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ARCHIVOS A PUBLICAR\Rentisticos Popular 2000-2015\"/>
    </mc:Choice>
  </mc:AlternateContent>
  <bookViews>
    <workbookView xWindow="-15" yWindow="3945" windowWidth="12120" windowHeight="4980" tabRatio="676"/>
  </bookViews>
  <sheets>
    <sheet name="ENERO" sheetId="1" r:id="rId1"/>
    <sheet name="FEBRERO" sheetId="2" r:id="rId2"/>
    <sheet name="MARZO" sheetId="3" r:id="rId3"/>
    <sheet name="ABRIL" sheetId="4" r:id="rId4"/>
    <sheet name="MAYO" sheetId="6" r:id="rId5"/>
    <sheet name="JUNIO" sheetId="9" r:id="rId6"/>
    <sheet name="JULIO" sheetId="10" r:id="rId7"/>
    <sheet name="AGOSTO" sheetId="11" r:id="rId8"/>
    <sheet name="SEPTIEMBRE" sheetId="12" r:id="rId9"/>
    <sheet name="OCTUBRE" sheetId="14" r:id="rId10"/>
    <sheet name="NOVIEMBRE" sheetId="15" r:id="rId11"/>
    <sheet name="DICIEMBRE" sheetId="16" r:id="rId12"/>
  </sheets>
  <externalReferences>
    <externalReference r:id="rId13"/>
  </externalReferences>
  <definedNames>
    <definedName name="_xlnm._FilterDatabase" localSheetId="3" hidden="1">ABRIL!$A$1:$O$1987</definedName>
    <definedName name="_xlnm._FilterDatabase" localSheetId="7" hidden="1">AGOSTO!$A$1:$O$2885</definedName>
    <definedName name="_xlnm._FilterDatabase" localSheetId="11" hidden="1">DICIEMBRE!$A$1:$O$575</definedName>
    <definedName name="_xlnm._FilterDatabase" localSheetId="0" hidden="1">ENERO!$A$1:$O$2193</definedName>
    <definedName name="_xlnm._FilterDatabase" localSheetId="1" hidden="1">FEBRERO!$A$1:$P$2636</definedName>
    <definedName name="_xlnm._FilterDatabase" localSheetId="6" hidden="1">JULIO!$A$1:$O$2342</definedName>
    <definedName name="_xlnm._FilterDatabase" localSheetId="5" hidden="1">JUNIO!$A$1:$O$2282</definedName>
    <definedName name="_xlnm._FilterDatabase" localSheetId="2" hidden="1">MARZO!$A$1:$N$2655</definedName>
    <definedName name="_xlnm._FilterDatabase" localSheetId="4" hidden="1">MAYO!$A$1:$P$2313</definedName>
    <definedName name="_xlnm._FilterDatabase" localSheetId="10" hidden="1">NOVIEMBRE!$A$1:$O$3178</definedName>
    <definedName name="_xlnm._FilterDatabase" localSheetId="9" hidden="1">OCTUBRE!$A$1:$O$3044</definedName>
    <definedName name="_xlnm._FilterDatabase" localSheetId="8" hidden="1">SEPTIEMBRE!$A$1:$O$3030</definedName>
  </definedNames>
  <calcPr calcId="162913"/>
</workbook>
</file>

<file path=xl/calcChain.xml><?xml version="1.0" encoding="utf-8"?>
<calcChain xmlns="http://schemas.openxmlformats.org/spreadsheetml/2006/main">
  <c r="O2284" i="9" l="1"/>
  <c r="O2344" i="10"/>
  <c r="O2345" i="10" s="1"/>
  <c r="O3046" i="14"/>
  <c r="O2238" i="6"/>
  <c r="O659" i="10"/>
  <c r="A89" i="10"/>
  <c r="B89" i="10"/>
  <c r="C89" i="10"/>
  <c r="F89" i="10"/>
  <c r="G89" i="10"/>
  <c r="A82" i="10"/>
  <c r="A83" i="10" s="1"/>
  <c r="A84" i="10" s="1"/>
  <c r="A85" i="10" s="1"/>
  <c r="A86" i="10" s="1"/>
  <c r="A87" i="10" s="1"/>
  <c r="B82" i="10"/>
  <c r="B83" i="10" s="1"/>
  <c r="B84" i="10" s="1"/>
  <c r="B85" i="10" s="1"/>
  <c r="B86" i="10" s="1"/>
  <c r="B87" i="10" s="1"/>
  <c r="C82" i="10"/>
  <c r="C83" i="10" s="1"/>
  <c r="C84" i="10" s="1"/>
  <c r="C85" i="10" s="1"/>
  <c r="C86" i="10" s="1"/>
  <c r="C87" i="10" s="1"/>
  <c r="F82" i="10"/>
  <c r="F83" i="10" s="1"/>
  <c r="F84" i="10" s="1"/>
  <c r="F85" i="10" s="1"/>
  <c r="F86" i="10" s="1"/>
  <c r="F87" i="10" s="1"/>
  <c r="G82" i="10"/>
  <c r="G83" i="10" s="1"/>
  <c r="G84" i="10" s="1"/>
  <c r="G85" i="10" s="1"/>
  <c r="G86" i="10" s="1"/>
  <c r="G87" i="10" s="1"/>
  <c r="A173" i="10"/>
  <c r="A174" i="10" s="1"/>
  <c r="B173" i="10"/>
  <c r="B174" i="10" s="1"/>
  <c r="C173" i="10"/>
  <c r="C174" i="10" s="1"/>
  <c r="F173" i="10"/>
  <c r="F174" i="10" s="1"/>
  <c r="G173" i="10"/>
  <c r="G174" i="10" s="1"/>
  <c r="A170" i="10"/>
  <c r="B170" i="10"/>
  <c r="C170" i="10"/>
  <c r="F170" i="10"/>
  <c r="G170" i="10"/>
  <c r="A114" i="10"/>
  <c r="A115" i="10" s="1"/>
  <c r="A116" i="10" s="1"/>
  <c r="A117" i="10" s="1"/>
  <c r="B114" i="10"/>
  <c r="B115" i="10" s="1"/>
  <c r="B116" i="10" s="1"/>
  <c r="B117" i="10" s="1"/>
  <c r="C114" i="10"/>
  <c r="C115" i="10" s="1"/>
  <c r="C116" i="10" s="1"/>
  <c r="C117" i="10" s="1"/>
  <c r="F114" i="10"/>
  <c r="F115" i="10" s="1"/>
  <c r="F116" i="10" s="1"/>
  <c r="F117" i="10" s="1"/>
  <c r="G114" i="10"/>
  <c r="G115" i="10" s="1"/>
  <c r="G116" i="10" s="1"/>
  <c r="G117" i="10" s="1"/>
  <c r="A150" i="10"/>
  <c r="A151" i="10" s="1"/>
  <c r="B150" i="10"/>
  <c r="B151" i="10" s="1"/>
  <c r="C150" i="10"/>
  <c r="C151" i="10" s="1"/>
  <c r="F150" i="10"/>
  <c r="F151" i="10" s="1"/>
  <c r="G150" i="10"/>
  <c r="G151" i="10" s="1"/>
  <c r="A144" i="10"/>
  <c r="B144" i="10"/>
  <c r="C144" i="10"/>
  <c r="F144" i="10"/>
  <c r="G144" i="10"/>
  <c r="O1674" i="6"/>
  <c r="O2315" i="6" s="1"/>
  <c r="O2317" i="6" s="1"/>
  <c r="O2013" i="4"/>
  <c r="O2015" i="4" s="1"/>
  <c r="O2019" i="4" s="1"/>
  <c r="N2656" i="3"/>
  <c r="O2188" i="1"/>
  <c r="O2200" i="1"/>
</calcChain>
</file>

<file path=xl/comments1.xml><?xml version="1.0" encoding="utf-8"?>
<comments xmlns="http://schemas.openxmlformats.org/spreadsheetml/2006/main">
  <authors>
    <author>emejia</author>
    <author>avargas</author>
  </authors>
  <commentList>
    <comment ref="O56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enero a la 2401-01</t>
        </r>
      </text>
    </comment>
    <comment ref="O565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A LA 2601-01 ABRIL SIIF, SYNA AJ. FEB/06</t>
        </r>
      </text>
    </comment>
    <comment ref="O111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enero 2401-01</t>
        </r>
      </text>
    </comment>
    <comment ref="O1211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enero a la 2401-01</t>
        </r>
      </text>
    </comment>
    <comment ref="O1728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a la 240101 en enero</t>
        </r>
      </text>
    </comment>
    <comment ref="O1801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traslado en enero a la 2401-01</t>
        </r>
      </text>
    </comment>
    <comment ref="O1974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CLASIF. ABRIL A LA 1701-01 MIN. AGRIC.
EN SYNA AJ. ABRIL</t>
        </r>
      </text>
    </comment>
    <comment ref="O2185" authorId="1" shapeId="0">
      <text>
        <r>
          <rPr>
            <b/>
            <sz val="8"/>
            <color indexed="81"/>
            <rFont val="Tahoma"/>
          </rPr>
          <t>avargas:</t>
        </r>
        <r>
          <rPr>
            <sz val="8"/>
            <color indexed="81"/>
            <rFont val="Tahoma"/>
          </rPr>
          <t xml:space="preserve">
+CHEQUES DEVUELTOS
</t>
        </r>
      </text>
    </comment>
    <comment ref="O2187" authorId="1" shapeId="0">
      <text>
        <r>
          <rPr>
            <b/>
            <sz val="8"/>
            <color indexed="81"/>
            <rFont val="Tahoma"/>
          </rPr>
          <t>avargas:</t>
        </r>
        <r>
          <rPr>
            <sz val="8"/>
            <color indexed="81"/>
            <rFont val="Tahoma"/>
          </rPr>
          <t xml:space="preserve">
+ CHEQUE DEVUELTO
</t>
        </r>
      </text>
    </comment>
  </commentList>
</comments>
</file>

<file path=xl/comments10.xml><?xml version="1.0" encoding="utf-8"?>
<comments xmlns="http://schemas.openxmlformats.org/spreadsheetml/2006/main">
  <authors>
    <author>emejia</author>
  </authors>
  <commentList>
    <comment ref="E541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CONSIG. EFECT. EL 05/12/2006 INCLUIDA ERRADAMENTE EN CUN EL 07/11/2006</t>
        </r>
      </text>
    </comment>
    <comment ref="E111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EXTRACTO LA FECHA PEND. ES 10/11/2006</t>
        </r>
      </text>
    </comment>
    <comment ref="E1114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CONCILIACION LA FECHA PEND. ES DEL 10/11/06</t>
        </r>
      </text>
    </comment>
    <comment ref="E3177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EXTRACTO LA FECHA PEND. ES 10/11/2006</t>
        </r>
      </text>
    </comment>
    <comment ref="E3178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CONCILIACION LA FECHA PEND. ES DEL 10/11/06</t>
        </r>
      </text>
    </comment>
  </commentList>
</comments>
</file>

<file path=xl/comments2.xml><?xml version="1.0" encoding="utf-8"?>
<comments xmlns="http://schemas.openxmlformats.org/spreadsheetml/2006/main">
  <authors>
    <author>emejia</author>
    <author>mcgomez</author>
  </authors>
  <commentList>
    <comment ref="O292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RECLASF. A LA 1701-01 MIN. AGRIC., AJ SYNA ABRIL/06</t>
        </r>
      </text>
    </comment>
    <comment ref="O138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RECLASIF. A LA 1701-01 MIN. AGRIC. AJ. SYNA ABRIL</t>
        </r>
      </text>
    </comment>
    <comment ref="P1557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Se traslado en SIIF ene 05 </t>
        </r>
      </text>
    </comment>
    <comment ref="O207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INCLUIDA EN MAYO/06 SYNA Y SIIF</t>
        </r>
      </text>
    </comment>
    <comment ref="P2327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Imputados como Acreedores Varios Ene 09/07</t>
        </r>
      </text>
    </comment>
    <comment ref="P2328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Imputados como Acreedores Varios Ene 09/07</t>
        </r>
      </text>
    </comment>
    <comment ref="P2329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Imputados como Acreedores Varios Ene 09/07</t>
        </r>
      </text>
    </comment>
    <comment ref="P2330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Imputados como Acreedores Varios Ene 09/07</t>
        </r>
      </text>
    </comment>
  </commentList>
</comments>
</file>

<file path=xl/comments3.xml><?xml version="1.0" encoding="utf-8"?>
<comments xmlns="http://schemas.openxmlformats.org/spreadsheetml/2006/main">
  <authors>
    <author>emejia</author>
  </authors>
  <commentList>
    <comment ref="N261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S/N INFORM DE LA FISCALIA CORRESPONDE A MIN. TRANSPORTE. AJ. SYNA ABRIL</t>
        </r>
      </text>
    </comment>
    <comment ref="E264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LA CONSIG. ES DEL 02/03/06 EN SIIF SE INCLUYO CON FECHA 06/03/2006</t>
        </r>
      </text>
    </comment>
    <comment ref="E264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S/N EXTRACTO CONSIG. 08/03/2007 EN SIIF. SE INCLUYO CON 07/03/2007</t>
        </r>
      </text>
    </comment>
  </commentList>
</comments>
</file>

<file path=xl/comments4.xml><?xml version="1.0" encoding="utf-8"?>
<comments xmlns="http://schemas.openxmlformats.org/spreadsheetml/2006/main">
  <authors>
    <author>emejia</author>
  </authors>
  <commentList>
    <comment ref="O1735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36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37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38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39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4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41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42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O174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JULIO SE TRASLADO A CONTADURIA GRAL NACION</t>
        </r>
      </text>
    </comment>
    <comment ref="M186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REMANENTE DE EMBARGO</t>
        </r>
      </text>
    </comment>
  </commentList>
</comments>
</file>

<file path=xl/comments5.xml><?xml version="1.0" encoding="utf-8"?>
<comments xmlns="http://schemas.openxmlformats.org/spreadsheetml/2006/main">
  <authors>
    <author>emejia</author>
    <author>MCGOMEZ</author>
  </authors>
  <commentList>
    <comment ref="O1209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SUEJTO A DEVOLUC.</t>
        </r>
      </text>
    </comment>
    <comment ref="O121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SUEJTO A DEVOLUC.</t>
        </r>
      </text>
    </comment>
    <comment ref="O1402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403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404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405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406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407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539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ACREEDOR SUJETO A DEVOLUC.</t>
        </r>
      </text>
    </comment>
    <comment ref="O1674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VENÍA POR $206.937.59
</t>
        </r>
      </text>
    </comment>
    <comment ref="O2238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Venía por $256.400.00</t>
        </r>
      </text>
    </comment>
    <comment ref="O2239" authorId="1" shapeId="0">
      <text>
        <r>
          <rPr>
            <b/>
            <sz val="8"/>
            <color indexed="81"/>
            <rFont val="Tahoma"/>
          </rPr>
          <t>MCGOMEZ:</t>
        </r>
        <r>
          <rPr>
            <sz val="8"/>
            <color indexed="81"/>
            <rFont val="Tahoma"/>
          </rPr>
          <t xml:space="preserve">
Venía por $256.400.00</t>
        </r>
      </text>
    </comment>
  </commentList>
</comments>
</file>

<file path=xl/comments6.xml><?xml version="1.0" encoding="utf-8"?>
<comments xmlns="http://schemas.openxmlformats.org/spreadsheetml/2006/main">
  <authors>
    <author>emejia</author>
  </authors>
  <commentList>
    <comment ref="E1728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FECHA DE RECONSIGNACION. CHEQUE DEVUELTO EL 19/07/2006.</t>
        </r>
      </text>
    </comment>
  </commentList>
</comments>
</file>

<file path=xl/comments7.xml><?xml version="1.0" encoding="utf-8"?>
<comments xmlns="http://schemas.openxmlformats.org/spreadsheetml/2006/main">
  <authors>
    <author xml:space="preserve"> ldiaz</author>
    <author>emejia</author>
  </authors>
  <commentList>
    <comment ref="L868" authorId="0" shapeId="0">
      <text>
        <r>
          <rPr>
            <b/>
            <sz val="8"/>
            <color indexed="81"/>
            <rFont val="Tahoma"/>
          </rPr>
          <t xml:space="preserve"> ldiaz:</t>
        </r>
        <r>
          <rPr>
            <sz val="8"/>
            <color indexed="81"/>
            <rFont val="Tahoma"/>
          </rPr>
          <t xml:space="preserve">
estaba akl tercero 826750000 322700
</t>
        </r>
      </text>
    </comment>
    <comment ref="L2375" authorId="0" shapeId="0">
      <text>
        <r>
          <rPr>
            <b/>
            <sz val="8"/>
            <color indexed="81"/>
            <rFont val="Tahoma"/>
          </rPr>
          <t xml:space="preserve"> ldiaz:</t>
        </r>
        <r>
          <rPr>
            <sz val="8"/>
            <color indexed="81"/>
            <rFont val="Tahoma"/>
          </rPr>
          <t xml:space="preserve">
estaba con el 824819000 y con el 370400</t>
        </r>
      </text>
    </comment>
    <comment ref="O2883" authorId="1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EN SIIF SE CONTABILIZO A LA UNID. EJEC. 2701-08 SE TRASLADO EN NOV/06 A LA 3601-01</t>
        </r>
      </text>
    </comment>
    <comment ref="E2904" authorId="1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EL BCO EN EXTRACTO LA REPORTO EL 01/09/2006. SIIF INCLUIDA 31/08/2006</t>
        </r>
      </text>
    </comment>
  </commentList>
</comments>
</file>

<file path=xl/comments8.xml><?xml version="1.0" encoding="utf-8"?>
<comments xmlns="http://schemas.openxmlformats.org/spreadsheetml/2006/main">
  <authors>
    <author>emejia</author>
  </authors>
  <commentList>
    <comment ref="E3034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EXTRACTO 05/09/2006 EN SIIF SE CARGO CON FECHA 15/09/2006</t>
        </r>
      </text>
    </comment>
  </commentList>
</comments>
</file>

<file path=xl/comments9.xml><?xml version="1.0" encoding="utf-8"?>
<comments xmlns="http://schemas.openxmlformats.org/spreadsheetml/2006/main">
  <authors>
    <author>emejia</author>
  </authors>
  <commentList>
    <comment ref="M2570" authorId="0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REMANENTE DE EMBARGOS</t>
        </r>
      </text>
    </comment>
  </commentList>
</comments>
</file>

<file path=xl/sharedStrings.xml><?xml version="1.0" encoding="utf-8"?>
<sst xmlns="http://schemas.openxmlformats.org/spreadsheetml/2006/main" count="29303" uniqueCount="112">
  <si>
    <t>TUNJA</t>
  </si>
  <si>
    <t>VALLEDUPAR</t>
  </si>
  <si>
    <t>MONTERIA</t>
  </si>
  <si>
    <t>TUMACO</t>
  </si>
  <si>
    <t>CALI - AV URIBE</t>
  </si>
  <si>
    <t>FOMEQUE</t>
  </si>
  <si>
    <t>ACACIAS</t>
  </si>
  <si>
    <t>MOMPOX</t>
  </si>
  <si>
    <t>RIONEGRO</t>
  </si>
  <si>
    <t>ARAUCA</t>
  </si>
  <si>
    <t>.</t>
  </si>
  <si>
    <t>800131362-5</t>
  </si>
  <si>
    <t>SANTAMARTA</t>
  </si>
  <si>
    <t>PITALITO</t>
  </si>
  <si>
    <t>VILLAPINZON</t>
  </si>
  <si>
    <t>SOGAMOSO</t>
  </si>
  <si>
    <t>EL ESPINAL</t>
  </si>
  <si>
    <t>NC</t>
  </si>
  <si>
    <t>860525814-2</t>
  </si>
  <si>
    <t>PALMIRA</t>
  </si>
  <si>
    <t>ENVIGADO</t>
  </si>
  <si>
    <t>PAMPLONA</t>
  </si>
  <si>
    <t>FACATATIVA</t>
  </si>
  <si>
    <t>PUERTO LEGUIZAMO</t>
  </si>
  <si>
    <t>MONPOS</t>
  </si>
  <si>
    <t>800130720-4</t>
  </si>
  <si>
    <t>800130155-1</t>
  </si>
  <si>
    <t>800102615-0</t>
  </si>
  <si>
    <t>SAN JOSE DEL GUAVIAR</t>
  </si>
  <si>
    <t>SAN JOSE DEL GUAVIARE</t>
  </si>
  <si>
    <t>CAREPA</t>
  </si>
  <si>
    <t>BUENAVENTURA</t>
  </si>
  <si>
    <t>SIBATE</t>
  </si>
  <si>
    <t>VILLAVICENCIO</t>
  </si>
  <si>
    <t>PUERTO BOYACA</t>
  </si>
  <si>
    <t>GIRARDOT</t>
  </si>
  <si>
    <t>BUGA</t>
  </si>
  <si>
    <t>CARTAGO</t>
  </si>
  <si>
    <t>RIOHACHA</t>
  </si>
  <si>
    <t>DUITAMA</t>
  </si>
  <si>
    <t xml:space="preserve">                                                          </t>
  </si>
  <si>
    <t xml:space="preserve">                             </t>
  </si>
  <si>
    <t>IPIALES</t>
  </si>
  <si>
    <t>GIRON</t>
  </si>
  <si>
    <t>LA DORADA</t>
  </si>
  <si>
    <t>LA UNION</t>
  </si>
  <si>
    <t>SOCORRO</t>
  </si>
  <si>
    <t>ARMENIA</t>
  </si>
  <si>
    <t>BUCARAMANGA</t>
  </si>
  <si>
    <t>IBAGUE</t>
  </si>
  <si>
    <t>CALI</t>
  </si>
  <si>
    <t>** NO EXISTE CIUDAD</t>
  </si>
  <si>
    <t>FLORENCIA</t>
  </si>
  <si>
    <t>PEREIRA</t>
  </si>
  <si>
    <t>SAN GIL</t>
  </si>
  <si>
    <t>TULUA</t>
  </si>
  <si>
    <t>CHIGORODO</t>
  </si>
  <si>
    <t>1301DT</t>
  </si>
  <si>
    <t>891304598-0</t>
  </si>
  <si>
    <t>FLORIDA BLANCA</t>
  </si>
  <si>
    <t>800115178-8</t>
  </si>
  <si>
    <t>NROCTA</t>
  </si>
  <si>
    <t>NROREC</t>
  </si>
  <si>
    <t>CIUDAD</t>
  </si>
  <si>
    <t>IDENTIF</t>
  </si>
  <si>
    <t>FECCONG</t>
  </si>
  <si>
    <t>TELCONG</t>
  </si>
  <si>
    <t>CAUSDEV</t>
  </si>
  <si>
    <t>VREFEC</t>
  </si>
  <si>
    <t>VRCHEQOFC</t>
  </si>
  <si>
    <t>VRCHEQOTR</t>
  </si>
  <si>
    <t>VRTOT</t>
  </si>
  <si>
    <t>TERCERO</t>
  </si>
  <si>
    <t>SEC PRESU</t>
  </si>
  <si>
    <t>CODRENT</t>
  </si>
  <si>
    <t>MEDELLIN</t>
  </si>
  <si>
    <t>ITAGUI</t>
  </si>
  <si>
    <t>BELLO</t>
  </si>
  <si>
    <t>CARTAGENA</t>
  </si>
  <si>
    <t>YOPAL</t>
  </si>
  <si>
    <t>SINCELEJO</t>
  </si>
  <si>
    <t>BARRANQUILLA</t>
  </si>
  <si>
    <t>HONDA</t>
  </si>
  <si>
    <t>GRANADA</t>
  </si>
  <si>
    <t>MOCOA</t>
  </si>
  <si>
    <t>BOGYACA</t>
  </si>
  <si>
    <t>MELGAR</t>
  </si>
  <si>
    <t>PASTO</t>
  </si>
  <si>
    <t>ZIPAQUIRA</t>
  </si>
  <si>
    <t>Total general</t>
  </si>
  <si>
    <t>BARRANCABERMEJA</t>
  </si>
  <si>
    <t>PLIEGOS</t>
  </si>
  <si>
    <t>BOGOTA</t>
  </si>
  <si>
    <t>POPAYAN</t>
  </si>
  <si>
    <t>SANTA MARTA</t>
  </si>
  <si>
    <t>CUCUTA</t>
  </si>
  <si>
    <t>AGUA DE DIOS</t>
  </si>
  <si>
    <t>SAN ANDRES - ISLAS</t>
  </si>
  <si>
    <t>MANIZALES</t>
  </si>
  <si>
    <t>QUIBDO</t>
  </si>
  <si>
    <t>NEIVA</t>
  </si>
  <si>
    <t>AGUAZUL</t>
  </si>
  <si>
    <t>PAIPA</t>
  </si>
  <si>
    <t>TOLEMAIDA</t>
  </si>
  <si>
    <t>IVA</t>
  </si>
  <si>
    <t>PTO LEGUIZAMO</t>
  </si>
  <si>
    <t>SAN JOSE GUAVIARE</t>
  </si>
  <si>
    <t>TRANS. ELECT.</t>
  </si>
  <si>
    <t>CASANARE</t>
  </si>
  <si>
    <t>JUMBO</t>
  </si>
  <si>
    <t>TUQUERRES</t>
  </si>
  <si>
    <t>B/QUILLA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</si>
</sst>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00000"/>
    <numFmt numFmtId="166" formatCode="000000000"/>
  </numFmts>
  <fonts count="14" x14ac:knownFonts="1"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  <family val="2"/>
    </font>
    <font>
      <sz val="8"/>
      <name val="Arial"/>
      <family val="2"/>
    </font>
    <font>
      <sz val="8"/>
      <color indexed="10"/>
      <name val="Arial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sz val="8"/>
      <name val="Arial"/>
    </font>
    <font>
      <sz val="8"/>
      <color indexed="81"/>
      <name val="Tahoma"/>
    </font>
    <font>
      <b/>
      <sz val="8"/>
      <color indexed="81"/>
      <name val="Tahoma"/>
    </font>
    <font>
      <sz val="8"/>
      <color indexed="61"/>
      <name val="Arial"/>
    </font>
    <font>
      <u/>
      <sz val="8"/>
      <color indexed="12"/>
      <name val="Arial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</cellStyleXfs>
  <cellXfs count="104">
    <xf numFmtId="0" fontId="0" fillId="0" borderId="0" xfId="0"/>
    <xf numFmtId="4" fontId="0" fillId="0" borderId="0" xfId="0" applyNumberFormat="1"/>
    <xf numFmtId="1" fontId="3" fillId="0" borderId="0" xfId="3" applyNumberFormat="1" applyFont="1" applyFill="1" applyAlignment="1">
      <alignment horizontal="center"/>
    </xf>
    <xf numFmtId="0" fontId="3" fillId="0" borderId="0" xfId="3" applyNumberFormat="1" applyFont="1" applyFill="1" applyAlignment="1">
      <alignment horizontal="center"/>
    </xf>
    <xf numFmtId="1" fontId="3" fillId="0" borderId="0" xfId="7" applyNumberFormat="1" applyFont="1" applyAlignment="1">
      <alignment horizontal="center"/>
    </xf>
    <xf numFmtId="4" fontId="3" fillId="0" borderId="0" xfId="2" applyNumberFormat="1" applyFont="1" applyFill="1" applyAlignment="1">
      <alignment horizontal="center"/>
    </xf>
    <xf numFmtId="0" fontId="3" fillId="0" borderId="0" xfId="3" applyFont="1" applyFill="1" applyAlignment="1">
      <alignment horizontal="center"/>
    </xf>
    <xf numFmtId="0" fontId="4" fillId="2" borderId="0" xfId="0" applyFont="1" applyFill="1"/>
    <xf numFmtId="4" fontId="4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4" fontId="5" fillId="0" borderId="0" xfId="0" applyNumberFormat="1" applyFont="1"/>
    <xf numFmtId="4" fontId="6" fillId="0" borderId="0" xfId="2" applyNumberFormat="1" applyFont="1" applyFill="1" applyAlignment="1">
      <alignment horizontal="center"/>
    </xf>
    <xf numFmtId="4" fontId="7" fillId="0" borderId="0" xfId="0" applyNumberFormat="1" applyFont="1"/>
    <xf numFmtId="4" fontId="7" fillId="2" borderId="0" xfId="0" applyNumberFormat="1" applyFont="1" applyFill="1"/>
    <xf numFmtId="0" fontId="8" fillId="2" borderId="0" xfId="0" applyFont="1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4" fontId="0" fillId="3" borderId="0" xfId="0" applyNumberFormat="1" applyFill="1"/>
    <xf numFmtId="4" fontId="7" fillId="3" borderId="0" xfId="0" applyNumberFormat="1" applyFont="1" applyFill="1"/>
    <xf numFmtId="164" fontId="1" fillId="0" borderId="1" xfId="2" applyFont="1" applyBorder="1" applyAlignment="1">
      <alignment horizontal="right"/>
    </xf>
    <xf numFmtId="164" fontId="1" fillId="0" borderId="2" xfId="2" applyFont="1" applyBorder="1" applyAlignment="1">
      <alignment horizontal="right"/>
    </xf>
    <xf numFmtId="1" fontId="3" fillId="0" borderId="0" xfId="3" applyNumberFormat="1" applyFont="1" applyFill="1" applyAlignment="1">
      <alignment horizontal="right"/>
    </xf>
    <xf numFmtId="1" fontId="0" fillId="0" borderId="0" xfId="0" applyNumberFormat="1"/>
    <xf numFmtId="1" fontId="0" fillId="2" borderId="0" xfId="0" applyNumberFormat="1" applyFill="1"/>
    <xf numFmtId="1" fontId="4" fillId="2" borderId="0" xfId="0" applyNumberFormat="1" applyFont="1" applyFill="1"/>
    <xf numFmtId="1" fontId="0" fillId="3" borderId="0" xfId="0" applyNumberFormat="1" applyFill="1"/>
    <xf numFmtId="165" fontId="0" fillId="0" borderId="0" xfId="0" applyNumberFormat="1" applyAlignment="1">
      <alignment horizontal="center"/>
    </xf>
    <xf numFmtId="165" fontId="3" fillId="0" borderId="0" xfId="3" applyNumberFormat="1" applyFont="1" applyFill="1" applyAlignment="1">
      <alignment horizontal="center"/>
    </xf>
    <xf numFmtId="165" fontId="1" fillId="0" borderId="0" xfId="5" applyNumberFormat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6" fontId="3" fillId="0" borderId="0" xfId="3" applyNumberFormat="1" applyFont="1" applyFill="1" applyAlignment="1">
      <alignment horizontal="right"/>
    </xf>
    <xf numFmtId="166" fontId="0" fillId="0" borderId="0" xfId="0" applyNumberFormat="1"/>
    <xf numFmtId="166" fontId="1" fillId="0" borderId="0" xfId="5" applyNumberFormat="1"/>
    <xf numFmtId="166" fontId="1" fillId="0" borderId="0" xfId="6" applyNumberFormat="1"/>
    <xf numFmtId="166" fontId="4" fillId="2" borderId="0" xfId="0" applyNumberFormat="1" applyFont="1" applyFill="1"/>
    <xf numFmtId="166" fontId="0" fillId="0" borderId="0" xfId="0" applyNumberFormat="1" applyAlignment="1">
      <alignment horizontal="center"/>
    </xf>
    <xf numFmtId="166" fontId="0" fillId="2" borderId="0" xfId="0" applyNumberFormat="1" applyFill="1"/>
    <xf numFmtId="1" fontId="0" fillId="3" borderId="0" xfId="0" applyNumberFormat="1" applyFill="1" applyAlignment="1">
      <alignment horizontal="center"/>
    </xf>
    <xf numFmtId="4" fontId="6" fillId="0" borderId="0" xfId="0" applyNumberFormat="1" applyFont="1"/>
    <xf numFmtId="4" fontId="3" fillId="0" borderId="0" xfId="0" applyNumberFormat="1" applyFont="1"/>
    <xf numFmtId="0" fontId="3" fillId="0" borderId="0" xfId="0" applyFont="1"/>
    <xf numFmtId="166" fontId="3" fillId="0" borderId="0" xfId="3" applyNumberFormat="1" applyFont="1" applyFill="1" applyAlignment="1">
      <alignment horizontal="center"/>
    </xf>
    <xf numFmtId="166" fontId="1" fillId="0" borderId="0" xfId="6" applyNumberFormat="1" applyAlignment="1">
      <alignment horizontal="center"/>
    </xf>
    <xf numFmtId="165" fontId="1" fillId="0" borderId="0" xfId="6" applyNumberFormat="1" applyAlignment="1">
      <alignment horizontal="center"/>
    </xf>
    <xf numFmtId="166" fontId="0" fillId="0" borderId="0" xfId="0" applyNumberFormat="1" applyFill="1"/>
    <xf numFmtId="165" fontId="0" fillId="0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2" applyFont="1"/>
    <xf numFmtId="0" fontId="0" fillId="5" borderId="0" xfId="0" applyFill="1"/>
    <xf numFmtId="0" fontId="11" fillId="0" borderId="0" xfId="0" applyFont="1"/>
    <xf numFmtId="4" fontId="11" fillId="0" borderId="0" xfId="0" applyNumberFormat="1" applyFont="1"/>
    <xf numFmtId="164" fontId="3" fillId="0" borderId="0" xfId="2" applyFont="1" applyFill="1" applyAlignment="1">
      <alignment horizontal="center"/>
    </xf>
    <xf numFmtId="164" fontId="11" fillId="0" borderId="0" xfId="2" applyFont="1"/>
    <xf numFmtId="0" fontId="1" fillId="0" borderId="0" xfId="0" applyFont="1"/>
    <xf numFmtId="166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" fontId="11" fillId="0" borderId="0" xfId="0" applyNumberFormat="1" applyFont="1"/>
    <xf numFmtId="164" fontId="1" fillId="0" borderId="0" xfId="2" applyFont="1"/>
    <xf numFmtId="164" fontId="0" fillId="0" borderId="0" xfId="0" applyNumberFormat="1"/>
    <xf numFmtId="39" fontId="1" fillId="0" borderId="3" xfId="2" applyNumberFormat="1" applyFont="1" applyBorder="1" applyAlignment="1">
      <alignment horizontal="right"/>
    </xf>
    <xf numFmtId="1" fontId="0" fillId="0" borderId="3" xfId="0" applyNumberFormat="1" applyBorder="1"/>
    <xf numFmtId="1" fontId="0" fillId="0" borderId="0" xfId="0" applyNumberFormat="1" applyBorder="1"/>
    <xf numFmtId="0" fontId="3" fillId="0" borderId="0" xfId="0" applyFont="1" applyAlignment="1">
      <alignment horizontal="center"/>
    </xf>
    <xf numFmtId="4" fontId="6" fillId="0" borderId="0" xfId="3" applyNumberFormat="1" applyFont="1" applyFill="1" applyAlignment="1">
      <alignment horizontal="center"/>
    </xf>
    <xf numFmtId="0" fontId="7" fillId="0" borderId="0" xfId="0" applyFont="1"/>
    <xf numFmtId="1" fontId="3" fillId="0" borderId="0" xfId="3" applyNumberFormat="1" applyFont="1" applyFill="1" applyAlignment="1">
      <alignment horizontal="left"/>
    </xf>
    <xf numFmtId="0" fontId="0" fillId="0" borderId="0" xfId="0" applyAlignment="1">
      <alignment horizontal="left"/>
    </xf>
    <xf numFmtId="4" fontId="0" fillId="6" borderId="0" xfId="0" applyNumberFormat="1" applyFill="1"/>
    <xf numFmtId="166" fontId="0" fillId="2" borderId="0" xfId="0" applyNumberFormat="1" applyFill="1" applyAlignment="1">
      <alignment horizontal="center"/>
    </xf>
    <xf numFmtId="4" fontId="0" fillId="4" borderId="0" xfId="0" applyNumberFormat="1" applyFill="1"/>
    <xf numFmtId="4" fontId="4" fillId="0" borderId="0" xfId="0" applyNumberFormat="1" applyFont="1"/>
    <xf numFmtId="0" fontId="0" fillId="7" borderId="0" xfId="0" applyFill="1"/>
    <xf numFmtId="4" fontId="0" fillId="7" borderId="0" xfId="0" applyNumberFormat="1" applyFill="1"/>
    <xf numFmtId="0" fontId="0" fillId="0" borderId="0" xfId="0" applyNumberFormat="1" applyAlignment="1">
      <alignment horizontal="right"/>
    </xf>
    <xf numFmtId="166" fontId="0" fillId="7" borderId="0" xfId="0" applyNumberFormat="1" applyFill="1" applyAlignment="1">
      <alignment horizontal="center"/>
    </xf>
    <xf numFmtId="165" fontId="0" fillId="7" borderId="0" xfId="0" applyNumberFormat="1" applyFill="1" applyAlignment="1">
      <alignment horizontal="center"/>
    </xf>
    <xf numFmtId="165" fontId="0" fillId="0" borderId="0" xfId="0" applyNumberFormat="1"/>
    <xf numFmtId="165" fontId="1" fillId="0" borderId="0" xfId="6" applyNumberFormat="1"/>
    <xf numFmtId="0" fontId="1" fillId="0" borderId="0" xfId="4" applyFont="1"/>
    <xf numFmtId="4" fontId="1" fillId="0" borderId="0" xfId="4" applyNumberFormat="1" applyFont="1"/>
    <xf numFmtId="4" fontId="1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4" applyNumberFormat="1" applyFont="1"/>
    <xf numFmtId="166" fontId="1" fillId="0" borderId="0" xfId="4" applyNumberFormat="1" applyFont="1"/>
    <xf numFmtId="166" fontId="0" fillId="0" borderId="0" xfId="0" applyNumberFormat="1" applyFill="1" applyAlignment="1">
      <alignment horizontal="center"/>
    </xf>
    <xf numFmtId="4" fontId="0" fillId="0" borderId="0" xfId="0" applyNumberFormat="1" applyFill="1"/>
    <xf numFmtId="165" fontId="12" fillId="0" borderId="0" xfId="1" applyNumberFormat="1" applyAlignment="1" applyProtection="1">
      <alignment horizontal="center"/>
    </xf>
    <xf numFmtId="0" fontId="0" fillId="4" borderId="0" xfId="0" applyFill="1"/>
    <xf numFmtId="0" fontId="12" fillId="0" borderId="0" xfId="1" applyAlignment="1" applyProtection="1"/>
    <xf numFmtId="4" fontId="0" fillId="8" borderId="0" xfId="0" applyNumberFormat="1" applyFill="1"/>
    <xf numFmtId="4" fontId="3" fillId="0" borderId="0" xfId="7" applyNumberFormat="1" applyFont="1" applyAlignment="1">
      <alignment horizontal="center"/>
    </xf>
    <xf numFmtId="165" fontId="0" fillId="0" borderId="0" xfId="0" applyNumberFormat="1" applyAlignment="1"/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" fontId="1" fillId="0" borderId="0" xfId="0" applyNumberFormat="1" applyFont="1"/>
    <xf numFmtId="0" fontId="0" fillId="0" borderId="0" xfId="0" applyAlignment="1">
      <alignment horizontal="right"/>
    </xf>
    <xf numFmtId="4" fontId="0" fillId="0" borderId="0" xfId="2" applyNumberFormat="1" applyFont="1"/>
    <xf numFmtId="1" fontId="0" fillId="0" borderId="0" xfId="0" applyNumberFormat="1" applyAlignment="1">
      <alignment horizontal="center"/>
    </xf>
    <xf numFmtId="0" fontId="0" fillId="0" borderId="0" xfId="0" applyFill="1"/>
  </cellXfs>
  <cellStyles count="8">
    <cellStyle name="Hipervínculo" xfId="1" builtinId="8"/>
    <cellStyle name="Millares" xfId="2" builtinId="3"/>
    <cellStyle name="Normal" xfId="0" builtinId="0"/>
    <cellStyle name="Normal_05000024" xfId="3"/>
    <cellStyle name="Normal_05000024 115" xfId="4"/>
    <cellStyle name="Normal_numeral_2004" xfId="5"/>
    <cellStyle name="Normal_numerales" xfId="6"/>
    <cellStyle name="Normal_popular octubre rent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jia\disco%20d\Datos_Usuario\datos\A&#241;o%202006\valores%20por%20imputar\to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.xls"/>
    </sheetNames>
    <sheetDataSet>
      <sheetData sheetId="0">
        <row r="17637">
          <cell r="H17637">
            <v>99451688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R2209"/>
  <sheetViews>
    <sheetView tabSelected="1" topLeftCell="I1" workbookViewId="0">
      <selection activeCell="P1" sqref="P1:P1048576"/>
    </sheetView>
  </sheetViews>
  <sheetFormatPr baseColWidth="10" defaultRowHeight="11.25" x14ac:dyDescent="0.2"/>
  <cols>
    <col min="3" max="3" width="23.1640625" bestFit="1" customWidth="1"/>
    <col min="5" max="5" width="15.83203125" style="11" customWidth="1"/>
    <col min="8" max="8" width="15.1640625" style="1" customWidth="1"/>
    <col min="9" max="9" width="15.1640625" style="16" customWidth="1"/>
    <col min="10" max="11" width="16.33203125" style="1" customWidth="1"/>
    <col min="12" max="12" width="12.6640625" style="36" bestFit="1" customWidth="1"/>
    <col min="13" max="13" width="12.6640625" style="30" bestFit="1" customWidth="1"/>
    <col min="14" max="14" width="12.6640625" style="26" bestFit="1" customWidth="1"/>
    <col min="15" max="15" width="15.83203125" bestFit="1" customWidth="1"/>
  </cols>
  <sheetData>
    <row r="1" spans="1:15" s="6" customFormat="1" x14ac:dyDescent="0.2">
      <c r="A1" s="2" t="s">
        <v>61</v>
      </c>
      <c r="B1" s="2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15" t="s">
        <v>69</v>
      </c>
      <c r="J1" s="5" t="s">
        <v>70</v>
      </c>
      <c r="K1" s="5" t="s">
        <v>71</v>
      </c>
      <c r="L1" s="35" t="s">
        <v>72</v>
      </c>
      <c r="M1" s="31" t="s">
        <v>73</v>
      </c>
      <c r="N1" s="25" t="s">
        <v>74</v>
      </c>
      <c r="O1" s="5" t="s">
        <v>71</v>
      </c>
    </row>
    <row r="2" spans="1:15" x14ac:dyDescent="0.2">
      <c r="A2">
        <v>50000249</v>
      </c>
      <c r="B2">
        <v>1822269</v>
      </c>
      <c r="C2" t="s">
        <v>49</v>
      </c>
      <c r="D2">
        <v>8907053405</v>
      </c>
      <c r="E2" s="11">
        <v>20060125</v>
      </c>
      <c r="F2">
        <v>2700752</v>
      </c>
      <c r="G2">
        <v>0</v>
      </c>
      <c r="H2" s="1">
        <v>27200</v>
      </c>
      <c r="K2" s="1">
        <v>27200</v>
      </c>
      <c r="L2" s="36">
        <v>8250000</v>
      </c>
      <c r="M2" s="30">
        <v>150109</v>
      </c>
      <c r="N2" s="26">
        <v>121245</v>
      </c>
      <c r="O2" s="1">
        <v>27200</v>
      </c>
    </row>
    <row r="3" spans="1:15" x14ac:dyDescent="0.2">
      <c r="A3">
        <v>50000249</v>
      </c>
      <c r="B3">
        <v>43562042</v>
      </c>
      <c r="C3" t="s">
        <v>54</v>
      </c>
      <c r="D3">
        <v>8040002920</v>
      </c>
      <c r="E3" s="11">
        <v>20060103</v>
      </c>
      <c r="F3">
        <v>7237011</v>
      </c>
      <c r="G3">
        <v>0</v>
      </c>
      <c r="H3" s="1">
        <v>15264856</v>
      </c>
      <c r="I3" s="16">
        <v>0</v>
      </c>
      <c r="J3" s="1">
        <v>0</v>
      </c>
      <c r="K3" s="1">
        <v>15264856</v>
      </c>
      <c r="L3" s="36">
        <v>10200000</v>
      </c>
      <c r="M3" s="30">
        <v>260101</v>
      </c>
      <c r="N3" s="26">
        <v>6002</v>
      </c>
      <c r="O3" s="1">
        <v>15264856</v>
      </c>
    </row>
    <row r="4" spans="1:15" x14ac:dyDescent="0.2">
      <c r="A4">
        <v>50000249</v>
      </c>
      <c r="B4">
        <v>1594504</v>
      </c>
      <c r="C4" t="s">
        <v>50</v>
      </c>
      <c r="D4">
        <v>8050018680</v>
      </c>
      <c r="E4" s="11">
        <v>20060106</v>
      </c>
      <c r="F4">
        <v>6805655</v>
      </c>
      <c r="G4">
        <v>1</v>
      </c>
      <c r="H4" s="1">
        <v>0</v>
      </c>
      <c r="I4" s="16">
        <v>9266421</v>
      </c>
      <c r="J4" s="1">
        <v>0</v>
      </c>
      <c r="K4" s="1">
        <v>9266421</v>
      </c>
      <c r="L4" s="36">
        <v>10200000</v>
      </c>
      <c r="M4" s="30">
        <v>260101</v>
      </c>
      <c r="N4" s="26">
        <v>6002</v>
      </c>
      <c r="O4" s="1">
        <v>9266421</v>
      </c>
    </row>
    <row r="5" spans="1:15" x14ac:dyDescent="0.2">
      <c r="A5">
        <v>50000249</v>
      </c>
      <c r="B5">
        <v>730517</v>
      </c>
      <c r="C5" t="s">
        <v>100</v>
      </c>
      <c r="D5">
        <v>8911001293</v>
      </c>
      <c r="E5" s="11">
        <v>20060126</v>
      </c>
      <c r="F5">
        <v>8720057</v>
      </c>
      <c r="G5">
        <v>0</v>
      </c>
      <c r="H5" s="1">
        <v>3583986</v>
      </c>
      <c r="I5" s="16">
        <v>0</v>
      </c>
      <c r="J5" s="1">
        <v>0</v>
      </c>
      <c r="K5" s="1">
        <v>3583986</v>
      </c>
      <c r="L5" s="36">
        <v>10200000</v>
      </c>
      <c r="M5" s="30">
        <v>260101</v>
      </c>
      <c r="N5" s="26">
        <v>6002</v>
      </c>
      <c r="O5" s="1">
        <v>3583986</v>
      </c>
    </row>
    <row r="6" spans="1:15" x14ac:dyDescent="0.2">
      <c r="A6">
        <v>50000249</v>
      </c>
      <c r="B6">
        <v>1475950</v>
      </c>
      <c r="C6" t="s">
        <v>48</v>
      </c>
      <c r="D6">
        <v>8040070481</v>
      </c>
      <c r="E6" s="11">
        <v>20060127</v>
      </c>
      <c r="F6">
        <v>6452710</v>
      </c>
      <c r="G6">
        <v>0</v>
      </c>
      <c r="H6" s="1">
        <v>12240</v>
      </c>
      <c r="I6" s="16">
        <v>0</v>
      </c>
      <c r="J6" s="1">
        <v>0</v>
      </c>
      <c r="K6" s="1">
        <v>12240</v>
      </c>
      <c r="L6" s="36">
        <v>10200000</v>
      </c>
      <c r="M6" s="30">
        <v>260101</v>
      </c>
      <c r="N6" s="26">
        <v>6002</v>
      </c>
      <c r="O6" s="1">
        <v>12240</v>
      </c>
    </row>
    <row r="7" spans="1:15" x14ac:dyDescent="0.2">
      <c r="A7">
        <v>50000249</v>
      </c>
      <c r="B7">
        <v>311039</v>
      </c>
      <c r="C7" t="s">
        <v>35</v>
      </c>
      <c r="D7">
        <v>8906800006</v>
      </c>
      <c r="E7" s="11">
        <v>20060130</v>
      </c>
      <c r="F7">
        <v>8334910</v>
      </c>
      <c r="G7">
        <v>1</v>
      </c>
      <c r="H7" s="1">
        <v>0</v>
      </c>
      <c r="I7" s="16">
        <v>0</v>
      </c>
      <c r="J7" s="1">
        <v>1076489</v>
      </c>
      <c r="K7" s="1">
        <v>1076489</v>
      </c>
      <c r="L7" s="36">
        <v>10200000</v>
      </c>
      <c r="M7" s="30">
        <v>260101</v>
      </c>
      <c r="N7" s="26">
        <v>6002</v>
      </c>
      <c r="O7" s="1">
        <v>1076489</v>
      </c>
    </row>
    <row r="8" spans="1:15" x14ac:dyDescent="0.2">
      <c r="A8">
        <v>50000249</v>
      </c>
      <c r="B8">
        <v>1794995</v>
      </c>
      <c r="C8" t="s">
        <v>92</v>
      </c>
      <c r="D8">
        <v>8920001431</v>
      </c>
      <c r="E8" s="11">
        <v>20060102</v>
      </c>
      <c r="F8">
        <v>6352714</v>
      </c>
      <c r="G8">
        <v>0</v>
      </c>
      <c r="H8" s="1">
        <v>1992000</v>
      </c>
      <c r="I8" s="16">
        <v>0</v>
      </c>
      <c r="J8" s="1">
        <v>0</v>
      </c>
      <c r="K8" s="1">
        <v>1992000</v>
      </c>
      <c r="L8" s="36">
        <v>10500000</v>
      </c>
      <c r="M8" s="30">
        <v>30101</v>
      </c>
      <c r="N8" s="26">
        <v>121220</v>
      </c>
      <c r="O8" s="1">
        <v>1992000</v>
      </c>
    </row>
    <row r="9" spans="1:15" x14ac:dyDescent="0.2">
      <c r="A9">
        <v>50000249</v>
      </c>
      <c r="B9">
        <v>1179154</v>
      </c>
      <c r="C9" t="s">
        <v>97</v>
      </c>
      <c r="D9">
        <v>8924000382</v>
      </c>
      <c r="E9" s="11">
        <v>20060104</v>
      </c>
      <c r="F9">
        <v>24283</v>
      </c>
      <c r="G9">
        <v>1</v>
      </c>
      <c r="H9" s="1">
        <v>0</v>
      </c>
      <c r="I9" s="16">
        <v>0</v>
      </c>
      <c r="J9" s="1">
        <v>6724336</v>
      </c>
      <c r="K9" s="1">
        <v>6724336</v>
      </c>
      <c r="L9" s="38">
        <v>10500000</v>
      </c>
      <c r="M9" s="30">
        <v>30101</v>
      </c>
      <c r="N9" s="26">
        <v>27099003</v>
      </c>
      <c r="O9" s="1">
        <v>6724336</v>
      </c>
    </row>
    <row r="10" spans="1:15" x14ac:dyDescent="0.2">
      <c r="A10">
        <v>50000249</v>
      </c>
      <c r="B10">
        <v>1531205</v>
      </c>
      <c r="C10" t="s">
        <v>98</v>
      </c>
      <c r="D10">
        <v>8002491745</v>
      </c>
      <c r="E10" s="11">
        <v>20060105</v>
      </c>
      <c r="F10">
        <v>8845868</v>
      </c>
      <c r="G10">
        <v>0</v>
      </c>
      <c r="H10" s="1">
        <v>2098250</v>
      </c>
      <c r="I10" s="16">
        <v>0</v>
      </c>
      <c r="J10" s="1">
        <v>0</v>
      </c>
      <c r="K10" s="1">
        <v>2098250</v>
      </c>
      <c r="L10" s="36">
        <v>10500000</v>
      </c>
      <c r="M10" s="30">
        <v>30101</v>
      </c>
      <c r="N10" s="26">
        <v>121220</v>
      </c>
      <c r="O10" s="1">
        <v>2098250</v>
      </c>
    </row>
    <row r="11" spans="1:15" x14ac:dyDescent="0.2">
      <c r="A11">
        <v>50000249</v>
      </c>
      <c r="B11">
        <v>1531206</v>
      </c>
      <c r="C11" t="s">
        <v>98</v>
      </c>
      <c r="D11">
        <v>8100026465</v>
      </c>
      <c r="E11" s="11">
        <v>20060105</v>
      </c>
      <c r="F11">
        <v>8845868</v>
      </c>
      <c r="G11">
        <v>0</v>
      </c>
      <c r="H11" s="1">
        <v>2861250</v>
      </c>
      <c r="I11" s="16">
        <v>0</v>
      </c>
      <c r="J11" s="1">
        <v>0</v>
      </c>
      <c r="K11" s="1">
        <v>2861250</v>
      </c>
      <c r="L11" s="36">
        <v>10500000</v>
      </c>
      <c r="M11" s="30">
        <v>30101</v>
      </c>
      <c r="N11" s="26">
        <v>121220</v>
      </c>
      <c r="O11" s="1">
        <v>2861250</v>
      </c>
    </row>
    <row r="12" spans="1:15" x14ac:dyDescent="0.2">
      <c r="A12">
        <v>50000249</v>
      </c>
      <c r="B12">
        <v>1723312</v>
      </c>
      <c r="C12" t="s">
        <v>50</v>
      </c>
      <c r="D12">
        <v>8150006496</v>
      </c>
      <c r="E12" s="11">
        <v>20060106</v>
      </c>
      <c r="F12">
        <v>8935421</v>
      </c>
      <c r="G12">
        <v>1</v>
      </c>
      <c r="H12" s="1">
        <v>0</v>
      </c>
      <c r="I12" s="16">
        <v>0</v>
      </c>
      <c r="J12" s="1">
        <v>2000000</v>
      </c>
      <c r="K12" s="1">
        <v>2000000</v>
      </c>
      <c r="L12" s="36">
        <v>10500000</v>
      </c>
      <c r="M12" s="30">
        <v>30101</v>
      </c>
      <c r="N12" s="26">
        <v>121220</v>
      </c>
      <c r="O12" s="1">
        <v>2000000</v>
      </c>
    </row>
    <row r="13" spans="1:15" x14ac:dyDescent="0.2">
      <c r="A13">
        <v>50000249</v>
      </c>
      <c r="B13">
        <v>1723313</v>
      </c>
      <c r="C13" t="s">
        <v>50</v>
      </c>
      <c r="D13">
        <v>8050159001</v>
      </c>
      <c r="E13" s="11">
        <v>20060106</v>
      </c>
      <c r="F13">
        <v>8935421</v>
      </c>
      <c r="G13">
        <v>1</v>
      </c>
      <c r="H13" s="1">
        <v>0</v>
      </c>
      <c r="I13" s="16">
        <v>0</v>
      </c>
      <c r="J13" s="1">
        <v>3500000</v>
      </c>
      <c r="K13" s="1">
        <v>3500000</v>
      </c>
      <c r="L13" s="36">
        <v>10500000</v>
      </c>
      <c r="M13" s="30">
        <v>30101</v>
      </c>
      <c r="N13" s="26">
        <v>121220</v>
      </c>
      <c r="O13" s="1">
        <v>3500000</v>
      </c>
    </row>
    <row r="14" spans="1:15" x14ac:dyDescent="0.2">
      <c r="A14">
        <v>50000249</v>
      </c>
      <c r="B14">
        <v>1722925</v>
      </c>
      <c r="C14" t="s">
        <v>50</v>
      </c>
      <c r="D14">
        <v>8915000252</v>
      </c>
      <c r="E14" s="11">
        <v>20060112</v>
      </c>
      <c r="F14">
        <v>8235975</v>
      </c>
      <c r="G14">
        <v>1</v>
      </c>
      <c r="H14" s="1">
        <v>0</v>
      </c>
      <c r="I14" s="16">
        <v>0</v>
      </c>
      <c r="J14" s="1">
        <v>358000</v>
      </c>
      <c r="K14" s="1">
        <v>358000</v>
      </c>
      <c r="L14" s="36">
        <v>10500000</v>
      </c>
      <c r="M14" s="30">
        <v>30101</v>
      </c>
      <c r="N14" s="26">
        <v>121220</v>
      </c>
      <c r="O14" s="1">
        <v>358000</v>
      </c>
    </row>
    <row r="15" spans="1:15" x14ac:dyDescent="0.2">
      <c r="A15" s="9">
        <v>50000249</v>
      </c>
      <c r="B15" s="9">
        <v>1722925</v>
      </c>
      <c r="C15" s="9" t="s">
        <v>50</v>
      </c>
      <c r="D15" s="9">
        <v>8915000252</v>
      </c>
      <c r="E15" s="13">
        <v>20060112</v>
      </c>
      <c r="F15" s="9">
        <v>8235975</v>
      </c>
      <c r="G15" s="9">
        <v>1</v>
      </c>
      <c r="H15" s="10">
        <v>0</v>
      </c>
      <c r="I15" s="17">
        <v>0</v>
      </c>
      <c r="J15" s="10">
        <v>358000</v>
      </c>
      <c r="K15" s="10">
        <v>358000</v>
      </c>
      <c r="L15" s="41">
        <v>10500000</v>
      </c>
      <c r="M15" s="34">
        <v>30101</v>
      </c>
      <c r="N15" s="27">
        <v>121220</v>
      </c>
      <c r="O15" s="10">
        <v>-358000</v>
      </c>
    </row>
    <row r="16" spans="1:15" x14ac:dyDescent="0.2">
      <c r="A16">
        <v>50000249</v>
      </c>
      <c r="B16">
        <v>1431702</v>
      </c>
      <c r="C16" t="s">
        <v>56</v>
      </c>
      <c r="D16">
        <v>800250984</v>
      </c>
      <c r="E16" s="11">
        <v>20060113</v>
      </c>
      <c r="F16">
        <v>8251362</v>
      </c>
      <c r="G16">
        <v>0</v>
      </c>
      <c r="H16" s="1">
        <v>763000</v>
      </c>
      <c r="I16" s="16">
        <v>0</v>
      </c>
      <c r="J16" s="1">
        <v>0</v>
      </c>
      <c r="K16" s="1">
        <v>763000</v>
      </c>
      <c r="L16" s="36">
        <v>10500000</v>
      </c>
      <c r="M16" s="30">
        <v>30101</v>
      </c>
      <c r="N16" s="26">
        <v>121220</v>
      </c>
      <c r="O16" s="1">
        <v>763000</v>
      </c>
    </row>
    <row r="17" spans="1:15" x14ac:dyDescent="0.2">
      <c r="A17">
        <v>50000249</v>
      </c>
      <c r="B17">
        <v>1847368</v>
      </c>
      <c r="C17" t="s">
        <v>79</v>
      </c>
      <c r="D17">
        <v>8440032478</v>
      </c>
      <c r="E17" s="11">
        <v>20060116</v>
      </c>
      <c r="F17">
        <v>6392056</v>
      </c>
      <c r="G17">
        <v>0</v>
      </c>
      <c r="H17" s="1">
        <v>10000000</v>
      </c>
      <c r="I17" s="16">
        <v>0</v>
      </c>
      <c r="J17" s="1">
        <v>0</v>
      </c>
      <c r="K17" s="1">
        <v>10000000</v>
      </c>
      <c r="L17" s="36">
        <v>10500000</v>
      </c>
      <c r="M17" s="30">
        <v>30101</v>
      </c>
      <c r="N17" s="26">
        <v>121220</v>
      </c>
      <c r="O17" s="1">
        <v>10000000</v>
      </c>
    </row>
    <row r="18" spans="1:15" x14ac:dyDescent="0.2">
      <c r="A18">
        <v>50000249</v>
      </c>
      <c r="B18">
        <v>49865541</v>
      </c>
      <c r="C18" t="s">
        <v>42</v>
      </c>
      <c r="D18">
        <v>8001401326</v>
      </c>
      <c r="E18" s="11">
        <v>20060116</v>
      </c>
      <c r="F18">
        <v>7732624</v>
      </c>
      <c r="G18">
        <v>1</v>
      </c>
      <c r="H18" s="1">
        <v>0</v>
      </c>
      <c r="I18" s="16">
        <v>0</v>
      </c>
      <c r="J18" s="1">
        <v>505760</v>
      </c>
      <c r="K18" s="1">
        <v>505760</v>
      </c>
      <c r="L18" s="36">
        <v>10500000</v>
      </c>
      <c r="M18" s="30">
        <v>30101</v>
      </c>
      <c r="N18" s="26">
        <v>121220</v>
      </c>
      <c r="O18" s="1">
        <v>505760</v>
      </c>
    </row>
    <row r="19" spans="1:15" x14ac:dyDescent="0.2">
      <c r="A19">
        <v>50000249</v>
      </c>
      <c r="B19">
        <v>244782</v>
      </c>
      <c r="C19" t="s">
        <v>75</v>
      </c>
      <c r="D19">
        <v>8305053390</v>
      </c>
      <c r="E19" s="11">
        <v>20060118</v>
      </c>
      <c r="F19">
        <v>4164060</v>
      </c>
      <c r="G19">
        <v>0</v>
      </c>
      <c r="H19" s="1">
        <v>2500000</v>
      </c>
      <c r="I19" s="16">
        <v>0</v>
      </c>
      <c r="J19" s="1">
        <v>0</v>
      </c>
      <c r="K19" s="1">
        <v>2500000</v>
      </c>
      <c r="L19" s="36">
        <v>10500000</v>
      </c>
      <c r="M19" s="30">
        <v>30101</v>
      </c>
      <c r="N19" s="26">
        <v>121220</v>
      </c>
      <c r="O19" s="1">
        <v>2500000</v>
      </c>
    </row>
    <row r="20" spans="1:15" x14ac:dyDescent="0.2">
      <c r="A20">
        <v>50000249</v>
      </c>
      <c r="B20">
        <v>50334252</v>
      </c>
      <c r="C20" t="s">
        <v>42</v>
      </c>
      <c r="D20">
        <v>12999594</v>
      </c>
      <c r="E20" s="11">
        <v>20060120</v>
      </c>
      <c r="F20">
        <v>7730794</v>
      </c>
      <c r="G20">
        <v>0</v>
      </c>
      <c r="H20" s="1">
        <v>9700</v>
      </c>
      <c r="I20" s="16">
        <v>0</v>
      </c>
      <c r="J20" s="1">
        <v>0</v>
      </c>
      <c r="K20" s="1">
        <v>9700</v>
      </c>
      <c r="L20" s="36">
        <v>10500000</v>
      </c>
      <c r="M20" s="30">
        <v>30101</v>
      </c>
      <c r="N20" s="26">
        <v>121220</v>
      </c>
      <c r="O20" s="1">
        <v>9700</v>
      </c>
    </row>
    <row r="21" spans="1:15" x14ac:dyDescent="0.2">
      <c r="A21">
        <v>50000249</v>
      </c>
      <c r="B21">
        <v>1722930</v>
      </c>
      <c r="C21" t="s">
        <v>50</v>
      </c>
      <c r="D21">
        <v>8913009731</v>
      </c>
      <c r="E21" s="11">
        <v>20060120</v>
      </c>
      <c r="F21">
        <v>6570251</v>
      </c>
      <c r="G21">
        <v>1</v>
      </c>
      <c r="H21" s="1">
        <v>0</v>
      </c>
      <c r="I21" s="16">
        <v>0</v>
      </c>
      <c r="J21" s="1">
        <v>6972000</v>
      </c>
      <c r="K21" s="1">
        <v>6972000</v>
      </c>
      <c r="L21" s="36">
        <v>10500000</v>
      </c>
      <c r="M21" s="30">
        <v>30101</v>
      </c>
      <c r="N21" s="26">
        <v>121220</v>
      </c>
      <c r="O21" s="1">
        <v>6972000</v>
      </c>
    </row>
    <row r="22" spans="1:15" x14ac:dyDescent="0.2">
      <c r="A22">
        <v>50000249</v>
      </c>
      <c r="B22">
        <v>1372215</v>
      </c>
      <c r="C22" t="s">
        <v>52</v>
      </c>
      <c r="D22">
        <v>8911901273</v>
      </c>
      <c r="E22" s="11">
        <v>20060123</v>
      </c>
      <c r="F22">
        <v>4354125</v>
      </c>
      <c r="G22">
        <v>1</v>
      </c>
      <c r="H22" s="1">
        <v>0</v>
      </c>
      <c r="I22" s="16">
        <v>1236000</v>
      </c>
      <c r="J22" s="1">
        <v>0</v>
      </c>
      <c r="K22" s="1">
        <v>1236000</v>
      </c>
      <c r="L22" s="36">
        <v>10500000</v>
      </c>
      <c r="M22" s="30">
        <v>30101</v>
      </c>
      <c r="N22" s="26">
        <v>121220</v>
      </c>
      <c r="O22" s="1">
        <v>1236000</v>
      </c>
    </row>
    <row r="23" spans="1:15" x14ac:dyDescent="0.2">
      <c r="A23">
        <v>50000249</v>
      </c>
      <c r="B23">
        <v>1179106</v>
      </c>
      <c r="C23" t="s">
        <v>97</v>
      </c>
      <c r="D23">
        <v>8270000319</v>
      </c>
      <c r="E23" s="11">
        <v>20060123</v>
      </c>
      <c r="F23">
        <v>5120080</v>
      </c>
      <c r="G23">
        <v>1</v>
      </c>
      <c r="H23" s="1">
        <v>0</v>
      </c>
      <c r="I23" s="16">
        <v>0</v>
      </c>
      <c r="J23" s="1">
        <v>2729400</v>
      </c>
      <c r="K23" s="1">
        <v>2729400</v>
      </c>
      <c r="L23" s="38">
        <v>10500000</v>
      </c>
      <c r="M23" s="30">
        <v>30101</v>
      </c>
      <c r="N23" s="26">
        <v>27099004</v>
      </c>
      <c r="O23" s="1">
        <v>2729400</v>
      </c>
    </row>
    <row r="24" spans="1:15" x14ac:dyDescent="0.2">
      <c r="A24">
        <v>50000249</v>
      </c>
      <c r="B24">
        <v>1179113</v>
      </c>
      <c r="C24" t="s">
        <v>97</v>
      </c>
      <c r="D24">
        <v>8270000319</v>
      </c>
      <c r="E24" s="11">
        <v>20060123</v>
      </c>
      <c r="F24">
        <v>5120080</v>
      </c>
      <c r="G24">
        <v>1</v>
      </c>
      <c r="H24" s="1">
        <v>0</v>
      </c>
      <c r="I24" s="16">
        <v>0</v>
      </c>
      <c r="J24" s="1">
        <v>5972059</v>
      </c>
      <c r="K24" s="1">
        <v>5972059</v>
      </c>
      <c r="L24" s="38">
        <v>10500000</v>
      </c>
      <c r="M24" s="30">
        <v>30101</v>
      </c>
      <c r="N24" s="26">
        <v>27099004</v>
      </c>
      <c r="O24" s="1">
        <v>5972059</v>
      </c>
    </row>
    <row r="25" spans="1:15" x14ac:dyDescent="0.2">
      <c r="A25">
        <v>50000249</v>
      </c>
      <c r="B25">
        <v>1179139</v>
      </c>
      <c r="C25" t="s">
        <v>97</v>
      </c>
      <c r="D25">
        <v>8270000319</v>
      </c>
      <c r="E25" s="11">
        <v>20060123</v>
      </c>
      <c r="F25">
        <v>5120080</v>
      </c>
      <c r="G25">
        <v>1</v>
      </c>
      <c r="H25" s="1">
        <v>0</v>
      </c>
      <c r="I25" s="16">
        <v>0</v>
      </c>
      <c r="J25" s="1">
        <v>195329</v>
      </c>
      <c r="K25" s="1">
        <v>195329</v>
      </c>
      <c r="L25" s="38">
        <v>10500000</v>
      </c>
      <c r="M25" s="30">
        <v>30101</v>
      </c>
      <c r="N25" s="26">
        <v>27099004</v>
      </c>
      <c r="O25" s="1">
        <v>195329</v>
      </c>
    </row>
    <row r="26" spans="1:15" x14ac:dyDescent="0.2">
      <c r="A26">
        <v>50000249</v>
      </c>
      <c r="B26">
        <v>1179141</v>
      </c>
      <c r="C26" t="s">
        <v>97</v>
      </c>
      <c r="D26">
        <v>8270000319</v>
      </c>
      <c r="E26" s="11">
        <v>20060123</v>
      </c>
      <c r="F26">
        <v>5120080</v>
      </c>
      <c r="G26">
        <v>1</v>
      </c>
      <c r="H26" s="1">
        <v>0</v>
      </c>
      <c r="I26" s="16">
        <v>0</v>
      </c>
      <c r="J26" s="1">
        <v>6874484</v>
      </c>
      <c r="K26" s="1">
        <v>6874484</v>
      </c>
      <c r="L26" s="38">
        <v>10500000</v>
      </c>
      <c r="M26" s="30">
        <v>30101</v>
      </c>
      <c r="N26" s="26">
        <v>27099004</v>
      </c>
      <c r="O26" s="1">
        <v>6874484</v>
      </c>
    </row>
    <row r="27" spans="1:15" x14ac:dyDescent="0.2">
      <c r="A27">
        <v>50000249</v>
      </c>
      <c r="B27">
        <v>1179147</v>
      </c>
      <c r="C27" t="s">
        <v>97</v>
      </c>
      <c r="D27">
        <v>8270000319</v>
      </c>
      <c r="E27" s="11">
        <v>20060123</v>
      </c>
      <c r="F27">
        <v>5120080</v>
      </c>
      <c r="G27">
        <v>1</v>
      </c>
      <c r="H27" s="1">
        <v>0</v>
      </c>
      <c r="I27" s="16">
        <v>0</v>
      </c>
      <c r="J27" s="1">
        <v>3677463</v>
      </c>
      <c r="K27" s="1">
        <v>3677463</v>
      </c>
      <c r="L27" s="38">
        <v>10500000</v>
      </c>
      <c r="M27" s="30">
        <v>30101</v>
      </c>
      <c r="N27" s="26">
        <v>27099004</v>
      </c>
      <c r="O27" s="1">
        <v>3677463</v>
      </c>
    </row>
    <row r="28" spans="1:15" x14ac:dyDescent="0.2">
      <c r="A28">
        <v>50000249</v>
      </c>
      <c r="B28">
        <v>1179148</v>
      </c>
      <c r="C28" t="s">
        <v>97</v>
      </c>
      <c r="D28">
        <v>8270000319</v>
      </c>
      <c r="E28" s="11">
        <v>20060123</v>
      </c>
      <c r="F28">
        <v>5120080</v>
      </c>
      <c r="G28">
        <v>1</v>
      </c>
      <c r="H28" s="1">
        <v>0</v>
      </c>
      <c r="I28" s="16">
        <v>0</v>
      </c>
      <c r="J28" s="1">
        <v>18285959</v>
      </c>
      <c r="K28" s="1">
        <v>18285959</v>
      </c>
      <c r="L28" s="38">
        <v>10500000</v>
      </c>
      <c r="M28" s="30">
        <v>30101</v>
      </c>
      <c r="N28" s="26">
        <v>27099004</v>
      </c>
      <c r="O28" s="1">
        <v>18285959</v>
      </c>
    </row>
    <row r="29" spans="1:15" x14ac:dyDescent="0.2">
      <c r="A29">
        <v>50000249</v>
      </c>
      <c r="B29">
        <v>311026</v>
      </c>
      <c r="C29" t="s">
        <v>35</v>
      </c>
      <c r="D29">
        <v>8906000036</v>
      </c>
      <c r="E29" s="11">
        <v>20060124</v>
      </c>
      <c r="F29">
        <v>8331379</v>
      </c>
      <c r="G29">
        <v>1</v>
      </c>
      <c r="H29" s="1">
        <v>0</v>
      </c>
      <c r="I29" s="16">
        <v>763000</v>
      </c>
      <c r="J29" s="1">
        <v>0</v>
      </c>
      <c r="K29" s="1">
        <v>763000</v>
      </c>
      <c r="L29" s="36">
        <v>10500000</v>
      </c>
      <c r="M29" s="30">
        <v>30101</v>
      </c>
      <c r="N29" s="26">
        <v>121220</v>
      </c>
      <c r="O29" s="1">
        <v>763000</v>
      </c>
    </row>
    <row r="30" spans="1:15" x14ac:dyDescent="0.2">
      <c r="A30">
        <v>50000249</v>
      </c>
      <c r="B30">
        <v>1161490</v>
      </c>
      <c r="C30" t="s">
        <v>35</v>
      </c>
      <c r="D30">
        <v>8906000036</v>
      </c>
      <c r="E30" s="11">
        <v>20060124</v>
      </c>
      <c r="F30">
        <v>8331379</v>
      </c>
      <c r="G30">
        <v>1</v>
      </c>
      <c r="H30" s="1">
        <v>0</v>
      </c>
      <c r="I30" s="16">
        <v>1992000</v>
      </c>
      <c r="J30" s="1">
        <v>0</v>
      </c>
      <c r="K30" s="1">
        <v>1992000</v>
      </c>
      <c r="L30" s="36">
        <v>10500000</v>
      </c>
      <c r="M30" s="30">
        <v>30101</v>
      </c>
      <c r="N30" s="26">
        <v>121220</v>
      </c>
      <c r="O30" s="1">
        <v>1992000</v>
      </c>
    </row>
    <row r="31" spans="1:15" x14ac:dyDescent="0.2">
      <c r="A31">
        <v>50000249</v>
      </c>
      <c r="B31">
        <v>1161492</v>
      </c>
      <c r="C31" t="s">
        <v>35</v>
      </c>
      <c r="D31">
        <v>8906000036</v>
      </c>
      <c r="E31" s="11">
        <v>20060124</v>
      </c>
      <c r="F31">
        <v>8331379</v>
      </c>
      <c r="G31">
        <v>1</v>
      </c>
      <c r="H31" s="1">
        <v>0</v>
      </c>
      <c r="I31" s="16">
        <v>808000</v>
      </c>
      <c r="J31" s="1">
        <v>0</v>
      </c>
      <c r="K31" s="1">
        <v>808000</v>
      </c>
      <c r="L31" s="36">
        <v>10500000</v>
      </c>
      <c r="M31" s="30">
        <v>30101</v>
      </c>
      <c r="N31" s="26">
        <v>121220</v>
      </c>
      <c r="O31" s="1">
        <v>808000</v>
      </c>
    </row>
    <row r="32" spans="1:15" x14ac:dyDescent="0.2">
      <c r="A32">
        <v>50000249</v>
      </c>
      <c r="B32">
        <v>17747705</v>
      </c>
      <c r="C32" t="s">
        <v>92</v>
      </c>
      <c r="D32">
        <v>8999990941</v>
      </c>
      <c r="E32" s="11">
        <v>20060124</v>
      </c>
      <c r="F32">
        <v>3447000</v>
      </c>
      <c r="G32">
        <v>1</v>
      </c>
      <c r="H32" s="1">
        <v>0</v>
      </c>
      <c r="I32" s="16">
        <v>0</v>
      </c>
      <c r="J32" s="1">
        <v>381500</v>
      </c>
      <c r="K32" s="1">
        <v>381500</v>
      </c>
      <c r="L32" s="36">
        <v>10500000</v>
      </c>
      <c r="M32" s="30">
        <v>30101</v>
      </c>
      <c r="N32" s="26">
        <v>121220</v>
      </c>
      <c r="O32" s="1">
        <v>381500</v>
      </c>
    </row>
    <row r="33" spans="1:15" x14ac:dyDescent="0.2">
      <c r="A33">
        <v>50000249</v>
      </c>
      <c r="B33">
        <v>17747706</v>
      </c>
      <c r="C33" t="s">
        <v>92</v>
      </c>
      <c r="D33">
        <v>8999990941</v>
      </c>
      <c r="E33" s="11">
        <v>20060124</v>
      </c>
      <c r="F33">
        <v>3447000</v>
      </c>
      <c r="G33">
        <v>1</v>
      </c>
      <c r="H33" s="1">
        <v>0</v>
      </c>
      <c r="I33" s="16">
        <v>0</v>
      </c>
      <c r="J33" s="1">
        <v>716000</v>
      </c>
      <c r="K33" s="1">
        <v>716000</v>
      </c>
      <c r="L33" s="36">
        <v>10500000</v>
      </c>
      <c r="M33" s="30">
        <v>30101</v>
      </c>
      <c r="N33" s="26">
        <v>121220</v>
      </c>
      <c r="O33" s="1">
        <v>716000</v>
      </c>
    </row>
    <row r="34" spans="1:15" x14ac:dyDescent="0.2">
      <c r="A34">
        <v>50000249</v>
      </c>
      <c r="B34">
        <v>17747707</v>
      </c>
      <c r="C34" t="s">
        <v>92</v>
      </c>
      <c r="D34">
        <v>8999990941</v>
      </c>
      <c r="E34" s="11">
        <v>20060124</v>
      </c>
      <c r="F34">
        <v>3447000</v>
      </c>
      <c r="G34">
        <v>1</v>
      </c>
      <c r="H34" s="1">
        <v>0</v>
      </c>
      <c r="I34" s="16">
        <v>0</v>
      </c>
      <c r="J34" s="1">
        <v>763000</v>
      </c>
      <c r="K34" s="1">
        <v>763000</v>
      </c>
      <c r="L34" s="36">
        <v>10500000</v>
      </c>
      <c r="M34" s="30">
        <v>30101</v>
      </c>
      <c r="N34" s="26">
        <v>121220</v>
      </c>
      <c r="O34" s="1">
        <v>763000</v>
      </c>
    </row>
    <row r="35" spans="1:15" x14ac:dyDescent="0.2">
      <c r="A35">
        <v>50000249</v>
      </c>
      <c r="B35">
        <v>17747708</v>
      </c>
      <c r="C35" t="s">
        <v>92</v>
      </c>
      <c r="D35">
        <v>8999990941</v>
      </c>
      <c r="E35" s="11">
        <v>20060124</v>
      </c>
      <c r="F35">
        <v>34470000</v>
      </c>
      <c r="G35">
        <v>1</v>
      </c>
      <c r="H35" s="1">
        <v>0</v>
      </c>
      <c r="I35" s="16">
        <v>0</v>
      </c>
      <c r="J35" s="1">
        <v>763000</v>
      </c>
      <c r="K35" s="1">
        <v>763000</v>
      </c>
      <c r="L35" s="36">
        <v>10500000</v>
      </c>
      <c r="M35" s="30">
        <v>30101</v>
      </c>
      <c r="N35" s="26">
        <v>121220</v>
      </c>
      <c r="O35" s="1">
        <v>763000</v>
      </c>
    </row>
    <row r="36" spans="1:15" x14ac:dyDescent="0.2">
      <c r="A36">
        <v>50000249</v>
      </c>
      <c r="B36">
        <v>17747709</v>
      </c>
      <c r="C36" t="s">
        <v>92</v>
      </c>
      <c r="D36">
        <v>8999990941</v>
      </c>
      <c r="E36" s="11">
        <v>20060124</v>
      </c>
      <c r="F36">
        <v>3447000</v>
      </c>
      <c r="G36">
        <v>1</v>
      </c>
      <c r="H36" s="1">
        <v>0</v>
      </c>
      <c r="I36" s="16">
        <v>0</v>
      </c>
      <c r="J36" s="1">
        <v>763000</v>
      </c>
      <c r="K36" s="1">
        <v>763000</v>
      </c>
      <c r="L36" s="36">
        <v>10500000</v>
      </c>
      <c r="M36" s="30">
        <v>30101</v>
      </c>
      <c r="N36" s="26">
        <v>121220</v>
      </c>
      <c r="O36" s="1">
        <v>763000</v>
      </c>
    </row>
    <row r="37" spans="1:15" x14ac:dyDescent="0.2">
      <c r="A37">
        <v>50000249</v>
      </c>
      <c r="B37">
        <v>17747710</v>
      </c>
      <c r="C37" t="s">
        <v>92</v>
      </c>
      <c r="D37">
        <v>8999990941</v>
      </c>
      <c r="E37" s="11">
        <v>20060124</v>
      </c>
      <c r="F37">
        <v>3447000</v>
      </c>
      <c r="G37">
        <v>1</v>
      </c>
      <c r="H37" s="1">
        <v>0</v>
      </c>
      <c r="I37" s="16">
        <v>0</v>
      </c>
      <c r="J37" s="1">
        <v>763000</v>
      </c>
      <c r="K37" s="1">
        <v>763000</v>
      </c>
      <c r="L37" s="36">
        <v>10500000</v>
      </c>
      <c r="M37" s="30">
        <v>30101</v>
      </c>
      <c r="N37" s="26">
        <v>121220</v>
      </c>
      <c r="O37" s="1">
        <v>763000</v>
      </c>
    </row>
    <row r="38" spans="1:15" x14ac:dyDescent="0.2">
      <c r="A38">
        <v>50000249</v>
      </c>
      <c r="B38">
        <v>17747711</v>
      </c>
      <c r="C38" t="s">
        <v>92</v>
      </c>
      <c r="D38">
        <v>8999990941</v>
      </c>
      <c r="E38" s="11">
        <v>20060124</v>
      </c>
      <c r="F38">
        <v>3447000</v>
      </c>
      <c r="G38">
        <v>1</v>
      </c>
      <c r="H38" s="1">
        <v>0</v>
      </c>
      <c r="I38" s="16">
        <v>0</v>
      </c>
      <c r="J38" s="1">
        <v>763000</v>
      </c>
      <c r="K38" s="1">
        <v>763000</v>
      </c>
      <c r="L38" s="36">
        <v>10500000</v>
      </c>
      <c r="M38" s="30">
        <v>30101</v>
      </c>
      <c r="N38" s="26">
        <v>121220</v>
      </c>
      <c r="O38" s="1">
        <v>763000</v>
      </c>
    </row>
    <row r="39" spans="1:15" x14ac:dyDescent="0.2">
      <c r="A39">
        <v>50000249</v>
      </c>
      <c r="B39">
        <v>18106124</v>
      </c>
      <c r="C39" t="s">
        <v>92</v>
      </c>
      <c r="D39">
        <v>8999990941</v>
      </c>
      <c r="E39" s="11">
        <v>20060124</v>
      </c>
      <c r="F39">
        <v>3447000</v>
      </c>
      <c r="G39">
        <v>1</v>
      </c>
      <c r="H39" s="1">
        <v>0</v>
      </c>
      <c r="I39" s="16">
        <v>0</v>
      </c>
      <c r="J39" s="1">
        <v>763000</v>
      </c>
      <c r="K39" s="1">
        <v>763000</v>
      </c>
      <c r="L39" s="36">
        <v>10500000</v>
      </c>
      <c r="M39" s="30">
        <v>30101</v>
      </c>
      <c r="N39" s="26">
        <v>121220</v>
      </c>
      <c r="O39" s="1">
        <v>763000</v>
      </c>
    </row>
    <row r="40" spans="1:15" x14ac:dyDescent="0.2">
      <c r="A40">
        <v>50000249</v>
      </c>
      <c r="B40">
        <v>46738879</v>
      </c>
      <c r="C40" t="s">
        <v>75</v>
      </c>
      <c r="D40">
        <v>8110226869</v>
      </c>
      <c r="E40" s="11">
        <v>20060125</v>
      </c>
      <c r="F40">
        <v>5116238</v>
      </c>
      <c r="G40">
        <v>0</v>
      </c>
      <c r="H40" s="1">
        <v>5341000</v>
      </c>
      <c r="I40" s="16">
        <v>0</v>
      </c>
      <c r="J40" s="1">
        <v>0</v>
      </c>
      <c r="K40" s="1">
        <v>5341000</v>
      </c>
      <c r="L40" s="36">
        <v>10500000</v>
      </c>
      <c r="M40" s="30">
        <v>30101</v>
      </c>
      <c r="N40" s="26">
        <v>121220</v>
      </c>
      <c r="O40" s="1">
        <v>5341000</v>
      </c>
    </row>
    <row r="41" spans="1:15" x14ac:dyDescent="0.2">
      <c r="A41">
        <v>50000249</v>
      </c>
      <c r="B41">
        <v>1841554</v>
      </c>
      <c r="C41" t="s">
        <v>92</v>
      </c>
      <c r="D41">
        <v>892115198</v>
      </c>
      <c r="E41" s="11">
        <v>20060126</v>
      </c>
      <c r="F41">
        <v>3264210</v>
      </c>
      <c r="G41">
        <v>0</v>
      </c>
      <c r="H41" s="1">
        <v>10191300</v>
      </c>
      <c r="I41" s="16">
        <v>0</v>
      </c>
      <c r="J41" s="1">
        <v>0</v>
      </c>
      <c r="K41" s="1">
        <v>10191300</v>
      </c>
      <c r="L41" s="36">
        <v>10500000</v>
      </c>
      <c r="M41" s="30">
        <v>30101</v>
      </c>
      <c r="N41" s="26">
        <v>121220</v>
      </c>
      <c r="O41" s="1">
        <v>10191300</v>
      </c>
    </row>
    <row r="42" spans="1:15" x14ac:dyDescent="0.2">
      <c r="A42">
        <v>50000249</v>
      </c>
      <c r="B42">
        <v>51059177</v>
      </c>
      <c r="C42" t="s">
        <v>92</v>
      </c>
      <c r="D42">
        <v>8605158021</v>
      </c>
      <c r="E42" s="11">
        <v>20060130</v>
      </c>
      <c r="F42">
        <v>6292026</v>
      </c>
      <c r="G42">
        <v>1</v>
      </c>
      <c r="H42" s="1">
        <v>0</v>
      </c>
      <c r="I42" s="16">
        <v>0</v>
      </c>
      <c r="J42" s="1">
        <v>1716750</v>
      </c>
      <c r="K42" s="1">
        <v>1716750</v>
      </c>
      <c r="L42" s="36">
        <v>10500000</v>
      </c>
      <c r="M42" s="30">
        <v>30101</v>
      </c>
      <c r="N42" s="26">
        <v>121220</v>
      </c>
      <c r="O42" s="1">
        <v>1716750</v>
      </c>
    </row>
    <row r="43" spans="1:15" x14ac:dyDescent="0.2">
      <c r="A43">
        <v>50000249</v>
      </c>
      <c r="B43">
        <v>41572310</v>
      </c>
      <c r="C43" t="s">
        <v>8</v>
      </c>
      <c r="D43">
        <v>8110086846</v>
      </c>
      <c r="E43" s="11">
        <v>20060130</v>
      </c>
      <c r="F43">
        <v>3611313</v>
      </c>
      <c r="G43">
        <v>1</v>
      </c>
      <c r="H43" s="1">
        <v>0</v>
      </c>
      <c r="I43" s="16">
        <v>0</v>
      </c>
      <c r="J43" s="1">
        <v>2861250</v>
      </c>
      <c r="K43" s="1">
        <v>2861250</v>
      </c>
      <c r="L43" s="36">
        <v>10500000</v>
      </c>
      <c r="M43" s="30">
        <v>30101</v>
      </c>
      <c r="N43" s="26">
        <v>121220</v>
      </c>
      <c r="O43" s="1">
        <v>2861250</v>
      </c>
    </row>
    <row r="44" spans="1:15" x14ac:dyDescent="0.2">
      <c r="A44">
        <v>50000249</v>
      </c>
      <c r="B44">
        <v>1613718</v>
      </c>
      <c r="C44" t="s">
        <v>48</v>
      </c>
      <c r="D44">
        <v>8040106600</v>
      </c>
      <c r="E44" s="11">
        <v>20060130</v>
      </c>
      <c r="F44">
        <v>6381460</v>
      </c>
      <c r="G44">
        <v>1</v>
      </c>
      <c r="H44" s="1">
        <v>0</v>
      </c>
      <c r="I44" s="16">
        <v>0</v>
      </c>
      <c r="J44" s="1">
        <v>4666667</v>
      </c>
      <c r="K44" s="1">
        <v>4666667</v>
      </c>
      <c r="L44" s="36">
        <v>10500000</v>
      </c>
      <c r="M44" s="30">
        <v>30101</v>
      </c>
      <c r="N44" s="26">
        <v>121220</v>
      </c>
      <c r="O44" s="1">
        <v>4666667</v>
      </c>
    </row>
    <row r="45" spans="1:15" x14ac:dyDescent="0.2">
      <c r="A45">
        <v>50000249</v>
      </c>
      <c r="B45">
        <v>1715516</v>
      </c>
      <c r="C45" t="s">
        <v>92</v>
      </c>
      <c r="D45">
        <v>8600077389</v>
      </c>
      <c r="E45" s="11">
        <v>20060126</v>
      </c>
      <c r="F45">
        <v>3480858</v>
      </c>
      <c r="G45">
        <v>1</v>
      </c>
      <c r="H45" s="1">
        <v>0</v>
      </c>
      <c r="I45" s="16">
        <v>0</v>
      </c>
      <c r="J45" s="1">
        <v>1313906</v>
      </c>
      <c r="K45" s="1">
        <v>1313906</v>
      </c>
      <c r="L45" s="36">
        <v>10700000</v>
      </c>
      <c r="M45" s="30">
        <v>60101</v>
      </c>
      <c r="N45" s="26">
        <v>270530</v>
      </c>
      <c r="O45" s="1">
        <v>1313906</v>
      </c>
    </row>
    <row r="46" spans="1:15" x14ac:dyDescent="0.2">
      <c r="A46">
        <v>50000249</v>
      </c>
      <c r="B46">
        <v>1847295</v>
      </c>
      <c r="C46" t="s">
        <v>79</v>
      </c>
      <c r="D46">
        <v>74751024</v>
      </c>
      <c r="E46" s="11">
        <v>20060102</v>
      </c>
      <c r="F46">
        <v>6384341</v>
      </c>
      <c r="G46">
        <v>0</v>
      </c>
      <c r="H46" s="1">
        <v>1343004</v>
      </c>
      <c r="I46" s="16">
        <v>0</v>
      </c>
      <c r="J46" s="1">
        <v>0</v>
      </c>
      <c r="K46" s="1">
        <v>1343004</v>
      </c>
      <c r="L46" s="36">
        <v>10900000</v>
      </c>
      <c r="M46" s="30">
        <v>170101</v>
      </c>
      <c r="N46" s="26">
        <v>121255</v>
      </c>
      <c r="O46" s="1">
        <v>1343004</v>
      </c>
    </row>
    <row r="47" spans="1:15" x14ac:dyDescent="0.2">
      <c r="A47">
        <v>50000249</v>
      </c>
      <c r="B47">
        <v>22727758</v>
      </c>
      <c r="C47" t="s">
        <v>1</v>
      </c>
      <c r="D47">
        <v>8923004308</v>
      </c>
      <c r="E47" s="11">
        <v>20060103</v>
      </c>
      <c r="F47">
        <v>5716380</v>
      </c>
      <c r="G47">
        <v>2</v>
      </c>
      <c r="H47" s="1">
        <v>0</v>
      </c>
      <c r="I47" s="16">
        <v>0</v>
      </c>
      <c r="J47" s="1">
        <v>17531610</v>
      </c>
      <c r="K47" s="1">
        <v>17531610</v>
      </c>
      <c r="L47" s="36">
        <v>10900000</v>
      </c>
      <c r="M47" s="30">
        <v>170101</v>
      </c>
      <c r="N47" s="26">
        <v>121255</v>
      </c>
      <c r="O47" s="1">
        <v>17531610</v>
      </c>
    </row>
    <row r="48" spans="1:15" x14ac:dyDescent="0.2">
      <c r="A48">
        <v>50000249</v>
      </c>
      <c r="B48">
        <v>1841542</v>
      </c>
      <c r="C48" t="s">
        <v>92</v>
      </c>
      <c r="D48">
        <v>51984949</v>
      </c>
      <c r="E48" s="11">
        <v>20060104</v>
      </c>
      <c r="F48">
        <v>6857612</v>
      </c>
      <c r="G48">
        <v>0</v>
      </c>
      <c r="H48" s="1">
        <v>140000</v>
      </c>
      <c r="I48" s="16">
        <v>0</v>
      </c>
      <c r="J48" s="1">
        <v>0</v>
      </c>
      <c r="K48" s="1">
        <v>140000</v>
      </c>
      <c r="L48" s="36">
        <v>10900000</v>
      </c>
      <c r="M48" s="30">
        <v>170101</v>
      </c>
      <c r="N48" s="26">
        <v>121255</v>
      </c>
      <c r="O48" s="1">
        <v>140000</v>
      </c>
    </row>
    <row r="49" spans="1:252" s="9" customFormat="1" x14ac:dyDescent="0.2">
      <c r="A49">
        <v>50000249</v>
      </c>
      <c r="B49">
        <v>769269</v>
      </c>
      <c r="C49" t="s">
        <v>93</v>
      </c>
      <c r="D49">
        <v>8002380116</v>
      </c>
      <c r="E49" s="11">
        <v>20060104</v>
      </c>
      <c r="F49">
        <v>8220111</v>
      </c>
      <c r="G49">
        <v>0</v>
      </c>
      <c r="H49" s="1">
        <v>2628532</v>
      </c>
      <c r="I49" s="16">
        <v>0</v>
      </c>
      <c r="J49" s="1">
        <v>0</v>
      </c>
      <c r="K49" s="1">
        <v>2628532</v>
      </c>
      <c r="L49" s="36">
        <v>10900000</v>
      </c>
      <c r="M49" s="30">
        <v>170101</v>
      </c>
      <c r="N49" s="26">
        <v>121255</v>
      </c>
      <c r="O49" s="1">
        <v>2628532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</row>
    <row r="50" spans="1:252" x14ac:dyDescent="0.2">
      <c r="A50">
        <v>50000249</v>
      </c>
      <c r="B50">
        <v>1411807</v>
      </c>
      <c r="C50" t="s">
        <v>79</v>
      </c>
      <c r="D50">
        <v>12120258</v>
      </c>
      <c r="E50" s="11">
        <v>20060105</v>
      </c>
      <c r="F50">
        <v>4674719</v>
      </c>
      <c r="G50">
        <v>0</v>
      </c>
      <c r="H50" s="1">
        <v>108401</v>
      </c>
      <c r="I50" s="16">
        <v>0</v>
      </c>
      <c r="J50" s="1">
        <v>0</v>
      </c>
      <c r="K50" s="1">
        <v>108401</v>
      </c>
      <c r="L50" s="36">
        <v>10900000</v>
      </c>
      <c r="M50" s="30">
        <v>170101</v>
      </c>
      <c r="N50" s="26">
        <v>121255</v>
      </c>
      <c r="O50" s="1">
        <v>108401</v>
      </c>
    </row>
    <row r="51" spans="1:252" x14ac:dyDescent="0.2">
      <c r="A51">
        <v>50000249</v>
      </c>
      <c r="B51">
        <v>895626</v>
      </c>
      <c r="C51" t="s">
        <v>0</v>
      </c>
      <c r="D51">
        <v>6775142</v>
      </c>
      <c r="E51" s="11">
        <v>20060110</v>
      </c>
      <c r="F51">
        <v>7441243</v>
      </c>
      <c r="G51">
        <v>0</v>
      </c>
      <c r="H51" s="1">
        <v>250000</v>
      </c>
      <c r="I51" s="16">
        <v>0</v>
      </c>
      <c r="J51" s="1">
        <v>0</v>
      </c>
      <c r="K51" s="1">
        <v>250000</v>
      </c>
      <c r="L51" s="36">
        <v>10900000</v>
      </c>
      <c r="M51" s="30">
        <v>170101</v>
      </c>
      <c r="N51" s="26">
        <v>121255</v>
      </c>
      <c r="O51" s="1">
        <v>250000</v>
      </c>
    </row>
    <row r="52" spans="1:252" x14ac:dyDescent="0.2">
      <c r="A52">
        <v>50000249</v>
      </c>
      <c r="B52">
        <v>1731755</v>
      </c>
      <c r="C52" t="s">
        <v>37</v>
      </c>
      <c r="D52">
        <v>8360002751</v>
      </c>
      <c r="E52" s="11">
        <v>20060111</v>
      </c>
      <c r="F52">
        <v>2138515</v>
      </c>
      <c r="H52" s="1">
        <v>1845177</v>
      </c>
      <c r="K52" s="1">
        <v>1845177</v>
      </c>
      <c r="L52" s="36">
        <v>10900000</v>
      </c>
      <c r="M52" s="30">
        <v>170101</v>
      </c>
      <c r="N52" s="26">
        <v>121255</v>
      </c>
      <c r="O52" s="1">
        <v>1845177</v>
      </c>
    </row>
    <row r="53" spans="1:252" x14ac:dyDescent="0.2">
      <c r="A53">
        <v>50000249</v>
      </c>
      <c r="C53" t="s">
        <v>80</v>
      </c>
      <c r="D53">
        <v>47105379</v>
      </c>
      <c r="E53" s="11">
        <v>20060112</v>
      </c>
      <c r="F53">
        <v>2825310</v>
      </c>
      <c r="G53">
        <v>121255</v>
      </c>
      <c r="H53" s="1">
        <v>135000</v>
      </c>
      <c r="K53" s="1">
        <v>135000</v>
      </c>
      <c r="L53" s="36">
        <v>10900000</v>
      </c>
      <c r="M53" s="30">
        <v>170101</v>
      </c>
      <c r="N53" s="26">
        <v>121255</v>
      </c>
      <c r="O53" s="1">
        <v>135000</v>
      </c>
    </row>
    <row r="54" spans="1:252" x14ac:dyDescent="0.2">
      <c r="A54">
        <v>50000249</v>
      </c>
      <c r="B54">
        <v>50189261</v>
      </c>
      <c r="C54" t="s">
        <v>92</v>
      </c>
      <c r="D54">
        <v>12545257</v>
      </c>
      <c r="E54" s="11">
        <v>20060113</v>
      </c>
      <c r="F54">
        <v>4827001</v>
      </c>
      <c r="G54">
        <v>0</v>
      </c>
      <c r="H54" s="1">
        <v>150000</v>
      </c>
      <c r="I54" s="16">
        <v>0</v>
      </c>
      <c r="J54" s="1">
        <v>0</v>
      </c>
      <c r="K54" s="1">
        <v>150000</v>
      </c>
      <c r="L54" s="36">
        <v>10900000</v>
      </c>
      <c r="M54" s="30">
        <v>170101</v>
      </c>
      <c r="N54" s="26">
        <v>121255</v>
      </c>
      <c r="O54" s="1">
        <v>150000</v>
      </c>
    </row>
    <row r="55" spans="1:252" x14ac:dyDescent="0.2">
      <c r="A55">
        <v>50000249</v>
      </c>
      <c r="B55">
        <v>1530271</v>
      </c>
      <c r="C55" t="s">
        <v>92</v>
      </c>
      <c r="D55">
        <v>21242316</v>
      </c>
      <c r="E55" s="11">
        <v>20060113</v>
      </c>
      <c r="F55">
        <v>3610590</v>
      </c>
      <c r="G55">
        <v>0</v>
      </c>
      <c r="H55" s="1">
        <v>200000</v>
      </c>
      <c r="I55" s="16">
        <v>0</v>
      </c>
      <c r="J55" s="1">
        <v>0</v>
      </c>
      <c r="K55" s="1">
        <v>200000</v>
      </c>
      <c r="L55" s="36">
        <v>10900000</v>
      </c>
      <c r="M55" s="30">
        <v>170101</v>
      </c>
      <c r="N55" s="26">
        <v>121255</v>
      </c>
      <c r="O55" s="1">
        <v>200000</v>
      </c>
    </row>
    <row r="56" spans="1:252" x14ac:dyDescent="0.2">
      <c r="A56">
        <v>50000249</v>
      </c>
      <c r="B56">
        <v>1444487</v>
      </c>
      <c r="C56" t="s">
        <v>92</v>
      </c>
      <c r="D56">
        <v>8999990491</v>
      </c>
      <c r="E56" s="11">
        <v>20060118</v>
      </c>
      <c r="F56">
        <v>3120100</v>
      </c>
      <c r="G56">
        <v>1</v>
      </c>
      <c r="H56" s="1">
        <v>0</v>
      </c>
      <c r="I56" s="16">
        <v>0</v>
      </c>
      <c r="J56" s="1">
        <v>154746212</v>
      </c>
      <c r="K56" s="1">
        <v>154746212</v>
      </c>
      <c r="L56" s="36">
        <v>10900000</v>
      </c>
      <c r="M56" s="30">
        <v>170101</v>
      </c>
      <c r="N56" s="26">
        <v>121255</v>
      </c>
      <c r="O56" s="1">
        <v>154746212</v>
      </c>
    </row>
    <row r="57" spans="1:252" x14ac:dyDescent="0.2">
      <c r="A57">
        <v>50000249</v>
      </c>
      <c r="B57">
        <v>21661885</v>
      </c>
      <c r="C57" t="s">
        <v>92</v>
      </c>
      <c r="D57">
        <v>8001829489</v>
      </c>
      <c r="E57" s="11">
        <v>20060118</v>
      </c>
      <c r="F57">
        <v>3410101</v>
      </c>
      <c r="G57">
        <v>1</v>
      </c>
      <c r="H57" s="1">
        <v>0</v>
      </c>
      <c r="I57" s="16">
        <v>0</v>
      </c>
      <c r="J57" s="1">
        <v>5963383</v>
      </c>
      <c r="K57" s="1">
        <v>5963383</v>
      </c>
      <c r="L57" s="36">
        <v>10900000</v>
      </c>
      <c r="M57" s="30">
        <v>170101</v>
      </c>
      <c r="N57" s="26">
        <v>121255</v>
      </c>
      <c r="O57" s="1">
        <v>5963383</v>
      </c>
    </row>
    <row r="58" spans="1:252" x14ac:dyDescent="0.2">
      <c r="A58">
        <v>50000249</v>
      </c>
      <c r="B58">
        <v>27976022</v>
      </c>
      <c r="C58" t="s">
        <v>92</v>
      </c>
      <c r="D58">
        <v>8001829489</v>
      </c>
      <c r="E58" s="11">
        <v>20060118</v>
      </c>
      <c r="F58">
        <v>3410101</v>
      </c>
      <c r="G58">
        <v>1</v>
      </c>
      <c r="H58" s="1">
        <v>0</v>
      </c>
      <c r="I58" s="16">
        <v>0</v>
      </c>
      <c r="J58" s="1">
        <v>769638</v>
      </c>
      <c r="K58" s="1">
        <v>769638</v>
      </c>
      <c r="L58" s="36">
        <v>10900000</v>
      </c>
      <c r="M58" s="30">
        <v>170101</v>
      </c>
      <c r="N58" s="26">
        <v>121255</v>
      </c>
      <c r="O58" s="1">
        <v>769638</v>
      </c>
    </row>
    <row r="59" spans="1:252" x14ac:dyDescent="0.2">
      <c r="A59">
        <v>50000249</v>
      </c>
      <c r="B59">
        <v>1632102</v>
      </c>
      <c r="C59" t="s">
        <v>92</v>
      </c>
      <c r="D59">
        <v>19486403</v>
      </c>
      <c r="E59" s="11">
        <v>20060123</v>
      </c>
      <c r="F59">
        <v>5399518</v>
      </c>
      <c r="G59">
        <v>0</v>
      </c>
      <c r="H59" s="1">
        <v>130000</v>
      </c>
      <c r="I59" s="16">
        <v>0</v>
      </c>
      <c r="J59" s="1">
        <v>0</v>
      </c>
      <c r="K59" s="1">
        <v>130000</v>
      </c>
      <c r="L59" s="36">
        <v>10900000</v>
      </c>
      <c r="M59" s="30">
        <v>170101</v>
      </c>
      <c r="N59" s="26">
        <v>121255</v>
      </c>
      <c r="O59" s="1">
        <v>130000</v>
      </c>
    </row>
    <row r="60" spans="1:252" x14ac:dyDescent="0.2">
      <c r="A60">
        <v>50000249</v>
      </c>
      <c r="B60">
        <v>731652</v>
      </c>
      <c r="C60" t="s">
        <v>100</v>
      </c>
      <c r="D60">
        <v>12127889</v>
      </c>
      <c r="E60" s="11">
        <v>20060123</v>
      </c>
      <c r="F60">
        <v>8755945</v>
      </c>
      <c r="G60">
        <v>0</v>
      </c>
      <c r="H60" s="1">
        <v>115000</v>
      </c>
      <c r="I60" s="16">
        <v>0</v>
      </c>
      <c r="J60" s="1">
        <v>0</v>
      </c>
      <c r="K60" s="1">
        <v>115000</v>
      </c>
      <c r="L60" s="36">
        <v>10900000</v>
      </c>
      <c r="M60" s="30">
        <v>170101</v>
      </c>
      <c r="N60" s="26">
        <v>121255</v>
      </c>
      <c r="O60" s="1">
        <v>115000</v>
      </c>
    </row>
    <row r="61" spans="1:252" x14ac:dyDescent="0.2">
      <c r="A61">
        <v>50000249</v>
      </c>
      <c r="B61">
        <v>49211937</v>
      </c>
      <c r="C61" t="s">
        <v>92</v>
      </c>
      <c r="D61">
        <v>9064998</v>
      </c>
      <c r="E61" s="11">
        <v>20060124</v>
      </c>
      <c r="F61">
        <v>6096558</v>
      </c>
      <c r="G61">
        <v>0</v>
      </c>
      <c r="H61" s="1">
        <v>60000</v>
      </c>
      <c r="I61" s="16">
        <v>0</v>
      </c>
      <c r="J61" s="1">
        <v>0</v>
      </c>
      <c r="K61" s="1">
        <v>60000</v>
      </c>
      <c r="L61" s="36">
        <v>10900000</v>
      </c>
      <c r="M61" s="30">
        <v>170101</v>
      </c>
      <c r="N61" s="26">
        <v>121255</v>
      </c>
      <c r="O61" s="1">
        <v>60000</v>
      </c>
    </row>
    <row r="62" spans="1:252" x14ac:dyDescent="0.2">
      <c r="A62">
        <v>50000249</v>
      </c>
      <c r="B62">
        <v>1664657</v>
      </c>
      <c r="C62" t="s">
        <v>79</v>
      </c>
      <c r="D62">
        <v>9516395</v>
      </c>
      <c r="E62" s="11">
        <v>20060127</v>
      </c>
      <c r="F62">
        <v>4774581</v>
      </c>
      <c r="G62">
        <v>0</v>
      </c>
      <c r="H62" s="1">
        <v>28000</v>
      </c>
      <c r="I62" s="16">
        <v>0</v>
      </c>
      <c r="J62" s="1">
        <v>0</v>
      </c>
      <c r="K62" s="1">
        <v>28000</v>
      </c>
      <c r="L62" s="36">
        <v>10900000</v>
      </c>
      <c r="M62" s="30">
        <v>170101</v>
      </c>
      <c r="N62" s="26">
        <v>121255</v>
      </c>
      <c r="O62" s="1">
        <v>28000</v>
      </c>
    </row>
    <row r="63" spans="1:252" x14ac:dyDescent="0.2">
      <c r="A63">
        <v>50000249</v>
      </c>
      <c r="B63">
        <v>31805650</v>
      </c>
      <c r="C63" t="s">
        <v>1</v>
      </c>
      <c r="D63">
        <v>12722309</v>
      </c>
      <c r="E63" s="11">
        <v>20060127</v>
      </c>
      <c r="F63">
        <v>5707159</v>
      </c>
      <c r="G63">
        <v>0</v>
      </c>
      <c r="H63" s="1">
        <v>135000</v>
      </c>
      <c r="I63" s="16">
        <v>0</v>
      </c>
      <c r="J63" s="1">
        <v>0</v>
      </c>
      <c r="K63" s="1">
        <v>135000</v>
      </c>
      <c r="L63" s="36">
        <v>10900000</v>
      </c>
      <c r="M63" s="30">
        <v>170101</v>
      </c>
      <c r="N63" s="26">
        <v>121255</v>
      </c>
      <c r="O63" s="1">
        <v>135000</v>
      </c>
    </row>
    <row r="64" spans="1:252" x14ac:dyDescent="0.2">
      <c r="A64">
        <v>50000249</v>
      </c>
      <c r="B64">
        <v>731852</v>
      </c>
      <c r="C64" t="s">
        <v>100</v>
      </c>
      <c r="D64">
        <v>12110640</v>
      </c>
      <c r="E64" s="11">
        <v>20060131</v>
      </c>
      <c r="F64">
        <v>8772346</v>
      </c>
      <c r="G64">
        <v>0</v>
      </c>
      <c r="H64" s="1">
        <v>200000</v>
      </c>
      <c r="I64" s="16">
        <v>0</v>
      </c>
      <c r="J64" s="1">
        <v>0</v>
      </c>
      <c r="K64" s="1">
        <v>200000</v>
      </c>
      <c r="L64" s="36">
        <v>10900000</v>
      </c>
      <c r="M64" s="30">
        <v>170101</v>
      </c>
      <c r="N64" s="26">
        <v>121255</v>
      </c>
      <c r="O64" s="1">
        <v>200000</v>
      </c>
    </row>
    <row r="65" spans="1:15" x14ac:dyDescent="0.2">
      <c r="A65">
        <v>50000249</v>
      </c>
      <c r="B65">
        <v>1441174</v>
      </c>
      <c r="C65" t="s">
        <v>36</v>
      </c>
      <c r="D65">
        <v>8150036103</v>
      </c>
      <c r="E65" s="11">
        <v>20060131</v>
      </c>
      <c r="F65">
        <v>2279297</v>
      </c>
      <c r="G65">
        <v>0</v>
      </c>
      <c r="H65" s="1">
        <v>3800000</v>
      </c>
      <c r="I65" s="16">
        <v>0</v>
      </c>
      <c r="J65" s="1">
        <v>0</v>
      </c>
      <c r="K65" s="1">
        <v>3800000</v>
      </c>
      <c r="L65" s="36">
        <v>10900000</v>
      </c>
      <c r="M65" s="30">
        <v>170101</v>
      </c>
      <c r="N65" s="26">
        <v>121255</v>
      </c>
      <c r="O65" s="1">
        <v>3800000</v>
      </c>
    </row>
    <row r="66" spans="1:15" x14ac:dyDescent="0.2">
      <c r="A66">
        <v>50000249</v>
      </c>
      <c r="B66">
        <v>38661957</v>
      </c>
      <c r="C66" t="s">
        <v>80</v>
      </c>
      <c r="D66">
        <v>33167528</v>
      </c>
      <c r="E66" s="11">
        <v>20060102</v>
      </c>
      <c r="F66">
        <v>2820105</v>
      </c>
      <c r="G66">
        <v>0</v>
      </c>
      <c r="H66" s="1">
        <v>108377.5</v>
      </c>
      <c r="I66" s="16">
        <v>0</v>
      </c>
      <c r="J66" s="1">
        <v>0</v>
      </c>
      <c r="K66" s="1">
        <v>108377.5</v>
      </c>
      <c r="L66" s="36">
        <v>11100000</v>
      </c>
      <c r="M66" s="30">
        <v>150101</v>
      </c>
      <c r="N66" s="26">
        <v>121275</v>
      </c>
      <c r="O66" s="1">
        <v>108377.5</v>
      </c>
    </row>
    <row r="67" spans="1:15" x14ac:dyDescent="0.2">
      <c r="A67">
        <v>50000249</v>
      </c>
      <c r="B67">
        <v>1370525</v>
      </c>
      <c r="C67" t="s">
        <v>52</v>
      </c>
      <c r="D67">
        <v>8001310580</v>
      </c>
      <c r="E67" s="11">
        <v>20060102</v>
      </c>
      <c r="F67">
        <v>4357162</v>
      </c>
      <c r="G67">
        <v>1</v>
      </c>
      <c r="H67" s="1">
        <v>0</v>
      </c>
      <c r="I67" s="16">
        <v>8580767.0399999991</v>
      </c>
      <c r="J67" s="1">
        <v>0</v>
      </c>
      <c r="K67" s="1">
        <v>8580767.0399999991</v>
      </c>
      <c r="L67" s="36">
        <v>11100000</v>
      </c>
      <c r="M67" s="30">
        <v>150103</v>
      </c>
      <c r="N67" s="26">
        <v>150103</v>
      </c>
      <c r="O67" s="1">
        <v>8580767.0399999991</v>
      </c>
    </row>
    <row r="68" spans="1:15" x14ac:dyDescent="0.2">
      <c r="A68">
        <v>50000249</v>
      </c>
      <c r="B68">
        <v>682292</v>
      </c>
      <c r="C68" t="s">
        <v>92</v>
      </c>
      <c r="D68">
        <v>8420000051</v>
      </c>
      <c r="E68" s="11">
        <v>20060102</v>
      </c>
      <c r="F68">
        <v>98565444</v>
      </c>
      <c r="G68">
        <v>0</v>
      </c>
      <c r="H68" s="1">
        <v>1617244.3</v>
      </c>
      <c r="I68" s="16">
        <v>0</v>
      </c>
      <c r="J68" s="1">
        <v>0</v>
      </c>
      <c r="K68" s="1">
        <v>1617244.3</v>
      </c>
      <c r="L68" s="37">
        <v>11100000</v>
      </c>
      <c r="M68" s="32">
        <v>150103</v>
      </c>
      <c r="N68" s="26">
        <v>27090503</v>
      </c>
      <c r="O68" s="1">
        <v>1617244.3</v>
      </c>
    </row>
    <row r="69" spans="1:15" x14ac:dyDescent="0.2">
      <c r="A69">
        <v>50000249</v>
      </c>
      <c r="B69">
        <v>682364</v>
      </c>
      <c r="C69" t="s">
        <v>92</v>
      </c>
      <c r="D69">
        <v>8420000051</v>
      </c>
      <c r="E69" s="11">
        <v>20060102</v>
      </c>
      <c r="F69">
        <v>98565444</v>
      </c>
      <c r="G69">
        <v>0</v>
      </c>
      <c r="H69" s="1">
        <v>381500</v>
      </c>
      <c r="I69" s="16">
        <v>0</v>
      </c>
      <c r="J69" s="1">
        <v>0</v>
      </c>
      <c r="K69" s="1">
        <v>381500</v>
      </c>
      <c r="L69" s="37">
        <v>11100000</v>
      </c>
      <c r="M69" s="32">
        <v>150103</v>
      </c>
      <c r="N69" s="26">
        <v>27090503</v>
      </c>
      <c r="O69" s="1">
        <v>381500</v>
      </c>
    </row>
    <row r="70" spans="1:15" x14ac:dyDescent="0.2">
      <c r="A70">
        <v>50000249</v>
      </c>
      <c r="B70">
        <v>1637229</v>
      </c>
      <c r="C70" t="s">
        <v>78</v>
      </c>
      <c r="D70">
        <v>73144958</v>
      </c>
      <c r="E70" s="11">
        <v>20060103</v>
      </c>
      <c r="F70">
        <v>11401226</v>
      </c>
      <c r="G70">
        <v>0</v>
      </c>
      <c r="H70" s="1">
        <v>200000</v>
      </c>
      <c r="I70" s="16">
        <v>0</v>
      </c>
      <c r="J70" s="1">
        <v>0</v>
      </c>
      <c r="K70" s="1">
        <v>200000</v>
      </c>
      <c r="L70" s="36">
        <v>11100000</v>
      </c>
      <c r="M70" s="30">
        <v>150101</v>
      </c>
      <c r="N70" s="26">
        <v>121275</v>
      </c>
      <c r="O70" s="1">
        <v>200000</v>
      </c>
    </row>
    <row r="71" spans="1:15" x14ac:dyDescent="0.2">
      <c r="A71">
        <v>50000249</v>
      </c>
      <c r="B71">
        <v>1638390</v>
      </c>
      <c r="C71" t="s">
        <v>78</v>
      </c>
      <c r="D71">
        <v>15255870</v>
      </c>
      <c r="E71" s="11">
        <v>20060103</v>
      </c>
      <c r="F71">
        <v>6604933</v>
      </c>
      <c r="G71">
        <v>0</v>
      </c>
      <c r="H71" s="1">
        <v>1354560</v>
      </c>
      <c r="I71" s="16">
        <v>0</v>
      </c>
      <c r="J71" s="1">
        <v>0</v>
      </c>
      <c r="K71" s="1">
        <v>1354560</v>
      </c>
      <c r="L71" s="36">
        <v>11100000</v>
      </c>
      <c r="M71" s="30">
        <v>150101</v>
      </c>
      <c r="N71" s="26">
        <v>121275</v>
      </c>
      <c r="O71" s="1">
        <v>1354560</v>
      </c>
    </row>
    <row r="72" spans="1:15" x14ac:dyDescent="0.2">
      <c r="A72">
        <v>50000249</v>
      </c>
      <c r="B72">
        <v>1190843</v>
      </c>
      <c r="C72" t="s">
        <v>23</v>
      </c>
      <c r="D72">
        <v>8001313625</v>
      </c>
      <c r="E72" s="11">
        <v>20060103</v>
      </c>
      <c r="F72">
        <v>5634265</v>
      </c>
      <c r="I72" s="16">
        <v>1886429</v>
      </c>
      <c r="K72" s="1">
        <v>1886429</v>
      </c>
      <c r="L72" s="37">
        <v>11100000</v>
      </c>
      <c r="M72" s="32">
        <v>150103</v>
      </c>
      <c r="N72" s="26">
        <v>27090503</v>
      </c>
      <c r="O72" s="1">
        <v>1886429.91</v>
      </c>
    </row>
    <row r="73" spans="1:15" x14ac:dyDescent="0.2">
      <c r="A73">
        <v>50000249</v>
      </c>
      <c r="B73">
        <v>1522396</v>
      </c>
      <c r="C73" t="s">
        <v>3</v>
      </c>
      <c r="D73">
        <v>8001416679</v>
      </c>
      <c r="E73" s="11">
        <v>20060103</v>
      </c>
      <c r="F73">
        <v>7270988</v>
      </c>
      <c r="G73">
        <v>1</v>
      </c>
      <c r="H73" s="1">
        <v>0</v>
      </c>
      <c r="I73" s="16">
        <v>92242.93</v>
      </c>
      <c r="J73" s="1">
        <v>0</v>
      </c>
      <c r="K73" s="1">
        <v>92242.93</v>
      </c>
      <c r="L73" s="37">
        <v>11100000</v>
      </c>
      <c r="M73" s="32">
        <v>150104</v>
      </c>
      <c r="N73" s="26">
        <v>27090504</v>
      </c>
      <c r="O73" s="1">
        <v>92242.93</v>
      </c>
    </row>
    <row r="74" spans="1:15" x14ac:dyDescent="0.2">
      <c r="A74">
        <v>50000249</v>
      </c>
      <c r="B74">
        <v>1522402</v>
      </c>
      <c r="C74" t="s">
        <v>3</v>
      </c>
      <c r="D74">
        <v>8001416679</v>
      </c>
      <c r="E74" s="11">
        <v>20060103</v>
      </c>
      <c r="F74">
        <v>7270988</v>
      </c>
      <c r="G74">
        <v>1</v>
      </c>
      <c r="H74" s="1">
        <v>0</v>
      </c>
      <c r="I74" s="16">
        <v>914057</v>
      </c>
      <c r="J74" s="1">
        <v>0</v>
      </c>
      <c r="K74" s="1">
        <v>914057</v>
      </c>
      <c r="L74" s="37">
        <v>11100000</v>
      </c>
      <c r="M74" s="32">
        <v>150104</v>
      </c>
      <c r="N74" s="26">
        <v>27090504</v>
      </c>
      <c r="O74" s="1">
        <v>914057</v>
      </c>
    </row>
    <row r="75" spans="1:15" x14ac:dyDescent="0.2">
      <c r="A75">
        <v>50000249</v>
      </c>
      <c r="B75">
        <v>732729</v>
      </c>
      <c r="C75" t="s">
        <v>3</v>
      </c>
      <c r="D75">
        <v>87941220</v>
      </c>
      <c r="E75" s="11">
        <v>20060104</v>
      </c>
      <c r="F75">
        <v>7276036</v>
      </c>
      <c r="G75">
        <v>0</v>
      </c>
      <c r="H75" s="1">
        <v>125895</v>
      </c>
      <c r="I75" s="16">
        <v>0</v>
      </c>
      <c r="J75" s="1">
        <v>0</v>
      </c>
      <c r="K75" s="1">
        <v>125895</v>
      </c>
      <c r="L75" s="36">
        <v>11100000</v>
      </c>
      <c r="M75" s="30">
        <v>150101</v>
      </c>
      <c r="N75" s="26">
        <v>121275</v>
      </c>
      <c r="O75" s="1">
        <v>125895</v>
      </c>
    </row>
    <row r="76" spans="1:15" x14ac:dyDescent="0.2">
      <c r="A76">
        <v>50000249</v>
      </c>
      <c r="B76">
        <v>1210568</v>
      </c>
      <c r="C76" t="s">
        <v>31</v>
      </c>
      <c r="D76">
        <v>16621101</v>
      </c>
      <c r="E76" s="11">
        <v>20060104</v>
      </c>
      <c r="F76">
        <v>2441936</v>
      </c>
      <c r="G76">
        <v>0</v>
      </c>
      <c r="H76" s="1">
        <v>250000</v>
      </c>
      <c r="I76" s="16">
        <v>0</v>
      </c>
      <c r="J76" s="1">
        <v>0</v>
      </c>
      <c r="K76" s="1">
        <v>250000</v>
      </c>
      <c r="L76" s="36">
        <v>11100000</v>
      </c>
      <c r="M76" s="30">
        <v>150101</v>
      </c>
      <c r="N76" s="26">
        <v>121275</v>
      </c>
      <c r="O76" s="1">
        <v>250000</v>
      </c>
    </row>
    <row r="77" spans="1:15" x14ac:dyDescent="0.2">
      <c r="A77">
        <v>50000249</v>
      </c>
      <c r="B77">
        <v>1381152</v>
      </c>
      <c r="C77" t="s">
        <v>31</v>
      </c>
      <c r="D77">
        <v>94440930</v>
      </c>
      <c r="E77" s="11">
        <v>20060104</v>
      </c>
      <c r="F77">
        <v>2412246</v>
      </c>
      <c r="G77">
        <v>0</v>
      </c>
      <c r="H77" s="1">
        <v>400000</v>
      </c>
      <c r="I77" s="16">
        <v>0</v>
      </c>
      <c r="J77" s="1">
        <v>0</v>
      </c>
      <c r="K77" s="1">
        <v>400000</v>
      </c>
      <c r="L77" s="36">
        <v>11100000</v>
      </c>
      <c r="M77" s="30">
        <v>150101</v>
      </c>
      <c r="N77" s="26">
        <v>121275</v>
      </c>
      <c r="O77" s="1">
        <v>400000</v>
      </c>
    </row>
    <row r="78" spans="1:15" x14ac:dyDescent="0.2">
      <c r="A78">
        <v>50000249</v>
      </c>
      <c r="B78">
        <v>686339</v>
      </c>
      <c r="C78" t="s">
        <v>78</v>
      </c>
      <c r="D78">
        <v>22754943</v>
      </c>
      <c r="E78" s="11">
        <v>20060105</v>
      </c>
      <c r="F78">
        <v>6572403</v>
      </c>
      <c r="G78">
        <v>0</v>
      </c>
      <c r="H78" s="1">
        <v>134640</v>
      </c>
      <c r="I78" s="16">
        <v>0</v>
      </c>
      <c r="J78" s="1">
        <v>0</v>
      </c>
      <c r="K78" s="1">
        <v>134640</v>
      </c>
      <c r="L78" s="36">
        <v>11100000</v>
      </c>
      <c r="M78" s="30">
        <v>150101</v>
      </c>
      <c r="N78" s="26">
        <v>121275</v>
      </c>
      <c r="O78" s="1">
        <v>134640</v>
      </c>
    </row>
    <row r="79" spans="1:15" x14ac:dyDescent="0.2">
      <c r="A79">
        <v>50000249</v>
      </c>
      <c r="B79">
        <v>1474487</v>
      </c>
      <c r="C79" t="s">
        <v>48</v>
      </c>
      <c r="D79">
        <v>13928075</v>
      </c>
      <c r="E79" s="11">
        <v>20060105</v>
      </c>
      <c r="F79">
        <v>6306915</v>
      </c>
      <c r="G79">
        <v>0</v>
      </c>
      <c r="H79" s="1">
        <v>185208</v>
      </c>
      <c r="I79" s="16">
        <v>0</v>
      </c>
      <c r="J79" s="1">
        <v>0</v>
      </c>
      <c r="K79" s="1">
        <v>185208</v>
      </c>
      <c r="L79" s="37">
        <v>11100000</v>
      </c>
      <c r="M79" s="32">
        <v>150103</v>
      </c>
      <c r="N79" s="26">
        <v>27090503</v>
      </c>
      <c r="O79" s="1">
        <v>185208</v>
      </c>
    </row>
    <row r="80" spans="1:15" x14ac:dyDescent="0.2">
      <c r="A80">
        <v>50000249</v>
      </c>
      <c r="B80">
        <v>1340508</v>
      </c>
      <c r="C80" t="s">
        <v>44</v>
      </c>
      <c r="D80">
        <v>5039363</v>
      </c>
      <c r="E80" s="11">
        <v>20060105</v>
      </c>
      <c r="F80">
        <v>8398271</v>
      </c>
      <c r="G80">
        <v>0</v>
      </c>
      <c r="H80" s="1">
        <v>104187</v>
      </c>
      <c r="I80" s="16">
        <v>0</v>
      </c>
      <c r="J80" s="1">
        <v>0</v>
      </c>
      <c r="K80" s="1">
        <v>104187</v>
      </c>
      <c r="L80" s="36">
        <v>11100000</v>
      </c>
      <c r="M80" s="30">
        <v>150105</v>
      </c>
      <c r="N80" s="26">
        <v>27090505</v>
      </c>
      <c r="O80" s="1">
        <v>104187</v>
      </c>
    </row>
    <row r="81" spans="1:15" x14ac:dyDescent="0.2">
      <c r="A81">
        <v>50000249</v>
      </c>
      <c r="B81">
        <v>1787278</v>
      </c>
      <c r="C81" t="s">
        <v>9</v>
      </c>
      <c r="D81">
        <v>8001308123</v>
      </c>
      <c r="E81" s="11">
        <v>20060106</v>
      </c>
      <c r="F81">
        <v>8891218</v>
      </c>
      <c r="G81">
        <v>1</v>
      </c>
      <c r="H81" s="1">
        <v>0</v>
      </c>
      <c r="I81" s="16">
        <v>0</v>
      </c>
      <c r="J81" s="1">
        <v>338976</v>
      </c>
      <c r="K81" s="1">
        <v>338976</v>
      </c>
      <c r="L81" s="36">
        <v>11100000</v>
      </c>
      <c r="M81" s="30">
        <v>150103</v>
      </c>
      <c r="N81" s="26">
        <v>150103</v>
      </c>
      <c r="O81" s="1">
        <v>338976</v>
      </c>
    </row>
    <row r="82" spans="1:15" x14ac:dyDescent="0.2">
      <c r="A82">
        <v>50000249</v>
      </c>
      <c r="B82">
        <v>1787282</v>
      </c>
      <c r="C82" t="s">
        <v>9</v>
      </c>
      <c r="D82">
        <v>8001308123</v>
      </c>
      <c r="E82" s="11">
        <v>20060106</v>
      </c>
      <c r="F82">
        <v>8891218</v>
      </c>
      <c r="G82">
        <v>1</v>
      </c>
      <c r="H82" s="1">
        <v>0</v>
      </c>
      <c r="I82" s="16">
        <v>0</v>
      </c>
      <c r="J82" s="1">
        <v>11505628.960000001</v>
      </c>
      <c r="K82" s="1">
        <v>11505628.960000001</v>
      </c>
      <c r="L82" s="36">
        <v>11100000</v>
      </c>
      <c r="M82" s="30">
        <v>150103</v>
      </c>
      <c r="N82" s="26">
        <v>150103</v>
      </c>
      <c r="O82" s="1">
        <v>11505628.960000001</v>
      </c>
    </row>
    <row r="83" spans="1:15" x14ac:dyDescent="0.2">
      <c r="A83">
        <v>50000249</v>
      </c>
      <c r="B83">
        <v>1787283</v>
      </c>
      <c r="C83" t="s">
        <v>9</v>
      </c>
      <c r="D83">
        <v>8001308123</v>
      </c>
      <c r="E83" s="11">
        <v>20060106</v>
      </c>
      <c r="F83">
        <v>8891218</v>
      </c>
      <c r="G83">
        <v>1</v>
      </c>
      <c r="H83" s="1">
        <v>0</v>
      </c>
      <c r="I83" s="16">
        <v>0</v>
      </c>
      <c r="J83" s="1">
        <v>386582</v>
      </c>
      <c r="K83" s="1">
        <v>386582</v>
      </c>
      <c r="L83" s="36">
        <v>11100000</v>
      </c>
      <c r="M83" s="30">
        <v>150103</v>
      </c>
      <c r="N83" s="26">
        <v>150103</v>
      </c>
      <c r="O83" s="1">
        <v>386582</v>
      </c>
    </row>
    <row r="84" spans="1:15" x14ac:dyDescent="0.2">
      <c r="A84">
        <v>50000249</v>
      </c>
      <c r="B84">
        <v>1763247</v>
      </c>
      <c r="C84" t="s">
        <v>34</v>
      </c>
      <c r="D84">
        <v>8001326545</v>
      </c>
      <c r="E84" s="11">
        <v>20060106</v>
      </c>
      <c r="F84">
        <v>551053</v>
      </c>
      <c r="G84">
        <v>1</v>
      </c>
      <c r="H84" s="1">
        <v>0</v>
      </c>
      <c r="I84" s="16">
        <v>14584053.99</v>
      </c>
      <c r="J84" s="1">
        <v>0</v>
      </c>
      <c r="K84" s="1">
        <v>14584053.99</v>
      </c>
      <c r="L84" s="37">
        <v>11100000</v>
      </c>
      <c r="M84" s="32">
        <v>150103</v>
      </c>
      <c r="N84" s="26">
        <v>27090503</v>
      </c>
      <c r="O84" s="1">
        <v>14584053.99</v>
      </c>
    </row>
    <row r="85" spans="1:15" x14ac:dyDescent="0.2">
      <c r="A85">
        <v>50000249</v>
      </c>
      <c r="B85">
        <v>921388</v>
      </c>
      <c r="C85" t="s">
        <v>83</v>
      </c>
      <c r="D85">
        <v>8001307616</v>
      </c>
      <c r="E85" s="11">
        <v>20060106</v>
      </c>
      <c r="F85">
        <v>6588110</v>
      </c>
      <c r="G85">
        <v>1</v>
      </c>
      <c r="H85" s="1">
        <v>0</v>
      </c>
      <c r="I85" s="16">
        <v>33971553.859999999</v>
      </c>
      <c r="J85" s="1">
        <v>0</v>
      </c>
      <c r="K85" s="1">
        <v>33971553.859999999</v>
      </c>
      <c r="L85" s="37">
        <v>11100000</v>
      </c>
      <c r="M85" s="32">
        <v>150103</v>
      </c>
      <c r="N85" s="26">
        <v>27090503</v>
      </c>
      <c r="O85" s="1">
        <v>33971553.859999999</v>
      </c>
    </row>
    <row r="86" spans="1:15" x14ac:dyDescent="0.2">
      <c r="A86">
        <v>50000249</v>
      </c>
      <c r="B86">
        <v>921389</v>
      </c>
      <c r="C86" t="s">
        <v>83</v>
      </c>
      <c r="D86">
        <v>8001307616</v>
      </c>
      <c r="E86" s="11">
        <v>20060106</v>
      </c>
      <c r="F86">
        <v>6588110</v>
      </c>
      <c r="G86">
        <v>1</v>
      </c>
      <c r="H86" s="1">
        <v>0</v>
      </c>
      <c r="I86" s="16">
        <v>1351500</v>
      </c>
      <c r="J86" s="1">
        <v>0</v>
      </c>
      <c r="K86" s="1">
        <v>1351500</v>
      </c>
      <c r="L86" s="37">
        <v>11100000</v>
      </c>
      <c r="M86" s="32">
        <v>150103</v>
      </c>
      <c r="N86" s="26">
        <v>27090503</v>
      </c>
      <c r="O86" s="1">
        <v>1351500</v>
      </c>
    </row>
    <row r="87" spans="1:15" x14ac:dyDescent="0.2">
      <c r="A87">
        <v>50000249</v>
      </c>
      <c r="B87">
        <v>1862450</v>
      </c>
      <c r="C87" t="s">
        <v>53</v>
      </c>
      <c r="D87">
        <v>8001308700</v>
      </c>
      <c r="E87" s="11">
        <v>20060106</v>
      </c>
      <c r="F87">
        <v>3290001</v>
      </c>
      <c r="G87">
        <v>1</v>
      </c>
      <c r="H87" s="1">
        <v>0</v>
      </c>
      <c r="I87" s="16">
        <v>0</v>
      </c>
      <c r="J87" s="1">
        <v>9584784.5800000001</v>
      </c>
      <c r="K87" s="1">
        <v>9584784.5800000001</v>
      </c>
      <c r="L87" s="37">
        <v>11100000</v>
      </c>
      <c r="M87" s="32">
        <v>150103</v>
      </c>
      <c r="N87" s="26">
        <v>27090503</v>
      </c>
      <c r="O87" s="1">
        <v>9584784.5800000001</v>
      </c>
    </row>
    <row r="88" spans="1:15" x14ac:dyDescent="0.2">
      <c r="A88">
        <v>50000249</v>
      </c>
      <c r="B88">
        <v>1797764</v>
      </c>
      <c r="C88" t="s">
        <v>36</v>
      </c>
      <c r="D88">
        <v>8001307039</v>
      </c>
      <c r="E88" s="11">
        <v>20060106</v>
      </c>
      <c r="F88">
        <v>2370294</v>
      </c>
      <c r="G88">
        <v>1</v>
      </c>
      <c r="H88" s="1">
        <v>0</v>
      </c>
      <c r="I88" s="16">
        <v>0</v>
      </c>
      <c r="J88" s="1">
        <v>1929469.32</v>
      </c>
      <c r="K88" s="1">
        <v>1929469.32</v>
      </c>
      <c r="L88" s="37">
        <v>11100000</v>
      </c>
      <c r="M88" s="32">
        <v>150103</v>
      </c>
      <c r="N88" s="26">
        <v>27090503</v>
      </c>
      <c r="O88" s="1">
        <v>1929469.32</v>
      </c>
    </row>
    <row r="89" spans="1:15" x14ac:dyDescent="0.2">
      <c r="A89">
        <v>50000249</v>
      </c>
      <c r="B89">
        <v>1787279</v>
      </c>
      <c r="C89" t="s">
        <v>9</v>
      </c>
      <c r="D89">
        <v>8001308123</v>
      </c>
      <c r="E89" s="11">
        <v>20060106</v>
      </c>
      <c r="F89">
        <v>8891218</v>
      </c>
      <c r="G89">
        <v>1</v>
      </c>
      <c r="H89" s="1">
        <v>0</v>
      </c>
      <c r="I89" s="16">
        <v>0</v>
      </c>
      <c r="J89" s="1">
        <v>4562585.3</v>
      </c>
      <c r="K89" s="1">
        <v>4562585.3</v>
      </c>
      <c r="L89" s="37">
        <v>11100000</v>
      </c>
      <c r="M89" s="32">
        <v>150103</v>
      </c>
      <c r="N89" s="26">
        <v>27090503</v>
      </c>
      <c r="O89" s="1">
        <v>4562585.3</v>
      </c>
    </row>
    <row r="90" spans="1:15" x14ac:dyDescent="0.2">
      <c r="A90">
        <v>50000249</v>
      </c>
      <c r="B90">
        <v>47374737</v>
      </c>
      <c r="C90" t="s">
        <v>80</v>
      </c>
      <c r="D90">
        <v>22862579</v>
      </c>
      <c r="E90" s="11">
        <v>20060106</v>
      </c>
      <c r="F90">
        <v>2812925</v>
      </c>
      <c r="G90">
        <v>0</v>
      </c>
      <c r="H90" s="1">
        <v>79500</v>
      </c>
      <c r="I90" s="16">
        <v>0</v>
      </c>
      <c r="J90" s="1">
        <v>0</v>
      </c>
      <c r="K90" s="1">
        <v>79500</v>
      </c>
      <c r="L90" s="49">
        <v>11100000</v>
      </c>
      <c r="M90" s="50">
        <v>150101</v>
      </c>
      <c r="N90" s="26">
        <v>121275</v>
      </c>
      <c r="O90" s="1">
        <v>79500</v>
      </c>
    </row>
    <row r="91" spans="1:15" x14ac:dyDescent="0.2">
      <c r="A91">
        <v>50000249</v>
      </c>
      <c r="B91">
        <v>645735</v>
      </c>
      <c r="C91" t="s">
        <v>78</v>
      </c>
      <c r="D91">
        <v>73157254</v>
      </c>
      <c r="E91" s="11">
        <v>20060110</v>
      </c>
      <c r="F91">
        <v>6608416</v>
      </c>
      <c r="G91">
        <v>0</v>
      </c>
      <c r="H91" s="1">
        <v>816000</v>
      </c>
      <c r="I91" s="16">
        <v>0</v>
      </c>
      <c r="J91" s="1">
        <v>0</v>
      </c>
      <c r="K91" s="1">
        <v>816000</v>
      </c>
      <c r="L91" s="36">
        <v>11100000</v>
      </c>
      <c r="M91" s="30">
        <v>150101</v>
      </c>
      <c r="N91" s="26">
        <v>121275</v>
      </c>
      <c r="O91" s="1">
        <v>816000</v>
      </c>
    </row>
    <row r="92" spans="1:15" x14ac:dyDescent="0.2">
      <c r="A92">
        <v>50000249</v>
      </c>
      <c r="B92">
        <v>1637212</v>
      </c>
      <c r="C92" t="s">
        <v>78</v>
      </c>
      <c r="D92">
        <v>8002553398</v>
      </c>
      <c r="E92" s="11">
        <v>20060110</v>
      </c>
      <c r="F92">
        <v>6605326</v>
      </c>
      <c r="G92">
        <v>0</v>
      </c>
      <c r="H92" s="1">
        <v>1651895</v>
      </c>
      <c r="I92" s="16">
        <v>0</v>
      </c>
      <c r="J92" s="1">
        <v>0</v>
      </c>
      <c r="K92" s="1">
        <v>1651895</v>
      </c>
      <c r="L92" s="36">
        <v>11100000</v>
      </c>
      <c r="M92" s="30">
        <v>150101</v>
      </c>
      <c r="N92" s="26">
        <v>121275</v>
      </c>
      <c r="O92" s="1">
        <v>1651895</v>
      </c>
    </row>
    <row r="93" spans="1:15" x14ac:dyDescent="0.2">
      <c r="A93">
        <v>50000249</v>
      </c>
      <c r="B93">
        <v>1638413</v>
      </c>
      <c r="C93" t="s">
        <v>78</v>
      </c>
      <c r="D93">
        <v>73157254</v>
      </c>
      <c r="E93" s="11">
        <v>20060110</v>
      </c>
      <c r="F93">
        <v>6608416</v>
      </c>
      <c r="G93">
        <v>0</v>
      </c>
      <c r="H93" s="1">
        <v>816000</v>
      </c>
      <c r="I93" s="16">
        <v>0</v>
      </c>
      <c r="J93" s="1">
        <v>0</v>
      </c>
      <c r="K93" s="1">
        <v>816000</v>
      </c>
      <c r="L93" s="36">
        <v>11100000</v>
      </c>
      <c r="M93" s="30">
        <v>150101</v>
      </c>
      <c r="N93" s="26">
        <v>121275</v>
      </c>
      <c r="O93" s="1">
        <v>816000</v>
      </c>
    </row>
    <row r="94" spans="1:15" x14ac:dyDescent="0.2">
      <c r="A94">
        <v>50000249</v>
      </c>
      <c r="B94">
        <v>1638454</v>
      </c>
      <c r="C94" t="s">
        <v>78</v>
      </c>
      <c r="D94">
        <v>9083800</v>
      </c>
      <c r="E94" s="11">
        <v>20060110</v>
      </c>
      <c r="F94">
        <v>6813412</v>
      </c>
      <c r="G94">
        <v>0</v>
      </c>
      <c r="H94" s="1">
        <v>269280</v>
      </c>
      <c r="I94" s="16">
        <v>0</v>
      </c>
      <c r="J94" s="1">
        <v>0</v>
      </c>
      <c r="K94" s="1">
        <v>269280</v>
      </c>
      <c r="L94" s="36">
        <v>11100000</v>
      </c>
      <c r="M94" s="30">
        <v>150101</v>
      </c>
      <c r="N94" s="26">
        <v>121275</v>
      </c>
      <c r="O94" s="1">
        <v>269280</v>
      </c>
    </row>
    <row r="95" spans="1:15" x14ac:dyDescent="0.2">
      <c r="A95">
        <v>50000249</v>
      </c>
      <c r="B95">
        <v>624054</v>
      </c>
      <c r="C95" t="s">
        <v>84</v>
      </c>
      <c r="D95">
        <v>8460000640</v>
      </c>
      <c r="E95" s="11">
        <v>20060110</v>
      </c>
      <c r="F95">
        <v>4284685</v>
      </c>
      <c r="G95">
        <v>2</v>
      </c>
      <c r="H95" s="1">
        <v>0</v>
      </c>
      <c r="I95" s="16">
        <v>0</v>
      </c>
      <c r="J95" s="1">
        <v>13152421.41</v>
      </c>
      <c r="K95" s="1">
        <v>13152421.41</v>
      </c>
      <c r="L95" s="36">
        <v>11100000</v>
      </c>
      <c r="M95" s="30">
        <v>150103</v>
      </c>
      <c r="N95" s="26">
        <v>150103</v>
      </c>
      <c r="O95" s="1">
        <v>13152421.41</v>
      </c>
    </row>
    <row r="96" spans="1:15" x14ac:dyDescent="0.2">
      <c r="A96">
        <v>50000249</v>
      </c>
      <c r="B96">
        <v>624055</v>
      </c>
      <c r="C96" t="s">
        <v>84</v>
      </c>
      <c r="D96">
        <v>8460000640</v>
      </c>
      <c r="E96" s="11">
        <v>20060110</v>
      </c>
      <c r="F96">
        <v>4284685</v>
      </c>
      <c r="G96">
        <v>3</v>
      </c>
      <c r="H96" s="1">
        <v>0</v>
      </c>
      <c r="I96" s="16">
        <v>0</v>
      </c>
      <c r="J96" s="1">
        <v>24715400.170000002</v>
      </c>
      <c r="K96" s="1">
        <v>24715400.170000002</v>
      </c>
      <c r="L96" s="36">
        <v>11100000</v>
      </c>
      <c r="M96" s="30">
        <v>150103</v>
      </c>
      <c r="N96" s="26">
        <v>150103</v>
      </c>
      <c r="O96" s="1">
        <v>24715400.170000002</v>
      </c>
    </row>
    <row r="97" spans="1:15" x14ac:dyDescent="0.2">
      <c r="A97">
        <v>50000249</v>
      </c>
      <c r="B97">
        <v>23459150</v>
      </c>
      <c r="C97" t="s">
        <v>92</v>
      </c>
      <c r="D97">
        <v>8001310430</v>
      </c>
      <c r="E97" s="11">
        <v>20060110</v>
      </c>
      <c r="F97">
        <v>8366002</v>
      </c>
      <c r="G97">
        <v>1</v>
      </c>
      <c r="H97" s="1">
        <v>0</v>
      </c>
      <c r="I97" s="16">
        <v>0</v>
      </c>
      <c r="J97" s="1">
        <v>4577279.68</v>
      </c>
      <c r="K97" s="1">
        <v>4577279.68</v>
      </c>
      <c r="L97" s="37">
        <v>11100000</v>
      </c>
      <c r="M97" s="32">
        <v>150103</v>
      </c>
      <c r="N97" s="26">
        <v>27090503</v>
      </c>
      <c r="O97" s="1">
        <v>4577279.68</v>
      </c>
    </row>
    <row r="98" spans="1:15" x14ac:dyDescent="0.2">
      <c r="A98">
        <v>50000249</v>
      </c>
      <c r="B98">
        <v>23459151</v>
      </c>
      <c r="C98" t="s">
        <v>92</v>
      </c>
      <c r="D98">
        <v>8001310430</v>
      </c>
      <c r="E98" s="11">
        <v>20060110</v>
      </c>
      <c r="F98">
        <v>8366002</v>
      </c>
      <c r="G98">
        <v>1</v>
      </c>
      <c r="H98" s="1">
        <v>0</v>
      </c>
      <c r="I98" s="16">
        <v>0</v>
      </c>
      <c r="J98" s="1">
        <v>668127</v>
      </c>
      <c r="K98" s="1">
        <v>668127</v>
      </c>
      <c r="L98" s="37">
        <v>11100000</v>
      </c>
      <c r="M98" s="32">
        <v>150103</v>
      </c>
      <c r="N98" s="26">
        <v>27090503</v>
      </c>
      <c r="O98" s="1">
        <v>668127</v>
      </c>
    </row>
    <row r="99" spans="1:15" x14ac:dyDescent="0.2">
      <c r="A99">
        <v>50000249</v>
      </c>
      <c r="B99">
        <v>1497539</v>
      </c>
      <c r="C99" t="s">
        <v>15</v>
      </c>
      <c r="D99">
        <v>8001306507</v>
      </c>
      <c r="E99" s="11">
        <v>20060110</v>
      </c>
      <c r="F99">
        <v>7714887</v>
      </c>
      <c r="G99">
        <v>1</v>
      </c>
      <c r="H99" s="1">
        <v>0</v>
      </c>
      <c r="I99" s="16">
        <v>0</v>
      </c>
      <c r="J99" s="1">
        <v>27000</v>
      </c>
      <c r="K99" s="1">
        <v>27000</v>
      </c>
      <c r="L99" s="37">
        <v>11100000</v>
      </c>
      <c r="M99" s="32">
        <v>150103</v>
      </c>
      <c r="N99" s="26">
        <v>27090503</v>
      </c>
      <c r="O99" s="1">
        <v>27000</v>
      </c>
    </row>
    <row r="100" spans="1:15" x14ac:dyDescent="0.2">
      <c r="A100">
        <v>50000249</v>
      </c>
      <c r="B100">
        <v>1497540</v>
      </c>
      <c r="C100" t="s">
        <v>15</v>
      </c>
      <c r="D100">
        <v>8001306507</v>
      </c>
      <c r="E100" s="11">
        <v>20060110</v>
      </c>
      <c r="F100">
        <v>7784887</v>
      </c>
      <c r="G100">
        <v>1</v>
      </c>
      <c r="H100" s="1">
        <v>0</v>
      </c>
      <c r="I100" s="16">
        <v>0</v>
      </c>
      <c r="J100" s="1">
        <v>6106483.2199999997</v>
      </c>
      <c r="K100" s="1">
        <v>6106483.2199999997</v>
      </c>
      <c r="L100" s="37">
        <v>11100000</v>
      </c>
      <c r="M100" s="32">
        <v>150103</v>
      </c>
      <c r="N100" s="26">
        <v>27090503</v>
      </c>
      <c r="O100" s="1">
        <v>6106483.2199999997</v>
      </c>
    </row>
    <row r="101" spans="1:15" x14ac:dyDescent="0.2">
      <c r="A101">
        <v>50000249</v>
      </c>
      <c r="B101">
        <v>876107</v>
      </c>
      <c r="C101" t="s">
        <v>16</v>
      </c>
      <c r="D101">
        <v>65553827</v>
      </c>
      <c r="E101" s="11">
        <v>20060110</v>
      </c>
      <c r="F101">
        <v>5364284</v>
      </c>
      <c r="G101">
        <v>0</v>
      </c>
      <c r="H101" s="1">
        <v>100000</v>
      </c>
      <c r="I101" s="16">
        <v>0</v>
      </c>
      <c r="J101" s="1">
        <v>0</v>
      </c>
      <c r="K101" s="1">
        <v>100000</v>
      </c>
      <c r="L101" s="37">
        <v>11100000</v>
      </c>
      <c r="M101" s="32">
        <v>150103</v>
      </c>
      <c r="N101" s="26">
        <v>27090503</v>
      </c>
      <c r="O101" s="1">
        <v>100000</v>
      </c>
    </row>
    <row r="102" spans="1:15" x14ac:dyDescent="0.2">
      <c r="A102">
        <v>50000249</v>
      </c>
      <c r="B102">
        <v>731677</v>
      </c>
      <c r="C102" t="s">
        <v>100</v>
      </c>
      <c r="D102">
        <v>8001310416</v>
      </c>
      <c r="E102" s="11">
        <v>20060110</v>
      </c>
      <c r="F102">
        <v>8335522</v>
      </c>
      <c r="G102">
        <v>0</v>
      </c>
      <c r="H102" s="1">
        <v>1963860.74</v>
      </c>
      <c r="I102" s="16">
        <v>0</v>
      </c>
      <c r="J102" s="1">
        <v>0</v>
      </c>
      <c r="K102" s="1">
        <v>1963860.74</v>
      </c>
      <c r="L102" s="37">
        <v>11100000</v>
      </c>
      <c r="M102" s="32">
        <v>150103</v>
      </c>
      <c r="N102" s="26">
        <v>27090503</v>
      </c>
      <c r="O102" s="1">
        <v>1963860.74</v>
      </c>
    </row>
    <row r="103" spans="1:15" x14ac:dyDescent="0.2">
      <c r="A103">
        <v>50000249</v>
      </c>
      <c r="B103">
        <v>49909822</v>
      </c>
      <c r="C103" t="s">
        <v>33</v>
      </c>
      <c r="D103">
        <v>27682312</v>
      </c>
      <c r="E103" s="11">
        <v>20060110</v>
      </c>
      <c r="F103">
        <v>6603733</v>
      </c>
      <c r="G103">
        <v>0</v>
      </c>
      <c r="H103" s="1">
        <v>105000</v>
      </c>
      <c r="I103" s="16">
        <v>0</v>
      </c>
      <c r="J103" s="1">
        <v>0</v>
      </c>
      <c r="K103" s="1">
        <v>105000</v>
      </c>
      <c r="L103" s="37">
        <v>11100000</v>
      </c>
      <c r="M103" s="32">
        <v>150103</v>
      </c>
      <c r="N103" s="26">
        <v>27090503</v>
      </c>
      <c r="O103" s="1">
        <v>105000</v>
      </c>
    </row>
    <row r="104" spans="1:15" x14ac:dyDescent="0.2">
      <c r="A104">
        <v>50000249</v>
      </c>
      <c r="B104">
        <v>49909955</v>
      </c>
      <c r="C104" t="s">
        <v>33</v>
      </c>
      <c r="D104">
        <v>8001307521</v>
      </c>
      <c r="E104" s="11">
        <v>20060110</v>
      </c>
      <c r="F104">
        <v>0</v>
      </c>
      <c r="G104">
        <v>1</v>
      </c>
      <c r="H104" s="1">
        <v>0</v>
      </c>
      <c r="I104" s="16">
        <v>50581749.719999999</v>
      </c>
      <c r="J104" s="1">
        <v>0</v>
      </c>
      <c r="K104" s="1">
        <v>50581749.719999999</v>
      </c>
      <c r="L104" s="37">
        <v>11100000</v>
      </c>
      <c r="M104" s="32">
        <v>150103</v>
      </c>
      <c r="N104" s="26">
        <v>27090503</v>
      </c>
      <c r="O104" s="1">
        <v>50581749.719999999</v>
      </c>
    </row>
    <row r="105" spans="1:15" x14ac:dyDescent="0.2">
      <c r="A105">
        <v>50000249</v>
      </c>
      <c r="B105">
        <v>49909968</v>
      </c>
      <c r="C105" t="s">
        <v>33</v>
      </c>
      <c r="D105">
        <v>8001307521</v>
      </c>
      <c r="E105" s="11">
        <v>20060110</v>
      </c>
      <c r="F105">
        <v>6601057</v>
      </c>
      <c r="G105">
        <v>1</v>
      </c>
      <c r="H105" s="1">
        <v>0</v>
      </c>
      <c r="I105" s="16">
        <v>10139762.550000001</v>
      </c>
      <c r="J105" s="1">
        <v>0</v>
      </c>
      <c r="K105" s="1">
        <v>10139762.550000001</v>
      </c>
      <c r="L105" s="37">
        <v>11100000</v>
      </c>
      <c r="M105" s="32">
        <v>150103</v>
      </c>
      <c r="N105" s="26">
        <v>27090503</v>
      </c>
      <c r="O105" s="1">
        <v>10139762.550000001</v>
      </c>
    </row>
    <row r="106" spans="1:15" x14ac:dyDescent="0.2">
      <c r="A106">
        <v>50000249</v>
      </c>
      <c r="B106">
        <v>580753</v>
      </c>
      <c r="C106" t="s">
        <v>42</v>
      </c>
      <c r="D106">
        <v>8001307014</v>
      </c>
      <c r="E106" s="11">
        <v>20060110</v>
      </c>
      <c r="F106">
        <v>7738761</v>
      </c>
      <c r="G106">
        <v>1</v>
      </c>
      <c r="H106" s="1">
        <v>0</v>
      </c>
      <c r="I106" s="16">
        <v>763000</v>
      </c>
      <c r="J106" s="1">
        <v>0</v>
      </c>
      <c r="K106" s="1">
        <v>763000</v>
      </c>
      <c r="L106" s="37">
        <v>11100000</v>
      </c>
      <c r="M106" s="32">
        <v>150103</v>
      </c>
      <c r="N106" s="26">
        <v>27090503</v>
      </c>
      <c r="O106" s="1">
        <v>763000</v>
      </c>
    </row>
    <row r="107" spans="1:15" x14ac:dyDescent="0.2">
      <c r="A107">
        <v>50000249</v>
      </c>
      <c r="B107">
        <v>580756</v>
      </c>
      <c r="C107" t="s">
        <v>42</v>
      </c>
      <c r="D107">
        <v>8001307014</v>
      </c>
      <c r="E107" s="11">
        <v>20060110</v>
      </c>
      <c r="F107">
        <v>7738761</v>
      </c>
      <c r="G107">
        <v>1</v>
      </c>
      <c r="H107" s="1">
        <v>0</v>
      </c>
      <c r="I107" s="16">
        <v>1032686.91</v>
      </c>
      <c r="J107" s="1">
        <v>0</v>
      </c>
      <c r="K107" s="1">
        <v>1032686.91</v>
      </c>
      <c r="L107" s="37">
        <v>11100000</v>
      </c>
      <c r="M107" s="32">
        <v>150103</v>
      </c>
      <c r="N107" s="26">
        <v>27090503</v>
      </c>
      <c r="O107" s="1">
        <v>1032686.91</v>
      </c>
    </row>
    <row r="108" spans="1:15" x14ac:dyDescent="0.2">
      <c r="A108">
        <v>50000249</v>
      </c>
      <c r="B108">
        <v>580757</v>
      </c>
      <c r="C108" t="s">
        <v>42</v>
      </c>
      <c r="D108">
        <v>8001307014</v>
      </c>
      <c r="E108" s="11">
        <v>20060110</v>
      </c>
      <c r="F108">
        <v>7738761</v>
      </c>
      <c r="G108">
        <v>1</v>
      </c>
      <c r="H108" s="1">
        <v>0</v>
      </c>
      <c r="I108" s="16">
        <v>311024.23</v>
      </c>
      <c r="J108" s="1">
        <v>0</v>
      </c>
      <c r="K108" s="1">
        <v>311024.23</v>
      </c>
      <c r="L108" s="37">
        <v>11100000</v>
      </c>
      <c r="M108" s="32">
        <v>150103</v>
      </c>
      <c r="N108" s="26">
        <v>27090503</v>
      </c>
      <c r="O108" s="1">
        <v>311024.23</v>
      </c>
    </row>
    <row r="109" spans="1:15" x14ac:dyDescent="0.2">
      <c r="A109">
        <v>50000249</v>
      </c>
      <c r="B109">
        <v>580758</v>
      </c>
      <c r="C109" t="s">
        <v>42</v>
      </c>
      <c r="D109">
        <v>8001307014</v>
      </c>
      <c r="E109" s="11">
        <v>20060110</v>
      </c>
      <c r="F109">
        <v>7738761</v>
      </c>
      <c r="G109">
        <v>1</v>
      </c>
      <c r="H109" s="1">
        <v>0</v>
      </c>
      <c r="I109" s="16">
        <v>5633775.8099999996</v>
      </c>
      <c r="J109" s="1">
        <v>0</v>
      </c>
      <c r="K109" s="1">
        <v>5633775.8099999996</v>
      </c>
      <c r="L109" s="37">
        <v>11100000</v>
      </c>
      <c r="M109" s="32">
        <v>150103</v>
      </c>
      <c r="N109" s="26">
        <v>27090503</v>
      </c>
      <c r="O109" s="1">
        <v>5633775.8099999996</v>
      </c>
    </row>
    <row r="110" spans="1:15" x14ac:dyDescent="0.2">
      <c r="A110">
        <v>50000249</v>
      </c>
      <c r="B110">
        <v>583808</v>
      </c>
      <c r="C110" t="s">
        <v>42</v>
      </c>
      <c r="D110">
        <v>8001307014</v>
      </c>
      <c r="E110" s="11">
        <v>20060110</v>
      </c>
      <c r="F110">
        <v>7738761</v>
      </c>
      <c r="G110">
        <v>1</v>
      </c>
      <c r="H110" s="1">
        <v>0</v>
      </c>
      <c r="I110" s="16">
        <v>4947864.05</v>
      </c>
      <c r="J110" s="1">
        <v>0</v>
      </c>
      <c r="K110" s="1">
        <v>4947864.05</v>
      </c>
      <c r="L110" s="37">
        <v>11100000</v>
      </c>
      <c r="M110" s="32">
        <v>150103</v>
      </c>
      <c r="N110" s="26">
        <v>27090503</v>
      </c>
      <c r="O110" s="1">
        <v>4947864.05</v>
      </c>
    </row>
    <row r="111" spans="1:15" x14ac:dyDescent="0.2">
      <c r="A111">
        <v>50000249</v>
      </c>
      <c r="B111">
        <v>583837</v>
      </c>
      <c r="C111" t="s">
        <v>42</v>
      </c>
      <c r="D111">
        <v>8001307014</v>
      </c>
      <c r="E111" s="11">
        <v>20060110</v>
      </c>
      <c r="F111">
        <v>7738761</v>
      </c>
      <c r="G111">
        <v>1</v>
      </c>
      <c r="H111" s="1">
        <v>0</v>
      </c>
      <c r="I111" s="16">
        <v>2589282.5</v>
      </c>
      <c r="J111" s="1">
        <v>0</v>
      </c>
      <c r="K111" s="1">
        <v>2589282.5</v>
      </c>
      <c r="L111" s="37">
        <v>11100000</v>
      </c>
      <c r="M111" s="32">
        <v>150103</v>
      </c>
      <c r="N111" s="26">
        <v>27090503</v>
      </c>
      <c r="O111" s="1">
        <v>2589282.5</v>
      </c>
    </row>
    <row r="112" spans="1:15" x14ac:dyDescent="0.2">
      <c r="A112">
        <v>50000249</v>
      </c>
      <c r="B112">
        <v>583843</v>
      </c>
      <c r="C112" t="s">
        <v>42</v>
      </c>
      <c r="D112">
        <v>8001307014</v>
      </c>
      <c r="E112" s="11">
        <v>20060110</v>
      </c>
      <c r="F112">
        <v>7738761</v>
      </c>
      <c r="G112">
        <v>1</v>
      </c>
      <c r="H112" s="1">
        <v>0</v>
      </c>
      <c r="I112" s="16">
        <v>763000</v>
      </c>
      <c r="J112" s="1">
        <v>0</v>
      </c>
      <c r="K112" s="1">
        <v>763000</v>
      </c>
      <c r="L112" s="37">
        <v>11100000</v>
      </c>
      <c r="M112" s="32">
        <v>150103</v>
      </c>
      <c r="N112" s="26">
        <v>27090503</v>
      </c>
      <c r="O112" s="1">
        <v>763000</v>
      </c>
    </row>
    <row r="113" spans="1:15" x14ac:dyDescent="0.2">
      <c r="A113">
        <v>50000249</v>
      </c>
      <c r="B113">
        <v>682201</v>
      </c>
      <c r="C113" t="s">
        <v>92</v>
      </c>
      <c r="D113">
        <v>8080007861</v>
      </c>
      <c r="E113" s="11">
        <v>20060110</v>
      </c>
      <c r="F113">
        <v>2302490</v>
      </c>
      <c r="G113">
        <v>0</v>
      </c>
      <c r="H113" s="1">
        <v>19709679.609999999</v>
      </c>
      <c r="I113" s="16">
        <v>0</v>
      </c>
      <c r="J113" s="1">
        <v>0</v>
      </c>
      <c r="K113" s="1">
        <v>19709679.609999999</v>
      </c>
      <c r="L113" s="37">
        <v>11100000</v>
      </c>
      <c r="M113" s="30">
        <v>150103</v>
      </c>
      <c r="N113" s="26">
        <v>27095003</v>
      </c>
      <c r="O113" s="1">
        <v>19709679.609999999</v>
      </c>
    </row>
    <row r="114" spans="1:15" x14ac:dyDescent="0.2">
      <c r="A114">
        <v>50000249</v>
      </c>
      <c r="B114">
        <v>1191932</v>
      </c>
      <c r="C114" t="s">
        <v>19</v>
      </c>
      <c r="D114">
        <v>8001307053</v>
      </c>
      <c r="E114" s="11">
        <v>20060110</v>
      </c>
      <c r="F114">
        <v>2728039</v>
      </c>
      <c r="G114">
        <v>1</v>
      </c>
      <c r="H114" s="1">
        <v>0</v>
      </c>
      <c r="I114" s="16">
        <v>0</v>
      </c>
      <c r="J114" s="1">
        <v>6889460.8300000001</v>
      </c>
      <c r="K114" s="1">
        <v>6889460.8300000001</v>
      </c>
      <c r="L114" s="37">
        <v>11100000</v>
      </c>
      <c r="M114" s="30">
        <v>150103</v>
      </c>
      <c r="N114" s="26">
        <v>27095003</v>
      </c>
      <c r="O114" s="1">
        <v>6889460.8300000001</v>
      </c>
    </row>
    <row r="115" spans="1:15" x14ac:dyDescent="0.2">
      <c r="A115">
        <v>50000249</v>
      </c>
      <c r="B115">
        <v>1191933</v>
      </c>
      <c r="C115" t="s">
        <v>19</v>
      </c>
      <c r="D115">
        <v>8001307053</v>
      </c>
      <c r="E115" s="11">
        <v>20060110</v>
      </c>
      <c r="F115">
        <v>2728039</v>
      </c>
      <c r="G115">
        <v>1</v>
      </c>
      <c r="H115" s="1">
        <v>0</v>
      </c>
      <c r="I115" s="16">
        <v>0</v>
      </c>
      <c r="J115" s="1">
        <v>3033833.32</v>
      </c>
      <c r="K115" s="1">
        <v>3033833.32</v>
      </c>
      <c r="L115" s="37">
        <v>11100000</v>
      </c>
      <c r="M115" s="30">
        <v>150103</v>
      </c>
      <c r="N115" s="26">
        <v>27095003</v>
      </c>
      <c r="O115" s="1">
        <v>3033833.32</v>
      </c>
    </row>
    <row r="116" spans="1:15" x14ac:dyDescent="0.2">
      <c r="A116">
        <v>50000249</v>
      </c>
      <c r="B116">
        <v>47030620</v>
      </c>
      <c r="C116" t="s">
        <v>78</v>
      </c>
      <c r="D116">
        <v>3799880</v>
      </c>
      <c r="E116" s="11">
        <v>20060111</v>
      </c>
      <c r="F116">
        <v>15210531</v>
      </c>
      <c r="G116">
        <v>0</v>
      </c>
      <c r="H116" s="1">
        <v>61040</v>
      </c>
      <c r="I116" s="16">
        <v>0</v>
      </c>
      <c r="J116" s="1">
        <v>0</v>
      </c>
      <c r="K116" s="1">
        <v>61040</v>
      </c>
      <c r="L116" s="36">
        <v>11100000</v>
      </c>
      <c r="M116" s="30">
        <v>150101</v>
      </c>
      <c r="N116" s="26">
        <v>121275</v>
      </c>
      <c r="O116" s="1">
        <v>61040</v>
      </c>
    </row>
    <row r="117" spans="1:15" x14ac:dyDescent="0.2">
      <c r="A117">
        <v>50000249</v>
      </c>
      <c r="B117">
        <v>732777</v>
      </c>
      <c r="C117" t="s">
        <v>3</v>
      </c>
      <c r="D117">
        <v>16468714</v>
      </c>
      <c r="E117" s="11">
        <v>20060111</v>
      </c>
      <c r="F117">
        <v>7272262</v>
      </c>
      <c r="G117">
        <v>0</v>
      </c>
      <c r="H117" s="1">
        <v>950640</v>
      </c>
      <c r="I117" s="16">
        <v>0</v>
      </c>
      <c r="J117" s="1">
        <v>0</v>
      </c>
      <c r="K117" s="1">
        <v>950640</v>
      </c>
      <c r="L117" s="36">
        <v>11100000</v>
      </c>
      <c r="M117" s="30">
        <v>150101</v>
      </c>
      <c r="N117" s="26">
        <v>121275</v>
      </c>
      <c r="O117" s="1">
        <v>950640</v>
      </c>
    </row>
    <row r="118" spans="1:15" x14ac:dyDescent="0.2">
      <c r="A118">
        <v>50000249</v>
      </c>
      <c r="B118">
        <v>995548</v>
      </c>
      <c r="C118" t="s">
        <v>0</v>
      </c>
      <c r="D118">
        <v>8001306467</v>
      </c>
      <c r="E118" s="11">
        <v>20060111</v>
      </c>
      <c r="F118">
        <v>7427333</v>
      </c>
      <c r="G118">
        <v>1</v>
      </c>
      <c r="H118" s="1">
        <v>0</v>
      </c>
      <c r="I118" s="16">
        <v>0</v>
      </c>
      <c r="J118" s="1">
        <v>17218085.719999999</v>
      </c>
      <c r="K118" s="1">
        <v>17218085.719999999</v>
      </c>
      <c r="L118" s="37">
        <v>11100000</v>
      </c>
      <c r="M118" s="32">
        <v>150103</v>
      </c>
      <c r="N118" s="26">
        <v>27090503</v>
      </c>
      <c r="O118" s="1">
        <v>17218085.719999999</v>
      </c>
    </row>
    <row r="119" spans="1:15" x14ac:dyDescent="0.2">
      <c r="A119">
        <v>50000249</v>
      </c>
      <c r="B119">
        <v>995549</v>
      </c>
      <c r="C119" t="s">
        <v>0</v>
      </c>
      <c r="D119">
        <v>8001306467</v>
      </c>
      <c r="E119" s="11">
        <v>20060111</v>
      </c>
      <c r="F119">
        <v>7427333</v>
      </c>
      <c r="G119">
        <v>1</v>
      </c>
      <c r="H119" s="1">
        <v>0</v>
      </c>
      <c r="I119" s="16">
        <v>0</v>
      </c>
      <c r="J119" s="1">
        <v>645500</v>
      </c>
      <c r="K119" s="1">
        <v>645500</v>
      </c>
      <c r="L119" s="37">
        <v>11100000</v>
      </c>
      <c r="M119" s="32">
        <v>150103</v>
      </c>
      <c r="N119" s="26">
        <v>27090503</v>
      </c>
      <c r="O119" s="1">
        <v>645500</v>
      </c>
    </row>
    <row r="120" spans="1:15" x14ac:dyDescent="0.2">
      <c r="A120">
        <v>50000249</v>
      </c>
      <c r="B120">
        <v>1642395</v>
      </c>
      <c r="C120" t="s">
        <v>90</v>
      </c>
      <c r="D120">
        <v>8001307386</v>
      </c>
      <c r="E120" s="11">
        <v>20060111</v>
      </c>
      <c r="F120">
        <v>6223238</v>
      </c>
      <c r="G120">
        <v>1</v>
      </c>
      <c r="H120" s="1">
        <v>0</v>
      </c>
      <c r="I120" s="16">
        <v>0</v>
      </c>
      <c r="J120" s="1">
        <v>790360</v>
      </c>
      <c r="K120" s="1">
        <v>790360</v>
      </c>
      <c r="L120" s="37">
        <v>11100000</v>
      </c>
      <c r="M120" s="32">
        <v>150103</v>
      </c>
      <c r="N120" s="26">
        <v>27090503</v>
      </c>
      <c r="O120" s="1">
        <v>790360</v>
      </c>
    </row>
    <row r="121" spans="1:15" x14ac:dyDescent="0.2">
      <c r="A121">
        <v>50000249</v>
      </c>
      <c r="B121">
        <v>1642401</v>
      </c>
      <c r="C121" t="s">
        <v>90</v>
      </c>
      <c r="D121">
        <v>8001307386</v>
      </c>
      <c r="E121" s="11">
        <v>20060111</v>
      </c>
      <c r="F121">
        <v>6223238</v>
      </c>
      <c r="G121">
        <v>1</v>
      </c>
      <c r="H121" s="1">
        <v>0</v>
      </c>
      <c r="I121" s="16">
        <v>0</v>
      </c>
      <c r="J121" s="1">
        <v>10735403.609999999</v>
      </c>
      <c r="K121" s="1">
        <v>10735403.609999999</v>
      </c>
      <c r="L121" s="37">
        <v>11100000</v>
      </c>
      <c r="M121" s="32">
        <v>150103</v>
      </c>
      <c r="N121" s="26">
        <v>27090503</v>
      </c>
      <c r="O121" s="1">
        <v>10735403.609999999</v>
      </c>
    </row>
    <row r="122" spans="1:15" x14ac:dyDescent="0.2">
      <c r="A122">
        <v>50000249</v>
      </c>
      <c r="B122">
        <v>1425274</v>
      </c>
      <c r="C122" t="s">
        <v>23</v>
      </c>
      <c r="D122" t="s">
        <v>11</v>
      </c>
      <c r="E122" s="11">
        <v>20060111</v>
      </c>
      <c r="F122">
        <v>5634265</v>
      </c>
      <c r="I122" s="16">
        <v>992830.5</v>
      </c>
      <c r="K122" s="1">
        <v>992830.5</v>
      </c>
      <c r="L122" s="37">
        <v>11100000</v>
      </c>
      <c r="M122" s="32">
        <v>150103</v>
      </c>
      <c r="N122" s="26">
        <v>27090503</v>
      </c>
      <c r="O122" s="1">
        <v>992830.5</v>
      </c>
    </row>
    <row r="123" spans="1:15" x14ac:dyDescent="0.2">
      <c r="A123">
        <v>50000249</v>
      </c>
      <c r="B123">
        <v>1267911</v>
      </c>
      <c r="C123" t="s">
        <v>30</v>
      </c>
      <c r="D123">
        <v>39295745</v>
      </c>
      <c r="E123" s="11">
        <v>20060112</v>
      </c>
      <c r="F123">
        <v>8277538</v>
      </c>
      <c r="G123">
        <v>0</v>
      </c>
      <c r="H123" s="1">
        <v>381500</v>
      </c>
      <c r="I123" s="16">
        <v>0</v>
      </c>
      <c r="J123" s="1">
        <v>0</v>
      </c>
      <c r="K123" s="1">
        <v>381500</v>
      </c>
      <c r="L123" s="36">
        <v>11100000</v>
      </c>
      <c r="M123" s="30">
        <v>150101</v>
      </c>
      <c r="N123" s="26">
        <v>121275</v>
      </c>
      <c r="O123" s="1">
        <v>381500</v>
      </c>
    </row>
    <row r="124" spans="1:15" x14ac:dyDescent="0.2">
      <c r="A124">
        <v>50000249</v>
      </c>
      <c r="B124">
        <v>1381062</v>
      </c>
      <c r="C124" t="s">
        <v>31</v>
      </c>
      <c r="D124">
        <v>16614090</v>
      </c>
      <c r="E124" s="11">
        <v>20060112</v>
      </c>
      <c r="F124">
        <v>2462206</v>
      </c>
      <c r="G124">
        <v>0</v>
      </c>
      <c r="H124" s="1">
        <v>408000</v>
      </c>
      <c r="I124" s="16">
        <v>0</v>
      </c>
      <c r="J124" s="1">
        <v>0</v>
      </c>
      <c r="K124" s="1">
        <v>408000</v>
      </c>
      <c r="L124" s="36">
        <v>11100000</v>
      </c>
      <c r="M124" s="30">
        <v>150101</v>
      </c>
      <c r="N124" s="26">
        <v>121275</v>
      </c>
      <c r="O124" s="1">
        <v>408000</v>
      </c>
    </row>
    <row r="125" spans="1:15" x14ac:dyDescent="0.2">
      <c r="A125">
        <v>50000249</v>
      </c>
      <c r="B125">
        <v>1847364</v>
      </c>
      <c r="C125" t="s">
        <v>79</v>
      </c>
      <c r="D125">
        <v>8440000675</v>
      </c>
      <c r="E125" s="11">
        <v>20060112</v>
      </c>
      <c r="F125">
        <v>6358732</v>
      </c>
      <c r="G125">
        <v>1</v>
      </c>
      <c r="H125" s="1">
        <v>0</v>
      </c>
      <c r="I125" s="16">
        <v>0</v>
      </c>
      <c r="J125" s="1">
        <v>12674338.27</v>
      </c>
      <c r="K125" s="1">
        <v>12674338.27</v>
      </c>
      <c r="L125" s="36">
        <v>11100000</v>
      </c>
      <c r="M125" s="30">
        <v>150103</v>
      </c>
      <c r="N125" s="26">
        <v>150103</v>
      </c>
      <c r="O125" s="1">
        <v>12674338.27</v>
      </c>
    </row>
    <row r="126" spans="1:15" x14ac:dyDescent="0.2">
      <c r="A126">
        <v>50000249</v>
      </c>
      <c r="B126">
        <v>1847365</v>
      </c>
      <c r="C126" t="s">
        <v>79</v>
      </c>
      <c r="D126">
        <v>8440000675</v>
      </c>
      <c r="E126" s="11">
        <v>20060112</v>
      </c>
      <c r="F126">
        <v>6358732</v>
      </c>
      <c r="G126">
        <v>1</v>
      </c>
      <c r="H126" s="1">
        <v>0</v>
      </c>
      <c r="I126" s="16">
        <v>0</v>
      </c>
      <c r="J126" s="1">
        <v>577400</v>
      </c>
      <c r="K126" s="1">
        <v>577400</v>
      </c>
      <c r="L126" s="36">
        <v>11100000</v>
      </c>
      <c r="M126" s="30">
        <v>150103</v>
      </c>
      <c r="N126" s="26">
        <v>150103</v>
      </c>
      <c r="O126" s="1">
        <v>577400</v>
      </c>
    </row>
    <row r="127" spans="1:15" x14ac:dyDescent="0.2">
      <c r="A127">
        <v>50000249</v>
      </c>
      <c r="B127">
        <v>1847367</v>
      </c>
      <c r="C127" t="s">
        <v>79</v>
      </c>
      <c r="D127">
        <v>8440000675</v>
      </c>
      <c r="E127" s="11">
        <v>20060112</v>
      </c>
      <c r="F127">
        <v>6358732</v>
      </c>
      <c r="G127">
        <v>1</v>
      </c>
      <c r="H127" s="1">
        <v>0</v>
      </c>
      <c r="I127" s="16">
        <v>0</v>
      </c>
      <c r="J127" s="1">
        <v>43192</v>
      </c>
      <c r="K127" s="1">
        <v>43192</v>
      </c>
      <c r="L127" s="36">
        <v>11100000</v>
      </c>
      <c r="M127" s="30">
        <v>150103</v>
      </c>
      <c r="N127" s="26">
        <v>150103</v>
      </c>
      <c r="O127" s="1">
        <v>43192</v>
      </c>
    </row>
    <row r="128" spans="1:15" x14ac:dyDescent="0.2">
      <c r="A128">
        <v>50000249</v>
      </c>
      <c r="B128">
        <v>24423136</v>
      </c>
      <c r="C128" t="s">
        <v>29</v>
      </c>
      <c r="D128" t="s">
        <v>26</v>
      </c>
      <c r="E128" s="11">
        <v>20060112</v>
      </c>
      <c r="I128" s="16">
        <v>58553631.079999998</v>
      </c>
      <c r="K128" s="1">
        <v>58553631.079999998</v>
      </c>
      <c r="L128" s="37">
        <v>11100000</v>
      </c>
      <c r="M128" s="32">
        <v>150103</v>
      </c>
      <c r="N128" s="26">
        <v>27090503</v>
      </c>
      <c r="O128" s="1">
        <v>58553631.079999998</v>
      </c>
    </row>
    <row r="129" spans="1:15" x14ac:dyDescent="0.2">
      <c r="A129">
        <v>50000249</v>
      </c>
      <c r="B129">
        <v>1638458</v>
      </c>
      <c r="C129" t="s">
        <v>78</v>
      </c>
      <c r="D129">
        <v>51642477</v>
      </c>
      <c r="E129" s="11">
        <v>20060113</v>
      </c>
      <c r="F129">
        <v>6658963</v>
      </c>
      <c r="G129">
        <v>0</v>
      </c>
      <c r="H129" s="1">
        <v>269280</v>
      </c>
      <c r="I129" s="16">
        <v>0</v>
      </c>
      <c r="J129" s="1">
        <v>0</v>
      </c>
      <c r="K129" s="1">
        <v>269280</v>
      </c>
      <c r="L129" s="36">
        <v>11100000</v>
      </c>
      <c r="M129" s="30">
        <v>150101</v>
      </c>
      <c r="N129" s="26">
        <v>121275</v>
      </c>
      <c r="O129" s="1">
        <v>269280</v>
      </c>
    </row>
    <row r="130" spans="1:15" x14ac:dyDescent="0.2">
      <c r="A130">
        <v>50000249</v>
      </c>
      <c r="B130">
        <v>1892070</v>
      </c>
      <c r="C130" t="s">
        <v>78</v>
      </c>
      <c r="D130">
        <v>17147481</v>
      </c>
      <c r="E130" s="11">
        <v>20060113</v>
      </c>
      <c r="F130">
        <v>6510651</v>
      </c>
      <c r="G130">
        <v>0</v>
      </c>
      <c r="H130" s="1">
        <v>1085280</v>
      </c>
      <c r="I130" s="16">
        <v>0</v>
      </c>
      <c r="J130" s="1">
        <v>0</v>
      </c>
      <c r="K130" s="1">
        <v>1085280</v>
      </c>
      <c r="L130" s="36">
        <v>11100000</v>
      </c>
      <c r="M130" s="30">
        <v>150101</v>
      </c>
      <c r="N130" s="26">
        <v>121275</v>
      </c>
      <c r="O130" s="1">
        <v>1085280</v>
      </c>
    </row>
    <row r="131" spans="1:15" x14ac:dyDescent="0.2">
      <c r="A131">
        <v>50000249</v>
      </c>
      <c r="B131">
        <v>1892071</v>
      </c>
      <c r="C131" t="s">
        <v>78</v>
      </c>
      <c r="D131">
        <v>533203</v>
      </c>
      <c r="E131" s="11">
        <v>20060113</v>
      </c>
      <c r="F131">
        <v>2501100</v>
      </c>
      <c r="G131">
        <v>0</v>
      </c>
      <c r="H131" s="1">
        <v>251790</v>
      </c>
      <c r="I131" s="16">
        <v>0</v>
      </c>
      <c r="J131" s="1">
        <v>0</v>
      </c>
      <c r="K131" s="1">
        <v>251790</v>
      </c>
      <c r="L131" s="36">
        <v>11100000</v>
      </c>
      <c r="M131" s="30">
        <v>150101</v>
      </c>
      <c r="N131" s="26">
        <v>121275</v>
      </c>
      <c r="O131" s="1">
        <v>251790</v>
      </c>
    </row>
    <row r="132" spans="1:15" x14ac:dyDescent="0.2">
      <c r="A132">
        <v>50000249</v>
      </c>
      <c r="B132">
        <v>1223302</v>
      </c>
      <c r="C132" t="s">
        <v>31</v>
      </c>
      <c r="D132">
        <v>16510510</v>
      </c>
      <c r="E132" s="11">
        <v>20060113</v>
      </c>
      <c r="F132">
        <v>4222344</v>
      </c>
      <c r="G132">
        <v>0</v>
      </c>
      <c r="H132" s="1">
        <v>65480</v>
      </c>
      <c r="I132" s="16">
        <v>0</v>
      </c>
      <c r="J132" s="1">
        <v>0</v>
      </c>
      <c r="K132" s="1">
        <v>65480</v>
      </c>
      <c r="L132" s="36">
        <v>11100000</v>
      </c>
      <c r="M132" s="30">
        <v>150101</v>
      </c>
      <c r="N132" s="26">
        <v>121275</v>
      </c>
      <c r="O132" s="1">
        <v>65480</v>
      </c>
    </row>
    <row r="133" spans="1:15" x14ac:dyDescent="0.2">
      <c r="A133">
        <v>50000249</v>
      </c>
      <c r="B133">
        <v>1381236</v>
      </c>
      <c r="C133" t="s">
        <v>31</v>
      </c>
      <c r="D133">
        <v>16477940</v>
      </c>
      <c r="E133" s="11">
        <v>20060113</v>
      </c>
      <c r="F133">
        <v>2412246</v>
      </c>
      <c r="G133">
        <v>0</v>
      </c>
      <c r="H133" s="1">
        <v>3768</v>
      </c>
      <c r="I133" s="16">
        <v>0</v>
      </c>
      <c r="J133" s="1">
        <v>0</v>
      </c>
      <c r="K133" s="1">
        <v>3768</v>
      </c>
      <c r="L133" s="36">
        <v>11100000</v>
      </c>
      <c r="M133" s="30">
        <v>150101</v>
      </c>
      <c r="N133" s="26">
        <v>121275</v>
      </c>
      <c r="O133" s="1">
        <v>3768</v>
      </c>
    </row>
    <row r="134" spans="1:15" x14ac:dyDescent="0.2">
      <c r="A134">
        <v>50000249</v>
      </c>
      <c r="B134">
        <v>1441048</v>
      </c>
      <c r="C134" t="s">
        <v>36</v>
      </c>
      <c r="D134">
        <v>16473904</v>
      </c>
      <c r="E134" s="11">
        <v>20060113</v>
      </c>
      <c r="F134">
        <v>2373544</v>
      </c>
      <c r="G134">
        <v>0</v>
      </c>
      <c r="H134" s="1">
        <v>763000</v>
      </c>
      <c r="I134" s="16">
        <v>0</v>
      </c>
      <c r="J134" s="1">
        <v>0</v>
      </c>
      <c r="K134" s="1">
        <v>763000</v>
      </c>
      <c r="L134" s="36">
        <v>11100000</v>
      </c>
      <c r="M134" s="30">
        <v>150101</v>
      </c>
      <c r="N134" s="26">
        <v>121275</v>
      </c>
      <c r="O134" s="1">
        <v>763000</v>
      </c>
    </row>
    <row r="135" spans="1:15" x14ac:dyDescent="0.2">
      <c r="A135">
        <v>50000249</v>
      </c>
      <c r="B135">
        <v>1431703</v>
      </c>
      <c r="C135" t="s">
        <v>56</v>
      </c>
      <c r="D135">
        <v>8300540533</v>
      </c>
      <c r="E135" s="11">
        <v>20060113</v>
      </c>
      <c r="F135">
        <v>8236980</v>
      </c>
      <c r="G135">
        <v>0</v>
      </c>
      <c r="H135" s="1">
        <v>6556864</v>
      </c>
      <c r="I135" s="16">
        <v>0</v>
      </c>
      <c r="J135" s="1">
        <v>0</v>
      </c>
      <c r="K135" s="1">
        <v>6556864</v>
      </c>
      <c r="L135" s="37">
        <v>11100000</v>
      </c>
      <c r="M135" s="32">
        <v>150103</v>
      </c>
      <c r="N135" s="26">
        <v>27090503</v>
      </c>
      <c r="O135" s="1">
        <v>6556864</v>
      </c>
    </row>
    <row r="136" spans="1:15" x14ac:dyDescent="0.2">
      <c r="A136">
        <v>50000249</v>
      </c>
      <c r="B136">
        <v>1431704</v>
      </c>
      <c r="C136" t="s">
        <v>56</v>
      </c>
      <c r="D136">
        <v>8300540533</v>
      </c>
      <c r="E136" s="11">
        <v>20060113</v>
      </c>
      <c r="F136">
        <v>8236980</v>
      </c>
      <c r="G136">
        <v>0</v>
      </c>
      <c r="H136" s="1">
        <v>72243408.170000002</v>
      </c>
      <c r="I136" s="16">
        <v>0</v>
      </c>
      <c r="J136" s="1">
        <v>0</v>
      </c>
      <c r="K136" s="1">
        <v>72243408.170000002</v>
      </c>
      <c r="L136" s="37">
        <v>11100000</v>
      </c>
      <c r="M136" s="32">
        <v>150103</v>
      </c>
      <c r="N136" s="26">
        <v>27090503</v>
      </c>
      <c r="O136" s="1">
        <v>72243408.170000002</v>
      </c>
    </row>
    <row r="137" spans="1:15" x14ac:dyDescent="0.2">
      <c r="A137">
        <v>50000249</v>
      </c>
      <c r="B137">
        <v>1847297</v>
      </c>
      <c r="C137" t="s">
        <v>79</v>
      </c>
      <c r="D137">
        <v>8440009812</v>
      </c>
      <c r="E137" s="11">
        <v>20060113</v>
      </c>
      <c r="F137">
        <v>6247276</v>
      </c>
      <c r="G137">
        <v>1</v>
      </c>
      <c r="H137" s="1">
        <v>0</v>
      </c>
      <c r="I137" s="16">
        <v>0</v>
      </c>
      <c r="J137" s="1">
        <v>1538127</v>
      </c>
      <c r="K137" s="1">
        <v>1538127</v>
      </c>
      <c r="L137" s="37">
        <v>11100000</v>
      </c>
      <c r="M137" s="32">
        <v>150103</v>
      </c>
      <c r="N137" s="26">
        <v>27090503</v>
      </c>
      <c r="O137" s="1">
        <v>1538127</v>
      </c>
    </row>
    <row r="138" spans="1:15" x14ac:dyDescent="0.2">
      <c r="A138">
        <v>50000249</v>
      </c>
      <c r="B138">
        <v>1847299</v>
      </c>
      <c r="C138" t="s">
        <v>79</v>
      </c>
      <c r="D138">
        <v>8440009812</v>
      </c>
      <c r="E138" s="11">
        <v>20060113</v>
      </c>
      <c r="F138">
        <v>6247276</v>
      </c>
      <c r="G138">
        <v>1</v>
      </c>
      <c r="H138" s="1">
        <v>0</v>
      </c>
      <c r="I138" s="16">
        <v>0</v>
      </c>
      <c r="J138" s="1">
        <v>5243664.91</v>
      </c>
      <c r="K138" s="1">
        <v>5243664.91</v>
      </c>
      <c r="L138" s="37">
        <v>11100000</v>
      </c>
      <c r="M138" s="32">
        <v>150103</v>
      </c>
      <c r="N138" s="26">
        <v>27090503</v>
      </c>
      <c r="O138" s="1">
        <v>5243664.91</v>
      </c>
    </row>
    <row r="139" spans="1:15" x14ac:dyDescent="0.2">
      <c r="A139">
        <v>50000249</v>
      </c>
      <c r="B139">
        <v>43767023</v>
      </c>
      <c r="C139" t="s">
        <v>1</v>
      </c>
      <c r="D139">
        <v>8001306815</v>
      </c>
      <c r="E139" s="11">
        <v>20060113</v>
      </c>
      <c r="F139">
        <v>7755990</v>
      </c>
      <c r="G139">
        <v>0</v>
      </c>
      <c r="H139" s="1">
        <v>17203692.710000001</v>
      </c>
      <c r="I139" s="16">
        <v>0</v>
      </c>
      <c r="J139" s="1">
        <v>0</v>
      </c>
      <c r="K139" s="1">
        <v>17203692.710000001</v>
      </c>
      <c r="L139" s="37">
        <v>11100000</v>
      </c>
      <c r="M139" s="32">
        <v>150103</v>
      </c>
      <c r="N139" s="26">
        <v>27090503</v>
      </c>
      <c r="O139" s="1">
        <v>17203692.710000001</v>
      </c>
    </row>
    <row r="140" spans="1:15" x14ac:dyDescent="0.2">
      <c r="A140">
        <v>50000249</v>
      </c>
      <c r="B140">
        <v>43767024</v>
      </c>
      <c r="C140" t="s">
        <v>1</v>
      </c>
      <c r="D140">
        <v>8001306815</v>
      </c>
      <c r="E140" s="11">
        <v>20060113</v>
      </c>
      <c r="F140">
        <v>7755990</v>
      </c>
      <c r="G140">
        <v>0</v>
      </c>
      <c r="H140" s="1">
        <v>417990</v>
      </c>
      <c r="I140" s="16">
        <v>0</v>
      </c>
      <c r="J140" s="1">
        <v>0</v>
      </c>
      <c r="K140" s="1">
        <v>417990</v>
      </c>
      <c r="L140" s="37">
        <v>11100000</v>
      </c>
      <c r="M140" s="32">
        <v>150103</v>
      </c>
      <c r="N140" s="26">
        <v>27090503</v>
      </c>
      <c r="O140" s="1">
        <v>417990</v>
      </c>
    </row>
    <row r="141" spans="1:15" x14ac:dyDescent="0.2">
      <c r="A141">
        <v>50000249</v>
      </c>
      <c r="B141">
        <v>43767160</v>
      </c>
      <c r="C141" t="s">
        <v>1</v>
      </c>
      <c r="D141">
        <v>8001306822</v>
      </c>
      <c r="E141" s="11">
        <v>20060113</v>
      </c>
      <c r="F141">
        <v>5833939</v>
      </c>
      <c r="G141">
        <v>1</v>
      </c>
      <c r="H141" s="1">
        <v>0</v>
      </c>
      <c r="I141" s="16">
        <v>0</v>
      </c>
      <c r="J141" s="1">
        <v>12136436</v>
      </c>
      <c r="K141" s="1">
        <v>12136436</v>
      </c>
      <c r="L141" s="37">
        <v>11100000</v>
      </c>
      <c r="M141" s="32">
        <v>150103</v>
      </c>
      <c r="N141" s="26">
        <v>27090503</v>
      </c>
      <c r="O141" s="1">
        <v>12136436</v>
      </c>
    </row>
    <row r="142" spans="1:15" x14ac:dyDescent="0.2">
      <c r="A142">
        <v>50000249</v>
      </c>
      <c r="B142">
        <v>43767162</v>
      </c>
      <c r="C142" t="s">
        <v>1</v>
      </c>
      <c r="D142">
        <v>8001306822</v>
      </c>
      <c r="E142" s="11">
        <v>20060113</v>
      </c>
      <c r="F142">
        <v>5839391</v>
      </c>
      <c r="G142">
        <v>1</v>
      </c>
      <c r="H142" s="1">
        <v>0</v>
      </c>
      <c r="I142" s="16">
        <v>0</v>
      </c>
      <c r="J142" s="1">
        <v>20966043.75</v>
      </c>
      <c r="K142" s="1">
        <v>20966043.75</v>
      </c>
      <c r="L142" s="37">
        <v>11100000</v>
      </c>
      <c r="M142" s="32">
        <v>150103</v>
      </c>
      <c r="N142" s="26">
        <v>27090503</v>
      </c>
      <c r="O142" s="1">
        <v>20966043.75</v>
      </c>
    </row>
    <row r="143" spans="1:15" x14ac:dyDescent="0.2">
      <c r="A143">
        <v>50000249</v>
      </c>
      <c r="B143">
        <v>1680596</v>
      </c>
      <c r="C143" t="s">
        <v>2</v>
      </c>
      <c r="D143">
        <v>8001310487</v>
      </c>
      <c r="E143" s="11">
        <v>20060113</v>
      </c>
      <c r="F143">
        <v>8309022</v>
      </c>
      <c r="G143">
        <v>0</v>
      </c>
      <c r="H143" s="1">
        <v>763000</v>
      </c>
      <c r="I143" s="16">
        <v>0</v>
      </c>
      <c r="J143" s="1">
        <v>0</v>
      </c>
      <c r="K143" s="1">
        <v>763000</v>
      </c>
      <c r="L143" s="37">
        <v>11100000</v>
      </c>
      <c r="M143" s="32">
        <v>150103</v>
      </c>
      <c r="N143" s="26">
        <v>27090503</v>
      </c>
      <c r="O143" s="1">
        <v>763000</v>
      </c>
    </row>
    <row r="144" spans="1:15" x14ac:dyDescent="0.2">
      <c r="A144">
        <v>50000249</v>
      </c>
      <c r="B144">
        <v>1680599</v>
      </c>
      <c r="C144" t="s">
        <v>2</v>
      </c>
      <c r="D144">
        <v>8001310487</v>
      </c>
      <c r="E144" s="11">
        <v>20060113</v>
      </c>
      <c r="F144">
        <v>8309022</v>
      </c>
      <c r="G144">
        <v>0</v>
      </c>
      <c r="H144" s="1">
        <v>12050930.810000001</v>
      </c>
      <c r="I144" s="16">
        <v>0</v>
      </c>
      <c r="J144" s="1">
        <v>0</v>
      </c>
      <c r="K144" s="1">
        <v>12050930.810000001</v>
      </c>
      <c r="L144" s="37">
        <v>11100000</v>
      </c>
      <c r="M144" s="32">
        <v>150103</v>
      </c>
      <c r="N144" s="26">
        <v>27090503</v>
      </c>
      <c r="O144" s="1">
        <v>12050930.810000001</v>
      </c>
    </row>
    <row r="145" spans="1:15" x14ac:dyDescent="0.2">
      <c r="A145">
        <v>50000249</v>
      </c>
      <c r="B145">
        <v>1471809</v>
      </c>
      <c r="C145" t="s">
        <v>48</v>
      </c>
      <c r="D145">
        <v>8001307236</v>
      </c>
      <c r="E145" s="11">
        <v>20060113</v>
      </c>
      <c r="F145">
        <v>7695130</v>
      </c>
      <c r="G145">
        <v>0</v>
      </c>
      <c r="H145" s="1">
        <v>9432879.4700000007</v>
      </c>
      <c r="I145" s="16">
        <v>0</v>
      </c>
      <c r="J145" s="1">
        <v>0</v>
      </c>
      <c r="K145" s="1">
        <v>9432879.4700000007</v>
      </c>
      <c r="L145" s="37">
        <v>11100000</v>
      </c>
      <c r="M145" s="32">
        <v>150103</v>
      </c>
      <c r="N145" s="26">
        <v>27090503</v>
      </c>
      <c r="O145" s="1">
        <v>9432879.4700000007</v>
      </c>
    </row>
    <row r="146" spans="1:15" x14ac:dyDescent="0.2">
      <c r="A146">
        <v>50000249</v>
      </c>
      <c r="B146">
        <v>1197505</v>
      </c>
      <c r="C146" t="s">
        <v>21</v>
      </c>
      <c r="D146">
        <v>8001307204</v>
      </c>
      <c r="E146" s="11">
        <v>20060113</v>
      </c>
      <c r="F146">
        <v>5684127</v>
      </c>
      <c r="G146">
        <v>1</v>
      </c>
      <c r="H146" s="1">
        <v>0</v>
      </c>
      <c r="I146" s="16">
        <v>1747604.12</v>
      </c>
      <c r="J146" s="1">
        <v>0</v>
      </c>
      <c r="K146" s="1">
        <v>1747604.12</v>
      </c>
      <c r="L146" s="37">
        <v>11100000</v>
      </c>
      <c r="M146" s="32">
        <v>150103</v>
      </c>
      <c r="N146" s="26">
        <v>27090503</v>
      </c>
      <c r="O146" s="1">
        <v>1747604.12</v>
      </c>
    </row>
    <row r="147" spans="1:15" x14ac:dyDescent="0.2">
      <c r="A147">
        <v>50000249</v>
      </c>
      <c r="B147">
        <v>1212737</v>
      </c>
      <c r="C147" t="s">
        <v>21</v>
      </c>
      <c r="D147">
        <v>8001307204</v>
      </c>
      <c r="E147" s="11">
        <v>20060113</v>
      </c>
      <c r="F147">
        <v>5684127</v>
      </c>
      <c r="G147">
        <v>1</v>
      </c>
      <c r="H147" s="1">
        <v>0</v>
      </c>
      <c r="I147" s="16">
        <v>2320400</v>
      </c>
      <c r="J147" s="1">
        <v>0</v>
      </c>
      <c r="K147" s="1">
        <v>2320400</v>
      </c>
      <c r="L147" s="37">
        <v>11100000</v>
      </c>
      <c r="M147" s="32">
        <v>150103</v>
      </c>
      <c r="N147" s="26">
        <v>27090503</v>
      </c>
      <c r="O147" s="1">
        <v>2320400</v>
      </c>
    </row>
    <row r="148" spans="1:15" x14ac:dyDescent="0.2">
      <c r="A148">
        <v>50000249</v>
      </c>
      <c r="B148">
        <v>1212740</v>
      </c>
      <c r="C148" t="s">
        <v>21</v>
      </c>
      <c r="D148" t="s">
        <v>25</v>
      </c>
      <c r="E148" s="11">
        <v>20060113</v>
      </c>
      <c r="F148">
        <v>5684127</v>
      </c>
      <c r="H148" s="1">
        <v>1772599.93</v>
      </c>
      <c r="K148" s="1">
        <v>1772599.03</v>
      </c>
      <c r="L148" s="37">
        <v>11100000</v>
      </c>
      <c r="M148" s="32">
        <v>150103</v>
      </c>
      <c r="N148" s="26">
        <v>27090503</v>
      </c>
      <c r="O148" s="1">
        <v>1772599.93</v>
      </c>
    </row>
    <row r="149" spans="1:15" x14ac:dyDescent="0.2">
      <c r="A149">
        <v>50000249</v>
      </c>
      <c r="B149">
        <v>987568</v>
      </c>
      <c r="C149" t="s">
        <v>39</v>
      </c>
      <c r="D149">
        <v>8001326584</v>
      </c>
      <c r="E149" s="11">
        <v>20060113</v>
      </c>
      <c r="F149">
        <v>7638034</v>
      </c>
      <c r="G149">
        <v>1</v>
      </c>
      <c r="H149" s="1">
        <v>0</v>
      </c>
      <c r="I149" s="16">
        <v>8828546.0099999998</v>
      </c>
      <c r="J149" s="1">
        <v>0</v>
      </c>
      <c r="K149" s="1">
        <v>8828546.0099999998</v>
      </c>
      <c r="L149" s="37">
        <v>11100000</v>
      </c>
      <c r="M149" s="30">
        <v>150103</v>
      </c>
      <c r="N149" s="26">
        <v>27095003</v>
      </c>
      <c r="O149" s="1">
        <v>8828546.0099999998</v>
      </c>
    </row>
    <row r="150" spans="1:15" x14ac:dyDescent="0.2">
      <c r="A150">
        <v>50000249</v>
      </c>
      <c r="B150">
        <v>1863293</v>
      </c>
      <c r="C150" t="s">
        <v>2</v>
      </c>
      <c r="D150">
        <v>26042155</v>
      </c>
      <c r="E150" s="11">
        <v>20060116</v>
      </c>
      <c r="F150">
        <v>7778015</v>
      </c>
      <c r="G150">
        <v>0</v>
      </c>
      <c r="H150" s="1">
        <v>108377.5</v>
      </c>
      <c r="I150" s="16">
        <v>0</v>
      </c>
      <c r="J150" s="1">
        <v>0</v>
      </c>
      <c r="K150" s="1">
        <v>108377.5</v>
      </c>
      <c r="L150" s="36">
        <v>11100000</v>
      </c>
      <c r="M150" s="30">
        <v>150101</v>
      </c>
      <c r="N150" s="26">
        <v>121275</v>
      </c>
      <c r="O150" s="1">
        <v>108377.5</v>
      </c>
    </row>
    <row r="151" spans="1:15" x14ac:dyDescent="0.2">
      <c r="A151">
        <v>50000249</v>
      </c>
      <c r="B151">
        <v>1743257</v>
      </c>
      <c r="C151" t="s">
        <v>46</v>
      </c>
      <c r="D151">
        <v>8001307331</v>
      </c>
      <c r="E151" s="11">
        <v>20060116</v>
      </c>
      <c r="F151">
        <v>7296634</v>
      </c>
      <c r="G151">
        <v>1</v>
      </c>
      <c r="H151" s="1">
        <v>0</v>
      </c>
      <c r="I151" s="16">
        <v>0</v>
      </c>
      <c r="J151" s="1">
        <v>895685</v>
      </c>
      <c r="K151" s="1">
        <v>895685</v>
      </c>
      <c r="L151" s="36">
        <v>11100000</v>
      </c>
      <c r="M151" s="30">
        <v>150103</v>
      </c>
      <c r="N151" s="26">
        <v>150103</v>
      </c>
      <c r="O151" s="1">
        <v>895685</v>
      </c>
    </row>
    <row r="152" spans="1:15" x14ac:dyDescent="0.2">
      <c r="A152">
        <v>50000249</v>
      </c>
      <c r="B152">
        <v>1185936</v>
      </c>
      <c r="C152" t="s">
        <v>93</v>
      </c>
      <c r="D152">
        <v>8001306972</v>
      </c>
      <c r="E152" s="11">
        <v>20060116</v>
      </c>
      <c r="F152">
        <v>0</v>
      </c>
      <c r="G152">
        <v>1</v>
      </c>
      <c r="H152" s="1">
        <v>0</v>
      </c>
      <c r="I152" s="16">
        <v>0</v>
      </c>
      <c r="J152" s="1">
        <v>6003115</v>
      </c>
      <c r="K152" s="1">
        <v>6003115</v>
      </c>
      <c r="L152" s="37">
        <v>11100000</v>
      </c>
      <c r="M152" s="32">
        <v>150103</v>
      </c>
      <c r="N152" s="26">
        <v>27090503</v>
      </c>
      <c r="O152" s="1">
        <v>6003115</v>
      </c>
    </row>
    <row r="153" spans="1:15" x14ac:dyDescent="0.2">
      <c r="A153">
        <v>50000249</v>
      </c>
      <c r="B153">
        <v>1185969</v>
      </c>
      <c r="C153" t="s">
        <v>93</v>
      </c>
      <c r="D153">
        <v>8001306972</v>
      </c>
      <c r="E153" s="11">
        <v>20060116</v>
      </c>
      <c r="F153">
        <v>0</v>
      </c>
      <c r="G153">
        <v>1</v>
      </c>
      <c r="H153" s="1">
        <v>0</v>
      </c>
      <c r="I153" s="16">
        <v>0</v>
      </c>
      <c r="J153" s="1">
        <v>34628101.229999997</v>
      </c>
      <c r="K153" s="1">
        <v>34628101.229999997</v>
      </c>
      <c r="L153" s="37">
        <v>11100000</v>
      </c>
      <c r="M153" s="32">
        <v>150103</v>
      </c>
      <c r="N153" s="26">
        <v>27090503</v>
      </c>
      <c r="O153" s="1">
        <v>34628101.229999997</v>
      </c>
    </row>
    <row r="154" spans="1:15" x14ac:dyDescent="0.2">
      <c r="A154">
        <v>50000249</v>
      </c>
      <c r="B154">
        <v>1743258</v>
      </c>
      <c r="C154" t="s">
        <v>46</v>
      </c>
      <c r="D154">
        <v>8001307331</v>
      </c>
      <c r="E154" s="11">
        <v>20060116</v>
      </c>
      <c r="F154">
        <v>7296634</v>
      </c>
      <c r="G154">
        <v>1</v>
      </c>
      <c r="H154" s="1">
        <v>0</v>
      </c>
      <c r="I154" s="16">
        <v>0</v>
      </c>
      <c r="J154" s="1">
        <v>4302597.42</v>
      </c>
      <c r="K154" s="1">
        <v>4302597.42</v>
      </c>
      <c r="L154" s="37">
        <v>11100000</v>
      </c>
      <c r="M154" s="32">
        <v>150103</v>
      </c>
      <c r="N154" s="26">
        <v>27090503</v>
      </c>
      <c r="O154" s="1">
        <v>4302597.42</v>
      </c>
    </row>
    <row r="155" spans="1:15" x14ac:dyDescent="0.2">
      <c r="A155">
        <v>50000249</v>
      </c>
      <c r="B155">
        <v>1276718</v>
      </c>
      <c r="C155" t="s">
        <v>9</v>
      </c>
      <c r="D155">
        <v>8001308123</v>
      </c>
      <c r="E155" s="11">
        <v>20060116</v>
      </c>
      <c r="F155">
        <v>8891218</v>
      </c>
      <c r="G155">
        <v>1</v>
      </c>
      <c r="H155" s="1">
        <v>0</v>
      </c>
      <c r="I155" s="16">
        <v>0</v>
      </c>
      <c r="J155" s="1">
        <v>3888418.66</v>
      </c>
      <c r="K155" s="1">
        <v>3888418.66</v>
      </c>
      <c r="L155" s="37">
        <v>11100000</v>
      </c>
      <c r="M155" s="32">
        <v>150103</v>
      </c>
      <c r="N155" s="26">
        <v>27090503</v>
      </c>
      <c r="O155" s="1">
        <v>3888418.66</v>
      </c>
    </row>
    <row r="156" spans="1:15" x14ac:dyDescent="0.2">
      <c r="A156">
        <v>50000249</v>
      </c>
      <c r="B156">
        <v>1287287</v>
      </c>
      <c r="C156" t="s">
        <v>9</v>
      </c>
      <c r="D156">
        <v>8001308123</v>
      </c>
      <c r="E156" s="11">
        <v>20060116</v>
      </c>
      <c r="F156">
        <v>8891218</v>
      </c>
      <c r="G156">
        <v>1</v>
      </c>
      <c r="H156" s="1">
        <v>0</v>
      </c>
      <c r="I156" s="16">
        <v>0</v>
      </c>
      <c r="J156" s="1">
        <v>10555039.9</v>
      </c>
      <c r="K156" s="1">
        <v>10555039.9</v>
      </c>
      <c r="L156" s="37">
        <v>11100000</v>
      </c>
      <c r="M156" s="32">
        <v>150103</v>
      </c>
      <c r="N156" s="26">
        <v>27090503</v>
      </c>
      <c r="O156" s="1">
        <v>10555039.9</v>
      </c>
    </row>
    <row r="157" spans="1:15" x14ac:dyDescent="0.2">
      <c r="A157">
        <v>50000249</v>
      </c>
      <c r="B157">
        <v>895648</v>
      </c>
      <c r="C157" t="s">
        <v>0</v>
      </c>
      <c r="D157">
        <v>8001306481</v>
      </c>
      <c r="E157" s="11">
        <v>20060117</v>
      </c>
      <c r="F157">
        <v>7265801</v>
      </c>
      <c r="G157">
        <v>1</v>
      </c>
      <c r="H157" s="1">
        <v>0</v>
      </c>
      <c r="I157" s="16">
        <v>0</v>
      </c>
      <c r="J157" s="1">
        <v>1921490.12</v>
      </c>
      <c r="K157" s="1">
        <v>1921490.12</v>
      </c>
      <c r="L157" s="37">
        <v>11100000</v>
      </c>
      <c r="M157" s="32">
        <v>150103</v>
      </c>
      <c r="N157" s="26">
        <v>27090503</v>
      </c>
      <c r="O157" s="1">
        <v>1921490.12</v>
      </c>
    </row>
    <row r="158" spans="1:15" x14ac:dyDescent="0.2">
      <c r="A158">
        <v>50000249</v>
      </c>
      <c r="B158">
        <v>950883</v>
      </c>
      <c r="C158" t="s">
        <v>94</v>
      </c>
      <c r="D158">
        <v>8001306750</v>
      </c>
      <c r="E158" s="11">
        <v>20060117</v>
      </c>
      <c r="F158">
        <v>4312305</v>
      </c>
      <c r="G158">
        <v>1</v>
      </c>
      <c r="H158" s="1">
        <v>0</v>
      </c>
      <c r="I158" s="16">
        <v>0</v>
      </c>
      <c r="J158" s="1">
        <v>12246097.380000001</v>
      </c>
      <c r="K158" s="1">
        <v>12246097.380000001</v>
      </c>
      <c r="L158" s="37">
        <v>11100000</v>
      </c>
      <c r="M158" s="32">
        <v>150103</v>
      </c>
      <c r="N158" s="26">
        <v>27090503</v>
      </c>
      <c r="O158" s="1">
        <v>12246097.380000001</v>
      </c>
    </row>
    <row r="159" spans="1:15" x14ac:dyDescent="0.2">
      <c r="A159">
        <v>50000249</v>
      </c>
      <c r="B159">
        <v>950893</v>
      </c>
      <c r="C159" t="s">
        <v>94</v>
      </c>
      <c r="D159">
        <v>8001306750</v>
      </c>
      <c r="E159" s="11">
        <v>20060117</v>
      </c>
      <c r="F159">
        <v>4312305</v>
      </c>
      <c r="G159">
        <v>1</v>
      </c>
      <c r="H159" s="1">
        <v>0</v>
      </c>
      <c r="I159" s="16">
        <v>0</v>
      </c>
      <c r="J159" s="1">
        <v>14459412</v>
      </c>
      <c r="K159" s="1">
        <v>14459412</v>
      </c>
      <c r="L159" s="37">
        <v>11100000</v>
      </c>
      <c r="M159" s="32">
        <v>150103</v>
      </c>
      <c r="N159" s="26">
        <v>27090503</v>
      </c>
      <c r="O159" s="1">
        <v>14459412</v>
      </c>
    </row>
    <row r="160" spans="1:15" x14ac:dyDescent="0.2">
      <c r="A160">
        <v>50000249</v>
      </c>
      <c r="B160">
        <v>1637214</v>
      </c>
      <c r="C160" t="s">
        <v>78</v>
      </c>
      <c r="D160">
        <v>73015042</v>
      </c>
      <c r="E160" s="11">
        <v>20060118</v>
      </c>
      <c r="F160">
        <v>52777738</v>
      </c>
      <c r="G160">
        <v>0</v>
      </c>
      <c r="H160" s="1">
        <v>100000</v>
      </c>
      <c r="I160" s="16">
        <v>0</v>
      </c>
      <c r="J160" s="1">
        <v>0</v>
      </c>
      <c r="K160" s="1">
        <v>100000</v>
      </c>
      <c r="L160" s="36">
        <v>11100000</v>
      </c>
      <c r="M160" s="30">
        <v>150101</v>
      </c>
      <c r="N160" s="26">
        <v>121275</v>
      </c>
      <c r="O160" s="1">
        <v>100000</v>
      </c>
    </row>
    <row r="161" spans="1:15" x14ac:dyDescent="0.2">
      <c r="A161">
        <v>50000249</v>
      </c>
      <c r="B161">
        <v>1202985</v>
      </c>
      <c r="C161" t="s">
        <v>31</v>
      </c>
      <c r="D161">
        <v>5302762</v>
      </c>
      <c r="E161" s="11">
        <v>20060118</v>
      </c>
      <c r="F161">
        <v>2433163</v>
      </c>
      <c r="G161">
        <v>0</v>
      </c>
      <c r="H161" s="1">
        <v>635833</v>
      </c>
      <c r="I161" s="16">
        <v>0</v>
      </c>
      <c r="J161" s="1">
        <v>0</v>
      </c>
      <c r="K161" s="1">
        <v>635833</v>
      </c>
      <c r="L161" s="36">
        <v>11100000</v>
      </c>
      <c r="M161" s="30">
        <v>150101</v>
      </c>
      <c r="N161" s="26">
        <v>121275</v>
      </c>
      <c r="O161" s="1">
        <v>635833</v>
      </c>
    </row>
    <row r="162" spans="1:15" x14ac:dyDescent="0.2">
      <c r="A162">
        <v>50000249</v>
      </c>
      <c r="B162">
        <v>1381167</v>
      </c>
      <c r="C162" t="s">
        <v>31</v>
      </c>
      <c r="D162">
        <v>5302762</v>
      </c>
      <c r="E162" s="11">
        <v>20060118</v>
      </c>
      <c r="F162">
        <v>2433163</v>
      </c>
      <c r="G162">
        <v>0</v>
      </c>
      <c r="H162" s="1">
        <v>572250</v>
      </c>
      <c r="I162" s="16">
        <v>0</v>
      </c>
      <c r="J162" s="1">
        <v>0</v>
      </c>
      <c r="K162" s="1">
        <v>572250</v>
      </c>
      <c r="L162" s="36">
        <v>11100000</v>
      </c>
      <c r="M162" s="30">
        <v>150101</v>
      </c>
      <c r="N162" s="26">
        <v>121275</v>
      </c>
      <c r="O162" s="1">
        <v>572250</v>
      </c>
    </row>
    <row r="163" spans="1:15" x14ac:dyDescent="0.2">
      <c r="A163">
        <v>50000249</v>
      </c>
      <c r="B163">
        <v>729567</v>
      </c>
      <c r="C163" t="s">
        <v>100</v>
      </c>
      <c r="D163">
        <v>7700294</v>
      </c>
      <c r="E163" s="11">
        <v>20060118</v>
      </c>
      <c r="F163">
        <v>8719488</v>
      </c>
      <c r="G163">
        <v>0</v>
      </c>
      <c r="H163" s="1">
        <v>85130</v>
      </c>
      <c r="I163" s="16">
        <v>0</v>
      </c>
      <c r="J163" s="1">
        <v>0</v>
      </c>
      <c r="K163" s="1">
        <v>85130</v>
      </c>
      <c r="L163" s="37">
        <v>11100000</v>
      </c>
      <c r="M163" s="32">
        <v>150103</v>
      </c>
      <c r="N163" s="26">
        <v>27090503</v>
      </c>
      <c r="O163" s="1">
        <v>85130</v>
      </c>
    </row>
    <row r="164" spans="1:15" x14ac:dyDescent="0.2">
      <c r="A164">
        <v>50000249</v>
      </c>
      <c r="B164">
        <v>1787646</v>
      </c>
      <c r="C164" t="s">
        <v>9</v>
      </c>
      <c r="D164">
        <v>8340007264</v>
      </c>
      <c r="E164" s="11">
        <v>20060118</v>
      </c>
      <c r="F164">
        <v>8856926</v>
      </c>
      <c r="G164">
        <v>1</v>
      </c>
      <c r="H164" s="1">
        <v>0</v>
      </c>
      <c r="I164" s="16">
        <v>0</v>
      </c>
      <c r="J164" s="1">
        <v>4511004.9800000004</v>
      </c>
      <c r="K164" s="1">
        <v>4511004.9800000004</v>
      </c>
      <c r="L164" s="36">
        <v>11100000</v>
      </c>
      <c r="M164" s="30">
        <v>150103</v>
      </c>
      <c r="N164" s="26">
        <v>150103</v>
      </c>
      <c r="O164" s="1">
        <v>4511004.9800000004</v>
      </c>
    </row>
    <row r="165" spans="1:15" x14ac:dyDescent="0.2">
      <c r="A165">
        <v>50000249</v>
      </c>
      <c r="B165">
        <v>1787647</v>
      </c>
      <c r="C165" t="s">
        <v>9</v>
      </c>
      <c r="D165">
        <v>8340007264</v>
      </c>
      <c r="E165" s="11">
        <v>20060118</v>
      </c>
      <c r="F165">
        <v>8856926</v>
      </c>
      <c r="G165">
        <v>1</v>
      </c>
      <c r="H165" s="1">
        <v>0</v>
      </c>
      <c r="I165" s="16">
        <v>0</v>
      </c>
      <c r="J165" s="1">
        <v>18877731.77</v>
      </c>
      <c r="K165" s="1">
        <v>18877731.77</v>
      </c>
      <c r="L165" s="37">
        <v>11100000</v>
      </c>
      <c r="M165" s="32">
        <v>150103</v>
      </c>
      <c r="N165" s="26">
        <v>27090503</v>
      </c>
      <c r="O165" s="1">
        <v>18877731.77</v>
      </c>
    </row>
    <row r="166" spans="1:15" x14ac:dyDescent="0.2">
      <c r="A166">
        <v>50000249</v>
      </c>
      <c r="B166">
        <v>1291126</v>
      </c>
      <c r="C166" t="s">
        <v>30</v>
      </c>
      <c r="D166">
        <v>39295745</v>
      </c>
      <c r="E166" s="11">
        <v>20060119</v>
      </c>
      <c r="F166">
        <v>8277538</v>
      </c>
      <c r="G166">
        <v>0</v>
      </c>
      <c r="H166" s="1">
        <v>381500</v>
      </c>
      <c r="I166" s="16">
        <v>0</v>
      </c>
      <c r="J166" s="1">
        <v>0</v>
      </c>
      <c r="K166" s="1">
        <v>381500</v>
      </c>
      <c r="L166" s="36">
        <v>11100000</v>
      </c>
      <c r="M166" s="30">
        <v>150101</v>
      </c>
      <c r="N166" s="26">
        <v>121275</v>
      </c>
      <c r="O166" s="1">
        <v>381500</v>
      </c>
    </row>
    <row r="167" spans="1:15" x14ac:dyDescent="0.2">
      <c r="A167">
        <v>50000249</v>
      </c>
      <c r="B167">
        <v>1892067</v>
      </c>
      <c r="C167" t="s">
        <v>78</v>
      </c>
      <c r="D167">
        <v>73128115</v>
      </c>
      <c r="E167" s="11">
        <v>20060119</v>
      </c>
      <c r="F167">
        <v>6742568</v>
      </c>
      <c r="G167">
        <v>0</v>
      </c>
      <c r="H167" s="1">
        <v>381500</v>
      </c>
      <c r="I167" s="16">
        <v>0</v>
      </c>
      <c r="J167" s="1">
        <v>0</v>
      </c>
      <c r="K167" s="1">
        <v>381500</v>
      </c>
      <c r="L167" s="36">
        <v>11100000</v>
      </c>
      <c r="M167" s="30">
        <v>150101</v>
      </c>
      <c r="N167" s="26">
        <v>121275</v>
      </c>
      <c r="O167" s="1">
        <v>381500</v>
      </c>
    </row>
    <row r="168" spans="1:15" x14ac:dyDescent="0.2">
      <c r="A168">
        <v>50000249</v>
      </c>
      <c r="B168">
        <v>1522477</v>
      </c>
      <c r="C168" t="s">
        <v>3</v>
      </c>
      <c r="D168">
        <v>13053833</v>
      </c>
      <c r="E168" s="11">
        <v>20060119</v>
      </c>
      <c r="F168">
        <v>11784237</v>
      </c>
      <c r="G168">
        <v>0</v>
      </c>
      <c r="H168" s="1">
        <v>408000</v>
      </c>
      <c r="I168" s="16">
        <v>0</v>
      </c>
      <c r="J168" s="1">
        <v>0</v>
      </c>
      <c r="K168" s="1">
        <v>408000</v>
      </c>
      <c r="L168" s="36">
        <v>11100000</v>
      </c>
      <c r="M168" s="30">
        <v>150101</v>
      </c>
      <c r="N168" s="26">
        <v>121275</v>
      </c>
      <c r="O168" s="1">
        <v>408000</v>
      </c>
    </row>
    <row r="169" spans="1:15" x14ac:dyDescent="0.2">
      <c r="A169">
        <v>50000249</v>
      </c>
      <c r="B169">
        <v>1787648</v>
      </c>
      <c r="C169" t="s">
        <v>9</v>
      </c>
      <c r="D169">
        <v>8340007264</v>
      </c>
      <c r="E169" s="11">
        <v>20060119</v>
      </c>
      <c r="F169">
        <v>8856926</v>
      </c>
      <c r="G169">
        <v>1</v>
      </c>
      <c r="H169" s="1">
        <v>0</v>
      </c>
      <c r="I169" s="16">
        <v>0</v>
      </c>
      <c r="J169" s="1">
        <v>10508062.23</v>
      </c>
      <c r="K169" s="1">
        <v>10508062.23</v>
      </c>
      <c r="L169" s="37">
        <v>11100000</v>
      </c>
      <c r="M169" s="32">
        <v>150103</v>
      </c>
      <c r="N169" s="26">
        <v>27090503</v>
      </c>
      <c r="O169" s="1">
        <v>10508062.23</v>
      </c>
    </row>
    <row r="170" spans="1:15" x14ac:dyDescent="0.2">
      <c r="A170">
        <v>50000249</v>
      </c>
      <c r="B170">
        <v>1787650</v>
      </c>
      <c r="C170" t="s">
        <v>9</v>
      </c>
      <c r="D170">
        <v>8340007264</v>
      </c>
      <c r="E170" s="11">
        <v>20060119</v>
      </c>
      <c r="F170">
        <v>8856926</v>
      </c>
      <c r="G170">
        <v>1</v>
      </c>
      <c r="H170" s="1">
        <v>0</v>
      </c>
      <c r="I170" s="16">
        <v>664000</v>
      </c>
      <c r="J170" s="1">
        <v>0</v>
      </c>
      <c r="K170" s="1">
        <v>664000</v>
      </c>
      <c r="L170" s="37">
        <v>11100000</v>
      </c>
      <c r="M170" s="32">
        <v>150103</v>
      </c>
      <c r="N170" s="26">
        <v>27090503</v>
      </c>
      <c r="O170" s="1">
        <v>664000</v>
      </c>
    </row>
    <row r="171" spans="1:15" x14ac:dyDescent="0.2">
      <c r="A171" s="19">
        <v>50000249</v>
      </c>
      <c r="B171" s="19">
        <v>27604220</v>
      </c>
      <c r="C171" s="19" t="s">
        <v>28</v>
      </c>
      <c r="D171" s="19">
        <v>8001307551</v>
      </c>
      <c r="E171" s="20">
        <v>20060123</v>
      </c>
      <c r="F171" s="19">
        <v>121212</v>
      </c>
      <c r="G171" s="19">
        <v>0</v>
      </c>
      <c r="H171" s="21">
        <v>1494440</v>
      </c>
      <c r="I171" s="22">
        <v>0</v>
      </c>
      <c r="J171" s="21">
        <v>0</v>
      </c>
      <c r="K171" s="21">
        <v>1494440</v>
      </c>
      <c r="L171" s="36">
        <v>11100000</v>
      </c>
      <c r="M171" s="42">
        <v>150103</v>
      </c>
      <c r="N171" s="29">
        <v>27090503</v>
      </c>
      <c r="O171" s="21">
        <v>1494460</v>
      </c>
    </row>
    <row r="172" spans="1:15" x14ac:dyDescent="0.2">
      <c r="A172">
        <v>50000249</v>
      </c>
      <c r="B172">
        <v>732743</v>
      </c>
      <c r="C172" t="s">
        <v>3</v>
      </c>
      <c r="D172">
        <v>12912878</v>
      </c>
      <c r="E172" s="11">
        <v>20060124</v>
      </c>
      <c r="F172">
        <v>55289153</v>
      </c>
      <c r="G172">
        <v>0</v>
      </c>
      <c r="H172" s="1">
        <v>1085280</v>
      </c>
      <c r="I172" s="16">
        <v>0</v>
      </c>
      <c r="J172" s="1">
        <v>0</v>
      </c>
      <c r="K172" s="1">
        <v>1085280</v>
      </c>
      <c r="L172" s="36">
        <v>11100000</v>
      </c>
      <c r="M172" s="30">
        <v>150101</v>
      </c>
      <c r="N172" s="26">
        <v>121275</v>
      </c>
      <c r="O172" s="1">
        <v>1085280</v>
      </c>
    </row>
    <row r="173" spans="1:15" x14ac:dyDescent="0.2">
      <c r="A173">
        <v>50000249</v>
      </c>
      <c r="B173">
        <v>1522637</v>
      </c>
      <c r="C173" t="s">
        <v>3</v>
      </c>
      <c r="D173">
        <v>12915715</v>
      </c>
      <c r="E173" s="11">
        <v>20060126</v>
      </c>
      <c r="F173">
        <v>0</v>
      </c>
      <c r="G173">
        <v>0</v>
      </c>
      <c r="H173" s="1">
        <v>950640</v>
      </c>
      <c r="I173" s="16">
        <v>0</v>
      </c>
      <c r="J173" s="1">
        <v>0</v>
      </c>
      <c r="K173" s="1">
        <v>950640</v>
      </c>
      <c r="L173" s="36">
        <v>11100000</v>
      </c>
      <c r="M173" s="30">
        <v>150101</v>
      </c>
      <c r="N173" s="26">
        <v>121275</v>
      </c>
      <c r="O173" s="1">
        <v>950640</v>
      </c>
    </row>
    <row r="174" spans="1:15" x14ac:dyDescent="0.2">
      <c r="A174">
        <v>50000249</v>
      </c>
      <c r="B174">
        <v>1210565</v>
      </c>
      <c r="C174" t="s">
        <v>31</v>
      </c>
      <c r="D174">
        <v>29208417</v>
      </c>
      <c r="E174" s="11">
        <v>20060126</v>
      </c>
      <c r="F174">
        <v>22971</v>
      </c>
      <c r="G174">
        <v>0</v>
      </c>
      <c r="H174" s="1">
        <v>763000</v>
      </c>
      <c r="I174" s="16">
        <v>0</v>
      </c>
      <c r="J174" s="1">
        <v>0</v>
      </c>
      <c r="K174" s="1">
        <v>763000</v>
      </c>
      <c r="L174" s="36">
        <v>11100000</v>
      </c>
      <c r="M174" s="30">
        <v>150101</v>
      </c>
      <c r="N174" s="26">
        <v>121275</v>
      </c>
      <c r="O174" s="1">
        <v>763000</v>
      </c>
    </row>
    <row r="175" spans="1:15" x14ac:dyDescent="0.2">
      <c r="A175">
        <v>50000249</v>
      </c>
      <c r="B175">
        <v>45782110</v>
      </c>
      <c r="C175" t="s">
        <v>1</v>
      </c>
      <c r="D175">
        <v>8001306822</v>
      </c>
      <c r="E175" s="11">
        <v>20060126</v>
      </c>
      <c r="F175">
        <v>5834129</v>
      </c>
      <c r="G175">
        <v>1</v>
      </c>
      <c r="H175" s="1">
        <v>0</v>
      </c>
      <c r="I175" s="16">
        <v>0</v>
      </c>
      <c r="J175" s="1">
        <v>18085800.75</v>
      </c>
      <c r="K175" s="1">
        <v>18085800.75</v>
      </c>
      <c r="L175" s="36">
        <v>11100000</v>
      </c>
      <c r="M175" s="30">
        <v>150101</v>
      </c>
      <c r="N175" s="26">
        <v>150101</v>
      </c>
      <c r="O175" s="1">
        <v>18085800.75</v>
      </c>
    </row>
    <row r="176" spans="1:15" x14ac:dyDescent="0.2">
      <c r="A176">
        <v>50000249</v>
      </c>
      <c r="B176">
        <v>24325801</v>
      </c>
      <c r="C176" t="s">
        <v>92</v>
      </c>
      <c r="D176">
        <v>63319182</v>
      </c>
      <c r="E176" s="11">
        <v>20060127</v>
      </c>
      <c r="F176">
        <v>6362351</v>
      </c>
      <c r="G176">
        <v>0</v>
      </c>
      <c r="H176" s="1">
        <v>325766.26</v>
      </c>
      <c r="I176" s="16">
        <v>0</v>
      </c>
      <c r="J176" s="1">
        <v>0</v>
      </c>
      <c r="K176" s="1">
        <v>325766.26</v>
      </c>
      <c r="L176" s="37">
        <v>11100000</v>
      </c>
      <c r="M176" s="32">
        <v>150103</v>
      </c>
      <c r="N176" s="26">
        <v>27090503</v>
      </c>
      <c r="O176" s="1">
        <v>325766.26</v>
      </c>
    </row>
    <row r="177" spans="1:15" x14ac:dyDescent="0.2">
      <c r="A177">
        <v>50000249</v>
      </c>
      <c r="B177">
        <v>1522478</v>
      </c>
      <c r="C177" t="s">
        <v>3</v>
      </c>
      <c r="D177">
        <v>13053870</v>
      </c>
      <c r="E177" s="11">
        <v>20060130</v>
      </c>
      <c r="F177">
        <v>7272501</v>
      </c>
      <c r="G177">
        <v>0</v>
      </c>
      <c r="H177" s="1">
        <v>331500</v>
      </c>
      <c r="I177" s="16">
        <v>0</v>
      </c>
      <c r="J177" s="1">
        <v>0</v>
      </c>
      <c r="K177" s="1">
        <v>331500</v>
      </c>
      <c r="L177" s="36">
        <v>11100000</v>
      </c>
      <c r="M177" s="30">
        <v>150101</v>
      </c>
      <c r="N177" s="26">
        <v>121275</v>
      </c>
      <c r="O177" s="1">
        <v>331500</v>
      </c>
    </row>
    <row r="178" spans="1:15" x14ac:dyDescent="0.2">
      <c r="A178">
        <v>50000249</v>
      </c>
      <c r="B178">
        <v>1722968</v>
      </c>
      <c r="C178" t="s">
        <v>50</v>
      </c>
      <c r="D178">
        <v>16925259</v>
      </c>
      <c r="E178" s="11">
        <v>20060130</v>
      </c>
      <c r="F178">
        <v>4360914</v>
      </c>
      <c r="G178">
        <v>0</v>
      </c>
      <c r="H178" s="1">
        <v>100000</v>
      </c>
      <c r="I178" s="16">
        <v>0</v>
      </c>
      <c r="J178" s="1">
        <v>0</v>
      </c>
      <c r="K178" s="1">
        <v>100000</v>
      </c>
      <c r="L178" s="37">
        <v>11100000</v>
      </c>
      <c r="M178" s="32">
        <v>150103</v>
      </c>
      <c r="N178" s="26">
        <v>27090503</v>
      </c>
      <c r="O178" s="1">
        <v>100000</v>
      </c>
    </row>
    <row r="179" spans="1:15" x14ac:dyDescent="0.2">
      <c r="A179">
        <v>50000249</v>
      </c>
      <c r="B179">
        <v>1381649</v>
      </c>
      <c r="C179" t="s">
        <v>97</v>
      </c>
      <c r="D179">
        <v>8001416568</v>
      </c>
      <c r="E179" s="11">
        <v>20060130</v>
      </c>
      <c r="F179">
        <v>5132660</v>
      </c>
      <c r="G179">
        <v>1</v>
      </c>
      <c r="H179" s="1">
        <v>0</v>
      </c>
      <c r="I179" s="16">
        <v>0</v>
      </c>
      <c r="J179" s="1">
        <v>4192848</v>
      </c>
      <c r="K179" s="1">
        <v>4192848</v>
      </c>
      <c r="L179" s="37">
        <v>11100000</v>
      </c>
      <c r="M179" s="32">
        <v>150104</v>
      </c>
      <c r="N179" s="26">
        <v>27090504</v>
      </c>
      <c r="O179" s="1">
        <v>4192848</v>
      </c>
    </row>
    <row r="180" spans="1:15" x14ac:dyDescent="0.2">
      <c r="A180">
        <v>50000249</v>
      </c>
      <c r="B180">
        <v>1212720</v>
      </c>
      <c r="C180" t="s">
        <v>21</v>
      </c>
      <c r="D180">
        <v>8905015784</v>
      </c>
      <c r="E180" s="11">
        <v>20060118</v>
      </c>
      <c r="F180">
        <v>5682597</v>
      </c>
      <c r="G180">
        <v>1</v>
      </c>
      <c r="H180" s="1">
        <v>0</v>
      </c>
      <c r="I180" s="16">
        <v>623463.19999999995</v>
      </c>
      <c r="J180" s="1">
        <v>0</v>
      </c>
      <c r="K180" s="1">
        <v>623463.19999999995</v>
      </c>
      <c r="L180" s="37">
        <v>11300000</v>
      </c>
      <c r="M180" s="32">
        <v>220101</v>
      </c>
      <c r="N180" s="26">
        <v>270907</v>
      </c>
      <c r="O180" s="1">
        <v>623463.19999999995</v>
      </c>
    </row>
    <row r="181" spans="1:15" x14ac:dyDescent="0.2">
      <c r="A181">
        <v>50000249</v>
      </c>
      <c r="B181">
        <v>1212722</v>
      </c>
      <c r="C181" t="s">
        <v>21</v>
      </c>
      <c r="D181">
        <v>8905015784</v>
      </c>
      <c r="E181" s="11">
        <v>20060118</v>
      </c>
      <c r="F181">
        <v>5682578</v>
      </c>
      <c r="G181">
        <v>1</v>
      </c>
      <c r="H181" s="1">
        <v>0</v>
      </c>
      <c r="I181" s="16">
        <v>1.54</v>
      </c>
      <c r="J181" s="1">
        <v>0</v>
      </c>
      <c r="K181" s="1">
        <v>1.54</v>
      </c>
      <c r="L181" s="37">
        <v>11300000</v>
      </c>
      <c r="M181" s="32">
        <v>220101</v>
      </c>
      <c r="N181" s="26">
        <v>270907</v>
      </c>
      <c r="O181" s="1">
        <v>1.54</v>
      </c>
    </row>
    <row r="182" spans="1:15" x14ac:dyDescent="0.2">
      <c r="A182">
        <v>50000249</v>
      </c>
      <c r="B182">
        <v>1507951</v>
      </c>
      <c r="C182" t="s">
        <v>75</v>
      </c>
      <c r="D182">
        <v>3307967</v>
      </c>
      <c r="E182" s="11">
        <v>20060102</v>
      </c>
      <c r="F182">
        <v>2161201</v>
      </c>
      <c r="G182">
        <v>0</v>
      </c>
      <c r="H182" s="1">
        <v>8880</v>
      </c>
      <c r="I182" s="16">
        <v>0</v>
      </c>
      <c r="J182" s="1">
        <v>0</v>
      </c>
      <c r="K182" s="1">
        <v>8880</v>
      </c>
      <c r="L182" s="37">
        <v>11500000</v>
      </c>
      <c r="M182" s="32">
        <v>130101</v>
      </c>
      <c r="N182" s="26">
        <v>270909</v>
      </c>
      <c r="O182" s="1">
        <v>8880</v>
      </c>
    </row>
    <row r="183" spans="1:15" x14ac:dyDescent="0.2">
      <c r="A183">
        <v>50000249</v>
      </c>
      <c r="B183">
        <v>1828457</v>
      </c>
      <c r="C183" t="s">
        <v>92</v>
      </c>
      <c r="D183">
        <v>28821041</v>
      </c>
      <c r="E183" s="11">
        <v>20060116</v>
      </c>
      <c r="F183">
        <v>2276522</v>
      </c>
      <c r="G183">
        <v>0</v>
      </c>
      <c r="H183" s="1">
        <v>63600</v>
      </c>
      <c r="I183" s="16">
        <v>0</v>
      </c>
      <c r="J183" s="1">
        <v>0</v>
      </c>
      <c r="K183" s="1">
        <v>63600</v>
      </c>
      <c r="L183" s="38">
        <v>11500000</v>
      </c>
      <c r="M183" s="30">
        <v>130101</v>
      </c>
      <c r="N183" s="26">
        <v>12102002</v>
      </c>
      <c r="O183" s="1">
        <v>63600</v>
      </c>
    </row>
    <row r="184" spans="1:15" x14ac:dyDescent="0.2">
      <c r="A184">
        <v>50000249</v>
      </c>
      <c r="B184">
        <v>1828462</v>
      </c>
      <c r="C184" t="s">
        <v>92</v>
      </c>
      <c r="D184">
        <v>28821041</v>
      </c>
      <c r="E184" s="11">
        <v>20060116</v>
      </c>
      <c r="F184">
        <v>2276522</v>
      </c>
      <c r="G184">
        <v>0</v>
      </c>
      <c r="H184" s="1">
        <v>4400</v>
      </c>
      <c r="I184" s="16">
        <v>0</v>
      </c>
      <c r="J184" s="1">
        <v>0</v>
      </c>
      <c r="K184" s="1">
        <v>4400</v>
      </c>
      <c r="L184" s="38">
        <v>11500000</v>
      </c>
      <c r="M184" s="30">
        <v>130101</v>
      </c>
      <c r="N184" s="26">
        <v>12102002</v>
      </c>
      <c r="O184" s="1">
        <v>4400</v>
      </c>
    </row>
    <row r="185" spans="1:15" x14ac:dyDescent="0.2">
      <c r="A185">
        <v>50000249</v>
      </c>
      <c r="B185">
        <v>1638457</v>
      </c>
      <c r="C185" t="s">
        <v>78</v>
      </c>
      <c r="D185">
        <v>9201412</v>
      </c>
      <c r="E185" s="11">
        <v>20060117</v>
      </c>
      <c r="F185">
        <v>6521771</v>
      </c>
      <c r="G185">
        <v>0</v>
      </c>
      <c r="H185" s="1">
        <v>12400</v>
      </c>
      <c r="I185" s="16">
        <v>0</v>
      </c>
      <c r="J185" s="1">
        <v>0</v>
      </c>
      <c r="K185" s="1">
        <v>12400</v>
      </c>
      <c r="L185" s="38">
        <v>11500000</v>
      </c>
      <c r="M185" s="30">
        <v>130101</v>
      </c>
      <c r="N185" s="26">
        <v>12102002</v>
      </c>
      <c r="O185" s="1">
        <v>12400</v>
      </c>
    </row>
    <row r="186" spans="1:15" x14ac:dyDescent="0.2">
      <c r="A186">
        <v>50000249</v>
      </c>
      <c r="B186">
        <v>1485324</v>
      </c>
      <c r="C186" t="s">
        <v>92</v>
      </c>
      <c r="D186">
        <v>52428873</v>
      </c>
      <c r="E186" s="11">
        <v>20060118</v>
      </c>
      <c r="F186">
        <v>2157211</v>
      </c>
      <c r="G186">
        <v>0</v>
      </c>
      <c r="H186" s="1">
        <v>5000</v>
      </c>
      <c r="I186" s="16">
        <v>0</v>
      </c>
      <c r="J186" s="1">
        <v>0</v>
      </c>
      <c r="K186" s="1">
        <v>5000</v>
      </c>
      <c r="L186" s="36">
        <v>11500000</v>
      </c>
      <c r="M186" s="30">
        <v>130101</v>
      </c>
      <c r="N186" s="26">
        <v>12102123</v>
      </c>
      <c r="O186" s="1">
        <v>5000</v>
      </c>
    </row>
    <row r="187" spans="1:15" x14ac:dyDescent="0.2">
      <c r="A187">
        <v>50000249</v>
      </c>
      <c r="B187">
        <v>1672254</v>
      </c>
      <c r="C187" t="s">
        <v>92</v>
      </c>
      <c r="D187">
        <v>79145055</v>
      </c>
      <c r="E187" s="11">
        <v>20060123</v>
      </c>
      <c r="F187">
        <v>2581908</v>
      </c>
      <c r="G187">
        <v>0</v>
      </c>
      <c r="H187" s="1">
        <v>10740</v>
      </c>
      <c r="I187" s="16">
        <v>0</v>
      </c>
      <c r="J187" s="1">
        <v>0</v>
      </c>
      <c r="K187" s="1">
        <v>10740</v>
      </c>
      <c r="L187" s="36">
        <v>11500000</v>
      </c>
      <c r="M187" s="30">
        <v>130101</v>
      </c>
      <c r="N187" s="26">
        <v>12102124</v>
      </c>
      <c r="O187" s="1">
        <v>10740</v>
      </c>
    </row>
    <row r="188" spans="1:15" x14ac:dyDescent="0.2">
      <c r="A188">
        <v>50000249</v>
      </c>
      <c r="B188">
        <v>1775295</v>
      </c>
      <c r="C188" t="s">
        <v>92</v>
      </c>
      <c r="D188">
        <v>51770370</v>
      </c>
      <c r="E188" s="11">
        <v>20060124</v>
      </c>
      <c r="F188">
        <v>3812799</v>
      </c>
      <c r="G188">
        <v>0</v>
      </c>
      <c r="H188" s="1">
        <v>18000</v>
      </c>
      <c r="I188" s="16">
        <v>0</v>
      </c>
      <c r="J188" s="1">
        <v>0</v>
      </c>
      <c r="K188" s="1">
        <v>18000</v>
      </c>
      <c r="L188" s="36">
        <v>11500000</v>
      </c>
      <c r="M188" s="30">
        <v>130101</v>
      </c>
      <c r="N188" s="26">
        <v>12102118</v>
      </c>
      <c r="O188" s="1">
        <v>18000</v>
      </c>
    </row>
    <row r="189" spans="1:15" x14ac:dyDescent="0.2">
      <c r="A189">
        <v>50000249</v>
      </c>
      <c r="B189">
        <v>1485999</v>
      </c>
      <c r="C189" t="s">
        <v>92</v>
      </c>
      <c r="D189">
        <v>7303814</v>
      </c>
      <c r="E189" s="11">
        <v>20060125</v>
      </c>
      <c r="F189">
        <v>3537700</v>
      </c>
      <c r="G189">
        <v>0</v>
      </c>
      <c r="H189" s="1">
        <v>3840</v>
      </c>
      <c r="I189" s="16">
        <v>0</v>
      </c>
      <c r="J189" s="1">
        <v>0</v>
      </c>
      <c r="K189" s="1">
        <v>3840</v>
      </c>
      <c r="L189" s="37">
        <v>11500000</v>
      </c>
      <c r="M189" s="32">
        <v>130101</v>
      </c>
      <c r="N189" s="26">
        <v>270909</v>
      </c>
      <c r="O189" s="1">
        <v>3840</v>
      </c>
    </row>
    <row r="190" spans="1:15" x14ac:dyDescent="0.2">
      <c r="A190">
        <v>50000249</v>
      </c>
      <c r="B190">
        <v>1775304</v>
      </c>
      <c r="C190" t="s">
        <v>92</v>
      </c>
      <c r="D190">
        <v>19355234</v>
      </c>
      <c r="E190" s="11">
        <v>20060125</v>
      </c>
      <c r="F190">
        <v>6340555</v>
      </c>
      <c r="G190">
        <v>0</v>
      </c>
      <c r="H190" s="1">
        <v>800</v>
      </c>
      <c r="I190" s="16">
        <v>0</v>
      </c>
      <c r="J190" s="1">
        <v>0</v>
      </c>
      <c r="K190" s="1">
        <v>800</v>
      </c>
      <c r="L190" s="36">
        <v>11500000</v>
      </c>
      <c r="M190" s="30">
        <v>130101</v>
      </c>
      <c r="N190" s="26">
        <v>12102020</v>
      </c>
      <c r="O190" s="1">
        <v>800</v>
      </c>
    </row>
    <row r="191" spans="1:15" x14ac:dyDescent="0.2">
      <c r="A191">
        <v>50000249</v>
      </c>
      <c r="B191">
        <v>1775305</v>
      </c>
      <c r="C191" t="s">
        <v>92</v>
      </c>
      <c r="D191">
        <v>52259096</v>
      </c>
      <c r="E191" s="11">
        <v>20060125</v>
      </c>
      <c r="F191">
        <v>3811700</v>
      </c>
      <c r="G191">
        <v>0</v>
      </c>
      <c r="H191" s="1">
        <v>11500</v>
      </c>
      <c r="I191" s="16">
        <v>0</v>
      </c>
      <c r="J191" s="1">
        <v>0</v>
      </c>
      <c r="K191" s="1">
        <v>11500</v>
      </c>
      <c r="L191" s="36">
        <v>11500000</v>
      </c>
      <c r="M191" s="30">
        <v>130101</v>
      </c>
      <c r="N191" s="26">
        <v>12102118</v>
      </c>
      <c r="O191" s="1">
        <v>11500</v>
      </c>
    </row>
    <row r="192" spans="1:15" x14ac:dyDescent="0.2">
      <c r="A192">
        <v>50000249</v>
      </c>
      <c r="B192">
        <v>1485339</v>
      </c>
      <c r="C192" t="s">
        <v>92</v>
      </c>
      <c r="D192">
        <v>19313692</v>
      </c>
      <c r="E192" s="11">
        <v>20060125</v>
      </c>
      <c r="F192">
        <v>3531000</v>
      </c>
      <c r="G192">
        <v>0</v>
      </c>
      <c r="H192" s="1">
        <v>29000</v>
      </c>
      <c r="I192" s="16">
        <v>0</v>
      </c>
      <c r="J192" s="1">
        <v>0</v>
      </c>
      <c r="K192" s="1">
        <v>29000</v>
      </c>
      <c r="L192" s="36">
        <v>11500000</v>
      </c>
      <c r="M192" s="30">
        <v>130101</v>
      </c>
      <c r="N192" s="26">
        <v>12102119</v>
      </c>
      <c r="O192" s="1">
        <v>29000</v>
      </c>
    </row>
    <row r="193" spans="1:15" x14ac:dyDescent="0.2">
      <c r="A193">
        <v>50000249</v>
      </c>
      <c r="B193">
        <v>1485374</v>
      </c>
      <c r="C193" t="s">
        <v>92</v>
      </c>
      <c r="D193">
        <v>80083230</v>
      </c>
      <c r="E193" s="11">
        <v>20060127</v>
      </c>
      <c r="F193">
        <v>2712708</v>
      </c>
      <c r="G193">
        <v>0</v>
      </c>
      <c r="H193" s="1">
        <v>1200</v>
      </c>
      <c r="I193" s="16">
        <v>0</v>
      </c>
      <c r="J193" s="1">
        <v>0</v>
      </c>
      <c r="K193" s="1">
        <v>1200</v>
      </c>
      <c r="L193" s="37">
        <v>11500000</v>
      </c>
      <c r="M193" s="32">
        <v>130101</v>
      </c>
      <c r="N193" s="26">
        <v>270909</v>
      </c>
      <c r="O193" s="1">
        <v>1200</v>
      </c>
    </row>
    <row r="194" spans="1:15" x14ac:dyDescent="0.2">
      <c r="A194">
        <v>50000249</v>
      </c>
      <c r="B194">
        <v>50278024</v>
      </c>
      <c r="C194" t="s">
        <v>51</v>
      </c>
      <c r="D194">
        <v>16986414</v>
      </c>
      <c r="E194" s="11">
        <v>20060130</v>
      </c>
      <c r="F194">
        <v>6800245</v>
      </c>
      <c r="G194">
        <v>0</v>
      </c>
      <c r="H194" s="1">
        <v>68000</v>
      </c>
      <c r="I194" s="16">
        <v>0</v>
      </c>
      <c r="J194" s="1">
        <v>0</v>
      </c>
      <c r="K194" s="1">
        <v>68000</v>
      </c>
      <c r="L194" s="36">
        <v>11500000</v>
      </c>
      <c r="M194" s="30">
        <v>130101</v>
      </c>
      <c r="N194" s="26">
        <v>12102124</v>
      </c>
      <c r="O194" s="1">
        <v>68000</v>
      </c>
    </row>
    <row r="195" spans="1:15" x14ac:dyDescent="0.2">
      <c r="A195">
        <v>50000249</v>
      </c>
      <c r="B195">
        <v>1458497</v>
      </c>
      <c r="C195" t="s">
        <v>92</v>
      </c>
      <c r="D195">
        <v>255665</v>
      </c>
      <c r="E195" s="11">
        <v>20060106</v>
      </c>
      <c r="F195">
        <v>3157151</v>
      </c>
      <c r="G195">
        <v>0</v>
      </c>
      <c r="H195" s="1">
        <v>893000</v>
      </c>
      <c r="I195" s="16">
        <v>0</v>
      </c>
      <c r="J195" s="1">
        <v>0</v>
      </c>
      <c r="K195" s="1">
        <v>893000</v>
      </c>
      <c r="L195" s="36">
        <v>11800000</v>
      </c>
      <c r="M195" s="30">
        <v>240101</v>
      </c>
      <c r="N195" s="26">
        <v>121265</v>
      </c>
      <c r="O195" s="1">
        <v>893000</v>
      </c>
    </row>
    <row r="196" spans="1:15" x14ac:dyDescent="0.2">
      <c r="A196">
        <v>50000249</v>
      </c>
      <c r="B196">
        <v>1696413</v>
      </c>
      <c r="C196" t="s">
        <v>92</v>
      </c>
      <c r="D196">
        <v>8999990554</v>
      </c>
      <c r="E196" s="11">
        <v>20060106</v>
      </c>
      <c r="F196">
        <v>3240800</v>
      </c>
      <c r="G196">
        <v>1</v>
      </c>
      <c r="H196" s="1">
        <v>0</v>
      </c>
      <c r="I196" s="16">
        <v>0</v>
      </c>
      <c r="J196" s="1">
        <v>7500000</v>
      </c>
      <c r="K196" s="1">
        <v>7500000</v>
      </c>
      <c r="L196" s="36">
        <v>11800000</v>
      </c>
      <c r="M196" s="30">
        <v>240101</v>
      </c>
      <c r="N196" s="26">
        <v>121265</v>
      </c>
      <c r="O196" s="1">
        <v>7500000</v>
      </c>
    </row>
    <row r="197" spans="1:15" x14ac:dyDescent="0.2">
      <c r="A197" s="7">
        <v>50000249</v>
      </c>
      <c r="B197" s="7">
        <v>1696413</v>
      </c>
      <c r="C197" s="7" t="s">
        <v>92</v>
      </c>
      <c r="D197" s="7">
        <v>8999990554</v>
      </c>
      <c r="E197" s="12">
        <v>20060106</v>
      </c>
      <c r="F197" s="7">
        <v>3240800</v>
      </c>
      <c r="G197" s="7">
        <v>1</v>
      </c>
      <c r="H197" s="8">
        <v>0</v>
      </c>
      <c r="I197" s="17">
        <v>0</v>
      </c>
      <c r="J197" s="8">
        <v>7500000</v>
      </c>
      <c r="K197" s="8">
        <v>7500000</v>
      </c>
      <c r="L197" s="39">
        <v>11800000</v>
      </c>
      <c r="M197" s="33">
        <v>240101</v>
      </c>
      <c r="N197" s="28">
        <v>121265</v>
      </c>
      <c r="O197" s="8">
        <v>-7500000</v>
      </c>
    </row>
    <row r="198" spans="1:15" x14ac:dyDescent="0.2">
      <c r="A198">
        <v>50000249</v>
      </c>
      <c r="B198">
        <v>36754128</v>
      </c>
      <c r="C198" t="s">
        <v>92</v>
      </c>
      <c r="D198">
        <v>8600061511</v>
      </c>
      <c r="E198" s="11">
        <v>20060106</v>
      </c>
      <c r="F198">
        <v>2957918</v>
      </c>
      <c r="G198">
        <v>0</v>
      </c>
      <c r="H198" s="1">
        <v>833138.75</v>
      </c>
      <c r="I198" s="16">
        <v>0</v>
      </c>
      <c r="J198" s="1">
        <v>0</v>
      </c>
      <c r="K198" s="1">
        <v>833138.75</v>
      </c>
      <c r="L198" s="36">
        <v>11800000</v>
      </c>
      <c r="M198" s="30">
        <v>240101</v>
      </c>
      <c r="N198" s="26">
        <v>121265</v>
      </c>
      <c r="O198" s="1">
        <v>833138.75</v>
      </c>
    </row>
    <row r="199" spans="1:15" x14ac:dyDescent="0.2">
      <c r="A199">
        <v>50000249</v>
      </c>
      <c r="B199">
        <v>36754129</v>
      </c>
      <c r="C199" t="s">
        <v>92</v>
      </c>
      <c r="D199">
        <v>8600061511</v>
      </c>
      <c r="E199" s="11">
        <v>20060106</v>
      </c>
      <c r="F199">
        <v>2957918</v>
      </c>
      <c r="G199">
        <v>0</v>
      </c>
      <c r="H199" s="1">
        <v>833138.75</v>
      </c>
      <c r="I199" s="16">
        <v>0</v>
      </c>
      <c r="J199" s="1">
        <v>0</v>
      </c>
      <c r="K199" s="1">
        <v>833138.75</v>
      </c>
      <c r="L199" s="36">
        <v>11800000</v>
      </c>
      <c r="M199" s="30">
        <v>240101</v>
      </c>
      <c r="N199" s="26">
        <v>121265</v>
      </c>
      <c r="O199" s="1">
        <v>833138.75</v>
      </c>
    </row>
    <row r="200" spans="1:15" x14ac:dyDescent="0.2">
      <c r="A200" s="9">
        <v>50000249</v>
      </c>
      <c r="B200" s="9">
        <v>1696413</v>
      </c>
      <c r="C200" s="9" t="s">
        <v>92</v>
      </c>
      <c r="D200" s="9">
        <v>8999990554</v>
      </c>
      <c r="E200" s="13">
        <v>20060111</v>
      </c>
      <c r="F200" s="9">
        <v>3240800</v>
      </c>
      <c r="G200" s="9">
        <v>1</v>
      </c>
      <c r="H200" s="10">
        <v>0</v>
      </c>
      <c r="I200" s="17">
        <v>0</v>
      </c>
      <c r="J200" s="10">
        <v>7500000</v>
      </c>
      <c r="K200" s="10">
        <v>7500000</v>
      </c>
      <c r="L200" s="36">
        <v>11800000</v>
      </c>
      <c r="M200" s="30">
        <v>240101</v>
      </c>
      <c r="N200" s="27">
        <v>121265</v>
      </c>
      <c r="O200" s="10">
        <v>7500000</v>
      </c>
    </row>
    <row r="201" spans="1:15" x14ac:dyDescent="0.2">
      <c r="A201">
        <v>50000249</v>
      </c>
      <c r="B201">
        <v>47809130</v>
      </c>
      <c r="C201" t="s">
        <v>20</v>
      </c>
      <c r="D201">
        <v>70562408</v>
      </c>
      <c r="E201" s="11">
        <v>20060112</v>
      </c>
      <c r="F201">
        <v>2766701</v>
      </c>
      <c r="G201">
        <v>0</v>
      </c>
      <c r="H201" s="1">
        <v>709380</v>
      </c>
      <c r="I201" s="16">
        <v>0</v>
      </c>
      <c r="J201" s="1">
        <v>0</v>
      </c>
      <c r="K201" s="1">
        <v>709380</v>
      </c>
      <c r="L201" s="36">
        <v>11800000</v>
      </c>
      <c r="M201" s="30">
        <v>240101</v>
      </c>
      <c r="N201" s="26">
        <v>121265</v>
      </c>
      <c r="O201" s="1">
        <v>709380</v>
      </c>
    </row>
    <row r="202" spans="1:15" x14ac:dyDescent="0.2">
      <c r="A202">
        <v>50000249</v>
      </c>
      <c r="B202">
        <v>47809163</v>
      </c>
      <c r="C202" t="s">
        <v>20</v>
      </c>
      <c r="D202">
        <v>70562408</v>
      </c>
      <c r="E202" s="11">
        <v>20060116</v>
      </c>
      <c r="F202">
        <v>2766701</v>
      </c>
      <c r="G202">
        <v>0</v>
      </c>
      <c r="H202" s="1">
        <v>430357</v>
      </c>
      <c r="I202" s="16">
        <v>0</v>
      </c>
      <c r="J202" s="1">
        <v>0</v>
      </c>
      <c r="K202" s="1">
        <v>430357</v>
      </c>
      <c r="L202" s="36">
        <v>11800000</v>
      </c>
      <c r="M202" s="30">
        <v>240101</v>
      </c>
      <c r="N202" s="26">
        <v>121265</v>
      </c>
      <c r="O202" s="1">
        <v>430357</v>
      </c>
    </row>
    <row r="203" spans="1:15" x14ac:dyDescent="0.2">
      <c r="A203">
        <v>50000249</v>
      </c>
      <c r="B203">
        <v>43607546</v>
      </c>
      <c r="C203" t="s">
        <v>14</v>
      </c>
      <c r="D203">
        <v>3241819</v>
      </c>
      <c r="E203" s="11">
        <v>20060119</v>
      </c>
      <c r="F203">
        <v>0</v>
      </c>
      <c r="G203">
        <v>0</v>
      </c>
      <c r="H203" s="1">
        <v>300000</v>
      </c>
      <c r="I203" s="16">
        <v>0</v>
      </c>
      <c r="J203" s="1">
        <v>0</v>
      </c>
      <c r="K203" s="1">
        <v>300000</v>
      </c>
      <c r="L203" s="36">
        <v>11800000</v>
      </c>
      <c r="M203" s="30">
        <v>240101</v>
      </c>
      <c r="N203" s="26">
        <v>121265</v>
      </c>
      <c r="O203" s="1">
        <v>300000</v>
      </c>
    </row>
    <row r="204" spans="1:15" x14ac:dyDescent="0.2">
      <c r="A204">
        <v>50000249</v>
      </c>
      <c r="B204">
        <v>2400035</v>
      </c>
      <c r="C204" t="s">
        <v>28</v>
      </c>
      <c r="D204">
        <v>111111</v>
      </c>
      <c r="E204" s="11">
        <v>20060124</v>
      </c>
      <c r="F204">
        <v>5840518</v>
      </c>
      <c r="G204">
        <v>1</v>
      </c>
      <c r="H204" s="1">
        <v>0</v>
      </c>
      <c r="I204" s="16">
        <v>9300000</v>
      </c>
      <c r="J204" s="1">
        <v>0</v>
      </c>
      <c r="K204" s="1">
        <v>9300000</v>
      </c>
      <c r="L204" s="36">
        <v>11800000</v>
      </c>
      <c r="M204" s="30">
        <v>240101</v>
      </c>
      <c r="N204" s="26">
        <v>121265</v>
      </c>
      <c r="O204" s="1">
        <v>9300000</v>
      </c>
    </row>
    <row r="205" spans="1:15" x14ac:dyDescent="0.2">
      <c r="A205">
        <v>50000249</v>
      </c>
      <c r="B205">
        <v>43975560</v>
      </c>
      <c r="C205" t="s">
        <v>92</v>
      </c>
      <c r="D205">
        <v>890700476</v>
      </c>
      <c r="E205" s="11">
        <v>20060125</v>
      </c>
      <c r="F205">
        <v>4297353</v>
      </c>
      <c r="G205">
        <v>0</v>
      </c>
      <c r="H205" s="1">
        <v>5500000</v>
      </c>
      <c r="I205" s="16">
        <v>0</v>
      </c>
      <c r="J205" s="1">
        <v>0</v>
      </c>
      <c r="K205" s="1">
        <v>5500000</v>
      </c>
      <c r="L205" s="36">
        <v>11800000</v>
      </c>
      <c r="M205" s="30">
        <v>240101</v>
      </c>
      <c r="N205" s="26">
        <v>121265</v>
      </c>
      <c r="O205" s="1">
        <v>5500000</v>
      </c>
    </row>
    <row r="206" spans="1:15" x14ac:dyDescent="0.2">
      <c r="A206">
        <v>50000249</v>
      </c>
      <c r="B206">
        <v>995692</v>
      </c>
      <c r="C206" t="s">
        <v>0</v>
      </c>
      <c r="D206">
        <v>19234913</v>
      </c>
      <c r="E206" s="11">
        <v>20060127</v>
      </c>
      <c r="F206">
        <v>7400224</v>
      </c>
      <c r="G206">
        <v>0</v>
      </c>
      <c r="H206" s="1">
        <v>443363</v>
      </c>
      <c r="I206" s="16">
        <v>0</v>
      </c>
      <c r="J206" s="1">
        <v>0</v>
      </c>
      <c r="K206" s="1">
        <v>443363</v>
      </c>
      <c r="L206" s="36">
        <v>11800000</v>
      </c>
      <c r="M206" s="30">
        <v>240101</v>
      </c>
      <c r="N206" s="26">
        <v>121265</v>
      </c>
      <c r="O206" s="1">
        <v>443363</v>
      </c>
    </row>
    <row r="207" spans="1:15" x14ac:dyDescent="0.2">
      <c r="A207">
        <v>50000249</v>
      </c>
      <c r="B207">
        <v>34312594</v>
      </c>
      <c r="C207" t="s">
        <v>92</v>
      </c>
      <c r="D207">
        <v>39697912</v>
      </c>
      <c r="E207" s="11">
        <v>20060131</v>
      </c>
      <c r="F207">
        <v>3240800</v>
      </c>
      <c r="G207">
        <v>0</v>
      </c>
      <c r="H207" s="1">
        <v>800000</v>
      </c>
      <c r="I207" s="16">
        <v>0</v>
      </c>
      <c r="J207" s="1">
        <v>0</v>
      </c>
      <c r="K207" s="1">
        <v>800000</v>
      </c>
      <c r="L207" s="36">
        <v>11800000</v>
      </c>
      <c r="M207" s="30">
        <v>240101</v>
      </c>
      <c r="N207" s="26">
        <v>121265</v>
      </c>
      <c r="O207" s="1">
        <v>800000</v>
      </c>
    </row>
    <row r="208" spans="1:15" x14ac:dyDescent="0.2">
      <c r="A208">
        <v>50000249</v>
      </c>
      <c r="B208">
        <v>1474631</v>
      </c>
      <c r="C208" t="s">
        <v>48</v>
      </c>
      <c r="D208">
        <v>8001151718</v>
      </c>
      <c r="E208" s="11">
        <v>20060131</v>
      </c>
      <c r="F208">
        <v>6497870</v>
      </c>
      <c r="G208">
        <v>1</v>
      </c>
      <c r="H208" s="1">
        <v>0</v>
      </c>
      <c r="I208" s="16">
        <v>5000000</v>
      </c>
      <c r="J208" s="1">
        <v>0</v>
      </c>
      <c r="K208" s="1">
        <v>5000000</v>
      </c>
      <c r="L208" s="36">
        <v>11800000</v>
      </c>
      <c r="M208" s="30">
        <v>240101</v>
      </c>
      <c r="N208" s="26">
        <v>121265</v>
      </c>
      <c r="O208" s="1">
        <v>5000000</v>
      </c>
    </row>
    <row r="209" spans="1:15" x14ac:dyDescent="0.2">
      <c r="A209">
        <v>50000249</v>
      </c>
      <c r="B209">
        <v>769329</v>
      </c>
      <c r="C209" t="s">
        <v>93</v>
      </c>
      <c r="D209">
        <v>10524426</v>
      </c>
      <c r="E209" s="11">
        <v>20060110</v>
      </c>
      <c r="F209">
        <v>8232812</v>
      </c>
      <c r="G209">
        <v>0</v>
      </c>
      <c r="H209" s="1">
        <v>2400</v>
      </c>
      <c r="I209" s="16">
        <v>0</v>
      </c>
      <c r="J209" s="1">
        <v>0</v>
      </c>
      <c r="K209" s="1">
        <v>2400</v>
      </c>
      <c r="L209" s="36">
        <v>12200000</v>
      </c>
      <c r="M209" s="30">
        <v>250101</v>
      </c>
      <c r="N209" s="26">
        <v>121225</v>
      </c>
      <c r="O209" s="1">
        <v>2400</v>
      </c>
    </row>
    <row r="210" spans="1:15" x14ac:dyDescent="0.2">
      <c r="A210">
        <v>50000249</v>
      </c>
      <c r="B210">
        <v>769332</v>
      </c>
      <c r="C210" t="s">
        <v>93</v>
      </c>
      <c r="D210">
        <v>10524426</v>
      </c>
      <c r="E210" s="11">
        <v>20060110</v>
      </c>
      <c r="F210">
        <v>8232812</v>
      </c>
      <c r="G210">
        <v>0</v>
      </c>
      <c r="H210" s="1">
        <v>240000</v>
      </c>
      <c r="I210" s="16">
        <v>0</v>
      </c>
      <c r="J210" s="1">
        <v>0</v>
      </c>
      <c r="K210" s="1">
        <v>240000</v>
      </c>
      <c r="L210" s="36">
        <v>12200000</v>
      </c>
      <c r="M210" s="30">
        <v>250101</v>
      </c>
      <c r="N210" s="26">
        <v>121225</v>
      </c>
      <c r="O210" s="1">
        <v>240000</v>
      </c>
    </row>
    <row r="211" spans="1:15" x14ac:dyDescent="0.2">
      <c r="A211">
        <v>50000249</v>
      </c>
      <c r="B211">
        <v>731686</v>
      </c>
      <c r="C211" t="s">
        <v>100</v>
      </c>
      <c r="D211">
        <v>65731164</v>
      </c>
      <c r="E211" s="11">
        <v>20060111</v>
      </c>
      <c r="F211">
        <v>8780004</v>
      </c>
      <c r="G211">
        <v>0</v>
      </c>
      <c r="H211" s="1">
        <v>1350</v>
      </c>
      <c r="I211" s="16">
        <v>0</v>
      </c>
      <c r="J211" s="1">
        <v>0</v>
      </c>
      <c r="K211" s="1">
        <v>1350</v>
      </c>
      <c r="L211" s="36">
        <v>12200000</v>
      </c>
      <c r="M211" s="30">
        <v>250101</v>
      </c>
      <c r="N211" s="26">
        <v>121225</v>
      </c>
      <c r="O211" s="1">
        <v>1350</v>
      </c>
    </row>
    <row r="212" spans="1:15" x14ac:dyDescent="0.2">
      <c r="A212">
        <v>50000249</v>
      </c>
      <c r="B212">
        <v>950908</v>
      </c>
      <c r="C212" t="s">
        <v>94</v>
      </c>
      <c r="D212">
        <v>12544833</v>
      </c>
      <c r="E212" s="11">
        <v>20060116</v>
      </c>
      <c r="F212">
        <v>4214048</v>
      </c>
      <c r="G212">
        <v>0</v>
      </c>
      <c r="H212" s="1">
        <v>110000</v>
      </c>
      <c r="I212" s="16">
        <v>0</v>
      </c>
      <c r="J212" s="1">
        <v>0</v>
      </c>
      <c r="K212" s="1">
        <v>110000</v>
      </c>
      <c r="L212" s="36">
        <v>12200000</v>
      </c>
      <c r="M212" s="30">
        <v>250101</v>
      </c>
      <c r="N212" s="26">
        <v>121225</v>
      </c>
      <c r="O212" s="1">
        <v>110000</v>
      </c>
    </row>
    <row r="213" spans="1:15" x14ac:dyDescent="0.2">
      <c r="A213">
        <v>50000249</v>
      </c>
      <c r="B213">
        <v>43841169</v>
      </c>
      <c r="C213" t="s">
        <v>75</v>
      </c>
      <c r="D213">
        <v>43056732</v>
      </c>
      <c r="E213" s="11">
        <v>20060118</v>
      </c>
      <c r="F213">
        <v>5119739</v>
      </c>
      <c r="G213">
        <v>0</v>
      </c>
      <c r="H213" s="1">
        <v>12300</v>
      </c>
      <c r="I213" s="16">
        <v>0</v>
      </c>
      <c r="J213" s="1">
        <v>0</v>
      </c>
      <c r="K213" s="1">
        <v>12300</v>
      </c>
      <c r="L213" s="36">
        <v>12200000</v>
      </c>
      <c r="M213" s="30">
        <v>250101</v>
      </c>
      <c r="N213" s="26">
        <v>121225</v>
      </c>
      <c r="O213" s="1">
        <v>12300</v>
      </c>
    </row>
    <row r="214" spans="1:15" x14ac:dyDescent="0.2">
      <c r="A214">
        <v>50000249</v>
      </c>
      <c r="B214">
        <v>731294</v>
      </c>
      <c r="C214" t="s">
        <v>100</v>
      </c>
      <c r="D214">
        <v>2617948</v>
      </c>
      <c r="E214" s="11">
        <v>20060124</v>
      </c>
      <c r="F214">
        <v>8757529</v>
      </c>
      <c r="G214">
        <v>0</v>
      </c>
      <c r="H214" s="1">
        <v>1600</v>
      </c>
      <c r="I214" s="16">
        <v>0</v>
      </c>
      <c r="J214" s="1">
        <v>0</v>
      </c>
      <c r="K214" s="1">
        <v>1600</v>
      </c>
      <c r="L214" s="36">
        <v>12200000</v>
      </c>
      <c r="M214" s="30">
        <v>250101</v>
      </c>
      <c r="N214" s="26">
        <v>121225</v>
      </c>
      <c r="O214" s="1">
        <v>1600</v>
      </c>
    </row>
    <row r="215" spans="1:15" x14ac:dyDescent="0.2">
      <c r="A215">
        <v>50000249</v>
      </c>
      <c r="B215">
        <v>731738</v>
      </c>
      <c r="C215" t="s">
        <v>100</v>
      </c>
      <c r="D215">
        <v>7701051</v>
      </c>
      <c r="E215" s="11">
        <v>20060124</v>
      </c>
      <c r="F215">
        <v>8769974</v>
      </c>
      <c r="G215">
        <v>0</v>
      </c>
      <c r="H215" s="1">
        <v>6800</v>
      </c>
      <c r="I215" s="16">
        <v>0</v>
      </c>
      <c r="J215" s="1">
        <v>0</v>
      </c>
      <c r="K215" s="1">
        <v>6800</v>
      </c>
      <c r="L215" s="36">
        <v>12200000</v>
      </c>
      <c r="M215" s="30">
        <v>250101</v>
      </c>
      <c r="N215" s="26">
        <v>121225</v>
      </c>
      <c r="O215" s="1">
        <v>6800</v>
      </c>
    </row>
    <row r="216" spans="1:15" x14ac:dyDescent="0.2">
      <c r="A216">
        <v>50000249</v>
      </c>
      <c r="B216">
        <v>1664655</v>
      </c>
      <c r="C216" t="s">
        <v>79</v>
      </c>
      <c r="D216">
        <v>9650034</v>
      </c>
      <c r="E216" s="11">
        <v>20060126</v>
      </c>
      <c r="F216">
        <v>6324513</v>
      </c>
      <c r="G216">
        <v>0</v>
      </c>
      <c r="H216" s="1">
        <v>5400</v>
      </c>
      <c r="K216" s="1">
        <v>5400</v>
      </c>
      <c r="L216" s="36">
        <v>12200000</v>
      </c>
      <c r="M216" s="30">
        <v>250101</v>
      </c>
      <c r="N216" s="26">
        <v>121225</v>
      </c>
      <c r="O216" s="1">
        <v>5400</v>
      </c>
    </row>
    <row r="217" spans="1:15" x14ac:dyDescent="0.2">
      <c r="A217">
        <v>50000249</v>
      </c>
      <c r="B217">
        <v>1664656</v>
      </c>
      <c r="C217" t="s">
        <v>79</v>
      </c>
      <c r="D217">
        <v>9650034</v>
      </c>
      <c r="E217" s="11">
        <v>20060126</v>
      </c>
      <c r="F217">
        <v>6324513</v>
      </c>
      <c r="H217" s="1">
        <v>6000</v>
      </c>
      <c r="K217" s="1">
        <v>6000</v>
      </c>
      <c r="L217" s="36">
        <v>12200000</v>
      </c>
      <c r="M217" s="30">
        <v>250101</v>
      </c>
      <c r="N217" s="26">
        <v>121225</v>
      </c>
      <c r="O217" s="1">
        <v>6000</v>
      </c>
    </row>
    <row r="218" spans="1:15" x14ac:dyDescent="0.2">
      <c r="A218">
        <v>50000249</v>
      </c>
      <c r="B218">
        <v>49928629</v>
      </c>
      <c r="C218" t="s">
        <v>33</v>
      </c>
      <c r="D218">
        <v>40340803</v>
      </c>
      <c r="E218" s="11">
        <v>20060126</v>
      </c>
      <c r="F218">
        <v>0</v>
      </c>
      <c r="G218">
        <v>0</v>
      </c>
      <c r="H218" s="1">
        <v>51300</v>
      </c>
      <c r="I218" s="16">
        <v>0</v>
      </c>
      <c r="J218" s="1">
        <v>0</v>
      </c>
      <c r="K218" s="1">
        <v>51300</v>
      </c>
      <c r="L218" s="36">
        <v>12200000</v>
      </c>
      <c r="M218" s="30">
        <v>250101</v>
      </c>
      <c r="N218" s="26">
        <v>121225</v>
      </c>
      <c r="O218" s="1">
        <v>51300</v>
      </c>
    </row>
    <row r="219" spans="1:15" x14ac:dyDescent="0.2">
      <c r="A219">
        <v>50000249</v>
      </c>
      <c r="B219">
        <v>1368839</v>
      </c>
      <c r="C219" t="s">
        <v>52</v>
      </c>
      <c r="D219">
        <v>26617906</v>
      </c>
      <c r="E219" s="11">
        <v>20060126</v>
      </c>
      <c r="F219">
        <v>4355925</v>
      </c>
      <c r="G219">
        <v>0</v>
      </c>
      <c r="H219" s="1">
        <v>14000</v>
      </c>
      <c r="I219" s="16">
        <v>0</v>
      </c>
      <c r="J219" s="1">
        <v>0</v>
      </c>
      <c r="K219" s="1">
        <v>14000</v>
      </c>
      <c r="L219" s="36">
        <v>12200000</v>
      </c>
      <c r="M219" s="30">
        <v>250101</v>
      </c>
      <c r="N219" s="26">
        <v>121225</v>
      </c>
      <c r="O219" s="1">
        <v>14000</v>
      </c>
    </row>
    <row r="220" spans="1:15" x14ac:dyDescent="0.2">
      <c r="A220">
        <v>50000249</v>
      </c>
      <c r="B220">
        <v>16042861</v>
      </c>
      <c r="C220" t="s">
        <v>82</v>
      </c>
      <c r="D220">
        <v>79506126</v>
      </c>
      <c r="E220" s="11">
        <v>20060130</v>
      </c>
      <c r="F220">
        <v>2512330</v>
      </c>
      <c r="G220">
        <v>0</v>
      </c>
      <c r="H220" s="1">
        <v>13600</v>
      </c>
      <c r="I220" s="16">
        <v>0</v>
      </c>
      <c r="J220" s="1">
        <v>0</v>
      </c>
      <c r="K220" s="1">
        <v>13600</v>
      </c>
      <c r="L220" s="36">
        <v>12200000</v>
      </c>
      <c r="M220" s="30">
        <v>250101</v>
      </c>
      <c r="N220" s="26">
        <v>121225</v>
      </c>
      <c r="O220" s="1">
        <v>13600</v>
      </c>
    </row>
    <row r="221" spans="1:15" x14ac:dyDescent="0.2">
      <c r="A221">
        <v>50000249</v>
      </c>
      <c r="B221">
        <v>1787548</v>
      </c>
      <c r="C221" t="s">
        <v>9</v>
      </c>
      <c r="D221">
        <v>63283233</v>
      </c>
      <c r="E221" s="11">
        <v>20060130</v>
      </c>
      <c r="F221">
        <v>8852133</v>
      </c>
      <c r="G221">
        <v>0</v>
      </c>
      <c r="H221" s="1">
        <v>106000</v>
      </c>
      <c r="I221" s="16">
        <v>0</v>
      </c>
      <c r="J221" s="1">
        <v>0</v>
      </c>
      <c r="K221" s="1">
        <v>106000</v>
      </c>
      <c r="L221" s="36">
        <v>12200000</v>
      </c>
      <c r="M221" s="30">
        <v>250101</v>
      </c>
      <c r="N221" s="26">
        <v>121225</v>
      </c>
      <c r="O221" s="1">
        <v>106000</v>
      </c>
    </row>
    <row r="222" spans="1:15" x14ac:dyDescent="0.2">
      <c r="A222">
        <v>50000249</v>
      </c>
      <c r="B222">
        <v>1835499</v>
      </c>
      <c r="C222" t="s">
        <v>48</v>
      </c>
      <c r="D222">
        <v>19282047</v>
      </c>
      <c r="E222" s="11">
        <v>20060131</v>
      </c>
      <c r="F222">
        <v>6475017</v>
      </c>
      <c r="G222">
        <v>0</v>
      </c>
      <c r="H222" s="1">
        <v>5000</v>
      </c>
      <c r="I222" s="16">
        <v>0</v>
      </c>
      <c r="J222" s="1">
        <v>0</v>
      </c>
      <c r="K222" s="1">
        <v>5000</v>
      </c>
      <c r="L222" s="36">
        <v>12200000</v>
      </c>
      <c r="M222" s="30">
        <v>250101</v>
      </c>
      <c r="N222" s="26">
        <v>121225</v>
      </c>
      <c r="O222" s="1">
        <v>5000</v>
      </c>
    </row>
    <row r="223" spans="1:15" x14ac:dyDescent="0.2">
      <c r="A223">
        <v>50000249</v>
      </c>
      <c r="B223">
        <v>1835500</v>
      </c>
      <c r="C223" t="s">
        <v>48</v>
      </c>
      <c r="D223">
        <v>19252047</v>
      </c>
      <c r="E223" s="11">
        <v>20060131</v>
      </c>
      <c r="F223">
        <v>6475017</v>
      </c>
      <c r="G223">
        <v>0</v>
      </c>
      <c r="H223" s="1">
        <v>3100</v>
      </c>
      <c r="I223" s="16">
        <v>0</v>
      </c>
      <c r="J223" s="1">
        <v>0</v>
      </c>
      <c r="K223" s="1">
        <v>3100</v>
      </c>
      <c r="L223" s="36">
        <v>12200000</v>
      </c>
      <c r="M223" s="30">
        <v>250101</v>
      </c>
      <c r="N223" s="26">
        <v>121225</v>
      </c>
      <c r="O223" s="1">
        <v>3100</v>
      </c>
    </row>
    <row r="224" spans="1:15" x14ac:dyDescent="0.2">
      <c r="A224">
        <v>50000249</v>
      </c>
      <c r="B224">
        <v>730586</v>
      </c>
      <c r="C224" t="s">
        <v>100</v>
      </c>
      <c r="D224">
        <v>12135847</v>
      </c>
      <c r="E224" s="11">
        <v>20060104</v>
      </c>
      <c r="F224">
        <v>715440</v>
      </c>
      <c r="G224">
        <v>0</v>
      </c>
      <c r="H224" s="1">
        <v>68000</v>
      </c>
      <c r="I224" s="16">
        <v>0</v>
      </c>
      <c r="J224" s="1">
        <v>0</v>
      </c>
      <c r="K224" s="1">
        <v>68000</v>
      </c>
      <c r="L224" s="37">
        <v>12400000</v>
      </c>
      <c r="M224" s="32">
        <v>270102</v>
      </c>
      <c r="N224" s="26">
        <v>270914</v>
      </c>
      <c r="O224" s="1">
        <v>68000</v>
      </c>
    </row>
    <row r="225" spans="1:15" x14ac:dyDescent="0.2">
      <c r="A225">
        <v>50000249</v>
      </c>
      <c r="B225">
        <v>30710931</v>
      </c>
      <c r="C225" t="s">
        <v>92</v>
      </c>
      <c r="D225">
        <v>19268259</v>
      </c>
      <c r="E225" s="11">
        <v>20060111</v>
      </c>
      <c r="F225">
        <v>6008619</v>
      </c>
      <c r="G225">
        <v>0</v>
      </c>
      <c r="H225" s="1">
        <v>50000</v>
      </c>
      <c r="I225" s="16">
        <v>0</v>
      </c>
      <c r="J225" s="1">
        <v>0</v>
      </c>
      <c r="K225" s="1">
        <v>50000</v>
      </c>
      <c r="L225" s="36">
        <v>12400000</v>
      </c>
      <c r="M225" s="30">
        <v>270102</v>
      </c>
      <c r="N225" s="26">
        <v>601128</v>
      </c>
      <c r="O225" s="1">
        <v>50000</v>
      </c>
    </row>
    <row r="226" spans="1:15" x14ac:dyDescent="0.2">
      <c r="A226">
        <v>50000249</v>
      </c>
      <c r="B226">
        <v>731667</v>
      </c>
      <c r="C226" t="s">
        <v>100</v>
      </c>
      <c r="D226">
        <v>8001658661</v>
      </c>
      <c r="E226" s="11">
        <v>20060116</v>
      </c>
      <c r="F226">
        <v>8713774</v>
      </c>
      <c r="G226">
        <v>1</v>
      </c>
      <c r="H226" s="1">
        <v>0</v>
      </c>
      <c r="I226" s="16">
        <v>4030517</v>
      </c>
      <c r="J226" s="1">
        <v>0</v>
      </c>
      <c r="K226" s="1">
        <v>4030517</v>
      </c>
      <c r="L226" s="37">
        <v>12400000</v>
      </c>
      <c r="M226" s="32">
        <v>270102</v>
      </c>
      <c r="N226" s="26">
        <v>270914</v>
      </c>
      <c r="O226" s="1">
        <v>4030517</v>
      </c>
    </row>
    <row r="227" spans="1:15" x14ac:dyDescent="0.2">
      <c r="A227">
        <v>50000249</v>
      </c>
      <c r="B227">
        <v>951691</v>
      </c>
      <c r="C227" t="s">
        <v>94</v>
      </c>
      <c r="D227">
        <v>8001658686</v>
      </c>
      <c r="E227" s="11">
        <v>20060118</v>
      </c>
      <c r="F227">
        <v>4213794</v>
      </c>
      <c r="G227">
        <v>1</v>
      </c>
      <c r="H227" s="1">
        <v>0</v>
      </c>
      <c r="I227" s="16">
        <v>0</v>
      </c>
      <c r="J227" s="1">
        <v>1101484</v>
      </c>
      <c r="K227" s="1">
        <v>1101484</v>
      </c>
      <c r="L227" s="37">
        <v>12400000</v>
      </c>
      <c r="M227" s="32">
        <v>270102</v>
      </c>
      <c r="N227" s="26">
        <v>270914</v>
      </c>
      <c r="O227" s="1">
        <v>1101484</v>
      </c>
    </row>
    <row r="228" spans="1:15" x14ac:dyDescent="0.2">
      <c r="A228">
        <v>50000249</v>
      </c>
      <c r="B228">
        <v>951692</v>
      </c>
      <c r="C228" t="s">
        <v>94</v>
      </c>
      <c r="D228">
        <v>8001658686</v>
      </c>
      <c r="E228" s="11">
        <v>20060118</v>
      </c>
      <c r="F228">
        <v>4213794</v>
      </c>
      <c r="G228">
        <v>1</v>
      </c>
      <c r="H228" s="1">
        <v>0</v>
      </c>
      <c r="I228" s="16">
        <v>29687674</v>
      </c>
      <c r="J228" s="1">
        <v>0</v>
      </c>
      <c r="K228" s="1">
        <v>29687674</v>
      </c>
      <c r="L228" s="37">
        <v>12400000</v>
      </c>
      <c r="M228" s="32">
        <v>270102</v>
      </c>
      <c r="N228" s="26">
        <v>270914</v>
      </c>
      <c r="O228" s="1">
        <v>29687674</v>
      </c>
    </row>
    <row r="229" spans="1:15" x14ac:dyDescent="0.2">
      <c r="A229">
        <v>50000249</v>
      </c>
      <c r="B229">
        <v>1705107</v>
      </c>
      <c r="C229" t="s">
        <v>53</v>
      </c>
      <c r="D229">
        <v>8001659409</v>
      </c>
      <c r="E229" s="11">
        <v>20060119</v>
      </c>
      <c r="F229">
        <v>3367888</v>
      </c>
      <c r="G229">
        <v>1</v>
      </c>
      <c r="H229" s="1">
        <v>0</v>
      </c>
      <c r="I229" s="16">
        <v>0</v>
      </c>
      <c r="J229" s="1">
        <v>2010828.84</v>
      </c>
      <c r="K229" s="1">
        <v>2010828.84</v>
      </c>
      <c r="L229" s="37">
        <v>12400000</v>
      </c>
      <c r="M229" s="32">
        <v>270102</v>
      </c>
      <c r="N229" s="26">
        <v>270914</v>
      </c>
      <c r="O229" s="1">
        <v>2010828.84</v>
      </c>
    </row>
    <row r="230" spans="1:15" x14ac:dyDescent="0.2">
      <c r="A230">
        <v>50000249</v>
      </c>
      <c r="B230">
        <v>1705131</v>
      </c>
      <c r="C230" t="s">
        <v>53</v>
      </c>
      <c r="D230">
        <v>8001659409</v>
      </c>
      <c r="E230" s="11">
        <v>20060119</v>
      </c>
      <c r="F230">
        <v>3367888</v>
      </c>
      <c r="G230">
        <v>1</v>
      </c>
      <c r="H230" s="1">
        <v>0</v>
      </c>
      <c r="I230" s="16">
        <v>0</v>
      </c>
      <c r="J230" s="1">
        <v>49326</v>
      </c>
      <c r="K230" s="1">
        <v>49326</v>
      </c>
      <c r="L230" s="37">
        <v>12400000</v>
      </c>
      <c r="M230" s="32">
        <v>270102</v>
      </c>
      <c r="N230" s="26">
        <v>270914</v>
      </c>
      <c r="O230" s="1">
        <v>49326</v>
      </c>
    </row>
    <row r="231" spans="1:15" x14ac:dyDescent="0.2">
      <c r="A231">
        <v>50000249</v>
      </c>
      <c r="B231">
        <v>1862481</v>
      </c>
      <c r="C231" t="s">
        <v>53</v>
      </c>
      <c r="D231">
        <v>8001659409</v>
      </c>
      <c r="E231" s="11">
        <v>20060119</v>
      </c>
      <c r="F231">
        <v>3367888</v>
      </c>
      <c r="G231">
        <v>1</v>
      </c>
      <c r="H231" s="1">
        <v>0</v>
      </c>
      <c r="I231" s="16">
        <v>0</v>
      </c>
      <c r="J231" s="1">
        <v>43568</v>
      </c>
      <c r="K231" s="1">
        <v>43568</v>
      </c>
      <c r="L231" s="37">
        <v>12400000</v>
      </c>
      <c r="M231" s="32">
        <v>270102</v>
      </c>
      <c r="N231" s="26">
        <v>270914</v>
      </c>
      <c r="O231" s="1">
        <v>43568</v>
      </c>
    </row>
    <row r="232" spans="1:15" x14ac:dyDescent="0.2">
      <c r="A232">
        <v>50000249</v>
      </c>
      <c r="B232">
        <v>1368754</v>
      </c>
      <c r="C232" t="s">
        <v>52</v>
      </c>
      <c r="D232">
        <v>17635309</v>
      </c>
      <c r="E232" s="11">
        <v>20060103</v>
      </c>
      <c r="F232">
        <v>4352454</v>
      </c>
      <c r="G232">
        <v>0</v>
      </c>
      <c r="H232" s="1">
        <v>9258</v>
      </c>
      <c r="I232" s="16">
        <v>0</v>
      </c>
      <c r="J232" s="1">
        <v>0</v>
      </c>
      <c r="K232" s="1">
        <v>9258</v>
      </c>
      <c r="L232" s="36">
        <v>13700000</v>
      </c>
      <c r="M232" s="30">
        <v>290101</v>
      </c>
      <c r="N232" s="26">
        <v>121250</v>
      </c>
      <c r="O232" s="1">
        <v>9258</v>
      </c>
    </row>
    <row r="233" spans="1:15" x14ac:dyDescent="0.2">
      <c r="A233">
        <v>50000249</v>
      </c>
      <c r="B233">
        <v>1368780</v>
      </c>
      <c r="C233" t="s">
        <v>52</v>
      </c>
      <c r="D233">
        <v>18122686</v>
      </c>
      <c r="E233" s="11">
        <v>20060103</v>
      </c>
      <c r="F233">
        <v>4314409</v>
      </c>
      <c r="G233">
        <v>0</v>
      </c>
      <c r="H233" s="1">
        <v>2200</v>
      </c>
      <c r="I233" s="16">
        <v>0</v>
      </c>
      <c r="J233" s="1">
        <v>0</v>
      </c>
      <c r="K233" s="1">
        <v>2200</v>
      </c>
      <c r="L233" s="36">
        <v>13700000</v>
      </c>
      <c r="M233" s="30">
        <v>290101</v>
      </c>
      <c r="N233" s="26">
        <v>121250</v>
      </c>
      <c r="O233" s="1">
        <v>2200</v>
      </c>
    </row>
    <row r="234" spans="1:15" x14ac:dyDescent="0.2">
      <c r="A234">
        <v>50000249</v>
      </c>
      <c r="B234">
        <v>731658</v>
      </c>
      <c r="C234" t="s">
        <v>100</v>
      </c>
      <c r="D234">
        <v>7690400</v>
      </c>
      <c r="E234" s="11">
        <v>20060106</v>
      </c>
      <c r="F234">
        <v>0</v>
      </c>
      <c r="G234">
        <v>0</v>
      </c>
      <c r="H234" s="1">
        <v>31258</v>
      </c>
      <c r="I234" s="16">
        <v>0</v>
      </c>
      <c r="J234" s="1">
        <v>0</v>
      </c>
      <c r="K234" s="1">
        <v>31258</v>
      </c>
      <c r="L234" s="36">
        <v>13700000</v>
      </c>
      <c r="M234" s="30">
        <v>290101</v>
      </c>
      <c r="N234" s="26">
        <v>121250</v>
      </c>
      <c r="O234" s="1">
        <v>31258</v>
      </c>
    </row>
    <row r="235" spans="1:15" x14ac:dyDescent="0.2">
      <c r="A235">
        <v>50000249</v>
      </c>
      <c r="B235">
        <v>1368757</v>
      </c>
      <c r="C235" t="s">
        <v>52</v>
      </c>
      <c r="D235">
        <v>17657925</v>
      </c>
      <c r="E235" s="11">
        <v>20060112</v>
      </c>
      <c r="F235">
        <v>4342631</v>
      </c>
      <c r="G235">
        <v>0</v>
      </c>
      <c r="H235" s="1">
        <v>7500</v>
      </c>
      <c r="I235" s="16">
        <v>0</v>
      </c>
      <c r="J235" s="1">
        <v>0</v>
      </c>
      <c r="K235" s="1">
        <v>7500</v>
      </c>
      <c r="L235" s="36">
        <v>13700000</v>
      </c>
      <c r="M235" s="30">
        <v>290101</v>
      </c>
      <c r="N235" s="26">
        <v>121250</v>
      </c>
      <c r="O235" s="1">
        <v>7500</v>
      </c>
    </row>
    <row r="236" spans="1:15" x14ac:dyDescent="0.2">
      <c r="A236">
        <v>50000249</v>
      </c>
      <c r="B236">
        <v>731729</v>
      </c>
      <c r="C236" t="s">
        <v>100</v>
      </c>
      <c r="D236">
        <v>8001876091</v>
      </c>
      <c r="E236" s="11">
        <v>20060120</v>
      </c>
      <c r="F236">
        <v>8711362</v>
      </c>
      <c r="G236">
        <v>0</v>
      </c>
      <c r="H236" s="1">
        <v>1500</v>
      </c>
      <c r="I236" s="16">
        <v>0</v>
      </c>
      <c r="J236" s="1">
        <v>0</v>
      </c>
      <c r="K236" s="1">
        <v>1500</v>
      </c>
      <c r="L236" s="37">
        <v>13700000</v>
      </c>
      <c r="M236" s="32">
        <v>290101</v>
      </c>
      <c r="N236" s="26">
        <v>270944</v>
      </c>
      <c r="O236" s="1">
        <v>1500</v>
      </c>
    </row>
    <row r="237" spans="1:15" x14ac:dyDescent="0.2">
      <c r="A237">
        <v>50000249</v>
      </c>
      <c r="B237">
        <v>46138305</v>
      </c>
      <c r="C237" t="s">
        <v>39</v>
      </c>
      <c r="D237">
        <v>8002357206</v>
      </c>
      <c r="E237" s="11">
        <v>20060123</v>
      </c>
      <c r="F237">
        <v>7619720</v>
      </c>
      <c r="G237">
        <v>0</v>
      </c>
      <c r="H237" s="1">
        <v>70814</v>
      </c>
      <c r="I237" s="16">
        <v>0</v>
      </c>
      <c r="J237" s="1">
        <v>0</v>
      </c>
      <c r="K237" s="1">
        <v>70814</v>
      </c>
      <c r="L237" s="37">
        <v>13700000</v>
      </c>
      <c r="M237" s="32">
        <v>290101</v>
      </c>
      <c r="N237" s="26">
        <v>270944</v>
      </c>
      <c r="O237" s="1">
        <v>70814</v>
      </c>
    </row>
    <row r="238" spans="1:15" x14ac:dyDescent="0.2">
      <c r="A238">
        <v>50000249</v>
      </c>
      <c r="B238">
        <v>1368806</v>
      </c>
      <c r="C238" t="s">
        <v>52</v>
      </c>
      <c r="D238">
        <v>8001875916</v>
      </c>
      <c r="E238" s="11">
        <v>20060125</v>
      </c>
      <c r="F238">
        <v>4358360</v>
      </c>
      <c r="G238">
        <v>1</v>
      </c>
      <c r="H238" s="1">
        <v>0</v>
      </c>
      <c r="I238" s="16">
        <v>0</v>
      </c>
      <c r="J238" s="1">
        <v>685490</v>
      </c>
      <c r="K238" s="1">
        <v>685490</v>
      </c>
      <c r="L238" s="36">
        <v>13700000</v>
      </c>
      <c r="M238" s="30">
        <v>290101</v>
      </c>
      <c r="N238" s="26">
        <v>121250</v>
      </c>
      <c r="O238" s="1">
        <v>685490</v>
      </c>
    </row>
    <row r="239" spans="1:15" x14ac:dyDescent="0.2">
      <c r="A239">
        <v>50000249</v>
      </c>
      <c r="B239">
        <v>41678637</v>
      </c>
      <c r="C239" t="s">
        <v>1</v>
      </c>
      <c r="D239">
        <v>8001876448</v>
      </c>
      <c r="E239" s="11">
        <v>20060126</v>
      </c>
      <c r="F239">
        <v>5700016</v>
      </c>
      <c r="G239">
        <v>1</v>
      </c>
      <c r="H239" s="1">
        <v>0</v>
      </c>
      <c r="I239" s="16">
        <v>0</v>
      </c>
      <c r="J239" s="1">
        <v>15415423</v>
      </c>
      <c r="K239" s="1">
        <v>15415423</v>
      </c>
      <c r="L239" s="36">
        <v>13700000</v>
      </c>
      <c r="M239" s="30">
        <v>290101</v>
      </c>
      <c r="N239" s="26">
        <v>121250</v>
      </c>
      <c r="O239" s="1">
        <v>15415423</v>
      </c>
    </row>
    <row r="240" spans="1:15" x14ac:dyDescent="0.2">
      <c r="A240">
        <v>50000249</v>
      </c>
      <c r="B240">
        <v>895589</v>
      </c>
      <c r="C240" t="s">
        <v>0</v>
      </c>
      <c r="D240">
        <v>8001876423</v>
      </c>
      <c r="E240" s="11">
        <v>20060127</v>
      </c>
      <c r="F240">
        <v>7404090</v>
      </c>
      <c r="G240">
        <v>1</v>
      </c>
      <c r="H240" s="1">
        <v>0</v>
      </c>
      <c r="I240" s="16">
        <v>5286462</v>
      </c>
      <c r="J240" s="1">
        <v>0</v>
      </c>
      <c r="K240" s="1">
        <v>5286462</v>
      </c>
      <c r="L240" s="36">
        <v>13700000</v>
      </c>
      <c r="M240" s="30">
        <v>290101</v>
      </c>
      <c r="N240" s="26">
        <v>121250</v>
      </c>
      <c r="O240" s="1">
        <v>5286462</v>
      </c>
    </row>
    <row r="241" spans="1:15" x14ac:dyDescent="0.2">
      <c r="A241">
        <v>50000249</v>
      </c>
      <c r="B241">
        <v>41678638</v>
      </c>
      <c r="C241" t="s">
        <v>1</v>
      </c>
      <c r="D241">
        <v>8001876448</v>
      </c>
      <c r="E241" s="11">
        <v>20060127</v>
      </c>
      <c r="F241">
        <v>5700016</v>
      </c>
      <c r="G241">
        <v>1</v>
      </c>
      <c r="H241" s="1">
        <v>0</v>
      </c>
      <c r="I241" s="16">
        <v>0</v>
      </c>
      <c r="J241" s="1">
        <v>3517649</v>
      </c>
      <c r="K241" s="1">
        <v>3517649</v>
      </c>
      <c r="L241" s="36">
        <v>13700000</v>
      </c>
      <c r="M241" s="30">
        <v>290101</v>
      </c>
      <c r="N241" s="26">
        <v>121250</v>
      </c>
      <c r="O241" s="1">
        <v>3517649</v>
      </c>
    </row>
    <row r="242" spans="1:15" x14ac:dyDescent="0.2">
      <c r="A242">
        <v>50000249</v>
      </c>
      <c r="B242">
        <v>41678639</v>
      </c>
      <c r="C242" t="s">
        <v>1</v>
      </c>
      <c r="D242">
        <v>8001876448</v>
      </c>
      <c r="E242" s="11">
        <v>20060127</v>
      </c>
      <c r="F242">
        <v>5700016</v>
      </c>
      <c r="G242">
        <v>0</v>
      </c>
      <c r="H242" s="1">
        <v>81012</v>
      </c>
      <c r="I242" s="16">
        <v>0</v>
      </c>
      <c r="J242" s="1">
        <v>0</v>
      </c>
      <c r="K242" s="1">
        <v>81012</v>
      </c>
      <c r="L242" s="36">
        <v>13700000</v>
      </c>
      <c r="M242" s="30">
        <v>290101</v>
      </c>
      <c r="N242" s="26">
        <v>121250</v>
      </c>
      <c r="O242" s="1">
        <v>81012</v>
      </c>
    </row>
    <row r="243" spans="1:15" x14ac:dyDescent="0.2">
      <c r="A243">
        <v>50000249</v>
      </c>
      <c r="B243">
        <v>33436525</v>
      </c>
      <c r="C243" t="s">
        <v>80</v>
      </c>
      <c r="D243">
        <v>8001876383</v>
      </c>
      <c r="E243" s="11">
        <v>20060127</v>
      </c>
      <c r="F243">
        <v>2826956</v>
      </c>
      <c r="G243">
        <v>1</v>
      </c>
      <c r="H243" s="1">
        <v>0</v>
      </c>
      <c r="I243" s="16">
        <v>0</v>
      </c>
      <c r="J243" s="1">
        <v>2700788</v>
      </c>
      <c r="K243" s="1">
        <v>2700788</v>
      </c>
      <c r="L243" s="36">
        <v>13700000</v>
      </c>
      <c r="M243" s="30">
        <v>290101</v>
      </c>
      <c r="N243" s="26">
        <v>121250</v>
      </c>
      <c r="O243" s="1">
        <v>2700788</v>
      </c>
    </row>
    <row r="244" spans="1:15" x14ac:dyDescent="0.2">
      <c r="A244">
        <v>50000249</v>
      </c>
      <c r="B244">
        <v>46138306</v>
      </c>
      <c r="C244" t="s">
        <v>39</v>
      </c>
      <c r="D244">
        <v>8002357206</v>
      </c>
      <c r="E244" s="11">
        <v>20060130</v>
      </c>
      <c r="F244">
        <v>7619720</v>
      </c>
      <c r="G244">
        <v>1</v>
      </c>
      <c r="H244" s="1">
        <v>0</v>
      </c>
      <c r="I244" s="16">
        <v>4186066</v>
      </c>
      <c r="J244" s="1">
        <v>0</v>
      </c>
      <c r="K244" s="1">
        <v>4186066</v>
      </c>
      <c r="L244" s="36">
        <v>13700000</v>
      </c>
      <c r="M244" s="30">
        <v>290101</v>
      </c>
      <c r="N244" s="26">
        <v>121250</v>
      </c>
      <c r="O244" s="1">
        <v>4186066</v>
      </c>
    </row>
    <row r="245" spans="1:15" x14ac:dyDescent="0.2">
      <c r="A245">
        <v>50000249</v>
      </c>
      <c r="B245">
        <v>900688</v>
      </c>
      <c r="C245" t="s">
        <v>53</v>
      </c>
      <c r="D245">
        <v>8001876154</v>
      </c>
      <c r="E245" s="11">
        <v>20060130</v>
      </c>
      <c r="F245">
        <v>3294042</v>
      </c>
      <c r="G245">
        <v>1</v>
      </c>
      <c r="H245" s="1">
        <v>0</v>
      </c>
      <c r="I245" s="16">
        <v>0</v>
      </c>
      <c r="J245" s="1">
        <v>7224401</v>
      </c>
      <c r="K245" s="1">
        <v>7224401</v>
      </c>
      <c r="L245" s="36">
        <v>13700000</v>
      </c>
      <c r="M245" s="30">
        <v>290101</v>
      </c>
      <c r="N245" s="26">
        <v>121250</v>
      </c>
      <c r="O245" s="1">
        <v>7224401</v>
      </c>
    </row>
    <row r="246" spans="1:15" x14ac:dyDescent="0.2">
      <c r="A246">
        <v>50000249</v>
      </c>
      <c r="B246">
        <v>895613</v>
      </c>
      <c r="C246" t="s">
        <v>0</v>
      </c>
      <c r="D246">
        <v>8001876423</v>
      </c>
      <c r="E246" s="11">
        <v>20060130</v>
      </c>
      <c r="F246">
        <v>7404090</v>
      </c>
      <c r="G246">
        <v>1</v>
      </c>
      <c r="H246" s="1">
        <v>0</v>
      </c>
      <c r="I246" s="16">
        <v>47184</v>
      </c>
      <c r="J246" s="1">
        <v>0</v>
      </c>
      <c r="K246" s="1">
        <v>47184</v>
      </c>
      <c r="L246" s="37">
        <v>13700000</v>
      </c>
      <c r="M246" s="32">
        <v>290101</v>
      </c>
      <c r="N246" s="26">
        <v>270944</v>
      </c>
      <c r="O246" s="1">
        <v>47184</v>
      </c>
    </row>
    <row r="247" spans="1:15" x14ac:dyDescent="0.2">
      <c r="A247">
        <v>50000249</v>
      </c>
      <c r="B247">
        <v>895614</v>
      </c>
      <c r="C247" t="s">
        <v>0</v>
      </c>
      <c r="D247">
        <v>8001876423</v>
      </c>
      <c r="E247" s="11">
        <v>20060130</v>
      </c>
      <c r="F247">
        <v>7404090</v>
      </c>
      <c r="G247">
        <v>1</v>
      </c>
      <c r="H247" s="1">
        <v>0</v>
      </c>
      <c r="I247" s="16">
        <v>863515</v>
      </c>
      <c r="J247" s="1">
        <v>0</v>
      </c>
      <c r="K247" s="1">
        <v>863515</v>
      </c>
      <c r="L247" s="37">
        <v>13700000</v>
      </c>
      <c r="M247" s="32">
        <v>290101</v>
      </c>
      <c r="N247" s="26">
        <v>270944</v>
      </c>
      <c r="O247" s="1">
        <v>863515</v>
      </c>
    </row>
    <row r="248" spans="1:15" x14ac:dyDescent="0.2">
      <c r="A248">
        <v>50000249</v>
      </c>
      <c r="B248">
        <v>731735</v>
      </c>
      <c r="C248" t="s">
        <v>100</v>
      </c>
      <c r="D248">
        <v>8001876091</v>
      </c>
      <c r="E248" s="11">
        <v>20060131</v>
      </c>
      <c r="F248">
        <v>8710657</v>
      </c>
      <c r="G248">
        <v>0</v>
      </c>
      <c r="H248" s="1">
        <v>25000</v>
      </c>
      <c r="I248" s="16">
        <v>0</v>
      </c>
      <c r="J248" s="1">
        <v>0</v>
      </c>
      <c r="K248" s="1">
        <v>25000</v>
      </c>
      <c r="L248" s="37">
        <v>13700000</v>
      </c>
      <c r="M248" s="32">
        <v>290101</v>
      </c>
      <c r="N248" s="26">
        <v>270944</v>
      </c>
      <c r="O248" s="1">
        <v>25000</v>
      </c>
    </row>
    <row r="249" spans="1:15" x14ac:dyDescent="0.2">
      <c r="A249">
        <v>50000249</v>
      </c>
      <c r="B249">
        <v>731742</v>
      </c>
      <c r="C249" t="s">
        <v>100</v>
      </c>
      <c r="D249">
        <v>8001876091</v>
      </c>
      <c r="E249" s="11">
        <v>20060131</v>
      </c>
      <c r="F249">
        <v>8711362</v>
      </c>
      <c r="G249">
        <v>1</v>
      </c>
      <c r="H249" s="1">
        <v>0</v>
      </c>
      <c r="I249" s="16">
        <v>0</v>
      </c>
      <c r="J249" s="1">
        <v>2555971</v>
      </c>
      <c r="K249" s="1">
        <v>2555971</v>
      </c>
      <c r="L249" s="37">
        <v>13700000</v>
      </c>
      <c r="M249" s="32">
        <v>290101</v>
      </c>
      <c r="N249" s="26">
        <v>270944</v>
      </c>
      <c r="O249" s="1">
        <v>2555971</v>
      </c>
    </row>
    <row r="250" spans="1:15" x14ac:dyDescent="0.2">
      <c r="A250">
        <v>50000249</v>
      </c>
      <c r="B250">
        <v>731744</v>
      </c>
      <c r="C250" t="s">
        <v>100</v>
      </c>
      <c r="D250">
        <v>8001876091</v>
      </c>
      <c r="E250" s="11">
        <v>20060131</v>
      </c>
      <c r="F250">
        <v>8711362</v>
      </c>
      <c r="G250">
        <v>1</v>
      </c>
      <c r="H250" s="1">
        <v>0</v>
      </c>
      <c r="I250" s="16">
        <v>0</v>
      </c>
      <c r="J250" s="1">
        <v>269076</v>
      </c>
      <c r="K250" s="1">
        <v>269076</v>
      </c>
      <c r="L250" s="37">
        <v>13700000</v>
      </c>
      <c r="M250" s="32">
        <v>290101</v>
      </c>
      <c r="N250" s="26">
        <v>270944</v>
      </c>
      <c r="O250" s="1">
        <v>269076</v>
      </c>
    </row>
    <row r="251" spans="1:15" x14ac:dyDescent="0.2">
      <c r="A251">
        <v>50000249</v>
      </c>
      <c r="B251">
        <v>43766208</v>
      </c>
      <c r="C251" t="s">
        <v>1</v>
      </c>
      <c r="D251">
        <v>19587492</v>
      </c>
      <c r="E251" s="11">
        <v>20060106</v>
      </c>
      <c r="F251">
        <v>57176617</v>
      </c>
      <c r="G251">
        <v>0</v>
      </c>
      <c r="H251" s="1">
        <v>501202.33</v>
      </c>
      <c r="I251" s="16">
        <v>0</v>
      </c>
      <c r="J251" s="1">
        <v>0</v>
      </c>
      <c r="K251" s="1">
        <v>501202.33</v>
      </c>
      <c r="L251" s="49">
        <v>80200000</v>
      </c>
      <c r="M251" s="50">
        <v>340101</v>
      </c>
      <c r="N251" s="26">
        <v>121286</v>
      </c>
      <c r="O251" s="1">
        <v>501202.33</v>
      </c>
    </row>
    <row r="252" spans="1:15" x14ac:dyDescent="0.2">
      <c r="A252">
        <v>50000249</v>
      </c>
      <c r="B252">
        <v>1141992</v>
      </c>
      <c r="C252" t="s">
        <v>99</v>
      </c>
      <c r="D252">
        <v>11850760</v>
      </c>
      <c r="E252" s="11">
        <v>20060104</v>
      </c>
      <c r="F252">
        <v>85662689</v>
      </c>
      <c r="G252">
        <v>0</v>
      </c>
      <c r="H252" s="1">
        <v>11495</v>
      </c>
      <c r="I252" s="16">
        <v>0</v>
      </c>
      <c r="J252" s="1">
        <v>0</v>
      </c>
      <c r="K252" s="1">
        <v>11495</v>
      </c>
      <c r="L252" s="36">
        <v>96200000</v>
      </c>
      <c r="M252" s="30">
        <v>350101</v>
      </c>
      <c r="N252" s="26">
        <v>121240</v>
      </c>
      <c r="O252" s="1">
        <v>11495</v>
      </c>
    </row>
    <row r="253" spans="1:15" x14ac:dyDescent="0.2">
      <c r="A253">
        <v>50000249</v>
      </c>
      <c r="B253">
        <v>1141991</v>
      </c>
      <c r="C253" t="s">
        <v>99</v>
      </c>
      <c r="D253">
        <v>8180017579</v>
      </c>
      <c r="E253" s="11">
        <v>20060106</v>
      </c>
      <c r="F253">
        <v>6714283</v>
      </c>
      <c r="G253">
        <v>0</v>
      </c>
      <c r="H253" s="1">
        <v>11445</v>
      </c>
      <c r="I253" s="16">
        <v>0</v>
      </c>
      <c r="J253" s="1">
        <v>0</v>
      </c>
      <c r="K253" s="1">
        <v>11445</v>
      </c>
      <c r="L253" s="36">
        <v>96200000</v>
      </c>
      <c r="M253" s="30">
        <v>350101</v>
      </c>
      <c r="N253" s="26">
        <v>121240</v>
      </c>
      <c r="O253" s="1">
        <v>11445</v>
      </c>
    </row>
    <row r="254" spans="1:15" x14ac:dyDescent="0.2">
      <c r="A254">
        <v>50000249</v>
      </c>
      <c r="B254">
        <v>1267593</v>
      </c>
      <c r="C254" t="s">
        <v>7</v>
      </c>
      <c r="D254">
        <v>8060156111</v>
      </c>
      <c r="E254" s="11">
        <v>20060110</v>
      </c>
      <c r="F254">
        <v>6855142</v>
      </c>
      <c r="G254">
        <v>0</v>
      </c>
      <c r="H254" s="1">
        <v>196194.11</v>
      </c>
      <c r="I254" s="16">
        <v>0</v>
      </c>
      <c r="J254" s="1">
        <v>0</v>
      </c>
      <c r="K254" s="1">
        <v>196194.11</v>
      </c>
      <c r="L254" s="36">
        <v>96200000</v>
      </c>
      <c r="M254" s="30">
        <v>350101</v>
      </c>
      <c r="N254" s="26">
        <v>121230</v>
      </c>
      <c r="O254" s="1">
        <v>196194.11</v>
      </c>
    </row>
    <row r="255" spans="1:15" x14ac:dyDescent="0.2">
      <c r="A255">
        <v>50000249</v>
      </c>
      <c r="B255">
        <v>1264728</v>
      </c>
      <c r="C255" t="s">
        <v>99</v>
      </c>
      <c r="D255">
        <v>11792704</v>
      </c>
      <c r="E255" s="11">
        <v>20060110</v>
      </c>
      <c r="F255">
        <v>6716496</v>
      </c>
      <c r="G255">
        <v>0</v>
      </c>
      <c r="H255" s="1">
        <v>11445</v>
      </c>
      <c r="I255" s="16">
        <v>0</v>
      </c>
      <c r="J255" s="1">
        <v>0</v>
      </c>
      <c r="K255" s="1">
        <v>11445</v>
      </c>
      <c r="L255" s="36">
        <v>96200000</v>
      </c>
      <c r="M255" s="30">
        <v>350101</v>
      </c>
      <c r="N255" s="26">
        <v>121240</v>
      </c>
      <c r="O255" s="1">
        <v>11445</v>
      </c>
    </row>
    <row r="256" spans="1:15" x14ac:dyDescent="0.2">
      <c r="A256">
        <v>50000249</v>
      </c>
      <c r="B256">
        <v>164</v>
      </c>
      <c r="C256" t="s">
        <v>24</v>
      </c>
      <c r="D256">
        <v>26409127</v>
      </c>
      <c r="E256" s="11">
        <v>20060111</v>
      </c>
      <c r="F256">
        <v>6856390</v>
      </c>
      <c r="H256" s="1">
        <v>140000</v>
      </c>
      <c r="K256" s="1">
        <v>140000</v>
      </c>
      <c r="L256" s="36">
        <v>96200000</v>
      </c>
      <c r="M256" s="30">
        <v>350101</v>
      </c>
      <c r="N256" s="26">
        <v>121230</v>
      </c>
      <c r="O256" s="1">
        <v>140000</v>
      </c>
    </row>
    <row r="257" spans="1:15" x14ac:dyDescent="0.2">
      <c r="A257">
        <v>50000249</v>
      </c>
      <c r="B257">
        <v>1508193</v>
      </c>
      <c r="C257" t="s">
        <v>99</v>
      </c>
      <c r="D257">
        <v>80243402</v>
      </c>
      <c r="E257" s="11">
        <v>20060111</v>
      </c>
      <c r="F257">
        <v>4131911</v>
      </c>
      <c r="G257">
        <v>0</v>
      </c>
      <c r="H257" s="1">
        <v>11446</v>
      </c>
      <c r="I257" s="16">
        <v>0</v>
      </c>
      <c r="J257" s="1">
        <v>0</v>
      </c>
      <c r="K257" s="1">
        <v>11446</v>
      </c>
      <c r="L257" s="36">
        <v>96200000</v>
      </c>
      <c r="M257" s="30">
        <v>350101</v>
      </c>
      <c r="N257" s="26">
        <v>121240</v>
      </c>
      <c r="O257" s="1">
        <v>11446</v>
      </c>
    </row>
    <row r="258" spans="1:15" x14ac:dyDescent="0.2">
      <c r="A258">
        <v>50000249</v>
      </c>
      <c r="B258">
        <v>1264732</v>
      </c>
      <c r="C258" t="s">
        <v>99</v>
      </c>
      <c r="D258">
        <v>54255677</v>
      </c>
      <c r="E258" s="11">
        <v>20060112</v>
      </c>
      <c r="F258">
        <v>6702462</v>
      </c>
      <c r="G258">
        <v>0</v>
      </c>
      <c r="H258" s="1">
        <v>11445</v>
      </c>
      <c r="I258" s="16">
        <v>0</v>
      </c>
      <c r="J258" s="1">
        <v>0</v>
      </c>
      <c r="K258" s="1">
        <v>11445</v>
      </c>
      <c r="L258" s="36">
        <v>96200000</v>
      </c>
      <c r="M258" s="30">
        <v>350101</v>
      </c>
      <c r="N258" s="26">
        <v>121240</v>
      </c>
      <c r="O258" s="1">
        <v>11445</v>
      </c>
    </row>
    <row r="259" spans="1:15" x14ac:dyDescent="0.2">
      <c r="A259">
        <v>50000249</v>
      </c>
      <c r="B259">
        <v>1264733</v>
      </c>
      <c r="C259" t="s">
        <v>99</v>
      </c>
      <c r="D259">
        <v>66987548</v>
      </c>
      <c r="E259" s="11">
        <v>20060113</v>
      </c>
      <c r="F259">
        <v>6712704</v>
      </c>
      <c r="G259">
        <v>0</v>
      </c>
      <c r="H259" s="1">
        <v>12750</v>
      </c>
      <c r="I259" s="16">
        <v>0</v>
      </c>
      <c r="J259" s="1">
        <v>0</v>
      </c>
      <c r="K259" s="1">
        <v>12750</v>
      </c>
      <c r="L259" s="36">
        <v>96200000</v>
      </c>
      <c r="M259" s="30">
        <v>350101</v>
      </c>
      <c r="N259" s="26">
        <v>121240</v>
      </c>
      <c r="O259" s="1">
        <v>12750</v>
      </c>
    </row>
    <row r="260" spans="1:15" x14ac:dyDescent="0.2">
      <c r="A260">
        <v>50000249</v>
      </c>
      <c r="B260">
        <v>1508140</v>
      </c>
      <c r="C260" t="s">
        <v>99</v>
      </c>
      <c r="D260">
        <v>11800034</v>
      </c>
      <c r="E260" s="11">
        <v>20060120</v>
      </c>
      <c r="F260">
        <v>6720724</v>
      </c>
      <c r="G260">
        <v>0</v>
      </c>
      <c r="H260" s="1">
        <v>10400</v>
      </c>
      <c r="I260" s="16">
        <v>0</v>
      </c>
      <c r="J260" s="1">
        <v>0</v>
      </c>
      <c r="K260" s="1">
        <v>10400</v>
      </c>
      <c r="L260" s="36">
        <v>96200000</v>
      </c>
      <c r="M260" s="30">
        <v>350101</v>
      </c>
      <c r="N260" s="26">
        <v>121240</v>
      </c>
      <c r="O260" s="1">
        <v>10400</v>
      </c>
    </row>
    <row r="261" spans="1:15" x14ac:dyDescent="0.2">
      <c r="A261">
        <v>50000249</v>
      </c>
      <c r="B261">
        <v>1508128</v>
      </c>
      <c r="C261" t="s">
        <v>99</v>
      </c>
      <c r="D261">
        <v>35602266</v>
      </c>
      <c r="E261" s="11">
        <v>20060124</v>
      </c>
      <c r="F261">
        <v>6712080</v>
      </c>
      <c r="G261">
        <v>0</v>
      </c>
      <c r="H261" s="1">
        <v>11445</v>
      </c>
      <c r="I261" s="16">
        <v>0</v>
      </c>
      <c r="J261" s="1">
        <v>0</v>
      </c>
      <c r="K261" s="1">
        <v>11445</v>
      </c>
      <c r="L261" s="36">
        <v>96200000</v>
      </c>
      <c r="M261" s="30">
        <v>350101</v>
      </c>
      <c r="N261" s="26">
        <v>121240</v>
      </c>
      <c r="O261" s="1">
        <v>11445</v>
      </c>
    </row>
    <row r="262" spans="1:15" x14ac:dyDescent="0.2">
      <c r="A262">
        <v>50000249</v>
      </c>
      <c r="B262">
        <v>1418871</v>
      </c>
      <c r="C262" t="s">
        <v>75</v>
      </c>
      <c r="D262">
        <v>8909026712</v>
      </c>
      <c r="E262" s="11">
        <v>20060126</v>
      </c>
      <c r="F262">
        <v>2684466</v>
      </c>
      <c r="G262">
        <v>0</v>
      </c>
      <c r="H262" s="1">
        <v>81600</v>
      </c>
      <c r="I262" s="16">
        <v>0</v>
      </c>
      <c r="J262" s="1">
        <v>0</v>
      </c>
      <c r="K262" s="1">
        <v>81600</v>
      </c>
      <c r="L262" s="36">
        <v>96200000</v>
      </c>
      <c r="M262" s="30">
        <v>350101</v>
      </c>
      <c r="N262" s="26">
        <v>121295</v>
      </c>
      <c r="O262" s="1">
        <v>81600</v>
      </c>
    </row>
    <row r="263" spans="1:15" x14ac:dyDescent="0.2">
      <c r="A263">
        <v>50000249</v>
      </c>
      <c r="B263">
        <v>1824774</v>
      </c>
      <c r="C263" t="s">
        <v>76</v>
      </c>
      <c r="D263">
        <v>43843537</v>
      </c>
      <c r="E263" s="11">
        <v>20060102</v>
      </c>
      <c r="F263">
        <v>2777494</v>
      </c>
      <c r="G263">
        <v>0</v>
      </c>
      <c r="H263" s="1">
        <v>68000</v>
      </c>
      <c r="I263" s="16">
        <v>0</v>
      </c>
      <c r="J263" s="1">
        <v>0</v>
      </c>
      <c r="K263" s="1">
        <v>68000</v>
      </c>
      <c r="L263" s="36">
        <v>96300000</v>
      </c>
      <c r="M263" s="30">
        <v>360101</v>
      </c>
      <c r="N263" s="26">
        <v>121270</v>
      </c>
      <c r="O263" s="1">
        <v>68000</v>
      </c>
    </row>
    <row r="264" spans="1:15" x14ac:dyDescent="0.2">
      <c r="A264">
        <v>50000249</v>
      </c>
      <c r="B264">
        <v>769328</v>
      </c>
      <c r="C264" t="s">
        <v>93</v>
      </c>
      <c r="D264">
        <v>76322252</v>
      </c>
      <c r="E264" s="11">
        <v>20060102</v>
      </c>
      <c r="F264">
        <v>8243959</v>
      </c>
      <c r="G264">
        <v>0</v>
      </c>
      <c r="H264" s="1">
        <v>68000</v>
      </c>
      <c r="I264" s="16">
        <v>0</v>
      </c>
      <c r="J264" s="1">
        <v>0</v>
      </c>
      <c r="K264" s="1">
        <v>68000</v>
      </c>
      <c r="L264" s="36">
        <v>96300000</v>
      </c>
      <c r="M264" s="30">
        <v>360101</v>
      </c>
      <c r="N264" s="26">
        <v>121270</v>
      </c>
      <c r="O264" s="1">
        <v>68000</v>
      </c>
    </row>
    <row r="265" spans="1:15" x14ac:dyDescent="0.2">
      <c r="A265">
        <v>50000249</v>
      </c>
      <c r="B265">
        <v>43826902</v>
      </c>
      <c r="C265" t="s">
        <v>75</v>
      </c>
      <c r="D265">
        <v>43580901</v>
      </c>
      <c r="E265" s="11">
        <v>20060103</v>
      </c>
      <c r="F265">
        <v>2846409</v>
      </c>
      <c r="G265">
        <v>0</v>
      </c>
      <c r="H265" s="1">
        <v>68000</v>
      </c>
      <c r="I265" s="16">
        <v>0</v>
      </c>
      <c r="J265" s="1">
        <v>0</v>
      </c>
      <c r="K265" s="1">
        <v>68000</v>
      </c>
      <c r="L265" s="36">
        <v>96300000</v>
      </c>
      <c r="M265" s="30">
        <v>360101</v>
      </c>
      <c r="N265" s="26">
        <v>121270</v>
      </c>
      <c r="O265" s="1">
        <v>68000</v>
      </c>
    </row>
    <row r="266" spans="1:15" x14ac:dyDescent="0.2">
      <c r="A266">
        <v>50000249</v>
      </c>
      <c r="B266">
        <v>47811174</v>
      </c>
      <c r="C266" t="s">
        <v>20</v>
      </c>
      <c r="D266">
        <v>98567317</v>
      </c>
      <c r="E266" s="11">
        <v>20060103</v>
      </c>
      <c r="F266">
        <v>2820842</v>
      </c>
      <c r="G266">
        <v>0</v>
      </c>
      <c r="H266" s="1">
        <v>63600</v>
      </c>
      <c r="I266" s="16">
        <v>0</v>
      </c>
      <c r="J266" s="1">
        <v>0</v>
      </c>
      <c r="K266" s="1">
        <v>63600</v>
      </c>
      <c r="L266" s="36">
        <v>96300000</v>
      </c>
      <c r="M266" s="30">
        <v>360101</v>
      </c>
      <c r="N266" s="26">
        <v>121270</v>
      </c>
      <c r="O266" s="1">
        <v>63600</v>
      </c>
    </row>
    <row r="267" spans="1:15" x14ac:dyDescent="0.2">
      <c r="A267">
        <v>50000249</v>
      </c>
      <c r="B267">
        <v>895631</v>
      </c>
      <c r="C267" t="s">
        <v>0</v>
      </c>
      <c r="D267">
        <v>52079877</v>
      </c>
      <c r="E267" s="11">
        <v>20060103</v>
      </c>
      <c r="F267">
        <v>8852241</v>
      </c>
      <c r="G267">
        <v>0</v>
      </c>
      <c r="H267" s="1">
        <v>63500</v>
      </c>
      <c r="I267" s="16">
        <v>0</v>
      </c>
      <c r="J267" s="1">
        <v>0</v>
      </c>
      <c r="K267" s="1">
        <v>63500</v>
      </c>
      <c r="L267" s="36">
        <v>96300000</v>
      </c>
      <c r="M267" s="30">
        <v>360101</v>
      </c>
      <c r="N267" s="26">
        <v>121270</v>
      </c>
      <c r="O267" s="1">
        <v>63500</v>
      </c>
    </row>
    <row r="268" spans="1:15" x14ac:dyDescent="0.2">
      <c r="A268">
        <v>50000249</v>
      </c>
      <c r="B268">
        <v>42320754</v>
      </c>
      <c r="C268" t="s">
        <v>75</v>
      </c>
      <c r="D268">
        <v>10010328</v>
      </c>
      <c r="E268" s="11">
        <v>20060104</v>
      </c>
      <c r="F268">
        <v>3118871</v>
      </c>
      <c r="G268">
        <v>0</v>
      </c>
      <c r="H268" s="1">
        <v>68000</v>
      </c>
      <c r="I268" s="16">
        <v>0</v>
      </c>
      <c r="J268" s="1">
        <v>0</v>
      </c>
      <c r="K268" s="1">
        <v>68000</v>
      </c>
      <c r="L268" s="36">
        <v>96300000</v>
      </c>
      <c r="M268" s="30">
        <v>360101</v>
      </c>
      <c r="N268" s="26">
        <v>121270</v>
      </c>
      <c r="O268" s="1">
        <v>68000</v>
      </c>
    </row>
    <row r="269" spans="1:15" x14ac:dyDescent="0.2">
      <c r="A269">
        <v>50000249</v>
      </c>
      <c r="B269">
        <v>213867</v>
      </c>
      <c r="C269" t="s">
        <v>98</v>
      </c>
      <c r="D269">
        <v>59837286</v>
      </c>
      <c r="E269" s="11">
        <v>20060104</v>
      </c>
      <c r="F269">
        <v>8509179</v>
      </c>
      <c r="G269">
        <v>0</v>
      </c>
      <c r="H269" s="1">
        <v>68000</v>
      </c>
      <c r="I269" s="16">
        <v>0</v>
      </c>
      <c r="J269" s="1">
        <v>0</v>
      </c>
      <c r="K269" s="1">
        <v>68000</v>
      </c>
      <c r="L269" s="36">
        <v>96300000</v>
      </c>
      <c r="M269" s="30">
        <v>360101</v>
      </c>
      <c r="N269" s="26">
        <v>121270</v>
      </c>
      <c r="O269" s="1">
        <v>68000</v>
      </c>
    </row>
    <row r="270" spans="1:15" x14ac:dyDescent="0.2">
      <c r="A270">
        <v>50000249</v>
      </c>
      <c r="B270">
        <v>47063422</v>
      </c>
      <c r="C270" t="s">
        <v>75</v>
      </c>
      <c r="D270">
        <v>98567317</v>
      </c>
      <c r="E270" s="11">
        <v>20060105</v>
      </c>
      <c r="F270">
        <v>2880842</v>
      </c>
      <c r="G270">
        <v>0</v>
      </c>
      <c r="H270" s="1">
        <v>4400</v>
      </c>
      <c r="I270" s="16">
        <v>0</v>
      </c>
      <c r="J270" s="1">
        <v>0</v>
      </c>
      <c r="K270" s="1">
        <v>4400</v>
      </c>
      <c r="L270" s="36">
        <v>96300000</v>
      </c>
      <c r="M270" s="30">
        <v>360101</v>
      </c>
      <c r="N270" s="26">
        <v>121270</v>
      </c>
      <c r="O270" s="1">
        <v>4400</v>
      </c>
    </row>
    <row r="271" spans="1:15" x14ac:dyDescent="0.2">
      <c r="A271">
        <v>50000249</v>
      </c>
      <c r="B271">
        <v>1862447</v>
      </c>
      <c r="C271" t="s">
        <v>53</v>
      </c>
      <c r="D271">
        <v>10144898</v>
      </c>
      <c r="E271" s="11">
        <v>20060105</v>
      </c>
      <c r="F271">
        <v>58647094</v>
      </c>
      <c r="G271">
        <v>0</v>
      </c>
      <c r="H271" s="1">
        <v>68000</v>
      </c>
      <c r="I271" s="16">
        <v>0</v>
      </c>
      <c r="J271" s="1">
        <v>0</v>
      </c>
      <c r="K271" s="1">
        <v>68000</v>
      </c>
      <c r="L271" s="36">
        <v>96300000</v>
      </c>
      <c r="M271" s="30">
        <v>360101</v>
      </c>
      <c r="N271" s="26">
        <v>121270</v>
      </c>
      <c r="O271" s="1">
        <v>68000</v>
      </c>
    </row>
    <row r="272" spans="1:15" x14ac:dyDescent="0.2">
      <c r="A272">
        <v>50000249</v>
      </c>
      <c r="B272">
        <v>43842280</v>
      </c>
      <c r="C272" t="s">
        <v>75</v>
      </c>
      <c r="D272">
        <v>98597516</v>
      </c>
      <c r="E272" s="11">
        <v>20060106</v>
      </c>
      <c r="F272">
        <v>2535654</v>
      </c>
      <c r="G272">
        <v>0</v>
      </c>
      <c r="H272" s="1">
        <v>4500</v>
      </c>
      <c r="I272" s="16">
        <v>0</v>
      </c>
      <c r="J272" s="1">
        <v>0</v>
      </c>
      <c r="K272" s="1">
        <v>4500</v>
      </c>
      <c r="L272" s="49">
        <v>96300000</v>
      </c>
      <c r="M272" s="50">
        <v>360101</v>
      </c>
      <c r="N272" s="26">
        <v>121270</v>
      </c>
      <c r="O272" s="1">
        <v>4500</v>
      </c>
    </row>
    <row r="273" spans="1:15" x14ac:dyDescent="0.2">
      <c r="A273">
        <v>50000249</v>
      </c>
      <c r="B273">
        <v>731435</v>
      </c>
      <c r="C273" t="s">
        <v>100</v>
      </c>
      <c r="D273">
        <v>80039578</v>
      </c>
      <c r="E273" s="11">
        <v>20060106</v>
      </c>
      <c r="F273">
        <v>0</v>
      </c>
      <c r="G273">
        <v>0</v>
      </c>
      <c r="H273" s="1">
        <v>68000</v>
      </c>
      <c r="I273" s="16">
        <v>0</v>
      </c>
      <c r="J273" s="1">
        <v>0</v>
      </c>
      <c r="K273" s="1">
        <v>68000</v>
      </c>
      <c r="L273" s="49">
        <v>96300000</v>
      </c>
      <c r="M273" s="50">
        <v>360101</v>
      </c>
      <c r="N273" s="26">
        <v>121270</v>
      </c>
      <c r="O273" s="1">
        <v>68000</v>
      </c>
    </row>
    <row r="274" spans="1:15" x14ac:dyDescent="0.2">
      <c r="A274">
        <v>50000249</v>
      </c>
      <c r="B274">
        <v>1592067</v>
      </c>
      <c r="C274" t="s">
        <v>51</v>
      </c>
      <c r="D274">
        <v>80027523</v>
      </c>
      <c r="E274" s="11">
        <v>20060106</v>
      </c>
      <c r="F274">
        <v>2617931</v>
      </c>
      <c r="G274">
        <v>0</v>
      </c>
      <c r="H274" s="1">
        <v>68000</v>
      </c>
      <c r="I274" s="16">
        <v>0</v>
      </c>
      <c r="J274" s="1">
        <v>0</v>
      </c>
      <c r="K274" s="1">
        <v>68000</v>
      </c>
      <c r="L274" s="49">
        <v>96300000</v>
      </c>
      <c r="M274" s="50">
        <v>360101</v>
      </c>
      <c r="N274" s="26">
        <v>121270</v>
      </c>
      <c r="O274" s="1">
        <v>68000</v>
      </c>
    </row>
    <row r="275" spans="1:15" x14ac:dyDescent="0.2">
      <c r="A275">
        <v>50000249</v>
      </c>
      <c r="B275">
        <v>1276698</v>
      </c>
      <c r="C275" t="s">
        <v>9</v>
      </c>
      <c r="D275">
        <v>60389325</v>
      </c>
      <c r="E275" s="11">
        <v>20060110</v>
      </c>
      <c r="F275">
        <v>564707</v>
      </c>
      <c r="G275">
        <v>0</v>
      </c>
      <c r="H275" s="1">
        <v>64000</v>
      </c>
      <c r="I275" s="16">
        <v>0</v>
      </c>
      <c r="J275" s="1">
        <v>0</v>
      </c>
      <c r="K275" s="1">
        <v>64000</v>
      </c>
      <c r="L275" s="40">
        <v>96300000</v>
      </c>
      <c r="M275" s="30">
        <v>360101</v>
      </c>
      <c r="N275" s="26">
        <v>121285</v>
      </c>
      <c r="O275" s="1">
        <v>64000</v>
      </c>
    </row>
    <row r="276" spans="1:15" x14ac:dyDescent="0.2">
      <c r="A276">
        <v>50000249</v>
      </c>
      <c r="B276">
        <v>43765522</v>
      </c>
      <c r="C276" t="s">
        <v>1</v>
      </c>
      <c r="D276">
        <v>49785957</v>
      </c>
      <c r="E276" s="11">
        <v>20060111</v>
      </c>
      <c r="F276">
        <v>5712681</v>
      </c>
      <c r="G276">
        <v>0</v>
      </c>
      <c r="H276" s="1">
        <v>63700</v>
      </c>
      <c r="I276" s="16">
        <v>0</v>
      </c>
      <c r="J276" s="1">
        <v>0</v>
      </c>
      <c r="K276" s="1">
        <v>63700</v>
      </c>
      <c r="L276" s="36">
        <v>96300000</v>
      </c>
      <c r="M276" s="30">
        <v>360101</v>
      </c>
      <c r="N276" s="26">
        <v>121270</v>
      </c>
      <c r="O276" s="1">
        <v>63700</v>
      </c>
    </row>
    <row r="277" spans="1:15" x14ac:dyDescent="0.2">
      <c r="A277">
        <v>50000249</v>
      </c>
      <c r="B277">
        <v>43765626</v>
      </c>
      <c r="C277" t="s">
        <v>1</v>
      </c>
      <c r="D277">
        <v>49789251</v>
      </c>
      <c r="E277" s="11">
        <v>20060112</v>
      </c>
      <c r="F277">
        <v>14291917</v>
      </c>
      <c r="G277">
        <v>0</v>
      </c>
      <c r="H277" s="1">
        <v>63700</v>
      </c>
      <c r="I277" s="16">
        <v>0</v>
      </c>
      <c r="J277" s="1">
        <v>0</v>
      </c>
      <c r="K277" s="1">
        <v>63700</v>
      </c>
      <c r="L277" s="36">
        <v>96300000</v>
      </c>
      <c r="M277" s="30">
        <v>360101</v>
      </c>
      <c r="N277" s="26">
        <v>121270</v>
      </c>
      <c r="O277" s="1">
        <v>63700</v>
      </c>
    </row>
    <row r="278" spans="1:15" x14ac:dyDescent="0.2">
      <c r="A278">
        <v>50000249</v>
      </c>
      <c r="B278">
        <v>45503968</v>
      </c>
      <c r="C278" t="s">
        <v>75</v>
      </c>
      <c r="D278">
        <v>7463551</v>
      </c>
      <c r="E278" s="11">
        <v>20060113</v>
      </c>
      <c r="F278">
        <v>3119993</v>
      </c>
      <c r="G278">
        <v>0</v>
      </c>
      <c r="H278" s="1">
        <v>68000</v>
      </c>
      <c r="I278" s="16">
        <v>0</v>
      </c>
      <c r="J278" s="1">
        <v>0</v>
      </c>
      <c r="K278" s="1">
        <v>68000</v>
      </c>
      <c r="L278" s="36">
        <v>96300000</v>
      </c>
      <c r="M278" s="30">
        <v>360101</v>
      </c>
      <c r="N278" s="26">
        <v>121270</v>
      </c>
      <c r="O278" s="1">
        <v>68000</v>
      </c>
    </row>
    <row r="279" spans="1:15" x14ac:dyDescent="0.2">
      <c r="A279">
        <v>50000249</v>
      </c>
      <c r="B279">
        <v>43767049</v>
      </c>
      <c r="C279" t="s">
        <v>1</v>
      </c>
      <c r="D279">
        <v>22510933</v>
      </c>
      <c r="E279" s="11">
        <v>20060113</v>
      </c>
      <c r="F279">
        <v>5711815</v>
      </c>
      <c r="G279">
        <v>0</v>
      </c>
      <c r="H279" s="1">
        <v>69200</v>
      </c>
      <c r="I279" s="16">
        <v>0</v>
      </c>
      <c r="J279" s="1">
        <v>0</v>
      </c>
      <c r="K279" s="1">
        <v>69200</v>
      </c>
      <c r="L279" s="36">
        <v>96300000</v>
      </c>
      <c r="M279" s="30">
        <v>360101</v>
      </c>
      <c r="N279" s="26">
        <v>121270</v>
      </c>
      <c r="O279" s="1">
        <v>69200</v>
      </c>
    </row>
    <row r="280" spans="1:15" x14ac:dyDescent="0.2">
      <c r="A280">
        <v>50000249</v>
      </c>
      <c r="B280">
        <v>1276715</v>
      </c>
      <c r="C280" t="s">
        <v>9</v>
      </c>
      <c r="D280">
        <v>37754643</v>
      </c>
      <c r="E280" s="11">
        <v>20060113</v>
      </c>
      <c r="F280">
        <v>8891480</v>
      </c>
      <c r="G280">
        <v>0</v>
      </c>
      <c r="H280" s="1">
        <v>68000</v>
      </c>
      <c r="I280" s="16">
        <v>0</v>
      </c>
      <c r="J280" s="1">
        <v>0</v>
      </c>
      <c r="K280" s="1">
        <v>68000</v>
      </c>
      <c r="L280" s="40">
        <v>96300000</v>
      </c>
      <c r="M280" s="30">
        <v>360101</v>
      </c>
      <c r="N280" s="26">
        <v>121285</v>
      </c>
      <c r="O280" s="1">
        <v>68000</v>
      </c>
    </row>
    <row r="281" spans="1:15" x14ac:dyDescent="0.2">
      <c r="A281">
        <v>50000249</v>
      </c>
      <c r="B281">
        <v>5000024</v>
      </c>
      <c r="C281" t="s">
        <v>0</v>
      </c>
      <c r="D281">
        <v>52155354</v>
      </c>
      <c r="E281" s="11">
        <v>20060116</v>
      </c>
      <c r="F281">
        <v>2900839</v>
      </c>
      <c r="G281">
        <v>0</v>
      </c>
      <c r="H281" s="1">
        <v>63583</v>
      </c>
      <c r="I281" s="16">
        <v>0</v>
      </c>
      <c r="J281" s="1">
        <v>0</v>
      </c>
      <c r="K281" s="1">
        <v>63583</v>
      </c>
      <c r="L281" s="36">
        <v>96300000</v>
      </c>
      <c r="M281" s="30">
        <v>360101</v>
      </c>
      <c r="N281" s="26">
        <v>121270</v>
      </c>
      <c r="O281" s="1">
        <v>63583</v>
      </c>
    </row>
    <row r="282" spans="1:15" x14ac:dyDescent="0.2">
      <c r="A282">
        <v>50000249</v>
      </c>
      <c r="B282">
        <v>1862334</v>
      </c>
      <c r="C282" t="s">
        <v>53</v>
      </c>
      <c r="D282">
        <v>10094464</v>
      </c>
      <c r="E282" s="11">
        <v>20060116</v>
      </c>
      <c r="F282">
        <v>3272402</v>
      </c>
      <c r="G282">
        <v>0</v>
      </c>
      <c r="H282" s="1">
        <v>4400</v>
      </c>
      <c r="I282" s="16">
        <v>0</v>
      </c>
      <c r="J282" s="1">
        <v>0</v>
      </c>
      <c r="K282" s="1">
        <v>4400</v>
      </c>
      <c r="L282" s="36">
        <v>96300000</v>
      </c>
      <c r="M282" s="30">
        <v>360101</v>
      </c>
      <c r="N282" s="26">
        <v>121270</v>
      </c>
      <c r="O282" s="1">
        <v>4400</v>
      </c>
    </row>
    <row r="283" spans="1:15" x14ac:dyDescent="0.2">
      <c r="A283">
        <v>50000249</v>
      </c>
      <c r="B283">
        <v>1862335</v>
      </c>
      <c r="C283" t="s">
        <v>53</v>
      </c>
      <c r="D283">
        <v>10135388</v>
      </c>
      <c r="E283" s="11">
        <v>20060116</v>
      </c>
      <c r="F283">
        <v>3342634</v>
      </c>
      <c r="G283">
        <v>0</v>
      </c>
      <c r="H283" s="1">
        <v>68000</v>
      </c>
      <c r="I283" s="16">
        <v>0</v>
      </c>
      <c r="J283" s="1">
        <v>0</v>
      </c>
      <c r="K283" s="1">
        <v>68000</v>
      </c>
      <c r="L283" s="36">
        <v>96300000</v>
      </c>
      <c r="M283" s="30">
        <v>360101</v>
      </c>
      <c r="N283" s="26">
        <v>121270</v>
      </c>
      <c r="O283" s="1">
        <v>68000</v>
      </c>
    </row>
    <row r="284" spans="1:15" x14ac:dyDescent="0.2">
      <c r="A284">
        <v>50000249</v>
      </c>
      <c r="B284">
        <v>895645</v>
      </c>
      <c r="C284" t="s">
        <v>0</v>
      </c>
      <c r="D284">
        <v>74244767</v>
      </c>
      <c r="E284" s="11">
        <v>20060117</v>
      </c>
      <c r="F284">
        <v>74244767</v>
      </c>
      <c r="G284">
        <v>0</v>
      </c>
      <c r="H284" s="1">
        <v>64000</v>
      </c>
      <c r="I284" s="16">
        <v>0</v>
      </c>
      <c r="J284" s="1">
        <v>0</v>
      </c>
      <c r="K284" s="1">
        <v>64000</v>
      </c>
      <c r="L284" s="36">
        <v>96300000</v>
      </c>
      <c r="M284" s="30">
        <v>360101</v>
      </c>
      <c r="N284" s="26">
        <v>121270</v>
      </c>
      <c r="O284" s="1">
        <v>64000</v>
      </c>
    </row>
    <row r="285" spans="1:15" x14ac:dyDescent="0.2">
      <c r="A285">
        <v>50000249</v>
      </c>
      <c r="B285">
        <v>45782967</v>
      </c>
      <c r="C285" t="s">
        <v>1</v>
      </c>
      <c r="D285">
        <v>15174952</v>
      </c>
      <c r="E285" s="11">
        <v>20060117</v>
      </c>
      <c r="F285">
        <v>5733608</v>
      </c>
      <c r="G285">
        <v>0</v>
      </c>
      <c r="H285" s="1">
        <v>68035</v>
      </c>
      <c r="I285" s="16">
        <v>0</v>
      </c>
      <c r="J285" s="1">
        <v>0</v>
      </c>
      <c r="K285" s="1">
        <v>68035</v>
      </c>
      <c r="L285" s="36">
        <v>96300000</v>
      </c>
      <c r="M285" s="30">
        <v>360101</v>
      </c>
      <c r="N285" s="26">
        <v>121270</v>
      </c>
      <c r="O285" s="1">
        <v>68035</v>
      </c>
    </row>
    <row r="286" spans="1:15" x14ac:dyDescent="0.2">
      <c r="A286">
        <v>50000249</v>
      </c>
      <c r="B286">
        <v>45506334</v>
      </c>
      <c r="C286" t="s">
        <v>75</v>
      </c>
      <c r="D286">
        <v>98546969</v>
      </c>
      <c r="E286" s="11">
        <v>20060118</v>
      </c>
      <c r="F286">
        <v>3110586</v>
      </c>
      <c r="G286">
        <v>0</v>
      </c>
      <c r="H286" s="1">
        <v>68000</v>
      </c>
      <c r="I286" s="16">
        <v>0</v>
      </c>
      <c r="J286" s="1">
        <v>0</v>
      </c>
      <c r="K286" s="1">
        <v>68000</v>
      </c>
      <c r="L286" s="36">
        <v>96300000</v>
      </c>
      <c r="M286" s="30">
        <v>360101</v>
      </c>
      <c r="N286" s="26">
        <v>121270</v>
      </c>
      <c r="O286" s="1">
        <v>68000</v>
      </c>
    </row>
    <row r="287" spans="1:15" x14ac:dyDescent="0.2">
      <c r="A287">
        <v>50000249</v>
      </c>
      <c r="B287">
        <v>895651</v>
      </c>
      <c r="C287" t="s">
        <v>0</v>
      </c>
      <c r="D287">
        <v>40045528</v>
      </c>
      <c r="E287" s="11">
        <v>20060118</v>
      </c>
      <c r="F287">
        <v>7452482</v>
      </c>
      <c r="G287">
        <v>0</v>
      </c>
      <c r="H287" s="1">
        <v>5000</v>
      </c>
      <c r="I287" s="16">
        <v>0</v>
      </c>
      <c r="J287" s="1">
        <v>0</v>
      </c>
      <c r="K287" s="1">
        <v>5000</v>
      </c>
      <c r="L287" s="36">
        <v>96300000</v>
      </c>
      <c r="M287" s="30">
        <v>360101</v>
      </c>
      <c r="N287" s="26">
        <v>121270</v>
      </c>
      <c r="O287" s="1">
        <v>5000</v>
      </c>
    </row>
    <row r="288" spans="1:15" x14ac:dyDescent="0.2">
      <c r="A288">
        <v>50000249</v>
      </c>
      <c r="B288">
        <v>950903</v>
      </c>
      <c r="C288" t="s">
        <v>94</v>
      </c>
      <c r="D288">
        <v>7142761</v>
      </c>
      <c r="E288" s="11">
        <v>20060119</v>
      </c>
      <c r="F288">
        <v>4202453</v>
      </c>
      <c r="G288">
        <v>0</v>
      </c>
      <c r="H288" s="1">
        <v>63600</v>
      </c>
      <c r="I288" s="16">
        <v>0</v>
      </c>
      <c r="J288" s="1">
        <v>0</v>
      </c>
      <c r="K288" s="1">
        <v>63600</v>
      </c>
      <c r="L288" s="36">
        <v>96300000</v>
      </c>
      <c r="M288" s="30">
        <v>360101</v>
      </c>
      <c r="N288" s="26">
        <v>121270</v>
      </c>
      <c r="O288" s="1">
        <v>63600</v>
      </c>
    </row>
    <row r="289" spans="1:15" x14ac:dyDescent="0.2">
      <c r="A289">
        <v>50000249</v>
      </c>
      <c r="B289">
        <v>1744859</v>
      </c>
      <c r="C289" t="s">
        <v>38</v>
      </c>
      <c r="D289">
        <v>56057540</v>
      </c>
      <c r="E289" s="11">
        <v>20060119</v>
      </c>
      <c r="F289">
        <v>7756037</v>
      </c>
      <c r="G289">
        <v>0</v>
      </c>
      <c r="H289" s="1">
        <v>68000</v>
      </c>
      <c r="I289" s="16">
        <v>0</v>
      </c>
      <c r="J289" s="1">
        <v>0</v>
      </c>
      <c r="K289" s="1">
        <v>68000</v>
      </c>
      <c r="L289" s="36">
        <v>96300000</v>
      </c>
      <c r="M289" s="30">
        <v>360101</v>
      </c>
      <c r="N289" s="26">
        <v>121270</v>
      </c>
      <c r="O289" s="1">
        <v>68000</v>
      </c>
    </row>
    <row r="290" spans="1:15" x14ac:dyDescent="0.2">
      <c r="A290">
        <v>50000249</v>
      </c>
      <c r="B290">
        <v>43151188</v>
      </c>
      <c r="C290" t="s">
        <v>75</v>
      </c>
      <c r="D290">
        <v>71316101</v>
      </c>
      <c r="E290" s="11">
        <v>20060120</v>
      </c>
      <c r="F290">
        <v>2542054</v>
      </c>
      <c r="G290">
        <v>0</v>
      </c>
      <c r="H290" s="1">
        <v>68000</v>
      </c>
      <c r="I290" s="16">
        <v>0</v>
      </c>
      <c r="J290" s="1">
        <v>0</v>
      </c>
      <c r="K290" s="1">
        <v>68000</v>
      </c>
      <c r="L290" s="36">
        <v>96300000</v>
      </c>
      <c r="M290" s="30">
        <v>360101</v>
      </c>
      <c r="N290" s="26">
        <v>121270</v>
      </c>
      <c r="O290" s="1">
        <v>68000</v>
      </c>
    </row>
    <row r="291" spans="1:15" x14ac:dyDescent="0.2">
      <c r="A291">
        <v>50000249</v>
      </c>
      <c r="B291">
        <v>769335</v>
      </c>
      <c r="C291" t="s">
        <v>93</v>
      </c>
      <c r="D291">
        <v>31577240</v>
      </c>
      <c r="E291" s="11">
        <v>20060120</v>
      </c>
      <c r="F291">
        <v>8243964</v>
      </c>
      <c r="G291">
        <v>0</v>
      </c>
      <c r="H291" s="1">
        <v>68000</v>
      </c>
      <c r="I291" s="16">
        <v>0</v>
      </c>
      <c r="J291" s="1">
        <v>0</v>
      </c>
      <c r="K291" s="1">
        <v>68000</v>
      </c>
      <c r="L291" s="36">
        <v>96300000</v>
      </c>
      <c r="M291" s="30">
        <v>360101</v>
      </c>
      <c r="N291" s="26">
        <v>121270</v>
      </c>
      <c r="O291" s="1">
        <v>68000</v>
      </c>
    </row>
    <row r="292" spans="1:15" x14ac:dyDescent="0.2">
      <c r="A292">
        <v>50000249</v>
      </c>
      <c r="B292">
        <v>45611798</v>
      </c>
      <c r="C292" t="s">
        <v>75</v>
      </c>
      <c r="D292">
        <v>43267458</v>
      </c>
      <c r="E292" s="11">
        <v>20060123</v>
      </c>
      <c r="F292">
        <v>2672717</v>
      </c>
      <c r="G292">
        <v>0</v>
      </c>
      <c r="H292" s="1">
        <v>68000</v>
      </c>
      <c r="I292" s="16">
        <v>0</v>
      </c>
      <c r="J292" s="1">
        <v>0</v>
      </c>
      <c r="K292" s="1">
        <v>68000</v>
      </c>
      <c r="L292" s="36">
        <v>96300000</v>
      </c>
      <c r="M292" s="30">
        <v>360101</v>
      </c>
      <c r="N292" s="26">
        <v>121270</v>
      </c>
      <c r="O292" s="1">
        <v>68000</v>
      </c>
    </row>
    <row r="293" spans="1:15" x14ac:dyDescent="0.2">
      <c r="A293">
        <v>50000249</v>
      </c>
      <c r="B293">
        <v>44006864</v>
      </c>
      <c r="C293" t="s">
        <v>75</v>
      </c>
      <c r="D293">
        <v>51967410</v>
      </c>
      <c r="E293" s="11">
        <v>20060123</v>
      </c>
      <c r="F293">
        <v>2350685</v>
      </c>
      <c r="G293">
        <v>0</v>
      </c>
      <c r="H293" s="1">
        <v>63600</v>
      </c>
      <c r="I293" s="16">
        <v>0</v>
      </c>
      <c r="J293" s="1">
        <v>0</v>
      </c>
      <c r="K293" s="1">
        <v>63600</v>
      </c>
      <c r="L293" s="36">
        <v>96300000</v>
      </c>
      <c r="M293" s="30">
        <v>360101</v>
      </c>
      <c r="N293" s="26">
        <v>121270</v>
      </c>
      <c r="O293" s="1">
        <v>63600</v>
      </c>
    </row>
    <row r="294" spans="1:15" x14ac:dyDescent="0.2">
      <c r="A294">
        <v>50000249</v>
      </c>
      <c r="B294">
        <v>43153004</v>
      </c>
      <c r="C294" t="s">
        <v>75</v>
      </c>
      <c r="D294">
        <v>3348472</v>
      </c>
      <c r="E294" s="11">
        <v>20060123</v>
      </c>
      <c r="F294">
        <v>2607331</v>
      </c>
      <c r="G294">
        <v>0</v>
      </c>
      <c r="H294" s="1">
        <v>4400</v>
      </c>
      <c r="I294" s="16">
        <v>0</v>
      </c>
      <c r="J294" s="1">
        <v>0</v>
      </c>
      <c r="K294" s="1">
        <v>4400</v>
      </c>
      <c r="L294" s="36">
        <v>96300000</v>
      </c>
      <c r="M294" s="30">
        <v>360101</v>
      </c>
      <c r="N294" s="26">
        <v>121270</v>
      </c>
      <c r="O294" s="1">
        <v>4400</v>
      </c>
    </row>
    <row r="295" spans="1:15" x14ac:dyDescent="0.2">
      <c r="A295">
        <v>50000249</v>
      </c>
      <c r="B295">
        <v>769337</v>
      </c>
      <c r="C295" t="s">
        <v>93</v>
      </c>
      <c r="D295">
        <v>4608408</v>
      </c>
      <c r="E295" s="11">
        <v>20060123</v>
      </c>
      <c r="F295">
        <v>8242869</v>
      </c>
      <c r="G295">
        <v>0</v>
      </c>
      <c r="H295" s="1">
        <v>68000</v>
      </c>
      <c r="I295" s="16">
        <v>0</v>
      </c>
      <c r="J295" s="1">
        <v>0</v>
      </c>
      <c r="K295" s="1">
        <v>68000</v>
      </c>
      <c r="L295" s="36">
        <v>96300000</v>
      </c>
      <c r="M295" s="30">
        <v>360101</v>
      </c>
      <c r="N295" s="26">
        <v>121270</v>
      </c>
      <c r="O295" s="1">
        <v>68000</v>
      </c>
    </row>
    <row r="296" spans="1:15" x14ac:dyDescent="0.2">
      <c r="A296">
        <v>50000249</v>
      </c>
      <c r="B296">
        <v>43841197</v>
      </c>
      <c r="C296" t="s">
        <v>75</v>
      </c>
      <c r="D296">
        <v>71318883</v>
      </c>
      <c r="E296" s="11">
        <v>20060124</v>
      </c>
      <c r="F296">
        <v>2682598</v>
      </c>
      <c r="G296">
        <v>0</v>
      </c>
      <c r="H296" s="1">
        <v>68000</v>
      </c>
      <c r="I296" s="16">
        <v>0</v>
      </c>
      <c r="J296" s="1">
        <v>0</v>
      </c>
      <c r="K296" s="1">
        <v>68000</v>
      </c>
      <c r="L296" s="36">
        <v>96300000</v>
      </c>
      <c r="M296" s="30">
        <v>360101</v>
      </c>
      <c r="N296" s="26">
        <v>121270</v>
      </c>
      <c r="O296" s="1">
        <v>68000</v>
      </c>
    </row>
    <row r="297" spans="1:15" x14ac:dyDescent="0.2">
      <c r="A297">
        <v>50000249</v>
      </c>
      <c r="B297">
        <v>895652</v>
      </c>
      <c r="C297" t="s">
        <v>0</v>
      </c>
      <c r="D297">
        <v>40039767</v>
      </c>
      <c r="E297" s="11">
        <v>20060124</v>
      </c>
      <c r="F297">
        <v>7406937</v>
      </c>
      <c r="G297">
        <v>0</v>
      </c>
      <c r="H297" s="1">
        <v>63583.3</v>
      </c>
      <c r="I297" s="16">
        <v>0</v>
      </c>
      <c r="J297" s="1">
        <v>0</v>
      </c>
      <c r="K297" s="1">
        <v>63583.3</v>
      </c>
      <c r="L297" s="36">
        <v>96300000</v>
      </c>
      <c r="M297" s="30">
        <v>360101</v>
      </c>
      <c r="N297" s="26">
        <v>121270</v>
      </c>
      <c r="O297" s="1">
        <v>63583.3</v>
      </c>
    </row>
    <row r="298" spans="1:15" x14ac:dyDescent="0.2">
      <c r="A298">
        <v>50000249</v>
      </c>
      <c r="B298">
        <v>895653</v>
      </c>
      <c r="C298" t="s">
        <v>0</v>
      </c>
      <c r="D298">
        <v>23965282</v>
      </c>
      <c r="E298" s="11">
        <v>20060124</v>
      </c>
      <c r="F298">
        <v>5859502</v>
      </c>
      <c r="G298">
        <v>0</v>
      </c>
      <c r="H298" s="1">
        <v>63583.3</v>
      </c>
      <c r="I298" s="16">
        <v>0</v>
      </c>
      <c r="J298" s="1">
        <v>0</v>
      </c>
      <c r="K298" s="1">
        <v>63583.3</v>
      </c>
      <c r="L298" s="36">
        <v>96300000</v>
      </c>
      <c r="M298" s="30">
        <v>360101</v>
      </c>
      <c r="N298" s="26">
        <v>121270</v>
      </c>
      <c r="O298" s="1">
        <v>63583.3</v>
      </c>
    </row>
    <row r="299" spans="1:15" x14ac:dyDescent="0.2">
      <c r="A299">
        <v>50000249</v>
      </c>
      <c r="B299">
        <v>769340</v>
      </c>
      <c r="C299" t="s">
        <v>93</v>
      </c>
      <c r="D299">
        <v>25280436</v>
      </c>
      <c r="E299" s="11">
        <v>20060124</v>
      </c>
      <c r="F299">
        <v>8233977</v>
      </c>
      <c r="G299">
        <v>0</v>
      </c>
      <c r="H299" s="1">
        <v>68000</v>
      </c>
      <c r="I299" s="16">
        <v>0</v>
      </c>
      <c r="J299" s="1">
        <v>0</v>
      </c>
      <c r="K299" s="1">
        <v>68000</v>
      </c>
      <c r="L299" s="36">
        <v>96300000</v>
      </c>
      <c r="M299" s="30">
        <v>360101</v>
      </c>
      <c r="N299" s="26">
        <v>121270</v>
      </c>
      <c r="O299" s="1">
        <v>68000</v>
      </c>
    </row>
    <row r="300" spans="1:15" x14ac:dyDescent="0.2">
      <c r="A300">
        <v>50000249</v>
      </c>
      <c r="B300">
        <v>45781893</v>
      </c>
      <c r="C300" t="s">
        <v>1</v>
      </c>
      <c r="D300">
        <v>77193410</v>
      </c>
      <c r="E300" s="11">
        <v>20060124</v>
      </c>
      <c r="F300">
        <v>5765421</v>
      </c>
      <c r="G300">
        <v>0</v>
      </c>
      <c r="H300" s="1">
        <v>68200</v>
      </c>
      <c r="I300" s="16">
        <v>0</v>
      </c>
      <c r="J300" s="1">
        <v>0</v>
      </c>
      <c r="K300" s="1">
        <v>68200</v>
      </c>
      <c r="L300" s="36">
        <v>96300000</v>
      </c>
      <c r="M300" s="30">
        <v>360101</v>
      </c>
      <c r="N300" s="26">
        <v>121270</v>
      </c>
      <c r="O300" s="1">
        <v>68200</v>
      </c>
    </row>
    <row r="301" spans="1:15" x14ac:dyDescent="0.2">
      <c r="A301">
        <v>50000249</v>
      </c>
      <c r="B301">
        <v>1679642</v>
      </c>
      <c r="C301" t="s">
        <v>51</v>
      </c>
      <c r="D301">
        <v>37840041</v>
      </c>
      <c r="E301" s="11">
        <v>20060124</v>
      </c>
      <c r="F301">
        <v>3036832</v>
      </c>
      <c r="G301">
        <v>0</v>
      </c>
      <c r="H301" s="1">
        <v>68000</v>
      </c>
      <c r="I301" s="16">
        <v>0</v>
      </c>
      <c r="J301" s="1">
        <v>0</v>
      </c>
      <c r="K301" s="1">
        <v>68000</v>
      </c>
      <c r="L301" s="36">
        <v>96300000</v>
      </c>
      <c r="M301" s="30">
        <v>360101</v>
      </c>
      <c r="N301" s="26">
        <v>121270</v>
      </c>
      <c r="O301" s="1">
        <v>68000</v>
      </c>
    </row>
    <row r="302" spans="1:15" x14ac:dyDescent="0.2">
      <c r="A302">
        <v>50000249</v>
      </c>
      <c r="B302">
        <v>1787613</v>
      </c>
      <c r="C302" t="s">
        <v>9</v>
      </c>
      <c r="D302">
        <v>80234584</v>
      </c>
      <c r="E302" s="11">
        <v>20060124</v>
      </c>
      <c r="F302">
        <v>8854723</v>
      </c>
      <c r="G302">
        <v>0</v>
      </c>
      <c r="H302" s="1">
        <v>68000</v>
      </c>
      <c r="I302" s="16">
        <v>0</v>
      </c>
      <c r="J302" s="1">
        <v>0</v>
      </c>
      <c r="K302" s="1">
        <v>68000</v>
      </c>
      <c r="L302" s="40">
        <v>96300000</v>
      </c>
      <c r="M302" s="30">
        <v>360101</v>
      </c>
      <c r="N302" s="26">
        <v>121285</v>
      </c>
      <c r="O302" s="1">
        <v>68000</v>
      </c>
    </row>
    <row r="303" spans="1:15" x14ac:dyDescent="0.2">
      <c r="A303">
        <v>50000249</v>
      </c>
      <c r="B303">
        <v>47041975</v>
      </c>
      <c r="C303" t="s">
        <v>51</v>
      </c>
      <c r="D303">
        <v>32896617</v>
      </c>
      <c r="E303" s="11">
        <v>20060125</v>
      </c>
      <c r="F303">
        <v>3750744</v>
      </c>
      <c r="G303">
        <v>0</v>
      </c>
      <c r="H303" s="1">
        <v>63583</v>
      </c>
      <c r="I303" s="16">
        <v>0</v>
      </c>
      <c r="J303" s="1">
        <v>0</v>
      </c>
      <c r="K303" s="1">
        <v>63583</v>
      </c>
      <c r="L303" s="36">
        <v>96300000</v>
      </c>
      <c r="M303" s="30">
        <v>360101</v>
      </c>
      <c r="N303" s="26">
        <v>121270</v>
      </c>
      <c r="O303" s="1">
        <v>63583</v>
      </c>
    </row>
    <row r="304" spans="1:15" x14ac:dyDescent="0.2">
      <c r="A304">
        <v>50000249</v>
      </c>
      <c r="B304">
        <v>769343</v>
      </c>
      <c r="C304" t="s">
        <v>93</v>
      </c>
      <c r="D304">
        <v>36954637</v>
      </c>
      <c r="E304" s="11">
        <v>20060125</v>
      </c>
      <c r="F304">
        <v>8217463</v>
      </c>
      <c r="G304">
        <v>0</v>
      </c>
      <c r="H304" s="1">
        <v>68000</v>
      </c>
      <c r="I304" s="16">
        <v>0</v>
      </c>
      <c r="J304" s="1">
        <v>0</v>
      </c>
      <c r="K304" s="1">
        <v>68000</v>
      </c>
      <c r="L304" s="36">
        <v>96300000</v>
      </c>
      <c r="M304" s="30">
        <v>360101</v>
      </c>
      <c r="N304" s="26">
        <v>121270</v>
      </c>
      <c r="O304" s="1">
        <v>68000</v>
      </c>
    </row>
    <row r="305" spans="1:15" x14ac:dyDescent="0.2">
      <c r="A305">
        <v>50000249</v>
      </c>
      <c r="B305">
        <v>1531217</v>
      </c>
      <c r="C305" t="s">
        <v>98</v>
      </c>
      <c r="D305">
        <v>72231948</v>
      </c>
      <c r="E305" s="11">
        <v>20060126</v>
      </c>
      <c r="F305">
        <v>8590479</v>
      </c>
      <c r="G305">
        <v>0</v>
      </c>
      <c r="H305" s="1">
        <v>68000</v>
      </c>
      <c r="I305" s="16">
        <v>0</v>
      </c>
      <c r="J305" s="1">
        <v>0</v>
      </c>
      <c r="K305" s="1">
        <v>68000</v>
      </c>
      <c r="L305" s="36">
        <v>96300000</v>
      </c>
      <c r="M305" s="30">
        <v>360101</v>
      </c>
      <c r="N305" s="26">
        <v>121270</v>
      </c>
      <c r="O305" s="1">
        <v>68000</v>
      </c>
    </row>
    <row r="306" spans="1:15" x14ac:dyDescent="0.2">
      <c r="A306">
        <v>50000249</v>
      </c>
      <c r="B306">
        <v>43150203</v>
      </c>
      <c r="C306" t="s">
        <v>75</v>
      </c>
      <c r="D306">
        <v>43627003</v>
      </c>
      <c r="E306" s="11">
        <v>20060127</v>
      </c>
      <c r="F306">
        <v>2647694</v>
      </c>
      <c r="G306">
        <v>0</v>
      </c>
      <c r="H306" s="1">
        <v>68000</v>
      </c>
      <c r="I306" s="16">
        <v>0</v>
      </c>
      <c r="J306" s="1">
        <v>0</v>
      </c>
      <c r="K306" s="1">
        <v>68000</v>
      </c>
      <c r="L306" s="36">
        <v>96300000</v>
      </c>
      <c r="M306" s="30">
        <v>360101</v>
      </c>
      <c r="N306" s="26">
        <v>121270</v>
      </c>
      <c r="O306" s="1">
        <v>68000</v>
      </c>
    </row>
    <row r="307" spans="1:15" x14ac:dyDescent="0.2">
      <c r="A307">
        <v>50000249</v>
      </c>
      <c r="B307">
        <v>45782002</v>
      </c>
      <c r="C307" t="s">
        <v>1</v>
      </c>
      <c r="D307">
        <v>77097181</v>
      </c>
      <c r="E307" s="11">
        <v>20060127</v>
      </c>
      <c r="F307">
        <v>5707460</v>
      </c>
      <c r="G307">
        <v>0</v>
      </c>
      <c r="H307" s="1">
        <v>68100</v>
      </c>
      <c r="I307" s="16">
        <v>0</v>
      </c>
      <c r="J307" s="1">
        <v>0</v>
      </c>
      <c r="K307" s="1">
        <v>68100</v>
      </c>
      <c r="L307" s="36">
        <v>96300000</v>
      </c>
      <c r="M307" s="30">
        <v>360101</v>
      </c>
      <c r="N307" s="26">
        <v>121270</v>
      </c>
      <c r="O307" s="1">
        <v>68100</v>
      </c>
    </row>
    <row r="308" spans="1:15" x14ac:dyDescent="0.2">
      <c r="A308">
        <v>50000249</v>
      </c>
      <c r="B308">
        <v>509439</v>
      </c>
      <c r="C308" t="s">
        <v>100</v>
      </c>
      <c r="D308">
        <v>83229336</v>
      </c>
      <c r="E308" s="11">
        <v>20060127</v>
      </c>
      <c r="F308">
        <v>8386464</v>
      </c>
      <c r="G308">
        <v>0</v>
      </c>
      <c r="H308" s="1">
        <v>68000</v>
      </c>
      <c r="I308" s="16">
        <v>0</v>
      </c>
      <c r="J308" s="1">
        <v>0</v>
      </c>
      <c r="K308" s="1">
        <v>68000</v>
      </c>
      <c r="L308" s="36">
        <v>96300000</v>
      </c>
      <c r="M308" s="30">
        <v>360101</v>
      </c>
      <c r="N308" s="26">
        <v>121270</v>
      </c>
      <c r="O308" s="1">
        <v>68000</v>
      </c>
    </row>
    <row r="309" spans="1:15" x14ac:dyDescent="0.2">
      <c r="A309">
        <v>50000249</v>
      </c>
      <c r="B309">
        <v>47555770</v>
      </c>
      <c r="C309" t="s">
        <v>80</v>
      </c>
      <c r="D309">
        <v>92097269</v>
      </c>
      <c r="E309" s="11">
        <v>20060127</v>
      </c>
      <c r="F309">
        <v>28576620</v>
      </c>
      <c r="G309">
        <v>0</v>
      </c>
      <c r="H309" s="1">
        <v>68000</v>
      </c>
      <c r="I309" s="16">
        <v>0</v>
      </c>
      <c r="J309" s="1">
        <v>0</v>
      </c>
      <c r="K309" s="1">
        <v>68000</v>
      </c>
      <c r="L309" s="36">
        <v>96300000</v>
      </c>
      <c r="M309" s="30">
        <v>360101</v>
      </c>
      <c r="N309" s="26">
        <v>121270</v>
      </c>
      <c r="O309" s="1">
        <v>68000</v>
      </c>
    </row>
    <row r="310" spans="1:15" x14ac:dyDescent="0.2">
      <c r="A310">
        <v>50000249</v>
      </c>
      <c r="B310">
        <v>1368840</v>
      </c>
      <c r="C310" t="s">
        <v>52</v>
      </c>
      <c r="D310">
        <v>40769909</v>
      </c>
      <c r="E310" s="11">
        <v>20060130</v>
      </c>
      <c r="F310">
        <v>4363278</v>
      </c>
      <c r="G310">
        <v>0</v>
      </c>
      <c r="H310" s="1">
        <v>68000</v>
      </c>
      <c r="I310" s="16">
        <v>0</v>
      </c>
      <c r="J310" s="1">
        <v>0</v>
      </c>
      <c r="K310" s="1">
        <v>68000</v>
      </c>
      <c r="L310" s="36">
        <v>96300000</v>
      </c>
      <c r="M310" s="30">
        <v>360101</v>
      </c>
      <c r="N310" s="26">
        <v>121270</v>
      </c>
      <c r="O310" s="1">
        <v>68000</v>
      </c>
    </row>
    <row r="311" spans="1:15" x14ac:dyDescent="0.2">
      <c r="A311">
        <v>50000249</v>
      </c>
      <c r="B311">
        <v>950935</v>
      </c>
      <c r="C311" t="s">
        <v>94</v>
      </c>
      <c r="D311">
        <v>57290758</v>
      </c>
      <c r="E311" s="11">
        <v>20060131</v>
      </c>
      <c r="F311">
        <v>3623319</v>
      </c>
      <c r="G311">
        <v>0</v>
      </c>
      <c r="H311" s="1">
        <v>68000</v>
      </c>
      <c r="I311" s="16">
        <v>0</v>
      </c>
      <c r="J311" s="1">
        <v>0</v>
      </c>
      <c r="K311" s="1">
        <v>68000</v>
      </c>
      <c r="L311" s="36">
        <v>96300000</v>
      </c>
      <c r="M311" s="30">
        <v>360101</v>
      </c>
      <c r="N311" s="26">
        <v>121270</v>
      </c>
      <c r="O311" s="1">
        <v>68000</v>
      </c>
    </row>
    <row r="312" spans="1:15" x14ac:dyDescent="0.2">
      <c r="A312">
        <v>50000249</v>
      </c>
      <c r="B312">
        <v>1185416</v>
      </c>
      <c r="C312" t="s">
        <v>93</v>
      </c>
      <c r="D312">
        <v>8915012776</v>
      </c>
      <c r="E312" s="11">
        <v>20060102</v>
      </c>
      <c r="F312">
        <v>8489017</v>
      </c>
      <c r="G312">
        <v>0</v>
      </c>
      <c r="H312" s="1">
        <v>63418.13</v>
      </c>
      <c r="I312" s="16">
        <v>0</v>
      </c>
      <c r="J312" s="1">
        <v>0</v>
      </c>
      <c r="K312" s="1">
        <v>63418.13</v>
      </c>
      <c r="L312" s="36">
        <v>96400000</v>
      </c>
      <c r="M312" s="30">
        <v>370101</v>
      </c>
      <c r="N312" s="26">
        <v>270240</v>
      </c>
      <c r="O312" s="1">
        <v>63418.13</v>
      </c>
    </row>
    <row r="313" spans="1:15" x14ac:dyDescent="0.2">
      <c r="A313">
        <v>50000249</v>
      </c>
      <c r="B313">
        <v>1824807</v>
      </c>
      <c r="C313" t="s">
        <v>76</v>
      </c>
      <c r="D313">
        <v>8002250981</v>
      </c>
      <c r="E313" s="11">
        <v>20060112</v>
      </c>
      <c r="F313">
        <v>2782121</v>
      </c>
      <c r="G313">
        <v>0</v>
      </c>
      <c r="H313" s="1">
        <v>10000</v>
      </c>
      <c r="I313" s="16">
        <v>0</v>
      </c>
      <c r="J313" s="1">
        <v>0</v>
      </c>
      <c r="K313" s="1">
        <v>10000</v>
      </c>
      <c r="L313" s="36">
        <v>96400000</v>
      </c>
      <c r="M313" s="30">
        <v>370101</v>
      </c>
      <c r="N313" s="26">
        <v>121280</v>
      </c>
      <c r="O313" s="1">
        <v>10000</v>
      </c>
    </row>
    <row r="314" spans="1:15" x14ac:dyDescent="0.2">
      <c r="A314">
        <v>50000249</v>
      </c>
      <c r="B314">
        <v>1114036</v>
      </c>
      <c r="C314" t="s">
        <v>93</v>
      </c>
      <c r="D314">
        <v>8002372141</v>
      </c>
      <c r="E314" s="11">
        <v>20060116</v>
      </c>
      <c r="F314">
        <v>8240220</v>
      </c>
      <c r="G314">
        <v>1</v>
      </c>
      <c r="H314" s="1">
        <v>0</v>
      </c>
      <c r="I314" s="16">
        <v>0</v>
      </c>
      <c r="J314" s="1">
        <v>67046</v>
      </c>
      <c r="K314" s="1">
        <v>67046</v>
      </c>
      <c r="L314" s="36">
        <v>96400000</v>
      </c>
      <c r="M314" s="30">
        <v>370101</v>
      </c>
      <c r="N314" s="26">
        <v>270240</v>
      </c>
      <c r="O314" s="1">
        <v>67046</v>
      </c>
    </row>
    <row r="315" spans="1:15" x14ac:dyDescent="0.2">
      <c r="A315">
        <v>50000249</v>
      </c>
      <c r="B315">
        <v>7654748</v>
      </c>
      <c r="C315" t="s">
        <v>75</v>
      </c>
      <c r="D315">
        <v>8110167131</v>
      </c>
      <c r="E315" s="11">
        <v>20060117</v>
      </c>
      <c r="F315">
        <v>3525200</v>
      </c>
      <c r="G315">
        <v>0</v>
      </c>
      <c r="H315" s="1">
        <v>10000</v>
      </c>
      <c r="I315" s="16">
        <v>0</v>
      </c>
      <c r="J315" s="1">
        <v>0</v>
      </c>
      <c r="K315" s="1">
        <v>10000</v>
      </c>
      <c r="L315" s="36">
        <v>96400000</v>
      </c>
      <c r="M315" s="30">
        <v>370101</v>
      </c>
      <c r="N315" s="26">
        <v>121280</v>
      </c>
      <c r="O315" s="1">
        <v>10000</v>
      </c>
    </row>
    <row r="316" spans="1:15" x14ac:dyDescent="0.2">
      <c r="A316">
        <v>50000249</v>
      </c>
      <c r="B316">
        <v>1642253</v>
      </c>
      <c r="C316" t="s">
        <v>90</v>
      </c>
      <c r="D316">
        <v>8290001274</v>
      </c>
      <c r="E316" s="11">
        <v>20060120</v>
      </c>
      <c r="F316">
        <v>6214422</v>
      </c>
      <c r="G316">
        <v>1</v>
      </c>
      <c r="H316" s="1">
        <v>0</v>
      </c>
      <c r="I316" s="16">
        <v>0</v>
      </c>
      <c r="J316" s="1">
        <v>37259393</v>
      </c>
      <c r="K316" s="1">
        <v>37259393</v>
      </c>
      <c r="L316" s="36">
        <v>96400000</v>
      </c>
      <c r="M316" s="30">
        <v>370101</v>
      </c>
      <c r="N316" s="26">
        <v>6040</v>
      </c>
      <c r="O316" s="1">
        <v>37259393</v>
      </c>
    </row>
    <row r="317" spans="1:15" x14ac:dyDescent="0.2">
      <c r="A317">
        <v>50000249</v>
      </c>
      <c r="B317">
        <v>1185411</v>
      </c>
      <c r="C317" t="s">
        <v>93</v>
      </c>
      <c r="D317">
        <v>10532319</v>
      </c>
      <c r="E317" s="11">
        <v>20060124</v>
      </c>
      <c r="F317">
        <v>8221761</v>
      </c>
      <c r="G317">
        <v>0</v>
      </c>
      <c r="H317" s="1">
        <v>5919.5</v>
      </c>
      <c r="I317" s="16">
        <v>0</v>
      </c>
      <c r="J317" s="1">
        <v>0</v>
      </c>
      <c r="K317" s="1">
        <v>5919.5</v>
      </c>
      <c r="L317" s="36">
        <v>96400000</v>
      </c>
      <c r="M317" s="30">
        <v>370101</v>
      </c>
      <c r="N317" s="26">
        <v>270240</v>
      </c>
      <c r="O317" s="1">
        <v>5919.5</v>
      </c>
    </row>
    <row r="318" spans="1:15" x14ac:dyDescent="0.2">
      <c r="A318">
        <v>50000249</v>
      </c>
      <c r="B318">
        <v>1185407</v>
      </c>
      <c r="C318" t="s">
        <v>93</v>
      </c>
      <c r="D318">
        <v>82372142</v>
      </c>
      <c r="E318" s="11">
        <v>20060126</v>
      </c>
      <c r="F318">
        <v>8243475</v>
      </c>
      <c r="G318">
        <v>0</v>
      </c>
      <c r="H318" s="1">
        <v>162618.44</v>
      </c>
      <c r="I318" s="16">
        <v>0</v>
      </c>
      <c r="J318" s="1">
        <v>0</v>
      </c>
      <c r="K318" s="1">
        <v>162618.44</v>
      </c>
      <c r="L318" s="36">
        <v>96400000</v>
      </c>
      <c r="M318" s="30">
        <v>370101</v>
      </c>
      <c r="N318" s="26">
        <v>270240</v>
      </c>
      <c r="O318" s="1">
        <v>162618.44</v>
      </c>
    </row>
    <row r="319" spans="1:15" x14ac:dyDescent="0.2">
      <c r="A319">
        <v>50000249</v>
      </c>
      <c r="B319">
        <v>45680856</v>
      </c>
      <c r="C319" t="s">
        <v>1</v>
      </c>
      <c r="D319">
        <v>8923014832</v>
      </c>
      <c r="E319" s="11">
        <v>20060105</v>
      </c>
      <c r="F319">
        <v>5737346</v>
      </c>
      <c r="G319">
        <v>1</v>
      </c>
      <c r="H319" s="1">
        <v>0</v>
      </c>
      <c r="I319" s="16">
        <v>0</v>
      </c>
      <c r="J319" s="1">
        <v>1440218.05</v>
      </c>
      <c r="K319" s="1">
        <v>1440218.05</v>
      </c>
      <c r="L319" s="36">
        <v>96500000</v>
      </c>
      <c r="M319" s="30">
        <v>320101</v>
      </c>
      <c r="N319" s="26">
        <v>270918</v>
      </c>
      <c r="O319" s="1">
        <v>1440218.05</v>
      </c>
    </row>
    <row r="320" spans="1:15" x14ac:dyDescent="0.2">
      <c r="A320">
        <v>50000249</v>
      </c>
      <c r="B320">
        <v>45680859</v>
      </c>
      <c r="C320" t="s">
        <v>1</v>
      </c>
      <c r="D320">
        <v>8923014832</v>
      </c>
      <c r="E320" s="11">
        <v>20060105</v>
      </c>
      <c r="F320">
        <v>5737346</v>
      </c>
      <c r="G320">
        <v>1</v>
      </c>
      <c r="H320" s="1">
        <v>0</v>
      </c>
      <c r="I320" s="16">
        <v>0</v>
      </c>
      <c r="J320" s="1">
        <v>2065273</v>
      </c>
      <c r="K320" s="1">
        <v>2065273</v>
      </c>
      <c r="L320" s="36">
        <v>96500000</v>
      </c>
      <c r="M320" s="30">
        <v>320101</v>
      </c>
      <c r="N320" s="26">
        <v>270918</v>
      </c>
      <c r="O320" s="1">
        <v>2065273</v>
      </c>
    </row>
    <row r="321" spans="1:15" x14ac:dyDescent="0.2">
      <c r="A321">
        <v>50000249</v>
      </c>
      <c r="B321">
        <v>1435780</v>
      </c>
      <c r="C321" t="s">
        <v>79</v>
      </c>
      <c r="D321">
        <v>8320002836</v>
      </c>
      <c r="E321" s="11">
        <v>20060120</v>
      </c>
      <c r="F321">
        <v>6322850</v>
      </c>
      <c r="G321">
        <v>1</v>
      </c>
      <c r="H321" s="1">
        <v>0</v>
      </c>
      <c r="I321" s="16">
        <v>0</v>
      </c>
      <c r="J321" s="1">
        <v>734280</v>
      </c>
      <c r="K321" s="1">
        <v>734280</v>
      </c>
      <c r="L321" s="37">
        <v>96500000</v>
      </c>
      <c r="N321" s="26">
        <v>270942</v>
      </c>
      <c r="O321" s="1">
        <v>734280</v>
      </c>
    </row>
    <row r="322" spans="1:15" x14ac:dyDescent="0.2">
      <c r="A322">
        <v>50000249</v>
      </c>
      <c r="B322">
        <v>1424458</v>
      </c>
      <c r="C322" t="s">
        <v>93</v>
      </c>
      <c r="D322">
        <v>8915007591</v>
      </c>
      <c r="E322" s="11">
        <v>20060104</v>
      </c>
      <c r="F322">
        <v>8241109</v>
      </c>
      <c r="G322">
        <v>1</v>
      </c>
      <c r="H322" s="1">
        <v>0</v>
      </c>
      <c r="I322" s="16">
        <v>3262212</v>
      </c>
      <c r="J322" s="1">
        <v>0</v>
      </c>
      <c r="K322" s="1">
        <v>3262212</v>
      </c>
      <c r="L322" s="36">
        <v>820819000</v>
      </c>
      <c r="M322" s="30">
        <v>320101</v>
      </c>
      <c r="N322" s="26">
        <v>270945</v>
      </c>
      <c r="O322" s="1">
        <v>3262212</v>
      </c>
    </row>
    <row r="323" spans="1:15" x14ac:dyDescent="0.2">
      <c r="A323">
        <v>50000249</v>
      </c>
      <c r="B323">
        <v>986010</v>
      </c>
      <c r="C323" t="s">
        <v>94</v>
      </c>
      <c r="D323">
        <v>8000992874</v>
      </c>
      <c r="E323" s="11">
        <v>20060111</v>
      </c>
      <c r="F323">
        <v>4212067</v>
      </c>
      <c r="G323">
        <v>0</v>
      </c>
      <c r="H323" s="1">
        <v>225910</v>
      </c>
      <c r="I323" s="16">
        <v>0</v>
      </c>
      <c r="J323" s="1">
        <v>0</v>
      </c>
      <c r="K323" s="1">
        <v>225910</v>
      </c>
      <c r="L323" s="36">
        <v>821347000</v>
      </c>
      <c r="M323" s="30">
        <v>320101</v>
      </c>
      <c r="N323" s="26">
        <v>270947</v>
      </c>
      <c r="O323" s="1">
        <v>225910</v>
      </c>
    </row>
    <row r="324" spans="1:15" x14ac:dyDescent="0.2">
      <c r="A324">
        <v>50000249</v>
      </c>
      <c r="B324">
        <v>986011</v>
      </c>
      <c r="C324" t="s">
        <v>94</v>
      </c>
      <c r="D324">
        <v>8000992874</v>
      </c>
      <c r="E324" s="11">
        <v>20060111</v>
      </c>
      <c r="F324">
        <v>4212067</v>
      </c>
      <c r="G324">
        <v>1</v>
      </c>
      <c r="H324" s="1">
        <v>0</v>
      </c>
      <c r="I324" s="16">
        <v>0</v>
      </c>
      <c r="J324" s="1">
        <v>14218647</v>
      </c>
      <c r="K324" s="1">
        <v>14218647</v>
      </c>
      <c r="L324" s="36">
        <v>821347000</v>
      </c>
      <c r="M324" s="30">
        <v>320101</v>
      </c>
      <c r="N324" s="26">
        <v>270947</v>
      </c>
      <c r="O324" s="1">
        <v>14218647</v>
      </c>
    </row>
    <row r="325" spans="1:15" x14ac:dyDescent="0.2">
      <c r="A325">
        <v>50000249</v>
      </c>
      <c r="B325">
        <v>1114029</v>
      </c>
      <c r="C325" t="s">
        <v>93</v>
      </c>
      <c r="D325">
        <v>8002372141</v>
      </c>
      <c r="E325" s="11">
        <v>20060116</v>
      </c>
      <c r="F325">
        <v>8240220</v>
      </c>
      <c r="G325">
        <v>0</v>
      </c>
      <c r="H325" s="1">
        <v>280090</v>
      </c>
      <c r="I325" s="16">
        <v>0</v>
      </c>
      <c r="J325" s="1">
        <v>0</v>
      </c>
      <c r="K325" s="1">
        <v>280090</v>
      </c>
      <c r="L325" s="37">
        <v>824819000</v>
      </c>
      <c r="M325" s="32">
        <v>370400</v>
      </c>
      <c r="N325" s="26">
        <v>270940</v>
      </c>
      <c r="O325" s="1">
        <v>280090</v>
      </c>
    </row>
    <row r="326" spans="1:15" x14ac:dyDescent="0.2">
      <c r="A326">
        <v>50000249</v>
      </c>
      <c r="B326">
        <v>1114042</v>
      </c>
      <c r="C326" t="s">
        <v>93</v>
      </c>
      <c r="D326">
        <v>8002372141</v>
      </c>
      <c r="E326" s="11">
        <v>20060116</v>
      </c>
      <c r="F326">
        <v>8240220</v>
      </c>
      <c r="G326">
        <v>1</v>
      </c>
      <c r="H326" s="1">
        <v>0</v>
      </c>
      <c r="I326" s="16">
        <v>0</v>
      </c>
      <c r="J326" s="1">
        <v>27051925.5</v>
      </c>
      <c r="K326" s="1">
        <v>27051925.5</v>
      </c>
      <c r="L326" s="37">
        <v>824819000</v>
      </c>
      <c r="M326" s="32">
        <v>370400</v>
      </c>
      <c r="N326" s="26">
        <v>270940</v>
      </c>
      <c r="O326" s="1">
        <v>27051925.5</v>
      </c>
    </row>
    <row r="327" spans="1:15" x14ac:dyDescent="0.2">
      <c r="A327">
        <v>50000249</v>
      </c>
      <c r="B327">
        <v>1185773</v>
      </c>
      <c r="C327" t="s">
        <v>93</v>
      </c>
      <c r="D327">
        <v>8002372141</v>
      </c>
      <c r="E327" s="11">
        <v>20060116</v>
      </c>
      <c r="F327">
        <v>8240220</v>
      </c>
      <c r="G327">
        <v>1</v>
      </c>
      <c r="H327" s="1">
        <v>0</v>
      </c>
      <c r="I327" s="16">
        <v>0</v>
      </c>
      <c r="J327" s="1">
        <v>90851</v>
      </c>
      <c r="K327" s="1">
        <v>90851</v>
      </c>
      <c r="L327" s="37">
        <v>824819000</v>
      </c>
      <c r="M327" s="32">
        <v>370400</v>
      </c>
      <c r="N327" s="26">
        <v>270940</v>
      </c>
      <c r="O327" s="1">
        <v>90851</v>
      </c>
    </row>
    <row r="328" spans="1:15" x14ac:dyDescent="0.2">
      <c r="A328">
        <v>50000249</v>
      </c>
      <c r="B328">
        <v>1185776</v>
      </c>
      <c r="C328" t="s">
        <v>93</v>
      </c>
      <c r="D328">
        <v>8002372141</v>
      </c>
      <c r="E328" s="11">
        <v>20060116</v>
      </c>
      <c r="F328">
        <v>8240220</v>
      </c>
      <c r="G328">
        <v>1</v>
      </c>
      <c r="H328" s="1">
        <v>0</v>
      </c>
      <c r="I328" s="16">
        <v>0</v>
      </c>
      <c r="J328" s="1">
        <v>60182.33</v>
      </c>
      <c r="K328" s="1">
        <v>60182.33</v>
      </c>
      <c r="L328" s="37">
        <v>824819000</v>
      </c>
      <c r="M328" s="32">
        <v>370400</v>
      </c>
      <c r="N328" s="26">
        <v>270940</v>
      </c>
      <c r="O328" s="1">
        <v>60182.33</v>
      </c>
    </row>
    <row r="329" spans="1:15" x14ac:dyDescent="0.2">
      <c r="A329">
        <v>50000249</v>
      </c>
      <c r="B329">
        <v>1587844</v>
      </c>
      <c r="C329" t="s">
        <v>92</v>
      </c>
      <c r="D329">
        <v>8605175603</v>
      </c>
      <c r="E329" s="11">
        <v>20060102</v>
      </c>
      <c r="F329">
        <v>6335660</v>
      </c>
      <c r="G329">
        <v>0</v>
      </c>
      <c r="H329" s="1">
        <v>11445</v>
      </c>
      <c r="I329" s="16">
        <v>0</v>
      </c>
      <c r="J329" s="1">
        <v>0</v>
      </c>
      <c r="K329" s="1">
        <v>11445</v>
      </c>
      <c r="L329" s="36">
        <v>825000000</v>
      </c>
      <c r="M329" s="30">
        <v>150109</v>
      </c>
      <c r="N329" s="26">
        <v>121245</v>
      </c>
      <c r="O329" s="1">
        <v>11445</v>
      </c>
    </row>
    <row r="330" spans="1:15" x14ac:dyDescent="0.2">
      <c r="A330">
        <v>50000249</v>
      </c>
      <c r="B330">
        <v>1587845</v>
      </c>
      <c r="C330" t="s">
        <v>92</v>
      </c>
      <c r="D330">
        <v>8605175603</v>
      </c>
      <c r="E330" s="11">
        <v>20060102</v>
      </c>
      <c r="F330">
        <v>6335660</v>
      </c>
      <c r="G330">
        <v>0</v>
      </c>
      <c r="H330" s="1">
        <v>788423</v>
      </c>
      <c r="I330" s="16">
        <v>0</v>
      </c>
      <c r="J330" s="1">
        <v>0</v>
      </c>
      <c r="K330" s="1">
        <v>788423</v>
      </c>
      <c r="L330" s="36">
        <v>825000000</v>
      </c>
      <c r="M330" s="30">
        <v>150109</v>
      </c>
      <c r="N330" s="26">
        <v>121245</v>
      </c>
      <c r="O330" s="1">
        <v>788423</v>
      </c>
    </row>
    <row r="331" spans="1:15" x14ac:dyDescent="0.2">
      <c r="A331">
        <v>50000249</v>
      </c>
      <c r="B331">
        <v>1528174</v>
      </c>
      <c r="C331" t="s">
        <v>92</v>
      </c>
      <c r="D331">
        <v>8001263410</v>
      </c>
      <c r="E331" s="11">
        <v>20060102</v>
      </c>
      <c r="F331">
        <v>6761907</v>
      </c>
      <c r="G331">
        <v>0</v>
      </c>
      <c r="H331" s="1">
        <v>7067</v>
      </c>
      <c r="I331" s="16">
        <v>0</v>
      </c>
      <c r="J331" s="1">
        <v>0</v>
      </c>
      <c r="K331" s="1">
        <v>7067</v>
      </c>
      <c r="L331" s="36">
        <v>825000000</v>
      </c>
      <c r="M331" s="30">
        <v>150109</v>
      </c>
      <c r="N331" s="26">
        <v>121245</v>
      </c>
      <c r="O331" s="1">
        <v>7067</v>
      </c>
    </row>
    <row r="332" spans="1:15" x14ac:dyDescent="0.2">
      <c r="A332">
        <v>50000249</v>
      </c>
      <c r="B332">
        <v>1528175</v>
      </c>
      <c r="C332" t="s">
        <v>92</v>
      </c>
      <c r="D332">
        <v>8001263410</v>
      </c>
      <c r="E332" s="11">
        <v>20060102</v>
      </c>
      <c r="F332">
        <v>6761907</v>
      </c>
      <c r="G332">
        <v>0</v>
      </c>
      <c r="H332" s="1">
        <v>1600</v>
      </c>
      <c r="I332" s="16">
        <v>0</v>
      </c>
      <c r="J332" s="1">
        <v>0</v>
      </c>
      <c r="K332" s="1">
        <v>1600</v>
      </c>
      <c r="L332" s="36">
        <v>825000000</v>
      </c>
      <c r="M332" s="30">
        <v>150109</v>
      </c>
      <c r="N332" s="26">
        <v>121245</v>
      </c>
      <c r="O332" s="1">
        <v>1600</v>
      </c>
    </row>
    <row r="333" spans="1:15" x14ac:dyDescent="0.2">
      <c r="A333">
        <v>50000249</v>
      </c>
      <c r="B333">
        <v>1633924</v>
      </c>
      <c r="C333" t="s">
        <v>92</v>
      </c>
      <c r="D333">
        <v>80364091</v>
      </c>
      <c r="E333" s="11">
        <v>20060102</v>
      </c>
      <c r="F333">
        <v>2538107</v>
      </c>
      <c r="G333">
        <v>0</v>
      </c>
      <c r="H333" s="1">
        <v>21204</v>
      </c>
      <c r="I333" s="16">
        <v>0</v>
      </c>
      <c r="J333" s="1">
        <v>0</v>
      </c>
      <c r="K333" s="1">
        <v>21204</v>
      </c>
      <c r="L333" s="36">
        <v>825000000</v>
      </c>
      <c r="M333" s="30">
        <v>150109</v>
      </c>
      <c r="N333" s="26">
        <v>121245</v>
      </c>
      <c r="O333" s="1">
        <v>21204</v>
      </c>
    </row>
    <row r="334" spans="1:15" x14ac:dyDescent="0.2">
      <c r="A334">
        <v>50000249</v>
      </c>
      <c r="B334">
        <v>32947503</v>
      </c>
      <c r="C334" t="s">
        <v>92</v>
      </c>
      <c r="D334">
        <v>8605070330</v>
      </c>
      <c r="E334" s="11">
        <v>20060102</v>
      </c>
      <c r="F334">
        <v>5701058</v>
      </c>
      <c r="G334">
        <v>0</v>
      </c>
      <c r="H334" s="1">
        <v>103005</v>
      </c>
      <c r="I334" s="16">
        <v>0</v>
      </c>
      <c r="J334" s="1">
        <v>0</v>
      </c>
      <c r="K334" s="1">
        <v>103005</v>
      </c>
      <c r="L334" s="36">
        <v>825000000</v>
      </c>
      <c r="M334" s="30">
        <v>150109</v>
      </c>
      <c r="N334" s="26">
        <v>121245</v>
      </c>
      <c r="O334" s="1">
        <v>103005</v>
      </c>
    </row>
    <row r="335" spans="1:15" x14ac:dyDescent="0.2">
      <c r="A335">
        <v>50000249</v>
      </c>
      <c r="B335">
        <v>1817013</v>
      </c>
      <c r="C335" t="s">
        <v>92</v>
      </c>
      <c r="D335">
        <v>8903222941</v>
      </c>
      <c r="E335" s="11">
        <v>20060102</v>
      </c>
      <c r="F335">
        <v>2692911</v>
      </c>
      <c r="G335">
        <v>0</v>
      </c>
      <c r="H335" s="1">
        <v>50866</v>
      </c>
      <c r="I335" s="16">
        <v>0</v>
      </c>
      <c r="J335" s="1">
        <v>0</v>
      </c>
      <c r="K335" s="1">
        <v>50866</v>
      </c>
      <c r="L335" s="36">
        <v>825000000</v>
      </c>
      <c r="M335" s="30">
        <v>150109</v>
      </c>
      <c r="N335" s="26">
        <v>121245</v>
      </c>
      <c r="O335" s="1">
        <v>50866</v>
      </c>
    </row>
    <row r="336" spans="1:15" x14ac:dyDescent="0.2">
      <c r="A336">
        <v>50000249</v>
      </c>
      <c r="B336">
        <v>1817014</v>
      </c>
      <c r="C336" t="s">
        <v>92</v>
      </c>
      <c r="D336">
        <v>8903222941</v>
      </c>
      <c r="E336" s="11">
        <v>20060102</v>
      </c>
      <c r="F336">
        <v>26920111</v>
      </c>
      <c r="G336">
        <v>0</v>
      </c>
      <c r="H336" s="1">
        <v>25433</v>
      </c>
      <c r="I336" s="16">
        <v>0</v>
      </c>
      <c r="J336" s="1">
        <v>0</v>
      </c>
      <c r="K336" s="1">
        <v>25433</v>
      </c>
      <c r="L336" s="36">
        <v>825000000</v>
      </c>
      <c r="M336" s="30">
        <v>150109</v>
      </c>
      <c r="N336" s="26">
        <v>121245</v>
      </c>
      <c r="O336" s="1">
        <v>25433</v>
      </c>
    </row>
    <row r="337" spans="1:15" x14ac:dyDescent="0.2">
      <c r="A337">
        <v>50000249</v>
      </c>
      <c r="B337">
        <v>1817015</v>
      </c>
      <c r="C337" t="s">
        <v>92</v>
      </c>
      <c r="D337">
        <v>8903222941</v>
      </c>
      <c r="E337" s="11">
        <v>20060102</v>
      </c>
      <c r="F337">
        <v>2692911</v>
      </c>
      <c r="G337">
        <v>0</v>
      </c>
      <c r="H337" s="1">
        <v>127165</v>
      </c>
      <c r="I337" s="16">
        <v>0</v>
      </c>
      <c r="J337" s="1">
        <v>0</v>
      </c>
      <c r="K337" s="1">
        <v>127165</v>
      </c>
      <c r="L337" s="36">
        <v>825000000</v>
      </c>
      <c r="M337" s="30">
        <v>150109</v>
      </c>
      <c r="N337" s="26">
        <v>121245</v>
      </c>
      <c r="O337" s="1">
        <v>127165</v>
      </c>
    </row>
    <row r="338" spans="1:15" x14ac:dyDescent="0.2">
      <c r="A338">
        <v>50000249</v>
      </c>
      <c r="B338">
        <v>1817018</v>
      </c>
      <c r="C338" t="s">
        <v>92</v>
      </c>
      <c r="D338">
        <v>8001808926</v>
      </c>
      <c r="E338" s="11">
        <v>20060102</v>
      </c>
      <c r="F338">
        <v>2312485</v>
      </c>
      <c r="G338">
        <v>0</v>
      </c>
      <c r="H338" s="1">
        <v>76350</v>
      </c>
      <c r="I338" s="16">
        <v>0</v>
      </c>
      <c r="J338" s="1">
        <v>0</v>
      </c>
      <c r="K338" s="1">
        <v>76350</v>
      </c>
      <c r="L338" s="36">
        <v>825000000</v>
      </c>
      <c r="M338" s="30">
        <v>150109</v>
      </c>
      <c r="N338" s="26">
        <v>121245</v>
      </c>
      <c r="O338" s="1">
        <v>76350</v>
      </c>
    </row>
    <row r="339" spans="1:15" x14ac:dyDescent="0.2">
      <c r="A339">
        <v>50000249</v>
      </c>
      <c r="B339">
        <v>1309556</v>
      </c>
      <c r="C339" t="s">
        <v>92</v>
      </c>
      <c r="D339">
        <v>8090073911</v>
      </c>
      <c r="E339" s="11">
        <v>20060102</v>
      </c>
      <c r="F339">
        <v>2734323</v>
      </c>
      <c r="G339">
        <v>0</v>
      </c>
      <c r="H339" s="1">
        <v>2289000</v>
      </c>
      <c r="I339" s="16">
        <v>0</v>
      </c>
      <c r="J339" s="1">
        <v>0</v>
      </c>
      <c r="K339" s="1">
        <v>2289000</v>
      </c>
      <c r="L339" s="36">
        <v>825000000</v>
      </c>
      <c r="M339" s="30">
        <v>150109</v>
      </c>
      <c r="N339" s="26">
        <v>121245</v>
      </c>
      <c r="O339" s="1">
        <v>2289000</v>
      </c>
    </row>
    <row r="340" spans="1:15" x14ac:dyDescent="0.2">
      <c r="A340">
        <v>50000249</v>
      </c>
      <c r="B340">
        <v>1715846</v>
      </c>
      <c r="C340" t="s">
        <v>92</v>
      </c>
      <c r="D340">
        <v>8301146104</v>
      </c>
      <c r="E340" s="11">
        <v>20060102</v>
      </c>
      <c r="F340">
        <v>2579960</v>
      </c>
      <c r="G340">
        <v>0</v>
      </c>
      <c r="H340" s="1">
        <v>2289000</v>
      </c>
      <c r="I340" s="16">
        <v>0</v>
      </c>
      <c r="J340" s="1">
        <v>0</v>
      </c>
      <c r="K340" s="1">
        <v>2289000</v>
      </c>
      <c r="L340" s="36">
        <v>825000000</v>
      </c>
      <c r="M340" s="30">
        <v>150109</v>
      </c>
      <c r="N340" s="26">
        <v>121245</v>
      </c>
      <c r="O340" s="1">
        <v>2289000</v>
      </c>
    </row>
    <row r="341" spans="1:15" x14ac:dyDescent="0.2">
      <c r="A341">
        <v>50000249</v>
      </c>
      <c r="B341">
        <v>1795761</v>
      </c>
      <c r="C341" t="s">
        <v>92</v>
      </c>
      <c r="D341">
        <v>8300738769</v>
      </c>
      <c r="E341" s="11">
        <v>20060102</v>
      </c>
      <c r="F341">
        <v>6042086</v>
      </c>
      <c r="G341">
        <v>0</v>
      </c>
      <c r="H341" s="1">
        <v>52000</v>
      </c>
      <c r="I341" s="16">
        <v>0</v>
      </c>
      <c r="J341" s="1">
        <v>0</v>
      </c>
      <c r="K341" s="1">
        <v>52000</v>
      </c>
      <c r="L341" s="36">
        <v>825000000</v>
      </c>
      <c r="M341" s="30">
        <v>150109</v>
      </c>
      <c r="N341" s="26">
        <v>121245</v>
      </c>
      <c r="O341" s="1">
        <v>52000</v>
      </c>
    </row>
    <row r="342" spans="1:15" x14ac:dyDescent="0.2">
      <c r="A342">
        <v>50000249</v>
      </c>
      <c r="B342">
        <v>1795762</v>
      </c>
      <c r="C342" t="s">
        <v>92</v>
      </c>
      <c r="D342">
        <v>8300738769</v>
      </c>
      <c r="E342" s="11">
        <v>20060102</v>
      </c>
      <c r="F342">
        <v>6042086</v>
      </c>
      <c r="G342">
        <v>0</v>
      </c>
      <c r="H342" s="1">
        <v>2400</v>
      </c>
      <c r="I342" s="16">
        <v>0</v>
      </c>
      <c r="J342" s="1">
        <v>0</v>
      </c>
      <c r="K342" s="1">
        <v>2400</v>
      </c>
      <c r="L342" s="36">
        <v>825000000</v>
      </c>
      <c r="M342" s="30">
        <v>150109</v>
      </c>
      <c r="N342" s="26">
        <v>121245</v>
      </c>
      <c r="O342" s="1">
        <v>2400</v>
      </c>
    </row>
    <row r="343" spans="1:15" x14ac:dyDescent="0.2">
      <c r="A343">
        <v>50000249</v>
      </c>
      <c r="B343">
        <v>1795765</v>
      </c>
      <c r="C343" t="s">
        <v>92</v>
      </c>
      <c r="D343">
        <v>8300091118</v>
      </c>
      <c r="E343" s="11">
        <v>20060102</v>
      </c>
      <c r="F343">
        <v>3111735</v>
      </c>
      <c r="G343">
        <v>0</v>
      </c>
      <c r="H343" s="1">
        <v>12240</v>
      </c>
      <c r="I343" s="16">
        <v>0</v>
      </c>
      <c r="J343" s="1">
        <v>0</v>
      </c>
      <c r="K343" s="1">
        <v>12240</v>
      </c>
      <c r="L343" s="36">
        <v>825000000</v>
      </c>
      <c r="M343" s="30">
        <v>150109</v>
      </c>
      <c r="N343" s="26">
        <v>121245</v>
      </c>
      <c r="O343" s="1">
        <v>12240</v>
      </c>
    </row>
    <row r="344" spans="1:15" x14ac:dyDescent="0.2">
      <c r="A344">
        <v>50000249</v>
      </c>
      <c r="B344">
        <v>1795791</v>
      </c>
      <c r="C344" t="s">
        <v>92</v>
      </c>
      <c r="D344">
        <v>8300705991</v>
      </c>
      <c r="E344" s="11">
        <v>20060102</v>
      </c>
      <c r="F344">
        <v>4820577</v>
      </c>
      <c r="G344">
        <v>0</v>
      </c>
      <c r="H344" s="1">
        <v>750</v>
      </c>
      <c r="I344" s="16">
        <v>0</v>
      </c>
      <c r="J344" s="1">
        <v>0</v>
      </c>
      <c r="K344" s="1">
        <v>750</v>
      </c>
      <c r="L344" s="36">
        <v>825000000</v>
      </c>
      <c r="M344" s="30">
        <v>150109</v>
      </c>
      <c r="N344" s="26">
        <v>121245</v>
      </c>
      <c r="O344" s="1">
        <v>750</v>
      </c>
    </row>
    <row r="345" spans="1:15" x14ac:dyDescent="0.2">
      <c r="A345">
        <v>50000249</v>
      </c>
      <c r="B345">
        <v>1795792</v>
      </c>
      <c r="C345" t="s">
        <v>92</v>
      </c>
      <c r="D345">
        <v>8300705991</v>
      </c>
      <c r="E345" s="11">
        <v>20060102</v>
      </c>
      <c r="F345">
        <v>4820577</v>
      </c>
      <c r="G345">
        <v>0</v>
      </c>
      <c r="H345" s="1">
        <v>750</v>
      </c>
      <c r="I345" s="16">
        <v>0</v>
      </c>
      <c r="J345" s="1">
        <v>0</v>
      </c>
      <c r="K345" s="1">
        <v>750</v>
      </c>
      <c r="L345" s="36">
        <v>825000000</v>
      </c>
      <c r="M345" s="30">
        <v>150109</v>
      </c>
      <c r="N345" s="26">
        <v>121245</v>
      </c>
      <c r="O345" s="1">
        <v>750</v>
      </c>
    </row>
    <row r="346" spans="1:15" x14ac:dyDescent="0.2">
      <c r="A346">
        <v>50000249</v>
      </c>
      <c r="B346">
        <v>1795793</v>
      </c>
      <c r="C346" t="s">
        <v>92</v>
      </c>
      <c r="D346">
        <v>8300100455</v>
      </c>
      <c r="E346" s="11">
        <v>20060102</v>
      </c>
      <c r="F346">
        <v>2771400</v>
      </c>
      <c r="G346">
        <v>0</v>
      </c>
      <c r="H346" s="1">
        <v>12240</v>
      </c>
      <c r="I346" s="16">
        <v>0</v>
      </c>
      <c r="J346" s="1">
        <v>0</v>
      </c>
      <c r="K346" s="1">
        <v>12240</v>
      </c>
      <c r="L346" s="36">
        <v>825000000</v>
      </c>
      <c r="M346" s="30">
        <v>150109</v>
      </c>
      <c r="N346" s="26">
        <v>121245</v>
      </c>
      <c r="O346" s="1">
        <v>12240</v>
      </c>
    </row>
    <row r="347" spans="1:15" x14ac:dyDescent="0.2">
      <c r="A347">
        <v>50000249</v>
      </c>
      <c r="B347">
        <v>1795795</v>
      </c>
      <c r="C347" t="s">
        <v>92</v>
      </c>
      <c r="D347">
        <v>8300100455</v>
      </c>
      <c r="E347" s="11">
        <v>20060102</v>
      </c>
      <c r="F347">
        <v>2711400</v>
      </c>
      <c r="G347">
        <v>0</v>
      </c>
      <c r="H347" s="1">
        <v>12240</v>
      </c>
      <c r="I347" s="16">
        <v>0</v>
      </c>
      <c r="J347" s="1">
        <v>0</v>
      </c>
      <c r="K347" s="1">
        <v>12240</v>
      </c>
      <c r="L347" s="36">
        <v>825000000</v>
      </c>
      <c r="M347" s="30">
        <v>150109</v>
      </c>
      <c r="N347" s="26">
        <v>121245</v>
      </c>
      <c r="O347" s="1">
        <v>12240</v>
      </c>
    </row>
    <row r="348" spans="1:15" x14ac:dyDescent="0.2">
      <c r="A348">
        <v>50000249</v>
      </c>
      <c r="B348">
        <v>1795840</v>
      </c>
      <c r="C348" t="s">
        <v>92</v>
      </c>
      <c r="D348">
        <v>8605175603</v>
      </c>
      <c r="E348" s="11">
        <v>20060102</v>
      </c>
      <c r="F348">
        <v>633560</v>
      </c>
      <c r="G348">
        <v>0</v>
      </c>
      <c r="H348" s="1">
        <v>750</v>
      </c>
      <c r="I348" s="16">
        <v>0</v>
      </c>
      <c r="J348" s="1">
        <v>0</v>
      </c>
      <c r="K348" s="1">
        <v>750</v>
      </c>
      <c r="L348" s="36">
        <v>825000000</v>
      </c>
      <c r="M348" s="30">
        <v>150109</v>
      </c>
      <c r="N348" s="26">
        <v>121245</v>
      </c>
      <c r="O348" s="1">
        <v>750</v>
      </c>
    </row>
    <row r="349" spans="1:15" x14ac:dyDescent="0.2">
      <c r="A349">
        <v>50000249</v>
      </c>
      <c r="B349">
        <v>1795850</v>
      </c>
      <c r="C349" t="s">
        <v>92</v>
      </c>
      <c r="D349">
        <v>40931467</v>
      </c>
      <c r="E349" s="11">
        <v>20060102</v>
      </c>
      <c r="F349">
        <v>6202219</v>
      </c>
      <c r="G349">
        <v>0</v>
      </c>
      <c r="H349" s="1">
        <v>763000</v>
      </c>
      <c r="I349" s="16">
        <v>0</v>
      </c>
      <c r="J349" s="1">
        <v>0</v>
      </c>
      <c r="K349" s="1">
        <v>763000</v>
      </c>
      <c r="L349" s="36">
        <v>825000000</v>
      </c>
      <c r="M349" s="30">
        <v>150109</v>
      </c>
      <c r="N349" s="26">
        <v>121245</v>
      </c>
      <c r="O349" s="1">
        <v>763000</v>
      </c>
    </row>
    <row r="350" spans="1:15" x14ac:dyDescent="0.2">
      <c r="A350">
        <v>50000249</v>
      </c>
      <c r="B350">
        <v>1795852</v>
      </c>
      <c r="C350" t="s">
        <v>92</v>
      </c>
      <c r="D350">
        <v>8300706253</v>
      </c>
      <c r="E350" s="11">
        <v>20060102</v>
      </c>
      <c r="F350">
        <v>2171368</v>
      </c>
      <c r="G350">
        <v>0</v>
      </c>
      <c r="H350" s="1">
        <v>12240</v>
      </c>
      <c r="I350" s="16">
        <v>0</v>
      </c>
      <c r="J350" s="1">
        <v>0</v>
      </c>
      <c r="K350" s="1">
        <v>12240</v>
      </c>
      <c r="L350" s="36">
        <v>825000000</v>
      </c>
      <c r="M350" s="30">
        <v>150109</v>
      </c>
      <c r="N350" s="26">
        <v>121245</v>
      </c>
      <c r="O350" s="1">
        <v>12240</v>
      </c>
    </row>
    <row r="351" spans="1:15" x14ac:dyDescent="0.2">
      <c r="A351">
        <v>50000249</v>
      </c>
      <c r="B351">
        <v>1795853</v>
      </c>
      <c r="C351" t="s">
        <v>92</v>
      </c>
      <c r="D351">
        <v>8300706253</v>
      </c>
      <c r="E351" s="11">
        <v>20060102</v>
      </c>
      <c r="F351">
        <v>2171368</v>
      </c>
      <c r="G351">
        <v>0</v>
      </c>
      <c r="H351" s="1">
        <v>12240</v>
      </c>
      <c r="I351" s="16">
        <v>0</v>
      </c>
      <c r="J351" s="1">
        <v>0</v>
      </c>
      <c r="K351" s="1">
        <v>12240</v>
      </c>
      <c r="L351" s="36">
        <v>825000000</v>
      </c>
      <c r="M351" s="30">
        <v>150109</v>
      </c>
      <c r="N351" s="26">
        <v>121245</v>
      </c>
      <c r="O351" s="1">
        <v>12240</v>
      </c>
    </row>
    <row r="352" spans="1:15" x14ac:dyDescent="0.2">
      <c r="A352">
        <v>50000249</v>
      </c>
      <c r="B352">
        <v>1894623</v>
      </c>
      <c r="C352" t="s">
        <v>92</v>
      </c>
      <c r="D352">
        <v>8300705991</v>
      </c>
      <c r="E352" s="11">
        <v>20060102</v>
      </c>
      <c r="F352">
        <v>4820577</v>
      </c>
      <c r="G352">
        <v>0</v>
      </c>
      <c r="H352" s="1">
        <v>11445</v>
      </c>
      <c r="I352" s="16">
        <v>0</v>
      </c>
      <c r="J352" s="1">
        <v>0</v>
      </c>
      <c r="K352" s="1">
        <v>11445</v>
      </c>
      <c r="L352" s="36">
        <v>825000000</v>
      </c>
      <c r="M352" s="30">
        <v>150109</v>
      </c>
      <c r="N352" s="26">
        <v>121245</v>
      </c>
      <c r="O352" s="1">
        <v>11445</v>
      </c>
    </row>
    <row r="353" spans="1:15" x14ac:dyDescent="0.2">
      <c r="A353">
        <v>50000249</v>
      </c>
      <c r="B353">
        <v>1894667</v>
      </c>
      <c r="C353" t="s">
        <v>92</v>
      </c>
      <c r="D353">
        <v>8300705991</v>
      </c>
      <c r="E353" s="11">
        <v>20060102</v>
      </c>
      <c r="F353">
        <v>4820577</v>
      </c>
      <c r="G353">
        <v>0</v>
      </c>
      <c r="H353" s="1">
        <v>11445</v>
      </c>
      <c r="I353" s="16">
        <v>0</v>
      </c>
      <c r="J353" s="1">
        <v>0</v>
      </c>
      <c r="K353" s="1">
        <v>11445</v>
      </c>
      <c r="L353" s="36">
        <v>825000000</v>
      </c>
      <c r="M353" s="30">
        <v>150109</v>
      </c>
      <c r="N353" s="26">
        <v>121245</v>
      </c>
      <c r="O353" s="1">
        <v>11445</v>
      </c>
    </row>
    <row r="354" spans="1:15" x14ac:dyDescent="0.2">
      <c r="A354">
        <v>50000249</v>
      </c>
      <c r="B354">
        <v>4795790</v>
      </c>
      <c r="C354" t="s">
        <v>92</v>
      </c>
      <c r="D354">
        <v>8909119722</v>
      </c>
      <c r="E354" s="11">
        <v>20060102</v>
      </c>
      <c r="F354">
        <v>3683769</v>
      </c>
      <c r="G354">
        <v>0</v>
      </c>
      <c r="H354" s="1">
        <v>97920</v>
      </c>
      <c r="I354" s="16">
        <v>0</v>
      </c>
      <c r="J354" s="1">
        <v>0</v>
      </c>
      <c r="K354" s="1">
        <v>97920</v>
      </c>
      <c r="L354" s="36">
        <v>825000000</v>
      </c>
      <c r="M354" s="30">
        <v>150109</v>
      </c>
      <c r="N354" s="26">
        <v>121245</v>
      </c>
      <c r="O354" s="1">
        <v>97920</v>
      </c>
    </row>
    <row r="355" spans="1:15" x14ac:dyDescent="0.2">
      <c r="A355">
        <v>50000249</v>
      </c>
      <c r="B355">
        <v>27480839</v>
      </c>
      <c r="C355" t="s">
        <v>92</v>
      </c>
      <c r="D355">
        <v>8000855269</v>
      </c>
      <c r="E355" s="11">
        <v>20060102</v>
      </c>
      <c r="F355">
        <v>3455600</v>
      </c>
      <c r="G355">
        <v>0</v>
      </c>
      <c r="H355" s="1">
        <v>800</v>
      </c>
      <c r="I355" s="16">
        <v>0</v>
      </c>
      <c r="J355" s="1">
        <v>0</v>
      </c>
      <c r="K355" s="1">
        <v>800</v>
      </c>
      <c r="L355" s="36">
        <v>825000000</v>
      </c>
      <c r="M355" s="30">
        <v>150109</v>
      </c>
      <c r="N355" s="26">
        <v>121245</v>
      </c>
      <c r="O355" s="1">
        <v>800</v>
      </c>
    </row>
    <row r="356" spans="1:15" x14ac:dyDescent="0.2">
      <c r="A356">
        <v>50000249</v>
      </c>
      <c r="B356">
        <v>27480841</v>
      </c>
      <c r="C356" t="s">
        <v>92</v>
      </c>
      <c r="D356">
        <v>8002505915</v>
      </c>
      <c r="E356" s="11">
        <v>20060102</v>
      </c>
      <c r="F356">
        <v>6307540</v>
      </c>
      <c r="G356">
        <v>0</v>
      </c>
      <c r="H356" s="1">
        <v>1500</v>
      </c>
      <c r="I356" s="16">
        <v>0</v>
      </c>
      <c r="J356" s="1">
        <v>0</v>
      </c>
      <c r="K356" s="1">
        <v>1500</v>
      </c>
      <c r="L356" s="36">
        <v>825000000</v>
      </c>
      <c r="M356" s="30">
        <v>150109</v>
      </c>
      <c r="N356" s="26">
        <v>121245</v>
      </c>
      <c r="O356" s="1">
        <v>1500</v>
      </c>
    </row>
    <row r="357" spans="1:15" x14ac:dyDescent="0.2">
      <c r="A357">
        <v>50000249</v>
      </c>
      <c r="B357">
        <v>1600200</v>
      </c>
      <c r="C357" t="s">
        <v>92</v>
      </c>
      <c r="D357">
        <v>429769</v>
      </c>
      <c r="E357" s="11">
        <v>20060102</v>
      </c>
      <c r="F357">
        <v>2311003</v>
      </c>
      <c r="G357">
        <v>0</v>
      </c>
      <c r="H357" s="1">
        <v>25500</v>
      </c>
      <c r="I357" s="16">
        <v>0</v>
      </c>
      <c r="J357" s="1">
        <v>0</v>
      </c>
      <c r="K357" s="1">
        <v>25500</v>
      </c>
      <c r="L357" s="36">
        <v>825000000</v>
      </c>
      <c r="M357" s="30">
        <v>150109</v>
      </c>
      <c r="N357" s="26">
        <v>121245</v>
      </c>
      <c r="O357" s="1">
        <v>25500</v>
      </c>
    </row>
    <row r="358" spans="1:15" x14ac:dyDescent="0.2">
      <c r="A358">
        <v>50000249</v>
      </c>
      <c r="B358">
        <v>1759184</v>
      </c>
      <c r="C358" t="s">
        <v>92</v>
      </c>
      <c r="D358">
        <v>10493157</v>
      </c>
      <c r="E358" s="11">
        <v>20060102</v>
      </c>
      <c r="F358">
        <v>2311003</v>
      </c>
      <c r="G358">
        <v>0</v>
      </c>
      <c r="H358" s="1">
        <v>25500</v>
      </c>
      <c r="I358" s="16">
        <v>0</v>
      </c>
      <c r="J358" s="1">
        <v>0</v>
      </c>
      <c r="K358" s="1">
        <v>25500</v>
      </c>
      <c r="L358" s="36">
        <v>825000000</v>
      </c>
      <c r="M358" s="30">
        <v>150109</v>
      </c>
      <c r="N358" s="26">
        <v>121245</v>
      </c>
      <c r="O358" s="1">
        <v>25500</v>
      </c>
    </row>
    <row r="359" spans="1:15" x14ac:dyDescent="0.2">
      <c r="A359">
        <v>50000249</v>
      </c>
      <c r="B359">
        <v>1759254</v>
      </c>
      <c r="C359" t="s">
        <v>92</v>
      </c>
      <c r="D359">
        <v>80129426</v>
      </c>
      <c r="E359" s="11">
        <v>20060102</v>
      </c>
      <c r="F359">
        <v>2311003</v>
      </c>
      <c r="G359">
        <v>0</v>
      </c>
      <c r="H359" s="1">
        <v>25500</v>
      </c>
      <c r="I359" s="16">
        <v>0</v>
      </c>
      <c r="J359" s="1">
        <v>0</v>
      </c>
      <c r="K359" s="1">
        <v>25500</v>
      </c>
      <c r="L359" s="36">
        <v>825000000</v>
      </c>
      <c r="M359" s="30">
        <v>150109</v>
      </c>
      <c r="N359" s="26">
        <v>121245</v>
      </c>
      <c r="O359" s="1">
        <v>25500</v>
      </c>
    </row>
    <row r="360" spans="1:15" x14ac:dyDescent="0.2">
      <c r="A360">
        <v>50000249</v>
      </c>
      <c r="B360">
        <v>1759255</v>
      </c>
      <c r="C360" t="s">
        <v>92</v>
      </c>
      <c r="D360">
        <v>6798479</v>
      </c>
      <c r="E360" s="11">
        <v>20060102</v>
      </c>
      <c r="F360">
        <v>2311003</v>
      </c>
      <c r="G360">
        <v>0</v>
      </c>
      <c r="H360" s="1">
        <v>25500</v>
      </c>
      <c r="I360" s="16">
        <v>0</v>
      </c>
      <c r="J360" s="1">
        <v>0</v>
      </c>
      <c r="K360" s="1">
        <v>25500</v>
      </c>
      <c r="L360" s="36">
        <v>825000000</v>
      </c>
      <c r="M360" s="30">
        <v>150109</v>
      </c>
      <c r="N360" s="26">
        <v>121245</v>
      </c>
      <c r="O360" s="1">
        <v>25500</v>
      </c>
    </row>
    <row r="361" spans="1:15" x14ac:dyDescent="0.2">
      <c r="A361">
        <v>50000249</v>
      </c>
      <c r="B361">
        <v>1759257</v>
      </c>
      <c r="C361" t="s">
        <v>92</v>
      </c>
      <c r="D361">
        <v>3152152</v>
      </c>
      <c r="E361" s="11">
        <v>20060102</v>
      </c>
      <c r="F361">
        <v>2311003</v>
      </c>
      <c r="G361">
        <v>0</v>
      </c>
      <c r="H361" s="1">
        <v>25500</v>
      </c>
      <c r="I361" s="16">
        <v>0</v>
      </c>
      <c r="J361" s="1">
        <v>0</v>
      </c>
      <c r="K361" s="1">
        <v>25500</v>
      </c>
      <c r="L361" s="36">
        <v>825000000</v>
      </c>
      <c r="M361" s="30">
        <v>150109</v>
      </c>
      <c r="N361" s="26">
        <v>121245</v>
      </c>
      <c r="O361" s="1">
        <v>25500</v>
      </c>
    </row>
    <row r="362" spans="1:15" x14ac:dyDescent="0.2">
      <c r="A362">
        <v>50000249</v>
      </c>
      <c r="B362">
        <v>1759258</v>
      </c>
      <c r="C362" t="s">
        <v>92</v>
      </c>
      <c r="D362">
        <v>80743024</v>
      </c>
      <c r="E362" s="11">
        <v>20060102</v>
      </c>
      <c r="F362">
        <v>2311003</v>
      </c>
      <c r="G362">
        <v>0</v>
      </c>
      <c r="H362" s="1">
        <v>25500</v>
      </c>
      <c r="I362" s="16">
        <v>0</v>
      </c>
      <c r="J362" s="1">
        <v>0</v>
      </c>
      <c r="K362" s="1">
        <v>25500</v>
      </c>
      <c r="L362" s="36">
        <v>825000000</v>
      </c>
      <c r="M362" s="30">
        <v>150109</v>
      </c>
      <c r="N362" s="26">
        <v>121245</v>
      </c>
      <c r="O362" s="1">
        <v>25500</v>
      </c>
    </row>
    <row r="363" spans="1:15" x14ac:dyDescent="0.2">
      <c r="A363">
        <v>50000249</v>
      </c>
      <c r="B363">
        <v>1759281</v>
      </c>
      <c r="C363" t="s">
        <v>92</v>
      </c>
      <c r="D363">
        <v>14317623</v>
      </c>
      <c r="E363" s="11">
        <v>20060102</v>
      </c>
      <c r="F363">
        <v>2311003</v>
      </c>
      <c r="G363">
        <v>0</v>
      </c>
      <c r="H363" s="1">
        <v>25500</v>
      </c>
      <c r="I363" s="16">
        <v>0</v>
      </c>
      <c r="J363" s="1">
        <v>0</v>
      </c>
      <c r="K363" s="1">
        <v>25500</v>
      </c>
      <c r="L363" s="36">
        <v>825000000</v>
      </c>
      <c r="M363" s="30">
        <v>150109</v>
      </c>
      <c r="N363" s="26">
        <v>121245</v>
      </c>
      <c r="O363" s="1">
        <v>25500</v>
      </c>
    </row>
    <row r="364" spans="1:15" x14ac:dyDescent="0.2">
      <c r="A364">
        <v>50000249</v>
      </c>
      <c r="B364">
        <v>1759282</v>
      </c>
      <c r="C364" t="s">
        <v>92</v>
      </c>
      <c r="D364">
        <v>12182301</v>
      </c>
      <c r="E364" s="11">
        <v>20060102</v>
      </c>
      <c r="F364">
        <v>231103</v>
      </c>
      <c r="G364">
        <v>0</v>
      </c>
      <c r="H364" s="1">
        <v>25500</v>
      </c>
      <c r="I364" s="16">
        <v>0</v>
      </c>
      <c r="J364" s="1">
        <v>0</v>
      </c>
      <c r="K364" s="1">
        <v>25500</v>
      </c>
      <c r="L364" s="36">
        <v>825000000</v>
      </c>
      <c r="M364" s="30">
        <v>150109</v>
      </c>
      <c r="N364" s="26">
        <v>121245</v>
      </c>
      <c r="O364" s="1">
        <v>25500</v>
      </c>
    </row>
    <row r="365" spans="1:15" x14ac:dyDescent="0.2">
      <c r="A365">
        <v>50000249</v>
      </c>
      <c r="B365">
        <v>1759283</v>
      </c>
      <c r="C365" t="s">
        <v>92</v>
      </c>
      <c r="D365">
        <v>80110615</v>
      </c>
      <c r="E365" s="11">
        <v>20060102</v>
      </c>
      <c r="F365">
        <v>2311003</v>
      </c>
      <c r="G365">
        <v>0</v>
      </c>
      <c r="H365" s="1">
        <v>25500</v>
      </c>
      <c r="I365" s="16">
        <v>0</v>
      </c>
      <c r="J365" s="1">
        <v>0</v>
      </c>
      <c r="K365" s="1">
        <v>25500</v>
      </c>
      <c r="L365" s="36">
        <v>825000000</v>
      </c>
      <c r="M365" s="30">
        <v>150109</v>
      </c>
      <c r="N365" s="26">
        <v>121245</v>
      </c>
      <c r="O365" s="1">
        <v>25500</v>
      </c>
    </row>
    <row r="366" spans="1:15" x14ac:dyDescent="0.2">
      <c r="A366">
        <v>50000249</v>
      </c>
      <c r="B366">
        <v>1759284</v>
      </c>
      <c r="C366" t="s">
        <v>92</v>
      </c>
      <c r="D366">
        <v>94456889</v>
      </c>
      <c r="E366" s="11">
        <v>20060102</v>
      </c>
      <c r="F366">
        <v>2311003</v>
      </c>
      <c r="G366">
        <v>0</v>
      </c>
      <c r="H366" s="1">
        <v>25500</v>
      </c>
      <c r="I366" s="16">
        <v>0</v>
      </c>
      <c r="J366" s="1">
        <v>0</v>
      </c>
      <c r="K366" s="1">
        <v>25500</v>
      </c>
      <c r="L366" s="36">
        <v>825000000</v>
      </c>
      <c r="M366" s="30">
        <v>150109</v>
      </c>
      <c r="N366" s="26">
        <v>121245</v>
      </c>
      <c r="O366" s="1">
        <v>25500</v>
      </c>
    </row>
    <row r="367" spans="1:15" x14ac:dyDescent="0.2">
      <c r="A367">
        <v>50000249</v>
      </c>
      <c r="B367">
        <v>1759285</v>
      </c>
      <c r="C367" t="s">
        <v>92</v>
      </c>
      <c r="D367">
        <v>9430902</v>
      </c>
      <c r="E367" s="11">
        <v>20060102</v>
      </c>
      <c r="F367">
        <v>2311003</v>
      </c>
      <c r="G367">
        <v>0</v>
      </c>
      <c r="H367" s="1">
        <v>25500</v>
      </c>
      <c r="I367" s="16">
        <v>0</v>
      </c>
      <c r="J367" s="1">
        <v>0</v>
      </c>
      <c r="K367" s="1">
        <v>25500</v>
      </c>
      <c r="L367" s="36">
        <v>825000000</v>
      </c>
      <c r="M367" s="30">
        <v>150109</v>
      </c>
      <c r="N367" s="26">
        <v>121245</v>
      </c>
      <c r="O367" s="1">
        <v>25500</v>
      </c>
    </row>
    <row r="368" spans="1:15" x14ac:dyDescent="0.2">
      <c r="A368">
        <v>50000249</v>
      </c>
      <c r="B368">
        <v>1759286</v>
      </c>
      <c r="C368" t="s">
        <v>92</v>
      </c>
      <c r="D368">
        <v>80273972</v>
      </c>
      <c r="E368" s="11">
        <v>20060102</v>
      </c>
      <c r="F368">
        <v>2311003</v>
      </c>
      <c r="G368">
        <v>0</v>
      </c>
      <c r="H368" s="1">
        <v>25500</v>
      </c>
      <c r="I368" s="16">
        <v>0</v>
      </c>
      <c r="J368" s="1">
        <v>0</v>
      </c>
      <c r="K368" s="1">
        <v>25500</v>
      </c>
      <c r="L368" s="36">
        <v>825000000</v>
      </c>
      <c r="M368" s="30">
        <v>150109</v>
      </c>
      <c r="N368" s="26">
        <v>121245</v>
      </c>
      <c r="O368" s="1">
        <v>25500</v>
      </c>
    </row>
    <row r="369" spans="1:15" x14ac:dyDescent="0.2">
      <c r="A369">
        <v>50000249</v>
      </c>
      <c r="B369">
        <v>1759287</v>
      </c>
      <c r="C369" t="s">
        <v>92</v>
      </c>
      <c r="D369">
        <v>80225885</v>
      </c>
      <c r="E369" s="11">
        <v>20060102</v>
      </c>
      <c r="F369">
        <v>2311003</v>
      </c>
      <c r="G369">
        <v>0</v>
      </c>
      <c r="H369" s="1">
        <v>25500</v>
      </c>
      <c r="I369" s="16">
        <v>0</v>
      </c>
      <c r="J369" s="1">
        <v>0</v>
      </c>
      <c r="K369" s="1">
        <v>25500</v>
      </c>
      <c r="L369" s="36">
        <v>825000000</v>
      </c>
      <c r="M369" s="30">
        <v>150109</v>
      </c>
      <c r="N369" s="26">
        <v>121245</v>
      </c>
      <c r="O369" s="1">
        <v>25500</v>
      </c>
    </row>
    <row r="370" spans="1:15" x14ac:dyDescent="0.2">
      <c r="A370">
        <v>50000249</v>
      </c>
      <c r="B370">
        <v>1546412</v>
      </c>
      <c r="C370" t="s">
        <v>77</v>
      </c>
      <c r="D370">
        <v>8909086433</v>
      </c>
      <c r="E370" s="11">
        <v>20060102</v>
      </c>
      <c r="F370">
        <v>2619199</v>
      </c>
      <c r="G370">
        <v>0</v>
      </c>
      <c r="H370" s="1">
        <v>1328000</v>
      </c>
      <c r="I370" s="16">
        <v>0</v>
      </c>
      <c r="J370" s="1">
        <v>0</v>
      </c>
      <c r="K370" s="1">
        <v>1328000</v>
      </c>
      <c r="L370" s="36">
        <v>825000000</v>
      </c>
      <c r="M370" s="30">
        <v>150109</v>
      </c>
      <c r="N370" s="26">
        <v>121245</v>
      </c>
      <c r="O370" s="1">
        <v>1328000</v>
      </c>
    </row>
    <row r="371" spans="1:15" x14ac:dyDescent="0.2">
      <c r="A371" s="9">
        <v>50000249</v>
      </c>
      <c r="B371" s="9">
        <v>1546412</v>
      </c>
      <c r="C371" s="9" t="s">
        <v>77</v>
      </c>
      <c r="D371" s="9">
        <v>8909086433</v>
      </c>
      <c r="E371" s="13">
        <v>20060102</v>
      </c>
      <c r="F371" s="9">
        <v>2619199</v>
      </c>
      <c r="G371" s="9">
        <v>0</v>
      </c>
      <c r="H371" s="10">
        <v>1328000</v>
      </c>
      <c r="I371" s="17">
        <v>0</v>
      </c>
      <c r="J371" s="10">
        <v>0</v>
      </c>
      <c r="K371" s="10">
        <v>1328000</v>
      </c>
      <c r="L371" s="36">
        <v>825000000</v>
      </c>
      <c r="M371" s="30">
        <v>150109</v>
      </c>
      <c r="N371" s="27">
        <v>121245</v>
      </c>
      <c r="O371" s="10">
        <v>-1328000</v>
      </c>
    </row>
    <row r="372" spans="1:15" x14ac:dyDescent="0.2">
      <c r="A372">
        <v>50000249</v>
      </c>
      <c r="B372">
        <v>951717</v>
      </c>
      <c r="C372" t="s">
        <v>94</v>
      </c>
      <c r="D372">
        <v>8001016130</v>
      </c>
      <c r="E372" s="11">
        <v>20060102</v>
      </c>
      <c r="F372">
        <v>4331550</v>
      </c>
      <c r="G372">
        <v>0</v>
      </c>
      <c r="H372" s="1">
        <v>27700</v>
      </c>
      <c r="I372" s="16">
        <v>0</v>
      </c>
      <c r="J372" s="1">
        <v>0</v>
      </c>
      <c r="K372" s="1">
        <v>27700</v>
      </c>
      <c r="L372" s="36">
        <v>825000000</v>
      </c>
      <c r="M372" s="30">
        <v>150109</v>
      </c>
      <c r="N372" s="26">
        <v>121245</v>
      </c>
      <c r="O372" s="1">
        <v>27700</v>
      </c>
    </row>
    <row r="373" spans="1:15" x14ac:dyDescent="0.2">
      <c r="A373">
        <v>50000249</v>
      </c>
      <c r="B373">
        <v>30465361</v>
      </c>
      <c r="C373" t="s">
        <v>94</v>
      </c>
      <c r="D373">
        <v>8002157802</v>
      </c>
      <c r="E373" s="11">
        <v>20060102</v>
      </c>
      <c r="F373">
        <v>4215024</v>
      </c>
      <c r="G373">
        <v>0</v>
      </c>
      <c r="H373" s="1">
        <v>2448000</v>
      </c>
      <c r="I373" s="16">
        <v>0</v>
      </c>
      <c r="J373" s="1">
        <v>0</v>
      </c>
      <c r="K373" s="1">
        <v>2448000</v>
      </c>
      <c r="L373" s="36">
        <v>825000000</v>
      </c>
      <c r="M373" s="30">
        <v>150109</v>
      </c>
      <c r="N373" s="26">
        <v>121245</v>
      </c>
      <c r="O373" s="1">
        <v>2448000</v>
      </c>
    </row>
    <row r="374" spans="1:15" x14ac:dyDescent="0.2">
      <c r="A374">
        <v>50000249</v>
      </c>
      <c r="B374">
        <v>43326504</v>
      </c>
      <c r="C374" t="s">
        <v>95</v>
      </c>
      <c r="D374">
        <v>13386719</v>
      </c>
      <c r="E374" s="11">
        <v>20060102</v>
      </c>
      <c r="F374">
        <v>5787865</v>
      </c>
      <c r="G374">
        <v>0</v>
      </c>
      <c r="H374" s="1">
        <v>27200</v>
      </c>
      <c r="I374" s="16">
        <v>0</v>
      </c>
      <c r="J374" s="1">
        <v>0</v>
      </c>
      <c r="K374" s="1">
        <v>27200</v>
      </c>
      <c r="L374" s="36">
        <v>825000000</v>
      </c>
      <c r="M374" s="30">
        <v>150109</v>
      </c>
      <c r="N374" s="26">
        <v>121245</v>
      </c>
      <c r="O374" s="1">
        <v>27200</v>
      </c>
    </row>
    <row r="375" spans="1:15" x14ac:dyDescent="0.2">
      <c r="A375">
        <v>50000249</v>
      </c>
      <c r="B375">
        <v>43326505</v>
      </c>
      <c r="C375" t="s">
        <v>95</v>
      </c>
      <c r="D375">
        <v>13386719</v>
      </c>
      <c r="E375" s="11">
        <v>20060102</v>
      </c>
      <c r="F375">
        <v>5787865</v>
      </c>
      <c r="G375">
        <v>0</v>
      </c>
      <c r="H375" s="1">
        <v>27200</v>
      </c>
      <c r="I375" s="16">
        <v>0</v>
      </c>
      <c r="J375" s="1">
        <v>0</v>
      </c>
      <c r="K375" s="1">
        <v>27200</v>
      </c>
      <c r="L375" s="36">
        <v>825000000</v>
      </c>
      <c r="M375" s="30">
        <v>150109</v>
      </c>
      <c r="N375" s="26">
        <v>121245</v>
      </c>
      <c r="O375" s="1">
        <v>27200</v>
      </c>
    </row>
    <row r="376" spans="1:15" x14ac:dyDescent="0.2">
      <c r="A376">
        <v>50000249</v>
      </c>
      <c r="B376">
        <v>43326506</v>
      </c>
      <c r="C376" t="s">
        <v>95</v>
      </c>
      <c r="D376">
        <v>13386719</v>
      </c>
      <c r="E376" s="11">
        <v>20060102</v>
      </c>
      <c r="F376">
        <v>5787865</v>
      </c>
      <c r="G376">
        <v>0</v>
      </c>
      <c r="H376" s="1">
        <v>27200</v>
      </c>
      <c r="I376" s="16">
        <v>0</v>
      </c>
      <c r="J376" s="1">
        <v>0</v>
      </c>
      <c r="K376" s="1">
        <v>27200</v>
      </c>
      <c r="L376" s="36">
        <v>825000000</v>
      </c>
      <c r="M376" s="30">
        <v>150109</v>
      </c>
      <c r="N376" s="26">
        <v>121245</v>
      </c>
      <c r="O376" s="1">
        <v>27200</v>
      </c>
    </row>
    <row r="377" spans="1:15" x14ac:dyDescent="0.2">
      <c r="A377">
        <v>50000249</v>
      </c>
      <c r="B377">
        <v>43326507</v>
      </c>
      <c r="C377" t="s">
        <v>95</v>
      </c>
      <c r="D377">
        <v>13386719</v>
      </c>
      <c r="E377" s="11">
        <v>20060102</v>
      </c>
      <c r="F377">
        <v>5787865</v>
      </c>
      <c r="G377">
        <v>0</v>
      </c>
      <c r="H377" s="1">
        <v>27200</v>
      </c>
      <c r="I377" s="16">
        <v>0</v>
      </c>
      <c r="J377" s="1">
        <v>0</v>
      </c>
      <c r="K377" s="1">
        <v>27200</v>
      </c>
      <c r="L377" s="36">
        <v>825000000</v>
      </c>
      <c r="M377" s="30">
        <v>150109</v>
      </c>
      <c r="N377" s="26">
        <v>121245</v>
      </c>
      <c r="O377" s="1">
        <v>27200</v>
      </c>
    </row>
    <row r="378" spans="1:15" x14ac:dyDescent="0.2">
      <c r="A378">
        <v>50000249</v>
      </c>
      <c r="B378">
        <v>43326508</v>
      </c>
      <c r="C378" t="s">
        <v>95</v>
      </c>
      <c r="D378">
        <v>13386719</v>
      </c>
      <c r="E378" s="11">
        <v>20060102</v>
      </c>
      <c r="F378">
        <v>5787865</v>
      </c>
      <c r="G378">
        <v>0</v>
      </c>
      <c r="H378" s="1">
        <v>27200</v>
      </c>
      <c r="I378" s="16">
        <v>0</v>
      </c>
      <c r="J378" s="1">
        <v>0</v>
      </c>
      <c r="K378" s="1">
        <v>27200</v>
      </c>
      <c r="L378" s="36">
        <v>825000000</v>
      </c>
      <c r="M378" s="30">
        <v>150109</v>
      </c>
      <c r="N378" s="26">
        <v>121245</v>
      </c>
      <c r="O378" s="1">
        <v>27200</v>
      </c>
    </row>
    <row r="379" spans="1:15" x14ac:dyDescent="0.2">
      <c r="A379">
        <v>50000249</v>
      </c>
      <c r="B379">
        <v>43326509</v>
      </c>
      <c r="C379" t="s">
        <v>95</v>
      </c>
      <c r="D379">
        <v>13386719</v>
      </c>
      <c r="E379" s="11">
        <v>20060102</v>
      </c>
      <c r="F379">
        <v>5787865</v>
      </c>
      <c r="G379">
        <v>0</v>
      </c>
      <c r="H379" s="1">
        <v>27200</v>
      </c>
      <c r="I379" s="16">
        <v>0</v>
      </c>
      <c r="J379" s="1">
        <v>0</v>
      </c>
      <c r="K379" s="1">
        <v>27200</v>
      </c>
      <c r="L379" s="36">
        <v>825000000</v>
      </c>
      <c r="M379" s="30">
        <v>150109</v>
      </c>
      <c r="N379" s="26">
        <v>121245</v>
      </c>
      <c r="O379" s="1">
        <v>27200</v>
      </c>
    </row>
    <row r="380" spans="1:15" x14ac:dyDescent="0.2">
      <c r="A380">
        <v>50000249</v>
      </c>
      <c r="B380">
        <v>43326510</v>
      </c>
      <c r="C380" t="s">
        <v>95</v>
      </c>
      <c r="D380">
        <v>13386719</v>
      </c>
      <c r="E380" s="11">
        <v>20060102</v>
      </c>
      <c r="F380">
        <v>5787865</v>
      </c>
      <c r="G380">
        <v>0</v>
      </c>
      <c r="H380" s="1">
        <v>27200</v>
      </c>
      <c r="I380" s="16">
        <v>0</v>
      </c>
      <c r="J380" s="1">
        <v>0</v>
      </c>
      <c r="K380" s="1">
        <v>27200</v>
      </c>
      <c r="L380" s="36">
        <v>825000000</v>
      </c>
      <c r="M380" s="30">
        <v>150109</v>
      </c>
      <c r="N380" s="26">
        <v>121245</v>
      </c>
      <c r="O380" s="1">
        <v>27200</v>
      </c>
    </row>
    <row r="381" spans="1:15" x14ac:dyDescent="0.2">
      <c r="A381">
        <v>50000249</v>
      </c>
      <c r="B381">
        <v>43326511</v>
      </c>
      <c r="C381" t="s">
        <v>95</v>
      </c>
      <c r="D381">
        <v>13386719</v>
      </c>
      <c r="E381" s="11">
        <v>20060102</v>
      </c>
      <c r="F381">
        <v>5787865</v>
      </c>
      <c r="G381">
        <v>0</v>
      </c>
      <c r="H381" s="1">
        <v>27200</v>
      </c>
      <c r="I381" s="16">
        <v>0</v>
      </c>
      <c r="J381" s="1">
        <v>0</v>
      </c>
      <c r="K381" s="1">
        <v>27200</v>
      </c>
      <c r="L381" s="36">
        <v>825000000</v>
      </c>
      <c r="M381" s="30">
        <v>150109</v>
      </c>
      <c r="N381" s="26">
        <v>121245</v>
      </c>
      <c r="O381" s="1">
        <v>27200</v>
      </c>
    </row>
    <row r="382" spans="1:15" x14ac:dyDescent="0.2">
      <c r="A382">
        <v>50000249</v>
      </c>
      <c r="B382">
        <v>43326512</v>
      </c>
      <c r="C382" t="s">
        <v>95</v>
      </c>
      <c r="D382">
        <v>13386719</v>
      </c>
      <c r="E382" s="11">
        <v>20060102</v>
      </c>
      <c r="F382">
        <v>5787865</v>
      </c>
      <c r="G382">
        <v>0</v>
      </c>
      <c r="H382" s="1">
        <v>27200</v>
      </c>
      <c r="I382" s="16">
        <v>0</v>
      </c>
      <c r="J382" s="1">
        <v>0</v>
      </c>
      <c r="K382" s="1">
        <v>27200</v>
      </c>
      <c r="L382" s="36">
        <v>825000000</v>
      </c>
      <c r="M382" s="30">
        <v>150109</v>
      </c>
      <c r="N382" s="26">
        <v>121245</v>
      </c>
      <c r="O382" s="1">
        <v>27200</v>
      </c>
    </row>
    <row r="383" spans="1:15" x14ac:dyDescent="0.2">
      <c r="A383">
        <v>50000249</v>
      </c>
      <c r="B383">
        <v>43326513</v>
      </c>
      <c r="C383" t="s">
        <v>95</v>
      </c>
      <c r="D383">
        <v>13386719</v>
      </c>
      <c r="E383" s="11">
        <v>20060102</v>
      </c>
      <c r="F383">
        <v>5787865</v>
      </c>
      <c r="G383">
        <v>0</v>
      </c>
      <c r="H383" s="1">
        <v>27200</v>
      </c>
      <c r="I383" s="16">
        <v>0</v>
      </c>
      <c r="J383" s="1">
        <v>0</v>
      </c>
      <c r="K383" s="1">
        <v>27200</v>
      </c>
      <c r="L383" s="36">
        <v>825000000</v>
      </c>
      <c r="M383" s="30">
        <v>150109</v>
      </c>
      <c r="N383" s="26">
        <v>121245</v>
      </c>
      <c r="O383" s="1">
        <v>27200</v>
      </c>
    </row>
    <row r="384" spans="1:15" x14ac:dyDescent="0.2">
      <c r="A384">
        <v>50000249</v>
      </c>
      <c r="B384">
        <v>43326514</v>
      </c>
      <c r="C384" t="s">
        <v>95</v>
      </c>
      <c r="D384">
        <v>13386719</v>
      </c>
      <c r="E384" s="11">
        <v>20060102</v>
      </c>
      <c r="F384">
        <v>5787865</v>
      </c>
      <c r="G384">
        <v>0</v>
      </c>
      <c r="H384" s="1">
        <v>27200</v>
      </c>
      <c r="I384" s="16">
        <v>0</v>
      </c>
      <c r="J384" s="1">
        <v>0</v>
      </c>
      <c r="K384" s="1">
        <v>27200</v>
      </c>
      <c r="L384" s="36">
        <v>825000000</v>
      </c>
      <c r="M384" s="30">
        <v>150109</v>
      </c>
      <c r="N384" s="26">
        <v>121245</v>
      </c>
      <c r="O384" s="1">
        <v>27200</v>
      </c>
    </row>
    <row r="385" spans="1:15" x14ac:dyDescent="0.2">
      <c r="A385">
        <v>50000249</v>
      </c>
      <c r="B385">
        <v>43326515</v>
      </c>
      <c r="C385" t="s">
        <v>95</v>
      </c>
      <c r="D385">
        <v>13386719</v>
      </c>
      <c r="E385" s="11">
        <v>20060102</v>
      </c>
      <c r="F385">
        <v>5787865</v>
      </c>
      <c r="G385">
        <v>0</v>
      </c>
      <c r="H385" s="1">
        <v>27200</v>
      </c>
      <c r="I385" s="16">
        <v>0</v>
      </c>
      <c r="J385" s="1">
        <v>0</v>
      </c>
      <c r="K385" s="1">
        <v>27200</v>
      </c>
      <c r="L385" s="36">
        <v>825000000</v>
      </c>
      <c r="M385" s="30">
        <v>150109</v>
      </c>
      <c r="N385" s="26">
        <v>121245</v>
      </c>
      <c r="O385" s="1">
        <v>27200</v>
      </c>
    </row>
    <row r="386" spans="1:15" x14ac:dyDescent="0.2">
      <c r="A386">
        <v>50000249</v>
      </c>
      <c r="B386">
        <v>43326516</v>
      </c>
      <c r="C386" t="s">
        <v>95</v>
      </c>
      <c r="D386">
        <v>13386719</v>
      </c>
      <c r="E386" s="11">
        <v>20060102</v>
      </c>
      <c r="F386">
        <v>5787865</v>
      </c>
      <c r="G386">
        <v>0</v>
      </c>
      <c r="H386" s="1">
        <v>27200</v>
      </c>
      <c r="I386" s="16">
        <v>0</v>
      </c>
      <c r="J386" s="1">
        <v>0</v>
      </c>
      <c r="K386" s="1">
        <v>27200</v>
      </c>
      <c r="L386" s="36">
        <v>825000000</v>
      </c>
      <c r="M386" s="30">
        <v>150109</v>
      </c>
      <c r="N386" s="26">
        <v>121245</v>
      </c>
      <c r="O386" s="1">
        <v>27200</v>
      </c>
    </row>
    <row r="387" spans="1:15" x14ac:dyDescent="0.2">
      <c r="A387">
        <v>50000249</v>
      </c>
      <c r="B387">
        <v>43326517</v>
      </c>
      <c r="C387" t="s">
        <v>95</v>
      </c>
      <c r="D387">
        <v>13386719</v>
      </c>
      <c r="E387" s="11">
        <v>20060102</v>
      </c>
      <c r="F387">
        <v>5787865</v>
      </c>
      <c r="G387">
        <v>0</v>
      </c>
      <c r="H387" s="1">
        <v>27200</v>
      </c>
      <c r="I387" s="16">
        <v>0</v>
      </c>
      <c r="J387" s="1">
        <v>0</v>
      </c>
      <c r="K387" s="1">
        <v>27200</v>
      </c>
      <c r="L387" s="36">
        <v>825000000</v>
      </c>
      <c r="M387" s="30">
        <v>150109</v>
      </c>
      <c r="N387" s="26">
        <v>121245</v>
      </c>
      <c r="O387" s="1">
        <v>27200</v>
      </c>
    </row>
    <row r="388" spans="1:15" x14ac:dyDescent="0.2">
      <c r="A388">
        <v>50000249</v>
      </c>
      <c r="B388">
        <v>44168749</v>
      </c>
      <c r="C388" t="s">
        <v>95</v>
      </c>
      <c r="D388">
        <v>13386719</v>
      </c>
      <c r="E388" s="11">
        <v>20060102</v>
      </c>
      <c r="F388">
        <v>5787865</v>
      </c>
      <c r="G388">
        <v>0</v>
      </c>
      <c r="H388" s="1">
        <v>27200</v>
      </c>
      <c r="I388" s="16">
        <v>0</v>
      </c>
      <c r="J388" s="1">
        <v>0</v>
      </c>
      <c r="K388" s="1">
        <v>27200</v>
      </c>
      <c r="L388" s="36">
        <v>825000000</v>
      </c>
      <c r="M388" s="30">
        <v>150109</v>
      </c>
      <c r="N388" s="26">
        <v>121245</v>
      </c>
      <c r="O388" s="1">
        <v>27200</v>
      </c>
    </row>
    <row r="389" spans="1:15" x14ac:dyDescent="0.2">
      <c r="A389">
        <v>50000249</v>
      </c>
      <c r="B389">
        <v>1127167</v>
      </c>
      <c r="C389" t="s">
        <v>47</v>
      </c>
      <c r="D389">
        <v>8000117250</v>
      </c>
      <c r="E389" s="11">
        <v>20060102</v>
      </c>
      <c r="F389">
        <v>7463690</v>
      </c>
      <c r="G389">
        <v>0</v>
      </c>
      <c r="H389" s="1">
        <v>11445</v>
      </c>
      <c r="I389" s="16">
        <v>0</v>
      </c>
      <c r="J389" s="1">
        <v>0</v>
      </c>
      <c r="K389" s="1">
        <v>11445</v>
      </c>
      <c r="L389" s="36">
        <v>825000000</v>
      </c>
      <c r="M389" s="30">
        <v>150109</v>
      </c>
      <c r="N389" s="26">
        <v>121245</v>
      </c>
      <c r="O389" s="1">
        <v>11445</v>
      </c>
    </row>
    <row r="390" spans="1:15" x14ac:dyDescent="0.2">
      <c r="A390">
        <v>50000249</v>
      </c>
      <c r="B390">
        <v>1835191</v>
      </c>
      <c r="C390" t="s">
        <v>48</v>
      </c>
      <c r="D390">
        <v>8902109147</v>
      </c>
      <c r="E390" s="11">
        <v>20060102</v>
      </c>
      <c r="F390">
        <v>6572816</v>
      </c>
      <c r="G390">
        <v>0</v>
      </c>
      <c r="H390" s="1">
        <v>27200</v>
      </c>
      <c r="I390" s="16">
        <v>0</v>
      </c>
      <c r="J390" s="1">
        <v>0</v>
      </c>
      <c r="K390" s="1">
        <v>27200</v>
      </c>
      <c r="L390" s="36">
        <v>825000000</v>
      </c>
      <c r="M390" s="30">
        <v>150109</v>
      </c>
      <c r="N390" s="26">
        <v>121245</v>
      </c>
      <c r="O390" s="1">
        <v>27200</v>
      </c>
    </row>
    <row r="391" spans="1:15" x14ac:dyDescent="0.2">
      <c r="A391">
        <v>50000249</v>
      </c>
      <c r="B391">
        <v>1835193</v>
      </c>
      <c r="C391" t="s">
        <v>48</v>
      </c>
      <c r="D391">
        <v>8902109147</v>
      </c>
      <c r="E391" s="11">
        <v>20060102</v>
      </c>
      <c r="F391">
        <v>6572816</v>
      </c>
      <c r="G391">
        <v>0</v>
      </c>
      <c r="H391" s="1">
        <v>27200</v>
      </c>
      <c r="I391" s="16">
        <v>0</v>
      </c>
      <c r="J391" s="1">
        <v>0</v>
      </c>
      <c r="K391" s="1">
        <v>27200</v>
      </c>
      <c r="L391" s="36">
        <v>825000000</v>
      </c>
      <c r="M391" s="30">
        <v>150109</v>
      </c>
      <c r="N391" s="26">
        <v>121245</v>
      </c>
      <c r="O391" s="1">
        <v>27200</v>
      </c>
    </row>
    <row r="392" spans="1:15" x14ac:dyDescent="0.2">
      <c r="A392">
        <v>50000249</v>
      </c>
      <c r="B392">
        <v>683555</v>
      </c>
      <c r="C392" t="s">
        <v>50</v>
      </c>
      <c r="D392">
        <v>8000019659</v>
      </c>
      <c r="E392" s="11">
        <v>20060102</v>
      </c>
      <c r="F392">
        <v>6615080</v>
      </c>
      <c r="G392">
        <v>0</v>
      </c>
      <c r="H392" s="1">
        <v>25434</v>
      </c>
      <c r="I392" s="16">
        <v>0</v>
      </c>
      <c r="J392" s="1">
        <v>0</v>
      </c>
      <c r="K392" s="1">
        <v>25434</v>
      </c>
      <c r="L392" s="36">
        <v>825000000</v>
      </c>
      <c r="M392" s="30">
        <v>150109</v>
      </c>
      <c r="N392" s="26">
        <v>121245</v>
      </c>
      <c r="O392" s="1">
        <v>25434</v>
      </c>
    </row>
    <row r="393" spans="1:15" x14ac:dyDescent="0.2">
      <c r="A393">
        <v>50000249</v>
      </c>
      <c r="B393">
        <v>683556</v>
      </c>
      <c r="C393" t="s">
        <v>50</v>
      </c>
      <c r="D393">
        <v>8000019659</v>
      </c>
      <c r="E393" s="11">
        <v>20060102</v>
      </c>
      <c r="F393">
        <v>6605180</v>
      </c>
      <c r="G393">
        <v>0</v>
      </c>
      <c r="H393" s="1">
        <v>25434</v>
      </c>
      <c r="I393" s="16">
        <v>0</v>
      </c>
      <c r="J393" s="1">
        <v>0</v>
      </c>
      <c r="K393" s="1">
        <v>25434</v>
      </c>
      <c r="L393" s="36">
        <v>825000000</v>
      </c>
      <c r="M393" s="30">
        <v>150109</v>
      </c>
      <c r="N393" s="26">
        <v>121245</v>
      </c>
      <c r="O393" s="1">
        <v>25434</v>
      </c>
    </row>
    <row r="394" spans="1:15" x14ac:dyDescent="0.2">
      <c r="A394">
        <v>50000249</v>
      </c>
      <c r="B394">
        <v>683557</v>
      </c>
      <c r="C394" t="s">
        <v>50</v>
      </c>
      <c r="D394">
        <v>8000019659</v>
      </c>
      <c r="E394" s="11">
        <v>20060102</v>
      </c>
      <c r="F394">
        <v>0</v>
      </c>
      <c r="G394">
        <v>0</v>
      </c>
      <c r="H394" s="1">
        <v>25434</v>
      </c>
      <c r="I394" s="16">
        <v>0</v>
      </c>
      <c r="J394" s="1">
        <v>0</v>
      </c>
      <c r="K394" s="1">
        <v>25434</v>
      </c>
      <c r="L394" s="36">
        <v>825000000</v>
      </c>
      <c r="M394" s="30">
        <v>150109</v>
      </c>
      <c r="N394" s="26">
        <v>121245</v>
      </c>
      <c r="O394" s="1">
        <v>25434</v>
      </c>
    </row>
    <row r="395" spans="1:15" x14ac:dyDescent="0.2">
      <c r="A395">
        <v>50000249</v>
      </c>
      <c r="B395">
        <v>683559</v>
      </c>
      <c r="C395" t="s">
        <v>50</v>
      </c>
      <c r="D395">
        <v>8000019659</v>
      </c>
      <c r="E395" s="11">
        <v>20060102</v>
      </c>
      <c r="F395">
        <v>6615080</v>
      </c>
      <c r="G395">
        <v>0</v>
      </c>
      <c r="H395" s="1">
        <v>25434</v>
      </c>
      <c r="I395" s="16">
        <v>0</v>
      </c>
      <c r="J395" s="1">
        <v>0</v>
      </c>
      <c r="K395" s="1">
        <v>25434</v>
      </c>
      <c r="L395" s="36">
        <v>825000000</v>
      </c>
      <c r="M395" s="30">
        <v>150109</v>
      </c>
      <c r="N395" s="26">
        <v>121245</v>
      </c>
      <c r="O395" s="1">
        <v>25434</v>
      </c>
    </row>
    <row r="396" spans="1:15" x14ac:dyDescent="0.2">
      <c r="A396">
        <v>50000249</v>
      </c>
      <c r="B396">
        <v>683560</v>
      </c>
      <c r="C396" t="s">
        <v>50</v>
      </c>
      <c r="D396">
        <v>8000019659</v>
      </c>
      <c r="E396" s="11">
        <v>20060102</v>
      </c>
      <c r="F396">
        <v>6605180</v>
      </c>
      <c r="G396">
        <v>0</v>
      </c>
      <c r="H396" s="1">
        <v>25434</v>
      </c>
      <c r="I396" s="16">
        <v>0</v>
      </c>
      <c r="J396" s="1">
        <v>0</v>
      </c>
      <c r="K396" s="1">
        <v>25434</v>
      </c>
      <c r="L396" s="36">
        <v>825000000</v>
      </c>
      <c r="M396" s="30">
        <v>150109</v>
      </c>
      <c r="N396" s="26">
        <v>121245</v>
      </c>
      <c r="O396" s="1">
        <v>25434</v>
      </c>
    </row>
    <row r="397" spans="1:15" x14ac:dyDescent="0.2">
      <c r="A397">
        <v>50000249</v>
      </c>
      <c r="B397">
        <v>683561</v>
      </c>
      <c r="C397" t="s">
        <v>50</v>
      </c>
      <c r="D397">
        <v>8000019659</v>
      </c>
      <c r="E397" s="11">
        <v>20060102</v>
      </c>
      <c r="F397">
        <v>6615080</v>
      </c>
      <c r="G397">
        <v>0</v>
      </c>
      <c r="H397" s="1">
        <v>25434</v>
      </c>
      <c r="I397" s="16">
        <v>0</v>
      </c>
      <c r="J397" s="1">
        <v>0</v>
      </c>
      <c r="K397" s="1">
        <v>25434</v>
      </c>
      <c r="L397" s="36">
        <v>825000000</v>
      </c>
      <c r="M397" s="30">
        <v>150109</v>
      </c>
      <c r="N397" s="26">
        <v>121245</v>
      </c>
      <c r="O397" s="1">
        <v>25434</v>
      </c>
    </row>
    <row r="398" spans="1:15" x14ac:dyDescent="0.2">
      <c r="A398">
        <v>50000249</v>
      </c>
      <c r="B398">
        <v>683562</v>
      </c>
      <c r="C398" t="s">
        <v>50</v>
      </c>
      <c r="D398">
        <v>8000019659</v>
      </c>
      <c r="E398" s="11">
        <v>20060102</v>
      </c>
      <c r="F398">
        <v>6605180</v>
      </c>
      <c r="G398">
        <v>0</v>
      </c>
      <c r="H398" s="1">
        <v>25434</v>
      </c>
      <c r="I398" s="16">
        <v>0</v>
      </c>
      <c r="J398" s="1">
        <v>0</v>
      </c>
      <c r="K398" s="1">
        <v>25434</v>
      </c>
      <c r="L398" s="36">
        <v>825000000</v>
      </c>
      <c r="M398" s="30">
        <v>150109</v>
      </c>
      <c r="N398" s="26">
        <v>121245</v>
      </c>
      <c r="O398" s="1">
        <v>25434</v>
      </c>
    </row>
    <row r="399" spans="1:15" x14ac:dyDescent="0.2">
      <c r="A399">
        <v>50000249</v>
      </c>
      <c r="B399">
        <v>683563</v>
      </c>
      <c r="C399" t="s">
        <v>50</v>
      </c>
      <c r="D399">
        <v>8000019659</v>
      </c>
      <c r="E399" s="11">
        <v>20060102</v>
      </c>
      <c r="F399">
        <v>6615080</v>
      </c>
      <c r="G399">
        <v>0</v>
      </c>
      <c r="H399" s="1">
        <v>25434</v>
      </c>
      <c r="I399" s="16">
        <v>0</v>
      </c>
      <c r="J399" s="1">
        <v>0</v>
      </c>
      <c r="K399" s="1">
        <v>25434</v>
      </c>
      <c r="L399" s="36">
        <v>825000000</v>
      </c>
      <c r="M399" s="30">
        <v>150109</v>
      </c>
      <c r="N399" s="26">
        <v>121245</v>
      </c>
      <c r="O399" s="1">
        <v>25434</v>
      </c>
    </row>
    <row r="400" spans="1:15" x14ac:dyDescent="0.2">
      <c r="A400">
        <v>50000249</v>
      </c>
      <c r="B400">
        <v>683564</v>
      </c>
      <c r="C400" t="s">
        <v>50</v>
      </c>
      <c r="D400">
        <v>8000019659</v>
      </c>
      <c r="E400" s="11">
        <v>20060102</v>
      </c>
      <c r="F400">
        <v>6615080</v>
      </c>
      <c r="G400">
        <v>0</v>
      </c>
      <c r="H400" s="1">
        <v>25434</v>
      </c>
      <c r="I400" s="16">
        <v>0</v>
      </c>
      <c r="J400" s="1">
        <v>0</v>
      </c>
      <c r="K400" s="1">
        <v>25434</v>
      </c>
      <c r="L400" s="36">
        <v>825000000</v>
      </c>
      <c r="M400" s="30">
        <v>150109</v>
      </c>
      <c r="N400" s="26">
        <v>121245</v>
      </c>
      <c r="O400" s="1">
        <v>25434</v>
      </c>
    </row>
    <row r="401" spans="1:15" x14ac:dyDescent="0.2">
      <c r="A401">
        <v>50000249</v>
      </c>
      <c r="B401">
        <v>683565</v>
      </c>
      <c r="C401" t="s">
        <v>50</v>
      </c>
      <c r="D401">
        <v>8000019659</v>
      </c>
      <c r="E401" s="11">
        <v>20060102</v>
      </c>
      <c r="F401">
        <v>6615080</v>
      </c>
      <c r="G401">
        <v>0</v>
      </c>
      <c r="H401" s="1">
        <v>25434</v>
      </c>
      <c r="I401" s="16">
        <v>0</v>
      </c>
      <c r="J401" s="1">
        <v>0</v>
      </c>
      <c r="K401" s="1">
        <v>25434</v>
      </c>
      <c r="L401" s="36">
        <v>825000000</v>
      </c>
      <c r="M401" s="30">
        <v>150109</v>
      </c>
      <c r="N401" s="26">
        <v>121245</v>
      </c>
      <c r="O401" s="1">
        <v>25434</v>
      </c>
    </row>
    <row r="402" spans="1:15" x14ac:dyDescent="0.2">
      <c r="A402">
        <v>50000249</v>
      </c>
      <c r="B402">
        <v>683566</v>
      </c>
      <c r="C402" t="s">
        <v>50</v>
      </c>
      <c r="D402">
        <v>8000019659</v>
      </c>
      <c r="E402" s="11">
        <v>20060102</v>
      </c>
      <c r="F402">
        <v>6615080</v>
      </c>
      <c r="G402">
        <v>0</v>
      </c>
      <c r="H402" s="1">
        <v>25434</v>
      </c>
      <c r="I402" s="16">
        <v>0</v>
      </c>
      <c r="J402" s="1">
        <v>0</v>
      </c>
      <c r="K402" s="1">
        <v>25434</v>
      </c>
      <c r="L402" s="36">
        <v>825000000</v>
      </c>
      <c r="M402" s="30">
        <v>150109</v>
      </c>
      <c r="N402" s="26">
        <v>121245</v>
      </c>
      <c r="O402" s="1">
        <v>25434</v>
      </c>
    </row>
    <row r="403" spans="1:15" x14ac:dyDescent="0.2">
      <c r="A403">
        <v>50000249</v>
      </c>
      <c r="B403">
        <v>683567</v>
      </c>
      <c r="C403" t="s">
        <v>50</v>
      </c>
      <c r="D403">
        <v>8000019659</v>
      </c>
      <c r="E403" s="11">
        <v>20060102</v>
      </c>
      <c r="F403">
        <v>6615080</v>
      </c>
      <c r="G403">
        <v>0</v>
      </c>
      <c r="H403" s="1">
        <v>25434</v>
      </c>
      <c r="I403" s="16">
        <v>0</v>
      </c>
      <c r="J403" s="1">
        <v>0</v>
      </c>
      <c r="K403" s="1">
        <v>25434</v>
      </c>
      <c r="L403" s="36">
        <v>825000000</v>
      </c>
      <c r="M403" s="30">
        <v>150109</v>
      </c>
      <c r="N403" s="26">
        <v>121245</v>
      </c>
      <c r="O403" s="1">
        <v>25434</v>
      </c>
    </row>
    <row r="404" spans="1:15" x14ac:dyDescent="0.2">
      <c r="A404">
        <v>50000249</v>
      </c>
      <c r="B404">
        <v>1209216</v>
      </c>
      <c r="C404" t="s">
        <v>50</v>
      </c>
      <c r="D404">
        <v>8000019659</v>
      </c>
      <c r="E404" s="11">
        <v>20060102</v>
      </c>
      <c r="F404">
        <v>6615080</v>
      </c>
      <c r="G404">
        <v>0</v>
      </c>
      <c r="H404" s="1">
        <v>25434</v>
      </c>
      <c r="I404" s="16">
        <v>0</v>
      </c>
      <c r="J404" s="1">
        <v>0</v>
      </c>
      <c r="K404" s="1">
        <v>25434</v>
      </c>
      <c r="L404" s="36">
        <v>825000000</v>
      </c>
      <c r="M404" s="30">
        <v>150109</v>
      </c>
      <c r="N404" s="26">
        <v>121245</v>
      </c>
      <c r="O404" s="1">
        <v>25434</v>
      </c>
    </row>
    <row r="405" spans="1:15" x14ac:dyDescent="0.2">
      <c r="A405">
        <v>50000249</v>
      </c>
      <c r="B405">
        <v>1398893</v>
      </c>
      <c r="C405" t="s">
        <v>50</v>
      </c>
      <c r="D405">
        <v>8000019659</v>
      </c>
      <c r="E405" s="11">
        <v>20060102</v>
      </c>
      <c r="F405">
        <v>6615080</v>
      </c>
      <c r="G405">
        <v>0</v>
      </c>
      <c r="H405" s="1">
        <v>25434</v>
      </c>
      <c r="I405" s="16">
        <v>0</v>
      </c>
      <c r="J405" s="1">
        <v>0</v>
      </c>
      <c r="K405" s="1">
        <v>25434</v>
      </c>
      <c r="L405" s="36">
        <v>825000000</v>
      </c>
      <c r="M405" s="30">
        <v>150109</v>
      </c>
      <c r="N405" s="26">
        <v>121245</v>
      </c>
      <c r="O405" s="1">
        <v>25434</v>
      </c>
    </row>
    <row r="406" spans="1:15" x14ac:dyDescent="0.2">
      <c r="A406">
        <v>50000249</v>
      </c>
      <c r="B406">
        <v>1398894</v>
      </c>
      <c r="C406" t="s">
        <v>50</v>
      </c>
      <c r="D406">
        <v>8000019659</v>
      </c>
      <c r="E406" s="11">
        <v>20060102</v>
      </c>
      <c r="F406">
        <v>6615080</v>
      </c>
      <c r="G406">
        <v>0</v>
      </c>
      <c r="H406" s="1">
        <v>25434</v>
      </c>
      <c r="I406" s="16">
        <v>0</v>
      </c>
      <c r="J406" s="1">
        <v>0</v>
      </c>
      <c r="K406" s="1">
        <v>25434</v>
      </c>
      <c r="L406" s="36">
        <v>825000000</v>
      </c>
      <c r="M406" s="30">
        <v>150109</v>
      </c>
      <c r="N406" s="26">
        <v>121245</v>
      </c>
      <c r="O406" s="1">
        <v>25434</v>
      </c>
    </row>
    <row r="407" spans="1:15" x14ac:dyDescent="0.2">
      <c r="A407">
        <v>50000249</v>
      </c>
      <c r="B407">
        <v>1398897</v>
      </c>
      <c r="C407" t="s">
        <v>50</v>
      </c>
      <c r="D407">
        <v>8000019659</v>
      </c>
      <c r="E407" s="11">
        <v>20060102</v>
      </c>
      <c r="F407">
        <v>6615080</v>
      </c>
      <c r="G407">
        <v>0</v>
      </c>
      <c r="H407" s="1">
        <v>25434</v>
      </c>
      <c r="I407" s="16">
        <v>0</v>
      </c>
      <c r="J407" s="1">
        <v>0</v>
      </c>
      <c r="K407" s="1">
        <v>25434</v>
      </c>
      <c r="L407" s="36">
        <v>825000000</v>
      </c>
      <c r="M407" s="30">
        <v>150109</v>
      </c>
      <c r="N407" s="26">
        <v>121245</v>
      </c>
      <c r="O407" s="1">
        <v>25434</v>
      </c>
    </row>
    <row r="408" spans="1:15" x14ac:dyDescent="0.2">
      <c r="A408">
        <v>50000249</v>
      </c>
      <c r="B408">
        <v>1398898</v>
      </c>
      <c r="C408" t="s">
        <v>50</v>
      </c>
      <c r="D408">
        <v>8000019659</v>
      </c>
      <c r="E408" s="11">
        <v>20060102</v>
      </c>
      <c r="F408">
        <v>6615080</v>
      </c>
      <c r="G408">
        <v>0</v>
      </c>
      <c r="H408" s="1">
        <v>25434</v>
      </c>
      <c r="I408" s="16">
        <v>0</v>
      </c>
      <c r="J408" s="1">
        <v>0</v>
      </c>
      <c r="K408" s="1">
        <v>25434</v>
      </c>
      <c r="L408" s="36">
        <v>825000000</v>
      </c>
      <c r="M408" s="30">
        <v>150109</v>
      </c>
      <c r="N408" s="26">
        <v>121245</v>
      </c>
      <c r="O408" s="1">
        <v>25434</v>
      </c>
    </row>
    <row r="409" spans="1:15" x14ac:dyDescent="0.2">
      <c r="A409">
        <v>50000249</v>
      </c>
      <c r="B409">
        <v>1652129</v>
      </c>
      <c r="C409" t="s">
        <v>50</v>
      </c>
      <c r="D409">
        <v>8000019659</v>
      </c>
      <c r="E409" s="11">
        <v>20060102</v>
      </c>
      <c r="F409">
        <v>6615080</v>
      </c>
      <c r="G409">
        <v>0</v>
      </c>
      <c r="H409" s="1">
        <v>25434</v>
      </c>
      <c r="I409" s="16">
        <v>0</v>
      </c>
      <c r="J409" s="1">
        <v>0</v>
      </c>
      <c r="K409" s="1">
        <v>25434</v>
      </c>
      <c r="L409" s="36">
        <v>825000000</v>
      </c>
      <c r="M409" s="30">
        <v>150109</v>
      </c>
      <c r="N409" s="26">
        <v>121245</v>
      </c>
      <c r="O409" s="1">
        <v>25434</v>
      </c>
    </row>
    <row r="410" spans="1:15" x14ac:dyDescent="0.2">
      <c r="A410">
        <v>50000249</v>
      </c>
      <c r="B410">
        <v>1652130</v>
      </c>
      <c r="C410" t="s">
        <v>50</v>
      </c>
      <c r="D410">
        <v>8000019659</v>
      </c>
      <c r="E410" s="11">
        <v>20060102</v>
      </c>
      <c r="F410">
        <v>6615080</v>
      </c>
      <c r="G410">
        <v>0</v>
      </c>
      <c r="H410" s="1">
        <v>25434</v>
      </c>
      <c r="I410" s="16">
        <v>0</v>
      </c>
      <c r="J410" s="1">
        <v>0</v>
      </c>
      <c r="K410" s="1">
        <v>25434</v>
      </c>
      <c r="L410" s="36">
        <v>825000000</v>
      </c>
      <c r="M410" s="30">
        <v>150109</v>
      </c>
      <c r="N410" s="26">
        <v>121245</v>
      </c>
      <c r="O410" s="1">
        <v>25434</v>
      </c>
    </row>
    <row r="411" spans="1:15" x14ac:dyDescent="0.2">
      <c r="A411">
        <v>50000249</v>
      </c>
      <c r="B411">
        <v>1652189</v>
      </c>
      <c r="C411" t="s">
        <v>50</v>
      </c>
      <c r="D411">
        <v>8000019659</v>
      </c>
      <c r="E411" s="11">
        <v>20060102</v>
      </c>
      <c r="F411">
        <v>6615080</v>
      </c>
      <c r="G411">
        <v>0</v>
      </c>
      <c r="H411" s="1">
        <v>25434</v>
      </c>
      <c r="I411" s="16">
        <v>0</v>
      </c>
      <c r="J411" s="1">
        <v>0</v>
      </c>
      <c r="K411" s="1">
        <v>25434</v>
      </c>
      <c r="L411" s="36">
        <v>825000000</v>
      </c>
      <c r="M411" s="30">
        <v>150109</v>
      </c>
      <c r="N411" s="26">
        <v>121245</v>
      </c>
      <c r="O411" s="1">
        <v>25434</v>
      </c>
    </row>
    <row r="412" spans="1:15" x14ac:dyDescent="0.2">
      <c r="A412">
        <v>50000249</v>
      </c>
      <c r="B412">
        <v>1723415</v>
      </c>
      <c r="C412" t="s">
        <v>50</v>
      </c>
      <c r="D412">
        <v>38613308</v>
      </c>
      <c r="E412" s="11">
        <v>20060102</v>
      </c>
      <c r="F412">
        <v>4221160</v>
      </c>
      <c r="G412">
        <v>0</v>
      </c>
      <c r="H412" s="1">
        <v>25500</v>
      </c>
      <c r="I412" s="16">
        <v>0</v>
      </c>
      <c r="J412" s="1">
        <v>0</v>
      </c>
      <c r="K412" s="1">
        <v>25500</v>
      </c>
      <c r="L412" s="36">
        <v>825000000</v>
      </c>
      <c r="M412" s="30">
        <v>150109</v>
      </c>
      <c r="N412" s="26">
        <v>121245</v>
      </c>
      <c r="O412" s="1">
        <v>25500</v>
      </c>
    </row>
    <row r="413" spans="1:15" x14ac:dyDescent="0.2">
      <c r="A413">
        <v>50000249</v>
      </c>
      <c r="B413">
        <v>40841773</v>
      </c>
      <c r="C413" t="s">
        <v>50</v>
      </c>
      <c r="D413">
        <v>67008103</v>
      </c>
      <c r="E413" s="11">
        <v>20060102</v>
      </c>
      <c r="F413">
        <v>4362641</v>
      </c>
      <c r="G413">
        <v>0</v>
      </c>
      <c r="H413" s="1">
        <v>25500</v>
      </c>
      <c r="I413" s="16">
        <v>0</v>
      </c>
      <c r="J413" s="1">
        <v>0</v>
      </c>
      <c r="K413" s="1">
        <v>25500</v>
      </c>
      <c r="L413" s="36">
        <v>825000000</v>
      </c>
      <c r="M413" s="30">
        <v>150109</v>
      </c>
      <c r="N413" s="26">
        <v>121245</v>
      </c>
      <c r="O413" s="1">
        <v>25500</v>
      </c>
    </row>
    <row r="414" spans="1:15" x14ac:dyDescent="0.2">
      <c r="A414">
        <v>50000249</v>
      </c>
      <c r="B414">
        <v>1723413</v>
      </c>
      <c r="C414" t="s">
        <v>51</v>
      </c>
      <c r="D414">
        <v>15813097</v>
      </c>
      <c r="E414" s="11">
        <v>20060102</v>
      </c>
      <c r="F414">
        <v>4410682</v>
      </c>
      <c r="G414">
        <v>0</v>
      </c>
      <c r="H414" s="1">
        <v>25435</v>
      </c>
      <c r="I414" s="16">
        <v>0</v>
      </c>
      <c r="J414" s="1">
        <v>0</v>
      </c>
      <c r="K414" s="1">
        <v>25435</v>
      </c>
      <c r="L414" s="36">
        <v>825000000</v>
      </c>
      <c r="M414" s="30">
        <v>150109</v>
      </c>
      <c r="N414" s="26">
        <v>121245</v>
      </c>
      <c r="O414" s="1">
        <v>25435</v>
      </c>
    </row>
    <row r="415" spans="1:15" x14ac:dyDescent="0.2">
      <c r="A415">
        <v>50000249</v>
      </c>
      <c r="B415">
        <v>1561621</v>
      </c>
      <c r="C415" t="s">
        <v>81</v>
      </c>
      <c r="D415">
        <v>12642417</v>
      </c>
      <c r="E415" s="11">
        <v>20060102</v>
      </c>
      <c r="F415">
        <v>5728420</v>
      </c>
      <c r="G415">
        <v>0</v>
      </c>
      <c r="H415" s="1">
        <v>25433</v>
      </c>
      <c r="I415" s="16">
        <v>0</v>
      </c>
      <c r="J415" s="1">
        <v>0</v>
      </c>
      <c r="K415" s="1">
        <v>25433</v>
      </c>
      <c r="L415" s="36">
        <v>825000000</v>
      </c>
      <c r="M415" s="30">
        <v>150109</v>
      </c>
      <c r="N415" s="26">
        <v>121245</v>
      </c>
      <c r="O415" s="1">
        <v>25433</v>
      </c>
    </row>
    <row r="416" spans="1:15" x14ac:dyDescent="0.2">
      <c r="A416">
        <v>50000249</v>
      </c>
      <c r="B416">
        <v>1310622</v>
      </c>
      <c r="C416" t="s">
        <v>92</v>
      </c>
      <c r="D416">
        <v>8907051272</v>
      </c>
      <c r="E416" s="11">
        <v>20060102</v>
      </c>
      <c r="F416">
        <v>2695695</v>
      </c>
      <c r="G416">
        <v>0</v>
      </c>
      <c r="H416" s="1">
        <v>12240</v>
      </c>
      <c r="I416" s="16">
        <v>0</v>
      </c>
      <c r="J416" s="1">
        <v>0</v>
      </c>
      <c r="K416" s="1">
        <v>12240</v>
      </c>
      <c r="L416" s="36">
        <v>825000000</v>
      </c>
      <c r="M416" s="30">
        <v>150109</v>
      </c>
      <c r="N416" s="26">
        <v>121245</v>
      </c>
      <c r="O416" s="1">
        <v>12240</v>
      </c>
    </row>
    <row r="417" spans="1:15" x14ac:dyDescent="0.2">
      <c r="A417">
        <v>50000249</v>
      </c>
      <c r="B417">
        <v>1310623</v>
      </c>
      <c r="C417" t="s">
        <v>92</v>
      </c>
      <c r="D417">
        <v>8907051272</v>
      </c>
      <c r="E417" s="11">
        <v>20060102</v>
      </c>
      <c r="F417">
        <v>2695695</v>
      </c>
      <c r="G417">
        <v>0</v>
      </c>
      <c r="H417" s="1">
        <v>12240</v>
      </c>
      <c r="I417" s="16">
        <v>0</v>
      </c>
      <c r="J417" s="1">
        <v>0</v>
      </c>
      <c r="K417" s="1">
        <v>12240</v>
      </c>
      <c r="L417" s="36">
        <v>825000000</v>
      </c>
      <c r="M417" s="30">
        <v>150109</v>
      </c>
      <c r="N417" s="26">
        <v>121245</v>
      </c>
      <c r="O417" s="1">
        <v>12240</v>
      </c>
    </row>
    <row r="418" spans="1:15" x14ac:dyDescent="0.2">
      <c r="A418">
        <v>50000249</v>
      </c>
      <c r="B418">
        <v>1212567</v>
      </c>
      <c r="C418" t="s">
        <v>31</v>
      </c>
      <c r="D418">
        <v>31374339</v>
      </c>
      <c r="E418" s="11">
        <v>20060102</v>
      </c>
      <c r="F418">
        <v>2447360</v>
      </c>
      <c r="H418" s="1">
        <v>315000</v>
      </c>
      <c r="K418" s="1">
        <v>315000</v>
      </c>
      <c r="L418" s="36">
        <v>825000000</v>
      </c>
      <c r="M418" s="30">
        <v>150109</v>
      </c>
      <c r="N418" s="26">
        <v>121245</v>
      </c>
      <c r="O418" s="10">
        <v>315000</v>
      </c>
    </row>
    <row r="419" spans="1:15" x14ac:dyDescent="0.2">
      <c r="A419">
        <v>50000249</v>
      </c>
      <c r="B419">
        <v>895629</v>
      </c>
      <c r="C419" t="s">
        <v>0</v>
      </c>
      <c r="E419" s="11">
        <v>20060102</v>
      </c>
      <c r="F419">
        <v>7438185</v>
      </c>
      <c r="H419" s="1">
        <v>63600</v>
      </c>
      <c r="K419" s="1">
        <v>63600</v>
      </c>
      <c r="L419" s="36">
        <v>825000000</v>
      </c>
      <c r="M419" s="30">
        <v>150109</v>
      </c>
      <c r="N419" s="26">
        <v>121245</v>
      </c>
      <c r="O419" s="1">
        <v>63600</v>
      </c>
    </row>
    <row r="420" spans="1:15" x14ac:dyDescent="0.2">
      <c r="A420">
        <v>50000249</v>
      </c>
      <c r="B420">
        <v>1651113</v>
      </c>
      <c r="C420" t="s">
        <v>92</v>
      </c>
      <c r="D420">
        <v>8605176063</v>
      </c>
      <c r="E420" s="11">
        <v>20060103</v>
      </c>
      <c r="F420">
        <v>2444878</v>
      </c>
      <c r="G420">
        <v>0</v>
      </c>
      <c r="H420" s="1">
        <v>27200</v>
      </c>
      <c r="I420" s="16">
        <v>0</v>
      </c>
      <c r="J420" s="1">
        <v>0</v>
      </c>
      <c r="K420" s="1">
        <v>27200</v>
      </c>
      <c r="L420" s="36">
        <v>825000000</v>
      </c>
      <c r="M420" s="30">
        <v>150109</v>
      </c>
      <c r="N420" s="26">
        <v>121245</v>
      </c>
      <c r="O420" s="1">
        <v>27200</v>
      </c>
    </row>
    <row r="421" spans="1:15" x14ac:dyDescent="0.2">
      <c r="A421">
        <v>50000249</v>
      </c>
      <c r="B421">
        <v>32819860</v>
      </c>
      <c r="C421" t="s">
        <v>92</v>
      </c>
      <c r="D421">
        <v>8605234086</v>
      </c>
      <c r="E421" s="11">
        <v>20060103</v>
      </c>
      <c r="F421">
        <v>6160284</v>
      </c>
      <c r="G421">
        <v>0</v>
      </c>
      <c r="H421" s="1">
        <v>12240</v>
      </c>
      <c r="I421" s="16">
        <v>0</v>
      </c>
      <c r="J421" s="1">
        <v>0</v>
      </c>
      <c r="K421" s="1">
        <v>12240</v>
      </c>
      <c r="L421" s="36">
        <v>825000000</v>
      </c>
      <c r="M421" s="30">
        <v>150109</v>
      </c>
      <c r="N421" s="26">
        <v>121245</v>
      </c>
      <c r="O421" s="1">
        <v>12240</v>
      </c>
    </row>
    <row r="422" spans="1:15" x14ac:dyDescent="0.2">
      <c r="A422">
        <v>50000249</v>
      </c>
      <c r="B422">
        <v>32819862</v>
      </c>
      <c r="C422" t="s">
        <v>92</v>
      </c>
      <c r="D422">
        <v>8605234086</v>
      </c>
      <c r="E422" s="11">
        <v>20060103</v>
      </c>
      <c r="F422">
        <v>6160284</v>
      </c>
      <c r="G422">
        <v>0</v>
      </c>
      <c r="H422" s="1">
        <v>12240</v>
      </c>
      <c r="I422" s="16">
        <v>0</v>
      </c>
      <c r="J422" s="1">
        <v>0</v>
      </c>
      <c r="K422" s="1">
        <v>12240</v>
      </c>
      <c r="L422" s="36">
        <v>825000000</v>
      </c>
      <c r="M422" s="30">
        <v>150109</v>
      </c>
      <c r="N422" s="26">
        <v>121245</v>
      </c>
      <c r="O422" s="1">
        <v>12240</v>
      </c>
    </row>
    <row r="423" spans="1:15" x14ac:dyDescent="0.2">
      <c r="A423">
        <v>50000249</v>
      </c>
      <c r="B423">
        <v>32819863</v>
      </c>
      <c r="C423" t="s">
        <v>92</v>
      </c>
      <c r="D423">
        <v>8605234086</v>
      </c>
      <c r="E423" s="11">
        <v>20060103</v>
      </c>
      <c r="F423">
        <v>6160284</v>
      </c>
      <c r="G423">
        <v>0</v>
      </c>
      <c r="H423" s="1">
        <v>12240</v>
      </c>
      <c r="I423" s="16">
        <v>0</v>
      </c>
      <c r="J423" s="1">
        <v>0</v>
      </c>
      <c r="K423" s="1">
        <v>12240</v>
      </c>
      <c r="L423" s="36">
        <v>825000000</v>
      </c>
      <c r="M423" s="30">
        <v>150109</v>
      </c>
      <c r="N423" s="26">
        <v>121245</v>
      </c>
      <c r="O423" s="1">
        <v>12240</v>
      </c>
    </row>
    <row r="424" spans="1:15" x14ac:dyDescent="0.2">
      <c r="A424">
        <v>50000249</v>
      </c>
      <c r="B424">
        <v>1360061</v>
      </c>
      <c r="C424" t="s">
        <v>92</v>
      </c>
      <c r="D424">
        <v>20014045</v>
      </c>
      <c r="E424" s="11">
        <v>20060103</v>
      </c>
      <c r="F424">
        <v>6379645</v>
      </c>
      <c r="G424">
        <v>1</v>
      </c>
      <c r="H424" s="1">
        <v>1500000</v>
      </c>
      <c r="I424" s="16">
        <v>4758194.0999999996</v>
      </c>
      <c r="J424" s="1">
        <v>0</v>
      </c>
      <c r="K424" s="1">
        <v>6258194.0999999996</v>
      </c>
      <c r="L424" s="36">
        <v>825000000</v>
      </c>
      <c r="M424" s="30">
        <v>150109</v>
      </c>
      <c r="N424" s="26">
        <v>121245</v>
      </c>
      <c r="O424" s="1">
        <v>6258194.0999999996</v>
      </c>
    </row>
    <row r="425" spans="1:15" x14ac:dyDescent="0.2">
      <c r="A425">
        <v>50000249</v>
      </c>
      <c r="B425">
        <v>1529399</v>
      </c>
      <c r="C425" t="s">
        <v>92</v>
      </c>
      <c r="D425">
        <v>8000319349</v>
      </c>
      <c r="E425" s="11">
        <v>20060103</v>
      </c>
      <c r="F425">
        <v>2869131</v>
      </c>
      <c r="G425">
        <v>0</v>
      </c>
      <c r="H425" s="1">
        <v>25450</v>
      </c>
      <c r="I425" s="16">
        <v>0</v>
      </c>
      <c r="J425" s="1">
        <v>0</v>
      </c>
      <c r="K425" s="1">
        <v>25450</v>
      </c>
      <c r="L425" s="36">
        <v>825000000</v>
      </c>
      <c r="M425" s="30">
        <v>150109</v>
      </c>
      <c r="N425" s="26">
        <v>121245</v>
      </c>
      <c r="O425" s="1">
        <v>25450</v>
      </c>
    </row>
    <row r="426" spans="1:15" x14ac:dyDescent="0.2">
      <c r="A426">
        <v>50000249</v>
      </c>
      <c r="B426">
        <v>1529401</v>
      </c>
      <c r="C426" t="s">
        <v>92</v>
      </c>
      <c r="D426">
        <v>8000319349</v>
      </c>
      <c r="E426" s="11">
        <v>20060103</v>
      </c>
      <c r="F426">
        <v>2869131</v>
      </c>
      <c r="G426">
        <v>0</v>
      </c>
      <c r="H426" s="1">
        <v>25450</v>
      </c>
      <c r="I426" s="16">
        <v>0</v>
      </c>
      <c r="J426" s="1">
        <v>0</v>
      </c>
      <c r="K426" s="1">
        <v>25450</v>
      </c>
      <c r="L426" s="36">
        <v>825000000</v>
      </c>
      <c r="M426" s="30">
        <v>150109</v>
      </c>
      <c r="N426" s="26">
        <v>121245</v>
      </c>
      <c r="O426" s="1">
        <v>25450</v>
      </c>
    </row>
    <row r="427" spans="1:15" x14ac:dyDescent="0.2">
      <c r="A427">
        <v>50000249</v>
      </c>
      <c r="B427">
        <v>1817016</v>
      </c>
      <c r="C427" t="s">
        <v>92</v>
      </c>
      <c r="D427">
        <v>8903222941</v>
      </c>
      <c r="E427" s="11">
        <v>20060103</v>
      </c>
      <c r="F427">
        <v>2692911</v>
      </c>
      <c r="G427">
        <v>0</v>
      </c>
      <c r="H427" s="1">
        <v>25433</v>
      </c>
      <c r="I427" s="16">
        <v>0</v>
      </c>
      <c r="J427" s="1">
        <v>0</v>
      </c>
      <c r="K427" s="1">
        <v>25433</v>
      </c>
      <c r="L427" s="36">
        <v>825000000</v>
      </c>
      <c r="M427" s="30">
        <v>150109</v>
      </c>
      <c r="N427" s="26">
        <v>121245</v>
      </c>
      <c r="O427" s="1">
        <v>25433</v>
      </c>
    </row>
    <row r="428" spans="1:15" x14ac:dyDescent="0.2">
      <c r="A428">
        <v>50000249</v>
      </c>
      <c r="B428">
        <v>45344120</v>
      </c>
      <c r="C428" t="s">
        <v>92</v>
      </c>
      <c r="D428">
        <v>17189888</v>
      </c>
      <c r="E428" s="11">
        <v>20060103</v>
      </c>
      <c r="F428">
        <v>6125339</v>
      </c>
      <c r="G428">
        <v>0</v>
      </c>
      <c r="H428" s="1">
        <v>509111</v>
      </c>
      <c r="I428" s="16">
        <v>0</v>
      </c>
      <c r="J428" s="1">
        <v>0</v>
      </c>
      <c r="K428" s="1">
        <v>509111</v>
      </c>
      <c r="L428" s="36">
        <v>825000000</v>
      </c>
      <c r="M428" s="30">
        <v>150109</v>
      </c>
      <c r="N428" s="26">
        <v>121245</v>
      </c>
      <c r="O428" s="1">
        <v>509111</v>
      </c>
    </row>
    <row r="429" spans="1:15" x14ac:dyDescent="0.2">
      <c r="A429">
        <v>50000249</v>
      </c>
      <c r="B429">
        <v>1863537</v>
      </c>
      <c r="C429" t="s">
        <v>92</v>
      </c>
      <c r="D429">
        <v>8600601123</v>
      </c>
      <c r="E429" s="11">
        <v>20060103</v>
      </c>
      <c r="F429">
        <v>3452030</v>
      </c>
      <c r="G429">
        <v>0</v>
      </c>
      <c r="H429" s="1">
        <v>800</v>
      </c>
      <c r="I429" s="16">
        <v>0</v>
      </c>
      <c r="J429" s="1">
        <v>0</v>
      </c>
      <c r="K429" s="1">
        <v>800</v>
      </c>
      <c r="L429" s="36">
        <v>825000000</v>
      </c>
      <c r="M429" s="30">
        <v>150109</v>
      </c>
      <c r="N429" s="26">
        <v>121245</v>
      </c>
      <c r="O429" s="1">
        <v>800</v>
      </c>
    </row>
    <row r="430" spans="1:15" x14ac:dyDescent="0.2">
      <c r="A430">
        <v>50000249</v>
      </c>
      <c r="B430">
        <v>1863912</v>
      </c>
      <c r="C430" t="s">
        <v>92</v>
      </c>
      <c r="D430">
        <v>8600601123</v>
      </c>
      <c r="E430" s="11">
        <v>20060103</v>
      </c>
      <c r="F430">
        <v>3452030</v>
      </c>
      <c r="G430">
        <v>0</v>
      </c>
      <c r="H430" s="1">
        <v>800</v>
      </c>
      <c r="I430" s="16">
        <v>0</v>
      </c>
      <c r="J430" s="1">
        <v>0</v>
      </c>
      <c r="K430" s="1">
        <v>800</v>
      </c>
      <c r="L430" s="36">
        <v>825000000</v>
      </c>
      <c r="M430" s="30">
        <v>150109</v>
      </c>
      <c r="N430" s="26">
        <v>121245</v>
      </c>
      <c r="O430" s="1">
        <v>800</v>
      </c>
    </row>
    <row r="431" spans="1:15" x14ac:dyDescent="0.2">
      <c r="A431">
        <v>50000249</v>
      </c>
      <c r="B431">
        <v>1863913</v>
      </c>
      <c r="C431" t="s">
        <v>92</v>
      </c>
      <c r="D431">
        <v>8600601123</v>
      </c>
      <c r="E431" s="11">
        <v>20060103</v>
      </c>
      <c r="F431">
        <v>3452030</v>
      </c>
      <c r="G431">
        <v>0</v>
      </c>
      <c r="H431" s="1">
        <v>800</v>
      </c>
      <c r="I431" s="16">
        <v>0</v>
      </c>
      <c r="J431" s="1">
        <v>0</v>
      </c>
      <c r="K431" s="1">
        <v>800</v>
      </c>
      <c r="L431" s="36">
        <v>825000000</v>
      </c>
      <c r="M431" s="30">
        <v>150109</v>
      </c>
      <c r="N431" s="26">
        <v>121245</v>
      </c>
      <c r="O431" s="1">
        <v>800</v>
      </c>
    </row>
    <row r="432" spans="1:15" x14ac:dyDescent="0.2">
      <c r="A432">
        <v>50000249</v>
      </c>
      <c r="B432">
        <v>1632071</v>
      </c>
      <c r="C432" t="s">
        <v>92</v>
      </c>
      <c r="D432">
        <v>8605188627</v>
      </c>
      <c r="E432" s="11">
        <v>20060103</v>
      </c>
      <c r="F432">
        <v>3150347</v>
      </c>
      <c r="G432">
        <v>0</v>
      </c>
      <c r="H432" s="1">
        <v>12240</v>
      </c>
      <c r="I432" s="16">
        <v>0</v>
      </c>
      <c r="J432" s="1">
        <v>0</v>
      </c>
      <c r="K432" s="1">
        <v>12240</v>
      </c>
      <c r="L432" s="36">
        <v>825000000</v>
      </c>
      <c r="M432" s="30">
        <v>150109</v>
      </c>
      <c r="N432" s="26">
        <v>121245</v>
      </c>
      <c r="O432" s="1">
        <v>12240</v>
      </c>
    </row>
    <row r="433" spans="1:15" x14ac:dyDescent="0.2">
      <c r="A433">
        <v>50000249</v>
      </c>
      <c r="B433">
        <v>1632073</v>
      </c>
      <c r="C433" t="s">
        <v>92</v>
      </c>
      <c r="D433">
        <v>8605188627</v>
      </c>
      <c r="E433" s="11">
        <v>20060103</v>
      </c>
      <c r="F433">
        <v>3150347</v>
      </c>
      <c r="G433">
        <v>0</v>
      </c>
      <c r="H433" s="1">
        <v>12240</v>
      </c>
      <c r="I433" s="16">
        <v>0</v>
      </c>
      <c r="J433" s="1">
        <v>0</v>
      </c>
      <c r="K433" s="1">
        <v>12240</v>
      </c>
      <c r="L433" s="36">
        <v>825000000</v>
      </c>
      <c r="M433" s="30">
        <v>150109</v>
      </c>
      <c r="N433" s="26">
        <v>121245</v>
      </c>
      <c r="O433" s="1">
        <v>12240</v>
      </c>
    </row>
    <row r="434" spans="1:15" x14ac:dyDescent="0.2">
      <c r="A434">
        <v>50000249</v>
      </c>
      <c r="B434">
        <v>1632074</v>
      </c>
      <c r="C434" t="s">
        <v>92</v>
      </c>
      <c r="D434">
        <v>8605188627</v>
      </c>
      <c r="E434" s="11">
        <v>20060103</v>
      </c>
      <c r="F434">
        <v>3150347</v>
      </c>
      <c r="G434">
        <v>0</v>
      </c>
      <c r="H434" s="1">
        <v>73440</v>
      </c>
      <c r="I434" s="16">
        <v>0</v>
      </c>
      <c r="J434" s="1">
        <v>0</v>
      </c>
      <c r="K434" s="1">
        <v>73440</v>
      </c>
      <c r="L434" s="36">
        <v>825000000</v>
      </c>
      <c r="M434" s="30">
        <v>150109</v>
      </c>
      <c r="N434" s="26">
        <v>121245</v>
      </c>
      <c r="O434" s="1">
        <v>73440</v>
      </c>
    </row>
    <row r="435" spans="1:15" x14ac:dyDescent="0.2">
      <c r="A435">
        <v>50000249</v>
      </c>
      <c r="B435">
        <v>1894668</v>
      </c>
      <c r="C435" t="s">
        <v>92</v>
      </c>
      <c r="D435">
        <v>8300705991</v>
      </c>
      <c r="E435" s="11">
        <v>20060103</v>
      </c>
      <c r="F435">
        <v>4820577</v>
      </c>
      <c r="G435">
        <v>0</v>
      </c>
      <c r="H435" s="1">
        <v>12195</v>
      </c>
      <c r="I435" s="16">
        <v>0</v>
      </c>
      <c r="J435" s="1">
        <v>0</v>
      </c>
      <c r="K435" s="1">
        <v>12195</v>
      </c>
      <c r="L435" s="36">
        <v>825000000</v>
      </c>
      <c r="M435" s="30">
        <v>150109</v>
      </c>
      <c r="N435" s="26">
        <v>121245</v>
      </c>
      <c r="O435" s="1">
        <v>12195</v>
      </c>
    </row>
    <row r="436" spans="1:15" x14ac:dyDescent="0.2">
      <c r="A436">
        <v>50000249</v>
      </c>
      <c r="B436">
        <v>1795865</v>
      </c>
      <c r="C436" t="s">
        <v>92</v>
      </c>
      <c r="D436">
        <v>8001494529</v>
      </c>
      <c r="E436" s="11">
        <v>20060103</v>
      </c>
      <c r="F436">
        <v>3131010</v>
      </c>
      <c r="G436">
        <v>0</v>
      </c>
      <c r="H436" s="1">
        <v>2200</v>
      </c>
      <c r="I436" s="16">
        <v>0</v>
      </c>
      <c r="J436" s="1">
        <v>0</v>
      </c>
      <c r="K436" s="1">
        <v>2200</v>
      </c>
      <c r="L436" s="36">
        <v>825000000</v>
      </c>
      <c r="M436" s="30">
        <v>150109</v>
      </c>
      <c r="N436" s="26">
        <v>121245</v>
      </c>
      <c r="O436" s="1">
        <v>2200</v>
      </c>
    </row>
    <row r="437" spans="1:15" x14ac:dyDescent="0.2">
      <c r="A437">
        <v>50000249</v>
      </c>
      <c r="B437">
        <v>1795872</v>
      </c>
      <c r="C437" t="s">
        <v>92</v>
      </c>
      <c r="D437">
        <v>79059099</v>
      </c>
      <c r="E437" s="11">
        <v>20060103</v>
      </c>
      <c r="F437">
        <v>6777730</v>
      </c>
      <c r="G437">
        <v>0</v>
      </c>
      <c r="H437" s="1">
        <v>1700</v>
      </c>
      <c r="I437" s="16">
        <v>0</v>
      </c>
      <c r="J437" s="1">
        <v>0</v>
      </c>
      <c r="K437" s="1">
        <v>1700</v>
      </c>
      <c r="L437" s="36">
        <v>825000000</v>
      </c>
      <c r="M437" s="30">
        <v>150109</v>
      </c>
      <c r="N437" s="26">
        <v>121245</v>
      </c>
      <c r="O437" s="1">
        <v>1700</v>
      </c>
    </row>
    <row r="438" spans="1:15" x14ac:dyDescent="0.2">
      <c r="A438">
        <v>50000249</v>
      </c>
      <c r="B438">
        <v>1795873</v>
      </c>
      <c r="C438" t="s">
        <v>92</v>
      </c>
      <c r="D438">
        <v>79241637</v>
      </c>
      <c r="E438" s="11">
        <v>20060103</v>
      </c>
      <c r="F438">
        <v>6777730</v>
      </c>
      <c r="G438">
        <v>0</v>
      </c>
      <c r="H438" s="1">
        <v>1700</v>
      </c>
      <c r="I438" s="16">
        <v>0</v>
      </c>
      <c r="J438" s="1">
        <v>0</v>
      </c>
      <c r="K438" s="1">
        <v>1700</v>
      </c>
      <c r="L438" s="36">
        <v>825000000</v>
      </c>
      <c r="M438" s="30">
        <v>150109</v>
      </c>
      <c r="N438" s="26">
        <v>121245</v>
      </c>
      <c r="O438" s="1">
        <v>1700</v>
      </c>
    </row>
    <row r="439" spans="1:15" x14ac:dyDescent="0.2">
      <c r="A439">
        <v>50000249</v>
      </c>
      <c r="B439">
        <v>1795874</v>
      </c>
      <c r="C439" t="s">
        <v>92</v>
      </c>
      <c r="D439">
        <v>8828660</v>
      </c>
      <c r="E439" s="11">
        <v>20060103</v>
      </c>
      <c r="F439">
        <v>6777730</v>
      </c>
      <c r="G439">
        <v>0</v>
      </c>
      <c r="H439" s="1">
        <v>1700</v>
      </c>
      <c r="I439" s="16">
        <v>0</v>
      </c>
      <c r="J439" s="1">
        <v>0</v>
      </c>
      <c r="K439" s="1">
        <v>1700</v>
      </c>
      <c r="L439" s="36">
        <v>825000000</v>
      </c>
      <c r="M439" s="30">
        <v>150109</v>
      </c>
      <c r="N439" s="26">
        <v>121245</v>
      </c>
      <c r="O439" s="1">
        <v>1700</v>
      </c>
    </row>
    <row r="440" spans="1:15" x14ac:dyDescent="0.2">
      <c r="A440">
        <v>50000249</v>
      </c>
      <c r="B440">
        <v>1795876</v>
      </c>
      <c r="C440" t="s">
        <v>92</v>
      </c>
      <c r="D440">
        <v>52369336</v>
      </c>
      <c r="E440" s="11">
        <v>20060103</v>
      </c>
      <c r="F440">
        <v>7405558</v>
      </c>
      <c r="G440">
        <v>0</v>
      </c>
      <c r="H440" s="1">
        <v>1000</v>
      </c>
      <c r="I440" s="16">
        <v>0</v>
      </c>
      <c r="J440" s="1">
        <v>0</v>
      </c>
      <c r="K440" s="1">
        <v>1000</v>
      </c>
      <c r="L440" s="36">
        <v>825000000</v>
      </c>
      <c r="M440" s="30">
        <v>150109</v>
      </c>
      <c r="N440" s="26">
        <v>121245</v>
      </c>
      <c r="O440" s="1">
        <v>1000</v>
      </c>
    </row>
    <row r="441" spans="1:15" x14ac:dyDescent="0.2">
      <c r="A441">
        <v>50000249</v>
      </c>
      <c r="B441">
        <v>15114260</v>
      </c>
      <c r="C441" t="s">
        <v>92</v>
      </c>
      <c r="D441">
        <v>8605208537</v>
      </c>
      <c r="E441" s="11">
        <v>20060103</v>
      </c>
      <c r="F441">
        <v>6305715</v>
      </c>
      <c r="G441">
        <v>0</v>
      </c>
      <c r="H441" s="1">
        <v>54400</v>
      </c>
      <c r="I441" s="16">
        <v>0</v>
      </c>
      <c r="J441" s="1">
        <v>0</v>
      </c>
      <c r="K441" s="1">
        <v>54400</v>
      </c>
      <c r="L441" s="36">
        <v>825000000</v>
      </c>
      <c r="M441" s="30">
        <v>150109</v>
      </c>
      <c r="N441" s="26">
        <v>121245</v>
      </c>
      <c r="O441" s="1">
        <v>54400</v>
      </c>
    </row>
    <row r="442" spans="1:15" x14ac:dyDescent="0.2">
      <c r="A442">
        <v>50000249</v>
      </c>
      <c r="B442">
        <v>27480990</v>
      </c>
      <c r="C442" t="s">
        <v>92</v>
      </c>
      <c r="D442">
        <v>8000233280</v>
      </c>
      <c r="E442" s="11">
        <v>20060103</v>
      </c>
      <c r="F442">
        <v>6583090</v>
      </c>
      <c r="G442">
        <v>0</v>
      </c>
      <c r="H442" s="1">
        <v>54400</v>
      </c>
      <c r="I442" s="16">
        <v>0</v>
      </c>
      <c r="J442" s="1">
        <v>0</v>
      </c>
      <c r="K442" s="1">
        <v>54400</v>
      </c>
      <c r="L442" s="36">
        <v>825000000</v>
      </c>
      <c r="M442" s="30">
        <v>150109</v>
      </c>
      <c r="N442" s="26">
        <v>121245</v>
      </c>
      <c r="O442" s="1">
        <v>54400</v>
      </c>
    </row>
    <row r="443" spans="1:15" x14ac:dyDescent="0.2">
      <c r="A443">
        <v>50000249</v>
      </c>
      <c r="B443">
        <v>1649252</v>
      </c>
      <c r="C443" t="s">
        <v>92</v>
      </c>
      <c r="D443">
        <v>41640240</v>
      </c>
      <c r="E443" s="11">
        <v>20060103</v>
      </c>
      <c r="F443">
        <v>4315746</v>
      </c>
      <c r="G443">
        <v>0</v>
      </c>
      <c r="H443" s="1">
        <v>152012.5</v>
      </c>
      <c r="I443" s="16">
        <v>0</v>
      </c>
      <c r="J443" s="1">
        <v>0</v>
      </c>
      <c r="K443" s="1">
        <v>152012.5</v>
      </c>
      <c r="L443" s="36">
        <v>825000000</v>
      </c>
      <c r="M443" s="30">
        <v>150109</v>
      </c>
      <c r="N443" s="26">
        <v>121245</v>
      </c>
      <c r="O443" s="1">
        <v>152012.5</v>
      </c>
    </row>
    <row r="444" spans="1:15" x14ac:dyDescent="0.2">
      <c r="A444">
        <v>50000249</v>
      </c>
      <c r="B444">
        <v>1514566</v>
      </c>
      <c r="C444" t="s">
        <v>92</v>
      </c>
      <c r="D444">
        <v>8000179659</v>
      </c>
      <c r="E444" s="11">
        <v>20060103</v>
      </c>
      <c r="F444">
        <v>5475315</v>
      </c>
      <c r="G444">
        <v>0</v>
      </c>
      <c r="H444" s="1">
        <v>136000</v>
      </c>
      <c r="I444" s="16">
        <v>0</v>
      </c>
      <c r="J444" s="1">
        <v>0</v>
      </c>
      <c r="K444" s="1">
        <v>136000</v>
      </c>
      <c r="L444" s="36">
        <v>825000000</v>
      </c>
      <c r="M444" s="30">
        <v>150109</v>
      </c>
      <c r="N444" s="26">
        <v>121245</v>
      </c>
      <c r="O444" s="1">
        <v>136000</v>
      </c>
    </row>
    <row r="445" spans="1:15" x14ac:dyDescent="0.2">
      <c r="A445">
        <v>50000249</v>
      </c>
      <c r="B445">
        <v>1650517</v>
      </c>
      <c r="C445" t="s">
        <v>92</v>
      </c>
      <c r="D445">
        <v>8600550250</v>
      </c>
      <c r="E445" s="11">
        <v>20060103</v>
      </c>
      <c r="F445">
        <v>6300177</v>
      </c>
      <c r="G445">
        <v>0</v>
      </c>
      <c r="H445" s="1">
        <v>12240</v>
      </c>
      <c r="I445" s="16">
        <v>0</v>
      </c>
      <c r="J445" s="1">
        <v>0</v>
      </c>
      <c r="K445" s="1">
        <v>12240</v>
      </c>
      <c r="L445" s="36">
        <v>825000000</v>
      </c>
      <c r="M445" s="30">
        <v>150109</v>
      </c>
      <c r="N445" s="26">
        <v>121245</v>
      </c>
      <c r="O445" s="1">
        <v>12240</v>
      </c>
    </row>
    <row r="446" spans="1:15" x14ac:dyDescent="0.2">
      <c r="A446">
        <v>50000249</v>
      </c>
      <c r="B446">
        <v>1650534</v>
      </c>
      <c r="C446" t="s">
        <v>92</v>
      </c>
      <c r="D446">
        <v>8600550250</v>
      </c>
      <c r="E446" s="11">
        <v>20060103</v>
      </c>
      <c r="F446">
        <v>6300177</v>
      </c>
      <c r="G446">
        <v>0</v>
      </c>
      <c r="H446" s="1">
        <v>12240</v>
      </c>
      <c r="I446" s="16">
        <v>0</v>
      </c>
      <c r="J446" s="1">
        <v>0</v>
      </c>
      <c r="K446" s="1">
        <v>12240</v>
      </c>
      <c r="L446" s="36">
        <v>825000000</v>
      </c>
      <c r="M446" s="30">
        <v>150109</v>
      </c>
      <c r="N446" s="26">
        <v>121245</v>
      </c>
      <c r="O446" s="1">
        <v>12240</v>
      </c>
    </row>
    <row r="447" spans="1:15" x14ac:dyDescent="0.2">
      <c r="A447">
        <v>50000249</v>
      </c>
      <c r="B447">
        <v>1886778</v>
      </c>
      <c r="C447" t="s">
        <v>92</v>
      </c>
      <c r="D447">
        <v>8600550250</v>
      </c>
      <c r="E447" s="11">
        <v>20060103</v>
      </c>
      <c r="F447">
        <v>6300177</v>
      </c>
      <c r="G447">
        <v>0</v>
      </c>
      <c r="H447" s="1">
        <v>12240</v>
      </c>
      <c r="I447" s="16">
        <v>0</v>
      </c>
      <c r="J447" s="1">
        <v>0</v>
      </c>
      <c r="K447" s="1">
        <v>12240</v>
      </c>
      <c r="L447" s="36">
        <v>825000000</v>
      </c>
      <c r="M447" s="30">
        <v>150109</v>
      </c>
      <c r="N447" s="26">
        <v>121245</v>
      </c>
      <c r="O447" s="1">
        <v>12240</v>
      </c>
    </row>
    <row r="448" spans="1:15" x14ac:dyDescent="0.2">
      <c r="A448">
        <v>50000249</v>
      </c>
      <c r="B448">
        <v>1886816</v>
      </c>
      <c r="C448" t="s">
        <v>92</v>
      </c>
      <c r="D448">
        <v>8600550250</v>
      </c>
      <c r="E448" s="11">
        <v>20060103</v>
      </c>
      <c r="F448">
        <v>6300177</v>
      </c>
      <c r="G448">
        <v>0</v>
      </c>
      <c r="H448" s="1">
        <v>12240</v>
      </c>
      <c r="I448" s="16">
        <v>0</v>
      </c>
      <c r="J448" s="1">
        <v>0</v>
      </c>
      <c r="K448" s="1">
        <v>12240</v>
      </c>
      <c r="L448" s="36">
        <v>825000000</v>
      </c>
      <c r="M448" s="30">
        <v>150109</v>
      </c>
      <c r="N448" s="26">
        <v>121245</v>
      </c>
      <c r="O448" s="1">
        <v>12240</v>
      </c>
    </row>
    <row r="449" spans="1:15" x14ac:dyDescent="0.2">
      <c r="A449">
        <v>50000249</v>
      </c>
      <c r="B449">
        <v>1886817</v>
      </c>
      <c r="C449" t="s">
        <v>92</v>
      </c>
      <c r="D449">
        <v>8600550250</v>
      </c>
      <c r="E449" s="11">
        <v>20060103</v>
      </c>
      <c r="F449">
        <v>6300177</v>
      </c>
      <c r="G449">
        <v>0</v>
      </c>
      <c r="H449" s="1">
        <v>12240</v>
      </c>
      <c r="I449" s="16">
        <v>0</v>
      </c>
      <c r="J449" s="1">
        <v>0</v>
      </c>
      <c r="K449" s="1">
        <v>12240</v>
      </c>
      <c r="L449" s="36">
        <v>825000000</v>
      </c>
      <c r="M449" s="30">
        <v>150109</v>
      </c>
      <c r="N449" s="26">
        <v>121245</v>
      </c>
      <c r="O449" s="1">
        <v>12240</v>
      </c>
    </row>
    <row r="450" spans="1:15" x14ac:dyDescent="0.2">
      <c r="A450">
        <v>50000249</v>
      </c>
      <c r="B450">
        <v>1886818</v>
      </c>
      <c r="C450" t="s">
        <v>92</v>
      </c>
      <c r="D450">
        <v>8600550250</v>
      </c>
      <c r="E450" s="11">
        <v>20060103</v>
      </c>
      <c r="F450">
        <v>6300177</v>
      </c>
      <c r="G450">
        <v>0</v>
      </c>
      <c r="H450" s="1">
        <v>12240</v>
      </c>
      <c r="I450" s="16">
        <v>0</v>
      </c>
      <c r="J450" s="1">
        <v>0</v>
      </c>
      <c r="K450" s="1">
        <v>12240</v>
      </c>
      <c r="L450" s="36">
        <v>825000000</v>
      </c>
      <c r="M450" s="30">
        <v>150109</v>
      </c>
      <c r="N450" s="26">
        <v>121245</v>
      </c>
      <c r="O450" s="1">
        <v>12240</v>
      </c>
    </row>
    <row r="451" spans="1:15" x14ac:dyDescent="0.2">
      <c r="A451">
        <v>50000249</v>
      </c>
      <c r="B451">
        <v>1559820</v>
      </c>
      <c r="C451" t="s">
        <v>75</v>
      </c>
      <c r="D451">
        <v>8909192674</v>
      </c>
      <c r="E451" s="11">
        <v>20060103</v>
      </c>
      <c r="F451">
        <v>3140555</v>
      </c>
      <c r="G451">
        <v>0</v>
      </c>
      <c r="H451" s="1">
        <v>136000</v>
      </c>
      <c r="I451" s="16">
        <v>0</v>
      </c>
      <c r="J451" s="1">
        <v>0</v>
      </c>
      <c r="K451" s="1">
        <v>136000</v>
      </c>
      <c r="L451" s="36">
        <v>825000000</v>
      </c>
      <c r="M451" s="30">
        <v>150109</v>
      </c>
      <c r="N451" s="26">
        <v>121245</v>
      </c>
      <c r="O451" s="1">
        <v>136000</v>
      </c>
    </row>
    <row r="452" spans="1:15" x14ac:dyDescent="0.2">
      <c r="A452">
        <v>50000249</v>
      </c>
      <c r="B452">
        <v>42389583</v>
      </c>
      <c r="C452" t="s">
        <v>51</v>
      </c>
      <c r="D452">
        <v>7468866</v>
      </c>
      <c r="E452" s="11">
        <v>20060103</v>
      </c>
      <c r="F452">
        <v>3340215</v>
      </c>
      <c r="G452">
        <v>0</v>
      </c>
      <c r="H452" s="1">
        <v>27200</v>
      </c>
      <c r="I452" s="16">
        <v>0</v>
      </c>
      <c r="J452" s="1">
        <v>0</v>
      </c>
      <c r="K452" s="1">
        <v>27200</v>
      </c>
      <c r="L452" s="36">
        <v>825000000</v>
      </c>
      <c r="M452" s="30">
        <v>150109</v>
      </c>
      <c r="N452" s="26">
        <v>121245</v>
      </c>
      <c r="O452" s="1">
        <v>27200</v>
      </c>
    </row>
    <row r="453" spans="1:15" x14ac:dyDescent="0.2">
      <c r="A453">
        <v>50000249</v>
      </c>
      <c r="B453">
        <v>34426406</v>
      </c>
      <c r="C453" t="s">
        <v>81</v>
      </c>
      <c r="D453">
        <v>9000539890</v>
      </c>
      <c r="E453" s="11">
        <v>20060103</v>
      </c>
      <c r="F453">
        <v>3564607</v>
      </c>
      <c r="G453">
        <v>0</v>
      </c>
      <c r="H453" s="1">
        <v>2449500</v>
      </c>
      <c r="I453" s="16">
        <v>0</v>
      </c>
      <c r="J453" s="1">
        <v>0</v>
      </c>
      <c r="K453" s="1">
        <v>2449500</v>
      </c>
      <c r="L453" s="36">
        <v>825000000</v>
      </c>
      <c r="M453" s="30">
        <v>150109</v>
      </c>
      <c r="N453" s="26">
        <v>121245</v>
      </c>
      <c r="O453" s="1">
        <v>2449500</v>
      </c>
    </row>
    <row r="454" spans="1:15" x14ac:dyDescent="0.2">
      <c r="A454">
        <v>50000249</v>
      </c>
      <c r="B454">
        <v>929457</v>
      </c>
      <c r="C454" t="s">
        <v>2</v>
      </c>
      <c r="D454">
        <v>8002090889</v>
      </c>
      <c r="E454" s="11">
        <v>20060103</v>
      </c>
      <c r="F454">
        <v>7825131</v>
      </c>
      <c r="G454">
        <v>0</v>
      </c>
      <c r="H454" s="1">
        <v>12240</v>
      </c>
      <c r="I454" s="16">
        <v>0</v>
      </c>
      <c r="J454" s="1">
        <v>0</v>
      </c>
      <c r="K454" s="1">
        <v>12240</v>
      </c>
      <c r="L454" s="36">
        <v>825000000</v>
      </c>
      <c r="M454" s="30">
        <v>150109</v>
      </c>
      <c r="N454" s="26">
        <v>121245</v>
      </c>
      <c r="O454" s="1">
        <v>12240</v>
      </c>
    </row>
    <row r="455" spans="1:15" x14ac:dyDescent="0.2">
      <c r="A455">
        <v>50000249</v>
      </c>
      <c r="B455">
        <v>929464</v>
      </c>
      <c r="C455" t="s">
        <v>2</v>
      </c>
      <c r="D455">
        <v>8002090889</v>
      </c>
      <c r="E455" s="11">
        <v>20060103</v>
      </c>
      <c r="F455">
        <v>7825131</v>
      </c>
      <c r="G455">
        <v>0</v>
      </c>
      <c r="H455" s="1">
        <v>12240</v>
      </c>
      <c r="I455" s="16">
        <v>0</v>
      </c>
      <c r="J455" s="1">
        <v>0</v>
      </c>
      <c r="K455" s="1">
        <v>12240</v>
      </c>
      <c r="L455" s="36">
        <v>825000000</v>
      </c>
      <c r="M455" s="30">
        <v>150109</v>
      </c>
      <c r="N455" s="26">
        <v>121245</v>
      </c>
      <c r="O455" s="1">
        <v>12240</v>
      </c>
    </row>
    <row r="456" spans="1:15" x14ac:dyDescent="0.2">
      <c r="A456">
        <v>50000249</v>
      </c>
      <c r="B456">
        <v>929465</v>
      </c>
      <c r="C456" t="s">
        <v>2</v>
      </c>
      <c r="D456">
        <v>8002090889</v>
      </c>
      <c r="E456" s="11">
        <v>20060103</v>
      </c>
      <c r="F456">
        <v>7825131</v>
      </c>
      <c r="G456">
        <v>0</v>
      </c>
      <c r="H456" s="1">
        <v>12240</v>
      </c>
      <c r="I456" s="16">
        <v>0</v>
      </c>
      <c r="J456" s="1">
        <v>0</v>
      </c>
      <c r="K456" s="1">
        <v>12240</v>
      </c>
      <c r="L456" s="36">
        <v>825000000</v>
      </c>
      <c r="M456" s="30">
        <v>150109</v>
      </c>
      <c r="N456" s="26">
        <v>121245</v>
      </c>
      <c r="O456" s="1">
        <v>12240</v>
      </c>
    </row>
    <row r="457" spans="1:15" x14ac:dyDescent="0.2">
      <c r="A457">
        <v>50000249</v>
      </c>
      <c r="B457">
        <v>44896646</v>
      </c>
      <c r="C457" t="s">
        <v>94</v>
      </c>
      <c r="D457">
        <v>79537758</v>
      </c>
      <c r="E457" s="11">
        <v>20060103</v>
      </c>
      <c r="F457">
        <v>4318695</v>
      </c>
      <c r="G457">
        <v>0</v>
      </c>
      <c r="H457" s="1">
        <v>1700</v>
      </c>
      <c r="I457" s="16">
        <v>0</v>
      </c>
      <c r="J457" s="1">
        <v>0</v>
      </c>
      <c r="K457" s="1">
        <v>1700</v>
      </c>
      <c r="L457" s="36">
        <v>825000000</v>
      </c>
      <c r="M457" s="30">
        <v>150109</v>
      </c>
      <c r="N457" s="26">
        <v>121245</v>
      </c>
      <c r="O457" s="1">
        <v>1700</v>
      </c>
    </row>
    <row r="458" spans="1:15" x14ac:dyDescent="0.2">
      <c r="A458">
        <v>50000249</v>
      </c>
      <c r="B458">
        <v>1546255</v>
      </c>
      <c r="C458" t="s">
        <v>95</v>
      </c>
      <c r="D458">
        <v>8000669848</v>
      </c>
      <c r="E458" s="11">
        <v>20060103</v>
      </c>
      <c r="F458">
        <v>5832149</v>
      </c>
      <c r="G458">
        <v>0</v>
      </c>
      <c r="H458" s="1">
        <v>12240</v>
      </c>
      <c r="I458" s="16">
        <v>0</v>
      </c>
      <c r="J458" s="1">
        <v>0</v>
      </c>
      <c r="K458" s="1">
        <v>12240</v>
      </c>
      <c r="L458" s="36">
        <v>825000000</v>
      </c>
      <c r="M458" s="30">
        <v>150109</v>
      </c>
      <c r="N458" s="26">
        <v>121245</v>
      </c>
      <c r="O458" s="1">
        <v>12240</v>
      </c>
    </row>
    <row r="459" spans="1:15" x14ac:dyDescent="0.2">
      <c r="A459">
        <v>50000249</v>
      </c>
      <c r="B459">
        <v>1546256</v>
      </c>
      <c r="C459" t="s">
        <v>95</v>
      </c>
      <c r="D459">
        <v>8000669848</v>
      </c>
      <c r="E459" s="11">
        <v>20060103</v>
      </c>
      <c r="F459">
        <v>5832149</v>
      </c>
      <c r="G459">
        <v>0</v>
      </c>
      <c r="H459" s="1">
        <v>12240</v>
      </c>
      <c r="I459" s="16">
        <v>0</v>
      </c>
      <c r="J459" s="1">
        <v>0</v>
      </c>
      <c r="K459" s="1">
        <v>12240</v>
      </c>
      <c r="L459" s="36">
        <v>825000000</v>
      </c>
      <c r="M459" s="30">
        <v>150109</v>
      </c>
      <c r="N459" s="26">
        <v>121245</v>
      </c>
      <c r="O459" s="1">
        <v>12240</v>
      </c>
    </row>
    <row r="460" spans="1:15" x14ac:dyDescent="0.2">
      <c r="A460">
        <v>50000249</v>
      </c>
      <c r="B460">
        <v>43657812</v>
      </c>
      <c r="C460" t="s">
        <v>95</v>
      </c>
      <c r="D460">
        <v>8070096853</v>
      </c>
      <c r="E460" s="11">
        <v>20060103</v>
      </c>
      <c r="F460">
        <v>0</v>
      </c>
      <c r="G460">
        <v>0</v>
      </c>
      <c r="H460" s="1">
        <v>27200</v>
      </c>
      <c r="I460" s="16">
        <v>0</v>
      </c>
      <c r="J460" s="1">
        <v>0</v>
      </c>
      <c r="K460" s="1">
        <v>27200</v>
      </c>
      <c r="L460" s="36">
        <v>825000000</v>
      </c>
      <c r="M460" s="30">
        <v>150109</v>
      </c>
      <c r="N460" s="26">
        <v>121245</v>
      </c>
      <c r="O460" s="1">
        <v>27200</v>
      </c>
    </row>
    <row r="461" spans="1:15" x14ac:dyDescent="0.2">
      <c r="A461">
        <v>50000249</v>
      </c>
      <c r="B461">
        <v>43657813</v>
      </c>
      <c r="C461" t="s">
        <v>95</v>
      </c>
      <c r="D461">
        <v>8070096853</v>
      </c>
      <c r="E461" s="11">
        <v>20060103</v>
      </c>
      <c r="F461">
        <v>0</v>
      </c>
      <c r="G461">
        <v>0</v>
      </c>
      <c r="H461" s="1">
        <v>27200</v>
      </c>
      <c r="I461" s="16">
        <v>0</v>
      </c>
      <c r="J461" s="1">
        <v>0</v>
      </c>
      <c r="K461" s="1">
        <v>27200</v>
      </c>
      <c r="L461" s="36">
        <v>825000000</v>
      </c>
      <c r="M461" s="30">
        <v>150109</v>
      </c>
      <c r="N461" s="26">
        <v>121245</v>
      </c>
      <c r="O461" s="1">
        <v>27200</v>
      </c>
    </row>
    <row r="462" spans="1:15" x14ac:dyDescent="0.2">
      <c r="A462">
        <v>50000249</v>
      </c>
      <c r="B462">
        <v>43657814</v>
      </c>
      <c r="C462" t="s">
        <v>95</v>
      </c>
      <c r="D462">
        <v>8070096853</v>
      </c>
      <c r="E462" s="11">
        <v>20060103</v>
      </c>
      <c r="F462">
        <v>0</v>
      </c>
      <c r="G462">
        <v>0</v>
      </c>
      <c r="H462" s="1">
        <v>27200</v>
      </c>
      <c r="I462" s="16">
        <v>0</v>
      </c>
      <c r="J462" s="1">
        <v>0</v>
      </c>
      <c r="K462" s="1">
        <v>27200</v>
      </c>
      <c r="L462" s="36">
        <v>825000000</v>
      </c>
      <c r="M462" s="30">
        <v>150109</v>
      </c>
      <c r="N462" s="26">
        <v>121245</v>
      </c>
      <c r="O462" s="1">
        <v>27200</v>
      </c>
    </row>
    <row r="463" spans="1:15" x14ac:dyDescent="0.2">
      <c r="A463">
        <v>50000249</v>
      </c>
      <c r="B463">
        <v>43657815</v>
      </c>
      <c r="C463" t="s">
        <v>95</v>
      </c>
      <c r="D463">
        <v>8070096853</v>
      </c>
      <c r="E463" s="11">
        <v>20060103</v>
      </c>
      <c r="F463">
        <v>0</v>
      </c>
      <c r="G463">
        <v>0</v>
      </c>
      <c r="H463" s="1">
        <v>27200</v>
      </c>
      <c r="I463" s="16">
        <v>0</v>
      </c>
      <c r="J463" s="1">
        <v>0</v>
      </c>
      <c r="K463" s="1">
        <v>27200</v>
      </c>
      <c r="L463" s="36">
        <v>825000000</v>
      </c>
      <c r="M463" s="30">
        <v>150109</v>
      </c>
      <c r="N463" s="26">
        <v>121245</v>
      </c>
      <c r="O463" s="1">
        <v>27200</v>
      </c>
    </row>
    <row r="464" spans="1:15" x14ac:dyDescent="0.2">
      <c r="A464">
        <v>50000249</v>
      </c>
      <c r="B464">
        <v>43657816</v>
      </c>
      <c r="C464" t="s">
        <v>95</v>
      </c>
      <c r="D464">
        <v>8070096853</v>
      </c>
      <c r="E464" s="11">
        <v>20060103</v>
      </c>
      <c r="F464">
        <v>0</v>
      </c>
      <c r="G464">
        <v>0</v>
      </c>
      <c r="H464" s="1">
        <v>27200</v>
      </c>
      <c r="I464" s="16">
        <v>0</v>
      </c>
      <c r="J464" s="1">
        <v>0</v>
      </c>
      <c r="K464" s="1">
        <v>27200</v>
      </c>
      <c r="L464" s="36">
        <v>825000000</v>
      </c>
      <c r="M464" s="30">
        <v>150109</v>
      </c>
      <c r="N464" s="26">
        <v>121245</v>
      </c>
      <c r="O464" s="1">
        <v>27200</v>
      </c>
    </row>
    <row r="465" spans="1:15" x14ac:dyDescent="0.2">
      <c r="A465">
        <v>50000249</v>
      </c>
      <c r="B465">
        <v>43657817</v>
      </c>
      <c r="C465" t="s">
        <v>95</v>
      </c>
      <c r="D465">
        <v>8070096853</v>
      </c>
      <c r="E465" s="11">
        <v>20060103</v>
      </c>
      <c r="F465">
        <v>0</v>
      </c>
      <c r="G465">
        <v>0</v>
      </c>
      <c r="H465" s="1">
        <v>27200</v>
      </c>
      <c r="I465" s="16">
        <v>0</v>
      </c>
      <c r="J465" s="1">
        <v>0</v>
      </c>
      <c r="K465" s="1">
        <v>27200</v>
      </c>
      <c r="L465" s="36">
        <v>825000000</v>
      </c>
      <c r="M465" s="30">
        <v>150109</v>
      </c>
      <c r="N465" s="26">
        <v>121245</v>
      </c>
      <c r="O465" s="1">
        <v>27200</v>
      </c>
    </row>
    <row r="466" spans="1:15" x14ac:dyDescent="0.2">
      <c r="A466">
        <v>50000249</v>
      </c>
      <c r="B466">
        <v>1892383</v>
      </c>
      <c r="C466" t="s">
        <v>48</v>
      </c>
      <c r="D466">
        <v>8001487084</v>
      </c>
      <c r="E466" s="11">
        <v>20060103</v>
      </c>
      <c r="F466">
        <v>6574183</v>
      </c>
      <c r="G466">
        <v>0</v>
      </c>
      <c r="H466" s="1">
        <v>11445</v>
      </c>
      <c r="I466" s="16">
        <v>0</v>
      </c>
      <c r="J466" s="1">
        <v>0</v>
      </c>
      <c r="K466" s="1">
        <v>11445</v>
      </c>
      <c r="L466" s="36">
        <v>825000000</v>
      </c>
      <c r="M466" s="30">
        <v>150109</v>
      </c>
      <c r="N466" s="26">
        <v>121245</v>
      </c>
      <c r="O466" s="1">
        <v>11445</v>
      </c>
    </row>
    <row r="467" spans="1:15" x14ac:dyDescent="0.2">
      <c r="A467">
        <v>50000249</v>
      </c>
      <c r="B467">
        <v>1892392</v>
      </c>
      <c r="C467" t="s">
        <v>48</v>
      </c>
      <c r="D467">
        <v>8001487084</v>
      </c>
      <c r="E467" s="11">
        <v>20060103</v>
      </c>
      <c r="F467">
        <v>6574183</v>
      </c>
      <c r="G467">
        <v>0</v>
      </c>
      <c r="H467" s="1">
        <v>11445</v>
      </c>
      <c r="I467" s="16">
        <v>0</v>
      </c>
      <c r="J467" s="1">
        <v>0</v>
      </c>
      <c r="K467" s="1">
        <v>11445</v>
      </c>
      <c r="L467" s="36">
        <v>825000000</v>
      </c>
      <c r="M467" s="30">
        <v>150109</v>
      </c>
      <c r="N467" s="26">
        <v>121245</v>
      </c>
      <c r="O467" s="1">
        <v>11445</v>
      </c>
    </row>
    <row r="468" spans="1:15" x14ac:dyDescent="0.2">
      <c r="A468">
        <v>50000249</v>
      </c>
      <c r="B468">
        <v>1892393</v>
      </c>
      <c r="C468" t="s">
        <v>48</v>
      </c>
      <c r="D468">
        <v>8001487084</v>
      </c>
      <c r="E468" s="11">
        <v>20060103</v>
      </c>
      <c r="F468">
        <v>6574183</v>
      </c>
      <c r="G468">
        <v>0</v>
      </c>
      <c r="H468" s="1">
        <v>11445</v>
      </c>
      <c r="I468" s="16">
        <v>0</v>
      </c>
      <c r="J468" s="1">
        <v>0</v>
      </c>
      <c r="K468" s="1">
        <v>11445</v>
      </c>
      <c r="L468" s="36">
        <v>825000000</v>
      </c>
      <c r="M468" s="30">
        <v>150109</v>
      </c>
      <c r="N468" s="26">
        <v>121245</v>
      </c>
      <c r="O468" s="1">
        <v>11445</v>
      </c>
    </row>
    <row r="469" spans="1:15" x14ac:dyDescent="0.2">
      <c r="A469">
        <v>50000249</v>
      </c>
      <c r="B469">
        <v>1892394</v>
      </c>
      <c r="C469" t="s">
        <v>48</v>
      </c>
      <c r="D469">
        <v>8001487084</v>
      </c>
      <c r="E469" s="11">
        <v>20060103</v>
      </c>
      <c r="F469">
        <v>6574183</v>
      </c>
      <c r="G469">
        <v>0</v>
      </c>
      <c r="H469" s="1">
        <v>11445</v>
      </c>
      <c r="I469" s="16">
        <v>0</v>
      </c>
      <c r="J469" s="1">
        <v>0</v>
      </c>
      <c r="K469" s="1">
        <v>11445</v>
      </c>
      <c r="L469" s="36">
        <v>825000000</v>
      </c>
      <c r="M469" s="30">
        <v>150109</v>
      </c>
      <c r="N469" s="26">
        <v>121245</v>
      </c>
      <c r="O469" s="1">
        <v>11445</v>
      </c>
    </row>
    <row r="470" spans="1:15" x14ac:dyDescent="0.2">
      <c r="A470">
        <v>50000249</v>
      </c>
      <c r="B470">
        <v>1723310</v>
      </c>
      <c r="C470" t="s">
        <v>50</v>
      </c>
      <c r="D470">
        <v>16890841</v>
      </c>
      <c r="E470" s="11">
        <v>20060103</v>
      </c>
      <c r="F470">
        <v>3285681</v>
      </c>
      <c r="G470">
        <v>0</v>
      </c>
      <c r="H470" s="1">
        <v>27200</v>
      </c>
      <c r="I470" s="16">
        <v>0</v>
      </c>
      <c r="J470" s="1">
        <v>0</v>
      </c>
      <c r="K470" s="1">
        <v>27200</v>
      </c>
      <c r="L470" s="36">
        <v>825000000</v>
      </c>
      <c r="M470" s="30">
        <v>150109</v>
      </c>
      <c r="N470" s="26">
        <v>121245</v>
      </c>
      <c r="O470" s="1">
        <v>27200</v>
      </c>
    </row>
    <row r="471" spans="1:15" x14ac:dyDescent="0.2">
      <c r="A471">
        <v>50000249</v>
      </c>
      <c r="B471">
        <v>1679520</v>
      </c>
      <c r="C471" t="s">
        <v>51</v>
      </c>
      <c r="D471">
        <v>12128560</v>
      </c>
      <c r="E471" s="11">
        <v>20060103</v>
      </c>
      <c r="F471">
        <v>4488062</v>
      </c>
      <c r="G471">
        <v>0</v>
      </c>
      <c r="H471" s="1">
        <v>25000</v>
      </c>
      <c r="I471" s="16">
        <v>0</v>
      </c>
      <c r="J471" s="1">
        <v>0</v>
      </c>
      <c r="K471" s="1">
        <v>25000</v>
      </c>
      <c r="L471" s="36">
        <v>825000000</v>
      </c>
      <c r="M471" s="30">
        <v>150109</v>
      </c>
      <c r="N471" s="26">
        <v>121245</v>
      </c>
      <c r="O471" s="1">
        <v>25000</v>
      </c>
    </row>
    <row r="472" spans="1:15" x14ac:dyDescent="0.2">
      <c r="A472">
        <v>50000249</v>
      </c>
      <c r="B472">
        <v>1290974</v>
      </c>
      <c r="C472" t="s">
        <v>97</v>
      </c>
      <c r="D472">
        <v>154596</v>
      </c>
      <c r="E472" s="11">
        <v>20060103</v>
      </c>
      <c r="F472">
        <v>5129200</v>
      </c>
      <c r="G472">
        <v>0</v>
      </c>
      <c r="H472" s="1">
        <v>11500</v>
      </c>
      <c r="I472" s="16">
        <v>0</v>
      </c>
      <c r="J472" s="1">
        <v>0</v>
      </c>
      <c r="K472" s="1">
        <v>11500</v>
      </c>
      <c r="L472" s="36">
        <v>825000000</v>
      </c>
      <c r="M472" s="30">
        <v>150109</v>
      </c>
      <c r="N472" s="26">
        <v>121245</v>
      </c>
      <c r="O472" s="1">
        <v>11500</v>
      </c>
    </row>
    <row r="473" spans="1:15" x14ac:dyDescent="0.2">
      <c r="A473">
        <v>50000249</v>
      </c>
      <c r="B473">
        <v>1561677</v>
      </c>
      <c r="C473" t="s">
        <v>51</v>
      </c>
      <c r="D473">
        <v>72189624</v>
      </c>
      <c r="E473" s="11">
        <v>20060103</v>
      </c>
      <c r="F473">
        <v>3233041</v>
      </c>
      <c r="G473">
        <v>0</v>
      </c>
      <c r="H473" s="1">
        <v>25433</v>
      </c>
      <c r="I473" s="16">
        <v>0</v>
      </c>
      <c r="J473" s="1">
        <v>0</v>
      </c>
      <c r="K473" s="1">
        <v>25433</v>
      </c>
      <c r="L473" s="36">
        <v>825000000</v>
      </c>
      <c r="M473" s="30">
        <v>150109</v>
      </c>
      <c r="N473" s="26">
        <v>121245</v>
      </c>
      <c r="O473" s="1">
        <v>25433</v>
      </c>
    </row>
    <row r="474" spans="1:15" x14ac:dyDescent="0.2">
      <c r="A474">
        <v>50000249</v>
      </c>
      <c r="B474">
        <v>1828259</v>
      </c>
      <c r="C474" t="s">
        <v>92</v>
      </c>
      <c r="D474">
        <v>8600907217</v>
      </c>
      <c r="E474" s="11">
        <v>20060104</v>
      </c>
      <c r="F474">
        <v>5476838</v>
      </c>
      <c r="G474">
        <v>0</v>
      </c>
      <c r="H474" s="1">
        <v>1780310</v>
      </c>
      <c r="I474" s="16">
        <v>0</v>
      </c>
      <c r="J474" s="1">
        <v>0</v>
      </c>
      <c r="K474" s="1">
        <v>1780310</v>
      </c>
      <c r="L474" s="36">
        <v>825000000</v>
      </c>
      <c r="M474" s="30">
        <v>150109</v>
      </c>
      <c r="N474" s="26">
        <v>121245</v>
      </c>
      <c r="O474" s="1">
        <v>1780310</v>
      </c>
    </row>
    <row r="475" spans="1:15" x14ac:dyDescent="0.2">
      <c r="A475">
        <v>50000249</v>
      </c>
      <c r="B475">
        <v>1885726</v>
      </c>
      <c r="C475" t="s">
        <v>92</v>
      </c>
      <c r="D475">
        <v>8001069629</v>
      </c>
      <c r="E475" s="11">
        <v>20060104</v>
      </c>
      <c r="F475">
        <v>6110529</v>
      </c>
      <c r="G475">
        <v>0</v>
      </c>
      <c r="H475" s="1">
        <v>152718</v>
      </c>
      <c r="I475" s="16">
        <v>0</v>
      </c>
      <c r="J475" s="1">
        <v>0</v>
      </c>
      <c r="K475" s="1">
        <v>152718</v>
      </c>
      <c r="L475" s="36">
        <v>825000000</v>
      </c>
      <c r="M475" s="30">
        <v>150109</v>
      </c>
      <c r="N475" s="26">
        <v>121245</v>
      </c>
      <c r="O475" s="1">
        <v>152718</v>
      </c>
    </row>
    <row r="476" spans="1:15" x14ac:dyDescent="0.2">
      <c r="A476">
        <v>50000249</v>
      </c>
      <c r="B476">
        <v>681201</v>
      </c>
      <c r="C476" t="s">
        <v>92</v>
      </c>
      <c r="D476">
        <v>8600353693</v>
      </c>
      <c r="E476" s="11">
        <v>20060104</v>
      </c>
      <c r="F476">
        <v>5472333</v>
      </c>
      <c r="G476">
        <v>0</v>
      </c>
      <c r="H476" s="1">
        <v>27200</v>
      </c>
      <c r="I476" s="16">
        <v>0</v>
      </c>
      <c r="J476" s="1">
        <v>0</v>
      </c>
      <c r="K476" s="1">
        <v>27200</v>
      </c>
      <c r="L476" s="36">
        <v>825000000</v>
      </c>
      <c r="M476" s="30">
        <v>150109</v>
      </c>
      <c r="N476" s="26">
        <v>121245</v>
      </c>
      <c r="O476" s="1">
        <v>27200</v>
      </c>
    </row>
    <row r="477" spans="1:15" x14ac:dyDescent="0.2">
      <c r="A477">
        <v>50000249</v>
      </c>
      <c r="B477">
        <v>1345202</v>
      </c>
      <c r="C477" t="s">
        <v>92</v>
      </c>
      <c r="D477">
        <v>8605296864</v>
      </c>
      <c r="E477" s="11">
        <v>20060104</v>
      </c>
      <c r="F477">
        <v>5226331</v>
      </c>
      <c r="G477">
        <v>0</v>
      </c>
      <c r="H477" s="1">
        <v>190400</v>
      </c>
      <c r="I477" s="16">
        <v>0</v>
      </c>
      <c r="J477" s="1">
        <v>0</v>
      </c>
      <c r="K477" s="1">
        <v>190400</v>
      </c>
      <c r="L477" s="36">
        <v>825000000</v>
      </c>
      <c r="M477" s="30">
        <v>150109</v>
      </c>
      <c r="N477" s="26">
        <v>121245</v>
      </c>
      <c r="O477" s="1">
        <v>190400</v>
      </c>
    </row>
    <row r="478" spans="1:15" x14ac:dyDescent="0.2">
      <c r="A478">
        <v>50000249</v>
      </c>
      <c r="B478">
        <v>1360176</v>
      </c>
      <c r="C478" t="s">
        <v>92</v>
      </c>
      <c r="D478">
        <v>8300494117</v>
      </c>
      <c r="E478" s="11">
        <v>20060104</v>
      </c>
      <c r="F478">
        <v>2363186</v>
      </c>
      <c r="G478">
        <v>0</v>
      </c>
      <c r="H478" s="1">
        <v>12240</v>
      </c>
      <c r="I478" s="16">
        <v>0</v>
      </c>
      <c r="J478" s="1">
        <v>0</v>
      </c>
      <c r="K478" s="1">
        <v>12240</v>
      </c>
      <c r="L478" s="36">
        <v>825000000</v>
      </c>
      <c r="M478" s="30">
        <v>150109</v>
      </c>
      <c r="N478" s="26">
        <v>121245</v>
      </c>
      <c r="O478" s="1">
        <v>12240</v>
      </c>
    </row>
    <row r="479" spans="1:15" x14ac:dyDescent="0.2">
      <c r="A479">
        <v>50000249</v>
      </c>
      <c r="B479">
        <v>1360179</v>
      </c>
      <c r="C479" t="s">
        <v>92</v>
      </c>
      <c r="D479">
        <v>8300494117</v>
      </c>
      <c r="E479" s="11">
        <v>20060104</v>
      </c>
      <c r="F479">
        <v>2363186</v>
      </c>
      <c r="G479">
        <v>0</v>
      </c>
      <c r="H479" s="1">
        <v>12240</v>
      </c>
      <c r="I479" s="16">
        <v>0</v>
      </c>
      <c r="J479" s="1">
        <v>0</v>
      </c>
      <c r="K479" s="1">
        <v>12240</v>
      </c>
      <c r="L479" s="36">
        <v>825000000</v>
      </c>
      <c r="M479" s="30">
        <v>150109</v>
      </c>
      <c r="N479" s="26">
        <v>121245</v>
      </c>
      <c r="O479" s="1">
        <v>12240</v>
      </c>
    </row>
    <row r="480" spans="1:15" x14ac:dyDescent="0.2">
      <c r="A480">
        <v>50000249</v>
      </c>
      <c r="B480">
        <v>1360180</v>
      </c>
      <c r="C480" t="s">
        <v>92</v>
      </c>
      <c r="D480">
        <v>8300494117</v>
      </c>
      <c r="E480" s="11">
        <v>20060104</v>
      </c>
      <c r="F480">
        <v>2363186</v>
      </c>
      <c r="G480">
        <v>0</v>
      </c>
      <c r="H480" s="1">
        <v>163200</v>
      </c>
      <c r="I480" s="16">
        <v>0</v>
      </c>
      <c r="J480" s="1">
        <v>0</v>
      </c>
      <c r="K480" s="1">
        <v>163200</v>
      </c>
      <c r="L480" s="36">
        <v>825000000</v>
      </c>
      <c r="M480" s="30">
        <v>150109</v>
      </c>
      <c r="N480" s="26">
        <v>121245</v>
      </c>
      <c r="O480" s="1">
        <v>163200</v>
      </c>
    </row>
    <row r="481" spans="1:15" x14ac:dyDescent="0.2">
      <c r="A481">
        <v>50000249</v>
      </c>
      <c r="B481">
        <v>1716380</v>
      </c>
      <c r="C481" t="s">
        <v>92</v>
      </c>
      <c r="D481">
        <v>8300100455</v>
      </c>
      <c r="E481" s="11">
        <v>20060104</v>
      </c>
      <c r="F481">
        <v>2711400</v>
      </c>
      <c r="G481">
        <v>0</v>
      </c>
      <c r="H481" s="1">
        <v>110160</v>
      </c>
      <c r="I481" s="16">
        <v>0</v>
      </c>
      <c r="J481" s="1">
        <v>0</v>
      </c>
      <c r="K481" s="1">
        <v>110160</v>
      </c>
      <c r="L481" s="36">
        <v>825000000</v>
      </c>
      <c r="M481" s="30">
        <v>150109</v>
      </c>
      <c r="N481" s="26">
        <v>121245</v>
      </c>
      <c r="O481" s="1">
        <v>110160</v>
      </c>
    </row>
    <row r="482" spans="1:15" x14ac:dyDescent="0.2">
      <c r="A482">
        <v>50000249</v>
      </c>
      <c r="B482">
        <v>1588492</v>
      </c>
      <c r="C482" t="s">
        <v>92</v>
      </c>
      <c r="D482">
        <v>8301374690</v>
      </c>
      <c r="E482" s="11">
        <v>20060104</v>
      </c>
      <c r="F482">
        <v>6374599</v>
      </c>
      <c r="G482">
        <v>0</v>
      </c>
      <c r="H482" s="1">
        <v>12240</v>
      </c>
      <c r="I482" s="16">
        <v>0</v>
      </c>
      <c r="J482" s="1">
        <v>0</v>
      </c>
      <c r="K482" s="1">
        <v>12240</v>
      </c>
      <c r="L482" s="36">
        <v>825000000</v>
      </c>
      <c r="M482" s="30">
        <v>150109</v>
      </c>
      <c r="N482" s="26">
        <v>121245</v>
      </c>
      <c r="O482" s="1">
        <v>12240</v>
      </c>
    </row>
    <row r="483" spans="1:15" x14ac:dyDescent="0.2">
      <c r="A483">
        <v>50000249</v>
      </c>
      <c r="B483">
        <v>1772173</v>
      </c>
      <c r="C483" t="s">
        <v>92</v>
      </c>
      <c r="D483">
        <v>19207114</v>
      </c>
      <c r="E483" s="11">
        <v>20060104</v>
      </c>
      <c r="F483">
        <v>5267391</v>
      </c>
      <c r="G483">
        <v>0</v>
      </c>
      <c r="H483" s="1">
        <v>25433</v>
      </c>
      <c r="I483" s="16">
        <v>0</v>
      </c>
      <c r="J483" s="1">
        <v>0</v>
      </c>
      <c r="K483" s="1">
        <v>25433</v>
      </c>
      <c r="L483" s="36">
        <v>825000000</v>
      </c>
      <c r="M483" s="30">
        <v>150109</v>
      </c>
      <c r="N483" s="26">
        <v>121245</v>
      </c>
      <c r="O483" s="1">
        <v>25433</v>
      </c>
    </row>
    <row r="484" spans="1:15" x14ac:dyDescent="0.2">
      <c r="A484">
        <v>50000249</v>
      </c>
      <c r="B484">
        <v>1815871</v>
      </c>
      <c r="C484" t="s">
        <v>92</v>
      </c>
      <c r="D484">
        <v>860001881</v>
      </c>
      <c r="E484" s="11">
        <v>20060104</v>
      </c>
      <c r="F484">
        <v>2627400</v>
      </c>
      <c r="G484">
        <v>0</v>
      </c>
      <c r="H484" s="1">
        <v>27200</v>
      </c>
      <c r="I484" s="16">
        <v>0</v>
      </c>
      <c r="J484" s="1">
        <v>0</v>
      </c>
      <c r="K484" s="1">
        <v>27200</v>
      </c>
      <c r="L484" s="36">
        <v>825000000</v>
      </c>
      <c r="M484" s="30">
        <v>150109</v>
      </c>
      <c r="N484" s="26">
        <v>121245</v>
      </c>
      <c r="O484" s="1">
        <v>27200</v>
      </c>
    </row>
    <row r="485" spans="1:15" x14ac:dyDescent="0.2">
      <c r="A485">
        <v>50000249</v>
      </c>
      <c r="B485">
        <v>1715361</v>
      </c>
      <c r="C485" t="s">
        <v>92</v>
      </c>
      <c r="D485">
        <v>0</v>
      </c>
      <c r="E485" s="11">
        <v>20060104</v>
      </c>
      <c r="F485">
        <v>3210165</v>
      </c>
      <c r="G485">
        <v>0</v>
      </c>
      <c r="H485" s="1">
        <v>897600</v>
      </c>
      <c r="I485" s="16">
        <v>0</v>
      </c>
      <c r="J485" s="1">
        <v>0</v>
      </c>
      <c r="K485" s="1">
        <v>897600</v>
      </c>
      <c r="L485" s="36">
        <v>825000000</v>
      </c>
      <c r="M485" s="30">
        <v>150109</v>
      </c>
      <c r="N485" s="26">
        <v>121245</v>
      </c>
      <c r="O485" s="1">
        <v>897600</v>
      </c>
    </row>
    <row r="486" spans="1:15" x14ac:dyDescent="0.2">
      <c r="A486">
        <v>50000249</v>
      </c>
      <c r="B486">
        <v>1716841</v>
      </c>
      <c r="C486" t="s">
        <v>92</v>
      </c>
      <c r="D486">
        <v>8390000881</v>
      </c>
      <c r="E486" s="11">
        <v>20060104</v>
      </c>
      <c r="F486">
        <v>4813966</v>
      </c>
      <c r="G486">
        <v>0</v>
      </c>
      <c r="H486" s="1">
        <v>12240</v>
      </c>
      <c r="I486" s="16">
        <v>0</v>
      </c>
      <c r="J486" s="1">
        <v>0</v>
      </c>
      <c r="K486" s="1">
        <v>12240</v>
      </c>
      <c r="L486" s="36">
        <v>825000000</v>
      </c>
      <c r="M486" s="30">
        <v>150109</v>
      </c>
      <c r="N486" s="26">
        <v>121245</v>
      </c>
      <c r="O486" s="1">
        <v>12240</v>
      </c>
    </row>
    <row r="487" spans="1:15" x14ac:dyDescent="0.2">
      <c r="A487">
        <v>50000249</v>
      </c>
      <c r="B487">
        <v>50534366</v>
      </c>
      <c r="C487" t="s">
        <v>92</v>
      </c>
      <c r="D487">
        <v>8000676031</v>
      </c>
      <c r="E487" s="11">
        <v>20060104</v>
      </c>
      <c r="F487">
        <v>6439277</v>
      </c>
      <c r="G487">
        <v>0</v>
      </c>
      <c r="H487" s="1">
        <v>2289000</v>
      </c>
      <c r="I487" s="16">
        <v>0</v>
      </c>
      <c r="J487" s="1">
        <v>0</v>
      </c>
      <c r="K487" s="1">
        <v>2289000</v>
      </c>
      <c r="L487" s="36">
        <v>825000000</v>
      </c>
      <c r="M487" s="30">
        <v>150109</v>
      </c>
      <c r="N487" s="26">
        <v>121245</v>
      </c>
      <c r="O487" s="1">
        <v>2289000</v>
      </c>
    </row>
    <row r="488" spans="1:15" x14ac:dyDescent="0.2">
      <c r="A488">
        <v>50000249</v>
      </c>
      <c r="B488">
        <v>1528198</v>
      </c>
      <c r="C488" t="s">
        <v>92</v>
      </c>
      <c r="D488">
        <v>8300042591</v>
      </c>
      <c r="E488" s="11">
        <v>20060104</v>
      </c>
      <c r="F488">
        <v>6390000</v>
      </c>
      <c r="G488">
        <v>0</v>
      </c>
      <c r="H488" s="1">
        <v>816000</v>
      </c>
      <c r="I488" s="16">
        <v>0</v>
      </c>
      <c r="J488" s="1">
        <v>0</v>
      </c>
      <c r="K488" s="1">
        <v>816000</v>
      </c>
      <c r="L488" s="36">
        <v>825000000</v>
      </c>
      <c r="M488" s="30">
        <v>150109</v>
      </c>
      <c r="N488" s="26">
        <v>121245</v>
      </c>
      <c r="O488" s="1">
        <v>816000</v>
      </c>
    </row>
    <row r="489" spans="1:15" x14ac:dyDescent="0.2">
      <c r="A489">
        <v>50000249</v>
      </c>
      <c r="B489">
        <v>45134352</v>
      </c>
      <c r="C489" t="s">
        <v>92</v>
      </c>
      <c r="D489">
        <v>19394742</v>
      </c>
      <c r="E489" s="11">
        <v>20060104</v>
      </c>
      <c r="F489">
        <v>3610886</v>
      </c>
      <c r="G489">
        <v>0</v>
      </c>
      <c r="H489" s="1">
        <v>1800</v>
      </c>
      <c r="I489" s="16">
        <v>0</v>
      </c>
      <c r="J489" s="1">
        <v>0</v>
      </c>
      <c r="K489" s="1">
        <v>1800</v>
      </c>
      <c r="L489" s="36">
        <v>825000000</v>
      </c>
      <c r="M489" s="30">
        <v>150109</v>
      </c>
      <c r="N489" s="26">
        <v>121245</v>
      </c>
      <c r="O489" s="1">
        <v>1800</v>
      </c>
    </row>
    <row r="490" spans="1:15" x14ac:dyDescent="0.2">
      <c r="A490">
        <v>50000249</v>
      </c>
      <c r="B490">
        <v>911544</v>
      </c>
      <c r="C490" t="s">
        <v>92</v>
      </c>
      <c r="D490">
        <v>8605335926</v>
      </c>
      <c r="E490" s="11">
        <v>20060104</v>
      </c>
      <c r="F490">
        <v>2477798</v>
      </c>
      <c r="G490">
        <v>0</v>
      </c>
      <c r="H490" s="1">
        <v>2289000</v>
      </c>
      <c r="I490" s="16">
        <v>0</v>
      </c>
      <c r="J490" s="1">
        <v>0</v>
      </c>
      <c r="K490" s="1">
        <v>2289000</v>
      </c>
      <c r="L490" s="36">
        <v>825000000</v>
      </c>
      <c r="M490" s="30">
        <v>150109</v>
      </c>
      <c r="N490" s="26">
        <v>121245</v>
      </c>
      <c r="O490" s="1">
        <v>2289000</v>
      </c>
    </row>
    <row r="491" spans="1:15" x14ac:dyDescent="0.2">
      <c r="A491">
        <v>50000249</v>
      </c>
      <c r="B491">
        <v>911545</v>
      </c>
      <c r="C491" t="s">
        <v>92</v>
      </c>
      <c r="D491">
        <v>8605335926</v>
      </c>
      <c r="E491" s="11">
        <v>20060104</v>
      </c>
      <c r="F491">
        <v>2477798</v>
      </c>
      <c r="G491">
        <v>0</v>
      </c>
      <c r="H491" s="1">
        <v>12250</v>
      </c>
      <c r="I491" s="16">
        <v>0</v>
      </c>
      <c r="J491" s="1">
        <v>0</v>
      </c>
      <c r="K491" s="1">
        <v>12250</v>
      </c>
      <c r="L491" s="36">
        <v>825000000</v>
      </c>
      <c r="M491" s="30">
        <v>150109</v>
      </c>
      <c r="N491" s="26">
        <v>121245</v>
      </c>
      <c r="O491" s="1">
        <v>12250</v>
      </c>
    </row>
    <row r="492" spans="1:15" x14ac:dyDescent="0.2">
      <c r="A492">
        <v>50000249</v>
      </c>
      <c r="B492">
        <v>1477309</v>
      </c>
      <c r="C492" t="s">
        <v>92</v>
      </c>
      <c r="D492">
        <v>24797588</v>
      </c>
      <c r="E492" s="11">
        <v>20060104</v>
      </c>
      <c r="F492">
        <v>6716929</v>
      </c>
      <c r="G492">
        <v>0</v>
      </c>
      <c r="H492" s="1">
        <v>194600</v>
      </c>
      <c r="I492" s="16">
        <v>0</v>
      </c>
      <c r="J492" s="1">
        <v>0</v>
      </c>
      <c r="K492" s="1">
        <v>194600</v>
      </c>
      <c r="L492" s="36">
        <v>825000000</v>
      </c>
      <c r="M492" s="30">
        <v>150109</v>
      </c>
      <c r="N492" s="26">
        <v>121245</v>
      </c>
      <c r="O492" s="1">
        <v>194600</v>
      </c>
    </row>
    <row r="493" spans="1:15" x14ac:dyDescent="0.2">
      <c r="A493">
        <v>50000249</v>
      </c>
      <c r="B493">
        <v>1477310</v>
      </c>
      <c r="C493" t="s">
        <v>92</v>
      </c>
      <c r="D493">
        <v>8605196592</v>
      </c>
      <c r="E493" s="11">
        <v>20060104</v>
      </c>
      <c r="F493">
        <v>3751639</v>
      </c>
      <c r="G493">
        <v>0</v>
      </c>
      <c r="H493" s="1">
        <v>763000</v>
      </c>
      <c r="I493" s="16">
        <v>0</v>
      </c>
      <c r="J493" s="1">
        <v>0</v>
      </c>
      <c r="K493" s="1">
        <v>763000</v>
      </c>
      <c r="L493" s="36">
        <v>825000000</v>
      </c>
      <c r="M493" s="30">
        <v>150109</v>
      </c>
      <c r="N493" s="26">
        <v>121245</v>
      </c>
      <c r="O493" s="1">
        <v>763000</v>
      </c>
    </row>
    <row r="494" spans="1:15" x14ac:dyDescent="0.2">
      <c r="A494">
        <v>50000249</v>
      </c>
      <c r="B494">
        <v>1795877</v>
      </c>
      <c r="C494" t="s">
        <v>92</v>
      </c>
      <c r="D494">
        <v>8001780141</v>
      </c>
      <c r="E494" s="11">
        <v>20060104</v>
      </c>
      <c r="F494">
        <v>3377145</v>
      </c>
      <c r="G494">
        <v>0</v>
      </c>
      <c r="H494" s="1">
        <v>12240</v>
      </c>
      <c r="I494" s="16">
        <v>0</v>
      </c>
      <c r="J494" s="1">
        <v>0</v>
      </c>
      <c r="K494" s="1">
        <v>12240</v>
      </c>
      <c r="L494" s="36">
        <v>825000000</v>
      </c>
      <c r="M494" s="30">
        <v>150109</v>
      </c>
      <c r="N494" s="26">
        <v>121245</v>
      </c>
      <c r="O494" s="1">
        <v>12240</v>
      </c>
    </row>
    <row r="495" spans="1:15" x14ac:dyDescent="0.2">
      <c r="A495">
        <v>50000249</v>
      </c>
      <c r="B495">
        <v>1795878</v>
      </c>
      <c r="C495" t="s">
        <v>92</v>
      </c>
      <c r="D495">
        <v>8001780141</v>
      </c>
      <c r="E495" s="11">
        <v>20060104</v>
      </c>
      <c r="F495">
        <v>3377145</v>
      </c>
      <c r="G495">
        <v>0</v>
      </c>
      <c r="H495" s="1">
        <v>12240</v>
      </c>
      <c r="I495" s="16">
        <v>0</v>
      </c>
      <c r="J495" s="1">
        <v>0</v>
      </c>
      <c r="K495" s="1">
        <v>12240</v>
      </c>
      <c r="L495" s="36">
        <v>825000000</v>
      </c>
      <c r="M495" s="30">
        <v>150109</v>
      </c>
      <c r="N495" s="26">
        <v>121245</v>
      </c>
      <c r="O495" s="1">
        <v>12240</v>
      </c>
    </row>
    <row r="496" spans="1:15" x14ac:dyDescent="0.2">
      <c r="A496">
        <v>50000249</v>
      </c>
      <c r="B496">
        <v>1795879</v>
      </c>
      <c r="C496" t="s">
        <v>92</v>
      </c>
      <c r="D496">
        <v>9143538</v>
      </c>
      <c r="E496" s="11">
        <v>20060104</v>
      </c>
      <c r="F496">
        <v>5331756</v>
      </c>
      <c r="G496">
        <v>0</v>
      </c>
      <c r="H496" s="1">
        <v>12550</v>
      </c>
      <c r="I496" s="16">
        <v>0</v>
      </c>
      <c r="J496" s="1">
        <v>0</v>
      </c>
      <c r="K496" s="1">
        <v>12550</v>
      </c>
      <c r="L496" s="36">
        <v>825000000</v>
      </c>
      <c r="M496" s="30">
        <v>150109</v>
      </c>
      <c r="N496" s="26">
        <v>121245</v>
      </c>
      <c r="O496" s="1">
        <v>12550</v>
      </c>
    </row>
    <row r="497" spans="1:15" x14ac:dyDescent="0.2">
      <c r="A497">
        <v>50000249</v>
      </c>
      <c r="B497">
        <v>1795881</v>
      </c>
      <c r="C497" t="s">
        <v>92</v>
      </c>
      <c r="D497">
        <v>8002254721</v>
      </c>
      <c r="E497" s="11">
        <v>20060104</v>
      </c>
      <c r="F497">
        <v>2566850</v>
      </c>
      <c r="G497">
        <v>0</v>
      </c>
      <c r="H497" s="1">
        <v>54400</v>
      </c>
      <c r="I497" s="16">
        <v>0</v>
      </c>
      <c r="J497" s="1">
        <v>0</v>
      </c>
      <c r="K497" s="1">
        <v>54400</v>
      </c>
      <c r="L497" s="36">
        <v>825000000</v>
      </c>
      <c r="M497" s="30">
        <v>150109</v>
      </c>
      <c r="N497" s="26">
        <v>121245</v>
      </c>
      <c r="O497" s="1">
        <v>54400</v>
      </c>
    </row>
    <row r="498" spans="1:15" x14ac:dyDescent="0.2">
      <c r="A498">
        <v>50000249</v>
      </c>
      <c r="B498">
        <v>1795882</v>
      </c>
      <c r="C498" t="s">
        <v>92</v>
      </c>
      <c r="D498">
        <v>79324422</v>
      </c>
      <c r="E498" s="11">
        <v>20060104</v>
      </c>
      <c r="F498">
        <v>7858559</v>
      </c>
      <c r="G498">
        <v>0</v>
      </c>
      <c r="H498" s="1">
        <v>25433</v>
      </c>
      <c r="I498" s="16">
        <v>0</v>
      </c>
      <c r="J498" s="1">
        <v>0</v>
      </c>
      <c r="K498" s="1">
        <v>25433</v>
      </c>
      <c r="L498" s="36">
        <v>825000000</v>
      </c>
      <c r="M498" s="30">
        <v>150109</v>
      </c>
      <c r="N498" s="26">
        <v>121245</v>
      </c>
      <c r="O498" s="1">
        <v>25433</v>
      </c>
    </row>
    <row r="499" spans="1:15" x14ac:dyDescent="0.2">
      <c r="A499">
        <v>50000249</v>
      </c>
      <c r="B499">
        <v>1795883</v>
      </c>
      <c r="C499" t="s">
        <v>92</v>
      </c>
      <c r="D499">
        <v>79324422</v>
      </c>
      <c r="E499" s="11">
        <v>20060104</v>
      </c>
      <c r="F499">
        <v>7858559</v>
      </c>
      <c r="G499">
        <v>0</v>
      </c>
      <c r="H499" s="1">
        <v>2000</v>
      </c>
      <c r="I499" s="16">
        <v>0</v>
      </c>
      <c r="J499" s="1">
        <v>0</v>
      </c>
      <c r="K499" s="1">
        <v>2000</v>
      </c>
      <c r="L499" s="36">
        <v>825000000</v>
      </c>
      <c r="M499" s="30">
        <v>150109</v>
      </c>
      <c r="N499" s="26">
        <v>121245</v>
      </c>
      <c r="O499" s="1">
        <v>2000</v>
      </c>
    </row>
    <row r="500" spans="1:15" x14ac:dyDescent="0.2">
      <c r="A500">
        <v>50000249</v>
      </c>
      <c r="B500">
        <v>1795884</v>
      </c>
      <c r="C500" t="s">
        <v>92</v>
      </c>
      <c r="D500">
        <v>8300963710</v>
      </c>
      <c r="E500" s="11">
        <v>20060104</v>
      </c>
      <c r="F500">
        <v>3144362</v>
      </c>
      <c r="G500">
        <v>0</v>
      </c>
      <c r="H500" s="1">
        <v>763000</v>
      </c>
      <c r="I500" s="16">
        <v>0</v>
      </c>
      <c r="J500" s="1">
        <v>0</v>
      </c>
      <c r="K500" s="1">
        <v>763000</v>
      </c>
      <c r="L500" s="36">
        <v>825000000</v>
      </c>
      <c r="M500" s="30">
        <v>150109</v>
      </c>
      <c r="N500" s="26">
        <v>121245</v>
      </c>
      <c r="O500" s="1">
        <v>763000</v>
      </c>
    </row>
    <row r="501" spans="1:15" x14ac:dyDescent="0.2">
      <c r="A501">
        <v>50000249</v>
      </c>
      <c r="B501">
        <v>23153228</v>
      </c>
      <c r="C501" t="s">
        <v>92</v>
      </c>
      <c r="D501">
        <v>9496640</v>
      </c>
      <c r="E501" s="11">
        <v>20060104</v>
      </c>
      <c r="F501">
        <v>2816027</v>
      </c>
      <c r="G501">
        <v>0</v>
      </c>
      <c r="H501" s="1">
        <v>217600</v>
      </c>
      <c r="I501" s="16">
        <v>0</v>
      </c>
      <c r="J501" s="1">
        <v>0</v>
      </c>
      <c r="K501" s="1">
        <v>217600</v>
      </c>
      <c r="L501" s="36">
        <v>825000000</v>
      </c>
      <c r="M501" s="30">
        <v>150109</v>
      </c>
      <c r="N501" s="26">
        <v>121245</v>
      </c>
      <c r="O501" s="1">
        <v>217600</v>
      </c>
    </row>
    <row r="502" spans="1:15" x14ac:dyDescent="0.2">
      <c r="A502">
        <v>50000249</v>
      </c>
      <c r="B502">
        <v>27483754</v>
      </c>
      <c r="C502" t="s">
        <v>92</v>
      </c>
      <c r="D502">
        <v>8603536842</v>
      </c>
      <c r="E502" s="11">
        <v>20060104</v>
      </c>
      <c r="F502">
        <v>6131788</v>
      </c>
      <c r="G502">
        <v>0</v>
      </c>
      <c r="H502" s="1">
        <v>305196</v>
      </c>
      <c r="I502" s="16">
        <v>0</v>
      </c>
      <c r="J502" s="1">
        <v>0</v>
      </c>
      <c r="K502" s="1">
        <v>305196</v>
      </c>
      <c r="L502" s="36">
        <v>825000000</v>
      </c>
      <c r="M502" s="30">
        <v>150109</v>
      </c>
      <c r="N502" s="26">
        <v>121245</v>
      </c>
      <c r="O502" s="1">
        <v>305196</v>
      </c>
    </row>
    <row r="503" spans="1:15" x14ac:dyDescent="0.2">
      <c r="A503">
        <v>50000249</v>
      </c>
      <c r="B503">
        <v>27483759</v>
      </c>
      <c r="C503" t="s">
        <v>92</v>
      </c>
      <c r="D503">
        <v>7532074</v>
      </c>
      <c r="E503" s="11">
        <v>20060104</v>
      </c>
      <c r="F503">
        <v>6082744</v>
      </c>
      <c r="G503">
        <v>0</v>
      </c>
      <c r="H503" s="1">
        <v>2289000</v>
      </c>
      <c r="I503" s="16">
        <v>0</v>
      </c>
      <c r="J503" s="1">
        <v>0</v>
      </c>
      <c r="K503" s="1">
        <v>2289000</v>
      </c>
      <c r="L503" s="36">
        <v>825000000</v>
      </c>
      <c r="M503" s="30">
        <v>150109</v>
      </c>
      <c r="N503" s="26">
        <v>121245</v>
      </c>
      <c r="O503" s="1">
        <v>2289000</v>
      </c>
    </row>
    <row r="504" spans="1:15" x14ac:dyDescent="0.2">
      <c r="A504">
        <v>50000249</v>
      </c>
      <c r="B504">
        <v>27483893</v>
      </c>
      <c r="C504" t="s">
        <v>92</v>
      </c>
      <c r="D504">
        <v>8090086208</v>
      </c>
      <c r="E504" s="11">
        <v>20060104</v>
      </c>
      <c r="F504">
        <v>2619813</v>
      </c>
      <c r="G504">
        <v>0</v>
      </c>
      <c r="H504" s="1">
        <v>12240</v>
      </c>
      <c r="I504" s="16">
        <v>0</v>
      </c>
      <c r="J504" s="1">
        <v>0</v>
      </c>
      <c r="K504" s="1">
        <v>12240</v>
      </c>
      <c r="L504" s="36">
        <v>825000000</v>
      </c>
      <c r="M504" s="30">
        <v>150109</v>
      </c>
      <c r="N504" s="26">
        <v>121245</v>
      </c>
      <c r="O504" s="1">
        <v>12240</v>
      </c>
    </row>
    <row r="505" spans="1:15" x14ac:dyDescent="0.2">
      <c r="A505">
        <v>50000249</v>
      </c>
      <c r="B505">
        <v>27483894</v>
      </c>
      <c r="C505" t="s">
        <v>92</v>
      </c>
      <c r="D505">
        <v>8090086208</v>
      </c>
      <c r="E505" s="11">
        <v>20060104</v>
      </c>
      <c r="F505">
        <v>2619813</v>
      </c>
      <c r="G505">
        <v>0</v>
      </c>
      <c r="H505" s="1">
        <v>12240</v>
      </c>
      <c r="I505" s="16">
        <v>0</v>
      </c>
      <c r="J505" s="1">
        <v>0</v>
      </c>
      <c r="K505" s="1">
        <v>12240</v>
      </c>
      <c r="L505" s="36">
        <v>825000000</v>
      </c>
      <c r="M505" s="30">
        <v>150109</v>
      </c>
      <c r="N505" s="26">
        <v>121245</v>
      </c>
      <c r="O505" s="1">
        <v>12240</v>
      </c>
    </row>
    <row r="506" spans="1:15" x14ac:dyDescent="0.2">
      <c r="A506">
        <v>50000249</v>
      </c>
      <c r="B506">
        <v>27483895</v>
      </c>
      <c r="C506" t="s">
        <v>92</v>
      </c>
      <c r="D506">
        <v>8090086208</v>
      </c>
      <c r="E506" s="11">
        <v>20060104</v>
      </c>
      <c r="F506">
        <v>2619813</v>
      </c>
      <c r="G506">
        <v>0</v>
      </c>
      <c r="H506" s="1">
        <v>12240</v>
      </c>
      <c r="I506" s="16">
        <v>0</v>
      </c>
      <c r="J506" s="1">
        <v>0</v>
      </c>
      <c r="K506" s="1">
        <v>12240</v>
      </c>
      <c r="L506" s="36">
        <v>825000000</v>
      </c>
      <c r="M506" s="30">
        <v>150109</v>
      </c>
      <c r="N506" s="26">
        <v>121245</v>
      </c>
      <c r="O506" s="1">
        <v>12240</v>
      </c>
    </row>
    <row r="507" spans="1:15" x14ac:dyDescent="0.2">
      <c r="A507">
        <v>50000249</v>
      </c>
      <c r="B507">
        <v>27483921</v>
      </c>
      <c r="C507" t="s">
        <v>92</v>
      </c>
      <c r="D507">
        <v>8090086208</v>
      </c>
      <c r="E507" s="11">
        <v>20060104</v>
      </c>
      <c r="F507">
        <v>2619813</v>
      </c>
      <c r="G507">
        <v>0</v>
      </c>
      <c r="H507" s="1">
        <v>12240</v>
      </c>
      <c r="I507" s="16">
        <v>0</v>
      </c>
      <c r="J507" s="1">
        <v>0</v>
      </c>
      <c r="K507" s="1">
        <v>12240</v>
      </c>
      <c r="L507" s="36">
        <v>825000000</v>
      </c>
      <c r="M507" s="30">
        <v>150109</v>
      </c>
      <c r="N507" s="26">
        <v>121245</v>
      </c>
      <c r="O507" s="1">
        <v>12240</v>
      </c>
    </row>
    <row r="508" spans="1:15" x14ac:dyDescent="0.2">
      <c r="A508">
        <v>50000249</v>
      </c>
      <c r="B508">
        <v>27483931</v>
      </c>
      <c r="C508" t="s">
        <v>92</v>
      </c>
      <c r="D508">
        <v>8600502476</v>
      </c>
      <c r="E508" s="11">
        <v>20060104</v>
      </c>
      <c r="F508">
        <v>6487860</v>
      </c>
      <c r="G508">
        <v>0</v>
      </c>
      <c r="H508" s="1">
        <v>870400</v>
      </c>
      <c r="I508" s="16">
        <v>0</v>
      </c>
      <c r="J508" s="1">
        <v>0</v>
      </c>
      <c r="K508" s="1">
        <v>870400</v>
      </c>
      <c r="L508" s="36">
        <v>825000000</v>
      </c>
      <c r="M508" s="30">
        <v>150109</v>
      </c>
      <c r="N508" s="26">
        <v>121245</v>
      </c>
      <c r="O508" s="1">
        <v>870400</v>
      </c>
    </row>
    <row r="509" spans="1:15" x14ac:dyDescent="0.2">
      <c r="A509">
        <v>50000249</v>
      </c>
      <c r="B509">
        <v>27483932</v>
      </c>
      <c r="C509" t="s">
        <v>92</v>
      </c>
      <c r="D509">
        <v>8605216599</v>
      </c>
      <c r="E509" s="11">
        <v>20060104</v>
      </c>
      <c r="F509">
        <v>2110526</v>
      </c>
      <c r="G509">
        <v>0</v>
      </c>
      <c r="H509" s="1">
        <v>12240</v>
      </c>
      <c r="I509" s="16">
        <v>0</v>
      </c>
      <c r="J509" s="1">
        <v>0</v>
      </c>
      <c r="K509" s="1">
        <v>12240</v>
      </c>
      <c r="L509" s="36">
        <v>825000000</v>
      </c>
      <c r="M509" s="30">
        <v>150109</v>
      </c>
      <c r="N509" s="26">
        <v>121245</v>
      </c>
      <c r="O509" s="1">
        <v>12240</v>
      </c>
    </row>
    <row r="510" spans="1:15" x14ac:dyDescent="0.2">
      <c r="A510">
        <v>50000249</v>
      </c>
      <c r="B510">
        <v>27483975</v>
      </c>
      <c r="C510" t="s">
        <v>92</v>
      </c>
      <c r="D510">
        <v>0</v>
      </c>
      <c r="E510" s="11">
        <v>20060104</v>
      </c>
      <c r="F510">
        <v>6064522</v>
      </c>
      <c r="G510">
        <v>0</v>
      </c>
      <c r="H510" s="1">
        <v>12240</v>
      </c>
      <c r="I510" s="16">
        <v>0</v>
      </c>
      <c r="J510" s="1">
        <v>0</v>
      </c>
      <c r="K510" s="1">
        <v>12240</v>
      </c>
      <c r="L510" s="36">
        <v>825000000</v>
      </c>
      <c r="M510" s="30">
        <v>150109</v>
      </c>
      <c r="N510" s="26">
        <v>121245</v>
      </c>
      <c r="O510" s="1">
        <v>12240</v>
      </c>
    </row>
    <row r="511" spans="1:15" x14ac:dyDescent="0.2">
      <c r="A511">
        <v>50000249</v>
      </c>
      <c r="B511">
        <v>27483992</v>
      </c>
      <c r="C511" t="s">
        <v>92</v>
      </c>
      <c r="D511">
        <v>0</v>
      </c>
      <c r="E511" s="11">
        <v>20060104</v>
      </c>
      <c r="F511">
        <v>6064522</v>
      </c>
      <c r="G511">
        <v>0</v>
      </c>
      <c r="H511" s="1">
        <v>12240</v>
      </c>
      <c r="I511" s="16">
        <v>0</v>
      </c>
      <c r="J511" s="1">
        <v>0</v>
      </c>
      <c r="K511" s="1">
        <v>12240</v>
      </c>
      <c r="L511" s="36">
        <v>825000000</v>
      </c>
      <c r="M511" s="30">
        <v>150109</v>
      </c>
      <c r="N511" s="26">
        <v>121245</v>
      </c>
      <c r="O511" s="1">
        <v>12240</v>
      </c>
    </row>
    <row r="512" spans="1:15" x14ac:dyDescent="0.2">
      <c r="A512">
        <v>50000249</v>
      </c>
      <c r="B512">
        <v>32506020</v>
      </c>
      <c r="C512" t="s">
        <v>92</v>
      </c>
      <c r="D512">
        <v>2909783</v>
      </c>
      <c r="E512" s="11">
        <v>20060104</v>
      </c>
      <c r="F512">
        <v>6766740</v>
      </c>
      <c r="G512">
        <v>0</v>
      </c>
      <c r="H512" s="1">
        <v>12240</v>
      </c>
      <c r="I512" s="16">
        <v>0</v>
      </c>
      <c r="J512" s="1">
        <v>0</v>
      </c>
      <c r="K512" s="1">
        <v>12240</v>
      </c>
      <c r="L512" s="36">
        <v>825000000</v>
      </c>
      <c r="M512" s="30">
        <v>150109</v>
      </c>
      <c r="N512" s="26">
        <v>121245</v>
      </c>
      <c r="O512" s="1">
        <v>12240</v>
      </c>
    </row>
    <row r="513" spans="1:15" x14ac:dyDescent="0.2">
      <c r="A513">
        <v>50000249</v>
      </c>
      <c r="B513">
        <v>44801304</v>
      </c>
      <c r="C513" t="s">
        <v>92</v>
      </c>
      <c r="D513">
        <v>17622278</v>
      </c>
      <c r="E513" s="11">
        <v>20060104</v>
      </c>
      <c r="F513">
        <v>3477016</v>
      </c>
      <c r="G513">
        <v>0</v>
      </c>
      <c r="H513" s="1">
        <v>27200</v>
      </c>
      <c r="I513" s="16">
        <v>0</v>
      </c>
      <c r="J513" s="1">
        <v>0</v>
      </c>
      <c r="K513" s="1">
        <v>27200</v>
      </c>
      <c r="L513" s="36">
        <v>825000000</v>
      </c>
      <c r="M513" s="30">
        <v>150109</v>
      </c>
      <c r="N513" s="26">
        <v>121245</v>
      </c>
      <c r="O513" s="1">
        <v>27200</v>
      </c>
    </row>
    <row r="514" spans="1:15" x14ac:dyDescent="0.2">
      <c r="A514">
        <v>50000249</v>
      </c>
      <c r="B514">
        <v>1515476</v>
      </c>
      <c r="C514" t="s">
        <v>92</v>
      </c>
      <c r="D514">
        <v>5568185</v>
      </c>
      <c r="E514" s="11">
        <v>20060104</v>
      </c>
      <c r="F514">
        <v>7183460</v>
      </c>
      <c r="G514">
        <v>0</v>
      </c>
      <c r="H514" s="1">
        <v>25433</v>
      </c>
      <c r="I514" s="16">
        <v>0</v>
      </c>
      <c r="J514" s="1">
        <v>0</v>
      </c>
      <c r="K514" s="1">
        <v>25433</v>
      </c>
      <c r="L514" s="36">
        <v>825000000</v>
      </c>
      <c r="M514" s="30">
        <v>150109</v>
      </c>
      <c r="N514" s="26">
        <v>121245</v>
      </c>
      <c r="O514" s="1">
        <v>25433</v>
      </c>
    </row>
    <row r="515" spans="1:15" x14ac:dyDescent="0.2">
      <c r="A515">
        <v>50000249</v>
      </c>
      <c r="B515">
        <v>927063</v>
      </c>
      <c r="C515" t="s">
        <v>75</v>
      </c>
      <c r="D515">
        <v>9000043309</v>
      </c>
      <c r="E515" s="11">
        <v>20060104</v>
      </c>
      <c r="F515">
        <v>2385007</v>
      </c>
      <c r="G515">
        <v>0</v>
      </c>
      <c r="H515" s="1">
        <v>264617</v>
      </c>
      <c r="I515" s="16">
        <v>0</v>
      </c>
      <c r="J515" s="1">
        <v>0</v>
      </c>
      <c r="K515" s="1">
        <v>264617</v>
      </c>
      <c r="L515" s="36">
        <v>825000000</v>
      </c>
      <c r="M515" s="30">
        <v>150109</v>
      </c>
      <c r="N515" s="26">
        <v>121245</v>
      </c>
      <c r="O515" s="1">
        <v>264617</v>
      </c>
    </row>
    <row r="516" spans="1:15" x14ac:dyDescent="0.2">
      <c r="A516">
        <v>50000249</v>
      </c>
      <c r="B516">
        <v>1029612</v>
      </c>
      <c r="C516" t="s">
        <v>81</v>
      </c>
      <c r="D516">
        <v>8001016130</v>
      </c>
      <c r="E516" s="11">
        <v>20060104</v>
      </c>
      <c r="F516">
        <v>3683636</v>
      </c>
      <c r="G516">
        <v>0</v>
      </c>
      <c r="H516" s="1">
        <v>1800</v>
      </c>
      <c r="I516" s="16">
        <v>0</v>
      </c>
      <c r="J516" s="1">
        <v>0</v>
      </c>
      <c r="K516" s="1">
        <v>1800</v>
      </c>
      <c r="L516" s="36">
        <v>825000000</v>
      </c>
      <c r="M516" s="30">
        <v>150109</v>
      </c>
      <c r="N516" s="26">
        <v>121245</v>
      </c>
      <c r="O516" s="1">
        <v>1800</v>
      </c>
    </row>
    <row r="517" spans="1:15" x14ac:dyDescent="0.2">
      <c r="A517">
        <v>50000249</v>
      </c>
      <c r="B517">
        <v>1561676</v>
      </c>
      <c r="C517" t="s">
        <v>81</v>
      </c>
      <c r="D517">
        <v>72196605</v>
      </c>
      <c r="E517" s="11">
        <v>20060104</v>
      </c>
      <c r="F517">
        <v>3476961</v>
      </c>
      <c r="G517">
        <v>0</v>
      </c>
      <c r="H517" s="1">
        <v>25433</v>
      </c>
      <c r="I517" s="16">
        <v>0</v>
      </c>
      <c r="J517" s="1">
        <v>0</v>
      </c>
      <c r="K517" s="1">
        <v>25433</v>
      </c>
      <c r="L517" s="36">
        <v>825000000</v>
      </c>
      <c r="M517" s="30">
        <v>150109</v>
      </c>
      <c r="N517" s="26">
        <v>121245</v>
      </c>
      <c r="O517" s="1">
        <v>25433</v>
      </c>
    </row>
    <row r="518" spans="1:15" x14ac:dyDescent="0.2">
      <c r="A518">
        <v>50000249</v>
      </c>
      <c r="B518">
        <v>951720</v>
      </c>
      <c r="C518" t="s">
        <v>94</v>
      </c>
      <c r="D518">
        <v>8001016130</v>
      </c>
      <c r="E518" s="11">
        <v>20060104</v>
      </c>
      <c r="F518">
        <v>4331550</v>
      </c>
      <c r="G518">
        <v>0</v>
      </c>
      <c r="H518" s="1">
        <v>27700</v>
      </c>
      <c r="I518" s="16">
        <v>0</v>
      </c>
      <c r="J518" s="1">
        <v>0</v>
      </c>
      <c r="K518" s="1">
        <v>27700</v>
      </c>
      <c r="L518" s="36">
        <v>825000000</v>
      </c>
      <c r="M518" s="30">
        <v>150109</v>
      </c>
      <c r="N518" s="26">
        <v>121245</v>
      </c>
      <c r="O518" s="1">
        <v>27700</v>
      </c>
    </row>
    <row r="519" spans="1:15" x14ac:dyDescent="0.2">
      <c r="A519">
        <v>50000249</v>
      </c>
      <c r="B519">
        <v>951721</v>
      </c>
      <c r="C519" t="s">
        <v>94</v>
      </c>
      <c r="D519">
        <v>8001016130</v>
      </c>
      <c r="E519" s="11">
        <v>20060104</v>
      </c>
      <c r="F519">
        <v>4331550</v>
      </c>
      <c r="G519">
        <v>0</v>
      </c>
      <c r="H519" s="1">
        <v>3900</v>
      </c>
      <c r="I519" s="16">
        <v>0</v>
      </c>
      <c r="J519" s="1">
        <v>0</v>
      </c>
      <c r="K519" s="1">
        <v>3900</v>
      </c>
      <c r="L519" s="36">
        <v>825000000</v>
      </c>
      <c r="M519" s="30">
        <v>150109</v>
      </c>
      <c r="N519" s="26">
        <v>121245</v>
      </c>
      <c r="O519" s="1">
        <v>3900</v>
      </c>
    </row>
    <row r="520" spans="1:15" x14ac:dyDescent="0.2">
      <c r="A520">
        <v>50000249</v>
      </c>
      <c r="B520">
        <v>43658542</v>
      </c>
      <c r="C520" t="s">
        <v>95</v>
      </c>
      <c r="D520">
        <v>8070096853</v>
      </c>
      <c r="E520" s="11">
        <v>20060104</v>
      </c>
      <c r="F520">
        <v>0</v>
      </c>
      <c r="G520">
        <v>0</v>
      </c>
      <c r="H520" s="1">
        <v>27200</v>
      </c>
      <c r="I520" s="16">
        <v>0</v>
      </c>
      <c r="J520" s="1">
        <v>0</v>
      </c>
      <c r="K520" s="1">
        <v>27200</v>
      </c>
      <c r="L520" s="36">
        <v>825000000</v>
      </c>
      <c r="M520" s="30">
        <v>150109</v>
      </c>
      <c r="N520" s="26">
        <v>121245</v>
      </c>
      <c r="O520" s="1">
        <v>27200</v>
      </c>
    </row>
    <row r="521" spans="1:15" x14ac:dyDescent="0.2">
      <c r="A521">
        <v>50000249</v>
      </c>
      <c r="B521">
        <v>935147</v>
      </c>
      <c r="C521" t="s">
        <v>47</v>
      </c>
      <c r="D521">
        <v>8010004664</v>
      </c>
      <c r="E521" s="11">
        <v>20060104</v>
      </c>
      <c r="F521">
        <v>7468315</v>
      </c>
      <c r="G521">
        <v>0</v>
      </c>
      <c r="H521" s="1">
        <v>27200</v>
      </c>
      <c r="I521" s="16">
        <v>0</v>
      </c>
      <c r="J521" s="1">
        <v>0</v>
      </c>
      <c r="K521" s="1">
        <v>27200</v>
      </c>
      <c r="L521" s="36">
        <v>825000000</v>
      </c>
      <c r="M521" s="30">
        <v>150109</v>
      </c>
      <c r="N521" s="26">
        <v>121245</v>
      </c>
      <c r="O521" s="1">
        <v>27200</v>
      </c>
    </row>
    <row r="522" spans="1:15" x14ac:dyDescent="0.2">
      <c r="A522">
        <v>50000249</v>
      </c>
      <c r="B522">
        <v>935149</v>
      </c>
      <c r="C522" t="s">
        <v>47</v>
      </c>
      <c r="D522">
        <v>8010004664</v>
      </c>
      <c r="E522" s="11">
        <v>20060104</v>
      </c>
      <c r="F522">
        <v>7468315</v>
      </c>
      <c r="G522">
        <v>0</v>
      </c>
      <c r="H522" s="1">
        <v>27200</v>
      </c>
      <c r="I522" s="16">
        <v>0</v>
      </c>
      <c r="J522" s="1">
        <v>0</v>
      </c>
      <c r="K522" s="1">
        <v>27200</v>
      </c>
      <c r="L522" s="36">
        <v>825000000</v>
      </c>
      <c r="M522" s="30">
        <v>150109</v>
      </c>
      <c r="N522" s="26">
        <v>121245</v>
      </c>
      <c r="O522" s="1">
        <v>27200</v>
      </c>
    </row>
    <row r="523" spans="1:15" x14ac:dyDescent="0.2">
      <c r="A523">
        <v>50000249</v>
      </c>
      <c r="B523">
        <v>1862437</v>
      </c>
      <c r="C523" t="s">
        <v>53</v>
      </c>
      <c r="D523">
        <v>8160052174</v>
      </c>
      <c r="E523" s="11">
        <v>20060104</v>
      </c>
      <c r="F523">
        <v>3363376</v>
      </c>
      <c r="G523">
        <v>0</v>
      </c>
      <c r="H523" s="1">
        <v>12240</v>
      </c>
      <c r="I523" s="16">
        <v>0</v>
      </c>
      <c r="J523" s="1">
        <v>0</v>
      </c>
      <c r="K523" s="1">
        <v>12240</v>
      </c>
      <c r="L523" s="36">
        <v>825000000</v>
      </c>
      <c r="M523" s="30">
        <v>150109</v>
      </c>
      <c r="N523" s="26">
        <v>121245</v>
      </c>
      <c r="O523" s="1">
        <v>12240</v>
      </c>
    </row>
    <row r="524" spans="1:15" x14ac:dyDescent="0.2">
      <c r="A524">
        <v>50000249</v>
      </c>
      <c r="B524">
        <v>1475752</v>
      </c>
      <c r="C524" t="s">
        <v>48</v>
      </c>
      <c r="D524">
        <v>8040034723</v>
      </c>
      <c r="E524" s="11">
        <v>20060104</v>
      </c>
      <c r="F524">
        <v>6457805</v>
      </c>
      <c r="G524">
        <v>0</v>
      </c>
      <c r="H524" s="1">
        <v>272000</v>
      </c>
      <c r="I524" s="16">
        <v>0</v>
      </c>
      <c r="J524" s="1">
        <v>0</v>
      </c>
      <c r="K524" s="1">
        <v>272000</v>
      </c>
      <c r="L524" s="36">
        <v>825000000</v>
      </c>
      <c r="M524" s="30">
        <v>150109</v>
      </c>
      <c r="N524" s="26">
        <v>121245</v>
      </c>
      <c r="O524" s="1">
        <v>272000</v>
      </c>
    </row>
    <row r="525" spans="1:15" x14ac:dyDescent="0.2">
      <c r="A525">
        <v>50000249</v>
      </c>
      <c r="B525">
        <v>1175184</v>
      </c>
      <c r="C525" t="s">
        <v>49</v>
      </c>
      <c r="D525">
        <v>8001792181</v>
      </c>
      <c r="E525" s="11">
        <v>20060104</v>
      </c>
      <c r="F525">
        <v>2643791</v>
      </c>
      <c r="G525">
        <v>0</v>
      </c>
      <c r="H525" s="1">
        <v>11445</v>
      </c>
      <c r="I525" s="16">
        <v>0</v>
      </c>
      <c r="J525" s="1">
        <v>0</v>
      </c>
      <c r="K525" s="1">
        <v>11445</v>
      </c>
      <c r="L525" s="36">
        <v>825000000</v>
      </c>
      <c r="M525" s="30">
        <v>150109</v>
      </c>
      <c r="N525" s="26">
        <v>121245</v>
      </c>
      <c r="O525" s="1">
        <v>11445</v>
      </c>
    </row>
    <row r="526" spans="1:15" x14ac:dyDescent="0.2">
      <c r="A526">
        <v>50000249</v>
      </c>
      <c r="B526">
        <v>1562837</v>
      </c>
      <c r="C526" t="s">
        <v>49</v>
      </c>
      <c r="D526">
        <v>8001792181</v>
      </c>
      <c r="E526" s="11">
        <v>20060104</v>
      </c>
      <c r="F526">
        <v>2643791</v>
      </c>
      <c r="G526">
        <v>0</v>
      </c>
      <c r="H526" s="1">
        <v>11445</v>
      </c>
      <c r="I526" s="16">
        <v>0</v>
      </c>
      <c r="J526" s="1">
        <v>0</v>
      </c>
      <c r="K526" s="1">
        <v>11445</v>
      </c>
      <c r="L526" s="36">
        <v>825000000</v>
      </c>
      <c r="M526" s="30">
        <v>150109</v>
      </c>
      <c r="N526" s="26">
        <v>121245</v>
      </c>
      <c r="O526" s="1">
        <v>11445</v>
      </c>
    </row>
    <row r="527" spans="1:15" x14ac:dyDescent="0.2">
      <c r="A527">
        <v>50000249</v>
      </c>
      <c r="B527">
        <v>1562852</v>
      </c>
      <c r="C527" t="s">
        <v>49</v>
      </c>
      <c r="D527">
        <v>8001792181</v>
      </c>
      <c r="E527" s="11">
        <v>20060104</v>
      </c>
      <c r="F527">
        <v>2643791</v>
      </c>
      <c r="G527">
        <v>0</v>
      </c>
      <c r="H527" s="1">
        <v>11445</v>
      </c>
      <c r="I527" s="16">
        <v>0</v>
      </c>
      <c r="J527" s="1">
        <v>0</v>
      </c>
      <c r="K527" s="1">
        <v>11445</v>
      </c>
      <c r="L527" s="36">
        <v>825000000</v>
      </c>
      <c r="M527" s="30">
        <v>150109</v>
      </c>
      <c r="N527" s="26">
        <v>121245</v>
      </c>
      <c r="O527" s="1">
        <v>11445</v>
      </c>
    </row>
    <row r="528" spans="1:15" x14ac:dyDescent="0.2">
      <c r="A528">
        <v>50000249</v>
      </c>
      <c r="B528">
        <v>1592193</v>
      </c>
      <c r="C528" t="s">
        <v>51</v>
      </c>
      <c r="D528">
        <v>8907043821</v>
      </c>
      <c r="E528" s="11">
        <v>20060104</v>
      </c>
      <c r="F528">
        <v>2750011</v>
      </c>
      <c r="G528">
        <v>0</v>
      </c>
      <c r="H528" s="1">
        <v>924800</v>
      </c>
      <c r="I528" s="16">
        <v>0</v>
      </c>
      <c r="J528" s="1">
        <v>0</v>
      </c>
      <c r="K528" s="1">
        <v>924800</v>
      </c>
      <c r="L528" s="36">
        <v>825000000</v>
      </c>
      <c r="M528" s="30">
        <v>150109</v>
      </c>
      <c r="N528" s="26">
        <v>121245</v>
      </c>
      <c r="O528" s="1">
        <v>924800</v>
      </c>
    </row>
    <row r="529" spans="1:15" x14ac:dyDescent="0.2">
      <c r="A529">
        <v>50000249</v>
      </c>
      <c r="B529">
        <v>1722843</v>
      </c>
      <c r="C529" t="s">
        <v>50</v>
      </c>
      <c r="D529">
        <v>8050191310</v>
      </c>
      <c r="E529" s="11">
        <v>20060104</v>
      </c>
      <c r="F529">
        <v>4480206</v>
      </c>
      <c r="G529">
        <v>0</v>
      </c>
      <c r="H529" s="1">
        <v>436631</v>
      </c>
      <c r="I529" s="16">
        <v>0</v>
      </c>
      <c r="J529" s="1">
        <v>0</v>
      </c>
      <c r="K529" s="1">
        <v>436631</v>
      </c>
      <c r="L529" s="36">
        <v>825000000</v>
      </c>
      <c r="M529" s="30">
        <v>150109</v>
      </c>
      <c r="N529" s="26">
        <v>121245</v>
      </c>
      <c r="O529" s="1">
        <v>436631</v>
      </c>
    </row>
    <row r="530" spans="1:15" x14ac:dyDescent="0.2">
      <c r="A530">
        <v>50000249</v>
      </c>
      <c r="B530">
        <v>1722907</v>
      </c>
      <c r="C530" t="s">
        <v>50</v>
      </c>
      <c r="D530">
        <v>10554984</v>
      </c>
      <c r="E530" s="11">
        <v>20060104</v>
      </c>
      <c r="F530">
        <v>8284573</v>
      </c>
      <c r="G530">
        <v>0</v>
      </c>
      <c r="H530" s="1">
        <v>25435</v>
      </c>
      <c r="I530" s="16">
        <v>0</v>
      </c>
      <c r="J530" s="1">
        <v>0</v>
      </c>
      <c r="K530" s="1">
        <v>25435</v>
      </c>
      <c r="L530" s="36">
        <v>825000000</v>
      </c>
      <c r="M530" s="30">
        <v>150109</v>
      </c>
      <c r="N530" s="26">
        <v>121245</v>
      </c>
      <c r="O530" s="1">
        <v>25435</v>
      </c>
    </row>
    <row r="531" spans="1:15" x14ac:dyDescent="0.2">
      <c r="A531">
        <v>50000249</v>
      </c>
      <c r="B531">
        <v>1723251</v>
      </c>
      <c r="C531" t="s">
        <v>50</v>
      </c>
      <c r="D531">
        <v>94304382</v>
      </c>
      <c r="E531" s="11">
        <v>20060104</v>
      </c>
      <c r="F531">
        <v>11725437</v>
      </c>
      <c r="G531">
        <v>0</v>
      </c>
      <c r="H531" s="1">
        <v>25433</v>
      </c>
      <c r="I531" s="16">
        <v>0</v>
      </c>
      <c r="J531" s="1">
        <v>0</v>
      </c>
      <c r="K531" s="1">
        <v>25433</v>
      </c>
      <c r="L531" s="36">
        <v>825000000</v>
      </c>
      <c r="M531" s="30">
        <v>150109</v>
      </c>
      <c r="N531" s="26">
        <v>121245</v>
      </c>
      <c r="O531" s="1">
        <v>25433</v>
      </c>
    </row>
    <row r="532" spans="1:15" x14ac:dyDescent="0.2">
      <c r="A532">
        <v>50000249</v>
      </c>
      <c r="B532">
        <v>1723316</v>
      </c>
      <c r="C532" t="s">
        <v>50</v>
      </c>
      <c r="D532">
        <v>16860609</v>
      </c>
      <c r="E532" s="11">
        <v>20060104</v>
      </c>
      <c r="F532">
        <v>2564826</v>
      </c>
      <c r="G532">
        <v>0</v>
      </c>
      <c r="H532" s="1">
        <v>25500</v>
      </c>
      <c r="I532" s="16">
        <v>0</v>
      </c>
      <c r="J532" s="1">
        <v>0</v>
      </c>
      <c r="K532" s="1">
        <v>25500</v>
      </c>
      <c r="L532" s="36">
        <v>825000000</v>
      </c>
      <c r="M532" s="30">
        <v>150109</v>
      </c>
      <c r="N532" s="26">
        <v>121245</v>
      </c>
      <c r="O532" s="1">
        <v>25500</v>
      </c>
    </row>
    <row r="533" spans="1:15" x14ac:dyDescent="0.2">
      <c r="A533">
        <v>50000249</v>
      </c>
      <c r="B533">
        <v>1680729</v>
      </c>
      <c r="C533" t="s">
        <v>50</v>
      </c>
      <c r="D533">
        <v>6429411</v>
      </c>
      <c r="E533" s="11">
        <v>20060104</v>
      </c>
      <c r="F533">
        <v>6566453</v>
      </c>
      <c r="G533">
        <v>0</v>
      </c>
      <c r="H533" s="1">
        <v>25433</v>
      </c>
      <c r="I533" s="16">
        <v>0</v>
      </c>
      <c r="J533" s="1">
        <v>0</v>
      </c>
      <c r="K533" s="1">
        <v>25433</v>
      </c>
      <c r="L533" s="36">
        <v>825000000</v>
      </c>
      <c r="M533" s="30">
        <v>150109</v>
      </c>
      <c r="N533" s="26">
        <v>121245</v>
      </c>
      <c r="O533" s="1">
        <v>25433</v>
      </c>
    </row>
    <row r="534" spans="1:15" x14ac:dyDescent="0.2">
      <c r="A534">
        <v>50000249</v>
      </c>
      <c r="B534">
        <v>1680730</v>
      </c>
      <c r="C534" t="s">
        <v>50</v>
      </c>
      <c r="D534">
        <v>66904640</v>
      </c>
      <c r="E534" s="11">
        <v>20060104</v>
      </c>
      <c r="F534">
        <v>4340362</v>
      </c>
      <c r="G534">
        <v>0</v>
      </c>
      <c r="H534" s="1">
        <v>27200</v>
      </c>
      <c r="I534" s="16">
        <v>0</v>
      </c>
      <c r="J534" s="1">
        <v>0</v>
      </c>
      <c r="K534" s="1">
        <v>27200</v>
      </c>
      <c r="L534" s="36">
        <v>825000000</v>
      </c>
      <c r="M534" s="30">
        <v>150109</v>
      </c>
      <c r="N534" s="26">
        <v>121245</v>
      </c>
      <c r="O534" s="1">
        <v>27200</v>
      </c>
    </row>
    <row r="535" spans="1:15" x14ac:dyDescent="0.2">
      <c r="A535">
        <v>50000249</v>
      </c>
      <c r="B535">
        <v>802613</v>
      </c>
      <c r="C535" t="s">
        <v>50</v>
      </c>
      <c r="D535">
        <v>16683972</v>
      </c>
      <c r="E535" s="11">
        <v>20060104</v>
      </c>
      <c r="F535">
        <v>4291583</v>
      </c>
      <c r="G535">
        <v>0</v>
      </c>
      <c r="H535" s="1">
        <v>25500</v>
      </c>
      <c r="I535" s="16">
        <v>0</v>
      </c>
      <c r="J535" s="1">
        <v>0</v>
      </c>
      <c r="K535" s="1">
        <v>25500</v>
      </c>
      <c r="L535" s="36">
        <v>825000000</v>
      </c>
      <c r="M535" s="30">
        <v>150109</v>
      </c>
      <c r="N535" s="26">
        <v>121245</v>
      </c>
      <c r="O535" s="1">
        <v>25500</v>
      </c>
    </row>
    <row r="536" spans="1:15" x14ac:dyDescent="0.2">
      <c r="A536">
        <v>50000249</v>
      </c>
      <c r="B536">
        <v>981843</v>
      </c>
      <c r="C536" t="s">
        <v>50</v>
      </c>
      <c r="D536">
        <v>12128560</v>
      </c>
      <c r="E536" s="11">
        <v>20060104</v>
      </c>
      <c r="F536">
        <v>4488062</v>
      </c>
      <c r="G536">
        <v>0</v>
      </c>
      <c r="H536" s="1">
        <v>435</v>
      </c>
      <c r="I536" s="16">
        <v>0</v>
      </c>
      <c r="J536" s="1">
        <v>0</v>
      </c>
      <c r="K536" s="1">
        <v>435</v>
      </c>
      <c r="L536" s="36">
        <v>825000000</v>
      </c>
      <c r="M536" s="30">
        <v>150109</v>
      </c>
      <c r="N536" s="26">
        <v>121245</v>
      </c>
      <c r="O536" s="1">
        <v>435</v>
      </c>
    </row>
    <row r="537" spans="1:15" x14ac:dyDescent="0.2">
      <c r="A537">
        <v>50000249</v>
      </c>
      <c r="B537">
        <v>1891266</v>
      </c>
      <c r="C537" t="s">
        <v>19</v>
      </c>
      <c r="D537">
        <v>0</v>
      </c>
      <c r="E537" s="11">
        <v>20060104</v>
      </c>
      <c r="F537">
        <v>2754617</v>
      </c>
      <c r="G537">
        <v>0</v>
      </c>
      <c r="H537" s="1">
        <v>25500</v>
      </c>
      <c r="I537" s="16">
        <v>0</v>
      </c>
      <c r="J537" s="1">
        <v>0</v>
      </c>
      <c r="K537" s="1">
        <v>25500</v>
      </c>
      <c r="L537" s="36">
        <v>825000000</v>
      </c>
      <c r="M537" s="30">
        <v>150109</v>
      </c>
      <c r="N537" s="26">
        <v>121245</v>
      </c>
      <c r="O537" s="1">
        <v>25500</v>
      </c>
    </row>
    <row r="538" spans="1:15" x14ac:dyDescent="0.2">
      <c r="A538">
        <v>50000249</v>
      </c>
      <c r="B538">
        <v>44972064</v>
      </c>
      <c r="C538" t="s">
        <v>92</v>
      </c>
      <c r="D538">
        <v>93124961</v>
      </c>
      <c r="E538" s="11">
        <v>20060104</v>
      </c>
      <c r="F538">
        <v>2544470</v>
      </c>
      <c r="G538">
        <v>0</v>
      </c>
      <c r="H538" s="1">
        <v>25433</v>
      </c>
      <c r="I538" s="16">
        <v>0</v>
      </c>
      <c r="J538" s="1">
        <v>0</v>
      </c>
      <c r="K538" s="1">
        <v>25433</v>
      </c>
      <c r="L538" s="36">
        <v>825000000</v>
      </c>
      <c r="M538" s="30">
        <v>150109</v>
      </c>
      <c r="N538" s="26">
        <v>121245</v>
      </c>
      <c r="O538" s="1">
        <v>25433</v>
      </c>
    </row>
    <row r="539" spans="1:15" x14ac:dyDescent="0.2">
      <c r="A539">
        <v>50000249</v>
      </c>
      <c r="B539">
        <v>44972076</v>
      </c>
      <c r="C539" t="s">
        <v>92</v>
      </c>
      <c r="D539">
        <v>79526984</v>
      </c>
      <c r="E539" s="11">
        <v>20060104</v>
      </c>
      <c r="F539">
        <v>10303826</v>
      </c>
      <c r="G539">
        <v>0</v>
      </c>
      <c r="H539" s="1">
        <v>25433</v>
      </c>
      <c r="I539" s="16">
        <v>0</v>
      </c>
      <c r="J539" s="1">
        <v>0</v>
      </c>
      <c r="K539" s="1">
        <v>25433</v>
      </c>
      <c r="L539" s="36">
        <v>825000000</v>
      </c>
      <c r="M539" s="30">
        <v>150109</v>
      </c>
      <c r="N539" s="26">
        <v>121245</v>
      </c>
      <c r="O539" s="1">
        <v>25433</v>
      </c>
    </row>
    <row r="540" spans="1:15" x14ac:dyDescent="0.2">
      <c r="A540">
        <v>50000249</v>
      </c>
      <c r="B540">
        <v>1570880</v>
      </c>
      <c r="C540" t="s">
        <v>92</v>
      </c>
      <c r="D540">
        <v>8902041620</v>
      </c>
      <c r="E540" s="11">
        <v>20060105</v>
      </c>
      <c r="F540">
        <v>2452996</v>
      </c>
      <c r="G540">
        <v>0</v>
      </c>
      <c r="H540" s="1">
        <v>12240</v>
      </c>
      <c r="I540" s="16">
        <v>0</v>
      </c>
      <c r="J540" s="1">
        <v>0</v>
      </c>
      <c r="K540" s="1">
        <v>12240</v>
      </c>
      <c r="L540" s="36">
        <v>825000000</v>
      </c>
      <c r="M540" s="30">
        <v>150109</v>
      </c>
      <c r="N540" s="26">
        <v>121245</v>
      </c>
      <c r="O540" s="1">
        <v>12240</v>
      </c>
    </row>
    <row r="541" spans="1:15" x14ac:dyDescent="0.2">
      <c r="A541">
        <v>50000249</v>
      </c>
      <c r="B541">
        <v>1570881</v>
      </c>
      <c r="C541" t="s">
        <v>92</v>
      </c>
      <c r="D541">
        <v>8902041620</v>
      </c>
      <c r="E541" s="11">
        <v>20060105</v>
      </c>
      <c r="F541">
        <v>2452996</v>
      </c>
      <c r="G541">
        <v>0</v>
      </c>
      <c r="H541" s="1">
        <v>12240</v>
      </c>
      <c r="I541" s="16">
        <v>0</v>
      </c>
      <c r="J541" s="1">
        <v>0</v>
      </c>
      <c r="K541" s="1">
        <v>12240</v>
      </c>
      <c r="L541" s="36">
        <v>825000000</v>
      </c>
      <c r="M541" s="30">
        <v>150109</v>
      </c>
      <c r="N541" s="26">
        <v>121245</v>
      </c>
      <c r="O541" s="1">
        <v>12240</v>
      </c>
    </row>
    <row r="542" spans="1:15" x14ac:dyDescent="0.2">
      <c r="A542">
        <v>50000249</v>
      </c>
      <c r="B542">
        <v>1717864</v>
      </c>
      <c r="C542" t="s">
        <v>92</v>
      </c>
      <c r="D542">
        <v>8902041620</v>
      </c>
      <c r="E542" s="11">
        <v>20060105</v>
      </c>
      <c r="F542">
        <v>2452996</v>
      </c>
      <c r="G542">
        <v>0</v>
      </c>
      <c r="H542" s="1">
        <v>12240</v>
      </c>
      <c r="I542" s="16">
        <v>0</v>
      </c>
      <c r="J542" s="1">
        <v>0</v>
      </c>
      <c r="K542" s="1">
        <v>12240</v>
      </c>
      <c r="L542" s="36">
        <v>825000000</v>
      </c>
      <c r="M542" s="30">
        <v>150109</v>
      </c>
      <c r="N542" s="26">
        <v>121245</v>
      </c>
      <c r="O542" s="1">
        <v>12240</v>
      </c>
    </row>
    <row r="543" spans="1:15" ht="12" customHeight="1" x14ac:dyDescent="0.2">
      <c r="A543">
        <v>50000249</v>
      </c>
      <c r="B543">
        <v>1826825</v>
      </c>
      <c r="C543" t="s">
        <v>92</v>
      </c>
      <c r="D543">
        <v>8902041620</v>
      </c>
      <c r="E543" s="11">
        <v>20060105</v>
      </c>
      <c r="F543">
        <v>2452996</v>
      </c>
      <c r="G543">
        <v>0</v>
      </c>
      <c r="H543" s="1">
        <v>24480</v>
      </c>
      <c r="I543" s="16">
        <v>0</v>
      </c>
      <c r="J543" s="1">
        <v>0</v>
      </c>
      <c r="K543" s="1">
        <v>24480</v>
      </c>
      <c r="L543" s="36">
        <v>825000000</v>
      </c>
      <c r="M543" s="30">
        <v>150109</v>
      </c>
      <c r="N543" s="26">
        <v>121245</v>
      </c>
      <c r="O543" s="1">
        <v>24480</v>
      </c>
    </row>
    <row r="544" spans="1:15" x14ac:dyDescent="0.2">
      <c r="A544">
        <v>50000249</v>
      </c>
      <c r="B544">
        <v>1826826</v>
      </c>
      <c r="C544" t="s">
        <v>92</v>
      </c>
      <c r="D544">
        <v>8902041620</v>
      </c>
      <c r="E544" s="11">
        <v>20060105</v>
      </c>
      <c r="F544">
        <v>2452996</v>
      </c>
      <c r="G544">
        <v>0</v>
      </c>
      <c r="H544" s="1">
        <v>36720</v>
      </c>
      <c r="I544" s="16">
        <v>0</v>
      </c>
      <c r="J544" s="1">
        <v>0</v>
      </c>
      <c r="K544" s="1">
        <v>36720</v>
      </c>
      <c r="L544" s="36">
        <v>825000000</v>
      </c>
      <c r="M544" s="30">
        <v>150109</v>
      </c>
      <c r="N544" s="26">
        <v>121245</v>
      </c>
      <c r="O544" s="1">
        <v>36720</v>
      </c>
    </row>
    <row r="545" spans="1:15" x14ac:dyDescent="0.2">
      <c r="A545">
        <v>50000249</v>
      </c>
      <c r="B545">
        <v>1826827</v>
      </c>
      <c r="C545" t="s">
        <v>92</v>
      </c>
      <c r="D545">
        <v>8902041620</v>
      </c>
      <c r="E545" s="11">
        <v>20060105</v>
      </c>
      <c r="F545">
        <v>2452996</v>
      </c>
      <c r="G545">
        <v>0</v>
      </c>
      <c r="H545" s="1">
        <v>12240</v>
      </c>
      <c r="I545" s="16">
        <v>0</v>
      </c>
      <c r="J545" s="1">
        <v>0</v>
      </c>
      <c r="K545" s="1">
        <v>12240</v>
      </c>
      <c r="L545" s="36">
        <v>825000000</v>
      </c>
      <c r="M545" s="30">
        <v>150109</v>
      </c>
      <c r="N545" s="26">
        <v>121245</v>
      </c>
      <c r="O545" s="1">
        <v>12240</v>
      </c>
    </row>
    <row r="546" spans="1:15" x14ac:dyDescent="0.2">
      <c r="A546">
        <v>50000249</v>
      </c>
      <c r="B546">
        <v>1826830</v>
      </c>
      <c r="C546" t="s">
        <v>92</v>
      </c>
      <c r="D546">
        <v>8902041620</v>
      </c>
      <c r="E546" s="11">
        <v>20060105</v>
      </c>
      <c r="F546">
        <v>2452996</v>
      </c>
      <c r="G546">
        <v>0</v>
      </c>
      <c r="H546" s="1">
        <v>12240</v>
      </c>
      <c r="I546" s="16">
        <v>0</v>
      </c>
      <c r="J546" s="1">
        <v>0</v>
      </c>
      <c r="K546" s="1">
        <v>12240</v>
      </c>
      <c r="L546" s="36">
        <v>825000000</v>
      </c>
      <c r="M546" s="30">
        <v>150109</v>
      </c>
      <c r="N546" s="26">
        <v>121245</v>
      </c>
      <c r="O546" s="1">
        <v>12240</v>
      </c>
    </row>
    <row r="547" spans="1:15" x14ac:dyDescent="0.2">
      <c r="A547">
        <v>50000249</v>
      </c>
      <c r="B547">
        <v>1826831</v>
      </c>
      <c r="C547" t="s">
        <v>92</v>
      </c>
      <c r="D547">
        <v>8902041620</v>
      </c>
      <c r="E547" s="11">
        <v>20060105</v>
      </c>
      <c r="F547">
        <v>2452996</v>
      </c>
      <c r="G547">
        <v>0</v>
      </c>
      <c r="H547" s="1">
        <v>12240</v>
      </c>
      <c r="I547" s="16">
        <v>0</v>
      </c>
      <c r="J547" s="1">
        <v>0</v>
      </c>
      <c r="K547" s="1">
        <v>12240</v>
      </c>
      <c r="L547" s="36">
        <v>825000000</v>
      </c>
      <c r="M547" s="30">
        <v>150109</v>
      </c>
      <c r="N547" s="26">
        <v>121245</v>
      </c>
      <c r="O547" s="1">
        <v>12240</v>
      </c>
    </row>
    <row r="548" spans="1:15" x14ac:dyDescent="0.2">
      <c r="A548">
        <v>50000249</v>
      </c>
      <c r="B548">
        <v>1826832</v>
      </c>
      <c r="C548" t="s">
        <v>92</v>
      </c>
      <c r="D548">
        <v>8902041620</v>
      </c>
      <c r="E548" s="11">
        <v>20060105</v>
      </c>
      <c r="F548">
        <v>2452996</v>
      </c>
      <c r="G548">
        <v>0</v>
      </c>
      <c r="H548" s="1">
        <v>12240</v>
      </c>
      <c r="I548" s="16">
        <v>0</v>
      </c>
      <c r="J548" s="1">
        <v>0</v>
      </c>
      <c r="K548" s="1">
        <v>12240</v>
      </c>
      <c r="L548" s="36">
        <v>825000000</v>
      </c>
      <c r="M548" s="30">
        <v>150109</v>
      </c>
      <c r="N548" s="26">
        <v>121245</v>
      </c>
      <c r="O548" s="1">
        <v>12240</v>
      </c>
    </row>
    <row r="549" spans="1:15" x14ac:dyDescent="0.2">
      <c r="A549">
        <v>50000249</v>
      </c>
      <c r="B549">
        <v>1828318</v>
      </c>
      <c r="C549" t="s">
        <v>92</v>
      </c>
      <c r="D549">
        <v>8918013171</v>
      </c>
      <c r="E549" s="11">
        <v>20060105</v>
      </c>
      <c r="F549">
        <v>3103506</v>
      </c>
      <c r="G549">
        <v>0</v>
      </c>
      <c r="H549" s="1">
        <v>12240</v>
      </c>
      <c r="I549" s="16">
        <v>0</v>
      </c>
      <c r="J549" s="1">
        <v>0</v>
      </c>
      <c r="K549" s="1">
        <v>12240</v>
      </c>
      <c r="L549" s="36">
        <v>825000000</v>
      </c>
      <c r="M549" s="30">
        <v>150109</v>
      </c>
      <c r="N549" s="26">
        <v>121245</v>
      </c>
      <c r="O549" s="1">
        <v>12240</v>
      </c>
    </row>
    <row r="550" spans="1:15" x14ac:dyDescent="0.2">
      <c r="A550">
        <v>50000249</v>
      </c>
      <c r="B550">
        <v>1828319</v>
      </c>
      <c r="C550" t="s">
        <v>92</v>
      </c>
      <c r="D550">
        <v>8918013171</v>
      </c>
      <c r="E550" s="11">
        <v>20060105</v>
      </c>
      <c r="F550">
        <v>3103506</v>
      </c>
      <c r="G550">
        <v>0</v>
      </c>
      <c r="H550" s="1">
        <v>12240</v>
      </c>
      <c r="I550" s="16">
        <v>0</v>
      </c>
      <c r="J550" s="1">
        <v>0</v>
      </c>
      <c r="K550" s="1">
        <v>12240</v>
      </c>
      <c r="L550" s="36">
        <v>825000000</v>
      </c>
      <c r="M550" s="30">
        <v>150109</v>
      </c>
      <c r="N550" s="26">
        <v>121245</v>
      </c>
      <c r="O550" s="1">
        <v>12240</v>
      </c>
    </row>
    <row r="551" spans="1:15" x14ac:dyDescent="0.2">
      <c r="A551">
        <v>50000249</v>
      </c>
      <c r="B551">
        <v>1828320</v>
      </c>
      <c r="C551" t="s">
        <v>92</v>
      </c>
      <c r="D551">
        <v>8918013171</v>
      </c>
      <c r="E551" s="11">
        <v>20060105</v>
      </c>
      <c r="F551">
        <v>3103506</v>
      </c>
      <c r="G551">
        <v>0</v>
      </c>
      <c r="H551" s="1">
        <v>12240</v>
      </c>
      <c r="I551" s="16">
        <v>0</v>
      </c>
      <c r="J551" s="1">
        <v>0</v>
      </c>
      <c r="K551" s="1">
        <v>12240</v>
      </c>
      <c r="L551" s="36">
        <v>825000000</v>
      </c>
      <c r="M551" s="30">
        <v>150109</v>
      </c>
      <c r="N551" s="26">
        <v>121245</v>
      </c>
      <c r="O551" s="1">
        <v>12240</v>
      </c>
    </row>
    <row r="552" spans="1:15" x14ac:dyDescent="0.2">
      <c r="A552">
        <v>50000249</v>
      </c>
      <c r="B552">
        <v>1828321</v>
      </c>
      <c r="C552" t="s">
        <v>92</v>
      </c>
      <c r="D552">
        <v>8918013171</v>
      </c>
      <c r="E552" s="11">
        <v>20060105</v>
      </c>
      <c r="F552">
        <v>3103506</v>
      </c>
      <c r="G552">
        <v>0</v>
      </c>
      <c r="H552" s="1">
        <v>12240</v>
      </c>
      <c r="I552" s="16">
        <v>0</v>
      </c>
      <c r="J552" s="1">
        <v>0</v>
      </c>
      <c r="K552" s="1">
        <v>12240</v>
      </c>
      <c r="L552" s="36">
        <v>825000000</v>
      </c>
      <c r="M552" s="30">
        <v>150109</v>
      </c>
      <c r="N552" s="26">
        <v>121245</v>
      </c>
      <c r="O552" s="1">
        <v>12240</v>
      </c>
    </row>
    <row r="553" spans="1:15" x14ac:dyDescent="0.2">
      <c r="A553">
        <v>50000249</v>
      </c>
      <c r="B553">
        <v>1669779</v>
      </c>
      <c r="C553" t="s">
        <v>92</v>
      </c>
      <c r="D553">
        <v>8605281299</v>
      </c>
      <c r="E553" s="11">
        <v>20060105</v>
      </c>
      <c r="F553">
        <v>6360628</v>
      </c>
      <c r="G553">
        <v>0</v>
      </c>
      <c r="H553" s="1">
        <v>27200</v>
      </c>
      <c r="I553" s="16">
        <v>0</v>
      </c>
      <c r="J553" s="1">
        <v>0</v>
      </c>
      <c r="K553" s="1">
        <v>27200</v>
      </c>
      <c r="L553" s="36">
        <v>825000000</v>
      </c>
      <c r="M553" s="30">
        <v>150109</v>
      </c>
      <c r="N553" s="26">
        <v>121245</v>
      </c>
      <c r="O553" s="1">
        <v>27200</v>
      </c>
    </row>
    <row r="554" spans="1:15" x14ac:dyDescent="0.2">
      <c r="A554">
        <v>50000249</v>
      </c>
      <c r="B554">
        <v>1815869</v>
      </c>
      <c r="C554" t="s">
        <v>92</v>
      </c>
      <c r="D554">
        <v>8600018817</v>
      </c>
      <c r="E554" s="11">
        <v>20060105</v>
      </c>
      <c r="F554">
        <v>2627400</v>
      </c>
      <c r="G554">
        <v>0</v>
      </c>
      <c r="H554" s="1">
        <v>27200</v>
      </c>
      <c r="I554" s="16">
        <v>0</v>
      </c>
      <c r="J554" s="1">
        <v>0</v>
      </c>
      <c r="K554" s="1">
        <v>27200</v>
      </c>
      <c r="L554" s="36">
        <v>825000000</v>
      </c>
      <c r="M554" s="30">
        <v>150109</v>
      </c>
      <c r="N554" s="26">
        <v>121245</v>
      </c>
      <c r="O554" s="1">
        <v>27200</v>
      </c>
    </row>
    <row r="555" spans="1:15" x14ac:dyDescent="0.2">
      <c r="A555">
        <v>50000249</v>
      </c>
      <c r="B555">
        <v>1815870</v>
      </c>
      <c r="C555" t="s">
        <v>92</v>
      </c>
      <c r="D555">
        <v>8600018817</v>
      </c>
      <c r="E555" s="11">
        <v>20060105</v>
      </c>
      <c r="F555">
        <v>2627400</v>
      </c>
      <c r="G555">
        <v>0</v>
      </c>
      <c r="H555" s="1">
        <v>1767</v>
      </c>
      <c r="I555" s="16">
        <v>0</v>
      </c>
      <c r="J555" s="1">
        <v>0</v>
      </c>
      <c r="K555" s="1">
        <v>1767</v>
      </c>
      <c r="L555" s="36">
        <v>825000000</v>
      </c>
      <c r="M555" s="30">
        <v>150109</v>
      </c>
      <c r="N555" s="26">
        <v>121245</v>
      </c>
      <c r="O555" s="1">
        <v>1767</v>
      </c>
    </row>
    <row r="556" spans="1:15" x14ac:dyDescent="0.2">
      <c r="A556">
        <v>50000249</v>
      </c>
      <c r="B556">
        <v>1732777</v>
      </c>
      <c r="C556" t="s">
        <v>92</v>
      </c>
      <c r="D556">
        <v>35466106</v>
      </c>
      <c r="E556" s="11">
        <v>20060105</v>
      </c>
      <c r="F556">
        <v>2156109</v>
      </c>
      <c r="G556">
        <v>0</v>
      </c>
      <c r="H556" s="1">
        <v>12240</v>
      </c>
      <c r="I556" s="16">
        <v>0</v>
      </c>
      <c r="J556" s="1">
        <v>0</v>
      </c>
      <c r="K556" s="1">
        <v>12240</v>
      </c>
      <c r="L556" s="36">
        <v>825000000</v>
      </c>
      <c r="M556" s="30">
        <v>150109</v>
      </c>
      <c r="N556" s="26">
        <v>121245</v>
      </c>
      <c r="O556" s="1">
        <v>12240</v>
      </c>
    </row>
    <row r="557" spans="1:15" x14ac:dyDescent="0.2">
      <c r="A557">
        <v>50000249</v>
      </c>
      <c r="B557">
        <v>1823509</v>
      </c>
      <c r="C557" t="s">
        <v>92</v>
      </c>
      <c r="D557">
        <v>8600084619</v>
      </c>
      <c r="E557" s="11">
        <v>20060105</v>
      </c>
      <c r="F557">
        <v>2602100</v>
      </c>
      <c r="G557">
        <v>0</v>
      </c>
      <c r="H557" s="1">
        <v>73440</v>
      </c>
      <c r="I557" s="16">
        <v>0</v>
      </c>
      <c r="J557" s="1">
        <v>0</v>
      </c>
      <c r="K557" s="1">
        <v>73440</v>
      </c>
      <c r="L557" s="36">
        <v>825000000</v>
      </c>
      <c r="M557" s="30">
        <v>150109</v>
      </c>
      <c r="N557" s="26">
        <v>121245</v>
      </c>
      <c r="O557" s="1">
        <v>73440</v>
      </c>
    </row>
    <row r="558" spans="1:15" x14ac:dyDescent="0.2">
      <c r="A558">
        <v>50000249</v>
      </c>
      <c r="B558">
        <v>27623095</v>
      </c>
      <c r="C558" t="s">
        <v>92</v>
      </c>
      <c r="D558">
        <v>0</v>
      </c>
      <c r="E558" s="11">
        <v>20060105</v>
      </c>
      <c r="F558">
        <v>3429787</v>
      </c>
      <c r="G558">
        <v>0</v>
      </c>
      <c r="H558" s="1">
        <v>53702</v>
      </c>
      <c r="I558" s="16">
        <v>0</v>
      </c>
      <c r="J558" s="1">
        <v>0</v>
      </c>
      <c r="K558" s="1">
        <v>53702</v>
      </c>
      <c r="L558" s="36">
        <v>825000000</v>
      </c>
      <c r="M558" s="30">
        <v>150109</v>
      </c>
      <c r="N558" s="26">
        <v>121245</v>
      </c>
      <c r="O558" s="1">
        <v>53702</v>
      </c>
    </row>
    <row r="559" spans="1:15" x14ac:dyDescent="0.2">
      <c r="A559">
        <v>50000249</v>
      </c>
      <c r="B559">
        <v>27623153</v>
      </c>
      <c r="C559" t="s">
        <v>92</v>
      </c>
      <c r="D559">
        <v>0</v>
      </c>
      <c r="E559" s="11">
        <v>20060105</v>
      </c>
      <c r="F559">
        <v>3429787</v>
      </c>
      <c r="G559">
        <v>0</v>
      </c>
      <c r="H559" s="1">
        <v>21470</v>
      </c>
      <c r="I559" s="16">
        <v>0</v>
      </c>
      <c r="J559" s="1">
        <v>0</v>
      </c>
      <c r="K559" s="1">
        <v>21470</v>
      </c>
      <c r="L559" s="36">
        <v>825000000</v>
      </c>
      <c r="M559" s="30">
        <v>150109</v>
      </c>
      <c r="N559" s="26">
        <v>121245</v>
      </c>
      <c r="O559" s="1">
        <v>21470</v>
      </c>
    </row>
    <row r="560" spans="1:15" x14ac:dyDescent="0.2">
      <c r="A560">
        <v>50000249</v>
      </c>
      <c r="B560">
        <v>1360062</v>
      </c>
      <c r="C560" t="s">
        <v>92</v>
      </c>
      <c r="D560">
        <v>8002016684</v>
      </c>
      <c r="E560" s="11">
        <v>20060105</v>
      </c>
      <c r="F560">
        <v>6162426</v>
      </c>
      <c r="G560">
        <v>0</v>
      </c>
      <c r="H560" s="1">
        <v>12240</v>
      </c>
      <c r="I560" s="16">
        <v>0</v>
      </c>
      <c r="J560" s="1">
        <v>0</v>
      </c>
      <c r="K560" s="1">
        <v>12240</v>
      </c>
      <c r="L560" s="36">
        <v>825000000</v>
      </c>
      <c r="M560" s="30">
        <v>150109</v>
      </c>
      <c r="N560" s="26">
        <v>121245</v>
      </c>
      <c r="O560" s="1">
        <v>12240</v>
      </c>
    </row>
    <row r="561" spans="1:15" x14ac:dyDescent="0.2">
      <c r="A561">
        <v>50000249</v>
      </c>
      <c r="B561">
        <v>1360063</v>
      </c>
      <c r="C561" t="s">
        <v>92</v>
      </c>
      <c r="D561">
        <v>8002016684</v>
      </c>
      <c r="E561" s="11">
        <v>20060105</v>
      </c>
      <c r="F561">
        <v>6162426</v>
      </c>
      <c r="G561">
        <v>0</v>
      </c>
      <c r="H561" s="1">
        <v>24480</v>
      </c>
      <c r="I561" s="16">
        <v>0</v>
      </c>
      <c r="J561" s="1">
        <v>0</v>
      </c>
      <c r="K561" s="1">
        <v>24480</v>
      </c>
      <c r="L561" s="36">
        <v>825000000</v>
      </c>
      <c r="M561" s="30">
        <v>150109</v>
      </c>
      <c r="N561" s="26">
        <v>121245</v>
      </c>
      <c r="O561" s="1">
        <v>24480</v>
      </c>
    </row>
    <row r="562" spans="1:15" x14ac:dyDescent="0.2">
      <c r="A562">
        <v>50000249</v>
      </c>
      <c r="B562">
        <v>1360064</v>
      </c>
      <c r="C562" t="s">
        <v>92</v>
      </c>
      <c r="D562">
        <v>8002016684</v>
      </c>
      <c r="E562" s="11">
        <v>20060105</v>
      </c>
      <c r="F562">
        <v>6162426</v>
      </c>
      <c r="G562">
        <v>0</v>
      </c>
      <c r="H562" s="1">
        <v>97920</v>
      </c>
      <c r="I562" s="16">
        <v>0</v>
      </c>
      <c r="J562" s="1">
        <v>0</v>
      </c>
      <c r="K562" s="1">
        <v>97920</v>
      </c>
      <c r="L562" s="36">
        <v>825000000</v>
      </c>
      <c r="M562" s="30">
        <v>150109</v>
      </c>
      <c r="N562" s="26">
        <v>121245</v>
      </c>
      <c r="O562" s="1">
        <v>97920</v>
      </c>
    </row>
    <row r="563" spans="1:15" x14ac:dyDescent="0.2">
      <c r="A563">
        <v>50000249</v>
      </c>
      <c r="B563">
        <v>32947993</v>
      </c>
      <c r="C563" t="s">
        <v>92</v>
      </c>
      <c r="D563">
        <v>138675</v>
      </c>
      <c r="E563" s="11">
        <v>20060105</v>
      </c>
      <c r="F563">
        <v>2395344</v>
      </c>
      <c r="G563">
        <v>0</v>
      </c>
      <c r="H563" s="1">
        <v>103173</v>
      </c>
      <c r="I563" s="16">
        <v>0</v>
      </c>
      <c r="J563" s="1">
        <v>0</v>
      </c>
      <c r="K563" s="1">
        <v>103173</v>
      </c>
      <c r="L563" s="36">
        <v>825000000</v>
      </c>
      <c r="M563" s="30">
        <v>150109</v>
      </c>
      <c r="N563" s="26">
        <v>121245</v>
      </c>
      <c r="O563" s="10">
        <v>103173</v>
      </c>
    </row>
    <row r="564" spans="1:15" x14ac:dyDescent="0.2">
      <c r="A564">
        <v>50000249</v>
      </c>
      <c r="B564">
        <v>1805343</v>
      </c>
      <c r="C564" t="s">
        <v>92</v>
      </c>
      <c r="D564">
        <v>124363</v>
      </c>
      <c r="E564" s="11">
        <v>20060105</v>
      </c>
      <c r="F564">
        <v>2735139</v>
      </c>
      <c r="G564">
        <v>0</v>
      </c>
      <c r="H564" s="1">
        <v>100125.17</v>
      </c>
      <c r="I564" s="16">
        <v>0</v>
      </c>
      <c r="J564" s="1">
        <v>0</v>
      </c>
      <c r="K564" s="1">
        <v>100125.17</v>
      </c>
      <c r="L564" s="36">
        <v>825000000</v>
      </c>
      <c r="M564" s="30">
        <v>150109</v>
      </c>
      <c r="N564" s="26">
        <v>121245</v>
      </c>
      <c r="O564" s="1">
        <v>100125.17</v>
      </c>
    </row>
    <row r="565" spans="1:15" x14ac:dyDescent="0.2">
      <c r="A565">
        <v>50000249</v>
      </c>
      <c r="B565">
        <v>1814750</v>
      </c>
      <c r="C565" t="s">
        <v>92</v>
      </c>
      <c r="D565">
        <v>8600024557</v>
      </c>
      <c r="E565" s="11">
        <v>20060105</v>
      </c>
      <c r="F565">
        <v>3377077</v>
      </c>
      <c r="G565">
        <v>0</v>
      </c>
      <c r="H565" s="1">
        <v>3271558</v>
      </c>
      <c r="I565" s="16">
        <v>0</v>
      </c>
      <c r="J565" s="1">
        <v>0</v>
      </c>
      <c r="K565" s="1">
        <v>3271558</v>
      </c>
      <c r="L565" s="36">
        <v>825000000</v>
      </c>
      <c r="M565" s="30">
        <v>150109</v>
      </c>
      <c r="N565" s="26">
        <v>121245</v>
      </c>
      <c r="O565" s="10">
        <v>3271558</v>
      </c>
    </row>
    <row r="566" spans="1:15" x14ac:dyDescent="0.2">
      <c r="A566">
        <v>50000249</v>
      </c>
      <c r="B566">
        <v>1817017</v>
      </c>
      <c r="C566" t="s">
        <v>92</v>
      </c>
      <c r="D566">
        <v>8903222941</v>
      </c>
      <c r="E566" s="11">
        <v>20060105</v>
      </c>
      <c r="F566">
        <v>2692911</v>
      </c>
      <c r="G566">
        <v>0</v>
      </c>
      <c r="H566" s="1">
        <v>15903</v>
      </c>
      <c r="I566" s="16">
        <v>0</v>
      </c>
      <c r="J566" s="1">
        <v>0</v>
      </c>
      <c r="K566" s="1">
        <v>15903</v>
      </c>
      <c r="L566" s="36">
        <v>825000000</v>
      </c>
      <c r="M566" s="30">
        <v>150109</v>
      </c>
      <c r="N566" s="26">
        <v>121245</v>
      </c>
      <c r="O566" s="1">
        <v>15903</v>
      </c>
    </row>
    <row r="567" spans="1:15" x14ac:dyDescent="0.2">
      <c r="A567">
        <v>50000249</v>
      </c>
      <c r="B567">
        <v>1863690</v>
      </c>
      <c r="C567" t="s">
        <v>92</v>
      </c>
      <c r="D567">
        <v>8600305515</v>
      </c>
      <c r="E567" s="11">
        <v>20060105</v>
      </c>
      <c r="F567">
        <v>3430356</v>
      </c>
      <c r="G567">
        <v>0</v>
      </c>
      <c r="H567" s="1">
        <v>81600</v>
      </c>
      <c r="I567" s="16">
        <v>0</v>
      </c>
      <c r="J567" s="1">
        <v>0</v>
      </c>
      <c r="K567" s="1">
        <v>81600</v>
      </c>
      <c r="L567" s="36">
        <v>825000000</v>
      </c>
      <c r="M567" s="30">
        <v>150109</v>
      </c>
      <c r="N567" s="26">
        <v>121245</v>
      </c>
      <c r="O567" s="1">
        <v>81600</v>
      </c>
    </row>
    <row r="568" spans="1:15" x14ac:dyDescent="0.2">
      <c r="A568">
        <v>50000249</v>
      </c>
      <c r="B568">
        <v>1436303</v>
      </c>
      <c r="C568" t="s">
        <v>92</v>
      </c>
      <c r="D568">
        <v>8001298906</v>
      </c>
      <c r="E568" s="11">
        <v>20060105</v>
      </c>
      <c r="F568">
        <v>6558467</v>
      </c>
      <c r="G568">
        <v>0</v>
      </c>
      <c r="H568" s="1">
        <v>625600</v>
      </c>
      <c r="I568" s="16">
        <v>0</v>
      </c>
      <c r="J568" s="1">
        <v>0</v>
      </c>
      <c r="K568" s="1">
        <v>625600</v>
      </c>
      <c r="L568" s="36">
        <v>825000000</v>
      </c>
      <c r="M568" s="30">
        <v>150109</v>
      </c>
      <c r="N568" s="26">
        <v>121245</v>
      </c>
      <c r="O568" s="1">
        <v>625600</v>
      </c>
    </row>
    <row r="569" spans="1:15" x14ac:dyDescent="0.2">
      <c r="A569">
        <v>50000249</v>
      </c>
      <c r="B569">
        <v>1632085</v>
      </c>
      <c r="C569" t="s">
        <v>92</v>
      </c>
      <c r="D569">
        <v>8605305470</v>
      </c>
      <c r="E569" s="11">
        <v>20060105</v>
      </c>
      <c r="F569">
        <v>4222000</v>
      </c>
      <c r="G569">
        <v>0</v>
      </c>
      <c r="H569" s="1">
        <v>816000</v>
      </c>
      <c r="I569" s="16">
        <v>0</v>
      </c>
      <c r="J569" s="1">
        <v>0</v>
      </c>
      <c r="K569" s="1">
        <v>816000</v>
      </c>
      <c r="L569" s="36">
        <v>825000000</v>
      </c>
      <c r="M569" s="30">
        <v>150109</v>
      </c>
      <c r="N569" s="26">
        <v>121245</v>
      </c>
      <c r="O569" s="1">
        <v>816000</v>
      </c>
    </row>
    <row r="570" spans="1:15" x14ac:dyDescent="0.2">
      <c r="A570">
        <v>50000249</v>
      </c>
      <c r="B570">
        <v>1360166</v>
      </c>
      <c r="C570" t="s">
        <v>92</v>
      </c>
      <c r="D570">
        <v>8300494117</v>
      </c>
      <c r="E570" s="11">
        <v>20060105</v>
      </c>
      <c r="F570">
        <v>2363186</v>
      </c>
      <c r="G570">
        <v>0</v>
      </c>
      <c r="H570" s="1">
        <v>27200</v>
      </c>
      <c r="I570" s="16">
        <v>0</v>
      </c>
      <c r="J570" s="1">
        <v>0</v>
      </c>
      <c r="K570" s="1">
        <v>27200</v>
      </c>
      <c r="L570" s="36">
        <v>825000000</v>
      </c>
      <c r="M570" s="30">
        <v>150109</v>
      </c>
      <c r="N570" s="26">
        <v>121245</v>
      </c>
      <c r="O570" s="1">
        <v>27200</v>
      </c>
    </row>
    <row r="571" spans="1:15" x14ac:dyDescent="0.2">
      <c r="A571">
        <v>50000249</v>
      </c>
      <c r="B571">
        <v>1651103</v>
      </c>
      <c r="C571" t="s">
        <v>92</v>
      </c>
      <c r="D571">
        <v>8604011911</v>
      </c>
      <c r="E571" s="11">
        <v>20060105</v>
      </c>
      <c r="F571">
        <v>3464214</v>
      </c>
      <c r="G571">
        <v>0</v>
      </c>
      <c r="H571" s="1">
        <v>163200</v>
      </c>
      <c r="I571" s="16">
        <v>0</v>
      </c>
      <c r="J571" s="1">
        <v>0</v>
      </c>
      <c r="K571" s="1">
        <v>163200</v>
      </c>
      <c r="L571" s="36">
        <v>825000000</v>
      </c>
      <c r="M571" s="30">
        <v>150109</v>
      </c>
      <c r="N571" s="26">
        <v>121245</v>
      </c>
      <c r="O571" s="1">
        <v>163200</v>
      </c>
    </row>
    <row r="572" spans="1:15" x14ac:dyDescent="0.2">
      <c r="A572">
        <v>50000249</v>
      </c>
      <c r="B572">
        <v>1794976</v>
      </c>
      <c r="C572" t="s">
        <v>92</v>
      </c>
      <c r="D572">
        <v>8002505915</v>
      </c>
      <c r="E572" s="11">
        <v>20060105</v>
      </c>
      <c r="F572">
        <v>6307545</v>
      </c>
      <c r="G572">
        <v>0</v>
      </c>
      <c r="H572" s="1">
        <v>1006400</v>
      </c>
      <c r="I572" s="16">
        <v>0</v>
      </c>
      <c r="J572" s="1">
        <v>0</v>
      </c>
      <c r="K572" s="1">
        <v>1006400</v>
      </c>
      <c r="L572" s="36">
        <v>825000000</v>
      </c>
      <c r="M572" s="30">
        <v>150109</v>
      </c>
      <c r="N572" s="26">
        <v>121245</v>
      </c>
      <c r="O572" s="1">
        <v>1006400</v>
      </c>
    </row>
    <row r="573" spans="1:15" x14ac:dyDescent="0.2">
      <c r="A573">
        <v>50000249</v>
      </c>
      <c r="B573">
        <v>1795885</v>
      </c>
      <c r="C573" t="s">
        <v>92</v>
      </c>
      <c r="D573">
        <v>8001197270</v>
      </c>
      <c r="E573" s="11">
        <v>20060105</v>
      </c>
      <c r="F573">
        <v>6142115</v>
      </c>
      <c r="G573">
        <v>0</v>
      </c>
      <c r="H573" s="1">
        <v>12240</v>
      </c>
      <c r="I573" s="16">
        <v>0</v>
      </c>
      <c r="J573" s="1">
        <v>0</v>
      </c>
      <c r="K573" s="1">
        <v>12240</v>
      </c>
      <c r="L573" s="36">
        <v>825000000</v>
      </c>
      <c r="M573" s="30">
        <v>150109</v>
      </c>
      <c r="N573" s="26">
        <v>121245</v>
      </c>
      <c r="O573" s="1">
        <v>12240</v>
      </c>
    </row>
    <row r="574" spans="1:15" x14ac:dyDescent="0.2">
      <c r="A574">
        <v>50000249</v>
      </c>
      <c r="B574">
        <v>1795892</v>
      </c>
      <c r="C574" t="s">
        <v>92</v>
      </c>
      <c r="D574">
        <v>8600305515</v>
      </c>
      <c r="E574" s="11">
        <v>20060105</v>
      </c>
      <c r="F574">
        <v>3450358</v>
      </c>
      <c r="G574">
        <v>0</v>
      </c>
      <c r="H574" s="1">
        <v>12440</v>
      </c>
      <c r="I574" s="16">
        <v>0</v>
      </c>
      <c r="J574" s="1">
        <v>0</v>
      </c>
      <c r="K574" s="1">
        <v>12440</v>
      </c>
      <c r="L574" s="36">
        <v>825000000</v>
      </c>
      <c r="M574" s="30">
        <v>150109</v>
      </c>
      <c r="N574" s="26">
        <v>121245</v>
      </c>
      <c r="O574" s="1">
        <v>12440</v>
      </c>
    </row>
    <row r="575" spans="1:15" x14ac:dyDescent="0.2">
      <c r="A575">
        <v>50000249</v>
      </c>
      <c r="B575">
        <v>1795894</v>
      </c>
      <c r="C575" t="s">
        <v>92</v>
      </c>
      <c r="D575">
        <v>8600305515</v>
      </c>
      <c r="E575" s="11">
        <v>20060105</v>
      </c>
      <c r="F575">
        <v>3450358</v>
      </c>
      <c r="G575">
        <v>0</v>
      </c>
      <c r="H575" s="1">
        <v>12440</v>
      </c>
      <c r="I575" s="16">
        <v>0</v>
      </c>
      <c r="J575" s="1">
        <v>0</v>
      </c>
      <c r="K575" s="1">
        <v>12440</v>
      </c>
      <c r="L575" s="36">
        <v>825000000</v>
      </c>
      <c r="M575" s="30">
        <v>150109</v>
      </c>
      <c r="N575" s="26">
        <v>121245</v>
      </c>
      <c r="O575" s="1">
        <v>12440</v>
      </c>
    </row>
    <row r="576" spans="1:15" x14ac:dyDescent="0.2">
      <c r="A576">
        <v>50000249</v>
      </c>
      <c r="B576">
        <v>1795895</v>
      </c>
      <c r="C576" t="s">
        <v>92</v>
      </c>
      <c r="D576">
        <v>8605188621</v>
      </c>
      <c r="E576" s="11">
        <v>20060105</v>
      </c>
      <c r="F576">
        <v>3150347</v>
      </c>
      <c r="G576">
        <v>0</v>
      </c>
      <c r="H576" s="1">
        <v>36720</v>
      </c>
      <c r="I576" s="16">
        <v>0</v>
      </c>
      <c r="J576" s="1">
        <v>0</v>
      </c>
      <c r="K576" s="1">
        <v>36720</v>
      </c>
      <c r="L576" s="36">
        <v>825000000</v>
      </c>
      <c r="M576" s="30">
        <v>150109</v>
      </c>
      <c r="N576" s="26">
        <v>121245</v>
      </c>
      <c r="O576" s="1">
        <v>36720</v>
      </c>
    </row>
    <row r="577" spans="1:15" x14ac:dyDescent="0.2">
      <c r="A577">
        <v>50000249</v>
      </c>
      <c r="B577">
        <v>1795896</v>
      </c>
      <c r="C577" t="s">
        <v>92</v>
      </c>
      <c r="D577">
        <v>8605188627</v>
      </c>
      <c r="E577" s="11">
        <v>20060105</v>
      </c>
      <c r="F577">
        <v>3150347</v>
      </c>
      <c r="G577">
        <v>0</v>
      </c>
      <c r="H577" s="1">
        <v>244800</v>
      </c>
      <c r="I577" s="16">
        <v>0</v>
      </c>
      <c r="J577" s="1">
        <v>0</v>
      </c>
      <c r="K577" s="1">
        <v>244800</v>
      </c>
      <c r="L577" s="36">
        <v>825000000</v>
      </c>
      <c r="M577" s="30">
        <v>150109</v>
      </c>
      <c r="N577" s="26">
        <v>121245</v>
      </c>
      <c r="O577" s="1">
        <v>244800</v>
      </c>
    </row>
    <row r="578" spans="1:15" x14ac:dyDescent="0.2">
      <c r="A578">
        <v>50000249</v>
      </c>
      <c r="B578">
        <v>1795897</v>
      </c>
      <c r="C578" t="s">
        <v>92</v>
      </c>
      <c r="D578">
        <v>5978291</v>
      </c>
      <c r="E578" s="11">
        <v>20060105</v>
      </c>
      <c r="F578">
        <v>4528643</v>
      </c>
      <c r="G578">
        <v>0</v>
      </c>
      <c r="H578" s="1">
        <v>12240</v>
      </c>
      <c r="I578" s="16">
        <v>0</v>
      </c>
      <c r="J578" s="1">
        <v>0</v>
      </c>
      <c r="K578" s="1">
        <v>12240</v>
      </c>
      <c r="L578" s="36">
        <v>825000000</v>
      </c>
      <c r="M578" s="30">
        <v>150109</v>
      </c>
      <c r="N578" s="26">
        <v>121245</v>
      </c>
      <c r="O578" s="1">
        <v>12240</v>
      </c>
    </row>
    <row r="579" spans="1:15" x14ac:dyDescent="0.2">
      <c r="A579">
        <v>50000249</v>
      </c>
      <c r="B579">
        <v>1795997</v>
      </c>
      <c r="C579" t="s">
        <v>92</v>
      </c>
      <c r="D579">
        <v>8604512943</v>
      </c>
      <c r="E579" s="11">
        <v>20060105</v>
      </c>
      <c r="F579">
        <v>5338020</v>
      </c>
      <c r="G579">
        <v>0</v>
      </c>
      <c r="H579" s="1">
        <v>136000</v>
      </c>
      <c r="I579" s="16">
        <v>0</v>
      </c>
      <c r="J579" s="1">
        <v>0</v>
      </c>
      <c r="K579" s="1">
        <v>136000</v>
      </c>
      <c r="L579" s="36">
        <v>825000000</v>
      </c>
      <c r="M579" s="30">
        <v>150109</v>
      </c>
      <c r="N579" s="26">
        <v>121245</v>
      </c>
      <c r="O579" s="1">
        <v>136000</v>
      </c>
    </row>
    <row r="580" spans="1:15" x14ac:dyDescent="0.2">
      <c r="A580">
        <v>50000249</v>
      </c>
      <c r="B580">
        <v>1795998</v>
      </c>
      <c r="C580" t="s">
        <v>92</v>
      </c>
      <c r="D580">
        <v>8604512943</v>
      </c>
      <c r="E580" s="11">
        <v>20060105</v>
      </c>
      <c r="F580">
        <v>5338020</v>
      </c>
      <c r="G580">
        <v>0</v>
      </c>
      <c r="H580" s="1">
        <v>136000</v>
      </c>
      <c r="I580" s="16">
        <v>0</v>
      </c>
      <c r="J580" s="1">
        <v>0</v>
      </c>
      <c r="K580" s="1">
        <v>136000</v>
      </c>
      <c r="L580" s="36">
        <v>825000000</v>
      </c>
      <c r="M580" s="30">
        <v>150109</v>
      </c>
      <c r="N580" s="26">
        <v>121245</v>
      </c>
      <c r="O580" s="1">
        <v>136000</v>
      </c>
    </row>
    <row r="581" spans="1:15" x14ac:dyDescent="0.2">
      <c r="A581">
        <v>50000249</v>
      </c>
      <c r="B581">
        <v>1795999</v>
      </c>
      <c r="C581" t="s">
        <v>92</v>
      </c>
      <c r="D581">
        <v>8604512943</v>
      </c>
      <c r="E581" s="11">
        <v>20060105</v>
      </c>
      <c r="F581">
        <v>5338020</v>
      </c>
      <c r="G581">
        <v>0</v>
      </c>
      <c r="H581" s="1">
        <v>516105</v>
      </c>
      <c r="I581" s="16">
        <v>0</v>
      </c>
      <c r="J581" s="1">
        <v>0</v>
      </c>
      <c r="K581" s="1">
        <v>516105</v>
      </c>
      <c r="L581" s="36">
        <v>825000000</v>
      </c>
      <c r="M581" s="30">
        <v>150109</v>
      </c>
      <c r="N581" s="26">
        <v>121245</v>
      </c>
      <c r="O581" s="1">
        <v>516105</v>
      </c>
    </row>
    <row r="582" spans="1:15" x14ac:dyDescent="0.2">
      <c r="A582">
        <v>50000249</v>
      </c>
      <c r="B582">
        <v>1796000</v>
      </c>
      <c r="C582" t="s">
        <v>92</v>
      </c>
      <c r="D582">
        <v>8604512943</v>
      </c>
      <c r="E582" s="11">
        <v>20060105</v>
      </c>
      <c r="F582">
        <v>5338020</v>
      </c>
      <c r="G582">
        <v>0</v>
      </c>
      <c r="H582" s="1">
        <v>27200</v>
      </c>
      <c r="I582" s="16">
        <v>0</v>
      </c>
      <c r="J582" s="1">
        <v>0</v>
      </c>
      <c r="K582" s="1">
        <v>27200</v>
      </c>
      <c r="L582" s="36">
        <v>825000000</v>
      </c>
      <c r="M582" s="30">
        <v>150109</v>
      </c>
      <c r="N582" s="26">
        <v>121245</v>
      </c>
      <c r="O582" s="1">
        <v>27200</v>
      </c>
    </row>
    <row r="583" spans="1:15" x14ac:dyDescent="0.2">
      <c r="A583">
        <v>50000249</v>
      </c>
      <c r="B583">
        <v>32104279</v>
      </c>
      <c r="C583" t="s">
        <v>92</v>
      </c>
      <c r="D583">
        <v>8000169948</v>
      </c>
      <c r="E583" s="11">
        <v>20060105</v>
      </c>
      <c r="F583">
        <v>2638265</v>
      </c>
      <c r="G583">
        <v>0</v>
      </c>
      <c r="H583" s="1">
        <v>12240</v>
      </c>
      <c r="I583" s="16">
        <v>0</v>
      </c>
      <c r="J583" s="1">
        <v>0</v>
      </c>
      <c r="K583" s="1">
        <v>12240</v>
      </c>
      <c r="L583" s="36">
        <v>825000000</v>
      </c>
      <c r="M583" s="30">
        <v>150109</v>
      </c>
      <c r="N583" s="26">
        <v>121245</v>
      </c>
      <c r="O583" s="1">
        <v>12240</v>
      </c>
    </row>
    <row r="584" spans="1:15" x14ac:dyDescent="0.2">
      <c r="A584">
        <v>50000249</v>
      </c>
      <c r="B584">
        <v>1600201</v>
      </c>
      <c r="C584" t="s">
        <v>92</v>
      </c>
      <c r="D584">
        <v>8605317916</v>
      </c>
      <c r="E584" s="11">
        <v>20060105</v>
      </c>
      <c r="F584">
        <v>2252210</v>
      </c>
      <c r="G584">
        <v>0</v>
      </c>
      <c r="H584" s="1">
        <v>22890</v>
      </c>
      <c r="I584" s="16">
        <v>0</v>
      </c>
      <c r="J584" s="1">
        <v>0</v>
      </c>
      <c r="K584" s="1">
        <v>22890</v>
      </c>
      <c r="L584" s="36">
        <v>825000000</v>
      </c>
      <c r="M584" s="30">
        <v>150109</v>
      </c>
      <c r="N584" s="26">
        <v>121245</v>
      </c>
      <c r="O584" s="1">
        <v>22890</v>
      </c>
    </row>
    <row r="585" spans="1:15" x14ac:dyDescent="0.2">
      <c r="A585">
        <v>50000249</v>
      </c>
      <c r="B585">
        <v>1418805</v>
      </c>
      <c r="C585" t="s">
        <v>75</v>
      </c>
      <c r="D585">
        <v>8903222941</v>
      </c>
      <c r="E585" s="11">
        <v>20060105</v>
      </c>
      <c r="F585">
        <v>3529511</v>
      </c>
      <c r="G585">
        <v>0</v>
      </c>
      <c r="H585" s="1">
        <v>7068</v>
      </c>
      <c r="I585" s="16">
        <v>0</v>
      </c>
      <c r="J585" s="1">
        <v>0</v>
      </c>
      <c r="K585" s="1">
        <v>7068</v>
      </c>
      <c r="L585" s="36">
        <v>825000000</v>
      </c>
      <c r="M585" s="30">
        <v>150109</v>
      </c>
      <c r="N585" s="26">
        <v>121245</v>
      </c>
      <c r="O585" s="1">
        <v>7068</v>
      </c>
    </row>
    <row r="586" spans="1:15" x14ac:dyDescent="0.2">
      <c r="A586">
        <v>50000249</v>
      </c>
      <c r="B586">
        <v>1504579</v>
      </c>
      <c r="C586" t="s">
        <v>75</v>
      </c>
      <c r="D586">
        <v>15518130</v>
      </c>
      <c r="E586" s="11">
        <v>20060105</v>
      </c>
      <c r="F586">
        <v>4421896</v>
      </c>
      <c r="G586">
        <v>0</v>
      </c>
      <c r="H586" s="1">
        <v>25435</v>
      </c>
      <c r="I586" s="16">
        <v>0</v>
      </c>
      <c r="J586" s="1">
        <v>0</v>
      </c>
      <c r="K586" s="1">
        <v>25435</v>
      </c>
      <c r="L586" s="36">
        <v>825000000</v>
      </c>
      <c r="M586" s="30">
        <v>150109</v>
      </c>
      <c r="N586" s="26">
        <v>121245</v>
      </c>
      <c r="O586" s="1">
        <v>25435</v>
      </c>
    </row>
    <row r="587" spans="1:15" x14ac:dyDescent="0.2">
      <c r="A587">
        <v>50000249</v>
      </c>
      <c r="B587">
        <v>1172541</v>
      </c>
      <c r="C587" t="s">
        <v>75</v>
      </c>
      <c r="D587">
        <v>8909304747</v>
      </c>
      <c r="E587" s="11">
        <v>20060105</v>
      </c>
      <c r="F587">
        <v>2114511</v>
      </c>
      <c r="G587">
        <v>0</v>
      </c>
      <c r="H587" s="1">
        <v>788800</v>
      </c>
      <c r="I587" s="16">
        <v>0</v>
      </c>
      <c r="J587" s="1">
        <v>0</v>
      </c>
      <c r="K587" s="1">
        <v>788800</v>
      </c>
      <c r="L587" s="36">
        <v>825000000</v>
      </c>
      <c r="M587" s="30">
        <v>150109</v>
      </c>
      <c r="N587" s="26">
        <v>121245</v>
      </c>
      <c r="O587" s="1">
        <v>788800</v>
      </c>
    </row>
    <row r="588" spans="1:15" x14ac:dyDescent="0.2">
      <c r="A588">
        <v>50000249</v>
      </c>
      <c r="B588">
        <v>1420471</v>
      </c>
      <c r="C588" t="s">
        <v>20</v>
      </c>
      <c r="D588">
        <v>70115129</v>
      </c>
      <c r="E588" s="11">
        <v>20060105</v>
      </c>
      <c r="F588">
        <v>3312991</v>
      </c>
      <c r="G588">
        <v>0</v>
      </c>
      <c r="H588" s="1">
        <v>27200</v>
      </c>
      <c r="I588" s="16">
        <v>0</v>
      </c>
      <c r="J588" s="1">
        <v>0</v>
      </c>
      <c r="K588" s="1">
        <v>27200</v>
      </c>
      <c r="L588" s="36">
        <v>825000000</v>
      </c>
      <c r="M588" s="30">
        <v>150109</v>
      </c>
      <c r="N588" s="26">
        <v>121245</v>
      </c>
      <c r="O588" s="1">
        <v>27200</v>
      </c>
    </row>
    <row r="589" spans="1:15" x14ac:dyDescent="0.2">
      <c r="A589">
        <v>50000249</v>
      </c>
      <c r="B589">
        <v>42391425</v>
      </c>
      <c r="C589" t="s">
        <v>51</v>
      </c>
      <c r="D589">
        <v>8001016130</v>
      </c>
      <c r="E589" s="11">
        <v>20060105</v>
      </c>
      <c r="F589">
        <v>3683636</v>
      </c>
      <c r="G589">
        <v>0</v>
      </c>
      <c r="H589" s="1">
        <v>27200</v>
      </c>
      <c r="I589" s="16">
        <v>0</v>
      </c>
      <c r="J589" s="1">
        <v>0</v>
      </c>
      <c r="K589" s="1">
        <v>27200</v>
      </c>
      <c r="L589" s="36">
        <v>825000000</v>
      </c>
      <c r="M589" s="30">
        <v>150109</v>
      </c>
      <c r="N589" s="26">
        <v>121245</v>
      </c>
      <c r="O589" s="1">
        <v>27200</v>
      </c>
    </row>
    <row r="590" spans="1:15" x14ac:dyDescent="0.2">
      <c r="A590">
        <v>50000249</v>
      </c>
      <c r="B590">
        <v>1029550</v>
      </c>
      <c r="C590" t="s">
        <v>81</v>
      </c>
      <c r="D590">
        <v>8001016130</v>
      </c>
      <c r="E590" s="11">
        <v>20060105</v>
      </c>
      <c r="F590">
        <v>3683636</v>
      </c>
      <c r="G590">
        <v>0</v>
      </c>
      <c r="H590" s="1">
        <v>27200</v>
      </c>
      <c r="I590" s="16">
        <v>0</v>
      </c>
      <c r="J590" s="1">
        <v>0</v>
      </c>
      <c r="K590" s="1">
        <v>27200</v>
      </c>
      <c r="L590" s="36">
        <v>825000000</v>
      </c>
      <c r="M590" s="30">
        <v>150109</v>
      </c>
      <c r="N590" s="26">
        <v>121245</v>
      </c>
      <c r="O590" s="1">
        <v>27200</v>
      </c>
    </row>
    <row r="591" spans="1:15" x14ac:dyDescent="0.2">
      <c r="A591">
        <v>50000249</v>
      </c>
      <c r="B591">
        <v>1029551</v>
      </c>
      <c r="C591" t="s">
        <v>81</v>
      </c>
      <c r="D591">
        <v>8001016130</v>
      </c>
      <c r="E591" s="11">
        <v>20060105</v>
      </c>
      <c r="F591">
        <v>3683636</v>
      </c>
      <c r="G591">
        <v>0</v>
      </c>
      <c r="H591" s="1">
        <v>27000</v>
      </c>
      <c r="I591" s="16">
        <v>0</v>
      </c>
      <c r="J591" s="1">
        <v>0</v>
      </c>
      <c r="K591" s="1">
        <v>27000</v>
      </c>
      <c r="L591" s="36">
        <v>825000000</v>
      </c>
      <c r="M591" s="30">
        <v>150109</v>
      </c>
      <c r="N591" s="26">
        <v>121245</v>
      </c>
      <c r="O591" s="1">
        <v>27000</v>
      </c>
    </row>
    <row r="592" spans="1:15" x14ac:dyDescent="0.2">
      <c r="A592">
        <v>50000249</v>
      </c>
      <c r="B592">
        <v>1029613</v>
      </c>
      <c r="C592" t="s">
        <v>81</v>
      </c>
      <c r="D592">
        <v>8020087991</v>
      </c>
      <c r="E592" s="11">
        <v>20060105</v>
      </c>
      <c r="F592">
        <v>3700853</v>
      </c>
      <c r="G592">
        <v>0</v>
      </c>
      <c r="H592" s="1">
        <v>27200</v>
      </c>
      <c r="I592" s="16">
        <v>0</v>
      </c>
      <c r="J592" s="1">
        <v>0</v>
      </c>
      <c r="K592" s="1">
        <v>27200</v>
      </c>
      <c r="L592" s="36">
        <v>825000000</v>
      </c>
      <c r="M592" s="30">
        <v>150109</v>
      </c>
      <c r="N592" s="26">
        <v>121245</v>
      </c>
      <c r="O592" s="1">
        <v>27200</v>
      </c>
    </row>
    <row r="593" spans="1:15" x14ac:dyDescent="0.2">
      <c r="A593">
        <v>50000249</v>
      </c>
      <c r="B593">
        <v>1107277</v>
      </c>
      <c r="C593" t="s">
        <v>81</v>
      </c>
      <c r="D593">
        <v>8020087991</v>
      </c>
      <c r="E593" s="11">
        <v>20060105</v>
      </c>
      <c r="F593">
        <v>3700853</v>
      </c>
      <c r="G593">
        <v>0</v>
      </c>
      <c r="H593" s="1">
        <v>27200</v>
      </c>
      <c r="I593" s="16">
        <v>0</v>
      </c>
      <c r="J593" s="1">
        <v>0</v>
      </c>
      <c r="K593" s="1">
        <v>27200</v>
      </c>
      <c r="L593" s="36">
        <v>825000000</v>
      </c>
      <c r="M593" s="30">
        <v>150109</v>
      </c>
      <c r="N593" s="26">
        <v>121245</v>
      </c>
      <c r="O593" s="1">
        <v>27200</v>
      </c>
    </row>
    <row r="594" spans="1:15" x14ac:dyDescent="0.2">
      <c r="A594">
        <v>50000249</v>
      </c>
      <c r="B594">
        <v>34426066</v>
      </c>
      <c r="C594" t="s">
        <v>81</v>
      </c>
      <c r="D594">
        <v>8001016130</v>
      </c>
      <c r="E594" s="11">
        <v>20060105</v>
      </c>
      <c r="F594">
        <v>3564189</v>
      </c>
      <c r="G594">
        <v>0</v>
      </c>
      <c r="H594" s="1">
        <v>25433</v>
      </c>
      <c r="I594" s="16">
        <v>0</v>
      </c>
      <c r="J594" s="1">
        <v>0</v>
      </c>
      <c r="K594" s="1">
        <v>25433</v>
      </c>
      <c r="L594" s="36">
        <v>825000000</v>
      </c>
      <c r="M594" s="30">
        <v>150109</v>
      </c>
      <c r="N594" s="26">
        <v>121245</v>
      </c>
      <c r="O594" s="1">
        <v>25433</v>
      </c>
    </row>
    <row r="595" spans="1:15" x14ac:dyDescent="0.2">
      <c r="A595">
        <v>50000249</v>
      </c>
      <c r="B595">
        <v>1835800</v>
      </c>
      <c r="C595" t="s">
        <v>38</v>
      </c>
      <c r="D595">
        <v>8250002862</v>
      </c>
      <c r="E595" s="11">
        <v>20060105</v>
      </c>
      <c r="F595">
        <v>7748822</v>
      </c>
      <c r="G595">
        <v>0</v>
      </c>
      <c r="H595" s="1">
        <v>432425</v>
      </c>
      <c r="I595" s="16">
        <v>0</v>
      </c>
      <c r="J595" s="1">
        <v>0</v>
      </c>
      <c r="K595" s="1">
        <v>432425</v>
      </c>
      <c r="L595" s="36">
        <v>825000000</v>
      </c>
      <c r="M595" s="30">
        <v>150109</v>
      </c>
      <c r="N595" s="26">
        <v>121245</v>
      </c>
      <c r="O595" s="1">
        <v>432425</v>
      </c>
    </row>
    <row r="596" spans="1:15" x14ac:dyDescent="0.2">
      <c r="A596">
        <v>50000249</v>
      </c>
      <c r="B596">
        <v>935150</v>
      </c>
      <c r="C596" t="s">
        <v>47</v>
      </c>
      <c r="D596">
        <v>8010004664</v>
      </c>
      <c r="E596" s="11">
        <v>20060105</v>
      </c>
      <c r="F596">
        <v>7468315</v>
      </c>
      <c r="G596">
        <v>0</v>
      </c>
      <c r="H596" s="1">
        <v>27200</v>
      </c>
      <c r="I596" s="16">
        <v>0</v>
      </c>
      <c r="J596" s="1">
        <v>0</v>
      </c>
      <c r="K596" s="1">
        <v>27200</v>
      </c>
      <c r="L596" s="36">
        <v>825000000</v>
      </c>
      <c r="M596" s="30">
        <v>150109</v>
      </c>
      <c r="N596" s="26">
        <v>121245</v>
      </c>
      <c r="O596" s="1">
        <v>27200</v>
      </c>
    </row>
    <row r="597" spans="1:15" x14ac:dyDescent="0.2">
      <c r="A597">
        <v>50000249</v>
      </c>
      <c r="B597">
        <v>1474469</v>
      </c>
      <c r="C597" t="s">
        <v>48</v>
      </c>
      <c r="D597">
        <v>8040148486</v>
      </c>
      <c r="E597" s="11">
        <v>20060105</v>
      </c>
      <c r="F597">
        <v>6457150</v>
      </c>
      <c r="G597">
        <v>0</v>
      </c>
      <c r="H597" s="1">
        <v>244800</v>
      </c>
      <c r="I597" s="16">
        <v>0</v>
      </c>
      <c r="J597" s="1">
        <v>0</v>
      </c>
      <c r="K597" s="1">
        <v>244800</v>
      </c>
      <c r="L597" s="36">
        <v>825000000</v>
      </c>
      <c r="M597" s="30">
        <v>150109</v>
      </c>
      <c r="N597" s="26">
        <v>121245</v>
      </c>
      <c r="O597" s="1">
        <v>244800</v>
      </c>
    </row>
    <row r="598" spans="1:15" x14ac:dyDescent="0.2">
      <c r="A598">
        <v>50000249</v>
      </c>
      <c r="B598">
        <v>1473208</v>
      </c>
      <c r="C598" t="s">
        <v>48</v>
      </c>
      <c r="D598">
        <v>8002313140</v>
      </c>
      <c r="E598" s="11">
        <v>20060105</v>
      </c>
      <c r="F598">
        <v>6472863</v>
      </c>
      <c r="G598">
        <v>0</v>
      </c>
      <c r="H598" s="1">
        <v>27200</v>
      </c>
      <c r="I598" s="16">
        <v>0</v>
      </c>
      <c r="J598" s="1">
        <v>0</v>
      </c>
      <c r="K598" s="1">
        <v>27200</v>
      </c>
      <c r="L598" s="36">
        <v>825000000</v>
      </c>
      <c r="M598" s="30">
        <v>150109</v>
      </c>
      <c r="N598" s="26">
        <v>121245</v>
      </c>
      <c r="O598" s="1">
        <v>27200</v>
      </c>
    </row>
    <row r="599" spans="1:15" x14ac:dyDescent="0.2">
      <c r="A599">
        <v>50000249</v>
      </c>
      <c r="B599">
        <v>1613999</v>
      </c>
      <c r="C599" t="s">
        <v>48</v>
      </c>
      <c r="D599">
        <v>91275046</v>
      </c>
      <c r="E599" s="11">
        <v>20060105</v>
      </c>
      <c r="F599">
        <v>6472863</v>
      </c>
      <c r="G599">
        <v>0</v>
      </c>
      <c r="H599" s="1">
        <v>236185</v>
      </c>
      <c r="I599" s="16">
        <v>0</v>
      </c>
      <c r="J599" s="1">
        <v>0</v>
      </c>
      <c r="K599" s="1">
        <v>236185</v>
      </c>
      <c r="L599" s="36">
        <v>825000000</v>
      </c>
      <c r="M599" s="30">
        <v>150109</v>
      </c>
      <c r="N599" s="26">
        <v>121245</v>
      </c>
      <c r="O599" s="1">
        <v>236185</v>
      </c>
    </row>
    <row r="600" spans="1:15" x14ac:dyDescent="0.2">
      <c r="A600">
        <v>50000249</v>
      </c>
      <c r="B600">
        <v>1562846</v>
      </c>
      <c r="C600" t="s">
        <v>49</v>
      </c>
      <c r="D600">
        <v>8000354693</v>
      </c>
      <c r="E600" s="11">
        <v>20060105</v>
      </c>
      <c r="F600">
        <v>2651052</v>
      </c>
      <c r="G600">
        <v>0</v>
      </c>
      <c r="H600" s="1">
        <v>12240</v>
      </c>
      <c r="I600" s="16">
        <v>0</v>
      </c>
      <c r="J600" s="1">
        <v>0</v>
      </c>
      <c r="K600" s="1">
        <v>12240</v>
      </c>
      <c r="L600" s="36">
        <v>825000000</v>
      </c>
      <c r="M600" s="30">
        <v>150109</v>
      </c>
      <c r="N600" s="26">
        <v>121245</v>
      </c>
      <c r="O600" s="1">
        <v>12240</v>
      </c>
    </row>
    <row r="601" spans="1:15" x14ac:dyDescent="0.2">
      <c r="A601">
        <v>50000249</v>
      </c>
      <c r="B601">
        <v>1562847</v>
      </c>
      <c r="C601" t="s">
        <v>49</v>
      </c>
      <c r="D601">
        <v>8000354693</v>
      </c>
      <c r="E601" s="11">
        <v>20060105</v>
      </c>
      <c r="F601">
        <v>2651052</v>
      </c>
      <c r="G601">
        <v>0</v>
      </c>
      <c r="H601" s="1">
        <v>12240</v>
      </c>
      <c r="I601" s="16">
        <v>0</v>
      </c>
      <c r="J601" s="1">
        <v>0</v>
      </c>
      <c r="K601" s="1">
        <v>12240</v>
      </c>
      <c r="L601" s="36">
        <v>825000000</v>
      </c>
      <c r="M601" s="30">
        <v>150109</v>
      </c>
      <c r="N601" s="26">
        <v>121245</v>
      </c>
      <c r="O601" s="1">
        <v>12240</v>
      </c>
    </row>
    <row r="602" spans="1:15" x14ac:dyDescent="0.2">
      <c r="A602">
        <v>50000249</v>
      </c>
      <c r="B602">
        <v>1592194</v>
      </c>
      <c r="C602" t="s">
        <v>51</v>
      </c>
      <c r="D602">
        <v>8001852152</v>
      </c>
      <c r="E602" s="11">
        <v>20060105</v>
      </c>
      <c r="F602">
        <v>2610484</v>
      </c>
      <c r="G602">
        <v>0</v>
      </c>
      <c r="H602" s="1">
        <v>637500</v>
      </c>
      <c r="I602" s="16">
        <v>0</v>
      </c>
      <c r="J602" s="1">
        <v>0</v>
      </c>
      <c r="K602" s="1">
        <v>637500</v>
      </c>
      <c r="L602" s="36">
        <v>825000000</v>
      </c>
      <c r="M602" s="30">
        <v>150109</v>
      </c>
      <c r="N602" s="26">
        <v>121245</v>
      </c>
      <c r="O602" s="1">
        <v>637500</v>
      </c>
    </row>
    <row r="603" spans="1:15" x14ac:dyDescent="0.2">
      <c r="A603">
        <v>50000249</v>
      </c>
      <c r="B603">
        <v>1592195</v>
      </c>
      <c r="C603" t="s">
        <v>51</v>
      </c>
      <c r="D603">
        <v>8001852152</v>
      </c>
      <c r="E603" s="11">
        <v>20060105</v>
      </c>
      <c r="F603">
        <v>2610484</v>
      </c>
      <c r="G603">
        <v>0</v>
      </c>
      <c r="H603" s="1">
        <v>12240</v>
      </c>
      <c r="I603" s="16">
        <v>0</v>
      </c>
      <c r="J603" s="1">
        <v>0</v>
      </c>
      <c r="K603" s="1">
        <v>12240</v>
      </c>
      <c r="L603" s="36">
        <v>825000000</v>
      </c>
      <c r="M603" s="30">
        <v>150109</v>
      </c>
      <c r="N603" s="26">
        <v>121245</v>
      </c>
      <c r="O603" s="1">
        <v>12240</v>
      </c>
    </row>
    <row r="604" spans="1:15" x14ac:dyDescent="0.2">
      <c r="A604">
        <v>50000249</v>
      </c>
      <c r="B604">
        <v>1722908</v>
      </c>
      <c r="C604" t="s">
        <v>50</v>
      </c>
      <c r="D604">
        <v>18509226</v>
      </c>
      <c r="E604" s="11">
        <v>20060105</v>
      </c>
      <c r="F604">
        <v>4368644</v>
      </c>
      <c r="G604">
        <v>0</v>
      </c>
      <c r="H604" s="1">
        <v>25435</v>
      </c>
      <c r="I604" s="16">
        <v>0</v>
      </c>
      <c r="J604" s="1">
        <v>0</v>
      </c>
      <c r="K604" s="1">
        <v>25435</v>
      </c>
      <c r="L604" s="36">
        <v>825000000</v>
      </c>
      <c r="M604" s="30">
        <v>150109</v>
      </c>
      <c r="N604" s="26">
        <v>121245</v>
      </c>
      <c r="O604" s="1">
        <v>25435</v>
      </c>
    </row>
    <row r="605" spans="1:15" x14ac:dyDescent="0.2">
      <c r="A605">
        <v>50000249</v>
      </c>
      <c r="B605">
        <v>46218703</v>
      </c>
      <c r="C605" t="s">
        <v>50</v>
      </c>
      <c r="D605">
        <v>94269147</v>
      </c>
      <c r="E605" s="11">
        <v>20060105</v>
      </c>
      <c r="F605">
        <v>3334032</v>
      </c>
      <c r="G605">
        <v>0</v>
      </c>
      <c r="H605" s="1">
        <v>25433</v>
      </c>
      <c r="I605" s="16">
        <v>0</v>
      </c>
      <c r="J605" s="1">
        <v>0</v>
      </c>
      <c r="K605" s="1">
        <v>25433</v>
      </c>
      <c r="L605" s="36">
        <v>825000000</v>
      </c>
      <c r="M605" s="30">
        <v>150109</v>
      </c>
      <c r="N605" s="26">
        <v>121245</v>
      </c>
      <c r="O605" s="1">
        <v>25433</v>
      </c>
    </row>
    <row r="606" spans="1:15" x14ac:dyDescent="0.2">
      <c r="A606">
        <v>50000249</v>
      </c>
      <c r="B606">
        <v>802615</v>
      </c>
      <c r="C606" t="s">
        <v>50</v>
      </c>
      <c r="D606">
        <v>16286603</v>
      </c>
      <c r="E606" s="11">
        <v>20060105</v>
      </c>
      <c r="F606">
        <v>3252276</v>
      </c>
      <c r="G606">
        <v>0</v>
      </c>
      <c r="H606" s="1">
        <v>25500</v>
      </c>
      <c r="I606" s="16">
        <v>0</v>
      </c>
      <c r="J606" s="1">
        <v>0</v>
      </c>
      <c r="K606" s="1">
        <v>25500</v>
      </c>
      <c r="L606" s="36">
        <v>825000000</v>
      </c>
      <c r="M606" s="30">
        <v>150109</v>
      </c>
      <c r="N606" s="26">
        <v>121245</v>
      </c>
      <c r="O606" s="1">
        <v>25500</v>
      </c>
    </row>
    <row r="607" spans="1:15" x14ac:dyDescent="0.2">
      <c r="A607">
        <v>50000249</v>
      </c>
      <c r="B607">
        <v>1594328</v>
      </c>
      <c r="C607" t="s">
        <v>50</v>
      </c>
      <c r="D607">
        <v>8903313899</v>
      </c>
      <c r="E607" s="11">
        <v>20060105</v>
      </c>
      <c r="F607">
        <v>6819797</v>
      </c>
      <c r="G607">
        <v>0</v>
      </c>
      <c r="H607" s="1">
        <v>112450</v>
      </c>
      <c r="I607" s="16">
        <v>0</v>
      </c>
      <c r="J607" s="1">
        <v>0</v>
      </c>
      <c r="K607" s="1">
        <v>112450</v>
      </c>
      <c r="L607" s="36">
        <v>825000000</v>
      </c>
      <c r="M607" s="30">
        <v>150109</v>
      </c>
      <c r="N607" s="26">
        <v>121245</v>
      </c>
      <c r="O607" s="1">
        <v>112450</v>
      </c>
    </row>
    <row r="608" spans="1:15" x14ac:dyDescent="0.2">
      <c r="A608">
        <v>50000249</v>
      </c>
      <c r="B608">
        <v>1072934</v>
      </c>
      <c r="C608" t="s">
        <v>51</v>
      </c>
      <c r="D608">
        <v>31971574</v>
      </c>
      <c r="E608" s="11">
        <v>20060105</v>
      </c>
      <c r="F608">
        <v>6624556</v>
      </c>
      <c r="G608">
        <v>0</v>
      </c>
      <c r="H608" s="1">
        <v>25433</v>
      </c>
      <c r="I608" s="16">
        <v>0</v>
      </c>
      <c r="J608" s="1">
        <v>0</v>
      </c>
      <c r="K608" s="1">
        <v>25433</v>
      </c>
      <c r="L608" s="36">
        <v>825000000</v>
      </c>
      <c r="M608" s="30">
        <v>150109</v>
      </c>
      <c r="N608" s="26">
        <v>121245</v>
      </c>
      <c r="O608" s="1">
        <v>25433</v>
      </c>
    </row>
    <row r="609" spans="1:15" x14ac:dyDescent="0.2">
      <c r="A609">
        <v>50000249</v>
      </c>
      <c r="B609">
        <v>1692502</v>
      </c>
      <c r="C609" t="s">
        <v>50</v>
      </c>
      <c r="D609">
        <v>6110030</v>
      </c>
      <c r="E609" s="11">
        <v>20060105</v>
      </c>
      <c r="F609">
        <v>4042575</v>
      </c>
      <c r="G609">
        <v>0</v>
      </c>
      <c r="H609" s="1">
        <v>4200</v>
      </c>
      <c r="I609" s="16">
        <v>0</v>
      </c>
      <c r="J609" s="1">
        <v>0</v>
      </c>
      <c r="K609" s="1">
        <v>4200</v>
      </c>
      <c r="L609" s="36">
        <v>825000000</v>
      </c>
      <c r="M609" s="30">
        <v>150109</v>
      </c>
      <c r="N609" s="26">
        <v>121245</v>
      </c>
      <c r="O609" s="1">
        <v>4200</v>
      </c>
    </row>
    <row r="610" spans="1:15" x14ac:dyDescent="0.2">
      <c r="A610">
        <v>50000249</v>
      </c>
      <c r="B610">
        <v>1209231</v>
      </c>
      <c r="C610" t="s">
        <v>51</v>
      </c>
      <c r="D610">
        <v>94373576</v>
      </c>
      <c r="E610" s="11">
        <v>20060105</v>
      </c>
      <c r="F610">
        <v>4220978</v>
      </c>
      <c r="G610">
        <v>0</v>
      </c>
      <c r="H610" s="1">
        <v>25433</v>
      </c>
      <c r="I610" s="16">
        <v>0</v>
      </c>
      <c r="J610" s="1">
        <v>0</v>
      </c>
      <c r="K610" s="1">
        <v>25433</v>
      </c>
      <c r="L610" s="36">
        <v>825000000</v>
      </c>
      <c r="M610" s="30">
        <v>150109</v>
      </c>
      <c r="N610" s="26">
        <v>121245</v>
      </c>
      <c r="O610" s="1">
        <v>25433</v>
      </c>
    </row>
    <row r="611" spans="1:15" x14ac:dyDescent="0.2">
      <c r="A611">
        <v>50000249</v>
      </c>
      <c r="B611">
        <v>20227403</v>
      </c>
      <c r="C611" t="s">
        <v>92</v>
      </c>
      <c r="D611">
        <v>8600280937</v>
      </c>
      <c r="E611" s="11">
        <v>20060105</v>
      </c>
      <c r="F611">
        <v>4537188</v>
      </c>
      <c r="G611">
        <v>1</v>
      </c>
      <c r="H611" s="1">
        <v>0</v>
      </c>
      <c r="I611" s="16">
        <v>0</v>
      </c>
      <c r="J611" s="1">
        <v>2289000</v>
      </c>
      <c r="K611" s="1">
        <v>2289000</v>
      </c>
      <c r="L611" s="36">
        <v>825000000</v>
      </c>
      <c r="M611" s="30">
        <v>150109</v>
      </c>
      <c r="N611" s="26">
        <v>121245</v>
      </c>
      <c r="O611" s="1">
        <v>2289000</v>
      </c>
    </row>
    <row r="612" spans="1:15" x14ac:dyDescent="0.2">
      <c r="A612">
        <v>50000249</v>
      </c>
      <c r="B612">
        <v>1815164</v>
      </c>
      <c r="C612" t="s">
        <v>92</v>
      </c>
      <c r="D612">
        <v>8600542499</v>
      </c>
      <c r="E612" s="11">
        <v>20060105</v>
      </c>
      <c r="F612">
        <v>4252111</v>
      </c>
      <c r="G612">
        <v>0</v>
      </c>
      <c r="H612" s="1">
        <v>108800</v>
      </c>
      <c r="I612" s="16">
        <v>0</v>
      </c>
      <c r="J612" s="1">
        <v>0</v>
      </c>
      <c r="K612" s="1">
        <v>108800</v>
      </c>
      <c r="L612" s="36">
        <v>825000000</v>
      </c>
      <c r="M612" s="30">
        <v>150109</v>
      </c>
      <c r="N612" s="26">
        <v>121245</v>
      </c>
      <c r="O612" s="1">
        <v>108800</v>
      </c>
    </row>
    <row r="613" spans="1:15" x14ac:dyDescent="0.2">
      <c r="A613">
        <v>50000249</v>
      </c>
      <c r="B613">
        <v>1828326</v>
      </c>
      <c r="C613" t="s">
        <v>92</v>
      </c>
      <c r="D613">
        <v>8902041620</v>
      </c>
      <c r="E613" s="11">
        <v>20060106</v>
      </c>
      <c r="F613">
        <v>2452996</v>
      </c>
      <c r="G613">
        <v>0</v>
      </c>
      <c r="H613" s="1">
        <v>50866</v>
      </c>
      <c r="I613" s="16">
        <v>0</v>
      </c>
      <c r="J613" s="1">
        <v>0</v>
      </c>
      <c r="K613" s="1">
        <v>50866</v>
      </c>
      <c r="L613" s="36">
        <v>825000000</v>
      </c>
      <c r="M613" s="30">
        <v>150109</v>
      </c>
      <c r="N613" s="26">
        <v>121245</v>
      </c>
      <c r="O613" s="1">
        <v>50866</v>
      </c>
    </row>
    <row r="614" spans="1:15" x14ac:dyDescent="0.2">
      <c r="A614">
        <v>50000249</v>
      </c>
      <c r="B614">
        <v>750841</v>
      </c>
      <c r="C614" t="s">
        <v>92</v>
      </c>
      <c r="D614">
        <v>830138427</v>
      </c>
      <c r="E614" s="11">
        <v>20060106</v>
      </c>
      <c r="F614">
        <v>5267744</v>
      </c>
      <c r="G614">
        <v>0</v>
      </c>
      <c r="H614" s="1">
        <v>516406</v>
      </c>
      <c r="I614" s="16">
        <v>0</v>
      </c>
      <c r="J614" s="1">
        <v>0</v>
      </c>
      <c r="K614" s="1">
        <v>516406</v>
      </c>
      <c r="L614" s="36">
        <v>825000000</v>
      </c>
      <c r="M614" s="30">
        <v>150109</v>
      </c>
      <c r="N614" s="26">
        <v>121245</v>
      </c>
      <c r="O614" s="1">
        <v>516406</v>
      </c>
    </row>
    <row r="615" spans="1:15" x14ac:dyDescent="0.2">
      <c r="A615">
        <v>50000249</v>
      </c>
      <c r="B615">
        <v>1826867</v>
      </c>
      <c r="C615" t="s">
        <v>92</v>
      </c>
      <c r="D615">
        <v>8903127496</v>
      </c>
      <c r="E615" s="11">
        <v>20060106</v>
      </c>
      <c r="F615">
        <v>4219733</v>
      </c>
      <c r="G615">
        <v>0</v>
      </c>
      <c r="H615" s="1">
        <v>12240</v>
      </c>
      <c r="I615" s="16">
        <v>0</v>
      </c>
      <c r="J615" s="1">
        <v>0</v>
      </c>
      <c r="K615" s="1">
        <v>12240</v>
      </c>
      <c r="L615" s="36">
        <v>825000000</v>
      </c>
      <c r="M615" s="30">
        <v>150109</v>
      </c>
      <c r="N615" s="26">
        <v>121245</v>
      </c>
      <c r="O615" s="1">
        <v>12240</v>
      </c>
    </row>
    <row r="616" spans="1:15" x14ac:dyDescent="0.2">
      <c r="A616">
        <v>50000249</v>
      </c>
      <c r="B616">
        <v>49933494</v>
      </c>
      <c r="C616" t="s">
        <v>92</v>
      </c>
      <c r="D616">
        <v>8604043561</v>
      </c>
      <c r="E616" s="11">
        <v>20060106</v>
      </c>
      <c r="F616">
        <v>0</v>
      </c>
      <c r="G616">
        <v>0</v>
      </c>
      <c r="H616" s="1">
        <v>108800</v>
      </c>
      <c r="I616" s="16">
        <v>0</v>
      </c>
      <c r="J616" s="1">
        <v>0</v>
      </c>
      <c r="K616" s="1">
        <v>108800</v>
      </c>
      <c r="L616" s="36">
        <v>825000000</v>
      </c>
      <c r="M616" s="30">
        <v>150109</v>
      </c>
      <c r="N616" s="26">
        <v>121245</v>
      </c>
      <c r="O616" s="1">
        <v>108800</v>
      </c>
    </row>
    <row r="617" spans="1:15" x14ac:dyDescent="0.2">
      <c r="A617">
        <v>50000249</v>
      </c>
      <c r="B617">
        <v>1651104</v>
      </c>
      <c r="C617" t="s">
        <v>92</v>
      </c>
      <c r="D617">
        <v>8604011911</v>
      </c>
      <c r="E617" s="11">
        <v>20060106</v>
      </c>
      <c r="F617">
        <v>3464214</v>
      </c>
      <c r="G617">
        <v>0</v>
      </c>
      <c r="H617" s="1">
        <v>81600</v>
      </c>
      <c r="I617" s="16">
        <v>0</v>
      </c>
      <c r="J617" s="1">
        <v>0</v>
      </c>
      <c r="K617" s="1">
        <v>81600</v>
      </c>
      <c r="L617" s="36">
        <v>825000000</v>
      </c>
      <c r="M617" s="30">
        <v>150109</v>
      </c>
      <c r="N617" s="26">
        <v>121245</v>
      </c>
      <c r="O617" s="1">
        <v>81600</v>
      </c>
    </row>
    <row r="618" spans="1:15" x14ac:dyDescent="0.2">
      <c r="A618">
        <v>50000249</v>
      </c>
      <c r="B618">
        <v>1738465</v>
      </c>
      <c r="C618" t="s">
        <v>92</v>
      </c>
      <c r="D618">
        <v>8604011911</v>
      </c>
      <c r="E618" s="11">
        <v>20060106</v>
      </c>
      <c r="F618">
        <v>3464214</v>
      </c>
      <c r="G618">
        <v>0</v>
      </c>
      <c r="H618" s="1">
        <v>12240</v>
      </c>
      <c r="I618" s="16">
        <v>0</v>
      </c>
      <c r="J618" s="1">
        <v>0</v>
      </c>
      <c r="K618" s="1">
        <v>12240</v>
      </c>
      <c r="L618" s="36">
        <v>825000000</v>
      </c>
      <c r="M618" s="30">
        <v>150109</v>
      </c>
      <c r="N618" s="26">
        <v>121245</v>
      </c>
      <c r="O618" s="1">
        <v>12240</v>
      </c>
    </row>
    <row r="619" spans="1:15" x14ac:dyDescent="0.2">
      <c r="A619">
        <v>50000249</v>
      </c>
      <c r="B619">
        <v>1738478</v>
      </c>
      <c r="C619" t="s">
        <v>92</v>
      </c>
      <c r="D619">
        <v>8604011911</v>
      </c>
      <c r="E619" s="11">
        <v>20060106</v>
      </c>
      <c r="F619">
        <v>3464214</v>
      </c>
      <c r="G619">
        <v>0</v>
      </c>
      <c r="H619" s="1">
        <v>12240</v>
      </c>
      <c r="I619" s="16">
        <v>0</v>
      </c>
      <c r="J619" s="1">
        <v>0</v>
      </c>
      <c r="K619" s="1">
        <v>12240</v>
      </c>
      <c r="L619" s="36">
        <v>825000000</v>
      </c>
      <c r="M619" s="30">
        <v>150109</v>
      </c>
      <c r="N619" s="26">
        <v>121245</v>
      </c>
      <c r="O619" s="1">
        <v>12240</v>
      </c>
    </row>
    <row r="620" spans="1:15" x14ac:dyDescent="0.2">
      <c r="A620">
        <v>50000249</v>
      </c>
      <c r="B620">
        <v>1738479</v>
      </c>
      <c r="C620" t="s">
        <v>92</v>
      </c>
      <c r="D620">
        <v>8604011911</v>
      </c>
      <c r="E620" s="11">
        <v>20060106</v>
      </c>
      <c r="F620">
        <v>3464214</v>
      </c>
      <c r="G620">
        <v>0</v>
      </c>
      <c r="H620" s="1">
        <v>12240</v>
      </c>
      <c r="I620" s="16">
        <v>0</v>
      </c>
      <c r="J620" s="1">
        <v>0</v>
      </c>
      <c r="K620" s="1">
        <v>12240</v>
      </c>
      <c r="L620" s="36">
        <v>825000000</v>
      </c>
      <c r="M620" s="30">
        <v>150109</v>
      </c>
      <c r="N620" s="26">
        <v>121245</v>
      </c>
      <c r="O620" s="1">
        <v>12240</v>
      </c>
    </row>
    <row r="621" spans="1:15" x14ac:dyDescent="0.2">
      <c r="A621">
        <v>50000249</v>
      </c>
      <c r="B621">
        <v>1738480</v>
      </c>
      <c r="C621" t="s">
        <v>92</v>
      </c>
      <c r="D621">
        <v>8604011911</v>
      </c>
      <c r="E621" s="11">
        <v>20060106</v>
      </c>
      <c r="F621">
        <v>3464214</v>
      </c>
      <c r="G621">
        <v>0</v>
      </c>
      <c r="H621" s="1">
        <v>12240</v>
      </c>
      <c r="I621" s="16">
        <v>0</v>
      </c>
      <c r="J621" s="1">
        <v>0</v>
      </c>
      <c r="K621" s="1">
        <v>12240</v>
      </c>
      <c r="L621" s="36">
        <v>825000000</v>
      </c>
      <c r="M621" s="30">
        <v>150109</v>
      </c>
      <c r="N621" s="26">
        <v>121245</v>
      </c>
      <c r="O621" s="1">
        <v>12240</v>
      </c>
    </row>
    <row r="622" spans="1:15" x14ac:dyDescent="0.2">
      <c r="A622">
        <v>50000249</v>
      </c>
      <c r="B622">
        <v>1528189</v>
      </c>
      <c r="C622" t="s">
        <v>92</v>
      </c>
      <c r="D622">
        <v>8605145925</v>
      </c>
      <c r="E622" s="11">
        <v>20060106</v>
      </c>
      <c r="F622">
        <v>3348660</v>
      </c>
      <c r="G622">
        <v>0</v>
      </c>
      <c r="H622" s="1">
        <v>27200</v>
      </c>
      <c r="I622" s="16">
        <v>0</v>
      </c>
      <c r="J622" s="1">
        <v>0</v>
      </c>
      <c r="K622" s="1">
        <v>27200</v>
      </c>
      <c r="L622" s="36">
        <v>825000000</v>
      </c>
      <c r="M622" s="30">
        <v>150109</v>
      </c>
      <c r="N622" s="26">
        <v>121245</v>
      </c>
      <c r="O622" s="1">
        <v>27200</v>
      </c>
    </row>
    <row r="623" spans="1:15" x14ac:dyDescent="0.2">
      <c r="A623">
        <v>50000249</v>
      </c>
      <c r="B623">
        <v>1640051</v>
      </c>
      <c r="C623" t="s">
        <v>92</v>
      </c>
      <c r="D623">
        <v>8300837661</v>
      </c>
      <c r="E623" s="11">
        <v>20060106</v>
      </c>
      <c r="F623">
        <v>2741222</v>
      </c>
      <c r="G623">
        <v>0</v>
      </c>
      <c r="H623" s="1">
        <v>190400</v>
      </c>
      <c r="I623" s="16">
        <v>0</v>
      </c>
      <c r="J623" s="1">
        <v>0</v>
      </c>
      <c r="K623" s="1">
        <v>190400</v>
      </c>
      <c r="L623" s="36">
        <v>825000000</v>
      </c>
      <c r="M623" s="30">
        <v>150109</v>
      </c>
      <c r="N623" s="26">
        <v>121245</v>
      </c>
      <c r="O623" s="1">
        <v>190400</v>
      </c>
    </row>
    <row r="624" spans="1:15" x14ac:dyDescent="0.2">
      <c r="A624">
        <v>50000249</v>
      </c>
      <c r="B624">
        <v>1795866</v>
      </c>
      <c r="C624" t="s">
        <v>92</v>
      </c>
      <c r="D624">
        <v>8300728741</v>
      </c>
      <c r="E624" s="11">
        <v>20060106</v>
      </c>
      <c r="F624">
        <v>3128804</v>
      </c>
      <c r="G624">
        <v>0</v>
      </c>
      <c r="H624" s="1">
        <v>12240</v>
      </c>
      <c r="I624" s="16">
        <v>0</v>
      </c>
      <c r="J624" s="1">
        <v>0</v>
      </c>
      <c r="K624" s="1">
        <v>12240</v>
      </c>
      <c r="L624" s="36">
        <v>825000000</v>
      </c>
      <c r="M624" s="30">
        <v>150109</v>
      </c>
      <c r="N624" s="26">
        <v>121245</v>
      </c>
      <c r="O624" s="1">
        <v>12240</v>
      </c>
    </row>
    <row r="625" spans="1:15" x14ac:dyDescent="0.2">
      <c r="A625">
        <v>50000249</v>
      </c>
      <c r="B625">
        <v>1795867</v>
      </c>
      <c r="C625" t="s">
        <v>92</v>
      </c>
      <c r="D625">
        <v>8300728741</v>
      </c>
      <c r="E625" s="11">
        <v>20060106</v>
      </c>
      <c r="F625">
        <v>3128804</v>
      </c>
      <c r="G625">
        <v>0</v>
      </c>
      <c r="H625" s="1">
        <v>12240</v>
      </c>
      <c r="I625" s="16">
        <v>0</v>
      </c>
      <c r="J625" s="1">
        <v>0</v>
      </c>
      <c r="K625" s="1">
        <v>12240</v>
      </c>
      <c r="L625" s="36">
        <v>825000000</v>
      </c>
      <c r="M625" s="30">
        <v>150109</v>
      </c>
      <c r="N625" s="26">
        <v>121245</v>
      </c>
      <c r="O625" s="1">
        <v>12240</v>
      </c>
    </row>
    <row r="626" spans="1:15" x14ac:dyDescent="0.2">
      <c r="A626">
        <v>50000249</v>
      </c>
      <c r="B626">
        <v>1795899</v>
      </c>
      <c r="C626" t="s">
        <v>92</v>
      </c>
      <c r="D626">
        <v>8600679983</v>
      </c>
      <c r="E626" s="11">
        <v>20060106</v>
      </c>
      <c r="F626">
        <v>4470007</v>
      </c>
      <c r="G626">
        <v>0</v>
      </c>
      <c r="H626" s="1">
        <v>1750</v>
      </c>
      <c r="I626" s="16">
        <v>0</v>
      </c>
      <c r="J626" s="1">
        <v>0</v>
      </c>
      <c r="K626" s="1">
        <v>1750</v>
      </c>
      <c r="L626" s="36">
        <v>825000000</v>
      </c>
      <c r="M626" s="30">
        <v>150109</v>
      </c>
      <c r="N626" s="26">
        <v>121245</v>
      </c>
      <c r="O626" s="1">
        <v>1750</v>
      </c>
    </row>
    <row r="627" spans="1:15" x14ac:dyDescent="0.2">
      <c r="A627">
        <v>50000249</v>
      </c>
      <c r="B627">
        <v>1795901</v>
      </c>
      <c r="C627" t="s">
        <v>92</v>
      </c>
      <c r="D627">
        <v>8300805115</v>
      </c>
      <c r="E627" s="11">
        <v>20060106</v>
      </c>
      <c r="F627">
        <v>6009433</v>
      </c>
      <c r="G627">
        <v>0</v>
      </c>
      <c r="H627" s="1">
        <v>163200</v>
      </c>
      <c r="I627" s="16">
        <v>0</v>
      </c>
      <c r="J627" s="1">
        <v>0</v>
      </c>
      <c r="K627" s="1">
        <v>163200</v>
      </c>
      <c r="L627" s="36">
        <v>825000000</v>
      </c>
      <c r="M627" s="30">
        <v>150109</v>
      </c>
      <c r="N627" s="26">
        <v>121245</v>
      </c>
      <c r="O627" s="1">
        <v>163200</v>
      </c>
    </row>
    <row r="628" spans="1:15" x14ac:dyDescent="0.2">
      <c r="A628">
        <v>50000249</v>
      </c>
      <c r="B628">
        <v>1795902</v>
      </c>
      <c r="C628" t="s">
        <v>92</v>
      </c>
      <c r="D628">
        <v>8605145688</v>
      </c>
      <c r="E628" s="11">
        <v>20060106</v>
      </c>
      <c r="F628">
        <v>3110359</v>
      </c>
      <c r="G628">
        <v>0</v>
      </c>
      <c r="H628" s="1">
        <v>12240</v>
      </c>
      <c r="I628" s="16">
        <v>0</v>
      </c>
      <c r="J628" s="1">
        <v>0</v>
      </c>
      <c r="K628" s="1">
        <v>12240</v>
      </c>
      <c r="L628" s="36">
        <v>825000000</v>
      </c>
      <c r="M628" s="30">
        <v>150109</v>
      </c>
      <c r="N628" s="26">
        <v>121245</v>
      </c>
      <c r="O628" s="1">
        <v>12240</v>
      </c>
    </row>
    <row r="629" spans="1:15" x14ac:dyDescent="0.2">
      <c r="A629">
        <v>50000249</v>
      </c>
      <c r="B629">
        <v>1795903</v>
      </c>
      <c r="C629" t="s">
        <v>92</v>
      </c>
      <c r="D629">
        <v>8605145688</v>
      </c>
      <c r="E629" s="11">
        <v>20060106</v>
      </c>
      <c r="F629">
        <v>3110359</v>
      </c>
      <c r="G629">
        <v>0</v>
      </c>
      <c r="H629" s="1">
        <v>12240</v>
      </c>
      <c r="I629" s="16">
        <v>0</v>
      </c>
      <c r="J629" s="1">
        <v>0</v>
      </c>
      <c r="K629" s="1">
        <v>12240</v>
      </c>
      <c r="L629" s="36">
        <v>825000000</v>
      </c>
      <c r="M629" s="30">
        <v>150109</v>
      </c>
      <c r="N629" s="26">
        <v>121245</v>
      </c>
      <c r="O629" s="1">
        <v>12240</v>
      </c>
    </row>
    <row r="630" spans="1:15" x14ac:dyDescent="0.2">
      <c r="A630">
        <v>50000249</v>
      </c>
      <c r="B630">
        <v>1795904</v>
      </c>
      <c r="C630" t="s">
        <v>92</v>
      </c>
      <c r="D630">
        <v>8605145688</v>
      </c>
      <c r="E630" s="11">
        <v>20060106</v>
      </c>
      <c r="F630">
        <v>3110359</v>
      </c>
      <c r="G630">
        <v>0</v>
      </c>
      <c r="H630" s="1">
        <v>12240</v>
      </c>
      <c r="I630" s="16">
        <v>0</v>
      </c>
      <c r="J630" s="1">
        <v>0</v>
      </c>
      <c r="K630" s="1">
        <v>12240</v>
      </c>
      <c r="L630" s="36">
        <v>825000000</v>
      </c>
      <c r="M630" s="30">
        <v>150109</v>
      </c>
      <c r="N630" s="26">
        <v>121245</v>
      </c>
      <c r="O630" s="1">
        <v>12240</v>
      </c>
    </row>
    <row r="631" spans="1:15" x14ac:dyDescent="0.2">
      <c r="A631">
        <v>50000249</v>
      </c>
      <c r="B631">
        <v>1795905</v>
      </c>
      <c r="C631" t="s">
        <v>92</v>
      </c>
      <c r="D631">
        <v>8605145688</v>
      </c>
      <c r="E631" s="11">
        <v>20060106</v>
      </c>
      <c r="F631">
        <v>3110359</v>
      </c>
      <c r="G631">
        <v>0</v>
      </c>
      <c r="H631" s="1">
        <v>12240</v>
      </c>
      <c r="I631" s="16">
        <v>0</v>
      </c>
      <c r="J631" s="1">
        <v>0</v>
      </c>
      <c r="K631" s="1">
        <v>12240</v>
      </c>
      <c r="L631" s="36">
        <v>825000000</v>
      </c>
      <c r="M631" s="30">
        <v>150109</v>
      </c>
      <c r="N631" s="26">
        <v>121245</v>
      </c>
      <c r="O631" s="1">
        <v>12240</v>
      </c>
    </row>
    <row r="632" spans="1:15" x14ac:dyDescent="0.2">
      <c r="A632">
        <v>50000249</v>
      </c>
      <c r="B632">
        <v>1795906</v>
      </c>
      <c r="C632" t="s">
        <v>92</v>
      </c>
      <c r="D632">
        <v>8605145688</v>
      </c>
      <c r="E632" s="11">
        <v>20060106</v>
      </c>
      <c r="F632">
        <v>3110359</v>
      </c>
      <c r="G632">
        <v>0</v>
      </c>
      <c r="H632" s="1">
        <v>12240</v>
      </c>
      <c r="I632" s="16">
        <v>0</v>
      </c>
      <c r="J632" s="1">
        <v>0</v>
      </c>
      <c r="K632" s="1">
        <v>12240</v>
      </c>
      <c r="L632" s="36">
        <v>825000000</v>
      </c>
      <c r="M632" s="30">
        <v>150109</v>
      </c>
      <c r="N632" s="26">
        <v>121245</v>
      </c>
      <c r="O632" s="1">
        <v>12240</v>
      </c>
    </row>
    <row r="633" spans="1:15" x14ac:dyDescent="0.2">
      <c r="A633">
        <v>50000249</v>
      </c>
      <c r="B633">
        <v>1795907</v>
      </c>
      <c r="C633" t="s">
        <v>92</v>
      </c>
      <c r="D633">
        <v>8605145688</v>
      </c>
      <c r="E633" s="11">
        <v>20060106</v>
      </c>
      <c r="F633">
        <v>3110359</v>
      </c>
      <c r="G633">
        <v>0</v>
      </c>
      <c r="H633" s="1">
        <v>12240</v>
      </c>
      <c r="I633" s="16">
        <v>0</v>
      </c>
      <c r="J633" s="1">
        <v>0</v>
      </c>
      <c r="K633" s="1">
        <v>12240</v>
      </c>
      <c r="L633" s="36">
        <v>825000000</v>
      </c>
      <c r="M633" s="30">
        <v>150109</v>
      </c>
      <c r="N633" s="26">
        <v>121245</v>
      </c>
      <c r="O633" s="1">
        <v>12240</v>
      </c>
    </row>
    <row r="634" spans="1:15" x14ac:dyDescent="0.2">
      <c r="A634">
        <v>50000249</v>
      </c>
      <c r="B634">
        <v>1795908</v>
      </c>
      <c r="C634" t="s">
        <v>92</v>
      </c>
      <c r="D634">
        <v>8300715679</v>
      </c>
      <c r="E634" s="11">
        <v>20060106</v>
      </c>
      <c r="F634">
        <v>4135531</v>
      </c>
      <c r="G634">
        <v>0</v>
      </c>
      <c r="H634" s="1">
        <v>27200</v>
      </c>
      <c r="I634" s="16">
        <v>0</v>
      </c>
      <c r="J634" s="1">
        <v>0</v>
      </c>
      <c r="K634" s="1">
        <v>27200</v>
      </c>
      <c r="L634" s="36">
        <v>825000000</v>
      </c>
      <c r="M634" s="30">
        <v>150109</v>
      </c>
      <c r="N634" s="26">
        <v>121245</v>
      </c>
      <c r="O634" s="1">
        <v>27200</v>
      </c>
    </row>
    <row r="635" spans="1:15" x14ac:dyDescent="0.2">
      <c r="A635">
        <v>50000249</v>
      </c>
      <c r="B635">
        <v>1795909</v>
      </c>
      <c r="C635" t="s">
        <v>92</v>
      </c>
      <c r="D635">
        <v>8300715679</v>
      </c>
      <c r="E635" s="11">
        <v>20060106</v>
      </c>
      <c r="F635">
        <v>4135531</v>
      </c>
      <c r="G635">
        <v>0</v>
      </c>
      <c r="H635" s="1">
        <v>27200</v>
      </c>
      <c r="I635" s="16">
        <v>0</v>
      </c>
      <c r="J635" s="1">
        <v>0</v>
      </c>
      <c r="K635" s="1">
        <v>27200</v>
      </c>
      <c r="L635" s="36">
        <v>825000000</v>
      </c>
      <c r="M635" s="30">
        <v>150109</v>
      </c>
      <c r="N635" s="26">
        <v>121245</v>
      </c>
      <c r="O635" s="1">
        <v>27200</v>
      </c>
    </row>
    <row r="636" spans="1:15" x14ac:dyDescent="0.2">
      <c r="A636">
        <v>50000249</v>
      </c>
      <c r="B636">
        <v>1795910</v>
      </c>
      <c r="C636" t="s">
        <v>92</v>
      </c>
      <c r="D636">
        <v>8300715679</v>
      </c>
      <c r="E636" s="11">
        <v>20060106</v>
      </c>
      <c r="F636">
        <v>4135531</v>
      </c>
      <c r="G636">
        <v>0</v>
      </c>
      <c r="H636" s="1">
        <v>27200</v>
      </c>
      <c r="I636" s="16">
        <v>0</v>
      </c>
      <c r="J636" s="1">
        <v>0</v>
      </c>
      <c r="K636" s="1">
        <v>27200</v>
      </c>
      <c r="L636" s="36">
        <v>825000000</v>
      </c>
      <c r="M636" s="30">
        <v>150109</v>
      </c>
      <c r="N636" s="26">
        <v>121245</v>
      </c>
      <c r="O636" s="1">
        <v>27200</v>
      </c>
    </row>
    <row r="637" spans="1:15" x14ac:dyDescent="0.2">
      <c r="A637">
        <v>50000249</v>
      </c>
      <c r="B637">
        <v>1795911</v>
      </c>
      <c r="C637" t="s">
        <v>92</v>
      </c>
      <c r="D637">
        <v>8300654540</v>
      </c>
      <c r="E637" s="11">
        <v>20060106</v>
      </c>
      <c r="F637">
        <v>4100364</v>
      </c>
      <c r="G637">
        <v>0</v>
      </c>
      <c r="H637" s="1">
        <v>228897</v>
      </c>
      <c r="I637" s="16">
        <v>0</v>
      </c>
      <c r="J637" s="1">
        <v>0</v>
      </c>
      <c r="K637" s="1">
        <v>228897</v>
      </c>
      <c r="L637" s="36">
        <v>825000000</v>
      </c>
      <c r="M637" s="30">
        <v>150109</v>
      </c>
      <c r="N637" s="26">
        <v>121245</v>
      </c>
      <c r="O637" s="1">
        <v>228897</v>
      </c>
    </row>
    <row r="638" spans="1:15" x14ac:dyDescent="0.2">
      <c r="A638">
        <v>50000249</v>
      </c>
      <c r="B638">
        <v>1795912</v>
      </c>
      <c r="C638" t="s">
        <v>92</v>
      </c>
      <c r="D638">
        <v>8902041620</v>
      </c>
      <c r="E638" s="11">
        <v>20060106</v>
      </c>
      <c r="F638">
        <v>2452996</v>
      </c>
      <c r="G638">
        <v>0</v>
      </c>
      <c r="H638" s="1">
        <v>4000</v>
      </c>
      <c r="I638" s="16">
        <v>0</v>
      </c>
      <c r="J638" s="1">
        <v>0</v>
      </c>
      <c r="K638" s="1">
        <v>4000</v>
      </c>
      <c r="L638" s="36">
        <v>825000000</v>
      </c>
      <c r="M638" s="30">
        <v>150109</v>
      </c>
      <c r="N638" s="26">
        <v>121245</v>
      </c>
      <c r="O638" s="1">
        <v>4000</v>
      </c>
    </row>
    <row r="639" spans="1:15" x14ac:dyDescent="0.2">
      <c r="A639">
        <v>50000249</v>
      </c>
      <c r="B639">
        <v>1795915</v>
      </c>
      <c r="C639" t="s">
        <v>92</v>
      </c>
      <c r="D639">
        <v>8000028845</v>
      </c>
      <c r="E639" s="11">
        <v>20060106</v>
      </c>
      <c r="F639">
        <v>3380577</v>
      </c>
      <c r="G639">
        <v>0</v>
      </c>
      <c r="H639" s="1">
        <v>380800</v>
      </c>
      <c r="I639" s="16">
        <v>0</v>
      </c>
      <c r="J639" s="1">
        <v>0</v>
      </c>
      <c r="K639" s="1">
        <v>380800</v>
      </c>
      <c r="L639" s="36">
        <v>825000000</v>
      </c>
      <c r="M639" s="30">
        <v>150109</v>
      </c>
      <c r="N639" s="26">
        <v>121245</v>
      </c>
      <c r="O639" s="1">
        <v>380800</v>
      </c>
    </row>
    <row r="640" spans="1:15" x14ac:dyDescent="0.2">
      <c r="A640">
        <v>50000249</v>
      </c>
      <c r="B640">
        <v>1795916</v>
      </c>
      <c r="C640" t="s">
        <v>92</v>
      </c>
      <c r="D640">
        <v>8002016684</v>
      </c>
      <c r="E640" s="11">
        <v>20060106</v>
      </c>
      <c r="F640">
        <v>6162426</v>
      </c>
      <c r="G640">
        <v>0</v>
      </c>
      <c r="H640" s="1">
        <v>843200</v>
      </c>
      <c r="I640" s="16">
        <v>0</v>
      </c>
      <c r="J640" s="1">
        <v>0</v>
      </c>
      <c r="K640" s="1">
        <v>843200</v>
      </c>
      <c r="L640" s="36">
        <v>825000000</v>
      </c>
      <c r="M640" s="30">
        <v>150109</v>
      </c>
      <c r="N640" s="26">
        <v>121245</v>
      </c>
      <c r="O640" s="1">
        <v>843200</v>
      </c>
    </row>
    <row r="641" spans="1:15" x14ac:dyDescent="0.2">
      <c r="A641">
        <v>50000249</v>
      </c>
      <c r="B641">
        <v>1795918</v>
      </c>
      <c r="C641" t="s">
        <v>92</v>
      </c>
      <c r="D641">
        <v>8001954950</v>
      </c>
      <c r="E641" s="11">
        <v>20060106</v>
      </c>
      <c r="F641">
        <v>3458979</v>
      </c>
      <c r="G641">
        <v>0</v>
      </c>
      <c r="H641" s="1">
        <v>12240</v>
      </c>
      <c r="I641" s="16">
        <v>0</v>
      </c>
      <c r="J641" s="1">
        <v>0</v>
      </c>
      <c r="K641" s="1">
        <v>12240</v>
      </c>
      <c r="L641" s="36">
        <v>825000000</v>
      </c>
      <c r="M641" s="30">
        <v>150109</v>
      </c>
      <c r="N641" s="26">
        <v>121245</v>
      </c>
      <c r="O641" s="1">
        <v>12240</v>
      </c>
    </row>
    <row r="642" spans="1:15" x14ac:dyDescent="0.2">
      <c r="A642">
        <v>50000249</v>
      </c>
      <c r="B642">
        <v>1795919</v>
      </c>
      <c r="C642" t="s">
        <v>92</v>
      </c>
      <c r="D642">
        <v>8001954950</v>
      </c>
      <c r="E642" s="11">
        <v>20060106</v>
      </c>
      <c r="F642">
        <v>3458919</v>
      </c>
      <c r="G642">
        <v>0</v>
      </c>
      <c r="H642" s="1">
        <v>12240</v>
      </c>
      <c r="I642" s="16">
        <v>0</v>
      </c>
      <c r="J642" s="1">
        <v>0</v>
      </c>
      <c r="K642" s="1">
        <v>12240</v>
      </c>
      <c r="L642" s="36">
        <v>825000000</v>
      </c>
      <c r="M642" s="30">
        <v>150109</v>
      </c>
      <c r="N642" s="26">
        <v>121245</v>
      </c>
      <c r="O642" s="1">
        <v>12240</v>
      </c>
    </row>
    <row r="643" spans="1:15" x14ac:dyDescent="0.2">
      <c r="A643">
        <v>50000249</v>
      </c>
      <c r="B643">
        <v>1795923</v>
      </c>
      <c r="C643" t="s">
        <v>92</v>
      </c>
      <c r="D643">
        <v>8000028845</v>
      </c>
      <c r="E643" s="11">
        <v>20060106</v>
      </c>
      <c r="F643">
        <v>3380577</v>
      </c>
      <c r="G643">
        <v>0</v>
      </c>
      <c r="H643" s="1">
        <v>85680</v>
      </c>
      <c r="I643" s="16">
        <v>0</v>
      </c>
      <c r="J643" s="1">
        <v>0</v>
      </c>
      <c r="K643" s="1">
        <v>85680</v>
      </c>
      <c r="L643" s="36">
        <v>825000000</v>
      </c>
      <c r="M643" s="30">
        <v>150109</v>
      </c>
      <c r="N643" s="26">
        <v>121245</v>
      </c>
      <c r="O643" s="1">
        <v>85680</v>
      </c>
    </row>
    <row r="644" spans="1:15" x14ac:dyDescent="0.2">
      <c r="A644">
        <v>50000249</v>
      </c>
      <c r="B644">
        <v>1795984</v>
      </c>
      <c r="C644" t="s">
        <v>92</v>
      </c>
      <c r="D644">
        <v>8002483858</v>
      </c>
      <c r="E644" s="11">
        <v>20060106</v>
      </c>
      <c r="F644">
        <v>5849392</v>
      </c>
      <c r="G644">
        <v>0</v>
      </c>
      <c r="H644" s="1">
        <v>48960</v>
      </c>
      <c r="I644" s="16">
        <v>0</v>
      </c>
      <c r="J644" s="1">
        <v>0</v>
      </c>
      <c r="K644" s="1">
        <v>48960</v>
      </c>
      <c r="L644" s="36">
        <v>825000000</v>
      </c>
      <c r="M644" s="30">
        <v>150109</v>
      </c>
      <c r="N644" s="26">
        <v>121245</v>
      </c>
      <c r="O644" s="1">
        <v>48960</v>
      </c>
    </row>
    <row r="645" spans="1:15" x14ac:dyDescent="0.2">
      <c r="A645">
        <v>50000249</v>
      </c>
      <c r="B645">
        <v>27482300</v>
      </c>
      <c r="C645" t="s">
        <v>92</v>
      </c>
      <c r="D645">
        <v>8110095201</v>
      </c>
      <c r="E645" s="11">
        <v>20060106</v>
      </c>
      <c r="F645">
        <v>4122556</v>
      </c>
      <c r="G645">
        <v>0</v>
      </c>
      <c r="H645" s="1">
        <v>11445</v>
      </c>
      <c r="I645" s="16">
        <v>0</v>
      </c>
      <c r="J645" s="1">
        <v>0</v>
      </c>
      <c r="K645" s="1">
        <v>11445</v>
      </c>
      <c r="L645" s="36">
        <v>825000000</v>
      </c>
      <c r="M645" s="30">
        <v>150109</v>
      </c>
      <c r="N645" s="26">
        <v>121245</v>
      </c>
      <c r="O645" s="1">
        <v>11445</v>
      </c>
    </row>
    <row r="646" spans="1:15" x14ac:dyDescent="0.2">
      <c r="A646">
        <v>50000249</v>
      </c>
      <c r="B646">
        <v>27482311</v>
      </c>
      <c r="C646" t="s">
        <v>92</v>
      </c>
      <c r="D646">
        <v>0</v>
      </c>
      <c r="E646" s="11">
        <v>20060106</v>
      </c>
      <c r="F646">
        <v>2819792</v>
      </c>
      <c r="G646">
        <v>0</v>
      </c>
      <c r="H646" s="1">
        <v>12240</v>
      </c>
      <c r="I646" s="16">
        <v>0</v>
      </c>
      <c r="J646" s="1">
        <v>0</v>
      </c>
      <c r="K646" s="1">
        <v>12240</v>
      </c>
      <c r="L646" s="36">
        <v>825000000</v>
      </c>
      <c r="M646" s="30">
        <v>150109</v>
      </c>
      <c r="N646" s="26">
        <v>121245</v>
      </c>
      <c r="O646" s="1">
        <v>12240</v>
      </c>
    </row>
    <row r="647" spans="1:15" x14ac:dyDescent="0.2">
      <c r="A647">
        <v>50000249</v>
      </c>
      <c r="B647">
        <v>27482321</v>
      </c>
      <c r="C647" t="s">
        <v>92</v>
      </c>
      <c r="D647">
        <v>8110095201</v>
      </c>
      <c r="E647" s="11">
        <v>20060106</v>
      </c>
      <c r="F647">
        <v>4122552</v>
      </c>
      <c r="G647">
        <v>0</v>
      </c>
      <c r="H647" s="1">
        <v>800</v>
      </c>
      <c r="I647" s="16">
        <v>0</v>
      </c>
      <c r="J647" s="1">
        <v>0</v>
      </c>
      <c r="K647" s="1">
        <v>800</v>
      </c>
      <c r="L647" s="36">
        <v>825000000</v>
      </c>
      <c r="M647" s="30">
        <v>150109</v>
      </c>
      <c r="N647" s="26">
        <v>121245</v>
      </c>
      <c r="O647" s="1">
        <v>800</v>
      </c>
    </row>
    <row r="648" spans="1:15" x14ac:dyDescent="0.2">
      <c r="A648">
        <v>50000249</v>
      </c>
      <c r="B648">
        <v>27485462</v>
      </c>
      <c r="C648" t="s">
        <v>92</v>
      </c>
      <c r="D648">
        <v>17016787</v>
      </c>
      <c r="E648" s="11">
        <v>20060106</v>
      </c>
      <c r="F648">
        <v>2217276</v>
      </c>
      <c r="G648">
        <v>0</v>
      </c>
      <c r="H648" s="1">
        <v>24480</v>
      </c>
      <c r="I648" s="16">
        <v>0</v>
      </c>
      <c r="J648" s="1">
        <v>0</v>
      </c>
      <c r="K648" s="1">
        <v>24480</v>
      </c>
      <c r="L648" s="36">
        <v>825000000</v>
      </c>
      <c r="M648" s="30">
        <v>150109</v>
      </c>
      <c r="N648" s="26">
        <v>121245</v>
      </c>
      <c r="O648" s="1">
        <v>24480</v>
      </c>
    </row>
    <row r="649" spans="1:15" x14ac:dyDescent="0.2">
      <c r="A649">
        <v>50000249</v>
      </c>
      <c r="B649">
        <v>27542121</v>
      </c>
      <c r="C649" t="s">
        <v>92</v>
      </c>
      <c r="D649">
        <v>808001501</v>
      </c>
      <c r="E649" s="11">
        <v>20060106</v>
      </c>
      <c r="F649">
        <v>2260699</v>
      </c>
      <c r="G649">
        <v>0</v>
      </c>
      <c r="H649" s="1">
        <v>1526000</v>
      </c>
      <c r="I649" s="16">
        <v>0</v>
      </c>
      <c r="J649" s="1">
        <v>0</v>
      </c>
      <c r="K649" s="1">
        <v>1526000</v>
      </c>
      <c r="L649" s="36">
        <v>825000000</v>
      </c>
      <c r="M649" s="30">
        <v>150109</v>
      </c>
      <c r="N649" s="26">
        <v>121245</v>
      </c>
      <c r="O649" s="1">
        <v>1526000</v>
      </c>
    </row>
    <row r="650" spans="1:15" x14ac:dyDescent="0.2">
      <c r="A650">
        <v>50000249</v>
      </c>
      <c r="B650">
        <v>27542146</v>
      </c>
      <c r="C650" t="s">
        <v>92</v>
      </c>
      <c r="D650">
        <v>79488078</v>
      </c>
      <c r="E650" s="11">
        <v>20060106</v>
      </c>
      <c r="F650">
        <v>2872555</v>
      </c>
      <c r="G650">
        <v>0</v>
      </c>
      <c r="H650" s="1">
        <v>2448000</v>
      </c>
      <c r="I650" s="16">
        <v>0</v>
      </c>
      <c r="J650" s="1">
        <v>0</v>
      </c>
      <c r="K650" s="1">
        <v>2448000</v>
      </c>
      <c r="L650" s="36">
        <v>825000000</v>
      </c>
      <c r="M650" s="30">
        <v>150109</v>
      </c>
      <c r="N650" s="26">
        <v>121245</v>
      </c>
      <c r="O650" s="1">
        <v>2448000</v>
      </c>
    </row>
    <row r="651" spans="1:15" x14ac:dyDescent="0.2">
      <c r="A651">
        <v>50000249</v>
      </c>
      <c r="B651">
        <v>27542191</v>
      </c>
      <c r="C651" t="s">
        <v>92</v>
      </c>
      <c r="D651">
        <v>8000767195</v>
      </c>
      <c r="E651" s="11">
        <v>20060106</v>
      </c>
      <c r="F651">
        <v>2445803</v>
      </c>
      <c r="G651">
        <v>0</v>
      </c>
      <c r="H651" s="1">
        <v>81600</v>
      </c>
      <c r="I651" s="16">
        <v>0</v>
      </c>
      <c r="J651" s="1">
        <v>0</v>
      </c>
      <c r="K651" s="1">
        <v>81600</v>
      </c>
      <c r="L651" s="36">
        <v>825000000</v>
      </c>
      <c r="M651" s="30">
        <v>150109</v>
      </c>
      <c r="N651" s="26">
        <v>121245</v>
      </c>
      <c r="O651" s="1">
        <v>81600</v>
      </c>
    </row>
    <row r="652" spans="1:15" x14ac:dyDescent="0.2">
      <c r="A652">
        <v>50000249</v>
      </c>
      <c r="B652">
        <v>27542192</v>
      </c>
      <c r="C652" t="s">
        <v>92</v>
      </c>
      <c r="D652">
        <v>6102631</v>
      </c>
      <c r="E652" s="11">
        <v>20060106</v>
      </c>
      <c r="F652">
        <v>4029755</v>
      </c>
      <c r="G652">
        <v>0</v>
      </c>
      <c r="H652" s="1">
        <v>81600</v>
      </c>
      <c r="I652" s="16">
        <v>0</v>
      </c>
      <c r="J652" s="1">
        <v>0</v>
      </c>
      <c r="K652" s="1">
        <v>81600</v>
      </c>
      <c r="L652" s="36">
        <v>825000000</v>
      </c>
      <c r="M652" s="30">
        <v>150109</v>
      </c>
      <c r="N652" s="26">
        <v>121245</v>
      </c>
      <c r="O652" s="1">
        <v>81600</v>
      </c>
    </row>
    <row r="653" spans="1:15" x14ac:dyDescent="0.2">
      <c r="A653">
        <v>50000249</v>
      </c>
      <c r="B653">
        <v>1507954</v>
      </c>
      <c r="C653" t="s">
        <v>75</v>
      </c>
      <c r="D653">
        <v>71708030</v>
      </c>
      <c r="E653" s="11">
        <v>20060106</v>
      </c>
      <c r="F653">
        <v>2211364</v>
      </c>
      <c r="G653">
        <v>0</v>
      </c>
      <c r="H653" s="1">
        <v>20450</v>
      </c>
      <c r="I653" s="16">
        <v>0</v>
      </c>
      <c r="J653" s="1">
        <v>0</v>
      </c>
      <c r="K653" s="1">
        <v>20450</v>
      </c>
      <c r="L653" s="36">
        <v>825000000</v>
      </c>
      <c r="M653" s="30">
        <v>150109</v>
      </c>
      <c r="N653" s="26">
        <v>121245</v>
      </c>
      <c r="O653" s="1">
        <v>20450</v>
      </c>
    </row>
    <row r="654" spans="1:15" x14ac:dyDescent="0.2">
      <c r="A654">
        <v>50000249</v>
      </c>
      <c r="B654">
        <v>47577955</v>
      </c>
      <c r="C654" t="s">
        <v>75</v>
      </c>
      <c r="D654">
        <v>8903127496</v>
      </c>
      <c r="E654" s="11">
        <v>20060106</v>
      </c>
      <c r="F654">
        <v>2553614</v>
      </c>
      <c r="G654">
        <v>0</v>
      </c>
      <c r="H654" s="1">
        <v>264237</v>
      </c>
      <c r="I654" s="16">
        <v>0</v>
      </c>
      <c r="J654" s="1">
        <v>0</v>
      </c>
      <c r="K654" s="1">
        <v>264237</v>
      </c>
      <c r="L654" s="36">
        <v>825000000</v>
      </c>
      <c r="M654" s="30">
        <v>150109</v>
      </c>
      <c r="N654" s="26">
        <v>121245</v>
      </c>
      <c r="O654" s="1">
        <v>264237</v>
      </c>
    </row>
    <row r="655" spans="1:15" x14ac:dyDescent="0.2">
      <c r="A655">
        <v>50000249</v>
      </c>
      <c r="B655">
        <v>179162</v>
      </c>
      <c r="C655" t="s">
        <v>75</v>
      </c>
      <c r="D655">
        <v>8000108666</v>
      </c>
      <c r="E655" s="11">
        <v>20060106</v>
      </c>
      <c r="F655">
        <v>4301000</v>
      </c>
      <c r="G655">
        <v>0</v>
      </c>
      <c r="H655" s="1">
        <v>12240</v>
      </c>
      <c r="I655" s="16">
        <v>0</v>
      </c>
      <c r="J655" s="1">
        <v>0</v>
      </c>
      <c r="K655" s="1">
        <v>12240</v>
      </c>
      <c r="L655" s="36">
        <v>825000000</v>
      </c>
      <c r="M655" s="30">
        <v>150109</v>
      </c>
      <c r="N655" s="26">
        <v>121245</v>
      </c>
      <c r="O655" s="1">
        <v>12240</v>
      </c>
    </row>
    <row r="656" spans="1:15" x14ac:dyDescent="0.2">
      <c r="A656">
        <v>50000249</v>
      </c>
      <c r="B656">
        <v>244771</v>
      </c>
      <c r="C656" t="s">
        <v>75</v>
      </c>
      <c r="D656">
        <v>8000108666</v>
      </c>
      <c r="E656" s="11">
        <v>20060106</v>
      </c>
      <c r="F656">
        <v>4301000</v>
      </c>
      <c r="G656">
        <v>0</v>
      </c>
      <c r="H656" s="1">
        <v>12240</v>
      </c>
      <c r="I656" s="16">
        <v>0</v>
      </c>
      <c r="J656" s="1">
        <v>0</v>
      </c>
      <c r="K656" s="1">
        <v>12240</v>
      </c>
      <c r="L656" s="36">
        <v>825000000</v>
      </c>
      <c r="M656" s="30">
        <v>150109</v>
      </c>
      <c r="N656" s="26">
        <v>121245</v>
      </c>
      <c r="O656" s="1">
        <v>12240</v>
      </c>
    </row>
    <row r="657" spans="1:15" x14ac:dyDescent="0.2">
      <c r="A657">
        <v>50000249</v>
      </c>
      <c r="B657">
        <v>42391096</v>
      </c>
      <c r="C657" t="s">
        <v>51</v>
      </c>
      <c r="D657">
        <v>72179012</v>
      </c>
      <c r="E657" s="11">
        <v>20060106</v>
      </c>
      <c r="F657">
        <v>3343157</v>
      </c>
      <c r="G657">
        <v>0</v>
      </c>
      <c r="H657" s="1">
        <v>25433</v>
      </c>
      <c r="I657" s="16">
        <v>0</v>
      </c>
      <c r="J657" s="1">
        <v>0</v>
      </c>
      <c r="K657" s="1">
        <v>25433</v>
      </c>
      <c r="L657" s="36">
        <v>825000000</v>
      </c>
      <c r="M657" s="30">
        <v>150109</v>
      </c>
      <c r="N657" s="26">
        <v>121245</v>
      </c>
      <c r="O657" s="1">
        <v>25433</v>
      </c>
    </row>
    <row r="658" spans="1:15" x14ac:dyDescent="0.2">
      <c r="A658">
        <v>50000249</v>
      </c>
      <c r="B658">
        <v>42391097</v>
      </c>
      <c r="C658" t="s">
        <v>51</v>
      </c>
      <c r="D658">
        <v>12534059</v>
      </c>
      <c r="E658" s="11">
        <v>20060106</v>
      </c>
      <c r="F658">
        <v>3642680</v>
      </c>
      <c r="G658">
        <v>0</v>
      </c>
      <c r="H658" s="1">
        <v>27200</v>
      </c>
      <c r="I658" s="16">
        <v>0</v>
      </c>
      <c r="J658" s="1">
        <v>0</v>
      </c>
      <c r="K658" s="1">
        <v>27200</v>
      </c>
      <c r="L658" s="36">
        <v>825000000</v>
      </c>
      <c r="M658" s="30">
        <v>150109</v>
      </c>
      <c r="N658" s="26">
        <v>121245</v>
      </c>
      <c r="O658" s="1">
        <v>27200</v>
      </c>
    </row>
    <row r="659" spans="1:15" x14ac:dyDescent="0.2">
      <c r="A659">
        <v>50000249</v>
      </c>
      <c r="B659">
        <v>42391424</v>
      </c>
      <c r="C659" t="s">
        <v>51</v>
      </c>
      <c r="D659">
        <v>8001016130</v>
      </c>
      <c r="E659" s="11">
        <v>20060106</v>
      </c>
      <c r="F659">
        <v>3683636</v>
      </c>
      <c r="G659">
        <v>0</v>
      </c>
      <c r="H659" s="1">
        <v>27200</v>
      </c>
      <c r="I659" s="16">
        <v>0</v>
      </c>
      <c r="J659" s="1">
        <v>0</v>
      </c>
      <c r="K659" s="1">
        <v>27200</v>
      </c>
      <c r="L659" s="36">
        <v>825000000</v>
      </c>
      <c r="M659" s="30">
        <v>150109</v>
      </c>
      <c r="N659" s="26">
        <v>121245</v>
      </c>
      <c r="O659" s="1">
        <v>27200</v>
      </c>
    </row>
    <row r="660" spans="1:15" x14ac:dyDescent="0.2">
      <c r="A660">
        <v>50000249</v>
      </c>
      <c r="B660">
        <v>1029529</v>
      </c>
      <c r="C660" t="s">
        <v>81</v>
      </c>
      <c r="D660">
        <v>8001016130</v>
      </c>
      <c r="E660" s="11">
        <v>20060106</v>
      </c>
      <c r="F660">
        <v>8782075</v>
      </c>
      <c r="G660">
        <v>0</v>
      </c>
      <c r="H660" s="1">
        <v>27200</v>
      </c>
      <c r="I660" s="16">
        <v>0</v>
      </c>
      <c r="J660" s="1">
        <v>0</v>
      </c>
      <c r="K660" s="1">
        <v>27200</v>
      </c>
      <c r="L660" s="36">
        <v>825000000</v>
      </c>
      <c r="M660" s="30">
        <v>150109</v>
      </c>
      <c r="N660" s="26">
        <v>121245</v>
      </c>
      <c r="O660" s="1">
        <v>27200</v>
      </c>
    </row>
    <row r="661" spans="1:15" x14ac:dyDescent="0.2">
      <c r="A661">
        <v>50000249</v>
      </c>
      <c r="B661">
        <v>1029530</v>
      </c>
      <c r="C661" t="s">
        <v>81</v>
      </c>
      <c r="D661">
        <v>8020067305</v>
      </c>
      <c r="E661" s="11">
        <v>20060106</v>
      </c>
      <c r="F661">
        <v>3569821</v>
      </c>
      <c r="G661">
        <v>0</v>
      </c>
      <c r="H661" s="1">
        <v>2289000</v>
      </c>
      <c r="I661" s="16">
        <v>0</v>
      </c>
      <c r="J661" s="1">
        <v>0</v>
      </c>
      <c r="K661" s="1">
        <v>2289000</v>
      </c>
      <c r="L661" s="36">
        <v>825000000</v>
      </c>
      <c r="M661" s="30">
        <v>150109</v>
      </c>
      <c r="N661" s="26">
        <v>121245</v>
      </c>
      <c r="O661" s="1">
        <v>2289000</v>
      </c>
    </row>
    <row r="662" spans="1:15" x14ac:dyDescent="0.2">
      <c r="A662">
        <v>50000249</v>
      </c>
      <c r="B662">
        <v>1029531</v>
      </c>
      <c r="C662" t="s">
        <v>81</v>
      </c>
      <c r="D662">
        <v>8020067305</v>
      </c>
      <c r="E662" s="11">
        <v>20060106</v>
      </c>
      <c r="F662">
        <v>53561887</v>
      </c>
      <c r="G662">
        <v>0</v>
      </c>
      <c r="H662" s="1">
        <v>136000</v>
      </c>
      <c r="I662" s="16">
        <v>0</v>
      </c>
      <c r="J662" s="1">
        <v>0</v>
      </c>
      <c r="K662" s="1">
        <v>136000</v>
      </c>
      <c r="L662" s="36">
        <v>825000000</v>
      </c>
      <c r="M662" s="30">
        <v>150109</v>
      </c>
      <c r="N662" s="26">
        <v>121245</v>
      </c>
      <c r="O662" s="1">
        <v>136000</v>
      </c>
    </row>
    <row r="663" spans="1:15" x14ac:dyDescent="0.2">
      <c r="A663">
        <v>50000249</v>
      </c>
      <c r="B663">
        <v>1029532</v>
      </c>
      <c r="C663" t="s">
        <v>81</v>
      </c>
      <c r="D663">
        <v>8020067305</v>
      </c>
      <c r="E663" s="11">
        <v>20060106</v>
      </c>
      <c r="F663">
        <v>53561887</v>
      </c>
      <c r="G663">
        <v>0</v>
      </c>
      <c r="H663" s="1">
        <v>217600</v>
      </c>
      <c r="I663" s="16">
        <v>0</v>
      </c>
      <c r="J663" s="1">
        <v>0</v>
      </c>
      <c r="K663" s="1">
        <v>217600</v>
      </c>
      <c r="L663" s="36">
        <v>825000000</v>
      </c>
      <c r="M663" s="30">
        <v>150109</v>
      </c>
      <c r="N663" s="26">
        <v>121245</v>
      </c>
      <c r="O663" s="1">
        <v>217600</v>
      </c>
    </row>
    <row r="664" spans="1:15" x14ac:dyDescent="0.2">
      <c r="A664">
        <v>50000249</v>
      </c>
      <c r="B664">
        <v>1029533</v>
      </c>
      <c r="C664" t="s">
        <v>81</v>
      </c>
      <c r="D664">
        <v>8020067305</v>
      </c>
      <c r="E664" s="11">
        <v>20060106</v>
      </c>
      <c r="F664">
        <v>53561887</v>
      </c>
      <c r="G664">
        <v>0</v>
      </c>
      <c r="H664" s="1">
        <v>136000</v>
      </c>
      <c r="I664" s="16">
        <v>0</v>
      </c>
      <c r="J664" s="1">
        <v>0</v>
      </c>
      <c r="K664" s="1">
        <v>136000</v>
      </c>
      <c r="L664" s="36">
        <v>825000000</v>
      </c>
      <c r="M664" s="30">
        <v>150109</v>
      </c>
      <c r="N664" s="26">
        <v>121245</v>
      </c>
      <c r="O664" s="1">
        <v>136000</v>
      </c>
    </row>
    <row r="665" spans="1:15" x14ac:dyDescent="0.2">
      <c r="A665">
        <v>50000249</v>
      </c>
      <c r="B665">
        <v>1029534</v>
      </c>
      <c r="C665" t="s">
        <v>81</v>
      </c>
      <c r="D665">
        <v>8020067305</v>
      </c>
      <c r="E665" s="11">
        <v>20060106</v>
      </c>
      <c r="F665">
        <v>53561887</v>
      </c>
      <c r="G665">
        <v>0</v>
      </c>
      <c r="H665" s="1">
        <v>136000</v>
      </c>
      <c r="I665" s="16">
        <v>0</v>
      </c>
      <c r="J665" s="1">
        <v>0</v>
      </c>
      <c r="K665" s="1">
        <v>136000</v>
      </c>
      <c r="L665" s="36">
        <v>825000000</v>
      </c>
      <c r="M665" s="30">
        <v>150109</v>
      </c>
      <c r="N665" s="26">
        <v>121245</v>
      </c>
      <c r="O665" s="1">
        <v>136000</v>
      </c>
    </row>
    <row r="666" spans="1:15" x14ac:dyDescent="0.2">
      <c r="A666">
        <v>50000249</v>
      </c>
      <c r="B666">
        <v>1029535</v>
      </c>
      <c r="C666" t="s">
        <v>81</v>
      </c>
      <c r="D666">
        <v>8020067305</v>
      </c>
      <c r="E666" s="11">
        <v>20060106</v>
      </c>
      <c r="F666">
        <v>53561887</v>
      </c>
      <c r="G666">
        <v>0</v>
      </c>
      <c r="H666" s="1">
        <v>136000</v>
      </c>
      <c r="I666" s="16">
        <v>0</v>
      </c>
      <c r="J666" s="1">
        <v>0</v>
      </c>
      <c r="K666" s="1">
        <v>136000</v>
      </c>
      <c r="L666" s="36">
        <v>825000000</v>
      </c>
      <c r="M666" s="30">
        <v>150109</v>
      </c>
      <c r="N666" s="26">
        <v>121245</v>
      </c>
      <c r="O666" s="1">
        <v>136000</v>
      </c>
    </row>
    <row r="667" spans="1:15" x14ac:dyDescent="0.2">
      <c r="A667">
        <v>50000249</v>
      </c>
      <c r="B667">
        <v>1029552</v>
      </c>
      <c r="C667" t="s">
        <v>81</v>
      </c>
      <c r="D667">
        <v>8001016130</v>
      </c>
      <c r="E667" s="11">
        <v>20060106</v>
      </c>
      <c r="F667">
        <v>3683636</v>
      </c>
      <c r="G667">
        <v>0</v>
      </c>
      <c r="H667" s="1">
        <v>27200</v>
      </c>
      <c r="I667" s="16">
        <v>0</v>
      </c>
      <c r="J667" s="1">
        <v>0</v>
      </c>
      <c r="K667" s="1">
        <v>27200</v>
      </c>
      <c r="L667" s="36">
        <v>825000000</v>
      </c>
      <c r="M667" s="30">
        <v>150109</v>
      </c>
      <c r="N667" s="26">
        <v>121245</v>
      </c>
      <c r="O667" s="1">
        <v>27200</v>
      </c>
    </row>
    <row r="668" spans="1:15" x14ac:dyDescent="0.2">
      <c r="A668">
        <v>50000249</v>
      </c>
      <c r="B668">
        <v>731674</v>
      </c>
      <c r="C668" t="s">
        <v>100</v>
      </c>
      <c r="D668">
        <v>8130023581</v>
      </c>
      <c r="E668" s="11">
        <v>20060106</v>
      </c>
      <c r="F668">
        <v>8717332</v>
      </c>
      <c r="G668">
        <v>0</v>
      </c>
      <c r="H668" s="1">
        <v>138200</v>
      </c>
      <c r="I668" s="16">
        <v>0</v>
      </c>
      <c r="J668" s="1">
        <v>0</v>
      </c>
      <c r="K668" s="1">
        <v>138200</v>
      </c>
      <c r="L668" s="36">
        <v>825000000</v>
      </c>
      <c r="M668" s="30">
        <v>150109</v>
      </c>
      <c r="N668" s="26">
        <v>121245</v>
      </c>
      <c r="O668" s="1">
        <v>138200</v>
      </c>
    </row>
    <row r="669" spans="1:15" x14ac:dyDescent="0.2">
      <c r="A669">
        <v>50000249</v>
      </c>
      <c r="B669">
        <v>950850</v>
      </c>
      <c r="C669" t="s">
        <v>94</v>
      </c>
      <c r="D669">
        <v>12448001</v>
      </c>
      <c r="E669" s="11">
        <v>20060106</v>
      </c>
      <c r="F669">
        <v>4101345</v>
      </c>
      <c r="G669">
        <v>0</v>
      </c>
      <c r="H669" s="1">
        <v>27700</v>
      </c>
      <c r="I669" s="16">
        <v>0</v>
      </c>
      <c r="J669" s="1">
        <v>0</v>
      </c>
      <c r="K669" s="1">
        <v>27700</v>
      </c>
      <c r="L669" s="36">
        <v>825000000</v>
      </c>
      <c r="M669" s="30">
        <v>150109</v>
      </c>
      <c r="N669" s="26">
        <v>121245</v>
      </c>
      <c r="O669" s="1">
        <v>27700</v>
      </c>
    </row>
    <row r="670" spans="1:15" x14ac:dyDescent="0.2">
      <c r="A670">
        <v>50000249</v>
      </c>
      <c r="B670">
        <v>951584</v>
      </c>
      <c r="C670" t="s">
        <v>94</v>
      </c>
      <c r="D670">
        <v>85452113</v>
      </c>
      <c r="E670" s="11">
        <v>20060106</v>
      </c>
      <c r="F670">
        <v>7126052</v>
      </c>
      <c r="G670">
        <v>0</v>
      </c>
      <c r="H670" s="1">
        <v>27700</v>
      </c>
      <c r="I670" s="16">
        <v>0</v>
      </c>
      <c r="J670" s="1">
        <v>0</v>
      </c>
      <c r="K670" s="1">
        <v>27700</v>
      </c>
      <c r="L670" s="36">
        <v>825000000</v>
      </c>
      <c r="M670" s="30">
        <v>150109</v>
      </c>
      <c r="N670" s="26">
        <v>121245</v>
      </c>
      <c r="O670" s="1">
        <v>27700</v>
      </c>
    </row>
    <row r="671" spans="1:15" x14ac:dyDescent="0.2">
      <c r="A671">
        <v>50000249</v>
      </c>
      <c r="B671">
        <v>951597</v>
      </c>
      <c r="C671" t="s">
        <v>94</v>
      </c>
      <c r="D671">
        <v>8001016130</v>
      </c>
      <c r="E671" s="11">
        <v>20060106</v>
      </c>
      <c r="F671">
        <v>4331550</v>
      </c>
      <c r="G671">
        <v>0</v>
      </c>
      <c r="H671" s="1">
        <v>1700</v>
      </c>
      <c r="I671" s="16">
        <v>0</v>
      </c>
      <c r="J671" s="1">
        <v>0</v>
      </c>
      <c r="K671" s="1">
        <v>1700</v>
      </c>
      <c r="L671" s="36">
        <v>825000000</v>
      </c>
      <c r="M671" s="30">
        <v>150109</v>
      </c>
      <c r="N671" s="26">
        <v>121245</v>
      </c>
      <c r="O671" s="1">
        <v>1700</v>
      </c>
    </row>
    <row r="672" spans="1:15" x14ac:dyDescent="0.2">
      <c r="A672">
        <v>50000249</v>
      </c>
      <c r="B672">
        <v>951599</v>
      </c>
      <c r="C672" t="s">
        <v>94</v>
      </c>
      <c r="D672">
        <v>8001016130</v>
      </c>
      <c r="E672" s="11">
        <v>20060106</v>
      </c>
      <c r="F672">
        <v>4331550</v>
      </c>
      <c r="G672">
        <v>0</v>
      </c>
      <c r="H672" s="1">
        <v>27700</v>
      </c>
      <c r="I672" s="16">
        <v>0</v>
      </c>
      <c r="J672" s="1">
        <v>0</v>
      </c>
      <c r="K672" s="1">
        <v>27700</v>
      </c>
      <c r="L672" s="36">
        <v>825000000</v>
      </c>
      <c r="M672" s="30">
        <v>150109</v>
      </c>
      <c r="N672" s="26">
        <v>121245</v>
      </c>
      <c r="O672" s="1">
        <v>27700</v>
      </c>
    </row>
    <row r="673" spans="1:15" x14ac:dyDescent="0.2">
      <c r="A673">
        <v>50000249</v>
      </c>
      <c r="B673">
        <v>951715</v>
      </c>
      <c r="C673" t="s">
        <v>94</v>
      </c>
      <c r="D673">
        <v>8001016130</v>
      </c>
      <c r="E673" s="11">
        <v>20060106</v>
      </c>
      <c r="F673">
        <v>4331550</v>
      </c>
      <c r="G673">
        <v>0</v>
      </c>
      <c r="H673" s="1">
        <v>1700</v>
      </c>
      <c r="I673" s="16">
        <v>0</v>
      </c>
      <c r="J673" s="1">
        <v>0</v>
      </c>
      <c r="K673" s="1">
        <v>1700</v>
      </c>
      <c r="L673" s="36">
        <v>825000000</v>
      </c>
      <c r="M673" s="30">
        <v>150109</v>
      </c>
      <c r="N673" s="26">
        <v>121245</v>
      </c>
      <c r="O673" s="1">
        <v>1700</v>
      </c>
    </row>
    <row r="674" spans="1:15" x14ac:dyDescent="0.2">
      <c r="A674">
        <v>50000249</v>
      </c>
      <c r="B674">
        <v>1127997</v>
      </c>
      <c r="C674" t="s">
        <v>47</v>
      </c>
      <c r="D674">
        <v>8900022417</v>
      </c>
      <c r="E674" s="11">
        <v>20060106</v>
      </c>
      <c r="F674">
        <v>7452049</v>
      </c>
      <c r="G674">
        <v>0</v>
      </c>
      <c r="H674" s="1">
        <v>27200</v>
      </c>
      <c r="I674" s="16">
        <v>0</v>
      </c>
      <c r="J674" s="1">
        <v>0</v>
      </c>
      <c r="K674" s="1">
        <v>27200</v>
      </c>
      <c r="L674" s="36">
        <v>825000000</v>
      </c>
      <c r="M674" s="30">
        <v>150109</v>
      </c>
      <c r="N674" s="26">
        <v>121245</v>
      </c>
      <c r="O674" s="1">
        <v>27200</v>
      </c>
    </row>
    <row r="675" spans="1:15" x14ac:dyDescent="0.2">
      <c r="A675">
        <v>50000249</v>
      </c>
      <c r="B675">
        <v>1132459</v>
      </c>
      <c r="C675" t="s">
        <v>47</v>
      </c>
      <c r="D675">
        <v>8010051291</v>
      </c>
      <c r="E675" s="11">
        <v>20060106</v>
      </c>
      <c r="F675">
        <v>7452049</v>
      </c>
      <c r="G675">
        <v>0</v>
      </c>
      <c r="H675" s="1">
        <v>27200</v>
      </c>
      <c r="I675" s="16">
        <v>0</v>
      </c>
      <c r="J675" s="1">
        <v>0</v>
      </c>
      <c r="K675" s="1">
        <v>27200</v>
      </c>
      <c r="L675" s="36">
        <v>825000000</v>
      </c>
      <c r="M675" s="30">
        <v>150109</v>
      </c>
      <c r="N675" s="26">
        <v>121245</v>
      </c>
      <c r="O675" s="1">
        <v>27200</v>
      </c>
    </row>
    <row r="676" spans="1:15" x14ac:dyDescent="0.2">
      <c r="A676">
        <v>50000249</v>
      </c>
      <c r="B676">
        <v>1862332</v>
      </c>
      <c r="C676" t="s">
        <v>53</v>
      </c>
      <c r="D676">
        <v>8914078988</v>
      </c>
      <c r="E676" s="11">
        <v>20060106</v>
      </c>
      <c r="F676">
        <v>3355808</v>
      </c>
      <c r="G676">
        <v>0</v>
      </c>
      <c r="H676" s="1">
        <v>11445</v>
      </c>
      <c r="I676" s="16">
        <v>0</v>
      </c>
      <c r="J676" s="1">
        <v>0</v>
      </c>
      <c r="K676" s="1">
        <v>11445</v>
      </c>
      <c r="L676" s="36">
        <v>825000000</v>
      </c>
      <c r="M676" s="30">
        <v>150109</v>
      </c>
      <c r="N676" s="26">
        <v>121245</v>
      </c>
      <c r="O676" s="1">
        <v>11445</v>
      </c>
    </row>
    <row r="677" spans="1:15" x14ac:dyDescent="0.2">
      <c r="A677">
        <v>50000249</v>
      </c>
      <c r="B677">
        <v>1862333</v>
      </c>
      <c r="C677" t="s">
        <v>53</v>
      </c>
      <c r="D677">
        <v>8914078988</v>
      </c>
      <c r="E677" s="11">
        <v>20060106</v>
      </c>
      <c r="F677">
        <v>3355808</v>
      </c>
      <c r="G677">
        <v>0</v>
      </c>
      <c r="H677" s="1">
        <v>11445</v>
      </c>
      <c r="I677" s="16">
        <v>0</v>
      </c>
      <c r="J677" s="1">
        <v>0</v>
      </c>
      <c r="K677" s="1">
        <v>11445</v>
      </c>
      <c r="L677" s="36">
        <v>825000000</v>
      </c>
      <c r="M677" s="30">
        <v>150109</v>
      </c>
      <c r="N677" s="26">
        <v>121245</v>
      </c>
      <c r="O677" s="1">
        <v>11445</v>
      </c>
    </row>
    <row r="678" spans="1:15" x14ac:dyDescent="0.2">
      <c r="A678">
        <v>50000249</v>
      </c>
      <c r="B678">
        <v>1475937</v>
      </c>
      <c r="C678" t="s">
        <v>48</v>
      </c>
      <c r="D678">
        <v>91462664</v>
      </c>
      <c r="E678" s="11">
        <v>20060106</v>
      </c>
      <c r="F678">
        <v>6408378</v>
      </c>
      <c r="G678">
        <v>0</v>
      </c>
      <c r="H678" s="1">
        <v>27000</v>
      </c>
      <c r="I678" s="16">
        <v>0</v>
      </c>
      <c r="J678" s="1">
        <v>0</v>
      </c>
      <c r="K678" s="1">
        <v>27000</v>
      </c>
      <c r="L678" s="36">
        <v>825000000</v>
      </c>
      <c r="M678" s="30">
        <v>150109</v>
      </c>
      <c r="N678" s="26">
        <v>121245</v>
      </c>
      <c r="O678" s="1">
        <v>27000</v>
      </c>
    </row>
    <row r="679" spans="1:15" x14ac:dyDescent="0.2">
      <c r="A679">
        <v>50000249</v>
      </c>
      <c r="B679">
        <v>1160065</v>
      </c>
      <c r="C679" t="s">
        <v>48</v>
      </c>
      <c r="D679">
        <v>8040070252</v>
      </c>
      <c r="E679" s="11">
        <v>20060106</v>
      </c>
      <c r="F679">
        <v>6707370</v>
      </c>
      <c r="G679">
        <v>0</v>
      </c>
      <c r="H679" s="1">
        <v>11445</v>
      </c>
      <c r="I679" s="16">
        <v>0</v>
      </c>
      <c r="J679" s="1">
        <v>0</v>
      </c>
      <c r="K679" s="1">
        <v>11445</v>
      </c>
      <c r="L679" s="36">
        <v>825000000</v>
      </c>
      <c r="M679" s="30">
        <v>150109</v>
      </c>
      <c r="N679" s="26">
        <v>121245</v>
      </c>
      <c r="O679" s="1">
        <v>11445</v>
      </c>
    </row>
    <row r="680" spans="1:15" x14ac:dyDescent="0.2">
      <c r="A680">
        <v>50000249</v>
      </c>
      <c r="B680">
        <v>1291371</v>
      </c>
      <c r="C680" t="s">
        <v>48</v>
      </c>
      <c r="D680">
        <v>8040070252</v>
      </c>
      <c r="E680" s="11">
        <v>20060106</v>
      </c>
      <c r="F680">
        <v>6707370</v>
      </c>
      <c r="G680">
        <v>0</v>
      </c>
      <c r="H680" s="1">
        <v>11445</v>
      </c>
      <c r="I680" s="16">
        <v>0</v>
      </c>
      <c r="J680" s="1">
        <v>0</v>
      </c>
      <c r="K680" s="1">
        <v>11445</v>
      </c>
      <c r="L680" s="36">
        <v>825000000</v>
      </c>
      <c r="M680" s="30">
        <v>150109</v>
      </c>
      <c r="N680" s="26">
        <v>121245</v>
      </c>
      <c r="O680" s="1">
        <v>11445</v>
      </c>
    </row>
    <row r="681" spans="1:15" x14ac:dyDescent="0.2">
      <c r="A681">
        <v>50000249</v>
      </c>
      <c r="B681">
        <v>1535071</v>
      </c>
      <c r="C681" t="s">
        <v>48</v>
      </c>
      <c r="D681">
        <v>8903127496</v>
      </c>
      <c r="E681" s="11">
        <v>20060106</v>
      </c>
      <c r="F681">
        <v>6432249</v>
      </c>
      <c r="G681">
        <v>0</v>
      </c>
      <c r="H681" s="1">
        <v>489600</v>
      </c>
      <c r="I681" s="16">
        <v>0</v>
      </c>
      <c r="J681" s="1">
        <v>0</v>
      </c>
      <c r="K681" s="1">
        <v>489600</v>
      </c>
      <c r="L681" s="36">
        <v>825000000</v>
      </c>
      <c r="M681" s="30">
        <v>150109</v>
      </c>
      <c r="N681" s="26">
        <v>121245</v>
      </c>
      <c r="O681" s="1">
        <v>489600</v>
      </c>
    </row>
    <row r="682" spans="1:15" x14ac:dyDescent="0.2">
      <c r="A682">
        <v>50000249</v>
      </c>
      <c r="B682">
        <v>1835228</v>
      </c>
      <c r="C682" t="s">
        <v>48</v>
      </c>
      <c r="D682">
        <v>8902109140</v>
      </c>
      <c r="E682" s="11">
        <v>20060106</v>
      </c>
      <c r="F682">
        <v>6436930</v>
      </c>
      <c r="G682">
        <v>0</v>
      </c>
      <c r="H682" s="1">
        <v>85680</v>
      </c>
      <c r="I682" s="16">
        <v>0</v>
      </c>
      <c r="J682" s="1">
        <v>0</v>
      </c>
      <c r="K682" s="1">
        <v>85680</v>
      </c>
      <c r="L682" s="36">
        <v>825000000</v>
      </c>
      <c r="M682" s="30">
        <v>150109</v>
      </c>
      <c r="N682" s="26">
        <v>121245</v>
      </c>
      <c r="O682" s="1">
        <v>85680</v>
      </c>
    </row>
    <row r="683" spans="1:15" x14ac:dyDescent="0.2">
      <c r="A683">
        <v>50000249</v>
      </c>
      <c r="B683">
        <v>1309578</v>
      </c>
      <c r="C683" t="s">
        <v>51</v>
      </c>
      <c r="D683">
        <v>8090073911</v>
      </c>
      <c r="E683" s="11">
        <v>20060106</v>
      </c>
      <c r="F683">
        <v>2734323</v>
      </c>
      <c r="G683">
        <v>0</v>
      </c>
      <c r="H683" s="1">
        <v>13600</v>
      </c>
      <c r="I683" s="16">
        <v>0</v>
      </c>
      <c r="J683" s="1">
        <v>0</v>
      </c>
      <c r="K683" s="1">
        <v>13600</v>
      </c>
      <c r="L683" s="36">
        <v>825000000</v>
      </c>
      <c r="M683" s="30">
        <v>150109</v>
      </c>
      <c r="N683" s="26">
        <v>121245</v>
      </c>
      <c r="O683" s="1">
        <v>13600</v>
      </c>
    </row>
    <row r="684" spans="1:15" x14ac:dyDescent="0.2">
      <c r="A684">
        <v>50000249</v>
      </c>
      <c r="B684">
        <v>1722909</v>
      </c>
      <c r="C684" t="s">
        <v>50</v>
      </c>
      <c r="D684">
        <v>0</v>
      </c>
      <c r="E684" s="11">
        <v>20060106</v>
      </c>
      <c r="F684">
        <v>4372995</v>
      </c>
      <c r="G684">
        <v>0</v>
      </c>
      <c r="H684" s="1">
        <v>25500</v>
      </c>
      <c r="I684" s="16">
        <v>0</v>
      </c>
      <c r="J684" s="1">
        <v>0</v>
      </c>
      <c r="K684" s="1">
        <v>25500</v>
      </c>
      <c r="L684" s="36">
        <v>825000000</v>
      </c>
      <c r="M684" s="30">
        <v>150109</v>
      </c>
      <c r="N684" s="26">
        <v>121245</v>
      </c>
      <c r="O684" s="1">
        <v>25500</v>
      </c>
    </row>
    <row r="685" spans="1:15" x14ac:dyDescent="0.2">
      <c r="A685">
        <v>50000249</v>
      </c>
      <c r="B685">
        <v>1195949</v>
      </c>
      <c r="C685" t="s">
        <v>50</v>
      </c>
      <c r="D685">
        <v>16626232</v>
      </c>
      <c r="E685" s="11">
        <v>20060106</v>
      </c>
      <c r="F685">
        <v>6540091</v>
      </c>
      <c r="G685">
        <v>0</v>
      </c>
      <c r="H685" s="1">
        <v>27200</v>
      </c>
      <c r="I685" s="16">
        <v>0</v>
      </c>
      <c r="J685" s="1">
        <v>0</v>
      </c>
      <c r="K685" s="1">
        <v>27200</v>
      </c>
      <c r="L685" s="36">
        <v>825000000</v>
      </c>
      <c r="M685" s="30">
        <v>150109</v>
      </c>
      <c r="N685" s="26">
        <v>121245</v>
      </c>
      <c r="O685" s="1">
        <v>27200</v>
      </c>
    </row>
    <row r="686" spans="1:15" x14ac:dyDescent="0.2">
      <c r="A686">
        <v>50000249</v>
      </c>
      <c r="B686">
        <v>802617</v>
      </c>
      <c r="C686" t="s">
        <v>50</v>
      </c>
      <c r="D686">
        <v>14947367</v>
      </c>
      <c r="E686" s="11">
        <v>20060106</v>
      </c>
      <c r="F686">
        <v>6636743</v>
      </c>
      <c r="G686">
        <v>0</v>
      </c>
      <c r="H686" s="1">
        <v>25500</v>
      </c>
      <c r="I686" s="16">
        <v>0</v>
      </c>
      <c r="J686" s="1">
        <v>0</v>
      </c>
      <c r="K686" s="1">
        <v>25500</v>
      </c>
      <c r="L686" s="36">
        <v>825000000</v>
      </c>
      <c r="M686" s="30">
        <v>150109</v>
      </c>
      <c r="N686" s="26">
        <v>121245</v>
      </c>
      <c r="O686" s="1">
        <v>25500</v>
      </c>
    </row>
    <row r="687" spans="1:15" x14ac:dyDescent="0.2">
      <c r="A687">
        <v>50000249</v>
      </c>
      <c r="B687">
        <v>1891271</v>
      </c>
      <c r="C687" t="s">
        <v>19</v>
      </c>
      <c r="D687">
        <v>8001088375</v>
      </c>
      <c r="E687" s="11">
        <v>20060106</v>
      </c>
      <c r="F687">
        <v>2722663</v>
      </c>
      <c r="G687">
        <v>0</v>
      </c>
      <c r="H687" s="1">
        <v>12240</v>
      </c>
      <c r="I687" s="16">
        <v>0</v>
      </c>
      <c r="J687" s="1">
        <v>0</v>
      </c>
      <c r="K687" s="1">
        <v>12240</v>
      </c>
      <c r="L687" s="36">
        <v>825000000</v>
      </c>
      <c r="M687" s="30">
        <v>150109</v>
      </c>
      <c r="N687" s="26">
        <v>121245</v>
      </c>
      <c r="O687" s="1">
        <v>12240</v>
      </c>
    </row>
    <row r="688" spans="1:15" x14ac:dyDescent="0.2">
      <c r="A688">
        <v>50000249</v>
      </c>
      <c r="B688">
        <v>44971916</v>
      </c>
      <c r="C688" t="s">
        <v>92</v>
      </c>
      <c r="D688">
        <v>8605070330</v>
      </c>
      <c r="E688" s="11">
        <v>20060106</v>
      </c>
      <c r="F688">
        <v>5701058</v>
      </c>
      <c r="G688">
        <v>0</v>
      </c>
      <c r="H688" s="1">
        <v>208080</v>
      </c>
      <c r="I688" s="16">
        <v>0</v>
      </c>
      <c r="J688" s="1">
        <v>0</v>
      </c>
      <c r="K688" s="1">
        <v>208080</v>
      </c>
      <c r="L688" s="36">
        <v>825000000</v>
      </c>
      <c r="M688" s="30">
        <v>150109</v>
      </c>
      <c r="N688" s="26">
        <v>121245</v>
      </c>
      <c r="O688" s="1">
        <v>208080</v>
      </c>
    </row>
    <row r="689" spans="1:15" x14ac:dyDescent="0.2">
      <c r="A689">
        <v>50000249</v>
      </c>
      <c r="B689">
        <v>44971917</v>
      </c>
      <c r="C689" t="s">
        <v>92</v>
      </c>
      <c r="D689">
        <v>8605070330</v>
      </c>
      <c r="E689" s="11">
        <v>20060106</v>
      </c>
      <c r="F689">
        <v>5701058</v>
      </c>
      <c r="G689">
        <v>0</v>
      </c>
      <c r="H689" s="1">
        <v>48800</v>
      </c>
      <c r="I689" s="16">
        <v>0</v>
      </c>
      <c r="J689" s="1">
        <v>0</v>
      </c>
      <c r="K689" s="1">
        <v>48800</v>
      </c>
      <c r="L689" s="36">
        <v>825000000</v>
      </c>
      <c r="M689" s="30">
        <v>150109</v>
      </c>
      <c r="N689" s="26">
        <v>121245</v>
      </c>
      <c r="O689" s="1">
        <v>48800</v>
      </c>
    </row>
    <row r="690" spans="1:15" x14ac:dyDescent="0.2">
      <c r="A690">
        <v>50000249</v>
      </c>
      <c r="B690">
        <v>1828260</v>
      </c>
      <c r="C690" t="s">
        <v>92</v>
      </c>
      <c r="D690">
        <v>8600907217</v>
      </c>
      <c r="E690" s="11">
        <v>20060110</v>
      </c>
      <c r="F690">
        <v>5476838</v>
      </c>
      <c r="G690">
        <v>0</v>
      </c>
      <c r="H690" s="1">
        <v>123690</v>
      </c>
      <c r="I690" s="16">
        <v>0</v>
      </c>
      <c r="J690" s="1">
        <v>0</v>
      </c>
      <c r="K690" s="1">
        <v>123690</v>
      </c>
      <c r="L690" s="36">
        <v>825000000</v>
      </c>
      <c r="M690" s="30">
        <v>150109</v>
      </c>
      <c r="N690" s="26">
        <v>121245</v>
      </c>
      <c r="O690" s="1">
        <v>123690</v>
      </c>
    </row>
    <row r="691" spans="1:15" x14ac:dyDescent="0.2">
      <c r="A691">
        <v>50000249</v>
      </c>
      <c r="B691">
        <v>1828458</v>
      </c>
      <c r="C691" t="s">
        <v>92</v>
      </c>
      <c r="D691">
        <v>8600721157</v>
      </c>
      <c r="E691" s="11">
        <v>20060110</v>
      </c>
      <c r="F691">
        <v>2967965</v>
      </c>
      <c r="G691">
        <v>0</v>
      </c>
      <c r="H691" s="1">
        <v>435200</v>
      </c>
      <c r="I691" s="16">
        <v>0</v>
      </c>
      <c r="J691" s="1">
        <v>0</v>
      </c>
      <c r="K691" s="1">
        <v>435200</v>
      </c>
      <c r="L691" s="36">
        <v>825000000</v>
      </c>
      <c r="M691" s="30">
        <v>150109</v>
      </c>
      <c r="N691" s="26">
        <v>121245</v>
      </c>
      <c r="O691" s="1">
        <v>435200</v>
      </c>
    </row>
    <row r="692" spans="1:15" x14ac:dyDescent="0.2">
      <c r="A692">
        <v>50000249</v>
      </c>
      <c r="B692">
        <v>1885746</v>
      </c>
      <c r="C692" t="s">
        <v>92</v>
      </c>
      <c r="D692">
        <v>8001069629</v>
      </c>
      <c r="E692" s="11">
        <v>20060110</v>
      </c>
      <c r="F692">
        <v>6110529</v>
      </c>
      <c r="G692">
        <v>0</v>
      </c>
      <c r="H692" s="1">
        <v>10482</v>
      </c>
      <c r="I692" s="16">
        <v>0</v>
      </c>
      <c r="J692" s="1">
        <v>0</v>
      </c>
      <c r="K692" s="1">
        <v>10482</v>
      </c>
      <c r="L692" s="36">
        <v>825000000</v>
      </c>
      <c r="M692" s="30">
        <v>150109</v>
      </c>
      <c r="N692" s="26">
        <v>121245</v>
      </c>
      <c r="O692" s="1">
        <v>10482</v>
      </c>
    </row>
    <row r="693" spans="1:15" x14ac:dyDescent="0.2">
      <c r="A693">
        <v>50000249</v>
      </c>
      <c r="B693">
        <v>682202</v>
      </c>
      <c r="C693" t="s">
        <v>92</v>
      </c>
      <c r="D693">
        <v>8080007861</v>
      </c>
      <c r="E693" s="11">
        <v>20060110</v>
      </c>
      <c r="F693">
        <v>2302490</v>
      </c>
      <c r="G693">
        <v>0</v>
      </c>
      <c r="H693" s="1">
        <v>5204867.38</v>
      </c>
      <c r="I693" s="16">
        <v>0</v>
      </c>
      <c r="J693" s="1">
        <v>0</v>
      </c>
      <c r="K693" s="1">
        <v>5204867.38</v>
      </c>
      <c r="L693" s="36">
        <v>825000000</v>
      </c>
      <c r="M693" s="30">
        <v>150109</v>
      </c>
      <c r="N693" s="26">
        <v>121245</v>
      </c>
      <c r="O693" s="1">
        <v>5204867.38</v>
      </c>
    </row>
    <row r="694" spans="1:15" x14ac:dyDescent="0.2">
      <c r="A694">
        <v>50000249</v>
      </c>
      <c r="B694">
        <v>1863897</v>
      </c>
      <c r="C694" t="s">
        <v>92</v>
      </c>
      <c r="D694">
        <v>8600711643</v>
      </c>
      <c r="E694" s="11">
        <v>20060110</v>
      </c>
      <c r="F694">
        <v>2950106</v>
      </c>
      <c r="G694">
        <v>0</v>
      </c>
      <c r="H694" s="1">
        <v>2289000</v>
      </c>
      <c r="I694" s="16">
        <v>0</v>
      </c>
      <c r="J694" s="1">
        <v>0</v>
      </c>
      <c r="K694" s="1">
        <v>2289000</v>
      </c>
      <c r="L694" s="36">
        <v>825000000</v>
      </c>
      <c r="M694" s="30">
        <v>150109</v>
      </c>
      <c r="N694" s="26">
        <v>121245</v>
      </c>
      <c r="O694" s="1">
        <v>2289000</v>
      </c>
    </row>
    <row r="695" spans="1:15" x14ac:dyDescent="0.2">
      <c r="A695">
        <v>50000249</v>
      </c>
      <c r="B695">
        <v>1362620</v>
      </c>
      <c r="C695" t="s">
        <v>92</v>
      </c>
      <c r="D695">
        <v>8904018020</v>
      </c>
      <c r="E695" s="11">
        <v>20060110</v>
      </c>
      <c r="F695">
        <v>2574000</v>
      </c>
      <c r="G695">
        <v>0</v>
      </c>
      <c r="H695" s="1">
        <v>24480</v>
      </c>
      <c r="I695" s="16">
        <v>0</v>
      </c>
      <c r="J695" s="1">
        <v>0</v>
      </c>
      <c r="K695" s="1">
        <v>24480</v>
      </c>
      <c r="L695" s="36">
        <v>825000000</v>
      </c>
      <c r="M695" s="30">
        <v>150109</v>
      </c>
      <c r="N695" s="26">
        <v>121245</v>
      </c>
      <c r="O695" s="1">
        <v>24480</v>
      </c>
    </row>
    <row r="696" spans="1:15" x14ac:dyDescent="0.2">
      <c r="A696">
        <v>50000249</v>
      </c>
      <c r="B696">
        <v>1448792</v>
      </c>
      <c r="C696" t="s">
        <v>92</v>
      </c>
      <c r="D696">
        <v>8904018020</v>
      </c>
      <c r="E696" s="11">
        <v>20060110</v>
      </c>
      <c r="F696">
        <v>2574000</v>
      </c>
      <c r="G696">
        <v>0</v>
      </c>
      <c r="H696" s="1">
        <v>24480</v>
      </c>
      <c r="I696" s="16">
        <v>0</v>
      </c>
      <c r="J696" s="1">
        <v>0</v>
      </c>
      <c r="K696" s="1">
        <v>24480</v>
      </c>
      <c r="L696" s="36">
        <v>825000000</v>
      </c>
      <c r="M696" s="30">
        <v>150109</v>
      </c>
      <c r="N696" s="26">
        <v>121245</v>
      </c>
      <c r="O696" s="1">
        <v>24480</v>
      </c>
    </row>
    <row r="697" spans="1:15" x14ac:dyDescent="0.2">
      <c r="A697">
        <v>50000249</v>
      </c>
      <c r="B697">
        <v>1826866</v>
      </c>
      <c r="C697" t="s">
        <v>92</v>
      </c>
      <c r="D697">
        <v>8903127496</v>
      </c>
      <c r="E697" s="11">
        <v>20060110</v>
      </c>
      <c r="F697">
        <v>4219733</v>
      </c>
      <c r="G697">
        <v>0</v>
      </c>
      <c r="H697" s="1">
        <v>12240</v>
      </c>
      <c r="I697" s="16">
        <v>0</v>
      </c>
      <c r="J697" s="1">
        <v>0</v>
      </c>
      <c r="K697" s="1">
        <v>12240</v>
      </c>
      <c r="L697" s="36">
        <v>825000000</v>
      </c>
      <c r="M697" s="30">
        <v>150109</v>
      </c>
      <c r="N697" s="26">
        <v>121245</v>
      </c>
      <c r="O697" s="1">
        <v>12240</v>
      </c>
    </row>
    <row r="698" spans="1:15" x14ac:dyDescent="0.2">
      <c r="A698">
        <v>50000249</v>
      </c>
      <c r="B698">
        <v>1795975</v>
      </c>
      <c r="C698" t="s">
        <v>92</v>
      </c>
      <c r="D698">
        <v>10534391</v>
      </c>
      <c r="E698" s="11">
        <v>20060110</v>
      </c>
      <c r="F698">
        <v>2499934</v>
      </c>
      <c r="G698">
        <v>0</v>
      </c>
      <c r="H698" s="1">
        <v>24480</v>
      </c>
      <c r="I698" s="16">
        <v>0</v>
      </c>
      <c r="J698" s="1">
        <v>0</v>
      </c>
      <c r="K698" s="1">
        <v>24480</v>
      </c>
      <c r="L698" s="36">
        <v>825000000</v>
      </c>
      <c r="M698" s="30">
        <v>150109</v>
      </c>
      <c r="N698" s="26">
        <v>121245</v>
      </c>
      <c r="O698" s="1">
        <v>24480</v>
      </c>
    </row>
    <row r="699" spans="1:15" x14ac:dyDescent="0.2">
      <c r="A699">
        <v>50000249</v>
      </c>
      <c r="B699">
        <v>1795989</v>
      </c>
      <c r="C699" t="s">
        <v>92</v>
      </c>
      <c r="D699">
        <v>8605296570</v>
      </c>
      <c r="E699" s="11">
        <v>20060110</v>
      </c>
      <c r="F699">
        <v>6121464</v>
      </c>
      <c r="G699">
        <v>0</v>
      </c>
      <c r="H699" s="1">
        <v>12240</v>
      </c>
      <c r="I699" s="16">
        <v>0</v>
      </c>
      <c r="J699" s="1">
        <v>0</v>
      </c>
      <c r="K699" s="1">
        <v>12240</v>
      </c>
      <c r="L699" s="36">
        <v>825000000</v>
      </c>
      <c r="M699" s="30">
        <v>150109</v>
      </c>
      <c r="N699" s="26">
        <v>121245</v>
      </c>
      <c r="O699" s="1">
        <v>12240</v>
      </c>
    </row>
    <row r="700" spans="1:15" x14ac:dyDescent="0.2">
      <c r="A700">
        <v>50000249</v>
      </c>
      <c r="B700">
        <v>1886795</v>
      </c>
      <c r="C700" t="s">
        <v>92</v>
      </c>
      <c r="D700">
        <v>8600462012</v>
      </c>
      <c r="E700" s="11">
        <v>20060110</v>
      </c>
      <c r="F700">
        <v>3694400</v>
      </c>
      <c r="G700">
        <v>0</v>
      </c>
      <c r="H700" s="1">
        <v>707200</v>
      </c>
      <c r="I700" s="16">
        <v>0</v>
      </c>
      <c r="J700" s="1">
        <v>0</v>
      </c>
      <c r="K700" s="1">
        <v>707200</v>
      </c>
      <c r="L700" s="36">
        <v>825000000</v>
      </c>
      <c r="M700" s="30">
        <v>150109</v>
      </c>
      <c r="N700" s="26">
        <v>121245</v>
      </c>
      <c r="O700" s="1">
        <v>707200</v>
      </c>
    </row>
    <row r="701" spans="1:15" x14ac:dyDescent="0.2">
      <c r="A701">
        <v>50000249</v>
      </c>
      <c r="B701">
        <v>50534726</v>
      </c>
      <c r="C701" t="s">
        <v>92</v>
      </c>
      <c r="D701">
        <v>8605305338</v>
      </c>
      <c r="E701" s="11">
        <v>20060110</v>
      </c>
      <c r="F701">
        <v>6100003</v>
      </c>
      <c r="G701">
        <v>0</v>
      </c>
      <c r="H701" s="1">
        <v>27200</v>
      </c>
      <c r="I701" s="16">
        <v>0</v>
      </c>
      <c r="J701" s="1">
        <v>0</v>
      </c>
      <c r="K701" s="1">
        <v>27200</v>
      </c>
      <c r="L701" s="36">
        <v>825000000</v>
      </c>
      <c r="M701" s="30">
        <v>150109</v>
      </c>
      <c r="N701" s="26">
        <v>121245</v>
      </c>
      <c r="O701" s="1">
        <v>27200</v>
      </c>
    </row>
    <row r="702" spans="1:15" x14ac:dyDescent="0.2">
      <c r="A702">
        <v>50000249</v>
      </c>
      <c r="B702">
        <v>50534727</v>
      </c>
      <c r="C702" t="s">
        <v>92</v>
      </c>
      <c r="D702">
        <v>8605305338</v>
      </c>
      <c r="E702" s="11">
        <v>20060110</v>
      </c>
      <c r="F702">
        <v>6100003</v>
      </c>
      <c r="G702">
        <v>0</v>
      </c>
      <c r="H702" s="1">
        <v>27200</v>
      </c>
      <c r="I702" s="16">
        <v>0</v>
      </c>
      <c r="J702" s="1">
        <v>0</v>
      </c>
      <c r="K702" s="1">
        <v>27200</v>
      </c>
      <c r="L702" s="36">
        <v>825000000</v>
      </c>
      <c r="M702" s="30">
        <v>150109</v>
      </c>
      <c r="N702" s="26">
        <v>121245</v>
      </c>
      <c r="O702" s="1">
        <v>27200</v>
      </c>
    </row>
    <row r="703" spans="1:15" x14ac:dyDescent="0.2">
      <c r="A703">
        <v>50000249</v>
      </c>
      <c r="B703">
        <v>50534728</v>
      </c>
      <c r="C703" t="s">
        <v>92</v>
      </c>
      <c r="D703">
        <v>8605305338</v>
      </c>
      <c r="E703" s="11">
        <v>20060110</v>
      </c>
      <c r="F703">
        <v>6100003</v>
      </c>
      <c r="G703">
        <v>0</v>
      </c>
      <c r="H703" s="1">
        <v>27200</v>
      </c>
      <c r="I703" s="16">
        <v>0</v>
      </c>
      <c r="J703" s="1">
        <v>0</v>
      </c>
      <c r="K703" s="1">
        <v>27200</v>
      </c>
      <c r="L703" s="36">
        <v>825000000</v>
      </c>
      <c r="M703" s="30">
        <v>150109</v>
      </c>
      <c r="N703" s="26">
        <v>121245</v>
      </c>
      <c r="O703" s="1">
        <v>27200</v>
      </c>
    </row>
    <row r="704" spans="1:15" x14ac:dyDescent="0.2">
      <c r="A704">
        <v>50000249</v>
      </c>
      <c r="B704">
        <v>50534729</v>
      </c>
      <c r="C704" t="s">
        <v>92</v>
      </c>
      <c r="D704">
        <v>8605305338</v>
      </c>
      <c r="E704" s="11">
        <v>20060110</v>
      </c>
      <c r="F704">
        <v>6100003</v>
      </c>
      <c r="G704">
        <v>0</v>
      </c>
      <c r="H704" s="1">
        <v>27200</v>
      </c>
      <c r="I704" s="16">
        <v>0</v>
      </c>
      <c r="J704" s="1">
        <v>0</v>
      </c>
      <c r="K704" s="1">
        <v>27200</v>
      </c>
      <c r="L704" s="36">
        <v>825000000</v>
      </c>
      <c r="M704" s="30">
        <v>150109</v>
      </c>
      <c r="N704" s="26">
        <v>121245</v>
      </c>
      <c r="O704" s="1">
        <v>27200</v>
      </c>
    </row>
    <row r="705" spans="1:15" x14ac:dyDescent="0.2">
      <c r="A705">
        <v>50000249</v>
      </c>
      <c r="B705">
        <v>43140466</v>
      </c>
      <c r="C705" t="s">
        <v>92</v>
      </c>
      <c r="D705">
        <v>8000236469</v>
      </c>
      <c r="E705" s="11">
        <v>20060110</v>
      </c>
      <c r="F705">
        <v>6231097</v>
      </c>
      <c r="G705">
        <v>0</v>
      </c>
      <c r="H705" s="1">
        <v>27200</v>
      </c>
      <c r="I705" s="16">
        <v>0</v>
      </c>
      <c r="J705" s="1">
        <v>0</v>
      </c>
      <c r="K705" s="1">
        <v>27200</v>
      </c>
      <c r="L705" s="36">
        <v>825000000</v>
      </c>
      <c r="M705" s="30">
        <v>150109</v>
      </c>
      <c r="N705" s="26">
        <v>121245</v>
      </c>
      <c r="O705" s="1">
        <v>27200</v>
      </c>
    </row>
    <row r="706" spans="1:15" x14ac:dyDescent="0.2">
      <c r="A706">
        <v>50000249</v>
      </c>
      <c r="B706">
        <v>43140467</v>
      </c>
      <c r="C706" t="s">
        <v>92</v>
      </c>
      <c r="D706">
        <v>6231097</v>
      </c>
      <c r="E706" s="11">
        <v>20060110</v>
      </c>
      <c r="F706">
        <v>6231097</v>
      </c>
      <c r="G706">
        <v>0</v>
      </c>
      <c r="H706" s="1">
        <v>27200</v>
      </c>
      <c r="I706" s="16">
        <v>0</v>
      </c>
      <c r="J706" s="1">
        <v>0</v>
      </c>
      <c r="K706" s="1">
        <v>27200</v>
      </c>
      <c r="L706" s="36">
        <v>825000000</v>
      </c>
      <c r="M706" s="30">
        <v>150109</v>
      </c>
      <c r="N706" s="26">
        <v>121245</v>
      </c>
      <c r="O706" s="1">
        <v>27200</v>
      </c>
    </row>
    <row r="707" spans="1:15" x14ac:dyDescent="0.2">
      <c r="A707">
        <v>50000249</v>
      </c>
      <c r="B707">
        <v>1435519</v>
      </c>
      <c r="C707" t="s">
        <v>92</v>
      </c>
      <c r="D707">
        <v>8605108828</v>
      </c>
      <c r="E707" s="11">
        <v>20060110</v>
      </c>
      <c r="F707">
        <v>2563245</v>
      </c>
      <c r="G707">
        <v>0</v>
      </c>
      <c r="H707" s="1">
        <v>489600</v>
      </c>
      <c r="I707" s="16">
        <v>0</v>
      </c>
      <c r="J707" s="1">
        <v>0</v>
      </c>
      <c r="K707" s="1">
        <v>489600</v>
      </c>
      <c r="L707" s="36">
        <v>825000000</v>
      </c>
      <c r="M707" s="30">
        <v>150109</v>
      </c>
      <c r="N707" s="26">
        <v>121245</v>
      </c>
      <c r="O707" s="1">
        <v>489600</v>
      </c>
    </row>
    <row r="708" spans="1:15" x14ac:dyDescent="0.2">
      <c r="A708">
        <v>50000249</v>
      </c>
      <c r="B708">
        <v>1795924</v>
      </c>
      <c r="C708" t="s">
        <v>92</v>
      </c>
      <c r="D708">
        <v>8340009221</v>
      </c>
      <c r="E708" s="11">
        <v>20060110</v>
      </c>
      <c r="F708">
        <v>8553110</v>
      </c>
      <c r="G708">
        <v>0</v>
      </c>
      <c r="H708" s="1">
        <v>12240</v>
      </c>
      <c r="I708" s="16">
        <v>0</v>
      </c>
      <c r="J708" s="1">
        <v>0</v>
      </c>
      <c r="K708" s="1">
        <v>12240</v>
      </c>
      <c r="L708" s="36">
        <v>825000000</v>
      </c>
      <c r="M708" s="30">
        <v>150109</v>
      </c>
      <c r="N708" s="26">
        <v>121245</v>
      </c>
      <c r="O708" s="1">
        <v>12240</v>
      </c>
    </row>
    <row r="709" spans="1:15" x14ac:dyDescent="0.2">
      <c r="A709">
        <v>50000249</v>
      </c>
      <c r="B709">
        <v>1795925</v>
      </c>
      <c r="C709" t="s">
        <v>92</v>
      </c>
      <c r="D709">
        <v>8600502476</v>
      </c>
      <c r="E709" s="11">
        <v>20060110</v>
      </c>
      <c r="F709">
        <v>6487860</v>
      </c>
      <c r="G709">
        <v>0</v>
      </c>
      <c r="H709" s="1">
        <v>12240</v>
      </c>
      <c r="I709" s="16">
        <v>0</v>
      </c>
      <c r="J709" s="1">
        <v>0</v>
      </c>
      <c r="K709" s="1">
        <v>12240</v>
      </c>
      <c r="L709" s="36">
        <v>825000000</v>
      </c>
      <c r="M709" s="30">
        <v>150109</v>
      </c>
      <c r="N709" s="26">
        <v>121245</v>
      </c>
      <c r="O709" s="1">
        <v>12240</v>
      </c>
    </row>
    <row r="710" spans="1:15" x14ac:dyDescent="0.2">
      <c r="A710">
        <v>50000249</v>
      </c>
      <c r="B710">
        <v>1795977</v>
      </c>
      <c r="C710" t="s">
        <v>92</v>
      </c>
      <c r="D710">
        <v>11350176</v>
      </c>
      <c r="E710" s="11">
        <v>20060110</v>
      </c>
      <c r="F710">
        <v>2218217</v>
      </c>
      <c r="G710">
        <v>0</v>
      </c>
      <c r="H710" s="1">
        <v>1000</v>
      </c>
      <c r="I710" s="16">
        <v>0</v>
      </c>
      <c r="J710" s="1">
        <v>0</v>
      </c>
      <c r="K710" s="1">
        <v>1000</v>
      </c>
      <c r="L710" s="36">
        <v>825000000</v>
      </c>
      <c r="M710" s="30">
        <v>150109</v>
      </c>
      <c r="N710" s="26">
        <v>121245</v>
      </c>
      <c r="O710" s="1">
        <v>1000</v>
      </c>
    </row>
    <row r="711" spans="1:15" x14ac:dyDescent="0.2">
      <c r="A711">
        <v>50000249</v>
      </c>
      <c r="B711">
        <v>1795978</v>
      </c>
      <c r="C711" t="s">
        <v>92</v>
      </c>
      <c r="D711">
        <v>79800225</v>
      </c>
      <c r="E711" s="11">
        <v>20060110</v>
      </c>
      <c r="F711">
        <v>5430342</v>
      </c>
      <c r="G711">
        <v>0</v>
      </c>
      <c r="H711" s="1">
        <v>27200</v>
      </c>
      <c r="I711" s="16">
        <v>0</v>
      </c>
      <c r="J711" s="1">
        <v>0</v>
      </c>
      <c r="K711" s="1">
        <v>27200</v>
      </c>
      <c r="L711" s="36">
        <v>825000000</v>
      </c>
      <c r="M711" s="30">
        <v>150109</v>
      </c>
      <c r="N711" s="26">
        <v>121245</v>
      </c>
      <c r="O711" s="1">
        <v>27200</v>
      </c>
    </row>
    <row r="712" spans="1:15" x14ac:dyDescent="0.2">
      <c r="A712">
        <v>50000249</v>
      </c>
      <c r="B712">
        <v>1795985</v>
      </c>
      <c r="C712" t="s">
        <v>92</v>
      </c>
      <c r="D712">
        <v>8600502476</v>
      </c>
      <c r="E712" s="11">
        <v>20060110</v>
      </c>
      <c r="F712">
        <v>6487860</v>
      </c>
      <c r="G712">
        <v>0</v>
      </c>
      <c r="H712" s="1">
        <v>12240</v>
      </c>
      <c r="I712" s="16">
        <v>0</v>
      </c>
      <c r="J712" s="1">
        <v>0</v>
      </c>
      <c r="K712" s="1">
        <v>12240</v>
      </c>
      <c r="L712" s="36">
        <v>825000000</v>
      </c>
      <c r="M712" s="30">
        <v>150109</v>
      </c>
      <c r="N712" s="26">
        <v>121245</v>
      </c>
      <c r="O712" s="1">
        <v>12240</v>
      </c>
    </row>
    <row r="713" spans="1:15" x14ac:dyDescent="0.2">
      <c r="A713">
        <v>50000249</v>
      </c>
      <c r="B713">
        <v>1795986</v>
      </c>
      <c r="C713" t="s">
        <v>92</v>
      </c>
      <c r="D713">
        <v>8600502476</v>
      </c>
      <c r="E713" s="11">
        <v>20060110</v>
      </c>
      <c r="F713">
        <v>6487860</v>
      </c>
      <c r="G713">
        <v>0</v>
      </c>
      <c r="H713" s="1">
        <v>12240</v>
      </c>
      <c r="I713" s="16">
        <v>0</v>
      </c>
      <c r="J713" s="1">
        <v>0</v>
      </c>
      <c r="K713" s="1">
        <v>12240</v>
      </c>
      <c r="L713" s="36">
        <v>825000000</v>
      </c>
      <c r="M713" s="30">
        <v>150109</v>
      </c>
      <c r="N713" s="26">
        <v>121245</v>
      </c>
      <c r="O713" s="1">
        <v>12240</v>
      </c>
    </row>
    <row r="714" spans="1:15" x14ac:dyDescent="0.2">
      <c r="A714">
        <v>50000249</v>
      </c>
      <c r="B714">
        <v>1795987</v>
      </c>
      <c r="C714" t="s">
        <v>92</v>
      </c>
      <c r="D714">
        <v>8600502476</v>
      </c>
      <c r="E714" s="11">
        <v>20060110</v>
      </c>
      <c r="F714">
        <v>6487860</v>
      </c>
      <c r="G714">
        <v>0</v>
      </c>
      <c r="H714" s="1">
        <v>12240</v>
      </c>
      <c r="I714" s="16">
        <v>0</v>
      </c>
      <c r="J714" s="1">
        <v>0</v>
      </c>
      <c r="K714" s="1">
        <v>12240</v>
      </c>
      <c r="L714" s="36">
        <v>825000000</v>
      </c>
      <c r="M714" s="30">
        <v>150109</v>
      </c>
      <c r="N714" s="26">
        <v>121245</v>
      </c>
      <c r="O714" s="1">
        <v>12240</v>
      </c>
    </row>
    <row r="715" spans="1:15" x14ac:dyDescent="0.2">
      <c r="A715">
        <v>50000249</v>
      </c>
      <c r="B715">
        <v>1795988</v>
      </c>
      <c r="C715" t="s">
        <v>92</v>
      </c>
      <c r="D715">
        <v>8600502476</v>
      </c>
      <c r="E715" s="11">
        <v>20060110</v>
      </c>
      <c r="F715">
        <v>6487860</v>
      </c>
      <c r="G715">
        <v>0</v>
      </c>
      <c r="H715" s="1">
        <v>12240</v>
      </c>
      <c r="I715" s="16">
        <v>0</v>
      </c>
      <c r="J715" s="1">
        <v>0</v>
      </c>
      <c r="K715" s="1">
        <v>12240</v>
      </c>
      <c r="L715" s="36">
        <v>825000000</v>
      </c>
      <c r="M715" s="30">
        <v>150109</v>
      </c>
      <c r="N715" s="26">
        <v>121245</v>
      </c>
      <c r="O715" s="1">
        <v>12240</v>
      </c>
    </row>
    <row r="716" spans="1:15" x14ac:dyDescent="0.2">
      <c r="A716">
        <v>50000249</v>
      </c>
      <c r="B716">
        <v>1795991</v>
      </c>
      <c r="C716" t="s">
        <v>92</v>
      </c>
      <c r="D716">
        <v>8000292685</v>
      </c>
      <c r="E716" s="11">
        <v>20060110</v>
      </c>
      <c r="F716">
        <v>4305449</v>
      </c>
      <c r="G716">
        <v>0</v>
      </c>
      <c r="H716" s="1">
        <v>12240</v>
      </c>
      <c r="I716" s="16">
        <v>0</v>
      </c>
      <c r="J716" s="1">
        <v>0</v>
      </c>
      <c r="K716" s="1">
        <v>12240</v>
      </c>
      <c r="L716" s="36">
        <v>825000000</v>
      </c>
      <c r="M716" s="30">
        <v>150109</v>
      </c>
      <c r="N716" s="26">
        <v>121245</v>
      </c>
      <c r="O716" s="1">
        <v>12240</v>
      </c>
    </row>
    <row r="717" spans="1:15" x14ac:dyDescent="0.2">
      <c r="A717">
        <v>50000249</v>
      </c>
      <c r="B717">
        <v>27541275</v>
      </c>
      <c r="C717" t="s">
        <v>92</v>
      </c>
      <c r="D717">
        <v>8605070330</v>
      </c>
      <c r="E717" s="11">
        <v>20060110</v>
      </c>
      <c r="F717">
        <v>4111485</v>
      </c>
      <c r="G717">
        <v>0</v>
      </c>
      <c r="H717" s="1">
        <v>7200</v>
      </c>
      <c r="I717" s="16">
        <v>0</v>
      </c>
      <c r="J717" s="1">
        <v>0</v>
      </c>
      <c r="K717" s="1">
        <v>7200</v>
      </c>
      <c r="L717" s="36">
        <v>825000000</v>
      </c>
      <c r="M717" s="30">
        <v>150109</v>
      </c>
      <c r="N717" s="26">
        <v>121245</v>
      </c>
      <c r="O717" s="1">
        <v>7200</v>
      </c>
    </row>
    <row r="718" spans="1:15" x14ac:dyDescent="0.2">
      <c r="A718">
        <v>50000249</v>
      </c>
      <c r="B718">
        <v>27541293</v>
      </c>
      <c r="C718" t="s">
        <v>92</v>
      </c>
      <c r="D718">
        <v>6747082</v>
      </c>
      <c r="E718" s="11">
        <v>20060110</v>
      </c>
      <c r="F718">
        <v>7192943</v>
      </c>
      <c r="G718">
        <v>0</v>
      </c>
      <c r="H718" s="1">
        <v>27200</v>
      </c>
      <c r="I718" s="16">
        <v>0</v>
      </c>
      <c r="J718" s="1">
        <v>0</v>
      </c>
      <c r="K718" s="1">
        <v>27200</v>
      </c>
      <c r="L718" s="36">
        <v>825000000</v>
      </c>
      <c r="M718" s="30">
        <v>150109</v>
      </c>
      <c r="N718" s="26">
        <v>121245</v>
      </c>
      <c r="O718" s="1">
        <v>27200</v>
      </c>
    </row>
    <row r="719" spans="1:15" x14ac:dyDescent="0.2">
      <c r="A719">
        <v>50000249</v>
      </c>
      <c r="B719">
        <v>1650845</v>
      </c>
      <c r="C719" t="s">
        <v>92</v>
      </c>
      <c r="D719">
        <v>8300050219</v>
      </c>
      <c r="E719" s="11">
        <v>20060110</v>
      </c>
      <c r="F719">
        <v>3106817</v>
      </c>
      <c r="G719">
        <v>0</v>
      </c>
      <c r="H719" s="1">
        <v>2289000</v>
      </c>
      <c r="I719" s="16">
        <v>0</v>
      </c>
      <c r="J719" s="1">
        <v>0</v>
      </c>
      <c r="K719" s="1">
        <v>2289000</v>
      </c>
      <c r="L719" s="36">
        <v>825000000</v>
      </c>
      <c r="M719" s="30">
        <v>150109</v>
      </c>
      <c r="N719" s="26">
        <v>121245</v>
      </c>
      <c r="O719" s="1">
        <v>2289000</v>
      </c>
    </row>
    <row r="720" spans="1:15" x14ac:dyDescent="0.2">
      <c r="A720">
        <v>50000249</v>
      </c>
      <c r="B720">
        <v>1582769</v>
      </c>
      <c r="C720" t="s">
        <v>75</v>
      </c>
      <c r="D720">
        <v>8000820192</v>
      </c>
      <c r="E720" s="11">
        <v>20060110</v>
      </c>
      <c r="F720">
        <v>2652333</v>
      </c>
      <c r="G720">
        <v>0</v>
      </c>
      <c r="H720" s="1">
        <v>25433</v>
      </c>
      <c r="I720" s="16">
        <v>0</v>
      </c>
      <c r="J720" s="1">
        <v>0</v>
      </c>
      <c r="K720" s="1">
        <v>25433</v>
      </c>
      <c r="L720" s="36">
        <v>825000000</v>
      </c>
      <c r="M720" s="30">
        <v>150109</v>
      </c>
      <c r="N720" s="26">
        <v>121245</v>
      </c>
      <c r="O720" s="1">
        <v>25433</v>
      </c>
    </row>
    <row r="721" spans="1:15" x14ac:dyDescent="0.2">
      <c r="A721">
        <v>50000249</v>
      </c>
      <c r="B721">
        <v>1029536</v>
      </c>
      <c r="C721" t="s">
        <v>81</v>
      </c>
      <c r="D721">
        <v>8001016130</v>
      </c>
      <c r="E721" s="11">
        <v>20060110</v>
      </c>
      <c r="F721">
        <v>3683636</v>
      </c>
      <c r="G721">
        <v>0</v>
      </c>
      <c r="H721" s="1">
        <v>27200</v>
      </c>
      <c r="I721" s="16">
        <v>0</v>
      </c>
      <c r="J721" s="1">
        <v>0</v>
      </c>
      <c r="K721" s="1">
        <v>27200</v>
      </c>
      <c r="L721" s="36">
        <v>825000000</v>
      </c>
      <c r="M721" s="30">
        <v>150109</v>
      </c>
      <c r="N721" s="26">
        <v>121245</v>
      </c>
      <c r="O721" s="1">
        <v>27200</v>
      </c>
    </row>
    <row r="722" spans="1:15" x14ac:dyDescent="0.2">
      <c r="A722">
        <v>50000249</v>
      </c>
      <c r="B722">
        <v>1029538</v>
      </c>
      <c r="C722" t="s">
        <v>81</v>
      </c>
      <c r="D722">
        <v>8001016130</v>
      </c>
      <c r="E722" s="11">
        <v>20060110</v>
      </c>
      <c r="F722">
        <v>3683636</v>
      </c>
      <c r="G722">
        <v>0</v>
      </c>
      <c r="H722" s="1">
        <v>27200</v>
      </c>
      <c r="I722" s="16">
        <v>0</v>
      </c>
      <c r="J722" s="1">
        <v>0</v>
      </c>
      <c r="K722" s="1">
        <v>27200</v>
      </c>
      <c r="L722" s="36">
        <v>825000000</v>
      </c>
      <c r="M722" s="30">
        <v>150109</v>
      </c>
      <c r="N722" s="26">
        <v>121245</v>
      </c>
      <c r="O722" s="1">
        <v>27200</v>
      </c>
    </row>
    <row r="723" spans="1:15" x14ac:dyDescent="0.2">
      <c r="A723">
        <v>50000249</v>
      </c>
      <c r="B723">
        <v>1029539</v>
      </c>
      <c r="C723" t="s">
        <v>81</v>
      </c>
      <c r="D723">
        <v>72179012</v>
      </c>
      <c r="E723" s="11">
        <v>20060110</v>
      </c>
      <c r="F723">
        <v>3343157</v>
      </c>
      <c r="G723">
        <v>0</v>
      </c>
      <c r="H723" s="1">
        <v>1800</v>
      </c>
      <c r="I723" s="16">
        <v>0</v>
      </c>
      <c r="J723" s="1">
        <v>0</v>
      </c>
      <c r="K723" s="1">
        <v>1800</v>
      </c>
      <c r="L723" s="36">
        <v>825000000</v>
      </c>
      <c r="M723" s="30">
        <v>150109</v>
      </c>
      <c r="N723" s="26">
        <v>121245</v>
      </c>
      <c r="O723" s="1">
        <v>1800</v>
      </c>
    </row>
    <row r="724" spans="1:15" x14ac:dyDescent="0.2">
      <c r="A724">
        <v>50000249</v>
      </c>
      <c r="B724">
        <v>1029540</v>
      </c>
      <c r="C724" t="s">
        <v>81</v>
      </c>
      <c r="D724">
        <v>8001016130</v>
      </c>
      <c r="E724" s="11">
        <v>20060110</v>
      </c>
      <c r="F724">
        <v>3683636</v>
      </c>
      <c r="G724">
        <v>0</v>
      </c>
      <c r="H724" s="1">
        <v>27200</v>
      </c>
      <c r="I724" s="16">
        <v>0</v>
      </c>
      <c r="J724" s="1">
        <v>0</v>
      </c>
      <c r="K724" s="1">
        <v>27200</v>
      </c>
      <c r="L724" s="36">
        <v>825000000</v>
      </c>
      <c r="M724" s="30">
        <v>150109</v>
      </c>
      <c r="N724" s="26">
        <v>121245</v>
      </c>
      <c r="O724" s="1">
        <v>27200</v>
      </c>
    </row>
    <row r="725" spans="1:15" x14ac:dyDescent="0.2">
      <c r="A725">
        <v>50000249</v>
      </c>
      <c r="B725">
        <v>1487465</v>
      </c>
      <c r="C725" t="s">
        <v>81</v>
      </c>
      <c r="D725">
        <v>72309014</v>
      </c>
      <c r="E725" s="11">
        <v>20060110</v>
      </c>
      <c r="F725">
        <v>3095025</v>
      </c>
      <c r="G725">
        <v>0</v>
      </c>
      <c r="H725" s="1">
        <v>25433</v>
      </c>
      <c r="I725" s="16">
        <v>0</v>
      </c>
      <c r="J725" s="1">
        <v>0</v>
      </c>
      <c r="K725" s="1">
        <v>25433</v>
      </c>
      <c r="L725" s="36">
        <v>825000000</v>
      </c>
      <c r="M725" s="30">
        <v>150109</v>
      </c>
      <c r="N725" s="26">
        <v>121245</v>
      </c>
      <c r="O725" s="1">
        <v>25433</v>
      </c>
    </row>
    <row r="726" spans="1:15" x14ac:dyDescent="0.2">
      <c r="A726">
        <v>50000249</v>
      </c>
      <c r="B726">
        <v>1638460</v>
      </c>
      <c r="C726" t="s">
        <v>78</v>
      </c>
      <c r="D726">
        <v>8000670849</v>
      </c>
      <c r="E726" s="11">
        <v>20060110</v>
      </c>
      <c r="F726">
        <v>6645557</v>
      </c>
      <c r="G726">
        <v>0</v>
      </c>
      <c r="H726" s="1">
        <v>12240</v>
      </c>
      <c r="I726" s="16">
        <v>0</v>
      </c>
      <c r="J726" s="1">
        <v>0</v>
      </c>
      <c r="K726" s="1">
        <v>12240</v>
      </c>
      <c r="L726" s="36">
        <v>825000000</v>
      </c>
      <c r="M726" s="30">
        <v>150109</v>
      </c>
      <c r="N726" s="26">
        <v>121245</v>
      </c>
      <c r="O726" s="1">
        <v>12240</v>
      </c>
    </row>
    <row r="727" spans="1:15" x14ac:dyDescent="0.2">
      <c r="A727">
        <v>50000249</v>
      </c>
      <c r="B727">
        <v>1847300</v>
      </c>
      <c r="C727" t="s">
        <v>79</v>
      </c>
      <c r="D727">
        <v>79602441</v>
      </c>
      <c r="E727" s="11">
        <v>20060110</v>
      </c>
      <c r="F727">
        <v>6349000</v>
      </c>
      <c r="G727">
        <v>0</v>
      </c>
      <c r="H727" s="1">
        <v>816000</v>
      </c>
      <c r="I727" s="16">
        <v>0</v>
      </c>
      <c r="J727" s="1">
        <v>0</v>
      </c>
      <c r="K727" s="1">
        <v>816000</v>
      </c>
      <c r="L727" s="36">
        <v>825000000</v>
      </c>
      <c r="M727" s="30">
        <v>150109</v>
      </c>
      <c r="N727" s="26">
        <v>121245</v>
      </c>
      <c r="O727" s="1">
        <v>816000</v>
      </c>
    </row>
    <row r="728" spans="1:15" x14ac:dyDescent="0.2">
      <c r="A728">
        <v>50000249</v>
      </c>
      <c r="B728">
        <v>950854</v>
      </c>
      <c r="C728" t="s">
        <v>94</v>
      </c>
      <c r="D728">
        <v>8001016130</v>
      </c>
      <c r="E728" s="11">
        <v>20060110</v>
      </c>
      <c r="F728">
        <v>4331550</v>
      </c>
      <c r="G728">
        <v>0</v>
      </c>
      <c r="H728" s="1">
        <v>27700</v>
      </c>
      <c r="I728" s="16">
        <v>0</v>
      </c>
      <c r="J728" s="1">
        <v>0</v>
      </c>
      <c r="K728" s="1">
        <v>27700</v>
      </c>
      <c r="L728" s="36">
        <v>825000000</v>
      </c>
      <c r="M728" s="30">
        <v>150109</v>
      </c>
      <c r="N728" s="26">
        <v>121245</v>
      </c>
      <c r="O728" s="1">
        <v>27700</v>
      </c>
    </row>
    <row r="729" spans="1:15" x14ac:dyDescent="0.2">
      <c r="A729">
        <v>50000249</v>
      </c>
      <c r="B729">
        <v>950859</v>
      </c>
      <c r="C729" t="s">
        <v>94</v>
      </c>
      <c r="D729">
        <v>8001016130</v>
      </c>
      <c r="E729" s="11">
        <v>20060110</v>
      </c>
      <c r="F729">
        <v>4331550</v>
      </c>
      <c r="G729">
        <v>0</v>
      </c>
      <c r="H729" s="1">
        <v>27700</v>
      </c>
      <c r="I729" s="16">
        <v>0</v>
      </c>
      <c r="J729" s="1">
        <v>0</v>
      </c>
      <c r="K729" s="1">
        <v>27700</v>
      </c>
      <c r="L729" s="36">
        <v>825000000</v>
      </c>
      <c r="M729" s="30">
        <v>150109</v>
      </c>
      <c r="N729" s="26">
        <v>121245</v>
      </c>
      <c r="O729" s="1">
        <v>27700</v>
      </c>
    </row>
    <row r="730" spans="1:15" x14ac:dyDescent="0.2">
      <c r="A730">
        <v>50000249</v>
      </c>
      <c r="B730">
        <v>950861</v>
      </c>
      <c r="C730" t="s">
        <v>94</v>
      </c>
      <c r="D730">
        <v>40923359</v>
      </c>
      <c r="E730" s="11">
        <v>20060110</v>
      </c>
      <c r="F730">
        <v>4227558</v>
      </c>
      <c r="G730">
        <v>0</v>
      </c>
      <c r="H730" s="1">
        <v>850000</v>
      </c>
      <c r="I730" s="16">
        <v>0</v>
      </c>
      <c r="J730" s="1">
        <v>0</v>
      </c>
      <c r="K730" s="1">
        <v>850000</v>
      </c>
      <c r="L730" s="36">
        <v>825000000</v>
      </c>
      <c r="M730" s="30">
        <v>150109</v>
      </c>
      <c r="N730" s="26">
        <v>121245</v>
      </c>
      <c r="O730" s="1">
        <v>850000</v>
      </c>
    </row>
    <row r="731" spans="1:15" x14ac:dyDescent="0.2">
      <c r="A731">
        <v>50000249</v>
      </c>
      <c r="B731">
        <v>951585</v>
      </c>
      <c r="C731" t="s">
        <v>94</v>
      </c>
      <c r="D731">
        <v>8001016130</v>
      </c>
      <c r="E731" s="11">
        <v>20060110</v>
      </c>
      <c r="F731">
        <v>4331550</v>
      </c>
      <c r="G731">
        <v>0</v>
      </c>
      <c r="H731" s="1">
        <v>27700</v>
      </c>
      <c r="I731" s="16">
        <v>0</v>
      </c>
      <c r="J731" s="1">
        <v>0</v>
      </c>
      <c r="K731" s="1">
        <v>27700</v>
      </c>
      <c r="L731" s="36">
        <v>825000000</v>
      </c>
      <c r="M731" s="30">
        <v>150109</v>
      </c>
      <c r="N731" s="26">
        <v>121245</v>
      </c>
      <c r="O731" s="1">
        <v>27700</v>
      </c>
    </row>
    <row r="732" spans="1:15" x14ac:dyDescent="0.2">
      <c r="A732">
        <v>50000249</v>
      </c>
      <c r="B732">
        <v>951705</v>
      </c>
      <c r="C732" t="s">
        <v>94</v>
      </c>
      <c r="D732">
        <v>8001016130</v>
      </c>
      <c r="E732" s="11">
        <v>20060110</v>
      </c>
      <c r="F732">
        <v>4330948</v>
      </c>
      <c r="G732">
        <v>0</v>
      </c>
      <c r="H732" s="1">
        <v>1700</v>
      </c>
      <c r="I732" s="16">
        <v>0</v>
      </c>
      <c r="J732" s="1">
        <v>0</v>
      </c>
      <c r="K732" s="1">
        <v>1700</v>
      </c>
      <c r="L732" s="36">
        <v>825000000</v>
      </c>
      <c r="M732" s="30">
        <v>150109</v>
      </c>
      <c r="N732" s="26">
        <v>121245</v>
      </c>
      <c r="O732" s="1">
        <v>1700</v>
      </c>
    </row>
    <row r="733" spans="1:15" x14ac:dyDescent="0.2">
      <c r="A733">
        <v>50000249</v>
      </c>
      <c r="B733">
        <v>43443196</v>
      </c>
      <c r="C733" t="s">
        <v>95</v>
      </c>
      <c r="D733">
        <v>8002320688</v>
      </c>
      <c r="E733" s="11">
        <v>20060110</v>
      </c>
      <c r="F733">
        <v>710390</v>
      </c>
      <c r="G733">
        <v>0</v>
      </c>
      <c r="H733" s="1">
        <v>12240</v>
      </c>
      <c r="I733" s="16">
        <v>0</v>
      </c>
      <c r="J733" s="1">
        <v>0</v>
      </c>
      <c r="K733" s="1">
        <v>12240</v>
      </c>
      <c r="L733" s="36">
        <v>825000000</v>
      </c>
      <c r="M733" s="30">
        <v>150109</v>
      </c>
      <c r="N733" s="26">
        <v>121245</v>
      </c>
      <c r="O733" s="1">
        <v>12240</v>
      </c>
    </row>
    <row r="734" spans="1:15" x14ac:dyDescent="0.2">
      <c r="A734">
        <v>50000249</v>
      </c>
      <c r="B734">
        <v>1036521</v>
      </c>
      <c r="C734" t="s">
        <v>53</v>
      </c>
      <c r="D734">
        <v>8914017058</v>
      </c>
      <c r="E734" s="11">
        <v>20060110</v>
      </c>
      <c r="F734">
        <v>3352475</v>
      </c>
      <c r="G734">
        <v>0</v>
      </c>
      <c r="H734" s="1">
        <v>27200</v>
      </c>
      <c r="I734" s="16">
        <v>0</v>
      </c>
      <c r="J734" s="1">
        <v>0</v>
      </c>
      <c r="K734" s="1">
        <v>27200</v>
      </c>
      <c r="L734" s="36">
        <v>825000000</v>
      </c>
      <c r="M734" s="30">
        <v>150109</v>
      </c>
      <c r="N734" s="26">
        <v>121245</v>
      </c>
      <c r="O734" s="1">
        <v>27200</v>
      </c>
    </row>
    <row r="735" spans="1:15" x14ac:dyDescent="0.2">
      <c r="A735">
        <v>50000249</v>
      </c>
      <c r="B735">
        <v>1036522</v>
      </c>
      <c r="C735" t="s">
        <v>53</v>
      </c>
      <c r="D735">
        <v>8914017058</v>
      </c>
      <c r="E735" s="11">
        <v>20060110</v>
      </c>
      <c r="F735">
        <v>3352475</v>
      </c>
      <c r="G735">
        <v>0</v>
      </c>
      <c r="H735" s="1">
        <v>27200</v>
      </c>
      <c r="I735" s="16">
        <v>0</v>
      </c>
      <c r="J735" s="1">
        <v>0</v>
      </c>
      <c r="K735" s="1">
        <v>27200</v>
      </c>
      <c r="L735" s="36">
        <v>825000000</v>
      </c>
      <c r="M735" s="30">
        <v>150109</v>
      </c>
      <c r="N735" s="26">
        <v>121245</v>
      </c>
      <c r="O735" s="1">
        <v>27200</v>
      </c>
    </row>
    <row r="736" spans="1:15" x14ac:dyDescent="0.2">
      <c r="A736">
        <v>50000249</v>
      </c>
      <c r="B736">
        <v>1036525</v>
      </c>
      <c r="C736" t="s">
        <v>53</v>
      </c>
      <c r="D736">
        <v>8914017058</v>
      </c>
      <c r="E736" s="11">
        <v>20060110</v>
      </c>
      <c r="F736">
        <v>3352475</v>
      </c>
      <c r="G736">
        <v>0</v>
      </c>
      <c r="H736" s="1">
        <v>27200</v>
      </c>
      <c r="I736" s="16">
        <v>0</v>
      </c>
      <c r="J736" s="1">
        <v>0</v>
      </c>
      <c r="K736" s="1">
        <v>27200</v>
      </c>
      <c r="L736" s="36">
        <v>825000000</v>
      </c>
      <c r="M736" s="30">
        <v>150109</v>
      </c>
      <c r="N736" s="26">
        <v>121245</v>
      </c>
      <c r="O736" s="1">
        <v>27200</v>
      </c>
    </row>
    <row r="737" spans="1:15" x14ac:dyDescent="0.2">
      <c r="A737">
        <v>50000249</v>
      </c>
      <c r="B737">
        <v>1835230</v>
      </c>
      <c r="C737" t="s">
        <v>48</v>
      </c>
      <c r="D737">
        <v>63500544</v>
      </c>
      <c r="E737" s="11">
        <v>20060110</v>
      </c>
      <c r="F737">
        <v>6598660</v>
      </c>
      <c r="G737">
        <v>0</v>
      </c>
      <c r="H737" s="1">
        <v>25443</v>
      </c>
      <c r="I737" s="16">
        <v>0</v>
      </c>
      <c r="J737" s="1">
        <v>0</v>
      </c>
      <c r="K737" s="1">
        <v>25443</v>
      </c>
      <c r="L737" s="36">
        <v>825000000</v>
      </c>
      <c r="M737" s="30">
        <v>150109</v>
      </c>
      <c r="N737" s="26">
        <v>121245</v>
      </c>
      <c r="O737" s="1">
        <v>25443</v>
      </c>
    </row>
    <row r="738" spans="1:15" x14ac:dyDescent="0.2">
      <c r="A738">
        <v>50000249</v>
      </c>
      <c r="B738">
        <v>1309507</v>
      </c>
      <c r="C738" t="s">
        <v>49</v>
      </c>
      <c r="D738">
        <v>8000854927</v>
      </c>
      <c r="E738" s="11">
        <v>20060110</v>
      </c>
      <c r="F738">
        <v>2665286</v>
      </c>
      <c r="G738">
        <v>0</v>
      </c>
      <c r="H738" s="1">
        <v>234000</v>
      </c>
      <c r="I738" s="16">
        <v>0</v>
      </c>
      <c r="J738" s="1">
        <v>0</v>
      </c>
      <c r="K738" s="1">
        <v>234000</v>
      </c>
      <c r="L738" s="36">
        <v>825000000</v>
      </c>
      <c r="M738" s="30">
        <v>150109</v>
      </c>
      <c r="N738" s="26">
        <v>121245</v>
      </c>
      <c r="O738" s="1">
        <v>234000</v>
      </c>
    </row>
    <row r="739" spans="1:15" x14ac:dyDescent="0.2">
      <c r="A739">
        <v>50000249</v>
      </c>
      <c r="B739">
        <v>620683</v>
      </c>
      <c r="C739" t="s">
        <v>50</v>
      </c>
      <c r="D739">
        <v>6105195</v>
      </c>
      <c r="E739" s="11">
        <v>20060110</v>
      </c>
      <c r="F739">
        <v>5146095</v>
      </c>
      <c r="G739">
        <v>0</v>
      </c>
      <c r="H739" s="1">
        <v>27200</v>
      </c>
      <c r="I739" s="16">
        <v>0</v>
      </c>
      <c r="J739" s="1">
        <v>0</v>
      </c>
      <c r="K739" s="1">
        <v>27200</v>
      </c>
      <c r="L739" s="36">
        <v>825000000</v>
      </c>
      <c r="M739" s="30">
        <v>150109</v>
      </c>
      <c r="N739" s="26">
        <v>121245</v>
      </c>
      <c r="O739" s="1">
        <v>27200</v>
      </c>
    </row>
    <row r="740" spans="1:15" x14ac:dyDescent="0.2">
      <c r="A740">
        <v>50000249</v>
      </c>
      <c r="B740">
        <v>620684</v>
      </c>
      <c r="C740" t="s">
        <v>50</v>
      </c>
      <c r="D740">
        <v>76042075</v>
      </c>
      <c r="E740" s="11">
        <v>20060110</v>
      </c>
      <c r="F740">
        <v>5146095</v>
      </c>
      <c r="G740">
        <v>0</v>
      </c>
      <c r="H740" s="1">
        <v>27200</v>
      </c>
      <c r="I740" s="16">
        <v>0</v>
      </c>
      <c r="J740" s="1">
        <v>0</v>
      </c>
      <c r="K740" s="1">
        <v>27200</v>
      </c>
      <c r="L740" s="36">
        <v>825000000</v>
      </c>
      <c r="M740" s="30">
        <v>150109</v>
      </c>
      <c r="N740" s="26">
        <v>121245</v>
      </c>
      <c r="O740" s="1">
        <v>27200</v>
      </c>
    </row>
    <row r="741" spans="1:15" x14ac:dyDescent="0.2">
      <c r="A741">
        <v>50000249</v>
      </c>
      <c r="B741">
        <v>620685</v>
      </c>
      <c r="C741" t="s">
        <v>50</v>
      </c>
      <c r="D741">
        <v>6281760</v>
      </c>
      <c r="E741" s="11">
        <v>20060110</v>
      </c>
      <c r="F741">
        <v>5146095</v>
      </c>
      <c r="G741">
        <v>0</v>
      </c>
      <c r="H741" s="1">
        <v>27200</v>
      </c>
      <c r="I741" s="16">
        <v>0</v>
      </c>
      <c r="J741" s="1">
        <v>0</v>
      </c>
      <c r="K741" s="1">
        <v>27200</v>
      </c>
      <c r="L741" s="36">
        <v>825000000</v>
      </c>
      <c r="M741" s="30">
        <v>150109</v>
      </c>
      <c r="N741" s="26">
        <v>121245</v>
      </c>
      <c r="O741" s="1">
        <v>27200</v>
      </c>
    </row>
    <row r="742" spans="1:15" x14ac:dyDescent="0.2">
      <c r="A742">
        <v>50000249</v>
      </c>
      <c r="B742">
        <v>620686</v>
      </c>
      <c r="C742" t="s">
        <v>50</v>
      </c>
      <c r="D742">
        <v>87572191</v>
      </c>
      <c r="E742" s="11">
        <v>20060110</v>
      </c>
      <c r="F742">
        <v>5146095</v>
      </c>
      <c r="G742">
        <v>0</v>
      </c>
      <c r="H742" s="1">
        <v>27200</v>
      </c>
      <c r="I742" s="16">
        <v>0</v>
      </c>
      <c r="J742" s="1">
        <v>0</v>
      </c>
      <c r="K742" s="1">
        <v>27200</v>
      </c>
      <c r="L742" s="36">
        <v>825000000</v>
      </c>
      <c r="M742" s="30">
        <v>150109</v>
      </c>
      <c r="N742" s="26">
        <v>121245</v>
      </c>
      <c r="O742" s="1">
        <v>27200</v>
      </c>
    </row>
    <row r="743" spans="1:15" x14ac:dyDescent="0.2">
      <c r="A743">
        <v>50000249</v>
      </c>
      <c r="B743">
        <v>620688</v>
      </c>
      <c r="C743" t="s">
        <v>50</v>
      </c>
      <c r="D743">
        <v>10142495</v>
      </c>
      <c r="E743" s="11">
        <v>20060110</v>
      </c>
      <c r="F743">
        <v>5146095</v>
      </c>
      <c r="G743">
        <v>0</v>
      </c>
      <c r="H743" s="1">
        <v>27200</v>
      </c>
      <c r="I743" s="16">
        <v>0</v>
      </c>
      <c r="J743" s="1">
        <v>0</v>
      </c>
      <c r="K743" s="1">
        <v>27200</v>
      </c>
      <c r="L743" s="36">
        <v>825000000</v>
      </c>
      <c r="M743" s="30">
        <v>150109</v>
      </c>
      <c r="N743" s="26">
        <v>121245</v>
      </c>
      <c r="O743" s="1">
        <v>27200</v>
      </c>
    </row>
    <row r="744" spans="1:15" x14ac:dyDescent="0.2">
      <c r="A744">
        <v>50000249</v>
      </c>
      <c r="B744">
        <v>620689</v>
      </c>
      <c r="C744" t="s">
        <v>50</v>
      </c>
      <c r="D744">
        <v>78700786</v>
      </c>
      <c r="E744" s="11">
        <v>20060110</v>
      </c>
      <c r="F744">
        <v>5146095</v>
      </c>
      <c r="G744">
        <v>0</v>
      </c>
      <c r="H744" s="1">
        <v>27200</v>
      </c>
      <c r="I744" s="16">
        <v>0</v>
      </c>
      <c r="J744" s="1">
        <v>0</v>
      </c>
      <c r="K744" s="1">
        <v>27200</v>
      </c>
      <c r="L744" s="36">
        <v>825000000</v>
      </c>
      <c r="M744" s="30">
        <v>150109</v>
      </c>
      <c r="N744" s="26">
        <v>121245</v>
      </c>
      <c r="O744" s="1">
        <v>27200</v>
      </c>
    </row>
    <row r="745" spans="1:15" x14ac:dyDescent="0.2">
      <c r="A745">
        <v>50000249</v>
      </c>
      <c r="B745">
        <v>1722910</v>
      </c>
      <c r="C745" t="s">
        <v>50</v>
      </c>
      <c r="D745">
        <v>94372865</v>
      </c>
      <c r="E745" s="11">
        <v>20060110</v>
      </c>
      <c r="F745">
        <v>4264815</v>
      </c>
      <c r="G745">
        <v>0</v>
      </c>
      <c r="H745" s="1">
        <v>27200</v>
      </c>
      <c r="I745" s="16">
        <v>0</v>
      </c>
      <c r="J745" s="1">
        <v>0</v>
      </c>
      <c r="K745" s="1">
        <v>27200</v>
      </c>
      <c r="L745" s="36">
        <v>825000000</v>
      </c>
      <c r="M745" s="30">
        <v>150109</v>
      </c>
      <c r="N745" s="26">
        <v>121245</v>
      </c>
      <c r="O745" s="1">
        <v>27200</v>
      </c>
    </row>
    <row r="746" spans="1:15" x14ac:dyDescent="0.2">
      <c r="A746">
        <v>50000249</v>
      </c>
      <c r="B746">
        <v>802620</v>
      </c>
      <c r="C746" t="s">
        <v>50</v>
      </c>
      <c r="D746">
        <v>10554984</v>
      </c>
      <c r="E746" s="11">
        <v>20060110</v>
      </c>
      <c r="F746">
        <v>8284573</v>
      </c>
      <c r="G746">
        <v>0</v>
      </c>
      <c r="H746" s="1">
        <v>1765</v>
      </c>
      <c r="I746" s="16">
        <v>0</v>
      </c>
      <c r="J746" s="1">
        <v>0</v>
      </c>
      <c r="K746" s="1">
        <v>1765</v>
      </c>
      <c r="L746" s="36">
        <v>825000000</v>
      </c>
      <c r="M746" s="30">
        <v>150109</v>
      </c>
      <c r="N746" s="26">
        <v>121245</v>
      </c>
      <c r="O746" s="1">
        <v>1765</v>
      </c>
    </row>
    <row r="747" spans="1:15" x14ac:dyDescent="0.2">
      <c r="A747">
        <v>50000249</v>
      </c>
      <c r="B747">
        <v>1209236</v>
      </c>
      <c r="C747" t="s">
        <v>51</v>
      </c>
      <c r="D747">
        <v>16838913</v>
      </c>
      <c r="E747" s="11">
        <v>20060110</v>
      </c>
      <c r="F747">
        <v>3231982</v>
      </c>
      <c r="G747">
        <v>0</v>
      </c>
      <c r="H747" s="1">
        <v>25433</v>
      </c>
      <c r="I747" s="16">
        <v>0</v>
      </c>
      <c r="J747" s="1">
        <v>0</v>
      </c>
      <c r="K747" s="1">
        <v>25433</v>
      </c>
      <c r="L747" s="36">
        <v>825000000</v>
      </c>
      <c r="M747" s="30">
        <v>150109</v>
      </c>
      <c r="N747" s="26">
        <v>121245</v>
      </c>
      <c r="O747" s="1">
        <v>25433</v>
      </c>
    </row>
    <row r="748" spans="1:15" x14ac:dyDescent="0.2">
      <c r="A748">
        <v>50000249</v>
      </c>
      <c r="B748">
        <v>1209242</v>
      </c>
      <c r="C748" t="s">
        <v>51</v>
      </c>
      <c r="D748">
        <v>16892991</v>
      </c>
      <c r="E748" s="11">
        <v>20060110</v>
      </c>
      <c r="F748">
        <v>6622230</v>
      </c>
      <c r="G748">
        <v>0</v>
      </c>
      <c r="H748" s="1">
        <v>25433</v>
      </c>
      <c r="I748" s="16">
        <v>0</v>
      </c>
      <c r="J748" s="1">
        <v>0</v>
      </c>
      <c r="K748" s="1">
        <v>25433</v>
      </c>
      <c r="L748" s="36">
        <v>825000000</v>
      </c>
      <c r="M748" s="30">
        <v>150109</v>
      </c>
      <c r="N748" s="26">
        <v>121245</v>
      </c>
      <c r="O748" s="1">
        <v>25433</v>
      </c>
    </row>
    <row r="749" spans="1:15" x14ac:dyDescent="0.2">
      <c r="A749">
        <v>50000249</v>
      </c>
      <c r="B749">
        <v>1815201</v>
      </c>
      <c r="C749" t="s">
        <v>92</v>
      </c>
      <c r="D749">
        <v>8600020959</v>
      </c>
      <c r="E749" s="11">
        <v>20060110</v>
      </c>
      <c r="F749">
        <v>5707500</v>
      </c>
      <c r="G749">
        <v>0</v>
      </c>
      <c r="H749" s="1">
        <v>108800</v>
      </c>
      <c r="I749" s="16">
        <v>0</v>
      </c>
      <c r="J749" s="1">
        <v>0</v>
      </c>
      <c r="K749" s="1">
        <v>108800</v>
      </c>
      <c r="L749" s="36">
        <v>825000000</v>
      </c>
      <c r="M749" s="30">
        <v>150109</v>
      </c>
      <c r="N749" s="26">
        <v>121245</v>
      </c>
      <c r="O749" s="1">
        <v>108800</v>
      </c>
    </row>
    <row r="750" spans="1:15" x14ac:dyDescent="0.2">
      <c r="A750">
        <v>50000249</v>
      </c>
      <c r="B750">
        <v>1748758</v>
      </c>
      <c r="C750" t="s">
        <v>81</v>
      </c>
      <c r="D750">
        <v>8001016130</v>
      </c>
      <c r="E750" s="11">
        <v>20060110</v>
      </c>
      <c r="F750">
        <v>3683636</v>
      </c>
      <c r="G750">
        <v>0</v>
      </c>
      <c r="H750" s="1">
        <v>27200</v>
      </c>
      <c r="I750" s="16">
        <v>0</v>
      </c>
      <c r="J750" s="1">
        <v>0</v>
      </c>
      <c r="K750" s="1">
        <v>27200</v>
      </c>
      <c r="L750" s="37">
        <v>825000000</v>
      </c>
      <c r="M750" s="30">
        <v>150109</v>
      </c>
      <c r="N750" s="26">
        <v>27090509</v>
      </c>
      <c r="O750" s="1">
        <v>27200</v>
      </c>
    </row>
    <row r="751" spans="1:15" x14ac:dyDescent="0.2">
      <c r="A751">
        <v>50000249</v>
      </c>
      <c r="B751">
        <v>1748759</v>
      </c>
      <c r="C751" t="s">
        <v>81</v>
      </c>
      <c r="D751">
        <v>8001016130</v>
      </c>
      <c r="E751" s="11">
        <v>20060110</v>
      </c>
      <c r="F751">
        <v>3683636</v>
      </c>
      <c r="G751">
        <v>0</v>
      </c>
      <c r="H751" s="1">
        <v>27200</v>
      </c>
      <c r="I751" s="16">
        <v>0</v>
      </c>
      <c r="J751" s="1">
        <v>0</v>
      </c>
      <c r="K751" s="1">
        <v>27200</v>
      </c>
      <c r="L751" s="37">
        <v>825000000</v>
      </c>
      <c r="M751" s="30">
        <v>150109</v>
      </c>
      <c r="N751" s="26">
        <v>27090509</v>
      </c>
      <c r="O751" s="1">
        <v>27200</v>
      </c>
    </row>
    <row r="752" spans="1:15" x14ac:dyDescent="0.2">
      <c r="A752">
        <v>50000249</v>
      </c>
      <c r="B752">
        <v>1529775</v>
      </c>
      <c r="C752" t="s">
        <v>92</v>
      </c>
      <c r="D752">
        <v>8600747528</v>
      </c>
      <c r="E752" s="11">
        <v>20060111</v>
      </c>
      <c r="F752">
        <v>3404442</v>
      </c>
      <c r="G752">
        <v>0</v>
      </c>
      <c r="H752" s="1">
        <v>12240</v>
      </c>
      <c r="I752" s="16">
        <v>0</v>
      </c>
      <c r="J752" s="1">
        <v>0</v>
      </c>
      <c r="K752" s="1">
        <v>12240</v>
      </c>
      <c r="L752" s="36">
        <v>825000000</v>
      </c>
      <c r="M752" s="30">
        <v>150109</v>
      </c>
      <c r="N752" s="26">
        <v>121245</v>
      </c>
      <c r="O752" s="1">
        <v>12240</v>
      </c>
    </row>
    <row r="753" spans="1:15" x14ac:dyDescent="0.2">
      <c r="A753">
        <v>50000249</v>
      </c>
      <c r="B753">
        <v>1651079</v>
      </c>
      <c r="C753" t="s">
        <v>92</v>
      </c>
      <c r="D753">
        <v>8600747528</v>
      </c>
      <c r="E753" s="11">
        <v>20060111</v>
      </c>
      <c r="F753">
        <v>3404442</v>
      </c>
      <c r="G753">
        <v>0</v>
      </c>
      <c r="H753" s="1">
        <v>12240</v>
      </c>
      <c r="I753" s="16">
        <v>0</v>
      </c>
      <c r="J753" s="1">
        <v>0</v>
      </c>
      <c r="K753" s="1">
        <v>12240</v>
      </c>
      <c r="L753" s="36">
        <v>825000000</v>
      </c>
      <c r="M753" s="30">
        <v>150109</v>
      </c>
      <c r="N753" s="26">
        <v>121245</v>
      </c>
      <c r="O753" s="1">
        <v>12240</v>
      </c>
    </row>
    <row r="754" spans="1:15" x14ac:dyDescent="0.2">
      <c r="A754">
        <v>50000249</v>
      </c>
      <c r="B754">
        <v>1651105</v>
      </c>
      <c r="C754" t="s">
        <v>92</v>
      </c>
      <c r="D754">
        <v>8600747528</v>
      </c>
      <c r="E754" s="11">
        <v>20060111</v>
      </c>
      <c r="F754">
        <v>3404442</v>
      </c>
      <c r="G754">
        <v>0</v>
      </c>
      <c r="H754" s="1">
        <v>12240</v>
      </c>
      <c r="I754" s="16">
        <v>0</v>
      </c>
      <c r="J754" s="1">
        <v>0</v>
      </c>
      <c r="K754" s="1">
        <v>12240</v>
      </c>
      <c r="L754" s="36">
        <v>825000000</v>
      </c>
      <c r="M754" s="30">
        <v>150109</v>
      </c>
      <c r="N754" s="26">
        <v>121245</v>
      </c>
      <c r="O754" s="1">
        <v>12240</v>
      </c>
    </row>
    <row r="755" spans="1:15" x14ac:dyDescent="0.2">
      <c r="A755">
        <v>50000249</v>
      </c>
      <c r="B755">
        <v>1651447</v>
      </c>
      <c r="C755" t="s">
        <v>92</v>
      </c>
      <c r="D755">
        <v>8600747528</v>
      </c>
      <c r="E755" s="11">
        <v>20060111</v>
      </c>
      <c r="F755">
        <v>3404442</v>
      </c>
      <c r="G755">
        <v>0</v>
      </c>
      <c r="H755" s="1">
        <v>12240</v>
      </c>
      <c r="I755" s="16">
        <v>0</v>
      </c>
      <c r="J755" s="1">
        <v>0</v>
      </c>
      <c r="K755" s="1">
        <v>12240</v>
      </c>
      <c r="L755" s="36">
        <v>825000000</v>
      </c>
      <c r="M755" s="30">
        <v>150109</v>
      </c>
      <c r="N755" s="26">
        <v>121245</v>
      </c>
      <c r="O755" s="1">
        <v>12240</v>
      </c>
    </row>
    <row r="756" spans="1:15" x14ac:dyDescent="0.2">
      <c r="A756">
        <v>50000249</v>
      </c>
      <c r="B756">
        <v>1651448</v>
      </c>
      <c r="C756" t="s">
        <v>92</v>
      </c>
      <c r="D756">
        <v>8600747528</v>
      </c>
      <c r="E756" s="11">
        <v>20060111</v>
      </c>
      <c r="F756">
        <v>3404442</v>
      </c>
      <c r="G756">
        <v>0</v>
      </c>
      <c r="H756" s="1">
        <v>12240</v>
      </c>
      <c r="I756" s="16">
        <v>0</v>
      </c>
      <c r="J756" s="1">
        <v>0</v>
      </c>
      <c r="K756" s="1">
        <v>12240</v>
      </c>
      <c r="L756" s="36">
        <v>825000000</v>
      </c>
      <c r="M756" s="30">
        <v>150109</v>
      </c>
      <c r="N756" s="26">
        <v>121245</v>
      </c>
      <c r="O756" s="1">
        <v>12240</v>
      </c>
    </row>
    <row r="757" spans="1:15" x14ac:dyDescent="0.2">
      <c r="A757">
        <v>50000249</v>
      </c>
      <c r="B757">
        <v>1651449</v>
      </c>
      <c r="C757" t="s">
        <v>92</v>
      </c>
      <c r="D757">
        <v>8600747528</v>
      </c>
      <c r="E757" s="11">
        <v>20060111</v>
      </c>
      <c r="F757">
        <v>3404442</v>
      </c>
      <c r="G757">
        <v>0</v>
      </c>
      <c r="H757" s="1">
        <v>12240</v>
      </c>
      <c r="I757" s="16">
        <v>0</v>
      </c>
      <c r="J757" s="1">
        <v>0</v>
      </c>
      <c r="K757" s="1">
        <v>12240</v>
      </c>
      <c r="L757" s="36">
        <v>825000000</v>
      </c>
      <c r="M757" s="30">
        <v>150109</v>
      </c>
      <c r="N757" s="26">
        <v>121245</v>
      </c>
      <c r="O757" s="1">
        <v>12240</v>
      </c>
    </row>
    <row r="758" spans="1:15" x14ac:dyDescent="0.2">
      <c r="A758">
        <v>50000249</v>
      </c>
      <c r="B758">
        <v>1828456</v>
      </c>
      <c r="C758" t="s">
        <v>92</v>
      </c>
      <c r="D758">
        <v>800975404</v>
      </c>
      <c r="E758" s="11">
        <v>20060111</v>
      </c>
      <c r="F758">
        <v>3239120</v>
      </c>
      <c r="G758">
        <v>0</v>
      </c>
      <c r="H758" s="1">
        <v>1000</v>
      </c>
      <c r="I758" s="16">
        <v>0</v>
      </c>
      <c r="J758" s="1">
        <v>0</v>
      </c>
      <c r="K758" s="1">
        <v>1000</v>
      </c>
      <c r="L758" s="36">
        <v>825000000</v>
      </c>
      <c r="M758" s="30">
        <v>150109</v>
      </c>
      <c r="N758" s="26">
        <v>121245</v>
      </c>
      <c r="O758" s="1">
        <v>1000</v>
      </c>
    </row>
    <row r="759" spans="1:15" x14ac:dyDescent="0.2">
      <c r="A759">
        <v>50000249</v>
      </c>
      <c r="B759">
        <v>1732806</v>
      </c>
      <c r="C759" t="s">
        <v>92</v>
      </c>
      <c r="D759">
        <v>8301473054</v>
      </c>
      <c r="E759" s="11">
        <v>20060111</v>
      </c>
      <c r="F759">
        <v>6205082</v>
      </c>
      <c r="G759">
        <v>0</v>
      </c>
      <c r="H759" s="1">
        <v>163200</v>
      </c>
      <c r="I759" s="16">
        <v>0</v>
      </c>
      <c r="J759" s="1">
        <v>0</v>
      </c>
      <c r="K759" s="1">
        <v>163200</v>
      </c>
      <c r="L759" s="36">
        <v>825000000</v>
      </c>
      <c r="M759" s="30">
        <v>150109</v>
      </c>
      <c r="N759" s="26">
        <v>121245</v>
      </c>
      <c r="O759" s="1">
        <v>163200</v>
      </c>
    </row>
    <row r="760" spans="1:15" x14ac:dyDescent="0.2">
      <c r="A760">
        <v>50000249</v>
      </c>
      <c r="B760">
        <v>1823540</v>
      </c>
      <c r="C760" t="s">
        <v>92</v>
      </c>
      <c r="D760">
        <v>80471115</v>
      </c>
      <c r="E760" s="11">
        <v>20060111</v>
      </c>
      <c r="F760">
        <v>3811700</v>
      </c>
      <c r="G760">
        <v>0</v>
      </c>
      <c r="H760" s="1">
        <v>5000</v>
      </c>
      <c r="I760" s="16">
        <v>0</v>
      </c>
      <c r="J760" s="1">
        <v>0</v>
      </c>
      <c r="K760" s="1">
        <v>5000</v>
      </c>
      <c r="L760" s="36">
        <v>825000000</v>
      </c>
      <c r="M760" s="30">
        <v>150109</v>
      </c>
      <c r="N760" s="26">
        <v>121245</v>
      </c>
      <c r="O760" s="1">
        <v>5000</v>
      </c>
    </row>
    <row r="761" spans="1:15" x14ac:dyDescent="0.2">
      <c r="A761">
        <v>50000249</v>
      </c>
      <c r="B761">
        <v>1823542</v>
      </c>
      <c r="C761" t="s">
        <v>92</v>
      </c>
      <c r="D761">
        <v>10251274</v>
      </c>
      <c r="E761" s="11">
        <v>20060111</v>
      </c>
      <c r="F761">
        <v>3812361</v>
      </c>
      <c r="G761">
        <v>0</v>
      </c>
      <c r="H761" s="1">
        <v>5000</v>
      </c>
      <c r="I761" s="16">
        <v>0</v>
      </c>
      <c r="J761" s="1">
        <v>0</v>
      </c>
      <c r="K761" s="1">
        <v>5000</v>
      </c>
      <c r="L761" s="36">
        <v>825000000</v>
      </c>
      <c r="M761" s="30">
        <v>150109</v>
      </c>
      <c r="N761" s="26">
        <v>121245</v>
      </c>
      <c r="O761" s="1">
        <v>5000</v>
      </c>
    </row>
    <row r="762" spans="1:15" x14ac:dyDescent="0.2">
      <c r="A762">
        <v>50000249</v>
      </c>
      <c r="B762">
        <v>1587879</v>
      </c>
      <c r="C762" t="s">
        <v>92</v>
      </c>
      <c r="D762">
        <v>79396808</v>
      </c>
      <c r="E762" s="11">
        <v>20060111</v>
      </c>
      <c r="F762">
        <v>6735196</v>
      </c>
      <c r="G762">
        <v>0</v>
      </c>
      <c r="H762" s="1">
        <v>3334</v>
      </c>
      <c r="I762" s="16">
        <v>0</v>
      </c>
      <c r="J762" s="1">
        <v>0</v>
      </c>
      <c r="K762" s="1">
        <v>3334</v>
      </c>
      <c r="L762" s="36">
        <v>825000000</v>
      </c>
      <c r="M762" s="30">
        <v>150109</v>
      </c>
      <c r="N762" s="26">
        <v>121245</v>
      </c>
      <c r="O762" s="1">
        <v>3334</v>
      </c>
    </row>
    <row r="763" spans="1:15" x14ac:dyDescent="0.2">
      <c r="A763">
        <v>50000249</v>
      </c>
      <c r="B763">
        <v>1587911</v>
      </c>
      <c r="C763" t="s">
        <v>92</v>
      </c>
      <c r="D763">
        <v>8301295814</v>
      </c>
      <c r="E763" s="11">
        <v>20060111</v>
      </c>
      <c r="F763">
        <v>2140777</v>
      </c>
      <c r="G763">
        <v>0</v>
      </c>
      <c r="H763" s="1">
        <v>27200</v>
      </c>
      <c r="I763" s="16">
        <v>0</v>
      </c>
      <c r="J763" s="1">
        <v>0</v>
      </c>
      <c r="K763" s="1">
        <v>27200</v>
      </c>
      <c r="L763" s="36">
        <v>825000000</v>
      </c>
      <c r="M763" s="30">
        <v>150109</v>
      </c>
      <c r="N763" s="26">
        <v>121245</v>
      </c>
      <c r="O763" s="1">
        <v>27200</v>
      </c>
    </row>
    <row r="764" spans="1:15" x14ac:dyDescent="0.2">
      <c r="A764">
        <v>50000249</v>
      </c>
      <c r="B764">
        <v>1587912</v>
      </c>
      <c r="C764" t="s">
        <v>92</v>
      </c>
      <c r="D764">
        <v>8301295814</v>
      </c>
      <c r="E764" s="11">
        <v>20060111</v>
      </c>
      <c r="F764">
        <v>2140777</v>
      </c>
      <c r="G764">
        <v>0</v>
      </c>
      <c r="H764" s="1">
        <v>27200</v>
      </c>
      <c r="I764" s="16">
        <v>0</v>
      </c>
      <c r="J764" s="1">
        <v>0</v>
      </c>
      <c r="K764" s="1">
        <v>27200</v>
      </c>
      <c r="L764" s="36">
        <v>825000000</v>
      </c>
      <c r="M764" s="30">
        <v>150109</v>
      </c>
      <c r="N764" s="26">
        <v>121245</v>
      </c>
      <c r="O764" s="1">
        <v>27200</v>
      </c>
    </row>
    <row r="765" spans="1:15" x14ac:dyDescent="0.2">
      <c r="A765">
        <v>50000249</v>
      </c>
      <c r="B765">
        <v>1587913</v>
      </c>
      <c r="C765" t="s">
        <v>92</v>
      </c>
      <c r="D765">
        <v>8301295814</v>
      </c>
      <c r="E765" s="11">
        <v>20060111</v>
      </c>
      <c r="F765">
        <v>2140777</v>
      </c>
      <c r="G765">
        <v>0</v>
      </c>
      <c r="H765" s="1">
        <v>27200</v>
      </c>
      <c r="I765" s="16">
        <v>0</v>
      </c>
      <c r="J765" s="1">
        <v>0</v>
      </c>
      <c r="K765" s="1">
        <v>27200</v>
      </c>
      <c r="L765" s="36">
        <v>825000000</v>
      </c>
      <c r="M765" s="30">
        <v>150109</v>
      </c>
      <c r="N765" s="26">
        <v>121245</v>
      </c>
      <c r="O765" s="1">
        <v>27200</v>
      </c>
    </row>
    <row r="766" spans="1:15" x14ac:dyDescent="0.2">
      <c r="A766">
        <v>50000249</v>
      </c>
      <c r="B766">
        <v>1587914</v>
      </c>
      <c r="C766" t="s">
        <v>92</v>
      </c>
      <c r="D766">
        <v>8301295814</v>
      </c>
      <c r="E766" s="11">
        <v>20060111</v>
      </c>
      <c r="F766">
        <v>2140777</v>
      </c>
      <c r="G766">
        <v>0</v>
      </c>
      <c r="H766" s="1">
        <v>27200</v>
      </c>
      <c r="I766" s="16">
        <v>0</v>
      </c>
      <c r="J766" s="1">
        <v>0</v>
      </c>
      <c r="K766" s="1">
        <v>27200</v>
      </c>
      <c r="L766" s="36">
        <v>825000000</v>
      </c>
      <c r="M766" s="30">
        <v>150109</v>
      </c>
      <c r="N766" s="26">
        <v>121245</v>
      </c>
      <c r="O766" s="1">
        <v>27200</v>
      </c>
    </row>
    <row r="767" spans="1:15" x14ac:dyDescent="0.2">
      <c r="A767">
        <v>50000249</v>
      </c>
      <c r="B767">
        <v>1587916</v>
      </c>
      <c r="C767" t="s">
        <v>92</v>
      </c>
      <c r="D767">
        <v>830129581</v>
      </c>
      <c r="E767" s="11">
        <v>20060111</v>
      </c>
      <c r="F767">
        <v>2140777</v>
      </c>
      <c r="G767">
        <v>0</v>
      </c>
      <c r="H767" s="1">
        <v>1767</v>
      </c>
      <c r="I767" s="16">
        <v>0</v>
      </c>
      <c r="J767" s="1">
        <v>0</v>
      </c>
      <c r="K767" s="1">
        <v>1767</v>
      </c>
      <c r="L767" s="36">
        <v>825000000</v>
      </c>
      <c r="M767" s="30">
        <v>150109</v>
      </c>
      <c r="N767" s="26">
        <v>121245</v>
      </c>
      <c r="O767" s="1">
        <v>1767</v>
      </c>
    </row>
    <row r="768" spans="1:15" x14ac:dyDescent="0.2">
      <c r="A768">
        <v>50000249</v>
      </c>
      <c r="B768">
        <v>1587920</v>
      </c>
      <c r="C768" t="s">
        <v>92</v>
      </c>
      <c r="D768">
        <v>8301295814</v>
      </c>
      <c r="E768" s="11">
        <v>20060111</v>
      </c>
      <c r="F768">
        <v>2140777</v>
      </c>
      <c r="G768">
        <v>0</v>
      </c>
      <c r="H768" s="1">
        <v>1767</v>
      </c>
      <c r="I768" s="16">
        <v>0</v>
      </c>
      <c r="J768" s="1">
        <v>0</v>
      </c>
      <c r="K768" s="1">
        <v>1767</v>
      </c>
      <c r="L768" s="36">
        <v>825000000</v>
      </c>
      <c r="M768" s="30">
        <v>150109</v>
      </c>
      <c r="N768" s="26">
        <v>121245</v>
      </c>
      <c r="O768" s="1">
        <v>1767</v>
      </c>
    </row>
    <row r="769" spans="1:15" x14ac:dyDescent="0.2">
      <c r="A769">
        <v>50000249</v>
      </c>
      <c r="B769">
        <v>1588321</v>
      </c>
      <c r="C769" t="s">
        <v>92</v>
      </c>
      <c r="D769">
        <v>4293548</v>
      </c>
      <c r="E769" s="11">
        <v>20060111</v>
      </c>
      <c r="F769">
        <v>6350010</v>
      </c>
      <c r="G769">
        <v>0</v>
      </c>
      <c r="H769" s="1">
        <v>816000</v>
      </c>
      <c r="I769" s="16">
        <v>0</v>
      </c>
      <c r="J769" s="1">
        <v>0</v>
      </c>
      <c r="K769" s="1">
        <v>816000</v>
      </c>
      <c r="L769" s="36">
        <v>825000000</v>
      </c>
      <c r="M769" s="30">
        <v>150109</v>
      </c>
      <c r="N769" s="26">
        <v>121245</v>
      </c>
      <c r="O769" s="1">
        <v>816000</v>
      </c>
    </row>
    <row r="770" spans="1:15" x14ac:dyDescent="0.2">
      <c r="A770">
        <v>50000249</v>
      </c>
      <c r="B770">
        <v>1588322</v>
      </c>
      <c r="C770" t="s">
        <v>92</v>
      </c>
      <c r="D770">
        <v>52083681</v>
      </c>
      <c r="E770" s="11">
        <v>20060111</v>
      </c>
      <c r="F770">
        <v>0</v>
      </c>
      <c r="G770">
        <v>0</v>
      </c>
      <c r="H770" s="1">
        <v>816000</v>
      </c>
      <c r="I770" s="16">
        <v>0</v>
      </c>
      <c r="J770" s="1">
        <v>0</v>
      </c>
      <c r="K770" s="1">
        <v>816000</v>
      </c>
      <c r="L770" s="36">
        <v>825000000</v>
      </c>
      <c r="M770" s="30">
        <v>150109</v>
      </c>
      <c r="N770" s="26">
        <v>121245</v>
      </c>
      <c r="O770" s="1">
        <v>816000</v>
      </c>
    </row>
    <row r="771" spans="1:15" x14ac:dyDescent="0.2">
      <c r="A771">
        <v>50000249</v>
      </c>
      <c r="B771">
        <v>1588361</v>
      </c>
      <c r="C771" t="s">
        <v>92</v>
      </c>
      <c r="D771">
        <v>8605274471</v>
      </c>
      <c r="E771" s="11">
        <v>20060111</v>
      </c>
      <c r="F771">
        <v>2757500</v>
      </c>
      <c r="G771">
        <v>0</v>
      </c>
      <c r="H771" s="1">
        <v>763000</v>
      </c>
      <c r="I771" s="16">
        <v>0</v>
      </c>
      <c r="J771" s="1">
        <v>0</v>
      </c>
      <c r="K771" s="1">
        <v>763000</v>
      </c>
      <c r="L771" s="36">
        <v>825000000</v>
      </c>
      <c r="M771" s="30">
        <v>150109</v>
      </c>
      <c r="N771" s="26">
        <v>121245</v>
      </c>
      <c r="O771" s="1">
        <v>763000</v>
      </c>
    </row>
    <row r="772" spans="1:15" x14ac:dyDescent="0.2">
      <c r="A772">
        <v>50000249</v>
      </c>
      <c r="B772">
        <v>1588428</v>
      </c>
      <c r="C772" t="s">
        <v>92</v>
      </c>
      <c r="D772">
        <v>9000450159</v>
      </c>
      <c r="E772" s="11">
        <v>20060111</v>
      </c>
      <c r="F772">
        <v>6202782</v>
      </c>
      <c r="G772">
        <v>0</v>
      </c>
      <c r="H772" s="1">
        <v>763000</v>
      </c>
      <c r="I772" s="16">
        <v>0</v>
      </c>
      <c r="J772" s="1">
        <v>0</v>
      </c>
      <c r="K772" s="1">
        <v>763000</v>
      </c>
      <c r="L772" s="36">
        <v>825000000</v>
      </c>
      <c r="M772" s="30">
        <v>150109</v>
      </c>
      <c r="N772" s="26">
        <v>121245</v>
      </c>
      <c r="O772" s="1">
        <v>763000</v>
      </c>
    </row>
    <row r="773" spans="1:15" x14ac:dyDescent="0.2">
      <c r="A773">
        <v>50000249</v>
      </c>
      <c r="B773">
        <v>1772020</v>
      </c>
      <c r="C773" t="s">
        <v>92</v>
      </c>
      <c r="D773">
        <v>8300660012</v>
      </c>
      <c r="E773" s="11">
        <v>20060111</v>
      </c>
      <c r="F773">
        <v>6777730</v>
      </c>
      <c r="G773">
        <v>0</v>
      </c>
      <c r="H773" s="1">
        <v>12400</v>
      </c>
      <c r="I773" s="16">
        <v>0</v>
      </c>
      <c r="J773" s="1">
        <v>0</v>
      </c>
      <c r="K773" s="1">
        <v>12400</v>
      </c>
      <c r="L773" s="36">
        <v>825000000</v>
      </c>
      <c r="M773" s="30">
        <v>150109</v>
      </c>
      <c r="N773" s="26">
        <v>121245</v>
      </c>
      <c r="O773" s="1">
        <v>12400</v>
      </c>
    </row>
    <row r="774" spans="1:15" x14ac:dyDescent="0.2">
      <c r="A774">
        <v>50000249</v>
      </c>
      <c r="B774">
        <v>1772191</v>
      </c>
      <c r="C774" t="s">
        <v>92</v>
      </c>
      <c r="D774">
        <v>80213732</v>
      </c>
      <c r="E774" s="11">
        <v>20060111</v>
      </c>
      <c r="F774">
        <v>6777730</v>
      </c>
      <c r="G774">
        <v>0</v>
      </c>
      <c r="H774" s="1">
        <v>1700</v>
      </c>
      <c r="I774" s="16">
        <v>0</v>
      </c>
      <c r="J774" s="1">
        <v>0</v>
      </c>
      <c r="K774" s="1">
        <v>1700</v>
      </c>
      <c r="L774" s="36">
        <v>825000000</v>
      </c>
      <c r="M774" s="30">
        <v>150109</v>
      </c>
      <c r="N774" s="26">
        <v>121245</v>
      </c>
      <c r="O774" s="1">
        <v>1700</v>
      </c>
    </row>
    <row r="775" spans="1:15" x14ac:dyDescent="0.2">
      <c r="A775">
        <v>50000249</v>
      </c>
      <c r="B775">
        <v>1772192</v>
      </c>
      <c r="C775" t="s">
        <v>92</v>
      </c>
      <c r="D775">
        <v>5790168</v>
      </c>
      <c r="E775" s="11">
        <v>20060111</v>
      </c>
      <c r="F775">
        <v>6777730</v>
      </c>
      <c r="G775">
        <v>0</v>
      </c>
      <c r="H775" s="1">
        <v>1700</v>
      </c>
      <c r="I775" s="16">
        <v>0</v>
      </c>
      <c r="J775" s="1">
        <v>0</v>
      </c>
      <c r="K775" s="1">
        <v>1700</v>
      </c>
      <c r="L775" s="36">
        <v>825000000</v>
      </c>
      <c r="M775" s="30">
        <v>150109</v>
      </c>
      <c r="N775" s="26">
        <v>121245</v>
      </c>
      <c r="O775" s="1">
        <v>1700</v>
      </c>
    </row>
    <row r="776" spans="1:15" x14ac:dyDescent="0.2">
      <c r="A776">
        <v>50000249</v>
      </c>
      <c r="B776">
        <v>1772193</v>
      </c>
      <c r="C776" t="s">
        <v>92</v>
      </c>
      <c r="D776">
        <v>55194873</v>
      </c>
      <c r="E776" s="11">
        <v>20060111</v>
      </c>
      <c r="F776">
        <v>6777730</v>
      </c>
      <c r="G776">
        <v>0</v>
      </c>
      <c r="H776" s="1">
        <v>1700</v>
      </c>
      <c r="I776" s="16">
        <v>0</v>
      </c>
      <c r="J776" s="1">
        <v>0</v>
      </c>
      <c r="K776" s="1">
        <v>1700</v>
      </c>
      <c r="L776" s="36">
        <v>825000000</v>
      </c>
      <c r="M776" s="30">
        <v>150109</v>
      </c>
      <c r="N776" s="26">
        <v>121245</v>
      </c>
      <c r="O776" s="1">
        <v>1700</v>
      </c>
    </row>
    <row r="777" spans="1:15" x14ac:dyDescent="0.2">
      <c r="A777">
        <v>50000249</v>
      </c>
      <c r="B777">
        <v>1772194</v>
      </c>
      <c r="C777" t="s">
        <v>92</v>
      </c>
      <c r="D777">
        <v>80764239</v>
      </c>
      <c r="E777" s="11">
        <v>20060111</v>
      </c>
      <c r="F777">
        <v>6777730</v>
      </c>
      <c r="G777">
        <v>0</v>
      </c>
      <c r="H777" s="1">
        <v>1700</v>
      </c>
      <c r="I777" s="16">
        <v>0</v>
      </c>
      <c r="J777" s="1">
        <v>0</v>
      </c>
      <c r="K777" s="1">
        <v>1700</v>
      </c>
      <c r="L777" s="36">
        <v>825000000</v>
      </c>
      <c r="M777" s="30">
        <v>150109</v>
      </c>
      <c r="N777" s="26">
        <v>121245</v>
      </c>
      <c r="O777" s="1">
        <v>1700</v>
      </c>
    </row>
    <row r="778" spans="1:15" x14ac:dyDescent="0.2">
      <c r="A778">
        <v>50000249</v>
      </c>
      <c r="B778">
        <v>1772195</v>
      </c>
      <c r="C778" t="s">
        <v>92</v>
      </c>
      <c r="D778">
        <v>80114287</v>
      </c>
      <c r="E778" s="11">
        <v>20060111</v>
      </c>
      <c r="F778">
        <v>6777730</v>
      </c>
      <c r="G778">
        <v>0</v>
      </c>
      <c r="H778" s="1">
        <v>27200</v>
      </c>
      <c r="I778" s="16">
        <v>0</v>
      </c>
      <c r="J778" s="1">
        <v>0</v>
      </c>
      <c r="K778" s="1">
        <v>27200</v>
      </c>
      <c r="L778" s="36">
        <v>825000000</v>
      </c>
      <c r="M778" s="30">
        <v>150109</v>
      </c>
      <c r="N778" s="26">
        <v>121245</v>
      </c>
      <c r="O778" s="1">
        <v>27200</v>
      </c>
    </row>
    <row r="779" spans="1:15" x14ac:dyDescent="0.2">
      <c r="A779">
        <v>50000249</v>
      </c>
      <c r="B779">
        <v>1772196</v>
      </c>
      <c r="C779" t="s">
        <v>92</v>
      </c>
      <c r="D779">
        <v>79845442</v>
      </c>
      <c r="E779" s="11">
        <v>20060111</v>
      </c>
      <c r="F779">
        <v>6777730</v>
      </c>
      <c r="G779">
        <v>0</v>
      </c>
      <c r="H779" s="1">
        <v>1700</v>
      </c>
      <c r="I779" s="16">
        <v>0</v>
      </c>
      <c r="J779" s="1">
        <v>0</v>
      </c>
      <c r="K779" s="1">
        <v>1700</v>
      </c>
      <c r="L779" s="36">
        <v>825000000</v>
      </c>
      <c r="M779" s="30">
        <v>150109</v>
      </c>
      <c r="N779" s="26">
        <v>121245</v>
      </c>
      <c r="O779" s="1">
        <v>1700</v>
      </c>
    </row>
    <row r="780" spans="1:15" x14ac:dyDescent="0.2">
      <c r="A780">
        <v>50000249</v>
      </c>
      <c r="B780">
        <v>1772197</v>
      </c>
      <c r="C780" t="s">
        <v>92</v>
      </c>
      <c r="D780">
        <v>79835895</v>
      </c>
      <c r="E780" s="11">
        <v>20060111</v>
      </c>
      <c r="F780">
        <v>6777730</v>
      </c>
      <c r="G780">
        <v>0</v>
      </c>
      <c r="H780" s="1">
        <v>1700</v>
      </c>
      <c r="I780" s="16">
        <v>0</v>
      </c>
      <c r="J780" s="1">
        <v>0</v>
      </c>
      <c r="K780" s="1">
        <v>1700</v>
      </c>
      <c r="L780" s="36">
        <v>825000000</v>
      </c>
      <c r="M780" s="30">
        <v>150109</v>
      </c>
      <c r="N780" s="26">
        <v>121245</v>
      </c>
      <c r="O780" s="1">
        <v>1700</v>
      </c>
    </row>
    <row r="781" spans="1:15" x14ac:dyDescent="0.2">
      <c r="A781">
        <v>50000249</v>
      </c>
      <c r="B781">
        <v>1772198</v>
      </c>
      <c r="C781" t="s">
        <v>92</v>
      </c>
      <c r="D781">
        <v>79625503</v>
      </c>
      <c r="E781" s="11">
        <v>20060111</v>
      </c>
      <c r="F781">
        <v>6777730</v>
      </c>
      <c r="G781">
        <v>0</v>
      </c>
      <c r="H781" s="1">
        <v>27200</v>
      </c>
      <c r="I781" s="16">
        <v>0</v>
      </c>
      <c r="J781" s="1">
        <v>0</v>
      </c>
      <c r="K781" s="1">
        <v>27200</v>
      </c>
      <c r="L781" s="36">
        <v>825000000</v>
      </c>
      <c r="M781" s="30">
        <v>150109</v>
      </c>
      <c r="N781" s="26">
        <v>121245</v>
      </c>
      <c r="O781" s="1">
        <v>27200</v>
      </c>
    </row>
    <row r="782" spans="1:15" x14ac:dyDescent="0.2">
      <c r="A782">
        <v>50000249</v>
      </c>
      <c r="B782">
        <v>1772199</v>
      </c>
      <c r="C782" t="s">
        <v>92</v>
      </c>
      <c r="D782">
        <v>79699522</v>
      </c>
      <c r="E782" s="11">
        <v>20060111</v>
      </c>
      <c r="F782">
        <v>6777730</v>
      </c>
      <c r="G782">
        <v>0</v>
      </c>
      <c r="H782" s="1">
        <v>6700</v>
      </c>
      <c r="I782" s="16">
        <v>0</v>
      </c>
      <c r="J782" s="1">
        <v>0</v>
      </c>
      <c r="K782" s="1">
        <v>6700</v>
      </c>
      <c r="L782" s="36">
        <v>825000000</v>
      </c>
      <c r="M782" s="30">
        <v>150109</v>
      </c>
      <c r="N782" s="26">
        <v>121245</v>
      </c>
      <c r="O782" s="1">
        <v>6700</v>
      </c>
    </row>
    <row r="783" spans="1:15" x14ac:dyDescent="0.2">
      <c r="A783">
        <v>50000249</v>
      </c>
      <c r="B783">
        <v>1633925</v>
      </c>
      <c r="C783" t="s">
        <v>92</v>
      </c>
      <c r="D783">
        <v>52256740</v>
      </c>
      <c r="E783" s="11">
        <v>20060111</v>
      </c>
      <c r="F783">
        <v>6207274</v>
      </c>
      <c r="G783">
        <v>0</v>
      </c>
      <c r="H783" s="1">
        <v>2448000</v>
      </c>
      <c r="I783" s="16">
        <v>0</v>
      </c>
      <c r="J783" s="1">
        <v>0</v>
      </c>
      <c r="K783" s="1">
        <v>2448000</v>
      </c>
      <c r="L783" s="36">
        <v>825000000</v>
      </c>
      <c r="M783" s="30">
        <v>150109</v>
      </c>
      <c r="N783" s="26">
        <v>121245</v>
      </c>
      <c r="O783" s="1">
        <v>2448000</v>
      </c>
    </row>
    <row r="784" spans="1:15" x14ac:dyDescent="0.2">
      <c r="A784">
        <v>50000249</v>
      </c>
      <c r="B784">
        <v>1826868</v>
      </c>
      <c r="C784" t="s">
        <v>92</v>
      </c>
      <c r="D784">
        <v>8903127496</v>
      </c>
      <c r="E784" s="11">
        <v>20060111</v>
      </c>
      <c r="F784">
        <v>219733</v>
      </c>
      <c r="G784">
        <v>0</v>
      </c>
      <c r="H784" s="1">
        <v>12240</v>
      </c>
      <c r="I784" s="16">
        <v>0</v>
      </c>
      <c r="J784" s="1">
        <v>0</v>
      </c>
      <c r="K784" s="1">
        <v>12240</v>
      </c>
      <c r="L784" s="36">
        <v>825000000</v>
      </c>
      <c r="M784" s="30">
        <v>150109</v>
      </c>
      <c r="N784" s="26">
        <v>121245</v>
      </c>
      <c r="O784" s="1">
        <v>12240</v>
      </c>
    </row>
    <row r="785" spans="1:15" x14ac:dyDescent="0.2">
      <c r="A785">
        <v>50000249</v>
      </c>
      <c r="B785">
        <v>30710920</v>
      </c>
      <c r="C785" t="s">
        <v>92</v>
      </c>
      <c r="D785">
        <v>8605070330</v>
      </c>
      <c r="E785" s="11">
        <v>20060111</v>
      </c>
      <c r="F785">
        <v>5701058</v>
      </c>
      <c r="G785">
        <v>1</v>
      </c>
      <c r="H785" s="1">
        <v>0</v>
      </c>
      <c r="I785" s="16">
        <v>0</v>
      </c>
      <c r="J785" s="1">
        <v>1550400</v>
      </c>
      <c r="K785" s="1">
        <v>1550400</v>
      </c>
      <c r="L785" s="36">
        <v>825000000</v>
      </c>
      <c r="M785" s="30">
        <v>150109</v>
      </c>
      <c r="N785" s="26">
        <v>121245</v>
      </c>
      <c r="O785" s="1">
        <v>1550400</v>
      </c>
    </row>
    <row r="786" spans="1:15" x14ac:dyDescent="0.2">
      <c r="A786">
        <v>50000249</v>
      </c>
      <c r="B786">
        <v>1815872</v>
      </c>
      <c r="C786" t="s">
        <v>92</v>
      </c>
      <c r="D786">
        <v>8600018817</v>
      </c>
      <c r="E786" s="11">
        <v>20060111</v>
      </c>
      <c r="F786">
        <v>2627400</v>
      </c>
      <c r="G786">
        <v>0</v>
      </c>
      <c r="H786" s="1">
        <v>27200</v>
      </c>
      <c r="I786" s="16">
        <v>0</v>
      </c>
      <c r="J786" s="1">
        <v>0</v>
      </c>
      <c r="K786" s="1">
        <v>27200</v>
      </c>
      <c r="L786" s="36">
        <v>825000000</v>
      </c>
      <c r="M786" s="30">
        <v>150109</v>
      </c>
      <c r="N786" s="26">
        <v>121245</v>
      </c>
      <c r="O786" s="1">
        <v>27200</v>
      </c>
    </row>
    <row r="787" spans="1:15" x14ac:dyDescent="0.2">
      <c r="A787">
        <v>50000249</v>
      </c>
      <c r="B787">
        <v>1715358</v>
      </c>
      <c r="C787" t="s">
        <v>92</v>
      </c>
      <c r="D787">
        <v>8001038516</v>
      </c>
      <c r="E787" s="11">
        <v>20060111</v>
      </c>
      <c r="F787">
        <v>3210165</v>
      </c>
      <c r="G787">
        <v>0</v>
      </c>
      <c r="H787" s="1">
        <v>12240</v>
      </c>
      <c r="I787" s="16">
        <v>0</v>
      </c>
      <c r="J787" s="1">
        <v>0</v>
      </c>
      <c r="K787" s="1">
        <v>12240</v>
      </c>
      <c r="L787" s="36">
        <v>825000000</v>
      </c>
      <c r="M787" s="30">
        <v>150109</v>
      </c>
      <c r="N787" s="26">
        <v>121245</v>
      </c>
      <c r="O787" s="1">
        <v>12240</v>
      </c>
    </row>
    <row r="788" spans="1:15" x14ac:dyDescent="0.2">
      <c r="A788">
        <v>50000249</v>
      </c>
      <c r="B788">
        <v>1652569</v>
      </c>
      <c r="C788" t="s">
        <v>92</v>
      </c>
      <c r="D788">
        <v>8600631245</v>
      </c>
      <c r="E788" s="11">
        <v>20060111</v>
      </c>
      <c r="F788">
        <v>2171863</v>
      </c>
      <c r="G788">
        <v>0</v>
      </c>
      <c r="H788" s="1">
        <v>12240</v>
      </c>
      <c r="I788" s="16">
        <v>0</v>
      </c>
      <c r="J788" s="1">
        <v>0</v>
      </c>
      <c r="K788" s="1">
        <v>12240</v>
      </c>
      <c r="L788" s="36">
        <v>825000000</v>
      </c>
      <c r="M788" s="30">
        <v>150109</v>
      </c>
      <c r="N788" s="26">
        <v>121245</v>
      </c>
      <c r="O788" s="1">
        <v>12240</v>
      </c>
    </row>
    <row r="789" spans="1:15" x14ac:dyDescent="0.2">
      <c r="A789">
        <v>50000249</v>
      </c>
      <c r="B789">
        <v>1652572</v>
      </c>
      <c r="C789" t="s">
        <v>92</v>
      </c>
      <c r="D789">
        <v>8600631245</v>
      </c>
      <c r="E789" s="11">
        <v>20060111</v>
      </c>
      <c r="F789">
        <v>2171863</v>
      </c>
      <c r="G789">
        <v>0</v>
      </c>
      <c r="H789" s="1">
        <v>12240</v>
      </c>
      <c r="I789" s="16">
        <v>0</v>
      </c>
      <c r="J789" s="1">
        <v>0</v>
      </c>
      <c r="K789" s="1">
        <v>12240</v>
      </c>
      <c r="L789" s="36">
        <v>825000000</v>
      </c>
      <c r="M789" s="30">
        <v>150109</v>
      </c>
      <c r="N789" s="26">
        <v>121245</v>
      </c>
      <c r="O789" s="1">
        <v>12240</v>
      </c>
    </row>
    <row r="790" spans="1:15" x14ac:dyDescent="0.2">
      <c r="A790">
        <v>50000249</v>
      </c>
      <c r="B790">
        <v>1528237</v>
      </c>
      <c r="C790" t="s">
        <v>92</v>
      </c>
      <c r="D790">
        <v>7491125</v>
      </c>
      <c r="E790" s="11">
        <v>20060111</v>
      </c>
      <c r="F790">
        <v>7806904</v>
      </c>
      <c r="G790">
        <v>0</v>
      </c>
      <c r="H790" s="1">
        <v>24850</v>
      </c>
      <c r="I790" s="16">
        <v>0</v>
      </c>
      <c r="J790" s="1">
        <v>0</v>
      </c>
      <c r="K790" s="1">
        <v>24850</v>
      </c>
      <c r="L790" s="36">
        <v>825000000</v>
      </c>
      <c r="M790" s="30">
        <v>150109</v>
      </c>
      <c r="N790" s="26">
        <v>121245</v>
      </c>
      <c r="O790" s="1">
        <v>24850</v>
      </c>
    </row>
    <row r="791" spans="1:15" x14ac:dyDescent="0.2">
      <c r="A791">
        <v>50000249</v>
      </c>
      <c r="B791">
        <v>45018896</v>
      </c>
      <c r="C791" t="s">
        <v>92</v>
      </c>
      <c r="D791">
        <v>8301197019</v>
      </c>
      <c r="E791" s="11">
        <v>20060111</v>
      </c>
      <c r="F791">
        <v>4128745</v>
      </c>
      <c r="G791">
        <v>0</v>
      </c>
      <c r="H791" s="1">
        <v>6800</v>
      </c>
      <c r="I791" s="16">
        <v>0</v>
      </c>
      <c r="J791" s="1">
        <v>0</v>
      </c>
      <c r="K791" s="1">
        <v>6800</v>
      </c>
      <c r="L791" s="36">
        <v>825000000</v>
      </c>
      <c r="M791" s="30">
        <v>150109</v>
      </c>
      <c r="N791" s="26">
        <v>121245</v>
      </c>
      <c r="O791" s="1">
        <v>6800</v>
      </c>
    </row>
    <row r="792" spans="1:15" x14ac:dyDescent="0.2">
      <c r="A792">
        <v>50000249</v>
      </c>
      <c r="B792">
        <v>479931</v>
      </c>
      <c r="C792" t="s">
        <v>92</v>
      </c>
      <c r="D792">
        <v>51847182</v>
      </c>
      <c r="E792" s="11">
        <v>20060111</v>
      </c>
      <c r="F792">
        <v>4057120</v>
      </c>
      <c r="G792">
        <v>0</v>
      </c>
      <c r="H792" s="1">
        <v>1000</v>
      </c>
      <c r="I792" s="16">
        <v>0</v>
      </c>
      <c r="J792" s="1">
        <v>0</v>
      </c>
      <c r="K792" s="1">
        <v>1000</v>
      </c>
      <c r="L792" s="36">
        <v>825000000</v>
      </c>
      <c r="M792" s="30">
        <v>150109</v>
      </c>
      <c r="N792" s="26">
        <v>121245</v>
      </c>
      <c r="O792" s="1">
        <v>1000</v>
      </c>
    </row>
    <row r="793" spans="1:15" x14ac:dyDescent="0.2">
      <c r="A793">
        <v>50000249</v>
      </c>
      <c r="B793">
        <v>1632082</v>
      </c>
      <c r="C793" t="s">
        <v>92</v>
      </c>
      <c r="D793">
        <v>4157735</v>
      </c>
      <c r="E793" s="11">
        <v>20060111</v>
      </c>
      <c r="F793">
        <v>7262198</v>
      </c>
      <c r="G793">
        <v>0</v>
      </c>
      <c r="H793" s="1">
        <v>27200</v>
      </c>
      <c r="I793" s="16">
        <v>0</v>
      </c>
      <c r="J793" s="1">
        <v>0</v>
      </c>
      <c r="K793" s="1">
        <v>27200</v>
      </c>
      <c r="L793" s="36">
        <v>825000000</v>
      </c>
      <c r="M793" s="30">
        <v>150109</v>
      </c>
      <c r="N793" s="26">
        <v>121245</v>
      </c>
      <c r="O793" s="1">
        <v>27200</v>
      </c>
    </row>
    <row r="794" spans="1:15" x14ac:dyDescent="0.2">
      <c r="A794">
        <v>50000249</v>
      </c>
      <c r="B794">
        <v>1696338</v>
      </c>
      <c r="C794" t="s">
        <v>92</v>
      </c>
      <c r="D794">
        <v>21730671</v>
      </c>
      <c r="E794" s="11">
        <v>20060111</v>
      </c>
      <c r="F794">
        <v>7262198</v>
      </c>
      <c r="G794">
        <v>0</v>
      </c>
      <c r="H794" s="1">
        <v>27200</v>
      </c>
      <c r="I794" s="16">
        <v>0</v>
      </c>
      <c r="J794" s="1">
        <v>0</v>
      </c>
      <c r="K794" s="1">
        <v>27200</v>
      </c>
      <c r="L794" s="36">
        <v>825000000</v>
      </c>
      <c r="M794" s="30">
        <v>150109</v>
      </c>
      <c r="N794" s="26">
        <v>121245</v>
      </c>
      <c r="O794" s="1">
        <v>27200</v>
      </c>
    </row>
    <row r="795" spans="1:15" x14ac:dyDescent="0.2">
      <c r="A795">
        <v>50000249</v>
      </c>
      <c r="B795">
        <v>1696339</v>
      </c>
      <c r="C795" t="s">
        <v>92</v>
      </c>
      <c r="D795">
        <v>80154553</v>
      </c>
      <c r="E795" s="11">
        <v>20060111</v>
      </c>
      <c r="F795">
        <v>7262198</v>
      </c>
      <c r="G795">
        <v>0</v>
      </c>
      <c r="H795" s="1">
        <v>27200</v>
      </c>
      <c r="I795" s="16">
        <v>0</v>
      </c>
      <c r="J795" s="1">
        <v>0</v>
      </c>
      <c r="K795" s="1">
        <v>27200</v>
      </c>
      <c r="L795" s="36">
        <v>825000000</v>
      </c>
      <c r="M795" s="30">
        <v>150109</v>
      </c>
      <c r="N795" s="26">
        <v>121245</v>
      </c>
      <c r="O795" s="1">
        <v>27200</v>
      </c>
    </row>
    <row r="796" spans="1:15" x14ac:dyDescent="0.2">
      <c r="A796">
        <v>50000249</v>
      </c>
      <c r="B796">
        <v>1696340</v>
      </c>
      <c r="C796" t="s">
        <v>92</v>
      </c>
      <c r="D796">
        <v>4158939</v>
      </c>
      <c r="E796" s="11">
        <v>20060111</v>
      </c>
      <c r="F796">
        <v>7262198</v>
      </c>
      <c r="G796">
        <v>0</v>
      </c>
      <c r="H796" s="1">
        <v>27200</v>
      </c>
      <c r="I796" s="16">
        <v>0</v>
      </c>
      <c r="J796" s="1">
        <v>0</v>
      </c>
      <c r="K796" s="1">
        <v>27200</v>
      </c>
      <c r="L796" s="36">
        <v>825000000</v>
      </c>
      <c r="M796" s="30">
        <v>150109</v>
      </c>
      <c r="N796" s="26">
        <v>121245</v>
      </c>
      <c r="O796" s="1">
        <v>27200</v>
      </c>
    </row>
    <row r="797" spans="1:15" x14ac:dyDescent="0.2">
      <c r="A797">
        <v>50000249</v>
      </c>
      <c r="B797">
        <v>1794812</v>
      </c>
      <c r="C797" t="s">
        <v>92</v>
      </c>
      <c r="D797">
        <v>4158838</v>
      </c>
      <c r="E797" s="11">
        <v>20060111</v>
      </c>
      <c r="F797">
        <v>7262198</v>
      </c>
      <c r="G797">
        <v>0</v>
      </c>
      <c r="H797" s="1">
        <v>27200</v>
      </c>
      <c r="I797" s="16">
        <v>0</v>
      </c>
      <c r="J797" s="1">
        <v>0</v>
      </c>
      <c r="K797" s="1">
        <v>27200</v>
      </c>
      <c r="L797" s="36">
        <v>825000000</v>
      </c>
      <c r="M797" s="30">
        <v>150109</v>
      </c>
      <c r="N797" s="26">
        <v>121245</v>
      </c>
      <c r="O797" s="1">
        <v>27200</v>
      </c>
    </row>
    <row r="798" spans="1:15" x14ac:dyDescent="0.2">
      <c r="A798">
        <v>50000249</v>
      </c>
      <c r="B798">
        <v>1794816</v>
      </c>
      <c r="C798" t="s">
        <v>92</v>
      </c>
      <c r="D798">
        <v>80927934</v>
      </c>
      <c r="E798" s="11">
        <v>20060111</v>
      </c>
      <c r="F798">
        <v>7262198</v>
      </c>
      <c r="G798">
        <v>0</v>
      </c>
      <c r="H798" s="1">
        <v>27200</v>
      </c>
      <c r="I798" s="16">
        <v>0</v>
      </c>
      <c r="J798" s="1">
        <v>0</v>
      </c>
      <c r="K798" s="1">
        <v>27200</v>
      </c>
      <c r="L798" s="36">
        <v>825000000</v>
      </c>
      <c r="M798" s="30">
        <v>150109</v>
      </c>
      <c r="N798" s="26">
        <v>121245</v>
      </c>
      <c r="O798" s="1">
        <v>27200</v>
      </c>
    </row>
    <row r="799" spans="1:15" x14ac:dyDescent="0.2">
      <c r="A799">
        <v>50000249</v>
      </c>
      <c r="B799">
        <v>1795920</v>
      </c>
      <c r="C799" t="s">
        <v>92</v>
      </c>
      <c r="D799">
        <v>8605175603</v>
      </c>
      <c r="E799" s="11">
        <v>20060111</v>
      </c>
      <c r="F799">
        <v>6335660</v>
      </c>
      <c r="G799">
        <v>0</v>
      </c>
      <c r="H799" s="1">
        <v>36720</v>
      </c>
      <c r="I799" s="16">
        <v>0</v>
      </c>
      <c r="J799" s="1">
        <v>0</v>
      </c>
      <c r="K799" s="1">
        <v>36720</v>
      </c>
      <c r="L799" s="36">
        <v>825000000</v>
      </c>
      <c r="M799" s="30">
        <v>150109</v>
      </c>
      <c r="N799" s="26">
        <v>121245</v>
      </c>
      <c r="O799" s="1">
        <v>36720</v>
      </c>
    </row>
    <row r="800" spans="1:15" x14ac:dyDescent="0.2">
      <c r="A800">
        <v>50000249</v>
      </c>
      <c r="B800">
        <v>1795921</v>
      </c>
      <c r="C800" t="s">
        <v>92</v>
      </c>
      <c r="D800">
        <v>79607876</v>
      </c>
      <c r="E800" s="11">
        <v>20060111</v>
      </c>
      <c r="F800">
        <v>2320712</v>
      </c>
      <c r="G800">
        <v>0</v>
      </c>
      <c r="H800" s="1">
        <v>12240</v>
      </c>
      <c r="I800" s="16">
        <v>0</v>
      </c>
      <c r="J800" s="1">
        <v>0</v>
      </c>
      <c r="K800" s="1">
        <v>12240</v>
      </c>
      <c r="L800" s="36">
        <v>825000000</v>
      </c>
      <c r="M800" s="30">
        <v>150109</v>
      </c>
      <c r="N800" s="26">
        <v>121245</v>
      </c>
      <c r="O800" s="1">
        <v>12240</v>
      </c>
    </row>
    <row r="801" spans="1:15" x14ac:dyDescent="0.2">
      <c r="A801">
        <v>50000249</v>
      </c>
      <c r="B801">
        <v>1795926</v>
      </c>
      <c r="C801" t="s">
        <v>92</v>
      </c>
      <c r="D801">
        <v>79667876</v>
      </c>
      <c r="E801" s="11">
        <v>20060111</v>
      </c>
      <c r="F801">
        <v>2320712</v>
      </c>
      <c r="G801">
        <v>0</v>
      </c>
      <c r="H801" s="1">
        <v>1278400</v>
      </c>
      <c r="I801" s="16">
        <v>0</v>
      </c>
      <c r="J801" s="1">
        <v>0</v>
      </c>
      <c r="K801" s="1">
        <v>1278400</v>
      </c>
      <c r="L801" s="36">
        <v>825000000</v>
      </c>
      <c r="M801" s="30">
        <v>150109</v>
      </c>
      <c r="N801" s="26">
        <v>121245</v>
      </c>
      <c r="O801" s="1">
        <v>1278400</v>
      </c>
    </row>
    <row r="802" spans="1:15" x14ac:dyDescent="0.2">
      <c r="A802">
        <v>50000249</v>
      </c>
      <c r="B802">
        <v>1795927</v>
      </c>
      <c r="C802" t="s">
        <v>92</v>
      </c>
      <c r="D802">
        <v>79276499</v>
      </c>
      <c r="E802" s="11">
        <v>20060111</v>
      </c>
      <c r="F802">
        <v>6932031</v>
      </c>
      <c r="G802">
        <v>0</v>
      </c>
      <c r="H802" s="1">
        <v>27200</v>
      </c>
      <c r="I802" s="16">
        <v>0</v>
      </c>
      <c r="J802" s="1">
        <v>0</v>
      </c>
      <c r="K802" s="1">
        <v>27200</v>
      </c>
      <c r="L802" s="36">
        <v>825000000</v>
      </c>
      <c r="M802" s="30">
        <v>150109</v>
      </c>
      <c r="N802" s="26">
        <v>121245</v>
      </c>
      <c r="O802" s="1">
        <v>27200</v>
      </c>
    </row>
    <row r="803" spans="1:15" x14ac:dyDescent="0.2">
      <c r="A803">
        <v>50000249</v>
      </c>
      <c r="B803">
        <v>1795928</v>
      </c>
      <c r="C803" t="s">
        <v>92</v>
      </c>
      <c r="D803">
        <v>8305317916</v>
      </c>
      <c r="E803" s="11">
        <v>20060111</v>
      </c>
      <c r="F803">
        <v>2252210</v>
      </c>
      <c r="G803">
        <v>0</v>
      </c>
      <c r="H803" s="1">
        <v>12240</v>
      </c>
      <c r="I803" s="16">
        <v>0</v>
      </c>
      <c r="J803" s="1">
        <v>0</v>
      </c>
      <c r="K803" s="1">
        <v>12240</v>
      </c>
      <c r="L803" s="36">
        <v>825000000</v>
      </c>
      <c r="M803" s="30">
        <v>150109</v>
      </c>
      <c r="N803" s="26">
        <v>121245</v>
      </c>
      <c r="O803" s="1">
        <v>12240</v>
      </c>
    </row>
    <row r="804" spans="1:15" x14ac:dyDescent="0.2">
      <c r="A804">
        <v>50000249</v>
      </c>
      <c r="B804">
        <v>1795930</v>
      </c>
      <c r="C804" t="s">
        <v>92</v>
      </c>
      <c r="D804">
        <v>8001954450</v>
      </c>
      <c r="E804" s="11">
        <v>20060111</v>
      </c>
      <c r="F804">
        <v>3458979</v>
      </c>
      <c r="G804">
        <v>0</v>
      </c>
      <c r="H804" s="1">
        <v>12240</v>
      </c>
      <c r="I804" s="16">
        <v>0</v>
      </c>
      <c r="J804" s="1">
        <v>0</v>
      </c>
      <c r="K804" s="1">
        <v>12240</v>
      </c>
      <c r="L804" s="36">
        <v>825000000</v>
      </c>
      <c r="M804" s="30">
        <v>150109</v>
      </c>
      <c r="N804" s="26">
        <v>121245</v>
      </c>
      <c r="O804" s="1">
        <v>12240</v>
      </c>
    </row>
    <row r="805" spans="1:15" x14ac:dyDescent="0.2">
      <c r="A805">
        <v>50000249</v>
      </c>
      <c r="B805">
        <v>1795931</v>
      </c>
      <c r="C805" t="s">
        <v>92</v>
      </c>
      <c r="D805">
        <v>11304707</v>
      </c>
      <c r="E805" s="11">
        <v>20060111</v>
      </c>
      <c r="F805">
        <v>4491810</v>
      </c>
      <c r="G805">
        <v>0</v>
      </c>
      <c r="H805" s="1">
        <v>305200</v>
      </c>
      <c r="I805" s="16">
        <v>0</v>
      </c>
      <c r="J805" s="1">
        <v>0</v>
      </c>
      <c r="K805" s="1">
        <v>305200</v>
      </c>
      <c r="L805" s="36">
        <v>825000000</v>
      </c>
      <c r="M805" s="30">
        <v>150109</v>
      </c>
      <c r="N805" s="26">
        <v>121245</v>
      </c>
      <c r="O805" s="1">
        <v>305200</v>
      </c>
    </row>
    <row r="806" spans="1:15" x14ac:dyDescent="0.2">
      <c r="A806">
        <v>50000249</v>
      </c>
      <c r="B806">
        <v>1795932</v>
      </c>
      <c r="C806" t="s">
        <v>92</v>
      </c>
      <c r="D806">
        <v>8902041620</v>
      </c>
      <c r="E806" s="11">
        <v>20060111</v>
      </c>
      <c r="F806">
        <v>2452996</v>
      </c>
      <c r="G806">
        <v>0</v>
      </c>
      <c r="H806" s="1">
        <v>54800</v>
      </c>
      <c r="I806" s="16">
        <v>0</v>
      </c>
      <c r="J806" s="1">
        <v>0</v>
      </c>
      <c r="K806" s="1">
        <v>54800</v>
      </c>
      <c r="L806" s="36">
        <v>825000000</v>
      </c>
      <c r="M806" s="30">
        <v>150109</v>
      </c>
      <c r="N806" s="26">
        <v>121245</v>
      </c>
      <c r="O806" s="1">
        <v>54800</v>
      </c>
    </row>
    <row r="807" spans="1:15" x14ac:dyDescent="0.2">
      <c r="A807">
        <v>50000249</v>
      </c>
      <c r="B807">
        <v>1795980</v>
      </c>
      <c r="C807" t="s">
        <v>92</v>
      </c>
      <c r="D807">
        <v>65726692</v>
      </c>
      <c r="E807" s="11">
        <v>20060111</v>
      </c>
      <c r="F807">
        <v>15329026</v>
      </c>
      <c r="G807">
        <v>0</v>
      </c>
      <c r="H807" s="1">
        <v>12240</v>
      </c>
      <c r="I807" s="16">
        <v>0</v>
      </c>
      <c r="J807" s="1">
        <v>0</v>
      </c>
      <c r="K807" s="1">
        <v>12240</v>
      </c>
      <c r="L807" s="36">
        <v>825000000</v>
      </c>
      <c r="M807" s="30">
        <v>150109</v>
      </c>
      <c r="N807" s="26">
        <v>121245</v>
      </c>
      <c r="O807" s="1">
        <v>12240</v>
      </c>
    </row>
    <row r="808" spans="1:15" x14ac:dyDescent="0.2">
      <c r="A808">
        <v>50000249</v>
      </c>
      <c r="B808">
        <v>1795983</v>
      </c>
      <c r="C808" t="s">
        <v>92</v>
      </c>
      <c r="D808">
        <v>91261883</v>
      </c>
      <c r="E808" s="11">
        <v>20060111</v>
      </c>
      <c r="F808">
        <v>5504557</v>
      </c>
      <c r="G808">
        <v>0</v>
      </c>
      <c r="H808" s="1">
        <v>2000</v>
      </c>
      <c r="I808" s="16">
        <v>0</v>
      </c>
      <c r="J808" s="1">
        <v>0</v>
      </c>
      <c r="K808" s="1">
        <v>2000</v>
      </c>
      <c r="L808" s="36">
        <v>825000000</v>
      </c>
      <c r="M808" s="30">
        <v>150109</v>
      </c>
      <c r="N808" s="26">
        <v>121245</v>
      </c>
      <c r="O808" s="1">
        <v>2000</v>
      </c>
    </row>
    <row r="809" spans="1:15" x14ac:dyDescent="0.2">
      <c r="A809">
        <v>50000249</v>
      </c>
      <c r="B809">
        <v>1823972</v>
      </c>
      <c r="C809" t="s">
        <v>92</v>
      </c>
      <c r="D809">
        <v>8600437303</v>
      </c>
      <c r="E809" s="11">
        <v>20060111</v>
      </c>
      <c r="F809">
        <v>4163262</v>
      </c>
      <c r="G809">
        <v>0</v>
      </c>
      <c r="H809" s="1">
        <v>254330</v>
      </c>
      <c r="I809" s="16">
        <v>0</v>
      </c>
      <c r="J809" s="1">
        <v>0</v>
      </c>
      <c r="K809" s="1">
        <v>254330</v>
      </c>
      <c r="L809" s="36">
        <v>825000000</v>
      </c>
      <c r="M809" s="30">
        <v>150109</v>
      </c>
      <c r="N809" s="26">
        <v>121245</v>
      </c>
      <c r="O809" s="1">
        <v>254330</v>
      </c>
    </row>
    <row r="810" spans="1:15" x14ac:dyDescent="0.2">
      <c r="A810">
        <v>50000249</v>
      </c>
      <c r="B810">
        <v>1826751</v>
      </c>
      <c r="C810" t="s">
        <v>92</v>
      </c>
      <c r="D810">
        <v>8909304747</v>
      </c>
      <c r="E810" s="11">
        <v>20060111</v>
      </c>
      <c r="F810">
        <v>2321345</v>
      </c>
      <c r="G810">
        <v>0</v>
      </c>
      <c r="H810" s="1">
        <v>61200</v>
      </c>
      <c r="I810" s="16">
        <v>0</v>
      </c>
      <c r="J810" s="1">
        <v>0</v>
      </c>
      <c r="K810" s="1">
        <v>61200</v>
      </c>
      <c r="L810" s="36">
        <v>825000000</v>
      </c>
      <c r="M810" s="30">
        <v>150109</v>
      </c>
      <c r="N810" s="26">
        <v>121245</v>
      </c>
      <c r="O810" s="1">
        <v>61200</v>
      </c>
    </row>
    <row r="811" spans="1:15" x14ac:dyDescent="0.2">
      <c r="A811">
        <v>50000249</v>
      </c>
      <c r="B811">
        <v>27541304</v>
      </c>
      <c r="C811" t="s">
        <v>92</v>
      </c>
      <c r="D811">
        <v>8605266031</v>
      </c>
      <c r="E811" s="11">
        <v>20060111</v>
      </c>
      <c r="F811">
        <v>6919399</v>
      </c>
      <c r="G811">
        <v>0</v>
      </c>
      <c r="H811" s="1">
        <v>39600</v>
      </c>
      <c r="I811" s="16">
        <v>0</v>
      </c>
      <c r="J811" s="1">
        <v>0</v>
      </c>
      <c r="K811" s="1">
        <v>39600</v>
      </c>
      <c r="L811" s="36">
        <v>825000000</v>
      </c>
      <c r="M811" s="30">
        <v>150109</v>
      </c>
      <c r="N811" s="26">
        <v>121245</v>
      </c>
      <c r="O811" s="1">
        <v>39600</v>
      </c>
    </row>
    <row r="812" spans="1:15" x14ac:dyDescent="0.2">
      <c r="A812">
        <v>50000249</v>
      </c>
      <c r="B812">
        <v>27541467</v>
      </c>
      <c r="C812" t="s">
        <v>92</v>
      </c>
      <c r="D812">
        <v>8800767653</v>
      </c>
      <c r="E812" s="11">
        <v>20060111</v>
      </c>
      <c r="F812">
        <v>6264240</v>
      </c>
      <c r="G812">
        <v>0</v>
      </c>
      <c r="H812" s="1">
        <v>12240</v>
      </c>
      <c r="I812" s="16">
        <v>0</v>
      </c>
      <c r="J812" s="1">
        <v>0</v>
      </c>
      <c r="K812" s="1">
        <v>12240</v>
      </c>
      <c r="L812" s="36">
        <v>825000000</v>
      </c>
      <c r="M812" s="30">
        <v>150109</v>
      </c>
      <c r="N812" s="26">
        <v>121245</v>
      </c>
      <c r="O812" s="1">
        <v>12240</v>
      </c>
    </row>
    <row r="813" spans="1:15" x14ac:dyDescent="0.2">
      <c r="A813">
        <v>50000249</v>
      </c>
      <c r="B813">
        <v>27541468</v>
      </c>
      <c r="C813" t="s">
        <v>92</v>
      </c>
      <c r="D813">
        <v>8300767653</v>
      </c>
      <c r="E813" s="11">
        <v>20060111</v>
      </c>
      <c r="F813">
        <v>6264240</v>
      </c>
      <c r="G813">
        <v>0</v>
      </c>
      <c r="H813" s="1">
        <v>12240</v>
      </c>
      <c r="I813" s="16">
        <v>0</v>
      </c>
      <c r="J813" s="1">
        <v>0</v>
      </c>
      <c r="K813" s="1">
        <v>12240</v>
      </c>
      <c r="L813" s="36">
        <v>825000000</v>
      </c>
      <c r="M813" s="30">
        <v>150109</v>
      </c>
      <c r="N813" s="26">
        <v>121245</v>
      </c>
      <c r="O813" s="1">
        <v>12240</v>
      </c>
    </row>
    <row r="814" spans="1:15" x14ac:dyDescent="0.2">
      <c r="A814">
        <v>50000249</v>
      </c>
      <c r="B814">
        <v>27542014</v>
      </c>
      <c r="C814" t="s">
        <v>92</v>
      </c>
      <c r="D814">
        <v>8603536842</v>
      </c>
      <c r="E814" s="11">
        <v>20060111</v>
      </c>
      <c r="F814">
        <v>6131788</v>
      </c>
      <c r="G814">
        <v>0</v>
      </c>
      <c r="H814" s="1">
        <v>48404</v>
      </c>
      <c r="I814" s="16">
        <v>0</v>
      </c>
      <c r="J814" s="1">
        <v>0</v>
      </c>
      <c r="K814" s="1">
        <v>48404</v>
      </c>
      <c r="L814" s="36">
        <v>825000000</v>
      </c>
      <c r="M814" s="30">
        <v>150109</v>
      </c>
      <c r="N814" s="26">
        <v>121245</v>
      </c>
      <c r="O814" s="1">
        <v>48404</v>
      </c>
    </row>
    <row r="815" spans="1:15" x14ac:dyDescent="0.2">
      <c r="A815">
        <v>50000249</v>
      </c>
      <c r="B815">
        <v>27542070</v>
      </c>
      <c r="C815" t="s">
        <v>92</v>
      </c>
      <c r="D815">
        <v>19449723</v>
      </c>
      <c r="E815" s="11">
        <v>20060111</v>
      </c>
      <c r="F815">
        <v>5274741</v>
      </c>
      <c r="G815">
        <v>0</v>
      </c>
      <c r="H815" s="1">
        <v>3248</v>
      </c>
      <c r="I815" s="16">
        <v>0</v>
      </c>
      <c r="J815" s="1">
        <v>0</v>
      </c>
      <c r="K815" s="1">
        <v>3248</v>
      </c>
      <c r="L815" s="36">
        <v>825000000</v>
      </c>
      <c r="M815" s="30">
        <v>150109</v>
      </c>
      <c r="N815" s="26">
        <v>121245</v>
      </c>
      <c r="O815" s="1">
        <v>3248</v>
      </c>
    </row>
    <row r="816" spans="1:15" x14ac:dyDescent="0.2">
      <c r="A816">
        <v>50000249</v>
      </c>
      <c r="B816">
        <v>27542090</v>
      </c>
      <c r="C816" t="s">
        <v>92</v>
      </c>
      <c r="D816">
        <v>8340001376</v>
      </c>
      <c r="E816" s="11">
        <v>20060111</v>
      </c>
      <c r="F816">
        <v>97885630</v>
      </c>
      <c r="G816">
        <v>0</v>
      </c>
      <c r="H816" s="1">
        <v>12240</v>
      </c>
      <c r="I816" s="16">
        <v>0</v>
      </c>
      <c r="J816" s="1">
        <v>0</v>
      </c>
      <c r="K816" s="1">
        <v>12240</v>
      </c>
      <c r="L816" s="36">
        <v>825000000</v>
      </c>
      <c r="M816" s="30">
        <v>150109</v>
      </c>
      <c r="N816" s="26">
        <v>121245</v>
      </c>
      <c r="O816" s="1">
        <v>12240</v>
      </c>
    </row>
    <row r="817" spans="1:15" x14ac:dyDescent="0.2">
      <c r="A817">
        <v>50000249</v>
      </c>
      <c r="B817">
        <v>1651072</v>
      </c>
      <c r="C817" t="s">
        <v>92</v>
      </c>
      <c r="D817">
        <v>8001153760</v>
      </c>
      <c r="E817" s="11">
        <v>20060111</v>
      </c>
      <c r="F817">
        <v>2219719</v>
      </c>
      <c r="G817">
        <v>0</v>
      </c>
      <c r="H817" s="1">
        <v>12240</v>
      </c>
      <c r="I817" s="16">
        <v>0</v>
      </c>
      <c r="J817" s="1">
        <v>0</v>
      </c>
      <c r="K817" s="1">
        <v>12240</v>
      </c>
      <c r="L817" s="36">
        <v>825000000</v>
      </c>
      <c r="M817" s="30">
        <v>150109</v>
      </c>
      <c r="N817" s="26">
        <v>121245</v>
      </c>
      <c r="O817" s="1">
        <v>12240</v>
      </c>
    </row>
    <row r="818" spans="1:15" x14ac:dyDescent="0.2">
      <c r="A818">
        <v>50000249</v>
      </c>
      <c r="B818">
        <v>1448095</v>
      </c>
      <c r="C818" t="s">
        <v>92</v>
      </c>
      <c r="D818">
        <v>8600112684</v>
      </c>
      <c r="E818" s="11">
        <v>20060111</v>
      </c>
      <c r="F818">
        <v>2311003</v>
      </c>
      <c r="G818">
        <v>0</v>
      </c>
      <c r="H818" s="1">
        <v>22100</v>
      </c>
      <c r="I818" s="16">
        <v>0</v>
      </c>
      <c r="J818" s="1">
        <v>0</v>
      </c>
      <c r="K818" s="1">
        <v>22100</v>
      </c>
      <c r="L818" s="36">
        <v>825000000</v>
      </c>
      <c r="M818" s="30">
        <v>150109</v>
      </c>
      <c r="N818" s="26">
        <v>121245</v>
      </c>
      <c r="O818" s="1">
        <v>22100</v>
      </c>
    </row>
    <row r="819" spans="1:15" x14ac:dyDescent="0.2">
      <c r="A819">
        <v>50000249</v>
      </c>
      <c r="B819">
        <v>1600224</v>
      </c>
      <c r="C819" t="s">
        <v>92</v>
      </c>
      <c r="D819">
        <v>8600112684</v>
      </c>
      <c r="E819" s="11">
        <v>20060111</v>
      </c>
      <c r="F819">
        <v>2311003</v>
      </c>
      <c r="G819">
        <v>0</v>
      </c>
      <c r="H819" s="1">
        <v>13600</v>
      </c>
      <c r="I819" s="16">
        <v>0</v>
      </c>
      <c r="J819" s="1">
        <v>0</v>
      </c>
      <c r="K819" s="1">
        <v>13600</v>
      </c>
      <c r="L819" s="36">
        <v>825000000</v>
      </c>
      <c r="M819" s="30">
        <v>150109</v>
      </c>
      <c r="N819" s="26">
        <v>121245</v>
      </c>
      <c r="O819" s="1">
        <v>13600</v>
      </c>
    </row>
    <row r="820" spans="1:15" x14ac:dyDescent="0.2">
      <c r="A820">
        <v>50000249</v>
      </c>
      <c r="B820">
        <v>1221536</v>
      </c>
      <c r="C820" t="s">
        <v>75</v>
      </c>
      <c r="D820">
        <v>8000480681</v>
      </c>
      <c r="E820" s="11">
        <v>20060111</v>
      </c>
      <c r="F820">
        <v>4615861</v>
      </c>
      <c r="G820">
        <v>0</v>
      </c>
      <c r="H820" s="1">
        <v>1200</v>
      </c>
      <c r="I820" s="16">
        <v>0</v>
      </c>
      <c r="J820" s="1">
        <v>0</v>
      </c>
      <c r="K820" s="1">
        <v>1200</v>
      </c>
      <c r="L820" s="36">
        <v>825000000</v>
      </c>
      <c r="M820" s="30">
        <v>150109</v>
      </c>
      <c r="N820" s="26">
        <v>121245</v>
      </c>
      <c r="O820" s="1">
        <v>1200</v>
      </c>
    </row>
    <row r="821" spans="1:15" x14ac:dyDescent="0.2">
      <c r="A821">
        <v>50000249</v>
      </c>
      <c r="B821">
        <v>1420796</v>
      </c>
      <c r="C821" t="s">
        <v>75</v>
      </c>
      <c r="D821">
        <v>8909134293</v>
      </c>
      <c r="E821" s="11">
        <v>20060111</v>
      </c>
      <c r="F821">
        <v>3320611</v>
      </c>
      <c r="G821">
        <v>0</v>
      </c>
      <c r="H821" s="1">
        <v>272000</v>
      </c>
      <c r="I821" s="16">
        <v>0</v>
      </c>
      <c r="J821" s="1">
        <v>0</v>
      </c>
      <c r="K821" s="1">
        <v>272000</v>
      </c>
      <c r="L821" s="36">
        <v>825000000</v>
      </c>
      <c r="M821" s="30">
        <v>150109</v>
      </c>
      <c r="N821" s="26">
        <v>121245</v>
      </c>
      <c r="O821" s="1">
        <v>272000</v>
      </c>
    </row>
    <row r="822" spans="1:15" x14ac:dyDescent="0.2">
      <c r="A822">
        <v>50000249</v>
      </c>
      <c r="B822">
        <v>1559887</v>
      </c>
      <c r="C822" t="s">
        <v>75</v>
      </c>
      <c r="D822">
        <v>8909003451</v>
      </c>
      <c r="E822" s="11">
        <v>20060111</v>
      </c>
      <c r="F822">
        <v>8893419</v>
      </c>
      <c r="G822">
        <v>0</v>
      </c>
      <c r="H822" s="1">
        <v>25433</v>
      </c>
      <c r="I822" s="16">
        <v>0</v>
      </c>
      <c r="J822" s="1">
        <v>0</v>
      </c>
      <c r="K822" s="1">
        <v>25433</v>
      </c>
      <c r="L822" s="36">
        <v>825000000</v>
      </c>
      <c r="M822" s="30">
        <v>150109</v>
      </c>
      <c r="N822" s="26">
        <v>121245</v>
      </c>
      <c r="O822" s="1">
        <v>25433</v>
      </c>
    </row>
    <row r="823" spans="1:15" x14ac:dyDescent="0.2">
      <c r="A823">
        <v>50000249</v>
      </c>
      <c r="B823">
        <v>47038827</v>
      </c>
      <c r="C823" t="s">
        <v>51</v>
      </c>
      <c r="D823">
        <v>8001016130</v>
      </c>
      <c r="E823" s="11">
        <v>20060111</v>
      </c>
      <c r="F823">
        <v>3683636</v>
      </c>
      <c r="G823">
        <v>0</v>
      </c>
      <c r="H823" s="1">
        <v>27000</v>
      </c>
      <c r="I823" s="16">
        <v>0</v>
      </c>
      <c r="J823" s="1">
        <v>0</v>
      </c>
      <c r="K823" s="1">
        <v>27000</v>
      </c>
      <c r="L823" s="36">
        <v>825000000</v>
      </c>
      <c r="M823" s="30">
        <v>150109</v>
      </c>
      <c r="N823" s="26">
        <v>121245</v>
      </c>
      <c r="O823" s="1">
        <v>27000</v>
      </c>
    </row>
    <row r="824" spans="1:15" x14ac:dyDescent="0.2">
      <c r="A824">
        <v>50000249</v>
      </c>
      <c r="B824">
        <v>1029541</v>
      </c>
      <c r="C824" t="s">
        <v>81</v>
      </c>
      <c r="D824">
        <v>8001016130</v>
      </c>
      <c r="E824" s="11">
        <v>20060111</v>
      </c>
      <c r="F824">
        <v>3683636</v>
      </c>
      <c r="G824">
        <v>0</v>
      </c>
      <c r="H824" s="1">
        <v>1767</v>
      </c>
      <c r="I824" s="16">
        <v>0</v>
      </c>
      <c r="J824" s="1">
        <v>0</v>
      </c>
      <c r="K824" s="1">
        <v>1767</v>
      </c>
      <c r="L824" s="36">
        <v>825000000</v>
      </c>
      <c r="M824" s="30">
        <v>150109</v>
      </c>
      <c r="N824" s="26">
        <v>121245</v>
      </c>
      <c r="O824" s="1">
        <v>1767</v>
      </c>
    </row>
    <row r="825" spans="1:15" x14ac:dyDescent="0.2">
      <c r="A825">
        <v>50000249</v>
      </c>
      <c r="B825">
        <v>950862</v>
      </c>
      <c r="C825" t="s">
        <v>94</v>
      </c>
      <c r="D825">
        <v>8001016130</v>
      </c>
      <c r="E825" s="11">
        <v>20060111</v>
      </c>
      <c r="F825">
        <v>4331550</v>
      </c>
      <c r="G825">
        <v>0</v>
      </c>
      <c r="H825" s="1">
        <v>27700</v>
      </c>
      <c r="I825" s="16">
        <v>0</v>
      </c>
      <c r="J825" s="1">
        <v>0</v>
      </c>
      <c r="K825" s="1">
        <v>27700</v>
      </c>
      <c r="L825" s="36">
        <v>825000000</v>
      </c>
      <c r="M825" s="30">
        <v>150109</v>
      </c>
      <c r="N825" s="26">
        <v>121245</v>
      </c>
      <c r="O825" s="1">
        <v>27700</v>
      </c>
    </row>
    <row r="826" spans="1:15" x14ac:dyDescent="0.2">
      <c r="A826">
        <v>50000249</v>
      </c>
      <c r="B826">
        <v>43326667</v>
      </c>
      <c r="C826" t="s">
        <v>95</v>
      </c>
      <c r="D826">
        <v>13386719</v>
      </c>
      <c r="E826" s="11">
        <v>20060111</v>
      </c>
      <c r="F826">
        <v>5787865</v>
      </c>
      <c r="G826">
        <v>0</v>
      </c>
      <c r="H826" s="1">
        <v>27200</v>
      </c>
      <c r="I826" s="16">
        <v>0</v>
      </c>
      <c r="J826" s="1">
        <v>0</v>
      </c>
      <c r="K826" s="1">
        <v>27200</v>
      </c>
      <c r="L826" s="36">
        <v>825000000</v>
      </c>
      <c r="M826" s="30">
        <v>150109</v>
      </c>
      <c r="N826" s="26">
        <v>121245</v>
      </c>
      <c r="O826" s="1">
        <v>27200</v>
      </c>
    </row>
    <row r="827" spans="1:15" x14ac:dyDescent="0.2">
      <c r="A827">
        <v>50000249</v>
      </c>
      <c r="B827">
        <v>43326658</v>
      </c>
      <c r="C827" t="s">
        <v>95</v>
      </c>
      <c r="D827">
        <v>8070089885</v>
      </c>
      <c r="E827" s="11">
        <v>20060111</v>
      </c>
      <c r="F827">
        <v>5835239</v>
      </c>
      <c r="G827">
        <v>0</v>
      </c>
      <c r="H827" s="1">
        <v>12240</v>
      </c>
      <c r="I827" s="16">
        <v>0</v>
      </c>
      <c r="J827" s="1">
        <v>0</v>
      </c>
      <c r="K827" s="1">
        <v>12240</v>
      </c>
      <c r="L827" s="36">
        <v>825000000</v>
      </c>
      <c r="M827" s="30">
        <v>150109</v>
      </c>
      <c r="N827" s="26">
        <v>121245</v>
      </c>
      <c r="O827" s="1">
        <v>12240</v>
      </c>
    </row>
    <row r="828" spans="1:15" x14ac:dyDescent="0.2">
      <c r="A828">
        <v>50000249</v>
      </c>
      <c r="B828">
        <v>1475041</v>
      </c>
      <c r="C828" t="s">
        <v>48</v>
      </c>
      <c r="D828">
        <v>8040005323</v>
      </c>
      <c r="E828" s="11">
        <v>20060111</v>
      </c>
      <c r="F828">
        <v>6428326</v>
      </c>
      <c r="G828">
        <v>0</v>
      </c>
      <c r="H828" s="1">
        <v>405000</v>
      </c>
      <c r="I828" s="16">
        <v>0</v>
      </c>
      <c r="J828" s="1">
        <v>0</v>
      </c>
      <c r="K828" s="1">
        <v>405000</v>
      </c>
      <c r="L828" s="36">
        <v>825000000</v>
      </c>
      <c r="M828" s="30">
        <v>150109</v>
      </c>
      <c r="N828" s="26">
        <v>121245</v>
      </c>
      <c r="O828" s="1">
        <v>405000</v>
      </c>
    </row>
    <row r="829" spans="1:15" x14ac:dyDescent="0.2">
      <c r="A829">
        <v>50000249</v>
      </c>
      <c r="B829">
        <v>1835232</v>
      </c>
      <c r="C829" t="s">
        <v>48</v>
      </c>
      <c r="D829">
        <v>13722795</v>
      </c>
      <c r="E829" s="11">
        <v>20060111</v>
      </c>
      <c r="F829">
        <v>6592001</v>
      </c>
      <c r="G829">
        <v>0</v>
      </c>
      <c r="H829" s="1">
        <v>13600</v>
      </c>
      <c r="I829" s="16">
        <v>0</v>
      </c>
      <c r="J829" s="1">
        <v>0</v>
      </c>
      <c r="K829" s="1">
        <v>13600</v>
      </c>
      <c r="L829" s="36">
        <v>825000000</v>
      </c>
      <c r="M829" s="30">
        <v>150109</v>
      </c>
      <c r="N829" s="26">
        <v>121245</v>
      </c>
      <c r="O829" s="1">
        <v>13600</v>
      </c>
    </row>
    <row r="830" spans="1:15" x14ac:dyDescent="0.2">
      <c r="A830">
        <v>50000249</v>
      </c>
      <c r="B830">
        <v>1042250</v>
      </c>
      <c r="C830" t="s">
        <v>50</v>
      </c>
      <c r="D830">
        <v>16722959</v>
      </c>
      <c r="E830" s="11">
        <v>20060111</v>
      </c>
      <c r="F830">
        <v>6653218</v>
      </c>
      <c r="G830">
        <v>0</v>
      </c>
      <c r="H830" s="1">
        <v>27200</v>
      </c>
      <c r="I830" s="16">
        <v>0</v>
      </c>
      <c r="J830" s="1">
        <v>0</v>
      </c>
      <c r="K830" s="1">
        <v>27200</v>
      </c>
      <c r="L830" s="36">
        <v>825000000</v>
      </c>
      <c r="M830" s="30">
        <v>150109</v>
      </c>
      <c r="N830" s="26">
        <v>121245</v>
      </c>
      <c r="O830" s="1">
        <v>27200</v>
      </c>
    </row>
    <row r="831" spans="1:15" x14ac:dyDescent="0.2">
      <c r="A831">
        <v>50000249</v>
      </c>
      <c r="B831">
        <v>1190745</v>
      </c>
      <c r="C831" t="s">
        <v>50</v>
      </c>
      <c r="D831">
        <v>0</v>
      </c>
      <c r="E831" s="11">
        <v>20060111</v>
      </c>
      <c r="F831">
        <v>6653218</v>
      </c>
      <c r="G831">
        <v>0</v>
      </c>
      <c r="H831" s="1">
        <v>27200</v>
      </c>
      <c r="I831" s="16">
        <v>0</v>
      </c>
      <c r="J831" s="1">
        <v>0</v>
      </c>
      <c r="K831" s="1">
        <v>27200</v>
      </c>
      <c r="L831" s="36">
        <v>825000000</v>
      </c>
      <c r="M831" s="30">
        <v>150109</v>
      </c>
      <c r="N831" s="26">
        <v>121245</v>
      </c>
      <c r="O831" s="1">
        <v>27200</v>
      </c>
    </row>
    <row r="832" spans="1:15" x14ac:dyDescent="0.2">
      <c r="A832">
        <v>50000249</v>
      </c>
      <c r="B832">
        <v>1204442</v>
      </c>
      <c r="C832" t="s">
        <v>31</v>
      </c>
      <c r="D832">
        <v>16509414</v>
      </c>
      <c r="E832" s="11">
        <v>20060111</v>
      </c>
      <c r="F832">
        <v>2418087</v>
      </c>
      <c r="G832">
        <v>0</v>
      </c>
      <c r="H832" s="1">
        <v>27200</v>
      </c>
      <c r="I832" s="16">
        <v>0</v>
      </c>
      <c r="J832" s="1">
        <v>0</v>
      </c>
      <c r="K832" s="1">
        <v>27200</v>
      </c>
      <c r="L832" s="36">
        <v>825000000</v>
      </c>
      <c r="M832" s="30">
        <v>150109</v>
      </c>
      <c r="N832" s="26">
        <v>121245</v>
      </c>
      <c r="O832" s="1">
        <v>27200</v>
      </c>
    </row>
    <row r="833" spans="1:15" x14ac:dyDescent="0.2">
      <c r="A833">
        <v>50000249</v>
      </c>
      <c r="B833">
        <v>47264695</v>
      </c>
      <c r="C833" t="s">
        <v>81</v>
      </c>
      <c r="D833">
        <v>8001469415</v>
      </c>
      <c r="E833" s="11">
        <v>20060111</v>
      </c>
      <c r="F833">
        <v>3780505</v>
      </c>
      <c r="G833">
        <v>0</v>
      </c>
      <c r="H833" s="1">
        <v>516800</v>
      </c>
      <c r="I833" s="16">
        <v>0</v>
      </c>
      <c r="J833" s="1">
        <v>0</v>
      </c>
      <c r="K833" s="1">
        <v>516800</v>
      </c>
      <c r="L833" s="36">
        <v>825000000</v>
      </c>
      <c r="M833" s="30">
        <v>150109</v>
      </c>
      <c r="N833" s="26">
        <v>121245</v>
      </c>
      <c r="O833" s="1">
        <v>516800</v>
      </c>
    </row>
    <row r="834" spans="1:15" x14ac:dyDescent="0.2">
      <c r="A834">
        <v>50000249</v>
      </c>
      <c r="B834">
        <v>1528224</v>
      </c>
      <c r="C834" t="s">
        <v>92</v>
      </c>
      <c r="D834">
        <v>16692904</v>
      </c>
      <c r="E834" s="11">
        <v>20060111</v>
      </c>
      <c r="F834">
        <v>4140202</v>
      </c>
      <c r="H834" s="1">
        <v>652800</v>
      </c>
      <c r="K834" s="1">
        <v>652800</v>
      </c>
      <c r="L834" s="36">
        <v>825000000</v>
      </c>
      <c r="M834" s="30">
        <v>150109</v>
      </c>
      <c r="N834" s="26">
        <v>121245</v>
      </c>
      <c r="O834" s="1">
        <v>652800</v>
      </c>
    </row>
    <row r="835" spans="1:15" x14ac:dyDescent="0.2">
      <c r="A835">
        <v>50000249</v>
      </c>
      <c r="B835">
        <v>35407319</v>
      </c>
      <c r="C835" t="s">
        <v>92</v>
      </c>
      <c r="D835">
        <v>8002368019</v>
      </c>
      <c r="E835" s="11">
        <v>20060112</v>
      </c>
      <c r="F835">
        <v>2322610</v>
      </c>
      <c r="G835">
        <v>0</v>
      </c>
      <c r="H835" s="1">
        <v>1985600</v>
      </c>
      <c r="I835" s="16">
        <v>0</v>
      </c>
      <c r="J835" s="1">
        <v>0</v>
      </c>
      <c r="K835" s="1">
        <v>1985600</v>
      </c>
      <c r="L835" s="36">
        <v>825000000</v>
      </c>
      <c r="M835" s="30">
        <v>150109</v>
      </c>
      <c r="N835" s="26">
        <v>121245</v>
      </c>
      <c r="O835" s="1">
        <v>1985600</v>
      </c>
    </row>
    <row r="836" spans="1:15" x14ac:dyDescent="0.2">
      <c r="A836">
        <v>50000249</v>
      </c>
      <c r="B836">
        <v>1885516</v>
      </c>
      <c r="C836" t="s">
        <v>92</v>
      </c>
      <c r="D836">
        <v>8300764594</v>
      </c>
      <c r="E836" s="11">
        <v>20060112</v>
      </c>
      <c r="F836">
        <v>2573933</v>
      </c>
      <c r="G836">
        <v>0</v>
      </c>
      <c r="H836" s="1">
        <v>27200</v>
      </c>
      <c r="I836" s="16">
        <v>0</v>
      </c>
      <c r="J836" s="1">
        <v>0</v>
      </c>
      <c r="K836" s="1">
        <v>27200</v>
      </c>
      <c r="L836" s="36">
        <v>825000000</v>
      </c>
      <c r="M836" s="30">
        <v>150109</v>
      </c>
      <c r="N836" s="26">
        <v>121245</v>
      </c>
      <c r="O836" s="1">
        <v>27200</v>
      </c>
    </row>
    <row r="837" spans="1:15" x14ac:dyDescent="0.2">
      <c r="A837">
        <v>50000249</v>
      </c>
      <c r="B837">
        <v>1823541</v>
      </c>
      <c r="C837" t="s">
        <v>92</v>
      </c>
      <c r="D837">
        <v>52270092</v>
      </c>
      <c r="E837" s="11">
        <v>20060112</v>
      </c>
      <c r="F837">
        <v>3811700</v>
      </c>
      <c r="G837">
        <v>0</v>
      </c>
      <c r="H837" s="1">
        <v>6320</v>
      </c>
      <c r="I837" s="16">
        <v>0</v>
      </c>
      <c r="J837" s="1">
        <v>0</v>
      </c>
      <c r="K837" s="1">
        <v>6320</v>
      </c>
      <c r="L837" s="36">
        <v>825000000</v>
      </c>
      <c r="M837" s="30">
        <v>150109</v>
      </c>
      <c r="N837" s="26">
        <v>121245</v>
      </c>
      <c r="O837" s="1">
        <v>6320</v>
      </c>
    </row>
    <row r="838" spans="1:15" x14ac:dyDescent="0.2">
      <c r="A838">
        <v>50000249</v>
      </c>
      <c r="B838">
        <v>1362675</v>
      </c>
      <c r="C838" t="s">
        <v>92</v>
      </c>
      <c r="D838">
        <v>8600203698</v>
      </c>
      <c r="E838" s="11">
        <v>20060112</v>
      </c>
      <c r="F838">
        <v>6183370</v>
      </c>
      <c r="G838">
        <v>0</v>
      </c>
      <c r="H838" s="1">
        <v>12240</v>
      </c>
      <c r="I838" s="16">
        <v>0</v>
      </c>
      <c r="J838" s="1">
        <v>0</v>
      </c>
      <c r="K838" s="1">
        <v>12240</v>
      </c>
      <c r="L838" s="36">
        <v>825000000</v>
      </c>
      <c r="M838" s="30">
        <v>150109</v>
      </c>
      <c r="N838" s="26">
        <v>121245</v>
      </c>
      <c r="O838" s="1">
        <v>12240</v>
      </c>
    </row>
    <row r="839" spans="1:15" x14ac:dyDescent="0.2">
      <c r="A839">
        <v>50000249</v>
      </c>
      <c r="B839">
        <v>435624</v>
      </c>
      <c r="C839" t="s">
        <v>92</v>
      </c>
      <c r="D839">
        <v>8000767195</v>
      </c>
      <c r="E839" s="11">
        <v>20060112</v>
      </c>
      <c r="F839">
        <v>2445803</v>
      </c>
      <c r="G839">
        <v>0</v>
      </c>
      <c r="H839" s="1">
        <v>36720</v>
      </c>
      <c r="I839" s="16">
        <v>0</v>
      </c>
      <c r="J839" s="1">
        <v>0</v>
      </c>
      <c r="K839" s="1">
        <v>36720</v>
      </c>
      <c r="L839" s="36">
        <v>825000000</v>
      </c>
      <c r="M839" s="30">
        <v>150109</v>
      </c>
      <c r="N839" s="26">
        <v>121245</v>
      </c>
      <c r="O839" s="1">
        <v>36720</v>
      </c>
    </row>
    <row r="840" spans="1:15" x14ac:dyDescent="0.2">
      <c r="A840">
        <v>50000249</v>
      </c>
      <c r="B840">
        <v>48014802</v>
      </c>
      <c r="C840" t="s">
        <v>92</v>
      </c>
      <c r="D840">
        <v>8300340212</v>
      </c>
      <c r="E840" s="11">
        <v>20060112</v>
      </c>
      <c r="F840">
        <v>6251730</v>
      </c>
      <c r="G840">
        <v>0</v>
      </c>
      <c r="H840" s="1">
        <v>13600</v>
      </c>
      <c r="I840" s="16">
        <v>0</v>
      </c>
      <c r="J840" s="1">
        <v>0</v>
      </c>
      <c r="K840" s="1">
        <v>13600</v>
      </c>
      <c r="L840" s="36">
        <v>825000000</v>
      </c>
      <c r="M840" s="30">
        <v>150109</v>
      </c>
      <c r="N840" s="26">
        <v>121245</v>
      </c>
      <c r="O840" s="1">
        <v>13600</v>
      </c>
    </row>
    <row r="841" spans="1:15" x14ac:dyDescent="0.2">
      <c r="A841">
        <v>50000249</v>
      </c>
      <c r="B841">
        <v>1795661</v>
      </c>
      <c r="C841" t="s">
        <v>92</v>
      </c>
      <c r="D841">
        <v>8300833501</v>
      </c>
      <c r="E841" s="11">
        <v>20060112</v>
      </c>
      <c r="F841">
        <v>6109422</v>
      </c>
      <c r="G841">
        <v>0</v>
      </c>
      <c r="H841" s="1">
        <v>763000</v>
      </c>
      <c r="I841" s="16">
        <v>0</v>
      </c>
      <c r="J841" s="1">
        <v>0</v>
      </c>
      <c r="K841" s="1">
        <v>763000</v>
      </c>
      <c r="L841" s="36">
        <v>825000000</v>
      </c>
      <c r="M841" s="30">
        <v>150109</v>
      </c>
      <c r="N841" s="26">
        <v>121245</v>
      </c>
      <c r="O841" s="1">
        <v>763000</v>
      </c>
    </row>
    <row r="842" spans="1:15" x14ac:dyDescent="0.2">
      <c r="A842">
        <v>50000249</v>
      </c>
      <c r="B842">
        <v>50531854</v>
      </c>
      <c r="C842" t="s">
        <v>92</v>
      </c>
      <c r="D842">
        <v>8300397022</v>
      </c>
      <c r="E842" s="11">
        <v>20060112</v>
      </c>
      <c r="F842">
        <v>2316036</v>
      </c>
      <c r="G842">
        <v>1</v>
      </c>
      <c r="H842" s="1">
        <v>0</v>
      </c>
      <c r="I842" s="16">
        <v>0</v>
      </c>
      <c r="J842" s="1">
        <v>27701800</v>
      </c>
      <c r="K842" s="1">
        <v>27701800</v>
      </c>
      <c r="L842" s="36">
        <v>825000000</v>
      </c>
      <c r="M842" s="30">
        <v>150109</v>
      </c>
      <c r="N842" s="26">
        <v>121245</v>
      </c>
      <c r="O842" s="1">
        <v>27701800</v>
      </c>
    </row>
    <row r="843" spans="1:15" x14ac:dyDescent="0.2">
      <c r="A843">
        <v>50000249</v>
      </c>
      <c r="B843">
        <v>1651106</v>
      </c>
      <c r="C843" t="s">
        <v>92</v>
      </c>
      <c r="D843">
        <v>8604011911</v>
      </c>
      <c r="E843" s="11">
        <v>20060112</v>
      </c>
      <c r="F843">
        <v>3464214</v>
      </c>
      <c r="G843">
        <v>0</v>
      </c>
      <c r="H843" s="1">
        <v>244800</v>
      </c>
      <c r="I843" s="16">
        <v>0</v>
      </c>
      <c r="J843" s="1">
        <v>0</v>
      </c>
      <c r="K843" s="1">
        <v>244800</v>
      </c>
      <c r="L843" s="36">
        <v>825000000</v>
      </c>
      <c r="M843" s="30">
        <v>150109</v>
      </c>
      <c r="N843" s="26">
        <v>121245</v>
      </c>
      <c r="O843" s="1">
        <v>244800</v>
      </c>
    </row>
    <row r="844" spans="1:15" x14ac:dyDescent="0.2">
      <c r="A844">
        <v>50000249</v>
      </c>
      <c r="B844">
        <v>1652575</v>
      </c>
      <c r="C844" t="s">
        <v>92</v>
      </c>
      <c r="D844">
        <v>8300654540</v>
      </c>
      <c r="E844" s="11">
        <v>20060112</v>
      </c>
      <c r="F844">
        <v>4100364</v>
      </c>
      <c r="G844">
        <v>0</v>
      </c>
      <c r="H844" s="1">
        <v>15903</v>
      </c>
      <c r="I844" s="16">
        <v>0</v>
      </c>
      <c r="J844" s="1">
        <v>0</v>
      </c>
      <c r="K844" s="1">
        <v>15903</v>
      </c>
      <c r="L844" s="36">
        <v>825000000</v>
      </c>
      <c r="M844" s="30">
        <v>150109</v>
      </c>
      <c r="N844" s="26">
        <v>121245</v>
      </c>
      <c r="O844" s="1">
        <v>15903</v>
      </c>
    </row>
    <row r="845" spans="1:15" x14ac:dyDescent="0.2">
      <c r="A845">
        <v>50000249</v>
      </c>
      <c r="B845">
        <v>1652576</v>
      </c>
      <c r="C845" t="s">
        <v>92</v>
      </c>
      <c r="D845">
        <v>8300654540</v>
      </c>
      <c r="E845" s="11">
        <v>20060112</v>
      </c>
      <c r="F845">
        <v>4100364</v>
      </c>
      <c r="G845">
        <v>0</v>
      </c>
      <c r="H845" s="1">
        <v>3534</v>
      </c>
      <c r="I845" s="16">
        <v>0</v>
      </c>
      <c r="J845" s="1">
        <v>0</v>
      </c>
      <c r="K845" s="1">
        <v>3534</v>
      </c>
      <c r="L845" s="36">
        <v>825000000</v>
      </c>
      <c r="M845" s="30">
        <v>150109</v>
      </c>
      <c r="N845" s="26">
        <v>121245</v>
      </c>
      <c r="O845" s="1">
        <v>3534</v>
      </c>
    </row>
    <row r="846" spans="1:15" x14ac:dyDescent="0.2">
      <c r="A846">
        <v>50000249</v>
      </c>
      <c r="B846">
        <v>1652577</v>
      </c>
      <c r="C846" t="s">
        <v>92</v>
      </c>
      <c r="D846">
        <v>8300654540</v>
      </c>
      <c r="E846" s="11">
        <v>20060112</v>
      </c>
      <c r="F846">
        <v>4100364</v>
      </c>
      <c r="G846">
        <v>0</v>
      </c>
      <c r="H846" s="1">
        <v>136000</v>
      </c>
      <c r="I846" s="16">
        <v>0</v>
      </c>
      <c r="J846" s="1">
        <v>0</v>
      </c>
      <c r="K846" s="1">
        <v>136000</v>
      </c>
      <c r="L846" s="36">
        <v>825000000</v>
      </c>
      <c r="M846" s="30">
        <v>150109</v>
      </c>
      <c r="N846" s="26">
        <v>121245</v>
      </c>
      <c r="O846" s="1">
        <v>136000</v>
      </c>
    </row>
    <row r="847" spans="1:15" x14ac:dyDescent="0.2">
      <c r="A847">
        <v>50000249</v>
      </c>
      <c r="B847">
        <v>24324797</v>
      </c>
      <c r="C847" t="s">
        <v>92</v>
      </c>
      <c r="D847">
        <v>9000444157</v>
      </c>
      <c r="E847" s="11">
        <v>20060112</v>
      </c>
      <c r="F847">
        <v>6041250</v>
      </c>
      <c r="G847">
        <v>0</v>
      </c>
      <c r="H847" s="1">
        <v>1006400</v>
      </c>
      <c r="I847" s="16">
        <v>0</v>
      </c>
      <c r="J847" s="1">
        <v>0</v>
      </c>
      <c r="K847" s="1">
        <v>1006400</v>
      </c>
      <c r="L847" s="36">
        <v>825000000</v>
      </c>
      <c r="M847" s="30">
        <v>150109</v>
      </c>
      <c r="N847" s="26">
        <v>121245</v>
      </c>
      <c r="O847" s="1">
        <v>1006400</v>
      </c>
    </row>
    <row r="848" spans="1:15" x14ac:dyDescent="0.2">
      <c r="A848">
        <v>50000249</v>
      </c>
      <c r="B848">
        <v>556823</v>
      </c>
      <c r="C848" t="s">
        <v>92</v>
      </c>
      <c r="D848">
        <v>8002401095</v>
      </c>
      <c r="E848" s="11">
        <v>20060112</v>
      </c>
      <c r="F848">
        <v>6310090</v>
      </c>
      <c r="G848">
        <v>0</v>
      </c>
      <c r="H848" s="1">
        <v>353600</v>
      </c>
      <c r="I848" s="16">
        <v>0</v>
      </c>
      <c r="J848" s="1">
        <v>0</v>
      </c>
      <c r="K848" s="1">
        <v>353600</v>
      </c>
      <c r="L848" s="36">
        <v>825000000</v>
      </c>
      <c r="M848" s="30">
        <v>150109</v>
      </c>
      <c r="N848" s="26">
        <v>121245</v>
      </c>
      <c r="O848" s="1">
        <v>353600</v>
      </c>
    </row>
    <row r="849" spans="1:15" x14ac:dyDescent="0.2">
      <c r="A849">
        <v>50000249</v>
      </c>
      <c r="B849">
        <v>1715941</v>
      </c>
      <c r="C849" t="s">
        <v>92</v>
      </c>
      <c r="D849">
        <v>15901719</v>
      </c>
      <c r="E849" s="11">
        <v>20060112</v>
      </c>
      <c r="F849">
        <v>3159000</v>
      </c>
      <c r="G849">
        <v>0</v>
      </c>
      <c r="H849" s="1">
        <v>816000</v>
      </c>
      <c r="I849" s="16">
        <v>0</v>
      </c>
      <c r="J849" s="1">
        <v>0</v>
      </c>
      <c r="K849" s="1">
        <v>816000</v>
      </c>
      <c r="L849" s="36">
        <v>825000000</v>
      </c>
      <c r="M849" s="30">
        <v>150109</v>
      </c>
      <c r="N849" s="26">
        <v>121245</v>
      </c>
      <c r="O849" s="1">
        <v>816000</v>
      </c>
    </row>
    <row r="850" spans="1:15" x14ac:dyDescent="0.2">
      <c r="A850">
        <v>50000249</v>
      </c>
      <c r="B850">
        <v>1795941</v>
      </c>
      <c r="C850" t="s">
        <v>92</v>
      </c>
      <c r="D850">
        <v>8913002419</v>
      </c>
      <c r="E850" s="11">
        <v>20060112</v>
      </c>
      <c r="F850">
        <v>3130782</v>
      </c>
      <c r="G850">
        <v>0</v>
      </c>
      <c r="H850" s="1">
        <v>10600</v>
      </c>
      <c r="I850" s="16">
        <v>0</v>
      </c>
      <c r="J850" s="1">
        <v>0</v>
      </c>
      <c r="K850" s="1">
        <v>10600</v>
      </c>
      <c r="L850" s="36">
        <v>825000000</v>
      </c>
      <c r="M850" s="30">
        <v>150109</v>
      </c>
      <c r="N850" s="26">
        <v>121245</v>
      </c>
      <c r="O850" s="1">
        <v>10600</v>
      </c>
    </row>
    <row r="851" spans="1:15" x14ac:dyDescent="0.2">
      <c r="A851">
        <v>50000249</v>
      </c>
      <c r="B851">
        <v>1795943</v>
      </c>
      <c r="C851" t="s">
        <v>92</v>
      </c>
      <c r="D851">
        <v>8305044165</v>
      </c>
      <c r="E851" s="11">
        <v>20060112</v>
      </c>
      <c r="F851">
        <v>3363594</v>
      </c>
      <c r="G851">
        <v>0</v>
      </c>
      <c r="H851" s="1">
        <v>2289000</v>
      </c>
      <c r="I851" s="16">
        <v>0</v>
      </c>
      <c r="J851" s="1">
        <v>0</v>
      </c>
      <c r="K851" s="1">
        <v>2289000</v>
      </c>
      <c r="L851" s="36">
        <v>825000000</v>
      </c>
      <c r="M851" s="30">
        <v>150109</v>
      </c>
      <c r="N851" s="26">
        <v>121245</v>
      </c>
      <c r="O851" s="1">
        <v>2289000</v>
      </c>
    </row>
    <row r="852" spans="1:15" x14ac:dyDescent="0.2">
      <c r="A852">
        <v>50000249</v>
      </c>
      <c r="B852">
        <v>1795945</v>
      </c>
      <c r="C852" t="s">
        <v>92</v>
      </c>
      <c r="D852">
        <v>8600721157</v>
      </c>
      <c r="E852" s="11">
        <v>20060112</v>
      </c>
      <c r="F852">
        <v>2967965</v>
      </c>
      <c r="G852">
        <v>0</v>
      </c>
      <c r="H852" s="1">
        <v>12240</v>
      </c>
      <c r="I852" s="16">
        <v>0</v>
      </c>
      <c r="J852" s="1">
        <v>0</v>
      </c>
      <c r="K852" s="1">
        <v>12240</v>
      </c>
      <c r="L852" s="36">
        <v>825000000</v>
      </c>
      <c r="M852" s="30">
        <v>150109</v>
      </c>
      <c r="N852" s="26">
        <v>121245</v>
      </c>
      <c r="O852" s="1">
        <v>12240</v>
      </c>
    </row>
    <row r="853" spans="1:15" x14ac:dyDescent="0.2">
      <c r="A853">
        <v>50000249</v>
      </c>
      <c r="B853">
        <v>1795947</v>
      </c>
      <c r="C853" t="s">
        <v>92</v>
      </c>
      <c r="D853">
        <v>39781575</v>
      </c>
      <c r="E853" s="11">
        <v>20060112</v>
      </c>
      <c r="F853">
        <v>2699453</v>
      </c>
      <c r="G853">
        <v>0</v>
      </c>
      <c r="H853" s="1">
        <v>816000</v>
      </c>
      <c r="I853" s="16">
        <v>0</v>
      </c>
      <c r="J853" s="1">
        <v>0</v>
      </c>
      <c r="K853" s="1">
        <v>816000</v>
      </c>
      <c r="L853" s="36">
        <v>825000000</v>
      </c>
      <c r="M853" s="30">
        <v>150109</v>
      </c>
      <c r="N853" s="26">
        <v>121245</v>
      </c>
      <c r="O853" s="1">
        <v>816000</v>
      </c>
    </row>
    <row r="854" spans="1:15" x14ac:dyDescent="0.2">
      <c r="A854">
        <v>50000249</v>
      </c>
      <c r="B854">
        <v>1795949</v>
      </c>
      <c r="C854" t="s">
        <v>92</v>
      </c>
      <c r="D854">
        <v>80057845</v>
      </c>
      <c r="E854" s="11">
        <v>20060112</v>
      </c>
      <c r="F854">
        <v>7213318</v>
      </c>
      <c r="G854">
        <v>0</v>
      </c>
      <c r="H854" s="1">
        <v>27200</v>
      </c>
      <c r="I854" s="16">
        <v>0</v>
      </c>
      <c r="J854" s="1">
        <v>0</v>
      </c>
      <c r="K854" s="1">
        <v>27200</v>
      </c>
      <c r="L854" s="36">
        <v>825000000</v>
      </c>
      <c r="M854" s="30">
        <v>150109</v>
      </c>
      <c r="N854" s="26">
        <v>121245</v>
      </c>
      <c r="O854" s="1">
        <v>27200</v>
      </c>
    </row>
    <row r="855" spans="1:15" x14ac:dyDescent="0.2">
      <c r="A855">
        <v>50000249</v>
      </c>
      <c r="B855">
        <v>1795950</v>
      </c>
      <c r="C855" t="s">
        <v>92</v>
      </c>
      <c r="D855">
        <v>79984530</v>
      </c>
      <c r="E855" s="11">
        <v>20060112</v>
      </c>
      <c r="F855">
        <v>7316529</v>
      </c>
      <c r="G855">
        <v>0</v>
      </c>
      <c r="H855" s="1">
        <v>27200</v>
      </c>
      <c r="I855" s="16">
        <v>0</v>
      </c>
      <c r="J855" s="1">
        <v>0</v>
      </c>
      <c r="K855" s="1">
        <v>27200</v>
      </c>
      <c r="L855" s="36">
        <v>825000000</v>
      </c>
      <c r="M855" s="30">
        <v>150109</v>
      </c>
      <c r="N855" s="26">
        <v>121245</v>
      </c>
      <c r="O855" s="1">
        <v>27200</v>
      </c>
    </row>
    <row r="856" spans="1:15" x14ac:dyDescent="0.2">
      <c r="A856">
        <v>50000249</v>
      </c>
      <c r="B856">
        <v>1795951</v>
      </c>
      <c r="C856" t="s">
        <v>92</v>
      </c>
      <c r="D856">
        <v>5964270</v>
      </c>
      <c r="E856" s="11">
        <v>20060112</v>
      </c>
      <c r="F856">
        <v>3650502</v>
      </c>
      <c r="G856">
        <v>0</v>
      </c>
      <c r="H856" s="1">
        <v>1000</v>
      </c>
      <c r="I856" s="16">
        <v>0</v>
      </c>
      <c r="J856" s="1">
        <v>0</v>
      </c>
      <c r="K856" s="1">
        <v>1000</v>
      </c>
      <c r="L856" s="36">
        <v>825000000</v>
      </c>
      <c r="M856" s="30">
        <v>150109</v>
      </c>
      <c r="N856" s="26">
        <v>121245</v>
      </c>
      <c r="O856" s="1">
        <v>1000</v>
      </c>
    </row>
    <row r="857" spans="1:15" x14ac:dyDescent="0.2">
      <c r="A857">
        <v>50000249</v>
      </c>
      <c r="B857">
        <v>1795954</v>
      </c>
      <c r="C857" t="s">
        <v>92</v>
      </c>
      <c r="D857">
        <v>9000223770</v>
      </c>
      <c r="E857" s="11">
        <v>20060112</v>
      </c>
      <c r="F857">
        <v>6181741</v>
      </c>
      <c r="G857">
        <v>0</v>
      </c>
      <c r="H857" s="1">
        <v>12240</v>
      </c>
      <c r="I857" s="16">
        <v>0</v>
      </c>
      <c r="J857" s="1">
        <v>0</v>
      </c>
      <c r="K857" s="1">
        <v>12240</v>
      </c>
      <c r="L857" s="36">
        <v>825000000</v>
      </c>
      <c r="M857" s="30">
        <v>150109</v>
      </c>
      <c r="N857" s="26">
        <v>121245</v>
      </c>
      <c r="O857" s="1">
        <v>12240</v>
      </c>
    </row>
    <row r="858" spans="1:15" x14ac:dyDescent="0.2">
      <c r="A858">
        <v>50000249</v>
      </c>
      <c r="B858">
        <v>1795993</v>
      </c>
      <c r="C858" t="s">
        <v>92</v>
      </c>
      <c r="D858">
        <v>8110160518</v>
      </c>
      <c r="E858" s="11">
        <v>20060112</v>
      </c>
      <c r="F858">
        <v>6133833</v>
      </c>
      <c r="G858">
        <v>0</v>
      </c>
      <c r="H858" s="1">
        <v>27200</v>
      </c>
      <c r="I858" s="16">
        <v>0</v>
      </c>
      <c r="J858" s="1">
        <v>0</v>
      </c>
      <c r="K858" s="1">
        <v>27200</v>
      </c>
      <c r="L858" s="36">
        <v>825000000</v>
      </c>
      <c r="M858" s="30">
        <v>150109</v>
      </c>
      <c r="N858" s="26">
        <v>121245</v>
      </c>
      <c r="O858" s="1">
        <v>27200</v>
      </c>
    </row>
    <row r="859" spans="1:15" x14ac:dyDescent="0.2">
      <c r="A859">
        <v>50000249</v>
      </c>
      <c r="B859">
        <v>1826933</v>
      </c>
      <c r="C859" t="s">
        <v>92</v>
      </c>
      <c r="D859">
        <v>8903127496</v>
      </c>
      <c r="E859" s="11">
        <v>20060112</v>
      </c>
      <c r="F859">
        <v>4219733</v>
      </c>
      <c r="G859">
        <v>0</v>
      </c>
      <c r="H859" s="1">
        <v>326400</v>
      </c>
      <c r="I859" s="16">
        <v>0</v>
      </c>
      <c r="J859" s="1">
        <v>0</v>
      </c>
      <c r="K859" s="1">
        <v>326400</v>
      </c>
      <c r="L859" s="36">
        <v>825000000</v>
      </c>
      <c r="M859" s="30">
        <v>150109</v>
      </c>
      <c r="N859" s="26">
        <v>121245</v>
      </c>
      <c r="O859" s="1">
        <v>326400</v>
      </c>
    </row>
    <row r="860" spans="1:15" x14ac:dyDescent="0.2">
      <c r="A860">
        <v>50000249</v>
      </c>
      <c r="B860">
        <v>3137094</v>
      </c>
      <c r="C860" t="s">
        <v>92</v>
      </c>
      <c r="D860">
        <v>41686642</v>
      </c>
      <c r="E860" s="11">
        <v>20060112</v>
      </c>
      <c r="F860">
        <v>2643398</v>
      </c>
      <c r="G860">
        <v>0</v>
      </c>
      <c r="H860" s="1">
        <v>10445</v>
      </c>
      <c r="I860" s="16">
        <v>0</v>
      </c>
      <c r="J860" s="1">
        <v>0</v>
      </c>
      <c r="K860" s="1">
        <v>10445</v>
      </c>
      <c r="L860" s="36">
        <v>825000000</v>
      </c>
      <c r="M860" s="30">
        <v>150109</v>
      </c>
      <c r="N860" s="26">
        <v>121245</v>
      </c>
      <c r="O860" s="1">
        <v>10445</v>
      </c>
    </row>
    <row r="861" spans="1:15" x14ac:dyDescent="0.2">
      <c r="A861">
        <v>50000249</v>
      </c>
      <c r="B861">
        <v>27025235</v>
      </c>
      <c r="C861" t="s">
        <v>92</v>
      </c>
      <c r="D861">
        <v>41686642</v>
      </c>
      <c r="E861" s="11">
        <v>20060112</v>
      </c>
      <c r="F861">
        <v>2643398</v>
      </c>
      <c r="G861">
        <v>0</v>
      </c>
      <c r="H861" s="1">
        <v>10445</v>
      </c>
      <c r="I861" s="16">
        <v>0</v>
      </c>
      <c r="J861" s="1">
        <v>0</v>
      </c>
      <c r="K861" s="1">
        <v>10445</v>
      </c>
      <c r="L861" s="36">
        <v>825000000</v>
      </c>
      <c r="M861" s="30">
        <v>150109</v>
      </c>
      <c r="N861" s="26">
        <v>121245</v>
      </c>
      <c r="O861" s="1">
        <v>10445</v>
      </c>
    </row>
    <row r="862" spans="1:15" x14ac:dyDescent="0.2">
      <c r="A862">
        <v>50000249</v>
      </c>
      <c r="B862">
        <v>27025239</v>
      </c>
      <c r="C862" t="s">
        <v>92</v>
      </c>
      <c r="D862">
        <v>8000285829</v>
      </c>
      <c r="E862" s="11">
        <v>20060112</v>
      </c>
      <c r="F862">
        <v>2314848</v>
      </c>
      <c r="G862">
        <v>0</v>
      </c>
      <c r="H862" s="1">
        <v>10445</v>
      </c>
      <c r="I862" s="16">
        <v>0</v>
      </c>
      <c r="J862" s="1">
        <v>0</v>
      </c>
      <c r="K862" s="1">
        <v>10445</v>
      </c>
      <c r="L862" s="36">
        <v>825000000</v>
      </c>
      <c r="M862" s="30">
        <v>150109</v>
      </c>
      <c r="N862" s="26">
        <v>121245</v>
      </c>
      <c r="O862" s="1">
        <v>10445</v>
      </c>
    </row>
    <row r="863" spans="1:15" x14ac:dyDescent="0.2">
      <c r="A863">
        <v>50000249</v>
      </c>
      <c r="B863">
        <v>27542776</v>
      </c>
      <c r="C863" t="s">
        <v>92</v>
      </c>
      <c r="D863">
        <v>19365935</v>
      </c>
      <c r="E863" s="11">
        <v>20060112</v>
      </c>
      <c r="F863">
        <v>3111472</v>
      </c>
      <c r="G863">
        <v>0</v>
      </c>
      <c r="H863" s="1">
        <v>489600</v>
      </c>
      <c r="I863" s="16">
        <v>0</v>
      </c>
      <c r="J863" s="1">
        <v>0</v>
      </c>
      <c r="K863" s="1">
        <v>489600</v>
      </c>
      <c r="L863" s="36">
        <v>825000000</v>
      </c>
      <c r="M863" s="30">
        <v>150109</v>
      </c>
      <c r="N863" s="26">
        <v>121245</v>
      </c>
      <c r="O863" s="1">
        <v>489600</v>
      </c>
    </row>
    <row r="864" spans="1:15" x14ac:dyDescent="0.2">
      <c r="A864">
        <v>50000249</v>
      </c>
      <c r="B864">
        <v>27542798</v>
      </c>
      <c r="C864" t="s">
        <v>92</v>
      </c>
      <c r="D864">
        <v>79473453</v>
      </c>
      <c r="E864" s="11">
        <v>20060112</v>
      </c>
      <c r="F864">
        <v>2268099</v>
      </c>
      <c r="G864">
        <v>0</v>
      </c>
      <c r="H864" s="1">
        <v>326400</v>
      </c>
      <c r="I864" s="16">
        <v>0</v>
      </c>
      <c r="J864" s="1">
        <v>0</v>
      </c>
      <c r="K864" s="1">
        <v>326400</v>
      </c>
      <c r="L864" s="36">
        <v>825000000</v>
      </c>
      <c r="M864" s="30">
        <v>150109</v>
      </c>
      <c r="N864" s="26">
        <v>121245</v>
      </c>
      <c r="O864" s="1">
        <v>326400</v>
      </c>
    </row>
    <row r="865" spans="1:15" x14ac:dyDescent="0.2">
      <c r="A865">
        <v>50000249</v>
      </c>
      <c r="B865">
        <v>27542842</v>
      </c>
      <c r="C865" t="s">
        <v>92</v>
      </c>
      <c r="D865">
        <v>8000725563</v>
      </c>
      <c r="E865" s="11">
        <v>20060112</v>
      </c>
      <c r="F865">
        <v>6685723</v>
      </c>
      <c r="G865">
        <v>0</v>
      </c>
      <c r="H865" s="1">
        <v>12240</v>
      </c>
      <c r="I865" s="16">
        <v>0</v>
      </c>
      <c r="J865" s="1">
        <v>0</v>
      </c>
      <c r="K865" s="1">
        <v>12240</v>
      </c>
      <c r="L865" s="36">
        <v>825000000</v>
      </c>
      <c r="M865" s="30">
        <v>150109</v>
      </c>
      <c r="N865" s="26">
        <v>121245</v>
      </c>
      <c r="O865" s="1">
        <v>12240</v>
      </c>
    </row>
    <row r="866" spans="1:15" x14ac:dyDescent="0.2">
      <c r="A866">
        <v>50000249</v>
      </c>
      <c r="B866">
        <v>27542862</v>
      </c>
      <c r="C866" t="s">
        <v>92</v>
      </c>
      <c r="D866">
        <v>79859380</v>
      </c>
      <c r="E866" s="11">
        <v>20060112</v>
      </c>
      <c r="F866">
        <v>5476521</v>
      </c>
      <c r="G866">
        <v>0</v>
      </c>
      <c r="H866" s="1">
        <v>27200</v>
      </c>
      <c r="I866" s="16">
        <v>0</v>
      </c>
      <c r="J866" s="1">
        <v>0</v>
      </c>
      <c r="K866" s="1">
        <v>27200</v>
      </c>
      <c r="L866" s="36">
        <v>825000000</v>
      </c>
      <c r="M866" s="30">
        <v>150109</v>
      </c>
      <c r="N866" s="26">
        <v>121245</v>
      </c>
      <c r="O866" s="1">
        <v>27200</v>
      </c>
    </row>
    <row r="867" spans="1:15" x14ac:dyDescent="0.2">
      <c r="A867">
        <v>50000249</v>
      </c>
      <c r="B867">
        <v>27542863</v>
      </c>
      <c r="C867" t="s">
        <v>92</v>
      </c>
      <c r="D867">
        <v>8301012190</v>
      </c>
      <c r="E867" s="11">
        <v>20060112</v>
      </c>
      <c r="F867">
        <v>5476521</v>
      </c>
      <c r="G867">
        <v>0</v>
      </c>
      <c r="H867" s="1">
        <v>12240</v>
      </c>
      <c r="I867" s="16">
        <v>0</v>
      </c>
      <c r="J867" s="1">
        <v>0</v>
      </c>
      <c r="K867" s="1">
        <v>12240</v>
      </c>
      <c r="L867" s="36">
        <v>825000000</v>
      </c>
      <c r="M867" s="30">
        <v>150109</v>
      </c>
      <c r="N867" s="26">
        <v>121245</v>
      </c>
      <c r="O867" s="1">
        <v>12240</v>
      </c>
    </row>
    <row r="868" spans="1:15" x14ac:dyDescent="0.2">
      <c r="A868">
        <v>50000249</v>
      </c>
      <c r="B868">
        <v>27542864</v>
      </c>
      <c r="C868" t="s">
        <v>92</v>
      </c>
      <c r="D868">
        <v>8301012190</v>
      </c>
      <c r="E868" s="11">
        <v>20060112</v>
      </c>
      <c r="F868">
        <v>5476521</v>
      </c>
      <c r="G868">
        <v>0</v>
      </c>
      <c r="H868" s="1">
        <v>12240</v>
      </c>
      <c r="I868" s="16">
        <v>0</v>
      </c>
      <c r="J868" s="1">
        <v>0</v>
      </c>
      <c r="K868" s="1">
        <v>12240</v>
      </c>
      <c r="L868" s="36">
        <v>825000000</v>
      </c>
      <c r="M868" s="30">
        <v>150109</v>
      </c>
      <c r="N868" s="26">
        <v>121245</v>
      </c>
      <c r="O868" s="1">
        <v>12240</v>
      </c>
    </row>
    <row r="869" spans="1:15" x14ac:dyDescent="0.2">
      <c r="A869">
        <v>50000249</v>
      </c>
      <c r="B869">
        <v>45333551</v>
      </c>
      <c r="C869" t="s">
        <v>92</v>
      </c>
      <c r="D869">
        <v>8000285829</v>
      </c>
      <c r="E869" s="11">
        <v>20060112</v>
      </c>
      <c r="F869">
        <v>2314848</v>
      </c>
      <c r="G869">
        <v>0</v>
      </c>
      <c r="H869" s="1">
        <v>279763</v>
      </c>
      <c r="I869" s="16">
        <v>0</v>
      </c>
      <c r="J869" s="1">
        <v>0</v>
      </c>
      <c r="K869" s="1">
        <v>279763</v>
      </c>
      <c r="L869" s="36">
        <v>825000000</v>
      </c>
      <c r="M869" s="30">
        <v>150109</v>
      </c>
      <c r="N869" s="26">
        <v>121245</v>
      </c>
      <c r="O869" s="1">
        <v>279763</v>
      </c>
    </row>
    <row r="870" spans="1:15" x14ac:dyDescent="0.2">
      <c r="A870">
        <v>50000249</v>
      </c>
      <c r="B870">
        <v>1600050</v>
      </c>
      <c r="C870" t="s">
        <v>92</v>
      </c>
      <c r="D870">
        <v>8605175603</v>
      </c>
      <c r="E870" s="11">
        <v>20060112</v>
      </c>
      <c r="F870">
        <v>6335660</v>
      </c>
      <c r="G870">
        <v>0</v>
      </c>
      <c r="H870" s="1">
        <v>54777</v>
      </c>
      <c r="I870" s="16">
        <v>0</v>
      </c>
      <c r="J870" s="1">
        <v>0</v>
      </c>
      <c r="K870" s="1">
        <v>54777</v>
      </c>
      <c r="L870" s="36">
        <v>825000000</v>
      </c>
      <c r="M870" s="30">
        <v>150109</v>
      </c>
      <c r="N870" s="26">
        <v>121245</v>
      </c>
      <c r="O870" s="1">
        <v>54777</v>
      </c>
    </row>
    <row r="871" spans="1:15" x14ac:dyDescent="0.2">
      <c r="A871">
        <v>50000249</v>
      </c>
      <c r="B871">
        <v>1559873</v>
      </c>
      <c r="C871" t="s">
        <v>75</v>
      </c>
      <c r="D871">
        <v>8110175751</v>
      </c>
      <c r="E871" s="11">
        <v>20060112</v>
      </c>
      <c r="F871">
        <v>4090330</v>
      </c>
      <c r="G871">
        <v>0</v>
      </c>
      <c r="H871" s="1">
        <v>12240</v>
      </c>
      <c r="I871" s="16">
        <v>0</v>
      </c>
      <c r="J871" s="1">
        <v>0</v>
      </c>
      <c r="K871" s="1">
        <v>12240</v>
      </c>
      <c r="L871" s="36">
        <v>825000000</v>
      </c>
      <c r="M871" s="30">
        <v>150109</v>
      </c>
      <c r="N871" s="26">
        <v>121245</v>
      </c>
      <c r="O871" s="1">
        <v>12240</v>
      </c>
    </row>
    <row r="872" spans="1:15" x14ac:dyDescent="0.2">
      <c r="A872">
        <v>50000249</v>
      </c>
      <c r="B872">
        <v>1559893</v>
      </c>
      <c r="C872" t="s">
        <v>75</v>
      </c>
      <c r="D872">
        <v>8000666922</v>
      </c>
      <c r="E872" s="11">
        <v>20060112</v>
      </c>
      <c r="F872">
        <v>4121014</v>
      </c>
      <c r="G872">
        <v>0</v>
      </c>
      <c r="H872" s="1">
        <v>12240</v>
      </c>
      <c r="I872" s="16">
        <v>0</v>
      </c>
      <c r="J872" s="1">
        <v>0</v>
      </c>
      <c r="K872" s="1">
        <v>12240</v>
      </c>
      <c r="L872" s="36">
        <v>825000000</v>
      </c>
      <c r="M872" s="30">
        <v>150109</v>
      </c>
      <c r="N872" s="26">
        <v>121245</v>
      </c>
      <c r="O872" s="1">
        <v>12240</v>
      </c>
    </row>
    <row r="873" spans="1:15" x14ac:dyDescent="0.2">
      <c r="A873">
        <v>50000249</v>
      </c>
      <c r="B873">
        <v>1582791</v>
      </c>
      <c r="C873" t="s">
        <v>75</v>
      </c>
      <c r="D873">
        <v>8000666922</v>
      </c>
      <c r="E873" s="11">
        <v>20060112</v>
      </c>
      <c r="F873">
        <v>4121014</v>
      </c>
      <c r="G873">
        <v>0</v>
      </c>
      <c r="H873" s="1">
        <v>12240</v>
      </c>
      <c r="I873" s="16">
        <v>0</v>
      </c>
      <c r="J873" s="1">
        <v>0</v>
      </c>
      <c r="K873" s="1">
        <v>12240</v>
      </c>
      <c r="L873" s="36">
        <v>825000000</v>
      </c>
      <c r="M873" s="30">
        <v>150109</v>
      </c>
      <c r="N873" s="26">
        <v>121245</v>
      </c>
      <c r="O873" s="1">
        <v>12240</v>
      </c>
    </row>
    <row r="874" spans="1:15" x14ac:dyDescent="0.2">
      <c r="A874">
        <v>50000249</v>
      </c>
      <c r="B874">
        <v>1582792</v>
      </c>
      <c r="C874" t="s">
        <v>75</v>
      </c>
      <c r="D874">
        <v>8110175751</v>
      </c>
      <c r="E874" s="11">
        <v>20060112</v>
      </c>
      <c r="F874">
        <v>4090330</v>
      </c>
      <c r="G874">
        <v>0</v>
      </c>
      <c r="H874" s="1">
        <v>12240</v>
      </c>
      <c r="I874" s="16">
        <v>0</v>
      </c>
      <c r="J874" s="1">
        <v>0</v>
      </c>
      <c r="K874" s="1">
        <v>12240</v>
      </c>
      <c r="L874" s="36">
        <v>825000000</v>
      </c>
      <c r="M874" s="30">
        <v>150109</v>
      </c>
      <c r="N874" s="26">
        <v>121245</v>
      </c>
      <c r="O874" s="1">
        <v>12240</v>
      </c>
    </row>
    <row r="875" spans="1:15" x14ac:dyDescent="0.2">
      <c r="A875">
        <v>50000249</v>
      </c>
      <c r="B875">
        <v>47060181</v>
      </c>
      <c r="C875" t="s">
        <v>75</v>
      </c>
      <c r="D875">
        <v>8001853741</v>
      </c>
      <c r="E875" s="11">
        <v>20060112</v>
      </c>
      <c r="F875">
        <v>3812888</v>
      </c>
      <c r="G875">
        <v>0</v>
      </c>
      <c r="H875" s="1">
        <v>763000</v>
      </c>
      <c r="I875" s="16">
        <v>0</v>
      </c>
      <c r="J875" s="1">
        <v>0</v>
      </c>
      <c r="K875" s="1">
        <v>763000</v>
      </c>
      <c r="L875" s="36">
        <v>825000000</v>
      </c>
      <c r="M875" s="30">
        <v>150109</v>
      </c>
      <c r="N875" s="26">
        <v>121245</v>
      </c>
      <c r="O875" s="1">
        <v>763000</v>
      </c>
    </row>
    <row r="876" spans="1:15" x14ac:dyDescent="0.2">
      <c r="A876">
        <v>50000249</v>
      </c>
      <c r="B876">
        <v>45610817</v>
      </c>
      <c r="C876" t="s">
        <v>75</v>
      </c>
      <c r="D876">
        <v>15348107</v>
      </c>
      <c r="E876" s="11">
        <v>20060112</v>
      </c>
      <c r="F876">
        <v>3847050</v>
      </c>
      <c r="G876">
        <v>0</v>
      </c>
      <c r="H876" s="1">
        <v>816000</v>
      </c>
      <c r="I876" s="16">
        <v>0</v>
      </c>
      <c r="J876" s="1">
        <v>0</v>
      </c>
      <c r="K876" s="1">
        <v>816000</v>
      </c>
      <c r="L876" s="36">
        <v>825000000</v>
      </c>
      <c r="M876" s="30">
        <v>150109</v>
      </c>
      <c r="N876" s="26">
        <v>121245</v>
      </c>
      <c r="O876" s="1">
        <v>816000</v>
      </c>
    </row>
    <row r="877" spans="1:15" x14ac:dyDescent="0.2">
      <c r="A877">
        <v>50000249</v>
      </c>
      <c r="B877">
        <v>1546525</v>
      </c>
      <c r="C877" t="s">
        <v>77</v>
      </c>
      <c r="D877">
        <v>8000416282</v>
      </c>
      <c r="E877" s="11">
        <v>20060112</v>
      </c>
      <c r="F877">
        <v>4563322</v>
      </c>
      <c r="G877">
        <v>0</v>
      </c>
      <c r="H877" s="1">
        <v>163200</v>
      </c>
      <c r="I877" s="16">
        <v>0</v>
      </c>
      <c r="J877" s="1">
        <v>0</v>
      </c>
      <c r="K877" s="1">
        <v>163200</v>
      </c>
      <c r="L877" s="36">
        <v>825000000</v>
      </c>
      <c r="M877" s="30">
        <v>150109</v>
      </c>
      <c r="N877" s="26">
        <v>121245</v>
      </c>
      <c r="O877" s="1">
        <v>163200</v>
      </c>
    </row>
    <row r="878" spans="1:15" x14ac:dyDescent="0.2">
      <c r="A878">
        <v>50000249</v>
      </c>
      <c r="B878">
        <v>923027</v>
      </c>
      <c r="C878" t="s">
        <v>75</v>
      </c>
      <c r="D878">
        <v>8909016725</v>
      </c>
      <c r="E878" s="11">
        <v>20060112</v>
      </c>
      <c r="F878">
        <v>3788333</v>
      </c>
      <c r="G878">
        <v>0</v>
      </c>
      <c r="H878" s="1">
        <v>50866</v>
      </c>
      <c r="I878" s="16">
        <v>0</v>
      </c>
      <c r="J878" s="1">
        <v>0</v>
      </c>
      <c r="K878" s="1">
        <v>50866</v>
      </c>
      <c r="L878" s="36">
        <v>825000000</v>
      </c>
      <c r="M878" s="30">
        <v>150109</v>
      </c>
      <c r="N878" s="26">
        <v>121245</v>
      </c>
      <c r="O878" s="1">
        <v>50866</v>
      </c>
    </row>
    <row r="879" spans="1:15" x14ac:dyDescent="0.2">
      <c r="A879">
        <v>50000249</v>
      </c>
      <c r="B879">
        <v>923028</v>
      </c>
      <c r="C879" t="s">
        <v>75</v>
      </c>
      <c r="D879">
        <v>8909016725</v>
      </c>
      <c r="E879" s="11">
        <v>20060112</v>
      </c>
      <c r="F879">
        <v>3788333</v>
      </c>
      <c r="G879">
        <v>0</v>
      </c>
      <c r="H879" s="1">
        <v>25433</v>
      </c>
      <c r="I879" s="16">
        <v>0</v>
      </c>
      <c r="J879" s="1">
        <v>0</v>
      </c>
      <c r="K879" s="1">
        <v>25433</v>
      </c>
      <c r="L879" s="36">
        <v>825000000</v>
      </c>
      <c r="M879" s="30">
        <v>150109</v>
      </c>
      <c r="N879" s="26">
        <v>121245</v>
      </c>
      <c r="O879" s="1">
        <v>25433</v>
      </c>
    </row>
    <row r="880" spans="1:15" x14ac:dyDescent="0.2">
      <c r="A880">
        <v>50000249</v>
      </c>
      <c r="B880">
        <v>1637575</v>
      </c>
      <c r="C880" t="s">
        <v>78</v>
      </c>
      <c r="D880">
        <v>33253703</v>
      </c>
      <c r="E880" s="11">
        <v>20060112</v>
      </c>
      <c r="F880">
        <v>6714936</v>
      </c>
      <c r="G880">
        <v>0</v>
      </c>
      <c r="H880" s="1">
        <v>204000</v>
      </c>
      <c r="I880" s="16">
        <v>0</v>
      </c>
      <c r="J880" s="1">
        <v>0</v>
      </c>
      <c r="K880" s="1">
        <v>204000</v>
      </c>
      <c r="L880" s="36">
        <v>825000000</v>
      </c>
      <c r="M880" s="30">
        <v>150109</v>
      </c>
      <c r="N880" s="26">
        <v>121245</v>
      </c>
      <c r="O880" s="1">
        <v>204000</v>
      </c>
    </row>
    <row r="881" spans="1:15" x14ac:dyDescent="0.2">
      <c r="A881">
        <v>50000249</v>
      </c>
      <c r="B881">
        <v>213784</v>
      </c>
      <c r="C881" t="s">
        <v>98</v>
      </c>
      <c r="D881">
        <v>8908070803</v>
      </c>
      <c r="E881" s="11">
        <v>20060112</v>
      </c>
      <c r="F881">
        <v>803068</v>
      </c>
      <c r="G881">
        <v>0</v>
      </c>
      <c r="H881" s="1">
        <v>12245</v>
      </c>
      <c r="I881" s="16">
        <v>0</v>
      </c>
      <c r="J881" s="1">
        <v>0</v>
      </c>
      <c r="K881" s="1">
        <v>12245</v>
      </c>
      <c r="L881" s="36">
        <v>825000000</v>
      </c>
      <c r="M881" s="30">
        <v>150109</v>
      </c>
      <c r="N881" s="26">
        <v>121245</v>
      </c>
      <c r="O881" s="1">
        <v>12245</v>
      </c>
    </row>
    <row r="882" spans="1:15" x14ac:dyDescent="0.2">
      <c r="A882">
        <v>50000249</v>
      </c>
      <c r="B882">
        <v>769286</v>
      </c>
      <c r="C882" t="s">
        <v>93</v>
      </c>
      <c r="D882">
        <v>8001693762</v>
      </c>
      <c r="E882" s="11">
        <v>20060112</v>
      </c>
      <c r="F882">
        <v>8241192</v>
      </c>
      <c r="G882">
        <v>0</v>
      </c>
      <c r="H882" s="1">
        <v>217600</v>
      </c>
      <c r="I882" s="16">
        <v>0</v>
      </c>
      <c r="J882" s="1">
        <v>0</v>
      </c>
      <c r="K882" s="1">
        <v>217600</v>
      </c>
      <c r="L882" s="36">
        <v>825000000</v>
      </c>
      <c r="M882" s="30">
        <v>150109</v>
      </c>
      <c r="N882" s="26">
        <v>121245</v>
      </c>
      <c r="O882" s="1">
        <v>217600</v>
      </c>
    </row>
    <row r="883" spans="1:15" x14ac:dyDescent="0.2">
      <c r="A883">
        <v>50000249</v>
      </c>
      <c r="B883">
        <v>950868</v>
      </c>
      <c r="C883" t="s">
        <v>94</v>
      </c>
      <c r="D883">
        <v>85454337</v>
      </c>
      <c r="E883" s="11">
        <v>20060112</v>
      </c>
      <c r="F883">
        <v>4206225</v>
      </c>
      <c r="G883">
        <v>0</v>
      </c>
      <c r="H883" s="1">
        <v>1700</v>
      </c>
      <c r="I883" s="16">
        <v>0</v>
      </c>
      <c r="J883" s="1">
        <v>0</v>
      </c>
      <c r="K883" s="1">
        <v>1700</v>
      </c>
      <c r="L883" s="36">
        <v>825000000</v>
      </c>
      <c r="M883" s="30">
        <v>150109</v>
      </c>
      <c r="N883" s="26">
        <v>121245</v>
      </c>
      <c r="O883" s="1">
        <v>1700</v>
      </c>
    </row>
    <row r="884" spans="1:15" x14ac:dyDescent="0.2">
      <c r="A884">
        <v>50000249</v>
      </c>
      <c r="B884">
        <v>950870</v>
      </c>
      <c r="C884" t="s">
        <v>94</v>
      </c>
      <c r="D884">
        <v>8001016130</v>
      </c>
      <c r="E884" s="11">
        <v>20060112</v>
      </c>
      <c r="F884">
        <v>4331550</v>
      </c>
      <c r="G884">
        <v>0</v>
      </c>
      <c r="H884" s="1">
        <v>27700</v>
      </c>
      <c r="I884" s="16">
        <v>0</v>
      </c>
      <c r="J884" s="1">
        <v>0</v>
      </c>
      <c r="K884" s="1">
        <v>27700</v>
      </c>
      <c r="L884" s="36">
        <v>825000000</v>
      </c>
      <c r="M884" s="30">
        <v>150109</v>
      </c>
      <c r="N884" s="26">
        <v>121245</v>
      </c>
      <c r="O884" s="1">
        <v>27700</v>
      </c>
    </row>
    <row r="885" spans="1:15" x14ac:dyDescent="0.2">
      <c r="A885">
        <v>50000249</v>
      </c>
      <c r="B885">
        <v>950880</v>
      </c>
      <c r="C885" t="s">
        <v>94</v>
      </c>
      <c r="D885">
        <v>8001016130</v>
      </c>
      <c r="E885" s="11">
        <v>20060112</v>
      </c>
      <c r="F885">
        <v>4331550</v>
      </c>
      <c r="G885">
        <v>0</v>
      </c>
      <c r="H885" s="1">
        <v>27700</v>
      </c>
      <c r="I885" s="16">
        <v>0</v>
      </c>
      <c r="J885" s="1">
        <v>0</v>
      </c>
      <c r="K885" s="1">
        <v>27700</v>
      </c>
      <c r="L885" s="36">
        <v>825000000</v>
      </c>
      <c r="M885" s="30">
        <v>150109</v>
      </c>
      <c r="N885" s="26">
        <v>121245</v>
      </c>
      <c r="O885" s="1">
        <v>27700</v>
      </c>
    </row>
    <row r="886" spans="1:15" x14ac:dyDescent="0.2">
      <c r="A886">
        <v>50000249</v>
      </c>
      <c r="B886">
        <v>951718</v>
      </c>
      <c r="C886" t="s">
        <v>94</v>
      </c>
      <c r="D886">
        <v>8001016130</v>
      </c>
      <c r="E886" s="11">
        <v>20060112</v>
      </c>
      <c r="F886">
        <v>4331550</v>
      </c>
      <c r="G886">
        <v>0</v>
      </c>
      <c r="H886" s="1">
        <v>27700</v>
      </c>
      <c r="I886" s="16">
        <v>0</v>
      </c>
      <c r="J886" s="1">
        <v>0</v>
      </c>
      <c r="K886" s="1">
        <v>27700</v>
      </c>
      <c r="L886" s="36">
        <v>825000000</v>
      </c>
      <c r="M886" s="30">
        <v>150109</v>
      </c>
      <c r="N886" s="26">
        <v>121245</v>
      </c>
      <c r="O886" s="1">
        <v>27700</v>
      </c>
    </row>
    <row r="887" spans="1:15" x14ac:dyDescent="0.2">
      <c r="A887">
        <v>50000249</v>
      </c>
      <c r="B887">
        <v>1862445</v>
      </c>
      <c r="C887" t="s">
        <v>53</v>
      </c>
      <c r="D887">
        <v>8914000056</v>
      </c>
      <c r="E887" s="11">
        <v>20060112</v>
      </c>
      <c r="F887">
        <v>3352691</v>
      </c>
      <c r="G887">
        <v>0</v>
      </c>
      <c r="H887" s="1">
        <v>27200</v>
      </c>
      <c r="I887" s="16">
        <v>0</v>
      </c>
      <c r="J887" s="1">
        <v>0</v>
      </c>
      <c r="K887" s="1">
        <v>27200</v>
      </c>
      <c r="L887" s="36">
        <v>825000000</v>
      </c>
      <c r="M887" s="30">
        <v>150109</v>
      </c>
      <c r="N887" s="26">
        <v>121245</v>
      </c>
      <c r="O887" s="1">
        <v>27200</v>
      </c>
    </row>
    <row r="888" spans="1:15" x14ac:dyDescent="0.2">
      <c r="A888">
        <v>50000249</v>
      </c>
      <c r="B888">
        <v>1862454</v>
      </c>
      <c r="C888" t="s">
        <v>53</v>
      </c>
      <c r="D888">
        <v>8914000056</v>
      </c>
      <c r="E888" s="11">
        <v>20060112</v>
      </c>
      <c r="F888">
        <v>3352696</v>
      </c>
      <c r="G888">
        <v>0</v>
      </c>
      <c r="H888" s="1">
        <v>27200</v>
      </c>
      <c r="I888" s="16">
        <v>0</v>
      </c>
      <c r="J888" s="1">
        <v>0</v>
      </c>
      <c r="K888" s="1">
        <v>27200</v>
      </c>
      <c r="L888" s="36">
        <v>825000000</v>
      </c>
      <c r="M888" s="30">
        <v>150109</v>
      </c>
      <c r="N888" s="26">
        <v>121245</v>
      </c>
      <c r="O888" s="1">
        <v>27200</v>
      </c>
    </row>
    <row r="889" spans="1:15" x14ac:dyDescent="0.2">
      <c r="A889">
        <v>50000249</v>
      </c>
      <c r="B889">
        <v>1471792</v>
      </c>
      <c r="C889" t="s">
        <v>48</v>
      </c>
      <c r="D889">
        <v>91462742</v>
      </c>
      <c r="E889" s="11">
        <v>20060112</v>
      </c>
      <c r="F889">
        <v>6330563</v>
      </c>
      <c r="G889">
        <v>0</v>
      </c>
      <c r="H889" s="1">
        <v>27200</v>
      </c>
      <c r="I889" s="16">
        <v>0</v>
      </c>
      <c r="J889" s="1">
        <v>0</v>
      </c>
      <c r="K889" s="1">
        <v>27200</v>
      </c>
      <c r="L889" s="36">
        <v>825000000</v>
      </c>
      <c r="M889" s="30">
        <v>150109</v>
      </c>
      <c r="N889" s="26">
        <v>121245</v>
      </c>
      <c r="O889" s="1">
        <v>27200</v>
      </c>
    </row>
    <row r="890" spans="1:15" x14ac:dyDescent="0.2">
      <c r="A890">
        <v>50000249</v>
      </c>
      <c r="B890">
        <v>1160077</v>
      </c>
      <c r="C890" t="s">
        <v>48</v>
      </c>
      <c r="D890">
        <v>8040070252</v>
      </c>
      <c r="E890" s="11">
        <v>20060112</v>
      </c>
      <c r="F890">
        <v>6707370</v>
      </c>
      <c r="G890">
        <v>0</v>
      </c>
      <c r="H890" s="1">
        <v>12240</v>
      </c>
      <c r="I890" s="16">
        <v>0</v>
      </c>
      <c r="J890" s="1">
        <v>0</v>
      </c>
      <c r="K890" s="1">
        <v>12240</v>
      </c>
      <c r="L890" s="36">
        <v>825000000</v>
      </c>
      <c r="M890" s="30">
        <v>150109</v>
      </c>
      <c r="N890" s="26">
        <v>121245</v>
      </c>
      <c r="O890" s="1">
        <v>12240</v>
      </c>
    </row>
    <row r="891" spans="1:15" x14ac:dyDescent="0.2">
      <c r="A891">
        <v>50000249</v>
      </c>
      <c r="B891">
        <v>1474450</v>
      </c>
      <c r="C891" t="s">
        <v>48</v>
      </c>
      <c r="D891">
        <v>8040034723</v>
      </c>
      <c r="E891" s="11">
        <v>20060112</v>
      </c>
      <c r="F891">
        <v>6457805</v>
      </c>
      <c r="G891">
        <v>0</v>
      </c>
      <c r="H891" s="1">
        <v>8850</v>
      </c>
      <c r="I891" s="16">
        <v>0</v>
      </c>
      <c r="J891" s="1">
        <v>0</v>
      </c>
      <c r="K891" s="1">
        <v>8850</v>
      </c>
      <c r="L891" s="36">
        <v>825000000</v>
      </c>
      <c r="M891" s="30">
        <v>150109</v>
      </c>
      <c r="N891" s="26">
        <v>121245</v>
      </c>
      <c r="O891" s="1">
        <v>8850</v>
      </c>
    </row>
    <row r="892" spans="1:15" x14ac:dyDescent="0.2">
      <c r="A892">
        <v>50000249</v>
      </c>
      <c r="B892">
        <v>1536317</v>
      </c>
      <c r="C892" t="s">
        <v>48</v>
      </c>
      <c r="D892">
        <v>8040000440</v>
      </c>
      <c r="E892" s="11">
        <v>20060112</v>
      </c>
      <c r="F892">
        <v>6574309</v>
      </c>
      <c r="G892">
        <v>0</v>
      </c>
      <c r="H892" s="1">
        <v>11450</v>
      </c>
      <c r="I892" s="16">
        <v>0</v>
      </c>
      <c r="J892" s="1">
        <v>0</v>
      </c>
      <c r="K892" s="1">
        <v>11450</v>
      </c>
      <c r="L892" s="36">
        <v>825000000</v>
      </c>
      <c r="M892" s="30">
        <v>150109</v>
      </c>
      <c r="N892" s="26">
        <v>121245</v>
      </c>
      <c r="O892" s="1">
        <v>11450</v>
      </c>
    </row>
    <row r="893" spans="1:15" x14ac:dyDescent="0.2">
      <c r="A893">
        <v>50000249</v>
      </c>
      <c r="B893">
        <v>1536359</v>
      </c>
      <c r="C893" t="s">
        <v>48</v>
      </c>
      <c r="D893">
        <v>8040000440</v>
      </c>
      <c r="E893" s="11">
        <v>20060112</v>
      </c>
      <c r="F893">
        <v>6574309</v>
      </c>
      <c r="G893">
        <v>0</v>
      </c>
      <c r="H893" s="1">
        <v>11450</v>
      </c>
      <c r="I893" s="16">
        <v>0</v>
      </c>
      <c r="J893" s="1">
        <v>0</v>
      </c>
      <c r="K893" s="1">
        <v>11450</v>
      </c>
      <c r="L893" s="36">
        <v>825000000</v>
      </c>
      <c r="M893" s="30">
        <v>150109</v>
      </c>
      <c r="N893" s="26">
        <v>121245</v>
      </c>
      <c r="O893" s="1">
        <v>11450</v>
      </c>
    </row>
    <row r="894" spans="1:15" x14ac:dyDescent="0.2">
      <c r="A894">
        <v>50000249</v>
      </c>
      <c r="B894">
        <v>1309577</v>
      </c>
      <c r="C894" t="s">
        <v>51</v>
      </c>
      <c r="D894">
        <v>8090073911</v>
      </c>
      <c r="E894" s="11">
        <v>20060112</v>
      </c>
      <c r="F894">
        <v>2734323</v>
      </c>
      <c r="G894">
        <v>0</v>
      </c>
      <c r="H894" s="1">
        <v>13600</v>
      </c>
      <c r="I894" s="16">
        <v>0</v>
      </c>
      <c r="J894" s="1">
        <v>0</v>
      </c>
      <c r="K894" s="1">
        <v>13600</v>
      </c>
      <c r="L894" s="36">
        <v>825000000</v>
      </c>
      <c r="M894" s="30">
        <v>150109</v>
      </c>
      <c r="N894" s="26">
        <v>121245</v>
      </c>
      <c r="O894" s="1">
        <v>13600</v>
      </c>
    </row>
    <row r="895" spans="1:15" x14ac:dyDescent="0.2">
      <c r="A895">
        <v>50000249</v>
      </c>
      <c r="B895">
        <v>1562812</v>
      </c>
      <c r="C895" t="s">
        <v>51</v>
      </c>
      <c r="D895">
        <v>8000854927</v>
      </c>
      <c r="E895" s="11">
        <v>20060112</v>
      </c>
      <c r="F895">
        <v>2665286</v>
      </c>
      <c r="G895">
        <v>0</v>
      </c>
      <c r="H895" s="1">
        <v>11445</v>
      </c>
      <c r="I895" s="16">
        <v>0</v>
      </c>
      <c r="J895" s="1">
        <v>0</v>
      </c>
      <c r="K895" s="1">
        <v>11445</v>
      </c>
      <c r="L895" s="36">
        <v>825000000</v>
      </c>
      <c r="M895" s="30">
        <v>150109</v>
      </c>
      <c r="N895" s="26">
        <v>121245</v>
      </c>
      <c r="O895" s="1">
        <v>11445</v>
      </c>
    </row>
    <row r="896" spans="1:15" x14ac:dyDescent="0.2">
      <c r="A896">
        <v>50000249</v>
      </c>
      <c r="B896">
        <v>1562813</v>
      </c>
      <c r="C896" t="s">
        <v>51</v>
      </c>
      <c r="D896">
        <v>8000854927</v>
      </c>
      <c r="E896" s="11">
        <v>20060112</v>
      </c>
      <c r="F896">
        <v>2665286</v>
      </c>
      <c r="G896">
        <v>0</v>
      </c>
      <c r="H896" s="1">
        <v>11445</v>
      </c>
      <c r="I896" s="16">
        <v>0</v>
      </c>
      <c r="J896" s="1">
        <v>0</v>
      </c>
      <c r="K896" s="1">
        <v>11445</v>
      </c>
      <c r="L896" s="36">
        <v>825000000</v>
      </c>
      <c r="M896" s="30">
        <v>150109</v>
      </c>
      <c r="N896" s="26">
        <v>121245</v>
      </c>
      <c r="O896" s="1">
        <v>11445</v>
      </c>
    </row>
    <row r="897" spans="1:15" x14ac:dyDescent="0.2">
      <c r="A897">
        <v>50000249</v>
      </c>
      <c r="B897">
        <v>1562814</v>
      </c>
      <c r="C897" t="s">
        <v>51</v>
      </c>
      <c r="D897">
        <v>8000854927</v>
      </c>
      <c r="E897" s="11">
        <v>20060112</v>
      </c>
      <c r="F897">
        <v>2665286</v>
      </c>
      <c r="G897">
        <v>0</v>
      </c>
      <c r="H897" s="1">
        <v>11445</v>
      </c>
      <c r="I897" s="16">
        <v>0</v>
      </c>
      <c r="J897" s="1">
        <v>0</v>
      </c>
      <c r="K897" s="1">
        <v>11445</v>
      </c>
      <c r="L897" s="36">
        <v>825000000</v>
      </c>
      <c r="M897" s="30">
        <v>150109</v>
      </c>
      <c r="N897" s="26">
        <v>121245</v>
      </c>
      <c r="O897" s="1">
        <v>11445</v>
      </c>
    </row>
    <row r="898" spans="1:15" x14ac:dyDescent="0.2">
      <c r="A898">
        <v>50000249</v>
      </c>
      <c r="B898">
        <v>1594552</v>
      </c>
      <c r="C898" t="s">
        <v>50</v>
      </c>
      <c r="D898">
        <v>94452765</v>
      </c>
      <c r="E898" s="11">
        <v>20060112</v>
      </c>
      <c r="F898">
        <v>5547299</v>
      </c>
      <c r="G898">
        <v>0</v>
      </c>
      <c r="H898" s="1">
        <v>27200</v>
      </c>
      <c r="I898" s="16">
        <v>0</v>
      </c>
      <c r="J898" s="1">
        <v>0</v>
      </c>
      <c r="K898" s="1">
        <v>27200</v>
      </c>
      <c r="L898" s="36">
        <v>825000000</v>
      </c>
      <c r="M898" s="30">
        <v>150109</v>
      </c>
      <c r="N898" s="26">
        <v>121245</v>
      </c>
      <c r="O898" s="1">
        <v>27200</v>
      </c>
    </row>
    <row r="899" spans="1:15" x14ac:dyDescent="0.2">
      <c r="A899">
        <v>50000249</v>
      </c>
      <c r="B899">
        <v>1722911</v>
      </c>
      <c r="C899" t="s">
        <v>50</v>
      </c>
      <c r="D899">
        <v>94508454</v>
      </c>
      <c r="E899" s="11">
        <v>20060112</v>
      </c>
      <c r="F899">
        <v>2566909</v>
      </c>
      <c r="G899">
        <v>0</v>
      </c>
      <c r="H899" s="1">
        <v>27200</v>
      </c>
      <c r="I899" s="16">
        <v>0</v>
      </c>
      <c r="J899" s="1">
        <v>0</v>
      </c>
      <c r="K899" s="1">
        <v>27200</v>
      </c>
      <c r="L899" s="36">
        <v>825000000</v>
      </c>
      <c r="M899" s="30">
        <v>150109</v>
      </c>
      <c r="N899" s="26">
        <v>121245</v>
      </c>
      <c r="O899" s="1">
        <v>27200</v>
      </c>
    </row>
    <row r="900" spans="1:15" x14ac:dyDescent="0.2">
      <c r="A900">
        <v>50000249</v>
      </c>
      <c r="B900">
        <v>1722912</v>
      </c>
      <c r="C900" t="s">
        <v>50</v>
      </c>
      <c r="D900">
        <v>94448118</v>
      </c>
      <c r="E900" s="11">
        <v>20060112</v>
      </c>
      <c r="F900">
        <v>4480094</v>
      </c>
      <c r="G900">
        <v>0</v>
      </c>
      <c r="H900" s="1">
        <v>25433</v>
      </c>
      <c r="I900" s="16">
        <v>0</v>
      </c>
      <c r="J900" s="1">
        <v>0</v>
      </c>
      <c r="K900" s="1">
        <v>25433</v>
      </c>
      <c r="L900" s="36">
        <v>825000000</v>
      </c>
      <c r="M900" s="30">
        <v>150109</v>
      </c>
      <c r="N900" s="26">
        <v>121245</v>
      </c>
      <c r="O900" s="1">
        <v>25433</v>
      </c>
    </row>
    <row r="901" spans="1:15" x14ac:dyDescent="0.2">
      <c r="A901">
        <v>50000249</v>
      </c>
      <c r="B901">
        <v>1722913</v>
      </c>
      <c r="C901" t="s">
        <v>50</v>
      </c>
      <c r="D901">
        <v>14891699</v>
      </c>
      <c r="E901" s="11">
        <v>20060112</v>
      </c>
      <c r="F901">
        <v>4441997</v>
      </c>
      <c r="G901">
        <v>0</v>
      </c>
      <c r="H901" s="1">
        <v>25433</v>
      </c>
      <c r="I901" s="16">
        <v>0</v>
      </c>
      <c r="J901" s="1">
        <v>0</v>
      </c>
      <c r="K901" s="1">
        <v>25433</v>
      </c>
      <c r="L901" s="36">
        <v>825000000</v>
      </c>
      <c r="M901" s="30">
        <v>150109</v>
      </c>
      <c r="N901" s="26">
        <v>121245</v>
      </c>
      <c r="O901" s="1">
        <v>25433</v>
      </c>
    </row>
    <row r="902" spans="1:15" x14ac:dyDescent="0.2">
      <c r="A902">
        <v>50000249</v>
      </c>
      <c r="B902">
        <v>1722914</v>
      </c>
      <c r="C902" t="s">
        <v>50</v>
      </c>
      <c r="D902">
        <v>94297359</v>
      </c>
      <c r="E902" s="11">
        <v>20060112</v>
      </c>
      <c r="F902">
        <v>4332031</v>
      </c>
      <c r="G902">
        <v>0</v>
      </c>
      <c r="H902" s="1">
        <v>25433</v>
      </c>
      <c r="I902" s="16">
        <v>0</v>
      </c>
      <c r="J902" s="1">
        <v>0</v>
      </c>
      <c r="K902" s="1">
        <v>25433</v>
      </c>
      <c r="L902" s="36">
        <v>825000000</v>
      </c>
      <c r="M902" s="30">
        <v>150109</v>
      </c>
      <c r="N902" s="26">
        <v>121245</v>
      </c>
      <c r="O902" s="1">
        <v>25433</v>
      </c>
    </row>
    <row r="903" spans="1:15" x14ac:dyDescent="0.2">
      <c r="A903">
        <v>50000249</v>
      </c>
      <c r="B903">
        <v>1722916</v>
      </c>
      <c r="C903" t="s">
        <v>50</v>
      </c>
      <c r="D903">
        <v>16661140</v>
      </c>
      <c r="E903" s="11">
        <v>20060112</v>
      </c>
      <c r="F903">
        <v>5538624</v>
      </c>
      <c r="G903">
        <v>0</v>
      </c>
      <c r="H903" s="1">
        <v>25433</v>
      </c>
      <c r="I903" s="16">
        <v>0</v>
      </c>
      <c r="J903" s="1">
        <v>0</v>
      </c>
      <c r="K903" s="1">
        <v>25433</v>
      </c>
      <c r="L903" s="36">
        <v>825000000</v>
      </c>
      <c r="M903" s="30">
        <v>150109</v>
      </c>
      <c r="N903" s="26">
        <v>121245</v>
      </c>
      <c r="O903" s="1">
        <v>25433</v>
      </c>
    </row>
    <row r="904" spans="1:15" x14ac:dyDescent="0.2">
      <c r="A904">
        <v>50000249</v>
      </c>
      <c r="B904">
        <v>1722917</v>
      </c>
      <c r="C904" t="s">
        <v>50</v>
      </c>
      <c r="D904">
        <v>9806462</v>
      </c>
      <c r="E904" s="11">
        <v>20060112</v>
      </c>
      <c r="F904">
        <v>3238708</v>
      </c>
      <c r="G904">
        <v>0</v>
      </c>
      <c r="H904" s="1">
        <v>25433</v>
      </c>
      <c r="I904" s="16">
        <v>0</v>
      </c>
      <c r="J904" s="1">
        <v>0</v>
      </c>
      <c r="K904" s="1">
        <v>25433</v>
      </c>
      <c r="L904" s="36">
        <v>825000000</v>
      </c>
      <c r="M904" s="30">
        <v>150109</v>
      </c>
      <c r="N904" s="26">
        <v>121245</v>
      </c>
      <c r="O904" s="1">
        <v>25433</v>
      </c>
    </row>
    <row r="905" spans="1:15" x14ac:dyDescent="0.2">
      <c r="A905">
        <v>50000249</v>
      </c>
      <c r="B905">
        <v>1722918</v>
      </c>
      <c r="C905" t="s">
        <v>50</v>
      </c>
      <c r="D905">
        <v>6480784</v>
      </c>
      <c r="E905" s="11">
        <v>20060112</v>
      </c>
      <c r="F905">
        <v>6825067</v>
      </c>
      <c r="G905">
        <v>0</v>
      </c>
      <c r="H905" s="1">
        <v>25433</v>
      </c>
      <c r="I905" s="16">
        <v>0</v>
      </c>
      <c r="J905" s="1">
        <v>0</v>
      </c>
      <c r="K905" s="1">
        <v>25433</v>
      </c>
      <c r="L905" s="36">
        <v>825000000</v>
      </c>
      <c r="M905" s="30">
        <v>150109</v>
      </c>
      <c r="N905" s="26">
        <v>121245</v>
      </c>
      <c r="O905" s="1">
        <v>25433</v>
      </c>
    </row>
    <row r="906" spans="1:15" x14ac:dyDescent="0.2">
      <c r="A906">
        <v>50000249</v>
      </c>
      <c r="B906">
        <v>1195951</v>
      </c>
      <c r="C906" t="s">
        <v>50</v>
      </c>
      <c r="D906">
        <v>13435177</v>
      </c>
      <c r="E906" s="11">
        <v>20060112</v>
      </c>
      <c r="F906">
        <v>3351211</v>
      </c>
      <c r="G906">
        <v>0</v>
      </c>
      <c r="H906" s="1">
        <v>25435</v>
      </c>
      <c r="I906" s="16">
        <v>0</v>
      </c>
      <c r="J906" s="1">
        <v>0</v>
      </c>
      <c r="K906" s="1">
        <v>25435</v>
      </c>
      <c r="L906" s="36">
        <v>825000000</v>
      </c>
      <c r="M906" s="30">
        <v>150109</v>
      </c>
      <c r="N906" s="26">
        <v>121245</v>
      </c>
      <c r="O906" s="1">
        <v>25435</v>
      </c>
    </row>
    <row r="907" spans="1:15" x14ac:dyDescent="0.2">
      <c r="A907">
        <v>50000249</v>
      </c>
      <c r="B907">
        <v>1680736</v>
      </c>
      <c r="C907" t="s">
        <v>50</v>
      </c>
      <c r="D907">
        <v>16759732</v>
      </c>
      <c r="E907" s="11">
        <v>20060112</v>
      </c>
      <c r="F907">
        <v>4367371</v>
      </c>
      <c r="G907">
        <v>0</v>
      </c>
      <c r="H907" s="1">
        <v>27200</v>
      </c>
      <c r="I907" s="16">
        <v>0</v>
      </c>
      <c r="J907" s="1">
        <v>0</v>
      </c>
      <c r="K907" s="1">
        <v>27200</v>
      </c>
      <c r="L907" s="36">
        <v>825000000</v>
      </c>
      <c r="M907" s="30">
        <v>150109</v>
      </c>
      <c r="N907" s="26">
        <v>121245</v>
      </c>
      <c r="O907" s="1">
        <v>27200</v>
      </c>
    </row>
    <row r="908" spans="1:15" x14ac:dyDescent="0.2">
      <c r="A908">
        <v>50000249</v>
      </c>
      <c r="B908">
        <v>1204444</v>
      </c>
      <c r="C908" t="s">
        <v>31</v>
      </c>
      <c r="D908">
        <v>16500463</v>
      </c>
      <c r="E908" s="11">
        <v>20060112</v>
      </c>
      <c r="F908">
        <v>2418087</v>
      </c>
      <c r="G908">
        <v>0</v>
      </c>
      <c r="H908" s="1">
        <v>27200</v>
      </c>
      <c r="I908" s="16">
        <v>0</v>
      </c>
      <c r="J908" s="1">
        <v>0</v>
      </c>
      <c r="K908" s="1">
        <v>27200</v>
      </c>
      <c r="L908" s="36">
        <v>825000000</v>
      </c>
      <c r="M908" s="30">
        <v>150109</v>
      </c>
      <c r="N908" s="26">
        <v>121245</v>
      </c>
      <c r="O908" s="1">
        <v>27200</v>
      </c>
    </row>
    <row r="909" spans="1:15" x14ac:dyDescent="0.2">
      <c r="A909">
        <v>50000249</v>
      </c>
      <c r="B909">
        <v>1723320</v>
      </c>
      <c r="C909" t="s">
        <v>50</v>
      </c>
      <c r="D909">
        <v>8001654637</v>
      </c>
      <c r="E909" s="11">
        <v>20060112</v>
      </c>
      <c r="F909">
        <v>6818484</v>
      </c>
      <c r="G909">
        <v>0</v>
      </c>
      <c r="H909" s="1">
        <v>13600</v>
      </c>
      <c r="I909" s="16">
        <v>0</v>
      </c>
      <c r="J909" s="1">
        <v>0</v>
      </c>
      <c r="K909" s="1">
        <v>13600</v>
      </c>
      <c r="L909" s="36">
        <v>825000000</v>
      </c>
      <c r="M909" s="30">
        <v>150109</v>
      </c>
      <c r="N909" s="26">
        <v>121245</v>
      </c>
      <c r="O909" s="1">
        <v>13600</v>
      </c>
    </row>
    <row r="910" spans="1:15" x14ac:dyDescent="0.2">
      <c r="A910">
        <v>50000249</v>
      </c>
      <c r="B910">
        <v>1731760</v>
      </c>
      <c r="C910" t="s">
        <v>37</v>
      </c>
      <c r="D910">
        <v>6526947</v>
      </c>
      <c r="E910" s="11">
        <v>20060112</v>
      </c>
      <c r="F910">
        <v>2213013</v>
      </c>
      <c r="G910">
        <v>0</v>
      </c>
      <c r="H910" s="1">
        <v>1000</v>
      </c>
      <c r="I910" s="16">
        <v>0</v>
      </c>
      <c r="J910" s="1">
        <v>0</v>
      </c>
      <c r="K910" s="1">
        <v>1000</v>
      </c>
      <c r="L910" s="36">
        <v>825000000</v>
      </c>
      <c r="M910" s="30">
        <v>150109</v>
      </c>
      <c r="N910" s="26">
        <v>121245</v>
      </c>
      <c r="O910" s="1">
        <v>1000</v>
      </c>
    </row>
    <row r="911" spans="1:15" x14ac:dyDescent="0.2">
      <c r="A911">
        <v>50000249</v>
      </c>
      <c r="B911">
        <v>42994052</v>
      </c>
      <c r="C911" t="s">
        <v>37</v>
      </c>
      <c r="D911">
        <v>8001313062</v>
      </c>
      <c r="E911" s="11">
        <v>20060112</v>
      </c>
      <c r="F911">
        <v>0</v>
      </c>
      <c r="G911">
        <v>1</v>
      </c>
      <c r="H911" s="1">
        <v>0</v>
      </c>
      <c r="I911" s="16">
        <v>0</v>
      </c>
      <c r="J911" s="1">
        <v>2331403.4900000002</v>
      </c>
      <c r="K911" s="1">
        <v>2331403.4900000002</v>
      </c>
      <c r="L911" s="36">
        <v>825000000</v>
      </c>
      <c r="M911" s="30">
        <v>150109</v>
      </c>
      <c r="N911" s="26">
        <v>121245</v>
      </c>
      <c r="O911" s="1">
        <v>2331403.4900000002</v>
      </c>
    </row>
    <row r="912" spans="1:15" x14ac:dyDescent="0.2">
      <c r="A912">
        <v>50000249</v>
      </c>
      <c r="B912">
        <v>1893581</v>
      </c>
      <c r="C912" t="s">
        <v>51</v>
      </c>
      <c r="D912">
        <v>8300705991</v>
      </c>
      <c r="E912" s="11">
        <v>20060112</v>
      </c>
      <c r="F912">
        <v>4820577</v>
      </c>
      <c r="G912">
        <v>0</v>
      </c>
      <c r="H912" s="1">
        <v>12240</v>
      </c>
      <c r="I912" s="16">
        <v>0</v>
      </c>
      <c r="J912" s="1">
        <v>0</v>
      </c>
      <c r="K912" s="1">
        <v>12240</v>
      </c>
      <c r="L912" s="36">
        <v>825000000</v>
      </c>
      <c r="M912" s="30">
        <v>150109</v>
      </c>
      <c r="N912" s="26">
        <v>121245</v>
      </c>
      <c r="O912" s="1">
        <v>12240</v>
      </c>
    </row>
    <row r="913" spans="1:15" x14ac:dyDescent="0.2">
      <c r="A913">
        <v>50000249</v>
      </c>
      <c r="B913">
        <v>1893582</v>
      </c>
      <c r="C913" t="s">
        <v>51</v>
      </c>
      <c r="D913">
        <v>8300705991</v>
      </c>
      <c r="E913" s="11">
        <v>20060112</v>
      </c>
      <c r="F913">
        <v>4820577</v>
      </c>
      <c r="G913">
        <v>0</v>
      </c>
      <c r="H913" s="1">
        <v>12240</v>
      </c>
      <c r="I913" s="16">
        <v>0</v>
      </c>
      <c r="J913" s="1">
        <v>0</v>
      </c>
      <c r="K913" s="1">
        <v>12240</v>
      </c>
      <c r="L913" s="36">
        <v>825000000</v>
      </c>
      <c r="M913" s="30">
        <v>150109</v>
      </c>
      <c r="N913" s="26">
        <v>121245</v>
      </c>
      <c r="O913" s="1">
        <v>12240</v>
      </c>
    </row>
    <row r="914" spans="1:15" x14ac:dyDescent="0.2">
      <c r="A914">
        <v>50000249</v>
      </c>
      <c r="B914">
        <v>1841545</v>
      </c>
      <c r="C914" t="s">
        <v>92</v>
      </c>
      <c r="D914">
        <v>79515626</v>
      </c>
      <c r="E914" s="11">
        <v>20060113</v>
      </c>
      <c r="F914">
        <v>6430100</v>
      </c>
      <c r="G914">
        <v>0</v>
      </c>
      <c r="H914" s="1">
        <v>25450</v>
      </c>
      <c r="I914" s="16">
        <v>0</v>
      </c>
      <c r="J914" s="1">
        <v>0</v>
      </c>
      <c r="K914" s="1">
        <v>25450</v>
      </c>
      <c r="L914" s="36">
        <v>825000000</v>
      </c>
      <c r="M914" s="30">
        <v>150109</v>
      </c>
      <c r="N914" s="26">
        <v>121245</v>
      </c>
      <c r="O914" s="1">
        <v>25450</v>
      </c>
    </row>
    <row r="915" spans="1:15" x14ac:dyDescent="0.2">
      <c r="A915">
        <v>50000249</v>
      </c>
      <c r="B915">
        <v>1724969</v>
      </c>
      <c r="C915" t="s">
        <v>92</v>
      </c>
      <c r="D915">
        <v>8000009464</v>
      </c>
      <c r="E915" s="11">
        <v>20060113</v>
      </c>
      <c r="F915">
        <v>0</v>
      </c>
      <c r="G915">
        <v>0</v>
      </c>
      <c r="H915" s="1">
        <v>5138333.33</v>
      </c>
      <c r="I915" s="16">
        <v>0</v>
      </c>
      <c r="J915" s="1">
        <v>0</v>
      </c>
      <c r="K915" s="1">
        <v>5138333.33</v>
      </c>
      <c r="L915" s="36">
        <v>825000000</v>
      </c>
      <c r="M915" s="30">
        <v>150109</v>
      </c>
      <c r="N915" s="26">
        <v>121245</v>
      </c>
      <c r="O915" s="1">
        <v>5138333.33</v>
      </c>
    </row>
    <row r="916" spans="1:15" x14ac:dyDescent="0.2">
      <c r="A916">
        <v>50000249</v>
      </c>
      <c r="B916">
        <v>1355421</v>
      </c>
      <c r="C916" t="s">
        <v>92</v>
      </c>
      <c r="D916">
        <v>8600104511</v>
      </c>
      <c r="E916" s="11">
        <v>20060113</v>
      </c>
      <c r="F916">
        <v>4139165</v>
      </c>
      <c r="G916">
        <v>0</v>
      </c>
      <c r="H916" s="1">
        <v>763000</v>
      </c>
      <c r="I916" s="16">
        <v>0</v>
      </c>
      <c r="J916" s="1">
        <v>0</v>
      </c>
      <c r="K916" s="1">
        <v>763000</v>
      </c>
      <c r="L916" s="36">
        <v>825000000</v>
      </c>
      <c r="M916" s="30">
        <v>150109</v>
      </c>
      <c r="N916" s="26">
        <v>121245</v>
      </c>
      <c r="O916" s="1">
        <v>763000</v>
      </c>
    </row>
    <row r="917" spans="1:15" x14ac:dyDescent="0.2">
      <c r="A917">
        <v>50000249</v>
      </c>
      <c r="B917">
        <v>43873385</v>
      </c>
      <c r="C917" t="s">
        <v>51</v>
      </c>
      <c r="D917">
        <v>9000365209</v>
      </c>
      <c r="E917" s="11">
        <v>20060113</v>
      </c>
      <c r="F917">
        <v>6810667</v>
      </c>
      <c r="G917">
        <v>0</v>
      </c>
      <c r="H917" s="1">
        <v>1300000</v>
      </c>
      <c r="I917" s="16">
        <v>0</v>
      </c>
      <c r="J917" s="1">
        <v>0</v>
      </c>
      <c r="K917" s="1">
        <v>1300000</v>
      </c>
      <c r="L917" s="36">
        <v>825000000</v>
      </c>
      <c r="M917" s="30">
        <v>150109</v>
      </c>
      <c r="N917" s="26">
        <v>121245</v>
      </c>
      <c r="O917" s="1">
        <v>1300000</v>
      </c>
    </row>
    <row r="918" spans="1:15" x14ac:dyDescent="0.2">
      <c r="A918">
        <v>50000249</v>
      </c>
      <c r="B918">
        <v>47521697</v>
      </c>
      <c r="C918" t="s">
        <v>92</v>
      </c>
      <c r="D918">
        <v>8600757031</v>
      </c>
      <c r="E918" s="11">
        <v>20060113</v>
      </c>
      <c r="F918">
        <v>8255000</v>
      </c>
      <c r="G918">
        <v>0</v>
      </c>
      <c r="H918" s="1">
        <v>27200</v>
      </c>
      <c r="I918" s="16">
        <v>0</v>
      </c>
      <c r="J918" s="1">
        <v>0</v>
      </c>
      <c r="K918" s="1">
        <v>27200</v>
      </c>
      <c r="L918" s="36">
        <v>825000000</v>
      </c>
      <c r="M918" s="30">
        <v>150109</v>
      </c>
      <c r="N918" s="26">
        <v>121245</v>
      </c>
      <c r="O918" s="1">
        <v>27200</v>
      </c>
    </row>
    <row r="919" spans="1:15" x14ac:dyDescent="0.2">
      <c r="A919">
        <v>50000249</v>
      </c>
      <c r="B919">
        <v>152700</v>
      </c>
      <c r="C919" t="s">
        <v>92</v>
      </c>
      <c r="D919">
        <v>17445896</v>
      </c>
      <c r="E919" s="11">
        <v>20060113</v>
      </c>
      <c r="F919">
        <v>5330499</v>
      </c>
      <c r="G919">
        <v>0</v>
      </c>
      <c r="H919" s="1">
        <v>27400</v>
      </c>
      <c r="I919" s="16">
        <v>0</v>
      </c>
      <c r="J919" s="1">
        <v>0</v>
      </c>
      <c r="K919" s="1">
        <v>27400</v>
      </c>
      <c r="L919" s="36">
        <v>825000000</v>
      </c>
      <c r="M919" s="30">
        <v>150109</v>
      </c>
      <c r="N919" s="26">
        <v>121245</v>
      </c>
      <c r="O919" s="1">
        <v>27400</v>
      </c>
    </row>
    <row r="920" spans="1:15" x14ac:dyDescent="0.2">
      <c r="A920">
        <v>50000249</v>
      </c>
      <c r="B920">
        <v>1640702</v>
      </c>
      <c r="C920" t="s">
        <v>92</v>
      </c>
      <c r="D920">
        <v>80095612</v>
      </c>
      <c r="E920" s="11">
        <v>20060113</v>
      </c>
      <c r="F920">
        <v>5330499</v>
      </c>
      <c r="G920">
        <v>0</v>
      </c>
      <c r="H920" s="1">
        <v>27400</v>
      </c>
      <c r="I920" s="16">
        <v>0</v>
      </c>
      <c r="J920" s="1">
        <v>0</v>
      </c>
      <c r="K920" s="1">
        <v>27400</v>
      </c>
      <c r="L920" s="36">
        <v>825000000</v>
      </c>
      <c r="M920" s="30">
        <v>150109</v>
      </c>
      <c r="N920" s="26">
        <v>121245</v>
      </c>
      <c r="O920" s="1">
        <v>27400</v>
      </c>
    </row>
    <row r="921" spans="1:15" x14ac:dyDescent="0.2">
      <c r="A921">
        <v>50000249</v>
      </c>
      <c r="B921">
        <v>1640703</v>
      </c>
      <c r="C921" t="s">
        <v>92</v>
      </c>
      <c r="D921">
        <v>92536116</v>
      </c>
      <c r="E921" s="11">
        <v>20060113</v>
      </c>
      <c r="F921">
        <v>5330499</v>
      </c>
      <c r="G921">
        <v>0</v>
      </c>
      <c r="H921" s="1">
        <v>27400</v>
      </c>
      <c r="I921" s="16">
        <v>0</v>
      </c>
      <c r="J921" s="1">
        <v>0</v>
      </c>
      <c r="K921" s="1">
        <v>27400</v>
      </c>
      <c r="L921" s="36">
        <v>825000000</v>
      </c>
      <c r="M921" s="30">
        <v>150109</v>
      </c>
      <c r="N921" s="26">
        <v>121245</v>
      </c>
      <c r="O921" s="1">
        <v>27400</v>
      </c>
    </row>
    <row r="922" spans="1:15" x14ac:dyDescent="0.2">
      <c r="A922">
        <v>50000249</v>
      </c>
      <c r="B922">
        <v>1652690</v>
      </c>
      <c r="C922" t="s">
        <v>92</v>
      </c>
      <c r="D922">
        <v>8301322566</v>
      </c>
      <c r="E922" s="11">
        <v>20060113</v>
      </c>
      <c r="F922">
        <v>3171481</v>
      </c>
      <c r="G922">
        <v>0</v>
      </c>
      <c r="H922" s="1">
        <v>816000</v>
      </c>
      <c r="I922" s="16">
        <v>0</v>
      </c>
      <c r="J922" s="1">
        <v>0</v>
      </c>
      <c r="K922" s="1">
        <v>816000</v>
      </c>
      <c r="L922" s="36">
        <v>825000000</v>
      </c>
      <c r="M922" s="30">
        <v>150109</v>
      </c>
      <c r="N922" s="26">
        <v>121245</v>
      </c>
      <c r="O922" s="1">
        <v>816000</v>
      </c>
    </row>
    <row r="923" spans="1:15" x14ac:dyDescent="0.2">
      <c r="A923">
        <v>50000249</v>
      </c>
      <c r="B923">
        <v>1652696</v>
      </c>
      <c r="C923" t="s">
        <v>92</v>
      </c>
      <c r="D923">
        <v>18396545</v>
      </c>
      <c r="E923" s="11">
        <v>20060113</v>
      </c>
      <c r="F923">
        <v>5330499</v>
      </c>
      <c r="G923">
        <v>0</v>
      </c>
      <c r="H923" s="1">
        <v>27400</v>
      </c>
      <c r="I923" s="16">
        <v>0</v>
      </c>
      <c r="J923" s="1">
        <v>0</v>
      </c>
      <c r="K923" s="1">
        <v>27400</v>
      </c>
      <c r="L923" s="36">
        <v>825000000</v>
      </c>
      <c r="M923" s="30">
        <v>150109</v>
      </c>
      <c r="N923" s="26">
        <v>121245</v>
      </c>
      <c r="O923" s="1">
        <v>27400</v>
      </c>
    </row>
    <row r="924" spans="1:15" x14ac:dyDescent="0.2">
      <c r="A924">
        <v>50000249</v>
      </c>
      <c r="B924">
        <v>1652697</v>
      </c>
      <c r="C924" t="s">
        <v>92</v>
      </c>
      <c r="D924">
        <v>79920495</v>
      </c>
      <c r="E924" s="11">
        <v>20060113</v>
      </c>
      <c r="F924">
        <v>5330499</v>
      </c>
      <c r="G924">
        <v>0</v>
      </c>
      <c r="H924" s="1">
        <v>27400</v>
      </c>
      <c r="I924" s="16">
        <v>0</v>
      </c>
      <c r="J924" s="1">
        <v>0</v>
      </c>
      <c r="K924" s="1">
        <v>27400</v>
      </c>
      <c r="L924" s="36">
        <v>825000000</v>
      </c>
      <c r="M924" s="30">
        <v>150109</v>
      </c>
      <c r="N924" s="26">
        <v>121245</v>
      </c>
      <c r="O924" s="1">
        <v>27400</v>
      </c>
    </row>
    <row r="925" spans="1:15" x14ac:dyDescent="0.2">
      <c r="A925">
        <v>50000249</v>
      </c>
      <c r="B925">
        <v>1652698</v>
      </c>
      <c r="C925" t="s">
        <v>92</v>
      </c>
      <c r="D925">
        <v>11436195</v>
      </c>
      <c r="E925" s="11">
        <v>20060113</v>
      </c>
      <c r="F925">
        <v>5330499</v>
      </c>
      <c r="G925">
        <v>0</v>
      </c>
      <c r="H925" s="1">
        <v>27400</v>
      </c>
      <c r="I925" s="16">
        <v>0</v>
      </c>
      <c r="J925" s="1">
        <v>0</v>
      </c>
      <c r="K925" s="1">
        <v>27400</v>
      </c>
      <c r="L925" s="36">
        <v>825000000</v>
      </c>
      <c r="M925" s="30">
        <v>150109</v>
      </c>
      <c r="N925" s="26">
        <v>121245</v>
      </c>
      <c r="O925" s="1">
        <v>27400</v>
      </c>
    </row>
    <row r="926" spans="1:15" x14ac:dyDescent="0.2">
      <c r="A926">
        <v>50000249</v>
      </c>
      <c r="B926">
        <v>1652699</v>
      </c>
      <c r="C926" t="s">
        <v>92</v>
      </c>
      <c r="D926">
        <v>79578102</v>
      </c>
      <c r="E926" s="11">
        <v>20060113</v>
      </c>
      <c r="F926">
        <v>5330499</v>
      </c>
      <c r="G926">
        <v>0</v>
      </c>
      <c r="H926" s="1">
        <v>27400</v>
      </c>
      <c r="I926" s="16">
        <v>0</v>
      </c>
      <c r="J926" s="1">
        <v>0</v>
      </c>
      <c r="K926" s="1">
        <v>27400</v>
      </c>
      <c r="L926" s="36">
        <v>825000000</v>
      </c>
      <c r="M926" s="30">
        <v>150109</v>
      </c>
      <c r="N926" s="26">
        <v>121245</v>
      </c>
      <c r="O926" s="1">
        <v>27400</v>
      </c>
    </row>
    <row r="927" spans="1:15" x14ac:dyDescent="0.2">
      <c r="A927">
        <v>50000249</v>
      </c>
      <c r="B927">
        <v>1652701</v>
      </c>
      <c r="C927" t="s">
        <v>92</v>
      </c>
      <c r="D927">
        <v>15535100</v>
      </c>
      <c r="E927" s="11">
        <v>20060113</v>
      </c>
      <c r="F927">
        <v>5330499</v>
      </c>
      <c r="G927">
        <v>0</v>
      </c>
      <c r="H927" s="1">
        <v>27400</v>
      </c>
      <c r="I927" s="16">
        <v>0</v>
      </c>
      <c r="J927" s="1">
        <v>0</v>
      </c>
      <c r="K927" s="1">
        <v>27400</v>
      </c>
      <c r="L927" s="36">
        <v>825000000</v>
      </c>
      <c r="M927" s="30">
        <v>150109</v>
      </c>
      <c r="N927" s="26">
        <v>121245</v>
      </c>
      <c r="O927" s="1">
        <v>27400</v>
      </c>
    </row>
    <row r="928" spans="1:15" x14ac:dyDescent="0.2">
      <c r="A928">
        <v>50000249</v>
      </c>
      <c r="B928">
        <v>1652702</v>
      </c>
      <c r="C928" t="s">
        <v>92</v>
      </c>
      <c r="D928">
        <v>79612772</v>
      </c>
      <c r="E928" s="11">
        <v>20060113</v>
      </c>
      <c r="F928">
        <v>5330499</v>
      </c>
      <c r="G928">
        <v>0</v>
      </c>
      <c r="H928" s="1">
        <v>27400</v>
      </c>
      <c r="I928" s="16">
        <v>0</v>
      </c>
      <c r="J928" s="1">
        <v>0</v>
      </c>
      <c r="K928" s="1">
        <v>27400</v>
      </c>
      <c r="L928" s="36">
        <v>825000000</v>
      </c>
      <c r="M928" s="30">
        <v>150109</v>
      </c>
      <c r="N928" s="26">
        <v>121245</v>
      </c>
      <c r="O928" s="1">
        <v>27400</v>
      </c>
    </row>
    <row r="929" spans="1:15" x14ac:dyDescent="0.2">
      <c r="A929">
        <v>50000249</v>
      </c>
      <c r="B929">
        <v>1696391</v>
      </c>
      <c r="C929" t="s">
        <v>92</v>
      </c>
      <c r="D929">
        <v>8001298906</v>
      </c>
      <c r="E929" s="11">
        <v>20060113</v>
      </c>
      <c r="F929">
        <v>6558462</v>
      </c>
      <c r="G929">
        <v>0</v>
      </c>
      <c r="H929" s="1">
        <v>462400</v>
      </c>
      <c r="I929" s="16">
        <v>0</v>
      </c>
      <c r="J929" s="1">
        <v>0</v>
      </c>
      <c r="K929" s="1">
        <v>462400</v>
      </c>
      <c r="L929" s="36">
        <v>825000000</v>
      </c>
      <c r="M929" s="30">
        <v>150109</v>
      </c>
      <c r="N929" s="26">
        <v>121245</v>
      </c>
      <c r="O929" s="1">
        <v>462400</v>
      </c>
    </row>
    <row r="930" spans="1:15" x14ac:dyDescent="0.2">
      <c r="A930">
        <v>50000249</v>
      </c>
      <c r="B930">
        <v>1292178</v>
      </c>
      <c r="C930" t="s">
        <v>92</v>
      </c>
      <c r="D930">
        <v>8300510214</v>
      </c>
      <c r="E930" s="11">
        <v>20060113</v>
      </c>
      <c r="F930">
        <v>6607806</v>
      </c>
      <c r="G930">
        <v>0</v>
      </c>
      <c r="H930" s="1">
        <v>407000</v>
      </c>
      <c r="I930" s="16">
        <v>0</v>
      </c>
      <c r="J930" s="1">
        <v>0</v>
      </c>
      <c r="K930" s="1">
        <v>407000</v>
      </c>
      <c r="L930" s="36">
        <v>825000000</v>
      </c>
      <c r="M930" s="30">
        <v>150109</v>
      </c>
      <c r="N930" s="26">
        <v>121245</v>
      </c>
      <c r="O930" s="1">
        <v>407000</v>
      </c>
    </row>
    <row r="931" spans="1:15" x14ac:dyDescent="0.2">
      <c r="A931">
        <v>50000249</v>
      </c>
      <c r="B931">
        <v>1795803</v>
      </c>
      <c r="C931" t="s">
        <v>92</v>
      </c>
      <c r="D931">
        <v>8000855269</v>
      </c>
      <c r="E931" s="11">
        <v>20060113</v>
      </c>
      <c r="F931">
        <v>3455600</v>
      </c>
      <c r="G931">
        <v>1</v>
      </c>
      <c r="H931" s="1">
        <v>0</v>
      </c>
      <c r="I931" s="16">
        <v>0</v>
      </c>
      <c r="J931" s="1">
        <v>2176000</v>
      </c>
      <c r="K931" s="1">
        <v>2176000</v>
      </c>
      <c r="L931" s="36">
        <v>825000000</v>
      </c>
      <c r="M931" s="30">
        <v>150109</v>
      </c>
      <c r="N931" s="26">
        <v>121245</v>
      </c>
      <c r="O931" s="1">
        <v>2176000</v>
      </c>
    </row>
    <row r="932" spans="1:15" x14ac:dyDescent="0.2">
      <c r="A932">
        <v>50000249</v>
      </c>
      <c r="B932">
        <v>41568593</v>
      </c>
      <c r="C932" t="s">
        <v>92</v>
      </c>
      <c r="D932">
        <v>8002457950</v>
      </c>
      <c r="E932" s="11">
        <v>20060113</v>
      </c>
      <c r="F932">
        <v>6799998</v>
      </c>
      <c r="G932">
        <v>0</v>
      </c>
      <c r="H932" s="1">
        <v>27200</v>
      </c>
      <c r="I932" s="16">
        <v>0</v>
      </c>
      <c r="J932" s="1">
        <v>0</v>
      </c>
      <c r="K932" s="1">
        <v>27200</v>
      </c>
      <c r="L932" s="36">
        <v>825000000</v>
      </c>
      <c r="M932" s="30">
        <v>150109</v>
      </c>
      <c r="N932" s="26">
        <v>121245</v>
      </c>
      <c r="O932" s="1">
        <v>27200</v>
      </c>
    </row>
    <row r="933" spans="1:15" x14ac:dyDescent="0.2">
      <c r="A933">
        <v>50000249</v>
      </c>
      <c r="B933">
        <v>41568594</v>
      </c>
      <c r="C933" t="s">
        <v>92</v>
      </c>
      <c r="D933">
        <v>8002457950</v>
      </c>
      <c r="E933" s="11">
        <v>20060113</v>
      </c>
      <c r="F933">
        <v>6799998</v>
      </c>
      <c r="G933">
        <v>0</v>
      </c>
      <c r="H933" s="1">
        <v>190400</v>
      </c>
      <c r="I933" s="16">
        <v>0</v>
      </c>
      <c r="J933" s="1">
        <v>0</v>
      </c>
      <c r="K933" s="1">
        <v>190400</v>
      </c>
      <c r="L933" s="36">
        <v>825000000</v>
      </c>
      <c r="M933" s="30">
        <v>150109</v>
      </c>
      <c r="N933" s="26">
        <v>121245</v>
      </c>
      <c r="O933" s="1">
        <v>190400</v>
      </c>
    </row>
    <row r="934" spans="1:15" x14ac:dyDescent="0.2">
      <c r="A934">
        <v>50000249</v>
      </c>
      <c r="B934">
        <v>1254616</v>
      </c>
      <c r="C934" t="s">
        <v>92</v>
      </c>
      <c r="D934">
        <v>8605169816</v>
      </c>
      <c r="E934" s="11">
        <v>20060113</v>
      </c>
      <c r="F934">
        <v>6441000</v>
      </c>
      <c r="G934">
        <v>0</v>
      </c>
      <c r="H934" s="1">
        <v>25433</v>
      </c>
      <c r="I934" s="16">
        <v>0</v>
      </c>
      <c r="J934" s="1">
        <v>0</v>
      </c>
      <c r="K934" s="1">
        <v>25433</v>
      </c>
      <c r="L934" s="36">
        <v>825000000</v>
      </c>
      <c r="M934" s="30">
        <v>150109</v>
      </c>
      <c r="N934" s="26">
        <v>121245</v>
      </c>
      <c r="O934" s="1">
        <v>25433</v>
      </c>
    </row>
    <row r="935" spans="1:15" x14ac:dyDescent="0.2">
      <c r="A935">
        <v>50000249</v>
      </c>
      <c r="B935">
        <v>1715817</v>
      </c>
      <c r="C935" t="s">
        <v>92</v>
      </c>
      <c r="D935">
        <v>8300858800</v>
      </c>
      <c r="E935" s="11">
        <v>20060113</v>
      </c>
      <c r="F935">
        <v>2400580</v>
      </c>
      <c r="G935">
        <v>0</v>
      </c>
      <c r="H935" s="1">
        <v>7000</v>
      </c>
      <c r="I935" s="16">
        <v>0</v>
      </c>
      <c r="J935" s="1">
        <v>0</v>
      </c>
      <c r="K935" s="1">
        <v>7000</v>
      </c>
      <c r="L935" s="36">
        <v>825000000</v>
      </c>
      <c r="M935" s="30">
        <v>150109</v>
      </c>
      <c r="N935" s="26">
        <v>121245</v>
      </c>
      <c r="O935" s="1">
        <v>7000</v>
      </c>
    </row>
    <row r="936" spans="1:15" x14ac:dyDescent="0.2">
      <c r="A936">
        <v>50000249</v>
      </c>
      <c r="B936">
        <v>1794941</v>
      </c>
      <c r="C936" t="s">
        <v>92</v>
      </c>
      <c r="D936">
        <v>8600621122</v>
      </c>
      <c r="E936" s="11">
        <v>20060113</v>
      </c>
      <c r="F936">
        <v>6133031</v>
      </c>
      <c r="G936">
        <v>0</v>
      </c>
      <c r="H936" s="1">
        <v>3726400</v>
      </c>
      <c r="I936" s="16">
        <v>0</v>
      </c>
      <c r="J936" s="1">
        <v>0</v>
      </c>
      <c r="K936" s="1">
        <v>3726400</v>
      </c>
      <c r="L936" s="36">
        <v>825000000</v>
      </c>
      <c r="M936" s="30">
        <v>150109</v>
      </c>
      <c r="N936" s="26">
        <v>121245</v>
      </c>
      <c r="O936" s="1">
        <v>3726400</v>
      </c>
    </row>
    <row r="937" spans="1:15" x14ac:dyDescent="0.2">
      <c r="A937">
        <v>50000249</v>
      </c>
      <c r="B937">
        <v>1795002</v>
      </c>
      <c r="C937" t="s">
        <v>92</v>
      </c>
      <c r="D937">
        <v>8300576425</v>
      </c>
      <c r="E937" s="11">
        <v>20060113</v>
      </c>
      <c r="F937">
        <v>2378803</v>
      </c>
      <c r="G937">
        <v>0</v>
      </c>
      <c r="H937" s="1">
        <v>2289000</v>
      </c>
      <c r="I937" s="16">
        <v>0</v>
      </c>
      <c r="J937" s="1">
        <v>0</v>
      </c>
      <c r="K937" s="1">
        <v>2289000</v>
      </c>
      <c r="L937" s="36">
        <v>825000000</v>
      </c>
      <c r="M937" s="30">
        <v>150109</v>
      </c>
      <c r="N937" s="26">
        <v>121245</v>
      </c>
      <c r="O937" s="1">
        <v>2289000</v>
      </c>
    </row>
    <row r="938" spans="1:15" x14ac:dyDescent="0.2">
      <c r="A938">
        <v>50000249</v>
      </c>
      <c r="B938">
        <v>1795012</v>
      </c>
      <c r="C938" t="s">
        <v>92</v>
      </c>
      <c r="D938">
        <v>79846974</v>
      </c>
      <c r="E938" s="11">
        <v>20060113</v>
      </c>
      <c r="F938">
        <v>3131010</v>
      </c>
      <c r="G938">
        <v>0</v>
      </c>
      <c r="H938" s="1">
        <v>1224000</v>
      </c>
      <c r="I938" s="16">
        <v>0</v>
      </c>
      <c r="J938" s="1">
        <v>0</v>
      </c>
      <c r="K938" s="1">
        <v>1224000</v>
      </c>
      <c r="L938" s="36">
        <v>825000000</v>
      </c>
      <c r="M938" s="30">
        <v>150109</v>
      </c>
      <c r="N938" s="26">
        <v>121245</v>
      </c>
      <c r="O938" s="1">
        <v>1224000</v>
      </c>
    </row>
    <row r="939" spans="1:15" x14ac:dyDescent="0.2">
      <c r="A939">
        <v>50000249</v>
      </c>
      <c r="B939">
        <v>1795955</v>
      </c>
      <c r="C939" t="s">
        <v>92</v>
      </c>
      <c r="D939">
        <v>8605175603</v>
      </c>
      <c r="E939" s="11">
        <v>20060113</v>
      </c>
      <c r="F939">
        <v>6335660</v>
      </c>
      <c r="G939">
        <v>0</v>
      </c>
      <c r="H939" s="1">
        <v>12240</v>
      </c>
      <c r="I939" s="16">
        <v>0</v>
      </c>
      <c r="J939" s="1">
        <v>0</v>
      </c>
      <c r="K939" s="1">
        <v>12240</v>
      </c>
      <c r="L939" s="36">
        <v>825000000</v>
      </c>
      <c r="M939" s="30">
        <v>150109</v>
      </c>
      <c r="N939" s="26">
        <v>121245</v>
      </c>
      <c r="O939" s="1">
        <v>12240</v>
      </c>
    </row>
    <row r="940" spans="1:15" x14ac:dyDescent="0.2">
      <c r="A940">
        <v>50000249</v>
      </c>
      <c r="B940">
        <v>1795956</v>
      </c>
      <c r="C940" t="s">
        <v>92</v>
      </c>
      <c r="D940">
        <v>8605175603</v>
      </c>
      <c r="E940" s="11">
        <v>20060113</v>
      </c>
      <c r="F940">
        <v>6335660</v>
      </c>
      <c r="G940">
        <v>0</v>
      </c>
      <c r="H940" s="1">
        <v>12240</v>
      </c>
      <c r="I940" s="16">
        <v>0</v>
      </c>
      <c r="J940" s="1">
        <v>0</v>
      </c>
      <c r="K940" s="1">
        <v>12240</v>
      </c>
      <c r="L940" s="36">
        <v>825000000</v>
      </c>
      <c r="M940" s="30">
        <v>150109</v>
      </c>
      <c r="N940" s="26">
        <v>121245</v>
      </c>
      <c r="O940" s="1">
        <v>12240</v>
      </c>
    </row>
    <row r="941" spans="1:15" x14ac:dyDescent="0.2">
      <c r="A941">
        <v>50000249</v>
      </c>
      <c r="B941">
        <v>1795958</v>
      </c>
      <c r="C941" t="s">
        <v>92</v>
      </c>
      <c r="D941">
        <v>8600288165</v>
      </c>
      <c r="E941" s="11">
        <v>20060113</v>
      </c>
      <c r="F941">
        <v>2454530</v>
      </c>
      <c r="G941">
        <v>0</v>
      </c>
      <c r="H941" s="1">
        <v>12240</v>
      </c>
      <c r="I941" s="16">
        <v>0</v>
      </c>
      <c r="J941" s="1">
        <v>0</v>
      </c>
      <c r="K941" s="1">
        <v>12240</v>
      </c>
      <c r="L941" s="36">
        <v>825000000</v>
      </c>
      <c r="M941" s="30">
        <v>150109</v>
      </c>
      <c r="N941" s="26">
        <v>121245</v>
      </c>
      <c r="O941" s="1">
        <v>12240</v>
      </c>
    </row>
    <row r="942" spans="1:15" x14ac:dyDescent="0.2">
      <c r="A942">
        <v>50000249</v>
      </c>
      <c r="B942">
        <v>1795959</v>
      </c>
      <c r="C942" t="s">
        <v>92</v>
      </c>
      <c r="D942">
        <v>8300858800</v>
      </c>
      <c r="E942" s="11">
        <v>20060113</v>
      </c>
      <c r="F942">
        <v>2400580</v>
      </c>
      <c r="G942">
        <v>0</v>
      </c>
      <c r="H942" s="1">
        <v>5240</v>
      </c>
      <c r="I942" s="16">
        <v>0</v>
      </c>
      <c r="J942" s="1">
        <v>0</v>
      </c>
      <c r="K942" s="1">
        <v>5240</v>
      </c>
      <c r="L942" s="36">
        <v>825000000</v>
      </c>
      <c r="M942" s="30">
        <v>150109</v>
      </c>
      <c r="N942" s="26">
        <v>121245</v>
      </c>
      <c r="O942" s="1">
        <v>5240</v>
      </c>
    </row>
    <row r="943" spans="1:15" x14ac:dyDescent="0.2">
      <c r="A943">
        <v>50000249</v>
      </c>
      <c r="B943">
        <v>1826934</v>
      </c>
      <c r="C943" t="s">
        <v>92</v>
      </c>
      <c r="D943">
        <v>8903127496</v>
      </c>
      <c r="E943" s="11">
        <v>20060113</v>
      </c>
      <c r="F943">
        <v>4219733</v>
      </c>
      <c r="G943">
        <v>0</v>
      </c>
      <c r="H943" s="1">
        <v>136000</v>
      </c>
      <c r="I943" s="16">
        <v>0</v>
      </c>
      <c r="J943" s="1">
        <v>0</v>
      </c>
      <c r="K943" s="1">
        <v>136000</v>
      </c>
      <c r="L943" s="36">
        <v>825000000</v>
      </c>
      <c r="M943" s="30">
        <v>150109</v>
      </c>
      <c r="N943" s="26">
        <v>121245</v>
      </c>
      <c r="O943" s="1">
        <v>136000</v>
      </c>
    </row>
    <row r="944" spans="1:15" x14ac:dyDescent="0.2">
      <c r="A944">
        <v>50000249</v>
      </c>
      <c r="B944">
        <v>1828261</v>
      </c>
      <c r="C944" t="s">
        <v>92</v>
      </c>
      <c r="D944">
        <v>8600907217</v>
      </c>
      <c r="E944" s="11">
        <v>20060113</v>
      </c>
      <c r="F944">
        <v>5476828</v>
      </c>
      <c r="G944">
        <v>0</v>
      </c>
      <c r="H944" s="1">
        <v>12500</v>
      </c>
      <c r="I944" s="16">
        <v>0</v>
      </c>
      <c r="J944" s="1">
        <v>0</v>
      </c>
      <c r="K944" s="1">
        <v>12500</v>
      </c>
      <c r="L944" s="36">
        <v>825000000</v>
      </c>
      <c r="M944" s="30">
        <v>150109</v>
      </c>
      <c r="N944" s="26">
        <v>121245</v>
      </c>
      <c r="O944" s="1">
        <v>12500</v>
      </c>
    </row>
    <row r="945" spans="1:15" x14ac:dyDescent="0.2">
      <c r="A945">
        <v>50000249</v>
      </c>
      <c r="B945">
        <v>1828262</v>
      </c>
      <c r="C945" t="s">
        <v>92</v>
      </c>
      <c r="D945">
        <v>8600907217</v>
      </c>
      <c r="E945" s="11">
        <v>20060113</v>
      </c>
      <c r="F945">
        <v>5476838</v>
      </c>
      <c r="G945">
        <v>0</v>
      </c>
      <c r="H945" s="1">
        <v>12500</v>
      </c>
      <c r="I945" s="16">
        <v>0</v>
      </c>
      <c r="J945" s="1">
        <v>0</v>
      </c>
      <c r="K945" s="1">
        <v>12500</v>
      </c>
      <c r="L945" s="36">
        <v>825000000</v>
      </c>
      <c r="M945" s="30">
        <v>150109</v>
      </c>
      <c r="N945" s="26">
        <v>121245</v>
      </c>
      <c r="O945" s="1">
        <v>12500</v>
      </c>
    </row>
    <row r="946" spans="1:15" x14ac:dyDescent="0.2">
      <c r="A946">
        <v>50000249</v>
      </c>
      <c r="B946">
        <v>27484570</v>
      </c>
      <c r="C946" t="s">
        <v>92</v>
      </c>
      <c r="D946">
        <v>79374030</v>
      </c>
      <c r="E946" s="11">
        <v>20060113</v>
      </c>
      <c r="F946">
        <v>4362041</v>
      </c>
      <c r="G946">
        <v>0</v>
      </c>
      <c r="H946" s="1">
        <v>54500</v>
      </c>
      <c r="I946" s="16">
        <v>0</v>
      </c>
      <c r="J946" s="1">
        <v>0</v>
      </c>
      <c r="K946" s="1">
        <v>54500</v>
      </c>
      <c r="L946" s="36">
        <v>825000000</v>
      </c>
      <c r="M946" s="30">
        <v>150109</v>
      </c>
      <c r="N946" s="26">
        <v>121245</v>
      </c>
      <c r="O946" s="1">
        <v>54500</v>
      </c>
    </row>
    <row r="947" spans="1:15" x14ac:dyDescent="0.2">
      <c r="A947">
        <v>50000249</v>
      </c>
      <c r="B947">
        <v>1651502</v>
      </c>
      <c r="C947" t="s">
        <v>92</v>
      </c>
      <c r="D947">
        <v>8605266031</v>
      </c>
      <c r="E947" s="11">
        <v>20060113</v>
      </c>
      <c r="F947">
        <v>6919399</v>
      </c>
      <c r="G947">
        <v>0</v>
      </c>
      <c r="H947" s="1">
        <v>93651</v>
      </c>
      <c r="I947" s="16">
        <v>0</v>
      </c>
      <c r="J947" s="1">
        <v>0</v>
      </c>
      <c r="K947" s="1">
        <v>93651</v>
      </c>
      <c r="L947" s="36">
        <v>825000000</v>
      </c>
      <c r="M947" s="30">
        <v>150109</v>
      </c>
      <c r="N947" s="26">
        <v>121245</v>
      </c>
      <c r="O947" s="1">
        <v>93651</v>
      </c>
    </row>
    <row r="948" spans="1:15" x14ac:dyDescent="0.2">
      <c r="A948">
        <v>50000249</v>
      </c>
      <c r="B948">
        <v>1886912</v>
      </c>
      <c r="C948" t="s">
        <v>92</v>
      </c>
      <c r="D948">
        <v>8600462116</v>
      </c>
      <c r="E948" s="11">
        <v>20060113</v>
      </c>
      <c r="F948">
        <v>2443644</v>
      </c>
      <c r="G948">
        <v>0</v>
      </c>
      <c r="H948" s="1">
        <v>13600</v>
      </c>
      <c r="I948" s="16">
        <v>0</v>
      </c>
      <c r="J948" s="1">
        <v>0</v>
      </c>
      <c r="K948" s="1">
        <v>13600</v>
      </c>
      <c r="L948" s="36">
        <v>825000000</v>
      </c>
      <c r="M948" s="30">
        <v>150109</v>
      </c>
      <c r="N948" s="26">
        <v>121245</v>
      </c>
      <c r="O948" s="1">
        <v>13600</v>
      </c>
    </row>
    <row r="949" spans="1:15" x14ac:dyDescent="0.2">
      <c r="A949">
        <v>50000249</v>
      </c>
      <c r="B949">
        <v>1514632</v>
      </c>
      <c r="C949" t="s">
        <v>92</v>
      </c>
      <c r="D949">
        <v>8000052556</v>
      </c>
      <c r="E949" s="11">
        <v>20060113</v>
      </c>
      <c r="F949">
        <v>6102925</v>
      </c>
      <c r="G949">
        <v>0</v>
      </c>
      <c r="H949" s="1">
        <v>35000</v>
      </c>
      <c r="I949" s="16">
        <v>0</v>
      </c>
      <c r="J949" s="1">
        <v>0</v>
      </c>
      <c r="K949" s="1">
        <v>35000</v>
      </c>
      <c r="L949" s="36">
        <v>825000000</v>
      </c>
      <c r="M949" s="30">
        <v>150109</v>
      </c>
      <c r="N949" s="26">
        <v>121245</v>
      </c>
      <c r="O949" s="1">
        <v>35000</v>
      </c>
    </row>
    <row r="950" spans="1:15" x14ac:dyDescent="0.2">
      <c r="A950">
        <v>50000249</v>
      </c>
      <c r="B950">
        <v>1600202</v>
      </c>
      <c r="C950" t="s">
        <v>92</v>
      </c>
      <c r="D950">
        <v>8300397022</v>
      </c>
      <c r="E950" s="11">
        <v>20060113</v>
      </c>
      <c r="F950">
        <v>6060853</v>
      </c>
      <c r="G950">
        <v>0</v>
      </c>
      <c r="H950" s="1">
        <v>12240</v>
      </c>
      <c r="I950" s="16">
        <v>0</v>
      </c>
      <c r="J950" s="1">
        <v>0</v>
      </c>
      <c r="K950" s="1">
        <v>12240</v>
      </c>
      <c r="L950" s="36">
        <v>825000000</v>
      </c>
      <c r="M950" s="30">
        <v>150109</v>
      </c>
      <c r="N950" s="26">
        <v>121245</v>
      </c>
      <c r="O950" s="1">
        <v>12240</v>
      </c>
    </row>
    <row r="951" spans="1:15" x14ac:dyDescent="0.2">
      <c r="A951">
        <v>50000249</v>
      </c>
      <c r="B951">
        <v>1600203</v>
      </c>
      <c r="C951" t="s">
        <v>92</v>
      </c>
      <c r="D951">
        <v>8300397022</v>
      </c>
      <c r="E951" s="11">
        <v>20060113</v>
      </c>
      <c r="F951">
        <v>6060853</v>
      </c>
      <c r="G951">
        <v>0</v>
      </c>
      <c r="H951" s="1">
        <v>104490</v>
      </c>
      <c r="I951" s="16">
        <v>0</v>
      </c>
      <c r="J951" s="1">
        <v>0</v>
      </c>
      <c r="K951" s="1">
        <v>104490</v>
      </c>
      <c r="L951" s="36">
        <v>825000000</v>
      </c>
      <c r="M951" s="30">
        <v>150109</v>
      </c>
      <c r="N951" s="26">
        <v>121245</v>
      </c>
      <c r="O951" s="1">
        <v>104490</v>
      </c>
    </row>
    <row r="952" spans="1:15" x14ac:dyDescent="0.2">
      <c r="A952">
        <v>50000249</v>
      </c>
      <c r="B952">
        <v>1600233</v>
      </c>
      <c r="C952" t="s">
        <v>92</v>
      </c>
      <c r="D952">
        <v>8605266031</v>
      </c>
      <c r="E952" s="11">
        <v>20060113</v>
      </c>
      <c r="F952">
        <v>6919399</v>
      </c>
      <c r="G952">
        <v>0</v>
      </c>
      <c r="H952" s="1">
        <v>1347949</v>
      </c>
      <c r="I952" s="16">
        <v>0</v>
      </c>
      <c r="J952" s="1">
        <v>0</v>
      </c>
      <c r="K952" s="1">
        <v>1347949</v>
      </c>
      <c r="L952" s="36">
        <v>825000000</v>
      </c>
      <c r="M952" s="30">
        <v>150109</v>
      </c>
      <c r="N952" s="26">
        <v>121245</v>
      </c>
      <c r="O952" s="1">
        <v>1347949</v>
      </c>
    </row>
    <row r="953" spans="1:15" x14ac:dyDescent="0.2">
      <c r="A953">
        <v>50000249</v>
      </c>
      <c r="B953">
        <v>1507959</v>
      </c>
      <c r="C953" t="s">
        <v>75</v>
      </c>
      <c r="D953">
        <v>71762674</v>
      </c>
      <c r="E953" s="11">
        <v>20060113</v>
      </c>
      <c r="F953">
        <v>2840084</v>
      </c>
      <c r="G953">
        <v>0</v>
      </c>
      <c r="H953" s="1">
        <v>25400</v>
      </c>
      <c r="I953" s="16">
        <v>0</v>
      </c>
      <c r="J953" s="1">
        <v>0</v>
      </c>
      <c r="K953" s="1">
        <v>25400</v>
      </c>
      <c r="L953" s="36">
        <v>825000000</v>
      </c>
      <c r="M953" s="30">
        <v>150109</v>
      </c>
      <c r="N953" s="26">
        <v>121245</v>
      </c>
      <c r="O953" s="1">
        <v>25400</v>
      </c>
    </row>
    <row r="954" spans="1:15" x14ac:dyDescent="0.2">
      <c r="A954">
        <v>50000249</v>
      </c>
      <c r="B954">
        <v>1507961</v>
      </c>
      <c r="C954" t="s">
        <v>75</v>
      </c>
      <c r="D954">
        <v>8001457611</v>
      </c>
      <c r="E954" s="11">
        <v>20060113</v>
      </c>
      <c r="F954">
        <v>5134422</v>
      </c>
      <c r="G954">
        <v>0</v>
      </c>
      <c r="H954" s="1">
        <v>108800</v>
      </c>
      <c r="I954" s="16">
        <v>0</v>
      </c>
      <c r="J954" s="1">
        <v>0</v>
      </c>
      <c r="K954" s="1">
        <v>108800</v>
      </c>
      <c r="L954" s="36">
        <v>825000000</v>
      </c>
      <c r="M954" s="30">
        <v>150109</v>
      </c>
      <c r="N954" s="26">
        <v>121245</v>
      </c>
      <c r="O954" s="1">
        <v>108800</v>
      </c>
    </row>
    <row r="955" spans="1:15" x14ac:dyDescent="0.2">
      <c r="A955">
        <v>50000249</v>
      </c>
      <c r="B955">
        <v>1431638</v>
      </c>
      <c r="C955" t="s">
        <v>56</v>
      </c>
      <c r="D955">
        <v>8000194370</v>
      </c>
      <c r="E955" s="11">
        <v>20060113</v>
      </c>
      <c r="F955">
        <v>8280552</v>
      </c>
      <c r="G955">
        <v>0</v>
      </c>
      <c r="H955" s="1">
        <v>2448000</v>
      </c>
      <c r="I955" s="16">
        <v>0</v>
      </c>
      <c r="J955" s="1">
        <v>0</v>
      </c>
      <c r="K955" s="1">
        <v>2448000</v>
      </c>
      <c r="L955" s="36">
        <v>825000000</v>
      </c>
      <c r="M955" s="30">
        <v>150109</v>
      </c>
      <c r="N955" s="26">
        <v>121245</v>
      </c>
      <c r="O955" s="1">
        <v>2448000</v>
      </c>
    </row>
    <row r="956" spans="1:15" x14ac:dyDescent="0.2">
      <c r="A956">
        <v>50000249</v>
      </c>
      <c r="B956">
        <v>1107051</v>
      </c>
      <c r="C956" t="s">
        <v>81</v>
      </c>
      <c r="D956">
        <v>8000334924</v>
      </c>
      <c r="E956" s="11">
        <v>20060113</v>
      </c>
      <c r="F956">
        <v>3564956</v>
      </c>
      <c r="G956">
        <v>0</v>
      </c>
      <c r="H956" s="1">
        <v>136000</v>
      </c>
      <c r="I956" s="16">
        <v>0</v>
      </c>
      <c r="J956" s="1">
        <v>0</v>
      </c>
      <c r="K956" s="1">
        <v>136000</v>
      </c>
      <c r="L956" s="36">
        <v>825000000</v>
      </c>
      <c r="M956" s="30">
        <v>150109</v>
      </c>
      <c r="N956" s="26">
        <v>121245</v>
      </c>
      <c r="O956" s="1">
        <v>136000</v>
      </c>
    </row>
    <row r="957" spans="1:15" x14ac:dyDescent="0.2">
      <c r="A957">
        <v>50000249</v>
      </c>
      <c r="B957">
        <v>35022877</v>
      </c>
      <c r="C957" t="s">
        <v>78</v>
      </c>
      <c r="D957">
        <v>8904018020</v>
      </c>
      <c r="E957" s="11">
        <v>20060113</v>
      </c>
      <c r="F957">
        <v>6645557</v>
      </c>
      <c r="G957">
        <v>1</v>
      </c>
      <c r="H957" s="1">
        <v>0</v>
      </c>
      <c r="I957" s="16">
        <v>0</v>
      </c>
      <c r="J957" s="1">
        <v>1305600</v>
      </c>
      <c r="K957" s="1">
        <v>1305600</v>
      </c>
      <c r="L957" s="36">
        <v>825000000</v>
      </c>
      <c r="M957" s="30">
        <v>150109</v>
      </c>
      <c r="N957" s="26">
        <v>121245</v>
      </c>
      <c r="O957" s="1">
        <v>1305600</v>
      </c>
    </row>
    <row r="958" spans="1:15" x14ac:dyDescent="0.2">
      <c r="A958">
        <v>50000249</v>
      </c>
      <c r="B958">
        <v>1461220</v>
      </c>
      <c r="C958" t="s">
        <v>98</v>
      </c>
      <c r="D958">
        <v>8001697994</v>
      </c>
      <c r="E958" s="11">
        <v>20060113</v>
      </c>
      <c r="F958">
        <v>810423</v>
      </c>
      <c r="G958">
        <v>0</v>
      </c>
      <c r="H958" s="1">
        <v>827752</v>
      </c>
      <c r="I958" s="16">
        <v>0</v>
      </c>
      <c r="J958" s="1">
        <v>0</v>
      </c>
      <c r="K958" s="1">
        <v>827752</v>
      </c>
      <c r="L958" s="36">
        <v>825000000</v>
      </c>
      <c r="M958" s="30">
        <v>150109</v>
      </c>
      <c r="N958" s="26">
        <v>121245</v>
      </c>
      <c r="O958" s="1">
        <v>827752</v>
      </c>
    </row>
    <row r="959" spans="1:15" x14ac:dyDescent="0.2">
      <c r="A959">
        <v>50000249</v>
      </c>
      <c r="B959">
        <v>1532598</v>
      </c>
      <c r="C959" t="s">
        <v>98</v>
      </c>
      <c r="D959">
        <v>8100030858</v>
      </c>
      <c r="E959" s="11">
        <v>20060113</v>
      </c>
      <c r="F959">
        <v>8813121</v>
      </c>
      <c r="G959">
        <v>0</v>
      </c>
      <c r="H959" s="1">
        <v>11665</v>
      </c>
      <c r="I959" s="16">
        <v>0</v>
      </c>
      <c r="J959" s="1">
        <v>0</v>
      </c>
      <c r="K959" s="1">
        <v>11665</v>
      </c>
      <c r="L959" s="36">
        <v>825000000</v>
      </c>
      <c r="M959" s="30">
        <v>150109</v>
      </c>
      <c r="N959" s="26">
        <v>121245</v>
      </c>
      <c r="O959" s="1">
        <v>11665</v>
      </c>
    </row>
    <row r="960" spans="1:15" x14ac:dyDescent="0.2">
      <c r="A960">
        <v>50000249</v>
      </c>
      <c r="B960">
        <v>43765466</v>
      </c>
      <c r="C960" t="s">
        <v>1</v>
      </c>
      <c r="D960">
        <v>8002089516</v>
      </c>
      <c r="E960" s="11">
        <v>20060113</v>
      </c>
      <c r="F960">
        <v>5806652</v>
      </c>
      <c r="G960">
        <v>0</v>
      </c>
      <c r="H960" s="1">
        <v>11445</v>
      </c>
      <c r="I960" s="16">
        <v>0</v>
      </c>
      <c r="J960" s="1">
        <v>0</v>
      </c>
      <c r="K960" s="1">
        <v>11445</v>
      </c>
      <c r="L960" s="36">
        <v>825000000</v>
      </c>
      <c r="M960" s="30">
        <v>150109</v>
      </c>
      <c r="N960" s="26">
        <v>121245</v>
      </c>
      <c r="O960" s="1">
        <v>11445</v>
      </c>
    </row>
    <row r="961" spans="1:15" x14ac:dyDescent="0.2">
      <c r="A961">
        <v>50000249</v>
      </c>
      <c r="B961">
        <v>43765473</v>
      </c>
      <c r="C961" t="s">
        <v>1</v>
      </c>
      <c r="D961">
        <v>8002089516</v>
      </c>
      <c r="E961" s="11">
        <v>20060113</v>
      </c>
      <c r="F961">
        <v>5806652</v>
      </c>
      <c r="G961">
        <v>0</v>
      </c>
      <c r="H961" s="1">
        <v>11445</v>
      </c>
      <c r="I961" s="16">
        <v>0</v>
      </c>
      <c r="J961" s="1">
        <v>0</v>
      </c>
      <c r="K961" s="1">
        <v>11445</v>
      </c>
      <c r="L961" s="36">
        <v>825000000</v>
      </c>
      <c r="M961" s="30">
        <v>150109</v>
      </c>
      <c r="N961" s="26">
        <v>121245</v>
      </c>
      <c r="O961" s="1">
        <v>11445</v>
      </c>
    </row>
    <row r="962" spans="1:15" x14ac:dyDescent="0.2">
      <c r="A962">
        <v>50000249</v>
      </c>
      <c r="B962">
        <v>33168045</v>
      </c>
      <c r="C962" t="s">
        <v>95</v>
      </c>
      <c r="D962">
        <v>111111</v>
      </c>
      <c r="E962" s="11">
        <v>20060113</v>
      </c>
      <c r="F962">
        <v>5741941</v>
      </c>
      <c r="G962">
        <v>0</v>
      </c>
      <c r="H962" s="1">
        <v>24480</v>
      </c>
      <c r="I962" s="16">
        <v>0</v>
      </c>
      <c r="J962" s="1">
        <v>0</v>
      </c>
      <c r="K962" s="1">
        <v>24480</v>
      </c>
      <c r="L962" s="36">
        <v>825000000</v>
      </c>
      <c r="M962" s="30">
        <v>150109</v>
      </c>
      <c r="N962" s="26">
        <v>121245</v>
      </c>
      <c r="O962" s="1">
        <v>24480</v>
      </c>
    </row>
    <row r="963" spans="1:15" x14ac:dyDescent="0.2">
      <c r="A963">
        <v>50000249</v>
      </c>
      <c r="B963">
        <v>1474468</v>
      </c>
      <c r="C963" t="s">
        <v>48</v>
      </c>
      <c r="D963">
        <v>63350777</v>
      </c>
      <c r="E963" s="11">
        <v>20060113</v>
      </c>
      <c r="F963">
        <v>6580179</v>
      </c>
      <c r="G963">
        <v>0</v>
      </c>
      <c r="H963" s="1">
        <v>13600</v>
      </c>
      <c r="I963" s="16">
        <v>0</v>
      </c>
      <c r="J963" s="1">
        <v>0</v>
      </c>
      <c r="K963" s="1">
        <v>13600</v>
      </c>
      <c r="L963" s="36">
        <v>825000000</v>
      </c>
      <c r="M963" s="30">
        <v>150109</v>
      </c>
      <c r="N963" s="26">
        <v>121245</v>
      </c>
      <c r="O963" s="1">
        <v>13600</v>
      </c>
    </row>
    <row r="964" spans="1:15" x14ac:dyDescent="0.2">
      <c r="A964">
        <v>50000249</v>
      </c>
      <c r="B964">
        <v>1613894</v>
      </c>
      <c r="C964" t="s">
        <v>48</v>
      </c>
      <c r="D964">
        <v>8902041620</v>
      </c>
      <c r="E964" s="11">
        <v>20060113</v>
      </c>
      <c r="F964">
        <v>6457003</v>
      </c>
      <c r="G964">
        <v>0</v>
      </c>
      <c r="H964" s="1">
        <v>108800</v>
      </c>
      <c r="I964" s="16">
        <v>0</v>
      </c>
      <c r="J964" s="1">
        <v>0</v>
      </c>
      <c r="K964" s="1">
        <v>108800</v>
      </c>
      <c r="L964" s="36">
        <v>825000000</v>
      </c>
      <c r="M964" s="30">
        <v>150109</v>
      </c>
      <c r="N964" s="26">
        <v>121245</v>
      </c>
      <c r="O964" s="1">
        <v>108800</v>
      </c>
    </row>
    <row r="965" spans="1:15" x14ac:dyDescent="0.2">
      <c r="A965">
        <v>50000249</v>
      </c>
      <c r="B965">
        <v>1835288</v>
      </c>
      <c r="C965" t="s">
        <v>48</v>
      </c>
      <c r="D965">
        <v>17951040</v>
      </c>
      <c r="E965" s="11">
        <v>20060113</v>
      </c>
      <c r="F965">
        <v>6436930</v>
      </c>
      <c r="G965">
        <v>0</v>
      </c>
      <c r="H965" s="1">
        <v>1632000</v>
      </c>
      <c r="I965" s="16">
        <v>0</v>
      </c>
      <c r="J965" s="1">
        <v>0</v>
      </c>
      <c r="K965" s="1">
        <v>1632000</v>
      </c>
      <c r="L965" s="36">
        <v>825000000</v>
      </c>
      <c r="M965" s="30">
        <v>150109</v>
      </c>
      <c r="N965" s="26">
        <v>121245</v>
      </c>
      <c r="O965" s="1">
        <v>1632000</v>
      </c>
    </row>
    <row r="966" spans="1:15" x14ac:dyDescent="0.2">
      <c r="A966">
        <v>50000249</v>
      </c>
      <c r="B966">
        <v>1892342</v>
      </c>
      <c r="C966" t="s">
        <v>48</v>
      </c>
      <c r="D966">
        <v>8040076165</v>
      </c>
      <c r="E966" s="11">
        <v>20060113</v>
      </c>
      <c r="F966">
        <v>6348052</v>
      </c>
      <c r="G966">
        <v>0</v>
      </c>
      <c r="H966" s="1">
        <v>27200</v>
      </c>
      <c r="I966" s="16">
        <v>0</v>
      </c>
      <c r="J966" s="1">
        <v>0</v>
      </c>
      <c r="K966" s="1">
        <v>27200</v>
      </c>
      <c r="L966" s="36">
        <v>825000000</v>
      </c>
      <c r="M966" s="30">
        <v>150109</v>
      </c>
      <c r="N966" s="26">
        <v>121245</v>
      </c>
      <c r="O966" s="1">
        <v>27200</v>
      </c>
    </row>
    <row r="967" spans="1:15" x14ac:dyDescent="0.2">
      <c r="A967">
        <v>50000249</v>
      </c>
      <c r="B967">
        <v>1562790</v>
      </c>
      <c r="C967" t="s">
        <v>51</v>
      </c>
      <c r="D967">
        <v>8907053405</v>
      </c>
      <c r="E967" s="11">
        <v>20060113</v>
      </c>
      <c r="F967">
        <v>2700752</v>
      </c>
      <c r="G967">
        <v>0</v>
      </c>
      <c r="H967" s="1">
        <v>27200</v>
      </c>
      <c r="I967" s="16">
        <v>0</v>
      </c>
      <c r="J967" s="1">
        <v>0</v>
      </c>
      <c r="K967" s="1">
        <v>27200</v>
      </c>
      <c r="L967" s="36">
        <v>825000000</v>
      </c>
      <c r="M967" s="30">
        <v>150109</v>
      </c>
      <c r="N967" s="26">
        <v>121245</v>
      </c>
      <c r="O967" s="1">
        <v>27200</v>
      </c>
    </row>
    <row r="968" spans="1:15" x14ac:dyDescent="0.2">
      <c r="A968">
        <v>50000249</v>
      </c>
      <c r="B968">
        <v>1722928</v>
      </c>
      <c r="C968" t="s">
        <v>50</v>
      </c>
      <c r="D968">
        <v>16346873</v>
      </c>
      <c r="E968" s="11">
        <v>20060113</v>
      </c>
      <c r="F968">
        <v>3915838</v>
      </c>
      <c r="G968">
        <v>0</v>
      </c>
      <c r="H968" s="1">
        <v>25500</v>
      </c>
      <c r="I968" s="16">
        <v>0</v>
      </c>
      <c r="J968" s="1">
        <v>0</v>
      </c>
      <c r="K968" s="1">
        <v>25500</v>
      </c>
      <c r="L968" s="36">
        <v>825000000</v>
      </c>
      <c r="M968" s="30">
        <v>150109</v>
      </c>
      <c r="N968" s="26">
        <v>121245</v>
      </c>
      <c r="O968" s="1">
        <v>25500</v>
      </c>
    </row>
    <row r="969" spans="1:15" x14ac:dyDescent="0.2">
      <c r="A969">
        <v>50000249</v>
      </c>
      <c r="B969">
        <v>1212571</v>
      </c>
      <c r="C969" t="s">
        <v>31</v>
      </c>
      <c r="D969">
        <v>8002157755</v>
      </c>
      <c r="E969" s="11">
        <v>20060113</v>
      </c>
      <c r="F969">
        <v>2410700</v>
      </c>
      <c r="G969">
        <v>1</v>
      </c>
      <c r="H969" s="1">
        <v>0</v>
      </c>
      <c r="I969" s="16">
        <v>0</v>
      </c>
      <c r="J969" s="1">
        <v>136000</v>
      </c>
      <c r="K969" s="1">
        <v>136000</v>
      </c>
      <c r="L969" s="36">
        <v>825000000</v>
      </c>
      <c r="M969" s="30">
        <v>150109</v>
      </c>
      <c r="N969" s="26">
        <v>121245</v>
      </c>
      <c r="O969" s="1">
        <v>136000</v>
      </c>
    </row>
    <row r="970" spans="1:15" x14ac:dyDescent="0.2">
      <c r="A970">
        <v>50000249</v>
      </c>
      <c r="B970">
        <v>800228</v>
      </c>
      <c r="C970" t="s">
        <v>50</v>
      </c>
      <c r="D970">
        <v>8903004063</v>
      </c>
      <c r="E970" s="11">
        <v>20060113</v>
      </c>
      <c r="F970">
        <v>6914111</v>
      </c>
      <c r="G970">
        <v>0</v>
      </c>
      <c r="H970" s="1">
        <v>14136</v>
      </c>
      <c r="I970" s="16">
        <v>0</v>
      </c>
      <c r="J970" s="1">
        <v>0</v>
      </c>
      <c r="K970" s="1">
        <v>14136</v>
      </c>
      <c r="L970" s="36">
        <v>825000000</v>
      </c>
      <c r="M970" s="30">
        <v>150109</v>
      </c>
      <c r="N970" s="26">
        <v>121245</v>
      </c>
      <c r="O970" s="1">
        <v>14136</v>
      </c>
    </row>
    <row r="971" spans="1:15" x14ac:dyDescent="0.2">
      <c r="A971">
        <v>50000249</v>
      </c>
      <c r="B971">
        <v>802377</v>
      </c>
      <c r="C971" t="s">
        <v>50</v>
      </c>
      <c r="D971">
        <v>13435177</v>
      </c>
      <c r="E971" s="11">
        <v>20060113</v>
      </c>
      <c r="F971">
        <v>5351211</v>
      </c>
      <c r="G971">
        <v>0</v>
      </c>
      <c r="H971" s="1">
        <v>1765</v>
      </c>
      <c r="I971" s="16">
        <v>0</v>
      </c>
      <c r="J971" s="1">
        <v>0</v>
      </c>
      <c r="K971" s="1">
        <v>1765</v>
      </c>
      <c r="L971" s="36">
        <v>825000000</v>
      </c>
      <c r="M971" s="30">
        <v>150109</v>
      </c>
      <c r="N971" s="26">
        <v>121245</v>
      </c>
      <c r="O971" s="1">
        <v>1765</v>
      </c>
    </row>
    <row r="972" spans="1:15" x14ac:dyDescent="0.2">
      <c r="A972">
        <v>50000249</v>
      </c>
      <c r="B972">
        <v>1594356</v>
      </c>
      <c r="C972" t="s">
        <v>50</v>
      </c>
      <c r="D972">
        <v>38601822</v>
      </c>
      <c r="E972" s="11">
        <v>20060113</v>
      </c>
      <c r="F972">
        <v>3338387</v>
      </c>
      <c r="G972">
        <v>0</v>
      </c>
      <c r="H972" s="1">
        <v>12240</v>
      </c>
      <c r="I972" s="16">
        <v>0</v>
      </c>
      <c r="J972" s="1">
        <v>0</v>
      </c>
      <c r="K972" s="1">
        <v>12240</v>
      </c>
      <c r="L972" s="36">
        <v>825000000</v>
      </c>
      <c r="M972" s="30">
        <v>150109</v>
      </c>
      <c r="N972" s="26">
        <v>121245</v>
      </c>
      <c r="O972" s="1">
        <v>12240</v>
      </c>
    </row>
    <row r="973" spans="1:15" x14ac:dyDescent="0.2">
      <c r="A973">
        <v>50000249</v>
      </c>
      <c r="B973">
        <v>1894804</v>
      </c>
      <c r="C973" t="s">
        <v>51</v>
      </c>
      <c r="D973">
        <v>8001016130</v>
      </c>
      <c r="E973" s="11">
        <v>20060113</v>
      </c>
      <c r="F973">
        <v>3683636</v>
      </c>
      <c r="G973">
        <v>0</v>
      </c>
      <c r="H973" s="1">
        <v>2000</v>
      </c>
      <c r="I973" s="16">
        <v>0</v>
      </c>
      <c r="J973" s="1">
        <v>0</v>
      </c>
      <c r="K973" s="1">
        <v>2000</v>
      </c>
      <c r="L973" s="36">
        <v>825000000</v>
      </c>
      <c r="M973" s="30">
        <v>150109</v>
      </c>
      <c r="N973" s="26">
        <v>121245</v>
      </c>
      <c r="O973" s="1">
        <v>2000</v>
      </c>
    </row>
    <row r="974" spans="1:15" x14ac:dyDescent="0.2">
      <c r="A974">
        <v>50000249</v>
      </c>
      <c r="B974">
        <v>1815202</v>
      </c>
      <c r="C974" t="s">
        <v>92</v>
      </c>
      <c r="D974">
        <v>8300297037</v>
      </c>
      <c r="E974" s="11">
        <v>20060113</v>
      </c>
      <c r="F974">
        <v>4269292</v>
      </c>
      <c r="G974">
        <v>0</v>
      </c>
      <c r="H974" s="1">
        <v>3815000</v>
      </c>
      <c r="I974" s="16">
        <v>0</v>
      </c>
      <c r="J974" s="1">
        <v>0</v>
      </c>
      <c r="K974" s="1">
        <v>3815000</v>
      </c>
      <c r="L974" s="36">
        <v>825000000</v>
      </c>
      <c r="M974" s="30">
        <v>150109</v>
      </c>
      <c r="N974" s="26">
        <v>121245</v>
      </c>
      <c r="O974" s="1">
        <v>3815000</v>
      </c>
    </row>
    <row r="975" spans="1:15" x14ac:dyDescent="0.2">
      <c r="A975">
        <v>50000249</v>
      </c>
      <c r="B975">
        <v>1669860</v>
      </c>
      <c r="C975" t="s">
        <v>92</v>
      </c>
      <c r="D975">
        <v>8300848671</v>
      </c>
      <c r="E975" s="11">
        <v>20060116</v>
      </c>
      <c r="F975">
        <v>2189494</v>
      </c>
      <c r="G975">
        <v>0</v>
      </c>
      <c r="H975" s="1">
        <v>12240</v>
      </c>
      <c r="I975" s="16">
        <v>0</v>
      </c>
      <c r="J975" s="1">
        <v>0</v>
      </c>
      <c r="K975" s="1">
        <v>12240</v>
      </c>
      <c r="L975" s="36">
        <v>825000000</v>
      </c>
      <c r="M975" s="30">
        <v>150109</v>
      </c>
      <c r="N975" s="26">
        <v>121245</v>
      </c>
      <c r="O975" s="1">
        <v>12240</v>
      </c>
    </row>
    <row r="976" spans="1:15" x14ac:dyDescent="0.2">
      <c r="A976">
        <v>50000249</v>
      </c>
      <c r="B976">
        <v>1669862</v>
      </c>
      <c r="C976" t="s">
        <v>92</v>
      </c>
      <c r="D976">
        <v>8300848671</v>
      </c>
      <c r="E976" s="11">
        <v>20060116</v>
      </c>
      <c r="F976">
        <v>2189494</v>
      </c>
      <c r="G976">
        <v>0</v>
      </c>
      <c r="H976" s="1">
        <v>27200</v>
      </c>
      <c r="I976" s="16">
        <v>0</v>
      </c>
      <c r="J976" s="1">
        <v>0</v>
      </c>
      <c r="K976" s="1">
        <v>27200</v>
      </c>
      <c r="L976" s="36">
        <v>825000000</v>
      </c>
      <c r="M976" s="30">
        <v>150109</v>
      </c>
      <c r="N976" s="26">
        <v>121245</v>
      </c>
      <c r="O976" s="1">
        <v>27200</v>
      </c>
    </row>
    <row r="977" spans="1:15" x14ac:dyDescent="0.2">
      <c r="A977">
        <v>50000249</v>
      </c>
      <c r="B977">
        <v>1669863</v>
      </c>
      <c r="C977" t="s">
        <v>92</v>
      </c>
      <c r="D977">
        <v>8300848671</v>
      </c>
      <c r="E977" s="11">
        <v>20060116</v>
      </c>
      <c r="F977">
        <v>2189494</v>
      </c>
      <c r="G977">
        <v>0</v>
      </c>
      <c r="H977" s="1">
        <v>27200</v>
      </c>
      <c r="I977" s="16">
        <v>0</v>
      </c>
      <c r="J977" s="1">
        <v>0</v>
      </c>
      <c r="K977" s="1">
        <v>27200</v>
      </c>
      <c r="L977" s="36">
        <v>825000000</v>
      </c>
      <c r="M977" s="30">
        <v>150109</v>
      </c>
      <c r="N977" s="26">
        <v>121245</v>
      </c>
      <c r="O977" s="1">
        <v>27200</v>
      </c>
    </row>
    <row r="978" spans="1:15" x14ac:dyDescent="0.2">
      <c r="A978">
        <v>50000249</v>
      </c>
      <c r="B978">
        <v>1669864</v>
      </c>
      <c r="C978" t="s">
        <v>92</v>
      </c>
      <c r="D978">
        <v>8300848671</v>
      </c>
      <c r="E978" s="11">
        <v>20060116</v>
      </c>
      <c r="F978">
        <v>2189494</v>
      </c>
      <c r="G978">
        <v>0</v>
      </c>
      <c r="H978" s="1">
        <v>27200</v>
      </c>
      <c r="I978" s="16">
        <v>0</v>
      </c>
      <c r="J978" s="1">
        <v>0</v>
      </c>
      <c r="K978" s="1">
        <v>27200</v>
      </c>
      <c r="L978" s="36">
        <v>825000000</v>
      </c>
      <c r="M978" s="30">
        <v>150109</v>
      </c>
      <c r="N978" s="26">
        <v>121245</v>
      </c>
      <c r="O978" s="1">
        <v>27200</v>
      </c>
    </row>
    <row r="979" spans="1:15" x14ac:dyDescent="0.2">
      <c r="A979">
        <v>50000249</v>
      </c>
      <c r="B979">
        <v>1669865</v>
      </c>
      <c r="C979" t="s">
        <v>92</v>
      </c>
      <c r="D979">
        <v>8300848671</v>
      </c>
      <c r="E979" s="11">
        <v>20060116</v>
      </c>
      <c r="F979">
        <v>2189494</v>
      </c>
      <c r="G979">
        <v>0</v>
      </c>
      <c r="H979" s="1">
        <v>27200</v>
      </c>
      <c r="I979" s="16">
        <v>0</v>
      </c>
      <c r="J979" s="1">
        <v>0</v>
      </c>
      <c r="K979" s="1">
        <v>27200</v>
      </c>
      <c r="L979" s="36">
        <v>825000000</v>
      </c>
      <c r="M979" s="30">
        <v>150109</v>
      </c>
      <c r="N979" s="26">
        <v>121245</v>
      </c>
      <c r="O979" s="1">
        <v>27200</v>
      </c>
    </row>
    <row r="980" spans="1:15" x14ac:dyDescent="0.2">
      <c r="A980">
        <v>50000249</v>
      </c>
      <c r="B980">
        <v>1669867</v>
      </c>
      <c r="C980" t="s">
        <v>92</v>
      </c>
      <c r="D980">
        <v>8300848671</v>
      </c>
      <c r="E980" s="11">
        <v>20060116</v>
      </c>
      <c r="F980">
        <v>2189494</v>
      </c>
      <c r="G980">
        <v>0</v>
      </c>
      <c r="H980" s="1">
        <v>27200</v>
      </c>
      <c r="I980" s="16">
        <v>0</v>
      </c>
      <c r="J980" s="1">
        <v>0</v>
      </c>
      <c r="K980" s="1">
        <v>27200</v>
      </c>
      <c r="L980" s="36">
        <v>825000000</v>
      </c>
      <c r="M980" s="30">
        <v>150109</v>
      </c>
      <c r="N980" s="26">
        <v>121245</v>
      </c>
      <c r="O980" s="1">
        <v>27200</v>
      </c>
    </row>
    <row r="981" spans="1:15" x14ac:dyDescent="0.2">
      <c r="A981">
        <v>50000249</v>
      </c>
      <c r="B981">
        <v>1669868</v>
      </c>
      <c r="C981" t="s">
        <v>92</v>
      </c>
      <c r="D981">
        <v>8300848671</v>
      </c>
      <c r="E981" s="11">
        <v>20060116</v>
      </c>
      <c r="F981">
        <v>2189494</v>
      </c>
      <c r="G981">
        <v>0</v>
      </c>
      <c r="H981" s="1">
        <v>27200</v>
      </c>
      <c r="I981" s="16">
        <v>0</v>
      </c>
      <c r="J981" s="1">
        <v>0</v>
      </c>
      <c r="K981" s="1">
        <v>27200</v>
      </c>
      <c r="L981" s="36">
        <v>825000000</v>
      </c>
      <c r="M981" s="30">
        <v>150109</v>
      </c>
      <c r="N981" s="26">
        <v>121245</v>
      </c>
      <c r="O981" s="1">
        <v>27200</v>
      </c>
    </row>
    <row r="982" spans="1:15" x14ac:dyDescent="0.2">
      <c r="A982">
        <v>50000249</v>
      </c>
      <c r="B982">
        <v>1669869</v>
      </c>
      <c r="C982" t="s">
        <v>92</v>
      </c>
      <c r="D982">
        <v>8300848671</v>
      </c>
      <c r="E982" s="11">
        <v>20060116</v>
      </c>
      <c r="F982">
        <v>2189494</v>
      </c>
      <c r="G982">
        <v>0</v>
      </c>
      <c r="H982" s="1">
        <v>27200</v>
      </c>
      <c r="I982" s="16">
        <v>0</v>
      </c>
      <c r="J982" s="1">
        <v>0</v>
      </c>
      <c r="K982" s="1">
        <v>27200</v>
      </c>
      <c r="L982" s="36">
        <v>825000000</v>
      </c>
      <c r="M982" s="30">
        <v>150109</v>
      </c>
      <c r="N982" s="26">
        <v>121245</v>
      </c>
      <c r="O982" s="1">
        <v>27200</v>
      </c>
    </row>
    <row r="983" spans="1:15" x14ac:dyDescent="0.2">
      <c r="A983">
        <v>50000249</v>
      </c>
      <c r="B983">
        <v>1669876</v>
      </c>
      <c r="C983" t="s">
        <v>92</v>
      </c>
      <c r="D983">
        <v>8300351928</v>
      </c>
      <c r="E983" s="11">
        <v>20060116</v>
      </c>
      <c r="F983">
        <v>6135016</v>
      </c>
      <c r="G983">
        <v>0</v>
      </c>
      <c r="H983" s="1">
        <v>816000</v>
      </c>
      <c r="I983" s="16">
        <v>0</v>
      </c>
      <c r="J983" s="1">
        <v>0</v>
      </c>
      <c r="K983" s="1">
        <v>816000</v>
      </c>
      <c r="L983" s="36">
        <v>825000000</v>
      </c>
      <c r="M983" s="30">
        <v>150109</v>
      </c>
      <c r="N983" s="26">
        <v>121245</v>
      </c>
      <c r="O983" s="1">
        <v>816000</v>
      </c>
    </row>
    <row r="984" spans="1:15" x14ac:dyDescent="0.2">
      <c r="A984">
        <v>50000249</v>
      </c>
      <c r="B984">
        <v>1885744</v>
      </c>
      <c r="C984" t="s">
        <v>92</v>
      </c>
      <c r="D984">
        <v>8001069629</v>
      </c>
      <c r="E984" s="11">
        <v>20060116</v>
      </c>
      <c r="F984">
        <v>6110529</v>
      </c>
      <c r="G984">
        <v>0</v>
      </c>
      <c r="H984" s="1">
        <v>1713600</v>
      </c>
      <c r="I984" s="16">
        <v>0</v>
      </c>
      <c r="J984" s="1">
        <v>0</v>
      </c>
      <c r="K984" s="1">
        <v>1713600</v>
      </c>
      <c r="L984" s="36">
        <v>825000000</v>
      </c>
      <c r="M984" s="30">
        <v>150109</v>
      </c>
      <c r="N984" s="26">
        <v>121245</v>
      </c>
      <c r="O984" s="1">
        <v>1713600</v>
      </c>
    </row>
    <row r="985" spans="1:15" x14ac:dyDescent="0.2">
      <c r="A985">
        <v>50000249</v>
      </c>
      <c r="B985">
        <v>1477275</v>
      </c>
      <c r="C985" t="s">
        <v>92</v>
      </c>
      <c r="D985">
        <v>8604507807</v>
      </c>
      <c r="E985" s="11">
        <v>20060116</v>
      </c>
      <c r="F985">
        <v>2697473</v>
      </c>
      <c r="G985">
        <v>0</v>
      </c>
      <c r="H985" s="1">
        <v>12240</v>
      </c>
      <c r="I985" s="16">
        <v>0</v>
      </c>
      <c r="J985" s="1">
        <v>0</v>
      </c>
      <c r="K985" s="1">
        <v>12240</v>
      </c>
      <c r="L985" s="36">
        <v>825000000</v>
      </c>
      <c r="M985" s="30">
        <v>150109</v>
      </c>
      <c r="N985" s="26">
        <v>121245</v>
      </c>
      <c r="O985" s="1">
        <v>12240</v>
      </c>
    </row>
    <row r="986" spans="1:15" x14ac:dyDescent="0.2">
      <c r="A986">
        <v>50000249</v>
      </c>
      <c r="B986">
        <v>1477276</v>
      </c>
      <c r="C986" t="s">
        <v>92</v>
      </c>
      <c r="D986">
        <v>8604507807</v>
      </c>
      <c r="E986" s="11">
        <v>20060116</v>
      </c>
      <c r="F986">
        <v>2697473</v>
      </c>
      <c r="G986">
        <v>0</v>
      </c>
      <c r="H986" s="1">
        <v>12240</v>
      </c>
      <c r="I986" s="16">
        <v>0</v>
      </c>
      <c r="J986" s="1">
        <v>0</v>
      </c>
      <c r="K986" s="1">
        <v>12240</v>
      </c>
      <c r="L986" s="36">
        <v>825000000</v>
      </c>
      <c r="M986" s="30">
        <v>150109</v>
      </c>
      <c r="N986" s="26">
        <v>121245</v>
      </c>
      <c r="O986" s="1">
        <v>12240</v>
      </c>
    </row>
    <row r="987" spans="1:15" x14ac:dyDescent="0.2">
      <c r="A987">
        <v>50000249</v>
      </c>
      <c r="B987">
        <v>1477278</v>
      </c>
      <c r="C987" t="s">
        <v>92</v>
      </c>
      <c r="D987">
        <v>8604507807</v>
      </c>
      <c r="E987" s="11">
        <v>20060116</v>
      </c>
      <c r="F987">
        <v>2697473</v>
      </c>
      <c r="G987">
        <v>0</v>
      </c>
      <c r="H987" s="1">
        <v>12240</v>
      </c>
      <c r="I987" s="16">
        <v>0</v>
      </c>
      <c r="J987" s="1">
        <v>0</v>
      </c>
      <c r="K987" s="1">
        <v>12240</v>
      </c>
      <c r="L987" s="36">
        <v>825000000</v>
      </c>
      <c r="M987" s="30">
        <v>150109</v>
      </c>
      <c r="N987" s="26">
        <v>121245</v>
      </c>
      <c r="O987" s="1">
        <v>12240</v>
      </c>
    </row>
    <row r="988" spans="1:15" x14ac:dyDescent="0.2">
      <c r="A988">
        <v>50000249</v>
      </c>
      <c r="B988">
        <v>1775274</v>
      </c>
      <c r="C988" t="s">
        <v>92</v>
      </c>
      <c r="D988">
        <v>52015221</v>
      </c>
      <c r="E988" s="11">
        <v>20060116</v>
      </c>
      <c r="F988">
        <v>3811700</v>
      </c>
      <c r="G988">
        <v>0</v>
      </c>
      <c r="H988" s="1">
        <v>5000</v>
      </c>
      <c r="I988" s="16">
        <v>0</v>
      </c>
      <c r="J988" s="1">
        <v>0</v>
      </c>
      <c r="K988" s="1">
        <v>5000</v>
      </c>
      <c r="L988" s="36">
        <v>825000000</v>
      </c>
      <c r="M988" s="30">
        <v>150109</v>
      </c>
      <c r="N988" s="26">
        <v>121245</v>
      </c>
      <c r="O988" s="1">
        <v>5000</v>
      </c>
    </row>
    <row r="989" spans="1:15" x14ac:dyDescent="0.2">
      <c r="A989">
        <v>50000249</v>
      </c>
      <c r="B989">
        <v>1362650</v>
      </c>
      <c r="C989" t="s">
        <v>92</v>
      </c>
      <c r="D989">
        <v>8301053498</v>
      </c>
      <c r="E989" s="11">
        <v>20060116</v>
      </c>
      <c r="F989">
        <v>2562768</v>
      </c>
      <c r="G989">
        <v>1</v>
      </c>
      <c r="H989" s="1">
        <v>0</v>
      </c>
      <c r="I989" s="16">
        <v>0</v>
      </c>
      <c r="J989" s="1">
        <v>763020</v>
      </c>
      <c r="K989" s="1">
        <v>763020</v>
      </c>
      <c r="L989" s="36">
        <v>825000000</v>
      </c>
      <c r="M989" s="30">
        <v>150109</v>
      </c>
      <c r="N989" s="26">
        <v>121245</v>
      </c>
      <c r="O989" s="1">
        <v>763020</v>
      </c>
    </row>
    <row r="990" spans="1:15" x14ac:dyDescent="0.2">
      <c r="A990">
        <v>50000249</v>
      </c>
      <c r="B990">
        <v>1362652</v>
      </c>
      <c r="C990" t="s">
        <v>92</v>
      </c>
      <c r="D990">
        <v>8301053498</v>
      </c>
      <c r="E990" s="11">
        <v>20060116</v>
      </c>
      <c r="F990">
        <v>6358080</v>
      </c>
      <c r="G990">
        <v>1</v>
      </c>
      <c r="H990" s="1">
        <v>0</v>
      </c>
      <c r="I990" s="16">
        <v>0</v>
      </c>
      <c r="J990" s="1">
        <v>1093662</v>
      </c>
      <c r="K990" s="1">
        <v>1093662</v>
      </c>
      <c r="L990" s="36">
        <v>825000000</v>
      </c>
      <c r="M990" s="30">
        <v>150109</v>
      </c>
      <c r="N990" s="26">
        <v>121245</v>
      </c>
      <c r="O990" s="1">
        <v>1093662</v>
      </c>
    </row>
    <row r="991" spans="1:15" x14ac:dyDescent="0.2">
      <c r="A991">
        <v>50000249</v>
      </c>
      <c r="B991">
        <v>1374223</v>
      </c>
      <c r="C991" t="s">
        <v>92</v>
      </c>
      <c r="D991">
        <v>8300091182</v>
      </c>
      <c r="E991" s="11">
        <v>20060116</v>
      </c>
      <c r="F991">
        <v>3111735</v>
      </c>
      <c r="G991">
        <v>0</v>
      </c>
      <c r="H991" s="1">
        <v>544000</v>
      </c>
      <c r="I991" s="16">
        <v>0</v>
      </c>
      <c r="J991" s="1">
        <v>0</v>
      </c>
      <c r="K991" s="1">
        <v>544000</v>
      </c>
      <c r="L991" s="36">
        <v>825000000</v>
      </c>
      <c r="M991" s="30">
        <v>150109</v>
      </c>
      <c r="N991" s="26">
        <v>121245</v>
      </c>
      <c r="O991" s="1">
        <v>544000</v>
      </c>
    </row>
    <row r="992" spans="1:15" x14ac:dyDescent="0.2">
      <c r="A992">
        <v>50000249</v>
      </c>
      <c r="B992">
        <v>1384732</v>
      </c>
      <c r="C992" t="s">
        <v>92</v>
      </c>
      <c r="D992">
        <v>8300322470</v>
      </c>
      <c r="E992" s="11">
        <v>20060116</v>
      </c>
      <c r="F992">
        <v>6377200</v>
      </c>
      <c r="G992">
        <v>0</v>
      </c>
      <c r="H992" s="1">
        <v>816000</v>
      </c>
      <c r="I992" s="16">
        <v>0</v>
      </c>
      <c r="J992" s="1">
        <v>0</v>
      </c>
      <c r="K992" s="1">
        <v>816000</v>
      </c>
      <c r="L992" s="36">
        <v>825000000</v>
      </c>
      <c r="M992" s="30">
        <v>150109</v>
      </c>
      <c r="N992" s="26">
        <v>121245</v>
      </c>
      <c r="O992" s="1">
        <v>816000</v>
      </c>
    </row>
    <row r="993" spans="1:15" x14ac:dyDescent="0.2">
      <c r="A993">
        <v>50000249</v>
      </c>
      <c r="B993">
        <v>1384740</v>
      </c>
      <c r="C993" t="s">
        <v>92</v>
      </c>
      <c r="D993">
        <v>8300322470</v>
      </c>
      <c r="E993" s="11">
        <v>20060116</v>
      </c>
      <c r="F993">
        <v>6377200</v>
      </c>
      <c r="G993">
        <v>0</v>
      </c>
      <c r="H993" s="1">
        <v>816000</v>
      </c>
      <c r="I993" s="16">
        <v>0</v>
      </c>
      <c r="J993" s="1">
        <v>0</v>
      </c>
      <c r="K993" s="1">
        <v>816000</v>
      </c>
      <c r="L993" s="36">
        <v>825000000</v>
      </c>
      <c r="M993" s="30">
        <v>150109</v>
      </c>
      <c r="N993" s="26">
        <v>121245</v>
      </c>
      <c r="O993" s="1">
        <v>816000</v>
      </c>
    </row>
    <row r="994" spans="1:15" x14ac:dyDescent="0.2">
      <c r="A994">
        <v>50000249</v>
      </c>
      <c r="B994">
        <v>1587881</v>
      </c>
      <c r="C994" t="s">
        <v>92</v>
      </c>
      <c r="D994">
        <v>8002016684</v>
      </c>
      <c r="E994" s="11">
        <v>20060116</v>
      </c>
      <c r="F994">
        <v>6162426</v>
      </c>
      <c r="G994">
        <v>0</v>
      </c>
      <c r="H994" s="1">
        <v>435200</v>
      </c>
      <c r="I994" s="16">
        <v>0</v>
      </c>
      <c r="J994" s="1">
        <v>0</v>
      </c>
      <c r="K994" s="1">
        <v>435200</v>
      </c>
      <c r="L994" s="36">
        <v>825000000</v>
      </c>
      <c r="M994" s="30">
        <v>150109</v>
      </c>
      <c r="N994" s="26">
        <v>121245</v>
      </c>
      <c r="O994" s="1">
        <v>435200</v>
      </c>
    </row>
    <row r="995" spans="1:15" x14ac:dyDescent="0.2">
      <c r="A995">
        <v>50000249</v>
      </c>
      <c r="B995">
        <v>1640968</v>
      </c>
      <c r="C995" t="s">
        <v>92</v>
      </c>
      <c r="D995">
        <v>8390000881</v>
      </c>
      <c r="E995" s="11">
        <v>20060116</v>
      </c>
      <c r="F995">
        <v>4813966</v>
      </c>
      <c r="G995">
        <v>0</v>
      </c>
      <c r="H995" s="1">
        <v>2448000</v>
      </c>
      <c r="I995" s="16">
        <v>0</v>
      </c>
      <c r="J995" s="1">
        <v>0</v>
      </c>
      <c r="K995" s="1">
        <v>2448000</v>
      </c>
      <c r="L995" s="36">
        <v>825000000</v>
      </c>
      <c r="M995" s="30">
        <v>150109</v>
      </c>
      <c r="N995" s="26">
        <v>121245</v>
      </c>
      <c r="O995" s="1">
        <v>2448000</v>
      </c>
    </row>
    <row r="996" spans="1:15" x14ac:dyDescent="0.2">
      <c r="A996">
        <v>50000249</v>
      </c>
      <c r="B996">
        <v>1772027</v>
      </c>
      <c r="C996" t="s">
        <v>92</v>
      </c>
      <c r="D996">
        <v>80281111</v>
      </c>
      <c r="E996" s="11">
        <v>20060116</v>
      </c>
      <c r="F996">
        <v>5266291</v>
      </c>
      <c r="G996">
        <v>0</v>
      </c>
      <c r="H996" s="1">
        <v>12240</v>
      </c>
      <c r="I996" s="16">
        <v>0</v>
      </c>
      <c r="J996" s="1">
        <v>0</v>
      </c>
      <c r="K996" s="1">
        <v>12240</v>
      </c>
      <c r="L996" s="36">
        <v>825000000</v>
      </c>
      <c r="M996" s="30">
        <v>150109</v>
      </c>
      <c r="N996" s="26">
        <v>121245</v>
      </c>
      <c r="O996" s="1">
        <v>12240</v>
      </c>
    </row>
    <row r="997" spans="1:15" x14ac:dyDescent="0.2">
      <c r="A997">
        <v>50000249</v>
      </c>
      <c r="B997">
        <v>47521799</v>
      </c>
      <c r="C997" t="s">
        <v>92</v>
      </c>
      <c r="D997">
        <v>8301056161</v>
      </c>
      <c r="E997" s="11">
        <v>20060116</v>
      </c>
      <c r="F997">
        <v>2922849</v>
      </c>
      <c r="G997">
        <v>0</v>
      </c>
      <c r="H997" s="1">
        <v>1770</v>
      </c>
      <c r="I997" s="16">
        <v>0</v>
      </c>
      <c r="J997" s="1">
        <v>0</v>
      </c>
      <c r="K997" s="1">
        <v>1770</v>
      </c>
      <c r="L997" s="36">
        <v>825000000</v>
      </c>
      <c r="M997" s="30">
        <v>150109</v>
      </c>
      <c r="N997" s="26">
        <v>121245</v>
      </c>
      <c r="O997" s="1">
        <v>1770</v>
      </c>
    </row>
    <row r="998" spans="1:15" x14ac:dyDescent="0.2">
      <c r="A998">
        <v>50000249</v>
      </c>
      <c r="B998">
        <v>47521800</v>
      </c>
      <c r="C998" t="s">
        <v>92</v>
      </c>
      <c r="D998">
        <v>8301056161</v>
      </c>
      <c r="E998" s="11">
        <v>20060116</v>
      </c>
      <c r="F998">
        <v>2292849</v>
      </c>
      <c r="G998">
        <v>0</v>
      </c>
      <c r="H998" s="1">
        <v>27200</v>
      </c>
      <c r="I998" s="16">
        <v>0</v>
      </c>
      <c r="J998" s="1">
        <v>0</v>
      </c>
      <c r="K998" s="1">
        <v>27200</v>
      </c>
      <c r="L998" s="36">
        <v>825000000</v>
      </c>
      <c r="M998" s="30">
        <v>150109</v>
      </c>
      <c r="N998" s="26">
        <v>121245</v>
      </c>
      <c r="O998" s="1">
        <v>27200</v>
      </c>
    </row>
    <row r="999" spans="1:15" x14ac:dyDescent="0.2">
      <c r="A999">
        <v>50000249</v>
      </c>
      <c r="B999">
        <v>47521801</v>
      </c>
      <c r="C999" t="s">
        <v>92</v>
      </c>
      <c r="D999">
        <v>8301056161</v>
      </c>
      <c r="E999" s="11">
        <v>20060116</v>
      </c>
      <c r="F999">
        <v>2292849</v>
      </c>
      <c r="G999">
        <v>0</v>
      </c>
      <c r="H999" s="1">
        <v>27200</v>
      </c>
      <c r="I999" s="16">
        <v>0</v>
      </c>
      <c r="J999" s="1">
        <v>0</v>
      </c>
      <c r="K999" s="1">
        <v>27200</v>
      </c>
      <c r="L999" s="36">
        <v>825000000</v>
      </c>
      <c r="M999" s="30">
        <v>150109</v>
      </c>
      <c r="N999" s="26">
        <v>121245</v>
      </c>
      <c r="O999" s="1">
        <v>27200</v>
      </c>
    </row>
    <row r="1000" spans="1:15" x14ac:dyDescent="0.2">
      <c r="A1000">
        <v>50000249</v>
      </c>
      <c r="B1000">
        <v>1448028</v>
      </c>
      <c r="C1000" t="s">
        <v>92</v>
      </c>
      <c r="D1000">
        <v>8300858800</v>
      </c>
      <c r="E1000" s="11">
        <v>20060116</v>
      </c>
      <c r="F1000">
        <v>2400580</v>
      </c>
      <c r="G1000">
        <v>0</v>
      </c>
      <c r="H1000" s="1">
        <v>12240</v>
      </c>
      <c r="I1000" s="16">
        <v>0</v>
      </c>
      <c r="J1000" s="1">
        <v>0</v>
      </c>
      <c r="K1000" s="1">
        <v>12240</v>
      </c>
      <c r="L1000" s="36">
        <v>825000000</v>
      </c>
      <c r="M1000" s="30">
        <v>150109</v>
      </c>
      <c r="N1000" s="26">
        <v>121245</v>
      </c>
      <c r="O1000" s="1">
        <v>12240</v>
      </c>
    </row>
    <row r="1001" spans="1:15" x14ac:dyDescent="0.2">
      <c r="A1001">
        <v>50000249</v>
      </c>
      <c r="B1001">
        <v>50532057</v>
      </c>
      <c r="C1001" t="s">
        <v>92</v>
      </c>
      <c r="D1001">
        <v>8001539937</v>
      </c>
      <c r="E1001" s="11">
        <v>20060116</v>
      </c>
      <c r="F1001">
        <v>6169797</v>
      </c>
      <c r="G1001">
        <v>0</v>
      </c>
      <c r="H1001" s="1">
        <v>27200</v>
      </c>
      <c r="I1001" s="16">
        <v>0</v>
      </c>
      <c r="J1001" s="1">
        <v>0</v>
      </c>
      <c r="K1001" s="1">
        <v>27200</v>
      </c>
      <c r="L1001" s="36">
        <v>825000000</v>
      </c>
      <c r="M1001" s="30">
        <v>150109</v>
      </c>
      <c r="N1001" s="26">
        <v>121245</v>
      </c>
      <c r="O1001" s="1">
        <v>27200</v>
      </c>
    </row>
    <row r="1002" spans="1:15" x14ac:dyDescent="0.2">
      <c r="A1002">
        <v>50000249</v>
      </c>
      <c r="B1002">
        <v>50532059</v>
      </c>
      <c r="C1002" t="s">
        <v>92</v>
      </c>
      <c r="D1002">
        <v>8001539937</v>
      </c>
      <c r="E1002" s="11">
        <v>20060116</v>
      </c>
      <c r="F1002">
        <v>6169797</v>
      </c>
      <c r="G1002">
        <v>0</v>
      </c>
      <c r="H1002" s="1">
        <v>27200</v>
      </c>
      <c r="I1002" s="16">
        <v>0</v>
      </c>
      <c r="J1002" s="1">
        <v>0</v>
      </c>
      <c r="K1002" s="1">
        <v>27200</v>
      </c>
      <c r="L1002" s="36">
        <v>825000000</v>
      </c>
      <c r="M1002" s="30">
        <v>150109</v>
      </c>
      <c r="N1002" s="26">
        <v>121245</v>
      </c>
      <c r="O1002" s="1">
        <v>27200</v>
      </c>
    </row>
    <row r="1003" spans="1:15" x14ac:dyDescent="0.2">
      <c r="A1003">
        <v>50000249</v>
      </c>
      <c r="B1003">
        <v>50532060</v>
      </c>
      <c r="C1003" t="s">
        <v>92</v>
      </c>
      <c r="D1003">
        <v>8001539937</v>
      </c>
      <c r="E1003" s="11">
        <v>20060116</v>
      </c>
      <c r="F1003">
        <v>6169797</v>
      </c>
      <c r="G1003">
        <v>0</v>
      </c>
      <c r="H1003" s="1">
        <v>27200</v>
      </c>
      <c r="I1003" s="16">
        <v>0</v>
      </c>
      <c r="J1003" s="1">
        <v>0</v>
      </c>
      <c r="K1003" s="1">
        <v>27200</v>
      </c>
      <c r="L1003" s="36">
        <v>825000000</v>
      </c>
      <c r="M1003" s="30">
        <v>150109</v>
      </c>
      <c r="N1003" s="26">
        <v>121245</v>
      </c>
      <c r="O1003" s="1">
        <v>27200</v>
      </c>
    </row>
    <row r="1004" spans="1:15" x14ac:dyDescent="0.2">
      <c r="A1004">
        <v>50000249</v>
      </c>
      <c r="B1004">
        <v>50532061</v>
      </c>
      <c r="C1004" t="s">
        <v>92</v>
      </c>
      <c r="D1004">
        <v>8001539937</v>
      </c>
      <c r="E1004" s="11">
        <v>20060116</v>
      </c>
      <c r="F1004">
        <v>6169797</v>
      </c>
      <c r="G1004">
        <v>0</v>
      </c>
      <c r="H1004" s="1">
        <v>27200</v>
      </c>
      <c r="I1004" s="16">
        <v>0</v>
      </c>
      <c r="J1004" s="1">
        <v>0</v>
      </c>
      <c r="K1004" s="1">
        <v>27200</v>
      </c>
      <c r="L1004" s="36">
        <v>825000000</v>
      </c>
      <c r="M1004" s="30">
        <v>150109</v>
      </c>
      <c r="N1004" s="26">
        <v>121245</v>
      </c>
      <c r="O1004" s="1">
        <v>27200</v>
      </c>
    </row>
    <row r="1005" spans="1:15" x14ac:dyDescent="0.2">
      <c r="A1005">
        <v>50000249</v>
      </c>
      <c r="B1005">
        <v>50532062</v>
      </c>
      <c r="C1005" t="s">
        <v>92</v>
      </c>
      <c r="D1005">
        <v>8001539937</v>
      </c>
      <c r="E1005" s="11">
        <v>20060116</v>
      </c>
      <c r="F1005">
        <v>6169797</v>
      </c>
      <c r="G1005">
        <v>0</v>
      </c>
      <c r="H1005" s="1">
        <v>27200</v>
      </c>
      <c r="I1005" s="16">
        <v>0</v>
      </c>
      <c r="J1005" s="1">
        <v>0</v>
      </c>
      <c r="K1005" s="1">
        <v>27200</v>
      </c>
      <c r="L1005" s="36">
        <v>825000000</v>
      </c>
      <c r="M1005" s="30">
        <v>150109</v>
      </c>
      <c r="N1005" s="26">
        <v>121245</v>
      </c>
      <c r="O1005" s="1">
        <v>27200</v>
      </c>
    </row>
    <row r="1006" spans="1:15" x14ac:dyDescent="0.2">
      <c r="A1006">
        <v>50000249</v>
      </c>
      <c r="B1006">
        <v>50532063</v>
      </c>
      <c r="C1006" t="s">
        <v>92</v>
      </c>
      <c r="D1006">
        <v>8001539937</v>
      </c>
      <c r="E1006" s="11">
        <v>20060116</v>
      </c>
      <c r="F1006">
        <v>6469797</v>
      </c>
      <c r="G1006">
        <v>0</v>
      </c>
      <c r="H1006" s="1">
        <v>27200</v>
      </c>
      <c r="I1006" s="16">
        <v>0</v>
      </c>
      <c r="J1006" s="1">
        <v>0</v>
      </c>
      <c r="K1006" s="1">
        <v>27200</v>
      </c>
      <c r="L1006" s="36">
        <v>825000000</v>
      </c>
      <c r="M1006" s="30">
        <v>150109</v>
      </c>
      <c r="N1006" s="26">
        <v>121245</v>
      </c>
      <c r="O1006" s="1">
        <v>27200</v>
      </c>
    </row>
    <row r="1007" spans="1:15" x14ac:dyDescent="0.2">
      <c r="A1007">
        <v>50000249</v>
      </c>
      <c r="B1007">
        <v>1652588</v>
      </c>
      <c r="C1007" t="s">
        <v>92</v>
      </c>
      <c r="D1007">
        <v>0</v>
      </c>
      <c r="E1007" s="11">
        <v>20060116</v>
      </c>
      <c r="F1007">
        <v>3485500</v>
      </c>
      <c r="G1007">
        <v>0</v>
      </c>
      <c r="H1007" s="1">
        <v>816000</v>
      </c>
      <c r="I1007" s="16">
        <v>0</v>
      </c>
      <c r="J1007" s="1">
        <v>0</v>
      </c>
      <c r="K1007" s="1">
        <v>816000</v>
      </c>
      <c r="L1007" s="36">
        <v>825000000</v>
      </c>
      <c r="M1007" s="30">
        <v>150109</v>
      </c>
      <c r="N1007" s="26">
        <v>121245</v>
      </c>
      <c r="O1007" s="1">
        <v>816000</v>
      </c>
    </row>
    <row r="1008" spans="1:15" x14ac:dyDescent="0.2">
      <c r="A1008">
        <v>50000249</v>
      </c>
      <c r="B1008">
        <v>1320422</v>
      </c>
      <c r="C1008" t="s">
        <v>92</v>
      </c>
      <c r="D1008">
        <v>8605020116</v>
      </c>
      <c r="E1008" s="11">
        <v>20060116</v>
      </c>
      <c r="F1008">
        <v>2216520</v>
      </c>
      <c r="G1008">
        <v>0</v>
      </c>
      <c r="H1008" s="1">
        <v>12240</v>
      </c>
      <c r="I1008" s="16">
        <v>0</v>
      </c>
      <c r="J1008" s="1">
        <v>0</v>
      </c>
      <c r="K1008" s="1">
        <v>12240</v>
      </c>
      <c r="L1008" s="36">
        <v>825000000</v>
      </c>
      <c r="M1008" s="30">
        <v>150109</v>
      </c>
      <c r="N1008" s="26">
        <v>121245</v>
      </c>
      <c r="O1008" s="1">
        <v>12240</v>
      </c>
    </row>
    <row r="1009" spans="1:15" x14ac:dyDescent="0.2">
      <c r="A1009">
        <v>50000249</v>
      </c>
      <c r="B1009">
        <v>1632095</v>
      </c>
      <c r="C1009" t="s">
        <v>92</v>
      </c>
      <c r="D1009">
        <v>8001298906</v>
      </c>
      <c r="E1009" s="11">
        <v>20060116</v>
      </c>
      <c r="F1009">
        <v>6558467</v>
      </c>
      <c r="G1009">
        <v>0</v>
      </c>
      <c r="H1009" s="1">
        <v>163200</v>
      </c>
      <c r="I1009" s="16">
        <v>0</v>
      </c>
      <c r="J1009" s="1">
        <v>0</v>
      </c>
      <c r="K1009" s="1">
        <v>163200</v>
      </c>
      <c r="L1009" s="36">
        <v>825000000</v>
      </c>
      <c r="M1009" s="30">
        <v>150109</v>
      </c>
      <c r="N1009" s="26">
        <v>121245</v>
      </c>
      <c r="O1009" s="1">
        <v>163200</v>
      </c>
    </row>
    <row r="1010" spans="1:15" x14ac:dyDescent="0.2">
      <c r="A1010">
        <v>50000249</v>
      </c>
      <c r="B1010">
        <v>1632096</v>
      </c>
      <c r="C1010" t="s">
        <v>92</v>
      </c>
      <c r="D1010">
        <v>19378331</v>
      </c>
      <c r="E1010" s="11">
        <v>20060116</v>
      </c>
      <c r="F1010">
        <v>3154763</v>
      </c>
      <c r="G1010">
        <v>0</v>
      </c>
      <c r="H1010" s="1">
        <v>652800</v>
      </c>
      <c r="I1010" s="16">
        <v>0</v>
      </c>
      <c r="J1010" s="1">
        <v>0</v>
      </c>
      <c r="K1010" s="1">
        <v>652800</v>
      </c>
      <c r="L1010" s="36">
        <v>825000000</v>
      </c>
      <c r="M1010" s="30">
        <v>150109</v>
      </c>
      <c r="N1010" s="26">
        <v>121245</v>
      </c>
      <c r="O1010" s="1">
        <v>652800</v>
      </c>
    </row>
    <row r="1011" spans="1:15" x14ac:dyDescent="0.2">
      <c r="A1011">
        <v>50000249</v>
      </c>
      <c r="B1011">
        <v>1202745</v>
      </c>
      <c r="C1011" t="s">
        <v>92</v>
      </c>
      <c r="D1011">
        <v>8300510214</v>
      </c>
      <c r="E1011" s="11">
        <v>20060116</v>
      </c>
      <c r="F1011">
        <v>6607806</v>
      </c>
      <c r="G1011">
        <v>0</v>
      </c>
      <c r="H1011" s="1">
        <v>28200</v>
      </c>
      <c r="I1011" s="16">
        <v>0</v>
      </c>
      <c r="J1011" s="1">
        <v>0</v>
      </c>
      <c r="K1011" s="1">
        <v>28200</v>
      </c>
      <c r="L1011" s="36">
        <v>825000000</v>
      </c>
      <c r="M1011" s="30">
        <v>150109</v>
      </c>
      <c r="N1011" s="26">
        <v>121245</v>
      </c>
      <c r="O1011" s="1">
        <v>28200</v>
      </c>
    </row>
    <row r="1012" spans="1:15" x14ac:dyDescent="0.2">
      <c r="A1012">
        <v>50000249</v>
      </c>
      <c r="B1012">
        <v>1677083</v>
      </c>
      <c r="C1012" t="s">
        <v>92</v>
      </c>
      <c r="D1012">
        <v>8600656245</v>
      </c>
      <c r="E1012" s="11">
        <v>20060116</v>
      </c>
      <c r="F1012">
        <v>3700202</v>
      </c>
      <c r="G1012">
        <v>0</v>
      </c>
      <c r="H1012" s="1">
        <v>81600</v>
      </c>
      <c r="I1012" s="16">
        <v>0</v>
      </c>
      <c r="J1012" s="1">
        <v>0</v>
      </c>
      <c r="K1012" s="1">
        <v>81600</v>
      </c>
      <c r="L1012" s="36">
        <v>825000000</v>
      </c>
      <c r="M1012" s="30">
        <v>150109</v>
      </c>
      <c r="N1012" s="26">
        <v>121245</v>
      </c>
      <c r="O1012" s="1">
        <v>81600</v>
      </c>
    </row>
    <row r="1013" spans="1:15" x14ac:dyDescent="0.2">
      <c r="A1013">
        <v>50000249</v>
      </c>
      <c r="B1013">
        <v>35566698</v>
      </c>
      <c r="C1013" t="s">
        <v>92</v>
      </c>
      <c r="D1013">
        <v>19211793</v>
      </c>
      <c r="E1013" s="11">
        <v>20060116</v>
      </c>
      <c r="F1013">
        <v>3607090</v>
      </c>
      <c r="G1013">
        <v>0</v>
      </c>
      <c r="H1013" s="1">
        <v>27200</v>
      </c>
      <c r="I1013" s="16">
        <v>0</v>
      </c>
      <c r="J1013" s="1">
        <v>0</v>
      </c>
      <c r="K1013" s="1">
        <v>27200</v>
      </c>
      <c r="L1013" s="36">
        <v>825000000</v>
      </c>
      <c r="M1013" s="30">
        <v>150109</v>
      </c>
      <c r="N1013" s="26">
        <v>121245</v>
      </c>
      <c r="O1013" s="1">
        <v>27200</v>
      </c>
    </row>
    <row r="1014" spans="1:15" x14ac:dyDescent="0.2">
      <c r="A1014">
        <v>50000249</v>
      </c>
      <c r="B1014">
        <v>42225058</v>
      </c>
      <c r="C1014" t="s">
        <v>92</v>
      </c>
      <c r="D1014">
        <v>19211793</v>
      </c>
      <c r="E1014" s="11">
        <v>20060116</v>
      </c>
      <c r="F1014">
        <v>3607090</v>
      </c>
      <c r="G1014">
        <v>0</v>
      </c>
      <c r="H1014" s="1">
        <v>27200</v>
      </c>
      <c r="I1014" s="16">
        <v>0</v>
      </c>
      <c r="J1014" s="1">
        <v>0</v>
      </c>
      <c r="K1014" s="1">
        <v>27200</v>
      </c>
      <c r="L1014" s="36">
        <v>825000000</v>
      </c>
      <c r="M1014" s="30">
        <v>150109</v>
      </c>
      <c r="N1014" s="26">
        <v>121245</v>
      </c>
      <c r="O1014" s="1">
        <v>27200</v>
      </c>
    </row>
    <row r="1015" spans="1:15" x14ac:dyDescent="0.2">
      <c r="A1015">
        <v>50000249</v>
      </c>
      <c r="B1015">
        <v>1514608</v>
      </c>
      <c r="C1015" t="s">
        <v>92</v>
      </c>
      <c r="D1015">
        <v>3241971</v>
      </c>
      <c r="E1015" s="11">
        <v>20060116</v>
      </c>
      <c r="F1015">
        <v>6874175</v>
      </c>
      <c r="G1015">
        <v>0</v>
      </c>
      <c r="H1015" s="1">
        <v>204000</v>
      </c>
      <c r="I1015" s="16">
        <v>0</v>
      </c>
      <c r="J1015" s="1">
        <v>0</v>
      </c>
      <c r="K1015" s="1">
        <v>204000</v>
      </c>
      <c r="L1015" s="36">
        <v>825000000</v>
      </c>
      <c r="M1015" s="30">
        <v>150109</v>
      </c>
      <c r="N1015" s="26">
        <v>121245</v>
      </c>
      <c r="O1015" s="1">
        <v>204000</v>
      </c>
    </row>
    <row r="1016" spans="1:15" x14ac:dyDescent="0.2">
      <c r="A1016">
        <v>50000249</v>
      </c>
      <c r="B1016">
        <v>1696378</v>
      </c>
      <c r="C1016" t="s">
        <v>92</v>
      </c>
      <c r="D1016">
        <v>8002368019</v>
      </c>
      <c r="E1016" s="11">
        <v>20060116</v>
      </c>
      <c r="F1016">
        <v>2322610</v>
      </c>
      <c r="G1016">
        <v>0</v>
      </c>
      <c r="H1016" s="1">
        <v>36720</v>
      </c>
      <c r="I1016" s="16">
        <v>0</v>
      </c>
      <c r="J1016" s="1">
        <v>0</v>
      </c>
      <c r="K1016" s="1">
        <v>36720</v>
      </c>
      <c r="L1016" s="36">
        <v>825000000</v>
      </c>
      <c r="M1016" s="30">
        <v>150109</v>
      </c>
      <c r="N1016" s="26">
        <v>121245</v>
      </c>
      <c r="O1016" s="1">
        <v>36720</v>
      </c>
    </row>
    <row r="1017" spans="1:15" x14ac:dyDescent="0.2">
      <c r="A1017">
        <v>50000249</v>
      </c>
      <c r="B1017">
        <v>1795015</v>
      </c>
      <c r="C1017" t="s">
        <v>92</v>
      </c>
      <c r="D1017">
        <v>0</v>
      </c>
      <c r="E1017" s="11">
        <v>20060116</v>
      </c>
      <c r="F1017">
        <v>282830</v>
      </c>
      <c r="G1017">
        <v>0</v>
      </c>
      <c r="H1017" s="1">
        <v>27200</v>
      </c>
      <c r="I1017" s="16">
        <v>0</v>
      </c>
      <c r="J1017" s="1">
        <v>0</v>
      </c>
      <c r="K1017" s="1">
        <v>27200</v>
      </c>
      <c r="L1017" s="36">
        <v>825000000</v>
      </c>
      <c r="M1017" s="30">
        <v>150109</v>
      </c>
      <c r="N1017" s="26">
        <v>121245</v>
      </c>
      <c r="O1017" s="1">
        <v>27200</v>
      </c>
    </row>
    <row r="1018" spans="1:15" x14ac:dyDescent="0.2">
      <c r="A1018">
        <v>50000249</v>
      </c>
      <c r="B1018">
        <v>1795016</v>
      </c>
      <c r="C1018" t="s">
        <v>92</v>
      </c>
      <c r="D1018">
        <v>16945940</v>
      </c>
      <c r="E1018" s="11">
        <v>20060116</v>
      </c>
      <c r="F1018">
        <v>0</v>
      </c>
      <c r="G1018">
        <v>0</v>
      </c>
      <c r="H1018" s="1">
        <v>27200</v>
      </c>
      <c r="I1018" s="16">
        <v>0</v>
      </c>
      <c r="J1018" s="1">
        <v>0</v>
      </c>
      <c r="K1018" s="1">
        <v>27200</v>
      </c>
      <c r="L1018" s="36">
        <v>825000000</v>
      </c>
      <c r="M1018" s="30">
        <v>150109</v>
      </c>
      <c r="N1018" s="26">
        <v>121245</v>
      </c>
      <c r="O1018" s="1">
        <v>27200</v>
      </c>
    </row>
    <row r="1019" spans="1:15" x14ac:dyDescent="0.2">
      <c r="A1019">
        <v>50000249</v>
      </c>
      <c r="B1019">
        <v>1795017</v>
      </c>
      <c r="C1019" t="s">
        <v>92</v>
      </c>
      <c r="D1019">
        <v>8600427101</v>
      </c>
      <c r="E1019" s="11">
        <v>20060116</v>
      </c>
      <c r="F1019">
        <v>3453940</v>
      </c>
      <c r="G1019">
        <v>0</v>
      </c>
      <c r="H1019" s="1">
        <v>12240</v>
      </c>
      <c r="I1019" s="16">
        <v>0</v>
      </c>
      <c r="J1019" s="1">
        <v>0</v>
      </c>
      <c r="K1019" s="1">
        <v>12240</v>
      </c>
      <c r="L1019" s="36">
        <v>825000000</v>
      </c>
      <c r="M1019" s="30">
        <v>150109</v>
      </c>
      <c r="N1019" s="26">
        <v>121245</v>
      </c>
      <c r="O1019" s="1">
        <v>12240</v>
      </c>
    </row>
    <row r="1020" spans="1:15" x14ac:dyDescent="0.2">
      <c r="A1020">
        <v>50000249</v>
      </c>
      <c r="B1020">
        <v>1795018</v>
      </c>
      <c r="C1020" t="s">
        <v>92</v>
      </c>
      <c r="D1020">
        <v>8600427101</v>
      </c>
      <c r="E1020" s="11">
        <v>20060116</v>
      </c>
      <c r="F1020">
        <v>3453940</v>
      </c>
      <c r="G1020">
        <v>0</v>
      </c>
      <c r="H1020" s="1">
        <v>12240</v>
      </c>
      <c r="I1020" s="16">
        <v>0</v>
      </c>
      <c r="J1020" s="1">
        <v>0</v>
      </c>
      <c r="K1020" s="1">
        <v>12240</v>
      </c>
      <c r="L1020" s="36">
        <v>825000000</v>
      </c>
      <c r="M1020" s="30">
        <v>150109</v>
      </c>
      <c r="N1020" s="26">
        <v>121245</v>
      </c>
      <c r="O1020" s="1">
        <v>12240</v>
      </c>
    </row>
    <row r="1021" spans="1:15" x14ac:dyDescent="0.2">
      <c r="A1021">
        <v>50000249</v>
      </c>
      <c r="B1021">
        <v>1795020</v>
      </c>
      <c r="C1021" t="s">
        <v>92</v>
      </c>
      <c r="D1021">
        <v>93206253</v>
      </c>
      <c r="E1021" s="11">
        <v>20060116</v>
      </c>
      <c r="F1021">
        <v>7192943</v>
      </c>
      <c r="G1021">
        <v>0</v>
      </c>
      <c r="H1021" s="1">
        <v>27200</v>
      </c>
      <c r="I1021" s="16">
        <v>0</v>
      </c>
      <c r="J1021" s="1">
        <v>0</v>
      </c>
      <c r="K1021" s="1">
        <v>27200</v>
      </c>
      <c r="L1021" s="36">
        <v>825000000</v>
      </c>
      <c r="M1021" s="30">
        <v>150109</v>
      </c>
      <c r="N1021" s="26">
        <v>121245</v>
      </c>
      <c r="O1021" s="1">
        <v>27200</v>
      </c>
    </row>
    <row r="1022" spans="1:15" x14ac:dyDescent="0.2">
      <c r="A1022">
        <v>50000249</v>
      </c>
      <c r="B1022">
        <v>1795021</v>
      </c>
      <c r="C1022" t="s">
        <v>92</v>
      </c>
      <c r="D1022">
        <v>80452246</v>
      </c>
      <c r="E1022" s="11">
        <v>20060116</v>
      </c>
      <c r="F1022">
        <v>4109980</v>
      </c>
      <c r="G1022">
        <v>0</v>
      </c>
      <c r="H1022" s="1">
        <v>27200</v>
      </c>
      <c r="I1022" s="16">
        <v>0</v>
      </c>
      <c r="J1022" s="1">
        <v>0</v>
      </c>
      <c r="K1022" s="1">
        <v>27200</v>
      </c>
      <c r="L1022" s="36">
        <v>825000000</v>
      </c>
      <c r="M1022" s="30">
        <v>150109</v>
      </c>
      <c r="N1022" s="26">
        <v>121245</v>
      </c>
      <c r="O1022" s="1">
        <v>27200</v>
      </c>
    </row>
    <row r="1023" spans="1:15" x14ac:dyDescent="0.2">
      <c r="A1023">
        <v>50000249</v>
      </c>
      <c r="B1023">
        <v>1795961</v>
      </c>
      <c r="C1023" t="s">
        <v>92</v>
      </c>
      <c r="D1023">
        <v>8040000440</v>
      </c>
      <c r="E1023" s="11">
        <v>20060116</v>
      </c>
      <c r="F1023">
        <v>6574309</v>
      </c>
      <c r="G1023">
        <v>0</v>
      </c>
      <c r="H1023" s="1">
        <v>1600</v>
      </c>
      <c r="I1023" s="16">
        <v>0</v>
      </c>
      <c r="J1023" s="1">
        <v>0</v>
      </c>
      <c r="K1023" s="1">
        <v>1600</v>
      </c>
      <c r="L1023" s="36">
        <v>825000000</v>
      </c>
      <c r="M1023" s="30">
        <v>150109</v>
      </c>
      <c r="N1023" s="26">
        <v>121245</v>
      </c>
      <c r="O1023" s="1">
        <v>1600</v>
      </c>
    </row>
    <row r="1024" spans="1:15" x14ac:dyDescent="0.2">
      <c r="A1024">
        <v>50000249</v>
      </c>
      <c r="B1024">
        <v>1795965</v>
      </c>
      <c r="C1024" t="s">
        <v>92</v>
      </c>
      <c r="D1024">
        <v>8300085245</v>
      </c>
      <c r="E1024" s="11">
        <v>20060116</v>
      </c>
      <c r="F1024">
        <v>4227555</v>
      </c>
      <c r="G1024">
        <v>0</v>
      </c>
      <c r="H1024" s="1">
        <v>54400</v>
      </c>
      <c r="I1024" s="16">
        <v>0</v>
      </c>
      <c r="J1024" s="1">
        <v>0</v>
      </c>
      <c r="K1024" s="1">
        <v>54400</v>
      </c>
      <c r="L1024" s="36">
        <v>825000000</v>
      </c>
      <c r="M1024" s="30">
        <v>150109</v>
      </c>
      <c r="N1024" s="26">
        <v>121245</v>
      </c>
      <c r="O1024" s="1">
        <v>54400</v>
      </c>
    </row>
    <row r="1025" spans="1:15" x14ac:dyDescent="0.2">
      <c r="A1025">
        <v>50000249</v>
      </c>
      <c r="B1025">
        <v>1795966</v>
      </c>
      <c r="C1025" t="s">
        <v>92</v>
      </c>
      <c r="D1025">
        <v>8090063440</v>
      </c>
      <c r="E1025" s="11">
        <v>20060116</v>
      </c>
      <c r="F1025">
        <v>6133246</v>
      </c>
      <c r="G1025">
        <v>0</v>
      </c>
      <c r="H1025" s="1">
        <v>12300</v>
      </c>
      <c r="I1025" s="16">
        <v>0</v>
      </c>
      <c r="J1025" s="1">
        <v>0</v>
      </c>
      <c r="K1025" s="1">
        <v>12300</v>
      </c>
      <c r="L1025" s="36">
        <v>825000000</v>
      </c>
      <c r="M1025" s="30">
        <v>150109</v>
      </c>
      <c r="N1025" s="26">
        <v>121245</v>
      </c>
      <c r="O1025" s="1">
        <v>12300</v>
      </c>
    </row>
    <row r="1026" spans="1:15" x14ac:dyDescent="0.2">
      <c r="A1026">
        <v>50000249</v>
      </c>
      <c r="B1026">
        <v>1795967</v>
      </c>
      <c r="C1026" t="s">
        <v>92</v>
      </c>
      <c r="D1026">
        <v>8090063440</v>
      </c>
      <c r="E1026" s="11">
        <v>20060116</v>
      </c>
      <c r="F1026">
        <v>6133246</v>
      </c>
      <c r="G1026">
        <v>0</v>
      </c>
      <c r="H1026" s="1">
        <v>12300</v>
      </c>
      <c r="I1026" s="16">
        <v>0</v>
      </c>
      <c r="J1026" s="1">
        <v>0</v>
      </c>
      <c r="K1026" s="1">
        <v>12300</v>
      </c>
      <c r="L1026" s="36">
        <v>825000000</v>
      </c>
      <c r="M1026" s="30">
        <v>150109</v>
      </c>
      <c r="N1026" s="26">
        <v>121245</v>
      </c>
      <c r="O1026" s="1">
        <v>12300</v>
      </c>
    </row>
    <row r="1027" spans="1:15" x14ac:dyDescent="0.2">
      <c r="A1027">
        <v>50000249</v>
      </c>
      <c r="B1027">
        <v>1795968</v>
      </c>
      <c r="C1027" t="s">
        <v>92</v>
      </c>
      <c r="D1027">
        <v>13476842</v>
      </c>
      <c r="E1027" s="11">
        <v>20060116</v>
      </c>
      <c r="F1027">
        <v>6181017</v>
      </c>
      <c r="G1027">
        <v>0</v>
      </c>
      <c r="H1027" s="1">
        <v>27200</v>
      </c>
      <c r="I1027" s="16">
        <v>0</v>
      </c>
      <c r="J1027" s="1">
        <v>0</v>
      </c>
      <c r="K1027" s="1">
        <v>27200</v>
      </c>
      <c r="L1027" s="36">
        <v>825000000</v>
      </c>
      <c r="M1027" s="30">
        <v>150109</v>
      </c>
      <c r="N1027" s="26">
        <v>121245</v>
      </c>
      <c r="O1027" s="1">
        <v>27200</v>
      </c>
    </row>
    <row r="1028" spans="1:15" x14ac:dyDescent="0.2">
      <c r="A1028">
        <v>50000249</v>
      </c>
      <c r="B1028">
        <v>1795972</v>
      </c>
      <c r="C1028" t="s">
        <v>92</v>
      </c>
      <c r="D1028">
        <v>2968774</v>
      </c>
      <c r="E1028" s="11">
        <v>20060116</v>
      </c>
      <c r="F1028">
        <v>636080</v>
      </c>
      <c r="G1028">
        <v>0</v>
      </c>
      <c r="H1028" s="1">
        <v>27200</v>
      </c>
      <c r="I1028" s="16">
        <v>0</v>
      </c>
      <c r="J1028" s="1">
        <v>0</v>
      </c>
      <c r="K1028" s="1">
        <v>27200</v>
      </c>
      <c r="L1028" s="36">
        <v>825000000</v>
      </c>
      <c r="M1028" s="30">
        <v>150109</v>
      </c>
      <c r="N1028" s="26">
        <v>121245</v>
      </c>
      <c r="O1028" s="1">
        <v>27200</v>
      </c>
    </row>
    <row r="1029" spans="1:15" x14ac:dyDescent="0.2">
      <c r="A1029">
        <v>50000249</v>
      </c>
      <c r="B1029">
        <v>3137093</v>
      </c>
      <c r="C1029" t="s">
        <v>92</v>
      </c>
      <c r="D1029">
        <v>8000285829</v>
      </c>
      <c r="E1029" s="11">
        <v>20060116</v>
      </c>
      <c r="F1029">
        <v>2314848</v>
      </c>
      <c r="G1029">
        <v>0</v>
      </c>
      <c r="H1029" s="1">
        <v>19437</v>
      </c>
      <c r="I1029" s="16">
        <v>0</v>
      </c>
      <c r="J1029" s="1">
        <v>0</v>
      </c>
      <c r="K1029" s="1">
        <v>19437</v>
      </c>
      <c r="L1029" s="36">
        <v>825000000</v>
      </c>
      <c r="M1029" s="30">
        <v>150109</v>
      </c>
      <c r="N1029" s="26">
        <v>121245</v>
      </c>
      <c r="O1029" s="1">
        <v>19437</v>
      </c>
    </row>
    <row r="1030" spans="1:15" x14ac:dyDescent="0.2">
      <c r="A1030">
        <v>50000249</v>
      </c>
      <c r="B1030">
        <v>27486158</v>
      </c>
      <c r="C1030" t="s">
        <v>92</v>
      </c>
      <c r="D1030">
        <v>8200003410</v>
      </c>
      <c r="E1030" s="11">
        <v>20060116</v>
      </c>
      <c r="F1030">
        <v>7409053</v>
      </c>
      <c r="G1030">
        <v>0</v>
      </c>
      <c r="H1030" s="1">
        <v>13600</v>
      </c>
      <c r="I1030" s="16">
        <v>0</v>
      </c>
      <c r="J1030" s="1">
        <v>0</v>
      </c>
      <c r="K1030" s="1">
        <v>13600</v>
      </c>
      <c r="L1030" s="36">
        <v>825000000</v>
      </c>
      <c r="M1030" s="30">
        <v>150109</v>
      </c>
      <c r="N1030" s="26">
        <v>121245</v>
      </c>
      <c r="O1030" s="1">
        <v>13600</v>
      </c>
    </row>
    <row r="1031" spans="1:15" x14ac:dyDescent="0.2">
      <c r="A1031">
        <v>50000249</v>
      </c>
      <c r="B1031">
        <v>27486161</v>
      </c>
      <c r="C1031" t="s">
        <v>92</v>
      </c>
      <c r="D1031">
        <v>1595976</v>
      </c>
      <c r="E1031" s="11">
        <v>20060116</v>
      </c>
      <c r="F1031">
        <v>2147550</v>
      </c>
      <c r="G1031">
        <v>0</v>
      </c>
      <c r="H1031" s="1">
        <v>82600</v>
      </c>
      <c r="I1031" s="16">
        <v>0</v>
      </c>
      <c r="J1031" s="1">
        <v>0</v>
      </c>
      <c r="K1031" s="1">
        <v>82600</v>
      </c>
      <c r="L1031" s="36">
        <v>825000000</v>
      </c>
      <c r="M1031" s="30">
        <v>150109</v>
      </c>
      <c r="N1031" s="26">
        <v>121245</v>
      </c>
      <c r="O1031" s="1">
        <v>82600</v>
      </c>
    </row>
    <row r="1032" spans="1:15" x14ac:dyDescent="0.2">
      <c r="A1032">
        <v>50000249</v>
      </c>
      <c r="B1032">
        <v>27541408</v>
      </c>
      <c r="C1032" t="s">
        <v>92</v>
      </c>
      <c r="D1032">
        <v>8000285829</v>
      </c>
      <c r="E1032" s="11">
        <v>20060116</v>
      </c>
      <c r="F1032">
        <v>2314848</v>
      </c>
      <c r="G1032">
        <v>0</v>
      </c>
      <c r="H1032" s="1">
        <v>6720</v>
      </c>
      <c r="I1032" s="16">
        <v>0</v>
      </c>
      <c r="J1032" s="1">
        <v>0</v>
      </c>
      <c r="K1032" s="1">
        <v>6720</v>
      </c>
      <c r="L1032" s="36">
        <v>825000000</v>
      </c>
      <c r="M1032" s="30">
        <v>150109</v>
      </c>
      <c r="N1032" s="26">
        <v>121245</v>
      </c>
      <c r="O1032" s="1">
        <v>6720</v>
      </c>
    </row>
    <row r="1033" spans="1:15" x14ac:dyDescent="0.2">
      <c r="A1033">
        <v>50000249</v>
      </c>
      <c r="B1033">
        <v>1651114</v>
      </c>
      <c r="C1033" t="s">
        <v>92</v>
      </c>
      <c r="D1033">
        <v>8605176063</v>
      </c>
      <c r="E1033" s="11">
        <v>20060116</v>
      </c>
      <c r="F1033">
        <v>2444878</v>
      </c>
      <c r="G1033">
        <v>0</v>
      </c>
      <c r="H1033" s="1">
        <v>27200</v>
      </c>
      <c r="I1033" s="16">
        <v>0</v>
      </c>
      <c r="J1033" s="1">
        <v>0</v>
      </c>
      <c r="K1033" s="1">
        <v>27200</v>
      </c>
      <c r="L1033" s="36">
        <v>825000000</v>
      </c>
      <c r="M1033" s="30">
        <v>150109</v>
      </c>
      <c r="N1033" s="26">
        <v>121245</v>
      </c>
      <c r="O1033" s="1">
        <v>27200</v>
      </c>
    </row>
    <row r="1034" spans="1:15" x14ac:dyDescent="0.2">
      <c r="A1034">
        <v>50000249</v>
      </c>
      <c r="B1034">
        <v>1559889</v>
      </c>
      <c r="C1034" t="s">
        <v>75</v>
      </c>
      <c r="D1034">
        <v>8909192674</v>
      </c>
      <c r="E1034" s="11">
        <v>20060116</v>
      </c>
      <c r="F1034">
        <v>3140555</v>
      </c>
      <c r="G1034">
        <v>0</v>
      </c>
      <c r="H1034" s="1">
        <v>12240</v>
      </c>
      <c r="I1034" s="16">
        <v>0</v>
      </c>
      <c r="J1034" s="1">
        <v>0</v>
      </c>
      <c r="K1034" s="1">
        <v>12240</v>
      </c>
      <c r="L1034" s="36">
        <v>825000000</v>
      </c>
      <c r="M1034" s="30">
        <v>150109</v>
      </c>
      <c r="N1034" s="26">
        <v>121245</v>
      </c>
      <c r="O1034" s="1">
        <v>12240</v>
      </c>
    </row>
    <row r="1035" spans="1:15" x14ac:dyDescent="0.2">
      <c r="A1035">
        <v>50000249</v>
      </c>
      <c r="B1035">
        <v>1582794</v>
      </c>
      <c r="C1035" t="s">
        <v>75</v>
      </c>
      <c r="D1035">
        <v>8110226758</v>
      </c>
      <c r="E1035" s="11">
        <v>20060116</v>
      </c>
      <c r="F1035">
        <v>3816666</v>
      </c>
      <c r="G1035">
        <v>0</v>
      </c>
      <c r="H1035" s="1">
        <v>816000</v>
      </c>
      <c r="I1035" s="16">
        <v>0</v>
      </c>
      <c r="J1035" s="1">
        <v>0</v>
      </c>
      <c r="K1035" s="1">
        <v>816000</v>
      </c>
      <c r="L1035" s="36">
        <v>825000000</v>
      </c>
      <c r="M1035" s="30">
        <v>150109</v>
      </c>
      <c r="N1035" s="26">
        <v>121245</v>
      </c>
      <c r="O1035" s="1">
        <v>816000</v>
      </c>
    </row>
    <row r="1036" spans="1:15" x14ac:dyDescent="0.2">
      <c r="A1036">
        <v>50000249</v>
      </c>
      <c r="B1036">
        <v>42127078</v>
      </c>
      <c r="C1036" t="s">
        <v>75</v>
      </c>
      <c r="D1036">
        <v>8909824581</v>
      </c>
      <c r="E1036" s="11">
        <v>20060116</v>
      </c>
      <c r="F1036">
        <v>2910014</v>
      </c>
      <c r="G1036">
        <v>0</v>
      </c>
      <c r="H1036" s="1">
        <v>127165</v>
      </c>
      <c r="I1036" s="16">
        <v>0</v>
      </c>
      <c r="J1036" s="1">
        <v>0</v>
      </c>
      <c r="K1036" s="1">
        <v>127165</v>
      </c>
      <c r="L1036" s="36">
        <v>825000000</v>
      </c>
      <c r="M1036" s="30">
        <v>150109</v>
      </c>
      <c r="N1036" s="26">
        <v>121245</v>
      </c>
      <c r="O1036" s="1">
        <v>127165</v>
      </c>
    </row>
    <row r="1037" spans="1:15" x14ac:dyDescent="0.2">
      <c r="A1037">
        <v>50000249</v>
      </c>
      <c r="B1037">
        <v>46738048</v>
      </c>
      <c r="C1037" t="s">
        <v>75</v>
      </c>
      <c r="D1037">
        <v>15334469</v>
      </c>
      <c r="E1037" s="11">
        <v>20060116</v>
      </c>
      <c r="F1037">
        <v>4783495</v>
      </c>
      <c r="G1037">
        <v>0</v>
      </c>
      <c r="H1037" s="1">
        <v>25435</v>
      </c>
      <c r="I1037" s="16">
        <v>0</v>
      </c>
      <c r="J1037" s="1">
        <v>0</v>
      </c>
      <c r="K1037" s="1">
        <v>25435</v>
      </c>
      <c r="L1037" s="36">
        <v>825000000</v>
      </c>
      <c r="M1037" s="30">
        <v>150109</v>
      </c>
      <c r="N1037" s="26">
        <v>121245</v>
      </c>
      <c r="O1037" s="1">
        <v>25435</v>
      </c>
    </row>
    <row r="1038" spans="1:15" x14ac:dyDescent="0.2">
      <c r="A1038">
        <v>50000249</v>
      </c>
      <c r="B1038">
        <v>46738078</v>
      </c>
      <c r="C1038" t="s">
        <v>75</v>
      </c>
      <c r="D1038">
        <v>9992160</v>
      </c>
      <c r="E1038" s="11">
        <v>20060116</v>
      </c>
      <c r="F1038">
        <v>2267462</v>
      </c>
      <c r="G1038">
        <v>0</v>
      </c>
      <c r="H1038" s="1">
        <v>25435</v>
      </c>
      <c r="I1038" s="16">
        <v>0</v>
      </c>
      <c r="J1038" s="1">
        <v>0</v>
      </c>
      <c r="K1038" s="1">
        <v>25435</v>
      </c>
      <c r="L1038" s="36">
        <v>825000000</v>
      </c>
      <c r="M1038" s="30">
        <v>150109</v>
      </c>
      <c r="N1038" s="26">
        <v>121245</v>
      </c>
      <c r="O1038" s="1">
        <v>25435</v>
      </c>
    </row>
    <row r="1039" spans="1:15" x14ac:dyDescent="0.2">
      <c r="A1039">
        <v>50000249</v>
      </c>
      <c r="B1039">
        <v>45525736</v>
      </c>
      <c r="C1039" t="s">
        <v>8</v>
      </c>
      <c r="D1039">
        <v>3424189</v>
      </c>
      <c r="E1039" s="11">
        <v>20060116</v>
      </c>
      <c r="F1039">
        <v>5516931</v>
      </c>
      <c r="G1039">
        <v>0</v>
      </c>
      <c r="H1039" s="1">
        <v>25450</v>
      </c>
      <c r="I1039" s="16">
        <v>0</v>
      </c>
      <c r="J1039" s="1">
        <v>0</v>
      </c>
      <c r="K1039" s="1">
        <v>25450</v>
      </c>
      <c r="L1039" s="36">
        <v>825000000</v>
      </c>
      <c r="M1039" s="30">
        <v>150109</v>
      </c>
      <c r="N1039" s="26">
        <v>121245</v>
      </c>
      <c r="O1039" s="1">
        <v>25450</v>
      </c>
    </row>
    <row r="1040" spans="1:15" x14ac:dyDescent="0.2">
      <c r="A1040">
        <v>50000249</v>
      </c>
      <c r="B1040">
        <v>740947</v>
      </c>
      <c r="C1040" t="s">
        <v>75</v>
      </c>
      <c r="D1040">
        <v>8909134293</v>
      </c>
      <c r="E1040" s="11">
        <v>20060116</v>
      </c>
      <c r="F1040">
        <v>3320611</v>
      </c>
      <c r="G1040">
        <v>0</v>
      </c>
      <c r="H1040" s="1">
        <v>12240</v>
      </c>
      <c r="I1040" s="16">
        <v>0</v>
      </c>
      <c r="J1040" s="1">
        <v>0</v>
      </c>
      <c r="K1040" s="1">
        <v>12240</v>
      </c>
      <c r="L1040" s="36">
        <v>825000000</v>
      </c>
      <c r="M1040" s="30">
        <v>150109</v>
      </c>
      <c r="N1040" s="26">
        <v>121245</v>
      </c>
      <c r="O1040" s="1">
        <v>12240</v>
      </c>
    </row>
    <row r="1041" spans="1:15" x14ac:dyDescent="0.2">
      <c r="A1041">
        <v>50000249</v>
      </c>
      <c r="B1041">
        <v>741755</v>
      </c>
      <c r="C1041" t="s">
        <v>75</v>
      </c>
      <c r="D1041">
        <v>98555808</v>
      </c>
      <c r="E1041" s="11">
        <v>20060116</v>
      </c>
      <c r="F1041">
        <v>3320611</v>
      </c>
      <c r="G1041">
        <v>0</v>
      </c>
      <c r="H1041" s="1">
        <v>12240</v>
      </c>
      <c r="I1041" s="16">
        <v>0</v>
      </c>
      <c r="J1041" s="1">
        <v>0</v>
      </c>
      <c r="K1041" s="1">
        <v>12240</v>
      </c>
      <c r="L1041" s="36">
        <v>825000000</v>
      </c>
      <c r="M1041" s="30">
        <v>150109</v>
      </c>
      <c r="N1041" s="26">
        <v>121245</v>
      </c>
      <c r="O1041" s="1">
        <v>12240</v>
      </c>
    </row>
    <row r="1042" spans="1:15" x14ac:dyDescent="0.2">
      <c r="A1042">
        <v>50000249</v>
      </c>
      <c r="B1042">
        <v>1612753</v>
      </c>
      <c r="C1042" t="s">
        <v>22</v>
      </c>
      <c r="D1042">
        <v>11447235</v>
      </c>
      <c r="E1042" s="11">
        <v>20060116</v>
      </c>
      <c r="F1042">
        <v>10235931</v>
      </c>
      <c r="G1042">
        <v>0</v>
      </c>
      <c r="H1042" s="1">
        <v>180000</v>
      </c>
      <c r="I1042" s="16">
        <v>0</v>
      </c>
      <c r="J1042" s="1">
        <v>0</v>
      </c>
      <c r="K1042" s="1">
        <v>180000</v>
      </c>
      <c r="L1042" s="36">
        <v>825000000</v>
      </c>
      <c r="M1042" s="30">
        <v>150109</v>
      </c>
      <c r="N1042" s="26">
        <v>121245</v>
      </c>
      <c r="O1042" s="1">
        <v>180000</v>
      </c>
    </row>
    <row r="1043" spans="1:15" x14ac:dyDescent="0.2">
      <c r="A1043">
        <v>50000249</v>
      </c>
      <c r="B1043">
        <v>731662</v>
      </c>
      <c r="C1043" t="s">
        <v>100</v>
      </c>
      <c r="D1043">
        <v>8130100668</v>
      </c>
      <c r="E1043" s="11">
        <v>20060116</v>
      </c>
      <c r="F1043">
        <v>720510</v>
      </c>
      <c r="G1043">
        <v>0</v>
      </c>
      <c r="H1043" s="1">
        <v>12240</v>
      </c>
      <c r="I1043" s="16">
        <v>0</v>
      </c>
      <c r="J1043" s="1">
        <v>0</v>
      </c>
      <c r="K1043" s="1">
        <v>12240</v>
      </c>
      <c r="L1043" s="36">
        <v>825000000</v>
      </c>
      <c r="M1043" s="30">
        <v>150109</v>
      </c>
      <c r="N1043" s="26">
        <v>121245</v>
      </c>
      <c r="O1043" s="1">
        <v>12240</v>
      </c>
    </row>
    <row r="1044" spans="1:15" x14ac:dyDescent="0.2">
      <c r="A1044">
        <v>50000249</v>
      </c>
      <c r="B1044">
        <v>731690</v>
      </c>
      <c r="C1044" t="s">
        <v>100</v>
      </c>
      <c r="D1044">
        <v>8130100668</v>
      </c>
      <c r="E1044" s="11">
        <v>20060116</v>
      </c>
      <c r="F1044">
        <v>8720510</v>
      </c>
      <c r="G1044">
        <v>0</v>
      </c>
      <c r="H1044" s="1">
        <v>12240</v>
      </c>
      <c r="I1044" s="16">
        <v>0</v>
      </c>
      <c r="J1044" s="1">
        <v>0</v>
      </c>
      <c r="K1044" s="1">
        <v>12240</v>
      </c>
      <c r="L1044" s="36">
        <v>825000000</v>
      </c>
      <c r="M1044" s="30">
        <v>150109</v>
      </c>
      <c r="N1044" s="26">
        <v>121245</v>
      </c>
      <c r="O1044" s="1">
        <v>12240</v>
      </c>
    </row>
    <row r="1045" spans="1:15" x14ac:dyDescent="0.2">
      <c r="A1045">
        <v>50000249</v>
      </c>
      <c r="B1045">
        <v>731691</v>
      </c>
      <c r="C1045" t="s">
        <v>100</v>
      </c>
      <c r="D1045">
        <v>8130100668</v>
      </c>
      <c r="E1045" s="11">
        <v>20060116</v>
      </c>
      <c r="F1045">
        <v>8720510</v>
      </c>
      <c r="G1045">
        <v>0</v>
      </c>
      <c r="H1045" s="1">
        <v>12240</v>
      </c>
      <c r="I1045" s="16">
        <v>0</v>
      </c>
      <c r="J1045" s="1">
        <v>0</v>
      </c>
      <c r="K1045" s="1">
        <v>12240</v>
      </c>
      <c r="L1045" s="36">
        <v>825000000</v>
      </c>
      <c r="M1045" s="30">
        <v>150109</v>
      </c>
      <c r="N1045" s="26">
        <v>121245</v>
      </c>
      <c r="O1045" s="1">
        <v>12240</v>
      </c>
    </row>
    <row r="1046" spans="1:15" x14ac:dyDescent="0.2">
      <c r="A1046">
        <v>50000249</v>
      </c>
      <c r="B1046">
        <v>731694</v>
      </c>
      <c r="C1046" t="s">
        <v>100</v>
      </c>
      <c r="D1046">
        <v>8130100668</v>
      </c>
      <c r="E1046" s="11">
        <v>20060116</v>
      </c>
      <c r="F1046">
        <v>8720510</v>
      </c>
      <c r="G1046">
        <v>0</v>
      </c>
      <c r="H1046" s="1">
        <v>12240</v>
      </c>
      <c r="I1046" s="16">
        <v>0</v>
      </c>
      <c r="J1046" s="1">
        <v>0</v>
      </c>
      <c r="K1046" s="1">
        <v>12240</v>
      </c>
      <c r="L1046" s="36">
        <v>825000000</v>
      </c>
      <c r="M1046" s="30">
        <v>150109</v>
      </c>
      <c r="N1046" s="26">
        <v>121245</v>
      </c>
      <c r="O1046" s="1">
        <v>12240</v>
      </c>
    </row>
    <row r="1047" spans="1:15" x14ac:dyDescent="0.2">
      <c r="A1047">
        <v>50000249</v>
      </c>
      <c r="B1047">
        <v>731695</v>
      </c>
      <c r="C1047" t="s">
        <v>100</v>
      </c>
      <c r="D1047">
        <v>8130100668</v>
      </c>
      <c r="E1047" s="11">
        <v>20060116</v>
      </c>
      <c r="F1047">
        <v>8720510</v>
      </c>
      <c r="G1047">
        <v>0</v>
      </c>
      <c r="H1047" s="1">
        <v>12240</v>
      </c>
      <c r="I1047" s="16">
        <v>0</v>
      </c>
      <c r="J1047" s="1">
        <v>0</v>
      </c>
      <c r="K1047" s="1">
        <v>12240</v>
      </c>
      <c r="L1047" s="36">
        <v>825000000</v>
      </c>
      <c r="M1047" s="30">
        <v>150109</v>
      </c>
      <c r="N1047" s="26">
        <v>121245</v>
      </c>
      <c r="O1047" s="1">
        <v>12240</v>
      </c>
    </row>
    <row r="1048" spans="1:15" x14ac:dyDescent="0.2">
      <c r="A1048">
        <v>50000249</v>
      </c>
      <c r="B1048">
        <v>731696</v>
      </c>
      <c r="C1048" t="s">
        <v>100</v>
      </c>
      <c r="D1048">
        <v>8130100668</v>
      </c>
      <c r="E1048" s="11">
        <v>20060116</v>
      </c>
      <c r="F1048">
        <v>8720510</v>
      </c>
      <c r="G1048">
        <v>0</v>
      </c>
      <c r="H1048" s="1">
        <v>12240</v>
      </c>
      <c r="I1048" s="16">
        <v>0</v>
      </c>
      <c r="J1048" s="1">
        <v>0</v>
      </c>
      <c r="K1048" s="1">
        <v>12240</v>
      </c>
      <c r="L1048" s="36">
        <v>825000000</v>
      </c>
      <c r="M1048" s="30">
        <v>150109</v>
      </c>
      <c r="N1048" s="26">
        <v>121245</v>
      </c>
      <c r="O1048" s="1">
        <v>12240</v>
      </c>
    </row>
    <row r="1049" spans="1:15" x14ac:dyDescent="0.2">
      <c r="A1049">
        <v>50000249</v>
      </c>
      <c r="B1049">
        <v>49911542</v>
      </c>
      <c r="C1049" t="s">
        <v>33</v>
      </c>
      <c r="D1049">
        <v>79776455</v>
      </c>
      <c r="E1049" s="11">
        <v>20060116</v>
      </c>
      <c r="F1049">
        <v>6662771</v>
      </c>
      <c r="G1049">
        <v>0</v>
      </c>
      <c r="H1049" s="1">
        <v>25500</v>
      </c>
      <c r="I1049" s="16">
        <v>0</v>
      </c>
      <c r="J1049" s="1">
        <v>0</v>
      </c>
      <c r="K1049" s="1">
        <v>25500</v>
      </c>
      <c r="L1049" s="36">
        <v>825000000</v>
      </c>
      <c r="M1049" s="30">
        <v>150109</v>
      </c>
      <c r="N1049" s="26">
        <v>121245</v>
      </c>
      <c r="O1049" s="1">
        <v>25500</v>
      </c>
    </row>
    <row r="1050" spans="1:15" x14ac:dyDescent="0.2">
      <c r="A1050">
        <v>50000249</v>
      </c>
      <c r="B1050">
        <v>1474661</v>
      </c>
      <c r="C1050" t="s">
        <v>48</v>
      </c>
      <c r="D1050">
        <v>8040075744</v>
      </c>
      <c r="E1050" s="11">
        <v>20060116</v>
      </c>
      <c r="F1050">
        <v>6799420</v>
      </c>
      <c r="G1050">
        <v>0</v>
      </c>
      <c r="H1050" s="1">
        <v>12240</v>
      </c>
      <c r="I1050" s="16">
        <v>0</v>
      </c>
      <c r="J1050" s="1">
        <v>0</v>
      </c>
      <c r="K1050" s="1">
        <v>12240</v>
      </c>
      <c r="L1050" s="36">
        <v>825000000</v>
      </c>
      <c r="M1050" s="30">
        <v>150109</v>
      </c>
      <c r="N1050" s="26">
        <v>121245</v>
      </c>
      <c r="O1050" s="1">
        <v>12240</v>
      </c>
    </row>
    <row r="1051" spans="1:15" x14ac:dyDescent="0.2">
      <c r="A1051">
        <v>50000249</v>
      </c>
      <c r="B1051">
        <v>1474662</v>
      </c>
      <c r="C1051" t="s">
        <v>48</v>
      </c>
      <c r="D1051">
        <v>8040075744</v>
      </c>
      <c r="E1051" s="11">
        <v>20060116</v>
      </c>
      <c r="F1051">
        <v>6799420</v>
      </c>
      <c r="G1051">
        <v>0</v>
      </c>
      <c r="H1051" s="1">
        <v>12240</v>
      </c>
      <c r="I1051" s="16">
        <v>0</v>
      </c>
      <c r="J1051" s="1">
        <v>0</v>
      </c>
      <c r="K1051" s="1">
        <v>12240</v>
      </c>
      <c r="L1051" s="36">
        <v>825000000</v>
      </c>
      <c r="M1051" s="30">
        <v>150109</v>
      </c>
      <c r="N1051" s="26">
        <v>121245</v>
      </c>
      <c r="O1051" s="1">
        <v>12240</v>
      </c>
    </row>
    <row r="1052" spans="1:15" x14ac:dyDescent="0.2">
      <c r="A1052">
        <v>50000249</v>
      </c>
      <c r="B1052">
        <v>1474663</v>
      </c>
      <c r="C1052" t="s">
        <v>48</v>
      </c>
      <c r="D1052">
        <v>8040073744</v>
      </c>
      <c r="E1052" s="11">
        <v>20060116</v>
      </c>
      <c r="F1052">
        <v>6799420</v>
      </c>
      <c r="G1052">
        <v>0</v>
      </c>
      <c r="H1052" s="1">
        <v>12240</v>
      </c>
      <c r="I1052" s="16">
        <v>0</v>
      </c>
      <c r="J1052" s="1">
        <v>0</v>
      </c>
      <c r="K1052" s="1">
        <v>12240</v>
      </c>
      <c r="L1052" s="36">
        <v>825000000</v>
      </c>
      <c r="M1052" s="30">
        <v>150109</v>
      </c>
      <c r="N1052" s="26">
        <v>121245</v>
      </c>
      <c r="O1052" s="1">
        <v>12240</v>
      </c>
    </row>
    <row r="1053" spans="1:15" x14ac:dyDescent="0.2">
      <c r="A1053">
        <v>50000249</v>
      </c>
      <c r="B1053">
        <v>1474664</v>
      </c>
      <c r="C1053" t="s">
        <v>48</v>
      </c>
      <c r="D1053">
        <v>8040075744</v>
      </c>
      <c r="E1053" s="11">
        <v>20060116</v>
      </c>
      <c r="F1053">
        <v>6799420</v>
      </c>
      <c r="G1053">
        <v>0</v>
      </c>
      <c r="H1053" s="1">
        <v>12240</v>
      </c>
      <c r="I1053" s="16">
        <v>0</v>
      </c>
      <c r="J1053" s="1">
        <v>0</v>
      </c>
      <c r="K1053" s="1">
        <v>12240</v>
      </c>
      <c r="L1053" s="36">
        <v>825000000</v>
      </c>
      <c r="M1053" s="30">
        <v>150109</v>
      </c>
      <c r="N1053" s="26">
        <v>121245</v>
      </c>
      <c r="O1053" s="1">
        <v>12240</v>
      </c>
    </row>
    <row r="1054" spans="1:15" x14ac:dyDescent="0.2">
      <c r="A1054">
        <v>50000249</v>
      </c>
      <c r="B1054">
        <v>1474665</v>
      </c>
      <c r="C1054" t="s">
        <v>48</v>
      </c>
      <c r="D1054">
        <v>8040075744</v>
      </c>
      <c r="E1054" s="11">
        <v>20060116</v>
      </c>
      <c r="F1054">
        <v>6799420</v>
      </c>
      <c r="G1054">
        <v>0</v>
      </c>
      <c r="H1054" s="1">
        <v>12240</v>
      </c>
      <c r="I1054" s="16">
        <v>0</v>
      </c>
      <c r="J1054" s="1">
        <v>0</v>
      </c>
      <c r="K1054" s="1">
        <v>12240</v>
      </c>
      <c r="L1054" s="36">
        <v>825000000</v>
      </c>
      <c r="M1054" s="30">
        <v>150109</v>
      </c>
      <c r="N1054" s="26">
        <v>121245</v>
      </c>
      <c r="O1054" s="1">
        <v>12240</v>
      </c>
    </row>
    <row r="1055" spans="1:15" x14ac:dyDescent="0.2">
      <c r="A1055">
        <v>50000249</v>
      </c>
      <c r="B1055">
        <v>1474822</v>
      </c>
      <c r="C1055" t="s">
        <v>48</v>
      </c>
      <c r="D1055">
        <v>91275046</v>
      </c>
      <c r="E1055" s="11">
        <v>20060116</v>
      </c>
      <c r="F1055">
        <v>6472863</v>
      </c>
      <c r="G1055">
        <v>0</v>
      </c>
      <c r="H1055" s="1">
        <v>92261</v>
      </c>
      <c r="I1055" s="16">
        <v>0</v>
      </c>
      <c r="J1055" s="1">
        <v>0</v>
      </c>
      <c r="K1055" s="1">
        <v>92261</v>
      </c>
      <c r="L1055" s="36">
        <v>825000000</v>
      </c>
      <c r="M1055" s="30">
        <v>150109</v>
      </c>
      <c r="N1055" s="26">
        <v>121245</v>
      </c>
      <c r="O1055" s="1">
        <v>92261</v>
      </c>
    </row>
    <row r="1056" spans="1:15" x14ac:dyDescent="0.2">
      <c r="A1056">
        <v>50000249</v>
      </c>
      <c r="B1056">
        <v>1835235</v>
      </c>
      <c r="C1056" t="s">
        <v>48</v>
      </c>
      <c r="D1056">
        <v>8040076165</v>
      </c>
      <c r="E1056" s="11">
        <v>20060116</v>
      </c>
      <c r="F1056">
        <v>6348052</v>
      </c>
      <c r="G1056">
        <v>0</v>
      </c>
      <c r="H1056" s="1">
        <v>1767</v>
      </c>
      <c r="I1056" s="16">
        <v>0</v>
      </c>
      <c r="J1056" s="1">
        <v>0</v>
      </c>
      <c r="K1056" s="1">
        <v>1767</v>
      </c>
      <c r="L1056" s="36">
        <v>825000000</v>
      </c>
      <c r="M1056" s="30">
        <v>150109</v>
      </c>
      <c r="N1056" s="26">
        <v>121245</v>
      </c>
      <c r="O1056" s="1">
        <v>1767</v>
      </c>
    </row>
    <row r="1057" spans="1:15" x14ac:dyDescent="0.2">
      <c r="A1057">
        <v>50000249</v>
      </c>
      <c r="B1057">
        <v>1835236</v>
      </c>
      <c r="C1057" t="s">
        <v>48</v>
      </c>
      <c r="D1057">
        <v>8040076165</v>
      </c>
      <c r="E1057" s="11">
        <v>20060116</v>
      </c>
      <c r="F1057">
        <v>6398052</v>
      </c>
      <c r="G1057">
        <v>0</v>
      </c>
      <c r="H1057" s="1">
        <v>1767</v>
      </c>
      <c r="I1057" s="16">
        <v>0</v>
      </c>
      <c r="J1057" s="1">
        <v>0</v>
      </c>
      <c r="K1057" s="1">
        <v>1767</v>
      </c>
      <c r="L1057" s="36">
        <v>825000000</v>
      </c>
      <c r="M1057" s="30">
        <v>150109</v>
      </c>
      <c r="N1057" s="26">
        <v>121245</v>
      </c>
      <c r="O1057" s="1">
        <v>1767</v>
      </c>
    </row>
    <row r="1058" spans="1:15" x14ac:dyDescent="0.2">
      <c r="A1058">
        <v>50000249</v>
      </c>
      <c r="B1058">
        <v>1835237</v>
      </c>
      <c r="C1058" t="s">
        <v>48</v>
      </c>
      <c r="D1058">
        <v>8040076165</v>
      </c>
      <c r="E1058" s="11">
        <v>20060116</v>
      </c>
      <c r="F1058">
        <v>6348052</v>
      </c>
      <c r="G1058">
        <v>0</v>
      </c>
      <c r="H1058" s="1">
        <v>1767</v>
      </c>
      <c r="I1058" s="16">
        <v>0</v>
      </c>
      <c r="J1058" s="1">
        <v>0</v>
      </c>
      <c r="K1058" s="1">
        <v>1767</v>
      </c>
      <c r="L1058" s="36">
        <v>825000000</v>
      </c>
      <c r="M1058" s="30">
        <v>150109</v>
      </c>
      <c r="N1058" s="26">
        <v>121245</v>
      </c>
      <c r="O1058" s="1">
        <v>1767</v>
      </c>
    </row>
    <row r="1059" spans="1:15" x14ac:dyDescent="0.2">
      <c r="A1059">
        <v>50000249</v>
      </c>
      <c r="B1059">
        <v>1835238</v>
      </c>
      <c r="C1059" t="s">
        <v>48</v>
      </c>
      <c r="D1059">
        <v>8040076165</v>
      </c>
      <c r="E1059" s="11">
        <v>20060116</v>
      </c>
      <c r="F1059">
        <v>6348052</v>
      </c>
      <c r="G1059">
        <v>0</v>
      </c>
      <c r="H1059" s="1">
        <v>1767</v>
      </c>
      <c r="I1059" s="16">
        <v>0</v>
      </c>
      <c r="J1059" s="1">
        <v>0</v>
      </c>
      <c r="K1059" s="1">
        <v>1767</v>
      </c>
      <c r="L1059" s="36">
        <v>825000000</v>
      </c>
      <c r="M1059" s="30">
        <v>150109</v>
      </c>
      <c r="N1059" s="26">
        <v>121245</v>
      </c>
      <c r="O1059" s="1">
        <v>1767</v>
      </c>
    </row>
    <row r="1060" spans="1:15" x14ac:dyDescent="0.2">
      <c r="A1060">
        <v>50000249</v>
      </c>
      <c r="B1060">
        <v>1835239</v>
      </c>
      <c r="C1060" t="s">
        <v>48</v>
      </c>
      <c r="D1060">
        <v>8040076165</v>
      </c>
      <c r="E1060" s="11">
        <v>20060116</v>
      </c>
      <c r="F1060">
        <v>6348053</v>
      </c>
      <c r="G1060">
        <v>0</v>
      </c>
      <c r="H1060" s="1">
        <v>1767</v>
      </c>
      <c r="I1060" s="16">
        <v>0</v>
      </c>
      <c r="J1060" s="1">
        <v>0</v>
      </c>
      <c r="K1060" s="1">
        <v>1767</v>
      </c>
      <c r="L1060" s="36">
        <v>825000000</v>
      </c>
      <c r="M1060" s="30">
        <v>150109</v>
      </c>
      <c r="N1060" s="26">
        <v>121245</v>
      </c>
      <c r="O1060" s="1">
        <v>1767</v>
      </c>
    </row>
    <row r="1061" spans="1:15" x14ac:dyDescent="0.2">
      <c r="A1061">
        <v>50000249</v>
      </c>
      <c r="B1061">
        <v>1892337</v>
      </c>
      <c r="C1061" t="s">
        <v>48</v>
      </c>
      <c r="D1061">
        <v>8040076165</v>
      </c>
      <c r="E1061" s="11">
        <v>20060116</v>
      </c>
      <c r="F1061">
        <v>6348052</v>
      </c>
      <c r="G1061">
        <v>0</v>
      </c>
      <c r="H1061" s="1">
        <v>1767</v>
      </c>
      <c r="I1061" s="16">
        <v>0</v>
      </c>
      <c r="J1061" s="1">
        <v>0</v>
      </c>
      <c r="K1061" s="1">
        <v>1767</v>
      </c>
      <c r="L1061" s="36">
        <v>825000000</v>
      </c>
      <c r="M1061" s="30">
        <v>150109</v>
      </c>
      <c r="N1061" s="26">
        <v>121245</v>
      </c>
      <c r="O1061" s="1">
        <v>1767</v>
      </c>
    </row>
    <row r="1062" spans="1:15" x14ac:dyDescent="0.2">
      <c r="A1062">
        <v>50000249</v>
      </c>
      <c r="B1062">
        <v>1892338</v>
      </c>
      <c r="C1062" t="s">
        <v>48</v>
      </c>
      <c r="D1062">
        <v>8040076165</v>
      </c>
      <c r="E1062" s="11">
        <v>20060116</v>
      </c>
      <c r="F1062">
        <v>6348052</v>
      </c>
      <c r="G1062">
        <v>0</v>
      </c>
      <c r="H1062" s="1">
        <v>1767</v>
      </c>
      <c r="I1062" s="16">
        <v>0</v>
      </c>
      <c r="J1062" s="1">
        <v>0</v>
      </c>
      <c r="K1062" s="1">
        <v>1767</v>
      </c>
      <c r="L1062" s="36">
        <v>825000000</v>
      </c>
      <c r="M1062" s="30">
        <v>150109</v>
      </c>
      <c r="N1062" s="26">
        <v>121245</v>
      </c>
      <c r="O1062" s="1">
        <v>1767</v>
      </c>
    </row>
    <row r="1063" spans="1:15" x14ac:dyDescent="0.2">
      <c r="A1063">
        <v>50000249</v>
      </c>
      <c r="B1063">
        <v>1892346</v>
      </c>
      <c r="C1063" t="s">
        <v>48</v>
      </c>
      <c r="D1063">
        <v>8040076165</v>
      </c>
      <c r="E1063" s="11">
        <v>20060116</v>
      </c>
      <c r="F1063">
        <v>6348052</v>
      </c>
      <c r="G1063">
        <v>0</v>
      </c>
      <c r="H1063" s="1">
        <v>1767</v>
      </c>
      <c r="I1063" s="16">
        <v>0</v>
      </c>
      <c r="J1063" s="1">
        <v>0</v>
      </c>
      <c r="K1063" s="1">
        <v>1767</v>
      </c>
      <c r="L1063" s="36">
        <v>825000000</v>
      </c>
      <c r="M1063" s="30">
        <v>150109</v>
      </c>
      <c r="N1063" s="26">
        <v>121245</v>
      </c>
      <c r="O1063" s="1">
        <v>1767</v>
      </c>
    </row>
    <row r="1064" spans="1:15" x14ac:dyDescent="0.2">
      <c r="A1064">
        <v>50000249</v>
      </c>
      <c r="B1064">
        <v>1892347</v>
      </c>
      <c r="C1064" t="s">
        <v>48</v>
      </c>
      <c r="D1064">
        <v>8040076165</v>
      </c>
      <c r="E1064" s="11">
        <v>20060116</v>
      </c>
      <c r="F1064">
        <v>6348052</v>
      </c>
      <c r="G1064">
        <v>0</v>
      </c>
      <c r="H1064" s="1">
        <v>1767</v>
      </c>
      <c r="I1064" s="16">
        <v>0</v>
      </c>
      <c r="J1064" s="1">
        <v>0</v>
      </c>
      <c r="K1064" s="1">
        <v>1767</v>
      </c>
      <c r="L1064" s="36">
        <v>825000000</v>
      </c>
      <c r="M1064" s="30">
        <v>150109</v>
      </c>
      <c r="N1064" s="26">
        <v>121245</v>
      </c>
      <c r="O1064" s="1">
        <v>1767</v>
      </c>
    </row>
    <row r="1065" spans="1:15" x14ac:dyDescent="0.2">
      <c r="A1065">
        <v>50000249</v>
      </c>
      <c r="B1065">
        <v>1892359</v>
      </c>
      <c r="C1065" t="s">
        <v>48</v>
      </c>
      <c r="D1065">
        <v>8040076165</v>
      </c>
      <c r="E1065" s="11">
        <v>20060116</v>
      </c>
      <c r="F1065">
        <v>6348052</v>
      </c>
      <c r="G1065">
        <v>0</v>
      </c>
      <c r="H1065" s="1">
        <v>1767</v>
      </c>
      <c r="I1065" s="16">
        <v>0</v>
      </c>
      <c r="J1065" s="1">
        <v>0</v>
      </c>
      <c r="K1065" s="1">
        <v>1767</v>
      </c>
      <c r="L1065" s="36">
        <v>825000000</v>
      </c>
      <c r="M1065" s="30">
        <v>150109</v>
      </c>
      <c r="N1065" s="26">
        <v>121245</v>
      </c>
      <c r="O1065" s="1">
        <v>1767</v>
      </c>
    </row>
    <row r="1066" spans="1:15" x14ac:dyDescent="0.2">
      <c r="A1066">
        <v>50000249</v>
      </c>
      <c r="B1066">
        <v>1044198</v>
      </c>
      <c r="C1066" t="s">
        <v>51</v>
      </c>
      <c r="D1066">
        <v>9000058067</v>
      </c>
      <c r="E1066" s="11">
        <v>20060116</v>
      </c>
      <c r="F1066">
        <v>2643552</v>
      </c>
      <c r="G1066">
        <v>0</v>
      </c>
      <c r="H1066" s="1">
        <v>436631</v>
      </c>
      <c r="I1066" s="16">
        <v>0</v>
      </c>
      <c r="J1066" s="1">
        <v>0</v>
      </c>
      <c r="K1066" s="1">
        <v>436631</v>
      </c>
      <c r="L1066" s="36">
        <v>825000000</v>
      </c>
      <c r="M1066" s="30">
        <v>150109</v>
      </c>
      <c r="N1066" s="26">
        <v>121245</v>
      </c>
      <c r="O1066" s="1">
        <v>436631</v>
      </c>
    </row>
    <row r="1067" spans="1:15" x14ac:dyDescent="0.2">
      <c r="A1067">
        <v>50000249</v>
      </c>
      <c r="B1067">
        <v>1592168</v>
      </c>
      <c r="C1067" t="s">
        <v>51</v>
      </c>
      <c r="D1067">
        <v>18391024</v>
      </c>
      <c r="E1067" s="11">
        <v>20060116</v>
      </c>
      <c r="F1067">
        <v>2624215</v>
      </c>
      <c r="G1067">
        <v>0</v>
      </c>
      <c r="H1067" s="1">
        <v>674200</v>
      </c>
      <c r="I1067" s="16">
        <v>0</v>
      </c>
      <c r="J1067" s="1">
        <v>0</v>
      </c>
      <c r="K1067" s="1">
        <v>674200</v>
      </c>
      <c r="L1067" s="36">
        <v>825000000</v>
      </c>
      <c r="M1067" s="30">
        <v>150109</v>
      </c>
      <c r="N1067" s="26">
        <v>121245</v>
      </c>
      <c r="O1067" s="1">
        <v>674200</v>
      </c>
    </row>
    <row r="1068" spans="1:15" x14ac:dyDescent="0.2">
      <c r="A1068">
        <v>50000249</v>
      </c>
      <c r="B1068">
        <v>1722931</v>
      </c>
      <c r="C1068" t="s">
        <v>50</v>
      </c>
      <c r="D1068">
        <v>4652170</v>
      </c>
      <c r="E1068" s="11">
        <v>20060116</v>
      </c>
      <c r="F1068">
        <v>6858900</v>
      </c>
      <c r="G1068">
        <v>0</v>
      </c>
      <c r="H1068" s="1">
        <v>27200</v>
      </c>
      <c r="I1068" s="16">
        <v>0</v>
      </c>
      <c r="J1068" s="1">
        <v>0</v>
      </c>
      <c r="K1068" s="1">
        <v>27200</v>
      </c>
      <c r="L1068" s="36">
        <v>825000000</v>
      </c>
      <c r="M1068" s="30">
        <v>150109</v>
      </c>
      <c r="N1068" s="26">
        <v>121245</v>
      </c>
      <c r="O1068" s="1">
        <v>27200</v>
      </c>
    </row>
    <row r="1069" spans="1:15" x14ac:dyDescent="0.2">
      <c r="A1069">
        <v>50000249</v>
      </c>
      <c r="B1069">
        <v>1722932</v>
      </c>
      <c r="C1069" t="s">
        <v>50</v>
      </c>
      <c r="D1069">
        <v>76293545</v>
      </c>
      <c r="E1069" s="11">
        <v>20060116</v>
      </c>
      <c r="F1069">
        <v>6858900</v>
      </c>
      <c r="G1069">
        <v>0</v>
      </c>
      <c r="H1069" s="1">
        <v>27200</v>
      </c>
      <c r="I1069" s="16">
        <v>0</v>
      </c>
      <c r="J1069" s="1">
        <v>0</v>
      </c>
      <c r="K1069" s="1">
        <v>27200</v>
      </c>
      <c r="L1069" s="36">
        <v>825000000</v>
      </c>
      <c r="M1069" s="30">
        <v>150109</v>
      </c>
      <c r="N1069" s="26">
        <v>121245</v>
      </c>
      <c r="O1069" s="1">
        <v>27200</v>
      </c>
    </row>
    <row r="1070" spans="1:15" x14ac:dyDescent="0.2">
      <c r="A1070">
        <v>50000249</v>
      </c>
      <c r="B1070">
        <v>1722933</v>
      </c>
      <c r="C1070" t="s">
        <v>50</v>
      </c>
      <c r="D1070">
        <v>10492720</v>
      </c>
      <c r="E1070" s="11">
        <v>20060116</v>
      </c>
      <c r="F1070">
        <v>6858900</v>
      </c>
      <c r="G1070">
        <v>0</v>
      </c>
      <c r="H1070" s="1">
        <v>27200</v>
      </c>
      <c r="I1070" s="16">
        <v>0</v>
      </c>
      <c r="J1070" s="1">
        <v>0</v>
      </c>
      <c r="K1070" s="1">
        <v>27200</v>
      </c>
      <c r="L1070" s="36">
        <v>825000000</v>
      </c>
      <c r="M1070" s="30">
        <v>150109</v>
      </c>
      <c r="N1070" s="26">
        <v>121245</v>
      </c>
      <c r="O1070" s="1">
        <v>27200</v>
      </c>
    </row>
    <row r="1071" spans="1:15" x14ac:dyDescent="0.2">
      <c r="A1071">
        <v>50000249</v>
      </c>
      <c r="B1071">
        <v>1722935</v>
      </c>
      <c r="C1071" t="s">
        <v>50</v>
      </c>
      <c r="D1071">
        <v>0</v>
      </c>
      <c r="E1071" s="11">
        <v>20060116</v>
      </c>
      <c r="F1071">
        <v>4200450</v>
      </c>
      <c r="G1071">
        <v>0</v>
      </c>
      <c r="H1071" s="1">
        <v>25433</v>
      </c>
      <c r="I1071" s="16">
        <v>0</v>
      </c>
      <c r="J1071" s="1">
        <v>0</v>
      </c>
      <c r="K1071" s="1">
        <v>25433</v>
      </c>
      <c r="L1071" s="36">
        <v>825000000</v>
      </c>
      <c r="M1071" s="30">
        <v>150109</v>
      </c>
      <c r="N1071" s="26">
        <v>121245</v>
      </c>
      <c r="O1071" s="1">
        <v>25433</v>
      </c>
    </row>
    <row r="1072" spans="1:15" x14ac:dyDescent="0.2">
      <c r="A1072">
        <v>50000249</v>
      </c>
      <c r="B1072">
        <v>46219212</v>
      </c>
      <c r="C1072" t="s">
        <v>50</v>
      </c>
      <c r="D1072">
        <v>76328997</v>
      </c>
      <c r="E1072" s="11">
        <v>20060116</v>
      </c>
      <c r="F1072">
        <v>8828221</v>
      </c>
      <c r="G1072">
        <v>0</v>
      </c>
      <c r="H1072" s="1">
        <v>27200</v>
      </c>
      <c r="I1072" s="16">
        <v>0</v>
      </c>
      <c r="J1072" s="1">
        <v>0</v>
      </c>
      <c r="K1072" s="1">
        <v>27200</v>
      </c>
      <c r="L1072" s="36">
        <v>825000000</v>
      </c>
      <c r="M1072" s="30">
        <v>150109</v>
      </c>
      <c r="N1072" s="26">
        <v>121245</v>
      </c>
      <c r="O1072" s="1">
        <v>27200</v>
      </c>
    </row>
    <row r="1073" spans="1:15" x14ac:dyDescent="0.2">
      <c r="A1073">
        <v>50000249</v>
      </c>
      <c r="B1073">
        <v>1195952</v>
      </c>
      <c r="C1073" t="s">
        <v>50</v>
      </c>
      <c r="D1073">
        <v>16930960</v>
      </c>
      <c r="E1073" s="11">
        <v>20060116</v>
      </c>
      <c r="F1073">
        <v>4333991</v>
      </c>
      <c r="G1073">
        <v>0</v>
      </c>
      <c r="H1073" s="1">
        <v>27200</v>
      </c>
      <c r="I1073" s="16">
        <v>0</v>
      </c>
      <c r="J1073" s="1">
        <v>0</v>
      </c>
      <c r="K1073" s="1">
        <v>27200</v>
      </c>
      <c r="L1073" s="36">
        <v>825000000</v>
      </c>
      <c r="M1073" s="30">
        <v>150109</v>
      </c>
      <c r="N1073" s="26">
        <v>121245</v>
      </c>
      <c r="O1073" s="1">
        <v>27200</v>
      </c>
    </row>
    <row r="1074" spans="1:15" x14ac:dyDescent="0.2">
      <c r="A1074">
        <v>50000249</v>
      </c>
      <c r="B1074">
        <v>1680739</v>
      </c>
      <c r="C1074" t="s">
        <v>50</v>
      </c>
      <c r="D1074">
        <v>94383473</v>
      </c>
      <c r="E1074" s="11">
        <v>20060116</v>
      </c>
      <c r="F1074">
        <v>3373604</v>
      </c>
      <c r="G1074">
        <v>0</v>
      </c>
      <c r="H1074" s="1">
        <v>27200</v>
      </c>
      <c r="I1074" s="16">
        <v>0</v>
      </c>
      <c r="J1074" s="1">
        <v>0</v>
      </c>
      <c r="K1074" s="1">
        <v>27200</v>
      </c>
      <c r="L1074" s="36">
        <v>825000000</v>
      </c>
      <c r="M1074" s="30">
        <v>150109</v>
      </c>
      <c r="N1074" s="26">
        <v>121245</v>
      </c>
      <c r="O1074" s="1">
        <v>27200</v>
      </c>
    </row>
    <row r="1075" spans="1:15" x14ac:dyDescent="0.2">
      <c r="A1075">
        <v>50000249</v>
      </c>
      <c r="B1075">
        <v>802307</v>
      </c>
      <c r="C1075" t="s">
        <v>50</v>
      </c>
      <c r="D1075">
        <v>14947367</v>
      </c>
      <c r="E1075" s="11">
        <v>20060116</v>
      </c>
      <c r="F1075">
        <v>6636743</v>
      </c>
      <c r="G1075">
        <v>0</v>
      </c>
      <c r="H1075" s="1">
        <v>1700</v>
      </c>
      <c r="I1075" s="16">
        <v>0</v>
      </c>
      <c r="J1075" s="1">
        <v>0</v>
      </c>
      <c r="K1075" s="1">
        <v>1700</v>
      </c>
      <c r="L1075" s="36">
        <v>825000000</v>
      </c>
      <c r="M1075" s="30">
        <v>150109</v>
      </c>
      <c r="N1075" s="26">
        <v>121245</v>
      </c>
      <c r="O1075" s="1">
        <v>1700</v>
      </c>
    </row>
    <row r="1076" spans="1:15" x14ac:dyDescent="0.2">
      <c r="A1076">
        <v>50000249</v>
      </c>
      <c r="B1076">
        <v>803594</v>
      </c>
      <c r="C1076" t="s">
        <v>36</v>
      </c>
      <c r="D1076">
        <v>78750873</v>
      </c>
      <c r="E1076" s="11">
        <v>20060116</v>
      </c>
      <c r="F1076">
        <v>2252504</v>
      </c>
      <c r="G1076">
        <v>0</v>
      </c>
      <c r="H1076" s="1">
        <v>27200</v>
      </c>
      <c r="I1076" s="16">
        <v>0</v>
      </c>
      <c r="J1076" s="1">
        <v>0</v>
      </c>
      <c r="K1076" s="1">
        <v>27200</v>
      </c>
      <c r="L1076" s="36">
        <v>825000000</v>
      </c>
      <c r="M1076" s="30">
        <v>150109</v>
      </c>
      <c r="N1076" s="26">
        <v>121245</v>
      </c>
      <c r="O1076" s="1">
        <v>27200</v>
      </c>
    </row>
    <row r="1077" spans="1:15" x14ac:dyDescent="0.2">
      <c r="A1077">
        <v>50000249</v>
      </c>
      <c r="B1077">
        <v>1693256</v>
      </c>
      <c r="C1077" t="s">
        <v>50</v>
      </c>
      <c r="D1077">
        <v>16886005</v>
      </c>
      <c r="E1077" s="11">
        <v>20060116</v>
      </c>
      <c r="F1077">
        <v>3232266</v>
      </c>
      <c r="G1077">
        <v>0</v>
      </c>
      <c r="H1077" s="1">
        <v>25000</v>
      </c>
      <c r="I1077" s="16">
        <v>0</v>
      </c>
      <c r="J1077" s="1">
        <v>0</v>
      </c>
      <c r="K1077" s="1">
        <v>25000</v>
      </c>
      <c r="L1077" s="36">
        <v>825000000</v>
      </c>
      <c r="M1077" s="30">
        <v>150109</v>
      </c>
      <c r="N1077" s="26">
        <v>121245</v>
      </c>
      <c r="O1077" s="1">
        <v>25000</v>
      </c>
    </row>
    <row r="1078" spans="1:15" x14ac:dyDescent="0.2">
      <c r="A1078">
        <v>50000249</v>
      </c>
      <c r="B1078">
        <v>41085713</v>
      </c>
      <c r="C1078" t="s">
        <v>50</v>
      </c>
      <c r="D1078">
        <v>77178616</v>
      </c>
      <c r="E1078" s="11">
        <v>20060116</v>
      </c>
      <c r="F1078">
        <v>4495370</v>
      </c>
      <c r="G1078">
        <v>0</v>
      </c>
      <c r="H1078" s="1">
        <v>27200</v>
      </c>
      <c r="I1078" s="16">
        <v>0</v>
      </c>
      <c r="J1078" s="1">
        <v>0</v>
      </c>
      <c r="K1078" s="1">
        <v>27200</v>
      </c>
      <c r="L1078" s="36">
        <v>825000000</v>
      </c>
      <c r="M1078" s="30">
        <v>150109</v>
      </c>
      <c r="N1078" s="26">
        <v>121245</v>
      </c>
      <c r="O1078" s="1">
        <v>27200</v>
      </c>
    </row>
    <row r="1079" spans="1:15" x14ac:dyDescent="0.2">
      <c r="A1079">
        <v>50000249</v>
      </c>
      <c r="B1079">
        <v>1029947</v>
      </c>
      <c r="C1079" t="s">
        <v>81</v>
      </c>
      <c r="D1079">
        <v>8020200361</v>
      </c>
      <c r="E1079" s="11">
        <v>20060116</v>
      </c>
      <c r="F1079">
        <v>3685323</v>
      </c>
      <c r="G1079">
        <v>0</v>
      </c>
      <c r="H1079" s="1">
        <v>24480</v>
      </c>
      <c r="I1079" s="16">
        <v>0</v>
      </c>
      <c r="J1079" s="1">
        <v>0</v>
      </c>
      <c r="K1079" s="1">
        <v>24480</v>
      </c>
      <c r="L1079" s="36">
        <v>825000000</v>
      </c>
      <c r="M1079" s="30">
        <v>150109</v>
      </c>
      <c r="N1079" s="26">
        <v>121245</v>
      </c>
      <c r="O1079" s="1">
        <v>24480</v>
      </c>
    </row>
    <row r="1080" spans="1:15" x14ac:dyDescent="0.2">
      <c r="A1080">
        <v>50000249</v>
      </c>
      <c r="B1080">
        <v>17747704</v>
      </c>
      <c r="C1080" t="s">
        <v>92</v>
      </c>
      <c r="D1080">
        <v>8999990941</v>
      </c>
      <c r="E1080" s="11">
        <v>20060116</v>
      </c>
      <c r="F1080">
        <v>447000</v>
      </c>
      <c r="G1080">
        <v>0</v>
      </c>
      <c r="H1080" s="1">
        <v>763000</v>
      </c>
      <c r="I1080" s="16">
        <v>0</v>
      </c>
      <c r="J1080" s="1">
        <v>0</v>
      </c>
      <c r="K1080" s="1">
        <v>763000</v>
      </c>
      <c r="L1080" s="36">
        <v>825000000</v>
      </c>
      <c r="M1080" s="30">
        <v>150109</v>
      </c>
      <c r="N1080" s="26">
        <v>121245</v>
      </c>
      <c r="O1080" s="1">
        <v>763000</v>
      </c>
    </row>
    <row r="1081" spans="1:15" x14ac:dyDescent="0.2">
      <c r="A1081">
        <v>50000249</v>
      </c>
      <c r="B1081">
        <v>1696373</v>
      </c>
      <c r="C1081" t="s">
        <v>92</v>
      </c>
      <c r="D1081">
        <v>8002368019</v>
      </c>
      <c r="E1081" s="11">
        <v>20060117</v>
      </c>
      <c r="F1081">
        <v>2322610</v>
      </c>
      <c r="G1081">
        <v>0</v>
      </c>
      <c r="H1081" s="1">
        <v>2257600</v>
      </c>
      <c r="I1081" s="16">
        <v>0</v>
      </c>
      <c r="J1081" s="1">
        <v>0</v>
      </c>
      <c r="K1081" s="1">
        <v>2257600</v>
      </c>
      <c r="L1081" s="36">
        <v>825000000</v>
      </c>
      <c r="M1081" s="30">
        <v>150109</v>
      </c>
      <c r="N1081" s="26">
        <v>121245</v>
      </c>
      <c r="O1081" s="1">
        <v>2257600</v>
      </c>
    </row>
    <row r="1082" spans="1:15" x14ac:dyDescent="0.2">
      <c r="A1082">
        <v>50000249</v>
      </c>
      <c r="B1082">
        <v>35407259</v>
      </c>
      <c r="C1082" t="s">
        <v>92</v>
      </c>
      <c r="D1082">
        <v>8002368019</v>
      </c>
      <c r="E1082" s="11">
        <v>20060117</v>
      </c>
      <c r="F1082">
        <v>2322610</v>
      </c>
      <c r="G1082">
        <v>0</v>
      </c>
      <c r="H1082" s="1">
        <v>3340</v>
      </c>
      <c r="I1082" s="16">
        <v>0</v>
      </c>
      <c r="J1082" s="1">
        <v>0</v>
      </c>
      <c r="K1082" s="1">
        <v>3340</v>
      </c>
      <c r="L1082" s="36">
        <v>825000000</v>
      </c>
      <c r="M1082" s="30">
        <v>150109</v>
      </c>
      <c r="N1082" s="26">
        <v>121245</v>
      </c>
      <c r="O1082" s="1">
        <v>3340</v>
      </c>
    </row>
    <row r="1083" spans="1:15" x14ac:dyDescent="0.2">
      <c r="A1083">
        <v>50000249</v>
      </c>
      <c r="B1083">
        <v>35407261</v>
      </c>
      <c r="C1083" t="s">
        <v>92</v>
      </c>
      <c r="D1083">
        <v>8002368019</v>
      </c>
      <c r="E1083" s="11">
        <v>20060117</v>
      </c>
      <c r="F1083">
        <v>2322610</v>
      </c>
      <c r="G1083">
        <v>0</v>
      </c>
      <c r="H1083" s="1">
        <v>54400</v>
      </c>
      <c r="I1083" s="16">
        <v>0</v>
      </c>
      <c r="J1083" s="1">
        <v>0</v>
      </c>
      <c r="K1083" s="1">
        <v>54400</v>
      </c>
      <c r="L1083" s="36">
        <v>825000000</v>
      </c>
      <c r="M1083" s="30">
        <v>150109</v>
      </c>
      <c r="N1083" s="26">
        <v>121245</v>
      </c>
      <c r="O1083" s="1">
        <v>54400</v>
      </c>
    </row>
    <row r="1084" spans="1:15" x14ac:dyDescent="0.2">
      <c r="A1084">
        <v>50000249</v>
      </c>
      <c r="B1084">
        <v>1696349</v>
      </c>
      <c r="C1084" t="s">
        <v>92</v>
      </c>
      <c r="D1084">
        <v>8600756714</v>
      </c>
      <c r="E1084" s="11">
        <v>20060117</v>
      </c>
      <c r="F1084">
        <v>6103149</v>
      </c>
      <c r="G1084">
        <v>0</v>
      </c>
      <c r="H1084" s="1">
        <v>302500</v>
      </c>
      <c r="I1084" s="16">
        <v>0</v>
      </c>
      <c r="J1084" s="1">
        <v>0</v>
      </c>
      <c r="K1084" s="1">
        <v>302500</v>
      </c>
      <c r="L1084" s="36">
        <v>825000000</v>
      </c>
      <c r="M1084" s="30">
        <v>150109</v>
      </c>
      <c r="N1084" s="26">
        <v>121245</v>
      </c>
      <c r="O1084" s="1">
        <v>302500</v>
      </c>
    </row>
    <row r="1085" spans="1:15" x14ac:dyDescent="0.2">
      <c r="A1085">
        <v>50000249</v>
      </c>
      <c r="B1085">
        <v>48957524</v>
      </c>
      <c r="C1085" t="s">
        <v>92</v>
      </c>
      <c r="D1085">
        <v>19210485</v>
      </c>
      <c r="E1085" s="11">
        <v>20060117</v>
      </c>
      <c r="F1085">
        <v>7833130</v>
      </c>
      <c r="G1085">
        <v>0</v>
      </c>
      <c r="H1085" s="1">
        <v>25433</v>
      </c>
      <c r="I1085" s="16">
        <v>0</v>
      </c>
      <c r="J1085" s="1">
        <v>0</v>
      </c>
      <c r="K1085" s="1">
        <v>25433</v>
      </c>
      <c r="L1085" s="36">
        <v>825000000</v>
      </c>
      <c r="M1085" s="30">
        <v>150109</v>
      </c>
      <c r="N1085" s="26">
        <v>121245</v>
      </c>
      <c r="O1085" s="1">
        <v>25433</v>
      </c>
    </row>
    <row r="1086" spans="1:15" x14ac:dyDescent="0.2">
      <c r="A1086">
        <v>50000249</v>
      </c>
      <c r="B1086">
        <v>45837884</v>
      </c>
      <c r="C1086" t="s">
        <v>92</v>
      </c>
      <c r="D1086">
        <v>39757186</v>
      </c>
      <c r="E1086" s="11">
        <v>20060117</v>
      </c>
      <c r="F1086">
        <v>6030303</v>
      </c>
      <c r="G1086">
        <v>0</v>
      </c>
      <c r="H1086" s="1">
        <v>27200</v>
      </c>
      <c r="I1086" s="16">
        <v>0</v>
      </c>
      <c r="J1086" s="1">
        <v>0</v>
      </c>
      <c r="K1086" s="1">
        <v>27200</v>
      </c>
      <c r="L1086" s="36">
        <v>825000000</v>
      </c>
      <c r="M1086" s="30">
        <v>150109</v>
      </c>
      <c r="N1086" s="26">
        <v>121245</v>
      </c>
      <c r="O1086" s="1">
        <v>27200</v>
      </c>
    </row>
    <row r="1087" spans="1:15" x14ac:dyDescent="0.2">
      <c r="A1087">
        <v>50000249</v>
      </c>
      <c r="B1087">
        <v>45837885</v>
      </c>
      <c r="C1087" t="s">
        <v>92</v>
      </c>
      <c r="D1087">
        <v>79685145</v>
      </c>
      <c r="E1087" s="11">
        <v>20060117</v>
      </c>
      <c r="F1087">
        <v>6030303</v>
      </c>
      <c r="G1087">
        <v>0</v>
      </c>
      <c r="H1087" s="1">
        <v>27200</v>
      </c>
      <c r="I1087" s="16">
        <v>0</v>
      </c>
      <c r="J1087" s="1">
        <v>0</v>
      </c>
      <c r="K1087" s="1">
        <v>27200</v>
      </c>
      <c r="L1087" s="36">
        <v>825000000</v>
      </c>
      <c r="M1087" s="30">
        <v>150109</v>
      </c>
      <c r="N1087" s="26">
        <v>121245</v>
      </c>
      <c r="O1087" s="1">
        <v>27200</v>
      </c>
    </row>
    <row r="1088" spans="1:15" x14ac:dyDescent="0.2">
      <c r="A1088">
        <v>50000249</v>
      </c>
      <c r="B1088">
        <v>45837886</v>
      </c>
      <c r="C1088" t="s">
        <v>92</v>
      </c>
      <c r="D1088">
        <v>79042991</v>
      </c>
      <c r="E1088" s="11">
        <v>20060117</v>
      </c>
      <c r="F1088">
        <v>6030303</v>
      </c>
      <c r="G1088">
        <v>0</v>
      </c>
      <c r="H1088" s="1">
        <v>27200</v>
      </c>
      <c r="I1088" s="16">
        <v>0</v>
      </c>
      <c r="J1088" s="1">
        <v>0</v>
      </c>
      <c r="K1088" s="1">
        <v>27200</v>
      </c>
      <c r="L1088" s="36">
        <v>825000000</v>
      </c>
      <c r="M1088" s="30">
        <v>150109</v>
      </c>
      <c r="N1088" s="26">
        <v>121245</v>
      </c>
      <c r="O1088" s="1">
        <v>27200</v>
      </c>
    </row>
    <row r="1089" spans="1:15" x14ac:dyDescent="0.2">
      <c r="A1089">
        <v>50000249</v>
      </c>
      <c r="B1089">
        <v>45837887</v>
      </c>
      <c r="C1089" t="s">
        <v>92</v>
      </c>
      <c r="D1089">
        <v>79474086</v>
      </c>
      <c r="E1089" s="11">
        <v>20060117</v>
      </c>
      <c r="F1089">
        <v>6030303</v>
      </c>
      <c r="G1089">
        <v>0</v>
      </c>
      <c r="H1089" s="1">
        <v>27200</v>
      </c>
      <c r="I1089" s="16">
        <v>0</v>
      </c>
      <c r="J1089" s="1">
        <v>0</v>
      </c>
      <c r="K1089" s="1">
        <v>27200</v>
      </c>
      <c r="L1089" s="36">
        <v>825000000</v>
      </c>
      <c r="M1089" s="30">
        <v>150109</v>
      </c>
      <c r="N1089" s="26">
        <v>121245</v>
      </c>
      <c r="O1089" s="1">
        <v>27200</v>
      </c>
    </row>
    <row r="1090" spans="1:15" x14ac:dyDescent="0.2">
      <c r="A1090">
        <v>50000249</v>
      </c>
      <c r="B1090">
        <v>45837888</v>
      </c>
      <c r="C1090" t="s">
        <v>92</v>
      </c>
      <c r="D1090">
        <v>80503607</v>
      </c>
      <c r="E1090" s="11">
        <v>20060117</v>
      </c>
      <c r="F1090">
        <v>6030303</v>
      </c>
      <c r="G1090">
        <v>0</v>
      </c>
      <c r="H1090" s="1">
        <v>27200</v>
      </c>
      <c r="I1090" s="16">
        <v>0</v>
      </c>
      <c r="J1090" s="1">
        <v>0</v>
      </c>
      <c r="K1090" s="1">
        <v>27200</v>
      </c>
      <c r="L1090" s="36">
        <v>825000000</v>
      </c>
      <c r="M1090" s="30">
        <v>150109</v>
      </c>
      <c r="N1090" s="26">
        <v>121245</v>
      </c>
      <c r="O1090" s="1">
        <v>27200</v>
      </c>
    </row>
    <row r="1091" spans="1:15" x14ac:dyDescent="0.2">
      <c r="A1091">
        <v>50000249</v>
      </c>
      <c r="B1091">
        <v>45837889</v>
      </c>
      <c r="C1091" t="s">
        <v>92</v>
      </c>
      <c r="D1091">
        <v>79555005</v>
      </c>
      <c r="E1091" s="11">
        <v>20060117</v>
      </c>
      <c r="F1091">
        <v>6030303</v>
      </c>
      <c r="G1091">
        <v>0</v>
      </c>
      <c r="H1091" s="1">
        <v>27200</v>
      </c>
      <c r="I1091" s="16">
        <v>0</v>
      </c>
      <c r="J1091" s="1">
        <v>0</v>
      </c>
      <c r="K1091" s="1">
        <v>27200</v>
      </c>
      <c r="L1091" s="36">
        <v>825000000</v>
      </c>
      <c r="M1091" s="30">
        <v>150109</v>
      </c>
      <c r="N1091" s="26">
        <v>121245</v>
      </c>
      <c r="O1091" s="1">
        <v>27200</v>
      </c>
    </row>
    <row r="1092" spans="1:15" x14ac:dyDescent="0.2">
      <c r="A1092">
        <v>50000249</v>
      </c>
      <c r="B1092">
        <v>45837890</v>
      </c>
      <c r="C1092" t="s">
        <v>92</v>
      </c>
      <c r="D1092">
        <v>79529378</v>
      </c>
      <c r="E1092" s="11">
        <v>20060117</v>
      </c>
      <c r="F1092">
        <v>6030303</v>
      </c>
      <c r="G1092">
        <v>0</v>
      </c>
      <c r="H1092" s="1">
        <v>27200</v>
      </c>
      <c r="I1092" s="16">
        <v>0</v>
      </c>
      <c r="J1092" s="1">
        <v>0</v>
      </c>
      <c r="K1092" s="1">
        <v>27200</v>
      </c>
      <c r="L1092" s="36">
        <v>825000000</v>
      </c>
      <c r="M1092" s="30">
        <v>150109</v>
      </c>
      <c r="N1092" s="26">
        <v>121245</v>
      </c>
      <c r="O1092" s="1">
        <v>27200</v>
      </c>
    </row>
    <row r="1093" spans="1:15" x14ac:dyDescent="0.2">
      <c r="A1093">
        <v>50000249</v>
      </c>
      <c r="B1093">
        <v>1485319</v>
      </c>
      <c r="C1093" t="s">
        <v>92</v>
      </c>
      <c r="D1093">
        <v>19057878</v>
      </c>
      <c r="E1093" s="11">
        <v>20060117</v>
      </c>
      <c r="F1093">
        <v>11246768</v>
      </c>
      <c r="G1093">
        <v>0</v>
      </c>
      <c r="H1093" s="1">
        <v>3200</v>
      </c>
      <c r="I1093" s="16">
        <v>0</v>
      </c>
      <c r="J1093" s="1">
        <v>0</v>
      </c>
      <c r="K1093" s="1">
        <v>3200</v>
      </c>
      <c r="L1093" s="36">
        <v>825000000</v>
      </c>
      <c r="M1093" s="30">
        <v>150109</v>
      </c>
      <c r="N1093" s="26">
        <v>121245</v>
      </c>
      <c r="O1093" s="1">
        <v>3200</v>
      </c>
    </row>
    <row r="1094" spans="1:15" x14ac:dyDescent="0.2">
      <c r="A1094">
        <v>50000249</v>
      </c>
      <c r="B1094">
        <v>1360068</v>
      </c>
      <c r="C1094" t="s">
        <v>92</v>
      </c>
      <c r="D1094">
        <v>8002016684</v>
      </c>
      <c r="E1094" s="11">
        <v>20060117</v>
      </c>
      <c r="F1094">
        <v>6162426</v>
      </c>
      <c r="G1094">
        <v>0</v>
      </c>
      <c r="H1094" s="1">
        <v>12240</v>
      </c>
      <c r="I1094" s="16">
        <v>0</v>
      </c>
      <c r="J1094" s="1">
        <v>0</v>
      </c>
      <c r="K1094" s="1">
        <v>12240</v>
      </c>
      <c r="L1094" s="36">
        <v>825000000</v>
      </c>
      <c r="M1094" s="30">
        <v>150109</v>
      </c>
      <c r="N1094" s="26">
        <v>121245</v>
      </c>
      <c r="O1094" s="1">
        <v>12240</v>
      </c>
    </row>
    <row r="1095" spans="1:15" x14ac:dyDescent="0.2">
      <c r="A1095">
        <v>50000249</v>
      </c>
      <c r="B1095">
        <v>1362642</v>
      </c>
      <c r="C1095" t="s">
        <v>92</v>
      </c>
      <c r="D1095">
        <v>8904018020</v>
      </c>
      <c r="E1095" s="11">
        <v>20060117</v>
      </c>
      <c r="F1095">
        <v>2574000</v>
      </c>
      <c r="G1095">
        <v>0</v>
      </c>
      <c r="H1095" s="1">
        <v>12240</v>
      </c>
      <c r="I1095" s="16">
        <v>0</v>
      </c>
      <c r="J1095" s="1">
        <v>0</v>
      </c>
      <c r="K1095" s="1">
        <v>12240</v>
      </c>
      <c r="L1095" s="36">
        <v>825000000</v>
      </c>
      <c r="M1095" s="30">
        <v>150109</v>
      </c>
      <c r="N1095" s="26">
        <v>121245</v>
      </c>
      <c r="O1095" s="1">
        <v>12240</v>
      </c>
    </row>
    <row r="1096" spans="1:15" x14ac:dyDescent="0.2">
      <c r="A1096">
        <v>50000249</v>
      </c>
      <c r="B1096">
        <v>1362662</v>
      </c>
      <c r="C1096" t="s">
        <v>92</v>
      </c>
      <c r="D1096">
        <v>8600203698</v>
      </c>
      <c r="E1096" s="11">
        <v>20060117</v>
      </c>
      <c r="F1096">
        <v>6018018</v>
      </c>
      <c r="G1096">
        <v>0</v>
      </c>
      <c r="H1096" s="1">
        <v>12240</v>
      </c>
      <c r="I1096" s="16">
        <v>0</v>
      </c>
      <c r="J1096" s="1">
        <v>0</v>
      </c>
      <c r="K1096" s="1">
        <v>12240</v>
      </c>
      <c r="L1096" s="36">
        <v>825000000</v>
      </c>
      <c r="M1096" s="30">
        <v>150109</v>
      </c>
      <c r="N1096" s="26">
        <v>121245</v>
      </c>
      <c r="O1096" s="1">
        <v>12240</v>
      </c>
    </row>
    <row r="1097" spans="1:15" x14ac:dyDescent="0.2">
      <c r="A1097">
        <v>50000249</v>
      </c>
      <c r="B1097">
        <v>1477279</v>
      </c>
      <c r="C1097" t="s">
        <v>92</v>
      </c>
      <c r="D1097">
        <v>8300511552</v>
      </c>
      <c r="E1097" s="11">
        <v>20060117</v>
      </c>
      <c r="F1097">
        <v>3713210</v>
      </c>
      <c r="G1097">
        <v>0</v>
      </c>
      <c r="H1097" s="1">
        <v>54400</v>
      </c>
      <c r="I1097" s="16">
        <v>0</v>
      </c>
      <c r="J1097" s="1">
        <v>0</v>
      </c>
      <c r="K1097" s="1">
        <v>54400</v>
      </c>
      <c r="L1097" s="36">
        <v>825000000</v>
      </c>
      <c r="M1097" s="30">
        <v>150109</v>
      </c>
      <c r="N1097" s="26">
        <v>121245</v>
      </c>
      <c r="O1097" s="1">
        <v>54400</v>
      </c>
    </row>
    <row r="1098" spans="1:15" x14ac:dyDescent="0.2">
      <c r="A1098">
        <v>50000249</v>
      </c>
      <c r="B1098">
        <v>37017878</v>
      </c>
      <c r="C1098" t="s">
        <v>92</v>
      </c>
      <c r="D1098">
        <v>8002368019</v>
      </c>
      <c r="E1098" s="11">
        <v>20060117</v>
      </c>
      <c r="F1098">
        <v>2322610</v>
      </c>
      <c r="G1098">
        <v>0</v>
      </c>
      <c r="H1098" s="1">
        <v>12240</v>
      </c>
      <c r="I1098" s="16">
        <v>0</v>
      </c>
      <c r="J1098" s="1">
        <v>0</v>
      </c>
      <c r="K1098" s="1">
        <v>12240</v>
      </c>
      <c r="L1098" s="36">
        <v>825000000</v>
      </c>
      <c r="M1098" s="30">
        <v>150109</v>
      </c>
      <c r="N1098" s="26">
        <v>121245</v>
      </c>
      <c r="O1098" s="1">
        <v>12240</v>
      </c>
    </row>
    <row r="1099" spans="1:15" x14ac:dyDescent="0.2">
      <c r="A1099">
        <v>50000249</v>
      </c>
      <c r="B1099">
        <v>1817012</v>
      </c>
      <c r="C1099" t="s">
        <v>92</v>
      </c>
      <c r="D1099">
        <v>8001808926</v>
      </c>
      <c r="E1099" s="11">
        <v>20060117</v>
      </c>
      <c r="F1099">
        <v>2312485</v>
      </c>
      <c r="G1099">
        <v>0</v>
      </c>
      <c r="H1099" s="1">
        <v>108800</v>
      </c>
      <c r="I1099" s="16">
        <v>0</v>
      </c>
      <c r="J1099" s="1">
        <v>0</v>
      </c>
      <c r="K1099" s="1">
        <v>108800</v>
      </c>
      <c r="L1099" s="36">
        <v>825000000</v>
      </c>
      <c r="M1099" s="30">
        <v>150109</v>
      </c>
      <c r="N1099" s="26">
        <v>121245</v>
      </c>
      <c r="O1099" s="1">
        <v>108800</v>
      </c>
    </row>
    <row r="1100" spans="1:15" x14ac:dyDescent="0.2">
      <c r="A1100">
        <v>50000249</v>
      </c>
      <c r="B1100">
        <v>1817021</v>
      </c>
      <c r="C1100" t="s">
        <v>92</v>
      </c>
      <c r="D1100">
        <v>8001808926</v>
      </c>
      <c r="E1100" s="11">
        <v>20060117</v>
      </c>
      <c r="F1100">
        <v>2312485</v>
      </c>
      <c r="G1100">
        <v>0</v>
      </c>
      <c r="H1100" s="1">
        <v>5250</v>
      </c>
      <c r="I1100" s="16">
        <v>0</v>
      </c>
      <c r="J1100" s="1">
        <v>0</v>
      </c>
      <c r="K1100" s="1">
        <v>5250</v>
      </c>
      <c r="L1100" s="36">
        <v>825000000</v>
      </c>
      <c r="M1100" s="30">
        <v>150109</v>
      </c>
      <c r="N1100" s="26">
        <v>121245</v>
      </c>
      <c r="O1100" s="1">
        <v>5250</v>
      </c>
    </row>
    <row r="1101" spans="1:15" x14ac:dyDescent="0.2">
      <c r="A1101">
        <v>50000249</v>
      </c>
      <c r="B1101">
        <v>1311369</v>
      </c>
      <c r="C1101" t="s">
        <v>92</v>
      </c>
      <c r="D1101">
        <v>199322</v>
      </c>
      <c r="E1101" s="11">
        <v>20060117</v>
      </c>
      <c r="F1101">
        <v>6221655</v>
      </c>
      <c r="G1101">
        <v>0</v>
      </c>
      <c r="H1101" s="1">
        <v>816000</v>
      </c>
      <c r="I1101" s="16">
        <v>0</v>
      </c>
      <c r="J1101" s="1">
        <v>0</v>
      </c>
      <c r="K1101" s="1">
        <v>816000</v>
      </c>
      <c r="L1101" s="36">
        <v>825000000</v>
      </c>
      <c r="M1101" s="30">
        <v>150109</v>
      </c>
      <c r="N1101" s="26">
        <v>121245</v>
      </c>
      <c r="O1101" s="1">
        <v>816000</v>
      </c>
    </row>
    <row r="1102" spans="1:15" x14ac:dyDescent="0.2">
      <c r="A1102">
        <v>50000249</v>
      </c>
      <c r="B1102">
        <v>1311384</v>
      </c>
      <c r="C1102" t="s">
        <v>92</v>
      </c>
      <c r="D1102">
        <v>8600554128</v>
      </c>
      <c r="E1102" s="11">
        <v>20060117</v>
      </c>
      <c r="F1102">
        <v>2182282</v>
      </c>
      <c r="G1102">
        <v>0</v>
      </c>
      <c r="H1102" s="1">
        <v>816000</v>
      </c>
      <c r="I1102" s="16">
        <v>0</v>
      </c>
      <c r="J1102" s="1">
        <v>0</v>
      </c>
      <c r="K1102" s="1">
        <v>816000</v>
      </c>
      <c r="L1102" s="36">
        <v>825000000</v>
      </c>
      <c r="M1102" s="30">
        <v>150109</v>
      </c>
      <c r="N1102" s="26">
        <v>121245</v>
      </c>
      <c r="O1102" s="1">
        <v>816000</v>
      </c>
    </row>
    <row r="1103" spans="1:15" x14ac:dyDescent="0.2">
      <c r="A1103">
        <v>50000249</v>
      </c>
      <c r="B1103">
        <v>1715819</v>
      </c>
      <c r="C1103" t="s">
        <v>92</v>
      </c>
      <c r="D1103">
        <v>8300858800</v>
      </c>
      <c r="E1103" s="11">
        <v>20060117</v>
      </c>
      <c r="F1103">
        <v>2400580</v>
      </c>
      <c r="G1103">
        <v>0</v>
      </c>
      <c r="H1103" s="1">
        <v>12240</v>
      </c>
      <c r="I1103" s="16">
        <v>0</v>
      </c>
      <c r="J1103" s="1">
        <v>0</v>
      </c>
      <c r="K1103" s="1">
        <v>12240</v>
      </c>
      <c r="L1103" s="36">
        <v>825000000</v>
      </c>
      <c r="M1103" s="30">
        <v>150109</v>
      </c>
      <c r="N1103" s="26">
        <v>121245</v>
      </c>
      <c r="O1103" s="1">
        <v>12240</v>
      </c>
    </row>
    <row r="1104" spans="1:15" x14ac:dyDescent="0.2">
      <c r="A1104">
        <v>50000249</v>
      </c>
      <c r="B1104">
        <v>1795636</v>
      </c>
      <c r="C1104" t="s">
        <v>92</v>
      </c>
      <c r="D1104">
        <v>79623151</v>
      </c>
      <c r="E1104" s="11">
        <v>20060117</v>
      </c>
      <c r="F1104">
        <v>2310727</v>
      </c>
      <c r="G1104">
        <v>0</v>
      </c>
      <c r="H1104" s="1">
        <v>763000</v>
      </c>
      <c r="I1104" s="16">
        <v>0</v>
      </c>
      <c r="J1104" s="1">
        <v>0</v>
      </c>
      <c r="K1104" s="1">
        <v>763000</v>
      </c>
      <c r="L1104" s="36">
        <v>825000000</v>
      </c>
      <c r="M1104" s="30">
        <v>150109</v>
      </c>
      <c r="N1104" s="26">
        <v>121245</v>
      </c>
      <c r="O1104" s="1">
        <v>763000</v>
      </c>
    </row>
    <row r="1105" spans="1:15" x14ac:dyDescent="0.2">
      <c r="A1105">
        <v>50000249</v>
      </c>
      <c r="B1105">
        <v>1570499</v>
      </c>
      <c r="C1105" t="s">
        <v>92</v>
      </c>
      <c r="D1105">
        <v>16989088</v>
      </c>
      <c r="E1105" s="11">
        <v>20060117</v>
      </c>
      <c r="F1105">
        <v>3394400</v>
      </c>
      <c r="G1105">
        <v>0</v>
      </c>
      <c r="H1105" s="1">
        <v>816000</v>
      </c>
      <c r="I1105" s="16">
        <v>0</v>
      </c>
      <c r="J1105" s="1">
        <v>0</v>
      </c>
      <c r="K1105" s="1">
        <v>816000</v>
      </c>
      <c r="L1105" s="36">
        <v>825000000</v>
      </c>
      <c r="M1105" s="30">
        <v>150109</v>
      </c>
      <c r="N1105" s="26">
        <v>121245</v>
      </c>
      <c r="O1105" s="1">
        <v>816000</v>
      </c>
    </row>
    <row r="1106" spans="1:15" x14ac:dyDescent="0.2">
      <c r="A1106">
        <v>50000249</v>
      </c>
      <c r="B1106">
        <v>44743002</v>
      </c>
      <c r="C1106" t="s">
        <v>92</v>
      </c>
      <c r="D1106">
        <v>16800572</v>
      </c>
      <c r="E1106" s="11">
        <v>20060117</v>
      </c>
      <c r="F1106">
        <v>4406517</v>
      </c>
      <c r="G1106">
        <v>0</v>
      </c>
      <c r="H1106" s="1">
        <v>27200</v>
      </c>
      <c r="I1106" s="16">
        <v>0</v>
      </c>
      <c r="J1106" s="1">
        <v>0</v>
      </c>
      <c r="K1106" s="1">
        <v>27200</v>
      </c>
      <c r="L1106" s="36">
        <v>825000000</v>
      </c>
      <c r="M1106" s="30">
        <v>150109</v>
      </c>
      <c r="N1106" s="26">
        <v>121245</v>
      </c>
      <c r="O1106" s="1">
        <v>27200</v>
      </c>
    </row>
    <row r="1107" spans="1:15" x14ac:dyDescent="0.2">
      <c r="A1107">
        <v>50000249</v>
      </c>
      <c r="B1107">
        <v>1632099</v>
      </c>
      <c r="C1107" t="s">
        <v>92</v>
      </c>
      <c r="D1107">
        <v>8605188627</v>
      </c>
      <c r="E1107" s="11">
        <v>20060117</v>
      </c>
      <c r="F1107">
        <v>3150347</v>
      </c>
      <c r="G1107">
        <v>0</v>
      </c>
      <c r="H1107" s="1">
        <v>12240</v>
      </c>
      <c r="I1107" s="16">
        <v>0</v>
      </c>
      <c r="J1107" s="1">
        <v>0</v>
      </c>
      <c r="K1107" s="1">
        <v>12240</v>
      </c>
      <c r="L1107" s="36">
        <v>825000000</v>
      </c>
      <c r="M1107" s="30">
        <v>150109</v>
      </c>
      <c r="N1107" s="26">
        <v>121245</v>
      </c>
      <c r="O1107" s="1">
        <v>12240</v>
      </c>
    </row>
    <row r="1108" spans="1:15" x14ac:dyDescent="0.2">
      <c r="A1108">
        <v>50000249</v>
      </c>
      <c r="B1108">
        <v>1632100</v>
      </c>
      <c r="C1108" t="s">
        <v>92</v>
      </c>
      <c r="D1108">
        <v>8605188627</v>
      </c>
      <c r="E1108" s="11">
        <v>20060117</v>
      </c>
      <c r="F1108">
        <v>3150347</v>
      </c>
      <c r="G1108">
        <v>0</v>
      </c>
      <c r="H1108" s="1">
        <v>299200</v>
      </c>
      <c r="I1108" s="16">
        <v>0</v>
      </c>
      <c r="J1108" s="1">
        <v>0</v>
      </c>
      <c r="K1108" s="1">
        <v>299200</v>
      </c>
      <c r="L1108" s="36">
        <v>825000000</v>
      </c>
      <c r="M1108" s="30">
        <v>150109</v>
      </c>
      <c r="N1108" s="26">
        <v>121245</v>
      </c>
      <c r="O1108" s="1">
        <v>299200</v>
      </c>
    </row>
    <row r="1109" spans="1:15" x14ac:dyDescent="0.2">
      <c r="A1109">
        <v>50000249</v>
      </c>
      <c r="B1109">
        <v>1013396</v>
      </c>
      <c r="C1109" t="s">
        <v>92</v>
      </c>
      <c r="D1109">
        <v>8301093686</v>
      </c>
      <c r="E1109" s="11">
        <v>20060117</v>
      </c>
      <c r="F1109">
        <v>3428583</v>
      </c>
      <c r="G1109">
        <v>0</v>
      </c>
      <c r="H1109" s="1">
        <v>2289000</v>
      </c>
      <c r="I1109" s="16">
        <v>0</v>
      </c>
      <c r="J1109" s="1">
        <v>0</v>
      </c>
      <c r="K1109" s="1">
        <v>2289000</v>
      </c>
      <c r="L1109" s="36">
        <v>825000000</v>
      </c>
      <c r="M1109" s="30">
        <v>150109</v>
      </c>
      <c r="N1109" s="26">
        <v>121245</v>
      </c>
      <c r="O1109" s="1">
        <v>2289000</v>
      </c>
    </row>
    <row r="1110" spans="1:15" x14ac:dyDescent="0.2">
      <c r="A1110">
        <v>50000249</v>
      </c>
      <c r="B1110">
        <v>1631265</v>
      </c>
      <c r="C1110" t="s">
        <v>92</v>
      </c>
      <c r="D1110">
        <v>8000496984</v>
      </c>
      <c r="E1110" s="11">
        <v>20060117</v>
      </c>
      <c r="F1110">
        <v>24696421</v>
      </c>
      <c r="G1110">
        <v>0</v>
      </c>
      <c r="H1110" s="1">
        <v>272700</v>
      </c>
      <c r="I1110" s="16">
        <v>0</v>
      </c>
      <c r="J1110" s="1">
        <v>0</v>
      </c>
      <c r="K1110" s="1">
        <v>272700</v>
      </c>
      <c r="L1110" s="36">
        <v>825000000</v>
      </c>
      <c r="M1110" s="30">
        <v>150109</v>
      </c>
      <c r="N1110" s="26">
        <v>121245</v>
      </c>
      <c r="O1110" s="10">
        <v>272700</v>
      </c>
    </row>
    <row r="1111" spans="1:15" x14ac:dyDescent="0.2">
      <c r="A1111">
        <v>50000249</v>
      </c>
      <c r="B1111">
        <v>42225059</v>
      </c>
      <c r="C1111" t="s">
        <v>92</v>
      </c>
      <c r="D1111">
        <v>19211793</v>
      </c>
      <c r="E1111" s="11">
        <v>20060117</v>
      </c>
      <c r="F1111">
        <v>3667090</v>
      </c>
      <c r="G1111">
        <v>0</v>
      </c>
      <c r="H1111" s="1">
        <v>27200</v>
      </c>
      <c r="I1111" s="16">
        <v>0</v>
      </c>
      <c r="J1111" s="1">
        <v>0</v>
      </c>
      <c r="K1111" s="1">
        <v>27200</v>
      </c>
      <c r="L1111" s="36">
        <v>825000000</v>
      </c>
      <c r="M1111" s="30">
        <v>150109</v>
      </c>
      <c r="N1111" s="26">
        <v>121245</v>
      </c>
      <c r="O1111" s="1">
        <v>27200</v>
      </c>
    </row>
    <row r="1112" spans="1:15" x14ac:dyDescent="0.2">
      <c r="A1112">
        <v>50000249</v>
      </c>
      <c r="B1112">
        <v>44301624</v>
      </c>
      <c r="C1112" t="s">
        <v>92</v>
      </c>
      <c r="D1112">
        <v>14211793</v>
      </c>
      <c r="E1112" s="11">
        <v>20060117</v>
      </c>
      <c r="F1112">
        <v>3607090</v>
      </c>
      <c r="G1112">
        <v>0</v>
      </c>
      <c r="H1112" s="1">
        <v>27200</v>
      </c>
      <c r="I1112" s="16">
        <v>0</v>
      </c>
      <c r="J1112" s="1">
        <v>0</v>
      </c>
      <c r="K1112" s="1">
        <v>27200</v>
      </c>
      <c r="L1112" s="36">
        <v>825000000</v>
      </c>
      <c r="M1112" s="30">
        <v>150109</v>
      </c>
      <c r="N1112" s="26">
        <v>121245</v>
      </c>
      <c r="O1112" s="1">
        <v>27200</v>
      </c>
    </row>
    <row r="1113" spans="1:15" x14ac:dyDescent="0.2">
      <c r="A1113">
        <v>50000249</v>
      </c>
      <c r="B1113">
        <v>44301625</v>
      </c>
      <c r="C1113" t="s">
        <v>92</v>
      </c>
      <c r="D1113">
        <v>19211793</v>
      </c>
      <c r="E1113" s="11">
        <v>20060117</v>
      </c>
      <c r="F1113">
        <v>3607090</v>
      </c>
      <c r="G1113">
        <v>0</v>
      </c>
      <c r="H1113" s="1">
        <v>27200</v>
      </c>
      <c r="I1113" s="16">
        <v>0</v>
      </c>
      <c r="J1113" s="1">
        <v>0</v>
      </c>
      <c r="K1113" s="1">
        <v>27200</v>
      </c>
      <c r="L1113" s="36">
        <v>825000000</v>
      </c>
      <c r="M1113" s="30">
        <v>150109</v>
      </c>
      <c r="N1113" s="26">
        <v>121245</v>
      </c>
      <c r="O1113" s="1">
        <v>27200</v>
      </c>
    </row>
    <row r="1114" spans="1:15" x14ac:dyDescent="0.2">
      <c r="A1114">
        <v>50000249</v>
      </c>
      <c r="B1114">
        <v>1254628</v>
      </c>
      <c r="C1114" t="s">
        <v>92</v>
      </c>
      <c r="D1114">
        <v>8605169816</v>
      </c>
      <c r="E1114" s="11">
        <v>20060117</v>
      </c>
      <c r="F1114">
        <v>6441000</v>
      </c>
      <c r="G1114">
        <v>0</v>
      </c>
      <c r="H1114" s="1">
        <v>1767</v>
      </c>
      <c r="I1114" s="16">
        <v>0</v>
      </c>
      <c r="J1114" s="1">
        <v>0</v>
      </c>
      <c r="K1114" s="1">
        <v>1767</v>
      </c>
      <c r="L1114" s="36">
        <v>825000000</v>
      </c>
      <c r="M1114" s="30">
        <v>150109</v>
      </c>
      <c r="N1114" s="26">
        <v>121245</v>
      </c>
      <c r="O1114" s="1">
        <v>1767</v>
      </c>
    </row>
    <row r="1115" spans="1:15" x14ac:dyDescent="0.2">
      <c r="A1115">
        <v>50000249</v>
      </c>
      <c r="B1115">
        <v>1364291</v>
      </c>
      <c r="C1115" t="s">
        <v>92</v>
      </c>
      <c r="D1115">
        <v>8000294121</v>
      </c>
      <c r="E1115" s="11">
        <v>20060117</v>
      </c>
      <c r="F1115">
        <v>6363332</v>
      </c>
      <c r="G1115">
        <v>0</v>
      </c>
      <c r="H1115" s="1">
        <v>12240</v>
      </c>
      <c r="I1115" s="16">
        <v>0</v>
      </c>
      <c r="J1115" s="1">
        <v>0</v>
      </c>
      <c r="K1115" s="1">
        <v>12240</v>
      </c>
      <c r="L1115" s="36">
        <v>825000000</v>
      </c>
      <c r="M1115" s="30">
        <v>150109</v>
      </c>
      <c r="N1115" s="26">
        <v>121245</v>
      </c>
      <c r="O1115" s="1">
        <v>12240</v>
      </c>
    </row>
    <row r="1116" spans="1:15" x14ac:dyDescent="0.2">
      <c r="A1116">
        <v>50000249</v>
      </c>
      <c r="B1116">
        <v>1568697</v>
      </c>
      <c r="C1116" t="s">
        <v>92</v>
      </c>
      <c r="D1116">
        <v>8300239978</v>
      </c>
      <c r="E1116" s="11">
        <v>20060117</v>
      </c>
      <c r="F1116">
        <v>2672400</v>
      </c>
      <c r="G1116">
        <v>0</v>
      </c>
      <c r="H1116" s="1">
        <v>27200</v>
      </c>
      <c r="I1116" s="16">
        <v>0</v>
      </c>
      <c r="J1116" s="1">
        <v>0</v>
      </c>
      <c r="K1116" s="1">
        <v>27200</v>
      </c>
      <c r="L1116" s="36">
        <v>825000000</v>
      </c>
      <c r="M1116" s="30">
        <v>150109</v>
      </c>
      <c r="N1116" s="26">
        <v>121245</v>
      </c>
      <c r="O1116" s="1">
        <v>27200</v>
      </c>
    </row>
    <row r="1117" spans="1:15" x14ac:dyDescent="0.2">
      <c r="A1117">
        <v>50000249</v>
      </c>
      <c r="B1117">
        <v>1568698</v>
      </c>
      <c r="C1117" t="s">
        <v>92</v>
      </c>
      <c r="D1117">
        <v>8300239978</v>
      </c>
      <c r="E1117" s="11">
        <v>20060117</v>
      </c>
      <c r="F1117">
        <v>2672400</v>
      </c>
      <c r="G1117">
        <v>0</v>
      </c>
      <c r="H1117" s="1">
        <v>27200</v>
      </c>
      <c r="I1117" s="16">
        <v>0</v>
      </c>
      <c r="J1117" s="1">
        <v>0</v>
      </c>
      <c r="K1117" s="1">
        <v>27200</v>
      </c>
      <c r="L1117" s="36">
        <v>825000000</v>
      </c>
      <c r="M1117" s="30">
        <v>150109</v>
      </c>
      <c r="N1117" s="26">
        <v>121245</v>
      </c>
      <c r="O1117" s="1">
        <v>27200</v>
      </c>
    </row>
    <row r="1118" spans="1:15" x14ac:dyDescent="0.2">
      <c r="A1118">
        <v>50000249</v>
      </c>
      <c r="B1118">
        <v>1651108</v>
      </c>
      <c r="C1118" t="s">
        <v>92</v>
      </c>
      <c r="D1118">
        <v>8604011911</v>
      </c>
      <c r="E1118" s="11">
        <v>20060117</v>
      </c>
      <c r="F1118">
        <v>3464214</v>
      </c>
      <c r="G1118">
        <v>0</v>
      </c>
      <c r="H1118" s="1">
        <v>217600</v>
      </c>
      <c r="I1118" s="16">
        <v>0</v>
      </c>
      <c r="J1118" s="1">
        <v>0</v>
      </c>
      <c r="K1118" s="1">
        <v>217600</v>
      </c>
      <c r="L1118" s="36">
        <v>825000000</v>
      </c>
      <c r="M1118" s="30">
        <v>150109</v>
      </c>
      <c r="N1118" s="26">
        <v>121245</v>
      </c>
      <c r="O1118" s="1">
        <v>217600</v>
      </c>
    </row>
    <row r="1119" spans="1:15" x14ac:dyDescent="0.2">
      <c r="A1119">
        <v>50000249</v>
      </c>
      <c r="B1119">
        <v>1715029</v>
      </c>
      <c r="C1119" t="s">
        <v>92</v>
      </c>
      <c r="D1119">
        <v>8300562831</v>
      </c>
      <c r="E1119" s="11">
        <v>20060117</v>
      </c>
      <c r="F1119">
        <v>3348787</v>
      </c>
      <c r="G1119">
        <v>0</v>
      </c>
      <c r="H1119" s="1">
        <v>101760</v>
      </c>
      <c r="I1119" s="16">
        <v>0</v>
      </c>
      <c r="J1119" s="1">
        <v>0</v>
      </c>
      <c r="K1119" s="1">
        <v>101760</v>
      </c>
      <c r="L1119" s="36">
        <v>825000000</v>
      </c>
      <c r="M1119" s="30">
        <v>150109</v>
      </c>
      <c r="N1119" s="26">
        <v>121245</v>
      </c>
      <c r="O1119" s="1">
        <v>101760</v>
      </c>
    </row>
    <row r="1120" spans="1:15" x14ac:dyDescent="0.2">
      <c r="A1120">
        <v>50000249</v>
      </c>
      <c r="B1120">
        <v>1715482</v>
      </c>
      <c r="C1120" t="s">
        <v>92</v>
      </c>
      <c r="D1120">
        <v>8605078035</v>
      </c>
      <c r="E1120" s="11">
        <v>20060117</v>
      </c>
      <c r="F1120">
        <v>3694328</v>
      </c>
      <c r="G1120">
        <v>0</v>
      </c>
      <c r="H1120" s="1">
        <v>50866</v>
      </c>
      <c r="I1120" s="16">
        <v>0</v>
      </c>
      <c r="J1120" s="1">
        <v>0</v>
      </c>
      <c r="K1120" s="1">
        <v>50866</v>
      </c>
      <c r="L1120" s="36">
        <v>825000000</v>
      </c>
      <c r="M1120" s="30">
        <v>150109</v>
      </c>
      <c r="N1120" s="26">
        <v>121245</v>
      </c>
      <c r="O1120" s="1">
        <v>50866</v>
      </c>
    </row>
    <row r="1121" spans="1:15" x14ac:dyDescent="0.2">
      <c r="A1121">
        <v>50000249</v>
      </c>
      <c r="B1121">
        <v>1795024</v>
      </c>
      <c r="C1121" t="s">
        <v>92</v>
      </c>
      <c r="D1121">
        <v>79532541</v>
      </c>
      <c r="E1121" s="11">
        <v>20060117</v>
      </c>
      <c r="F1121">
        <v>7764446</v>
      </c>
      <c r="G1121">
        <v>0</v>
      </c>
      <c r="H1121" s="1">
        <v>320460</v>
      </c>
      <c r="I1121" s="16">
        <v>0</v>
      </c>
      <c r="J1121" s="1">
        <v>0</v>
      </c>
      <c r="K1121" s="1">
        <v>320460</v>
      </c>
      <c r="L1121" s="36">
        <v>825000000</v>
      </c>
      <c r="M1121" s="30">
        <v>150109</v>
      </c>
      <c r="N1121" s="26">
        <v>121245</v>
      </c>
      <c r="O1121" s="1">
        <v>320460</v>
      </c>
    </row>
    <row r="1122" spans="1:15" x14ac:dyDescent="0.2">
      <c r="A1122">
        <v>50000249</v>
      </c>
      <c r="B1122">
        <v>1795026</v>
      </c>
      <c r="C1122" t="s">
        <v>92</v>
      </c>
      <c r="D1122">
        <v>80310122</v>
      </c>
      <c r="E1122" s="11">
        <v>20060117</v>
      </c>
      <c r="F1122">
        <v>5423101</v>
      </c>
      <c r="G1122">
        <v>0</v>
      </c>
      <c r="H1122" s="1">
        <v>25050</v>
      </c>
      <c r="I1122" s="16">
        <v>0</v>
      </c>
      <c r="J1122" s="1">
        <v>0</v>
      </c>
      <c r="K1122" s="1">
        <v>25050</v>
      </c>
      <c r="L1122" s="36">
        <v>825000000</v>
      </c>
      <c r="M1122" s="30">
        <v>150109</v>
      </c>
      <c r="N1122" s="26">
        <v>121245</v>
      </c>
      <c r="O1122" s="1">
        <v>25050</v>
      </c>
    </row>
    <row r="1123" spans="1:15" x14ac:dyDescent="0.2">
      <c r="A1123">
        <v>50000249</v>
      </c>
      <c r="B1123">
        <v>1795027</v>
      </c>
      <c r="C1123" t="s">
        <v>92</v>
      </c>
      <c r="D1123">
        <v>19231295</v>
      </c>
      <c r="E1123" s="11">
        <v>20060117</v>
      </c>
      <c r="F1123">
        <v>3356690</v>
      </c>
      <c r="G1123">
        <v>0</v>
      </c>
      <c r="H1123" s="1">
        <v>816000</v>
      </c>
      <c r="I1123" s="16">
        <v>0</v>
      </c>
      <c r="J1123" s="1">
        <v>0</v>
      </c>
      <c r="K1123" s="1">
        <v>816000</v>
      </c>
      <c r="L1123" s="36">
        <v>825000000</v>
      </c>
      <c r="M1123" s="30">
        <v>150109</v>
      </c>
      <c r="N1123" s="26">
        <v>121245</v>
      </c>
      <c r="O1123" s="1">
        <v>816000</v>
      </c>
    </row>
    <row r="1124" spans="1:15" x14ac:dyDescent="0.2">
      <c r="A1124">
        <v>50000249</v>
      </c>
      <c r="B1124">
        <v>1795028</v>
      </c>
      <c r="C1124" t="s">
        <v>92</v>
      </c>
      <c r="D1124">
        <v>8605078035</v>
      </c>
      <c r="E1124" s="11">
        <v>20060117</v>
      </c>
      <c r="F1124">
        <v>3694328</v>
      </c>
      <c r="G1124">
        <v>0</v>
      </c>
      <c r="H1124" s="1">
        <v>3600</v>
      </c>
      <c r="I1124" s="16">
        <v>0</v>
      </c>
      <c r="J1124" s="1">
        <v>0</v>
      </c>
      <c r="K1124" s="1">
        <v>3600</v>
      </c>
      <c r="L1124" s="36">
        <v>825000000</v>
      </c>
      <c r="M1124" s="30">
        <v>150109</v>
      </c>
      <c r="N1124" s="26">
        <v>121245</v>
      </c>
      <c r="O1124" s="1">
        <v>3600</v>
      </c>
    </row>
    <row r="1125" spans="1:15" x14ac:dyDescent="0.2">
      <c r="A1125">
        <v>50000249</v>
      </c>
      <c r="B1125">
        <v>1795029</v>
      </c>
      <c r="C1125" t="s">
        <v>92</v>
      </c>
      <c r="D1125">
        <v>5662232</v>
      </c>
      <c r="E1125" s="11">
        <v>20060117</v>
      </c>
      <c r="F1125">
        <v>4527815</v>
      </c>
      <c r="G1125">
        <v>0</v>
      </c>
      <c r="H1125" s="1">
        <v>27200</v>
      </c>
      <c r="I1125" s="16">
        <v>0</v>
      </c>
      <c r="J1125" s="1">
        <v>0</v>
      </c>
      <c r="K1125" s="1">
        <v>27200</v>
      </c>
      <c r="L1125" s="36">
        <v>825000000</v>
      </c>
      <c r="M1125" s="30">
        <v>150109</v>
      </c>
      <c r="N1125" s="26">
        <v>121245</v>
      </c>
      <c r="O1125" s="1">
        <v>27200</v>
      </c>
    </row>
    <row r="1126" spans="1:15" x14ac:dyDescent="0.2">
      <c r="A1126">
        <v>50000249</v>
      </c>
      <c r="B1126">
        <v>1795037</v>
      </c>
      <c r="C1126" t="s">
        <v>92</v>
      </c>
      <c r="D1126">
        <v>8901110188</v>
      </c>
      <c r="E1126" s="11">
        <v>20060117</v>
      </c>
      <c r="F1126">
        <v>3595790</v>
      </c>
      <c r="G1126">
        <v>0</v>
      </c>
      <c r="H1126" s="1">
        <v>12240</v>
      </c>
      <c r="I1126" s="16">
        <v>0</v>
      </c>
      <c r="J1126" s="1">
        <v>0</v>
      </c>
      <c r="K1126" s="1">
        <v>12240</v>
      </c>
      <c r="L1126" s="36">
        <v>825000000</v>
      </c>
      <c r="M1126" s="30">
        <v>150109</v>
      </c>
      <c r="N1126" s="26">
        <v>121245</v>
      </c>
      <c r="O1126" s="1">
        <v>12240</v>
      </c>
    </row>
    <row r="1127" spans="1:15" x14ac:dyDescent="0.2">
      <c r="A1127">
        <v>50000249</v>
      </c>
      <c r="B1127">
        <v>1795038</v>
      </c>
      <c r="C1127" t="s">
        <v>92</v>
      </c>
      <c r="D1127">
        <v>8901110188</v>
      </c>
      <c r="E1127" s="11">
        <v>20060117</v>
      </c>
      <c r="F1127">
        <v>0</v>
      </c>
      <c r="G1127">
        <v>0</v>
      </c>
      <c r="H1127" s="1">
        <v>12240</v>
      </c>
      <c r="I1127" s="16">
        <v>0</v>
      </c>
      <c r="J1127" s="1">
        <v>0</v>
      </c>
      <c r="K1127" s="1">
        <v>12240</v>
      </c>
      <c r="L1127" s="36">
        <v>825000000</v>
      </c>
      <c r="M1127" s="30">
        <v>150109</v>
      </c>
      <c r="N1127" s="26">
        <v>121245</v>
      </c>
      <c r="O1127" s="1">
        <v>12240</v>
      </c>
    </row>
    <row r="1128" spans="1:15" x14ac:dyDescent="0.2">
      <c r="A1128">
        <v>50000249</v>
      </c>
      <c r="B1128">
        <v>1795039</v>
      </c>
      <c r="C1128" t="s">
        <v>92</v>
      </c>
      <c r="D1128">
        <v>8901110188</v>
      </c>
      <c r="E1128" s="11">
        <v>20060117</v>
      </c>
      <c r="F1128">
        <v>3595790</v>
      </c>
      <c r="G1128">
        <v>0</v>
      </c>
      <c r="H1128" s="1">
        <v>12240</v>
      </c>
      <c r="I1128" s="16">
        <v>0</v>
      </c>
      <c r="J1128" s="1">
        <v>0</v>
      </c>
      <c r="K1128" s="1">
        <v>12240</v>
      </c>
      <c r="L1128" s="36">
        <v>825000000</v>
      </c>
      <c r="M1128" s="30">
        <v>150109</v>
      </c>
      <c r="N1128" s="26">
        <v>121245</v>
      </c>
      <c r="O1128" s="1">
        <v>12240</v>
      </c>
    </row>
    <row r="1129" spans="1:15" x14ac:dyDescent="0.2">
      <c r="A1129">
        <v>50000249</v>
      </c>
      <c r="B1129">
        <v>1795042</v>
      </c>
      <c r="C1129" t="s">
        <v>92</v>
      </c>
      <c r="D1129">
        <v>8301143339</v>
      </c>
      <c r="E1129" s="11">
        <v>20060117</v>
      </c>
      <c r="F1129">
        <v>2456031</v>
      </c>
      <c r="G1129">
        <v>0</v>
      </c>
      <c r="H1129" s="1">
        <v>2448000</v>
      </c>
      <c r="I1129" s="16">
        <v>0</v>
      </c>
      <c r="J1129" s="1">
        <v>0</v>
      </c>
      <c r="K1129" s="1">
        <v>2448000</v>
      </c>
      <c r="L1129" s="36">
        <v>825000000</v>
      </c>
      <c r="M1129" s="30">
        <v>150109</v>
      </c>
      <c r="N1129" s="26">
        <v>121245</v>
      </c>
      <c r="O1129" s="1">
        <v>2448000</v>
      </c>
    </row>
    <row r="1130" spans="1:15" x14ac:dyDescent="0.2">
      <c r="A1130">
        <v>50000249</v>
      </c>
      <c r="B1130">
        <v>1795044</v>
      </c>
      <c r="C1130" t="s">
        <v>92</v>
      </c>
      <c r="D1130">
        <v>8300436021</v>
      </c>
      <c r="E1130" s="11">
        <v>20060117</v>
      </c>
      <c r="F1130">
        <v>8660288</v>
      </c>
      <c r="G1130">
        <v>0</v>
      </c>
      <c r="H1130" s="1">
        <v>816000</v>
      </c>
      <c r="I1130" s="16">
        <v>0</v>
      </c>
      <c r="J1130" s="1">
        <v>0</v>
      </c>
      <c r="K1130" s="1">
        <v>816000</v>
      </c>
      <c r="L1130" s="36">
        <v>825000000</v>
      </c>
      <c r="M1130" s="30">
        <v>150109</v>
      </c>
      <c r="N1130" s="26">
        <v>121245</v>
      </c>
      <c r="O1130" s="1">
        <v>816000</v>
      </c>
    </row>
    <row r="1131" spans="1:15" x14ac:dyDescent="0.2">
      <c r="A1131">
        <v>50000249</v>
      </c>
      <c r="B1131">
        <v>1795045</v>
      </c>
      <c r="C1131" t="s">
        <v>92</v>
      </c>
      <c r="D1131">
        <v>19231295</v>
      </c>
      <c r="E1131" s="11">
        <v>20060117</v>
      </c>
      <c r="F1131">
        <v>3356690</v>
      </c>
      <c r="G1131">
        <v>0</v>
      </c>
      <c r="H1131" s="1">
        <v>15670</v>
      </c>
      <c r="I1131" s="16">
        <v>0</v>
      </c>
      <c r="J1131" s="1">
        <v>0</v>
      </c>
      <c r="K1131" s="1">
        <v>15670</v>
      </c>
      <c r="L1131" s="36">
        <v>825000000</v>
      </c>
      <c r="M1131" s="30">
        <v>150109</v>
      </c>
      <c r="N1131" s="26">
        <v>121245</v>
      </c>
      <c r="O1131" s="1">
        <v>15670</v>
      </c>
    </row>
    <row r="1132" spans="1:15" x14ac:dyDescent="0.2">
      <c r="A1132">
        <v>50000249</v>
      </c>
      <c r="B1132">
        <v>1795046</v>
      </c>
      <c r="C1132" t="s">
        <v>92</v>
      </c>
      <c r="D1132">
        <v>8300715679</v>
      </c>
      <c r="E1132" s="11">
        <v>20060117</v>
      </c>
      <c r="F1132">
        <v>4135531</v>
      </c>
      <c r="G1132">
        <v>0</v>
      </c>
      <c r="H1132" s="1">
        <v>27200</v>
      </c>
      <c r="I1132" s="16">
        <v>0</v>
      </c>
      <c r="J1132" s="1">
        <v>0</v>
      </c>
      <c r="K1132" s="1">
        <v>27200</v>
      </c>
      <c r="L1132" s="36">
        <v>825000000</v>
      </c>
      <c r="M1132" s="30">
        <v>150109</v>
      </c>
      <c r="N1132" s="26">
        <v>121245</v>
      </c>
      <c r="O1132" s="1">
        <v>27200</v>
      </c>
    </row>
    <row r="1133" spans="1:15" x14ac:dyDescent="0.2">
      <c r="A1133">
        <v>50000249</v>
      </c>
      <c r="B1133">
        <v>1795047</v>
      </c>
      <c r="C1133" t="s">
        <v>92</v>
      </c>
      <c r="D1133">
        <v>8300715679</v>
      </c>
      <c r="E1133" s="11">
        <v>20060117</v>
      </c>
      <c r="F1133">
        <v>4135531</v>
      </c>
      <c r="G1133">
        <v>0</v>
      </c>
      <c r="H1133" s="1">
        <v>27200</v>
      </c>
      <c r="I1133" s="16">
        <v>0</v>
      </c>
      <c r="J1133" s="1">
        <v>0</v>
      </c>
      <c r="K1133" s="1">
        <v>27200</v>
      </c>
      <c r="L1133" s="36">
        <v>825000000</v>
      </c>
      <c r="M1133" s="30">
        <v>150109</v>
      </c>
      <c r="N1133" s="26">
        <v>121245</v>
      </c>
      <c r="O1133" s="1">
        <v>27200</v>
      </c>
    </row>
    <row r="1134" spans="1:15" x14ac:dyDescent="0.2">
      <c r="A1134">
        <v>50000249</v>
      </c>
      <c r="B1134">
        <v>1795048</v>
      </c>
      <c r="C1134" t="s">
        <v>92</v>
      </c>
      <c r="D1134">
        <v>8300715679</v>
      </c>
      <c r="E1134" s="11">
        <v>20060117</v>
      </c>
      <c r="F1134">
        <v>4135531</v>
      </c>
      <c r="G1134">
        <v>0</v>
      </c>
      <c r="H1134" s="1">
        <v>27200</v>
      </c>
      <c r="I1134" s="16">
        <v>0</v>
      </c>
      <c r="J1134" s="1">
        <v>0</v>
      </c>
      <c r="K1134" s="1">
        <v>27200</v>
      </c>
      <c r="L1134" s="36">
        <v>825000000</v>
      </c>
      <c r="M1134" s="30">
        <v>150109</v>
      </c>
      <c r="N1134" s="26">
        <v>121245</v>
      </c>
      <c r="O1134" s="1">
        <v>27200</v>
      </c>
    </row>
    <row r="1135" spans="1:15" x14ac:dyDescent="0.2">
      <c r="A1135">
        <v>50000249</v>
      </c>
      <c r="B1135">
        <v>1795050</v>
      </c>
      <c r="C1135" t="s">
        <v>92</v>
      </c>
      <c r="D1135">
        <v>0</v>
      </c>
      <c r="E1135" s="11">
        <v>20060117</v>
      </c>
      <c r="F1135">
        <v>6487860</v>
      </c>
      <c r="G1135">
        <v>0</v>
      </c>
      <c r="H1135" s="1">
        <v>12240</v>
      </c>
      <c r="I1135" s="16">
        <v>0</v>
      </c>
      <c r="J1135" s="1">
        <v>0</v>
      </c>
      <c r="K1135" s="1">
        <v>12240</v>
      </c>
      <c r="L1135" s="36">
        <v>825000000</v>
      </c>
      <c r="M1135" s="30">
        <v>150109</v>
      </c>
      <c r="N1135" s="26">
        <v>121245</v>
      </c>
      <c r="O1135" s="1">
        <v>12240</v>
      </c>
    </row>
    <row r="1136" spans="1:15" x14ac:dyDescent="0.2">
      <c r="A1136">
        <v>50000249</v>
      </c>
      <c r="B1136">
        <v>1795616</v>
      </c>
      <c r="C1136" t="s">
        <v>92</v>
      </c>
      <c r="D1136">
        <v>8605323751</v>
      </c>
      <c r="E1136" s="11">
        <v>20060117</v>
      </c>
      <c r="F1136">
        <v>2764781</v>
      </c>
      <c r="G1136">
        <v>0</v>
      </c>
      <c r="H1136" s="1">
        <v>108800</v>
      </c>
      <c r="I1136" s="16">
        <v>0</v>
      </c>
      <c r="J1136" s="1">
        <v>0</v>
      </c>
      <c r="K1136" s="1">
        <v>108800</v>
      </c>
      <c r="L1136" s="36">
        <v>825000000</v>
      </c>
      <c r="M1136" s="30">
        <v>150109</v>
      </c>
      <c r="N1136" s="26">
        <v>121245</v>
      </c>
      <c r="O1136" s="1">
        <v>108800</v>
      </c>
    </row>
    <row r="1137" spans="1:15" x14ac:dyDescent="0.2">
      <c r="A1137">
        <v>50000249</v>
      </c>
      <c r="B1137">
        <v>1795789</v>
      </c>
      <c r="C1137" t="s">
        <v>92</v>
      </c>
      <c r="D1137">
        <v>8909119722</v>
      </c>
      <c r="E1137" s="11">
        <v>20060117</v>
      </c>
      <c r="F1137">
        <v>3683769</v>
      </c>
      <c r="G1137">
        <v>0</v>
      </c>
      <c r="H1137" s="1">
        <v>12240</v>
      </c>
      <c r="I1137" s="16">
        <v>0</v>
      </c>
      <c r="J1137" s="1">
        <v>0</v>
      </c>
      <c r="K1137" s="1">
        <v>12240</v>
      </c>
      <c r="L1137" s="36">
        <v>825000000</v>
      </c>
      <c r="M1137" s="30">
        <v>150109</v>
      </c>
      <c r="N1137" s="26">
        <v>121245</v>
      </c>
      <c r="O1137" s="1">
        <v>12240</v>
      </c>
    </row>
    <row r="1138" spans="1:15" x14ac:dyDescent="0.2">
      <c r="A1138">
        <v>50000249</v>
      </c>
      <c r="B1138">
        <v>1823971</v>
      </c>
      <c r="C1138" t="s">
        <v>92</v>
      </c>
      <c r="D1138">
        <v>8600437303</v>
      </c>
      <c r="E1138" s="11">
        <v>20060117</v>
      </c>
      <c r="F1138">
        <v>4163262</v>
      </c>
      <c r="G1138">
        <v>0</v>
      </c>
      <c r="H1138" s="1">
        <v>483227</v>
      </c>
      <c r="I1138" s="16">
        <v>0</v>
      </c>
      <c r="J1138" s="1">
        <v>0</v>
      </c>
      <c r="K1138" s="1">
        <v>483227</v>
      </c>
      <c r="L1138" s="36">
        <v>825000000</v>
      </c>
      <c r="M1138" s="30">
        <v>150109</v>
      </c>
      <c r="N1138" s="26">
        <v>121245</v>
      </c>
      <c r="O1138" s="1">
        <v>483227</v>
      </c>
    </row>
    <row r="1139" spans="1:15" x14ac:dyDescent="0.2">
      <c r="A1139">
        <v>50000249</v>
      </c>
      <c r="B1139">
        <v>1514617</v>
      </c>
      <c r="C1139" t="s">
        <v>92</v>
      </c>
      <c r="D1139">
        <v>80210897</v>
      </c>
      <c r="E1139" s="11">
        <v>20060117</v>
      </c>
      <c r="F1139">
        <v>2311003</v>
      </c>
      <c r="G1139">
        <v>0</v>
      </c>
      <c r="H1139" s="1">
        <v>27200</v>
      </c>
      <c r="I1139" s="16">
        <v>0</v>
      </c>
      <c r="J1139" s="1">
        <v>0</v>
      </c>
      <c r="K1139" s="1">
        <v>27200</v>
      </c>
      <c r="L1139" s="36">
        <v>825000000</v>
      </c>
      <c r="M1139" s="30">
        <v>150109</v>
      </c>
      <c r="N1139" s="26">
        <v>121245</v>
      </c>
      <c r="O1139" s="1">
        <v>27200</v>
      </c>
    </row>
    <row r="1140" spans="1:15" x14ac:dyDescent="0.2">
      <c r="A1140">
        <v>50000249</v>
      </c>
      <c r="B1140">
        <v>1514618</v>
      </c>
      <c r="C1140" t="s">
        <v>92</v>
      </c>
      <c r="D1140">
        <v>79697656</v>
      </c>
      <c r="E1140" s="11">
        <v>20060117</v>
      </c>
      <c r="F1140">
        <v>2311003</v>
      </c>
      <c r="G1140">
        <v>0</v>
      </c>
      <c r="H1140" s="1">
        <v>27200</v>
      </c>
      <c r="I1140" s="16">
        <v>0</v>
      </c>
      <c r="J1140" s="1">
        <v>0</v>
      </c>
      <c r="K1140" s="1">
        <v>27200</v>
      </c>
      <c r="L1140" s="36">
        <v>825000000</v>
      </c>
      <c r="M1140" s="30">
        <v>150109</v>
      </c>
      <c r="N1140" s="26">
        <v>121245</v>
      </c>
      <c r="O1140" s="1">
        <v>27200</v>
      </c>
    </row>
    <row r="1141" spans="1:15" x14ac:dyDescent="0.2">
      <c r="A1141">
        <v>50000249</v>
      </c>
      <c r="B1141">
        <v>1514619</v>
      </c>
      <c r="C1141" t="s">
        <v>92</v>
      </c>
      <c r="D1141">
        <v>80818154</v>
      </c>
      <c r="E1141" s="11">
        <v>20060117</v>
      </c>
      <c r="F1141">
        <v>2311003</v>
      </c>
      <c r="G1141">
        <v>0</v>
      </c>
      <c r="H1141" s="1">
        <v>27200</v>
      </c>
      <c r="I1141" s="16">
        <v>0</v>
      </c>
      <c r="J1141" s="1">
        <v>0</v>
      </c>
      <c r="K1141" s="1">
        <v>27200</v>
      </c>
      <c r="L1141" s="36">
        <v>825000000</v>
      </c>
      <c r="M1141" s="30">
        <v>150109</v>
      </c>
      <c r="N1141" s="26">
        <v>121245</v>
      </c>
      <c r="O1141" s="1">
        <v>27200</v>
      </c>
    </row>
    <row r="1142" spans="1:15" x14ac:dyDescent="0.2">
      <c r="A1142">
        <v>50000249</v>
      </c>
      <c r="B1142">
        <v>1514620</v>
      </c>
      <c r="C1142" t="s">
        <v>92</v>
      </c>
      <c r="D1142">
        <v>17496309</v>
      </c>
      <c r="E1142" s="11">
        <v>20060117</v>
      </c>
      <c r="F1142">
        <v>2311003</v>
      </c>
      <c r="G1142">
        <v>0</v>
      </c>
      <c r="H1142" s="1">
        <v>27200</v>
      </c>
      <c r="I1142" s="16">
        <v>0</v>
      </c>
      <c r="J1142" s="1">
        <v>0</v>
      </c>
      <c r="K1142" s="1">
        <v>27200</v>
      </c>
      <c r="L1142" s="36">
        <v>825000000</v>
      </c>
      <c r="M1142" s="30">
        <v>150109</v>
      </c>
      <c r="N1142" s="26">
        <v>121245</v>
      </c>
      <c r="O1142" s="1">
        <v>27200</v>
      </c>
    </row>
    <row r="1143" spans="1:15" x14ac:dyDescent="0.2">
      <c r="A1143">
        <v>50000249</v>
      </c>
      <c r="B1143">
        <v>1514621</v>
      </c>
      <c r="C1143" t="s">
        <v>92</v>
      </c>
      <c r="D1143">
        <v>80180551</v>
      </c>
      <c r="E1143" s="11">
        <v>20060117</v>
      </c>
      <c r="F1143">
        <v>0</v>
      </c>
      <c r="G1143">
        <v>0</v>
      </c>
      <c r="H1143" s="1">
        <v>27200</v>
      </c>
      <c r="I1143" s="16">
        <v>0</v>
      </c>
      <c r="J1143" s="1">
        <v>0</v>
      </c>
      <c r="K1143" s="1">
        <v>27200</v>
      </c>
      <c r="L1143" s="36">
        <v>825000000</v>
      </c>
      <c r="M1143" s="30">
        <v>150109</v>
      </c>
      <c r="N1143" s="26">
        <v>121245</v>
      </c>
      <c r="O1143" s="1">
        <v>27200</v>
      </c>
    </row>
    <row r="1144" spans="1:15" x14ac:dyDescent="0.2">
      <c r="A1144">
        <v>50000249</v>
      </c>
      <c r="B1144">
        <v>1514622</v>
      </c>
      <c r="C1144" t="s">
        <v>92</v>
      </c>
      <c r="D1144">
        <v>18585855</v>
      </c>
      <c r="E1144" s="11">
        <v>20060117</v>
      </c>
      <c r="F1144">
        <v>2311003</v>
      </c>
      <c r="G1144">
        <v>0</v>
      </c>
      <c r="H1144" s="1">
        <v>27200</v>
      </c>
      <c r="I1144" s="16">
        <v>0</v>
      </c>
      <c r="J1144" s="1">
        <v>0</v>
      </c>
      <c r="K1144" s="1">
        <v>27200</v>
      </c>
      <c r="L1144" s="36">
        <v>825000000</v>
      </c>
      <c r="M1144" s="30">
        <v>150109</v>
      </c>
      <c r="N1144" s="26">
        <v>121245</v>
      </c>
      <c r="O1144" s="1">
        <v>27200</v>
      </c>
    </row>
    <row r="1145" spans="1:15" x14ac:dyDescent="0.2">
      <c r="A1145">
        <v>50000249</v>
      </c>
      <c r="B1145">
        <v>1514623</v>
      </c>
      <c r="C1145" t="s">
        <v>92</v>
      </c>
      <c r="D1145">
        <v>5900663</v>
      </c>
      <c r="E1145" s="11">
        <v>20060117</v>
      </c>
      <c r="F1145">
        <v>2311003</v>
      </c>
      <c r="G1145">
        <v>0</v>
      </c>
      <c r="H1145" s="1">
        <v>27200</v>
      </c>
      <c r="I1145" s="16">
        <v>0</v>
      </c>
      <c r="J1145" s="1">
        <v>0</v>
      </c>
      <c r="K1145" s="1">
        <v>27200</v>
      </c>
      <c r="L1145" s="36">
        <v>825000000</v>
      </c>
      <c r="M1145" s="30">
        <v>150109</v>
      </c>
      <c r="N1145" s="26">
        <v>121245</v>
      </c>
      <c r="O1145" s="1">
        <v>27200</v>
      </c>
    </row>
    <row r="1146" spans="1:15" x14ac:dyDescent="0.2">
      <c r="A1146">
        <v>50000249</v>
      </c>
      <c r="B1146">
        <v>1514624</v>
      </c>
      <c r="C1146" t="s">
        <v>92</v>
      </c>
      <c r="D1146">
        <v>19411311</v>
      </c>
      <c r="E1146" s="11">
        <v>20060117</v>
      </c>
      <c r="F1146">
        <v>2311003</v>
      </c>
      <c r="G1146">
        <v>0</v>
      </c>
      <c r="H1146" s="1">
        <v>27200</v>
      </c>
      <c r="I1146" s="16">
        <v>0</v>
      </c>
      <c r="J1146" s="1">
        <v>0</v>
      </c>
      <c r="K1146" s="1">
        <v>27200</v>
      </c>
      <c r="L1146" s="36">
        <v>825000000</v>
      </c>
      <c r="M1146" s="30">
        <v>150109</v>
      </c>
      <c r="N1146" s="26">
        <v>121245</v>
      </c>
      <c r="O1146" s="1">
        <v>27200</v>
      </c>
    </row>
    <row r="1147" spans="1:15" x14ac:dyDescent="0.2">
      <c r="A1147">
        <v>50000249</v>
      </c>
      <c r="B1147">
        <v>1514625</v>
      </c>
      <c r="C1147" t="s">
        <v>92</v>
      </c>
      <c r="D1147">
        <v>19263416</v>
      </c>
      <c r="E1147" s="11">
        <v>20060117</v>
      </c>
      <c r="F1147">
        <v>2311003</v>
      </c>
      <c r="G1147">
        <v>0</v>
      </c>
      <c r="H1147" s="1">
        <v>27200</v>
      </c>
      <c r="I1147" s="16">
        <v>0</v>
      </c>
      <c r="J1147" s="1">
        <v>0</v>
      </c>
      <c r="K1147" s="1">
        <v>27200</v>
      </c>
      <c r="L1147" s="36">
        <v>825000000</v>
      </c>
      <c r="M1147" s="30">
        <v>150109</v>
      </c>
      <c r="N1147" s="26">
        <v>121245</v>
      </c>
      <c r="O1147" s="1">
        <v>27200</v>
      </c>
    </row>
    <row r="1148" spans="1:15" x14ac:dyDescent="0.2">
      <c r="A1148">
        <v>50000249</v>
      </c>
      <c r="B1148">
        <v>1514626</v>
      </c>
      <c r="C1148" t="s">
        <v>92</v>
      </c>
      <c r="D1148">
        <v>65795919</v>
      </c>
      <c r="E1148" s="11">
        <v>20060117</v>
      </c>
      <c r="F1148">
        <v>2311003</v>
      </c>
      <c r="G1148">
        <v>0</v>
      </c>
      <c r="H1148" s="1">
        <v>27200</v>
      </c>
      <c r="I1148" s="16">
        <v>0</v>
      </c>
      <c r="J1148" s="1">
        <v>0</v>
      </c>
      <c r="K1148" s="1">
        <v>27200</v>
      </c>
      <c r="L1148" s="36">
        <v>825000000</v>
      </c>
      <c r="M1148" s="30">
        <v>150109</v>
      </c>
      <c r="N1148" s="26">
        <v>121245</v>
      </c>
      <c r="O1148" s="1">
        <v>27200</v>
      </c>
    </row>
    <row r="1149" spans="1:15" x14ac:dyDescent="0.2">
      <c r="A1149">
        <v>50000249</v>
      </c>
      <c r="B1149">
        <v>1651135</v>
      </c>
      <c r="C1149" t="s">
        <v>92</v>
      </c>
      <c r="D1149">
        <v>79777147</v>
      </c>
      <c r="E1149" s="11">
        <v>20060117</v>
      </c>
      <c r="F1149">
        <v>7160348</v>
      </c>
      <c r="G1149">
        <v>0</v>
      </c>
      <c r="H1149" s="1">
        <v>27200</v>
      </c>
      <c r="I1149" s="16">
        <v>0</v>
      </c>
      <c r="J1149" s="1">
        <v>0</v>
      </c>
      <c r="K1149" s="1">
        <v>27200</v>
      </c>
      <c r="L1149" s="36">
        <v>825000000</v>
      </c>
      <c r="M1149" s="30">
        <v>150109</v>
      </c>
      <c r="N1149" s="26">
        <v>121245</v>
      </c>
      <c r="O1149" s="1">
        <v>27200</v>
      </c>
    </row>
    <row r="1150" spans="1:15" x14ac:dyDescent="0.2">
      <c r="A1150">
        <v>50000249</v>
      </c>
      <c r="B1150">
        <v>1651136</v>
      </c>
      <c r="C1150" t="s">
        <v>92</v>
      </c>
      <c r="D1150">
        <v>80227709</v>
      </c>
      <c r="E1150" s="11">
        <v>20060117</v>
      </c>
      <c r="F1150">
        <v>2311003</v>
      </c>
      <c r="G1150">
        <v>0</v>
      </c>
      <c r="H1150" s="1">
        <v>27200</v>
      </c>
      <c r="I1150" s="16">
        <v>0</v>
      </c>
      <c r="J1150" s="1">
        <v>0</v>
      </c>
      <c r="K1150" s="1">
        <v>27200</v>
      </c>
      <c r="L1150" s="36">
        <v>825000000</v>
      </c>
      <c r="M1150" s="30">
        <v>150109</v>
      </c>
      <c r="N1150" s="26">
        <v>121245</v>
      </c>
      <c r="O1150" s="1">
        <v>27200</v>
      </c>
    </row>
    <row r="1151" spans="1:15" x14ac:dyDescent="0.2">
      <c r="A1151">
        <v>50000249</v>
      </c>
      <c r="B1151">
        <v>1651137</v>
      </c>
      <c r="C1151" t="s">
        <v>92</v>
      </c>
      <c r="D1151">
        <v>19476953</v>
      </c>
      <c r="E1151" s="11">
        <v>20060117</v>
      </c>
      <c r="F1151">
        <v>2311003</v>
      </c>
      <c r="G1151">
        <v>0</v>
      </c>
      <c r="H1151" s="1">
        <v>27200</v>
      </c>
      <c r="I1151" s="16">
        <v>0</v>
      </c>
      <c r="J1151" s="1">
        <v>0</v>
      </c>
      <c r="K1151" s="1">
        <v>27200</v>
      </c>
      <c r="L1151" s="36">
        <v>825000000</v>
      </c>
      <c r="M1151" s="30">
        <v>150109</v>
      </c>
      <c r="N1151" s="26">
        <v>121245</v>
      </c>
      <c r="O1151" s="1">
        <v>27200</v>
      </c>
    </row>
    <row r="1152" spans="1:15" x14ac:dyDescent="0.2">
      <c r="A1152">
        <v>50000249</v>
      </c>
      <c r="B1152">
        <v>1651138</v>
      </c>
      <c r="C1152" t="s">
        <v>92</v>
      </c>
      <c r="D1152">
        <v>79002194</v>
      </c>
      <c r="E1152" s="11">
        <v>20060117</v>
      </c>
      <c r="F1152">
        <v>2311003</v>
      </c>
      <c r="G1152">
        <v>0</v>
      </c>
      <c r="H1152" s="1">
        <v>27200</v>
      </c>
      <c r="I1152" s="16">
        <v>0</v>
      </c>
      <c r="J1152" s="1">
        <v>0</v>
      </c>
      <c r="K1152" s="1">
        <v>27200</v>
      </c>
      <c r="L1152" s="36">
        <v>825000000</v>
      </c>
      <c r="M1152" s="30">
        <v>150109</v>
      </c>
      <c r="N1152" s="26">
        <v>121245</v>
      </c>
      <c r="O1152" s="1">
        <v>27200</v>
      </c>
    </row>
    <row r="1153" spans="1:15" x14ac:dyDescent="0.2">
      <c r="A1153">
        <v>50000249</v>
      </c>
      <c r="B1153">
        <v>1651139</v>
      </c>
      <c r="C1153" t="s">
        <v>92</v>
      </c>
      <c r="D1153">
        <v>52806326</v>
      </c>
      <c r="E1153" s="11">
        <v>20060117</v>
      </c>
      <c r="F1153">
        <v>2311003</v>
      </c>
      <c r="G1153">
        <v>0</v>
      </c>
      <c r="H1153" s="1">
        <v>27200</v>
      </c>
      <c r="I1153" s="16">
        <v>0</v>
      </c>
      <c r="J1153" s="1">
        <v>0</v>
      </c>
      <c r="K1153" s="1">
        <v>27200</v>
      </c>
      <c r="L1153" s="36">
        <v>825000000</v>
      </c>
      <c r="M1153" s="30">
        <v>150109</v>
      </c>
      <c r="N1153" s="26">
        <v>121245</v>
      </c>
      <c r="O1153" s="1">
        <v>27200</v>
      </c>
    </row>
    <row r="1154" spans="1:15" x14ac:dyDescent="0.2">
      <c r="A1154">
        <v>50000249</v>
      </c>
      <c r="B1154">
        <v>1651140</v>
      </c>
      <c r="C1154" t="s">
        <v>92</v>
      </c>
      <c r="D1154">
        <v>19219891</v>
      </c>
      <c r="E1154" s="11">
        <v>20060117</v>
      </c>
      <c r="F1154">
        <v>23111003</v>
      </c>
      <c r="G1154">
        <v>0</v>
      </c>
      <c r="H1154" s="1">
        <v>27200</v>
      </c>
      <c r="I1154" s="16">
        <v>0</v>
      </c>
      <c r="J1154" s="1">
        <v>0</v>
      </c>
      <c r="K1154" s="1">
        <v>27200</v>
      </c>
      <c r="L1154" s="36">
        <v>825000000</v>
      </c>
      <c r="M1154" s="30">
        <v>150109</v>
      </c>
      <c r="N1154" s="26">
        <v>121245</v>
      </c>
      <c r="O1154" s="1">
        <v>27200</v>
      </c>
    </row>
    <row r="1155" spans="1:15" x14ac:dyDescent="0.2">
      <c r="A1155">
        <v>50000249</v>
      </c>
      <c r="B1155">
        <v>1652898</v>
      </c>
      <c r="C1155" t="s">
        <v>92</v>
      </c>
      <c r="D1155">
        <v>8600323478</v>
      </c>
      <c r="E1155" s="11">
        <v>20060117</v>
      </c>
      <c r="F1155">
        <v>3497970</v>
      </c>
      <c r="G1155">
        <v>0</v>
      </c>
      <c r="H1155" s="1">
        <v>680000</v>
      </c>
      <c r="I1155" s="16">
        <v>0</v>
      </c>
      <c r="J1155" s="1">
        <v>0</v>
      </c>
      <c r="K1155" s="1">
        <v>680000</v>
      </c>
      <c r="L1155" s="36">
        <v>825000000</v>
      </c>
      <c r="M1155" s="30">
        <v>150109</v>
      </c>
      <c r="N1155" s="26">
        <v>121245</v>
      </c>
      <c r="O1155" s="1">
        <v>680000</v>
      </c>
    </row>
    <row r="1156" spans="1:15" x14ac:dyDescent="0.2">
      <c r="A1156">
        <v>50000249</v>
      </c>
      <c r="B1156">
        <v>43841384</v>
      </c>
      <c r="C1156" t="s">
        <v>75</v>
      </c>
      <c r="D1156">
        <v>6880168</v>
      </c>
      <c r="E1156" s="11">
        <v>20060117</v>
      </c>
      <c r="F1156">
        <v>3513738</v>
      </c>
      <c r="G1156">
        <v>0</v>
      </c>
      <c r="H1156" s="1">
        <v>27200</v>
      </c>
      <c r="I1156" s="16">
        <v>0</v>
      </c>
      <c r="J1156" s="1">
        <v>0</v>
      </c>
      <c r="K1156" s="1">
        <v>27200</v>
      </c>
      <c r="L1156" s="36">
        <v>825000000</v>
      </c>
      <c r="M1156" s="30">
        <v>150109</v>
      </c>
      <c r="N1156" s="26">
        <v>121245</v>
      </c>
      <c r="O1156" s="1">
        <v>27200</v>
      </c>
    </row>
    <row r="1157" spans="1:15" x14ac:dyDescent="0.2">
      <c r="A1157">
        <v>50000249</v>
      </c>
      <c r="B1157">
        <v>43841387</v>
      </c>
      <c r="C1157" t="s">
        <v>75</v>
      </c>
      <c r="D1157">
        <v>71643934</v>
      </c>
      <c r="E1157" s="11">
        <v>20060117</v>
      </c>
      <c r="F1157">
        <v>3513738</v>
      </c>
      <c r="G1157">
        <v>0</v>
      </c>
      <c r="H1157" s="1">
        <v>27200</v>
      </c>
      <c r="I1157" s="16">
        <v>0</v>
      </c>
      <c r="J1157" s="1">
        <v>0</v>
      </c>
      <c r="K1157" s="1">
        <v>27200</v>
      </c>
      <c r="L1157" s="36">
        <v>825000000</v>
      </c>
      <c r="M1157" s="30">
        <v>150109</v>
      </c>
      <c r="N1157" s="26">
        <v>121245</v>
      </c>
      <c r="O1157" s="1">
        <v>27200</v>
      </c>
    </row>
    <row r="1158" spans="1:15" x14ac:dyDescent="0.2">
      <c r="A1158">
        <v>50000249</v>
      </c>
      <c r="B1158">
        <v>43841388</v>
      </c>
      <c r="C1158" t="s">
        <v>75</v>
      </c>
      <c r="D1158">
        <v>8285233</v>
      </c>
      <c r="E1158" s="11">
        <v>20060117</v>
      </c>
      <c r="F1158">
        <v>3513738</v>
      </c>
      <c r="G1158">
        <v>0</v>
      </c>
      <c r="H1158" s="1">
        <v>27200</v>
      </c>
      <c r="I1158" s="16">
        <v>0</v>
      </c>
      <c r="J1158" s="1">
        <v>0</v>
      </c>
      <c r="K1158" s="1">
        <v>27200</v>
      </c>
      <c r="L1158" s="36">
        <v>825000000</v>
      </c>
      <c r="M1158" s="30">
        <v>150109</v>
      </c>
      <c r="N1158" s="26">
        <v>121245</v>
      </c>
      <c r="O1158" s="1">
        <v>27200</v>
      </c>
    </row>
    <row r="1159" spans="1:15" x14ac:dyDescent="0.2">
      <c r="A1159">
        <v>50000249</v>
      </c>
      <c r="B1159">
        <v>43841389</v>
      </c>
      <c r="C1159" t="s">
        <v>75</v>
      </c>
      <c r="D1159">
        <v>79406857</v>
      </c>
      <c r="E1159" s="11">
        <v>20060117</v>
      </c>
      <c r="F1159">
        <v>3513738</v>
      </c>
      <c r="G1159">
        <v>0</v>
      </c>
      <c r="H1159" s="1">
        <v>27200</v>
      </c>
      <c r="I1159" s="16">
        <v>0</v>
      </c>
      <c r="J1159" s="1">
        <v>0</v>
      </c>
      <c r="K1159" s="1">
        <v>27200</v>
      </c>
      <c r="L1159" s="36">
        <v>825000000</v>
      </c>
      <c r="M1159" s="30">
        <v>150109</v>
      </c>
      <c r="N1159" s="26">
        <v>121245</v>
      </c>
      <c r="O1159" s="1">
        <v>27200</v>
      </c>
    </row>
    <row r="1160" spans="1:15" x14ac:dyDescent="0.2">
      <c r="A1160">
        <v>50000249</v>
      </c>
      <c r="B1160">
        <v>43841390</v>
      </c>
      <c r="C1160" t="s">
        <v>75</v>
      </c>
      <c r="D1160">
        <v>3348498</v>
      </c>
      <c r="E1160" s="11">
        <v>20060117</v>
      </c>
      <c r="F1160">
        <v>3513738</v>
      </c>
      <c r="G1160">
        <v>0</v>
      </c>
      <c r="H1160" s="1">
        <v>27200</v>
      </c>
      <c r="I1160" s="16">
        <v>0</v>
      </c>
      <c r="J1160" s="1">
        <v>0</v>
      </c>
      <c r="K1160" s="1">
        <v>27200</v>
      </c>
      <c r="L1160" s="36">
        <v>825000000</v>
      </c>
      <c r="M1160" s="30">
        <v>150109</v>
      </c>
      <c r="N1160" s="26">
        <v>121245</v>
      </c>
      <c r="O1160" s="1">
        <v>27200</v>
      </c>
    </row>
    <row r="1161" spans="1:15" x14ac:dyDescent="0.2">
      <c r="A1161">
        <v>50000249</v>
      </c>
      <c r="B1161">
        <v>43841391</v>
      </c>
      <c r="C1161" t="s">
        <v>75</v>
      </c>
      <c r="D1161">
        <v>98493510</v>
      </c>
      <c r="E1161" s="11">
        <v>20060117</v>
      </c>
      <c r="F1161">
        <v>3513738</v>
      </c>
      <c r="G1161">
        <v>0</v>
      </c>
      <c r="H1161" s="1">
        <v>27200</v>
      </c>
      <c r="I1161" s="16">
        <v>0</v>
      </c>
      <c r="J1161" s="1">
        <v>0</v>
      </c>
      <c r="K1161" s="1">
        <v>27200</v>
      </c>
      <c r="L1161" s="36">
        <v>825000000</v>
      </c>
      <c r="M1161" s="30">
        <v>150109</v>
      </c>
      <c r="N1161" s="26">
        <v>121245</v>
      </c>
      <c r="O1161" s="1">
        <v>27200</v>
      </c>
    </row>
    <row r="1162" spans="1:15" x14ac:dyDescent="0.2">
      <c r="A1162">
        <v>50000249</v>
      </c>
      <c r="B1162">
        <v>43841392</v>
      </c>
      <c r="C1162" t="s">
        <v>75</v>
      </c>
      <c r="D1162">
        <v>15257397</v>
      </c>
      <c r="E1162" s="11">
        <v>20060117</v>
      </c>
      <c r="F1162">
        <v>3513738</v>
      </c>
      <c r="G1162">
        <v>0</v>
      </c>
      <c r="H1162" s="1">
        <v>27200</v>
      </c>
      <c r="I1162" s="16">
        <v>0</v>
      </c>
      <c r="J1162" s="1">
        <v>0</v>
      </c>
      <c r="K1162" s="1">
        <v>27200</v>
      </c>
      <c r="L1162" s="36">
        <v>825000000</v>
      </c>
      <c r="M1162" s="30">
        <v>150109</v>
      </c>
      <c r="N1162" s="26">
        <v>121245</v>
      </c>
      <c r="O1162" s="1">
        <v>27200</v>
      </c>
    </row>
    <row r="1163" spans="1:15" x14ac:dyDescent="0.2">
      <c r="A1163">
        <v>50000249</v>
      </c>
      <c r="B1163">
        <v>1077492</v>
      </c>
      <c r="C1163" t="s">
        <v>75</v>
      </c>
      <c r="D1163">
        <v>8000108666</v>
      </c>
      <c r="E1163" s="11">
        <v>20060117</v>
      </c>
      <c r="F1163">
        <v>4301000</v>
      </c>
      <c r="G1163">
        <v>1</v>
      </c>
      <c r="H1163" s="1">
        <v>0</v>
      </c>
      <c r="I1163" s="16">
        <v>0</v>
      </c>
      <c r="J1163" s="1">
        <v>1088000</v>
      </c>
      <c r="K1163" s="1">
        <v>1088000</v>
      </c>
      <c r="L1163" s="36">
        <v>825000000</v>
      </c>
      <c r="M1163" s="30">
        <v>150109</v>
      </c>
      <c r="N1163" s="26">
        <v>121245</v>
      </c>
      <c r="O1163" s="1">
        <v>1088000</v>
      </c>
    </row>
    <row r="1164" spans="1:15" x14ac:dyDescent="0.2">
      <c r="A1164">
        <v>50000249</v>
      </c>
      <c r="B1164">
        <v>740949</v>
      </c>
      <c r="C1164" t="s">
        <v>20</v>
      </c>
      <c r="D1164">
        <v>8909001181</v>
      </c>
      <c r="E1164" s="11">
        <v>20060117</v>
      </c>
      <c r="F1164">
        <v>3788832</v>
      </c>
      <c r="G1164">
        <v>0</v>
      </c>
      <c r="H1164" s="1">
        <v>54400</v>
      </c>
      <c r="I1164" s="16">
        <v>0</v>
      </c>
      <c r="J1164" s="1">
        <v>0</v>
      </c>
      <c r="K1164" s="1">
        <v>54400</v>
      </c>
      <c r="L1164" s="36">
        <v>825000000</v>
      </c>
      <c r="M1164" s="30">
        <v>150109</v>
      </c>
      <c r="N1164" s="26">
        <v>121245</v>
      </c>
      <c r="O1164" s="1">
        <v>54400</v>
      </c>
    </row>
    <row r="1165" spans="1:15" x14ac:dyDescent="0.2">
      <c r="A1165">
        <v>50000249</v>
      </c>
      <c r="B1165">
        <v>923031</v>
      </c>
      <c r="C1165" t="s">
        <v>75</v>
      </c>
      <c r="D1165">
        <v>8002440450</v>
      </c>
      <c r="E1165" s="11">
        <v>20060117</v>
      </c>
      <c r="F1165">
        <v>5376161</v>
      </c>
      <c r="G1165">
        <v>0</v>
      </c>
      <c r="H1165" s="1">
        <v>50866</v>
      </c>
      <c r="I1165" s="16">
        <v>0</v>
      </c>
      <c r="J1165" s="1">
        <v>0</v>
      </c>
      <c r="K1165" s="1">
        <v>50866</v>
      </c>
      <c r="L1165" s="36">
        <v>825000000</v>
      </c>
      <c r="M1165" s="30">
        <v>150109</v>
      </c>
      <c r="N1165" s="26">
        <v>121245</v>
      </c>
      <c r="O1165" s="1">
        <v>50866</v>
      </c>
    </row>
    <row r="1166" spans="1:15" x14ac:dyDescent="0.2">
      <c r="A1166">
        <v>50000249</v>
      </c>
      <c r="B1166">
        <v>1029542</v>
      </c>
      <c r="C1166" t="s">
        <v>81</v>
      </c>
      <c r="D1166">
        <v>8001016130</v>
      </c>
      <c r="E1166" s="11">
        <v>20060117</v>
      </c>
      <c r="F1166">
        <v>3683636</v>
      </c>
      <c r="G1166">
        <v>0</v>
      </c>
      <c r="H1166" s="1">
        <v>1800</v>
      </c>
      <c r="I1166" s="16">
        <v>0</v>
      </c>
      <c r="J1166" s="1">
        <v>0</v>
      </c>
      <c r="K1166" s="1">
        <v>1800</v>
      </c>
      <c r="L1166" s="36">
        <v>825000000</v>
      </c>
      <c r="M1166" s="30">
        <v>150109</v>
      </c>
      <c r="N1166" s="26">
        <v>121245</v>
      </c>
      <c r="O1166" s="1">
        <v>1800</v>
      </c>
    </row>
    <row r="1167" spans="1:15" x14ac:dyDescent="0.2">
      <c r="A1167">
        <v>50000249</v>
      </c>
      <c r="B1167">
        <v>47260537</v>
      </c>
      <c r="C1167" t="s">
        <v>81</v>
      </c>
      <c r="D1167">
        <v>72308286</v>
      </c>
      <c r="E1167" s="11">
        <v>20060117</v>
      </c>
      <c r="F1167">
        <v>3534899</v>
      </c>
      <c r="G1167">
        <v>0</v>
      </c>
      <c r="H1167" s="1">
        <v>816000</v>
      </c>
      <c r="I1167" s="16">
        <v>0</v>
      </c>
      <c r="J1167" s="1">
        <v>0</v>
      </c>
      <c r="K1167" s="1">
        <v>816000</v>
      </c>
      <c r="L1167" s="36">
        <v>825000000</v>
      </c>
      <c r="M1167" s="30">
        <v>150109</v>
      </c>
      <c r="N1167" s="26">
        <v>121245</v>
      </c>
      <c r="O1167" s="1">
        <v>816000</v>
      </c>
    </row>
    <row r="1168" spans="1:15" x14ac:dyDescent="0.2">
      <c r="A1168">
        <v>50000249</v>
      </c>
      <c r="B1168">
        <v>1340482</v>
      </c>
      <c r="C1168" t="s">
        <v>81</v>
      </c>
      <c r="D1168">
        <v>22522890</v>
      </c>
      <c r="E1168" s="11">
        <v>20060117</v>
      </c>
      <c r="F1168">
        <v>4274264</v>
      </c>
      <c r="G1168">
        <v>0</v>
      </c>
      <c r="H1168" s="1">
        <v>27200</v>
      </c>
      <c r="I1168" s="16">
        <v>0</v>
      </c>
      <c r="J1168" s="1">
        <v>0</v>
      </c>
      <c r="K1168" s="1">
        <v>27200</v>
      </c>
      <c r="L1168" s="36">
        <v>825000000</v>
      </c>
      <c r="M1168" s="30">
        <v>150109</v>
      </c>
      <c r="N1168" s="26">
        <v>121245</v>
      </c>
      <c r="O1168" s="1">
        <v>27200</v>
      </c>
    </row>
    <row r="1169" spans="1:15" x14ac:dyDescent="0.2">
      <c r="A1169">
        <v>50000249</v>
      </c>
      <c r="B1169">
        <v>1531222</v>
      </c>
      <c r="C1169" t="s">
        <v>98</v>
      </c>
      <c r="D1169">
        <v>8100030858</v>
      </c>
      <c r="E1169" s="11">
        <v>20060117</v>
      </c>
      <c r="F1169">
        <v>8813121</v>
      </c>
      <c r="G1169">
        <v>0</v>
      </c>
      <c r="H1169" s="1">
        <v>12240</v>
      </c>
      <c r="I1169" s="16">
        <v>0</v>
      </c>
      <c r="J1169" s="1">
        <v>0</v>
      </c>
      <c r="K1169" s="1">
        <v>12240</v>
      </c>
      <c r="L1169" s="36">
        <v>825000000</v>
      </c>
      <c r="M1169" s="30">
        <v>150109</v>
      </c>
      <c r="N1169" s="26">
        <v>121245</v>
      </c>
      <c r="O1169" s="1">
        <v>12240</v>
      </c>
    </row>
    <row r="1170" spans="1:15" x14ac:dyDescent="0.2">
      <c r="A1170">
        <v>50000249</v>
      </c>
      <c r="B1170">
        <v>1531223</v>
      </c>
      <c r="C1170" t="s">
        <v>98</v>
      </c>
      <c r="D1170">
        <v>8100030858</v>
      </c>
      <c r="E1170" s="11">
        <v>20060117</v>
      </c>
      <c r="F1170">
        <v>8813121</v>
      </c>
      <c r="G1170">
        <v>0</v>
      </c>
      <c r="H1170" s="1">
        <v>12240</v>
      </c>
      <c r="I1170" s="16">
        <v>0</v>
      </c>
      <c r="J1170" s="1">
        <v>0</v>
      </c>
      <c r="K1170" s="1">
        <v>12240</v>
      </c>
      <c r="L1170" s="36">
        <v>825000000</v>
      </c>
      <c r="M1170" s="30">
        <v>150109</v>
      </c>
      <c r="N1170" s="26">
        <v>121245</v>
      </c>
      <c r="O1170" s="1">
        <v>12240</v>
      </c>
    </row>
    <row r="1171" spans="1:15" x14ac:dyDescent="0.2">
      <c r="A1171">
        <v>50000249</v>
      </c>
      <c r="B1171">
        <v>1531224</v>
      </c>
      <c r="C1171" t="s">
        <v>98</v>
      </c>
      <c r="D1171">
        <v>8100030858</v>
      </c>
      <c r="E1171" s="11">
        <v>20060117</v>
      </c>
      <c r="F1171">
        <v>8813121</v>
      </c>
      <c r="G1171">
        <v>0</v>
      </c>
      <c r="H1171" s="1">
        <v>12240</v>
      </c>
      <c r="I1171" s="16">
        <v>0</v>
      </c>
      <c r="J1171" s="1">
        <v>0</v>
      </c>
      <c r="K1171" s="1">
        <v>12240</v>
      </c>
      <c r="L1171" s="36">
        <v>825000000</v>
      </c>
      <c r="M1171" s="30">
        <v>150109</v>
      </c>
      <c r="N1171" s="26">
        <v>121245</v>
      </c>
      <c r="O1171" s="1">
        <v>12240</v>
      </c>
    </row>
    <row r="1172" spans="1:15" x14ac:dyDescent="0.2">
      <c r="A1172">
        <v>50000249</v>
      </c>
      <c r="B1172">
        <v>769333</v>
      </c>
      <c r="C1172" t="s">
        <v>93</v>
      </c>
      <c r="D1172">
        <v>8915010526</v>
      </c>
      <c r="E1172" s="11">
        <v>20060117</v>
      </c>
      <c r="F1172">
        <v>8242415</v>
      </c>
      <c r="G1172">
        <v>0</v>
      </c>
      <c r="H1172" s="1">
        <v>12240</v>
      </c>
      <c r="I1172" s="16">
        <v>0</v>
      </c>
      <c r="J1172" s="1">
        <v>0</v>
      </c>
      <c r="K1172" s="1">
        <v>12240</v>
      </c>
      <c r="L1172" s="36">
        <v>825000000</v>
      </c>
      <c r="M1172" s="30">
        <v>150109</v>
      </c>
      <c r="N1172" s="26">
        <v>121245</v>
      </c>
      <c r="O1172" s="1">
        <v>12240</v>
      </c>
    </row>
    <row r="1173" spans="1:15" x14ac:dyDescent="0.2">
      <c r="A1173">
        <v>50000249</v>
      </c>
      <c r="B1173">
        <v>769334</v>
      </c>
      <c r="C1173" t="s">
        <v>93</v>
      </c>
      <c r="D1173">
        <v>8915010526</v>
      </c>
      <c r="E1173" s="11">
        <v>20060117</v>
      </c>
      <c r="F1173">
        <v>8242415</v>
      </c>
      <c r="G1173">
        <v>0</v>
      </c>
      <c r="H1173" s="1">
        <v>12240</v>
      </c>
      <c r="I1173" s="16">
        <v>0</v>
      </c>
      <c r="J1173" s="1">
        <v>0</v>
      </c>
      <c r="K1173" s="1">
        <v>12240</v>
      </c>
      <c r="L1173" s="36">
        <v>825000000</v>
      </c>
      <c r="M1173" s="30">
        <v>150109</v>
      </c>
      <c r="N1173" s="26">
        <v>121245</v>
      </c>
      <c r="O1173" s="1">
        <v>12240</v>
      </c>
    </row>
    <row r="1174" spans="1:15" x14ac:dyDescent="0.2">
      <c r="A1174">
        <v>50000249</v>
      </c>
      <c r="B1174">
        <v>1744841</v>
      </c>
      <c r="C1174" t="s">
        <v>38</v>
      </c>
      <c r="D1174">
        <v>5165745</v>
      </c>
      <c r="E1174" s="11">
        <v>20060117</v>
      </c>
      <c r="F1174">
        <v>4109482</v>
      </c>
      <c r="G1174">
        <v>0</v>
      </c>
      <c r="H1174" s="1">
        <v>27500</v>
      </c>
      <c r="I1174" s="16">
        <v>0</v>
      </c>
      <c r="J1174" s="1">
        <v>0</v>
      </c>
      <c r="K1174" s="1">
        <v>27500</v>
      </c>
      <c r="L1174" s="36">
        <v>825000000</v>
      </c>
      <c r="M1174" s="30">
        <v>150109</v>
      </c>
      <c r="N1174" s="26">
        <v>121245</v>
      </c>
      <c r="O1174" s="1">
        <v>27500</v>
      </c>
    </row>
    <row r="1175" spans="1:15" x14ac:dyDescent="0.2">
      <c r="A1175">
        <v>50000249</v>
      </c>
      <c r="B1175">
        <v>1722936</v>
      </c>
      <c r="C1175" t="s">
        <v>50</v>
      </c>
      <c r="D1175">
        <v>16286603</v>
      </c>
      <c r="E1175" s="11">
        <v>20060117</v>
      </c>
      <c r="F1175">
        <v>3252276</v>
      </c>
      <c r="G1175">
        <v>0</v>
      </c>
      <c r="H1175" s="1">
        <v>2200</v>
      </c>
      <c r="I1175" s="16">
        <v>0</v>
      </c>
      <c r="J1175" s="1">
        <v>0</v>
      </c>
      <c r="K1175" s="1">
        <v>2200</v>
      </c>
      <c r="L1175" s="36">
        <v>825000000</v>
      </c>
      <c r="M1175" s="30">
        <v>150109</v>
      </c>
      <c r="N1175" s="26">
        <v>121245</v>
      </c>
      <c r="O1175" s="1">
        <v>2200</v>
      </c>
    </row>
    <row r="1176" spans="1:15" x14ac:dyDescent="0.2">
      <c r="A1176">
        <v>50000249</v>
      </c>
      <c r="B1176">
        <v>802303</v>
      </c>
      <c r="C1176" t="s">
        <v>50</v>
      </c>
      <c r="D1176">
        <v>15301235</v>
      </c>
      <c r="E1176" s="11">
        <v>20060117</v>
      </c>
      <c r="F1176">
        <v>5147700</v>
      </c>
      <c r="G1176">
        <v>0</v>
      </c>
      <c r="H1176" s="1">
        <v>305200</v>
      </c>
      <c r="I1176" s="16">
        <v>0</v>
      </c>
      <c r="J1176" s="1">
        <v>0</v>
      </c>
      <c r="K1176" s="1">
        <v>305200</v>
      </c>
      <c r="L1176" s="36">
        <v>825000000</v>
      </c>
      <c r="M1176" s="30">
        <v>150109</v>
      </c>
      <c r="N1176" s="26">
        <v>121245</v>
      </c>
      <c r="O1176" s="1">
        <v>305200</v>
      </c>
    </row>
    <row r="1177" spans="1:15" x14ac:dyDescent="0.2">
      <c r="A1177">
        <v>50000249</v>
      </c>
      <c r="B1177">
        <v>802304</v>
      </c>
      <c r="C1177" t="s">
        <v>50</v>
      </c>
      <c r="D1177">
        <v>8903107521</v>
      </c>
      <c r="E1177" s="11">
        <v>20060117</v>
      </c>
      <c r="F1177">
        <v>5147700</v>
      </c>
      <c r="G1177">
        <v>0</v>
      </c>
      <c r="H1177" s="1">
        <v>11445</v>
      </c>
      <c r="I1177" s="16">
        <v>0</v>
      </c>
      <c r="J1177" s="1">
        <v>0</v>
      </c>
      <c r="K1177" s="1">
        <v>11445</v>
      </c>
      <c r="L1177" s="36">
        <v>825000000</v>
      </c>
      <c r="M1177" s="30">
        <v>150109</v>
      </c>
      <c r="N1177" s="26">
        <v>121245</v>
      </c>
      <c r="O1177" s="1">
        <v>11445</v>
      </c>
    </row>
    <row r="1178" spans="1:15" x14ac:dyDescent="0.2">
      <c r="A1178">
        <v>50000249</v>
      </c>
      <c r="B1178">
        <v>1680740</v>
      </c>
      <c r="C1178" t="s">
        <v>50</v>
      </c>
      <c r="D1178">
        <v>16775544</v>
      </c>
      <c r="E1178" s="11">
        <v>20060117</v>
      </c>
      <c r="F1178">
        <v>5577575</v>
      </c>
      <c r="G1178">
        <v>0</v>
      </c>
      <c r="H1178" s="1">
        <v>27200</v>
      </c>
      <c r="I1178" s="16">
        <v>0</v>
      </c>
      <c r="J1178" s="1">
        <v>0</v>
      </c>
      <c r="K1178" s="1">
        <v>27200</v>
      </c>
      <c r="L1178" s="36">
        <v>825000000</v>
      </c>
      <c r="M1178" s="30">
        <v>150109</v>
      </c>
      <c r="N1178" s="26">
        <v>121245</v>
      </c>
      <c r="O1178" s="1">
        <v>27200</v>
      </c>
    </row>
    <row r="1179" spans="1:15" x14ac:dyDescent="0.2">
      <c r="A1179">
        <v>50000249</v>
      </c>
      <c r="B1179">
        <v>1680744</v>
      </c>
      <c r="C1179" t="s">
        <v>50</v>
      </c>
      <c r="D1179">
        <v>8000215225</v>
      </c>
      <c r="E1179" s="11">
        <v>20060117</v>
      </c>
      <c r="F1179">
        <v>6675632</v>
      </c>
      <c r="G1179">
        <v>0</v>
      </c>
      <c r="H1179" s="1">
        <v>81600</v>
      </c>
      <c r="I1179" s="16">
        <v>0</v>
      </c>
      <c r="J1179" s="1">
        <v>0</v>
      </c>
      <c r="K1179" s="1">
        <v>81600</v>
      </c>
      <c r="L1179" s="36">
        <v>825000000</v>
      </c>
      <c r="M1179" s="30">
        <v>150109</v>
      </c>
      <c r="N1179" s="26">
        <v>121245</v>
      </c>
      <c r="O1179" s="1">
        <v>81600</v>
      </c>
    </row>
    <row r="1180" spans="1:15" x14ac:dyDescent="0.2">
      <c r="A1180">
        <v>50000249</v>
      </c>
      <c r="B1180">
        <v>802308</v>
      </c>
      <c r="C1180" t="s">
        <v>50</v>
      </c>
      <c r="D1180">
        <v>79182869</v>
      </c>
      <c r="E1180" s="11">
        <v>20060117</v>
      </c>
      <c r="F1180">
        <v>6694152</v>
      </c>
      <c r="G1180">
        <v>0</v>
      </c>
      <c r="H1180" s="1">
        <v>27200</v>
      </c>
      <c r="I1180" s="16">
        <v>0</v>
      </c>
      <c r="J1180" s="1">
        <v>0</v>
      </c>
      <c r="K1180" s="1">
        <v>27200</v>
      </c>
      <c r="L1180" s="36">
        <v>825000000</v>
      </c>
      <c r="M1180" s="30">
        <v>150109</v>
      </c>
      <c r="N1180" s="26">
        <v>121245</v>
      </c>
      <c r="O1180" s="1">
        <v>27200</v>
      </c>
    </row>
    <row r="1181" spans="1:15" x14ac:dyDescent="0.2">
      <c r="A1181">
        <v>50000249</v>
      </c>
      <c r="B1181">
        <v>1634008</v>
      </c>
      <c r="C1181" t="s">
        <v>50</v>
      </c>
      <c r="D1181">
        <v>8913037864</v>
      </c>
      <c r="E1181" s="11">
        <v>20060117</v>
      </c>
      <c r="F1181">
        <v>6679750</v>
      </c>
      <c r="G1181">
        <v>0</v>
      </c>
      <c r="H1181" s="1">
        <v>254330</v>
      </c>
      <c r="I1181" s="16">
        <v>0</v>
      </c>
      <c r="J1181" s="1">
        <v>0</v>
      </c>
      <c r="K1181" s="1">
        <v>254330</v>
      </c>
      <c r="L1181" s="36">
        <v>825000000</v>
      </c>
      <c r="M1181" s="30">
        <v>150109</v>
      </c>
      <c r="N1181" s="26">
        <v>121245</v>
      </c>
      <c r="O1181" s="1">
        <v>254330</v>
      </c>
    </row>
    <row r="1182" spans="1:15" x14ac:dyDescent="0.2">
      <c r="A1182">
        <v>50000249</v>
      </c>
      <c r="B1182">
        <v>1561959</v>
      </c>
      <c r="C1182" t="s">
        <v>81</v>
      </c>
      <c r="D1182">
        <v>8000086079</v>
      </c>
      <c r="E1182" s="11">
        <v>20060117</v>
      </c>
      <c r="F1182">
        <v>3457373</v>
      </c>
      <c r="G1182">
        <v>0</v>
      </c>
      <c r="H1182" s="1">
        <v>12240</v>
      </c>
      <c r="I1182" s="16">
        <v>0</v>
      </c>
      <c r="J1182" s="1">
        <v>0</v>
      </c>
      <c r="K1182" s="1">
        <v>12240</v>
      </c>
      <c r="L1182" s="36">
        <v>825000000</v>
      </c>
      <c r="M1182" s="30">
        <v>150109</v>
      </c>
      <c r="N1182" s="26">
        <v>121245</v>
      </c>
      <c r="O1182" s="1">
        <v>12240</v>
      </c>
    </row>
    <row r="1183" spans="1:15" x14ac:dyDescent="0.2">
      <c r="A1183">
        <v>50000249</v>
      </c>
      <c r="B1183">
        <v>1815867</v>
      </c>
      <c r="C1183" t="s">
        <v>92</v>
      </c>
      <c r="D1183">
        <v>8301080053</v>
      </c>
      <c r="E1183" s="11">
        <v>20060117</v>
      </c>
      <c r="F1183">
        <v>8442130</v>
      </c>
      <c r="G1183">
        <v>0</v>
      </c>
      <c r="H1183" s="1">
        <v>360000</v>
      </c>
      <c r="I1183" s="16">
        <v>0</v>
      </c>
      <c r="J1183" s="1">
        <v>0</v>
      </c>
      <c r="K1183" s="1">
        <v>360000</v>
      </c>
      <c r="L1183" s="36">
        <v>825000000</v>
      </c>
      <c r="M1183" s="30">
        <v>150109</v>
      </c>
      <c r="N1183" s="26">
        <v>121245</v>
      </c>
      <c r="O1183" s="1">
        <v>360000</v>
      </c>
    </row>
    <row r="1184" spans="1:15" x14ac:dyDescent="0.2">
      <c r="A1184">
        <v>50000249</v>
      </c>
      <c r="B1184">
        <v>43627402</v>
      </c>
      <c r="C1184" t="s">
        <v>92</v>
      </c>
      <c r="D1184">
        <v>8605185095</v>
      </c>
      <c r="E1184" s="11">
        <v>20060117</v>
      </c>
      <c r="F1184">
        <v>2550019</v>
      </c>
      <c r="H1184" s="1">
        <v>680000</v>
      </c>
      <c r="K1184" s="1">
        <v>680000</v>
      </c>
      <c r="L1184" s="36">
        <v>825000000</v>
      </c>
      <c r="M1184" s="30">
        <v>150109</v>
      </c>
      <c r="N1184" s="26">
        <v>121245</v>
      </c>
      <c r="O1184" s="1">
        <v>680000</v>
      </c>
    </row>
    <row r="1185" spans="1:15" x14ac:dyDescent="0.2">
      <c r="A1185">
        <v>50000249</v>
      </c>
      <c r="B1185">
        <v>1828328</v>
      </c>
      <c r="C1185" t="s">
        <v>92</v>
      </c>
      <c r="D1185">
        <v>8001949846</v>
      </c>
      <c r="E1185" s="11">
        <v>20060118</v>
      </c>
      <c r="F1185">
        <v>3205370</v>
      </c>
      <c r="G1185">
        <v>0</v>
      </c>
      <c r="H1185" s="1">
        <v>12240</v>
      </c>
      <c r="I1185" s="16">
        <v>0</v>
      </c>
      <c r="J1185" s="1">
        <v>0</v>
      </c>
      <c r="K1185" s="1">
        <v>12240</v>
      </c>
      <c r="L1185" s="36">
        <v>825000000</v>
      </c>
      <c r="M1185" s="30">
        <v>150109</v>
      </c>
      <c r="N1185" s="26">
        <v>121245</v>
      </c>
      <c r="O1185" s="1">
        <v>12240</v>
      </c>
    </row>
    <row r="1186" spans="1:15" x14ac:dyDescent="0.2">
      <c r="A1186">
        <v>50000249</v>
      </c>
      <c r="B1186">
        <v>1828463</v>
      </c>
      <c r="C1186" t="s">
        <v>92</v>
      </c>
      <c r="D1186">
        <v>8600319354</v>
      </c>
      <c r="E1186" s="11">
        <v>20060118</v>
      </c>
      <c r="F1186">
        <v>3682244</v>
      </c>
      <c r="G1186">
        <v>0</v>
      </c>
      <c r="H1186" s="1">
        <v>11445</v>
      </c>
      <c r="I1186" s="16">
        <v>0</v>
      </c>
      <c r="J1186" s="1">
        <v>0</v>
      </c>
      <c r="K1186" s="1">
        <v>11445</v>
      </c>
      <c r="L1186" s="36">
        <v>825000000</v>
      </c>
      <c r="M1186" s="30">
        <v>150109</v>
      </c>
      <c r="N1186" s="26">
        <v>121245</v>
      </c>
      <c r="O1186" s="1">
        <v>11445</v>
      </c>
    </row>
    <row r="1187" spans="1:15" x14ac:dyDescent="0.2">
      <c r="A1187">
        <v>50000249</v>
      </c>
      <c r="B1187">
        <v>44804647</v>
      </c>
      <c r="C1187" t="s">
        <v>92</v>
      </c>
      <c r="D1187">
        <v>8600319354</v>
      </c>
      <c r="E1187" s="11">
        <v>20060118</v>
      </c>
      <c r="F1187">
        <v>3682244</v>
      </c>
      <c r="G1187">
        <v>0</v>
      </c>
      <c r="H1187" s="1">
        <v>11445</v>
      </c>
      <c r="I1187" s="16">
        <v>0</v>
      </c>
      <c r="J1187" s="1">
        <v>0</v>
      </c>
      <c r="K1187" s="1">
        <v>11445</v>
      </c>
      <c r="L1187" s="36">
        <v>825000000</v>
      </c>
      <c r="M1187" s="30">
        <v>150109</v>
      </c>
      <c r="N1187" s="26">
        <v>121245</v>
      </c>
      <c r="O1187" s="1">
        <v>11445</v>
      </c>
    </row>
    <row r="1188" spans="1:15" x14ac:dyDescent="0.2">
      <c r="A1188">
        <v>50000249</v>
      </c>
      <c r="B1188">
        <v>44804648</v>
      </c>
      <c r="C1188" t="s">
        <v>92</v>
      </c>
      <c r="D1188">
        <v>8600319354</v>
      </c>
      <c r="E1188" s="11">
        <v>20060118</v>
      </c>
      <c r="F1188">
        <v>3682244</v>
      </c>
      <c r="G1188">
        <v>0</v>
      </c>
      <c r="H1188" s="1">
        <v>11445</v>
      </c>
      <c r="I1188" s="16">
        <v>0</v>
      </c>
      <c r="J1188" s="1">
        <v>0</v>
      </c>
      <c r="K1188" s="1">
        <v>11445</v>
      </c>
      <c r="L1188" s="36">
        <v>825000000</v>
      </c>
      <c r="M1188" s="30">
        <v>150109</v>
      </c>
      <c r="N1188" s="26">
        <v>121245</v>
      </c>
      <c r="O1188" s="1">
        <v>11445</v>
      </c>
    </row>
    <row r="1189" spans="1:15" x14ac:dyDescent="0.2">
      <c r="A1189">
        <v>50000249</v>
      </c>
      <c r="B1189">
        <v>1759447</v>
      </c>
      <c r="C1189" t="s">
        <v>92</v>
      </c>
      <c r="D1189">
        <v>8600323478</v>
      </c>
      <c r="E1189" s="11">
        <v>20060118</v>
      </c>
      <c r="F1189">
        <v>3497970</v>
      </c>
      <c r="G1189">
        <v>0</v>
      </c>
      <c r="H1189" s="1">
        <v>122400</v>
      </c>
      <c r="I1189" s="16">
        <v>0</v>
      </c>
      <c r="J1189" s="1">
        <v>0</v>
      </c>
      <c r="K1189" s="1">
        <v>122400</v>
      </c>
      <c r="L1189" s="36">
        <v>825000000</v>
      </c>
      <c r="M1189" s="30">
        <v>150109</v>
      </c>
      <c r="N1189" s="26">
        <v>121245</v>
      </c>
      <c r="O1189" s="1">
        <v>122400</v>
      </c>
    </row>
    <row r="1190" spans="1:15" x14ac:dyDescent="0.2">
      <c r="A1190">
        <v>50000249</v>
      </c>
      <c r="B1190">
        <v>32816570</v>
      </c>
      <c r="C1190" t="s">
        <v>92</v>
      </c>
      <c r="D1190">
        <v>8600290229</v>
      </c>
      <c r="E1190" s="11">
        <v>20060118</v>
      </c>
      <c r="F1190">
        <v>2356840</v>
      </c>
      <c r="G1190">
        <v>0</v>
      </c>
      <c r="H1190" s="1">
        <v>816000</v>
      </c>
      <c r="I1190" s="16">
        <v>0</v>
      </c>
      <c r="J1190" s="1">
        <v>0</v>
      </c>
      <c r="K1190" s="1">
        <v>816000</v>
      </c>
      <c r="L1190" s="36">
        <v>825000000</v>
      </c>
      <c r="M1190" s="30">
        <v>150109</v>
      </c>
      <c r="N1190" s="26">
        <v>121245</v>
      </c>
      <c r="O1190" s="1">
        <v>816000</v>
      </c>
    </row>
    <row r="1191" spans="1:15" x14ac:dyDescent="0.2">
      <c r="A1191">
        <v>50000249</v>
      </c>
      <c r="B1191">
        <v>1163102</v>
      </c>
      <c r="C1191" t="s">
        <v>92</v>
      </c>
      <c r="D1191">
        <v>192104855</v>
      </c>
      <c r="E1191" s="11">
        <v>20060118</v>
      </c>
      <c r="F1191">
        <v>7833130</v>
      </c>
      <c r="G1191">
        <v>0</v>
      </c>
      <c r="H1191" s="1">
        <v>1770</v>
      </c>
      <c r="I1191" s="16">
        <v>0</v>
      </c>
      <c r="J1191" s="1">
        <v>0</v>
      </c>
      <c r="K1191" s="1">
        <v>1770</v>
      </c>
      <c r="L1191" s="36">
        <v>825000000</v>
      </c>
      <c r="M1191" s="30">
        <v>150109</v>
      </c>
      <c r="N1191" s="26">
        <v>121245</v>
      </c>
      <c r="O1191" s="1">
        <v>1770</v>
      </c>
    </row>
    <row r="1192" spans="1:15" x14ac:dyDescent="0.2">
      <c r="A1192">
        <v>50000249</v>
      </c>
      <c r="B1192">
        <v>1362665</v>
      </c>
      <c r="C1192" t="s">
        <v>92</v>
      </c>
      <c r="D1192">
        <v>8301014767</v>
      </c>
      <c r="E1192" s="11">
        <v>20060118</v>
      </c>
      <c r="F1192">
        <v>2212121</v>
      </c>
      <c r="G1192">
        <v>0</v>
      </c>
      <c r="H1192" s="1">
        <v>1000</v>
      </c>
      <c r="I1192" s="16">
        <v>0</v>
      </c>
      <c r="J1192" s="1">
        <v>0</v>
      </c>
      <c r="K1192" s="1">
        <v>1000</v>
      </c>
      <c r="L1192" s="36">
        <v>825000000</v>
      </c>
      <c r="M1192" s="30">
        <v>150109</v>
      </c>
      <c r="N1192" s="26">
        <v>121245</v>
      </c>
      <c r="O1192" s="1">
        <v>1000</v>
      </c>
    </row>
    <row r="1193" spans="1:15" x14ac:dyDescent="0.2">
      <c r="A1193">
        <v>50000249</v>
      </c>
      <c r="B1193">
        <v>1362666</v>
      </c>
      <c r="C1193" t="s">
        <v>92</v>
      </c>
      <c r="D1193">
        <v>8902109147</v>
      </c>
      <c r="E1193" s="11">
        <v>20060118</v>
      </c>
      <c r="F1193">
        <v>6578457</v>
      </c>
      <c r="G1193">
        <v>0</v>
      </c>
      <c r="H1193" s="1">
        <v>12240</v>
      </c>
      <c r="I1193" s="16">
        <v>0</v>
      </c>
      <c r="J1193" s="1">
        <v>0</v>
      </c>
      <c r="K1193" s="1">
        <v>12240</v>
      </c>
      <c r="L1193" s="36">
        <v>825000000</v>
      </c>
      <c r="M1193" s="30">
        <v>150109</v>
      </c>
      <c r="N1193" s="26">
        <v>121245</v>
      </c>
      <c r="O1193" s="1">
        <v>12240</v>
      </c>
    </row>
    <row r="1194" spans="1:15" x14ac:dyDescent="0.2">
      <c r="A1194">
        <v>50000249</v>
      </c>
      <c r="B1194">
        <v>1362667</v>
      </c>
      <c r="C1194" t="s">
        <v>92</v>
      </c>
      <c r="D1194">
        <v>8902109147</v>
      </c>
      <c r="E1194" s="11">
        <v>20060118</v>
      </c>
      <c r="F1194">
        <v>6578457</v>
      </c>
      <c r="G1194">
        <v>0</v>
      </c>
      <c r="H1194" s="1">
        <v>12240</v>
      </c>
      <c r="I1194" s="16">
        <v>0</v>
      </c>
      <c r="J1194" s="1">
        <v>0</v>
      </c>
      <c r="K1194" s="1">
        <v>12240</v>
      </c>
      <c r="L1194" s="36">
        <v>825000000</v>
      </c>
      <c r="M1194" s="30">
        <v>150109</v>
      </c>
      <c r="N1194" s="26">
        <v>121245</v>
      </c>
      <c r="O1194" s="1">
        <v>12240</v>
      </c>
    </row>
    <row r="1195" spans="1:15" x14ac:dyDescent="0.2">
      <c r="A1195">
        <v>50000249</v>
      </c>
      <c r="B1195">
        <v>1362668</v>
      </c>
      <c r="C1195" t="s">
        <v>92</v>
      </c>
      <c r="D1195">
        <v>8301014767</v>
      </c>
      <c r="E1195" s="11">
        <v>20060118</v>
      </c>
      <c r="F1195">
        <v>2212121</v>
      </c>
      <c r="G1195">
        <v>0</v>
      </c>
      <c r="H1195" s="1">
        <v>12240</v>
      </c>
      <c r="I1195" s="16">
        <v>0</v>
      </c>
      <c r="J1195" s="1">
        <v>0</v>
      </c>
      <c r="K1195" s="1">
        <v>12240</v>
      </c>
      <c r="L1195" s="36">
        <v>825000000</v>
      </c>
      <c r="M1195" s="30">
        <v>150109</v>
      </c>
      <c r="N1195" s="26">
        <v>121245</v>
      </c>
      <c r="O1195" s="1">
        <v>12240</v>
      </c>
    </row>
    <row r="1196" spans="1:15" x14ac:dyDescent="0.2">
      <c r="A1196">
        <v>50000249</v>
      </c>
      <c r="B1196">
        <v>1362669</v>
      </c>
      <c r="C1196" t="s">
        <v>92</v>
      </c>
      <c r="D1196">
        <v>8301014767</v>
      </c>
      <c r="E1196" s="11">
        <v>20060118</v>
      </c>
      <c r="F1196">
        <v>2212121</v>
      </c>
      <c r="G1196">
        <v>0</v>
      </c>
      <c r="H1196" s="1">
        <v>12240</v>
      </c>
      <c r="I1196" s="16">
        <v>0</v>
      </c>
      <c r="J1196" s="1">
        <v>0</v>
      </c>
      <c r="K1196" s="1">
        <v>12240</v>
      </c>
      <c r="L1196" s="36">
        <v>825000000</v>
      </c>
      <c r="M1196" s="30">
        <v>150109</v>
      </c>
      <c r="N1196" s="26">
        <v>121245</v>
      </c>
      <c r="O1196" s="1">
        <v>12240</v>
      </c>
    </row>
    <row r="1197" spans="1:15" x14ac:dyDescent="0.2">
      <c r="A1197">
        <v>50000249</v>
      </c>
      <c r="B1197">
        <v>1696388</v>
      </c>
      <c r="C1197" t="s">
        <v>92</v>
      </c>
      <c r="D1197">
        <v>8001298406</v>
      </c>
      <c r="E1197" s="11">
        <v>20060118</v>
      </c>
      <c r="F1197">
        <v>6558462</v>
      </c>
      <c r="G1197">
        <v>0</v>
      </c>
      <c r="H1197" s="1">
        <v>12240</v>
      </c>
      <c r="I1197" s="16">
        <v>0</v>
      </c>
      <c r="J1197" s="1">
        <v>0</v>
      </c>
      <c r="K1197" s="1">
        <v>12240</v>
      </c>
      <c r="L1197" s="36">
        <v>825000000</v>
      </c>
      <c r="M1197" s="30">
        <v>150109</v>
      </c>
      <c r="N1197" s="26">
        <v>121245</v>
      </c>
      <c r="O1197" s="1">
        <v>12240</v>
      </c>
    </row>
    <row r="1198" spans="1:15" x14ac:dyDescent="0.2">
      <c r="A1198">
        <v>50000249</v>
      </c>
      <c r="B1198">
        <v>1696389</v>
      </c>
      <c r="C1198" t="s">
        <v>92</v>
      </c>
      <c r="D1198">
        <v>8001298406</v>
      </c>
      <c r="E1198" s="11">
        <v>20060118</v>
      </c>
      <c r="F1198">
        <v>6558402</v>
      </c>
      <c r="G1198">
        <v>0</v>
      </c>
      <c r="H1198" s="1">
        <v>12240</v>
      </c>
      <c r="I1198" s="16">
        <v>0</v>
      </c>
      <c r="J1198" s="1">
        <v>0</v>
      </c>
      <c r="K1198" s="1">
        <v>12240</v>
      </c>
      <c r="L1198" s="36">
        <v>825000000</v>
      </c>
      <c r="M1198" s="30">
        <v>150109</v>
      </c>
      <c r="N1198" s="26">
        <v>121245</v>
      </c>
      <c r="O1198" s="1">
        <v>12240</v>
      </c>
    </row>
    <row r="1199" spans="1:15" x14ac:dyDescent="0.2">
      <c r="A1199">
        <v>50000249</v>
      </c>
      <c r="B1199">
        <v>1696390</v>
      </c>
      <c r="C1199" t="s">
        <v>92</v>
      </c>
      <c r="D1199">
        <v>8001298906</v>
      </c>
      <c r="E1199" s="11">
        <v>20060118</v>
      </c>
      <c r="F1199">
        <v>6558462</v>
      </c>
      <c r="G1199">
        <v>0</v>
      </c>
      <c r="H1199" s="1">
        <v>12240</v>
      </c>
      <c r="I1199" s="16">
        <v>0</v>
      </c>
      <c r="J1199" s="1">
        <v>0</v>
      </c>
      <c r="K1199" s="1">
        <v>12240</v>
      </c>
      <c r="L1199" s="36">
        <v>825000000</v>
      </c>
      <c r="M1199" s="30">
        <v>150109</v>
      </c>
      <c r="N1199" s="26">
        <v>121245</v>
      </c>
      <c r="O1199" s="1">
        <v>12240</v>
      </c>
    </row>
    <row r="1200" spans="1:15" x14ac:dyDescent="0.2">
      <c r="A1200">
        <v>50000249</v>
      </c>
      <c r="B1200">
        <v>116559</v>
      </c>
      <c r="C1200" t="s">
        <v>92</v>
      </c>
      <c r="D1200">
        <v>8300699897</v>
      </c>
      <c r="E1200" s="11">
        <v>20060118</v>
      </c>
      <c r="F1200">
        <v>4142681</v>
      </c>
      <c r="G1200">
        <v>0</v>
      </c>
      <c r="H1200" s="1">
        <v>24500</v>
      </c>
      <c r="I1200" s="16">
        <v>0</v>
      </c>
      <c r="J1200" s="1">
        <v>0</v>
      </c>
      <c r="K1200" s="1">
        <v>24500</v>
      </c>
      <c r="L1200" s="36">
        <v>825000000</v>
      </c>
      <c r="M1200" s="30">
        <v>150109</v>
      </c>
      <c r="N1200" s="26">
        <v>121245</v>
      </c>
      <c r="O1200" s="1">
        <v>24500</v>
      </c>
    </row>
    <row r="1201" spans="1:15" x14ac:dyDescent="0.2">
      <c r="A1201">
        <v>50000249</v>
      </c>
      <c r="B1201">
        <v>32952149</v>
      </c>
      <c r="C1201" t="s">
        <v>92</v>
      </c>
      <c r="D1201">
        <v>19319228</v>
      </c>
      <c r="E1201" s="11">
        <v>20060118</v>
      </c>
      <c r="F1201">
        <v>11820754</v>
      </c>
      <c r="G1201">
        <v>0</v>
      </c>
      <c r="H1201" s="1">
        <v>816000</v>
      </c>
      <c r="I1201" s="16">
        <v>0</v>
      </c>
      <c r="J1201" s="1">
        <v>0</v>
      </c>
      <c r="K1201" s="1">
        <v>816000</v>
      </c>
      <c r="L1201" s="36">
        <v>825000000</v>
      </c>
      <c r="M1201" s="30">
        <v>150109</v>
      </c>
      <c r="N1201" s="26">
        <v>121245</v>
      </c>
      <c r="O1201" s="1">
        <v>816000</v>
      </c>
    </row>
    <row r="1202" spans="1:15" x14ac:dyDescent="0.2">
      <c r="A1202">
        <v>50000249</v>
      </c>
      <c r="B1202">
        <v>1817022</v>
      </c>
      <c r="C1202" t="s">
        <v>92</v>
      </c>
      <c r="D1202">
        <v>8600303802</v>
      </c>
      <c r="E1202" s="11">
        <v>20060118</v>
      </c>
      <c r="F1202">
        <v>4292900</v>
      </c>
      <c r="G1202">
        <v>0</v>
      </c>
      <c r="H1202" s="1">
        <v>763000</v>
      </c>
      <c r="I1202" s="16">
        <v>0</v>
      </c>
      <c r="J1202" s="1">
        <v>0</v>
      </c>
      <c r="K1202" s="1">
        <v>763000</v>
      </c>
      <c r="L1202" s="36">
        <v>825000000</v>
      </c>
      <c r="M1202" s="30">
        <v>150109</v>
      </c>
      <c r="N1202" s="26">
        <v>121245</v>
      </c>
      <c r="O1202" s="1">
        <v>763000</v>
      </c>
    </row>
    <row r="1203" spans="1:15" x14ac:dyDescent="0.2">
      <c r="A1203">
        <v>50000249</v>
      </c>
      <c r="B1203">
        <v>1817023</v>
      </c>
      <c r="C1203" t="s">
        <v>92</v>
      </c>
      <c r="D1203">
        <v>8605108416</v>
      </c>
      <c r="E1203" s="11">
        <v>20060118</v>
      </c>
      <c r="F1203">
        <v>2624972</v>
      </c>
      <c r="G1203">
        <v>0</v>
      </c>
      <c r="H1203" s="1">
        <v>816000</v>
      </c>
      <c r="I1203" s="16">
        <v>0</v>
      </c>
      <c r="J1203" s="1">
        <v>0</v>
      </c>
      <c r="K1203" s="1">
        <v>816000</v>
      </c>
      <c r="L1203" s="36">
        <v>825000000</v>
      </c>
      <c r="M1203" s="30">
        <v>150109</v>
      </c>
      <c r="N1203" s="26">
        <v>121245</v>
      </c>
      <c r="O1203" s="1">
        <v>816000</v>
      </c>
    </row>
    <row r="1204" spans="1:15" x14ac:dyDescent="0.2">
      <c r="A1204">
        <v>50000249</v>
      </c>
      <c r="B1204">
        <v>1716845</v>
      </c>
      <c r="C1204" t="s">
        <v>92</v>
      </c>
      <c r="D1204">
        <v>8300955371</v>
      </c>
      <c r="E1204" s="11">
        <v>20060118</v>
      </c>
      <c r="F1204">
        <v>2957227</v>
      </c>
      <c r="G1204">
        <v>0</v>
      </c>
      <c r="H1204" s="1">
        <v>108800</v>
      </c>
      <c r="I1204" s="16">
        <v>0</v>
      </c>
      <c r="J1204" s="1">
        <v>0</v>
      </c>
      <c r="K1204" s="1">
        <v>108800</v>
      </c>
      <c r="L1204" s="36">
        <v>825000000</v>
      </c>
      <c r="M1204" s="30">
        <v>150109</v>
      </c>
      <c r="N1204" s="26">
        <v>121245</v>
      </c>
      <c r="O1204" s="1">
        <v>108800</v>
      </c>
    </row>
    <row r="1205" spans="1:15" x14ac:dyDescent="0.2">
      <c r="A1205">
        <v>50000249</v>
      </c>
      <c r="B1205">
        <v>44804298</v>
      </c>
      <c r="C1205" t="s">
        <v>92</v>
      </c>
      <c r="D1205">
        <v>8000641148</v>
      </c>
      <c r="E1205" s="11">
        <v>20060118</v>
      </c>
      <c r="F1205">
        <v>6165488</v>
      </c>
      <c r="G1205">
        <v>0</v>
      </c>
      <c r="H1205" s="1">
        <v>652800</v>
      </c>
      <c r="I1205" s="16">
        <v>0</v>
      </c>
      <c r="J1205" s="1">
        <v>0</v>
      </c>
      <c r="K1205" s="1">
        <v>652800</v>
      </c>
      <c r="L1205" s="36">
        <v>825000000</v>
      </c>
      <c r="M1205" s="30">
        <v>150109</v>
      </c>
      <c r="N1205" s="26">
        <v>121245</v>
      </c>
      <c r="O1205" s="1">
        <v>652800</v>
      </c>
    </row>
    <row r="1206" spans="1:15" x14ac:dyDescent="0.2">
      <c r="A1206">
        <v>50000249</v>
      </c>
      <c r="B1206">
        <v>50532866</v>
      </c>
      <c r="C1206" t="s">
        <v>92</v>
      </c>
      <c r="D1206">
        <v>8000641148</v>
      </c>
      <c r="E1206" s="11">
        <v>20060118</v>
      </c>
      <c r="F1206">
        <v>6165488</v>
      </c>
      <c r="G1206">
        <v>0</v>
      </c>
      <c r="H1206" s="1">
        <v>54400</v>
      </c>
      <c r="I1206" s="16">
        <v>0</v>
      </c>
      <c r="J1206" s="1">
        <v>0</v>
      </c>
      <c r="K1206" s="1">
        <v>54400</v>
      </c>
      <c r="L1206" s="36">
        <v>825000000</v>
      </c>
      <c r="M1206" s="30">
        <v>150109</v>
      </c>
      <c r="N1206" s="26">
        <v>121245</v>
      </c>
      <c r="O1206" s="1">
        <v>54400</v>
      </c>
    </row>
    <row r="1207" spans="1:15" x14ac:dyDescent="0.2">
      <c r="A1207">
        <v>50000249</v>
      </c>
      <c r="B1207">
        <v>1652600</v>
      </c>
      <c r="C1207" t="s">
        <v>92</v>
      </c>
      <c r="D1207">
        <v>19381802</v>
      </c>
      <c r="E1207" s="11">
        <v>20060118</v>
      </c>
      <c r="F1207">
        <v>3132360</v>
      </c>
      <c r="G1207">
        <v>0</v>
      </c>
      <c r="H1207" s="1">
        <v>1000</v>
      </c>
      <c r="I1207" s="16">
        <v>0</v>
      </c>
      <c r="J1207" s="1">
        <v>0</v>
      </c>
      <c r="K1207" s="1">
        <v>1000</v>
      </c>
      <c r="L1207" s="36">
        <v>825000000</v>
      </c>
      <c r="M1207" s="30">
        <v>150109</v>
      </c>
      <c r="N1207" s="26">
        <v>121245</v>
      </c>
      <c r="O1207" s="1">
        <v>1000</v>
      </c>
    </row>
    <row r="1208" spans="1:15" x14ac:dyDescent="0.2">
      <c r="A1208">
        <v>50000249</v>
      </c>
      <c r="B1208">
        <v>1863645</v>
      </c>
      <c r="C1208" t="s">
        <v>92</v>
      </c>
      <c r="D1208">
        <v>8600631245</v>
      </c>
      <c r="E1208" s="11">
        <v>20060118</v>
      </c>
      <c r="F1208">
        <v>2171863</v>
      </c>
      <c r="G1208">
        <v>0</v>
      </c>
      <c r="H1208" s="1">
        <v>54400</v>
      </c>
      <c r="I1208" s="16">
        <v>0</v>
      </c>
      <c r="J1208" s="1">
        <v>0</v>
      </c>
      <c r="K1208" s="1">
        <v>54400</v>
      </c>
      <c r="L1208" s="36">
        <v>825000000</v>
      </c>
      <c r="M1208" s="30">
        <v>150109</v>
      </c>
      <c r="N1208" s="26">
        <v>121245</v>
      </c>
      <c r="O1208" s="1">
        <v>54400</v>
      </c>
    </row>
    <row r="1209" spans="1:15" x14ac:dyDescent="0.2">
      <c r="A1209">
        <v>50000249</v>
      </c>
      <c r="B1209">
        <v>1863659</v>
      </c>
      <c r="C1209" t="s">
        <v>92</v>
      </c>
      <c r="D1209">
        <v>8600631245</v>
      </c>
      <c r="E1209" s="11">
        <v>20060118</v>
      </c>
      <c r="F1209">
        <v>2171863</v>
      </c>
      <c r="G1209">
        <v>0</v>
      </c>
      <c r="H1209" s="1">
        <v>136000</v>
      </c>
      <c r="I1209" s="16">
        <v>0</v>
      </c>
      <c r="J1209" s="1">
        <v>0</v>
      </c>
      <c r="K1209" s="1">
        <v>136000</v>
      </c>
      <c r="L1209" s="36">
        <v>825000000</v>
      </c>
      <c r="M1209" s="30">
        <v>150109</v>
      </c>
      <c r="N1209" s="26">
        <v>121245</v>
      </c>
      <c r="O1209" s="1">
        <v>136000</v>
      </c>
    </row>
    <row r="1210" spans="1:15" x14ac:dyDescent="0.2">
      <c r="A1210">
        <v>50000249</v>
      </c>
      <c r="B1210">
        <v>43627478</v>
      </c>
      <c r="C1210" t="s">
        <v>92</v>
      </c>
      <c r="D1210">
        <v>4814820</v>
      </c>
      <c r="E1210" s="11">
        <v>20060118</v>
      </c>
      <c r="F1210">
        <v>4814820</v>
      </c>
      <c r="G1210">
        <v>0</v>
      </c>
      <c r="H1210" s="1">
        <v>25000</v>
      </c>
      <c r="I1210" s="16">
        <v>0</v>
      </c>
      <c r="J1210" s="1">
        <v>0</v>
      </c>
      <c r="K1210" s="1">
        <v>25000</v>
      </c>
      <c r="L1210" s="36">
        <v>825000000</v>
      </c>
      <c r="M1210" s="30">
        <v>150109</v>
      </c>
      <c r="N1210" s="26">
        <v>121245</v>
      </c>
      <c r="O1210" s="1">
        <v>25000</v>
      </c>
    </row>
    <row r="1211" spans="1:15" x14ac:dyDescent="0.2">
      <c r="A1211">
        <v>50000249</v>
      </c>
      <c r="B1211">
        <v>1696255</v>
      </c>
      <c r="C1211" t="s">
        <v>92</v>
      </c>
      <c r="D1211">
        <v>8600137978</v>
      </c>
      <c r="E1211" s="11">
        <v>20060118</v>
      </c>
      <c r="F1211">
        <v>4163596</v>
      </c>
      <c r="G1211">
        <v>0</v>
      </c>
      <c r="H1211" s="1">
        <v>1086239</v>
      </c>
      <c r="I1211" s="16">
        <v>0</v>
      </c>
      <c r="J1211" s="1">
        <v>0</v>
      </c>
      <c r="K1211" s="1">
        <v>1086239</v>
      </c>
      <c r="L1211" s="36">
        <v>825000000</v>
      </c>
      <c r="M1211" s="30">
        <v>150109</v>
      </c>
      <c r="N1211" s="26">
        <v>121245</v>
      </c>
      <c r="O1211" s="10">
        <v>1086239</v>
      </c>
    </row>
    <row r="1212" spans="1:15" x14ac:dyDescent="0.2">
      <c r="A1212">
        <v>50000249</v>
      </c>
      <c r="B1212">
        <v>36754926</v>
      </c>
      <c r="C1212" t="s">
        <v>92</v>
      </c>
      <c r="D1212">
        <v>79051433</v>
      </c>
      <c r="E1212" s="11">
        <v>20060118</v>
      </c>
      <c r="F1212">
        <v>6833163</v>
      </c>
      <c r="G1212">
        <v>0</v>
      </c>
      <c r="H1212" s="1">
        <v>27200</v>
      </c>
      <c r="I1212" s="16">
        <v>0</v>
      </c>
      <c r="J1212" s="1">
        <v>0</v>
      </c>
      <c r="K1212" s="1">
        <v>27200</v>
      </c>
      <c r="L1212" s="36">
        <v>825000000</v>
      </c>
      <c r="M1212" s="30">
        <v>150109</v>
      </c>
      <c r="N1212" s="26">
        <v>121245</v>
      </c>
      <c r="O1212" s="1">
        <v>27200</v>
      </c>
    </row>
    <row r="1213" spans="1:15" x14ac:dyDescent="0.2">
      <c r="A1213">
        <v>50000249</v>
      </c>
      <c r="B1213">
        <v>1013380</v>
      </c>
      <c r="C1213" t="s">
        <v>92</v>
      </c>
      <c r="D1213">
        <v>18123858</v>
      </c>
      <c r="E1213" s="11">
        <v>20060118</v>
      </c>
      <c r="F1213">
        <v>2354252</v>
      </c>
      <c r="G1213">
        <v>0</v>
      </c>
      <c r="H1213" s="1">
        <v>190750</v>
      </c>
      <c r="I1213" s="16">
        <v>0</v>
      </c>
      <c r="J1213" s="1">
        <v>0</v>
      </c>
      <c r="K1213" s="1">
        <v>190750</v>
      </c>
      <c r="L1213" s="36">
        <v>825000000</v>
      </c>
      <c r="M1213" s="30">
        <v>150109</v>
      </c>
      <c r="N1213" s="26">
        <v>121245</v>
      </c>
      <c r="O1213" s="1">
        <v>190750</v>
      </c>
    </row>
    <row r="1214" spans="1:15" x14ac:dyDescent="0.2">
      <c r="A1214">
        <v>50000249</v>
      </c>
      <c r="B1214">
        <v>1886821</v>
      </c>
      <c r="C1214" t="s">
        <v>92</v>
      </c>
      <c r="D1214">
        <v>8600550250</v>
      </c>
      <c r="E1214" s="11">
        <v>20060118</v>
      </c>
      <c r="F1214">
        <v>6300177</v>
      </c>
      <c r="G1214">
        <v>0</v>
      </c>
      <c r="H1214" s="1">
        <v>12240</v>
      </c>
      <c r="I1214" s="16">
        <v>0</v>
      </c>
      <c r="J1214" s="1">
        <v>0</v>
      </c>
      <c r="K1214" s="1">
        <v>12240</v>
      </c>
      <c r="L1214" s="36">
        <v>825000000</v>
      </c>
      <c r="M1214" s="30">
        <v>150109</v>
      </c>
      <c r="N1214" s="26">
        <v>121245</v>
      </c>
      <c r="O1214" s="1">
        <v>12240</v>
      </c>
    </row>
    <row r="1215" spans="1:15" x14ac:dyDescent="0.2">
      <c r="A1215">
        <v>50000249</v>
      </c>
      <c r="B1215">
        <v>44308013</v>
      </c>
      <c r="C1215" t="s">
        <v>92</v>
      </c>
      <c r="D1215">
        <v>8600429455</v>
      </c>
      <c r="E1215" s="11">
        <v>20060118</v>
      </c>
      <c r="F1215">
        <v>5460400</v>
      </c>
      <c r="G1215">
        <v>1</v>
      </c>
      <c r="H1215" s="1">
        <v>0</v>
      </c>
      <c r="I1215" s="16">
        <v>0</v>
      </c>
      <c r="J1215" s="1">
        <v>267064238</v>
      </c>
      <c r="K1215" s="1">
        <v>267064238</v>
      </c>
      <c r="L1215" s="36">
        <v>825000000</v>
      </c>
      <c r="M1215" s="30">
        <v>150109</v>
      </c>
      <c r="N1215" s="26">
        <v>121245</v>
      </c>
      <c r="O1215" s="1">
        <v>267064238</v>
      </c>
    </row>
    <row r="1216" spans="1:15" x14ac:dyDescent="0.2">
      <c r="A1216">
        <v>50000249</v>
      </c>
      <c r="B1216">
        <v>44311467</v>
      </c>
      <c r="C1216" t="s">
        <v>92</v>
      </c>
      <c r="D1216">
        <v>8605185045</v>
      </c>
      <c r="E1216" s="11">
        <v>20060118</v>
      </c>
      <c r="F1216">
        <v>2550019</v>
      </c>
      <c r="G1216">
        <v>0</v>
      </c>
      <c r="H1216" s="1">
        <v>27200</v>
      </c>
      <c r="I1216" s="16">
        <v>0</v>
      </c>
      <c r="J1216" s="1">
        <v>0</v>
      </c>
      <c r="K1216" s="1">
        <v>27200</v>
      </c>
      <c r="L1216" s="36">
        <v>825000000</v>
      </c>
      <c r="M1216" s="30">
        <v>150109</v>
      </c>
      <c r="N1216" s="26">
        <v>121245</v>
      </c>
      <c r="O1216" s="1">
        <v>27200</v>
      </c>
    </row>
    <row r="1217" spans="1:15" x14ac:dyDescent="0.2">
      <c r="A1217">
        <v>50000249</v>
      </c>
      <c r="B1217">
        <v>1631306</v>
      </c>
      <c r="C1217" t="s">
        <v>92</v>
      </c>
      <c r="D1217">
        <v>79544619</v>
      </c>
      <c r="E1217" s="11">
        <v>20060118</v>
      </c>
      <c r="F1217">
        <v>2394090</v>
      </c>
      <c r="G1217">
        <v>0</v>
      </c>
      <c r="H1217" s="1">
        <v>1767</v>
      </c>
      <c r="I1217" s="16">
        <v>0</v>
      </c>
      <c r="J1217" s="1">
        <v>0</v>
      </c>
      <c r="K1217" s="1">
        <v>1767</v>
      </c>
      <c r="L1217" s="36">
        <v>825000000</v>
      </c>
      <c r="M1217" s="30">
        <v>150109</v>
      </c>
      <c r="N1217" s="26">
        <v>121245</v>
      </c>
      <c r="O1217" s="1">
        <v>1767</v>
      </c>
    </row>
    <row r="1218" spans="1:15" x14ac:dyDescent="0.2">
      <c r="A1218">
        <v>50000249</v>
      </c>
      <c r="B1218">
        <v>912815</v>
      </c>
      <c r="C1218" t="s">
        <v>92</v>
      </c>
      <c r="D1218">
        <v>8001596660</v>
      </c>
      <c r="E1218" s="11">
        <v>20060118</v>
      </c>
      <c r="F1218">
        <v>6690722</v>
      </c>
      <c r="G1218">
        <v>0</v>
      </c>
      <c r="H1218" s="1">
        <v>11450</v>
      </c>
      <c r="I1218" s="16">
        <v>0</v>
      </c>
      <c r="J1218" s="1">
        <v>0</v>
      </c>
      <c r="K1218" s="1">
        <v>11450</v>
      </c>
      <c r="L1218" s="36">
        <v>825000000</v>
      </c>
      <c r="M1218" s="30">
        <v>150109</v>
      </c>
      <c r="N1218" s="26">
        <v>121245</v>
      </c>
      <c r="O1218" s="1">
        <v>11450</v>
      </c>
    </row>
    <row r="1219" spans="1:15" x14ac:dyDescent="0.2">
      <c r="A1219">
        <v>50000249</v>
      </c>
      <c r="B1219">
        <v>1795062</v>
      </c>
      <c r="C1219" t="s">
        <v>92</v>
      </c>
      <c r="D1219">
        <v>80410252</v>
      </c>
      <c r="E1219" s="11">
        <v>20060118</v>
      </c>
      <c r="F1219">
        <v>6707370</v>
      </c>
      <c r="G1219">
        <v>0</v>
      </c>
      <c r="H1219" s="1">
        <v>1600</v>
      </c>
      <c r="I1219" s="16">
        <v>0</v>
      </c>
      <c r="J1219" s="1">
        <v>0</v>
      </c>
      <c r="K1219" s="1">
        <v>1600</v>
      </c>
      <c r="L1219" s="36">
        <v>825000000</v>
      </c>
      <c r="M1219" s="30">
        <v>150109</v>
      </c>
      <c r="N1219" s="26">
        <v>121245</v>
      </c>
      <c r="O1219" s="1">
        <v>1600</v>
      </c>
    </row>
    <row r="1220" spans="1:15" x14ac:dyDescent="0.2">
      <c r="A1220">
        <v>50000249</v>
      </c>
      <c r="B1220">
        <v>1795063</v>
      </c>
      <c r="C1220" t="s">
        <v>92</v>
      </c>
      <c r="D1220">
        <v>8220032478</v>
      </c>
      <c r="E1220" s="11">
        <v>20060118</v>
      </c>
      <c r="F1220">
        <v>3202480</v>
      </c>
      <c r="G1220">
        <v>0</v>
      </c>
      <c r="H1220" s="1">
        <v>2289000</v>
      </c>
      <c r="I1220" s="16">
        <v>0</v>
      </c>
      <c r="J1220" s="1">
        <v>0</v>
      </c>
      <c r="K1220" s="1">
        <v>2289000</v>
      </c>
      <c r="L1220" s="36">
        <v>825000000</v>
      </c>
      <c r="M1220" s="30">
        <v>150109</v>
      </c>
      <c r="N1220" s="26">
        <v>121245</v>
      </c>
      <c r="O1220" s="1">
        <v>2289000</v>
      </c>
    </row>
    <row r="1221" spans="1:15" x14ac:dyDescent="0.2">
      <c r="A1221">
        <v>50000249</v>
      </c>
      <c r="B1221">
        <v>1795064</v>
      </c>
      <c r="C1221" t="s">
        <v>92</v>
      </c>
      <c r="D1221">
        <v>8000571131</v>
      </c>
      <c r="E1221" s="11">
        <v>20060118</v>
      </c>
      <c r="F1221">
        <v>3411099</v>
      </c>
      <c r="G1221">
        <v>0</v>
      </c>
      <c r="H1221" s="1">
        <v>27200</v>
      </c>
      <c r="I1221" s="16">
        <v>0</v>
      </c>
      <c r="J1221" s="1">
        <v>0</v>
      </c>
      <c r="K1221" s="1">
        <v>27200</v>
      </c>
      <c r="L1221" s="36">
        <v>825000000</v>
      </c>
      <c r="M1221" s="30">
        <v>150109</v>
      </c>
      <c r="N1221" s="26">
        <v>121245</v>
      </c>
      <c r="O1221" s="1">
        <v>27200</v>
      </c>
    </row>
    <row r="1222" spans="1:15" x14ac:dyDescent="0.2">
      <c r="A1222">
        <v>50000249</v>
      </c>
      <c r="B1222">
        <v>1795065</v>
      </c>
      <c r="C1222" t="s">
        <v>92</v>
      </c>
      <c r="D1222">
        <v>8110148370</v>
      </c>
      <c r="E1222" s="11">
        <v>20060118</v>
      </c>
      <c r="F1222">
        <v>2925566</v>
      </c>
      <c r="G1222">
        <v>0</v>
      </c>
      <c r="H1222" s="1">
        <v>12250</v>
      </c>
      <c r="I1222" s="16">
        <v>0</v>
      </c>
      <c r="J1222" s="1">
        <v>0</v>
      </c>
      <c r="K1222" s="1">
        <v>12250</v>
      </c>
      <c r="L1222" s="36">
        <v>825000000</v>
      </c>
      <c r="M1222" s="30">
        <v>150109</v>
      </c>
      <c r="N1222" s="26">
        <v>121245</v>
      </c>
      <c r="O1222" s="1">
        <v>12250</v>
      </c>
    </row>
    <row r="1223" spans="1:15" x14ac:dyDescent="0.2">
      <c r="A1223">
        <v>50000249</v>
      </c>
      <c r="B1223">
        <v>1795066</v>
      </c>
      <c r="C1223" t="s">
        <v>92</v>
      </c>
      <c r="D1223">
        <v>8600319354</v>
      </c>
      <c r="E1223" s="11">
        <v>20060118</v>
      </c>
      <c r="F1223">
        <v>3682244</v>
      </c>
      <c r="G1223">
        <v>0</v>
      </c>
      <c r="H1223" s="1">
        <v>795</v>
      </c>
      <c r="I1223" s="16">
        <v>0</v>
      </c>
      <c r="J1223" s="1">
        <v>0</v>
      </c>
      <c r="K1223" s="1">
        <v>795</v>
      </c>
      <c r="L1223" s="36">
        <v>825000000</v>
      </c>
      <c r="M1223" s="30">
        <v>150109</v>
      </c>
      <c r="N1223" s="26">
        <v>121245</v>
      </c>
      <c r="O1223" s="1">
        <v>795</v>
      </c>
    </row>
    <row r="1224" spans="1:15" x14ac:dyDescent="0.2">
      <c r="A1224">
        <v>50000249</v>
      </c>
      <c r="B1224">
        <v>1795067</v>
      </c>
      <c r="C1224" t="s">
        <v>92</v>
      </c>
      <c r="D1224">
        <v>8600319354</v>
      </c>
      <c r="E1224" s="11">
        <v>20060118</v>
      </c>
      <c r="F1224">
        <v>3682244</v>
      </c>
      <c r="G1224">
        <v>0</v>
      </c>
      <c r="H1224" s="1">
        <v>1590</v>
      </c>
      <c r="I1224" s="16">
        <v>0</v>
      </c>
      <c r="J1224" s="1">
        <v>0</v>
      </c>
      <c r="K1224" s="1">
        <v>1590</v>
      </c>
      <c r="L1224" s="36">
        <v>825000000</v>
      </c>
      <c r="M1224" s="30">
        <v>150109</v>
      </c>
      <c r="N1224" s="26">
        <v>121245</v>
      </c>
      <c r="O1224" s="1">
        <v>1590</v>
      </c>
    </row>
    <row r="1225" spans="1:15" x14ac:dyDescent="0.2">
      <c r="A1225">
        <v>50000249</v>
      </c>
      <c r="B1225">
        <v>1795069</v>
      </c>
      <c r="C1225" t="s">
        <v>92</v>
      </c>
      <c r="D1225">
        <v>8040089963</v>
      </c>
      <c r="E1225" s="11">
        <v>20060118</v>
      </c>
      <c r="F1225">
        <v>6574615</v>
      </c>
      <c r="G1225">
        <v>0</v>
      </c>
      <c r="H1225" s="1">
        <v>12240</v>
      </c>
      <c r="I1225" s="16">
        <v>0</v>
      </c>
      <c r="J1225" s="1">
        <v>0</v>
      </c>
      <c r="K1225" s="1">
        <v>12240</v>
      </c>
      <c r="L1225" s="36">
        <v>825000000</v>
      </c>
      <c r="M1225" s="30">
        <v>150109</v>
      </c>
      <c r="N1225" s="26">
        <v>121245</v>
      </c>
      <c r="O1225" s="1">
        <v>12240</v>
      </c>
    </row>
    <row r="1226" spans="1:15" x14ac:dyDescent="0.2">
      <c r="A1226">
        <v>50000249</v>
      </c>
      <c r="B1226">
        <v>1795071</v>
      </c>
      <c r="C1226" t="s">
        <v>92</v>
      </c>
      <c r="D1226">
        <v>8605266031</v>
      </c>
      <c r="E1226" s="11">
        <v>20060118</v>
      </c>
      <c r="F1226">
        <v>2360823</v>
      </c>
      <c r="G1226">
        <v>0</v>
      </c>
      <c r="H1226" s="1">
        <v>12245</v>
      </c>
      <c r="I1226" s="16">
        <v>0</v>
      </c>
      <c r="J1226" s="1">
        <v>0</v>
      </c>
      <c r="K1226" s="1">
        <v>12245</v>
      </c>
      <c r="L1226" s="36">
        <v>825000000</v>
      </c>
      <c r="M1226" s="30">
        <v>150109</v>
      </c>
      <c r="N1226" s="26">
        <v>121245</v>
      </c>
      <c r="O1226" s="1">
        <v>12245</v>
      </c>
    </row>
    <row r="1227" spans="1:15" x14ac:dyDescent="0.2">
      <c r="A1227">
        <v>50000249</v>
      </c>
      <c r="B1227">
        <v>1795072</v>
      </c>
      <c r="C1227" t="s">
        <v>92</v>
      </c>
      <c r="D1227">
        <v>8320055395</v>
      </c>
      <c r="E1227" s="11">
        <v>20060118</v>
      </c>
      <c r="F1227">
        <v>8523874</v>
      </c>
      <c r="G1227">
        <v>0</v>
      </c>
      <c r="H1227" s="1">
        <v>108800</v>
      </c>
      <c r="I1227" s="16">
        <v>0</v>
      </c>
      <c r="J1227" s="1">
        <v>0</v>
      </c>
      <c r="K1227" s="1">
        <v>108800</v>
      </c>
      <c r="L1227" s="36">
        <v>825000000</v>
      </c>
      <c r="M1227" s="30">
        <v>150109</v>
      </c>
      <c r="N1227" s="26">
        <v>121245</v>
      </c>
      <c r="O1227" s="1">
        <v>108800</v>
      </c>
    </row>
    <row r="1228" spans="1:15" x14ac:dyDescent="0.2">
      <c r="A1228">
        <v>50000249</v>
      </c>
      <c r="B1228">
        <v>1795073</v>
      </c>
      <c r="C1228" t="s">
        <v>92</v>
      </c>
      <c r="D1228">
        <v>3181373</v>
      </c>
      <c r="E1228" s="11">
        <v>20060118</v>
      </c>
      <c r="F1228">
        <v>3242313</v>
      </c>
      <c r="G1228">
        <v>0</v>
      </c>
      <c r="H1228" s="1">
        <v>652800</v>
      </c>
      <c r="I1228" s="16">
        <v>0</v>
      </c>
      <c r="J1228" s="1">
        <v>0</v>
      </c>
      <c r="K1228" s="1">
        <v>652800</v>
      </c>
      <c r="L1228" s="36">
        <v>825000000</v>
      </c>
      <c r="M1228" s="30">
        <v>150109</v>
      </c>
      <c r="N1228" s="26">
        <v>121245</v>
      </c>
      <c r="O1228" s="1">
        <v>652800</v>
      </c>
    </row>
    <row r="1229" spans="1:15" x14ac:dyDescent="0.2">
      <c r="A1229">
        <v>50000249</v>
      </c>
      <c r="B1229">
        <v>1795077</v>
      </c>
      <c r="C1229" t="s">
        <v>92</v>
      </c>
      <c r="D1229">
        <v>8002455202</v>
      </c>
      <c r="E1229" s="11">
        <v>20060118</v>
      </c>
      <c r="F1229">
        <v>5219240</v>
      </c>
      <c r="G1229">
        <v>0</v>
      </c>
      <c r="H1229" s="1">
        <v>816000</v>
      </c>
      <c r="I1229" s="16">
        <v>0</v>
      </c>
      <c r="J1229" s="1">
        <v>0</v>
      </c>
      <c r="K1229" s="1">
        <v>816000</v>
      </c>
      <c r="L1229" s="36">
        <v>825000000</v>
      </c>
      <c r="M1229" s="30">
        <v>150109</v>
      </c>
      <c r="N1229" s="26">
        <v>121245</v>
      </c>
      <c r="O1229" s="1">
        <v>816000</v>
      </c>
    </row>
    <row r="1230" spans="1:15" x14ac:dyDescent="0.2">
      <c r="A1230">
        <v>50000249</v>
      </c>
      <c r="B1230">
        <v>1795078</v>
      </c>
      <c r="C1230" t="s">
        <v>92</v>
      </c>
      <c r="D1230">
        <v>8002455202</v>
      </c>
      <c r="E1230" s="11">
        <v>20060118</v>
      </c>
      <c r="F1230">
        <v>5219240</v>
      </c>
      <c r="G1230">
        <v>0</v>
      </c>
      <c r="H1230" s="1">
        <v>816000</v>
      </c>
      <c r="I1230" s="16">
        <v>0</v>
      </c>
      <c r="J1230" s="1">
        <v>0</v>
      </c>
      <c r="K1230" s="1">
        <v>816000</v>
      </c>
      <c r="L1230" s="36">
        <v>825000000</v>
      </c>
      <c r="M1230" s="30">
        <v>150109</v>
      </c>
      <c r="N1230" s="26">
        <v>121245</v>
      </c>
      <c r="O1230" s="1">
        <v>816000</v>
      </c>
    </row>
    <row r="1231" spans="1:15" x14ac:dyDescent="0.2">
      <c r="A1231">
        <v>50000249</v>
      </c>
      <c r="B1231">
        <v>1795084</v>
      </c>
      <c r="C1231" t="s">
        <v>92</v>
      </c>
      <c r="D1231">
        <v>8000255269</v>
      </c>
      <c r="E1231" s="11">
        <v>20060118</v>
      </c>
      <c r="F1231">
        <v>3955600</v>
      </c>
      <c r="G1231">
        <v>0</v>
      </c>
      <c r="H1231" s="1">
        <v>12240</v>
      </c>
      <c r="I1231" s="16">
        <v>0</v>
      </c>
      <c r="J1231" s="1">
        <v>0</v>
      </c>
      <c r="K1231" s="1">
        <v>12240</v>
      </c>
      <c r="L1231" s="36">
        <v>825000000</v>
      </c>
      <c r="M1231" s="30">
        <v>150109</v>
      </c>
      <c r="N1231" s="26">
        <v>121245</v>
      </c>
      <c r="O1231" s="1">
        <v>12240</v>
      </c>
    </row>
    <row r="1232" spans="1:15" x14ac:dyDescent="0.2">
      <c r="A1232">
        <v>50000249</v>
      </c>
      <c r="B1232">
        <v>42818345</v>
      </c>
      <c r="C1232" t="s">
        <v>92</v>
      </c>
      <c r="D1232">
        <v>800854927</v>
      </c>
      <c r="E1232" s="11">
        <v>20060118</v>
      </c>
      <c r="F1232">
        <v>2880852</v>
      </c>
      <c r="G1232">
        <v>0</v>
      </c>
      <c r="H1232" s="1">
        <v>2385</v>
      </c>
      <c r="I1232" s="16">
        <v>0</v>
      </c>
      <c r="J1232" s="1">
        <v>0</v>
      </c>
      <c r="K1232" s="1">
        <v>2385</v>
      </c>
      <c r="L1232" s="36">
        <v>825000000</v>
      </c>
      <c r="M1232" s="30">
        <v>150109</v>
      </c>
      <c r="N1232" s="26">
        <v>121245</v>
      </c>
      <c r="O1232" s="1">
        <v>2385</v>
      </c>
    </row>
    <row r="1233" spans="1:15" x14ac:dyDescent="0.2">
      <c r="A1233">
        <v>50000249</v>
      </c>
      <c r="B1233">
        <v>48494238</v>
      </c>
      <c r="C1233" t="s">
        <v>92</v>
      </c>
      <c r="D1233">
        <v>79452360</v>
      </c>
      <c r="E1233" s="11">
        <v>20060118</v>
      </c>
      <c r="F1233">
        <v>6795967</v>
      </c>
      <c r="G1233">
        <v>0</v>
      </c>
      <c r="H1233" s="1">
        <v>816000</v>
      </c>
      <c r="I1233" s="16">
        <v>0</v>
      </c>
      <c r="J1233" s="1">
        <v>0</v>
      </c>
      <c r="K1233" s="1">
        <v>816000</v>
      </c>
      <c r="L1233" s="36">
        <v>825000000</v>
      </c>
      <c r="M1233" s="30">
        <v>150109</v>
      </c>
      <c r="N1233" s="26">
        <v>121245</v>
      </c>
      <c r="O1233" s="1">
        <v>816000</v>
      </c>
    </row>
    <row r="1234" spans="1:15" x14ac:dyDescent="0.2">
      <c r="A1234">
        <v>50000249</v>
      </c>
      <c r="B1234">
        <v>1514574</v>
      </c>
      <c r="C1234" t="s">
        <v>92</v>
      </c>
      <c r="D1234">
        <v>8605317916</v>
      </c>
      <c r="E1234" s="11">
        <v>20060118</v>
      </c>
      <c r="F1234">
        <v>2252210</v>
      </c>
      <c r="G1234">
        <v>0</v>
      </c>
      <c r="H1234" s="1">
        <v>11445</v>
      </c>
      <c r="I1234" s="16">
        <v>0</v>
      </c>
      <c r="J1234" s="1">
        <v>0</v>
      </c>
      <c r="K1234" s="1">
        <v>11445</v>
      </c>
      <c r="L1234" s="36">
        <v>825000000</v>
      </c>
      <c r="M1234" s="30">
        <v>150109</v>
      </c>
      <c r="N1234" s="26">
        <v>121245</v>
      </c>
      <c r="O1234" s="1">
        <v>11445</v>
      </c>
    </row>
    <row r="1235" spans="1:15" x14ac:dyDescent="0.2">
      <c r="A1235">
        <v>50000249</v>
      </c>
      <c r="B1235">
        <v>1759039</v>
      </c>
      <c r="C1235" t="s">
        <v>92</v>
      </c>
      <c r="D1235">
        <v>8301010922</v>
      </c>
      <c r="E1235" s="11">
        <v>20060118</v>
      </c>
      <c r="F1235">
        <v>2316831</v>
      </c>
      <c r="G1235">
        <v>0</v>
      </c>
      <c r="H1235" s="1">
        <v>12240</v>
      </c>
      <c r="I1235" s="16">
        <v>0</v>
      </c>
      <c r="J1235" s="1">
        <v>0</v>
      </c>
      <c r="K1235" s="1">
        <v>12240</v>
      </c>
      <c r="L1235" s="36">
        <v>825000000</v>
      </c>
      <c r="M1235" s="30">
        <v>150109</v>
      </c>
      <c r="N1235" s="26">
        <v>121245</v>
      </c>
      <c r="O1235" s="1">
        <v>12240</v>
      </c>
    </row>
    <row r="1236" spans="1:15" x14ac:dyDescent="0.2">
      <c r="A1236">
        <v>50000249</v>
      </c>
      <c r="B1236">
        <v>923024</v>
      </c>
      <c r="C1236" t="s">
        <v>75</v>
      </c>
      <c r="D1236">
        <v>9000181611</v>
      </c>
      <c r="E1236" s="11">
        <v>20060118</v>
      </c>
      <c r="F1236">
        <v>3116969</v>
      </c>
      <c r="G1236">
        <v>0</v>
      </c>
      <c r="H1236" s="1">
        <v>7600</v>
      </c>
      <c r="I1236" s="16">
        <v>0</v>
      </c>
      <c r="J1236" s="1">
        <v>0</v>
      </c>
      <c r="K1236" s="1">
        <v>7600</v>
      </c>
      <c r="L1236" s="36">
        <v>825000000</v>
      </c>
      <c r="M1236" s="30">
        <v>150109</v>
      </c>
      <c r="N1236" s="26">
        <v>121245</v>
      </c>
      <c r="O1236" s="1">
        <v>7600</v>
      </c>
    </row>
    <row r="1237" spans="1:15" x14ac:dyDescent="0.2">
      <c r="A1237">
        <v>50000249</v>
      </c>
      <c r="B1237">
        <v>46738299</v>
      </c>
      <c r="C1237" t="s">
        <v>75</v>
      </c>
      <c r="D1237">
        <v>8909304747</v>
      </c>
      <c r="E1237" s="11">
        <v>20060118</v>
      </c>
      <c r="F1237">
        <v>2114511</v>
      </c>
      <c r="G1237">
        <v>0</v>
      </c>
      <c r="H1237" s="1">
        <v>707200</v>
      </c>
      <c r="I1237" s="16">
        <v>0</v>
      </c>
      <c r="J1237" s="1">
        <v>0</v>
      </c>
      <c r="K1237" s="1">
        <v>707200</v>
      </c>
      <c r="L1237" s="36">
        <v>825000000</v>
      </c>
      <c r="M1237" s="30">
        <v>150109</v>
      </c>
      <c r="N1237" s="26">
        <v>121245</v>
      </c>
      <c r="O1237" s="1">
        <v>707200</v>
      </c>
    </row>
    <row r="1238" spans="1:15" x14ac:dyDescent="0.2">
      <c r="A1238">
        <v>50000249</v>
      </c>
      <c r="B1238">
        <v>46738424</v>
      </c>
      <c r="C1238" t="s">
        <v>75</v>
      </c>
      <c r="D1238">
        <v>19155663</v>
      </c>
      <c r="E1238" s="11">
        <v>20060118</v>
      </c>
      <c r="F1238">
        <v>2302398</v>
      </c>
      <c r="G1238">
        <v>0</v>
      </c>
      <c r="H1238" s="1">
        <v>204000</v>
      </c>
      <c r="I1238" s="16">
        <v>0</v>
      </c>
      <c r="J1238" s="1">
        <v>0</v>
      </c>
      <c r="K1238" s="1">
        <v>204000</v>
      </c>
      <c r="L1238" s="36">
        <v>825000000</v>
      </c>
      <c r="M1238" s="30">
        <v>150109</v>
      </c>
      <c r="N1238" s="26">
        <v>121245</v>
      </c>
      <c r="O1238" s="1">
        <v>204000</v>
      </c>
    </row>
    <row r="1239" spans="1:15" x14ac:dyDescent="0.2">
      <c r="A1239">
        <v>50000249</v>
      </c>
      <c r="B1239">
        <v>243613</v>
      </c>
      <c r="C1239" t="s">
        <v>75</v>
      </c>
      <c r="D1239">
        <v>8000108666</v>
      </c>
      <c r="E1239" s="11">
        <v>20060118</v>
      </c>
      <c r="F1239">
        <v>4301000</v>
      </c>
      <c r="G1239">
        <v>0</v>
      </c>
      <c r="H1239" s="1">
        <v>12240</v>
      </c>
      <c r="I1239" s="16">
        <v>0</v>
      </c>
      <c r="J1239" s="1">
        <v>0</v>
      </c>
      <c r="K1239" s="1">
        <v>12240</v>
      </c>
      <c r="L1239" s="36">
        <v>825000000</v>
      </c>
      <c r="M1239" s="30">
        <v>150109</v>
      </c>
      <c r="N1239" s="26">
        <v>121245</v>
      </c>
      <c r="O1239" s="1">
        <v>12240</v>
      </c>
    </row>
    <row r="1240" spans="1:15" x14ac:dyDescent="0.2">
      <c r="A1240">
        <v>50000249</v>
      </c>
      <c r="B1240">
        <v>1824776</v>
      </c>
      <c r="C1240" t="s">
        <v>76</v>
      </c>
      <c r="D1240">
        <v>87713361</v>
      </c>
      <c r="E1240" s="11">
        <v>20060118</v>
      </c>
      <c r="F1240">
        <v>3372964</v>
      </c>
      <c r="G1240">
        <v>0</v>
      </c>
      <c r="H1240" s="1">
        <v>25400</v>
      </c>
      <c r="I1240" s="16">
        <v>0</v>
      </c>
      <c r="J1240" s="1">
        <v>0</v>
      </c>
      <c r="K1240" s="1">
        <v>25400</v>
      </c>
      <c r="L1240" s="36">
        <v>825000000</v>
      </c>
      <c r="M1240" s="30">
        <v>150109</v>
      </c>
      <c r="N1240" s="26">
        <v>121245</v>
      </c>
      <c r="O1240" s="1">
        <v>25400</v>
      </c>
    </row>
    <row r="1241" spans="1:15" x14ac:dyDescent="0.2">
      <c r="A1241">
        <v>50000249</v>
      </c>
      <c r="B1241">
        <v>1265928</v>
      </c>
      <c r="C1241" t="s">
        <v>15</v>
      </c>
      <c r="D1241">
        <v>1042662</v>
      </c>
      <c r="E1241" s="11">
        <v>20060118</v>
      </c>
      <c r="F1241">
        <v>7704554</v>
      </c>
      <c r="G1241">
        <v>0</v>
      </c>
      <c r="H1241" s="1">
        <v>27200</v>
      </c>
      <c r="I1241" s="16">
        <v>0</v>
      </c>
      <c r="J1241" s="1">
        <v>0</v>
      </c>
      <c r="K1241" s="1">
        <v>27200</v>
      </c>
      <c r="L1241" s="36">
        <v>825000000</v>
      </c>
      <c r="M1241" s="30">
        <v>150109</v>
      </c>
      <c r="N1241" s="26">
        <v>121245</v>
      </c>
      <c r="O1241" s="1">
        <v>27200</v>
      </c>
    </row>
    <row r="1242" spans="1:15" x14ac:dyDescent="0.2">
      <c r="A1242">
        <v>50000249</v>
      </c>
      <c r="B1242">
        <v>1758963</v>
      </c>
      <c r="C1242" t="s">
        <v>51</v>
      </c>
      <c r="D1242">
        <v>52273371</v>
      </c>
      <c r="E1242" s="11">
        <v>20060118</v>
      </c>
      <c r="F1242">
        <v>8251163</v>
      </c>
      <c r="G1242">
        <v>0</v>
      </c>
      <c r="H1242" s="1">
        <v>204000</v>
      </c>
      <c r="I1242" s="16">
        <v>0</v>
      </c>
      <c r="J1242" s="1">
        <v>0</v>
      </c>
      <c r="K1242" s="1">
        <v>204000</v>
      </c>
      <c r="L1242" s="36">
        <v>825000000</v>
      </c>
      <c r="M1242" s="30">
        <v>150109</v>
      </c>
      <c r="N1242" s="26">
        <v>121245</v>
      </c>
      <c r="O1242" s="1">
        <v>204000</v>
      </c>
    </row>
    <row r="1243" spans="1:15" x14ac:dyDescent="0.2">
      <c r="A1243">
        <v>50000249</v>
      </c>
      <c r="B1243">
        <v>950897</v>
      </c>
      <c r="C1243" t="s">
        <v>94</v>
      </c>
      <c r="D1243">
        <v>19582479</v>
      </c>
      <c r="E1243" s="11">
        <v>20060118</v>
      </c>
      <c r="F1243">
        <v>4212511</v>
      </c>
      <c r="G1243">
        <v>0</v>
      </c>
      <c r="H1243" s="1">
        <v>27200</v>
      </c>
      <c r="I1243" s="16">
        <v>0</v>
      </c>
      <c r="J1243" s="1">
        <v>0</v>
      </c>
      <c r="K1243" s="1">
        <v>27200</v>
      </c>
      <c r="L1243" s="36">
        <v>825000000</v>
      </c>
      <c r="M1243" s="30">
        <v>150109</v>
      </c>
      <c r="N1243" s="26">
        <v>121245</v>
      </c>
      <c r="O1243" s="1">
        <v>27200</v>
      </c>
    </row>
    <row r="1244" spans="1:15" x14ac:dyDescent="0.2">
      <c r="A1244">
        <v>50000249</v>
      </c>
      <c r="B1244">
        <v>950898</v>
      </c>
      <c r="C1244" t="s">
        <v>94</v>
      </c>
      <c r="D1244">
        <v>10081244</v>
      </c>
      <c r="E1244" s="11">
        <v>20060118</v>
      </c>
      <c r="F1244">
        <v>4300771</v>
      </c>
      <c r="G1244">
        <v>0</v>
      </c>
      <c r="H1244" s="1">
        <v>27200</v>
      </c>
      <c r="I1244" s="16">
        <v>0</v>
      </c>
      <c r="J1244" s="1">
        <v>0</v>
      </c>
      <c r="K1244" s="1">
        <v>27200</v>
      </c>
      <c r="L1244" s="36">
        <v>825000000</v>
      </c>
      <c r="M1244" s="30">
        <v>150109</v>
      </c>
      <c r="N1244" s="26">
        <v>121245</v>
      </c>
      <c r="O1244" s="1">
        <v>27200</v>
      </c>
    </row>
    <row r="1245" spans="1:15" x14ac:dyDescent="0.2">
      <c r="A1245">
        <v>50000249</v>
      </c>
      <c r="B1245">
        <v>1467537</v>
      </c>
      <c r="C1245" t="s">
        <v>87</v>
      </c>
      <c r="D1245">
        <v>8912240391</v>
      </c>
      <c r="E1245" s="11">
        <v>20060118</v>
      </c>
      <c r="F1245">
        <v>7215593</v>
      </c>
      <c r="G1245">
        <v>0</v>
      </c>
      <c r="H1245" s="1">
        <v>477000</v>
      </c>
      <c r="I1245" s="16">
        <v>0</v>
      </c>
      <c r="J1245" s="1">
        <v>0</v>
      </c>
      <c r="K1245" s="1">
        <v>477000</v>
      </c>
      <c r="L1245" s="36">
        <v>825000000</v>
      </c>
      <c r="M1245" s="30">
        <v>150109</v>
      </c>
      <c r="N1245" s="26">
        <v>121245</v>
      </c>
      <c r="O1245" s="1">
        <v>477000</v>
      </c>
    </row>
    <row r="1246" spans="1:15" x14ac:dyDescent="0.2">
      <c r="A1246">
        <v>50000249</v>
      </c>
      <c r="B1246">
        <v>1467538</v>
      </c>
      <c r="C1246" t="s">
        <v>87</v>
      </c>
      <c r="D1246">
        <v>8000853491</v>
      </c>
      <c r="E1246" s="11">
        <v>20060118</v>
      </c>
      <c r="F1246">
        <v>7314168</v>
      </c>
      <c r="G1246">
        <v>0</v>
      </c>
      <c r="H1246" s="1">
        <v>218154</v>
      </c>
      <c r="I1246" s="16">
        <v>0</v>
      </c>
      <c r="J1246" s="1">
        <v>0</v>
      </c>
      <c r="K1246" s="1">
        <v>218154</v>
      </c>
      <c r="L1246" s="36">
        <v>825000000</v>
      </c>
      <c r="M1246" s="30">
        <v>150109</v>
      </c>
      <c r="N1246" s="26">
        <v>121245</v>
      </c>
      <c r="O1246" s="1">
        <v>218154</v>
      </c>
    </row>
    <row r="1247" spans="1:15" x14ac:dyDescent="0.2">
      <c r="A1247">
        <v>50000249</v>
      </c>
      <c r="B1247">
        <v>1132460</v>
      </c>
      <c r="C1247" t="s">
        <v>47</v>
      </c>
      <c r="D1247">
        <v>8900030612</v>
      </c>
      <c r="E1247" s="11">
        <v>20060118</v>
      </c>
      <c r="F1247">
        <v>7495577</v>
      </c>
      <c r="G1247">
        <v>0</v>
      </c>
      <c r="H1247" s="1">
        <v>12240</v>
      </c>
      <c r="I1247" s="16">
        <v>0</v>
      </c>
      <c r="J1247" s="1">
        <v>0</v>
      </c>
      <c r="K1247" s="1">
        <v>12240</v>
      </c>
      <c r="L1247" s="36">
        <v>825000000</v>
      </c>
      <c r="M1247" s="30">
        <v>150109</v>
      </c>
      <c r="N1247" s="26">
        <v>121245</v>
      </c>
      <c r="O1247" s="1">
        <v>12240</v>
      </c>
    </row>
    <row r="1248" spans="1:15" x14ac:dyDescent="0.2">
      <c r="A1248">
        <v>50000249</v>
      </c>
      <c r="B1248">
        <v>1518377</v>
      </c>
      <c r="C1248" t="s">
        <v>53</v>
      </c>
      <c r="D1248">
        <v>8160034455</v>
      </c>
      <c r="E1248" s="11">
        <v>20060118</v>
      </c>
      <c r="F1248">
        <v>3337293</v>
      </c>
      <c r="G1248">
        <v>0</v>
      </c>
      <c r="H1248" s="1">
        <v>190400</v>
      </c>
      <c r="I1248" s="16">
        <v>0</v>
      </c>
      <c r="J1248" s="1">
        <v>0</v>
      </c>
      <c r="K1248" s="1">
        <v>190400</v>
      </c>
      <c r="L1248" s="36">
        <v>825000000</v>
      </c>
      <c r="M1248" s="30">
        <v>150109</v>
      </c>
      <c r="N1248" s="26">
        <v>121245</v>
      </c>
      <c r="O1248" s="1">
        <v>190400</v>
      </c>
    </row>
    <row r="1249" spans="1:15" x14ac:dyDescent="0.2">
      <c r="A1249">
        <v>50000249</v>
      </c>
      <c r="B1249">
        <v>1471794</v>
      </c>
      <c r="C1249" t="s">
        <v>48</v>
      </c>
      <c r="D1249">
        <v>8040076165</v>
      </c>
      <c r="E1249" s="11">
        <v>20060118</v>
      </c>
      <c r="F1249">
        <v>6348052</v>
      </c>
      <c r="G1249">
        <v>0</v>
      </c>
      <c r="H1249" s="1">
        <v>27200</v>
      </c>
      <c r="I1249" s="16">
        <v>0</v>
      </c>
      <c r="J1249" s="1">
        <v>0</v>
      </c>
      <c r="K1249" s="1">
        <v>27200</v>
      </c>
      <c r="L1249" s="36">
        <v>825000000</v>
      </c>
      <c r="M1249" s="30">
        <v>150109</v>
      </c>
      <c r="N1249" s="26">
        <v>121245</v>
      </c>
      <c r="O1249" s="1">
        <v>27200</v>
      </c>
    </row>
    <row r="1250" spans="1:15" x14ac:dyDescent="0.2">
      <c r="A1250">
        <v>50000249</v>
      </c>
      <c r="B1250">
        <v>1722938</v>
      </c>
      <c r="C1250" t="s">
        <v>50</v>
      </c>
      <c r="D1250">
        <v>6422873</v>
      </c>
      <c r="E1250" s="11">
        <v>20060118</v>
      </c>
      <c r="F1250">
        <v>5902268</v>
      </c>
      <c r="G1250">
        <v>0</v>
      </c>
      <c r="H1250" s="1">
        <v>25435</v>
      </c>
      <c r="I1250" s="16">
        <v>0</v>
      </c>
      <c r="J1250" s="1">
        <v>0</v>
      </c>
      <c r="K1250" s="1">
        <v>25435</v>
      </c>
      <c r="L1250" s="36">
        <v>825000000</v>
      </c>
      <c r="M1250" s="30">
        <v>150109</v>
      </c>
      <c r="N1250" s="26">
        <v>121245</v>
      </c>
      <c r="O1250" s="1">
        <v>25435</v>
      </c>
    </row>
    <row r="1251" spans="1:15" x14ac:dyDescent="0.2">
      <c r="A1251">
        <v>50000249</v>
      </c>
      <c r="B1251">
        <v>1685637</v>
      </c>
      <c r="C1251" t="s">
        <v>50</v>
      </c>
      <c r="D1251">
        <v>8000438335</v>
      </c>
      <c r="E1251" s="11">
        <v>20060118</v>
      </c>
      <c r="F1251">
        <v>5578776</v>
      </c>
      <c r="G1251">
        <v>0</v>
      </c>
      <c r="H1251" s="1">
        <v>12240</v>
      </c>
      <c r="I1251" s="16">
        <v>0</v>
      </c>
      <c r="J1251" s="1">
        <v>0</v>
      </c>
      <c r="K1251" s="1">
        <v>12240</v>
      </c>
      <c r="L1251" s="36">
        <v>825000000</v>
      </c>
      <c r="M1251" s="30">
        <v>150109</v>
      </c>
      <c r="N1251" s="26">
        <v>121245</v>
      </c>
      <c r="O1251" s="1">
        <v>12240</v>
      </c>
    </row>
    <row r="1252" spans="1:15" x14ac:dyDescent="0.2">
      <c r="A1252">
        <v>50000249</v>
      </c>
      <c r="B1252">
        <v>1680741</v>
      </c>
      <c r="C1252" t="s">
        <v>50</v>
      </c>
      <c r="D1252">
        <v>8001654637</v>
      </c>
      <c r="E1252" s="11">
        <v>20060118</v>
      </c>
      <c r="F1252">
        <v>6818484</v>
      </c>
      <c r="G1252">
        <v>0</v>
      </c>
      <c r="H1252" s="1">
        <v>12240</v>
      </c>
      <c r="I1252" s="16">
        <v>0</v>
      </c>
      <c r="J1252" s="1">
        <v>0</v>
      </c>
      <c r="K1252" s="1">
        <v>12240</v>
      </c>
      <c r="L1252" s="36">
        <v>825000000</v>
      </c>
      <c r="M1252" s="30">
        <v>150109</v>
      </c>
      <c r="N1252" s="26">
        <v>121245</v>
      </c>
      <c r="O1252" s="1">
        <v>12240</v>
      </c>
    </row>
    <row r="1253" spans="1:15" x14ac:dyDescent="0.2">
      <c r="A1253">
        <v>50000249</v>
      </c>
      <c r="B1253">
        <v>1680742</v>
      </c>
      <c r="C1253" t="s">
        <v>50</v>
      </c>
      <c r="D1253">
        <v>8001654637</v>
      </c>
      <c r="E1253" s="11">
        <v>20060118</v>
      </c>
      <c r="F1253">
        <v>8818484</v>
      </c>
      <c r="G1253">
        <v>0</v>
      </c>
      <c r="H1253" s="1">
        <v>12240</v>
      </c>
      <c r="I1253" s="16">
        <v>0</v>
      </c>
      <c r="J1253" s="1">
        <v>0</v>
      </c>
      <c r="K1253" s="1">
        <v>12240</v>
      </c>
      <c r="L1253" s="36">
        <v>825000000</v>
      </c>
      <c r="M1253" s="30">
        <v>150109</v>
      </c>
      <c r="N1253" s="26">
        <v>121245</v>
      </c>
      <c r="O1253" s="1">
        <v>12240</v>
      </c>
    </row>
    <row r="1254" spans="1:15" x14ac:dyDescent="0.2">
      <c r="A1254">
        <v>50000249</v>
      </c>
      <c r="B1254">
        <v>1679515</v>
      </c>
      <c r="C1254" t="s">
        <v>51</v>
      </c>
      <c r="D1254">
        <v>59823567</v>
      </c>
      <c r="E1254" s="11">
        <v>20060118</v>
      </c>
      <c r="F1254">
        <v>3397333</v>
      </c>
      <c r="G1254">
        <v>0</v>
      </c>
      <c r="H1254" s="1">
        <v>816000</v>
      </c>
      <c r="I1254" s="16">
        <v>0</v>
      </c>
      <c r="J1254" s="1">
        <v>0</v>
      </c>
      <c r="K1254" s="1">
        <v>816000</v>
      </c>
      <c r="L1254" s="36">
        <v>825000000</v>
      </c>
      <c r="M1254" s="30">
        <v>150109</v>
      </c>
      <c r="N1254" s="26">
        <v>121245</v>
      </c>
      <c r="O1254" s="1">
        <v>816000</v>
      </c>
    </row>
    <row r="1255" spans="1:15" x14ac:dyDescent="0.2">
      <c r="A1255">
        <v>50000249</v>
      </c>
      <c r="B1255">
        <v>1595652</v>
      </c>
      <c r="C1255" t="s">
        <v>50</v>
      </c>
      <c r="D1255">
        <v>111111</v>
      </c>
      <c r="E1255" s="11">
        <v>20060118</v>
      </c>
      <c r="F1255">
        <v>4391818</v>
      </c>
      <c r="G1255">
        <v>0</v>
      </c>
      <c r="H1255" s="1">
        <v>20000</v>
      </c>
      <c r="I1255" s="16">
        <v>0</v>
      </c>
      <c r="J1255" s="1">
        <v>0</v>
      </c>
      <c r="K1255" s="1">
        <v>20000</v>
      </c>
      <c r="L1255" s="36">
        <v>825000000</v>
      </c>
      <c r="M1255" s="30">
        <v>150109</v>
      </c>
      <c r="N1255" s="26">
        <v>121245</v>
      </c>
      <c r="O1255" s="1">
        <v>20000</v>
      </c>
    </row>
    <row r="1256" spans="1:15" x14ac:dyDescent="0.2">
      <c r="A1256">
        <v>50000249</v>
      </c>
      <c r="B1256">
        <v>1595654</v>
      </c>
      <c r="C1256" t="s">
        <v>50</v>
      </c>
      <c r="D1256">
        <v>0</v>
      </c>
      <c r="E1256" s="11">
        <v>20060118</v>
      </c>
      <c r="F1256">
        <v>4391818</v>
      </c>
      <c r="G1256">
        <v>0</v>
      </c>
      <c r="H1256" s="1">
        <v>20000</v>
      </c>
      <c r="I1256" s="16">
        <v>0</v>
      </c>
      <c r="J1256" s="1">
        <v>0</v>
      </c>
      <c r="K1256" s="1">
        <v>20000</v>
      </c>
      <c r="L1256" s="36">
        <v>825000000</v>
      </c>
      <c r="M1256" s="30">
        <v>150109</v>
      </c>
      <c r="N1256" s="26">
        <v>121245</v>
      </c>
      <c r="O1256" s="1">
        <v>20000</v>
      </c>
    </row>
    <row r="1257" spans="1:15" x14ac:dyDescent="0.2">
      <c r="A1257">
        <v>50000249</v>
      </c>
      <c r="B1257">
        <v>1748766</v>
      </c>
      <c r="C1257" t="s">
        <v>81</v>
      </c>
      <c r="D1257">
        <v>8000086079</v>
      </c>
      <c r="E1257" s="11">
        <v>20060118</v>
      </c>
      <c r="F1257">
        <v>3457373</v>
      </c>
      <c r="G1257">
        <v>0</v>
      </c>
      <c r="H1257" s="1">
        <v>2289000</v>
      </c>
      <c r="I1257" s="16">
        <v>0</v>
      </c>
      <c r="J1257" s="1">
        <v>0</v>
      </c>
      <c r="K1257" s="1">
        <v>2289000</v>
      </c>
      <c r="L1257" s="36">
        <v>825000000</v>
      </c>
      <c r="M1257" s="30">
        <v>150109</v>
      </c>
      <c r="N1257" s="26">
        <v>121245</v>
      </c>
      <c r="O1257" s="1">
        <v>2289000</v>
      </c>
    </row>
    <row r="1258" spans="1:15" x14ac:dyDescent="0.2">
      <c r="A1258">
        <v>50000249</v>
      </c>
      <c r="B1258">
        <v>1651099</v>
      </c>
      <c r="C1258" t="s">
        <v>92</v>
      </c>
      <c r="D1258">
        <v>8604011911</v>
      </c>
      <c r="E1258" s="11">
        <v>20060119</v>
      </c>
      <c r="F1258">
        <v>3464214</v>
      </c>
      <c r="G1258">
        <v>0</v>
      </c>
      <c r="H1258" s="1">
        <v>217600</v>
      </c>
      <c r="I1258" s="16">
        <v>0</v>
      </c>
      <c r="J1258" s="1">
        <v>0</v>
      </c>
      <c r="K1258" s="1">
        <v>217600</v>
      </c>
      <c r="L1258" s="36">
        <v>825000000</v>
      </c>
      <c r="M1258" s="30">
        <v>150109</v>
      </c>
      <c r="N1258" s="26">
        <v>121245</v>
      </c>
      <c r="O1258" s="1">
        <v>217600</v>
      </c>
    </row>
    <row r="1259" spans="1:15" x14ac:dyDescent="0.2">
      <c r="A1259">
        <v>50000249</v>
      </c>
      <c r="B1259">
        <v>1795934</v>
      </c>
      <c r="C1259" t="s">
        <v>92</v>
      </c>
      <c r="D1259">
        <v>8902041620</v>
      </c>
      <c r="E1259" s="11">
        <v>20060119</v>
      </c>
      <c r="F1259">
        <v>2452996</v>
      </c>
      <c r="G1259">
        <v>0</v>
      </c>
      <c r="H1259" s="1">
        <v>27400</v>
      </c>
      <c r="I1259" s="16">
        <v>0</v>
      </c>
      <c r="J1259" s="1">
        <v>0</v>
      </c>
      <c r="K1259" s="1">
        <v>27400</v>
      </c>
      <c r="L1259" s="36">
        <v>825000000</v>
      </c>
      <c r="M1259" s="30">
        <v>150109</v>
      </c>
      <c r="N1259" s="26">
        <v>121245</v>
      </c>
      <c r="O1259" s="1">
        <v>27400</v>
      </c>
    </row>
    <row r="1260" spans="1:15" x14ac:dyDescent="0.2">
      <c r="A1260">
        <v>50000249</v>
      </c>
      <c r="B1260">
        <v>23842879</v>
      </c>
      <c r="C1260" t="s">
        <v>92</v>
      </c>
      <c r="D1260">
        <v>8600756714</v>
      </c>
      <c r="E1260" s="11">
        <v>20060119</v>
      </c>
      <c r="F1260">
        <v>6107054</v>
      </c>
      <c r="G1260">
        <v>0</v>
      </c>
      <c r="H1260" s="1">
        <v>12240</v>
      </c>
      <c r="I1260" s="16">
        <v>0</v>
      </c>
      <c r="J1260" s="1">
        <v>0</v>
      </c>
      <c r="K1260" s="1">
        <v>12240</v>
      </c>
      <c r="L1260" s="36">
        <v>825000000</v>
      </c>
      <c r="M1260" s="30">
        <v>150109</v>
      </c>
      <c r="N1260" s="26">
        <v>121245</v>
      </c>
      <c r="O1260" s="1">
        <v>12240</v>
      </c>
    </row>
    <row r="1261" spans="1:15" x14ac:dyDescent="0.2">
      <c r="A1261">
        <v>50000249</v>
      </c>
      <c r="B1261">
        <v>41706874</v>
      </c>
      <c r="C1261" t="s">
        <v>92</v>
      </c>
      <c r="D1261">
        <v>8600756714</v>
      </c>
      <c r="E1261" s="11">
        <v>20060119</v>
      </c>
      <c r="F1261">
        <v>6107054</v>
      </c>
      <c r="G1261">
        <v>0</v>
      </c>
      <c r="H1261" s="1">
        <v>12240</v>
      </c>
      <c r="I1261" s="16">
        <v>0</v>
      </c>
      <c r="J1261" s="1">
        <v>0</v>
      </c>
      <c r="K1261" s="1">
        <v>12240</v>
      </c>
      <c r="L1261" s="36">
        <v>825000000</v>
      </c>
      <c r="M1261" s="30">
        <v>150109</v>
      </c>
      <c r="N1261" s="26">
        <v>121245</v>
      </c>
      <c r="O1261" s="1">
        <v>12240</v>
      </c>
    </row>
    <row r="1262" spans="1:15" x14ac:dyDescent="0.2">
      <c r="A1262">
        <v>50000249</v>
      </c>
      <c r="B1262">
        <v>1477283</v>
      </c>
      <c r="C1262" t="s">
        <v>92</v>
      </c>
      <c r="D1262">
        <v>8300298311</v>
      </c>
      <c r="E1262" s="11">
        <v>20060119</v>
      </c>
      <c r="F1262">
        <v>2778472</v>
      </c>
      <c r="G1262">
        <v>0</v>
      </c>
      <c r="H1262" s="1">
        <v>4000000</v>
      </c>
      <c r="I1262" s="16">
        <v>0</v>
      </c>
      <c r="J1262" s="1">
        <v>0</v>
      </c>
      <c r="K1262" s="1">
        <v>4000000</v>
      </c>
      <c r="L1262" s="36">
        <v>825000000</v>
      </c>
      <c r="M1262" s="30">
        <v>150109</v>
      </c>
      <c r="N1262" s="26">
        <v>121245</v>
      </c>
      <c r="O1262" s="1">
        <v>4000000</v>
      </c>
    </row>
    <row r="1263" spans="1:15" x14ac:dyDescent="0.2">
      <c r="A1263">
        <v>50000249</v>
      </c>
      <c r="B1263">
        <v>1345214</v>
      </c>
      <c r="C1263" t="s">
        <v>92</v>
      </c>
      <c r="D1263">
        <v>8605296864</v>
      </c>
      <c r="E1263" s="11">
        <v>20060119</v>
      </c>
      <c r="F1263">
        <v>5226331</v>
      </c>
      <c r="G1263">
        <v>0</v>
      </c>
      <c r="H1263" s="1">
        <v>217600</v>
      </c>
      <c r="I1263" s="16">
        <v>0</v>
      </c>
      <c r="J1263" s="1">
        <v>0</v>
      </c>
      <c r="K1263" s="1">
        <v>217600</v>
      </c>
      <c r="L1263" s="36">
        <v>825000000</v>
      </c>
      <c r="M1263" s="30">
        <v>150109</v>
      </c>
      <c r="N1263" s="26">
        <v>121245</v>
      </c>
      <c r="O1263" s="1">
        <v>217600</v>
      </c>
    </row>
    <row r="1264" spans="1:15" x14ac:dyDescent="0.2">
      <c r="A1264">
        <v>50000249</v>
      </c>
      <c r="B1264">
        <v>1594030</v>
      </c>
      <c r="C1264" t="s">
        <v>92</v>
      </c>
      <c r="D1264">
        <v>8300442662</v>
      </c>
      <c r="E1264" s="11">
        <v>20060119</v>
      </c>
      <c r="F1264">
        <v>236700</v>
      </c>
      <c r="G1264">
        <v>0</v>
      </c>
      <c r="H1264" s="1">
        <v>27200</v>
      </c>
      <c r="I1264" s="16">
        <v>0</v>
      </c>
      <c r="J1264" s="1">
        <v>0</v>
      </c>
      <c r="K1264" s="1">
        <v>27200</v>
      </c>
      <c r="L1264" s="36">
        <v>825000000</v>
      </c>
      <c r="M1264" s="30">
        <v>150109</v>
      </c>
      <c r="N1264" s="26">
        <v>121245</v>
      </c>
      <c r="O1264" s="1">
        <v>27200</v>
      </c>
    </row>
    <row r="1265" spans="1:15" x14ac:dyDescent="0.2">
      <c r="A1265">
        <v>50000249</v>
      </c>
      <c r="B1265">
        <v>177532</v>
      </c>
      <c r="C1265" t="s">
        <v>92</v>
      </c>
      <c r="D1265">
        <v>6767626</v>
      </c>
      <c r="E1265" s="11">
        <v>20060119</v>
      </c>
      <c r="F1265">
        <v>4106370</v>
      </c>
      <c r="G1265">
        <v>0</v>
      </c>
      <c r="H1265" s="1">
        <v>6960</v>
      </c>
      <c r="I1265" s="16">
        <v>0</v>
      </c>
      <c r="J1265" s="1">
        <v>0</v>
      </c>
      <c r="K1265" s="1">
        <v>6960</v>
      </c>
      <c r="L1265" s="36">
        <v>825000000</v>
      </c>
      <c r="M1265" s="30">
        <v>150109</v>
      </c>
      <c r="N1265" s="26">
        <v>121245</v>
      </c>
      <c r="O1265" s="1">
        <v>6960</v>
      </c>
    </row>
    <row r="1266" spans="1:15" x14ac:dyDescent="0.2">
      <c r="A1266">
        <v>50000249</v>
      </c>
      <c r="B1266">
        <v>1485333</v>
      </c>
      <c r="C1266" t="s">
        <v>92</v>
      </c>
      <c r="D1266">
        <v>19237923</v>
      </c>
      <c r="E1266" s="11">
        <v>20060119</v>
      </c>
      <c r="F1266">
        <v>7139937</v>
      </c>
      <c r="G1266">
        <v>0</v>
      </c>
      <c r="H1266" s="1">
        <v>1840</v>
      </c>
      <c r="I1266" s="16">
        <v>0</v>
      </c>
      <c r="J1266" s="1">
        <v>0</v>
      </c>
      <c r="K1266" s="1">
        <v>1840</v>
      </c>
      <c r="L1266" s="36">
        <v>825000000</v>
      </c>
      <c r="M1266" s="30">
        <v>150109</v>
      </c>
      <c r="N1266" s="26">
        <v>121245</v>
      </c>
      <c r="O1266" s="1">
        <v>1840</v>
      </c>
    </row>
    <row r="1267" spans="1:15" x14ac:dyDescent="0.2">
      <c r="A1267">
        <v>50000249</v>
      </c>
      <c r="B1267">
        <v>1485334</v>
      </c>
      <c r="C1267" t="s">
        <v>92</v>
      </c>
      <c r="D1267">
        <v>19496821</v>
      </c>
      <c r="E1267" s="11">
        <v>20060119</v>
      </c>
      <c r="F1267">
        <v>6213310</v>
      </c>
      <c r="G1267">
        <v>0</v>
      </c>
      <c r="H1267" s="1">
        <v>2160</v>
      </c>
      <c r="I1267" s="16">
        <v>0</v>
      </c>
      <c r="J1267" s="1">
        <v>0</v>
      </c>
      <c r="K1267" s="1">
        <v>2160</v>
      </c>
      <c r="L1267" s="36">
        <v>825000000</v>
      </c>
      <c r="M1267" s="30">
        <v>150109</v>
      </c>
      <c r="N1267" s="26">
        <v>121245</v>
      </c>
      <c r="O1267" s="1">
        <v>2160</v>
      </c>
    </row>
    <row r="1268" spans="1:15" x14ac:dyDescent="0.2">
      <c r="A1268">
        <v>50000249</v>
      </c>
      <c r="B1268">
        <v>1435376</v>
      </c>
      <c r="C1268" t="s">
        <v>92</v>
      </c>
      <c r="D1268">
        <v>93449631</v>
      </c>
      <c r="E1268" s="11">
        <v>20060119</v>
      </c>
      <c r="F1268">
        <v>6160734</v>
      </c>
      <c r="G1268">
        <v>0</v>
      </c>
      <c r="H1268" s="1">
        <v>27200</v>
      </c>
      <c r="I1268" s="16">
        <v>0</v>
      </c>
      <c r="J1268" s="1">
        <v>0</v>
      </c>
      <c r="K1268" s="1">
        <v>27200</v>
      </c>
      <c r="L1268" s="36">
        <v>825000000</v>
      </c>
      <c r="M1268" s="30">
        <v>150109</v>
      </c>
      <c r="N1268" s="26">
        <v>121245</v>
      </c>
      <c r="O1268" s="1">
        <v>27200</v>
      </c>
    </row>
    <row r="1269" spans="1:15" x14ac:dyDescent="0.2">
      <c r="A1269">
        <v>50000249</v>
      </c>
      <c r="B1269">
        <v>1795093</v>
      </c>
      <c r="C1269" t="s">
        <v>92</v>
      </c>
      <c r="D1269">
        <v>79057296</v>
      </c>
      <c r="E1269" s="11">
        <v>20060119</v>
      </c>
      <c r="F1269">
        <v>6163704</v>
      </c>
      <c r="G1269">
        <v>0</v>
      </c>
      <c r="H1269" s="1">
        <v>27200</v>
      </c>
      <c r="I1269" s="16">
        <v>0</v>
      </c>
      <c r="J1269" s="1">
        <v>0</v>
      </c>
      <c r="K1269" s="1">
        <v>27200</v>
      </c>
      <c r="L1269" s="36">
        <v>825000000</v>
      </c>
      <c r="M1269" s="30">
        <v>150109</v>
      </c>
      <c r="N1269" s="26">
        <v>121245</v>
      </c>
      <c r="O1269" s="1">
        <v>27200</v>
      </c>
    </row>
    <row r="1270" spans="1:15" x14ac:dyDescent="0.2">
      <c r="A1270">
        <v>50000249</v>
      </c>
      <c r="B1270">
        <v>1795094</v>
      </c>
      <c r="C1270" t="s">
        <v>92</v>
      </c>
      <c r="D1270">
        <v>11510639</v>
      </c>
      <c r="E1270" s="11">
        <v>20060119</v>
      </c>
      <c r="F1270">
        <v>6163704</v>
      </c>
      <c r="G1270">
        <v>0</v>
      </c>
      <c r="H1270" s="1">
        <v>27200</v>
      </c>
      <c r="I1270" s="16">
        <v>0</v>
      </c>
      <c r="J1270" s="1">
        <v>0</v>
      </c>
      <c r="K1270" s="1">
        <v>27200</v>
      </c>
      <c r="L1270" s="36">
        <v>825000000</v>
      </c>
      <c r="M1270" s="30">
        <v>150109</v>
      </c>
      <c r="N1270" s="26">
        <v>121245</v>
      </c>
      <c r="O1270" s="1">
        <v>27200</v>
      </c>
    </row>
    <row r="1271" spans="1:15" x14ac:dyDescent="0.2">
      <c r="A1271">
        <v>50000249</v>
      </c>
      <c r="B1271">
        <v>1795095</v>
      </c>
      <c r="C1271" t="s">
        <v>92</v>
      </c>
      <c r="D1271">
        <v>3094904</v>
      </c>
      <c r="E1271" s="11">
        <v>20060119</v>
      </c>
      <c r="F1271">
        <v>6163704</v>
      </c>
      <c r="G1271">
        <v>0</v>
      </c>
      <c r="H1271" s="1">
        <v>27200</v>
      </c>
      <c r="I1271" s="16">
        <v>0</v>
      </c>
      <c r="J1271" s="1">
        <v>0</v>
      </c>
      <c r="K1271" s="1">
        <v>27200</v>
      </c>
      <c r="L1271" s="36">
        <v>825000000</v>
      </c>
      <c r="M1271" s="30">
        <v>150109</v>
      </c>
      <c r="N1271" s="26">
        <v>121245</v>
      </c>
      <c r="O1271" s="1">
        <v>27200</v>
      </c>
    </row>
    <row r="1272" spans="1:15" x14ac:dyDescent="0.2">
      <c r="A1272">
        <v>50000249</v>
      </c>
      <c r="B1272">
        <v>1795096</v>
      </c>
      <c r="C1272" t="s">
        <v>92</v>
      </c>
      <c r="D1272">
        <v>72279934</v>
      </c>
      <c r="E1272" s="11">
        <v>20060119</v>
      </c>
      <c r="F1272">
        <v>6163704</v>
      </c>
      <c r="G1272">
        <v>0</v>
      </c>
      <c r="H1272" s="1">
        <v>27200</v>
      </c>
      <c r="I1272" s="16">
        <v>0</v>
      </c>
      <c r="J1272" s="1">
        <v>0</v>
      </c>
      <c r="K1272" s="1">
        <v>27200</v>
      </c>
      <c r="L1272" s="36">
        <v>825000000</v>
      </c>
      <c r="M1272" s="30">
        <v>150109</v>
      </c>
      <c r="N1272" s="26">
        <v>121245</v>
      </c>
      <c r="O1272" s="1">
        <v>27200</v>
      </c>
    </row>
    <row r="1273" spans="1:15" x14ac:dyDescent="0.2">
      <c r="A1273">
        <v>50000249</v>
      </c>
      <c r="B1273">
        <v>1795097</v>
      </c>
      <c r="C1273" t="s">
        <v>92</v>
      </c>
      <c r="D1273">
        <v>86002507</v>
      </c>
      <c r="E1273" s="11">
        <v>20060119</v>
      </c>
      <c r="F1273">
        <v>6163704</v>
      </c>
      <c r="G1273">
        <v>0</v>
      </c>
      <c r="H1273" s="1">
        <v>27200</v>
      </c>
      <c r="I1273" s="16">
        <v>0</v>
      </c>
      <c r="J1273" s="1">
        <v>0</v>
      </c>
      <c r="K1273" s="1">
        <v>27200</v>
      </c>
      <c r="L1273" s="36">
        <v>825000000</v>
      </c>
      <c r="M1273" s="30">
        <v>150109</v>
      </c>
      <c r="N1273" s="26">
        <v>121245</v>
      </c>
      <c r="O1273" s="1">
        <v>27200</v>
      </c>
    </row>
    <row r="1274" spans="1:15" x14ac:dyDescent="0.2">
      <c r="A1274">
        <v>50000249</v>
      </c>
      <c r="B1274">
        <v>1795098</v>
      </c>
      <c r="C1274" t="s">
        <v>92</v>
      </c>
      <c r="D1274">
        <v>79692288</v>
      </c>
      <c r="E1274" s="11">
        <v>20060119</v>
      </c>
      <c r="F1274">
        <v>6163704</v>
      </c>
      <c r="G1274">
        <v>0</v>
      </c>
      <c r="H1274" s="1">
        <v>27200</v>
      </c>
      <c r="I1274" s="16">
        <v>0</v>
      </c>
      <c r="J1274" s="1">
        <v>0</v>
      </c>
      <c r="K1274" s="1">
        <v>27200</v>
      </c>
      <c r="L1274" s="36">
        <v>825000000</v>
      </c>
      <c r="M1274" s="30">
        <v>150109</v>
      </c>
      <c r="N1274" s="26">
        <v>121245</v>
      </c>
      <c r="O1274" s="1">
        <v>27200</v>
      </c>
    </row>
    <row r="1275" spans="1:15" x14ac:dyDescent="0.2">
      <c r="A1275">
        <v>50000249</v>
      </c>
      <c r="B1275">
        <v>818721</v>
      </c>
      <c r="C1275" t="s">
        <v>92</v>
      </c>
      <c r="D1275">
        <v>8605340335</v>
      </c>
      <c r="E1275" s="11">
        <v>20060119</v>
      </c>
      <c r="F1275">
        <v>2136175</v>
      </c>
      <c r="G1275">
        <v>0</v>
      </c>
      <c r="H1275" s="1">
        <v>12240</v>
      </c>
      <c r="I1275" s="16">
        <v>0</v>
      </c>
      <c r="J1275" s="1">
        <v>0</v>
      </c>
      <c r="K1275" s="1">
        <v>12240</v>
      </c>
      <c r="L1275" s="36">
        <v>825000000</v>
      </c>
      <c r="M1275" s="30">
        <v>150109</v>
      </c>
      <c r="N1275" s="26">
        <v>121245</v>
      </c>
      <c r="O1275" s="1">
        <v>12240</v>
      </c>
    </row>
    <row r="1276" spans="1:15" x14ac:dyDescent="0.2">
      <c r="A1276">
        <v>50000249</v>
      </c>
      <c r="B1276">
        <v>1003002</v>
      </c>
      <c r="C1276" t="s">
        <v>92</v>
      </c>
      <c r="D1276">
        <v>8300149228</v>
      </c>
      <c r="E1276" s="11">
        <v>20060119</v>
      </c>
      <c r="F1276">
        <v>6197280</v>
      </c>
      <c r="G1276">
        <v>0</v>
      </c>
      <c r="H1276" s="1">
        <v>1632000</v>
      </c>
      <c r="I1276" s="16">
        <v>0</v>
      </c>
      <c r="J1276" s="1">
        <v>0</v>
      </c>
      <c r="K1276" s="1">
        <v>1632000</v>
      </c>
      <c r="L1276" s="36">
        <v>825000000</v>
      </c>
      <c r="M1276" s="30">
        <v>150109</v>
      </c>
      <c r="N1276" s="26">
        <v>121245</v>
      </c>
      <c r="O1276" s="1">
        <v>1632000</v>
      </c>
    </row>
    <row r="1277" spans="1:15" x14ac:dyDescent="0.2">
      <c r="A1277">
        <v>50000249</v>
      </c>
      <c r="B1277">
        <v>1174131</v>
      </c>
      <c r="C1277" t="s">
        <v>92</v>
      </c>
      <c r="D1277">
        <v>8600079550</v>
      </c>
      <c r="E1277" s="11">
        <v>20060119</v>
      </c>
      <c r="F1277">
        <v>2377900</v>
      </c>
      <c r="G1277">
        <v>0</v>
      </c>
      <c r="H1277" s="1">
        <v>299200</v>
      </c>
      <c r="I1277" s="16">
        <v>0</v>
      </c>
      <c r="J1277" s="1">
        <v>0</v>
      </c>
      <c r="K1277" s="1">
        <v>299200</v>
      </c>
      <c r="L1277" s="36">
        <v>825000000</v>
      </c>
      <c r="M1277" s="30">
        <v>150109</v>
      </c>
      <c r="N1277" s="26">
        <v>121245</v>
      </c>
      <c r="O1277" s="1">
        <v>299200</v>
      </c>
    </row>
    <row r="1278" spans="1:15" x14ac:dyDescent="0.2">
      <c r="A1278">
        <v>50000249</v>
      </c>
      <c r="B1278">
        <v>44972070</v>
      </c>
      <c r="C1278" t="s">
        <v>92</v>
      </c>
      <c r="D1278">
        <v>93780132</v>
      </c>
      <c r="E1278" s="11">
        <v>20060119</v>
      </c>
      <c r="F1278">
        <v>9398900</v>
      </c>
      <c r="G1278">
        <v>0</v>
      </c>
      <c r="H1278" s="1">
        <v>25433</v>
      </c>
      <c r="I1278" s="16">
        <v>0</v>
      </c>
      <c r="J1278" s="1">
        <v>0</v>
      </c>
      <c r="K1278" s="1">
        <v>25433</v>
      </c>
      <c r="L1278" s="36">
        <v>825000000</v>
      </c>
      <c r="M1278" s="30">
        <v>150109</v>
      </c>
      <c r="N1278" s="26">
        <v>121245</v>
      </c>
      <c r="O1278" s="1">
        <v>25433</v>
      </c>
    </row>
    <row r="1279" spans="1:15" x14ac:dyDescent="0.2">
      <c r="A1279">
        <v>50000249</v>
      </c>
      <c r="B1279">
        <v>1365337</v>
      </c>
      <c r="C1279" t="s">
        <v>92</v>
      </c>
      <c r="D1279">
        <v>79044307</v>
      </c>
      <c r="E1279" s="11">
        <v>20060119</v>
      </c>
      <c r="F1279">
        <v>2182099</v>
      </c>
      <c r="G1279">
        <v>0</v>
      </c>
      <c r="H1279" s="1">
        <v>27200</v>
      </c>
      <c r="I1279" s="16">
        <v>0</v>
      </c>
      <c r="J1279" s="1">
        <v>0</v>
      </c>
      <c r="K1279" s="1">
        <v>27200</v>
      </c>
      <c r="L1279" s="36">
        <v>825000000</v>
      </c>
      <c r="M1279" s="30">
        <v>150109</v>
      </c>
      <c r="N1279" s="26">
        <v>121245</v>
      </c>
      <c r="O1279" s="1">
        <v>27200</v>
      </c>
    </row>
    <row r="1280" spans="1:15" x14ac:dyDescent="0.2">
      <c r="A1280">
        <v>50000249</v>
      </c>
      <c r="B1280">
        <v>1863907</v>
      </c>
      <c r="C1280" t="s">
        <v>92</v>
      </c>
      <c r="D1280">
        <v>18284424</v>
      </c>
      <c r="E1280" s="11">
        <v>20060119</v>
      </c>
      <c r="F1280">
        <v>2182099</v>
      </c>
      <c r="G1280">
        <v>0</v>
      </c>
      <c r="H1280" s="1">
        <v>27200</v>
      </c>
      <c r="I1280" s="16">
        <v>0</v>
      </c>
      <c r="J1280" s="1">
        <v>0</v>
      </c>
      <c r="K1280" s="1">
        <v>27200</v>
      </c>
      <c r="L1280" s="36">
        <v>825000000</v>
      </c>
      <c r="M1280" s="30">
        <v>150109</v>
      </c>
      <c r="N1280" s="26">
        <v>121245</v>
      </c>
      <c r="O1280" s="1">
        <v>27200</v>
      </c>
    </row>
    <row r="1281" spans="1:15" x14ac:dyDescent="0.2">
      <c r="A1281">
        <v>50000249</v>
      </c>
      <c r="B1281">
        <v>50532874</v>
      </c>
      <c r="C1281" t="s">
        <v>92</v>
      </c>
      <c r="D1281">
        <v>8905053263</v>
      </c>
      <c r="E1281" s="11">
        <v>20060119</v>
      </c>
      <c r="F1281">
        <v>6911070</v>
      </c>
      <c r="G1281">
        <v>0</v>
      </c>
      <c r="H1281" s="1">
        <v>2289000</v>
      </c>
      <c r="I1281" s="16">
        <v>0</v>
      </c>
      <c r="J1281" s="1">
        <v>0</v>
      </c>
      <c r="K1281" s="1">
        <v>2289000</v>
      </c>
      <c r="L1281" s="36">
        <v>825000000</v>
      </c>
      <c r="M1281" s="30">
        <v>150109</v>
      </c>
      <c r="N1281" s="26">
        <v>121245</v>
      </c>
      <c r="O1281" s="1">
        <v>2289000</v>
      </c>
    </row>
    <row r="1282" spans="1:15" x14ac:dyDescent="0.2">
      <c r="A1282">
        <v>50000249</v>
      </c>
      <c r="B1282">
        <v>50532935</v>
      </c>
      <c r="C1282" t="s">
        <v>92</v>
      </c>
      <c r="D1282">
        <v>8600673787</v>
      </c>
      <c r="E1282" s="11">
        <v>20060119</v>
      </c>
      <c r="F1282">
        <v>6368836</v>
      </c>
      <c r="G1282">
        <v>0</v>
      </c>
      <c r="H1282" s="1">
        <v>598400</v>
      </c>
      <c r="I1282" s="16">
        <v>0</v>
      </c>
      <c r="J1282" s="1">
        <v>0</v>
      </c>
      <c r="K1282" s="1">
        <v>598400</v>
      </c>
      <c r="L1282" s="36">
        <v>825000000</v>
      </c>
      <c r="M1282" s="30">
        <v>150109</v>
      </c>
      <c r="N1282" s="26">
        <v>121245</v>
      </c>
      <c r="O1282" s="1">
        <v>598400</v>
      </c>
    </row>
    <row r="1283" spans="1:15" x14ac:dyDescent="0.2">
      <c r="A1283">
        <v>50000249</v>
      </c>
      <c r="B1283">
        <v>1456523</v>
      </c>
      <c r="C1283" t="s">
        <v>92</v>
      </c>
      <c r="D1283">
        <v>8600020959</v>
      </c>
      <c r="E1283" s="11">
        <v>20060119</v>
      </c>
      <c r="F1283">
        <v>5707500</v>
      </c>
      <c r="G1283">
        <v>0</v>
      </c>
      <c r="H1283" s="1">
        <v>2720000</v>
      </c>
      <c r="I1283" s="16">
        <v>0</v>
      </c>
      <c r="J1283" s="1">
        <v>0</v>
      </c>
      <c r="K1283" s="1">
        <v>2720000</v>
      </c>
      <c r="L1283" s="36">
        <v>825000000</v>
      </c>
      <c r="M1283" s="30">
        <v>150109</v>
      </c>
      <c r="N1283" s="26">
        <v>121245</v>
      </c>
      <c r="O1283" s="1">
        <v>2720000</v>
      </c>
    </row>
    <row r="1284" spans="1:15" x14ac:dyDescent="0.2">
      <c r="A1284">
        <v>50000249</v>
      </c>
      <c r="B1284">
        <v>1528192</v>
      </c>
      <c r="C1284" t="s">
        <v>92</v>
      </c>
      <c r="D1284">
        <v>28423501</v>
      </c>
      <c r="E1284" s="11">
        <v>20060119</v>
      </c>
      <c r="F1284">
        <v>6201797</v>
      </c>
      <c r="G1284">
        <v>0</v>
      </c>
      <c r="H1284" s="1">
        <v>408200</v>
      </c>
      <c r="I1284" s="16">
        <v>0</v>
      </c>
      <c r="J1284" s="1">
        <v>0</v>
      </c>
      <c r="K1284" s="1">
        <v>408200</v>
      </c>
      <c r="L1284" s="36">
        <v>825000000</v>
      </c>
      <c r="M1284" s="30">
        <v>150109</v>
      </c>
      <c r="N1284" s="26">
        <v>121245</v>
      </c>
      <c r="O1284" s="1">
        <v>408200</v>
      </c>
    </row>
    <row r="1285" spans="1:15" x14ac:dyDescent="0.2">
      <c r="A1285">
        <v>50000249</v>
      </c>
      <c r="B1285">
        <v>1418867</v>
      </c>
      <c r="C1285" t="s">
        <v>92</v>
      </c>
      <c r="D1285">
        <v>8600709952</v>
      </c>
      <c r="E1285" s="11">
        <v>20060119</v>
      </c>
      <c r="F1285">
        <v>3732269</v>
      </c>
      <c r="G1285">
        <v>0</v>
      </c>
      <c r="H1285" s="1">
        <v>761600</v>
      </c>
      <c r="I1285" s="16">
        <v>0</v>
      </c>
      <c r="J1285" s="1">
        <v>0</v>
      </c>
      <c r="K1285" s="1">
        <v>761600</v>
      </c>
      <c r="L1285" s="36">
        <v>825000000</v>
      </c>
      <c r="M1285" s="30">
        <v>150109</v>
      </c>
      <c r="N1285" s="26">
        <v>121245</v>
      </c>
      <c r="O1285" s="1">
        <v>761600</v>
      </c>
    </row>
    <row r="1286" spans="1:15" x14ac:dyDescent="0.2">
      <c r="A1286">
        <v>50000249</v>
      </c>
      <c r="B1286">
        <v>1444314</v>
      </c>
      <c r="C1286" t="s">
        <v>92</v>
      </c>
      <c r="D1286">
        <v>8301065671</v>
      </c>
      <c r="E1286" s="11">
        <v>20060119</v>
      </c>
      <c r="F1286">
        <v>6604012</v>
      </c>
      <c r="G1286">
        <v>0</v>
      </c>
      <c r="H1286" s="1">
        <v>27200</v>
      </c>
      <c r="I1286" s="16">
        <v>0</v>
      </c>
      <c r="J1286" s="1">
        <v>0</v>
      </c>
      <c r="K1286" s="1">
        <v>27200</v>
      </c>
      <c r="L1286" s="36">
        <v>825000000</v>
      </c>
      <c r="M1286" s="30">
        <v>150109</v>
      </c>
      <c r="N1286" s="26">
        <v>121245</v>
      </c>
      <c r="O1286" s="1">
        <v>27200</v>
      </c>
    </row>
    <row r="1287" spans="1:15" x14ac:dyDescent="0.2">
      <c r="A1287">
        <v>50000249</v>
      </c>
      <c r="B1287">
        <v>1795086</v>
      </c>
      <c r="C1287" t="s">
        <v>92</v>
      </c>
      <c r="D1287">
        <v>11355402</v>
      </c>
      <c r="E1287" s="11">
        <v>20060119</v>
      </c>
      <c r="F1287">
        <v>6271389</v>
      </c>
      <c r="G1287">
        <v>0</v>
      </c>
      <c r="H1287" s="1">
        <v>27200</v>
      </c>
      <c r="I1287" s="16">
        <v>0</v>
      </c>
      <c r="J1287" s="1">
        <v>0</v>
      </c>
      <c r="K1287" s="1">
        <v>27200</v>
      </c>
      <c r="L1287" s="36">
        <v>825000000</v>
      </c>
      <c r="M1287" s="30">
        <v>150109</v>
      </c>
      <c r="N1287" s="26">
        <v>121245</v>
      </c>
      <c r="O1287" s="1">
        <v>27200</v>
      </c>
    </row>
    <row r="1288" spans="1:15" x14ac:dyDescent="0.2">
      <c r="A1288">
        <v>50000249</v>
      </c>
      <c r="B1288">
        <v>1795088</v>
      </c>
      <c r="C1288" t="s">
        <v>92</v>
      </c>
      <c r="D1288">
        <v>8300346648</v>
      </c>
      <c r="E1288" s="11">
        <v>20060119</v>
      </c>
      <c r="F1288">
        <v>2662145</v>
      </c>
      <c r="G1288">
        <v>0</v>
      </c>
      <c r="H1288" s="1">
        <v>1000</v>
      </c>
      <c r="I1288" s="16">
        <v>0</v>
      </c>
      <c r="J1288" s="1">
        <v>0</v>
      </c>
      <c r="K1288" s="1">
        <v>1000</v>
      </c>
      <c r="L1288" s="36">
        <v>825000000</v>
      </c>
      <c r="M1288" s="30">
        <v>150109</v>
      </c>
      <c r="N1288" s="26">
        <v>121245</v>
      </c>
      <c r="O1288" s="1">
        <v>1000</v>
      </c>
    </row>
    <row r="1289" spans="1:15" x14ac:dyDescent="0.2">
      <c r="A1289">
        <v>50000249</v>
      </c>
      <c r="B1289">
        <v>1795089</v>
      </c>
      <c r="C1289" t="s">
        <v>92</v>
      </c>
      <c r="D1289">
        <v>16730063</v>
      </c>
      <c r="E1289" s="11">
        <v>20060119</v>
      </c>
      <c r="F1289">
        <v>5480060</v>
      </c>
      <c r="G1289">
        <v>0</v>
      </c>
      <c r="H1289" s="1">
        <v>12250</v>
      </c>
      <c r="I1289" s="16">
        <v>0</v>
      </c>
      <c r="J1289" s="1">
        <v>0</v>
      </c>
      <c r="K1289" s="1">
        <v>12250</v>
      </c>
      <c r="L1289" s="36">
        <v>825000000</v>
      </c>
      <c r="M1289" s="30">
        <v>150109</v>
      </c>
      <c r="N1289" s="26">
        <v>121245</v>
      </c>
      <c r="O1289" s="1">
        <v>12250</v>
      </c>
    </row>
    <row r="1290" spans="1:15" x14ac:dyDescent="0.2">
      <c r="A1290">
        <v>50000249</v>
      </c>
      <c r="B1290">
        <v>1795090</v>
      </c>
      <c r="C1290" t="s">
        <v>92</v>
      </c>
      <c r="D1290">
        <v>51832536</v>
      </c>
      <c r="E1290" s="11">
        <v>20060119</v>
      </c>
      <c r="F1290">
        <v>6109968</v>
      </c>
      <c r="G1290">
        <v>0</v>
      </c>
      <c r="H1290" s="1">
        <v>53000</v>
      </c>
      <c r="I1290" s="16">
        <v>0</v>
      </c>
      <c r="J1290" s="1">
        <v>0</v>
      </c>
      <c r="K1290" s="1">
        <v>53000</v>
      </c>
      <c r="L1290" s="36">
        <v>825000000</v>
      </c>
      <c r="M1290" s="30">
        <v>150109</v>
      </c>
      <c r="N1290" s="26">
        <v>121245</v>
      </c>
      <c r="O1290" s="1">
        <v>53000</v>
      </c>
    </row>
    <row r="1291" spans="1:15" x14ac:dyDescent="0.2">
      <c r="A1291">
        <v>50000249</v>
      </c>
      <c r="B1291">
        <v>1795100</v>
      </c>
      <c r="C1291" t="s">
        <v>92</v>
      </c>
      <c r="D1291">
        <v>8305014004</v>
      </c>
      <c r="E1291" s="11">
        <v>20060119</v>
      </c>
      <c r="F1291">
        <v>2157596</v>
      </c>
      <c r="G1291">
        <v>0</v>
      </c>
      <c r="H1291" s="1">
        <v>12240</v>
      </c>
      <c r="I1291" s="16">
        <v>0</v>
      </c>
      <c r="J1291" s="1">
        <v>0</v>
      </c>
      <c r="K1291" s="1">
        <v>12240</v>
      </c>
      <c r="L1291" s="36">
        <v>825000000</v>
      </c>
      <c r="M1291" s="30">
        <v>150109</v>
      </c>
      <c r="N1291" s="26">
        <v>121245</v>
      </c>
      <c r="O1291" s="1">
        <v>12240</v>
      </c>
    </row>
    <row r="1292" spans="1:15" x14ac:dyDescent="0.2">
      <c r="A1292">
        <v>50000249</v>
      </c>
      <c r="B1292">
        <v>1795102</v>
      </c>
      <c r="C1292" t="s">
        <v>92</v>
      </c>
      <c r="D1292">
        <v>8001632656</v>
      </c>
      <c r="E1292" s="11">
        <v>20060119</v>
      </c>
      <c r="F1292">
        <v>2221476</v>
      </c>
      <c r="G1292">
        <v>0</v>
      </c>
      <c r="H1292" s="1">
        <v>12400</v>
      </c>
      <c r="I1292" s="16">
        <v>0</v>
      </c>
      <c r="J1292" s="1">
        <v>0</v>
      </c>
      <c r="K1292" s="1">
        <v>12400</v>
      </c>
      <c r="L1292" s="36">
        <v>825000000</v>
      </c>
      <c r="M1292" s="30">
        <v>150109</v>
      </c>
      <c r="N1292" s="26">
        <v>121245</v>
      </c>
      <c r="O1292" s="1">
        <v>12400</v>
      </c>
    </row>
    <row r="1293" spans="1:15" x14ac:dyDescent="0.2">
      <c r="A1293">
        <v>50000249</v>
      </c>
      <c r="B1293">
        <v>1795103</v>
      </c>
      <c r="C1293" t="s">
        <v>92</v>
      </c>
      <c r="D1293">
        <v>8903127496</v>
      </c>
      <c r="E1293" s="11">
        <v>20060119</v>
      </c>
      <c r="F1293">
        <v>4219733</v>
      </c>
      <c r="G1293">
        <v>0</v>
      </c>
      <c r="H1293" s="1">
        <v>12240</v>
      </c>
      <c r="I1293" s="16">
        <v>0</v>
      </c>
      <c r="J1293" s="1">
        <v>0</v>
      </c>
      <c r="K1293" s="1">
        <v>12240</v>
      </c>
      <c r="L1293" s="36">
        <v>825000000</v>
      </c>
      <c r="M1293" s="30">
        <v>150109</v>
      </c>
      <c r="N1293" s="26">
        <v>121245</v>
      </c>
      <c r="O1293" s="1">
        <v>12240</v>
      </c>
    </row>
    <row r="1294" spans="1:15" x14ac:dyDescent="0.2">
      <c r="A1294">
        <v>50000249</v>
      </c>
      <c r="B1294">
        <v>1795104</v>
      </c>
      <c r="C1294" t="s">
        <v>92</v>
      </c>
      <c r="D1294">
        <v>14222956</v>
      </c>
      <c r="E1294" s="11">
        <v>20060119</v>
      </c>
      <c r="F1294">
        <v>2844286</v>
      </c>
      <c r="G1294">
        <v>0</v>
      </c>
      <c r="H1294" s="1">
        <v>816000</v>
      </c>
      <c r="I1294" s="16">
        <v>0</v>
      </c>
      <c r="J1294" s="1">
        <v>0</v>
      </c>
      <c r="K1294" s="1">
        <v>816000</v>
      </c>
      <c r="L1294" s="36">
        <v>825000000</v>
      </c>
      <c r="M1294" s="30">
        <v>150109</v>
      </c>
      <c r="N1294" s="26">
        <v>121245</v>
      </c>
      <c r="O1294" s="1">
        <v>816000</v>
      </c>
    </row>
    <row r="1295" spans="1:15" x14ac:dyDescent="0.2">
      <c r="A1295">
        <v>50000249</v>
      </c>
      <c r="B1295">
        <v>1828329</v>
      </c>
      <c r="C1295" t="s">
        <v>92</v>
      </c>
      <c r="D1295">
        <v>8903127496</v>
      </c>
      <c r="E1295" s="11">
        <v>20060119</v>
      </c>
      <c r="F1295">
        <v>421973</v>
      </c>
      <c r="G1295">
        <v>0</v>
      </c>
      <c r="H1295" s="1">
        <v>217600</v>
      </c>
      <c r="I1295" s="16">
        <v>0</v>
      </c>
      <c r="J1295" s="1">
        <v>0</v>
      </c>
      <c r="K1295" s="1">
        <v>217600</v>
      </c>
      <c r="L1295" s="36">
        <v>825000000</v>
      </c>
      <c r="M1295" s="30">
        <v>150109</v>
      </c>
      <c r="N1295" s="26">
        <v>121245</v>
      </c>
      <c r="O1295" s="1">
        <v>217600</v>
      </c>
    </row>
    <row r="1296" spans="1:15" x14ac:dyDescent="0.2">
      <c r="A1296">
        <v>50000249</v>
      </c>
      <c r="B1296">
        <v>1828330</v>
      </c>
      <c r="C1296" t="s">
        <v>92</v>
      </c>
      <c r="D1296">
        <v>8903127496</v>
      </c>
      <c r="E1296" s="11">
        <v>20060119</v>
      </c>
      <c r="F1296">
        <v>4219733</v>
      </c>
      <c r="G1296">
        <v>0</v>
      </c>
      <c r="H1296" s="1">
        <v>12240</v>
      </c>
      <c r="I1296" s="16">
        <v>0</v>
      </c>
      <c r="J1296" s="1">
        <v>0</v>
      </c>
      <c r="K1296" s="1">
        <v>12240</v>
      </c>
      <c r="L1296" s="36">
        <v>825000000</v>
      </c>
      <c r="M1296" s="30">
        <v>150109</v>
      </c>
      <c r="N1296" s="26">
        <v>121245</v>
      </c>
      <c r="O1296" s="1">
        <v>12240</v>
      </c>
    </row>
    <row r="1297" spans="1:15" x14ac:dyDescent="0.2">
      <c r="A1297">
        <v>50000249</v>
      </c>
      <c r="B1297">
        <v>1886825</v>
      </c>
      <c r="C1297" t="s">
        <v>92</v>
      </c>
      <c r="D1297">
        <v>51593385</v>
      </c>
      <c r="E1297" s="11">
        <v>20060119</v>
      </c>
      <c r="F1297">
        <v>6300177</v>
      </c>
      <c r="G1297">
        <v>0</v>
      </c>
      <c r="H1297" s="1">
        <v>204000</v>
      </c>
      <c r="I1297" s="16">
        <v>0</v>
      </c>
      <c r="J1297" s="1">
        <v>0</v>
      </c>
      <c r="K1297" s="1">
        <v>204000</v>
      </c>
      <c r="L1297" s="36">
        <v>825000000</v>
      </c>
      <c r="M1297" s="30">
        <v>150109</v>
      </c>
      <c r="N1297" s="26">
        <v>121245</v>
      </c>
      <c r="O1297" s="1">
        <v>204000</v>
      </c>
    </row>
    <row r="1298" spans="1:15" x14ac:dyDescent="0.2">
      <c r="A1298">
        <v>50000249</v>
      </c>
      <c r="B1298">
        <v>48872853</v>
      </c>
      <c r="C1298" t="s">
        <v>92</v>
      </c>
      <c r="D1298">
        <v>8605007431</v>
      </c>
      <c r="E1298" s="11">
        <v>20060119</v>
      </c>
      <c r="F1298">
        <v>6374581</v>
      </c>
      <c r="G1298">
        <v>0</v>
      </c>
      <c r="H1298" s="1">
        <v>516800</v>
      </c>
      <c r="I1298" s="16">
        <v>0</v>
      </c>
      <c r="J1298" s="1">
        <v>0</v>
      </c>
      <c r="K1298" s="1">
        <v>516800</v>
      </c>
      <c r="L1298" s="36">
        <v>825000000</v>
      </c>
      <c r="M1298" s="30">
        <v>150109</v>
      </c>
      <c r="N1298" s="26">
        <v>121245</v>
      </c>
      <c r="O1298" s="1">
        <v>516800</v>
      </c>
    </row>
    <row r="1299" spans="1:15" x14ac:dyDescent="0.2">
      <c r="A1299">
        <v>50000249</v>
      </c>
      <c r="B1299">
        <v>1795060</v>
      </c>
      <c r="C1299" t="s">
        <v>92</v>
      </c>
      <c r="D1299">
        <v>8300091182</v>
      </c>
      <c r="E1299" s="11">
        <v>20060119</v>
      </c>
      <c r="F1299">
        <v>3111735</v>
      </c>
      <c r="G1299">
        <v>0</v>
      </c>
      <c r="H1299" s="1">
        <v>544000</v>
      </c>
      <c r="I1299" s="16">
        <v>0</v>
      </c>
      <c r="J1299" s="1">
        <v>0</v>
      </c>
      <c r="K1299" s="1">
        <v>544000</v>
      </c>
      <c r="L1299" s="36">
        <v>825000000</v>
      </c>
      <c r="M1299" s="30">
        <v>150109</v>
      </c>
      <c r="N1299" s="26">
        <v>121245</v>
      </c>
      <c r="O1299" s="1">
        <v>544000</v>
      </c>
    </row>
    <row r="1300" spans="1:15" x14ac:dyDescent="0.2">
      <c r="A1300">
        <v>50000249</v>
      </c>
      <c r="B1300">
        <v>1863525</v>
      </c>
      <c r="C1300" t="s">
        <v>92</v>
      </c>
      <c r="D1300">
        <v>13014854</v>
      </c>
      <c r="E1300" s="11">
        <v>20060119</v>
      </c>
      <c r="F1300">
        <v>2276821</v>
      </c>
      <c r="G1300">
        <v>0</v>
      </c>
      <c r="H1300" s="1">
        <v>25433</v>
      </c>
      <c r="I1300" s="16">
        <v>0</v>
      </c>
      <c r="J1300" s="1">
        <v>0</v>
      </c>
      <c r="K1300" s="1">
        <v>25433</v>
      </c>
      <c r="L1300" s="36">
        <v>825000000</v>
      </c>
      <c r="M1300" s="30">
        <v>150109</v>
      </c>
      <c r="N1300" s="26">
        <v>121245</v>
      </c>
      <c r="O1300" s="1">
        <v>25433</v>
      </c>
    </row>
    <row r="1301" spans="1:15" x14ac:dyDescent="0.2">
      <c r="A1301">
        <v>50000249</v>
      </c>
      <c r="B1301">
        <v>24383890</v>
      </c>
      <c r="C1301" t="s">
        <v>75</v>
      </c>
      <c r="D1301">
        <v>8909008419</v>
      </c>
      <c r="E1301" s="11">
        <v>20060119</v>
      </c>
      <c r="F1301">
        <v>5105036</v>
      </c>
      <c r="G1301">
        <v>1</v>
      </c>
      <c r="H1301" s="1">
        <v>0</v>
      </c>
      <c r="I1301" s="16">
        <v>0</v>
      </c>
      <c r="J1301" s="1">
        <v>163200</v>
      </c>
      <c r="K1301" s="1">
        <v>163200</v>
      </c>
      <c r="L1301" s="36">
        <v>825000000</v>
      </c>
      <c r="M1301" s="30">
        <v>150109</v>
      </c>
      <c r="N1301" s="26">
        <v>121245</v>
      </c>
      <c r="O1301" s="1">
        <v>163200</v>
      </c>
    </row>
    <row r="1302" spans="1:15" x14ac:dyDescent="0.2">
      <c r="A1302">
        <v>50000249</v>
      </c>
      <c r="B1302">
        <v>42127077</v>
      </c>
      <c r="C1302" t="s">
        <v>75</v>
      </c>
      <c r="D1302">
        <v>8909824581</v>
      </c>
      <c r="E1302" s="11">
        <v>20060119</v>
      </c>
      <c r="F1302">
        <v>2910014</v>
      </c>
      <c r="G1302">
        <v>0</v>
      </c>
      <c r="H1302" s="1">
        <v>203464</v>
      </c>
      <c r="I1302" s="16">
        <v>0</v>
      </c>
      <c r="J1302" s="1">
        <v>0</v>
      </c>
      <c r="K1302" s="1">
        <v>203464</v>
      </c>
      <c r="L1302" s="36">
        <v>825000000</v>
      </c>
      <c r="M1302" s="30">
        <v>150109</v>
      </c>
      <c r="N1302" s="26">
        <v>121245</v>
      </c>
      <c r="O1302" s="1">
        <v>203464</v>
      </c>
    </row>
    <row r="1303" spans="1:15" x14ac:dyDescent="0.2">
      <c r="A1303">
        <v>50000249</v>
      </c>
      <c r="B1303">
        <v>46738641</v>
      </c>
      <c r="C1303" t="s">
        <v>75</v>
      </c>
      <c r="D1303">
        <v>8909301767</v>
      </c>
      <c r="E1303" s="11">
        <v>20060119</v>
      </c>
      <c r="F1303">
        <v>4462727</v>
      </c>
      <c r="G1303">
        <v>0</v>
      </c>
      <c r="H1303" s="1">
        <v>24480</v>
      </c>
      <c r="I1303" s="16">
        <v>0</v>
      </c>
      <c r="J1303" s="1">
        <v>0</v>
      </c>
      <c r="K1303" s="1">
        <v>24480</v>
      </c>
      <c r="L1303" s="36">
        <v>825000000</v>
      </c>
      <c r="M1303" s="30">
        <v>150109</v>
      </c>
      <c r="N1303" s="26">
        <v>121245</v>
      </c>
      <c r="O1303" s="1">
        <v>24480</v>
      </c>
    </row>
    <row r="1304" spans="1:15" x14ac:dyDescent="0.2">
      <c r="A1304">
        <v>50000249</v>
      </c>
      <c r="B1304">
        <v>1242556</v>
      </c>
      <c r="C1304" t="s">
        <v>75</v>
      </c>
      <c r="D1304">
        <v>8110254461</v>
      </c>
      <c r="E1304" s="11">
        <v>20060119</v>
      </c>
      <c r="F1304">
        <v>3622222</v>
      </c>
      <c r="G1304">
        <v>0</v>
      </c>
      <c r="H1304" s="1">
        <v>816000</v>
      </c>
      <c r="I1304" s="16">
        <v>0</v>
      </c>
      <c r="J1304" s="1">
        <v>0</v>
      </c>
      <c r="K1304" s="1">
        <v>816000</v>
      </c>
      <c r="L1304" s="36">
        <v>825000000</v>
      </c>
      <c r="M1304" s="30">
        <v>150109</v>
      </c>
      <c r="N1304" s="26">
        <v>121245</v>
      </c>
      <c r="O1304" s="1">
        <v>816000</v>
      </c>
    </row>
    <row r="1305" spans="1:15" x14ac:dyDescent="0.2">
      <c r="A1305">
        <v>50000249</v>
      </c>
      <c r="B1305">
        <v>1504580</v>
      </c>
      <c r="C1305" t="s">
        <v>75</v>
      </c>
      <c r="D1305">
        <v>71780587</v>
      </c>
      <c r="E1305" s="11">
        <v>20060119</v>
      </c>
      <c r="F1305">
        <v>2111489</v>
      </c>
      <c r="G1305">
        <v>0</v>
      </c>
      <c r="H1305" s="1">
        <v>25435</v>
      </c>
      <c r="I1305" s="16">
        <v>0</v>
      </c>
      <c r="J1305" s="1">
        <v>0</v>
      </c>
      <c r="K1305" s="1">
        <v>25435</v>
      </c>
      <c r="L1305" s="36">
        <v>825000000</v>
      </c>
      <c r="M1305" s="30">
        <v>150109</v>
      </c>
      <c r="N1305" s="26">
        <v>121245</v>
      </c>
      <c r="O1305" s="1">
        <v>25435</v>
      </c>
    </row>
    <row r="1306" spans="1:15" x14ac:dyDescent="0.2">
      <c r="A1306">
        <v>50000249</v>
      </c>
      <c r="B1306">
        <v>1559774</v>
      </c>
      <c r="C1306" t="s">
        <v>20</v>
      </c>
      <c r="D1306">
        <v>8909171916</v>
      </c>
      <c r="E1306" s="11">
        <v>20060119</v>
      </c>
      <c r="F1306">
        <v>3333309</v>
      </c>
      <c r="G1306">
        <v>0</v>
      </c>
      <c r="H1306" s="1">
        <v>48960</v>
      </c>
      <c r="I1306" s="16">
        <v>0</v>
      </c>
      <c r="J1306" s="1">
        <v>0</v>
      </c>
      <c r="K1306" s="1">
        <v>48960</v>
      </c>
      <c r="L1306" s="36">
        <v>825000000</v>
      </c>
      <c r="M1306" s="30">
        <v>150109</v>
      </c>
      <c r="N1306" s="26">
        <v>121245</v>
      </c>
      <c r="O1306" s="1">
        <v>48960</v>
      </c>
    </row>
    <row r="1307" spans="1:15" x14ac:dyDescent="0.2">
      <c r="A1307">
        <v>50000249</v>
      </c>
      <c r="B1307">
        <v>1560359</v>
      </c>
      <c r="C1307" t="s">
        <v>20</v>
      </c>
      <c r="D1307">
        <v>8909171416</v>
      </c>
      <c r="E1307" s="11">
        <v>20060119</v>
      </c>
      <c r="F1307">
        <v>3333309</v>
      </c>
      <c r="G1307">
        <v>0</v>
      </c>
      <c r="H1307" s="1">
        <v>1449681</v>
      </c>
      <c r="I1307" s="16">
        <v>0</v>
      </c>
      <c r="J1307" s="1">
        <v>0</v>
      </c>
      <c r="K1307" s="1">
        <v>1449681</v>
      </c>
      <c r="L1307" s="36">
        <v>825000000</v>
      </c>
      <c r="M1307" s="30">
        <v>150109</v>
      </c>
      <c r="N1307" s="26">
        <v>121245</v>
      </c>
      <c r="O1307" s="1">
        <v>1449681</v>
      </c>
    </row>
    <row r="1308" spans="1:15" x14ac:dyDescent="0.2">
      <c r="A1308">
        <v>50000249</v>
      </c>
      <c r="B1308">
        <v>1893060</v>
      </c>
      <c r="C1308" t="s">
        <v>81</v>
      </c>
      <c r="D1308">
        <v>8001016130</v>
      </c>
      <c r="E1308" s="11">
        <v>20060119</v>
      </c>
      <c r="F1308">
        <v>3683636</v>
      </c>
      <c r="G1308">
        <v>0</v>
      </c>
      <c r="H1308" s="1">
        <v>1780</v>
      </c>
      <c r="I1308" s="16">
        <v>0</v>
      </c>
      <c r="J1308" s="1">
        <v>0</v>
      </c>
      <c r="K1308" s="1">
        <v>1780</v>
      </c>
      <c r="L1308" s="36">
        <v>825000000</v>
      </c>
      <c r="M1308" s="30">
        <v>150109</v>
      </c>
      <c r="N1308" s="26">
        <v>121245</v>
      </c>
      <c r="O1308" s="1">
        <v>1780</v>
      </c>
    </row>
    <row r="1309" spans="1:15" x14ac:dyDescent="0.2">
      <c r="A1309">
        <v>50000249</v>
      </c>
      <c r="B1309">
        <v>1862480</v>
      </c>
      <c r="C1309" t="s">
        <v>53</v>
      </c>
      <c r="D1309">
        <v>8160049650</v>
      </c>
      <c r="E1309" s="11">
        <v>20060119</v>
      </c>
      <c r="F1309">
        <v>3332444</v>
      </c>
      <c r="G1309">
        <v>0</v>
      </c>
      <c r="H1309" s="1">
        <v>12240</v>
      </c>
      <c r="I1309" s="16">
        <v>0</v>
      </c>
      <c r="J1309" s="1">
        <v>0</v>
      </c>
      <c r="K1309" s="1">
        <v>12240</v>
      </c>
      <c r="L1309" s="36">
        <v>825000000</v>
      </c>
      <c r="M1309" s="30">
        <v>150109</v>
      </c>
      <c r="N1309" s="26">
        <v>121245</v>
      </c>
      <c r="O1309" s="1">
        <v>12240</v>
      </c>
    </row>
    <row r="1310" spans="1:15" x14ac:dyDescent="0.2">
      <c r="A1310">
        <v>50000249</v>
      </c>
      <c r="B1310">
        <v>1534160</v>
      </c>
      <c r="C1310" t="s">
        <v>48</v>
      </c>
      <c r="D1310">
        <v>8040076165</v>
      </c>
      <c r="E1310" s="11">
        <v>20060119</v>
      </c>
      <c r="F1310">
        <v>6348052</v>
      </c>
      <c r="G1310">
        <v>0</v>
      </c>
      <c r="H1310" s="1">
        <v>13600</v>
      </c>
      <c r="I1310" s="16">
        <v>0</v>
      </c>
      <c r="J1310" s="1">
        <v>0</v>
      </c>
      <c r="K1310" s="1">
        <v>13600</v>
      </c>
      <c r="L1310" s="36">
        <v>825000000</v>
      </c>
      <c r="M1310" s="30">
        <v>150109</v>
      </c>
      <c r="N1310" s="26">
        <v>121245</v>
      </c>
      <c r="O1310" s="1">
        <v>13600</v>
      </c>
    </row>
    <row r="1311" spans="1:15" x14ac:dyDescent="0.2">
      <c r="A1311">
        <v>50000249</v>
      </c>
      <c r="B1311">
        <v>1835054</v>
      </c>
      <c r="C1311" t="s">
        <v>48</v>
      </c>
      <c r="D1311">
        <v>5672480</v>
      </c>
      <c r="E1311" s="11">
        <v>20060119</v>
      </c>
      <c r="F1311">
        <v>6570468</v>
      </c>
      <c r="G1311">
        <v>0</v>
      </c>
      <c r="H1311" s="1">
        <v>27200</v>
      </c>
      <c r="I1311" s="16">
        <v>0</v>
      </c>
      <c r="J1311" s="1">
        <v>0</v>
      </c>
      <c r="K1311" s="1">
        <v>27200</v>
      </c>
      <c r="L1311" s="36">
        <v>825000000</v>
      </c>
      <c r="M1311" s="30">
        <v>150109</v>
      </c>
      <c r="N1311" s="26">
        <v>121245</v>
      </c>
      <c r="O1311" s="1">
        <v>27200</v>
      </c>
    </row>
    <row r="1312" spans="1:15" x14ac:dyDescent="0.2">
      <c r="A1312">
        <v>50000249</v>
      </c>
      <c r="B1312">
        <v>1835055</v>
      </c>
      <c r="C1312" t="s">
        <v>48</v>
      </c>
      <c r="D1312">
        <v>91473328</v>
      </c>
      <c r="E1312" s="11">
        <v>20060119</v>
      </c>
      <c r="F1312">
        <v>6570468</v>
      </c>
      <c r="G1312">
        <v>0</v>
      </c>
      <c r="H1312" s="1">
        <v>27200</v>
      </c>
      <c r="I1312" s="16">
        <v>0</v>
      </c>
      <c r="J1312" s="1">
        <v>0</v>
      </c>
      <c r="K1312" s="1">
        <v>27200</v>
      </c>
      <c r="L1312" s="36">
        <v>825000000</v>
      </c>
      <c r="M1312" s="30">
        <v>150109</v>
      </c>
      <c r="N1312" s="26">
        <v>121245</v>
      </c>
      <c r="O1312" s="1">
        <v>27200</v>
      </c>
    </row>
    <row r="1313" spans="1:15" x14ac:dyDescent="0.2">
      <c r="A1313">
        <v>50000249</v>
      </c>
      <c r="B1313">
        <v>1835056</v>
      </c>
      <c r="C1313" t="s">
        <v>48</v>
      </c>
      <c r="D1313">
        <v>91206545</v>
      </c>
      <c r="E1313" s="11">
        <v>20060119</v>
      </c>
      <c r="F1313">
        <v>6570468</v>
      </c>
      <c r="G1313">
        <v>0</v>
      </c>
      <c r="H1313" s="1">
        <v>27200</v>
      </c>
      <c r="I1313" s="16">
        <v>0</v>
      </c>
      <c r="J1313" s="1">
        <v>0</v>
      </c>
      <c r="K1313" s="1">
        <v>27200</v>
      </c>
      <c r="L1313" s="36">
        <v>825000000</v>
      </c>
      <c r="M1313" s="30">
        <v>150109</v>
      </c>
      <c r="N1313" s="26">
        <v>121245</v>
      </c>
      <c r="O1313" s="1">
        <v>27200</v>
      </c>
    </row>
    <row r="1314" spans="1:15" x14ac:dyDescent="0.2">
      <c r="A1314">
        <v>50000249</v>
      </c>
      <c r="B1314">
        <v>1241224</v>
      </c>
      <c r="C1314" t="s">
        <v>50</v>
      </c>
      <c r="D1314">
        <v>8903127496</v>
      </c>
      <c r="E1314" s="11">
        <v>20060119</v>
      </c>
      <c r="F1314">
        <v>4100094</v>
      </c>
      <c r="G1314">
        <v>0</v>
      </c>
      <c r="H1314" s="1">
        <v>788800</v>
      </c>
      <c r="I1314" s="16">
        <v>0</v>
      </c>
      <c r="J1314" s="1">
        <v>0</v>
      </c>
      <c r="K1314" s="1">
        <v>788800</v>
      </c>
      <c r="L1314" s="36">
        <v>825000000</v>
      </c>
      <c r="M1314" s="30">
        <v>150109</v>
      </c>
      <c r="N1314" s="26">
        <v>121245</v>
      </c>
      <c r="O1314" s="1">
        <v>788800</v>
      </c>
    </row>
    <row r="1315" spans="1:15" x14ac:dyDescent="0.2">
      <c r="A1315">
        <v>50000249</v>
      </c>
      <c r="B1315">
        <v>1204443</v>
      </c>
      <c r="C1315" t="s">
        <v>31</v>
      </c>
      <c r="D1315">
        <v>71241219</v>
      </c>
      <c r="E1315" s="11">
        <v>20060119</v>
      </c>
      <c r="F1315">
        <v>2418019</v>
      </c>
      <c r="G1315">
        <v>0</v>
      </c>
      <c r="H1315" s="1">
        <v>1800</v>
      </c>
      <c r="I1315" s="16">
        <v>0</v>
      </c>
      <c r="J1315" s="1">
        <v>0</v>
      </c>
      <c r="K1315" s="1">
        <v>1800</v>
      </c>
      <c r="L1315" s="36">
        <v>825000000</v>
      </c>
      <c r="M1315" s="30">
        <v>150109</v>
      </c>
      <c r="N1315" s="26">
        <v>121245</v>
      </c>
      <c r="O1315" s="1">
        <v>1800</v>
      </c>
    </row>
    <row r="1316" spans="1:15" x14ac:dyDescent="0.2">
      <c r="A1316">
        <v>50000249</v>
      </c>
      <c r="B1316">
        <v>802316</v>
      </c>
      <c r="C1316" t="s">
        <v>50</v>
      </c>
      <c r="D1316">
        <v>18509226</v>
      </c>
      <c r="E1316" s="11">
        <v>20060119</v>
      </c>
      <c r="F1316">
        <v>4368044</v>
      </c>
      <c r="G1316">
        <v>0</v>
      </c>
      <c r="H1316" s="1">
        <v>1750</v>
      </c>
      <c r="I1316" s="16">
        <v>0</v>
      </c>
      <c r="J1316" s="1">
        <v>0</v>
      </c>
      <c r="K1316" s="1">
        <v>1750</v>
      </c>
      <c r="L1316" s="36">
        <v>825000000</v>
      </c>
      <c r="M1316" s="30">
        <v>150109</v>
      </c>
      <c r="N1316" s="26">
        <v>121245</v>
      </c>
      <c r="O1316" s="1">
        <v>1750</v>
      </c>
    </row>
    <row r="1317" spans="1:15" x14ac:dyDescent="0.2">
      <c r="A1317">
        <v>50000249</v>
      </c>
      <c r="B1317">
        <v>802374</v>
      </c>
      <c r="C1317" t="s">
        <v>50</v>
      </c>
      <c r="D1317">
        <v>10292322</v>
      </c>
      <c r="E1317" s="11">
        <v>20060119</v>
      </c>
      <c r="F1317">
        <v>4278922</v>
      </c>
      <c r="G1317">
        <v>0</v>
      </c>
      <c r="H1317" s="1">
        <v>27200</v>
      </c>
      <c r="I1317" s="16">
        <v>0</v>
      </c>
      <c r="J1317" s="1">
        <v>0</v>
      </c>
      <c r="K1317" s="1">
        <v>27200</v>
      </c>
      <c r="L1317" s="36">
        <v>825000000</v>
      </c>
      <c r="M1317" s="30">
        <v>150109</v>
      </c>
      <c r="N1317" s="26">
        <v>121245</v>
      </c>
      <c r="O1317" s="1">
        <v>27200</v>
      </c>
    </row>
    <row r="1318" spans="1:15" x14ac:dyDescent="0.2">
      <c r="A1318">
        <v>50000249</v>
      </c>
      <c r="B1318">
        <v>802382</v>
      </c>
      <c r="C1318" t="s">
        <v>50</v>
      </c>
      <c r="D1318">
        <v>94361432</v>
      </c>
      <c r="E1318" s="11">
        <v>20060119</v>
      </c>
      <c r="F1318">
        <v>2520381</v>
      </c>
      <c r="G1318">
        <v>0</v>
      </c>
      <c r="H1318" s="1">
        <v>1700</v>
      </c>
      <c r="I1318" s="16">
        <v>0</v>
      </c>
      <c r="J1318" s="1">
        <v>0</v>
      </c>
      <c r="K1318" s="1">
        <v>1700</v>
      </c>
      <c r="L1318" s="36">
        <v>825000000</v>
      </c>
      <c r="M1318" s="30">
        <v>150109</v>
      </c>
      <c r="N1318" s="26">
        <v>121245</v>
      </c>
      <c r="O1318" s="1">
        <v>1700</v>
      </c>
    </row>
    <row r="1319" spans="1:15" x14ac:dyDescent="0.2">
      <c r="A1319">
        <v>50000249</v>
      </c>
      <c r="B1319">
        <v>802384</v>
      </c>
      <c r="C1319" t="s">
        <v>50</v>
      </c>
      <c r="D1319">
        <v>10021641</v>
      </c>
      <c r="E1319" s="11">
        <v>20060119</v>
      </c>
      <c r="F1319">
        <v>3340934</v>
      </c>
      <c r="G1319">
        <v>0</v>
      </c>
      <c r="H1319" s="1">
        <v>27200</v>
      </c>
      <c r="I1319" s="16">
        <v>0</v>
      </c>
      <c r="J1319" s="1">
        <v>0</v>
      </c>
      <c r="K1319" s="1">
        <v>27200</v>
      </c>
      <c r="L1319" s="36">
        <v>825000000</v>
      </c>
      <c r="M1319" s="30">
        <v>150109</v>
      </c>
      <c r="N1319" s="26">
        <v>121245</v>
      </c>
      <c r="O1319" s="1">
        <v>27200</v>
      </c>
    </row>
    <row r="1320" spans="1:15" x14ac:dyDescent="0.2">
      <c r="A1320">
        <v>50000249</v>
      </c>
      <c r="B1320">
        <v>1444811</v>
      </c>
      <c r="C1320" t="s">
        <v>36</v>
      </c>
      <c r="D1320">
        <v>17650642</v>
      </c>
      <c r="E1320" s="11">
        <v>20060119</v>
      </c>
      <c r="F1320">
        <v>2285677</v>
      </c>
      <c r="G1320">
        <v>0</v>
      </c>
      <c r="H1320" s="1">
        <v>27200</v>
      </c>
      <c r="I1320" s="16">
        <v>0</v>
      </c>
      <c r="J1320" s="1">
        <v>0</v>
      </c>
      <c r="K1320" s="1">
        <v>27200</v>
      </c>
      <c r="L1320" s="36">
        <v>825000000</v>
      </c>
      <c r="M1320" s="30">
        <v>150109</v>
      </c>
      <c r="N1320" s="26">
        <v>121245</v>
      </c>
      <c r="O1320" s="1">
        <v>27200</v>
      </c>
    </row>
    <row r="1321" spans="1:15" x14ac:dyDescent="0.2">
      <c r="A1321">
        <v>50000249</v>
      </c>
      <c r="B1321">
        <v>2264509</v>
      </c>
      <c r="C1321" t="s">
        <v>50</v>
      </c>
      <c r="D1321">
        <v>16777537</v>
      </c>
      <c r="E1321" s="11">
        <v>20060119</v>
      </c>
      <c r="F1321">
        <v>4204423</v>
      </c>
      <c r="G1321">
        <v>0</v>
      </c>
      <c r="H1321" s="1">
        <v>27200</v>
      </c>
      <c r="I1321" s="16">
        <v>0</v>
      </c>
      <c r="J1321" s="1">
        <v>0</v>
      </c>
      <c r="K1321" s="1">
        <v>27200</v>
      </c>
      <c r="L1321" s="36">
        <v>825000000</v>
      </c>
      <c r="M1321" s="30">
        <v>150109</v>
      </c>
      <c r="N1321" s="26">
        <v>121245</v>
      </c>
      <c r="O1321" s="1">
        <v>27200</v>
      </c>
    </row>
    <row r="1322" spans="1:15" x14ac:dyDescent="0.2">
      <c r="A1322">
        <v>50000249</v>
      </c>
      <c r="B1322">
        <v>1888168</v>
      </c>
      <c r="C1322" t="s">
        <v>51</v>
      </c>
      <c r="D1322">
        <v>8909002506</v>
      </c>
      <c r="E1322" s="11">
        <v>20060119</v>
      </c>
      <c r="F1322">
        <v>6113840</v>
      </c>
      <c r="G1322">
        <v>0</v>
      </c>
      <c r="H1322" s="1">
        <v>144000</v>
      </c>
      <c r="I1322" s="16">
        <v>0</v>
      </c>
      <c r="J1322" s="1">
        <v>0</v>
      </c>
      <c r="K1322" s="1">
        <v>144000</v>
      </c>
      <c r="L1322" s="36">
        <v>825000000</v>
      </c>
      <c r="M1322" s="30">
        <v>150109</v>
      </c>
      <c r="N1322" s="26">
        <v>121245</v>
      </c>
      <c r="O1322" s="1">
        <v>144000</v>
      </c>
    </row>
    <row r="1323" spans="1:15" x14ac:dyDescent="0.2">
      <c r="A1323">
        <v>50000249</v>
      </c>
      <c r="B1323">
        <v>1828263</v>
      </c>
      <c r="C1323" t="s">
        <v>92</v>
      </c>
      <c r="D1323">
        <v>8600907217</v>
      </c>
      <c r="E1323" s="11">
        <v>20060120</v>
      </c>
      <c r="F1323">
        <v>5476838</v>
      </c>
      <c r="G1323">
        <v>0</v>
      </c>
      <c r="H1323" s="1">
        <v>63000</v>
      </c>
      <c r="I1323" s="16">
        <v>0</v>
      </c>
      <c r="J1323" s="1">
        <v>0</v>
      </c>
      <c r="K1323" s="1">
        <v>63000</v>
      </c>
      <c r="L1323" s="36">
        <v>825000000</v>
      </c>
      <c r="M1323" s="30">
        <v>150109</v>
      </c>
      <c r="N1323" s="26">
        <v>121245</v>
      </c>
      <c r="O1323" s="1">
        <v>63000</v>
      </c>
    </row>
    <row r="1324" spans="1:15" x14ac:dyDescent="0.2">
      <c r="A1324">
        <v>50000249</v>
      </c>
      <c r="B1324">
        <v>1828264</v>
      </c>
      <c r="C1324" t="s">
        <v>92</v>
      </c>
      <c r="D1324">
        <v>8600907217</v>
      </c>
      <c r="E1324" s="11">
        <v>20060120</v>
      </c>
      <c r="F1324">
        <v>5476838</v>
      </c>
      <c r="G1324">
        <v>0</v>
      </c>
      <c r="H1324" s="1">
        <v>1006400</v>
      </c>
      <c r="I1324" s="16">
        <v>0</v>
      </c>
      <c r="J1324" s="1">
        <v>0</v>
      </c>
      <c r="K1324" s="1">
        <v>1006400</v>
      </c>
      <c r="L1324" s="36">
        <v>825000000</v>
      </c>
      <c r="M1324" s="30">
        <v>150109</v>
      </c>
      <c r="N1324" s="26">
        <v>121245</v>
      </c>
      <c r="O1324" s="1">
        <v>1006400</v>
      </c>
    </row>
    <row r="1325" spans="1:15" x14ac:dyDescent="0.2">
      <c r="A1325">
        <v>50000249</v>
      </c>
      <c r="B1325">
        <v>35407257</v>
      </c>
      <c r="C1325" t="s">
        <v>92</v>
      </c>
      <c r="D1325">
        <v>8002368019</v>
      </c>
      <c r="E1325" s="11">
        <v>20060120</v>
      </c>
      <c r="F1325">
        <v>2322610</v>
      </c>
      <c r="G1325">
        <v>0</v>
      </c>
      <c r="H1325" s="1">
        <v>2312000</v>
      </c>
      <c r="I1325" s="16">
        <v>0</v>
      </c>
      <c r="J1325" s="1">
        <v>0</v>
      </c>
      <c r="K1325" s="1">
        <v>2312000</v>
      </c>
      <c r="L1325" s="36">
        <v>825000000</v>
      </c>
      <c r="M1325" s="30">
        <v>150109</v>
      </c>
      <c r="N1325" s="26">
        <v>121245</v>
      </c>
      <c r="O1325" s="1">
        <v>2312000</v>
      </c>
    </row>
    <row r="1326" spans="1:15" x14ac:dyDescent="0.2">
      <c r="A1326">
        <v>50000249</v>
      </c>
      <c r="B1326">
        <v>37017858</v>
      </c>
      <c r="C1326" t="s">
        <v>92</v>
      </c>
      <c r="D1326">
        <v>8002368019</v>
      </c>
      <c r="E1326" s="11">
        <v>20060120</v>
      </c>
      <c r="F1326">
        <v>0</v>
      </c>
      <c r="G1326">
        <v>0</v>
      </c>
      <c r="H1326" s="1">
        <v>2040000</v>
      </c>
      <c r="I1326" s="16">
        <v>0</v>
      </c>
      <c r="J1326" s="1">
        <v>0</v>
      </c>
      <c r="K1326" s="1">
        <v>2040000</v>
      </c>
      <c r="L1326" s="36">
        <v>825000000</v>
      </c>
      <c r="M1326" s="30">
        <v>150109</v>
      </c>
      <c r="N1326" s="26">
        <v>121245</v>
      </c>
      <c r="O1326" s="1">
        <v>2040000</v>
      </c>
    </row>
    <row r="1327" spans="1:15" x14ac:dyDescent="0.2">
      <c r="A1327">
        <v>50000249</v>
      </c>
      <c r="B1327">
        <v>41935794</v>
      </c>
      <c r="C1327" t="s">
        <v>92</v>
      </c>
      <c r="D1327">
        <v>80258459</v>
      </c>
      <c r="E1327" s="11">
        <v>20060120</v>
      </c>
      <c r="F1327">
        <v>6167563</v>
      </c>
      <c r="G1327">
        <v>0</v>
      </c>
      <c r="H1327" s="1">
        <v>12240</v>
      </c>
      <c r="I1327" s="16">
        <v>0</v>
      </c>
      <c r="J1327" s="1">
        <v>0</v>
      </c>
      <c r="K1327" s="1">
        <v>12240</v>
      </c>
      <c r="L1327" s="36">
        <v>825000000</v>
      </c>
      <c r="M1327" s="30">
        <v>150109</v>
      </c>
      <c r="N1327" s="26">
        <v>121245</v>
      </c>
      <c r="O1327" s="1">
        <v>12240</v>
      </c>
    </row>
    <row r="1328" spans="1:15" x14ac:dyDescent="0.2">
      <c r="A1328">
        <v>50000249</v>
      </c>
      <c r="B1328">
        <v>1340927</v>
      </c>
      <c r="C1328" t="s">
        <v>92</v>
      </c>
      <c r="D1328">
        <v>36538235</v>
      </c>
      <c r="E1328" s="11">
        <v>20060120</v>
      </c>
      <c r="F1328">
        <v>6158075</v>
      </c>
      <c r="G1328">
        <v>0</v>
      </c>
      <c r="H1328" s="1">
        <v>816000</v>
      </c>
      <c r="I1328" s="16">
        <v>0</v>
      </c>
      <c r="J1328" s="1">
        <v>0</v>
      </c>
      <c r="K1328" s="1">
        <v>816000</v>
      </c>
      <c r="L1328" s="36">
        <v>825000000</v>
      </c>
      <c r="M1328" s="30">
        <v>150109</v>
      </c>
      <c r="N1328" s="26">
        <v>121245</v>
      </c>
      <c r="O1328" s="1">
        <v>816000</v>
      </c>
    </row>
    <row r="1329" spans="1:15" x14ac:dyDescent="0.2">
      <c r="A1329">
        <v>50000249</v>
      </c>
      <c r="B1329">
        <v>1587886</v>
      </c>
      <c r="C1329" t="s">
        <v>92</v>
      </c>
      <c r="D1329">
        <v>7559232</v>
      </c>
      <c r="E1329" s="11">
        <v>20060120</v>
      </c>
      <c r="F1329">
        <v>6707503</v>
      </c>
      <c r="G1329">
        <v>0</v>
      </c>
      <c r="H1329" s="1">
        <v>25433</v>
      </c>
      <c r="I1329" s="16">
        <v>0</v>
      </c>
      <c r="J1329" s="1">
        <v>0</v>
      </c>
      <c r="K1329" s="1">
        <v>25433</v>
      </c>
      <c r="L1329" s="36">
        <v>825000000</v>
      </c>
      <c r="M1329" s="30">
        <v>150109</v>
      </c>
      <c r="N1329" s="26">
        <v>121245</v>
      </c>
      <c r="O1329" s="1">
        <v>25433</v>
      </c>
    </row>
    <row r="1330" spans="1:15" x14ac:dyDescent="0.2">
      <c r="A1330">
        <v>50000249</v>
      </c>
      <c r="B1330">
        <v>1339918</v>
      </c>
      <c r="C1330" t="s">
        <v>92</v>
      </c>
      <c r="D1330">
        <v>8390000881</v>
      </c>
      <c r="E1330" s="11">
        <v>20060120</v>
      </c>
      <c r="F1330">
        <v>4813966</v>
      </c>
      <c r="G1330">
        <v>0</v>
      </c>
      <c r="H1330" s="1">
        <v>12240</v>
      </c>
      <c r="I1330" s="16">
        <v>0</v>
      </c>
      <c r="J1330" s="1">
        <v>0</v>
      </c>
      <c r="K1330" s="1">
        <v>12240</v>
      </c>
      <c r="L1330" s="36">
        <v>825000000</v>
      </c>
      <c r="M1330" s="30">
        <v>150109</v>
      </c>
      <c r="N1330" s="26">
        <v>121245</v>
      </c>
      <c r="O1330" s="1">
        <v>12240</v>
      </c>
    </row>
    <row r="1331" spans="1:15" x14ac:dyDescent="0.2">
      <c r="A1331">
        <v>50000249</v>
      </c>
      <c r="B1331">
        <v>1651335</v>
      </c>
      <c r="C1331" t="s">
        <v>92</v>
      </c>
      <c r="D1331">
        <v>8600528886</v>
      </c>
      <c r="E1331" s="11">
        <v>20060120</v>
      </c>
      <c r="F1331">
        <v>2322963</v>
      </c>
      <c r="G1331">
        <v>0</v>
      </c>
      <c r="H1331" s="1">
        <v>12240</v>
      </c>
      <c r="I1331" s="16">
        <v>0</v>
      </c>
      <c r="J1331" s="1">
        <v>0</v>
      </c>
      <c r="K1331" s="1">
        <v>12240</v>
      </c>
      <c r="L1331" s="36">
        <v>825000000</v>
      </c>
      <c r="M1331" s="30">
        <v>150109</v>
      </c>
      <c r="N1331" s="26">
        <v>121245</v>
      </c>
      <c r="O1331" s="1">
        <v>12240</v>
      </c>
    </row>
    <row r="1332" spans="1:15" x14ac:dyDescent="0.2">
      <c r="A1332">
        <v>50000249</v>
      </c>
      <c r="B1332">
        <v>47523577</v>
      </c>
      <c r="C1332" t="s">
        <v>92</v>
      </c>
      <c r="D1332">
        <v>1032362762</v>
      </c>
      <c r="E1332" s="11">
        <v>20060120</v>
      </c>
      <c r="F1332">
        <v>2631544</v>
      </c>
      <c r="G1332">
        <v>0</v>
      </c>
      <c r="H1332" s="1">
        <v>200</v>
      </c>
      <c r="I1332" s="16">
        <v>0</v>
      </c>
      <c r="J1332" s="1">
        <v>0</v>
      </c>
      <c r="K1332" s="1">
        <v>200</v>
      </c>
      <c r="L1332" s="36">
        <v>825000000</v>
      </c>
      <c r="M1332" s="30">
        <v>150109</v>
      </c>
      <c r="N1332" s="26">
        <v>121245</v>
      </c>
      <c r="O1332" s="1">
        <v>200</v>
      </c>
    </row>
    <row r="1333" spans="1:15" x14ac:dyDescent="0.2">
      <c r="A1333">
        <v>50000249</v>
      </c>
      <c r="B1333">
        <v>47523634</v>
      </c>
      <c r="C1333" t="s">
        <v>92</v>
      </c>
      <c r="D1333">
        <v>8600528886</v>
      </c>
      <c r="E1333" s="11">
        <v>20060120</v>
      </c>
      <c r="F1333">
        <v>0</v>
      </c>
      <c r="G1333">
        <v>0</v>
      </c>
      <c r="H1333" s="1">
        <v>12240</v>
      </c>
      <c r="I1333" s="16">
        <v>0</v>
      </c>
      <c r="J1333" s="1">
        <v>0</v>
      </c>
      <c r="K1333" s="1">
        <v>12240</v>
      </c>
      <c r="L1333" s="36">
        <v>825000000</v>
      </c>
      <c r="M1333" s="30">
        <v>150109</v>
      </c>
      <c r="N1333" s="26">
        <v>121245</v>
      </c>
      <c r="O1333" s="1">
        <v>12240</v>
      </c>
    </row>
    <row r="1334" spans="1:15" x14ac:dyDescent="0.2">
      <c r="A1334">
        <v>50000249</v>
      </c>
      <c r="B1334">
        <v>50532248</v>
      </c>
      <c r="C1334" t="s">
        <v>92</v>
      </c>
      <c r="D1334">
        <v>8605362561</v>
      </c>
      <c r="E1334" s="11">
        <v>20060120</v>
      </c>
      <c r="F1334">
        <v>0</v>
      </c>
      <c r="G1334">
        <v>0</v>
      </c>
      <c r="H1334" s="1">
        <v>2289000</v>
      </c>
      <c r="I1334" s="16">
        <v>0</v>
      </c>
      <c r="J1334" s="1">
        <v>0</v>
      </c>
      <c r="K1334" s="1">
        <v>2289000</v>
      </c>
      <c r="L1334" s="36">
        <v>825000000</v>
      </c>
      <c r="M1334" s="30">
        <v>150109</v>
      </c>
      <c r="N1334" s="26">
        <v>121245</v>
      </c>
      <c r="O1334" s="1">
        <v>2289000</v>
      </c>
    </row>
    <row r="1335" spans="1:15" x14ac:dyDescent="0.2">
      <c r="A1335">
        <v>50000249</v>
      </c>
      <c r="B1335">
        <v>1652602</v>
      </c>
      <c r="C1335" t="s">
        <v>92</v>
      </c>
      <c r="D1335">
        <v>8000795368</v>
      </c>
      <c r="E1335" s="11">
        <v>20060120</v>
      </c>
      <c r="F1335">
        <v>6300011</v>
      </c>
      <c r="G1335">
        <v>0</v>
      </c>
      <c r="H1335" s="1">
        <v>27200</v>
      </c>
      <c r="I1335" s="16">
        <v>0</v>
      </c>
      <c r="J1335" s="1">
        <v>0</v>
      </c>
      <c r="K1335" s="1">
        <v>27200</v>
      </c>
      <c r="L1335" s="36">
        <v>825000000</v>
      </c>
      <c r="M1335" s="30">
        <v>150109</v>
      </c>
      <c r="N1335" s="26">
        <v>121245</v>
      </c>
      <c r="O1335" s="1">
        <v>27200</v>
      </c>
    </row>
    <row r="1336" spans="1:15" x14ac:dyDescent="0.2">
      <c r="A1336">
        <v>50000249</v>
      </c>
      <c r="B1336">
        <v>1652603</v>
      </c>
      <c r="C1336" t="s">
        <v>92</v>
      </c>
      <c r="D1336">
        <v>8000795368</v>
      </c>
      <c r="E1336" s="11">
        <v>20060120</v>
      </c>
      <c r="F1336">
        <v>6300011</v>
      </c>
      <c r="G1336">
        <v>0</v>
      </c>
      <c r="H1336" s="1">
        <v>27200</v>
      </c>
      <c r="I1336" s="16">
        <v>0</v>
      </c>
      <c r="J1336" s="1">
        <v>0</v>
      </c>
      <c r="K1336" s="1">
        <v>27200</v>
      </c>
      <c r="L1336" s="36">
        <v>825000000</v>
      </c>
      <c r="M1336" s="30">
        <v>150109</v>
      </c>
      <c r="N1336" s="26">
        <v>121245</v>
      </c>
      <c r="O1336" s="1">
        <v>27200</v>
      </c>
    </row>
    <row r="1337" spans="1:15" x14ac:dyDescent="0.2">
      <c r="A1337">
        <v>50000249</v>
      </c>
      <c r="B1337">
        <v>1435696</v>
      </c>
      <c r="C1337" t="s">
        <v>92</v>
      </c>
      <c r="D1337">
        <v>80171073</v>
      </c>
      <c r="E1337" s="11">
        <v>20060120</v>
      </c>
      <c r="F1337">
        <v>3251030</v>
      </c>
      <c r="G1337">
        <v>0</v>
      </c>
      <c r="H1337" s="1">
        <v>27200</v>
      </c>
      <c r="I1337" s="16">
        <v>0</v>
      </c>
      <c r="J1337" s="1">
        <v>0</v>
      </c>
      <c r="K1337" s="1">
        <v>27200</v>
      </c>
      <c r="L1337" s="36">
        <v>825000000</v>
      </c>
      <c r="M1337" s="30">
        <v>150109</v>
      </c>
      <c r="N1337" s="26">
        <v>121245</v>
      </c>
      <c r="O1337" s="1">
        <v>27200</v>
      </c>
    </row>
    <row r="1338" spans="1:15" x14ac:dyDescent="0.2">
      <c r="A1338">
        <v>50000249</v>
      </c>
      <c r="B1338">
        <v>1600045</v>
      </c>
      <c r="C1338" t="s">
        <v>92</v>
      </c>
      <c r="D1338">
        <v>8605317916</v>
      </c>
      <c r="E1338" s="11">
        <v>20060120</v>
      </c>
      <c r="F1338">
        <v>2252210</v>
      </c>
      <c r="G1338">
        <v>0</v>
      </c>
      <c r="H1338" s="1">
        <v>795</v>
      </c>
      <c r="I1338" s="16">
        <v>0</v>
      </c>
      <c r="J1338" s="1">
        <v>0</v>
      </c>
      <c r="K1338" s="1">
        <v>795</v>
      </c>
      <c r="L1338" s="36">
        <v>825000000</v>
      </c>
      <c r="M1338" s="30">
        <v>150109</v>
      </c>
      <c r="N1338" s="26">
        <v>121245</v>
      </c>
      <c r="O1338" s="1">
        <v>795</v>
      </c>
    </row>
    <row r="1339" spans="1:15" x14ac:dyDescent="0.2">
      <c r="A1339">
        <v>50000249</v>
      </c>
      <c r="B1339">
        <v>1650940</v>
      </c>
      <c r="C1339" t="s">
        <v>92</v>
      </c>
      <c r="D1339">
        <v>8604011911</v>
      </c>
      <c r="E1339" s="11">
        <v>20060120</v>
      </c>
      <c r="F1339">
        <v>3464214</v>
      </c>
      <c r="G1339">
        <v>0</v>
      </c>
      <c r="H1339" s="1">
        <v>54400</v>
      </c>
      <c r="I1339" s="16">
        <v>0</v>
      </c>
      <c r="J1339" s="1">
        <v>0</v>
      </c>
      <c r="K1339" s="1">
        <v>54400</v>
      </c>
      <c r="L1339" s="36">
        <v>825000000</v>
      </c>
      <c r="M1339" s="30">
        <v>150109</v>
      </c>
      <c r="N1339" s="26">
        <v>121245</v>
      </c>
      <c r="O1339" s="1">
        <v>54400</v>
      </c>
    </row>
    <row r="1340" spans="1:15" x14ac:dyDescent="0.2">
      <c r="A1340">
        <v>50000249</v>
      </c>
      <c r="B1340">
        <v>1651101</v>
      </c>
      <c r="C1340" t="s">
        <v>92</v>
      </c>
      <c r="D1340">
        <v>8604011911</v>
      </c>
      <c r="E1340" s="11">
        <v>20060120</v>
      </c>
      <c r="F1340">
        <v>3464214</v>
      </c>
      <c r="G1340">
        <v>0</v>
      </c>
      <c r="H1340" s="1">
        <v>54400</v>
      </c>
      <c r="I1340" s="16">
        <v>0</v>
      </c>
      <c r="J1340" s="1">
        <v>0</v>
      </c>
      <c r="K1340" s="1">
        <v>54400</v>
      </c>
      <c r="L1340" s="36">
        <v>825000000</v>
      </c>
      <c r="M1340" s="30">
        <v>150109</v>
      </c>
      <c r="N1340" s="26">
        <v>121245</v>
      </c>
      <c r="O1340" s="1">
        <v>54400</v>
      </c>
    </row>
    <row r="1341" spans="1:15" x14ac:dyDescent="0.2">
      <c r="A1341">
        <v>50000249</v>
      </c>
      <c r="B1341">
        <v>1652970</v>
      </c>
      <c r="C1341" t="s">
        <v>92</v>
      </c>
      <c r="D1341">
        <v>8603518943</v>
      </c>
      <c r="E1341" s="11">
        <v>20060120</v>
      </c>
      <c r="F1341">
        <v>5455589</v>
      </c>
      <c r="G1341">
        <v>0</v>
      </c>
      <c r="H1341" s="1">
        <v>5300</v>
      </c>
      <c r="I1341" s="16">
        <v>0</v>
      </c>
      <c r="J1341" s="1">
        <v>0</v>
      </c>
      <c r="K1341" s="1">
        <v>5300</v>
      </c>
      <c r="L1341" s="36">
        <v>825000000</v>
      </c>
      <c r="M1341" s="30">
        <v>150109</v>
      </c>
      <c r="N1341" s="26">
        <v>121245</v>
      </c>
      <c r="O1341" s="1">
        <v>5300</v>
      </c>
    </row>
    <row r="1342" spans="1:15" x14ac:dyDescent="0.2">
      <c r="A1342">
        <v>50000249</v>
      </c>
      <c r="B1342">
        <v>1794942</v>
      </c>
      <c r="C1342" t="s">
        <v>92</v>
      </c>
      <c r="D1342">
        <v>8002268919</v>
      </c>
      <c r="E1342" s="11">
        <v>20060120</v>
      </c>
      <c r="F1342">
        <v>6338555</v>
      </c>
      <c r="G1342">
        <v>0</v>
      </c>
      <c r="H1342" s="1">
        <v>816000</v>
      </c>
      <c r="I1342" s="16">
        <v>0</v>
      </c>
      <c r="J1342" s="1">
        <v>0</v>
      </c>
      <c r="K1342" s="1">
        <v>816000</v>
      </c>
      <c r="L1342" s="36">
        <v>825000000</v>
      </c>
      <c r="M1342" s="30">
        <v>150109</v>
      </c>
      <c r="N1342" s="26">
        <v>121245</v>
      </c>
      <c r="O1342" s="1">
        <v>816000</v>
      </c>
    </row>
    <row r="1343" spans="1:15" x14ac:dyDescent="0.2">
      <c r="A1343">
        <v>50000249</v>
      </c>
      <c r="B1343">
        <v>1795135</v>
      </c>
      <c r="C1343" t="s">
        <v>92</v>
      </c>
      <c r="D1343">
        <v>8002016684</v>
      </c>
      <c r="E1343" s="11">
        <v>20060120</v>
      </c>
      <c r="F1343">
        <v>6162426</v>
      </c>
      <c r="G1343">
        <v>0</v>
      </c>
      <c r="H1343" s="1">
        <v>27200</v>
      </c>
      <c r="I1343" s="16">
        <v>0</v>
      </c>
      <c r="J1343" s="1">
        <v>0</v>
      </c>
      <c r="K1343" s="1">
        <v>27200</v>
      </c>
      <c r="L1343" s="36">
        <v>825000000</v>
      </c>
      <c r="M1343" s="30">
        <v>150109</v>
      </c>
      <c r="N1343" s="26">
        <v>121245</v>
      </c>
      <c r="O1343" s="1">
        <v>27200</v>
      </c>
    </row>
    <row r="1344" spans="1:15" x14ac:dyDescent="0.2">
      <c r="A1344">
        <v>50000249</v>
      </c>
      <c r="B1344">
        <v>1795136</v>
      </c>
      <c r="C1344" t="s">
        <v>92</v>
      </c>
      <c r="D1344">
        <v>8300424226</v>
      </c>
      <c r="E1344" s="11">
        <v>20060120</v>
      </c>
      <c r="F1344">
        <v>2757560</v>
      </c>
      <c r="G1344">
        <v>0</v>
      </c>
      <c r="H1344" s="1">
        <v>1000</v>
      </c>
      <c r="I1344" s="16">
        <v>0</v>
      </c>
      <c r="J1344" s="1">
        <v>0</v>
      </c>
      <c r="K1344" s="1">
        <v>1000</v>
      </c>
      <c r="L1344" s="36">
        <v>825000000</v>
      </c>
      <c r="M1344" s="30">
        <v>150109</v>
      </c>
      <c r="N1344" s="26">
        <v>121245</v>
      </c>
      <c r="O1344" s="1">
        <v>1000</v>
      </c>
    </row>
    <row r="1345" spans="1:15" x14ac:dyDescent="0.2">
      <c r="A1345">
        <v>50000249</v>
      </c>
      <c r="B1345">
        <v>1795140</v>
      </c>
      <c r="C1345" t="s">
        <v>92</v>
      </c>
      <c r="D1345">
        <v>8600467511</v>
      </c>
      <c r="E1345" s="11">
        <v>20060120</v>
      </c>
      <c r="F1345">
        <v>3615963</v>
      </c>
      <c r="G1345">
        <v>0</v>
      </c>
      <c r="H1345" s="1">
        <v>12240</v>
      </c>
      <c r="I1345" s="16">
        <v>0</v>
      </c>
      <c r="J1345" s="1">
        <v>0</v>
      </c>
      <c r="K1345" s="1">
        <v>12240</v>
      </c>
      <c r="L1345" s="36">
        <v>825000000</v>
      </c>
      <c r="M1345" s="30">
        <v>150109</v>
      </c>
      <c r="N1345" s="26">
        <v>121245</v>
      </c>
      <c r="O1345" s="1">
        <v>12240</v>
      </c>
    </row>
    <row r="1346" spans="1:15" x14ac:dyDescent="0.2">
      <c r="A1346">
        <v>50000249</v>
      </c>
      <c r="B1346">
        <v>1795141</v>
      </c>
      <c r="C1346" t="s">
        <v>92</v>
      </c>
      <c r="D1346">
        <v>8600467511</v>
      </c>
      <c r="E1346" s="11">
        <v>20060120</v>
      </c>
      <c r="F1346">
        <v>3615963</v>
      </c>
      <c r="G1346">
        <v>0</v>
      </c>
      <c r="H1346" s="1">
        <v>12240</v>
      </c>
      <c r="I1346" s="16">
        <v>0</v>
      </c>
      <c r="J1346" s="1">
        <v>0</v>
      </c>
      <c r="K1346" s="1">
        <v>12240</v>
      </c>
      <c r="L1346" s="36">
        <v>825000000</v>
      </c>
      <c r="M1346" s="30">
        <v>150109</v>
      </c>
      <c r="N1346" s="26">
        <v>121245</v>
      </c>
      <c r="O1346" s="1">
        <v>12240</v>
      </c>
    </row>
    <row r="1347" spans="1:15" x14ac:dyDescent="0.2">
      <c r="A1347">
        <v>50000249</v>
      </c>
      <c r="B1347">
        <v>1795144</v>
      </c>
      <c r="C1347" t="s">
        <v>92</v>
      </c>
      <c r="D1347">
        <v>8301005825</v>
      </c>
      <c r="E1347" s="11">
        <v>20060120</v>
      </c>
      <c r="F1347">
        <v>6149961</v>
      </c>
      <c r="G1347">
        <v>0</v>
      </c>
      <c r="H1347" s="1">
        <v>330629</v>
      </c>
      <c r="I1347" s="16">
        <v>0</v>
      </c>
      <c r="J1347" s="1">
        <v>0</v>
      </c>
      <c r="K1347" s="1">
        <v>330629</v>
      </c>
      <c r="L1347" s="36">
        <v>825000000</v>
      </c>
      <c r="M1347" s="30">
        <v>150109</v>
      </c>
      <c r="N1347" s="26">
        <v>121245</v>
      </c>
      <c r="O1347" s="1">
        <v>330629</v>
      </c>
    </row>
    <row r="1348" spans="1:15" x14ac:dyDescent="0.2">
      <c r="A1348">
        <v>50000249</v>
      </c>
      <c r="B1348">
        <v>1795147</v>
      </c>
      <c r="C1348" t="s">
        <v>92</v>
      </c>
      <c r="D1348">
        <v>8001151993</v>
      </c>
      <c r="E1348" s="11">
        <v>20060120</v>
      </c>
      <c r="F1348">
        <v>3479545</v>
      </c>
      <c r="G1348">
        <v>0</v>
      </c>
      <c r="H1348" s="1">
        <v>12240</v>
      </c>
      <c r="I1348" s="16">
        <v>0</v>
      </c>
      <c r="J1348" s="1">
        <v>0</v>
      </c>
      <c r="K1348" s="1">
        <v>12240</v>
      </c>
      <c r="L1348" s="36">
        <v>825000000</v>
      </c>
      <c r="M1348" s="30">
        <v>150109</v>
      </c>
      <c r="N1348" s="26">
        <v>121245</v>
      </c>
      <c r="O1348" s="1">
        <v>12240</v>
      </c>
    </row>
    <row r="1349" spans="1:15" x14ac:dyDescent="0.2">
      <c r="A1349">
        <v>50000249</v>
      </c>
      <c r="B1349">
        <v>1795148</v>
      </c>
      <c r="C1349" t="s">
        <v>92</v>
      </c>
      <c r="D1349">
        <v>8001151993</v>
      </c>
      <c r="E1349" s="11">
        <v>20060120</v>
      </c>
      <c r="F1349">
        <v>3479541</v>
      </c>
      <c r="G1349">
        <v>0</v>
      </c>
      <c r="H1349" s="1">
        <v>12240</v>
      </c>
      <c r="I1349" s="16">
        <v>0</v>
      </c>
      <c r="J1349" s="1">
        <v>0</v>
      </c>
      <c r="K1349" s="1">
        <v>12240</v>
      </c>
      <c r="L1349" s="36">
        <v>825000000</v>
      </c>
      <c r="M1349" s="30">
        <v>150109</v>
      </c>
      <c r="N1349" s="26">
        <v>121245</v>
      </c>
      <c r="O1349" s="1">
        <v>12240</v>
      </c>
    </row>
    <row r="1350" spans="1:15" x14ac:dyDescent="0.2">
      <c r="A1350">
        <v>50000249</v>
      </c>
      <c r="B1350">
        <v>1795149</v>
      </c>
      <c r="C1350" t="s">
        <v>92</v>
      </c>
      <c r="D1350">
        <v>8300420570</v>
      </c>
      <c r="E1350" s="11">
        <v>20060120</v>
      </c>
      <c r="F1350">
        <v>2860870</v>
      </c>
      <c r="G1350">
        <v>0</v>
      </c>
      <c r="H1350" s="1">
        <v>27200</v>
      </c>
      <c r="I1350" s="16">
        <v>0</v>
      </c>
      <c r="J1350" s="1">
        <v>0</v>
      </c>
      <c r="K1350" s="1">
        <v>27200</v>
      </c>
      <c r="L1350" s="36">
        <v>825000000</v>
      </c>
      <c r="M1350" s="30">
        <v>150109</v>
      </c>
      <c r="N1350" s="26">
        <v>121245</v>
      </c>
      <c r="O1350" s="1">
        <v>27200</v>
      </c>
    </row>
    <row r="1351" spans="1:15" x14ac:dyDescent="0.2">
      <c r="A1351">
        <v>50000249</v>
      </c>
      <c r="B1351">
        <v>1795155</v>
      </c>
      <c r="C1351" t="s">
        <v>92</v>
      </c>
      <c r="D1351">
        <v>17331654</v>
      </c>
      <c r="E1351" s="11">
        <v>20060120</v>
      </c>
      <c r="F1351">
        <v>3419931</v>
      </c>
      <c r="G1351">
        <v>0</v>
      </c>
      <c r="H1351" s="1">
        <v>27200</v>
      </c>
      <c r="I1351" s="16">
        <v>0</v>
      </c>
      <c r="J1351" s="1">
        <v>0</v>
      </c>
      <c r="K1351" s="1">
        <v>27200</v>
      </c>
      <c r="L1351" s="36">
        <v>825000000</v>
      </c>
      <c r="M1351" s="30">
        <v>150109</v>
      </c>
      <c r="N1351" s="26">
        <v>121245</v>
      </c>
      <c r="O1351" s="1">
        <v>27200</v>
      </c>
    </row>
    <row r="1352" spans="1:15" x14ac:dyDescent="0.2">
      <c r="A1352">
        <v>50000249</v>
      </c>
      <c r="B1352">
        <v>1795156</v>
      </c>
      <c r="C1352" t="s">
        <v>92</v>
      </c>
      <c r="D1352">
        <v>19180784</v>
      </c>
      <c r="E1352" s="11">
        <v>20060120</v>
      </c>
      <c r="F1352">
        <v>3419931</v>
      </c>
      <c r="G1352">
        <v>0</v>
      </c>
      <c r="H1352" s="1">
        <v>27200</v>
      </c>
      <c r="I1352" s="16">
        <v>0</v>
      </c>
      <c r="J1352" s="1">
        <v>0</v>
      </c>
      <c r="K1352" s="1">
        <v>27200</v>
      </c>
      <c r="L1352" s="36">
        <v>825000000</v>
      </c>
      <c r="M1352" s="30">
        <v>150109</v>
      </c>
      <c r="N1352" s="26">
        <v>121245</v>
      </c>
      <c r="O1352" s="1">
        <v>27200</v>
      </c>
    </row>
    <row r="1353" spans="1:15" x14ac:dyDescent="0.2">
      <c r="A1353">
        <v>50000249</v>
      </c>
      <c r="B1353">
        <v>1795981</v>
      </c>
      <c r="C1353" t="s">
        <v>92</v>
      </c>
      <c r="D1353">
        <v>79607876</v>
      </c>
      <c r="E1353" s="11">
        <v>20060120</v>
      </c>
      <c r="F1353">
        <v>2320712</v>
      </c>
      <c r="G1353">
        <v>0</v>
      </c>
      <c r="H1353" s="1">
        <v>12700</v>
      </c>
      <c r="I1353" s="16">
        <v>0</v>
      </c>
      <c r="J1353" s="1">
        <v>0</v>
      </c>
      <c r="K1353" s="1">
        <v>12700</v>
      </c>
      <c r="L1353" s="36">
        <v>825000000</v>
      </c>
      <c r="M1353" s="30">
        <v>150109</v>
      </c>
      <c r="N1353" s="26">
        <v>121245</v>
      </c>
      <c r="O1353" s="1">
        <v>12700</v>
      </c>
    </row>
    <row r="1354" spans="1:15" x14ac:dyDescent="0.2">
      <c r="A1354">
        <v>50000249</v>
      </c>
      <c r="B1354">
        <v>4897518</v>
      </c>
      <c r="C1354" t="s">
        <v>92</v>
      </c>
      <c r="D1354">
        <v>4020095</v>
      </c>
      <c r="E1354" s="11">
        <v>20060120</v>
      </c>
      <c r="F1354">
        <v>2501563</v>
      </c>
      <c r="G1354">
        <v>0</v>
      </c>
      <c r="H1354" s="1">
        <v>204000</v>
      </c>
      <c r="I1354" s="16">
        <v>0</v>
      </c>
      <c r="J1354" s="1">
        <v>0</v>
      </c>
      <c r="K1354" s="1">
        <v>204000</v>
      </c>
      <c r="L1354" s="36">
        <v>825000000</v>
      </c>
      <c r="M1354" s="30">
        <v>150109</v>
      </c>
      <c r="N1354" s="26">
        <v>121245</v>
      </c>
      <c r="O1354" s="1">
        <v>204000</v>
      </c>
    </row>
    <row r="1355" spans="1:15" x14ac:dyDescent="0.2">
      <c r="A1355">
        <v>50000249</v>
      </c>
      <c r="B1355">
        <v>27483557</v>
      </c>
      <c r="C1355" t="s">
        <v>92</v>
      </c>
      <c r="D1355">
        <v>79129866</v>
      </c>
      <c r="E1355" s="11">
        <v>20060120</v>
      </c>
      <c r="F1355">
        <v>2241296</v>
      </c>
      <c r="G1355">
        <v>0</v>
      </c>
      <c r="H1355" s="1">
        <v>12240</v>
      </c>
      <c r="I1355" s="16">
        <v>0</v>
      </c>
      <c r="J1355" s="1">
        <v>0</v>
      </c>
      <c r="K1355" s="1">
        <v>12240</v>
      </c>
      <c r="L1355" s="36">
        <v>825000000</v>
      </c>
      <c r="M1355" s="30">
        <v>150109</v>
      </c>
      <c r="N1355" s="26">
        <v>121245</v>
      </c>
      <c r="O1355" s="1">
        <v>12240</v>
      </c>
    </row>
    <row r="1356" spans="1:15" x14ac:dyDescent="0.2">
      <c r="A1356">
        <v>50000249</v>
      </c>
      <c r="B1356">
        <v>35436575</v>
      </c>
      <c r="C1356" t="s">
        <v>92</v>
      </c>
      <c r="D1356">
        <v>8020067305</v>
      </c>
      <c r="E1356" s="11">
        <v>20060120</v>
      </c>
      <c r="F1356">
        <v>3561887</v>
      </c>
      <c r="G1356">
        <v>0</v>
      </c>
      <c r="H1356" s="1">
        <v>24480</v>
      </c>
      <c r="I1356" s="16">
        <v>0</v>
      </c>
      <c r="J1356" s="1">
        <v>0</v>
      </c>
      <c r="K1356" s="1">
        <v>24480</v>
      </c>
      <c r="L1356" s="36">
        <v>825000000</v>
      </c>
      <c r="M1356" s="30">
        <v>150109</v>
      </c>
      <c r="N1356" s="26">
        <v>121245</v>
      </c>
      <c r="O1356" s="1">
        <v>24480</v>
      </c>
    </row>
    <row r="1357" spans="1:15" x14ac:dyDescent="0.2">
      <c r="A1357">
        <v>50000249</v>
      </c>
      <c r="B1357">
        <v>41795153</v>
      </c>
      <c r="C1357" t="s">
        <v>92</v>
      </c>
      <c r="D1357">
        <v>8600721157</v>
      </c>
      <c r="E1357" s="11">
        <v>20060120</v>
      </c>
      <c r="F1357">
        <v>267965</v>
      </c>
      <c r="G1357">
        <v>0</v>
      </c>
      <c r="H1357" s="1">
        <v>12240</v>
      </c>
      <c r="I1357" s="16">
        <v>0</v>
      </c>
      <c r="J1357" s="1">
        <v>0</v>
      </c>
      <c r="K1357" s="1">
        <v>12240</v>
      </c>
      <c r="L1357" s="36">
        <v>825000000</v>
      </c>
      <c r="M1357" s="30">
        <v>150109</v>
      </c>
      <c r="N1357" s="26">
        <v>121245</v>
      </c>
      <c r="O1357" s="1">
        <v>12240</v>
      </c>
    </row>
    <row r="1358" spans="1:15" x14ac:dyDescent="0.2">
      <c r="A1358">
        <v>50000249</v>
      </c>
      <c r="B1358">
        <v>48897723</v>
      </c>
      <c r="C1358" t="s">
        <v>92</v>
      </c>
      <c r="D1358">
        <v>8001237205</v>
      </c>
      <c r="E1358" s="11">
        <v>20060120</v>
      </c>
      <c r="F1358">
        <v>4361186</v>
      </c>
      <c r="G1358">
        <v>0</v>
      </c>
      <c r="H1358" s="1">
        <v>13000</v>
      </c>
      <c r="I1358" s="16">
        <v>0</v>
      </c>
      <c r="J1358" s="1">
        <v>0</v>
      </c>
      <c r="K1358" s="1">
        <v>13000</v>
      </c>
      <c r="L1358" s="36">
        <v>825000000</v>
      </c>
      <c r="M1358" s="30">
        <v>150109</v>
      </c>
      <c r="N1358" s="26">
        <v>121245</v>
      </c>
      <c r="O1358" s="1">
        <v>13000</v>
      </c>
    </row>
    <row r="1359" spans="1:15" x14ac:dyDescent="0.2">
      <c r="A1359">
        <v>50000249</v>
      </c>
      <c r="B1359">
        <v>48897724</v>
      </c>
      <c r="C1359" t="s">
        <v>92</v>
      </c>
      <c r="D1359">
        <v>8001237205</v>
      </c>
      <c r="E1359" s="11">
        <v>20060120</v>
      </c>
      <c r="F1359">
        <v>4361186</v>
      </c>
      <c r="G1359">
        <v>0</v>
      </c>
      <c r="H1359" s="1">
        <v>163200</v>
      </c>
      <c r="I1359" s="16">
        <v>0</v>
      </c>
      <c r="J1359" s="1">
        <v>0</v>
      </c>
      <c r="K1359" s="1">
        <v>163200</v>
      </c>
      <c r="L1359" s="36">
        <v>825000000</v>
      </c>
      <c r="M1359" s="30">
        <v>150109</v>
      </c>
      <c r="N1359" s="26">
        <v>121245</v>
      </c>
      <c r="O1359" s="1">
        <v>163200</v>
      </c>
    </row>
    <row r="1360" spans="1:15" x14ac:dyDescent="0.2">
      <c r="A1360">
        <v>50000249</v>
      </c>
      <c r="B1360">
        <v>48897747</v>
      </c>
      <c r="C1360" t="s">
        <v>92</v>
      </c>
      <c r="D1360">
        <v>0</v>
      </c>
      <c r="E1360" s="11">
        <v>20060120</v>
      </c>
      <c r="F1360">
        <v>4297044</v>
      </c>
      <c r="G1360">
        <v>0</v>
      </c>
      <c r="H1360" s="1">
        <v>1000</v>
      </c>
      <c r="I1360" s="16">
        <v>0</v>
      </c>
      <c r="J1360" s="1">
        <v>0</v>
      </c>
      <c r="K1360" s="1">
        <v>1000</v>
      </c>
      <c r="L1360" s="36">
        <v>825000000</v>
      </c>
      <c r="M1360" s="30">
        <v>150109</v>
      </c>
      <c r="N1360" s="26">
        <v>121245</v>
      </c>
      <c r="O1360" s="1">
        <v>1000</v>
      </c>
    </row>
    <row r="1361" spans="1:15" x14ac:dyDescent="0.2">
      <c r="A1361">
        <v>50000249</v>
      </c>
      <c r="B1361">
        <v>1651184</v>
      </c>
      <c r="C1361" t="s">
        <v>92</v>
      </c>
      <c r="D1361">
        <v>8600462116</v>
      </c>
      <c r="E1361" s="11">
        <v>20060120</v>
      </c>
      <c r="F1361">
        <v>2443644</v>
      </c>
      <c r="G1361">
        <v>0</v>
      </c>
      <c r="H1361" s="1">
        <v>2289000</v>
      </c>
      <c r="I1361" s="16">
        <v>0</v>
      </c>
      <c r="J1361" s="1">
        <v>0</v>
      </c>
      <c r="K1361" s="1">
        <v>2289000</v>
      </c>
      <c r="L1361" s="36">
        <v>825000000</v>
      </c>
      <c r="M1361" s="30">
        <v>150109</v>
      </c>
      <c r="N1361" s="26">
        <v>121245</v>
      </c>
      <c r="O1361" s="1">
        <v>2289000</v>
      </c>
    </row>
    <row r="1362" spans="1:15" x14ac:dyDescent="0.2">
      <c r="A1362">
        <v>50000249</v>
      </c>
      <c r="B1362">
        <v>32714298</v>
      </c>
      <c r="C1362" t="s">
        <v>92</v>
      </c>
      <c r="D1362">
        <v>8300244781</v>
      </c>
      <c r="E1362" s="11">
        <v>20060120</v>
      </c>
      <c r="F1362">
        <v>6827979</v>
      </c>
      <c r="G1362">
        <v>0</v>
      </c>
      <c r="H1362" s="1">
        <v>12240</v>
      </c>
      <c r="I1362" s="16">
        <v>0</v>
      </c>
      <c r="J1362" s="1">
        <v>0</v>
      </c>
      <c r="K1362" s="1">
        <v>12240</v>
      </c>
      <c r="L1362" s="36">
        <v>825000000</v>
      </c>
      <c r="M1362" s="30">
        <v>150109</v>
      </c>
      <c r="N1362" s="26">
        <v>121245</v>
      </c>
      <c r="O1362" s="1">
        <v>12240</v>
      </c>
    </row>
    <row r="1363" spans="1:15" x14ac:dyDescent="0.2">
      <c r="A1363">
        <v>50000249</v>
      </c>
      <c r="B1363">
        <v>32714299</v>
      </c>
      <c r="C1363" t="s">
        <v>92</v>
      </c>
      <c r="D1363">
        <v>8300244781</v>
      </c>
      <c r="E1363" s="11">
        <v>20060120</v>
      </c>
      <c r="F1363">
        <v>6827979</v>
      </c>
      <c r="G1363">
        <v>0</v>
      </c>
      <c r="H1363" s="1">
        <v>12240</v>
      </c>
      <c r="I1363" s="16">
        <v>0</v>
      </c>
      <c r="J1363" s="1">
        <v>0</v>
      </c>
      <c r="K1363" s="1">
        <v>12240</v>
      </c>
      <c r="L1363" s="36">
        <v>825000000</v>
      </c>
      <c r="M1363" s="30">
        <v>150109</v>
      </c>
      <c r="N1363" s="26">
        <v>121245</v>
      </c>
      <c r="O1363" s="1">
        <v>12240</v>
      </c>
    </row>
    <row r="1364" spans="1:15" x14ac:dyDescent="0.2">
      <c r="A1364">
        <v>50000249</v>
      </c>
      <c r="B1364">
        <v>32714364</v>
      </c>
      <c r="C1364" t="s">
        <v>92</v>
      </c>
      <c r="D1364">
        <v>8300244781</v>
      </c>
      <c r="E1364" s="11">
        <v>20060120</v>
      </c>
      <c r="F1364">
        <v>6827979</v>
      </c>
      <c r="G1364">
        <v>0</v>
      </c>
      <c r="H1364" s="1">
        <v>12240</v>
      </c>
      <c r="I1364" s="16">
        <v>0</v>
      </c>
      <c r="J1364" s="1">
        <v>0</v>
      </c>
      <c r="K1364" s="1">
        <v>12240</v>
      </c>
      <c r="L1364" s="36">
        <v>825000000</v>
      </c>
      <c r="M1364" s="30">
        <v>150109</v>
      </c>
      <c r="N1364" s="26">
        <v>121245</v>
      </c>
      <c r="O1364" s="1">
        <v>12240</v>
      </c>
    </row>
    <row r="1365" spans="1:15" x14ac:dyDescent="0.2">
      <c r="A1365">
        <v>50000249</v>
      </c>
      <c r="B1365">
        <v>32714365</v>
      </c>
      <c r="C1365" t="s">
        <v>92</v>
      </c>
      <c r="D1365">
        <v>8300244781</v>
      </c>
      <c r="E1365" s="11">
        <v>20060120</v>
      </c>
      <c r="F1365">
        <v>6827979</v>
      </c>
      <c r="G1365">
        <v>0</v>
      </c>
      <c r="H1365" s="1">
        <v>12240</v>
      </c>
      <c r="I1365" s="16">
        <v>0</v>
      </c>
      <c r="J1365" s="1">
        <v>0</v>
      </c>
      <c r="K1365" s="1">
        <v>12240</v>
      </c>
      <c r="L1365" s="36">
        <v>825000000</v>
      </c>
      <c r="M1365" s="30">
        <v>150109</v>
      </c>
      <c r="N1365" s="26">
        <v>121245</v>
      </c>
      <c r="O1365" s="1">
        <v>12240</v>
      </c>
    </row>
    <row r="1366" spans="1:15" x14ac:dyDescent="0.2">
      <c r="A1366">
        <v>50000249</v>
      </c>
      <c r="B1366">
        <v>43661227</v>
      </c>
      <c r="C1366" t="s">
        <v>92</v>
      </c>
      <c r="D1366">
        <v>8300244781</v>
      </c>
      <c r="E1366" s="11">
        <v>20060120</v>
      </c>
      <c r="F1366">
        <v>6827979</v>
      </c>
      <c r="G1366">
        <v>0</v>
      </c>
      <c r="H1366" s="1">
        <v>12240</v>
      </c>
      <c r="I1366" s="16">
        <v>0</v>
      </c>
      <c r="J1366" s="1">
        <v>0</v>
      </c>
      <c r="K1366" s="1">
        <v>12240</v>
      </c>
      <c r="L1366" s="36">
        <v>825000000</v>
      </c>
      <c r="M1366" s="30">
        <v>150109</v>
      </c>
      <c r="N1366" s="26">
        <v>121245</v>
      </c>
      <c r="O1366" s="1">
        <v>12240</v>
      </c>
    </row>
    <row r="1367" spans="1:15" x14ac:dyDescent="0.2">
      <c r="A1367">
        <v>50000249</v>
      </c>
      <c r="B1367">
        <v>1600205</v>
      </c>
      <c r="C1367" t="s">
        <v>92</v>
      </c>
      <c r="D1367">
        <v>860517548</v>
      </c>
      <c r="E1367" s="11">
        <v>20060120</v>
      </c>
      <c r="F1367">
        <v>2499691</v>
      </c>
      <c r="G1367">
        <v>0</v>
      </c>
      <c r="H1367" s="1">
        <v>12240</v>
      </c>
      <c r="I1367" s="16">
        <v>0</v>
      </c>
      <c r="J1367" s="1">
        <v>0</v>
      </c>
      <c r="K1367" s="1">
        <v>12240</v>
      </c>
      <c r="L1367" s="36">
        <v>825000000</v>
      </c>
      <c r="M1367" s="30">
        <v>150109</v>
      </c>
      <c r="N1367" s="26">
        <v>121245</v>
      </c>
      <c r="O1367" s="1">
        <v>12240</v>
      </c>
    </row>
    <row r="1368" spans="1:15" x14ac:dyDescent="0.2">
      <c r="A1368">
        <v>50000249</v>
      </c>
      <c r="B1368">
        <v>1600226</v>
      </c>
      <c r="C1368" t="s">
        <v>92</v>
      </c>
      <c r="D1368">
        <v>8001911822</v>
      </c>
      <c r="E1368" s="11">
        <v>20060120</v>
      </c>
      <c r="F1368">
        <v>2481897</v>
      </c>
      <c r="G1368">
        <v>0</v>
      </c>
      <c r="H1368" s="1">
        <v>12240</v>
      </c>
      <c r="I1368" s="16">
        <v>0</v>
      </c>
      <c r="J1368" s="1">
        <v>0</v>
      </c>
      <c r="K1368" s="1">
        <v>12240</v>
      </c>
      <c r="L1368" s="36">
        <v>825000000</v>
      </c>
      <c r="M1368" s="30">
        <v>150109</v>
      </c>
      <c r="N1368" s="26">
        <v>121245</v>
      </c>
      <c r="O1368" s="1">
        <v>12240</v>
      </c>
    </row>
    <row r="1369" spans="1:15" x14ac:dyDescent="0.2">
      <c r="A1369">
        <v>50000249</v>
      </c>
      <c r="B1369">
        <v>1759066</v>
      </c>
      <c r="C1369" t="s">
        <v>92</v>
      </c>
      <c r="D1369">
        <v>8600836569</v>
      </c>
      <c r="E1369" s="11">
        <v>20060120</v>
      </c>
      <c r="F1369">
        <v>3461036</v>
      </c>
      <c r="G1369">
        <v>0</v>
      </c>
      <c r="H1369" s="1">
        <v>636157</v>
      </c>
      <c r="I1369" s="16">
        <v>0</v>
      </c>
      <c r="J1369" s="1">
        <v>0</v>
      </c>
      <c r="K1369" s="1">
        <v>636157</v>
      </c>
      <c r="L1369" s="36">
        <v>825000000</v>
      </c>
      <c r="M1369" s="30">
        <v>150109</v>
      </c>
      <c r="N1369" s="26">
        <v>121245</v>
      </c>
      <c r="O1369" s="1">
        <v>636157</v>
      </c>
    </row>
    <row r="1370" spans="1:15" s="19" customFormat="1" x14ac:dyDescent="0.2">
      <c r="A1370">
        <v>50000249</v>
      </c>
      <c r="B1370">
        <v>1507958</v>
      </c>
      <c r="C1370" t="s">
        <v>75</v>
      </c>
      <c r="D1370">
        <v>71170882</v>
      </c>
      <c r="E1370" s="11">
        <v>20060120</v>
      </c>
      <c r="F1370">
        <v>4818677</v>
      </c>
      <c r="G1370">
        <v>0</v>
      </c>
      <c r="H1370" s="1">
        <v>27200</v>
      </c>
      <c r="I1370" s="16">
        <v>0</v>
      </c>
      <c r="J1370" s="1">
        <v>0</v>
      </c>
      <c r="K1370" s="1">
        <v>27200</v>
      </c>
      <c r="L1370" s="36">
        <v>825000000</v>
      </c>
      <c r="M1370" s="30">
        <v>150109</v>
      </c>
      <c r="N1370" s="26">
        <v>121245</v>
      </c>
      <c r="O1370" s="1">
        <v>27200</v>
      </c>
    </row>
    <row r="1371" spans="1:15" x14ac:dyDescent="0.2">
      <c r="A1371">
        <v>50000249</v>
      </c>
      <c r="B1371">
        <v>1507962</v>
      </c>
      <c r="C1371" t="s">
        <v>75</v>
      </c>
      <c r="D1371">
        <v>5518130</v>
      </c>
      <c r="E1371" s="11">
        <v>20060120</v>
      </c>
      <c r="F1371">
        <v>4421896</v>
      </c>
      <c r="G1371">
        <v>0</v>
      </c>
      <c r="H1371" s="1">
        <v>1765</v>
      </c>
      <c r="I1371" s="16">
        <v>0</v>
      </c>
      <c r="J1371" s="1">
        <v>0</v>
      </c>
      <c r="K1371" s="1">
        <v>1765</v>
      </c>
      <c r="L1371" s="36">
        <v>825000000</v>
      </c>
      <c r="M1371" s="30">
        <v>150109</v>
      </c>
      <c r="N1371" s="26">
        <v>121245</v>
      </c>
      <c r="O1371" s="1">
        <v>1765</v>
      </c>
    </row>
    <row r="1372" spans="1:15" x14ac:dyDescent="0.2">
      <c r="A1372">
        <v>50000249</v>
      </c>
      <c r="B1372">
        <v>3901717</v>
      </c>
      <c r="C1372" t="s">
        <v>75</v>
      </c>
      <c r="D1372">
        <v>8909007811</v>
      </c>
      <c r="E1372" s="11">
        <v>20060120</v>
      </c>
      <c r="F1372">
        <v>4005199</v>
      </c>
      <c r="G1372">
        <v>0</v>
      </c>
      <c r="H1372" s="1">
        <v>108800</v>
      </c>
      <c r="I1372" s="16">
        <v>0</v>
      </c>
      <c r="J1372" s="1">
        <v>0</v>
      </c>
      <c r="K1372" s="1">
        <v>108800</v>
      </c>
      <c r="L1372" s="36">
        <v>825000000</v>
      </c>
      <c r="M1372" s="30">
        <v>150109</v>
      </c>
      <c r="N1372" s="26">
        <v>121245</v>
      </c>
      <c r="O1372" s="1">
        <v>108800</v>
      </c>
    </row>
    <row r="1373" spans="1:15" x14ac:dyDescent="0.2">
      <c r="A1373">
        <v>50000249</v>
      </c>
      <c r="B1373">
        <v>45524679</v>
      </c>
      <c r="C1373" t="s">
        <v>8</v>
      </c>
      <c r="D1373">
        <v>3424189</v>
      </c>
      <c r="E1373" s="11">
        <v>20060120</v>
      </c>
      <c r="F1373">
        <v>5516431</v>
      </c>
      <c r="G1373">
        <v>0</v>
      </c>
      <c r="H1373" s="1">
        <v>1750</v>
      </c>
      <c r="I1373" s="16">
        <v>0</v>
      </c>
      <c r="J1373" s="1">
        <v>0</v>
      </c>
      <c r="K1373" s="1">
        <v>1750</v>
      </c>
      <c r="L1373" s="36">
        <v>825000000</v>
      </c>
      <c r="M1373" s="30">
        <v>150109</v>
      </c>
      <c r="N1373" s="26">
        <v>121245</v>
      </c>
      <c r="O1373" s="1">
        <v>1750</v>
      </c>
    </row>
    <row r="1374" spans="1:15" x14ac:dyDescent="0.2">
      <c r="A1374">
        <v>50000249</v>
      </c>
      <c r="B1374">
        <v>243519</v>
      </c>
      <c r="C1374" t="s">
        <v>75</v>
      </c>
      <c r="D1374">
        <v>8300878888</v>
      </c>
      <c r="E1374" s="11">
        <v>20060120</v>
      </c>
      <c r="F1374">
        <v>4747062</v>
      </c>
      <c r="G1374">
        <v>0</v>
      </c>
      <c r="H1374" s="1">
        <v>12240</v>
      </c>
      <c r="I1374" s="16">
        <v>0</v>
      </c>
      <c r="J1374" s="1">
        <v>0</v>
      </c>
      <c r="K1374" s="1">
        <v>12240</v>
      </c>
      <c r="L1374" s="36">
        <v>825000000</v>
      </c>
      <c r="M1374" s="30">
        <v>150109</v>
      </c>
      <c r="N1374" s="26">
        <v>121245</v>
      </c>
      <c r="O1374" s="1">
        <v>12240</v>
      </c>
    </row>
    <row r="1375" spans="1:15" x14ac:dyDescent="0.2">
      <c r="A1375">
        <v>50000249</v>
      </c>
      <c r="B1375">
        <v>1029889</v>
      </c>
      <c r="C1375" t="s">
        <v>81</v>
      </c>
      <c r="D1375">
        <v>8776570</v>
      </c>
      <c r="E1375" s="11">
        <v>20060120</v>
      </c>
      <c r="F1375">
        <v>3248452</v>
      </c>
      <c r="G1375">
        <v>0</v>
      </c>
      <c r="H1375" s="1">
        <v>1767</v>
      </c>
      <c r="I1375" s="16">
        <v>0</v>
      </c>
      <c r="J1375" s="1">
        <v>0</v>
      </c>
      <c r="K1375" s="1">
        <v>1767</v>
      </c>
      <c r="L1375" s="36">
        <v>825000000</v>
      </c>
      <c r="M1375" s="30">
        <v>150109</v>
      </c>
      <c r="N1375" s="26">
        <v>121245</v>
      </c>
      <c r="O1375" s="1">
        <v>1767</v>
      </c>
    </row>
    <row r="1376" spans="1:15" x14ac:dyDescent="0.2">
      <c r="A1376">
        <v>50000249</v>
      </c>
      <c r="B1376">
        <v>1029890</v>
      </c>
      <c r="C1376" t="s">
        <v>81</v>
      </c>
      <c r="D1376">
        <v>72196605</v>
      </c>
      <c r="E1376" s="11">
        <v>20060120</v>
      </c>
      <c r="F1376">
        <v>3476961</v>
      </c>
      <c r="G1376">
        <v>0</v>
      </c>
      <c r="H1376" s="1">
        <v>1767</v>
      </c>
      <c r="I1376" s="16">
        <v>0</v>
      </c>
      <c r="J1376" s="1">
        <v>0</v>
      </c>
      <c r="K1376" s="1">
        <v>1767</v>
      </c>
      <c r="L1376" s="36">
        <v>825000000</v>
      </c>
      <c r="M1376" s="30">
        <v>150109</v>
      </c>
      <c r="N1376" s="26">
        <v>121245</v>
      </c>
      <c r="O1376" s="1">
        <v>1767</v>
      </c>
    </row>
    <row r="1377" spans="1:15" x14ac:dyDescent="0.2">
      <c r="A1377">
        <v>50000249</v>
      </c>
      <c r="B1377">
        <v>1029891</v>
      </c>
      <c r="C1377" t="s">
        <v>81</v>
      </c>
      <c r="D1377">
        <v>12618290</v>
      </c>
      <c r="E1377" s="11">
        <v>20060120</v>
      </c>
      <c r="F1377">
        <v>3240348</v>
      </c>
      <c r="G1377">
        <v>0</v>
      </c>
      <c r="H1377" s="1">
        <v>1767</v>
      </c>
      <c r="I1377" s="16">
        <v>0</v>
      </c>
      <c r="J1377" s="1">
        <v>0</v>
      </c>
      <c r="K1377" s="1">
        <v>1767</v>
      </c>
      <c r="L1377" s="36">
        <v>825000000</v>
      </c>
      <c r="M1377" s="30">
        <v>150109</v>
      </c>
      <c r="N1377" s="26">
        <v>121245</v>
      </c>
      <c r="O1377" s="1">
        <v>1767</v>
      </c>
    </row>
    <row r="1378" spans="1:15" x14ac:dyDescent="0.2">
      <c r="A1378">
        <v>50000249</v>
      </c>
      <c r="B1378">
        <v>1029892</v>
      </c>
      <c r="C1378" t="s">
        <v>81</v>
      </c>
      <c r="D1378">
        <v>72170566</v>
      </c>
      <c r="E1378" s="11">
        <v>20060120</v>
      </c>
      <c r="F1378">
        <v>3720319</v>
      </c>
      <c r="G1378">
        <v>0</v>
      </c>
      <c r="H1378" s="1">
        <v>1767</v>
      </c>
      <c r="I1378" s="16">
        <v>0</v>
      </c>
      <c r="J1378" s="1">
        <v>0</v>
      </c>
      <c r="K1378" s="1">
        <v>1767</v>
      </c>
      <c r="L1378" s="36">
        <v>825000000</v>
      </c>
      <c r="M1378" s="30">
        <v>150109</v>
      </c>
      <c r="N1378" s="26">
        <v>121245</v>
      </c>
      <c r="O1378" s="1">
        <v>1767</v>
      </c>
    </row>
    <row r="1379" spans="1:15" x14ac:dyDescent="0.2">
      <c r="A1379">
        <v>50000249</v>
      </c>
      <c r="B1379">
        <v>1029893</v>
      </c>
      <c r="C1379" t="s">
        <v>81</v>
      </c>
      <c r="D1379">
        <v>72226911</v>
      </c>
      <c r="E1379" s="11">
        <v>20060120</v>
      </c>
      <c r="F1379">
        <v>3747220</v>
      </c>
      <c r="G1379">
        <v>0</v>
      </c>
      <c r="H1379" s="1">
        <v>1767</v>
      </c>
      <c r="I1379" s="16">
        <v>0</v>
      </c>
      <c r="J1379" s="1">
        <v>0</v>
      </c>
      <c r="K1379" s="1">
        <v>1767</v>
      </c>
      <c r="L1379" s="36">
        <v>825000000</v>
      </c>
      <c r="M1379" s="30">
        <v>150109</v>
      </c>
      <c r="N1379" s="26">
        <v>121245</v>
      </c>
      <c r="O1379" s="1">
        <v>1767</v>
      </c>
    </row>
    <row r="1380" spans="1:15" x14ac:dyDescent="0.2">
      <c r="A1380">
        <v>50000249</v>
      </c>
      <c r="B1380">
        <v>1029894</v>
      </c>
      <c r="C1380" t="s">
        <v>81</v>
      </c>
      <c r="D1380">
        <v>8565150</v>
      </c>
      <c r="E1380" s="11">
        <v>20060120</v>
      </c>
      <c r="F1380">
        <v>3129436</v>
      </c>
      <c r="G1380">
        <v>0</v>
      </c>
      <c r="H1380" s="1">
        <v>1767</v>
      </c>
      <c r="I1380" s="16">
        <v>0</v>
      </c>
      <c r="J1380" s="1">
        <v>0</v>
      </c>
      <c r="K1380" s="1">
        <v>1767</v>
      </c>
      <c r="L1380" s="36">
        <v>825000000</v>
      </c>
      <c r="M1380" s="30">
        <v>150109</v>
      </c>
      <c r="N1380" s="26">
        <v>121245</v>
      </c>
      <c r="O1380" s="1">
        <v>1767</v>
      </c>
    </row>
    <row r="1381" spans="1:15" x14ac:dyDescent="0.2">
      <c r="A1381">
        <v>50000249</v>
      </c>
      <c r="B1381">
        <v>1029896</v>
      </c>
      <c r="C1381" t="s">
        <v>81</v>
      </c>
      <c r="D1381">
        <v>12642417</v>
      </c>
      <c r="E1381" s="11">
        <v>20060120</v>
      </c>
      <c r="F1381">
        <v>5728420</v>
      </c>
      <c r="G1381">
        <v>0</v>
      </c>
      <c r="H1381" s="1">
        <v>1767</v>
      </c>
      <c r="I1381" s="16">
        <v>0</v>
      </c>
      <c r="J1381" s="1">
        <v>0</v>
      </c>
      <c r="K1381" s="1">
        <v>1767</v>
      </c>
      <c r="L1381" s="36">
        <v>825000000</v>
      </c>
      <c r="M1381" s="30">
        <v>150109</v>
      </c>
      <c r="N1381" s="26">
        <v>121245</v>
      </c>
      <c r="O1381" s="1">
        <v>1767</v>
      </c>
    </row>
    <row r="1382" spans="1:15" x14ac:dyDescent="0.2">
      <c r="A1382">
        <v>50000249</v>
      </c>
      <c r="B1382">
        <v>1029945</v>
      </c>
      <c r="C1382" t="s">
        <v>81</v>
      </c>
      <c r="D1382">
        <v>12637777</v>
      </c>
      <c r="E1382" s="11">
        <v>20060120</v>
      </c>
      <c r="F1382">
        <v>4203446</v>
      </c>
      <c r="G1382">
        <v>0</v>
      </c>
      <c r="H1382" s="1">
        <v>1767</v>
      </c>
      <c r="I1382" s="16">
        <v>0</v>
      </c>
      <c r="J1382" s="1">
        <v>0</v>
      </c>
      <c r="K1382" s="1">
        <v>1767</v>
      </c>
      <c r="L1382" s="36">
        <v>825000000</v>
      </c>
      <c r="M1382" s="30">
        <v>150109</v>
      </c>
      <c r="N1382" s="26">
        <v>121245</v>
      </c>
      <c r="O1382" s="1">
        <v>1767</v>
      </c>
    </row>
    <row r="1383" spans="1:15" x14ac:dyDescent="0.2">
      <c r="A1383">
        <v>50000249</v>
      </c>
      <c r="B1383">
        <v>1029946</v>
      </c>
      <c r="C1383" t="s">
        <v>81</v>
      </c>
      <c r="D1383">
        <v>32723287</v>
      </c>
      <c r="E1383" s="11">
        <v>20060120</v>
      </c>
      <c r="F1383">
        <v>10747254</v>
      </c>
      <c r="G1383">
        <v>0</v>
      </c>
      <c r="H1383" s="1">
        <v>1767</v>
      </c>
      <c r="I1383" s="16">
        <v>0</v>
      </c>
      <c r="J1383" s="1">
        <v>0</v>
      </c>
      <c r="K1383" s="1">
        <v>1767</v>
      </c>
      <c r="L1383" s="36">
        <v>825000000</v>
      </c>
      <c r="M1383" s="30">
        <v>150109</v>
      </c>
      <c r="N1383" s="26">
        <v>121245</v>
      </c>
      <c r="O1383" s="1">
        <v>1767</v>
      </c>
    </row>
    <row r="1384" spans="1:15" x14ac:dyDescent="0.2">
      <c r="A1384">
        <v>50000249</v>
      </c>
      <c r="B1384">
        <v>1029948</v>
      </c>
      <c r="C1384" t="s">
        <v>81</v>
      </c>
      <c r="D1384">
        <v>73161564</v>
      </c>
      <c r="E1384" s="11">
        <v>20060120</v>
      </c>
      <c r="F1384">
        <v>3423112</v>
      </c>
      <c r="G1384">
        <v>0</v>
      </c>
      <c r="H1384" s="1">
        <v>1767</v>
      </c>
      <c r="I1384" s="16">
        <v>0</v>
      </c>
      <c r="J1384" s="1">
        <v>0</v>
      </c>
      <c r="K1384" s="1">
        <v>1767</v>
      </c>
      <c r="L1384" s="36">
        <v>825000000</v>
      </c>
      <c r="M1384" s="30">
        <v>150109</v>
      </c>
      <c r="N1384" s="26">
        <v>121245</v>
      </c>
      <c r="O1384" s="1">
        <v>1767</v>
      </c>
    </row>
    <row r="1385" spans="1:15" x14ac:dyDescent="0.2">
      <c r="A1385">
        <v>50000249</v>
      </c>
      <c r="B1385">
        <v>1029949</v>
      </c>
      <c r="C1385" t="s">
        <v>81</v>
      </c>
      <c r="D1385">
        <v>32765350</v>
      </c>
      <c r="E1385" s="11">
        <v>20060120</v>
      </c>
      <c r="F1385">
        <v>3634732</v>
      </c>
      <c r="G1385">
        <v>0</v>
      </c>
      <c r="H1385" s="1">
        <v>1767</v>
      </c>
      <c r="I1385" s="16">
        <v>0</v>
      </c>
      <c r="J1385" s="1">
        <v>0</v>
      </c>
      <c r="K1385" s="1">
        <v>1767</v>
      </c>
      <c r="L1385" s="36">
        <v>825000000</v>
      </c>
      <c r="M1385" s="30">
        <v>150109</v>
      </c>
      <c r="N1385" s="26">
        <v>121245</v>
      </c>
      <c r="O1385" s="1">
        <v>1767</v>
      </c>
    </row>
    <row r="1386" spans="1:15" x14ac:dyDescent="0.2">
      <c r="A1386">
        <v>50000249</v>
      </c>
      <c r="B1386">
        <v>1029950</v>
      </c>
      <c r="C1386" t="s">
        <v>81</v>
      </c>
      <c r="D1386">
        <v>72231473</v>
      </c>
      <c r="E1386" s="11">
        <v>20060120</v>
      </c>
      <c r="F1386">
        <v>3086715</v>
      </c>
      <c r="G1386">
        <v>0</v>
      </c>
      <c r="H1386" s="1">
        <v>1767</v>
      </c>
      <c r="I1386" s="16">
        <v>0</v>
      </c>
      <c r="J1386" s="1">
        <v>0</v>
      </c>
      <c r="K1386" s="1">
        <v>1767</v>
      </c>
      <c r="L1386" s="36">
        <v>825000000</v>
      </c>
      <c r="M1386" s="30">
        <v>150109</v>
      </c>
      <c r="N1386" s="26">
        <v>121245</v>
      </c>
      <c r="O1386" s="1">
        <v>1767</v>
      </c>
    </row>
    <row r="1387" spans="1:15" x14ac:dyDescent="0.2">
      <c r="A1387">
        <v>50000249</v>
      </c>
      <c r="B1387">
        <v>1107053</v>
      </c>
      <c r="C1387" t="s">
        <v>81</v>
      </c>
      <c r="D1387">
        <v>55303902</v>
      </c>
      <c r="E1387" s="11">
        <v>20060120</v>
      </c>
      <c r="F1387">
        <v>3344525</v>
      </c>
      <c r="G1387">
        <v>0</v>
      </c>
      <c r="H1387" s="1">
        <v>1767</v>
      </c>
      <c r="I1387" s="16">
        <v>0</v>
      </c>
      <c r="J1387" s="1">
        <v>0</v>
      </c>
      <c r="K1387" s="1">
        <v>1767</v>
      </c>
      <c r="L1387" s="36">
        <v>825000000</v>
      </c>
      <c r="M1387" s="30">
        <v>150109</v>
      </c>
      <c r="N1387" s="26">
        <v>121245</v>
      </c>
      <c r="O1387" s="1">
        <v>1767</v>
      </c>
    </row>
    <row r="1388" spans="1:15" x14ac:dyDescent="0.2">
      <c r="A1388">
        <v>50000249</v>
      </c>
      <c r="B1388">
        <v>1107054</v>
      </c>
      <c r="C1388" t="s">
        <v>81</v>
      </c>
      <c r="D1388">
        <v>72217082</v>
      </c>
      <c r="E1388" s="11">
        <v>20060120</v>
      </c>
      <c r="F1388">
        <v>3529018</v>
      </c>
      <c r="G1388">
        <v>0</v>
      </c>
      <c r="H1388" s="1">
        <v>1767</v>
      </c>
      <c r="I1388" s="16">
        <v>0</v>
      </c>
      <c r="J1388" s="1">
        <v>0</v>
      </c>
      <c r="K1388" s="1">
        <v>1767</v>
      </c>
      <c r="L1388" s="36">
        <v>825000000</v>
      </c>
      <c r="M1388" s="30">
        <v>150109</v>
      </c>
      <c r="N1388" s="26">
        <v>121245</v>
      </c>
      <c r="O1388" s="1">
        <v>1767</v>
      </c>
    </row>
    <row r="1389" spans="1:15" x14ac:dyDescent="0.2">
      <c r="A1389">
        <v>50000249</v>
      </c>
      <c r="B1389">
        <v>1107055</v>
      </c>
      <c r="C1389" t="s">
        <v>81</v>
      </c>
      <c r="D1389">
        <v>72196645</v>
      </c>
      <c r="E1389" s="11">
        <v>20060120</v>
      </c>
      <c r="F1389">
        <v>3405773</v>
      </c>
      <c r="G1389">
        <v>0</v>
      </c>
      <c r="H1389" s="1">
        <v>1767</v>
      </c>
      <c r="I1389" s="16">
        <v>0</v>
      </c>
      <c r="J1389" s="1">
        <v>0</v>
      </c>
      <c r="K1389" s="1">
        <v>1767</v>
      </c>
      <c r="L1389" s="36">
        <v>825000000</v>
      </c>
      <c r="M1389" s="30">
        <v>150109</v>
      </c>
      <c r="N1389" s="26">
        <v>121245</v>
      </c>
      <c r="O1389" s="1">
        <v>1767</v>
      </c>
    </row>
    <row r="1390" spans="1:15" x14ac:dyDescent="0.2">
      <c r="A1390">
        <v>50000249</v>
      </c>
      <c r="B1390">
        <v>1107056</v>
      </c>
      <c r="C1390" t="s">
        <v>81</v>
      </c>
      <c r="D1390">
        <v>72218892</v>
      </c>
      <c r="E1390" s="11">
        <v>20060120</v>
      </c>
      <c r="F1390">
        <v>3289931</v>
      </c>
      <c r="G1390">
        <v>0</v>
      </c>
      <c r="H1390" s="1">
        <v>1767</v>
      </c>
      <c r="I1390" s="16">
        <v>0</v>
      </c>
      <c r="J1390" s="1">
        <v>0</v>
      </c>
      <c r="K1390" s="1">
        <v>1767</v>
      </c>
      <c r="L1390" s="36">
        <v>825000000</v>
      </c>
      <c r="M1390" s="30">
        <v>150109</v>
      </c>
      <c r="N1390" s="26">
        <v>121245</v>
      </c>
      <c r="O1390" s="1">
        <v>1767</v>
      </c>
    </row>
    <row r="1391" spans="1:15" x14ac:dyDescent="0.2">
      <c r="A1391">
        <v>50000249</v>
      </c>
      <c r="B1391">
        <v>1107057</v>
      </c>
      <c r="C1391" t="s">
        <v>81</v>
      </c>
      <c r="D1391">
        <v>72180663</v>
      </c>
      <c r="E1391" s="11">
        <v>20060120</v>
      </c>
      <c r="F1391">
        <v>3749247</v>
      </c>
      <c r="G1391">
        <v>0</v>
      </c>
      <c r="H1391" s="1">
        <v>1767</v>
      </c>
      <c r="I1391" s="16">
        <v>0</v>
      </c>
      <c r="J1391" s="1">
        <v>0</v>
      </c>
      <c r="K1391" s="1">
        <v>1767</v>
      </c>
      <c r="L1391" s="36">
        <v>825000000</v>
      </c>
      <c r="M1391" s="30">
        <v>150109</v>
      </c>
      <c r="N1391" s="26">
        <v>121245</v>
      </c>
      <c r="O1391" s="1">
        <v>1767</v>
      </c>
    </row>
    <row r="1392" spans="1:15" x14ac:dyDescent="0.2">
      <c r="A1392">
        <v>50000249</v>
      </c>
      <c r="B1392">
        <v>1487460</v>
      </c>
      <c r="C1392" t="s">
        <v>81</v>
      </c>
      <c r="D1392">
        <v>8565907</v>
      </c>
      <c r="E1392" s="11">
        <v>20060120</v>
      </c>
      <c r="F1392">
        <v>3469848</v>
      </c>
      <c r="G1392">
        <v>0</v>
      </c>
      <c r="H1392" s="1">
        <v>1767</v>
      </c>
      <c r="I1392" s="16">
        <v>0</v>
      </c>
      <c r="J1392" s="1">
        <v>0</v>
      </c>
      <c r="K1392" s="1">
        <v>1767</v>
      </c>
      <c r="L1392" s="36">
        <v>825000000</v>
      </c>
      <c r="M1392" s="30">
        <v>150109</v>
      </c>
      <c r="N1392" s="26">
        <v>121245</v>
      </c>
      <c r="O1392" s="1">
        <v>1767</v>
      </c>
    </row>
    <row r="1393" spans="1:15" x14ac:dyDescent="0.2">
      <c r="A1393">
        <v>50000249</v>
      </c>
      <c r="B1393">
        <v>1487461</v>
      </c>
      <c r="C1393" t="s">
        <v>81</v>
      </c>
      <c r="D1393">
        <v>72303434</v>
      </c>
      <c r="E1393" s="11">
        <v>20060120</v>
      </c>
      <c r="F1393">
        <v>3644531</v>
      </c>
      <c r="G1393">
        <v>0</v>
      </c>
      <c r="H1393" s="1">
        <v>1767</v>
      </c>
      <c r="I1393" s="16">
        <v>0</v>
      </c>
      <c r="J1393" s="1">
        <v>0</v>
      </c>
      <c r="K1393" s="1">
        <v>1767</v>
      </c>
      <c r="L1393" s="36">
        <v>825000000</v>
      </c>
      <c r="M1393" s="30">
        <v>150109</v>
      </c>
      <c r="N1393" s="26">
        <v>121245</v>
      </c>
      <c r="O1393" s="1">
        <v>1767</v>
      </c>
    </row>
    <row r="1394" spans="1:15" x14ac:dyDescent="0.2">
      <c r="A1394">
        <v>50000249</v>
      </c>
      <c r="B1394">
        <v>1487500</v>
      </c>
      <c r="C1394" t="s">
        <v>81</v>
      </c>
      <c r="D1394">
        <v>73434652</v>
      </c>
      <c r="E1394" s="11">
        <v>20060120</v>
      </c>
      <c r="F1394">
        <v>3462752</v>
      </c>
      <c r="G1394">
        <v>0</v>
      </c>
      <c r="H1394" s="1">
        <v>1767</v>
      </c>
      <c r="I1394" s="16">
        <v>0</v>
      </c>
      <c r="J1394" s="1">
        <v>0</v>
      </c>
      <c r="K1394" s="1">
        <v>1767</v>
      </c>
      <c r="L1394" s="36">
        <v>825000000</v>
      </c>
      <c r="M1394" s="30">
        <v>150109</v>
      </c>
      <c r="N1394" s="26">
        <v>121245</v>
      </c>
      <c r="O1394" s="1">
        <v>1767</v>
      </c>
    </row>
    <row r="1395" spans="1:15" x14ac:dyDescent="0.2">
      <c r="A1395">
        <v>50000249</v>
      </c>
      <c r="B1395">
        <v>1561647</v>
      </c>
      <c r="C1395" t="s">
        <v>81</v>
      </c>
      <c r="D1395">
        <v>72180636</v>
      </c>
      <c r="E1395" s="11">
        <v>20060120</v>
      </c>
      <c r="F1395">
        <v>3759680</v>
      </c>
      <c r="G1395">
        <v>0</v>
      </c>
      <c r="H1395" s="1">
        <v>1767</v>
      </c>
      <c r="I1395" s="16">
        <v>0</v>
      </c>
      <c r="J1395" s="1">
        <v>0</v>
      </c>
      <c r="K1395" s="1">
        <v>1767</v>
      </c>
      <c r="L1395" s="36">
        <v>825000000</v>
      </c>
      <c r="M1395" s="30">
        <v>150109</v>
      </c>
      <c r="N1395" s="26">
        <v>121245</v>
      </c>
      <c r="O1395" s="1">
        <v>1767</v>
      </c>
    </row>
    <row r="1396" spans="1:15" x14ac:dyDescent="0.2">
      <c r="A1396">
        <v>50000249</v>
      </c>
      <c r="B1396">
        <v>1561680</v>
      </c>
      <c r="C1396" t="s">
        <v>81</v>
      </c>
      <c r="D1396">
        <v>8726595</v>
      </c>
      <c r="E1396" s="11">
        <v>20060120</v>
      </c>
      <c r="F1396">
        <v>3344143</v>
      </c>
      <c r="G1396">
        <v>0</v>
      </c>
      <c r="H1396" s="1">
        <v>1767</v>
      </c>
      <c r="I1396" s="16">
        <v>0</v>
      </c>
      <c r="J1396" s="1">
        <v>0</v>
      </c>
      <c r="K1396" s="1">
        <v>1767</v>
      </c>
      <c r="L1396" s="36">
        <v>825000000</v>
      </c>
      <c r="M1396" s="30">
        <v>150109</v>
      </c>
      <c r="N1396" s="26">
        <v>121245</v>
      </c>
      <c r="O1396" s="1">
        <v>1767</v>
      </c>
    </row>
    <row r="1397" spans="1:15" x14ac:dyDescent="0.2">
      <c r="A1397">
        <v>50000249</v>
      </c>
      <c r="B1397">
        <v>1561682</v>
      </c>
      <c r="C1397" t="s">
        <v>81</v>
      </c>
      <c r="D1397">
        <v>72179723</v>
      </c>
      <c r="E1397" s="11">
        <v>20060120</v>
      </c>
      <c r="F1397">
        <v>3623923</v>
      </c>
      <c r="G1397">
        <v>0</v>
      </c>
      <c r="H1397" s="1">
        <v>1767</v>
      </c>
      <c r="I1397" s="16">
        <v>0</v>
      </c>
      <c r="J1397" s="1">
        <v>0</v>
      </c>
      <c r="K1397" s="1">
        <v>1767</v>
      </c>
      <c r="L1397" s="36">
        <v>825000000</v>
      </c>
      <c r="M1397" s="30">
        <v>150109</v>
      </c>
      <c r="N1397" s="26">
        <v>121245</v>
      </c>
      <c r="O1397" s="1">
        <v>1767</v>
      </c>
    </row>
    <row r="1398" spans="1:15" x14ac:dyDescent="0.2">
      <c r="A1398">
        <v>50000249</v>
      </c>
      <c r="B1398">
        <v>1561683</v>
      </c>
      <c r="C1398" t="s">
        <v>81</v>
      </c>
      <c r="D1398">
        <v>8771568</v>
      </c>
      <c r="E1398" s="11">
        <v>20060120</v>
      </c>
      <c r="F1398">
        <v>12611227</v>
      </c>
      <c r="G1398">
        <v>0</v>
      </c>
      <c r="H1398" s="1">
        <v>1767</v>
      </c>
      <c r="I1398" s="16">
        <v>0</v>
      </c>
      <c r="J1398" s="1">
        <v>0</v>
      </c>
      <c r="K1398" s="1">
        <v>1767</v>
      </c>
      <c r="L1398" s="36">
        <v>825000000</v>
      </c>
      <c r="M1398" s="30">
        <v>150109</v>
      </c>
      <c r="N1398" s="26">
        <v>121245</v>
      </c>
      <c r="O1398" s="1">
        <v>1767</v>
      </c>
    </row>
    <row r="1399" spans="1:15" x14ac:dyDescent="0.2">
      <c r="A1399">
        <v>50000249</v>
      </c>
      <c r="B1399">
        <v>1561684</v>
      </c>
      <c r="C1399" t="s">
        <v>81</v>
      </c>
      <c r="D1399">
        <v>9042663</v>
      </c>
      <c r="E1399" s="11">
        <v>20060120</v>
      </c>
      <c r="F1399">
        <v>3481590</v>
      </c>
      <c r="G1399">
        <v>0</v>
      </c>
      <c r="H1399" s="1">
        <v>1767</v>
      </c>
      <c r="I1399" s="16">
        <v>0</v>
      </c>
      <c r="J1399" s="1">
        <v>0</v>
      </c>
      <c r="K1399" s="1">
        <v>1767</v>
      </c>
      <c r="L1399" s="36">
        <v>825000000</v>
      </c>
      <c r="M1399" s="30">
        <v>150109</v>
      </c>
      <c r="N1399" s="26">
        <v>121245</v>
      </c>
      <c r="O1399" s="1">
        <v>1767</v>
      </c>
    </row>
    <row r="1400" spans="1:15" x14ac:dyDescent="0.2">
      <c r="A1400">
        <v>50000249</v>
      </c>
      <c r="B1400">
        <v>1893056</v>
      </c>
      <c r="C1400" t="s">
        <v>81</v>
      </c>
      <c r="D1400">
        <v>8801376</v>
      </c>
      <c r="E1400" s="11">
        <v>20060120</v>
      </c>
      <c r="F1400">
        <v>3086448</v>
      </c>
      <c r="G1400">
        <v>0</v>
      </c>
      <c r="H1400" s="1">
        <v>1767</v>
      </c>
      <c r="I1400" s="16">
        <v>0</v>
      </c>
      <c r="J1400" s="1">
        <v>0</v>
      </c>
      <c r="K1400" s="1">
        <v>1767</v>
      </c>
      <c r="L1400" s="36">
        <v>825000000</v>
      </c>
      <c r="M1400" s="30">
        <v>150109</v>
      </c>
      <c r="N1400" s="26">
        <v>121245</v>
      </c>
      <c r="O1400" s="1">
        <v>1767</v>
      </c>
    </row>
    <row r="1401" spans="1:15" x14ac:dyDescent="0.2">
      <c r="A1401">
        <v>50000249</v>
      </c>
      <c r="B1401">
        <v>950913</v>
      </c>
      <c r="C1401" t="s">
        <v>94</v>
      </c>
      <c r="D1401">
        <v>19585752</v>
      </c>
      <c r="E1401" s="11">
        <v>20060120</v>
      </c>
      <c r="F1401">
        <v>4223344</v>
      </c>
      <c r="G1401">
        <v>0</v>
      </c>
      <c r="H1401" s="1">
        <v>27200</v>
      </c>
      <c r="I1401" s="16">
        <v>0</v>
      </c>
      <c r="J1401" s="1">
        <v>0</v>
      </c>
      <c r="K1401" s="1">
        <v>27200</v>
      </c>
      <c r="L1401" s="36">
        <v>825000000</v>
      </c>
      <c r="M1401" s="30">
        <v>150109</v>
      </c>
      <c r="N1401" s="26">
        <v>121245</v>
      </c>
      <c r="O1401" s="1">
        <v>27200</v>
      </c>
    </row>
    <row r="1402" spans="1:15" x14ac:dyDescent="0.2">
      <c r="A1402">
        <v>50000249</v>
      </c>
      <c r="B1402">
        <v>935156</v>
      </c>
      <c r="C1402" t="s">
        <v>47</v>
      </c>
      <c r="D1402">
        <v>8900003770</v>
      </c>
      <c r="E1402" s="11">
        <v>20060120</v>
      </c>
      <c r="F1402">
        <v>7421114</v>
      </c>
      <c r="G1402">
        <v>0</v>
      </c>
      <c r="H1402" s="1">
        <v>13600</v>
      </c>
      <c r="I1402" s="16">
        <v>0</v>
      </c>
      <c r="J1402" s="1">
        <v>0</v>
      </c>
      <c r="K1402" s="1">
        <v>13600</v>
      </c>
      <c r="L1402" s="36">
        <v>825000000</v>
      </c>
      <c r="M1402" s="30">
        <v>150109</v>
      </c>
      <c r="N1402" s="26">
        <v>121245</v>
      </c>
      <c r="O1402" s="1">
        <v>13600</v>
      </c>
    </row>
    <row r="1403" spans="1:15" x14ac:dyDescent="0.2">
      <c r="A1403">
        <v>50000249</v>
      </c>
      <c r="B1403">
        <v>1291376</v>
      </c>
      <c r="C1403" t="s">
        <v>48</v>
      </c>
      <c r="D1403">
        <v>8040070252</v>
      </c>
      <c r="E1403" s="11">
        <v>20060120</v>
      </c>
      <c r="F1403">
        <v>6707370</v>
      </c>
      <c r="G1403">
        <v>0</v>
      </c>
      <c r="H1403" s="1">
        <v>27200</v>
      </c>
      <c r="I1403" s="16">
        <v>0</v>
      </c>
      <c r="J1403" s="1">
        <v>0</v>
      </c>
      <c r="K1403" s="1">
        <v>27200</v>
      </c>
      <c r="L1403" s="36">
        <v>825000000</v>
      </c>
      <c r="M1403" s="30">
        <v>150109</v>
      </c>
      <c r="N1403" s="26">
        <v>121245</v>
      </c>
      <c r="O1403" s="1">
        <v>27200</v>
      </c>
    </row>
    <row r="1404" spans="1:15" x14ac:dyDescent="0.2">
      <c r="A1404">
        <v>50000249</v>
      </c>
      <c r="B1404">
        <v>1471827</v>
      </c>
      <c r="C1404" t="s">
        <v>48</v>
      </c>
      <c r="D1404">
        <v>8040076165</v>
      </c>
      <c r="E1404" s="11">
        <v>20060120</v>
      </c>
      <c r="F1404">
        <v>6348052</v>
      </c>
      <c r="G1404">
        <v>0</v>
      </c>
      <c r="H1404" s="1">
        <v>27200</v>
      </c>
      <c r="I1404" s="16">
        <v>0</v>
      </c>
      <c r="J1404" s="1">
        <v>0</v>
      </c>
      <c r="K1404" s="1">
        <v>27200</v>
      </c>
      <c r="L1404" s="36">
        <v>825000000</v>
      </c>
      <c r="M1404" s="30">
        <v>150109</v>
      </c>
      <c r="N1404" s="26">
        <v>121245</v>
      </c>
      <c r="O1404" s="1">
        <v>27200</v>
      </c>
    </row>
    <row r="1405" spans="1:15" x14ac:dyDescent="0.2">
      <c r="A1405">
        <v>50000249</v>
      </c>
      <c r="B1405">
        <v>1475940</v>
      </c>
      <c r="C1405" t="s">
        <v>48</v>
      </c>
      <c r="D1405">
        <v>17308564</v>
      </c>
      <c r="E1405" s="11">
        <v>20060120</v>
      </c>
      <c r="F1405">
        <v>6404930</v>
      </c>
      <c r="G1405">
        <v>0</v>
      </c>
      <c r="H1405" s="1">
        <v>27200</v>
      </c>
      <c r="I1405" s="16">
        <v>0</v>
      </c>
      <c r="J1405" s="1">
        <v>0</v>
      </c>
      <c r="K1405" s="1">
        <v>27200</v>
      </c>
      <c r="L1405" s="36">
        <v>825000000</v>
      </c>
      <c r="M1405" s="30">
        <v>150109</v>
      </c>
      <c r="N1405" s="26">
        <v>121245</v>
      </c>
      <c r="O1405" s="1">
        <v>27200</v>
      </c>
    </row>
    <row r="1406" spans="1:15" x14ac:dyDescent="0.2">
      <c r="A1406">
        <v>50000249</v>
      </c>
      <c r="B1406">
        <v>1475941</v>
      </c>
      <c r="C1406" t="s">
        <v>48</v>
      </c>
      <c r="D1406">
        <v>91259467</v>
      </c>
      <c r="E1406" s="11">
        <v>20060120</v>
      </c>
      <c r="F1406">
        <v>6480516</v>
      </c>
      <c r="G1406">
        <v>0</v>
      </c>
      <c r="H1406" s="1">
        <v>27200</v>
      </c>
      <c r="I1406" s="16">
        <v>0</v>
      </c>
      <c r="J1406" s="1">
        <v>0</v>
      </c>
      <c r="K1406" s="1">
        <v>27200</v>
      </c>
      <c r="L1406" s="36">
        <v>825000000</v>
      </c>
      <c r="M1406" s="30">
        <v>150109</v>
      </c>
      <c r="N1406" s="26">
        <v>121245</v>
      </c>
      <c r="O1406" s="1">
        <v>27200</v>
      </c>
    </row>
    <row r="1407" spans="1:15" x14ac:dyDescent="0.2">
      <c r="A1407">
        <v>50000249</v>
      </c>
      <c r="B1407">
        <v>1475942</v>
      </c>
      <c r="C1407" t="s">
        <v>48</v>
      </c>
      <c r="D1407">
        <v>27128539</v>
      </c>
      <c r="E1407" s="11">
        <v>20060120</v>
      </c>
      <c r="F1407">
        <v>6344831</v>
      </c>
      <c r="G1407">
        <v>0</v>
      </c>
      <c r="H1407" s="1">
        <v>319000</v>
      </c>
      <c r="I1407" s="16">
        <v>0</v>
      </c>
      <c r="J1407" s="1">
        <v>0</v>
      </c>
      <c r="K1407" s="1">
        <v>319000</v>
      </c>
      <c r="L1407" s="36">
        <v>825000000</v>
      </c>
      <c r="M1407" s="30">
        <v>150109</v>
      </c>
      <c r="N1407" s="26">
        <v>121245</v>
      </c>
      <c r="O1407" s="1">
        <v>319000</v>
      </c>
    </row>
    <row r="1408" spans="1:15" x14ac:dyDescent="0.2">
      <c r="A1408">
        <v>50000249</v>
      </c>
      <c r="B1408">
        <v>1471826</v>
      </c>
      <c r="C1408" t="s">
        <v>48</v>
      </c>
      <c r="D1408">
        <v>8040076165</v>
      </c>
      <c r="E1408" s="11">
        <v>20060120</v>
      </c>
      <c r="F1408">
        <v>6346052</v>
      </c>
      <c r="G1408">
        <v>0</v>
      </c>
      <c r="H1408" s="1">
        <v>27200</v>
      </c>
      <c r="I1408" s="16">
        <v>0</v>
      </c>
      <c r="J1408" s="1">
        <v>0</v>
      </c>
      <c r="K1408" s="1">
        <v>27200</v>
      </c>
      <c r="L1408" s="36">
        <v>825000000</v>
      </c>
      <c r="M1408" s="30">
        <v>150109</v>
      </c>
      <c r="N1408" s="26">
        <v>121245</v>
      </c>
      <c r="O1408" s="1">
        <v>27200</v>
      </c>
    </row>
    <row r="1409" spans="1:15" x14ac:dyDescent="0.2">
      <c r="A1409">
        <v>50000249</v>
      </c>
      <c r="B1409">
        <v>1822252</v>
      </c>
      <c r="C1409" t="s">
        <v>49</v>
      </c>
      <c r="D1409">
        <v>8000885603</v>
      </c>
      <c r="E1409" s="11">
        <v>20060120</v>
      </c>
      <c r="F1409">
        <v>2643140</v>
      </c>
      <c r="G1409">
        <v>0</v>
      </c>
      <c r="H1409" s="1">
        <v>12240</v>
      </c>
      <c r="I1409" s="16">
        <v>0</v>
      </c>
      <c r="J1409" s="1">
        <v>0</v>
      </c>
      <c r="K1409" s="1">
        <v>12240</v>
      </c>
      <c r="L1409" s="36">
        <v>825000000</v>
      </c>
      <c r="M1409" s="30">
        <v>150109</v>
      </c>
      <c r="N1409" s="26">
        <v>121245</v>
      </c>
      <c r="O1409" s="1">
        <v>12240</v>
      </c>
    </row>
    <row r="1410" spans="1:15" x14ac:dyDescent="0.2">
      <c r="A1410">
        <v>50000249</v>
      </c>
      <c r="B1410">
        <v>1592172</v>
      </c>
      <c r="C1410" t="s">
        <v>51</v>
      </c>
      <c r="D1410">
        <v>8907040216</v>
      </c>
      <c r="E1410" s="11">
        <v>20060120</v>
      </c>
      <c r="F1410">
        <v>2850010</v>
      </c>
      <c r="G1410">
        <v>0</v>
      </c>
      <c r="H1410" s="1">
        <v>81600</v>
      </c>
      <c r="I1410" s="16">
        <v>0</v>
      </c>
      <c r="J1410" s="1">
        <v>0</v>
      </c>
      <c r="K1410" s="1">
        <v>81600</v>
      </c>
      <c r="L1410" s="36">
        <v>825000000</v>
      </c>
      <c r="M1410" s="30">
        <v>150109</v>
      </c>
      <c r="N1410" s="26">
        <v>121245</v>
      </c>
      <c r="O1410" s="1">
        <v>81600</v>
      </c>
    </row>
    <row r="1411" spans="1:15" x14ac:dyDescent="0.2">
      <c r="A1411">
        <v>50000249</v>
      </c>
      <c r="B1411">
        <v>1722939</v>
      </c>
      <c r="C1411" t="s">
        <v>50</v>
      </c>
      <c r="D1411">
        <v>94504337</v>
      </c>
      <c r="E1411" s="11">
        <v>20060120</v>
      </c>
      <c r="F1411">
        <v>4404910</v>
      </c>
      <c r="G1411">
        <v>0</v>
      </c>
      <c r="H1411" s="1">
        <v>27200</v>
      </c>
      <c r="I1411" s="16">
        <v>0</v>
      </c>
      <c r="J1411" s="1">
        <v>0</v>
      </c>
      <c r="K1411" s="1">
        <v>27200</v>
      </c>
      <c r="L1411" s="36">
        <v>825000000</v>
      </c>
      <c r="M1411" s="30">
        <v>150109</v>
      </c>
      <c r="N1411" s="26">
        <v>121245</v>
      </c>
      <c r="O1411" s="1">
        <v>27200</v>
      </c>
    </row>
    <row r="1412" spans="1:15" x14ac:dyDescent="0.2">
      <c r="A1412">
        <v>50000249</v>
      </c>
      <c r="B1412">
        <v>1195954</v>
      </c>
      <c r="C1412" t="s">
        <v>50</v>
      </c>
      <c r="D1412">
        <v>16750930</v>
      </c>
      <c r="E1412" s="11">
        <v>20060120</v>
      </c>
      <c r="F1412">
        <v>4441412</v>
      </c>
      <c r="G1412">
        <v>0</v>
      </c>
      <c r="H1412" s="1">
        <v>27200</v>
      </c>
      <c r="I1412" s="16">
        <v>0</v>
      </c>
      <c r="J1412" s="1">
        <v>0</v>
      </c>
      <c r="K1412" s="1">
        <v>27200</v>
      </c>
      <c r="L1412" s="36">
        <v>825000000</v>
      </c>
      <c r="M1412" s="30">
        <v>150109</v>
      </c>
      <c r="N1412" s="26">
        <v>121245</v>
      </c>
      <c r="O1412" s="1">
        <v>27200</v>
      </c>
    </row>
    <row r="1413" spans="1:15" x14ac:dyDescent="0.2">
      <c r="A1413">
        <v>50000249</v>
      </c>
      <c r="B1413">
        <v>406834</v>
      </c>
      <c r="C1413" t="s">
        <v>50</v>
      </c>
      <c r="D1413">
        <v>94401940</v>
      </c>
      <c r="E1413" s="11">
        <v>20060120</v>
      </c>
      <c r="F1413">
        <v>4186101</v>
      </c>
      <c r="G1413">
        <v>0</v>
      </c>
      <c r="H1413" s="1">
        <v>27200</v>
      </c>
      <c r="I1413" s="16">
        <v>0</v>
      </c>
      <c r="J1413" s="1">
        <v>0</v>
      </c>
      <c r="K1413" s="1">
        <v>27200</v>
      </c>
      <c r="L1413" s="36">
        <v>825000000</v>
      </c>
      <c r="M1413" s="30">
        <v>150109</v>
      </c>
      <c r="N1413" s="26">
        <v>121245</v>
      </c>
      <c r="O1413" s="1">
        <v>27200</v>
      </c>
    </row>
    <row r="1414" spans="1:15" x14ac:dyDescent="0.2">
      <c r="A1414">
        <v>50000249</v>
      </c>
      <c r="B1414">
        <v>406835</v>
      </c>
      <c r="C1414" t="s">
        <v>50</v>
      </c>
      <c r="D1414">
        <v>16765404</v>
      </c>
      <c r="E1414" s="11">
        <v>20060120</v>
      </c>
      <c r="F1414">
        <v>4186101</v>
      </c>
      <c r="G1414">
        <v>0</v>
      </c>
      <c r="H1414" s="1">
        <v>27200</v>
      </c>
      <c r="I1414" s="16">
        <v>0</v>
      </c>
      <c r="J1414" s="1">
        <v>0</v>
      </c>
      <c r="K1414" s="1">
        <v>27200</v>
      </c>
      <c r="L1414" s="36">
        <v>825000000</v>
      </c>
      <c r="M1414" s="30">
        <v>150109</v>
      </c>
      <c r="N1414" s="26">
        <v>121245</v>
      </c>
      <c r="O1414" s="1">
        <v>27200</v>
      </c>
    </row>
    <row r="1415" spans="1:15" x14ac:dyDescent="0.2">
      <c r="A1415">
        <v>50000249</v>
      </c>
      <c r="B1415">
        <v>406836</v>
      </c>
      <c r="C1415" t="s">
        <v>50</v>
      </c>
      <c r="D1415">
        <v>94360930</v>
      </c>
      <c r="E1415" s="11">
        <v>20060120</v>
      </c>
      <c r="F1415">
        <v>4186101</v>
      </c>
      <c r="G1415">
        <v>0</v>
      </c>
      <c r="H1415" s="1">
        <v>27200</v>
      </c>
      <c r="I1415" s="16">
        <v>0</v>
      </c>
      <c r="J1415" s="1">
        <v>0</v>
      </c>
      <c r="K1415" s="1">
        <v>27200</v>
      </c>
      <c r="L1415" s="36">
        <v>825000000</v>
      </c>
      <c r="M1415" s="30">
        <v>150109</v>
      </c>
      <c r="N1415" s="26">
        <v>121245</v>
      </c>
      <c r="O1415" s="1">
        <v>27200</v>
      </c>
    </row>
    <row r="1416" spans="1:15" x14ac:dyDescent="0.2">
      <c r="A1416">
        <v>50000249</v>
      </c>
      <c r="B1416">
        <v>406837</v>
      </c>
      <c r="C1416" t="s">
        <v>50</v>
      </c>
      <c r="D1416">
        <v>16273764</v>
      </c>
      <c r="E1416" s="11">
        <v>20060120</v>
      </c>
      <c r="F1416">
        <v>4186101</v>
      </c>
      <c r="G1416">
        <v>0</v>
      </c>
      <c r="H1416" s="1">
        <v>27200</v>
      </c>
      <c r="I1416" s="16">
        <v>0</v>
      </c>
      <c r="J1416" s="1">
        <v>0</v>
      </c>
      <c r="K1416" s="1">
        <v>27200</v>
      </c>
      <c r="L1416" s="36">
        <v>825000000</v>
      </c>
      <c r="M1416" s="30">
        <v>150109</v>
      </c>
      <c r="N1416" s="26">
        <v>121245</v>
      </c>
      <c r="O1416" s="1">
        <v>27200</v>
      </c>
    </row>
    <row r="1417" spans="1:15" x14ac:dyDescent="0.2">
      <c r="A1417">
        <v>50000249</v>
      </c>
      <c r="B1417">
        <v>802317</v>
      </c>
      <c r="C1417" t="s">
        <v>50</v>
      </c>
      <c r="D1417">
        <v>17033376</v>
      </c>
      <c r="E1417" s="11">
        <v>20060120</v>
      </c>
      <c r="F1417">
        <v>6646976</v>
      </c>
      <c r="G1417">
        <v>0</v>
      </c>
      <c r="H1417" s="1">
        <v>190750</v>
      </c>
      <c r="I1417" s="16">
        <v>0</v>
      </c>
      <c r="J1417" s="1">
        <v>0</v>
      </c>
      <c r="K1417" s="1">
        <v>190750</v>
      </c>
      <c r="L1417" s="36">
        <v>825000000</v>
      </c>
      <c r="M1417" s="30">
        <v>150109</v>
      </c>
      <c r="N1417" s="26">
        <v>121245</v>
      </c>
      <c r="O1417" s="1">
        <v>190750</v>
      </c>
    </row>
    <row r="1418" spans="1:15" x14ac:dyDescent="0.2">
      <c r="A1418">
        <v>50000249</v>
      </c>
      <c r="B1418">
        <v>802318</v>
      </c>
      <c r="C1418" t="s">
        <v>50</v>
      </c>
      <c r="D1418">
        <v>94321400</v>
      </c>
      <c r="E1418" s="11">
        <v>20060120</v>
      </c>
      <c r="F1418">
        <v>4343886</v>
      </c>
      <c r="G1418">
        <v>0</v>
      </c>
      <c r="H1418" s="1">
        <v>27200</v>
      </c>
      <c r="I1418" s="16">
        <v>0</v>
      </c>
      <c r="J1418" s="1">
        <v>0</v>
      </c>
      <c r="K1418" s="1">
        <v>27200</v>
      </c>
      <c r="L1418" s="36">
        <v>825000000</v>
      </c>
      <c r="M1418" s="30">
        <v>150109</v>
      </c>
      <c r="N1418" s="26">
        <v>121245</v>
      </c>
      <c r="O1418" s="1">
        <v>27200</v>
      </c>
    </row>
    <row r="1419" spans="1:15" x14ac:dyDescent="0.2">
      <c r="A1419">
        <v>50000249</v>
      </c>
      <c r="B1419">
        <v>1679518</v>
      </c>
      <c r="C1419" t="s">
        <v>51</v>
      </c>
      <c r="D1419">
        <v>8903005205</v>
      </c>
      <c r="E1419" s="11">
        <v>20060120</v>
      </c>
      <c r="F1419">
        <v>6858900</v>
      </c>
      <c r="G1419">
        <v>0</v>
      </c>
      <c r="H1419" s="1">
        <v>2289000</v>
      </c>
      <c r="I1419" s="16">
        <v>0</v>
      </c>
      <c r="J1419" s="1">
        <v>0</v>
      </c>
      <c r="K1419" s="1">
        <v>2289000</v>
      </c>
      <c r="L1419" s="36">
        <v>825000000</v>
      </c>
      <c r="M1419" s="30">
        <v>150109</v>
      </c>
      <c r="N1419" s="26">
        <v>121245</v>
      </c>
      <c r="O1419" s="1">
        <v>2289000</v>
      </c>
    </row>
    <row r="1420" spans="1:15" x14ac:dyDescent="0.2">
      <c r="A1420">
        <v>50000249</v>
      </c>
      <c r="B1420">
        <v>2264510</v>
      </c>
      <c r="C1420" t="s">
        <v>50</v>
      </c>
      <c r="D1420">
        <v>93136251</v>
      </c>
      <c r="E1420" s="11">
        <v>20060120</v>
      </c>
      <c r="F1420">
        <v>6632658</v>
      </c>
      <c r="G1420">
        <v>0</v>
      </c>
      <c r="H1420" s="1">
        <v>27200</v>
      </c>
      <c r="I1420" s="16">
        <v>0</v>
      </c>
      <c r="J1420" s="1">
        <v>0</v>
      </c>
      <c r="K1420" s="1">
        <v>27200</v>
      </c>
      <c r="L1420" s="36">
        <v>825000000</v>
      </c>
      <c r="M1420" s="30">
        <v>150109</v>
      </c>
      <c r="N1420" s="26">
        <v>121245</v>
      </c>
      <c r="O1420" s="1">
        <v>27200</v>
      </c>
    </row>
    <row r="1421" spans="1:15" x14ac:dyDescent="0.2">
      <c r="A1421">
        <v>50000249</v>
      </c>
      <c r="B1421">
        <v>1815212</v>
      </c>
      <c r="C1421" t="s">
        <v>92</v>
      </c>
      <c r="D1421">
        <v>17138779</v>
      </c>
      <c r="E1421" s="11">
        <v>20060120</v>
      </c>
      <c r="F1421">
        <v>2961334</v>
      </c>
      <c r="G1421">
        <v>0</v>
      </c>
      <c r="H1421" s="1">
        <v>816000</v>
      </c>
      <c r="I1421" s="16">
        <v>0</v>
      </c>
      <c r="J1421" s="1">
        <v>0</v>
      </c>
      <c r="K1421" s="1">
        <v>816000</v>
      </c>
      <c r="L1421" s="36">
        <v>825000000</v>
      </c>
      <c r="M1421" s="30">
        <v>150109</v>
      </c>
      <c r="N1421" s="26">
        <v>121245</v>
      </c>
      <c r="O1421" s="1">
        <v>816000</v>
      </c>
    </row>
    <row r="1422" spans="1:15" x14ac:dyDescent="0.2">
      <c r="A1422">
        <v>50000249</v>
      </c>
      <c r="B1422">
        <v>1611591</v>
      </c>
      <c r="C1422" t="s">
        <v>92</v>
      </c>
      <c r="D1422">
        <v>8300800920</v>
      </c>
      <c r="E1422" s="11">
        <v>20060120</v>
      </c>
      <c r="F1422">
        <v>2440509</v>
      </c>
      <c r="G1422">
        <v>0</v>
      </c>
      <c r="H1422" s="1">
        <v>12240</v>
      </c>
      <c r="I1422" s="16">
        <v>0</v>
      </c>
      <c r="J1422" s="1">
        <v>0</v>
      </c>
      <c r="K1422" s="1">
        <v>12240</v>
      </c>
      <c r="L1422" s="36">
        <v>825000000</v>
      </c>
      <c r="M1422" s="30">
        <v>150109</v>
      </c>
      <c r="N1422" s="26">
        <v>121245</v>
      </c>
      <c r="O1422" s="1">
        <v>12240</v>
      </c>
    </row>
    <row r="1423" spans="1:15" x14ac:dyDescent="0.2">
      <c r="A1423">
        <v>50000249</v>
      </c>
      <c r="B1423">
        <v>1888162</v>
      </c>
      <c r="C1423" t="s">
        <v>51</v>
      </c>
      <c r="D1423">
        <v>8300060514</v>
      </c>
      <c r="E1423" s="11">
        <v>20060120</v>
      </c>
      <c r="F1423">
        <v>4393000</v>
      </c>
      <c r="G1423">
        <v>0</v>
      </c>
      <c r="H1423" s="1">
        <v>950400</v>
      </c>
      <c r="I1423" s="16">
        <v>0</v>
      </c>
      <c r="J1423" s="1">
        <v>0</v>
      </c>
      <c r="K1423" s="1">
        <v>950400</v>
      </c>
      <c r="L1423" s="36">
        <v>825000000</v>
      </c>
      <c r="M1423" s="30">
        <v>150109</v>
      </c>
      <c r="N1423" s="26">
        <v>121245</v>
      </c>
      <c r="O1423" s="1">
        <v>950400</v>
      </c>
    </row>
    <row r="1424" spans="1:15" x14ac:dyDescent="0.2">
      <c r="A1424">
        <v>50000249</v>
      </c>
      <c r="B1424">
        <v>1633926</v>
      </c>
      <c r="C1424" t="s">
        <v>92</v>
      </c>
      <c r="D1424">
        <v>8300622001</v>
      </c>
      <c r="E1424" s="11">
        <v>20060120</v>
      </c>
      <c r="F1424">
        <v>3411104</v>
      </c>
      <c r="H1424" s="1">
        <v>2448000</v>
      </c>
      <c r="K1424" s="1">
        <v>2448000</v>
      </c>
      <c r="L1424" s="36">
        <v>825000000</v>
      </c>
      <c r="M1424" s="30">
        <v>150109</v>
      </c>
      <c r="N1424" s="26">
        <v>121245</v>
      </c>
      <c r="O1424" s="1">
        <v>2448000</v>
      </c>
    </row>
    <row r="1425" spans="1:15" x14ac:dyDescent="0.2">
      <c r="A1425">
        <v>50000249</v>
      </c>
      <c r="B1425">
        <v>1673759</v>
      </c>
      <c r="C1425" t="s">
        <v>92</v>
      </c>
      <c r="D1425">
        <v>11291972</v>
      </c>
      <c r="E1425" s="11">
        <v>20060120</v>
      </c>
      <c r="F1425">
        <v>7774691</v>
      </c>
      <c r="H1425" s="1">
        <v>3333</v>
      </c>
      <c r="K1425" s="1">
        <v>3333</v>
      </c>
      <c r="L1425" s="36">
        <v>825000000</v>
      </c>
      <c r="M1425" s="30">
        <v>150109</v>
      </c>
      <c r="N1425" s="26">
        <v>121245</v>
      </c>
      <c r="O1425" s="1">
        <v>3333</v>
      </c>
    </row>
    <row r="1426" spans="1:15" x14ac:dyDescent="0.2">
      <c r="A1426">
        <v>50000249</v>
      </c>
      <c r="B1426">
        <v>1827502</v>
      </c>
      <c r="C1426" t="s">
        <v>92</v>
      </c>
      <c r="D1426">
        <v>8220032478</v>
      </c>
      <c r="E1426" s="11">
        <v>20060123</v>
      </c>
      <c r="F1426">
        <v>3202486</v>
      </c>
      <c r="G1426">
        <v>0</v>
      </c>
      <c r="H1426" s="1">
        <v>12240</v>
      </c>
      <c r="I1426" s="16">
        <v>0</v>
      </c>
      <c r="J1426" s="1">
        <v>0</v>
      </c>
      <c r="K1426" s="1">
        <v>12240</v>
      </c>
      <c r="L1426" s="36">
        <v>825000000</v>
      </c>
      <c r="M1426" s="30">
        <v>150109</v>
      </c>
      <c r="N1426" s="26">
        <v>121245</v>
      </c>
      <c r="O1426" s="1">
        <v>12240</v>
      </c>
    </row>
    <row r="1427" spans="1:15" x14ac:dyDescent="0.2">
      <c r="A1427">
        <v>50000249</v>
      </c>
      <c r="B1427">
        <v>1669841</v>
      </c>
      <c r="C1427" t="s">
        <v>92</v>
      </c>
      <c r="D1427">
        <v>8300372506</v>
      </c>
      <c r="E1427" s="11">
        <v>20060123</v>
      </c>
      <c r="F1427">
        <v>2190330</v>
      </c>
      <c r="G1427">
        <v>0</v>
      </c>
      <c r="H1427" s="1">
        <v>816000</v>
      </c>
      <c r="I1427" s="16">
        <v>0</v>
      </c>
      <c r="J1427" s="1">
        <v>0</v>
      </c>
      <c r="K1427" s="1">
        <v>816000</v>
      </c>
      <c r="L1427" s="36">
        <v>825000000</v>
      </c>
      <c r="M1427" s="30">
        <v>150109</v>
      </c>
      <c r="N1427" s="26">
        <v>121245</v>
      </c>
      <c r="O1427" s="1">
        <v>816000</v>
      </c>
    </row>
    <row r="1428" spans="1:15" x14ac:dyDescent="0.2">
      <c r="A1428">
        <v>50000249</v>
      </c>
      <c r="B1428">
        <v>1696351</v>
      </c>
      <c r="C1428" t="s">
        <v>92</v>
      </c>
      <c r="D1428">
        <v>8600756714</v>
      </c>
      <c r="E1428" s="11">
        <v>20060123</v>
      </c>
      <c r="F1428">
        <v>6103149</v>
      </c>
      <c r="G1428">
        <v>0</v>
      </c>
      <c r="H1428" s="1">
        <v>302500</v>
      </c>
      <c r="I1428" s="16">
        <v>0</v>
      </c>
      <c r="J1428" s="1">
        <v>0</v>
      </c>
      <c r="K1428" s="1">
        <v>302500</v>
      </c>
      <c r="L1428" s="36">
        <v>825000000</v>
      </c>
      <c r="M1428" s="30">
        <v>150109</v>
      </c>
      <c r="N1428" s="26">
        <v>121245</v>
      </c>
      <c r="O1428" s="1">
        <v>302500</v>
      </c>
    </row>
    <row r="1429" spans="1:15" x14ac:dyDescent="0.2">
      <c r="A1429">
        <v>50000249</v>
      </c>
      <c r="B1429">
        <v>1457578</v>
      </c>
      <c r="C1429" t="s">
        <v>92</v>
      </c>
      <c r="D1429">
        <v>7716861</v>
      </c>
      <c r="E1429" s="11">
        <v>20060123</v>
      </c>
      <c r="F1429">
        <v>3641562</v>
      </c>
      <c r="G1429">
        <v>0</v>
      </c>
      <c r="H1429" s="1">
        <v>27200</v>
      </c>
      <c r="I1429" s="16">
        <v>0</v>
      </c>
      <c r="J1429" s="1">
        <v>0</v>
      </c>
      <c r="K1429" s="1">
        <v>27200</v>
      </c>
      <c r="L1429" s="36">
        <v>825000000</v>
      </c>
      <c r="M1429" s="30">
        <v>150109</v>
      </c>
      <c r="N1429" s="26">
        <v>121245</v>
      </c>
      <c r="O1429" s="1">
        <v>27200</v>
      </c>
    </row>
    <row r="1430" spans="1:15" x14ac:dyDescent="0.2">
      <c r="A1430">
        <v>50000249</v>
      </c>
      <c r="B1430">
        <v>1477311</v>
      </c>
      <c r="C1430" t="s">
        <v>92</v>
      </c>
      <c r="D1430">
        <v>11322846</v>
      </c>
      <c r="E1430" s="11">
        <v>20060123</v>
      </c>
      <c r="F1430">
        <v>8334437</v>
      </c>
      <c r="G1430">
        <v>0</v>
      </c>
      <c r="H1430" s="1">
        <v>27200</v>
      </c>
      <c r="I1430" s="16">
        <v>0</v>
      </c>
      <c r="J1430" s="1">
        <v>0</v>
      </c>
      <c r="K1430" s="1">
        <v>27200</v>
      </c>
      <c r="L1430" s="36">
        <v>825000000</v>
      </c>
      <c r="M1430" s="30">
        <v>150109</v>
      </c>
      <c r="N1430" s="26">
        <v>121245</v>
      </c>
      <c r="O1430" s="1">
        <v>27200</v>
      </c>
    </row>
    <row r="1431" spans="1:15" x14ac:dyDescent="0.2">
      <c r="A1431">
        <v>50000249</v>
      </c>
      <c r="B1431">
        <v>1477312</v>
      </c>
      <c r="C1431" t="s">
        <v>92</v>
      </c>
      <c r="D1431">
        <v>71385598</v>
      </c>
      <c r="E1431" s="11">
        <v>20060123</v>
      </c>
      <c r="F1431">
        <v>2670890</v>
      </c>
      <c r="G1431">
        <v>0</v>
      </c>
      <c r="H1431" s="1">
        <v>27200</v>
      </c>
      <c r="I1431" s="16">
        <v>0</v>
      </c>
      <c r="J1431" s="1">
        <v>0</v>
      </c>
      <c r="K1431" s="1">
        <v>27200</v>
      </c>
      <c r="L1431" s="36">
        <v>825000000</v>
      </c>
      <c r="M1431" s="30">
        <v>150109</v>
      </c>
      <c r="N1431" s="26">
        <v>121245</v>
      </c>
      <c r="O1431" s="1">
        <v>27200</v>
      </c>
    </row>
    <row r="1432" spans="1:15" x14ac:dyDescent="0.2">
      <c r="A1432">
        <v>50000249</v>
      </c>
      <c r="B1432">
        <v>1477313</v>
      </c>
      <c r="C1432" t="s">
        <v>92</v>
      </c>
      <c r="D1432">
        <v>52026447</v>
      </c>
      <c r="E1432" s="11">
        <v>20060123</v>
      </c>
      <c r="F1432">
        <v>7156734</v>
      </c>
      <c r="G1432">
        <v>0</v>
      </c>
      <c r="H1432" s="1">
        <v>27200</v>
      </c>
      <c r="I1432" s="16">
        <v>0</v>
      </c>
      <c r="J1432" s="1">
        <v>0</v>
      </c>
      <c r="K1432" s="1">
        <v>27200</v>
      </c>
      <c r="L1432" s="36">
        <v>825000000</v>
      </c>
      <c r="M1432" s="30">
        <v>150109</v>
      </c>
      <c r="N1432" s="26">
        <v>121245</v>
      </c>
      <c r="O1432" s="1">
        <v>27200</v>
      </c>
    </row>
    <row r="1433" spans="1:15" x14ac:dyDescent="0.2">
      <c r="A1433">
        <v>50000249</v>
      </c>
      <c r="B1433">
        <v>1477314</v>
      </c>
      <c r="C1433" t="s">
        <v>92</v>
      </c>
      <c r="D1433">
        <v>79816550</v>
      </c>
      <c r="E1433" s="11">
        <v>20060123</v>
      </c>
      <c r="F1433">
        <v>7648546</v>
      </c>
      <c r="G1433">
        <v>0</v>
      </c>
      <c r="H1433" s="1">
        <v>27200</v>
      </c>
      <c r="I1433" s="16">
        <v>0</v>
      </c>
      <c r="J1433" s="1">
        <v>0</v>
      </c>
      <c r="K1433" s="1">
        <v>27200</v>
      </c>
      <c r="L1433" s="36">
        <v>825000000</v>
      </c>
      <c r="M1433" s="30">
        <v>150109</v>
      </c>
      <c r="N1433" s="26">
        <v>121245</v>
      </c>
      <c r="O1433" s="1">
        <v>27200</v>
      </c>
    </row>
    <row r="1434" spans="1:15" x14ac:dyDescent="0.2">
      <c r="A1434">
        <v>50000249</v>
      </c>
      <c r="B1434">
        <v>1477315</v>
      </c>
      <c r="C1434" t="s">
        <v>92</v>
      </c>
      <c r="D1434">
        <v>91112617</v>
      </c>
      <c r="E1434" s="11">
        <v>20060123</v>
      </c>
      <c r="F1434">
        <v>7765212</v>
      </c>
      <c r="G1434">
        <v>0</v>
      </c>
      <c r="H1434" s="1">
        <v>27200</v>
      </c>
      <c r="I1434" s="16">
        <v>0</v>
      </c>
      <c r="J1434" s="1">
        <v>0</v>
      </c>
      <c r="K1434" s="1">
        <v>27200</v>
      </c>
      <c r="L1434" s="36">
        <v>825000000</v>
      </c>
      <c r="M1434" s="30">
        <v>150109</v>
      </c>
      <c r="N1434" s="26">
        <v>121245</v>
      </c>
      <c r="O1434" s="1">
        <v>27200</v>
      </c>
    </row>
    <row r="1435" spans="1:15" x14ac:dyDescent="0.2">
      <c r="A1435">
        <v>50000249</v>
      </c>
      <c r="B1435">
        <v>1477316</v>
      </c>
      <c r="C1435" t="s">
        <v>92</v>
      </c>
      <c r="D1435">
        <v>19235185</v>
      </c>
      <c r="E1435" s="11">
        <v>20060123</v>
      </c>
      <c r="F1435">
        <v>3643041</v>
      </c>
      <c r="G1435">
        <v>0</v>
      </c>
      <c r="H1435" s="1">
        <v>27200</v>
      </c>
      <c r="I1435" s="16">
        <v>0</v>
      </c>
      <c r="J1435" s="1">
        <v>0</v>
      </c>
      <c r="K1435" s="1">
        <v>27200</v>
      </c>
      <c r="L1435" s="36">
        <v>825000000</v>
      </c>
      <c r="M1435" s="30">
        <v>150109</v>
      </c>
      <c r="N1435" s="26">
        <v>121245</v>
      </c>
      <c r="O1435" s="1">
        <v>27200</v>
      </c>
    </row>
    <row r="1436" spans="1:15" x14ac:dyDescent="0.2">
      <c r="A1436">
        <v>50000249</v>
      </c>
      <c r="B1436">
        <v>1477317</v>
      </c>
      <c r="C1436" t="s">
        <v>92</v>
      </c>
      <c r="D1436">
        <v>6341811</v>
      </c>
      <c r="E1436" s="11">
        <v>20060123</v>
      </c>
      <c r="F1436">
        <v>3230150</v>
      </c>
      <c r="G1436">
        <v>0</v>
      </c>
      <c r="H1436" s="1">
        <v>27200</v>
      </c>
      <c r="I1436" s="16">
        <v>0</v>
      </c>
      <c r="J1436" s="1">
        <v>0</v>
      </c>
      <c r="K1436" s="1">
        <v>27200</v>
      </c>
      <c r="L1436" s="36">
        <v>825000000</v>
      </c>
      <c r="M1436" s="30">
        <v>150109</v>
      </c>
      <c r="N1436" s="26">
        <v>121245</v>
      </c>
      <c r="O1436" s="1">
        <v>27200</v>
      </c>
    </row>
    <row r="1437" spans="1:15" x14ac:dyDescent="0.2">
      <c r="A1437">
        <v>50000249</v>
      </c>
      <c r="B1437">
        <v>1477318</v>
      </c>
      <c r="C1437" t="s">
        <v>92</v>
      </c>
      <c r="D1437">
        <v>79482955</v>
      </c>
      <c r="E1437" s="11">
        <v>20060123</v>
      </c>
      <c r="F1437">
        <v>5637758</v>
      </c>
      <c r="G1437">
        <v>0</v>
      </c>
      <c r="H1437" s="1">
        <v>27200</v>
      </c>
      <c r="I1437" s="16">
        <v>0</v>
      </c>
      <c r="J1437" s="1">
        <v>0</v>
      </c>
      <c r="K1437" s="1">
        <v>27200</v>
      </c>
      <c r="L1437" s="36">
        <v>825000000</v>
      </c>
      <c r="M1437" s="30">
        <v>150109</v>
      </c>
      <c r="N1437" s="26">
        <v>121245</v>
      </c>
      <c r="O1437" s="1">
        <v>27200</v>
      </c>
    </row>
    <row r="1438" spans="1:15" x14ac:dyDescent="0.2">
      <c r="A1438">
        <v>50000249</v>
      </c>
      <c r="B1438">
        <v>1003580</v>
      </c>
      <c r="C1438" t="s">
        <v>92</v>
      </c>
      <c r="D1438">
        <v>17126847</v>
      </c>
      <c r="E1438" s="11">
        <v>20060123</v>
      </c>
      <c r="F1438">
        <v>6204852</v>
      </c>
      <c r="G1438">
        <v>0</v>
      </c>
      <c r="H1438" s="1">
        <v>12240</v>
      </c>
      <c r="I1438" s="16">
        <v>0</v>
      </c>
      <c r="J1438" s="1">
        <v>0</v>
      </c>
      <c r="K1438" s="1">
        <v>12240</v>
      </c>
      <c r="L1438" s="36">
        <v>825000000</v>
      </c>
      <c r="M1438" s="30">
        <v>150109</v>
      </c>
      <c r="N1438" s="26">
        <v>121245</v>
      </c>
      <c r="O1438" s="1">
        <v>12240</v>
      </c>
    </row>
    <row r="1439" spans="1:15" x14ac:dyDescent="0.2">
      <c r="A1439">
        <v>50000249</v>
      </c>
      <c r="B1439">
        <v>1485335</v>
      </c>
      <c r="C1439" t="s">
        <v>92</v>
      </c>
      <c r="D1439">
        <v>35518405</v>
      </c>
      <c r="E1439" s="11">
        <v>20060123</v>
      </c>
      <c r="F1439">
        <v>8422147</v>
      </c>
      <c r="G1439">
        <v>0</v>
      </c>
      <c r="H1439" s="1">
        <v>3120</v>
      </c>
      <c r="I1439" s="16">
        <v>0</v>
      </c>
      <c r="J1439" s="1">
        <v>0</v>
      </c>
      <c r="K1439" s="1">
        <v>3120</v>
      </c>
      <c r="L1439" s="36">
        <v>825000000</v>
      </c>
      <c r="M1439" s="30">
        <v>150109</v>
      </c>
      <c r="N1439" s="26">
        <v>121245</v>
      </c>
      <c r="O1439" s="1">
        <v>3120</v>
      </c>
    </row>
    <row r="1440" spans="1:15" x14ac:dyDescent="0.2">
      <c r="A1440">
        <v>50000249</v>
      </c>
      <c r="B1440">
        <v>1361544</v>
      </c>
      <c r="C1440" t="s">
        <v>92</v>
      </c>
      <c r="D1440">
        <v>8000687073</v>
      </c>
      <c r="E1440" s="11">
        <v>20060123</v>
      </c>
      <c r="F1440">
        <v>6110828</v>
      </c>
      <c r="G1440">
        <v>0</v>
      </c>
      <c r="H1440" s="1">
        <v>272000</v>
      </c>
      <c r="I1440" s="16">
        <v>0</v>
      </c>
      <c r="J1440" s="1">
        <v>0</v>
      </c>
      <c r="K1440" s="1">
        <v>272000</v>
      </c>
      <c r="L1440" s="36">
        <v>825000000</v>
      </c>
      <c r="M1440" s="30">
        <v>150109</v>
      </c>
      <c r="N1440" s="26">
        <v>121245</v>
      </c>
      <c r="O1440" s="1">
        <v>272000</v>
      </c>
    </row>
    <row r="1441" spans="1:15" x14ac:dyDescent="0.2">
      <c r="A1441">
        <v>50000249</v>
      </c>
      <c r="B1441">
        <v>1716382</v>
      </c>
      <c r="C1441" t="s">
        <v>92</v>
      </c>
      <c r="D1441">
        <v>8300106455</v>
      </c>
      <c r="E1441" s="11">
        <v>20060123</v>
      </c>
      <c r="F1441">
        <v>2711400</v>
      </c>
      <c r="G1441">
        <v>0</v>
      </c>
      <c r="H1441" s="1">
        <v>761600</v>
      </c>
      <c r="I1441" s="16">
        <v>0</v>
      </c>
      <c r="J1441" s="1">
        <v>0</v>
      </c>
      <c r="K1441" s="1">
        <v>761600</v>
      </c>
      <c r="L1441" s="36">
        <v>825000000</v>
      </c>
      <c r="M1441" s="30">
        <v>150109</v>
      </c>
      <c r="N1441" s="26">
        <v>121245</v>
      </c>
      <c r="O1441" s="1">
        <v>761600</v>
      </c>
    </row>
    <row r="1442" spans="1:15" x14ac:dyDescent="0.2">
      <c r="A1442">
        <v>50000249</v>
      </c>
      <c r="B1442">
        <v>1587864</v>
      </c>
      <c r="C1442" t="s">
        <v>92</v>
      </c>
      <c r="D1442">
        <v>8001288750</v>
      </c>
      <c r="E1442" s="11">
        <v>20060123</v>
      </c>
      <c r="F1442">
        <v>6430030</v>
      </c>
      <c r="G1442">
        <v>0</v>
      </c>
      <c r="H1442" s="1">
        <v>816000</v>
      </c>
      <c r="I1442" s="16">
        <v>0</v>
      </c>
      <c r="J1442" s="1">
        <v>0</v>
      </c>
      <c r="K1442" s="1">
        <v>816000</v>
      </c>
      <c r="L1442" s="36">
        <v>825000000</v>
      </c>
      <c r="M1442" s="30">
        <v>150109</v>
      </c>
      <c r="N1442" s="26">
        <v>121245</v>
      </c>
      <c r="O1442" s="1">
        <v>816000</v>
      </c>
    </row>
    <row r="1443" spans="1:15" x14ac:dyDescent="0.2">
      <c r="A1443">
        <v>50000249</v>
      </c>
      <c r="B1443">
        <v>1587866</v>
      </c>
      <c r="C1443" t="s">
        <v>92</v>
      </c>
      <c r="D1443">
        <v>8390000881</v>
      </c>
      <c r="E1443" s="11">
        <v>20060123</v>
      </c>
      <c r="F1443">
        <v>4393966</v>
      </c>
      <c r="G1443">
        <v>0</v>
      </c>
      <c r="H1443" s="1">
        <v>12240</v>
      </c>
      <c r="I1443" s="16">
        <v>0</v>
      </c>
      <c r="J1443" s="1">
        <v>0</v>
      </c>
      <c r="K1443" s="1">
        <v>12240</v>
      </c>
      <c r="L1443" s="36">
        <v>825000000</v>
      </c>
      <c r="M1443" s="30">
        <v>150109</v>
      </c>
      <c r="N1443" s="26">
        <v>121245</v>
      </c>
      <c r="O1443" s="1">
        <v>12240</v>
      </c>
    </row>
    <row r="1444" spans="1:15" x14ac:dyDescent="0.2">
      <c r="A1444">
        <v>50000249</v>
      </c>
      <c r="B1444">
        <v>1817024</v>
      </c>
      <c r="C1444" t="s">
        <v>92</v>
      </c>
      <c r="D1444">
        <v>31401613</v>
      </c>
      <c r="E1444" s="11">
        <v>20060123</v>
      </c>
      <c r="F1444">
        <v>5579100</v>
      </c>
      <c r="G1444">
        <v>0</v>
      </c>
      <c r="H1444" s="1">
        <v>12240</v>
      </c>
      <c r="I1444" s="16">
        <v>0</v>
      </c>
      <c r="J1444" s="1">
        <v>0</v>
      </c>
      <c r="K1444" s="1">
        <v>12240</v>
      </c>
      <c r="L1444" s="36">
        <v>825000000</v>
      </c>
      <c r="M1444" s="30">
        <v>150109</v>
      </c>
      <c r="N1444" s="26">
        <v>121245</v>
      </c>
      <c r="O1444" s="1">
        <v>12240</v>
      </c>
    </row>
    <row r="1445" spans="1:15" x14ac:dyDescent="0.2">
      <c r="A1445">
        <v>50000249</v>
      </c>
      <c r="B1445">
        <v>1529832</v>
      </c>
      <c r="C1445" t="s">
        <v>92</v>
      </c>
      <c r="D1445">
        <v>8600747528</v>
      </c>
      <c r="E1445" s="11">
        <v>20060123</v>
      </c>
      <c r="F1445">
        <v>3404442</v>
      </c>
      <c r="G1445">
        <v>0</v>
      </c>
      <c r="H1445" s="1">
        <v>12240</v>
      </c>
      <c r="I1445" s="16">
        <v>0</v>
      </c>
      <c r="J1445" s="1">
        <v>0</v>
      </c>
      <c r="K1445" s="1">
        <v>12240</v>
      </c>
      <c r="L1445" s="36">
        <v>825000000</v>
      </c>
      <c r="M1445" s="30">
        <v>150109</v>
      </c>
      <c r="N1445" s="26">
        <v>121245</v>
      </c>
      <c r="O1445" s="1">
        <v>12240</v>
      </c>
    </row>
    <row r="1446" spans="1:15" x14ac:dyDescent="0.2">
      <c r="A1446">
        <v>50000249</v>
      </c>
      <c r="B1446">
        <v>1540095</v>
      </c>
      <c r="C1446" t="s">
        <v>92</v>
      </c>
      <c r="D1446">
        <v>8600747528</v>
      </c>
      <c r="E1446" s="11">
        <v>20060123</v>
      </c>
      <c r="F1446">
        <v>3404442</v>
      </c>
      <c r="G1446">
        <v>0</v>
      </c>
      <c r="H1446" s="1">
        <v>12240</v>
      </c>
      <c r="I1446" s="16">
        <v>0</v>
      </c>
      <c r="J1446" s="1">
        <v>0</v>
      </c>
      <c r="K1446" s="1">
        <v>12240</v>
      </c>
      <c r="L1446" s="36">
        <v>825000000</v>
      </c>
      <c r="M1446" s="30">
        <v>150109</v>
      </c>
      <c r="N1446" s="26">
        <v>121245</v>
      </c>
      <c r="O1446" s="1">
        <v>12240</v>
      </c>
    </row>
    <row r="1447" spans="1:15" x14ac:dyDescent="0.2">
      <c r="A1447">
        <v>50000249</v>
      </c>
      <c r="B1447">
        <v>1651338</v>
      </c>
      <c r="C1447" t="s">
        <v>92</v>
      </c>
      <c r="D1447">
        <v>8600528886</v>
      </c>
      <c r="E1447" s="11">
        <v>20060123</v>
      </c>
      <c r="F1447">
        <v>2322963</v>
      </c>
      <c r="G1447">
        <v>0</v>
      </c>
      <c r="H1447" s="1">
        <v>12240</v>
      </c>
      <c r="I1447" s="16">
        <v>0</v>
      </c>
      <c r="J1447" s="1">
        <v>0</v>
      </c>
      <c r="K1447" s="1">
        <v>12240</v>
      </c>
      <c r="L1447" s="36">
        <v>825000000</v>
      </c>
      <c r="M1447" s="30">
        <v>150109</v>
      </c>
      <c r="N1447" s="26">
        <v>121245</v>
      </c>
      <c r="O1447" s="1">
        <v>12240</v>
      </c>
    </row>
    <row r="1448" spans="1:15" x14ac:dyDescent="0.2">
      <c r="A1448">
        <v>50000249</v>
      </c>
      <c r="B1448">
        <v>1651446</v>
      </c>
      <c r="C1448" t="s">
        <v>92</v>
      </c>
      <c r="D1448">
        <v>8600747528</v>
      </c>
      <c r="E1448" s="11">
        <v>20060123</v>
      </c>
      <c r="F1448">
        <v>3404442</v>
      </c>
      <c r="G1448">
        <v>0</v>
      </c>
      <c r="H1448" s="1">
        <v>12240</v>
      </c>
      <c r="I1448" s="16">
        <v>0</v>
      </c>
      <c r="J1448" s="1">
        <v>0</v>
      </c>
      <c r="K1448" s="1">
        <v>12240</v>
      </c>
      <c r="L1448" s="36">
        <v>825000000</v>
      </c>
      <c r="M1448" s="30">
        <v>150109</v>
      </c>
      <c r="N1448" s="26">
        <v>121245</v>
      </c>
      <c r="O1448" s="1">
        <v>12240</v>
      </c>
    </row>
    <row r="1449" spans="1:15" x14ac:dyDescent="0.2">
      <c r="A1449">
        <v>50000249</v>
      </c>
      <c r="B1449">
        <v>39072955</v>
      </c>
      <c r="C1449" t="s">
        <v>92</v>
      </c>
      <c r="D1449">
        <v>8000445969</v>
      </c>
      <c r="E1449" s="11">
        <v>20060123</v>
      </c>
      <c r="F1449">
        <v>4822689</v>
      </c>
      <c r="G1449">
        <v>0</v>
      </c>
      <c r="H1449" s="1">
        <v>1000</v>
      </c>
      <c r="I1449" s="16">
        <v>0</v>
      </c>
      <c r="J1449" s="1">
        <v>0</v>
      </c>
      <c r="K1449" s="1">
        <v>1000</v>
      </c>
      <c r="L1449" s="36">
        <v>825000000</v>
      </c>
      <c r="M1449" s="30">
        <v>150109</v>
      </c>
      <c r="N1449" s="26">
        <v>121245</v>
      </c>
      <c r="O1449" s="1">
        <v>1000</v>
      </c>
    </row>
    <row r="1450" spans="1:15" x14ac:dyDescent="0.2">
      <c r="A1450">
        <v>50000249</v>
      </c>
      <c r="B1450">
        <v>47523722</v>
      </c>
      <c r="C1450" t="s">
        <v>92</v>
      </c>
      <c r="D1450">
        <v>8909078159</v>
      </c>
      <c r="E1450" s="11">
        <v>20060123</v>
      </c>
      <c r="F1450">
        <v>3133727</v>
      </c>
      <c r="G1450">
        <v>0</v>
      </c>
      <c r="H1450" s="1">
        <v>54400</v>
      </c>
      <c r="I1450" s="16">
        <v>0</v>
      </c>
      <c r="J1450" s="1">
        <v>0</v>
      </c>
      <c r="K1450" s="1">
        <v>54400</v>
      </c>
      <c r="L1450" s="36">
        <v>825000000</v>
      </c>
      <c r="M1450" s="30">
        <v>150109</v>
      </c>
      <c r="N1450" s="26">
        <v>121245</v>
      </c>
      <c r="O1450" s="1">
        <v>54400</v>
      </c>
    </row>
    <row r="1451" spans="1:15" x14ac:dyDescent="0.2">
      <c r="A1451">
        <v>50000249</v>
      </c>
      <c r="B1451">
        <v>47523734</v>
      </c>
      <c r="C1451" t="s">
        <v>92</v>
      </c>
      <c r="D1451">
        <v>830060200</v>
      </c>
      <c r="E1451" s="11">
        <v>20060123</v>
      </c>
      <c r="F1451">
        <v>2825597</v>
      </c>
      <c r="G1451">
        <v>0</v>
      </c>
      <c r="H1451" s="1">
        <v>27200</v>
      </c>
      <c r="I1451" s="16">
        <v>0</v>
      </c>
      <c r="J1451" s="1">
        <v>0</v>
      </c>
      <c r="K1451" s="1">
        <v>27200</v>
      </c>
      <c r="L1451" s="36">
        <v>825000000</v>
      </c>
      <c r="M1451" s="30">
        <v>150109</v>
      </c>
      <c r="N1451" s="26">
        <v>121245</v>
      </c>
      <c r="O1451" s="1">
        <v>27200</v>
      </c>
    </row>
    <row r="1452" spans="1:15" x14ac:dyDescent="0.2">
      <c r="A1452">
        <v>50000249</v>
      </c>
      <c r="B1452">
        <v>1795658</v>
      </c>
      <c r="C1452" t="s">
        <v>92</v>
      </c>
      <c r="D1452">
        <v>79623151</v>
      </c>
      <c r="E1452" s="11">
        <v>20060123</v>
      </c>
      <c r="F1452">
        <v>2310727</v>
      </c>
      <c r="G1452">
        <v>0</v>
      </c>
      <c r="H1452" s="1">
        <v>53000</v>
      </c>
      <c r="I1452" s="16">
        <v>0</v>
      </c>
      <c r="J1452" s="1">
        <v>0</v>
      </c>
      <c r="K1452" s="1">
        <v>53000</v>
      </c>
      <c r="L1452" s="36">
        <v>825000000</v>
      </c>
      <c r="M1452" s="30">
        <v>150109</v>
      </c>
      <c r="N1452" s="26">
        <v>121245</v>
      </c>
      <c r="O1452" s="1">
        <v>53000</v>
      </c>
    </row>
    <row r="1453" spans="1:15" x14ac:dyDescent="0.2">
      <c r="A1453">
        <v>50000249</v>
      </c>
      <c r="B1453">
        <v>1161616</v>
      </c>
      <c r="C1453" t="s">
        <v>92</v>
      </c>
      <c r="D1453">
        <v>3228082</v>
      </c>
      <c r="E1453" s="11">
        <v>20060123</v>
      </c>
      <c r="F1453">
        <v>2825200</v>
      </c>
      <c r="G1453">
        <v>0</v>
      </c>
      <c r="H1453" s="1">
        <v>816000</v>
      </c>
      <c r="I1453" s="16">
        <v>0</v>
      </c>
      <c r="J1453" s="1">
        <v>0</v>
      </c>
      <c r="K1453" s="1">
        <v>816000</v>
      </c>
      <c r="L1453" s="36">
        <v>825000000</v>
      </c>
      <c r="M1453" s="30">
        <v>150109</v>
      </c>
      <c r="N1453" s="26">
        <v>121245</v>
      </c>
      <c r="O1453" s="1">
        <v>816000</v>
      </c>
    </row>
    <row r="1454" spans="1:15" x14ac:dyDescent="0.2">
      <c r="A1454">
        <v>50000249</v>
      </c>
      <c r="B1454">
        <v>364708</v>
      </c>
      <c r="C1454" t="s">
        <v>92</v>
      </c>
      <c r="D1454">
        <v>93124293</v>
      </c>
      <c r="E1454" s="11">
        <v>20060123</v>
      </c>
      <c r="F1454">
        <v>3377711</v>
      </c>
      <c r="G1454">
        <v>0</v>
      </c>
      <c r="H1454" s="1">
        <v>27200</v>
      </c>
      <c r="I1454" s="16">
        <v>0</v>
      </c>
      <c r="J1454" s="1">
        <v>0</v>
      </c>
      <c r="K1454" s="1">
        <v>27200</v>
      </c>
      <c r="L1454" s="36">
        <v>825000000</v>
      </c>
      <c r="M1454" s="30">
        <v>150109</v>
      </c>
      <c r="N1454" s="26">
        <v>121245</v>
      </c>
      <c r="O1454" s="1">
        <v>27200</v>
      </c>
    </row>
    <row r="1455" spans="1:15" x14ac:dyDescent="0.2">
      <c r="A1455">
        <v>50000249</v>
      </c>
      <c r="B1455">
        <v>364712</v>
      </c>
      <c r="C1455" t="s">
        <v>92</v>
      </c>
      <c r="D1455">
        <v>80132348</v>
      </c>
      <c r="E1455" s="11">
        <v>20060123</v>
      </c>
      <c r="F1455">
        <v>337774</v>
      </c>
      <c r="G1455">
        <v>0</v>
      </c>
      <c r="H1455" s="1">
        <v>27200</v>
      </c>
      <c r="I1455" s="16">
        <v>0</v>
      </c>
      <c r="J1455" s="1">
        <v>0</v>
      </c>
      <c r="K1455" s="1">
        <v>27200</v>
      </c>
      <c r="L1455" s="36">
        <v>825000000</v>
      </c>
      <c r="M1455" s="30">
        <v>150109</v>
      </c>
      <c r="N1455" s="26">
        <v>121245</v>
      </c>
      <c r="O1455" s="1">
        <v>27200</v>
      </c>
    </row>
    <row r="1456" spans="1:15" x14ac:dyDescent="0.2">
      <c r="A1456">
        <v>50000249</v>
      </c>
      <c r="B1456">
        <v>364715</v>
      </c>
      <c r="C1456" t="s">
        <v>92</v>
      </c>
      <c r="D1456">
        <v>7314815</v>
      </c>
      <c r="E1456" s="11">
        <v>20060123</v>
      </c>
      <c r="F1456">
        <v>3377711</v>
      </c>
      <c r="G1456">
        <v>0</v>
      </c>
      <c r="H1456" s="1">
        <v>27200</v>
      </c>
      <c r="I1456" s="16">
        <v>0</v>
      </c>
      <c r="J1456" s="1">
        <v>0</v>
      </c>
      <c r="K1456" s="1">
        <v>27200</v>
      </c>
      <c r="L1456" s="36">
        <v>825000000</v>
      </c>
      <c r="M1456" s="30">
        <v>150109</v>
      </c>
      <c r="N1456" s="26">
        <v>121245</v>
      </c>
      <c r="O1456" s="1">
        <v>27200</v>
      </c>
    </row>
    <row r="1457" spans="1:15" x14ac:dyDescent="0.2">
      <c r="A1457">
        <v>50000249</v>
      </c>
      <c r="B1457">
        <v>906919</v>
      </c>
      <c r="C1457" t="s">
        <v>92</v>
      </c>
      <c r="D1457">
        <v>80229910</v>
      </c>
      <c r="E1457" s="11">
        <v>20060123</v>
      </c>
      <c r="F1457">
        <v>3377711</v>
      </c>
      <c r="G1457">
        <v>0</v>
      </c>
      <c r="H1457" s="1">
        <v>27200</v>
      </c>
      <c r="I1457" s="16">
        <v>0</v>
      </c>
      <c r="J1457" s="1">
        <v>0</v>
      </c>
      <c r="K1457" s="1">
        <v>27200</v>
      </c>
      <c r="L1457" s="36">
        <v>825000000</v>
      </c>
      <c r="M1457" s="30">
        <v>150109</v>
      </c>
      <c r="N1457" s="26">
        <v>121245</v>
      </c>
      <c r="O1457" s="1">
        <v>27200</v>
      </c>
    </row>
    <row r="1458" spans="1:15" x14ac:dyDescent="0.2">
      <c r="A1458">
        <v>50000249</v>
      </c>
      <c r="B1458">
        <v>906920</v>
      </c>
      <c r="C1458" t="s">
        <v>92</v>
      </c>
      <c r="D1458">
        <v>79969346</v>
      </c>
      <c r="E1458" s="11">
        <v>20060123</v>
      </c>
      <c r="F1458">
        <v>3377711</v>
      </c>
      <c r="G1458">
        <v>0</v>
      </c>
      <c r="H1458" s="1">
        <v>27200</v>
      </c>
      <c r="I1458" s="16">
        <v>0</v>
      </c>
      <c r="J1458" s="1">
        <v>0</v>
      </c>
      <c r="K1458" s="1">
        <v>27200</v>
      </c>
      <c r="L1458" s="36">
        <v>825000000</v>
      </c>
      <c r="M1458" s="30">
        <v>150109</v>
      </c>
      <c r="N1458" s="26">
        <v>121245</v>
      </c>
      <c r="O1458" s="1">
        <v>27200</v>
      </c>
    </row>
    <row r="1459" spans="1:15" x14ac:dyDescent="0.2">
      <c r="A1459">
        <v>50000249</v>
      </c>
      <c r="B1459">
        <v>959314</v>
      </c>
      <c r="C1459" t="s">
        <v>92</v>
      </c>
      <c r="D1459">
        <v>79853457</v>
      </c>
      <c r="E1459" s="11">
        <v>20060123</v>
      </c>
      <c r="F1459">
        <v>3377711</v>
      </c>
      <c r="G1459">
        <v>0</v>
      </c>
      <c r="H1459" s="1">
        <v>27200</v>
      </c>
      <c r="I1459" s="16">
        <v>0</v>
      </c>
      <c r="J1459" s="1">
        <v>0</v>
      </c>
      <c r="K1459" s="1">
        <v>27200</v>
      </c>
      <c r="L1459" s="36">
        <v>825000000</v>
      </c>
      <c r="M1459" s="30">
        <v>150109</v>
      </c>
      <c r="N1459" s="26">
        <v>121245</v>
      </c>
      <c r="O1459" s="1">
        <v>27200</v>
      </c>
    </row>
    <row r="1460" spans="1:15" x14ac:dyDescent="0.2">
      <c r="A1460">
        <v>50000249</v>
      </c>
      <c r="B1460">
        <v>959316</v>
      </c>
      <c r="C1460" t="s">
        <v>92</v>
      </c>
      <c r="D1460">
        <v>14253967</v>
      </c>
      <c r="E1460" s="11">
        <v>20060123</v>
      </c>
      <c r="F1460">
        <v>3377711</v>
      </c>
      <c r="G1460">
        <v>0</v>
      </c>
      <c r="H1460" s="1">
        <v>27200</v>
      </c>
      <c r="I1460" s="16">
        <v>0</v>
      </c>
      <c r="J1460" s="1">
        <v>0</v>
      </c>
      <c r="K1460" s="1">
        <v>27200</v>
      </c>
      <c r="L1460" s="36">
        <v>825000000</v>
      </c>
      <c r="M1460" s="30">
        <v>150109</v>
      </c>
      <c r="N1460" s="26">
        <v>121245</v>
      </c>
      <c r="O1460" s="1">
        <v>27200</v>
      </c>
    </row>
    <row r="1461" spans="1:15" x14ac:dyDescent="0.2">
      <c r="A1461">
        <v>50000249</v>
      </c>
      <c r="B1461">
        <v>959318</v>
      </c>
      <c r="C1461" t="s">
        <v>92</v>
      </c>
      <c r="D1461">
        <v>79196987</v>
      </c>
      <c r="E1461" s="11">
        <v>20060123</v>
      </c>
      <c r="F1461">
        <v>3377711</v>
      </c>
      <c r="G1461">
        <v>0</v>
      </c>
      <c r="H1461" s="1">
        <v>27200</v>
      </c>
      <c r="I1461" s="16">
        <v>0</v>
      </c>
      <c r="J1461" s="1">
        <v>0</v>
      </c>
      <c r="K1461" s="1">
        <v>27200</v>
      </c>
      <c r="L1461" s="36">
        <v>825000000</v>
      </c>
      <c r="M1461" s="30">
        <v>150109</v>
      </c>
      <c r="N1461" s="26">
        <v>121245</v>
      </c>
      <c r="O1461" s="1">
        <v>27200</v>
      </c>
    </row>
    <row r="1462" spans="1:15" x14ac:dyDescent="0.2">
      <c r="A1462">
        <v>50000249</v>
      </c>
      <c r="B1462">
        <v>959320</v>
      </c>
      <c r="C1462" t="s">
        <v>92</v>
      </c>
      <c r="D1462">
        <v>79523091</v>
      </c>
      <c r="E1462" s="11">
        <v>20060123</v>
      </c>
      <c r="F1462">
        <v>3377711</v>
      </c>
      <c r="G1462">
        <v>0</v>
      </c>
      <c r="H1462" s="1">
        <v>27200</v>
      </c>
      <c r="I1462" s="16">
        <v>0</v>
      </c>
      <c r="J1462" s="1">
        <v>0</v>
      </c>
      <c r="K1462" s="1">
        <v>27200</v>
      </c>
      <c r="L1462" s="36">
        <v>825000000</v>
      </c>
      <c r="M1462" s="30">
        <v>150109</v>
      </c>
      <c r="N1462" s="26">
        <v>121245</v>
      </c>
      <c r="O1462" s="1">
        <v>27200</v>
      </c>
    </row>
    <row r="1463" spans="1:15" x14ac:dyDescent="0.2">
      <c r="A1463">
        <v>50000249</v>
      </c>
      <c r="B1463">
        <v>959321</v>
      </c>
      <c r="C1463" t="s">
        <v>92</v>
      </c>
      <c r="D1463">
        <v>79772437</v>
      </c>
      <c r="E1463" s="11">
        <v>20060123</v>
      </c>
      <c r="F1463">
        <v>3377711</v>
      </c>
      <c r="G1463">
        <v>0</v>
      </c>
      <c r="H1463" s="1">
        <v>27200</v>
      </c>
      <c r="I1463" s="16">
        <v>0</v>
      </c>
      <c r="J1463" s="1">
        <v>0</v>
      </c>
      <c r="K1463" s="1">
        <v>27200</v>
      </c>
      <c r="L1463" s="36">
        <v>825000000</v>
      </c>
      <c r="M1463" s="30">
        <v>150109</v>
      </c>
      <c r="N1463" s="26">
        <v>121245</v>
      </c>
      <c r="O1463" s="1">
        <v>27200</v>
      </c>
    </row>
    <row r="1464" spans="1:15" x14ac:dyDescent="0.2">
      <c r="A1464">
        <v>50000249</v>
      </c>
      <c r="B1464">
        <v>959322</v>
      </c>
      <c r="C1464" t="s">
        <v>92</v>
      </c>
      <c r="D1464">
        <v>80083002</v>
      </c>
      <c r="E1464" s="11">
        <v>20060123</v>
      </c>
      <c r="F1464">
        <v>3377711</v>
      </c>
      <c r="G1464">
        <v>0</v>
      </c>
      <c r="H1464" s="1">
        <v>27200</v>
      </c>
      <c r="I1464" s="16">
        <v>0</v>
      </c>
      <c r="J1464" s="1">
        <v>0</v>
      </c>
      <c r="K1464" s="1">
        <v>27200</v>
      </c>
      <c r="L1464" s="36">
        <v>825000000</v>
      </c>
      <c r="M1464" s="30">
        <v>150109</v>
      </c>
      <c r="N1464" s="26">
        <v>121245</v>
      </c>
      <c r="O1464" s="1">
        <v>27200</v>
      </c>
    </row>
    <row r="1465" spans="1:15" x14ac:dyDescent="0.2">
      <c r="A1465">
        <v>50000249</v>
      </c>
      <c r="B1465">
        <v>959330</v>
      </c>
      <c r="C1465" t="s">
        <v>92</v>
      </c>
      <c r="D1465">
        <v>76269768</v>
      </c>
      <c r="E1465" s="11">
        <v>20060123</v>
      </c>
      <c r="F1465">
        <v>3377711</v>
      </c>
      <c r="G1465">
        <v>0</v>
      </c>
      <c r="H1465" s="1">
        <v>27200</v>
      </c>
      <c r="I1465" s="16">
        <v>0</v>
      </c>
      <c r="J1465" s="1">
        <v>0</v>
      </c>
      <c r="K1465" s="1">
        <v>27200</v>
      </c>
      <c r="L1465" s="36">
        <v>825000000</v>
      </c>
      <c r="M1465" s="30">
        <v>150109</v>
      </c>
      <c r="N1465" s="26">
        <v>121245</v>
      </c>
      <c r="O1465" s="1">
        <v>27200</v>
      </c>
    </row>
    <row r="1466" spans="1:15" x14ac:dyDescent="0.2">
      <c r="A1466">
        <v>50000249</v>
      </c>
      <c r="B1466">
        <v>959331</v>
      </c>
      <c r="C1466" t="s">
        <v>92</v>
      </c>
      <c r="D1466">
        <v>79832305</v>
      </c>
      <c r="E1466" s="11">
        <v>20060123</v>
      </c>
      <c r="F1466">
        <v>3377711</v>
      </c>
      <c r="G1466">
        <v>0</v>
      </c>
      <c r="H1466" s="1">
        <v>27200</v>
      </c>
      <c r="I1466" s="16">
        <v>0</v>
      </c>
      <c r="J1466" s="1">
        <v>0</v>
      </c>
      <c r="K1466" s="1">
        <v>27200</v>
      </c>
      <c r="L1466" s="36">
        <v>825000000</v>
      </c>
      <c r="M1466" s="30">
        <v>150109</v>
      </c>
      <c r="N1466" s="26">
        <v>121245</v>
      </c>
      <c r="O1466" s="1">
        <v>27200</v>
      </c>
    </row>
    <row r="1467" spans="1:15" x14ac:dyDescent="0.2">
      <c r="A1467">
        <v>50000249</v>
      </c>
      <c r="B1467">
        <v>959332</v>
      </c>
      <c r="C1467" t="s">
        <v>92</v>
      </c>
      <c r="D1467">
        <v>79844200</v>
      </c>
      <c r="E1467" s="11">
        <v>20060123</v>
      </c>
      <c r="F1467">
        <v>3377711</v>
      </c>
      <c r="G1467">
        <v>0</v>
      </c>
      <c r="H1467" s="1">
        <v>27200</v>
      </c>
      <c r="I1467" s="16">
        <v>0</v>
      </c>
      <c r="J1467" s="1">
        <v>0</v>
      </c>
      <c r="K1467" s="1">
        <v>27200</v>
      </c>
      <c r="L1467" s="36">
        <v>825000000</v>
      </c>
      <c r="M1467" s="30">
        <v>150109</v>
      </c>
      <c r="N1467" s="26">
        <v>121245</v>
      </c>
      <c r="O1467" s="1">
        <v>27200</v>
      </c>
    </row>
    <row r="1468" spans="1:15" x14ac:dyDescent="0.2">
      <c r="A1468">
        <v>50000249</v>
      </c>
      <c r="B1468">
        <v>959333</v>
      </c>
      <c r="C1468" t="s">
        <v>92</v>
      </c>
      <c r="D1468">
        <v>79583335</v>
      </c>
      <c r="E1468" s="11">
        <v>20060123</v>
      </c>
      <c r="F1468">
        <v>3377711</v>
      </c>
      <c r="G1468">
        <v>0</v>
      </c>
      <c r="H1468" s="1">
        <v>27200</v>
      </c>
      <c r="I1468" s="16">
        <v>0</v>
      </c>
      <c r="J1468" s="1">
        <v>0</v>
      </c>
      <c r="K1468" s="1">
        <v>27200</v>
      </c>
      <c r="L1468" s="36">
        <v>825000000</v>
      </c>
      <c r="M1468" s="30">
        <v>150109</v>
      </c>
      <c r="N1468" s="26">
        <v>121245</v>
      </c>
      <c r="O1468" s="1">
        <v>27200</v>
      </c>
    </row>
    <row r="1469" spans="1:15" x14ac:dyDescent="0.2">
      <c r="A1469">
        <v>50000249</v>
      </c>
      <c r="B1469">
        <v>959334</v>
      </c>
      <c r="C1469" t="s">
        <v>92</v>
      </c>
      <c r="D1469">
        <v>17629273</v>
      </c>
      <c r="E1469" s="11">
        <v>20060123</v>
      </c>
      <c r="F1469">
        <v>3377711</v>
      </c>
      <c r="G1469">
        <v>0</v>
      </c>
      <c r="H1469" s="1">
        <v>27200</v>
      </c>
      <c r="I1469" s="16">
        <v>0</v>
      </c>
      <c r="J1469" s="1">
        <v>0</v>
      </c>
      <c r="K1469" s="1">
        <v>27200</v>
      </c>
      <c r="L1469" s="36">
        <v>825000000</v>
      </c>
      <c r="M1469" s="30">
        <v>150109</v>
      </c>
      <c r="N1469" s="26">
        <v>121245</v>
      </c>
      <c r="O1469" s="1">
        <v>27200</v>
      </c>
    </row>
    <row r="1470" spans="1:15" x14ac:dyDescent="0.2">
      <c r="A1470">
        <v>50000249</v>
      </c>
      <c r="B1470">
        <v>959335</v>
      </c>
      <c r="C1470" t="s">
        <v>92</v>
      </c>
      <c r="D1470">
        <v>10942540</v>
      </c>
      <c r="E1470" s="11">
        <v>20060123</v>
      </c>
      <c r="F1470">
        <v>3377711</v>
      </c>
      <c r="G1470">
        <v>0</v>
      </c>
      <c r="H1470" s="1">
        <v>27200</v>
      </c>
      <c r="I1470" s="16">
        <v>0</v>
      </c>
      <c r="J1470" s="1">
        <v>0</v>
      </c>
      <c r="K1470" s="1">
        <v>27200</v>
      </c>
      <c r="L1470" s="36">
        <v>825000000</v>
      </c>
      <c r="M1470" s="30">
        <v>150109</v>
      </c>
      <c r="N1470" s="26">
        <v>121245</v>
      </c>
      <c r="O1470" s="1">
        <v>27200</v>
      </c>
    </row>
    <row r="1471" spans="1:15" x14ac:dyDescent="0.2">
      <c r="A1471">
        <v>50000249</v>
      </c>
      <c r="B1471">
        <v>1696444</v>
      </c>
      <c r="C1471" t="s">
        <v>92</v>
      </c>
      <c r="D1471">
        <v>79815082</v>
      </c>
      <c r="E1471" s="11">
        <v>20060123</v>
      </c>
      <c r="F1471">
        <v>3377711</v>
      </c>
      <c r="G1471">
        <v>0</v>
      </c>
      <c r="H1471" s="1">
        <v>27200</v>
      </c>
      <c r="I1471" s="16">
        <v>0</v>
      </c>
      <c r="J1471" s="1">
        <v>0</v>
      </c>
      <c r="K1471" s="1">
        <v>27200</v>
      </c>
      <c r="L1471" s="36">
        <v>825000000</v>
      </c>
      <c r="M1471" s="30">
        <v>150109</v>
      </c>
      <c r="N1471" s="26">
        <v>121245</v>
      </c>
      <c r="O1471" s="1">
        <v>27200</v>
      </c>
    </row>
    <row r="1472" spans="1:15" x14ac:dyDescent="0.2">
      <c r="A1472">
        <v>50000249</v>
      </c>
      <c r="B1472">
        <v>1696445</v>
      </c>
      <c r="C1472" t="s">
        <v>92</v>
      </c>
      <c r="D1472">
        <v>79710785</v>
      </c>
      <c r="E1472" s="11">
        <v>20060123</v>
      </c>
      <c r="F1472">
        <v>3377711</v>
      </c>
      <c r="G1472">
        <v>0</v>
      </c>
      <c r="H1472" s="1">
        <v>27200</v>
      </c>
      <c r="I1472" s="16">
        <v>0</v>
      </c>
      <c r="J1472" s="1">
        <v>0</v>
      </c>
      <c r="K1472" s="1">
        <v>27200</v>
      </c>
      <c r="L1472" s="36">
        <v>825000000</v>
      </c>
      <c r="M1472" s="30">
        <v>150109</v>
      </c>
      <c r="N1472" s="26">
        <v>121245</v>
      </c>
      <c r="O1472" s="1">
        <v>27200</v>
      </c>
    </row>
    <row r="1473" spans="1:15" x14ac:dyDescent="0.2">
      <c r="A1473">
        <v>50000249</v>
      </c>
      <c r="B1473">
        <v>1696446</v>
      </c>
      <c r="C1473" t="s">
        <v>92</v>
      </c>
      <c r="D1473">
        <v>80241186</v>
      </c>
      <c r="E1473" s="11">
        <v>20060123</v>
      </c>
      <c r="F1473">
        <v>3377711</v>
      </c>
      <c r="G1473">
        <v>0</v>
      </c>
      <c r="H1473" s="1">
        <v>27200</v>
      </c>
      <c r="I1473" s="16">
        <v>0</v>
      </c>
      <c r="J1473" s="1">
        <v>0</v>
      </c>
      <c r="K1473" s="1">
        <v>27200</v>
      </c>
      <c r="L1473" s="36">
        <v>825000000</v>
      </c>
      <c r="M1473" s="30">
        <v>150109</v>
      </c>
      <c r="N1473" s="26">
        <v>121245</v>
      </c>
      <c r="O1473" s="1">
        <v>27200</v>
      </c>
    </row>
    <row r="1474" spans="1:15" x14ac:dyDescent="0.2">
      <c r="A1474">
        <v>50000249</v>
      </c>
      <c r="B1474">
        <v>1696447</v>
      </c>
      <c r="C1474" t="s">
        <v>92</v>
      </c>
      <c r="D1474">
        <v>79580192</v>
      </c>
      <c r="E1474" s="11">
        <v>20060123</v>
      </c>
      <c r="F1474">
        <v>3377711</v>
      </c>
      <c r="G1474">
        <v>0</v>
      </c>
      <c r="H1474" s="1">
        <v>27200</v>
      </c>
      <c r="I1474" s="16">
        <v>0</v>
      </c>
      <c r="J1474" s="1">
        <v>0</v>
      </c>
      <c r="K1474" s="1">
        <v>27200</v>
      </c>
      <c r="L1474" s="36">
        <v>825000000</v>
      </c>
      <c r="M1474" s="30">
        <v>150109</v>
      </c>
      <c r="N1474" s="26">
        <v>121245</v>
      </c>
      <c r="O1474" s="1">
        <v>27200</v>
      </c>
    </row>
    <row r="1475" spans="1:15" x14ac:dyDescent="0.2">
      <c r="A1475">
        <v>50000249</v>
      </c>
      <c r="B1475">
        <v>1696448</v>
      </c>
      <c r="C1475" t="s">
        <v>92</v>
      </c>
      <c r="D1475">
        <v>4065446</v>
      </c>
      <c r="E1475" s="11">
        <v>20060123</v>
      </c>
      <c r="F1475">
        <v>3377711</v>
      </c>
      <c r="G1475">
        <v>0</v>
      </c>
      <c r="H1475" s="1">
        <v>27200</v>
      </c>
      <c r="I1475" s="16">
        <v>0</v>
      </c>
      <c r="J1475" s="1">
        <v>0</v>
      </c>
      <c r="K1475" s="1">
        <v>27200</v>
      </c>
      <c r="L1475" s="36">
        <v>825000000</v>
      </c>
      <c r="M1475" s="30">
        <v>150109</v>
      </c>
      <c r="N1475" s="26">
        <v>121245</v>
      </c>
      <c r="O1475" s="1">
        <v>27200</v>
      </c>
    </row>
    <row r="1476" spans="1:15" x14ac:dyDescent="0.2">
      <c r="A1476">
        <v>50000249</v>
      </c>
      <c r="B1476">
        <v>1696449</v>
      </c>
      <c r="C1476" t="s">
        <v>92</v>
      </c>
      <c r="D1476">
        <v>79912030</v>
      </c>
      <c r="E1476" s="11">
        <v>20060123</v>
      </c>
      <c r="F1476">
        <v>3377711</v>
      </c>
      <c r="G1476">
        <v>0</v>
      </c>
      <c r="H1476" s="1">
        <v>27200</v>
      </c>
      <c r="I1476" s="16">
        <v>0</v>
      </c>
      <c r="J1476" s="1">
        <v>0</v>
      </c>
      <c r="K1476" s="1">
        <v>27200</v>
      </c>
      <c r="L1476" s="36">
        <v>825000000</v>
      </c>
      <c r="M1476" s="30">
        <v>150109</v>
      </c>
      <c r="N1476" s="26">
        <v>121245</v>
      </c>
      <c r="O1476" s="1">
        <v>27200</v>
      </c>
    </row>
    <row r="1477" spans="1:15" x14ac:dyDescent="0.2">
      <c r="A1477">
        <v>50000249</v>
      </c>
      <c r="B1477">
        <v>1696450</v>
      </c>
      <c r="C1477" t="s">
        <v>92</v>
      </c>
      <c r="D1477">
        <v>79123829</v>
      </c>
      <c r="E1477" s="11">
        <v>20060123</v>
      </c>
      <c r="F1477">
        <v>3377711</v>
      </c>
      <c r="G1477">
        <v>0</v>
      </c>
      <c r="H1477" s="1">
        <v>27200</v>
      </c>
      <c r="I1477" s="16">
        <v>0</v>
      </c>
      <c r="J1477" s="1">
        <v>0</v>
      </c>
      <c r="K1477" s="1">
        <v>27200</v>
      </c>
      <c r="L1477" s="36">
        <v>825000000</v>
      </c>
      <c r="M1477" s="30">
        <v>150109</v>
      </c>
      <c r="N1477" s="26">
        <v>121245</v>
      </c>
      <c r="O1477" s="1">
        <v>27200</v>
      </c>
    </row>
    <row r="1478" spans="1:15" x14ac:dyDescent="0.2">
      <c r="A1478">
        <v>50000249</v>
      </c>
      <c r="B1478">
        <v>1696451</v>
      </c>
      <c r="C1478" t="s">
        <v>92</v>
      </c>
      <c r="D1478">
        <v>79998729</v>
      </c>
      <c r="E1478" s="11">
        <v>20060123</v>
      </c>
      <c r="F1478">
        <v>3377711</v>
      </c>
      <c r="G1478">
        <v>0</v>
      </c>
      <c r="H1478" s="1">
        <v>27200</v>
      </c>
      <c r="I1478" s="16">
        <v>0</v>
      </c>
      <c r="J1478" s="1">
        <v>0</v>
      </c>
      <c r="K1478" s="1">
        <v>27200</v>
      </c>
      <c r="L1478" s="36">
        <v>825000000</v>
      </c>
      <c r="M1478" s="30">
        <v>150109</v>
      </c>
      <c r="N1478" s="26">
        <v>121245</v>
      </c>
      <c r="O1478" s="1">
        <v>27200</v>
      </c>
    </row>
    <row r="1479" spans="1:15" x14ac:dyDescent="0.2">
      <c r="A1479">
        <v>50000249</v>
      </c>
      <c r="B1479">
        <v>1696452</v>
      </c>
      <c r="C1479" t="s">
        <v>92</v>
      </c>
      <c r="D1479">
        <v>79884554</v>
      </c>
      <c r="E1479" s="11">
        <v>20060123</v>
      </c>
      <c r="F1479">
        <v>3377711</v>
      </c>
      <c r="G1479">
        <v>0</v>
      </c>
      <c r="H1479" s="1">
        <v>27200</v>
      </c>
      <c r="I1479" s="16">
        <v>0</v>
      </c>
      <c r="J1479" s="1">
        <v>0</v>
      </c>
      <c r="K1479" s="1">
        <v>27200</v>
      </c>
      <c r="L1479" s="36">
        <v>825000000</v>
      </c>
      <c r="M1479" s="30">
        <v>150109</v>
      </c>
      <c r="N1479" s="26">
        <v>121245</v>
      </c>
      <c r="O1479" s="1">
        <v>27200</v>
      </c>
    </row>
    <row r="1480" spans="1:15" x14ac:dyDescent="0.2">
      <c r="A1480">
        <v>50000249</v>
      </c>
      <c r="B1480">
        <v>1696453</v>
      </c>
      <c r="C1480" t="s">
        <v>92</v>
      </c>
      <c r="D1480">
        <v>80005748</v>
      </c>
      <c r="E1480" s="11">
        <v>20060123</v>
      </c>
      <c r="F1480">
        <v>3377711</v>
      </c>
      <c r="G1480">
        <v>0</v>
      </c>
      <c r="H1480" s="1">
        <v>27200</v>
      </c>
      <c r="I1480" s="16">
        <v>0</v>
      </c>
      <c r="J1480" s="1">
        <v>0</v>
      </c>
      <c r="K1480" s="1">
        <v>27200</v>
      </c>
      <c r="L1480" s="36">
        <v>825000000</v>
      </c>
      <c r="M1480" s="30">
        <v>150109</v>
      </c>
      <c r="N1480" s="26">
        <v>121245</v>
      </c>
      <c r="O1480" s="1">
        <v>27200</v>
      </c>
    </row>
    <row r="1481" spans="1:15" x14ac:dyDescent="0.2">
      <c r="A1481">
        <v>50000249</v>
      </c>
      <c r="B1481">
        <v>1696454</v>
      </c>
      <c r="C1481" t="s">
        <v>92</v>
      </c>
      <c r="D1481">
        <v>17349718</v>
      </c>
      <c r="E1481" s="11">
        <v>20060123</v>
      </c>
      <c r="F1481">
        <v>3377711</v>
      </c>
      <c r="G1481">
        <v>0</v>
      </c>
      <c r="H1481" s="1">
        <v>27200</v>
      </c>
      <c r="I1481" s="16">
        <v>0</v>
      </c>
      <c r="J1481" s="1">
        <v>0</v>
      </c>
      <c r="K1481" s="1">
        <v>27200</v>
      </c>
      <c r="L1481" s="36">
        <v>825000000</v>
      </c>
      <c r="M1481" s="30">
        <v>150109</v>
      </c>
      <c r="N1481" s="26">
        <v>121245</v>
      </c>
      <c r="O1481" s="1">
        <v>27200</v>
      </c>
    </row>
    <row r="1482" spans="1:15" x14ac:dyDescent="0.2">
      <c r="A1482">
        <v>50000249</v>
      </c>
      <c r="B1482">
        <v>1696485</v>
      </c>
      <c r="C1482" t="s">
        <v>92</v>
      </c>
      <c r="D1482">
        <v>3236989</v>
      </c>
      <c r="E1482" s="11">
        <v>20060123</v>
      </c>
      <c r="F1482">
        <v>3377711</v>
      </c>
      <c r="G1482">
        <v>0</v>
      </c>
      <c r="H1482" s="1">
        <v>27200</v>
      </c>
      <c r="I1482" s="16">
        <v>0</v>
      </c>
      <c r="J1482" s="1">
        <v>0</v>
      </c>
      <c r="K1482" s="1">
        <v>27200</v>
      </c>
      <c r="L1482" s="36">
        <v>825000000</v>
      </c>
      <c r="M1482" s="30">
        <v>150109</v>
      </c>
      <c r="N1482" s="26">
        <v>121245</v>
      </c>
      <c r="O1482" s="1">
        <v>27200</v>
      </c>
    </row>
    <row r="1483" spans="1:15" x14ac:dyDescent="0.2">
      <c r="A1483">
        <v>50000249</v>
      </c>
      <c r="B1483">
        <v>1696487</v>
      </c>
      <c r="C1483" t="s">
        <v>92</v>
      </c>
      <c r="D1483">
        <v>79688417</v>
      </c>
      <c r="E1483" s="11">
        <v>20060123</v>
      </c>
      <c r="F1483">
        <v>3377711</v>
      </c>
      <c r="G1483">
        <v>0</v>
      </c>
      <c r="H1483" s="1">
        <v>27200</v>
      </c>
      <c r="I1483" s="16">
        <v>0</v>
      </c>
      <c r="J1483" s="1">
        <v>0</v>
      </c>
      <c r="K1483" s="1">
        <v>27200</v>
      </c>
      <c r="L1483" s="36">
        <v>825000000</v>
      </c>
      <c r="M1483" s="30">
        <v>150109</v>
      </c>
      <c r="N1483" s="26">
        <v>121245</v>
      </c>
      <c r="O1483" s="1">
        <v>27200</v>
      </c>
    </row>
    <row r="1484" spans="1:15" x14ac:dyDescent="0.2">
      <c r="A1484">
        <v>50000249</v>
      </c>
      <c r="B1484">
        <v>1696488</v>
      </c>
      <c r="C1484" t="s">
        <v>92</v>
      </c>
      <c r="D1484">
        <v>11222115</v>
      </c>
      <c r="E1484" s="11">
        <v>20060123</v>
      </c>
      <c r="F1484">
        <v>3377711</v>
      </c>
      <c r="G1484">
        <v>0</v>
      </c>
      <c r="H1484" s="1">
        <v>27200</v>
      </c>
      <c r="I1484" s="16">
        <v>0</v>
      </c>
      <c r="J1484" s="1">
        <v>0</v>
      </c>
      <c r="K1484" s="1">
        <v>27200</v>
      </c>
      <c r="L1484" s="36">
        <v>825000000</v>
      </c>
      <c r="M1484" s="30">
        <v>150109</v>
      </c>
      <c r="N1484" s="26">
        <v>121245</v>
      </c>
      <c r="O1484" s="1">
        <v>27200</v>
      </c>
    </row>
    <row r="1485" spans="1:15" x14ac:dyDescent="0.2">
      <c r="A1485">
        <v>50000249</v>
      </c>
      <c r="B1485">
        <v>1696489</v>
      </c>
      <c r="C1485" t="s">
        <v>92</v>
      </c>
      <c r="D1485">
        <v>4238240</v>
      </c>
      <c r="E1485" s="11">
        <v>20060123</v>
      </c>
      <c r="F1485">
        <v>3377711</v>
      </c>
      <c r="G1485">
        <v>0</v>
      </c>
      <c r="H1485" s="1">
        <v>27200</v>
      </c>
      <c r="I1485" s="16">
        <v>0</v>
      </c>
      <c r="J1485" s="1">
        <v>0</v>
      </c>
      <c r="K1485" s="1">
        <v>27200</v>
      </c>
      <c r="L1485" s="36">
        <v>825000000</v>
      </c>
      <c r="M1485" s="30">
        <v>150109</v>
      </c>
      <c r="N1485" s="26">
        <v>121245</v>
      </c>
      <c r="O1485" s="1">
        <v>27200</v>
      </c>
    </row>
    <row r="1486" spans="1:15" x14ac:dyDescent="0.2">
      <c r="A1486">
        <v>50000249</v>
      </c>
      <c r="B1486">
        <v>1696490</v>
      </c>
      <c r="C1486" t="s">
        <v>92</v>
      </c>
      <c r="D1486">
        <v>79614890</v>
      </c>
      <c r="E1486" s="11">
        <v>20060123</v>
      </c>
      <c r="F1486">
        <v>3377711</v>
      </c>
      <c r="G1486">
        <v>0</v>
      </c>
      <c r="H1486" s="1">
        <v>27200</v>
      </c>
      <c r="I1486" s="16">
        <v>0</v>
      </c>
      <c r="J1486" s="1">
        <v>0</v>
      </c>
      <c r="K1486" s="1">
        <v>27200</v>
      </c>
      <c r="L1486" s="36">
        <v>825000000</v>
      </c>
      <c r="M1486" s="30">
        <v>150109</v>
      </c>
      <c r="N1486" s="26">
        <v>121245</v>
      </c>
      <c r="O1486" s="1">
        <v>27200</v>
      </c>
    </row>
    <row r="1487" spans="1:15" x14ac:dyDescent="0.2">
      <c r="A1487">
        <v>50000249</v>
      </c>
      <c r="B1487">
        <v>1696491</v>
      </c>
      <c r="C1487" t="s">
        <v>92</v>
      </c>
      <c r="D1487">
        <v>79402706</v>
      </c>
      <c r="E1487" s="11">
        <v>20060123</v>
      </c>
      <c r="F1487">
        <v>3377711</v>
      </c>
      <c r="G1487">
        <v>0</v>
      </c>
      <c r="H1487" s="1">
        <v>27200</v>
      </c>
      <c r="I1487" s="16">
        <v>0</v>
      </c>
      <c r="J1487" s="1">
        <v>0</v>
      </c>
      <c r="K1487" s="1">
        <v>27200</v>
      </c>
      <c r="L1487" s="36">
        <v>825000000</v>
      </c>
      <c r="M1487" s="30">
        <v>150109</v>
      </c>
      <c r="N1487" s="26">
        <v>121245</v>
      </c>
      <c r="O1487" s="1">
        <v>27200</v>
      </c>
    </row>
    <row r="1488" spans="1:15" x14ac:dyDescent="0.2">
      <c r="A1488">
        <v>50000249</v>
      </c>
      <c r="B1488">
        <v>1696492</v>
      </c>
      <c r="C1488" t="s">
        <v>92</v>
      </c>
      <c r="D1488">
        <v>71985522</v>
      </c>
      <c r="E1488" s="11">
        <v>20060123</v>
      </c>
      <c r="F1488">
        <v>3377711</v>
      </c>
      <c r="G1488">
        <v>0</v>
      </c>
      <c r="H1488" s="1">
        <v>27200</v>
      </c>
      <c r="I1488" s="16">
        <v>0</v>
      </c>
      <c r="J1488" s="1">
        <v>0</v>
      </c>
      <c r="K1488" s="1">
        <v>27200</v>
      </c>
      <c r="L1488" s="36">
        <v>825000000</v>
      </c>
      <c r="M1488" s="30">
        <v>150109</v>
      </c>
      <c r="N1488" s="26">
        <v>121245</v>
      </c>
      <c r="O1488" s="1">
        <v>27200</v>
      </c>
    </row>
    <row r="1489" spans="1:15" x14ac:dyDescent="0.2">
      <c r="A1489">
        <v>50000249</v>
      </c>
      <c r="B1489">
        <v>1696497</v>
      </c>
      <c r="C1489" t="s">
        <v>92</v>
      </c>
      <c r="D1489">
        <v>79448211</v>
      </c>
      <c r="E1489" s="11">
        <v>20060123</v>
      </c>
      <c r="F1489">
        <v>3377711</v>
      </c>
      <c r="G1489">
        <v>0</v>
      </c>
      <c r="H1489" s="1">
        <v>27200</v>
      </c>
      <c r="I1489" s="16">
        <v>0</v>
      </c>
      <c r="J1489" s="1">
        <v>0</v>
      </c>
      <c r="K1489" s="1">
        <v>27200</v>
      </c>
      <c r="L1489" s="36">
        <v>825000000</v>
      </c>
      <c r="M1489" s="30">
        <v>150109</v>
      </c>
      <c r="N1489" s="26">
        <v>121245</v>
      </c>
      <c r="O1489" s="1">
        <v>27200</v>
      </c>
    </row>
    <row r="1490" spans="1:15" x14ac:dyDescent="0.2">
      <c r="A1490">
        <v>50000249</v>
      </c>
      <c r="B1490">
        <v>1696499</v>
      </c>
      <c r="C1490" t="s">
        <v>92</v>
      </c>
      <c r="D1490">
        <v>79857478</v>
      </c>
      <c r="E1490" s="11">
        <v>20060123</v>
      </c>
      <c r="F1490">
        <v>3377711</v>
      </c>
      <c r="G1490">
        <v>0</v>
      </c>
      <c r="H1490" s="1">
        <v>27200</v>
      </c>
      <c r="I1490" s="16">
        <v>0</v>
      </c>
      <c r="J1490" s="1">
        <v>0</v>
      </c>
      <c r="K1490" s="1">
        <v>27200</v>
      </c>
      <c r="L1490" s="36">
        <v>825000000</v>
      </c>
      <c r="M1490" s="30">
        <v>150109</v>
      </c>
      <c r="N1490" s="26">
        <v>121245</v>
      </c>
      <c r="O1490" s="1">
        <v>27200</v>
      </c>
    </row>
    <row r="1491" spans="1:15" x14ac:dyDescent="0.2">
      <c r="A1491">
        <v>50000249</v>
      </c>
      <c r="B1491">
        <v>1696500</v>
      </c>
      <c r="C1491" t="s">
        <v>92</v>
      </c>
      <c r="D1491">
        <v>92534384</v>
      </c>
      <c r="E1491" s="11">
        <v>20060123</v>
      </c>
      <c r="F1491">
        <v>3377711</v>
      </c>
      <c r="G1491">
        <v>0</v>
      </c>
      <c r="H1491" s="1">
        <v>27200</v>
      </c>
      <c r="I1491" s="16">
        <v>0</v>
      </c>
      <c r="J1491" s="1">
        <v>0</v>
      </c>
      <c r="K1491" s="1">
        <v>27200</v>
      </c>
      <c r="L1491" s="36">
        <v>825000000</v>
      </c>
      <c r="M1491" s="30">
        <v>150109</v>
      </c>
      <c r="N1491" s="26">
        <v>121245</v>
      </c>
      <c r="O1491" s="1">
        <v>27200</v>
      </c>
    </row>
    <row r="1492" spans="1:15" x14ac:dyDescent="0.2">
      <c r="A1492">
        <v>50000249</v>
      </c>
      <c r="B1492">
        <v>3696486</v>
      </c>
      <c r="C1492" t="s">
        <v>92</v>
      </c>
      <c r="D1492">
        <v>79700484</v>
      </c>
      <c r="E1492" s="11">
        <v>20060123</v>
      </c>
      <c r="F1492">
        <v>3377711</v>
      </c>
      <c r="G1492">
        <v>0</v>
      </c>
      <c r="H1492" s="1">
        <v>27200</v>
      </c>
      <c r="I1492" s="16">
        <v>0</v>
      </c>
      <c r="J1492" s="1">
        <v>0</v>
      </c>
      <c r="K1492" s="1">
        <v>27200</v>
      </c>
      <c r="L1492" s="36">
        <v>825000000</v>
      </c>
      <c r="M1492" s="30">
        <v>150109</v>
      </c>
      <c r="N1492" s="26">
        <v>121245</v>
      </c>
      <c r="O1492" s="1">
        <v>27200</v>
      </c>
    </row>
    <row r="1493" spans="1:15" x14ac:dyDescent="0.2">
      <c r="A1493">
        <v>50000249</v>
      </c>
      <c r="B1493">
        <v>43662971</v>
      </c>
      <c r="C1493" t="s">
        <v>92</v>
      </c>
      <c r="D1493">
        <v>8050248579</v>
      </c>
      <c r="E1493" s="11">
        <v>20060123</v>
      </c>
      <c r="F1493">
        <v>5552720</v>
      </c>
      <c r="G1493">
        <v>0</v>
      </c>
      <c r="H1493" s="1">
        <v>54400</v>
      </c>
      <c r="I1493" s="16">
        <v>0</v>
      </c>
      <c r="J1493" s="1">
        <v>0</v>
      </c>
      <c r="K1493" s="1">
        <v>54400</v>
      </c>
      <c r="L1493" s="36">
        <v>825000000</v>
      </c>
      <c r="M1493" s="30">
        <v>150109</v>
      </c>
      <c r="N1493" s="26">
        <v>121245</v>
      </c>
      <c r="O1493" s="1">
        <v>54400</v>
      </c>
    </row>
    <row r="1494" spans="1:15" x14ac:dyDescent="0.2">
      <c r="A1494">
        <v>50000249</v>
      </c>
      <c r="B1494">
        <v>1012241</v>
      </c>
      <c r="C1494" t="s">
        <v>92</v>
      </c>
      <c r="D1494">
        <v>79686963</v>
      </c>
      <c r="E1494" s="11">
        <v>20060123</v>
      </c>
      <c r="F1494">
        <v>3480462</v>
      </c>
      <c r="G1494">
        <v>0</v>
      </c>
      <c r="H1494" s="1">
        <v>816000</v>
      </c>
      <c r="I1494" s="16">
        <v>0</v>
      </c>
      <c r="J1494" s="1">
        <v>0</v>
      </c>
      <c r="K1494" s="1">
        <v>816000</v>
      </c>
      <c r="L1494" s="36">
        <v>825000000</v>
      </c>
      <c r="M1494" s="30">
        <v>150109</v>
      </c>
      <c r="N1494" s="26">
        <v>121245</v>
      </c>
      <c r="O1494" s="1">
        <v>816000</v>
      </c>
    </row>
    <row r="1495" spans="1:15" x14ac:dyDescent="0.2">
      <c r="A1495">
        <v>50000249</v>
      </c>
      <c r="B1495">
        <v>44313380</v>
      </c>
      <c r="C1495" t="s">
        <v>92</v>
      </c>
      <c r="D1495">
        <v>5887582</v>
      </c>
      <c r="E1495" s="11">
        <v>20060123</v>
      </c>
      <c r="F1495">
        <v>7785084</v>
      </c>
      <c r="G1495">
        <v>0</v>
      </c>
      <c r="H1495" s="1">
        <v>2000</v>
      </c>
      <c r="I1495" s="16">
        <v>0</v>
      </c>
      <c r="J1495" s="1">
        <v>0</v>
      </c>
      <c r="K1495" s="1">
        <v>2000</v>
      </c>
      <c r="L1495" s="36">
        <v>825000000</v>
      </c>
      <c r="M1495" s="30">
        <v>150109</v>
      </c>
      <c r="N1495" s="26">
        <v>121245</v>
      </c>
      <c r="O1495" s="1">
        <v>2000</v>
      </c>
    </row>
    <row r="1496" spans="1:15" x14ac:dyDescent="0.2">
      <c r="A1496">
        <v>50000249</v>
      </c>
      <c r="B1496">
        <v>1252584</v>
      </c>
      <c r="C1496" t="s">
        <v>92</v>
      </c>
      <c r="D1496">
        <v>8605141607</v>
      </c>
      <c r="E1496" s="11">
        <v>20060123</v>
      </c>
      <c r="F1496">
        <v>3100900</v>
      </c>
      <c r="G1496">
        <v>0</v>
      </c>
      <c r="H1496" s="1">
        <v>571200</v>
      </c>
      <c r="I1496" s="16">
        <v>0</v>
      </c>
      <c r="J1496" s="1">
        <v>0</v>
      </c>
      <c r="K1496" s="1">
        <v>571200</v>
      </c>
      <c r="L1496" s="36">
        <v>825000000</v>
      </c>
      <c r="M1496" s="30">
        <v>150109</v>
      </c>
      <c r="N1496" s="26">
        <v>121245</v>
      </c>
      <c r="O1496" s="1">
        <v>571200</v>
      </c>
    </row>
    <row r="1497" spans="1:15" x14ac:dyDescent="0.2">
      <c r="A1497">
        <v>50000249</v>
      </c>
      <c r="B1497">
        <v>1795157</v>
      </c>
      <c r="C1497" t="s">
        <v>92</v>
      </c>
      <c r="D1497">
        <v>8000687073</v>
      </c>
      <c r="E1497" s="11">
        <v>20060123</v>
      </c>
      <c r="F1497">
        <v>6110828</v>
      </c>
      <c r="G1497">
        <v>0</v>
      </c>
      <c r="H1497" s="1">
        <v>24480</v>
      </c>
      <c r="I1497" s="16">
        <v>0</v>
      </c>
      <c r="J1497" s="1">
        <v>0</v>
      </c>
      <c r="K1497" s="1">
        <v>24480</v>
      </c>
      <c r="L1497" s="36">
        <v>825000000</v>
      </c>
      <c r="M1497" s="30">
        <v>150109</v>
      </c>
      <c r="N1497" s="26">
        <v>121245</v>
      </c>
      <c r="O1497" s="1">
        <v>24480</v>
      </c>
    </row>
    <row r="1498" spans="1:15" x14ac:dyDescent="0.2">
      <c r="A1498">
        <v>50000249</v>
      </c>
      <c r="B1498">
        <v>1795161</v>
      </c>
      <c r="C1498" t="s">
        <v>92</v>
      </c>
      <c r="D1498">
        <v>8605267930</v>
      </c>
      <c r="E1498" s="11">
        <v>20060123</v>
      </c>
      <c r="F1498">
        <v>2170558</v>
      </c>
      <c r="G1498">
        <v>0</v>
      </c>
      <c r="H1498" s="1">
        <v>24480</v>
      </c>
      <c r="I1498" s="16">
        <v>0</v>
      </c>
      <c r="J1498" s="1">
        <v>0</v>
      </c>
      <c r="K1498" s="1">
        <v>24480</v>
      </c>
      <c r="L1498" s="36">
        <v>825000000</v>
      </c>
      <c r="M1498" s="30">
        <v>150109</v>
      </c>
      <c r="N1498" s="26">
        <v>121245</v>
      </c>
      <c r="O1498" s="1">
        <v>24480</v>
      </c>
    </row>
    <row r="1499" spans="1:15" x14ac:dyDescent="0.2">
      <c r="A1499">
        <v>50000249</v>
      </c>
      <c r="B1499">
        <v>1795165</v>
      </c>
      <c r="C1499" t="s">
        <v>92</v>
      </c>
      <c r="D1499">
        <v>8300238647</v>
      </c>
      <c r="E1499" s="11">
        <v>20060123</v>
      </c>
      <c r="F1499">
        <v>6160600</v>
      </c>
      <c r="G1499">
        <v>0</v>
      </c>
      <c r="H1499" s="1">
        <v>326400</v>
      </c>
      <c r="I1499" s="16">
        <v>0</v>
      </c>
      <c r="J1499" s="1">
        <v>0</v>
      </c>
      <c r="K1499" s="1">
        <v>326400</v>
      </c>
      <c r="L1499" s="36">
        <v>825000000</v>
      </c>
      <c r="M1499" s="30">
        <v>150109</v>
      </c>
      <c r="N1499" s="26">
        <v>121245</v>
      </c>
      <c r="O1499" s="1">
        <v>326400</v>
      </c>
    </row>
    <row r="1500" spans="1:15" x14ac:dyDescent="0.2">
      <c r="A1500">
        <v>50000249</v>
      </c>
      <c r="B1500">
        <v>1795166</v>
      </c>
      <c r="C1500" t="s">
        <v>92</v>
      </c>
      <c r="D1500">
        <v>8912015780</v>
      </c>
      <c r="E1500" s="11">
        <v>20060123</v>
      </c>
      <c r="F1500">
        <v>3613696</v>
      </c>
      <c r="G1500">
        <v>0</v>
      </c>
      <c r="H1500" s="1">
        <v>763000</v>
      </c>
      <c r="I1500" s="16">
        <v>0</v>
      </c>
      <c r="J1500" s="1">
        <v>0</v>
      </c>
      <c r="K1500" s="1">
        <v>763000</v>
      </c>
      <c r="L1500" s="36">
        <v>825000000</v>
      </c>
      <c r="M1500" s="30">
        <v>150109</v>
      </c>
      <c r="N1500" s="26">
        <v>121245</v>
      </c>
      <c r="O1500" s="1">
        <v>763000</v>
      </c>
    </row>
    <row r="1501" spans="1:15" x14ac:dyDescent="0.2">
      <c r="A1501">
        <v>50000249</v>
      </c>
      <c r="B1501">
        <v>1795167</v>
      </c>
      <c r="C1501" t="s">
        <v>92</v>
      </c>
      <c r="D1501">
        <v>8090063440</v>
      </c>
      <c r="E1501" s="11">
        <v>20060123</v>
      </c>
      <c r="F1501">
        <v>6133246</v>
      </c>
      <c r="G1501">
        <v>0</v>
      </c>
      <c r="H1501" s="1">
        <v>12500</v>
      </c>
      <c r="I1501" s="16">
        <v>0</v>
      </c>
      <c r="J1501" s="1">
        <v>0</v>
      </c>
      <c r="K1501" s="1">
        <v>12500</v>
      </c>
      <c r="L1501" s="36">
        <v>825000000</v>
      </c>
      <c r="M1501" s="30">
        <v>150109</v>
      </c>
      <c r="N1501" s="26">
        <v>121245</v>
      </c>
      <c r="O1501" s="1">
        <v>12500</v>
      </c>
    </row>
    <row r="1502" spans="1:15" x14ac:dyDescent="0.2">
      <c r="A1502">
        <v>50000249</v>
      </c>
      <c r="B1502">
        <v>1795168</v>
      </c>
      <c r="C1502" t="s">
        <v>92</v>
      </c>
      <c r="D1502">
        <v>8301143339</v>
      </c>
      <c r="E1502" s="11">
        <v>20060123</v>
      </c>
      <c r="F1502">
        <v>2456031</v>
      </c>
      <c r="G1502">
        <v>0</v>
      </c>
      <c r="H1502" s="1">
        <v>12240</v>
      </c>
      <c r="I1502" s="16">
        <v>0</v>
      </c>
      <c r="J1502" s="1">
        <v>0</v>
      </c>
      <c r="K1502" s="1">
        <v>12240</v>
      </c>
      <c r="L1502" s="36">
        <v>825000000</v>
      </c>
      <c r="M1502" s="30">
        <v>150109</v>
      </c>
      <c r="N1502" s="26">
        <v>121245</v>
      </c>
      <c r="O1502" s="1">
        <v>12240</v>
      </c>
    </row>
    <row r="1503" spans="1:15" x14ac:dyDescent="0.2">
      <c r="A1503">
        <v>50000249</v>
      </c>
      <c r="B1503">
        <v>1795169</v>
      </c>
      <c r="C1503" t="s">
        <v>92</v>
      </c>
      <c r="D1503">
        <v>8001697994</v>
      </c>
      <c r="E1503" s="11">
        <v>20060123</v>
      </c>
      <c r="F1503">
        <v>6293487</v>
      </c>
      <c r="G1503">
        <v>0</v>
      </c>
      <c r="H1503" s="1">
        <v>12240</v>
      </c>
      <c r="I1503" s="16">
        <v>0</v>
      </c>
      <c r="J1503" s="1">
        <v>0</v>
      </c>
      <c r="K1503" s="1">
        <v>12240</v>
      </c>
      <c r="L1503" s="36">
        <v>825000000</v>
      </c>
      <c r="M1503" s="30">
        <v>150109</v>
      </c>
      <c r="N1503" s="26">
        <v>121245</v>
      </c>
      <c r="O1503" s="1">
        <v>12240</v>
      </c>
    </row>
    <row r="1504" spans="1:15" x14ac:dyDescent="0.2">
      <c r="A1504">
        <v>50000249</v>
      </c>
      <c r="B1504">
        <v>1795170</v>
      </c>
      <c r="C1504" t="s">
        <v>92</v>
      </c>
      <c r="D1504">
        <v>10527396</v>
      </c>
      <c r="E1504" s="11">
        <v>20060123</v>
      </c>
      <c r="F1504">
        <v>2183146</v>
      </c>
      <c r="G1504">
        <v>0</v>
      </c>
      <c r="H1504" s="1">
        <v>816000</v>
      </c>
      <c r="I1504" s="16">
        <v>0</v>
      </c>
      <c r="J1504" s="1">
        <v>0</v>
      </c>
      <c r="K1504" s="1">
        <v>816000</v>
      </c>
      <c r="L1504" s="36">
        <v>825000000</v>
      </c>
      <c r="M1504" s="30">
        <v>150109</v>
      </c>
      <c r="N1504" s="26">
        <v>121245</v>
      </c>
      <c r="O1504" s="1">
        <v>816000</v>
      </c>
    </row>
    <row r="1505" spans="1:15" x14ac:dyDescent="0.2">
      <c r="A1505">
        <v>50000249</v>
      </c>
      <c r="B1505">
        <v>1795171</v>
      </c>
      <c r="C1505" t="s">
        <v>92</v>
      </c>
      <c r="D1505">
        <v>17126347</v>
      </c>
      <c r="E1505" s="11">
        <v>20060123</v>
      </c>
      <c r="F1505">
        <v>6204857</v>
      </c>
      <c r="G1505">
        <v>0</v>
      </c>
      <c r="H1505" s="1">
        <v>12240</v>
      </c>
      <c r="I1505" s="16">
        <v>0</v>
      </c>
      <c r="J1505" s="1">
        <v>0</v>
      </c>
      <c r="K1505" s="1">
        <v>12240</v>
      </c>
      <c r="L1505" s="36">
        <v>825000000</v>
      </c>
      <c r="M1505" s="30">
        <v>150109</v>
      </c>
      <c r="N1505" s="26">
        <v>121245</v>
      </c>
      <c r="O1505" s="1">
        <v>12240</v>
      </c>
    </row>
    <row r="1506" spans="1:15" x14ac:dyDescent="0.2">
      <c r="A1506">
        <v>50000249</v>
      </c>
      <c r="B1506">
        <v>1795173</v>
      </c>
      <c r="C1506" t="s">
        <v>92</v>
      </c>
      <c r="D1506">
        <v>8600085473</v>
      </c>
      <c r="E1506" s="11">
        <v>20060123</v>
      </c>
      <c r="F1506">
        <v>4106110</v>
      </c>
      <c r="G1506">
        <v>0</v>
      </c>
      <c r="H1506" s="1">
        <v>54400</v>
      </c>
      <c r="I1506" s="16">
        <v>0</v>
      </c>
      <c r="J1506" s="1">
        <v>0</v>
      </c>
      <c r="K1506" s="1">
        <v>54400</v>
      </c>
      <c r="L1506" s="36">
        <v>825000000</v>
      </c>
      <c r="M1506" s="30">
        <v>150109</v>
      </c>
      <c r="N1506" s="26">
        <v>121245</v>
      </c>
      <c r="O1506" s="1">
        <v>54400</v>
      </c>
    </row>
    <row r="1507" spans="1:15" x14ac:dyDescent="0.2">
      <c r="A1507">
        <v>50000249</v>
      </c>
      <c r="B1507">
        <v>1795175</v>
      </c>
      <c r="C1507" t="s">
        <v>92</v>
      </c>
      <c r="D1507">
        <v>8300738769</v>
      </c>
      <c r="E1507" s="11">
        <v>20060123</v>
      </c>
      <c r="F1507">
        <v>6042086</v>
      </c>
      <c r="G1507">
        <v>0</v>
      </c>
      <c r="H1507" s="1">
        <v>12300</v>
      </c>
      <c r="I1507" s="16">
        <v>0</v>
      </c>
      <c r="J1507" s="1">
        <v>0</v>
      </c>
      <c r="K1507" s="1">
        <v>12300</v>
      </c>
      <c r="L1507" s="36">
        <v>825000000</v>
      </c>
      <c r="M1507" s="30">
        <v>150109</v>
      </c>
      <c r="N1507" s="26">
        <v>121245</v>
      </c>
      <c r="O1507" s="1">
        <v>12300</v>
      </c>
    </row>
    <row r="1508" spans="1:15" x14ac:dyDescent="0.2">
      <c r="A1508">
        <v>50000249</v>
      </c>
      <c r="B1508">
        <v>1795179</v>
      </c>
      <c r="C1508" t="s">
        <v>92</v>
      </c>
      <c r="D1508">
        <v>8300654716</v>
      </c>
      <c r="E1508" s="11">
        <v>20060123</v>
      </c>
      <c r="F1508">
        <v>2178651</v>
      </c>
      <c r="G1508">
        <v>0</v>
      </c>
      <c r="H1508" s="1">
        <v>12240</v>
      </c>
      <c r="I1508" s="16">
        <v>0</v>
      </c>
      <c r="J1508" s="1">
        <v>0</v>
      </c>
      <c r="K1508" s="1">
        <v>12240</v>
      </c>
      <c r="L1508" s="36">
        <v>825000000</v>
      </c>
      <c r="M1508" s="30">
        <v>150109</v>
      </c>
      <c r="N1508" s="26">
        <v>121245</v>
      </c>
      <c r="O1508" s="1">
        <v>12240</v>
      </c>
    </row>
    <row r="1509" spans="1:15" x14ac:dyDescent="0.2">
      <c r="A1509">
        <v>50000249</v>
      </c>
      <c r="B1509">
        <v>1795180</v>
      </c>
      <c r="C1509" t="s">
        <v>92</v>
      </c>
      <c r="D1509">
        <v>8300238647</v>
      </c>
      <c r="E1509" s="11">
        <v>20060123</v>
      </c>
      <c r="F1509">
        <v>6160600</v>
      </c>
      <c r="G1509">
        <v>0</v>
      </c>
      <c r="H1509" s="1">
        <v>12240</v>
      </c>
      <c r="I1509" s="16">
        <v>0</v>
      </c>
      <c r="J1509" s="1">
        <v>0</v>
      </c>
      <c r="K1509" s="1">
        <v>12240</v>
      </c>
      <c r="L1509" s="36">
        <v>825000000</v>
      </c>
      <c r="M1509" s="30">
        <v>150109</v>
      </c>
      <c r="N1509" s="26">
        <v>121245</v>
      </c>
      <c r="O1509" s="1">
        <v>12240</v>
      </c>
    </row>
    <row r="1510" spans="1:15" x14ac:dyDescent="0.2">
      <c r="A1510">
        <v>50000249</v>
      </c>
      <c r="B1510">
        <v>1795181</v>
      </c>
      <c r="C1510" t="s">
        <v>92</v>
      </c>
      <c r="D1510">
        <v>8300238647</v>
      </c>
      <c r="E1510" s="11">
        <v>20060123</v>
      </c>
      <c r="F1510">
        <v>6160600</v>
      </c>
      <c r="G1510">
        <v>0</v>
      </c>
      <c r="H1510" s="1">
        <v>12240</v>
      </c>
      <c r="I1510" s="16">
        <v>0</v>
      </c>
      <c r="J1510" s="1">
        <v>0</v>
      </c>
      <c r="K1510" s="1">
        <v>12240</v>
      </c>
      <c r="L1510" s="36">
        <v>825000000</v>
      </c>
      <c r="M1510" s="30">
        <v>150109</v>
      </c>
      <c r="N1510" s="26">
        <v>121245</v>
      </c>
      <c r="O1510" s="1">
        <v>12240</v>
      </c>
    </row>
    <row r="1511" spans="1:15" x14ac:dyDescent="0.2">
      <c r="A1511">
        <v>50000249</v>
      </c>
      <c r="B1511">
        <v>1795247</v>
      </c>
      <c r="C1511" t="s">
        <v>92</v>
      </c>
      <c r="D1511">
        <v>8002131732</v>
      </c>
      <c r="E1511" s="11">
        <v>20060123</v>
      </c>
      <c r="F1511">
        <v>2117500</v>
      </c>
      <c r="G1511">
        <v>0</v>
      </c>
      <c r="H1511" s="1">
        <v>12240</v>
      </c>
      <c r="I1511" s="16">
        <v>0</v>
      </c>
      <c r="J1511" s="1">
        <v>0</v>
      </c>
      <c r="K1511" s="1">
        <v>12240</v>
      </c>
      <c r="L1511" s="36">
        <v>825000000</v>
      </c>
      <c r="M1511" s="30">
        <v>150109</v>
      </c>
      <c r="N1511" s="26">
        <v>121245</v>
      </c>
      <c r="O1511" s="1">
        <v>12240</v>
      </c>
    </row>
    <row r="1512" spans="1:15" x14ac:dyDescent="0.2">
      <c r="A1512">
        <v>50000249</v>
      </c>
      <c r="B1512">
        <v>1795248</v>
      </c>
      <c r="C1512" t="s">
        <v>92</v>
      </c>
      <c r="D1512">
        <v>8002131732</v>
      </c>
      <c r="E1512" s="11">
        <v>20060123</v>
      </c>
      <c r="F1512">
        <v>2117500</v>
      </c>
      <c r="G1512">
        <v>0</v>
      </c>
      <c r="H1512" s="1">
        <v>12240</v>
      </c>
      <c r="I1512" s="16">
        <v>0</v>
      </c>
      <c r="J1512" s="1">
        <v>0</v>
      </c>
      <c r="K1512" s="1">
        <v>12240</v>
      </c>
      <c r="L1512" s="36">
        <v>825000000</v>
      </c>
      <c r="M1512" s="30">
        <v>150109</v>
      </c>
      <c r="N1512" s="26">
        <v>121245</v>
      </c>
      <c r="O1512" s="1">
        <v>12240</v>
      </c>
    </row>
    <row r="1513" spans="1:15" x14ac:dyDescent="0.2">
      <c r="A1513">
        <v>50000249</v>
      </c>
      <c r="B1513">
        <v>1795249</v>
      </c>
      <c r="C1513" t="s">
        <v>92</v>
      </c>
      <c r="D1513">
        <v>8300926566</v>
      </c>
      <c r="E1513" s="11">
        <v>20060123</v>
      </c>
      <c r="F1513">
        <v>6120070</v>
      </c>
      <c r="G1513">
        <v>0</v>
      </c>
      <c r="H1513" s="1">
        <v>1000</v>
      </c>
      <c r="I1513" s="16">
        <v>0</v>
      </c>
      <c r="J1513" s="1">
        <v>0</v>
      </c>
      <c r="K1513" s="1">
        <v>1000</v>
      </c>
      <c r="L1513" s="36">
        <v>825000000</v>
      </c>
      <c r="M1513" s="30">
        <v>150109</v>
      </c>
      <c r="N1513" s="26">
        <v>121245</v>
      </c>
      <c r="O1513" s="1">
        <v>1000</v>
      </c>
    </row>
    <row r="1514" spans="1:15" x14ac:dyDescent="0.2">
      <c r="A1514">
        <v>50000249</v>
      </c>
      <c r="B1514">
        <v>1795591</v>
      </c>
      <c r="C1514" t="s">
        <v>92</v>
      </c>
      <c r="D1514">
        <v>8605323751</v>
      </c>
      <c r="E1514" s="11">
        <v>20060123</v>
      </c>
      <c r="F1514">
        <v>2764781</v>
      </c>
      <c r="G1514">
        <v>0</v>
      </c>
      <c r="H1514" s="1">
        <v>81600</v>
      </c>
      <c r="I1514" s="16">
        <v>0</v>
      </c>
      <c r="J1514" s="1">
        <v>0</v>
      </c>
      <c r="K1514" s="1">
        <v>81600</v>
      </c>
      <c r="L1514" s="36">
        <v>825000000</v>
      </c>
      <c r="M1514" s="30">
        <v>150109</v>
      </c>
      <c r="N1514" s="26">
        <v>121245</v>
      </c>
      <c r="O1514" s="1">
        <v>81600</v>
      </c>
    </row>
    <row r="1515" spans="1:15" x14ac:dyDescent="0.2">
      <c r="A1515">
        <v>50000249</v>
      </c>
      <c r="B1515">
        <v>27448624</v>
      </c>
      <c r="C1515" t="s">
        <v>92</v>
      </c>
      <c r="D1515">
        <v>8002360339</v>
      </c>
      <c r="E1515" s="11">
        <v>20060123</v>
      </c>
      <c r="F1515">
        <v>6302069</v>
      </c>
      <c r="G1515">
        <v>0</v>
      </c>
      <c r="H1515" s="1">
        <v>136000</v>
      </c>
      <c r="I1515" s="16">
        <v>0</v>
      </c>
      <c r="J1515" s="1">
        <v>0</v>
      </c>
      <c r="K1515" s="1">
        <v>136000</v>
      </c>
      <c r="L1515" s="36">
        <v>825000000</v>
      </c>
      <c r="M1515" s="30">
        <v>150109</v>
      </c>
      <c r="N1515" s="26">
        <v>121245</v>
      </c>
      <c r="O1515" s="1">
        <v>136000</v>
      </c>
    </row>
    <row r="1516" spans="1:15" x14ac:dyDescent="0.2">
      <c r="A1516">
        <v>50000249</v>
      </c>
      <c r="B1516">
        <v>27448625</v>
      </c>
      <c r="C1516" t="s">
        <v>92</v>
      </c>
      <c r="D1516">
        <v>8002360339</v>
      </c>
      <c r="E1516" s="11">
        <v>20060123</v>
      </c>
      <c r="F1516">
        <v>6301570</v>
      </c>
      <c r="G1516">
        <v>0</v>
      </c>
      <c r="H1516" s="1">
        <v>54400</v>
      </c>
      <c r="I1516" s="16">
        <v>0</v>
      </c>
      <c r="J1516" s="1">
        <v>0</v>
      </c>
      <c r="K1516" s="1">
        <v>54400</v>
      </c>
      <c r="L1516" s="36">
        <v>825000000</v>
      </c>
      <c r="M1516" s="30">
        <v>150109</v>
      </c>
      <c r="N1516" s="26">
        <v>121245</v>
      </c>
      <c r="O1516" s="1">
        <v>54400</v>
      </c>
    </row>
    <row r="1517" spans="1:15" x14ac:dyDescent="0.2">
      <c r="A1517">
        <v>50000249</v>
      </c>
      <c r="B1517">
        <v>49211568</v>
      </c>
      <c r="C1517" t="s">
        <v>92</v>
      </c>
      <c r="D1517">
        <v>8301459728</v>
      </c>
      <c r="E1517" s="11">
        <v>20060123</v>
      </c>
      <c r="F1517">
        <v>6124683</v>
      </c>
      <c r="G1517">
        <v>0</v>
      </c>
      <c r="H1517" s="1">
        <v>816000</v>
      </c>
      <c r="I1517" s="16">
        <v>0</v>
      </c>
      <c r="J1517" s="1">
        <v>0</v>
      </c>
      <c r="K1517" s="1">
        <v>816000</v>
      </c>
      <c r="L1517" s="36">
        <v>825000000</v>
      </c>
      <c r="M1517" s="30">
        <v>150109</v>
      </c>
      <c r="N1517" s="26">
        <v>121245</v>
      </c>
      <c r="O1517" s="1">
        <v>816000</v>
      </c>
    </row>
    <row r="1518" spans="1:15" x14ac:dyDescent="0.2">
      <c r="A1518">
        <v>50000249</v>
      </c>
      <c r="B1518">
        <v>49211569</v>
      </c>
      <c r="C1518" t="s">
        <v>92</v>
      </c>
      <c r="D1518">
        <v>8301345538</v>
      </c>
      <c r="E1518" s="11">
        <v>20060123</v>
      </c>
      <c r="F1518">
        <v>6124683</v>
      </c>
      <c r="G1518">
        <v>0</v>
      </c>
      <c r="H1518" s="1">
        <v>816000</v>
      </c>
      <c r="I1518" s="16">
        <v>0</v>
      </c>
      <c r="J1518" s="1">
        <v>0</v>
      </c>
      <c r="K1518" s="1">
        <v>816000</v>
      </c>
      <c r="L1518" s="36">
        <v>825000000</v>
      </c>
      <c r="M1518" s="30">
        <v>150109</v>
      </c>
      <c r="N1518" s="26">
        <v>121245</v>
      </c>
      <c r="O1518" s="1">
        <v>816000</v>
      </c>
    </row>
    <row r="1519" spans="1:15" x14ac:dyDescent="0.2">
      <c r="A1519">
        <v>50000249</v>
      </c>
      <c r="B1519">
        <v>49211593</v>
      </c>
      <c r="C1519" t="s">
        <v>92</v>
      </c>
      <c r="D1519">
        <v>79207906</v>
      </c>
      <c r="E1519" s="11">
        <v>20060123</v>
      </c>
      <c r="F1519">
        <v>2955306</v>
      </c>
      <c r="G1519">
        <v>0</v>
      </c>
      <c r="H1519" s="1">
        <v>1000</v>
      </c>
      <c r="I1519" s="16">
        <v>0</v>
      </c>
      <c r="J1519" s="1">
        <v>0</v>
      </c>
      <c r="K1519" s="1">
        <v>1000</v>
      </c>
      <c r="L1519" s="36">
        <v>825000000</v>
      </c>
      <c r="M1519" s="30">
        <v>150109</v>
      </c>
      <c r="N1519" s="26">
        <v>121245</v>
      </c>
      <c r="O1519" s="1">
        <v>1000</v>
      </c>
    </row>
    <row r="1520" spans="1:15" x14ac:dyDescent="0.2">
      <c r="A1520">
        <v>50000249</v>
      </c>
      <c r="B1520">
        <v>49211676</v>
      </c>
      <c r="C1520" t="s">
        <v>92</v>
      </c>
      <c r="D1520">
        <v>8248098</v>
      </c>
      <c r="E1520" s="11">
        <v>20060123</v>
      </c>
      <c r="F1520">
        <v>2164622</v>
      </c>
      <c r="G1520">
        <v>0</v>
      </c>
      <c r="H1520" s="1">
        <v>27200</v>
      </c>
      <c r="I1520" s="16">
        <v>0</v>
      </c>
      <c r="J1520" s="1">
        <v>0</v>
      </c>
      <c r="K1520" s="1">
        <v>27200</v>
      </c>
      <c r="L1520" s="36">
        <v>825000000</v>
      </c>
      <c r="M1520" s="30">
        <v>150109</v>
      </c>
      <c r="N1520" s="26">
        <v>121245</v>
      </c>
      <c r="O1520" s="1">
        <v>27200</v>
      </c>
    </row>
    <row r="1521" spans="1:15" x14ac:dyDescent="0.2">
      <c r="A1521">
        <v>50000249</v>
      </c>
      <c r="B1521">
        <v>49211731</v>
      </c>
      <c r="C1521" t="s">
        <v>92</v>
      </c>
      <c r="D1521">
        <v>79973253</v>
      </c>
      <c r="E1521" s="11">
        <v>20060123</v>
      </c>
      <c r="F1521">
        <v>3409954</v>
      </c>
      <c r="G1521">
        <v>0</v>
      </c>
      <c r="H1521" s="1">
        <v>12240</v>
      </c>
      <c r="I1521" s="16">
        <v>0</v>
      </c>
      <c r="J1521" s="1">
        <v>0</v>
      </c>
      <c r="K1521" s="1">
        <v>12240</v>
      </c>
      <c r="L1521" s="36">
        <v>825000000</v>
      </c>
      <c r="M1521" s="30">
        <v>150109</v>
      </c>
      <c r="N1521" s="26">
        <v>121245</v>
      </c>
      <c r="O1521" s="1">
        <v>12240</v>
      </c>
    </row>
    <row r="1522" spans="1:15" x14ac:dyDescent="0.2">
      <c r="A1522">
        <v>50000249</v>
      </c>
      <c r="B1522">
        <v>1650518</v>
      </c>
      <c r="C1522" t="s">
        <v>92</v>
      </c>
      <c r="D1522">
        <v>8600550250</v>
      </c>
      <c r="E1522" s="11">
        <v>20060123</v>
      </c>
      <c r="F1522">
        <v>6300177</v>
      </c>
      <c r="G1522">
        <v>0</v>
      </c>
      <c r="H1522" s="1">
        <v>1278400</v>
      </c>
      <c r="I1522" s="16">
        <v>0</v>
      </c>
      <c r="J1522" s="1">
        <v>0</v>
      </c>
      <c r="K1522" s="1">
        <v>1278400</v>
      </c>
      <c r="L1522" s="36">
        <v>825000000</v>
      </c>
      <c r="M1522" s="30">
        <v>150109</v>
      </c>
      <c r="N1522" s="26">
        <v>121245</v>
      </c>
      <c r="O1522" s="1">
        <v>1278400</v>
      </c>
    </row>
    <row r="1523" spans="1:15" x14ac:dyDescent="0.2">
      <c r="A1523">
        <v>50000249</v>
      </c>
      <c r="B1523">
        <v>1179606</v>
      </c>
      <c r="C1523" t="s">
        <v>8</v>
      </c>
      <c r="D1523">
        <v>70415298</v>
      </c>
      <c r="E1523" s="11">
        <v>20060123</v>
      </c>
      <c r="F1523">
        <v>5510556</v>
      </c>
      <c r="G1523">
        <v>0</v>
      </c>
      <c r="H1523" s="1">
        <v>1765</v>
      </c>
      <c r="I1523" s="16">
        <v>0</v>
      </c>
      <c r="J1523" s="1">
        <v>0</v>
      </c>
      <c r="K1523" s="1">
        <v>1765</v>
      </c>
      <c r="L1523" s="36">
        <v>825000000</v>
      </c>
      <c r="M1523" s="30">
        <v>150109</v>
      </c>
      <c r="N1523" s="26">
        <v>121245</v>
      </c>
      <c r="O1523" s="1">
        <v>1765</v>
      </c>
    </row>
    <row r="1524" spans="1:15" x14ac:dyDescent="0.2">
      <c r="A1524">
        <v>50000249</v>
      </c>
      <c r="B1524">
        <v>1179635</v>
      </c>
      <c r="C1524" t="s">
        <v>8</v>
      </c>
      <c r="D1524">
        <v>70754732</v>
      </c>
      <c r="E1524" s="11">
        <v>20060123</v>
      </c>
      <c r="F1524">
        <v>5510556</v>
      </c>
      <c r="G1524">
        <v>0</v>
      </c>
      <c r="H1524" s="1">
        <v>1765</v>
      </c>
      <c r="I1524" s="16">
        <v>0</v>
      </c>
      <c r="J1524" s="1">
        <v>0</v>
      </c>
      <c r="K1524" s="1">
        <v>1765</v>
      </c>
      <c r="L1524" s="36">
        <v>825000000</v>
      </c>
      <c r="M1524" s="30">
        <v>150109</v>
      </c>
      <c r="N1524" s="26">
        <v>121245</v>
      </c>
      <c r="O1524" s="1">
        <v>1765</v>
      </c>
    </row>
    <row r="1525" spans="1:15" x14ac:dyDescent="0.2">
      <c r="A1525">
        <v>50000249</v>
      </c>
      <c r="B1525">
        <v>1242550</v>
      </c>
      <c r="C1525" t="s">
        <v>75</v>
      </c>
      <c r="D1525">
        <v>8110112805</v>
      </c>
      <c r="E1525" s="11">
        <v>20060123</v>
      </c>
      <c r="F1525">
        <v>2851069</v>
      </c>
      <c r="G1525">
        <v>0</v>
      </c>
      <c r="H1525" s="1">
        <v>2289000</v>
      </c>
      <c r="I1525" s="16">
        <v>0</v>
      </c>
      <c r="J1525" s="1">
        <v>0</v>
      </c>
      <c r="K1525" s="1">
        <v>2289000</v>
      </c>
      <c r="L1525" s="36">
        <v>825000000</v>
      </c>
      <c r="M1525" s="30">
        <v>150109</v>
      </c>
      <c r="N1525" s="26">
        <v>121245</v>
      </c>
      <c r="O1525" s="1">
        <v>2289000</v>
      </c>
    </row>
    <row r="1526" spans="1:15" x14ac:dyDescent="0.2">
      <c r="A1526">
        <v>50000249</v>
      </c>
      <c r="B1526">
        <v>47040829</v>
      </c>
      <c r="C1526" t="s">
        <v>51</v>
      </c>
      <c r="D1526">
        <v>12622877</v>
      </c>
      <c r="E1526" s="11">
        <v>20060123</v>
      </c>
      <c r="F1526">
        <v>3683636</v>
      </c>
      <c r="G1526">
        <v>0</v>
      </c>
      <c r="H1526" s="1">
        <v>27000</v>
      </c>
      <c r="I1526" s="16">
        <v>0</v>
      </c>
      <c r="J1526" s="1">
        <v>0</v>
      </c>
      <c r="K1526" s="1">
        <v>27000</v>
      </c>
      <c r="L1526" s="36">
        <v>825000000</v>
      </c>
      <c r="M1526" s="30">
        <v>150109</v>
      </c>
      <c r="N1526" s="26">
        <v>121245</v>
      </c>
      <c r="O1526" s="1">
        <v>27000</v>
      </c>
    </row>
    <row r="1527" spans="1:15" x14ac:dyDescent="0.2">
      <c r="A1527">
        <v>50000249</v>
      </c>
      <c r="B1527">
        <v>1893063</v>
      </c>
      <c r="C1527" t="s">
        <v>81</v>
      </c>
      <c r="D1527">
        <v>8661982</v>
      </c>
      <c r="E1527" s="11">
        <v>20060123</v>
      </c>
      <c r="F1527">
        <v>8700485</v>
      </c>
      <c r="G1527">
        <v>0</v>
      </c>
      <c r="H1527" s="1">
        <v>27200</v>
      </c>
      <c r="I1527" s="16">
        <v>0</v>
      </c>
      <c r="J1527" s="1">
        <v>0</v>
      </c>
      <c r="K1527" s="1">
        <v>27200</v>
      </c>
      <c r="L1527" s="36">
        <v>825000000</v>
      </c>
      <c r="M1527" s="30">
        <v>150109</v>
      </c>
      <c r="N1527" s="26">
        <v>121245</v>
      </c>
      <c r="O1527" s="1">
        <v>27200</v>
      </c>
    </row>
    <row r="1528" spans="1:15" x14ac:dyDescent="0.2">
      <c r="A1528">
        <v>50000249</v>
      </c>
      <c r="B1528">
        <v>1893064</v>
      </c>
      <c r="C1528" t="s">
        <v>81</v>
      </c>
      <c r="D1528">
        <v>8001016130</v>
      </c>
      <c r="E1528" s="11">
        <v>20060123</v>
      </c>
      <c r="F1528">
        <v>3683636</v>
      </c>
      <c r="G1528">
        <v>0</v>
      </c>
      <c r="H1528" s="1">
        <v>27200</v>
      </c>
      <c r="I1528" s="16">
        <v>0</v>
      </c>
      <c r="J1528" s="1">
        <v>0</v>
      </c>
      <c r="K1528" s="1">
        <v>27200</v>
      </c>
      <c r="L1528" s="36">
        <v>825000000</v>
      </c>
      <c r="M1528" s="30">
        <v>150109</v>
      </c>
      <c r="N1528" s="26">
        <v>121245</v>
      </c>
      <c r="O1528" s="1">
        <v>27200</v>
      </c>
    </row>
    <row r="1529" spans="1:15" x14ac:dyDescent="0.2">
      <c r="A1529">
        <v>50000249</v>
      </c>
      <c r="B1529">
        <v>1893065</v>
      </c>
      <c r="C1529" t="s">
        <v>81</v>
      </c>
      <c r="D1529">
        <v>72248082</v>
      </c>
      <c r="E1529" s="11">
        <v>20060123</v>
      </c>
      <c r="F1529">
        <v>3658989</v>
      </c>
      <c r="G1529">
        <v>0</v>
      </c>
      <c r="H1529" s="1">
        <v>27200</v>
      </c>
      <c r="I1529" s="16">
        <v>0</v>
      </c>
      <c r="J1529" s="1">
        <v>0</v>
      </c>
      <c r="K1529" s="1">
        <v>27200</v>
      </c>
      <c r="L1529" s="36">
        <v>825000000</v>
      </c>
      <c r="M1529" s="30">
        <v>150109</v>
      </c>
      <c r="N1529" s="26">
        <v>121245</v>
      </c>
      <c r="O1529" s="1">
        <v>27200</v>
      </c>
    </row>
    <row r="1530" spans="1:15" x14ac:dyDescent="0.2">
      <c r="A1530">
        <v>50000249</v>
      </c>
      <c r="B1530">
        <v>1497541</v>
      </c>
      <c r="C1530" t="s">
        <v>15</v>
      </c>
      <c r="D1530">
        <v>7225406</v>
      </c>
      <c r="E1530" s="11">
        <v>20060123</v>
      </c>
      <c r="F1530">
        <v>7726422</v>
      </c>
      <c r="G1530">
        <v>0</v>
      </c>
      <c r="H1530" s="1">
        <v>27200</v>
      </c>
      <c r="I1530" s="16">
        <v>0</v>
      </c>
      <c r="J1530" s="1">
        <v>0</v>
      </c>
      <c r="K1530" s="1">
        <v>27200</v>
      </c>
      <c r="L1530" s="36">
        <v>825000000</v>
      </c>
      <c r="M1530" s="30">
        <v>150109</v>
      </c>
      <c r="N1530" s="26">
        <v>121245</v>
      </c>
      <c r="O1530" s="1">
        <v>27200</v>
      </c>
    </row>
    <row r="1531" spans="1:15" x14ac:dyDescent="0.2">
      <c r="A1531">
        <v>50000249</v>
      </c>
      <c r="B1531">
        <v>950918</v>
      </c>
      <c r="C1531" t="s">
        <v>94</v>
      </c>
      <c r="D1531">
        <v>8001016130</v>
      </c>
      <c r="E1531" s="11">
        <v>20060123</v>
      </c>
      <c r="F1531">
        <v>4330948</v>
      </c>
      <c r="G1531">
        <v>0</v>
      </c>
      <c r="H1531" s="1">
        <v>27700</v>
      </c>
      <c r="I1531" s="16">
        <v>0</v>
      </c>
      <c r="J1531" s="1">
        <v>0</v>
      </c>
      <c r="K1531" s="1">
        <v>27700</v>
      </c>
      <c r="L1531" s="36">
        <v>825000000</v>
      </c>
      <c r="M1531" s="30">
        <v>150109</v>
      </c>
      <c r="N1531" s="26">
        <v>121245</v>
      </c>
      <c r="O1531" s="1">
        <v>27700</v>
      </c>
    </row>
    <row r="1532" spans="1:15" x14ac:dyDescent="0.2">
      <c r="A1532">
        <v>50000249</v>
      </c>
      <c r="B1532">
        <v>1862479</v>
      </c>
      <c r="C1532" t="s">
        <v>53</v>
      </c>
      <c r="D1532">
        <v>1054916041</v>
      </c>
      <c r="E1532" s="11">
        <v>20060123</v>
      </c>
      <c r="F1532">
        <v>3539244</v>
      </c>
      <c r="G1532">
        <v>0</v>
      </c>
      <c r="H1532" s="1">
        <v>27000</v>
      </c>
      <c r="I1532" s="16">
        <v>0</v>
      </c>
      <c r="J1532" s="1">
        <v>0</v>
      </c>
      <c r="K1532" s="1">
        <v>27000</v>
      </c>
      <c r="L1532" s="36">
        <v>825000000</v>
      </c>
      <c r="M1532" s="30">
        <v>150109</v>
      </c>
      <c r="N1532" s="26">
        <v>121245</v>
      </c>
      <c r="O1532" s="1">
        <v>27000</v>
      </c>
    </row>
    <row r="1533" spans="1:15" x14ac:dyDescent="0.2">
      <c r="A1533">
        <v>50000249</v>
      </c>
      <c r="B1533">
        <v>1474669</v>
      </c>
      <c r="C1533" t="s">
        <v>48</v>
      </c>
      <c r="D1533">
        <v>28070779</v>
      </c>
      <c r="E1533" s="11">
        <v>20060123</v>
      </c>
      <c r="F1533">
        <v>6390661</v>
      </c>
      <c r="G1533">
        <v>0</v>
      </c>
      <c r="H1533" s="1">
        <v>27500</v>
      </c>
      <c r="I1533" s="16">
        <v>0</v>
      </c>
      <c r="J1533" s="1">
        <v>0</v>
      </c>
      <c r="K1533" s="1">
        <v>27500</v>
      </c>
      <c r="L1533" s="36">
        <v>825000000</v>
      </c>
      <c r="M1533" s="30">
        <v>150109</v>
      </c>
      <c r="N1533" s="26">
        <v>121245</v>
      </c>
      <c r="O1533" s="1">
        <v>27500</v>
      </c>
    </row>
    <row r="1534" spans="1:15" x14ac:dyDescent="0.2">
      <c r="A1534">
        <v>50000249</v>
      </c>
      <c r="B1534">
        <v>1562794</v>
      </c>
      <c r="C1534" t="s">
        <v>51</v>
      </c>
      <c r="D1534">
        <v>8907053405</v>
      </c>
      <c r="E1534" s="11">
        <v>20060123</v>
      </c>
      <c r="F1534">
        <v>2700752</v>
      </c>
      <c r="G1534">
        <v>0</v>
      </c>
      <c r="H1534" s="1">
        <v>27200</v>
      </c>
      <c r="I1534" s="16">
        <v>0</v>
      </c>
      <c r="J1534" s="1">
        <v>0</v>
      </c>
      <c r="K1534" s="1">
        <v>27200</v>
      </c>
      <c r="L1534" s="36">
        <v>825000000</v>
      </c>
      <c r="M1534" s="30">
        <v>150109</v>
      </c>
      <c r="N1534" s="26">
        <v>121245</v>
      </c>
      <c r="O1534" s="1">
        <v>27200</v>
      </c>
    </row>
    <row r="1535" spans="1:15" x14ac:dyDescent="0.2">
      <c r="A1535">
        <v>50000249</v>
      </c>
      <c r="B1535">
        <v>1653663</v>
      </c>
      <c r="C1535" t="s">
        <v>50</v>
      </c>
      <c r="D1535">
        <v>10691939</v>
      </c>
      <c r="E1535" s="11">
        <v>20060123</v>
      </c>
      <c r="F1535">
        <v>3265339</v>
      </c>
      <c r="G1535">
        <v>0</v>
      </c>
      <c r="H1535" s="1">
        <v>27200</v>
      </c>
      <c r="I1535" s="16">
        <v>0</v>
      </c>
      <c r="J1535" s="1">
        <v>0</v>
      </c>
      <c r="K1535" s="1">
        <v>27200</v>
      </c>
      <c r="L1535" s="36">
        <v>825000000</v>
      </c>
      <c r="M1535" s="30">
        <v>150109</v>
      </c>
      <c r="N1535" s="26">
        <v>121245</v>
      </c>
      <c r="O1535" s="1">
        <v>27200</v>
      </c>
    </row>
    <row r="1536" spans="1:15" x14ac:dyDescent="0.2">
      <c r="A1536">
        <v>50000249</v>
      </c>
      <c r="B1536">
        <v>1195942</v>
      </c>
      <c r="C1536" t="s">
        <v>50</v>
      </c>
      <c r="D1536">
        <v>10752320</v>
      </c>
      <c r="E1536" s="11">
        <v>20060123</v>
      </c>
      <c r="F1536">
        <v>4186101</v>
      </c>
      <c r="G1536">
        <v>0</v>
      </c>
      <c r="H1536" s="1">
        <v>27200</v>
      </c>
      <c r="I1536" s="16">
        <v>0</v>
      </c>
      <c r="J1536" s="1">
        <v>0</v>
      </c>
      <c r="K1536" s="1">
        <v>27200</v>
      </c>
      <c r="L1536" s="36">
        <v>825000000</v>
      </c>
      <c r="M1536" s="30">
        <v>150109</v>
      </c>
      <c r="N1536" s="26">
        <v>121245</v>
      </c>
      <c r="O1536" s="1">
        <v>27200</v>
      </c>
    </row>
    <row r="1537" spans="1:15" x14ac:dyDescent="0.2">
      <c r="A1537">
        <v>50000249</v>
      </c>
      <c r="B1537">
        <v>1195960</v>
      </c>
      <c r="C1537" t="s">
        <v>50</v>
      </c>
      <c r="D1537">
        <v>16774103</v>
      </c>
      <c r="E1537" s="11">
        <v>20060123</v>
      </c>
      <c r="F1537">
        <v>4186101</v>
      </c>
      <c r="G1537">
        <v>0</v>
      </c>
      <c r="H1537" s="1">
        <v>27200</v>
      </c>
      <c r="I1537" s="16">
        <v>0</v>
      </c>
      <c r="J1537" s="1">
        <v>0</v>
      </c>
      <c r="K1537" s="1">
        <v>27200</v>
      </c>
      <c r="L1537" s="36">
        <v>825000000</v>
      </c>
      <c r="M1537" s="30">
        <v>150109</v>
      </c>
      <c r="N1537" s="26">
        <v>121245</v>
      </c>
      <c r="O1537" s="1">
        <v>27200</v>
      </c>
    </row>
    <row r="1538" spans="1:15" x14ac:dyDescent="0.2">
      <c r="A1538">
        <v>50000249</v>
      </c>
      <c r="B1538">
        <v>1195961</v>
      </c>
      <c r="C1538" t="s">
        <v>50</v>
      </c>
      <c r="D1538">
        <v>14275404</v>
      </c>
      <c r="E1538" s="11">
        <v>20060123</v>
      </c>
      <c r="F1538">
        <v>4186101</v>
      </c>
      <c r="G1538">
        <v>0</v>
      </c>
      <c r="H1538" s="1">
        <v>27200</v>
      </c>
      <c r="I1538" s="16">
        <v>0</v>
      </c>
      <c r="J1538" s="1">
        <v>0</v>
      </c>
      <c r="K1538" s="1">
        <v>27200</v>
      </c>
      <c r="L1538" s="36">
        <v>825000000</v>
      </c>
      <c r="M1538" s="30">
        <v>150109</v>
      </c>
      <c r="N1538" s="26">
        <v>121245</v>
      </c>
      <c r="O1538" s="1">
        <v>27200</v>
      </c>
    </row>
    <row r="1539" spans="1:15" x14ac:dyDescent="0.2">
      <c r="A1539">
        <v>50000249</v>
      </c>
      <c r="B1539">
        <v>1245649</v>
      </c>
      <c r="C1539" t="s">
        <v>50</v>
      </c>
      <c r="D1539">
        <v>16369839</v>
      </c>
      <c r="E1539" s="11">
        <v>20060123</v>
      </c>
      <c r="F1539">
        <v>4186101</v>
      </c>
      <c r="G1539">
        <v>0</v>
      </c>
      <c r="H1539" s="1">
        <v>27200</v>
      </c>
      <c r="I1539" s="16">
        <v>0</v>
      </c>
      <c r="J1539" s="1">
        <v>0</v>
      </c>
      <c r="K1539" s="1">
        <v>27200</v>
      </c>
      <c r="L1539" s="36">
        <v>825000000</v>
      </c>
      <c r="M1539" s="30">
        <v>150109</v>
      </c>
      <c r="N1539" s="26">
        <v>121245</v>
      </c>
      <c r="O1539" s="1">
        <v>27200</v>
      </c>
    </row>
    <row r="1540" spans="1:15" x14ac:dyDescent="0.2">
      <c r="A1540">
        <v>50000249</v>
      </c>
      <c r="B1540">
        <v>1575024</v>
      </c>
      <c r="C1540" t="s">
        <v>50</v>
      </c>
      <c r="D1540">
        <v>94460089</v>
      </c>
      <c r="E1540" s="11">
        <v>20060123</v>
      </c>
      <c r="F1540">
        <v>4186101</v>
      </c>
      <c r="G1540">
        <v>0</v>
      </c>
      <c r="H1540" s="1">
        <v>27700</v>
      </c>
      <c r="I1540" s="16">
        <v>0</v>
      </c>
      <c r="J1540" s="1">
        <v>0</v>
      </c>
      <c r="K1540" s="1">
        <v>27700</v>
      </c>
      <c r="L1540" s="36">
        <v>825000000</v>
      </c>
      <c r="M1540" s="30">
        <v>150109</v>
      </c>
      <c r="N1540" s="26">
        <v>121245</v>
      </c>
      <c r="O1540" s="1">
        <v>27700</v>
      </c>
    </row>
    <row r="1541" spans="1:15" x14ac:dyDescent="0.2">
      <c r="A1541">
        <v>50000249</v>
      </c>
      <c r="B1541">
        <v>1575025</v>
      </c>
      <c r="C1541" t="s">
        <v>50</v>
      </c>
      <c r="D1541">
        <v>16989079</v>
      </c>
      <c r="E1541" s="11">
        <v>20060123</v>
      </c>
      <c r="F1541">
        <v>4186101</v>
      </c>
      <c r="G1541">
        <v>0</v>
      </c>
      <c r="H1541" s="1">
        <v>27700</v>
      </c>
      <c r="I1541" s="16">
        <v>0</v>
      </c>
      <c r="J1541" s="1">
        <v>0</v>
      </c>
      <c r="K1541" s="1">
        <v>27700</v>
      </c>
      <c r="L1541" s="36">
        <v>825000000</v>
      </c>
      <c r="M1541" s="30">
        <v>150109</v>
      </c>
      <c r="N1541" s="26">
        <v>121245</v>
      </c>
      <c r="O1541" s="1">
        <v>27700</v>
      </c>
    </row>
    <row r="1542" spans="1:15" x14ac:dyDescent="0.2">
      <c r="A1542">
        <v>50000249</v>
      </c>
      <c r="B1542">
        <v>1575026</v>
      </c>
      <c r="C1542" t="s">
        <v>50</v>
      </c>
      <c r="D1542">
        <v>14873554</v>
      </c>
      <c r="E1542" s="11">
        <v>20060123</v>
      </c>
      <c r="F1542">
        <v>4186039</v>
      </c>
      <c r="G1542">
        <v>0</v>
      </c>
      <c r="H1542" s="1">
        <v>27700</v>
      </c>
      <c r="I1542" s="16">
        <v>0</v>
      </c>
      <c r="J1542" s="1">
        <v>0</v>
      </c>
      <c r="K1542" s="1">
        <v>27700</v>
      </c>
      <c r="L1542" s="36">
        <v>825000000</v>
      </c>
      <c r="M1542" s="30">
        <v>150109</v>
      </c>
      <c r="N1542" s="26">
        <v>121245</v>
      </c>
      <c r="O1542" s="1">
        <v>27700</v>
      </c>
    </row>
    <row r="1543" spans="1:15" x14ac:dyDescent="0.2">
      <c r="A1543">
        <v>50000249</v>
      </c>
      <c r="B1543">
        <v>1575027</v>
      </c>
      <c r="C1543" t="s">
        <v>50</v>
      </c>
      <c r="D1543">
        <v>72183943</v>
      </c>
      <c r="E1543" s="11">
        <v>20060123</v>
      </c>
      <c r="F1543">
        <v>4186101</v>
      </c>
      <c r="G1543">
        <v>0</v>
      </c>
      <c r="H1543" s="1">
        <v>27200</v>
      </c>
      <c r="I1543" s="16">
        <v>0</v>
      </c>
      <c r="J1543" s="1">
        <v>0</v>
      </c>
      <c r="K1543" s="1">
        <v>27200</v>
      </c>
      <c r="L1543" s="36">
        <v>825000000</v>
      </c>
      <c r="M1543" s="30">
        <v>150109</v>
      </c>
      <c r="N1543" s="26">
        <v>121245</v>
      </c>
      <c r="O1543" s="1">
        <v>27200</v>
      </c>
    </row>
    <row r="1544" spans="1:15" x14ac:dyDescent="0.2">
      <c r="A1544">
        <v>50000249</v>
      </c>
      <c r="B1544">
        <v>1575028</v>
      </c>
      <c r="C1544" t="s">
        <v>50</v>
      </c>
      <c r="D1544">
        <v>16270218</v>
      </c>
      <c r="E1544" s="11">
        <v>20060123</v>
      </c>
      <c r="F1544">
        <v>4186101</v>
      </c>
      <c r="G1544">
        <v>0</v>
      </c>
      <c r="H1544" s="1">
        <v>27200</v>
      </c>
      <c r="I1544" s="16">
        <v>0</v>
      </c>
      <c r="J1544" s="1">
        <v>0</v>
      </c>
      <c r="K1544" s="1">
        <v>27200</v>
      </c>
      <c r="L1544" s="36">
        <v>825000000</v>
      </c>
      <c r="M1544" s="30">
        <v>150109</v>
      </c>
      <c r="N1544" s="26">
        <v>121245</v>
      </c>
      <c r="O1544" s="1">
        <v>27200</v>
      </c>
    </row>
    <row r="1545" spans="1:15" x14ac:dyDescent="0.2">
      <c r="A1545">
        <v>50000249</v>
      </c>
      <c r="B1545">
        <v>1575030</v>
      </c>
      <c r="C1545" t="s">
        <v>50</v>
      </c>
      <c r="D1545">
        <v>6257086</v>
      </c>
      <c r="E1545" s="11">
        <v>20060123</v>
      </c>
      <c r="F1545">
        <v>4186101</v>
      </c>
      <c r="G1545">
        <v>0</v>
      </c>
      <c r="H1545" s="1">
        <v>27200</v>
      </c>
      <c r="I1545" s="16">
        <v>0</v>
      </c>
      <c r="J1545" s="1">
        <v>0</v>
      </c>
      <c r="K1545" s="1">
        <v>27200</v>
      </c>
      <c r="L1545" s="36">
        <v>825000000</v>
      </c>
      <c r="M1545" s="30">
        <v>150109</v>
      </c>
      <c r="N1545" s="26">
        <v>121245</v>
      </c>
      <c r="O1545" s="1">
        <v>27200</v>
      </c>
    </row>
    <row r="1546" spans="1:15" x14ac:dyDescent="0.2">
      <c r="A1546">
        <v>50000249</v>
      </c>
      <c r="B1546">
        <v>1580005</v>
      </c>
      <c r="C1546" t="s">
        <v>50</v>
      </c>
      <c r="D1546">
        <v>6422548</v>
      </c>
      <c r="E1546" s="11">
        <v>20060123</v>
      </c>
      <c r="F1546">
        <v>4186101</v>
      </c>
      <c r="G1546">
        <v>0</v>
      </c>
      <c r="H1546" s="1">
        <v>27200</v>
      </c>
      <c r="I1546" s="16">
        <v>0</v>
      </c>
      <c r="J1546" s="1">
        <v>0</v>
      </c>
      <c r="K1546" s="1">
        <v>27200</v>
      </c>
      <c r="L1546" s="36">
        <v>825000000</v>
      </c>
      <c r="M1546" s="30">
        <v>150109</v>
      </c>
      <c r="N1546" s="26">
        <v>121245</v>
      </c>
      <c r="O1546" s="1">
        <v>27200</v>
      </c>
    </row>
    <row r="1547" spans="1:15" x14ac:dyDescent="0.2">
      <c r="A1547">
        <v>50000249</v>
      </c>
      <c r="B1547">
        <v>1580006</v>
      </c>
      <c r="C1547" t="s">
        <v>50</v>
      </c>
      <c r="D1547">
        <v>16685575</v>
      </c>
      <c r="E1547" s="11">
        <v>20060123</v>
      </c>
      <c r="F1547">
        <v>4186101</v>
      </c>
      <c r="G1547">
        <v>0</v>
      </c>
      <c r="H1547" s="1">
        <v>27200</v>
      </c>
      <c r="I1547" s="16">
        <v>0</v>
      </c>
      <c r="J1547" s="1">
        <v>0</v>
      </c>
      <c r="K1547" s="1">
        <v>27200</v>
      </c>
      <c r="L1547" s="36">
        <v>825000000</v>
      </c>
      <c r="M1547" s="30">
        <v>150109</v>
      </c>
      <c r="N1547" s="26">
        <v>121245</v>
      </c>
      <c r="O1547" s="1">
        <v>27200</v>
      </c>
    </row>
    <row r="1548" spans="1:15" x14ac:dyDescent="0.2">
      <c r="A1548">
        <v>50000249</v>
      </c>
      <c r="B1548">
        <v>1580007</v>
      </c>
      <c r="C1548" t="s">
        <v>50</v>
      </c>
      <c r="D1548">
        <v>16761886</v>
      </c>
      <c r="E1548" s="11">
        <v>20060123</v>
      </c>
      <c r="F1548">
        <v>4186101</v>
      </c>
      <c r="G1548">
        <v>0</v>
      </c>
      <c r="H1548" s="1">
        <v>27200</v>
      </c>
      <c r="I1548" s="16">
        <v>0</v>
      </c>
      <c r="J1548" s="1">
        <v>0</v>
      </c>
      <c r="K1548" s="1">
        <v>27200</v>
      </c>
      <c r="L1548" s="36">
        <v>825000000</v>
      </c>
      <c r="M1548" s="30">
        <v>150109</v>
      </c>
      <c r="N1548" s="26">
        <v>121245</v>
      </c>
      <c r="O1548" s="1">
        <v>27200</v>
      </c>
    </row>
    <row r="1549" spans="1:15" x14ac:dyDescent="0.2">
      <c r="A1549">
        <v>50000249</v>
      </c>
      <c r="B1549">
        <v>1785503</v>
      </c>
      <c r="C1549" t="s">
        <v>50</v>
      </c>
      <c r="D1549">
        <v>94521844</v>
      </c>
      <c r="E1549" s="11">
        <v>20060123</v>
      </c>
      <c r="F1549">
        <v>4186101</v>
      </c>
      <c r="G1549">
        <v>0</v>
      </c>
      <c r="H1549" s="1">
        <v>27200</v>
      </c>
      <c r="I1549" s="16">
        <v>0</v>
      </c>
      <c r="J1549" s="1">
        <v>0</v>
      </c>
      <c r="K1549" s="1">
        <v>27200</v>
      </c>
      <c r="L1549" s="36">
        <v>825000000</v>
      </c>
      <c r="M1549" s="30">
        <v>150109</v>
      </c>
      <c r="N1549" s="26">
        <v>121245</v>
      </c>
      <c r="O1549" s="1">
        <v>27200</v>
      </c>
    </row>
    <row r="1550" spans="1:15" x14ac:dyDescent="0.2">
      <c r="A1550">
        <v>50000249</v>
      </c>
      <c r="B1550">
        <v>1785504</v>
      </c>
      <c r="C1550" t="s">
        <v>50</v>
      </c>
      <c r="D1550">
        <v>16646343</v>
      </c>
      <c r="E1550" s="11">
        <v>20060123</v>
      </c>
      <c r="F1550">
        <v>418101</v>
      </c>
      <c r="G1550">
        <v>0</v>
      </c>
      <c r="H1550" s="1">
        <v>27200</v>
      </c>
      <c r="I1550" s="16">
        <v>0</v>
      </c>
      <c r="J1550" s="1">
        <v>0</v>
      </c>
      <c r="K1550" s="1">
        <v>27200</v>
      </c>
      <c r="L1550" s="36">
        <v>825000000</v>
      </c>
      <c r="M1550" s="30">
        <v>150109</v>
      </c>
      <c r="N1550" s="26">
        <v>121245</v>
      </c>
      <c r="O1550" s="1">
        <v>27200</v>
      </c>
    </row>
    <row r="1551" spans="1:15" x14ac:dyDescent="0.2">
      <c r="A1551">
        <v>50000249</v>
      </c>
      <c r="B1551">
        <v>1785505</v>
      </c>
      <c r="C1551" t="s">
        <v>50</v>
      </c>
      <c r="D1551">
        <v>6225911</v>
      </c>
      <c r="E1551" s="11">
        <v>20060123</v>
      </c>
      <c r="F1551">
        <v>4180101</v>
      </c>
      <c r="G1551">
        <v>0</v>
      </c>
      <c r="H1551" s="1">
        <v>27200</v>
      </c>
      <c r="I1551" s="16">
        <v>0</v>
      </c>
      <c r="J1551" s="1">
        <v>0</v>
      </c>
      <c r="K1551" s="1">
        <v>27200</v>
      </c>
      <c r="L1551" s="36">
        <v>825000000</v>
      </c>
      <c r="M1551" s="30">
        <v>150109</v>
      </c>
      <c r="N1551" s="26">
        <v>121245</v>
      </c>
      <c r="O1551" s="1">
        <v>27200</v>
      </c>
    </row>
    <row r="1552" spans="1:15" x14ac:dyDescent="0.2">
      <c r="A1552">
        <v>50000249</v>
      </c>
      <c r="B1552">
        <v>802311</v>
      </c>
      <c r="C1552" t="s">
        <v>50</v>
      </c>
      <c r="D1552">
        <v>16693631</v>
      </c>
      <c r="E1552" s="11">
        <v>20060123</v>
      </c>
      <c r="F1552">
        <v>4467828</v>
      </c>
      <c r="G1552">
        <v>0</v>
      </c>
      <c r="H1552" s="1">
        <v>2200</v>
      </c>
      <c r="I1552" s="16">
        <v>0</v>
      </c>
      <c r="J1552" s="1">
        <v>0</v>
      </c>
      <c r="K1552" s="1">
        <v>2200</v>
      </c>
      <c r="L1552" s="36">
        <v>825000000</v>
      </c>
      <c r="M1552" s="30">
        <v>150109</v>
      </c>
      <c r="N1552" s="26">
        <v>121245</v>
      </c>
      <c r="O1552" s="1">
        <v>2200</v>
      </c>
    </row>
    <row r="1553" spans="1:15" x14ac:dyDescent="0.2">
      <c r="A1553">
        <v>50000249</v>
      </c>
      <c r="B1553">
        <v>802319</v>
      </c>
      <c r="C1553" t="s">
        <v>50</v>
      </c>
      <c r="D1553">
        <v>6408225</v>
      </c>
      <c r="E1553" s="11">
        <v>20060123</v>
      </c>
      <c r="F1553">
        <v>2674378</v>
      </c>
      <c r="G1553">
        <v>0</v>
      </c>
      <c r="H1553" s="1">
        <v>1200</v>
      </c>
      <c r="I1553" s="16">
        <v>0</v>
      </c>
      <c r="J1553" s="1">
        <v>0</v>
      </c>
      <c r="K1553" s="1">
        <v>1200</v>
      </c>
      <c r="L1553" s="36">
        <v>825000000</v>
      </c>
      <c r="M1553" s="30">
        <v>150109</v>
      </c>
      <c r="N1553" s="26">
        <v>121245</v>
      </c>
      <c r="O1553" s="1">
        <v>1200</v>
      </c>
    </row>
    <row r="1554" spans="1:15" x14ac:dyDescent="0.2">
      <c r="A1554">
        <v>50000249</v>
      </c>
      <c r="B1554">
        <v>802379</v>
      </c>
      <c r="C1554" t="s">
        <v>50</v>
      </c>
      <c r="D1554">
        <v>8903331053</v>
      </c>
      <c r="E1554" s="11">
        <v>20060123</v>
      </c>
      <c r="F1554">
        <v>6653218</v>
      </c>
      <c r="G1554">
        <v>0</v>
      </c>
      <c r="H1554" s="1">
        <v>27200</v>
      </c>
      <c r="I1554" s="16">
        <v>0</v>
      </c>
      <c r="J1554" s="1">
        <v>0</v>
      </c>
      <c r="K1554" s="1">
        <v>27200</v>
      </c>
      <c r="L1554" s="36">
        <v>825000000</v>
      </c>
      <c r="M1554" s="30">
        <v>150109</v>
      </c>
      <c r="N1554" s="26">
        <v>121245</v>
      </c>
      <c r="O1554" s="1">
        <v>27200</v>
      </c>
    </row>
    <row r="1555" spans="1:15" x14ac:dyDescent="0.2">
      <c r="A1555">
        <v>50000249</v>
      </c>
      <c r="B1555">
        <v>802380</v>
      </c>
      <c r="C1555" t="s">
        <v>50</v>
      </c>
      <c r="D1555">
        <v>8903018861</v>
      </c>
      <c r="E1555" s="11">
        <v>20060123</v>
      </c>
      <c r="F1555">
        <v>6515300</v>
      </c>
      <c r="G1555">
        <v>0</v>
      </c>
      <c r="H1555" s="1">
        <v>462400</v>
      </c>
      <c r="I1555" s="16">
        <v>0</v>
      </c>
      <c r="J1555" s="1">
        <v>0</v>
      </c>
      <c r="K1555" s="1">
        <v>462400</v>
      </c>
      <c r="L1555" s="36">
        <v>825000000</v>
      </c>
      <c r="M1555" s="30">
        <v>150109</v>
      </c>
      <c r="N1555" s="26">
        <v>121245</v>
      </c>
      <c r="O1555" s="1">
        <v>462400</v>
      </c>
    </row>
    <row r="1556" spans="1:15" x14ac:dyDescent="0.2">
      <c r="A1556">
        <v>50000249</v>
      </c>
      <c r="B1556">
        <v>802381</v>
      </c>
      <c r="C1556" t="s">
        <v>50</v>
      </c>
      <c r="D1556">
        <v>8903018861</v>
      </c>
      <c r="E1556" s="11">
        <v>20060123</v>
      </c>
      <c r="F1556">
        <v>6515300</v>
      </c>
      <c r="G1556">
        <v>0</v>
      </c>
      <c r="H1556" s="1">
        <v>22970</v>
      </c>
      <c r="I1556" s="16">
        <v>0</v>
      </c>
      <c r="J1556" s="1">
        <v>0</v>
      </c>
      <c r="K1556" s="1">
        <v>22970</v>
      </c>
      <c r="L1556" s="36">
        <v>825000000</v>
      </c>
      <c r="M1556" s="30">
        <v>150109</v>
      </c>
      <c r="N1556" s="26">
        <v>121245</v>
      </c>
      <c r="O1556" s="1">
        <v>22970</v>
      </c>
    </row>
    <row r="1557" spans="1:15" x14ac:dyDescent="0.2">
      <c r="A1557">
        <v>50000249</v>
      </c>
      <c r="B1557">
        <v>802383</v>
      </c>
      <c r="C1557" t="s">
        <v>50</v>
      </c>
      <c r="D1557">
        <v>8903331053</v>
      </c>
      <c r="E1557" s="11">
        <v>20060123</v>
      </c>
      <c r="F1557">
        <v>6653218</v>
      </c>
      <c r="G1557">
        <v>0</v>
      </c>
      <c r="H1557" s="1">
        <v>13600</v>
      </c>
      <c r="I1557" s="16">
        <v>0</v>
      </c>
      <c r="J1557" s="1">
        <v>0</v>
      </c>
      <c r="K1557" s="1">
        <v>13600</v>
      </c>
      <c r="L1557" s="36">
        <v>825000000</v>
      </c>
      <c r="M1557" s="30">
        <v>150109</v>
      </c>
      <c r="N1557" s="26">
        <v>121245</v>
      </c>
      <c r="O1557" s="1">
        <v>13600</v>
      </c>
    </row>
    <row r="1558" spans="1:15" x14ac:dyDescent="0.2">
      <c r="A1558">
        <v>50000249</v>
      </c>
      <c r="B1558">
        <v>1441049</v>
      </c>
      <c r="C1558" t="s">
        <v>36</v>
      </c>
      <c r="D1558">
        <v>51822193</v>
      </c>
      <c r="E1558" s="11">
        <v>20060123</v>
      </c>
      <c r="F1558">
        <v>2362801</v>
      </c>
      <c r="G1558">
        <v>0</v>
      </c>
      <c r="H1558" s="1">
        <v>204000</v>
      </c>
      <c r="I1558" s="16">
        <v>0</v>
      </c>
      <c r="J1558" s="1">
        <v>0</v>
      </c>
      <c r="K1558" s="1">
        <v>204000</v>
      </c>
      <c r="L1558" s="36">
        <v>825000000</v>
      </c>
      <c r="M1558" s="30">
        <v>150109</v>
      </c>
      <c r="N1558" s="26">
        <v>121245</v>
      </c>
      <c r="O1558" s="1">
        <v>204000</v>
      </c>
    </row>
    <row r="1559" spans="1:15" x14ac:dyDescent="0.2">
      <c r="A1559">
        <v>50000249</v>
      </c>
      <c r="B1559">
        <v>1441058</v>
      </c>
      <c r="C1559" t="s">
        <v>36</v>
      </c>
      <c r="D1559">
        <v>3294391</v>
      </c>
      <c r="E1559" s="11">
        <v>20060123</v>
      </c>
      <c r="F1559">
        <v>2362801</v>
      </c>
      <c r="G1559">
        <v>0</v>
      </c>
      <c r="H1559" s="1">
        <v>27200</v>
      </c>
      <c r="I1559" s="16">
        <v>0</v>
      </c>
      <c r="J1559" s="1">
        <v>0</v>
      </c>
      <c r="K1559" s="1">
        <v>27200</v>
      </c>
      <c r="L1559" s="36">
        <v>825000000</v>
      </c>
      <c r="M1559" s="30">
        <v>150109</v>
      </c>
      <c r="N1559" s="26">
        <v>121245</v>
      </c>
      <c r="O1559" s="1">
        <v>27200</v>
      </c>
    </row>
    <row r="1560" spans="1:15" x14ac:dyDescent="0.2">
      <c r="A1560">
        <v>50000249</v>
      </c>
      <c r="B1560">
        <v>1441059</v>
      </c>
      <c r="C1560" t="s">
        <v>36</v>
      </c>
      <c r="D1560">
        <v>3294391</v>
      </c>
      <c r="E1560" s="11">
        <v>20060123</v>
      </c>
      <c r="F1560">
        <v>2362801</v>
      </c>
      <c r="G1560">
        <v>0</v>
      </c>
      <c r="H1560" s="1">
        <v>204000</v>
      </c>
      <c r="I1560" s="16">
        <v>0</v>
      </c>
      <c r="J1560" s="1">
        <v>0</v>
      </c>
      <c r="K1560" s="1">
        <v>204000</v>
      </c>
      <c r="L1560" s="36">
        <v>825000000</v>
      </c>
      <c r="M1560" s="30">
        <v>150109</v>
      </c>
      <c r="N1560" s="26">
        <v>121245</v>
      </c>
      <c r="O1560" s="1">
        <v>204000</v>
      </c>
    </row>
    <row r="1561" spans="1:15" x14ac:dyDescent="0.2">
      <c r="A1561">
        <v>50000249</v>
      </c>
      <c r="B1561">
        <v>1441060</v>
      </c>
      <c r="C1561" t="s">
        <v>36</v>
      </c>
      <c r="D1561">
        <v>94315811</v>
      </c>
      <c r="E1561" s="11">
        <v>20060123</v>
      </c>
      <c r="F1561">
        <v>2362801</v>
      </c>
      <c r="G1561">
        <v>0</v>
      </c>
      <c r="H1561" s="1">
        <v>204000</v>
      </c>
      <c r="I1561" s="16">
        <v>0</v>
      </c>
      <c r="J1561" s="1">
        <v>0</v>
      </c>
      <c r="K1561" s="1">
        <v>204000</v>
      </c>
      <c r="L1561" s="36">
        <v>825000000</v>
      </c>
      <c r="M1561" s="30">
        <v>150109</v>
      </c>
      <c r="N1561" s="26">
        <v>121245</v>
      </c>
      <c r="O1561" s="1">
        <v>204000</v>
      </c>
    </row>
    <row r="1562" spans="1:15" x14ac:dyDescent="0.2">
      <c r="A1562">
        <v>50000249</v>
      </c>
      <c r="B1562">
        <v>1441061</v>
      </c>
      <c r="C1562" t="s">
        <v>36</v>
      </c>
      <c r="D1562">
        <v>16348011</v>
      </c>
      <c r="E1562" s="11">
        <v>20060123</v>
      </c>
      <c r="F1562">
        <v>2362801</v>
      </c>
      <c r="G1562">
        <v>0</v>
      </c>
      <c r="H1562" s="1">
        <v>204000</v>
      </c>
      <c r="I1562" s="16">
        <v>0</v>
      </c>
      <c r="J1562" s="1">
        <v>0</v>
      </c>
      <c r="K1562" s="1">
        <v>204000</v>
      </c>
      <c r="L1562" s="36">
        <v>825000000</v>
      </c>
      <c r="M1562" s="30">
        <v>150109</v>
      </c>
      <c r="N1562" s="26">
        <v>121245</v>
      </c>
      <c r="O1562" s="1">
        <v>204000</v>
      </c>
    </row>
    <row r="1563" spans="1:15" x14ac:dyDescent="0.2">
      <c r="A1563">
        <v>50000249</v>
      </c>
      <c r="B1563">
        <v>1441063</v>
      </c>
      <c r="C1563" t="s">
        <v>36</v>
      </c>
      <c r="D1563">
        <v>29678479</v>
      </c>
      <c r="E1563" s="11">
        <v>20060123</v>
      </c>
      <c r="F1563">
        <v>2362801</v>
      </c>
      <c r="G1563">
        <v>0</v>
      </c>
      <c r="H1563" s="1">
        <v>204000</v>
      </c>
      <c r="I1563" s="16">
        <v>0</v>
      </c>
      <c r="J1563" s="1">
        <v>0</v>
      </c>
      <c r="K1563" s="1">
        <v>204000</v>
      </c>
      <c r="L1563" s="36">
        <v>825000000</v>
      </c>
      <c r="M1563" s="30">
        <v>150109</v>
      </c>
      <c r="N1563" s="26">
        <v>121245</v>
      </c>
      <c r="O1563" s="1">
        <v>204000</v>
      </c>
    </row>
    <row r="1564" spans="1:15" x14ac:dyDescent="0.2">
      <c r="A1564">
        <v>50000249</v>
      </c>
      <c r="B1564">
        <v>1441064</v>
      </c>
      <c r="C1564" t="s">
        <v>36</v>
      </c>
      <c r="D1564">
        <v>16279007</v>
      </c>
      <c r="E1564" s="11">
        <v>20060123</v>
      </c>
      <c r="F1564">
        <v>2362801</v>
      </c>
      <c r="G1564">
        <v>0</v>
      </c>
      <c r="H1564" s="1">
        <v>204000</v>
      </c>
      <c r="I1564" s="16">
        <v>0</v>
      </c>
      <c r="J1564" s="1">
        <v>0</v>
      </c>
      <c r="K1564" s="1">
        <v>204000</v>
      </c>
      <c r="L1564" s="36">
        <v>825000000</v>
      </c>
      <c r="M1564" s="30">
        <v>150109</v>
      </c>
      <c r="N1564" s="26">
        <v>121245</v>
      </c>
      <c r="O1564" s="1">
        <v>204000</v>
      </c>
    </row>
    <row r="1565" spans="1:15" x14ac:dyDescent="0.2">
      <c r="A1565">
        <v>50000249</v>
      </c>
      <c r="B1565">
        <v>1441065</v>
      </c>
      <c r="C1565" t="s">
        <v>36</v>
      </c>
      <c r="D1565">
        <v>14884609</v>
      </c>
      <c r="E1565" s="11">
        <v>20060123</v>
      </c>
      <c r="F1565">
        <v>2362801</v>
      </c>
      <c r="G1565">
        <v>0</v>
      </c>
      <c r="H1565" s="1">
        <v>204000</v>
      </c>
      <c r="I1565" s="16">
        <v>0</v>
      </c>
      <c r="J1565" s="1">
        <v>0</v>
      </c>
      <c r="K1565" s="1">
        <v>204000</v>
      </c>
      <c r="L1565" s="36">
        <v>825000000</v>
      </c>
      <c r="M1565" s="30">
        <v>150109</v>
      </c>
      <c r="N1565" s="26">
        <v>121245</v>
      </c>
      <c r="O1565" s="1">
        <v>204000</v>
      </c>
    </row>
    <row r="1566" spans="1:15" x14ac:dyDescent="0.2">
      <c r="A1566">
        <v>50000249</v>
      </c>
      <c r="B1566">
        <v>709891</v>
      </c>
      <c r="C1566" t="s">
        <v>50</v>
      </c>
      <c r="D1566">
        <v>94294667</v>
      </c>
      <c r="E1566" s="11">
        <v>20060123</v>
      </c>
      <c r="F1566">
        <v>3235796</v>
      </c>
      <c r="G1566">
        <v>0</v>
      </c>
      <c r="H1566" s="1">
        <v>25000</v>
      </c>
      <c r="I1566" s="16">
        <v>0</v>
      </c>
      <c r="J1566" s="1">
        <v>0</v>
      </c>
      <c r="K1566" s="1">
        <v>25000</v>
      </c>
      <c r="L1566" s="36">
        <v>825000000</v>
      </c>
      <c r="M1566" s="30">
        <v>150109</v>
      </c>
      <c r="N1566" s="26">
        <v>121245</v>
      </c>
      <c r="O1566" s="1">
        <v>25000</v>
      </c>
    </row>
    <row r="1567" spans="1:15" x14ac:dyDescent="0.2">
      <c r="A1567">
        <v>50000249</v>
      </c>
      <c r="B1567">
        <v>1618591</v>
      </c>
      <c r="C1567" t="s">
        <v>50</v>
      </c>
      <c r="D1567">
        <v>16702158</v>
      </c>
      <c r="E1567" s="11">
        <v>20060123</v>
      </c>
      <c r="F1567">
        <v>3337184</v>
      </c>
      <c r="G1567">
        <v>0</v>
      </c>
      <c r="H1567" s="1">
        <v>27000</v>
      </c>
      <c r="I1567" s="16">
        <v>0</v>
      </c>
      <c r="J1567" s="1">
        <v>0</v>
      </c>
      <c r="K1567" s="1">
        <v>27000</v>
      </c>
      <c r="L1567" s="36">
        <v>825000000</v>
      </c>
      <c r="M1567" s="30">
        <v>150109</v>
      </c>
      <c r="N1567" s="26">
        <v>121245</v>
      </c>
      <c r="O1567" s="1">
        <v>27000</v>
      </c>
    </row>
    <row r="1568" spans="1:15" x14ac:dyDescent="0.2">
      <c r="A1568">
        <v>50000249</v>
      </c>
      <c r="B1568">
        <v>1634011</v>
      </c>
      <c r="C1568" t="s">
        <v>50</v>
      </c>
      <c r="D1568">
        <v>8913037864</v>
      </c>
      <c r="E1568" s="11">
        <v>20060123</v>
      </c>
      <c r="F1568">
        <v>6679750</v>
      </c>
      <c r="G1568">
        <v>0</v>
      </c>
      <c r="H1568" s="1">
        <v>1271650</v>
      </c>
      <c r="I1568" s="16">
        <v>0</v>
      </c>
      <c r="J1568" s="1">
        <v>0</v>
      </c>
      <c r="K1568" s="1">
        <v>1271650</v>
      </c>
      <c r="L1568" s="36">
        <v>825000000</v>
      </c>
      <c r="M1568" s="30">
        <v>150109</v>
      </c>
      <c r="N1568" s="26">
        <v>121245</v>
      </c>
      <c r="O1568" s="1">
        <v>1271650</v>
      </c>
    </row>
    <row r="1569" spans="1:15" x14ac:dyDescent="0.2">
      <c r="A1569">
        <v>50000249</v>
      </c>
      <c r="B1569">
        <v>40373475</v>
      </c>
      <c r="C1569" t="s">
        <v>50</v>
      </c>
      <c r="D1569">
        <v>8903189199</v>
      </c>
      <c r="E1569" s="11">
        <v>20060123</v>
      </c>
      <c r="F1569">
        <v>4464618</v>
      </c>
      <c r="G1569">
        <v>0</v>
      </c>
      <c r="H1569" s="1">
        <v>27200</v>
      </c>
      <c r="I1569" s="16">
        <v>0</v>
      </c>
      <c r="J1569" s="1">
        <v>0</v>
      </c>
      <c r="K1569" s="1">
        <v>27200</v>
      </c>
      <c r="L1569" s="36">
        <v>825000000</v>
      </c>
      <c r="M1569" s="30">
        <v>150109</v>
      </c>
      <c r="N1569" s="26">
        <v>121245</v>
      </c>
      <c r="O1569" s="1">
        <v>27200</v>
      </c>
    </row>
    <row r="1570" spans="1:15" x14ac:dyDescent="0.2">
      <c r="A1570">
        <v>50000249</v>
      </c>
      <c r="B1570">
        <v>40373476</v>
      </c>
      <c r="C1570" t="s">
        <v>50</v>
      </c>
      <c r="D1570">
        <v>8903189199</v>
      </c>
      <c r="E1570" s="11">
        <v>20060123</v>
      </c>
      <c r="F1570">
        <v>4464618</v>
      </c>
      <c r="G1570">
        <v>0</v>
      </c>
      <c r="H1570" s="1">
        <v>27200</v>
      </c>
      <c r="I1570" s="16">
        <v>0</v>
      </c>
      <c r="J1570" s="1">
        <v>0</v>
      </c>
      <c r="K1570" s="1">
        <v>27200</v>
      </c>
      <c r="L1570" s="36">
        <v>825000000</v>
      </c>
      <c r="M1570" s="30">
        <v>150109</v>
      </c>
      <c r="N1570" s="26">
        <v>121245</v>
      </c>
      <c r="O1570" s="1">
        <v>27200</v>
      </c>
    </row>
    <row r="1571" spans="1:15" x14ac:dyDescent="0.2">
      <c r="A1571">
        <v>50000249</v>
      </c>
      <c r="B1571">
        <v>1748765</v>
      </c>
      <c r="C1571" t="s">
        <v>81</v>
      </c>
      <c r="D1571">
        <v>72272862</v>
      </c>
      <c r="E1571" s="11">
        <v>20060123</v>
      </c>
      <c r="F1571">
        <v>3640267</v>
      </c>
      <c r="G1571">
        <v>0</v>
      </c>
      <c r="H1571" s="1">
        <v>1767</v>
      </c>
      <c r="I1571" s="16">
        <v>0</v>
      </c>
      <c r="J1571" s="1">
        <v>0</v>
      </c>
      <c r="K1571" s="1">
        <v>1767</v>
      </c>
      <c r="L1571" s="36">
        <v>825000000</v>
      </c>
      <c r="M1571" s="30">
        <v>150109</v>
      </c>
      <c r="N1571" s="26">
        <v>121245</v>
      </c>
      <c r="O1571" s="1">
        <v>1767</v>
      </c>
    </row>
    <row r="1572" spans="1:15" x14ac:dyDescent="0.2">
      <c r="A1572">
        <v>50000249</v>
      </c>
      <c r="B1572">
        <v>1340483</v>
      </c>
      <c r="C1572" t="s">
        <v>81</v>
      </c>
      <c r="D1572" t="s">
        <v>27</v>
      </c>
      <c r="E1572" s="11">
        <v>20060123</v>
      </c>
      <c r="F1572">
        <v>3587291</v>
      </c>
      <c r="H1572" s="1">
        <v>27200</v>
      </c>
      <c r="K1572" s="1">
        <v>27200</v>
      </c>
      <c r="L1572" s="36">
        <v>825000000</v>
      </c>
      <c r="M1572" s="30">
        <v>150109</v>
      </c>
      <c r="N1572" s="26">
        <v>121245</v>
      </c>
      <c r="O1572" s="1">
        <v>27200</v>
      </c>
    </row>
    <row r="1573" spans="1:15" x14ac:dyDescent="0.2">
      <c r="A1573">
        <v>50000249</v>
      </c>
      <c r="B1573">
        <v>13400484</v>
      </c>
      <c r="C1573" t="s">
        <v>81</v>
      </c>
      <c r="D1573">
        <v>8001016130</v>
      </c>
      <c r="E1573" s="11">
        <v>20060123</v>
      </c>
      <c r="F1573">
        <v>3587291</v>
      </c>
      <c r="H1573" s="1">
        <v>27200</v>
      </c>
      <c r="K1573" s="1">
        <v>27200</v>
      </c>
      <c r="L1573" s="36">
        <v>825000000</v>
      </c>
      <c r="M1573" s="30">
        <v>150109</v>
      </c>
      <c r="N1573" s="26">
        <v>121245</v>
      </c>
      <c r="O1573" s="1">
        <v>27200</v>
      </c>
    </row>
    <row r="1574" spans="1:15" x14ac:dyDescent="0.2">
      <c r="A1574">
        <v>50000249</v>
      </c>
      <c r="B1574">
        <v>35407272</v>
      </c>
      <c r="C1574" t="s">
        <v>92</v>
      </c>
      <c r="D1574">
        <v>8002368019</v>
      </c>
      <c r="E1574" s="11">
        <v>20060124</v>
      </c>
      <c r="F1574">
        <v>2322610</v>
      </c>
      <c r="G1574">
        <v>0</v>
      </c>
      <c r="H1574" s="1">
        <v>299200</v>
      </c>
      <c r="I1574" s="16">
        <v>0</v>
      </c>
      <c r="J1574" s="1">
        <v>0</v>
      </c>
      <c r="K1574" s="1">
        <v>299200</v>
      </c>
      <c r="L1574" s="36">
        <v>825000000</v>
      </c>
      <c r="M1574" s="30">
        <v>150109</v>
      </c>
      <c r="N1574" s="26">
        <v>121245</v>
      </c>
      <c r="O1574" s="1">
        <v>299200</v>
      </c>
    </row>
    <row r="1575" spans="1:15" x14ac:dyDescent="0.2">
      <c r="A1575">
        <v>50000249</v>
      </c>
      <c r="B1575">
        <v>36017483</v>
      </c>
      <c r="C1575" t="s">
        <v>92</v>
      </c>
      <c r="D1575">
        <v>8002368019</v>
      </c>
      <c r="E1575" s="11">
        <v>20060124</v>
      </c>
      <c r="F1575">
        <v>2322610</v>
      </c>
      <c r="G1575">
        <v>0</v>
      </c>
      <c r="H1575" s="1">
        <v>3073600</v>
      </c>
      <c r="I1575" s="16">
        <v>0</v>
      </c>
      <c r="J1575" s="1">
        <v>0</v>
      </c>
      <c r="K1575" s="1">
        <v>3073600</v>
      </c>
      <c r="L1575" s="36">
        <v>825000000</v>
      </c>
      <c r="M1575" s="30">
        <v>150109</v>
      </c>
      <c r="N1575" s="26">
        <v>121245</v>
      </c>
      <c r="O1575" s="1">
        <v>3073600</v>
      </c>
    </row>
    <row r="1576" spans="1:15" x14ac:dyDescent="0.2">
      <c r="A1576">
        <v>50000249</v>
      </c>
      <c r="B1576">
        <v>36017486</v>
      </c>
      <c r="C1576" t="s">
        <v>92</v>
      </c>
      <c r="D1576">
        <v>8300260091</v>
      </c>
      <c r="E1576" s="11">
        <v>20060124</v>
      </c>
      <c r="F1576">
        <v>0</v>
      </c>
      <c r="G1576">
        <v>0</v>
      </c>
      <c r="H1576" s="1">
        <v>54400</v>
      </c>
      <c r="I1576" s="16">
        <v>0</v>
      </c>
      <c r="J1576" s="1">
        <v>0</v>
      </c>
      <c r="K1576" s="1">
        <v>54400</v>
      </c>
      <c r="L1576" s="36">
        <v>825000000</v>
      </c>
      <c r="M1576" s="30">
        <v>150109</v>
      </c>
      <c r="N1576" s="26">
        <v>121245</v>
      </c>
      <c r="O1576" s="1">
        <v>54400</v>
      </c>
    </row>
    <row r="1577" spans="1:15" x14ac:dyDescent="0.2">
      <c r="A1577">
        <v>50000249</v>
      </c>
      <c r="B1577">
        <v>36017491</v>
      </c>
      <c r="C1577" t="s">
        <v>92</v>
      </c>
      <c r="D1577">
        <v>8002368019</v>
      </c>
      <c r="E1577" s="11">
        <v>20060124</v>
      </c>
      <c r="F1577">
        <v>2322610</v>
      </c>
      <c r="G1577">
        <v>0</v>
      </c>
      <c r="H1577" s="1">
        <v>1700</v>
      </c>
      <c r="I1577" s="16">
        <v>0</v>
      </c>
      <c r="J1577" s="1">
        <v>0</v>
      </c>
      <c r="K1577" s="1">
        <v>1700</v>
      </c>
      <c r="L1577" s="36">
        <v>825000000</v>
      </c>
      <c r="M1577" s="30">
        <v>150109</v>
      </c>
      <c r="N1577" s="26">
        <v>121245</v>
      </c>
      <c r="O1577" s="1">
        <v>1700</v>
      </c>
    </row>
    <row r="1578" spans="1:15" x14ac:dyDescent="0.2">
      <c r="A1578">
        <v>50000249</v>
      </c>
      <c r="B1578">
        <v>47975742</v>
      </c>
      <c r="C1578" t="s">
        <v>92</v>
      </c>
      <c r="D1578">
        <v>8300756381</v>
      </c>
      <c r="E1578" s="11">
        <v>20060124</v>
      </c>
      <c r="F1578">
        <v>3379340</v>
      </c>
      <c r="G1578">
        <v>0</v>
      </c>
      <c r="H1578" s="1">
        <v>27200</v>
      </c>
      <c r="I1578" s="16">
        <v>0</v>
      </c>
      <c r="J1578" s="1">
        <v>0</v>
      </c>
      <c r="K1578" s="1">
        <v>27200</v>
      </c>
      <c r="L1578" s="36">
        <v>825000000</v>
      </c>
      <c r="M1578" s="30">
        <v>150109</v>
      </c>
      <c r="N1578" s="26">
        <v>121245</v>
      </c>
      <c r="O1578" s="1">
        <v>27200</v>
      </c>
    </row>
    <row r="1579" spans="1:15" x14ac:dyDescent="0.2">
      <c r="A1579">
        <v>50000249</v>
      </c>
      <c r="B1579">
        <v>47975743</v>
      </c>
      <c r="C1579" t="s">
        <v>92</v>
      </c>
      <c r="D1579">
        <v>8300756381</v>
      </c>
      <c r="E1579" s="11">
        <v>20060124</v>
      </c>
      <c r="F1579">
        <v>3379340</v>
      </c>
      <c r="G1579">
        <v>0</v>
      </c>
      <c r="H1579" s="1">
        <v>27200</v>
      </c>
      <c r="I1579" s="16">
        <v>0</v>
      </c>
      <c r="J1579" s="1">
        <v>0</v>
      </c>
      <c r="K1579" s="1">
        <v>27200</v>
      </c>
      <c r="L1579" s="36">
        <v>825000000</v>
      </c>
      <c r="M1579" s="30">
        <v>150109</v>
      </c>
      <c r="N1579" s="26">
        <v>121245</v>
      </c>
      <c r="O1579" s="1">
        <v>27200</v>
      </c>
    </row>
    <row r="1580" spans="1:15" x14ac:dyDescent="0.2">
      <c r="A1580">
        <v>50000249</v>
      </c>
      <c r="B1580">
        <v>1364513</v>
      </c>
      <c r="C1580" t="s">
        <v>92</v>
      </c>
      <c r="D1580">
        <v>8301014767</v>
      </c>
      <c r="E1580" s="11">
        <v>20060124</v>
      </c>
      <c r="F1580">
        <v>2212121</v>
      </c>
      <c r="G1580">
        <v>0</v>
      </c>
      <c r="H1580" s="1">
        <v>36720</v>
      </c>
      <c r="I1580" s="16">
        <v>0</v>
      </c>
      <c r="J1580" s="1">
        <v>0</v>
      </c>
      <c r="K1580" s="1">
        <v>36720</v>
      </c>
      <c r="L1580" s="36">
        <v>825000000</v>
      </c>
      <c r="M1580" s="30">
        <v>150109</v>
      </c>
      <c r="N1580" s="26">
        <v>121245</v>
      </c>
      <c r="O1580" s="1">
        <v>36720</v>
      </c>
    </row>
    <row r="1581" spans="1:15" x14ac:dyDescent="0.2">
      <c r="A1581">
        <v>50000249</v>
      </c>
      <c r="B1581">
        <v>1435395</v>
      </c>
      <c r="C1581" t="s">
        <v>92</v>
      </c>
      <c r="D1581">
        <v>8902109147</v>
      </c>
      <c r="E1581" s="11">
        <v>20060124</v>
      </c>
      <c r="F1581">
        <v>6578457</v>
      </c>
      <c r="G1581">
        <v>0</v>
      </c>
      <c r="H1581" s="1">
        <v>36720</v>
      </c>
      <c r="I1581" s="16">
        <v>0</v>
      </c>
      <c r="J1581" s="1">
        <v>0</v>
      </c>
      <c r="K1581" s="1">
        <v>36720</v>
      </c>
      <c r="L1581" s="36">
        <v>825000000</v>
      </c>
      <c r="M1581" s="30">
        <v>150109</v>
      </c>
      <c r="N1581" s="26">
        <v>121245</v>
      </c>
      <c r="O1581" s="1">
        <v>36720</v>
      </c>
    </row>
    <row r="1582" spans="1:15" x14ac:dyDescent="0.2">
      <c r="A1582">
        <v>50000249</v>
      </c>
      <c r="B1582">
        <v>49503794</v>
      </c>
      <c r="C1582" t="s">
        <v>92</v>
      </c>
      <c r="D1582">
        <v>16110978</v>
      </c>
      <c r="E1582" s="11">
        <v>20060124</v>
      </c>
      <c r="F1582">
        <v>2052004</v>
      </c>
      <c r="G1582">
        <v>0</v>
      </c>
      <c r="H1582" s="1">
        <v>27200</v>
      </c>
      <c r="I1582" s="16">
        <v>0</v>
      </c>
      <c r="J1582" s="1">
        <v>0</v>
      </c>
      <c r="K1582" s="1">
        <v>27200</v>
      </c>
      <c r="L1582" s="36">
        <v>825000000</v>
      </c>
      <c r="M1582" s="30">
        <v>150109</v>
      </c>
      <c r="N1582" s="26">
        <v>121245</v>
      </c>
      <c r="O1582" s="1">
        <v>27200</v>
      </c>
    </row>
    <row r="1583" spans="1:15" x14ac:dyDescent="0.2">
      <c r="A1583">
        <v>50000249</v>
      </c>
      <c r="B1583">
        <v>1355248</v>
      </c>
      <c r="C1583" t="s">
        <v>92</v>
      </c>
      <c r="D1583">
        <v>79467988</v>
      </c>
      <c r="E1583" s="11">
        <v>20060124</v>
      </c>
      <c r="F1583">
        <v>3678902</v>
      </c>
      <c r="G1583">
        <v>0</v>
      </c>
      <c r="H1583" s="1">
        <v>25433</v>
      </c>
      <c r="I1583" s="16">
        <v>0</v>
      </c>
      <c r="J1583" s="1">
        <v>0</v>
      </c>
      <c r="K1583" s="1">
        <v>25433</v>
      </c>
      <c r="L1583" s="36">
        <v>825000000</v>
      </c>
      <c r="M1583" s="30">
        <v>150109</v>
      </c>
      <c r="N1583" s="26">
        <v>121245</v>
      </c>
      <c r="O1583" s="1">
        <v>25433</v>
      </c>
    </row>
    <row r="1584" spans="1:15" x14ac:dyDescent="0.2">
      <c r="A1584">
        <v>50000249</v>
      </c>
      <c r="B1584">
        <v>1888243</v>
      </c>
      <c r="C1584" t="s">
        <v>92</v>
      </c>
      <c r="D1584">
        <v>8600084887</v>
      </c>
      <c r="E1584" s="11">
        <v>20060124</v>
      </c>
      <c r="F1584">
        <v>4113676</v>
      </c>
      <c r="G1584">
        <v>0</v>
      </c>
      <c r="H1584" s="1">
        <v>53000</v>
      </c>
      <c r="I1584" s="16">
        <v>0</v>
      </c>
      <c r="J1584" s="1">
        <v>0</v>
      </c>
      <c r="K1584" s="1">
        <v>53000</v>
      </c>
      <c r="L1584" s="36">
        <v>825000000</v>
      </c>
      <c r="M1584" s="30">
        <v>150109</v>
      </c>
      <c r="N1584" s="26">
        <v>121245</v>
      </c>
      <c r="O1584" s="1">
        <v>53000</v>
      </c>
    </row>
    <row r="1585" spans="1:15" x14ac:dyDescent="0.2">
      <c r="A1585">
        <v>50000249</v>
      </c>
      <c r="B1585">
        <v>44711653</v>
      </c>
      <c r="C1585" t="s">
        <v>92</v>
      </c>
      <c r="D1585">
        <v>8000091183</v>
      </c>
      <c r="E1585" s="11">
        <v>20060124</v>
      </c>
      <c r="F1585">
        <v>6138527</v>
      </c>
      <c r="G1585">
        <v>0</v>
      </c>
      <c r="H1585" s="1">
        <v>1088000</v>
      </c>
      <c r="I1585" s="16">
        <v>0</v>
      </c>
      <c r="J1585" s="1">
        <v>0</v>
      </c>
      <c r="K1585" s="1">
        <v>1088000</v>
      </c>
      <c r="L1585" s="36">
        <v>825000000</v>
      </c>
      <c r="M1585" s="30">
        <v>150109</v>
      </c>
      <c r="N1585" s="26">
        <v>121245</v>
      </c>
      <c r="O1585" s="1">
        <v>1088000</v>
      </c>
    </row>
    <row r="1586" spans="1:15" x14ac:dyDescent="0.2">
      <c r="A1586">
        <v>50000249</v>
      </c>
      <c r="B1586">
        <v>43627609</v>
      </c>
      <c r="C1586" t="s">
        <v>92</v>
      </c>
      <c r="D1586">
        <v>16079154</v>
      </c>
      <c r="E1586" s="11">
        <v>20060124</v>
      </c>
      <c r="F1586">
        <v>0</v>
      </c>
      <c r="G1586">
        <v>0</v>
      </c>
      <c r="H1586" s="1">
        <v>25433</v>
      </c>
      <c r="I1586" s="16">
        <v>0</v>
      </c>
      <c r="J1586" s="1">
        <v>0</v>
      </c>
      <c r="K1586" s="1">
        <v>25433</v>
      </c>
      <c r="L1586" s="36">
        <v>825000000</v>
      </c>
      <c r="M1586" s="30">
        <v>150109</v>
      </c>
      <c r="N1586" s="26">
        <v>121245</v>
      </c>
      <c r="O1586" s="1">
        <v>25433</v>
      </c>
    </row>
    <row r="1587" spans="1:15" x14ac:dyDescent="0.2">
      <c r="A1587">
        <v>50000249</v>
      </c>
      <c r="B1587">
        <v>1772152</v>
      </c>
      <c r="C1587" t="s">
        <v>92</v>
      </c>
      <c r="D1587">
        <v>79187811</v>
      </c>
      <c r="E1587" s="11">
        <v>20060124</v>
      </c>
      <c r="F1587">
        <v>6777730</v>
      </c>
      <c r="G1587">
        <v>0</v>
      </c>
      <c r="H1587" s="1">
        <v>27200</v>
      </c>
      <c r="I1587" s="16">
        <v>0</v>
      </c>
      <c r="J1587" s="1">
        <v>0</v>
      </c>
      <c r="K1587" s="1">
        <v>27200</v>
      </c>
      <c r="L1587" s="36">
        <v>825000000</v>
      </c>
      <c r="M1587" s="30">
        <v>150109</v>
      </c>
      <c r="N1587" s="26">
        <v>121245</v>
      </c>
      <c r="O1587" s="1">
        <v>27200</v>
      </c>
    </row>
    <row r="1588" spans="1:15" x14ac:dyDescent="0.2">
      <c r="A1588">
        <v>50000249</v>
      </c>
      <c r="B1588">
        <v>1772153</v>
      </c>
      <c r="C1588" t="s">
        <v>92</v>
      </c>
      <c r="D1588">
        <v>12561815</v>
      </c>
      <c r="E1588" s="11">
        <v>20060124</v>
      </c>
      <c r="F1588">
        <v>6777730</v>
      </c>
      <c r="G1588">
        <v>0</v>
      </c>
      <c r="H1588" s="1">
        <v>2200</v>
      </c>
      <c r="I1588" s="16">
        <v>0</v>
      </c>
      <c r="J1588" s="1">
        <v>0</v>
      </c>
      <c r="K1588" s="1">
        <v>2200</v>
      </c>
      <c r="L1588" s="36">
        <v>825000000</v>
      </c>
      <c r="M1588" s="30">
        <v>150109</v>
      </c>
      <c r="N1588" s="26">
        <v>121245</v>
      </c>
      <c r="O1588" s="1">
        <v>2200</v>
      </c>
    </row>
    <row r="1589" spans="1:15" x14ac:dyDescent="0.2">
      <c r="A1589">
        <v>50000249</v>
      </c>
      <c r="B1589">
        <v>1772154</v>
      </c>
      <c r="C1589" t="s">
        <v>92</v>
      </c>
      <c r="D1589">
        <v>98474016</v>
      </c>
      <c r="E1589" s="11">
        <v>20060124</v>
      </c>
      <c r="F1589">
        <v>6777730</v>
      </c>
      <c r="G1589">
        <v>0</v>
      </c>
      <c r="H1589" s="1">
        <v>27200</v>
      </c>
      <c r="I1589" s="16">
        <v>0</v>
      </c>
      <c r="J1589" s="1">
        <v>0</v>
      </c>
      <c r="K1589" s="1">
        <v>27200</v>
      </c>
      <c r="L1589" s="36">
        <v>825000000</v>
      </c>
      <c r="M1589" s="30">
        <v>150109</v>
      </c>
      <c r="N1589" s="26">
        <v>121245</v>
      </c>
      <c r="O1589" s="1">
        <v>27200</v>
      </c>
    </row>
    <row r="1590" spans="1:15" x14ac:dyDescent="0.2">
      <c r="A1590">
        <v>50000249</v>
      </c>
      <c r="B1590">
        <v>1772155</v>
      </c>
      <c r="C1590" t="s">
        <v>92</v>
      </c>
      <c r="D1590">
        <v>93396774</v>
      </c>
      <c r="E1590" s="11">
        <v>20060124</v>
      </c>
      <c r="F1590">
        <v>6777730</v>
      </c>
      <c r="G1590">
        <v>0</v>
      </c>
      <c r="H1590" s="1">
        <v>1700</v>
      </c>
      <c r="I1590" s="16">
        <v>0</v>
      </c>
      <c r="J1590" s="1">
        <v>0</v>
      </c>
      <c r="K1590" s="1">
        <v>1700</v>
      </c>
      <c r="L1590" s="36">
        <v>825000000</v>
      </c>
      <c r="M1590" s="30">
        <v>150109</v>
      </c>
      <c r="N1590" s="26">
        <v>121245</v>
      </c>
      <c r="O1590" s="1">
        <v>1700</v>
      </c>
    </row>
    <row r="1591" spans="1:15" x14ac:dyDescent="0.2">
      <c r="A1591">
        <v>50000249</v>
      </c>
      <c r="B1591">
        <v>1772157</v>
      </c>
      <c r="C1591" t="s">
        <v>92</v>
      </c>
      <c r="D1591">
        <v>20401337</v>
      </c>
      <c r="E1591" s="11">
        <v>20060124</v>
      </c>
      <c r="F1591">
        <v>6777730</v>
      </c>
      <c r="G1591">
        <v>0</v>
      </c>
      <c r="H1591" s="1">
        <v>27200</v>
      </c>
      <c r="I1591" s="16">
        <v>0</v>
      </c>
      <c r="J1591" s="1">
        <v>0</v>
      </c>
      <c r="K1591" s="1">
        <v>27200</v>
      </c>
      <c r="L1591" s="36">
        <v>825000000</v>
      </c>
      <c r="M1591" s="30">
        <v>150109</v>
      </c>
      <c r="N1591" s="26">
        <v>121245</v>
      </c>
      <c r="O1591" s="1">
        <v>27200</v>
      </c>
    </row>
    <row r="1592" spans="1:15" x14ac:dyDescent="0.2">
      <c r="A1592">
        <v>50000249</v>
      </c>
      <c r="B1592">
        <v>1772158</v>
      </c>
      <c r="C1592" t="s">
        <v>92</v>
      </c>
      <c r="D1592">
        <v>79499574</v>
      </c>
      <c r="E1592" s="11">
        <v>20060124</v>
      </c>
      <c r="F1592">
        <v>677730</v>
      </c>
      <c r="G1592">
        <v>0</v>
      </c>
      <c r="H1592" s="1">
        <v>27200</v>
      </c>
      <c r="I1592" s="16">
        <v>0</v>
      </c>
      <c r="J1592" s="1">
        <v>0</v>
      </c>
      <c r="K1592" s="1">
        <v>27200</v>
      </c>
      <c r="L1592" s="36">
        <v>825000000</v>
      </c>
      <c r="M1592" s="30">
        <v>150109</v>
      </c>
      <c r="N1592" s="26">
        <v>121245</v>
      </c>
      <c r="O1592" s="1">
        <v>27200</v>
      </c>
    </row>
    <row r="1593" spans="1:15" x14ac:dyDescent="0.2">
      <c r="A1593">
        <v>50000249</v>
      </c>
      <c r="B1593">
        <v>1772159</v>
      </c>
      <c r="C1593" t="s">
        <v>92</v>
      </c>
      <c r="D1593">
        <v>5912070</v>
      </c>
      <c r="E1593" s="11">
        <v>20060124</v>
      </c>
      <c r="F1593">
        <v>6777730</v>
      </c>
      <c r="G1593">
        <v>0</v>
      </c>
      <c r="H1593" s="1">
        <v>27200</v>
      </c>
      <c r="I1593" s="16">
        <v>0</v>
      </c>
      <c r="J1593" s="1">
        <v>0</v>
      </c>
      <c r="K1593" s="1">
        <v>27200</v>
      </c>
      <c r="L1593" s="36">
        <v>825000000</v>
      </c>
      <c r="M1593" s="30">
        <v>150109</v>
      </c>
      <c r="N1593" s="26">
        <v>121245</v>
      </c>
      <c r="O1593" s="1">
        <v>27200</v>
      </c>
    </row>
    <row r="1594" spans="1:15" x14ac:dyDescent="0.2">
      <c r="A1594">
        <v>50000249</v>
      </c>
      <c r="B1594">
        <v>1772160</v>
      </c>
      <c r="C1594" t="s">
        <v>92</v>
      </c>
      <c r="D1594">
        <v>5880904</v>
      </c>
      <c r="E1594" s="11">
        <v>20060124</v>
      </c>
      <c r="F1594">
        <v>6777730</v>
      </c>
      <c r="G1594">
        <v>0</v>
      </c>
      <c r="H1594" s="1">
        <v>27200</v>
      </c>
      <c r="I1594" s="16">
        <v>0</v>
      </c>
      <c r="J1594" s="1">
        <v>0</v>
      </c>
      <c r="K1594" s="1">
        <v>27200</v>
      </c>
      <c r="L1594" s="36">
        <v>825000000</v>
      </c>
      <c r="M1594" s="30">
        <v>150109</v>
      </c>
      <c r="N1594" s="26">
        <v>121245</v>
      </c>
      <c r="O1594" s="1">
        <v>27200</v>
      </c>
    </row>
    <row r="1595" spans="1:15" x14ac:dyDescent="0.2">
      <c r="A1595">
        <v>50000249</v>
      </c>
      <c r="B1595">
        <v>1772176</v>
      </c>
      <c r="C1595" t="s">
        <v>92</v>
      </c>
      <c r="D1595">
        <v>76269058</v>
      </c>
      <c r="E1595" s="11">
        <v>20060124</v>
      </c>
      <c r="F1595">
        <v>6777730</v>
      </c>
      <c r="G1595">
        <v>0</v>
      </c>
      <c r="H1595" s="1">
        <v>27200</v>
      </c>
      <c r="I1595" s="16">
        <v>0</v>
      </c>
      <c r="J1595" s="1">
        <v>0</v>
      </c>
      <c r="K1595" s="1">
        <v>27200</v>
      </c>
      <c r="L1595" s="36">
        <v>825000000</v>
      </c>
      <c r="M1595" s="30">
        <v>150109</v>
      </c>
      <c r="N1595" s="26">
        <v>121245</v>
      </c>
      <c r="O1595" s="1">
        <v>27200</v>
      </c>
    </row>
    <row r="1596" spans="1:15" x14ac:dyDescent="0.2">
      <c r="A1596">
        <v>50000249</v>
      </c>
      <c r="B1596">
        <v>1772177</v>
      </c>
      <c r="C1596" t="s">
        <v>92</v>
      </c>
      <c r="D1596">
        <v>79754389</v>
      </c>
      <c r="E1596" s="11">
        <v>20060124</v>
      </c>
      <c r="F1596">
        <v>6777730</v>
      </c>
      <c r="G1596">
        <v>0</v>
      </c>
      <c r="H1596" s="1">
        <v>27200</v>
      </c>
      <c r="I1596" s="16">
        <v>0</v>
      </c>
      <c r="J1596" s="1">
        <v>0</v>
      </c>
      <c r="K1596" s="1">
        <v>27200</v>
      </c>
      <c r="L1596" s="36">
        <v>825000000</v>
      </c>
      <c r="M1596" s="30">
        <v>150109</v>
      </c>
      <c r="N1596" s="26">
        <v>121245</v>
      </c>
      <c r="O1596" s="1">
        <v>27200</v>
      </c>
    </row>
    <row r="1597" spans="1:15" x14ac:dyDescent="0.2">
      <c r="A1597">
        <v>50000249</v>
      </c>
      <c r="B1597">
        <v>1772178</v>
      </c>
      <c r="C1597" t="s">
        <v>92</v>
      </c>
      <c r="D1597">
        <v>80025126</v>
      </c>
      <c r="E1597" s="11">
        <v>20060124</v>
      </c>
      <c r="F1597">
        <v>6777730</v>
      </c>
      <c r="G1597">
        <v>0</v>
      </c>
      <c r="H1597" s="1">
        <v>27200</v>
      </c>
      <c r="I1597" s="16">
        <v>0</v>
      </c>
      <c r="J1597" s="1">
        <v>0</v>
      </c>
      <c r="K1597" s="1">
        <v>27200</v>
      </c>
      <c r="L1597" s="36">
        <v>825000000</v>
      </c>
      <c r="M1597" s="30">
        <v>150109</v>
      </c>
      <c r="N1597" s="26">
        <v>121245</v>
      </c>
      <c r="O1597" s="1">
        <v>27200</v>
      </c>
    </row>
    <row r="1598" spans="1:15" x14ac:dyDescent="0.2">
      <c r="A1598">
        <v>50000249</v>
      </c>
      <c r="B1598">
        <v>1772179</v>
      </c>
      <c r="C1598" t="s">
        <v>92</v>
      </c>
      <c r="D1598">
        <v>19116595</v>
      </c>
      <c r="E1598" s="11">
        <v>20060124</v>
      </c>
      <c r="F1598">
        <v>6777730</v>
      </c>
      <c r="G1598">
        <v>0</v>
      </c>
      <c r="H1598" s="1">
        <v>1700</v>
      </c>
      <c r="I1598" s="16">
        <v>0</v>
      </c>
      <c r="J1598" s="1">
        <v>0</v>
      </c>
      <c r="K1598" s="1">
        <v>1700</v>
      </c>
      <c r="L1598" s="36">
        <v>825000000</v>
      </c>
      <c r="M1598" s="30">
        <v>150109</v>
      </c>
      <c r="N1598" s="26">
        <v>121245</v>
      </c>
      <c r="O1598" s="1">
        <v>1700</v>
      </c>
    </row>
    <row r="1599" spans="1:15" x14ac:dyDescent="0.2">
      <c r="A1599">
        <v>50000249</v>
      </c>
      <c r="B1599">
        <v>1772180</v>
      </c>
      <c r="C1599" t="s">
        <v>92</v>
      </c>
      <c r="D1599">
        <v>79869261</v>
      </c>
      <c r="E1599" s="11">
        <v>20060124</v>
      </c>
      <c r="F1599">
        <v>6777730</v>
      </c>
      <c r="G1599">
        <v>0</v>
      </c>
      <c r="H1599" s="1">
        <v>1700</v>
      </c>
      <c r="I1599" s="16">
        <v>0</v>
      </c>
      <c r="J1599" s="1">
        <v>0</v>
      </c>
      <c r="K1599" s="1">
        <v>1700</v>
      </c>
      <c r="L1599" s="36">
        <v>825000000</v>
      </c>
      <c r="M1599" s="30">
        <v>150109</v>
      </c>
      <c r="N1599" s="26">
        <v>121245</v>
      </c>
      <c r="O1599" s="1">
        <v>1700</v>
      </c>
    </row>
    <row r="1600" spans="1:15" x14ac:dyDescent="0.2">
      <c r="A1600">
        <v>50000249</v>
      </c>
      <c r="B1600">
        <v>24631117</v>
      </c>
      <c r="C1600" t="s">
        <v>28</v>
      </c>
      <c r="D1600">
        <v>8002483858</v>
      </c>
      <c r="E1600" s="11">
        <v>20060124</v>
      </c>
      <c r="F1600">
        <v>5849392</v>
      </c>
      <c r="G1600">
        <v>1</v>
      </c>
      <c r="H1600" s="1">
        <v>0</v>
      </c>
      <c r="I1600" s="16">
        <v>1632820</v>
      </c>
      <c r="J1600" s="1">
        <v>0</v>
      </c>
      <c r="K1600" s="1">
        <v>1632820</v>
      </c>
      <c r="L1600" s="36">
        <v>825000000</v>
      </c>
      <c r="M1600" s="30">
        <v>150109</v>
      </c>
      <c r="N1600" s="26">
        <v>121245</v>
      </c>
      <c r="O1600" s="1">
        <v>1632820</v>
      </c>
    </row>
    <row r="1601" spans="1:15" x14ac:dyDescent="0.2">
      <c r="A1601">
        <v>50000249</v>
      </c>
      <c r="B1601">
        <v>1364034</v>
      </c>
      <c r="C1601" t="s">
        <v>92</v>
      </c>
      <c r="D1601">
        <v>11254214</v>
      </c>
      <c r="E1601" s="11">
        <v>20060124</v>
      </c>
      <c r="F1601">
        <v>7160334</v>
      </c>
      <c r="G1601">
        <v>0</v>
      </c>
      <c r="H1601" s="1">
        <v>25450</v>
      </c>
      <c r="I1601" s="16">
        <v>0</v>
      </c>
      <c r="J1601" s="1">
        <v>0</v>
      </c>
      <c r="K1601" s="1">
        <v>25450</v>
      </c>
      <c r="L1601" s="36">
        <v>825000000</v>
      </c>
      <c r="M1601" s="30">
        <v>150109</v>
      </c>
      <c r="N1601" s="26">
        <v>121245</v>
      </c>
      <c r="O1601" s="1">
        <v>25450</v>
      </c>
    </row>
    <row r="1602" spans="1:15" x14ac:dyDescent="0.2">
      <c r="A1602">
        <v>50000249</v>
      </c>
      <c r="B1602">
        <v>1826852</v>
      </c>
      <c r="C1602" t="s">
        <v>92</v>
      </c>
      <c r="D1602">
        <v>8903127496</v>
      </c>
      <c r="E1602" s="11">
        <v>20060124</v>
      </c>
      <c r="F1602">
        <v>4219733</v>
      </c>
      <c r="G1602">
        <v>0</v>
      </c>
      <c r="H1602" s="1">
        <v>761600</v>
      </c>
      <c r="I1602" s="16">
        <v>0</v>
      </c>
      <c r="J1602" s="1">
        <v>0</v>
      </c>
      <c r="K1602" s="1">
        <v>761600</v>
      </c>
      <c r="L1602" s="36">
        <v>825000000</v>
      </c>
      <c r="M1602" s="30">
        <v>150109</v>
      </c>
      <c r="N1602" s="26">
        <v>121245</v>
      </c>
      <c r="O1602" s="1">
        <v>761600</v>
      </c>
    </row>
    <row r="1603" spans="1:15" x14ac:dyDescent="0.2">
      <c r="A1603">
        <v>50000249</v>
      </c>
      <c r="B1603">
        <v>40242496</v>
      </c>
      <c r="C1603" t="s">
        <v>92</v>
      </c>
      <c r="D1603">
        <v>8001850392</v>
      </c>
      <c r="E1603" s="11">
        <v>20060124</v>
      </c>
      <c r="F1603">
        <v>3104335</v>
      </c>
      <c r="G1603">
        <v>0</v>
      </c>
      <c r="H1603" s="1">
        <v>54400</v>
      </c>
      <c r="I1603" s="16">
        <v>0</v>
      </c>
      <c r="J1603" s="1">
        <v>0</v>
      </c>
      <c r="K1603" s="1">
        <v>54400</v>
      </c>
      <c r="L1603" s="36">
        <v>825000000</v>
      </c>
      <c r="M1603" s="30">
        <v>150109</v>
      </c>
      <c r="N1603" s="26">
        <v>121245</v>
      </c>
      <c r="O1603" s="1">
        <v>54400</v>
      </c>
    </row>
    <row r="1604" spans="1:15" x14ac:dyDescent="0.2">
      <c r="A1604">
        <v>50000249</v>
      </c>
      <c r="B1604">
        <v>49042684</v>
      </c>
      <c r="C1604" t="s">
        <v>92</v>
      </c>
      <c r="D1604">
        <v>8001857811</v>
      </c>
      <c r="E1604" s="11">
        <v>20060124</v>
      </c>
      <c r="F1604">
        <v>4148068</v>
      </c>
      <c r="G1604">
        <v>0</v>
      </c>
      <c r="H1604" s="1">
        <v>816000</v>
      </c>
      <c r="I1604" s="16">
        <v>0</v>
      </c>
      <c r="J1604" s="1">
        <v>0</v>
      </c>
      <c r="K1604" s="1">
        <v>816000</v>
      </c>
      <c r="L1604" s="36">
        <v>825000000</v>
      </c>
      <c r="M1604" s="30">
        <v>150109</v>
      </c>
      <c r="N1604" s="26">
        <v>121245</v>
      </c>
      <c r="O1604" s="1">
        <v>816000</v>
      </c>
    </row>
    <row r="1605" spans="1:15" x14ac:dyDescent="0.2">
      <c r="A1605">
        <v>50000249</v>
      </c>
      <c r="B1605">
        <v>50532617</v>
      </c>
      <c r="C1605" t="s">
        <v>92</v>
      </c>
      <c r="D1605">
        <v>79340650</v>
      </c>
      <c r="E1605" s="11">
        <v>20060124</v>
      </c>
      <c r="F1605">
        <v>6160177</v>
      </c>
      <c r="G1605">
        <v>0</v>
      </c>
      <c r="H1605" s="1">
        <v>816000</v>
      </c>
      <c r="I1605" s="16">
        <v>0</v>
      </c>
      <c r="J1605" s="1">
        <v>0</v>
      </c>
      <c r="K1605" s="1">
        <v>816000</v>
      </c>
      <c r="L1605" s="36">
        <v>825000000</v>
      </c>
      <c r="M1605" s="30">
        <v>150109</v>
      </c>
      <c r="N1605" s="26">
        <v>121245</v>
      </c>
      <c r="O1605" s="1">
        <v>816000</v>
      </c>
    </row>
    <row r="1606" spans="1:15" x14ac:dyDescent="0.2">
      <c r="A1606">
        <v>50000249</v>
      </c>
      <c r="B1606">
        <v>297397</v>
      </c>
      <c r="C1606" t="s">
        <v>92</v>
      </c>
      <c r="D1606">
        <v>8001046657</v>
      </c>
      <c r="E1606" s="11">
        <v>20060124</v>
      </c>
      <c r="F1606">
        <v>6305633</v>
      </c>
      <c r="G1606">
        <v>0</v>
      </c>
      <c r="H1606" s="1">
        <v>12240</v>
      </c>
      <c r="I1606" s="16">
        <v>0</v>
      </c>
      <c r="J1606" s="1">
        <v>0</v>
      </c>
      <c r="K1606" s="1">
        <v>12240</v>
      </c>
      <c r="L1606" s="36">
        <v>825000000</v>
      </c>
      <c r="M1606" s="30">
        <v>150109</v>
      </c>
      <c r="N1606" s="26">
        <v>121245</v>
      </c>
      <c r="O1606" s="1">
        <v>12240</v>
      </c>
    </row>
    <row r="1607" spans="1:15" x14ac:dyDescent="0.2">
      <c r="A1607">
        <v>50000249</v>
      </c>
      <c r="B1607">
        <v>1841552</v>
      </c>
      <c r="C1607" t="s">
        <v>92</v>
      </c>
      <c r="D1607">
        <v>79403430</v>
      </c>
      <c r="E1607" s="11">
        <v>20060124</v>
      </c>
      <c r="F1607">
        <v>6150250</v>
      </c>
      <c r="G1607">
        <v>0</v>
      </c>
      <c r="H1607" s="1">
        <v>652800</v>
      </c>
      <c r="I1607" s="16">
        <v>0</v>
      </c>
      <c r="J1607" s="1">
        <v>0</v>
      </c>
      <c r="K1607" s="1">
        <v>652800</v>
      </c>
      <c r="L1607" s="36">
        <v>825000000</v>
      </c>
      <c r="M1607" s="30">
        <v>150109</v>
      </c>
      <c r="N1607" s="26">
        <v>121245</v>
      </c>
      <c r="O1607" s="1">
        <v>652800</v>
      </c>
    </row>
    <row r="1608" spans="1:15" x14ac:dyDescent="0.2">
      <c r="A1608">
        <v>50000249</v>
      </c>
      <c r="B1608">
        <v>1863616</v>
      </c>
      <c r="C1608" t="s">
        <v>92</v>
      </c>
      <c r="D1608">
        <v>8600549837</v>
      </c>
      <c r="E1608" s="11">
        <v>20060124</v>
      </c>
      <c r="F1608">
        <v>6237147</v>
      </c>
      <c r="G1608">
        <v>0</v>
      </c>
      <c r="H1608" s="1">
        <v>462400</v>
      </c>
      <c r="I1608" s="16">
        <v>0</v>
      </c>
      <c r="J1608" s="1">
        <v>0</v>
      </c>
      <c r="K1608" s="1">
        <v>462400</v>
      </c>
      <c r="L1608" s="36">
        <v>825000000</v>
      </c>
      <c r="M1608" s="30">
        <v>150109</v>
      </c>
      <c r="N1608" s="26">
        <v>121245</v>
      </c>
      <c r="O1608" s="1">
        <v>462400</v>
      </c>
    </row>
    <row r="1609" spans="1:15" x14ac:dyDescent="0.2">
      <c r="A1609">
        <v>50000249</v>
      </c>
      <c r="B1609">
        <v>45073802</v>
      </c>
      <c r="C1609" t="s">
        <v>92</v>
      </c>
      <c r="D1609">
        <v>8001551163</v>
      </c>
      <c r="E1609" s="11">
        <v>20060124</v>
      </c>
      <c r="F1609">
        <v>2765033</v>
      </c>
      <c r="G1609">
        <v>0</v>
      </c>
      <c r="H1609" s="1">
        <v>27200</v>
      </c>
      <c r="I1609" s="16">
        <v>0</v>
      </c>
      <c r="J1609" s="1">
        <v>0</v>
      </c>
      <c r="K1609" s="1">
        <v>27200</v>
      </c>
      <c r="L1609" s="36">
        <v>825000000</v>
      </c>
      <c r="M1609" s="30">
        <v>150109</v>
      </c>
      <c r="N1609" s="26">
        <v>121245</v>
      </c>
      <c r="O1609" s="1">
        <v>27200</v>
      </c>
    </row>
    <row r="1610" spans="1:15" x14ac:dyDescent="0.2">
      <c r="A1610">
        <v>50000249</v>
      </c>
      <c r="B1610">
        <v>45073803</v>
      </c>
      <c r="C1610" t="s">
        <v>92</v>
      </c>
      <c r="D1610">
        <v>8001551163</v>
      </c>
      <c r="E1610" s="11">
        <v>20060124</v>
      </c>
      <c r="F1610">
        <v>2765033</v>
      </c>
      <c r="G1610">
        <v>0</v>
      </c>
      <c r="H1610" s="1">
        <v>27200</v>
      </c>
      <c r="I1610" s="16">
        <v>0</v>
      </c>
      <c r="J1610" s="1">
        <v>0</v>
      </c>
      <c r="K1610" s="1">
        <v>27200</v>
      </c>
      <c r="L1610" s="36">
        <v>825000000</v>
      </c>
      <c r="M1610" s="30">
        <v>150109</v>
      </c>
      <c r="N1610" s="26">
        <v>121245</v>
      </c>
      <c r="O1610" s="1">
        <v>27200</v>
      </c>
    </row>
    <row r="1611" spans="1:15" x14ac:dyDescent="0.2">
      <c r="A1611">
        <v>50000249</v>
      </c>
      <c r="B1611">
        <v>45073822</v>
      </c>
      <c r="C1611" t="s">
        <v>92</v>
      </c>
      <c r="D1611">
        <v>0</v>
      </c>
      <c r="E1611" s="11">
        <v>20060124</v>
      </c>
      <c r="F1611">
        <v>2916400</v>
      </c>
      <c r="G1611">
        <v>0</v>
      </c>
      <c r="H1611" s="1">
        <v>27200</v>
      </c>
      <c r="I1611" s="16">
        <v>0</v>
      </c>
      <c r="J1611" s="1">
        <v>0</v>
      </c>
      <c r="K1611" s="1">
        <v>27200</v>
      </c>
      <c r="L1611" s="36">
        <v>825000000</v>
      </c>
      <c r="M1611" s="30">
        <v>150109</v>
      </c>
      <c r="N1611" s="26">
        <v>121245</v>
      </c>
      <c r="O1611" s="1">
        <v>27200</v>
      </c>
    </row>
    <row r="1612" spans="1:15" x14ac:dyDescent="0.2">
      <c r="A1612">
        <v>50000249</v>
      </c>
      <c r="B1612">
        <v>45074108</v>
      </c>
      <c r="C1612" t="s">
        <v>92</v>
      </c>
      <c r="D1612">
        <v>41591846</v>
      </c>
      <c r="E1612" s="11">
        <v>20060124</v>
      </c>
      <c r="F1612">
        <v>4304080</v>
      </c>
      <c r="G1612">
        <v>0</v>
      </c>
      <c r="H1612" s="1">
        <v>2289000</v>
      </c>
      <c r="I1612" s="16">
        <v>0</v>
      </c>
      <c r="J1612" s="1">
        <v>0</v>
      </c>
      <c r="K1612" s="1">
        <v>2289000</v>
      </c>
      <c r="L1612" s="36">
        <v>825000000</v>
      </c>
      <c r="M1612" s="30">
        <v>150109</v>
      </c>
      <c r="N1612" s="26">
        <v>121245</v>
      </c>
      <c r="O1612" s="1">
        <v>2289000</v>
      </c>
    </row>
    <row r="1613" spans="1:15" x14ac:dyDescent="0.2">
      <c r="A1613">
        <v>50000249</v>
      </c>
      <c r="B1613">
        <v>789326</v>
      </c>
      <c r="C1613" t="s">
        <v>92</v>
      </c>
      <c r="D1613">
        <v>8160034458</v>
      </c>
      <c r="E1613" s="11">
        <v>20060124</v>
      </c>
      <c r="F1613">
        <v>2637314</v>
      </c>
      <c r="G1613">
        <v>0</v>
      </c>
      <c r="H1613" s="1">
        <v>12240</v>
      </c>
      <c r="I1613" s="16">
        <v>0</v>
      </c>
      <c r="J1613" s="1">
        <v>0</v>
      </c>
      <c r="K1613" s="1">
        <v>12240</v>
      </c>
      <c r="L1613" s="36">
        <v>825000000</v>
      </c>
      <c r="M1613" s="30">
        <v>150109</v>
      </c>
      <c r="N1613" s="26">
        <v>121245</v>
      </c>
      <c r="O1613" s="1">
        <v>12240</v>
      </c>
    </row>
    <row r="1614" spans="1:15" x14ac:dyDescent="0.2">
      <c r="A1614">
        <v>50000249</v>
      </c>
      <c r="B1614">
        <v>1248198</v>
      </c>
      <c r="C1614" t="s">
        <v>92</v>
      </c>
      <c r="D1614">
        <v>79320480</v>
      </c>
      <c r="E1614" s="11">
        <v>20060124</v>
      </c>
      <c r="F1614">
        <v>2443353</v>
      </c>
      <c r="G1614">
        <v>0</v>
      </c>
      <c r="H1614" s="1">
        <v>27200</v>
      </c>
      <c r="I1614" s="16">
        <v>0</v>
      </c>
      <c r="J1614" s="1">
        <v>0</v>
      </c>
      <c r="K1614" s="1">
        <v>27200</v>
      </c>
      <c r="L1614" s="36">
        <v>825000000</v>
      </c>
      <c r="M1614" s="30">
        <v>150109</v>
      </c>
      <c r="N1614" s="26">
        <v>121245</v>
      </c>
      <c r="O1614" s="1">
        <v>27200</v>
      </c>
    </row>
    <row r="1615" spans="1:15" x14ac:dyDescent="0.2">
      <c r="A1615">
        <v>50000249</v>
      </c>
      <c r="B1615">
        <v>49043877</v>
      </c>
      <c r="C1615" t="s">
        <v>92</v>
      </c>
      <c r="D1615">
        <v>8050124234</v>
      </c>
      <c r="E1615" s="11">
        <v>20060124</v>
      </c>
      <c r="F1615">
        <v>6187111</v>
      </c>
      <c r="G1615">
        <v>0</v>
      </c>
      <c r="H1615" s="1">
        <v>27200</v>
      </c>
      <c r="I1615" s="16">
        <v>0</v>
      </c>
      <c r="J1615" s="1">
        <v>0</v>
      </c>
      <c r="K1615" s="1">
        <v>27200</v>
      </c>
      <c r="L1615" s="36">
        <v>825000000</v>
      </c>
      <c r="M1615" s="30">
        <v>150109</v>
      </c>
      <c r="N1615" s="26">
        <v>121245</v>
      </c>
      <c r="O1615" s="1">
        <v>27200</v>
      </c>
    </row>
    <row r="1616" spans="1:15" x14ac:dyDescent="0.2">
      <c r="A1616">
        <v>50000249</v>
      </c>
      <c r="B1616">
        <v>44313673</v>
      </c>
      <c r="C1616" t="s">
        <v>92</v>
      </c>
      <c r="D1616">
        <v>121245</v>
      </c>
      <c r="E1616" s="11">
        <v>20060124</v>
      </c>
      <c r="F1616">
        <v>2170558</v>
      </c>
      <c r="G1616">
        <v>0</v>
      </c>
      <c r="H1616" s="1">
        <v>30039</v>
      </c>
      <c r="I1616" s="16">
        <v>0</v>
      </c>
      <c r="J1616" s="1">
        <v>0</v>
      </c>
      <c r="K1616" s="1">
        <v>30039</v>
      </c>
      <c r="L1616" s="36">
        <v>825000000</v>
      </c>
      <c r="M1616" s="30">
        <v>150109</v>
      </c>
      <c r="N1616" s="26">
        <v>121245</v>
      </c>
      <c r="O1616" s="1">
        <v>30039</v>
      </c>
    </row>
    <row r="1617" spans="1:15" x14ac:dyDescent="0.2">
      <c r="A1617">
        <v>50000249</v>
      </c>
      <c r="B1617">
        <v>1677031</v>
      </c>
      <c r="C1617" t="s">
        <v>92</v>
      </c>
      <c r="D1617">
        <v>80432677</v>
      </c>
      <c r="E1617" s="11">
        <v>20060124</v>
      </c>
      <c r="F1617">
        <v>11468190</v>
      </c>
      <c r="G1617">
        <v>0</v>
      </c>
      <c r="H1617" s="1">
        <v>25433</v>
      </c>
      <c r="I1617" s="16">
        <v>0</v>
      </c>
      <c r="J1617" s="1">
        <v>0</v>
      </c>
      <c r="K1617" s="1">
        <v>25433</v>
      </c>
      <c r="L1617" s="36">
        <v>825000000</v>
      </c>
      <c r="M1617" s="30">
        <v>150109</v>
      </c>
      <c r="N1617" s="26">
        <v>121245</v>
      </c>
      <c r="O1617" s="1">
        <v>25433</v>
      </c>
    </row>
    <row r="1618" spans="1:15" x14ac:dyDescent="0.2">
      <c r="A1618">
        <v>50000249</v>
      </c>
      <c r="B1618">
        <v>1795174</v>
      </c>
      <c r="C1618" t="s">
        <v>92</v>
      </c>
      <c r="D1618">
        <v>8001473711</v>
      </c>
      <c r="E1618" s="11">
        <v>20060124</v>
      </c>
      <c r="F1618">
        <v>2084090</v>
      </c>
      <c r="G1618">
        <v>0</v>
      </c>
      <c r="H1618" s="1">
        <v>27200</v>
      </c>
      <c r="I1618" s="16">
        <v>0</v>
      </c>
      <c r="J1618" s="1">
        <v>0</v>
      </c>
      <c r="K1618" s="1">
        <v>27200</v>
      </c>
      <c r="L1618" s="36">
        <v>825000000</v>
      </c>
      <c r="M1618" s="30">
        <v>150109</v>
      </c>
      <c r="N1618" s="26">
        <v>121245</v>
      </c>
      <c r="O1618" s="1">
        <v>27200</v>
      </c>
    </row>
    <row r="1619" spans="1:15" x14ac:dyDescent="0.2">
      <c r="A1619">
        <v>50000249</v>
      </c>
      <c r="B1619">
        <v>1529790</v>
      </c>
      <c r="C1619" t="s">
        <v>92</v>
      </c>
      <c r="D1619">
        <v>8600049224</v>
      </c>
      <c r="E1619" s="11">
        <v>20060124</v>
      </c>
      <c r="F1619">
        <v>4887000</v>
      </c>
      <c r="G1619">
        <v>0</v>
      </c>
      <c r="H1619" s="1">
        <v>81600</v>
      </c>
      <c r="I1619" s="16">
        <v>0</v>
      </c>
      <c r="J1619" s="1">
        <v>0</v>
      </c>
      <c r="K1619" s="1">
        <v>81600</v>
      </c>
      <c r="L1619" s="36">
        <v>825000000</v>
      </c>
      <c r="M1619" s="30">
        <v>150109</v>
      </c>
      <c r="N1619" s="26">
        <v>121245</v>
      </c>
      <c r="O1619" s="1">
        <v>81600</v>
      </c>
    </row>
    <row r="1620" spans="1:15" x14ac:dyDescent="0.2">
      <c r="A1620">
        <v>50000249</v>
      </c>
      <c r="B1620">
        <v>1716349</v>
      </c>
      <c r="C1620" t="s">
        <v>92</v>
      </c>
      <c r="D1620">
        <v>80504408</v>
      </c>
      <c r="E1620" s="11">
        <v>20060124</v>
      </c>
      <c r="F1620">
        <v>6145178</v>
      </c>
      <c r="G1620">
        <v>0</v>
      </c>
      <c r="H1620" s="1">
        <v>1800</v>
      </c>
      <c r="I1620" s="16">
        <v>0</v>
      </c>
      <c r="J1620" s="1">
        <v>0</v>
      </c>
      <c r="K1620" s="1">
        <v>1800</v>
      </c>
      <c r="L1620" s="36">
        <v>825000000</v>
      </c>
      <c r="M1620" s="30">
        <v>150109</v>
      </c>
      <c r="N1620" s="26">
        <v>121245</v>
      </c>
      <c r="O1620" s="1">
        <v>1800</v>
      </c>
    </row>
    <row r="1621" spans="1:15" x14ac:dyDescent="0.2">
      <c r="A1621">
        <v>50000249</v>
      </c>
      <c r="B1621">
        <v>1795053</v>
      </c>
      <c r="C1621" t="s">
        <v>92</v>
      </c>
      <c r="D1621">
        <v>8600502476</v>
      </c>
      <c r="E1621" s="11">
        <v>20060124</v>
      </c>
      <c r="F1621">
        <v>6487860</v>
      </c>
      <c r="G1621">
        <v>0</v>
      </c>
      <c r="H1621" s="1">
        <v>12240</v>
      </c>
      <c r="I1621" s="16">
        <v>0</v>
      </c>
      <c r="J1621" s="1">
        <v>0</v>
      </c>
      <c r="K1621" s="1">
        <v>12240</v>
      </c>
      <c r="L1621" s="36">
        <v>825000000</v>
      </c>
      <c r="M1621" s="30">
        <v>150109</v>
      </c>
      <c r="N1621" s="26">
        <v>121245</v>
      </c>
      <c r="O1621" s="1">
        <v>12240</v>
      </c>
    </row>
    <row r="1622" spans="1:15" x14ac:dyDescent="0.2">
      <c r="A1622">
        <v>50000249</v>
      </c>
      <c r="B1622">
        <v>1795182</v>
      </c>
      <c r="C1622" t="s">
        <v>92</v>
      </c>
      <c r="D1622">
        <v>8000319349</v>
      </c>
      <c r="E1622" s="11">
        <v>20060124</v>
      </c>
      <c r="F1622">
        <v>2869131</v>
      </c>
      <c r="G1622">
        <v>0</v>
      </c>
      <c r="H1622" s="1">
        <v>27200</v>
      </c>
      <c r="I1622" s="16">
        <v>0</v>
      </c>
      <c r="J1622" s="1">
        <v>0</v>
      </c>
      <c r="K1622" s="1">
        <v>27200</v>
      </c>
      <c r="L1622" s="36">
        <v>825000000</v>
      </c>
      <c r="M1622" s="30">
        <v>150109</v>
      </c>
      <c r="N1622" s="26">
        <v>121245</v>
      </c>
      <c r="O1622" s="1">
        <v>27200</v>
      </c>
    </row>
    <row r="1623" spans="1:15" x14ac:dyDescent="0.2">
      <c r="A1623">
        <v>50000249</v>
      </c>
      <c r="B1623">
        <v>1795183</v>
      </c>
      <c r="C1623" t="s">
        <v>92</v>
      </c>
      <c r="D1623">
        <v>8000319349</v>
      </c>
      <c r="E1623" s="11">
        <v>20060124</v>
      </c>
      <c r="F1623">
        <v>2869131</v>
      </c>
      <c r="G1623">
        <v>0</v>
      </c>
      <c r="H1623" s="1">
        <v>27200</v>
      </c>
      <c r="I1623" s="16">
        <v>0</v>
      </c>
      <c r="J1623" s="1">
        <v>0</v>
      </c>
      <c r="K1623" s="1">
        <v>27200</v>
      </c>
      <c r="L1623" s="36">
        <v>825000000</v>
      </c>
      <c r="M1623" s="30">
        <v>150109</v>
      </c>
      <c r="N1623" s="26">
        <v>121245</v>
      </c>
      <c r="O1623" s="1">
        <v>27200</v>
      </c>
    </row>
    <row r="1624" spans="1:15" x14ac:dyDescent="0.2">
      <c r="A1624">
        <v>50000249</v>
      </c>
      <c r="B1624">
        <v>1795184</v>
      </c>
      <c r="C1624" t="s">
        <v>92</v>
      </c>
      <c r="D1624">
        <v>8000319349</v>
      </c>
      <c r="E1624" s="11">
        <v>20060124</v>
      </c>
      <c r="F1624">
        <v>2869131</v>
      </c>
      <c r="G1624">
        <v>0</v>
      </c>
      <c r="H1624" s="1">
        <v>1750</v>
      </c>
      <c r="I1624" s="16">
        <v>0</v>
      </c>
      <c r="J1624" s="1">
        <v>0</v>
      </c>
      <c r="K1624" s="1">
        <v>1750</v>
      </c>
      <c r="L1624" s="36">
        <v>825000000</v>
      </c>
      <c r="M1624" s="30">
        <v>150109</v>
      </c>
      <c r="N1624" s="26">
        <v>121245</v>
      </c>
      <c r="O1624" s="1">
        <v>1750</v>
      </c>
    </row>
    <row r="1625" spans="1:15" x14ac:dyDescent="0.2">
      <c r="A1625">
        <v>50000249</v>
      </c>
      <c r="B1625">
        <v>1795185</v>
      </c>
      <c r="C1625" t="s">
        <v>92</v>
      </c>
      <c r="D1625">
        <v>8000319349</v>
      </c>
      <c r="E1625" s="11">
        <v>20060124</v>
      </c>
      <c r="F1625">
        <v>2869131</v>
      </c>
      <c r="G1625">
        <v>0</v>
      </c>
      <c r="H1625" s="1">
        <v>1750</v>
      </c>
      <c r="I1625" s="16">
        <v>0</v>
      </c>
      <c r="J1625" s="1">
        <v>0</v>
      </c>
      <c r="K1625" s="1">
        <v>1750</v>
      </c>
      <c r="L1625" s="36">
        <v>825000000</v>
      </c>
      <c r="M1625" s="30">
        <v>150109</v>
      </c>
      <c r="N1625" s="26">
        <v>121245</v>
      </c>
      <c r="O1625" s="1">
        <v>1750</v>
      </c>
    </row>
    <row r="1626" spans="1:15" x14ac:dyDescent="0.2">
      <c r="A1626">
        <v>50000249</v>
      </c>
      <c r="B1626">
        <v>1795186</v>
      </c>
      <c r="C1626" t="s">
        <v>92</v>
      </c>
      <c r="D1626">
        <v>13827774</v>
      </c>
      <c r="E1626" s="11">
        <v>20060124</v>
      </c>
      <c r="F1626">
        <v>2823521</v>
      </c>
      <c r="G1626">
        <v>0</v>
      </c>
      <c r="H1626" s="1">
        <v>816000</v>
      </c>
      <c r="I1626" s="16">
        <v>0</v>
      </c>
      <c r="J1626" s="1">
        <v>0</v>
      </c>
      <c r="K1626" s="1">
        <v>816000</v>
      </c>
      <c r="L1626" s="36">
        <v>825000000</v>
      </c>
      <c r="M1626" s="30">
        <v>150109</v>
      </c>
      <c r="N1626" s="26">
        <v>121245</v>
      </c>
      <c r="O1626" s="1">
        <v>816000</v>
      </c>
    </row>
    <row r="1627" spans="1:15" x14ac:dyDescent="0.2">
      <c r="A1627">
        <v>50000249</v>
      </c>
      <c r="B1627">
        <v>1795188</v>
      </c>
      <c r="C1627" t="s">
        <v>92</v>
      </c>
      <c r="D1627">
        <v>8600139516</v>
      </c>
      <c r="E1627" s="11">
        <v>20060124</v>
      </c>
      <c r="F1627">
        <v>3377711</v>
      </c>
      <c r="G1627">
        <v>0</v>
      </c>
      <c r="H1627" s="1">
        <v>816000</v>
      </c>
      <c r="I1627" s="16">
        <v>0</v>
      </c>
      <c r="J1627" s="1">
        <v>0</v>
      </c>
      <c r="K1627" s="1">
        <v>816000</v>
      </c>
      <c r="L1627" s="36">
        <v>825000000</v>
      </c>
      <c r="M1627" s="30">
        <v>150109</v>
      </c>
      <c r="N1627" s="26">
        <v>121245</v>
      </c>
      <c r="O1627" s="1">
        <v>816000</v>
      </c>
    </row>
    <row r="1628" spans="1:15" x14ac:dyDescent="0.2">
      <c r="A1628">
        <v>50000249</v>
      </c>
      <c r="B1628">
        <v>1795189</v>
      </c>
      <c r="C1628" t="s">
        <v>92</v>
      </c>
      <c r="D1628">
        <v>8605185045</v>
      </c>
      <c r="E1628" s="11">
        <v>20060124</v>
      </c>
      <c r="F1628">
        <v>2550019</v>
      </c>
      <c r="G1628">
        <v>0</v>
      </c>
      <c r="H1628" s="1">
        <v>12240</v>
      </c>
      <c r="I1628" s="16">
        <v>0</v>
      </c>
      <c r="J1628" s="1">
        <v>0</v>
      </c>
      <c r="K1628" s="1">
        <v>12240</v>
      </c>
      <c r="L1628" s="36">
        <v>825000000</v>
      </c>
      <c r="M1628" s="30">
        <v>150109</v>
      </c>
      <c r="N1628" s="26">
        <v>121245</v>
      </c>
      <c r="O1628" s="1">
        <v>12240</v>
      </c>
    </row>
    <row r="1629" spans="1:15" x14ac:dyDescent="0.2">
      <c r="A1629">
        <v>50000249</v>
      </c>
      <c r="B1629">
        <v>1795190</v>
      </c>
      <c r="C1629" t="s">
        <v>92</v>
      </c>
      <c r="D1629">
        <v>8605185045</v>
      </c>
      <c r="E1629" s="11">
        <v>20060124</v>
      </c>
      <c r="F1629">
        <v>2550019</v>
      </c>
      <c r="G1629">
        <v>0</v>
      </c>
      <c r="H1629" s="1">
        <v>12240</v>
      </c>
      <c r="I1629" s="16">
        <v>0</v>
      </c>
      <c r="J1629" s="1">
        <v>0</v>
      </c>
      <c r="K1629" s="1">
        <v>12240</v>
      </c>
      <c r="L1629" s="36">
        <v>825000000</v>
      </c>
      <c r="M1629" s="30">
        <v>150109</v>
      </c>
      <c r="N1629" s="26">
        <v>121245</v>
      </c>
      <c r="O1629" s="1">
        <v>12240</v>
      </c>
    </row>
    <row r="1630" spans="1:15" x14ac:dyDescent="0.2">
      <c r="A1630">
        <v>50000249</v>
      </c>
      <c r="B1630">
        <v>1795191</v>
      </c>
      <c r="C1630" t="s">
        <v>92</v>
      </c>
      <c r="D1630">
        <v>8600139516</v>
      </c>
      <c r="E1630" s="11">
        <v>20060124</v>
      </c>
      <c r="F1630">
        <v>3377715</v>
      </c>
      <c r="G1630">
        <v>0</v>
      </c>
      <c r="H1630" s="1">
        <v>816000</v>
      </c>
      <c r="I1630" s="16">
        <v>0</v>
      </c>
      <c r="J1630" s="1">
        <v>0</v>
      </c>
      <c r="K1630" s="1">
        <v>816000</v>
      </c>
      <c r="L1630" s="36">
        <v>825000000</v>
      </c>
      <c r="M1630" s="30">
        <v>150109</v>
      </c>
      <c r="N1630" s="26">
        <v>121245</v>
      </c>
      <c r="O1630" s="1">
        <v>816000</v>
      </c>
    </row>
    <row r="1631" spans="1:15" x14ac:dyDescent="0.2">
      <c r="A1631">
        <v>50000249</v>
      </c>
      <c r="B1631">
        <v>1795192</v>
      </c>
      <c r="C1631" t="s">
        <v>92</v>
      </c>
      <c r="D1631">
        <v>79979754</v>
      </c>
      <c r="E1631" s="11">
        <v>20060124</v>
      </c>
      <c r="F1631">
        <v>6147694</v>
      </c>
      <c r="G1631">
        <v>0</v>
      </c>
      <c r="H1631" s="1">
        <v>816000</v>
      </c>
      <c r="I1631" s="16">
        <v>0</v>
      </c>
      <c r="J1631" s="1">
        <v>0</v>
      </c>
      <c r="K1631" s="1">
        <v>816000</v>
      </c>
      <c r="L1631" s="36">
        <v>825000000</v>
      </c>
      <c r="M1631" s="30">
        <v>150109</v>
      </c>
      <c r="N1631" s="26">
        <v>121245</v>
      </c>
      <c r="O1631" s="1">
        <v>816000</v>
      </c>
    </row>
    <row r="1632" spans="1:15" x14ac:dyDescent="0.2">
      <c r="A1632">
        <v>50000249</v>
      </c>
      <c r="B1632">
        <v>1795193</v>
      </c>
      <c r="C1632" t="s">
        <v>92</v>
      </c>
      <c r="D1632">
        <v>8605188627</v>
      </c>
      <c r="E1632" s="11">
        <v>20060124</v>
      </c>
      <c r="F1632">
        <v>3150347</v>
      </c>
      <c r="G1632">
        <v>0</v>
      </c>
      <c r="H1632" s="1">
        <v>244800</v>
      </c>
      <c r="I1632" s="16">
        <v>0</v>
      </c>
      <c r="J1632" s="1">
        <v>0</v>
      </c>
      <c r="K1632" s="1">
        <v>244800</v>
      </c>
      <c r="L1632" s="36">
        <v>825000000</v>
      </c>
      <c r="M1632" s="30">
        <v>150109</v>
      </c>
      <c r="N1632" s="26">
        <v>121245</v>
      </c>
      <c r="O1632" s="1">
        <v>244800</v>
      </c>
    </row>
    <row r="1633" spans="1:15" x14ac:dyDescent="0.2">
      <c r="A1633">
        <v>50000249</v>
      </c>
      <c r="B1633">
        <v>1795195</v>
      </c>
      <c r="C1633" t="s">
        <v>92</v>
      </c>
      <c r="D1633">
        <v>80376514</v>
      </c>
      <c r="E1633" s="11">
        <v>20060124</v>
      </c>
      <c r="F1633">
        <v>3314848</v>
      </c>
      <c r="G1633">
        <v>0</v>
      </c>
      <c r="H1633" s="1">
        <v>12240</v>
      </c>
      <c r="I1633" s="16">
        <v>0</v>
      </c>
      <c r="J1633" s="1">
        <v>0</v>
      </c>
      <c r="K1633" s="1">
        <v>12240</v>
      </c>
      <c r="L1633" s="36">
        <v>825000000</v>
      </c>
      <c r="M1633" s="30">
        <v>150109</v>
      </c>
      <c r="N1633" s="26">
        <v>121245</v>
      </c>
      <c r="O1633" s="1">
        <v>12240</v>
      </c>
    </row>
    <row r="1634" spans="1:15" x14ac:dyDescent="0.2">
      <c r="A1634">
        <v>50000249</v>
      </c>
      <c r="B1634">
        <v>1795200</v>
      </c>
      <c r="C1634" t="s">
        <v>92</v>
      </c>
      <c r="D1634">
        <v>8600669466</v>
      </c>
      <c r="E1634" s="11">
        <v>20060124</v>
      </c>
      <c r="F1634">
        <v>2856969</v>
      </c>
      <c r="G1634">
        <v>0</v>
      </c>
      <c r="H1634" s="1">
        <v>12240</v>
      </c>
      <c r="I1634" s="16">
        <v>0</v>
      </c>
      <c r="J1634" s="1">
        <v>0</v>
      </c>
      <c r="K1634" s="1">
        <v>12240</v>
      </c>
      <c r="L1634" s="36">
        <v>825000000</v>
      </c>
      <c r="M1634" s="30">
        <v>150109</v>
      </c>
      <c r="N1634" s="26">
        <v>121245</v>
      </c>
      <c r="O1634" s="1">
        <v>12240</v>
      </c>
    </row>
    <row r="1635" spans="1:15" x14ac:dyDescent="0.2">
      <c r="A1635">
        <v>50000249</v>
      </c>
      <c r="B1635">
        <v>1795201</v>
      </c>
      <c r="C1635" t="s">
        <v>92</v>
      </c>
      <c r="D1635">
        <v>8600669466</v>
      </c>
      <c r="E1635" s="11">
        <v>20060124</v>
      </c>
      <c r="F1635">
        <v>2856969</v>
      </c>
      <c r="G1635">
        <v>0</v>
      </c>
      <c r="H1635" s="1">
        <v>12240</v>
      </c>
      <c r="I1635" s="16">
        <v>0</v>
      </c>
      <c r="J1635" s="1">
        <v>0</v>
      </c>
      <c r="K1635" s="1">
        <v>12240</v>
      </c>
      <c r="L1635" s="36">
        <v>825000000</v>
      </c>
      <c r="M1635" s="30">
        <v>150109</v>
      </c>
      <c r="N1635" s="26">
        <v>121245</v>
      </c>
      <c r="O1635" s="1">
        <v>12240</v>
      </c>
    </row>
    <row r="1636" spans="1:15" x14ac:dyDescent="0.2">
      <c r="A1636">
        <v>50000249</v>
      </c>
      <c r="B1636">
        <v>1795202</v>
      </c>
      <c r="C1636" t="s">
        <v>92</v>
      </c>
      <c r="D1636">
        <v>8600669466</v>
      </c>
      <c r="E1636" s="11">
        <v>20060124</v>
      </c>
      <c r="F1636">
        <v>2856969</v>
      </c>
      <c r="G1636">
        <v>0</v>
      </c>
      <c r="H1636" s="1">
        <v>12240</v>
      </c>
      <c r="I1636" s="16">
        <v>0</v>
      </c>
      <c r="J1636" s="1">
        <v>0</v>
      </c>
      <c r="K1636" s="1">
        <v>12240</v>
      </c>
      <c r="L1636" s="36">
        <v>825000000</v>
      </c>
      <c r="M1636" s="30">
        <v>150109</v>
      </c>
      <c r="N1636" s="26">
        <v>121245</v>
      </c>
      <c r="O1636" s="1">
        <v>12240</v>
      </c>
    </row>
    <row r="1637" spans="1:15" x14ac:dyDescent="0.2">
      <c r="A1637">
        <v>50000249</v>
      </c>
      <c r="B1637">
        <v>1795203</v>
      </c>
      <c r="C1637" t="s">
        <v>92</v>
      </c>
      <c r="D1637">
        <v>73098776</v>
      </c>
      <c r="E1637" s="11">
        <v>20060124</v>
      </c>
      <c r="F1637">
        <v>4291208</v>
      </c>
      <c r="G1637">
        <v>0</v>
      </c>
      <c r="H1637" s="1">
        <v>27200</v>
      </c>
      <c r="I1637" s="16">
        <v>0</v>
      </c>
      <c r="J1637" s="1">
        <v>0</v>
      </c>
      <c r="K1637" s="1">
        <v>27200</v>
      </c>
      <c r="L1637" s="36">
        <v>825000000</v>
      </c>
      <c r="M1637" s="30">
        <v>150109</v>
      </c>
      <c r="N1637" s="26">
        <v>121245</v>
      </c>
      <c r="O1637" s="1">
        <v>27200</v>
      </c>
    </row>
    <row r="1638" spans="1:15" x14ac:dyDescent="0.2">
      <c r="A1638">
        <v>50000249</v>
      </c>
      <c r="B1638">
        <v>1795205</v>
      </c>
      <c r="C1638" t="s">
        <v>92</v>
      </c>
      <c r="D1638">
        <v>39629759</v>
      </c>
      <c r="E1638" s="11">
        <v>20060124</v>
      </c>
      <c r="F1638">
        <v>4291208</v>
      </c>
      <c r="G1638">
        <v>0</v>
      </c>
      <c r="H1638" s="1">
        <v>27200</v>
      </c>
      <c r="I1638" s="16">
        <v>0</v>
      </c>
      <c r="J1638" s="1">
        <v>0</v>
      </c>
      <c r="K1638" s="1">
        <v>27200</v>
      </c>
      <c r="L1638" s="36">
        <v>825000000</v>
      </c>
      <c r="M1638" s="30">
        <v>150109</v>
      </c>
      <c r="N1638" s="26">
        <v>121245</v>
      </c>
      <c r="O1638" s="1">
        <v>27200</v>
      </c>
    </row>
    <row r="1639" spans="1:15" x14ac:dyDescent="0.2">
      <c r="A1639">
        <v>50000249</v>
      </c>
      <c r="B1639">
        <v>1795207</v>
      </c>
      <c r="C1639" t="s">
        <v>92</v>
      </c>
      <c r="D1639">
        <v>11521799</v>
      </c>
      <c r="E1639" s="11">
        <v>20060124</v>
      </c>
      <c r="F1639">
        <v>4291208</v>
      </c>
      <c r="G1639">
        <v>0</v>
      </c>
      <c r="H1639" s="1">
        <v>27200</v>
      </c>
      <c r="I1639" s="16">
        <v>0</v>
      </c>
      <c r="J1639" s="1">
        <v>0</v>
      </c>
      <c r="K1639" s="1">
        <v>27200</v>
      </c>
      <c r="L1639" s="36">
        <v>825000000</v>
      </c>
      <c r="M1639" s="30">
        <v>150109</v>
      </c>
      <c r="N1639" s="26">
        <v>121245</v>
      </c>
      <c r="O1639" s="1">
        <v>27200</v>
      </c>
    </row>
    <row r="1640" spans="1:15" x14ac:dyDescent="0.2">
      <c r="A1640">
        <v>50000249</v>
      </c>
      <c r="B1640">
        <v>1795208</v>
      </c>
      <c r="C1640" t="s">
        <v>92</v>
      </c>
      <c r="D1640">
        <v>11523604</v>
      </c>
      <c r="E1640" s="11">
        <v>20060124</v>
      </c>
      <c r="F1640">
        <v>4291208</v>
      </c>
      <c r="G1640">
        <v>0</v>
      </c>
      <c r="H1640" s="1">
        <v>27200</v>
      </c>
      <c r="I1640" s="16">
        <v>0</v>
      </c>
      <c r="J1640" s="1">
        <v>0</v>
      </c>
      <c r="K1640" s="1">
        <v>27200</v>
      </c>
      <c r="L1640" s="36">
        <v>825000000</v>
      </c>
      <c r="M1640" s="30">
        <v>150109</v>
      </c>
      <c r="N1640" s="26">
        <v>121245</v>
      </c>
      <c r="O1640" s="1">
        <v>27200</v>
      </c>
    </row>
    <row r="1641" spans="1:15" x14ac:dyDescent="0.2">
      <c r="A1641">
        <v>50000249</v>
      </c>
      <c r="B1641">
        <v>1795209</v>
      </c>
      <c r="C1641" t="s">
        <v>92</v>
      </c>
      <c r="D1641">
        <v>11378006</v>
      </c>
      <c r="E1641" s="11">
        <v>20060124</v>
      </c>
      <c r="F1641">
        <v>4291208</v>
      </c>
      <c r="G1641">
        <v>0</v>
      </c>
      <c r="H1641" s="1">
        <v>27200</v>
      </c>
      <c r="I1641" s="16">
        <v>0</v>
      </c>
      <c r="J1641" s="1">
        <v>0</v>
      </c>
      <c r="K1641" s="1">
        <v>27200</v>
      </c>
      <c r="L1641" s="36">
        <v>825000000</v>
      </c>
      <c r="M1641" s="30">
        <v>150109</v>
      </c>
      <c r="N1641" s="26">
        <v>121245</v>
      </c>
      <c r="O1641" s="1">
        <v>27200</v>
      </c>
    </row>
    <row r="1642" spans="1:15" x14ac:dyDescent="0.2">
      <c r="A1642">
        <v>50000249</v>
      </c>
      <c r="B1642">
        <v>1795953</v>
      </c>
      <c r="C1642" t="s">
        <v>92</v>
      </c>
      <c r="D1642">
        <v>8002271307</v>
      </c>
      <c r="E1642" s="11">
        <v>20060124</v>
      </c>
      <c r="F1642">
        <v>5610494</v>
      </c>
      <c r="G1642">
        <v>0</v>
      </c>
      <c r="H1642" s="1">
        <v>2289000</v>
      </c>
      <c r="I1642" s="16">
        <v>0</v>
      </c>
      <c r="J1642" s="1">
        <v>0</v>
      </c>
      <c r="K1642" s="1">
        <v>2289000</v>
      </c>
      <c r="L1642" s="36">
        <v>825000000</v>
      </c>
      <c r="M1642" s="30">
        <v>150109</v>
      </c>
      <c r="N1642" s="26">
        <v>121245</v>
      </c>
      <c r="O1642" s="1">
        <v>2289000</v>
      </c>
    </row>
    <row r="1643" spans="1:15" x14ac:dyDescent="0.2">
      <c r="A1643">
        <v>50000249</v>
      </c>
      <c r="B1643">
        <v>1828375</v>
      </c>
      <c r="C1643" t="s">
        <v>92</v>
      </c>
      <c r="D1643">
        <v>8600262647</v>
      </c>
      <c r="E1643" s="11">
        <v>20060124</v>
      </c>
      <c r="F1643">
        <v>2880511</v>
      </c>
      <c r="G1643">
        <v>0</v>
      </c>
      <c r="H1643" s="1">
        <v>408000</v>
      </c>
      <c r="I1643" s="16">
        <v>0</v>
      </c>
      <c r="J1643" s="1">
        <v>0</v>
      </c>
      <c r="K1643" s="1">
        <v>408000</v>
      </c>
      <c r="L1643" s="36">
        <v>825000000</v>
      </c>
      <c r="M1643" s="30">
        <v>150109</v>
      </c>
      <c r="N1643" s="26">
        <v>121245</v>
      </c>
      <c r="O1643" s="1">
        <v>408000</v>
      </c>
    </row>
    <row r="1644" spans="1:15" x14ac:dyDescent="0.2">
      <c r="A1644">
        <v>50000249</v>
      </c>
      <c r="B1644">
        <v>49211967</v>
      </c>
      <c r="C1644" t="s">
        <v>92</v>
      </c>
      <c r="D1644">
        <v>800163477</v>
      </c>
      <c r="E1644" s="11">
        <v>20060124</v>
      </c>
      <c r="F1644">
        <v>3784187</v>
      </c>
      <c r="G1644">
        <v>0</v>
      </c>
      <c r="H1644" s="1">
        <v>12400</v>
      </c>
      <c r="I1644" s="16">
        <v>0</v>
      </c>
      <c r="J1644" s="1">
        <v>0</v>
      </c>
      <c r="K1644" s="1">
        <v>12400</v>
      </c>
      <c r="L1644" s="36">
        <v>825000000</v>
      </c>
      <c r="M1644" s="30">
        <v>150109</v>
      </c>
      <c r="N1644" s="26">
        <v>121245</v>
      </c>
      <c r="O1644" s="1">
        <v>12400</v>
      </c>
    </row>
    <row r="1645" spans="1:15" x14ac:dyDescent="0.2">
      <c r="A1645">
        <v>50000249</v>
      </c>
      <c r="B1645">
        <v>49211976</v>
      </c>
      <c r="C1645" t="s">
        <v>92</v>
      </c>
      <c r="D1645">
        <v>800163477</v>
      </c>
      <c r="E1645" s="11">
        <v>20060124</v>
      </c>
      <c r="F1645">
        <v>3784187</v>
      </c>
      <c r="G1645">
        <v>0</v>
      </c>
      <c r="H1645" s="1">
        <v>12400</v>
      </c>
      <c r="I1645" s="16">
        <v>0</v>
      </c>
      <c r="J1645" s="1">
        <v>0</v>
      </c>
      <c r="K1645" s="1">
        <v>12400</v>
      </c>
      <c r="L1645" s="36">
        <v>825000000</v>
      </c>
      <c r="M1645" s="30">
        <v>150109</v>
      </c>
      <c r="N1645" s="26">
        <v>121245</v>
      </c>
      <c r="O1645" s="1">
        <v>12400</v>
      </c>
    </row>
    <row r="1646" spans="1:15" x14ac:dyDescent="0.2">
      <c r="A1646">
        <v>50000249</v>
      </c>
      <c r="B1646">
        <v>1600206</v>
      </c>
      <c r="C1646" t="s">
        <v>92</v>
      </c>
      <c r="D1646">
        <v>8605266031</v>
      </c>
      <c r="E1646" s="11">
        <v>20060124</v>
      </c>
      <c r="F1646">
        <v>6919399</v>
      </c>
      <c r="G1646">
        <v>0</v>
      </c>
      <c r="H1646" s="1">
        <v>788800</v>
      </c>
      <c r="I1646" s="16">
        <v>0</v>
      </c>
      <c r="J1646" s="1">
        <v>0</v>
      </c>
      <c r="K1646" s="1">
        <v>788800</v>
      </c>
      <c r="L1646" s="36">
        <v>825000000</v>
      </c>
      <c r="M1646" s="30">
        <v>150109</v>
      </c>
      <c r="N1646" s="26">
        <v>121245</v>
      </c>
      <c r="O1646" s="1">
        <v>788800</v>
      </c>
    </row>
    <row r="1647" spans="1:15" x14ac:dyDescent="0.2">
      <c r="A1647">
        <v>50000249</v>
      </c>
      <c r="B1647">
        <v>1651142</v>
      </c>
      <c r="C1647" t="s">
        <v>92</v>
      </c>
      <c r="D1647">
        <v>8600112684</v>
      </c>
      <c r="E1647" s="11">
        <v>20060124</v>
      </c>
      <c r="F1647">
        <v>2311003</v>
      </c>
      <c r="G1647">
        <v>0</v>
      </c>
      <c r="H1647" s="1">
        <v>12240</v>
      </c>
      <c r="I1647" s="16">
        <v>0</v>
      </c>
      <c r="J1647" s="1">
        <v>0</v>
      </c>
      <c r="K1647" s="1">
        <v>12240</v>
      </c>
      <c r="L1647" s="36">
        <v>825000000</v>
      </c>
      <c r="M1647" s="30">
        <v>150109</v>
      </c>
      <c r="N1647" s="26">
        <v>121245</v>
      </c>
      <c r="O1647" s="1">
        <v>12240</v>
      </c>
    </row>
    <row r="1648" spans="1:15" x14ac:dyDescent="0.2">
      <c r="A1648">
        <v>50000249</v>
      </c>
      <c r="B1648">
        <v>1795070</v>
      </c>
      <c r="C1648" t="s">
        <v>92</v>
      </c>
      <c r="D1648">
        <v>6752532</v>
      </c>
      <c r="E1648" s="11">
        <v>20060124</v>
      </c>
      <c r="F1648">
        <v>6919349</v>
      </c>
      <c r="G1648">
        <v>0</v>
      </c>
      <c r="H1648" s="1">
        <v>326400</v>
      </c>
      <c r="I1648" s="16">
        <v>0</v>
      </c>
      <c r="J1648" s="1">
        <v>0</v>
      </c>
      <c r="K1648" s="1">
        <v>326400</v>
      </c>
      <c r="L1648" s="36">
        <v>825000000</v>
      </c>
      <c r="M1648" s="30">
        <v>150109</v>
      </c>
      <c r="N1648" s="26">
        <v>121245</v>
      </c>
      <c r="O1648" s="1">
        <v>326400</v>
      </c>
    </row>
    <row r="1649" spans="1:15" x14ac:dyDescent="0.2">
      <c r="A1649">
        <v>50000249</v>
      </c>
      <c r="B1649">
        <v>42359677</v>
      </c>
      <c r="C1649" t="s">
        <v>75</v>
      </c>
      <c r="D1649">
        <v>8903127496</v>
      </c>
      <c r="E1649" s="11">
        <v>20060124</v>
      </c>
      <c r="F1649">
        <v>2553614</v>
      </c>
      <c r="G1649">
        <v>0</v>
      </c>
      <c r="H1649" s="1">
        <v>353600</v>
      </c>
      <c r="I1649" s="16">
        <v>0</v>
      </c>
      <c r="J1649" s="1">
        <v>0</v>
      </c>
      <c r="K1649" s="1">
        <v>353600</v>
      </c>
      <c r="L1649" s="36">
        <v>825000000</v>
      </c>
      <c r="M1649" s="30">
        <v>150109</v>
      </c>
      <c r="N1649" s="26">
        <v>121245</v>
      </c>
      <c r="O1649" s="1">
        <v>353600</v>
      </c>
    </row>
    <row r="1650" spans="1:15" x14ac:dyDescent="0.2">
      <c r="A1650">
        <v>50000249</v>
      </c>
      <c r="B1650">
        <v>45521925</v>
      </c>
      <c r="C1650" t="s">
        <v>8</v>
      </c>
      <c r="D1650">
        <v>8110040556</v>
      </c>
      <c r="E1650" s="11">
        <v>20060124</v>
      </c>
      <c r="F1650">
        <v>5612233</v>
      </c>
      <c r="G1650">
        <v>0</v>
      </c>
      <c r="H1650" s="1">
        <v>163200</v>
      </c>
      <c r="I1650" s="16">
        <v>0</v>
      </c>
      <c r="J1650" s="1">
        <v>0</v>
      </c>
      <c r="K1650" s="1">
        <v>163200</v>
      </c>
      <c r="L1650" s="36">
        <v>825000000</v>
      </c>
      <c r="M1650" s="30">
        <v>150109</v>
      </c>
      <c r="N1650" s="26">
        <v>121245</v>
      </c>
      <c r="O1650" s="1">
        <v>163200</v>
      </c>
    </row>
    <row r="1651" spans="1:15" x14ac:dyDescent="0.2">
      <c r="A1651">
        <v>50000249</v>
      </c>
      <c r="B1651">
        <v>45521960</v>
      </c>
      <c r="C1651" t="s">
        <v>8</v>
      </c>
      <c r="D1651">
        <v>15440840</v>
      </c>
      <c r="E1651" s="11">
        <v>20060124</v>
      </c>
      <c r="F1651">
        <v>5310112</v>
      </c>
      <c r="G1651">
        <v>0</v>
      </c>
      <c r="H1651" s="1">
        <v>27200</v>
      </c>
      <c r="I1651" s="16">
        <v>0</v>
      </c>
      <c r="J1651" s="1">
        <v>0</v>
      </c>
      <c r="K1651" s="1">
        <v>27200</v>
      </c>
      <c r="L1651" s="36">
        <v>825000000</v>
      </c>
      <c r="M1651" s="30">
        <v>150109</v>
      </c>
      <c r="N1651" s="26">
        <v>121245</v>
      </c>
      <c r="O1651" s="1">
        <v>27200</v>
      </c>
    </row>
    <row r="1652" spans="1:15" x14ac:dyDescent="0.2">
      <c r="A1652">
        <v>50000249</v>
      </c>
      <c r="B1652">
        <v>1242552</v>
      </c>
      <c r="C1652" t="s">
        <v>75</v>
      </c>
      <c r="D1652">
        <v>71637925</v>
      </c>
      <c r="E1652" s="11">
        <v>20060124</v>
      </c>
      <c r="F1652">
        <v>3434798</v>
      </c>
      <c r="G1652">
        <v>0</v>
      </c>
      <c r="H1652" s="1">
        <v>27200</v>
      </c>
      <c r="I1652" s="16">
        <v>0</v>
      </c>
      <c r="J1652" s="1">
        <v>0</v>
      </c>
      <c r="K1652" s="1">
        <v>27200</v>
      </c>
      <c r="L1652" s="36">
        <v>825000000</v>
      </c>
      <c r="M1652" s="30">
        <v>150109</v>
      </c>
      <c r="N1652" s="26">
        <v>121245</v>
      </c>
      <c r="O1652" s="1">
        <v>27200</v>
      </c>
    </row>
    <row r="1653" spans="1:15" x14ac:dyDescent="0.2">
      <c r="A1653">
        <v>50000249</v>
      </c>
      <c r="B1653">
        <v>1507964</v>
      </c>
      <c r="C1653" t="s">
        <v>75</v>
      </c>
      <c r="D1653">
        <v>71780587</v>
      </c>
      <c r="E1653" s="11">
        <v>20060124</v>
      </c>
      <c r="F1653">
        <v>2111489</v>
      </c>
      <c r="G1653">
        <v>0</v>
      </c>
      <c r="H1653" s="1">
        <v>2000</v>
      </c>
      <c r="I1653" s="16">
        <v>0</v>
      </c>
      <c r="J1653" s="1">
        <v>0</v>
      </c>
      <c r="K1653" s="1">
        <v>2000</v>
      </c>
      <c r="L1653" s="36">
        <v>825000000</v>
      </c>
      <c r="M1653" s="30">
        <v>150109</v>
      </c>
      <c r="N1653" s="26">
        <v>121245</v>
      </c>
      <c r="O1653" s="1">
        <v>2000</v>
      </c>
    </row>
    <row r="1654" spans="1:15" x14ac:dyDescent="0.2">
      <c r="A1654">
        <v>50000249</v>
      </c>
      <c r="B1654">
        <v>46967261</v>
      </c>
      <c r="C1654" t="s">
        <v>76</v>
      </c>
      <c r="D1654">
        <v>98633517</v>
      </c>
      <c r="E1654" s="11">
        <v>20060124</v>
      </c>
      <c r="F1654">
        <v>3775131</v>
      </c>
      <c r="G1654">
        <v>0</v>
      </c>
      <c r="H1654" s="1">
        <v>28000</v>
      </c>
      <c r="I1654" s="16">
        <v>0</v>
      </c>
      <c r="J1654" s="1">
        <v>0</v>
      </c>
      <c r="K1654" s="1">
        <v>28000</v>
      </c>
      <c r="L1654" s="36">
        <v>825000000</v>
      </c>
      <c r="M1654" s="30">
        <v>150109</v>
      </c>
      <c r="N1654" s="26">
        <v>121245</v>
      </c>
      <c r="O1654" s="1">
        <v>28000</v>
      </c>
    </row>
    <row r="1655" spans="1:15" x14ac:dyDescent="0.2">
      <c r="A1655">
        <v>50000249</v>
      </c>
      <c r="B1655">
        <v>47782753</v>
      </c>
      <c r="C1655" t="s">
        <v>76</v>
      </c>
      <c r="D1655">
        <v>98532306</v>
      </c>
      <c r="E1655" s="11">
        <v>20060124</v>
      </c>
      <c r="F1655">
        <v>3718822</v>
      </c>
      <c r="G1655">
        <v>0</v>
      </c>
      <c r="H1655" s="1">
        <v>28000</v>
      </c>
      <c r="I1655" s="16">
        <v>0</v>
      </c>
      <c r="J1655" s="1">
        <v>0</v>
      </c>
      <c r="K1655" s="1">
        <v>28000</v>
      </c>
      <c r="L1655" s="36">
        <v>825000000</v>
      </c>
      <c r="M1655" s="30">
        <v>150109</v>
      </c>
      <c r="N1655" s="26">
        <v>121245</v>
      </c>
      <c r="O1655" s="1">
        <v>28000</v>
      </c>
    </row>
    <row r="1656" spans="1:15" x14ac:dyDescent="0.2">
      <c r="A1656">
        <v>50000249</v>
      </c>
      <c r="B1656">
        <v>41611101</v>
      </c>
      <c r="C1656" t="s">
        <v>81</v>
      </c>
      <c r="D1656">
        <v>8001700469</v>
      </c>
      <c r="E1656" s="11">
        <v>20060124</v>
      </c>
      <c r="F1656">
        <v>3464651</v>
      </c>
      <c r="G1656">
        <v>0</v>
      </c>
      <c r="H1656" s="1">
        <v>155196</v>
      </c>
      <c r="I1656" s="16">
        <v>0</v>
      </c>
      <c r="J1656" s="1">
        <v>0</v>
      </c>
      <c r="K1656" s="1">
        <v>155196</v>
      </c>
      <c r="L1656" s="36">
        <v>825000000</v>
      </c>
      <c r="M1656" s="30">
        <v>150109</v>
      </c>
      <c r="N1656" s="26">
        <v>121245</v>
      </c>
      <c r="O1656" s="1">
        <v>155196</v>
      </c>
    </row>
    <row r="1657" spans="1:15" x14ac:dyDescent="0.2">
      <c r="A1657">
        <v>50000249</v>
      </c>
      <c r="B1657">
        <v>1893062</v>
      </c>
      <c r="C1657" t="s">
        <v>81</v>
      </c>
      <c r="D1657">
        <v>8002383721</v>
      </c>
      <c r="E1657" s="11">
        <v>20060124</v>
      </c>
      <c r="F1657">
        <v>3560590</v>
      </c>
      <c r="G1657">
        <v>0</v>
      </c>
      <c r="H1657" s="1">
        <v>763000</v>
      </c>
      <c r="I1657" s="16">
        <v>0</v>
      </c>
      <c r="J1657" s="1">
        <v>0</v>
      </c>
      <c r="K1657" s="1">
        <v>763000</v>
      </c>
      <c r="L1657" s="36">
        <v>825000000</v>
      </c>
      <c r="M1657" s="30">
        <v>150109</v>
      </c>
      <c r="N1657" s="26">
        <v>121245</v>
      </c>
      <c r="O1657" s="1">
        <v>763000</v>
      </c>
    </row>
    <row r="1658" spans="1:15" x14ac:dyDescent="0.2">
      <c r="A1658">
        <v>50000249</v>
      </c>
      <c r="B1658">
        <v>1389834</v>
      </c>
      <c r="C1658" t="s">
        <v>93</v>
      </c>
      <c r="D1658">
        <v>10542715</v>
      </c>
      <c r="E1658" s="11">
        <v>20060124</v>
      </c>
      <c r="F1658">
        <v>8381137</v>
      </c>
      <c r="G1658">
        <v>0</v>
      </c>
      <c r="H1658" s="1">
        <v>204000</v>
      </c>
      <c r="I1658" s="16">
        <v>0</v>
      </c>
      <c r="J1658" s="1">
        <v>0</v>
      </c>
      <c r="K1658" s="1">
        <v>204000</v>
      </c>
      <c r="L1658" s="36">
        <v>825000000</v>
      </c>
      <c r="M1658" s="30">
        <v>150109</v>
      </c>
      <c r="N1658" s="26">
        <v>121245</v>
      </c>
      <c r="O1658" s="1">
        <v>204000</v>
      </c>
    </row>
    <row r="1659" spans="1:15" x14ac:dyDescent="0.2">
      <c r="A1659">
        <v>50000249</v>
      </c>
      <c r="B1659">
        <v>1389838</v>
      </c>
      <c r="C1659" t="s">
        <v>93</v>
      </c>
      <c r="D1659">
        <v>8915010526</v>
      </c>
      <c r="E1659" s="11">
        <v>20060124</v>
      </c>
      <c r="F1659">
        <v>8242415</v>
      </c>
      <c r="G1659">
        <v>0</v>
      </c>
      <c r="H1659" s="1">
        <v>12240</v>
      </c>
      <c r="I1659" s="16">
        <v>0</v>
      </c>
      <c r="J1659" s="1">
        <v>0</v>
      </c>
      <c r="K1659" s="1">
        <v>12240</v>
      </c>
      <c r="L1659" s="36">
        <v>825000000</v>
      </c>
      <c r="M1659" s="30">
        <v>150109</v>
      </c>
      <c r="N1659" s="26">
        <v>121245</v>
      </c>
      <c r="O1659" s="1">
        <v>12240</v>
      </c>
    </row>
    <row r="1660" spans="1:15" x14ac:dyDescent="0.2">
      <c r="A1660">
        <v>50000249</v>
      </c>
      <c r="B1660">
        <v>1389839</v>
      </c>
      <c r="C1660" t="s">
        <v>93</v>
      </c>
      <c r="D1660">
        <v>8915010526</v>
      </c>
      <c r="E1660" s="11">
        <v>20060124</v>
      </c>
      <c r="F1660">
        <v>8242415</v>
      </c>
      <c r="G1660">
        <v>0</v>
      </c>
      <c r="H1660" s="1">
        <v>12240</v>
      </c>
      <c r="I1660" s="16">
        <v>0</v>
      </c>
      <c r="J1660" s="1">
        <v>0</v>
      </c>
      <c r="K1660" s="1">
        <v>12240</v>
      </c>
      <c r="L1660" s="36">
        <v>825000000</v>
      </c>
      <c r="M1660" s="30">
        <v>150109</v>
      </c>
      <c r="N1660" s="26">
        <v>121245</v>
      </c>
      <c r="O1660" s="1">
        <v>12240</v>
      </c>
    </row>
    <row r="1661" spans="1:15" x14ac:dyDescent="0.2">
      <c r="A1661">
        <v>50000249</v>
      </c>
      <c r="B1661">
        <v>9992516</v>
      </c>
      <c r="C1661" t="s">
        <v>94</v>
      </c>
      <c r="D1661">
        <v>8001344301</v>
      </c>
      <c r="E1661" s="11">
        <v>20060124</v>
      </c>
      <c r="F1661">
        <v>4305827</v>
      </c>
      <c r="G1661">
        <v>0</v>
      </c>
      <c r="H1661" s="1">
        <v>25433</v>
      </c>
      <c r="I1661" s="16">
        <v>0</v>
      </c>
      <c r="J1661" s="1">
        <v>0</v>
      </c>
      <c r="K1661" s="1">
        <v>25433</v>
      </c>
      <c r="L1661" s="36">
        <v>825000000</v>
      </c>
      <c r="M1661" s="30">
        <v>150109</v>
      </c>
      <c r="N1661" s="26">
        <v>121245</v>
      </c>
      <c r="O1661" s="1">
        <v>25433</v>
      </c>
    </row>
    <row r="1662" spans="1:15" x14ac:dyDescent="0.2">
      <c r="A1662">
        <v>50000249</v>
      </c>
      <c r="B1662">
        <v>46838311</v>
      </c>
      <c r="C1662" t="s">
        <v>94</v>
      </c>
      <c r="D1662">
        <v>85469319</v>
      </c>
      <c r="E1662" s="11">
        <v>20060124</v>
      </c>
      <c r="F1662">
        <v>4202351</v>
      </c>
      <c r="G1662">
        <v>0</v>
      </c>
      <c r="H1662" s="1">
        <v>27200</v>
      </c>
      <c r="I1662" s="16">
        <v>0</v>
      </c>
      <c r="J1662" s="1">
        <v>0</v>
      </c>
      <c r="K1662" s="1">
        <v>27200</v>
      </c>
      <c r="L1662" s="36">
        <v>825000000</v>
      </c>
      <c r="M1662" s="30">
        <v>150109</v>
      </c>
      <c r="N1662" s="26">
        <v>121245</v>
      </c>
      <c r="O1662" s="1">
        <v>27200</v>
      </c>
    </row>
    <row r="1663" spans="1:15" x14ac:dyDescent="0.2">
      <c r="A1663">
        <v>50000249</v>
      </c>
      <c r="B1663">
        <v>46838312</v>
      </c>
      <c r="C1663" t="s">
        <v>94</v>
      </c>
      <c r="D1663">
        <v>10536750</v>
      </c>
      <c r="E1663" s="11">
        <v>20060124</v>
      </c>
      <c r="F1663">
        <v>4202351</v>
      </c>
      <c r="G1663">
        <v>0</v>
      </c>
      <c r="H1663" s="1">
        <v>27200</v>
      </c>
      <c r="I1663" s="16">
        <v>0</v>
      </c>
      <c r="J1663" s="1">
        <v>0</v>
      </c>
      <c r="K1663" s="1">
        <v>27200</v>
      </c>
      <c r="L1663" s="36">
        <v>825000000</v>
      </c>
      <c r="M1663" s="30">
        <v>150109</v>
      </c>
      <c r="N1663" s="26">
        <v>121245</v>
      </c>
      <c r="O1663" s="1">
        <v>27200</v>
      </c>
    </row>
    <row r="1664" spans="1:15" x14ac:dyDescent="0.2">
      <c r="A1664">
        <v>50000249</v>
      </c>
      <c r="B1664">
        <v>46838313</v>
      </c>
      <c r="C1664" t="s">
        <v>94</v>
      </c>
      <c r="D1664">
        <v>72222864</v>
      </c>
      <c r="E1664" s="11">
        <v>20060124</v>
      </c>
      <c r="F1664">
        <v>4202351</v>
      </c>
      <c r="G1664">
        <v>0</v>
      </c>
      <c r="H1664" s="1">
        <v>27200</v>
      </c>
      <c r="I1664" s="16">
        <v>0</v>
      </c>
      <c r="J1664" s="1">
        <v>0</v>
      </c>
      <c r="K1664" s="1">
        <v>27200</v>
      </c>
      <c r="L1664" s="36">
        <v>825000000</v>
      </c>
      <c r="M1664" s="30">
        <v>150109</v>
      </c>
      <c r="N1664" s="26">
        <v>121245</v>
      </c>
      <c r="O1664" s="1">
        <v>27200</v>
      </c>
    </row>
    <row r="1665" spans="1:15" x14ac:dyDescent="0.2">
      <c r="A1665">
        <v>50000249</v>
      </c>
      <c r="B1665">
        <v>1563252</v>
      </c>
      <c r="C1665" t="s">
        <v>53</v>
      </c>
      <c r="D1665">
        <v>8914082564</v>
      </c>
      <c r="E1665" s="11">
        <v>20060124</v>
      </c>
      <c r="F1665">
        <v>3355821</v>
      </c>
      <c r="G1665">
        <v>0</v>
      </c>
      <c r="H1665" s="1">
        <v>457800</v>
      </c>
      <c r="I1665" s="16">
        <v>0</v>
      </c>
      <c r="J1665" s="1">
        <v>0</v>
      </c>
      <c r="K1665" s="1">
        <v>457800</v>
      </c>
      <c r="L1665" s="36">
        <v>825000000</v>
      </c>
      <c r="M1665" s="30">
        <v>150109</v>
      </c>
      <c r="N1665" s="26">
        <v>121245</v>
      </c>
      <c r="O1665" s="1">
        <v>457800</v>
      </c>
    </row>
    <row r="1666" spans="1:15" x14ac:dyDescent="0.2">
      <c r="A1666">
        <v>50000249</v>
      </c>
      <c r="B1666">
        <v>1563253</v>
      </c>
      <c r="C1666" t="s">
        <v>53</v>
      </c>
      <c r="D1666">
        <v>75104580</v>
      </c>
      <c r="E1666" s="11">
        <v>20060124</v>
      </c>
      <c r="F1666">
        <v>3338943</v>
      </c>
      <c r="G1666">
        <v>0</v>
      </c>
      <c r="H1666" s="1">
        <v>27200</v>
      </c>
      <c r="I1666" s="16">
        <v>0</v>
      </c>
      <c r="J1666" s="1">
        <v>0</v>
      </c>
      <c r="K1666" s="1">
        <v>27200</v>
      </c>
      <c r="L1666" s="36">
        <v>825000000</v>
      </c>
      <c r="M1666" s="30">
        <v>150109</v>
      </c>
      <c r="N1666" s="26">
        <v>121245</v>
      </c>
      <c r="O1666" s="1">
        <v>27200</v>
      </c>
    </row>
    <row r="1667" spans="1:15" x14ac:dyDescent="0.2">
      <c r="A1667">
        <v>50000249</v>
      </c>
      <c r="B1667">
        <v>1862282</v>
      </c>
      <c r="C1667" t="s">
        <v>53</v>
      </c>
      <c r="D1667">
        <v>8001224206</v>
      </c>
      <c r="E1667" s="11">
        <v>20060124</v>
      </c>
      <c r="F1667">
        <v>3301036</v>
      </c>
      <c r="G1667">
        <v>0</v>
      </c>
      <c r="H1667" s="1">
        <v>2289000</v>
      </c>
      <c r="I1667" s="16">
        <v>0</v>
      </c>
      <c r="J1667" s="1">
        <v>0</v>
      </c>
      <c r="K1667" s="1">
        <v>2289000</v>
      </c>
      <c r="L1667" s="36">
        <v>825000000</v>
      </c>
      <c r="M1667" s="30">
        <v>150109</v>
      </c>
      <c r="N1667" s="26">
        <v>121245</v>
      </c>
      <c r="O1667" s="1">
        <v>2289000</v>
      </c>
    </row>
    <row r="1668" spans="1:15" x14ac:dyDescent="0.2">
      <c r="A1668">
        <v>50000249</v>
      </c>
      <c r="B1668">
        <v>1862285</v>
      </c>
      <c r="C1668" t="s">
        <v>53</v>
      </c>
      <c r="D1668">
        <v>8001224206</v>
      </c>
      <c r="E1668" s="11">
        <v>20060124</v>
      </c>
      <c r="F1668">
        <v>3301036</v>
      </c>
      <c r="G1668">
        <v>0</v>
      </c>
      <c r="H1668" s="1">
        <v>217600</v>
      </c>
      <c r="I1668" s="16">
        <v>0</v>
      </c>
      <c r="J1668" s="1">
        <v>0</v>
      </c>
      <c r="K1668" s="1">
        <v>217600</v>
      </c>
      <c r="L1668" s="36">
        <v>825000000</v>
      </c>
      <c r="M1668" s="30">
        <v>150109</v>
      </c>
      <c r="N1668" s="26">
        <v>121245</v>
      </c>
      <c r="O1668" s="1">
        <v>217600</v>
      </c>
    </row>
    <row r="1669" spans="1:15" x14ac:dyDescent="0.2">
      <c r="A1669">
        <v>50000249</v>
      </c>
      <c r="B1669">
        <v>1474470</v>
      </c>
      <c r="C1669" t="s">
        <v>48</v>
      </c>
      <c r="D1669">
        <v>13822534</v>
      </c>
      <c r="E1669" s="11">
        <v>20060124</v>
      </c>
      <c r="F1669">
        <v>6457785</v>
      </c>
      <c r="G1669">
        <v>0</v>
      </c>
      <c r="H1669" s="1">
        <v>25450</v>
      </c>
      <c r="I1669" s="16">
        <v>0</v>
      </c>
      <c r="J1669" s="1">
        <v>0</v>
      </c>
      <c r="K1669" s="1">
        <v>25450</v>
      </c>
      <c r="L1669" s="36">
        <v>825000000</v>
      </c>
      <c r="M1669" s="30">
        <v>150109</v>
      </c>
      <c r="N1669" s="26">
        <v>121245</v>
      </c>
      <c r="O1669" s="1">
        <v>25450</v>
      </c>
    </row>
    <row r="1670" spans="1:15" x14ac:dyDescent="0.2">
      <c r="A1670">
        <v>50000249</v>
      </c>
      <c r="B1670">
        <v>1835241</v>
      </c>
      <c r="C1670" t="s">
        <v>48</v>
      </c>
      <c r="D1670">
        <v>88217149</v>
      </c>
      <c r="E1670" s="11">
        <v>20060124</v>
      </c>
      <c r="F1670">
        <v>6346972</v>
      </c>
      <c r="G1670">
        <v>0</v>
      </c>
      <c r="H1670" s="1">
        <v>27200</v>
      </c>
      <c r="I1670" s="16">
        <v>0</v>
      </c>
      <c r="J1670" s="1">
        <v>0</v>
      </c>
      <c r="K1670" s="1">
        <v>27200</v>
      </c>
      <c r="L1670" s="36">
        <v>825000000</v>
      </c>
      <c r="M1670" s="30">
        <v>150109</v>
      </c>
      <c r="N1670" s="26">
        <v>121245</v>
      </c>
      <c r="O1670" s="1">
        <v>27200</v>
      </c>
    </row>
    <row r="1671" spans="1:15" x14ac:dyDescent="0.2">
      <c r="A1671">
        <v>50000249</v>
      </c>
      <c r="B1671">
        <v>1835243</v>
      </c>
      <c r="C1671" t="s">
        <v>48</v>
      </c>
      <c r="D1671">
        <v>91463792</v>
      </c>
      <c r="E1671" s="11">
        <v>20060124</v>
      </c>
      <c r="F1671">
        <v>6346972</v>
      </c>
      <c r="G1671">
        <v>0</v>
      </c>
      <c r="H1671" s="1">
        <v>27200</v>
      </c>
      <c r="I1671" s="16">
        <v>0</v>
      </c>
      <c r="J1671" s="1">
        <v>0</v>
      </c>
      <c r="K1671" s="1">
        <v>27200</v>
      </c>
      <c r="L1671" s="36">
        <v>825000000</v>
      </c>
      <c r="M1671" s="30">
        <v>150109</v>
      </c>
      <c r="N1671" s="26">
        <v>121245</v>
      </c>
      <c r="O1671" s="1">
        <v>27200</v>
      </c>
    </row>
    <row r="1672" spans="1:15" x14ac:dyDescent="0.2">
      <c r="A1672">
        <v>50000249</v>
      </c>
      <c r="B1672">
        <v>1835244</v>
      </c>
      <c r="C1672" t="s">
        <v>48</v>
      </c>
      <c r="D1672">
        <v>91491316</v>
      </c>
      <c r="E1672" s="11">
        <v>20060124</v>
      </c>
      <c r="F1672">
        <v>6346972</v>
      </c>
      <c r="G1672">
        <v>0</v>
      </c>
      <c r="H1672" s="1">
        <v>27200</v>
      </c>
      <c r="I1672" s="16">
        <v>0</v>
      </c>
      <c r="J1672" s="1">
        <v>0</v>
      </c>
      <c r="K1672" s="1">
        <v>27200</v>
      </c>
      <c r="L1672" s="36">
        <v>825000000</v>
      </c>
      <c r="M1672" s="30">
        <v>150109</v>
      </c>
      <c r="N1672" s="26">
        <v>121245</v>
      </c>
      <c r="O1672" s="1">
        <v>27200</v>
      </c>
    </row>
    <row r="1673" spans="1:15" x14ac:dyDescent="0.2">
      <c r="A1673">
        <v>50000249</v>
      </c>
      <c r="B1673">
        <v>1835245</v>
      </c>
      <c r="C1673" t="s">
        <v>48</v>
      </c>
      <c r="D1673">
        <v>91486045</v>
      </c>
      <c r="E1673" s="11">
        <v>20060124</v>
      </c>
      <c r="F1673">
        <v>6346972</v>
      </c>
      <c r="G1673">
        <v>0</v>
      </c>
      <c r="H1673" s="1">
        <v>27200</v>
      </c>
      <c r="I1673" s="16">
        <v>0</v>
      </c>
      <c r="J1673" s="1">
        <v>0</v>
      </c>
      <c r="K1673" s="1">
        <v>27200</v>
      </c>
      <c r="L1673" s="36">
        <v>825000000</v>
      </c>
      <c r="M1673" s="30">
        <v>150109</v>
      </c>
      <c r="N1673" s="26">
        <v>121245</v>
      </c>
      <c r="O1673" s="1">
        <v>27200</v>
      </c>
    </row>
    <row r="1674" spans="1:15" x14ac:dyDescent="0.2">
      <c r="A1674">
        <v>50000249</v>
      </c>
      <c r="B1674">
        <v>1835246</v>
      </c>
      <c r="C1674" t="s">
        <v>48</v>
      </c>
      <c r="D1674">
        <v>8040097431</v>
      </c>
      <c r="E1674" s="11">
        <v>20060124</v>
      </c>
      <c r="F1674">
        <v>6346972</v>
      </c>
      <c r="G1674">
        <v>0</v>
      </c>
      <c r="H1674" s="1">
        <v>12240</v>
      </c>
      <c r="I1674" s="16">
        <v>0</v>
      </c>
      <c r="J1674" s="1">
        <v>0</v>
      </c>
      <c r="K1674" s="1">
        <v>12240</v>
      </c>
      <c r="L1674" s="36">
        <v>825000000</v>
      </c>
      <c r="M1674" s="30">
        <v>150109</v>
      </c>
      <c r="N1674" s="26">
        <v>121245</v>
      </c>
      <c r="O1674" s="1">
        <v>12240</v>
      </c>
    </row>
    <row r="1675" spans="1:15" x14ac:dyDescent="0.2">
      <c r="A1675">
        <v>50000249</v>
      </c>
      <c r="B1675">
        <v>1835247</v>
      </c>
      <c r="C1675" t="s">
        <v>48</v>
      </c>
      <c r="D1675">
        <v>91253097</v>
      </c>
      <c r="E1675" s="11">
        <v>20060124</v>
      </c>
      <c r="F1675">
        <v>6346972</v>
      </c>
      <c r="G1675">
        <v>0</v>
      </c>
      <c r="H1675" s="1">
        <v>27200</v>
      </c>
      <c r="I1675" s="16">
        <v>0</v>
      </c>
      <c r="J1675" s="1">
        <v>0</v>
      </c>
      <c r="K1675" s="1">
        <v>27200</v>
      </c>
      <c r="L1675" s="36">
        <v>825000000</v>
      </c>
      <c r="M1675" s="30">
        <v>150109</v>
      </c>
      <c r="N1675" s="26">
        <v>121245</v>
      </c>
      <c r="O1675" s="1">
        <v>27200</v>
      </c>
    </row>
    <row r="1676" spans="1:15" x14ac:dyDescent="0.2">
      <c r="A1676">
        <v>50000249</v>
      </c>
      <c r="B1676">
        <v>1680738</v>
      </c>
      <c r="C1676" t="s">
        <v>50</v>
      </c>
      <c r="D1676">
        <v>94500921</v>
      </c>
      <c r="E1676" s="11">
        <v>20060124</v>
      </c>
      <c r="F1676">
        <v>2619331</v>
      </c>
      <c r="G1676">
        <v>0</v>
      </c>
      <c r="H1676" s="1">
        <v>27200</v>
      </c>
      <c r="I1676" s="16">
        <v>0</v>
      </c>
      <c r="J1676" s="1">
        <v>0</v>
      </c>
      <c r="K1676" s="1">
        <v>27200</v>
      </c>
      <c r="L1676" s="36">
        <v>825000000</v>
      </c>
      <c r="M1676" s="30">
        <v>150109</v>
      </c>
      <c r="N1676" s="26">
        <v>121245</v>
      </c>
      <c r="O1676" s="1">
        <v>27200</v>
      </c>
    </row>
    <row r="1677" spans="1:15" x14ac:dyDescent="0.2">
      <c r="A1677">
        <v>50000249</v>
      </c>
      <c r="B1677">
        <v>1680743</v>
      </c>
      <c r="C1677" t="s">
        <v>50</v>
      </c>
      <c r="D1677">
        <v>8001654637</v>
      </c>
      <c r="E1677" s="11">
        <v>20060124</v>
      </c>
      <c r="F1677">
        <v>6818484</v>
      </c>
      <c r="G1677">
        <v>0</v>
      </c>
      <c r="H1677" s="1">
        <v>81600</v>
      </c>
      <c r="I1677" s="16">
        <v>0</v>
      </c>
      <c r="J1677" s="1">
        <v>0</v>
      </c>
      <c r="K1677" s="1">
        <v>81600</v>
      </c>
      <c r="L1677" s="36">
        <v>825000000</v>
      </c>
      <c r="M1677" s="30">
        <v>150109</v>
      </c>
      <c r="N1677" s="26">
        <v>121245</v>
      </c>
      <c r="O1677" s="1">
        <v>81600</v>
      </c>
    </row>
    <row r="1678" spans="1:15" x14ac:dyDescent="0.2">
      <c r="A1678">
        <v>50000249</v>
      </c>
      <c r="B1678">
        <v>1722946</v>
      </c>
      <c r="C1678" t="s">
        <v>50</v>
      </c>
      <c r="D1678">
        <v>94152565</v>
      </c>
      <c r="E1678" s="11">
        <v>20060124</v>
      </c>
      <c r="F1678">
        <v>4413940</v>
      </c>
      <c r="G1678">
        <v>0</v>
      </c>
      <c r="H1678" s="1">
        <v>27200</v>
      </c>
      <c r="I1678" s="16">
        <v>0</v>
      </c>
      <c r="J1678" s="1">
        <v>0</v>
      </c>
      <c r="K1678" s="1">
        <v>27200</v>
      </c>
      <c r="L1678" s="36">
        <v>825000000</v>
      </c>
      <c r="M1678" s="30">
        <v>150109</v>
      </c>
      <c r="N1678" s="26">
        <v>121245</v>
      </c>
      <c r="O1678" s="1">
        <v>27200</v>
      </c>
    </row>
    <row r="1679" spans="1:15" x14ac:dyDescent="0.2">
      <c r="A1679">
        <v>50000249</v>
      </c>
      <c r="B1679">
        <v>1722949</v>
      </c>
      <c r="C1679" t="s">
        <v>50</v>
      </c>
      <c r="D1679">
        <v>16838751</v>
      </c>
      <c r="E1679" s="11">
        <v>20060124</v>
      </c>
      <c r="F1679">
        <v>4463730</v>
      </c>
      <c r="G1679">
        <v>0</v>
      </c>
      <c r="H1679" s="1">
        <v>27200</v>
      </c>
      <c r="I1679" s="16">
        <v>0</v>
      </c>
      <c r="J1679" s="1">
        <v>0</v>
      </c>
      <c r="K1679" s="1">
        <v>27200</v>
      </c>
      <c r="L1679" s="36">
        <v>825000000</v>
      </c>
      <c r="M1679" s="30">
        <v>150109</v>
      </c>
      <c r="N1679" s="26">
        <v>121245</v>
      </c>
      <c r="O1679" s="1">
        <v>27200</v>
      </c>
    </row>
    <row r="1680" spans="1:15" x14ac:dyDescent="0.2">
      <c r="A1680">
        <v>50000249</v>
      </c>
      <c r="B1680">
        <v>1723319</v>
      </c>
      <c r="C1680" t="s">
        <v>50</v>
      </c>
      <c r="D1680">
        <v>8001654637</v>
      </c>
      <c r="E1680" s="11">
        <v>20060124</v>
      </c>
      <c r="F1680">
        <v>6818484</v>
      </c>
      <c r="G1680">
        <v>0</v>
      </c>
      <c r="H1680" s="1">
        <v>1278400</v>
      </c>
      <c r="I1680" s="16">
        <v>0</v>
      </c>
      <c r="J1680" s="1">
        <v>0</v>
      </c>
      <c r="K1680" s="1">
        <v>1278400</v>
      </c>
      <c r="L1680" s="36">
        <v>825000000</v>
      </c>
      <c r="M1680" s="30">
        <v>150109</v>
      </c>
      <c r="N1680" s="26">
        <v>121245</v>
      </c>
      <c r="O1680" s="1">
        <v>1278400</v>
      </c>
    </row>
    <row r="1681" spans="1:15" x14ac:dyDescent="0.2">
      <c r="A1681">
        <v>50000249</v>
      </c>
      <c r="B1681">
        <v>802405</v>
      </c>
      <c r="C1681" t="s">
        <v>50</v>
      </c>
      <c r="D1681">
        <v>16759536</v>
      </c>
      <c r="E1681" s="11">
        <v>20060124</v>
      </c>
      <c r="F1681">
        <v>6542439</v>
      </c>
      <c r="G1681">
        <v>0</v>
      </c>
      <c r="H1681" s="1">
        <v>27200</v>
      </c>
      <c r="I1681" s="16">
        <v>0</v>
      </c>
      <c r="J1681" s="1">
        <v>0</v>
      </c>
      <c r="K1681" s="1">
        <v>27200</v>
      </c>
      <c r="L1681" s="36">
        <v>825000000</v>
      </c>
      <c r="M1681" s="30">
        <v>150109</v>
      </c>
      <c r="N1681" s="26">
        <v>121245</v>
      </c>
      <c r="O1681" s="1">
        <v>27200</v>
      </c>
    </row>
    <row r="1682" spans="1:15" x14ac:dyDescent="0.2">
      <c r="A1682">
        <v>50000249</v>
      </c>
      <c r="B1682">
        <v>1195962</v>
      </c>
      <c r="C1682" t="s">
        <v>50</v>
      </c>
      <c r="D1682">
        <v>10536747</v>
      </c>
      <c r="E1682" s="11">
        <v>20060124</v>
      </c>
      <c r="F1682">
        <v>4044664</v>
      </c>
      <c r="G1682">
        <v>0</v>
      </c>
      <c r="H1682" s="1">
        <v>27200</v>
      </c>
      <c r="I1682" s="16">
        <v>0</v>
      </c>
      <c r="J1682" s="1">
        <v>0</v>
      </c>
      <c r="K1682" s="1">
        <v>27200</v>
      </c>
      <c r="L1682" s="36">
        <v>825000000</v>
      </c>
      <c r="M1682" s="30">
        <v>150109</v>
      </c>
      <c r="N1682" s="26">
        <v>121245</v>
      </c>
      <c r="O1682" s="1">
        <v>27200</v>
      </c>
    </row>
    <row r="1683" spans="1:15" x14ac:dyDescent="0.2">
      <c r="A1683">
        <v>50000249</v>
      </c>
      <c r="B1683">
        <v>1195963</v>
      </c>
      <c r="C1683" t="s">
        <v>50</v>
      </c>
      <c r="D1683">
        <v>6266439</v>
      </c>
      <c r="E1683" s="11">
        <v>20060124</v>
      </c>
      <c r="F1683">
        <v>4186382</v>
      </c>
      <c r="G1683">
        <v>0</v>
      </c>
      <c r="H1683" s="1">
        <v>27200</v>
      </c>
      <c r="I1683" s="16">
        <v>0</v>
      </c>
      <c r="J1683" s="1">
        <v>0</v>
      </c>
      <c r="K1683" s="1">
        <v>27200</v>
      </c>
      <c r="L1683" s="36">
        <v>825000000</v>
      </c>
      <c r="M1683" s="30">
        <v>150109</v>
      </c>
      <c r="N1683" s="26">
        <v>121245</v>
      </c>
      <c r="O1683" s="1">
        <v>27200</v>
      </c>
    </row>
    <row r="1684" spans="1:15" x14ac:dyDescent="0.2">
      <c r="A1684">
        <v>50000249</v>
      </c>
      <c r="B1684">
        <v>802310</v>
      </c>
      <c r="C1684" t="s">
        <v>50</v>
      </c>
      <c r="D1684">
        <v>94525235</v>
      </c>
      <c r="E1684" s="11">
        <v>20060124</v>
      </c>
      <c r="F1684">
        <v>4220650</v>
      </c>
      <c r="G1684">
        <v>0</v>
      </c>
      <c r="H1684" s="1">
        <v>27200</v>
      </c>
      <c r="I1684" s="16">
        <v>0</v>
      </c>
      <c r="J1684" s="1">
        <v>0</v>
      </c>
      <c r="K1684" s="1">
        <v>27200</v>
      </c>
      <c r="L1684" s="36">
        <v>825000000</v>
      </c>
      <c r="M1684" s="30">
        <v>150109</v>
      </c>
      <c r="N1684" s="26">
        <v>121245</v>
      </c>
      <c r="O1684" s="1">
        <v>27200</v>
      </c>
    </row>
    <row r="1685" spans="1:15" x14ac:dyDescent="0.2">
      <c r="A1685">
        <v>50000249</v>
      </c>
      <c r="B1685">
        <v>802610</v>
      </c>
      <c r="C1685" t="s">
        <v>50</v>
      </c>
      <c r="D1685">
        <v>88176374</v>
      </c>
      <c r="E1685" s="11">
        <v>20060124</v>
      </c>
      <c r="F1685">
        <v>4029359</v>
      </c>
      <c r="G1685">
        <v>0</v>
      </c>
      <c r="H1685" s="1">
        <v>27200</v>
      </c>
      <c r="I1685" s="16">
        <v>0</v>
      </c>
      <c r="J1685" s="1">
        <v>0</v>
      </c>
      <c r="K1685" s="1">
        <v>27200</v>
      </c>
      <c r="L1685" s="36">
        <v>825000000</v>
      </c>
      <c r="M1685" s="30">
        <v>150109</v>
      </c>
      <c r="N1685" s="26">
        <v>121245</v>
      </c>
      <c r="O1685" s="1">
        <v>27200</v>
      </c>
    </row>
    <row r="1686" spans="1:15" x14ac:dyDescent="0.2">
      <c r="A1686">
        <v>50000249</v>
      </c>
      <c r="B1686">
        <v>1685303</v>
      </c>
      <c r="C1686" t="s">
        <v>51</v>
      </c>
      <c r="D1686">
        <v>16860025</v>
      </c>
      <c r="E1686" s="11">
        <v>20060124</v>
      </c>
      <c r="F1686">
        <v>2570729</v>
      </c>
      <c r="G1686">
        <v>0</v>
      </c>
      <c r="H1686" s="1">
        <v>25500</v>
      </c>
      <c r="I1686" s="16">
        <v>0</v>
      </c>
      <c r="J1686" s="1">
        <v>0</v>
      </c>
      <c r="K1686" s="1">
        <v>25500</v>
      </c>
      <c r="L1686" s="36">
        <v>825000000</v>
      </c>
      <c r="M1686" s="30">
        <v>150109</v>
      </c>
      <c r="N1686" s="26">
        <v>121245</v>
      </c>
      <c r="O1686" s="1">
        <v>25500</v>
      </c>
    </row>
    <row r="1687" spans="1:15" x14ac:dyDescent="0.2">
      <c r="A1687">
        <v>50000249</v>
      </c>
      <c r="B1687">
        <v>1891275</v>
      </c>
      <c r="C1687" t="s">
        <v>19</v>
      </c>
      <c r="D1687">
        <v>16238115</v>
      </c>
      <c r="E1687" s="11">
        <v>20060124</v>
      </c>
      <c r="F1687">
        <v>2737499</v>
      </c>
      <c r="G1687">
        <v>0</v>
      </c>
      <c r="H1687" s="1">
        <v>27200</v>
      </c>
      <c r="I1687" s="16">
        <v>0</v>
      </c>
      <c r="J1687" s="1">
        <v>0</v>
      </c>
      <c r="K1687" s="1">
        <v>27200</v>
      </c>
      <c r="L1687" s="36">
        <v>825000000</v>
      </c>
      <c r="M1687" s="30">
        <v>150109</v>
      </c>
      <c r="N1687" s="26">
        <v>121245</v>
      </c>
      <c r="O1687" s="1">
        <v>27200</v>
      </c>
    </row>
    <row r="1688" spans="1:15" x14ac:dyDescent="0.2">
      <c r="A1688">
        <v>50000249</v>
      </c>
      <c r="B1688">
        <v>1891277</v>
      </c>
      <c r="C1688" t="s">
        <v>19</v>
      </c>
      <c r="D1688">
        <v>10534630</v>
      </c>
      <c r="E1688" s="11">
        <v>20060124</v>
      </c>
      <c r="F1688">
        <v>2723401</v>
      </c>
      <c r="G1688">
        <v>0</v>
      </c>
      <c r="H1688" s="1">
        <v>27200</v>
      </c>
      <c r="I1688" s="16">
        <v>0</v>
      </c>
      <c r="J1688" s="1">
        <v>0</v>
      </c>
      <c r="K1688" s="1">
        <v>27200</v>
      </c>
      <c r="L1688" s="36">
        <v>825000000</v>
      </c>
      <c r="M1688" s="30">
        <v>150109</v>
      </c>
      <c r="N1688" s="26">
        <v>121245</v>
      </c>
      <c r="O1688" s="1">
        <v>27200</v>
      </c>
    </row>
    <row r="1689" spans="1:15" x14ac:dyDescent="0.2">
      <c r="A1689">
        <v>50000249</v>
      </c>
      <c r="B1689">
        <v>1362625</v>
      </c>
      <c r="C1689" t="s">
        <v>92</v>
      </c>
      <c r="D1689">
        <v>79299610</v>
      </c>
      <c r="E1689" s="11">
        <v>20060124</v>
      </c>
      <c r="F1689">
        <v>5741534</v>
      </c>
      <c r="G1689">
        <v>0</v>
      </c>
      <c r="H1689" s="1">
        <v>27200</v>
      </c>
      <c r="I1689" s="16">
        <v>0</v>
      </c>
      <c r="J1689" s="1">
        <v>0</v>
      </c>
      <c r="K1689" s="1">
        <v>27200</v>
      </c>
      <c r="L1689" s="36">
        <v>825000000</v>
      </c>
      <c r="M1689" s="30">
        <v>150109</v>
      </c>
      <c r="N1689" s="26">
        <v>121245</v>
      </c>
      <c r="O1689" s="1">
        <v>27200</v>
      </c>
    </row>
    <row r="1690" spans="1:15" x14ac:dyDescent="0.2">
      <c r="A1690">
        <v>50000249</v>
      </c>
      <c r="B1690">
        <v>1561745</v>
      </c>
      <c r="C1690" t="s">
        <v>81</v>
      </c>
      <c r="D1690">
        <v>8901111756</v>
      </c>
      <c r="E1690" s="11">
        <v>20060124</v>
      </c>
      <c r="F1690">
        <v>3444546</v>
      </c>
      <c r="G1690">
        <v>1</v>
      </c>
      <c r="H1690" s="1">
        <v>0</v>
      </c>
      <c r="I1690" s="16">
        <v>0</v>
      </c>
      <c r="J1690" s="1">
        <v>1414400</v>
      </c>
      <c r="K1690" s="1">
        <v>1414400</v>
      </c>
      <c r="L1690" s="36">
        <v>825000000</v>
      </c>
      <c r="M1690" s="30">
        <v>150109</v>
      </c>
      <c r="N1690" s="26">
        <v>121245</v>
      </c>
      <c r="O1690" s="1">
        <v>1414400</v>
      </c>
    </row>
    <row r="1691" spans="1:15" x14ac:dyDescent="0.2">
      <c r="A1691">
        <v>50000249</v>
      </c>
      <c r="B1691">
        <v>47264173</v>
      </c>
      <c r="C1691" t="s">
        <v>81</v>
      </c>
      <c r="D1691">
        <v>8001469415</v>
      </c>
      <c r="E1691" s="11">
        <v>20060124</v>
      </c>
      <c r="F1691">
        <v>3780505</v>
      </c>
      <c r="G1691">
        <v>0</v>
      </c>
      <c r="H1691" s="1">
        <v>380800</v>
      </c>
      <c r="I1691" s="16">
        <v>0</v>
      </c>
      <c r="J1691" s="1">
        <v>0</v>
      </c>
      <c r="K1691" s="1">
        <v>380800</v>
      </c>
      <c r="L1691" s="36">
        <v>825000000</v>
      </c>
      <c r="M1691" s="30">
        <v>150109</v>
      </c>
      <c r="N1691" s="26">
        <v>121245</v>
      </c>
      <c r="O1691" s="1">
        <v>380800</v>
      </c>
    </row>
    <row r="1692" spans="1:15" x14ac:dyDescent="0.2">
      <c r="A1692">
        <v>50000249</v>
      </c>
      <c r="B1692">
        <v>1893585</v>
      </c>
      <c r="C1692" t="s">
        <v>51</v>
      </c>
      <c r="D1692">
        <v>8300811052</v>
      </c>
      <c r="E1692" s="11">
        <v>20060124</v>
      </c>
      <c r="F1692">
        <v>2958382</v>
      </c>
      <c r="G1692">
        <v>0</v>
      </c>
      <c r="H1692" s="1">
        <v>1632000</v>
      </c>
      <c r="I1692" s="16">
        <v>0</v>
      </c>
      <c r="J1692" s="1">
        <v>0</v>
      </c>
      <c r="K1692" s="1">
        <v>1632000</v>
      </c>
      <c r="L1692" s="36">
        <v>825000000</v>
      </c>
      <c r="M1692" s="30">
        <v>150109</v>
      </c>
      <c r="N1692" s="26">
        <v>121245</v>
      </c>
      <c r="O1692" s="1">
        <v>1632000</v>
      </c>
    </row>
    <row r="1693" spans="1:15" x14ac:dyDescent="0.2">
      <c r="A1693">
        <v>50000249</v>
      </c>
      <c r="B1693">
        <v>1637242</v>
      </c>
      <c r="C1693" t="s">
        <v>78</v>
      </c>
      <c r="D1693">
        <v>8904048894</v>
      </c>
      <c r="E1693" s="11">
        <v>20060124</v>
      </c>
      <c r="F1693">
        <v>6646907</v>
      </c>
      <c r="G1693">
        <v>0</v>
      </c>
      <c r="H1693" s="1">
        <v>12400</v>
      </c>
      <c r="I1693" s="16">
        <v>0</v>
      </c>
      <c r="J1693" s="1">
        <v>0</v>
      </c>
      <c r="K1693" s="1">
        <v>12400</v>
      </c>
      <c r="L1693" s="37">
        <v>825000000</v>
      </c>
      <c r="M1693" s="30">
        <v>150109</v>
      </c>
      <c r="N1693" s="26">
        <v>27090509</v>
      </c>
      <c r="O1693" s="1">
        <v>12400</v>
      </c>
    </row>
    <row r="1694" spans="1:15" x14ac:dyDescent="0.2">
      <c r="A1694">
        <v>50000249</v>
      </c>
      <c r="B1694">
        <v>1613798</v>
      </c>
      <c r="C1694" t="s">
        <v>48</v>
      </c>
      <c r="D1694">
        <v>8902088902</v>
      </c>
      <c r="E1694" s="11">
        <v>20060124</v>
      </c>
      <c r="F1694">
        <v>6305555</v>
      </c>
      <c r="G1694">
        <v>0</v>
      </c>
      <c r="H1694" s="1">
        <v>435200</v>
      </c>
      <c r="I1694" s="16">
        <v>0</v>
      </c>
      <c r="J1694" s="1">
        <v>0</v>
      </c>
      <c r="K1694" s="1">
        <v>435200</v>
      </c>
      <c r="L1694" s="37">
        <v>825000000</v>
      </c>
      <c r="M1694" s="30">
        <v>150109</v>
      </c>
      <c r="N1694" s="26">
        <v>27090509</v>
      </c>
      <c r="O1694" s="1">
        <v>435200</v>
      </c>
    </row>
    <row r="1695" spans="1:15" x14ac:dyDescent="0.2">
      <c r="A1695">
        <v>50000249</v>
      </c>
      <c r="B1695">
        <v>46989975</v>
      </c>
      <c r="C1695" t="s">
        <v>78</v>
      </c>
      <c r="D1695">
        <v>8904018020</v>
      </c>
      <c r="E1695" s="11">
        <v>20060125</v>
      </c>
      <c r="F1695">
        <v>0</v>
      </c>
      <c r="G1695">
        <v>1</v>
      </c>
      <c r="H1695" s="1">
        <v>0</v>
      </c>
      <c r="I1695" s="16">
        <v>0</v>
      </c>
      <c r="J1695" s="1">
        <v>1142400</v>
      </c>
      <c r="K1695" s="1">
        <v>1142400</v>
      </c>
      <c r="L1695" s="36">
        <v>825000000</v>
      </c>
      <c r="M1695" s="30">
        <v>150109</v>
      </c>
      <c r="N1695" s="26">
        <v>5041</v>
      </c>
      <c r="O1695" s="1">
        <v>1142400</v>
      </c>
    </row>
    <row r="1696" spans="1:15" x14ac:dyDescent="0.2">
      <c r="A1696">
        <v>50000249</v>
      </c>
      <c r="B1696">
        <v>44504361</v>
      </c>
      <c r="C1696" t="s">
        <v>92</v>
      </c>
      <c r="D1696">
        <v>7174709</v>
      </c>
      <c r="E1696" s="11">
        <v>20060125</v>
      </c>
      <c r="F1696">
        <v>3218230</v>
      </c>
      <c r="G1696">
        <v>0</v>
      </c>
      <c r="H1696" s="1">
        <v>4500</v>
      </c>
      <c r="I1696" s="16">
        <v>0</v>
      </c>
      <c r="J1696" s="1">
        <v>0</v>
      </c>
      <c r="K1696" s="1">
        <v>4500</v>
      </c>
      <c r="L1696" s="36">
        <v>825000000</v>
      </c>
      <c r="M1696" s="30">
        <v>150109</v>
      </c>
      <c r="N1696" s="26">
        <v>121245</v>
      </c>
      <c r="O1696" s="1">
        <v>4500</v>
      </c>
    </row>
    <row r="1697" spans="1:15" x14ac:dyDescent="0.2">
      <c r="A1697">
        <v>50000249</v>
      </c>
      <c r="B1697">
        <v>1361557</v>
      </c>
      <c r="C1697" t="s">
        <v>92</v>
      </c>
      <c r="D1697">
        <v>8605200975</v>
      </c>
      <c r="E1697" s="11">
        <v>20060125</v>
      </c>
      <c r="F1697">
        <v>655550</v>
      </c>
      <c r="G1697">
        <v>0</v>
      </c>
      <c r="H1697" s="1">
        <v>12240</v>
      </c>
      <c r="I1697" s="16">
        <v>0</v>
      </c>
      <c r="J1697" s="1">
        <v>0</v>
      </c>
      <c r="K1697" s="1">
        <v>12240</v>
      </c>
      <c r="L1697" s="36">
        <v>825000000</v>
      </c>
      <c r="M1697" s="30">
        <v>150109</v>
      </c>
      <c r="N1697" s="26">
        <v>121245</v>
      </c>
      <c r="O1697" s="1">
        <v>12240</v>
      </c>
    </row>
    <row r="1698" spans="1:15" x14ac:dyDescent="0.2">
      <c r="A1698">
        <v>50000249</v>
      </c>
      <c r="B1698">
        <v>1361558</v>
      </c>
      <c r="C1698" t="s">
        <v>92</v>
      </c>
      <c r="D1698">
        <v>8605200975</v>
      </c>
      <c r="E1698" s="11">
        <v>20060125</v>
      </c>
      <c r="F1698">
        <v>655550</v>
      </c>
      <c r="G1698">
        <v>0</v>
      </c>
      <c r="H1698" s="1">
        <v>12240</v>
      </c>
      <c r="I1698" s="16">
        <v>0</v>
      </c>
      <c r="J1698" s="1">
        <v>0</v>
      </c>
      <c r="K1698" s="1">
        <v>12240</v>
      </c>
      <c r="L1698" s="36">
        <v>825000000</v>
      </c>
      <c r="M1698" s="30">
        <v>150109</v>
      </c>
      <c r="N1698" s="26">
        <v>121245</v>
      </c>
      <c r="O1698" s="1">
        <v>12240</v>
      </c>
    </row>
    <row r="1699" spans="1:15" x14ac:dyDescent="0.2">
      <c r="A1699">
        <v>50000249</v>
      </c>
      <c r="B1699">
        <v>1361559</v>
      </c>
      <c r="C1699" t="s">
        <v>92</v>
      </c>
      <c r="D1699">
        <v>8605200975</v>
      </c>
      <c r="E1699" s="11">
        <v>20060125</v>
      </c>
      <c r="F1699">
        <v>655550</v>
      </c>
      <c r="G1699">
        <v>0</v>
      </c>
      <c r="H1699" s="1">
        <v>12240</v>
      </c>
      <c r="I1699" s="16">
        <v>0</v>
      </c>
      <c r="J1699" s="1">
        <v>0</v>
      </c>
      <c r="K1699" s="1">
        <v>12240</v>
      </c>
      <c r="L1699" s="36">
        <v>825000000</v>
      </c>
      <c r="M1699" s="30">
        <v>150109</v>
      </c>
      <c r="N1699" s="26">
        <v>121245</v>
      </c>
      <c r="O1699" s="1">
        <v>12240</v>
      </c>
    </row>
    <row r="1700" spans="1:15" x14ac:dyDescent="0.2">
      <c r="A1700">
        <v>50000249</v>
      </c>
      <c r="B1700">
        <v>1363536</v>
      </c>
      <c r="C1700" t="s">
        <v>92</v>
      </c>
      <c r="D1700">
        <v>8300539288</v>
      </c>
      <c r="E1700" s="11">
        <v>20060125</v>
      </c>
      <c r="F1700">
        <v>6102878</v>
      </c>
      <c r="G1700">
        <v>0</v>
      </c>
      <c r="H1700" s="1">
        <v>27200</v>
      </c>
      <c r="I1700" s="16">
        <v>0</v>
      </c>
      <c r="J1700" s="1">
        <v>0</v>
      </c>
      <c r="K1700" s="1">
        <v>27200</v>
      </c>
      <c r="L1700" s="36">
        <v>825000000</v>
      </c>
      <c r="M1700" s="30">
        <v>150109</v>
      </c>
      <c r="N1700" s="26">
        <v>121245</v>
      </c>
      <c r="O1700" s="1">
        <v>27200</v>
      </c>
    </row>
    <row r="1701" spans="1:15" x14ac:dyDescent="0.2">
      <c r="A1701">
        <v>50000249</v>
      </c>
      <c r="B1701">
        <v>1363537</v>
      </c>
      <c r="C1701" t="s">
        <v>92</v>
      </c>
      <c r="D1701">
        <v>8300539288</v>
      </c>
      <c r="E1701" s="11">
        <v>20060125</v>
      </c>
      <c r="F1701">
        <v>6102878</v>
      </c>
      <c r="G1701">
        <v>0</v>
      </c>
      <c r="H1701" s="1">
        <v>27200</v>
      </c>
      <c r="I1701" s="16">
        <v>0</v>
      </c>
      <c r="J1701" s="1">
        <v>0</v>
      </c>
      <c r="K1701" s="1">
        <v>27200</v>
      </c>
      <c r="L1701" s="36">
        <v>825000000</v>
      </c>
      <c r="M1701" s="30">
        <v>150109</v>
      </c>
      <c r="N1701" s="26">
        <v>121245</v>
      </c>
      <c r="O1701" s="1">
        <v>27200</v>
      </c>
    </row>
    <row r="1702" spans="1:15" x14ac:dyDescent="0.2">
      <c r="A1702">
        <v>50000249</v>
      </c>
      <c r="B1702">
        <v>1436327</v>
      </c>
      <c r="C1702" t="s">
        <v>92</v>
      </c>
      <c r="D1702">
        <v>8300539288</v>
      </c>
      <c r="E1702" s="11">
        <v>20060125</v>
      </c>
      <c r="F1702">
        <v>6102878</v>
      </c>
      <c r="G1702">
        <v>0</v>
      </c>
      <c r="H1702" s="1">
        <v>27200</v>
      </c>
      <c r="I1702" s="16">
        <v>0</v>
      </c>
      <c r="J1702" s="1">
        <v>0</v>
      </c>
      <c r="K1702" s="1">
        <v>27200</v>
      </c>
      <c r="L1702" s="36">
        <v>825000000</v>
      </c>
      <c r="M1702" s="30">
        <v>150109</v>
      </c>
      <c r="N1702" s="26">
        <v>121245</v>
      </c>
      <c r="O1702" s="1">
        <v>27200</v>
      </c>
    </row>
    <row r="1703" spans="1:15" x14ac:dyDescent="0.2">
      <c r="A1703">
        <v>50000249</v>
      </c>
      <c r="B1703">
        <v>1436329</v>
      </c>
      <c r="C1703" t="s">
        <v>92</v>
      </c>
      <c r="D1703">
        <v>8300539288</v>
      </c>
      <c r="E1703" s="11">
        <v>20060125</v>
      </c>
      <c r="F1703">
        <v>6102878</v>
      </c>
      <c r="G1703">
        <v>0</v>
      </c>
      <c r="H1703" s="1">
        <v>27200</v>
      </c>
      <c r="I1703" s="16">
        <v>0</v>
      </c>
      <c r="J1703" s="1">
        <v>0</v>
      </c>
      <c r="K1703" s="1">
        <v>27200</v>
      </c>
      <c r="L1703" s="36">
        <v>825000000</v>
      </c>
      <c r="M1703" s="30">
        <v>150109</v>
      </c>
      <c r="N1703" s="26">
        <v>121245</v>
      </c>
      <c r="O1703" s="1">
        <v>27200</v>
      </c>
    </row>
    <row r="1704" spans="1:15" x14ac:dyDescent="0.2">
      <c r="A1704">
        <v>50000249</v>
      </c>
      <c r="B1704">
        <v>1436330</v>
      </c>
      <c r="C1704" t="s">
        <v>92</v>
      </c>
      <c r="D1704">
        <v>8300539288</v>
      </c>
      <c r="E1704" s="11">
        <v>20060125</v>
      </c>
      <c r="F1704">
        <v>6102878</v>
      </c>
      <c r="G1704">
        <v>0</v>
      </c>
      <c r="H1704" s="1">
        <v>27200</v>
      </c>
      <c r="I1704" s="16">
        <v>0</v>
      </c>
      <c r="J1704" s="1">
        <v>0</v>
      </c>
      <c r="K1704" s="1">
        <v>27200</v>
      </c>
      <c r="L1704" s="36">
        <v>825000000</v>
      </c>
      <c r="M1704" s="30">
        <v>150109</v>
      </c>
      <c r="N1704" s="26">
        <v>121245</v>
      </c>
      <c r="O1704" s="1">
        <v>27200</v>
      </c>
    </row>
    <row r="1705" spans="1:15" x14ac:dyDescent="0.2">
      <c r="A1705">
        <v>50000249</v>
      </c>
      <c r="B1705">
        <v>1583728</v>
      </c>
      <c r="C1705" t="s">
        <v>92</v>
      </c>
      <c r="D1705">
        <v>8600025666</v>
      </c>
      <c r="E1705" s="11">
        <v>20060125</v>
      </c>
      <c r="F1705">
        <v>4254900</v>
      </c>
      <c r="G1705">
        <v>0</v>
      </c>
      <c r="H1705" s="1">
        <v>409000</v>
      </c>
      <c r="I1705" s="16">
        <v>0</v>
      </c>
      <c r="J1705" s="1">
        <v>0</v>
      </c>
      <c r="K1705" s="1">
        <v>409000</v>
      </c>
      <c r="L1705" s="36">
        <v>825000000</v>
      </c>
      <c r="M1705" s="30">
        <v>150109</v>
      </c>
      <c r="N1705" s="26">
        <v>121245</v>
      </c>
      <c r="O1705" s="1">
        <v>409000</v>
      </c>
    </row>
    <row r="1706" spans="1:15" x14ac:dyDescent="0.2">
      <c r="A1706">
        <v>50000249</v>
      </c>
      <c r="B1706">
        <v>1587960</v>
      </c>
      <c r="C1706" t="s">
        <v>92</v>
      </c>
      <c r="D1706">
        <v>8300733736</v>
      </c>
      <c r="E1706" s="11">
        <v>20060125</v>
      </c>
      <c r="F1706">
        <v>2154216</v>
      </c>
      <c r="G1706">
        <v>0</v>
      </c>
      <c r="H1706" s="1">
        <v>2289000</v>
      </c>
      <c r="I1706" s="16">
        <v>0</v>
      </c>
      <c r="J1706" s="1">
        <v>0</v>
      </c>
      <c r="K1706" s="1">
        <v>2289000</v>
      </c>
      <c r="L1706" s="36">
        <v>825000000</v>
      </c>
      <c r="M1706" s="30">
        <v>150109</v>
      </c>
      <c r="N1706" s="26">
        <v>121245</v>
      </c>
      <c r="O1706" s="1">
        <v>2289000</v>
      </c>
    </row>
    <row r="1707" spans="1:15" x14ac:dyDescent="0.2">
      <c r="A1707">
        <v>50000249</v>
      </c>
      <c r="B1707">
        <v>1640119</v>
      </c>
      <c r="C1707" t="s">
        <v>92</v>
      </c>
      <c r="D1707">
        <v>8000540867</v>
      </c>
      <c r="E1707" s="11">
        <v>20060125</v>
      </c>
      <c r="F1707">
        <v>6126400</v>
      </c>
      <c r="G1707">
        <v>0</v>
      </c>
      <c r="H1707" s="1">
        <v>12240</v>
      </c>
      <c r="I1707" s="16">
        <v>0</v>
      </c>
      <c r="J1707" s="1">
        <v>0</v>
      </c>
      <c r="K1707" s="1">
        <v>12240</v>
      </c>
      <c r="L1707" s="36">
        <v>825000000</v>
      </c>
      <c r="M1707" s="30">
        <v>150109</v>
      </c>
      <c r="N1707" s="26">
        <v>121245</v>
      </c>
      <c r="O1707" s="1">
        <v>12240</v>
      </c>
    </row>
    <row r="1708" spans="1:15" x14ac:dyDescent="0.2">
      <c r="A1708">
        <v>50000249</v>
      </c>
      <c r="B1708">
        <v>1640120</v>
      </c>
      <c r="C1708" t="s">
        <v>92</v>
      </c>
      <c r="D1708">
        <v>8000540867</v>
      </c>
      <c r="E1708" s="11">
        <v>20060125</v>
      </c>
      <c r="F1708">
        <v>6126400</v>
      </c>
      <c r="G1708">
        <v>0</v>
      </c>
      <c r="H1708" s="1">
        <v>12240</v>
      </c>
      <c r="I1708" s="16">
        <v>0</v>
      </c>
      <c r="J1708" s="1">
        <v>0</v>
      </c>
      <c r="K1708" s="1">
        <v>12240</v>
      </c>
      <c r="L1708" s="36">
        <v>825000000</v>
      </c>
      <c r="M1708" s="30">
        <v>150109</v>
      </c>
      <c r="N1708" s="26">
        <v>121245</v>
      </c>
      <c r="O1708" s="1">
        <v>12240</v>
      </c>
    </row>
    <row r="1709" spans="1:15" x14ac:dyDescent="0.2">
      <c r="A1709">
        <v>50000249</v>
      </c>
      <c r="B1709">
        <v>1640488</v>
      </c>
      <c r="C1709" t="s">
        <v>92</v>
      </c>
      <c r="D1709">
        <v>8000540867</v>
      </c>
      <c r="E1709" s="11">
        <v>20060125</v>
      </c>
      <c r="F1709">
        <v>6126400</v>
      </c>
      <c r="G1709">
        <v>0</v>
      </c>
      <c r="H1709" s="1">
        <v>12240</v>
      </c>
      <c r="I1709" s="16">
        <v>0</v>
      </c>
      <c r="J1709" s="1">
        <v>0</v>
      </c>
      <c r="K1709" s="1">
        <v>12240</v>
      </c>
      <c r="L1709" s="36">
        <v>825000000</v>
      </c>
      <c r="M1709" s="30">
        <v>150109</v>
      </c>
      <c r="N1709" s="26">
        <v>121245</v>
      </c>
      <c r="O1709" s="1">
        <v>12240</v>
      </c>
    </row>
    <row r="1710" spans="1:15" x14ac:dyDescent="0.2">
      <c r="A1710">
        <v>50000249</v>
      </c>
      <c r="B1710">
        <v>1528171</v>
      </c>
      <c r="C1710" t="s">
        <v>92</v>
      </c>
      <c r="D1710">
        <v>19262464</v>
      </c>
      <c r="E1710" s="11">
        <v>20060125</v>
      </c>
      <c r="F1710">
        <v>7305000</v>
      </c>
      <c r="G1710">
        <v>0</v>
      </c>
      <c r="H1710" s="1">
        <v>27200</v>
      </c>
      <c r="I1710" s="16">
        <v>0</v>
      </c>
      <c r="J1710" s="1">
        <v>0</v>
      </c>
      <c r="K1710" s="1">
        <v>27200</v>
      </c>
      <c r="L1710" s="36">
        <v>825000000</v>
      </c>
      <c r="M1710" s="30">
        <v>150109</v>
      </c>
      <c r="N1710" s="26">
        <v>121245</v>
      </c>
      <c r="O1710" s="1">
        <v>27200</v>
      </c>
    </row>
    <row r="1711" spans="1:15" x14ac:dyDescent="0.2">
      <c r="A1711">
        <v>50000249</v>
      </c>
      <c r="B1711">
        <v>1528172</v>
      </c>
      <c r="C1711" t="s">
        <v>92</v>
      </c>
      <c r="D1711">
        <v>52242504</v>
      </c>
      <c r="E1711" s="11">
        <v>20060125</v>
      </c>
      <c r="F1711">
        <v>7305000</v>
      </c>
      <c r="G1711">
        <v>0</v>
      </c>
      <c r="H1711" s="1">
        <v>27200</v>
      </c>
      <c r="I1711" s="16">
        <v>0</v>
      </c>
      <c r="J1711" s="1">
        <v>0</v>
      </c>
      <c r="K1711" s="1">
        <v>27200</v>
      </c>
      <c r="L1711" s="36">
        <v>825000000</v>
      </c>
      <c r="M1711" s="30">
        <v>150109</v>
      </c>
      <c r="N1711" s="26">
        <v>121245</v>
      </c>
      <c r="O1711" s="1">
        <v>27200</v>
      </c>
    </row>
    <row r="1712" spans="1:15" x14ac:dyDescent="0.2">
      <c r="A1712">
        <v>50000249</v>
      </c>
      <c r="B1712">
        <v>1528173</v>
      </c>
      <c r="C1712" t="s">
        <v>92</v>
      </c>
      <c r="D1712">
        <v>93397280</v>
      </c>
      <c r="E1712" s="11">
        <v>20060125</v>
      </c>
      <c r="F1712">
        <v>7305000</v>
      </c>
      <c r="G1712">
        <v>0</v>
      </c>
      <c r="H1712" s="1">
        <v>27200</v>
      </c>
      <c r="I1712" s="16">
        <v>0</v>
      </c>
      <c r="J1712" s="1">
        <v>0</v>
      </c>
      <c r="K1712" s="1">
        <v>27200</v>
      </c>
      <c r="L1712" s="36">
        <v>825000000</v>
      </c>
      <c r="M1712" s="30">
        <v>150109</v>
      </c>
      <c r="N1712" s="26">
        <v>121245</v>
      </c>
      <c r="O1712" s="1">
        <v>27200</v>
      </c>
    </row>
    <row r="1713" spans="1:15" x14ac:dyDescent="0.2">
      <c r="A1713">
        <v>50000249</v>
      </c>
      <c r="B1713">
        <v>1528217</v>
      </c>
      <c r="C1713" t="s">
        <v>92</v>
      </c>
      <c r="D1713">
        <v>32503730</v>
      </c>
      <c r="E1713" s="11">
        <v>20060125</v>
      </c>
      <c r="F1713">
        <v>7305000</v>
      </c>
      <c r="G1713">
        <v>0</v>
      </c>
      <c r="H1713" s="1">
        <v>27200</v>
      </c>
      <c r="I1713" s="16">
        <v>0</v>
      </c>
      <c r="J1713" s="1">
        <v>0</v>
      </c>
      <c r="K1713" s="1">
        <v>27200</v>
      </c>
      <c r="L1713" s="36">
        <v>825000000</v>
      </c>
      <c r="M1713" s="30">
        <v>150109</v>
      </c>
      <c r="N1713" s="26">
        <v>121245</v>
      </c>
      <c r="O1713" s="1">
        <v>27200</v>
      </c>
    </row>
    <row r="1714" spans="1:15" x14ac:dyDescent="0.2">
      <c r="A1714">
        <v>50000249</v>
      </c>
      <c r="B1714">
        <v>1528218</v>
      </c>
      <c r="C1714" t="s">
        <v>92</v>
      </c>
      <c r="D1714">
        <v>75056777</v>
      </c>
      <c r="E1714" s="11">
        <v>20060125</v>
      </c>
      <c r="F1714">
        <v>7305000</v>
      </c>
      <c r="G1714">
        <v>0</v>
      </c>
      <c r="H1714" s="1">
        <v>27200</v>
      </c>
      <c r="I1714" s="16">
        <v>0</v>
      </c>
      <c r="J1714" s="1">
        <v>0</v>
      </c>
      <c r="K1714" s="1">
        <v>27200</v>
      </c>
      <c r="L1714" s="36">
        <v>825000000</v>
      </c>
      <c r="M1714" s="30">
        <v>150109</v>
      </c>
      <c r="N1714" s="26">
        <v>121245</v>
      </c>
      <c r="O1714" s="1">
        <v>27200</v>
      </c>
    </row>
    <row r="1715" spans="1:15" x14ac:dyDescent="0.2">
      <c r="A1715">
        <v>50000249</v>
      </c>
      <c r="B1715">
        <v>1528219</v>
      </c>
      <c r="C1715" t="s">
        <v>92</v>
      </c>
      <c r="D1715">
        <v>17194578</v>
      </c>
      <c r="E1715" s="11">
        <v>20060125</v>
      </c>
      <c r="F1715">
        <v>7305000</v>
      </c>
      <c r="G1715">
        <v>0</v>
      </c>
      <c r="H1715" s="1">
        <v>27200</v>
      </c>
      <c r="I1715" s="16">
        <v>0</v>
      </c>
      <c r="J1715" s="1">
        <v>0</v>
      </c>
      <c r="K1715" s="1">
        <v>27200</v>
      </c>
      <c r="L1715" s="36">
        <v>825000000</v>
      </c>
      <c r="M1715" s="30">
        <v>150109</v>
      </c>
      <c r="N1715" s="26">
        <v>121245</v>
      </c>
      <c r="O1715" s="1">
        <v>27200</v>
      </c>
    </row>
    <row r="1716" spans="1:15" x14ac:dyDescent="0.2">
      <c r="A1716">
        <v>50000249</v>
      </c>
      <c r="B1716">
        <v>1814561</v>
      </c>
      <c r="C1716" t="s">
        <v>92</v>
      </c>
      <c r="D1716">
        <v>8300558264</v>
      </c>
      <c r="E1716" s="11">
        <v>20060125</v>
      </c>
      <c r="F1716">
        <v>2519536</v>
      </c>
      <c r="G1716">
        <v>0</v>
      </c>
      <c r="H1716" s="1">
        <v>54400</v>
      </c>
      <c r="I1716" s="16">
        <v>0</v>
      </c>
      <c r="J1716" s="1">
        <v>0</v>
      </c>
      <c r="K1716" s="1">
        <v>54400</v>
      </c>
      <c r="L1716" s="36">
        <v>825000000</v>
      </c>
      <c r="M1716" s="30">
        <v>150109</v>
      </c>
      <c r="N1716" s="26">
        <v>121245</v>
      </c>
      <c r="O1716" s="1">
        <v>54400</v>
      </c>
    </row>
    <row r="1717" spans="1:15" x14ac:dyDescent="0.2">
      <c r="A1717">
        <v>50000249</v>
      </c>
      <c r="B1717">
        <v>1814706</v>
      </c>
      <c r="C1717" t="s">
        <v>92</v>
      </c>
      <c r="D1717">
        <v>8001808926</v>
      </c>
      <c r="E1717" s="11">
        <v>20060125</v>
      </c>
      <c r="F1717">
        <v>2312485</v>
      </c>
      <c r="G1717">
        <v>0</v>
      </c>
      <c r="H1717" s="1">
        <v>54400</v>
      </c>
      <c r="I1717" s="16">
        <v>0</v>
      </c>
      <c r="J1717" s="1">
        <v>0</v>
      </c>
      <c r="K1717" s="1">
        <v>54400</v>
      </c>
      <c r="L1717" s="36">
        <v>825000000</v>
      </c>
      <c r="M1717" s="30">
        <v>150109</v>
      </c>
      <c r="N1717" s="26">
        <v>121245</v>
      </c>
      <c r="O1717" s="1">
        <v>54400</v>
      </c>
    </row>
    <row r="1718" spans="1:15" x14ac:dyDescent="0.2">
      <c r="A1718">
        <v>50000249</v>
      </c>
      <c r="B1718">
        <v>50531197</v>
      </c>
      <c r="C1718" t="s">
        <v>92</v>
      </c>
      <c r="D1718">
        <v>8301302044</v>
      </c>
      <c r="E1718" s="11">
        <v>20060125</v>
      </c>
      <c r="F1718">
        <v>6231629</v>
      </c>
      <c r="G1718">
        <v>0</v>
      </c>
      <c r="H1718" s="1">
        <v>816000</v>
      </c>
      <c r="I1718" s="16">
        <v>0</v>
      </c>
      <c r="J1718" s="1">
        <v>0</v>
      </c>
      <c r="K1718" s="1">
        <v>816000</v>
      </c>
      <c r="L1718" s="36">
        <v>825000000</v>
      </c>
      <c r="M1718" s="30">
        <v>150109</v>
      </c>
      <c r="N1718" s="26">
        <v>121245</v>
      </c>
      <c r="O1718" s="1">
        <v>816000</v>
      </c>
    </row>
    <row r="1719" spans="1:15" x14ac:dyDescent="0.2">
      <c r="A1719">
        <v>50000249</v>
      </c>
      <c r="B1719">
        <v>1795091</v>
      </c>
      <c r="C1719" t="s">
        <v>92</v>
      </c>
      <c r="D1719">
        <v>79878537</v>
      </c>
      <c r="E1719" s="11">
        <v>20060125</v>
      </c>
      <c r="F1719">
        <v>63001477</v>
      </c>
      <c r="G1719">
        <v>0</v>
      </c>
      <c r="H1719" s="1">
        <v>204000</v>
      </c>
      <c r="I1719" s="16">
        <v>0</v>
      </c>
      <c r="J1719" s="1">
        <v>0</v>
      </c>
      <c r="K1719" s="1">
        <v>204000</v>
      </c>
      <c r="L1719" s="36">
        <v>825000000</v>
      </c>
      <c r="M1719" s="30">
        <v>150109</v>
      </c>
      <c r="N1719" s="26">
        <v>121245</v>
      </c>
      <c r="O1719" s="1">
        <v>204000</v>
      </c>
    </row>
    <row r="1720" spans="1:15" x14ac:dyDescent="0.2">
      <c r="A1720">
        <v>50000249</v>
      </c>
      <c r="B1720">
        <v>1826905</v>
      </c>
      <c r="C1720" t="s">
        <v>92</v>
      </c>
      <c r="D1720">
        <v>8300344999</v>
      </c>
      <c r="E1720" s="11">
        <v>20060125</v>
      </c>
      <c r="F1720">
        <v>3461413</v>
      </c>
      <c r="G1720">
        <v>0</v>
      </c>
      <c r="H1720" s="1">
        <v>12240</v>
      </c>
      <c r="I1720" s="16">
        <v>0</v>
      </c>
      <c r="J1720" s="1">
        <v>0</v>
      </c>
      <c r="K1720" s="1">
        <v>12240</v>
      </c>
      <c r="L1720" s="36">
        <v>825000000</v>
      </c>
      <c r="M1720" s="30">
        <v>150109</v>
      </c>
      <c r="N1720" s="26">
        <v>121245</v>
      </c>
      <c r="O1720" s="1">
        <v>12240</v>
      </c>
    </row>
    <row r="1721" spans="1:15" x14ac:dyDescent="0.2">
      <c r="A1721">
        <v>50000249</v>
      </c>
      <c r="B1721">
        <v>1841553</v>
      </c>
      <c r="C1721" t="s">
        <v>92</v>
      </c>
      <c r="D1721">
        <v>8001657205</v>
      </c>
      <c r="E1721" s="11">
        <v>20060125</v>
      </c>
      <c r="F1721">
        <v>3720077</v>
      </c>
      <c r="G1721">
        <v>0</v>
      </c>
      <c r="H1721" s="1">
        <v>816000</v>
      </c>
      <c r="I1721" s="16">
        <v>0</v>
      </c>
      <c r="J1721" s="1">
        <v>0</v>
      </c>
      <c r="K1721" s="1">
        <v>816000</v>
      </c>
      <c r="L1721" s="36">
        <v>825000000</v>
      </c>
      <c r="M1721" s="30">
        <v>150109</v>
      </c>
      <c r="N1721" s="26">
        <v>121245</v>
      </c>
      <c r="O1721" s="1">
        <v>816000</v>
      </c>
    </row>
    <row r="1722" spans="1:15" x14ac:dyDescent="0.2">
      <c r="A1722">
        <v>50000249</v>
      </c>
      <c r="B1722">
        <v>1863660</v>
      </c>
      <c r="C1722" t="s">
        <v>92</v>
      </c>
      <c r="D1722">
        <v>8600631245</v>
      </c>
      <c r="E1722" s="11">
        <v>20060125</v>
      </c>
      <c r="F1722">
        <v>2171863</v>
      </c>
      <c r="G1722">
        <v>0</v>
      </c>
      <c r="H1722" s="1">
        <v>27200</v>
      </c>
      <c r="I1722" s="16">
        <v>0</v>
      </c>
      <c r="J1722" s="1">
        <v>0</v>
      </c>
      <c r="K1722" s="1">
        <v>27200</v>
      </c>
      <c r="L1722" s="36">
        <v>825000000</v>
      </c>
      <c r="M1722" s="30">
        <v>150109</v>
      </c>
      <c r="N1722" s="26">
        <v>121245</v>
      </c>
      <c r="O1722" s="1">
        <v>27200</v>
      </c>
    </row>
    <row r="1723" spans="1:15" x14ac:dyDescent="0.2">
      <c r="A1723">
        <v>50000249</v>
      </c>
      <c r="B1723">
        <v>1863661</v>
      </c>
      <c r="C1723" t="s">
        <v>92</v>
      </c>
      <c r="D1723">
        <v>8600631245</v>
      </c>
      <c r="E1723" s="11">
        <v>20060125</v>
      </c>
      <c r="F1723">
        <v>2171863</v>
      </c>
      <c r="G1723">
        <v>0</v>
      </c>
      <c r="H1723" s="1">
        <v>163200</v>
      </c>
      <c r="I1723" s="16">
        <v>0</v>
      </c>
      <c r="J1723" s="1">
        <v>0</v>
      </c>
      <c r="K1723" s="1">
        <v>163200</v>
      </c>
      <c r="L1723" s="36">
        <v>825000000</v>
      </c>
      <c r="M1723" s="30">
        <v>150109</v>
      </c>
      <c r="N1723" s="26">
        <v>121245</v>
      </c>
      <c r="O1723" s="1">
        <v>163200</v>
      </c>
    </row>
    <row r="1724" spans="1:15" x14ac:dyDescent="0.2">
      <c r="A1724">
        <v>50000249</v>
      </c>
      <c r="B1724">
        <v>36561394</v>
      </c>
      <c r="C1724" t="s">
        <v>92</v>
      </c>
      <c r="D1724">
        <v>7174709</v>
      </c>
      <c r="E1724" s="11">
        <v>20060125</v>
      </c>
      <c r="F1724">
        <v>3218280</v>
      </c>
      <c r="G1724">
        <v>0</v>
      </c>
      <c r="H1724" s="1">
        <v>63583.5</v>
      </c>
      <c r="I1724" s="16">
        <v>0</v>
      </c>
      <c r="J1724" s="1">
        <v>0</v>
      </c>
      <c r="K1724" s="1">
        <v>63583.5</v>
      </c>
      <c r="L1724" s="36">
        <v>825000000</v>
      </c>
      <c r="M1724" s="30">
        <v>150109</v>
      </c>
      <c r="N1724" s="26">
        <v>121245</v>
      </c>
      <c r="O1724" s="1">
        <v>63583.5</v>
      </c>
    </row>
    <row r="1725" spans="1:15" x14ac:dyDescent="0.2">
      <c r="A1725">
        <v>50000249</v>
      </c>
      <c r="B1725">
        <v>36561464</v>
      </c>
      <c r="C1725" t="s">
        <v>92</v>
      </c>
      <c r="D1725">
        <v>19105678</v>
      </c>
      <c r="E1725" s="11">
        <v>20060125</v>
      </c>
      <c r="F1725">
        <v>6704714</v>
      </c>
      <c r="G1725">
        <v>0</v>
      </c>
      <c r="H1725" s="1">
        <v>2000</v>
      </c>
      <c r="I1725" s="16">
        <v>0</v>
      </c>
      <c r="J1725" s="1">
        <v>0</v>
      </c>
      <c r="K1725" s="1">
        <v>2000</v>
      </c>
      <c r="L1725" s="36">
        <v>825000000</v>
      </c>
      <c r="M1725" s="30">
        <v>150109</v>
      </c>
      <c r="N1725" s="26">
        <v>121245</v>
      </c>
      <c r="O1725" s="1">
        <v>2000</v>
      </c>
    </row>
    <row r="1726" spans="1:15" x14ac:dyDescent="0.2">
      <c r="A1726">
        <v>50000249</v>
      </c>
      <c r="B1726">
        <v>1651196</v>
      </c>
      <c r="C1726" t="s">
        <v>92</v>
      </c>
      <c r="D1726">
        <v>8605185045</v>
      </c>
      <c r="E1726" s="11">
        <v>20060125</v>
      </c>
      <c r="F1726">
        <v>2550019</v>
      </c>
      <c r="G1726">
        <v>0</v>
      </c>
      <c r="H1726" s="1">
        <v>12300</v>
      </c>
      <c r="I1726" s="16">
        <v>0</v>
      </c>
      <c r="J1726" s="1">
        <v>0</v>
      </c>
      <c r="K1726" s="1">
        <v>12300</v>
      </c>
      <c r="L1726" s="36">
        <v>825000000</v>
      </c>
      <c r="M1726" s="30">
        <v>150109</v>
      </c>
      <c r="N1726" s="26">
        <v>121245</v>
      </c>
      <c r="O1726" s="1">
        <v>12300</v>
      </c>
    </row>
    <row r="1727" spans="1:15" x14ac:dyDescent="0.2">
      <c r="A1727">
        <v>50000249</v>
      </c>
      <c r="B1727">
        <v>40480037</v>
      </c>
      <c r="C1727" t="s">
        <v>92</v>
      </c>
      <c r="D1727">
        <v>32509553</v>
      </c>
      <c r="E1727" s="11">
        <v>20060125</v>
      </c>
      <c r="F1727">
        <v>6080571</v>
      </c>
      <c r="G1727">
        <v>0</v>
      </c>
      <c r="H1727" s="1">
        <v>12250</v>
      </c>
      <c r="I1727" s="16">
        <v>0</v>
      </c>
      <c r="J1727" s="1">
        <v>0</v>
      </c>
      <c r="K1727" s="1">
        <v>12250</v>
      </c>
      <c r="L1727" s="36">
        <v>825000000</v>
      </c>
      <c r="M1727" s="30">
        <v>150109</v>
      </c>
      <c r="N1727" s="26">
        <v>121245</v>
      </c>
      <c r="O1727" s="1">
        <v>12250</v>
      </c>
    </row>
    <row r="1728" spans="1:15" x14ac:dyDescent="0.2">
      <c r="A1728">
        <v>50000249</v>
      </c>
      <c r="B1728">
        <v>1631271</v>
      </c>
      <c r="C1728" t="s">
        <v>92</v>
      </c>
      <c r="D1728">
        <v>79250411</v>
      </c>
      <c r="E1728" s="11">
        <v>20060125</v>
      </c>
      <c r="F1728">
        <v>3666962</v>
      </c>
      <c r="G1728">
        <v>0</v>
      </c>
      <c r="H1728" s="1">
        <v>78204</v>
      </c>
      <c r="I1728" s="16">
        <v>0</v>
      </c>
      <c r="J1728" s="1">
        <v>0</v>
      </c>
      <c r="K1728" s="1">
        <v>78204</v>
      </c>
      <c r="L1728" s="36">
        <v>825000000</v>
      </c>
      <c r="M1728" s="30">
        <v>150109</v>
      </c>
      <c r="N1728" s="26">
        <v>121245</v>
      </c>
      <c r="O1728" s="10">
        <v>78204</v>
      </c>
    </row>
    <row r="1729" spans="1:15" x14ac:dyDescent="0.2">
      <c r="A1729">
        <v>50000249</v>
      </c>
      <c r="B1729">
        <v>1794901</v>
      </c>
      <c r="C1729" t="s">
        <v>92</v>
      </c>
      <c r="D1729">
        <v>8605226830</v>
      </c>
      <c r="E1729" s="11">
        <v>20060125</v>
      </c>
      <c r="F1729">
        <v>2811650</v>
      </c>
      <c r="G1729">
        <v>0</v>
      </c>
      <c r="H1729" s="1">
        <v>12245</v>
      </c>
      <c r="I1729" s="16">
        <v>0</v>
      </c>
      <c r="J1729" s="1">
        <v>0</v>
      </c>
      <c r="K1729" s="1">
        <v>12245</v>
      </c>
      <c r="L1729" s="36">
        <v>825000000</v>
      </c>
      <c r="M1729" s="30">
        <v>150109</v>
      </c>
      <c r="N1729" s="26">
        <v>121245</v>
      </c>
      <c r="O1729" s="1">
        <v>12245</v>
      </c>
    </row>
    <row r="1730" spans="1:15" x14ac:dyDescent="0.2">
      <c r="A1730">
        <v>50000249</v>
      </c>
      <c r="B1730">
        <v>1794902</v>
      </c>
      <c r="C1730" t="s">
        <v>92</v>
      </c>
      <c r="D1730">
        <v>8605226830</v>
      </c>
      <c r="E1730" s="11">
        <v>20060125</v>
      </c>
      <c r="F1730">
        <v>2811650</v>
      </c>
      <c r="G1730">
        <v>0</v>
      </c>
      <c r="H1730" s="1">
        <v>12245</v>
      </c>
      <c r="I1730" s="16">
        <v>0</v>
      </c>
      <c r="J1730" s="1">
        <v>0</v>
      </c>
      <c r="K1730" s="1">
        <v>12245</v>
      </c>
      <c r="L1730" s="36">
        <v>825000000</v>
      </c>
      <c r="M1730" s="30">
        <v>150109</v>
      </c>
      <c r="N1730" s="26">
        <v>121245</v>
      </c>
      <c r="O1730" s="1">
        <v>12245</v>
      </c>
    </row>
    <row r="1731" spans="1:15" x14ac:dyDescent="0.2">
      <c r="A1731">
        <v>50000249</v>
      </c>
      <c r="B1731">
        <v>1795212</v>
      </c>
      <c r="C1731" t="s">
        <v>92</v>
      </c>
      <c r="D1731">
        <v>8300436678</v>
      </c>
      <c r="E1731" s="11">
        <v>20060125</v>
      </c>
      <c r="F1731">
        <v>2453121</v>
      </c>
      <c r="G1731">
        <v>0</v>
      </c>
      <c r="H1731" s="1">
        <v>12240</v>
      </c>
      <c r="I1731" s="16">
        <v>0</v>
      </c>
      <c r="J1731" s="1">
        <v>0</v>
      </c>
      <c r="K1731" s="1">
        <v>12240</v>
      </c>
      <c r="L1731" s="36">
        <v>825000000</v>
      </c>
      <c r="M1731" s="30">
        <v>150109</v>
      </c>
      <c r="N1731" s="26">
        <v>121245</v>
      </c>
      <c r="O1731" s="1">
        <v>12240</v>
      </c>
    </row>
    <row r="1732" spans="1:15" x14ac:dyDescent="0.2">
      <c r="A1732">
        <v>50000249</v>
      </c>
      <c r="B1732">
        <v>1795213</v>
      </c>
      <c r="C1732" t="s">
        <v>92</v>
      </c>
      <c r="D1732">
        <v>8300436678</v>
      </c>
      <c r="E1732" s="11">
        <v>20060125</v>
      </c>
      <c r="F1732">
        <v>2453121</v>
      </c>
      <c r="G1732">
        <v>0</v>
      </c>
      <c r="H1732" s="1">
        <v>12240</v>
      </c>
      <c r="I1732" s="16">
        <v>0</v>
      </c>
      <c r="J1732" s="1">
        <v>0</v>
      </c>
      <c r="K1732" s="1">
        <v>12240</v>
      </c>
      <c r="L1732" s="36">
        <v>825000000</v>
      </c>
      <c r="M1732" s="30">
        <v>150109</v>
      </c>
      <c r="N1732" s="26">
        <v>121245</v>
      </c>
      <c r="O1732" s="1">
        <v>12240</v>
      </c>
    </row>
    <row r="1733" spans="1:15" x14ac:dyDescent="0.2">
      <c r="A1733">
        <v>50000249</v>
      </c>
      <c r="B1733">
        <v>1795217</v>
      </c>
      <c r="C1733" t="s">
        <v>92</v>
      </c>
      <c r="D1733">
        <v>8300951662</v>
      </c>
      <c r="E1733" s="11">
        <v>20060125</v>
      </c>
      <c r="F1733">
        <v>2636920</v>
      </c>
      <c r="G1733">
        <v>0</v>
      </c>
      <c r="H1733" s="1">
        <v>5500</v>
      </c>
      <c r="I1733" s="16">
        <v>0</v>
      </c>
      <c r="J1733" s="1">
        <v>0</v>
      </c>
      <c r="K1733" s="1">
        <v>5500</v>
      </c>
      <c r="L1733" s="36">
        <v>825000000</v>
      </c>
      <c r="M1733" s="30">
        <v>150109</v>
      </c>
      <c r="N1733" s="26">
        <v>121245</v>
      </c>
      <c r="O1733" s="1">
        <v>5500</v>
      </c>
    </row>
    <row r="1734" spans="1:15" x14ac:dyDescent="0.2">
      <c r="A1734">
        <v>50000249</v>
      </c>
      <c r="B1734">
        <v>1795225</v>
      </c>
      <c r="C1734" t="s">
        <v>92</v>
      </c>
      <c r="D1734">
        <v>8320004026</v>
      </c>
      <c r="E1734" s="11">
        <v>20060125</v>
      </c>
      <c r="F1734">
        <v>6683000</v>
      </c>
      <c r="G1734">
        <v>0</v>
      </c>
      <c r="H1734" s="1">
        <v>816000</v>
      </c>
      <c r="I1734" s="16">
        <v>0</v>
      </c>
      <c r="J1734" s="1">
        <v>0</v>
      </c>
      <c r="K1734" s="1">
        <v>816000</v>
      </c>
      <c r="L1734" s="36">
        <v>825000000</v>
      </c>
      <c r="M1734" s="30">
        <v>150109</v>
      </c>
      <c r="N1734" s="26">
        <v>121245</v>
      </c>
      <c r="O1734" s="1">
        <v>816000</v>
      </c>
    </row>
    <row r="1735" spans="1:15" x14ac:dyDescent="0.2">
      <c r="A1735">
        <v>50000249</v>
      </c>
      <c r="B1735">
        <v>1795226</v>
      </c>
      <c r="C1735" t="s">
        <v>92</v>
      </c>
      <c r="D1735">
        <v>832000402</v>
      </c>
      <c r="E1735" s="11">
        <v>20060125</v>
      </c>
      <c r="F1735">
        <v>6683000</v>
      </c>
      <c r="G1735">
        <v>0</v>
      </c>
      <c r="H1735" s="1">
        <v>816000</v>
      </c>
      <c r="I1735" s="16">
        <v>0</v>
      </c>
      <c r="J1735" s="1">
        <v>0</v>
      </c>
      <c r="K1735" s="1">
        <v>816000</v>
      </c>
      <c r="L1735" s="36">
        <v>825000000</v>
      </c>
      <c r="M1735" s="30">
        <v>150109</v>
      </c>
      <c r="N1735" s="26">
        <v>121245</v>
      </c>
      <c r="O1735" s="1">
        <v>816000</v>
      </c>
    </row>
    <row r="1736" spans="1:15" x14ac:dyDescent="0.2">
      <c r="A1736">
        <v>50000249</v>
      </c>
      <c r="B1736">
        <v>1795227</v>
      </c>
      <c r="C1736" t="s">
        <v>92</v>
      </c>
      <c r="D1736">
        <v>8605145688</v>
      </c>
      <c r="E1736" s="11">
        <v>20060125</v>
      </c>
      <c r="F1736">
        <v>3110359</v>
      </c>
      <c r="G1736">
        <v>0</v>
      </c>
      <c r="H1736" s="1">
        <v>12240</v>
      </c>
      <c r="I1736" s="16">
        <v>0</v>
      </c>
      <c r="J1736" s="1">
        <v>0</v>
      </c>
      <c r="K1736" s="1">
        <v>12240</v>
      </c>
      <c r="L1736" s="36">
        <v>825000000</v>
      </c>
      <c r="M1736" s="30">
        <v>150109</v>
      </c>
      <c r="N1736" s="26">
        <v>121245</v>
      </c>
      <c r="O1736" s="1">
        <v>12240</v>
      </c>
    </row>
    <row r="1737" spans="1:15" x14ac:dyDescent="0.2">
      <c r="A1737">
        <v>50000249</v>
      </c>
      <c r="B1737">
        <v>1795228</v>
      </c>
      <c r="C1737" t="s">
        <v>92</v>
      </c>
      <c r="D1737">
        <v>8605145688</v>
      </c>
      <c r="E1737" s="11">
        <v>20060125</v>
      </c>
      <c r="F1737">
        <v>3110359</v>
      </c>
      <c r="G1737">
        <v>0</v>
      </c>
      <c r="H1737" s="1">
        <v>12240</v>
      </c>
      <c r="I1737" s="16">
        <v>0</v>
      </c>
      <c r="J1737" s="1">
        <v>0</v>
      </c>
      <c r="K1737" s="1">
        <v>12240</v>
      </c>
      <c r="L1737" s="36">
        <v>825000000</v>
      </c>
      <c r="M1737" s="30">
        <v>150109</v>
      </c>
      <c r="N1737" s="26">
        <v>121245</v>
      </c>
      <c r="O1737" s="1">
        <v>12240</v>
      </c>
    </row>
    <row r="1738" spans="1:15" x14ac:dyDescent="0.2">
      <c r="A1738">
        <v>50000249</v>
      </c>
      <c r="B1738">
        <v>1795229</v>
      </c>
      <c r="C1738" t="s">
        <v>92</v>
      </c>
      <c r="D1738">
        <v>8605226830</v>
      </c>
      <c r="E1738" s="11">
        <v>20060125</v>
      </c>
      <c r="F1738">
        <v>2181650</v>
      </c>
      <c r="G1738">
        <v>0</v>
      </c>
      <c r="H1738" s="1">
        <v>12245</v>
      </c>
      <c r="I1738" s="16">
        <v>0</v>
      </c>
      <c r="J1738" s="1">
        <v>0</v>
      </c>
      <c r="K1738" s="1">
        <v>12245</v>
      </c>
      <c r="L1738" s="36">
        <v>825000000</v>
      </c>
      <c r="M1738" s="30">
        <v>150109</v>
      </c>
      <c r="N1738" s="26">
        <v>121245</v>
      </c>
      <c r="O1738" s="1">
        <v>12245</v>
      </c>
    </row>
    <row r="1739" spans="1:15" x14ac:dyDescent="0.2">
      <c r="A1739">
        <v>50000249</v>
      </c>
      <c r="B1739">
        <v>9935112</v>
      </c>
      <c r="C1739" t="s">
        <v>92</v>
      </c>
      <c r="D1739">
        <v>8301049897</v>
      </c>
      <c r="E1739" s="11">
        <v>20060125</v>
      </c>
      <c r="F1739">
        <v>6407997</v>
      </c>
      <c r="G1739">
        <v>0</v>
      </c>
      <c r="H1739" s="1">
        <v>816000</v>
      </c>
      <c r="I1739" s="16">
        <v>0</v>
      </c>
      <c r="J1739" s="1">
        <v>0</v>
      </c>
      <c r="K1739" s="1">
        <v>816000</v>
      </c>
      <c r="L1739" s="36">
        <v>825000000</v>
      </c>
      <c r="M1739" s="30">
        <v>150109</v>
      </c>
      <c r="N1739" s="26">
        <v>121245</v>
      </c>
      <c r="O1739" s="1">
        <v>816000</v>
      </c>
    </row>
    <row r="1740" spans="1:15" x14ac:dyDescent="0.2">
      <c r="A1740">
        <v>50000249</v>
      </c>
      <c r="B1740">
        <v>49211649</v>
      </c>
      <c r="C1740" t="s">
        <v>92</v>
      </c>
      <c r="D1740">
        <v>860462012</v>
      </c>
      <c r="E1740" s="11">
        <v>20060125</v>
      </c>
      <c r="F1740">
        <v>3694400</v>
      </c>
      <c r="G1740">
        <v>0</v>
      </c>
      <c r="H1740" s="1">
        <v>1550400</v>
      </c>
      <c r="I1740" s="16">
        <v>0</v>
      </c>
      <c r="J1740" s="1">
        <v>0</v>
      </c>
      <c r="K1740" s="1">
        <v>1550400</v>
      </c>
      <c r="L1740" s="36">
        <v>825000000</v>
      </c>
      <c r="M1740" s="30">
        <v>150109</v>
      </c>
      <c r="N1740" s="26">
        <v>121245</v>
      </c>
      <c r="O1740" s="1">
        <v>1550400</v>
      </c>
    </row>
    <row r="1741" spans="1:15" x14ac:dyDescent="0.2">
      <c r="A1741">
        <v>50000249</v>
      </c>
      <c r="B1741">
        <v>49211811</v>
      </c>
      <c r="C1741" t="s">
        <v>92</v>
      </c>
      <c r="D1741">
        <v>8320006024</v>
      </c>
      <c r="E1741" s="11">
        <v>20060125</v>
      </c>
      <c r="F1741">
        <v>4259100</v>
      </c>
      <c r="G1741">
        <v>0</v>
      </c>
      <c r="H1741" s="1">
        <v>27200</v>
      </c>
      <c r="I1741" s="16">
        <v>0</v>
      </c>
      <c r="J1741" s="1">
        <v>0</v>
      </c>
      <c r="K1741" s="1">
        <v>27200</v>
      </c>
      <c r="L1741" s="36">
        <v>825000000</v>
      </c>
      <c r="M1741" s="30">
        <v>150109</v>
      </c>
      <c r="N1741" s="26">
        <v>121245</v>
      </c>
      <c r="O1741" s="1">
        <v>27200</v>
      </c>
    </row>
    <row r="1742" spans="1:15" x14ac:dyDescent="0.2">
      <c r="A1742">
        <v>50000249</v>
      </c>
      <c r="B1742">
        <v>49211812</v>
      </c>
      <c r="C1742" t="s">
        <v>92</v>
      </c>
      <c r="D1742">
        <v>8320006624</v>
      </c>
      <c r="E1742" s="11">
        <v>20060125</v>
      </c>
      <c r="F1742">
        <v>4259100</v>
      </c>
      <c r="G1742">
        <v>0</v>
      </c>
      <c r="H1742" s="1">
        <v>27200</v>
      </c>
      <c r="I1742" s="16">
        <v>0</v>
      </c>
      <c r="J1742" s="1">
        <v>0</v>
      </c>
      <c r="K1742" s="1">
        <v>27200</v>
      </c>
      <c r="L1742" s="36">
        <v>825000000</v>
      </c>
      <c r="M1742" s="30">
        <v>150109</v>
      </c>
      <c r="N1742" s="26">
        <v>121245</v>
      </c>
      <c r="O1742" s="1">
        <v>27200</v>
      </c>
    </row>
    <row r="1743" spans="1:15" x14ac:dyDescent="0.2">
      <c r="A1743">
        <v>50000249</v>
      </c>
      <c r="B1743">
        <v>49212630</v>
      </c>
      <c r="C1743" t="s">
        <v>92</v>
      </c>
      <c r="D1743">
        <v>8160003488</v>
      </c>
      <c r="E1743" s="11">
        <v>20060125</v>
      </c>
      <c r="F1743">
        <v>3293000</v>
      </c>
      <c r="G1743">
        <v>0</v>
      </c>
      <c r="H1743" s="1">
        <v>1000</v>
      </c>
      <c r="I1743" s="16">
        <v>0</v>
      </c>
      <c r="J1743" s="1">
        <v>0</v>
      </c>
      <c r="K1743" s="1">
        <v>1000</v>
      </c>
      <c r="L1743" s="36">
        <v>825000000</v>
      </c>
      <c r="M1743" s="30">
        <v>150109</v>
      </c>
      <c r="N1743" s="26">
        <v>121245</v>
      </c>
      <c r="O1743" s="1">
        <v>1000</v>
      </c>
    </row>
    <row r="1744" spans="1:15" x14ac:dyDescent="0.2">
      <c r="A1744">
        <v>50000249</v>
      </c>
      <c r="B1744">
        <v>1007059</v>
      </c>
      <c r="C1744" t="s">
        <v>92</v>
      </c>
      <c r="D1744">
        <v>8001990877</v>
      </c>
      <c r="E1744" s="11">
        <v>20060125</v>
      </c>
      <c r="F1744">
        <v>345503</v>
      </c>
      <c r="G1744">
        <v>0</v>
      </c>
      <c r="H1744" s="1">
        <v>137500</v>
      </c>
      <c r="I1744" s="16">
        <v>0</v>
      </c>
      <c r="J1744" s="1">
        <v>0</v>
      </c>
      <c r="K1744" s="1">
        <v>137500</v>
      </c>
      <c r="L1744" s="36">
        <v>825000000</v>
      </c>
      <c r="M1744" s="30">
        <v>150109</v>
      </c>
      <c r="N1744" s="26">
        <v>121245</v>
      </c>
      <c r="O1744" s="1">
        <v>137500</v>
      </c>
    </row>
    <row r="1745" spans="1:15" x14ac:dyDescent="0.2">
      <c r="A1745">
        <v>50000249</v>
      </c>
      <c r="B1745">
        <v>1759057</v>
      </c>
      <c r="C1745" t="s">
        <v>92</v>
      </c>
      <c r="D1745">
        <v>8300133604</v>
      </c>
      <c r="E1745" s="11">
        <v>20060125</v>
      </c>
      <c r="F1745">
        <v>3146019</v>
      </c>
      <c r="G1745">
        <v>0</v>
      </c>
      <c r="H1745" s="1">
        <v>27200</v>
      </c>
      <c r="I1745" s="16">
        <v>0</v>
      </c>
      <c r="J1745" s="1">
        <v>0</v>
      </c>
      <c r="K1745" s="1">
        <v>27200</v>
      </c>
      <c r="L1745" s="36">
        <v>825000000</v>
      </c>
      <c r="M1745" s="30">
        <v>150109</v>
      </c>
      <c r="N1745" s="26">
        <v>121245</v>
      </c>
      <c r="O1745" s="1">
        <v>27200</v>
      </c>
    </row>
    <row r="1746" spans="1:15" x14ac:dyDescent="0.2">
      <c r="A1746">
        <v>50000249</v>
      </c>
      <c r="B1746">
        <v>1759291</v>
      </c>
      <c r="C1746" t="s">
        <v>92</v>
      </c>
      <c r="D1746">
        <v>8300133604</v>
      </c>
      <c r="E1746" s="11">
        <v>20060125</v>
      </c>
      <c r="F1746">
        <v>3146019</v>
      </c>
      <c r="G1746">
        <v>0</v>
      </c>
      <c r="H1746" s="1">
        <v>163200</v>
      </c>
      <c r="I1746" s="16">
        <v>0</v>
      </c>
      <c r="J1746" s="1">
        <v>0</v>
      </c>
      <c r="K1746" s="1">
        <v>163200</v>
      </c>
      <c r="L1746" s="36">
        <v>825000000</v>
      </c>
      <c r="M1746" s="30">
        <v>150109</v>
      </c>
      <c r="N1746" s="26">
        <v>121245</v>
      </c>
      <c r="O1746" s="1">
        <v>163200</v>
      </c>
    </row>
    <row r="1747" spans="1:15" x14ac:dyDescent="0.2">
      <c r="A1747">
        <v>50000249</v>
      </c>
      <c r="B1747">
        <v>1759293</v>
      </c>
      <c r="C1747" t="s">
        <v>92</v>
      </c>
      <c r="D1747">
        <v>8300133604</v>
      </c>
      <c r="E1747" s="11">
        <v>20060125</v>
      </c>
      <c r="F1747">
        <v>3146019</v>
      </c>
      <c r="G1747">
        <v>0</v>
      </c>
      <c r="H1747" s="1">
        <v>27200</v>
      </c>
      <c r="I1747" s="16">
        <v>0</v>
      </c>
      <c r="J1747" s="1">
        <v>0</v>
      </c>
      <c r="K1747" s="1">
        <v>27200</v>
      </c>
      <c r="L1747" s="36">
        <v>825000000</v>
      </c>
      <c r="M1747" s="30">
        <v>150109</v>
      </c>
      <c r="N1747" s="26">
        <v>121245</v>
      </c>
      <c r="O1747" s="1">
        <v>27200</v>
      </c>
    </row>
    <row r="1748" spans="1:15" x14ac:dyDescent="0.2">
      <c r="A1748">
        <v>50000249</v>
      </c>
      <c r="B1748">
        <v>1582785</v>
      </c>
      <c r="C1748" t="s">
        <v>75</v>
      </c>
      <c r="D1748">
        <v>8909118462</v>
      </c>
      <c r="E1748" s="11">
        <v>20060125</v>
      </c>
      <c r="F1748">
        <v>2684800</v>
      </c>
      <c r="G1748">
        <v>0</v>
      </c>
      <c r="H1748" s="1">
        <v>12240</v>
      </c>
      <c r="I1748" s="16">
        <v>0</v>
      </c>
      <c r="J1748" s="1">
        <v>0</v>
      </c>
      <c r="K1748" s="1">
        <v>12240</v>
      </c>
      <c r="L1748" s="36">
        <v>825000000</v>
      </c>
      <c r="M1748" s="30">
        <v>150109</v>
      </c>
      <c r="N1748" s="26">
        <v>121245</v>
      </c>
      <c r="O1748" s="1">
        <v>12240</v>
      </c>
    </row>
    <row r="1749" spans="1:15" x14ac:dyDescent="0.2">
      <c r="A1749">
        <v>50000249</v>
      </c>
      <c r="B1749">
        <v>45611833</v>
      </c>
      <c r="C1749" t="s">
        <v>75</v>
      </c>
      <c r="D1749">
        <v>3463443</v>
      </c>
      <c r="E1749" s="11">
        <v>20060125</v>
      </c>
      <c r="F1749">
        <v>2750546</v>
      </c>
      <c r="G1749">
        <v>0</v>
      </c>
      <c r="H1749" s="1">
        <v>27200</v>
      </c>
      <c r="I1749" s="16">
        <v>0</v>
      </c>
      <c r="J1749" s="1">
        <v>0</v>
      </c>
      <c r="K1749" s="1">
        <v>27200</v>
      </c>
      <c r="L1749" s="36">
        <v>825000000</v>
      </c>
      <c r="M1749" s="30">
        <v>150109</v>
      </c>
      <c r="N1749" s="26">
        <v>121245</v>
      </c>
      <c r="O1749" s="1">
        <v>27200</v>
      </c>
    </row>
    <row r="1750" spans="1:15" x14ac:dyDescent="0.2">
      <c r="A1750">
        <v>50000249</v>
      </c>
      <c r="B1750">
        <v>20154155</v>
      </c>
      <c r="C1750" t="s">
        <v>75</v>
      </c>
      <c r="D1750">
        <v>8909175576</v>
      </c>
      <c r="E1750" s="11">
        <v>20060125</v>
      </c>
      <c r="F1750">
        <v>4111500</v>
      </c>
      <c r="G1750">
        <v>0</v>
      </c>
      <c r="H1750" s="1">
        <v>279763</v>
      </c>
      <c r="I1750" s="16">
        <v>0</v>
      </c>
      <c r="J1750" s="1">
        <v>0</v>
      </c>
      <c r="K1750" s="1">
        <v>279763</v>
      </c>
      <c r="L1750" s="36">
        <v>825000000</v>
      </c>
      <c r="M1750" s="30">
        <v>150109</v>
      </c>
      <c r="N1750" s="26">
        <v>121245</v>
      </c>
      <c r="O1750" s="1">
        <v>279763</v>
      </c>
    </row>
    <row r="1751" spans="1:15" x14ac:dyDescent="0.2">
      <c r="A1751">
        <v>50000249</v>
      </c>
      <c r="B1751">
        <v>1418868</v>
      </c>
      <c r="C1751" t="s">
        <v>75</v>
      </c>
      <c r="D1751">
        <v>71697317</v>
      </c>
      <c r="E1751" s="11">
        <v>20060125</v>
      </c>
      <c r="F1751">
        <v>4623493</v>
      </c>
      <c r="G1751">
        <v>0</v>
      </c>
      <c r="H1751" s="1">
        <v>27200</v>
      </c>
      <c r="I1751" s="16">
        <v>0</v>
      </c>
      <c r="J1751" s="1">
        <v>0</v>
      </c>
      <c r="K1751" s="1">
        <v>27200</v>
      </c>
      <c r="L1751" s="36">
        <v>825000000</v>
      </c>
      <c r="M1751" s="30">
        <v>150109</v>
      </c>
      <c r="N1751" s="26">
        <v>121245</v>
      </c>
      <c r="O1751" s="1">
        <v>27200</v>
      </c>
    </row>
    <row r="1752" spans="1:15" x14ac:dyDescent="0.2">
      <c r="A1752">
        <v>50000249</v>
      </c>
      <c r="B1752">
        <v>1418869</v>
      </c>
      <c r="C1752" t="s">
        <v>75</v>
      </c>
      <c r="D1752">
        <v>70783812</v>
      </c>
      <c r="E1752" s="11">
        <v>20060125</v>
      </c>
      <c r="F1752">
        <v>5321625</v>
      </c>
      <c r="G1752">
        <v>0</v>
      </c>
      <c r="H1752" s="1">
        <v>1800</v>
      </c>
      <c r="I1752" s="16">
        <v>0</v>
      </c>
      <c r="J1752" s="1">
        <v>0</v>
      </c>
      <c r="K1752" s="1">
        <v>1800</v>
      </c>
      <c r="L1752" s="36">
        <v>825000000</v>
      </c>
      <c r="M1752" s="30">
        <v>150109</v>
      </c>
      <c r="N1752" s="26">
        <v>121245</v>
      </c>
      <c r="O1752" s="1">
        <v>1800</v>
      </c>
    </row>
    <row r="1753" spans="1:15" x14ac:dyDescent="0.2">
      <c r="A1753">
        <v>50000249</v>
      </c>
      <c r="B1753">
        <v>1504770</v>
      </c>
      <c r="C1753" t="s">
        <v>75</v>
      </c>
      <c r="D1753">
        <v>8909325396</v>
      </c>
      <c r="E1753" s="11">
        <v>20060125</v>
      </c>
      <c r="F1753">
        <v>2505500</v>
      </c>
      <c r="G1753">
        <v>0</v>
      </c>
      <c r="H1753" s="1">
        <v>2543333</v>
      </c>
      <c r="I1753" s="16">
        <v>0</v>
      </c>
      <c r="J1753" s="1">
        <v>0</v>
      </c>
      <c r="K1753" s="1">
        <v>2543333</v>
      </c>
      <c r="L1753" s="36">
        <v>825000000</v>
      </c>
      <c r="M1753" s="30">
        <v>150109</v>
      </c>
      <c r="N1753" s="26">
        <v>121245</v>
      </c>
      <c r="O1753" s="1">
        <v>2543333</v>
      </c>
    </row>
    <row r="1754" spans="1:15" x14ac:dyDescent="0.2">
      <c r="A1754">
        <v>50000249</v>
      </c>
      <c r="B1754">
        <v>1824780</v>
      </c>
      <c r="C1754" t="s">
        <v>76</v>
      </c>
      <c r="D1754">
        <v>8909155473</v>
      </c>
      <c r="E1754" s="11">
        <v>20060125</v>
      </c>
      <c r="F1754">
        <v>2889111</v>
      </c>
      <c r="G1754">
        <v>0</v>
      </c>
      <c r="H1754" s="1">
        <v>381000</v>
      </c>
      <c r="I1754" s="16">
        <v>0</v>
      </c>
      <c r="J1754" s="1">
        <v>0</v>
      </c>
      <c r="K1754" s="1">
        <v>381000</v>
      </c>
      <c r="L1754" s="36">
        <v>825000000</v>
      </c>
      <c r="M1754" s="30">
        <v>150109</v>
      </c>
      <c r="N1754" s="26">
        <v>121245</v>
      </c>
      <c r="O1754" s="1">
        <v>381000</v>
      </c>
    </row>
    <row r="1755" spans="1:15" x14ac:dyDescent="0.2">
      <c r="A1755">
        <v>50000249</v>
      </c>
      <c r="B1755">
        <v>923030</v>
      </c>
      <c r="C1755" t="s">
        <v>75</v>
      </c>
      <c r="D1755">
        <v>8909016725</v>
      </c>
      <c r="E1755" s="11">
        <v>20060125</v>
      </c>
      <c r="F1755">
        <v>3788333</v>
      </c>
      <c r="G1755">
        <v>0</v>
      </c>
      <c r="H1755" s="1">
        <v>25433</v>
      </c>
      <c r="I1755" s="16">
        <v>0</v>
      </c>
      <c r="J1755" s="1">
        <v>0</v>
      </c>
      <c r="K1755" s="1">
        <v>25433</v>
      </c>
      <c r="L1755" s="36">
        <v>825000000</v>
      </c>
      <c r="M1755" s="30">
        <v>150109</v>
      </c>
      <c r="N1755" s="26">
        <v>121245</v>
      </c>
      <c r="O1755" s="1">
        <v>25433</v>
      </c>
    </row>
    <row r="1756" spans="1:15" x14ac:dyDescent="0.2">
      <c r="A1756">
        <v>50000249</v>
      </c>
      <c r="B1756">
        <v>47693796</v>
      </c>
      <c r="C1756" t="s">
        <v>51</v>
      </c>
      <c r="D1756">
        <v>8714992</v>
      </c>
      <c r="E1756" s="11">
        <v>20060125</v>
      </c>
      <c r="F1756">
        <v>7093990</v>
      </c>
      <c r="G1756">
        <v>0</v>
      </c>
      <c r="H1756" s="1">
        <v>27200</v>
      </c>
      <c r="I1756" s="16">
        <v>0</v>
      </c>
      <c r="J1756" s="1">
        <v>0</v>
      </c>
      <c r="K1756" s="1">
        <v>27200</v>
      </c>
      <c r="L1756" s="36">
        <v>825000000</v>
      </c>
      <c r="M1756" s="30">
        <v>150109</v>
      </c>
      <c r="N1756" s="26">
        <v>121245</v>
      </c>
      <c r="O1756" s="1">
        <v>27200</v>
      </c>
    </row>
    <row r="1757" spans="1:15" x14ac:dyDescent="0.2">
      <c r="A1757">
        <v>50000249</v>
      </c>
      <c r="B1757">
        <v>41611232</v>
      </c>
      <c r="C1757" t="s">
        <v>81</v>
      </c>
      <c r="D1757">
        <v>800016130</v>
      </c>
      <c r="E1757" s="11">
        <v>20060125</v>
      </c>
      <c r="F1757">
        <v>3683636</v>
      </c>
      <c r="G1757">
        <v>0</v>
      </c>
      <c r="H1757" s="1">
        <v>27200</v>
      </c>
      <c r="I1757" s="16">
        <v>0</v>
      </c>
      <c r="J1757" s="1">
        <v>0</v>
      </c>
      <c r="K1757" s="1">
        <v>27200</v>
      </c>
      <c r="L1757" s="36">
        <v>825000000</v>
      </c>
      <c r="M1757" s="30">
        <v>150109</v>
      </c>
      <c r="N1757" s="26">
        <v>121245</v>
      </c>
      <c r="O1757" s="1">
        <v>27200</v>
      </c>
    </row>
    <row r="1758" spans="1:15" x14ac:dyDescent="0.2">
      <c r="A1758">
        <v>50000249</v>
      </c>
      <c r="B1758">
        <v>47669589</v>
      </c>
      <c r="C1758" t="s">
        <v>81</v>
      </c>
      <c r="D1758">
        <v>8001016130</v>
      </c>
      <c r="E1758" s="11">
        <v>20060125</v>
      </c>
      <c r="F1758">
        <v>3683636</v>
      </c>
      <c r="G1758">
        <v>0</v>
      </c>
      <c r="H1758" s="1">
        <v>27200</v>
      </c>
      <c r="I1758" s="16">
        <v>0</v>
      </c>
      <c r="J1758" s="1">
        <v>0</v>
      </c>
      <c r="K1758" s="1">
        <v>27200</v>
      </c>
      <c r="L1758" s="36">
        <v>825000000</v>
      </c>
      <c r="M1758" s="30">
        <v>150109</v>
      </c>
      <c r="N1758" s="26">
        <v>121245</v>
      </c>
      <c r="O1758" s="1">
        <v>27200</v>
      </c>
    </row>
    <row r="1759" spans="1:15" x14ac:dyDescent="0.2">
      <c r="A1759">
        <v>50000249</v>
      </c>
      <c r="B1759">
        <v>1893085</v>
      </c>
      <c r="C1759" t="s">
        <v>81</v>
      </c>
      <c r="D1759">
        <v>8001016130</v>
      </c>
      <c r="E1759" s="11">
        <v>20060125</v>
      </c>
      <c r="F1759">
        <v>3683636</v>
      </c>
      <c r="G1759">
        <v>0</v>
      </c>
      <c r="H1759" s="1">
        <v>27200</v>
      </c>
      <c r="I1759" s="16">
        <v>0</v>
      </c>
      <c r="J1759" s="1">
        <v>0</v>
      </c>
      <c r="K1759" s="1">
        <v>27200</v>
      </c>
      <c r="L1759" s="36">
        <v>825000000</v>
      </c>
      <c r="M1759" s="30">
        <v>150109</v>
      </c>
      <c r="N1759" s="26">
        <v>121245</v>
      </c>
      <c r="O1759" s="1">
        <v>27200</v>
      </c>
    </row>
    <row r="1760" spans="1:15" x14ac:dyDescent="0.2">
      <c r="A1760">
        <v>50000249</v>
      </c>
      <c r="B1760">
        <v>1893087</v>
      </c>
      <c r="C1760" t="s">
        <v>81</v>
      </c>
      <c r="D1760">
        <v>8001016130</v>
      </c>
      <c r="E1760" s="11">
        <v>20060125</v>
      </c>
      <c r="F1760">
        <v>3683636</v>
      </c>
      <c r="G1760">
        <v>0</v>
      </c>
      <c r="H1760" s="1">
        <v>27200</v>
      </c>
      <c r="I1760" s="16">
        <v>0</v>
      </c>
      <c r="J1760" s="1">
        <v>0</v>
      </c>
      <c r="K1760" s="1">
        <v>27200</v>
      </c>
      <c r="L1760" s="36">
        <v>825000000</v>
      </c>
      <c r="M1760" s="30">
        <v>150109</v>
      </c>
      <c r="N1760" s="26">
        <v>121245</v>
      </c>
      <c r="O1760" s="1">
        <v>27200</v>
      </c>
    </row>
    <row r="1761" spans="1:15" x14ac:dyDescent="0.2">
      <c r="A1761">
        <v>50000249</v>
      </c>
      <c r="B1761">
        <v>1637682</v>
      </c>
      <c r="C1761" t="s">
        <v>78</v>
      </c>
      <c r="D1761">
        <v>17143957</v>
      </c>
      <c r="E1761" s="11">
        <v>20060125</v>
      </c>
      <c r="F1761">
        <v>6561006</v>
      </c>
      <c r="G1761">
        <v>0</v>
      </c>
      <c r="H1761" s="1">
        <v>10000</v>
      </c>
      <c r="I1761" s="16">
        <v>0</v>
      </c>
      <c r="J1761" s="1">
        <v>0</v>
      </c>
      <c r="K1761" s="1">
        <v>10000</v>
      </c>
      <c r="L1761" s="36">
        <v>825000000</v>
      </c>
      <c r="M1761" s="30">
        <v>150109</v>
      </c>
      <c r="N1761" s="26">
        <v>121245</v>
      </c>
      <c r="O1761" s="1">
        <v>10000</v>
      </c>
    </row>
    <row r="1762" spans="1:15" x14ac:dyDescent="0.2">
      <c r="A1762">
        <v>50000249</v>
      </c>
      <c r="B1762">
        <v>1892072</v>
      </c>
      <c r="C1762" t="s">
        <v>78</v>
      </c>
      <c r="D1762">
        <v>8060116981</v>
      </c>
      <c r="E1762" s="11">
        <v>20060125</v>
      </c>
      <c r="F1762">
        <v>6691836</v>
      </c>
      <c r="G1762">
        <v>0</v>
      </c>
      <c r="H1762" s="1">
        <v>272000</v>
      </c>
      <c r="I1762" s="16">
        <v>0</v>
      </c>
      <c r="J1762" s="1">
        <v>0</v>
      </c>
      <c r="K1762" s="1">
        <v>272000</v>
      </c>
      <c r="L1762" s="36">
        <v>825000000</v>
      </c>
      <c r="M1762" s="30">
        <v>150109</v>
      </c>
      <c r="N1762" s="26">
        <v>121245</v>
      </c>
      <c r="O1762" s="1">
        <v>272000</v>
      </c>
    </row>
    <row r="1763" spans="1:15" x14ac:dyDescent="0.2">
      <c r="A1763">
        <v>50000249</v>
      </c>
      <c r="B1763">
        <v>1497545</v>
      </c>
      <c r="C1763" t="s">
        <v>15</v>
      </c>
      <c r="D1763">
        <v>9534030</v>
      </c>
      <c r="E1763" s="11">
        <v>20060125</v>
      </c>
      <c r="F1763">
        <v>7724437</v>
      </c>
      <c r="G1763">
        <v>0</v>
      </c>
      <c r="H1763" s="1">
        <v>27200</v>
      </c>
      <c r="I1763" s="16">
        <v>0</v>
      </c>
      <c r="J1763" s="1">
        <v>0</v>
      </c>
      <c r="K1763" s="1">
        <v>27200</v>
      </c>
      <c r="L1763" s="36">
        <v>825000000</v>
      </c>
      <c r="M1763" s="30">
        <v>150109</v>
      </c>
      <c r="N1763" s="26">
        <v>121245</v>
      </c>
      <c r="O1763" s="1">
        <v>27200</v>
      </c>
    </row>
    <row r="1764" spans="1:15" x14ac:dyDescent="0.2">
      <c r="A1764">
        <v>50000249</v>
      </c>
      <c r="B1764">
        <v>1461221</v>
      </c>
      <c r="C1764" t="s">
        <v>98</v>
      </c>
      <c r="D1764">
        <v>8001697994</v>
      </c>
      <c r="E1764" s="11">
        <v>20060125</v>
      </c>
      <c r="F1764">
        <v>8810423</v>
      </c>
      <c r="G1764">
        <v>0</v>
      </c>
      <c r="H1764" s="1">
        <v>900000</v>
      </c>
      <c r="I1764" s="16">
        <v>0</v>
      </c>
      <c r="J1764" s="1">
        <v>0</v>
      </c>
      <c r="K1764" s="1">
        <v>900000</v>
      </c>
      <c r="L1764" s="36">
        <v>825000000</v>
      </c>
      <c r="M1764" s="30">
        <v>150109</v>
      </c>
      <c r="N1764" s="26">
        <v>121245</v>
      </c>
      <c r="O1764" s="1">
        <v>900000</v>
      </c>
    </row>
    <row r="1765" spans="1:15" x14ac:dyDescent="0.2">
      <c r="A1765">
        <v>50000249</v>
      </c>
      <c r="B1765">
        <v>730515</v>
      </c>
      <c r="C1765" t="s">
        <v>100</v>
      </c>
      <c r="D1765">
        <v>8911001293</v>
      </c>
      <c r="E1765" s="11">
        <v>20060125</v>
      </c>
      <c r="F1765">
        <v>8720057</v>
      </c>
      <c r="G1765">
        <v>0</v>
      </c>
      <c r="H1765" s="1">
        <v>816000</v>
      </c>
      <c r="I1765" s="16">
        <v>0</v>
      </c>
      <c r="J1765" s="1">
        <v>0</v>
      </c>
      <c r="K1765" s="1">
        <v>816000</v>
      </c>
      <c r="L1765" s="36">
        <v>825000000</v>
      </c>
      <c r="M1765" s="30">
        <v>150109</v>
      </c>
      <c r="N1765" s="26">
        <v>121245</v>
      </c>
      <c r="O1765" s="1">
        <v>816000</v>
      </c>
    </row>
    <row r="1766" spans="1:15" x14ac:dyDescent="0.2">
      <c r="A1766">
        <v>50000249</v>
      </c>
      <c r="B1766">
        <v>1474879</v>
      </c>
      <c r="C1766" t="s">
        <v>48</v>
      </c>
      <c r="D1766">
        <v>19222445</v>
      </c>
      <c r="E1766" s="11">
        <v>20060125</v>
      </c>
      <c r="F1766">
        <v>6333771</v>
      </c>
      <c r="G1766">
        <v>0</v>
      </c>
      <c r="H1766" s="1">
        <v>2448000</v>
      </c>
      <c r="I1766" s="16">
        <v>0</v>
      </c>
      <c r="J1766" s="1">
        <v>0</v>
      </c>
      <c r="K1766" s="1">
        <v>2448000</v>
      </c>
      <c r="L1766" s="36">
        <v>825000000</v>
      </c>
      <c r="M1766" s="30">
        <v>150109</v>
      </c>
      <c r="N1766" s="26">
        <v>121245</v>
      </c>
      <c r="O1766" s="1">
        <v>2448000</v>
      </c>
    </row>
    <row r="1767" spans="1:15" x14ac:dyDescent="0.2">
      <c r="A1767">
        <v>50000249</v>
      </c>
      <c r="B1767">
        <v>620680</v>
      </c>
      <c r="C1767" t="s">
        <v>50</v>
      </c>
      <c r="D1767">
        <v>94453172</v>
      </c>
      <c r="E1767" s="11">
        <v>20060125</v>
      </c>
      <c r="F1767">
        <v>5146095</v>
      </c>
      <c r="G1767">
        <v>0</v>
      </c>
      <c r="H1767" s="1">
        <v>27200</v>
      </c>
      <c r="I1767" s="16">
        <v>0</v>
      </c>
      <c r="J1767" s="1">
        <v>0</v>
      </c>
      <c r="K1767" s="1">
        <v>27200</v>
      </c>
      <c r="L1767" s="36">
        <v>825000000</v>
      </c>
      <c r="M1767" s="30">
        <v>150109</v>
      </c>
      <c r="N1767" s="26">
        <v>121245</v>
      </c>
      <c r="O1767" s="1">
        <v>27200</v>
      </c>
    </row>
    <row r="1768" spans="1:15" x14ac:dyDescent="0.2">
      <c r="A1768">
        <v>50000249</v>
      </c>
      <c r="B1768">
        <v>1722954</v>
      </c>
      <c r="C1768" t="s">
        <v>50</v>
      </c>
      <c r="D1768">
        <v>16752457</v>
      </c>
      <c r="E1768" s="11">
        <v>20060125</v>
      </c>
      <c r="F1768">
        <v>4366307</v>
      </c>
      <c r="G1768">
        <v>0</v>
      </c>
      <c r="H1768" s="1">
        <v>1767</v>
      </c>
      <c r="I1768" s="16">
        <v>0</v>
      </c>
      <c r="J1768" s="1">
        <v>0</v>
      </c>
      <c r="K1768" s="1">
        <v>1767</v>
      </c>
      <c r="L1768" s="36">
        <v>825000000</v>
      </c>
      <c r="M1768" s="30">
        <v>150109</v>
      </c>
      <c r="N1768" s="26">
        <v>121245</v>
      </c>
      <c r="O1768" s="1">
        <v>1767</v>
      </c>
    </row>
    <row r="1769" spans="1:15" x14ac:dyDescent="0.2">
      <c r="A1769">
        <v>50000249</v>
      </c>
      <c r="B1769">
        <v>1722957</v>
      </c>
      <c r="C1769" t="s">
        <v>50</v>
      </c>
      <c r="D1769">
        <v>16695737</v>
      </c>
      <c r="E1769" s="11">
        <v>20060125</v>
      </c>
      <c r="F1769">
        <v>4428342</v>
      </c>
      <c r="G1769">
        <v>0</v>
      </c>
      <c r="H1769" s="1">
        <v>27200</v>
      </c>
      <c r="I1769" s="16">
        <v>0</v>
      </c>
      <c r="J1769" s="1">
        <v>0</v>
      </c>
      <c r="K1769" s="1">
        <v>27200</v>
      </c>
      <c r="L1769" s="36">
        <v>825000000</v>
      </c>
      <c r="M1769" s="30">
        <v>150109</v>
      </c>
      <c r="N1769" s="26">
        <v>121245</v>
      </c>
      <c r="O1769" s="1">
        <v>27200</v>
      </c>
    </row>
    <row r="1770" spans="1:15" x14ac:dyDescent="0.2">
      <c r="A1770">
        <v>50000249</v>
      </c>
      <c r="B1770">
        <v>1722958</v>
      </c>
      <c r="C1770" t="s">
        <v>50</v>
      </c>
      <c r="D1770">
        <v>16863033</v>
      </c>
      <c r="E1770" s="11">
        <v>20060125</v>
      </c>
      <c r="F1770">
        <v>6824497</v>
      </c>
      <c r="G1770">
        <v>0</v>
      </c>
      <c r="H1770" s="1">
        <v>27233</v>
      </c>
      <c r="I1770" s="16">
        <v>0</v>
      </c>
      <c r="J1770" s="1">
        <v>0</v>
      </c>
      <c r="K1770" s="1">
        <v>27233</v>
      </c>
      <c r="L1770" s="36">
        <v>825000000</v>
      </c>
      <c r="M1770" s="30">
        <v>150109</v>
      </c>
      <c r="N1770" s="26">
        <v>121245</v>
      </c>
      <c r="O1770" s="1">
        <v>27233</v>
      </c>
    </row>
    <row r="1771" spans="1:15" x14ac:dyDescent="0.2">
      <c r="A1771">
        <v>50000249</v>
      </c>
      <c r="B1771">
        <v>2264512</v>
      </c>
      <c r="C1771" t="s">
        <v>50</v>
      </c>
      <c r="D1771">
        <v>94414127</v>
      </c>
      <c r="E1771" s="11">
        <v>20060125</v>
      </c>
      <c r="F1771">
        <v>4186264</v>
      </c>
      <c r="G1771">
        <v>0</v>
      </c>
      <c r="H1771" s="1">
        <v>27200</v>
      </c>
      <c r="I1771" s="16">
        <v>0</v>
      </c>
      <c r="J1771" s="1">
        <v>0</v>
      </c>
      <c r="K1771" s="1">
        <v>27200</v>
      </c>
      <c r="L1771" s="36">
        <v>825000000</v>
      </c>
      <c r="M1771" s="30">
        <v>150109</v>
      </c>
      <c r="N1771" s="26">
        <v>121245</v>
      </c>
      <c r="O1771" s="1">
        <v>27200</v>
      </c>
    </row>
    <row r="1772" spans="1:15" x14ac:dyDescent="0.2">
      <c r="A1772">
        <v>50000249</v>
      </c>
      <c r="B1772">
        <v>1545547</v>
      </c>
      <c r="C1772" t="s">
        <v>50</v>
      </c>
      <c r="D1772">
        <v>8903107521</v>
      </c>
      <c r="E1772" s="11">
        <v>20060125</v>
      </c>
      <c r="F1772">
        <v>5147700</v>
      </c>
      <c r="G1772">
        <v>0</v>
      </c>
      <c r="H1772" s="1">
        <v>1000</v>
      </c>
      <c r="I1772" s="16">
        <v>0</v>
      </c>
      <c r="J1772" s="1">
        <v>0</v>
      </c>
      <c r="K1772" s="1">
        <v>1000</v>
      </c>
      <c r="L1772" s="36">
        <v>825000000</v>
      </c>
      <c r="M1772" s="30">
        <v>150109</v>
      </c>
      <c r="N1772" s="26">
        <v>121245</v>
      </c>
      <c r="O1772" s="1">
        <v>1000</v>
      </c>
    </row>
    <row r="1773" spans="1:15" x14ac:dyDescent="0.2">
      <c r="A1773">
        <v>50000249</v>
      </c>
      <c r="B1773">
        <v>1680748</v>
      </c>
      <c r="C1773" t="s">
        <v>50</v>
      </c>
      <c r="D1773">
        <v>94387329</v>
      </c>
      <c r="E1773" s="11">
        <v>20060125</v>
      </c>
      <c r="F1773">
        <v>5560062</v>
      </c>
      <c r="G1773">
        <v>0</v>
      </c>
      <c r="H1773" s="1">
        <v>27200</v>
      </c>
      <c r="I1773" s="16">
        <v>0</v>
      </c>
      <c r="J1773" s="1">
        <v>0</v>
      </c>
      <c r="K1773" s="1">
        <v>27200</v>
      </c>
      <c r="L1773" s="36">
        <v>825000000</v>
      </c>
      <c r="M1773" s="30">
        <v>150109</v>
      </c>
      <c r="N1773" s="26">
        <v>121245</v>
      </c>
      <c r="O1773" s="1">
        <v>27200</v>
      </c>
    </row>
    <row r="1774" spans="1:15" x14ac:dyDescent="0.2">
      <c r="A1774">
        <v>50000249</v>
      </c>
      <c r="B1774">
        <v>40979882</v>
      </c>
      <c r="C1774" t="s">
        <v>50</v>
      </c>
      <c r="D1774">
        <v>94300331</v>
      </c>
      <c r="E1774" s="11">
        <v>20060125</v>
      </c>
      <c r="F1774">
        <v>5900930</v>
      </c>
      <c r="G1774">
        <v>0</v>
      </c>
      <c r="H1774" s="1">
        <v>27200</v>
      </c>
      <c r="I1774" s="16">
        <v>0</v>
      </c>
      <c r="J1774" s="1">
        <v>0</v>
      </c>
      <c r="K1774" s="1">
        <v>27200</v>
      </c>
      <c r="L1774" s="36">
        <v>825000000</v>
      </c>
      <c r="M1774" s="30">
        <v>150109</v>
      </c>
      <c r="N1774" s="26">
        <v>121245</v>
      </c>
      <c r="O1774" s="1">
        <v>27200</v>
      </c>
    </row>
    <row r="1775" spans="1:15" x14ac:dyDescent="0.2">
      <c r="A1775">
        <v>50000249</v>
      </c>
      <c r="B1775">
        <v>49694814</v>
      </c>
      <c r="C1775" t="s">
        <v>50</v>
      </c>
      <c r="D1775">
        <v>94330506</v>
      </c>
      <c r="E1775" s="11">
        <v>20060125</v>
      </c>
      <c r="F1775">
        <v>4408084</v>
      </c>
      <c r="G1775">
        <v>0</v>
      </c>
      <c r="H1775" s="1">
        <v>27200</v>
      </c>
      <c r="I1775" s="16">
        <v>0</v>
      </c>
      <c r="J1775" s="1">
        <v>0</v>
      </c>
      <c r="K1775" s="1">
        <v>27200</v>
      </c>
      <c r="L1775" s="36">
        <v>825000000</v>
      </c>
      <c r="M1775" s="30">
        <v>150109</v>
      </c>
      <c r="N1775" s="26">
        <v>121245</v>
      </c>
      <c r="O1775" s="1">
        <v>27200</v>
      </c>
    </row>
    <row r="1776" spans="1:15" x14ac:dyDescent="0.2">
      <c r="A1776">
        <v>50000249</v>
      </c>
      <c r="B1776">
        <v>1679519</v>
      </c>
      <c r="C1776" t="s">
        <v>51</v>
      </c>
      <c r="D1776">
        <v>16829782</v>
      </c>
      <c r="E1776" s="11">
        <v>20060125</v>
      </c>
      <c r="F1776">
        <v>5160668</v>
      </c>
      <c r="G1776">
        <v>0</v>
      </c>
      <c r="H1776" s="1">
        <v>27200</v>
      </c>
      <c r="I1776" s="16">
        <v>0</v>
      </c>
      <c r="J1776" s="1">
        <v>0</v>
      </c>
      <c r="K1776" s="1">
        <v>27200</v>
      </c>
      <c r="L1776" s="36">
        <v>825000000</v>
      </c>
      <c r="M1776" s="30">
        <v>150109</v>
      </c>
      <c r="N1776" s="26">
        <v>121245</v>
      </c>
      <c r="O1776" s="1">
        <v>27200</v>
      </c>
    </row>
    <row r="1777" spans="1:15" x14ac:dyDescent="0.2">
      <c r="A1777">
        <v>50000249</v>
      </c>
      <c r="B1777">
        <v>43875947</v>
      </c>
      <c r="C1777" t="s">
        <v>92</v>
      </c>
      <c r="D1777">
        <v>8301224031</v>
      </c>
      <c r="E1777" s="11">
        <v>20060125</v>
      </c>
      <c r="F1777">
        <v>9126689</v>
      </c>
      <c r="G1777">
        <v>0</v>
      </c>
      <c r="H1777" s="1">
        <v>12500</v>
      </c>
      <c r="I1777" s="16">
        <v>0</v>
      </c>
      <c r="J1777" s="1">
        <v>0</v>
      </c>
      <c r="K1777" s="1">
        <v>12500</v>
      </c>
      <c r="L1777" s="36">
        <v>825000000</v>
      </c>
      <c r="M1777" s="30">
        <v>150109</v>
      </c>
      <c r="N1777" s="26">
        <v>121245</v>
      </c>
      <c r="O1777" s="1">
        <v>12500</v>
      </c>
    </row>
    <row r="1778" spans="1:15" x14ac:dyDescent="0.2">
      <c r="A1778">
        <v>50000249</v>
      </c>
      <c r="B1778">
        <v>1795900</v>
      </c>
      <c r="C1778" t="s">
        <v>92</v>
      </c>
      <c r="D1778">
        <v>8001489721</v>
      </c>
      <c r="E1778" s="11">
        <v>20060125</v>
      </c>
      <c r="F1778">
        <v>4141607</v>
      </c>
      <c r="G1778">
        <v>0</v>
      </c>
      <c r="H1778" s="1">
        <v>81600</v>
      </c>
      <c r="I1778" s="16">
        <v>0</v>
      </c>
      <c r="J1778" s="1">
        <v>0</v>
      </c>
      <c r="K1778" s="1">
        <v>81600</v>
      </c>
      <c r="L1778" s="36">
        <v>825000000</v>
      </c>
      <c r="M1778" s="30">
        <v>150109</v>
      </c>
      <c r="N1778" s="26">
        <v>121245</v>
      </c>
      <c r="O1778" s="1">
        <v>81600</v>
      </c>
    </row>
    <row r="1779" spans="1:15" x14ac:dyDescent="0.2">
      <c r="A1779">
        <v>50000249</v>
      </c>
      <c r="B1779">
        <v>1894675</v>
      </c>
      <c r="C1779" t="s">
        <v>51</v>
      </c>
      <c r="D1779">
        <v>8300705991</v>
      </c>
      <c r="E1779" s="11">
        <v>20060125</v>
      </c>
      <c r="F1779">
        <v>4820577</v>
      </c>
      <c r="G1779">
        <v>0</v>
      </c>
      <c r="H1779" s="1">
        <v>12195</v>
      </c>
      <c r="I1779" s="16">
        <v>0</v>
      </c>
      <c r="J1779" s="1">
        <v>0</v>
      </c>
      <c r="K1779" s="1">
        <v>12195</v>
      </c>
      <c r="L1779" s="36">
        <v>825000000</v>
      </c>
      <c r="M1779" s="30">
        <v>150109</v>
      </c>
      <c r="N1779" s="26">
        <v>121245</v>
      </c>
      <c r="O1779" s="1">
        <v>12195</v>
      </c>
    </row>
    <row r="1780" spans="1:15" x14ac:dyDescent="0.2">
      <c r="A1780">
        <v>50000249</v>
      </c>
      <c r="B1780">
        <v>1316601</v>
      </c>
      <c r="C1780" t="s">
        <v>92</v>
      </c>
      <c r="D1780">
        <v>19272775</v>
      </c>
      <c r="E1780" s="11">
        <v>20060126</v>
      </c>
      <c r="F1780">
        <v>2322610</v>
      </c>
      <c r="G1780">
        <v>0</v>
      </c>
      <c r="H1780" s="1">
        <v>12240</v>
      </c>
      <c r="I1780" s="16">
        <v>0</v>
      </c>
      <c r="J1780" s="1">
        <v>0</v>
      </c>
      <c r="K1780" s="1">
        <v>12240</v>
      </c>
      <c r="L1780" s="36">
        <v>825000000</v>
      </c>
      <c r="M1780" s="30">
        <v>150109</v>
      </c>
      <c r="N1780" s="26">
        <v>121245</v>
      </c>
      <c r="O1780" s="1">
        <v>12240</v>
      </c>
    </row>
    <row r="1781" spans="1:15" x14ac:dyDescent="0.2">
      <c r="A1781">
        <v>50000249</v>
      </c>
      <c r="B1781">
        <v>1316605</v>
      </c>
      <c r="C1781" t="s">
        <v>92</v>
      </c>
      <c r="D1781">
        <v>39536746</v>
      </c>
      <c r="E1781" s="11">
        <v>20060126</v>
      </c>
      <c r="F1781">
        <v>2322610</v>
      </c>
      <c r="G1781">
        <v>0</v>
      </c>
      <c r="H1781" s="1">
        <v>12240</v>
      </c>
      <c r="I1781" s="16">
        <v>0</v>
      </c>
      <c r="J1781" s="1">
        <v>0</v>
      </c>
      <c r="K1781" s="1">
        <v>12240</v>
      </c>
      <c r="L1781" s="36">
        <v>825000000</v>
      </c>
      <c r="M1781" s="30">
        <v>150109</v>
      </c>
      <c r="N1781" s="26">
        <v>121245</v>
      </c>
      <c r="O1781" s="1">
        <v>12240</v>
      </c>
    </row>
    <row r="1782" spans="1:15" x14ac:dyDescent="0.2">
      <c r="A1782">
        <v>50000249</v>
      </c>
      <c r="B1782">
        <v>1316606</v>
      </c>
      <c r="C1782" t="s">
        <v>92</v>
      </c>
      <c r="D1782">
        <v>52702860</v>
      </c>
      <c r="E1782" s="11">
        <v>20060126</v>
      </c>
      <c r="F1782">
        <v>2322610</v>
      </c>
      <c r="G1782">
        <v>0</v>
      </c>
      <c r="H1782" s="1">
        <v>12240</v>
      </c>
      <c r="I1782" s="16">
        <v>0</v>
      </c>
      <c r="J1782" s="1">
        <v>0</v>
      </c>
      <c r="K1782" s="1">
        <v>12240</v>
      </c>
      <c r="L1782" s="36">
        <v>825000000</v>
      </c>
      <c r="M1782" s="30">
        <v>150109</v>
      </c>
      <c r="N1782" s="26">
        <v>121245</v>
      </c>
      <c r="O1782" s="1">
        <v>12240</v>
      </c>
    </row>
    <row r="1783" spans="1:15" x14ac:dyDescent="0.2">
      <c r="A1783">
        <v>50000249</v>
      </c>
      <c r="B1783">
        <v>1316624</v>
      </c>
      <c r="C1783" t="s">
        <v>92</v>
      </c>
      <c r="D1783">
        <v>79060915</v>
      </c>
      <c r="E1783" s="11">
        <v>20060126</v>
      </c>
      <c r="F1783">
        <v>2322610</v>
      </c>
      <c r="G1783">
        <v>0</v>
      </c>
      <c r="H1783" s="1">
        <v>12240</v>
      </c>
      <c r="I1783" s="16">
        <v>0</v>
      </c>
      <c r="J1783" s="1">
        <v>0</v>
      </c>
      <c r="K1783" s="1">
        <v>12240</v>
      </c>
      <c r="L1783" s="36">
        <v>825000000</v>
      </c>
      <c r="M1783" s="30">
        <v>150109</v>
      </c>
      <c r="N1783" s="26">
        <v>121245</v>
      </c>
      <c r="O1783" s="1">
        <v>12240</v>
      </c>
    </row>
    <row r="1784" spans="1:15" x14ac:dyDescent="0.2">
      <c r="A1784">
        <v>50000249</v>
      </c>
      <c r="B1784">
        <v>1316625</v>
      </c>
      <c r="C1784" t="s">
        <v>92</v>
      </c>
      <c r="D1784">
        <v>79056393</v>
      </c>
      <c r="E1784" s="11">
        <v>20060126</v>
      </c>
      <c r="F1784">
        <v>2322610</v>
      </c>
      <c r="G1784">
        <v>0</v>
      </c>
      <c r="H1784" s="1">
        <v>12240</v>
      </c>
      <c r="I1784" s="16">
        <v>0</v>
      </c>
      <c r="J1784" s="1">
        <v>0</v>
      </c>
      <c r="K1784" s="1">
        <v>12240</v>
      </c>
      <c r="L1784" s="36">
        <v>825000000</v>
      </c>
      <c r="M1784" s="30">
        <v>150109</v>
      </c>
      <c r="N1784" s="26">
        <v>121245</v>
      </c>
      <c r="O1784" s="1">
        <v>12240</v>
      </c>
    </row>
    <row r="1785" spans="1:15" x14ac:dyDescent="0.2">
      <c r="A1785">
        <v>50000249</v>
      </c>
      <c r="B1785">
        <v>1316659</v>
      </c>
      <c r="C1785" t="s">
        <v>92</v>
      </c>
      <c r="D1785">
        <v>19437144</v>
      </c>
      <c r="E1785" s="11">
        <v>20060126</v>
      </c>
      <c r="F1785">
        <v>2322610</v>
      </c>
      <c r="G1785">
        <v>0</v>
      </c>
      <c r="H1785" s="1">
        <v>12240</v>
      </c>
      <c r="I1785" s="16">
        <v>0</v>
      </c>
      <c r="J1785" s="1">
        <v>0</v>
      </c>
      <c r="K1785" s="1">
        <v>12240</v>
      </c>
      <c r="L1785" s="36">
        <v>825000000</v>
      </c>
      <c r="M1785" s="30">
        <v>150109</v>
      </c>
      <c r="N1785" s="26">
        <v>121245</v>
      </c>
      <c r="O1785" s="1">
        <v>12240</v>
      </c>
    </row>
    <row r="1786" spans="1:15" x14ac:dyDescent="0.2">
      <c r="A1786">
        <v>50000249</v>
      </c>
      <c r="B1786">
        <v>1715919</v>
      </c>
      <c r="C1786" t="s">
        <v>92</v>
      </c>
      <c r="D1786">
        <v>19465850</v>
      </c>
      <c r="E1786" s="11">
        <v>20060126</v>
      </c>
      <c r="F1786">
        <v>2322610</v>
      </c>
      <c r="G1786">
        <v>0</v>
      </c>
      <c r="H1786" s="1">
        <v>12240</v>
      </c>
      <c r="I1786" s="16">
        <v>0</v>
      </c>
      <c r="J1786" s="1">
        <v>0</v>
      </c>
      <c r="K1786" s="1">
        <v>12240</v>
      </c>
      <c r="L1786" s="36">
        <v>825000000</v>
      </c>
      <c r="M1786" s="30">
        <v>150109</v>
      </c>
      <c r="N1786" s="26">
        <v>121245</v>
      </c>
      <c r="O1786" s="1">
        <v>12240</v>
      </c>
    </row>
    <row r="1787" spans="1:15" x14ac:dyDescent="0.2">
      <c r="A1787">
        <v>50000249</v>
      </c>
      <c r="B1787">
        <v>36017480</v>
      </c>
      <c r="C1787" t="s">
        <v>92</v>
      </c>
      <c r="D1787">
        <v>8002368019</v>
      </c>
      <c r="E1787" s="11">
        <v>20060126</v>
      </c>
      <c r="F1787">
        <v>2322610</v>
      </c>
      <c r="G1787">
        <v>0</v>
      </c>
      <c r="H1787" s="1">
        <v>1387200</v>
      </c>
      <c r="I1787" s="16">
        <v>0</v>
      </c>
      <c r="J1787" s="1">
        <v>0</v>
      </c>
      <c r="K1787" s="1">
        <v>1387200</v>
      </c>
      <c r="L1787" s="36">
        <v>825000000</v>
      </c>
      <c r="M1787" s="30">
        <v>150109</v>
      </c>
      <c r="N1787" s="26">
        <v>121245</v>
      </c>
      <c r="O1787" s="1">
        <v>1387200</v>
      </c>
    </row>
    <row r="1788" spans="1:15" x14ac:dyDescent="0.2">
      <c r="A1788">
        <v>50000249</v>
      </c>
      <c r="B1788">
        <v>1477457</v>
      </c>
      <c r="C1788" t="s">
        <v>92</v>
      </c>
      <c r="D1788">
        <v>8300298311</v>
      </c>
      <c r="E1788" s="11">
        <v>20060126</v>
      </c>
      <c r="F1788">
        <v>2778472</v>
      </c>
      <c r="G1788">
        <v>0</v>
      </c>
      <c r="H1788" s="1">
        <v>2122364</v>
      </c>
      <c r="I1788" s="16">
        <v>0</v>
      </c>
      <c r="J1788" s="1">
        <v>0</v>
      </c>
      <c r="K1788" s="1">
        <v>2122364</v>
      </c>
      <c r="L1788" s="36">
        <v>825000000</v>
      </c>
      <c r="M1788" s="30">
        <v>150109</v>
      </c>
      <c r="N1788" s="26">
        <v>121245</v>
      </c>
      <c r="O1788" s="1">
        <v>2122364</v>
      </c>
    </row>
    <row r="1789" spans="1:15" x14ac:dyDescent="0.2">
      <c r="A1789">
        <v>50000249</v>
      </c>
      <c r="B1789">
        <v>1485340</v>
      </c>
      <c r="C1789" t="s">
        <v>92</v>
      </c>
      <c r="D1789">
        <v>52060626</v>
      </c>
      <c r="E1789" s="11">
        <v>20060126</v>
      </c>
      <c r="F1789">
        <v>3168855</v>
      </c>
      <c r="G1789">
        <v>0</v>
      </c>
      <c r="H1789" s="1">
        <v>1120</v>
      </c>
      <c r="I1789" s="16">
        <v>0</v>
      </c>
      <c r="J1789" s="1">
        <v>0</v>
      </c>
      <c r="K1789" s="1">
        <v>1120</v>
      </c>
      <c r="L1789" s="36">
        <v>825000000</v>
      </c>
      <c r="M1789" s="30">
        <v>150109</v>
      </c>
      <c r="N1789" s="26">
        <v>121245</v>
      </c>
      <c r="O1789" s="1">
        <v>1120</v>
      </c>
    </row>
    <row r="1790" spans="1:15" x14ac:dyDescent="0.2">
      <c r="A1790">
        <v>50000249</v>
      </c>
      <c r="B1790">
        <v>1262619</v>
      </c>
      <c r="C1790" t="s">
        <v>92</v>
      </c>
      <c r="D1790">
        <v>8904018020</v>
      </c>
      <c r="E1790" s="11">
        <v>20060126</v>
      </c>
      <c r="F1790">
        <v>2574000</v>
      </c>
      <c r="G1790">
        <v>0</v>
      </c>
      <c r="H1790" s="1">
        <v>326400</v>
      </c>
      <c r="I1790" s="16">
        <v>0</v>
      </c>
      <c r="J1790" s="1">
        <v>0</v>
      </c>
      <c r="K1790" s="1">
        <v>326400</v>
      </c>
      <c r="L1790" s="36">
        <v>825000000</v>
      </c>
      <c r="M1790" s="30">
        <v>150109</v>
      </c>
      <c r="N1790" s="26">
        <v>121245</v>
      </c>
      <c r="O1790" s="1">
        <v>326400</v>
      </c>
    </row>
    <row r="1791" spans="1:15" x14ac:dyDescent="0.2">
      <c r="A1791">
        <v>50000249</v>
      </c>
      <c r="B1791">
        <v>1361503</v>
      </c>
      <c r="C1791" t="s">
        <v>92</v>
      </c>
      <c r="D1791">
        <v>11254214</v>
      </c>
      <c r="E1791" s="11">
        <v>20060126</v>
      </c>
      <c r="F1791">
        <v>7160334</v>
      </c>
      <c r="G1791">
        <v>0</v>
      </c>
      <c r="H1791" s="1">
        <v>1750</v>
      </c>
      <c r="I1791" s="16">
        <v>0</v>
      </c>
      <c r="J1791" s="1">
        <v>0</v>
      </c>
      <c r="K1791" s="1">
        <v>1750</v>
      </c>
      <c r="L1791" s="36">
        <v>825000000</v>
      </c>
      <c r="M1791" s="30">
        <v>150109</v>
      </c>
      <c r="N1791" s="26">
        <v>121245</v>
      </c>
      <c r="O1791" s="1">
        <v>1750</v>
      </c>
    </row>
    <row r="1792" spans="1:15" x14ac:dyDescent="0.2">
      <c r="A1792">
        <v>50000249</v>
      </c>
      <c r="B1792">
        <v>1530431</v>
      </c>
      <c r="C1792" t="s">
        <v>92</v>
      </c>
      <c r="D1792">
        <v>79656488</v>
      </c>
      <c r="E1792" s="11">
        <v>20060126</v>
      </c>
      <c r="F1792">
        <v>4201359</v>
      </c>
      <c r="G1792">
        <v>0</v>
      </c>
      <c r="H1792" s="1">
        <v>245000</v>
      </c>
      <c r="I1792" s="16">
        <v>0</v>
      </c>
      <c r="J1792" s="1">
        <v>0</v>
      </c>
      <c r="K1792" s="1">
        <v>245000</v>
      </c>
      <c r="L1792" s="36">
        <v>825000000</v>
      </c>
      <c r="M1792" s="30">
        <v>150109</v>
      </c>
      <c r="N1792" s="26">
        <v>121245</v>
      </c>
      <c r="O1792" s="1">
        <v>245000</v>
      </c>
    </row>
    <row r="1793" spans="1:15" x14ac:dyDescent="0.2">
      <c r="A1793">
        <v>50000249</v>
      </c>
      <c r="B1793">
        <v>1530433</v>
      </c>
      <c r="C1793" t="s">
        <v>92</v>
      </c>
      <c r="D1793">
        <v>2860135</v>
      </c>
      <c r="E1793" s="11">
        <v>20060126</v>
      </c>
      <c r="F1793">
        <v>2431262</v>
      </c>
      <c r="G1793">
        <v>0</v>
      </c>
      <c r="H1793" s="1">
        <v>27200</v>
      </c>
      <c r="I1793" s="16">
        <v>0</v>
      </c>
      <c r="J1793" s="1">
        <v>0</v>
      </c>
      <c r="K1793" s="1">
        <v>27200</v>
      </c>
      <c r="L1793" s="36">
        <v>825000000</v>
      </c>
      <c r="M1793" s="30">
        <v>150109</v>
      </c>
      <c r="N1793" s="26">
        <v>121245</v>
      </c>
      <c r="O1793" s="1">
        <v>27200</v>
      </c>
    </row>
    <row r="1794" spans="1:15" x14ac:dyDescent="0.2">
      <c r="A1794">
        <v>50000249</v>
      </c>
      <c r="B1794">
        <v>1772039</v>
      </c>
      <c r="C1794" t="s">
        <v>92</v>
      </c>
      <c r="D1794">
        <v>8300636831</v>
      </c>
      <c r="E1794" s="11">
        <v>20060126</v>
      </c>
      <c r="F1794">
        <v>6260693</v>
      </c>
      <c r="G1794">
        <v>0</v>
      </c>
      <c r="H1794" s="1">
        <v>27200</v>
      </c>
      <c r="I1794" s="16">
        <v>0</v>
      </c>
      <c r="J1794" s="1">
        <v>0</v>
      </c>
      <c r="K1794" s="1">
        <v>27200</v>
      </c>
      <c r="L1794" s="36">
        <v>825000000</v>
      </c>
      <c r="M1794" s="30">
        <v>150109</v>
      </c>
      <c r="N1794" s="26">
        <v>121245</v>
      </c>
      <c r="O1794" s="1">
        <v>27200</v>
      </c>
    </row>
    <row r="1795" spans="1:15" x14ac:dyDescent="0.2">
      <c r="A1795">
        <v>50000249</v>
      </c>
      <c r="B1795">
        <v>1768299</v>
      </c>
      <c r="C1795" t="s">
        <v>92</v>
      </c>
      <c r="D1795">
        <v>8605157324</v>
      </c>
      <c r="E1795" s="11">
        <v>20060126</v>
      </c>
      <c r="F1795">
        <v>3712077</v>
      </c>
      <c r="G1795">
        <v>0</v>
      </c>
      <c r="H1795" s="1">
        <v>27200</v>
      </c>
      <c r="I1795" s="16">
        <v>0</v>
      </c>
      <c r="J1795" s="1">
        <v>0</v>
      </c>
      <c r="K1795" s="1">
        <v>27200</v>
      </c>
      <c r="L1795" s="36">
        <v>825000000</v>
      </c>
      <c r="M1795" s="30">
        <v>150109</v>
      </c>
      <c r="N1795" s="26">
        <v>121245</v>
      </c>
      <c r="O1795" s="1">
        <v>27200</v>
      </c>
    </row>
    <row r="1796" spans="1:15" x14ac:dyDescent="0.2">
      <c r="A1796">
        <v>50000249</v>
      </c>
      <c r="B1796">
        <v>1715360</v>
      </c>
      <c r="C1796" t="s">
        <v>92</v>
      </c>
      <c r="D1796">
        <v>8001038516</v>
      </c>
      <c r="E1796" s="11">
        <v>20060126</v>
      </c>
      <c r="F1796">
        <v>3210165</v>
      </c>
      <c r="G1796">
        <v>0</v>
      </c>
      <c r="H1796" s="1">
        <v>37350</v>
      </c>
      <c r="I1796" s="16">
        <v>0</v>
      </c>
      <c r="J1796" s="1">
        <v>0</v>
      </c>
      <c r="K1796" s="1">
        <v>37350</v>
      </c>
      <c r="L1796" s="36">
        <v>825000000</v>
      </c>
      <c r="M1796" s="30">
        <v>150109</v>
      </c>
      <c r="N1796" s="26">
        <v>121245</v>
      </c>
      <c r="O1796" s="1">
        <v>37350</v>
      </c>
    </row>
    <row r="1797" spans="1:15" x14ac:dyDescent="0.2">
      <c r="A1797">
        <v>50000249</v>
      </c>
      <c r="B1797">
        <v>1828333</v>
      </c>
      <c r="C1797" t="s">
        <v>92</v>
      </c>
      <c r="D1797">
        <v>8903127496</v>
      </c>
      <c r="E1797" s="11">
        <v>20060126</v>
      </c>
      <c r="F1797">
        <v>4219733</v>
      </c>
      <c r="G1797">
        <v>0</v>
      </c>
      <c r="H1797" s="1">
        <v>12240</v>
      </c>
      <c r="I1797" s="16">
        <v>0</v>
      </c>
      <c r="J1797" s="1">
        <v>0</v>
      </c>
      <c r="K1797" s="1">
        <v>12240</v>
      </c>
      <c r="L1797" s="36">
        <v>825000000</v>
      </c>
      <c r="M1797" s="30">
        <v>150109</v>
      </c>
      <c r="N1797" s="26">
        <v>121245</v>
      </c>
      <c r="O1797" s="1">
        <v>12240</v>
      </c>
    </row>
    <row r="1798" spans="1:15" x14ac:dyDescent="0.2">
      <c r="A1798">
        <v>50000249</v>
      </c>
      <c r="B1798">
        <v>1828334</v>
      </c>
      <c r="C1798" t="s">
        <v>92</v>
      </c>
      <c r="D1798">
        <v>8903127496</v>
      </c>
      <c r="E1798" s="11">
        <v>20060126</v>
      </c>
      <c r="F1798">
        <v>4219733</v>
      </c>
      <c r="G1798">
        <v>0</v>
      </c>
      <c r="H1798" s="1">
        <v>12240</v>
      </c>
      <c r="I1798" s="16">
        <v>0</v>
      </c>
      <c r="J1798" s="1">
        <v>0</v>
      </c>
      <c r="K1798" s="1">
        <v>12240</v>
      </c>
      <c r="L1798" s="36">
        <v>825000000</v>
      </c>
      <c r="M1798" s="30">
        <v>150109</v>
      </c>
      <c r="N1798" s="26">
        <v>121245</v>
      </c>
      <c r="O1798" s="1">
        <v>12240</v>
      </c>
    </row>
    <row r="1799" spans="1:15" x14ac:dyDescent="0.2">
      <c r="A1799">
        <v>50000249</v>
      </c>
      <c r="B1799">
        <v>1828335</v>
      </c>
      <c r="C1799" t="s">
        <v>92</v>
      </c>
      <c r="D1799">
        <v>8903127496</v>
      </c>
      <c r="E1799" s="11">
        <v>20060126</v>
      </c>
      <c r="F1799">
        <v>42179733</v>
      </c>
      <c r="G1799">
        <v>0</v>
      </c>
      <c r="H1799" s="1">
        <v>12240</v>
      </c>
      <c r="I1799" s="16">
        <v>0</v>
      </c>
      <c r="J1799" s="1">
        <v>0</v>
      </c>
      <c r="K1799" s="1">
        <v>12240</v>
      </c>
      <c r="L1799" s="36">
        <v>825000000</v>
      </c>
      <c r="M1799" s="30">
        <v>150109</v>
      </c>
      <c r="N1799" s="26">
        <v>121245</v>
      </c>
      <c r="O1799" s="1">
        <v>12240</v>
      </c>
    </row>
    <row r="1800" spans="1:15" x14ac:dyDescent="0.2">
      <c r="A1800">
        <v>50000249</v>
      </c>
      <c r="B1800">
        <v>1320423</v>
      </c>
      <c r="C1800" t="s">
        <v>92</v>
      </c>
      <c r="D1800">
        <v>8605020116</v>
      </c>
      <c r="E1800" s="11">
        <v>20060126</v>
      </c>
      <c r="F1800">
        <v>2216520</v>
      </c>
      <c r="G1800">
        <v>0</v>
      </c>
      <c r="H1800" s="1">
        <v>1768000</v>
      </c>
      <c r="I1800" s="16">
        <v>0</v>
      </c>
      <c r="J1800" s="1">
        <v>0</v>
      </c>
      <c r="K1800" s="1">
        <v>1768000</v>
      </c>
      <c r="L1800" s="36">
        <v>825000000</v>
      </c>
      <c r="M1800" s="30">
        <v>150109</v>
      </c>
      <c r="N1800" s="26">
        <v>121245</v>
      </c>
      <c r="O1800" s="1">
        <v>1768000</v>
      </c>
    </row>
    <row r="1801" spans="1:15" x14ac:dyDescent="0.2">
      <c r="A1801">
        <v>50000249</v>
      </c>
      <c r="B1801">
        <v>1163075</v>
      </c>
      <c r="C1801" t="s">
        <v>92</v>
      </c>
      <c r="D1801">
        <v>19227982</v>
      </c>
      <c r="E1801" s="11">
        <v>20060126</v>
      </c>
      <c r="F1801">
        <v>7271435</v>
      </c>
      <c r="G1801">
        <v>0</v>
      </c>
      <c r="H1801" s="1">
        <v>155018</v>
      </c>
      <c r="I1801" s="16">
        <v>0</v>
      </c>
      <c r="J1801" s="1">
        <v>0</v>
      </c>
      <c r="K1801" s="1">
        <v>155018</v>
      </c>
      <c r="L1801" s="36">
        <v>825000000</v>
      </c>
      <c r="M1801" s="30">
        <v>150109</v>
      </c>
      <c r="N1801" s="26">
        <v>121245</v>
      </c>
      <c r="O1801" s="10">
        <v>155018</v>
      </c>
    </row>
    <row r="1802" spans="1:15" x14ac:dyDescent="0.2">
      <c r="A1802">
        <v>50000249</v>
      </c>
      <c r="B1802">
        <v>1362651</v>
      </c>
      <c r="C1802" t="s">
        <v>92</v>
      </c>
      <c r="D1802">
        <v>8301053498</v>
      </c>
      <c r="E1802" s="11">
        <v>20060126</v>
      </c>
      <c r="F1802">
        <v>2562768</v>
      </c>
      <c r="G1802">
        <v>1</v>
      </c>
      <c r="H1802" s="1">
        <v>0</v>
      </c>
      <c r="I1802" s="16">
        <v>0</v>
      </c>
      <c r="J1802" s="1">
        <v>816000</v>
      </c>
      <c r="K1802" s="1">
        <v>816000</v>
      </c>
      <c r="L1802" s="36">
        <v>825000000</v>
      </c>
      <c r="M1802" s="30">
        <v>150109</v>
      </c>
      <c r="N1802" s="26">
        <v>121245</v>
      </c>
      <c r="O1802" s="1">
        <v>816000</v>
      </c>
    </row>
    <row r="1803" spans="1:15" x14ac:dyDescent="0.2">
      <c r="A1803">
        <v>50000249</v>
      </c>
      <c r="B1803">
        <v>1640363</v>
      </c>
      <c r="C1803" t="s">
        <v>92</v>
      </c>
      <c r="D1803">
        <v>8001697994</v>
      </c>
      <c r="E1803" s="11">
        <v>20060126</v>
      </c>
      <c r="F1803">
        <v>6293487</v>
      </c>
      <c r="G1803">
        <v>0</v>
      </c>
      <c r="H1803" s="1">
        <v>12240</v>
      </c>
      <c r="I1803" s="16">
        <v>0</v>
      </c>
      <c r="J1803" s="1">
        <v>0</v>
      </c>
      <c r="K1803" s="1">
        <v>12240</v>
      </c>
      <c r="L1803" s="36">
        <v>825000000</v>
      </c>
      <c r="M1803" s="30">
        <v>150109</v>
      </c>
      <c r="N1803" s="26">
        <v>121245</v>
      </c>
      <c r="O1803" s="1">
        <v>12240</v>
      </c>
    </row>
    <row r="1804" spans="1:15" x14ac:dyDescent="0.2">
      <c r="A1804">
        <v>50000249</v>
      </c>
      <c r="B1804">
        <v>1715501</v>
      </c>
      <c r="C1804" t="s">
        <v>92</v>
      </c>
      <c r="D1804">
        <v>19496078</v>
      </c>
      <c r="E1804" s="11">
        <v>20060126</v>
      </c>
      <c r="F1804">
        <v>5420020</v>
      </c>
      <c r="G1804">
        <v>0</v>
      </c>
      <c r="H1804" s="1">
        <v>27200</v>
      </c>
      <c r="I1804" s="16">
        <v>0</v>
      </c>
      <c r="J1804" s="1">
        <v>0</v>
      </c>
      <c r="K1804" s="1">
        <v>27200</v>
      </c>
      <c r="L1804" s="36">
        <v>825000000</v>
      </c>
      <c r="M1804" s="30">
        <v>150109</v>
      </c>
      <c r="N1804" s="26">
        <v>121245</v>
      </c>
      <c r="O1804" s="1">
        <v>27200</v>
      </c>
    </row>
    <row r="1805" spans="1:15" x14ac:dyDescent="0.2">
      <c r="A1805">
        <v>50000249</v>
      </c>
      <c r="B1805">
        <v>1715503</v>
      </c>
      <c r="C1805" t="s">
        <v>92</v>
      </c>
      <c r="D1805">
        <v>8600023581</v>
      </c>
      <c r="E1805" s="11">
        <v>20060126</v>
      </c>
      <c r="F1805">
        <v>4206100</v>
      </c>
      <c r="G1805">
        <v>0</v>
      </c>
      <c r="H1805" s="1">
        <v>27200</v>
      </c>
      <c r="I1805" s="16">
        <v>0</v>
      </c>
      <c r="J1805" s="1">
        <v>0</v>
      </c>
      <c r="K1805" s="1">
        <v>27200</v>
      </c>
      <c r="L1805" s="36">
        <v>825000000</v>
      </c>
      <c r="M1805" s="30">
        <v>150109</v>
      </c>
      <c r="N1805" s="26">
        <v>121245</v>
      </c>
      <c r="O1805" s="1">
        <v>27200</v>
      </c>
    </row>
    <row r="1806" spans="1:15" x14ac:dyDescent="0.2">
      <c r="A1806">
        <v>50000249</v>
      </c>
      <c r="B1806">
        <v>1715505</v>
      </c>
      <c r="C1806" t="s">
        <v>92</v>
      </c>
      <c r="D1806">
        <v>8600139516</v>
      </c>
      <c r="E1806" s="11">
        <v>20060126</v>
      </c>
      <c r="F1806">
        <v>2320024</v>
      </c>
      <c r="G1806">
        <v>0</v>
      </c>
      <c r="H1806" s="1">
        <v>12240</v>
      </c>
      <c r="I1806" s="16">
        <v>0</v>
      </c>
      <c r="J1806" s="1">
        <v>0</v>
      </c>
      <c r="K1806" s="1">
        <v>12240</v>
      </c>
      <c r="L1806" s="36">
        <v>825000000</v>
      </c>
      <c r="M1806" s="30">
        <v>150109</v>
      </c>
      <c r="N1806" s="26">
        <v>121245</v>
      </c>
      <c r="O1806" s="1">
        <v>12240</v>
      </c>
    </row>
    <row r="1807" spans="1:15" x14ac:dyDescent="0.2">
      <c r="A1807">
        <v>50000249</v>
      </c>
      <c r="B1807">
        <v>1715506</v>
      </c>
      <c r="C1807" t="s">
        <v>92</v>
      </c>
      <c r="D1807">
        <v>13615546</v>
      </c>
      <c r="E1807" s="11">
        <v>20060126</v>
      </c>
      <c r="F1807">
        <v>6350820</v>
      </c>
      <c r="G1807">
        <v>0</v>
      </c>
      <c r="H1807" s="1">
        <v>27200</v>
      </c>
      <c r="I1807" s="16">
        <v>0</v>
      </c>
      <c r="J1807" s="1">
        <v>0</v>
      </c>
      <c r="K1807" s="1">
        <v>27200</v>
      </c>
      <c r="L1807" s="36">
        <v>825000000</v>
      </c>
      <c r="M1807" s="30">
        <v>150109</v>
      </c>
      <c r="N1807" s="26">
        <v>121245</v>
      </c>
      <c r="O1807" s="1">
        <v>27200</v>
      </c>
    </row>
    <row r="1808" spans="1:15" x14ac:dyDescent="0.2">
      <c r="A1808">
        <v>50000249</v>
      </c>
      <c r="B1808">
        <v>1715507</v>
      </c>
      <c r="C1808" t="s">
        <v>92</v>
      </c>
      <c r="D1808">
        <v>79665569</v>
      </c>
      <c r="E1808" s="11">
        <v>20060126</v>
      </c>
      <c r="F1808">
        <v>6350820</v>
      </c>
      <c r="G1808">
        <v>0</v>
      </c>
      <c r="H1808" s="1">
        <v>27200</v>
      </c>
      <c r="I1808" s="16">
        <v>0</v>
      </c>
      <c r="J1808" s="1">
        <v>0</v>
      </c>
      <c r="K1808" s="1">
        <v>27200</v>
      </c>
      <c r="L1808" s="36">
        <v>825000000</v>
      </c>
      <c r="M1808" s="30">
        <v>150109</v>
      </c>
      <c r="N1808" s="26">
        <v>121245</v>
      </c>
      <c r="O1808" s="1">
        <v>27200</v>
      </c>
    </row>
    <row r="1809" spans="1:15" x14ac:dyDescent="0.2">
      <c r="A1809">
        <v>50000249</v>
      </c>
      <c r="B1809">
        <v>1715509</v>
      </c>
      <c r="C1809" t="s">
        <v>92</v>
      </c>
      <c r="D1809">
        <v>83089766</v>
      </c>
      <c r="E1809" s="11">
        <v>20060126</v>
      </c>
      <c r="F1809">
        <v>6350820</v>
      </c>
      <c r="G1809">
        <v>0</v>
      </c>
      <c r="H1809" s="1">
        <v>27200</v>
      </c>
      <c r="I1809" s="16">
        <v>0</v>
      </c>
      <c r="J1809" s="1">
        <v>0</v>
      </c>
      <c r="K1809" s="1">
        <v>27200</v>
      </c>
      <c r="L1809" s="36">
        <v>825000000</v>
      </c>
      <c r="M1809" s="30">
        <v>150109</v>
      </c>
      <c r="N1809" s="26">
        <v>121245</v>
      </c>
      <c r="O1809" s="1">
        <v>27200</v>
      </c>
    </row>
    <row r="1810" spans="1:15" x14ac:dyDescent="0.2">
      <c r="A1810">
        <v>50000249</v>
      </c>
      <c r="B1810">
        <v>1715510</v>
      </c>
      <c r="C1810" t="s">
        <v>92</v>
      </c>
      <c r="D1810">
        <v>79143595</v>
      </c>
      <c r="E1810" s="11">
        <v>20060126</v>
      </c>
      <c r="F1810">
        <v>6350820</v>
      </c>
      <c r="G1810">
        <v>0</v>
      </c>
      <c r="H1810" s="1">
        <v>27200</v>
      </c>
      <c r="I1810" s="16">
        <v>0</v>
      </c>
      <c r="J1810" s="1">
        <v>0</v>
      </c>
      <c r="K1810" s="1">
        <v>27200</v>
      </c>
      <c r="L1810" s="36">
        <v>825000000</v>
      </c>
      <c r="M1810" s="30">
        <v>150109</v>
      </c>
      <c r="N1810" s="26">
        <v>121245</v>
      </c>
      <c r="O1810" s="1">
        <v>27200</v>
      </c>
    </row>
    <row r="1811" spans="1:15" x14ac:dyDescent="0.2">
      <c r="A1811">
        <v>50000249</v>
      </c>
      <c r="B1811">
        <v>1715511</v>
      </c>
      <c r="C1811" t="s">
        <v>92</v>
      </c>
      <c r="D1811">
        <v>93292569</v>
      </c>
      <c r="E1811" s="11">
        <v>20060126</v>
      </c>
      <c r="F1811">
        <v>6350820</v>
      </c>
      <c r="G1811">
        <v>0</v>
      </c>
      <c r="H1811" s="1">
        <v>27200</v>
      </c>
      <c r="I1811" s="16">
        <v>0</v>
      </c>
      <c r="J1811" s="1">
        <v>0</v>
      </c>
      <c r="K1811" s="1">
        <v>27200</v>
      </c>
      <c r="L1811" s="36">
        <v>825000000</v>
      </c>
      <c r="M1811" s="30">
        <v>150109</v>
      </c>
      <c r="N1811" s="26">
        <v>121245</v>
      </c>
      <c r="O1811" s="1">
        <v>27200</v>
      </c>
    </row>
    <row r="1812" spans="1:15" x14ac:dyDescent="0.2">
      <c r="A1812">
        <v>50000249</v>
      </c>
      <c r="B1812">
        <v>1715514</v>
      </c>
      <c r="C1812" t="s">
        <v>92</v>
      </c>
      <c r="D1812">
        <v>39658301</v>
      </c>
      <c r="E1812" s="11">
        <v>20060126</v>
      </c>
      <c r="F1812">
        <v>5744844</v>
      </c>
      <c r="G1812">
        <v>0</v>
      </c>
      <c r="H1812" s="1">
        <v>12300</v>
      </c>
      <c r="I1812" s="16">
        <v>0</v>
      </c>
      <c r="J1812" s="1">
        <v>0</v>
      </c>
      <c r="K1812" s="1">
        <v>12300</v>
      </c>
      <c r="L1812" s="36">
        <v>825000000</v>
      </c>
      <c r="M1812" s="30">
        <v>150109</v>
      </c>
      <c r="N1812" s="26">
        <v>121245</v>
      </c>
      <c r="O1812" s="1">
        <v>12300</v>
      </c>
    </row>
    <row r="1813" spans="1:15" x14ac:dyDescent="0.2">
      <c r="A1813">
        <v>50000249</v>
      </c>
      <c r="B1813">
        <v>1738471</v>
      </c>
      <c r="C1813" t="s">
        <v>92</v>
      </c>
      <c r="D1813">
        <v>8604011911</v>
      </c>
      <c r="E1813" s="11">
        <v>20060126</v>
      </c>
      <c r="F1813">
        <v>3464214</v>
      </c>
      <c r="G1813">
        <v>0</v>
      </c>
      <c r="H1813" s="1">
        <v>108800</v>
      </c>
      <c r="I1813" s="16">
        <v>0</v>
      </c>
      <c r="J1813" s="1">
        <v>0</v>
      </c>
      <c r="K1813" s="1">
        <v>108800</v>
      </c>
      <c r="L1813" s="36">
        <v>825000000</v>
      </c>
      <c r="M1813" s="30">
        <v>150109</v>
      </c>
      <c r="N1813" s="26">
        <v>121245</v>
      </c>
      <c r="O1813" s="1">
        <v>108800</v>
      </c>
    </row>
    <row r="1814" spans="1:15" x14ac:dyDescent="0.2">
      <c r="A1814">
        <v>50000249</v>
      </c>
      <c r="B1814">
        <v>1738473</v>
      </c>
      <c r="C1814" t="s">
        <v>92</v>
      </c>
      <c r="D1814">
        <v>8604011911</v>
      </c>
      <c r="E1814" s="11">
        <v>20060126</v>
      </c>
      <c r="F1814">
        <v>3464214</v>
      </c>
      <c r="G1814">
        <v>0</v>
      </c>
      <c r="H1814" s="1">
        <v>13600</v>
      </c>
      <c r="I1814" s="16">
        <v>0</v>
      </c>
      <c r="J1814" s="1">
        <v>0</v>
      </c>
      <c r="K1814" s="1">
        <v>13600</v>
      </c>
      <c r="L1814" s="36">
        <v>825000000</v>
      </c>
      <c r="M1814" s="30">
        <v>150109</v>
      </c>
      <c r="N1814" s="26">
        <v>121245</v>
      </c>
      <c r="O1814" s="1">
        <v>13600</v>
      </c>
    </row>
    <row r="1815" spans="1:15" x14ac:dyDescent="0.2">
      <c r="A1815">
        <v>50000249</v>
      </c>
      <c r="B1815">
        <v>1795231</v>
      </c>
      <c r="C1815" t="s">
        <v>92</v>
      </c>
      <c r="D1815">
        <v>8301005825</v>
      </c>
      <c r="E1815" s="11">
        <v>20060126</v>
      </c>
      <c r="F1815">
        <v>6149961</v>
      </c>
      <c r="G1815">
        <v>0</v>
      </c>
      <c r="H1815" s="1">
        <v>50171</v>
      </c>
      <c r="I1815" s="16">
        <v>0</v>
      </c>
      <c r="J1815" s="1">
        <v>0</v>
      </c>
      <c r="K1815" s="1">
        <v>50171</v>
      </c>
      <c r="L1815" s="36">
        <v>825000000</v>
      </c>
      <c r="M1815" s="30">
        <v>150109</v>
      </c>
      <c r="N1815" s="26">
        <v>121245</v>
      </c>
      <c r="O1815" s="1">
        <v>50171</v>
      </c>
    </row>
    <row r="1816" spans="1:15" x14ac:dyDescent="0.2">
      <c r="A1816">
        <v>50000249</v>
      </c>
      <c r="B1816">
        <v>1795233</v>
      </c>
      <c r="C1816" t="s">
        <v>92</v>
      </c>
      <c r="D1816">
        <v>4176677</v>
      </c>
      <c r="E1816" s="11">
        <v>20060126</v>
      </c>
      <c r="F1816">
        <v>3417199</v>
      </c>
      <c r="G1816">
        <v>0</v>
      </c>
      <c r="H1816" s="1">
        <v>2289000</v>
      </c>
      <c r="I1816" s="16">
        <v>0</v>
      </c>
      <c r="J1816" s="1">
        <v>0</v>
      </c>
      <c r="K1816" s="1">
        <v>2289000</v>
      </c>
      <c r="L1816" s="36">
        <v>825000000</v>
      </c>
      <c r="M1816" s="30">
        <v>150109</v>
      </c>
      <c r="N1816" s="26">
        <v>121245</v>
      </c>
      <c r="O1816" s="1">
        <v>2289000</v>
      </c>
    </row>
    <row r="1817" spans="1:15" x14ac:dyDescent="0.2">
      <c r="A1817">
        <v>50000249</v>
      </c>
      <c r="B1817">
        <v>1795236</v>
      </c>
      <c r="C1817" t="s">
        <v>92</v>
      </c>
      <c r="D1817">
        <v>51776253</v>
      </c>
      <c r="E1817" s="11">
        <v>20060126</v>
      </c>
      <c r="F1817">
        <v>4300024</v>
      </c>
      <c r="G1817">
        <v>0</v>
      </c>
      <c r="H1817" s="1">
        <v>12240</v>
      </c>
      <c r="I1817" s="16">
        <v>0</v>
      </c>
      <c r="J1817" s="1">
        <v>0</v>
      </c>
      <c r="K1817" s="1">
        <v>12240</v>
      </c>
      <c r="L1817" s="36">
        <v>825000000</v>
      </c>
      <c r="M1817" s="30">
        <v>150109</v>
      </c>
      <c r="N1817" s="26">
        <v>121245</v>
      </c>
      <c r="O1817" s="1">
        <v>12240</v>
      </c>
    </row>
    <row r="1818" spans="1:15" x14ac:dyDescent="0.2">
      <c r="A1818">
        <v>50000249</v>
      </c>
      <c r="B1818">
        <v>1893594</v>
      </c>
      <c r="C1818" t="s">
        <v>92</v>
      </c>
      <c r="D1818">
        <v>8002041734</v>
      </c>
      <c r="E1818" s="11">
        <v>20060126</v>
      </c>
      <c r="F1818">
        <v>2499020</v>
      </c>
      <c r="G1818">
        <v>0</v>
      </c>
      <c r="H1818" s="1">
        <v>12240</v>
      </c>
      <c r="I1818" s="16">
        <v>0</v>
      </c>
      <c r="J1818" s="1">
        <v>0</v>
      </c>
      <c r="K1818" s="1">
        <v>12240</v>
      </c>
      <c r="L1818" s="36">
        <v>825000000</v>
      </c>
      <c r="M1818" s="30">
        <v>150109</v>
      </c>
      <c r="N1818" s="26">
        <v>121245</v>
      </c>
      <c r="O1818" s="1">
        <v>12240</v>
      </c>
    </row>
    <row r="1819" spans="1:15" x14ac:dyDescent="0.2">
      <c r="A1819">
        <v>50000249</v>
      </c>
      <c r="B1819">
        <v>1893595</v>
      </c>
      <c r="C1819" t="s">
        <v>92</v>
      </c>
      <c r="D1819">
        <v>8002041734</v>
      </c>
      <c r="E1819" s="11">
        <v>20060126</v>
      </c>
      <c r="F1819">
        <v>2499020</v>
      </c>
      <c r="G1819">
        <v>0</v>
      </c>
      <c r="H1819" s="1">
        <v>12240</v>
      </c>
      <c r="I1819" s="16">
        <v>0</v>
      </c>
      <c r="J1819" s="1">
        <v>0</v>
      </c>
      <c r="K1819" s="1">
        <v>12240</v>
      </c>
      <c r="L1819" s="36">
        <v>825000000</v>
      </c>
      <c r="M1819" s="30">
        <v>150109</v>
      </c>
      <c r="N1819" s="26">
        <v>121245</v>
      </c>
      <c r="O1819" s="1">
        <v>12240</v>
      </c>
    </row>
    <row r="1820" spans="1:15" x14ac:dyDescent="0.2">
      <c r="A1820">
        <v>50000249</v>
      </c>
      <c r="B1820">
        <v>1893596</v>
      </c>
      <c r="C1820" t="s">
        <v>92</v>
      </c>
      <c r="D1820">
        <v>8002041734</v>
      </c>
      <c r="E1820" s="11">
        <v>20060126</v>
      </c>
      <c r="F1820">
        <v>2499020</v>
      </c>
      <c r="G1820">
        <v>0</v>
      </c>
      <c r="H1820" s="1">
        <v>12240</v>
      </c>
      <c r="I1820" s="16">
        <v>0</v>
      </c>
      <c r="J1820" s="1">
        <v>0</v>
      </c>
      <c r="K1820" s="1">
        <v>12240</v>
      </c>
      <c r="L1820" s="36">
        <v>825000000</v>
      </c>
      <c r="M1820" s="30">
        <v>150109</v>
      </c>
      <c r="N1820" s="26">
        <v>121245</v>
      </c>
      <c r="O1820" s="1">
        <v>12240</v>
      </c>
    </row>
    <row r="1821" spans="1:15" x14ac:dyDescent="0.2">
      <c r="A1821">
        <v>50000249</v>
      </c>
      <c r="B1821">
        <v>9059605</v>
      </c>
      <c r="C1821" t="s">
        <v>92</v>
      </c>
      <c r="D1821">
        <v>8605208537</v>
      </c>
      <c r="E1821" s="11">
        <v>20060126</v>
      </c>
      <c r="F1821">
        <v>6305715</v>
      </c>
      <c r="G1821">
        <v>0</v>
      </c>
      <c r="H1821" s="1">
        <v>27200</v>
      </c>
      <c r="I1821" s="16">
        <v>0</v>
      </c>
      <c r="J1821" s="1">
        <v>0</v>
      </c>
      <c r="K1821" s="1">
        <v>27200</v>
      </c>
      <c r="L1821" s="36">
        <v>825000000</v>
      </c>
      <c r="M1821" s="30">
        <v>150109</v>
      </c>
      <c r="N1821" s="26">
        <v>121245</v>
      </c>
      <c r="O1821" s="1">
        <v>27200</v>
      </c>
    </row>
    <row r="1822" spans="1:15" x14ac:dyDescent="0.2">
      <c r="A1822">
        <v>50000249</v>
      </c>
      <c r="B1822">
        <v>33696017</v>
      </c>
      <c r="C1822" t="s">
        <v>92</v>
      </c>
      <c r="D1822">
        <v>8300430339</v>
      </c>
      <c r="E1822" s="11">
        <v>20060126</v>
      </c>
      <c r="F1822">
        <v>6114826</v>
      </c>
      <c r="G1822">
        <v>0</v>
      </c>
      <c r="H1822" s="1">
        <v>27200</v>
      </c>
      <c r="I1822" s="16">
        <v>0</v>
      </c>
      <c r="J1822" s="1">
        <v>0</v>
      </c>
      <c r="K1822" s="1">
        <v>27200</v>
      </c>
      <c r="L1822" s="36">
        <v>825000000</v>
      </c>
      <c r="M1822" s="30">
        <v>150109</v>
      </c>
      <c r="N1822" s="26">
        <v>121245</v>
      </c>
      <c r="O1822" s="1">
        <v>27200</v>
      </c>
    </row>
    <row r="1823" spans="1:15" x14ac:dyDescent="0.2">
      <c r="A1823">
        <v>50000249</v>
      </c>
      <c r="B1823">
        <v>37730554</v>
      </c>
      <c r="C1823" t="s">
        <v>92</v>
      </c>
      <c r="D1823">
        <v>8001990877</v>
      </c>
      <c r="E1823" s="11">
        <v>20060126</v>
      </c>
      <c r="F1823">
        <v>3455990</v>
      </c>
      <c r="G1823">
        <v>0</v>
      </c>
      <c r="H1823" s="1">
        <v>12240</v>
      </c>
      <c r="I1823" s="16">
        <v>0</v>
      </c>
      <c r="J1823" s="1">
        <v>0</v>
      </c>
      <c r="K1823" s="1">
        <v>12240</v>
      </c>
      <c r="L1823" s="36">
        <v>825000000</v>
      </c>
      <c r="M1823" s="30">
        <v>150109</v>
      </c>
      <c r="N1823" s="26">
        <v>121245</v>
      </c>
      <c r="O1823" s="1">
        <v>12240</v>
      </c>
    </row>
    <row r="1824" spans="1:15" x14ac:dyDescent="0.2">
      <c r="A1824">
        <v>50000249</v>
      </c>
      <c r="B1824">
        <v>38742109</v>
      </c>
      <c r="C1824" t="s">
        <v>92</v>
      </c>
      <c r="D1824">
        <v>8605022531</v>
      </c>
      <c r="E1824" s="11">
        <v>20060126</v>
      </c>
      <c r="F1824">
        <v>7800088</v>
      </c>
      <c r="G1824">
        <v>0</v>
      </c>
      <c r="H1824" s="1">
        <v>81600</v>
      </c>
      <c r="I1824" s="16">
        <v>0</v>
      </c>
      <c r="J1824" s="1">
        <v>0</v>
      </c>
      <c r="K1824" s="1">
        <v>81600</v>
      </c>
      <c r="L1824" s="36">
        <v>825000000</v>
      </c>
      <c r="M1824" s="30">
        <v>150109</v>
      </c>
      <c r="N1824" s="26">
        <v>121245</v>
      </c>
      <c r="O1824" s="1">
        <v>81600</v>
      </c>
    </row>
    <row r="1825" spans="1:15" x14ac:dyDescent="0.2">
      <c r="A1825">
        <v>50000249</v>
      </c>
      <c r="B1825">
        <v>48493645</v>
      </c>
      <c r="C1825" t="s">
        <v>92</v>
      </c>
      <c r="D1825">
        <v>17422311</v>
      </c>
      <c r="E1825" s="11">
        <v>20060126</v>
      </c>
      <c r="F1825">
        <v>6111216</v>
      </c>
      <c r="G1825">
        <v>0</v>
      </c>
      <c r="H1825" s="1">
        <v>28000</v>
      </c>
      <c r="I1825" s="16">
        <v>0</v>
      </c>
      <c r="J1825" s="1">
        <v>0</v>
      </c>
      <c r="K1825" s="1">
        <v>28000</v>
      </c>
      <c r="L1825" s="36">
        <v>825000000</v>
      </c>
      <c r="M1825" s="30">
        <v>150109</v>
      </c>
      <c r="N1825" s="26">
        <v>121245</v>
      </c>
      <c r="O1825" s="1">
        <v>28000</v>
      </c>
    </row>
    <row r="1826" spans="1:15" x14ac:dyDescent="0.2">
      <c r="A1826">
        <v>50000249</v>
      </c>
      <c r="B1826">
        <v>1759082</v>
      </c>
      <c r="C1826" t="s">
        <v>92</v>
      </c>
      <c r="D1826">
        <v>8605226665</v>
      </c>
      <c r="E1826" s="11">
        <v>20060126</v>
      </c>
      <c r="F1826">
        <v>2493127</v>
      </c>
      <c r="G1826">
        <v>0</v>
      </c>
      <c r="H1826" s="1">
        <v>12300</v>
      </c>
      <c r="I1826" s="16">
        <v>0</v>
      </c>
      <c r="J1826" s="1">
        <v>0</v>
      </c>
      <c r="K1826" s="1">
        <v>12300</v>
      </c>
      <c r="L1826" s="36">
        <v>825000000</v>
      </c>
      <c r="M1826" s="30">
        <v>150109</v>
      </c>
      <c r="N1826" s="26">
        <v>121245</v>
      </c>
      <c r="O1826" s="1">
        <v>12300</v>
      </c>
    </row>
    <row r="1827" spans="1:15" x14ac:dyDescent="0.2">
      <c r="A1827">
        <v>50000249</v>
      </c>
      <c r="B1827">
        <v>1507972</v>
      </c>
      <c r="C1827" t="s">
        <v>75</v>
      </c>
      <c r="D1827">
        <v>98626926</v>
      </c>
      <c r="E1827" s="11">
        <v>20060126</v>
      </c>
      <c r="F1827">
        <v>3090929</v>
      </c>
      <c r="G1827">
        <v>0</v>
      </c>
      <c r="H1827" s="1">
        <v>25435</v>
      </c>
      <c r="I1827" s="16">
        <v>0</v>
      </c>
      <c r="J1827" s="1">
        <v>0</v>
      </c>
      <c r="K1827" s="1">
        <v>25435</v>
      </c>
      <c r="L1827" s="36">
        <v>825000000</v>
      </c>
      <c r="M1827" s="30">
        <v>150109</v>
      </c>
      <c r="N1827" s="26">
        <v>121245</v>
      </c>
      <c r="O1827" s="1">
        <v>25435</v>
      </c>
    </row>
    <row r="1828" spans="1:15" x14ac:dyDescent="0.2">
      <c r="A1828">
        <v>50000249</v>
      </c>
      <c r="B1828">
        <v>1507973</v>
      </c>
      <c r="C1828" t="s">
        <v>75</v>
      </c>
      <c r="D1828">
        <v>98454183</v>
      </c>
      <c r="E1828" s="11">
        <v>20060126</v>
      </c>
      <c r="F1828">
        <v>2795624</v>
      </c>
      <c r="G1828">
        <v>0</v>
      </c>
      <c r="H1828" s="1">
        <v>28000</v>
      </c>
      <c r="I1828" s="16">
        <v>0</v>
      </c>
      <c r="J1828" s="1">
        <v>0</v>
      </c>
      <c r="K1828" s="1">
        <v>28000</v>
      </c>
      <c r="L1828" s="36">
        <v>825000000</v>
      </c>
      <c r="M1828" s="30">
        <v>150109</v>
      </c>
      <c r="N1828" s="26">
        <v>121245</v>
      </c>
      <c r="O1828" s="1">
        <v>28000</v>
      </c>
    </row>
    <row r="1829" spans="1:15" x14ac:dyDescent="0.2">
      <c r="A1829">
        <v>50000249</v>
      </c>
      <c r="B1829">
        <v>28921077</v>
      </c>
      <c r="C1829" t="s">
        <v>75</v>
      </c>
      <c r="D1829">
        <v>15382438</v>
      </c>
      <c r="E1829" s="11">
        <v>20060126</v>
      </c>
      <c r="F1829">
        <v>5513220</v>
      </c>
      <c r="G1829">
        <v>0</v>
      </c>
      <c r="H1829" s="1">
        <v>27200</v>
      </c>
      <c r="I1829" s="16">
        <v>0</v>
      </c>
      <c r="J1829" s="1">
        <v>0</v>
      </c>
      <c r="K1829" s="1">
        <v>27200</v>
      </c>
      <c r="L1829" s="36">
        <v>825000000</v>
      </c>
      <c r="M1829" s="30">
        <v>150109</v>
      </c>
      <c r="N1829" s="26">
        <v>121245</v>
      </c>
      <c r="O1829" s="1">
        <v>27200</v>
      </c>
    </row>
    <row r="1830" spans="1:15" x14ac:dyDescent="0.2">
      <c r="A1830">
        <v>50000249</v>
      </c>
      <c r="B1830">
        <v>45522689</v>
      </c>
      <c r="C1830" t="s">
        <v>8</v>
      </c>
      <c r="D1830">
        <v>9991681</v>
      </c>
      <c r="E1830" s="11">
        <v>20060126</v>
      </c>
      <c r="F1830">
        <v>5611756</v>
      </c>
      <c r="G1830">
        <v>0</v>
      </c>
      <c r="H1830" s="1">
        <v>27200</v>
      </c>
      <c r="I1830" s="16">
        <v>0</v>
      </c>
      <c r="J1830" s="1">
        <v>0</v>
      </c>
      <c r="K1830" s="1">
        <v>27200</v>
      </c>
      <c r="L1830" s="36">
        <v>825000000</v>
      </c>
      <c r="M1830" s="30">
        <v>150109</v>
      </c>
      <c r="N1830" s="26">
        <v>121245</v>
      </c>
      <c r="O1830" s="1">
        <v>27200</v>
      </c>
    </row>
    <row r="1831" spans="1:15" x14ac:dyDescent="0.2">
      <c r="A1831">
        <v>50000249</v>
      </c>
      <c r="B1831">
        <v>1758565</v>
      </c>
      <c r="C1831" t="s">
        <v>75</v>
      </c>
      <c r="D1831">
        <v>3614317</v>
      </c>
      <c r="E1831" s="11">
        <v>20060126</v>
      </c>
      <c r="F1831">
        <v>4128819</v>
      </c>
      <c r="G1831">
        <v>0</v>
      </c>
      <c r="H1831" s="1">
        <v>1800</v>
      </c>
      <c r="I1831" s="16">
        <v>0</v>
      </c>
      <c r="J1831" s="1">
        <v>0</v>
      </c>
      <c r="K1831" s="1">
        <v>1800</v>
      </c>
      <c r="L1831" s="36">
        <v>825000000</v>
      </c>
      <c r="M1831" s="30">
        <v>150109</v>
      </c>
      <c r="N1831" s="26">
        <v>121245</v>
      </c>
      <c r="O1831" s="1">
        <v>1800</v>
      </c>
    </row>
    <row r="1832" spans="1:15" x14ac:dyDescent="0.2">
      <c r="A1832">
        <v>50000249</v>
      </c>
      <c r="B1832">
        <v>1893088</v>
      </c>
      <c r="C1832" t="s">
        <v>81</v>
      </c>
      <c r="D1832">
        <v>8001016130</v>
      </c>
      <c r="E1832" s="11">
        <v>20060126</v>
      </c>
      <c r="F1832">
        <v>3683636</v>
      </c>
      <c r="G1832">
        <v>0</v>
      </c>
      <c r="H1832" s="1">
        <v>27200</v>
      </c>
      <c r="I1832" s="16">
        <v>0</v>
      </c>
      <c r="J1832" s="1">
        <v>0</v>
      </c>
      <c r="K1832" s="1">
        <v>27200</v>
      </c>
      <c r="L1832" s="36">
        <v>825000000</v>
      </c>
      <c r="M1832" s="30">
        <v>150109</v>
      </c>
      <c r="N1832" s="26">
        <v>121245</v>
      </c>
      <c r="O1832" s="1">
        <v>27200</v>
      </c>
    </row>
    <row r="1833" spans="1:15" x14ac:dyDescent="0.2">
      <c r="A1833">
        <v>50000249</v>
      </c>
      <c r="B1833">
        <v>1893089</v>
      </c>
      <c r="C1833" t="s">
        <v>81</v>
      </c>
      <c r="D1833">
        <v>8001016130</v>
      </c>
      <c r="E1833" s="11">
        <v>20060126</v>
      </c>
      <c r="F1833">
        <v>3683636</v>
      </c>
      <c r="G1833">
        <v>0</v>
      </c>
      <c r="H1833" s="1">
        <v>27200</v>
      </c>
      <c r="I1833" s="16">
        <v>0</v>
      </c>
      <c r="J1833" s="1">
        <v>0</v>
      </c>
      <c r="K1833" s="1">
        <v>27200</v>
      </c>
      <c r="L1833" s="36">
        <v>825000000</v>
      </c>
      <c r="M1833" s="30">
        <v>150109</v>
      </c>
      <c r="N1833" s="26">
        <v>121245</v>
      </c>
      <c r="O1833" s="1">
        <v>27200</v>
      </c>
    </row>
    <row r="1834" spans="1:15" x14ac:dyDescent="0.2">
      <c r="A1834">
        <v>50000249</v>
      </c>
      <c r="B1834">
        <v>1637231</v>
      </c>
      <c r="C1834" t="s">
        <v>78</v>
      </c>
      <c r="D1834">
        <v>8002507413</v>
      </c>
      <c r="E1834" s="11">
        <v>20060126</v>
      </c>
      <c r="F1834">
        <v>6662319</v>
      </c>
      <c r="G1834">
        <v>0</v>
      </c>
      <c r="H1834" s="1">
        <v>2448000</v>
      </c>
      <c r="I1834" s="16">
        <v>0</v>
      </c>
      <c r="J1834" s="1">
        <v>0</v>
      </c>
      <c r="K1834" s="1">
        <v>2448000</v>
      </c>
      <c r="L1834" s="36">
        <v>825000000</v>
      </c>
      <c r="M1834" s="30">
        <v>150109</v>
      </c>
      <c r="N1834" s="26">
        <v>121245</v>
      </c>
      <c r="O1834" s="1">
        <v>2448000</v>
      </c>
    </row>
    <row r="1835" spans="1:15" x14ac:dyDescent="0.2">
      <c r="A1835">
        <v>50000249</v>
      </c>
      <c r="B1835">
        <v>1265929</v>
      </c>
      <c r="C1835" t="s">
        <v>15</v>
      </c>
      <c r="D1835">
        <v>8260025884</v>
      </c>
      <c r="E1835" s="11">
        <v>20060126</v>
      </c>
      <c r="F1835">
        <v>7704554</v>
      </c>
      <c r="G1835">
        <v>0</v>
      </c>
      <c r="H1835" s="1">
        <v>12240</v>
      </c>
      <c r="I1835" s="16">
        <v>0</v>
      </c>
      <c r="J1835" s="1">
        <v>0</v>
      </c>
      <c r="K1835" s="1">
        <v>12240</v>
      </c>
      <c r="L1835" s="36">
        <v>825000000</v>
      </c>
      <c r="M1835" s="30">
        <v>150109</v>
      </c>
      <c r="N1835" s="26">
        <v>121245</v>
      </c>
      <c r="O1835" s="1">
        <v>12240</v>
      </c>
    </row>
    <row r="1836" spans="1:15" x14ac:dyDescent="0.2">
      <c r="A1836">
        <v>50000249</v>
      </c>
      <c r="B1836">
        <v>951707</v>
      </c>
      <c r="C1836" t="s">
        <v>94</v>
      </c>
      <c r="D1836">
        <v>8001016130</v>
      </c>
      <c r="E1836" s="11">
        <v>20060126</v>
      </c>
      <c r="F1836">
        <v>4331550</v>
      </c>
      <c r="G1836">
        <v>0</v>
      </c>
      <c r="H1836" s="1">
        <v>27300</v>
      </c>
      <c r="I1836" s="16">
        <v>0</v>
      </c>
      <c r="J1836" s="1">
        <v>0</v>
      </c>
      <c r="K1836" s="1">
        <v>27300</v>
      </c>
      <c r="L1836" s="36">
        <v>825000000</v>
      </c>
      <c r="M1836" s="30">
        <v>150109</v>
      </c>
      <c r="N1836" s="26">
        <v>121245</v>
      </c>
      <c r="O1836" s="1">
        <v>27300</v>
      </c>
    </row>
    <row r="1837" spans="1:15" x14ac:dyDescent="0.2">
      <c r="A1837">
        <v>50000249</v>
      </c>
      <c r="B1837">
        <v>900385</v>
      </c>
      <c r="C1837" t="s">
        <v>53</v>
      </c>
      <c r="D1837">
        <v>8160052174</v>
      </c>
      <c r="E1837" s="11">
        <v>20060126</v>
      </c>
      <c r="F1837">
        <v>3363376</v>
      </c>
      <c r="G1837">
        <v>0</v>
      </c>
      <c r="H1837" s="1">
        <v>13000</v>
      </c>
      <c r="I1837" s="16">
        <v>0</v>
      </c>
      <c r="J1837" s="1">
        <v>0</v>
      </c>
      <c r="K1837" s="1">
        <v>13000</v>
      </c>
      <c r="L1837" s="36">
        <v>825000000</v>
      </c>
      <c r="M1837" s="30">
        <v>150109</v>
      </c>
      <c r="N1837" s="26">
        <v>121245</v>
      </c>
      <c r="O1837" s="1">
        <v>13000</v>
      </c>
    </row>
    <row r="1838" spans="1:15" x14ac:dyDescent="0.2">
      <c r="A1838">
        <v>50000249</v>
      </c>
      <c r="B1838">
        <v>1862336</v>
      </c>
      <c r="C1838" t="s">
        <v>53</v>
      </c>
      <c r="D1838">
        <v>18516642</v>
      </c>
      <c r="E1838" s="11">
        <v>20060126</v>
      </c>
      <c r="F1838">
        <v>8871968</v>
      </c>
      <c r="G1838">
        <v>0</v>
      </c>
      <c r="H1838" s="1">
        <v>27200</v>
      </c>
      <c r="I1838" s="16">
        <v>0</v>
      </c>
      <c r="J1838" s="1">
        <v>0</v>
      </c>
      <c r="K1838" s="1">
        <v>27200</v>
      </c>
      <c r="L1838" s="36">
        <v>825000000</v>
      </c>
      <c r="M1838" s="30">
        <v>150109</v>
      </c>
      <c r="N1838" s="26">
        <v>121245</v>
      </c>
      <c r="O1838" s="1">
        <v>27200</v>
      </c>
    </row>
    <row r="1839" spans="1:15" x14ac:dyDescent="0.2">
      <c r="A1839">
        <v>50000249</v>
      </c>
      <c r="B1839">
        <v>1475373</v>
      </c>
      <c r="C1839" t="s">
        <v>48</v>
      </c>
      <c r="D1839">
        <v>8001487084</v>
      </c>
      <c r="E1839" s="11">
        <v>20060126</v>
      </c>
      <c r="F1839">
        <v>6574183</v>
      </c>
      <c r="G1839">
        <v>0</v>
      </c>
      <c r="H1839" s="1">
        <v>27200</v>
      </c>
      <c r="I1839" s="16">
        <v>0</v>
      </c>
      <c r="J1839" s="1">
        <v>0</v>
      </c>
      <c r="K1839" s="1">
        <v>27200</v>
      </c>
      <c r="L1839" s="36">
        <v>825000000</v>
      </c>
      <c r="M1839" s="30">
        <v>150109</v>
      </c>
      <c r="N1839" s="26">
        <v>121245</v>
      </c>
      <c r="O1839" s="1">
        <v>27200</v>
      </c>
    </row>
    <row r="1840" spans="1:15" x14ac:dyDescent="0.2">
      <c r="A1840">
        <v>50000249</v>
      </c>
      <c r="B1840">
        <v>1475375</v>
      </c>
      <c r="C1840" t="s">
        <v>48</v>
      </c>
      <c r="D1840">
        <v>8001487084</v>
      </c>
      <c r="E1840" s="11">
        <v>20060126</v>
      </c>
      <c r="F1840">
        <v>6574183</v>
      </c>
      <c r="G1840">
        <v>0</v>
      </c>
      <c r="H1840" s="1">
        <v>27200</v>
      </c>
      <c r="I1840" s="16">
        <v>0</v>
      </c>
      <c r="J1840" s="1">
        <v>0</v>
      </c>
      <c r="K1840" s="1">
        <v>27200</v>
      </c>
      <c r="L1840" s="36">
        <v>825000000</v>
      </c>
      <c r="M1840" s="30">
        <v>150109</v>
      </c>
      <c r="N1840" s="26">
        <v>121245</v>
      </c>
      <c r="O1840" s="1">
        <v>27200</v>
      </c>
    </row>
    <row r="1841" spans="1:15" x14ac:dyDescent="0.2">
      <c r="A1841">
        <v>50000249</v>
      </c>
      <c r="B1841">
        <v>1475377</v>
      </c>
      <c r="C1841" t="s">
        <v>48</v>
      </c>
      <c r="D1841">
        <v>8001487084</v>
      </c>
      <c r="E1841" s="11">
        <v>20060126</v>
      </c>
      <c r="F1841">
        <v>6574183</v>
      </c>
      <c r="G1841">
        <v>0</v>
      </c>
      <c r="H1841" s="1">
        <v>12240</v>
      </c>
      <c r="I1841" s="16">
        <v>0</v>
      </c>
      <c r="J1841" s="1">
        <v>0</v>
      </c>
      <c r="K1841" s="1">
        <v>12240</v>
      </c>
      <c r="L1841" s="36">
        <v>825000000</v>
      </c>
      <c r="M1841" s="30">
        <v>150109</v>
      </c>
      <c r="N1841" s="26">
        <v>121245</v>
      </c>
      <c r="O1841" s="1">
        <v>12240</v>
      </c>
    </row>
    <row r="1842" spans="1:15" x14ac:dyDescent="0.2">
      <c r="A1842">
        <v>50000249</v>
      </c>
      <c r="B1842">
        <v>1475378</v>
      </c>
      <c r="C1842" t="s">
        <v>48</v>
      </c>
      <c r="D1842">
        <v>8001487084</v>
      </c>
      <c r="E1842" s="11">
        <v>20060126</v>
      </c>
      <c r="F1842">
        <v>6574183</v>
      </c>
      <c r="G1842">
        <v>0</v>
      </c>
      <c r="H1842" s="1">
        <v>12240</v>
      </c>
      <c r="I1842" s="16">
        <v>0</v>
      </c>
      <c r="J1842" s="1">
        <v>0</v>
      </c>
      <c r="K1842" s="1">
        <v>12240</v>
      </c>
      <c r="L1842" s="36">
        <v>825000000</v>
      </c>
      <c r="M1842" s="30">
        <v>150109</v>
      </c>
      <c r="N1842" s="26">
        <v>121245</v>
      </c>
      <c r="O1842" s="1">
        <v>12240</v>
      </c>
    </row>
    <row r="1843" spans="1:15" x14ac:dyDescent="0.2">
      <c r="A1843">
        <v>50000249</v>
      </c>
      <c r="B1843">
        <v>1475379</v>
      </c>
      <c r="C1843" t="s">
        <v>48</v>
      </c>
      <c r="D1843">
        <v>8001487084</v>
      </c>
      <c r="E1843" s="11">
        <v>20060126</v>
      </c>
      <c r="F1843">
        <v>6574183</v>
      </c>
      <c r="G1843">
        <v>0</v>
      </c>
      <c r="H1843" s="1">
        <v>12240</v>
      </c>
      <c r="I1843" s="16">
        <v>0</v>
      </c>
      <c r="J1843" s="1">
        <v>0</v>
      </c>
      <c r="K1843" s="1">
        <v>12240</v>
      </c>
      <c r="L1843" s="36">
        <v>825000000</v>
      </c>
      <c r="M1843" s="30">
        <v>150109</v>
      </c>
      <c r="N1843" s="26">
        <v>121245</v>
      </c>
      <c r="O1843" s="1">
        <v>12240</v>
      </c>
    </row>
    <row r="1844" spans="1:15" x14ac:dyDescent="0.2">
      <c r="A1844">
        <v>50000249</v>
      </c>
      <c r="B1844">
        <v>1475380</v>
      </c>
      <c r="C1844" t="s">
        <v>48</v>
      </c>
      <c r="D1844">
        <v>8001487084</v>
      </c>
      <c r="E1844" s="11">
        <v>20060126</v>
      </c>
      <c r="F1844">
        <v>6574183</v>
      </c>
      <c r="G1844">
        <v>0</v>
      </c>
      <c r="H1844" s="1">
        <v>12240</v>
      </c>
      <c r="I1844" s="16">
        <v>0</v>
      </c>
      <c r="J1844" s="1">
        <v>0</v>
      </c>
      <c r="K1844" s="1">
        <v>12240</v>
      </c>
      <c r="L1844" s="36">
        <v>825000000</v>
      </c>
      <c r="M1844" s="30">
        <v>150109</v>
      </c>
      <c r="N1844" s="26">
        <v>121245</v>
      </c>
      <c r="O1844" s="1">
        <v>12240</v>
      </c>
    </row>
    <row r="1845" spans="1:15" x14ac:dyDescent="0.2">
      <c r="A1845">
        <v>50000249</v>
      </c>
      <c r="B1845">
        <v>1475381</v>
      </c>
      <c r="C1845" t="s">
        <v>48</v>
      </c>
      <c r="D1845">
        <v>8001487084</v>
      </c>
      <c r="E1845" s="11">
        <v>20060126</v>
      </c>
      <c r="F1845">
        <v>6574183</v>
      </c>
      <c r="G1845">
        <v>0</v>
      </c>
      <c r="H1845" s="1">
        <v>12240</v>
      </c>
      <c r="I1845" s="16">
        <v>0</v>
      </c>
      <c r="J1845" s="1">
        <v>0</v>
      </c>
      <c r="K1845" s="1">
        <v>12240</v>
      </c>
      <c r="L1845" s="36">
        <v>825000000</v>
      </c>
      <c r="M1845" s="30">
        <v>150109</v>
      </c>
      <c r="N1845" s="26">
        <v>121245</v>
      </c>
      <c r="O1845" s="1">
        <v>12240</v>
      </c>
    </row>
    <row r="1846" spans="1:15" x14ac:dyDescent="0.2">
      <c r="A1846">
        <v>50000249</v>
      </c>
      <c r="B1846">
        <v>1892384</v>
      </c>
      <c r="C1846" t="s">
        <v>48</v>
      </c>
      <c r="D1846">
        <v>8001487084</v>
      </c>
      <c r="E1846" s="11">
        <v>20060126</v>
      </c>
      <c r="F1846">
        <v>6574183</v>
      </c>
      <c r="G1846">
        <v>0</v>
      </c>
      <c r="H1846" s="1">
        <v>12240</v>
      </c>
      <c r="I1846" s="16">
        <v>0</v>
      </c>
      <c r="J1846" s="1">
        <v>0</v>
      </c>
      <c r="K1846" s="1">
        <v>12240</v>
      </c>
      <c r="L1846" s="36">
        <v>825000000</v>
      </c>
      <c r="M1846" s="30">
        <v>150109</v>
      </c>
      <c r="N1846" s="26">
        <v>121245</v>
      </c>
      <c r="O1846" s="1">
        <v>12240</v>
      </c>
    </row>
    <row r="1847" spans="1:15" x14ac:dyDescent="0.2">
      <c r="A1847">
        <v>50000249</v>
      </c>
      <c r="B1847">
        <v>1892385</v>
      </c>
      <c r="C1847" t="s">
        <v>48</v>
      </c>
      <c r="D1847">
        <v>8001487084</v>
      </c>
      <c r="E1847" s="11">
        <v>20060126</v>
      </c>
      <c r="F1847">
        <v>6574183</v>
      </c>
      <c r="G1847">
        <v>0</v>
      </c>
      <c r="H1847" s="1">
        <v>12240</v>
      </c>
      <c r="I1847" s="16">
        <v>0</v>
      </c>
      <c r="J1847" s="1">
        <v>0</v>
      </c>
      <c r="K1847" s="1">
        <v>12240</v>
      </c>
      <c r="L1847" s="36">
        <v>825000000</v>
      </c>
      <c r="M1847" s="30">
        <v>150109</v>
      </c>
      <c r="N1847" s="26">
        <v>121245</v>
      </c>
      <c r="O1847" s="1">
        <v>12240</v>
      </c>
    </row>
    <row r="1848" spans="1:15" x14ac:dyDescent="0.2">
      <c r="A1848">
        <v>50000249</v>
      </c>
      <c r="B1848">
        <v>1892386</v>
      </c>
      <c r="C1848" t="s">
        <v>48</v>
      </c>
      <c r="D1848">
        <v>8001487084</v>
      </c>
      <c r="E1848" s="11">
        <v>20060126</v>
      </c>
      <c r="F1848">
        <v>6574183</v>
      </c>
      <c r="G1848">
        <v>0</v>
      </c>
      <c r="H1848" s="1">
        <v>27200</v>
      </c>
      <c r="I1848" s="16">
        <v>0</v>
      </c>
      <c r="J1848" s="1">
        <v>0</v>
      </c>
      <c r="K1848" s="1">
        <v>27200</v>
      </c>
      <c r="L1848" s="36">
        <v>825000000</v>
      </c>
      <c r="M1848" s="30">
        <v>150109</v>
      </c>
      <c r="N1848" s="26">
        <v>121245</v>
      </c>
      <c r="O1848" s="1">
        <v>27200</v>
      </c>
    </row>
    <row r="1849" spans="1:15" x14ac:dyDescent="0.2">
      <c r="A1849">
        <v>50000249</v>
      </c>
      <c r="B1849">
        <v>5000049</v>
      </c>
      <c r="C1849" t="s">
        <v>48</v>
      </c>
      <c r="D1849">
        <v>8001487084</v>
      </c>
      <c r="E1849" s="11">
        <v>20060126</v>
      </c>
      <c r="F1849">
        <v>6574183</v>
      </c>
      <c r="G1849">
        <v>0</v>
      </c>
      <c r="H1849" s="1">
        <v>27200</v>
      </c>
      <c r="I1849" s="16">
        <v>0</v>
      </c>
      <c r="J1849" s="1">
        <v>0</v>
      </c>
      <c r="K1849" s="1">
        <v>27200</v>
      </c>
      <c r="L1849" s="36">
        <v>825000000</v>
      </c>
      <c r="M1849" s="30">
        <v>150109</v>
      </c>
      <c r="N1849" s="26">
        <v>121245</v>
      </c>
      <c r="O1849" s="1">
        <v>27200</v>
      </c>
    </row>
    <row r="1850" spans="1:15" x14ac:dyDescent="0.2">
      <c r="A1850">
        <v>50000249</v>
      </c>
      <c r="B1850">
        <v>1835195</v>
      </c>
      <c r="C1850" t="s">
        <v>43</v>
      </c>
      <c r="D1850">
        <v>8902109147</v>
      </c>
      <c r="E1850" s="11">
        <v>20060126</v>
      </c>
      <c r="F1850">
        <v>6572816</v>
      </c>
      <c r="G1850">
        <v>0</v>
      </c>
      <c r="H1850" s="1">
        <v>27200</v>
      </c>
      <c r="I1850" s="16">
        <v>0</v>
      </c>
      <c r="J1850" s="1">
        <v>0</v>
      </c>
      <c r="K1850" s="1">
        <v>27200</v>
      </c>
      <c r="L1850" s="36">
        <v>825000000</v>
      </c>
      <c r="M1850" s="30">
        <v>150109</v>
      </c>
      <c r="N1850" s="26">
        <v>121245</v>
      </c>
      <c r="O1850" s="1">
        <v>27200</v>
      </c>
    </row>
    <row r="1851" spans="1:15" x14ac:dyDescent="0.2">
      <c r="A1851">
        <v>50000249</v>
      </c>
      <c r="B1851">
        <v>1613890</v>
      </c>
      <c r="C1851" t="s">
        <v>48</v>
      </c>
      <c r="D1851">
        <v>8902041620</v>
      </c>
      <c r="E1851" s="11">
        <v>20060126</v>
      </c>
      <c r="F1851">
        <v>6457003</v>
      </c>
      <c r="G1851">
        <v>0</v>
      </c>
      <c r="H1851" s="1">
        <v>54400</v>
      </c>
      <c r="I1851" s="16">
        <v>0</v>
      </c>
      <c r="J1851" s="1">
        <v>0</v>
      </c>
      <c r="K1851" s="1">
        <v>54400</v>
      </c>
      <c r="L1851" s="36">
        <v>825000000</v>
      </c>
      <c r="M1851" s="30">
        <v>150109</v>
      </c>
      <c r="N1851" s="26">
        <v>121245</v>
      </c>
      <c r="O1851" s="1">
        <v>54400</v>
      </c>
    </row>
    <row r="1852" spans="1:15" x14ac:dyDescent="0.2">
      <c r="A1852">
        <v>50000249</v>
      </c>
      <c r="B1852">
        <v>1822276</v>
      </c>
      <c r="C1852" t="s">
        <v>51</v>
      </c>
      <c r="D1852">
        <v>8907053405</v>
      </c>
      <c r="E1852" s="11">
        <v>20060126</v>
      </c>
      <c r="F1852">
        <v>2700752</v>
      </c>
      <c r="G1852">
        <v>0</v>
      </c>
      <c r="H1852" s="1">
        <v>27200</v>
      </c>
      <c r="I1852" s="16">
        <v>0</v>
      </c>
      <c r="J1852" s="1">
        <v>0</v>
      </c>
      <c r="K1852" s="1">
        <v>27200</v>
      </c>
      <c r="L1852" s="36">
        <v>825000000</v>
      </c>
      <c r="M1852" s="30">
        <v>150109</v>
      </c>
      <c r="N1852" s="26">
        <v>121245</v>
      </c>
      <c r="O1852" s="1">
        <v>27200</v>
      </c>
    </row>
    <row r="1853" spans="1:15" x14ac:dyDescent="0.2">
      <c r="A1853">
        <v>50000249</v>
      </c>
      <c r="B1853">
        <v>1717702</v>
      </c>
      <c r="C1853" t="s">
        <v>50</v>
      </c>
      <c r="D1853">
        <v>16791773</v>
      </c>
      <c r="E1853" s="11">
        <v>20060126</v>
      </c>
      <c r="F1853">
        <v>3387696</v>
      </c>
      <c r="G1853">
        <v>0</v>
      </c>
      <c r="H1853" s="1">
        <v>27200</v>
      </c>
      <c r="I1853" s="16">
        <v>0</v>
      </c>
      <c r="J1853" s="1">
        <v>0</v>
      </c>
      <c r="K1853" s="1">
        <v>27200</v>
      </c>
      <c r="L1853" s="36">
        <v>825000000</v>
      </c>
      <c r="M1853" s="30">
        <v>150109</v>
      </c>
      <c r="N1853" s="26">
        <v>121245</v>
      </c>
      <c r="O1853" s="1">
        <v>27200</v>
      </c>
    </row>
    <row r="1854" spans="1:15" x14ac:dyDescent="0.2">
      <c r="A1854">
        <v>50000249</v>
      </c>
      <c r="B1854">
        <v>1722960</v>
      </c>
      <c r="C1854" t="s">
        <v>50</v>
      </c>
      <c r="D1854">
        <v>4391419</v>
      </c>
      <c r="E1854" s="11">
        <v>20060126</v>
      </c>
      <c r="F1854">
        <v>6699644</v>
      </c>
      <c r="G1854">
        <v>0</v>
      </c>
      <c r="H1854" s="1">
        <v>25500</v>
      </c>
      <c r="I1854" s="16">
        <v>0</v>
      </c>
      <c r="J1854" s="1">
        <v>0</v>
      </c>
      <c r="K1854" s="1">
        <v>25500</v>
      </c>
      <c r="L1854" s="36">
        <v>825000000</v>
      </c>
      <c r="M1854" s="30">
        <v>150109</v>
      </c>
      <c r="N1854" s="26">
        <v>121245</v>
      </c>
      <c r="O1854" s="1">
        <v>25500</v>
      </c>
    </row>
    <row r="1855" spans="1:15" x14ac:dyDescent="0.2">
      <c r="A1855">
        <v>50000249</v>
      </c>
      <c r="B1855">
        <v>1722962</v>
      </c>
      <c r="C1855" t="s">
        <v>50</v>
      </c>
      <c r="D1855">
        <v>98355395</v>
      </c>
      <c r="E1855" s="11">
        <v>20060126</v>
      </c>
      <c r="F1855">
        <v>6626583</v>
      </c>
      <c r="G1855">
        <v>0</v>
      </c>
      <c r="H1855" s="1">
        <v>25000</v>
      </c>
      <c r="I1855" s="16">
        <v>0</v>
      </c>
      <c r="J1855" s="1">
        <v>0</v>
      </c>
      <c r="K1855" s="1">
        <v>25000</v>
      </c>
      <c r="L1855" s="36">
        <v>825000000</v>
      </c>
      <c r="M1855" s="30">
        <v>150109</v>
      </c>
      <c r="N1855" s="26">
        <v>121245</v>
      </c>
      <c r="O1855" s="1">
        <v>25000</v>
      </c>
    </row>
    <row r="1856" spans="1:15" x14ac:dyDescent="0.2">
      <c r="A1856">
        <v>50000249</v>
      </c>
      <c r="B1856">
        <v>1722963</v>
      </c>
      <c r="C1856" t="s">
        <v>50</v>
      </c>
      <c r="D1856">
        <v>16935546</v>
      </c>
      <c r="E1856" s="11">
        <v>20060126</v>
      </c>
      <c r="F1856">
        <v>5515983</v>
      </c>
      <c r="G1856">
        <v>0</v>
      </c>
      <c r="H1856" s="1">
        <v>27200</v>
      </c>
      <c r="I1856" s="16">
        <v>0</v>
      </c>
      <c r="J1856" s="1">
        <v>0</v>
      </c>
      <c r="K1856" s="1">
        <v>27200</v>
      </c>
      <c r="L1856" s="36">
        <v>825000000</v>
      </c>
      <c r="M1856" s="30">
        <v>150109</v>
      </c>
      <c r="N1856" s="26">
        <v>121245</v>
      </c>
      <c r="O1856" s="1">
        <v>27200</v>
      </c>
    </row>
    <row r="1857" spans="1:15" x14ac:dyDescent="0.2">
      <c r="A1857">
        <v>50000249</v>
      </c>
      <c r="B1857">
        <v>1717704</v>
      </c>
      <c r="C1857" t="s">
        <v>50</v>
      </c>
      <c r="D1857">
        <v>14936676</v>
      </c>
      <c r="E1857" s="11">
        <v>20060126</v>
      </c>
      <c r="F1857">
        <v>6636509</v>
      </c>
      <c r="G1857">
        <v>0</v>
      </c>
      <c r="H1857" s="1">
        <v>1767</v>
      </c>
      <c r="I1857" s="16">
        <v>0</v>
      </c>
      <c r="J1857" s="1">
        <v>0</v>
      </c>
      <c r="K1857" s="1">
        <v>1767</v>
      </c>
      <c r="L1857" s="36">
        <v>825000000</v>
      </c>
      <c r="M1857" s="30">
        <v>150109</v>
      </c>
      <c r="N1857" s="26">
        <v>121245</v>
      </c>
      <c r="O1857" s="1">
        <v>1767</v>
      </c>
    </row>
    <row r="1858" spans="1:15" x14ac:dyDescent="0.2">
      <c r="A1858">
        <v>50000249</v>
      </c>
      <c r="B1858">
        <v>1685737</v>
      </c>
      <c r="C1858" t="s">
        <v>50</v>
      </c>
      <c r="D1858">
        <v>10481911</v>
      </c>
      <c r="E1858" s="11">
        <v>20060126</v>
      </c>
      <c r="F1858">
        <v>3270185</v>
      </c>
      <c r="G1858">
        <v>0</v>
      </c>
      <c r="H1858" s="1">
        <v>27200</v>
      </c>
      <c r="I1858" s="16">
        <v>0</v>
      </c>
      <c r="J1858" s="1">
        <v>0</v>
      </c>
      <c r="K1858" s="1">
        <v>27200</v>
      </c>
      <c r="L1858" s="36">
        <v>825000000</v>
      </c>
      <c r="M1858" s="30">
        <v>150109</v>
      </c>
      <c r="N1858" s="26">
        <v>121245</v>
      </c>
      <c r="O1858" s="1">
        <v>27200</v>
      </c>
    </row>
    <row r="1859" spans="1:15" x14ac:dyDescent="0.2">
      <c r="A1859">
        <v>50000249</v>
      </c>
      <c r="B1859">
        <v>1575031</v>
      </c>
      <c r="C1859" t="s">
        <v>50</v>
      </c>
      <c r="D1859">
        <v>6562865</v>
      </c>
      <c r="E1859" s="11">
        <v>20060126</v>
      </c>
      <c r="F1859">
        <v>4186101</v>
      </c>
      <c r="G1859">
        <v>0</v>
      </c>
      <c r="H1859" s="1">
        <v>27200</v>
      </c>
      <c r="I1859" s="16">
        <v>0</v>
      </c>
      <c r="J1859" s="1">
        <v>0</v>
      </c>
      <c r="K1859" s="1">
        <v>27200</v>
      </c>
      <c r="L1859" s="36">
        <v>825000000</v>
      </c>
      <c r="M1859" s="30">
        <v>150109</v>
      </c>
      <c r="N1859" s="26">
        <v>121245</v>
      </c>
      <c r="O1859" s="1">
        <v>27200</v>
      </c>
    </row>
    <row r="1860" spans="1:15" x14ac:dyDescent="0.2">
      <c r="A1860">
        <v>50000249</v>
      </c>
      <c r="B1860">
        <v>1301980</v>
      </c>
      <c r="C1860" t="s">
        <v>50</v>
      </c>
      <c r="D1860">
        <v>86064375</v>
      </c>
      <c r="E1860" s="11">
        <v>20060126</v>
      </c>
      <c r="F1860">
        <v>6631863</v>
      </c>
      <c r="G1860">
        <v>0</v>
      </c>
      <c r="H1860" s="1">
        <v>27200</v>
      </c>
      <c r="I1860" s="16">
        <v>0</v>
      </c>
      <c r="J1860" s="1">
        <v>0</v>
      </c>
      <c r="K1860" s="1">
        <v>27200</v>
      </c>
      <c r="L1860" s="36">
        <v>825000000</v>
      </c>
      <c r="M1860" s="30">
        <v>150109</v>
      </c>
      <c r="N1860" s="26">
        <v>121245</v>
      </c>
      <c r="O1860" s="1">
        <v>27200</v>
      </c>
    </row>
    <row r="1861" spans="1:15" x14ac:dyDescent="0.2">
      <c r="A1861">
        <v>50000249</v>
      </c>
      <c r="B1861">
        <v>802320</v>
      </c>
      <c r="C1861" t="s">
        <v>50</v>
      </c>
      <c r="D1861">
        <v>16860025</v>
      </c>
      <c r="E1861" s="11">
        <v>20060126</v>
      </c>
      <c r="F1861">
        <v>2570729</v>
      </c>
      <c r="G1861">
        <v>0</v>
      </c>
      <c r="H1861" s="1">
        <v>1700</v>
      </c>
      <c r="I1861" s="16">
        <v>0</v>
      </c>
      <c r="J1861" s="1">
        <v>0</v>
      </c>
      <c r="K1861" s="1">
        <v>1700</v>
      </c>
      <c r="L1861" s="36">
        <v>825000000</v>
      </c>
      <c r="M1861" s="30">
        <v>150109</v>
      </c>
      <c r="N1861" s="26">
        <v>121245</v>
      </c>
      <c r="O1861" s="1">
        <v>1700</v>
      </c>
    </row>
    <row r="1862" spans="1:15" x14ac:dyDescent="0.2">
      <c r="A1862">
        <v>50000249</v>
      </c>
      <c r="B1862">
        <v>2264501</v>
      </c>
      <c r="C1862" t="s">
        <v>50</v>
      </c>
      <c r="D1862">
        <v>14540067</v>
      </c>
      <c r="E1862" s="11">
        <v>20060126</v>
      </c>
      <c r="F1862">
        <v>4403616</v>
      </c>
      <c r="G1862">
        <v>0</v>
      </c>
      <c r="H1862" s="1">
        <v>25433</v>
      </c>
      <c r="I1862" s="16">
        <v>0</v>
      </c>
      <c r="J1862" s="1">
        <v>0</v>
      </c>
      <c r="K1862" s="1">
        <v>25433</v>
      </c>
      <c r="L1862" s="36">
        <v>825000000</v>
      </c>
      <c r="M1862" s="30">
        <v>150109</v>
      </c>
      <c r="N1862" s="26">
        <v>121245</v>
      </c>
      <c r="O1862" s="1">
        <v>25433</v>
      </c>
    </row>
    <row r="1863" spans="1:15" x14ac:dyDescent="0.2">
      <c r="A1863">
        <v>50000249</v>
      </c>
      <c r="B1863">
        <v>1893612</v>
      </c>
      <c r="C1863" t="s">
        <v>51</v>
      </c>
      <c r="D1863">
        <v>80090362</v>
      </c>
      <c r="E1863" s="11">
        <v>20060126</v>
      </c>
      <c r="F1863">
        <v>6483585</v>
      </c>
      <c r="G1863">
        <v>0</v>
      </c>
      <c r="H1863" s="1">
        <v>54200</v>
      </c>
      <c r="I1863" s="16">
        <v>0</v>
      </c>
      <c r="J1863" s="1">
        <v>0</v>
      </c>
      <c r="K1863" s="1">
        <v>54200</v>
      </c>
      <c r="L1863" s="36">
        <v>825000000</v>
      </c>
      <c r="M1863" s="30">
        <v>150109</v>
      </c>
      <c r="N1863" s="26">
        <v>121245</v>
      </c>
      <c r="O1863" s="1">
        <v>54200</v>
      </c>
    </row>
    <row r="1864" spans="1:15" x14ac:dyDescent="0.2">
      <c r="A1864">
        <v>50000249</v>
      </c>
      <c r="B1864">
        <v>1828265</v>
      </c>
      <c r="C1864" t="s">
        <v>92</v>
      </c>
      <c r="D1864">
        <v>8600907217</v>
      </c>
      <c r="E1864" s="11">
        <v>20060127</v>
      </c>
      <c r="F1864">
        <v>5476838</v>
      </c>
      <c r="G1864">
        <v>0</v>
      </c>
      <c r="H1864" s="1">
        <v>12500</v>
      </c>
      <c r="I1864" s="16">
        <v>0</v>
      </c>
      <c r="J1864" s="1">
        <v>0</v>
      </c>
      <c r="K1864" s="1">
        <v>12500</v>
      </c>
      <c r="L1864" s="36">
        <v>825000000</v>
      </c>
      <c r="M1864" s="30">
        <v>150109</v>
      </c>
      <c r="N1864" s="26">
        <v>121245</v>
      </c>
      <c r="O1864" s="1">
        <v>12500</v>
      </c>
    </row>
    <row r="1865" spans="1:15" x14ac:dyDescent="0.2">
      <c r="A1865">
        <v>50000249</v>
      </c>
      <c r="B1865">
        <v>1828306</v>
      </c>
      <c r="C1865" t="s">
        <v>92</v>
      </c>
      <c r="D1865">
        <v>40438958</v>
      </c>
      <c r="E1865" s="11">
        <v>20060127</v>
      </c>
      <c r="F1865">
        <v>5700297</v>
      </c>
      <c r="G1865">
        <v>0</v>
      </c>
      <c r="H1865" s="1">
        <v>12750</v>
      </c>
      <c r="I1865" s="16">
        <v>0</v>
      </c>
      <c r="J1865" s="1">
        <v>0</v>
      </c>
      <c r="K1865" s="1">
        <v>12750</v>
      </c>
      <c r="L1865" s="36">
        <v>825000000</v>
      </c>
      <c r="M1865" s="30">
        <v>150109</v>
      </c>
      <c r="N1865" s="26">
        <v>121245</v>
      </c>
      <c r="O1865" s="1">
        <v>12750</v>
      </c>
    </row>
    <row r="1866" spans="1:15" x14ac:dyDescent="0.2">
      <c r="A1866">
        <v>50000249</v>
      </c>
      <c r="B1866">
        <v>35407271</v>
      </c>
      <c r="C1866" t="s">
        <v>92</v>
      </c>
      <c r="D1866">
        <v>800236801</v>
      </c>
      <c r="E1866" s="11">
        <v>20060127</v>
      </c>
      <c r="F1866">
        <v>2322610</v>
      </c>
      <c r="G1866">
        <v>0</v>
      </c>
      <c r="H1866" s="1">
        <v>788800</v>
      </c>
      <c r="I1866" s="16">
        <v>0</v>
      </c>
      <c r="J1866" s="1">
        <v>0</v>
      </c>
      <c r="K1866" s="1">
        <v>788800</v>
      </c>
      <c r="L1866" s="36">
        <v>825000000</v>
      </c>
      <c r="M1866" s="30">
        <v>150109</v>
      </c>
      <c r="N1866" s="26">
        <v>121245</v>
      </c>
      <c r="O1866" s="1">
        <v>788800</v>
      </c>
    </row>
    <row r="1867" spans="1:15" x14ac:dyDescent="0.2">
      <c r="A1867">
        <v>50000249</v>
      </c>
      <c r="B1867">
        <v>1669801</v>
      </c>
      <c r="C1867" t="s">
        <v>92</v>
      </c>
      <c r="D1867">
        <v>8300848671</v>
      </c>
      <c r="E1867" s="11">
        <v>20060127</v>
      </c>
      <c r="F1867">
        <v>2189494</v>
      </c>
      <c r="G1867">
        <v>0</v>
      </c>
      <c r="H1867" s="1">
        <v>27200</v>
      </c>
      <c r="I1867" s="16">
        <v>0</v>
      </c>
      <c r="J1867" s="1">
        <v>0</v>
      </c>
      <c r="K1867" s="1">
        <v>27200</v>
      </c>
      <c r="L1867" s="36">
        <v>825000000</v>
      </c>
      <c r="M1867" s="30">
        <v>150109</v>
      </c>
      <c r="N1867" s="26">
        <v>121245</v>
      </c>
      <c r="O1867" s="1">
        <v>27200</v>
      </c>
    </row>
    <row r="1868" spans="1:15" x14ac:dyDescent="0.2">
      <c r="A1868">
        <v>50000249</v>
      </c>
      <c r="B1868">
        <v>1669802</v>
      </c>
      <c r="C1868" t="s">
        <v>92</v>
      </c>
      <c r="D1868">
        <v>8300848671</v>
      </c>
      <c r="E1868" s="11">
        <v>20060127</v>
      </c>
      <c r="F1868">
        <v>2189494</v>
      </c>
      <c r="G1868">
        <v>0</v>
      </c>
      <c r="H1868" s="1">
        <v>27200</v>
      </c>
      <c r="I1868" s="16">
        <v>0</v>
      </c>
      <c r="J1868" s="1">
        <v>0</v>
      </c>
      <c r="K1868" s="1">
        <v>27200</v>
      </c>
      <c r="L1868" s="36">
        <v>825000000</v>
      </c>
      <c r="M1868" s="30">
        <v>150109</v>
      </c>
      <c r="N1868" s="26">
        <v>121245</v>
      </c>
      <c r="O1868" s="1">
        <v>27200</v>
      </c>
    </row>
    <row r="1869" spans="1:15" x14ac:dyDescent="0.2">
      <c r="A1869">
        <v>50000249</v>
      </c>
      <c r="B1869">
        <v>1437639</v>
      </c>
      <c r="C1869" t="s">
        <v>92</v>
      </c>
      <c r="D1869">
        <v>16277807</v>
      </c>
      <c r="E1869" s="11">
        <v>20060127</v>
      </c>
      <c r="F1869">
        <v>6142080</v>
      </c>
      <c r="G1869">
        <v>0</v>
      </c>
      <c r="H1869" s="1">
        <v>27200</v>
      </c>
      <c r="I1869" s="16">
        <v>0</v>
      </c>
      <c r="J1869" s="1">
        <v>0</v>
      </c>
      <c r="K1869" s="1">
        <v>27200</v>
      </c>
      <c r="L1869" s="36">
        <v>825000000</v>
      </c>
      <c r="M1869" s="30">
        <v>150109</v>
      </c>
      <c r="N1869" s="26">
        <v>121245</v>
      </c>
      <c r="O1869" s="1">
        <v>27200</v>
      </c>
    </row>
    <row r="1870" spans="1:15" x14ac:dyDescent="0.2">
      <c r="A1870">
        <v>50000249</v>
      </c>
      <c r="B1870">
        <v>1437811</v>
      </c>
      <c r="C1870" t="s">
        <v>92</v>
      </c>
      <c r="D1870">
        <v>12596537</v>
      </c>
      <c r="E1870" s="11">
        <v>20060127</v>
      </c>
      <c r="F1870">
        <v>5387632</v>
      </c>
      <c r="G1870">
        <v>0</v>
      </c>
      <c r="H1870" s="1">
        <v>27200</v>
      </c>
      <c r="I1870" s="16">
        <v>0</v>
      </c>
      <c r="J1870" s="1">
        <v>0</v>
      </c>
      <c r="K1870" s="1">
        <v>27200</v>
      </c>
      <c r="L1870" s="36">
        <v>825000000</v>
      </c>
      <c r="M1870" s="30">
        <v>150109</v>
      </c>
      <c r="N1870" s="26">
        <v>121245</v>
      </c>
      <c r="O1870" s="1">
        <v>27200</v>
      </c>
    </row>
    <row r="1871" spans="1:15" x14ac:dyDescent="0.2">
      <c r="A1871">
        <v>50000249</v>
      </c>
      <c r="B1871">
        <v>1437812</v>
      </c>
      <c r="C1871" t="s">
        <v>92</v>
      </c>
      <c r="D1871">
        <v>80266135</v>
      </c>
      <c r="E1871" s="11">
        <v>20060127</v>
      </c>
      <c r="F1871">
        <v>7829617</v>
      </c>
      <c r="G1871">
        <v>0</v>
      </c>
      <c r="H1871" s="1">
        <v>27200</v>
      </c>
      <c r="I1871" s="16">
        <v>0</v>
      </c>
      <c r="J1871" s="1">
        <v>0</v>
      </c>
      <c r="K1871" s="1">
        <v>27200</v>
      </c>
      <c r="L1871" s="36">
        <v>825000000</v>
      </c>
      <c r="M1871" s="30">
        <v>150109</v>
      </c>
      <c r="N1871" s="26">
        <v>121245</v>
      </c>
      <c r="O1871" s="1">
        <v>27200</v>
      </c>
    </row>
    <row r="1872" spans="1:15" x14ac:dyDescent="0.2">
      <c r="A1872">
        <v>50000249</v>
      </c>
      <c r="B1872">
        <v>1437813</v>
      </c>
      <c r="C1872" t="s">
        <v>92</v>
      </c>
      <c r="D1872">
        <v>19234460</v>
      </c>
      <c r="E1872" s="11">
        <v>20060127</v>
      </c>
      <c r="F1872">
        <v>4418223</v>
      </c>
      <c r="G1872">
        <v>0</v>
      </c>
      <c r="H1872" s="1">
        <v>27200</v>
      </c>
      <c r="I1872" s="16">
        <v>0</v>
      </c>
      <c r="J1872" s="1">
        <v>0</v>
      </c>
      <c r="K1872" s="1">
        <v>27200</v>
      </c>
      <c r="L1872" s="36">
        <v>825000000</v>
      </c>
      <c r="M1872" s="30">
        <v>150109</v>
      </c>
      <c r="N1872" s="26">
        <v>121245</v>
      </c>
      <c r="O1872" s="1">
        <v>27200</v>
      </c>
    </row>
    <row r="1873" spans="1:15" x14ac:dyDescent="0.2">
      <c r="A1873">
        <v>50000249</v>
      </c>
      <c r="B1873">
        <v>1437814</v>
      </c>
      <c r="C1873" t="s">
        <v>92</v>
      </c>
      <c r="D1873">
        <v>79048098</v>
      </c>
      <c r="E1873" s="11">
        <v>20060127</v>
      </c>
      <c r="F1873">
        <v>10627796</v>
      </c>
      <c r="G1873">
        <v>0</v>
      </c>
      <c r="H1873" s="1">
        <v>27200</v>
      </c>
      <c r="I1873" s="16">
        <v>0</v>
      </c>
      <c r="J1873" s="1">
        <v>0</v>
      </c>
      <c r="K1873" s="1">
        <v>27200</v>
      </c>
      <c r="L1873" s="36">
        <v>825000000</v>
      </c>
      <c r="M1873" s="30">
        <v>150109</v>
      </c>
      <c r="N1873" s="26">
        <v>121245</v>
      </c>
      <c r="O1873" s="1">
        <v>27200</v>
      </c>
    </row>
    <row r="1874" spans="1:15" x14ac:dyDescent="0.2">
      <c r="A1874">
        <v>50000249</v>
      </c>
      <c r="B1874">
        <v>1437816</v>
      </c>
      <c r="C1874" t="s">
        <v>92</v>
      </c>
      <c r="D1874">
        <v>19216960</v>
      </c>
      <c r="E1874" s="11">
        <v>20060127</v>
      </c>
      <c r="F1874">
        <v>4111719</v>
      </c>
      <c r="G1874">
        <v>0</v>
      </c>
      <c r="H1874" s="1">
        <v>27200</v>
      </c>
      <c r="I1874" s="16">
        <v>0</v>
      </c>
      <c r="J1874" s="1">
        <v>0</v>
      </c>
      <c r="K1874" s="1">
        <v>27200</v>
      </c>
      <c r="L1874" s="36">
        <v>825000000</v>
      </c>
      <c r="M1874" s="30">
        <v>150109</v>
      </c>
      <c r="N1874" s="26">
        <v>121245</v>
      </c>
      <c r="O1874" s="1">
        <v>27200</v>
      </c>
    </row>
    <row r="1875" spans="1:15" x14ac:dyDescent="0.2">
      <c r="A1875">
        <v>50000249</v>
      </c>
      <c r="B1875">
        <v>1437817</v>
      </c>
      <c r="C1875" t="s">
        <v>92</v>
      </c>
      <c r="D1875">
        <v>79297117</v>
      </c>
      <c r="E1875" s="11">
        <v>20060127</v>
      </c>
      <c r="F1875">
        <v>7174620</v>
      </c>
      <c r="G1875">
        <v>0</v>
      </c>
      <c r="H1875" s="1">
        <v>27200</v>
      </c>
      <c r="I1875" s="16">
        <v>0</v>
      </c>
      <c r="J1875" s="1">
        <v>0</v>
      </c>
      <c r="K1875" s="1">
        <v>27200</v>
      </c>
      <c r="L1875" s="36">
        <v>825000000</v>
      </c>
      <c r="M1875" s="30">
        <v>150109</v>
      </c>
      <c r="N1875" s="26">
        <v>121245</v>
      </c>
      <c r="O1875" s="1">
        <v>27200</v>
      </c>
    </row>
    <row r="1876" spans="1:15" x14ac:dyDescent="0.2">
      <c r="A1876">
        <v>50000249</v>
      </c>
      <c r="B1876">
        <v>1437818</v>
      </c>
      <c r="C1876" t="s">
        <v>92</v>
      </c>
      <c r="D1876">
        <v>1106735</v>
      </c>
      <c r="E1876" s="11">
        <v>20060127</v>
      </c>
      <c r="F1876">
        <v>2006694</v>
      </c>
      <c r="G1876">
        <v>0</v>
      </c>
      <c r="H1876" s="1">
        <v>27200</v>
      </c>
      <c r="I1876" s="16">
        <v>0</v>
      </c>
      <c r="J1876" s="1">
        <v>0</v>
      </c>
      <c r="K1876" s="1">
        <v>27200</v>
      </c>
      <c r="L1876" s="36">
        <v>825000000</v>
      </c>
      <c r="M1876" s="30">
        <v>150109</v>
      </c>
      <c r="N1876" s="26">
        <v>121245</v>
      </c>
      <c r="O1876" s="1">
        <v>27200</v>
      </c>
    </row>
    <row r="1877" spans="1:15" x14ac:dyDescent="0.2">
      <c r="A1877">
        <v>50000249</v>
      </c>
      <c r="B1877">
        <v>1437819</v>
      </c>
      <c r="C1877" t="s">
        <v>92</v>
      </c>
      <c r="D1877">
        <v>19490218</v>
      </c>
      <c r="E1877" s="11">
        <v>20060127</v>
      </c>
      <c r="F1877">
        <v>5747976</v>
      </c>
      <c r="G1877">
        <v>0</v>
      </c>
      <c r="H1877" s="1">
        <v>27200</v>
      </c>
      <c r="I1877" s="16">
        <v>0</v>
      </c>
      <c r="J1877" s="1">
        <v>0</v>
      </c>
      <c r="K1877" s="1">
        <v>27200</v>
      </c>
      <c r="L1877" s="36">
        <v>825000000</v>
      </c>
      <c r="M1877" s="30">
        <v>150109</v>
      </c>
      <c r="N1877" s="26">
        <v>121245</v>
      </c>
      <c r="O1877" s="1">
        <v>27200</v>
      </c>
    </row>
    <row r="1878" spans="1:15" x14ac:dyDescent="0.2">
      <c r="A1878">
        <v>50000249</v>
      </c>
      <c r="B1878">
        <v>1437820</v>
      </c>
      <c r="C1878" t="s">
        <v>92</v>
      </c>
      <c r="D1878">
        <v>93481786</v>
      </c>
      <c r="E1878" s="11">
        <v>20060127</v>
      </c>
      <c r="F1878">
        <v>4515743</v>
      </c>
      <c r="G1878">
        <v>0</v>
      </c>
      <c r="H1878" s="1">
        <v>27200</v>
      </c>
      <c r="I1878" s="16">
        <v>0</v>
      </c>
      <c r="J1878" s="1">
        <v>0</v>
      </c>
      <c r="K1878" s="1">
        <v>27200</v>
      </c>
      <c r="L1878" s="36">
        <v>825000000</v>
      </c>
      <c r="M1878" s="30">
        <v>150109</v>
      </c>
      <c r="N1878" s="26">
        <v>121245</v>
      </c>
      <c r="O1878" s="1">
        <v>27200</v>
      </c>
    </row>
    <row r="1879" spans="1:15" x14ac:dyDescent="0.2">
      <c r="A1879">
        <v>50000249</v>
      </c>
      <c r="B1879">
        <v>1437821</v>
      </c>
      <c r="C1879" t="s">
        <v>92</v>
      </c>
      <c r="D1879">
        <v>4269801</v>
      </c>
      <c r="E1879" s="11">
        <v>20060127</v>
      </c>
      <c r="F1879">
        <v>2004446</v>
      </c>
      <c r="G1879">
        <v>0</v>
      </c>
      <c r="H1879" s="1">
        <v>27200</v>
      </c>
      <c r="I1879" s="16">
        <v>0</v>
      </c>
      <c r="J1879" s="1">
        <v>0</v>
      </c>
      <c r="K1879" s="1">
        <v>27200</v>
      </c>
      <c r="L1879" s="36">
        <v>825000000</v>
      </c>
      <c r="M1879" s="30">
        <v>150109</v>
      </c>
      <c r="N1879" s="26">
        <v>121245</v>
      </c>
      <c r="O1879" s="1">
        <v>27200</v>
      </c>
    </row>
    <row r="1880" spans="1:15" x14ac:dyDescent="0.2">
      <c r="A1880">
        <v>50000249</v>
      </c>
      <c r="B1880">
        <v>1437822</v>
      </c>
      <c r="C1880" t="s">
        <v>92</v>
      </c>
      <c r="D1880">
        <v>79651588</v>
      </c>
      <c r="E1880" s="11">
        <v>20060127</v>
      </c>
      <c r="F1880">
        <v>6822031</v>
      </c>
      <c r="G1880">
        <v>0</v>
      </c>
      <c r="H1880" s="1">
        <v>27200</v>
      </c>
      <c r="I1880" s="16">
        <v>0</v>
      </c>
      <c r="J1880" s="1">
        <v>0</v>
      </c>
      <c r="K1880" s="1">
        <v>27200</v>
      </c>
      <c r="L1880" s="36">
        <v>825000000</v>
      </c>
      <c r="M1880" s="30">
        <v>150109</v>
      </c>
      <c r="N1880" s="26">
        <v>121245</v>
      </c>
      <c r="O1880" s="1">
        <v>27200</v>
      </c>
    </row>
    <row r="1881" spans="1:15" x14ac:dyDescent="0.2">
      <c r="A1881">
        <v>50000249</v>
      </c>
      <c r="B1881">
        <v>1437824</v>
      </c>
      <c r="C1881" t="s">
        <v>92</v>
      </c>
      <c r="D1881">
        <v>79298843</v>
      </c>
      <c r="E1881" s="11">
        <v>20060127</v>
      </c>
      <c r="F1881">
        <v>6894350</v>
      </c>
      <c r="G1881">
        <v>0</v>
      </c>
      <c r="H1881" s="1">
        <v>27200</v>
      </c>
      <c r="I1881" s="16">
        <v>0</v>
      </c>
      <c r="J1881" s="1">
        <v>0</v>
      </c>
      <c r="K1881" s="1">
        <v>27200</v>
      </c>
      <c r="L1881" s="36">
        <v>825000000</v>
      </c>
      <c r="M1881" s="30">
        <v>150109</v>
      </c>
      <c r="N1881" s="26">
        <v>121245</v>
      </c>
      <c r="O1881" s="1">
        <v>27200</v>
      </c>
    </row>
    <row r="1882" spans="1:15" x14ac:dyDescent="0.2">
      <c r="A1882">
        <v>50000249</v>
      </c>
      <c r="B1882">
        <v>1437825</v>
      </c>
      <c r="C1882" t="s">
        <v>92</v>
      </c>
      <c r="D1882">
        <v>79503804</v>
      </c>
      <c r="E1882" s="11">
        <v>20060127</v>
      </c>
      <c r="F1882">
        <v>2003599</v>
      </c>
      <c r="G1882">
        <v>0</v>
      </c>
      <c r="H1882" s="1">
        <v>27200</v>
      </c>
      <c r="I1882" s="16">
        <v>0</v>
      </c>
      <c r="J1882" s="1">
        <v>0</v>
      </c>
      <c r="K1882" s="1">
        <v>27200</v>
      </c>
      <c r="L1882" s="36">
        <v>825000000</v>
      </c>
      <c r="M1882" s="30">
        <v>150109</v>
      </c>
      <c r="N1882" s="26">
        <v>121245</v>
      </c>
      <c r="O1882" s="1">
        <v>27200</v>
      </c>
    </row>
    <row r="1883" spans="1:15" x14ac:dyDescent="0.2">
      <c r="A1883">
        <v>50000249</v>
      </c>
      <c r="B1883">
        <v>1437868</v>
      </c>
      <c r="C1883" t="s">
        <v>92</v>
      </c>
      <c r="D1883">
        <v>13791066</v>
      </c>
      <c r="E1883" s="11">
        <v>20060127</v>
      </c>
      <c r="F1883">
        <v>5686122</v>
      </c>
      <c r="G1883">
        <v>0</v>
      </c>
      <c r="H1883" s="1">
        <v>27200</v>
      </c>
      <c r="I1883" s="16">
        <v>0</v>
      </c>
      <c r="J1883" s="1">
        <v>0</v>
      </c>
      <c r="K1883" s="1">
        <v>27200</v>
      </c>
      <c r="L1883" s="36">
        <v>825000000</v>
      </c>
      <c r="M1883" s="30">
        <v>150109</v>
      </c>
      <c r="N1883" s="26">
        <v>121245</v>
      </c>
      <c r="O1883" s="1">
        <v>27200</v>
      </c>
    </row>
    <row r="1884" spans="1:15" x14ac:dyDescent="0.2">
      <c r="A1884">
        <v>50000249</v>
      </c>
      <c r="B1884">
        <v>1437869</v>
      </c>
      <c r="C1884" t="s">
        <v>92</v>
      </c>
      <c r="D1884">
        <v>4297245</v>
      </c>
      <c r="E1884" s="11">
        <v>20060127</v>
      </c>
      <c r="F1884">
        <v>6820352</v>
      </c>
      <c r="G1884">
        <v>0</v>
      </c>
      <c r="H1884" s="1">
        <v>27200</v>
      </c>
      <c r="I1884" s="16">
        <v>0</v>
      </c>
      <c r="J1884" s="1">
        <v>0</v>
      </c>
      <c r="K1884" s="1">
        <v>27200</v>
      </c>
      <c r="L1884" s="36">
        <v>825000000</v>
      </c>
      <c r="M1884" s="30">
        <v>150109</v>
      </c>
      <c r="N1884" s="26">
        <v>121245</v>
      </c>
      <c r="O1884" s="1">
        <v>27200</v>
      </c>
    </row>
    <row r="1885" spans="1:15" x14ac:dyDescent="0.2">
      <c r="A1885">
        <v>50000249</v>
      </c>
      <c r="B1885">
        <v>1437870</v>
      </c>
      <c r="C1885" t="s">
        <v>92</v>
      </c>
      <c r="D1885">
        <v>7275740</v>
      </c>
      <c r="E1885" s="11">
        <v>20060127</v>
      </c>
      <c r="F1885">
        <v>5387840</v>
      </c>
      <c r="G1885">
        <v>0</v>
      </c>
      <c r="H1885" s="1">
        <v>27200</v>
      </c>
      <c r="I1885" s="16">
        <v>0</v>
      </c>
      <c r="J1885" s="1">
        <v>0</v>
      </c>
      <c r="K1885" s="1">
        <v>27200</v>
      </c>
      <c r="L1885" s="36">
        <v>825000000</v>
      </c>
      <c r="M1885" s="30">
        <v>150109</v>
      </c>
      <c r="N1885" s="26">
        <v>121245</v>
      </c>
      <c r="O1885" s="1">
        <v>27200</v>
      </c>
    </row>
    <row r="1886" spans="1:15" x14ac:dyDescent="0.2">
      <c r="A1886">
        <v>50000249</v>
      </c>
      <c r="B1886">
        <v>1437871</v>
      </c>
      <c r="C1886" t="s">
        <v>92</v>
      </c>
      <c r="D1886">
        <v>19287326</v>
      </c>
      <c r="E1886" s="11">
        <v>20060127</v>
      </c>
      <c r="F1886">
        <v>11568554</v>
      </c>
      <c r="G1886">
        <v>0</v>
      </c>
      <c r="H1886" s="1">
        <v>27200</v>
      </c>
      <c r="I1886" s="16">
        <v>0</v>
      </c>
      <c r="J1886" s="1">
        <v>0</v>
      </c>
      <c r="K1886" s="1">
        <v>27200</v>
      </c>
      <c r="L1886" s="36">
        <v>825000000</v>
      </c>
      <c r="M1886" s="30">
        <v>150109</v>
      </c>
      <c r="N1886" s="26">
        <v>121245</v>
      </c>
      <c r="O1886" s="1">
        <v>27200</v>
      </c>
    </row>
    <row r="1887" spans="1:15" x14ac:dyDescent="0.2">
      <c r="A1887">
        <v>50000249</v>
      </c>
      <c r="B1887">
        <v>1437872</v>
      </c>
      <c r="C1887" t="s">
        <v>92</v>
      </c>
      <c r="D1887">
        <v>79378398</v>
      </c>
      <c r="E1887" s="11">
        <v>20060127</v>
      </c>
      <c r="F1887">
        <v>4303396</v>
      </c>
      <c r="G1887">
        <v>0</v>
      </c>
      <c r="H1887" s="1">
        <v>27200</v>
      </c>
      <c r="I1887" s="16">
        <v>0</v>
      </c>
      <c r="J1887" s="1">
        <v>0</v>
      </c>
      <c r="K1887" s="1">
        <v>27200</v>
      </c>
      <c r="L1887" s="36">
        <v>825000000</v>
      </c>
      <c r="M1887" s="30">
        <v>150109</v>
      </c>
      <c r="N1887" s="26">
        <v>121245</v>
      </c>
      <c r="O1887" s="1">
        <v>27200</v>
      </c>
    </row>
    <row r="1888" spans="1:15" x14ac:dyDescent="0.2">
      <c r="A1888">
        <v>50000249</v>
      </c>
      <c r="B1888">
        <v>1437873</v>
      </c>
      <c r="C1888" t="s">
        <v>92</v>
      </c>
      <c r="D1888">
        <v>1176824</v>
      </c>
      <c r="E1888" s="11">
        <v>20060127</v>
      </c>
      <c r="F1888">
        <v>23902885</v>
      </c>
      <c r="G1888">
        <v>0</v>
      </c>
      <c r="H1888" s="1">
        <v>27200</v>
      </c>
      <c r="I1888" s="16">
        <v>0</v>
      </c>
      <c r="J1888" s="1">
        <v>0</v>
      </c>
      <c r="K1888" s="1">
        <v>27200</v>
      </c>
      <c r="L1888" s="36">
        <v>825000000</v>
      </c>
      <c r="M1888" s="30">
        <v>150109</v>
      </c>
      <c r="N1888" s="26">
        <v>121245</v>
      </c>
      <c r="O1888" s="1">
        <v>27200</v>
      </c>
    </row>
    <row r="1889" spans="1:15" x14ac:dyDescent="0.2">
      <c r="A1889">
        <v>50000249</v>
      </c>
      <c r="B1889">
        <v>1437874</v>
      </c>
      <c r="C1889" t="s">
        <v>92</v>
      </c>
      <c r="D1889">
        <v>4098564</v>
      </c>
      <c r="E1889" s="11">
        <v>20060127</v>
      </c>
      <c r="F1889">
        <v>5675183</v>
      </c>
      <c r="G1889">
        <v>0</v>
      </c>
      <c r="H1889" s="1">
        <v>27200</v>
      </c>
      <c r="I1889" s="16">
        <v>0</v>
      </c>
      <c r="J1889" s="1">
        <v>0</v>
      </c>
      <c r="K1889" s="1">
        <v>27200</v>
      </c>
      <c r="L1889" s="36">
        <v>825000000</v>
      </c>
      <c r="M1889" s="30">
        <v>150109</v>
      </c>
      <c r="N1889" s="26">
        <v>121245</v>
      </c>
      <c r="O1889" s="1">
        <v>27200</v>
      </c>
    </row>
    <row r="1890" spans="1:15" x14ac:dyDescent="0.2">
      <c r="A1890">
        <v>50000249</v>
      </c>
      <c r="B1890">
        <v>1437903</v>
      </c>
      <c r="C1890" t="s">
        <v>92</v>
      </c>
      <c r="D1890">
        <v>3211957</v>
      </c>
      <c r="E1890" s="11">
        <v>20060127</v>
      </c>
      <c r="F1890">
        <v>7839663</v>
      </c>
      <c r="G1890">
        <v>0</v>
      </c>
      <c r="H1890" s="1">
        <v>27200</v>
      </c>
      <c r="I1890" s="16">
        <v>0</v>
      </c>
      <c r="J1890" s="1">
        <v>0</v>
      </c>
      <c r="K1890" s="1">
        <v>27200</v>
      </c>
      <c r="L1890" s="36">
        <v>825000000</v>
      </c>
      <c r="M1890" s="30">
        <v>150109</v>
      </c>
      <c r="N1890" s="26">
        <v>121245</v>
      </c>
      <c r="O1890" s="1">
        <v>27200</v>
      </c>
    </row>
    <row r="1891" spans="1:15" x14ac:dyDescent="0.2">
      <c r="A1891">
        <v>50000249</v>
      </c>
      <c r="B1891">
        <v>1437904</v>
      </c>
      <c r="C1891" t="s">
        <v>92</v>
      </c>
      <c r="D1891">
        <v>4104579</v>
      </c>
      <c r="E1891" s="11">
        <v>20060127</v>
      </c>
      <c r="F1891">
        <v>3672345</v>
      </c>
      <c r="G1891">
        <v>0</v>
      </c>
      <c r="H1891" s="1">
        <v>27200</v>
      </c>
      <c r="I1891" s="16">
        <v>0</v>
      </c>
      <c r="J1891" s="1">
        <v>0</v>
      </c>
      <c r="K1891" s="1">
        <v>27200</v>
      </c>
      <c r="L1891" s="36">
        <v>825000000</v>
      </c>
      <c r="M1891" s="30">
        <v>150109</v>
      </c>
      <c r="N1891" s="26">
        <v>121245</v>
      </c>
      <c r="O1891" s="1">
        <v>27200</v>
      </c>
    </row>
    <row r="1892" spans="1:15" x14ac:dyDescent="0.2">
      <c r="A1892">
        <v>50000249</v>
      </c>
      <c r="B1892">
        <v>1437920</v>
      </c>
      <c r="C1892" t="s">
        <v>92</v>
      </c>
      <c r="D1892">
        <v>79316182</v>
      </c>
      <c r="E1892" s="11">
        <v>20060127</v>
      </c>
      <c r="F1892">
        <v>7137339</v>
      </c>
      <c r="G1892">
        <v>0</v>
      </c>
      <c r="H1892" s="1">
        <v>27200</v>
      </c>
      <c r="I1892" s="16">
        <v>0</v>
      </c>
      <c r="J1892" s="1">
        <v>0</v>
      </c>
      <c r="K1892" s="1">
        <v>27200</v>
      </c>
      <c r="L1892" s="36">
        <v>825000000</v>
      </c>
      <c r="M1892" s="30">
        <v>150109</v>
      </c>
      <c r="N1892" s="26">
        <v>121245</v>
      </c>
      <c r="O1892" s="1">
        <v>27200</v>
      </c>
    </row>
    <row r="1893" spans="1:15" x14ac:dyDescent="0.2">
      <c r="A1893">
        <v>50000249</v>
      </c>
      <c r="B1893">
        <v>1437921</v>
      </c>
      <c r="C1893" t="s">
        <v>92</v>
      </c>
      <c r="D1893">
        <v>79663033</v>
      </c>
      <c r="E1893" s="11">
        <v>20060127</v>
      </c>
      <c r="F1893">
        <v>2724432</v>
      </c>
      <c r="G1893">
        <v>0</v>
      </c>
      <c r="H1893" s="1">
        <v>27200</v>
      </c>
      <c r="I1893" s="16">
        <v>0</v>
      </c>
      <c r="J1893" s="1">
        <v>0</v>
      </c>
      <c r="K1893" s="1">
        <v>27200</v>
      </c>
      <c r="L1893" s="36">
        <v>825000000</v>
      </c>
      <c r="M1893" s="30">
        <v>150109</v>
      </c>
      <c r="N1893" s="26">
        <v>121245</v>
      </c>
      <c r="O1893" s="1">
        <v>27200</v>
      </c>
    </row>
    <row r="1894" spans="1:15" x14ac:dyDescent="0.2">
      <c r="A1894">
        <v>50000249</v>
      </c>
      <c r="B1894">
        <v>1437922</v>
      </c>
      <c r="C1894" t="s">
        <v>92</v>
      </c>
      <c r="D1894">
        <v>19382488</v>
      </c>
      <c r="E1894" s="11">
        <v>20060127</v>
      </c>
      <c r="F1894">
        <v>2009112</v>
      </c>
      <c r="G1894">
        <v>0</v>
      </c>
      <c r="H1894" s="1">
        <v>27200</v>
      </c>
      <c r="I1894" s="16">
        <v>0</v>
      </c>
      <c r="J1894" s="1">
        <v>0</v>
      </c>
      <c r="K1894" s="1">
        <v>27200</v>
      </c>
      <c r="L1894" s="36">
        <v>825000000</v>
      </c>
      <c r="M1894" s="30">
        <v>150109</v>
      </c>
      <c r="N1894" s="26">
        <v>121245</v>
      </c>
      <c r="O1894" s="1">
        <v>27200</v>
      </c>
    </row>
    <row r="1895" spans="1:15" x14ac:dyDescent="0.2">
      <c r="A1895">
        <v>50000249</v>
      </c>
      <c r="B1895">
        <v>1437923</v>
      </c>
      <c r="C1895" t="s">
        <v>92</v>
      </c>
      <c r="D1895">
        <v>19271000</v>
      </c>
      <c r="E1895" s="11">
        <v>20060127</v>
      </c>
      <c r="F1895">
        <v>2467537</v>
      </c>
      <c r="G1895">
        <v>0</v>
      </c>
      <c r="H1895" s="1">
        <v>27200</v>
      </c>
      <c r="I1895" s="16">
        <v>0</v>
      </c>
      <c r="J1895" s="1">
        <v>0</v>
      </c>
      <c r="K1895" s="1">
        <v>27200</v>
      </c>
      <c r="L1895" s="36">
        <v>825000000</v>
      </c>
      <c r="M1895" s="30">
        <v>150109</v>
      </c>
      <c r="N1895" s="26">
        <v>121245</v>
      </c>
      <c r="O1895" s="1">
        <v>27200</v>
      </c>
    </row>
    <row r="1896" spans="1:15" x14ac:dyDescent="0.2">
      <c r="A1896">
        <v>50000249</v>
      </c>
      <c r="B1896">
        <v>1437924</v>
      </c>
      <c r="C1896" t="s">
        <v>92</v>
      </c>
      <c r="D1896">
        <v>3154681</v>
      </c>
      <c r="E1896" s="11">
        <v>20060127</v>
      </c>
      <c r="F1896">
        <v>5374496</v>
      </c>
      <c r="G1896">
        <v>0</v>
      </c>
      <c r="H1896" s="1">
        <v>27200</v>
      </c>
      <c r="I1896" s="16">
        <v>0</v>
      </c>
      <c r="J1896" s="1">
        <v>0</v>
      </c>
      <c r="K1896" s="1">
        <v>27200</v>
      </c>
      <c r="L1896" s="36">
        <v>825000000</v>
      </c>
      <c r="M1896" s="30">
        <v>150109</v>
      </c>
      <c r="N1896" s="26">
        <v>121245</v>
      </c>
      <c r="O1896" s="1">
        <v>27200</v>
      </c>
    </row>
    <row r="1897" spans="1:15" x14ac:dyDescent="0.2">
      <c r="A1897">
        <v>50000249</v>
      </c>
      <c r="B1897">
        <v>1437925</v>
      </c>
      <c r="C1897" t="s">
        <v>92</v>
      </c>
      <c r="D1897">
        <v>79943018</v>
      </c>
      <c r="E1897" s="11">
        <v>20060127</v>
      </c>
      <c r="F1897">
        <v>7855202</v>
      </c>
      <c r="G1897">
        <v>0</v>
      </c>
      <c r="H1897" s="1">
        <v>27200</v>
      </c>
      <c r="I1897" s="16">
        <v>0</v>
      </c>
      <c r="J1897" s="1">
        <v>0</v>
      </c>
      <c r="K1897" s="1">
        <v>27200</v>
      </c>
      <c r="L1897" s="36">
        <v>825000000</v>
      </c>
      <c r="M1897" s="30">
        <v>150109</v>
      </c>
      <c r="N1897" s="26">
        <v>121245</v>
      </c>
      <c r="O1897" s="1">
        <v>27200</v>
      </c>
    </row>
    <row r="1898" spans="1:15" x14ac:dyDescent="0.2">
      <c r="A1898">
        <v>50000249</v>
      </c>
      <c r="B1898">
        <v>1437926</v>
      </c>
      <c r="C1898" t="s">
        <v>92</v>
      </c>
      <c r="D1898">
        <v>4228649</v>
      </c>
      <c r="E1898" s="11">
        <v>20060127</v>
      </c>
      <c r="F1898">
        <v>5764209</v>
      </c>
      <c r="G1898">
        <v>0</v>
      </c>
      <c r="H1898" s="1">
        <v>27200</v>
      </c>
      <c r="I1898" s="16">
        <v>0</v>
      </c>
      <c r="J1898" s="1">
        <v>0</v>
      </c>
      <c r="K1898" s="1">
        <v>27200</v>
      </c>
      <c r="L1898" s="36">
        <v>825000000</v>
      </c>
      <c r="M1898" s="30">
        <v>150109</v>
      </c>
      <c r="N1898" s="26">
        <v>121245</v>
      </c>
      <c r="O1898" s="1">
        <v>27200</v>
      </c>
    </row>
    <row r="1899" spans="1:15" x14ac:dyDescent="0.2">
      <c r="A1899">
        <v>50000249</v>
      </c>
      <c r="B1899">
        <v>1437927</v>
      </c>
      <c r="C1899" t="s">
        <v>92</v>
      </c>
      <c r="D1899">
        <v>19171345</v>
      </c>
      <c r="E1899" s="11">
        <v>20060127</v>
      </c>
      <c r="F1899">
        <v>6823105</v>
      </c>
      <c r="G1899">
        <v>0</v>
      </c>
      <c r="H1899" s="1">
        <v>27200</v>
      </c>
      <c r="I1899" s="16">
        <v>0</v>
      </c>
      <c r="J1899" s="1">
        <v>0</v>
      </c>
      <c r="K1899" s="1">
        <v>27200</v>
      </c>
      <c r="L1899" s="36">
        <v>825000000</v>
      </c>
      <c r="M1899" s="30">
        <v>150109</v>
      </c>
      <c r="N1899" s="26">
        <v>121245</v>
      </c>
      <c r="O1899" s="1">
        <v>27200</v>
      </c>
    </row>
    <row r="1900" spans="1:15" x14ac:dyDescent="0.2">
      <c r="A1900">
        <v>50000249</v>
      </c>
      <c r="B1900">
        <v>1437928</v>
      </c>
      <c r="C1900" t="s">
        <v>92</v>
      </c>
      <c r="D1900">
        <v>80365788</v>
      </c>
      <c r="E1900" s="11">
        <v>20060127</v>
      </c>
      <c r="F1900">
        <v>3634829</v>
      </c>
      <c r="G1900">
        <v>0</v>
      </c>
      <c r="H1900" s="1">
        <v>27200</v>
      </c>
      <c r="I1900" s="16">
        <v>0</v>
      </c>
      <c r="J1900" s="1">
        <v>0</v>
      </c>
      <c r="K1900" s="1">
        <v>27200</v>
      </c>
      <c r="L1900" s="36">
        <v>825000000</v>
      </c>
      <c r="M1900" s="30">
        <v>150109</v>
      </c>
      <c r="N1900" s="26">
        <v>121245</v>
      </c>
      <c r="O1900" s="1">
        <v>27200</v>
      </c>
    </row>
    <row r="1901" spans="1:15" x14ac:dyDescent="0.2">
      <c r="A1901">
        <v>50000249</v>
      </c>
      <c r="B1901">
        <v>1437929</v>
      </c>
      <c r="C1901" t="s">
        <v>92</v>
      </c>
      <c r="D1901">
        <v>4238633</v>
      </c>
      <c r="E1901" s="11">
        <v>20060127</v>
      </c>
      <c r="F1901">
        <v>5706453</v>
      </c>
      <c r="G1901">
        <v>0</v>
      </c>
      <c r="H1901" s="1">
        <v>27200</v>
      </c>
      <c r="I1901" s="16">
        <v>0</v>
      </c>
      <c r="J1901" s="1">
        <v>0</v>
      </c>
      <c r="K1901" s="1">
        <v>27200</v>
      </c>
      <c r="L1901" s="36">
        <v>825000000</v>
      </c>
      <c r="M1901" s="30">
        <v>150109</v>
      </c>
      <c r="N1901" s="26">
        <v>121245</v>
      </c>
      <c r="O1901" s="1">
        <v>27200</v>
      </c>
    </row>
    <row r="1902" spans="1:15" x14ac:dyDescent="0.2">
      <c r="A1902">
        <v>50000249</v>
      </c>
      <c r="B1902">
        <v>1437930</v>
      </c>
      <c r="C1902" t="s">
        <v>92</v>
      </c>
      <c r="D1902">
        <v>80202139</v>
      </c>
      <c r="E1902" s="11">
        <v>20060127</v>
      </c>
      <c r="F1902">
        <v>7691792</v>
      </c>
      <c r="G1902">
        <v>0</v>
      </c>
      <c r="H1902" s="1">
        <v>27200</v>
      </c>
      <c r="I1902" s="16">
        <v>0</v>
      </c>
      <c r="J1902" s="1">
        <v>0</v>
      </c>
      <c r="K1902" s="1">
        <v>27200</v>
      </c>
      <c r="L1902" s="36">
        <v>825000000</v>
      </c>
      <c r="M1902" s="30">
        <v>150109</v>
      </c>
      <c r="N1902" s="26">
        <v>121245</v>
      </c>
      <c r="O1902" s="1">
        <v>27200</v>
      </c>
    </row>
    <row r="1903" spans="1:15" x14ac:dyDescent="0.2">
      <c r="A1903">
        <v>50000249</v>
      </c>
      <c r="B1903">
        <v>1437933</v>
      </c>
      <c r="C1903" t="s">
        <v>92</v>
      </c>
      <c r="D1903">
        <v>3614564</v>
      </c>
      <c r="E1903" s="11">
        <v>20060127</v>
      </c>
      <c r="F1903">
        <v>6707591</v>
      </c>
      <c r="G1903">
        <v>0</v>
      </c>
      <c r="H1903" s="1">
        <v>27200</v>
      </c>
      <c r="I1903" s="16">
        <v>0</v>
      </c>
      <c r="J1903" s="1">
        <v>0</v>
      </c>
      <c r="K1903" s="1">
        <v>27200</v>
      </c>
      <c r="L1903" s="36">
        <v>825000000</v>
      </c>
      <c r="M1903" s="30">
        <v>150109</v>
      </c>
      <c r="N1903" s="26">
        <v>121245</v>
      </c>
      <c r="O1903" s="1">
        <v>27200</v>
      </c>
    </row>
    <row r="1904" spans="1:15" x14ac:dyDescent="0.2">
      <c r="A1904">
        <v>50000249</v>
      </c>
      <c r="B1904">
        <v>1437934</v>
      </c>
      <c r="C1904" t="s">
        <v>92</v>
      </c>
      <c r="D1904">
        <v>77153819</v>
      </c>
      <c r="E1904" s="11">
        <v>20060127</v>
      </c>
      <c r="F1904">
        <v>4827562</v>
      </c>
      <c r="G1904">
        <v>0</v>
      </c>
      <c r="H1904" s="1">
        <v>27200</v>
      </c>
      <c r="I1904" s="16">
        <v>0</v>
      </c>
      <c r="J1904" s="1">
        <v>0</v>
      </c>
      <c r="K1904" s="1">
        <v>27200</v>
      </c>
      <c r="L1904" s="36">
        <v>825000000</v>
      </c>
      <c r="M1904" s="30">
        <v>150109</v>
      </c>
      <c r="N1904" s="26">
        <v>121245</v>
      </c>
      <c r="O1904" s="1">
        <v>27200</v>
      </c>
    </row>
    <row r="1905" spans="1:15" x14ac:dyDescent="0.2">
      <c r="A1905">
        <v>50000249</v>
      </c>
      <c r="B1905">
        <v>1437935</v>
      </c>
      <c r="C1905" t="s">
        <v>92</v>
      </c>
      <c r="D1905">
        <v>79150643</v>
      </c>
      <c r="E1905" s="11">
        <v>20060127</v>
      </c>
      <c r="F1905">
        <v>6722669</v>
      </c>
      <c r="G1905">
        <v>0</v>
      </c>
      <c r="H1905" s="1">
        <v>27200</v>
      </c>
      <c r="I1905" s="16">
        <v>0</v>
      </c>
      <c r="J1905" s="1">
        <v>0</v>
      </c>
      <c r="K1905" s="1">
        <v>27200</v>
      </c>
      <c r="L1905" s="36">
        <v>825000000</v>
      </c>
      <c r="M1905" s="30">
        <v>150109</v>
      </c>
      <c r="N1905" s="26">
        <v>121245</v>
      </c>
      <c r="O1905" s="1">
        <v>27200</v>
      </c>
    </row>
    <row r="1906" spans="1:15" x14ac:dyDescent="0.2">
      <c r="A1906">
        <v>50000249</v>
      </c>
      <c r="B1906">
        <v>1437936</v>
      </c>
      <c r="C1906" t="s">
        <v>92</v>
      </c>
      <c r="D1906">
        <v>7705154</v>
      </c>
      <c r="E1906" s="11">
        <v>20060127</v>
      </c>
      <c r="F1906">
        <v>7754247</v>
      </c>
      <c r="G1906">
        <v>0</v>
      </c>
      <c r="H1906" s="1">
        <v>27200</v>
      </c>
      <c r="I1906" s="16">
        <v>0</v>
      </c>
      <c r="J1906" s="1">
        <v>0</v>
      </c>
      <c r="K1906" s="1">
        <v>27200</v>
      </c>
      <c r="L1906" s="36">
        <v>825000000</v>
      </c>
      <c r="M1906" s="30">
        <v>150109</v>
      </c>
      <c r="N1906" s="26">
        <v>121245</v>
      </c>
      <c r="O1906" s="1">
        <v>27200</v>
      </c>
    </row>
    <row r="1907" spans="1:15" x14ac:dyDescent="0.2">
      <c r="A1907">
        <v>50000249</v>
      </c>
      <c r="B1907">
        <v>1437937</v>
      </c>
      <c r="C1907" t="s">
        <v>92</v>
      </c>
      <c r="D1907">
        <v>5571315</v>
      </c>
      <c r="E1907" s="11">
        <v>20060127</v>
      </c>
      <c r="F1907">
        <v>5604227</v>
      </c>
      <c r="G1907">
        <v>0</v>
      </c>
      <c r="H1907" s="1">
        <v>27200</v>
      </c>
      <c r="I1907" s="16">
        <v>0</v>
      </c>
      <c r="J1907" s="1">
        <v>0</v>
      </c>
      <c r="K1907" s="1">
        <v>27200</v>
      </c>
      <c r="L1907" s="36">
        <v>825000000</v>
      </c>
      <c r="M1907" s="30">
        <v>150109</v>
      </c>
      <c r="N1907" s="26">
        <v>121245</v>
      </c>
      <c r="O1907" s="1">
        <v>27200</v>
      </c>
    </row>
    <row r="1908" spans="1:15" x14ac:dyDescent="0.2">
      <c r="A1908">
        <v>50000249</v>
      </c>
      <c r="B1908">
        <v>1437938</v>
      </c>
      <c r="C1908" t="s">
        <v>92</v>
      </c>
      <c r="D1908">
        <v>79270705</v>
      </c>
      <c r="E1908" s="11">
        <v>20060127</v>
      </c>
      <c r="F1908">
        <v>7315327</v>
      </c>
      <c r="G1908">
        <v>0</v>
      </c>
      <c r="H1908" s="1">
        <v>27200</v>
      </c>
      <c r="I1908" s="16">
        <v>0</v>
      </c>
      <c r="J1908" s="1">
        <v>0</v>
      </c>
      <c r="K1908" s="1">
        <v>27200</v>
      </c>
      <c r="L1908" s="36">
        <v>825000000</v>
      </c>
      <c r="M1908" s="30">
        <v>150109</v>
      </c>
      <c r="N1908" s="26">
        <v>121245</v>
      </c>
      <c r="O1908" s="1">
        <v>27200</v>
      </c>
    </row>
    <row r="1909" spans="1:15" x14ac:dyDescent="0.2">
      <c r="A1909">
        <v>50000249</v>
      </c>
      <c r="B1909">
        <v>1437940</v>
      </c>
      <c r="C1909" t="s">
        <v>92</v>
      </c>
      <c r="D1909">
        <v>4237797</v>
      </c>
      <c r="E1909" s="11">
        <v>20060127</v>
      </c>
      <c r="F1909">
        <v>7830434</v>
      </c>
      <c r="G1909">
        <v>0</v>
      </c>
      <c r="H1909" s="1">
        <v>27200</v>
      </c>
      <c r="I1909" s="16">
        <v>0</v>
      </c>
      <c r="J1909" s="1">
        <v>0</v>
      </c>
      <c r="K1909" s="1">
        <v>27200</v>
      </c>
      <c r="L1909" s="36">
        <v>825000000</v>
      </c>
      <c r="M1909" s="30">
        <v>150109</v>
      </c>
      <c r="N1909" s="26">
        <v>121245</v>
      </c>
      <c r="O1909" s="1">
        <v>27200</v>
      </c>
    </row>
    <row r="1910" spans="1:15" x14ac:dyDescent="0.2">
      <c r="A1910">
        <v>50000249</v>
      </c>
      <c r="B1910">
        <v>1437941</v>
      </c>
      <c r="C1910" t="s">
        <v>92</v>
      </c>
      <c r="D1910">
        <v>83115837</v>
      </c>
      <c r="E1910" s="11">
        <v>20060127</v>
      </c>
      <c r="F1910">
        <v>7921097</v>
      </c>
      <c r="G1910">
        <v>0</v>
      </c>
      <c r="H1910" s="1">
        <v>27200</v>
      </c>
      <c r="I1910" s="16">
        <v>0</v>
      </c>
      <c r="J1910" s="1">
        <v>0</v>
      </c>
      <c r="K1910" s="1">
        <v>27200</v>
      </c>
      <c r="L1910" s="36">
        <v>825000000</v>
      </c>
      <c r="M1910" s="30">
        <v>150109</v>
      </c>
      <c r="N1910" s="26">
        <v>121245</v>
      </c>
      <c r="O1910" s="1">
        <v>27200</v>
      </c>
    </row>
    <row r="1911" spans="1:15" x14ac:dyDescent="0.2">
      <c r="A1911">
        <v>50000249</v>
      </c>
      <c r="B1911">
        <v>1437942</v>
      </c>
      <c r="C1911" t="s">
        <v>92</v>
      </c>
      <c r="D1911">
        <v>19301183</v>
      </c>
      <c r="E1911" s="11">
        <v>20060127</v>
      </c>
      <c r="F1911">
        <v>5788406</v>
      </c>
      <c r="G1911">
        <v>0</v>
      </c>
      <c r="H1911" s="1">
        <v>27200</v>
      </c>
      <c r="I1911" s="16">
        <v>0</v>
      </c>
      <c r="J1911" s="1">
        <v>0</v>
      </c>
      <c r="K1911" s="1">
        <v>27200</v>
      </c>
      <c r="L1911" s="36">
        <v>825000000</v>
      </c>
      <c r="M1911" s="30">
        <v>150109</v>
      </c>
      <c r="N1911" s="26">
        <v>121245</v>
      </c>
      <c r="O1911" s="1">
        <v>27200</v>
      </c>
    </row>
    <row r="1912" spans="1:15" x14ac:dyDescent="0.2">
      <c r="A1912">
        <v>50000249</v>
      </c>
      <c r="B1912">
        <v>1437943</v>
      </c>
      <c r="C1912" t="s">
        <v>92</v>
      </c>
      <c r="D1912">
        <v>14570735</v>
      </c>
      <c r="E1912" s="11">
        <v>20060127</v>
      </c>
      <c r="F1912">
        <v>6713564</v>
      </c>
      <c r="G1912">
        <v>0</v>
      </c>
      <c r="H1912" s="1">
        <v>27200</v>
      </c>
      <c r="I1912" s="16">
        <v>0</v>
      </c>
      <c r="J1912" s="1">
        <v>0</v>
      </c>
      <c r="K1912" s="1">
        <v>27200</v>
      </c>
      <c r="L1912" s="36">
        <v>825000000</v>
      </c>
      <c r="M1912" s="30">
        <v>150109</v>
      </c>
      <c r="N1912" s="26">
        <v>121245</v>
      </c>
      <c r="O1912" s="1">
        <v>27200</v>
      </c>
    </row>
    <row r="1913" spans="1:15" x14ac:dyDescent="0.2">
      <c r="A1913">
        <v>50000249</v>
      </c>
      <c r="B1913">
        <v>1437944</v>
      </c>
      <c r="C1913" t="s">
        <v>92</v>
      </c>
      <c r="D1913">
        <v>18777875</v>
      </c>
      <c r="E1913" s="11">
        <v>20060127</v>
      </c>
      <c r="F1913">
        <v>5765691</v>
      </c>
      <c r="G1913">
        <v>0</v>
      </c>
      <c r="H1913" s="1">
        <v>27200</v>
      </c>
      <c r="I1913" s="16">
        <v>0</v>
      </c>
      <c r="J1913" s="1">
        <v>0</v>
      </c>
      <c r="K1913" s="1">
        <v>27200</v>
      </c>
      <c r="L1913" s="36">
        <v>825000000</v>
      </c>
      <c r="M1913" s="30">
        <v>150109</v>
      </c>
      <c r="N1913" s="26">
        <v>121245</v>
      </c>
      <c r="O1913" s="1">
        <v>27200</v>
      </c>
    </row>
    <row r="1914" spans="1:15" x14ac:dyDescent="0.2">
      <c r="A1914">
        <v>50000249</v>
      </c>
      <c r="B1914">
        <v>1437945</v>
      </c>
      <c r="C1914" t="s">
        <v>92</v>
      </c>
      <c r="D1914">
        <v>79108256</v>
      </c>
      <c r="E1914" s="11">
        <v>20060127</v>
      </c>
      <c r="F1914">
        <v>7184069</v>
      </c>
      <c r="G1914">
        <v>0</v>
      </c>
      <c r="H1914" s="1">
        <v>27200</v>
      </c>
      <c r="I1914" s="16">
        <v>0</v>
      </c>
      <c r="J1914" s="1">
        <v>0</v>
      </c>
      <c r="K1914" s="1">
        <v>27200</v>
      </c>
      <c r="L1914" s="36">
        <v>825000000</v>
      </c>
      <c r="M1914" s="30">
        <v>150109</v>
      </c>
      <c r="N1914" s="26">
        <v>121245</v>
      </c>
      <c r="O1914" s="1">
        <v>27200</v>
      </c>
    </row>
    <row r="1915" spans="1:15" x14ac:dyDescent="0.2">
      <c r="A1915">
        <v>50000249</v>
      </c>
      <c r="B1915">
        <v>1437946</v>
      </c>
      <c r="C1915" t="s">
        <v>92</v>
      </c>
      <c r="D1915">
        <v>19111403</v>
      </c>
      <c r="E1915" s="11">
        <v>20060127</v>
      </c>
      <c r="F1915">
        <v>6895014</v>
      </c>
      <c r="G1915">
        <v>0</v>
      </c>
      <c r="H1915" s="1">
        <v>27200</v>
      </c>
      <c r="I1915" s="16">
        <v>0</v>
      </c>
      <c r="J1915" s="1">
        <v>0</v>
      </c>
      <c r="K1915" s="1">
        <v>27200</v>
      </c>
      <c r="L1915" s="36">
        <v>825000000</v>
      </c>
      <c r="M1915" s="30">
        <v>150109</v>
      </c>
      <c r="N1915" s="26">
        <v>121245</v>
      </c>
      <c r="O1915" s="1">
        <v>27200</v>
      </c>
    </row>
    <row r="1916" spans="1:15" x14ac:dyDescent="0.2">
      <c r="A1916">
        <v>50000249</v>
      </c>
      <c r="B1916">
        <v>1437948</v>
      </c>
      <c r="C1916" t="s">
        <v>92</v>
      </c>
      <c r="D1916">
        <v>6004669</v>
      </c>
      <c r="E1916" s="11">
        <v>20060127</v>
      </c>
      <c r="F1916">
        <v>7184170</v>
      </c>
      <c r="G1916">
        <v>0</v>
      </c>
      <c r="H1916" s="1">
        <v>27200</v>
      </c>
      <c r="I1916" s="16">
        <v>0</v>
      </c>
      <c r="J1916" s="1">
        <v>0</v>
      </c>
      <c r="K1916" s="1">
        <v>27200</v>
      </c>
      <c r="L1916" s="36">
        <v>825000000</v>
      </c>
      <c r="M1916" s="30">
        <v>150109</v>
      </c>
      <c r="N1916" s="26">
        <v>121245</v>
      </c>
      <c r="O1916" s="1">
        <v>27200</v>
      </c>
    </row>
    <row r="1917" spans="1:15" x14ac:dyDescent="0.2">
      <c r="A1917">
        <v>50000249</v>
      </c>
      <c r="B1917">
        <v>1437952</v>
      </c>
      <c r="C1917" t="s">
        <v>92</v>
      </c>
      <c r="D1917">
        <v>79326341</v>
      </c>
      <c r="E1917" s="11">
        <v>20060127</v>
      </c>
      <c r="F1917">
        <v>7658097</v>
      </c>
      <c r="G1917">
        <v>0</v>
      </c>
      <c r="H1917" s="1">
        <v>27200</v>
      </c>
      <c r="I1917" s="16">
        <v>0</v>
      </c>
      <c r="J1917" s="1">
        <v>0</v>
      </c>
      <c r="K1917" s="1">
        <v>27200</v>
      </c>
      <c r="L1917" s="36">
        <v>825000000</v>
      </c>
      <c r="M1917" s="30">
        <v>150109</v>
      </c>
      <c r="N1917" s="26">
        <v>121245</v>
      </c>
      <c r="O1917" s="1">
        <v>27200</v>
      </c>
    </row>
    <row r="1918" spans="1:15" x14ac:dyDescent="0.2">
      <c r="A1918">
        <v>50000249</v>
      </c>
      <c r="B1918">
        <v>32952218</v>
      </c>
      <c r="C1918" t="s">
        <v>92</v>
      </c>
      <c r="D1918">
        <v>8605070330</v>
      </c>
      <c r="E1918" s="11">
        <v>20060127</v>
      </c>
      <c r="F1918">
        <v>5701058</v>
      </c>
      <c r="G1918">
        <v>0</v>
      </c>
      <c r="H1918" s="1">
        <v>6446400</v>
      </c>
      <c r="I1918" s="16">
        <v>0</v>
      </c>
      <c r="J1918" s="1">
        <v>0</v>
      </c>
      <c r="K1918" s="1">
        <v>6446400</v>
      </c>
      <c r="L1918" s="36">
        <v>825000000</v>
      </c>
      <c r="M1918" s="30">
        <v>150109</v>
      </c>
      <c r="N1918" s="26">
        <v>121245</v>
      </c>
      <c r="O1918" s="1">
        <v>6446400</v>
      </c>
    </row>
    <row r="1919" spans="1:15" x14ac:dyDescent="0.2">
      <c r="A1919">
        <v>50000249</v>
      </c>
      <c r="B1919">
        <v>45023806</v>
      </c>
      <c r="C1919" t="s">
        <v>92</v>
      </c>
      <c r="D1919">
        <v>8301152263</v>
      </c>
      <c r="E1919" s="11">
        <v>20060127</v>
      </c>
      <c r="F1919">
        <v>5618200</v>
      </c>
      <c r="G1919">
        <v>0</v>
      </c>
      <c r="H1919" s="1">
        <v>68671474.620000005</v>
      </c>
      <c r="I1919" s="16">
        <v>0</v>
      </c>
      <c r="J1919" s="1">
        <v>0</v>
      </c>
      <c r="K1919" s="1">
        <v>68671474.620000005</v>
      </c>
      <c r="L1919" s="36">
        <v>96300000</v>
      </c>
      <c r="M1919" s="30">
        <v>360101</v>
      </c>
      <c r="N1919" s="26">
        <v>200197</v>
      </c>
      <c r="O1919" s="1">
        <v>68671474.620000005</v>
      </c>
    </row>
    <row r="1920" spans="1:15" x14ac:dyDescent="0.2">
      <c r="A1920" s="9">
        <v>50000249</v>
      </c>
      <c r="B1920" s="9">
        <v>45023806</v>
      </c>
      <c r="C1920" s="9" t="s">
        <v>92</v>
      </c>
      <c r="D1920" s="9">
        <v>8301152263</v>
      </c>
      <c r="E1920" s="13">
        <v>20060127</v>
      </c>
      <c r="F1920" s="9">
        <v>5618200</v>
      </c>
      <c r="G1920" s="9">
        <v>0</v>
      </c>
      <c r="H1920" s="10">
        <v>68671474.620000005</v>
      </c>
      <c r="I1920" s="17">
        <v>0</v>
      </c>
      <c r="J1920" s="10">
        <v>0</v>
      </c>
      <c r="K1920" s="10">
        <v>68671474.620000005</v>
      </c>
      <c r="L1920" s="36">
        <v>96300000</v>
      </c>
      <c r="M1920" s="30">
        <v>360101</v>
      </c>
      <c r="N1920" s="27">
        <v>121245</v>
      </c>
      <c r="O1920" s="10">
        <v>-68671474.620000005</v>
      </c>
    </row>
    <row r="1921" spans="1:15" x14ac:dyDescent="0.2">
      <c r="A1921">
        <v>50000249</v>
      </c>
      <c r="B1921">
        <v>1339910</v>
      </c>
      <c r="C1921" t="s">
        <v>92</v>
      </c>
      <c r="D1921">
        <v>8600519453</v>
      </c>
      <c r="E1921" s="11">
        <v>20060127</v>
      </c>
      <c r="F1921">
        <v>2878390</v>
      </c>
      <c r="G1921">
        <v>0</v>
      </c>
      <c r="H1921" s="1">
        <v>80115</v>
      </c>
      <c r="I1921" s="16">
        <v>0</v>
      </c>
      <c r="J1921" s="1">
        <v>0</v>
      </c>
      <c r="K1921" s="1">
        <v>80115</v>
      </c>
      <c r="L1921" s="36">
        <v>825000000</v>
      </c>
      <c r="M1921" s="30">
        <v>150109</v>
      </c>
      <c r="N1921" s="26">
        <v>121245</v>
      </c>
      <c r="O1921" s="1">
        <v>80115</v>
      </c>
    </row>
    <row r="1922" spans="1:15" x14ac:dyDescent="0.2">
      <c r="A1922">
        <v>50000249</v>
      </c>
      <c r="B1922">
        <v>44801353</v>
      </c>
      <c r="C1922" t="s">
        <v>92</v>
      </c>
      <c r="D1922">
        <v>830060200</v>
      </c>
      <c r="E1922" s="11">
        <v>20060127</v>
      </c>
      <c r="F1922">
        <v>2825597</v>
      </c>
      <c r="G1922">
        <v>0</v>
      </c>
      <c r="H1922" s="1">
        <v>108800</v>
      </c>
      <c r="I1922" s="16">
        <v>0</v>
      </c>
      <c r="J1922" s="1">
        <v>0</v>
      </c>
      <c r="K1922" s="1">
        <v>108800</v>
      </c>
      <c r="L1922" s="36">
        <v>825000000</v>
      </c>
      <c r="M1922" s="30">
        <v>150109</v>
      </c>
      <c r="N1922" s="26">
        <v>121245</v>
      </c>
      <c r="O1922" s="1">
        <v>108800</v>
      </c>
    </row>
    <row r="1923" spans="1:15" x14ac:dyDescent="0.2">
      <c r="A1923">
        <v>50000249</v>
      </c>
      <c r="B1923">
        <v>45225893</v>
      </c>
      <c r="C1923" t="s">
        <v>92</v>
      </c>
      <c r="D1923">
        <v>830060200</v>
      </c>
      <c r="E1923" s="11">
        <v>20060127</v>
      </c>
      <c r="F1923">
        <v>2825597</v>
      </c>
      <c r="G1923">
        <v>0</v>
      </c>
      <c r="H1923" s="1">
        <v>54400</v>
      </c>
      <c r="I1923" s="16">
        <v>0</v>
      </c>
      <c r="J1923" s="1">
        <v>0</v>
      </c>
      <c r="K1923" s="1">
        <v>54400</v>
      </c>
      <c r="L1923" s="36">
        <v>825000000</v>
      </c>
      <c r="M1923" s="30">
        <v>150109</v>
      </c>
      <c r="N1923" s="26">
        <v>121245</v>
      </c>
      <c r="O1923" s="1">
        <v>54400</v>
      </c>
    </row>
    <row r="1924" spans="1:15" x14ac:dyDescent="0.2">
      <c r="A1924">
        <v>50000249</v>
      </c>
      <c r="B1924">
        <v>47519604</v>
      </c>
      <c r="C1924" t="s">
        <v>92</v>
      </c>
      <c r="D1924">
        <v>79041268</v>
      </c>
      <c r="E1924" s="11">
        <v>20060127</v>
      </c>
      <c r="F1924">
        <v>2970740</v>
      </c>
      <c r="G1924">
        <v>0</v>
      </c>
      <c r="H1924" s="1">
        <v>27200</v>
      </c>
      <c r="I1924" s="16">
        <v>0</v>
      </c>
      <c r="J1924" s="1">
        <v>0</v>
      </c>
      <c r="K1924" s="1">
        <v>27200</v>
      </c>
      <c r="L1924" s="36">
        <v>825000000</v>
      </c>
      <c r="M1924" s="30">
        <v>150109</v>
      </c>
      <c r="N1924" s="26">
        <v>121245</v>
      </c>
      <c r="O1924" s="1">
        <v>27200</v>
      </c>
    </row>
    <row r="1925" spans="1:15" x14ac:dyDescent="0.2">
      <c r="A1925">
        <v>50000249</v>
      </c>
      <c r="B1925">
        <v>47523735</v>
      </c>
      <c r="C1925" t="s">
        <v>92</v>
      </c>
      <c r="D1925">
        <v>8300602004</v>
      </c>
      <c r="E1925" s="11">
        <v>20060127</v>
      </c>
      <c r="F1925">
        <v>2825597</v>
      </c>
      <c r="G1925">
        <v>0</v>
      </c>
      <c r="H1925" s="1">
        <v>1800</v>
      </c>
      <c r="I1925" s="16">
        <v>0</v>
      </c>
      <c r="J1925" s="1">
        <v>0</v>
      </c>
      <c r="K1925" s="1">
        <v>1800</v>
      </c>
      <c r="L1925" s="36">
        <v>825000000</v>
      </c>
      <c r="M1925" s="30">
        <v>150109</v>
      </c>
      <c r="N1925" s="26">
        <v>121245</v>
      </c>
      <c r="O1925" s="1">
        <v>1800</v>
      </c>
    </row>
    <row r="1926" spans="1:15" x14ac:dyDescent="0.2">
      <c r="A1926">
        <v>50000249</v>
      </c>
      <c r="B1926">
        <v>21640166</v>
      </c>
      <c r="C1926" t="s">
        <v>92</v>
      </c>
      <c r="D1926">
        <v>8300483289</v>
      </c>
      <c r="E1926" s="11">
        <v>20060127</v>
      </c>
      <c r="F1926">
        <v>6100430</v>
      </c>
      <c r="G1926">
        <v>0</v>
      </c>
      <c r="H1926" s="1">
        <v>108800</v>
      </c>
      <c r="I1926" s="16">
        <v>0</v>
      </c>
      <c r="J1926" s="1">
        <v>0</v>
      </c>
      <c r="K1926" s="1">
        <v>108800</v>
      </c>
      <c r="L1926" s="36">
        <v>825000000</v>
      </c>
      <c r="M1926" s="30">
        <v>150109</v>
      </c>
      <c r="N1926" s="26">
        <v>121245</v>
      </c>
      <c r="O1926" s="1">
        <v>108800</v>
      </c>
    </row>
    <row r="1927" spans="1:15" x14ac:dyDescent="0.2">
      <c r="A1927">
        <v>50000249</v>
      </c>
      <c r="B1927">
        <v>49045014</v>
      </c>
      <c r="C1927" t="s">
        <v>92</v>
      </c>
      <c r="D1927">
        <v>8600005311</v>
      </c>
      <c r="E1927" s="11">
        <v>20060127</v>
      </c>
      <c r="F1927">
        <v>6516066</v>
      </c>
      <c r="G1927">
        <v>0</v>
      </c>
      <c r="H1927" s="1">
        <v>190400</v>
      </c>
      <c r="I1927" s="16">
        <v>0</v>
      </c>
      <c r="J1927" s="1">
        <v>0</v>
      </c>
      <c r="K1927" s="1">
        <v>190400</v>
      </c>
      <c r="L1927" s="36">
        <v>825000000</v>
      </c>
      <c r="M1927" s="30">
        <v>150109</v>
      </c>
      <c r="N1927" s="26">
        <v>121245</v>
      </c>
      <c r="O1927" s="1">
        <v>190400</v>
      </c>
    </row>
    <row r="1928" spans="1:15" x14ac:dyDescent="0.2">
      <c r="A1928">
        <v>50000249</v>
      </c>
      <c r="B1928">
        <v>942723</v>
      </c>
      <c r="C1928" t="s">
        <v>92</v>
      </c>
      <c r="D1928">
        <v>11337914</v>
      </c>
      <c r="E1928" s="11">
        <v>20060127</v>
      </c>
      <c r="F1928">
        <v>2537840</v>
      </c>
      <c r="G1928">
        <v>0</v>
      </c>
      <c r="H1928" s="1">
        <v>1632000</v>
      </c>
      <c r="I1928" s="16">
        <v>0</v>
      </c>
      <c r="J1928" s="1">
        <v>0</v>
      </c>
      <c r="K1928" s="1">
        <v>1632000</v>
      </c>
      <c r="L1928" s="36">
        <v>825000000</v>
      </c>
      <c r="M1928" s="30">
        <v>150109</v>
      </c>
      <c r="N1928" s="26">
        <v>121245</v>
      </c>
      <c r="O1928" s="1">
        <v>1632000</v>
      </c>
    </row>
    <row r="1929" spans="1:15" x14ac:dyDescent="0.2">
      <c r="A1929">
        <v>50000249</v>
      </c>
      <c r="B1929">
        <v>19925622</v>
      </c>
      <c r="C1929" t="s">
        <v>92</v>
      </c>
      <c r="D1929">
        <v>8002360339</v>
      </c>
      <c r="E1929" s="11">
        <v>20060127</v>
      </c>
      <c r="F1929">
        <v>6301570</v>
      </c>
      <c r="G1929">
        <v>0</v>
      </c>
      <c r="H1929" s="1">
        <v>136000</v>
      </c>
      <c r="I1929" s="16">
        <v>0</v>
      </c>
      <c r="J1929" s="1">
        <v>0</v>
      </c>
      <c r="K1929" s="1">
        <v>136000</v>
      </c>
      <c r="L1929" s="36">
        <v>825000000</v>
      </c>
      <c r="M1929" s="30">
        <v>150109</v>
      </c>
      <c r="N1929" s="26">
        <v>121245</v>
      </c>
      <c r="O1929" s="1">
        <v>136000</v>
      </c>
    </row>
    <row r="1930" spans="1:15" x14ac:dyDescent="0.2">
      <c r="A1930">
        <v>50000249</v>
      </c>
      <c r="B1930">
        <v>20069353</v>
      </c>
      <c r="C1930" t="s">
        <v>92</v>
      </c>
      <c r="D1930">
        <v>8002360339</v>
      </c>
      <c r="E1930" s="11">
        <v>20060127</v>
      </c>
      <c r="F1930">
        <v>6302069</v>
      </c>
      <c r="G1930">
        <v>0</v>
      </c>
      <c r="H1930" s="1">
        <v>27200</v>
      </c>
      <c r="I1930" s="16">
        <v>0</v>
      </c>
      <c r="J1930" s="1">
        <v>0</v>
      </c>
      <c r="K1930" s="1">
        <v>27200</v>
      </c>
      <c r="L1930" s="36">
        <v>825000000</v>
      </c>
      <c r="M1930" s="30">
        <v>150109</v>
      </c>
      <c r="N1930" s="26">
        <v>121245</v>
      </c>
      <c r="O1930" s="1">
        <v>27200</v>
      </c>
    </row>
    <row r="1931" spans="1:15" x14ac:dyDescent="0.2">
      <c r="A1931">
        <v>50000249</v>
      </c>
      <c r="B1931">
        <v>36559404</v>
      </c>
      <c r="C1931" t="s">
        <v>92</v>
      </c>
      <c r="D1931">
        <v>8300244781</v>
      </c>
      <c r="E1931" s="11">
        <v>20060127</v>
      </c>
      <c r="F1931">
        <v>2492893</v>
      </c>
      <c r="G1931">
        <v>0</v>
      </c>
      <c r="H1931" s="1">
        <v>12240</v>
      </c>
      <c r="I1931" s="16">
        <v>0</v>
      </c>
      <c r="J1931" s="1">
        <v>0</v>
      </c>
      <c r="K1931" s="1">
        <v>12240</v>
      </c>
      <c r="L1931" s="36">
        <v>825000000</v>
      </c>
      <c r="M1931" s="30">
        <v>150109</v>
      </c>
      <c r="N1931" s="26">
        <v>121245</v>
      </c>
      <c r="O1931" s="1">
        <v>12240</v>
      </c>
    </row>
    <row r="1932" spans="1:15" x14ac:dyDescent="0.2">
      <c r="A1932">
        <v>50000249</v>
      </c>
      <c r="B1932">
        <v>36559405</v>
      </c>
      <c r="C1932" t="s">
        <v>92</v>
      </c>
      <c r="D1932">
        <v>8300244781</v>
      </c>
      <c r="E1932" s="11">
        <v>20060127</v>
      </c>
      <c r="F1932">
        <v>2492893</v>
      </c>
      <c r="G1932">
        <v>0</v>
      </c>
      <c r="H1932" s="1">
        <v>12240</v>
      </c>
      <c r="I1932" s="16">
        <v>0</v>
      </c>
      <c r="J1932" s="1">
        <v>0</v>
      </c>
      <c r="K1932" s="1">
        <v>12240</v>
      </c>
      <c r="L1932" s="36">
        <v>825000000</v>
      </c>
      <c r="M1932" s="30">
        <v>150109</v>
      </c>
      <c r="N1932" s="26">
        <v>121245</v>
      </c>
      <c r="O1932" s="1">
        <v>12240</v>
      </c>
    </row>
    <row r="1933" spans="1:15" x14ac:dyDescent="0.2">
      <c r="A1933">
        <v>50000249</v>
      </c>
      <c r="B1933">
        <v>36559406</v>
      </c>
      <c r="C1933" t="s">
        <v>92</v>
      </c>
      <c r="D1933">
        <v>8300244781</v>
      </c>
      <c r="E1933" s="11">
        <v>20060127</v>
      </c>
      <c r="F1933">
        <v>2492893</v>
      </c>
      <c r="G1933">
        <v>0</v>
      </c>
      <c r="H1933" s="1">
        <v>12240</v>
      </c>
      <c r="I1933" s="16">
        <v>0</v>
      </c>
      <c r="J1933" s="1">
        <v>0</v>
      </c>
      <c r="K1933" s="1">
        <v>12240</v>
      </c>
      <c r="L1933" s="36">
        <v>825000000</v>
      </c>
      <c r="M1933" s="30">
        <v>150109</v>
      </c>
      <c r="N1933" s="26">
        <v>121245</v>
      </c>
      <c r="O1933" s="1">
        <v>12240</v>
      </c>
    </row>
    <row r="1934" spans="1:15" x14ac:dyDescent="0.2">
      <c r="A1934">
        <v>50000249</v>
      </c>
      <c r="B1934">
        <v>36559412</v>
      </c>
      <c r="C1934" t="s">
        <v>92</v>
      </c>
      <c r="D1934">
        <v>8300244781</v>
      </c>
      <c r="E1934" s="11">
        <v>20060127</v>
      </c>
      <c r="F1934">
        <v>2492893</v>
      </c>
      <c r="G1934">
        <v>0</v>
      </c>
      <c r="H1934" s="1">
        <v>12240</v>
      </c>
      <c r="I1934" s="16">
        <v>0</v>
      </c>
      <c r="J1934" s="1">
        <v>0</v>
      </c>
      <c r="K1934" s="1">
        <v>12240</v>
      </c>
      <c r="L1934" s="36">
        <v>825000000</v>
      </c>
      <c r="M1934" s="30">
        <v>150109</v>
      </c>
      <c r="N1934" s="26">
        <v>121245</v>
      </c>
      <c r="O1934" s="1">
        <v>12240</v>
      </c>
    </row>
    <row r="1935" spans="1:15" x14ac:dyDescent="0.2">
      <c r="A1935">
        <v>50000249</v>
      </c>
      <c r="B1935">
        <v>45073174</v>
      </c>
      <c r="C1935" t="s">
        <v>92</v>
      </c>
      <c r="D1935">
        <v>8300601511</v>
      </c>
      <c r="E1935" s="11">
        <v>20060127</v>
      </c>
      <c r="F1935">
        <v>7709060</v>
      </c>
      <c r="G1935">
        <v>0</v>
      </c>
      <c r="H1935" s="1">
        <v>53000</v>
      </c>
      <c r="I1935" s="16">
        <v>0</v>
      </c>
      <c r="J1935" s="1">
        <v>0</v>
      </c>
      <c r="K1935" s="1">
        <v>53000</v>
      </c>
      <c r="L1935" s="36">
        <v>825000000</v>
      </c>
      <c r="M1935" s="30">
        <v>150109</v>
      </c>
      <c r="N1935" s="26">
        <v>121245</v>
      </c>
      <c r="O1935" s="1">
        <v>53000</v>
      </c>
    </row>
    <row r="1936" spans="1:15" x14ac:dyDescent="0.2">
      <c r="A1936">
        <v>50000249</v>
      </c>
      <c r="B1936">
        <v>1207139</v>
      </c>
      <c r="C1936" t="s">
        <v>92</v>
      </c>
      <c r="D1936">
        <v>8001234329</v>
      </c>
      <c r="E1936" s="11">
        <v>20060127</v>
      </c>
      <c r="F1936">
        <v>2953289</v>
      </c>
      <c r="G1936">
        <v>0</v>
      </c>
      <c r="H1936" s="1">
        <v>12240</v>
      </c>
      <c r="I1936" s="16">
        <v>0</v>
      </c>
      <c r="J1936" s="1">
        <v>0</v>
      </c>
      <c r="K1936" s="1">
        <v>12240</v>
      </c>
      <c r="L1936" s="36">
        <v>825000000</v>
      </c>
      <c r="M1936" s="30">
        <v>150109</v>
      </c>
      <c r="N1936" s="26">
        <v>121245</v>
      </c>
      <c r="O1936" s="1">
        <v>12240</v>
      </c>
    </row>
    <row r="1937" spans="1:15" x14ac:dyDescent="0.2">
      <c r="A1937">
        <v>50000249</v>
      </c>
      <c r="B1937">
        <v>1715517</v>
      </c>
      <c r="C1937" t="s">
        <v>92</v>
      </c>
      <c r="D1937">
        <v>19242690</v>
      </c>
      <c r="E1937" s="11">
        <v>20060127</v>
      </c>
      <c r="F1937">
        <v>6725772</v>
      </c>
      <c r="G1937">
        <v>0</v>
      </c>
      <c r="H1937" s="1">
        <v>136000</v>
      </c>
      <c r="I1937" s="16">
        <v>0</v>
      </c>
      <c r="J1937" s="1">
        <v>0</v>
      </c>
      <c r="K1937" s="1">
        <v>136000</v>
      </c>
      <c r="L1937" s="36">
        <v>825000000</v>
      </c>
      <c r="M1937" s="30">
        <v>150109</v>
      </c>
      <c r="N1937" s="26">
        <v>121245</v>
      </c>
      <c r="O1937" s="1">
        <v>136000</v>
      </c>
    </row>
    <row r="1938" spans="1:15" x14ac:dyDescent="0.2">
      <c r="A1938">
        <v>50000249</v>
      </c>
      <c r="B1938">
        <v>1715521</v>
      </c>
      <c r="C1938" t="s">
        <v>92</v>
      </c>
      <c r="D1938">
        <v>8002383721</v>
      </c>
      <c r="E1938" s="11">
        <v>20060127</v>
      </c>
      <c r="F1938">
        <v>3560590</v>
      </c>
      <c r="G1938">
        <v>0</v>
      </c>
      <c r="H1938" s="1">
        <v>12240</v>
      </c>
      <c r="I1938" s="16">
        <v>0</v>
      </c>
      <c r="J1938" s="1">
        <v>0</v>
      </c>
      <c r="K1938" s="1">
        <v>12240</v>
      </c>
      <c r="L1938" s="36">
        <v>825000000</v>
      </c>
      <c r="M1938" s="30">
        <v>150109</v>
      </c>
      <c r="N1938" s="26">
        <v>121245</v>
      </c>
      <c r="O1938" s="1">
        <v>12240</v>
      </c>
    </row>
    <row r="1939" spans="1:15" x14ac:dyDescent="0.2">
      <c r="A1939">
        <v>50000249</v>
      </c>
      <c r="B1939">
        <v>1715522</v>
      </c>
      <c r="C1939" t="s">
        <v>92</v>
      </c>
      <c r="D1939">
        <v>8920001431</v>
      </c>
      <c r="E1939" s="11">
        <v>20060127</v>
      </c>
      <c r="F1939">
        <v>6352714</v>
      </c>
      <c r="G1939">
        <v>0</v>
      </c>
      <c r="H1939" s="1">
        <v>1992000</v>
      </c>
      <c r="I1939" s="16">
        <v>0</v>
      </c>
      <c r="J1939" s="1">
        <v>0</v>
      </c>
      <c r="K1939" s="1">
        <v>1992000</v>
      </c>
      <c r="L1939" s="36">
        <v>825000000</v>
      </c>
      <c r="M1939" s="30">
        <v>150109</v>
      </c>
      <c r="N1939" s="26">
        <v>121245</v>
      </c>
      <c r="O1939" s="1">
        <v>1992000</v>
      </c>
    </row>
    <row r="1940" spans="1:15" x14ac:dyDescent="0.2">
      <c r="A1940">
        <v>50000249</v>
      </c>
      <c r="B1940">
        <v>1715523</v>
      </c>
      <c r="C1940" t="s">
        <v>92</v>
      </c>
      <c r="D1940">
        <v>52431250</v>
      </c>
      <c r="E1940" s="11">
        <v>20060127</v>
      </c>
      <c r="F1940">
        <v>6249555</v>
      </c>
      <c r="G1940">
        <v>0</v>
      </c>
      <c r="H1940" s="1">
        <v>816000</v>
      </c>
      <c r="I1940" s="16">
        <v>0</v>
      </c>
      <c r="J1940" s="1">
        <v>0</v>
      </c>
      <c r="K1940" s="1">
        <v>816000</v>
      </c>
      <c r="L1940" s="36">
        <v>825000000</v>
      </c>
      <c r="M1940" s="30">
        <v>150109</v>
      </c>
      <c r="N1940" s="26">
        <v>121245</v>
      </c>
      <c r="O1940" s="1">
        <v>816000</v>
      </c>
    </row>
    <row r="1941" spans="1:15" x14ac:dyDescent="0.2">
      <c r="A1941">
        <v>50000249</v>
      </c>
      <c r="B1941">
        <v>1715524</v>
      </c>
      <c r="C1941" t="s">
        <v>92</v>
      </c>
      <c r="D1941">
        <v>80015550</v>
      </c>
      <c r="E1941" s="11">
        <v>20060127</v>
      </c>
      <c r="F1941">
        <v>2870359</v>
      </c>
      <c r="G1941">
        <v>0</v>
      </c>
      <c r="H1941" s="1">
        <v>816000</v>
      </c>
      <c r="I1941" s="16">
        <v>0</v>
      </c>
      <c r="J1941" s="1">
        <v>0</v>
      </c>
      <c r="K1941" s="1">
        <v>816000</v>
      </c>
      <c r="L1941" s="36">
        <v>825000000</v>
      </c>
      <c r="M1941" s="30">
        <v>150109</v>
      </c>
      <c r="N1941" s="26">
        <v>121245</v>
      </c>
      <c r="O1941" s="1">
        <v>816000</v>
      </c>
    </row>
    <row r="1942" spans="1:15" x14ac:dyDescent="0.2">
      <c r="A1942">
        <v>50000249</v>
      </c>
      <c r="B1942">
        <v>1715526</v>
      </c>
      <c r="C1942" t="s">
        <v>92</v>
      </c>
      <c r="D1942">
        <v>79803398</v>
      </c>
      <c r="E1942" s="11">
        <v>20060127</v>
      </c>
      <c r="F1942">
        <v>4111611</v>
      </c>
      <c r="G1942">
        <v>0</v>
      </c>
      <c r="H1942" s="1">
        <v>27200</v>
      </c>
      <c r="I1942" s="16">
        <v>0</v>
      </c>
      <c r="J1942" s="1">
        <v>0</v>
      </c>
      <c r="K1942" s="1">
        <v>27200</v>
      </c>
      <c r="L1942" s="36">
        <v>825000000</v>
      </c>
      <c r="M1942" s="30">
        <v>150109</v>
      </c>
      <c r="N1942" s="26">
        <v>121245</v>
      </c>
      <c r="O1942" s="1">
        <v>27200</v>
      </c>
    </row>
    <row r="1943" spans="1:15" x14ac:dyDescent="0.2">
      <c r="A1943">
        <v>50000249</v>
      </c>
      <c r="B1943">
        <v>1715529</v>
      </c>
      <c r="C1943" t="s">
        <v>92</v>
      </c>
      <c r="D1943">
        <v>3056700</v>
      </c>
      <c r="E1943" s="11">
        <v>20060127</v>
      </c>
      <c r="F1943">
        <v>15392289</v>
      </c>
      <c r="G1943">
        <v>0</v>
      </c>
      <c r="H1943" s="1">
        <v>816000</v>
      </c>
      <c r="I1943" s="16">
        <v>0</v>
      </c>
      <c r="J1943" s="1">
        <v>0</v>
      </c>
      <c r="K1943" s="1">
        <v>816000</v>
      </c>
      <c r="L1943" s="36">
        <v>825000000</v>
      </c>
      <c r="M1943" s="30">
        <v>150109</v>
      </c>
      <c r="N1943" s="26">
        <v>121245</v>
      </c>
      <c r="O1943" s="1">
        <v>816000</v>
      </c>
    </row>
    <row r="1944" spans="1:15" x14ac:dyDescent="0.2">
      <c r="A1944">
        <v>50000249</v>
      </c>
      <c r="B1944">
        <v>1715531</v>
      </c>
      <c r="C1944" t="s">
        <v>92</v>
      </c>
      <c r="D1944">
        <v>8001418191</v>
      </c>
      <c r="E1944" s="11">
        <v>20060127</v>
      </c>
      <c r="F1944">
        <v>4249330</v>
      </c>
      <c r="G1944">
        <v>0</v>
      </c>
      <c r="H1944" s="1">
        <v>788800</v>
      </c>
      <c r="I1944" s="16">
        <v>0</v>
      </c>
      <c r="J1944" s="1">
        <v>0</v>
      </c>
      <c r="K1944" s="1">
        <v>788800</v>
      </c>
      <c r="L1944" s="36">
        <v>825000000</v>
      </c>
      <c r="M1944" s="30">
        <v>150109</v>
      </c>
      <c r="N1944" s="26">
        <v>121245</v>
      </c>
      <c r="O1944" s="1">
        <v>788800</v>
      </c>
    </row>
    <row r="1945" spans="1:15" x14ac:dyDescent="0.2">
      <c r="A1945">
        <v>50000249</v>
      </c>
      <c r="B1945">
        <v>1715778</v>
      </c>
      <c r="C1945" t="s">
        <v>92</v>
      </c>
      <c r="D1945">
        <v>71526422</v>
      </c>
      <c r="E1945" s="11">
        <v>20060127</v>
      </c>
      <c r="F1945">
        <v>4111611</v>
      </c>
      <c r="G1945">
        <v>0</v>
      </c>
      <c r="H1945" s="1">
        <v>27200</v>
      </c>
      <c r="I1945" s="16">
        <v>0</v>
      </c>
      <c r="J1945" s="1">
        <v>0</v>
      </c>
      <c r="K1945" s="1">
        <v>27200</v>
      </c>
      <c r="L1945" s="36">
        <v>825000000</v>
      </c>
      <c r="M1945" s="30">
        <v>150109</v>
      </c>
      <c r="N1945" s="26">
        <v>121245</v>
      </c>
      <c r="O1945" s="1">
        <v>27200</v>
      </c>
    </row>
    <row r="1946" spans="1:15" x14ac:dyDescent="0.2">
      <c r="A1946">
        <v>50000249</v>
      </c>
      <c r="B1946">
        <v>1715780</v>
      </c>
      <c r="C1946" t="s">
        <v>92</v>
      </c>
      <c r="D1946">
        <v>10950813</v>
      </c>
      <c r="E1946" s="11">
        <v>20060127</v>
      </c>
      <c r="F1946">
        <v>4111611</v>
      </c>
      <c r="G1946">
        <v>0</v>
      </c>
      <c r="H1946" s="1">
        <v>27200</v>
      </c>
      <c r="I1946" s="16">
        <v>0</v>
      </c>
      <c r="J1946" s="1">
        <v>0</v>
      </c>
      <c r="K1946" s="1">
        <v>27200</v>
      </c>
      <c r="L1946" s="36">
        <v>825000000</v>
      </c>
      <c r="M1946" s="30">
        <v>150109</v>
      </c>
      <c r="N1946" s="26">
        <v>121245</v>
      </c>
      <c r="O1946" s="1">
        <v>27200</v>
      </c>
    </row>
    <row r="1947" spans="1:15" x14ac:dyDescent="0.2">
      <c r="A1947">
        <v>50000249</v>
      </c>
      <c r="B1947">
        <v>1715781</v>
      </c>
      <c r="C1947" t="s">
        <v>92</v>
      </c>
      <c r="D1947">
        <v>2972072</v>
      </c>
      <c r="E1947" s="11">
        <v>20060127</v>
      </c>
      <c r="F1947">
        <v>4111611</v>
      </c>
      <c r="G1947">
        <v>0</v>
      </c>
      <c r="H1947" s="1">
        <v>27200</v>
      </c>
      <c r="I1947" s="16">
        <v>0</v>
      </c>
      <c r="J1947" s="1">
        <v>0</v>
      </c>
      <c r="K1947" s="1">
        <v>27200</v>
      </c>
      <c r="L1947" s="36">
        <v>825000000</v>
      </c>
      <c r="M1947" s="30">
        <v>150109</v>
      </c>
      <c r="N1947" s="26">
        <v>121245</v>
      </c>
      <c r="O1947" s="1">
        <v>27200</v>
      </c>
    </row>
    <row r="1948" spans="1:15" x14ac:dyDescent="0.2">
      <c r="A1948">
        <v>50000249</v>
      </c>
      <c r="B1948">
        <v>1715782</v>
      </c>
      <c r="C1948" t="s">
        <v>92</v>
      </c>
      <c r="D1948">
        <v>73574855</v>
      </c>
      <c r="E1948" s="11">
        <v>20060127</v>
      </c>
      <c r="F1948">
        <v>4111611</v>
      </c>
      <c r="G1948">
        <v>0</v>
      </c>
      <c r="H1948" s="1">
        <v>27200</v>
      </c>
      <c r="I1948" s="16">
        <v>0</v>
      </c>
      <c r="J1948" s="1">
        <v>0</v>
      </c>
      <c r="K1948" s="1">
        <v>27200</v>
      </c>
      <c r="L1948" s="36">
        <v>825000000</v>
      </c>
      <c r="M1948" s="30">
        <v>150109</v>
      </c>
      <c r="N1948" s="26">
        <v>121245</v>
      </c>
      <c r="O1948" s="1">
        <v>27200</v>
      </c>
    </row>
    <row r="1949" spans="1:15" x14ac:dyDescent="0.2">
      <c r="A1949">
        <v>50000249</v>
      </c>
      <c r="B1949">
        <v>33020420</v>
      </c>
      <c r="C1949" t="s">
        <v>92</v>
      </c>
      <c r="D1949">
        <v>8604011911</v>
      </c>
      <c r="E1949" s="11">
        <v>20060127</v>
      </c>
      <c r="F1949">
        <v>6681137</v>
      </c>
      <c r="G1949">
        <v>0</v>
      </c>
      <c r="H1949" s="1">
        <v>81600</v>
      </c>
      <c r="I1949" s="16">
        <v>0</v>
      </c>
      <c r="J1949" s="1">
        <v>0</v>
      </c>
      <c r="K1949" s="1">
        <v>81600</v>
      </c>
      <c r="L1949" s="36">
        <v>825000000</v>
      </c>
      <c r="M1949" s="30">
        <v>150109</v>
      </c>
      <c r="N1949" s="26">
        <v>121245</v>
      </c>
      <c r="O1949" s="1">
        <v>81600</v>
      </c>
    </row>
    <row r="1950" spans="1:15" x14ac:dyDescent="0.2">
      <c r="A1950">
        <v>50000249</v>
      </c>
      <c r="B1950">
        <v>49212007</v>
      </c>
      <c r="C1950" t="s">
        <v>92</v>
      </c>
      <c r="D1950">
        <v>29866208</v>
      </c>
      <c r="E1950" s="11">
        <v>20060127</v>
      </c>
      <c r="F1950">
        <v>6678491</v>
      </c>
      <c r="G1950">
        <v>0</v>
      </c>
      <c r="H1950" s="1">
        <v>763000</v>
      </c>
      <c r="I1950" s="16">
        <v>0</v>
      </c>
      <c r="J1950" s="1">
        <v>0</v>
      </c>
      <c r="K1950" s="1">
        <v>763000</v>
      </c>
      <c r="L1950" s="36">
        <v>825000000</v>
      </c>
      <c r="M1950" s="30">
        <v>150109</v>
      </c>
      <c r="N1950" s="26">
        <v>121245</v>
      </c>
      <c r="O1950" s="1">
        <v>763000</v>
      </c>
    </row>
    <row r="1951" spans="1:15" x14ac:dyDescent="0.2">
      <c r="A1951">
        <v>50000249</v>
      </c>
      <c r="B1951">
        <v>1651149</v>
      </c>
      <c r="C1951" t="s">
        <v>92</v>
      </c>
      <c r="D1951">
        <v>8600112684</v>
      </c>
      <c r="E1951" s="11">
        <v>20060127</v>
      </c>
      <c r="F1951">
        <v>2311003</v>
      </c>
      <c r="G1951">
        <v>0</v>
      </c>
      <c r="H1951" s="1">
        <v>12240</v>
      </c>
      <c r="I1951" s="16">
        <v>0</v>
      </c>
      <c r="J1951" s="1">
        <v>0</v>
      </c>
      <c r="K1951" s="1">
        <v>12240</v>
      </c>
      <c r="L1951" s="36">
        <v>825000000</v>
      </c>
      <c r="M1951" s="30">
        <v>150109</v>
      </c>
      <c r="N1951" s="26">
        <v>121245</v>
      </c>
      <c r="O1951" s="1">
        <v>12240</v>
      </c>
    </row>
    <row r="1952" spans="1:15" x14ac:dyDescent="0.2">
      <c r="A1952">
        <v>50000249</v>
      </c>
      <c r="B1952">
        <v>1507974</v>
      </c>
      <c r="C1952" t="s">
        <v>75</v>
      </c>
      <c r="D1952">
        <v>3621352</v>
      </c>
      <c r="E1952" s="11">
        <v>20060127</v>
      </c>
      <c r="F1952">
        <v>4264464</v>
      </c>
      <c r="G1952">
        <v>0</v>
      </c>
      <c r="H1952" s="1">
        <v>28000</v>
      </c>
      <c r="I1952" s="16">
        <v>0</v>
      </c>
      <c r="J1952" s="1">
        <v>0</v>
      </c>
      <c r="K1952" s="1">
        <v>28000</v>
      </c>
      <c r="L1952" s="36">
        <v>825000000</v>
      </c>
      <c r="M1952" s="30">
        <v>150109</v>
      </c>
      <c r="N1952" s="26">
        <v>121245</v>
      </c>
      <c r="O1952" s="1">
        <v>28000</v>
      </c>
    </row>
    <row r="1953" spans="1:15" x14ac:dyDescent="0.2">
      <c r="A1953">
        <v>50000249</v>
      </c>
      <c r="B1953">
        <v>1507975</v>
      </c>
      <c r="C1953" t="s">
        <v>75</v>
      </c>
      <c r="D1953">
        <v>71704810</v>
      </c>
      <c r="E1953" s="11">
        <v>20060127</v>
      </c>
      <c r="F1953">
        <v>4617977</v>
      </c>
      <c r="G1953">
        <v>0</v>
      </c>
      <c r="H1953" s="1">
        <v>27200</v>
      </c>
      <c r="I1953" s="16">
        <v>0</v>
      </c>
      <c r="J1953" s="1">
        <v>0</v>
      </c>
      <c r="K1953" s="1">
        <v>27200</v>
      </c>
      <c r="L1953" s="36">
        <v>825000000</v>
      </c>
      <c r="M1953" s="30">
        <v>150109</v>
      </c>
      <c r="N1953" s="26">
        <v>121245</v>
      </c>
      <c r="O1953" s="1">
        <v>27200</v>
      </c>
    </row>
    <row r="1954" spans="1:15" x14ac:dyDescent="0.2">
      <c r="A1954">
        <v>50000249</v>
      </c>
      <c r="B1954">
        <v>28921164</v>
      </c>
      <c r="C1954" t="s">
        <v>75</v>
      </c>
      <c r="D1954">
        <v>71662461</v>
      </c>
      <c r="E1954" s="11">
        <v>20060127</v>
      </c>
      <c r="F1954">
        <v>2588748</v>
      </c>
      <c r="G1954">
        <v>0</v>
      </c>
      <c r="H1954" s="1">
        <v>1800</v>
      </c>
      <c r="I1954" s="16">
        <v>0</v>
      </c>
      <c r="J1954" s="1">
        <v>0</v>
      </c>
      <c r="K1954" s="1">
        <v>1800</v>
      </c>
      <c r="L1954" s="36">
        <v>825000000</v>
      </c>
      <c r="M1954" s="30">
        <v>150109</v>
      </c>
      <c r="N1954" s="26">
        <v>121245</v>
      </c>
      <c r="O1954" s="1">
        <v>1800</v>
      </c>
    </row>
    <row r="1955" spans="1:15" x14ac:dyDescent="0.2">
      <c r="A1955">
        <v>50000249</v>
      </c>
      <c r="B1955">
        <v>1242541</v>
      </c>
      <c r="C1955" t="s">
        <v>75</v>
      </c>
      <c r="D1955">
        <v>77171645</v>
      </c>
      <c r="E1955" s="11">
        <v>20060127</v>
      </c>
      <c r="F1955">
        <v>2853422</v>
      </c>
      <c r="G1955">
        <v>0</v>
      </c>
      <c r="H1955" s="1">
        <v>1800</v>
      </c>
      <c r="I1955" s="16">
        <v>0</v>
      </c>
      <c r="J1955" s="1">
        <v>0</v>
      </c>
      <c r="K1955" s="1">
        <v>1800</v>
      </c>
      <c r="L1955" s="36">
        <v>825000000</v>
      </c>
      <c r="M1955" s="30">
        <v>150109</v>
      </c>
      <c r="N1955" s="26">
        <v>121245</v>
      </c>
      <c r="O1955" s="1">
        <v>1800</v>
      </c>
    </row>
    <row r="1956" spans="1:15" x14ac:dyDescent="0.2">
      <c r="A1956">
        <v>50000249</v>
      </c>
      <c r="B1956">
        <v>1242546</v>
      </c>
      <c r="C1956" t="s">
        <v>75</v>
      </c>
      <c r="D1956">
        <v>8909134293</v>
      </c>
      <c r="E1956" s="11">
        <v>20060127</v>
      </c>
      <c r="F1956">
        <v>3320611</v>
      </c>
      <c r="G1956">
        <v>0</v>
      </c>
      <c r="H1956" s="1">
        <v>300000</v>
      </c>
      <c r="I1956" s="16">
        <v>0</v>
      </c>
      <c r="J1956" s="1">
        <v>0</v>
      </c>
      <c r="K1956" s="1">
        <v>300000</v>
      </c>
      <c r="L1956" s="36">
        <v>825000000</v>
      </c>
      <c r="M1956" s="30">
        <v>150109</v>
      </c>
      <c r="N1956" s="26">
        <v>121245</v>
      </c>
      <c r="O1956" s="1">
        <v>300000</v>
      </c>
    </row>
    <row r="1957" spans="1:15" x14ac:dyDescent="0.2">
      <c r="A1957">
        <v>50000249</v>
      </c>
      <c r="B1957">
        <v>1242557</v>
      </c>
      <c r="C1957" t="s">
        <v>75</v>
      </c>
      <c r="D1957">
        <v>72312833</v>
      </c>
      <c r="E1957" s="11">
        <v>20060127</v>
      </c>
      <c r="F1957">
        <v>2281313</v>
      </c>
      <c r="G1957">
        <v>0</v>
      </c>
      <c r="H1957" s="1">
        <v>1800</v>
      </c>
      <c r="I1957" s="16">
        <v>0</v>
      </c>
      <c r="J1957" s="1">
        <v>0</v>
      </c>
      <c r="K1957" s="1">
        <v>1800</v>
      </c>
      <c r="L1957" s="36">
        <v>825000000</v>
      </c>
      <c r="M1957" s="30">
        <v>150109</v>
      </c>
      <c r="N1957" s="26">
        <v>121245</v>
      </c>
      <c r="O1957" s="1">
        <v>1800</v>
      </c>
    </row>
    <row r="1958" spans="1:15" x14ac:dyDescent="0.2">
      <c r="A1958">
        <v>50000249</v>
      </c>
      <c r="B1958">
        <v>1559821</v>
      </c>
      <c r="C1958" t="s">
        <v>75</v>
      </c>
      <c r="D1958">
        <v>8909134293</v>
      </c>
      <c r="E1958" s="11">
        <v>20060127</v>
      </c>
      <c r="F1958">
        <v>3320611</v>
      </c>
      <c r="G1958">
        <v>0</v>
      </c>
      <c r="H1958" s="1">
        <v>271200</v>
      </c>
      <c r="I1958" s="16">
        <v>0</v>
      </c>
      <c r="J1958" s="1">
        <v>0</v>
      </c>
      <c r="K1958" s="1">
        <v>271200</v>
      </c>
      <c r="L1958" s="36">
        <v>825000000</v>
      </c>
      <c r="M1958" s="30">
        <v>150109</v>
      </c>
      <c r="N1958" s="26">
        <v>121245</v>
      </c>
      <c r="O1958" s="1">
        <v>271200</v>
      </c>
    </row>
    <row r="1959" spans="1:15" x14ac:dyDescent="0.2">
      <c r="A1959">
        <v>50000249</v>
      </c>
      <c r="B1959">
        <v>39150962</v>
      </c>
      <c r="C1959" t="s">
        <v>51</v>
      </c>
      <c r="D1959">
        <v>8001016130</v>
      </c>
      <c r="E1959" s="11">
        <v>20060127</v>
      </c>
      <c r="F1959">
        <v>3587291</v>
      </c>
      <c r="G1959">
        <v>0</v>
      </c>
      <c r="H1959" s="1">
        <v>27200</v>
      </c>
      <c r="I1959" s="16">
        <v>0</v>
      </c>
      <c r="J1959" s="1">
        <v>0</v>
      </c>
      <c r="K1959" s="1">
        <v>27200</v>
      </c>
      <c r="L1959" s="36">
        <v>825000000</v>
      </c>
      <c r="M1959" s="30">
        <v>150109</v>
      </c>
      <c r="N1959" s="26">
        <v>121245</v>
      </c>
      <c r="O1959" s="1">
        <v>27200</v>
      </c>
    </row>
    <row r="1960" spans="1:15" x14ac:dyDescent="0.2">
      <c r="A1960">
        <v>50000249</v>
      </c>
      <c r="B1960">
        <v>1893001</v>
      </c>
      <c r="C1960" t="s">
        <v>81</v>
      </c>
      <c r="D1960">
        <v>8001016130</v>
      </c>
      <c r="E1960" s="11">
        <v>20060127</v>
      </c>
      <c r="F1960">
        <v>3683636</v>
      </c>
      <c r="G1960">
        <v>0</v>
      </c>
      <c r="H1960" s="1">
        <v>27200</v>
      </c>
      <c r="I1960" s="16">
        <v>0</v>
      </c>
      <c r="J1960" s="1">
        <v>0</v>
      </c>
      <c r="K1960" s="1">
        <v>27200</v>
      </c>
      <c r="L1960" s="36">
        <v>825000000</v>
      </c>
      <c r="M1960" s="30">
        <v>150109</v>
      </c>
      <c r="N1960" s="26">
        <v>121245</v>
      </c>
      <c r="O1960" s="1">
        <v>27200</v>
      </c>
    </row>
    <row r="1961" spans="1:15" x14ac:dyDescent="0.2">
      <c r="A1961">
        <v>50000249</v>
      </c>
      <c r="B1961">
        <v>1893003</v>
      </c>
      <c r="C1961" t="s">
        <v>81</v>
      </c>
      <c r="D1961">
        <v>8001016130</v>
      </c>
      <c r="E1961" s="11">
        <v>20060127</v>
      </c>
      <c r="F1961">
        <v>3683636</v>
      </c>
      <c r="G1961">
        <v>0</v>
      </c>
      <c r="H1961" s="1">
        <v>27200</v>
      </c>
      <c r="I1961" s="16">
        <v>0</v>
      </c>
      <c r="J1961" s="1">
        <v>0</v>
      </c>
      <c r="K1961" s="1">
        <v>27200</v>
      </c>
      <c r="L1961" s="36">
        <v>825000000</v>
      </c>
      <c r="M1961" s="30">
        <v>150109</v>
      </c>
      <c r="N1961" s="26">
        <v>121245</v>
      </c>
      <c r="O1961" s="1">
        <v>27200</v>
      </c>
    </row>
    <row r="1962" spans="1:15" x14ac:dyDescent="0.2">
      <c r="A1962">
        <v>50000249</v>
      </c>
      <c r="B1962">
        <v>1893004</v>
      </c>
      <c r="C1962" t="s">
        <v>81</v>
      </c>
      <c r="D1962">
        <v>8001016130</v>
      </c>
      <c r="E1962" s="11">
        <v>20060127</v>
      </c>
      <c r="F1962">
        <v>3683636</v>
      </c>
      <c r="G1962">
        <v>0</v>
      </c>
      <c r="H1962" s="1">
        <v>2000</v>
      </c>
      <c r="I1962" s="16">
        <v>0</v>
      </c>
      <c r="J1962" s="1">
        <v>0</v>
      </c>
      <c r="K1962" s="1">
        <v>2000</v>
      </c>
      <c r="L1962" s="36">
        <v>825000000</v>
      </c>
      <c r="M1962" s="30">
        <v>150109</v>
      </c>
      <c r="N1962" s="26">
        <v>121245</v>
      </c>
      <c r="O1962" s="1">
        <v>2000</v>
      </c>
    </row>
    <row r="1963" spans="1:15" x14ac:dyDescent="0.2">
      <c r="A1963">
        <v>50000249</v>
      </c>
      <c r="B1963">
        <v>1893090</v>
      </c>
      <c r="C1963" t="s">
        <v>81</v>
      </c>
      <c r="D1963">
        <v>8001016130</v>
      </c>
      <c r="E1963" s="11">
        <v>20060127</v>
      </c>
      <c r="F1963">
        <v>3683636</v>
      </c>
      <c r="G1963">
        <v>0</v>
      </c>
      <c r="H1963" s="1">
        <v>27200</v>
      </c>
      <c r="I1963" s="16">
        <v>0</v>
      </c>
      <c r="J1963" s="1">
        <v>0</v>
      </c>
      <c r="K1963" s="1">
        <v>27200</v>
      </c>
      <c r="L1963" s="36">
        <v>825000000</v>
      </c>
      <c r="M1963" s="30">
        <v>150109</v>
      </c>
      <c r="N1963" s="26">
        <v>121245</v>
      </c>
      <c r="O1963" s="1">
        <v>27200</v>
      </c>
    </row>
    <row r="1964" spans="1:15" x14ac:dyDescent="0.2">
      <c r="A1964">
        <v>50000249</v>
      </c>
      <c r="B1964">
        <v>1893091</v>
      </c>
      <c r="C1964" t="s">
        <v>81</v>
      </c>
      <c r="D1964">
        <v>8001016130</v>
      </c>
      <c r="E1964" s="11">
        <v>20060127</v>
      </c>
      <c r="F1964">
        <v>3683636</v>
      </c>
      <c r="G1964">
        <v>0</v>
      </c>
      <c r="H1964" s="1">
        <v>27200</v>
      </c>
      <c r="I1964" s="16">
        <v>0</v>
      </c>
      <c r="J1964" s="1">
        <v>0</v>
      </c>
      <c r="K1964" s="1">
        <v>27200</v>
      </c>
      <c r="L1964" s="36">
        <v>825000000</v>
      </c>
      <c r="M1964" s="30">
        <v>150109</v>
      </c>
      <c r="N1964" s="26">
        <v>121245</v>
      </c>
      <c r="O1964" s="1">
        <v>27200</v>
      </c>
    </row>
    <row r="1965" spans="1:15" x14ac:dyDescent="0.2">
      <c r="A1965">
        <v>50000249</v>
      </c>
      <c r="B1965">
        <v>730520</v>
      </c>
      <c r="C1965" t="s">
        <v>100</v>
      </c>
      <c r="D1965">
        <v>8911801826</v>
      </c>
      <c r="E1965" s="11">
        <v>20060127</v>
      </c>
      <c r="F1965">
        <v>8374130</v>
      </c>
      <c r="G1965">
        <v>0</v>
      </c>
      <c r="H1965" s="1">
        <v>75428.47</v>
      </c>
      <c r="I1965" s="16">
        <v>0</v>
      </c>
      <c r="J1965" s="1">
        <v>0</v>
      </c>
      <c r="K1965" s="1">
        <v>75428.47</v>
      </c>
      <c r="L1965" s="36">
        <v>825000000</v>
      </c>
      <c r="M1965" s="30">
        <v>150109</v>
      </c>
      <c r="N1965" s="26">
        <v>121245</v>
      </c>
      <c r="O1965" s="1">
        <v>75428.47</v>
      </c>
    </row>
    <row r="1966" spans="1:15" x14ac:dyDescent="0.2">
      <c r="A1966">
        <v>50000249</v>
      </c>
      <c r="B1966">
        <v>950928</v>
      </c>
      <c r="C1966" t="s">
        <v>94</v>
      </c>
      <c r="D1966">
        <v>8001016130</v>
      </c>
      <c r="E1966" s="11">
        <v>20060127</v>
      </c>
      <c r="F1966">
        <v>4331550</v>
      </c>
      <c r="G1966">
        <v>0</v>
      </c>
      <c r="H1966" s="1">
        <v>1700</v>
      </c>
      <c r="I1966" s="16">
        <v>0</v>
      </c>
      <c r="J1966" s="1">
        <v>0</v>
      </c>
      <c r="K1966" s="1">
        <v>1700</v>
      </c>
      <c r="L1966" s="36">
        <v>825000000</v>
      </c>
      <c r="M1966" s="30">
        <v>150109</v>
      </c>
      <c r="N1966" s="26">
        <v>121245</v>
      </c>
      <c r="O1966" s="1">
        <v>1700</v>
      </c>
    </row>
    <row r="1967" spans="1:15" x14ac:dyDescent="0.2">
      <c r="A1967">
        <v>50000249</v>
      </c>
      <c r="B1967">
        <v>1856081</v>
      </c>
      <c r="C1967" t="s">
        <v>38</v>
      </c>
      <c r="D1967">
        <v>77165525</v>
      </c>
      <c r="E1967" s="11">
        <v>20060127</v>
      </c>
      <c r="F1967">
        <v>72706182</v>
      </c>
      <c r="G1967">
        <v>0</v>
      </c>
      <c r="H1967" s="1">
        <v>4000</v>
      </c>
      <c r="I1967" s="16">
        <v>0</v>
      </c>
      <c r="J1967" s="1">
        <v>0</v>
      </c>
      <c r="K1967" s="1">
        <v>4000</v>
      </c>
      <c r="L1967" s="36">
        <v>825000000</v>
      </c>
      <c r="M1967" s="30">
        <v>150109</v>
      </c>
      <c r="N1967" s="26">
        <v>121245</v>
      </c>
      <c r="O1967" s="1">
        <v>4000</v>
      </c>
    </row>
    <row r="1968" spans="1:15" x14ac:dyDescent="0.2">
      <c r="A1968">
        <v>50000249</v>
      </c>
      <c r="B1968">
        <v>43859251</v>
      </c>
      <c r="C1968" t="s">
        <v>95</v>
      </c>
      <c r="D1968">
        <v>13386719</v>
      </c>
      <c r="E1968" s="11">
        <v>20060127</v>
      </c>
      <c r="F1968">
        <v>5787865</v>
      </c>
      <c r="G1968">
        <v>0</v>
      </c>
      <c r="H1968" s="1">
        <v>27200</v>
      </c>
      <c r="I1968" s="16">
        <v>0</v>
      </c>
      <c r="J1968" s="1">
        <v>0</v>
      </c>
      <c r="K1968" s="1">
        <v>27200</v>
      </c>
      <c r="L1968" s="36">
        <v>825000000</v>
      </c>
      <c r="M1968" s="30">
        <v>150109</v>
      </c>
      <c r="N1968" s="26">
        <v>121245</v>
      </c>
      <c r="O1968" s="1">
        <v>27200</v>
      </c>
    </row>
    <row r="1969" spans="1:15" x14ac:dyDescent="0.2">
      <c r="A1969">
        <v>50000249</v>
      </c>
      <c r="B1969">
        <v>1475753</v>
      </c>
      <c r="C1969" t="s">
        <v>48</v>
      </c>
      <c r="D1969">
        <v>8040034723</v>
      </c>
      <c r="E1969" s="11">
        <v>20060127</v>
      </c>
      <c r="F1969">
        <v>6457805</v>
      </c>
      <c r="G1969">
        <v>0</v>
      </c>
      <c r="H1969" s="1">
        <v>687450</v>
      </c>
      <c r="I1969" s="16">
        <v>0</v>
      </c>
      <c r="J1969" s="1">
        <v>0</v>
      </c>
      <c r="K1969" s="1">
        <v>687450</v>
      </c>
      <c r="L1969" s="36">
        <v>825000000</v>
      </c>
      <c r="M1969" s="30">
        <v>150109</v>
      </c>
      <c r="N1969" s="26">
        <v>121245</v>
      </c>
      <c r="O1969" s="1">
        <v>687450</v>
      </c>
    </row>
    <row r="1970" spans="1:15" x14ac:dyDescent="0.2">
      <c r="A1970">
        <v>50000249</v>
      </c>
      <c r="B1970">
        <v>1722965</v>
      </c>
      <c r="C1970" t="s">
        <v>50</v>
      </c>
      <c r="D1970">
        <v>4335301</v>
      </c>
      <c r="E1970" s="11">
        <v>20060127</v>
      </c>
      <c r="F1970">
        <v>6811760</v>
      </c>
      <c r="G1970">
        <v>0</v>
      </c>
      <c r="H1970" s="1">
        <v>25500</v>
      </c>
      <c r="I1970" s="16">
        <v>0</v>
      </c>
      <c r="J1970" s="1">
        <v>0</v>
      </c>
      <c r="K1970" s="1">
        <v>25500</v>
      </c>
      <c r="L1970" s="36">
        <v>825000000</v>
      </c>
      <c r="M1970" s="30">
        <v>150109</v>
      </c>
      <c r="N1970" s="26">
        <v>121245</v>
      </c>
      <c r="O1970" s="1">
        <v>25500</v>
      </c>
    </row>
    <row r="1971" spans="1:15" x14ac:dyDescent="0.2">
      <c r="A1971">
        <v>50000249</v>
      </c>
      <c r="B1971">
        <v>1722966</v>
      </c>
      <c r="C1971" t="s">
        <v>50</v>
      </c>
      <c r="D1971">
        <v>2679298</v>
      </c>
      <c r="E1971" s="11">
        <v>20060127</v>
      </c>
      <c r="F1971">
        <v>5195136</v>
      </c>
      <c r="G1971">
        <v>0</v>
      </c>
      <c r="H1971" s="1">
        <v>27200</v>
      </c>
      <c r="I1971" s="16">
        <v>0</v>
      </c>
      <c r="J1971" s="1">
        <v>0</v>
      </c>
      <c r="K1971" s="1">
        <v>27200</v>
      </c>
      <c r="L1971" s="36">
        <v>825000000</v>
      </c>
      <c r="M1971" s="30">
        <v>150109</v>
      </c>
      <c r="N1971" s="26">
        <v>121245</v>
      </c>
      <c r="O1971" s="1">
        <v>27200</v>
      </c>
    </row>
    <row r="1972" spans="1:15" x14ac:dyDescent="0.2">
      <c r="A1972">
        <v>50000249</v>
      </c>
      <c r="B1972">
        <v>1685740</v>
      </c>
      <c r="C1972" t="s">
        <v>50</v>
      </c>
      <c r="D1972">
        <v>71935042</v>
      </c>
      <c r="E1972" s="11">
        <v>20060127</v>
      </c>
      <c r="F1972">
        <v>3542352</v>
      </c>
      <c r="G1972">
        <v>0</v>
      </c>
      <c r="H1972" s="1">
        <v>27200</v>
      </c>
      <c r="I1972" s="16">
        <v>0</v>
      </c>
      <c r="J1972" s="1">
        <v>0</v>
      </c>
      <c r="K1972" s="1">
        <v>27200</v>
      </c>
      <c r="L1972" s="36">
        <v>825000000</v>
      </c>
      <c r="M1972" s="30">
        <v>150109</v>
      </c>
      <c r="N1972" s="26">
        <v>121245</v>
      </c>
      <c r="O1972" s="1">
        <v>27200</v>
      </c>
    </row>
    <row r="1973" spans="1:15" x14ac:dyDescent="0.2">
      <c r="A1973">
        <v>50000249</v>
      </c>
      <c r="B1973">
        <v>1722951</v>
      </c>
      <c r="C1973" t="s">
        <v>50</v>
      </c>
      <c r="D1973">
        <v>8050034694</v>
      </c>
      <c r="E1973" s="11">
        <v>20060127</v>
      </c>
      <c r="F1973">
        <v>6818484</v>
      </c>
      <c r="G1973">
        <v>0</v>
      </c>
      <c r="H1973" s="1">
        <v>12240</v>
      </c>
      <c r="I1973" s="16">
        <v>0</v>
      </c>
      <c r="J1973" s="1">
        <v>0</v>
      </c>
      <c r="K1973" s="1">
        <v>12240</v>
      </c>
      <c r="L1973" s="36">
        <v>825000000</v>
      </c>
      <c r="M1973" s="30">
        <v>150109</v>
      </c>
      <c r="N1973" s="26">
        <v>121245</v>
      </c>
      <c r="O1973" s="1">
        <v>12240</v>
      </c>
    </row>
    <row r="1974" spans="1:15" x14ac:dyDescent="0.2">
      <c r="A1974">
        <v>50000249</v>
      </c>
      <c r="B1974">
        <v>1594516</v>
      </c>
      <c r="C1974" t="s">
        <v>50</v>
      </c>
      <c r="D1974">
        <v>5211418</v>
      </c>
      <c r="E1974" s="11">
        <v>20060127</v>
      </c>
      <c r="F1974">
        <v>5141680</v>
      </c>
      <c r="G1974">
        <v>0</v>
      </c>
      <c r="H1974" s="1">
        <v>3222363</v>
      </c>
      <c r="I1974" s="16">
        <v>0</v>
      </c>
      <c r="J1974" s="1">
        <v>0</v>
      </c>
      <c r="K1974" s="1">
        <v>3222363</v>
      </c>
      <c r="L1974" s="36">
        <v>825000000</v>
      </c>
      <c r="M1974" s="30">
        <v>150109</v>
      </c>
      <c r="N1974" s="26">
        <v>121245</v>
      </c>
      <c r="O1974" s="10">
        <v>3222363</v>
      </c>
    </row>
    <row r="1975" spans="1:15" x14ac:dyDescent="0.2">
      <c r="A1975">
        <v>50000249</v>
      </c>
      <c r="B1975">
        <v>1722953</v>
      </c>
      <c r="C1975" t="s">
        <v>51</v>
      </c>
      <c r="D1975">
        <v>31971514</v>
      </c>
      <c r="E1975" s="11">
        <v>20060127</v>
      </c>
      <c r="F1975">
        <v>624556</v>
      </c>
      <c r="G1975">
        <v>0</v>
      </c>
      <c r="H1975" s="1">
        <v>1767</v>
      </c>
      <c r="I1975" s="16">
        <v>0</v>
      </c>
      <c r="J1975" s="1">
        <v>0</v>
      </c>
      <c r="K1975" s="1">
        <v>1767</v>
      </c>
      <c r="L1975" s="36">
        <v>825000000</v>
      </c>
      <c r="M1975" s="30">
        <v>150109</v>
      </c>
      <c r="N1975" s="26">
        <v>121245</v>
      </c>
      <c r="O1975" s="1">
        <v>1767</v>
      </c>
    </row>
    <row r="1976" spans="1:15" x14ac:dyDescent="0.2">
      <c r="A1976">
        <v>50000249</v>
      </c>
      <c r="B1976">
        <v>1693255</v>
      </c>
      <c r="C1976" t="s">
        <v>50</v>
      </c>
      <c r="D1976">
        <v>86042382</v>
      </c>
      <c r="E1976" s="11">
        <v>20060127</v>
      </c>
      <c r="F1976">
        <v>4001032</v>
      </c>
      <c r="G1976">
        <v>0</v>
      </c>
      <c r="H1976" s="1">
        <v>27200</v>
      </c>
      <c r="I1976" s="16">
        <v>0</v>
      </c>
      <c r="J1976" s="1">
        <v>0</v>
      </c>
      <c r="K1976" s="1">
        <v>27200</v>
      </c>
      <c r="L1976" s="36">
        <v>825000000</v>
      </c>
      <c r="M1976" s="30">
        <v>150109</v>
      </c>
      <c r="N1976" s="26">
        <v>121245</v>
      </c>
      <c r="O1976" s="1">
        <v>27200</v>
      </c>
    </row>
    <row r="1977" spans="1:15" x14ac:dyDescent="0.2">
      <c r="A1977">
        <v>50000249</v>
      </c>
      <c r="B1977">
        <v>1693258</v>
      </c>
      <c r="C1977" t="s">
        <v>50</v>
      </c>
      <c r="D1977">
        <v>8050239716</v>
      </c>
      <c r="E1977" s="11">
        <v>20060127</v>
      </c>
      <c r="F1977">
        <v>8933929</v>
      </c>
      <c r="G1977">
        <v>0</v>
      </c>
      <c r="H1977" s="1">
        <v>816000</v>
      </c>
      <c r="I1977" s="16">
        <v>0</v>
      </c>
      <c r="J1977" s="1">
        <v>0</v>
      </c>
      <c r="K1977" s="1">
        <v>816000</v>
      </c>
      <c r="L1977" s="36">
        <v>825000000</v>
      </c>
      <c r="M1977" s="30">
        <v>150109</v>
      </c>
      <c r="N1977" s="26">
        <v>121245</v>
      </c>
      <c r="O1977" s="1">
        <v>816000</v>
      </c>
    </row>
    <row r="1978" spans="1:15" x14ac:dyDescent="0.2">
      <c r="A1978">
        <v>50000249</v>
      </c>
      <c r="B1978">
        <v>1891281</v>
      </c>
      <c r="C1978" t="s">
        <v>19</v>
      </c>
      <c r="D1978">
        <v>94306409</v>
      </c>
      <c r="E1978" s="11">
        <v>20060127</v>
      </c>
      <c r="F1978">
        <v>2757647</v>
      </c>
      <c r="G1978">
        <v>0</v>
      </c>
      <c r="H1978" s="1">
        <v>27200</v>
      </c>
      <c r="I1978" s="16">
        <v>0</v>
      </c>
      <c r="J1978" s="1">
        <v>0</v>
      </c>
      <c r="K1978" s="1">
        <v>27200</v>
      </c>
      <c r="L1978" s="36">
        <v>825000000</v>
      </c>
      <c r="M1978" s="30">
        <v>150109</v>
      </c>
      <c r="N1978" s="26">
        <v>121245</v>
      </c>
      <c r="O1978" s="1">
        <v>27200</v>
      </c>
    </row>
    <row r="1979" spans="1:15" x14ac:dyDescent="0.2">
      <c r="A1979">
        <v>50000249</v>
      </c>
      <c r="B1979">
        <v>1652243</v>
      </c>
      <c r="C1979" t="s">
        <v>51</v>
      </c>
      <c r="D1979">
        <v>76258544</v>
      </c>
      <c r="E1979" s="11">
        <v>20060127</v>
      </c>
      <c r="F1979">
        <v>3273623</v>
      </c>
      <c r="G1979">
        <v>0</v>
      </c>
      <c r="H1979" s="1">
        <v>27200</v>
      </c>
      <c r="I1979" s="16">
        <v>0</v>
      </c>
      <c r="J1979" s="1">
        <v>0</v>
      </c>
      <c r="K1979" s="1">
        <v>27200</v>
      </c>
      <c r="L1979" s="36">
        <v>825000000</v>
      </c>
      <c r="M1979" s="30">
        <v>150109</v>
      </c>
      <c r="N1979" s="26">
        <v>121245</v>
      </c>
      <c r="O1979" s="1">
        <v>27200</v>
      </c>
    </row>
    <row r="1980" spans="1:15" x14ac:dyDescent="0.2">
      <c r="A1980">
        <v>50000249</v>
      </c>
      <c r="B1980">
        <v>1652245</v>
      </c>
      <c r="C1980" t="s">
        <v>51</v>
      </c>
      <c r="D1980">
        <v>94539463</v>
      </c>
      <c r="E1980" s="11">
        <v>20060127</v>
      </c>
      <c r="F1980">
        <v>432171</v>
      </c>
      <c r="G1980">
        <v>0</v>
      </c>
      <c r="H1980" s="1">
        <v>25433</v>
      </c>
      <c r="I1980" s="16">
        <v>0</v>
      </c>
      <c r="J1980" s="1">
        <v>0</v>
      </c>
      <c r="K1980" s="1">
        <v>25433</v>
      </c>
      <c r="L1980" s="36">
        <v>825000000</v>
      </c>
      <c r="M1980" s="30">
        <v>150109</v>
      </c>
      <c r="N1980" s="26">
        <v>121245</v>
      </c>
      <c r="O1980" s="1">
        <v>25433</v>
      </c>
    </row>
    <row r="1981" spans="1:15" x14ac:dyDescent="0.2">
      <c r="A1981">
        <v>50000249</v>
      </c>
      <c r="B1981">
        <v>50018001</v>
      </c>
      <c r="C1981" t="s">
        <v>51</v>
      </c>
      <c r="D1981">
        <v>19324448</v>
      </c>
      <c r="E1981" s="11">
        <v>20060127</v>
      </c>
      <c r="F1981">
        <v>2942400</v>
      </c>
      <c r="G1981">
        <v>0</v>
      </c>
      <c r="H1981" s="1">
        <v>816000</v>
      </c>
      <c r="I1981" s="16">
        <v>0</v>
      </c>
      <c r="J1981" s="1">
        <v>0</v>
      </c>
      <c r="K1981" s="1">
        <v>816000</v>
      </c>
      <c r="L1981" s="36">
        <v>825000000</v>
      </c>
      <c r="M1981" s="30">
        <v>150109</v>
      </c>
      <c r="N1981" s="26">
        <v>121245</v>
      </c>
      <c r="O1981" s="1">
        <v>816000</v>
      </c>
    </row>
    <row r="1982" spans="1:15" x14ac:dyDescent="0.2">
      <c r="A1982">
        <v>50000249</v>
      </c>
      <c r="B1982">
        <v>50018279</v>
      </c>
      <c r="C1982" t="s">
        <v>51</v>
      </c>
      <c r="D1982">
        <v>6394794</v>
      </c>
      <c r="E1982" s="11">
        <v>20060127</v>
      </c>
      <c r="F1982">
        <v>3300131</v>
      </c>
      <c r="G1982">
        <v>0</v>
      </c>
      <c r="H1982" s="1">
        <v>21381</v>
      </c>
      <c r="I1982" s="16">
        <v>0</v>
      </c>
      <c r="J1982" s="1">
        <v>0</v>
      </c>
      <c r="K1982" s="1">
        <v>21381</v>
      </c>
      <c r="L1982" s="36">
        <v>825000000</v>
      </c>
      <c r="M1982" s="30">
        <v>150109</v>
      </c>
      <c r="N1982" s="26">
        <v>121245</v>
      </c>
      <c r="O1982" s="1">
        <v>21381</v>
      </c>
    </row>
    <row r="1983" spans="1:15" x14ac:dyDescent="0.2">
      <c r="A1983">
        <v>50000249</v>
      </c>
      <c r="B1983">
        <v>1475054</v>
      </c>
      <c r="C1983" t="s">
        <v>48</v>
      </c>
      <c r="D1983">
        <v>63354185</v>
      </c>
      <c r="E1983" s="11">
        <v>20060127</v>
      </c>
      <c r="F1983">
        <v>6343382</v>
      </c>
      <c r="G1983">
        <v>0</v>
      </c>
      <c r="H1983" s="1">
        <v>1700</v>
      </c>
      <c r="I1983" s="16">
        <v>0</v>
      </c>
      <c r="J1983" s="1">
        <v>0</v>
      </c>
      <c r="K1983" s="1">
        <v>1700</v>
      </c>
      <c r="L1983" s="37">
        <v>825000000</v>
      </c>
      <c r="M1983" s="30">
        <v>150109</v>
      </c>
      <c r="N1983" s="26">
        <v>27090509</v>
      </c>
      <c r="O1983" s="1">
        <v>1700</v>
      </c>
    </row>
    <row r="1984" spans="1:15" x14ac:dyDescent="0.2">
      <c r="A1984">
        <v>50000249</v>
      </c>
      <c r="B1984">
        <v>1696352</v>
      </c>
      <c r="C1984" t="s">
        <v>92</v>
      </c>
      <c r="D1984">
        <v>8600756714</v>
      </c>
      <c r="E1984" s="11">
        <v>20060130</v>
      </c>
      <c r="F1984">
        <v>6107043</v>
      </c>
      <c r="G1984">
        <v>0</v>
      </c>
      <c r="H1984" s="1">
        <v>220000</v>
      </c>
      <c r="I1984" s="16">
        <v>0</v>
      </c>
      <c r="J1984" s="1">
        <v>0</v>
      </c>
      <c r="K1984" s="1">
        <v>220000</v>
      </c>
      <c r="L1984" s="36">
        <v>825000000</v>
      </c>
      <c r="M1984" s="30">
        <v>150109</v>
      </c>
      <c r="N1984" s="26">
        <v>121245</v>
      </c>
      <c r="O1984" s="1">
        <v>220000</v>
      </c>
    </row>
    <row r="1985" spans="1:15" x14ac:dyDescent="0.2">
      <c r="A1985">
        <v>50000249</v>
      </c>
      <c r="B1985">
        <v>1362734</v>
      </c>
      <c r="C1985" t="s">
        <v>92</v>
      </c>
      <c r="D1985">
        <v>4251634</v>
      </c>
      <c r="E1985" s="11">
        <v>20060130</v>
      </c>
      <c r="F1985">
        <v>4224078</v>
      </c>
      <c r="G1985">
        <v>0</v>
      </c>
      <c r="H1985" s="1">
        <v>27200</v>
      </c>
      <c r="I1985" s="16">
        <v>0</v>
      </c>
      <c r="J1985" s="1">
        <v>0</v>
      </c>
      <c r="K1985" s="1">
        <v>27200</v>
      </c>
      <c r="L1985" s="36">
        <v>825000000</v>
      </c>
      <c r="M1985" s="30">
        <v>150109</v>
      </c>
      <c r="N1985" s="26">
        <v>121245</v>
      </c>
      <c r="O1985" s="1">
        <v>27200</v>
      </c>
    </row>
    <row r="1986" spans="1:15" x14ac:dyDescent="0.2">
      <c r="A1986">
        <v>50000249</v>
      </c>
      <c r="B1986">
        <v>435626</v>
      </c>
      <c r="C1986" t="s">
        <v>92</v>
      </c>
      <c r="D1986">
        <v>8000767195</v>
      </c>
      <c r="E1986" s="11">
        <v>20060130</v>
      </c>
      <c r="F1986">
        <v>2445803</v>
      </c>
      <c r="G1986">
        <v>0</v>
      </c>
      <c r="H1986" s="1">
        <v>110200</v>
      </c>
      <c r="I1986" s="16">
        <v>0</v>
      </c>
      <c r="J1986" s="1">
        <v>0</v>
      </c>
      <c r="K1986" s="1">
        <v>110200</v>
      </c>
      <c r="L1986" s="36">
        <v>825000000</v>
      </c>
      <c r="M1986" s="30">
        <v>150109</v>
      </c>
      <c r="N1986" s="26">
        <v>121245</v>
      </c>
      <c r="O1986" s="1">
        <v>110200</v>
      </c>
    </row>
    <row r="1987" spans="1:15" x14ac:dyDescent="0.2">
      <c r="A1987">
        <v>50000249</v>
      </c>
      <c r="B1987">
        <v>1362719</v>
      </c>
      <c r="C1987" t="s">
        <v>92</v>
      </c>
      <c r="D1987">
        <v>16550555</v>
      </c>
      <c r="E1987" s="11">
        <v>20060130</v>
      </c>
      <c r="F1987">
        <v>4218339</v>
      </c>
      <c r="G1987">
        <v>0</v>
      </c>
      <c r="H1987" s="1">
        <v>27200</v>
      </c>
      <c r="I1987" s="16">
        <v>0</v>
      </c>
      <c r="J1987" s="1">
        <v>0</v>
      </c>
      <c r="K1987" s="1">
        <v>27200</v>
      </c>
      <c r="L1987" s="36">
        <v>825000000</v>
      </c>
      <c r="M1987" s="30">
        <v>150109</v>
      </c>
      <c r="N1987" s="26">
        <v>121245</v>
      </c>
      <c r="O1987" s="1">
        <v>27200</v>
      </c>
    </row>
    <row r="1988" spans="1:15" x14ac:dyDescent="0.2">
      <c r="A1988">
        <v>50000249</v>
      </c>
      <c r="B1988">
        <v>1772143</v>
      </c>
      <c r="C1988" t="s">
        <v>92</v>
      </c>
      <c r="D1988">
        <v>8001596660</v>
      </c>
      <c r="E1988" s="11">
        <v>20060130</v>
      </c>
      <c r="F1988">
        <v>6690722</v>
      </c>
      <c r="G1988">
        <v>0</v>
      </c>
      <c r="H1988" s="1">
        <v>300</v>
      </c>
      <c r="I1988" s="16">
        <v>0</v>
      </c>
      <c r="J1988" s="1">
        <v>0</v>
      </c>
      <c r="K1988" s="1">
        <v>300</v>
      </c>
      <c r="L1988" s="36">
        <v>825000000</v>
      </c>
      <c r="M1988" s="30">
        <v>150109</v>
      </c>
      <c r="N1988" s="26">
        <v>121245</v>
      </c>
      <c r="O1988" s="1">
        <v>300</v>
      </c>
    </row>
    <row r="1989" spans="1:15" x14ac:dyDescent="0.2">
      <c r="A1989">
        <v>50000249</v>
      </c>
      <c r="B1989">
        <v>45023316</v>
      </c>
      <c r="C1989" t="s">
        <v>92</v>
      </c>
      <c r="D1989">
        <v>20363913</v>
      </c>
      <c r="E1989" s="11">
        <v>20060130</v>
      </c>
      <c r="F1989">
        <v>8562388</v>
      </c>
      <c r="G1989">
        <v>0</v>
      </c>
      <c r="H1989" s="1">
        <v>1000</v>
      </c>
      <c r="I1989" s="16">
        <v>0</v>
      </c>
      <c r="J1989" s="1">
        <v>0</v>
      </c>
      <c r="K1989" s="1">
        <v>1000</v>
      </c>
      <c r="L1989" s="36">
        <v>825000000</v>
      </c>
      <c r="M1989" s="30">
        <v>150109</v>
      </c>
      <c r="N1989" s="26">
        <v>121245</v>
      </c>
      <c r="O1989" s="1">
        <v>1000</v>
      </c>
    </row>
    <row r="1990" spans="1:15" x14ac:dyDescent="0.2">
      <c r="A1990">
        <v>50000249</v>
      </c>
      <c r="B1990">
        <v>1261491</v>
      </c>
      <c r="C1990" t="s">
        <v>92</v>
      </c>
      <c r="D1990">
        <v>8300061569</v>
      </c>
      <c r="E1990" s="11">
        <v>20060130</v>
      </c>
      <c r="F1990">
        <v>6361449</v>
      </c>
      <c r="G1990">
        <v>0</v>
      </c>
      <c r="H1990" s="1">
        <v>27200</v>
      </c>
      <c r="I1990" s="16">
        <v>0</v>
      </c>
      <c r="J1990" s="1">
        <v>0</v>
      </c>
      <c r="K1990" s="1">
        <v>27200</v>
      </c>
      <c r="L1990" s="36">
        <v>825000000</v>
      </c>
      <c r="M1990" s="30">
        <v>150109</v>
      </c>
      <c r="N1990" s="26">
        <v>121245</v>
      </c>
      <c r="O1990" s="1">
        <v>27200</v>
      </c>
    </row>
    <row r="1991" spans="1:15" x14ac:dyDescent="0.2">
      <c r="A1991">
        <v>50000249</v>
      </c>
      <c r="B1991">
        <v>1261492</v>
      </c>
      <c r="C1991" t="s">
        <v>92</v>
      </c>
      <c r="D1991">
        <v>8300061569</v>
      </c>
      <c r="E1991" s="11">
        <v>20060130</v>
      </c>
      <c r="F1991">
        <v>6364749</v>
      </c>
      <c r="G1991">
        <v>0</v>
      </c>
      <c r="H1991" s="1">
        <v>27200</v>
      </c>
      <c r="I1991" s="16">
        <v>0</v>
      </c>
      <c r="J1991" s="1">
        <v>0</v>
      </c>
      <c r="K1991" s="1">
        <v>27200</v>
      </c>
      <c r="L1991" s="36">
        <v>825000000</v>
      </c>
      <c r="M1991" s="30">
        <v>150109</v>
      </c>
      <c r="N1991" s="26">
        <v>121245</v>
      </c>
      <c r="O1991" s="1">
        <v>27200</v>
      </c>
    </row>
    <row r="1992" spans="1:15" x14ac:dyDescent="0.2">
      <c r="A1992">
        <v>50000249</v>
      </c>
      <c r="B1992">
        <v>1261495</v>
      </c>
      <c r="C1992" t="s">
        <v>92</v>
      </c>
      <c r="D1992">
        <v>8300061569</v>
      </c>
      <c r="E1992" s="11">
        <v>20060130</v>
      </c>
      <c r="F1992">
        <v>6361449</v>
      </c>
      <c r="G1992">
        <v>0</v>
      </c>
      <c r="H1992" s="1">
        <v>27200</v>
      </c>
      <c r="I1992" s="16">
        <v>0</v>
      </c>
      <c r="J1992" s="1">
        <v>0</v>
      </c>
      <c r="K1992" s="1">
        <v>27200</v>
      </c>
      <c r="L1992" s="36">
        <v>825000000</v>
      </c>
      <c r="M1992" s="30">
        <v>150109</v>
      </c>
      <c r="N1992" s="26">
        <v>121245</v>
      </c>
      <c r="O1992" s="1">
        <v>27200</v>
      </c>
    </row>
    <row r="1993" spans="1:15" x14ac:dyDescent="0.2">
      <c r="A1993">
        <v>50000249</v>
      </c>
      <c r="B1993">
        <v>1828336</v>
      </c>
      <c r="C1993" t="s">
        <v>92</v>
      </c>
      <c r="D1993">
        <v>8903127496</v>
      </c>
      <c r="E1993" s="11">
        <v>20060130</v>
      </c>
      <c r="F1993">
        <v>4219733</v>
      </c>
      <c r="G1993">
        <v>0</v>
      </c>
      <c r="H1993" s="1">
        <v>516800</v>
      </c>
      <c r="I1993" s="16">
        <v>0</v>
      </c>
      <c r="J1993" s="1">
        <v>0</v>
      </c>
      <c r="K1993" s="1">
        <v>516800</v>
      </c>
      <c r="L1993" s="36">
        <v>825000000</v>
      </c>
      <c r="M1993" s="30">
        <v>150109</v>
      </c>
      <c r="N1993" s="26">
        <v>121245</v>
      </c>
      <c r="O1993" s="1">
        <v>516800</v>
      </c>
    </row>
    <row r="1994" spans="1:15" x14ac:dyDescent="0.2">
      <c r="A1994">
        <v>50000249</v>
      </c>
      <c r="B1994">
        <v>50533256</v>
      </c>
      <c r="C1994" t="s">
        <v>92</v>
      </c>
      <c r="D1994">
        <v>80376114</v>
      </c>
      <c r="E1994" s="11">
        <v>20060130</v>
      </c>
      <c r="F1994">
        <v>6220520</v>
      </c>
      <c r="G1994">
        <v>0</v>
      </c>
      <c r="H1994" s="1">
        <v>27200</v>
      </c>
      <c r="I1994" s="16">
        <v>0</v>
      </c>
      <c r="J1994" s="1">
        <v>0</v>
      </c>
      <c r="K1994" s="1">
        <v>27200</v>
      </c>
      <c r="L1994" s="36">
        <v>825000000</v>
      </c>
      <c r="M1994" s="30">
        <v>150109</v>
      </c>
      <c r="N1994" s="26">
        <v>121245</v>
      </c>
      <c r="O1994" s="1">
        <v>27200</v>
      </c>
    </row>
    <row r="1995" spans="1:15" x14ac:dyDescent="0.2">
      <c r="A1995">
        <v>50000249</v>
      </c>
      <c r="B1995">
        <v>930473</v>
      </c>
      <c r="C1995" t="s">
        <v>92</v>
      </c>
      <c r="D1995">
        <v>13455151</v>
      </c>
      <c r="E1995" s="11">
        <v>20060130</v>
      </c>
      <c r="F1995">
        <v>2440939</v>
      </c>
      <c r="G1995">
        <v>0</v>
      </c>
      <c r="H1995" s="1">
        <v>763000</v>
      </c>
      <c r="I1995" s="16">
        <v>0</v>
      </c>
      <c r="J1995" s="1">
        <v>0</v>
      </c>
      <c r="K1995" s="1">
        <v>763000</v>
      </c>
      <c r="L1995" s="36">
        <v>825000000</v>
      </c>
      <c r="M1995" s="30">
        <v>150109</v>
      </c>
      <c r="N1995" s="26">
        <v>121245</v>
      </c>
      <c r="O1995" s="1">
        <v>763000</v>
      </c>
    </row>
    <row r="1996" spans="1:15" x14ac:dyDescent="0.2">
      <c r="A1996">
        <v>50000249</v>
      </c>
      <c r="B1996">
        <v>19925586</v>
      </c>
      <c r="C1996" t="s">
        <v>92</v>
      </c>
      <c r="D1996">
        <v>8002360339</v>
      </c>
      <c r="E1996" s="11">
        <v>20060130</v>
      </c>
      <c r="F1996">
        <v>6302069</v>
      </c>
      <c r="G1996">
        <v>0</v>
      </c>
      <c r="H1996" s="1">
        <v>27200</v>
      </c>
      <c r="I1996" s="16">
        <v>0</v>
      </c>
      <c r="J1996" s="1">
        <v>0</v>
      </c>
      <c r="K1996" s="1">
        <v>27200</v>
      </c>
      <c r="L1996" s="36">
        <v>825000000</v>
      </c>
      <c r="M1996" s="30">
        <v>150109</v>
      </c>
      <c r="N1996" s="26">
        <v>121245</v>
      </c>
      <c r="O1996" s="1">
        <v>27200</v>
      </c>
    </row>
    <row r="1997" spans="1:15" x14ac:dyDescent="0.2">
      <c r="A1997">
        <v>50000249</v>
      </c>
      <c r="B1997">
        <v>789327</v>
      </c>
      <c r="C1997" t="s">
        <v>92</v>
      </c>
      <c r="D1997">
        <v>51585863</v>
      </c>
      <c r="E1997" s="11">
        <v>20060130</v>
      </c>
      <c r="F1997">
        <v>4246024</v>
      </c>
      <c r="G1997">
        <v>0</v>
      </c>
      <c r="H1997" s="1">
        <v>1500</v>
      </c>
      <c r="I1997" s="16">
        <v>0</v>
      </c>
      <c r="J1997" s="1">
        <v>0</v>
      </c>
      <c r="K1997" s="1">
        <v>1500</v>
      </c>
      <c r="L1997" s="36">
        <v>825000000</v>
      </c>
      <c r="M1997" s="30">
        <v>150109</v>
      </c>
      <c r="N1997" s="26">
        <v>121245</v>
      </c>
      <c r="O1997" s="1">
        <v>1500</v>
      </c>
    </row>
    <row r="1998" spans="1:15" x14ac:dyDescent="0.2">
      <c r="A1998">
        <v>50000249</v>
      </c>
      <c r="B1998">
        <v>1362664</v>
      </c>
      <c r="C1998" t="s">
        <v>92</v>
      </c>
      <c r="D1998">
        <v>8001298906</v>
      </c>
      <c r="E1998" s="11">
        <v>20060130</v>
      </c>
      <c r="F1998">
        <v>6558467</v>
      </c>
      <c r="G1998">
        <v>0</v>
      </c>
      <c r="H1998" s="1">
        <v>816000</v>
      </c>
      <c r="I1998" s="16">
        <v>0</v>
      </c>
      <c r="J1998" s="1">
        <v>0</v>
      </c>
      <c r="K1998" s="1">
        <v>816000</v>
      </c>
      <c r="L1998" s="36">
        <v>825000000</v>
      </c>
      <c r="M1998" s="30">
        <v>150109</v>
      </c>
      <c r="N1998" s="26">
        <v>121245</v>
      </c>
      <c r="O1998" s="1">
        <v>816000</v>
      </c>
    </row>
    <row r="1999" spans="1:15" x14ac:dyDescent="0.2">
      <c r="A1999">
        <v>50000249</v>
      </c>
      <c r="B1999">
        <v>1013400</v>
      </c>
      <c r="C1999" t="s">
        <v>92</v>
      </c>
      <c r="D1999">
        <v>8300706253</v>
      </c>
      <c r="E1999" s="11">
        <v>20060130</v>
      </c>
      <c r="F1999">
        <v>2171369</v>
      </c>
      <c r="G1999">
        <v>0</v>
      </c>
      <c r="H1999" s="1">
        <v>12240</v>
      </c>
      <c r="I1999" s="16">
        <v>0</v>
      </c>
      <c r="J1999" s="1">
        <v>0</v>
      </c>
      <c r="K1999" s="1">
        <v>12240</v>
      </c>
      <c r="L1999" s="36">
        <v>825000000</v>
      </c>
      <c r="M1999" s="30">
        <v>150109</v>
      </c>
      <c r="N1999" s="26">
        <v>121245</v>
      </c>
      <c r="O1999" s="1">
        <v>12240</v>
      </c>
    </row>
    <row r="2000" spans="1:15" x14ac:dyDescent="0.2">
      <c r="A2000">
        <v>50000249</v>
      </c>
      <c r="B2000">
        <v>1013401</v>
      </c>
      <c r="C2000" t="s">
        <v>92</v>
      </c>
      <c r="D2000">
        <v>8300706253</v>
      </c>
      <c r="E2000" s="11">
        <v>20060130</v>
      </c>
      <c r="F2000">
        <v>2171368</v>
      </c>
      <c r="G2000">
        <v>0</v>
      </c>
      <c r="H2000" s="1">
        <v>12240</v>
      </c>
      <c r="I2000" s="16">
        <v>0</v>
      </c>
      <c r="J2000" s="1">
        <v>0</v>
      </c>
      <c r="K2000" s="1">
        <v>12240</v>
      </c>
      <c r="L2000" s="36">
        <v>825000000</v>
      </c>
      <c r="M2000" s="30">
        <v>150109</v>
      </c>
      <c r="N2000" s="26">
        <v>121245</v>
      </c>
      <c r="O2000" s="1">
        <v>12240</v>
      </c>
    </row>
    <row r="2001" spans="1:15" x14ac:dyDescent="0.2">
      <c r="A2001">
        <v>50000249</v>
      </c>
      <c r="B2001">
        <v>1161737</v>
      </c>
      <c r="C2001" t="s">
        <v>92</v>
      </c>
      <c r="D2001">
        <v>37244558</v>
      </c>
      <c r="E2001" s="11">
        <v>20060130</v>
      </c>
      <c r="F2001">
        <v>6600370</v>
      </c>
      <c r="G2001">
        <v>0</v>
      </c>
      <c r="H2001" s="1">
        <v>816000</v>
      </c>
      <c r="I2001" s="16">
        <v>0</v>
      </c>
      <c r="J2001" s="1">
        <v>0</v>
      </c>
      <c r="K2001" s="1">
        <v>816000</v>
      </c>
      <c r="L2001" s="36">
        <v>825000000</v>
      </c>
      <c r="M2001" s="30">
        <v>150109</v>
      </c>
      <c r="N2001" s="26">
        <v>121245</v>
      </c>
      <c r="O2001" s="1">
        <v>816000</v>
      </c>
    </row>
    <row r="2002" spans="1:15" x14ac:dyDescent="0.2">
      <c r="A2002">
        <v>50000249</v>
      </c>
      <c r="B2002">
        <v>1715532</v>
      </c>
      <c r="C2002" t="s">
        <v>92</v>
      </c>
      <c r="D2002">
        <v>8911004456</v>
      </c>
      <c r="E2002" s="11">
        <v>20060130</v>
      </c>
      <c r="F2002">
        <v>2170558</v>
      </c>
      <c r="G2002">
        <v>0</v>
      </c>
      <c r="H2002" s="1">
        <v>816000</v>
      </c>
      <c r="I2002" s="16">
        <v>0</v>
      </c>
      <c r="J2002" s="1">
        <v>0</v>
      </c>
      <c r="K2002" s="1">
        <v>816000</v>
      </c>
      <c r="L2002" s="36">
        <v>825000000</v>
      </c>
      <c r="M2002" s="30">
        <v>150109</v>
      </c>
      <c r="N2002" s="26">
        <v>121245</v>
      </c>
      <c r="O2002" s="1">
        <v>816000</v>
      </c>
    </row>
    <row r="2003" spans="1:15" x14ac:dyDescent="0.2">
      <c r="A2003">
        <v>50000249</v>
      </c>
      <c r="B2003">
        <v>1715534</v>
      </c>
      <c r="C2003" t="s">
        <v>92</v>
      </c>
      <c r="D2003">
        <v>8600721157</v>
      </c>
      <c r="E2003" s="11">
        <v>20060130</v>
      </c>
      <c r="F2003">
        <v>2967965</v>
      </c>
      <c r="G2003">
        <v>0</v>
      </c>
      <c r="H2003" s="1">
        <v>12240</v>
      </c>
      <c r="I2003" s="16">
        <v>0</v>
      </c>
      <c r="J2003" s="1">
        <v>0</v>
      </c>
      <c r="K2003" s="1">
        <v>12240</v>
      </c>
      <c r="L2003" s="36">
        <v>825000000</v>
      </c>
      <c r="M2003" s="30">
        <v>150109</v>
      </c>
      <c r="N2003" s="26">
        <v>121245</v>
      </c>
      <c r="O2003" s="1">
        <v>12240</v>
      </c>
    </row>
    <row r="2004" spans="1:15" x14ac:dyDescent="0.2">
      <c r="A2004">
        <v>50000249</v>
      </c>
      <c r="B2004">
        <v>1715535</v>
      </c>
      <c r="C2004" t="s">
        <v>92</v>
      </c>
      <c r="D2004">
        <v>79262114</v>
      </c>
      <c r="E2004" s="11">
        <v>20060130</v>
      </c>
      <c r="F2004">
        <v>4924922</v>
      </c>
      <c r="G2004">
        <v>0</v>
      </c>
      <c r="H2004" s="1">
        <v>652800</v>
      </c>
      <c r="I2004" s="16">
        <v>0</v>
      </c>
      <c r="J2004" s="1">
        <v>0</v>
      </c>
      <c r="K2004" s="1">
        <v>652800</v>
      </c>
      <c r="L2004" s="36">
        <v>825000000</v>
      </c>
      <c r="M2004" s="30">
        <v>150109</v>
      </c>
      <c r="N2004" s="26">
        <v>121245</v>
      </c>
      <c r="O2004" s="1">
        <v>652800</v>
      </c>
    </row>
    <row r="2005" spans="1:15" x14ac:dyDescent="0.2">
      <c r="A2005">
        <v>50000249</v>
      </c>
      <c r="B2005">
        <v>1715542</v>
      </c>
      <c r="C2005" t="s">
        <v>92</v>
      </c>
      <c r="D2005">
        <v>79050134</v>
      </c>
      <c r="E2005" s="11">
        <v>20060130</v>
      </c>
      <c r="F2005">
        <v>4371725</v>
      </c>
      <c r="G2005">
        <v>0</v>
      </c>
      <c r="H2005" s="1">
        <v>204000</v>
      </c>
      <c r="I2005" s="16">
        <v>0</v>
      </c>
      <c r="J2005" s="1">
        <v>0</v>
      </c>
      <c r="K2005" s="1">
        <v>204000</v>
      </c>
      <c r="L2005" s="36">
        <v>825000000</v>
      </c>
      <c r="M2005" s="30">
        <v>150109</v>
      </c>
      <c r="N2005" s="26">
        <v>121245</v>
      </c>
      <c r="O2005" s="1">
        <v>204000</v>
      </c>
    </row>
    <row r="2006" spans="1:15" x14ac:dyDescent="0.2">
      <c r="A2006">
        <v>50000249</v>
      </c>
      <c r="B2006">
        <v>1715543</v>
      </c>
      <c r="C2006" t="s">
        <v>92</v>
      </c>
      <c r="D2006">
        <v>8300165303</v>
      </c>
      <c r="E2006" s="11">
        <v>20060130</v>
      </c>
      <c r="F2006">
        <v>2539250</v>
      </c>
      <c r="G2006">
        <v>0</v>
      </c>
      <c r="H2006" s="1">
        <v>12240</v>
      </c>
      <c r="I2006" s="16">
        <v>0</v>
      </c>
      <c r="J2006" s="1">
        <v>0</v>
      </c>
      <c r="K2006" s="1">
        <v>12240</v>
      </c>
      <c r="L2006" s="36">
        <v>825000000</v>
      </c>
      <c r="M2006" s="30">
        <v>150109</v>
      </c>
      <c r="N2006" s="26">
        <v>121245</v>
      </c>
      <c r="O2006" s="1">
        <v>12240</v>
      </c>
    </row>
    <row r="2007" spans="1:15" x14ac:dyDescent="0.2">
      <c r="A2007">
        <v>50000249</v>
      </c>
      <c r="B2007">
        <v>1715544</v>
      </c>
      <c r="C2007" t="s">
        <v>92</v>
      </c>
      <c r="D2007">
        <v>73113347</v>
      </c>
      <c r="E2007" s="11">
        <v>20060130</v>
      </c>
      <c r="F2007">
        <v>3460990</v>
      </c>
      <c r="G2007">
        <v>0</v>
      </c>
      <c r="H2007" s="1">
        <v>652800</v>
      </c>
      <c r="I2007" s="16">
        <v>0</v>
      </c>
      <c r="J2007" s="1">
        <v>0</v>
      </c>
      <c r="K2007" s="1">
        <v>652800</v>
      </c>
      <c r="L2007" s="36">
        <v>825000000</v>
      </c>
      <c r="M2007" s="30">
        <v>150109</v>
      </c>
      <c r="N2007" s="26">
        <v>121245</v>
      </c>
      <c r="O2007" s="1">
        <v>652800</v>
      </c>
    </row>
    <row r="2008" spans="1:15" x14ac:dyDescent="0.2">
      <c r="A2008">
        <v>50000249</v>
      </c>
      <c r="B2008">
        <v>1795766</v>
      </c>
      <c r="C2008" t="s">
        <v>92</v>
      </c>
      <c r="D2008">
        <v>8909119722</v>
      </c>
      <c r="E2008" s="11">
        <v>20060130</v>
      </c>
      <c r="F2008">
        <v>3683769</v>
      </c>
      <c r="G2008">
        <v>0</v>
      </c>
      <c r="H2008" s="1">
        <v>97920</v>
      </c>
      <c r="I2008" s="16">
        <v>0</v>
      </c>
      <c r="J2008" s="1">
        <v>0</v>
      </c>
      <c r="K2008" s="1">
        <v>97920</v>
      </c>
      <c r="L2008" s="36">
        <v>825000000</v>
      </c>
      <c r="M2008" s="30">
        <v>150109</v>
      </c>
      <c r="N2008" s="26">
        <v>121245</v>
      </c>
      <c r="O2008" s="1">
        <v>97920</v>
      </c>
    </row>
    <row r="2009" spans="1:15" x14ac:dyDescent="0.2">
      <c r="A2009">
        <v>50000249</v>
      </c>
      <c r="B2009">
        <v>45023317</v>
      </c>
      <c r="C2009" t="s">
        <v>92</v>
      </c>
      <c r="D2009">
        <v>20363913</v>
      </c>
      <c r="E2009" s="11">
        <v>20060130</v>
      </c>
      <c r="F2009">
        <v>8562388</v>
      </c>
      <c r="G2009">
        <v>0</v>
      </c>
      <c r="H2009" s="1">
        <v>4700</v>
      </c>
      <c r="I2009" s="16">
        <v>0</v>
      </c>
      <c r="J2009" s="1">
        <v>0</v>
      </c>
      <c r="K2009" s="1">
        <v>4700</v>
      </c>
      <c r="L2009" s="36">
        <v>825000000</v>
      </c>
      <c r="M2009" s="30">
        <v>150109</v>
      </c>
      <c r="N2009" s="26">
        <v>121245</v>
      </c>
      <c r="O2009" s="1">
        <v>4700</v>
      </c>
    </row>
    <row r="2010" spans="1:15" x14ac:dyDescent="0.2">
      <c r="A2010">
        <v>50000249</v>
      </c>
      <c r="B2010">
        <v>48897017</v>
      </c>
      <c r="C2010" t="s">
        <v>92</v>
      </c>
      <c r="D2010">
        <v>9000365209</v>
      </c>
      <c r="E2010" s="11">
        <v>20060130</v>
      </c>
      <c r="F2010">
        <v>6810667</v>
      </c>
      <c r="G2010">
        <v>0</v>
      </c>
      <c r="H2010" s="1">
        <v>989000</v>
      </c>
      <c r="I2010" s="16">
        <v>0</v>
      </c>
      <c r="J2010" s="1">
        <v>0</v>
      </c>
      <c r="K2010" s="1">
        <v>989000</v>
      </c>
      <c r="L2010" s="36">
        <v>825000000</v>
      </c>
      <c r="M2010" s="30">
        <v>150109</v>
      </c>
      <c r="N2010" s="26">
        <v>121245</v>
      </c>
      <c r="O2010" s="1">
        <v>989000</v>
      </c>
    </row>
    <row r="2011" spans="1:15" x14ac:dyDescent="0.2">
      <c r="A2011">
        <v>50000249</v>
      </c>
      <c r="B2011">
        <v>48897045</v>
      </c>
      <c r="C2011" t="s">
        <v>92</v>
      </c>
      <c r="D2011">
        <v>19186027</v>
      </c>
      <c r="E2011" s="11">
        <v>20060130</v>
      </c>
      <c r="F2011">
        <v>2187899</v>
      </c>
      <c r="G2011">
        <v>0</v>
      </c>
      <c r="H2011" s="1">
        <v>763000</v>
      </c>
      <c r="I2011" s="16">
        <v>0</v>
      </c>
      <c r="J2011" s="1">
        <v>0</v>
      </c>
      <c r="K2011" s="1">
        <v>763000</v>
      </c>
      <c r="L2011" s="36">
        <v>825000000</v>
      </c>
      <c r="M2011" s="30">
        <v>150109</v>
      </c>
      <c r="N2011" s="26">
        <v>121245</v>
      </c>
      <c r="O2011" s="1">
        <v>763000</v>
      </c>
    </row>
    <row r="2012" spans="1:15" x14ac:dyDescent="0.2">
      <c r="A2012">
        <v>50000249</v>
      </c>
      <c r="B2012">
        <v>48897201</v>
      </c>
      <c r="C2012" t="s">
        <v>92</v>
      </c>
      <c r="D2012">
        <v>8001852152</v>
      </c>
      <c r="E2012" s="11">
        <v>20060130</v>
      </c>
      <c r="F2012">
        <v>2610484</v>
      </c>
      <c r="G2012">
        <v>0</v>
      </c>
      <c r="H2012" s="1">
        <v>24480</v>
      </c>
      <c r="I2012" s="16">
        <v>0</v>
      </c>
      <c r="J2012" s="1">
        <v>0</v>
      </c>
      <c r="K2012" s="1">
        <v>24480</v>
      </c>
      <c r="L2012" s="36">
        <v>825000000</v>
      </c>
      <c r="M2012" s="30">
        <v>150109</v>
      </c>
      <c r="N2012" s="26">
        <v>121245</v>
      </c>
      <c r="O2012" s="1">
        <v>24480</v>
      </c>
    </row>
    <row r="2013" spans="1:15" x14ac:dyDescent="0.2">
      <c r="A2013">
        <v>50000249</v>
      </c>
      <c r="B2013">
        <v>49211747</v>
      </c>
      <c r="C2013" t="s">
        <v>92</v>
      </c>
      <c r="D2013">
        <v>8600462012</v>
      </c>
      <c r="E2013" s="11">
        <v>20060130</v>
      </c>
      <c r="F2013">
        <v>3694400</v>
      </c>
      <c r="G2013">
        <v>0</v>
      </c>
      <c r="H2013" s="1">
        <v>27200</v>
      </c>
      <c r="I2013" s="16">
        <v>0</v>
      </c>
      <c r="J2013" s="1">
        <v>0</v>
      </c>
      <c r="K2013" s="1">
        <v>27200</v>
      </c>
      <c r="L2013" s="36">
        <v>825000000</v>
      </c>
      <c r="M2013" s="30">
        <v>150109</v>
      </c>
      <c r="N2013" s="26">
        <v>121245</v>
      </c>
      <c r="O2013" s="1">
        <v>27200</v>
      </c>
    </row>
    <row r="2014" spans="1:15" x14ac:dyDescent="0.2">
      <c r="A2014">
        <v>50000249</v>
      </c>
      <c r="B2014">
        <v>1514629</v>
      </c>
      <c r="C2014" t="s">
        <v>92</v>
      </c>
      <c r="D2014">
        <v>8600354691</v>
      </c>
      <c r="E2014" s="11">
        <v>20060130</v>
      </c>
      <c r="F2014">
        <v>2506985</v>
      </c>
      <c r="G2014">
        <v>0</v>
      </c>
      <c r="H2014" s="1">
        <v>12240</v>
      </c>
      <c r="I2014" s="16">
        <v>0</v>
      </c>
      <c r="J2014" s="1">
        <v>0</v>
      </c>
      <c r="K2014" s="1">
        <v>12240</v>
      </c>
      <c r="L2014" s="36">
        <v>825000000</v>
      </c>
      <c r="M2014" s="30">
        <v>150109</v>
      </c>
      <c r="N2014" s="26">
        <v>121245</v>
      </c>
      <c r="O2014" s="1">
        <v>12240</v>
      </c>
    </row>
    <row r="2015" spans="1:15" x14ac:dyDescent="0.2">
      <c r="A2015">
        <v>50000249</v>
      </c>
      <c r="B2015">
        <v>1509543</v>
      </c>
      <c r="C2015" t="s">
        <v>75</v>
      </c>
      <c r="D2015">
        <v>3633927</v>
      </c>
      <c r="E2015" s="11">
        <v>20060130</v>
      </c>
      <c r="F2015">
        <v>2397977</v>
      </c>
      <c r="G2015">
        <v>0</v>
      </c>
      <c r="H2015" s="1">
        <v>25435</v>
      </c>
      <c r="I2015" s="16">
        <v>0</v>
      </c>
      <c r="J2015" s="1">
        <v>0</v>
      </c>
      <c r="K2015" s="1">
        <v>25435</v>
      </c>
      <c r="L2015" s="36">
        <v>825000000</v>
      </c>
      <c r="M2015" s="30">
        <v>150109</v>
      </c>
      <c r="N2015" s="26">
        <v>121245</v>
      </c>
      <c r="O2015" s="1">
        <v>25435</v>
      </c>
    </row>
    <row r="2016" spans="1:15" x14ac:dyDescent="0.2">
      <c r="A2016">
        <v>50000249</v>
      </c>
      <c r="B2016">
        <v>1221650</v>
      </c>
      <c r="C2016" t="s">
        <v>75</v>
      </c>
      <c r="D2016">
        <v>8110014522</v>
      </c>
      <c r="E2016" s="11">
        <v>20060130</v>
      </c>
      <c r="F2016">
        <v>3137137</v>
      </c>
      <c r="G2016">
        <v>0</v>
      </c>
      <c r="H2016" s="1">
        <v>27200</v>
      </c>
      <c r="I2016" s="16">
        <v>0</v>
      </c>
      <c r="J2016" s="1">
        <v>0</v>
      </c>
      <c r="K2016" s="1">
        <v>27200</v>
      </c>
      <c r="L2016" s="36">
        <v>825000000</v>
      </c>
      <c r="M2016" s="30">
        <v>150109</v>
      </c>
      <c r="N2016" s="26">
        <v>121245</v>
      </c>
      <c r="O2016" s="1">
        <v>27200</v>
      </c>
    </row>
    <row r="2017" spans="1:15" x14ac:dyDescent="0.2">
      <c r="A2017">
        <v>50000249</v>
      </c>
      <c r="B2017">
        <v>1582795</v>
      </c>
      <c r="C2017" t="s">
        <v>75</v>
      </c>
      <c r="D2017">
        <v>8110160518</v>
      </c>
      <c r="E2017" s="11">
        <v>20060130</v>
      </c>
      <c r="F2017">
        <v>2703200</v>
      </c>
      <c r="G2017">
        <v>0</v>
      </c>
      <c r="H2017" s="1">
        <v>1396800</v>
      </c>
      <c r="I2017" s="16">
        <v>0</v>
      </c>
      <c r="J2017" s="1">
        <v>0</v>
      </c>
      <c r="K2017" s="1">
        <v>1396800</v>
      </c>
      <c r="L2017" s="36">
        <v>825000000</v>
      </c>
      <c r="M2017" s="30">
        <v>150109</v>
      </c>
      <c r="N2017" s="26">
        <v>121245</v>
      </c>
      <c r="O2017" s="1">
        <v>1396800</v>
      </c>
    </row>
    <row r="2018" spans="1:15" x14ac:dyDescent="0.2">
      <c r="A2018">
        <v>50000249</v>
      </c>
      <c r="B2018">
        <v>38284436</v>
      </c>
      <c r="C2018" t="s">
        <v>75</v>
      </c>
      <c r="D2018">
        <v>71762299</v>
      </c>
      <c r="E2018" s="11">
        <v>20060130</v>
      </c>
      <c r="F2018">
        <v>2564369</v>
      </c>
      <c r="G2018">
        <v>0</v>
      </c>
      <c r="H2018" s="1">
        <v>27200</v>
      </c>
      <c r="I2018" s="16">
        <v>0</v>
      </c>
      <c r="J2018" s="1">
        <v>0</v>
      </c>
      <c r="K2018" s="1">
        <v>27200</v>
      </c>
      <c r="L2018" s="36">
        <v>825000000</v>
      </c>
      <c r="M2018" s="30">
        <v>150109</v>
      </c>
      <c r="N2018" s="26">
        <v>121245</v>
      </c>
      <c r="O2018" s="1">
        <v>27200</v>
      </c>
    </row>
    <row r="2019" spans="1:15" x14ac:dyDescent="0.2">
      <c r="A2019">
        <v>50000249</v>
      </c>
      <c r="B2019">
        <v>47039954</v>
      </c>
      <c r="C2019" t="s">
        <v>51</v>
      </c>
      <c r="D2019">
        <v>8001016130</v>
      </c>
      <c r="E2019" s="11">
        <v>20060130</v>
      </c>
      <c r="F2019">
        <v>3248684</v>
      </c>
      <c r="G2019">
        <v>0</v>
      </c>
      <c r="H2019" s="1">
        <v>27200</v>
      </c>
      <c r="I2019" s="16">
        <v>0</v>
      </c>
      <c r="J2019" s="1">
        <v>0</v>
      </c>
      <c r="K2019" s="1">
        <v>27200</v>
      </c>
      <c r="L2019" s="36">
        <v>825000000</v>
      </c>
      <c r="M2019" s="30">
        <v>150109</v>
      </c>
      <c r="N2019" s="26">
        <v>121245</v>
      </c>
      <c r="O2019" s="1">
        <v>27200</v>
      </c>
    </row>
    <row r="2020" spans="1:15" x14ac:dyDescent="0.2">
      <c r="A2020">
        <v>50000249</v>
      </c>
      <c r="B2020">
        <v>1531145</v>
      </c>
      <c r="C2020" t="s">
        <v>98</v>
      </c>
      <c r="D2020">
        <v>8100030858</v>
      </c>
      <c r="E2020" s="11">
        <v>20060130</v>
      </c>
      <c r="F2020">
        <v>8813121</v>
      </c>
      <c r="G2020">
        <v>0</v>
      </c>
      <c r="H2020" s="1">
        <v>2000</v>
      </c>
      <c r="I2020" s="16">
        <v>0</v>
      </c>
      <c r="J2020" s="1">
        <v>0</v>
      </c>
      <c r="K2020" s="1">
        <v>2000</v>
      </c>
      <c r="L2020" s="36">
        <v>825000000</v>
      </c>
      <c r="M2020" s="30">
        <v>150109</v>
      </c>
      <c r="N2020" s="26">
        <v>121245</v>
      </c>
      <c r="O2020" s="1">
        <v>2000</v>
      </c>
    </row>
    <row r="2021" spans="1:15" x14ac:dyDescent="0.2">
      <c r="A2021">
        <v>50000249</v>
      </c>
      <c r="B2021">
        <v>1531228</v>
      </c>
      <c r="C2021" t="s">
        <v>98</v>
      </c>
      <c r="D2021">
        <v>8100030858</v>
      </c>
      <c r="E2021" s="11">
        <v>20060130</v>
      </c>
      <c r="F2021">
        <v>8813121</v>
      </c>
      <c r="G2021">
        <v>0</v>
      </c>
      <c r="H2021" s="1">
        <v>2000</v>
      </c>
      <c r="I2021" s="16">
        <v>0</v>
      </c>
      <c r="J2021" s="1">
        <v>0</v>
      </c>
      <c r="K2021" s="1">
        <v>2000</v>
      </c>
      <c r="L2021" s="36">
        <v>825000000</v>
      </c>
      <c r="M2021" s="30">
        <v>150109</v>
      </c>
      <c r="N2021" s="26">
        <v>121245</v>
      </c>
      <c r="O2021" s="1">
        <v>2000</v>
      </c>
    </row>
    <row r="2022" spans="1:15" x14ac:dyDescent="0.2">
      <c r="A2022">
        <v>50000249</v>
      </c>
      <c r="B2022">
        <v>950929</v>
      </c>
      <c r="C2022" t="s">
        <v>94</v>
      </c>
      <c r="D2022">
        <v>8001016130</v>
      </c>
      <c r="E2022" s="11">
        <v>20060130</v>
      </c>
      <c r="F2022">
        <v>4331550</v>
      </c>
      <c r="G2022">
        <v>0</v>
      </c>
      <c r="H2022" s="1">
        <v>2200</v>
      </c>
      <c r="I2022" s="16">
        <v>0</v>
      </c>
      <c r="J2022" s="1">
        <v>0</v>
      </c>
      <c r="K2022" s="1">
        <v>2200</v>
      </c>
      <c r="L2022" s="36">
        <v>825000000</v>
      </c>
      <c r="M2022" s="30">
        <v>150109</v>
      </c>
      <c r="N2022" s="26">
        <v>121245</v>
      </c>
      <c r="O2022" s="1">
        <v>2200</v>
      </c>
    </row>
    <row r="2023" spans="1:15" x14ac:dyDescent="0.2">
      <c r="A2023">
        <v>50000249</v>
      </c>
      <c r="B2023">
        <v>950936</v>
      </c>
      <c r="C2023" t="s">
        <v>94</v>
      </c>
      <c r="D2023">
        <v>12549623</v>
      </c>
      <c r="E2023" s="11">
        <v>20060130</v>
      </c>
      <c r="F2023">
        <v>4380909</v>
      </c>
      <c r="G2023">
        <v>0</v>
      </c>
      <c r="H2023" s="1">
        <v>27200</v>
      </c>
      <c r="I2023" s="16">
        <v>0</v>
      </c>
      <c r="J2023" s="1">
        <v>0</v>
      </c>
      <c r="K2023" s="1">
        <v>27200</v>
      </c>
      <c r="L2023" s="36">
        <v>825000000</v>
      </c>
      <c r="M2023" s="30">
        <v>150109</v>
      </c>
      <c r="N2023" s="26">
        <v>121245</v>
      </c>
      <c r="O2023" s="1">
        <v>27200</v>
      </c>
    </row>
    <row r="2024" spans="1:15" x14ac:dyDescent="0.2">
      <c r="A2024">
        <v>50000249</v>
      </c>
      <c r="B2024">
        <v>1471843</v>
      </c>
      <c r="C2024" t="s">
        <v>48</v>
      </c>
      <c r="D2024">
        <v>8040076165</v>
      </c>
      <c r="E2024" s="11">
        <v>20060130</v>
      </c>
      <c r="F2024">
        <v>6348052</v>
      </c>
      <c r="G2024">
        <v>0</v>
      </c>
      <c r="H2024" s="1">
        <v>27200</v>
      </c>
      <c r="I2024" s="16">
        <v>0</v>
      </c>
      <c r="J2024" s="1">
        <v>0</v>
      </c>
      <c r="K2024" s="1">
        <v>27200</v>
      </c>
      <c r="L2024" s="36">
        <v>825000000</v>
      </c>
      <c r="M2024" s="30">
        <v>150109</v>
      </c>
      <c r="N2024" s="26">
        <v>121245</v>
      </c>
      <c r="O2024" s="1">
        <v>27200</v>
      </c>
    </row>
    <row r="2025" spans="1:15" x14ac:dyDescent="0.2">
      <c r="A2025">
        <v>50000249</v>
      </c>
      <c r="B2025">
        <v>1835197</v>
      </c>
      <c r="C2025" t="s">
        <v>48</v>
      </c>
      <c r="D2025">
        <v>8902109147</v>
      </c>
      <c r="E2025" s="11">
        <v>20060130</v>
      </c>
      <c r="F2025">
        <v>6572816</v>
      </c>
      <c r="G2025">
        <v>0</v>
      </c>
      <c r="H2025" s="1">
        <v>27200</v>
      </c>
      <c r="I2025" s="16">
        <v>0</v>
      </c>
      <c r="J2025" s="1">
        <v>0</v>
      </c>
      <c r="K2025" s="1">
        <v>27200</v>
      </c>
      <c r="L2025" s="36">
        <v>825000000</v>
      </c>
      <c r="M2025" s="30">
        <v>150109</v>
      </c>
      <c r="N2025" s="26">
        <v>121245</v>
      </c>
      <c r="O2025" s="1">
        <v>27200</v>
      </c>
    </row>
    <row r="2026" spans="1:15" x14ac:dyDescent="0.2">
      <c r="A2026">
        <v>50000249</v>
      </c>
      <c r="B2026">
        <v>1158326</v>
      </c>
      <c r="C2026" t="s">
        <v>48</v>
      </c>
      <c r="D2026">
        <v>8040137111</v>
      </c>
      <c r="E2026" s="11">
        <v>20060130</v>
      </c>
      <c r="F2026">
        <v>6325026</v>
      </c>
      <c r="G2026">
        <v>0</v>
      </c>
      <c r="H2026" s="1">
        <v>12240</v>
      </c>
      <c r="I2026" s="16">
        <v>0</v>
      </c>
      <c r="J2026" s="1">
        <v>0</v>
      </c>
      <c r="K2026" s="1">
        <v>12240</v>
      </c>
      <c r="L2026" s="36">
        <v>825000000</v>
      </c>
      <c r="M2026" s="30">
        <v>150109</v>
      </c>
      <c r="N2026" s="26">
        <v>121245</v>
      </c>
      <c r="O2026" s="1">
        <v>12240</v>
      </c>
    </row>
    <row r="2027" spans="1:15" x14ac:dyDescent="0.2">
      <c r="A2027">
        <v>50000249</v>
      </c>
      <c r="B2027">
        <v>1309797</v>
      </c>
      <c r="C2027" t="s">
        <v>49</v>
      </c>
      <c r="D2027">
        <v>8090012242</v>
      </c>
      <c r="E2027" s="11">
        <v>20060130</v>
      </c>
      <c r="F2027">
        <v>2735108</v>
      </c>
      <c r="G2027">
        <v>0</v>
      </c>
      <c r="H2027" s="1">
        <v>337046</v>
      </c>
      <c r="I2027" s="16">
        <v>0</v>
      </c>
      <c r="J2027" s="1">
        <v>0</v>
      </c>
      <c r="K2027" s="1">
        <v>337046</v>
      </c>
      <c r="L2027" s="36">
        <v>825000000</v>
      </c>
      <c r="M2027" s="30">
        <v>150109</v>
      </c>
      <c r="N2027" s="26">
        <v>121245</v>
      </c>
      <c r="O2027" s="1">
        <v>337046</v>
      </c>
    </row>
    <row r="2028" spans="1:15" x14ac:dyDescent="0.2">
      <c r="A2028">
        <v>50000249</v>
      </c>
      <c r="B2028">
        <v>1562841</v>
      </c>
      <c r="C2028" t="s">
        <v>49</v>
      </c>
      <c r="D2028">
        <v>8001792181</v>
      </c>
      <c r="E2028" s="11">
        <v>20060130</v>
      </c>
      <c r="F2028">
        <v>2643791</v>
      </c>
      <c r="G2028">
        <v>0</v>
      </c>
      <c r="H2028" s="1">
        <v>12240</v>
      </c>
      <c r="I2028" s="16">
        <v>0</v>
      </c>
      <c r="J2028" s="1">
        <v>0</v>
      </c>
      <c r="K2028" s="1">
        <v>12240</v>
      </c>
      <c r="L2028" s="36">
        <v>825000000</v>
      </c>
      <c r="M2028" s="30">
        <v>150109</v>
      </c>
      <c r="N2028" s="26">
        <v>121245</v>
      </c>
      <c r="O2028" s="1">
        <v>12240</v>
      </c>
    </row>
    <row r="2029" spans="1:15" x14ac:dyDescent="0.2">
      <c r="A2029">
        <v>50000249</v>
      </c>
      <c r="B2029">
        <v>1562842</v>
      </c>
      <c r="C2029" t="s">
        <v>49</v>
      </c>
      <c r="D2029">
        <v>8001792181</v>
      </c>
      <c r="E2029" s="11">
        <v>20060130</v>
      </c>
      <c r="F2029">
        <v>2643791</v>
      </c>
      <c r="G2029">
        <v>0</v>
      </c>
      <c r="H2029" s="1">
        <v>12240</v>
      </c>
      <c r="I2029" s="16">
        <v>0</v>
      </c>
      <c r="J2029" s="1">
        <v>0</v>
      </c>
      <c r="K2029" s="1">
        <v>12240</v>
      </c>
      <c r="L2029" s="36">
        <v>825000000</v>
      </c>
      <c r="M2029" s="30">
        <v>150109</v>
      </c>
      <c r="N2029" s="26">
        <v>121245</v>
      </c>
      <c r="O2029" s="1">
        <v>12240</v>
      </c>
    </row>
    <row r="2030" spans="1:15" x14ac:dyDescent="0.2">
      <c r="A2030">
        <v>50000249</v>
      </c>
      <c r="B2030">
        <v>1562843</v>
      </c>
      <c r="C2030" t="s">
        <v>49</v>
      </c>
      <c r="D2030">
        <v>8001792181</v>
      </c>
      <c r="E2030" s="11">
        <v>20060130</v>
      </c>
      <c r="F2030">
        <v>2643791</v>
      </c>
      <c r="G2030">
        <v>0</v>
      </c>
      <c r="H2030" s="1">
        <v>12240</v>
      </c>
      <c r="I2030" s="16">
        <v>0</v>
      </c>
      <c r="J2030" s="1">
        <v>0</v>
      </c>
      <c r="K2030" s="1">
        <v>12240</v>
      </c>
      <c r="L2030" s="36">
        <v>825000000</v>
      </c>
      <c r="M2030" s="30">
        <v>150109</v>
      </c>
      <c r="N2030" s="26">
        <v>121245</v>
      </c>
      <c r="O2030" s="1">
        <v>12240</v>
      </c>
    </row>
    <row r="2031" spans="1:15" x14ac:dyDescent="0.2">
      <c r="A2031">
        <v>50000249</v>
      </c>
      <c r="B2031">
        <v>1722967</v>
      </c>
      <c r="C2031" t="s">
        <v>50</v>
      </c>
      <c r="D2031">
        <v>15922697</v>
      </c>
      <c r="E2031" s="11">
        <v>20060130</v>
      </c>
      <c r="F2031">
        <v>5560810</v>
      </c>
      <c r="G2031">
        <v>0</v>
      </c>
      <c r="H2031" s="1">
        <v>20200</v>
      </c>
      <c r="I2031" s="16">
        <v>0</v>
      </c>
      <c r="J2031" s="1">
        <v>0</v>
      </c>
      <c r="K2031" s="1">
        <v>20200</v>
      </c>
      <c r="L2031" s="36">
        <v>825000000</v>
      </c>
      <c r="M2031" s="30">
        <v>150109</v>
      </c>
      <c r="N2031" s="26">
        <v>121245</v>
      </c>
      <c r="O2031" s="1">
        <v>20200</v>
      </c>
    </row>
    <row r="2032" spans="1:15" x14ac:dyDescent="0.2">
      <c r="A2032">
        <v>50000249</v>
      </c>
      <c r="B2032">
        <v>1722969</v>
      </c>
      <c r="C2032" t="s">
        <v>50</v>
      </c>
      <c r="D2032">
        <v>14638644</v>
      </c>
      <c r="E2032" s="11">
        <v>20060130</v>
      </c>
      <c r="F2032">
        <v>4443290</v>
      </c>
      <c r="G2032">
        <v>0</v>
      </c>
      <c r="H2032" s="1">
        <v>25433</v>
      </c>
      <c r="I2032" s="16">
        <v>0</v>
      </c>
      <c r="J2032" s="1">
        <v>0</v>
      </c>
      <c r="K2032" s="1">
        <v>25433</v>
      </c>
      <c r="L2032" s="36">
        <v>825000000</v>
      </c>
      <c r="M2032" s="30">
        <v>150109</v>
      </c>
      <c r="N2032" s="26">
        <v>121245</v>
      </c>
      <c r="O2032" s="1">
        <v>25433</v>
      </c>
    </row>
    <row r="2033" spans="1:15" x14ac:dyDescent="0.2">
      <c r="A2033">
        <v>50000249</v>
      </c>
      <c r="B2033">
        <v>1722970</v>
      </c>
      <c r="C2033" t="s">
        <v>50</v>
      </c>
      <c r="D2033">
        <v>94513939</v>
      </c>
      <c r="E2033" s="11">
        <v>20060130</v>
      </c>
      <c r="F2033">
        <v>3236106</v>
      </c>
      <c r="G2033">
        <v>0</v>
      </c>
      <c r="H2033" s="1">
        <v>27200</v>
      </c>
      <c r="I2033" s="16">
        <v>0</v>
      </c>
      <c r="J2033" s="1">
        <v>0</v>
      </c>
      <c r="K2033" s="1">
        <v>27200</v>
      </c>
      <c r="L2033" s="36">
        <v>825000000</v>
      </c>
      <c r="M2033" s="30">
        <v>150109</v>
      </c>
      <c r="N2033" s="26">
        <v>121245</v>
      </c>
      <c r="O2033" s="1">
        <v>27200</v>
      </c>
    </row>
    <row r="2034" spans="1:15" x14ac:dyDescent="0.2">
      <c r="A2034">
        <v>50000249</v>
      </c>
      <c r="B2034">
        <v>1722971</v>
      </c>
      <c r="C2034" t="s">
        <v>50</v>
      </c>
      <c r="D2034">
        <v>16797448</v>
      </c>
      <c r="E2034" s="11">
        <v>20060130</v>
      </c>
      <c r="F2034">
        <v>5182231</v>
      </c>
      <c r="G2034">
        <v>0</v>
      </c>
      <c r="H2034" s="1">
        <v>25433</v>
      </c>
      <c r="I2034" s="16">
        <v>0</v>
      </c>
      <c r="J2034" s="1">
        <v>0</v>
      </c>
      <c r="K2034" s="1">
        <v>25433</v>
      </c>
      <c r="L2034" s="36">
        <v>825000000</v>
      </c>
      <c r="M2034" s="30">
        <v>150109</v>
      </c>
      <c r="N2034" s="26">
        <v>121245</v>
      </c>
      <c r="O2034" s="1">
        <v>25433</v>
      </c>
    </row>
    <row r="2035" spans="1:15" x14ac:dyDescent="0.2">
      <c r="A2035">
        <v>50000249</v>
      </c>
      <c r="B2035">
        <v>1722972</v>
      </c>
      <c r="C2035" t="s">
        <v>50</v>
      </c>
      <c r="D2035">
        <v>89007634</v>
      </c>
      <c r="E2035" s="11">
        <v>20060130</v>
      </c>
      <c r="F2035">
        <v>4332213</v>
      </c>
      <c r="G2035">
        <v>0</v>
      </c>
      <c r="H2035" s="1">
        <v>25433</v>
      </c>
      <c r="I2035" s="16">
        <v>0</v>
      </c>
      <c r="J2035" s="1">
        <v>0</v>
      </c>
      <c r="K2035" s="1">
        <v>25433</v>
      </c>
      <c r="L2035" s="36">
        <v>825000000</v>
      </c>
      <c r="M2035" s="30">
        <v>150109</v>
      </c>
      <c r="N2035" s="26">
        <v>121245</v>
      </c>
      <c r="O2035" s="1">
        <v>25433</v>
      </c>
    </row>
    <row r="2036" spans="1:15" x14ac:dyDescent="0.2">
      <c r="A2036">
        <v>50000249</v>
      </c>
      <c r="B2036">
        <v>1575008</v>
      </c>
      <c r="C2036" t="s">
        <v>50</v>
      </c>
      <c r="D2036">
        <v>16680895</v>
      </c>
      <c r="E2036" s="11">
        <v>20060130</v>
      </c>
      <c r="F2036">
        <v>4042459</v>
      </c>
      <c r="G2036">
        <v>0</v>
      </c>
      <c r="H2036" s="1">
        <v>25433</v>
      </c>
      <c r="I2036" s="16">
        <v>0</v>
      </c>
      <c r="J2036" s="1">
        <v>0</v>
      </c>
      <c r="K2036" s="1">
        <v>25433</v>
      </c>
      <c r="L2036" s="36">
        <v>825000000</v>
      </c>
      <c r="M2036" s="30">
        <v>150109</v>
      </c>
      <c r="N2036" s="26">
        <v>121245</v>
      </c>
      <c r="O2036" s="1">
        <v>25433</v>
      </c>
    </row>
    <row r="2037" spans="1:15" x14ac:dyDescent="0.2">
      <c r="A2037">
        <v>50000249</v>
      </c>
      <c r="B2037">
        <v>1685743</v>
      </c>
      <c r="C2037" t="s">
        <v>50</v>
      </c>
      <c r="D2037">
        <v>14449307</v>
      </c>
      <c r="E2037" s="11">
        <v>20060130</v>
      </c>
      <c r="F2037">
        <v>3375053</v>
      </c>
      <c r="G2037">
        <v>0</v>
      </c>
      <c r="H2037" s="1">
        <v>20200</v>
      </c>
      <c r="I2037" s="16">
        <v>0</v>
      </c>
      <c r="J2037" s="1">
        <v>0</v>
      </c>
      <c r="K2037" s="1">
        <v>20200</v>
      </c>
      <c r="L2037" s="36">
        <v>825000000</v>
      </c>
      <c r="M2037" s="30">
        <v>150109</v>
      </c>
      <c r="N2037" s="26">
        <v>121245</v>
      </c>
      <c r="O2037" s="1">
        <v>20200</v>
      </c>
    </row>
    <row r="2038" spans="1:15" x14ac:dyDescent="0.2">
      <c r="A2038">
        <v>50000249</v>
      </c>
      <c r="B2038">
        <v>1789506</v>
      </c>
      <c r="C2038" t="s">
        <v>50</v>
      </c>
      <c r="D2038">
        <v>94519044</v>
      </c>
      <c r="E2038" s="11">
        <v>20060130</v>
      </c>
      <c r="F2038">
        <v>5164380</v>
      </c>
      <c r="G2038">
        <v>0</v>
      </c>
      <c r="H2038" s="1">
        <v>27200</v>
      </c>
      <c r="I2038" s="16">
        <v>0</v>
      </c>
      <c r="J2038" s="1">
        <v>0</v>
      </c>
      <c r="K2038" s="1">
        <v>27200</v>
      </c>
      <c r="L2038" s="36">
        <v>825000000</v>
      </c>
      <c r="M2038" s="30">
        <v>150109</v>
      </c>
      <c r="N2038" s="26">
        <v>121245</v>
      </c>
      <c r="O2038" s="1">
        <v>27200</v>
      </c>
    </row>
    <row r="2039" spans="1:15" x14ac:dyDescent="0.2">
      <c r="A2039">
        <v>50000249</v>
      </c>
      <c r="B2039">
        <v>1789507</v>
      </c>
      <c r="C2039" t="s">
        <v>50</v>
      </c>
      <c r="D2039">
        <v>98762401</v>
      </c>
      <c r="E2039" s="11">
        <v>20060130</v>
      </c>
      <c r="F2039">
        <v>3263070</v>
      </c>
      <c r="G2039">
        <v>0</v>
      </c>
      <c r="H2039" s="1">
        <v>27200</v>
      </c>
      <c r="I2039" s="16">
        <v>0</v>
      </c>
      <c r="J2039" s="1">
        <v>0</v>
      </c>
      <c r="K2039" s="1">
        <v>27200</v>
      </c>
      <c r="L2039" s="36">
        <v>825000000</v>
      </c>
      <c r="M2039" s="30">
        <v>150109</v>
      </c>
      <c r="N2039" s="26">
        <v>121245</v>
      </c>
      <c r="O2039" s="1">
        <v>27200</v>
      </c>
    </row>
    <row r="2040" spans="1:15" x14ac:dyDescent="0.2">
      <c r="A2040">
        <v>50000249</v>
      </c>
      <c r="B2040">
        <v>49693136</v>
      </c>
      <c r="C2040" t="s">
        <v>50</v>
      </c>
      <c r="D2040">
        <v>94514328</v>
      </c>
      <c r="E2040" s="11">
        <v>20060130</v>
      </c>
      <c r="F2040">
        <v>6653218</v>
      </c>
      <c r="G2040">
        <v>0</v>
      </c>
      <c r="H2040" s="1">
        <v>27200</v>
      </c>
      <c r="I2040" s="16">
        <v>0</v>
      </c>
      <c r="J2040" s="1">
        <v>0</v>
      </c>
      <c r="K2040" s="1">
        <v>27200</v>
      </c>
      <c r="L2040" s="36">
        <v>825000000</v>
      </c>
      <c r="M2040" s="30">
        <v>150109</v>
      </c>
      <c r="N2040" s="26">
        <v>121245</v>
      </c>
      <c r="O2040" s="1">
        <v>27200</v>
      </c>
    </row>
    <row r="2041" spans="1:15" x14ac:dyDescent="0.2">
      <c r="A2041">
        <v>50000249</v>
      </c>
      <c r="B2041">
        <v>49693137</v>
      </c>
      <c r="C2041" t="s">
        <v>50</v>
      </c>
      <c r="D2041">
        <v>16743670</v>
      </c>
      <c r="E2041" s="11">
        <v>20060130</v>
      </c>
      <c r="F2041">
        <v>6653218</v>
      </c>
      <c r="G2041">
        <v>0</v>
      </c>
      <c r="H2041" s="1">
        <v>27200</v>
      </c>
      <c r="I2041" s="16">
        <v>0</v>
      </c>
      <c r="J2041" s="1">
        <v>0</v>
      </c>
      <c r="K2041" s="1">
        <v>27200</v>
      </c>
      <c r="L2041" s="36">
        <v>825000000</v>
      </c>
      <c r="M2041" s="30">
        <v>150109</v>
      </c>
      <c r="N2041" s="26">
        <v>121245</v>
      </c>
      <c r="O2041" s="1">
        <v>27200</v>
      </c>
    </row>
    <row r="2042" spans="1:15" x14ac:dyDescent="0.2">
      <c r="A2042">
        <v>50000249</v>
      </c>
      <c r="B2042">
        <v>49693139</v>
      </c>
      <c r="C2042" t="s">
        <v>50</v>
      </c>
      <c r="D2042">
        <v>94064078</v>
      </c>
      <c r="E2042" s="11">
        <v>20060130</v>
      </c>
      <c r="F2042">
        <v>4379333</v>
      </c>
      <c r="G2042">
        <v>0</v>
      </c>
      <c r="H2042" s="1">
        <v>27200</v>
      </c>
      <c r="I2042" s="16">
        <v>0</v>
      </c>
      <c r="J2042" s="1">
        <v>0</v>
      </c>
      <c r="K2042" s="1">
        <v>27200</v>
      </c>
      <c r="L2042" s="36">
        <v>825000000</v>
      </c>
      <c r="M2042" s="30">
        <v>150109</v>
      </c>
      <c r="N2042" s="26">
        <v>121245</v>
      </c>
      <c r="O2042" s="1">
        <v>27200</v>
      </c>
    </row>
    <row r="2043" spans="1:15" x14ac:dyDescent="0.2">
      <c r="A2043">
        <v>50000249</v>
      </c>
      <c r="B2043">
        <v>49693143</v>
      </c>
      <c r="C2043" t="s">
        <v>50</v>
      </c>
      <c r="D2043">
        <v>16791839</v>
      </c>
      <c r="E2043" s="11">
        <v>20060130</v>
      </c>
      <c r="F2043">
        <v>6653218</v>
      </c>
      <c r="G2043">
        <v>0</v>
      </c>
      <c r="H2043" s="1">
        <v>27200</v>
      </c>
      <c r="I2043" s="16">
        <v>0</v>
      </c>
      <c r="J2043" s="1">
        <v>0</v>
      </c>
      <c r="K2043" s="1">
        <v>27200</v>
      </c>
      <c r="L2043" s="36">
        <v>825000000</v>
      </c>
      <c r="M2043" s="30">
        <v>150109</v>
      </c>
      <c r="N2043" s="26">
        <v>121245</v>
      </c>
      <c r="O2043" s="1">
        <v>27200</v>
      </c>
    </row>
    <row r="2044" spans="1:15" x14ac:dyDescent="0.2">
      <c r="A2044">
        <v>50000249</v>
      </c>
      <c r="B2044">
        <v>49694121</v>
      </c>
      <c r="C2044" t="s">
        <v>50</v>
      </c>
      <c r="D2044">
        <v>6461525</v>
      </c>
      <c r="E2044" s="11">
        <v>20060130</v>
      </c>
      <c r="F2044">
        <v>4222694</v>
      </c>
      <c r="G2044">
        <v>0</v>
      </c>
      <c r="H2044" s="1">
        <v>25000</v>
      </c>
      <c r="I2044" s="16">
        <v>0</v>
      </c>
      <c r="J2044" s="1">
        <v>0</v>
      </c>
      <c r="K2044" s="1">
        <v>25000</v>
      </c>
      <c r="L2044" s="36">
        <v>825000000</v>
      </c>
      <c r="M2044" s="30">
        <v>150109</v>
      </c>
      <c r="N2044" s="26">
        <v>121245</v>
      </c>
      <c r="O2044" s="1">
        <v>25000</v>
      </c>
    </row>
    <row r="2045" spans="1:15" x14ac:dyDescent="0.2">
      <c r="A2045">
        <v>50000249</v>
      </c>
      <c r="B2045">
        <v>1441440</v>
      </c>
      <c r="C2045" t="s">
        <v>36</v>
      </c>
      <c r="D2045">
        <v>8913015496</v>
      </c>
      <c r="E2045" s="11">
        <v>20060130</v>
      </c>
      <c r="F2045">
        <v>282222</v>
      </c>
      <c r="G2045">
        <v>0</v>
      </c>
      <c r="H2045" s="1">
        <v>24480</v>
      </c>
      <c r="I2045" s="16">
        <v>0</v>
      </c>
      <c r="J2045" s="1">
        <v>0</v>
      </c>
      <c r="K2045" s="1">
        <v>24480</v>
      </c>
      <c r="L2045" s="36">
        <v>825000000</v>
      </c>
      <c r="M2045" s="30">
        <v>150109</v>
      </c>
      <c r="N2045" s="26">
        <v>121245</v>
      </c>
      <c r="O2045" s="1">
        <v>24480</v>
      </c>
    </row>
    <row r="2046" spans="1:15" x14ac:dyDescent="0.2">
      <c r="A2046">
        <v>50000249</v>
      </c>
      <c r="B2046">
        <v>1594514</v>
      </c>
      <c r="C2046" t="s">
        <v>50</v>
      </c>
      <c r="D2046">
        <v>16697077</v>
      </c>
      <c r="E2046" s="11">
        <v>20060130</v>
      </c>
      <c r="F2046">
        <v>8842274</v>
      </c>
      <c r="G2046">
        <v>0</v>
      </c>
      <c r="H2046" s="1">
        <v>20200</v>
      </c>
      <c r="I2046" s="16">
        <v>0</v>
      </c>
      <c r="J2046" s="1">
        <v>0</v>
      </c>
      <c r="K2046" s="1">
        <v>20200</v>
      </c>
      <c r="L2046" s="36">
        <v>825000000</v>
      </c>
      <c r="M2046" s="30">
        <v>150109</v>
      </c>
      <c r="N2046" s="26">
        <v>121245</v>
      </c>
      <c r="O2046" s="1">
        <v>20200</v>
      </c>
    </row>
    <row r="2047" spans="1:15" x14ac:dyDescent="0.2">
      <c r="A2047">
        <v>50000249</v>
      </c>
      <c r="B2047">
        <v>1230219</v>
      </c>
      <c r="C2047" t="s">
        <v>50</v>
      </c>
      <c r="D2047">
        <v>94533388</v>
      </c>
      <c r="E2047" s="11">
        <v>20060130</v>
      </c>
      <c r="F2047">
        <v>6666279</v>
      </c>
      <c r="G2047">
        <v>0</v>
      </c>
      <c r="H2047" s="1">
        <v>27200</v>
      </c>
      <c r="I2047" s="16">
        <v>0</v>
      </c>
      <c r="J2047" s="1">
        <v>0</v>
      </c>
      <c r="K2047" s="1">
        <v>27200</v>
      </c>
      <c r="L2047" s="36">
        <v>825000000</v>
      </c>
      <c r="M2047" s="30">
        <v>150109</v>
      </c>
      <c r="N2047" s="26">
        <v>121245</v>
      </c>
      <c r="O2047" s="1">
        <v>27200</v>
      </c>
    </row>
    <row r="2048" spans="1:15" x14ac:dyDescent="0.2">
      <c r="A2048">
        <v>50000249</v>
      </c>
      <c r="B2048">
        <v>1230220</v>
      </c>
      <c r="C2048" t="s">
        <v>50</v>
      </c>
      <c r="D2048">
        <v>29182463</v>
      </c>
      <c r="E2048" s="11">
        <v>20060130</v>
      </c>
      <c r="F2048">
        <v>6666279</v>
      </c>
      <c r="G2048">
        <v>0</v>
      </c>
      <c r="H2048" s="1">
        <v>27200</v>
      </c>
      <c r="I2048" s="16">
        <v>0</v>
      </c>
      <c r="J2048" s="1">
        <v>0</v>
      </c>
      <c r="K2048" s="1">
        <v>27200</v>
      </c>
      <c r="L2048" s="36">
        <v>825000000</v>
      </c>
      <c r="M2048" s="30">
        <v>150109</v>
      </c>
      <c r="N2048" s="26">
        <v>121245</v>
      </c>
      <c r="O2048" s="1">
        <v>27200</v>
      </c>
    </row>
    <row r="2049" spans="1:15" x14ac:dyDescent="0.2">
      <c r="A2049">
        <v>50000249</v>
      </c>
      <c r="B2049">
        <v>1230221</v>
      </c>
      <c r="C2049" t="s">
        <v>50</v>
      </c>
      <c r="D2049">
        <v>16447154</v>
      </c>
      <c r="E2049" s="11">
        <v>20060130</v>
      </c>
      <c r="F2049">
        <v>6666279</v>
      </c>
      <c r="G2049">
        <v>0</v>
      </c>
      <c r="H2049" s="1">
        <v>27200</v>
      </c>
      <c r="I2049" s="16">
        <v>0</v>
      </c>
      <c r="J2049" s="1">
        <v>0</v>
      </c>
      <c r="K2049" s="1">
        <v>27200</v>
      </c>
      <c r="L2049" s="36">
        <v>825000000</v>
      </c>
      <c r="M2049" s="30">
        <v>150109</v>
      </c>
      <c r="N2049" s="26">
        <v>121245</v>
      </c>
      <c r="O2049" s="1">
        <v>27200</v>
      </c>
    </row>
    <row r="2050" spans="1:15" x14ac:dyDescent="0.2">
      <c r="A2050">
        <v>50000249</v>
      </c>
      <c r="B2050">
        <v>1893005</v>
      </c>
      <c r="C2050" t="s">
        <v>81</v>
      </c>
      <c r="D2050">
        <v>8001016130</v>
      </c>
      <c r="E2050" s="11">
        <v>20060130</v>
      </c>
      <c r="F2050">
        <v>3683636</v>
      </c>
      <c r="G2050">
        <v>0</v>
      </c>
      <c r="H2050" s="1">
        <v>2000</v>
      </c>
      <c r="I2050" s="16">
        <v>0</v>
      </c>
      <c r="J2050" s="1">
        <v>0</v>
      </c>
      <c r="K2050" s="1">
        <v>2000</v>
      </c>
      <c r="L2050" s="36">
        <v>825000000</v>
      </c>
      <c r="M2050" s="30">
        <v>150109</v>
      </c>
      <c r="N2050" s="26">
        <v>121245</v>
      </c>
      <c r="O2050" s="1">
        <v>2000</v>
      </c>
    </row>
    <row r="2051" spans="1:15" x14ac:dyDescent="0.2">
      <c r="A2051">
        <v>50000249</v>
      </c>
      <c r="B2051">
        <v>1894672</v>
      </c>
      <c r="C2051" t="s">
        <v>51</v>
      </c>
      <c r="D2051">
        <v>8300705991</v>
      </c>
      <c r="E2051" s="11">
        <v>20060130</v>
      </c>
      <c r="F2051">
        <v>4820577</v>
      </c>
      <c r="G2051">
        <v>0</v>
      </c>
      <c r="H2051" s="1">
        <v>12195</v>
      </c>
      <c r="I2051" s="16">
        <v>0</v>
      </c>
      <c r="J2051" s="1">
        <v>0</v>
      </c>
      <c r="K2051" s="1">
        <v>12195</v>
      </c>
      <c r="L2051" s="36">
        <v>825000000</v>
      </c>
      <c r="M2051" s="30">
        <v>150109</v>
      </c>
      <c r="N2051" s="26">
        <v>121245</v>
      </c>
      <c r="O2051" s="1">
        <v>12195</v>
      </c>
    </row>
    <row r="2052" spans="1:15" x14ac:dyDescent="0.2">
      <c r="A2052">
        <v>50000249</v>
      </c>
      <c r="B2052">
        <v>1613658</v>
      </c>
      <c r="C2052" t="s">
        <v>48</v>
      </c>
      <c r="D2052">
        <v>79943869</v>
      </c>
      <c r="E2052" s="11">
        <v>20060130</v>
      </c>
      <c r="F2052">
        <v>6558961</v>
      </c>
      <c r="G2052">
        <v>0</v>
      </c>
      <c r="H2052" s="1">
        <v>27200</v>
      </c>
      <c r="I2052" s="16">
        <v>0</v>
      </c>
      <c r="J2052" s="1">
        <v>0</v>
      </c>
      <c r="K2052" s="1">
        <v>27200</v>
      </c>
      <c r="L2052" s="37">
        <v>825000000</v>
      </c>
      <c r="M2052" s="30">
        <v>150109</v>
      </c>
      <c r="N2052" s="26">
        <v>27090509</v>
      </c>
      <c r="O2052" s="1">
        <v>27200</v>
      </c>
    </row>
    <row r="2053" spans="1:15" x14ac:dyDescent="0.2">
      <c r="A2053">
        <v>50000249</v>
      </c>
      <c r="B2053">
        <v>1078944</v>
      </c>
      <c r="C2053" t="s">
        <v>92</v>
      </c>
      <c r="D2053">
        <v>8001069629</v>
      </c>
      <c r="E2053" s="11">
        <v>20060131</v>
      </c>
      <c r="F2053">
        <v>6110529</v>
      </c>
      <c r="G2053">
        <v>0</v>
      </c>
      <c r="H2053" s="1">
        <v>870400</v>
      </c>
      <c r="I2053" s="16">
        <v>0</v>
      </c>
      <c r="J2053" s="1">
        <v>0</v>
      </c>
      <c r="K2053" s="1">
        <v>870400</v>
      </c>
      <c r="L2053" s="36">
        <v>825000000</v>
      </c>
      <c r="M2053" s="30">
        <v>150109</v>
      </c>
      <c r="N2053" s="26">
        <v>121245</v>
      </c>
      <c r="O2053" s="1">
        <v>870400</v>
      </c>
    </row>
    <row r="2054" spans="1:15" x14ac:dyDescent="0.2">
      <c r="A2054">
        <v>50000249</v>
      </c>
      <c r="B2054">
        <v>1669799</v>
      </c>
      <c r="C2054" t="s">
        <v>92</v>
      </c>
      <c r="D2054">
        <v>8001039629</v>
      </c>
      <c r="E2054" s="11">
        <v>20060131</v>
      </c>
      <c r="F2054">
        <v>6110529</v>
      </c>
      <c r="G2054">
        <v>0</v>
      </c>
      <c r="H2054" s="1">
        <v>136000</v>
      </c>
      <c r="I2054" s="16">
        <v>0</v>
      </c>
      <c r="J2054" s="1">
        <v>0</v>
      </c>
      <c r="K2054" s="1">
        <v>136000</v>
      </c>
      <c r="L2054" s="36">
        <v>825000000</v>
      </c>
      <c r="M2054" s="30">
        <v>150109</v>
      </c>
      <c r="N2054" s="26">
        <v>121245</v>
      </c>
      <c r="O2054" s="1">
        <v>136000</v>
      </c>
    </row>
    <row r="2055" spans="1:15" x14ac:dyDescent="0.2">
      <c r="A2055">
        <v>50000249</v>
      </c>
      <c r="B2055">
        <v>682203</v>
      </c>
      <c r="C2055" t="s">
        <v>92</v>
      </c>
      <c r="D2055">
        <v>8600104511</v>
      </c>
      <c r="E2055" s="11">
        <v>20060131</v>
      </c>
      <c r="F2055">
        <v>5420433</v>
      </c>
      <c r="G2055">
        <v>0</v>
      </c>
      <c r="H2055" s="1">
        <v>816000</v>
      </c>
      <c r="I2055" s="16">
        <v>0</v>
      </c>
      <c r="J2055" s="1">
        <v>0</v>
      </c>
      <c r="K2055" s="1">
        <v>816000</v>
      </c>
      <c r="L2055" s="36">
        <v>825000000</v>
      </c>
      <c r="M2055" s="30">
        <v>150109</v>
      </c>
      <c r="N2055" s="26">
        <v>121245</v>
      </c>
      <c r="O2055" s="1">
        <v>816000</v>
      </c>
    </row>
    <row r="2056" spans="1:15" x14ac:dyDescent="0.2">
      <c r="A2056">
        <v>50000249</v>
      </c>
      <c r="B2056">
        <v>682204</v>
      </c>
      <c r="C2056" t="s">
        <v>92</v>
      </c>
      <c r="D2056">
        <v>8600104511</v>
      </c>
      <c r="E2056" s="11">
        <v>20060131</v>
      </c>
      <c r="F2056">
        <v>5420433</v>
      </c>
      <c r="G2056">
        <v>0</v>
      </c>
      <c r="H2056" s="1">
        <v>816000</v>
      </c>
      <c r="I2056" s="16">
        <v>0</v>
      </c>
      <c r="J2056" s="1">
        <v>0</v>
      </c>
      <c r="K2056" s="1">
        <v>816000</v>
      </c>
      <c r="L2056" s="36">
        <v>825000000</v>
      </c>
      <c r="M2056" s="30">
        <v>150109</v>
      </c>
      <c r="N2056" s="26">
        <v>121245</v>
      </c>
      <c r="O2056" s="1">
        <v>816000</v>
      </c>
    </row>
    <row r="2057" spans="1:15" x14ac:dyDescent="0.2">
      <c r="A2057">
        <v>50000249</v>
      </c>
      <c r="B2057">
        <v>754321</v>
      </c>
      <c r="C2057" t="s">
        <v>92</v>
      </c>
      <c r="D2057">
        <v>930803234</v>
      </c>
      <c r="E2057" s="11">
        <v>20060131</v>
      </c>
      <c r="F2057">
        <v>4525520</v>
      </c>
      <c r="G2057">
        <v>0</v>
      </c>
      <c r="H2057" s="1">
        <v>27200</v>
      </c>
      <c r="I2057" s="16">
        <v>0</v>
      </c>
      <c r="J2057" s="1">
        <v>0</v>
      </c>
      <c r="K2057" s="1">
        <v>27200</v>
      </c>
      <c r="L2057" s="36">
        <v>825000000</v>
      </c>
      <c r="M2057" s="30">
        <v>150109</v>
      </c>
      <c r="N2057" s="26">
        <v>121245</v>
      </c>
      <c r="O2057" s="1">
        <v>27200</v>
      </c>
    </row>
    <row r="2058" spans="1:15" x14ac:dyDescent="0.2">
      <c r="A2058">
        <v>50000249</v>
      </c>
      <c r="B2058">
        <v>1732758</v>
      </c>
      <c r="C2058" t="s">
        <v>92</v>
      </c>
      <c r="D2058">
        <v>8605296570</v>
      </c>
      <c r="E2058" s="11">
        <v>20060131</v>
      </c>
      <c r="F2058">
        <v>6121464</v>
      </c>
      <c r="G2058">
        <v>0</v>
      </c>
      <c r="H2058" s="1">
        <v>27200</v>
      </c>
      <c r="I2058" s="16">
        <v>0</v>
      </c>
      <c r="J2058" s="1">
        <v>0</v>
      </c>
      <c r="K2058" s="1">
        <v>27200</v>
      </c>
      <c r="L2058" s="36">
        <v>825000000</v>
      </c>
      <c r="M2058" s="30">
        <v>150109</v>
      </c>
      <c r="N2058" s="26">
        <v>121245</v>
      </c>
      <c r="O2058" s="1">
        <v>27200</v>
      </c>
    </row>
    <row r="2059" spans="1:15" x14ac:dyDescent="0.2">
      <c r="A2059">
        <v>50000249</v>
      </c>
      <c r="B2059">
        <v>1775318</v>
      </c>
      <c r="C2059" t="s">
        <v>92</v>
      </c>
      <c r="D2059">
        <v>52862898</v>
      </c>
      <c r="E2059" s="11">
        <v>20060131</v>
      </c>
      <c r="F2059">
        <v>6010157</v>
      </c>
      <c r="G2059">
        <v>0</v>
      </c>
      <c r="H2059" s="1">
        <v>25000</v>
      </c>
      <c r="I2059" s="16">
        <v>0</v>
      </c>
      <c r="J2059" s="1">
        <v>0</v>
      </c>
      <c r="K2059" s="1">
        <v>25000</v>
      </c>
      <c r="L2059" s="36">
        <v>825000000</v>
      </c>
      <c r="M2059" s="30">
        <v>150109</v>
      </c>
      <c r="N2059" s="26">
        <v>121245</v>
      </c>
      <c r="O2059" s="1">
        <v>25000</v>
      </c>
    </row>
    <row r="2060" spans="1:15" x14ac:dyDescent="0.2">
      <c r="A2060">
        <v>50000249</v>
      </c>
      <c r="B2060">
        <v>1775319</v>
      </c>
      <c r="C2060" t="s">
        <v>92</v>
      </c>
      <c r="D2060">
        <v>41528780</v>
      </c>
      <c r="E2060" s="11">
        <v>20060131</v>
      </c>
      <c r="F2060">
        <v>243166</v>
      </c>
      <c r="G2060">
        <v>0</v>
      </c>
      <c r="H2060" s="1">
        <v>25000</v>
      </c>
      <c r="I2060" s="16">
        <v>0</v>
      </c>
      <c r="J2060" s="1">
        <v>0</v>
      </c>
      <c r="K2060" s="1">
        <v>25000</v>
      </c>
      <c r="L2060" s="36">
        <v>825000000</v>
      </c>
      <c r="M2060" s="30">
        <v>150109</v>
      </c>
      <c r="N2060" s="26">
        <v>121245</v>
      </c>
      <c r="O2060" s="1">
        <v>25000</v>
      </c>
    </row>
    <row r="2061" spans="1:15" x14ac:dyDescent="0.2">
      <c r="A2061">
        <v>50000249</v>
      </c>
      <c r="B2061">
        <v>1362746</v>
      </c>
      <c r="C2061" t="s">
        <v>92</v>
      </c>
      <c r="D2061">
        <v>13952483</v>
      </c>
      <c r="E2061" s="11">
        <v>20060131</v>
      </c>
      <c r="F2061">
        <v>0</v>
      </c>
      <c r="G2061">
        <v>0</v>
      </c>
      <c r="H2061" s="1">
        <v>27200</v>
      </c>
      <c r="I2061" s="16">
        <v>0</v>
      </c>
      <c r="J2061" s="1">
        <v>0</v>
      </c>
      <c r="K2061" s="1">
        <v>27200</v>
      </c>
      <c r="L2061" s="36">
        <v>825000000</v>
      </c>
      <c r="M2061" s="30">
        <v>150109</v>
      </c>
      <c r="N2061" s="26">
        <v>121245</v>
      </c>
      <c r="O2061" s="1">
        <v>27200</v>
      </c>
    </row>
    <row r="2062" spans="1:15" x14ac:dyDescent="0.2">
      <c r="A2062">
        <v>50000249</v>
      </c>
      <c r="B2062">
        <v>1583745</v>
      </c>
      <c r="C2062" t="s">
        <v>92</v>
      </c>
      <c r="D2062">
        <v>11303783</v>
      </c>
      <c r="E2062" s="11">
        <v>20060131</v>
      </c>
      <c r="F2062">
        <v>4187573</v>
      </c>
      <c r="G2062">
        <v>0</v>
      </c>
      <c r="H2062" s="1">
        <v>27200</v>
      </c>
      <c r="I2062" s="16">
        <v>0</v>
      </c>
      <c r="J2062" s="1">
        <v>0</v>
      </c>
      <c r="K2062" s="1">
        <v>27200</v>
      </c>
      <c r="L2062" s="36">
        <v>825000000</v>
      </c>
      <c r="M2062" s="30">
        <v>150109</v>
      </c>
      <c r="N2062" s="26">
        <v>121245</v>
      </c>
      <c r="O2062" s="1">
        <v>27200</v>
      </c>
    </row>
    <row r="2063" spans="1:15" x14ac:dyDescent="0.2">
      <c r="A2063">
        <v>50000249</v>
      </c>
      <c r="B2063">
        <v>47520727</v>
      </c>
      <c r="C2063" t="s">
        <v>92</v>
      </c>
      <c r="D2063">
        <v>8605305535</v>
      </c>
      <c r="E2063" s="11">
        <v>20060131</v>
      </c>
      <c r="F2063">
        <v>7200819</v>
      </c>
      <c r="G2063">
        <v>0</v>
      </c>
      <c r="H2063" s="1">
        <v>12240</v>
      </c>
      <c r="I2063" s="16">
        <v>0</v>
      </c>
      <c r="J2063" s="1">
        <v>0</v>
      </c>
      <c r="K2063" s="1">
        <v>12240</v>
      </c>
      <c r="L2063" s="36">
        <v>825000000</v>
      </c>
      <c r="M2063" s="30">
        <v>150109</v>
      </c>
      <c r="N2063" s="26">
        <v>121245</v>
      </c>
      <c r="O2063" s="1">
        <v>12240</v>
      </c>
    </row>
    <row r="2064" spans="1:15" x14ac:dyDescent="0.2">
      <c r="A2064">
        <v>50000249</v>
      </c>
      <c r="B2064">
        <v>1893586</v>
      </c>
      <c r="C2064" t="s">
        <v>92</v>
      </c>
      <c r="D2064">
        <v>8300811052</v>
      </c>
      <c r="E2064" s="11">
        <v>20060131</v>
      </c>
      <c r="F2064">
        <v>2958382</v>
      </c>
      <c r="G2064">
        <v>0</v>
      </c>
      <c r="H2064" s="1">
        <v>12500</v>
      </c>
      <c r="I2064" s="16">
        <v>0</v>
      </c>
      <c r="J2064" s="1">
        <v>0</v>
      </c>
      <c r="K2064" s="1">
        <v>12500</v>
      </c>
      <c r="L2064" s="36">
        <v>825000000</v>
      </c>
      <c r="M2064" s="30">
        <v>150109</v>
      </c>
      <c r="N2064" s="26">
        <v>121245</v>
      </c>
      <c r="O2064" s="1">
        <v>12500</v>
      </c>
    </row>
    <row r="2065" spans="1:15" x14ac:dyDescent="0.2">
      <c r="A2065">
        <v>50000249</v>
      </c>
      <c r="B2065">
        <v>1841558</v>
      </c>
      <c r="C2065" t="s">
        <v>92</v>
      </c>
      <c r="D2065">
        <v>8300400397</v>
      </c>
      <c r="E2065" s="11">
        <v>20060131</v>
      </c>
      <c r="F2065">
        <v>2115340</v>
      </c>
      <c r="G2065">
        <v>0</v>
      </c>
      <c r="H2065" s="1">
        <v>816000</v>
      </c>
      <c r="I2065" s="16">
        <v>0</v>
      </c>
      <c r="J2065" s="1">
        <v>0</v>
      </c>
      <c r="K2065" s="1">
        <v>816000</v>
      </c>
      <c r="L2065" s="36">
        <v>825000000</v>
      </c>
      <c r="M2065" s="30">
        <v>150109</v>
      </c>
      <c r="N2065" s="26">
        <v>121245</v>
      </c>
      <c r="O2065" s="1">
        <v>816000</v>
      </c>
    </row>
    <row r="2066" spans="1:15" x14ac:dyDescent="0.2">
      <c r="A2066">
        <v>50000249</v>
      </c>
      <c r="B2066">
        <v>44863976</v>
      </c>
      <c r="C2066" t="s">
        <v>92</v>
      </c>
      <c r="D2066">
        <v>8600256394</v>
      </c>
      <c r="E2066" s="11">
        <v>20060131</v>
      </c>
      <c r="F2066">
        <v>3267300</v>
      </c>
      <c r="G2066">
        <v>0</v>
      </c>
      <c r="H2066" s="1">
        <v>27200</v>
      </c>
      <c r="I2066" s="16">
        <v>0</v>
      </c>
      <c r="J2066" s="1">
        <v>0</v>
      </c>
      <c r="K2066" s="1">
        <v>27200</v>
      </c>
      <c r="L2066" s="36">
        <v>825000000</v>
      </c>
      <c r="M2066" s="30">
        <v>150109</v>
      </c>
      <c r="N2066" s="26">
        <v>121245</v>
      </c>
      <c r="O2066" s="1">
        <v>27200</v>
      </c>
    </row>
    <row r="2067" spans="1:15" x14ac:dyDescent="0.2">
      <c r="A2067">
        <v>50000249</v>
      </c>
      <c r="B2067">
        <v>682259</v>
      </c>
      <c r="C2067" t="s">
        <v>92</v>
      </c>
      <c r="D2067">
        <v>8300098538</v>
      </c>
      <c r="E2067" s="11">
        <v>20060131</v>
      </c>
      <c r="F2067">
        <v>2633306</v>
      </c>
      <c r="G2067">
        <v>0</v>
      </c>
      <c r="H2067" s="1">
        <v>12750</v>
      </c>
      <c r="I2067" s="16">
        <v>0</v>
      </c>
      <c r="J2067" s="1">
        <v>0</v>
      </c>
      <c r="K2067" s="1">
        <v>12750</v>
      </c>
      <c r="L2067" s="36">
        <v>825000000</v>
      </c>
      <c r="M2067" s="30">
        <v>150109</v>
      </c>
      <c r="N2067" s="26">
        <v>121245</v>
      </c>
      <c r="O2067" s="1">
        <v>12750</v>
      </c>
    </row>
    <row r="2068" spans="1:15" x14ac:dyDescent="0.2">
      <c r="A2068">
        <v>50000249</v>
      </c>
      <c r="B2068">
        <v>1360071</v>
      </c>
      <c r="C2068" t="s">
        <v>92</v>
      </c>
      <c r="D2068">
        <v>8002016684</v>
      </c>
      <c r="E2068" s="11">
        <v>20060131</v>
      </c>
      <c r="F2068">
        <v>6162426</v>
      </c>
      <c r="G2068">
        <v>0</v>
      </c>
      <c r="H2068" s="1">
        <v>924800</v>
      </c>
      <c r="I2068" s="16">
        <v>0</v>
      </c>
      <c r="J2068" s="1">
        <v>0</v>
      </c>
      <c r="K2068" s="1">
        <v>924800</v>
      </c>
      <c r="L2068" s="36">
        <v>825000000</v>
      </c>
      <c r="M2068" s="30">
        <v>150109</v>
      </c>
      <c r="N2068" s="26">
        <v>121245</v>
      </c>
      <c r="O2068" s="1">
        <v>924800</v>
      </c>
    </row>
    <row r="2069" spans="1:15" x14ac:dyDescent="0.2">
      <c r="A2069">
        <v>50000249</v>
      </c>
      <c r="B2069">
        <v>1715020</v>
      </c>
      <c r="C2069" t="s">
        <v>92</v>
      </c>
      <c r="D2069">
        <v>8300562831</v>
      </c>
      <c r="E2069" s="11">
        <v>20060131</v>
      </c>
      <c r="F2069">
        <v>3348787</v>
      </c>
      <c r="G2069">
        <v>0</v>
      </c>
      <c r="H2069" s="1">
        <v>528200</v>
      </c>
      <c r="I2069" s="16">
        <v>0</v>
      </c>
      <c r="J2069" s="1">
        <v>0</v>
      </c>
      <c r="K2069" s="1">
        <v>528200</v>
      </c>
      <c r="L2069" s="36">
        <v>825000000</v>
      </c>
      <c r="M2069" s="30">
        <v>150109</v>
      </c>
      <c r="N2069" s="26">
        <v>121245</v>
      </c>
      <c r="O2069" s="1">
        <v>528200</v>
      </c>
    </row>
    <row r="2070" spans="1:15" x14ac:dyDescent="0.2">
      <c r="A2070">
        <v>50000249</v>
      </c>
      <c r="B2070">
        <v>1715093</v>
      </c>
      <c r="C2070" t="s">
        <v>92</v>
      </c>
      <c r="D2070">
        <v>8600519453</v>
      </c>
      <c r="E2070" s="11">
        <v>20060131</v>
      </c>
      <c r="F2070">
        <v>2878390</v>
      </c>
      <c r="G2070">
        <v>0</v>
      </c>
      <c r="H2070" s="1">
        <v>11445</v>
      </c>
      <c r="I2070" s="16">
        <v>0</v>
      </c>
      <c r="J2070" s="1">
        <v>0</v>
      </c>
      <c r="K2070" s="1">
        <v>11445</v>
      </c>
      <c r="L2070" s="36">
        <v>825000000</v>
      </c>
      <c r="M2070" s="30">
        <v>150109</v>
      </c>
      <c r="N2070" s="26">
        <v>121245</v>
      </c>
      <c r="O2070" s="1">
        <v>11445</v>
      </c>
    </row>
    <row r="2071" spans="1:15" x14ac:dyDescent="0.2">
      <c r="A2071">
        <v>50000249</v>
      </c>
      <c r="B2071">
        <v>1715548</v>
      </c>
      <c r="C2071" t="s">
        <v>92</v>
      </c>
      <c r="D2071">
        <v>302150</v>
      </c>
      <c r="E2071" s="11">
        <v>20060131</v>
      </c>
      <c r="F2071">
        <v>6214948</v>
      </c>
      <c r="G2071">
        <v>0</v>
      </c>
      <c r="H2071" s="1">
        <v>816000</v>
      </c>
      <c r="I2071" s="16">
        <v>0</v>
      </c>
      <c r="J2071" s="1">
        <v>0</v>
      </c>
      <c r="K2071" s="1">
        <v>816000</v>
      </c>
      <c r="L2071" s="36">
        <v>825000000</v>
      </c>
      <c r="M2071" s="30">
        <v>150109</v>
      </c>
      <c r="N2071" s="26">
        <v>121245</v>
      </c>
      <c r="O2071" s="1">
        <v>816000</v>
      </c>
    </row>
    <row r="2072" spans="1:15" x14ac:dyDescent="0.2">
      <c r="A2072">
        <v>50000249</v>
      </c>
      <c r="B2072">
        <v>1715552</v>
      </c>
      <c r="C2072" t="s">
        <v>92</v>
      </c>
      <c r="D2072">
        <v>8002443874</v>
      </c>
      <c r="E2072" s="11">
        <v>20060131</v>
      </c>
      <c r="F2072">
        <v>6430100</v>
      </c>
      <c r="G2072">
        <v>0</v>
      </c>
      <c r="H2072" s="1">
        <v>12240</v>
      </c>
      <c r="I2072" s="16">
        <v>0</v>
      </c>
      <c r="J2072" s="1">
        <v>0</v>
      </c>
      <c r="K2072" s="1">
        <v>12240</v>
      </c>
      <c r="L2072" s="36">
        <v>825000000</v>
      </c>
      <c r="M2072" s="30">
        <v>150109</v>
      </c>
      <c r="N2072" s="26">
        <v>121245</v>
      </c>
      <c r="O2072" s="1">
        <v>12240</v>
      </c>
    </row>
    <row r="2073" spans="1:15" x14ac:dyDescent="0.2">
      <c r="A2073">
        <v>50000249</v>
      </c>
      <c r="B2073">
        <v>1715553</v>
      </c>
      <c r="C2073" t="s">
        <v>92</v>
      </c>
      <c r="D2073">
        <v>8600519453</v>
      </c>
      <c r="E2073" s="11">
        <v>20060131</v>
      </c>
      <c r="F2073">
        <v>2878390</v>
      </c>
      <c r="G2073">
        <v>0</v>
      </c>
      <c r="H2073" s="1">
        <v>795</v>
      </c>
      <c r="I2073" s="16">
        <v>0</v>
      </c>
      <c r="J2073" s="1">
        <v>0</v>
      </c>
      <c r="K2073" s="1">
        <v>795</v>
      </c>
      <c r="L2073" s="36">
        <v>825000000</v>
      </c>
      <c r="M2073" s="30">
        <v>150109</v>
      </c>
      <c r="N2073" s="26">
        <v>121245</v>
      </c>
      <c r="O2073" s="1">
        <v>795</v>
      </c>
    </row>
    <row r="2074" spans="1:15" x14ac:dyDescent="0.2">
      <c r="A2074">
        <v>50000249</v>
      </c>
      <c r="B2074">
        <v>1715590</v>
      </c>
      <c r="C2074" t="s">
        <v>92</v>
      </c>
      <c r="D2074">
        <v>8600502476</v>
      </c>
      <c r="E2074" s="11">
        <v>20060131</v>
      </c>
      <c r="F2074">
        <v>6487860</v>
      </c>
      <c r="G2074">
        <v>0</v>
      </c>
      <c r="H2074" s="1">
        <v>12240</v>
      </c>
      <c r="I2074" s="16">
        <v>0</v>
      </c>
      <c r="J2074" s="1">
        <v>0</v>
      </c>
      <c r="K2074" s="1">
        <v>12240</v>
      </c>
      <c r="L2074" s="36">
        <v>825000000</v>
      </c>
      <c r="M2074" s="30">
        <v>150109</v>
      </c>
      <c r="N2074" s="26">
        <v>121245</v>
      </c>
      <c r="O2074" s="1">
        <v>12240</v>
      </c>
    </row>
    <row r="2075" spans="1:15" x14ac:dyDescent="0.2">
      <c r="A2075">
        <v>50000249</v>
      </c>
      <c r="B2075">
        <v>1715591</v>
      </c>
      <c r="C2075" t="s">
        <v>92</v>
      </c>
      <c r="D2075">
        <v>8600502476</v>
      </c>
      <c r="E2075" s="11">
        <v>20060131</v>
      </c>
      <c r="F2075">
        <v>6487860</v>
      </c>
      <c r="G2075">
        <v>0</v>
      </c>
      <c r="H2075" s="1">
        <v>12240</v>
      </c>
      <c r="I2075" s="16">
        <v>0</v>
      </c>
      <c r="J2075" s="1">
        <v>0</v>
      </c>
      <c r="K2075" s="1">
        <v>12240</v>
      </c>
      <c r="L2075" s="36">
        <v>825000000</v>
      </c>
      <c r="M2075" s="30">
        <v>150109</v>
      </c>
      <c r="N2075" s="26">
        <v>121245</v>
      </c>
      <c r="O2075" s="1">
        <v>12240</v>
      </c>
    </row>
    <row r="2076" spans="1:15" x14ac:dyDescent="0.2">
      <c r="A2076">
        <v>50000249</v>
      </c>
      <c r="B2076">
        <v>1715595</v>
      </c>
      <c r="C2076" t="s">
        <v>92</v>
      </c>
      <c r="D2076">
        <v>8300858800</v>
      </c>
      <c r="E2076" s="11">
        <v>20060131</v>
      </c>
      <c r="F2076">
        <v>2400580</v>
      </c>
      <c r="G2076">
        <v>0</v>
      </c>
      <c r="H2076" s="1">
        <v>12240</v>
      </c>
      <c r="I2076" s="16">
        <v>0</v>
      </c>
      <c r="J2076" s="1">
        <v>0</v>
      </c>
      <c r="K2076" s="1">
        <v>12240</v>
      </c>
      <c r="L2076" s="36">
        <v>825000000</v>
      </c>
      <c r="M2076" s="30">
        <v>150109</v>
      </c>
      <c r="N2076" s="26">
        <v>121245</v>
      </c>
      <c r="O2076" s="1">
        <v>12240</v>
      </c>
    </row>
    <row r="2077" spans="1:15" x14ac:dyDescent="0.2">
      <c r="A2077">
        <v>50000249</v>
      </c>
      <c r="B2077">
        <v>1772024</v>
      </c>
      <c r="C2077" t="s">
        <v>92</v>
      </c>
      <c r="D2077">
        <v>8300636831</v>
      </c>
      <c r="E2077" s="11">
        <v>20060131</v>
      </c>
      <c r="F2077">
        <v>2592445</v>
      </c>
      <c r="G2077">
        <v>0</v>
      </c>
      <c r="H2077" s="1">
        <v>12240</v>
      </c>
      <c r="I2077" s="16">
        <v>0</v>
      </c>
      <c r="J2077" s="1">
        <v>0</v>
      </c>
      <c r="K2077" s="1">
        <v>12240</v>
      </c>
      <c r="L2077" s="36">
        <v>825000000</v>
      </c>
      <c r="M2077" s="30">
        <v>150109</v>
      </c>
      <c r="N2077" s="26">
        <v>121245</v>
      </c>
      <c r="O2077" s="1">
        <v>12240</v>
      </c>
    </row>
    <row r="2078" spans="1:15" x14ac:dyDescent="0.2">
      <c r="A2078">
        <v>50000249</v>
      </c>
      <c r="B2078">
        <v>1772025</v>
      </c>
      <c r="C2078" t="s">
        <v>92</v>
      </c>
      <c r="D2078">
        <v>8300636831</v>
      </c>
      <c r="E2078" s="11">
        <v>20060131</v>
      </c>
      <c r="F2078">
        <v>2592445</v>
      </c>
      <c r="G2078">
        <v>0</v>
      </c>
      <c r="H2078" s="1">
        <v>462400</v>
      </c>
      <c r="I2078" s="16">
        <v>0</v>
      </c>
      <c r="J2078" s="1">
        <v>0</v>
      </c>
      <c r="K2078" s="1">
        <v>462400</v>
      </c>
      <c r="L2078" s="36">
        <v>825000000</v>
      </c>
      <c r="M2078" s="30">
        <v>150109</v>
      </c>
      <c r="N2078" s="26">
        <v>121245</v>
      </c>
      <c r="O2078" s="1">
        <v>462400</v>
      </c>
    </row>
    <row r="2079" spans="1:15" x14ac:dyDescent="0.2">
      <c r="A2079">
        <v>50000249</v>
      </c>
      <c r="B2079">
        <v>1772032</v>
      </c>
      <c r="C2079" t="s">
        <v>92</v>
      </c>
      <c r="D2079">
        <v>8300636831</v>
      </c>
      <c r="E2079" s="11">
        <v>20060131</v>
      </c>
      <c r="F2079">
        <v>2592445</v>
      </c>
      <c r="G2079">
        <v>0</v>
      </c>
      <c r="H2079" s="1">
        <v>136000</v>
      </c>
      <c r="I2079" s="16">
        <v>0</v>
      </c>
      <c r="J2079" s="1">
        <v>0</v>
      </c>
      <c r="K2079" s="1">
        <v>136000</v>
      </c>
      <c r="L2079" s="36">
        <v>825000000</v>
      </c>
      <c r="M2079" s="30">
        <v>150109</v>
      </c>
      <c r="N2079" s="26">
        <v>121245</v>
      </c>
      <c r="O2079" s="1">
        <v>136000</v>
      </c>
    </row>
    <row r="2080" spans="1:15" x14ac:dyDescent="0.2">
      <c r="A2080">
        <v>50000249</v>
      </c>
      <c r="B2080">
        <v>1794757</v>
      </c>
      <c r="C2080" t="s">
        <v>92</v>
      </c>
      <c r="D2080">
        <v>8300728718</v>
      </c>
      <c r="E2080" s="11">
        <v>20060131</v>
      </c>
      <c r="F2080">
        <v>2261749</v>
      </c>
      <c r="G2080">
        <v>0</v>
      </c>
      <c r="H2080" s="1">
        <v>81600</v>
      </c>
      <c r="I2080" s="16">
        <v>0</v>
      </c>
      <c r="J2080" s="1">
        <v>0</v>
      </c>
      <c r="K2080" s="1">
        <v>81600</v>
      </c>
      <c r="L2080" s="36">
        <v>825000000</v>
      </c>
      <c r="M2080" s="30">
        <v>150109</v>
      </c>
      <c r="N2080" s="26">
        <v>121245</v>
      </c>
      <c r="O2080" s="1">
        <v>81600</v>
      </c>
    </row>
    <row r="2081" spans="1:15" x14ac:dyDescent="0.2">
      <c r="A2081">
        <v>50000249</v>
      </c>
      <c r="B2081">
        <v>48896572</v>
      </c>
      <c r="C2081" t="s">
        <v>92</v>
      </c>
      <c r="D2081">
        <v>8001494529</v>
      </c>
      <c r="E2081" s="11">
        <v>20060131</v>
      </c>
      <c r="F2081">
        <v>3131010</v>
      </c>
      <c r="G2081">
        <v>0</v>
      </c>
      <c r="H2081" s="1">
        <v>27200</v>
      </c>
      <c r="I2081" s="16">
        <v>0</v>
      </c>
      <c r="J2081" s="1">
        <v>0</v>
      </c>
      <c r="K2081" s="1">
        <v>27200</v>
      </c>
      <c r="L2081" s="36">
        <v>825000000</v>
      </c>
      <c r="M2081" s="30">
        <v>150109</v>
      </c>
      <c r="N2081" s="26">
        <v>121245</v>
      </c>
      <c r="O2081" s="1">
        <v>27200</v>
      </c>
    </row>
    <row r="2082" spans="1:15" x14ac:dyDescent="0.2">
      <c r="A2082">
        <v>50000249</v>
      </c>
      <c r="B2082">
        <v>48896666</v>
      </c>
      <c r="C2082" t="s">
        <v>92</v>
      </c>
      <c r="D2082">
        <v>79388793</v>
      </c>
      <c r="E2082" s="11">
        <v>20060131</v>
      </c>
      <c r="F2082">
        <v>3617381</v>
      </c>
      <c r="G2082">
        <v>0</v>
      </c>
      <c r="H2082" s="1">
        <v>1000</v>
      </c>
      <c r="I2082" s="16">
        <v>0</v>
      </c>
      <c r="J2082" s="1">
        <v>0</v>
      </c>
      <c r="K2082" s="1">
        <v>1000</v>
      </c>
      <c r="L2082" s="36">
        <v>825000000</v>
      </c>
      <c r="M2082" s="30">
        <v>150109</v>
      </c>
      <c r="N2082" s="26">
        <v>121245</v>
      </c>
      <c r="O2082" s="1">
        <v>1000</v>
      </c>
    </row>
    <row r="2083" spans="1:15" x14ac:dyDescent="0.2">
      <c r="A2083">
        <v>50000249</v>
      </c>
      <c r="B2083">
        <v>48896670</v>
      </c>
      <c r="C2083" t="s">
        <v>92</v>
      </c>
      <c r="D2083">
        <v>17865192</v>
      </c>
      <c r="E2083" s="11">
        <v>20060131</v>
      </c>
      <c r="F2083">
        <v>6670310</v>
      </c>
      <c r="G2083">
        <v>0</v>
      </c>
      <c r="H2083" s="1">
        <v>652800</v>
      </c>
      <c r="I2083" s="16">
        <v>0</v>
      </c>
      <c r="J2083" s="1">
        <v>0</v>
      </c>
      <c r="K2083" s="1">
        <v>652800</v>
      </c>
      <c r="L2083" s="36">
        <v>825000000</v>
      </c>
      <c r="M2083" s="30">
        <v>150109</v>
      </c>
      <c r="N2083" s="26">
        <v>121245</v>
      </c>
      <c r="O2083" s="1">
        <v>652800</v>
      </c>
    </row>
    <row r="2084" spans="1:15" x14ac:dyDescent="0.2">
      <c r="A2084">
        <v>50000249</v>
      </c>
      <c r="B2084">
        <v>48897633</v>
      </c>
      <c r="C2084" t="s">
        <v>92</v>
      </c>
      <c r="D2084">
        <v>8604011911</v>
      </c>
      <c r="E2084" s="11">
        <v>20060131</v>
      </c>
      <c r="F2084">
        <v>3464214</v>
      </c>
      <c r="G2084">
        <v>0</v>
      </c>
      <c r="H2084" s="1">
        <v>272000</v>
      </c>
      <c r="I2084" s="16">
        <v>0</v>
      </c>
      <c r="J2084" s="1">
        <v>0</v>
      </c>
      <c r="K2084" s="1">
        <v>272000</v>
      </c>
      <c r="L2084" s="36">
        <v>825000000</v>
      </c>
      <c r="M2084" s="30">
        <v>150109</v>
      </c>
      <c r="N2084" s="26">
        <v>121245</v>
      </c>
      <c r="O2084" s="1">
        <v>272000</v>
      </c>
    </row>
    <row r="2085" spans="1:15" x14ac:dyDescent="0.2">
      <c r="A2085">
        <v>50000249</v>
      </c>
      <c r="B2085">
        <v>1651199</v>
      </c>
      <c r="C2085" t="s">
        <v>92</v>
      </c>
      <c r="D2085">
        <v>8001513874</v>
      </c>
      <c r="E2085" s="11">
        <v>20060131</v>
      </c>
      <c r="F2085">
        <v>6220199</v>
      </c>
      <c r="G2085">
        <v>0</v>
      </c>
      <c r="H2085" s="1">
        <v>816000</v>
      </c>
      <c r="I2085" s="16">
        <v>0</v>
      </c>
      <c r="J2085" s="1">
        <v>0</v>
      </c>
      <c r="K2085" s="1">
        <v>816000</v>
      </c>
      <c r="L2085" s="36">
        <v>825000000</v>
      </c>
      <c r="M2085" s="30">
        <v>150109</v>
      </c>
      <c r="N2085" s="26">
        <v>121245</v>
      </c>
      <c r="O2085" s="1">
        <v>816000</v>
      </c>
    </row>
    <row r="2086" spans="1:15" x14ac:dyDescent="0.2">
      <c r="A2086">
        <v>50000249</v>
      </c>
      <c r="B2086">
        <v>1514635</v>
      </c>
      <c r="C2086" t="s">
        <v>92</v>
      </c>
      <c r="D2086">
        <v>8605145688</v>
      </c>
      <c r="E2086" s="11">
        <v>20060131</v>
      </c>
      <c r="F2086">
        <v>3110359</v>
      </c>
      <c r="G2086">
        <v>0</v>
      </c>
      <c r="H2086" s="1">
        <v>924800</v>
      </c>
      <c r="I2086" s="16">
        <v>0</v>
      </c>
      <c r="J2086" s="1">
        <v>0</v>
      </c>
      <c r="K2086" s="1">
        <v>924800</v>
      </c>
      <c r="L2086" s="36">
        <v>825000000</v>
      </c>
      <c r="M2086" s="30">
        <v>150109</v>
      </c>
      <c r="N2086" s="26">
        <v>121245</v>
      </c>
      <c r="O2086" s="1">
        <v>924800</v>
      </c>
    </row>
    <row r="2087" spans="1:15" x14ac:dyDescent="0.2">
      <c r="A2087">
        <v>50000249</v>
      </c>
      <c r="B2087">
        <v>923023</v>
      </c>
      <c r="C2087" t="s">
        <v>75</v>
      </c>
      <c r="D2087">
        <v>9000181611</v>
      </c>
      <c r="E2087" s="11">
        <v>20060131</v>
      </c>
      <c r="F2087">
        <v>3116969</v>
      </c>
      <c r="G2087">
        <v>0</v>
      </c>
      <c r="H2087" s="1">
        <v>27200</v>
      </c>
      <c r="I2087" s="16">
        <v>0</v>
      </c>
      <c r="J2087" s="1">
        <v>0</v>
      </c>
      <c r="K2087" s="1">
        <v>27200</v>
      </c>
      <c r="L2087" s="36">
        <v>825000000</v>
      </c>
      <c r="M2087" s="30">
        <v>150109</v>
      </c>
      <c r="N2087" s="26">
        <v>121245</v>
      </c>
      <c r="O2087" s="1">
        <v>27200</v>
      </c>
    </row>
    <row r="2088" spans="1:15" x14ac:dyDescent="0.2">
      <c r="A2088">
        <v>50000249</v>
      </c>
      <c r="B2088">
        <v>2368251</v>
      </c>
      <c r="C2088" t="s">
        <v>76</v>
      </c>
      <c r="D2088">
        <v>98992514</v>
      </c>
      <c r="E2088" s="11">
        <v>20060131</v>
      </c>
      <c r="F2088">
        <v>2779389</v>
      </c>
      <c r="G2088">
        <v>0</v>
      </c>
      <c r="H2088" s="1">
        <v>27200</v>
      </c>
      <c r="I2088" s="16">
        <v>0</v>
      </c>
      <c r="J2088" s="1">
        <v>0</v>
      </c>
      <c r="K2088" s="1">
        <v>27200</v>
      </c>
      <c r="L2088" s="36">
        <v>825000000</v>
      </c>
      <c r="M2088" s="30">
        <v>150109</v>
      </c>
      <c r="N2088" s="26">
        <v>121245</v>
      </c>
      <c r="O2088" s="1">
        <v>27200</v>
      </c>
    </row>
    <row r="2089" spans="1:15" x14ac:dyDescent="0.2">
      <c r="A2089">
        <v>50000249</v>
      </c>
      <c r="B2089">
        <v>1744504</v>
      </c>
      <c r="C2089" t="s">
        <v>20</v>
      </c>
      <c r="D2089">
        <v>70558713</v>
      </c>
      <c r="E2089" s="11">
        <v>20060131</v>
      </c>
      <c r="F2089">
        <v>2357554</v>
      </c>
      <c r="G2089">
        <v>0</v>
      </c>
      <c r="H2089" s="1">
        <v>27200</v>
      </c>
      <c r="I2089" s="16">
        <v>0</v>
      </c>
      <c r="J2089" s="1">
        <v>0</v>
      </c>
      <c r="K2089" s="1">
        <v>27200</v>
      </c>
      <c r="L2089" s="36">
        <v>825000000</v>
      </c>
      <c r="M2089" s="30">
        <v>150109</v>
      </c>
      <c r="N2089" s="26">
        <v>121245</v>
      </c>
      <c r="O2089" s="1">
        <v>27200</v>
      </c>
    </row>
    <row r="2090" spans="1:15" x14ac:dyDescent="0.2">
      <c r="A2090">
        <v>50000249</v>
      </c>
      <c r="B2090">
        <v>1546696</v>
      </c>
      <c r="C2090" t="s">
        <v>77</v>
      </c>
      <c r="D2090">
        <v>98643599</v>
      </c>
      <c r="E2090" s="11">
        <v>20060131</v>
      </c>
      <c r="F2090">
        <v>2723483</v>
      </c>
      <c r="G2090">
        <v>0</v>
      </c>
      <c r="H2090" s="1">
        <v>1800</v>
      </c>
      <c r="I2090" s="16">
        <v>0</v>
      </c>
      <c r="J2090" s="1">
        <v>0</v>
      </c>
      <c r="K2090" s="1">
        <v>1800</v>
      </c>
      <c r="L2090" s="36">
        <v>825000000</v>
      </c>
      <c r="M2090" s="30">
        <v>150109</v>
      </c>
      <c r="N2090" s="26">
        <v>121245</v>
      </c>
      <c r="O2090" s="1">
        <v>1800</v>
      </c>
    </row>
    <row r="2091" spans="1:15" x14ac:dyDescent="0.2">
      <c r="A2091">
        <v>50000249</v>
      </c>
      <c r="B2091">
        <v>39151935</v>
      </c>
      <c r="C2091" t="s">
        <v>51</v>
      </c>
      <c r="D2091">
        <v>8001016130</v>
      </c>
      <c r="E2091" s="11">
        <v>20060131</v>
      </c>
      <c r="F2091">
        <v>3683636</v>
      </c>
      <c r="G2091">
        <v>0</v>
      </c>
      <c r="H2091" s="1">
        <v>25433</v>
      </c>
      <c r="I2091" s="16">
        <v>0</v>
      </c>
      <c r="J2091" s="1">
        <v>0</v>
      </c>
      <c r="K2091" s="1">
        <v>25433</v>
      </c>
      <c r="L2091" s="36">
        <v>825000000</v>
      </c>
      <c r="M2091" s="30">
        <v>150109</v>
      </c>
      <c r="N2091" s="26">
        <v>121245</v>
      </c>
      <c r="O2091" s="1">
        <v>25433</v>
      </c>
    </row>
    <row r="2092" spans="1:15" x14ac:dyDescent="0.2">
      <c r="A2092">
        <v>50000249</v>
      </c>
      <c r="B2092">
        <v>895656</v>
      </c>
      <c r="C2092" t="s">
        <v>0</v>
      </c>
      <c r="D2092">
        <v>8002179499</v>
      </c>
      <c r="E2092" s="11">
        <v>20060131</v>
      </c>
      <c r="F2092">
        <v>7447585</v>
      </c>
      <c r="G2092">
        <v>0</v>
      </c>
      <c r="H2092" s="1">
        <v>12240</v>
      </c>
      <c r="I2092" s="16">
        <v>0</v>
      </c>
      <c r="J2092" s="1">
        <v>0</v>
      </c>
      <c r="K2092" s="1">
        <v>12240</v>
      </c>
      <c r="L2092" s="36">
        <v>825000000</v>
      </c>
      <c r="M2092" s="30">
        <v>150109</v>
      </c>
      <c r="N2092" s="26">
        <v>121245</v>
      </c>
      <c r="O2092" s="1">
        <v>12240</v>
      </c>
    </row>
    <row r="2093" spans="1:15" x14ac:dyDescent="0.2">
      <c r="A2093">
        <v>50000249</v>
      </c>
      <c r="B2093">
        <v>895657</v>
      </c>
      <c r="C2093" t="s">
        <v>0</v>
      </c>
      <c r="D2093">
        <v>8002179499</v>
      </c>
      <c r="E2093" s="11">
        <v>20060131</v>
      </c>
      <c r="F2093">
        <v>7447585</v>
      </c>
      <c r="G2093">
        <v>0</v>
      </c>
      <c r="H2093" s="1">
        <v>12240</v>
      </c>
      <c r="I2093" s="16">
        <v>0</v>
      </c>
      <c r="J2093" s="1">
        <v>0</v>
      </c>
      <c r="K2093" s="1">
        <v>12240</v>
      </c>
      <c r="L2093" s="36">
        <v>825000000</v>
      </c>
      <c r="M2093" s="30">
        <v>150109</v>
      </c>
      <c r="N2093" s="26">
        <v>121245</v>
      </c>
      <c r="O2093" s="1">
        <v>12240</v>
      </c>
    </row>
    <row r="2094" spans="1:15" x14ac:dyDescent="0.2">
      <c r="A2094">
        <v>50000249</v>
      </c>
      <c r="B2094">
        <v>45782150</v>
      </c>
      <c r="C2094" t="s">
        <v>1</v>
      </c>
      <c r="D2094">
        <v>8240020173</v>
      </c>
      <c r="E2094" s="11">
        <v>20060131</v>
      </c>
      <c r="F2094">
        <v>5737219</v>
      </c>
      <c r="G2094">
        <v>0</v>
      </c>
      <c r="H2094" s="1">
        <v>12240</v>
      </c>
      <c r="I2094" s="16">
        <v>0</v>
      </c>
      <c r="J2094" s="1">
        <v>0</v>
      </c>
      <c r="K2094" s="1">
        <v>12240</v>
      </c>
      <c r="L2094" s="36">
        <v>825000000</v>
      </c>
      <c r="M2094" s="30">
        <v>150109</v>
      </c>
      <c r="N2094" s="26">
        <v>121245</v>
      </c>
      <c r="O2094" s="1">
        <v>12240</v>
      </c>
    </row>
    <row r="2095" spans="1:15" x14ac:dyDescent="0.2">
      <c r="A2095">
        <v>50000249</v>
      </c>
      <c r="B2095">
        <v>1130119</v>
      </c>
      <c r="C2095" t="s">
        <v>88</v>
      </c>
      <c r="D2095">
        <v>17280959</v>
      </c>
      <c r="E2095" s="11">
        <v>20060131</v>
      </c>
      <c r="F2095">
        <v>12393021</v>
      </c>
      <c r="G2095">
        <v>0</v>
      </c>
      <c r="H2095" s="1">
        <v>27200</v>
      </c>
      <c r="I2095" s="16">
        <v>0</v>
      </c>
      <c r="J2095" s="1">
        <v>0</v>
      </c>
      <c r="K2095" s="1">
        <v>27200</v>
      </c>
      <c r="L2095" s="36">
        <v>825000000</v>
      </c>
      <c r="M2095" s="30">
        <v>150109</v>
      </c>
      <c r="N2095" s="26">
        <v>121245</v>
      </c>
      <c r="O2095" s="1">
        <v>27200</v>
      </c>
    </row>
    <row r="2096" spans="1:15" x14ac:dyDescent="0.2">
      <c r="A2096">
        <v>50000249</v>
      </c>
      <c r="B2096">
        <v>1130120</v>
      </c>
      <c r="C2096" t="s">
        <v>88</v>
      </c>
      <c r="D2096">
        <v>8110160518</v>
      </c>
      <c r="E2096" s="11">
        <v>20060131</v>
      </c>
      <c r="F2096">
        <v>6133833</v>
      </c>
      <c r="G2096">
        <v>0</v>
      </c>
      <c r="H2096" s="1">
        <v>81600</v>
      </c>
      <c r="I2096" s="16">
        <v>0</v>
      </c>
      <c r="J2096" s="1">
        <v>0</v>
      </c>
      <c r="K2096" s="1">
        <v>81600</v>
      </c>
      <c r="L2096" s="36">
        <v>825000000</v>
      </c>
      <c r="M2096" s="30">
        <v>150109</v>
      </c>
      <c r="N2096" s="26">
        <v>121245</v>
      </c>
      <c r="O2096" s="1">
        <v>81600</v>
      </c>
    </row>
    <row r="2097" spans="1:15" x14ac:dyDescent="0.2">
      <c r="A2097">
        <v>50000249</v>
      </c>
      <c r="B2097">
        <v>1563289</v>
      </c>
      <c r="C2097" t="s">
        <v>53</v>
      </c>
      <c r="D2097">
        <v>8914109994</v>
      </c>
      <c r="E2097" s="11">
        <v>20060131</v>
      </c>
      <c r="F2097">
        <v>3379257</v>
      </c>
      <c r="G2097">
        <v>0</v>
      </c>
      <c r="H2097" s="1">
        <v>353600</v>
      </c>
      <c r="I2097" s="16">
        <v>0</v>
      </c>
      <c r="J2097" s="1">
        <v>0</v>
      </c>
      <c r="K2097" s="1">
        <v>353600</v>
      </c>
      <c r="L2097" s="36">
        <v>825000000</v>
      </c>
      <c r="M2097" s="30">
        <v>150109</v>
      </c>
      <c r="N2097" s="26">
        <v>121245</v>
      </c>
      <c r="O2097" s="1">
        <v>353600</v>
      </c>
    </row>
    <row r="2098" spans="1:15" x14ac:dyDescent="0.2">
      <c r="A2098">
        <v>50000249</v>
      </c>
      <c r="B2098">
        <v>1563297</v>
      </c>
      <c r="C2098" t="s">
        <v>53</v>
      </c>
      <c r="D2098">
        <v>8914000056</v>
      </c>
      <c r="E2098" s="11">
        <v>20060131</v>
      </c>
      <c r="F2098">
        <v>3352691</v>
      </c>
      <c r="G2098">
        <v>0</v>
      </c>
      <c r="H2098" s="1">
        <v>27200</v>
      </c>
      <c r="I2098" s="16">
        <v>0</v>
      </c>
      <c r="J2098" s="1">
        <v>0</v>
      </c>
      <c r="K2098" s="1">
        <v>27200</v>
      </c>
      <c r="L2098" s="36">
        <v>825000000</v>
      </c>
      <c r="M2098" s="30">
        <v>150109</v>
      </c>
      <c r="N2098" s="26">
        <v>121245</v>
      </c>
      <c r="O2098" s="1">
        <v>27200</v>
      </c>
    </row>
    <row r="2099" spans="1:15" x14ac:dyDescent="0.2">
      <c r="A2099">
        <v>50000249</v>
      </c>
      <c r="B2099">
        <v>1564494</v>
      </c>
      <c r="C2099" t="s">
        <v>53</v>
      </c>
      <c r="D2099">
        <v>8914000056</v>
      </c>
      <c r="E2099" s="11">
        <v>20060131</v>
      </c>
      <c r="F2099">
        <v>3352691</v>
      </c>
      <c r="G2099">
        <v>0</v>
      </c>
      <c r="H2099" s="1">
        <v>27200</v>
      </c>
      <c r="I2099" s="16">
        <v>0</v>
      </c>
      <c r="J2099" s="1">
        <v>0</v>
      </c>
      <c r="K2099" s="1">
        <v>27200</v>
      </c>
      <c r="L2099" s="36">
        <v>825000000</v>
      </c>
      <c r="M2099" s="30">
        <v>150109</v>
      </c>
      <c r="N2099" s="26">
        <v>121245</v>
      </c>
      <c r="O2099" s="1">
        <v>27200</v>
      </c>
    </row>
    <row r="2100" spans="1:15" x14ac:dyDescent="0.2">
      <c r="A2100">
        <v>50000249</v>
      </c>
      <c r="B2100">
        <v>1471870</v>
      </c>
      <c r="C2100" t="s">
        <v>48</v>
      </c>
      <c r="D2100">
        <v>8907053405</v>
      </c>
      <c r="E2100" s="11">
        <v>20060131</v>
      </c>
      <c r="F2100">
        <v>6435541</v>
      </c>
      <c r="G2100">
        <v>0</v>
      </c>
      <c r="H2100" s="1">
        <v>27750</v>
      </c>
      <c r="I2100" s="16">
        <v>0</v>
      </c>
      <c r="J2100" s="1">
        <v>0</v>
      </c>
      <c r="K2100" s="1">
        <v>27750</v>
      </c>
      <c r="L2100" s="36">
        <v>825000000</v>
      </c>
      <c r="M2100" s="30">
        <v>150109</v>
      </c>
      <c r="N2100" s="26">
        <v>121245</v>
      </c>
      <c r="O2100" s="1">
        <v>27750</v>
      </c>
    </row>
    <row r="2101" spans="1:15" x14ac:dyDescent="0.2">
      <c r="A2101">
        <v>50000249</v>
      </c>
      <c r="B2101">
        <v>1474676</v>
      </c>
      <c r="C2101" t="s">
        <v>48</v>
      </c>
      <c r="D2101">
        <v>8001892222</v>
      </c>
      <c r="E2101" s="11">
        <v>20060131</v>
      </c>
      <c r="F2101">
        <v>6384160</v>
      </c>
      <c r="G2101">
        <v>0</v>
      </c>
      <c r="H2101" s="1">
        <v>326400</v>
      </c>
      <c r="I2101" s="16">
        <v>0</v>
      </c>
      <c r="J2101" s="1">
        <v>0</v>
      </c>
      <c r="K2101" s="1">
        <v>326400</v>
      </c>
      <c r="L2101" s="36">
        <v>825000000</v>
      </c>
      <c r="M2101" s="30">
        <v>150109</v>
      </c>
      <c r="N2101" s="26">
        <v>121245</v>
      </c>
      <c r="O2101" s="1">
        <v>326400</v>
      </c>
    </row>
    <row r="2102" spans="1:15" x14ac:dyDescent="0.2">
      <c r="A2102">
        <v>50000249</v>
      </c>
      <c r="B2102">
        <v>1822267</v>
      </c>
      <c r="C2102" t="s">
        <v>49</v>
      </c>
      <c r="D2102">
        <v>8907053405</v>
      </c>
      <c r="E2102" s="11">
        <v>20060131</v>
      </c>
      <c r="F2102">
        <v>2700752</v>
      </c>
      <c r="G2102">
        <v>0</v>
      </c>
      <c r="H2102" s="1">
        <v>27200</v>
      </c>
      <c r="I2102" s="16">
        <v>0</v>
      </c>
      <c r="J2102" s="1">
        <v>0</v>
      </c>
      <c r="K2102" s="1">
        <v>27200</v>
      </c>
      <c r="L2102" s="36">
        <v>825000000</v>
      </c>
      <c r="M2102" s="30">
        <v>150109</v>
      </c>
      <c r="N2102" s="26">
        <v>121245</v>
      </c>
      <c r="O2102" s="1">
        <v>27200</v>
      </c>
    </row>
    <row r="2103" spans="1:15" x14ac:dyDescent="0.2">
      <c r="A2103">
        <v>50000249</v>
      </c>
      <c r="B2103">
        <v>1722975</v>
      </c>
      <c r="C2103" t="s">
        <v>50</v>
      </c>
      <c r="D2103">
        <v>0</v>
      </c>
      <c r="E2103" s="11">
        <v>20060131</v>
      </c>
      <c r="F2103">
        <v>3277918</v>
      </c>
      <c r="G2103">
        <v>0</v>
      </c>
      <c r="H2103" s="1">
        <v>27200</v>
      </c>
      <c r="I2103" s="16">
        <v>0</v>
      </c>
      <c r="J2103" s="1">
        <v>0</v>
      </c>
      <c r="K2103" s="1">
        <v>27200</v>
      </c>
      <c r="L2103" s="36">
        <v>825000000</v>
      </c>
      <c r="M2103" s="30">
        <v>150109</v>
      </c>
      <c r="N2103" s="26">
        <v>121245</v>
      </c>
      <c r="O2103" s="1">
        <v>27200</v>
      </c>
    </row>
    <row r="2104" spans="1:15" x14ac:dyDescent="0.2">
      <c r="A2104">
        <v>50000249</v>
      </c>
      <c r="B2104">
        <v>1722977</v>
      </c>
      <c r="C2104" t="s">
        <v>50</v>
      </c>
      <c r="D2104">
        <v>12242041</v>
      </c>
      <c r="E2104" s="11">
        <v>20060131</v>
      </c>
      <c r="F2104">
        <v>3342960</v>
      </c>
      <c r="G2104">
        <v>0</v>
      </c>
      <c r="H2104" s="1">
        <v>20200</v>
      </c>
      <c r="I2104" s="16">
        <v>0</v>
      </c>
      <c r="J2104" s="1">
        <v>0</v>
      </c>
      <c r="K2104" s="1">
        <v>20200</v>
      </c>
      <c r="L2104" s="36">
        <v>825000000</v>
      </c>
      <c r="M2104" s="30">
        <v>150109</v>
      </c>
      <c r="N2104" s="26">
        <v>121245</v>
      </c>
      <c r="O2104" s="1">
        <v>20200</v>
      </c>
    </row>
    <row r="2105" spans="1:15" x14ac:dyDescent="0.2">
      <c r="A2105">
        <v>50000249</v>
      </c>
      <c r="B2105">
        <v>1722979</v>
      </c>
      <c r="C2105" t="s">
        <v>50</v>
      </c>
      <c r="D2105">
        <v>6384373</v>
      </c>
      <c r="E2105" s="11">
        <v>20060131</v>
      </c>
      <c r="F2105">
        <v>3373415</v>
      </c>
      <c r="G2105">
        <v>0</v>
      </c>
      <c r="H2105" s="1">
        <v>27200</v>
      </c>
      <c r="I2105" s="16">
        <v>0</v>
      </c>
      <c r="J2105" s="1">
        <v>0</v>
      </c>
      <c r="K2105" s="1">
        <v>27200</v>
      </c>
      <c r="L2105" s="36">
        <v>825000000</v>
      </c>
      <c r="M2105" s="30">
        <v>150109</v>
      </c>
      <c r="N2105" s="26">
        <v>121245</v>
      </c>
      <c r="O2105" s="1">
        <v>27200</v>
      </c>
    </row>
    <row r="2106" spans="1:15" x14ac:dyDescent="0.2">
      <c r="A2106">
        <v>50000249</v>
      </c>
      <c r="B2106">
        <v>1722981</v>
      </c>
      <c r="C2106" t="s">
        <v>50</v>
      </c>
      <c r="D2106">
        <v>15930712</v>
      </c>
      <c r="E2106" s="11">
        <v>20060131</v>
      </c>
      <c r="F2106">
        <v>4022152</v>
      </c>
      <c r="G2106">
        <v>0</v>
      </c>
      <c r="H2106" s="1">
        <v>27200</v>
      </c>
      <c r="I2106" s="16">
        <v>0</v>
      </c>
      <c r="J2106" s="1">
        <v>0</v>
      </c>
      <c r="K2106" s="1">
        <v>27200</v>
      </c>
      <c r="L2106" s="36">
        <v>825000000</v>
      </c>
      <c r="M2106" s="30">
        <v>150109</v>
      </c>
      <c r="N2106" s="26">
        <v>121245</v>
      </c>
      <c r="O2106" s="1">
        <v>27200</v>
      </c>
    </row>
    <row r="2107" spans="1:15" x14ac:dyDescent="0.2">
      <c r="A2107">
        <v>50000249</v>
      </c>
      <c r="B2107">
        <v>1722985</v>
      </c>
      <c r="C2107" t="s">
        <v>50</v>
      </c>
      <c r="D2107">
        <v>16580109</v>
      </c>
      <c r="E2107" s="11">
        <v>20060131</v>
      </c>
      <c r="F2107">
        <v>5560810</v>
      </c>
      <c r="G2107">
        <v>0</v>
      </c>
      <c r="H2107" s="1">
        <v>27200</v>
      </c>
      <c r="I2107" s="16">
        <v>0</v>
      </c>
      <c r="J2107" s="1">
        <v>0</v>
      </c>
      <c r="K2107" s="1">
        <v>27200</v>
      </c>
      <c r="L2107" s="36">
        <v>825000000</v>
      </c>
      <c r="M2107" s="30">
        <v>150109</v>
      </c>
      <c r="N2107" s="26">
        <v>121245</v>
      </c>
      <c r="O2107" s="1">
        <v>27200</v>
      </c>
    </row>
    <row r="2108" spans="1:15" x14ac:dyDescent="0.2">
      <c r="A2108">
        <v>50000249</v>
      </c>
      <c r="B2108">
        <v>1722987</v>
      </c>
      <c r="C2108" t="s">
        <v>50</v>
      </c>
      <c r="D2108">
        <v>16831384</v>
      </c>
      <c r="E2108" s="11">
        <v>20060131</v>
      </c>
      <c r="F2108">
        <v>6816910</v>
      </c>
      <c r="G2108">
        <v>0</v>
      </c>
      <c r="H2108" s="1">
        <v>25433</v>
      </c>
      <c r="I2108" s="16">
        <v>0</v>
      </c>
      <c r="J2108" s="1">
        <v>0</v>
      </c>
      <c r="K2108" s="1">
        <v>25433</v>
      </c>
      <c r="L2108" s="36">
        <v>825000000</v>
      </c>
      <c r="M2108" s="30">
        <v>150109</v>
      </c>
      <c r="N2108" s="26">
        <v>121245</v>
      </c>
      <c r="O2108" s="1">
        <v>25433</v>
      </c>
    </row>
    <row r="2109" spans="1:15" x14ac:dyDescent="0.2">
      <c r="A2109">
        <v>50000249</v>
      </c>
      <c r="B2109">
        <v>1785506</v>
      </c>
      <c r="C2109" t="s">
        <v>50</v>
      </c>
      <c r="D2109">
        <v>16748466</v>
      </c>
      <c r="E2109" s="11">
        <v>20060131</v>
      </c>
      <c r="F2109">
        <v>4393187</v>
      </c>
      <c r="G2109">
        <v>0</v>
      </c>
      <c r="H2109" s="1">
        <v>27200</v>
      </c>
      <c r="I2109" s="16">
        <v>0</v>
      </c>
      <c r="J2109" s="1">
        <v>0</v>
      </c>
      <c r="K2109" s="1">
        <v>27200</v>
      </c>
      <c r="L2109" s="36">
        <v>825000000</v>
      </c>
      <c r="M2109" s="30">
        <v>150109</v>
      </c>
      <c r="N2109" s="26">
        <v>121245</v>
      </c>
      <c r="O2109" s="1">
        <v>27200</v>
      </c>
    </row>
    <row r="2110" spans="1:15" x14ac:dyDescent="0.2">
      <c r="A2110">
        <v>50000249</v>
      </c>
      <c r="B2110">
        <v>2264503</v>
      </c>
      <c r="C2110" t="s">
        <v>50</v>
      </c>
      <c r="D2110">
        <v>94273950</v>
      </c>
      <c r="E2110" s="11">
        <v>20060131</v>
      </c>
      <c r="F2110">
        <v>7340125</v>
      </c>
      <c r="G2110">
        <v>0</v>
      </c>
      <c r="H2110" s="1">
        <v>27200</v>
      </c>
      <c r="I2110" s="16">
        <v>0</v>
      </c>
      <c r="J2110" s="1">
        <v>0</v>
      </c>
      <c r="K2110" s="1">
        <v>27200</v>
      </c>
      <c r="L2110" s="36">
        <v>825000000</v>
      </c>
      <c r="M2110" s="30">
        <v>150109</v>
      </c>
      <c r="N2110" s="26">
        <v>121245</v>
      </c>
      <c r="O2110" s="1">
        <v>27200</v>
      </c>
    </row>
    <row r="2111" spans="1:15" x14ac:dyDescent="0.2">
      <c r="A2111">
        <v>50000249</v>
      </c>
      <c r="B2111">
        <v>1195955</v>
      </c>
      <c r="C2111" t="s">
        <v>50</v>
      </c>
      <c r="D2111">
        <v>8913003829</v>
      </c>
      <c r="E2111" s="11">
        <v>20060131</v>
      </c>
      <c r="F2111">
        <v>4187000</v>
      </c>
      <c r="G2111">
        <v>0</v>
      </c>
      <c r="H2111" s="1">
        <v>27200</v>
      </c>
      <c r="I2111" s="16">
        <v>0</v>
      </c>
      <c r="J2111" s="1">
        <v>0</v>
      </c>
      <c r="K2111" s="1">
        <v>27200</v>
      </c>
      <c r="L2111" s="36">
        <v>825000000</v>
      </c>
      <c r="M2111" s="30">
        <v>150109</v>
      </c>
      <c r="N2111" s="26">
        <v>121245</v>
      </c>
      <c r="O2111" s="1">
        <v>27200</v>
      </c>
    </row>
    <row r="2112" spans="1:15" x14ac:dyDescent="0.2">
      <c r="A2112">
        <v>50000249</v>
      </c>
      <c r="B2112">
        <v>1241245</v>
      </c>
      <c r="C2112" t="s">
        <v>50</v>
      </c>
      <c r="D2112">
        <v>8903127496</v>
      </c>
      <c r="E2112" s="11">
        <v>20060131</v>
      </c>
      <c r="F2112">
        <v>4100000</v>
      </c>
      <c r="G2112">
        <v>0</v>
      </c>
      <c r="H2112" s="1">
        <v>652800</v>
      </c>
      <c r="I2112" s="16">
        <v>0</v>
      </c>
      <c r="J2112" s="1">
        <v>0</v>
      </c>
      <c r="K2112" s="1">
        <v>652800</v>
      </c>
      <c r="L2112" s="36">
        <v>825000000</v>
      </c>
      <c r="M2112" s="30">
        <v>150109</v>
      </c>
      <c r="N2112" s="26">
        <v>121245</v>
      </c>
      <c r="O2112" s="1">
        <v>652800</v>
      </c>
    </row>
    <row r="2113" spans="1:15" x14ac:dyDescent="0.2">
      <c r="A2113" s="9">
        <v>50000249</v>
      </c>
      <c r="B2113" s="9">
        <v>45023806</v>
      </c>
      <c r="C2113" s="9" t="s">
        <v>92</v>
      </c>
      <c r="D2113" s="9">
        <v>8301152263</v>
      </c>
      <c r="E2113" s="13">
        <v>20060131</v>
      </c>
      <c r="F2113" s="9">
        <v>5618200</v>
      </c>
      <c r="G2113" s="9">
        <v>0</v>
      </c>
      <c r="H2113" s="10">
        <v>68671474.620000005</v>
      </c>
      <c r="I2113" s="17">
        <v>0</v>
      </c>
      <c r="J2113" s="10">
        <v>0</v>
      </c>
      <c r="K2113" s="10">
        <v>68671474.620000005</v>
      </c>
      <c r="L2113" s="36">
        <v>96300000</v>
      </c>
      <c r="M2113" s="30">
        <v>360101</v>
      </c>
      <c r="N2113" s="27">
        <v>200197</v>
      </c>
      <c r="O2113" s="10">
        <v>68671474.620000005</v>
      </c>
    </row>
    <row r="2114" spans="1:15" x14ac:dyDescent="0.2">
      <c r="A2114">
        <v>50000249</v>
      </c>
      <c r="B2114">
        <v>1575007</v>
      </c>
      <c r="C2114" t="s">
        <v>50</v>
      </c>
      <c r="D2114">
        <v>6504731</v>
      </c>
      <c r="E2114" s="11">
        <v>20060131</v>
      </c>
      <c r="F2114">
        <v>8940747</v>
      </c>
      <c r="G2114">
        <v>0</v>
      </c>
      <c r="H2114" s="1">
        <v>20200</v>
      </c>
      <c r="I2114" s="16">
        <v>0</v>
      </c>
      <c r="J2114" s="1">
        <v>0</v>
      </c>
      <c r="K2114" s="1">
        <v>20200</v>
      </c>
      <c r="L2114" s="36">
        <v>825000000</v>
      </c>
      <c r="M2114" s="30">
        <v>150109</v>
      </c>
      <c r="N2114" s="26">
        <v>121245</v>
      </c>
      <c r="O2114" s="1">
        <v>20200</v>
      </c>
    </row>
    <row r="2115" spans="1:15" x14ac:dyDescent="0.2">
      <c r="A2115">
        <v>50000249</v>
      </c>
      <c r="B2115">
        <v>1722919</v>
      </c>
      <c r="C2115" t="s">
        <v>50</v>
      </c>
      <c r="D2115">
        <v>94276886</v>
      </c>
      <c r="E2115" s="11">
        <v>20060131</v>
      </c>
      <c r="F2115">
        <v>5582670</v>
      </c>
      <c r="G2115">
        <v>0</v>
      </c>
      <c r="H2115" s="1">
        <v>25433</v>
      </c>
      <c r="I2115" s="16">
        <v>0</v>
      </c>
      <c r="J2115" s="1">
        <v>0</v>
      </c>
      <c r="K2115" s="1">
        <v>25433</v>
      </c>
      <c r="L2115" s="36">
        <v>825000000</v>
      </c>
      <c r="M2115" s="30">
        <v>150109</v>
      </c>
      <c r="N2115" s="26">
        <v>121245</v>
      </c>
      <c r="O2115" s="1">
        <v>25433</v>
      </c>
    </row>
    <row r="2116" spans="1:15" x14ac:dyDescent="0.2">
      <c r="A2116">
        <v>50000249</v>
      </c>
      <c r="B2116">
        <v>1722920</v>
      </c>
      <c r="C2116" t="s">
        <v>50</v>
      </c>
      <c r="D2116">
        <v>12930770</v>
      </c>
      <c r="E2116" s="11">
        <v>20060131</v>
      </c>
      <c r="F2116">
        <v>5582670</v>
      </c>
      <c r="G2116">
        <v>0</v>
      </c>
      <c r="H2116" s="1">
        <v>25433</v>
      </c>
      <c r="I2116" s="16">
        <v>0</v>
      </c>
      <c r="J2116" s="1">
        <v>0</v>
      </c>
      <c r="K2116" s="1">
        <v>25433</v>
      </c>
      <c r="L2116" s="36">
        <v>825000000</v>
      </c>
      <c r="M2116" s="30">
        <v>150109</v>
      </c>
      <c r="N2116" s="26">
        <v>121245</v>
      </c>
      <c r="O2116" s="1">
        <v>25433</v>
      </c>
    </row>
    <row r="2117" spans="1:15" x14ac:dyDescent="0.2">
      <c r="A2117">
        <v>50000249</v>
      </c>
      <c r="B2117">
        <v>1722922</v>
      </c>
      <c r="C2117" t="s">
        <v>50</v>
      </c>
      <c r="D2117">
        <v>14679533</v>
      </c>
      <c r="E2117" s="11">
        <v>20060131</v>
      </c>
      <c r="F2117">
        <v>5582670</v>
      </c>
      <c r="G2117">
        <v>0</v>
      </c>
      <c r="H2117" s="1">
        <v>25433</v>
      </c>
      <c r="I2117" s="16">
        <v>0</v>
      </c>
      <c r="J2117" s="1">
        <v>0</v>
      </c>
      <c r="K2117" s="1">
        <v>25433</v>
      </c>
      <c r="L2117" s="36">
        <v>825000000</v>
      </c>
      <c r="M2117" s="30">
        <v>150109</v>
      </c>
      <c r="N2117" s="26">
        <v>121245</v>
      </c>
      <c r="O2117" s="1">
        <v>25433</v>
      </c>
    </row>
    <row r="2118" spans="1:15" x14ac:dyDescent="0.2">
      <c r="A2118">
        <v>50000249</v>
      </c>
      <c r="B2118">
        <v>49693223</v>
      </c>
      <c r="C2118" t="s">
        <v>50</v>
      </c>
      <c r="D2118">
        <v>94374775</v>
      </c>
      <c r="E2118" s="11">
        <v>20060131</v>
      </c>
      <c r="F2118">
        <v>3386910</v>
      </c>
      <c r="G2118">
        <v>0</v>
      </c>
      <c r="H2118" s="1">
        <v>27200</v>
      </c>
      <c r="I2118" s="16">
        <v>0</v>
      </c>
      <c r="J2118" s="1">
        <v>0</v>
      </c>
      <c r="K2118" s="1">
        <v>27200</v>
      </c>
      <c r="L2118" s="36">
        <v>825000000</v>
      </c>
      <c r="M2118" s="30">
        <v>150109</v>
      </c>
      <c r="N2118" s="26">
        <v>121245</v>
      </c>
      <c r="O2118" s="1">
        <v>27200</v>
      </c>
    </row>
    <row r="2119" spans="1:15" x14ac:dyDescent="0.2">
      <c r="A2119">
        <v>50000249</v>
      </c>
      <c r="B2119">
        <v>49693225</v>
      </c>
      <c r="C2119" t="s">
        <v>50</v>
      </c>
      <c r="D2119">
        <v>94445885</v>
      </c>
      <c r="E2119" s="11">
        <v>20060131</v>
      </c>
      <c r="F2119">
        <v>4043815</v>
      </c>
      <c r="G2119">
        <v>0</v>
      </c>
      <c r="H2119" s="1">
        <v>27200</v>
      </c>
      <c r="I2119" s="16">
        <v>0</v>
      </c>
      <c r="J2119" s="1">
        <v>0</v>
      </c>
      <c r="K2119" s="1">
        <v>27200</v>
      </c>
      <c r="L2119" s="36">
        <v>825000000</v>
      </c>
      <c r="M2119" s="30">
        <v>150109</v>
      </c>
      <c r="N2119" s="26">
        <v>121245</v>
      </c>
      <c r="O2119" s="1">
        <v>27200</v>
      </c>
    </row>
    <row r="2120" spans="1:15" x14ac:dyDescent="0.2">
      <c r="A2120">
        <v>50000249</v>
      </c>
      <c r="B2120">
        <v>1815036</v>
      </c>
      <c r="C2120" t="s">
        <v>92</v>
      </c>
      <c r="D2120">
        <v>8600004526</v>
      </c>
      <c r="E2120" s="11">
        <v>20060131</v>
      </c>
      <c r="F2120">
        <v>4059400</v>
      </c>
      <c r="G2120">
        <v>0</v>
      </c>
      <c r="H2120" s="1">
        <v>27200</v>
      </c>
      <c r="I2120" s="16">
        <v>0</v>
      </c>
      <c r="J2120" s="1">
        <v>0</v>
      </c>
      <c r="K2120" s="1">
        <v>27200</v>
      </c>
      <c r="L2120" s="36">
        <v>825000000</v>
      </c>
      <c r="M2120" s="30">
        <v>150109</v>
      </c>
      <c r="N2120" s="26">
        <v>121245</v>
      </c>
      <c r="O2120" s="1">
        <v>27200</v>
      </c>
    </row>
    <row r="2121" spans="1:15" x14ac:dyDescent="0.2">
      <c r="A2121">
        <v>50000249</v>
      </c>
      <c r="B2121">
        <v>1815956</v>
      </c>
      <c r="C2121" t="s">
        <v>92</v>
      </c>
      <c r="D2121">
        <v>41640240</v>
      </c>
      <c r="E2121" s="11">
        <v>20060131</v>
      </c>
      <c r="F2121">
        <v>4135746</v>
      </c>
      <c r="G2121">
        <v>0</v>
      </c>
      <c r="H2121" s="1">
        <v>152012.5</v>
      </c>
      <c r="I2121" s="16">
        <v>0</v>
      </c>
      <c r="J2121" s="1">
        <v>0</v>
      </c>
      <c r="K2121" s="1">
        <v>152012.5</v>
      </c>
      <c r="L2121" s="36">
        <v>825000000</v>
      </c>
      <c r="M2121" s="30">
        <v>150109</v>
      </c>
      <c r="N2121" s="26">
        <v>121245</v>
      </c>
      <c r="O2121" s="1">
        <v>152012.5</v>
      </c>
    </row>
    <row r="2122" spans="1:15" x14ac:dyDescent="0.2">
      <c r="A2122">
        <v>50000249</v>
      </c>
      <c r="B2122">
        <v>20213662</v>
      </c>
      <c r="C2122" t="s">
        <v>92</v>
      </c>
      <c r="D2122">
        <v>8600332451</v>
      </c>
      <c r="E2122" s="11">
        <v>20060131</v>
      </c>
      <c r="F2122">
        <v>5733310</v>
      </c>
      <c r="G2122">
        <v>0</v>
      </c>
      <c r="H2122" s="1">
        <v>816000</v>
      </c>
      <c r="I2122" s="16">
        <v>0</v>
      </c>
      <c r="J2122" s="1">
        <v>0</v>
      </c>
      <c r="K2122" s="1">
        <v>816000</v>
      </c>
      <c r="L2122" s="36">
        <v>825000000</v>
      </c>
      <c r="M2122" s="30">
        <v>150109</v>
      </c>
      <c r="N2122" s="26">
        <v>121245</v>
      </c>
      <c r="O2122" s="1">
        <v>816000</v>
      </c>
    </row>
    <row r="2123" spans="1:15" x14ac:dyDescent="0.2">
      <c r="A2123">
        <v>50000249</v>
      </c>
      <c r="B2123">
        <v>1715551</v>
      </c>
      <c r="C2123" t="s">
        <v>92</v>
      </c>
      <c r="D2123">
        <v>8600693682</v>
      </c>
      <c r="E2123" s="11">
        <v>20060131</v>
      </c>
      <c r="F2123">
        <v>3469610</v>
      </c>
      <c r="G2123">
        <v>0</v>
      </c>
      <c r="H2123" s="1">
        <v>220800</v>
      </c>
      <c r="I2123" s="16">
        <v>0</v>
      </c>
      <c r="J2123" s="1">
        <v>0</v>
      </c>
      <c r="K2123" s="1">
        <v>220800</v>
      </c>
      <c r="L2123" s="37">
        <v>825000000</v>
      </c>
      <c r="M2123" s="30">
        <v>150109</v>
      </c>
      <c r="N2123" s="26">
        <v>27090509</v>
      </c>
      <c r="O2123" s="1">
        <v>220800</v>
      </c>
    </row>
    <row r="2124" spans="1:15" x14ac:dyDescent="0.2">
      <c r="A2124">
        <v>50000249</v>
      </c>
      <c r="B2124">
        <v>1563288</v>
      </c>
      <c r="C2124" t="s">
        <v>53</v>
      </c>
      <c r="D2124">
        <v>40778565</v>
      </c>
      <c r="E2124" s="11">
        <v>20060131</v>
      </c>
      <c r="F2124">
        <v>3364182</v>
      </c>
      <c r="G2124">
        <v>0</v>
      </c>
      <c r="H2124" s="1">
        <v>204103</v>
      </c>
      <c r="I2124" s="16">
        <v>0</v>
      </c>
      <c r="J2124" s="1">
        <v>0</v>
      </c>
      <c r="K2124" s="1">
        <v>204103</v>
      </c>
      <c r="L2124" s="37">
        <v>825000000</v>
      </c>
      <c r="M2124" s="30">
        <v>150109</v>
      </c>
      <c r="N2124" s="26">
        <v>27090509</v>
      </c>
      <c r="O2124" s="1">
        <v>204103</v>
      </c>
    </row>
    <row r="2125" spans="1:15" x14ac:dyDescent="0.2">
      <c r="E2125" s="51">
        <v>38719</v>
      </c>
      <c r="L2125" s="36">
        <v>825000000</v>
      </c>
      <c r="M2125" s="30">
        <v>150109</v>
      </c>
      <c r="O2125" s="10">
        <v>5745</v>
      </c>
    </row>
    <row r="2126" spans="1:15" x14ac:dyDescent="0.2">
      <c r="A2126">
        <v>50000249</v>
      </c>
      <c r="B2126">
        <v>1243087</v>
      </c>
      <c r="C2126" t="s">
        <v>78</v>
      </c>
      <c r="D2126">
        <v>8002394224</v>
      </c>
      <c r="E2126" s="11">
        <v>20060102</v>
      </c>
      <c r="F2126">
        <v>6628087</v>
      </c>
      <c r="G2126">
        <v>0</v>
      </c>
      <c r="H2126" s="1">
        <v>69120</v>
      </c>
      <c r="I2126" s="16">
        <v>0</v>
      </c>
      <c r="J2126" s="1">
        <v>0</v>
      </c>
      <c r="K2126" s="1">
        <v>69120</v>
      </c>
      <c r="L2126" s="36">
        <v>910300000</v>
      </c>
      <c r="M2126" s="30">
        <v>130113</v>
      </c>
      <c r="N2126" s="26">
        <v>121205</v>
      </c>
      <c r="O2126" s="1">
        <v>69120</v>
      </c>
    </row>
    <row r="2127" spans="1:15" x14ac:dyDescent="0.2">
      <c r="A2127">
        <v>50000249</v>
      </c>
      <c r="B2127">
        <v>935084</v>
      </c>
      <c r="C2127" t="s">
        <v>47</v>
      </c>
      <c r="D2127">
        <v>10221584</v>
      </c>
      <c r="E2127" s="11">
        <v>20060105</v>
      </c>
      <c r="F2127">
        <v>7456512</v>
      </c>
      <c r="G2127">
        <v>0</v>
      </c>
      <c r="H2127" s="1">
        <v>150000</v>
      </c>
      <c r="I2127" s="16">
        <v>0</v>
      </c>
      <c r="J2127" s="1">
        <v>0</v>
      </c>
      <c r="K2127" s="1">
        <v>150000</v>
      </c>
      <c r="L2127" s="36">
        <v>910300000</v>
      </c>
      <c r="M2127" s="30">
        <v>130113</v>
      </c>
      <c r="N2127" s="26">
        <v>121235</v>
      </c>
      <c r="O2127" s="1">
        <v>150000</v>
      </c>
    </row>
    <row r="2128" spans="1:15" x14ac:dyDescent="0.2">
      <c r="A2128">
        <v>50000249</v>
      </c>
      <c r="B2128">
        <v>1892116</v>
      </c>
      <c r="C2128" t="s">
        <v>78</v>
      </c>
      <c r="D2128">
        <v>8300030796</v>
      </c>
      <c r="E2128" s="11">
        <v>20060106</v>
      </c>
      <c r="F2128">
        <v>6602148</v>
      </c>
      <c r="G2128">
        <v>0</v>
      </c>
      <c r="H2128" s="1">
        <v>648000</v>
      </c>
      <c r="I2128" s="16">
        <v>0</v>
      </c>
      <c r="J2128" s="1">
        <v>0</v>
      </c>
      <c r="K2128" s="1">
        <v>648000</v>
      </c>
      <c r="L2128" s="36">
        <v>910300000</v>
      </c>
      <c r="M2128" s="30">
        <v>130113</v>
      </c>
      <c r="N2128" s="26">
        <v>121205</v>
      </c>
      <c r="O2128" s="1">
        <v>648000</v>
      </c>
    </row>
    <row r="2129" spans="1:15" x14ac:dyDescent="0.2">
      <c r="A2129">
        <v>50000249</v>
      </c>
      <c r="B2129">
        <v>1823539</v>
      </c>
      <c r="C2129" t="s">
        <v>92</v>
      </c>
      <c r="D2129">
        <v>8999990902</v>
      </c>
      <c r="E2129" s="11">
        <v>20060106</v>
      </c>
      <c r="F2129">
        <v>3812116</v>
      </c>
      <c r="G2129">
        <v>0</v>
      </c>
      <c r="H2129" s="1">
        <v>1216000</v>
      </c>
      <c r="I2129" s="16">
        <v>0</v>
      </c>
      <c r="J2129" s="1">
        <v>0</v>
      </c>
      <c r="K2129" s="1">
        <v>1216000</v>
      </c>
      <c r="L2129" s="36">
        <v>910300000</v>
      </c>
      <c r="M2129" s="30">
        <v>130113</v>
      </c>
      <c r="N2129" s="26">
        <v>121235</v>
      </c>
      <c r="O2129" s="1">
        <v>1216000</v>
      </c>
    </row>
    <row r="2130" spans="1:15" x14ac:dyDescent="0.2">
      <c r="A2130">
        <v>50000249</v>
      </c>
      <c r="B2130">
        <v>254955</v>
      </c>
      <c r="C2130" t="s">
        <v>92</v>
      </c>
      <c r="D2130">
        <v>41575357</v>
      </c>
      <c r="E2130" s="11">
        <v>20060106</v>
      </c>
      <c r="F2130">
        <v>2513970</v>
      </c>
      <c r="G2130">
        <v>0</v>
      </c>
      <c r="H2130" s="1">
        <v>34992</v>
      </c>
      <c r="I2130" s="16">
        <v>0</v>
      </c>
      <c r="J2130" s="1">
        <v>0</v>
      </c>
      <c r="K2130" s="1">
        <v>34992</v>
      </c>
      <c r="L2130" s="36">
        <v>910300000</v>
      </c>
      <c r="M2130" s="30">
        <v>130113</v>
      </c>
      <c r="N2130" s="26">
        <v>121235</v>
      </c>
      <c r="O2130" s="1">
        <v>34992</v>
      </c>
    </row>
    <row r="2131" spans="1:15" x14ac:dyDescent="0.2">
      <c r="A2131">
        <v>50000249</v>
      </c>
      <c r="B2131">
        <v>1559593</v>
      </c>
      <c r="C2131" t="s">
        <v>94</v>
      </c>
      <c r="D2131">
        <v>8002394224</v>
      </c>
      <c r="E2131" s="11">
        <v>20060110</v>
      </c>
      <c r="F2131">
        <v>4306641</v>
      </c>
      <c r="G2131">
        <v>0</v>
      </c>
      <c r="H2131" s="1">
        <v>18000</v>
      </c>
      <c r="I2131" s="16">
        <v>0</v>
      </c>
      <c r="J2131" s="1">
        <v>0</v>
      </c>
      <c r="K2131" s="1">
        <v>18000</v>
      </c>
      <c r="L2131" s="36">
        <v>910300000</v>
      </c>
      <c r="M2131" s="30">
        <v>130113</v>
      </c>
      <c r="N2131" s="26">
        <v>121205</v>
      </c>
      <c r="O2131" s="1">
        <v>18000</v>
      </c>
    </row>
    <row r="2132" spans="1:15" x14ac:dyDescent="0.2">
      <c r="A2132">
        <v>50000249</v>
      </c>
      <c r="B2132">
        <v>1167314</v>
      </c>
      <c r="C2132" t="s">
        <v>55</v>
      </c>
      <c r="D2132">
        <v>16546791</v>
      </c>
      <c r="E2132" s="11">
        <v>20060110</v>
      </c>
      <c r="F2132">
        <v>2297682</v>
      </c>
      <c r="G2132">
        <v>0</v>
      </c>
      <c r="H2132" s="1">
        <v>100000</v>
      </c>
      <c r="I2132" s="16">
        <v>0</v>
      </c>
      <c r="J2132" s="1">
        <v>0</v>
      </c>
      <c r="K2132" s="1">
        <v>100000</v>
      </c>
      <c r="L2132" s="36">
        <v>910300000</v>
      </c>
      <c r="M2132" s="30">
        <v>130113</v>
      </c>
      <c r="N2132" s="26">
        <v>121235</v>
      </c>
      <c r="O2132" s="1">
        <v>100000</v>
      </c>
    </row>
    <row r="2133" spans="1:15" x14ac:dyDescent="0.2">
      <c r="A2133">
        <v>50000249</v>
      </c>
      <c r="B2133">
        <v>1705068</v>
      </c>
      <c r="C2133" t="s">
        <v>53</v>
      </c>
      <c r="D2133">
        <v>79440674</v>
      </c>
      <c r="E2133" s="11">
        <v>20060111</v>
      </c>
      <c r="F2133">
        <v>3338857</v>
      </c>
      <c r="G2133">
        <v>0</v>
      </c>
      <c r="H2133" s="1">
        <v>114000</v>
      </c>
      <c r="I2133" s="16">
        <v>0</v>
      </c>
      <c r="J2133" s="1">
        <v>0</v>
      </c>
      <c r="K2133" s="1">
        <v>114000</v>
      </c>
      <c r="L2133" s="36">
        <v>910300000</v>
      </c>
      <c r="M2133" s="30">
        <v>130113</v>
      </c>
      <c r="N2133" s="26">
        <v>121235</v>
      </c>
      <c r="O2133" s="1">
        <v>114000</v>
      </c>
    </row>
    <row r="2134" spans="1:15" x14ac:dyDescent="0.2">
      <c r="A2134">
        <v>50000249</v>
      </c>
      <c r="B2134">
        <v>1200316</v>
      </c>
      <c r="C2134" t="s">
        <v>31</v>
      </c>
      <c r="D2134">
        <v>8001373701</v>
      </c>
      <c r="E2134" s="11">
        <v>20060111</v>
      </c>
      <c r="F2134">
        <v>2424168</v>
      </c>
      <c r="G2134">
        <v>0</v>
      </c>
      <c r="H2134" s="1">
        <v>431280</v>
      </c>
      <c r="I2134" s="16">
        <v>0</v>
      </c>
      <c r="J2134" s="1">
        <v>0</v>
      </c>
      <c r="K2134" s="1">
        <v>431280</v>
      </c>
      <c r="L2134" s="36">
        <v>910300000</v>
      </c>
      <c r="M2134" s="30">
        <v>130113</v>
      </c>
      <c r="N2134" s="26">
        <v>121235</v>
      </c>
      <c r="O2134" s="1">
        <v>431280</v>
      </c>
    </row>
    <row r="2135" spans="1:15" x14ac:dyDescent="0.2">
      <c r="A2135">
        <v>50000249</v>
      </c>
      <c r="B2135">
        <v>1891273</v>
      </c>
      <c r="C2135" t="s">
        <v>19</v>
      </c>
      <c r="D2135">
        <v>6383629</v>
      </c>
      <c r="E2135" s="11">
        <v>20060111</v>
      </c>
      <c r="F2135">
        <v>2555301</v>
      </c>
      <c r="G2135">
        <v>0</v>
      </c>
      <c r="H2135" s="1">
        <v>150000</v>
      </c>
      <c r="I2135" s="16">
        <v>0</v>
      </c>
      <c r="J2135" s="1">
        <v>0</v>
      </c>
      <c r="K2135" s="1">
        <v>150000</v>
      </c>
      <c r="L2135" s="36">
        <v>910300000</v>
      </c>
      <c r="M2135" s="30">
        <v>130113</v>
      </c>
      <c r="N2135" s="26">
        <v>121235</v>
      </c>
      <c r="O2135" s="1">
        <v>150000</v>
      </c>
    </row>
    <row r="2136" spans="1:15" x14ac:dyDescent="0.2">
      <c r="A2136">
        <v>50000249</v>
      </c>
      <c r="B2136">
        <v>1772166</v>
      </c>
      <c r="C2136" t="s">
        <v>92</v>
      </c>
      <c r="D2136">
        <v>8001373701</v>
      </c>
      <c r="E2136" s="11">
        <v>20060113</v>
      </c>
      <c r="F2136">
        <v>6164443</v>
      </c>
      <c r="G2136">
        <v>0</v>
      </c>
      <c r="H2136" s="1">
        <v>1169640</v>
      </c>
      <c r="I2136" s="16">
        <v>0</v>
      </c>
      <c r="J2136" s="1">
        <v>0</v>
      </c>
      <c r="K2136" s="1">
        <v>1169640</v>
      </c>
      <c r="L2136" s="36">
        <v>910300000</v>
      </c>
      <c r="M2136" s="30">
        <v>130113</v>
      </c>
      <c r="N2136" s="26">
        <v>121235</v>
      </c>
      <c r="O2136" s="1">
        <v>1169640</v>
      </c>
    </row>
    <row r="2137" spans="1:15" x14ac:dyDescent="0.2">
      <c r="A2137">
        <v>50000249</v>
      </c>
      <c r="B2137">
        <v>1888160</v>
      </c>
      <c r="C2137" t="s">
        <v>92</v>
      </c>
      <c r="D2137">
        <v>8300060514</v>
      </c>
      <c r="E2137" s="11">
        <v>20060117</v>
      </c>
      <c r="F2137">
        <v>4393000</v>
      </c>
      <c r="G2137">
        <v>0</v>
      </c>
      <c r="H2137" s="1">
        <v>34470</v>
      </c>
      <c r="I2137" s="16">
        <v>0</v>
      </c>
      <c r="J2137" s="1">
        <v>0</v>
      </c>
      <c r="K2137" s="1">
        <v>34470</v>
      </c>
      <c r="L2137" s="36">
        <v>910300000</v>
      </c>
      <c r="M2137" s="30">
        <v>130113</v>
      </c>
      <c r="N2137" s="26">
        <v>121235</v>
      </c>
      <c r="O2137" s="1">
        <v>34470</v>
      </c>
    </row>
    <row r="2138" spans="1:15" x14ac:dyDescent="0.2">
      <c r="A2138">
        <v>50000249</v>
      </c>
      <c r="B2138">
        <v>1888161</v>
      </c>
      <c r="C2138" t="s">
        <v>92</v>
      </c>
      <c r="D2138">
        <v>8300060514</v>
      </c>
      <c r="E2138" s="11">
        <v>20060117</v>
      </c>
      <c r="F2138">
        <v>4393000</v>
      </c>
      <c r="G2138">
        <v>1</v>
      </c>
      <c r="H2138" s="1">
        <v>0</v>
      </c>
      <c r="I2138" s="16">
        <v>0</v>
      </c>
      <c r="J2138" s="1">
        <v>2231640</v>
      </c>
      <c r="K2138" s="1">
        <v>2231640</v>
      </c>
      <c r="L2138" s="36">
        <v>910300000</v>
      </c>
      <c r="M2138" s="30">
        <v>130113</v>
      </c>
      <c r="N2138" s="26">
        <v>121235</v>
      </c>
      <c r="O2138" s="1">
        <v>2231640</v>
      </c>
    </row>
    <row r="2139" spans="1:15" x14ac:dyDescent="0.2">
      <c r="A2139">
        <v>50000249</v>
      </c>
      <c r="B2139">
        <v>646499</v>
      </c>
      <c r="C2139" t="s">
        <v>19</v>
      </c>
      <c r="D2139">
        <v>311354471</v>
      </c>
      <c r="E2139" s="11">
        <v>20060123</v>
      </c>
      <c r="F2139">
        <v>2810421</v>
      </c>
      <c r="G2139">
        <v>0</v>
      </c>
      <c r="H2139" s="1">
        <v>120000</v>
      </c>
      <c r="I2139" s="16">
        <v>0</v>
      </c>
      <c r="J2139" s="1">
        <v>0</v>
      </c>
      <c r="K2139" s="1">
        <v>120000</v>
      </c>
      <c r="L2139" s="36">
        <v>910300000</v>
      </c>
      <c r="M2139" s="30">
        <v>130113</v>
      </c>
      <c r="N2139" s="26">
        <v>121235</v>
      </c>
      <c r="O2139" s="1">
        <v>120000</v>
      </c>
    </row>
    <row r="2140" spans="1:15" x14ac:dyDescent="0.2">
      <c r="A2140">
        <v>50000249</v>
      </c>
      <c r="B2140">
        <v>1823512</v>
      </c>
      <c r="C2140" t="s">
        <v>92</v>
      </c>
      <c r="D2140">
        <v>235376</v>
      </c>
      <c r="E2140" s="11">
        <v>20060124</v>
      </c>
      <c r="F2140">
        <v>4062599</v>
      </c>
      <c r="G2140">
        <v>0</v>
      </c>
      <c r="H2140" s="1">
        <v>1014091.45</v>
      </c>
      <c r="I2140" s="16">
        <v>0</v>
      </c>
      <c r="J2140" s="1">
        <v>0</v>
      </c>
      <c r="K2140" s="1">
        <v>1014091.45</v>
      </c>
      <c r="L2140" s="36">
        <v>910300000</v>
      </c>
      <c r="M2140" s="30">
        <v>130113</v>
      </c>
      <c r="N2140" s="26">
        <v>121235</v>
      </c>
      <c r="O2140" s="1">
        <v>1014091.45</v>
      </c>
    </row>
    <row r="2141" spans="1:15" x14ac:dyDescent="0.2">
      <c r="A2141">
        <v>50000249</v>
      </c>
      <c r="B2141">
        <v>1368843</v>
      </c>
      <c r="C2141" t="s">
        <v>52</v>
      </c>
      <c r="D2141">
        <v>59426357</v>
      </c>
      <c r="E2141" s="11">
        <v>20060124</v>
      </c>
      <c r="F2141">
        <v>4352719</v>
      </c>
      <c r="G2141">
        <v>1</v>
      </c>
      <c r="H2141" s="1">
        <v>0</v>
      </c>
      <c r="I2141" s="16">
        <v>0</v>
      </c>
      <c r="J2141" s="1">
        <v>51858</v>
      </c>
      <c r="K2141" s="1">
        <v>51858</v>
      </c>
      <c r="L2141" s="36">
        <v>910300000</v>
      </c>
      <c r="M2141" s="30">
        <v>130113</v>
      </c>
      <c r="N2141" s="26">
        <v>121235</v>
      </c>
      <c r="O2141" s="1">
        <v>51858</v>
      </c>
    </row>
    <row r="2142" spans="1:15" x14ac:dyDescent="0.2">
      <c r="A2142">
        <v>50000249</v>
      </c>
      <c r="B2142">
        <v>1368844</v>
      </c>
      <c r="C2142" t="s">
        <v>52</v>
      </c>
      <c r="D2142">
        <v>8000187736</v>
      </c>
      <c r="E2142" s="11">
        <v>20060124</v>
      </c>
      <c r="F2142">
        <v>4352719</v>
      </c>
      <c r="G2142">
        <v>1</v>
      </c>
      <c r="H2142" s="1">
        <v>0</v>
      </c>
      <c r="I2142" s="16">
        <v>0</v>
      </c>
      <c r="J2142" s="1">
        <v>365760</v>
      </c>
      <c r="K2142" s="1">
        <v>365760</v>
      </c>
      <c r="L2142" s="36">
        <v>910300000</v>
      </c>
      <c r="M2142" s="30">
        <v>130113</v>
      </c>
      <c r="N2142" s="26">
        <v>121235</v>
      </c>
      <c r="O2142" s="1">
        <v>365760</v>
      </c>
    </row>
    <row r="2143" spans="1:15" x14ac:dyDescent="0.2">
      <c r="A2143">
        <v>50000249</v>
      </c>
      <c r="B2143">
        <v>802614</v>
      </c>
      <c r="C2143" t="s">
        <v>50</v>
      </c>
      <c r="D2143">
        <v>8903111407</v>
      </c>
      <c r="E2143" s="11">
        <v>20060125</v>
      </c>
      <c r="F2143">
        <v>6644356</v>
      </c>
      <c r="G2143">
        <v>0</v>
      </c>
      <c r="H2143" s="1">
        <v>5400</v>
      </c>
      <c r="I2143" s="16">
        <v>0</v>
      </c>
      <c r="J2143" s="1">
        <v>0</v>
      </c>
      <c r="K2143" s="1">
        <v>5400</v>
      </c>
      <c r="L2143" s="36">
        <v>910300000</v>
      </c>
      <c r="M2143" s="30">
        <v>130113</v>
      </c>
      <c r="N2143" s="26">
        <v>121205</v>
      </c>
      <c r="O2143" s="1">
        <v>5400</v>
      </c>
    </row>
    <row r="2144" spans="1:15" x14ac:dyDescent="0.2">
      <c r="A2144">
        <v>50000249</v>
      </c>
      <c r="B2144">
        <v>1775302</v>
      </c>
      <c r="C2144" t="s">
        <v>92</v>
      </c>
      <c r="D2144">
        <v>4092157</v>
      </c>
      <c r="E2144" s="11">
        <v>20060125</v>
      </c>
      <c r="F2144">
        <v>6300740</v>
      </c>
      <c r="G2144">
        <v>0</v>
      </c>
      <c r="H2144" s="1">
        <v>200000</v>
      </c>
      <c r="I2144" s="16">
        <v>0</v>
      </c>
      <c r="J2144" s="1">
        <v>0</v>
      </c>
      <c r="K2144" s="1">
        <v>200000</v>
      </c>
      <c r="L2144" s="36">
        <v>910300000</v>
      </c>
      <c r="M2144" s="30">
        <v>130113</v>
      </c>
      <c r="N2144" s="26">
        <v>121235</v>
      </c>
      <c r="O2144" s="1">
        <v>200000</v>
      </c>
    </row>
    <row r="2145" spans="1:15" x14ac:dyDescent="0.2">
      <c r="A2145">
        <v>50000249</v>
      </c>
      <c r="B2145">
        <v>1888163</v>
      </c>
      <c r="C2145" t="s">
        <v>92</v>
      </c>
      <c r="D2145">
        <v>8300060514</v>
      </c>
      <c r="E2145" s="11">
        <v>20060126</v>
      </c>
      <c r="F2145">
        <v>4395000</v>
      </c>
      <c r="G2145">
        <v>0</v>
      </c>
      <c r="H2145" s="1">
        <v>972000</v>
      </c>
      <c r="I2145" s="16">
        <v>0</v>
      </c>
      <c r="J2145" s="1">
        <v>0</v>
      </c>
      <c r="K2145" s="1">
        <v>972000</v>
      </c>
      <c r="L2145" s="36">
        <v>910300000</v>
      </c>
      <c r="M2145" s="30">
        <v>130113</v>
      </c>
      <c r="N2145" s="26">
        <v>121235</v>
      </c>
      <c r="O2145" s="1">
        <v>972000</v>
      </c>
    </row>
    <row r="2146" spans="1:15" x14ac:dyDescent="0.2">
      <c r="A2146">
        <v>50000249</v>
      </c>
      <c r="B2146">
        <v>1888164</v>
      </c>
      <c r="C2146" t="s">
        <v>92</v>
      </c>
      <c r="D2146">
        <v>8300060514</v>
      </c>
      <c r="E2146" s="11">
        <v>20060126</v>
      </c>
      <c r="F2146">
        <v>4393000</v>
      </c>
      <c r="G2146">
        <v>0</v>
      </c>
      <c r="H2146" s="1">
        <v>471600</v>
      </c>
      <c r="I2146" s="16">
        <v>0</v>
      </c>
      <c r="J2146" s="1">
        <v>0</v>
      </c>
      <c r="K2146" s="1">
        <v>471600</v>
      </c>
      <c r="L2146" s="36">
        <v>910300000</v>
      </c>
      <c r="M2146" s="30">
        <v>130113</v>
      </c>
      <c r="N2146" s="26">
        <v>121235</v>
      </c>
      <c r="O2146" s="1">
        <v>471600</v>
      </c>
    </row>
    <row r="2147" spans="1:15" x14ac:dyDescent="0.2">
      <c r="A2147">
        <v>50000249</v>
      </c>
      <c r="B2147">
        <v>1891270</v>
      </c>
      <c r="C2147" t="s">
        <v>19</v>
      </c>
      <c r="D2147">
        <v>16236805</v>
      </c>
      <c r="E2147" s="11">
        <v>20060126</v>
      </c>
      <c r="F2147">
        <v>2736945</v>
      </c>
      <c r="G2147">
        <v>0</v>
      </c>
      <c r="H2147" s="1">
        <v>100000</v>
      </c>
      <c r="I2147" s="16">
        <v>0</v>
      </c>
      <c r="J2147" s="1">
        <v>0</v>
      </c>
      <c r="K2147" s="1">
        <v>100000</v>
      </c>
      <c r="L2147" s="36">
        <v>910300000</v>
      </c>
      <c r="M2147" s="30">
        <v>130113</v>
      </c>
      <c r="N2147" s="26">
        <v>121235</v>
      </c>
      <c r="O2147" s="1">
        <v>100000</v>
      </c>
    </row>
    <row r="2148" spans="1:15" x14ac:dyDescent="0.2">
      <c r="A2148">
        <v>50000249</v>
      </c>
      <c r="B2148">
        <v>1893611</v>
      </c>
      <c r="C2148" t="s">
        <v>51</v>
      </c>
      <c r="D2148">
        <v>8002458325</v>
      </c>
      <c r="E2148" s="11">
        <v>20060126</v>
      </c>
      <c r="F2148">
        <v>2041123</v>
      </c>
      <c r="G2148">
        <v>0</v>
      </c>
      <c r="H2148" s="1">
        <v>268200</v>
      </c>
      <c r="I2148" s="16">
        <v>0</v>
      </c>
      <c r="J2148" s="1">
        <v>0</v>
      </c>
      <c r="K2148" s="1">
        <v>268200</v>
      </c>
      <c r="L2148" s="36">
        <v>910300000</v>
      </c>
      <c r="M2148" s="30">
        <v>130113</v>
      </c>
      <c r="N2148" s="26">
        <v>121235</v>
      </c>
      <c r="O2148" s="1">
        <v>268200</v>
      </c>
    </row>
    <row r="2149" spans="1:15" x14ac:dyDescent="0.2">
      <c r="A2149">
        <v>50000249</v>
      </c>
      <c r="B2149">
        <v>1411850</v>
      </c>
      <c r="C2149" t="s">
        <v>81</v>
      </c>
      <c r="D2149">
        <v>8002481195</v>
      </c>
      <c r="E2149" s="11">
        <v>20060127</v>
      </c>
      <c r="F2149">
        <v>3705520</v>
      </c>
      <c r="G2149">
        <v>0</v>
      </c>
      <c r="H2149" s="1">
        <v>173880</v>
      </c>
      <c r="I2149" s="16">
        <v>0</v>
      </c>
      <c r="J2149" s="1">
        <v>0</v>
      </c>
      <c r="K2149" s="1">
        <v>173880</v>
      </c>
      <c r="L2149" s="36">
        <v>910300000</v>
      </c>
      <c r="M2149" s="30">
        <v>130113</v>
      </c>
      <c r="N2149" s="26">
        <v>121235</v>
      </c>
      <c r="O2149" s="1">
        <v>173880</v>
      </c>
    </row>
    <row r="2150" spans="1:15" x14ac:dyDescent="0.2">
      <c r="A2150">
        <v>50000249</v>
      </c>
      <c r="B2150">
        <v>1705069</v>
      </c>
      <c r="C2150" t="s">
        <v>53</v>
      </c>
      <c r="D2150">
        <v>42070957</v>
      </c>
      <c r="E2150" s="11">
        <v>20060127</v>
      </c>
      <c r="F2150">
        <v>3313288</v>
      </c>
      <c r="G2150">
        <v>0</v>
      </c>
      <c r="H2150" s="1">
        <v>114000</v>
      </c>
      <c r="I2150" s="16">
        <v>0</v>
      </c>
      <c r="J2150" s="1">
        <v>0</v>
      </c>
      <c r="K2150" s="1">
        <v>114000</v>
      </c>
      <c r="L2150" s="36">
        <v>910300000</v>
      </c>
      <c r="M2150" s="30">
        <v>130113</v>
      </c>
      <c r="N2150" s="26">
        <v>121235</v>
      </c>
      <c r="O2150" s="1">
        <v>114000</v>
      </c>
    </row>
    <row r="2151" spans="1:15" x14ac:dyDescent="0.2">
      <c r="A2151">
        <v>50000249</v>
      </c>
      <c r="B2151">
        <v>188172</v>
      </c>
      <c r="C2151" t="s">
        <v>92</v>
      </c>
      <c r="D2151">
        <v>8300318491</v>
      </c>
      <c r="E2151" s="11">
        <v>20060130</v>
      </c>
      <c r="F2151">
        <v>6369066</v>
      </c>
      <c r="G2151">
        <v>0</v>
      </c>
      <c r="H2151" s="1">
        <v>350400</v>
      </c>
      <c r="I2151" s="16">
        <v>0</v>
      </c>
      <c r="J2151" s="1">
        <v>0</v>
      </c>
      <c r="K2151" s="1">
        <v>350400</v>
      </c>
      <c r="L2151" s="36">
        <v>910300000</v>
      </c>
      <c r="M2151" s="30">
        <v>130113</v>
      </c>
      <c r="N2151" s="26">
        <v>121235</v>
      </c>
      <c r="O2151" s="1">
        <v>350400</v>
      </c>
    </row>
    <row r="2152" spans="1:15" x14ac:dyDescent="0.2">
      <c r="A2152">
        <v>50000249</v>
      </c>
      <c r="B2152">
        <v>1888169</v>
      </c>
      <c r="C2152" t="s">
        <v>92</v>
      </c>
      <c r="D2152">
        <v>8300318491</v>
      </c>
      <c r="E2152" s="11">
        <v>20060130</v>
      </c>
      <c r="F2152">
        <v>4394490</v>
      </c>
      <c r="G2152">
        <v>0</v>
      </c>
      <c r="H2152" s="1">
        <v>350000</v>
      </c>
      <c r="I2152" s="16">
        <v>0</v>
      </c>
      <c r="J2152" s="1">
        <v>0</v>
      </c>
      <c r="K2152" s="1">
        <v>350000</v>
      </c>
      <c r="L2152" s="36">
        <v>910300000</v>
      </c>
      <c r="M2152" s="30">
        <v>130113</v>
      </c>
      <c r="N2152" s="26">
        <v>121235</v>
      </c>
      <c r="O2152" s="1">
        <v>350000</v>
      </c>
    </row>
    <row r="2153" spans="1:15" ht="10.5" customHeight="1" x14ac:dyDescent="0.2">
      <c r="A2153">
        <v>50000249</v>
      </c>
      <c r="B2153">
        <v>1888170</v>
      </c>
      <c r="C2153" t="s">
        <v>92</v>
      </c>
      <c r="D2153">
        <v>8300318491</v>
      </c>
      <c r="E2153" s="11">
        <v>20060130</v>
      </c>
      <c r="F2153">
        <v>6369066</v>
      </c>
      <c r="G2153">
        <v>0</v>
      </c>
      <c r="H2153" s="1">
        <v>350000</v>
      </c>
      <c r="I2153" s="16">
        <v>0</v>
      </c>
      <c r="J2153" s="1">
        <v>0</v>
      </c>
      <c r="K2153" s="1">
        <v>350000</v>
      </c>
      <c r="L2153" s="36">
        <v>910300000</v>
      </c>
      <c r="M2153" s="30">
        <v>130113</v>
      </c>
      <c r="N2153" s="26">
        <v>121235</v>
      </c>
      <c r="O2153" s="1">
        <v>350000</v>
      </c>
    </row>
    <row r="2154" spans="1:15" ht="10.5" customHeight="1" x14ac:dyDescent="0.2">
      <c r="A2154">
        <v>50000249</v>
      </c>
      <c r="B2154">
        <v>1888171</v>
      </c>
      <c r="C2154" t="s">
        <v>92</v>
      </c>
      <c r="D2154">
        <v>8300318491</v>
      </c>
      <c r="E2154" s="11">
        <v>20060130</v>
      </c>
      <c r="F2154">
        <v>6369066</v>
      </c>
      <c r="G2154">
        <v>0</v>
      </c>
      <c r="H2154" s="1">
        <v>350000</v>
      </c>
      <c r="I2154" s="16">
        <v>0</v>
      </c>
      <c r="J2154" s="1">
        <v>0</v>
      </c>
      <c r="K2154" s="1">
        <v>350000</v>
      </c>
      <c r="L2154" s="36">
        <v>910300000</v>
      </c>
      <c r="M2154" s="30">
        <v>130113</v>
      </c>
      <c r="N2154" s="26">
        <v>121235</v>
      </c>
      <c r="O2154" s="1">
        <v>350000</v>
      </c>
    </row>
    <row r="2155" spans="1:15" ht="10.5" customHeight="1" x14ac:dyDescent="0.2">
      <c r="A2155">
        <v>50000249</v>
      </c>
      <c r="B2155">
        <v>1891284</v>
      </c>
      <c r="C2155" t="s">
        <v>19</v>
      </c>
      <c r="D2155">
        <v>94312413</v>
      </c>
      <c r="E2155" s="11">
        <v>20060130</v>
      </c>
      <c r="F2155">
        <v>27984600</v>
      </c>
      <c r="G2155">
        <v>0</v>
      </c>
      <c r="H2155" s="1">
        <v>180000</v>
      </c>
      <c r="I2155" s="16">
        <v>0</v>
      </c>
      <c r="J2155" s="1">
        <v>0</v>
      </c>
      <c r="K2155" s="1">
        <v>180000</v>
      </c>
      <c r="L2155" s="36">
        <v>910300000</v>
      </c>
      <c r="M2155" s="30">
        <v>130113</v>
      </c>
      <c r="N2155" s="26">
        <v>121235</v>
      </c>
      <c r="O2155" s="1">
        <v>180000</v>
      </c>
    </row>
    <row r="2156" spans="1:15" x14ac:dyDescent="0.2">
      <c r="A2156">
        <v>50000249</v>
      </c>
      <c r="B2156">
        <v>1888234</v>
      </c>
      <c r="C2156" t="s">
        <v>92</v>
      </c>
      <c r="D2156">
        <v>8300318491</v>
      </c>
      <c r="E2156" s="11">
        <v>20060131</v>
      </c>
      <c r="F2156">
        <v>6369066</v>
      </c>
      <c r="G2156">
        <v>0</v>
      </c>
      <c r="H2156" s="1">
        <v>126000</v>
      </c>
      <c r="I2156" s="16">
        <v>0</v>
      </c>
      <c r="J2156" s="1">
        <v>0</v>
      </c>
      <c r="K2156" s="1">
        <v>126000</v>
      </c>
      <c r="L2156" s="36">
        <v>910300000</v>
      </c>
      <c r="M2156" s="30">
        <v>130113</v>
      </c>
      <c r="N2156" s="26">
        <v>121235</v>
      </c>
      <c r="O2156" s="1">
        <v>126000</v>
      </c>
    </row>
    <row r="2157" spans="1:15" x14ac:dyDescent="0.2">
      <c r="A2157">
        <v>50000249</v>
      </c>
      <c r="B2157">
        <v>1562851</v>
      </c>
      <c r="C2157" t="s">
        <v>49</v>
      </c>
      <c r="D2157">
        <v>38229534</v>
      </c>
      <c r="E2157" s="11">
        <v>20060102</v>
      </c>
      <c r="F2157">
        <v>2654022</v>
      </c>
      <c r="G2157">
        <v>0</v>
      </c>
      <c r="H2157" s="1">
        <v>50000</v>
      </c>
      <c r="I2157" s="16">
        <v>0</v>
      </c>
      <c r="J2157" s="1">
        <v>0</v>
      </c>
      <c r="K2157" s="1">
        <v>50000</v>
      </c>
      <c r="L2157" s="36">
        <v>910500000</v>
      </c>
      <c r="M2157" s="30">
        <v>360107</v>
      </c>
      <c r="N2157" s="26">
        <v>121215</v>
      </c>
      <c r="O2157" s="1">
        <v>50000</v>
      </c>
    </row>
    <row r="2158" spans="1:15" x14ac:dyDescent="0.2">
      <c r="A2158">
        <v>50000249</v>
      </c>
      <c r="B2158">
        <v>988771</v>
      </c>
      <c r="C2158" t="s">
        <v>0</v>
      </c>
      <c r="D2158">
        <v>40012177</v>
      </c>
      <c r="E2158" s="11">
        <v>20060105</v>
      </c>
      <c r="F2158">
        <v>7422590</v>
      </c>
      <c r="G2158">
        <v>0</v>
      </c>
      <c r="H2158" s="1">
        <v>80000</v>
      </c>
      <c r="I2158" s="16">
        <v>0</v>
      </c>
      <c r="J2158" s="1">
        <v>0</v>
      </c>
      <c r="K2158" s="1">
        <v>80000</v>
      </c>
      <c r="L2158" s="36">
        <v>910500000</v>
      </c>
      <c r="M2158" s="30">
        <v>360107</v>
      </c>
      <c r="N2158" s="26">
        <v>121294</v>
      </c>
      <c r="O2158" s="1">
        <v>80000</v>
      </c>
    </row>
    <row r="2159" spans="1:15" x14ac:dyDescent="0.2">
      <c r="A2159">
        <v>50000249</v>
      </c>
      <c r="B2159">
        <v>1592068</v>
      </c>
      <c r="C2159" t="s">
        <v>51</v>
      </c>
      <c r="D2159">
        <v>8001412350</v>
      </c>
      <c r="E2159" s="11">
        <v>20060106</v>
      </c>
      <c r="F2159">
        <v>2636041</v>
      </c>
      <c r="G2159">
        <v>1</v>
      </c>
      <c r="H2159" s="1">
        <v>0</v>
      </c>
      <c r="I2159" s="16">
        <v>0</v>
      </c>
      <c r="J2159" s="1">
        <v>437805</v>
      </c>
      <c r="K2159" s="1">
        <v>437805</v>
      </c>
      <c r="L2159" s="36">
        <v>910500000</v>
      </c>
      <c r="M2159" s="30">
        <v>360107</v>
      </c>
      <c r="N2159" s="26">
        <v>121215</v>
      </c>
      <c r="O2159" s="1">
        <v>437805</v>
      </c>
    </row>
    <row r="2160" spans="1:15" x14ac:dyDescent="0.2">
      <c r="A2160">
        <v>50000249</v>
      </c>
      <c r="B2160">
        <v>12875626</v>
      </c>
      <c r="C2160" t="s">
        <v>92</v>
      </c>
      <c r="D2160">
        <v>17140516</v>
      </c>
      <c r="E2160" s="11">
        <v>20060111</v>
      </c>
      <c r="F2160">
        <v>2381963</v>
      </c>
      <c r="G2160">
        <v>0</v>
      </c>
      <c r="H2160" s="1">
        <v>20000</v>
      </c>
      <c r="I2160" s="16">
        <v>0</v>
      </c>
      <c r="J2160" s="1">
        <v>0</v>
      </c>
      <c r="K2160" s="1">
        <v>20000</v>
      </c>
      <c r="L2160" s="36">
        <v>910500000</v>
      </c>
      <c r="M2160" s="30">
        <v>360107</v>
      </c>
      <c r="N2160" s="26">
        <v>121215</v>
      </c>
      <c r="O2160" s="1">
        <v>20000</v>
      </c>
    </row>
    <row r="2161" spans="1:15" x14ac:dyDescent="0.2">
      <c r="A2161">
        <v>50000249</v>
      </c>
      <c r="B2161">
        <v>43658370</v>
      </c>
      <c r="C2161" t="s">
        <v>95</v>
      </c>
      <c r="D2161">
        <v>8070087216</v>
      </c>
      <c r="E2161" s="11">
        <v>20060103</v>
      </c>
      <c r="F2161">
        <v>5831881</v>
      </c>
      <c r="G2161">
        <v>0</v>
      </c>
      <c r="H2161" s="1">
        <v>12240</v>
      </c>
      <c r="I2161" s="16">
        <v>0</v>
      </c>
      <c r="J2161" s="1">
        <v>0</v>
      </c>
      <c r="K2161" s="1">
        <v>12240</v>
      </c>
      <c r="L2161" s="36">
        <v>920300000</v>
      </c>
      <c r="M2161" s="30">
        <v>130800</v>
      </c>
      <c r="N2161" s="26">
        <v>121299</v>
      </c>
      <c r="O2161" s="1">
        <v>12240</v>
      </c>
    </row>
    <row r="2162" spans="1:15" x14ac:dyDescent="0.2">
      <c r="A2162">
        <v>50000249</v>
      </c>
      <c r="B2162">
        <v>311559</v>
      </c>
      <c r="C2162" t="s">
        <v>35</v>
      </c>
      <c r="D2162">
        <v>395711292</v>
      </c>
      <c r="E2162" s="11">
        <v>20060106</v>
      </c>
      <c r="F2162">
        <v>8352943</v>
      </c>
      <c r="G2162">
        <v>0</v>
      </c>
      <c r="H2162" s="1">
        <v>10740</v>
      </c>
      <c r="I2162" s="16">
        <v>0</v>
      </c>
      <c r="J2162" s="1">
        <v>0</v>
      </c>
      <c r="K2162" s="1">
        <v>10740</v>
      </c>
      <c r="L2162" s="49">
        <v>920300000</v>
      </c>
      <c r="M2162" s="50">
        <v>130800</v>
      </c>
      <c r="N2162" s="26">
        <v>121299</v>
      </c>
      <c r="O2162" s="1">
        <v>10740</v>
      </c>
    </row>
    <row r="2163" spans="1:15" x14ac:dyDescent="0.2">
      <c r="A2163">
        <v>50000249</v>
      </c>
      <c r="B2163">
        <v>1161469</v>
      </c>
      <c r="C2163" t="s">
        <v>35</v>
      </c>
      <c r="D2163">
        <v>30404037</v>
      </c>
      <c r="E2163" s="11">
        <v>20060106</v>
      </c>
      <c r="F2163">
        <v>8332914</v>
      </c>
      <c r="G2163">
        <v>0</v>
      </c>
      <c r="H2163" s="1">
        <v>10740</v>
      </c>
      <c r="I2163" s="16">
        <v>0</v>
      </c>
      <c r="J2163" s="1">
        <v>0</v>
      </c>
      <c r="K2163" s="1">
        <v>10740</v>
      </c>
      <c r="L2163" s="49">
        <v>920300000</v>
      </c>
      <c r="M2163" s="50">
        <v>130800</v>
      </c>
      <c r="N2163" s="26">
        <v>121299</v>
      </c>
      <c r="O2163" s="1">
        <v>10740</v>
      </c>
    </row>
    <row r="2164" spans="1:15" x14ac:dyDescent="0.2">
      <c r="A2164">
        <v>50000249</v>
      </c>
      <c r="B2164">
        <v>29662848</v>
      </c>
      <c r="C2164" t="s">
        <v>33</v>
      </c>
      <c r="D2164">
        <v>17352116</v>
      </c>
      <c r="E2164" s="11">
        <v>20060113</v>
      </c>
      <c r="F2164">
        <v>6684947</v>
      </c>
      <c r="G2164">
        <v>0</v>
      </c>
      <c r="H2164" s="1">
        <v>12240</v>
      </c>
      <c r="I2164" s="16">
        <v>0</v>
      </c>
      <c r="J2164" s="1">
        <v>0</v>
      </c>
      <c r="K2164" s="1">
        <v>12240</v>
      </c>
      <c r="L2164" s="36">
        <v>920300000</v>
      </c>
      <c r="M2164" s="30">
        <v>130800</v>
      </c>
      <c r="N2164" s="26">
        <v>121299</v>
      </c>
      <c r="O2164" s="1">
        <v>12240</v>
      </c>
    </row>
    <row r="2165" spans="1:15" x14ac:dyDescent="0.2">
      <c r="A2165">
        <v>50000249</v>
      </c>
      <c r="B2165">
        <v>311023</v>
      </c>
      <c r="C2165" t="s">
        <v>35</v>
      </c>
      <c r="D2165">
        <v>8080004122</v>
      </c>
      <c r="E2165" s="11">
        <v>20060116</v>
      </c>
      <c r="F2165">
        <v>8311500</v>
      </c>
      <c r="G2165">
        <v>0</v>
      </c>
      <c r="H2165" s="1">
        <v>10740</v>
      </c>
      <c r="I2165" s="16">
        <v>0</v>
      </c>
      <c r="J2165" s="1">
        <v>0</v>
      </c>
      <c r="K2165" s="1">
        <v>10740</v>
      </c>
      <c r="L2165" s="36">
        <v>920300000</v>
      </c>
      <c r="M2165" s="30">
        <v>130800</v>
      </c>
      <c r="N2165" s="26">
        <v>121299</v>
      </c>
      <c r="O2165" s="1">
        <v>10740</v>
      </c>
    </row>
    <row r="2166" spans="1:15" x14ac:dyDescent="0.2">
      <c r="A2166">
        <v>50000249</v>
      </c>
      <c r="B2166">
        <v>311024</v>
      </c>
      <c r="C2166" t="s">
        <v>35</v>
      </c>
      <c r="D2166">
        <v>8911001365</v>
      </c>
      <c r="E2166" s="11">
        <v>20060116</v>
      </c>
      <c r="F2166">
        <v>8333711</v>
      </c>
      <c r="G2166">
        <v>0</v>
      </c>
      <c r="H2166" s="1">
        <v>11445</v>
      </c>
      <c r="I2166" s="16">
        <v>0</v>
      </c>
      <c r="J2166" s="1">
        <v>0</v>
      </c>
      <c r="K2166" s="1">
        <v>11445</v>
      </c>
      <c r="L2166" s="36">
        <v>920300000</v>
      </c>
      <c r="M2166" s="30">
        <v>130800</v>
      </c>
      <c r="N2166" s="26">
        <v>121299</v>
      </c>
      <c r="O2166" s="1">
        <v>11445</v>
      </c>
    </row>
    <row r="2167" spans="1:15" x14ac:dyDescent="0.2">
      <c r="A2167">
        <v>50000249</v>
      </c>
      <c r="B2167">
        <v>1766792</v>
      </c>
      <c r="C2167" t="s">
        <v>51</v>
      </c>
      <c r="D2167">
        <v>93356049</v>
      </c>
      <c r="E2167" s="11">
        <v>20060116</v>
      </c>
      <c r="F2167">
        <v>2450368</v>
      </c>
      <c r="G2167">
        <v>0</v>
      </c>
      <c r="H2167" s="1">
        <v>11500</v>
      </c>
      <c r="I2167" s="16">
        <v>0</v>
      </c>
      <c r="J2167" s="1">
        <v>0</v>
      </c>
      <c r="K2167" s="1">
        <v>11500</v>
      </c>
      <c r="L2167" s="36">
        <v>920300000</v>
      </c>
      <c r="M2167" s="30">
        <v>130800</v>
      </c>
      <c r="N2167" s="26">
        <v>121299</v>
      </c>
      <c r="O2167" s="1">
        <v>11500</v>
      </c>
    </row>
    <row r="2168" spans="1:15" x14ac:dyDescent="0.2">
      <c r="A2168">
        <v>50000249</v>
      </c>
      <c r="B2168">
        <v>35336866</v>
      </c>
      <c r="C2168" t="s">
        <v>19</v>
      </c>
      <c r="D2168">
        <v>16249576</v>
      </c>
      <c r="E2168" s="11">
        <v>20060116</v>
      </c>
      <c r="F2168">
        <v>2755709</v>
      </c>
      <c r="G2168">
        <v>0</v>
      </c>
      <c r="H2168" s="1">
        <v>11445</v>
      </c>
      <c r="I2168" s="16">
        <v>0</v>
      </c>
      <c r="J2168" s="1">
        <v>0</v>
      </c>
      <c r="K2168" s="1">
        <v>11445</v>
      </c>
      <c r="L2168" s="36">
        <v>920300000</v>
      </c>
      <c r="M2168" s="30">
        <v>130800</v>
      </c>
      <c r="N2168" s="26">
        <v>121299</v>
      </c>
      <c r="O2168" s="1">
        <v>11445</v>
      </c>
    </row>
    <row r="2169" spans="1:15" x14ac:dyDescent="0.2">
      <c r="A2169">
        <v>50000249</v>
      </c>
      <c r="B2169">
        <v>1685620</v>
      </c>
      <c r="C2169" t="s">
        <v>50</v>
      </c>
      <c r="D2169">
        <v>31948555</v>
      </c>
      <c r="E2169" s="11">
        <v>20060117</v>
      </c>
      <c r="F2169">
        <v>5580850</v>
      </c>
      <c r="G2169">
        <v>0</v>
      </c>
      <c r="H2169" s="1">
        <v>10340</v>
      </c>
      <c r="I2169" s="16">
        <v>0</v>
      </c>
      <c r="J2169" s="1">
        <v>0</v>
      </c>
      <c r="K2169" s="1">
        <v>10340</v>
      </c>
      <c r="L2169" s="36">
        <v>920300000</v>
      </c>
      <c r="M2169" s="30">
        <v>130800</v>
      </c>
      <c r="N2169" s="26">
        <v>121299</v>
      </c>
      <c r="O2169" s="1">
        <v>10340</v>
      </c>
    </row>
    <row r="2170" spans="1:15" x14ac:dyDescent="0.2">
      <c r="A2170">
        <v>50000249</v>
      </c>
      <c r="B2170">
        <v>311682</v>
      </c>
      <c r="C2170" t="s">
        <v>35</v>
      </c>
      <c r="D2170">
        <v>9000429729</v>
      </c>
      <c r="E2170" s="11">
        <v>20060118</v>
      </c>
      <c r="F2170">
        <v>8333008</v>
      </c>
      <c r="G2170">
        <v>0</v>
      </c>
      <c r="H2170" s="1">
        <v>10740</v>
      </c>
      <c r="I2170" s="16">
        <v>0</v>
      </c>
      <c r="J2170" s="1">
        <v>0</v>
      </c>
      <c r="K2170" s="1">
        <v>10740</v>
      </c>
      <c r="L2170" s="36">
        <v>920300000</v>
      </c>
      <c r="M2170" s="30">
        <v>130800</v>
      </c>
      <c r="N2170" s="26">
        <v>121299</v>
      </c>
      <c r="O2170" s="1">
        <v>10740</v>
      </c>
    </row>
    <row r="2171" spans="1:15" x14ac:dyDescent="0.2">
      <c r="A2171">
        <v>50000249</v>
      </c>
      <c r="B2171">
        <v>43858096</v>
      </c>
      <c r="C2171" t="s">
        <v>95</v>
      </c>
      <c r="D2171">
        <v>5530304</v>
      </c>
      <c r="E2171" s="11">
        <v>20060118</v>
      </c>
      <c r="F2171">
        <v>5731063</v>
      </c>
      <c r="G2171">
        <v>0</v>
      </c>
      <c r="H2171" s="1">
        <v>10740</v>
      </c>
      <c r="I2171" s="16">
        <v>0</v>
      </c>
      <c r="J2171" s="1">
        <v>0</v>
      </c>
      <c r="K2171" s="1">
        <v>10740</v>
      </c>
      <c r="L2171" s="36">
        <v>920300000</v>
      </c>
      <c r="M2171" s="30">
        <v>130800</v>
      </c>
      <c r="N2171" s="26">
        <v>121299</v>
      </c>
      <c r="O2171" s="1">
        <v>10740</v>
      </c>
    </row>
    <row r="2172" spans="1:15" x14ac:dyDescent="0.2">
      <c r="A2172">
        <v>50000249</v>
      </c>
      <c r="B2172">
        <v>48045984</v>
      </c>
      <c r="C2172" t="s">
        <v>92</v>
      </c>
      <c r="D2172">
        <v>354951681</v>
      </c>
      <c r="E2172" s="11">
        <v>20060120</v>
      </c>
      <c r="F2172">
        <v>6248288</v>
      </c>
      <c r="G2172">
        <v>0</v>
      </c>
      <c r="H2172" s="1">
        <v>10740</v>
      </c>
      <c r="I2172" s="16">
        <v>0</v>
      </c>
      <c r="J2172" s="1">
        <v>0</v>
      </c>
      <c r="K2172" s="1">
        <v>10740</v>
      </c>
      <c r="L2172" s="36">
        <v>920300000</v>
      </c>
      <c r="M2172" s="30">
        <v>130800</v>
      </c>
      <c r="N2172" s="26">
        <v>121299</v>
      </c>
      <c r="O2172" s="1">
        <v>10740</v>
      </c>
    </row>
    <row r="2173" spans="1:15" x14ac:dyDescent="0.2">
      <c r="A2173">
        <v>50000249</v>
      </c>
      <c r="B2173">
        <v>1475962</v>
      </c>
      <c r="C2173" t="s">
        <v>48</v>
      </c>
      <c r="D2173">
        <v>63530233</v>
      </c>
      <c r="E2173" s="11">
        <v>20060123</v>
      </c>
      <c r="F2173">
        <v>65212560</v>
      </c>
      <c r="G2173">
        <v>0</v>
      </c>
      <c r="H2173" s="1">
        <v>12500</v>
      </c>
      <c r="I2173" s="16">
        <v>0</v>
      </c>
      <c r="J2173" s="1">
        <v>0</v>
      </c>
      <c r="K2173" s="1">
        <v>12500</v>
      </c>
      <c r="L2173" s="36">
        <v>920300000</v>
      </c>
      <c r="M2173" s="30">
        <v>130800</v>
      </c>
      <c r="N2173" s="26">
        <v>121299</v>
      </c>
      <c r="O2173" s="1">
        <v>12500</v>
      </c>
    </row>
    <row r="2174" spans="1:15" x14ac:dyDescent="0.2">
      <c r="A2174">
        <v>50000249</v>
      </c>
      <c r="B2174">
        <v>43326725</v>
      </c>
      <c r="C2174" t="s">
        <v>95</v>
      </c>
      <c r="D2174">
        <v>8070087216</v>
      </c>
      <c r="E2174" s="11">
        <v>20060124</v>
      </c>
      <c r="F2174">
        <v>5831881</v>
      </c>
      <c r="G2174">
        <v>0</v>
      </c>
      <c r="H2174" s="1">
        <v>12240</v>
      </c>
      <c r="I2174" s="16">
        <v>0</v>
      </c>
      <c r="J2174" s="1">
        <v>0</v>
      </c>
      <c r="K2174" s="1">
        <v>12240</v>
      </c>
      <c r="L2174" s="36">
        <v>920300000</v>
      </c>
      <c r="M2174" s="30">
        <v>130800</v>
      </c>
      <c r="N2174" s="26">
        <v>121299</v>
      </c>
      <c r="O2174" s="1">
        <v>12240</v>
      </c>
    </row>
    <row r="2175" spans="1:15" x14ac:dyDescent="0.2">
      <c r="A2175">
        <v>50000249</v>
      </c>
      <c r="B2175">
        <v>1722947</v>
      </c>
      <c r="C2175" t="s">
        <v>50</v>
      </c>
      <c r="D2175">
        <v>8903167455</v>
      </c>
      <c r="E2175" s="11">
        <v>20060124</v>
      </c>
      <c r="F2175">
        <v>5552334</v>
      </c>
      <c r="G2175">
        <v>0</v>
      </c>
      <c r="H2175" s="1">
        <v>12240</v>
      </c>
      <c r="I2175" s="16">
        <v>0</v>
      </c>
      <c r="J2175" s="1">
        <v>0</v>
      </c>
      <c r="K2175" s="1">
        <v>12240</v>
      </c>
      <c r="L2175" s="36">
        <v>920300000</v>
      </c>
      <c r="M2175" s="30">
        <v>130800</v>
      </c>
      <c r="N2175" s="26">
        <v>121299</v>
      </c>
      <c r="O2175" s="1">
        <v>12240</v>
      </c>
    </row>
    <row r="2176" spans="1:15" x14ac:dyDescent="0.2">
      <c r="A2176">
        <v>50000249</v>
      </c>
      <c r="B2176">
        <v>1685629</v>
      </c>
      <c r="C2176" t="s">
        <v>50</v>
      </c>
      <c r="D2176">
        <v>31571883</v>
      </c>
      <c r="E2176" s="11" t="s">
        <v>40</v>
      </c>
      <c r="F2176">
        <v>4462158</v>
      </c>
      <c r="G2176">
        <v>0</v>
      </c>
      <c r="H2176" s="1">
        <v>12240</v>
      </c>
      <c r="I2176" s="16">
        <v>0</v>
      </c>
      <c r="J2176" s="1">
        <v>0</v>
      </c>
      <c r="K2176" s="1">
        <v>12240</v>
      </c>
      <c r="L2176" s="36">
        <v>920300000</v>
      </c>
      <c r="M2176" s="30">
        <v>130800</v>
      </c>
      <c r="N2176" s="26">
        <v>121299</v>
      </c>
      <c r="O2176" s="1">
        <v>12240</v>
      </c>
    </row>
    <row r="2177" spans="1:15" x14ac:dyDescent="0.2">
      <c r="A2177">
        <v>50000249</v>
      </c>
      <c r="B2177">
        <v>1594553</v>
      </c>
      <c r="C2177" t="s">
        <v>50</v>
      </c>
      <c r="D2177">
        <v>94507649</v>
      </c>
      <c r="E2177" s="11">
        <v>20060125</v>
      </c>
      <c r="F2177">
        <v>5574970</v>
      </c>
      <c r="G2177">
        <v>0</v>
      </c>
      <c r="H2177" s="1">
        <v>12250</v>
      </c>
      <c r="I2177" s="16">
        <v>0</v>
      </c>
      <c r="J2177" s="1">
        <v>0</v>
      </c>
      <c r="K2177" s="1">
        <v>12250</v>
      </c>
      <c r="L2177" s="36">
        <v>920300000</v>
      </c>
      <c r="M2177" s="30">
        <v>130800</v>
      </c>
      <c r="N2177" s="26">
        <v>121299</v>
      </c>
      <c r="O2177" s="1">
        <v>12250</v>
      </c>
    </row>
    <row r="2178" spans="1:15" x14ac:dyDescent="0.2">
      <c r="A2178">
        <v>50000249</v>
      </c>
      <c r="B2178">
        <v>1441437</v>
      </c>
      <c r="C2178" t="s">
        <v>36</v>
      </c>
      <c r="D2178">
        <v>8050114888</v>
      </c>
      <c r="E2178" s="11">
        <v>20060127</v>
      </c>
      <c r="F2178">
        <v>2283415</v>
      </c>
      <c r="G2178">
        <v>0</v>
      </c>
      <c r="H2178" s="1">
        <v>697900</v>
      </c>
      <c r="I2178" s="16">
        <v>0</v>
      </c>
      <c r="J2178" s="1">
        <v>0</v>
      </c>
      <c r="K2178" s="1">
        <v>697900</v>
      </c>
      <c r="L2178" s="36">
        <v>920300000</v>
      </c>
      <c r="M2178" s="30">
        <v>130800</v>
      </c>
      <c r="N2178" s="26">
        <v>121299</v>
      </c>
      <c r="O2178" s="1">
        <v>697900</v>
      </c>
    </row>
    <row r="2179" spans="1:15" x14ac:dyDescent="0.2">
      <c r="A2179">
        <v>50000249</v>
      </c>
      <c r="B2179">
        <v>1441438</v>
      </c>
      <c r="C2179" t="s">
        <v>36</v>
      </c>
      <c r="D2179">
        <v>8050114888</v>
      </c>
      <c r="E2179" s="11">
        <v>20060127</v>
      </c>
      <c r="F2179">
        <v>2283415</v>
      </c>
      <c r="G2179">
        <v>0</v>
      </c>
      <c r="H2179" s="1">
        <v>412600</v>
      </c>
      <c r="I2179" s="16">
        <v>0</v>
      </c>
      <c r="J2179" s="1">
        <v>0</v>
      </c>
      <c r="K2179" s="1">
        <v>412600</v>
      </c>
      <c r="L2179" s="36">
        <v>920300000</v>
      </c>
      <c r="M2179" s="30">
        <v>130800</v>
      </c>
      <c r="N2179" s="26">
        <v>121299</v>
      </c>
      <c r="O2179" s="1">
        <v>412600</v>
      </c>
    </row>
    <row r="2180" spans="1:15" x14ac:dyDescent="0.2">
      <c r="A2180">
        <v>50000249</v>
      </c>
      <c r="B2180">
        <v>1441439</v>
      </c>
      <c r="C2180" t="s">
        <v>36</v>
      </c>
      <c r="D2180">
        <v>8050114888</v>
      </c>
      <c r="E2180" s="11">
        <v>20060127</v>
      </c>
      <c r="F2180">
        <v>2283415</v>
      </c>
      <c r="G2180">
        <v>0</v>
      </c>
      <c r="H2180" s="1">
        <v>28100</v>
      </c>
      <c r="I2180" s="16">
        <v>0</v>
      </c>
      <c r="J2180" s="1">
        <v>0</v>
      </c>
      <c r="K2180" s="1">
        <v>28100</v>
      </c>
      <c r="L2180" s="36">
        <v>920300000</v>
      </c>
      <c r="M2180" s="30">
        <v>130800</v>
      </c>
      <c r="N2180" s="26">
        <v>121299</v>
      </c>
      <c r="O2180" s="1">
        <v>28100</v>
      </c>
    </row>
    <row r="2181" spans="1:15" s="9" customFormat="1" x14ac:dyDescent="0.2">
      <c r="E2181" s="18" t="s">
        <v>89</v>
      </c>
      <c r="H2181" s="10"/>
      <c r="I2181" s="17"/>
      <c r="J2181" s="10"/>
      <c r="K2181" s="10"/>
      <c r="L2181" s="41"/>
      <c r="M2181" s="34"/>
      <c r="N2181" s="27"/>
      <c r="O2181" s="10"/>
    </row>
    <row r="2182" spans="1:15" x14ac:dyDescent="0.2">
      <c r="O2182" s="1"/>
    </row>
    <row r="2183" spans="1:15" x14ac:dyDescent="0.2">
      <c r="O2183" s="1"/>
    </row>
    <row r="2184" spans="1:15" x14ac:dyDescent="0.2">
      <c r="O2184" s="1"/>
    </row>
    <row r="2185" spans="1:15" x14ac:dyDescent="0.2">
      <c r="O2185" s="14">
        <v>358000</v>
      </c>
    </row>
    <row r="2186" spans="1:15" x14ac:dyDescent="0.2">
      <c r="O2186" s="14"/>
    </row>
    <row r="2187" spans="1:15" x14ac:dyDescent="0.2">
      <c r="O2187" s="14">
        <v>7500000</v>
      </c>
    </row>
    <row r="2188" spans="1:15" x14ac:dyDescent="0.2">
      <c r="O2188" s="43" t="e">
        <f>+#REF!+O2185+O2186+O2187</f>
        <v>#REF!</v>
      </c>
    </row>
    <row r="2189" spans="1:15" x14ac:dyDescent="0.2">
      <c r="A2189">
        <v>50000249</v>
      </c>
      <c r="B2189">
        <v>45120237</v>
      </c>
      <c r="C2189" t="s">
        <v>92</v>
      </c>
      <c r="D2189">
        <v>8301236252</v>
      </c>
      <c r="E2189" s="11">
        <v>20060117</v>
      </c>
      <c r="F2189">
        <v>4130030</v>
      </c>
      <c r="G2189">
        <v>0</v>
      </c>
      <c r="H2189" s="1">
        <v>1528000</v>
      </c>
      <c r="I2189" s="16">
        <v>0</v>
      </c>
      <c r="J2189" s="1">
        <v>0</v>
      </c>
      <c r="K2189" s="1">
        <v>1528000</v>
      </c>
      <c r="N2189" s="26">
        <v>121220</v>
      </c>
      <c r="O2189" s="1">
        <v>1528000</v>
      </c>
    </row>
    <row r="2190" spans="1:15" x14ac:dyDescent="0.2">
      <c r="A2190">
        <v>50000249</v>
      </c>
      <c r="B2190">
        <v>984474</v>
      </c>
      <c r="C2190" t="s">
        <v>50</v>
      </c>
      <c r="D2190">
        <v>8903003461</v>
      </c>
      <c r="E2190" s="11">
        <v>20060106</v>
      </c>
      <c r="F2190">
        <v>6651817</v>
      </c>
      <c r="G2190">
        <v>0</v>
      </c>
      <c r="H2190" s="1">
        <v>2448000</v>
      </c>
      <c r="I2190" s="16">
        <v>0</v>
      </c>
      <c r="J2190" s="1">
        <v>0</v>
      </c>
      <c r="K2190" s="1">
        <v>2448000</v>
      </c>
      <c r="L2190" s="36">
        <v>825000000</v>
      </c>
      <c r="M2190" s="30">
        <v>150109</v>
      </c>
      <c r="N2190" s="26">
        <v>121245</v>
      </c>
      <c r="O2190" s="1">
        <v>2448000</v>
      </c>
    </row>
    <row r="2191" spans="1:15" x14ac:dyDescent="0.2">
      <c r="A2191">
        <v>50000249</v>
      </c>
      <c r="B2191">
        <v>1595647</v>
      </c>
      <c r="C2191" t="s">
        <v>50</v>
      </c>
      <c r="D2191">
        <v>31575549</v>
      </c>
      <c r="E2191" s="11">
        <v>20060106</v>
      </c>
      <c r="F2191">
        <v>4397359</v>
      </c>
      <c r="G2191">
        <v>0</v>
      </c>
      <c r="H2191" s="1">
        <v>25500</v>
      </c>
      <c r="I2191" s="16">
        <v>0</v>
      </c>
      <c r="J2191" s="1">
        <v>0</v>
      </c>
      <c r="K2191" s="1">
        <v>25500</v>
      </c>
      <c r="L2191" s="36">
        <v>825000000</v>
      </c>
      <c r="M2191" s="30">
        <v>150109</v>
      </c>
      <c r="N2191" s="26">
        <v>121245</v>
      </c>
      <c r="O2191" s="1">
        <v>25500</v>
      </c>
    </row>
    <row r="2192" spans="1:15" x14ac:dyDescent="0.2">
      <c r="A2192">
        <v>50000249</v>
      </c>
      <c r="B2192">
        <v>1072907</v>
      </c>
      <c r="C2192" t="s">
        <v>50</v>
      </c>
      <c r="D2192">
        <v>16842115</v>
      </c>
      <c r="E2192" s="11">
        <v>20060120</v>
      </c>
      <c r="F2192">
        <v>4012874</v>
      </c>
      <c r="G2192">
        <v>0</v>
      </c>
      <c r="H2192" s="1">
        <v>27200</v>
      </c>
      <c r="I2192" s="16">
        <v>0</v>
      </c>
      <c r="J2192" s="1">
        <v>0</v>
      </c>
      <c r="K2192" s="1">
        <v>27200</v>
      </c>
      <c r="O2192" s="1">
        <v>27200</v>
      </c>
    </row>
    <row r="2193" spans="1:15" x14ac:dyDescent="0.2">
      <c r="A2193">
        <v>50000249</v>
      </c>
      <c r="B2193">
        <v>47523575</v>
      </c>
      <c r="C2193" t="s">
        <v>92</v>
      </c>
      <c r="D2193">
        <v>103262762</v>
      </c>
      <c r="E2193" s="11">
        <v>20060120</v>
      </c>
      <c r="F2193">
        <v>2631544</v>
      </c>
      <c r="G2193">
        <v>0</v>
      </c>
      <c r="H2193" s="1">
        <v>12040</v>
      </c>
      <c r="I2193" s="16">
        <v>0</v>
      </c>
      <c r="J2193" s="1">
        <v>0</v>
      </c>
      <c r="K2193" s="1">
        <v>12040</v>
      </c>
      <c r="L2193" s="36">
        <v>825000000</v>
      </c>
      <c r="M2193" s="30">
        <v>150109</v>
      </c>
      <c r="N2193" s="26">
        <v>121245</v>
      </c>
      <c r="O2193" s="1">
        <v>12040</v>
      </c>
    </row>
    <row r="2194" spans="1:15" x14ac:dyDescent="0.2">
      <c r="O2194" s="1"/>
    </row>
    <row r="2195" spans="1:15" x14ac:dyDescent="0.2">
      <c r="O2195" s="23">
        <v>189700</v>
      </c>
    </row>
    <row r="2196" spans="1:15" x14ac:dyDescent="0.2">
      <c r="O2196" s="23">
        <v>27200</v>
      </c>
    </row>
    <row r="2197" spans="1:15" x14ac:dyDescent="0.2">
      <c r="O2197" s="23"/>
    </row>
    <row r="2198" spans="1:15" x14ac:dyDescent="0.2">
      <c r="O2198" s="23"/>
    </row>
    <row r="2199" spans="1:15" ht="12" thickBot="1" x14ac:dyDescent="0.25">
      <c r="N2199" s="26" t="s">
        <v>41</v>
      </c>
      <c r="O2199" s="24"/>
    </row>
    <row r="2200" spans="1:15" x14ac:dyDescent="0.2">
      <c r="O2200" s="14">
        <f>SUBTOTAL(9,O2195:O2199)</f>
        <v>216900</v>
      </c>
    </row>
    <row r="2201" spans="1:15" x14ac:dyDescent="0.2">
      <c r="O2201" s="14"/>
    </row>
    <row r="2202" spans="1:15" x14ac:dyDescent="0.2">
      <c r="O2202" s="14"/>
    </row>
    <row r="2203" spans="1:15" x14ac:dyDescent="0.2">
      <c r="O2203" s="14"/>
    </row>
    <row r="2204" spans="1:15" x14ac:dyDescent="0.2">
      <c r="O2204" s="14"/>
    </row>
    <row r="2205" spans="1:15" x14ac:dyDescent="0.2">
      <c r="O2205" s="14"/>
    </row>
    <row r="2206" spans="1:15" x14ac:dyDescent="0.2">
      <c r="O2206" s="14"/>
    </row>
    <row r="2207" spans="1:15" x14ac:dyDescent="0.2">
      <c r="O2207" s="14"/>
    </row>
    <row r="2208" spans="1:15" x14ac:dyDescent="0.2">
      <c r="O2208" s="1"/>
    </row>
    <row r="2209" spans="15:15" x14ac:dyDescent="0.2">
      <c r="O2209" s="1"/>
    </row>
  </sheetData>
  <autoFilter ref="A1:O2193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46"/>
  <sheetViews>
    <sheetView topLeftCell="I2211" workbookViewId="0">
      <selection activeCell="P2211" sqref="P1:P1048576"/>
    </sheetView>
  </sheetViews>
  <sheetFormatPr baseColWidth="10" defaultRowHeight="11.25" x14ac:dyDescent="0.2"/>
  <cols>
    <col min="7" max="7" width="12.1640625" style="1" bestFit="1" customWidth="1"/>
    <col min="8" max="8" width="12.6640625" style="1" bestFit="1" customWidth="1"/>
    <col min="9" max="9" width="13.6640625" style="1" bestFit="1" customWidth="1"/>
    <col min="10" max="11" width="15.1640625" style="1" bestFit="1" customWidth="1"/>
    <col min="12" max="12" width="15.1640625" style="36" customWidth="1"/>
    <col min="13" max="13" width="15.1640625" style="26" customWidth="1"/>
    <col min="15" max="15" width="15.1640625" style="1" bestFit="1" customWidth="1"/>
  </cols>
  <sheetData>
    <row r="1" spans="1:15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95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</row>
    <row r="2" spans="1:15" x14ac:dyDescent="0.2">
      <c r="A2">
        <v>50000249</v>
      </c>
      <c r="B2">
        <v>1320800</v>
      </c>
      <c r="C2" t="s">
        <v>92</v>
      </c>
      <c r="D2">
        <v>8300260091</v>
      </c>
      <c r="E2">
        <v>20061002</v>
      </c>
      <c r="F2">
        <v>2889773</v>
      </c>
      <c r="G2">
        <v>0</v>
      </c>
      <c r="H2" s="1">
        <v>12240</v>
      </c>
      <c r="I2" s="1">
        <v>0</v>
      </c>
      <c r="J2" s="1">
        <v>0</v>
      </c>
      <c r="K2" s="1">
        <v>12240</v>
      </c>
      <c r="L2" s="36">
        <v>825000000</v>
      </c>
      <c r="M2" s="26">
        <v>150109</v>
      </c>
      <c r="N2">
        <v>121245</v>
      </c>
      <c r="O2" s="1">
        <v>12240</v>
      </c>
    </row>
    <row r="3" spans="1:15" x14ac:dyDescent="0.2">
      <c r="A3">
        <v>50000249</v>
      </c>
      <c r="B3">
        <v>1320801</v>
      </c>
      <c r="C3" t="s">
        <v>92</v>
      </c>
      <c r="D3">
        <v>8002368019</v>
      </c>
      <c r="E3">
        <v>20061002</v>
      </c>
      <c r="F3">
        <v>2322610</v>
      </c>
      <c r="G3">
        <v>0</v>
      </c>
      <c r="H3" s="1">
        <v>24480</v>
      </c>
      <c r="I3" s="1">
        <v>0</v>
      </c>
      <c r="J3" s="1">
        <v>0</v>
      </c>
      <c r="K3" s="1">
        <v>24480</v>
      </c>
      <c r="L3" s="36">
        <v>825000000</v>
      </c>
      <c r="M3" s="26">
        <v>150109</v>
      </c>
      <c r="N3">
        <v>121245</v>
      </c>
      <c r="O3" s="1">
        <v>24480</v>
      </c>
    </row>
    <row r="4" spans="1:15" x14ac:dyDescent="0.2">
      <c r="A4">
        <v>50000249</v>
      </c>
      <c r="B4">
        <v>1320802</v>
      </c>
      <c r="C4" t="s">
        <v>92</v>
      </c>
      <c r="D4">
        <v>8002368019</v>
      </c>
      <c r="E4">
        <v>20061002</v>
      </c>
      <c r="F4">
        <v>2322610</v>
      </c>
      <c r="G4">
        <v>0</v>
      </c>
      <c r="H4" s="1">
        <v>12240</v>
      </c>
      <c r="I4" s="1">
        <v>0</v>
      </c>
      <c r="J4" s="1">
        <v>0</v>
      </c>
      <c r="K4" s="1">
        <v>12240</v>
      </c>
      <c r="L4" s="36">
        <v>825000000</v>
      </c>
      <c r="M4" s="26">
        <v>150109</v>
      </c>
      <c r="N4">
        <v>121245</v>
      </c>
      <c r="O4" s="1">
        <v>12240</v>
      </c>
    </row>
    <row r="5" spans="1:15" x14ac:dyDescent="0.2">
      <c r="A5">
        <v>50000249</v>
      </c>
      <c r="B5">
        <v>1320803</v>
      </c>
      <c r="C5" t="s">
        <v>92</v>
      </c>
      <c r="D5">
        <v>8002368019</v>
      </c>
      <c r="E5">
        <v>20061002</v>
      </c>
      <c r="F5">
        <v>2322610</v>
      </c>
      <c r="G5">
        <v>0</v>
      </c>
      <c r="H5" s="1">
        <v>12240</v>
      </c>
      <c r="I5" s="1">
        <v>0</v>
      </c>
      <c r="J5" s="1">
        <v>0</v>
      </c>
      <c r="K5" s="1">
        <v>12240</v>
      </c>
      <c r="L5" s="36">
        <v>825000000</v>
      </c>
      <c r="M5" s="26">
        <v>150109</v>
      </c>
      <c r="N5">
        <v>121245</v>
      </c>
      <c r="O5" s="1">
        <v>12240</v>
      </c>
    </row>
    <row r="6" spans="1:15" x14ac:dyDescent="0.2">
      <c r="A6">
        <v>50000249</v>
      </c>
      <c r="B6">
        <v>1672287</v>
      </c>
      <c r="C6" t="s">
        <v>92</v>
      </c>
      <c r="D6">
        <v>8600747528</v>
      </c>
      <c r="E6">
        <v>20061002</v>
      </c>
      <c r="F6">
        <v>3404442</v>
      </c>
      <c r="G6">
        <v>0</v>
      </c>
      <c r="H6" s="1">
        <v>952000</v>
      </c>
      <c r="I6" s="1">
        <v>0</v>
      </c>
      <c r="J6" s="1">
        <v>0</v>
      </c>
      <c r="K6" s="1">
        <v>952000</v>
      </c>
      <c r="L6" s="36">
        <v>825000000</v>
      </c>
      <c r="M6" s="26">
        <v>150109</v>
      </c>
      <c r="N6">
        <v>121245</v>
      </c>
      <c r="O6" s="1">
        <v>952000</v>
      </c>
    </row>
    <row r="7" spans="1:15" x14ac:dyDescent="0.2">
      <c r="A7">
        <v>50000249</v>
      </c>
      <c r="B7">
        <v>1672759</v>
      </c>
      <c r="C7" t="s">
        <v>92</v>
      </c>
      <c r="D7">
        <v>8605175603</v>
      </c>
      <c r="E7">
        <v>20061002</v>
      </c>
      <c r="F7">
        <v>6335660</v>
      </c>
      <c r="G7">
        <v>0</v>
      </c>
      <c r="H7" s="1">
        <v>12240</v>
      </c>
      <c r="I7" s="1">
        <v>0</v>
      </c>
      <c r="J7" s="1">
        <v>0</v>
      </c>
      <c r="K7" s="1">
        <v>12240</v>
      </c>
      <c r="L7" s="36">
        <v>825000000</v>
      </c>
      <c r="M7" s="26">
        <v>150109</v>
      </c>
      <c r="N7">
        <v>121245</v>
      </c>
      <c r="O7" s="1">
        <v>12240</v>
      </c>
    </row>
    <row r="8" spans="1:15" x14ac:dyDescent="0.2">
      <c r="A8">
        <v>50000249</v>
      </c>
      <c r="B8">
        <v>1672760</v>
      </c>
      <c r="C8" t="s">
        <v>92</v>
      </c>
      <c r="D8">
        <v>8605175603</v>
      </c>
      <c r="E8">
        <v>20061002</v>
      </c>
      <c r="F8">
        <v>6335660</v>
      </c>
      <c r="G8">
        <v>0</v>
      </c>
      <c r="H8" s="1">
        <v>12240</v>
      </c>
      <c r="I8" s="1">
        <v>0</v>
      </c>
      <c r="J8" s="1">
        <v>0</v>
      </c>
      <c r="K8" s="1">
        <v>12240</v>
      </c>
      <c r="L8" s="36">
        <v>825000000</v>
      </c>
      <c r="M8" s="26">
        <v>150109</v>
      </c>
      <c r="N8">
        <v>121245</v>
      </c>
      <c r="O8" s="1">
        <v>12240</v>
      </c>
    </row>
    <row r="9" spans="1:15" x14ac:dyDescent="0.2">
      <c r="A9">
        <v>50000249</v>
      </c>
      <c r="B9">
        <v>1672761</v>
      </c>
      <c r="C9" t="s">
        <v>92</v>
      </c>
      <c r="D9">
        <v>8605175603</v>
      </c>
      <c r="E9">
        <v>20061002</v>
      </c>
      <c r="F9">
        <v>6335660</v>
      </c>
      <c r="G9">
        <v>0</v>
      </c>
      <c r="H9" s="1">
        <v>12240</v>
      </c>
      <c r="I9" s="1">
        <v>0</v>
      </c>
      <c r="J9" s="1">
        <v>0</v>
      </c>
      <c r="K9" s="1">
        <v>12240</v>
      </c>
      <c r="L9" s="36">
        <v>825000000</v>
      </c>
      <c r="M9" s="26">
        <v>150109</v>
      </c>
      <c r="N9">
        <v>121245</v>
      </c>
      <c r="O9" s="1">
        <v>12240</v>
      </c>
    </row>
    <row r="10" spans="1:15" x14ac:dyDescent="0.2">
      <c r="A10">
        <v>50000249</v>
      </c>
      <c r="B10">
        <v>1672762</v>
      </c>
      <c r="C10" t="s">
        <v>92</v>
      </c>
      <c r="D10">
        <v>8605175603</v>
      </c>
      <c r="E10">
        <v>20061002</v>
      </c>
      <c r="F10">
        <v>6335660</v>
      </c>
      <c r="G10">
        <v>0</v>
      </c>
      <c r="H10" s="1">
        <v>12240</v>
      </c>
      <c r="I10" s="1">
        <v>0</v>
      </c>
      <c r="J10" s="1">
        <v>0</v>
      </c>
      <c r="K10" s="1">
        <v>12240</v>
      </c>
      <c r="L10" s="36">
        <v>825000000</v>
      </c>
      <c r="M10" s="26">
        <v>150109</v>
      </c>
      <c r="N10">
        <v>121245</v>
      </c>
      <c r="O10" s="1">
        <v>12240</v>
      </c>
    </row>
    <row r="11" spans="1:15" x14ac:dyDescent="0.2">
      <c r="A11">
        <v>50000249</v>
      </c>
      <c r="B11">
        <v>57003417</v>
      </c>
      <c r="C11" t="s">
        <v>92</v>
      </c>
      <c r="D11">
        <v>8002016684</v>
      </c>
      <c r="E11">
        <v>20061002</v>
      </c>
      <c r="F11">
        <v>6162426</v>
      </c>
      <c r="G11">
        <v>0</v>
      </c>
      <c r="H11" s="1">
        <v>1870000</v>
      </c>
      <c r="I11" s="1">
        <v>0</v>
      </c>
      <c r="J11" s="1">
        <v>0</v>
      </c>
      <c r="K11" s="1">
        <v>1870000</v>
      </c>
      <c r="L11" s="36">
        <v>825000000</v>
      </c>
      <c r="M11" s="26">
        <v>150109</v>
      </c>
      <c r="N11">
        <v>121245</v>
      </c>
      <c r="O11" s="1">
        <v>1870000</v>
      </c>
    </row>
    <row r="12" spans="1:15" x14ac:dyDescent="0.2">
      <c r="A12">
        <v>50000249</v>
      </c>
      <c r="B12">
        <v>57003418</v>
      </c>
      <c r="C12" t="s">
        <v>92</v>
      </c>
      <c r="D12">
        <v>8002016684</v>
      </c>
      <c r="E12">
        <v>20061002</v>
      </c>
      <c r="F12">
        <v>6162426</v>
      </c>
      <c r="G12">
        <v>0</v>
      </c>
      <c r="H12" s="1">
        <v>12240</v>
      </c>
      <c r="I12" s="1">
        <v>0</v>
      </c>
      <c r="J12" s="1">
        <v>0</v>
      </c>
      <c r="K12" s="1">
        <v>12240</v>
      </c>
      <c r="L12" s="36">
        <v>825000000</v>
      </c>
      <c r="M12" s="26">
        <v>150109</v>
      </c>
      <c r="N12">
        <v>121245</v>
      </c>
      <c r="O12" s="1">
        <v>12240</v>
      </c>
    </row>
    <row r="13" spans="1:15" x14ac:dyDescent="0.2">
      <c r="A13">
        <v>50000249</v>
      </c>
      <c r="B13">
        <v>681221</v>
      </c>
      <c r="C13" t="s">
        <v>92</v>
      </c>
      <c r="D13">
        <v>77104331</v>
      </c>
      <c r="E13">
        <v>20061002</v>
      </c>
      <c r="F13">
        <v>7651177</v>
      </c>
      <c r="G13">
        <v>0</v>
      </c>
      <c r="H13" s="1">
        <v>34000</v>
      </c>
      <c r="I13" s="1">
        <v>0</v>
      </c>
      <c r="J13" s="1">
        <v>0</v>
      </c>
      <c r="K13" s="1">
        <v>34000</v>
      </c>
      <c r="L13" s="36">
        <v>825000000</v>
      </c>
      <c r="M13" s="26">
        <v>150109</v>
      </c>
      <c r="N13">
        <v>121245</v>
      </c>
      <c r="O13" s="1">
        <v>34000</v>
      </c>
    </row>
    <row r="14" spans="1:15" x14ac:dyDescent="0.2">
      <c r="A14">
        <v>50000249</v>
      </c>
      <c r="B14">
        <v>31791506</v>
      </c>
      <c r="C14" t="s">
        <v>92</v>
      </c>
      <c r="D14">
        <v>8300858800</v>
      </c>
      <c r="E14">
        <v>20061002</v>
      </c>
      <c r="F14">
        <v>2400580</v>
      </c>
      <c r="G14">
        <v>0</v>
      </c>
      <c r="H14" s="1">
        <v>24600</v>
      </c>
      <c r="I14" s="1">
        <v>0</v>
      </c>
      <c r="J14" s="1">
        <v>0</v>
      </c>
      <c r="K14" s="1">
        <v>24600</v>
      </c>
      <c r="L14" s="36">
        <v>825000000</v>
      </c>
      <c r="M14" s="26">
        <v>150109</v>
      </c>
      <c r="N14">
        <v>121245</v>
      </c>
      <c r="O14" s="1">
        <v>24600</v>
      </c>
    </row>
    <row r="15" spans="1:15" x14ac:dyDescent="0.2">
      <c r="A15">
        <v>50000249</v>
      </c>
      <c r="B15">
        <v>1462462</v>
      </c>
      <c r="C15" t="s">
        <v>92</v>
      </c>
      <c r="D15">
        <v>8902031941</v>
      </c>
      <c r="E15">
        <v>20061002</v>
      </c>
      <c r="F15">
        <v>7245090</v>
      </c>
      <c r="G15">
        <v>0</v>
      </c>
      <c r="H15" s="1">
        <v>13600</v>
      </c>
      <c r="I15" s="1">
        <v>0</v>
      </c>
      <c r="J15" s="1">
        <v>0</v>
      </c>
      <c r="K15" s="1">
        <v>13600</v>
      </c>
      <c r="L15" s="36">
        <v>825000000</v>
      </c>
      <c r="M15" s="26">
        <v>150109</v>
      </c>
      <c r="N15">
        <v>121245</v>
      </c>
      <c r="O15" s="1">
        <v>13600</v>
      </c>
    </row>
    <row r="16" spans="1:15" x14ac:dyDescent="0.2">
      <c r="A16">
        <v>50000249</v>
      </c>
      <c r="B16">
        <v>1003555</v>
      </c>
      <c r="C16" t="s">
        <v>92</v>
      </c>
      <c r="D16">
        <v>8600136923</v>
      </c>
      <c r="E16">
        <v>20061002</v>
      </c>
      <c r="F16">
        <v>5924400</v>
      </c>
      <c r="G16">
        <v>1</v>
      </c>
      <c r="H16" s="1">
        <v>0</v>
      </c>
      <c r="I16" s="1">
        <v>0</v>
      </c>
      <c r="J16" s="1">
        <v>816000</v>
      </c>
      <c r="K16" s="1">
        <v>816000</v>
      </c>
      <c r="L16" s="36">
        <v>825000000</v>
      </c>
      <c r="M16" s="26">
        <v>150109</v>
      </c>
      <c r="N16">
        <v>121245</v>
      </c>
      <c r="O16" s="1">
        <v>816000</v>
      </c>
    </row>
    <row r="17" spans="1:15" x14ac:dyDescent="0.2">
      <c r="A17">
        <v>50000249</v>
      </c>
      <c r="B17">
        <v>1724791</v>
      </c>
      <c r="C17" t="s">
        <v>92</v>
      </c>
      <c r="D17">
        <v>8000794044</v>
      </c>
      <c r="E17">
        <v>20061002</v>
      </c>
      <c r="F17">
        <v>6205879</v>
      </c>
      <c r="G17">
        <v>0</v>
      </c>
      <c r="H17" s="1">
        <v>103680</v>
      </c>
      <c r="I17" s="1">
        <v>0</v>
      </c>
      <c r="J17" s="1">
        <v>0</v>
      </c>
      <c r="K17" s="1">
        <v>103680</v>
      </c>
      <c r="L17" s="36">
        <v>910300000</v>
      </c>
      <c r="M17" s="26">
        <v>130113</v>
      </c>
      <c r="N17">
        <v>121235</v>
      </c>
      <c r="O17" s="1">
        <v>103680</v>
      </c>
    </row>
    <row r="18" spans="1:15" x14ac:dyDescent="0.2">
      <c r="A18">
        <v>50000249</v>
      </c>
      <c r="B18">
        <v>1960535</v>
      </c>
      <c r="C18" t="s">
        <v>92</v>
      </c>
      <c r="D18">
        <v>8301126287</v>
      </c>
      <c r="E18">
        <v>20061002</v>
      </c>
      <c r="F18">
        <v>0</v>
      </c>
      <c r="G18">
        <v>0</v>
      </c>
      <c r="H18" s="1">
        <v>34000</v>
      </c>
      <c r="I18" s="1">
        <v>0</v>
      </c>
      <c r="J18" s="1">
        <v>0</v>
      </c>
      <c r="K18" s="1">
        <v>34000</v>
      </c>
      <c r="L18" s="36">
        <v>825000000</v>
      </c>
      <c r="M18" s="26">
        <v>150109</v>
      </c>
      <c r="N18">
        <v>121245</v>
      </c>
      <c r="O18" s="1">
        <v>34000</v>
      </c>
    </row>
    <row r="19" spans="1:15" x14ac:dyDescent="0.2">
      <c r="A19">
        <v>50000249</v>
      </c>
      <c r="B19">
        <v>1960539</v>
      </c>
      <c r="C19" t="s">
        <v>92</v>
      </c>
      <c r="D19">
        <v>8301126287</v>
      </c>
      <c r="E19">
        <v>20061002</v>
      </c>
      <c r="F19">
        <v>2612177</v>
      </c>
      <c r="G19">
        <v>0</v>
      </c>
      <c r="H19" s="1">
        <v>34000</v>
      </c>
      <c r="I19" s="1">
        <v>0</v>
      </c>
      <c r="J19" s="1">
        <v>0</v>
      </c>
      <c r="K19" s="1">
        <v>34000</v>
      </c>
      <c r="L19" s="36">
        <v>825000000</v>
      </c>
      <c r="M19" s="26">
        <v>150109</v>
      </c>
      <c r="N19">
        <v>121245</v>
      </c>
      <c r="O19" s="1">
        <v>34000</v>
      </c>
    </row>
    <row r="20" spans="1:15" x14ac:dyDescent="0.2">
      <c r="A20">
        <v>50000249</v>
      </c>
      <c r="B20">
        <v>1960541</v>
      </c>
      <c r="C20" t="s">
        <v>92</v>
      </c>
      <c r="D20">
        <v>8301126287</v>
      </c>
      <c r="E20">
        <v>20061002</v>
      </c>
      <c r="F20">
        <v>2612177</v>
      </c>
      <c r="G20">
        <v>0</v>
      </c>
      <c r="H20" s="1">
        <v>34000</v>
      </c>
      <c r="I20" s="1">
        <v>0</v>
      </c>
      <c r="J20" s="1">
        <v>0</v>
      </c>
      <c r="K20" s="1">
        <v>34000</v>
      </c>
      <c r="L20" s="36">
        <v>825000000</v>
      </c>
      <c r="M20" s="26">
        <v>150109</v>
      </c>
      <c r="N20">
        <v>121245</v>
      </c>
      <c r="O20" s="1">
        <v>34000</v>
      </c>
    </row>
    <row r="21" spans="1:15" x14ac:dyDescent="0.2">
      <c r="A21">
        <v>50000249</v>
      </c>
      <c r="B21">
        <v>1960542</v>
      </c>
      <c r="C21" t="s">
        <v>92</v>
      </c>
      <c r="D21">
        <v>8301126287</v>
      </c>
      <c r="E21">
        <v>20061002</v>
      </c>
      <c r="F21">
        <v>2612177</v>
      </c>
      <c r="G21">
        <v>0</v>
      </c>
      <c r="H21" s="1">
        <v>34000</v>
      </c>
      <c r="I21" s="1">
        <v>0</v>
      </c>
      <c r="J21" s="1">
        <v>0</v>
      </c>
      <c r="K21" s="1">
        <v>34000</v>
      </c>
      <c r="L21" s="36">
        <v>825000000</v>
      </c>
      <c r="M21" s="26">
        <v>150109</v>
      </c>
      <c r="N21">
        <v>121245</v>
      </c>
      <c r="O21" s="1">
        <v>34000</v>
      </c>
    </row>
    <row r="22" spans="1:15" x14ac:dyDescent="0.2">
      <c r="A22">
        <v>50000249</v>
      </c>
      <c r="B22">
        <v>1960543</v>
      </c>
      <c r="C22" t="s">
        <v>92</v>
      </c>
      <c r="D22">
        <v>8301126287</v>
      </c>
      <c r="E22">
        <v>20061002</v>
      </c>
      <c r="F22">
        <v>2612177</v>
      </c>
      <c r="G22">
        <v>0</v>
      </c>
      <c r="H22" s="1">
        <v>34000</v>
      </c>
      <c r="I22" s="1">
        <v>0</v>
      </c>
      <c r="J22" s="1">
        <v>0</v>
      </c>
      <c r="K22" s="1">
        <v>34000</v>
      </c>
      <c r="L22" s="36">
        <v>825000000</v>
      </c>
      <c r="M22" s="26">
        <v>150109</v>
      </c>
      <c r="N22">
        <v>121245</v>
      </c>
      <c r="O22" s="1">
        <v>34000</v>
      </c>
    </row>
    <row r="23" spans="1:15" x14ac:dyDescent="0.2">
      <c r="A23">
        <v>50000249</v>
      </c>
      <c r="B23">
        <v>1960544</v>
      </c>
      <c r="C23" t="s">
        <v>92</v>
      </c>
      <c r="D23">
        <v>8301126287</v>
      </c>
      <c r="E23">
        <v>20061002</v>
      </c>
      <c r="F23">
        <v>2612177</v>
      </c>
      <c r="G23">
        <v>0</v>
      </c>
      <c r="H23" s="1">
        <v>34000</v>
      </c>
      <c r="I23" s="1">
        <v>0</v>
      </c>
      <c r="J23" s="1">
        <v>0</v>
      </c>
      <c r="K23" s="1">
        <v>34000</v>
      </c>
      <c r="L23" s="36">
        <v>825000000</v>
      </c>
      <c r="M23" s="26">
        <v>150109</v>
      </c>
      <c r="N23">
        <v>121245</v>
      </c>
      <c r="O23" s="1">
        <v>34000</v>
      </c>
    </row>
    <row r="24" spans="1:15" x14ac:dyDescent="0.2">
      <c r="A24">
        <v>50000249</v>
      </c>
      <c r="B24">
        <v>1960546</v>
      </c>
      <c r="C24" t="s">
        <v>92</v>
      </c>
      <c r="D24">
        <v>8301126287</v>
      </c>
      <c r="E24">
        <v>20061002</v>
      </c>
      <c r="F24">
        <v>2612177</v>
      </c>
      <c r="G24">
        <v>0</v>
      </c>
      <c r="H24" s="1">
        <v>34000</v>
      </c>
      <c r="I24" s="1">
        <v>0</v>
      </c>
      <c r="J24" s="1">
        <v>0</v>
      </c>
      <c r="K24" s="1">
        <v>34000</v>
      </c>
      <c r="L24" s="36">
        <v>825000000</v>
      </c>
      <c r="M24" s="26">
        <v>150109</v>
      </c>
      <c r="N24">
        <v>121245</v>
      </c>
      <c r="O24" s="1">
        <v>34000</v>
      </c>
    </row>
    <row r="25" spans="1:15" x14ac:dyDescent="0.2">
      <c r="A25">
        <v>50000249</v>
      </c>
      <c r="B25">
        <v>1960548</v>
      </c>
      <c r="C25" t="s">
        <v>92</v>
      </c>
      <c r="D25">
        <v>8301126287</v>
      </c>
      <c r="E25">
        <v>20061002</v>
      </c>
      <c r="F25">
        <v>2612177</v>
      </c>
      <c r="G25">
        <v>0</v>
      </c>
      <c r="H25" s="1">
        <v>34000</v>
      </c>
      <c r="I25" s="1">
        <v>0</v>
      </c>
      <c r="J25" s="1">
        <v>0</v>
      </c>
      <c r="K25" s="1">
        <v>34000</v>
      </c>
      <c r="L25" s="36">
        <v>825000000</v>
      </c>
      <c r="M25" s="26">
        <v>150109</v>
      </c>
      <c r="N25">
        <v>121245</v>
      </c>
      <c r="O25" s="1">
        <v>34000</v>
      </c>
    </row>
    <row r="26" spans="1:15" x14ac:dyDescent="0.2">
      <c r="A26">
        <v>50000249</v>
      </c>
      <c r="B26">
        <v>1960554</v>
      </c>
      <c r="C26" t="s">
        <v>92</v>
      </c>
      <c r="D26">
        <v>8301126287</v>
      </c>
      <c r="E26">
        <v>20061002</v>
      </c>
      <c r="F26">
        <v>2612177</v>
      </c>
      <c r="G26">
        <v>0</v>
      </c>
      <c r="H26" s="1">
        <v>34000</v>
      </c>
      <c r="I26" s="1">
        <v>0</v>
      </c>
      <c r="J26" s="1">
        <v>0</v>
      </c>
      <c r="K26" s="1">
        <v>34000</v>
      </c>
      <c r="L26" s="36">
        <v>825000000</v>
      </c>
      <c r="M26" s="26">
        <v>150109</v>
      </c>
      <c r="N26">
        <v>121245</v>
      </c>
      <c r="O26" s="1">
        <v>34000</v>
      </c>
    </row>
    <row r="27" spans="1:15" x14ac:dyDescent="0.2">
      <c r="A27">
        <v>50000249</v>
      </c>
      <c r="B27">
        <v>1960555</v>
      </c>
      <c r="C27" t="s">
        <v>92</v>
      </c>
      <c r="D27">
        <v>8301126287</v>
      </c>
      <c r="E27">
        <v>20061002</v>
      </c>
      <c r="F27">
        <v>2612177</v>
      </c>
      <c r="G27">
        <v>0</v>
      </c>
      <c r="H27" s="1">
        <v>34000</v>
      </c>
      <c r="I27" s="1">
        <v>0</v>
      </c>
      <c r="J27" s="1">
        <v>0</v>
      </c>
      <c r="K27" s="1">
        <v>34000</v>
      </c>
      <c r="L27" s="36">
        <v>825000000</v>
      </c>
      <c r="M27" s="26">
        <v>150109</v>
      </c>
      <c r="N27">
        <v>121245</v>
      </c>
      <c r="O27" s="1">
        <v>34000</v>
      </c>
    </row>
    <row r="28" spans="1:15" x14ac:dyDescent="0.2">
      <c r="A28">
        <v>50000249</v>
      </c>
      <c r="B28">
        <v>1960558</v>
      </c>
      <c r="C28" t="s">
        <v>92</v>
      </c>
      <c r="D28">
        <v>8301126287</v>
      </c>
      <c r="E28">
        <v>20061002</v>
      </c>
      <c r="F28">
        <v>2612177</v>
      </c>
      <c r="G28">
        <v>0</v>
      </c>
      <c r="H28" s="1">
        <v>34000</v>
      </c>
      <c r="I28" s="1">
        <v>0</v>
      </c>
      <c r="J28" s="1">
        <v>0</v>
      </c>
      <c r="K28" s="1">
        <v>34000</v>
      </c>
      <c r="L28" s="36">
        <v>825000000</v>
      </c>
      <c r="M28" s="26">
        <v>150109</v>
      </c>
      <c r="N28">
        <v>121245</v>
      </c>
      <c r="O28" s="1">
        <v>34000</v>
      </c>
    </row>
    <row r="29" spans="1:15" x14ac:dyDescent="0.2">
      <c r="A29">
        <v>50000249</v>
      </c>
      <c r="B29">
        <v>1960559</v>
      </c>
      <c r="C29" t="s">
        <v>92</v>
      </c>
      <c r="D29">
        <v>8301126287</v>
      </c>
      <c r="E29">
        <v>20061002</v>
      </c>
      <c r="F29">
        <v>6217721</v>
      </c>
      <c r="G29">
        <v>0</v>
      </c>
      <c r="H29" s="1">
        <v>34000</v>
      </c>
      <c r="I29" s="1">
        <v>0</v>
      </c>
      <c r="J29" s="1">
        <v>0</v>
      </c>
      <c r="K29" s="1">
        <v>34000</v>
      </c>
      <c r="L29" s="36">
        <v>825000000</v>
      </c>
      <c r="M29" s="26">
        <v>150109</v>
      </c>
      <c r="N29">
        <v>121245</v>
      </c>
      <c r="O29" s="1">
        <v>34000</v>
      </c>
    </row>
    <row r="30" spans="1:15" x14ac:dyDescent="0.2">
      <c r="A30">
        <v>50000249</v>
      </c>
      <c r="B30">
        <v>1960560</v>
      </c>
      <c r="C30" t="s">
        <v>92</v>
      </c>
      <c r="D30">
        <v>8301126287</v>
      </c>
      <c r="E30">
        <v>20061002</v>
      </c>
      <c r="F30">
        <v>2612177</v>
      </c>
      <c r="G30">
        <v>0</v>
      </c>
      <c r="H30" s="1">
        <v>34000</v>
      </c>
      <c r="I30" s="1">
        <v>0</v>
      </c>
      <c r="J30" s="1">
        <v>0</v>
      </c>
      <c r="K30" s="1">
        <v>34000</v>
      </c>
      <c r="L30" s="36">
        <v>825000000</v>
      </c>
      <c r="M30" s="26">
        <v>150109</v>
      </c>
      <c r="N30">
        <v>121245</v>
      </c>
      <c r="O30" s="1">
        <v>34000</v>
      </c>
    </row>
    <row r="31" spans="1:15" x14ac:dyDescent="0.2">
      <c r="A31">
        <v>50000249</v>
      </c>
      <c r="B31">
        <v>1960561</v>
      </c>
      <c r="C31" t="s">
        <v>92</v>
      </c>
      <c r="D31">
        <v>8301126287</v>
      </c>
      <c r="E31">
        <v>20061002</v>
      </c>
      <c r="F31">
        <v>2612177</v>
      </c>
      <c r="G31">
        <v>0</v>
      </c>
      <c r="H31" s="1">
        <v>34000</v>
      </c>
      <c r="I31" s="1">
        <v>0</v>
      </c>
      <c r="J31" s="1">
        <v>0</v>
      </c>
      <c r="K31" s="1">
        <v>34000</v>
      </c>
      <c r="L31" s="36">
        <v>825000000</v>
      </c>
      <c r="M31" s="26">
        <v>150109</v>
      </c>
      <c r="N31">
        <v>121245</v>
      </c>
      <c r="O31" s="1">
        <v>34000</v>
      </c>
    </row>
    <row r="32" spans="1:15" x14ac:dyDescent="0.2">
      <c r="A32">
        <v>50000249</v>
      </c>
      <c r="B32">
        <v>1961403</v>
      </c>
      <c r="C32" t="s">
        <v>92</v>
      </c>
      <c r="D32">
        <v>8301126287</v>
      </c>
      <c r="E32">
        <v>20061002</v>
      </c>
      <c r="F32">
        <v>2612177</v>
      </c>
      <c r="G32">
        <v>0</v>
      </c>
      <c r="H32" s="1">
        <v>34000</v>
      </c>
      <c r="I32" s="1">
        <v>0</v>
      </c>
      <c r="J32" s="1">
        <v>0</v>
      </c>
      <c r="K32" s="1">
        <v>34000</v>
      </c>
      <c r="L32" s="36">
        <v>825000000</v>
      </c>
      <c r="M32" s="26">
        <v>150109</v>
      </c>
      <c r="N32">
        <v>121245</v>
      </c>
      <c r="O32" s="1">
        <v>34000</v>
      </c>
    </row>
    <row r="33" spans="1:15" x14ac:dyDescent="0.2">
      <c r="A33">
        <v>50000249</v>
      </c>
      <c r="B33">
        <v>1961408</v>
      </c>
      <c r="C33" t="s">
        <v>92</v>
      </c>
      <c r="D33">
        <v>8301126287</v>
      </c>
      <c r="E33">
        <v>20061002</v>
      </c>
      <c r="F33">
        <v>2612177</v>
      </c>
      <c r="G33">
        <v>0</v>
      </c>
      <c r="H33" s="1">
        <v>34000</v>
      </c>
      <c r="I33" s="1">
        <v>0</v>
      </c>
      <c r="J33" s="1">
        <v>0</v>
      </c>
      <c r="K33" s="1">
        <v>34000</v>
      </c>
      <c r="L33" s="36">
        <v>825000000</v>
      </c>
      <c r="M33" s="26">
        <v>150109</v>
      </c>
      <c r="N33">
        <v>121245</v>
      </c>
      <c r="O33" s="1">
        <v>34000</v>
      </c>
    </row>
    <row r="34" spans="1:15" x14ac:dyDescent="0.2">
      <c r="A34">
        <v>50000249</v>
      </c>
      <c r="B34">
        <v>1961409</v>
      </c>
      <c r="C34" t="s">
        <v>92</v>
      </c>
      <c r="D34">
        <v>8301126287</v>
      </c>
      <c r="E34">
        <v>20061002</v>
      </c>
      <c r="F34">
        <v>2612177</v>
      </c>
      <c r="G34">
        <v>0</v>
      </c>
      <c r="H34" s="1">
        <v>34000</v>
      </c>
      <c r="I34" s="1">
        <v>0</v>
      </c>
      <c r="J34" s="1">
        <v>0</v>
      </c>
      <c r="K34" s="1">
        <v>34000</v>
      </c>
      <c r="L34" s="36">
        <v>825000000</v>
      </c>
      <c r="M34" s="26">
        <v>150109</v>
      </c>
      <c r="N34">
        <v>121245</v>
      </c>
      <c r="O34" s="1">
        <v>34000</v>
      </c>
    </row>
    <row r="35" spans="1:15" x14ac:dyDescent="0.2">
      <c r="A35">
        <v>50000249</v>
      </c>
      <c r="B35">
        <v>1961410</v>
      </c>
      <c r="C35" t="s">
        <v>92</v>
      </c>
      <c r="D35">
        <v>8301126287</v>
      </c>
      <c r="E35">
        <v>20061002</v>
      </c>
      <c r="F35">
        <v>2612177</v>
      </c>
      <c r="G35">
        <v>0</v>
      </c>
      <c r="H35" s="1">
        <v>34000</v>
      </c>
      <c r="I35" s="1">
        <v>0</v>
      </c>
      <c r="J35" s="1">
        <v>0</v>
      </c>
      <c r="K35" s="1">
        <v>34000</v>
      </c>
      <c r="L35" s="36">
        <v>825000000</v>
      </c>
      <c r="M35" s="26">
        <v>150109</v>
      </c>
      <c r="N35">
        <v>121245</v>
      </c>
      <c r="O35" s="1">
        <v>34000</v>
      </c>
    </row>
    <row r="36" spans="1:15" x14ac:dyDescent="0.2">
      <c r="A36">
        <v>50000249</v>
      </c>
      <c r="B36">
        <v>1961411</v>
      </c>
      <c r="C36" t="s">
        <v>92</v>
      </c>
      <c r="D36">
        <v>8301126287</v>
      </c>
      <c r="E36">
        <v>20061002</v>
      </c>
      <c r="F36">
        <v>0</v>
      </c>
      <c r="G36">
        <v>0</v>
      </c>
      <c r="H36" s="1">
        <v>34000</v>
      </c>
      <c r="I36" s="1">
        <v>0</v>
      </c>
      <c r="J36" s="1">
        <v>0</v>
      </c>
      <c r="K36" s="1">
        <v>34000</v>
      </c>
      <c r="L36" s="36">
        <v>825000000</v>
      </c>
      <c r="M36" s="26">
        <v>150109</v>
      </c>
      <c r="N36">
        <v>121245</v>
      </c>
      <c r="O36" s="1">
        <v>34000</v>
      </c>
    </row>
    <row r="37" spans="1:15" x14ac:dyDescent="0.2">
      <c r="A37">
        <v>50000249</v>
      </c>
      <c r="B37">
        <v>2053502</v>
      </c>
      <c r="C37" t="s">
        <v>92</v>
      </c>
      <c r="D37">
        <v>12970083</v>
      </c>
      <c r="E37">
        <v>20061002</v>
      </c>
      <c r="F37">
        <v>2452896</v>
      </c>
      <c r="G37">
        <v>0</v>
      </c>
      <c r="H37" s="1">
        <v>5000</v>
      </c>
      <c r="I37" s="1">
        <v>0</v>
      </c>
      <c r="J37" s="1">
        <v>0</v>
      </c>
      <c r="K37" s="1">
        <v>5000</v>
      </c>
      <c r="L37" s="36">
        <v>11500000</v>
      </c>
      <c r="M37" s="26">
        <v>130101</v>
      </c>
      <c r="N37">
        <v>12102123</v>
      </c>
      <c r="O37" s="1">
        <v>5000</v>
      </c>
    </row>
    <row r="38" spans="1:15" x14ac:dyDescent="0.2">
      <c r="A38">
        <v>50000249</v>
      </c>
      <c r="B38">
        <v>2053536</v>
      </c>
      <c r="C38" t="s">
        <v>92</v>
      </c>
      <c r="D38">
        <v>41418175</v>
      </c>
      <c r="E38">
        <v>20061002</v>
      </c>
      <c r="F38">
        <v>2145356</v>
      </c>
      <c r="G38">
        <v>0</v>
      </c>
      <c r="H38" s="1">
        <v>800</v>
      </c>
      <c r="I38" s="1">
        <v>0</v>
      </c>
      <c r="J38" s="1">
        <v>0</v>
      </c>
      <c r="K38" s="1">
        <v>800</v>
      </c>
      <c r="L38" s="36">
        <v>11500000</v>
      </c>
      <c r="M38" s="26">
        <v>130101</v>
      </c>
      <c r="N38">
        <v>270909</v>
      </c>
      <c r="O38" s="1">
        <v>800</v>
      </c>
    </row>
    <row r="39" spans="1:15" x14ac:dyDescent="0.2">
      <c r="A39">
        <v>50000249</v>
      </c>
      <c r="B39">
        <v>2313924</v>
      </c>
      <c r="C39" t="s">
        <v>92</v>
      </c>
      <c r="D39">
        <v>9432818</v>
      </c>
      <c r="E39">
        <v>20061002</v>
      </c>
      <c r="F39">
        <v>6782687</v>
      </c>
      <c r="G39">
        <v>0</v>
      </c>
      <c r="H39" s="1">
        <v>2000</v>
      </c>
      <c r="I39" s="1">
        <v>0</v>
      </c>
      <c r="J39" s="1">
        <v>0</v>
      </c>
      <c r="K39" s="1">
        <v>2000</v>
      </c>
      <c r="L39" s="36">
        <v>11500000</v>
      </c>
      <c r="M39" s="26">
        <v>130101</v>
      </c>
      <c r="N39">
        <v>270909</v>
      </c>
      <c r="O39" s="1">
        <v>2000</v>
      </c>
    </row>
    <row r="40" spans="1:15" x14ac:dyDescent="0.2">
      <c r="A40">
        <v>50000249</v>
      </c>
      <c r="B40">
        <v>1360197</v>
      </c>
      <c r="C40" t="s">
        <v>92</v>
      </c>
      <c r="D40">
        <v>8605200975</v>
      </c>
      <c r="E40">
        <v>20061002</v>
      </c>
      <c r="F40">
        <v>65555550</v>
      </c>
      <c r="G40">
        <v>0</v>
      </c>
      <c r="H40" s="1">
        <v>2176000</v>
      </c>
      <c r="I40" s="1">
        <v>0</v>
      </c>
      <c r="J40" s="1">
        <v>0</v>
      </c>
      <c r="K40" s="1">
        <v>2176000</v>
      </c>
      <c r="L40" s="36">
        <v>825000000</v>
      </c>
      <c r="M40" s="26">
        <v>150109</v>
      </c>
      <c r="N40">
        <v>121245</v>
      </c>
      <c r="O40" s="1">
        <v>2176000</v>
      </c>
    </row>
    <row r="41" spans="1:15" x14ac:dyDescent="0.2">
      <c r="A41">
        <v>50000249</v>
      </c>
      <c r="B41">
        <v>1360240</v>
      </c>
      <c r="C41" t="s">
        <v>92</v>
      </c>
      <c r="D41">
        <v>80267209</v>
      </c>
      <c r="E41">
        <v>20061002</v>
      </c>
      <c r="F41">
        <v>7767676</v>
      </c>
      <c r="G41">
        <v>0</v>
      </c>
      <c r="H41" s="1">
        <v>34000</v>
      </c>
      <c r="I41" s="1">
        <v>0</v>
      </c>
      <c r="J41" s="1">
        <v>0</v>
      </c>
      <c r="K41" s="1">
        <v>34000</v>
      </c>
      <c r="L41" s="36">
        <v>825000000</v>
      </c>
      <c r="M41" s="26">
        <v>150109</v>
      </c>
      <c r="N41">
        <v>121245</v>
      </c>
      <c r="O41" s="1">
        <v>34000</v>
      </c>
    </row>
    <row r="42" spans="1:15" x14ac:dyDescent="0.2">
      <c r="A42">
        <v>50000249</v>
      </c>
      <c r="B42">
        <v>1360241</v>
      </c>
      <c r="C42" t="s">
        <v>92</v>
      </c>
      <c r="D42">
        <v>15962695</v>
      </c>
      <c r="E42">
        <v>20061002</v>
      </c>
      <c r="F42">
        <v>7155666</v>
      </c>
      <c r="G42">
        <v>0</v>
      </c>
      <c r="H42" s="1">
        <v>34000</v>
      </c>
      <c r="I42" s="1">
        <v>0</v>
      </c>
      <c r="J42" s="1">
        <v>0</v>
      </c>
      <c r="K42" s="1">
        <v>34000</v>
      </c>
      <c r="L42" s="36">
        <v>825000000</v>
      </c>
      <c r="M42" s="26">
        <v>150109</v>
      </c>
      <c r="N42">
        <v>121245</v>
      </c>
      <c r="O42" s="1">
        <v>34000</v>
      </c>
    </row>
    <row r="43" spans="1:15" x14ac:dyDescent="0.2">
      <c r="A43">
        <v>50000249</v>
      </c>
      <c r="B43">
        <v>1362898</v>
      </c>
      <c r="C43" t="s">
        <v>92</v>
      </c>
      <c r="D43">
        <v>53013168</v>
      </c>
      <c r="E43">
        <v>20061002</v>
      </c>
      <c r="F43">
        <v>2511458</v>
      </c>
      <c r="G43">
        <v>0</v>
      </c>
      <c r="H43" s="1">
        <v>34000</v>
      </c>
      <c r="I43" s="1">
        <v>0</v>
      </c>
      <c r="J43" s="1">
        <v>0</v>
      </c>
      <c r="K43" s="1">
        <v>34000</v>
      </c>
      <c r="L43" s="36">
        <v>825000000</v>
      </c>
      <c r="M43" s="26">
        <v>150109</v>
      </c>
      <c r="N43">
        <v>121245</v>
      </c>
      <c r="O43" s="1">
        <v>34000</v>
      </c>
    </row>
    <row r="44" spans="1:15" x14ac:dyDescent="0.2">
      <c r="A44">
        <v>50000249</v>
      </c>
      <c r="B44">
        <v>1870576</v>
      </c>
      <c r="C44" t="s">
        <v>92</v>
      </c>
      <c r="D44">
        <v>79700910</v>
      </c>
      <c r="E44">
        <v>20061002</v>
      </c>
      <c r="F44">
        <v>2071958</v>
      </c>
      <c r="G44">
        <v>0</v>
      </c>
      <c r="H44" s="1">
        <v>34000</v>
      </c>
      <c r="I44" s="1">
        <v>0</v>
      </c>
      <c r="J44" s="1">
        <v>0</v>
      </c>
      <c r="K44" s="1">
        <v>34000</v>
      </c>
      <c r="L44" s="36">
        <v>825000000</v>
      </c>
      <c r="M44" s="26">
        <v>150109</v>
      </c>
      <c r="N44">
        <v>121245</v>
      </c>
      <c r="O44" s="1">
        <v>34000</v>
      </c>
    </row>
    <row r="45" spans="1:15" x14ac:dyDescent="0.2">
      <c r="A45">
        <v>50000249</v>
      </c>
      <c r="B45">
        <v>1529458</v>
      </c>
      <c r="C45" t="s">
        <v>92</v>
      </c>
      <c r="D45">
        <v>36165883</v>
      </c>
      <c r="E45">
        <v>20061002</v>
      </c>
      <c r="F45">
        <v>8739111</v>
      </c>
      <c r="G45">
        <v>0</v>
      </c>
      <c r="H45" s="1">
        <v>9000</v>
      </c>
      <c r="I45" s="1">
        <v>0</v>
      </c>
      <c r="J45" s="1">
        <v>0</v>
      </c>
      <c r="K45" s="1">
        <v>9000</v>
      </c>
      <c r="L45" s="36">
        <v>12200000</v>
      </c>
      <c r="M45" s="26">
        <v>250101</v>
      </c>
      <c r="N45">
        <v>121225</v>
      </c>
      <c r="O45" s="1">
        <v>9000</v>
      </c>
    </row>
    <row r="46" spans="1:15" x14ac:dyDescent="0.2">
      <c r="A46">
        <v>50000249</v>
      </c>
      <c r="B46">
        <v>1773112</v>
      </c>
      <c r="C46" t="s">
        <v>92</v>
      </c>
      <c r="D46">
        <v>8300936363</v>
      </c>
      <c r="E46">
        <v>20061002</v>
      </c>
      <c r="F46">
        <v>3510899</v>
      </c>
      <c r="G46">
        <v>0</v>
      </c>
      <c r="H46" s="1">
        <v>816000</v>
      </c>
      <c r="I46" s="1">
        <v>0</v>
      </c>
      <c r="J46" s="1">
        <v>0</v>
      </c>
      <c r="K46" s="1">
        <v>816000</v>
      </c>
      <c r="L46" s="36">
        <v>825000000</v>
      </c>
      <c r="M46" s="26">
        <v>150109</v>
      </c>
      <c r="N46">
        <v>121245</v>
      </c>
      <c r="O46" s="1">
        <v>816000</v>
      </c>
    </row>
    <row r="47" spans="1:15" x14ac:dyDescent="0.2">
      <c r="A47">
        <v>50000249</v>
      </c>
      <c r="B47">
        <v>2279597</v>
      </c>
      <c r="C47" t="s">
        <v>92</v>
      </c>
      <c r="D47">
        <v>80149430</v>
      </c>
      <c r="E47">
        <v>20061002</v>
      </c>
      <c r="F47">
        <v>6293744</v>
      </c>
      <c r="G47">
        <v>0</v>
      </c>
      <c r="H47" s="1">
        <v>6800</v>
      </c>
      <c r="I47" s="1">
        <v>0</v>
      </c>
      <c r="J47" s="1">
        <v>0</v>
      </c>
      <c r="K47" s="1">
        <v>6800</v>
      </c>
      <c r="L47" s="36">
        <v>825000000</v>
      </c>
      <c r="M47" s="26">
        <v>150109</v>
      </c>
      <c r="N47">
        <v>121245</v>
      </c>
      <c r="O47" s="1">
        <v>6800</v>
      </c>
    </row>
    <row r="48" spans="1:15" x14ac:dyDescent="0.2">
      <c r="A48">
        <v>50000249</v>
      </c>
      <c r="B48">
        <v>2279598</v>
      </c>
      <c r="C48" t="s">
        <v>92</v>
      </c>
      <c r="D48">
        <v>79498736</v>
      </c>
      <c r="E48">
        <v>20061002</v>
      </c>
      <c r="F48">
        <v>36293744</v>
      </c>
      <c r="G48">
        <v>0</v>
      </c>
      <c r="H48" s="1">
        <v>6800</v>
      </c>
      <c r="I48" s="1">
        <v>0</v>
      </c>
      <c r="J48" s="1">
        <v>0</v>
      </c>
      <c r="K48" s="1">
        <v>6800</v>
      </c>
      <c r="L48" s="36">
        <v>825000000</v>
      </c>
      <c r="M48" s="26">
        <v>150109</v>
      </c>
      <c r="N48">
        <v>121245</v>
      </c>
      <c r="O48" s="1">
        <v>6800</v>
      </c>
    </row>
    <row r="49" spans="1:15" x14ac:dyDescent="0.2">
      <c r="A49">
        <v>50000249</v>
      </c>
      <c r="B49">
        <v>2279599</v>
      </c>
      <c r="C49" t="s">
        <v>92</v>
      </c>
      <c r="D49">
        <v>12202080</v>
      </c>
      <c r="E49">
        <v>20061002</v>
      </c>
      <c r="F49">
        <v>6293744</v>
      </c>
      <c r="G49">
        <v>0</v>
      </c>
      <c r="H49" s="1">
        <v>6800</v>
      </c>
      <c r="I49" s="1">
        <v>0</v>
      </c>
      <c r="J49" s="1">
        <v>0</v>
      </c>
      <c r="K49" s="1">
        <v>6800</v>
      </c>
      <c r="L49" s="36">
        <v>825000000</v>
      </c>
      <c r="M49" s="26">
        <v>150109</v>
      </c>
      <c r="N49">
        <v>121245</v>
      </c>
      <c r="O49" s="1">
        <v>6800</v>
      </c>
    </row>
    <row r="50" spans="1:15" x14ac:dyDescent="0.2">
      <c r="A50">
        <v>50000249</v>
      </c>
      <c r="B50">
        <v>2279600</v>
      </c>
      <c r="C50" t="s">
        <v>92</v>
      </c>
      <c r="D50">
        <v>8435570</v>
      </c>
      <c r="E50">
        <v>20061002</v>
      </c>
      <c r="F50">
        <v>6293744</v>
      </c>
      <c r="G50">
        <v>0</v>
      </c>
      <c r="H50" s="1">
        <v>6800</v>
      </c>
      <c r="I50" s="1">
        <v>0</v>
      </c>
      <c r="J50" s="1">
        <v>0</v>
      </c>
      <c r="K50" s="1">
        <v>6800</v>
      </c>
      <c r="L50" s="36">
        <v>825000000</v>
      </c>
      <c r="M50" s="26">
        <v>150109</v>
      </c>
      <c r="N50">
        <v>121245</v>
      </c>
      <c r="O50" s="1">
        <v>6800</v>
      </c>
    </row>
    <row r="51" spans="1:15" x14ac:dyDescent="0.2">
      <c r="A51">
        <v>50000249</v>
      </c>
      <c r="B51">
        <v>2279601</v>
      </c>
      <c r="C51" t="s">
        <v>92</v>
      </c>
      <c r="D51">
        <v>79059627</v>
      </c>
      <c r="E51">
        <v>20061002</v>
      </c>
      <c r="F51">
        <v>6293744</v>
      </c>
      <c r="G51">
        <v>0</v>
      </c>
      <c r="H51" s="1">
        <v>6800</v>
      </c>
      <c r="I51" s="1">
        <v>0</v>
      </c>
      <c r="J51" s="1">
        <v>0</v>
      </c>
      <c r="K51" s="1">
        <v>6800</v>
      </c>
      <c r="L51" s="36">
        <v>825000000</v>
      </c>
      <c r="M51" s="26">
        <v>150109</v>
      </c>
      <c r="N51">
        <v>121245</v>
      </c>
      <c r="O51" s="1">
        <v>6800</v>
      </c>
    </row>
    <row r="52" spans="1:15" x14ac:dyDescent="0.2">
      <c r="A52">
        <v>50000249</v>
      </c>
      <c r="B52">
        <v>2279602</v>
      </c>
      <c r="C52" t="s">
        <v>92</v>
      </c>
      <c r="D52">
        <v>79913880</v>
      </c>
      <c r="E52">
        <v>20061002</v>
      </c>
      <c r="F52">
        <v>62937441</v>
      </c>
      <c r="G52">
        <v>0</v>
      </c>
      <c r="H52" s="1">
        <v>6800</v>
      </c>
      <c r="I52" s="1">
        <v>0</v>
      </c>
      <c r="J52" s="1">
        <v>0</v>
      </c>
      <c r="K52" s="1">
        <v>6800</v>
      </c>
      <c r="L52" s="36">
        <v>825000000</v>
      </c>
      <c r="M52" s="26">
        <v>150109</v>
      </c>
      <c r="N52">
        <v>121245</v>
      </c>
      <c r="O52" s="1">
        <v>6800</v>
      </c>
    </row>
    <row r="53" spans="1:15" x14ac:dyDescent="0.2">
      <c r="A53">
        <v>50000249</v>
      </c>
      <c r="B53">
        <v>2279603</v>
      </c>
      <c r="C53" t="s">
        <v>92</v>
      </c>
      <c r="D53">
        <v>79917082</v>
      </c>
      <c r="E53">
        <v>20061002</v>
      </c>
      <c r="F53">
        <v>6293777</v>
      </c>
      <c r="G53">
        <v>0</v>
      </c>
      <c r="H53" s="1">
        <v>6800</v>
      </c>
      <c r="I53" s="1">
        <v>0</v>
      </c>
      <c r="J53" s="1">
        <v>0</v>
      </c>
      <c r="K53" s="1">
        <v>6800</v>
      </c>
      <c r="L53" s="36">
        <v>825000000</v>
      </c>
      <c r="M53" s="26">
        <v>150109</v>
      </c>
      <c r="N53">
        <v>121245</v>
      </c>
      <c r="O53" s="1">
        <v>6800</v>
      </c>
    </row>
    <row r="54" spans="1:15" x14ac:dyDescent="0.2">
      <c r="A54">
        <v>50000249</v>
      </c>
      <c r="B54">
        <v>2279604</v>
      </c>
      <c r="C54" t="s">
        <v>92</v>
      </c>
      <c r="D54">
        <v>79830749</v>
      </c>
      <c r="E54">
        <v>20061002</v>
      </c>
      <c r="F54">
        <v>6293744</v>
      </c>
      <c r="G54">
        <v>0</v>
      </c>
      <c r="H54" s="1">
        <v>6800</v>
      </c>
      <c r="I54" s="1">
        <v>0</v>
      </c>
      <c r="J54" s="1">
        <v>0</v>
      </c>
      <c r="K54" s="1">
        <v>6800</v>
      </c>
      <c r="L54" s="36">
        <v>825000000</v>
      </c>
      <c r="M54" s="26">
        <v>150109</v>
      </c>
      <c r="N54">
        <v>121245</v>
      </c>
      <c r="O54" s="1">
        <v>6800</v>
      </c>
    </row>
    <row r="55" spans="1:15" x14ac:dyDescent="0.2">
      <c r="A55">
        <v>50000249</v>
      </c>
      <c r="B55">
        <v>2279415</v>
      </c>
      <c r="C55" t="s">
        <v>92</v>
      </c>
      <c r="D55">
        <v>8604043561</v>
      </c>
      <c r="E55">
        <v>20061002</v>
      </c>
      <c r="F55">
        <v>2830888</v>
      </c>
      <c r="G55">
        <v>0</v>
      </c>
      <c r="H55" s="1">
        <v>183600</v>
      </c>
      <c r="I55" s="1">
        <v>0</v>
      </c>
      <c r="J55" s="1">
        <v>0</v>
      </c>
      <c r="K55" s="1">
        <v>183600</v>
      </c>
      <c r="L55" s="36">
        <v>825000000</v>
      </c>
      <c r="M55" s="26">
        <v>150109</v>
      </c>
      <c r="N55">
        <v>121245</v>
      </c>
      <c r="O55" s="1">
        <v>183600</v>
      </c>
    </row>
    <row r="56" spans="1:15" x14ac:dyDescent="0.2">
      <c r="A56">
        <v>50000249</v>
      </c>
      <c r="B56">
        <v>59138710</v>
      </c>
      <c r="C56" t="s">
        <v>92</v>
      </c>
      <c r="D56">
        <v>8001850392</v>
      </c>
      <c r="E56">
        <v>20061002</v>
      </c>
      <c r="F56">
        <v>3104335</v>
      </c>
      <c r="G56">
        <v>0</v>
      </c>
      <c r="H56" s="1">
        <v>1060800</v>
      </c>
      <c r="I56" s="1">
        <v>0</v>
      </c>
      <c r="J56" s="1">
        <v>0</v>
      </c>
      <c r="K56" s="1">
        <v>1060800</v>
      </c>
      <c r="L56" s="36">
        <v>825000000</v>
      </c>
      <c r="M56" s="26">
        <v>150109</v>
      </c>
      <c r="N56">
        <v>121245</v>
      </c>
      <c r="O56" s="1">
        <v>1060800</v>
      </c>
    </row>
    <row r="57" spans="1:15" x14ac:dyDescent="0.2">
      <c r="A57">
        <v>50000249</v>
      </c>
      <c r="B57">
        <v>1960537</v>
      </c>
      <c r="C57" t="s">
        <v>92</v>
      </c>
      <c r="D57">
        <v>8603518121</v>
      </c>
      <c r="E57">
        <v>20061002</v>
      </c>
      <c r="F57">
        <v>2145165</v>
      </c>
      <c r="G57">
        <v>0</v>
      </c>
      <c r="H57" s="1">
        <v>544000</v>
      </c>
      <c r="I57" s="1">
        <v>0</v>
      </c>
      <c r="J57" s="1">
        <v>0</v>
      </c>
      <c r="K57" s="1">
        <v>544000</v>
      </c>
      <c r="L57" s="36">
        <v>825000000</v>
      </c>
      <c r="M57" s="26">
        <v>150109</v>
      </c>
      <c r="N57">
        <v>121245</v>
      </c>
      <c r="O57" s="1">
        <v>544000</v>
      </c>
    </row>
    <row r="58" spans="1:15" x14ac:dyDescent="0.2">
      <c r="A58">
        <v>50000249</v>
      </c>
      <c r="B58">
        <v>53370515</v>
      </c>
      <c r="C58" t="s">
        <v>92</v>
      </c>
      <c r="D58">
        <v>12996477</v>
      </c>
      <c r="E58">
        <v>20061002</v>
      </c>
      <c r="F58">
        <v>6232323</v>
      </c>
      <c r="G58">
        <v>0</v>
      </c>
      <c r="H58" s="1">
        <v>1000</v>
      </c>
      <c r="I58" s="1">
        <v>0</v>
      </c>
      <c r="J58" s="1">
        <v>0</v>
      </c>
      <c r="K58" s="1">
        <v>1000</v>
      </c>
      <c r="L58" s="36">
        <v>12200000</v>
      </c>
      <c r="M58" s="26">
        <v>250101</v>
      </c>
      <c r="N58">
        <v>121225</v>
      </c>
      <c r="O58" s="1">
        <v>1000</v>
      </c>
    </row>
    <row r="59" spans="1:15" x14ac:dyDescent="0.2">
      <c r="A59">
        <v>50000249</v>
      </c>
      <c r="B59">
        <v>2396275</v>
      </c>
      <c r="C59" t="s">
        <v>92</v>
      </c>
      <c r="D59">
        <v>8600305515</v>
      </c>
      <c r="E59">
        <v>20061002</v>
      </c>
      <c r="F59">
        <v>3450358</v>
      </c>
      <c r="G59">
        <v>0</v>
      </c>
      <c r="H59" s="1">
        <v>170000</v>
      </c>
      <c r="I59" s="1">
        <v>0</v>
      </c>
      <c r="J59" s="1">
        <v>0</v>
      </c>
      <c r="K59" s="1">
        <v>170000</v>
      </c>
      <c r="L59" s="36">
        <v>825000000</v>
      </c>
      <c r="M59" s="26">
        <v>150109</v>
      </c>
      <c r="N59">
        <v>121245</v>
      </c>
      <c r="O59" s="1">
        <v>170000</v>
      </c>
    </row>
    <row r="60" spans="1:15" x14ac:dyDescent="0.2">
      <c r="A60">
        <v>50000249</v>
      </c>
      <c r="B60">
        <v>2396278</v>
      </c>
      <c r="C60" t="s">
        <v>92</v>
      </c>
      <c r="D60">
        <v>8600305515</v>
      </c>
      <c r="E60">
        <v>20061002</v>
      </c>
      <c r="F60">
        <v>3450358</v>
      </c>
      <c r="G60">
        <v>0</v>
      </c>
      <c r="H60" s="1">
        <v>816000</v>
      </c>
      <c r="I60" s="1">
        <v>0</v>
      </c>
      <c r="J60" s="1">
        <v>0</v>
      </c>
      <c r="K60" s="1">
        <v>816000</v>
      </c>
      <c r="L60" s="36">
        <v>825000000</v>
      </c>
      <c r="M60" s="26">
        <v>150109</v>
      </c>
      <c r="N60">
        <v>121245</v>
      </c>
      <c r="O60" s="1">
        <v>816000</v>
      </c>
    </row>
    <row r="61" spans="1:15" x14ac:dyDescent="0.2">
      <c r="A61">
        <v>50000249</v>
      </c>
      <c r="B61">
        <v>2396455</v>
      </c>
      <c r="C61" t="s">
        <v>92</v>
      </c>
      <c r="D61">
        <v>8300589692</v>
      </c>
      <c r="E61">
        <v>20061002</v>
      </c>
      <c r="F61">
        <v>5222315</v>
      </c>
      <c r="G61">
        <v>0</v>
      </c>
      <c r="H61" s="1">
        <v>816000</v>
      </c>
      <c r="I61" s="1">
        <v>0</v>
      </c>
      <c r="J61" s="1">
        <v>0</v>
      </c>
      <c r="K61" s="1">
        <v>816000</v>
      </c>
      <c r="L61" s="36">
        <v>825000000</v>
      </c>
      <c r="M61" s="26">
        <v>150109</v>
      </c>
      <c r="N61">
        <v>121245</v>
      </c>
      <c r="O61" s="1">
        <v>816000</v>
      </c>
    </row>
    <row r="62" spans="1:15" x14ac:dyDescent="0.2">
      <c r="A62">
        <v>50000249</v>
      </c>
      <c r="B62">
        <v>935891</v>
      </c>
      <c r="C62" t="s">
        <v>92</v>
      </c>
      <c r="D62">
        <v>8300446110</v>
      </c>
      <c r="E62">
        <v>20061002</v>
      </c>
      <c r="F62">
        <v>4832014</v>
      </c>
      <c r="G62">
        <v>0</v>
      </c>
      <c r="H62" s="1">
        <v>34000</v>
      </c>
      <c r="I62" s="1">
        <v>0</v>
      </c>
      <c r="J62" s="1">
        <v>0</v>
      </c>
      <c r="K62" s="1">
        <v>34000</v>
      </c>
      <c r="L62" s="36">
        <v>825000000</v>
      </c>
      <c r="M62" s="26">
        <v>150109</v>
      </c>
      <c r="N62">
        <v>121245</v>
      </c>
      <c r="O62" s="1">
        <v>34000</v>
      </c>
    </row>
    <row r="63" spans="1:15" x14ac:dyDescent="0.2">
      <c r="A63">
        <v>50000249</v>
      </c>
      <c r="B63">
        <v>935921</v>
      </c>
      <c r="C63" t="s">
        <v>92</v>
      </c>
      <c r="D63">
        <v>8300446110</v>
      </c>
      <c r="E63">
        <v>20061002</v>
      </c>
      <c r="F63">
        <v>4832014</v>
      </c>
      <c r="G63">
        <v>0</v>
      </c>
      <c r="H63" s="1">
        <v>34000</v>
      </c>
      <c r="I63" s="1">
        <v>0</v>
      </c>
      <c r="J63" s="1">
        <v>0</v>
      </c>
      <c r="K63" s="1">
        <v>34000</v>
      </c>
      <c r="L63" s="36">
        <v>825000000</v>
      </c>
      <c r="M63" s="26">
        <v>150109</v>
      </c>
      <c r="N63">
        <v>121245</v>
      </c>
      <c r="O63" s="1">
        <v>34000</v>
      </c>
    </row>
    <row r="64" spans="1:15" x14ac:dyDescent="0.2">
      <c r="A64">
        <v>50000249</v>
      </c>
      <c r="B64">
        <v>935931</v>
      </c>
      <c r="C64" t="s">
        <v>92</v>
      </c>
      <c r="D64">
        <v>8300446110</v>
      </c>
      <c r="E64">
        <v>20061002</v>
      </c>
      <c r="F64">
        <v>48321014</v>
      </c>
      <c r="G64">
        <v>0</v>
      </c>
      <c r="H64" s="1">
        <v>34000</v>
      </c>
      <c r="I64" s="1">
        <v>0</v>
      </c>
      <c r="J64" s="1">
        <v>0</v>
      </c>
      <c r="K64" s="1">
        <v>34000</v>
      </c>
      <c r="L64" s="36">
        <v>825000000</v>
      </c>
      <c r="M64" s="26">
        <v>150109</v>
      </c>
      <c r="N64">
        <v>121245</v>
      </c>
      <c r="O64" s="1">
        <v>34000</v>
      </c>
    </row>
    <row r="65" spans="1:15" x14ac:dyDescent="0.2">
      <c r="A65">
        <v>50000249</v>
      </c>
      <c r="B65">
        <v>935950</v>
      </c>
      <c r="C65" t="s">
        <v>92</v>
      </c>
      <c r="D65">
        <v>8300446110</v>
      </c>
      <c r="E65">
        <v>20061002</v>
      </c>
      <c r="F65">
        <v>4832014</v>
      </c>
      <c r="G65">
        <v>0</v>
      </c>
      <c r="H65" s="1">
        <v>34000</v>
      </c>
      <c r="I65" s="1">
        <v>0</v>
      </c>
      <c r="J65" s="1">
        <v>0</v>
      </c>
      <c r="K65" s="1">
        <v>34000</v>
      </c>
      <c r="L65" s="36">
        <v>825000000</v>
      </c>
      <c r="M65" s="26">
        <v>150109</v>
      </c>
      <c r="N65">
        <v>121245</v>
      </c>
      <c r="O65" s="1">
        <v>34000</v>
      </c>
    </row>
    <row r="66" spans="1:15" x14ac:dyDescent="0.2">
      <c r="A66">
        <v>50000249</v>
      </c>
      <c r="B66">
        <v>935951</v>
      </c>
      <c r="C66" t="s">
        <v>92</v>
      </c>
      <c r="D66">
        <v>8300446110</v>
      </c>
      <c r="E66">
        <v>20061002</v>
      </c>
      <c r="F66">
        <v>4832014</v>
      </c>
      <c r="G66">
        <v>0</v>
      </c>
      <c r="H66" s="1">
        <v>34000</v>
      </c>
      <c r="I66" s="1">
        <v>0</v>
      </c>
      <c r="J66" s="1">
        <v>0</v>
      </c>
      <c r="K66" s="1">
        <v>34000</v>
      </c>
      <c r="L66" s="36">
        <v>825000000</v>
      </c>
      <c r="M66" s="26">
        <v>150109</v>
      </c>
      <c r="N66">
        <v>121245</v>
      </c>
      <c r="O66" s="1">
        <v>34000</v>
      </c>
    </row>
    <row r="67" spans="1:15" x14ac:dyDescent="0.2">
      <c r="A67">
        <v>50000249</v>
      </c>
      <c r="B67">
        <v>935979</v>
      </c>
      <c r="C67" t="s">
        <v>92</v>
      </c>
      <c r="D67">
        <v>8300446110</v>
      </c>
      <c r="E67">
        <v>20061002</v>
      </c>
      <c r="F67">
        <v>4832014</v>
      </c>
      <c r="G67">
        <v>0</v>
      </c>
      <c r="H67" s="1">
        <v>34000</v>
      </c>
      <c r="I67" s="1">
        <v>0</v>
      </c>
      <c r="J67" s="1">
        <v>0</v>
      </c>
      <c r="K67" s="1">
        <v>34000</v>
      </c>
      <c r="L67" s="36">
        <v>825000000</v>
      </c>
      <c r="M67" s="26">
        <v>150109</v>
      </c>
      <c r="N67">
        <v>121245</v>
      </c>
      <c r="O67" s="1">
        <v>34000</v>
      </c>
    </row>
    <row r="68" spans="1:15" x14ac:dyDescent="0.2">
      <c r="A68">
        <v>50000249</v>
      </c>
      <c r="B68">
        <v>1717607</v>
      </c>
      <c r="C68" t="s">
        <v>92</v>
      </c>
      <c r="D68">
        <v>8000855269</v>
      </c>
      <c r="E68">
        <v>20061002</v>
      </c>
      <c r="F68">
        <v>3455600</v>
      </c>
      <c r="G68">
        <v>0</v>
      </c>
      <c r="H68" s="1">
        <v>86100</v>
      </c>
      <c r="I68" s="1">
        <v>0</v>
      </c>
      <c r="J68" s="1">
        <v>0</v>
      </c>
      <c r="K68" s="1">
        <v>86100</v>
      </c>
      <c r="L68" s="36">
        <v>825000000</v>
      </c>
      <c r="M68" s="26">
        <v>150109</v>
      </c>
      <c r="N68">
        <v>121245</v>
      </c>
      <c r="O68" s="1">
        <v>86100</v>
      </c>
    </row>
    <row r="69" spans="1:15" x14ac:dyDescent="0.2">
      <c r="A69">
        <v>50000249</v>
      </c>
      <c r="B69">
        <v>1717608</v>
      </c>
      <c r="C69" t="s">
        <v>92</v>
      </c>
      <c r="D69">
        <v>8600621122</v>
      </c>
      <c r="E69">
        <v>20061002</v>
      </c>
      <c r="F69">
        <v>6133031</v>
      </c>
      <c r="G69">
        <v>0</v>
      </c>
      <c r="H69" s="1">
        <v>73800</v>
      </c>
      <c r="I69" s="1">
        <v>0</v>
      </c>
      <c r="J69" s="1">
        <v>0</v>
      </c>
      <c r="K69" s="1">
        <v>73800</v>
      </c>
      <c r="L69" s="36">
        <v>825000000</v>
      </c>
      <c r="M69" s="26">
        <v>150109</v>
      </c>
      <c r="N69">
        <v>121245</v>
      </c>
      <c r="O69" s="1">
        <v>73800</v>
      </c>
    </row>
    <row r="70" spans="1:15" x14ac:dyDescent="0.2">
      <c r="A70">
        <v>50000249</v>
      </c>
      <c r="B70">
        <v>1793306</v>
      </c>
      <c r="C70" t="s">
        <v>92</v>
      </c>
      <c r="D70">
        <v>8909119722</v>
      </c>
      <c r="E70">
        <v>20061002</v>
      </c>
      <c r="F70">
        <v>3683769</v>
      </c>
      <c r="G70">
        <v>0</v>
      </c>
      <c r="H70" s="1">
        <v>97920</v>
      </c>
      <c r="I70" s="1">
        <v>0</v>
      </c>
      <c r="J70" s="1">
        <v>0</v>
      </c>
      <c r="K70" s="1">
        <v>97920</v>
      </c>
      <c r="L70" s="36">
        <v>825000000</v>
      </c>
      <c r="M70" s="26">
        <v>150109</v>
      </c>
      <c r="N70">
        <v>121245</v>
      </c>
      <c r="O70" s="1">
        <v>97920</v>
      </c>
    </row>
    <row r="71" spans="1:15" x14ac:dyDescent="0.2">
      <c r="A71">
        <v>50000249</v>
      </c>
      <c r="B71">
        <v>1795528</v>
      </c>
      <c r="C71" t="s">
        <v>92</v>
      </c>
      <c r="D71">
        <v>19772810</v>
      </c>
      <c r="E71">
        <v>20061002</v>
      </c>
      <c r="F71">
        <v>6698637</v>
      </c>
      <c r="G71">
        <v>0</v>
      </c>
      <c r="H71" s="1">
        <v>27200</v>
      </c>
      <c r="I71" s="1">
        <v>0</v>
      </c>
      <c r="J71" s="1">
        <v>0</v>
      </c>
      <c r="K71" s="1">
        <v>27200</v>
      </c>
      <c r="L71" s="36">
        <v>825000000</v>
      </c>
      <c r="M71" s="26">
        <v>150109</v>
      </c>
      <c r="N71">
        <v>121245</v>
      </c>
      <c r="O71" s="1">
        <v>27200</v>
      </c>
    </row>
    <row r="72" spans="1:15" x14ac:dyDescent="0.2">
      <c r="A72">
        <v>50000249</v>
      </c>
      <c r="B72">
        <v>1887705</v>
      </c>
      <c r="C72" t="s">
        <v>92</v>
      </c>
      <c r="D72">
        <v>8300318491</v>
      </c>
      <c r="E72">
        <v>20061002</v>
      </c>
      <c r="F72">
        <v>6369066</v>
      </c>
      <c r="G72">
        <v>0</v>
      </c>
      <c r="H72" s="1">
        <v>514800</v>
      </c>
      <c r="I72" s="1">
        <v>0</v>
      </c>
      <c r="J72" s="1">
        <v>0</v>
      </c>
      <c r="K72" s="1">
        <v>514800</v>
      </c>
      <c r="L72" s="36">
        <v>910300000</v>
      </c>
      <c r="M72" s="26">
        <v>130113</v>
      </c>
      <c r="N72">
        <v>121235</v>
      </c>
      <c r="O72" s="1">
        <v>514800</v>
      </c>
    </row>
    <row r="73" spans="1:15" x14ac:dyDescent="0.2">
      <c r="A73">
        <v>50000249</v>
      </c>
      <c r="B73">
        <v>1888209</v>
      </c>
      <c r="C73" t="s">
        <v>92</v>
      </c>
      <c r="D73">
        <v>8909002506</v>
      </c>
      <c r="E73">
        <v>20061002</v>
      </c>
      <c r="F73">
        <v>5113840</v>
      </c>
      <c r="G73">
        <v>0</v>
      </c>
      <c r="H73" s="1">
        <v>504000</v>
      </c>
      <c r="I73" s="1">
        <v>0</v>
      </c>
      <c r="J73" s="1">
        <v>0</v>
      </c>
      <c r="K73" s="1">
        <v>504000</v>
      </c>
      <c r="L73" s="36">
        <v>910300000</v>
      </c>
      <c r="M73" s="26">
        <v>130113</v>
      </c>
      <c r="N73">
        <v>121235</v>
      </c>
      <c r="O73" s="1">
        <v>504000</v>
      </c>
    </row>
    <row r="74" spans="1:15" x14ac:dyDescent="0.2">
      <c r="A74">
        <v>50000249</v>
      </c>
      <c r="B74">
        <v>1920130</v>
      </c>
      <c r="C74" t="s">
        <v>92</v>
      </c>
      <c r="D74">
        <v>8903153884</v>
      </c>
      <c r="E74">
        <v>20061002</v>
      </c>
      <c r="F74">
        <v>8930404</v>
      </c>
      <c r="G74">
        <v>0</v>
      </c>
      <c r="H74" s="1">
        <v>6800</v>
      </c>
      <c r="I74" s="1">
        <v>0</v>
      </c>
      <c r="J74" s="1">
        <v>0</v>
      </c>
      <c r="K74" s="1">
        <v>6800</v>
      </c>
      <c r="L74" s="36">
        <v>825000000</v>
      </c>
      <c r="M74" s="26">
        <v>150109</v>
      </c>
      <c r="N74">
        <v>121245</v>
      </c>
      <c r="O74" s="1">
        <v>6800</v>
      </c>
    </row>
    <row r="75" spans="1:15" x14ac:dyDescent="0.2">
      <c r="A75">
        <v>50000249</v>
      </c>
      <c r="B75">
        <v>1920131</v>
      </c>
      <c r="C75" t="s">
        <v>92</v>
      </c>
      <c r="D75">
        <v>8903153884</v>
      </c>
      <c r="E75">
        <v>20061002</v>
      </c>
      <c r="F75">
        <v>893040</v>
      </c>
      <c r="G75">
        <v>0</v>
      </c>
      <c r="H75" s="1">
        <v>34000</v>
      </c>
      <c r="I75" s="1">
        <v>0</v>
      </c>
      <c r="J75" s="1">
        <v>0</v>
      </c>
      <c r="K75" s="1">
        <v>34000</v>
      </c>
      <c r="L75" s="36">
        <v>825000000</v>
      </c>
      <c r="M75" s="26">
        <v>150109</v>
      </c>
      <c r="N75">
        <v>121245</v>
      </c>
      <c r="O75" s="1">
        <v>34000</v>
      </c>
    </row>
    <row r="76" spans="1:15" x14ac:dyDescent="0.2">
      <c r="A76">
        <v>50000249</v>
      </c>
      <c r="B76">
        <v>1920132</v>
      </c>
      <c r="C76" t="s">
        <v>92</v>
      </c>
      <c r="D76">
        <v>8903152884</v>
      </c>
      <c r="E76">
        <v>20061002</v>
      </c>
      <c r="F76">
        <v>8930404</v>
      </c>
      <c r="G76">
        <v>0</v>
      </c>
      <c r="H76" s="1">
        <v>27200</v>
      </c>
      <c r="I76" s="1">
        <v>0</v>
      </c>
      <c r="J76" s="1">
        <v>0</v>
      </c>
      <c r="K76" s="1">
        <v>27200</v>
      </c>
      <c r="L76" s="36">
        <v>825000000</v>
      </c>
      <c r="M76" s="26">
        <v>150109</v>
      </c>
      <c r="N76">
        <v>121245</v>
      </c>
      <c r="O76" s="1">
        <v>27200</v>
      </c>
    </row>
    <row r="77" spans="1:15" x14ac:dyDescent="0.2">
      <c r="A77">
        <v>50000249</v>
      </c>
      <c r="B77">
        <v>1920135</v>
      </c>
      <c r="C77" t="s">
        <v>92</v>
      </c>
      <c r="D77">
        <v>8903153884</v>
      </c>
      <c r="E77">
        <v>20061002</v>
      </c>
      <c r="F77">
        <v>8930404</v>
      </c>
      <c r="G77">
        <v>0</v>
      </c>
      <c r="H77" s="1">
        <v>27200</v>
      </c>
      <c r="I77" s="1">
        <v>0</v>
      </c>
      <c r="J77" s="1">
        <v>0</v>
      </c>
      <c r="K77" s="1">
        <v>27200</v>
      </c>
      <c r="L77" s="36">
        <v>825000000</v>
      </c>
      <c r="M77" s="26">
        <v>150109</v>
      </c>
      <c r="N77">
        <v>121245</v>
      </c>
      <c r="O77" s="1">
        <v>27200</v>
      </c>
    </row>
    <row r="78" spans="1:15" x14ac:dyDescent="0.2">
      <c r="A78">
        <v>50000249</v>
      </c>
      <c r="B78">
        <v>1920136</v>
      </c>
      <c r="C78" t="s">
        <v>92</v>
      </c>
      <c r="D78">
        <v>8903153884</v>
      </c>
      <c r="E78">
        <v>20061002</v>
      </c>
      <c r="F78">
        <v>8930404</v>
      </c>
      <c r="G78">
        <v>0</v>
      </c>
      <c r="H78" s="1">
        <v>27000</v>
      </c>
      <c r="I78" s="1">
        <v>0</v>
      </c>
      <c r="J78" s="1">
        <v>0</v>
      </c>
      <c r="K78" s="1">
        <v>27000</v>
      </c>
      <c r="L78" s="36">
        <v>825000000</v>
      </c>
      <c r="M78" s="26">
        <v>150109</v>
      </c>
      <c r="N78">
        <v>121245</v>
      </c>
      <c r="O78" s="1">
        <v>27000</v>
      </c>
    </row>
    <row r="79" spans="1:15" x14ac:dyDescent="0.2">
      <c r="A79">
        <v>50000249</v>
      </c>
      <c r="B79">
        <v>1920137</v>
      </c>
      <c r="C79" t="s">
        <v>92</v>
      </c>
      <c r="D79">
        <v>8600233265</v>
      </c>
      <c r="E79">
        <v>20061002</v>
      </c>
      <c r="F79">
        <v>6760823</v>
      </c>
      <c r="G79">
        <v>0</v>
      </c>
      <c r="H79" s="1">
        <v>6800</v>
      </c>
      <c r="I79" s="1">
        <v>0</v>
      </c>
      <c r="J79" s="1">
        <v>0</v>
      </c>
      <c r="K79" s="1">
        <v>6800</v>
      </c>
      <c r="L79" s="36">
        <v>825000000</v>
      </c>
      <c r="M79" s="26">
        <v>150109</v>
      </c>
      <c r="N79">
        <v>121245</v>
      </c>
      <c r="O79" s="1">
        <v>6800</v>
      </c>
    </row>
    <row r="80" spans="1:15" x14ac:dyDescent="0.2">
      <c r="A80">
        <v>50000249</v>
      </c>
      <c r="B80">
        <v>1920139</v>
      </c>
      <c r="C80" t="s">
        <v>92</v>
      </c>
      <c r="D80">
        <v>8300442662</v>
      </c>
      <c r="E80">
        <v>20061002</v>
      </c>
      <c r="F80">
        <v>4236700</v>
      </c>
      <c r="G80">
        <v>0</v>
      </c>
      <c r="H80" s="1">
        <v>816000</v>
      </c>
      <c r="I80" s="1">
        <v>0</v>
      </c>
      <c r="J80" s="1">
        <v>0</v>
      </c>
      <c r="K80" s="1">
        <v>816000</v>
      </c>
      <c r="L80" s="36">
        <v>825000000</v>
      </c>
      <c r="M80" s="26">
        <v>150109</v>
      </c>
      <c r="N80">
        <v>121245</v>
      </c>
      <c r="O80" s="1">
        <v>816000</v>
      </c>
    </row>
    <row r="81" spans="1:15" x14ac:dyDescent="0.2">
      <c r="A81">
        <v>50000249</v>
      </c>
      <c r="B81">
        <v>1920142</v>
      </c>
      <c r="C81" t="s">
        <v>92</v>
      </c>
      <c r="D81">
        <v>8220061323</v>
      </c>
      <c r="E81">
        <v>20061002</v>
      </c>
      <c r="F81">
        <v>4822721</v>
      </c>
      <c r="G81">
        <v>0</v>
      </c>
      <c r="H81" s="1">
        <v>13600</v>
      </c>
      <c r="I81" s="1">
        <v>0</v>
      </c>
      <c r="J81" s="1">
        <v>0</v>
      </c>
      <c r="K81" s="1">
        <v>13600</v>
      </c>
      <c r="L81" s="36">
        <v>825000000</v>
      </c>
      <c r="M81" s="26">
        <v>150109</v>
      </c>
      <c r="N81">
        <v>121245</v>
      </c>
      <c r="O81" s="1">
        <v>13600</v>
      </c>
    </row>
    <row r="82" spans="1:15" x14ac:dyDescent="0.2">
      <c r="A82">
        <v>50000249</v>
      </c>
      <c r="B82">
        <v>1920145</v>
      </c>
      <c r="C82" t="s">
        <v>92</v>
      </c>
      <c r="D82">
        <v>8320032467</v>
      </c>
      <c r="E82">
        <v>20061002</v>
      </c>
      <c r="F82">
        <v>8529691</v>
      </c>
      <c r="G82">
        <v>0</v>
      </c>
      <c r="H82" s="1">
        <v>12240</v>
      </c>
      <c r="I82" s="1">
        <v>0</v>
      </c>
      <c r="J82" s="1">
        <v>0</v>
      </c>
      <c r="K82" s="1">
        <v>12240</v>
      </c>
      <c r="L82" s="36">
        <v>825000000</v>
      </c>
      <c r="M82" s="26">
        <v>150109</v>
      </c>
      <c r="N82">
        <v>121245</v>
      </c>
      <c r="O82" s="1">
        <v>12240</v>
      </c>
    </row>
    <row r="83" spans="1:15" x14ac:dyDescent="0.2">
      <c r="A83">
        <v>50000249</v>
      </c>
      <c r="B83">
        <v>1920146</v>
      </c>
      <c r="C83" t="s">
        <v>92</v>
      </c>
      <c r="D83">
        <v>8320032467</v>
      </c>
      <c r="E83">
        <v>20061002</v>
      </c>
      <c r="F83">
        <v>8529691</v>
      </c>
      <c r="G83">
        <v>0</v>
      </c>
      <c r="H83" s="1">
        <v>4000</v>
      </c>
      <c r="I83" s="1">
        <v>0</v>
      </c>
      <c r="J83" s="1">
        <v>0</v>
      </c>
      <c r="K83" s="1">
        <v>4000</v>
      </c>
      <c r="L83" s="36">
        <v>825000000</v>
      </c>
      <c r="M83" s="26">
        <v>150109</v>
      </c>
      <c r="N83">
        <v>121245</v>
      </c>
      <c r="O83" s="1">
        <v>4000</v>
      </c>
    </row>
    <row r="84" spans="1:15" x14ac:dyDescent="0.2">
      <c r="A84">
        <v>50000249</v>
      </c>
      <c r="B84">
        <v>1920156</v>
      </c>
      <c r="C84" t="s">
        <v>92</v>
      </c>
      <c r="D84">
        <v>79651664</v>
      </c>
      <c r="E84">
        <v>20061002</v>
      </c>
      <c r="F84">
        <v>2869689</v>
      </c>
      <c r="G84">
        <v>0</v>
      </c>
      <c r="H84" s="1">
        <v>34000</v>
      </c>
      <c r="I84" s="1">
        <v>0</v>
      </c>
      <c r="J84" s="1">
        <v>0</v>
      </c>
      <c r="K84" s="1">
        <v>34000</v>
      </c>
      <c r="L84" s="36">
        <v>825000000</v>
      </c>
      <c r="M84" s="26">
        <v>150109</v>
      </c>
      <c r="N84">
        <v>121245</v>
      </c>
      <c r="O84" s="1">
        <v>34000</v>
      </c>
    </row>
    <row r="85" spans="1:15" x14ac:dyDescent="0.2">
      <c r="A85">
        <v>50000249</v>
      </c>
      <c r="B85">
        <v>1920158</v>
      </c>
      <c r="C85" t="s">
        <v>92</v>
      </c>
      <c r="D85">
        <v>1101177432</v>
      </c>
      <c r="E85">
        <v>20061002</v>
      </c>
      <c r="F85">
        <v>2869689</v>
      </c>
      <c r="G85">
        <v>0</v>
      </c>
      <c r="H85" s="1">
        <v>34000</v>
      </c>
      <c r="I85" s="1">
        <v>0</v>
      </c>
      <c r="J85" s="1">
        <v>0</v>
      </c>
      <c r="K85" s="1">
        <v>34000</v>
      </c>
      <c r="L85" s="36">
        <v>825000000</v>
      </c>
      <c r="M85" s="26">
        <v>150109</v>
      </c>
      <c r="N85">
        <v>121245</v>
      </c>
      <c r="O85" s="1">
        <v>34000</v>
      </c>
    </row>
    <row r="86" spans="1:15" x14ac:dyDescent="0.2">
      <c r="A86">
        <v>50000249</v>
      </c>
      <c r="B86">
        <v>1920159</v>
      </c>
      <c r="C86" t="s">
        <v>92</v>
      </c>
      <c r="D86">
        <v>93294340</v>
      </c>
      <c r="E86">
        <v>20061002</v>
      </c>
      <c r="F86">
        <v>2869689</v>
      </c>
      <c r="G86">
        <v>0</v>
      </c>
      <c r="H86" s="1">
        <v>34000</v>
      </c>
      <c r="I86" s="1">
        <v>0</v>
      </c>
      <c r="J86" s="1">
        <v>0</v>
      </c>
      <c r="K86" s="1">
        <v>34000</v>
      </c>
      <c r="L86" s="36">
        <v>825000000</v>
      </c>
      <c r="M86" s="26">
        <v>150109</v>
      </c>
      <c r="N86">
        <v>121245</v>
      </c>
      <c r="O86" s="1">
        <v>34000</v>
      </c>
    </row>
    <row r="87" spans="1:15" x14ac:dyDescent="0.2">
      <c r="A87">
        <v>50000249</v>
      </c>
      <c r="B87">
        <v>1920162</v>
      </c>
      <c r="C87" t="s">
        <v>92</v>
      </c>
      <c r="D87">
        <v>8001389300</v>
      </c>
      <c r="E87">
        <v>20061002</v>
      </c>
      <c r="F87">
        <v>5301053</v>
      </c>
      <c r="G87">
        <v>0</v>
      </c>
      <c r="H87" s="1">
        <v>12240</v>
      </c>
      <c r="I87" s="1">
        <v>0</v>
      </c>
      <c r="J87" s="1">
        <v>0</v>
      </c>
      <c r="K87" s="1">
        <v>12240</v>
      </c>
      <c r="L87" s="36">
        <v>825000000</v>
      </c>
      <c r="M87" s="26">
        <v>150109</v>
      </c>
      <c r="N87">
        <v>121245</v>
      </c>
      <c r="O87" s="1">
        <v>12240</v>
      </c>
    </row>
    <row r="88" spans="1:15" x14ac:dyDescent="0.2">
      <c r="A88">
        <v>50000249</v>
      </c>
      <c r="B88">
        <v>1921022</v>
      </c>
      <c r="C88" t="s">
        <v>92</v>
      </c>
      <c r="D88">
        <v>8604011911</v>
      </c>
      <c r="E88">
        <v>20061002</v>
      </c>
      <c r="F88">
        <v>3464214</v>
      </c>
      <c r="G88">
        <v>0</v>
      </c>
      <c r="H88" s="1">
        <v>170000</v>
      </c>
      <c r="I88" s="1">
        <v>0</v>
      </c>
      <c r="J88" s="1">
        <v>0</v>
      </c>
      <c r="K88" s="1">
        <v>170000</v>
      </c>
      <c r="L88" s="36">
        <v>825000000</v>
      </c>
      <c r="M88" s="26">
        <v>150109</v>
      </c>
      <c r="N88">
        <v>121245</v>
      </c>
      <c r="O88" s="1">
        <v>170000</v>
      </c>
    </row>
    <row r="89" spans="1:15" x14ac:dyDescent="0.2">
      <c r="A89">
        <v>50000249</v>
      </c>
      <c r="B89">
        <v>49369588</v>
      </c>
      <c r="C89" t="s">
        <v>92</v>
      </c>
      <c r="D89">
        <v>80407182</v>
      </c>
      <c r="E89">
        <v>20061002</v>
      </c>
      <c r="F89">
        <v>2558242</v>
      </c>
      <c r="G89">
        <v>0</v>
      </c>
      <c r="H89" s="1">
        <v>7000</v>
      </c>
      <c r="I89" s="1">
        <v>0</v>
      </c>
      <c r="J89" s="1">
        <v>0</v>
      </c>
      <c r="K89" s="1">
        <v>7000</v>
      </c>
      <c r="L89" s="36">
        <v>825000000</v>
      </c>
      <c r="M89" s="26">
        <v>150109</v>
      </c>
      <c r="N89">
        <v>121245</v>
      </c>
      <c r="O89" s="1">
        <v>7000</v>
      </c>
    </row>
    <row r="90" spans="1:15" x14ac:dyDescent="0.2">
      <c r="A90">
        <v>50000249</v>
      </c>
      <c r="B90">
        <v>49369593</v>
      </c>
      <c r="C90" t="s">
        <v>92</v>
      </c>
      <c r="D90">
        <v>80434594</v>
      </c>
      <c r="E90">
        <v>20061002</v>
      </c>
      <c r="F90">
        <v>3474499</v>
      </c>
      <c r="G90">
        <v>0</v>
      </c>
      <c r="H90" s="1">
        <v>7000</v>
      </c>
      <c r="I90" s="1">
        <v>0</v>
      </c>
      <c r="J90" s="1">
        <v>0</v>
      </c>
      <c r="K90" s="1">
        <v>7000</v>
      </c>
      <c r="L90" s="36">
        <v>825000000</v>
      </c>
      <c r="M90" s="26">
        <v>150109</v>
      </c>
      <c r="N90">
        <v>121245</v>
      </c>
      <c r="O90" s="1">
        <v>7000</v>
      </c>
    </row>
    <row r="91" spans="1:15" x14ac:dyDescent="0.2">
      <c r="A91">
        <v>50000249</v>
      </c>
      <c r="B91">
        <v>49369749</v>
      </c>
      <c r="C91" t="s">
        <v>92</v>
      </c>
      <c r="D91">
        <v>79522419</v>
      </c>
      <c r="E91">
        <v>20061002</v>
      </c>
      <c r="F91">
        <v>6252029</v>
      </c>
      <c r="G91">
        <v>0</v>
      </c>
      <c r="H91" s="1">
        <v>326400</v>
      </c>
      <c r="I91" s="1">
        <v>0</v>
      </c>
      <c r="J91" s="1">
        <v>0</v>
      </c>
      <c r="K91" s="1">
        <v>326400</v>
      </c>
      <c r="L91" s="36">
        <v>825000000</v>
      </c>
      <c r="M91" s="26">
        <v>150109</v>
      </c>
      <c r="N91">
        <v>121245</v>
      </c>
      <c r="O91" s="1">
        <v>326400</v>
      </c>
    </row>
    <row r="92" spans="1:15" x14ac:dyDescent="0.2">
      <c r="A92">
        <v>50000249</v>
      </c>
      <c r="B92">
        <v>49391169</v>
      </c>
      <c r="C92" t="s">
        <v>92</v>
      </c>
      <c r="D92">
        <v>8605323751</v>
      </c>
      <c r="E92">
        <v>20061002</v>
      </c>
      <c r="F92">
        <v>2764781</v>
      </c>
      <c r="G92">
        <v>0</v>
      </c>
      <c r="H92" s="1">
        <v>136000</v>
      </c>
      <c r="I92" s="1">
        <v>0</v>
      </c>
      <c r="J92" s="1">
        <v>0</v>
      </c>
      <c r="K92" s="1">
        <v>136000</v>
      </c>
      <c r="L92" s="36">
        <v>825000000</v>
      </c>
      <c r="M92" s="26">
        <v>150109</v>
      </c>
      <c r="N92">
        <v>121245</v>
      </c>
      <c r="O92" s="1">
        <v>136000</v>
      </c>
    </row>
    <row r="93" spans="1:15" x14ac:dyDescent="0.2">
      <c r="A93">
        <v>50000249</v>
      </c>
      <c r="B93">
        <v>5000249</v>
      </c>
      <c r="C93" t="s">
        <v>75</v>
      </c>
      <c r="D93">
        <v>8909325396</v>
      </c>
      <c r="E93">
        <v>20061002</v>
      </c>
      <c r="F93">
        <v>2505500</v>
      </c>
      <c r="G93">
        <v>0</v>
      </c>
      <c r="H93" s="1">
        <v>1700000</v>
      </c>
      <c r="I93" s="1">
        <v>0</v>
      </c>
      <c r="J93" s="1">
        <v>0</v>
      </c>
      <c r="K93" s="1">
        <v>1700000</v>
      </c>
      <c r="L93" s="36">
        <v>825000000</v>
      </c>
      <c r="M93" s="26">
        <v>150109</v>
      </c>
      <c r="N93">
        <v>121245</v>
      </c>
      <c r="O93" s="1">
        <v>1700000</v>
      </c>
    </row>
    <row r="94" spans="1:15" x14ac:dyDescent="0.2">
      <c r="A94">
        <v>50000249</v>
      </c>
      <c r="B94">
        <v>49269008</v>
      </c>
      <c r="C94" t="s">
        <v>75</v>
      </c>
      <c r="D94">
        <v>43874024</v>
      </c>
      <c r="E94">
        <v>20061002</v>
      </c>
      <c r="F94">
        <v>3171768</v>
      </c>
      <c r="G94">
        <v>0</v>
      </c>
      <c r="H94" s="1">
        <v>68000</v>
      </c>
      <c r="I94" s="1">
        <v>0</v>
      </c>
      <c r="J94" s="1">
        <v>0</v>
      </c>
      <c r="K94" s="1">
        <v>68000</v>
      </c>
      <c r="L94" s="36">
        <v>96300000</v>
      </c>
      <c r="M94" s="26">
        <v>360101</v>
      </c>
      <c r="N94">
        <v>121270</v>
      </c>
      <c r="O94" s="1">
        <v>68000</v>
      </c>
    </row>
    <row r="95" spans="1:15" x14ac:dyDescent="0.2">
      <c r="A95">
        <v>50000249</v>
      </c>
      <c r="B95">
        <v>1973532</v>
      </c>
      <c r="C95" t="s">
        <v>75</v>
      </c>
      <c r="D95">
        <v>8000108666</v>
      </c>
      <c r="E95">
        <v>20061002</v>
      </c>
      <c r="F95">
        <v>4301000</v>
      </c>
      <c r="G95">
        <v>1</v>
      </c>
      <c r="H95" s="1">
        <v>0</v>
      </c>
      <c r="I95" s="1">
        <v>0</v>
      </c>
      <c r="J95" s="1">
        <v>4386000</v>
      </c>
      <c r="K95" s="1">
        <v>4386000</v>
      </c>
      <c r="L95" s="36">
        <v>825000000</v>
      </c>
      <c r="M95" s="26">
        <v>150109</v>
      </c>
      <c r="N95">
        <v>121245</v>
      </c>
      <c r="O95" s="1">
        <v>4386000</v>
      </c>
    </row>
    <row r="96" spans="1:15" x14ac:dyDescent="0.2">
      <c r="A96">
        <v>50000249</v>
      </c>
      <c r="B96">
        <v>52848447</v>
      </c>
      <c r="C96" t="s">
        <v>75</v>
      </c>
      <c r="D96">
        <v>39451406</v>
      </c>
      <c r="E96">
        <v>20061002</v>
      </c>
      <c r="F96">
        <v>4215635</v>
      </c>
      <c r="G96">
        <v>0</v>
      </c>
      <c r="H96" s="1">
        <v>68000</v>
      </c>
      <c r="I96" s="1">
        <v>0</v>
      </c>
      <c r="J96" s="1">
        <v>0</v>
      </c>
      <c r="K96" s="1">
        <v>68000</v>
      </c>
      <c r="L96" s="36">
        <v>96300000</v>
      </c>
      <c r="M96" s="26">
        <v>360101</v>
      </c>
      <c r="N96">
        <v>121270</v>
      </c>
      <c r="O96" s="1">
        <v>68000</v>
      </c>
    </row>
    <row r="97" spans="1:15" x14ac:dyDescent="0.2">
      <c r="A97">
        <v>50000249</v>
      </c>
      <c r="B97">
        <v>1411848</v>
      </c>
      <c r="C97" t="s">
        <v>81</v>
      </c>
      <c r="D97">
        <v>8002481195</v>
      </c>
      <c r="E97">
        <v>20061002</v>
      </c>
      <c r="F97">
        <v>3799508</v>
      </c>
      <c r="G97">
        <v>0</v>
      </c>
      <c r="H97" s="1">
        <v>34200</v>
      </c>
      <c r="I97" s="1">
        <v>0</v>
      </c>
      <c r="J97" s="1">
        <v>0</v>
      </c>
      <c r="K97" s="1">
        <v>34200</v>
      </c>
      <c r="L97" s="36">
        <v>910300000</v>
      </c>
      <c r="M97" s="26">
        <v>130113</v>
      </c>
      <c r="N97">
        <v>121235</v>
      </c>
      <c r="O97" s="1">
        <v>34200</v>
      </c>
    </row>
    <row r="98" spans="1:15" x14ac:dyDescent="0.2">
      <c r="A98">
        <v>50000249</v>
      </c>
      <c r="B98">
        <v>1411849</v>
      </c>
      <c r="C98" t="s">
        <v>81</v>
      </c>
      <c r="D98">
        <v>8002481195</v>
      </c>
      <c r="E98">
        <v>20061002</v>
      </c>
      <c r="F98">
        <v>3799508</v>
      </c>
      <c r="G98">
        <v>0</v>
      </c>
      <c r="H98" s="1">
        <v>9000</v>
      </c>
      <c r="I98" s="1">
        <v>0</v>
      </c>
      <c r="J98" s="1">
        <v>0</v>
      </c>
      <c r="K98" s="1">
        <v>9000</v>
      </c>
      <c r="L98" s="36">
        <v>910300000</v>
      </c>
      <c r="M98" s="26">
        <v>130113</v>
      </c>
      <c r="N98">
        <v>121235</v>
      </c>
      <c r="O98" s="1">
        <v>9000</v>
      </c>
    </row>
    <row r="99" spans="1:15" x14ac:dyDescent="0.2">
      <c r="A99">
        <v>50000249</v>
      </c>
      <c r="B99">
        <v>1648201</v>
      </c>
      <c r="C99" t="s">
        <v>81</v>
      </c>
      <c r="D99">
        <v>9001070360</v>
      </c>
      <c r="E99">
        <v>20061002</v>
      </c>
      <c r="F99">
        <v>11429577</v>
      </c>
      <c r="G99">
        <v>0</v>
      </c>
      <c r="H99" s="1">
        <v>816000</v>
      </c>
      <c r="I99" s="1">
        <v>0</v>
      </c>
      <c r="J99" s="1">
        <v>0</v>
      </c>
      <c r="K99" s="1">
        <v>816000</v>
      </c>
      <c r="L99" s="36">
        <v>825000000</v>
      </c>
      <c r="M99" s="26">
        <v>150109</v>
      </c>
      <c r="N99">
        <v>121245</v>
      </c>
      <c r="O99" s="1">
        <v>816000</v>
      </c>
    </row>
    <row r="100" spans="1:15" x14ac:dyDescent="0.2">
      <c r="A100">
        <v>50000249</v>
      </c>
      <c r="B100">
        <v>1637478</v>
      </c>
      <c r="C100" t="s">
        <v>78</v>
      </c>
      <c r="D100">
        <v>73091463</v>
      </c>
      <c r="E100">
        <v>20061002</v>
      </c>
      <c r="F100">
        <v>11069465</v>
      </c>
      <c r="G100">
        <v>0</v>
      </c>
      <c r="H100" s="1">
        <v>140000</v>
      </c>
      <c r="I100" s="1">
        <v>0</v>
      </c>
      <c r="J100" s="1">
        <v>0</v>
      </c>
      <c r="K100" s="1">
        <v>140000</v>
      </c>
      <c r="L100" s="36">
        <v>11100000</v>
      </c>
      <c r="M100" s="26">
        <v>150101</v>
      </c>
      <c r="N100">
        <v>121275</v>
      </c>
      <c r="O100" s="1">
        <v>140000</v>
      </c>
    </row>
    <row r="101" spans="1:15" x14ac:dyDescent="0.2">
      <c r="A101">
        <v>50000249</v>
      </c>
      <c r="B101">
        <v>1836272</v>
      </c>
      <c r="C101" t="s">
        <v>78</v>
      </c>
      <c r="D101">
        <v>8002009691</v>
      </c>
      <c r="E101">
        <v>20061002</v>
      </c>
      <c r="F101">
        <v>6502351</v>
      </c>
      <c r="G101">
        <v>1</v>
      </c>
      <c r="H101" s="1">
        <v>0</v>
      </c>
      <c r="I101" s="1">
        <v>0</v>
      </c>
      <c r="J101" s="1">
        <v>204000</v>
      </c>
      <c r="K101" s="1">
        <v>204000</v>
      </c>
      <c r="L101" s="36">
        <v>825000000</v>
      </c>
      <c r="M101" s="26">
        <v>150109</v>
      </c>
      <c r="N101">
        <v>121245</v>
      </c>
      <c r="O101" s="1">
        <v>204000</v>
      </c>
    </row>
    <row r="102" spans="1:15" x14ac:dyDescent="0.2">
      <c r="A102">
        <v>50000249</v>
      </c>
      <c r="B102">
        <v>1836273</v>
      </c>
      <c r="C102" t="s">
        <v>78</v>
      </c>
      <c r="D102">
        <v>8002009691</v>
      </c>
      <c r="E102">
        <v>20061002</v>
      </c>
      <c r="F102">
        <v>6502351</v>
      </c>
      <c r="G102">
        <v>0</v>
      </c>
      <c r="H102" s="1">
        <v>122400</v>
      </c>
      <c r="I102" s="1">
        <v>0</v>
      </c>
      <c r="J102" s="1">
        <v>0</v>
      </c>
      <c r="K102" s="1">
        <v>122400</v>
      </c>
      <c r="L102" s="36">
        <v>825000000</v>
      </c>
      <c r="M102" s="26">
        <v>150109</v>
      </c>
      <c r="N102">
        <v>121245</v>
      </c>
      <c r="O102" s="1">
        <v>122400</v>
      </c>
    </row>
    <row r="103" spans="1:15" x14ac:dyDescent="0.2">
      <c r="A103">
        <v>50000249</v>
      </c>
      <c r="B103">
        <v>1675972</v>
      </c>
      <c r="C103" t="s">
        <v>93</v>
      </c>
      <c r="D103">
        <v>34561912</v>
      </c>
      <c r="E103">
        <v>20061002</v>
      </c>
      <c r="F103">
        <v>821181</v>
      </c>
      <c r="G103">
        <v>0</v>
      </c>
      <c r="H103" s="1">
        <v>2000</v>
      </c>
      <c r="I103" s="1">
        <v>0</v>
      </c>
      <c r="J103" s="1">
        <v>0</v>
      </c>
      <c r="K103" s="1">
        <v>2000</v>
      </c>
      <c r="L103" s="36">
        <v>96400000</v>
      </c>
      <c r="M103" s="26">
        <v>370101</v>
      </c>
      <c r="N103">
        <v>270240</v>
      </c>
      <c r="O103" s="1">
        <v>2000</v>
      </c>
    </row>
    <row r="104" spans="1:15" x14ac:dyDescent="0.2">
      <c r="A104">
        <v>50000249</v>
      </c>
      <c r="B104">
        <v>22727760</v>
      </c>
      <c r="C104" t="s">
        <v>1</v>
      </c>
      <c r="D104">
        <v>8923004308</v>
      </c>
      <c r="E104">
        <v>20061002</v>
      </c>
      <c r="F104">
        <v>5716380</v>
      </c>
      <c r="G104">
        <v>1</v>
      </c>
      <c r="H104" s="1">
        <v>0</v>
      </c>
      <c r="I104" s="1">
        <v>0</v>
      </c>
      <c r="J104" s="1">
        <v>8480555</v>
      </c>
      <c r="K104" s="1">
        <v>8480555</v>
      </c>
      <c r="L104" s="36">
        <v>10900000</v>
      </c>
      <c r="M104" s="26">
        <v>170101</v>
      </c>
      <c r="N104">
        <v>121255</v>
      </c>
      <c r="O104" s="1">
        <v>8480555</v>
      </c>
    </row>
    <row r="105" spans="1:15" x14ac:dyDescent="0.2">
      <c r="A105">
        <v>50000249</v>
      </c>
      <c r="B105">
        <v>49321558</v>
      </c>
      <c r="C105" t="s">
        <v>1</v>
      </c>
      <c r="D105">
        <v>77174981</v>
      </c>
      <c r="E105">
        <v>20061002</v>
      </c>
      <c r="F105">
        <v>5711438</v>
      </c>
      <c r="G105">
        <v>0</v>
      </c>
      <c r="H105" s="1">
        <v>68200</v>
      </c>
      <c r="I105" s="1">
        <v>0</v>
      </c>
      <c r="J105" s="1">
        <v>0</v>
      </c>
      <c r="K105" s="1">
        <v>68200</v>
      </c>
      <c r="L105" s="36">
        <v>96300000</v>
      </c>
      <c r="M105" s="26">
        <v>360101</v>
      </c>
      <c r="N105">
        <v>121270</v>
      </c>
      <c r="O105" s="1">
        <v>68200</v>
      </c>
    </row>
    <row r="106" spans="1:15" x14ac:dyDescent="0.2">
      <c r="A106">
        <v>50000249</v>
      </c>
      <c r="B106">
        <v>730444</v>
      </c>
      <c r="C106" t="s">
        <v>100</v>
      </c>
      <c r="D106">
        <v>8001658661</v>
      </c>
      <c r="E106">
        <v>20061002</v>
      </c>
      <c r="F106">
        <v>8713774</v>
      </c>
      <c r="G106">
        <v>1</v>
      </c>
      <c r="H106" s="1">
        <v>0</v>
      </c>
      <c r="I106" s="1">
        <v>0</v>
      </c>
      <c r="J106" s="1">
        <v>273700</v>
      </c>
      <c r="K106" s="1">
        <v>273700</v>
      </c>
      <c r="L106" s="36">
        <v>12400000</v>
      </c>
      <c r="M106" s="26">
        <v>270102</v>
      </c>
      <c r="N106">
        <v>270108</v>
      </c>
      <c r="O106" s="1">
        <v>273700</v>
      </c>
    </row>
    <row r="107" spans="1:15" x14ac:dyDescent="0.2">
      <c r="A107">
        <v>50000249</v>
      </c>
      <c r="B107">
        <v>730445</v>
      </c>
      <c r="C107" t="s">
        <v>100</v>
      </c>
      <c r="D107">
        <v>8001658661</v>
      </c>
      <c r="E107">
        <v>20061002</v>
      </c>
      <c r="F107">
        <v>8713774</v>
      </c>
      <c r="G107">
        <v>1</v>
      </c>
      <c r="H107" s="1">
        <v>0</v>
      </c>
      <c r="I107" s="1">
        <v>842797.57</v>
      </c>
      <c r="J107" s="1">
        <v>0</v>
      </c>
      <c r="K107" s="1">
        <v>842797.57</v>
      </c>
      <c r="L107" s="36">
        <v>12400000</v>
      </c>
      <c r="M107" s="26">
        <v>270102</v>
      </c>
      <c r="N107">
        <v>270108</v>
      </c>
      <c r="O107" s="1">
        <v>842797.57</v>
      </c>
    </row>
    <row r="108" spans="1:15" x14ac:dyDescent="0.2">
      <c r="A108">
        <v>50000249</v>
      </c>
      <c r="B108">
        <v>730446</v>
      </c>
      <c r="C108" t="s">
        <v>100</v>
      </c>
      <c r="D108">
        <v>8001658661</v>
      </c>
      <c r="E108">
        <v>20061002</v>
      </c>
      <c r="F108">
        <v>8713774</v>
      </c>
      <c r="G108">
        <v>1</v>
      </c>
      <c r="H108" s="1">
        <v>0</v>
      </c>
      <c r="I108" s="1">
        <v>7519509</v>
      </c>
      <c r="J108" s="1">
        <v>0</v>
      </c>
      <c r="K108" s="1">
        <v>7519509</v>
      </c>
      <c r="L108" s="36">
        <v>12400000</v>
      </c>
      <c r="M108" s="26">
        <v>270102</v>
      </c>
      <c r="N108">
        <v>270102</v>
      </c>
      <c r="O108" s="1">
        <v>7519509</v>
      </c>
    </row>
    <row r="109" spans="1:15" x14ac:dyDescent="0.2">
      <c r="A109">
        <v>50000249</v>
      </c>
      <c r="B109">
        <v>730447</v>
      </c>
      <c r="C109" t="s">
        <v>100</v>
      </c>
      <c r="D109">
        <v>8001658661</v>
      </c>
      <c r="E109">
        <v>20061002</v>
      </c>
      <c r="F109">
        <v>8713774</v>
      </c>
      <c r="G109">
        <v>1</v>
      </c>
      <c r="H109" s="1">
        <v>0</v>
      </c>
      <c r="I109" s="1">
        <v>2211902</v>
      </c>
      <c r="J109" s="1">
        <v>0</v>
      </c>
      <c r="K109" s="1">
        <v>2211902</v>
      </c>
      <c r="L109" s="36">
        <v>12400000</v>
      </c>
      <c r="M109" s="26">
        <v>270102</v>
      </c>
      <c r="N109">
        <v>270102</v>
      </c>
      <c r="O109" s="1">
        <v>2211902</v>
      </c>
    </row>
    <row r="110" spans="1:15" x14ac:dyDescent="0.2">
      <c r="A110">
        <v>50000249</v>
      </c>
      <c r="B110">
        <v>730448</v>
      </c>
      <c r="C110" t="s">
        <v>100</v>
      </c>
      <c r="D110">
        <v>8001658661</v>
      </c>
      <c r="E110">
        <v>20061002</v>
      </c>
      <c r="F110">
        <v>8713774</v>
      </c>
      <c r="G110">
        <v>1</v>
      </c>
      <c r="H110" s="1">
        <v>0</v>
      </c>
      <c r="I110" s="1">
        <v>20925196</v>
      </c>
      <c r="J110" s="1">
        <v>0</v>
      </c>
      <c r="K110" s="1">
        <v>20925196</v>
      </c>
      <c r="L110" s="36">
        <v>12400000</v>
      </c>
      <c r="M110" s="26">
        <v>270102</v>
      </c>
      <c r="N110">
        <v>270108</v>
      </c>
      <c r="O110" s="1">
        <v>20925196</v>
      </c>
    </row>
    <row r="111" spans="1:15" x14ac:dyDescent="0.2">
      <c r="A111">
        <v>50000249</v>
      </c>
      <c r="B111">
        <v>1790890</v>
      </c>
      <c r="C111" t="s">
        <v>94</v>
      </c>
      <c r="D111">
        <v>8600674531</v>
      </c>
      <c r="E111">
        <v>20061002</v>
      </c>
      <c r="F111">
        <v>4348050</v>
      </c>
      <c r="G111">
        <v>0</v>
      </c>
      <c r="H111" s="1">
        <v>27200</v>
      </c>
      <c r="I111" s="1">
        <v>0</v>
      </c>
      <c r="J111" s="1">
        <v>0</v>
      </c>
      <c r="K111" s="1">
        <v>27200</v>
      </c>
      <c r="L111" s="36">
        <v>825000000</v>
      </c>
      <c r="M111" s="26">
        <v>150109</v>
      </c>
      <c r="N111">
        <v>121245</v>
      </c>
      <c r="O111" s="1">
        <v>27200</v>
      </c>
    </row>
    <row r="112" spans="1:15" x14ac:dyDescent="0.2">
      <c r="A112">
        <v>50000249</v>
      </c>
      <c r="B112">
        <v>1790891</v>
      </c>
      <c r="C112" t="s">
        <v>94</v>
      </c>
      <c r="D112">
        <v>8600674531</v>
      </c>
      <c r="E112">
        <v>20061002</v>
      </c>
      <c r="F112">
        <v>4348050</v>
      </c>
      <c r="G112">
        <v>0</v>
      </c>
      <c r="H112" s="1">
        <v>27200</v>
      </c>
      <c r="I112" s="1">
        <v>0</v>
      </c>
      <c r="J112" s="1">
        <v>0</v>
      </c>
      <c r="K112" s="1">
        <v>27200</v>
      </c>
      <c r="L112" s="36">
        <v>825000000</v>
      </c>
      <c r="M112" s="26">
        <v>150109</v>
      </c>
      <c r="N112">
        <v>121245</v>
      </c>
      <c r="O112" s="1">
        <v>27200</v>
      </c>
    </row>
    <row r="113" spans="1:15" x14ac:dyDescent="0.2">
      <c r="A113">
        <v>50000249</v>
      </c>
      <c r="B113">
        <v>1790892</v>
      </c>
      <c r="C113" t="s">
        <v>94</v>
      </c>
      <c r="D113">
        <v>8600674531</v>
      </c>
      <c r="E113">
        <v>20061002</v>
      </c>
      <c r="F113">
        <v>4348050</v>
      </c>
      <c r="G113">
        <v>0</v>
      </c>
      <c r="H113" s="1">
        <v>27200</v>
      </c>
      <c r="I113" s="1">
        <v>0</v>
      </c>
      <c r="J113" s="1">
        <v>0</v>
      </c>
      <c r="K113" s="1">
        <v>27200</v>
      </c>
      <c r="L113" s="36">
        <v>825000000</v>
      </c>
      <c r="M113" s="26">
        <v>150109</v>
      </c>
      <c r="N113">
        <v>121245</v>
      </c>
      <c r="O113" s="1">
        <v>27200</v>
      </c>
    </row>
    <row r="114" spans="1:15" x14ac:dyDescent="0.2">
      <c r="A114">
        <v>50000249</v>
      </c>
      <c r="B114">
        <v>1790893</v>
      </c>
      <c r="C114" t="s">
        <v>94</v>
      </c>
      <c r="D114">
        <v>8600674531</v>
      </c>
      <c r="E114">
        <v>20061002</v>
      </c>
      <c r="F114">
        <v>4348050</v>
      </c>
      <c r="G114">
        <v>0</v>
      </c>
      <c r="H114" s="1">
        <v>27200</v>
      </c>
      <c r="I114" s="1">
        <v>0</v>
      </c>
      <c r="J114" s="1">
        <v>0</v>
      </c>
      <c r="K114" s="1">
        <v>27200</v>
      </c>
      <c r="L114" s="36">
        <v>825000000</v>
      </c>
      <c r="M114" s="26">
        <v>150109</v>
      </c>
      <c r="N114">
        <v>121245</v>
      </c>
      <c r="O114" s="1">
        <v>27200</v>
      </c>
    </row>
    <row r="115" spans="1:15" x14ac:dyDescent="0.2">
      <c r="A115">
        <v>50000249</v>
      </c>
      <c r="B115">
        <v>1790894</v>
      </c>
      <c r="C115" t="s">
        <v>94</v>
      </c>
      <c r="D115">
        <v>8600674531</v>
      </c>
      <c r="E115">
        <v>20061002</v>
      </c>
      <c r="F115">
        <v>4348050</v>
      </c>
      <c r="G115">
        <v>0</v>
      </c>
      <c r="H115" s="1">
        <v>27200</v>
      </c>
      <c r="I115" s="1">
        <v>0</v>
      </c>
      <c r="J115" s="1">
        <v>0</v>
      </c>
      <c r="K115" s="1">
        <v>27200</v>
      </c>
      <c r="L115" s="36">
        <v>825000000</v>
      </c>
      <c r="M115" s="26">
        <v>150109</v>
      </c>
      <c r="N115">
        <v>121245</v>
      </c>
      <c r="O115" s="1">
        <v>27200</v>
      </c>
    </row>
    <row r="116" spans="1:15" x14ac:dyDescent="0.2">
      <c r="A116">
        <v>50000249</v>
      </c>
      <c r="B116">
        <v>1790895</v>
      </c>
      <c r="C116" t="s">
        <v>94</v>
      </c>
      <c r="D116">
        <v>8600674531</v>
      </c>
      <c r="E116">
        <v>20061002</v>
      </c>
      <c r="F116">
        <v>4348050</v>
      </c>
      <c r="G116">
        <v>0</v>
      </c>
      <c r="H116" s="1">
        <v>27200</v>
      </c>
      <c r="I116" s="1">
        <v>0</v>
      </c>
      <c r="J116" s="1">
        <v>0</v>
      </c>
      <c r="K116" s="1">
        <v>27200</v>
      </c>
      <c r="L116" s="36">
        <v>825000000</v>
      </c>
      <c r="M116" s="26">
        <v>150109</v>
      </c>
      <c r="N116">
        <v>121245</v>
      </c>
      <c r="O116" s="1">
        <v>27200</v>
      </c>
    </row>
    <row r="117" spans="1:15" x14ac:dyDescent="0.2">
      <c r="A117">
        <v>50000249</v>
      </c>
      <c r="B117">
        <v>1790896</v>
      </c>
      <c r="C117" t="s">
        <v>94</v>
      </c>
      <c r="D117">
        <v>8600674531</v>
      </c>
      <c r="E117">
        <v>20061002</v>
      </c>
      <c r="F117">
        <v>4348050</v>
      </c>
      <c r="G117">
        <v>0</v>
      </c>
      <c r="H117" s="1">
        <v>27200</v>
      </c>
      <c r="I117" s="1">
        <v>0</v>
      </c>
      <c r="J117" s="1">
        <v>0</v>
      </c>
      <c r="K117" s="1">
        <v>27200</v>
      </c>
      <c r="L117" s="36">
        <v>825000000</v>
      </c>
      <c r="M117" s="26">
        <v>150109</v>
      </c>
      <c r="N117">
        <v>121245</v>
      </c>
      <c r="O117" s="1">
        <v>27200</v>
      </c>
    </row>
    <row r="118" spans="1:15" x14ac:dyDescent="0.2">
      <c r="A118">
        <v>50000249</v>
      </c>
      <c r="B118">
        <v>1790897</v>
      </c>
      <c r="C118" t="s">
        <v>94</v>
      </c>
      <c r="D118">
        <v>8600674531</v>
      </c>
      <c r="E118">
        <v>20061002</v>
      </c>
      <c r="F118">
        <v>4348050</v>
      </c>
      <c r="G118">
        <v>0</v>
      </c>
      <c r="H118" s="1">
        <v>27200</v>
      </c>
      <c r="I118" s="1">
        <v>0</v>
      </c>
      <c r="J118" s="1">
        <v>0</v>
      </c>
      <c r="K118" s="1">
        <v>27200</v>
      </c>
      <c r="L118" s="36">
        <v>825000000</v>
      </c>
      <c r="M118" s="26">
        <v>150109</v>
      </c>
      <c r="N118">
        <v>121245</v>
      </c>
      <c r="O118" s="1">
        <v>27200</v>
      </c>
    </row>
    <row r="119" spans="1:15" x14ac:dyDescent="0.2">
      <c r="A119">
        <v>50000249</v>
      </c>
      <c r="B119">
        <v>1790898</v>
      </c>
      <c r="C119" t="s">
        <v>94</v>
      </c>
      <c r="D119">
        <v>8600674531</v>
      </c>
      <c r="E119">
        <v>20061002</v>
      </c>
      <c r="F119">
        <v>4348050</v>
      </c>
      <c r="G119">
        <v>0</v>
      </c>
      <c r="H119" s="1">
        <v>27200</v>
      </c>
      <c r="I119" s="1">
        <v>0</v>
      </c>
      <c r="J119" s="1">
        <v>0</v>
      </c>
      <c r="K119" s="1">
        <v>27200</v>
      </c>
      <c r="L119" s="36">
        <v>825000000</v>
      </c>
      <c r="M119" s="26">
        <v>150109</v>
      </c>
      <c r="N119">
        <v>121245</v>
      </c>
      <c r="O119" s="1">
        <v>27200</v>
      </c>
    </row>
    <row r="120" spans="1:15" x14ac:dyDescent="0.2">
      <c r="A120">
        <v>50000249</v>
      </c>
      <c r="B120">
        <v>1790899</v>
      </c>
      <c r="C120" t="s">
        <v>94</v>
      </c>
      <c r="D120">
        <v>8600674531</v>
      </c>
      <c r="E120">
        <v>20061002</v>
      </c>
      <c r="F120">
        <v>4348050</v>
      </c>
      <c r="G120">
        <v>0</v>
      </c>
      <c r="H120" s="1">
        <v>27200</v>
      </c>
      <c r="I120" s="1">
        <v>0</v>
      </c>
      <c r="J120" s="1">
        <v>0</v>
      </c>
      <c r="K120" s="1">
        <v>27200</v>
      </c>
      <c r="L120" s="36">
        <v>825000000</v>
      </c>
      <c r="M120" s="26">
        <v>150109</v>
      </c>
      <c r="N120">
        <v>121245</v>
      </c>
      <c r="O120" s="1">
        <v>27200</v>
      </c>
    </row>
    <row r="121" spans="1:15" x14ac:dyDescent="0.2">
      <c r="A121">
        <v>50000249</v>
      </c>
      <c r="B121">
        <v>1790900</v>
      </c>
      <c r="C121" t="s">
        <v>94</v>
      </c>
      <c r="D121">
        <v>8600674531</v>
      </c>
      <c r="E121">
        <v>20061002</v>
      </c>
      <c r="F121">
        <v>4348050</v>
      </c>
      <c r="G121">
        <v>0</v>
      </c>
      <c r="H121" s="1">
        <v>27200</v>
      </c>
      <c r="I121" s="1">
        <v>0</v>
      </c>
      <c r="J121" s="1">
        <v>0</v>
      </c>
      <c r="K121" s="1">
        <v>27200</v>
      </c>
      <c r="L121" s="36">
        <v>825000000</v>
      </c>
      <c r="M121" s="26">
        <v>150109</v>
      </c>
      <c r="N121">
        <v>121245</v>
      </c>
      <c r="O121" s="1">
        <v>27200</v>
      </c>
    </row>
    <row r="122" spans="1:15" x14ac:dyDescent="0.2">
      <c r="A122">
        <v>50000249</v>
      </c>
      <c r="B122">
        <v>1790901</v>
      </c>
      <c r="C122" t="s">
        <v>94</v>
      </c>
      <c r="D122">
        <v>8600674531</v>
      </c>
      <c r="E122">
        <v>20061002</v>
      </c>
      <c r="F122">
        <v>4348050</v>
      </c>
      <c r="G122">
        <v>0</v>
      </c>
      <c r="H122" s="1">
        <v>27200</v>
      </c>
      <c r="I122" s="1">
        <v>0</v>
      </c>
      <c r="J122" s="1">
        <v>0</v>
      </c>
      <c r="K122" s="1">
        <v>27200</v>
      </c>
      <c r="L122" s="36">
        <v>825000000</v>
      </c>
      <c r="M122" s="26">
        <v>150109</v>
      </c>
      <c r="N122">
        <v>121245</v>
      </c>
      <c r="O122" s="1">
        <v>27200</v>
      </c>
    </row>
    <row r="123" spans="1:15" x14ac:dyDescent="0.2">
      <c r="A123">
        <v>50000249</v>
      </c>
      <c r="B123">
        <v>1790902</v>
      </c>
      <c r="C123" t="s">
        <v>94</v>
      </c>
      <c r="D123">
        <v>8600674531</v>
      </c>
      <c r="E123">
        <v>20061002</v>
      </c>
      <c r="F123">
        <v>4348050</v>
      </c>
      <c r="G123">
        <v>0</v>
      </c>
      <c r="H123" s="1">
        <v>27200</v>
      </c>
      <c r="I123" s="1">
        <v>0</v>
      </c>
      <c r="J123" s="1">
        <v>0</v>
      </c>
      <c r="K123" s="1">
        <v>27200</v>
      </c>
      <c r="L123" s="36">
        <v>825000000</v>
      </c>
      <c r="M123" s="26">
        <v>150109</v>
      </c>
      <c r="N123">
        <v>121245</v>
      </c>
      <c r="O123" s="1">
        <v>27200</v>
      </c>
    </row>
    <row r="124" spans="1:15" x14ac:dyDescent="0.2">
      <c r="A124">
        <v>50000249</v>
      </c>
      <c r="B124">
        <v>1790903</v>
      </c>
      <c r="C124" t="s">
        <v>94</v>
      </c>
      <c r="D124">
        <v>8600674531</v>
      </c>
      <c r="E124">
        <v>20061002</v>
      </c>
      <c r="F124">
        <v>4348050</v>
      </c>
      <c r="G124">
        <v>0</v>
      </c>
      <c r="H124" s="1">
        <v>27200</v>
      </c>
      <c r="I124" s="1">
        <v>0</v>
      </c>
      <c r="J124" s="1">
        <v>0</v>
      </c>
      <c r="K124" s="1">
        <v>27200</v>
      </c>
      <c r="L124" s="36">
        <v>825000000</v>
      </c>
      <c r="M124" s="26">
        <v>150109</v>
      </c>
      <c r="N124">
        <v>121245</v>
      </c>
      <c r="O124" s="1">
        <v>27200</v>
      </c>
    </row>
    <row r="125" spans="1:15" x14ac:dyDescent="0.2">
      <c r="A125">
        <v>50000249</v>
      </c>
      <c r="B125">
        <v>1790904</v>
      </c>
      <c r="C125" t="s">
        <v>94</v>
      </c>
      <c r="D125">
        <v>8600674531</v>
      </c>
      <c r="E125">
        <v>20061002</v>
      </c>
      <c r="F125">
        <v>4348050</v>
      </c>
      <c r="G125">
        <v>0</v>
      </c>
      <c r="H125" s="1">
        <v>27200</v>
      </c>
      <c r="I125" s="1">
        <v>0</v>
      </c>
      <c r="J125" s="1">
        <v>0</v>
      </c>
      <c r="K125" s="1">
        <v>27200</v>
      </c>
      <c r="L125" s="36">
        <v>825000000</v>
      </c>
      <c r="M125" s="26">
        <v>150109</v>
      </c>
      <c r="N125">
        <v>121245</v>
      </c>
      <c r="O125" s="1">
        <v>27200</v>
      </c>
    </row>
    <row r="126" spans="1:15" x14ac:dyDescent="0.2">
      <c r="A126">
        <v>50000249</v>
      </c>
      <c r="B126">
        <v>1790916</v>
      </c>
      <c r="C126" t="s">
        <v>94</v>
      </c>
      <c r="D126">
        <v>36718995</v>
      </c>
      <c r="E126">
        <v>20061002</v>
      </c>
      <c r="F126">
        <v>4207091</v>
      </c>
      <c r="G126">
        <v>0</v>
      </c>
      <c r="H126" s="1">
        <v>34000</v>
      </c>
      <c r="I126" s="1">
        <v>0</v>
      </c>
      <c r="J126" s="1">
        <v>0</v>
      </c>
      <c r="K126" s="1">
        <v>34000</v>
      </c>
      <c r="L126" s="36">
        <v>825000000</v>
      </c>
      <c r="M126" s="26">
        <v>150109</v>
      </c>
      <c r="N126">
        <v>121245</v>
      </c>
      <c r="O126" s="1">
        <v>34000</v>
      </c>
    </row>
    <row r="127" spans="1:15" x14ac:dyDescent="0.2">
      <c r="A127">
        <v>50000249</v>
      </c>
      <c r="B127">
        <v>1790930</v>
      </c>
      <c r="C127" t="s">
        <v>94</v>
      </c>
      <c r="D127">
        <v>8001016130</v>
      </c>
      <c r="E127">
        <v>20061002</v>
      </c>
      <c r="F127">
        <v>4330948</v>
      </c>
      <c r="G127">
        <v>0</v>
      </c>
      <c r="H127" s="1">
        <v>34000</v>
      </c>
      <c r="I127" s="1">
        <v>0</v>
      </c>
      <c r="J127" s="1">
        <v>0</v>
      </c>
      <c r="K127" s="1">
        <v>34000</v>
      </c>
      <c r="L127" s="36">
        <v>825000000</v>
      </c>
      <c r="M127" s="26">
        <v>150109</v>
      </c>
      <c r="N127">
        <v>121245</v>
      </c>
      <c r="O127" s="1">
        <v>34000</v>
      </c>
    </row>
    <row r="128" spans="1:15" x14ac:dyDescent="0.2">
      <c r="A128">
        <v>50000249</v>
      </c>
      <c r="B128">
        <v>1790939</v>
      </c>
      <c r="C128" t="s">
        <v>94</v>
      </c>
      <c r="D128">
        <v>32830315</v>
      </c>
      <c r="E128">
        <v>20061002</v>
      </c>
      <c r="F128">
        <v>2147620</v>
      </c>
      <c r="G128">
        <v>0</v>
      </c>
      <c r="H128" s="1">
        <v>68000</v>
      </c>
      <c r="I128" s="1">
        <v>0</v>
      </c>
      <c r="J128" s="1">
        <v>0</v>
      </c>
      <c r="K128" s="1">
        <v>68000</v>
      </c>
      <c r="L128" s="36">
        <v>96300000</v>
      </c>
      <c r="M128" s="26">
        <v>360101</v>
      </c>
      <c r="N128">
        <v>121270</v>
      </c>
      <c r="O128" s="1">
        <v>68000</v>
      </c>
    </row>
    <row r="129" spans="1:15" x14ac:dyDescent="0.2">
      <c r="A129">
        <v>50000249</v>
      </c>
      <c r="B129">
        <v>1790943</v>
      </c>
      <c r="C129" t="s">
        <v>94</v>
      </c>
      <c r="D129">
        <v>8001016130</v>
      </c>
      <c r="E129">
        <v>20061002</v>
      </c>
      <c r="F129">
        <v>4331550</v>
      </c>
      <c r="G129">
        <v>0</v>
      </c>
      <c r="H129" s="1">
        <v>34000</v>
      </c>
      <c r="I129" s="1">
        <v>0</v>
      </c>
      <c r="J129" s="1">
        <v>0</v>
      </c>
      <c r="K129" s="1">
        <v>34000</v>
      </c>
      <c r="L129" s="36">
        <v>825000000</v>
      </c>
      <c r="M129" s="26">
        <v>150109</v>
      </c>
      <c r="N129">
        <v>121245</v>
      </c>
      <c r="O129" s="1">
        <v>34000</v>
      </c>
    </row>
    <row r="130" spans="1:15" x14ac:dyDescent="0.2">
      <c r="A130">
        <v>50000249</v>
      </c>
      <c r="B130">
        <v>57473071</v>
      </c>
      <c r="C130" t="s">
        <v>33</v>
      </c>
      <c r="D130">
        <v>27682312</v>
      </c>
      <c r="E130">
        <v>20061002</v>
      </c>
      <c r="F130">
        <v>6600370</v>
      </c>
      <c r="G130">
        <v>0</v>
      </c>
      <c r="H130" s="1">
        <v>160000</v>
      </c>
      <c r="I130" s="1">
        <v>0</v>
      </c>
      <c r="J130" s="1">
        <v>0</v>
      </c>
      <c r="K130" s="1">
        <v>160000</v>
      </c>
      <c r="L130" s="36">
        <v>11100000</v>
      </c>
      <c r="M130" s="26">
        <v>150103</v>
      </c>
      <c r="N130">
        <v>27090503</v>
      </c>
      <c r="O130" s="1">
        <v>160000</v>
      </c>
    </row>
    <row r="131" spans="1:15" x14ac:dyDescent="0.2">
      <c r="A131">
        <v>50000249</v>
      </c>
      <c r="B131">
        <v>2133378</v>
      </c>
      <c r="C131" t="s">
        <v>53</v>
      </c>
      <c r="D131">
        <v>9910457</v>
      </c>
      <c r="E131">
        <v>20061002</v>
      </c>
      <c r="F131">
        <v>3279317</v>
      </c>
      <c r="G131">
        <v>0</v>
      </c>
      <c r="H131" s="1">
        <v>7000</v>
      </c>
      <c r="I131" s="1">
        <v>0</v>
      </c>
      <c r="J131" s="1">
        <v>0</v>
      </c>
      <c r="K131" s="1">
        <v>7000</v>
      </c>
      <c r="L131" s="36">
        <v>825000000</v>
      </c>
      <c r="M131" s="26">
        <v>150109</v>
      </c>
      <c r="N131">
        <v>121245</v>
      </c>
      <c r="O131" s="1">
        <v>7000</v>
      </c>
    </row>
    <row r="132" spans="1:15" x14ac:dyDescent="0.2">
      <c r="A132">
        <v>50000249</v>
      </c>
      <c r="B132">
        <v>2133382</v>
      </c>
      <c r="C132" t="s">
        <v>53</v>
      </c>
      <c r="D132">
        <v>18611024</v>
      </c>
      <c r="E132">
        <v>20061002</v>
      </c>
      <c r="F132">
        <v>3276011</v>
      </c>
      <c r="G132">
        <v>0</v>
      </c>
      <c r="H132" s="1">
        <v>34000</v>
      </c>
      <c r="I132" s="1">
        <v>0</v>
      </c>
      <c r="J132" s="1">
        <v>0</v>
      </c>
      <c r="K132" s="1">
        <v>34000</v>
      </c>
      <c r="L132" s="36">
        <v>825000000</v>
      </c>
      <c r="M132" s="26">
        <v>150109</v>
      </c>
      <c r="N132">
        <v>121245</v>
      </c>
      <c r="O132" s="1">
        <v>34000</v>
      </c>
    </row>
    <row r="133" spans="1:15" x14ac:dyDescent="0.2">
      <c r="A133">
        <v>50000249</v>
      </c>
      <c r="B133">
        <v>1977184</v>
      </c>
      <c r="C133" t="s">
        <v>48</v>
      </c>
      <c r="D133">
        <v>8002276512</v>
      </c>
      <c r="E133">
        <v>20061002</v>
      </c>
      <c r="F133">
        <v>6472110</v>
      </c>
      <c r="G133">
        <v>1</v>
      </c>
      <c r="H133" s="1">
        <v>0</v>
      </c>
      <c r="I133" s="1">
        <v>0</v>
      </c>
      <c r="J133" s="1">
        <v>7300000</v>
      </c>
      <c r="K133" s="1">
        <v>7300000</v>
      </c>
      <c r="L133" s="36">
        <v>825000000</v>
      </c>
      <c r="M133" s="26">
        <v>150109</v>
      </c>
      <c r="N133">
        <v>121245</v>
      </c>
      <c r="O133" s="1">
        <v>7300000</v>
      </c>
    </row>
    <row r="134" spans="1:15" x14ac:dyDescent="0.2">
      <c r="A134">
        <v>50000249</v>
      </c>
      <c r="B134">
        <v>1309921</v>
      </c>
      <c r="C134" t="s">
        <v>49</v>
      </c>
      <c r="D134">
        <v>813000898</v>
      </c>
      <c r="E134">
        <v>20061002</v>
      </c>
      <c r="F134">
        <v>2621900</v>
      </c>
      <c r="G134">
        <v>0</v>
      </c>
      <c r="H134" s="1">
        <v>816000</v>
      </c>
      <c r="I134" s="1">
        <v>0</v>
      </c>
      <c r="J134" s="1">
        <v>0</v>
      </c>
      <c r="K134" s="1">
        <v>816000</v>
      </c>
      <c r="L134" s="36">
        <v>825000000</v>
      </c>
      <c r="M134" s="26">
        <v>150109</v>
      </c>
      <c r="N134">
        <v>121245</v>
      </c>
      <c r="O134" s="1">
        <v>816000</v>
      </c>
    </row>
    <row r="135" spans="1:15" x14ac:dyDescent="0.2">
      <c r="A135">
        <v>50000249</v>
      </c>
      <c r="B135">
        <v>1573474</v>
      </c>
      <c r="C135" t="s">
        <v>50</v>
      </c>
      <c r="D135">
        <v>94458483</v>
      </c>
      <c r="E135">
        <v>20061002</v>
      </c>
      <c r="F135">
        <v>6635137</v>
      </c>
      <c r="G135">
        <v>0</v>
      </c>
      <c r="H135" s="1">
        <v>34000</v>
      </c>
      <c r="I135" s="1">
        <v>0</v>
      </c>
      <c r="J135" s="1">
        <v>0</v>
      </c>
      <c r="K135" s="1">
        <v>34000</v>
      </c>
      <c r="L135" s="36">
        <v>825000000</v>
      </c>
      <c r="M135" s="26">
        <v>150109</v>
      </c>
      <c r="N135">
        <v>121245</v>
      </c>
      <c r="O135" s="1">
        <v>34000</v>
      </c>
    </row>
    <row r="136" spans="1:15" x14ac:dyDescent="0.2">
      <c r="A136">
        <v>50000249</v>
      </c>
      <c r="B136">
        <v>1575238</v>
      </c>
      <c r="C136" t="s">
        <v>50</v>
      </c>
      <c r="D136">
        <v>16927316</v>
      </c>
      <c r="E136">
        <v>20061002</v>
      </c>
      <c r="F136">
        <v>4366438</v>
      </c>
      <c r="G136">
        <v>0</v>
      </c>
      <c r="H136" s="1">
        <v>34000</v>
      </c>
      <c r="I136" s="1">
        <v>0</v>
      </c>
      <c r="J136" s="1">
        <v>0</v>
      </c>
      <c r="K136" s="1">
        <v>34000</v>
      </c>
      <c r="L136" s="36">
        <v>825000000</v>
      </c>
      <c r="M136" s="26">
        <v>150109</v>
      </c>
      <c r="N136">
        <v>121245</v>
      </c>
      <c r="O136" s="1">
        <v>34000</v>
      </c>
    </row>
    <row r="137" spans="1:15" x14ac:dyDescent="0.2">
      <c r="A137">
        <v>50000249</v>
      </c>
      <c r="B137">
        <v>1575240</v>
      </c>
      <c r="C137" t="s">
        <v>50</v>
      </c>
      <c r="D137">
        <v>9856541</v>
      </c>
      <c r="E137">
        <v>20061002</v>
      </c>
      <c r="F137">
        <v>3232354</v>
      </c>
      <c r="G137">
        <v>0</v>
      </c>
      <c r="H137" s="1">
        <v>34000</v>
      </c>
      <c r="I137" s="1">
        <v>0</v>
      </c>
      <c r="J137" s="1">
        <v>0</v>
      </c>
      <c r="K137" s="1">
        <v>34000</v>
      </c>
      <c r="L137" s="36">
        <v>825000000</v>
      </c>
      <c r="M137" s="26">
        <v>150109</v>
      </c>
      <c r="N137">
        <v>121245</v>
      </c>
      <c r="O137" s="1">
        <v>34000</v>
      </c>
    </row>
    <row r="138" spans="1:15" x14ac:dyDescent="0.2">
      <c r="A138">
        <v>50000249</v>
      </c>
      <c r="B138">
        <v>2040354</v>
      </c>
      <c r="C138" t="s">
        <v>50</v>
      </c>
      <c r="D138">
        <v>8903017854</v>
      </c>
      <c r="E138">
        <v>20061002</v>
      </c>
      <c r="F138">
        <v>4435231</v>
      </c>
      <c r="G138">
        <v>0</v>
      </c>
      <c r="H138" s="1">
        <v>40800</v>
      </c>
      <c r="I138" s="1">
        <v>0</v>
      </c>
      <c r="J138" s="1">
        <v>0</v>
      </c>
      <c r="K138" s="1">
        <v>40800</v>
      </c>
      <c r="L138" s="36">
        <v>825000000</v>
      </c>
      <c r="M138" s="26">
        <v>150109</v>
      </c>
      <c r="N138">
        <v>121245</v>
      </c>
      <c r="O138" s="1">
        <v>40800</v>
      </c>
    </row>
    <row r="139" spans="1:15" x14ac:dyDescent="0.2">
      <c r="A139">
        <v>50000249</v>
      </c>
      <c r="B139">
        <v>1553677</v>
      </c>
      <c r="C139" t="s">
        <v>50</v>
      </c>
      <c r="D139">
        <v>16699078</v>
      </c>
      <c r="E139">
        <v>20061002</v>
      </c>
      <c r="F139">
        <v>6635137</v>
      </c>
      <c r="G139">
        <v>0</v>
      </c>
      <c r="H139" s="1">
        <v>34000</v>
      </c>
      <c r="I139" s="1">
        <v>0</v>
      </c>
      <c r="J139" s="1">
        <v>0</v>
      </c>
      <c r="K139" s="1">
        <v>34000</v>
      </c>
      <c r="L139" s="36">
        <v>825000000</v>
      </c>
      <c r="M139" s="26">
        <v>150109</v>
      </c>
      <c r="N139">
        <v>121245</v>
      </c>
      <c r="O139" s="1">
        <v>34000</v>
      </c>
    </row>
    <row r="140" spans="1:15" x14ac:dyDescent="0.2">
      <c r="A140">
        <v>50000249</v>
      </c>
      <c r="B140">
        <v>799269</v>
      </c>
      <c r="C140" t="s">
        <v>50</v>
      </c>
      <c r="D140">
        <v>8903331053</v>
      </c>
      <c r="E140">
        <v>20061002</v>
      </c>
      <c r="F140">
        <v>6653218</v>
      </c>
      <c r="G140">
        <v>0</v>
      </c>
      <c r="H140" s="1">
        <v>34000</v>
      </c>
      <c r="I140" s="1">
        <v>0</v>
      </c>
      <c r="J140" s="1">
        <v>0</v>
      </c>
      <c r="K140" s="1">
        <v>34000</v>
      </c>
      <c r="L140" s="36">
        <v>825000000</v>
      </c>
      <c r="M140" s="26">
        <v>150109</v>
      </c>
      <c r="N140">
        <v>121245</v>
      </c>
      <c r="O140" s="1">
        <v>34000</v>
      </c>
    </row>
    <row r="141" spans="1:15" x14ac:dyDescent="0.2">
      <c r="A141">
        <v>50000249</v>
      </c>
      <c r="B141">
        <v>799273</v>
      </c>
      <c r="C141" t="s">
        <v>50</v>
      </c>
      <c r="D141">
        <v>8903171848</v>
      </c>
      <c r="E141">
        <v>20061002</v>
      </c>
      <c r="F141">
        <v>6641683</v>
      </c>
      <c r="G141">
        <v>0</v>
      </c>
      <c r="H141" s="1">
        <v>34000</v>
      </c>
      <c r="I141" s="1">
        <v>0</v>
      </c>
      <c r="J141" s="1">
        <v>0</v>
      </c>
      <c r="K141" s="1">
        <v>34000</v>
      </c>
      <c r="L141" s="36">
        <v>825000000</v>
      </c>
      <c r="M141" s="26">
        <v>150109</v>
      </c>
      <c r="N141">
        <v>121245</v>
      </c>
      <c r="O141" s="1">
        <v>34000</v>
      </c>
    </row>
    <row r="142" spans="1:15" x14ac:dyDescent="0.2">
      <c r="A142">
        <v>50000249</v>
      </c>
      <c r="B142">
        <v>799416</v>
      </c>
      <c r="C142" t="s">
        <v>50</v>
      </c>
      <c r="D142">
        <v>8903171848</v>
      </c>
      <c r="E142">
        <v>20061002</v>
      </c>
      <c r="F142">
        <v>6543630</v>
      </c>
      <c r="G142">
        <v>0</v>
      </c>
      <c r="H142" s="1">
        <v>34000</v>
      </c>
      <c r="I142" s="1">
        <v>0</v>
      </c>
      <c r="J142" s="1">
        <v>0</v>
      </c>
      <c r="K142" s="1">
        <v>34000</v>
      </c>
      <c r="L142" s="36">
        <v>825000000</v>
      </c>
      <c r="M142" s="26">
        <v>150109</v>
      </c>
      <c r="N142">
        <v>121245</v>
      </c>
      <c r="O142" s="1">
        <v>34000</v>
      </c>
    </row>
    <row r="143" spans="1:15" x14ac:dyDescent="0.2">
      <c r="A143">
        <v>50000249</v>
      </c>
      <c r="B143">
        <v>799417</v>
      </c>
      <c r="C143" t="s">
        <v>50</v>
      </c>
      <c r="D143">
        <v>94072188</v>
      </c>
      <c r="E143">
        <v>20061002</v>
      </c>
      <c r="F143">
        <v>6653218</v>
      </c>
      <c r="G143">
        <v>0</v>
      </c>
      <c r="H143" s="1">
        <v>34000</v>
      </c>
      <c r="I143" s="1">
        <v>0</v>
      </c>
      <c r="J143" s="1">
        <v>0</v>
      </c>
      <c r="K143" s="1">
        <v>34000</v>
      </c>
      <c r="L143" s="36">
        <v>825000000</v>
      </c>
      <c r="M143" s="26">
        <v>150109</v>
      </c>
      <c r="N143">
        <v>121245</v>
      </c>
      <c r="O143" s="1">
        <v>34000</v>
      </c>
    </row>
    <row r="144" spans="1:15" x14ac:dyDescent="0.2">
      <c r="A144">
        <v>50000249</v>
      </c>
      <c r="B144">
        <v>799420</v>
      </c>
      <c r="C144" t="s">
        <v>50</v>
      </c>
      <c r="D144">
        <v>8903171848</v>
      </c>
      <c r="E144">
        <v>20061002</v>
      </c>
      <c r="F144">
        <v>6641683</v>
      </c>
      <c r="G144">
        <v>0</v>
      </c>
      <c r="H144" s="1">
        <v>34000</v>
      </c>
      <c r="I144" s="1">
        <v>0</v>
      </c>
      <c r="J144" s="1">
        <v>0</v>
      </c>
      <c r="K144" s="1">
        <v>34000</v>
      </c>
      <c r="L144" s="36">
        <v>825000000</v>
      </c>
      <c r="M144" s="26">
        <v>150109</v>
      </c>
      <c r="N144">
        <v>121245</v>
      </c>
      <c r="O144" s="1">
        <v>34000</v>
      </c>
    </row>
    <row r="145" spans="1:15" x14ac:dyDescent="0.2">
      <c r="A145">
        <v>50000249</v>
      </c>
      <c r="B145">
        <v>802771</v>
      </c>
      <c r="C145" t="s">
        <v>50</v>
      </c>
      <c r="D145">
        <v>8903171848</v>
      </c>
      <c r="E145">
        <v>20061002</v>
      </c>
      <c r="F145">
        <v>6641683</v>
      </c>
      <c r="G145">
        <v>0</v>
      </c>
      <c r="H145" s="1">
        <v>34000</v>
      </c>
      <c r="I145" s="1">
        <v>0</v>
      </c>
      <c r="J145" s="1">
        <v>0</v>
      </c>
      <c r="K145" s="1">
        <v>34000</v>
      </c>
      <c r="L145" s="36">
        <v>825000000</v>
      </c>
      <c r="M145" s="26">
        <v>150109</v>
      </c>
      <c r="N145">
        <v>121245</v>
      </c>
      <c r="O145" s="1">
        <v>34000</v>
      </c>
    </row>
    <row r="146" spans="1:15" x14ac:dyDescent="0.2">
      <c r="A146">
        <v>50000249</v>
      </c>
      <c r="B146">
        <v>1832987</v>
      </c>
      <c r="C146" t="s">
        <v>51</v>
      </c>
      <c r="D146">
        <v>4385096</v>
      </c>
      <c r="E146">
        <v>20061002</v>
      </c>
      <c r="F146">
        <v>6653218</v>
      </c>
      <c r="G146">
        <v>0</v>
      </c>
      <c r="H146" s="1">
        <v>6800</v>
      </c>
      <c r="I146" s="1">
        <v>0</v>
      </c>
      <c r="J146" s="1">
        <v>0</v>
      </c>
      <c r="K146" s="1">
        <v>6800</v>
      </c>
      <c r="L146" s="36">
        <v>825000000</v>
      </c>
      <c r="M146" s="26">
        <v>150109</v>
      </c>
      <c r="N146">
        <v>121245</v>
      </c>
      <c r="O146" s="1">
        <v>6800</v>
      </c>
    </row>
    <row r="147" spans="1:15" x14ac:dyDescent="0.2">
      <c r="A147">
        <v>50000249</v>
      </c>
      <c r="B147">
        <v>1635397</v>
      </c>
      <c r="C147" t="s">
        <v>50</v>
      </c>
      <c r="D147">
        <v>6254137</v>
      </c>
      <c r="E147">
        <v>20061002</v>
      </c>
      <c r="F147">
        <v>8258491</v>
      </c>
      <c r="G147">
        <v>0</v>
      </c>
      <c r="H147" s="1">
        <v>34200</v>
      </c>
      <c r="I147" s="1">
        <v>0</v>
      </c>
      <c r="J147" s="1">
        <v>0</v>
      </c>
      <c r="K147" s="1">
        <v>34200</v>
      </c>
      <c r="L147" s="36">
        <v>825000000</v>
      </c>
      <c r="M147" s="26">
        <v>150109</v>
      </c>
      <c r="N147">
        <v>121245</v>
      </c>
      <c r="O147" s="1">
        <v>34200</v>
      </c>
    </row>
    <row r="148" spans="1:15" x14ac:dyDescent="0.2">
      <c r="A148">
        <v>50000249</v>
      </c>
      <c r="B148">
        <v>1635399</v>
      </c>
      <c r="C148" t="s">
        <v>50</v>
      </c>
      <c r="D148">
        <v>8903171848</v>
      </c>
      <c r="E148">
        <v>20061002</v>
      </c>
      <c r="F148">
        <v>6641683</v>
      </c>
      <c r="G148">
        <v>0</v>
      </c>
      <c r="H148" s="1">
        <v>34000</v>
      </c>
      <c r="I148" s="1">
        <v>0</v>
      </c>
      <c r="J148" s="1">
        <v>0</v>
      </c>
      <c r="K148" s="1">
        <v>34000</v>
      </c>
      <c r="L148" s="36">
        <v>825000000</v>
      </c>
      <c r="M148" s="26">
        <v>150109</v>
      </c>
      <c r="N148">
        <v>121245</v>
      </c>
      <c r="O148" s="1">
        <v>34000</v>
      </c>
    </row>
    <row r="149" spans="1:15" x14ac:dyDescent="0.2">
      <c r="A149">
        <v>50000249</v>
      </c>
      <c r="B149">
        <v>1891573</v>
      </c>
      <c r="C149" t="s">
        <v>19</v>
      </c>
      <c r="D149">
        <v>8150025141</v>
      </c>
      <c r="E149">
        <v>20061002</v>
      </c>
      <c r="F149">
        <v>2706078</v>
      </c>
      <c r="G149">
        <v>0</v>
      </c>
      <c r="H149" s="1">
        <v>816000</v>
      </c>
      <c r="I149" s="1">
        <v>0</v>
      </c>
      <c r="J149" s="1">
        <v>0</v>
      </c>
      <c r="K149" s="1">
        <v>816000</v>
      </c>
      <c r="L149" s="36">
        <v>825000000</v>
      </c>
      <c r="M149" s="26">
        <v>150109</v>
      </c>
      <c r="N149">
        <v>121245</v>
      </c>
      <c r="O149" s="1">
        <v>816000</v>
      </c>
    </row>
    <row r="150" spans="1:15" x14ac:dyDescent="0.2">
      <c r="A150">
        <v>50000249</v>
      </c>
      <c r="B150">
        <v>1891609</v>
      </c>
      <c r="C150" t="s">
        <v>19</v>
      </c>
      <c r="D150">
        <v>16247894</v>
      </c>
      <c r="E150">
        <v>20061002</v>
      </c>
      <c r="F150">
        <v>2715773</v>
      </c>
      <c r="G150">
        <v>0</v>
      </c>
      <c r="H150" s="1">
        <v>300</v>
      </c>
      <c r="I150" s="1">
        <v>0</v>
      </c>
      <c r="J150" s="1">
        <v>0</v>
      </c>
      <c r="K150" s="1">
        <v>300</v>
      </c>
      <c r="L150" s="36">
        <v>13700000</v>
      </c>
      <c r="M150" s="26">
        <v>290101</v>
      </c>
      <c r="N150">
        <v>121250</v>
      </c>
      <c r="O150" s="1">
        <v>300</v>
      </c>
    </row>
    <row r="151" spans="1:15" x14ac:dyDescent="0.2">
      <c r="A151">
        <v>50000249</v>
      </c>
      <c r="B151">
        <v>1891610</v>
      </c>
      <c r="C151" t="s">
        <v>19</v>
      </c>
      <c r="D151">
        <v>16257478</v>
      </c>
      <c r="E151">
        <v>20061002</v>
      </c>
      <c r="F151">
        <v>2715773</v>
      </c>
      <c r="G151">
        <v>0</v>
      </c>
      <c r="H151" s="1">
        <v>300</v>
      </c>
      <c r="I151" s="1">
        <v>0</v>
      </c>
      <c r="J151" s="1">
        <v>0</v>
      </c>
      <c r="K151" s="1">
        <v>300</v>
      </c>
      <c r="L151" s="36">
        <v>13700000</v>
      </c>
      <c r="M151" s="26">
        <v>290101</v>
      </c>
      <c r="N151">
        <v>121250</v>
      </c>
      <c r="O151" s="1">
        <v>300</v>
      </c>
    </row>
    <row r="152" spans="1:15" x14ac:dyDescent="0.2">
      <c r="A152">
        <v>50000249</v>
      </c>
      <c r="B152">
        <v>1891611</v>
      </c>
      <c r="C152" t="s">
        <v>19</v>
      </c>
      <c r="D152">
        <v>16483576</v>
      </c>
      <c r="E152">
        <v>20061002</v>
      </c>
      <c r="F152">
        <v>2715773</v>
      </c>
      <c r="G152">
        <v>0</v>
      </c>
      <c r="H152" s="1">
        <v>300</v>
      </c>
      <c r="I152" s="1">
        <v>0</v>
      </c>
      <c r="J152" s="1">
        <v>0</v>
      </c>
      <c r="K152" s="1">
        <v>300</v>
      </c>
      <c r="L152" s="36">
        <v>13700000</v>
      </c>
      <c r="M152" s="26">
        <v>290101</v>
      </c>
      <c r="N152">
        <v>121250</v>
      </c>
      <c r="O152" s="1">
        <v>300</v>
      </c>
    </row>
    <row r="153" spans="1:15" x14ac:dyDescent="0.2">
      <c r="A153">
        <v>50000249</v>
      </c>
      <c r="B153">
        <v>1652213</v>
      </c>
      <c r="C153" t="s">
        <v>51</v>
      </c>
      <c r="D153">
        <v>14679209</v>
      </c>
      <c r="E153">
        <v>20061002</v>
      </c>
      <c r="F153">
        <v>265254</v>
      </c>
      <c r="G153">
        <v>0</v>
      </c>
      <c r="H153" s="1">
        <v>34000</v>
      </c>
      <c r="I153" s="1">
        <v>0</v>
      </c>
      <c r="J153" s="1">
        <v>0</v>
      </c>
      <c r="K153" s="1">
        <v>34000</v>
      </c>
      <c r="L153" s="36">
        <v>825000000</v>
      </c>
      <c r="M153" s="26">
        <v>150109</v>
      </c>
      <c r="N153">
        <v>121245</v>
      </c>
      <c r="O153" s="1">
        <v>34000</v>
      </c>
    </row>
    <row r="154" spans="1:15" x14ac:dyDescent="0.2">
      <c r="A154">
        <v>50000249</v>
      </c>
      <c r="B154">
        <v>1797757</v>
      </c>
      <c r="C154" t="s">
        <v>55</v>
      </c>
      <c r="D154">
        <v>8903331053</v>
      </c>
      <c r="E154">
        <v>20061002</v>
      </c>
      <c r="F154">
        <v>6653218</v>
      </c>
      <c r="G154">
        <v>0</v>
      </c>
      <c r="H154" s="1">
        <v>34000</v>
      </c>
      <c r="I154" s="1">
        <v>0</v>
      </c>
      <c r="J154" s="1">
        <v>0</v>
      </c>
      <c r="K154" s="1">
        <v>34000</v>
      </c>
      <c r="L154" s="36">
        <v>825000000</v>
      </c>
      <c r="M154" s="26">
        <v>150109</v>
      </c>
      <c r="N154">
        <v>121245</v>
      </c>
      <c r="O154" s="1">
        <v>34000</v>
      </c>
    </row>
    <row r="155" spans="1:15" x14ac:dyDescent="0.2">
      <c r="A155">
        <v>50000249</v>
      </c>
      <c r="B155">
        <v>52675020</v>
      </c>
      <c r="C155" t="s">
        <v>37</v>
      </c>
      <c r="D155">
        <v>13441603</v>
      </c>
      <c r="E155">
        <v>20061002</v>
      </c>
      <c r="F155">
        <v>3334592</v>
      </c>
      <c r="G155">
        <v>0</v>
      </c>
      <c r="H155" s="1">
        <v>68000</v>
      </c>
      <c r="I155" s="1">
        <v>0</v>
      </c>
      <c r="J155" s="1">
        <v>0</v>
      </c>
      <c r="K155" s="1">
        <v>68000</v>
      </c>
      <c r="L155" s="36">
        <v>825000000</v>
      </c>
      <c r="M155" s="26">
        <v>150109</v>
      </c>
      <c r="N155">
        <v>121245</v>
      </c>
      <c r="O155" s="1">
        <v>68000</v>
      </c>
    </row>
    <row r="156" spans="1:15" x14ac:dyDescent="0.2">
      <c r="A156">
        <v>50000249</v>
      </c>
      <c r="B156">
        <v>2232953</v>
      </c>
      <c r="C156" t="s">
        <v>92</v>
      </c>
      <c r="D156">
        <v>8020173507</v>
      </c>
      <c r="E156">
        <v>20061002</v>
      </c>
      <c r="F156">
        <v>2633770</v>
      </c>
      <c r="G156">
        <v>0</v>
      </c>
      <c r="H156" s="1">
        <v>40800</v>
      </c>
      <c r="I156" s="1">
        <v>0</v>
      </c>
      <c r="J156" s="1">
        <v>0</v>
      </c>
      <c r="K156" s="1">
        <v>40800</v>
      </c>
      <c r="L156" s="36">
        <v>825000000</v>
      </c>
      <c r="M156" s="26">
        <v>150109</v>
      </c>
      <c r="N156">
        <v>121245</v>
      </c>
      <c r="O156" s="1">
        <v>40800</v>
      </c>
    </row>
    <row r="157" spans="1:15" x14ac:dyDescent="0.2">
      <c r="A157">
        <v>50000249</v>
      </c>
      <c r="B157">
        <v>1921007</v>
      </c>
      <c r="C157" t="s">
        <v>92</v>
      </c>
      <c r="D157">
        <v>80386262</v>
      </c>
      <c r="E157">
        <v>20061002</v>
      </c>
      <c r="F157">
        <v>4141607</v>
      </c>
      <c r="G157">
        <v>0</v>
      </c>
      <c r="H157" s="1">
        <v>34000</v>
      </c>
      <c r="I157" s="1">
        <v>0</v>
      </c>
      <c r="J157" s="1">
        <v>0</v>
      </c>
      <c r="K157" s="1">
        <v>34000</v>
      </c>
      <c r="L157" s="36">
        <v>825000000</v>
      </c>
      <c r="M157" s="26">
        <v>150109</v>
      </c>
      <c r="N157">
        <v>121245</v>
      </c>
      <c r="O157" s="1">
        <v>34000</v>
      </c>
    </row>
    <row r="158" spans="1:15" x14ac:dyDescent="0.2">
      <c r="A158">
        <v>50000249</v>
      </c>
      <c r="B158">
        <v>51939671</v>
      </c>
      <c r="C158" t="s">
        <v>92</v>
      </c>
      <c r="D158">
        <v>19078546</v>
      </c>
      <c r="E158">
        <v>20061002</v>
      </c>
      <c r="F158">
        <v>6193411</v>
      </c>
      <c r="G158">
        <v>0</v>
      </c>
      <c r="H158" s="1">
        <v>12300</v>
      </c>
      <c r="I158" s="1">
        <v>0</v>
      </c>
      <c r="J158" s="1">
        <v>0</v>
      </c>
      <c r="K158" s="1">
        <v>12300</v>
      </c>
      <c r="L158" s="36">
        <v>825000000</v>
      </c>
      <c r="M158" s="26">
        <v>150109</v>
      </c>
      <c r="N158">
        <v>121245</v>
      </c>
      <c r="O158" s="1">
        <v>12300</v>
      </c>
    </row>
    <row r="159" spans="1:15" x14ac:dyDescent="0.2">
      <c r="A159">
        <v>50000249</v>
      </c>
      <c r="B159">
        <v>51939673</v>
      </c>
      <c r="C159" t="s">
        <v>92</v>
      </c>
      <c r="D159">
        <v>80386262</v>
      </c>
      <c r="E159">
        <v>20061002</v>
      </c>
      <c r="F159">
        <v>4141607</v>
      </c>
      <c r="G159">
        <v>0</v>
      </c>
      <c r="H159" s="1">
        <v>12300</v>
      </c>
      <c r="I159" s="1">
        <v>0</v>
      </c>
      <c r="J159" s="1">
        <v>0</v>
      </c>
      <c r="K159" s="1">
        <v>12300</v>
      </c>
      <c r="L159" s="36">
        <v>825000000</v>
      </c>
      <c r="M159" s="26">
        <v>150109</v>
      </c>
      <c r="N159">
        <v>121245</v>
      </c>
      <c r="O159" s="1">
        <v>12300</v>
      </c>
    </row>
    <row r="160" spans="1:15" x14ac:dyDescent="0.2">
      <c r="A160">
        <v>50000249</v>
      </c>
      <c r="B160">
        <v>1672847</v>
      </c>
      <c r="C160" t="s">
        <v>92</v>
      </c>
      <c r="D160">
        <v>8600907217</v>
      </c>
      <c r="E160">
        <v>20061003</v>
      </c>
      <c r="F160">
        <v>5476838</v>
      </c>
      <c r="G160">
        <v>0</v>
      </c>
      <c r="H160" s="1">
        <v>2244000</v>
      </c>
      <c r="I160" s="1">
        <v>0</v>
      </c>
      <c r="J160" s="1">
        <v>0</v>
      </c>
      <c r="K160" s="1">
        <v>2244000</v>
      </c>
      <c r="L160" s="36">
        <v>825000000</v>
      </c>
      <c r="M160" s="26">
        <v>150109</v>
      </c>
      <c r="N160">
        <v>121245</v>
      </c>
      <c r="O160" s="1">
        <v>2244000</v>
      </c>
    </row>
    <row r="161" spans="1:15" x14ac:dyDescent="0.2">
      <c r="A161">
        <v>50000249</v>
      </c>
      <c r="B161">
        <v>49951317</v>
      </c>
      <c r="C161" t="s">
        <v>92</v>
      </c>
      <c r="D161">
        <v>8001254532</v>
      </c>
      <c r="E161">
        <v>20061003</v>
      </c>
      <c r="F161">
        <v>2883766</v>
      </c>
      <c r="G161">
        <v>0</v>
      </c>
      <c r="H161" s="1">
        <v>29000</v>
      </c>
      <c r="I161" s="1">
        <v>0</v>
      </c>
      <c r="J161" s="1">
        <v>0</v>
      </c>
      <c r="K161" s="1">
        <v>29000</v>
      </c>
      <c r="L161" s="36">
        <v>825000000</v>
      </c>
      <c r="M161" s="26">
        <v>150109</v>
      </c>
      <c r="N161">
        <v>121245</v>
      </c>
      <c r="O161" s="1">
        <v>29000</v>
      </c>
    </row>
    <row r="162" spans="1:15" x14ac:dyDescent="0.2">
      <c r="A162">
        <v>50000249</v>
      </c>
      <c r="B162">
        <v>1562343</v>
      </c>
      <c r="C162" t="s">
        <v>92</v>
      </c>
      <c r="D162">
        <v>8600756714</v>
      </c>
      <c r="E162">
        <v>20061003</v>
      </c>
      <c r="F162">
        <v>6107043</v>
      </c>
      <c r="G162">
        <v>0</v>
      </c>
      <c r="H162" s="1">
        <v>12240</v>
      </c>
      <c r="I162" s="1">
        <v>0</v>
      </c>
      <c r="J162" s="1">
        <v>0</v>
      </c>
      <c r="K162" s="1">
        <v>12240</v>
      </c>
      <c r="L162" s="36">
        <v>825000000</v>
      </c>
      <c r="M162" s="26">
        <v>150109</v>
      </c>
      <c r="N162">
        <v>121245</v>
      </c>
      <c r="O162" s="1">
        <v>12240</v>
      </c>
    </row>
    <row r="163" spans="1:15" x14ac:dyDescent="0.2">
      <c r="A163">
        <v>50000249</v>
      </c>
      <c r="B163">
        <v>1885515</v>
      </c>
      <c r="C163" t="s">
        <v>92</v>
      </c>
      <c r="D163">
        <v>8300848671</v>
      </c>
      <c r="E163">
        <v>20061003</v>
      </c>
      <c r="F163">
        <v>2189473</v>
      </c>
      <c r="G163">
        <v>0</v>
      </c>
      <c r="H163" s="1">
        <v>6000</v>
      </c>
      <c r="I163" s="1">
        <v>0</v>
      </c>
      <c r="J163" s="1">
        <v>0</v>
      </c>
      <c r="K163" s="1">
        <v>6000</v>
      </c>
      <c r="L163" s="36">
        <v>825000000</v>
      </c>
      <c r="M163" s="26">
        <v>150109</v>
      </c>
      <c r="N163">
        <v>121245</v>
      </c>
      <c r="O163" s="1">
        <v>6000</v>
      </c>
    </row>
    <row r="164" spans="1:15" x14ac:dyDescent="0.2">
      <c r="A164">
        <v>50000249</v>
      </c>
      <c r="B164">
        <v>2279810</v>
      </c>
      <c r="C164" t="s">
        <v>92</v>
      </c>
      <c r="D164">
        <v>8300393875</v>
      </c>
      <c r="E164">
        <v>20061003</v>
      </c>
      <c r="F164">
        <v>2168075</v>
      </c>
      <c r="G164">
        <v>0</v>
      </c>
      <c r="H164" s="1">
        <v>12500</v>
      </c>
      <c r="I164" s="1">
        <v>0</v>
      </c>
      <c r="J164" s="1">
        <v>0</v>
      </c>
      <c r="K164" s="1">
        <v>12500</v>
      </c>
      <c r="L164" s="36">
        <v>825000000</v>
      </c>
      <c r="M164" s="26">
        <v>150109</v>
      </c>
      <c r="N164">
        <v>121245</v>
      </c>
      <c r="O164" s="1">
        <v>12500</v>
      </c>
    </row>
    <row r="165" spans="1:15" x14ac:dyDescent="0.2">
      <c r="A165">
        <v>50000249</v>
      </c>
      <c r="B165">
        <v>1484400</v>
      </c>
      <c r="C165" t="s">
        <v>92</v>
      </c>
      <c r="D165">
        <v>8001972684</v>
      </c>
      <c r="E165">
        <v>20061003</v>
      </c>
      <c r="F165">
        <v>3418202</v>
      </c>
      <c r="G165">
        <v>1</v>
      </c>
      <c r="H165" s="1">
        <v>0</v>
      </c>
      <c r="I165" s="1">
        <v>0</v>
      </c>
      <c r="J165" s="1">
        <v>37586</v>
      </c>
      <c r="K165" s="1">
        <v>37586</v>
      </c>
      <c r="L165" s="36">
        <v>910300000</v>
      </c>
      <c r="M165" s="26">
        <v>130113</v>
      </c>
      <c r="N165">
        <v>121235</v>
      </c>
      <c r="O165" s="1">
        <v>37586</v>
      </c>
    </row>
    <row r="166" spans="1:15" x14ac:dyDescent="0.2">
      <c r="A166">
        <v>50000249</v>
      </c>
      <c r="B166">
        <v>1722925</v>
      </c>
      <c r="C166" t="s">
        <v>50</v>
      </c>
      <c r="D166">
        <v>8915000252</v>
      </c>
      <c r="E166" s="100">
        <v>20061003</v>
      </c>
      <c r="F166">
        <v>8235975</v>
      </c>
      <c r="G166">
        <v>1</v>
      </c>
      <c r="H166" s="1">
        <v>0</v>
      </c>
      <c r="I166" s="16">
        <v>0</v>
      </c>
      <c r="J166" s="1">
        <v>358000</v>
      </c>
      <c r="K166" s="1">
        <v>358000</v>
      </c>
      <c r="L166" s="36">
        <v>10500000</v>
      </c>
      <c r="M166" s="96">
        <v>30101</v>
      </c>
      <c r="N166" s="26">
        <v>121220</v>
      </c>
      <c r="O166" s="10">
        <v>358000</v>
      </c>
    </row>
    <row r="167" spans="1:15" x14ac:dyDescent="0.2">
      <c r="A167">
        <v>50000249</v>
      </c>
      <c r="B167">
        <v>1485128</v>
      </c>
      <c r="C167" t="s">
        <v>92</v>
      </c>
      <c r="D167">
        <v>23262906</v>
      </c>
      <c r="E167">
        <v>20061003</v>
      </c>
      <c r="F167">
        <v>3811700</v>
      </c>
      <c r="G167">
        <v>0</v>
      </c>
      <c r="H167" s="1">
        <v>5000</v>
      </c>
      <c r="I167" s="1">
        <v>0</v>
      </c>
      <c r="J167" s="1">
        <v>0</v>
      </c>
      <c r="K167" s="1">
        <v>5000</v>
      </c>
      <c r="L167" s="36">
        <v>11500000</v>
      </c>
      <c r="M167" s="26">
        <v>130101</v>
      </c>
      <c r="N167">
        <v>270909</v>
      </c>
      <c r="O167" s="1">
        <v>5000</v>
      </c>
    </row>
    <row r="168" spans="1:15" x14ac:dyDescent="0.2">
      <c r="A168">
        <v>50000249</v>
      </c>
      <c r="B168">
        <v>2053570</v>
      </c>
      <c r="C168" t="s">
        <v>92</v>
      </c>
      <c r="D168">
        <v>8600024002</v>
      </c>
      <c r="E168">
        <v>20061003</v>
      </c>
      <c r="F168">
        <v>3485630</v>
      </c>
      <c r="G168">
        <v>1</v>
      </c>
      <c r="H168" s="1">
        <v>0</v>
      </c>
      <c r="I168" s="1">
        <v>0</v>
      </c>
      <c r="J168" s="1">
        <v>500000</v>
      </c>
      <c r="K168" s="1">
        <v>500000</v>
      </c>
      <c r="L168" s="36">
        <v>11500000</v>
      </c>
      <c r="M168" s="26">
        <v>130101</v>
      </c>
      <c r="N168">
        <v>12102019</v>
      </c>
      <c r="O168" s="1">
        <v>500000</v>
      </c>
    </row>
    <row r="169" spans="1:15" x14ac:dyDescent="0.2">
      <c r="A169">
        <v>50000249</v>
      </c>
      <c r="B169">
        <v>1360200</v>
      </c>
      <c r="C169" t="s">
        <v>92</v>
      </c>
      <c r="D169">
        <v>9000223770</v>
      </c>
      <c r="E169">
        <v>20061003</v>
      </c>
      <c r="F169">
        <v>6181741</v>
      </c>
      <c r="G169">
        <v>0</v>
      </c>
      <c r="H169" s="1">
        <v>136000</v>
      </c>
      <c r="I169" s="1">
        <v>0</v>
      </c>
      <c r="J169" s="1">
        <v>0</v>
      </c>
      <c r="K169" s="1">
        <v>136000</v>
      </c>
      <c r="L169" s="36">
        <v>825000000</v>
      </c>
      <c r="M169" s="26">
        <v>150109</v>
      </c>
      <c r="N169">
        <v>121245</v>
      </c>
      <c r="O169" s="1">
        <v>136000</v>
      </c>
    </row>
    <row r="170" spans="1:15" x14ac:dyDescent="0.2">
      <c r="A170">
        <v>50000249</v>
      </c>
      <c r="B170">
        <v>1360243</v>
      </c>
      <c r="C170" t="s">
        <v>92</v>
      </c>
      <c r="D170">
        <v>3746238</v>
      </c>
      <c r="E170">
        <v>20061003</v>
      </c>
      <c r="F170">
        <v>7758196</v>
      </c>
      <c r="G170">
        <v>0</v>
      </c>
      <c r="H170" s="1">
        <v>34000</v>
      </c>
      <c r="I170" s="1">
        <v>0</v>
      </c>
      <c r="J170" s="1">
        <v>0</v>
      </c>
      <c r="K170" s="1">
        <v>34000</v>
      </c>
      <c r="L170" s="36">
        <v>825000000</v>
      </c>
      <c r="M170" s="26">
        <v>150109</v>
      </c>
      <c r="N170">
        <v>121245</v>
      </c>
      <c r="O170" s="1">
        <v>34000</v>
      </c>
    </row>
    <row r="171" spans="1:15" x14ac:dyDescent="0.2">
      <c r="A171">
        <v>50000249</v>
      </c>
      <c r="B171">
        <v>1362899</v>
      </c>
      <c r="C171" t="s">
        <v>92</v>
      </c>
      <c r="D171">
        <v>8000108666</v>
      </c>
      <c r="E171">
        <v>20061003</v>
      </c>
      <c r="F171">
        <v>2571322</v>
      </c>
      <c r="G171">
        <v>0</v>
      </c>
      <c r="H171" s="1">
        <v>6800</v>
      </c>
      <c r="I171" s="1">
        <v>0</v>
      </c>
      <c r="J171" s="1">
        <v>0</v>
      </c>
      <c r="K171" s="1">
        <v>6800</v>
      </c>
      <c r="L171" s="36">
        <v>825000000</v>
      </c>
      <c r="M171" s="26">
        <v>150109</v>
      </c>
      <c r="N171">
        <v>121245</v>
      </c>
      <c r="O171" s="1">
        <v>6800</v>
      </c>
    </row>
    <row r="172" spans="1:15" x14ac:dyDescent="0.2">
      <c r="A172">
        <v>50000249</v>
      </c>
      <c r="B172">
        <v>1436747</v>
      </c>
      <c r="C172" t="s">
        <v>92</v>
      </c>
      <c r="D172">
        <v>8000108666</v>
      </c>
      <c r="E172">
        <v>20061003</v>
      </c>
      <c r="F172">
        <v>2571322</v>
      </c>
      <c r="G172">
        <v>0</v>
      </c>
      <c r="H172" s="1">
        <v>34000</v>
      </c>
      <c r="I172" s="1">
        <v>0</v>
      </c>
      <c r="J172" s="1">
        <v>0</v>
      </c>
      <c r="K172" s="1">
        <v>34000</v>
      </c>
      <c r="L172" s="36">
        <v>825000000</v>
      </c>
      <c r="M172" s="26">
        <v>150109</v>
      </c>
      <c r="N172">
        <v>121245</v>
      </c>
      <c r="O172" s="1">
        <v>34000</v>
      </c>
    </row>
    <row r="173" spans="1:15" x14ac:dyDescent="0.2">
      <c r="A173">
        <v>50000249</v>
      </c>
      <c r="B173">
        <v>1436748</v>
      </c>
      <c r="C173" t="s">
        <v>92</v>
      </c>
      <c r="D173">
        <v>800010866</v>
      </c>
      <c r="E173">
        <v>20061003</v>
      </c>
      <c r="F173">
        <v>2571322</v>
      </c>
      <c r="G173">
        <v>0</v>
      </c>
      <c r="H173" s="1">
        <v>34000</v>
      </c>
      <c r="I173" s="1">
        <v>0</v>
      </c>
      <c r="J173" s="1">
        <v>0</v>
      </c>
      <c r="K173" s="1">
        <v>34000</v>
      </c>
      <c r="L173" s="36">
        <v>825000000</v>
      </c>
      <c r="M173" s="26">
        <v>150109</v>
      </c>
      <c r="N173">
        <v>121245</v>
      </c>
      <c r="O173" s="1">
        <v>34000</v>
      </c>
    </row>
    <row r="174" spans="1:15" x14ac:dyDescent="0.2">
      <c r="A174">
        <v>50000249</v>
      </c>
      <c r="B174">
        <v>537614</v>
      </c>
      <c r="C174" t="s">
        <v>92</v>
      </c>
      <c r="D174">
        <v>79885817</v>
      </c>
      <c r="E174">
        <v>20061003</v>
      </c>
      <c r="F174">
        <v>7205302</v>
      </c>
      <c r="G174">
        <v>0</v>
      </c>
      <c r="H174" s="1">
        <v>205000</v>
      </c>
      <c r="I174" s="1">
        <v>0</v>
      </c>
      <c r="J174" s="1">
        <v>0</v>
      </c>
      <c r="K174" s="1">
        <v>205000</v>
      </c>
      <c r="L174" s="36">
        <v>825000000</v>
      </c>
      <c r="M174" s="26">
        <v>150109</v>
      </c>
      <c r="N174">
        <v>121245</v>
      </c>
      <c r="O174" s="1">
        <v>205000</v>
      </c>
    </row>
    <row r="175" spans="1:15" x14ac:dyDescent="0.2">
      <c r="A175">
        <v>50000249</v>
      </c>
      <c r="B175">
        <v>1795655</v>
      </c>
      <c r="C175" t="s">
        <v>92</v>
      </c>
      <c r="D175">
        <v>12120543</v>
      </c>
      <c r="E175">
        <v>20061003</v>
      </c>
      <c r="F175">
        <v>6204345</v>
      </c>
      <c r="G175">
        <v>1</v>
      </c>
      <c r="H175" s="1">
        <v>0</v>
      </c>
      <c r="I175" s="1">
        <v>0</v>
      </c>
      <c r="J175" s="1">
        <v>816000</v>
      </c>
      <c r="K175" s="1">
        <v>816000</v>
      </c>
      <c r="L175" s="36">
        <v>825000000</v>
      </c>
      <c r="M175" s="26">
        <v>150109</v>
      </c>
      <c r="N175">
        <v>121245</v>
      </c>
      <c r="O175" s="1">
        <v>816000</v>
      </c>
    </row>
    <row r="176" spans="1:15" x14ac:dyDescent="0.2">
      <c r="A176">
        <v>50000249</v>
      </c>
      <c r="B176">
        <v>2267854</v>
      </c>
      <c r="C176" t="s">
        <v>92</v>
      </c>
      <c r="D176">
        <v>79308313</v>
      </c>
      <c r="E176">
        <v>20061003</v>
      </c>
      <c r="F176">
        <v>3661271</v>
      </c>
      <c r="G176">
        <v>0</v>
      </c>
      <c r="H176" s="1">
        <v>95200</v>
      </c>
      <c r="I176" s="1">
        <v>0</v>
      </c>
      <c r="J176" s="1">
        <v>0</v>
      </c>
      <c r="K176" s="1">
        <v>95200</v>
      </c>
      <c r="L176" s="36">
        <v>11800000</v>
      </c>
      <c r="M176" s="26">
        <v>240101</v>
      </c>
      <c r="N176">
        <v>121265</v>
      </c>
      <c r="O176" s="1">
        <v>95200</v>
      </c>
    </row>
    <row r="177" spans="1:15" x14ac:dyDescent="0.2">
      <c r="A177">
        <v>50000249</v>
      </c>
      <c r="B177">
        <v>1530338</v>
      </c>
      <c r="C177" t="s">
        <v>92</v>
      </c>
      <c r="D177">
        <v>52468024</v>
      </c>
      <c r="E177">
        <v>20061003</v>
      </c>
      <c r="F177">
        <v>5776115</v>
      </c>
      <c r="G177">
        <v>0</v>
      </c>
      <c r="H177" s="1">
        <v>34000</v>
      </c>
      <c r="I177" s="1">
        <v>0</v>
      </c>
      <c r="J177" s="1">
        <v>0</v>
      </c>
      <c r="K177" s="1">
        <v>34000</v>
      </c>
      <c r="L177" s="36">
        <v>825000000</v>
      </c>
      <c r="M177" s="26">
        <v>150109</v>
      </c>
      <c r="N177">
        <v>121245</v>
      </c>
      <c r="O177" s="1">
        <v>34000</v>
      </c>
    </row>
    <row r="178" spans="1:15" x14ac:dyDescent="0.2">
      <c r="A178">
        <v>50000249</v>
      </c>
      <c r="B178">
        <v>1920038</v>
      </c>
      <c r="C178" t="s">
        <v>92</v>
      </c>
      <c r="D178">
        <v>8903222941</v>
      </c>
      <c r="E178">
        <v>20061003</v>
      </c>
      <c r="F178">
        <v>2692911</v>
      </c>
      <c r="G178">
        <v>0</v>
      </c>
      <c r="H178" s="1">
        <v>34000</v>
      </c>
      <c r="I178" s="1">
        <v>0</v>
      </c>
      <c r="J178" s="1">
        <v>0</v>
      </c>
      <c r="K178" s="1">
        <v>34000</v>
      </c>
      <c r="L178" s="36">
        <v>825000000</v>
      </c>
      <c r="M178" s="26">
        <v>150109</v>
      </c>
      <c r="N178">
        <v>121245</v>
      </c>
      <c r="O178" s="1">
        <v>34000</v>
      </c>
    </row>
    <row r="179" spans="1:15" x14ac:dyDescent="0.2">
      <c r="A179">
        <v>50000249</v>
      </c>
      <c r="B179">
        <v>1920039</v>
      </c>
      <c r="C179" t="s">
        <v>92</v>
      </c>
      <c r="D179">
        <v>8903222941</v>
      </c>
      <c r="E179">
        <v>20061003</v>
      </c>
      <c r="F179">
        <v>2692911</v>
      </c>
      <c r="G179">
        <v>0</v>
      </c>
      <c r="H179" s="1">
        <v>34000</v>
      </c>
      <c r="I179" s="1">
        <v>0</v>
      </c>
      <c r="J179" s="1">
        <v>0</v>
      </c>
      <c r="K179" s="1">
        <v>34000</v>
      </c>
      <c r="L179" s="36">
        <v>825000000</v>
      </c>
      <c r="M179" s="26">
        <v>150109</v>
      </c>
      <c r="N179">
        <v>121245</v>
      </c>
      <c r="O179" s="1">
        <v>34000</v>
      </c>
    </row>
    <row r="180" spans="1:15" x14ac:dyDescent="0.2">
      <c r="A180">
        <v>50000249</v>
      </c>
      <c r="B180">
        <v>1773114</v>
      </c>
      <c r="C180" t="s">
        <v>92</v>
      </c>
      <c r="D180">
        <v>8000138297</v>
      </c>
      <c r="E180">
        <v>20061003</v>
      </c>
      <c r="F180">
        <v>5263270</v>
      </c>
      <c r="G180">
        <v>0</v>
      </c>
      <c r="H180" s="1">
        <v>816000</v>
      </c>
      <c r="I180" s="1">
        <v>0</v>
      </c>
      <c r="J180" s="1">
        <v>0</v>
      </c>
      <c r="K180" s="1">
        <v>816000</v>
      </c>
      <c r="L180" s="36">
        <v>825000000</v>
      </c>
      <c r="M180" s="26">
        <v>150109</v>
      </c>
      <c r="N180">
        <v>121245</v>
      </c>
      <c r="O180" s="1">
        <v>816000</v>
      </c>
    </row>
    <row r="181" spans="1:15" x14ac:dyDescent="0.2">
      <c r="A181">
        <v>50000249</v>
      </c>
      <c r="B181">
        <v>1766009</v>
      </c>
      <c r="C181" t="s">
        <v>92</v>
      </c>
      <c r="D181">
        <v>8600661912</v>
      </c>
      <c r="E181">
        <v>20061003</v>
      </c>
      <c r="F181">
        <v>5658431</v>
      </c>
      <c r="G181">
        <v>1</v>
      </c>
      <c r="H181" s="1">
        <v>0</v>
      </c>
      <c r="I181" s="1">
        <v>0</v>
      </c>
      <c r="J181" s="1">
        <v>816000</v>
      </c>
      <c r="K181" s="1">
        <v>816000</v>
      </c>
      <c r="L181" s="36">
        <v>825000000</v>
      </c>
      <c r="M181" s="26">
        <v>150109</v>
      </c>
      <c r="N181">
        <v>121245</v>
      </c>
      <c r="O181" s="1">
        <v>816000</v>
      </c>
    </row>
    <row r="182" spans="1:15" x14ac:dyDescent="0.2">
      <c r="A182">
        <v>50000249</v>
      </c>
      <c r="B182">
        <v>1766011</v>
      </c>
      <c r="C182" t="s">
        <v>92</v>
      </c>
      <c r="D182">
        <v>8300800920</v>
      </c>
      <c r="E182">
        <v>20061003</v>
      </c>
      <c r="F182">
        <v>2440509</v>
      </c>
      <c r="G182">
        <v>0</v>
      </c>
      <c r="H182" s="1">
        <v>612000</v>
      </c>
      <c r="I182" s="1">
        <v>0</v>
      </c>
      <c r="J182" s="1">
        <v>0</v>
      </c>
      <c r="K182" s="1">
        <v>612000</v>
      </c>
      <c r="L182" s="36">
        <v>825000000</v>
      </c>
      <c r="M182" s="26">
        <v>150109</v>
      </c>
      <c r="N182">
        <v>121245</v>
      </c>
      <c r="O182" s="1">
        <v>612000</v>
      </c>
    </row>
    <row r="183" spans="1:15" x14ac:dyDescent="0.2">
      <c r="A183">
        <v>50000249</v>
      </c>
      <c r="B183">
        <v>1920126</v>
      </c>
      <c r="C183" t="s">
        <v>92</v>
      </c>
      <c r="D183">
        <v>8605022531</v>
      </c>
      <c r="E183">
        <v>20061003</v>
      </c>
      <c r="F183">
        <v>7800088</v>
      </c>
      <c r="G183">
        <v>0</v>
      </c>
      <c r="H183" s="1">
        <v>12240</v>
      </c>
      <c r="I183" s="1">
        <v>0</v>
      </c>
      <c r="J183" s="1">
        <v>0</v>
      </c>
      <c r="K183" s="1">
        <v>12240</v>
      </c>
      <c r="L183" s="36">
        <v>825000000</v>
      </c>
      <c r="M183" s="26">
        <v>150109</v>
      </c>
      <c r="N183">
        <v>121245</v>
      </c>
      <c r="O183" s="1">
        <v>12240</v>
      </c>
    </row>
    <row r="184" spans="1:15" x14ac:dyDescent="0.2">
      <c r="A184">
        <v>50000249</v>
      </c>
      <c r="B184">
        <v>1672285</v>
      </c>
      <c r="C184" t="s">
        <v>92</v>
      </c>
      <c r="D184">
        <v>17198301</v>
      </c>
      <c r="E184">
        <v>20061003</v>
      </c>
      <c r="F184">
        <v>3404442</v>
      </c>
      <c r="G184">
        <v>0</v>
      </c>
      <c r="H184" s="1">
        <v>2040000</v>
      </c>
      <c r="I184" s="1">
        <v>0</v>
      </c>
      <c r="J184" s="1">
        <v>0</v>
      </c>
      <c r="K184" s="1">
        <v>2040000</v>
      </c>
      <c r="L184" s="36">
        <v>825000000</v>
      </c>
      <c r="M184" s="26">
        <v>150109</v>
      </c>
      <c r="N184">
        <v>121245</v>
      </c>
      <c r="O184" s="1">
        <v>2040000</v>
      </c>
    </row>
    <row r="185" spans="1:15" x14ac:dyDescent="0.2">
      <c r="A185">
        <v>50000249</v>
      </c>
      <c r="B185">
        <v>1920065</v>
      </c>
      <c r="C185" t="s">
        <v>92</v>
      </c>
      <c r="D185">
        <v>8002459221</v>
      </c>
      <c r="E185">
        <v>20061003</v>
      </c>
      <c r="F185">
        <v>3346869</v>
      </c>
      <c r="G185">
        <v>0</v>
      </c>
      <c r="H185" s="1">
        <v>136000</v>
      </c>
      <c r="I185" s="1">
        <v>0</v>
      </c>
      <c r="J185" s="1">
        <v>0</v>
      </c>
      <c r="K185" s="1">
        <v>136000</v>
      </c>
      <c r="L185" s="36">
        <v>825000000</v>
      </c>
      <c r="M185" s="26">
        <v>150109</v>
      </c>
      <c r="N185">
        <v>121245</v>
      </c>
      <c r="O185" s="1">
        <v>136000</v>
      </c>
    </row>
    <row r="186" spans="1:15" x14ac:dyDescent="0.2">
      <c r="A186">
        <v>50000249</v>
      </c>
      <c r="B186">
        <v>1039636</v>
      </c>
      <c r="C186" t="s">
        <v>92</v>
      </c>
      <c r="D186">
        <v>8300803703</v>
      </c>
      <c r="E186">
        <v>20061003</v>
      </c>
      <c r="F186">
        <v>6094343</v>
      </c>
      <c r="G186">
        <v>0</v>
      </c>
      <c r="H186" s="1">
        <v>34000</v>
      </c>
      <c r="I186" s="1">
        <v>0</v>
      </c>
      <c r="J186" s="1">
        <v>0</v>
      </c>
      <c r="K186" s="1">
        <v>34000</v>
      </c>
      <c r="L186" s="36">
        <v>825000000</v>
      </c>
      <c r="M186" s="26">
        <v>150109</v>
      </c>
      <c r="N186">
        <v>121245</v>
      </c>
      <c r="O186" s="1">
        <v>34000</v>
      </c>
    </row>
    <row r="187" spans="1:15" x14ac:dyDescent="0.2">
      <c r="A187">
        <v>50000249</v>
      </c>
      <c r="B187">
        <v>1841223</v>
      </c>
      <c r="C187" t="s">
        <v>92</v>
      </c>
      <c r="D187">
        <v>9000847478</v>
      </c>
      <c r="E187">
        <v>20061003</v>
      </c>
      <c r="F187">
        <v>5333938</v>
      </c>
      <c r="G187">
        <v>0</v>
      </c>
      <c r="H187" s="1">
        <v>36720</v>
      </c>
      <c r="I187" s="1">
        <v>0</v>
      </c>
      <c r="J187" s="1">
        <v>0</v>
      </c>
      <c r="K187" s="1">
        <v>36720</v>
      </c>
      <c r="L187" s="36">
        <v>825000000</v>
      </c>
      <c r="M187" s="26">
        <v>150109</v>
      </c>
      <c r="N187">
        <v>121245</v>
      </c>
      <c r="O187" s="1">
        <v>36720</v>
      </c>
    </row>
    <row r="188" spans="1:15" x14ac:dyDescent="0.2">
      <c r="A188">
        <v>50000249</v>
      </c>
      <c r="B188">
        <v>1902046</v>
      </c>
      <c r="C188" t="s">
        <v>92</v>
      </c>
      <c r="D188">
        <v>8001069629</v>
      </c>
      <c r="E188">
        <v>20061003</v>
      </c>
      <c r="F188">
        <v>6110529</v>
      </c>
      <c r="G188">
        <v>0</v>
      </c>
      <c r="H188" s="1">
        <v>1326000</v>
      </c>
      <c r="I188" s="1">
        <v>0</v>
      </c>
      <c r="J188" s="1">
        <v>0</v>
      </c>
      <c r="K188" s="1">
        <v>1326000</v>
      </c>
      <c r="L188" s="36">
        <v>825000000</v>
      </c>
      <c r="M188" s="26">
        <v>150109</v>
      </c>
      <c r="N188">
        <v>121245</v>
      </c>
      <c r="O188" s="1">
        <v>1326000</v>
      </c>
    </row>
    <row r="189" spans="1:15" x14ac:dyDescent="0.2">
      <c r="A189">
        <v>50000249</v>
      </c>
      <c r="B189">
        <v>2396456</v>
      </c>
      <c r="C189" t="s">
        <v>92</v>
      </c>
      <c r="D189">
        <v>8001980629</v>
      </c>
      <c r="E189">
        <v>20061003</v>
      </c>
      <c r="F189">
        <v>313782</v>
      </c>
      <c r="G189">
        <v>0</v>
      </c>
      <c r="H189" s="1">
        <v>34000</v>
      </c>
      <c r="I189" s="1">
        <v>0</v>
      </c>
      <c r="J189" s="1">
        <v>0</v>
      </c>
      <c r="K189" s="1">
        <v>34000</v>
      </c>
      <c r="L189" s="36">
        <v>825000000</v>
      </c>
      <c r="M189" s="26">
        <v>150109</v>
      </c>
      <c r="N189">
        <v>121245</v>
      </c>
      <c r="O189" s="1">
        <v>34000</v>
      </c>
    </row>
    <row r="190" spans="1:15" x14ac:dyDescent="0.2">
      <c r="A190">
        <v>50000249</v>
      </c>
      <c r="B190">
        <v>2396458</v>
      </c>
      <c r="C190" t="s">
        <v>92</v>
      </c>
      <c r="D190">
        <v>8300878910</v>
      </c>
      <c r="E190">
        <v>20061003</v>
      </c>
      <c r="F190">
        <v>2125617</v>
      </c>
      <c r="G190">
        <v>0</v>
      </c>
      <c r="H190" s="1">
        <v>1156000</v>
      </c>
      <c r="I190" s="1">
        <v>0</v>
      </c>
      <c r="J190" s="1">
        <v>0</v>
      </c>
      <c r="K190" s="1">
        <v>1156000</v>
      </c>
      <c r="L190" s="36">
        <v>825000000</v>
      </c>
      <c r="M190" s="26">
        <v>150109</v>
      </c>
      <c r="N190">
        <v>121245</v>
      </c>
      <c r="O190" s="1">
        <v>1156000</v>
      </c>
    </row>
    <row r="191" spans="1:15" x14ac:dyDescent="0.2">
      <c r="A191">
        <v>50000249</v>
      </c>
      <c r="B191">
        <v>2396459</v>
      </c>
      <c r="C191" t="s">
        <v>92</v>
      </c>
      <c r="D191">
        <v>8001960415</v>
      </c>
      <c r="E191">
        <v>20061003</v>
      </c>
      <c r="F191">
        <v>2125617</v>
      </c>
      <c r="G191">
        <v>0</v>
      </c>
      <c r="H191" s="1">
        <v>510000</v>
      </c>
      <c r="I191" s="1">
        <v>0</v>
      </c>
      <c r="J191" s="1">
        <v>0</v>
      </c>
      <c r="K191" s="1">
        <v>510000</v>
      </c>
      <c r="L191" s="36">
        <v>825000000</v>
      </c>
      <c r="M191" s="26">
        <v>150109</v>
      </c>
      <c r="N191">
        <v>121245</v>
      </c>
      <c r="O191" s="1">
        <v>510000</v>
      </c>
    </row>
    <row r="192" spans="1:15" x14ac:dyDescent="0.2">
      <c r="A192">
        <v>50000249</v>
      </c>
      <c r="B192">
        <v>2396460</v>
      </c>
      <c r="C192" t="s">
        <v>92</v>
      </c>
      <c r="D192">
        <v>8001960415</v>
      </c>
      <c r="E192">
        <v>20061003</v>
      </c>
      <c r="F192">
        <v>2125617</v>
      </c>
      <c r="G192">
        <v>0</v>
      </c>
      <c r="H192" s="1">
        <v>12240</v>
      </c>
      <c r="I192" s="1">
        <v>0</v>
      </c>
      <c r="J192" s="1">
        <v>0</v>
      </c>
      <c r="K192" s="1">
        <v>12240</v>
      </c>
      <c r="L192" s="36">
        <v>825000000</v>
      </c>
      <c r="M192" s="26">
        <v>150109</v>
      </c>
      <c r="N192">
        <v>121245</v>
      </c>
      <c r="O192" s="1">
        <v>12240</v>
      </c>
    </row>
    <row r="193" spans="1:15" x14ac:dyDescent="0.2">
      <c r="A193">
        <v>50000249</v>
      </c>
      <c r="B193">
        <v>2396461</v>
      </c>
      <c r="C193" t="s">
        <v>92</v>
      </c>
      <c r="D193">
        <v>8300878910</v>
      </c>
      <c r="E193">
        <v>20061003</v>
      </c>
      <c r="F193">
        <v>2125617</v>
      </c>
      <c r="G193">
        <v>0</v>
      </c>
      <c r="H193" s="1">
        <v>12240</v>
      </c>
      <c r="I193" s="1">
        <v>0</v>
      </c>
      <c r="J193" s="1">
        <v>0</v>
      </c>
      <c r="K193" s="1">
        <v>12240</v>
      </c>
      <c r="L193" s="36">
        <v>825000000</v>
      </c>
      <c r="M193" s="26">
        <v>150109</v>
      </c>
      <c r="N193">
        <v>121245</v>
      </c>
      <c r="O193" s="1">
        <v>12240</v>
      </c>
    </row>
    <row r="194" spans="1:15" x14ac:dyDescent="0.2">
      <c r="A194">
        <v>50000249</v>
      </c>
      <c r="B194">
        <v>1012227</v>
      </c>
      <c r="C194" t="s">
        <v>92</v>
      </c>
      <c r="D194">
        <v>19486403</v>
      </c>
      <c r="E194">
        <v>20061003</v>
      </c>
      <c r="F194">
        <v>539918</v>
      </c>
      <c r="G194">
        <v>0</v>
      </c>
      <c r="H194" s="1">
        <v>130000</v>
      </c>
      <c r="I194" s="1">
        <v>0</v>
      </c>
      <c r="J194" s="1">
        <v>0</v>
      </c>
      <c r="K194" s="1">
        <v>130000</v>
      </c>
      <c r="L194" s="36">
        <v>10900000</v>
      </c>
      <c r="M194" s="26">
        <v>170101</v>
      </c>
      <c r="N194">
        <v>121255</v>
      </c>
      <c r="O194" s="1">
        <v>130000</v>
      </c>
    </row>
    <row r="195" spans="1:15" x14ac:dyDescent="0.2">
      <c r="A195">
        <v>50000249</v>
      </c>
      <c r="B195">
        <v>1320904</v>
      </c>
      <c r="C195" t="s">
        <v>92</v>
      </c>
      <c r="D195">
        <v>8605188627</v>
      </c>
      <c r="E195">
        <v>20061003</v>
      </c>
      <c r="F195">
        <v>3150347</v>
      </c>
      <c r="G195">
        <v>0</v>
      </c>
      <c r="H195" s="1">
        <v>12240</v>
      </c>
      <c r="I195" s="1">
        <v>0</v>
      </c>
      <c r="J195" s="1">
        <v>0</v>
      </c>
      <c r="K195" s="1">
        <v>12240</v>
      </c>
      <c r="L195" s="36">
        <v>825000000</v>
      </c>
      <c r="M195" s="26">
        <v>150109</v>
      </c>
      <c r="N195">
        <v>121245</v>
      </c>
      <c r="O195" s="1">
        <v>12240</v>
      </c>
    </row>
    <row r="196" spans="1:15" x14ac:dyDescent="0.2">
      <c r="A196">
        <v>50000249</v>
      </c>
      <c r="B196">
        <v>1632250</v>
      </c>
      <c r="C196" t="s">
        <v>92</v>
      </c>
      <c r="D196">
        <v>8605188627</v>
      </c>
      <c r="E196">
        <v>20061003</v>
      </c>
      <c r="F196">
        <v>3150347</v>
      </c>
      <c r="G196">
        <v>0</v>
      </c>
      <c r="H196" s="1">
        <v>48960</v>
      </c>
      <c r="I196" s="1">
        <v>0</v>
      </c>
      <c r="J196" s="1">
        <v>0</v>
      </c>
      <c r="K196" s="1">
        <v>48960</v>
      </c>
      <c r="L196" s="36">
        <v>825000000</v>
      </c>
      <c r="M196" s="26">
        <v>150109</v>
      </c>
      <c r="N196">
        <v>121245</v>
      </c>
      <c r="O196" s="1">
        <v>48960</v>
      </c>
    </row>
    <row r="197" spans="1:15" x14ac:dyDescent="0.2">
      <c r="A197">
        <v>50000249</v>
      </c>
      <c r="B197">
        <v>1633787</v>
      </c>
      <c r="C197" t="s">
        <v>92</v>
      </c>
      <c r="D197">
        <v>8605188627</v>
      </c>
      <c r="E197">
        <v>20061003</v>
      </c>
      <c r="F197">
        <v>3150347</v>
      </c>
      <c r="G197">
        <v>0</v>
      </c>
      <c r="H197" s="1">
        <v>36720</v>
      </c>
      <c r="I197" s="1">
        <v>0</v>
      </c>
      <c r="J197" s="1">
        <v>0</v>
      </c>
      <c r="K197" s="1">
        <v>36720</v>
      </c>
      <c r="L197" s="36">
        <v>825000000</v>
      </c>
      <c r="M197" s="26">
        <v>150109</v>
      </c>
      <c r="N197">
        <v>121245</v>
      </c>
      <c r="O197" s="1">
        <v>36720</v>
      </c>
    </row>
    <row r="198" spans="1:15" x14ac:dyDescent="0.2">
      <c r="A198">
        <v>50000249</v>
      </c>
      <c r="B198">
        <v>1633788</v>
      </c>
      <c r="C198" t="s">
        <v>92</v>
      </c>
      <c r="D198">
        <v>8605188627</v>
      </c>
      <c r="E198">
        <v>20061003</v>
      </c>
      <c r="F198">
        <v>3150347</v>
      </c>
      <c r="G198">
        <v>0</v>
      </c>
      <c r="H198" s="1">
        <v>12240</v>
      </c>
      <c r="I198" s="1">
        <v>0</v>
      </c>
      <c r="J198" s="1">
        <v>0</v>
      </c>
      <c r="K198" s="1">
        <v>12240</v>
      </c>
      <c r="L198" s="36">
        <v>825000000</v>
      </c>
      <c r="M198" s="26">
        <v>150109</v>
      </c>
      <c r="N198">
        <v>121245</v>
      </c>
      <c r="O198" s="1">
        <v>12240</v>
      </c>
    </row>
    <row r="199" spans="1:15" x14ac:dyDescent="0.2">
      <c r="A199">
        <v>50000249</v>
      </c>
      <c r="B199">
        <v>1633989</v>
      </c>
      <c r="C199" t="s">
        <v>92</v>
      </c>
      <c r="D199">
        <v>8605188627</v>
      </c>
      <c r="E199">
        <v>20061003</v>
      </c>
      <c r="F199">
        <v>3150347</v>
      </c>
      <c r="G199">
        <v>0</v>
      </c>
      <c r="H199" s="1">
        <v>12240</v>
      </c>
      <c r="I199" s="1">
        <v>0</v>
      </c>
      <c r="J199" s="1">
        <v>0</v>
      </c>
      <c r="K199" s="1">
        <v>12240</v>
      </c>
      <c r="L199" s="36">
        <v>825000000</v>
      </c>
      <c r="M199" s="26">
        <v>150109</v>
      </c>
      <c r="N199">
        <v>121245</v>
      </c>
      <c r="O199" s="1">
        <v>12240</v>
      </c>
    </row>
    <row r="200" spans="1:15" x14ac:dyDescent="0.2">
      <c r="A200">
        <v>50000249</v>
      </c>
      <c r="B200">
        <v>1650356</v>
      </c>
      <c r="C200" t="s">
        <v>92</v>
      </c>
      <c r="D200">
        <v>8605188627</v>
      </c>
      <c r="E200">
        <v>20061003</v>
      </c>
      <c r="F200">
        <v>3150347</v>
      </c>
      <c r="G200">
        <v>0</v>
      </c>
      <c r="H200" s="1">
        <v>12240</v>
      </c>
      <c r="I200" s="1">
        <v>0</v>
      </c>
      <c r="J200" s="1">
        <v>0</v>
      </c>
      <c r="K200" s="1">
        <v>12240</v>
      </c>
      <c r="L200" s="36">
        <v>825000000</v>
      </c>
      <c r="M200" s="26">
        <v>150109</v>
      </c>
      <c r="N200">
        <v>121245</v>
      </c>
      <c r="O200" s="1">
        <v>12240</v>
      </c>
    </row>
    <row r="201" spans="1:15" x14ac:dyDescent="0.2">
      <c r="A201">
        <v>50000249</v>
      </c>
      <c r="B201">
        <v>1672890</v>
      </c>
      <c r="C201" t="s">
        <v>92</v>
      </c>
      <c r="D201">
        <v>8902041620</v>
      </c>
      <c r="E201">
        <v>20061003</v>
      </c>
      <c r="F201">
        <v>3201697</v>
      </c>
      <c r="G201">
        <v>0</v>
      </c>
      <c r="H201" s="1">
        <v>12240</v>
      </c>
      <c r="I201" s="1">
        <v>0</v>
      </c>
      <c r="J201" s="1">
        <v>0</v>
      </c>
      <c r="K201" s="1">
        <v>12240</v>
      </c>
      <c r="L201" s="36">
        <v>825000000</v>
      </c>
      <c r="M201" s="26">
        <v>150109</v>
      </c>
      <c r="N201">
        <v>121245</v>
      </c>
      <c r="O201" s="1">
        <v>12240</v>
      </c>
    </row>
    <row r="202" spans="1:15" x14ac:dyDescent="0.2">
      <c r="A202">
        <v>50000249</v>
      </c>
      <c r="B202">
        <v>2135760</v>
      </c>
      <c r="C202" t="s">
        <v>92</v>
      </c>
      <c r="D202">
        <v>80260073</v>
      </c>
      <c r="E202">
        <v>20061003</v>
      </c>
      <c r="F202">
        <v>7836231</v>
      </c>
      <c r="G202">
        <v>0</v>
      </c>
      <c r="H202" s="1">
        <v>314262</v>
      </c>
      <c r="I202" s="1">
        <v>0</v>
      </c>
      <c r="J202" s="1">
        <v>0</v>
      </c>
      <c r="K202" s="1">
        <v>314262</v>
      </c>
      <c r="L202" s="36">
        <v>11800000</v>
      </c>
      <c r="M202" s="26">
        <v>240101</v>
      </c>
      <c r="N202">
        <v>121265</v>
      </c>
      <c r="O202" s="1">
        <v>314262</v>
      </c>
    </row>
    <row r="203" spans="1:15" x14ac:dyDescent="0.2">
      <c r="A203">
        <v>50000249</v>
      </c>
      <c r="B203">
        <v>53620710</v>
      </c>
      <c r="C203" t="s">
        <v>92</v>
      </c>
      <c r="D203">
        <v>8300224337</v>
      </c>
      <c r="E203">
        <v>20061003</v>
      </c>
      <c r="F203">
        <v>2109477</v>
      </c>
      <c r="G203">
        <v>0</v>
      </c>
      <c r="H203" s="1">
        <v>1100000</v>
      </c>
      <c r="I203" s="1">
        <v>0</v>
      </c>
      <c r="J203" s="1">
        <v>0</v>
      </c>
      <c r="K203" s="1">
        <v>1100000</v>
      </c>
      <c r="L203" s="36">
        <v>825000000</v>
      </c>
      <c r="M203" s="26">
        <v>150109</v>
      </c>
      <c r="N203">
        <v>121245</v>
      </c>
      <c r="O203" s="1">
        <v>1100000</v>
      </c>
    </row>
    <row r="204" spans="1:15" x14ac:dyDescent="0.2">
      <c r="A204">
        <v>50000249</v>
      </c>
      <c r="B204">
        <v>1012069</v>
      </c>
      <c r="C204" t="s">
        <v>92</v>
      </c>
      <c r="D204">
        <v>41640240</v>
      </c>
      <c r="E204">
        <v>20061003</v>
      </c>
      <c r="F204">
        <v>4315746</v>
      </c>
      <c r="G204">
        <v>0</v>
      </c>
      <c r="H204" s="1">
        <v>152012.5</v>
      </c>
      <c r="I204" s="1">
        <v>0</v>
      </c>
      <c r="J204" s="1">
        <v>0</v>
      </c>
      <c r="K204" s="1">
        <v>152012.5</v>
      </c>
      <c r="L204" s="36">
        <v>11100000</v>
      </c>
      <c r="M204" s="26">
        <v>150104</v>
      </c>
      <c r="N204">
        <v>27090504</v>
      </c>
      <c r="O204" s="1">
        <v>152012.5</v>
      </c>
    </row>
    <row r="205" spans="1:15" x14ac:dyDescent="0.2">
      <c r="A205">
        <v>50000249</v>
      </c>
      <c r="B205">
        <v>1012119</v>
      </c>
      <c r="C205" t="s">
        <v>92</v>
      </c>
      <c r="D205">
        <v>8300706253</v>
      </c>
      <c r="E205">
        <v>20061003</v>
      </c>
      <c r="F205">
        <v>2171368</v>
      </c>
      <c r="G205">
        <v>0</v>
      </c>
      <c r="H205" s="1">
        <v>85680</v>
      </c>
      <c r="I205" s="1">
        <v>0</v>
      </c>
      <c r="J205" s="1">
        <v>0</v>
      </c>
      <c r="K205" s="1">
        <v>85680</v>
      </c>
      <c r="L205" s="36">
        <v>825000000</v>
      </c>
      <c r="M205" s="26">
        <v>150109</v>
      </c>
      <c r="N205">
        <v>121245</v>
      </c>
      <c r="O205" s="1">
        <v>85680</v>
      </c>
    </row>
    <row r="206" spans="1:15" x14ac:dyDescent="0.2">
      <c r="A206">
        <v>50000249</v>
      </c>
      <c r="B206">
        <v>1448804</v>
      </c>
      <c r="C206" t="s">
        <v>92</v>
      </c>
      <c r="D206">
        <v>8605168477</v>
      </c>
      <c r="E206">
        <v>20061003</v>
      </c>
      <c r="F206">
        <v>3176868</v>
      </c>
      <c r="G206">
        <v>0</v>
      </c>
      <c r="H206" s="1">
        <v>816000</v>
      </c>
      <c r="I206" s="1">
        <v>0</v>
      </c>
      <c r="J206" s="1">
        <v>0</v>
      </c>
      <c r="K206" s="1">
        <v>816000</v>
      </c>
      <c r="L206" s="36">
        <v>825000000</v>
      </c>
      <c r="M206" s="26">
        <v>150109</v>
      </c>
      <c r="N206">
        <v>121245</v>
      </c>
      <c r="O206" s="1">
        <v>816000</v>
      </c>
    </row>
    <row r="207" spans="1:15" x14ac:dyDescent="0.2">
      <c r="A207">
        <v>50000249</v>
      </c>
      <c r="B207">
        <v>1568709</v>
      </c>
      <c r="C207" t="s">
        <v>92</v>
      </c>
      <c r="D207">
        <v>8300239978</v>
      </c>
      <c r="E207">
        <v>20061003</v>
      </c>
      <c r="F207">
        <v>2672400</v>
      </c>
      <c r="G207">
        <v>0</v>
      </c>
      <c r="H207" s="1">
        <v>68000</v>
      </c>
      <c r="I207" s="1">
        <v>0</v>
      </c>
      <c r="J207" s="1">
        <v>0</v>
      </c>
      <c r="K207" s="1">
        <v>68000</v>
      </c>
      <c r="L207" s="36">
        <v>825000000</v>
      </c>
      <c r="M207" s="26">
        <v>150109</v>
      </c>
      <c r="N207">
        <v>121245</v>
      </c>
      <c r="O207" s="1">
        <v>68000</v>
      </c>
    </row>
    <row r="208" spans="1:15" x14ac:dyDescent="0.2">
      <c r="A208">
        <v>50000249</v>
      </c>
      <c r="B208">
        <v>1640851</v>
      </c>
      <c r="C208" t="s">
        <v>92</v>
      </c>
      <c r="D208">
        <v>11380617</v>
      </c>
      <c r="E208">
        <v>20061003</v>
      </c>
      <c r="F208">
        <v>12467454</v>
      </c>
      <c r="G208">
        <v>0</v>
      </c>
      <c r="H208" s="1">
        <v>27200</v>
      </c>
      <c r="I208" s="1">
        <v>0</v>
      </c>
      <c r="J208" s="1">
        <v>0</v>
      </c>
      <c r="K208" s="1">
        <v>27200</v>
      </c>
      <c r="L208" s="36">
        <v>825000000</v>
      </c>
      <c r="M208" s="26">
        <v>150109</v>
      </c>
      <c r="N208">
        <v>121245</v>
      </c>
      <c r="O208" s="1">
        <v>27200</v>
      </c>
    </row>
    <row r="209" spans="1:15" x14ac:dyDescent="0.2">
      <c r="A209">
        <v>50000249</v>
      </c>
      <c r="B209">
        <v>1827725</v>
      </c>
      <c r="C209" t="s">
        <v>92</v>
      </c>
      <c r="D209">
        <v>8903127496</v>
      </c>
      <c r="E209">
        <v>20061003</v>
      </c>
      <c r="F209">
        <v>4219733</v>
      </c>
      <c r="G209">
        <v>0</v>
      </c>
      <c r="H209" s="1">
        <v>12240</v>
      </c>
      <c r="I209" s="1">
        <v>0</v>
      </c>
      <c r="J209" s="1">
        <v>0</v>
      </c>
      <c r="K209" s="1">
        <v>12240</v>
      </c>
      <c r="L209" s="36">
        <v>825000000</v>
      </c>
      <c r="M209" s="26">
        <v>150109</v>
      </c>
      <c r="N209">
        <v>121245</v>
      </c>
      <c r="O209" s="1">
        <v>12240</v>
      </c>
    </row>
    <row r="210" spans="1:15" x14ac:dyDescent="0.2">
      <c r="A210">
        <v>50000249</v>
      </c>
      <c r="B210">
        <v>1828471</v>
      </c>
      <c r="C210" t="s">
        <v>92</v>
      </c>
      <c r="D210">
        <v>8605196592</v>
      </c>
      <c r="E210">
        <v>20061003</v>
      </c>
      <c r="F210">
        <v>3751639</v>
      </c>
      <c r="G210">
        <v>0</v>
      </c>
      <c r="H210" s="1">
        <v>81600</v>
      </c>
      <c r="I210" s="1">
        <v>0</v>
      </c>
      <c r="J210" s="1">
        <v>0</v>
      </c>
      <c r="K210" s="1">
        <v>81600</v>
      </c>
      <c r="L210" s="36">
        <v>825000000</v>
      </c>
      <c r="M210" s="26">
        <v>150109</v>
      </c>
      <c r="N210">
        <v>121245</v>
      </c>
      <c r="O210" s="1">
        <v>81600</v>
      </c>
    </row>
    <row r="211" spans="1:15" x14ac:dyDescent="0.2">
      <c r="A211">
        <v>50000249</v>
      </c>
      <c r="B211">
        <v>1920164</v>
      </c>
      <c r="C211" t="s">
        <v>92</v>
      </c>
      <c r="D211">
        <v>8600693682</v>
      </c>
      <c r="E211">
        <v>20061003</v>
      </c>
      <c r="F211">
        <v>3469600</v>
      </c>
      <c r="G211">
        <v>1</v>
      </c>
      <c r="H211" s="1">
        <v>0</v>
      </c>
      <c r="I211" s="1">
        <v>0</v>
      </c>
      <c r="J211" s="1">
        <v>374000</v>
      </c>
      <c r="K211" s="1">
        <v>374000</v>
      </c>
      <c r="L211" s="36">
        <v>825000000</v>
      </c>
      <c r="M211" s="26">
        <v>150109</v>
      </c>
      <c r="N211">
        <v>121245</v>
      </c>
      <c r="O211" s="1">
        <v>374000</v>
      </c>
    </row>
    <row r="212" spans="1:15" x14ac:dyDescent="0.2">
      <c r="A212">
        <v>50000249</v>
      </c>
      <c r="B212">
        <v>1920170</v>
      </c>
      <c r="C212" t="s">
        <v>92</v>
      </c>
      <c r="D212">
        <v>8002322835</v>
      </c>
      <c r="E212">
        <v>20061003</v>
      </c>
      <c r="F212">
        <v>2627771</v>
      </c>
      <c r="G212">
        <v>0</v>
      </c>
      <c r="H212" s="1">
        <v>12240</v>
      </c>
      <c r="I212" s="1">
        <v>0</v>
      </c>
      <c r="J212" s="1">
        <v>0</v>
      </c>
      <c r="K212" s="1">
        <v>12240</v>
      </c>
      <c r="L212" s="36">
        <v>825000000</v>
      </c>
      <c r="M212" s="26">
        <v>150109</v>
      </c>
      <c r="N212">
        <v>121245</v>
      </c>
      <c r="O212" s="1">
        <v>12240</v>
      </c>
    </row>
    <row r="213" spans="1:15" x14ac:dyDescent="0.2">
      <c r="A213">
        <v>50000249</v>
      </c>
      <c r="B213">
        <v>1920172</v>
      </c>
      <c r="C213" t="s">
        <v>92</v>
      </c>
      <c r="D213">
        <v>6013374</v>
      </c>
      <c r="E213">
        <v>20061003</v>
      </c>
      <c r="F213">
        <v>4102742</v>
      </c>
      <c r="G213">
        <v>0</v>
      </c>
      <c r="H213" s="1">
        <v>34000</v>
      </c>
      <c r="I213" s="1">
        <v>0</v>
      </c>
      <c r="J213" s="1">
        <v>0</v>
      </c>
      <c r="K213" s="1">
        <v>34000</v>
      </c>
      <c r="L213" s="36">
        <v>825000000</v>
      </c>
      <c r="M213" s="26">
        <v>150109</v>
      </c>
      <c r="N213">
        <v>121245</v>
      </c>
      <c r="O213" s="1">
        <v>34000</v>
      </c>
    </row>
    <row r="214" spans="1:15" x14ac:dyDescent="0.2">
      <c r="A214">
        <v>50000249</v>
      </c>
      <c r="B214">
        <v>1920173</v>
      </c>
      <c r="C214" t="s">
        <v>92</v>
      </c>
      <c r="D214">
        <v>6771527</v>
      </c>
      <c r="E214">
        <v>20061003</v>
      </c>
      <c r="F214">
        <v>4102742</v>
      </c>
      <c r="G214">
        <v>0</v>
      </c>
      <c r="H214" s="1">
        <v>34000</v>
      </c>
      <c r="I214" s="1">
        <v>0</v>
      </c>
      <c r="J214" s="1">
        <v>0</v>
      </c>
      <c r="K214" s="1">
        <v>34000</v>
      </c>
      <c r="L214" s="36">
        <v>825000000</v>
      </c>
      <c r="M214" s="26">
        <v>150109</v>
      </c>
      <c r="N214">
        <v>121245</v>
      </c>
      <c r="O214" s="1">
        <v>34000</v>
      </c>
    </row>
    <row r="215" spans="1:15" x14ac:dyDescent="0.2">
      <c r="A215">
        <v>50000249</v>
      </c>
      <c r="B215">
        <v>1920174</v>
      </c>
      <c r="C215" t="s">
        <v>92</v>
      </c>
      <c r="D215">
        <v>4234155</v>
      </c>
      <c r="E215">
        <v>20061003</v>
      </c>
      <c r="F215">
        <v>4102742</v>
      </c>
      <c r="G215">
        <v>0</v>
      </c>
      <c r="H215" s="1">
        <v>34000</v>
      </c>
      <c r="I215" s="1">
        <v>0</v>
      </c>
      <c r="J215" s="1">
        <v>0</v>
      </c>
      <c r="K215" s="1">
        <v>34000</v>
      </c>
      <c r="L215" s="36">
        <v>825000000</v>
      </c>
      <c r="M215" s="26">
        <v>150109</v>
      </c>
      <c r="N215">
        <v>121245</v>
      </c>
      <c r="O215" s="1">
        <v>34000</v>
      </c>
    </row>
    <row r="216" spans="1:15" x14ac:dyDescent="0.2">
      <c r="A216">
        <v>50000249</v>
      </c>
      <c r="B216">
        <v>1920175</v>
      </c>
      <c r="C216" t="s">
        <v>92</v>
      </c>
      <c r="D216">
        <v>17387278</v>
      </c>
      <c r="E216">
        <v>20061003</v>
      </c>
      <c r="F216">
        <v>4102742</v>
      </c>
      <c r="G216">
        <v>0</v>
      </c>
      <c r="H216" s="1">
        <v>34000</v>
      </c>
      <c r="I216" s="1">
        <v>0</v>
      </c>
      <c r="J216" s="1">
        <v>0</v>
      </c>
      <c r="K216" s="1">
        <v>34000</v>
      </c>
      <c r="L216" s="36">
        <v>825000000</v>
      </c>
      <c r="M216" s="26">
        <v>150109</v>
      </c>
      <c r="N216">
        <v>121245</v>
      </c>
      <c r="O216" s="1">
        <v>34000</v>
      </c>
    </row>
    <row r="217" spans="1:15" x14ac:dyDescent="0.2">
      <c r="A217">
        <v>50000249</v>
      </c>
      <c r="B217">
        <v>1920176</v>
      </c>
      <c r="C217" t="s">
        <v>92</v>
      </c>
      <c r="D217">
        <v>3096338</v>
      </c>
      <c r="E217">
        <v>20061003</v>
      </c>
      <c r="F217">
        <v>4102742</v>
      </c>
      <c r="G217">
        <v>0</v>
      </c>
      <c r="H217" s="1">
        <v>34000</v>
      </c>
      <c r="I217" s="1">
        <v>0</v>
      </c>
      <c r="J217" s="1">
        <v>0</v>
      </c>
      <c r="K217" s="1">
        <v>34000</v>
      </c>
      <c r="L217" s="36">
        <v>825000000</v>
      </c>
      <c r="M217" s="26">
        <v>150109</v>
      </c>
      <c r="N217">
        <v>121245</v>
      </c>
      <c r="O217" s="1">
        <v>34000</v>
      </c>
    </row>
    <row r="218" spans="1:15" x14ac:dyDescent="0.2">
      <c r="A218">
        <v>50000249</v>
      </c>
      <c r="B218">
        <v>1920177</v>
      </c>
      <c r="C218" t="s">
        <v>92</v>
      </c>
      <c r="D218">
        <v>80402483</v>
      </c>
      <c r="E218">
        <v>20061003</v>
      </c>
      <c r="F218">
        <v>4102742</v>
      </c>
      <c r="G218">
        <v>0</v>
      </c>
      <c r="H218" s="1">
        <v>34000</v>
      </c>
      <c r="I218" s="1">
        <v>0</v>
      </c>
      <c r="J218" s="1">
        <v>0</v>
      </c>
      <c r="K218" s="1">
        <v>34000</v>
      </c>
      <c r="L218" s="36">
        <v>825000000</v>
      </c>
      <c r="M218" s="26">
        <v>150109</v>
      </c>
      <c r="N218">
        <v>121245</v>
      </c>
      <c r="O218" s="1">
        <v>34000</v>
      </c>
    </row>
    <row r="219" spans="1:15" x14ac:dyDescent="0.2">
      <c r="A219">
        <v>50000249</v>
      </c>
      <c r="B219">
        <v>1920179</v>
      </c>
      <c r="C219" t="s">
        <v>92</v>
      </c>
      <c r="D219">
        <v>79893417</v>
      </c>
      <c r="E219">
        <v>20061003</v>
      </c>
      <c r="F219">
        <v>4102742</v>
      </c>
      <c r="G219">
        <v>0</v>
      </c>
      <c r="H219" s="1">
        <v>34000</v>
      </c>
      <c r="I219" s="1">
        <v>0</v>
      </c>
      <c r="J219" s="1">
        <v>0</v>
      </c>
      <c r="K219" s="1">
        <v>34000</v>
      </c>
      <c r="L219" s="36">
        <v>825000000</v>
      </c>
      <c r="M219" s="26">
        <v>150109</v>
      </c>
      <c r="N219">
        <v>121245</v>
      </c>
      <c r="O219" s="1">
        <v>34000</v>
      </c>
    </row>
    <row r="220" spans="1:15" x14ac:dyDescent="0.2">
      <c r="A220">
        <v>50000249</v>
      </c>
      <c r="B220">
        <v>1920180</v>
      </c>
      <c r="C220" t="s">
        <v>92</v>
      </c>
      <c r="D220">
        <v>4069245</v>
      </c>
      <c r="E220">
        <v>20061003</v>
      </c>
      <c r="F220">
        <v>4102742</v>
      </c>
      <c r="G220">
        <v>0</v>
      </c>
      <c r="H220" s="1">
        <v>34000</v>
      </c>
      <c r="I220" s="1">
        <v>0</v>
      </c>
      <c r="J220" s="1">
        <v>0</v>
      </c>
      <c r="K220" s="1">
        <v>34000</v>
      </c>
      <c r="L220" s="36">
        <v>825000000</v>
      </c>
      <c r="M220" s="26">
        <v>150109</v>
      </c>
      <c r="N220">
        <v>121245</v>
      </c>
      <c r="O220" s="1">
        <v>34000</v>
      </c>
    </row>
    <row r="221" spans="1:15" x14ac:dyDescent="0.2">
      <c r="A221">
        <v>50000249</v>
      </c>
      <c r="B221">
        <v>1920181</v>
      </c>
      <c r="C221" t="s">
        <v>92</v>
      </c>
      <c r="D221">
        <v>79136214</v>
      </c>
      <c r="E221">
        <v>20061003</v>
      </c>
      <c r="F221">
        <v>4102742</v>
      </c>
      <c r="G221">
        <v>0</v>
      </c>
      <c r="H221" s="1">
        <v>34000</v>
      </c>
      <c r="I221" s="1">
        <v>0</v>
      </c>
      <c r="J221" s="1">
        <v>0</v>
      </c>
      <c r="K221" s="1">
        <v>34000</v>
      </c>
      <c r="L221" s="36">
        <v>825000000</v>
      </c>
      <c r="M221" s="26">
        <v>150109</v>
      </c>
      <c r="N221">
        <v>121245</v>
      </c>
      <c r="O221" s="1">
        <v>34000</v>
      </c>
    </row>
    <row r="222" spans="1:15" x14ac:dyDescent="0.2">
      <c r="A222">
        <v>50000249</v>
      </c>
      <c r="B222">
        <v>1920182</v>
      </c>
      <c r="C222" t="s">
        <v>92</v>
      </c>
      <c r="D222">
        <v>6460620</v>
      </c>
      <c r="E222">
        <v>20061003</v>
      </c>
      <c r="F222">
        <v>4102742</v>
      </c>
      <c r="G222">
        <v>0</v>
      </c>
      <c r="H222" s="1">
        <v>34000</v>
      </c>
      <c r="I222" s="1">
        <v>0</v>
      </c>
      <c r="J222" s="1">
        <v>0</v>
      </c>
      <c r="K222" s="1">
        <v>34000</v>
      </c>
      <c r="L222" s="36">
        <v>825000000</v>
      </c>
      <c r="M222" s="26">
        <v>150109</v>
      </c>
      <c r="N222">
        <v>121245</v>
      </c>
      <c r="O222" s="1">
        <v>34000</v>
      </c>
    </row>
    <row r="223" spans="1:15" x14ac:dyDescent="0.2">
      <c r="A223">
        <v>50000249</v>
      </c>
      <c r="B223">
        <v>1920185</v>
      </c>
      <c r="C223" t="s">
        <v>92</v>
      </c>
      <c r="D223">
        <v>10159199</v>
      </c>
      <c r="E223">
        <v>20061003</v>
      </c>
      <c r="F223">
        <v>10764943</v>
      </c>
      <c r="G223">
        <v>0</v>
      </c>
      <c r="H223" s="1">
        <v>122400</v>
      </c>
      <c r="I223" s="1">
        <v>0</v>
      </c>
      <c r="J223" s="1">
        <v>0</v>
      </c>
      <c r="K223" s="1">
        <v>122400</v>
      </c>
      <c r="L223" s="36">
        <v>825000000</v>
      </c>
      <c r="M223" s="26">
        <v>150109</v>
      </c>
      <c r="N223">
        <v>121245</v>
      </c>
      <c r="O223" s="1">
        <v>122400</v>
      </c>
    </row>
    <row r="224" spans="1:15" x14ac:dyDescent="0.2">
      <c r="A224">
        <v>50000249</v>
      </c>
      <c r="B224">
        <v>1920190</v>
      </c>
      <c r="C224" t="s">
        <v>92</v>
      </c>
      <c r="D224">
        <v>8301356831</v>
      </c>
      <c r="E224">
        <v>20061003</v>
      </c>
      <c r="F224">
        <v>6111733</v>
      </c>
      <c r="G224">
        <v>0</v>
      </c>
      <c r="H224" s="1">
        <v>201500</v>
      </c>
      <c r="I224" s="1">
        <v>0</v>
      </c>
      <c r="J224" s="1">
        <v>0</v>
      </c>
      <c r="K224" s="1">
        <v>201500</v>
      </c>
      <c r="L224" s="36">
        <v>825000000</v>
      </c>
      <c r="M224" s="26">
        <v>150109</v>
      </c>
      <c r="N224">
        <v>121245</v>
      </c>
      <c r="O224" s="1">
        <v>201500</v>
      </c>
    </row>
    <row r="225" spans="1:15" x14ac:dyDescent="0.2">
      <c r="A225">
        <v>50000249</v>
      </c>
      <c r="B225">
        <v>1920197</v>
      </c>
      <c r="C225" t="s">
        <v>92</v>
      </c>
      <c r="D225">
        <v>73082954</v>
      </c>
      <c r="E225">
        <v>20061003</v>
      </c>
      <c r="F225">
        <v>6895149</v>
      </c>
      <c r="G225">
        <v>0</v>
      </c>
      <c r="H225" s="1">
        <v>12200</v>
      </c>
      <c r="I225" s="1">
        <v>0</v>
      </c>
      <c r="J225" s="1">
        <v>0</v>
      </c>
      <c r="K225" s="1">
        <v>12200</v>
      </c>
      <c r="L225" s="36">
        <v>825000000</v>
      </c>
      <c r="M225" s="26">
        <v>150109</v>
      </c>
      <c r="N225">
        <v>121245</v>
      </c>
      <c r="O225" s="1">
        <v>12200</v>
      </c>
    </row>
    <row r="226" spans="1:15" x14ac:dyDescent="0.2">
      <c r="A226">
        <v>50000249</v>
      </c>
      <c r="B226">
        <v>1920198</v>
      </c>
      <c r="C226" t="s">
        <v>92</v>
      </c>
      <c r="D226">
        <v>8605007431</v>
      </c>
      <c r="E226">
        <v>20061003</v>
      </c>
      <c r="F226">
        <v>7145681</v>
      </c>
      <c r="G226">
        <v>0</v>
      </c>
      <c r="H226" s="1">
        <v>272000</v>
      </c>
      <c r="I226" s="1">
        <v>0</v>
      </c>
      <c r="J226" s="1">
        <v>0</v>
      </c>
      <c r="K226" s="1">
        <v>272000</v>
      </c>
      <c r="L226" s="36">
        <v>825000000</v>
      </c>
      <c r="M226" s="26">
        <v>150109</v>
      </c>
      <c r="N226">
        <v>121245</v>
      </c>
      <c r="O226" s="1">
        <v>272000</v>
      </c>
    </row>
    <row r="227" spans="1:15" x14ac:dyDescent="0.2">
      <c r="A227">
        <v>50000249</v>
      </c>
      <c r="B227">
        <v>1920199</v>
      </c>
      <c r="C227" t="s">
        <v>92</v>
      </c>
      <c r="D227">
        <v>79573308</v>
      </c>
      <c r="E227">
        <v>20061003</v>
      </c>
      <c r="F227">
        <v>2391069</v>
      </c>
      <c r="G227">
        <v>0</v>
      </c>
      <c r="H227" s="1">
        <v>122400</v>
      </c>
      <c r="I227" s="1">
        <v>0</v>
      </c>
      <c r="J227" s="1">
        <v>0</v>
      </c>
      <c r="K227" s="1">
        <v>122400</v>
      </c>
      <c r="L227" s="36">
        <v>825000000</v>
      </c>
      <c r="M227" s="26">
        <v>150109</v>
      </c>
      <c r="N227">
        <v>121245</v>
      </c>
      <c r="O227" s="1">
        <v>122400</v>
      </c>
    </row>
    <row r="228" spans="1:15" x14ac:dyDescent="0.2">
      <c r="A228">
        <v>50000249</v>
      </c>
      <c r="B228">
        <v>1920201</v>
      </c>
      <c r="C228" t="s">
        <v>92</v>
      </c>
      <c r="D228">
        <v>8600139516</v>
      </c>
      <c r="E228">
        <v>20061003</v>
      </c>
      <c r="F228">
        <v>2320024</v>
      </c>
      <c r="G228">
        <v>0</v>
      </c>
      <c r="H228" s="1">
        <v>12240</v>
      </c>
      <c r="I228" s="1">
        <v>0</v>
      </c>
      <c r="J228" s="1">
        <v>0</v>
      </c>
      <c r="K228" s="1">
        <v>12240</v>
      </c>
      <c r="L228" s="36">
        <v>825000000</v>
      </c>
      <c r="M228" s="26">
        <v>150109</v>
      </c>
      <c r="N228">
        <v>121245</v>
      </c>
      <c r="O228" s="1">
        <v>12240</v>
      </c>
    </row>
    <row r="229" spans="1:15" x14ac:dyDescent="0.2">
      <c r="A229">
        <v>50000249</v>
      </c>
      <c r="B229">
        <v>1920204</v>
      </c>
      <c r="C229" t="s">
        <v>92</v>
      </c>
      <c r="D229">
        <v>8300891675</v>
      </c>
      <c r="E229">
        <v>20061003</v>
      </c>
      <c r="F229">
        <v>2403107</v>
      </c>
      <c r="G229">
        <v>0</v>
      </c>
      <c r="H229" s="1">
        <v>111200</v>
      </c>
      <c r="I229" s="1">
        <v>0</v>
      </c>
      <c r="J229" s="1">
        <v>0</v>
      </c>
      <c r="K229" s="1">
        <v>111200</v>
      </c>
      <c r="L229" s="36">
        <v>825000000</v>
      </c>
      <c r="M229" s="26">
        <v>150109</v>
      </c>
      <c r="N229">
        <v>121245</v>
      </c>
      <c r="O229" s="1">
        <v>111200</v>
      </c>
    </row>
    <row r="230" spans="1:15" x14ac:dyDescent="0.2">
      <c r="A230">
        <v>50000249</v>
      </c>
      <c r="B230">
        <v>1920205</v>
      </c>
      <c r="C230" t="s">
        <v>92</v>
      </c>
      <c r="D230">
        <v>8600134516</v>
      </c>
      <c r="E230">
        <v>20061003</v>
      </c>
      <c r="F230">
        <v>2320024</v>
      </c>
      <c r="G230">
        <v>0</v>
      </c>
      <c r="H230" s="1">
        <v>12240</v>
      </c>
      <c r="I230" s="1">
        <v>0</v>
      </c>
      <c r="J230" s="1">
        <v>0</v>
      </c>
      <c r="K230" s="1">
        <v>12240</v>
      </c>
      <c r="L230" s="36">
        <v>825000000</v>
      </c>
      <c r="M230" s="26">
        <v>150109</v>
      </c>
      <c r="N230">
        <v>121245</v>
      </c>
      <c r="O230" s="1">
        <v>12240</v>
      </c>
    </row>
    <row r="231" spans="1:15" x14ac:dyDescent="0.2">
      <c r="A231">
        <v>50000249</v>
      </c>
      <c r="B231">
        <v>1920220</v>
      </c>
      <c r="C231" t="s">
        <v>92</v>
      </c>
      <c r="D231">
        <v>16772065</v>
      </c>
      <c r="E231">
        <v>20061003</v>
      </c>
      <c r="F231">
        <v>0</v>
      </c>
      <c r="G231">
        <v>0</v>
      </c>
      <c r="H231" s="1">
        <v>27200</v>
      </c>
      <c r="I231" s="1">
        <v>0</v>
      </c>
      <c r="J231" s="1">
        <v>0</v>
      </c>
      <c r="K231" s="1">
        <v>27200</v>
      </c>
      <c r="L231" s="36">
        <v>825000000</v>
      </c>
      <c r="M231" s="26">
        <v>150109</v>
      </c>
      <c r="N231">
        <v>121245</v>
      </c>
      <c r="O231" s="1">
        <v>27200</v>
      </c>
    </row>
    <row r="232" spans="1:15" x14ac:dyDescent="0.2">
      <c r="A232">
        <v>50000249</v>
      </c>
      <c r="B232">
        <v>1920222</v>
      </c>
      <c r="C232" t="s">
        <v>92</v>
      </c>
      <c r="D232">
        <v>4198487</v>
      </c>
      <c r="E232">
        <v>20061003</v>
      </c>
      <c r="F232">
        <v>0</v>
      </c>
      <c r="G232">
        <v>0</v>
      </c>
      <c r="H232" s="1">
        <v>27200</v>
      </c>
      <c r="I232" s="1">
        <v>0</v>
      </c>
      <c r="J232" s="1">
        <v>0</v>
      </c>
      <c r="K232" s="1">
        <v>27200</v>
      </c>
      <c r="L232" s="36">
        <v>825000000</v>
      </c>
      <c r="M232" s="26">
        <v>150109</v>
      </c>
      <c r="N232">
        <v>121245</v>
      </c>
      <c r="O232" s="1">
        <v>27200</v>
      </c>
    </row>
    <row r="233" spans="1:15" x14ac:dyDescent="0.2">
      <c r="A233">
        <v>50000249</v>
      </c>
      <c r="B233">
        <v>1920223</v>
      </c>
      <c r="C233" t="s">
        <v>92</v>
      </c>
      <c r="D233">
        <v>79386090</v>
      </c>
      <c r="E233">
        <v>20061003</v>
      </c>
      <c r="F233">
        <v>0</v>
      </c>
      <c r="G233">
        <v>0</v>
      </c>
      <c r="H233" s="1">
        <v>27200</v>
      </c>
      <c r="I233" s="1">
        <v>0</v>
      </c>
      <c r="J233" s="1">
        <v>0</v>
      </c>
      <c r="K233" s="1">
        <v>27200</v>
      </c>
      <c r="L233" s="36">
        <v>825000000</v>
      </c>
      <c r="M233" s="26">
        <v>150109</v>
      </c>
      <c r="N233">
        <v>121245</v>
      </c>
      <c r="O233" s="1">
        <v>27200</v>
      </c>
    </row>
    <row r="234" spans="1:15" x14ac:dyDescent="0.2">
      <c r="A234">
        <v>50000249</v>
      </c>
      <c r="B234">
        <v>1920224</v>
      </c>
      <c r="C234" t="s">
        <v>92</v>
      </c>
      <c r="D234">
        <v>79463601</v>
      </c>
      <c r="E234">
        <v>20061003</v>
      </c>
      <c r="F234">
        <v>2582725</v>
      </c>
      <c r="G234">
        <v>0</v>
      </c>
      <c r="H234" s="1">
        <v>27200</v>
      </c>
      <c r="I234" s="1">
        <v>0</v>
      </c>
      <c r="J234" s="1">
        <v>0</v>
      </c>
      <c r="K234" s="1">
        <v>27200</v>
      </c>
      <c r="L234" s="36">
        <v>825000000</v>
      </c>
      <c r="M234" s="26">
        <v>150109</v>
      </c>
      <c r="N234">
        <v>121245</v>
      </c>
      <c r="O234" s="1">
        <v>27200</v>
      </c>
    </row>
    <row r="235" spans="1:15" x14ac:dyDescent="0.2">
      <c r="A235">
        <v>50000249</v>
      </c>
      <c r="B235">
        <v>1920225</v>
      </c>
      <c r="C235" t="s">
        <v>92</v>
      </c>
      <c r="D235">
        <v>79842884</v>
      </c>
      <c r="E235">
        <v>20061003</v>
      </c>
      <c r="F235">
        <v>0</v>
      </c>
      <c r="G235">
        <v>0</v>
      </c>
      <c r="H235" s="1">
        <v>27200</v>
      </c>
      <c r="I235" s="1">
        <v>0</v>
      </c>
      <c r="J235" s="1">
        <v>0</v>
      </c>
      <c r="K235" s="1">
        <v>27200</v>
      </c>
      <c r="L235" s="36">
        <v>825000000</v>
      </c>
      <c r="M235" s="26">
        <v>150109</v>
      </c>
      <c r="N235">
        <v>121245</v>
      </c>
      <c r="O235" s="1">
        <v>27200</v>
      </c>
    </row>
    <row r="236" spans="1:15" x14ac:dyDescent="0.2">
      <c r="A236">
        <v>50000249</v>
      </c>
      <c r="B236">
        <v>1920226</v>
      </c>
      <c r="C236" t="s">
        <v>92</v>
      </c>
      <c r="D236">
        <v>4157418</v>
      </c>
      <c r="E236">
        <v>20061003</v>
      </c>
      <c r="F236">
        <v>6048087</v>
      </c>
      <c r="G236">
        <v>0</v>
      </c>
      <c r="H236" s="1">
        <v>12040</v>
      </c>
      <c r="I236" s="1">
        <v>0</v>
      </c>
      <c r="J236" s="1">
        <v>0</v>
      </c>
      <c r="K236" s="1">
        <v>12040</v>
      </c>
      <c r="L236" s="36">
        <v>825000000</v>
      </c>
      <c r="M236" s="26">
        <v>150109</v>
      </c>
      <c r="N236">
        <v>121245</v>
      </c>
      <c r="O236" s="1">
        <v>12040</v>
      </c>
    </row>
    <row r="237" spans="1:15" x14ac:dyDescent="0.2">
      <c r="A237">
        <v>50000249</v>
      </c>
      <c r="B237">
        <v>1920227</v>
      </c>
      <c r="C237" t="s">
        <v>92</v>
      </c>
      <c r="D237">
        <v>0</v>
      </c>
      <c r="E237">
        <v>20061003</v>
      </c>
      <c r="F237">
        <v>6048087</v>
      </c>
      <c r="G237">
        <v>0</v>
      </c>
      <c r="H237" s="1">
        <v>12040</v>
      </c>
      <c r="I237" s="1">
        <v>0</v>
      </c>
      <c r="J237" s="1">
        <v>0</v>
      </c>
      <c r="K237" s="1">
        <v>12040</v>
      </c>
      <c r="L237" s="36">
        <v>825000000</v>
      </c>
      <c r="M237" s="26">
        <v>150109</v>
      </c>
      <c r="N237">
        <v>121245</v>
      </c>
      <c r="O237" s="1">
        <v>12040</v>
      </c>
    </row>
    <row r="238" spans="1:15" x14ac:dyDescent="0.2">
      <c r="A238">
        <v>50000249</v>
      </c>
      <c r="B238">
        <v>1650319</v>
      </c>
      <c r="C238" t="s">
        <v>92</v>
      </c>
      <c r="D238">
        <v>8605185045</v>
      </c>
      <c r="E238">
        <v>20061003</v>
      </c>
      <c r="F238">
        <v>2550019</v>
      </c>
      <c r="G238">
        <v>0</v>
      </c>
      <c r="H238" s="1">
        <v>12500</v>
      </c>
      <c r="I238" s="1">
        <v>0</v>
      </c>
      <c r="J238" s="1">
        <v>0</v>
      </c>
      <c r="K238" s="1">
        <v>12500</v>
      </c>
      <c r="L238" s="36">
        <v>825000000</v>
      </c>
      <c r="M238" s="26">
        <v>150109</v>
      </c>
      <c r="N238">
        <v>121245</v>
      </c>
      <c r="O238" s="1">
        <v>12500</v>
      </c>
    </row>
    <row r="239" spans="1:15" x14ac:dyDescent="0.2">
      <c r="A239">
        <v>50000249</v>
      </c>
      <c r="B239">
        <v>2216449</v>
      </c>
      <c r="C239" t="s">
        <v>92</v>
      </c>
      <c r="D239">
        <v>8301065671</v>
      </c>
      <c r="E239">
        <v>20061003</v>
      </c>
      <c r="F239">
        <v>6604012</v>
      </c>
      <c r="G239">
        <v>0</v>
      </c>
      <c r="H239" s="1">
        <v>54400</v>
      </c>
      <c r="I239" s="1">
        <v>0</v>
      </c>
      <c r="J239" s="1">
        <v>0</v>
      </c>
      <c r="K239" s="1">
        <v>54400</v>
      </c>
      <c r="L239" s="36">
        <v>825000000</v>
      </c>
      <c r="M239" s="26">
        <v>150109</v>
      </c>
      <c r="N239">
        <v>121245</v>
      </c>
      <c r="O239" s="1">
        <v>54400</v>
      </c>
    </row>
    <row r="240" spans="1:15" x14ac:dyDescent="0.2">
      <c r="A240">
        <v>50000249</v>
      </c>
      <c r="B240">
        <v>1509590</v>
      </c>
      <c r="C240" t="s">
        <v>75</v>
      </c>
      <c r="D240">
        <v>80092320</v>
      </c>
      <c r="E240">
        <v>20061003</v>
      </c>
      <c r="F240">
        <v>2723971</v>
      </c>
      <c r="G240">
        <v>0</v>
      </c>
      <c r="H240" s="1">
        <v>68000</v>
      </c>
      <c r="I240" s="1">
        <v>0</v>
      </c>
      <c r="J240" s="1">
        <v>0</v>
      </c>
      <c r="K240" s="1">
        <v>68000</v>
      </c>
      <c r="L240" s="36">
        <v>96300000</v>
      </c>
      <c r="M240" s="26">
        <v>360101</v>
      </c>
      <c r="N240">
        <v>121270</v>
      </c>
      <c r="O240" s="1">
        <v>68000</v>
      </c>
    </row>
    <row r="241" spans="1:15" x14ac:dyDescent="0.2">
      <c r="A241">
        <v>50000249</v>
      </c>
      <c r="B241">
        <v>47956136</v>
      </c>
      <c r="C241" t="s">
        <v>75</v>
      </c>
      <c r="D241">
        <v>70433947</v>
      </c>
      <c r="E241">
        <v>20061003</v>
      </c>
      <c r="F241">
        <v>2922348</v>
      </c>
      <c r="G241">
        <v>0</v>
      </c>
      <c r="H241" s="1">
        <v>6800</v>
      </c>
      <c r="I241" s="1">
        <v>0</v>
      </c>
      <c r="J241" s="1">
        <v>0</v>
      </c>
      <c r="K241" s="1">
        <v>6800</v>
      </c>
      <c r="L241" s="36">
        <v>825000000</v>
      </c>
      <c r="M241" s="26">
        <v>150109</v>
      </c>
      <c r="N241">
        <v>121245</v>
      </c>
      <c r="O241" s="1">
        <v>6800</v>
      </c>
    </row>
    <row r="242" spans="1:15" x14ac:dyDescent="0.2">
      <c r="A242">
        <v>50000249</v>
      </c>
      <c r="B242">
        <v>53017475</v>
      </c>
      <c r="C242" t="s">
        <v>75</v>
      </c>
      <c r="D242">
        <v>8903331053</v>
      </c>
      <c r="E242">
        <v>20061003</v>
      </c>
      <c r="F242">
        <v>2352525</v>
      </c>
      <c r="G242">
        <v>0</v>
      </c>
      <c r="H242" s="1">
        <v>6800</v>
      </c>
      <c r="I242" s="1">
        <v>0</v>
      </c>
      <c r="J242" s="1">
        <v>0</v>
      </c>
      <c r="K242" s="1">
        <v>6800</v>
      </c>
      <c r="L242" s="36">
        <v>825000000</v>
      </c>
      <c r="M242" s="26">
        <v>150109</v>
      </c>
      <c r="N242">
        <v>121245</v>
      </c>
      <c r="O242" s="1">
        <v>6800</v>
      </c>
    </row>
    <row r="243" spans="1:15" x14ac:dyDescent="0.2">
      <c r="A243">
        <v>50000249</v>
      </c>
      <c r="B243">
        <v>2368288</v>
      </c>
      <c r="C243" t="s">
        <v>76</v>
      </c>
      <c r="D243">
        <v>8909002591</v>
      </c>
      <c r="E243">
        <v>20061003</v>
      </c>
      <c r="F243">
        <v>3757500</v>
      </c>
      <c r="G243">
        <v>0</v>
      </c>
      <c r="H243" s="1">
        <v>170000</v>
      </c>
      <c r="I243" s="1">
        <v>0</v>
      </c>
      <c r="J243" s="1">
        <v>0</v>
      </c>
      <c r="K243" s="1">
        <v>170000</v>
      </c>
      <c r="L243" s="36">
        <v>825000000</v>
      </c>
      <c r="M243" s="26">
        <v>150109</v>
      </c>
      <c r="N243">
        <v>121245</v>
      </c>
      <c r="O243" s="1">
        <v>170000</v>
      </c>
    </row>
    <row r="244" spans="1:15" x14ac:dyDescent="0.2">
      <c r="A244">
        <v>50000249</v>
      </c>
      <c r="B244">
        <v>1419062</v>
      </c>
      <c r="C244" t="s">
        <v>56</v>
      </c>
      <c r="D244">
        <v>12552876</v>
      </c>
      <c r="E244">
        <v>20061003</v>
      </c>
      <c r="F244">
        <v>8280823</v>
      </c>
      <c r="G244">
        <v>0</v>
      </c>
      <c r="H244" s="1">
        <v>34000</v>
      </c>
      <c r="I244" s="1">
        <v>0</v>
      </c>
      <c r="J244" s="1">
        <v>0</v>
      </c>
      <c r="K244" s="1">
        <v>34000</v>
      </c>
      <c r="L244" s="36">
        <v>825000000</v>
      </c>
      <c r="M244" s="26">
        <v>150109</v>
      </c>
      <c r="N244">
        <v>121245</v>
      </c>
      <c r="O244" s="1">
        <v>34000</v>
      </c>
    </row>
    <row r="245" spans="1:15" x14ac:dyDescent="0.2">
      <c r="A245">
        <v>50000249</v>
      </c>
      <c r="B245">
        <v>1419063</v>
      </c>
      <c r="C245" t="s">
        <v>56</v>
      </c>
      <c r="D245">
        <v>15367370</v>
      </c>
      <c r="E245">
        <v>20061003</v>
      </c>
      <c r="F245">
        <v>8280823</v>
      </c>
      <c r="G245">
        <v>0</v>
      </c>
      <c r="H245" s="1">
        <v>34000</v>
      </c>
      <c r="I245" s="1">
        <v>0</v>
      </c>
      <c r="J245" s="1">
        <v>0</v>
      </c>
      <c r="K245" s="1">
        <v>34000</v>
      </c>
      <c r="L245" s="36">
        <v>825000000</v>
      </c>
      <c r="M245" s="26">
        <v>150109</v>
      </c>
      <c r="N245">
        <v>121245</v>
      </c>
      <c r="O245" s="1">
        <v>34000</v>
      </c>
    </row>
    <row r="246" spans="1:15" x14ac:dyDescent="0.2">
      <c r="A246">
        <v>50000249</v>
      </c>
      <c r="B246">
        <v>1419064</v>
      </c>
      <c r="C246" t="s">
        <v>56</v>
      </c>
      <c r="D246">
        <v>6530970</v>
      </c>
      <c r="E246">
        <v>20061003</v>
      </c>
      <c r="F246">
        <v>8280823</v>
      </c>
      <c r="G246">
        <v>0</v>
      </c>
      <c r="H246" s="1">
        <v>34000</v>
      </c>
      <c r="I246" s="1">
        <v>0</v>
      </c>
      <c r="J246" s="1">
        <v>0</v>
      </c>
      <c r="K246" s="1">
        <v>34000</v>
      </c>
      <c r="L246" s="36">
        <v>825000000</v>
      </c>
      <c r="M246" s="26">
        <v>150109</v>
      </c>
      <c r="N246">
        <v>121245</v>
      </c>
      <c r="O246" s="1">
        <v>34000</v>
      </c>
    </row>
    <row r="247" spans="1:15" x14ac:dyDescent="0.2">
      <c r="A247">
        <v>50000249</v>
      </c>
      <c r="B247">
        <v>1637356</v>
      </c>
      <c r="C247" t="s">
        <v>78</v>
      </c>
      <c r="D247">
        <v>3799937</v>
      </c>
      <c r="E247">
        <v>20061003</v>
      </c>
      <c r="F247">
        <v>6734135</v>
      </c>
      <c r="G247">
        <v>0</v>
      </c>
      <c r="H247" s="1">
        <v>400000</v>
      </c>
      <c r="I247" s="1">
        <v>0</v>
      </c>
      <c r="J247" s="1">
        <v>0</v>
      </c>
      <c r="K247" s="1">
        <v>400000</v>
      </c>
      <c r="L247" s="36">
        <v>11100000</v>
      </c>
      <c r="M247" s="26">
        <v>150101</v>
      </c>
      <c r="N247">
        <v>121275</v>
      </c>
      <c r="O247" s="1">
        <v>400000</v>
      </c>
    </row>
    <row r="248" spans="1:15" x14ac:dyDescent="0.2">
      <c r="A248">
        <v>50000249</v>
      </c>
      <c r="B248">
        <v>1675822</v>
      </c>
      <c r="C248" t="s">
        <v>93</v>
      </c>
      <c r="D248">
        <v>14070001</v>
      </c>
      <c r="E248">
        <v>20061003</v>
      </c>
      <c r="F248">
        <v>8224546</v>
      </c>
      <c r="G248">
        <v>0</v>
      </c>
      <c r="H248" s="1">
        <v>6300</v>
      </c>
      <c r="I248" s="1">
        <v>0</v>
      </c>
      <c r="J248" s="1">
        <v>0</v>
      </c>
      <c r="K248" s="1">
        <v>6300</v>
      </c>
      <c r="L248" s="36">
        <v>96400000</v>
      </c>
      <c r="M248" s="26">
        <v>370101</v>
      </c>
      <c r="N248">
        <v>270240</v>
      </c>
      <c r="O248" s="1">
        <v>6300</v>
      </c>
    </row>
    <row r="249" spans="1:15" x14ac:dyDescent="0.2">
      <c r="A249">
        <v>50000249</v>
      </c>
      <c r="B249">
        <v>2063507</v>
      </c>
      <c r="C249" t="s">
        <v>93</v>
      </c>
      <c r="D249">
        <v>4611959</v>
      </c>
      <c r="E249">
        <v>20061003</v>
      </c>
      <c r="F249">
        <v>8230015</v>
      </c>
      <c r="G249">
        <v>0</v>
      </c>
      <c r="H249" s="1">
        <v>68000</v>
      </c>
      <c r="I249" s="1">
        <v>0</v>
      </c>
      <c r="J249" s="1">
        <v>0</v>
      </c>
      <c r="K249" s="1">
        <v>68000</v>
      </c>
      <c r="L249" s="36">
        <v>96300000</v>
      </c>
      <c r="M249" s="26">
        <v>360101</v>
      </c>
      <c r="N249">
        <v>121270</v>
      </c>
      <c r="O249" s="1">
        <v>68000</v>
      </c>
    </row>
    <row r="250" spans="1:15" x14ac:dyDescent="0.2">
      <c r="A250">
        <v>50000249</v>
      </c>
      <c r="B250">
        <v>2063509</v>
      </c>
      <c r="C250" t="s">
        <v>93</v>
      </c>
      <c r="D250">
        <v>0</v>
      </c>
      <c r="E250">
        <v>20061003</v>
      </c>
      <c r="F250">
        <v>0</v>
      </c>
      <c r="G250">
        <v>0</v>
      </c>
      <c r="H250" s="1">
        <v>68000</v>
      </c>
      <c r="I250" s="1">
        <v>0</v>
      </c>
      <c r="J250" s="1">
        <v>0</v>
      </c>
      <c r="K250" s="1">
        <v>68000</v>
      </c>
      <c r="L250" s="36">
        <v>96300000</v>
      </c>
      <c r="M250" s="26">
        <v>360101</v>
      </c>
      <c r="N250">
        <v>121270</v>
      </c>
      <c r="O250" s="1">
        <v>68000</v>
      </c>
    </row>
    <row r="251" spans="1:15" x14ac:dyDescent="0.2">
      <c r="A251">
        <v>50000249</v>
      </c>
      <c r="B251">
        <v>2020575</v>
      </c>
      <c r="C251" t="s">
        <v>51</v>
      </c>
      <c r="D251">
        <v>8240032672</v>
      </c>
      <c r="E251">
        <v>20061003</v>
      </c>
      <c r="F251">
        <v>5840433</v>
      </c>
      <c r="G251">
        <v>0</v>
      </c>
      <c r="H251" s="1">
        <v>12240</v>
      </c>
      <c r="I251" s="1">
        <v>0</v>
      </c>
      <c r="J251" s="1">
        <v>0</v>
      </c>
      <c r="K251" s="1">
        <v>12240</v>
      </c>
      <c r="L251" s="36">
        <v>825000000</v>
      </c>
      <c r="M251" s="26">
        <v>150109</v>
      </c>
      <c r="N251">
        <v>121245</v>
      </c>
      <c r="O251" s="1">
        <v>12240</v>
      </c>
    </row>
    <row r="252" spans="1:15" x14ac:dyDescent="0.2">
      <c r="A252">
        <v>50000249</v>
      </c>
      <c r="B252">
        <v>729945</v>
      </c>
      <c r="C252" t="s">
        <v>100</v>
      </c>
      <c r="D252">
        <v>4906736</v>
      </c>
      <c r="E252">
        <v>20061003</v>
      </c>
      <c r="F252">
        <v>8686322</v>
      </c>
      <c r="G252">
        <v>0</v>
      </c>
      <c r="H252" s="1">
        <v>3300</v>
      </c>
      <c r="I252" s="1">
        <v>0</v>
      </c>
      <c r="J252" s="1">
        <v>0</v>
      </c>
      <c r="K252" s="1">
        <v>3300</v>
      </c>
      <c r="L252" s="36">
        <v>825000000</v>
      </c>
      <c r="M252" s="26">
        <v>150109</v>
      </c>
      <c r="N252">
        <v>121245</v>
      </c>
      <c r="O252" s="1">
        <v>3300</v>
      </c>
    </row>
    <row r="253" spans="1:15" x14ac:dyDescent="0.2">
      <c r="A253">
        <v>50000249</v>
      </c>
      <c r="B253">
        <v>1555659</v>
      </c>
      <c r="C253" t="s">
        <v>100</v>
      </c>
      <c r="D253">
        <v>8001876091</v>
      </c>
      <c r="E253">
        <v>20061003</v>
      </c>
      <c r="F253">
        <v>8711362</v>
      </c>
      <c r="G253">
        <v>1</v>
      </c>
      <c r="H253" s="1">
        <v>0</v>
      </c>
      <c r="I253" s="1">
        <v>0</v>
      </c>
      <c r="J253" s="1">
        <v>822349</v>
      </c>
      <c r="K253" s="1">
        <v>822349</v>
      </c>
      <c r="L253" s="36">
        <v>13700000</v>
      </c>
      <c r="M253" s="26">
        <v>290101</v>
      </c>
      <c r="N253">
        <v>270944</v>
      </c>
      <c r="O253" s="1">
        <v>822349</v>
      </c>
    </row>
    <row r="254" spans="1:15" x14ac:dyDescent="0.2">
      <c r="A254">
        <v>50000249</v>
      </c>
      <c r="B254">
        <v>2023382</v>
      </c>
      <c r="C254" t="s">
        <v>94</v>
      </c>
      <c r="D254">
        <v>8909206091</v>
      </c>
      <c r="E254">
        <v>20061003</v>
      </c>
      <c r="F254">
        <v>4235931</v>
      </c>
      <c r="G254">
        <v>0</v>
      </c>
      <c r="H254" s="1">
        <v>1605960</v>
      </c>
      <c r="I254" s="1">
        <v>0</v>
      </c>
      <c r="J254" s="1">
        <v>0</v>
      </c>
      <c r="K254" s="1">
        <v>1605960</v>
      </c>
      <c r="L254" s="36">
        <v>910300000</v>
      </c>
      <c r="M254" s="26">
        <v>130113</v>
      </c>
      <c r="N254">
        <v>121205</v>
      </c>
      <c r="O254" s="1">
        <v>1605960</v>
      </c>
    </row>
    <row r="255" spans="1:15" x14ac:dyDescent="0.2">
      <c r="A255">
        <v>50000249</v>
      </c>
      <c r="B255">
        <v>2023384</v>
      </c>
      <c r="C255" t="s">
        <v>94</v>
      </c>
      <c r="D255">
        <v>8001016130</v>
      </c>
      <c r="E255">
        <v>20061003</v>
      </c>
      <c r="F255">
        <v>4331550</v>
      </c>
      <c r="G255">
        <v>0</v>
      </c>
      <c r="H255" s="1">
        <v>34000</v>
      </c>
      <c r="I255" s="1">
        <v>0</v>
      </c>
      <c r="J255" s="1">
        <v>0</v>
      </c>
      <c r="K255" s="1">
        <v>34000</v>
      </c>
      <c r="L255" s="36">
        <v>825000000</v>
      </c>
      <c r="M255" s="26">
        <v>150109</v>
      </c>
      <c r="N255">
        <v>121245</v>
      </c>
      <c r="O255" s="1">
        <v>34000</v>
      </c>
    </row>
    <row r="256" spans="1:15" x14ac:dyDescent="0.2">
      <c r="A256">
        <v>50000249</v>
      </c>
      <c r="B256">
        <v>2023385</v>
      </c>
      <c r="C256" t="s">
        <v>94</v>
      </c>
      <c r="D256">
        <v>8001016130</v>
      </c>
      <c r="E256">
        <v>20061003</v>
      </c>
      <c r="F256">
        <v>4331550</v>
      </c>
      <c r="G256">
        <v>0</v>
      </c>
      <c r="H256" s="1">
        <v>34000</v>
      </c>
      <c r="I256" s="1">
        <v>0</v>
      </c>
      <c r="J256" s="1">
        <v>0</v>
      </c>
      <c r="K256" s="1">
        <v>34000</v>
      </c>
      <c r="L256" s="36">
        <v>825000000</v>
      </c>
      <c r="M256" s="26">
        <v>150109</v>
      </c>
      <c r="N256">
        <v>121245</v>
      </c>
      <c r="O256" s="1">
        <v>34000</v>
      </c>
    </row>
    <row r="257" spans="1:15" x14ac:dyDescent="0.2">
      <c r="A257">
        <v>50000249</v>
      </c>
      <c r="B257">
        <v>2023387</v>
      </c>
      <c r="C257" t="s">
        <v>94</v>
      </c>
      <c r="D257">
        <v>8001016130</v>
      </c>
      <c r="E257">
        <v>20061003</v>
      </c>
      <c r="F257">
        <v>4331550</v>
      </c>
      <c r="G257">
        <v>0</v>
      </c>
      <c r="H257" s="1">
        <v>34000</v>
      </c>
      <c r="I257" s="1">
        <v>0</v>
      </c>
      <c r="J257" s="1">
        <v>0</v>
      </c>
      <c r="K257" s="1">
        <v>34000</v>
      </c>
      <c r="L257" s="36">
        <v>825000000</v>
      </c>
      <c r="M257" s="26">
        <v>150109</v>
      </c>
      <c r="N257">
        <v>121245</v>
      </c>
      <c r="O257" s="1">
        <v>34000</v>
      </c>
    </row>
    <row r="258" spans="1:15" x14ac:dyDescent="0.2">
      <c r="A258">
        <v>50000249</v>
      </c>
      <c r="B258">
        <v>2133370</v>
      </c>
      <c r="C258" t="s">
        <v>53</v>
      </c>
      <c r="D258">
        <v>10108308</v>
      </c>
      <c r="E258">
        <v>20061003</v>
      </c>
      <c r="F258">
        <v>3218401</v>
      </c>
      <c r="G258">
        <v>0</v>
      </c>
      <c r="H258" s="1">
        <v>8000</v>
      </c>
      <c r="I258" s="1">
        <v>0</v>
      </c>
      <c r="J258" s="1">
        <v>0</v>
      </c>
      <c r="K258" s="1">
        <v>8000</v>
      </c>
      <c r="L258" s="36">
        <v>825000000</v>
      </c>
      <c r="M258" s="26">
        <v>150109</v>
      </c>
      <c r="N258">
        <v>121245</v>
      </c>
      <c r="O258" s="1">
        <v>8000</v>
      </c>
    </row>
    <row r="259" spans="1:15" x14ac:dyDescent="0.2">
      <c r="A259">
        <v>50000249</v>
      </c>
      <c r="B259">
        <v>2133417</v>
      </c>
      <c r="C259" t="s">
        <v>53</v>
      </c>
      <c r="D259">
        <v>42009278</v>
      </c>
      <c r="E259">
        <v>20061003</v>
      </c>
      <c r="F259">
        <v>3439364</v>
      </c>
      <c r="G259">
        <v>0</v>
      </c>
      <c r="H259" s="1">
        <v>27200</v>
      </c>
      <c r="I259" s="1">
        <v>0</v>
      </c>
      <c r="J259" s="1">
        <v>0</v>
      </c>
      <c r="K259" s="1">
        <v>27200</v>
      </c>
      <c r="L259" s="36">
        <v>825000000</v>
      </c>
      <c r="M259" s="26">
        <v>150109</v>
      </c>
      <c r="N259">
        <v>121245</v>
      </c>
      <c r="O259" s="1">
        <v>27200</v>
      </c>
    </row>
    <row r="260" spans="1:15" x14ac:dyDescent="0.2">
      <c r="A260">
        <v>50000249</v>
      </c>
      <c r="B260">
        <v>2133418</v>
      </c>
      <c r="C260" t="s">
        <v>53</v>
      </c>
      <c r="D260">
        <v>16795217</v>
      </c>
      <c r="E260">
        <v>20061003</v>
      </c>
      <c r="F260">
        <v>3311912</v>
      </c>
      <c r="G260">
        <v>0</v>
      </c>
      <c r="H260" s="1">
        <v>34200</v>
      </c>
      <c r="I260" s="1">
        <v>0</v>
      </c>
      <c r="J260" s="1">
        <v>0</v>
      </c>
      <c r="K260" s="1">
        <v>34200</v>
      </c>
      <c r="L260" s="36">
        <v>825000000</v>
      </c>
      <c r="M260" s="26">
        <v>150109</v>
      </c>
      <c r="N260">
        <v>121245</v>
      </c>
      <c r="O260" s="1">
        <v>34200</v>
      </c>
    </row>
    <row r="261" spans="1:15" x14ac:dyDescent="0.2">
      <c r="A261">
        <v>50000249</v>
      </c>
      <c r="B261">
        <v>2133420</v>
      </c>
      <c r="C261" t="s">
        <v>53</v>
      </c>
      <c r="D261">
        <v>16698924</v>
      </c>
      <c r="E261">
        <v>20061003</v>
      </c>
      <c r="F261">
        <v>3162033</v>
      </c>
      <c r="G261">
        <v>0</v>
      </c>
      <c r="H261" s="1">
        <v>34200</v>
      </c>
      <c r="I261" s="1">
        <v>0</v>
      </c>
      <c r="J261" s="1">
        <v>0</v>
      </c>
      <c r="K261" s="1">
        <v>34200</v>
      </c>
      <c r="L261" s="36">
        <v>825000000</v>
      </c>
      <c r="M261" s="26">
        <v>150109</v>
      </c>
      <c r="N261">
        <v>121245</v>
      </c>
      <c r="O261" s="1">
        <v>34200</v>
      </c>
    </row>
    <row r="262" spans="1:15" x14ac:dyDescent="0.2">
      <c r="A262">
        <v>50000249</v>
      </c>
      <c r="B262">
        <v>2133427</v>
      </c>
      <c r="C262" t="s">
        <v>53</v>
      </c>
      <c r="D262">
        <v>78709361</v>
      </c>
      <c r="E262">
        <v>20061003</v>
      </c>
      <c r="F262">
        <v>3147267</v>
      </c>
      <c r="G262">
        <v>0</v>
      </c>
      <c r="H262" s="1">
        <v>34500</v>
      </c>
      <c r="I262" s="1">
        <v>0</v>
      </c>
      <c r="J262" s="1">
        <v>0</v>
      </c>
      <c r="K262" s="1">
        <v>34500</v>
      </c>
      <c r="L262" s="36">
        <v>825000000</v>
      </c>
      <c r="M262" s="26">
        <v>150109</v>
      </c>
      <c r="N262">
        <v>121245</v>
      </c>
      <c r="O262" s="1">
        <v>34500</v>
      </c>
    </row>
    <row r="263" spans="1:15" x14ac:dyDescent="0.2">
      <c r="A263">
        <v>50000249</v>
      </c>
      <c r="B263">
        <v>2133433</v>
      </c>
      <c r="C263" t="s">
        <v>53</v>
      </c>
      <c r="D263">
        <v>4516305</v>
      </c>
      <c r="E263">
        <v>20061003</v>
      </c>
      <c r="F263">
        <v>3319855</v>
      </c>
      <c r="G263">
        <v>0</v>
      </c>
      <c r="H263" s="1">
        <v>34200</v>
      </c>
      <c r="I263" s="1">
        <v>0</v>
      </c>
      <c r="J263" s="1">
        <v>0</v>
      </c>
      <c r="K263" s="1">
        <v>34200</v>
      </c>
      <c r="L263" s="36">
        <v>825000000</v>
      </c>
      <c r="M263" s="26">
        <v>150109</v>
      </c>
      <c r="N263">
        <v>121245</v>
      </c>
      <c r="O263" s="1">
        <v>34200</v>
      </c>
    </row>
    <row r="264" spans="1:15" x14ac:dyDescent="0.2">
      <c r="A264">
        <v>50000249</v>
      </c>
      <c r="B264">
        <v>1917793</v>
      </c>
      <c r="C264" t="s">
        <v>48</v>
      </c>
      <c r="D264">
        <v>8902012356</v>
      </c>
      <c r="E264">
        <v>20061003</v>
      </c>
      <c r="F264">
        <v>6842971</v>
      </c>
      <c r="G264">
        <v>1</v>
      </c>
      <c r="H264" s="1">
        <v>0</v>
      </c>
      <c r="I264" s="1">
        <v>0</v>
      </c>
      <c r="J264" s="1">
        <v>189557672</v>
      </c>
      <c r="K264" s="1">
        <v>189557672</v>
      </c>
      <c r="L264" s="36">
        <v>10900000</v>
      </c>
      <c r="M264" s="26">
        <v>170101</v>
      </c>
      <c r="N264">
        <v>121255</v>
      </c>
      <c r="O264" s="1">
        <v>189557672</v>
      </c>
    </row>
    <row r="265" spans="1:15" x14ac:dyDescent="0.2">
      <c r="A265">
        <v>50000249</v>
      </c>
      <c r="B265">
        <v>1977185</v>
      </c>
      <c r="C265" t="s">
        <v>48</v>
      </c>
      <c r="D265">
        <v>8902082903</v>
      </c>
      <c r="E265">
        <v>20061003</v>
      </c>
      <c r="F265">
        <v>6361384</v>
      </c>
      <c r="G265">
        <v>0</v>
      </c>
      <c r="H265" s="1">
        <v>2380560</v>
      </c>
      <c r="I265" s="1">
        <v>0</v>
      </c>
      <c r="J265" s="1">
        <v>0</v>
      </c>
      <c r="K265" s="1">
        <v>2380560</v>
      </c>
      <c r="L265" s="36">
        <v>825000000</v>
      </c>
      <c r="M265" s="26">
        <v>150109</v>
      </c>
      <c r="N265">
        <v>121245</v>
      </c>
      <c r="O265" s="1">
        <v>2380560</v>
      </c>
    </row>
    <row r="266" spans="1:15" x14ac:dyDescent="0.2">
      <c r="A266">
        <v>50000249</v>
      </c>
      <c r="B266">
        <v>1476707</v>
      </c>
      <c r="C266" t="s">
        <v>51</v>
      </c>
      <c r="D266">
        <v>8040115361</v>
      </c>
      <c r="E266">
        <v>20061003</v>
      </c>
      <c r="F266">
        <v>6343409</v>
      </c>
      <c r="G266">
        <v>0</v>
      </c>
      <c r="H266" s="1">
        <v>136000</v>
      </c>
      <c r="I266" s="1">
        <v>0</v>
      </c>
      <c r="J266" s="1">
        <v>0</v>
      </c>
      <c r="K266" s="1">
        <v>136000</v>
      </c>
      <c r="L266" s="36">
        <v>825000000</v>
      </c>
      <c r="M266" s="26">
        <v>150109</v>
      </c>
      <c r="N266">
        <v>121245</v>
      </c>
      <c r="O266" s="1">
        <v>136000</v>
      </c>
    </row>
    <row r="267" spans="1:15" x14ac:dyDescent="0.2">
      <c r="A267">
        <v>50000249</v>
      </c>
      <c r="B267">
        <v>1549767</v>
      </c>
      <c r="C267" t="s">
        <v>49</v>
      </c>
      <c r="D267">
        <v>8090012242</v>
      </c>
      <c r="E267">
        <v>20061003</v>
      </c>
      <c r="F267">
        <v>2730031</v>
      </c>
      <c r="G267">
        <v>0</v>
      </c>
      <c r="H267" s="1">
        <v>337046</v>
      </c>
      <c r="I267" s="1">
        <v>0</v>
      </c>
      <c r="J267" s="1">
        <v>0</v>
      </c>
      <c r="K267" s="1">
        <v>337046</v>
      </c>
      <c r="L267" s="36">
        <v>825000000</v>
      </c>
      <c r="M267" s="26">
        <v>150109</v>
      </c>
      <c r="N267">
        <v>121245</v>
      </c>
      <c r="O267" s="1">
        <v>337046</v>
      </c>
    </row>
    <row r="268" spans="1:15" x14ac:dyDescent="0.2">
      <c r="A268">
        <v>50000249</v>
      </c>
      <c r="B268">
        <v>1573476</v>
      </c>
      <c r="C268" t="s">
        <v>50</v>
      </c>
      <c r="D268">
        <v>16492884</v>
      </c>
      <c r="E268">
        <v>20061003</v>
      </c>
      <c r="F268">
        <v>4374912</v>
      </c>
      <c r="G268">
        <v>0</v>
      </c>
      <c r="H268" s="1">
        <v>34200</v>
      </c>
      <c r="I268" s="1">
        <v>0</v>
      </c>
      <c r="J268" s="1">
        <v>0</v>
      </c>
      <c r="K268" s="1">
        <v>34200</v>
      </c>
      <c r="L268" s="36">
        <v>825000000</v>
      </c>
      <c r="M268" s="26">
        <v>150109</v>
      </c>
      <c r="N268">
        <v>121245</v>
      </c>
      <c r="O268" s="1">
        <v>34200</v>
      </c>
    </row>
    <row r="269" spans="1:15" x14ac:dyDescent="0.2">
      <c r="A269">
        <v>50000249</v>
      </c>
      <c r="B269">
        <v>1544381</v>
      </c>
      <c r="C269" t="s">
        <v>50</v>
      </c>
      <c r="D269">
        <v>90304438</v>
      </c>
      <c r="E269">
        <v>20061003</v>
      </c>
      <c r="F269">
        <v>4409448</v>
      </c>
      <c r="G269">
        <v>0</v>
      </c>
      <c r="H269" s="1">
        <v>34200</v>
      </c>
      <c r="I269" s="1">
        <v>0</v>
      </c>
      <c r="J269" s="1">
        <v>0</v>
      </c>
      <c r="K269" s="1">
        <v>34200</v>
      </c>
      <c r="L269" s="36">
        <v>825000000</v>
      </c>
      <c r="M269" s="26">
        <v>150109</v>
      </c>
      <c r="N269">
        <v>121245</v>
      </c>
      <c r="O269" s="1">
        <v>34200</v>
      </c>
    </row>
    <row r="270" spans="1:15" x14ac:dyDescent="0.2">
      <c r="A270">
        <v>50000249</v>
      </c>
      <c r="B270">
        <v>1785258</v>
      </c>
      <c r="C270" t="s">
        <v>50</v>
      </c>
      <c r="D270">
        <v>8000019659</v>
      </c>
      <c r="E270">
        <v>20061003</v>
      </c>
      <c r="F270">
        <v>6615080</v>
      </c>
      <c r="G270">
        <v>0</v>
      </c>
      <c r="H270" s="1">
        <v>34000</v>
      </c>
      <c r="I270" s="1">
        <v>0</v>
      </c>
      <c r="J270" s="1">
        <v>0</v>
      </c>
      <c r="K270" s="1">
        <v>34000</v>
      </c>
      <c r="L270" s="36">
        <v>825000000</v>
      </c>
      <c r="M270" s="26">
        <v>150109</v>
      </c>
      <c r="N270">
        <v>121245</v>
      </c>
      <c r="O270" s="1">
        <v>34000</v>
      </c>
    </row>
    <row r="271" spans="1:15" x14ac:dyDescent="0.2">
      <c r="A271">
        <v>50000249</v>
      </c>
      <c r="B271">
        <v>1785259</v>
      </c>
      <c r="C271" t="s">
        <v>50</v>
      </c>
      <c r="D271">
        <v>8000019659</v>
      </c>
      <c r="E271">
        <v>20061003</v>
      </c>
      <c r="F271">
        <v>6615080</v>
      </c>
      <c r="G271">
        <v>0</v>
      </c>
      <c r="H271" s="1">
        <v>34000</v>
      </c>
      <c r="I271" s="1">
        <v>0</v>
      </c>
      <c r="J271" s="1">
        <v>0</v>
      </c>
      <c r="K271" s="1">
        <v>34000</v>
      </c>
      <c r="L271" s="36">
        <v>825000000</v>
      </c>
      <c r="M271" s="26">
        <v>150109</v>
      </c>
      <c r="N271">
        <v>121245</v>
      </c>
      <c r="O271" s="1">
        <v>34000</v>
      </c>
    </row>
    <row r="272" spans="1:15" x14ac:dyDescent="0.2">
      <c r="A272">
        <v>50000249</v>
      </c>
      <c r="B272">
        <v>1785260</v>
      </c>
      <c r="C272" t="s">
        <v>50</v>
      </c>
      <c r="D272">
        <v>8000019659</v>
      </c>
      <c r="E272">
        <v>20061003</v>
      </c>
      <c r="F272">
        <v>6615080</v>
      </c>
      <c r="G272">
        <v>0</v>
      </c>
      <c r="H272" s="1">
        <v>34000</v>
      </c>
      <c r="I272" s="1">
        <v>0</v>
      </c>
      <c r="J272" s="1">
        <v>0</v>
      </c>
      <c r="K272" s="1">
        <v>34000</v>
      </c>
      <c r="L272" s="36">
        <v>825000000</v>
      </c>
      <c r="M272" s="26">
        <v>150109</v>
      </c>
      <c r="N272">
        <v>121245</v>
      </c>
      <c r="O272" s="1">
        <v>34000</v>
      </c>
    </row>
    <row r="273" spans="1:15" x14ac:dyDescent="0.2">
      <c r="A273">
        <v>50000249</v>
      </c>
      <c r="B273">
        <v>1785261</v>
      </c>
      <c r="C273" t="s">
        <v>50</v>
      </c>
      <c r="D273">
        <v>8000019659</v>
      </c>
      <c r="E273">
        <v>20061003</v>
      </c>
      <c r="F273">
        <v>6615080</v>
      </c>
      <c r="G273">
        <v>0</v>
      </c>
      <c r="H273" s="1">
        <v>34000</v>
      </c>
      <c r="I273" s="1">
        <v>0</v>
      </c>
      <c r="J273" s="1">
        <v>0</v>
      </c>
      <c r="K273" s="1">
        <v>34000</v>
      </c>
      <c r="L273" s="36">
        <v>825000000</v>
      </c>
      <c r="M273" s="26">
        <v>150109</v>
      </c>
      <c r="N273">
        <v>121245</v>
      </c>
      <c r="O273" s="1">
        <v>34000</v>
      </c>
    </row>
    <row r="274" spans="1:15" x14ac:dyDescent="0.2">
      <c r="A274">
        <v>50000249</v>
      </c>
      <c r="B274">
        <v>1785262</v>
      </c>
      <c r="C274" t="s">
        <v>50</v>
      </c>
      <c r="D274">
        <v>8000019659</v>
      </c>
      <c r="E274">
        <v>20061003</v>
      </c>
      <c r="F274">
        <v>6615080</v>
      </c>
      <c r="G274">
        <v>0</v>
      </c>
      <c r="H274" s="1">
        <v>34000</v>
      </c>
      <c r="I274" s="1">
        <v>0</v>
      </c>
      <c r="J274" s="1">
        <v>0</v>
      </c>
      <c r="K274" s="1">
        <v>34000</v>
      </c>
      <c r="L274" s="36">
        <v>825000000</v>
      </c>
      <c r="M274" s="26">
        <v>150109</v>
      </c>
      <c r="N274">
        <v>121245</v>
      </c>
      <c r="O274" s="1">
        <v>34000</v>
      </c>
    </row>
    <row r="275" spans="1:15" x14ac:dyDescent="0.2">
      <c r="A275">
        <v>50000249</v>
      </c>
      <c r="B275">
        <v>1785263</v>
      </c>
      <c r="C275" t="s">
        <v>50</v>
      </c>
      <c r="D275">
        <v>8000019659</v>
      </c>
      <c r="E275">
        <v>20061003</v>
      </c>
      <c r="F275">
        <v>6615080</v>
      </c>
      <c r="G275">
        <v>0</v>
      </c>
      <c r="H275" s="1">
        <v>34000</v>
      </c>
      <c r="I275" s="1">
        <v>0</v>
      </c>
      <c r="J275" s="1">
        <v>0</v>
      </c>
      <c r="K275" s="1">
        <v>34000</v>
      </c>
      <c r="L275" s="36">
        <v>825000000</v>
      </c>
      <c r="M275" s="26">
        <v>150109</v>
      </c>
      <c r="N275">
        <v>121245</v>
      </c>
      <c r="O275" s="1">
        <v>34000</v>
      </c>
    </row>
    <row r="276" spans="1:15" x14ac:dyDescent="0.2">
      <c r="A276">
        <v>50000249</v>
      </c>
      <c r="B276">
        <v>1785264</v>
      </c>
      <c r="C276" t="s">
        <v>50</v>
      </c>
      <c r="D276">
        <v>8000019659</v>
      </c>
      <c r="E276">
        <v>20061003</v>
      </c>
      <c r="F276">
        <v>6615080</v>
      </c>
      <c r="G276">
        <v>0</v>
      </c>
      <c r="H276" s="1">
        <v>34000</v>
      </c>
      <c r="I276" s="1">
        <v>0</v>
      </c>
      <c r="J276" s="1">
        <v>0</v>
      </c>
      <c r="K276" s="1">
        <v>34000</v>
      </c>
      <c r="L276" s="36">
        <v>825000000</v>
      </c>
      <c r="M276" s="26">
        <v>150109</v>
      </c>
      <c r="N276">
        <v>121245</v>
      </c>
      <c r="O276" s="1">
        <v>34000</v>
      </c>
    </row>
    <row r="277" spans="1:15" x14ac:dyDescent="0.2">
      <c r="A277">
        <v>50000249</v>
      </c>
      <c r="B277">
        <v>1785265</v>
      </c>
      <c r="C277" t="s">
        <v>50</v>
      </c>
      <c r="D277">
        <v>8000019659</v>
      </c>
      <c r="E277">
        <v>20061003</v>
      </c>
      <c r="F277">
        <v>6615080</v>
      </c>
      <c r="G277">
        <v>0</v>
      </c>
      <c r="H277" s="1">
        <v>34000</v>
      </c>
      <c r="I277" s="1">
        <v>0</v>
      </c>
      <c r="J277" s="1">
        <v>0</v>
      </c>
      <c r="K277" s="1">
        <v>34000</v>
      </c>
      <c r="L277" s="36">
        <v>825000000</v>
      </c>
      <c r="M277" s="26">
        <v>150109</v>
      </c>
      <c r="N277">
        <v>121245</v>
      </c>
      <c r="O277" s="1">
        <v>34000</v>
      </c>
    </row>
    <row r="278" spans="1:15" x14ac:dyDescent="0.2">
      <c r="A278">
        <v>50000249</v>
      </c>
      <c r="B278">
        <v>1785266</v>
      </c>
      <c r="C278" t="s">
        <v>50</v>
      </c>
      <c r="D278">
        <v>8000019659</v>
      </c>
      <c r="E278">
        <v>20061003</v>
      </c>
      <c r="F278">
        <v>6615080</v>
      </c>
      <c r="G278">
        <v>0</v>
      </c>
      <c r="H278" s="1">
        <v>34000</v>
      </c>
      <c r="I278" s="1">
        <v>0</v>
      </c>
      <c r="J278" s="1">
        <v>0</v>
      </c>
      <c r="K278" s="1">
        <v>34000</v>
      </c>
      <c r="L278" s="36">
        <v>825000000</v>
      </c>
      <c r="M278" s="26">
        <v>150109</v>
      </c>
      <c r="N278">
        <v>121245</v>
      </c>
      <c r="O278" s="1">
        <v>34000</v>
      </c>
    </row>
    <row r="279" spans="1:15" x14ac:dyDescent="0.2">
      <c r="A279">
        <v>50000249</v>
      </c>
      <c r="B279">
        <v>1785267</v>
      </c>
      <c r="C279" t="s">
        <v>50</v>
      </c>
      <c r="D279">
        <v>8000019659</v>
      </c>
      <c r="E279">
        <v>20061003</v>
      </c>
      <c r="F279">
        <v>6615080</v>
      </c>
      <c r="G279">
        <v>0</v>
      </c>
      <c r="H279" s="1">
        <v>34000</v>
      </c>
      <c r="I279" s="1">
        <v>0</v>
      </c>
      <c r="J279" s="1">
        <v>0</v>
      </c>
      <c r="K279" s="1">
        <v>34000</v>
      </c>
      <c r="L279" s="36">
        <v>825000000</v>
      </c>
      <c r="M279" s="26">
        <v>150109</v>
      </c>
      <c r="N279">
        <v>121245</v>
      </c>
      <c r="O279" s="1">
        <v>34000</v>
      </c>
    </row>
    <row r="280" spans="1:15" x14ac:dyDescent="0.2">
      <c r="A280">
        <v>50000249</v>
      </c>
      <c r="B280">
        <v>1212189</v>
      </c>
      <c r="C280" t="s">
        <v>31</v>
      </c>
      <c r="D280">
        <v>94445396</v>
      </c>
      <c r="E280">
        <v>20061003</v>
      </c>
      <c r="F280">
        <v>2433632</v>
      </c>
      <c r="G280">
        <v>0</v>
      </c>
      <c r="H280" s="1">
        <v>68000</v>
      </c>
      <c r="I280" s="1">
        <v>0</v>
      </c>
      <c r="J280" s="1">
        <v>0</v>
      </c>
      <c r="K280" s="1">
        <v>68000</v>
      </c>
      <c r="L280" s="36">
        <v>910300000</v>
      </c>
      <c r="M280" s="26">
        <v>130113</v>
      </c>
      <c r="N280">
        <v>121205</v>
      </c>
      <c r="O280" s="1">
        <v>68000</v>
      </c>
    </row>
    <row r="281" spans="1:15" x14ac:dyDescent="0.2">
      <c r="A281">
        <v>50000249</v>
      </c>
      <c r="B281">
        <v>799275</v>
      </c>
      <c r="C281" t="s">
        <v>50</v>
      </c>
      <c r="D281">
        <v>0</v>
      </c>
      <c r="E281">
        <v>20061003</v>
      </c>
      <c r="F281">
        <v>6655473</v>
      </c>
      <c r="G281">
        <v>0</v>
      </c>
      <c r="H281" s="1">
        <v>34000</v>
      </c>
      <c r="I281" s="1">
        <v>0</v>
      </c>
      <c r="J281" s="1">
        <v>0</v>
      </c>
      <c r="K281" s="1">
        <v>34000</v>
      </c>
      <c r="L281" s="36">
        <v>825000000</v>
      </c>
      <c r="M281" s="26">
        <v>150109</v>
      </c>
      <c r="N281">
        <v>121245</v>
      </c>
      <c r="O281" s="1">
        <v>34000</v>
      </c>
    </row>
    <row r="282" spans="1:15" x14ac:dyDescent="0.2">
      <c r="A282">
        <v>50000249</v>
      </c>
      <c r="B282">
        <v>800954</v>
      </c>
      <c r="C282" t="s">
        <v>50</v>
      </c>
      <c r="D282">
        <v>890333105</v>
      </c>
      <c r="E282">
        <v>20061003</v>
      </c>
      <c r="F282">
        <v>6653218</v>
      </c>
      <c r="G282">
        <v>0</v>
      </c>
      <c r="H282" s="1">
        <v>6800</v>
      </c>
      <c r="I282" s="1">
        <v>0</v>
      </c>
      <c r="J282" s="1">
        <v>0</v>
      </c>
      <c r="K282" s="1">
        <v>6800</v>
      </c>
      <c r="L282" s="36">
        <v>825000000</v>
      </c>
      <c r="M282" s="26">
        <v>150109</v>
      </c>
      <c r="N282">
        <v>121245</v>
      </c>
      <c r="O282" s="1">
        <v>6800</v>
      </c>
    </row>
    <row r="283" spans="1:15" x14ac:dyDescent="0.2">
      <c r="A283">
        <v>50000249</v>
      </c>
      <c r="B283">
        <v>800955</v>
      </c>
      <c r="C283" t="s">
        <v>50</v>
      </c>
      <c r="D283">
        <v>8903171848</v>
      </c>
      <c r="E283">
        <v>20061003</v>
      </c>
      <c r="F283">
        <v>6641683</v>
      </c>
      <c r="G283">
        <v>0</v>
      </c>
      <c r="H283" s="1">
        <v>34000</v>
      </c>
      <c r="I283" s="1">
        <v>0</v>
      </c>
      <c r="J283" s="1">
        <v>0</v>
      </c>
      <c r="K283" s="1">
        <v>34000</v>
      </c>
      <c r="L283" s="36">
        <v>825000000</v>
      </c>
      <c r="M283" s="26">
        <v>150109</v>
      </c>
      <c r="N283">
        <v>121245</v>
      </c>
      <c r="O283" s="1">
        <v>34000</v>
      </c>
    </row>
    <row r="284" spans="1:15" x14ac:dyDescent="0.2">
      <c r="A284">
        <v>50000249</v>
      </c>
      <c r="B284">
        <v>802767</v>
      </c>
      <c r="C284" t="s">
        <v>50</v>
      </c>
      <c r="D284">
        <v>8903171848</v>
      </c>
      <c r="E284">
        <v>20061003</v>
      </c>
      <c r="F284">
        <v>6652786</v>
      </c>
      <c r="G284">
        <v>0</v>
      </c>
      <c r="H284" s="1">
        <v>34000</v>
      </c>
      <c r="I284" s="1">
        <v>0</v>
      </c>
      <c r="J284" s="1">
        <v>0</v>
      </c>
      <c r="K284" s="1">
        <v>34000</v>
      </c>
      <c r="L284" s="36">
        <v>825000000</v>
      </c>
      <c r="M284" s="26">
        <v>150109</v>
      </c>
      <c r="N284">
        <v>121245</v>
      </c>
      <c r="O284" s="1">
        <v>34000</v>
      </c>
    </row>
    <row r="285" spans="1:15" x14ac:dyDescent="0.2">
      <c r="A285">
        <v>50000249</v>
      </c>
      <c r="B285">
        <v>802770</v>
      </c>
      <c r="C285" t="s">
        <v>50</v>
      </c>
      <c r="D285">
        <v>8903171848</v>
      </c>
      <c r="E285">
        <v>20061003</v>
      </c>
      <c r="F285">
        <v>6652786</v>
      </c>
      <c r="G285">
        <v>0</v>
      </c>
      <c r="H285" s="1">
        <v>34000</v>
      </c>
      <c r="I285" s="1">
        <v>0</v>
      </c>
      <c r="J285" s="1">
        <v>0</v>
      </c>
      <c r="K285" s="1">
        <v>34000</v>
      </c>
      <c r="L285" s="36">
        <v>825000000</v>
      </c>
      <c r="M285" s="26">
        <v>150109</v>
      </c>
      <c r="N285">
        <v>121245</v>
      </c>
      <c r="O285" s="1">
        <v>34000</v>
      </c>
    </row>
    <row r="286" spans="1:15" x14ac:dyDescent="0.2">
      <c r="A286">
        <v>50000249</v>
      </c>
      <c r="B286">
        <v>1832989</v>
      </c>
      <c r="C286" t="s">
        <v>51</v>
      </c>
      <c r="D286">
        <v>16792096</v>
      </c>
      <c r="E286">
        <v>20061003</v>
      </c>
      <c r="F286">
        <v>3278254</v>
      </c>
      <c r="G286">
        <v>0</v>
      </c>
      <c r="H286" s="1">
        <v>34200</v>
      </c>
      <c r="I286" s="1">
        <v>0</v>
      </c>
      <c r="J286" s="1">
        <v>0</v>
      </c>
      <c r="K286" s="1">
        <v>34200</v>
      </c>
      <c r="L286" s="36">
        <v>825000000</v>
      </c>
      <c r="M286" s="26">
        <v>150109</v>
      </c>
      <c r="N286">
        <v>121245</v>
      </c>
      <c r="O286" s="1">
        <v>34200</v>
      </c>
    </row>
    <row r="287" spans="1:15" x14ac:dyDescent="0.2">
      <c r="A287">
        <v>50000249</v>
      </c>
      <c r="B287">
        <v>1314445</v>
      </c>
      <c r="C287" t="s">
        <v>50</v>
      </c>
      <c r="D287">
        <v>94304606</v>
      </c>
      <c r="E287">
        <v>20061003</v>
      </c>
      <c r="F287">
        <v>6653218</v>
      </c>
      <c r="G287">
        <v>0</v>
      </c>
      <c r="H287" s="1">
        <v>34200</v>
      </c>
      <c r="I287" s="1">
        <v>0</v>
      </c>
      <c r="J287" s="1">
        <v>0</v>
      </c>
      <c r="K287" s="1">
        <v>34200</v>
      </c>
      <c r="L287" s="36">
        <v>825000000</v>
      </c>
      <c r="M287" s="26">
        <v>150109</v>
      </c>
      <c r="N287">
        <v>121245</v>
      </c>
      <c r="O287" s="1">
        <v>34200</v>
      </c>
    </row>
    <row r="288" spans="1:15" x14ac:dyDescent="0.2">
      <c r="A288">
        <v>50000249</v>
      </c>
      <c r="B288">
        <v>1692754</v>
      </c>
      <c r="C288" t="s">
        <v>50</v>
      </c>
      <c r="D288">
        <v>8903189199</v>
      </c>
      <c r="E288">
        <v>20061003</v>
      </c>
      <c r="F288">
        <v>6875300</v>
      </c>
      <c r="G288">
        <v>0</v>
      </c>
      <c r="H288" s="1">
        <v>28000</v>
      </c>
      <c r="I288" s="1">
        <v>0</v>
      </c>
      <c r="J288" s="1">
        <v>0</v>
      </c>
      <c r="K288" s="1">
        <v>28000</v>
      </c>
      <c r="L288" s="36">
        <v>825000000</v>
      </c>
      <c r="M288" s="26">
        <v>150109</v>
      </c>
      <c r="N288">
        <v>121245</v>
      </c>
      <c r="O288" s="1">
        <v>28000</v>
      </c>
    </row>
    <row r="289" spans="1:15" x14ac:dyDescent="0.2">
      <c r="A289">
        <v>50000249</v>
      </c>
      <c r="B289">
        <v>2264768</v>
      </c>
      <c r="C289" t="s">
        <v>50</v>
      </c>
      <c r="D289">
        <v>8903004665</v>
      </c>
      <c r="E289">
        <v>20061003</v>
      </c>
      <c r="F289">
        <v>8825555</v>
      </c>
      <c r="G289">
        <v>0</v>
      </c>
      <c r="H289" s="1">
        <v>816000</v>
      </c>
      <c r="I289" s="1">
        <v>0</v>
      </c>
      <c r="J289" s="1">
        <v>0</v>
      </c>
      <c r="K289" s="1">
        <v>816000</v>
      </c>
      <c r="L289" s="36">
        <v>825000000</v>
      </c>
      <c r="M289" s="26">
        <v>150109</v>
      </c>
      <c r="N289">
        <v>121245</v>
      </c>
      <c r="O289" s="1">
        <v>816000</v>
      </c>
    </row>
    <row r="290" spans="1:15" x14ac:dyDescent="0.2">
      <c r="A290">
        <v>50000249</v>
      </c>
      <c r="B290">
        <v>2021269</v>
      </c>
      <c r="C290" t="s">
        <v>92</v>
      </c>
      <c r="D290">
        <v>79584509</v>
      </c>
      <c r="E290">
        <v>20061003</v>
      </c>
      <c r="F290">
        <v>7662558</v>
      </c>
      <c r="G290">
        <v>0</v>
      </c>
      <c r="H290" s="1">
        <v>816000</v>
      </c>
      <c r="I290" s="1">
        <v>0</v>
      </c>
      <c r="J290" s="1">
        <v>0</v>
      </c>
      <c r="K290" s="1">
        <v>816000</v>
      </c>
      <c r="L290" s="36">
        <v>825000000</v>
      </c>
      <c r="M290" s="26">
        <v>150109</v>
      </c>
      <c r="N290">
        <v>121245</v>
      </c>
      <c r="O290" s="1">
        <v>816000</v>
      </c>
    </row>
    <row r="291" spans="1:15" x14ac:dyDescent="0.2">
      <c r="A291">
        <v>50000249</v>
      </c>
      <c r="B291">
        <v>1851527</v>
      </c>
      <c r="C291" t="s">
        <v>81</v>
      </c>
      <c r="D291">
        <v>8600203698</v>
      </c>
      <c r="E291">
        <v>20061003</v>
      </c>
      <c r="F291">
        <v>3567504</v>
      </c>
      <c r="G291">
        <v>1</v>
      </c>
      <c r="H291" s="1">
        <v>0</v>
      </c>
      <c r="I291" s="1">
        <v>0</v>
      </c>
      <c r="J291" s="1">
        <v>2312000</v>
      </c>
      <c r="K291" s="1">
        <v>2312000</v>
      </c>
      <c r="L291" s="36">
        <v>825000000</v>
      </c>
      <c r="M291" s="26">
        <v>150109</v>
      </c>
      <c r="N291">
        <v>121245</v>
      </c>
      <c r="O291" s="1">
        <v>2312000</v>
      </c>
    </row>
    <row r="292" spans="1:15" x14ac:dyDescent="0.2">
      <c r="A292">
        <v>50000249</v>
      </c>
      <c r="B292">
        <v>1892316</v>
      </c>
      <c r="C292" t="s">
        <v>81</v>
      </c>
      <c r="D292">
        <v>8600203698</v>
      </c>
      <c r="E292">
        <v>20061003</v>
      </c>
      <c r="F292">
        <v>3567504</v>
      </c>
      <c r="G292">
        <v>0</v>
      </c>
      <c r="H292" s="1">
        <v>782000</v>
      </c>
      <c r="I292" s="1">
        <v>0</v>
      </c>
      <c r="J292" s="1">
        <v>0</v>
      </c>
      <c r="K292" s="1">
        <v>782000</v>
      </c>
      <c r="L292" s="36">
        <v>825000000</v>
      </c>
      <c r="M292" s="26">
        <v>150109</v>
      </c>
      <c r="N292">
        <v>121245</v>
      </c>
      <c r="O292" s="1">
        <v>782000</v>
      </c>
    </row>
    <row r="293" spans="1:15" x14ac:dyDescent="0.2">
      <c r="A293">
        <v>50000249</v>
      </c>
      <c r="B293">
        <v>1208360</v>
      </c>
      <c r="C293" t="s">
        <v>92</v>
      </c>
      <c r="D293">
        <v>8301035155</v>
      </c>
      <c r="E293">
        <v>20061003</v>
      </c>
      <c r="F293">
        <v>4173300</v>
      </c>
      <c r="G293">
        <v>0</v>
      </c>
      <c r="H293" s="1">
        <v>34000</v>
      </c>
      <c r="I293" s="1">
        <v>0</v>
      </c>
      <c r="J293" s="1">
        <v>0</v>
      </c>
      <c r="K293" s="1">
        <v>34000</v>
      </c>
      <c r="L293" s="36">
        <v>825000000</v>
      </c>
      <c r="M293" s="26">
        <v>150109</v>
      </c>
      <c r="N293">
        <v>121245</v>
      </c>
      <c r="O293" s="1">
        <v>34000</v>
      </c>
    </row>
    <row r="294" spans="1:15" x14ac:dyDescent="0.2">
      <c r="A294">
        <v>50000249</v>
      </c>
      <c r="B294">
        <v>1894548</v>
      </c>
      <c r="C294" t="s">
        <v>92</v>
      </c>
      <c r="D294">
        <v>8600395405</v>
      </c>
      <c r="E294">
        <v>20061003</v>
      </c>
      <c r="F294">
        <v>4167950</v>
      </c>
      <c r="G294">
        <v>0</v>
      </c>
      <c r="H294" s="1">
        <v>378900</v>
      </c>
      <c r="I294" s="1">
        <v>0</v>
      </c>
      <c r="J294" s="1">
        <v>0</v>
      </c>
      <c r="K294" s="1">
        <v>378900</v>
      </c>
      <c r="L294" s="36">
        <v>910300000</v>
      </c>
      <c r="M294" s="26">
        <v>130113</v>
      </c>
      <c r="N294">
        <v>121235</v>
      </c>
      <c r="O294" s="1">
        <v>378900</v>
      </c>
    </row>
    <row r="295" spans="1:15" x14ac:dyDescent="0.2">
      <c r="A295">
        <v>50000249</v>
      </c>
      <c r="B295">
        <v>2232841</v>
      </c>
      <c r="C295" t="s">
        <v>92</v>
      </c>
      <c r="D295">
        <v>8605070330</v>
      </c>
      <c r="E295">
        <v>20061003</v>
      </c>
      <c r="F295">
        <v>4111485</v>
      </c>
      <c r="G295">
        <v>0</v>
      </c>
      <c r="H295" s="1">
        <v>61200</v>
      </c>
      <c r="I295" s="1">
        <v>0</v>
      </c>
      <c r="J295" s="1">
        <v>0</v>
      </c>
      <c r="K295" s="1">
        <v>61200</v>
      </c>
      <c r="L295" s="36">
        <v>825000000</v>
      </c>
      <c r="M295" s="26">
        <v>150109</v>
      </c>
      <c r="N295">
        <v>121245</v>
      </c>
      <c r="O295" s="1">
        <v>61200</v>
      </c>
    </row>
    <row r="296" spans="1:15" x14ac:dyDescent="0.2">
      <c r="A296">
        <v>50000249</v>
      </c>
      <c r="B296">
        <v>1841224</v>
      </c>
      <c r="C296" t="s">
        <v>92</v>
      </c>
      <c r="G296">
        <v>0</v>
      </c>
      <c r="H296" s="1">
        <v>27200</v>
      </c>
      <c r="I296" s="1">
        <v>0</v>
      </c>
      <c r="J296" s="1">
        <v>0</v>
      </c>
      <c r="K296" s="1">
        <v>27200</v>
      </c>
      <c r="L296" s="36">
        <v>825000000</v>
      </c>
      <c r="M296" s="26">
        <v>150109</v>
      </c>
      <c r="N296">
        <v>121245</v>
      </c>
      <c r="O296" s="1">
        <v>27200</v>
      </c>
    </row>
    <row r="297" spans="1:15" x14ac:dyDescent="0.2">
      <c r="A297">
        <v>50000249</v>
      </c>
      <c r="B297">
        <v>1672849</v>
      </c>
      <c r="C297" t="s">
        <v>92</v>
      </c>
      <c r="D297">
        <v>8600379430</v>
      </c>
      <c r="E297">
        <v>20061004</v>
      </c>
      <c r="F297">
        <v>3382655</v>
      </c>
      <c r="G297">
        <v>0</v>
      </c>
      <c r="H297" s="1">
        <v>35000</v>
      </c>
      <c r="I297" s="1">
        <v>0</v>
      </c>
      <c r="J297" s="1">
        <v>0</v>
      </c>
      <c r="K297" s="1">
        <v>35000</v>
      </c>
      <c r="L297" s="36">
        <v>825000000</v>
      </c>
      <c r="M297" s="26">
        <v>150109</v>
      </c>
      <c r="N297">
        <v>121245</v>
      </c>
      <c r="O297" s="1">
        <v>35000</v>
      </c>
    </row>
    <row r="298" spans="1:15" x14ac:dyDescent="0.2">
      <c r="A298">
        <v>50000249</v>
      </c>
      <c r="B298">
        <v>1669806</v>
      </c>
      <c r="C298" t="s">
        <v>92</v>
      </c>
      <c r="D298">
        <v>8300251695</v>
      </c>
      <c r="E298">
        <v>20061004</v>
      </c>
      <c r="F298">
        <v>2489339</v>
      </c>
      <c r="G298">
        <v>0</v>
      </c>
      <c r="H298" s="1">
        <v>816000</v>
      </c>
      <c r="I298" s="1">
        <v>0</v>
      </c>
      <c r="J298" s="1">
        <v>0</v>
      </c>
      <c r="K298" s="1">
        <v>816000</v>
      </c>
      <c r="L298" s="36">
        <v>825000000</v>
      </c>
      <c r="M298" s="26">
        <v>150109</v>
      </c>
      <c r="N298">
        <v>121245</v>
      </c>
      <c r="O298" s="1">
        <v>816000</v>
      </c>
    </row>
    <row r="299" spans="1:15" x14ac:dyDescent="0.2">
      <c r="A299">
        <v>50000249</v>
      </c>
      <c r="B299">
        <v>1669825</v>
      </c>
      <c r="C299" t="s">
        <v>92</v>
      </c>
      <c r="D299">
        <v>8300251695</v>
      </c>
      <c r="E299">
        <v>20061004</v>
      </c>
      <c r="F299">
        <v>2489339</v>
      </c>
      <c r="G299">
        <v>0</v>
      </c>
      <c r="H299" s="1">
        <v>816000</v>
      </c>
      <c r="I299" s="1">
        <v>0</v>
      </c>
      <c r="J299" s="1">
        <v>0</v>
      </c>
      <c r="K299" s="1">
        <v>816000</v>
      </c>
      <c r="L299" s="36">
        <v>825000000</v>
      </c>
      <c r="M299" s="26">
        <v>150109</v>
      </c>
      <c r="N299">
        <v>121245</v>
      </c>
      <c r="O299" s="1">
        <v>816000</v>
      </c>
    </row>
    <row r="300" spans="1:15" x14ac:dyDescent="0.2">
      <c r="A300">
        <v>50000249</v>
      </c>
      <c r="B300">
        <v>1902098</v>
      </c>
      <c r="C300" t="s">
        <v>92</v>
      </c>
      <c r="D300">
        <v>79158431</v>
      </c>
      <c r="E300">
        <v>20061004</v>
      </c>
      <c r="F300">
        <v>2832566</v>
      </c>
      <c r="G300">
        <v>0</v>
      </c>
      <c r="H300" s="1">
        <v>816000</v>
      </c>
      <c r="I300" s="1">
        <v>0</v>
      </c>
      <c r="J300" s="1">
        <v>0</v>
      </c>
      <c r="K300" s="1">
        <v>816000</v>
      </c>
      <c r="L300" s="36">
        <v>825000000</v>
      </c>
      <c r="M300" s="26">
        <v>150109</v>
      </c>
      <c r="N300">
        <v>121245</v>
      </c>
      <c r="O300" s="1">
        <v>816000</v>
      </c>
    </row>
    <row r="301" spans="1:15" x14ac:dyDescent="0.2">
      <c r="A301">
        <v>50000249</v>
      </c>
      <c r="B301">
        <v>1920005</v>
      </c>
      <c r="C301" t="s">
        <v>92</v>
      </c>
      <c r="D301">
        <v>8600756714</v>
      </c>
      <c r="E301">
        <v>20061004</v>
      </c>
      <c r="F301">
        <v>6103149</v>
      </c>
      <c r="G301">
        <v>0</v>
      </c>
      <c r="H301" s="1">
        <v>986000</v>
      </c>
      <c r="I301" s="1">
        <v>0</v>
      </c>
      <c r="J301" s="1">
        <v>0</v>
      </c>
      <c r="K301" s="1">
        <v>986000</v>
      </c>
      <c r="L301" s="36">
        <v>825000000</v>
      </c>
      <c r="M301" s="26">
        <v>150109</v>
      </c>
      <c r="N301">
        <v>121245</v>
      </c>
      <c r="O301" s="1">
        <v>986000</v>
      </c>
    </row>
    <row r="302" spans="1:15" x14ac:dyDescent="0.2">
      <c r="A302">
        <v>50000249</v>
      </c>
      <c r="B302">
        <v>1920189</v>
      </c>
      <c r="C302" t="s">
        <v>92</v>
      </c>
      <c r="D302">
        <v>8605196592</v>
      </c>
      <c r="E302">
        <v>20061004</v>
      </c>
      <c r="F302">
        <v>3751639</v>
      </c>
      <c r="G302">
        <v>0</v>
      </c>
      <c r="H302" s="1">
        <v>54400</v>
      </c>
      <c r="I302" s="1">
        <v>0</v>
      </c>
      <c r="J302" s="1">
        <v>0</v>
      </c>
      <c r="K302" s="1">
        <v>54400</v>
      </c>
      <c r="L302" s="36">
        <v>825000000</v>
      </c>
      <c r="M302" s="26">
        <v>150109</v>
      </c>
      <c r="N302">
        <v>121245</v>
      </c>
      <c r="O302" s="1">
        <v>54400</v>
      </c>
    </row>
    <row r="303" spans="1:15" x14ac:dyDescent="0.2">
      <c r="A303">
        <v>50000249</v>
      </c>
      <c r="B303">
        <v>1345217</v>
      </c>
      <c r="C303" t="s">
        <v>92</v>
      </c>
      <c r="D303">
        <v>8605296864</v>
      </c>
      <c r="E303">
        <v>20061004</v>
      </c>
      <c r="F303">
        <v>6299331</v>
      </c>
      <c r="G303">
        <v>0</v>
      </c>
      <c r="H303" s="1">
        <v>88400</v>
      </c>
      <c r="I303" s="1">
        <v>0</v>
      </c>
      <c r="J303" s="1">
        <v>0</v>
      </c>
      <c r="K303" s="1">
        <v>88400</v>
      </c>
      <c r="L303" s="36">
        <v>825000000</v>
      </c>
      <c r="M303" s="26">
        <v>150109</v>
      </c>
      <c r="N303">
        <v>121245</v>
      </c>
      <c r="O303" s="1">
        <v>88400</v>
      </c>
    </row>
    <row r="304" spans="1:15" x14ac:dyDescent="0.2">
      <c r="A304">
        <v>50000249</v>
      </c>
      <c r="B304">
        <v>1887081</v>
      </c>
      <c r="C304" t="s">
        <v>92</v>
      </c>
      <c r="D304">
        <v>8002039846</v>
      </c>
      <c r="E304">
        <v>20061004</v>
      </c>
      <c r="F304">
        <v>6127749</v>
      </c>
      <c r="G304">
        <v>0</v>
      </c>
      <c r="H304" s="1">
        <v>27200</v>
      </c>
      <c r="I304" s="1">
        <v>0</v>
      </c>
      <c r="J304" s="1">
        <v>0</v>
      </c>
      <c r="K304" s="1">
        <v>27200</v>
      </c>
      <c r="L304" s="36">
        <v>825000000</v>
      </c>
      <c r="M304" s="26">
        <v>150109</v>
      </c>
      <c r="N304">
        <v>121245</v>
      </c>
      <c r="O304" s="1">
        <v>27200</v>
      </c>
    </row>
    <row r="305" spans="1:15" x14ac:dyDescent="0.2">
      <c r="A305">
        <v>50000249</v>
      </c>
      <c r="B305">
        <v>1485130</v>
      </c>
      <c r="C305" t="s">
        <v>92</v>
      </c>
      <c r="D305">
        <v>1032357659</v>
      </c>
      <c r="E305">
        <v>20061004</v>
      </c>
      <c r="F305">
        <v>2637814</v>
      </c>
      <c r="G305">
        <v>0</v>
      </c>
      <c r="H305" s="1">
        <v>720</v>
      </c>
      <c r="I305" s="1">
        <v>0</v>
      </c>
      <c r="J305" s="1">
        <v>0</v>
      </c>
      <c r="K305" s="1">
        <v>720</v>
      </c>
      <c r="L305" s="36">
        <v>11500000</v>
      </c>
      <c r="M305" s="26">
        <v>130101</v>
      </c>
      <c r="N305">
        <v>270909</v>
      </c>
      <c r="O305" s="1">
        <v>720</v>
      </c>
    </row>
    <row r="306" spans="1:15" x14ac:dyDescent="0.2">
      <c r="A306">
        <v>50000249</v>
      </c>
      <c r="B306">
        <v>2053539</v>
      </c>
      <c r="C306" t="s">
        <v>92</v>
      </c>
      <c r="D306">
        <v>79286106</v>
      </c>
      <c r="E306">
        <v>20061004</v>
      </c>
      <c r="F306">
        <v>3812179</v>
      </c>
      <c r="G306">
        <v>0</v>
      </c>
      <c r="H306" s="1">
        <v>5000</v>
      </c>
      <c r="I306" s="1">
        <v>0</v>
      </c>
      <c r="J306" s="1">
        <v>0</v>
      </c>
      <c r="K306" s="1">
        <v>5000</v>
      </c>
      <c r="L306" s="36">
        <v>11500000</v>
      </c>
      <c r="M306" s="26">
        <v>130101</v>
      </c>
      <c r="N306">
        <v>12102123</v>
      </c>
      <c r="O306" s="1">
        <v>5000</v>
      </c>
    </row>
    <row r="307" spans="1:15" x14ac:dyDescent="0.2">
      <c r="A307">
        <v>50000249</v>
      </c>
      <c r="B307">
        <v>2053600</v>
      </c>
      <c r="C307" t="s">
        <v>92</v>
      </c>
      <c r="D307">
        <v>79064807</v>
      </c>
      <c r="E307">
        <v>20061004</v>
      </c>
      <c r="F307">
        <v>8471532</v>
      </c>
      <c r="G307">
        <v>0</v>
      </c>
      <c r="H307" s="1">
        <v>4240</v>
      </c>
      <c r="I307" s="1">
        <v>0</v>
      </c>
      <c r="J307" s="1">
        <v>0</v>
      </c>
      <c r="K307" s="1">
        <v>4240</v>
      </c>
      <c r="L307" s="36">
        <v>11500000</v>
      </c>
      <c r="M307" s="26">
        <v>130101</v>
      </c>
      <c r="N307">
        <v>270909</v>
      </c>
      <c r="O307" s="1">
        <v>4240</v>
      </c>
    </row>
    <row r="308" spans="1:15" x14ac:dyDescent="0.2">
      <c r="A308">
        <v>50000249</v>
      </c>
      <c r="B308">
        <v>2053602</v>
      </c>
      <c r="C308" t="s">
        <v>92</v>
      </c>
      <c r="D308">
        <v>79064807</v>
      </c>
      <c r="E308">
        <v>20061004</v>
      </c>
      <c r="F308">
        <v>8471532</v>
      </c>
      <c r="G308">
        <v>0</v>
      </c>
      <c r="H308" s="1">
        <v>2180</v>
      </c>
      <c r="I308" s="1">
        <v>0</v>
      </c>
      <c r="J308" s="1">
        <v>0</v>
      </c>
      <c r="K308" s="1">
        <v>2180</v>
      </c>
      <c r="L308" s="36">
        <v>11500000</v>
      </c>
      <c r="M308" s="26">
        <v>130101</v>
      </c>
      <c r="N308">
        <v>270909</v>
      </c>
      <c r="O308" s="1">
        <v>2180</v>
      </c>
    </row>
    <row r="309" spans="1:15" x14ac:dyDescent="0.2">
      <c r="A309">
        <v>50000249</v>
      </c>
      <c r="B309">
        <v>1360191</v>
      </c>
      <c r="C309" t="s">
        <v>92</v>
      </c>
      <c r="D309">
        <v>80128898</v>
      </c>
      <c r="E309">
        <v>20061004</v>
      </c>
      <c r="F309">
        <v>7900423</v>
      </c>
      <c r="G309">
        <v>0</v>
      </c>
      <c r="H309" s="1">
        <v>34000</v>
      </c>
      <c r="I309" s="1">
        <v>0</v>
      </c>
      <c r="J309" s="1">
        <v>0</v>
      </c>
      <c r="K309" s="1">
        <v>34000</v>
      </c>
      <c r="L309" s="36">
        <v>825000000</v>
      </c>
      <c r="M309" s="26">
        <v>150109</v>
      </c>
      <c r="N309">
        <v>121245</v>
      </c>
      <c r="O309" s="1">
        <v>34000</v>
      </c>
    </row>
    <row r="310" spans="1:15" x14ac:dyDescent="0.2">
      <c r="A310">
        <v>50000249</v>
      </c>
      <c r="B310">
        <v>1360201</v>
      </c>
      <c r="C310" t="s">
        <v>92</v>
      </c>
      <c r="D310">
        <v>9000223770</v>
      </c>
      <c r="E310">
        <v>20061004</v>
      </c>
      <c r="F310">
        <v>6181741</v>
      </c>
      <c r="G310">
        <v>0</v>
      </c>
      <c r="H310" s="1">
        <v>68000</v>
      </c>
      <c r="I310" s="1">
        <v>0</v>
      </c>
      <c r="J310" s="1">
        <v>0</v>
      </c>
      <c r="K310" s="1">
        <v>68000</v>
      </c>
      <c r="L310" s="36">
        <v>825000000</v>
      </c>
      <c r="M310" s="26">
        <v>150109</v>
      </c>
      <c r="N310">
        <v>121245</v>
      </c>
      <c r="O310" s="1">
        <v>68000</v>
      </c>
    </row>
    <row r="311" spans="1:15" x14ac:dyDescent="0.2">
      <c r="A311">
        <v>50000249</v>
      </c>
      <c r="B311">
        <v>1360204</v>
      </c>
      <c r="C311" t="s">
        <v>92</v>
      </c>
      <c r="D311">
        <v>8605200975</v>
      </c>
      <c r="E311">
        <v>20061004</v>
      </c>
      <c r="F311">
        <v>6555550</v>
      </c>
      <c r="G311">
        <v>0</v>
      </c>
      <c r="H311" s="1">
        <v>4420000</v>
      </c>
      <c r="I311" s="1">
        <v>0</v>
      </c>
      <c r="J311" s="1">
        <v>0</v>
      </c>
      <c r="K311" s="1">
        <v>4420000</v>
      </c>
      <c r="L311" s="36">
        <v>825000000</v>
      </c>
      <c r="M311" s="26">
        <v>150109</v>
      </c>
      <c r="N311">
        <v>121245</v>
      </c>
      <c r="O311" s="1">
        <v>4420000</v>
      </c>
    </row>
    <row r="312" spans="1:15" x14ac:dyDescent="0.2">
      <c r="A312">
        <v>50000249</v>
      </c>
      <c r="B312">
        <v>1677040</v>
      </c>
      <c r="C312" t="s">
        <v>92</v>
      </c>
      <c r="D312">
        <v>8301208760</v>
      </c>
      <c r="E312">
        <v>20061004</v>
      </c>
      <c r="F312">
        <v>7150749</v>
      </c>
      <c r="G312">
        <v>0</v>
      </c>
      <c r="H312" s="1">
        <v>34000</v>
      </c>
      <c r="I312" s="1">
        <v>0</v>
      </c>
      <c r="J312" s="1">
        <v>0</v>
      </c>
      <c r="K312" s="1">
        <v>34000</v>
      </c>
      <c r="L312" s="36">
        <v>825000000</v>
      </c>
      <c r="M312" s="26">
        <v>150109</v>
      </c>
      <c r="N312">
        <v>121245</v>
      </c>
      <c r="O312" s="1">
        <v>34000</v>
      </c>
    </row>
    <row r="313" spans="1:15" x14ac:dyDescent="0.2">
      <c r="A313">
        <v>50000249</v>
      </c>
      <c r="B313">
        <v>1677053</v>
      </c>
      <c r="C313" t="s">
        <v>92</v>
      </c>
      <c r="D313">
        <v>8301208760</v>
      </c>
      <c r="E313">
        <v>20061004</v>
      </c>
      <c r="F313">
        <v>7150749</v>
      </c>
      <c r="G313">
        <v>0</v>
      </c>
      <c r="H313" s="1">
        <v>34000</v>
      </c>
      <c r="I313" s="1">
        <v>0</v>
      </c>
      <c r="J313" s="1">
        <v>0</v>
      </c>
      <c r="K313" s="1">
        <v>34000</v>
      </c>
      <c r="L313" s="36">
        <v>825000000</v>
      </c>
      <c r="M313" s="26">
        <v>150109</v>
      </c>
      <c r="N313">
        <v>121245</v>
      </c>
      <c r="O313" s="1">
        <v>34000</v>
      </c>
    </row>
    <row r="314" spans="1:15" x14ac:dyDescent="0.2">
      <c r="A314">
        <v>50000249</v>
      </c>
      <c r="B314">
        <v>1287448</v>
      </c>
      <c r="C314" t="s">
        <v>92</v>
      </c>
      <c r="D314">
        <v>60390579</v>
      </c>
      <c r="E314">
        <v>20061004</v>
      </c>
      <c r="F314">
        <v>3335183</v>
      </c>
      <c r="G314">
        <v>0</v>
      </c>
      <c r="H314" s="1">
        <v>204000</v>
      </c>
      <c r="I314" s="1">
        <v>0</v>
      </c>
      <c r="J314" s="1">
        <v>0</v>
      </c>
      <c r="K314" s="1">
        <v>204000</v>
      </c>
      <c r="L314" s="36">
        <v>825000000</v>
      </c>
      <c r="M314" s="26">
        <v>150109</v>
      </c>
      <c r="N314">
        <v>121245</v>
      </c>
      <c r="O314" s="1">
        <v>204000</v>
      </c>
    </row>
    <row r="315" spans="1:15" x14ac:dyDescent="0.2">
      <c r="A315">
        <v>50000249</v>
      </c>
      <c r="B315">
        <v>1887033</v>
      </c>
      <c r="C315" t="s">
        <v>92</v>
      </c>
      <c r="D315">
        <v>8002006357</v>
      </c>
      <c r="E315">
        <v>20061004</v>
      </c>
      <c r="F315">
        <v>2985200</v>
      </c>
      <c r="G315">
        <v>0</v>
      </c>
      <c r="H315" s="1">
        <v>816000</v>
      </c>
      <c r="I315" s="1">
        <v>0</v>
      </c>
      <c r="J315" s="1">
        <v>0</v>
      </c>
      <c r="K315" s="1">
        <v>816000</v>
      </c>
      <c r="L315" s="36">
        <v>825000000</v>
      </c>
      <c r="M315" s="26">
        <v>150109</v>
      </c>
      <c r="N315">
        <v>121245</v>
      </c>
      <c r="O315" s="1">
        <v>816000</v>
      </c>
    </row>
    <row r="316" spans="1:15" x14ac:dyDescent="0.2">
      <c r="A316">
        <v>50000249</v>
      </c>
      <c r="B316">
        <v>1887045</v>
      </c>
      <c r="C316" t="s">
        <v>92</v>
      </c>
      <c r="D316">
        <v>8002006357</v>
      </c>
      <c r="E316">
        <v>20061004</v>
      </c>
      <c r="F316">
        <v>2985200</v>
      </c>
      <c r="G316">
        <v>0</v>
      </c>
      <c r="H316" s="1">
        <v>816000</v>
      </c>
      <c r="I316" s="1">
        <v>0</v>
      </c>
      <c r="J316" s="1">
        <v>0</v>
      </c>
      <c r="K316" s="1">
        <v>816000</v>
      </c>
      <c r="L316" s="36">
        <v>825000000</v>
      </c>
      <c r="M316" s="26">
        <v>150109</v>
      </c>
      <c r="N316">
        <v>121245</v>
      </c>
      <c r="O316" s="1">
        <v>816000</v>
      </c>
    </row>
    <row r="317" spans="1:15" x14ac:dyDescent="0.2">
      <c r="A317">
        <v>50000249</v>
      </c>
      <c r="B317">
        <v>1887706</v>
      </c>
      <c r="C317" t="s">
        <v>92</v>
      </c>
      <c r="D317">
        <v>8909002506</v>
      </c>
      <c r="E317">
        <v>20061004</v>
      </c>
      <c r="F317">
        <v>5113840</v>
      </c>
      <c r="G317">
        <v>0</v>
      </c>
      <c r="H317" s="1">
        <v>180000</v>
      </c>
      <c r="I317" s="1">
        <v>0</v>
      </c>
      <c r="J317" s="1">
        <v>0</v>
      </c>
      <c r="K317" s="1">
        <v>180000</v>
      </c>
      <c r="L317" s="36">
        <v>910300000</v>
      </c>
      <c r="M317" s="26">
        <v>130113</v>
      </c>
      <c r="N317">
        <v>121235</v>
      </c>
      <c r="O317" s="1">
        <v>180000</v>
      </c>
    </row>
    <row r="318" spans="1:15" x14ac:dyDescent="0.2">
      <c r="A318">
        <v>50000249</v>
      </c>
      <c r="B318">
        <v>1795646</v>
      </c>
      <c r="C318" t="s">
        <v>92</v>
      </c>
      <c r="D318">
        <v>8002132382</v>
      </c>
      <c r="E318">
        <v>20061004</v>
      </c>
      <c r="F318">
        <v>6109968</v>
      </c>
      <c r="G318">
        <v>0</v>
      </c>
      <c r="H318" s="1">
        <v>816000</v>
      </c>
      <c r="I318" s="1">
        <v>0</v>
      </c>
      <c r="J318" s="1">
        <v>0</v>
      </c>
      <c r="K318" s="1">
        <v>816000</v>
      </c>
      <c r="L318" s="36">
        <v>825000000</v>
      </c>
      <c r="M318" s="26">
        <v>150109</v>
      </c>
      <c r="N318">
        <v>121245</v>
      </c>
      <c r="O318" s="1">
        <v>816000</v>
      </c>
    </row>
    <row r="319" spans="1:15" x14ac:dyDescent="0.2">
      <c r="A319">
        <v>50000249</v>
      </c>
      <c r="B319">
        <v>1870577</v>
      </c>
      <c r="C319" t="s">
        <v>92</v>
      </c>
      <c r="D319">
        <v>8300553335</v>
      </c>
      <c r="E319">
        <v>20061004</v>
      </c>
      <c r="F319">
        <v>5700044</v>
      </c>
      <c r="G319">
        <v>0</v>
      </c>
      <c r="H319" s="1">
        <v>81000</v>
      </c>
      <c r="I319" s="1">
        <v>0</v>
      </c>
      <c r="J319" s="1">
        <v>0</v>
      </c>
      <c r="K319" s="1">
        <v>81000</v>
      </c>
      <c r="L319" s="36">
        <v>825000000</v>
      </c>
      <c r="M319" s="26">
        <v>150109</v>
      </c>
      <c r="N319">
        <v>121245</v>
      </c>
      <c r="O319" s="1">
        <v>81000</v>
      </c>
    </row>
    <row r="320" spans="1:15" x14ac:dyDescent="0.2">
      <c r="A320">
        <v>50000249</v>
      </c>
      <c r="B320">
        <v>1870578</v>
      </c>
      <c r="C320" t="s">
        <v>92</v>
      </c>
      <c r="D320">
        <v>8300553335</v>
      </c>
      <c r="E320">
        <v>20061004</v>
      </c>
      <c r="F320">
        <v>5700044</v>
      </c>
      <c r="G320">
        <v>0</v>
      </c>
      <c r="H320" s="1">
        <v>12240</v>
      </c>
      <c r="I320" s="1">
        <v>0</v>
      </c>
      <c r="J320" s="1">
        <v>0</v>
      </c>
      <c r="K320" s="1">
        <v>12240</v>
      </c>
      <c r="L320" s="36">
        <v>825000000</v>
      </c>
      <c r="M320" s="26">
        <v>150109</v>
      </c>
      <c r="N320">
        <v>121245</v>
      </c>
      <c r="O320" s="1">
        <v>12240</v>
      </c>
    </row>
    <row r="321" spans="1:15" x14ac:dyDescent="0.2">
      <c r="A321">
        <v>50000249</v>
      </c>
      <c r="B321">
        <v>1870579</v>
      </c>
      <c r="C321" t="s">
        <v>92</v>
      </c>
      <c r="D321">
        <v>9000392509</v>
      </c>
      <c r="E321">
        <v>20061004</v>
      </c>
      <c r="F321">
        <v>2158053</v>
      </c>
      <c r="G321">
        <v>0</v>
      </c>
      <c r="H321" s="1">
        <v>816000</v>
      </c>
      <c r="I321" s="1">
        <v>0</v>
      </c>
      <c r="J321" s="1">
        <v>0</v>
      </c>
      <c r="K321" s="1">
        <v>816000</v>
      </c>
      <c r="L321" s="36">
        <v>825000000</v>
      </c>
      <c r="M321" s="26">
        <v>150109</v>
      </c>
      <c r="N321">
        <v>121245</v>
      </c>
      <c r="O321" s="1">
        <v>816000</v>
      </c>
    </row>
    <row r="322" spans="1:15" x14ac:dyDescent="0.2">
      <c r="A322">
        <v>50000249</v>
      </c>
      <c r="B322">
        <v>1870580</v>
      </c>
      <c r="C322" t="s">
        <v>92</v>
      </c>
      <c r="D322">
        <v>9000392509</v>
      </c>
      <c r="E322">
        <v>20061004</v>
      </c>
      <c r="F322">
        <v>2158053</v>
      </c>
      <c r="G322">
        <v>0</v>
      </c>
      <c r="H322" s="1">
        <v>816000</v>
      </c>
      <c r="I322" s="1">
        <v>0</v>
      </c>
      <c r="J322" s="1">
        <v>0</v>
      </c>
      <c r="K322" s="1">
        <v>816000</v>
      </c>
      <c r="L322" s="36">
        <v>825000000</v>
      </c>
      <c r="M322" s="26">
        <v>150109</v>
      </c>
      <c r="N322">
        <v>121245</v>
      </c>
      <c r="O322" s="1">
        <v>816000</v>
      </c>
    </row>
    <row r="323" spans="1:15" x14ac:dyDescent="0.2">
      <c r="A323">
        <v>50000249</v>
      </c>
      <c r="B323">
        <v>1922933</v>
      </c>
      <c r="C323" t="s">
        <v>92</v>
      </c>
      <c r="D323">
        <v>8605340335</v>
      </c>
      <c r="E323">
        <v>20061004</v>
      </c>
      <c r="F323">
        <v>2136175</v>
      </c>
      <c r="G323">
        <v>0</v>
      </c>
      <c r="H323" s="1">
        <v>24480</v>
      </c>
      <c r="I323" s="1">
        <v>0</v>
      </c>
      <c r="J323" s="1">
        <v>0</v>
      </c>
      <c r="K323" s="1">
        <v>24480</v>
      </c>
      <c r="L323" s="36">
        <v>825000000</v>
      </c>
      <c r="M323" s="26">
        <v>150109</v>
      </c>
      <c r="N323">
        <v>121245</v>
      </c>
      <c r="O323" s="1">
        <v>24480</v>
      </c>
    </row>
    <row r="324" spans="1:15" x14ac:dyDescent="0.2">
      <c r="A324">
        <v>50000249</v>
      </c>
      <c r="B324">
        <v>2494437</v>
      </c>
      <c r="C324" t="s">
        <v>92</v>
      </c>
      <c r="D324">
        <v>8600307647</v>
      </c>
      <c r="E324">
        <v>20061004</v>
      </c>
      <c r="F324">
        <v>6235655</v>
      </c>
      <c r="G324">
        <v>0</v>
      </c>
      <c r="H324" s="1">
        <v>12240</v>
      </c>
      <c r="I324" s="1">
        <v>0</v>
      </c>
      <c r="J324" s="1">
        <v>0</v>
      </c>
      <c r="K324" s="1">
        <v>12240</v>
      </c>
      <c r="L324" s="36">
        <v>825000000</v>
      </c>
      <c r="M324" s="26">
        <v>150109</v>
      </c>
      <c r="N324">
        <v>121245</v>
      </c>
      <c r="O324" s="1">
        <v>12240</v>
      </c>
    </row>
    <row r="325" spans="1:15" x14ac:dyDescent="0.2">
      <c r="A325">
        <v>50000249</v>
      </c>
      <c r="B325">
        <v>54373554</v>
      </c>
      <c r="C325" t="s">
        <v>92</v>
      </c>
      <c r="D325">
        <v>17353953</v>
      </c>
      <c r="E325">
        <v>20061004</v>
      </c>
      <c r="F325">
        <v>7132589</v>
      </c>
      <c r="G325">
        <v>0</v>
      </c>
      <c r="H325" s="1">
        <v>272000</v>
      </c>
      <c r="I325" s="1">
        <v>0</v>
      </c>
      <c r="J325" s="1">
        <v>0</v>
      </c>
      <c r="K325" s="1">
        <v>272000</v>
      </c>
      <c r="L325" s="36">
        <v>825000000</v>
      </c>
      <c r="M325" s="26">
        <v>150109</v>
      </c>
      <c r="N325">
        <v>121245</v>
      </c>
      <c r="O325" s="1">
        <v>272000</v>
      </c>
    </row>
    <row r="326" spans="1:15" x14ac:dyDescent="0.2">
      <c r="A326">
        <v>50000249</v>
      </c>
      <c r="B326">
        <v>1152451</v>
      </c>
      <c r="C326" t="s">
        <v>92</v>
      </c>
      <c r="D326">
        <v>8000767274</v>
      </c>
      <c r="E326">
        <v>20061004</v>
      </c>
      <c r="F326">
        <v>6292049</v>
      </c>
      <c r="G326">
        <v>0</v>
      </c>
      <c r="H326" s="1">
        <v>68000</v>
      </c>
      <c r="I326" s="1">
        <v>0</v>
      </c>
      <c r="J326" s="1">
        <v>0</v>
      </c>
      <c r="K326" s="1">
        <v>68000</v>
      </c>
      <c r="L326" s="36">
        <v>825000000</v>
      </c>
      <c r="M326" s="26">
        <v>150109</v>
      </c>
      <c r="N326">
        <v>121245</v>
      </c>
      <c r="O326" s="1">
        <v>68000</v>
      </c>
    </row>
    <row r="327" spans="1:15" x14ac:dyDescent="0.2">
      <c r="A327">
        <v>50000249</v>
      </c>
      <c r="B327">
        <v>1360215</v>
      </c>
      <c r="C327" t="s">
        <v>92</v>
      </c>
      <c r="D327">
        <v>8300189867</v>
      </c>
      <c r="E327">
        <v>20061004</v>
      </c>
      <c r="F327">
        <v>3416620</v>
      </c>
      <c r="G327">
        <v>0</v>
      </c>
      <c r="H327" s="1">
        <v>54400</v>
      </c>
      <c r="I327" s="1">
        <v>0</v>
      </c>
      <c r="J327" s="1">
        <v>0</v>
      </c>
      <c r="K327" s="1">
        <v>54400</v>
      </c>
      <c r="L327" s="36">
        <v>825000000</v>
      </c>
      <c r="M327" s="26">
        <v>150109</v>
      </c>
      <c r="N327">
        <v>121245</v>
      </c>
      <c r="O327" s="1">
        <v>54400</v>
      </c>
    </row>
    <row r="328" spans="1:15" x14ac:dyDescent="0.2">
      <c r="A328">
        <v>50000249</v>
      </c>
      <c r="B328">
        <v>54972369</v>
      </c>
      <c r="C328" t="s">
        <v>92</v>
      </c>
      <c r="D328">
        <v>8001829489</v>
      </c>
      <c r="E328">
        <v>20061004</v>
      </c>
      <c r="F328">
        <v>3410101</v>
      </c>
      <c r="G328">
        <v>1</v>
      </c>
      <c r="H328" s="1">
        <v>0</v>
      </c>
      <c r="I328" s="1">
        <v>0</v>
      </c>
      <c r="J328" s="1">
        <v>5252985</v>
      </c>
      <c r="K328" s="1">
        <v>5252985</v>
      </c>
      <c r="L328" s="36">
        <v>10900000</v>
      </c>
      <c r="M328" s="26">
        <v>170101</v>
      </c>
      <c r="N328">
        <v>121255</v>
      </c>
      <c r="O328" s="1">
        <v>5252985</v>
      </c>
    </row>
    <row r="329" spans="1:15" x14ac:dyDescent="0.2">
      <c r="A329">
        <v>50000249</v>
      </c>
      <c r="B329">
        <v>54975418</v>
      </c>
      <c r="C329" t="s">
        <v>92</v>
      </c>
      <c r="D329">
        <v>8001829489</v>
      </c>
      <c r="E329">
        <v>20061004</v>
      </c>
      <c r="F329">
        <v>3410101</v>
      </c>
      <c r="G329">
        <v>1</v>
      </c>
      <c r="H329" s="1">
        <v>0</v>
      </c>
      <c r="I329" s="1">
        <v>0</v>
      </c>
      <c r="J329" s="1">
        <v>679092</v>
      </c>
      <c r="K329" s="1">
        <v>679092</v>
      </c>
      <c r="L329" s="36">
        <v>10900000</v>
      </c>
      <c r="M329" s="26">
        <v>170101</v>
      </c>
      <c r="N329">
        <v>121255</v>
      </c>
      <c r="O329" s="1">
        <v>679092</v>
      </c>
    </row>
    <row r="330" spans="1:15" x14ac:dyDescent="0.2">
      <c r="A330">
        <v>50000249</v>
      </c>
      <c r="B330">
        <v>55185486</v>
      </c>
      <c r="C330" t="s">
        <v>92</v>
      </c>
      <c r="D330">
        <v>8002016684</v>
      </c>
      <c r="E330">
        <v>20061004</v>
      </c>
      <c r="F330">
        <v>6162426</v>
      </c>
      <c r="G330">
        <v>0</v>
      </c>
      <c r="H330" s="1">
        <v>204000</v>
      </c>
      <c r="I330" s="1">
        <v>0</v>
      </c>
      <c r="J330" s="1">
        <v>0</v>
      </c>
      <c r="K330" s="1">
        <v>204000</v>
      </c>
      <c r="L330" s="36">
        <v>825000000</v>
      </c>
      <c r="M330" s="26">
        <v>150109</v>
      </c>
      <c r="N330">
        <v>121245</v>
      </c>
      <c r="O330" s="1">
        <v>204000</v>
      </c>
    </row>
    <row r="331" spans="1:15" x14ac:dyDescent="0.2">
      <c r="A331">
        <v>50000249</v>
      </c>
      <c r="B331">
        <v>55185487</v>
      </c>
      <c r="C331" t="s">
        <v>92</v>
      </c>
      <c r="D331">
        <v>8002016684</v>
      </c>
      <c r="E331">
        <v>20061004</v>
      </c>
      <c r="F331">
        <v>6162426</v>
      </c>
      <c r="G331">
        <v>0</v>
      </c>
      <c r="H331" s="1">
        <v>12240</v>
      </c>
      <c r="I331" s="1">
        <v>0</v>
      </c>
      <c r="J331" s="1">
        <v>0</v>
      </c>
      <c r="K331" s="1">
        <v>12240</v>
      </c>
      <c r="L331" s="36">
        <v>825000000</v>
      </c>
      <c r="M331" s="26">
        <v>150109</v>
      </c>
      <c r="N331">
        <v>121245</v>
      </c>
      <c r="O331" s="1">
        <v>12240</v>
      </c>
    </row>
    <row r="332" spans="1:15" x14ac:dyDescent="0.2">
      <c r="A332">
        <v>50000249</v>
      </c>
      <c r="B332">
        <v>1776014</v>
      </c>
      <c r="C332" t="s">
        <v>92</v>
      </c>
      <c r="D332">
        <v>79469857</v>
      </c>
      <c r="E332">
        <v>20061004</v>
      </c>
      <c r="F332">
        <v>5974821</v>
      </c>
      <c r="G332">
        <v>0</v>
      </c>
      <c r="H332" s="1">
        <v>34000</v>
      </c>
      <c r="I332" s="1">
        <v>0</v>
      </c>
      <c r="J332" s="1">
        <v>0</v>
      </c>
      <c r="K332" s="1">
        <v>34000</v>
      </c>
      <c r="L332" s="36">
        <v>825000000</v>
      </c>
      <c r="M332" s="26">
        <v>150109</v>
      </c>
      <c r="N332">
        <v>121245</v>
      </c>
      <c r="O332" s="1">
        <v>34000</v>
      </c>
    </row>
    <row r="333" spans="1:15" x14ac:dyDescent="0.2">
      <c r="A333">
        <v>50000249</v>
      </c>
      <c r="B333">
        <v>1960983</v>
      </c>
      <c r="C333" t="s">
        <v>92</v>
      </c>
      <c r="D333">
        <v>124363</v>
      </c>
      <c r="E333">
        <v>20061004</v>
      </c>
      <c r="F333">
        <v>2735139</v>
      </c>
      <c r="G333">
        <v>0</v>
      </c>
      <c r="H333" s="1">
        <v>100125.17</v>
      </c>
      <c r="I333" s="1">
        <v>0</v>
      </c>
      <c r="J333" s="1">
        <v>0</v>
      </c>
      <c r="K333" s="1">
        <v>100125.17</v>
      </c>
      <c r="L333" s="36">
        <v>11100000</v>
      </c>
      <c r="M333" s="26">
        <v>150103</v>
      </c>
      <c r="N333">
        <v>150103</v>
      </c>
      <c r="O333" s="1">
        <v>100125.17</v>
      </c>
    </row>
    <row r="334" spans="1:15" x14ac:dyDescent="0.2">
      <c r="A334">
        <v>50000249</v>
      </c>
      <c r="B334">
        <v>2175343</v>
      </c>
      <c r="C334" t="s">
        <v>92</v>
      </c>
      <c r="D334">
        <v>12539624</v>
      </c>
      <c r="E334">
        <v>20061004</v>
      </c>
      <c r="F334">
        <v>3216719</v>
      </c>
      <c r="G334">
        <v>0</v>
      </c>
      <c r="H334" s="1">
        <v>34000</v>
      </c>
      <c r="I334" s="1">
        <v>0</v>
      </c>
      <c r="J334" s="1">
        <v>0</v>
      </c>
      <c r="K334" s="1">
        <v>34000</v>
      </c>
      <c r="L334" s="36">
        <v>825000000</v>
      </c>
      <c r="M334" s="26">
        <v>150109</v>
      </c>
      <c r="N334">
        <v>121245</v>
      </c>
      <c r="O334" s="1">
        <v>34000</v>
      </c>
    </row>
    <row r="335" spans="1:15" x14ac:dyDescent="0.2">
      <c r="A335">
        <v>50000249</v>
      </c>
      <c r="B335">
        <v>2175349</v>
      </c>
      <c r="C335" t="s">
        <v>92</v>
      </c>
      <c r="D335">
        <v>3245762</v>
      </c>
      <c r="E335">
        <v>20061004</v>
      </c>
      <c r="F335">
        <v>3216719</v>
      </c>
      <c r="G335">
        <v>0</v>
      </c>
      <c r="H335" s="1">
        <v>34000</v>
      </c>
      <c r="I335" s="1">
        <v>0</v>
      </c>
      <c r="J335" s="1">
        <v>0</v>
      </c>
      <c r="K335" s="1">
        <v>34000</v>
      </c>
      <c r="L335" s="36">
        <v>825000000</v>
      </c>
      <c r="M335" s="26">
        <v>150109</v>
      </c>
      <c r="N335">
        <v>121245</v>
      </c>
      <c r="O335" s="1">
        <v>34000</v>
      </c>
    </row>
    <row r="336" spans="1:15" x14ac:dyDescent="0.2">
      <c r="A336">
        <v>50000249</v>
      </c>
      <c r="B336">
        <v>43138569</v>
      </c>
      <c r="C336" t="s">
        <v>92</v>
      </c>
      <c r="D336">
        <v>8001850392</v>
      </c>
      <c r="E336">
        <v>20061004</v>
      </c>
      <c r="F336">
        <v>3104335</v>
      </c>
      <c r="G336">
        <v>0</v>
      </c>
      <c r="H336" s="1">
        <v>265200</v>
      </c>
      <c r="I336" s="1">
        <v>0</v>
      </c>
      <c r="J336" s="1">
        <v>0</v>
      </c>
      <c r="K336" s="1">
        <v>265200</v>
      </c>
      <c r="L336" s="36">
        <v>825000000</v>
      </c>
      <c r="M336" s="26">
        <v>150109</v>
      </c>
      <c r="N336">
        <v>121245</v>
      </c>
      <c r="O336" s="1">
        <v>265200</v>
      </c>
    </row>
    <row r="337" spans="1:15" x14ac:dyDescent="0.2">
      <c r="A337">
        <v>50000249</v>
      </c>
      <c r="B337">
        <v>50106053</v>
      </c>
      <c r="C337" t="s">
        <v>92</v>
      </c>
      <c r="D337">
        <v>41676432</v>
      </c>
      <c r="E337">
        <v>20061004</v>
      </c>
      <c r="F337">
        <v>2561116</v>
      </c>
      <c r="G337">
        <v>0</v>
      </c>
      <c r="H337" s="1">
        <v>816000</v>
      </c>
      <c r="I337" s="1">
        <v>0</v>
      </c>
      <c r="J337" s="1">
        <v>0</v>
      </c>
      <c r="K337" s="1">
        <v>816000</v>
      </c>
      <c r="L337" s="36">
        <v>825000000</v>
      </c>
      <c r="M337" s="26">
        <v>150109</v>
      </c>
      <c r="N337">
        <v>121245</v>
      </c>
      <c r="O337" s="1">
        <v>816000</v>
      </c>
    </row>
    <row r="338" spans="1:15" x14ac:dyDescent="0.2">
      <c r="A338">
        <v>50000249</v>
      </c>
      <c r="B338">
        <v>1716504</v>
      </c>
      <c r="C338" t="s">
        <v>92</v>
      </c>
      <c r="D338">
        <v>8300858248</v>
      </c>
      <c r="E338">
        <v>20061004</v>
      </c>
      <c r="F338">
        <v>2993507</v>
      </c>
      <c r="G338">
        <v>0</v>
      </c>
      <c r="H338" s="1">
        <v>816000</v>
      </c>
      <c r="I338" s="1">
        <v>0</v>
      </c>
      <c r="J338" s="1">
        <v>0</v>
      </c>
      <c r="K338" s="1">
        <v>816000</v>
      </c>
      <c r="L338" s="36">
        <v>825000000</v>
      </c>
      <c r="M338" s="26">
        <v>150109</v>
      </c>
      <c r="N338">
        <v>121245</v>
      </c>
      <c r="O338" s="1">
        <v>816000</v>
      </c>
    </row>
    <row r="339" spans="1:15" x14ac:dyDescent="0.2">
      <c r="A339">
        <v>50000249</v>
      </c>
      <c r="B339">
        <v>1738099</v>
      </c>
      <c r="C339" t="s">
        <v>92</v>
      </c>
      <c r="D339">
        <v>8600469184</v>
      </c>
      <c r="E339">
        <v>20061004</v>
      </c>
      <c r="F339">
        <v>2915915</v>
      </c>
      <c r="G339">
        <v>0</v>
      </c>
      <c r="H339" s="1">
        <v>12240</v>
      </c>
      <c r="I339" s="1">
        <v>0</v>
      </c>
      <c r="J339" s="1">
        <v>0</v>
      </c>
      <c r="K339" s="1">
        <v>12240</v>
      </c>
      <c r="L339" s="36">
        <v>825000000</v>
      </c>
      <c r="M339" s="26">
        <v>150109</v>
      </c>
      <c r="N339">
        <v>121245</v>
      </c>
      <c r="O339" s="1">
        <v>12240</v>
      </c>
    </row>
    <row r="340" spans="1:15" x14ac:dyDescent="0.2">
      <c r="A340">
        <v>50000249</v>
      </c>
      <c r="B340">
        <v>1738104</v>
      </c>
      <c r="C340" t="s">
        <v>92</v>
      </c>
      <c r="D340">
        <v>8600441362</v>
      </c>
      <c r="E340">
        <v>20061004</v>
      </c>
      <c r="F340">
        <v>3704099</v>
      </c>
      <c r="G340">
        <v>0</v>
      </c>
      <c r="H340" s="1">
        <v>510000</v>
      </c>
      <c r="I340" s="1">
        <v>0</v>
      </c>
      <c r="J340" s="1">
        <v>0</v>
      </c>
      <c r="K340" s="1">
        <v>510000</v>
      </c>
      <c r="L340" s="36">
        <v>825000000</v>
      </c>
      <c r="M340" s="26">
        <v>150109</v>
      </c>
      <c r="N340">
        <v>121245</v>
      </c>
      <c r="O340" s="1">
        <v>510000</v>
      </c>
    </row>
    <row r="341" spans="1:15" x14ac:dyDescent="0.2">
      <c r="A341">
        <v>50000249</v>
      </c>
      <c r="B341">
        <v>1738105</v>
      </c>
      <c r="C341" t="s">
        <v>92</v>
      </c>
      <c r="D341">
        <v>0</v>
      </c>
      <c r="E341">
        <v>20061004</v>
      </c>
      <c r="F341">
        <v>2915915</v>
      </c>
      <c r="G341">
        <v>0</v>
      </c>
      <c r="H341" s="1">
        <v>68000</v>
      </c>
      <c r="I341" s="1">
        <v>0</v>
      </c>
      <c r="J341" s="1">
        <v>0</v>
      </c>
      <c r="K341" s="1">
        <v>68000</v>
      </c>
      <c r="L341" s="36">
        <v>825000000</v>
      </c>
      <c r="M341" s="26">
        <v>150109</v>
      </c>
      <c r="N341">
        <v>121245</v>
      </c>
      <c r="O341" s="1">
        <v>68000</v>
      </c>
    </row>
    <row r="342" spans="1:15" x14ac:dyDescent="0.2">
      <c r="A342">
        <v>50000249</v>
      </c>
      <c r="B342">
        <v>1738106</v>
      </c>
      <c r="C342" t="s">
        <v>92</v>
      </c>
      <c r="D342">
        <v>8600441362</v>
      </c>
      <c r="E342">
        <v>20061004</v>
      </c>
      <c r="F342">
        <v>3704099</v>
      </c>
      <c r="G342">
        <v>0</v>
      </c>
      <c r="H342" s="1">
        <v>12240</v>
      </c>
      <c r="I342" s="1">
        <v>0</v>
      </c>
      <c r="J342" s="1">
        <v>0</v>
      </c>
      <c r="K342" s="1">
        <v>12240</v>
      </c>
      <c r="L342" s="36">
        <v>825000000</v>
      </c>
      <c r="M342" s="26">
        <v>150109</v>
      </c>
      <c r="N342">
        <v>121245</v>
      </c>
      <c r="O342" s="1">
        <v>12240</v>
      </c>
    </row>
    <row r="343" spans="1:15" x14ac:dyDescent="0.2">
      <c r="A343">
        <v>50000249</v>
      </c>
      <c r="B343">
        <v>1738110</v>
      </c>
      <c r="C343" t="s">
        <v>92</v>
      </c>
      <c r="D343">
        <v>8220061323</v>
      </c>
      <c r="E343">
        <v>20061004</v>
      </c>
      <c r="F343">
        <v>4822721</v>
      </c>
      <c r="G343">
        <v>0</v>
      </c>
      <c r="H343" s="1">
        <v>170000</v>
      </c>
      <c r="I343" s="1">
        <v>0</v>
      </c>
      <c r="J343" s="1">
        <v>0</v>
      </c>
      <c r="K343" s="1">
        <v>170000</v>
      </c>
      <c r="L343" s="36">
        <v>825000000</v>
      </c>
      <c r="M343" s="26">
        <v>150109</v>
      </c>
      <c r="N343">
        <v>121245</v>
      </c>
      <c r="O343" s="1">
        <v>170000</v>
      </c>
    </row>
    <row r="344" spans="1:15" x14ac:dyDescent="0.2">
      <c r="A344">
        <v>50000249</v>
      </c>
      <c r="B344">
        <v>1738111</v>
      </c>
      <c r="C344" t="s">
        <v>92</v>
      </c>
      <c r="D344">
        <v>9922491</v>
      </c>
      <c r="E344">
        <v>20061004</v>
      </c>
      <c r="F344">
        <v>6540090</v>
      </c>
      <c r="G344">
        <v>0</v>
      </c>
      <c r="H344" s="1">
        <v>6800</v>
      </c>
      <c r="I344" s="1">
        <v>0</v>
      </c>
      <c r="J344" s="1">
        <v>0</v>
      </c>
      <c r="K344" s="1">
        <v>6800</v>
      </c>
      <c r="L344" s="36">
        <v>825000000</v>
      </c>
      <c r="M344" s="26">
        <v>150109</v>
      </c>
      <c r="N344">
        <v>121245</v>
      </c>
      <c r="O344" s="1">
        <v>6800</v>
      </c>
    </row>
    <row r="345" spans="1:15" x14ac:dyDescent="0.2">
      <c r="A345">
        <v>50000249</v>
      </c>
      <c r="B345">
        <v>1738112</v>
      </c>
      <c r="C345" t="s">
        <v>92</v>
      </c>
      <c r="D345">
        <v>94284842</v>
      </c>
      <c r="E345">
        <v>20061004</v>
      </c>
      <c r="F345">
        <v>6540090</v>
      </c>
      <c r="G345">
        <v>0</v>
      </c>
      <c r="H345" s="1">
        <v>6800</v>
      </c>
      <c r="I345" s="1">
        <v>0</v>
      </c>
      <c r="J345" s="1">
        <v>0</v>
      </c>
      <c r="K345" s="1">
        <v>6800</v>
      </c>
      <c r="L345" s="36">
        <v>825000000</v>
      </c>
      <c r="M345" s="26">
        <v>150109</v>
      </c>
      <c r="N345">
        <v>121245</v>
      </c>
      <c r="O345" s="1">
        <v>6800</v>
      </c>
    </row>
    <row r="346" spans="1:15" x14ac:dyDescent="0.2">
      <c r="A346">
        <v>50000249</v>
      </c>
      <c r="B346">
        <v>1738113</v>
      </c>
      <c r="C346" t="s">
        <v>92</v>
      </c>
      <c r="D346">
        <v>75072633</v>
      </c>
      <c r="E346">
        <v>20061004</v>
      </c>
      <c r="F346">
        <v>6540090</v>
      </c>
      <c r="G346">
        <v>0</v>
      </c>
      <c r="H346" s="1">
        <v>6800</v>
      </c>
      <c r="I346" s="1">
        <v>0</v>
      </c>
      <c r="J346" s="1">
        <v>0</v>
      </c>
      <c r="K346" s="1">
        <v>6800</v>
      </c>
      <c r="L346" s="36">
        <v>825000000</v>
      </c>
      <c r="M346" s="26">
        <v>150109</v>
      </c>
      <c r="N346">
        <v>121245</v>
      </c>
      <c r="O346" s="1">
        <v>6800</v>
      </c>
    </row>
    <row r="347" spans="1:15" x14ac:dyDescent="0.2">
      <c r="A347">
        <v>50000249</v>
      </c>
      <c r="B347">
        <v>1738116</v>
      </c>
      <c r="C347" t="s">
        <v>92</v>
      </c>
      <c r="D347">
        <v>19241330</v>
      </c>
      <c r="E347">
        <v>20061004</v>
      </c>
      <c r="F347">
        <v>3153378</v>
      </c>
      <c r="G347">
        <v>0</v>
      </c>
      <c r="H347" s="1">
        <v>12240</v>
      </c>
      <c r="I347" s="1">
        <v>0</v>
      </c>
      <c r="J347" s="1">
        <v>0</v>
      </c>
      <c r="K347" s="1">
        <v>12240</v>
      </c>
      <c r="L347" s="36">
        <v>825000000</v>
      </c>
      <c r="M347" s="26">
        <v>150109</v>
      </c>
      <c r="N347">
        <v>121245</v>
      </c>
      <c r="O347" s="1">
        <v>12240</v>
      </c>
    </row>
    <row r="348" spans="1:15" x14ac:dyDescent="0.2">
      <c r="A348">
        <v>50000249</v>
      </c>
      <c r="B348">
        <v>1768258</v>
      </c>
      <c r="C348" t="s">
        <v>92</v>
      </c>
      <c r="D348">
        <v>8300511552</v>
      </c>
      <c r="E348">
        <v>20061004</v>
      </c>
      <c r="F348">
        <v>3713210</v>
      </c>
      <c r="G348">
        <v>0</v>
      </c>
      <c r="H348" s="1">
        <v>12400</v>
      </c>
      <c r="I348" s="1">
        <v>0</v>
      </c>
      <c r="J348" s="1">
        <v>0</v>
      </c>
      <c r="K348" s="1">
        <v>12400</v>
      </c>
      <c r="L348" s="36">
        <v>825000000</v>
      </c>
      <c r="M348" s="26">
        <v>150109</v>
      </c>
      <c r="N348">
        <v>121245</v>
      </c>
      <c r="O348" s="1">
        <v>12400</v>
      </c>
    </row>
    <row r="349" spans="1:15" x14ac:dyDescent="0.2">
      <c r="A349">
        <v>50000249</v>
      </c>
      <c r="B349">
        <v>1795529</v>
      </c>
      <c r="C349" t="s">
        <v>92</v>
      </c>
      <c r="D349">
        <v>19772810</v>
      </c>
      <c r="E349">
        <v>20061004</v>
      </c>
      <c r="F349">
        <v>6698637</v>
      </c>
      <c r="G349">
        <v>0</v>
      </c>
      <c r="H349" s="1">
        <v>6800</v>
      </c>
      <c r="I349" s="1">
        <v>0</v>
      </c>
      <c r="J349" s="1">
        <v>0</v>
      </c>
      <c r="K349" s="1">
        <v>6800</v>
      </c>
      <c r="L349" s="36">
        <v>825000000</v>
      </c>
      <c r="M349" s="26">
        <v>150109</v>
      </c>
      <c r="N349">
        <v>121245</v>
      </c>
      <c r="O349" s="1">
        <v>6800</v>
      </c>
    </row>
    <row r="350" spans="1:15" x14ac:dyDescent="0.2">
      <c r="A350">
        <v>50000249</v>
      </c>
      <c r="B350">
        <v>1841704</v>
      </c>
      <c r="C350" t="s">
        <v>92</v>
      </c>
      <c r="D350">
        <v>8002227636</v>
      </c>
      <c r="E350">
        <v>20061004</v>
      </c>
      <c r="F350">
        <v>6060303</v>
      </c>
      <c r="G350">
        <v>0</v>
      </c>
      <c r="H350" s="1">
        <v>6800</v>
      </c>
      <c r="I350" s="1">
        <v>0</v>
      </c>
      <c r="J350" s="1">
        <v>0</v>
      </c>
      <c r="K350" s="1">
        <v>6800</v>
      </c>
      <c r="L350" s="36">
        <v>825000000</v>
      </c>
      <c r="M350" s="26">
        <v>150109</v>
      </c>
      <c r="N350">
        <v>121245</v>
      </c>
      <c r="O350" s="1">
        <v>6800</v>
      </c>
    </row>
    <row r="351" spans="1:15" x14ac:dyDescent="0.2">
      <c r="A351">
        <v>50000249</v>
      </c>
      <c r="B351">
        <v>1841708</v>
      </c>
      <c r="C351" t="s">
        <v>92</v>
      </c>
      <c r="D351">
        <v>8002227636</v>
      </c>
      <c r="E351">
        <v>20061004</v>
      </c>
      <c r="F351">
        <v>6060303</v>
      </c>
      <c r="G351">
        <v>0</v>
      </c>
      <c r="H351" s="1">
        <v>6800</v>
      </c>
      <c r="I351" s="1">
        <v>0</v>
      </c>
      <c r="J351" s="1">
        <v>0</v>
      </c>
      <c r="K351" s="1">
        <v>6800</v>
      </c>
      <c r="L351" s="36">
        <v>825000000</v>
      </c>
      <c r="M351" s="26">
        <v>150109</v>
      </c>
      <c r="N351">
        <v>121245</v>
      </c>
      <c r="O351" s="1">
        <v>6800</v>
      </c>
    </row>
    <row r="352" spans="1:15" x14ac:dyDescent="0.2">
      <c r="A352">
        <v>50000249</v>
      </c>
      <c r="B352">
        <v>1920103</v>
      </c>
      <c r="C352" t="s">
        <v>92</v>
      </c>
      <c r="D352">
        <v>8605226830</v>
      </c>
      <c r="E352">
        <v>20061004</v>
      </c>
      <c r="F352">
        <v>8425242</v>
      </c>
      <c r="G352">
        <v>0</v>
      </c>
      <c r="H352" s="1">
        <v>37720</v>
      </c>
      <c r="I352" s="1">
        <v>0</v>
      </c>
      <c r="J352" s="1">
        <v>0</v>
      </c>
      <c r="K352" s="1">
        <v>37720</v>
      </c>
      <c r="L352" s="36">
        <v>825000000</v>
      </c>
      <c r="M352" s="26">
        <v>150109</v>
      </c>
      <c r="N352">
        <v>121245</v>
      </c>
      <c r="O352" s="1">
        <v>37720</v>
      </c>
    </row>
    <row r="353" spans="1:15" x14ac:dyDescent="0.2">
      <c r="A353">
        <v>50000249</v>
      </c>
      <c r="B353">
        <v>1920107</v>
      </c>
      <c r="C353" t="s">
        <v>92</v>
      </c>
      <c r="D353">
        <v>8002503514</v>
      </c>
      <c r="E353">
        <v>20061004</v>
      </c>
      <c r="F353">
        <v>3402047</v>
      </c>
      <c r="G353">
        <v>0</v>
      </c>
      <c r="H353" s="1">
        <v>816000</v>
      </c>
      <c r="I353" s="1">
        <v>0</v>
      </c>
      <c r="J353" s="1">
        <v>0</v>
      </c>
      <c r="K353" s="1">
        <v>816000</v>
      </c>
      <c r="L353" s="36">
        <v>825000000</v>
      </c>
      <c r="M353" s="26">
        <v>150109</v>
      </c>
      <c r="N353">
        <v>121245</v>
      </c>
      <c r="O353" s="1">
        <v>816000</v>
      </c>
    </row>
    <row r="354" spans="1:15" x14ac:dyDescent="0.2">
      <c r="A354">
        <v>50000249</v>
      </c>
      <c r="B354">
        <v>1920108</v>
      </c>
      <c r="C354" t="s">
        <v>92</v>
      </c>
      <c r="D354">
        <v>8001895607</v>
      </c>
      <c r="E354">
        <v>20061004</v>
      </c>
      <c r="F354">
        <v>7204954</v>
      </c>
      <c r="G354">
        <v>0</v>
      </c>
      <c r="H354" s="1">
        <v>12240</v>
      </c>
      <c r="I354" s="1">
        <v>0</v>
      </c>
      <c r="J354" s="1">
        <v>0</v>
      </c>
      <c r="K354" s="1">
        <v>12240</v>
      </c>
      <c r="L354" s="36">
        <v>825000000</v>
      </c>
      <c r="M354" s="26">
        <v>150109</v>
      </c>
      <c r="N354">
        <v>121245</v>
      </c>
      <c r="O354" s="1">
        <v>12240</v>
      </c>
    </row>
    <row r="355" spans="1:15" x14ac:dyDescent="0.2">
      <c r="A355">
        <v>50000249</v>
      </c>
      <c r="B355">
        <v>1920112</v>
      </c>
      <c r="C355" t="s">
        <v>92</v>
      </c>
      <c r="D355">
        <v>42061465</v>
      </c>
      <c r="E355">
        <v>20061004</v>
      </c>
      <c r="F355">
        <v>6209035</v>
      </c>
      <c r="G355">
        <v>0</v>
      </c>
      <c r="H355" s="1">
        <v>34000</v>
      </c>
      <c r="I355" s="1">
        <v>0</v>
      </c>
      <c r="J355" s="1">
        <v>0</v>
      </c>
      <c r="K355" s="1">
        <v>34000</v>
      </c>
      <c r="L355" s="36">
        <v>825000000</v>
      </c>
      <c r="M355" s="26">
        <v>150109</v>
      </c>
      <c r="N355">
        <v>121245</v>
      </c>
      <c r="O355" s="1">
        <v>34000</v>
      </c>
    </row>
    <row r="356" spans="1:15" x14ac:dyDescent="0.2">
      <c r="A356">
        <v>50000249</v>
      </c>
      <c r="B356">
        <v>1920113</v>
      </c>
      <c r="C356" t="s">
        <v>92</v>
      </c>
      <c r="D356">
        <v>19404489</v>
      </c>
      <c r="E356">
        <v>20061004</v>
      </c>
      <c r="F356">
        <v>6209035</v>
      </c>
      <c r="G356">
        <v>0</v>
      </c>
      <c r="H356" s="1">
        <v>34000</v>
      </c>
      <c r="I356" s="1">
        <v>0</v>
      </c>
      <c r="J356" s="1">
        <v>0</v>
      </c>
      <c r="K356" s="1">
        <v>34000</v>
      </c>
      <c r="L356" s="36">
        <v>825000000</v>
      </c>
      <c r="M356" s="26">
        <v>150109</v>
      </c>
      <c r="N356">
        <v>121245</v>
      </c>
      <c r="O356" s="1">
        <v>34000</v>
      </c>
    </row>
    <row r="357" spans="1:15" x14ac:dyDescent="0.2">
      <c r="A357">
        <v>50000249</v>
      </c>
      <c r="B357">
        <v>1920114</v>
      </c>
      <c r="C357" t="s">
        <v>92</v>
      </c>
      <c r="D357">
        <v>10079195</v>
      </c>
      <c r="E357">
        <v>20061004</v>
      </c>
      <c r="F357">
        <v>6209035</v>
      </c>
      <c r="G357">
        <v>0</v>
      </c>
      <c r="H357" s="1">
        <v>34000</v>
      </c>
      <c r="I357" s="1">
        <v>0</v>
      </c>
      <c r="J357" s="1">
        <v>0</v>
      </c>
      <c r="K357" s="1">
        <v>34000</v>
      </c>
      <c r="L357" s="36">
        <v>825000000</v>
      </c>
      <c r="M357" s="26">
        <v>150109</v>
      </c>
      <c r="N357">
        <v>121245</v>
      </c>
      <c r="O357" s="1">
        <v>34000</v>
      </c>
    </row>
    <row r="358" spans="1:15" x14ac:dyDescent="0.2">
      <c r="A358">
        <v>50000249</v>
      </c>
      <c r="B358">
        <v>1920120</v>
      </c>
      <c r="C358" t="s">
        <v>92</v>
      </c>
      <c r="D358">
        <v>16796387</v>
      </c>
      <c r="E358">
        <v>20061004</v>
      </c>
      <c r="F358">
        <v>4166355</v>
      </c>
      <c r="G358">
        <v>0</v>
      </c>
      <c r="H358" s="1">
        <v>102000</v>
      </c>
      <c r="I358" s="1">
        <v>0</v>
      </c>
      <c r="J358" s="1">
        <v>0</v>
      </c>
      <c r="K358" s="1">
        <v>102000</v>
      </c>
      <c r="L358" s="36">
        <v>825000000</v>
      </c>
      <c r="M358" s="26">
        <v>150109</v>
      </c>
      <c r="N358">
        <v>121245</v>
      </c>
      <c r="O358" s="1">
        <v>102000</v>
      </c>
    </row>
    <row r="359" spans="1:15" x14ac:dyDescent="0.2">
      <c r="A359">
        <v>50000249</v>
      </c>
      <c r="B359">
        <v>1920143</v>
      </c>
      <c r="C359" t="s">
        <v>92</v>
      </c>
      <c r="D359">
        <v>8604011911</v>
      </c>
      <c r="E359">
        <v>20061004</v>
      </c>
      <c r="F359">
        <v>3464214</v>
      </c>
      <c r="G359">
        <v>0</v>
      </c>
      <c r="H359" s="1">
        <v>102000</v>
      </c>
      <c r="I359" s="1">
        <v>0</v>
      </c>
      <c r="J359" s="1">
        <v>0</v>
      </c>
      <c r="K359" s="1">
        <v>102000</v>
      </c>
      <c r="L359" s="36">
        <v>825000000</v>
      </c>
      <c r="M359" s="26">
        <v>150109</v>
      </c>
      <c r="N359">
        <v>121245</v>
      </c>
      <c r="O359" s="1">
        <v>102000</v>
      </c>
    </row>
    <row r="360" spans="1:15" x14ac:dyDescent="0.2">
      <c r="A360">
        <v>50000249</v>
      </c>
      <c r="B360">
        <v>1920168</v>
      </c>
      <c r="C360" t="s">
        <v>92</v>
      </c>
      <c r="D360">
        <v>8605188627</v>
      </c>
      <c r="E360">
        <v>20061004</v>
      </c>
      <c r="F360">
        <v>13150347</v>
      </c>
      <c r="G360">
        <v>0</v>
      </c>
      <c r="H360" s="1">
        <v>12240</v>
      </c>
      <c r="I360" s="1">
        <v>0</v>
      </c>
      <c r="J360" s="1">
        <v>0</v>
      </c>
      <c r="K360" s="1">
        <v>12240</v>
      </c>
      <c r="L360" s="36">
        <v>825000000</v>
      </c>
      <c r="M360" s="26">
        <v>150109</v>
      </c>
      <c r="N360">
        <v>121245</v>
      </c>
      <c r="O360" s="1">
        <v>12240</v>
      </c>
    </row>
    <row r="361" spans="1:15" x14ac:dyDescent="0.2">
      <c r="A361">
        <v>50000249</v>
      </c>
      <c r="B361">
        <v>1920250</v>
      </c>
      <c r="C361" t="s">
        <v>92</v>
      </c>
      <c r="D361">
        <v>8300951602</v>
      </c>
      <c r="E361">
        <v>20061004</v>
      </c>
      <c r="F361">
        <v>2636920</v>
      </c>
      <c r="G361">
        <v>0</v>
      </c>
      <c r="H361" s="1">
        <v>12240</v>
      </c>
      <c r="I361" s="1">
        <v>0</v>
      </c>
      <c r="J361" s="1">
        <v>0</v>
      </c>
      <c r="K361" s="1">
        <v>12240</v>
      </c>
      <c r="L361" s="36">
        <v>825000000</v>
      </c>
      <c r="M361" s="26">
        <v>150109</v>
      </c>
      <c r="N361">
        <v>121245</v>
      </c>
      <c r="O361" s="1">
        <v>12240</v>
      </c>
    </row>
    <row r="362" spans="1:15" x14ac:dyDescent="0.2">
      <c r="A362">
        <v>50000249</v>
      </c>
      <c r="B362">
        <v>1921083</v>
      </c>
      <c r="C362" t="s">
        <v>92</v>
      </c>
      <c r="D362">
        <v>19241330</v>
      </c>
      <c r="E362">
        <v>20061004</v>
      </c>
      <c r="F362">
        <v>3153378</v>
      </c>
      <c r="G362">
        <v>0</v>
      </c>
      <c r="H362" s="1">
        <v>408000</v>
      </c>
      <c r="I362" s="1">
        <v>0</v>
      </c>
      <c r="J362" s="1">
        <v>0</v>
      </c>
      <c r="K362" s="1">
        <v>408000</v>
      </c>
      <c r="L362" s="36">
        <v>825000000</v>
      </c>
      <c r="M362" s="26">
        <v>150109</v>
      </c>
      <c r="N362">
        <v>121245</v>
      </c>
      <c r="O362" s="1">
        <v>408000</v>
      </c>
    </row>
    <row r="363" spans="1:15" x14ac:dyDescent="0.2">
      <c r="A363">
        <v>50000249</v>
      </c>
      <c r="B363">
        <v>1922002</v>
      </c>
      <c r="C363" t="s">
        <v>92</v>
      </c>
      <c r="D363">
        <v>8300951662</v>
      </c>
      <c r="E363">
        <v>20061004</v>
      </c>
      <c r="F363">
        <v>2636920</v>
      </c>
      <c r="G363">
        <v>0</v>
      </c>
      <c r="H363" s="1">
        <v>306000</v>
      </c>
      <c r="I363" s="1">
        <v>0</v>
      </c>
      <c r="J363" s="1">
        <v>0</v>
      </c>
      <c r="K363" s="1">
        <v>306000</v>
      </c>
      <c r="L363" s="36">
        <v>825000000</v>
      </c>
      <c r="M363" s="26">
        <v>150109</v>
      </c>
      <c r="N363">
        <v>121245</v>
      </c>
      <c r="O363" s="1">
        <v>306000</v>
      </c>
    </row>
    <row r="364" spans="1:15" x14ac:dyDescent="0.2">
      <c r="A364">
        <v>50000249</v>
      </c>
      <c r="B364">
        <v>2278150</v>
      </c>
      <c r="C364" t="s">
        <v>92</v>
      </c>
      <c r="D364">
        <v>8001418191</v>
      </c>
      <c r="E364">
        <v>20061004</v>
      </c>
      <c r="F364">
        <v>2631753</v>
      </c>
      <c r="G364">
        <v>0</v>
      </c>
      <c r="H364" s="1">
        <v>61200</v>
      </c>
      <c r="I364" s="1">
        <v>0</v>
      </c>
      <c r="J364" s="1">
        <v>0</v>
      </c>
      <c r="K364" s="1">
        <v>61200</v>
      </c>
      <c r="L364" s="36">
        <v>825000000</v>
      </c>
      <c r="M364" s="26">
        <v>150109</v>
      </c>
      <c r="N364">
        <v>121245</v>
      </c>
      <c r="O364" s="1">
        <v>61200</v>
      </c>
    </row>
    <row r="365" spans="1:15" x14ac:dyDescent="0.2">
      <c r="A365">
        <v>50000249</v>
      </c>
      <c r="B365">
        <v>48873271</v>
      </c>
      <c r="C365" t="s">
        <v>92</v>
      </c>
      <c r="D365">
        <v>4977498</v>
      </c>
      <c r="E365">
        <v>20061004</v>
      </c>
      <c r="F365">
        <v>3362527</v>
      </c>
      <c r="G365">
        <v>0</v>
      </c>
      <c r="H365" s="1">
        <v>816000</v>
      </c>
      <c r="I365" s="1">
        <v>0</v>
      </c>
      <c r="J365" s="1">
        <v>0</v>
      </c>
      <c r="K365" s="1">
        <v>816000</v>
      </c>
      <c r="L365" s="36">
        <v>825000000</v>
      </c>
      <c r="M365" s="26">
        <v>150109</v>
      </c>
      <c r="N365">
        <v>121245</v>
      </c>
      <c r="O365" s="1">
        <v>816000</v>
      </c>
    </row>
    <row r="366" spans="1:15" x14ac:dyDescent="0.2">
      <c r="A366">
        <v>50000249</v>
      </c>
      <c r="B366">
        <v>1650324</v>
      </c>
      <c r="C366" t="s">
        <v>92</v>
      </c>
      <c r="D366">
        <v>8913037864</v>
      </c>
      <c r="E366">
        <v>20061004</v>
      </c>
      <c r="F366">
        <v>2684544</v>
      </c>
      <c r="G366">
        <v>0</v>
      </c>
      <c r="H366" s="1">
        <v>408000</v>
      </c>
      <c r="I366" s="1">
        <v>0</v>
      </c>
      <c r="J366" s="1">
        <v>0</v>
      </c>
      <c r="K366" s="1">
        <v>408000</v>
      </c>
      <c r="L366" s="36">
        <v>825000000</v>
      </c>
      <c r="M366" s="26">
        <v>150109</v>
      </c>
      <c r="N366">
        <v>121245</v>
      </c>
      <c r="O366" s="1">
        <v>408000</v>
      </c>
    </row>
    <row r="367" spans="1:15" x14ac:dyDescent="0.2">
      <c r="A367">
        <v>50000249</v>
      </c>
      <c r="B367">
        <v>1650326</v>
      </c>
      <c r="C367" t="s">
        <v>92</v>
      </c>
      <c r="D367">
        <v>8600467511</v>
      </c>
      <c r="E367">
        <v>20061004</v>
      </c>
      <c r="F367">
        <v>6915963</v>
      </c>
      <c r="G367">
        <v>0</v>
      </c>
      <c r="H367" s="1">
        <v>884000</v>
      </c>
      <c r="I367" s="1">
        <v>0</v>
      </c>
      <c r="J367" s="1">
        <v>0</v>
      </c>
      <c r="K367" s="1">
        <v>884000</v>
      </c>
      <c r="L367" s="36">
        <v>825000000</v>
      </c>
      <c r="M367" s="26">
        <v>150109</v>
      </c>
      <c r="N367">
        <v>121245</v>
      </c>
      <c r="O367" s="1">
        <v>884000</v>
      </c>
    </row>
    <row r="368" spans="1:15" x14ac:dyDescent="0.2">
      <c r="A368">
        <v>50000249</v>
      </c>
      <c r="B368">
        <v>44721661</v>
      </c>
      <c r="C368" t="s">
        <v>92</v>
      </c>
      <c r="D368">
        <v>8190015336</v>
      </c>
      <c r="E368">
        <v>20061004</v>
      </c>
      <c r="F368">
        <v>430058</v>
      </c>
      <c r="G368">
        <v>0</v>
      </c>
      <c r="H368" s="1">
        <v>34000</v>
      </c>
      <c r="I368" s="1">
        <v>0</v>
      </c>
      <c r="J368" s="1">
        <v>0</v>
      </c>
      <c r="K368" s="1">
        <v>34000</v>
      </c>
      <c r="L368" s="36">
        <v>825000000</v>
      </c>
      <c r="M368" s="26">
        <v>150109</v>
      </c>
      <c r="N368">
        <v>121245</v>
      </c>
      <c r="O368" s="1">
        <v>34000</v>
      </c>
    </row>
    <row r="369" spans="1:15" x14ac:dyDescent="0.2">
      <c r="A369">
        <v>50000249</v>
      </c>
      <c r="B369">
        <v>51744240</v>
      </c>
      <c r="C369" t="s">
        <v>92</v>
      </c>
      <c r="D369">
        <v>8001254532</v>
      </c>
      <c r="E369">
        <v>20061004</v>
      </c>
      <c r="F369">
        <v>2883766</v>
      </c>
      <c r="G369">
        <v>0</v>
      </c>
      <c r="H369" s="1">
        <v>5000</v>
      </c>
      <c r="I369" s="1">
        <v>0</v>
      </c>
      <c r="J369" s="1">
        <v>0</v>
      </c>
      <c r="K369" s="1">
        <v>5000</v>
      </c>
      <c r="L369" s="36">
        <v>825000000</v>
      </c>
      <c r="M369" s="26">
        <v>150109</v>
      </c>
      <c r="N369">
        <v>121245</v>
      </c>
      <c r="O369" s="1">
        <v>5000</v>
      </c>
    </row>
    <row r="370" spans="1:15" x14ac:dyDescent="0.2">
      <c r="A370">
        <v>50000249</v>
      </c>
      <c r="B370">
        <v>51744432</v>
      </c>
      <c r="C370" t="s">
        <v>92</v>
      </c>
      <c r="D370">
        <v>8001254532</v>
      </c>
      <c r="E370">
        <v>20061004</v>
      </c>
      <c r="F370">
        <v>2883766</v>
      </c>
      <c r="G370">
        <v>0</v>
      </c>
      <c r="H370" s="1">
        <v>12000</v>
      </c>
      <c r="I370" s="1">
        <v>0</v>
      </c>
      <c r="J370" s="1">
        <v>0</v>
      </c>
      <c r="K370" s="1">
        <v>12000</v>
      </c>
      <c r="L370" s="36">
        <v>825000000</v>
      </c>
      <c r="M370" s="26">
        <v>150109</v>
      </c>
      <c r="N370">
        <v>121245</v>
      </c>
      <c r="O370" s="1">
        <v>12000</v>
      </c>
    </row>
    <row r="371" spans="1:15" x14ac:dyDescent="0.2">
      <c r="A371">
        <v>50000249</v>
      </c>
      <c r="B371">
        <v>1514858</v>
      </c>
      <c r="C371" t="s">
        <v>92</v>
      </c>
      <c r="D371">
        <v>19106460</v>
      </c>
      <c r="E371">
        <v>20061004</v>
      </c>
      <c r="F371">
        <v>2491440</v>
      </c>
      <c r="G371">
        <v>0</v>
      </c>
      <c r="H371" s="1">
        <v>122400</v>
      </c>
      <c r="I371" s="1">
        <v>0</v>
      </c>
      <c r="J371" s="1">
        <v>0</v>
      </c>
      <c r="K371" s="1">
        <v>122400</v>
      </c>
      <c r="L371" s="36">
        <v>825000000</v>
      </c>
      <c r="M371" s="26">
        <v>150109</v>
      </c>
      <c r="N371">
        <v>121245</v>
      </c>
      <c r="O371" s="1">
        <v>122400</v>
      </c>
    </row>
    <row r="372" spans="1:15" x14ac:dyDescent="0.2">
      <c r="A372">
        <v>50000249</v>
      </c>
      <c r="B372">
        <v>1514860</v>
      </c>
      <c r="C372" t="s">
        <v>92</v>
      </c>
      <c r="D372">
        <v>19363637</v>
      </c>
      <c r="E372">
        <v>20061004</v>
      </c>
      <c r="F372">
        <v>2491440</v>
      </c>
      <c r="G372">
        <v>0</v>
      </c>
      <c r="H372" s="1">
        <v>122400</v>
      </c>
      <c r="I372" s="1">
        <v>0</v>
      </c>
      <c r="J372" s="1">
        <v>0</v>
      </c>
      <c r="K372" s="1">
        <v>122400</v>
      </c>
      <c r="L372" s="36">
        <v>825000000</v>
      </c>
      <c r="M372" s="26">
        <v>150109</v>
      </c>
      <c r="N372">
        <v>121245</v>
      </c>
      <c r="O372" s="1">
        <v>122400</v>
      </c>
    </row>
    <row r="373" spans="1:15" x14ac:dyDescent="0.2">
      <c r="A373">
        <v>50000249</v>
      </c>
      <c r="B373">
        <v>1514861</v>
      </c>
      <c r="C373" t="s">
        <v>92</v>
      </c>
      <c r="D373">
        <v>79236568</v>
      </c>
      <c r="E373">
        <v>20061004</v>
      </c>
      <c r="F373">
        <v>2491440</v>
      </c>
      <c r="G373">
        <v>0</v>
      </c>
      <c r="H373" s="1">
        <v>122400</v>
      </c>
      <c r="I373" s="1">
        <v>0</v>
      </c>
      <c r="J373" s="1">
        <v>0</v>
      </c>
      <c r="K373" s="1">
        <v>122400</v>
      </c>
      <c r="L373" s="36">
        <v>825000000</v>
      </c>
      <c r="M373" s="26">
        <v>150109</v>
      </c>
      <c r="N373">
        <v>121245</v>
      </c>
      <c r="O373" s="1">
        <v>122400</v>
      </c>
    </row>
    <row r="374" spans="1:15" x14ac:dyDescent="0.2">
      <c r="A374">
        <v>50000249</v>
      </c>
      <c r="B374">
        <v>2216451</v>
      </c>
      <c r="C374" t="s">
        <v>92</v>
      </c>
      <c r="D374">
        <v>8605317916</v>
      </c>
      <c r="E374">
        <v>20061004</v>
      </c>
      <c r="F374">
        <v>2252210</v>
      </c>
      <c r="G374">
        <v>0</v>
      </c>
      <c r="H374" s="1">
        <v>510000</v>
      </c>
      <c r="I374" s="1">
        <v>0</v>
      </c>
      <c r="J374" s="1">
        <v>0</v>
      </c>
      <c r="K374" s="1">
        <v>510000</v>
      </c>
      <c r="L374" s="36">
        <v>825000000</v>
      </c>
      <c r="M374" s="26">
        <v>150109</v>
      </c>
      <c r="N374">
        <v>121245</v>
      </c>
      <c r="O374" s="1">
        <v>510000</v>
      </c>
    </row>
    <row r="375" spans="1:15" x14ac:dyDescent="0.2">
      <c r="A375">
        <v>50000249</v>
      </c>
      <c r="B375">
        <v>1509697</v>
      </c>
      <c r="C375" t="s">
        <v>75</v>
      </c>
      <c r="D375">
        <v>8903331053</v>
      </c>
      <c r="E375">
        <v>20061004</v>
      </c>
      <c r="F375">
        <v>2357224</v>
      </c>
      <c r="G375">
        <v>0</v>
      </c>
      <c r="H375" s="1">
        <v>34000</v>
      </c>
      <c r="I375" s="1">
        <v>0</v>
      </c>
      <c r="J375" s="1">
        <v>0</v>
      </c>
      <c r="K375" s="1">
        <v>34000</v>
      </c>
      <c r="L375" s="36">
        <v>825000000</v>
      </c>
      <c r="M375" s="26">
        <v>150109</v>
      </c>
      <c r="N375">
        <v>121245</v>
      </c>
      <c r="O375" s="1">
        <v>34000</v>
      </c>
    </row>
    <row r="376" spans="1:15" x14ac:dyDescent="0.2">
      <c r="A376">
        <v>50000249</v>
      </c>
      <c r="B376">
        <v>1582843</v>
      </c>
      <c r="C376" t="s">
        <v>75</v>
      </c>
      <c r="D376">
        <v>8909339759</v>
      </c>
      <c r="E376">
        <v>20061004</v>
      </c>
      <c r="F376">
        <v>2622752</v>
      </c>
      <c r="G376">
        <v>0</v>
      </c>
      <c r="H376" s="1">
        <v>381500</v>
      </c>
      <c r="I376" s="1">
        <v>0</v>
      </c>
      <c r="J376" s="1">
        <v>0</v>
      </c>
      <c r="K376" s="1">
        <v>381500</v>
      </c>
      <c r="L376" s="36">
        <v>825000000</v>
      </c>
      <c r="M376" s="26">
        <v>150109</v>
      </c>
      <c r="N376">
        <v>121245</v>
      </c>
      <c r="O376" s="1">
        <v>381500</v>
      </c>
    </row>
    <row r="377" spans="1:15" x14ac:dyDescent="0.2">
      <c r="A377">
        <v>50000249</v>
      </c>
      <c r="B377">
        <v>49423069</v>
      </c>
      <c r="C377" t="s">
        <v>75</v>
      </c>
      <c r="D377">
        <v>8110175751</v>
      </c>
      <c r="E377">
        <v>20061004</v>
      </c>
      <c r="F377">
        <v>4121394</v>
      </c>
      <c r="G377">
        <v>0</v>
      </c>
      <c r="H377" s="1">
        <v>1060800</v>
      </c>
      <c r="I377" s="1">
        <v>0</v>
      </c>
      <c r="J377" s="1">
        <v>0</v>
      </c>
      <c r="K377" s="1">
        <v>1060800</v>
      </c>
      <c r="L377" s="36">
        <v>825000000</v>
      </c>
      <c r="M377" s="26">
        <v>150109</v>
      </c>
      <c r="N377">
        <v>121245</v>
      </c>
      <c r="O377" s="1">
        <v>1060800</v>
      </c>
    </row>
    <row r="378" spans="1:15" x14ac:dyDescent="0.2">
      <c r="A378">
        <v>50000249</v>
      </c>
      <c r="B378">
        <v>1504597</v>
      </c>
      <c r="C378" t="s">
        <v>75</v>
      </c>
      <c r="D378">
        <v>21686624</v>
      </c>
      <c r="E378">
        <v>20061004</v>
      </c>
      <c r="F378">
        <v>2303655</v>
      </c>
      <c r="G378">
        <v>0</v>
      </c>
      <c r="H378" s="1">
        <v>120000</v>
      </c>
      <c r="I378" s="1">
        <v>0</v>
      </c>
      <c r="J378" s="1">
        <v>0</v>
      </c>
      <c r="K378" s="1">
        <v>120000</v>
      </c>
      <c r="L378" s="36">
        <v>10900000</v>
      </c>
      <c r="M378" s="26">
        <v>170101</v>
      </c>
      <c r="N378">
        <v>121255</v>
      </c>
      <c r="O378" s="1">
        <v>120000</v>
      </c>
    </row>
    <row r="379" spans="1:15" x14ac:dyDescent="0.2">
      <c r="A379">
        <v>50000249</v>
      </c>
      <c r="B379">
        <v>51767413</v>
      </c>
      <c r="C379" t="s">
        <v>51</v>
      </c>
      <c r="D379">
        <v>697062</v>
      </c>
      <c r="E379">
        <v>20061004</v>
      </c>
      <c r="F379">
        <v>3749568</v>
      </c>
      <c r="G379">
        <v>0</v>
      </c>
      <c r="H379" s="1">
        <v>34000</v>
      </c>
      <c r="I379" s="1">
        <v>0</v>
      </c>
      <c r="J379" s="1">
        <v>0</v>
      </c>
      <c r="K379" s="1">
        <v>34000</v>
      </c>
      <c r="L379" s="36">
        <v>825000000</v>
      </c>
      <c r="M379" s="26">
        <v>150109</v>
      </c>
      <c r="N379">
        <v>121245</v>
      </c>
      <c r="O379" s="1">
        <v>34000</v>
      </c>
    </row>
    <row r="380" spans="1:15" x14ac:dyDescent="0.2">
      <c r="A380">
        <v>50000249</v>
      </c>
      <c r="B380">
        <v>1893190</v>
      </c>
      <c r="C380" t="s">
        <v>81</v>
      </c>
      <c r="D380">
        <v>8600519453</v>
      </c>
      <c r="E380">
        <v>20061004</v>
      </c>
      <c r="F380">
        <v>3609140</v>
      </c>
      <c r="G380">
        <v>0</v>
      </c>
      <c r="H380" s="1">
        <v>272000</v>
      </c>
      <c r="I380" s="1">
        <v>0</v>
      </c>
      <c r="J380" s="1">
        <v>0</v>
      </c>
      <c r="K380" s="1">
        <v>272000</v>
      </c>
      <c r="L380" s="36">
        <v>825000000</v>
      </c>
      <c r="M380" s="26">
        <v>150109</v>
      </c>
      <c r="N380">
        <v>121245</v>
      </c>
      <c r="O380" s="1">
        <v>272000</v>
      </c>
    </row>
    <row r="381" spans="1:15" x14ac:dyDescent="0.2">
      <c r="A381">
        <v>50000249</v>
      </c>
      <c r="B381">
        <v>1893203</v>
      </c>
      <c r="C381" t="s">
        <v>81</v>
      </c>
      <c r="D381">
        <v>8020200361</v>
      </c>
      <c r="E381">
        <v>20061004</v>
      </c>
      <c r="F381">
        <v>3608585</v>
      </c>
      <c r="G381">
        <v>0</v>
      </c>
      <c r="H381" s="1">
        <v>24480</v>
      </c>
      <c r="I381" s="1">
        <v>0</v>
      </c>
      <c r="J381" s="1">
        <v>0</v>
      </c>
      <c r="K381" s="1">
        <v>24480</v>
      </c>
      <c r="L381" s="36">
        <v>825000000</v>
      </c>
      <c r="M381" s="26">
        <v>150109</v>
      </c>
      <c r="N381">
        <v>121245</v>
      </c>
      <c r="O381" s="1">
        <v>24480</v>
      </c>
    </row>
    <row r="382" spans="1:15" x14ac:dyDescent="0.2">
      <c r="A382">
        <v>50000249</v>
      </c>
      <c r="B382">
        <v>1747288</v>
      </c>
      <c r="C382" t="s">
        <v>98</v>
      </c>
      <c r="D382">
        <v>8100030858</v>
      </c>
      <c r="E382">
        <v>20061004</v>
      </c>
      <c r="F382">
        <v>8813121</v>
      </c>
      <c r="G382">
        <v>0</v>
      </c>
      <c r="H382" s="1">
        <v>12240</v>
      </c>
      <c r="I382" s="1">
        <v>0</v>
      </c>
      <c r="J382" s="1">
        <v>0</v>
      </c>
      <c r="K382" s="1">
        <v>12240</v>
      </c>
      <c r="L382" s="36">
        <v>825000000</v>
      </c>
      <c r="M382" s="26">
        <v>150109</v>
      </c>
      <c r="N382">
        <v>121245</v>
      </c>
      <c r="O382" s="1">
        <v>12240</v>
      </c>
    </row>
    <row r="383" spans="1:15" x14ac:dyDescent="0.2">
      <c r="A383">
        <v>50000249</v>
      </c>
      <c r="B383">
        <v>1747289</v>
      </c>
      <c r="C383" t="s">
        <v>98</v>
      </c>
      <c r="D383">
        <v>8100030858</v>
      </c>
      <c r="E383">
        <v>20061004</v>
      </c>
      <c r="F383">
        <v>8813121</v>
      </c>
      <c r="G383">
        <v>0</v>
      </c>
      <c r="H383" s="1">
        <v>12240</v>
      </c>
      <c r="I383" s="1">
        <v>0</v>
      </c>
      <c r="J383" s="1">
        <v>0</v>
      </c>
      <c r="K383" s="1">
        <v>12240</v>
      </c>
      <c r="L383" s="36">
        <v>825000000</v>
      </c>
      <c r="M383" s="26">
        <v>150109</v>
      </c>
      <c r="N383">
        <v>121245</v>
      </c>
      <c r="O383" s="1">
        <v>12240</v>
      </c>
    </row>
    <row r="384" spans="1:15" x14ac:dyDescent="0.2">
      <c r="A384">
        <v>50000249</v>
      </c>
      <c r="B384">
        <v>1747290</v>
      </c>
      <c r="C384" t="s">
        <v>98</v>
      </c>
      <c r="D384">
        <v>8100030858</v>
      </c>
      <c r="E384">
        <v>20061004</v>
      </c>
      <c r="F384">
        <v>8813121</v>
      </c>
      <c r="G384">
        <v>0</v>
      </c>
      <c r="H384" s="1">
        <v>12240</v>
      </c>
      <c r="I384" s="1">
        <v>0</v>
      </c>
      <c r="J384" s="1">
        <v>0</v>
      </c>
      <c r="K384" s="1">
        <v>12240</v>
      </c>
      <c r="L384" s="36">
        <v>825000000</v>
      </c>
      <c r="M384" s="26">
        <v>150109</v>
      </c>
      <c r="N384">
        <v>121245</v>
      </c>
      <c r="O384" s="1">
        <v>12240</v>
      </c>
    </row>
    <row r="385" spans="1:15" x14ac:dyDescent="0.2">
      <c r="A385">
        <v>50000249</v>
      </c>
      <c r="B385">
        <v>2221304</v>
      </c>
      <c r="C385" t="s">
        <v>93</v>
      </c>
      <c r="D385">
        <v>34545135</v>
      </c>
      <c r="E385">
        <v>20061004</v>
      </c>
      <c r="F385">
        <v>8214255</v>
      </c>
      <c r="G385">
        <v>0</v>
      </c>
      <c r="H385" s="1">
        <v>68000</v>
      </c>
      <c r="I385" s="1">
        <v>0</v>
      </c>
      <c r="J385" s="1">
        <v>0</v>
      </c>
      <c r="K385" s="1">
        <v>68000</v>
      </c>
      <c r="L385" s="36">
        <v>96300000</v>
      </c>
      <c r="M385" s="26">
        <v>360101</v>
      </c>
      <c r="N385">
        <v>121270</v>
      </c>
      <c r="O385" s="1">
        <v>68000</v>
      </c>
    </row>
    <row r="386" spans="1:15" x14ac:dyDescent="0.2">
      <c r="A386">
        <v>50000249</v>
      </c>
      <c r="B386">
        <v>2221307</v>
      </c>
      <c r="C386" t="s">
        <v>93</v>
      </c>
      <c r="D386">
        <v>10290302</v>
      </c>
      <c r="E386">
        <v>20061004</v>
      </c>
      <c r="F386">
        <v>8204453</v>
      </c>
      <c r="G386">
        <v>0</v>
      </c>
      <c r="H386" s="1">
        <v>68000</v>
      </c>
      <c r="I386" s="1">
        <v>0</v>
      </c>
      <c r="J386" s="1">
        <v>0</v>
      </c>
      <c r="K386" s="1">
        <v>68000</v>
      </c>
      <c r="L386" s="36">
        <v>96300000</v>
      </c>
      <c r="M386" s="26">
        <v>360101</v>
      </c>
      <c r="N386">
        <v>121270</v>
      </c>
      <c r="O386" s="1">
        <v>68000</v>
      </c>
    </row>
    <row r="387" spans="1:15" x14ac:dyDescent="0.2">
      <c r="A387">
        <v>50000249</v>
      </c>
      <c r="B387">
        <v>49322982</v>
      </c>
      <c r="C387" t="s">
        <v>1</v>
      </c>
      <c r="D387">
        <v>12715448</v>
      </c>
      <c r="E387">
        <v>20061004</v>
      </c>
      <c r="F387">
        <v>5742266</v>
      </c>
      <c r="G387">
        <v>0</v>
      </c>
      <c r="H387" s="1">
        <v>14000</v>
      </c>
      <c r="I387" s="1">
        <v>0</v>
      </c>
      <c r="J387" s="1">
        <v>0</v>
      </c>
      <c r="K387" s="1">
        <v>14000</v>
      </c>
      <c r="L387" s="36">
        <v>12200000</v>
      </c>
      <c r="M387" s="26">
        <v>250101</v>
      </c>
      <c r="N387">
        <v>121225</v>
      </c>
      <c r="O387" s="1">
        <v>14000</v>
      </c>
    </row>
    <row r="388" spans="1:15" x14ac:dyDescent="0.2">
      <c r="A388">
        <v>50000249</v>
      </c>
      <c r="B388">
        <v>311003</v>
      </c>
      <c r="C388" t="s">
        <v>35</v>
      </c>
      <c r="D388">
        <v>11308826</v>
      </c>
      <c r="E388">
        <v>20061004</v>
      </c>
      <c r="F388">
        <v>8355640</v>
      </c>
      <c r="G388">
        <v>0</v>
      </c>
      <c r="H388" s="1">
        <v>150000</v>
      </c>
      <c r="I388" s="1">
        <v>0</v>
      </c>
      <c r="J388" s="1">
        <v>0</v>
      </c>
      <c r="K388" s="1">
        <v>150000</v>
      </c>
      <c r="L388" s="36">
        <v>10900000</v>
      </c>
      <c r="M388" s="26">
        <v>170101</v>
      </c>
      <c r="N388">
        <v>121255</v>
      </c>
      <c r="O388" s="1">
        <v>150000</v>
      </c>
    </row>
    <row r="389" spans="1:15" x14ac:dyDescent="0.2">
      <c r="A389">
        <v>50000249</v>
      </c>
      <c r="B389">
        <v>1467627</v>
      </c>
      <c r="C389" t="s">
        <v>87</v>
      </c>
      <c r="D389">
        <v>8000853491</v>
      </c>
      <c r="E389">
        <v>20061004</v>
      </c>
      <c r="F389">
        <v>7313233</v>
      </c>
      <c r="G389">
        <v>0</v>
      </c>
      <c r="H389" s="1">
        <v>12240</v>
      </c>
      <c r="I389" s="1">
        <v>0</v>
      </c>
      <c r="J389" s="1">
        <v>0</v>
      </c>
      <c r="K389" s="1">
        <v>12240</v>
      </c>
      <c r="L389" s="36">
        <v>825000000</v>
      </c>
      <c r="M389" s="26">
        <v>150109</v>
      </c>
      <c r="N389">
        <v>121245</v>
      </c>
      <c r="O389" s="1">
        <v>12240</v>
      </c>
    </row>
    <row r="390" spans="1:15" x14ac:dyDescent="0.2">
      <c r="A390">
        <v>50000249</v>
      </c>
      <c r="B390">
        <v>54908650</v>
      </c>
      <c r="C390" t="s">
        <v>95</v>
      </c>
      <c r="D390">
        <v>8070077077</v>
      </c>
      <c r="E390">
        <v>20061004</v>
      </c>
      <c r="F390">
        <v>16413032</v>
      </c>
      <c r="G390">
        <v>0</v>
      </c>
      <c r="H390" s="1">
        <v>436650</v>
      </c>
      <c r="I390" s="1">
        <v>0</v>
      </c>
      <c r="J390" s="1">
        <v>0</v>
      </c>
      <c r="K390" s="1">
        <v>436650</v>
      </c>
      <c r="L390" s="36">
        <v>825000000</v>
      </c>
      <c r="M390" s="26">
        <v>150109</v>
      </c>
      <c r="N390">
        <v>121245</v>
      </c>
      <c r="O390" s="1">
        <v>436650</v>
      </c>
    </row>
    <row r="391" spans="1:15" x14ac:dyDescent="0.2">
      <c r="A391">
        <v>50000249</v>
      </c>
      <c r="B391">
        <v>2133167</v>
      </c>
      <c r="C391" t="s">
        <v>53</v>
      </c>
      <c r="D391">
        <v>8914000056</v>
      </c>
      <c r="E391">
        <v>20061004</v>
      </c>
      <c r="F391">
        <v>3352691</v>
      </c>
      <c r="G391">
        <v>0</v>
      </c>
      <c r="H391" s="1">
        <v>34000</v>
      </c>
      <c r="I391" s="1">
        <v>0</v>
      </c>
      <c r="J391" s="1">
        <v>0</v>
      </c>
      <c r="K391" s="1">
        <v>34000</v>
      </c>
      <c r="L391" s="36">
        <v>825000000</v>
      </c>
      <c r="M391" s="26">
        <v>150109</v>
      </c>
      <c r="N391">
        <v>121245</v>
      </c>
      <c r="O391" s="1">
        <v>34000</v>
      </c>
    </row>
    <row r="392" spans="1:15" x14ac:dyDescent="0.2">
      <c r="A392">
        <v>50000249</v>
      </c>
      <c r="B392">
        <v>2133431</v>
      </c>
      <c r="C392" t="s">
        <v>53</v>
      </c>
      <c r="D392">
        <v>14651169</v>
      </c>
      <c r="E392">
        <v>20061004</v>
      </c>
      <c r="F392">
        <v>7189815</v>
      </c>
      <c r="G392">
        <v>0</v>
      </c>
      <c r="H392" s="1">
        <v>7000</v>
      </c>
      <c r="I392" s="1">
        <v>0</v>
      </c>
      <c r="J392" s="1">
        <v>0</v>
      </c>
      <c r="K392" s="1">
        <v>7000</v>
      </c>
      <c r="L392" s="36">
        <v>825000000</v>
      </c>
      <c r="M392" s="26">
        <v>150109</v>
      </c>
      <c r="N392">
        <v>121245</v>
      </c>
      <c r="O392" s="1">
        <v>7000</v>
      </c>
    </row>
    <row r="393" spans="1:15" x14ac:dyDescent="0.2">
      <c r="A393">
        <v>50000249</v>
      </c>
      <c r="B393">
        <v>1476706</v>
      </c>
      <c r="C393" t="s">
        <v>51</v>
      </c>
      <c r="D393">
        <v>8040115361</v>
      </c>
      <c r="E393">
        <v>20061004</v>
      </c>
      <c r="F393">
        <v>63434089</v>
      </c>
      <c r="G393">
        <v>0</v>
      </c>
      <c r="H393" s="1">
        <v>26100</v>
      </c>
      <c r="I393" s="1">
        <v>0</v>
      </c>
      <c r="J393" s="1">
        <v>0</v>
      </c>
      <c r="K393" s="1">
        <v>26100</v>
      </c>
      <c r="L393" s="36">
        <v>825000000</v>
      </c>
      <c r="M393" s="26">
        <v>150109</v>
      </c>
      <c r="N393">
        <v>121245</v>
      </c>
      <c r="O393" s="1">
        <v>26100</v>
      </c>
    </row>
    <row r="394" spans="1:15" x14ac:dyDescent="0.2">
      <c r="A394">
        <v>50000249</v>
      </c>
      <c r="B394">
        <v>1976634</v>
      </c>
      <c r="C394" t="s">
        <v>51</v>
      </c>
      <c r="D394">
        <v>8001487084</v>
      </c>
      <c r="E394">
        <v>20061004</v>
      </c>
      <c r="F394">
        <v>6473829</v>
      </c>
      <c r="G394">
        <v>0</v>
      </c>
      <c r="H394" s="1">
        <v>27200</v>
      </c>
      <c r="I394" s="1">
        <v>0</v>
      </c>
      <c r="J394" s="1">
        <v>0</v>
      </c>
      <c r="K394" s="1">
        <v>27200</v>
      </c>
      <c r="L394" s="36">
        <v>825000000</v>
      </c>
      <c r="M394" s="26">
        <v>150109</v>
      </c>
      <c r="N394">
        <v>121245</v>
      </c>
      <c r="O394" s="1">
        <v>27200</v>
      </c>
    </row>
    <row r="395" spans="1:15" x14ac:dyDescent="0.2">
      <c r="A395">
        <v>50000249</v>
      </c>
      <c r="B395">
        <v>1976635</v>
      </c>
      <c r="C395" t="s">
        <v>51</v>
      </c>
      <c r="D395">
        <v>8001487084</v>
      </c>
      <c r="E395">
        <v>20061004</v>
      </c>
      <c r="F395">
        <v>6473829</v>
      </c>
      <c r="G395">
        <v>0</v>
      </c>
      <c r="H395" s="1">
        <v>27200</v>
      </c>
      <c r="I395" s="1">
        <v>0</v>
      </c>
      <c r="J395" s="1">
        <v>0</v>
      </c>
      <c r="K395" s="1">
        <v>27200</v>
      </c>
      <c r="L395" s="36">
        <v>825000000</v>
      </c>
      <c r="M395" s="26">
        <v>150109</v>
      </c>
      <c r="N395">
        <v>121245</v>
      </c>
      <c r="O395" s="1">
        <v>27200</v>
      </c>
    </row>
    <row r="396" spans="1:15" x14ac:dyDescent="0.2">
      <c r="A396">
        <v>50000249</v>
      </c>
      <c r="B396">
        <v>1309919</v>
      </c>
      <c r="C396" t="s">
        <v>49</v>
      </c>
      <c r="D396">
        <v>38229534</v>
      </c>
      <c r="E396">
        <v>20061004</v>
      </c>
      <c r="F396">
        <v>2654022</v>
      </c>
      <c r="G396">
        <v>0</v>
      </c>
      <c r="H396" s="1">
        <v>50000</v>
      </c>
      <c r="I396" s="1">
        <v>0</v>
      </c>
      <c r="J396" s="1">
        <v>0</v>
      </c>
      <c r="K396" s="1">
        <v>50000</v>
      </c>
      <c r="L396" s="36">
        <v>910500000</v>
      </c>
      <c r="M396" s="26">
        <v>360107</v>
      </c>
      <c r="N396">
        <v>121215</v>
      </c>
      <c r="O396" s="1">
        <v>50000</v>
      </c>
    </row>
    <row r="397" spans="1:15" x14ac:dyDescent="0.2">
      <c r="A397">
        <v>50000249</v>
      </c>
      <c r="B397">
        <v>1832946</v>
      </c>
      <c r="C397" t="s">
        <v>50</v>
      </c>
      <c r="D397">
        <v>8050059884</v>
      </c>
      <c r="E397">
        <v>20061004</v>
      </c>
      <c r="F397">
        <v>5133063</v>
      </c>
      <c r="G397">
        <v>0</v>
      </c>
      <c r="H397" s="1">
        <v>7500</v>
      </c>
      <c r="I397" s="1">
        <v>0</v>
      </c>
      <c r="J397" s="1">
        <v>0</v>
      </c>
      <c r="K397" s="1">
        <v>7500</v>
      </c>
      <c r="L397" s="36">
        <v>96200000</v>
      </c>
      <c r="M397" s="26">
        <v>350101</v>
      </c>
      <c r="N397">
        <v>121230</v>
      </c>
      <c r="O397" s="1">
        <v>7500</v>
      </c>
    </row>
    <row r="398" spans="1:15" x14ac:dyDescent="0.2">
      <c r="A398">
        <v>50000249</v>
      </c>
      <c r="B398">
        <v>1042565</v>
      </c>
      <c r="C398" t="s">
        <v>50</v>
      </c>
      <c r="D398">
        <v>8903127496</v>
      </c>
      <c r="E398">
        <v>20061004</v>
      </c>
      <c r="F398">
        <v>4100000</v>
      </c>
      <c r="G398">
        <v>0</v>
      </c>
      <c r="H398" s="1">
        <v>136000</v>
      </c>
      <c r="I398" s="1">
        <v>0</v>
      </c>
      <c r="J398" s="1">
        <v>0</v>
      </c>
      <c r="K398" s="1">
        <v>136000</v>
      </c>
      <c r="L398" s="36">
        <v>825000000</v>
      </c>
      <c r="M398" s="26">
        <v>150109</v>
      </c>
      <c r="N398">
        <v>121245</v>
      </c>
      <c r="O398" s="1">
        <v>136000</v>
      </c>
    </row>
    <row r="399" spans="1:15" x14ac:dyDescent="0.2">
      <c r="A399">
        <v>50000249</v>
      </c>
      <c r="B399">
        <v>1544387</v>
      </c>
      <c r="C399" t="s">
        <v>50</v>
      </c>
      <c r="D399">
        <v>8903171848</v>
      </c>
      <c r="E399">
        <v>20061004</v>
      </c>
      <c r="F399">
        <v>6543630</v>
      </c>
      <c r="G399">
        <v>0</v>
      </c>
      <c r="H399" s="1">
        <v>34000</v>
      </c>
      <c r="I399" s="1">
        <v>0</v>
      </c>
      <c r="J399" s="1">
        <v>0</v>
      </c>
      <c r="K399" s="1">
        <v>34000</v>
      </c>
      <c r="L399" s="36">
        <v>825000000</v>
      </c>
      <c r="M399" s="26">
        <v>150109</v>
      </c>
      <c r="N399">
        <v>121245</v>
      </c>
      <c r="O399" s="1">
        <v>34000</v>
      </c>
    </row>
    <row r="400" spans="1:15" x14ac:dyDescent="0.2">
      <c r="A400">
        <v>50000249</v>
      </c>
      <c r="B400">
        <v>2040481</v>
      </c>
      <c r="C400" t="s">
        <v>50</v>
      </c>
      <c r="D400">
        <v>29181828</v>
      </c>
      <c r="E400">
        <v>20061004</v>
      </c>
      <c r="F400">
        <v>4347367</v>
      </c>
      <c r="G400">
        <v>0</v>
      </c>
      <c r="H400" s="1">
        <v>34000</v>
      </c>
      <c r="I400" s="1">
        <v>0</v>
      </c>
      <c r="J400" s="1">
        <v>0</v>
      </c>
      <c r="K400" s="1">
        <v>34000</v>
      </c>
      <c r="L400" s="36">
        <v>825000000</v>
      </c>
      <c r="M400" s="26">
        <v>150109</v>
      </c>
      <c r="N400">
        <v>121245</v>
      </c>
      <c r="O400" s="1">
        <v>34000</v>
      </c>
    </row>
    <row r="401" spans="1:15" x14ac:dyDescent="0.2">
      <c r="A401">
        <v>50000249</v>
      </c>
      <c r="B401">
        <v>802349</v>
      </c>
      <c r="C401" t="s">
        <v>50</v>
      </c>
      <c r="D401">
        <v>4712332</v>
      </c>
      <c r="E401">
        <v>20061004</v>
      </c>
      <c r="F401">
        <v>6653218</v>
      </c>
      <c r="G401">
        <v>0</v>
      </c>
      <c r="H401" s="1">
        <v>34200</v>
      </c>
      <c r="I401" s="1">
        <v>0</v>
      </c>
      <c r="J401" s="1">
        <v>0</v>
      </c>
      <c r="K401" s="1">
        <v>34200</v>
      </c>
      <c r="L401" s="36">
        <v>825000000</v>
      </c>
      <c r="M401" s="26">
        <v>150109</v>
      </c>
      <c r="N401">
        <v>121245</v>
      </c>
      <c r="O401" s="1">
        <v>34200</v>
      </c>
    </row>
    <row r="402" spans="1:15" x14ac:dyDescent="0.2">
      <c r="A402">
        <v>50000249</v>
      </c>
      <c r="B402">
        <v>1210883</v>
      </c>
      <c r="C402" t="s">
        <v>31</v>
      </c>
      <c r="D402">
        <v>14996129</v>
      </c>
      <c r="E402">
        <v>20061004</v>
      </c>
      <c r="F402">
        <v>2439361</v>
      </c>
      <c r="G402">
        <v>0</v>
      </c>
      <c r="H402" s="1">
        <v>332000</v>
      </c>
      <c r="I402" s="1">
        <v>0</v>
      </c>
      <c r="J402" s="1">
        <v>0</v>
      </c>
      <c r="K402" s="1">
        <v>332000</v>
      </c>
      <c r="L402" s="36">
        <v>11100000</v>
      </c>
      <c r="M402" s="26">
        <v>150101</v>
      </c>
      <c r="N402">
        <v>121275</v>
      </c>
      <c r="O402" s="1">
        <v>332000</v>
      </c>
    </row>
    <row r="403" spans="1:15" x14ac:dyDescent="0.2">
      <c r="A403">
        <v>50000249</v>
      </c>
      <c r="B403">
        <v>800962</v>
      </c>
      <c r="C403" t="s">
        <v>50</v>
      </c>
      <c r="D403">
        <v>8903331053</v>
      </c>
      <c r="E403">
        <v>20061004</v>
      </c>
      <c r="F403">
        <v>6653218</v>
      </c>
      <c r="G403">
        <v>0</v>
      </c>
      <c r="H403" s="1">
        <v>34000</v>
      </c>
      <c r="I403" s="1">
        <v>0</v>
      </c>
      <c r="J403" s="1">
        <v>0</v>
      </c>
      <c r="K403" s="1">
        <v>34000</v>
      </c>
      <c r="L403" s="36">
        <v>825000000</v>
      </c>
      <c r="M403" s="26">
        <v>150109</v>
      </c>
      <c r="N403">
        <v>121245</v>
      </c>
      <c r="O403" s="1">
        <v>34000</v>
      </c>
    </row>
    <row r="404" spans="1:15" x14ac:dyDescent="0.2">
      <c r="A404">
        <v>50000249</v>
      </c>
      <c r="B404">
        <v>800963</v>
      </c>
      <c r="C404" t="s">
        <v>50</v>
      </c>
      <c r="D404">
        <v>8903331053</v>
      </c>
      <c r="E404">
        <v>20061004</v>
      </c>
      <c r="F404">
        <v>6653218</v>
      </c>
      <c r="G404">
        <v>0</v>
      </c>
      <c r="H404" s="1">
        <v>34200</v>
      </c>
      <c r="I404" s="1">
        <v>0</v>
      </c>
      <c r="J404" s="1">
        <v>0</v>
      </c>
      <c r="K404" s="1">
        <v>34200</v>
      </c>
      <c r="L404" s="36">
        <v>825000000</v>
      </c>
      <c r="M404" s="26">
        <v>150109</v>
      </c>
      <c r="N404">
        <v>121245</v>
      </c>
      <c r="O404" s="1">
        <v>34200</v>
      </c>
    </row>
    <row r="405" spans="1:15" x14ac:dyDescent="0.2">
      <c r="A405">
        <v>50000249</v>
      </c>
      <c r="B405">
        <v>2264761</v>
      </c>
      <c r="C405" t="s">
        <v>50</v>
      </c>
      <c r="D405">
        <v>8903222941</v>
      </c>
      <c r="E405">
        <v>20061004</v>
      </c>
      <c r="F405">
        <v>4100100</v>
      </c>
      <c r="G405">
        <v>0</v>
      </c>
      <c r="H405" s="1">
        <v>680000</v>
      </c>
      <c r="I405" s="1">
        <v>0</v>
      </c>
      <c r="J405" s="1">
        <v>0</v>
      </c>
      <c r="K405" s="1">
        <v>680000</v>
      </c>
      <c r="L405" s="36">
        <v>825000000</v>
      </c>
      <c r="M405" s="26">
        <v>150109</v>
      </c>
      <c r="N405">
        <v>121245</v>
      </c>
      <c r="O405" s="1">
        <v>680000</v>
      </c>
    </row>
    <row r="406" spans="1:15" x14ac:dyDescent="0.2">
      <c r="A406">
        <v>50000249</v>
      </c>
      <c r="B406">
        <v>1191999</v>
      </c>
      <c r="C406" t="s">
        <v>19</v>
      </c>
      <c r="D406">
        <v>8913002419</v>
      </c>
      <c r="E406">
        <v>20061004</v>
      </c>
      <c r="F406">
        <v>4443812</v>
      </c>
      <c r="G406">
        <v>0</v>
      </c>
      <c r="H406" s="1">
        <v>12240</v>
      </c>
      <c r="I406" s="1">
        <v>0</v>
      </c>
      <c r="J406" s="1">
        <v>0</v>
      </c>
      <c r="K406" s="1">
        <v>12240</v>
      </c>
      <c r="L406" s="36">
        <v>825000000</v>
      </c>
      <c r="M406" s="26">
        <v>150109</v>
      </c>
      <c r="N406">
        <v>121245</v>
      </c>
      <c r="O406" s="1">
        <v>12240</v>
      </c>
    </row>
    <row r="407" spans="1:15" x14ac:dyDescent="0.2">
      <c r="A407">
        <v>50000249</v>
      </c>
      <c r="B407">
        <v>1891574</v>
      </c>
      <c r="C407" t="s">
        <v>19</v>
      </c>
      <c r="D407">
        <v>8150025141</v>
      </c>
      <c r="E407">
        <v>20061004</v>
      </c>
      <c r="F407">
        <v>2100277</v>
      </c>
      <c r="G407">
        <v>0</v>
      </c>
      <c r="H407" s="1">
        <v>8000</v>
      </c>
      <c r="I407" s="1">
        <v>0</v>
      </c>
      <c r="J407" s="1">
        <v>0</v>
      </c>
      <c r="K407" s="1">
        <v>8000</v>
      </c>
      <c r="L407" s="36">
        <v>825000000</v>
      </c>
      <c r="M407" s="26">
        <v>150109</v>
      </c>
      <c r="N407">
        <v>121245</v>
      </c>
      <c r="O407" s="1">
        <v>8000</v>
      </c>
    </row>
    <row r="408" spans="1:15" x14ac:dyDescent="0.2">
      <c r="A408">
        <v>50000249</v>
      </c>
      <c r="B408">
        <v>1891584</v>
      </c>
      <c r="C408" t="s">
        <v>19</v>
      </c>
      <c r="D408">
        <v>8903171848</v>
      </c>
      <c r="E408">
        <v>20061004</v>
      </c>
      <c r="F408">
        <v>6543630</v>
      </c>
      <c r="G408">
        <v>0</v>
      </c>
      <c r="H408" s="1">
        <v>34000</v>
      </c>
      <c r="I408" s="1">
        <v>0</v>
      </c>
      <c r="J408" s="1">
        <v>0</v>
      </c>
      <c r="K408" s="1">
        <v>34000</v>
      </c>
      <c r="L408" s="36">
        <v>825000000</v>
      </c>
      <c r="M408" s="26">
        <v>150109</v>
      </c>
      <c r="N408">
        <v>121245</v>
      </c>
      <c r="O408" s="1">
        <v>34000</v>
      </c>
    </row>
    <row r="409" spans="1:15" x14ac:dyDescent="0.2">
      <c r="A409">
        <v>50000249</v>
      </c>
      <c r="B409">
        <v>1276652</v>
      </c>
      <c r="C409" t="s">
        <v>9</v>
      </c>
      <c r="D409">
        <v>4532746</v>
      </c>
      <c r="E409">
        <v>20061004</v>
      </c>
      <c r="F409">
        <v>8851301</v>
      </c>
      <c r="G409">
        <v>0</v>
      </c>
      <c r="H409" s="1">
        <v>204000</v>
      </c>
      <c r="I409" s="1">
        <v>0</v>
      </c>
      <c r="J409" s="1">
        <v>0</v>
      </c>
      <c r="K409" s="1">
        <v>204000</v>
      </c>
      <c r="L409" s="36">
        <v>825000000</v>
      </c>
      <c r="M409" s="26">
        <v>150109</v>
      </c>
      <c r="N409">
        <v>121245</v>
      </c>
      <c r="O409" s="1">
        <v>204000</v>
      </c>
    </row>
    <row r="410" spans="1:15" x14ac:dyDescent="0.2">
      <c r="A410">
        <v>50000249</v>
      </c>
      <c r="B410">
        <v>1282638</v>
      </c>
      <c r="C410" t="s">
        <v>9</v>
      </c>
      <c r="D410">
        <v>41904534</v>
      </c>
      <c r="E410">
        <v>20061004</v>
      </c>
      <c r="F410">
        <v>8851301</v>
      </c>
      <c r="G410">
        <v>0</v>
      </c>
      <c r="H410" s="1">
        <v>204000</v>
      </c>
      <c r="I410" s="1">
        <v>0</v>
      </c>
      <c r="J410" s="1">
        <v>0</v>
      </c>
      <c r="K410" s="1">
        <v>204000</v>
      </c>
      <c r="L410" s="36">
        <v>825000000</v>
      </c>
      <c r="M410" s="26">
        <v>150109</v>
      </c>
      <c r="N410">
        <v>121245</v>
      </c>
      <c r="O410" s="1">
        <v>204000</v>
      </c>
    </row>
    <row r="411" spans="1:15" x14ac:dyDescent="0.2">
      <c r="A411">
        <v>50000249</v>
      </c>
      <c r="B411">
        <v>1479333</v>
      </c>
      <c r="C411" t="s">
        <v>97</v>
      </c>
      <c r="D411">
        <v>8270008353</v>
      </c>
      <c r="E411">
        <v>20061004</v>
      </c>
      <c r="F411">
        <v>5129004</v>
      </c>
      <c r="G411">
        <v>1</v>
      </c>
      <c r="H411" s="1">
        <v>0</v>
      </c>
      <c r="I411" s="1">
        <v>0</v>
      </c>
      <c r="J411" s="1">
        <v>440640</v>
      </c>
      <c r="K411" s="1">
        <v>440640</v>
      </c>
      <c r="L411" s="36">
        <v>11100000</v>
      </c>
      <c r="M411" s="26">
        <v>150101</v>
      </c>
      <c r="N411">
        <v>121275</v>
      </c>
      <c r="O411" s="1">
        <v>440640</v>
      </c>
    </row>
    <row r="412" spans="1:15" x14ac:dyDescent="0.2">
      <c r="A412">
        <v>50000249</v>
      </c>
      <c r="B412">
        <v>1851265</v>
      </c>
      <c r="C412" t="s">
        <v>80</v>
      </c>
      <c r="D412">
        <v>92501348</v>
      </c>
      <c r="E412">
        <v>20061004</v>
      </c>
      <c r="F412">
        <v>2825316</v>
      </c>
      <c r="G412">
        <v>0</v>
      </c>
      <c r="H412" s="1">
        <v>135000</v>
      </c>
      <c r="I412" s="1">
        <v>0</v>
      </c>
      <c r="J412" s="1">
        <v>0</v>
      </c>
      <c r="K412" s="1">
        <v>135000</v>
      </c>
      <c r="L412" s="36">
        <v>10900000</v>
      </c>
      <c r="M412" s="26">
        <v>170101</v>
      </c>
      <c r="N412">
        <v>121255</v>
      </c>
      <c r="O412" s="1">
        <v>135000</v>
      </c>
    </row>
    <row r="413" spans="1:15" x14ac:dyDescent="0.2">
      <c r="A413">
        <v>50000249</v>
      </c>
      <c r="B413">
        <v>1779619</v>
      </c>
      <c r="C413" t="s">
        <v>37</v>
      </c>
      <c r="D413">
        <v>18607965</v>
      </c>
      <c r="E413">
        <v>20061004</v>
      </c>
      <c r="F413">
        <v>2140296</v>
      </c>
      <c r="G413">
        <v>0</v>
      </c>
      <c r="H413" s="1">
        <v>7200</v>
      </c>
      <c r="I413" s="1">
        <v>0</v>
      </c>
      <c r="J413" s="1">
        <v>0</v>
      </c>
      <c r="K413" s="1">
        <v>7200</v>
      </c>
      <c r="L413" s="36">
        <v>825000000</v>
      </c>
      <c r="M413" s="26">
        <v>150109</v>
      </c>
      <c r="N413">
        <v>121245</v>
      </c>
      <c r="O413" s="1">
        <v>7200</v>
      </c>
    </row>
    <row r="414" spans="1:15" x14ac:dyDescent="0.2">
      <c r="A414">
        <v>50000249</v>
      </c>
      <c r="B414">
        <v>1748948</v>
      </c>
      <c r="C414" t="s">
        <v>81</v>
      </c>
      <c r="D414">
        <v>8901110188</v>
      </c>
      <c r="E414">
        <v>20061004</v>
      </c>
      <c r="F414">
        <v>3784866</v>
      </c>
      <c r="G414">
        <v>0</v>
      </c>
      <c r="H414" s="1">
        <v>244800</v>
      </c>
      <c r="I414" s="1">
        <v>0</v>
      </c>
      <c r="J414" s="1">
        <v>0</v>
      </c>
      <c r="K414" s="1">
        <v>244800</v>
      </c>
      <c r="L414" s="36">
        <v>825000000</v>
      </c>
      <c r="M414" s="26">
        <v>150109</v>
      </c>
      <c r="N414">
        <v>121245</v>
      </c>
      <c r="O414" s="1">
        <v>244800</v>
      </c>
    </row>
    <row r="415" spans="1:15" x14ac:dyDescent="0.2">
      <c r="A415">
        <v>50000249</v>
      </c>
      <c r="B415">
        <v>1851535</v>
      </c>
      <c r="C415" t="s">
        <v>81</v>
      </c>
      <c r="D415">
        <v>8901110188</v>
      </c>
      <c r="E415">
        <v>20061004</v>
      </c>
      <c r="F415">
        <v>3784866</v>
      </c>
      <c r="G415">
        <v>0</v>
      </c>
      <c r="H415" s="1">
        <v>326400</v>
      </c>
      <c r="I415" s="1">
        <v>0</v>
      </c>
      <c r="J415" s="1">
        <v>0</v>
      </c>
      <c r="K415" s="1">
        <v>326400</v>
      </c>
      <c r="L415" s="36">
        <v>825000000</v>
      </c>
      <c r="M415" s="26">
        <v>150109</v>
      </c>
      <c r="N415">
        <v>121245</v>
      </c>
      <c r="O415" s="1">
        <v>326400</v>
      </c>
    </row>
    <row r="416" spans="1:15" x14ac:dyDescent="0.2">
      <c r="A416">
        <v>50000249</v>
      </c>
      <c r="B416">
        <v>1851536</v>
      </c>
      <c r="C416" t="s">
        <v>81</v>
      </c>
      <c r="D416">
        <v>8901110188</v>
      </c>
      <c r="E416">
        <v>20061004</v>
      </c>
      <c r="F416">
        <v>3784866</v>
      </c>
      <c r="G416">
        <v>0</v>
      </c>
      <c r="H416" s="1">
        <v>12240</v>
      </c>
      <c r="I416" s="1">
        <v>0</v>
      </c>
      <c r="J416" s="1">
        <v>0</v>
      </c>
      <c r="K416" s="1">
        <v>12240</v>
      </c>
      <c r="L416" s="36">
        <v>825000000</v>
      </c>
      <c r="M416" s="26">
        <v>150109</v>
      </c>
      <c r="N416">
        <v>121245</v>
      </c>
      <c r="O416" s="1">
        <v>12240</v>
      </c>
    </row>
    <row r="417" spans="1:15" x14ac:dyDescent="0.2">
      <c r="A417">
        <v>50000249</v>
      </c>
      <c r="B417">
        <v>1851537</v>
      </c>
      <c r="C417" t="s">
        <v>81</v>
      </c>
      <c r="D417">
        <v>8901110188</v>
      </c>
      <c r="E417">
        <v>20061004</v>
      </c>
      <c r="F417">
        <v>3784866</v>
      </c>
      <c r="G417">
        <v>0</v>
      </c>
      <c r="H417" s="1">
        <v>12240</v>
      </c>
      <c r="I417" s="1">
        <v>0</v>
      </c>
      <c r="J417" s="1">
        <v>0</v>
      </c>
      <c r="K417" s="1">
        <v>12240</v>
      </c>
      <c r="L417" s="36">
        <v>825000000</v>
      </c>
      <c r="M417" s="26">
        <v>150109</v>
      </c>
      <c r="N417">
        <v>121245</v>
      </c>
      <c r="O417" s="1">
        <v>12240</v>
      </c>
    </row>
    <row r="418" spans="1:15" x14ac:dyDescent="0.2">
      <c r="A418">
        <v>50000249</v>
      </c>
      <c r="B418">
        <v>2023392</v>
      </c>
      <c r="C418" t="s">
        <v>94</v>
      </c>
      <c r="E418">
        <v>20061004</v>
      </c>
      <c r="G418">
        <v>0</v>
      </c>
      <c r="H418" s="1">
        <v>161568</v>
      </c>
      <c r="I418" s="1">
        <v>0</v>
      </c>
      <c r="J418" s="1">
        <v>0</v>
      </c>
      <c r="K418" s="1">
        <v>161568</v>
      </c>
      <c r="L418" s="36">
        <v>11100000</v>
      </c>
      <c r="M418" s="26">
        <v>150101</v>
      </c>
      <c r="N418">
        <v>121275</v>
      </c>
      <c r="O418" s="1">
        <v>161568</v>
      </c>
    </row>
    <row r="419" spans="1:15" x14ac:dyDescent="0.2">
      <c r="A419">
        <v>50000249</v>
      </c>
      <c r="B419">
        <v>2023390</v>
      </c>
      <c r="C419" t="s">
        <v>94</v>
      </c>
      <c r="D419">
        <v>7605752</v>
      </c>
      <c r="E419">
        <v>20061004</v>
      </c>
      <c r="F419">
        <v>4336788</v>
      </c>
      <c r="G419">
        <v>0</v>
      </c>
      <c r="H419" s="1">
        <v>68000</v>
      </c>
      <c r="I419" s="1">
        <v>0</v>
      </c>
      <c r="J419" s="1">
        <v>0</v>
      </c>
      <c r="K419" s="1">
        <v>68000</v>
      </c>
      <c r="L419" s="36">
        <v>96300000</v>
      </c>
      <c r="M419" s="26">
        <v>360101</v>
      </c>
      <c r="N419">
        <v>270913</v>
      </c>
      <c r="O419" s="1">
        <v>68000</v>
      </c>
    </row>
    <row r="420" spans="1:15" x14ac:dyDescent="0.2">
      <c r="A420">
        <v>50000249</v>
      </c>
      <c r="B420">
        <v>2023389</v>
      </c>
      <c r="C420" t="s">
        <v>94</v>
      </c>
      <c r="D420">
        <v>800176328</v>
      </c>
      <c r="E420">
        <v>20061004</v>
      </c>
      <c r="F420">
        <v>7212863</v>
      </c>
      <c r="G420">
        <v>0</v>
      </c>
      <c r="H420" s="1">
        <v>625600</v>
      </c>
      <c r="I420" s="1">
        <v>0</v>
      </c>
      <c r="J420" s="1">
        <v>0</v>
      </c>
      <c r="K420" s="1">
        <v>625600</v>
      </c>
      <c r="L420" s="36">
        <v>825000000</v>
      </c>
      <c r="M420" s="26">
        <v>150109</v>
      </c>
      <c r="N420">
        <v>121245</v>
      </c>
      <c r="O420" s="1">
        <v>62500</v>
      </c>
    </row>
    <row r="421" spans="1:15" x14ac:dyDescent="0.2">
      <c r="A421">
        <v>50000249</v>
      </c>
      <c r="B421">
        <v>54793874</v>
      </c>
      <c r="C421" t="s">
        <v>50</v>
      </c>
      <c r="D421">
        <v>94542078</v>
      </c>
      <c r="E421">
        <v>20061004</v>
      </c>
      <c r="F421">
        <v>8292105</v>
      </c>
      <c r="G421">
        <v>0</v>
      </c>
      <c r="H421" s="1">
        <v>27200</v>
      </c>
      <c r="I421" s="1">
        <v>0</v>
      </c>
      <c r="J421" s="1">
        <v>0</v>
      </c>
      <c r="K421" s="1">
        <v>27200</v>
      </c>
      <c r="L421" s="36">
        <v>825000000</v>
      </c>
      <c r="M421" s="26">
        <v>150109</v>
      </c>
      <c r="N421">
        <v>121245</v>
      </c>
      <c r="O421" s="1">
        <v>27200</v>
      </c>
    </row>
    <row r="422" spans="1:15" x14ac:dyDescent="0.2">
      <c r="A422">
        <v>50000249</v>
      </c>
      <c r="B422">
        <v>54793871</v>
      </c>
      <c r="C422" t="s">
        <v>50</v>
      </c>
      <c r="E422">
        <v>20061004</v>
      </c>
      <c r="F422">
        <v>8292105</v>
      </c>
      <c r="G422">
        <v>0</v>
      </c>
      <c r="H422" s="1">
        <v>27200</v>
      </c>
      <c r="I422" s="1">
        <v>0</v>
      </c>
      <c r="J422" s="1">
        <v>0</v>
      </c>
      <c r="K422" s="1">
        <v>27200</v>
      </c>
      <c r="L422" s="36">
        <v>825000000</v>
      </c>
      <c r="M422" s="26">
        <v>150109</v>
      </c>
      <c r="N422">
        <v>121245</v>
      </c>
      <c r="O422" s="1">
        <v>27200</v>
      </c>
    </row>
    <row r="423" spans="1:15" x14ac:dyDescent="0.2">
      <c r="A423">
        <v>50000249</v>
      </c>
      <c r="B423">
        <v>54793846</v>
      </c>
      <c r="C423" t="s">
        <v>50</v>
      </c>
      <c r="D423">
        <v>34596035</v>
      </c>
      <c r="E423">
        <v>20061004</v>
      </c>
      <c r="F423">
        <v>8292105</v>
      </c>
      <c r="G423">
        <v>0</v>
      </c>
      <c r="H423" s="1">
        <v>27200</v>
      </c>
      <c r="I423" s="1">
        <v>0</v>
      </c>
      <c r="J423" s="1">
        <v>0</v>
      </c>
      <c r="K423" s="1">
        <v>27200</v>
      </c>
      <c r="L423" s="36">
        <v>825000000</v>
      </c>
      <c r="M423" s="26">
        <v>150109</v>
      </c>
      <c r="N423">
        <v>121245</v>
      </c>
      <c r="O423" s="1">
        <v>27200</v>
      </c>
    </row>
    <row r="424" spans="1:15" x14ac:dyDescent="0.2">
      <c r="A424">
        <v>50000249</v>
      </c>
      <c r="B424">
        <v>1360218</v>
      </c>
      <c r="C424" t="s">
        <v>92</v>
      </c>
      <c r="D424">
        <v>8605200975</v>
      </c>
      <c r="E424">
        <v>20061005</v>
      </c>
      <c r="F424">
        <v>6555550</v>
      </c>
      <c r="G424">
        <v>0</v>
      </c>
      <c r="H424" s="1">
        <v>85680</v>
      </c>
      <c r="I424" s="1">
        <v>0</v>
      </c>
      <c r="J424" s="1">
        <v>0</v>
      </c>
      <c r="K424" s="1">
        <v>85680</v>
      </c>
      <c r="L424" s="36">
        <v>96200000</v>
      </c>
      <c r="M424" s="26">
        <v>350101</v>
      </c>
      <c r="N424">
        <v>121240</v>
      </c>
      <c r="O424" s="1">
        <v>85680</v>
      </c>
    </row>
    <row r="425" spans="1:15" x14ac:dyDescent="0.2">
      <c r="A425">
        <v>50000249</v>
      </c>
      <c r="B425">
        <v>1360223</v>
      </c>
      <c r="C425" t="s">
        <v>92</v>
      </c>
      <c r="D425">
        <v>8301014767</v>
      </c>
      <c r="E425">
        <v>20061005</v>
      </c>
      <c r="F425">
        <v>2212121</v>
      </c>
      <c r="G425">
        <v>0</v>
      </c>
      <c r="H425" s="1">
        <v>134640</v>
      </c>
      <c r="I425" s="1">
        <v>0</v>
      </c>
      <c r="J425" s="1">
        <v>0</v>
      </c>
      <c r="K425" s="1">
        <v>134640</v>
      </c>
      <c r="L425" s="36">
        <v>825000000</v>
      </c>
      <c r="M425" s="26">
        <v>150109</v>
      </c>
      <c r="N425">
        <v>121245</v>
      </c>
      <c r="O425" s="1">
        <v>134640</v>
      </c>
    </row>
    <row r="426" spans="1:15" x14ac:dyDescent="0.2">
      <c r="A426">
        <v>50000249</v>
      </c>
      <c r="B426">
        <v>1672288</v>
      </c>
      <c r="C426" t="s">
        <v>92</v>
      </c>
      <c r="D426">
        <v>8605175603</v>
      </c>
      <c r="E426">
        <v>20061005</v>
      </c>
      <c r="F426">
        <v>6335660</v>
      </c>
      <c r="G426">
        <v>0</v>
      </c>
      <c r="H426" s="1">
        <v>646000</v>
      </c>
      <c r="I426" s="1">
        <v>0</v>
      </c>
      <c r="J426" s="1">
        <v>0</v>
      </c>
      <c r="K426" s="1">
        <v>646000</v>
      </c>
      <c r="L426" s="36">
        <v>825000000</v>
      </c>
      <c r="M426" s="26">
        <v>150109</v>
      </c>
      <c r="N426">
        <v>121245</v>
      </c>
      <c r="O426" s="1">
        <v>646000</v>
      </c>
    </row>
    <row r="427" spans="1:15" x14ac:dyDescent="0.2">
      <c r="A427">
        <v>50000249</v>
      </c>
      <c r="B427">
        <v>1828286</v>
      </c>
      <c r="C427" t="s">
        <v>92</v>
      </c>
      <c r="D427">
        <v>8002368019</v>
      </c>
      <c r="E427">
        <v>20061005</v>
      </c>
      <c r="F427">
        <v>2322610</v>
      </c>
      <c r="G427">
        <v>0</v>
      </c>
      <c r="H427" s="1">
        <v>2278000</v>
      </c>
      <c r="I427" s="1">
        <v>0</v>
      </c>
      <c r="J427" s="1">
        <v>0</v>
      </c>
      <c r="K427" s="1">
        <v>2278000</v>
      </c>
      <c r="L427" s="36">
        <v>825000000</v>
      </c>
      <c r="M427" s="26">
        <v>150109</v>
      </c>
      <c r="N427">
        <v>121245</v>
      </c>
      <c r="O427" s="1">
        <v>2278000</v>
      </c>
    </row>
    <row r="428" spans="1:15" x14ac:dyDescent="0.2">
      <c r="A428">
        <v>50000249</v>
      </c>
      <c r="B428">
        <v>31791361</v>
      </c>
      <c r="C428" t="s">
        <v>92</v>
      </c>
      <c r="D428">
        <v>79432201</v>
      </c>
      <c r="E428">
        <v>20061005</v>
      </c>
      <c r="F428">
        <v>0</v>
      </c>
      <c r="G428">
        <v>0</v>
      </c>
      <c r="H428" s="1">
        <v>210000</v>
      </c>
      <c r="I428" s="1">
        <v>0</v>
      </c>
      <c r="J428" s="1">
        <v>0</v>
      </c>
      <c r="K428" s="1">
        <v>210000</v>
      </c>
      <c r="L428" s="36">
        <v>825000000</v>
      </c>
      <c r="M428" s="26">
        <v>150109</v>
      </c>
      <c r="N428">
        <v>121245</v>
      </c>
      <c r="O428" s="1">
        <v>210000</v>
      </c>
    </row>
    <row r="429" spans="1:15" x14ac:dyDescent="0.2">
      <c r="A429">
        <v>50000249</v>
      </c>
      <c r="B429">
        <v>53381361</v>
      </c>
      <c r="C429" t="s">
        <v>92</v>
      </c>
      <c r="D429">
        <v>8605196592</v>
      </c>
      <c r="E429">
        <v>20061005</v>
      </c>
      <c r="F429">
        <v>3751639</v>
      </c>
      <c r="G429">
        <v>0</v>
      </c>
      <c r="H429" s="1">
        <v>20400</v>
      </c>
      <c r="I429" s="1">
        <v>0</v>
      </c>
      <c r="J429" s="1">
        <v>0</v>
      </c>
      <c r="K429" s="1">
        <v>20400</v>
      </c>
      <c r="L429" s="36">
        <v>825000000</v>
      </c>
      <c r="M429" s="26">
        <v>150109</v>
      </c>
      <c r="N429">
        <v>121245</v>
      </c>
      <c r="O429" s="1">
        <v>20400</v>
      </c>
    </row>
    <row r="430" spans="1:15" x14ac:dyDescent="0.2">
      <c r="A430">
        <v>50000249</v>
      </c>
      <c r="B430">
        <v>2053542</v>
      </c>
      <c r="C430" t="s">
        <v>92</v>
      </c>
      <c r="D430">
        <v>51999833</v>
      </c>
      <c r="E430">
        <v>20061005</v>
      </c>
      <c r="F430">
        <v>2692711</v>
      </c>
      <c r="G430">
        <v>0</v>
      </c>
      <c r="H430" s="1">
        <v>25000</v>
      </c>
      <c r="I430" s="1">
        <v>0</v>
      </c>
      <c r="J430" s="1">
        <v>0</v>
      </c>
      <c r="K430" s="1">
        <v>25000</v>
      </c>
      <c r="L430" s="36">
        <v>11500000</v>
      </c>
      <c r="M430" s="26">
        <v>130101</v>
      </c>
      <c r="N430">
        <v>12102123</v>
      </c>
      <c r="O430" s="1">
        <v>25000</v>
      </c>
    </row>
    <row r="431" spans="1:15" x14ac:dyDescent="0.2">
      <c r="A431">
        <v>50000249</v>
      </c>
      <c r="B431">
        <v>2053543</v>
      </c>
      <c r="C431" t="s">
        <v>92</v>
      </c>
      <c r="D431">
        <v>80040930</v>
      </c>
      <c r="E431">
        <v>20061005</v>
      </c>
      <c r="F431">
        <v>4497550</v>
      </c>
      <c r="G431">
        <v>0</v>
      </c>
      <c r="H431" s="1">
        <v>4480</v>
      </c>
      <c r="I431" s="1">
        <v>0</v>
      </c>
      <c r="J431" s="1">
        <v>0</v>
      </c>
      <c r="K431" s="1">
        <v>4480</v>
      </c>
      <c r="L431" s="36">
        <v>11500000</v>
      </c>
      <c r="M431" s="26">
        <v>130101</v>
      </c>
      <c r="N431">
        <v>270909</v>
      </c>
      <c r="O431" s="1">
        <v>4480</v>
      </c>
    </row>
    <row r="432" spans="1:15" x14ac:dyDescent="0.2">
      <c r="A432">
        <v>50000249</v>
      </c>
      <c r="B432">
        <v>2053544</v>
      </c>
      <c r="C432" t="s">
        <v>92</v>
      </c>
      <c r="D432">
        <v>2909588</v>
      </c>
      <c r="E432">
        <v>20061005</v>
      </c>
      <c r="F432">
        <v>7732026</v>
      </c>
      <c r="G432">
        <v>0</v>
      </c>
      <c r="H432" s="1">
        <v>240</v>
      </c>
      <c r="I432" s="1">
        <v>0</v>
      </c>
      <c r="J432" s="1">
        <v>0</v>
      </c>
      <c r="K432" s="1">
        <v>240</v>
      </c>
      <c r="L432" s="36">
        <v>11500000</v>
      </c>
      <c r="M432" s="26">
        <v>130101</v>
      </c>
      <c r="N432">
        <v>270909</v>
      </c>
      <c r="O432" s="1">
        <v>240</v>
      </c>
    </row>
    <row r="433" spans="1:16" x14ac:dyDescent="0.2">
      <c r="A433">
        <v>50000249</v>
      </c>
      <c r="B433">
        <v>59935941</v>
      </c>
      <c r="C433" t="s">
        <v>92</v>
      </c>
      <c r="D433">
        <v>8300008616</v>
      </c>
      <c r="E433">
        <v>20061005</v>
      </c>
      <c r="F433">
        <v>3472155</v>
      </c>
      <c r="G433">
        <v>1</v>
      </c>
      <c r="H433" s="1">
        <v>0</v>
      </c>
      <c r="I433" s="1">
        <v>0</v>
      </c>
      <c r="J433" s="1">
        <v>4950720</v>
      </c>
      <c r="K433" s="1">
        <v>4950720</v>
      </c>
      <c r="L433" s="36">
        <v>10500000</v>
      </c>
      <c r="M433">
        <v>30101</v>
      </c>
      <c r="N433">
        <v>121220</v>
      </c>
      <c r="O433" s="10">
        <v>4950720</v>
      </c>
      <c r="P433" s="1"/>
    </row>
    <row r="434" spans="1:16" x14ac:dyDescent="0.2">
      <c r="A434">
        <v>50000249</v>
      </c>
      <c r="B434">
        <v>1921108</v>
      </c>
      <c r="C434" t="s">
        <v>92</v>
      </c>
      <c r="D434">
        <v>8917801118</v>
      </c>
      <c r="E434">
        <v>20060929</v>
      </c>
      <c r="F434">
        <v>4303618</v>
      </c>
      <c r="G434">
        <v>1</v>
      </c>
      <c r="H434" s="1">
        <v>0</v>
      </c>
      <c r="I434" s="1">
        <v>0</v>
      </c>
      <c r="J434" s="1">
        <v>1975630.22</v>
      </c>
      <c r="K434" s="1">
        <v>1975630.22</v>
      </c>
      <c r="L434" s="36">
        <v>825000000</v>
      </c>
      <c r="M434">
        <v>150109</v>
      </c>
      <c r="N434">
        <v>121245</v>
      </c>
      <c r="O434" s="10">
        <v>1975630.22</v>
      </c>
      <c r="P434" s="1"/>
    </row>
    <row r="435" spans="1:16" x14ac:dyDescent="0.2">
      <c r="A435">
        <v>50000249</v>
      </c>
      <c r="B435">
        <v>1587791</v>
      </c>
      <c r="C435" t="s">
        <v>92</v>
      </c>
      <c r="D435">
        <v>8300837661</v>
      </c>
      <c r="E435">
        <v>20061005</v>
      </c>
      <c r="F435">
        <v>6042613</v>
      </c>
      <c r="G435">
        <v>0</v>
      </c>
      <c r="H435" s="1">
        <v>136000</v>
      </c>
      <c r="I435" s="1">
        <v>0</v>
      </c>
      <c r="J435" s="1">
        <v>0</v>
      </c>
      <c r="K435" s="1">
        <v>136000</v>
      </c>
      <c r="L435" s="36">
        <v>825000000</v>
      </c>
      <c r="M435" s="26">
        <v>150109</v>
      </c>
      <c r="N435">
        <v>121245</v>
      </c>
      <c r="O435" s="1">
        <v>136000</v>
      </c>
    </row>
    <row r="436" spans="1:16" x14ac:dyDescent="0.2">
      <c r="A436">
        <v>50000249</v>
      </c>
      <c r="B436">
        <v>1588434</v>
      </c>
      <c r="C436" t="s">
        <v>92</v>
      </c>
      <c r="D436">
        <v>8300645315</v>
      </c>
      <c r="E436">
        <v>20061005</v>
      </c>
      <c r="F436">
        <v>6253810</v>
      </c>
      <c r="G436">
        <v>0</v>
      </c>
      <c r="H436" s="1">
        <v>816000</v>
      </c>
      <c r="I436" s="1">
        <v>0</v>
      </c>
      <c r="J436" s="1">
        <v>0</v>
      </c>
      <c r="K436" s="1">
        <v>816000</v>
      </c>
      <c r="L436" s="36">
        <v>825000000</v>
      </c>
      <c r="M436" s="26">
        <v>150109</v>
      </c>
      <c r="N436">
        <v>121245</v>
      </c>
      <c r="O436" s="1">
        <v>816000</v>
      </c>
    </row>
    <row r="437" spans="1:16" x14ac:dyDescent="0.2">
      <c r="A437">
        <v>50000249</v>
      </c>
      <c r="B437">
        <v>1870581</v>
      </c>
      <c r="C437" t="s">
        <v>92</v>
      </c>
      <c r="D437">
        <v>73192398</v>
      </c>
      <c r="E437">
        <v>20061005</v>
      </c>
      <c r="F437">
        <v>6124450</v>
      </c>
      <c r="G437">
        <v>0</v>
      </c>
      <c r="H437" s="1">
        <v>68000</v>
      </c>
      <c r="I437" s="1">
        <v>0</v>
      </c>
      <c r="J437" s="1">
        <v>0</v>
      </c>
      <c r="K437" s="1">
        <v>68000</v>
      </c>
      <c r="L437" s="36">
        <v>96300000</v>
      </c>
      <c r="M437" s="26">
        <v>360101</v>
      </c>
      <c r="N437">
        <v>121270</v>
      </c>
      <c r="O437" s="1">
        <v>68000</v>
      </c>
    </row>
    <row r="438" spans="1:16" x14ac:dyDescent="0.2">
      <c r="A438">
        <v>50000249</v>
      </c>
      <c r="B438">
        <v>1773043</v>
      </c>
      <c r="C438" t="s">
        <v>92</v>
      </c>
      <c r="D438">
        <v>8001428204</v>
      </c>
      <c r="E438">
        <v>20061005</v>
      </c>
      <c r="F438">
        <v>5711014</v>
      </c>
      <c r="G438">
        <v>0</v>
      </c>
      <c r="H438" s="1">
        <v>816000</v>
      </c>
      <c r="I438" s="1">
        <v>0</v>
      </c>
      <c r="J438" s="1">
        <v>0</v>
      </c>
      <c r="K438" s="1">
        <v>816000</v>
      </c>
      <c r="L438" s="36">
        <v>825000000</v>
      </c>
      <c r="M438" s="26">
        <v>150109</v>
      </c>
      <c r="N438">
        <v>121245</v>
      </c>
      <c r="O438" s="1">
        <v>816000</v>
      </c>
    </row>
    <row r="439" spans="1:16" x14ac:dyDescent="0.2">
      <c r="A439">
        <v>50000249</v>
      </c>
      <c r="B439">
        <v>1773129</v>
      </c>
      <c r="C439" t="s">
        <v>92</v>
      </c>
      <c r="D439">
        <v>8001625212</v>
      </c>
      <c r="E439">
        <v>20061005</v>
      </c>
      <c r="F439">
        <v>6263066</v>
      </c>
      <c r="G439">
        <v>0</v>
      </c>
      <c r="H439" s="1">
        <v>578000</v>
      </c>
      <c r="I439" s="1">
        <v>0</v>
      </c>
      <c r="J439" s="1">
        <v>0</v>
      </c>
      <c r="K439" s="1">
        <v>578000</v>
      </c>
      <c r="L439" s="36">
        <v>825000000</v>
      </c>
      <c r="M439" s="26">
        <v>150109</v>
      </c>
      <c r="N439">
        <v>121245</v>
      </c>
      <c r="O439" s="1">
        <v>578000</v>
      </c>
    </row>
    <row r="440" spans="1:16" x14ac:dyDescent="0.2">
      <c r="A440">
        <v>50000249</v>
      </c>
      <c r="B440">
        <v>1825811</v>
      </c>
      <c r="C440" t="s">
        <v>92</v>
      </c>
      <c r="D440">
        <v>4269316</v>
      </c>
      <c r="E440">
        <v>20061005</v>
      </c>
      <c r="F440">
        <v>5723258</v>
      </c>
      <c r="G440">
        <v>0</v>
      </c>
      <c r="H440" s="1">
        <v>34000</v>
      </c>
      <c r="I440" s="1">
        <v>0</v>
      </c>
      <c r="J440" s="1">
        <v>0</v>
      </c>
      <c r="K440" s="1">
        <v>34000</v>
      </c>
      <c r="L440" s="36">
        <v>825000000</v>
      </c>
      <c r="M440" s="26">
        <v>150109</v>
      </c>
      <c r="N440">
        <v>121245</v>
      </c>
      <c r="O440" s="1">
        <v>34000</v>
      </c>
    </row>
    <row r="441" spans="1:16" x14ac:dyDescent="0.2">
      <c r="A441">
        <v>50000249</v>
      </c>
      <c r="B441">
        <v>2279416</v>
      </c>
      <c r="C441" t="s">
        <v>92</v>
      </c>
      <c r="D441">
        <v>8604043561</v>
      </c>
      <c r="E441">
        <v>20061005</v>
      </c>
      <c r="F441">
        <v>2830888</v>
      </c>
      <c r="G441">
        <v>0</v>
      </c>
      <c r="H441" s="1">
        <v>2584000</v>
      </c>
      <c r="I441" s="1">
        <v>0</v>
      </c>
      <c r="J441" s="1">
        <v>0</v>
      </c>
      <c r="K441" s="1">
        <v>2584000</v>
      </c>
      <c r="L441" s="36">
        <v>825000000</v>
      </c>
      <c r="M441" s="26">
        <v>150109</v>
      </c>
      <c r="N441">
        <v>121245</v>
      </c>
      <c r="O441" s="1">
        <v>2584000</v>
      </c>
    </row>
    <row r="442" spans="1:16" x14ac:dyDescent="0.2">
      <c r="A442">
        <v>50000249</v>
      </c>
      <c r="B442">
        <v>54338993</v>
      </c>
      <c r="C442" t="s">
        <v>92</v>
      </c>
      <c r="D442">
        <v>36292623</v>
      </c>
      <c r="E442">
        <v>20061005</v>
      </c>
      <c r="F442">
        <v>8361277</v>
      </c>
      <c r="G442">
        <v>0</v>
      </c>
      <c r="H442" s="1">
        <v>68000</v>
      </c>
      <c r="I442" s="1">
        <v>0</v>
      </c>
      <c r="J442" s="1">
        <v>0</v>
      </c>
      <c r="K442" s="1">
        <v>68000</v>
      </c>
      <c r="L442" s="36">
        <v>825000000</v>
      </c>
      <c r="M442" s="26">
        <v>150109</v>
      </c>
      <c r="N442">
        <v>121245</v>
      </c>
      <c r="O442" s="1">
        <v>68000</v>
      </c>
    </row>
    <row r="443" spans="1:16" x14ac:dyDescent="0.2">
      <c r="A443">
        <v>50000249</v>
      </c>
      <c r="B443">
        <v>1254112</v>
      </c>
      <c r="C443" t="s">
        <v>92</v>
      </c>
      <c r="D443">
        <v>8600333229</v>
      </c>
      <c r="E443">
        <v>20061005</v>
      </c>
      <c r="F443">
        <v>3174710</v>
      </c>
      <c r="G443">
        <v>0</v>
      </c>
      <c r="H443" s="1">
        <v>816000</v>
      </c>
      <c r="I443" s="1">
        <v>0</v>
      </c>
      <c r="J443" s="1">
        <v>0</v>
      </c>
      <c r="K443" s="1">
        <v>816000</v>
      </c>
      <c r="L443" s="36">
        <v>825000000</v>
      </c>
      <c r="M443" s="26">
        <v>150109</v>
      </c>
      <c r="N443">
        <v>121245</v>
      </c>
      <c r="O443" s="1">
        <v>816000</v>
      </c>
    </row>
    <row r="444" spans="1:16" x14ac:dyDescent="0.2">
      <c r="A444">
        <v>50000249</v>
      </c>
      <c r="B444">
        <v>2265986</v>
      </c>
      <c r="C444" t="s">
        <v>92</v>
      </c>
      <c r="D444">
        <v>3185819</v>
      </c>
      <c r="E444">
        <v>20061005</v>
      </c>
      <c r="F444">
        <v>3681769</v>
      </c>
      <c r="G444">
        <v>0</v>
      </c>
      <c r="H444" s="1">
        <v>34000</v>
      </c>
      <c r="I444" s="1">
        <v>0</v>
      </c>
      <c r="J444" s="1">
        <v>0</v>
      </c>
      <c r="K444" s="1">
        <v>34000</v>
      </c>
      <c r="L444" s="36">
        <v>825000000</v>
      </c>
      <c r="M444" s="26">
        <v>150109</v>
      </c>
      <c r="N444">
        <v>121245</v>
      </c>
      <c r="O444" s="1">
        <v>34000</v>
      </c>
    </row>
    <row r="445" spans="1:16" x14ac:dyDescent="0.2">
      <c r="A445">
        <v>50000249</v>
      </c>
      <c r="B445">
        <v>2175379</v>
      </c>
      <c r="C445" t="s">
        <v>92</v>
      </c>
      <c r="D445">
        <v>94283056</v>
      </c>
      <c r="E445">
        <v>20061005</v>
      </c>
      <c r="F445">
        <v>4134833</v>
      </c>
      <c r="G445">
        <v>0</v>
      </c>
      <c r="H445" s="1">
        <v>34000</v>
      </c>
      <c r="I445" s="1">
        <v>0</v>
      </c>
      <c r="J445" s="1">
        <v>0</v>
      </c>
      <c r="K445" s="1">
        <v>34000</v>
      </c>
      <c r="L445" s="36">
        <v>825000000</v>
      </c>
      <c r="M445" s="26">
        <v>150109</v>
      </c>
      <c r="N445">
        <v>121245</v>
      </c>
      <c r="O445" s="1">
        <v>34000</v>
      </c>
    </row>
    <row r="446" spans="1:16" x14ac:dyDescent="0.2">
      <c r="A446">
        <v>50000249</v>
      </c>
      <c r="B446">
        <v>50106167</v>
      </c>
      <c r="C446" t="s">
        <v>92</v>
      </c>
      <c r="D446">
        <v>8300397022</v>
      </c>
      <c r="E446">
        <v>20061005</v>
      </c>
      <c r="F446">
        <v>2578313</v>
      </c>
      <c r="G446">
        <v>0</v>
      </c>
      <c r="H446" s="1">
        <v>816000</v>
      </c>
      <c r="I446" s="1">
        <v>0</v>
      </c>
      <c r="J446" s="1">
        <v>0</v>
      </c>
      <c r="K446" s="1">
        <v>816000</v>
      </c>
      <c r="L446" s="36">
        <v>825000000</v>
      </c>
      <c r="M446" s="26">
        <v>150109</v>
      </c>
      <c r="N446">
        <v>121245</v>
      </c>
      <c r="O446" s="1">
        <v>816000</v>
      </c>
    </row>
    <row r="447" spans="1:16" x14ac:dyDescent="0.2">
      <c r="A447">
        <v>50000249</v>
      </c>
      <c r="B447">
        <v>1039637</v>
      </c>
      <c r="C447" t="s">
        <v>92</v>
      </c>
      <c r="D447">
        <v>19248686</v>
      </c>
      <c r="E447">
        <v>20061005</v>
      </c>
      <c r="F447">
        <v>8263131</v>
      </c>
      <c r="G447">
        <v>0</v>
      </c>
      <c r="H447" s="1">
        <v>816000</v>
      </c>
      <c r="I447" s="1">
        <v>0</v>
      </c>
      <c r="J447" s="1">
        <v>0</v>
      </c>
      <c r="K447" s="1">
        <v>816000</v>
      </c>
      <c r="L447" s="36">
        <v>825000000</v>
      </c>
      <c r="M447" s="26">
        <v>150109</v>
      </c>
      <c r="N447">
        <v>121245</v>
      </c>
      <c r="O447" s="1">
        <v>816000</v>
      </c>
    </row>
    <row r="448" spans="1:16" x14ac:dyDescent="0.2">
      <c r="A448">
        <v>50000249</v>
      </c>
      <c r="B448">
        <v>1921725</v>
      </c>
      <c r="C448" t="s">
        <v>92</v>
      </c>
      <c r="D448">
        <v>10518741</v>
      </c>
      <c r="E448">
        <v>20061005</v>
      </c>
      <c r="F448">
        <v>8263131</v>
      </c>
      <c r="G448">
        <v>0</v>
      </c>
      <c r="H448" s="1">
        <v>34000</v>
      </c>
      <c r="I448" s="1">
        <v>0</v>
      </c>
      <c r="J448" s="1">
        <v>0</v>
      </c>
      <c r="K448" s="1">
        <v>34000</v>
      </c>
      <c r="L448" s="36">
        <v>825000000</v>
      </c>
      <c r="M448" s="26">
        <v>150109</v>
      </c>
      <c r="N448">
        <v>121245</v>
      </c>
      <c r="O448" s="1">
        <v>34000</v>
      </c>
    </row>
    <row r="449" spans="1:15" x14ac:dyDescent="0.2">
      <c r="A449">
        <v>50000249</v>
      </c>
      <c r="B449">
        <v>1923753</v>
      </c>
      <c r="C449" t="s">
        <v>92</v>
      </c>
      <c r="D449">
        <v>8600400406</v>
      </c>
      <c r="E449">
        <v>20061005</v>
      </c>
      <c r="F449">
        <v>8263131</v>
      </c>
      <c r="G449">
        <v>0</v>
      </c>
      <c r="H449" s="1">
        <v>12240</v>
      </c>
      <c r="I449" s="1">
        <v>0</v>
      </c>
      <c r="J449" s="1">
        <v>0</v>
      </c>
      <c r="K449" s="1">
        <v>12240</v>
      </c>
      <c r="L449" s="36">
        <v>825000000</v>
      </c>
      <c r="M449" s="26">
        <v>150109</v>
      </c>
      <c r="N449">
        <v>121245</v>
      </c>
      <c r="O449" s="1">
        <v>12240</v>
      </c>
    </row>
    <row r="450" spans="1:15" x14ac:dyDescent="0.2">
      <c r="A450">
        <v>50000249</v>
      </c>
      <c r="B450">
        <v>2201907</v>
      </c>
      <c r="C450" t="s">
        <v>92</v>
      </c>
      <c r="D450">
        <v>8600018817</v>
      </c>
      <c r="E450">
        <v>20061005</v>
      </c>
      <c r="F450">
        <v>2627400</v>
      </c>
      <c r="G450">
        <v>0</v>
      </c>
      <c r="H450" s="1">
        <v>34000</v>
      </c>
      <c r="I450" s="1">
        <v>0</v>
      </c>
      <c r="J450" s="1">
        <v>0</v>
      </c>
      <c r="K450" s="1">
        <v>34000</v>
      </c>
      <c r="L450" s="36">
        <v>825000000</v>
      </c>
      <c r="M450" s="26">
        <v>150109</v>
      </c>
      <c r="N450">
        <v>121245</v>
      </c>
      <c r="O450" s="1">
        <v>34000</v>
      </c>
    </row>
    <row r="451" spans="1:15" x14ac:dyDescent="0.2">
      <c r="A451">
        <v>50000249</v>
      </c>
      <c r="B451">
        <v>789352</v>
      </c>
      <c r="C451" t="s">
        <v>92</v>
      </c>
      <c r="D451">
        <v>8600079550</v>
      </c>
      <c r="E451">
        <v>20061005</v>
      </c>
      <c r="F451">
        <v>23777900</v>
      </c>
      <c r="G451">
        <v>0</v>
      </c>
      <c r="H451" s="1">
        <v>81600</v>
      </c>
      <c r="I451" s="1">
        <v>0</v>
      </c>
      <c r="J451" s="1">
        <v>0</v>
      </c>
      <c r="K451" s="1">
        <v>81600</v>
      </c>
      <c r="L451" s="36">
        <v>825000000</v>
      </c>
      <c r="M451" s="26">
        <v>150109</v>
      </c>
      <c r="N451">
        <v>121245</v>
      </c>
      <c r="O451" s="1">
        <v>81600</v>
      </c>
    </row>
    <row r="452" spans="1:15" x14ac:dyDescent="0.2">
      <c r="A452">
        <v>50000249</v>
      </c>
      <c r="B452">
        <v>1696422</v>
      </c>
      <c r="C452" t="s">
        <v>92</v>
      </c>
      <c r="D452">
        <v>8002401095</v>
      </c>
      <c r="E452">
        <v>20061005</v>
      </c>
      <c r="F452">
        <v>6310090</v>
      </c>
      <c r="G452">
        <v>0</v>
      </c>
      <c r="H452" s="1">
        <v>476000</v>
      </c>
      <c r="I452" s="1">
        <v>0</v>
      </c>
      <c r="J452" s="1">
        <v>0</v>
      </c>
      <c r="K452" s="1">
        <v>476000</v>
      </c>
      <c r="L452" s="36">
        <v>825000000</v>
      </c>
      <c r="M452" s="26">
        <v>150109</v>
      </c>
      <c r="N452">
        <v>121245</v>
      </c>
      <c r="O452" s="1">
        <v>476000</v>
      </c>
    </row>
    <row r="453" spans="1:15" x14ac:dyDescent="0.2">
      <c r="A453">
        <v>50000249</v>
      </c>
      <c r="B453">
        <v>2279342</v>
      </c>
      <c r="C453" t="s">
        <v>92</v>
      </c>
      <c r="D453">
        <v>8300511964</v>
      </c>
      <c r="E453">
        <v>20061005</v>
      </c>
      <c r="F453">
        <v>3691978</v>
      </c>
      <c r="G453">
        <v>0</v>
      </c>
      <c r="H453" s="1">
        <v>136000</v>
      </c>
      <c r="I453" s="1">
        <v>0</v>
      </c>
      <c r="J453" s="1">
        <v>0</v>
      </c>
      <c r="K453" s="1">
        <v>136000</v>
      </c>
      <c r="L453" s="36">
        <v>825000000</v>
      </c>
      <c r="M453" s="26">
        <v>150109</v>
      </c>
      <c r="N453">
        <v>121245</v>
      </c>
      <c r="O453" s="1">
        <v>136000</v>
      </c>
    </row>
    <row r="454" spans="1:15" x14ac:dyDescent="0.2">
      <c r="A454">
        <v>50000249</v>
      </c>
      <c r="B454">
        <v>1720117</v>
      </c>
      <c r="C454" t="s">
        <v>92</v>
      </c>
      <c r="D454">
        <v>42061465</v>
      </c>
      <c r="E454">
        <v>20061005</v>
      </c>
      <c r="F454">
        <v>6209035</v>
      </c>
      <c r="G454">
        <v>0</v>
      </c>
      <c r="H454" s="1">
        <v>12240</v>
      </c>
      <c r="I454" s="1">
        <v>0</v>
      </c>
      <c r="J454" s="1">
        <v>0</v>
      </c>
      <c r="K454" s="1">
        <v>12240</v>
      </c>
      <c r="L454" s="36">
        <v>825000000</v>
      </c>
      <c r="M454" s="26">
        <v>150109</v>
      </c>
      <c r="N454">
        <v>121245</v>
      </c>
      <c r="O454" s="1">
        <v>12240</v>
      </c>
    </row>
    <row r="455" spans="1:15" x14ac:dyDescent="0.2">
      <c r="A455">
        <v>50000249</v>
      </c>
      <c r="B455">
        <v>1738051</v>
      </c>
      <c r="C455" t="s">
        <v>92</v>
      </c>
      <c r="D455">
        <v>8604011911</v>
      </c>
      <c r="E455">
        <v>20061005</v>
      </c>
      <c r="F455">
        <v>3464214</v>
      </c>
      <c r="G455">
        <v>0</v>
      </c>
      <c r="H455" s="1">
        <v>68000</v>
      </c>
      <c r="I455" s="1">
        <v>0</v>
      </c>
      <c r="J455" s="1">
        <v>0</v>
      </c>
      <c r="K455" s="1">
        <v>68000</v>
      </c>
      <c r="L455" s="36">
        <v>825000000</v>
      </c>
      <c r="M455" s="26">
        <v>150109</v>
      </c>
      <c r="N455">
        <v>121245</v>
      </c>
      <c r="O455" s="1">
        <v>68000</v>
      </c>
    </row>
    <row r="456" spans="1:15" x14ac:dyDescent="0.2">
      <c r="A456">
        <v>50000249</v>
      </c>
      <c r="B456">
        <v>1738095</v>
      </c>
      <c r="C456" t="s">
        <v>92</v>
      </c>
      <c r="D456">
        <v>0</v>
      </c>
      <c r="E456">
        <v>20061005</v>
      </c>
      <c r="F456">
        <v>62009035</v>
      </c>
      <c r="G456">
        <v>0</v>
      </c>
      <c r="H456" s="1">
        <v>12240</v>
      </c>
      <c r="I456" s="1">
        <v>0</v>
      </c>
      <c r="J456" s="1">
        <v>0</v>
      </c>
      <c r="K456" s="1">
        <v>12240</v>
      </c>
      <c r="L456" s="36">
        <v>825000000</v>
      </c>
      <c r="M456" s="26">
        <v>150109</v>
      </c>
      <c r="N456">
        <v>121245</v>
      </c>
      <c r="O456" s="1">
        <v>12240</v>
      </c>
    </row>
    <row r="457" spans="1:15" x14ac:dyDescent="0.2">
      <c r="A457">
        <v>50000249</v>
      </c>
      <c r="B457">
        <v>1738096</v>
      </c>
      <c r="C457" t="s">
        <v>92</v>
      </c>
      <c r="D457">
        <v>19404489</v>
      </c>
      <c r="E457">
        <v>20061005</v>
      </c>
      <c r="F457">
        <v>6209035</v>
      </c>
      <c r="G457">
        <v>0</v>
      </c>
      <c r="H457" s="1">
        <v>12240</v>
      </c>
      <c r="I457" s="1">
        <v>0</v>
      </c>
      <c r="J457" s="1">
        <v>0</v>
      </c>
      <c r="K457" s="1">
        <v>12240</v>
      </c>
      <c r="L457" s="36">
        <v>825000000</v>
      </c>
      <c r="M457" s="26">
        <v>150109</v>
      </c>
      <c r="N457">
        <v>121245</v>
      </c>
      <c r="O457" s="1">
        <v>12240</v>
      </c>
    </row>
    <row r="458" spans="1:15" x14ac:dyDescent="0.2">
      <c r="A458">
        <v>50000249</v>
      </c>
      <c r="B458">
        <v>1738118</v>
      </c>
      <c r="C458" t="s">
        <v>92</v>
      </c>
      <c r="D458">
        <v>8001836701</v>
      </c>
      <c r="E458">
        <v>20061005</v>
      </c>
      <c r="F458">
        <v>5424999</v>
      </c>
      <c r="G458">
        <v>0</v>
      </c>
      <c r="H458" s="1">
        <v>816000</v>
      </c>
      <c r="I458" s="1">
        <v>0</v>
      </c>
      <c r="J458" s="1">
        <v>0</v>
      </c>
      <c r="K458" s="1">
        <v>816000</v>
      </c>
      <c r="L458" s="36">
        <v>825000000</v>
      </c>
      <c r="M458" s="26">
        <v>150109</v>
      </c>
      <c r="N458">
        <v>121245</v>
      </c>
      <c r="O458" s="1">
        <v>816000</v>
      </c>
    </row>
    <row r="459" spans="1:15" x14ac:dyDescent="0.2">
      <c r="A459">
        <v>50000249</v>
      </c>
      <c r="B459">
        <v>1738119</v>
      </c>
      <c r="C459" t="s">
        <v>92</v>
      </c>
      <c r="D459">
        <v>8600090341</v>
      </c>
      <c r="E459">
        <v>20061005</v>
      </c>
      <c r="F459">
        <v>7198415</v>
      </c>
      <c r="G459">
        <v>0</v>
      </c>
      <c r="H459" s="1">
        <v>12240</v>
      </c>
      <c r="I459" s="1">
        <v>0</v>
      </c>
      <c r="J459" s="1">
        <v>0</v>
      </c>
      <c r="K459" s="1">
        <v>12240</v>
      </c>
      <c r="L459" s="36">
        <v>825000000</v>
      </c>
      <c r="M459" s="26">
        <v>150109</v>
      </c>
      <c r="N459">
        <v>121245</v>
      </c>
      <c r="O459" s="1">
        <v>12240</v>
      </c>
    </row>
    <row r="460" spans="1:15" x14ac:dyDescent="0.2">
      <c r="A460">
        <v>50000249</v>
      </c>
      <c r="B460">
        <v>1738120</v>
      </c>
      <c r="C460" t="s">
        <v>92</v>
      </c>
      <c r="D460">
        <v>8600090341</v>
      </c>
      <c r="E460">
        <v>20061005</v>
      </c>
      <c r="F460">
        <v>0</v>
      </c>
      <c r="G460">
        <v>0</v>
      </c>
      <c r="H460" s="1">
        <v>34000</v>
      </c>
      <c r="I460" s="1">
        <v>0</v>
      </c>
      <c r="J460" s="1">
        <v>0</v>
      </c>
      <c r="K460" s="1">
        <v>34000</v>
      </c>
      <c r="L460" s="36">
        <v>825000000</v>
      </c>
      <c r="M460" s="26">
        <v>150109</v>
      </c>
      <c r="N460">
        <v>121245</v>
      </c>
      <c r="O460" s="1">
        <v>34000</v>
      </c>
    </row>
    <row r="461" spans="1:15" x14ac:dyDescent="0.2">
      <c r="A461">
        <v>50000249</v>
      </c>
      <c r="B461">
        <v>1738122</v>
      </c>
      <c r="C461" t="s">
        <v>92</v>
      </c>
      <c r="D461">
        <v>8040166719</v>
      </c>
      <c r="E461">
        <v>20061005</v>
      </c>
      <c r="F461">
        <v>657220</v>
      </c>
      <c r="G461">
        <v>0</v>
      </c>
      <c r="H461" s="1">
        <v>2800</v>
      </c>
      <c r="I461" s="1">
        <v>0</v>
      </c>
      <c r="J461" s="1">
        <v>0</v>
      </c>
      <c r="K461" s="1">
        <v>2800</v>
      </c>
      <c r="L461" s="36">
        <v>825000000</v>
      </c>
      <c r="M461" s="26">
        <v>150109</v>
      </c>
      <c r="N461">
        <v>121245</v>
      </c>
      <c r="O461" s="1">
        <v>2800</v>
      </c>
    </row>
    <row r="462" spans="1:15" x14ac:dyDescent="0.2">
      <c r="A462">
        <v>50000249</v>
      </c>
      <c r="B462">
        <v>1738123</v>
      </c>
      <c r="C462" t="s">
        <v>92</v>
      </c>
      <c r="D462">
        <v>8300251695</v>
      </c>
      <c r="E462">
        <v>20061005</v>
      </c>
      <c r="F462">
        <v>2489339</v>
      </c>
      <c r="G462">
        <v>0</v>
      </c>
      <c r="H462" s="1">
        <v>816000</v>
      </c>
      <c r="I462" s="1">
        <v>0</v>
      </c>
      <c r="J462" s="1">
        <v>0</v>
      </c>
      <c r="K462" s="1">
        <v>816000</v>
      </c>
      <c r="L462" s="36">
        <v>825000000</v>
      </c>
      <c r="M462" s="26">
        <v>150109</v>
      </c>
      <c r="N462">
        <v>121245</v>
      </c>
      <c r="O462" s="1">
        <v>816000</v>
      </c>
    </row>
    <row r="463" spans="1:15" x14ac:dyDescent="0.2">
      <c r="A463">
        <v>50000249</v>
      </c>
      <c r="B463">
        <v>1738130</v>
      </c>
      <c r="C463" t="s">
        <v>92</v>
      </c>
      <c r="D463">
        <v>79362948</v>
      </c>
      <c r="E463">
        <v>20061005</v>
      </c>
      <c r="F463">
        <v>7141149</v>
      </c>
      <c r="G463">
        <v>0</v>
      </c>
      <c r="H463" s="1">
        <v>408000</v>
      </c>
      <c r="I463" s="1">
        <v>0</v>
      </c>
      <c r="J463" s="1">
        <v>0</v>
      </c>
      <c r="K463" s="1">
        <v>408000</v>
      </c>
      <c r="L463" s="36">
        <v>825000000</v>
      </c>
      <c r="M463" s="26">
        <v>150109</v>
      </c>
      <c r="N463">
        <v>121245</v>
      </c>
      <c r="O463" s="1">
        <v>408000</v>
      </c>
    </row>
    <row r="464" spans="1:15" x14ac:dyDescent="0.2">
      <c r="A464">
        <v>50000249</v>
      </c>
      <c r="B464">
        <v>1738131</v>
      </c>
      <c r="C464" t="s">
        <v>92</v>
      </c>
      <c r="D464">
        <v>4157489</v>
      </c>
      <c r="E464">
        <v>20061005</v>
      </c>
      <c r="F464">
        <v>6719119</v>
      </c>
      <c r="G464">
        <v>0</v>
      </c>
      <c r="H464" s="1">
        <v>408000</v>
      </c>
      <c r="I464" s="1">
        <v>0</v>
      </c>
      <c r="J464" s="1">
        <v>0</v>
      </c>
      <c r="K464" s="1">
        <v>408000</v>
      </c>
      <c r="L464" s="36">
        <v>825000000</v>
      </c>
      <c r="M464" s="26">
        <v>150109</v>
      </c>
      <c r="N464">
        <v>121245</v>
      </c>
      <c r="O464" s="1">
        <v>408000</v>
      </c>
    </row>
    <row r="465" spans="1:15" x14ac:dyDescent="0.2">
      <c r="A465">
        <v>50000249</v>
      </c>
      <c r="B465">
        <v>1738138</v>
      </c>
      <c r="C465" t="s">
        <v>92</v>
      </c>
      <c r="D465">
        <v>8600679983</v>
      </c>
      <c r="E465">
        <v>20061005</v>
      </c>
      <c r="F465">
        <v>4470007</v>
      </c>
      <c r="G465">
        <v>0</v>
      </c>
      <c r="H465" s="1">
        <v>6800</v>
      </c>
      <c r="I465" s="1">
        <v>0</v>
      </c>
      <c r="J465" s="1">
        <v>0</v>
      </c>
      <c r="K465" s="1">
        <v>6800</v>
      </c>
      <c r="L465" s="36">
        <v>825000000</v>
      </c>
      <c r="M465" s="26">
        <v>150109</v>
      </c>
      <c r="N465">
        <v>121245</v>
      </c>
      <c r="O465" s="1">
        <v>6800</v>
      </c>
    </row>
    <row r="466" spans="1:15" x14ac:dyDescent="0.2">
      <c r="A466">
        <v>50000249</v>
      </c>
      <c r="B466">
        <v>1738139</v>
      </c>
      <c r="C466" t="s">
        <v>92</v>
      </c>
      <c r="D466">
        <v>8600679983</v>
      </c>
      <c r="E466">
        <v>20061005</v>
      </c>
      <c r="F466">
        <v>4470007</v>
      </c>
      <c r="G466">
        <v>0</v>
      </c>
      <c r="H466" s="1">
        <v>6800</v>
      </c>
      <c r="I466" s="1">
        <v>0</v>
      </c>
      <c r="J466" s="1">
        <v>0</v>
      </c>
      <c r="K466" s="1">
        <v>6800</v>
      </c>
      <c r="L466" s="36">
        <v>825000000</v>
      </c>
      <c r="M466" s="26">
        <v>150109</v>
      </c>
      <c r="N466">
        <v>121245</v>
      </c>
      <c r="O466" s="1">
        <v>6800</v>
      </c>
    </row>
    <row r="467" spans="1:15" x14ac:dyDescent="0.2">
      <c r="A467">
        <v>50000249</v>
      </c>
      <c r="B467">
        <v>1738140</v>
      </c>
      <c r="C467" t="s">
        <v>92</v>
      </c>
      <c r="D467">
        <v>8600679983</v>
      </c>
      <c r="E467">
        <v>20061005</v>
      </c>
      <c r="F467">
        <v>4470007</v>
      </c>
      <c r="G467">
        <v>0</v>
      </c>
      <c r="H467" s="1">
        <v>6800</v>
      </c>
      <c r="I467" s="1">
        <v>0</v>
      </c>
      <c r="J467" s="1">
        <v>0</v>
      </c>
      <c r="K467" s="1">
        <v>6800</v>
      </c>
      <c r="L467" s="36">
        <v>825000000</v>
      </c>
      <c r="M467" s="26">
        <v>150109</v>
      </c>
      <c r="N467">
        <v>121245</v>
      </c>
      <c r="O467" s="1">
        <v>6800</v>
      </c>
    </row>
    <row r="468" spans="1:15" x14ac:dyDescent="0.2">
      <c r="A468">
        <v>50000249</v>
      </c>
      <c r="B468">
        <v>1738141</v>
      </c>
      <c r="C468" t="s">
        <v>92</v>
      </c>
      <c r="D468">
        <v>8600679983</v>
      </c>
      <c r="E468">
        <v>20061005</v>
      </c>
      <c r="F468">
        <v>4470007</v>
      </c>
      <c r="G468">
        <v>0</v>
      </c>
      <c r="H468" s="1">
        <v>6800</v>
      </c>
      <c r="I468" s="1">
        <v>0</v>
      </c>
      <c r="J468" s="1">
        <v>0</v>
      </c>
      <c r="K468" s="1">
        <v>6800</v>
      </c>
      <c r="L468" s="36">
        <v>825000000</v>
      </c>
      <c r="M468" s="26">
        <v>150109</v>
      </c>
      <c r="N468">
        <v>121245</v>
      </c>
      <c r="O468" s="1">
        <v>6800</v>
      </c>
    </row>
    <row r="469" spans="1:15" x14ac:dyDescent="0.2">
      <c r="A469">
        <v>50000249</v>
      </c>
      <c r="B469">
        <v>1738143</v>
      </c>
      <c r="C469" t="s">
        <v>92</v>
      </c>
      <c r="D469">
        <v>8600679983</v>
      </c>
      <c r="E469">
        <v>20061005</v>
      </c>
      <c r="F469">
        <v>4470007</v>
      </c>
      <c r="G469">
        <v>0</v>
      </c>
      <c r="H469" s="1">
        <v>6800</v>
      </c>
      <c r="I469" s="1">
        <v>0</v>
      </c>
      <c r="J469" s="1">
        <v>0</v>
      </c>
      <c r="K469" s="1">
        <v>6800</v>
      </c>
      <c r="L469" s="36">
        <v>825000000</v>
      </c>
      <c r="M469" s="26">
        <v>150109</v>
      </c>
      <c r="N469">
        <v>121245</v>
      </c>
      <c r="O469" s="1">
        <v>6800</v>
      </c>
    </row>
    <row r="470" spans="1:15" x14ac:dyDescent="0.2">
      <c r="A470">
        <v>50000249</v>
      </c>
      <c r="B470">
        <v>1738153</v>
      </c>
      <c r="C470" t="s">
        <v>92</v>
      </c>
      <c r="D470">
        <v>2875924</v>
      </c>
      <c r="E470">
        <v>20061005</v>
      </c>
      <c r="F470">
        <v>4361118</v>
      </c>
      <c r="G470">
        <v>0</v>
      </c>
      <c r="H470" s="1">
        <v>12240</v>
      </c>
      <c r="I470" s="1">
        <v>0</v>
      </c>
      <c r="J470" s="1">
        <v>0</v>
      </c>
      <c r="K470" s="1">
        <v>12240</v>
      </c>
      <c r="L470" s="36">
        <v>825000000</v>
      </c>
      <c r="M470" s="26">
        <v>150109</v>
      </c>
      <c r="N470">
        <v>121245</v>
      </c>
      <c r="O470" s="1">
        <v>12240</v>
      </c>
    </row>
    <row r="471" spans="1:15" x14ac:dyDescent="0.2">
      <c r="A471">
        <v>50000249</v>
      </c>
      <c r="B471">
        <v>1738154</v>
      </c>
      <c r="C471" t="s">
        <v>92</v>
      </c>
      <c r="D471">
        <v>8902109147</v>
      </c>
      <c r="E471">
        <v>20061005</v>
      </c>
      <c r="F471">
        <v>6436136</v>
      </c>
      <c r="G471">
        <v>0</v>
      </c>
      <c r="H471" s="1">
        <v>12240</v>
      </c>
      <c r="I471" s="1">
        <v>0</v>
      </c>
      <c r="J471" s="1">
        <v>0</v>
      </c>
      <c r="K471" s="1">
        <v>12240</v>
      </c>
      <c r="L471" s="36">
        <v>825000000</v>
      </c>
      <c r="M471" s="26">
        <v>150109</v>
      </c>
      <c r="N471">
        <v>121245</v>
      </c>
      <c r="O471" s="1">
        <v>12240</v>
      </c>
    </row>
    <row r="472" spans="1:15" x14ac:dyDescent="0.2">
      <c r="A472">
        <v>50000249</v>
      </c>
      <c r="B472">
        <v>1738155</v>
      </c>
      <c r="C472" t="s">
        <v>92</v>
      </c>
      <c r="D472">
        <v>8600203698</v>
      </c>
      <c r="E472">
        <v>20061005</v>
      </c>
      <c r="F472">
        <v>6183370</v>
      </c>
      <c r="G472">
        <v>0</v>
      </c>
      <c r="H472" s="1">
        <v>12240</v>
      </c>
      <c r="I472" s="1">
        <v>0</v>
      </c>
      <c r="J472" s="1">
        <v>0</v>
      </c>
      <c r="K472" s="1">
        <v>12240</v>
      </c>
      <c r="L472" s="36">
        <v>825000000</v>
      </c>
      <c r="M472" s="26">
        <v>150109</v>
      </c>
      <c r="N472">
        <v>121245</v>
      </c>
      <c r="O472" s="1">
        <v>12240</v>
      </c>
    </row>
    <row r="473" spans="1:15" x14ac:dyDescent="0.2">
      <c r="A473">
        <v>50000249</v>
      </c>
      <c r="B473">
        <v>1738156</v>
      </c>
      <c r="C473" t="s">
        <v>92</v>
      </c>
      <c r="D473">
        <v>8300098538</v>
      </c>
      <c r="E473">
        <v>20061005</v>
      </c>
      <c r="F473">
        <v>4104617</v>
      </c>
      <c r="G473">
        <v>0</v>
      </c>
      <c r="H473" s="1">
        <v>238000</v>
      </c>
      <c r="I473" s="1">
        <v>0</v>
      </c>
      <c r="J473" s="1">
        <v>0</v>
      </c>
      <c r="K473" s="1">
        <v>238000</v>
      </c>
      <c r="L473" s="36">
        <v>825000000</v>
      </c>
      <c r="M473" s="26">
        <v>150109</v>
      </c>
      <c r="N473">
        <v>121245</v>
      </c>
      <c r="O473" s="1">
        <v>238000</v>
      </c>
    </row>
    <row r="474" spans="1:15" x14ac:dyDescent="0.2">
      <c r="A474">
        <v>50000249</v>
      </c>
      <c r="B474">
        <v>1738670</v>
      </c>
      <c r="C474" t="s">
        <v>92</v>
      </c>
      <c r="D474">
        <v>8300091182</v>
      </c>
      <c r="E474">
        <v>20061005</v>
      </c>
      <c r="F474">
        <v>3111735</v>
      </c>
      <c r="G474">
        <v>0</v>
      </c>
      <c r="H474" s="1">
        <v>12240</v>
      </c>
      <c r="I474" s="1">
        <v>0</v>
      </c>
      <c r="J474" s="1">
        <v>0</v>
      </c>
      <c r="K474" s="1">
        <v>12240</v>
      </c>
      <c r="L474" s="36">
        <v>825000000</v>
      </c>
      <c r="M474" s="26">
        <v>150109</v>
      </c>
      <c r="N474">
        <v>121245</v>
      </c>
      <c r="O474" s="1">
        <v>12240</v>
      </c>
    </row>
    <row r="475" spans="1:15" x14ac:dyDescent="0.2">
      <c r="A475">
        <v>50000249</v>
      </c>
      <c r="B475">
        <v>1921736</v>
      </c>
      <c r="C475" t="s">
        <v>92</v>
      </c>
      <c r="D475">
        <v>8300091182</v>
      </c>
      <c r="E475">
        <v>20061005</v>
      </c>
      <c r="F475">
        <v>3111735</v>
      </c>
      <c r="G475">
        <v>0</v>
      </c>
      <c r="H475" s="1">
        <v>714000</v>
      </c>
      <c r="I475" s="1">
        <v>0</v>
      </c>
      <c r="J475" s="1">
        <v>0</v>
      </c>
      <c r="K475" s="1">
        <v>714000</v>
      </c>
      <c r="L475" s="36">
        <v>825000000</v>
      </c>
      <c r="M475" s="26">
        <v>150109</v>
      </c>
      <c r="N475">
        <v>121245</v>
      </c>
      <c r="O475" s="1">
        <v>714000</v>
      </c>
    </row>
    <row r="476" spans="1:15" x14ac:dyDescent="0.2">
      <c r="A476">
        <v>50000249</v>
      </c>
      <c r="B476">
        <v>1921739</v>
      </c>
      <c r="C476" t="s">
        <v>92</v>
      </c>
      <c r="D476">
        <v>8300091182</v>
      </c>
      <c r="E476">
        <v>20061005</v>
      </c>
      <c r="F476">
        <v>3111735</v>
      </c>
      <c r="G476">
        <v>0</v>
      </c>
      <c r="H476" s="1">
        <v>12240</v>
      </c>
      <c r="I476" s="1">
        <v>0</v>
      </c>
      <c r="J476" s="1">
        <v>0</v>
      </c>
      <c r="K476" s="1">
        <v>12240</v>
      </c>
      <c r="L476" s="36">
        <v>825000000</v>
      </c>
      <c r="M476" s="26">
        <v>150109</v>
      </c>
      <c r="N476">
        <v>121245</v>
      </c>
      <c r="O476" s="1">
        <v>12240</v>
      </c>
    </row>
    <row r="477" spans="1:15" x14ac:dyDescent="0.2">
      <c r="A477">
        <v>50000249</v>
      </c>
      <c r="B477">
        <v>1922345</v>
      </c>
      <c r="C477" t="s">
        <v>92</v>
      </c>
      <c r="D477">
        <v>0</v>
      </c>
      <c r="E477">
        <v>20061005</v>
      </c>
      <c r="F477">
        <v>0</v>
      </c>
      <c r="G477">
        <v>0</v>
      </c>
      <c r="H477" s="1">
        <v>68000</v>
      </c>
      <c r="I477" s="1">
        <v>0</v>
      </c>
      <c r="J477" s="1">
        <v>0</v>
      </c>
      <c r="K477" s="1">
        <v>68000</v>
      </c>
      <c r="L477" s="36">
        <v>825000000</v>
      </c>
      <c r="M477" s="26">
        <v>150109</v>
      </c>
      <c r="N477">
        <v>121245</v>
      </c>
      <c r="O477" s="1">
        <v>68000</v>
      </c>
    </row>
    <row r="478" spans="1:15" x14ac:dyDescent="0.2">
      <c r="A478">
        <v>50000249</v>
      </c>
      <c r="B478">
        <v>17255303</v>
      </c>
      <c r="C478" t="s">
        <v>92</v>
      </c>
      <c r="D478">
        <v>79394280</v>
      </c>
      <c r="E478">
        <v>20061005</v>
      </c>
      <c r="F478">
        <v>6033304</v>
      </c>
      <c r="G478">
        <v>0</v>
      </c>
      <c r="H478" s="1">
        <v>816000</v>
      </c>
      <c r="I478" s="1">
        <v>0</v>
      </c>
      <c r="J478" s="1">
        <v>0</v>
      </c>
      <c r="K478" s="1">
        <v>816000</v>
      </c>
      <c r="L478" s="36">
        <v>825000000</v>
      </c>
      <c r="M478" s="26">
        <v>150109</v>
      </c>
      <c r="N478">
        <v>121245</v>
      </c>
      <c r="O478" s="1">
        <v>816000</v>
      </c>
    </row>
    <row r="479" spans="1:15" x14ac:dyDescent="0.2">
      <c r="A479">
        <v>50000249</v>
      </c>
      <c r="B479">
        <v>49109571</v>
      </c>
      <c r="C479" t="s">
        <v>92</v>
      </c>
      <c r="D479">
        <v>71932652</v>
      </c>
      <c r="E479">
        <v>20061005</v>
      </c>
      <c r="F479">
        <v>7177484</v>
      </c>
      <c r="G479">
        <v>0</v>
      </c>
      <c r="H479" s="1">
        <v>205000</v>
      </c>
      <c r="I479" s="1">
        <v>0</v>
      </c>
      <c r="J479" s="1">
        <v>0</v>
      </c>
      <c r="K479" s="1">
        <v>205000</v>
      </c>
      <c r="L479" s="36">
        <v>825000000</v>
      </c>
      <c r="M479" s="26">
        <v>150109</v>
      </c>
      <c r="N479">
        <v>121245</v>
      </c>
      <c r="O479" s="1">
        <v>205000</v>
      </c>
    </row>
    <row r="480" spans="1:15" x14ac:dyDescent="0.2">
      <c r="A480">
        <v>50000249</v>
      </c>
      <c r="B480">
        <v>49109576</v>
      </c>
      <c r="C480" t="s">
        <v>92</v>
      </c>
      <c r="D480">
        <v>71932652</v>
      </c>
      <c r="E480">
        <v>20061005</v>
      </c>
      <c r="F480">
        <v>7177484</v>
      </c>
      <c r="G480">
        <v>0</v>
      </c>
      <c r="H480" s="1">
        <v>74000</v>
      </c>
      <c r="I480" s="1">
        <v>0</v>
      </c>
      <c r="J480" s="1">
        <v>0</v>
      </c>
      <c r="K480" s="1">
        <v>74000</v>
      </c>
      <c r="L480" s="36">
        <v>825000000</v>
      </c>
      <c r="M480" s="26">
        <v>150109</v>
      </c>
      <c r="N480">
        <v>121245</v>
      </c>
      <c r="O480" s="1">
        <v>74000</v>
      </c>
    </row>
    <row r="481" spans="1:15" x14ac:dyDescent="0.2">
      <c r="A481">
        <v>50000249</v>
      </c>
      <c r="B481">
        <v>49370150</v>
      </c>
      <c r="C481" t="s">
        <v>92</v>
      </c>
      <c r="D481">
        <v>8600580025</v>
      </c>
      <c r="E481">
        <v>20061005</v>
      </c>
      <c r="F481">
        <v>2350646</v>
      </c>
      <c r="G481">
        <v>0</v>
      </c>
      <c r="H481" s="1">
        <v>612000</v>
      </c>
      <c r="I481" s="1">
        <v>0</v>
      </c>
      <c r="J481" s="1">
        <v>0</v>
      </c>
      <c r="K481" s="1">
        <v>612000</v>
      </c>
      <c r="L481" s="36">
        <v>825000000</v>
      </c>
      <c r="M481" s="26">
        <v>150109</v>
      </c>
      <c r="N481">
        <v>121245</v>
      </c>
      <c r="O481" s="1">
        <v>612000</v>
      </c>
    </row>
    <row r="482" spans="1:15" x14ac:dyDescent="0.2">
      <c r="A482">
        <v>50000249</v>
      </c>
      <c r="B482">
        <v>49370151</v>
      </c>
      <c r="C482" t="s">
        <v>92</v>
      </c>
      <c r="D482">
        <v>8600580025</v>
      </c>
      <c r="E482">
        <v>20061005</v>
      </c>
      <c r="F482">
        <v>2350646</v>
      </c>
      <c r="G482">
        <v>0</v>
      </c>
      <c r="H482" s="1">
        <v>12400</v>
      </c>
      <c r="I482" s="1">
        <v>0</v>
      </c>
      <c r="J482" s="1">
        <v>0</v>
      </c>
      <c r="K482" s="1">
        <v>12400</v>
      </c>
      <c r="L482" s="36">
        <v>825000000</v>
      </c>
      <c r="M482" s="26">
        <v>150109</v>
      </c>
      <c r="N482">
        <v>121245</v>
      </c>
      <c r="O482" s="1">
        <v>12400</v>
      </c>
    </row>
    <row r="483" spans="1:15" x14ac:dyDescent="0.2">
      <c r="A483">
        <v>50000249</v>
      </c>
      <c r="B483">
        <v>49370241</v>
      </c>
      <c r="C483" t="s">
        <v>92</v>
      </c>
      <c r="D483">
        <v>8600548371</v>
      </c>
      <c r="E483">
        <v>20061005</v>
      </c>
      <c r="F483">
        <v>8261333</v>
      </c>
      <c r="G483">
        <v>0</v>
      </c>
      <c r="H483" s="1">
        <v>27000</v>
      </c>
      <c r="I483" s="1">
        <v>0</v>
      </c>
      <c r="J483" s="1">
        <v>0</v>
      </c>
      <c r="K483" s="1">
        <v>27000</v>
      </c>
      <c r="L483" s="36">
        <v>825000000</v>
      </c>
      <c r="M483" s="26">
        <v>150109</v>
      </c>
      <c r="N483">
        <v>121245</v>
      </c>
      <c r="O483" s="1">
        <v>27000</v>
      </c>
    </row>
    <row r="484" spans="1:15" x14ac:dyDescent="0.2">
      <c r="A484">
        <v>50000249</v>
      </c>
      <c r="B484">
        <v>53943667</v>
      </c>
      <c r="C484" t="s">
        <v>92</v>
      </c>
      <c r="D484">
        <v>3056700</v>
      </c>
      <c r="E484">
        <v>20061005</v>
      </c>
      <c r="F484">
        <v>5144681</v>
      </c>
      <c r="G484">
        <v>0</v>
      </c>
      <c r="H484" s="1">
        <v>12240</v>
      </c>
      <c r="I484" s="1">
        <v>0</v>
      </c>
      <c r="J484" s="1">
        <v>0</v>
      </c>
      <c r="K484" s="1">
        <v>12240</v>
      </c>
      <c r="L484" s="36">
        <v>825000000</v>
      </c>
      <c r="M484" s="26">
        <v>150109</v>
      </c>
      <c r="N484">
        <v>121245</v>
      </c>
      <c r="O484" s="1">
        <v>12240</v>
      </c>
    </row>
    <row r="485" spans="1:15" x14ac:dyDescent="0.2">
      <c r="A485">
        <v>50000249</v>
      </c>
      <c r="B485">
        <v>23087393</v>
      </c>
      <c r="C485" t="s">
        <v>75</v>
      </c>
      <c r="D485">
        <v>8903331053</v>
      </c>
      <c r="E485">
        <v>20061005</v>
      </c>
      <c r="F485">
        <v>2352525</v>
      </c>
      <c r="G485">
        <v>0</v>
      </c>
      <c r="H485" s="1">
        <v>34000</v>
      </c>
      <c r="I485" s="1">
        <v>0</v>
      </c>
      <c r="J485" s="1">
        <v>0</v>
      </c>
      <c r="K485" s="1">
        <v>34000</v>
      </c>
      <c r="L485" s="36">
        <v>825000000</v>
      </c>
      <c r="M485" s="26">
        <v>150109</v>
      </c>
      <c r="N485">
        <v>121245</v>
      </c>
      <c r="O485" s="1">
        <v>34000</v>
      </c>
    </row>
    <row r="486" spans="1:15" x14ac:dyDescent="0.2">
      <c r="A486">
        <v>50000249</v>
      </c>
      <c r="B486">
        <v>1973552</v>
      </c>
      <c r="C486" t="s">
        <v>75</v>
      </c>
      <c r="D486">
        <v>3109293</v>
      </c>
      <c r="E486">
        <v>20061005</v>
      </c>
      <c r="F486">
        <v>2379323</v>
      </c>
      <c r="G486">
        <v>0</v>
      </c>
      <c r="H486" s="1">
        <v>28000</v>
      </c>
      <c r="I486" s="1">
        <v>0</v>
      </c>
      <c r="J486" s="1">
        <v>0</v>
      </c>
      <c r="K486" s="1">
        <v>28000</v>
      </c>
      <c r="L486" s="36">
        <v>825000000</v>
      </c>
      <c r="M486" s="26">
        <v>150109</v>
      </c>
      <c r="N486">
        <v>121245</v>
      </c>
      <c r="O486" s="1">
        <v>28000</v>
      </c>
    </row>
    <row r="487" spans="1:15" x14ac:dyDescent="0.2">
      <c r="A487">
        <v>50000249</v>
      </c>
      <c r="B487">
        <v>1581007</v>
      </c>
      <c r="C487" t="s">
        <v>81</v>
      </c>
      <c r="D487">
        <v>72237214</v>
      </c>
      <c r="E487">
        <v>20061005</v>
      </c>
      <c r="F487">
        <v>11420062</v>
      </c>
      <c r="G487">
        <v>0</v>
      </c>
      <c r="H487" s="1">
        <v>20000</v>
      </c>
      <c r="I487" s="1">
        <v>0</v>
      </c>
      <c r="J487" s="1">
        <v>0</v>
      </c>
      <c r="K487" s="1">
        <v>20000</v>
      </c>
      <c r="L487" s="36">
        <v>11100000</v>
      </c>
      <c r="M487" s="26">
        <v>150101</v>
      </c>
      <c r="N487">
        <v>121275</v>
      </c>
      <c r="O487" s="1">
        <v>20000</v>
      </c>
    </row>
    <row r="488" spans="1:15" x14ac:dyDescent="0.2">
      <c r="A488">
        <v>50000249</v>
      </c>
      <c r="B488">
        <v>1637367</v>
      </c>
      <c r="C488" t="s">
        <v>78</v>
      </c>
      <c r="D488">
        <v>10264501</v>
      </c>
      <c r="E488">
        <v>20061005</v>
      </c>
      <c r="F488">
        <v>6567556</v>
      </c>
      <c r="G488">
        <v>0</v>
      </c>
      <c r="H488" s="1">
        <v>251790</v>
      </c>
      <c r="I488" s="1">
        <v>0</v>
      </c>
      <c r="J488" s="1">
        <v>0</v>
      </c>
      <c r="K488" s="1">
        <v>251790</v>
      </c>
      <c r="L488" s="36">
        <v>11100000</v>
      </c>
      <c r="M488" s="26">
        <v>150101</v>
      </c>
      <c r="N488">
        <v>121275</v>
      </c>
      <c r="O488" s="1">
        <v>251790</v>
      </c>
    </row>
    <row r="489" spans="1:15" x14ac:dyDescent="0.2">
      <c r="A489">
        <v>50000249</v>
      </c>
      <c r="B489">
        <v>992815</v>
      </c>
      <c r="C489" t="s">
        <v>0</v>
      </c>
      <c r="D489">
        <v>8001658045</v>
      </c>
      <c r="E489">
        <v>20061005</v>
      </c>
      <c r="F489">
        <v>7422309</v>
      </c>
      <c r="G489">
        <v>1</v>
      </c>
      <c r="H489" s="1">
        <v>0</v>
      </c>
      <c r="I489" s="1">
        <v>0</v>
      </c>
      <c r="J489" s="1">
        <v>32833406</v>
      </c>
      <c r="K489" s="1">
        <v>32833406</v>
      </c>
      <c r="L489" s="36">
        <v>12400000</v>
      </c>
      <c r="M489" s="26">
        <v>270102</v>
      </c>
      <c r="N489">
        <v>270108</v>
      </c>
      <c r="O489" s="1">
        <v>32833406</v>
      </c>
    </row>
    <row r="490" spans="1:15" x14ac:dyDescent="0.2">
      <c r="A490">
        <v>50000249</v>
      </c>
      <c r="B490">
        <v>992819</v>
      </c>
      <c r="C490" t="s">
        <v>0</v>
      </c>
      <c r="D490">
        <v>8001658045</v>
      </c>
      <c r="E490">
        <v>20061005</v>
      </c>
      <c r="F490">
        <v>7422309</v>
      </c>
      <c r="G490">
        <v>1</v>
      </c>
      <c r="H490" s="1">
        <v>0</v>
      </c>
      <c r="I490" s="1">
        <v>0</v>
      </c>
      <c r="J490" s="1">
        <v>590398</v>
      </c>
      <c r="K490" s="1">
        <v>590398</v>
      </c>
      <c r="L490" s="36">
        <v>12400000</v>
      </c>
      <c r="M490" s="26">
        <v>270102</v>
      </c>
      <c r="N490">
        <v>270102</v>
      </c>
      <c r="O490" s="1">
        <v>590398</v>
      </c>
    </row>
    <row r="491" spans="1:15" x14ac:dyDescent="0.2">
      <c r="A491">
        <v>50000249</v>
      </c>
      <c r="B491">
        <v>992819</v>
      </c>
      <c r="C491" t="s">
        <v>0</v>
      </c>
      <c r="D491">
        <v>8001658045</v>
      </c>
      <c r="E491">
        <v>20061005</v>
      </c>
      <c r="F491">
        <v>7422309</v>
      </c>
      <c r="G491">
        <v>1</v>
      </c>
      <c r="H491" s="1">
        <v>0</v>
      </c>
      <c r="I491" s="1">
        <v>0</v>
      </c>
      <c r="J491" s="1">
        <v>718532</v>
      </c>
      <c r="K491" s="1">
        <v>718532</v>
      </c>
      <c r="L491" s="36">
        <v>12400000</v>
      </c>
      <c r="M491" s="26">
        <v>270102</v>
      </c>
      <c r="N491">
        <v>270108</v>
      </c>
      <c r="O491" s="1">
        <v>718532</v>
      </c>
    </row>
    <row r="492" spans="1:15" x14ac:dyDescent="0.2">
      <c r="A492">
        <v>50000249</v>
      </c>
      <c r="B492">
        <v>1532426</v>
      </c>
      <c r="C492" t="s">
        <v>98</v>
      </c>
      <c r="D492">
        <v>75090772</v>
      </c>
      <c r="E492">
        <v>20061005</v>
      </c>
      <c r="F492">
        <v>875738</v>
      </c>
      <c r="G492">
        <v>0</v>
      </c>
      <c r="H492" s="1">
        <v>27200</v>
      </c>
      <c r="I492" s="1">
        <v>0</v>
      </c>
      <c r="J492" s="1">
        <v>0</v>
      </c>
      <c r="K492" s="1">
        <v>27200</v>
      </c>
      <c r="L492" s="36">
        <v>825000000</v>
      </c>
      <c r="M492" s="26">
        <v>150109</v>
      </c>
      <c r="N492">
        <v>121245</v>
      </c>
      <c r="O492" s="1">
        <v>27200</v>
      </c>
    </row>
    <row r="493" spans="1:15" x14ac:dyDescent="0.2">
      <c r="A493">
        <v>50000249</v>
      </c>
      <c r="B493">
        <v>49322522</v>
      </c>
      <c r="C493" t="s">
        <v>1</v>
      </c>
      <c r="D493">
        <v>8001309375</v>
      </c>
      <c r="E493">
        <v>20061005</v>
      </c>
      <c r="F493">
        <v>5749570</v>
      </c>
      <c r="G493">
        <v>0</v>
      </c>
      <c r="H493" s="1">
        <v>136000</v>
      </c>
      <c r="I493" s="1">
        <v>0</v>
      </c>
      <c r="J493" s="1">
        <v>0</v>
      </c>
      <c r="K493" s="1">
        <v>136000</v>
      </c>
      <c r="L493" s="36">
        <v>825000000</v>
      </c>
      <c r="M493" s="26">
        <v>150109</v>
      </c>
      <c r="N493">
        <v>121245</v>
      </c>
      <c r="O493" s="1">
        <v>136000</v>
      </c>
    </row>
    <row r="494" spans="1:15" x14ac:dyDescent="0.2">
      <c r="A494">
        <v>50000249</v>
      </c>
      <c r="B494">
        <v>1771295</v>
      </c>
      <c r="C494" t="s">
        <v>2</v>
      </c>
      <c r="D494">
        <v>73105782</v>
      </c>
      <c r="E494">
        <v>20061005</v>
      </c>
      <c r="F494">
        <v>7814178</v>
      </c>
      <c r="G494">
        <v>0</v>
      </c>
      <c r="H494" s="1">
        <v>244800</v>
      </c>
      <c r="I494" s="1">
        <v>0</v>
      </c>
      <c r="J494" s="1">
        <v>0</v>
      </c>
      <c r="K494" s="1">
        <v>244800</v>
      </c>
      <c r="L494" s="36">
        <v>825000000</v>
      </c>
      <c r="M494" s="26">
        <v>150109</v>
      </c>
      <c r="N494">
        <v>121245</v>
      </c>
      <c r="O494" s="1">
        <v>244800</v>
      </c>
    </row>
    <row r="495" spans="1:15" x14ac:dyDescent="0.2">
      <c r="A495">
        <v>50000249</v>
      </c>
      <c r="B495">
        <v>1771414</v>
      </c>
      <c r="C495" t="s">
        <v>2</v>
      </c>
      <c r="D495">
        <v>51895633</v>
      </c>
      <c r="E495">
        <v>20061005</v>
      </c>
      <c r="F495">
        <v>7811767</v>
      </c>
      <c r="G495">
        <v>0</v>
      </c>
      <c r="H495" s="1">
        <v>31800</v>
      </c>
      <c r="I495" s="1">
        <v>0</v>
      </c>
      <c r="J495" s="1">
        <v>0</v>
      </c>
      <c r="K495" s="1">
        <v>31800</v>
      </c>
      <c r="L495" s="36">
        <v>12200000</v>
      </c>
      <c r="M495" s="26">
        <v>250101</v>
      </c>
      <c r="N495">
        <v>121225</v>
      </c>
      <c r="O495" s="1">
        <v>31800</v>
      </c>
    </row>
    <row r="496" spans="1:15" x14ac:dyDescent="0.2">
      <c r="A496">
        <v>50000249</v>
      </c>
      <c r="B496">
        <v>730031</v>
      </c>
      <c r="C496" t="s">
        <v>100</v>
      </c>
      <c r="D496">
        <v>7712553</v>
      </c>
      <c r="E496">
        <v>20061005</v>
      </c>
      <c r="F496">
        <v>8700381</v>
      </c>
      <c r="G496">
        <v>0</v>
      </c>
      <c r="H496" s="1">
        <v>68000</v>
      </c>
      <c r="I496" s="1">
        <v>0</v>
      </c>
      <c r="J496" s="1">
        <v>0</v>
      </c>
      <c r="K496" s="1">
        <v>68000</v>
      </c>
      <c r="L496" s="36">
        <v>96300000</v>
      </c>
      <c r="M496" s="26">
        <v>360101</v>
      </c>
      <c r="N496">
        <v>121270</v>
      </c>
      <c r="O496" s="1">
        <v>68000</v>
      </c>
    </row>
    <row r="497" spans="1:15" x14ac:dyDescent="0.2">
      <c r="A497">
        <v>50000249</v>
      </c>
      <c r="B497">
        <v>1555513</v>
      </c>
      <c r="C497" t="s">
        <v>100</v>
      </c>
      <c r="D497">
        <v>8911027467</v>
      </c>
      <c r="E497">
        <v>20061005</v>
      </c>
      <c r="F497">
        <v>8756157</v>
      </c>
      <c r="G497">
        <v>0</v>
      </c>
      <c r="H497" s="1">
        <v>12400</v>
      </c>
      <c r="I497" s="1">
        <v>0</v>
      </c>
      <c r="J497" s="1">
        <v>0</v>
      </c>
      <c r="K497" s="1">
        <v>12400</v>
      </c>
      <c r="L497" s="36">
        <v>825000000</v>
      </c>
      <c r="M497" s="26">
        <v>150109</v>
      </c>
      <c r="N497">
        <v>121245</v>
      </c>
      <c r="O497" s="1">
        <v>12400</v>
      </c>
    </row>
    <row r="498" spans="1:15" x14ac:dyDescent="0.2">
      <c r="A498">
        <v>50000249</v>
      </c>
      <c r="B498">
        <v>1340515</v>
      </c>
      <c r="C498" t="s">
        <v>44</v>
      </c>
      <c r="D498">
        <v>5039363</v>
      </c>
      <c r="E498">
        <v>20061005</v>
      </c>
      <c r="F498">
        <v>8398271</v>
      </c>
      <c r="G498">
        <v>0</v>
      </c>
      <c r="H498" s="1">
        <v>104187</v>
      </c>
      <c r="I498" s="1">
        <v>0</v>
      </c>
      <c r="J498" s="1">
        <v>0</v>
      </c>
      <c r="K498" s="1">
        <v>104187</v>
      </c>
      <c r="L498" s="36">
        <v>11100000</v>
      </c>
      <c r="M498" s="26">
        <v>150105</v>
      </c>
      <c r="N498">
        <v>27090505</v>
      </c>
      <c r="O498" s="1">
        <v>104187</v>
      </c>
    </row>
    <row r="499" spans="1:15" x14ac:dyDescent="0.2">
      <c r="A499">
        <v>50000249</v>
      </c>
      <c r="B499">
        <v>1790927</v>
      </c>
      <c r="C499" t="s">
        <v>94</v>
      </c>
      <c r="D499">
        <v>8001016130</v>
      </c>
      <c r="E499">
        <v>20061005</v>
      </c>
      <c r="F499">
        <v>4331550</v>
      </c>
      <c r="G499">
        <v>0</v>
      </c>
      <c r="H499" s="1">
        <v>34000</v>
      </c>
      <c r="I499" s="1">
        <v>0</v>
      </c>
      <c r="J499" s="1">
        <v>0</v>
      </c>
      <c r="K499" s="1">
        <v>34000</v>
      </c>
      <c r="L499" s="36">
        <v>825000000</v>
      </c>
      <c r="M499" s="26">
        <v>150109</v>
      </c>
      <c r="N499">
        <v>121245</v>
      </c>
      <c r="O499" s="1">
        <v>34000</v>
      </c>
    </row>
    <row r="500" spans="1:15" x14ac:dyDescent="0.2">
      <c r="A500">
        <v>50000249</v>
      </c>
      <c r="B500">
        <v>2023393</v>
      </c>
      <c r="C500" t="s">
        <v>94</v>
      </c>
      <c r="D500">
        <v>57304480</v>
      </c>
      <c r="E500">
        <v>20061005</v>
      </c>
      <c r="F500">
        <v>6379667</v>
      </c>
      <c r="G500">
        <v>0</v>
      </c>
      <c r="H500" s="1">
        <v>68000</v>
      </c>
      <c r="I500" s="1">
        <v>0</v>
      </c>
      <c r="J500" s="1">
        <v>0</v>
      </c>
      <c r="K500" s="1">
        <v>68000</v>
      </c>
      <c r="L500" s="36">
        <v>96300000</v>
      </c>
      <c r="M500" s="26">
        <v>360101</v>
      </c>
      <c r="N500">
        <v>121270</v>
      </c>
      <c r="O500" s="1">
        <v>68000</v>
      </c>
    </row>
    <row r="501" spans="1:15" x14ac:dyDescent="0.2">
      <c r="A501">
        <v>50000249</v>
      </c>
      <c r="B501">
        <v>48536386</v>
      </c>
      <c r="C501" t="s">
        <v>94</v>
      </c>
      <c r="D501">
        <v>57292854</v>
      </c>
      <c r="E501">
        <v>20061005</v>
      </c>
      <c r="F501">
        <v>0</v>
      </c>
      <c r="G501">
        <v>0</v>
      </c>
      <c r="H501" s="1">
        <v>68000</v>
      </c>
      <c r="I501" s="1">
        <v>0</v>
      </c>
      <c r="J501" s="1">
        <v>0</v>
      </c>
      <c r="K501" s="1">
        <v>68000</v>
      </c>
      <c r="L501" s="36">
        <v>96300000</v>
      </c>
      <c r="M501" s="26">
        <v>360101</v>
      </c>
      <c r="N501">
        <v>121270</v>
      </c>
      <c r="O501" s="1">
        <v>68000</v>
      </c>
    </row>
    <row r="502" spans="1:15" x14ac:dyDescent="0.2">
      <c r="A502">
        <v>50000249</v>
      </c>
      <c r="B502">
        <v>2133413</v>
      </c>
      <c r="C502" t="s">
        <v>53</v>
      </c>
      <c r="D502">
        <v>16051097</v>
      </c>
      <c r="E502">
        <v>20061005</v>
      </c>
      <c r="F502">
        <v>3372750</v>
      </c>
      <c r="G502">
        <v>0</v>
      </c>
      <c r="H502" s="1">
        <v>7000</v>
      </c>
      <c r="I502" s="1">
        <v>0</v>
      </c>
      <c r="J502" s="1">
        <v>0</v>
      </c>
      <c r="K502" s="1">
        <v>7000</v>
      </c>
      <c r="L502" s="36">
        <v>825000000</v>
      </c>
      <c r="M502" s="26">
        <v>150109</v>
      </c>
      <c r="N502">
        <v>121245</v>
      </c>
      <c r="O502" s="1">
        <v>7000</v>
      </c>
    </row>
    <row r="503" spans="1:15" x14ac:dyDescent="0.2">
      <c r="A503">
        <v>50000249</v>
      </c>
      <c r="B503">
        <v>1977191</v>
      </c>
      <c r="C503" t="s">
        <v>48</v>
      </c>
      <c r="D503">
        <v>8040089963</v>
      </c>
      <c r="E503">
        <v>20061005</v>
      </c>
      <c r="F503">
        <v>6432618</v>
      </c>
      <c r="G503">
        <v>0</v>
      </c>
      <c r="H503" s="1">
        <v>12240</v>
      </c>
      <c r="I503" s="1">
        <v>0</v>
      </c>
      <c r="J503" s="1">
        <v>0</v>
      </c>
      <c r="K503" s="1">
        <v>12240</v>
      </c>
      <c r="L503" s="36">
        <v>825000000</v>
      </c>
      <c r="M503" s="26">
        <v>150109</v>
      </c>
      <c r="N503">
        <v>121245</v>
      </c>
      <c r="O503" s="1">
        <v>12240</v>
      </c>
    </row>
    <row r="504" spans="1:15" x14ac:dyDescent="0.2">
      <c r="A504">
        <v>50000249</v>
      </c>
      <c r="B504">
        <v>1822486</v>
      </c>
      <c r="C504" t="s">
        <v>51</v>
      </c>
      <c r="D504">
        <v>8090057431</v>
      </c>
      <c r="E504">
        <v>20061005</v>
      </c>
      <c r="F504">
        <v>2646409</v>
      </c>
      <c r="G504">
        <v>0</v>
      </c>
      <c r="H504" s="1">
        <v>136000</v>
      </c>
      <c r="I504" s="1">
        <v>0</v>
      </c>
      <c r="J504" s="1">
        <v>0</v>
      </c>
      <c r="K504" s="1">
        <v>136000</v>
      </c>
      <c r="L504" s="36">
        <v>825000000</v>
      </c>
      <c r="M504" s="26">
        <v>150109</v>
      </c>
      <c r="N504">
        <v>121245</v>
      </c>
      <c r="O504" s="1">
        <v>136000</v>
      </c>
    </row>
    <row r="505" spans="1:15" x14ac:dyDescent="0.2">
      <c r="A505">
        <v>50000249</v>
      </c>
      <c r="B505">
        <v>1573478</v>
      </c>
      <c r="C505" t="s">
        <v>50</v>
      </c>
      <c r="D505">
        <v>16750526</v>
      </c>
      <c r="E505">
        <v>20061005</v>
      </c>
      <c r="F505">
        <v>3347324</v>
      </c>
      <c r="G505">
        <v>0</v>
      </c>
      <c r="H505" s="1">
        <v>34200</v>
      </c>
      <c r="I505" s="1">
        <v>0</v>
      </c>
      <c r="J505" s="1">
        <v>0</v>
      </c>
      <c r="K505" s="1">
        <v>34200</v>
      </c>
      <c r="L505" s="36">
        <v>825000000</v>
      </c>
      <c r="M505" s="26">
        <v>150109</v>
      </c>
      <c r="N505">
        <v>121245</v>
      </c>
      <c r="O505" s="1">
        <v>34200</v>
      </c>
    </row>
    <row r="506" spans="1:15" x14ac:dyDescent="0.2">
      <c r="A506">
        <v>50000249</v>
      </c>
      <c r="B506">
        <v>1723385</v>
      </c>
      <c r="C506" t="s">
        <v>50</v>
      </c>
      <c r="D506">
        <v>8903171848</v>
      </c>
      <c r="E506">
        <v>20061005</v>
      </c>
      <c r="F506">
        <v>8940725</v>
      </c>
      <c r="G506">
        <v>0</v>
      </c>
      <c r="H506" s="1">
        <v>34000</v>
      </c>
      <c r="I506" s="1">
        <v>0</v>
      </c>
      <c r="J506" s="1">
        <v>0</v>
      </c>
      <c r="K506" s="1">
        <v>34000</v>
      </c>
      <c r="L506" s="36">
        <v>825000000</v>
      </c>
      <c r="M506" s="26">
        <v>150109</v>
      </c>
      <c r="N506">
        <v>121245</v>
      </c>
      <c r="O506" s="1">
        <v>34000</v>
      </c>
    </row>
    <row r="507" spans="1:15" x14ac:dyDescent="0.2">
      <c r="A507">
        <v>50000249</v>
      </c>
      <c r="B507">
        <v>1544350</v>
      </c>
      <c r="C507" t="s">
        <v>50</v>
      </c>
      <c r="D507">
        <v>66720878</v>
      </c>
      <c r="E507">
        <v>20061005</v>
      </c>
      <c r="F507">
        <v>8920519</v>
      </c>
      <c r="G507">
        <v>0</v>
      </c>
      <c r="H507" s="1">
        <v>68000</v>
      </c>
      <c r="I507" s="1">
        <v>0</v>
      </c>
      <c r="J507" s="1">
        <v>0</v>
      </c>
      <c r="K507" s="1">
        <v>68000</v>
      </c>
      <c r="L507" s="36">
        <v>825000000</v>
      </c>
      <c r="M507" s="26">
        <v>150109</v>
      </c>
      <c r="N507">
        <v>121245</v>
      </c>
      <c r="O507" s="1">
        <v>68000</v>
      </c>
    </row>
    <row r="508" spans="1:15" x14ac:dyDescent="0.2">
      <c r="A508">
        <v>50000249</v>
      </c>
      <c r="B508">
        <v>561899</v>
      </c>
      <c r="C508" t="s">
        <v>31</v>
      </c>
      <c r="D508">
        <v>8350011747</v>
      </c>
      <c r="E508">
        <v>20061005</v>
      </c>
      <c r="F508">
        <v>2411300</v>
      </c>
      <c r="G508">
        <v>0</v>
      </c>
      <c r="H508" s="1">
        <v>816000</v>
      </c>
      <c r="I508" s="1">
        <v>0</v>
      </c>
      <c r="J508" s="1">
        <v>0</v>
      </c>
      <c r="K508" s="1">
        <v>816000</v>
      </c>
      <c r="L508" s="36">
        <v>11100000</v>
      </c>
      <c r="M508" s="26">
        <v>150101</v>
      </c>
      <c r="N508">
        <v>121275</v>
      </c>
      <c r="O508" s="1">
        <v>816000</v>
      </c>
    </row>
    <row r="509" spans="1:15" x14ac:dyDescent="0.2">
      <c r="A509">
        <v>50000249</v>
      </c>
      <c r="B509">
        <v>1210869</v>
      </c>
      <c r="C509" t="s">
        <v>31</v>
      </c>
      <c r="D509">
        <v>16498538</v>
      </c>
      <c r="E509">
        <v>20061005</v>
      </c>
      <c r="F509">
        <v>2415685</v>
      </c>
      <c r="G509">
        <v>0</v>
      </c>
      <c r="H509" s="1">
        <v>34200</v>
      </c>
      <c r="I509" s="1">
        <v>0</v>
      </c>
      <c r="J509" s="1">
        <v>0</v>
      </c>
      <c r="K509" s="1">
        <v>34200</v>
      </c>
      <c r="L509" s="36">
        <v>825000000</v>
      </c>
      <c r="M509" s="26">
        <v>150109</v>
      </c>
      <c r="N509">
        <v>121245</v>
      </c>
      <c r="O509" s="1">
        <v>34200</v>
      </c>
    </row>
    <row r="510" spans="1:15" x14ac:dyDescent="0.2">
      <c r="A510">
        <v>50000249</v>
      </c>
      <c r="B510">
        <v>1212195</v>
      </c>
      <c r="C510" t="s">
        <v>31</v>
      </c>
      <c r="D510">
        <v>5302105</v>
      </c>
      <c r="E510">
        <v>20061005</v>
      </c>
      <c r="F510">
        <v>27896</v>
      </c>
      <c r="G510">
        <v>0</v>
      </c>
      <c r="H510" s="1">
        <v>408000</v>
      </c>
      <c r="I510" s="1">
        <v>0</v>
      </c>
      <c r="J510" s="1">
        <v>0</v>
      </c>
      <c r="K510" s="1">
        <v>408000</v>
      </c>
      <c r="L510" s="36">
        <v>11100000</v>
      </c>
      <c r="M510" s="26">
        <v>150101</v>
      </c>
      <c r="N510">
        <v>121275</v>
      </c>
      <c r="O510" s="1">
        <v>408000</v>
      </c>
    </row>
    <row r="511" spans="1:15" x14ac:dyDescent="0.2">
      <c r="A511">
        <v>50000249</v>
      </c>
      <c r="B511">
        <v>800957</v>
      </c>
      <c r="C511" t="s">
        <v>50</v>
      </c>
      <c r="D511">
        <v>6478218</v>
      </c>
      <c r="E511">
        <v>20061005</v>
      </c>
      <c r="F511">
        <v>4407689</v>
      </c>
      <c r="G511">
        <v>0</v>
      </c>
      <c r="H511" s="1">
        <v>204000</v>
      </c>
      <c r="I511" s="1">
        <v>0</v>
      </c>
      <c r="J511" s="1">
        <v>0</v>
      </c>
      <c r="K511" s="1">
        <v>204000</v>
      </c>
      <c r="L511" s="36">
        <v>825000000</v>
      </c>
      <c r="M511" s="26">
        <v>150109</v>
      </c>
      <c r="N511">
        <v>121245</v>
      </c>
      <c r="O511" s="1">
        <v>204000</v>
      </c>
    </row>
    <row r="512" spans="1:15" x14ac:dyDescent="0.2">
      <c r="A512">
        <v>50000249</v>
      </c>
      <c r="B512">
        <v>800965</v>
      </c>
      <c r="C512" t="s">
        <v>50</v>
      </c>
      <c r="D512">
        <v>8903171848</v>
      </c>
      <c r="E512">
        <v>20061005</v>
      </c>
      <c r="F512">
        <v>4428789</v>
      </c>
      <c r="G512">
        <v>0</v>
      </c>
      <c r="H512" s="1">
        <v>34000</v>
      </c>
      <c r="I512" s="1">
        <v>0</v>
      </c>
      <c r="J512" s="1">
        <v>0</v>
      </c>
      <c r="K512" s="1">
        <v>34000</v>
      </c>
      <c r="L512" s="36">
        <v>825000000</v>
      </c>
      <c r="M512" s="26">
        <v>150109</v>
      </c>
      <c r="N512">
        <v>121245</v>
      </c>
      <c r="O512" s="1">
        <v>34000</v>
      </c>
    </row>
    <row r="513" spans="1:15" x14ac:dyDescent="0.2">
      <c r="A513">
        <v>50000249</v>
      </c>
      <c r="B513">
        <v>800966</v>
      </c>
      <c r="C513" t="s">
        <v>50</v>
      </c>
      <c r="D513">
        <v>8903171848</v>
      </c>
      <c r="E513">
        <v>20061005</v>
      </c>
      <c r="F513">
        <v>4382015</v>
      </c>
      <c r="G513">
        <v>0</v>
      </c>
      <c r="H513" s="1">
        <v>34000</v>
      </c>
      <c r="I513" s="1">
        <v>0</v>
      </c>
      <c r="J513" s="1">
        <v>0</v>
      </c>
      <c r="K513" s="1">
        <v>34000</v>
      </c>
      <c r="L513" s="36">
        <v>825000000</v>
      </c>
      <c r="M513" s="26">
        <v>150109</v>
      </c>
      <c r="N513">
        <v>121245</v>
      </c>
      <c r="O513" s="1">
        <v>34000</v>
      </c>
    </row>
    <row r="514" spans="1:15" x14ac:dyDescent="0.2">
      <c r="A514">
        <v>50000249</v>
      </c>
      <c r="B514">
        <v>1594932</v>
      </c>
      <c r="C514" t="s">
        <v>50</v>
      </c>
      <c r="D514">
        <v>16535670</v>
      </c>
      <c r="E514">
        <v>20061005</v>
      </c>
      <c r="F514">
        <v>5512353</v>
      </c>
      <c r="G514">
        <v>0</v>
      </c>
      <c r="H514" s="1">
        <v>34400</v>
      </c>
      <c r="I514" s="1">
        <v>0</v>
      </c>
      <c r="J514" s="1">
        <v>0</v>
      </c>
      <c r="K514" s="1">
        <v>34400</v>
      </c>
      <c r="L514" s="36">
        <v>825000000</v>
      </c>
      <c r="M514" s="26">
        <v>150109</v>
      </c>
      <c r="N514">
        <v>121245</v>
      </c>
      <c r="O514" s="1">
        <v>34400</v>
      </c>
    </row>
    <row r="515" spans="1:15" x14ac:dyDescent="0.2">
      <c r="A515">
        <v>50000249</v>
      </c>
      <c r="B515">
        <v>1782469</v>
      </c>
      <c r="C515" t="s">
        <v>50</v>
      </c>
      <c r="D515">
        <v>8903171848</v>
      </c>
      <c r="E515">
        <v>20061005</v>
      </c>
      <c r="F515">
        <v>6641685</v>
      </c>
      <c r="G515">
        <v>0</v>
      </c>
      <c r="H515" s="1">
        <v>34000</v>
      </c>
      <c r="I515" s="1">
        <v>0</v>
      </c>
      <c r="J515" s="1">
        <v>0</v>
      </c>
      <c r="K515" s="1">
        <v>34000</v>
      </c>
      <c r="L515" s="36">
        <v>825000000</v>
      </c>
      <c r="M515" s="26">
        <v>150109</v>
      </c>
      <c r="N515">
        <v>121245</v>
      </c>
      <c r="O515" s="1">
        <v>34000</v>
      </c>
    </row>
    <row r="516" spans="1:15" x14ac:dyDescent="0.2">
      <c r="A516">
        <v>50000249</v>
      </c>
      <c r="B516">
        <v>1891585</v>
      </c>
      <c r="C516" t="s">
        <v>19</v>
      </c>
      <c r="D516">
        <v>6067734</v>
      </c>
      <c r="E516">
        <v>20061005</v>
      </c>
      <c r="F516">
        <v>6842269</v>
      </c>
      <c r="G516">
        <v>0</v>
      </c>
      <c r="H516" s="1">
        <v>154000</v>
      </c>
      <c r="I516" s="1">
        <v>0</v>
      </c>
      <c r="J516" s="1">
        <v>0</v>
      </c>
      <c r="K516" s="1">
        <v>154000</v>
      </c>
      <c r="L516" s="36">
        <v>910300000</v>
      </c>
      <c r="M516" s="26">
        <v>130113</v>
      </c>
      <c r="N516">
        <v>121235</v>
      </c>
      <c r="O516" s="1">
        <v>154000</v>
      </c>
    </row>
    <row r="517" spans="1:15" x14ac:dyDescent="0.2">
      <c r="A517">
        <v>50000249</v>
      </c>
      <c r="B517">
        <v>1479351</v>
      </c>
      <c r="C517" t="s">
        <v>97</v>
      </c>
      <c r="D517">
        <v>16917011</v>
      </c>
      <c r="E517">
        <v>20061005</v>
      </c>
      <c r="F517">
        <v>0</v>
      </c>
      <c r="G517">
        <v>0</v>
      </c>
      <c r="H517" s="1">
        <v>63000</v>
      </c>
      <c r="I517" s="1">
        <v>0</v>
      </c>
      <c r="J517" s="1">
        <v>0</v>
      </c>
      <c r="K517" s="1">
        <v>63000</v>
      </c>
      <c r="L517" s="36">
        <v>96300000</v>
      </c>
      <c r="M517" s="26">
        <v>360101</v>
      </c>
      <c r="N517">
        <v>121270</v>
      </c>
      <c r="O517" s="1">
        <v>63000</v>
      </c>
    </row>
    <row r="518" spans="1:15" x14ac:dyDescent="0.2">
      <c r="A518">
        <v>50000249</v>
      </c>
      <c r="B518">
        <v>44477353</v>
      </c>
      <c r="C518" t="s">
        <v>37</v>
      </c>
      <c r="D518">
        <v>111111</v>
      </c>
      <c r="E518">
        <v>20061005</v>
      </c>
      <c r="F518">
        <v>2066130</v>
      </c>
      <c r="G518">
        <v>1</v>
      </c>
      <c r="H518" s="1">
        <v>0</v>
      </c>
      <c r="I518" s="1">
        <v>0</v>
      </c>
      <c r="J518" s="1">
        <v>816000</v>
      </c>
      <c r="K518" s="1">
        <v>816000</v>
      </c>
      <c r="L518" s="36">
        <v>825000000</v>
      </c>
      <c r="M518" s="26">
        <v>150109</v>
      </c>
      <c r="N518">
        <v>121245</v>
      </c>
      <c r="O518" s="1">
        <v>816000</v>
      </c>
    </row>
    <row r="519" spans="1:15" x14ac:dyDescent="0.2">
      <c r="A519">
        <v>50000249</v>
      </c>
      <c r="B519">
        <v>1851502</v>
      </c>
      <c r="C519" t="s">
        <v>81</v>
      </c>
      <c r="D519">
        <v>8901111756</v>
      </c>
      <c r="E519">
        <v>20061005</v>
      </c>
      <c r="F519">
        <v>3444546</v>
      </c>
      <c r="G519">
        <v>1</v>
      </c>
      <c r="H519" s="1">
        <v>0</v>
      </c>
      <c r="I519" s="1">
        <v>0</v>
      </c>
      <c r="J519" s="1">
        <v>1224000</v>
      </c>
      <c r="K519" s="1">
        <v>1224000</v>
      </c>
      <c r="L519" s="36">
        <v>825000000</v>
      </c>
      <c r="M519" s="26">
        <v>150109</v>
      </c>
      <c r="N519">
        <v>121245</v>
      </c>
      <c r="O519" s="1">
        <v>1224000</v>
      </c>
    </row>
    <row r="520" spans="1:15" x14ac:dyDescent="0.2">
      <c r="A520">
        <v>50000249</v>
      </c>
      <c r="B520">
        <v>1640962</v>
      </c>
      <c r="C520" t="s">
        <v>92</v>
      </c>
      <c r="D520">
        <v>8002016684</v>
      </c>
      <c r="E520">
        <v>20061005</v>
      </c>
      <c r="F520">
        <v>6162280</v>
      </c>
      <c r="G520">
        <v>0</v>
      </c>
      <c r="H520" s="1">
        <v>102000</v>
      </c>
      <c r="I520" s="1">
        <v>0</v>
      </c>
      <c r="J520" s="1">
        <v>0</v>
      </c>
      <c r="K520" s="1">
        <v>102000</v>
      </c>
      <c r="L520" s="36">
        <v>825000000</v>
      </c>
      <c r="M520" s="26">
        <v>150109</v>
      </c>
      <c r="N520">
        <v>121245</v>
      </c>
      <c r="O520" s="1">
        <v>102000</v>
      </c>
    </row>
    <row r="521" spans="1:15" x14ac:dyDescent="0.2">
      <c r="A521">
        <v>50000249</v>
      </c>
      <c r="B521">
        <v>2232859</v>
      </c>
      <c r="C521" t="s">
        <v>92</v>
      </c>
      <c r="D521">
        <v>8605070330</v>
      </c>
      <c r="E521">
        <v>20061005</v>
      </c>
      <c r="F521">
        <v>4111485</v>
      </c>
      <c r="G521">
        <v>0</v>
      </c>
      <c r="H521" s="1">
        <v>195840</v>
      </c>
      <c r="I521" s="1">
        <v>0</v>
      </c>
      <c r="J521" s="1">
        <v>0</v>
      </c>
      <c r="K521" s="1">
        <v>195840</v>
      </c>
      <c r="L521" s="36">
        <v>825000000</v>
      </c>
      <c r="M521" s="26">
        <v>150109</v>
      </c>
      <c r="N521">
        <v>121245</v>
      </c>
      <c r="O521" s="1">
        <v>195840</v>
      </c>
    </row>
    <row r="522" spans="1:15" x14ac:dyDescent="0.2">
      <c r="A522">
        <v>50000249</v>
      </c>
      <c r="B522">
        <v>2232975</v>
      </c>
      <c r="C522" t="s">
        <v>92</v>
      </c>
      <c r="D522">
        <v>8002016684</v>
      </c>
      <c r="E522">
        <v>20061005</v>
      </c>
      <c r="F522">
        <v>6162280</v>
      </c>
      <c r="G522">
        <v>0</v>
      </c>
      <c r="H522" s="1">
        <v>12240</v>
      </c>
      <c r="I522" s="1">
        <v>0</v>
      </c>
      <c r="J522" s="1">
        <v>0</v>
      </c>
      <c r="K522" s="1">
        <v>12240</v>
      </c>
      <c r="L522" s="36">
        <v>825000000</v>
      </c>
      <c r="M522" s="26">
        <v>150109</v>
      </c>
      <c r="N522">
        <v>121245</v>
      </c>
      <c r="O522" s="1">
        <v>12240</v>
      </c>
    </row>
    <row r="523" spans="1:15" x14ac:dyDescent="0.2">
      <c r="A523">
        <v>50000249</v>
      </c>
      <c r="B523">
        <v>51937766</v>
      </c>
      <c r="C523" t="s">
        <v>92</v>
      </c>
      <c r="D523">
        <v>79230212</v>
      </c>
      <c r="E523">
        <v>20061005</v>
      </c>
      <c r="F523">
        <v>6145581</v>
      </c>
      <c r="G523">
        <v>0</v>
      </c>
      <c r="H523" s="1">
        <v>68000</v>
      </c>
      <c r="I523" s="1">
        <v>0</v>
      </c>
      <c r="J523" s="1">
        <v>0</v>
      </c>
      <c r="K523" s="1">
        <v>68000</v>
      </c>
      <c r="L523" s="36">
        <v>825000000</v>
      </c>
      <c r="M523" s="26">
        <v>150109</v>
      </c>
      <c r="N523">
        <v>121245</v>
      </c>
      <c r="O523" s="1">
        <v>68000</v>
      </c>
    </row>
    <row r="524" spans="1:15" x14ac:dyDescent="0.2">
      <c r="A524">
        <v>50000249</v>
      </c>
      <c r="B524">
        <v>51937767</v>
      </c>
      <c r="C524" t="s">
        <v>92</v>
      </c>
      <c r="D524">
        <v>79230212</v>
      </c>
      <c r="E524">
        <v>20061005</v>
      </c>
      <c r="F524">
        <v>6145581</v>
      </c>
      <c r="G524">
        <v>0</v>
      </c>
      <c r="H524" s="1">
        <v>12300</v>
      </c>
      <c r="I524" s="1">
        <v>0</v>
      </c>
      <c r="J524" s="1">
        <v>0</v>
      </c>
      <c r="K524" s="1">
        <v>12300</v>
      </c>
      <c r="L524" s="36">
        <v>825000000</v>
      </c>
      <c r="M524" s="26">
        <v>150109</v>
      </c>
      <c r="N524">
        <v>121245</v>
      </c>
      <c r="O524" s="1">
        <v>12300</v>
      </c>
    </row>
    <row r="525" spans="1:15" x14ac:dyDescent="0.2">
      <c r="A525">
        <v>50000249</v>
      </c>
      <c r="B525">
        <v>51937768</v>
      </c>
      <c r="C525" t="s">
        <v>92</v>
      </c>
      <c r="D525">
        <v>17074141</v>
      </c>
      <c r="E525">
        <v>20061005</v>
      </c>
      <c r="F525">
        <v>3418686</v>
      </c>
      <c r="G525">
        <v>0</v>
      </c>
      <c r="H525" s="1">
        <v>12300</v>
      </c>
      <c r="I525" s="1">
        <v>0</v>
      </c>
      <c r="J525" s="1">
        <v>0</v>
      </c>
      <c r="K525" s="1">
        <v>12300</v>
      </c>
      <c r="L525" s="36">
        <v>825000000</v>
      </c>
      <c r="M525" s="26">
        <v>150109</v>
      </c>
      <c r="N525">
        <v>121245</v>
      </c>
      <c r="O525" s="1">
        <v>12300</v>
      </c>
    </row>
    <row r="526" spans="1:15" x14ac:dyDescent="0.2">
      <c r="A526">
        <v>50000249</v>
      </c>
      <c r="B526">
        <v>51937769</v>
      </c>
      <c r="C526" t="s">
        <v>92</v>
      </c>
      <c r="D526">
        <v>17074141</v>
      </c>
      <c r="E526">
        <v>20061005</v>
      </c>
      <c r="F526">
        <v>2418686</v>
      </c>
      <c r="G526">
        <v>0</v>
      </c>
      <c r="H526" s="1">
        <v>12300</v>
      </c>
      <c r="I526" s="1">
        <v>0</v>
      </c>
      <c r="J526" s="1">
        <v>0</v>
      </c>
      <c r="K526" s="1">
        <v>12300</v>
      </c>
      <c r="L526" s="36">
        <v>825000000</v>
      </c>
      <c r="M526" s="26">
        <v>150109</v>
      </c>
      <c r="N526">
        <v>121245</v>
      </c>
      <c r="O526" s="1">
        <v>12300</v>
      </c>
    </row>
    <row r="527" spans="1:15" x14ac:dyDescent="0.2">
      <c r="A527">
        <v>50000249</v>
      </c>
      <c r="B527">
        <v>1672851</v>
      </c>
      <c r="C527" t="s">
        <v>92</v>
      </c>
      <c r="D527">
        <v>8605175603</v>
      </c>
      <c r="E527">
        <v>20061006</v>
      </c>
      <c r="F527">
        <v>6335660</v>
      </c>
      <c r="G527">
        <v>0</v>
      </c>
      <c r="H527" s="1">
        <v>24480</v>
      </c>
      <c r="I527" s="1">
        <v>0</v>
      </c>
      <c r="J527" s="1">
        <v>0</v>
      </c>
      <c r="K527" s="1">
        <v>24480</v>
      </c>
      <c r="L527" s="36">
        <v>825000000</v>
      </c>
      <c r="M527" s="26">
        <v>150109</v>
      </c>
      <c r="N527">
        <v>121245</v>
      </c>
      <c r="O527" s="1">
        <v>24480</v>
      </c>
    </row>
    <row r="528" spans="1:15" x14ac:dyDescent="0.2">
      <c r="A528">
        <v>50000249</v>
      </c>
      <c r="B528">
        <v>1920006</v>
      </c>
      <c r="C528" t="s">
        <v>92</v>
      </c>
      <c r="D528">
        <v>8600756714</v>
      </c>
      <c r="E528">
        <v>20061006</v>
      </c>
      <c r="F528">
        <v>6103149</v>
      </c>
      <c r="G528">
        <v>0</v>
      </c>
      <c r="H528" s="1">
        <v>442000</v>
      </c>
      <c r="I528" s="1">
        <v>0</v>
      </c>
      <c r="J528" s="1">
        <v>0</v>
      </c>
      <c r="K528" s="1">
        <v>442000</v>
      </c>
      <c r="L528" s="36">
        <v>825000000</v>
      </c>
      <c r="M528" s="26">
        <v>150109</v>
      </c>
      <c r="N528">
        <v>121245</v>
      </c>
      <c r="O528" s="1">
        <v>442000</v>
      </c>
    </row>
    <row r="529" spans="1:15" x14ac:dyDescent="0.2">
      <c r="A529">
        <v>50000249</v>
      </c>
      <c r="B529">
        <v>1732998</v>
      </c>
      <c r="C529" t="s">
        <v>92</v>
      </c>
      <c r="D529">
        <v>8605175603</v>
      </c>
      <c r="E529">
        <v>20061006</v>
      </c>
      <c r="F529">
        <v>6335660</v>
      </c>
      <c r="G529">
        <v>0</v>
      </c>
      <c r="H529" s="1">
        <v>34000</v>
      </c>
      <c r="I529" s="1">
        <v>0</v>
      </c>
      <c r="J529" s="1">
        <v>0</v>
      </c>
      <c r="K529" s="1">
        <v>34000</v>
      </c>
      <c r="L529" s="36">
        <v>825000000</v>
      </c>
      <c r="M529" s="26">
        <v>150109</v>
      </c>
      <c r="N529">
        <v>27090509</v>
      </c>
      <c r="O529" s="1">
        <v>34000</v>
      </c>
    </row>
    <row r="530" spans="1:15" x14ac:dyDescent="0.2">
      <c r="A530">
        <v>50000249</v>
      </c>
      <c r="B530">
        <v>2053548</v>
      </c>
      <c r="C530" t="s">
        <v>92</v>
      </c>
      <c r="D530">
        <v>8300689577</v>
      </c>
      <c r="E530">
        <v>20061006</v>
      </c>
      <c r="F530">
        <v>6069606</v>
      </c>
      <c r="G530">
        <v>1</v>
      </c>
      <c r="H530" s="1">
        <v>0</v>
      </c>
      <c r="I530" s="1">
        <v>0</v>
      </c>
      <c r="J530" s="1">
        <v>500000</v>
      </c>
      <c r="K530" s="1">
        <v>500000</v>
      </c>
      <c r="L530" s="36">
        <v>11500000</v>
      </c>
      <c r="M530" s="26">
        <v>130101</v>
      </c>
      <c r="N530">
        <v>12102019</v>
      </c>
      <c r="O530" s="1">
        <v>500000</v>
      </c>
    </row>
    <row r="531" spans="1:15" x14ac:dyDescent="0.2">
      <c r="A531">
        <v>50000249</v>
      </c>
      <c r="B531">
        <v>2053601</v>
      </c>
      <c r="C531" t="s">
        <v>92</v>
      </c>
      <c r="D531">
        <v>53040515</v>
      </c>
      <c r="E531">
        <v>20061006</v>
      </c>
      <c r="F531">
        <v>2307222</v>
      </c>
      <c r="G531">
        <v>0</v>
      </c>
      <c r="H531" s="1">
        <v>4960</v>
      </c>
      <c r="I531" s="1">
        <v>0</v>
      </c>
      <c r="J531" s="1">
        <v>0</v>
      </c>
      <c r="K531" s="1">
        <v>4960</v>
      </c>
      <c r="L531" s="36">
        <v>11500000</v>
      </c>
      <c r="M531" s="26">
        <v>130101</v>
      </c>
      <c r="N531">
        <v>270909</v>
      </c>
      <c r="O531" s="1">
        <v>4960</v>
      </c>
    </row>
    <row r="532" spans="1:15" x14ac:dyDescent="0.2">
      <c r="A532">
        <v>50000249</v>
      </c>
      <c r="B532">
        <v>41405262</v>
      </c>
      <c r="C532" t="s">
        <v>92</v>
      </c>
      <c r="D532">
        <v>8600526840</v>
      </c>
      <c r="E532">
        <v>20061006</v>
      </c>
      <c r="F532">
        <v>3455277</v>
      </c>
      <c r="G532">
        <v>0</v>
      </c>
      <c r="H532" s="1">
        <v>1100000</v>
      </c>
      <c r="I532" s="1">
        <v>0</v>
      </c>
      <c r="J532" s="1">
        <v>0</v>
      </c>
      <c r="K532" s="1">
        <v>1100000</v>
      </c>
      <c r="L532" s="36">
        <v>11500000</v>
      </c>
      <c r="M532" s="26">
        <v>130101</v>
      </c>
      <c r="N532">
        <v>12102019</v>
      </c>
      <c r="O532" s="1">
        <v>1100000</v>
      </c>
    </row>
    <row r="533" spans="1:15" x14ac:dyDescent="0.2">
      <c r="A533">
        <v>50000249</v>
      </c>
      <c r="B533">
        <v>1364179</v>
      </c>
      <c r="C533" t="s">
        <v>92</v>
      </c>
      <c r="D533">
        <v>8001207043</v>
      </c>
      <c r="E533">
        <v>20061006</v>
      </c>
      <c r="F533">
        <v>5338236</v>
      </c>
      <c r="G533">
        <v>0</v>
      </c>
      <c r="H533" s="1">
        <v>714000</v>
      </c>
      <c r="I533" s="1">
        <v>0</v>
      </c>
      <c r="J533" s="1">
        <v>0</v>
      </c>
      <c r="K533" s="1">
        <v>714000</v>
      </c>
      <c r="L533" s="36">
        <v>825000000</v>
      </c>
      <c r="M533" s="26">
        <v>150109</v>
      </c>
      <c r="N533">
        <v>121245</v>
      </c>
      <c r="O533" s="1">
        <v>714000</v>
      </c>
    </row>
    <row r="534" spans="1:15" x14ac:dyDescent="0.2">
      <c r="A534">
        <v>50000249</v>
      </c>
      <c r="B534">
        <v>479427</v>
      </c>
      <c r="C534" t="s">
        <v>92</v>
      </c>
      <c r="D534">
        <v>8000767195</v>
      </c>
      <c r="E534">
        <v>20061006</v>
      </c>
      <c r="F534">
        <v>2682277</v>
      </c>
      <c r="G534">
        <v>0</v>
      </c>
      <c r="H534" s="1">
        <v>12250</v>
      </c>
      <c r="I534" s="1">
        <v>0</v>
      </c>
      <c r="J534" s="1">
        <v>0</v>
      </c>
      <c r="K534" s="1">
        <v>12250</v>
      </c>
      <c r="L534" s="36">
        <v>825000000</v>
      </c>
      <c r="M534" s="26">
        <v>150109</v>
      </c>
      <c r="N534">
        <v>121245</v>
      </c>
      <c r="O534" s="1">
        <v>12250</v>
      </c>
    </row>
    <row r="535" spans="1:15" x14ac:dyDescent="0.2">
      <c r="A535">
        <v>50000249</v>
      </c>
      <c r="B535">
        <v>1887072</v>
      </c>
      <c r="C535" t="s">
        <v>92</v>
      </c>
      <c r="D535">
        <v>8300052168</v>
      </c>
      <c r="E535">
        <v>20061006</v>
      </c>
      <c r="F535">
        <v>5423101</v>
      </c>
      <c r="G535">
        <v>0</v>
      </c>
      <c r="H535" s="1">
        <v>27200</v>
      </c>
      <c r="I535" s="1">
        <v>0</v>
      </c>
      <c r="J535" s="1">
        <v>0</v>
      </c>
      <c r="K535" s="1">
        <v>27200</v>
      </c>
      <c r="L535" s="36">
        <v>825000000</v>
      </c>
      <c r="M535" s="26">
        <v>150109</v>
      </c>
      <c r="N535">
        <v>121245</v>
      </c>
      <c r="O535" s="1">
        <v>27200</v>
      </c>
    </row>
    <row r="536" spans="1:15" x14ac:dyDescent="0.2">
      <c r="A536">
        <v>50000249</v>
      </c>
      <c r="B536">
        <v>1640199</v>
      </c>
      <c r="C536" t="s">
        <v>92</v>
      </c>
      <c r="D536">
        <v>8251181</v>
      </c>
      <c r="E536">
        <v>20061006</v>
      </c>
      <c r="F536">
        <v>2136284</v>
      </c>
      <c r="G536">
        <v>0</v>
      </c>
      <c r="H536" s="1">
        <v>816000</v>
      </c>
      <c r="I536" s="1">
        <v>0</v>
      </c>
      <c r="J536" s="1">
        <v>0</v>
      </c>
      <c r="K536" s="1">
        <v>816000</v>
      </c>
      <c r="L536" s="36">
        <v>825000000</v>
      </c>
      <c r="M536" s="26">
        <v>150109</v>
      </c>
      <c r="N536">
        <v>121245</v>
      </c>
      <c r="O536" s="1">
        <v>816000</v>
      </c>
    </row>
    <row r="537" spans="1:15" x14ac:dyDescent="0.2">
      <c r="A537">
        <v>50000249</v>
      </c>
      <c r="B537">
        <v>1640200</v>
      </c>
      <c r="C537" t="s">
        <v>92</v>
      </c>
      <c r="D537">
        <v>8002176321</v>
      </c>
      <c r="E537">
        <v>20061006</v>
      </c>
      <c r="F537">
        <v>2131150</v>
      </c>
      <c r="G537">
        <v>0</v>
      </c>
      <c r="H537" s="1">
        <v>816000</v>
      </c>
      <c r="I537" s="1">
        <v>0</v>
      </c>
      <c r="J537" s="1">
        <v>0</v>
      </c>
      <c r="K537" s="1">
        <v>816000</v>
      </c>
      <c r="L537" s="36">
        <v>825000000</v>
      </c>
      <c r="M537" s="26">
        <v>150109</v>
      </c>
      <c r="N537">
        <v>121245</v>
      </c>
      <c r="O537" s="1">
        <v>816000</v>
      </c>
    </row>
    <row r="538" spans="1:15" x14ac:dyDescent="0.2">
      <c r="A538">
        <v>50000249</v>
      </c>
      <c r="B538">
        <v>1870583</v>
      </c>
      <c r="C538" t="s">
        <v>92</v>
      </c>
      <c r="D538">
        <v>79160402</v>
      </c>
      <c r="E538">
        <v>20061006</v>
      </c>
      <c r="F538">
        <v>8521657</v>
      </c>
      <c r="G538">
        <v>0</v>
      </c>
      <c r="H538" s="1">
        <v>816000</v>
      </c>
      <c r="I538" s="1">
        <v>0</v>
      </c>
      <c r="J538" s="1">
        <v>0</v>
      </c>
      <c r="K538" s="1">
        <v>816000</v>
      </c>
      <c r="L538" s="36">
        <v>825000000</v>
      </c>
      <c r="M538" s="26">
        <v>150109</v>
      </c>
      <c r="N538">
        <v>121245</v>
      </c>
      <c r="O538" s="1">
        <v>816000</v>
      </c>
    </row>
    <row r="539" spans="1:15" x14ac:dyDescent="0.2">
      <c r="A539">
        <v>50000249</v>
      </c>
      <c r="B539">
        <v>1576542</v>
      </c>
      <c r="C539" t="s">
        <v>92</v>
      </c>
      <c r="D539">
        <v>8600169122</v>
      </c>
      <c r="E539">
        <v>20061006</v>
      </c>
      <c r="F539">
        <v>3680097</v>
      </c>
      <c r="G539">
        <v>0</v>
      </c>
      <c r="H539" s="1">
        <v>12200</v>
      </c>
      <c r="I539" s="1">
        <v>0</v>
      </c>
      <c r="J539" s="1">
        <v>0</v>
      </c>
      <c r="K539" s="1">
        <v>12200</v>
      </c>
      <c r="L539" s="36">
        <v>825000000</v>
      </c>
      <c r="M539" s="26">
        <v>150109</v>
      </c>
      <c r="N539">
        <v>121245</v>
      </c>
      <c r="O539" s="1">
        <v>12200</v>
      </c>
    </row>
    <row r="540" spans="1:15" x14ac:dyDescent="0.2">
      <c r="A540">
        <v>50000249</v>
      </c>
      <c r="B540">
        <v>1814346</v>
      </c>
      <c r="C540" t="s">
        <v>92</v>
      </c>
      <c r="D540">
        <v>8000598295</v>
      </c>
      <c r="E540">
        <v>20061006</v>
      </c>
      <c r="F540">
        <v>3445830</v>
      </c>
      <c r="G540">
        <v>0</v>
      </c>
      <c r="H540" s="1">
        <v>34000</v>
      </c>
      <c r="I540" s="1">
        <v>0</v>
      </c>
      <c r="J540" s="1">
        <v>0</v>
      </c>
      <c r="K540" s="1">
        <v>34000</v>
      </c>
      <c r="L540" s="36">
        <v>825000000</v>
      </c>
      <c r="M540" s="26">
        <v>150109</v>
      </c>
      <c r="N540">
        <v>121245</v>
      </c>
      <c r="O540" s="1">
        <v>34000</v>
      </c>
    </row>
    <row r="541" spans="1:15" x14ac:dyDescent="0.2">
      <c r="A541">
        <v>50000249</v>
      </c>
      <c r="B541">
        <v>1793447</v>
      </c>
      <c r="C541" t="s">
        <v>92</v>
      </c>
      <c r="D541">
        <v>8001449471</v>
      </c>
      <c r="E541">
        <v>20061006</v>
      </c>
      <c r="F541">
        <v>6919165</v>
      </c>
      <c r="G541">
        <v>0</v>
      </c>
      <c r="H541" s="1">
        <v>816000</v>
      </c>
      <c r="I541" s="1">
        <v>0</v>
      </c>
      <c r="J541" s="1">
        <v>0</v>
      </c>
      <c r="K541" s="1">
        <v>816000</v>
      </c>
      <c r="L541" s="36">
        <v>825000000</v>
      </c>
      <c r="M541" s="26">
        <v>150109</v>
      </c>
      <c r="N541">
        <v>121245</v>
      </c>
      <c r="O541" s="1">
        <v>816000</v>
      </c>
    </row>
    <row r="542" spans="1:15" x14ac:dyDescent="0.2">
      <c r="A542">
        <v>50000249</v>
      </c>
      <c r="B542">
        <v>40976756</v>
      </c>
      <c r="C542" t="s">
        <v>92</v>
      </c>
      <c r="D542">
        <v>8001475021</v>
      </c>
      <c r="E542">
        <v>20061006</v>
      </c>
      <c r="F542">
        <v>2966900</v>
      </c>
      <c r="G542">
        <v>1</v>
      </c>
      <c r="H542" s="1">
        <v>0</v>
      </c>
      <c r="I542" s="1">
        <v>0</v>
      </c>
      <c r="J542" s="1">
        <v>295288</v>
      </c>
      <c r="K542" s="1">
        <v>295288</v>
      </c>
      <c r="L542" s="36">
        <v>13700000</v>
      </c>
      <c r="M542" s="26">
        <v>290101</v>
      </c>
      <c r="N542">
        <v>270944</v>
      </c>
      <c r="O542" s="1">
        <v>295288</v>
      </c>
    </row>
    <row r="543" spans="1:15" x14ac:dyDescent="0.2">
      <c r="A543">
        <v>50000249</v>
      </c>
      <c r="B543">
        <v>50105980</v>
      </c>
      <c r="C543" t="s">
        <v>92</v>
      </c>
      <c r="D543">
        <v>8300241042</v>
      </c>
      <c r="E543">
        <v>20061006</v>
      </c>
      <c r="F543">
        <v>6227039</v>
      </c>
      <c r="G543">
        <v>0</v>
      </c>
      <c r="H543" s="1">
        <v>816000</v>
      </c>
      <c r="I543" s="1">
        <v>0</v>
      </c>
      <c r="J543" s="1">
        <v>0</v>
      </c>
      <c r="K543" s="1">
        <v>816000</v>
      </c>
      <c r="L543" s="36">
        <v>825000000</v>
      </c>
      <c r="M543" s="26">
        <v>150109</v>
      </c>
      <c r="N543">
        <v>121245</v>
      </c>
      <c r="O543" s="1">
        <v>816000</v>
      </c>
    </row>
    <row r="544" spans="1:15" x14ac:dyDescent="0.2">
      <c r="A544">
        <v>50000249</v>
      </c>
      <c r="B544">
        <v>1604559</v>
      </c>
      <c r="C544" t="s">
        <v>92</v>
      </c>
      <c r="D544">
        <v>93450603</v>
      </c>
      <c r="E544">
        <v>20061006</v>
      </c>
      <c r="F544">
        <v>3377711</v>
      </c>
      <c r="G544">
        <v>0</v>
      </c>
      <c r="H544" s="1">
        <v>6800</v>
      </c>
      <c r="I544" s="1">
        <v>0</v>
      </c>
      <c r="J544" s="1">
        <v>0</v>
      </c>
      <c r="K544" s="1">
        <v>6800</v>
      </c>
      <c r="L544" s="36">
        <v>825000000</v>
      </c>
      <c r="M544" s="26">
        <v>150109</v>
      </c>
      <c r="N544">
        <v>121245</v>
      </c>
      <c r="O544" s="1">
        <v>6800</v>
      </c>
    </row>
    <row r="545" spans="1:15" x14ac:dyDescent="0.2">
      <c r="A545">
        <v>50000249</v>
      </c>
      <c r="B545">
        <v>1888208</v>
      </c>
      <c r="C545" t="s">
        <v>92</v>
      </c>
      <c r="D545">
        <v>8300318491</v>
      </c>
      <c r="E545">
        <v>20061006</v>
      </c>
      <c r="F545">
        <v>6369066</v>
      </c>
      <c r="G545">
        <v>0</v>
      </c>
      <c r="H545" s="1">
        <v>826200</v>
      </c>
      <c r="I545" s="1">
        <v>0</v>
      </c>
      <c r="J545" s="1">
        <v>0</v>
      </c>
      <c r="K545" s="1">
        <v>826200</v>
      </c>
      <c r="L545" s="36">
        <v>910300000</v>
      </c>
      <c r="M545" s="26">
        <v>130113</v>
      </c>
      <c r="N545">
        <v>121235</v>
      </c>
      <c r="O545" s="1">
        <v>826200</v>
      </c>
    </row>
    <row r="546" spans="1:15" x14ac:dyDescent="0.2">
      <c r="A546">
        <v>50000249</v>
      </c>
      <c r="B546">
        <v>1841793</v>
      </c>
      <c r="C546" t="s">
        <v>92</v>
      </c>
      <c r="D546">
        <v>80122301</v>
      </c>
      <c r="E546">
        <v>20061006</v>
      </c>
      <c r="F546">
        <v>7652578</v>
      </c>
      <c r="G546">
        <v>0</v>
      </c>
      <c r="H546" s="1">
        <v>34000</v>
      </c>
      <c r="I546" s="1">
        <v>0</v>
      </c>
      <c r="J546" s="1">
        <v>0</v>
      </c>
      <c r="K546" s="1">
        <v>34000</v>
      </c>
      <c r="L546" s="36">
        <v>825000000</v>
      </c>
      <c r="M546" s="26">
        <v>150109</v>
      </c>
      <c r="N546">
        <v>121245</v>
      </c>
      <c r="O546" s="1">
        <v>34000</v>
      </c>
    </row>
    <row r="547" spans="1:15" x14ac:dyDescent="0.2">
      <c r="A547">
        <v>50000249</v>
      </c>
      <c r="B547">
        <v>42089857</v>
      </c>
      <c r="C547" t="s">
        <v>92</v>
      </c>
      <c r="D547">
        <v>8605305535</v>
      </c>
      <c r="E547">
        <v>20061006</v>
      </c>
      <c r="F547">
        <v>7200839</v>
      </c>
      <c r="G547">
        <v>0</v>
      </c>
      <c r="H547" s="1">
        <v>500000</v>
      </c>
      <c r="I547" s="1">
        <v>0</v>
      </c>
      <c r="J547" s="1">
        <v>0</v>
      </c>
      <c r="K547" s="1">
        <v>500000</v>
      </c>
      <c r="L547" s="36">
        <v>825000000</v>
      </c>
      <c r="M547" s="26">
        <v>150109</v>
      </c>
      <c r="N547">
        <v>121245</v>
      </c>
      <c r="O547" s="1">
        <v>500000</v>
      </c>
    </row>
    <row r="548" spans="1:15" x14ac:dyDescent="0.2">
      <c r="A548">
        <v>50000249</v>
      </c>
      <c r="B548">
        <v>1014597</v>
      </c>
      <c r="C548" t="s">
        <v>92</v>
      </c>
      <c r="D548">
        <v>8301012190</v>
      </c>
      <c r="E548">
        <v>20061006</v>
      </c>
      <c r="F548">
        <v>5476521</v>
      </c>
      <c r="G548">
        <v>0</v>
      </c>
      <c r="H548" s="1">
        <v>12240</v>
      </c>
      <c r="I548" s="1">
        <v>0</v>
      </c>
      <c r="J548" s="1">
        <v>0</v>
      </c>
      <c r="K548" s="1">
        <v>12240</v>
      </c>
      <c r="L548" s="36">
        <v>825000000</v>
      </c>
      <c r="M548" s="26">
        <v>150109</v>
      </c>
      <c r="N548">
        <v>121245</v>
      </c>
      <c r="O548" s="1">
        <v>12240</v>
      </c>
    </row>
    <row r="549" spans="1:15" x14ac:dyDescent="0.2">
      <c r="A549">
        <v>50000249</v>
      </c>
      <c r="B549">
        <v>1732947</v>
      </c>
      <c r="C549" t="s">
        <v>92</v>
      </c>
      <c r="D549">
        <v>8300378433</v>
      </c>
      <c r="E549">
        <v>20061006</v>
      </c>
      <c r="F549">
        <v>6059444</v>
      </c>
      <c r="G549">
        <v>0</v>
      </c>
      <c r="H549" s="1">
        <v>190400</v>
      </c>
      <c r="I549" s="1">
        <v>0</v>
      </c>
      <c r="J549" s="1">
        <v>0</v>
      </c>
      <c r="K549" s="1">
        <v>190400</v>
      </c>
      <c r="L549" s="36">
        <v>825000000</v>
      </c>
      <c r="M549" s="26">
        <v>150109</v>
      </c>
      <c r="N549">
        <v>121245</v>
      </c>
      <c r="O549" s="1">
        <v>190400</v>
      </c>
    </row>
    <row r="550" spans="1:15" x14ac:dyDescent="0.2">
      <c r="A550">
        <v>50000249</v>
      </c>
      <c r="B550">
        <v>1738053</v>
      </c>
      <c r="C550" t="s">
        <v>92</v>
      </c>
      <c r="D550">
        <v>8604011911</v>
      </c>
      <c r="E550">
        <v>20061006</v>
      </c>
      <c r="F550">
        <v>3464214</v>
      </c>
      <c r="G550">
        <v>0</v>
      </c>
      <c r="H550" s="1">
        <v>170000</v>
      </c>
      <c r="I550" s="1">
        <v>0</v>
      </c>
      <c r="J550" s="1">
        <v>0</v>
      </c>
      <c r="K550" s="1">
        <v>170000</v>
      </c>
      <c r="L550" s="36">
        <v>825000000</v>
      </c>
      <c r="M550" s="26">
        <v>150109</v>
      </c>
      <c r="N550">
        <v>121245</v>
      </c>
      <c r="O550" s="1">
        <v>170000</v>
      </c>
    </row>
    <row r="551" spans="1:15" x14ac:dyDescent="0.2">
      <c r="A551">
        <v>50000249</v>
      </c>
      <c r="B551">
        <v>1738168</v>
      </c>
      <c r="C551" t="s">
        <v>92</v>
      </c>
      <c r="D551">
        <v>8001418191</v>
      </c>
      <c r="E551">
        <v>20061006</v>
      </c>
      <c r="F551">
        <v>2631753</v>
      </c>
      <c r="G551">
        <v>0</v>
      </c>
      <c r="H551" s="1">
        <v>12240</v>
      </c>
      <c r="I551" s="1">
        <v>0</v>
      </c>
      <c r="J551" s="1">
        <v>0</v>
      </c>
      <c r="K551" s="1">
        <v>12240</v>
      </c>
      <c r="L551" s="36">
        <v>825000000</v>
      </c>
      <c r="M551" s="26">
        <v>150109</v>
      </c>
      <c r="N551">
        <v>121245</v>
      </c>
      <c r="O551" s="1">
        <v>12240</v>
      </c>
    </row>
    <row r="552" spans="1:15" x14ac:dyDescent="0.2">
      <c r="A552">
        <v>50000249</v>
      </c>
      <c r="B552">
        <v>1738169</v>
      </c>
      <c r="C552" t="s">
        <v>92</v>
      </c>
      <c r="D552">
        <v>8001752508</v>
      </c>
      <c r="E552">
        <v>20061006</v>
      </c>
      <c r="F552">
        <v>2638020</v>
      </c>
      <c r="G552">
        <v>0</v>
      </c>
      <c r="H552" s="1">
        <v>748000</v>
      </c>
      <c r="I552" s="1">
        <v>0</v>
      </c>
      <c r="J552" s="1">
        <v>0</v>
      </c>
      <c r="K552" s="1">
        <v>748000</v>
      </c>
      <c r="L552" s="36">
        <v>825000000</v>
      </c>
      <c r="M552" s="26">
        <v>150109</v>
      </c>
      <c r="N552">
        <v>121245</v>
      </c>
      <c r="O552" s="1">
        <v>748000</v>
      </c>
    </row>
    <row r="553" spans="1:15" x14ac:dyDescent="0.2">
      <c r="A553">
        <v>50000249</v>
      </c>
      <c r="B553">
        <v>1738172</v>
      </c>
      <c r="C553" t="s">
        <v>92</v>
      </c>
      <c r="D553">
        <v>8600052239</v>
      </c>
      <c r="E553">
        <v>20061006</v>
      </c>
      <c r="F553">
        <v>6394444</v>
      </c>
      <c r="G553">
        <v>1</v>
      </c>
      <c r="H553" s="1">
        <v>0</v>
      </c>
      <c r="I553" s="1">
        <v>0</v>
      </c>
      <c r="J553" s="1">
        <v>816000</v>
      </c>
      <c r="K553" s="1">
        <v>816000</v>
      </c>
      <c r="L553" s="36">
        <v>825000000</v>
      </c>
      <c r="M553" s="26">
        <v>150109</v>
      </c>
      <c r="N553">
        <v>121245</v>
      </c>
      <c r="O553" s="1">
        <v>816000</v>
      </c>
    </row>
    <row r="554" spans="1:15" x14ac:dyDescent="0.2">
      <c r="A554">
        <v>50000249</v>
      </c>
      <c r="B554">
        <v>1738173</v>
      </c>
      <c r="C554" t="s">
        <v>92</v>
      </c>
      <c r="D554">
        <v>8600052239</v>
      </c>
      <c r="E554">
        <v>20061006</v>
      </c>
      <c r="F554">
        <v>6394444</v>
      </c>
      <c r="G554">
        <v>1</v>
      </c>
      <c r="H554" s="1">
        <v>0</v>
      </c>
      <c r="I554" s="1">
        <v>0</v>
      </c>
      <c r="J554" s="1">
        <v>816000</v>
      </c>
      <c r="K554" s="1">
        <v>816000</v>
      </c>
      <c r="L554" s="36">
        <v>825000000</v>
      </c>
      <c r="M554" s="26">
        <v>150109</v>
      </c>
      <c r="N554">
        <v>121245</v>
      </c>
      <c r="O554" s="1">
        <v>816000</v>
      </c>
    </row>
    <row r="555" spans="1:15" x14ac:dyDescent="0.2">
      <c r="A555">
        <v>50000249</v>
      </c>
      <c r="B555">
        <v>1738174</v>
      </c>
      <c r="C555" t="s">
        <v>92</v>
      </c>
      <c r="D555">
        <v>8600052239</v>
      </c>
      <c r="E555">
        <v>20061006</v>
      </c>
      <c r="F555">
        <v>639444</v>
      </c>
      <c r="G555">
        <v>1</v>
      </c>
      <c r="H555" s="1">
        <v>0</v>
      </c>
      <c r="I555" s="1">
        <v>0</v>
      </c>
      <c r="J555" s="1">
        <v>816000</v>
      </c>
      <c r="K555" s="1">
        <v>816000</v>
      </c>
      <c r="L555" s="36">
        <v>825000000</v>
      </c>
      <c r="M555" s="26">
        <v>150109</v>
      </c>
      <c r="N555">
        <v>121245</v>
      </c>
      <c r="O555" s="1">
        <v>816000</v>
      </c>
    </row>
    <row r="556" spans="1:15" x14ac:dyDescent="0.2">
      <c r="A556">
        <v>50000249</v>
      </c>
      <c r="B556">
        <v>1738191</v>
      </c>
      <c r="C556" t="s">
        <v>92</v>
      </c>
      <c r="D556">
        <v>8110162879</v>
      </c>
      <c r="E556">
        <v>20061006</v>
      </c>
      <c r="F556">
        <v>3610331</v>
      </c>
      <c r="G556">
        <v>0</v>
      </c>
      <c r="H556" s="1">
        <v>12240</v>
      </c>
      <c r="I556" s="1">
        <v>0</v>
      </c>
      <c r="J556" s="1">
        <v>0</v>
      </c>
      <c r="K556" s="1">
        <v>12240</v>
      </c>
      <c r="L556" s="36">
        <v>825000000</v>
      </c>
      <c r="M556" s="26">
        <v>150109</v>
      </c>
      <c r="N556">
        <v>121245</v>
      </c>
      <c r="O556" s="1">
        <v>12240</v>
      </c>
    </row>
    <row r="557" spans="1:15" x14ac:dyDescent="0.2">
      <c r="A557">
        <v>50000249</v>
      </c>
      <c r="B557">
        <v>1738194</v>
      </c>
      <c r="C557" t="s">
        <v>92</v>
      </c>
      <c r="D557">
        <v>79878004</v>
      </c>
      <c r="E557">
        <v>20061006</v>
      </c>
      <c r="F557">
        <v>4904552</v>
      </c>
      <c r="G557">
        <v>0</v>
      </c>
      <c r="H557" s="1">
        <v>34000</v>
      </c>
      <c r="I557" s="1">
        <v>0</v>
      </c>
      <c r="J557" s="1">
        <v>0</v>
      </c>
      <c r="K557" s="1">
        <v>34000</v>
      </c>
      <c r="L557" s="36">
        <v>825000000</v>
      </c>
      <c r="M557" s="26">
        <v>150109</v>
      </c>
      <c r="N557">
        <v>121245</v>
      </c>
      <c r="O557" s="1">
        <v>34000</v>
      </c>
    </row>
    <row r="558" spans="1:15" x14ac:dyDescent="0.2">
      <c r="A558">
        <v>50000249</v>
      </c>
      <c r="B558">
        <v>1738195</v>
      </c>
      <c r="C558" t="s">
        <v>92</v>
      </c>
      <c r="D558">
        <v>4399952</v>
      </c>
      <c r="E558">
        <v>20061006</v>
      </c>
      <c r="F558">
        <v>2538634</v>
      </c>
      <c r="G558">
        <v>0</v>
      </c>
      <c r="H558" s="1">
        <v>204000</v>
      </c>
      <c r="I558" s="1">
        <v>0</v>
      </c>
      <c r="J558" s="1">
        <v>0</v>
      </c>
      <c r="K558" s="1">
        <v>204000</v>
      </c>
      <c r="L558" s="36">
        <v>825000000</v>
      </c>
      <c r="M558" s="26">
        <v>150109</v>
      </c>
      <c r="N558">
        <v>121245</v>
      </c>
      <c r="O558" s="1">
        <v>204000</v>
      </c>
    </row>
    <row r="559" spans="1:15" x14ac:dyDescent="0.2">
      <c r="A559">
        <v>50000249</v>
      </c>
      <c r="B559">
        <v>1738197</v>
      </c>
      <c r="C559" t="s">
        <v>92</v>
      </c>
      <c r="D559">
        <v>831053498</v>
      </c>
      <c r="E559">
        <v>20061006</v>
      </c>
      <c r="F559">
        <v>6358080</v>
      </c>
      <c r="G559">
        <v>1</v>
      </c>
      <c r="H559" s="1">
        <v>0</v>
      </c>
      <c r="I559" s="1">
        <v>0</v>
      </c>
      <c r="J559" s="1">
        <v>1686400</v>
      </c>
      <c r="K559" s="1">
        <v>1686400</v>
      </c>
      <c r="L559" s="36">
        <v>825000000</v>
      </c>
      <c r="M559" s="26">
        <v>150109</v>
      </c>
      <c r="N559">
        <v>121245</v>
      </c>
      <c r="O559" s="1">
        <v>1686400</v>
      </c>
    </row>
    <row r="560" spans="1:15" x14ac:dyDescent="0.2">
      <c r="A560">
        <v>50000249</v>
      </c>
      <c r="B560">
        <v>1738199</v>
      </c>
      <c r="C560" t="s">
        <v>92</v>
      </c>
      <c r="D560">
        <v>79296495</v>
      </c>
      <c r="E560">
        <v>20061006</v>
      </c>
      <c r="F560">
        <v>4059497</v>
      </c>
      <c r="G560">
        <v>0</v>
      </c>
      <c r="H560" s="1">
        <v>408000</v>
      </c>
      <c r="I560" s="1">
        <v>0</v>
      </c>
      <c r="J560" s="1">
        <v>0</v>
      </c>
      <c r="K560" s="1">
        <v>408000</v>
      </c>
      <c r="L560" s="36">
        <v>825000000</v>
      </c>
      <c r="M560" s="26">
        <v>150109</v>
      </c>
      <c r="N560">
        <v>121245</v>
      </c>
      <c r="O560" s="1">
        <v>408000</v>
      </c>
    </row>
    <row r="561" spans="1:15" x14ac:dyDescent="0.2">
      <c r="A561">
        <v>50000249</v>
      </c>
      <c r="B561">
        <v>1738202</v>
      </c>
      <c r="C561" t="s">
        <v>92</v>
      </c>
      <c r="D561">
        <v>10078669</v>
      </c>
      <c r="E561">
        <v>20061006</v>
      </c>
      <c r="F561">
        <v>2571333</v>
      </c>
      <c r="G561">
        <v>0</v>
      </c>
      <c r="H561" s="1">
        <v>816000</v>
      </c>
      <c r="I561" s="1">
        <v>0</v>
      </c>
      <c r="J561" s="1">
        <v>0</v>
      </c>
      <c r="K561" s="1">
        <v>816000</v>
      </c>
      <c r="L561" s="36">
        <v>825000000</v>
      </c>
      <c r="M561" s="26">
        <v>150109</v>
      </c>
      <c r="N561">
        <v>121245</v>
      </c>
      <c r="O561" s="1">
        <v>816000</v>
      </c>
    </row>
    <row r="562" spans="1:15" x14ac:dyDescent="0.2">
      <c r="A562">
        <v>50000249</v>
      </c>
      <c r="B562">
        <v>1738203</v>
      </c>
      <c r="C562" t="s">
        <v>92</v>
      </c>
      <c r="D562">
        <v>0</v>
      </c>
      <c r="E562">
        <v>20061006</v>
      </c>
      <c r="F562">
        <v>4156781</v>
      </c>
      <c r="G562">
        <v>0</v>
      </c>
      <c r="H562" s="1">
        <v>1333800</v>
      </c>
      <c r="I562" s="1">
        <v>0</v>
      </c>
      <c r="J562" s="1">
        <v>0</v>
      </c>
      <c r="K562" s="1">
        <v>1333800</v>
      </c>
      <c r="L562" s="36">
        <v>825000000</v>
      </c>
      <c r="M562" s="26">
        <v>150109</v>
      </c>
      <c r="N562">
        <v>121245</v>
      </c>
      <c r="O562" s="1">
        <v>1333800</v>
      </c>
    </row>
    <row r="563" spans="1:15" x14ac:dyDescent="0.2">
      <c r="A563">
        <v>50000249</v>
      </c>
      <c r="B563">
        <v>1793109</v>
      </c>
      <c r="C563" t="s">
        <v>92</v>
      </c>
      <c r="D563">
        <v>8600462012</v>
      </c>
      <c r="E563">
        <v>20061006</v>
      </c>
      <c r="F563">
        <v>3694400</v>
      </c>
      <c r="G563">
        <v>0</v>
      </c>
      <c r="H563" s="1">
        <v>2618000</v>
      </c>
      <c r="I563" s="1">
        <v>0</v>
      </c>
      <c r="J563" s="1">
        <v>0</v>
      </c>
      <c r="K563" s="1">
        <v>2618000</v>
      </c>
      <c r="L563" s="36">
        <v>825000000</v>
      </c>
      <c r="M563" s="26">
        <v>150109</v>
      </c>
      <c r="N563">
        <v>121245</v>
      </c>
      <c r="O563" s="1">
        <v>2618000</v>
      </c>
    </row>
    <row r="564" spans="1:15" x14ac:dyDescent="0.2">
      <c r="A564">
        <v>50000249</v>
      </c>
      <c r="B564">
        <v>1921494</v>
      </c>
      <c r="C564" t="s">
        <v>92</v>
      </c>
      <c r="D564">
        <v>1063924</v>
      </c>
      <c r="E564">
        <v>20061006</v>
      </c>
      <c r="F564">
        <v>2237595</v>
      </c>
      <c r="G564">
        <v>0</v>
      </c>
      <c r="H564" s="1">
        <v>816000</v>
      </c>
      <c r="I564" s="1">
        <v>0</v>
      </c>
      <c r="J564" s="1">
        <v>0</v>
      </c>
      <c r="K564" s="1">
        <v>816000</v>
      </c>
      <c r="L564" s="36">
        <v>825000000</v>
      </c>
      <c r="M564" s="26">
        <v>150109</v>
      </c>
      <c r="N564">
        <v>121245</v>
      </c>
      <c r="O564" s="1">
        <v>816000</v>
      </c>
    </row>
    <row r="565" spans="1:15" x14ac:dyDescent="0.2">
      <c r="A565">
        <v>50000249</v>
      </c>
      <c r="B565">
        <v>1922022</v>
      </c>
      <c r="C565" t="s">
        <v>92</v>
      </c>
      <c r="D565">
        <v>8605070330</v>
      </c>
      <c r="E565">
        <v>20061006</v>
      </c>
      <c r="F565">
        <v>4111485</v>
      </c>
      <c r="G565">
        <v>0</v>
      </c>
      <c r="H565" s="1">
        <v>12300</v>
      </c>
      <c r="I565" s="1">
        <v>0</v>
      </c>
      <c r="J565" s="1">
        <v>0</v>
      </c>
      <c r="K565" s="1">
        <v>12300</v>
      </c>
      <c r="L565" s="36">
        <v>825000000</v>
      </c>
      <c r="M565" s="26">
        <v>150109</v>
      </c>
      <c r="N565">
        <v>121245</v>
      </c>
      <c r="O565" s="1">
        <v>12300</v>
      </c>
    </row>
    <row r="566" spans="1:15" x14ac:dyDescent="0.2">
      <c r="A566">
        <v>50000249</v>
      </c>
      <c r="B566">
        <v>1923971</v>
      </c>
      <c r="C566" t="s">
        <v>92</v>
      </c>
      <c r="D566">
        <v>8002029099</v>
      </c>
      <c r="E566">
        <v>20061006</v>
      </c>
      <c r="F566">
        <v>4156781</v>
      </c>
      <c r="G566">
        <v>0</v>
      </c>
      <c r="H566" s="1">
        <v>376200</v>
      </c>
      <c r="I566" s="1">
        <v>0</v>
      </c>
      <c r="J566" s="1">
        <v>0</v>
      </c>
      <c r="K566" s="1">
        <v>376200</v>
      </c>
      <c r="L566" s="36">
        <v>825000000</v>
      </c>
      <c r="M566" s="26">
        <v>150109</v>
      </c>
      <c r="N566">
        <v>121245</v>
      </c>
      <c r="O566" s="1">
        <v>376200</v>
      </c>
    </row>
    <row r="567" spans="1:15" x14ac:dyDescent="0.2">
      <c r="A567">
        <v>50000249</v>
      </c>
      <c r="B567">
        <v>1923973</v>
      </c>
      <c r="C567" t="s">
        <v>92</v>
      </c>
      <c r="D567">
        <v>8002029099</v>
      </c>
      <c r="E567">
        <v>20061006</v>
      </c>
      <c r="F567">
        <v>4156781</v>
      </c>
      <c r="G567">
        <v>0</v>
      </c>
      <c r="H567" s="1">
        <v>342000</v>
      </c>
      <c r="I567" s="1">
        <v>0</v>
      </c>
      <c r="J567" s="1">
        <v>0</v>
      </c>
      <c r="K567" s="1">
        <v>342000</v>
      </c>
      <c r="L567" s="36">
        <v>825000000</v>
      </c>
      <c r="M567" s="26">
        <v>150109</v>
      </c>
      <c r="N567">
        <v>121245</v>
      </c>
      <c r="O567" s="1">
        <v>342000</v>
      </c>
    </row>
    <row r="568" spans="1:15" x14ac:dyDescent="0.2">
      <c r="A568">
        <v>50000249</v>
      </c>
      <c r="B568">
        <v>2232573</v>
      </c>
      <c r="C568" t="s">
        <v>92</v>
      </c>
      <c r="D568">
        <v>8240038600</v>
      </c>
      <c r="E568">
        <v>20061006</v>
      </c>
      <c r="F568">
        <v>4167829</v>
      </c>
      <c r="G568">
        <v>0</v>
      </c>
      <c r="H568" s="1">
        <v>72000</v>
      </c>
      <c r="I568" s="1">
        <v>0</v>
      </c>
      <c r="J568" s="1">
        <v>0</v>
      </c>
      <c r="K568" s="1">
        <v>72000</v>
      </c>
      <c r="L568" s="36">
        <v>910300000</v>
      </c>
      <c r="M568" s="26">
        <v>130113</v>
      </c>
      <c r="N568">
        <v>121235</v>
      </c>
      <c r="O568" s="1">
        <v>72000</v>
      </c>
    </row>
    <row r="569" spans="1:15" x14ac:dyDescent="0.2">
      <c r="A569">
        <v>50000249</v>
      </c>
      <c r="B569">
        <v>2278026</v>
      </c>
      <c r="C569" t="s">
        <v>92</v>
      </c>
      <c r="D569">
        <v>8600319354</v>
      </c>
      <c r="E569">
        <v>20061006</v>
      </c>
      <c r="F569">
        <v>3682244</v>
      </c>
      <c r="G569">
        <v>0</v>
      </c>
      <c r="H569" s="1">
        <v>1870000</v>
      </c>
      <c r="I569" s="1">
        <v>0</v>
      </c>
      <c r="J569" s="1">
        <v>0</v>
      </c>
      <c r="K569" s="1">
        <v>1870000</v>
      </c>
      <c r="L569" s="36">
        <v>825000000</v>
      </c>
      <c r="M569" s="26">
        <v>150109</v>
      </c>
      <c r="N569">
        <v>121245</v>
      </c>
      <c r="O569" s="1">
        <v>1870000</v>
      </c>
    </row>
    <row r="570" spans="1:15" x14ac:dyDescent="0.2">
      <c r="A570">
        <v>50000249</v>
      </c>
      <c r="B570">
        <v>17255304</v>
      </c>
      <c r="C570" t="s">
        <v>92</v>
      </c>
      <c r="D570">
        <v>16343970</v>
      </c>
      <c r="E570">
        <v>20061006</v>
      </c>
      <c r="F570">
        <v>6276263</v>
      </c>
      <c r="G570">
        <v>0</v>
      </c>
      <c r="H570" s="1">
        <v>816000</v>
      </c>
      <c r="I570" s="1">
        <v>0</v>
      </c>
      <c r="J570" s="1">
        <v>0</v>
      </c>
      <c r="K570" s="1">
        <v>816000</v>
      </c>
      <c r="L570" s="36">
        <v>825000000</v>
      </c>
      <c r="M570" s="26">
        <v>150109</v>
      </c>
      <c r="N570">
        <v>121245</v>
      </c>
      <c r="O570" s="1">
        <v>816000</v>
      </c>
    </row>
    <row r="571" spans="1:15" x14ac:dyDescent="0.2">
      <c r="A571">
        <v>50000249</v>
      </c>
      <c r="B571">
        <v>49109572</v>
      </c>
      <c r="C571" t="s">
        <v>92</v>
      </c>
      <c r="D571">
        <v>71932652</v>
      </c>
      <c r="E571">
        <v>20061006</v>
      </c>
      <c r="F571">
        <v>7177484</v>
      </c>
      <c r="G571">
        <v>0</v>
      </c>
      <c r="H571" s="1">
        <v>12300</v>
      </c>
      <c r="I571" s="1">
        <v>0</v>
      </c>
      <c r="J571" s="1">
        <v>0</v>
      </c>
      <c r="K571" s="1">
        <v>12300</v>
      </c>
      <c r="L571" s="36">
        <v>825000000</v>
      </c>
      <c r="M571" s="26">
        <v>150109</v>
      </c>
      <c r="N571">
        <v>121245</v>
      </c>
      <c r="O571" s="1">
        <v>12300</v>
      </c>
    </row>
    <row r="572" spans="1:15" x14ac:dyDescent="0.2">
      <c r="A572">
        <v>50000249</v>
      </c>
      <c r="B572">
        <v>49394357</v>
      </c>
      <c r="C572" t="s">
        <v>92</v>
      </c>
      <c r="D572">
        <v>8110338697</v>
      </c>
      <c r="E572">
        <v>20061006</v>
      </c>
      <c r="F572">
        <v>3138321</v>
      </c>
      <c r="G572">
        <v>0</v>
      </c>
      <c r="H572" s="1">
        <v>35000</v>
      </c>
      <c r="I572" s="1">
        <v>0</v>
      </c>
      <c r="J572" s="1">
        <v>0</v>
      </c>
      <c r="K572" s="1">
        <v>35000</v>
      </c>
      <c r="L572" s="36">
        <v>825000000</v>
      </c>
      <c r="M572" s="26">
        <v>150109</v>
      </c>
      <c r="N572">
        <v>121245</v>
      </c>
      <c r="O572" s="1">
        <v>35000</v>
      </c>
    </row>
    <row r="573" spans="1:15" x14ac:dyDescent="0.2">
      <c r="A573">
        <v>50000249</v>
      </c>
      <c r="B573">
        <v>49394416</v>
      </c>
      <c r="C573" t="s">
        <v>92</v>
      </c>
      <c r="D573">
        <v>8300283513</v>
      </c>
      <c r="E573">
        <v>20061006</v>
      </c>
      <c r="F573">
        <v>5479340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36">
        <v>825000000</v>
      </c>
      <c r="M573" s="26">
        <v>150109</v>
      </c>
      <c r="N573">
        <v>121245</v>
      </c>
      <c r="O573" s="1">
        <v>27200</v>
      </c>
    </row>
    <row r="574" spans="1:15" x14ac:dyDescent="0.2">
      <c r="A574">
        <v>50000249</v>
      </c>
      <c r="B574">
        <v>49394419</v>
      </c>
      <c r="C574" t="s">
        <v>92</v>
      </c>
      <c r="D574">
        <v>8300283513</v>
      </c>
      <c r="E574">
        <v>20061006</v>
      </c>
      <c r="F574">
        <v>5479340</v>
      </c>
      <c r="G574">
        <v>0</v>
      </c>
      <c r="H574" s="1">
        <v>12400</v>
      </c>
      <c r="I574" s="1">
        <v>0</v>
      </c>
      <c r="J574" s="1">
        <v>0</v>
      </c>
      <c r="K574" s="1">
        <v>12400</v>
      </c>
      <c r="L574" s="36">
        <v>825000000</v>
      </c>
      <c r="M574" s="26">
        <v>150109</v>
      </c>
      <c r="N574">
        <v>121245</v>
      </c>
      <c r="O574" s="1">
        <v>12400</v>
      </c>
    </row>
    <row r="575" spans="1:15" x14ac:dyDescent="0.2">
      <c r="A575">
        <v>50000249</v>
      </c>
      <c r="B575">
        <v>1650325</v>
      </c>
      <c r="C575" t="s">
        <v>92</v>
      </c>
      <c r="D575">
        <v>8605185045</v>
      </c>
      <c r="E575">
        <v>20061006</v>
      </c>
      <c r="F575">
        <v>2550019</v>
      </c>
      <c r="G575">
        <v>0</v>
      </c>
      <c r="H575" s="1">
        <v>12500</v>
      </c>
      <c r="I575" s="1">
        <v>0</v>
      </c>
      <c r="J575" s="1">
        <v>0</v>
      </c>
      <c r="K575" s="1">
        <v>12500</v>
      </c>
      <c r="L575" s="36">
        <v>825000000</v>
      </c>
      <c r="M575" s="26">
        <v>150109</v>
      </c>
      <c r="N575">
        <v>121245</v>
      </c>
      <c r="O575" s="1">
        <v>12500</v>
      </c>
    </row>
    <row r="576" spans="1:15" x14ac:dyDescent="0.2">
      <c r="A576">
        <v>50000249</v>
      </c>
      <c r="B576">
        <v>44721335</v>
      </c>
      <c r="C576" t="s">
        <v>92</v>
      </c>
      <c r="D576">
        <v>8001254532</v>
      </c>
      <c r="E576">
        <v>20061006</v>
      </c>
      <c r="F576">
        <v>2883766</v>
      </c>
      <c r="G576">
        <v>0</v>
      </c>
      <c r="H576" s="1">
        <v>34000</v>
      </c>
      <c r="I576" s="1">
        <v>0</v>
      </c>
      <c r="J576" s="1">
        <v>0</v>
      </c>
      <c r="K576" s="1">
        <v>34000</v>
      </c>
      <c r="L576" s="36">
        <v>825000000</v>
      </c>
      <c r="M576" s="26">
        <v>150109</v>
      </c>
      <c r="N576">
        <v>121245</v>
      </c>
      <c r="O576" s="1">
        <v>34000</v>
      </c>
    </row>
    <row r="577" spans="1:15" x14ac:dyDescent="0.2">
      <c r="A577">
        <v>50000249</v>
      </c>
      <c r="B577">
        <v>44721336</v>
      </c>
      <c r="C577" t="s">
        <v>92</v>
      </c>
      <c r="D577">
        <v>8001254532</v>
      </c>
      <c r="E577">
        <v>20061006</v>
      </c>
      <c r="F577">
        <v>2883766</v>
      </c>
      <c r="G577">
        <v>0</v>
      </c>
      <c r="H577" s="1">
        <v>12000</v>
      </c>
      <c r="I577" s="1">
        <v>0</v>
      </c>
      <c r="J577" s="1">
        <v>0</v>
      </c>
      <c r="K577" s="1">
        <v>12000</v>
      </c>
      <c r="L577" s="36">
        <v>825000000</v>
      </c>
      <c r="M577" s="26">
        <v>150109</v>
      </c>
      <c r="N577">
        <v>121245</v>
      </c>
      <c r="O577" s="1">
        <v>12000</v>
      </c>
    </row>
    <row r="578" spans="1:15" x14ac:dyDescent="0.2">
      <c r="A578">
        <v>50000249</v>
      </c>
      <c r="B578">
        <v>2173570</v>
      </c>
      <c r="C578" t="s">
        <v>92</v>
      </c>
      <c r="D578">
        <v>79600855</v>
      </c>
      <c r="E578">
        <v>20061006</v>
      </c>
      <c r="F578">
        <v>6031906</v>
      </c>
      <c r="G578">
        <v>0</v>
      </c>
      <c r="H578" s="1">
        <v>204000</v>
      </c>
      <c r="I578" s="1">
        <v>0</v>
      </c>
      <c r="J578" s="1">
        <v>0</v>
      </c>
      <c r="K578" s="1">
        <v>204000</v>
      </c>
      <c r="L578" s="36">
        <v>825000000</v>
      </c>
      <c r="M578" s="26">
        <v>150109</v>
      </c>
      <c r="N578">
        <v>121245</v>
      </c>
      <c r="O578" s="1">
        <v>204000</v>
      </c>
    </row>
    <row r="579" spans="1:15" x14ac:dyDescent="0.2">
      <c r="A579">
        <v>50000249</v>
      </c>
      <c r="B579">
        <v>1509696</v>
      </c>
      <c r="C579" t="s">
        <v>75</v>
      </c>
      <c r="D579">
        <v>8903331053</v>
      </c>
      <c r="E579">
        <v>20061006</v>
      </c>
      <c r="F579">
        <v>2352525</v>
      </c>
      <c r="G579">
        <v>0</v>
      </c>
      <c r="H579" s="1">
        <v>34000</v>
      </c>
      <c r="I579" s="1">
        <v>0</v>
      </c>
      <c r="J579" s="1">
        <v>0</v>
      </c>
      <c r="K579" s="1">
        <v>34000</v>
      </c>
      <c r="L579" s="36">
        <v>825000000</v>
      </c>
      <c r="M579" s="26">
        <v>150109</v>
      </c>
      <c r="N579">
        <v>121245</v>
      </c>
      <c r="O579" s="1">
        <v>34000</v>
      </c>
    </row>
    <row r="580" spans="1:15" x14ac:dyDescent="0.2">
      <c r="A580">
        <v>50000249</v>
      </c>
      <c r="B580">
        <v>1973522</v>
      </c>
      <c r="C580" t="s">
        <v>75</v>
      </c>
      <c r="D580">
        <v>8110122713</v>
      </c>
      <c r="E580">
        <v>20061006</v>
      </c>
      <c r="F580">
        <v>2602100</v>
      </c>
      <c r="G580">
        <v>0</v>
      </c>
      <c r="H580" s="1">
        <v>816000</v>
      </c>
      <c r="I580" s="1">
        <v>0</v>
      </c>
      <c r="J580" s="1">
        <v>0</v>
      </c>
      <c r="K580" s="1">
        <v>816000</v>
      </c>
      <c r="L580" s="36">
        <v>825000000</v>
      </c>
      <c r="M580" s="26">
        <v>150109</v>
      </c>
      <c r="N580">
        <v>121245</v>
      </c>
      <c r="O580" s="1">
        <v>816000</v>
      </c>
    </row>
    <row r="581" spans="1:15" x14ac:dyDescent="0.2">
      <c r="A581">
        <v>50000249</v>
      </c>
      <c r="B581">
        <v>244602</v>
      </c>
      <c r="C581" t="s">
        <v>75</v>
      </c>
      <c r="D581">
        <v>8909119722</v>
      </c>
      <c r="E581">
        <v>20061006</v>
      </c>
      <c r="F581">
        <v>2502006</v>
      </c>
      <c r="G581">
        <v>0</v>
      </c>
      <c r="H581" s="1">
        <v>500100</v>
      </c>
      <c r="I581" s="1">
        <v>0</v>
      </c>
      <c r="J581" s="1">
        <v>0</v>
      </c>
      <c r="K581" s="1">
        <v>500100</v>
      </c>
      <c r="L581" s="36">
        <v>825000000</v>
      </c>
      <c r="M581" s="26">
        <v>150109</v>
      </c>
      <c r="N581">
        <v>121245</v>
      </c>
      <c r="O581" s="1">
        <v>500100</v>
      </c>
    </row>
    <row r="582" spans="1:15" x14ac:dyDescent="0.2">
      <c r="A582">
        <v>50000249</v>
      </c>
      <c r="B582">
        <v>2172294</v>
      </c>
      <c r="C582" t="s">
        <v>75</v>
      </c>
      <c r="D582">
        <v>8903331053</v>
      </c>
      <c r="E582">
        <v>20061006</v>
      </c>
      <c r="F582">
        <v>2352525</v>
      </c>
      <c r="G582">
        <v>0</v>
      </c>
      <c r="H582" s="1">
        <v>34000</v>
      </c>
      <c r="I582" s="1">
        <v>0</v>
      </c>
      <c r="J582" s="1">
        <v>0</v>
      </c>
      <c r="K582" s="1">
        <v>34000</v>
      </c>
      <c r="L582" s="36">
        <v>825000000</v>
      </c>
      <c r="M582" s="26">
        <v>150109</v>
      </c>
      <c r="N582">
        <v>121245</v>
      </c>
      <c r="O582" s="1">
        <v>34000</v>
      </c>
    </row>
    <row r="583" spans="1:15" x14ac:dyDescent="0.2">
      <c r="A583">
        <v>50000249</v>
      </c>
      <c r="B583">
        <v>2172295</v>
      </c>
      <c r="C583" t="s">
        <v>75</v>
      </c>
      <c r="D583">
        <v>8903331053</v>
      </c>
      <c r="E583">
        <v>20061006</v>
      </c>
      <c r="F583">
        <v>2352525</v>
      </c>
      <c r="G583">
        <v>0</v>
      </c>
      <c r="H583" s="1">
        <v>34000</v>
      </c>
      <c r="I583" s="1">
        <v>0</v>
      </c>
      <c r="J583" s="1">
        <v>0</v>
      </c>
      <c r="K583" s="1">
        <v>34000</v>
      </c>
      <c r="L583" s="36">
        <v>825000000</v>
      </c>
      <c r="M583" s="26">
        <v>150109</v>
      </c>
      <c r="N583">
        <v>121245</v>
      </c>
      <c r="O583" s="1">
        <v>34000</v>
      </c>
    </row>
    <row r="584" spans="1:15" x14ac:dyDescent="0.2">
      <c r="A584">
        <v>50000249</v>
      </c>
      <c r="B584">
        <v>2172296</v>
      </c>
      <c r="C584" t="s">
        <v>75</v>
      </c>
      <c r="D584">
        <v>8903331053</v>
      </c>
      <c r="E584">
        <v>20061006</v>
      </c>
      <c r="F584">
        <v>2352525</v>
      </c>
      <c r="G584">
        <v>0</v>
      </c>
      <c r="H584" s="1">
        <v>34000</v>
      </c>
      <c r="I584" s="1">
        <v>0</v>
      </c>
      <c r="J584" s="1">
        <v>0</v>
      </c>
      <c r="K584" s="1">
        <v>34000</v>
      </c>
      <c r="L584" s="36">
        <v>825000000</v>
      </c>
      <c r="M584" s="26">
        <v>150109</v>
      </c>
      <c r="N584">
        <v>121245</v>
      </c>
      <c r="O584" s="1">
        <v>34000</v>
      </c>
    </row>
    <row r="585" spans="1:15" x14ac:dyDescent="0.2">
      <c r="A585">
        <v>50000249</v>
      </c>
      <c r="B585">
        <v>52848621</v>
      </c>
      <c r="C585" t="s">
        <v>75</v>
      </c>
      <c r="D585">
        <v>526106</v>
      </c>
      <c r="E585">
        <v>20061006</v>
      </c>
      <c r="F585">
        <v>5133531</v>
      </c>
      <c r="G585">
        <v>0</v>
      </c>
      <c r="H585" s="1">
        <v>4400</v>
      </c>
      <c r="I585" s="1">
        <v>0</v>
      </c>
      <c r="J585" s="1">
        <v>0</v>
      </c>
      <c r="K585" s="1">
        <v>4400</v>
      </c>
      <c r="L585" s="36">
        <v>96300000</v>
      </c>
      <c r="M585" s="26">
        <v>360101</v>
      </c>
      <c r="N585">
        <v>121270</v>
      </c>
      <c r="O585" s="1">
        <v>4400</v>
      </c>
    </row>
    <row r="586" spans="1:15" x14ac:dyDescent="0.2">
      <c r="A586">
        <v>50000249</v>
      </c>
      <c r="B586">
        <v>740961</v>
      </c>
      <c r="C586" t="s">
        <v>20</v>
      </c>
      <c r="D586">
        <v>701151290</v>
      </c>
      <c r="E586">
        <v>20061006</v>
      </c>
      <c r="F586">
        <v>3312991</v>
      </c>
      <c r="G586">
        <v>0</v>
      </c>
      <c r="H586" s="1">
        <v>816000</v>
      </c>
      <c r="I586" s="1">
        <v>0</v>
      </c>
      <c r="J586" s="1">
        <v>0</v>
      </c>
      <c r="K586" s="1">
        <v>816000</v>
      </c>
      <c r="L586" s="36">
        <v>825000000</v>
      </c>
      <c r="M586" s="26">
        <v>150109</v>
      </c>
      <c r="N586">
        <v>121245</v>
      </c>
      <c r="O586" s="1">
        <v>816000</v>
      </c>
    </row>
    <row r="587" spans="1:15" x14ac:dyDescent="0.2">
      <c r="A587">
        <v>50000249</v>
      </c>
      <c r="B587">
        <v>1419097</v>
      </c>
      <c r="C587" t="s">
        <v>30</v>
      </c>
      <c r="D587">
        <v>8166068</v>
      </c>
      <c r="E587">
        <v>20061006</v>
      </c>
      <c r="F587">
        <v>16614759</v>
      </c>
      <c r="G587">
        <v>0</v>
      </c>
      <c r="H587" s="1">
        <v>677280</v>
      </c>
      <c r="I587" s="1">
        <v>0</v>
      </c>
      <c r="J587" s="1">
        <v>0</v>
      </c>
      <c r="K587" s="1">
        <v>677280</v>
      </c>
      <c r="L587" s="36">
        <v>11100000</v>
      </c>
      <c r="M587" s="26">
        <v>150101</v>
      </c>
      <c r="N587">
        <v>121275</v>
      </c>
      <c r="O587" s="1">
        <v>677280</v>
      </c>
    </row>
    <row r="588" spans="1:15" x14ac:dyDescent="0.2">
      <c r="A588">
        <v>50000249</v>
      </c>
      <c r="B588">
        <v>1893219</v>
      </c>
      <c r="C588" t="s">
        <v>51</v>
      </c>
      <c r="D588">
        <v>8904004428</v>
      </c>
      <c r="E588">
        <v>20061006</v>
      </c>
      <c r="F588">
        <v>3715200</v>
      </c>
      <c r="G588">
        <v>0</v>
      </c>
      <c r="H588" s="1">
        <v>1592164</v>
      </c>
      <c r="I588" s="1">
        <v>0</v>
      </c>
      <c r="J588" s="1">
        <v>0</v>
      </c>
      <c r="K588" s="1">
        <v>1592164</v>
      </c>
      <c r="L588" s="36">
        <v>11800000</v>
      </c>
      <c r="M588" s="26">
        <v>240101</v>
      </c>
      <c r="N588">
        <v>121265</v>
      </c>
      <c r="O588" s="1">
        <v>1592164</v>
      </c>
    </row>
    <row r="589" spans="1:15" x14ac:dyDescent="0.2">
      <c r="A589">
        <v>50000249</v>
      </c>
      <c r="B589">
        <v>1893196</v>
      </c>
      <c r="C589" t="s">
        <v>81</v>
      </c>
      <c r="D589">
        <v>8001016130</v>
      </c>
      <c r="E589">
        <v>20061006</v>
      </c>
      <c r="F589">
        <v>3683636</v>
      </c>
      <c r="G589">
        <v>0</v>
      </c>
      <c r="H589" s="1">
        <v>34000</v>
      </c>
      <c r="I589" s="1">
        <v>0</v>
      </c>
      <c r="J589" s="1">
        <v>0</v>
      </c>
      <c r="K589" s="1">
        <v>34000</v>
      </c>
      <c r="L589" s="36">
        <v>825000000</v>
      </c>
      <c r="M589" s="26">
        <v>150109</v>
      </c>
      <c r="N589">
        <v>121245</v>
      </c>
      <c r="O589" s="1">
        <v>34000</v>
      </c>
    </row>
    <row r="590" spans="1:15" x14ac:dyDescent="0.2">
      <c r="A590">
        <v>50000249</v>
      </c>
      <c r="B590">
        <v>1893215</v>
      </c>
      <c r="C590" t="s">
        <v>81</v>
      </c>
      <c r="D590">
        <v>7421811</v>
      </c>
      <c r="E590">
        <v>20061006</v>
      </c>
      <c r="F590">
        <v>3572335</v>
      </c>
      <c r="G590">
        <v>0</v>
      </c>
      <c r="H590" s="1">
        <v>29800</v>
      </c>
      <c r="I590" s="1">
        <v>0</v>
      </c>
      <c r="J590" s="1">
        <v>0</v>
      </c>
      <c r="K590" s="1">
        <v>29800</v>
      </c>
      <c r="L590" s="36">
        <v>825000000</v>
      </c>
      <c r="M590" s="26">
        <v>150109</v>
      </c>
      <c r="N590">
        <v>121245</v>
      </c>
      <c r="O590" s="1">
        <v>29800</v>
      </c>
    </row>
    <row r="591" spans="1:15" x14ac:dyDescent="0.2">
      <c r="A591">
        <v>50000249</v>
      </c>
      <c r="B591">
        <v>1581015</v>
      </c>
      <c r="C591" t="s">
        <v>81</v>
      </c>
      <c r="D591">
        <v>72175360</v>
      </c>
      <c r="E591">
        <v>20061006</v>
      </c>
      <c r="F591">
        <v>3552617</v>
      </c>
      <c r="G591">
        <v>0</v>
      </c>
      <c r="H591" s="1">
        <v>254333</v>
      </c>
      <c r="I591" s="1">
        <v>0</v>
      </c>
      <c r="J591" s="1">
        <v>0</v>
      </c>
      <c r="K591" s="1">
        <v>254333</v>
      </c>
      <c r="L591" s="36">
        <v>11100000</v>
      </c>
      <c r="M591" s="26">
        <v>150101</v>
      </c>
      <c r="N591">
        <v>121275</v>
      </c>
      <c r="O591" s="1">
        <v>254333</v>
      </c>
    </row>
    <row r="592" spans="1:15" x14ac:dyDescent="0.2">
      <c r="A592">
        <v>50000249</v>
      </c>
      <c r="B592">
        <v>53410829</v>
      </c>
      <c r="C592" t="s">
        <v>78</v>
      </c>
      <c r="D592">
        <v>800141235</v>
      </c>
      <c r="E592">
        <v>20061006</v>
      </c>
      <c r="F592">
        <v>6602024</v>
      </c>
      <c r="G592">
        <v>1</v>
      </c>
      <c r="H592" s="1">
        <v>0</v>
      </c>
      <c r="I592" s="1">
        <v>0</v>
      </c>
      <c r="J592" s="1">
        <v>205667773</v>
      </c>
      <c r="K592" s="1">
        <v>205667773</v>
      </c>
      <c r="L592" s="36">
        <v>10500000</v>
      </c>
      <c r="M592" s="26">
        <v>30101</v>
      </c>
      <c r="N592">
        <v>27099003</v>
      </c>
      <c r="O592" s="1">
        <v>205667773</v>
      </c>
    </row>
    <row r="593" spans="1:15" x14ac:dyDescent="0.2">
      <c r="A593">
        <v>50000249</v>
      </c>
      <c r="B593">
        <v>896526</v>
      </c>
      <c r="C593" t="s">
        <v>0</v>
      </c>
      <c r="D593">
        <v>6752349</v>
      </c>
      <c r="E593">
        <v>20061006</v>
      </c>
      <c r="F593">
        <v>7425155</v>
      </c>
      <c r="G593">
        <v>0</v>
      </c>
      <c r="H593" s="1">
        <v>68000</v>
      </c>
      <c r="I593" s="1">
        <v>0</v>
      </c>
      <c r="J593" s="1">
        <v>0</v>
      </c>
      <c r="K593" s="1">
        <v>68000</v>
      </c>
      <c r="L593" s="36">
        <v>96300000</v>
      </c>
      <c r="M593" s="26">
        <v>360101</v>
      </c>
      <c r="N593">
        <v>121270</v>
      </c>
      <c r="O593" s="1">
        <v>68000</v>
      </c>
    </row>
    <row r="594" spans="1:15" x14ac:dyDescent="0.2">
      <c r="A594">
        <v>50000249</v>
      </c>
      <c r="B594">
        <v>896527</v>
      </c>
      <c r="C594" t="s">
        <v>0</v>
      </c>
      <c r="D594">
        <v>41707548</v>
      </c>
      <c r="E594">
        <v>20061006</v>
      </c>
      <c r="F594">
        <v>7425155</v>
      </c>
      <c r="G594">
        <v>0</v>
      </c>
      <c r="H594" s="1">
        <v>68000</v>
      </c>
      <c r="I594" s="1">
        <v>0</v>
      </c>
      <c r="J594" s="1">
        <v>0</v>
      </c>
      <c r="K594" s="1">
        <v>68000</v>
      </c>
      <c r="L594" s="36">
        <v>96300000</v>
      </c>
      <c r="M594" s="26">
        <v>360101</v>
      </c>
      <c r="N594">
        <v>121270</v>
      </c>
      <c r="O594" s="1">
        <v>68000</v>
      </c>
    </row>
    <row r="595" spans="1:15" x14ac:dyDescent="0.2">
      <c r="A595">
        <v>50000249</v>
      </c>
      <c r="B595">
        <v>1747251</v>
      </c>
      <c r="C595" t="s">
        <v>98</v>
      </c>
      <c r="D595">
        <v>8001697994</v>
      </c>
      <c r="E595">
        <v>20061006</v>
      </c>
      <c r="F595">
        <v>8810423</v>
      </c>
      <c r="G595">
        <v>0</v>
      </c>
      <c r="H595" s="1">
        <v>4080000</v>
      </c>
      <c r="I595" s="1">
        <v>0</v>
      </c>
      <c r="J595" s="1">
        <v>0</v>
      </c>
      <c r="K595" s="1">
        <v>4080000</v>
      </c>
      <c r="L595" s="36">
        <v>825000000</v>
      </c>
      <c r="M595" s="26">
        <v>150109</v>
      </c>
      <c r="N595">
        <v>121245</v>
      </c>
      <c r="O595" s="1">
        <v>4080000</v>
      </c>
    </row>
    <row r="596" spans="1:15" x14ac:dyDescent="0.2">
      <c r="A596">
        <v>50000249</v>
      </c>
      <c r="B596">
        <v>1747600</v>
      </c>
      <c r="C596" t="s">
        <v>98</v>
      </c>
      <c r="D596">
        <v>75146378</v>
      </c>
      <c r="E596">
        <v>20061006</v>
      </c>
      <c r="F596">
        <v>7362114</v>
      </c>
      <c r="G596">
        <v>0</v>
      </c>
      <c r="H596" s="1">
        <v>27200</v>
      </c>
      <c r="I596" s="1">
        <v>0</v>
      </c>
      <c r="J596" s="1">
        <v>0</v>
      </c>
      <c r="K596" s="1">
        <v>27200</v>
      </c>
      <c r="L596" s="36">
        <v>825000000</v>
      </c>
      <c r="M596" s="26">
        <v>150109</v>
      </c>
      <c r="N596">
        <v>121245</v>
      </c>
      <c r="O596" s="1">
        <v>27200</v>
      </c>
    </row>
    <row r="597" spans="1:15" x14ac:dyDescent="0.2">
      <c r="A597">
        <v>50000249</v>
      </c>
      <c r="B597">
        <v>2133299</v>
      </c>
      <c r="C597" t="s">
        <v>98</v>
      </c>
      <c r="D597">
        <v>42055840</v>
      </c>
      <c r="E597">
        <v>20061006</v>
      </c>
      <c r="F597">
        <v>3299918</v>
      </c>
      <c r="G597">
        <v>0</v>
      </c>
      <c r="H597" s="1">
        <v>50000</v>
      </c>
      <c r="I597" s="1">
        <v>0</v>
      </c>
      <c r="J597" s="1">
        <v>0</v>
      </c>
      <c r="K597" s="1">
        <v>50000</v>
      </c>
      <c r="L597" s="36">
        <v>10900000</v>
      </c>
      <c r="M597" s="26">
        <v>170101</v>
      </c>
      <c r="N597">
        <v>121255</v>
      </c>
      <c r="O597" s="1">
        <v>50000</v>
      </c>
    </row>
    <row r="598" spans="1:15" x14ac:dyDescent="0.2">
      <c r="A598">
        <v>50000249</v>
      </c>
      <c r="B598">
        <v>1208515</v>
      </c>
      <c r="C598" t="s">
        <v>93</v>
      </c>
      <c r="D598">
        <v>8001410379</v>
      </c>
      <c r="E598">
        <v>20061006</v>
      </c>
      <c r="F598">
        <v>8241944</v>
      </c>
      <c r="G598">
        <v>0</v>
      </c>
      <c r="H598" s="1">
        <v>27200</v>
      </c>
      <c r="I598" s="1">
        <v>0</v>
      </c>
      <c r="J598" s="1">
        <v>0</v>
      </c>
      <c r="K598" s="1">
        <v>27200</v>
      </c>
      <c r="L598" s="36">
        <v>825000000</v>
      </c>
      <c r="M598" s="26">
        <v>150109</v>
      </c>
      <c r="N598">
        <v>121245</v>
      </c>
      <c r="O598" s="1">
        <v>27200</v>
      </c>
    </row>
    <row r="599" spans="1:15" x14ac:dyDescent="0.2">
      <c r="A599">
        <v>50000249</v>
      </c>
      <c r="B599">
        <v>1208518</v>
      </c>
      <c r="C599" t="s">
        <v>93</v>
      </c>
      <c r="D599">
        <v>8001410379</v>
      </c>
      <c r="E599">
        <v>20061006</v>
      </c>
      <c r="F599">
        <v>8241944</v>
      </c>
      <c r="G599">
        <v>0</v>
      </c>
      <c r="H599" s="1">
        <v>27200</v>
      </c>
      <c r="I599" s="1">
        <v>0</v>
      </c>
      <c r="J599" s="1">
        <v>0</v>
      </c>
      <c r="K599" s="1">
        <v>27200</v>
      </c>
      <c r="L599" s="36">
        <v>825000000</v>
      </c>
      <c r="M599" s="26">
        <v>150109</v>
      </c>
      <c r="N599">
        <v>121245</v>
      </c>
      <c r="O599" s="1">
        <v>27200</v>
      </c>
    </row>
    <row r="600" spans="1:15" x14ac:dyDescent="0.2">
      <c r="A600">
        <v>50000249</v>
      </c>
      <c r="B600">
        <v>1208519</v>
      </c>
      <c r="C600" t="s">
        <v>93</v>
      </c>
      <c r="D600">
        <v>8001410379</v>
      </c>
      <c r="E600">
        <v>20061006</v>
      </c>
      <c r="F600">
        <v>8241944</v>
      </c>
      <c r="G600">
        <v>0</v>
      </c>
      <c r="H600" s="1">
        <v>27200</v>
      </c>
      <c r="I600" s="1">
        <v>0</v>
      </c>
      <c r="J600" s="1">
        <v>0</v>
      </c>
      <c r="K600" s="1">
        <v>27200</v>
      </c>
      <c r="L600" s="36">
        <v>825000000</v>
      </c>
      <c r="M600" s="26">
        <v>150109</v>
      </c>
      <c r="N600">
        <v>121245</v>
      </c>
      <c r="O600" s="1">
        <v>27200</v>
      </c>
    </row>
    <row r="601" spans="1:15" x14ac:dyDescent="0.2">
      <c r="A601">
        <v>50000249</v>
      </c>
      <c r="B601">
        <v>1208520</v>
      </c>
      <c r="C601" t="s">
        <v>93</v>
      </c>
      <c r="D601">
        <v>8001410379</v>
      </c>
      <c r="E601">
        <v>20061006</v>
      </c>
      <c r="F601">
        <v>8241944</v>
      </c>
      <c r="G601">
        <v>0</v>
      </c>
      <c r="H601" s="1">
        <v>27200</v>
      </c>
      <c r="I601" s="1">
        <v>0</v>
      </c>
      <c r="J601" s="1">
        <v>0</v>
      </c>
      <c r="K601" s="1">
        <v>27200</v>
      </c>
      <c r="L601" s="36">
        <v>825000000</v>
      </c>
      <c r="M601" s="26">
        <v>150109</v>
      </c>
      <c r="N601">
        <v>121245</v>
      </c>
      <c r="O601" s="1">
        <v>27200</v>
      </c>
    </row>
    <row r="602" spans="1:15" x14ac:dyDescent="0.2">
      <c r="A602">
        <v>50000249</v>
      </c>
      <c r="B602">
        <v>1208521</v>
      </c>
      <c r="C602" t="s">
        <v>93</v>
      </c>
      <c r="D602">
        <v>8001410379</v>
      </c>
      <c r="E602">
        <v>20061006</v>
      </c>
      <c r="F602">
        <v>8241944</v>
      </c>
      <c r="G602">
        <v>0</v>
      </c>
      <c r="H602" s="1">
        <v>27200</v>
      </c>
      <c r="I602" s="1">
        <v>0</v>
      </c>
      <c r="J602" s="1">
        <v>0</v>
      </c>
      <c r="K602" s="1">
        <v>27200</v>
      </c>
      <c r="L602" s="36">
        <v>825000000</v>
      </c>
      <c r="M602" s="26">
        <v>150109</v>
      </c>
      <c r="N602">
        <v>121245</v>
      </c>
      <c r="O602" s="1">
        <v>27200</v>
      </c>
    </row>
    <row r="603" spans="1:15" x14ac:dyDescent="0.2">
      <c r="A603">
        <v>50000249</v>
      </c>
      <c r="B603">
        <v>1208522</v>
      </c>
      <c r="C603" t="s">
        <v>93</v>
      </c>
      <c r="D603">
        <v>8001410379</v>
      </c>
      <c r="E603">
        <v>20061006</v>
      </c>
      <c r="F603">
        <v>8241944</v>
      </c>
      <c r="G603">
        <v>0</v>
      </c>
      <c r="H603" s="1">
        <v>27200</v>
      </c>
      <c r="I603" s="1">
        <v>0</v>
      </c>
      <c r="J603" s="1">
        <v>0</v>
      </c>
      <c r="K603" s="1">
        <v>27200</v>
      </c>
      <c r="L603" s="36">
        <v>825000000</v>
      </c>
      <c r="M603" s="26">
        <v>150109</v>
      </c>
      <c r="N603">
        <v>121245</v>
      </c>
      <c r="O603" s="1">
        <v>27200</v>
      </c>
    </row>
    <row r="604" spans="1:15" x14ac:dyDescent="0.2">
      <c r="A604">
        <v>50000249</v>
      </c>
      <c r="B604">
        <v>1208523</v>
      </c>
      <c r="C604" t="s">
        <v>93</v>
      </c>
      <c r="D604">
        <v>8001410379</v>
      </c>
      <c r="E604">
        <v>20061006</v>
      </c>
      <c r="F604">
        <v>8241944</v>
      </c>
      <c r="G604">
        <v>0</v>
      </c>
      <c r="H604" s="1">
        <v>27200</v>
      </c>
      <c r="I604" s="1">
        <v>0</v>
      </c>
      <c r="J604" s="1">
        <v>0</v>
      </c>
      <c r="K604" s="1">
        <v>27200</v>
      </c>
      <c r="L604" s="36">
        <v>825000000</v>
      </c>
      <c r="M604" s="26">
        <v>150109</v>
      </c>
      <c r="N604">
        <v>121245</v>
      </c>
      <c r="O604" s="1">
        <v>27200</v>
      </c>
    </row>
    <row r="605" spans="1:15" x14ac:dyDescent="0.2">
      <c r="A605">
        <v>50000249</v>
      </c>
      <c r="B605">
        <v>1208524</v>
      </c>
      <c r="C605" t="s">
        <v>93</v>
      </c>
      <c r="D605">
        <v>8001410379</v>
      </c>
      <c r="E605">
        <v>20061006</v>
      </c>
      <c r="F605">
        <v>8241944</v>
      </c>
      <c r="G605">
        <v>0</v>
      </c>
      <c r="H605" s="1">
        <v>27200</v>
      </c>
      <c r="I605" s="1">
        <v>0</v>
      </c>
      <c r="J605" s="1">
        <v>0</v>
      </c>
      <c r="K605" s="1">
        <v>27200</v>
      </c>
      <c r="L605" s="36">
        <v>825000000</v>
      </c>
      <c r="M605" s="26">
        <v>150109</v>
      </c>
      <c r="N605">
        <v>121245</v>
      </c>
      <c r="O605" s="1">
        <v>27200</v>
      </c>
    </row>
    <row r="606" spans="1:15" x14ac:dyDescent="0.2">
      <c r="A606">
        <v>50000249</v>
      </c>
      <c r="B606">
        <v>1208525</v>
      </c>
      <c r="C606" t="s">
        <v>93</v>
      </c>
      <c r="D606">
        <v>8001410379</v>
      </c>
      <c r="E606">
        <v>20061006</v>
      </c>
      <c r="F606">
        <v>8241944</v>
      </c>
      <c r="G606">
        <v>0</v>
      </c>
      <c r="H606" s="1">
        <v>27200</v>
      </c>
      <c r="I606" s="1">
        <v>0</v>
      </c>
      <c r="J606" s="1">
        <v>0</v>
      </c>
      <c r="K606" s="1">
        <v>27200</v>
      </c>
      <c r="L606" s="36">
        <v>825000000</v>
      </c>
      <c r="M606" s="26">
        <v>150109</v>
      </c>
      <c r="N606">
        <v>121245</v>
      </c>
      <c r="O606" s="1">
        <v>27200</v>
      </c>
    </row>
    <row r="607" spans="1:15" x14ac:dyDescent="0.2">
      <c r="A607">
        <v>50000249</v>
      </c>
      <c r="B607">
        <v>1208526</v>
      </c>
      <c r="C607" t="s">
        <v>93</v>
      </c>
      <c r="D607">
        <v>8001410379</v>
      </c>
      <c r="E607">
        <v>20061006</v>
      </c>
      <c r="F607">
        <v>8241944</v>
      </c>
      <c r="G607">
        <v>0</v>
      </c>
      <c r="H607" s="1">
        <v>27200</v>
      </c>
      <c r="I607" s="1">
        <v>0</v>
      </c>
      <c r="J607" s="1">
        <v>0</v>
      </c>
      <c r="K607" s="1">
        <v>27200</v>
      </c>
      <c r="L607" s="36">
        <v>825000000</v>
      </c>
      <c r="M607" s="26">
        <v>150109</v>
      </c>
      <c r="N607">
        <v>121245</v>
      </c>
      <c r="O607" s="1">
        <v>27200</v>
      </c>
    </row>
    <row r="608" spans="1:15" x14ac:dyDescent="0.2">
      <c r="A608">
        <v>50000249</v>
      </c>
      <c r="B608">
        <v>1208532</v>
      </c>
      <c r="C608" t="s">
        <v>93</v>
      </c>
      <c r="D608">
        <v>8001410379</v>
      </c>
      <c r="E608">
        <v>20061006</v>
      </c>
      <c r="F608">
        <v>8241944</v>
      </c>
      <c r="G608">
        <v>0</v>
      </c>
      <c r="H608" s="1">
        <v>27200</v>
      </c>
      <c r="I608" s="1">
        <v>0</v>
      </c>
      <c r="J608" s="1">
        <v>0</v>
      </c>
      <c r="K608" s="1">
        <v>27200</v>
      </c>
      <c r="L608" s="36">
        <v>825000000</v>
      </c>
      <c r="M608" s="26">
        <v>150109</v>
      </c>
      <c r="N608">
        <v>121245</v>
      </c>
      <c r="O608" s="1">
        <v>27200</v>
      </c>
    </row>
    <row r="609" spans="1:15" x14ac:dyDescent="0.2">
      <c r="A609">
        <v>50000249</v>
      </c>
      <c r="B609">
        <v>1208533</v>
      </c>
      <c r="C609" t="s">
        <v>93</v>
      </c>
      <c r="D609">
        <v>8001410379</v>
      </c>
      <c r="E609">
        <v>20061006</v>
      </c>
      <c r="F609">
        <v>8241944</v>
      </c>
      <c r="G609">
        <v>0</v>
      </c>
      <c r="H609" s="1">
        <v>27200</v>
      </c>
      <c r="I609" s="1">
        <v>0</v>
      </c>
      <c r="J609" s="1">
        <v>0</v>
      </c>
      <c r="K609" s="1">
        <v>27200</v>
      </c>
      <c r="L609" s="36">
        <v>825000000</v>
      </c>
      <c r="M609" s="26">
        <v>150109</v>
      </c>
      <c r="N609">
        <v>121245</v>
      </c>
      <c r="O609" s="1">
        <v>27200</v>
      </c>
    </row>
    <row r="610" spans="1:15" x14ac:dyDescent="0.2">
      <c r="A610">
        <v>50000249</v>
      </c>
      <c r="B610">
        <v>1208534</v>
      </c>
      <c r="C610" t="s">
        <v>93</v>
      </c>
      <c r="D610">
        <v>8001410379</v>
      </c>
      <c r="E610">
        <v>20061006</v>
      </c>
      <c r="F610">
        <v>8241944</v>
      </c>
      <c r="G610">
        <v>0</v>
      </c>
      <c r="H610" s="1">
        <v>27200</v>
      </c>
      <c r="I610" s="1">
        <v>0</v>
      </c>
      <c r="J610" s="1">
        <v>0</v>
      </c>
      <c r="K610" s="1">
        <v>27200</v>
      </c>
      <c r="L610" s="36">
        <v>825000000</v>
      </c>
      <c r="M610" s="26">
        <v>150109</v>
      </c>
      <c r="N610">
        <v>121245</v>
      </c>
      <c r="O610" s="1">
        <v>27200</v>
      </c>
    </row>
    <row r="611" spans="1:15" x14ac:dyDescent="0.2">
      <c r="A611">
        <v>50000249</v>
      </c>
      <c r="B611">
        <v>1208535</v>
      </c>
      <c r="C611" t="s">
        <v>93</v>
      </c>
      <c r="D611">
        <v>8001410379</v>
      </c>
      <c r="E611">
        <v>20061006</v>
      </c>
      <c r="F611">
        <v>8241944</v>
      </c>
      <c r="G611">
        <v>0</v>
      </c>
      <c r="H611" s="1">
        <v>27200</v>
      </c>
      <c r="I611" s="1">
        <v>0</v>
      </c>
      <c r="J611" s="1">
        <v>0</v>
      </c>
      <c r="K611" s="1">
        <v>27200</v>
      </c>
      <c r="L611" s="36">
        <v>825000000</v>
      </c>
      <c r="M611" s="26">
        <v>150109</v>
      </c>
      <c r="N611">
        <v>121245</v>
      </c>
      <c r="O611" s="1">
        <v>27200</v>
      </c>
    </row>
    <row r="612" spans="1:15" x14ac:dyDescent="0.2">
      <c r="A612">
        <v>50000249</v>
      </c>
      <c r="B612">
        <v>1675827</v>
      </c>
      <c r="C612" t="s">
        <v>93</v>
      </c>
      <c r="D612">
        <v>25274402</v>
      </c>
      <c r="E612">
        <v>20061006</v>
      </c>
      <c r="F612">
        <v>8204448</v>
      </c>
      <c r="G612">
        <v>0</v>
      </c>
      <c r="H612" s="1">
        <v>68000</v>
      </c>
      <c r="I612" s="1">
        <v>0</v>
      </c>
      <c r="J612" s="1">
        <v>0</v>
      </c>
      <c r="K612" s="1">
        <v>68000</v>
      </c>
      <c r="L612" s="36">
        <v>96300000</v>
      </c>
      <c r="M612" s="26">
        <v>360101</v>
      </c>
      <c r="N612">
        <v>121270</v>
      </c>
      <c r="O612" s="1">
        <v>68000</v>
      </c>
    </row>
    <row r="613" spans="1:15" x14ac:dyDescent="0.2">
      <c r="A613">
        <v>50000249</v>
      </c>
      <c r="B613">
        <v>2063510</v>
      </c>
      <c r="C613" t="s">
        <v>93</v>
      </c>
      <c r="D613">
        <v>34558676</v>
      </c>
      <c r="E613">
        <v>20061006</v>
      </c>
      <c r="F613">
        <v>8222619</v>
      </c>
      <c r="G613">
        <v>0</v>
      </c>
      <c r="H613" s="1">
        <v>68000</v>
      </c>
      <c r="I613" s="1">
        <v>0</v>
      </c>
      <c r="J613" s="1">
        <v>0</v>
      </c>
      <c r="K613" s="1">
        <v>68000</v>
      </c>
      <c r="L613" s="36">
        <v>96300000</v>
      </c>
      <c r="M613" s="26">
        <v>360101</v>
      </c>
      <c r="N613">
        <v>121270</v>
      </c>
      <c r="O613" s="1">
        <v>68000</v>
      </c>
    </row>
    <row r="614" spans="1:15" x14ac:dyDescent="0.2">
      <c r="A614">
        <v>50000249</v>
      </c>
      <c r="B614">
        <v>49322527</v>
      </c>
      <c r="C614" t="s">
        <v>1</v>
      </c>
      <c r="D614">
        <v>8001016130</v>
      </c>
      <c r="E614">
        <v>20061006</v>
      </c>
      <c r="F614">
        <v>3683636</v>
      </c>
      <c r="G614">
        <v>0</v>
      </c>
      <c r="H614" s="1">
        <v>6500</v>
      </c>
      <c r="I614" s="1">
        <v>0</v>
      </c>
      <c r="J614" s="1">
        <v>0</v>
      </c>
      <c r="K614" s="1">
        <v>6500</v>
      </c>
      <c r="L614" s="36">
        <v>825000000</v>
      </c>
      <c r="M614" s="26">
        <v>150109</v>
      </c>
      <c r="N614">
        <v>121245</v>
      </c>
      <c r="O614" s="1">
        <v>6500</v>
      </c>
    </row>
    <row r="615" spans="1:15" x14ac:dyDescent="0.2">
      <c r="A615">
        <v>50000249</v>
      </c>
      <c r="B615">
        <v>49323649</v>
      </c>
      <c r="C615" t="s">
        <v>1</v>
      </c>
      <c r="D615">
        <v>49741671</v>
      </c>
      <c r="E615">
        <v>20061006</v>
      </c>
      <c r="F615">
        <v>5651650</v>
      </c>
      <c r="G615">
        <v>0</v>
      </c>
      <c r="H615" s="1">
        <v>68200</v>
      </c>
      <c r="I615" s="1">
        <v>0</v>
      </c>
      <c r="J615" s="1">
        <v>0</v>
      </c>
      <c r="K615" s="1">
        <v>68200</v>
      </c>
      <c r="L615" s="36">
        <v>96300000</v>
      </c>
      <c r="M615" s="26">
        <v>360101</v>
      </c>
      <c r="N615">
        <v>121270</v>
      </c>
      <c r="O615" s="1">
        <v>68200</v>
      </c>
    </row>
    <row r="616" spans="1:15" x14ac:dyDescent="0.2">
      <c r="A616">
        <v>50000249</v>
      </c>
      <c r="B616">
        <v>1790946</v>
      </c>
      <c r="C616" t="s">
        <v>94</v>
      </c>
      <c r="D616">
        <v>36539641</v>
      </c>
      <c r="E616">
        <v>20061006</v>
      </c>
      <c r="F616">
        <v>4211763</v>
      </c>
      <c r="G616">
        <v>0</v>
      </c>
      <c r="H616" s="1">
        <v>200000</v>
      </c>
      <c r="I616" s="1">
        <v>0</v>
      </c>
      <c r="J616" s="1">
        <v>0</v>
      </c>
      <c r="K616" s="1">
        <v>200000</v>
      </c>
      <c r="L616" s="36">
        <v>13700000</v>
      </c>
      <c r="M616" s="26">
        <v>290101</v>
      </c>
      <c r="N616">
        <v>121250</v>
      </c>
      <c r="O616" s="1">
        <v>200000</v>
      </c>
    </row>
    <row r="617" spans="1:15" x14ac:dyDescent="0.2">
      <c r="A617">
        <v>50000249</v>
      </c>
      <c r="B617">
        <v>1919002</v>
      </c>
      <c r="C617" t="s">
        <v>38</v>
      </c>
      <c r="D617">
        <v>8001016130</v>
      </c>
      <c r="E617">
        <v>20061006</v>
      </c>
      <c r="F617">
        <v>0</v>
      </c>
      <c r="G617">
        <v>0</v>
      </c>
      <c r="H617" s="1">
        <v>6500</v>
      </c>
      <c r="I617" s="1">
        <v>0</v>
      </c>
      <c r="J617" s="1">
        <v>0</v>
      </c>
      <c r="K617" s="1">
        <v>6500</v>
      </c>
      <c r="L617" s="36">
        <v>825000000</v>
      </c>
      <c r="M617" s="26">
        <v>150109</v>
      </c>
      <c r="N617">
        <v>121245</v>
      </c>
      <c r="O617" s="1">
        <v>6500</v>
      </c>
    </row>
    <row r="618" spans="1:15" x14ac:dyDescent="0.2">
      <c r="A618">
        <v>50000249</v>
      </c>
      <c r="B618">
        <v>1919004</v>
      </c>
      <c r="C618" t="s">
        <v>38</v>
      </c>
      <c r="D618">
        <v>8001016130</v>
      </c>
      <c r="E618">
        <v>20061006</v>
      </c>
      <c r="F618">
        <v>0</v>
      </c>
      <c r="G618">
        <v>0</v>
      </c>
      <c r="H618" s="1">
        <v>6500</v>
      </c>
      <c r="I618" s="1">
        <v>0</v>
      </c>
      <c r="J618" s="1">
        <v>0</v>
      </c>
      <c r="K618" s="1">
        <v>6500</v>
      </c>
      <c r="L618" s="36">
        <v>825000000</v>
      </c>
      <c r="M618" s="26">
        <v>150109</v>
      </c>
      <c r="N618">
        <v>121245</v>
      </c>
      <c r="O618" s="1">
        <v>6500</v>
      </c>
    </row>
    <row r="619" spans="1:15" x14ac:dyDescent="0.2">
      <c r="A619">
        <v>50000249</v>
      </c>
      <c r="B619">
        <v>1975129</v>
      </c>
      <c r="C619" t="s">
        <v>38</v>
      </c>
      <c r="D619">
        <v>8001016130</v>
      </c>
      <c r="E619">
        <v>20061006</v>
      </c>
      <c r="F619">
        <v>0</v>
      </c>
      <c r="G619">
        <v>0</v>
      </c>
      <c r="H619" s="1">
        <v>10200</v>
      </c>
      <c r="I619" s="1">
        <v>0</v>
      </c>
      <c r="J619" s="1">
        <v>0</v>
      </c>
      <c r="K619" s="1">
        <v>10200</v>
      </c>
      <c r="L619" s="36">
        <v>825000000</v>
      </c>
      <c r="M619" s="26">
        <v>150109</v>
      </c>
      <c r="N619">
        <v>121245</v>
      </c>
      <c r="O619" s="1">
        <v>10200</v>
      </c>
    </row>
    <row r="620" spans="1:15" x14ac:dyDescent="0.2">
      <c r="A620">
        <v>50000249</v>
      </c>
      <c r="B620">
        <v>1975155</v>
      </c>
      <c r="C620" t="s">
        <v>38</v>
      </c>
      <c r="D620">
        <v>8001016130</v>
      </c>
      <c r="E620">
        <v>20061006</v>
      </c>
      <c r="F620">
        <v>0</v>
      </c>
      <c r="G620">
        <v>0</v>
      </c>
      <c r="H620" s="1">
        <v>6500</v>
      </c>
      <c r="I620" s="1">
        <v>0</v>
      </c>
      <c r="J620" s="1">
        <v>0</v>
      </c>
      <c r="K620" s="1">
        <v>6500</v>
      </c>
      <c r="L620" s="36">
        <v>825000000</v>
      </c>
      <c r="M620" s="26">
        <v>150109</v>
      </c>
      <c r="N620">
        <v>121245</v>
      </c>
      <c r="O620" s="1">
        <v>6500</v>
      </c>
    </row>
    <row r="621" spans="1:15" x14ac:dyDescent="0.2">
      <c r="A621">
        <v>50000249</v>
      </c>
      <c r="B621">
        <v>1975156</v>
      </c>
      <c r="C621" t="s">
        <v>38</v>
      </c>
      <c r="D621">
        <v>8001016130</v>
      </c>
      <c r="E621">
        <v>20061006</v>
      </c>
      <c r="F621">
        <v>0</v>
      </c>
      <c r="G621">
        <v>0</v>
      </c>
      <c r="H621" s="1">
        <v>7000</v>
      </c>
      <c r="I621" s="1">
        <v>0</v>
      </c>
      <c r="J621" s="1">
        <v>0</v>
      </c>
      <c r="K621" s="1">
        <v>7000</v>
      </c>
      <c r="L621" s="36">
        <v>825000000</v>
      </c>
      <c r="M621" s="26">
        <v>150109</v>
      </c>
      <c r="N621">
        <v>121245</v>
      </c>
      <c r="O621" s="1">
        <v>7000</v>
      </c>
    </row>
    <row r="622" spans="1:15" x14ac:dyDescent="0.2">
      <c r="A622">
        <v>50000249</v>
      </c>
      <c r="B622">
        <v>1283767</v>
      </c>
      <c r="C622" t="s">
        <v>3</v>
      </c>
      <c r="D622">
        <v>87943431</v>
      </c>
      <c r="E622">
        <v>20061006</v>
      </c>
      <c r="F622">
        <v>16255430</v>
      </c>
      <c r="G622">
        <v>0</v>
      </c>
      <c r="H622" s="1">
        <v>816000</v>
      </c>
      <c r="I622" s="1">
        <v>0</v>
      </c>
      <c r="J622" s="1">
        <v>0</v>
      </c>
      <c r="K622" s="1">
        <v>816000</v>
      </c>
      <c r="L622" s="36">
        <v>11100000</v>
      </c>
      <c r="M622" s="26">
        <v>150101</v>
      </c>
      <c r="N622">
        <v>121275</v>
      </c>
      <c r="O622" s="1">
        <v>816000</v>
      </c>
    </row>
    <row r="623" spans="1:15" x14ac:dyDescent="0.2">
      <c r="A623">
        <v>50000249</v>
      </c>
      <c r="B623">
        <v>1549163</v>
      </c>
      <c r="C623" t="s">
        <v>49</v>
      </c>
      <c r="D623">
        <v>8907006407</v>
      </c>
      <c r="E623">
        <v>20061006</v>
      </c>
      <c r="F623">
        <v>2668460</v>
      </c>
      <c r="G623">
        <v>1</v>
      </c>
      <c r="H623" s="1">
        <v>0</v>
      </c>
      <c r="I623" s="1">
        <v>0</v>
      </c>
      <c r="J623" s="1">
        <v>299200</v>
      </c>
      <c r="K623" s="1">
        <v>299200</v>
      </c>
      <c r="L623" s="36">
        <v>825000000</v>
      </c>
      <c r="M623" s="26">
        <v>150109</v>
      </c>
      <c r="N623">
        <v>121245</v>
      </c>
      <c r="O623" s="1">
        <v>299200</v>
      </c>
    </row>
    <row r="624" spans="1:15" x14ac:dyDescent="0.2">
      <c r="A624">
        <v>50000249</v>
      </c>
      <c r="B624">
        <v>1573481</v>
      </c>
      <c r="C624" t="s">
        <v>50</v>
      </c>
      <c r="D624">
        <v>8903171848</v>
      </c>
      <c r="E624">
        <v>20061006</v>
      </c>
      <c r="F624">
        <v>6543630</v>
      </c>
      <c r="G624">
        <v>0</v>
      </c>
      <c r="H624" s="1">
        <v>34000</v>
      </c>
      <c r="I624" s="1">
        <v>0</v>
      </c>
      <c r="J624" s="1">
        <v>0</v>
      </c>
      <c r="K624" s="1">
        <v>34000</v>
      </c>
      <c r="L624" s="36">
        <v>825000000</v>
      </c>
      <c r="M624" s="26">
        <v>150109</v>
      </c>
      <c r="N624">
        <v>121245</v>
      </c>
      <c r="O624" s="1">
        <v>34000</v>
      </c>
    </row>
    <row r="625" spans="1:15" x14ac:dyDescent="0.2">
      <c r="A625">
        <v>50000249</v>
      </c>
      <c r="B625">
        <v>1573483</v>
      </c>
      <c r="C625" t="s">
        <v>50</v>
      </c>
      <c r="D625">
        <v>34331522</v>
      </c>
      <c r="E625">
        <v>20061006</v>
      </c>
      <c r="F625">
        <v>4053414</v>
      </c>
      <c r="G625">
        <v>0</v>
      </c>
      <c r="H625" s="1">
        <v>34200</v>
      </c>
      <c r="I625" s="1">
        <v>0</v>
      </c>
      <c r="J625" s="1">
        <v>0</v>
      </c>
      <c r="K625" s="1">
        <v>34200</v>
      </c>
      <c r="L625" s="36">
        <v>825000000</v>
      </c>
      <c r="M625" s="26">
        <v>150109</v>
      </c>
      <c r="N625">
        <v>121245</v>
      </c>
      <c r="O625" s="1">
        <v>34200</v>
      </c>
    </row>
    <row r="626" spans="1:15" x14ac:dyDescent="0.2">
      <c r="A626">
        <v>50000249</v>
      </c>
      <c r="B626">
        <v>1573485</v>
      </c>
      <c r="C626" t="s">
        <v>50</v>
      </c>
      <c r="D626">
        <v>31936006</v>
      </c>
      <c r="E626">
        <v>20061006</v>
      </c>
      <c r="F626">
        <v>4018897</v>
      </c>
      <c r="G626">
        <v>0</v>
      </c>
      <c r="H626" s="1">
        <v>34200</v>
      </c>
      <c r="I626" s="1">
        <v>0</v>
      </c>
      <c r="J626" s="1">
        <v>0</v>
      </c>
      <c r="K626" s="1">
        <v>34200</v>
      </c>
      <c r="L626" s="36">
        <v>825000000</v>
      </c>
      <c r="M626" s="26">
        <v>150109</v>
      </c>
      <c r="N626">
        <v>121245</v>
      </c>
      <c r="O626" s="1">
        <v>34200</v>
      </c>
    </row>
    <row r="627" spans="1:15" x14ac:dyDescent="0.2">
      <c r="A627">
        <v>50000249</v>
      </c>
      <c r="B627">
        <v>1573487</v>
      </c>
      <c r="C627" t="s">
        <v>50</v>
      </c>
      <c r="D627">
        <v>87510334</v>
      </c>
      <c r="E627">
        <v>20061006</v>
      </c>
      <c r="F627">
        <v>4449276</v>
      </c>
      <c r="G627">
        <v>0</v>
      </c>
      <c r="H627" s="1">
        <v>34000</v>
      </c>
      <c r="I627" s="1">
        <v>0</v>
      </c>
      <c r="J627" s="1">
        <v>0</v>
      </c>
      <c r="K627" s="1">
        <v>34000</v>
      </c>
      <c r="L627" s="36">
        <v>825000000</v>
      </c>
      <c r="M627" s="26">
        <v>150109</v>
      </c>
      <c r="N627">
        <v>121245</v>
      </c>
      <c r="O627" s="1">
        <v>34000</v>
      </c>
    </row>
    <row r="628" spans="1:15" x14ac:dyDescent="0.2">
      <c r="A628">
        <v>50000249</v>
      </c>
      <c r="B628">
        <v>1573488</v>
      </c>
      <c r="C628" t="s">
        <v>50</v>
      </c>
      <c r="D628">
        <v>8903171848</v>
      </c>
      <c r="E628">
        <v>20061006</v>
      </c>
      <c r="F628">
        <v>6543630</v>
      </c>
      <c r="G628">
        <v>0</v>
      </c>
      <c r="H628" s="1">
        <v>34000</v>
      </c>
      <c r="I628" s="1">
        <v>0</v>
      </c>
      <c r="J628" s="1">
        <v>0</v>
      </c>
      <c r="K628" s="1">
        <v>34000</v>
      </c>
      <c r="L628" s="36">
        <v>825000000</v>
      </c>
      <c r="M628" s="26">
        <v>150109</v>
      </c>
      <c r="N628">
        <v>121245</v>
      </c>
      <c r="O628" s="1">
        <v>34000</v>
      </c>
    </row>
    <row r="629" spans="1:15" x14ac:dyDescent="0.2">
      <c r="A629">
        <v>50000249</v>
      </c>
      <c r="B629">
        <v>1854126</v>
      </c>
      <c r="C629" t="s">
        <v>50</v>
      </c>
      <c r="D629">
        <v>8050191310</v>
      </c>
      <c r="E629">
        <v>20061006</v>
      </c>
      <c r="F629">
        <v>4480206</v>
      </c>
      <c r="G629">
        <v>0</v>
      </c>
      <c r="H629" s="1">
        <v>436631</v>
      </c>
      <c r="I629" s="1">
        <v>0</v>
      </c>
      <c r="J629" s="1">
        <v>0</v>
      </c>
      <c r="K629" s="1">
        <v>436631</v>
      </c>
      <c r="L629" s="36">
        <v>825000000</v>
      </c>
      <c r="M629" s="26">
        <v>150109</v>
      </c>
      <c r="N629">
        <v>121245</v>
      </c>
      <c r="O629" s="1">
        <v>436631</v>
      </c>
    </row>
    <row r="630" spans="1:15" x14ac:dyDescent="0.2">
      <c r="A630">
        <v>50000249</v>
      </c>
      <c r="B630">
        <v>1042512</v>
      </c>
      <c r="C630" t="s">
        <v>50</v>
      </c>
      <c r="D630">
        <v>31876781</v>
      </c>
      <c r="E630">
        <v>20061006</v>
      </c>
      <c r="F630">
        <v>4337538</v>
      </c>
      <c r="G630">
        <v>0</v>
      </c>
      <c r="H630" s="1">
        <v>34200</v>
      </c>
      <c r="I630" s="1">
        <v>0</v>
      </c>
      <c r="J630" s="1">
        <v>0</v>
      </c>
      <c r="K630" s="1">
        <v>34200</v>
      </c>
      <c r="L630" s="36">
        <v>825000000</v>
      </c>
      <c r="M630" s="26">
        <v>150109</v>
      </c>
      <c r="N630">
        <v>121245</v>
      </c>
      <c r="O630" s="1">
        <v>34200</v>
      </c>
    </row>
    <row r="631" spans="1:15" x14ac:dyDescent="0.2">
      <c r="A631">
        <v>50000249</v>
      </c>
      <c r="B631">
        <v>1042513</v>
      </c>
      <c r="C631" t="s">
        <v>50</v>
      </c>
      <c r="D631">
        <v>71937485</v>
      </c>
      <c r="E631">
        <v>20061006</v>
      </c>
      <c r="F631">
        <v>4340891</v>
      </c>
      <c r="G631">
        <v>0</v>
      </c>
      <c r="H631" s="1">
        <v>34200</v>
      </c>
      <c r="I631" s="1">
        <v>0</v>
      </c>
      <c r="J631" s="1">
        <v>0</v>
      </c>
      <c r="K631" s="1">
        <v>34200</v>
      </c>
      <c r="L631" s="36">
        <v>825000000</v>
      </c>
      <c r="M631" s="26">
        <v>150109</v>
      </c>
      <c r="N631">
        <v>121245</v>
      </c>
      <c r="O631" s="1">
        <v>34200</v>
      </c>
    </row>
    <row r="632" spans="1:15" x14ac:dyDescent="0.2">
      <c r="A632">
        <v>50000249</v>
      </c>
      <c r="B632">
        <v>1580052</v>
      </c>
      <c r="C632" t="s">
        <v>50</v>
      </c>
      <c r="D632">
        <v>59681641</v>
      </c>
      <c r="E632">
        <v>20061006</v>
      </c>
      <c r="F632">
        <v>4059495</v>
      </c>
      <c r="G632">
        <v>0</v>
      </c>
      <c r="H632" s="1">
        <v>7000</v>
      </c>
      <c r="I632" s="1">
        <v>0</v>
      </c>
      <c r="J632" s="1">
        <v>0</v>
      </c>
      <c r="K632" s="1">
        <v>7000</v>
      </c>
      <c r="L632" s="36">
        <v>825000000</v>
      </c>
      <c r="M632" s="26">
        <v>150109</v>
      </c>
      <c r="N632">
        <v>121245</v>
      </c>
      <c r="O632" s="1">
        <v>7000</v>
      </c>
    </row>
    <row r="633" spans="1:15" x14ac:dyDescent="0.2">
      <c r="A633">
        <v>50000249</v>
      </c>
      <c r="B633">
        <v>1544355</v>
      </c>
      <c r="C633" t="s">
        <v>50</v>
      </c>
      <c r="D633">
        <v>8903171848</v>
      </c>
      <c r="E633">
        <v>20061006</v>
      </c>
      <c r="F633">
        <v>6543630</v>
      </c>
      <c r="G633">
        <v>0</v>
      </c>
      <c r="H633" s="1">
        <v>34000</v>
      </c>
      <c r="I633" s="1">
        <v>0</v>
      </c>
      <c r="J633" s="1">
        <v>0</v>
      </c>
      <c r="K633" s="1">
        <v>34000</v>
      </c>
      <c r="L633" s="36">
        <v>825000000</v>
      </c>
      <c r="M633" s="26">
        <v>150109</v>
      </c>
      <c r="N633">
        <v>121245</v>
      </c>
      <c r="O633" s="1">
        <v>34000</v>
      </c>
    </row>
    <row r="634" spans="1:15" x14ac:dyDescent="0.2">
      <c r="A634">
        <v>50000249</v>
      </c>
      <c r="B634">
        <v>2040482</v>
      </c>
      <c r="C634" t="s">
        <v>50</v>
      </c>
      <c r="D634">
        <v>5711584</v>
      </c>
      <c r="E634">
        <v>20061006</v>
      </c>
      <c r="F634">
        <v>0</v>
      </c>
      <c r="G634">
        <v>0</v>
      </c>
      <c r="H634" s="1">
        <v>326400</v>
      </c>
      <c r="I634" s="1">
        <v>0</v>
      </c>
      <c r="J634" s="1">
        <v>0</v>
      </c>
      <c r="K634" s="1">
        <v>326400</v>
      </c>
      <c r="L634" s="36">
        <v>825000000</v>
      </c>
      <c r="M634" s="26">
        <v>150109</v>
      </c>
      <c r="N634">
        <v>121245</v>
      </c>
      <c r="O634" s="1">
        <v>326400</v>
      </c>
    </row>
    <row r="635" spans="1:15" x14ac:dyDescent="0.2">
      <c r="A635">
        <v>50000249</v>
      </c>
      <c r="B635">
        <v>2040483</v>
      </c>
      <c r="C635" t="s">
        <v>50</v>
      </c>
      <c r="D635">
        <v>94040779</v>
      </c>
      <c r="E635">
        <v>20061006</v>
      </c>
      <c r="F635">
        <v>2652656</v>
      </c>
      <c r="G635">
        <v>0</v>
      </c>
      <c r="H635" s="1">
        <v>34000</v>
      </c>
      <c r="I635" s="1">
        <v>0</v>
      </c>
      <c r="J635" s="1">
        <v>0</v>
      </c>
      <c r="K635" s="1">
        <v>34000</v>
      </c>
      <c r="L635" s="36">
        <v>825000000</v>
      </c>
      <c r="M635" s="26">
        <v>150109</v>
      </c>
      <c r="N635">
        <v>121245</v>
      </c>
      <c r="O635" s="1">
        <v>34000</v>
      </c>
    </row>
    <row r="636" spans="1:15" x14ac:dyDescent="0.2">
      <c r="A636">
        <v>50000249</v>
      </c>
      <c r="B636">
        <v>800959</v>
      </c>
      <c r="C636" t="s">
        <v>50</v>
      </c>
      <c r="D636">
        <v>8903171848</v>
      </c>
      <c r="E636">
        <v>20061006</v>
      </c>
      <c r="F636">
        <v>6543630</v>
      </c>
      <c r="G636">
        <v>0</v>
      </c>
      <c r="H636" s="1">
        <v>34000</v>
      </c>
      <c r="I636" s="1">
        <v>0</v>
      </c>
      <c r="J636" s="1">
        <v>0</v>
      </c>
      <c r="K636" s="1">
        <v>34000</v>
      </c>
      <c r="L636" s="36">
        <v>825000000</v>
      </c>
      <c r="M636" s="26">
        <v>150109</v>
      </c>
      <c r="N636">
        <v>121245</v>
      </c>
      <c r="O636" s="1">
        <v>34000</v>
      </c>
    </row>
    <row r="637" spans="1:15" x14ac:dyDescent="0.2">
      <c r="A637">
        <v>50000249</v>
      </c>
      <c r="B637">
        <v>800967</v>
      </c>
      <c r="C637" t="s">
        <v>50</v>
      </c>
      <c r="D637">
        <v>0</v>
      </c>
      <c r="E637">
        <v>20061006</v>
      </c>
      <c r="F637">
        <v>6653218</v>
      </c>
      <c r="G637">
        <v>0</v>
      </c>
      <c r="H637" s="1">
        <v>34200</v>
      </c>
      <c r="I637" s="1">
        <v>0</v>
      </c>
      <c r="J637" s="1">
        <v>0</v>
      </c>
      <c r="K637" s="1">
        <v>34200</v>
      </c>
      <c r="L637" s="36">
        <v>825000000</v>
      </c>
      <c r="M637" s="26">
        <v>150109</v>
      </c>
      <c r="N637">
        <v>121245</v>
      </c>
      <c r="O637" s="1">
        <v>34200</v>
      </c>
    </row>
    <row r="638" spans="1:15" x14ac:dyDescent="0.2">
      <c r="A638">
        <v>50000249</v>
      </c>
      <c r="B638">
        <v>1594931</v>
      </c>
      <c r="C638" t="s">
        <v>50</v>
      </c>
      <c r="D638">
        <v>1130624522</v>
      </c>
      <c r="E638">
        <v>20061006</v>
      </c>
      <c r="F638">
        <v>4024201</v>
      </c>
      <c r="G638">
        <v>0</v>
      </c>
      <c r="H638" s="1">
        <v>34000</v>
      </c>
      <c r="I638" s="1">
        <v>0</v>
      </c>
      <c r="J638" s="1">
        <v>0</v>
      </c>
      <c r="K638" s="1">
        <v>34000</v>
      </c>
      <c r="L638" s="36">
        <v>825000000</v>
      </c>
      <c r="M638" s="26">
        <v>150109</v>
      </c>
      <c r="N638">
        <v>121245</v>
      </c>
      <c r="O638" s="1">
        <v>34000</v>
      </c>
    </row>
    <row r="639" spans="1:15" x14ac:dyDescent="0.2">
      <c r="A639">
        <v>50000249</v>
      </c>
      <c r="B639">
        <v>1197824</v>
      </c>
      <c r="C639" t="s">
        <v>50</v>
      </c>
      <c r="D639">
        <v>94404564</v>
      </c>
      <c r="E639">
        <v>20061006</v>
      </c>
      <c r="F639">
        <v>4443006</v>
      </c>
      <c r="G639">
        <v>0</v>
      </c>
      <c r="H639" s="1">
        <v>27200</v>
      </c>
      <c r="I639" s="1">
        <v>0</v>
      </c>
      <c r="J639" s="1">
        <v>0</v>
      </c>
      <c r="K639" s="1">
        <v>27200</v>
      </c>
      <c r="L639" s="36">
        <v>825000000</v>
      </c>
      <c r="M639" s="26">
        <v>150109</v>
      </c>
      <c r="N639">
        <v>121245</v>
      </c>
      <c r="O639" s="1">
        <v>27200</v>
      </c>
    </row>
    <row r="640" spans="1:15" x14ac:dyDescent="0.2">
      <c r="A640">
        <v>50000249</v>
      </c>
      <c r="B640">
        <v>2264531</v>
      </c>
      <c r="C640" t="s">
        <v>50</v>
      </c>
      <c r="D640">
        <v>8903171848</v>
      </c>
      <c r="E640">
        <v>20061006</v>
      </c>
      <c r="F640">
        <v>4345409</v>
      </c>
      <c r="G640">
        <v>0</v>
      </c>
      <c r="H640" s="1">
        <v>34000</v>
      </c>
      <c r="I640" s="1">
        <v>0</v>
      </c>
      <c r="J640" s="1">
        <v>0</v>
      </c>
      <c r="K640" s="1">
        <v>34000</v>
      </c>
      <c r="L640" s="36">
        <v>825000000</v>
      </c>
      <c r="M640" s="26">
        <v>150109</v>
      </c>
      <c r="N640">
        <v>121245</v>
      </c>
      <c r="O640" s="1">
        <v>34000</v>
      </c>
    </row>
    <row r="641" spans="1:15" x14ac:dyDescent="0.2">
      <c r="A641">
        <v>50000249</v>
      </c>
      <c r="B641">
        <v>1797756</v>
      </c>
      <c r="C641" t="s">
        <v>55</v>
      </c>
      <c r="D641">
        <v>8903331053</v>
      </c>
      <c r="E641">
        <v>20061006</v>
      </c>
      <c r="F641">
        <v>6653218</v>
      </c>
      <c r="G641">
        <v>0</v>
      </c>
      <c r="H641" s="1">
        <v>34000</v>
      </c>
      <c r="I641" s="1">
        <v>0</v>
      </c>
      <c r="J641" s="1">
        <v>0</v>
      </c>
      <c r="K641" s="1">
        <v>34000</v>
      </c>
      <c r="L641" s="36">
        <v>825000000</v>
      </c>
      <c r="M641" s="26">
        <v>150109</v>
      </c>
      <c r="N641">
        <v>121245</v>
      </c>
      <c r="O641" s="1">
        <v>34000</v>
      </c>
    </row>
    <row r="642" spans="1:15" x14ac:dyDescent="0.2">
      <c r="A642">
        <v>50000249</v>
      </c>
      <c r="B642">
        <v>50885413</v>
      </c>
      <c r="C642" t="s">
        <v>80</v>
      </c>
      <c r="D642">
        <v>92539851</v>
      </c>
      <c r="E642">
        <v>20061006</v>
      </c>
      <c r="F642">
        <v>2743157</v>
      </c>
      <c r="G642">
        <v>0</v>
      </c>
      <c r="H642" s="1">
        <v>68000</v>
      </c>
      <c r="I642" s="1">
        <v>0</v>
      </c>
      <c r="J642" s="1">
        <v>0</v>
      </c>
      <c r="K642" s="1">
        <v>68000</v>
      </c>
      <c r="L642" s="36">
        <v>96300000</v>
      </c>
      <c r="M642" s="26">
        <v>360101</v>
      </c>
      <c r="N642">
        <v>121270</v>
      </c>
      <c r="O642" s="1">
        <v>68000</v>
      </c>
    </row>
    <row r="643" spans="1:15" x14ac:dyDescent="0.2">
      <c r="A643">
        <v>50000249</v>
      </c>
      <c r="B643">
        <v>1779621</v>
      </c>
      <c r="C643" t="s">
        <v>37</v>
      </c>
      <c r="D643">
        <v>6319362</v>
      </c>
      <c r="E643">
        <v>20061006</v>
      </c>
      <c r="F643">
        <v>0</v>
      </c>
      <c r="G643">
        <v>0</v>
      </c>
      <c r="H643" s="1">
        <v>34200</v>
      </c>
      <c r="I643" s="1">
        <v>0</v>
      </c>
      <c r="J643" s="1">
        <v>0</v>
      </c>
      <c r="K643" s="1">
        <v>34200</v>
      </c>
      <c r="L643" s="36">
        <v>825000000</v>
      </c>
      <c r="M643" s="26">
        <v>150109</v>
      </c>
      <c r="N643">
        <v>121245</v>
      </c>
      <c r="O643" s="1">
        <v>34200</v>
      </c>
    </row>
    <row r="644" spans="1:15" x14ac:dyDescent="0.2">
      <c r="A644">
        <v>50000249</v>
      </c>
      <c r="B644">
        <v>1561606</v>
      </c>
      <c r="C644" t="s">
        <v>81</v>
      </c>
      <c r="D644">
        <v>8020173507</v>
      </c>
      <c r="E644">
        <v>20061006</v>
      </c>
      <c r="F644">
        <v>3704361</v>
      </c>
      <c r="G644">
        <v>0</v>
      </c>
      <c r="H644" s="1">
        <v>36000</v>
      </c>
      <c r="I644" s="1">
        <v>0</v>
      </c>
      <c r="J644" s="1">
        <v>0</v>
      </c>
      <c r="K644" s="1">
        <v>36000</v>
      </c>
      <c r="L644" s="36">
        <v>825000000</v>
      </c>
      <c r="M644" s="26">
        <v>150109</v>
      </c>
      <c r="N644">
        <v>121245</v>
      </c>
      <c r="O644" s="1">
        <v>36000</v>
      </c>
    </row>
    <row r="645" spans="1:15" x14ac:dyDescent="0.2">
      <c r="A645">
        <v>50000249</v>
      </c>
      <c r="B645">
        <v>1814660</v>
      </c>
      <c r="C645" t="s">
        <v>92</v>
      </c>
      <c r="D645">
        <v>8600019428</v>
      </c>
      <c r="E645">
        <v>20061006</v>
      </c>
      <c r="F645">
        <v>4142277</v>
      </c>
      <c r="G645">
        <v>0</v>
      </c>
      <c r="H645" s="1">
        <v>27200</v>
      </c>
      <c r="I645" s="1">
        <v>0</v>
      </c>
      <c r="J645" s="1">
        <v>0</v>
      </c>
      <c r="K645" s="1">
        <v>27200</v>
      </c>
      <c r="L645" s="36">
        <v>825000000</v>
      </c>
      <c r="M645" s="26">
        <v>150109</v>
      </c>
      <c r="N645">
        <v>121245</v>
      </c>
      <c r="O645" s="1">
        <v>27200</v>
      </c>
    </row>
    <row r="646" spans="1:15" x14ac:dyDescent="0.2">
      <c r="A646">
        <v>50000249</v>
      </c>
      <c r="B646">
        <v>2197002</v>
      </c>
      <c r="C646" t="s">
        <v>92</v>
      </c>
      <c r="D646">
        <v>8300104505</v>
      </c>
      <c r="E646">
        <v>20061006</v>
      </c>
      <c r="F646">
        <v>2766817</v>
      </c>
      <c r="G646">
        <v>0</v>
      </c>
      <c r="H646" s="1">
        <v>34000</v>
      </c>
      <c r="I646" s="1">
        <v>0</v>
      </c>
      <c r="J646" s="1">
        <v>0</v>
      </c>
      <c r="K646" s="1">
        <v>34000</v>
      </c>
      <c r="L646" s="36">
        <v>825000000</v>
      </c>
      <c r="M646" s="26">
        <v>150109</v>
      </c>
      <c r="N646">
        <v>121245</v>
      </c>
      <c r="O646" s="1">
        <v>34000</v>
      </c>
    </row>
    <row r="647" spans="1:15" x14ac:dyDescent="0.2">
      <c r="A647">
        <v>50000249</v>
      </c>
      <c r="B647">
        <v>2232923</v>
      </c>
      <c r="C647" t="s">
        <v>92</v>
      </c>
      <c r="D647">
        <v>5908605</v>
      </c>
      <c r="E647">
        <v>20061006</v>
      </c>
      <c r="F647">
        <v>2043952</v>
      </c>
      <c r="G647">
        <v>0</v>
      </c>
      <c r="H647" s="1">
        <v>34000</v>
      </c>
      <c r="I647" s="1">
        <v>0</v>
      </c>
      <c r="J647" s="1">
        <v>0</v>
      </c>
      <c r="K647" s="1">
        <v>34000</v>
      </c>
      <c r="L647" s="36">
        <v>825000000</v>
      </c>
      <c r="M647" s="26">
        <v>150109</v>
      </c>
      <c r="N647">
        <v>121245</v>
      </c>
      <c r="O647" s="1">
        <v>34000</v>
      </c>
    </row>
    <row r="648" spans="1:15" x14ac:dyDescent="0.2">
      <c r="A648">
        <v>50000249</v>
      </c>
      <c r="B648">
        <v>789354</v>
      </c>
      <c r="C648" t="s">
        <v>92</v>
      </c>
      <c r="D648">
        <v>8600079550</v>
      </c>
      <c r="E648">
        <v>20061009</v>
      </c>
      <c r="F648">
        <v>2377900</v>
      </c>
      <c r="G648">
        <v>0</v>
      </c>
      <c r="H648" s="1">
        <v>102000</v>
      </c>
      <c r="I648" s="1">
        <v>0</v>
      </c>
      <c r="J648" s="1">
        <v>0</v>
      </c>
      <c r="K648" s="1">
        <v>102000</v>
      </c>
      <c r="L648" s="36">
        <v>825000000</v>
      </c>
      <c r="M648" s="26">
        <v>150109</v>
      </c>
      <c r="N648">
        <v>121245</v>
      </c>
      <c r="O648" s="1">
        <v>102000</v>
      </c>
    </row>
    <row r="649" spans="1:15" x14ac:dyDescent="0.2">
      <c r="A649">
        <v>50000249</v>
      </c>
      <c r="B649">
        <v>1672852</v>
      </c>
      <c r="C649" t="s">
        <v>92</v>
      </c>
      <c r="D649">
        <v>8600907217</v>
      </c>
      <c r="E649">
        <v>20061009</v>
      </c>
      <c r="F649">
        <v>347683</v>
      </c>
      <c r="G649">
        <v>0</v>
      </c>
      <c r="H649" s="1">
        <v>1020000</v>
      </c>
      <c r="I649" s="1">
        <v>0</v>
      </c>
      <c r="J649" s="1">
        <v>0</v>
      </c>
      <c r="K649" s="1">
        <v>1020000</v>
      </c>
      <c r="L649" s="36">
        <v>825000000</v>
      </c>
      <c r="M649" s="26">
        <v>150109</v>
      </c>
      <c r="N649">
        <v>121245</v>
      </c>
      <c r="O649" s="1">
        <v>1020000</v>
      </c>
    </row>
    <row r="650" spans="1:15" x14ac:dyDescent="0.2">
      <c r="A650">
        <v>50000249</v>
      </c>
      <c r="B650">
        <v>1826970</v>
      </c>
      <c r="C650" t="s">
        <v>92</v>
      </c>
      <c r="D650">
        <v>8600519453</v>
      </c>
      <c r="E650">
        <v>20061009</v>
      </c>
      <c r="F650">
        <v>2878390</v>
      </c>
      <c r="G650">
        <v>0</v>
      </c>
      <c r="H650" s="1">
        <v>2720000</v>
      </c>
      <c r="I650" s="1">
        <v>0</v>
      </c>
      <c r="J650" s="1">
        <v>0</v>
      </c>
      <c r="K650" s="1">
        <v>2720000</v>
      </c>
      <c r="L650" s="36">
        <v>825000000</v>
      </c>
      <c r="M650" s="26">
        <v>150109</v>
      </c>
      <c r="N650">
        <v>121245</v>
      </c>
      <c r="O650" s="1">
        <v>2720000</v>
      </c>
    </row>
    <row r="651" spans="1:15" x14ac:dyDescent="0.2">
      <c r="A651">
        <v>50000249</v>
      </c>
      <c r="B651">
        <v>1902092</v>
      </c>
      <c r="C651" t="s">
        <v>92</v>
      </c>
      <c r="D651">
        <v>79248175</v>
      </c>
      <c r="E651">
        <v>20061009</v>
      </c>
      <c r="F651">
        <v>6389277</v>
      </c>
      <c r="G651">
        <v>0</v>
      </c>
      <c r="H651" s="1">
        <v>27200</v>
      </c>
      <c r="I651" s="1">
        <v>0</v>
      </c>
      <c r="J651" s="1">
        <v>0</v>
      </c>
      <c r="K651" s="1">
        <v>27200</v>
      </c>
      <c r="L651" s="36">
        <v>825000000</v>
      </c>
      <c r="M651" s="26">
        <v>150109</v>
      </c>
      <c r="N651">
        <v>121245</v>
      </c>
      <c r="O651" s="1">
        <v>27200</v>
      </c>
    </row>
    <row r="652" spans="1:15" x14ac:dyDescent="0.2">
      <c r="A652">
        <v>50000249</v>
      </c>
      <c r="B652">
        <v>1732969</v>
      </c>
      <c r="C652" t="s">
        <v>92</v>
      </c>
      <c r="D652">
        <v>8605007431</v>
      </c>
      <c r="E652">
        <v>20061009</v>
      </c>
      <c r="F652">
        <v>2145681</v>
      </c>
      <c r="G652">
        <v>0</v>
      </c>
      <c r="H652" s="1">
        <v>408000</v>
      </c>
      <c r="I652" s="1">
        <v>0</v>
      </c>
      <c r="J652" s="1">
        <v>0</v>
      </c>
      <c r="K652" s="1">
        <v>408000</v>
      </c>
      <c r="L652" s="36">
        <v>825000000</v>
      </c>
      <c r="M652" s="26">
        <v>150109</v>
      </c>
      <c r="N652">
        <v>121245</v>
      </c>
      <c r="O652" s="1">
        <v>408000</v>
      </c>
    </row>
    <row r="653" spans="1:15" x14ac:dyDescent="0.2">
      <c r="A653">
        <v>50000249</v>
      </c>
      <c r="B653">
        <v>2053617</v>
      </c>
      <c r="C653" t="s">
        <v>92</v>
      </c>
      <c r="D653">
        <v>8908043789</v>
      </c>
      <c r="E653">
        <v>20061009</v>
      </c>
      <c r="F653">
        <v>8766767</v>
      </c>
      <c r="G653">
        <v>1</v>
      </c>
      <c r="H653" s="1">
        <v>0</v>
      </c>
      <c r="I653" s="1">
        <v>0</v>
      </c>
      <c r="J653" s="1">
        <v>1100000</v>
      </c>
      <c r="K653" s="1">
        <v>1100000</v>
      </c>
      <c r="L653" s="36">
        <v>11500000</v>
      </c>
      <c r="M653" s="26">
        <v>130101</v>
      </c>
      <c r="N653">
        <v>12102019</v>
      </c>
      <c r="O653" s="1">
        <v>1100000</v>
      </c>
    </row>
    <row r="654" spans="1:15" x14ac:dyDescent="0.2">
      <c r="A654">
        <v>50000249</v>
      </c>
      <c r="B654">
        <v>2053619</v>
      </c>
      <c r="C654" t="s">
        <v>92</v>
      </c>
      <c r="D654">
        <v>19110214</v>
      </c>
      <c r="E654">
        <v>20061009</v>
      </c>
      <c r="F654">
        <v>6730872</v>
      </c>
      <c r="G654">
        <v>0</v>
      </c>
      <c r="H654" s="1">
        <v>12600</v>
      </c>
      <c r="I654" s="1">
        <v>0</v>
      </c>
      <c r="J654" s="1">
        <v>0</v>
      </c>
      <c r="K654" s="1">
        <v>12600</v>
      </c>
      <c r="L654" s="36">
        <v>825000000</v>
      </c>
      <c r="M654" s="26">
        <v>150109</v>
      </c>
      <c r="N654">
        <v>121245</v>
      </c>
      <c r="O654" s="1">
        <v>12600</v>
      </c>
    </row>
    <row r="655" spans="1:15" x14ac:dyDescent="0.2">
      <c r="A655">
        <v>50000249</v>
      </c>
      <c r="B655">
        <v>2313923</v>
      </c>
      <c r="C655" t="s">
        <v>92</v>
      </c>
      <c r="D655">
        <v>3183403</v>
      </c>
      <c r="E655">
        <v>20061009</v>
      </c>
      <c r="F655">
        <v>3105181</v>
      </c>
      <c r="G655">
        <v>0</v>
      </c>
      <c r="H655" s="1">
        <v>80</v>
      </c>
      <c r="I655" s="1">
        <v>0</v>
      </c>
      <c r="J655" s="1">
        <v>0</v>
      </c>
      <c r="K655" s="1">
        <v>80</v>
      </c>
      <c r="L655" s="36">
        <v>11500000</v>
      </c>
      <c r="M655" s="26">
        <v>130101</v>
      </c>
      <c r="N655">
        <v>270909</v>
      </c>
      <c r="O655" s="1">
        <v>80</v>
      </c>
    </row>
    <row r="656" spans="1:15" x14ac:dyDescent="0.2">
      <c r="A656">
        <v>50000249</v>
      </c>
      <c r="B656">
        <v>1362840</v>
      </c>
      <c r="C656" t="s">
        <v>92</v>
      </c>
      <c r="D656">
        <v>8904018020</v>
      </c>
      <c r="E656">
        <v>20061009</v>
      </c>
      <c r="F656">
        <v>2574000</v>
      </c>
      <c r="G656">
        <v>0</v>
      </c>
      <c r="H656" s="1">
        <v>36720</v>
      </c>
      <c r="I656" s="1">
        <v>0</v>
      </c>
      <c r="J656" s="1">
        <v>0</v>
      </c>
      <c r="K656" s="1">
        <v>36720</v>
      </c>
      <c r="L656" s="36">
        <v>825000000</v>
      </c>
      <c r="M656" s="26">
        <v>150109</v>
      </c>
      <c r="N656">
        <v>121245</v>
      </c>
      <c r="O656" s="1">
        <v>36720</v>
      </c>
    </row>
    <row r="657" spans="1:15" x14ac:dyDescent="0.2">
      <c r="A657">
        <v>50000249</v>
      </c>
      <c r="B657">
        <v>1887037</v>
      </c>
      <c r="C657" t="s">
        <v>92</v>
      </c>
      <c r="D657">
        <v>8300052168</v>
      </c>
      <c r="E657">
        <v>20061009</v>
      </c>
      <c r="F657">
        <v>5423101</v>
      </c>
      <c r="G657">
        <v>0</v>
      </c>
      <c r="H657" s="1">
        <v>12000</v>
      </c>
      <c r="I657" s="1">
        <v>0</v>
      </c>
      <c r="J657" s="1">
        <v>0</v>
      </c>
      <c r="K657" s="1">
        <v>12000</v>
      </c>
      <c r="L657" s="36">
        <v>825000000</v>
      </c>
      <c r="M657" s="26">
        <v>150109</v>
      </c>
      <c r="N657">
        <v>121245</v>
      </c>
      <c r="O657" s="1">
        <v>12000</v>
      </c>
    </row>
    <row r="658" spans="1:15" x14ac:dyDescent="0.2">
      <c r="A658">
        <v>50000249</v>
      </c>
      <c r="B658">
        <v>1887039</v>
      </c>
      <c r="C658" t="s">
        <v>92</v>
      </c>
      <c r="D658">
        <v>8300052168</v>
      </c>
      <c r="E658">
        <v>20061009</v>
      </c>
      <c r="F658">
        <v>5423101</v>
      </c>
      <c r="G658">
        <v>0</v>
      </c>
      <c r="H658" s="1">
        <v>81600</v>
      </c>
      <c r="I658" s="1">
        <v>0</v>
      </c>
      <c r="J658" s="1">
        <v>0</v>
      </c>
      <c r="K658" s="1">
        <v>81600</v>
      </c>
      <c r="L658" s="36">
        <v>825000000</v>
      </c>
      <c r="M658" s="26">
        <v>150109</v>
      </c>
      <c r="N658">
        <v>121245</v>
      </c>
      <c r="O658" s="1">
        <v>81600</v>
      </c>
    </row>
    <row r="659" spans="1:15" x14ac:dyDescent="0.2">
      <c r="A659">
        <v>50000249</v>
      </c>
      <c r="B659">
        <v>1887565</v>
      </c>
      <c r="C659" t="s">
        <v>92</v>
      </c>
      <c r="D659">
        <v>8300060514</v>
      </c>
      <c r="E659">
        <v>20061009</v>
      </c>
      <c r="F659">
        <v>4393000</v>
      </c>
      <c r="G659">
        <v>1</v>
      </c>
      <c r="H659" s="1">
        <v>0</v>
      </c>
      <c r="I659" s="1">
        <v>0</v>
      </c>
      <c r="J659" s="1">
        <v>11711880</v>
      </c>
      <c r="K659" s="1">
        <v>11711880</v>
      </c>
      <c r="L659" s="36">
        <v>910300000</v>
      </c>
      <c r="M659" s="26">
        <v>130113</v>
      </c>
      <c r="N659">
        <v>121235</v>
      </c>
      <c r="O659" s="1">
        <v>11711880</v>
      </c>
    </row>
    <row r="660" spans="1:15" x14ac:dyDescent="0.2">
      <c r="A660">
        <v>50000249</v>
      </c>
      <c r="B660">
        <v>1640201</v>
      </c>
      <c r="C660" t="s">
        <v>92</v>
      </c>
      <c r="D660">
        <v>8050071738</v>
      </c>
      <c r="E660">
        <v>20061009</v>
      </c>
      <c r="F660">
        <v>633818</v>
      </c>
      <c r="G660">
        <v>0</v>
      </c>
      <c r="H660" s="1">
        <v>8000</v>
      </c>
      <c r="I660" s="1">
        <v>0</v>
      </c>
      <c r="J660" s="1">
        <v>0</v>
      </c>
      <c r="K660" s="1">
        <v>8000</v>
      </c>
      <c r="L660" s="36">
        <v>825000000</v>
      </c>
      <c r="M660" s="26">
        <v>150109</v>
      </c>
      <c r="N660">
        <v>121245</v>
      </c>
      <c r="O660" s="1">
        <v>8000</v>
      </c>
    </row>
    <row r="661" spans="1:15" x14ac:dyDescent="0.2">
      <c r="A661">
        <v>50000249</v>
      </c>
      <c r="B661">
        <v>44791217</v>
      </c>
      <c r="C661" t="s">
        <v>92</v>
      </c>
      <c r="D661">
        <v>8600073229</v>
      </c>
      <c r="E661">
        <v>20061009</v>
      </c>
      <c r="F661">
        <v>59410000</v>
      </c>
      <c r="G661">
        <v>1</v>
      </c>
      <c r="H661" s="1">
        <v>0</v>
      </c>
      <c r="I661" s="1">
        <v>0</v>
      </c>
      <c r="J661" s="1">
        <v>124557164</v>
      </c>
      <c r="K661" s="1">
        <v>124557164</v>
      </c>
      <c r="L661" s="36">
        <v>10200000</v>
      </c>
      <c r="M661" s="26">
        <v>260101</v>
      </c>
      <c r="N661">
        <v>6002</v>
      </c>
      <c r="O661" s="1">
        <v>124557164</v>
      </c>
    </row>
    <row r="662" spans="1:15" x14ac:dyDescent="0.2">
      <c r="A662">
        <v>50000249</v>
      </c>
      <c r="B662">
        <v>1604595</v>
      </c>
      <c r="C662" t="s">
        <v>92</v>
      </c>
      <c r="D662">
        <v>8600019428</v>
      </c>
      <c r="E662">
        <v>20061009</v>
      </c>
      <c r="F662">
        <v>4142277</v>
      </c>
      <c r="G662">
        <v>0</v>
      </c>
      <c r="H662" s="1">
        <v>6800</v>
      </c>
      <c r="I662" s="1">
        <v>0</v>
      </c>
      <c r="J662" s="1">
        <v>0</v>
      </c>
      <c r="K662" s="1">
        <v>6800</v>
      </c>
      <c r="L662" s="36">
        <v>825000000</v>
      </c>
      <c r="M662" s="26">
        <v>150109</v>
      </c>
      <c r="N662">
        <v>121245</v>
      </c>
      <c r="O662" s="1">
        <v>6800</v>
      </c>
    </row>
    <row r="663" spans="1:15" x14ac:dyDescent="0.2">
      <c r="A663">
        <v>50000249</v>
      </c>
      <c r="B663">
        <v>1814418</v>
      </c>
      <c r="C663" t="s">
        <v>92</v>
      </c>
      <c r="D663">
        <v>8000598295</v>
      </c>
      <c r="E663">
        <v>20061009</v>
      </c>
      <c r="F663">
        <v>3445830</v>
      </c>
      <c r="G663">
        <v>0</v>
      </c>
      <c r="H663" s="1">
        <v>34000</v>
      </c>
      <c r="I663" s="1">
        <v>0</v>
      </c>
      <c r="J663" s="1">
        <v>0</v>
      </c>
      <c r="K663" s="1">
        <v>34000</v>
      </c>
      <c r="L663" s="36">
        <v>825000000</v>
      </c>
      <c r="M663" s="26">
        <v>150109</v>
      </c>
      <c r="N663">
        <v>121245</v>
      </c>
      <c r="O663" s="1">
        <v>34000</v>
      </c>
    </row>
    <row r="664" spans="1:15" x14ac:dyDescent="0.2">
      <c r="A664">
        <v>50000249</v>
      </c>
      <c r="B664">
        <v>1814424</v>
      </c>
      <c r="C664" t="s">
        <v>92</v>
      </c>
      <c r="D664">
        <v>79656156</v>
      </c>
      <c r="E664">
        <v>20061009</v>
      </c>
      <c r="F664">
        <v>4906512</v>
      </c>
      <c r="G664">
        <v>0</v>
      </c>
      <c r="H664" s="1">
        <v>816000</v>
      </c>
      <c r="I664" s="1">
        <v>0</v>
      </c>
      <c r="J664" s="1">
        <v>0</v>
      </c>
      <c r="K664" s="1">
        <v>816000</v>
      </c>
      <c r="L664" s="36">
        <v>825000000</v>
      </c>
      <c r="M664" s="26">
        <v>150109</v>
      </c>
      <c r="N664">
        <v>121245</v>
      </c>
      <c r="O664" s="1">
        <v>816000</v>
      </c>
    </row>
    <row r="665" spans="1:15" x14ac:dyDescent="0.2">
      <c r="A665">
        <v>50000249</v>
      </c>
      <c r="B665">
        <v>1920067</v>
      </c>
      <c r="C665" t="s">
        <v>92</v>
      </c>
      <c r="D665">
        <v>8002459221</v>
      </c>
      <c r="E665">
        <v>20061009</v>
      </c>
      <c r="F665">
        <v>3346869</v>
      </c>
      <c r="G665">
        <v>0</v>
      </c>
      <c r="H665" s="1">
        <v>816000</v>
      </c>
      <c r="I665" s="1">
        <v>0</v>
      </c>
      <c r="J665" s="1">
        <v>0</v>
      </c>
      <c r="K665" s="1">
        <v>816000</v>
      </c>
      <c r="L665" s="36">
        <v>825000000</v>
      </c>
      <c r="M665" s="26">
        <v>150109</v>
      </c>
      <c r="N665">
        <v>121245</v>
      </c>
      <c r="O665" s="1">
        <v>816000</v>
      </c>
    </row>
    <row r="666" spans="1:15" x14ac:dyDescent="0.2">
      <c r="A666">
        <v>50000249</v>
      </c>
      <c r="B666">
        <v>2361502</v>
      </c>
      <c r="C666" t="s">
        <v>92</v>
      </c>
      <c r="D666">
        <v>8600010931</v>
      </c>
      <c r="E666">
        <v>20061009</v>
      </c>
      <c r="F666">
        <v>4110299</v>
      </c>
      <c r="G666">
        <v>0</v>
      </c>
      <c r="H666" s="1">
        <v>34000</v>
      </c>
      <c r="I666" s="1">
        <v>0</v>
      </c>
      <c r="J666" s="1">
        <v>0</v>
      </c>
      <c r="K666" s="1">
        <v>34000</v>
      </c>
      <c r="L666" s="36">
        <v>825000000</v>
      </c>
      <c r="M666" s="26">
        <v>150109</v>
      </c>
      <c r="N666">
        <v>121245</v>
      </c>
      <c r="O666" s="1">
        <v>34000</v>
      </c>
    </row>
    <row r="667" spans="1:15" x14ac:dyDescent="0.2">
      <c r="A667">
        <v>50000249</v>
      </c>
      <c r="B667">
        <v>1795282</v>
      </c>
      <c r="C667" t="s">
        <v>92</v>
      </c>
      <c r="D667">
        <v>8300238647</v>
      </c>
      <c r="E667">
        <v>20061009</v>
      </c>
      <c r="F667">
        <v>6160600</v>
      </c>
      <c r="G667">
        <v>0</v>
      </c>
      <c r="H667" s="1">
        <v>12750</v>
      </c>
      <c r="I667" s="1">
        <v>0</v>
      </c>
      <c r="J667" s="1">
        <v>0</v>
      </c>
      <c r="K667" s="1">
        <v>12750</v>
      </c>
      <c r="L667" s="36">
        <v>825000000</v>
      </c>
      <c r="M667" s="26">
        <v>150109</v>
      </c>
      <c r="N667">
        <v>121245</v>
      </c>
      <c r="O667" s="1">
        <v>12750</v>
      </c>
    </row>
    <row r="668" spans="1:15" x14ac:dyDescent="0.2">
      <c r="A668">
        <v>50000249</v>
      </c>
      <c r="B668">
        <v>1795283</v>
      </c>
      <c r="C668" t="s">
        <v>92</v>
      </c>
      <c r="D668">
        <v>8300238647</v>
      </c>
      <c r="E668">
        <v>20061009</v>
      </c>
      <c r="F668">
        <v>6180600</v>
      </c>
      <c r="G668">
        <v>0</v>
      </c>
      <c r="H668" s="1">
        <v>299200</v>
      </c>
      <c r="I668" s="1">
        <v>0</v>
      </c>
      <c r="J668" s="1">
        <v>0</v>
      </c>
      <c r="K668" s="1">
        <v>299200</v>
      </c>
      <c r="L668" s="36">
        <v>825000000</v>
      </c>
      <c r="M668" s="26">
        <v>150109</v>
      </c>
      <c r="N668">
        <v>121245</v>
      </c>
      <c r="O668" s="1">
        <v>299200</v>
      </c>
    </row>
    <row r="669" spans="1:15" x14ac:dyDescent="0.2">
      <c r="A669">
        <v>50000249</v>
      </c>
      <c r="B669">
        <v>1039524</v>
      </c>
      <c r="C669" t="s">
        <v>92</v>
      </c>
      <c r="D669">
        <v>39693096</v>
      </c>
      <c r="E669">
        <v>20061009</v>
      </c>
      <c r="F669">
        <v>56130370</v>
      </c>
      <c r="G669">
        <v>0</v>
      </c>
      <c r="H669" s="1">
        <v>816000</v>
      </c>
      <c r="I669" s="1">
        <v>0</v>
      </c>
      <c r="J669" s="1">
        <v>0</v>
      </c>
      <c r="K669" s="1">
        <v>816000</v>
      </c>
      <c r="L669" s="36">
        <v>825000000</v>
      </c>
      <c r="M669" s="26">
        <v>150109</v>
      </c>
      <c r="N669">
        <v>121245</v>
      </c>
      <c r="O669" s="1">
        <v>816000</v>
      </c>
    </row>
    <row r="670" spans="1:15" x14ac:dyDescent="0.2">
      <c r="A670">
        <v>50000249</v>
      </c>
      <c r="B670">
        <v>1064045</v>
      </c>
      <c r="C670" t="s">
        <v>92</v>
      </c>
      <c r="D670">
        <v>4188510</v>
      </c>
      <c r="E670">
        <v>20061009</v>
      </c>
      <c r="F670">
        <v>0</v>
      </c>
      <c r="G670">
        <v>0</v>
      </c>
      <c r="H670" s="1">
        <v>816000</v>
      </c>
      <c r="I670" s="1">
        <v>0</v>
      </c>
      <c r="J670" s="1">
        <v>0</v>
      </c>
      <c r="K670" s="1">
        <v>816000</v>
      </c>
      <c r="L670" s="36">
        <v>825000000</v>
      </c>
      <c r="M670" s="26">
        <v>150109</v>
      </c>
      <c r="N670">
        <v>121245</v>
      </c>
      <c r="O670" s="1">
        <v>816000</v>
      </c>
    </row>
    <row r="671" spans="1:15" x14ac:dyDescent="0.2">
      <c r="A671">
        <v>50000249</v>
      </c>
      <c r="B671">
        <v>1064112</v>
      </c>
      <c r="C671" t="s">
        <v>92</v>
      </c>
      <c r="D671">
        <v>8600010227</v>
      </c>
      <c r="E671">
        <v>20061009</v>
      </c>
      <c r="F671">
        <v>2940100</v>
      </c>
      <c r="G671">
        <v>0</v>
      </c>
      <c r="H671" s="1">
        <v>816000</v>
      </c>
      <c r="I671" s="1">
        <v>0</v>
      </c>
      <c r="J671" s="1">
        <v>0</v>
      </c>
      <c r="K671" s="1">
        <v>816000</v>
      </c>
      <c r="L671" s="36">
        <v>825000000</v>
      </c>
      <c r="M671" s="26">
        <v>150109</v>
      </c>
      <c r="N671">
        <v>121245</v>
      </c>
      <c r="O671" s="1">
        <v>816000</v>
      </c>
    </row>
    <row r="672" spans="1:15" x14ac:dyDescent="0.2">
      <c r="A672">
        <v>50000249</v>
      </c>
      <c r="B672">
        <v>2396471</v>
      </c>
      <c r="C672" t="s">
        <v>92</v>
      </c>
      <c r="D672">
        <v>8001980629</v>
      </c>
      <c r="E672">
        <v>20061009</v>
      </c>
      <c r="F672">
        <v>3130782</v>
      </c>
      <c r="G672">
        <v>0</v>
      </c>
      <c r="H672" s="1">
        <v>12240</v>
      </c>
      <c r="I672" s="1">
        <v>0</v>
      </c>
      <c r="J672" s="1">
        <v>0</v>
      </c>
      <c r="K672" s="1">
        <v>12240</v>
      </c>
      <c r="L672" s="36">
        <v>825000000</v>
      </c>
      <c r="M672" s="26">
        <v>150109</v>
      </c>
      <c r="N672">
        <v>121245</v>
      </c>
      <c r="O672" s="1">
        <v>12240</v>
      </c>
    </row>
    <row r="673" spans="1:15" x14ac:dyDescent="0.2">
      <c r="A673">
        <v>50000249</v>
      </c>
      <c r="B673">
        <v>2201885</v>
      </c>
      <c r="C673" t="s">
        <v>92</v>
      </c>
      <c r="D673">
        <v>8090035561</v>
      </c>
      <c r="E673">
        <v>20061009</v>
      </c>
      <c r="F673">
        <v>4383358</v>
      </c>
      <c r="G673">
        <v>0</v>
      </c>
      <c r="H673" s="1">
        <v>680000</v>
      </c>
      <c r="I673" s="1">
        <v>0</v>
      </c>
      <c r="J673" s="1">
        <v>0</v>
      </c>
      <c r="K673" s="1">
        <v>680000</v>
      </c>
      <c r="L673" s="36">
        <v>825000000</v>
      </c>
      <c r="M673" s="26">
        <v>150109</v>
      </c>
      <c r="N673">
        <v>121245</v>
      </c>
      <c r="O673" s="1">
        <v>680000</v>
      </c>
    </row>
    <row r="674" spans="1:15" x14ac:dyDescent="0.2">
      <c r="A674">
        <v>50000249</v>
      </c>
      <c r="B674">
        <v>2201913</v>
      </c>
      <c r="C674" t="s">
        <v>92</v>
      </c>
      <c r="D674">
        <v>8090035561</v>
      </c>
      <c r="E674">
        <v>20061009</v>
      </c>
      <c r="F674">
        <v>4383358</v>
      </c>
      <c r="G674">
        <v>0</v>
      </c>
      <c r="H674" s="1">
        <v>680000</v>
      </c>
      <c r="I674" s="1">
        <v>0</v>
      </c>
      <c r="J674" s="1">
        <v>0</v>
      </c>
      <c r="K674" s="1">
        <v>680000</v>
      </c>
      <c r="L674" s="36">
        <v>825000000</v>
      </c>
      <c r="M674" s="26">
        <v>150109</v>
      </c>
      <c r="N674">
        <v>121245</v>
      </c>
      <c r="O674" s="1">
        <v>680000</v>
      </c>
    </row>
    <row r="675" spans="1:15" x14ac:dyDescent="0.2">
      <c r="A675">
        <v>50000249</v>
      </c>
      <c r="B675">
        <v>2201914</v>
      </c>
      <c r="C675" t="s">
        <v>92</v>
      </c>
      <c r="D675">
        <v>8090035561</v>
      </c>
      <c r="E675">
        <v>20061009</v>
      </c>
      <c r="F675">
        <v>4383358</v>
      </c>
      <c r="G675">
        <v>0</v>
      </c>
      <c r="H675" s="1">
        <v>680000</v>
      </c>
      <c r="I675" s="1">
        <v>0</v>
      </c>
      <c r="J675" s="1">
        <v>0</v>
      </c>
      <c r="K675" s="1">
        <v>680000</v>
      </c>
      <c r="L675" s="36">
        <v>825000000</v>
      </c>
      <c r="M675" s="26">
        <v>150109</v>
      </c>
      <c r="N675">
        <v>121245</v>
      </c>
      <c r="O675" s="1">
        <v>680000</v>
      </c>
    </row>
    <row r="676" spans="1:15" x14ac:dyDescent="0.2">
      <c r="A676">
        <v>50000249</v>
      </c>
      <c r="B676">
        <v>2201915</v>
      </c>
      <c r="C676" t="s">
        <v>92</v>
      </c>
      <c r="D676">
        <v>8090035561</v>
      </c>
      <c r="E676">
        <v>20061009</v>
      </c>
      <c r="F676">
        <v>4383358</v>
      </c>
      <c r="G676">
        <v>0</v>
      </c>
      <c r="H676" s="1">
        <v>680000</v>
      </c>
      <c r="I676" s="1">
        <v>0</v>
      </c>
      <c r="J676" s="1">
        <v>0</v>
      </c>
      <c r="K676" s="1">
        <v>680000</v>
      </c>
      <c r="L676" s="36">
        <v>825000000</v>
      </c>
      <c r="M676" s="26">
        <v>150109</v>
      </c>
      <c r="N676">
        <v>121245</v>
      </c>
      <c r="O676" s="1">
        <v>680000</v>
      </c>
    </row>
    <row r="677" spans="1:15" x14ac:dyDescent="0.2">
      <c r="A677">
        <v>50000249</v>
      </c>
      <c r="B677">
        <v>1696423</v>
      </c>
      <c r="C677" t="s">
        <v>92</v>
      </c>
      <c r="D677">
        <v>8002401095</v>
      </c>
      <c r="E677">
        <v>20061009</v>
      </c>
      <c r="F677">
        <v>6310090</v>
      </c>
      <c r="G677">
        <v>0</v>
      </c>
      <c r="H677" s="1">
        <v>12240</v>
      </c>
      <c r="I677" s="1">
        <v>0</v>
      </c>
      <c r="J677" s="1">
        <v>0</v>
      </c>
      <c r="K677" s="1">
        <v>12240</v>
      </c>
      <c r="L677" s="36">
        <v>825000000</v>
      </c>
      <c r="M677" s="26">
        <v>150109</v>
      </c>
      <c r="N677">
        <v>121245</v>
      </c>
      <c r="O677" s="1">
        <v>12240</v>
      </c>
    </row>
    <row r="678" spans="1:15" x14ac:dyDescent="0.2">
      <c r="A678">
        <v>50000249</v>
      </c>
      <c r="B678">
        <v>2135765</v>
      </c>
      <c r="C678" t="s">
        <v>92</v>
      </c>
      <c r="D678">
        <v>8605188627</v>
      </c>
      <c r="E678">
        <v>20061009</v>
      </c>
      <c r="F678">
        <v>3150347</v>
      </c>
      <c r="G678">
        <v>0</v>
      </c>
      <c r="H678" s="1">
        <v>12240</v>
      </c>
      <c r="I678" s="1">
        <v>0</v>
      </c>
      <c r="J678" s="1">
        <v>0</v>
      </c>
      <c r="K678" s="1">
        <v>12240</v>
      </c>
      <c r="L678" s="36">
        <v>825000000</v>
      </c>
      <c r="M678" s="26">
        <v>150109</v>
      </c>
      <c r="N678">
        <v>121245</v>
      </c>
      <c r="O678" s="1">
        <v>12240</v>
      </c>
    </row>
    <row r="679" spans="1:15" x14ac:dyDescent="0.2">
      <c r="A679">
        <v>50000249</v>
      </c>
      <c r="B679">
        <v>1285688</v>
      </c>
      <c r="C679" t="s">
        <v>92</v>
      </c>
      <c r="D679">
        <v>8300304303</v>
      </c>
      <c r="E679">
        <v>20061009</v>
      </c>
      <c r="F679">
        <v>6372526</v>
      </c>
      <c r="G679">
        <v>0</v>
      </c>
      <c r="H679" s="1">
        <v>1100000</v>
      </c>
      <c r="I679" s="1">
        <v>0</v>
      </c>
      <c r="J679" s="1">
        <v>0</v>
      </c>
      <c r="K679" s="1">
        <v>1100000</v>
      </c>
      <c r="L679" s="36">
        <v>11500000</v>
      </c>
      <c r="M679" s="26">
        <v>130101</v>
      </c>
      <c r="N679">
        <v>12102019</v>
      </c>
      <c r="O679" s="1">
        <v>1100000</v>
      </c>
    </row>
    <row r="680" spans="1:15" x14ac:dyDescent="0.2">
      <c r="A680">
        <v>50000249</v>
      </c>
      <c r="B680">
        <v>1738137</v>
      </c>
      <c r="C680" t="s">
        <v>92</v>
      </c>
      <c r="D680">
        <v>79577206</v>
      </c>
      <c r="E680">
        <v>20061009</v>
      </c>
      <c r="F680">
        <v>2570200</v>
      </c>
      <c r="G680">
        <v>0</v>
      </c>
      <c r="H680" s="1">
        <v>12240</v>
      </c>
      <c r="I680" s="1">
        <v>0</v>
      </c>
      <c r="J680" s="1">
        <v>0</v>
      </c>
      <c r="K680" s="1">
        <v>12240</v>
      </c>
      <c r="L680" s="36">
        <v>825000000</v>
      </c>
      <c r="M680" s="26">
        <v>150109</v>
      </c>
      <c r="N680">
        <v>121245</v>
      </c>
      <c r="O680" s="1">
        <v>12240</v>
      </c>
    </row>
    <row r="681" spans="1:15" x14ac:dyDescent="0.2">
      <c r="A681">
        <v>50000249</v>
      </c>
      <c r="B681">
        <v>1920116</v>
      </c>
      <c r="C681" t="s">
        <v>92</v>
      </c>
      <c r="D681">
        <v>5952614</v>
      </c>
      <c r="E681">
        <v>20061009</v>
      </c>
      <c r="F681">
        <v>6209035</v>
      </c>
      <c r="G681">
        <v>0</v>
      </c>
      <c r="H681" s="1">
        <v>12240</v>
      </c>
      <c r="I681" s="1">
        <v>0</v>
      </c>
      <c r="J681" s="1">
        <v>0</v>
      </c>
      <c r="K681" s="1">
        <v>12240</v>
      </c>
      <c r="L681" s="36">
        <v>825000000</v>
      </c>
      <c r="M681" s="26">
        <v>150109</v>
      </c>
      <c r="N681">
        <v>121245</v>
      </c>
      <c r="O681" s="1">
        <v>12240</v>
      </c>
    </row>
    <row r="682" spans="1:15" x14ac:dyDescent="0.2">
      <c r="A682">
        <v>50000249</v>
      </c>
      <c r="B682">
        <v>1920192</v>
      </c>
      <c r="C682" t="s">
        <v>92</v>
      </c>
      <c r="D682">
        <v>8605196592</v>
      </c>
      <c r="E682">
        <v>20061009</v>
      </c>
      <c r="F682">
        <v>3751639</v>
      </c>
      <c r="G682">
        <v>0</v>
      </c>
      <c r="H682" s="1">
        <v>34000</v>
      </c>
      <c r="I682" s="1">
        <v>0</v>
      </c>
      <c r="J682" s="1">
        <v>0</v>
      </c>
      <c r="K682" s="1">
        <v>34000</v>
      </c>
      <c r="L682" s="36">
        <v>825000000</v>
      </c>
      <c r="M682" s="26">
        <v>150109</v>
      </c>
      <c r="N682">
        <v>121245</v>
      </c>
      <c r="O682" s="1">
        <v>34000</v>
      </c>
    </row>
    <row r="683" spans="1:15" x14ac:dyDescent="0.2">
      <c r="A683">
        <v>50000249</v>
      </c>
      <c r="B683">
        <v>1921160</v>
      </c>
      <c r="C683" t="s">
        <v>92</v>
      </c>
      <c r="D683">
        <v>4157489</v>
      </c>
      <c r="E683">
        <v>20061009</v>
      </c>
      <c r="F683">
        <v>6719119</v>
      </c>
      <c r="G683">
        <v>0</v>
      </c>
      <c r="H683" s="1">
        <v>12400</v>
      </c>
      <c r="I683" s="1">
        <v>0</v>
      </c>
      <c r="J683" s="1">
        <v>0</v>
      </c>
      <c r="K683" s="1">
        <v>12400</v>
      </c>
      <c r="L683" s="36">
        <v>825000000</v>
      </c>
      <c r="M683" s="26">
        <v>150109</v>
      </c>
      <c r="N683">
        <v>121245</v>
      </c>
      <c r="O683" s="1">
        <v>12400</v>
      </c>
    </row>
    <row r="684" spans="1:15" x14ac:dyDescent="0.2">
      <c r="A684">
        <v>50000249</v>
      </c>
      <c r="B684">
        <v>1921161</v>
      </c>
      <c r="C684" t="s">
        <v>92</v>
      </c>
      <c r="D684">
        <v>14238161</v>
      </c>
      <c r="E684">
        <v>20061009</v>
      </c>
      <c r="F684">
        <v>5764807</v>
      </c>
      <c r="G684">
        <v>0</v>
      </c>
      <c r="H684" s="1">
        <v>6300</v>
      </c>
      <c r="I684" s="1">
        <v>0</v>
      </c>
      <c r="J684" s="1">
        <v>0</v>
      </c>
      <c r="K684" s="1">
        <v>6300</v>
      </c>
      <c r="L684" s="36">
        <v>825000000</v>
      </c>
      <c r="M684" s="26">
        <v>150109</v>
      </c>
      <c r="N684">
        <v>121245</v>
      </c>
      <c r="O684" s="1">
        <v>6300</v>
      </c>
    </row>
    <row r="685" spans="1:15" x14ac:dyDescent="0.2">
      <c r="A685">
        <v>50000249</v>
      </c>
      <c r="B685">
        <v>1921163</v>
      </c>
      <c r="C685" t="s">
        <v>92</v>
      </c>
      <c r="D685">
        <v>8300283513</v>
      </c>
      <c r="E685">
        <v>20061009</v>
      </c>
      <c r="F685">
        <v>579340</v>
      </c>
      <c r="G685">
        <v>0</v>
      </c>
      <c r="H685" s="1">
        <v>6800</v>
      </c>
      <c r="I685" s="1">
        <v>0</v>
      </c>
      <c r="J685" s="1">
        <v>0</v>
      </c>
      <c r="K685" s="1">
        <v>6800</v>
      </c>
      <c r="L685" s="36">
        <v>825000000</v>
      </c>
      <c r="M685" s="26">
        <v>150109</v>
      </c>
      <c r="N685">
        <v>121245</v>
      </c>
      <c r="O685" s="1">
        <v>6800</v>
      </c>
    </row>
    <row r="686" spans="1:15" x14ac:dyDescent="0.2">
      <c r="A686">
        <v>50000249</v>
      </c>
      <c r="B686">
        <v>1921174</v>
      </c>
      <c r="C686" t="s">
        <v>92</v>
      </c>
      <c r="D686">
        <v>4157332</v>
      </c>
      <c r="E686">
        <v>20061009</v>
      </c>
      <c r="F686">
        <v>2166185</v>
      </c>
      <c r="G686">
        <v>0</v>
      </c>
      <c r="H686" s="1">
        <v>12400</v>
      </c>
      <c r="I686" s="1">
        <v>0</v>
      </c>
      <c r="J686" s="1">
        <v>0</v>
      </c>
      <c r="K686" s="1">
        <v>12400</v>
      </c>
      <c r="L686" s="36">
        <v>825000000</v>
      </c>
      <c r="M686" s="26">
        <v>150109</v>
      </c>
      <c r="N686">
        <v>121245</v>
      </c>
      <c r="O686" s="1">
        <v>12400</v>
      </c>
    </row>
    <row r="687" spans="1:15" x14ac:dyDescent="0.2">
      <c r="A687">
        <v>50000249</v>
      </c>
      <c r="B687">
        <v>1921180</v>
      </c>
      <c r="C687" t="s">
        <v>92</v>
      </c>
      <c r="D687">
        <v>19480955</v>
      </c>
      <c r="E687">
        <v>20061009</v>
      </c>
      <c r="F687">
        <v>3601469</v>
      </c>
      <c r="G687">
        <v>0</v>
      </c>
      <c r="H687" s="1">
        <v>408000</v>
      </c>
      <c r="I687" s="1">
        <v>0</v>
      </c>
      <c r="J687" s="1">
        <v>0</v>
      </c>
      <c r="K687" s="1">
        <v>408000</v>
      </c>
      <c r="L687" s="36">
        <v>825000000</v>
      </c>
      <c r="M687" s="26">
        <v>150109</v>
      </c>
      <c r="N687">
        <v>121245</v>
      </c>
      <c r="O687" s="1">
        <v>408000</v>
      </c>
    </row>
    <row r="688" spans="1:15" x14ac:dyDescent="0.2">
      <c r="A688">
        <v>50000249</v>
      </c>
      <c r="B688">
        <v>1921183</v>
      </c>
      <c r="C688" t="s">
        <v>92</v>
      </c>
      <c r="D688">
        <v>8600098085</v>
      </c>
      <c r="E688">
        <v>20061009</v>
      </c>
      <c r="F688">
        <v>6295559</v>
      </c>
      <c r="G688">
        <v>1</v>
      </c>
      <c r="H688" s="1">
        <v>0</v>
      </c>
      <c r="I688" s="1">
        <v>0</v>
      </c>
      <c r="J688" s="1">
        <v>816000</v>
      </c>
      <c r="K688" s="1">
        <v>816000</v>
      </c>
      <c r="L688" s="36">
        <v>825000000</v>
      </c>
      <c r="M688" s="26">
        <v>150109</v>
      </c>
      <c r="N688">
        <v>121245</v>
      </c>
      <c r="O688" s="1">
        <v>816000</v>
      </c>
    </row>
    <row r="689" spans="1:15" x14ac:dyDescent="0.2">
      <c r="A689">
        <v>50000249</v>
      </c>
      <c r="B689">
        <v>1921185</v>
      </c>
      <c r="C689" t="s">
        <v>92</v>
      </c>
      <c r="D689">
        <v>8600502476</v>
      </c>
      <c r="E689">
        <v>20061009</v>
      </c>
      <c r="F689">
        <v>6487860</v>
      </c>
      <c r="G689">
        <v>0</v>
      </c>
      <c r="H689" s="1">
        <v>12440</v>
      </c>
      <c r="I689" s="1">
        <v>0</v>
      </c>
      <c r="J689" s="1">
        <v>0</v>
      </c>
      <c r="K689" s="1">
        <v>12440</v>
      </c>
      <c r="L689" s="36">
        <v>825000000</v>
      </c>
      <c r="M689" s="26">
        <v>150109</v>
      </c>
      <c r="N689">
        <v>121245</v>
      </c>
      <c r="O689" s="1">
        <v>12440</v>
      </c>
    </row>
    <row r="690" spans="1:15" x14ac:dyDescent="0.2">
      <c r="A690">
        <v>50000249</v>
      </c>
      <c r="B690">
        <v>1921208</v>
      </c>
      <c r="C690" t="s">
        <v>92</v>
      </c>
      <c r="D690">
        <v>49787850</v>
      </c>
      <c r="E690">
        <v>20061009</v>
      </c>
      <c r="F690">
        <v>10361122</v>
      </c>
      <c r="G690">
        <v>0</v>
      </c>
      <c r="H690" s="1">
        <v>68000</v>
      </c>
      <c r="I690" s="1">
        <v>0</v>
      </c>
      <c r="J690" s="1">
        <v>0</v>
      </c>
      <c r="K690" s="1">
        <v>68000</v>
      </c>
      <c r="L690" s="36">
        <v>96300000</v>
      </c>
      <c r="M690" s="26">
        <v>360101</v>
      </c>
      <c r="N690">
        <v>121270</v>
      </c>
      <c r="O690" s="1">
        <v>68000</v>
      </c>
    </row>
    <row r="691" spans="1:15" x14ac:dyDescent="0.2">
      <c r="A691">
        <v>50000249</v>
      </c>
      <c r="B691">
        <v>1921210</v>
      </c>
      <c r="C691" t="s">
        <v>92</v>
      </c>
      <c r="D691">
        <v>8600621122</v>
      </c>
      <c r="E691">
        <v>20061009</v>
      </c>
      <c r="F691">
        <v>6133031</v>
      </c>
      <c r="G691">
        <v>1</v>
      </c>
      <c r="H691" s="1">
        <v>0</v>
      </c>
      <c r="I691" s="1">
        <v>0</v>
      </c>
      <c r="J691" s="1">
        <v>1020000</v>
      </c>
      <c r="K691" s="1">
        <v>1020000</v>
      </c>
      <c r="L691" s="36">
        <v>825000000</v>
      </c>
      <c r="M691" s="26">
        <v>150109</v>
      </c>
      <c r="N691">
        <v>27090509</v>
      </c>
      <c r="O691" s="1">
        <v>1020000</v>
      </c>
    </row>
    <row r="692" spans="1:15" x14ac:dyDescent="0.2">
      <c r="A692">
        <v>50000249</v>
      </c>
      <c r="B692">
        <v>1921212</v>
      </c>
      <c r="C692" t="s">
        <v>92</v>
      </c>
      <c r="D692">
        <v>8300238647</v>
      </c>
      <c r="E692">
        <v>20061009</v>
      </c>
      <c r="F692">
        <v>6160600</v>
      </c>
      <c r="G692">
        <v>0</v>
      </c>
      <c r="H692" s="1">
        <v>74800</v>
      </c>
      <c r="I692" s="1">
        <v>0</v>
      </c>
      <c r="J692" s="1">
        <v>0</v>
      </c>
      <c r="K692" s="1">
        <v>74800</v>
      </c>
      <c r="L692" s="36">
        <v>825000000</v>
      </c>
      <c r="M692" s="26">
        <v>150109</v>
      </c>
      <c r="N692">
        <v>121245</v>
      </c>
      <c r="O692" s="1">
        <v>74800</v>
      </c>
    </row>
    <row r="693" spans="1:15" x14ac:dyDescent="0.2">
      <c r="A693">
        <v>50000249</v>
      </c>
      <c r="B693">
        <v>1921213</v>
      </c>
      <c r="C693" t="s">
        <v>92</v>
      </c>
      <c r="D693">
        <v>8301005825</v>
      </c>
      <c r="E693">
        <v>20061009</v>
      </c>
      <c r="F693">
        <v>6149961</v>
      </c>
      <c r="G693">
        <v>0</v>
      </c>
      <c r="H693" s="1">
        <v>12240</v>
      </c>
      <c r="I693" s="1">
        <v>0</v>
      </c>
      <c r="J693" s="1">
        <v>0</v>
      </c>
      <c r="K693" s="1">
        <v>12240</v>
      </c>
      <c r="L693" s="36">
        <v>825000000</v>
      </c>
      <c r="M693" s="26">
        <v>150109</v>
      </c>
      <c r="N693">
        <v>121245</v>
      </c>
      <c r="O693" s="1">
        <v>12240</v>
      </c>
    </row>
    <row r="694" spans="1:15" x14ac:dyDescent="0.2">
      <c r="A694">
        <v>50000249</v>
      </c>
      <c r="B694">
        <v>2396462</v>
      </c>
      <c r="C694" t="s">
        <v>92</v>
      </c>
      <c r="D694">
        <v>8001069629</v>
      </c>
      <c r="E694">
        <v>20061009</v>
      </c>
      <c r="F694">
        <v>6110529</v>
      </c>
      <c r="G694">
        <v>0</v>
      </c>
      <c r="H694" s="1">
        <v>12240</v>
      </c>
      <c r="I694" s="1">
        <v>0</v>
      </c>
      <c r="J694" s="1">
        <v>0</v>
      </c>
      <c r="K694" s="1">
        <v>12240</v>
      </c>
      <c r="L694" s="36">
        <v>825000000</v>
      </c>
      <c r="M694" s="26">
        <v>150109</v>
      </c>
      <c r="N694">
        <v>121245</v>
      </c>
      <c r="O694" s="1">
        <v>12240</v>
      </c>
    </row>
    <row r="695" spans="1:15" x14ac:dyDescent="0.2">
      <c r="A695">
        <v>50000249</v>
      </c>
      <c r="B695">
        <v>15818776</v>
      </c>
      <c r="C695" t="s">
        <v>92</v>
      </c>
      <c r="D695">
        <v>860450780</v>
      </c>
      <c r="E695">
        <v>20061009</v>
      </c>
      <c r="F695">
        <v>6297473</v>
      </c>
      <c r="G695">
        <v>0</v>
      </c>
      <c r="H695" s="1">
        <v>12240</v>
      </c>
      <c r="I695" s="1">
        <v>0</v>
      </c>
      <c r="J695" s="1">
        <v>0</v>
      </c>
      <c r="K695" s="1">
        <v>12240</v>
      </c>
      <c r="L695" s="36">
        <v>825000000</v>
      </c>
      <c r="M695" s="26">
        <v>150109</v>
      </c>
      <c r="N695">
        <v>121245</v>
      </c>
      <c r="O695" s="1">
        <v>12240</v>
      </c>
    </row>
    <row r="696" spans="1:15" x14ac:dyDescent="0.2">
      <c r="A696">
        <v>50000249</v>
      </c>
      <c r="B696">
        <v>15819184</v>
      </c>
      <c r="C696" t="s">
        <v>92</v>
      </c>
      <c r="D696">
        <v>860450780</v>
      </c>
      <c r="E696">
        <v>20061009</v>
      </c>
      <c r="F696">
        <v>2683557</v>
      </c>
      <c r="G696">
        <v>0</v>
      </c>
      <c r="H696" s="1">
        <v>12240</v>
      </c>
      <c r="I696" s="1">
        <v>0</v>
      </c>
      <c r="J696" s="1">
        <v>0</v>
      </c>
      <c r="K696" s="1">
        <v>12240</v>
      </c>
      <c r="L696" s="36">
        <v>825000000</v>
      </c>
      <c r="M696" s="26">
        <v>150109</v>
      </c>
      <c r="N696">
        <v>121245</v>
      </c>
      <c r="O696" s="1">
        <v>12240</v>
      </c>
    </row>
    <row r="697" spans="1:15" x14ac:dyDescent="0.2">
      <c r="A697">
        <v>50000249</v>
      </c>
      <c r="B697">
        <v>15819209</v>
      </c>
      <c r="C697" t="s">
        <v>92</v>
      </c>
      <c r="D697">
        <v>860450780</v>
      </c>
      <c r="E697">
        <v>20061009</v>
      </c>
      <c r="F697">
        <v>2697973</v>
      </c>
      <c r="G697">
        <v>0</v>
      </c>
      <c r="H697" s="1">
        <v>12240</v>
      </c>
      <c r="I697" s="1">
        <v>0</v>
      </c>
      <c r="J697" s="1">
        <v>0</v>
      </c>
      <c r="K697" s="1">
        <v>12240</v>
      </c>
      <c r="L697" s="36">
        <v>825000000</v>
      </c>
      <c r="M697" s="26">
        <v>150109</v>
      </c>
      <c r="N697">
        <v>121245</v>
      </c>
      <c r="O697" s="1">
        <v>12240</v>
      </c>
    </row>
    <row r="698" spans="1:15" x14ac:dyDescent="0.2">
      <c r="A698">
        <v>50000249</v>
      </c>
      <c r="B698">
        <v>15819218</v>
      </c>
      <c r="C698" t="s">
        <v>92</v>
      </c>
      <c r="D698">
        <v>860450780</v>
      </c>
      <c r="E698">
        <v>20061009</v>
      </c>
      <c r="F698">
        <v>2697473</v>
      </c>
      <c r="G698">
        <v>0</v>
      </c>
      <c r="H698" s="1">
        <v>12240</v>
      </c>
      <c r="I698" s="1">
        <v>0</v>
      </c>
      <c r="J698" s="1">
        <v>0</v>
      </c>
      <c r="K698" s="1">
        <v>12240</v>
      </c>
      <c r="L698" s="36">
        <v>825000000</v>
      </c>
      <c r="M698" s="26">
        <v>150109</v>
      </c>
      <c r="N698">
        <v>121245</v>
      </c>
      <c r="O698" s="1">
        <v>12240</v>
      </c>
    </row>
    <row r="699" spans="1:15" x14ac:dyDescent="0.2">
      <c r="A699">
        <v>50000249</v>
      </c>
      <c r="B699">
        <v>16503343</v>
      </c>
      <c r="C699" t="s">
        <v>92</v>
      </c>
      <c r="D699">
        <v>8200029441</v>
      </c>
      <c r="E699">
        <v>20061009</v>
      </c>
      <c r="F699">
        <v>2526027</v>
      </c>
      <c r="G699">
        <v>0</v>
      </c>
      <c r="H699" s="1">
        <v>34000</v>
      </c>
      <c r="I699" s="1">
        <v>0</v>
      </c>
      <c r="J699" s="1">
        <v>0</v>
      </c>
      <c r="K699" s="1">
        <v>34000</v>
      </c>
      <c r="L699" s="36">
        <v>825000000</v>
      </c>
      <c r="M699" s="26">
        <v>150109</v>
      </c>
      <c r="N699">
        <v>121245</v>
      </c>
      <c r="O699" s="1">
        <v>34000</v>
      </c>
    </row>
    <row r="700" spans="1:15" x14ac:dyDescent="0.2">
      <c r="A700">
        <v>50000249</v>
      </c>
      <c r="B700">
        <v>34213118</v>
      </c>
      <c r="C700" t="s">
        <v>92</v>
      </c>
      <c r="D700">
        <v>860450780</v>
      </c>
      <c r="E700">
        <v>20061009</v>
      </c>
      <c r="F700">
        <v>2697973</v>
      </c>
      <c r="G700">
        <v>0</v>
      </c>
      <c r="H700" s="1">
        <v>12240</v>
      </c>
      <c r="I700" s="1">
        <v>0</v>
      </c>
      <c r="J700" s="1">
        <v>0</v>
      </c>
      <c r="K700" s="1">
        <v>12240</v>
      </c>
      <c r="L700" s="36">
        <v>825000000</v>
      </c>
      <c r="M700" s="26">
        <v>150109</v>
      </c>
      <c r="N700">
        <v>121245</v>
      </c>
      <c r="O700" s="1">
        <v>12240</v>
      </c>
    </row>
    <row r="701" spans="1:15" x14ac:dyDescent="0.2">
      <c r="A701">
        <v>50000249</v>
      </c>
      <c r="B701">
        <v>48873438</v>
      </c>
      <c r="C701" t="s">
        <v>92</v>
      </c>
      <c r="D701">
        <v>8050096910</v>
      </c>
      <c r="E701">
        <v>20061009</v>
      </c>
      <c r="F701">
        <v>6851100</v>
      </c>
      <c r="G701">
        <v>0</v>
      </c>
      <c r="H701" s="1">
        <v>816000</v>
      </c>
      <c r="I701" s="1">
        <v>0</v>
      </c>
      <c r="J701" s="1">
        <v>0</v>
      </c>
      <c r="K701" s="1">
        <v>816000</v>
      </c>
      <c r="L701" s="36">
        <v>825000000</v>
      </c>
      <c r="M701" s="26">
        <v>150109</v>
      </c>
      <c r="N701">
        <v>121245</v>
      </c>
      <c r="O701" s="1">
        <v>816000</v>
      </c>
    </row>
    <row r="702" spans="1:15" x14ac:dyDescent="0.2">
      <c r="A702">
        <v>50000249</v>
      </c>
      <c r="B702">
        <v>55275194</v>
      </c>
      <c r="C702" t="s">
        <v>92</v>
      </c>
      <c r="D702">
        <v>8301071215</v>
      </c>
      <c r="E702">
        <v>20061009</v>
      </c>
      <c r="F702">
        <v>2503309</v>
      </c>
      <c r="G702">
        <v>0</v>
      </c>
      <c r="H702" s="1">
        <v>306000</v>
      </c>
      <c r="I702" s="1">
        <v>0</v>
      </c>
      <c r="J702" s="1">
        <v>0</v>
      </c>
      <c r="K702" s="1">
        <v>306000</v>
      </c>
      <c r="L702" s="36">
        <v>825000000</v>
      </c>
      <c r="M702" s="26">
        <v>150109</v>
      </c>
      <c r="N702">
        <v>121245</v>
      </c>
      <c r="O702" s="1">
        <v>306000</v>
      </c>
    </row>
    <row r="703" spans="1:15" x14ac:dyDescent="0.2">
      <c r="A703">
        <v>50000249</v>
      </c>
      <c r="B703">
        <v>55793772</v>
      </c>
      <c r="C703" t="s">
        <v>92</v>
      </c>
      <c r="D703">
        <v>0</v>
      </c>
      <c r="E703">
        <v>20061009</v>
      </c>
      <c r="F703">
        <v>6813900</v>
      </c>
      <c r="G703">
        <v>0</v>
      </c>
      <c r="H703" s="1">
        <v>12240</v>
      </c>
      <c r="I703" s="1">
        <v>0</v>
      </c>
      <c r="J703" s="1">
        <v>0</v>
      </c>
      <c r="K703" s="1">
        <v>12240</v>
      </c>
      <c r="L703" s="36">
        <v>825000000</v>
      </c>
      <c r="M703" s="26">
        <v>150109</v>
      </c>
      <c r="N703">
        <v>121245</v>
      </c>
      <c r="O703" s="1">
        <v>12240</v>
      </c>
    </row>
    <row r="704" spans="1:15" x14ac:dyDescent="0.2">
      <c r="A704">
        <v>50000249</v>
      </c>
      <c r="B704">
        <v>55793871</v>
      </c>
      <c r="C704" t="s">
        <v>92</v>
      </c>
      <c r="D704">
        <v>8305071852</v>
      </c>
      <c r="E704">
        <v>20061009</v>
      </c>
      <c r="F704">
        <v>6232142</v>
      </c>
      <c r="G704">
        <v>0</v>
      </c>
      <c r="H704" s="1">
        <v>816000</v>
      </c>
      <c r="I704" s="1">
        <v>0</v>
      </c>
      <c r="J704" s="1">
        <v>0</v>
      </c>
      <c r="K704" s="1">
        <v>816000</v>
      </c>
      <c r="L704" s="36">
        <v>825000000</v>
      </c>
      <c r="M704" s="26">
        <v>150109</v>
      </c>
      <c r="N704">
        <v>121245</v>
      </c>
      <c r="O704" s="1">
        <v>816000</v>
      </c>
    </row>
    <row r="705" spans="1:15" x14ac:dyDescent="0.2">
      <c r="A705">
        <v>50000249</v>
      </c>
      <c r="B705">
        <v>55793954</v>
      </c>
      <c r="C705" t="s">
        <v>92</v>
      </c>
      <c r="D705">
        <v>8605208537</v>
      </c>
      <c r="E705">
        <v>20061009</v>
      </c>
      <c r="F705">
        <v>6305715</v>
      </c>
      <c r="G705">
        <v>0</v>
      </c>
      <c r="H705" s="1">
        <v>6800</v>
      </c>
      <c r="I705" s="1">
        <v>0</v>
      </c>
      <c r="J705" s="1">
        <v>0</v>
      </c>
      <c r="K705" s="1">
        <v>6800</v>
      </c>
      <c r="L705" s="36">
        <v>825000000</v>
      </c>
      <c r="M705" s="26">
        <v>150109</v>
      </c>
      <c r="N705">
        <v>121245</v>
      </c>
      <c r="O705" s="1">
        <v>6800</v>
      </c>
    </row>
    <row r="706" spans="1:15" x14ac:dyDescent="0.2">
      <c r="A706">
        <v>50000249</v>
      </c>
      <c r="B706">
        <v>55793961</v>
      </c>
      <c r="C706" t="s">
        <v>92</v>
      </c>
      <c r="D706">
        <v>8605208537</v>
      </c>
      <c r="E706">
        <v>20061009</v>
      </c>
      <c r="F706">
        <v>6305715</v>
      </c>
      <c r="G706">
        <v>0</v>
      </c>
      <c r="H706" s="1">
        <v>12240</v>
      </c>
      <c r="I706" s="1">
        <v>0</v>
      </c>
      <c r="J706" s="1">
        <v>0</v>
      </c>
      <c r="K706" s="1">
        <v>12240</v>
      </c>
      <c r="L706" s="36">
        <v>825000000</v>
      </c>
      <c r="M706" s="26">
        <v>150109</v>
      </c>
      <c r="N706">
        <v>121245</v>
      </c>
      <c r="O706" s="1">
        <v>12240</v>
      </c>
    </row>
    <row r="707" spans="1:15" x14ac:dyDescent="0.2">
      <c r="A707">
        <v>50000249</v>
      </c>
      <c r="B707">
        <v>1650321</v>
      </c>
      <c r="C707" t="s">
        <v>92</v>
      </c>
      <c r="D707">
        <v>79422114</v>
      </c>
      <c r="E707">
        <v>20061009</v>
      </c>
      <c r="F707">
        <v>2490051</v>
      </c>
      <c r="G707">
        <v>0</v>
      </c>
      <c r="H707" s="1">
        <v>204000</v>
      </c>
      <c r="I707" s="1">
        <v>0</v>
      </c>
      <c r="J707" s="1">
        <v>0</v>
      </c>
      <c r="K707" s="1">
        <v>204000</v>
      </c>
      <c r="L707" s="36">
        <v>825000000</v>
      </c>
      <c r="M707" s="26">
        <v>150109</v>
      </c>
      <c r="N707">
        <v>121245</v>
      </c>
      <c r="O707" s="1">
        <v>204000</v>
      </c>
    </row>
    <row r="708" spans="1:15" x14ac:dyDescent="0.2">
      <c r="A708">
        <v>50000249</v>
      </c>
      <c r="B708">
        <v>1650471</v>
      </c>
      <c r="C708" t="s">
        <v>92</v>
      </c>
      <c r="D708">
        <v>8918013171</v>
      </c>
      <c r="E708">
        <v>20061009</v>
      </c>
      <c r="F708">
        <v>3103506</v>
      </c>
      <c r="G708">
        <v>0</v>
      </c>
      <c r="H708" s="1">
        <v>1700000</v>
      </c>
      <c r="I708" s="1">
        <v>0</v>
      </c>
      <c r="J708" s="1">
        <v>0</v>
      </c>
      <c r="K708" s="1">
        <v>1700000</v>
      </c>
      <c r="L708" s="36">
        <v>825000000</v>
      </c>
      <c r="M708" s="26">
        <v>150109</v>
      </c>
      <c r="N708">
        <v>121245</v>
      </c>
      <c r="O708" s="1">
        <v>1700000</v>
      </c>
    </row>
    <row r="709" spans="1:15" x14ac:dyDescent="0.2">
      <c r="A709">
        <v>50000249</v>
      </c>
      <c r="B709">
        <v>1650472</v>
      </c>
      <c r="C709" t="s">
        <v>92</v>
      </c>
      <c r="D709">
        <v>8918013171</v>
      </c>
      <c r="E709">
        <v>20061009</v>
      </c>
      <c r="F709">
        <v>3103506</v>
      </c>
      <c r="G709">
        <v>0</v>
      </c>
      <c r="H709" s="1">
        <v>1700000</v>
      </c>
      <c r="I709" s="1">
        <v>0</v>
      </c>
      <c r="J709" s="1">
        <v>0</v>
      </c>
      <c r="K709" s="1">
        <v>1700000</v>
      </c>
      <c r="L709" s="36">
        <v>825000000</v>
      </c>
      <c r="M709" s="26">
        <v>150109</v>
      </c>
      <c r="N709">
        <v>121245</v>
      </c>
      <c r="O709" s="1">
        <v>1700000</v>
      </c>
    </row>
    <row r="710" spans="1:15" x14ac:dyDescent="0.2">
      <c r="A710">
        <v>50000249</v>
      </c>
      <c r="B710">
        <v>1650473</v>
      </c>
      <c r="C710" t="s">
        <v>92</v>
      </c>
      <c r="D710">
        <v>8918013171</v>
      </c>
      <c r="E710">
        <v>20061009</v>
      </c>
      <c r="F710">
        <v>3103506</v>
      </c>
      <c r="G710">
        <v>0</v>
      </c>
      <c r="H710" s="1">
        <v>1700000</v>
      </c>
      <c r="I710" s="1">
        <v>0</v>
      </c>
      <c r="J710" s="1">
        <v>0</v>
      </c>
      <c r="K710" s="1">
        <v>1700000</v>
      </c>
      <c r="L710" s="36">
        <v>825000000</v>
      </c>
      <c r="M710" s="26">
        <v>150109</v>
      </c>
      <c r="N710">
        <v>121245</v>
      </c>
      <c r="O710" s="1">
        <v>1700000</v>
      </c>
    </row>
    <row r="711" spans="1:15" x14ac:dyDescent="0.2">
      <c r="A711">
        <v>50000249</v>
      </c>
      <c r="B711">
        <v>1650555</v>
      </c>
      <c r="C711" t="s">
        <v>92</v>
      </c>
      <c r="D711">
        <v>8918013171</v>
      </c>
      <c r="E711">
        <v>20061009</v>
      </c>
      <c r="F711">
        <v>3103506</v>
      </c>
      <c r="G711">
        <v>0</v>
      </c>
      <c r="H711" s="1">
        <v>1700000</v>
      </c>
      <c r="I711" s="1">
        <v>0</v>
      </c>
      <c r="J711" s="1">
        <v>0</v>
      </c>
      <c r="K711" s="1">
        <v>1700000</v>
      </c>
      <c r="L711" s="36">
        <v>825000000</v>
      </c>
      <c r="M711" s="26">
        <v>150109</v>
      </c>
      <c r="N711">
        <v>121245</v>
      </c>
      <c r="O711" s="1">
        <v>1700000</v>
      </c>
    </row>
    <row r="712" spans="1:15" x14ac:dyDescent="0.2">
      <c r="A712">
        <v>50000249</v>
      </c>
      <c r="B712">
        <v>1509699</v>
      </c>
      <c r="C712" t="s">
        <v>75</v>
      </c>
      <c r="D712">
        <v>98473913</v>
      </c>
      <c r="E712">
        <v>20061009</v>
      </c>
      <c r="F712">
        <v>4718477</v>
      </c>
      <c r="G712">
        <v>0</v>
      </c>
      <c r="H712" s="1">
        <v>34000</v>
      </c>
      <c r="I712" s="1">
        <v>0</v>
      </c>
      <c r="J712" s="1">
        <v>0</v>
      </c>
      <c r="K712" s="1">
        <v>34000</v>
      </c>
      <c r="L712" s="36">
        <v>825000000</v>
      </c>
      <c r="M712" s="26">
        <v>150109</v>
      </c>
      <c r="N712">
        <v>121245</v>
      </c>
      <c r="O712" s="1">
        <v>34000</v>
      </c>
    </row>
    <row r="713" spans="1:15" x14ac:dyDescent="0.2">
      <c r="A713">
        <v>50000249</v>
      </c>
      <c r="B713">
        <v>47141236</v>
      </c>
      <c r="C713" t="s">
        <v>75</v>
      </c>
      <c r="D713">
        <v>8903222941</v>
      </c>
      <c r="E713">
        <v>20061009</v>
      </c>
      <c r="F713">
        <v>3529511</v>
      </c>
      <c r="G713">
        <v>0</v>
      </c>
      <c r="H713" s="1">
        <v>136000</v>
      </c>
      <c r="I713" s="1">
        <v>0</v>
      </c>
      <c r="J713" s="1">
        <v>0</v>
      </c>
      <c r="K713" s="1">
        <v>136000</v>
      </c>
      <c r="L713" s="36">
        <v>825000000</v>
      </c>
      <c r="M713" s="26">
        <v>150109</v>
      </c>
      <c r="N713">
        <v>121245</v>
      </c>
      <c r="O713" s="1">
        <v>136000</v>
      </c>
    </row>
    <row r="714" spans="1:15" x14ac:dyDescent="0.2">
      <c r="A714">
        <v>50000249</v>
      </c>
      <c r="B714">
        <v>2311434</v>
      </c>
      <c r="C714" t="s">
        <v>75</v>
      </c>
      <c r="D714">
        <v>8903331053</v>
      </c>
      <c r="E714">
        <v>20061009</v>
      </c>
      <c r="F714">
        <v>2352525</v>
      </c>
      <c r="G714">
        <v>0</v>
      </c>
      <c r="H714" s="1">
        <v>34000</v>
      </c>
      <c r="I714" s="1">
        <v>0</v>
      </c>
      <c r="J714" s="1">
        <v>0</v>
      </c>
      <c r="K714" s="1">
        <v>34000</v>
      </c>
      <c r="L714" s="36">
        <v>825000000</v>
      </c>
      <c r="M714" s="26">
        <v>150109</v>
      </c>
      <c r="N714">
        <v>121245</v>
      </c>
      <c r="O714" s="1">
        <v>34000</v>
      </c>
    </row>
    <row r="715" spans="1:15" x14ac:dyDescent="0.2">
      <c r="A715">
        <v>50000249</v>
      </c>
      <c r="B715">
        <v>2311439</v>
      </c>
      <c r="C715" t="s">
        <v>75</v>
      </c>
      <c r="D715">
        <v>8903331053</v>
      </c>
      <c r="E715">
        <v>20061009</v>
      </c>
      <c r="F715">
        <v>2352525</v>
      </c>
      <c r="G715">
        <v>0</v>
      </c>
      <c r="H715" s="1">
        <v>34000</v>
      </c>
      <c r="I715" s="1">
        <v>0</v>
      </c>
      <c r="J715" s="1">
        <v>0</v>
      </c>
      <c r="K715" s="1">
        <v>34000</v>
      </c>
      <c r="L715" s="36">
        <v>825000000</v>
      </c>
      <c r="M715" s="26">
        <v>150109</v>
      </c>
      <c r="N715">
        <v>121245</v>
      </c>
      <c r="O715" s="1">
        <v>34000</v>
      </c>
    </row>
    <row r="716" spans="1:15" x14ac:dyDescent="0.2">
      <c r="A716">
        <v>50000249</v>
      </c>
      <c r="B716">
        <v>28162863</v>
      </c>
      <c r="C716" t="s">
        <v>75</v>
      </c>
      <c r="D716">
        <v>8110102190</v>
      </c>
      <c r="E716">
        <v>20061009</v>
      </c>
      <c r="F716">
        <v>2550081</v>
      </c>
      <c r="G716">
        <v>0</v>
      </c>
      <c r="H716" s="1">
        <v>249292</v>
      </c>
      <c r="I716" s="1">
        <v>0</v>
      </c>
      <c r="J716" s="1">
        <v>0</v>
      </c>
      <c r="K716" s="1">
        <v>249292</v>
      </c>
      <c r="L716" s="36">
        <v>825000000</v>
      </c>
      <c r="M716" s="26">
        <v>150109</v>
      </c>
      <c r="N716">
        <v>121245</v>
      </c>
      <c r="O716" s="1">
        <v>249292</v>
      </c>
    </row>
    <row r="717" spans="1:15" x14ac:dyDescent="0.2">
      <c r="A717">
        <v>50000249</v>
      </c>
      <c r="B717">
        <v>45459325</v>
      </c>
      <c r="C717" t="s">
        <v>75</v>
      </c>
      <c r="D717">
        <v>86080550</v>
      </c>
      <c r="E717">
        <v>20061009</v>
      </c>
      <c r="F717">
        <v>2633040</v>
      </c>
      <c r="G717">
        <v>0</v>
      </c>
      <c r="H717" s="1">
        <v>34000</v>
      </c>
      <c r="I717" s="1">
        <v>0</v>
      </c>
      <c r="J717" s="1">
        <v>0</v>
      </c>
      <c r="K717" s="1">
        <v>34000</v>
      </c>
      <c r="L717" s="36">
        <v>825000000</v>
      </c>
      <c r="M717" s="26">
        <v>150109</v>
      </c>
      <c r="N717">
        <v>121245</v>
      </c>
      <c r="O717" s="1">
        <v>34000</v>
      </c>
    </row>
    <row r="718" spans="1:15" x14ac:dyDescent="0.2">
      <c r="A718">
        <v>50000249</v>
      </c>
      <c r="B718">
        <v>49414441</v>
      </c>
      <c r="C718" t="s">
        <v>75</v>
      </c>
      <c r="D718">
        <v>8909304742</v>
      </c>
      <c r="E718">
        <v>20061009</v>
      </c>
      <c r="F718">
        <v>2114511</v>
      </c>
      <c r="G718">
        <v>0</v>
      </c>
      <c r="H718" s="1">
        <v>924800</v>
      </c>
      <c r="I718" s="1">
        <v>0</v>
      </c>
      <c r="J718" s="1">
        <v>0</v>
      </c>
      <c r="K718" s="1">
        <v>924800</v>
      </c>
      <c r="L718" s="36">
        <v>825000000</v>
      </c>
      <c r="M718" s="26">
        <v>150109</v>
      </c>
      <c r="N718">
        <v>121245</v>
      </c>
      <c r="O718" s="1">
        <v>924800</v>
      </c>
    </row>
    <row r="719" spans="1:15" x14ac:dyDescent="0.2">
      <c r="A719">
        <v>50000249</v>
      </c>
      <c r="B719">
        <v>37697681</v>
      </c>
      <c r="C719" t="s">
        <v>75</v>
      </c>
      <c r="D719">
        <v>8909165754</v>
      </c>
      <c r="E719">
        <v>20061009</v>
      </c>
      <c r="F719">
        <v>2323060</v>
      </c>
      <c r="G719">
        <v>0</v>
      </c>
      <c r="H719" s="1">
        <v>576000</v>
      </c>
      <c r="I719" s="1">
        <v>0</v>
      </c>
      <c r="J719" s="1">
        <v>0</v>
      </c>
      <c r="K719" s="1">
        <v>576000</v>
      </c>
      <c r="L719" s="36">
        <v>910300000</v>
      </c>
      <c r="M719" s="26">
        <v>130113</v>
      </c>
      <c r="N719">
        <v>121235</v>
      </c>
      <c r="O719" s="1">
        <v>576000</v>
      </c>
    </row>
    <row r="720" spans="1:15" x14ac:dyDescent="0.2">
      <c r="A720">
        <v>50000249</v>
      </c>
      <c r="B720">
        <v>1412215</v>
      </c>
      <c r="C720" t="s">
        <v>75</v>
      </c>
      <c r="D720">
        <v>18497420</v>
      </c>
      <c r="E720">
        <v>20061009</v>
      </c>
      <c r="F720">
        <v>3510808</v>
      </c>
      <c r="G720">
        <v>0</v>
      </c>
      <c r="H720" s="1">
        <v>28000</v>
      </c>
      <c r="I720" s="1">
        <v>0</v>
      </c>
      <c r="J720" s="1">
        <v>0</v>
      </c>
      <c r="K720" s="1">
        <v>28000</v>
      </c>
      <c r="L720" s="36">
        <v>825000000</v>
      </c>
      <c r="M720" s="26">
        <v>150109</v>
      </c>
      <c r="N720">
        <v>121245</v>
      </c>
      <c r="O720" s="1">
        <v>28000</v>
      </c>
    </row>
    <row r="721" spans="1:15" x14ac:dyDescent="0.2">
      <c r="A721">
        <v>50000249</v>
      </c>
      <c r="B721">
        <v>51361833</v>
      </c>
      <c r="C721" t="s">
        <v>81</v>
      </c>
      <c r="D721">
        <v>7453719</v>
      </c>
      <c r="E721">
        <v>20061009</v>
      </c>
      <c r="F721">
        <v>3627767</v>
      </c>
      <c r="G721">
        <v>0</v>
      </c>
      <c r="H721" s="1">
        <v>34000</v>
      </c>
      <c r="I721" s="1">
        <v>0</v>
      </c>
      <c r="J721" s="1">
        <v>0</v>
      </c>
      <c r="K721" s="1">
        <v>34000</v>
      </c>
      <c r="L721" s="36">
        <v>825000000</v>
      </c>
      <c r="M721" s="26">
        <v>150109</v>
      </c>
      <c r="N721">
        <v>121245</v>
      </c>
      <c r="O721" s="1">
        <v>34000</v>
      </c>
    </row>
    <row r="722" spans="1:15" x14ac:dyDescent="0.2">
      <c r="A722">
        <v>50000249</v>
      </c>
      <c r="B722">
        <v>1893205</v>
      </c>
      <c r="C722" t="s">
        <v>81</v>
      </c>
      <c r="D722">
        <v>8532751</v>
      </c>
      <c r="E722">
        <v>20061009</v>
      </c>
      <c r="F722">
        <v>4340393</v>
      </c>
      <c r="G722">
        <v>0</v>
      </c>
      <c r="H722" s="1">
        <v>34000</v>
      </c>
      <c r="I722" s="1">
        <v>0</v>
      </c>
      <c r="J722" s="1">
        <v>0</v>
      </c>
      <c r="K722" s="1">
        <v>34000</v>
      </c>
      <c r="L722" s="36">
        <v>825000000</v>
      </c>
      <c r="M722" s="26">
        <v>150109</v>
      </c>
      <c r="N722">
        <v>121245</v>
      </c>
      <c r="O722" s="1">
        <v>34000</v>
      </c>
    </row>
    <row r="723" spans="1:15" x14ac:dyDescent="0.2">
      <c r="A723">
        <v>50000249</v>
      </c>
      <c r="B723">
        <v>1893206</v>
      </c>
      <c r="C723" t="s">
        <v>81</v>
      </c>
      <c r="D723">
        <v>8901049064</v>
      </c>
      <c r="E723">
        <v>20061009</v>
      </c>
      <c r="F723">
        <v>3600426</v>
      </c>
      <c r="G723">
        <v>0</v>
      </c>
      <c r="H723" s="1">
        <v>408000</v>
      </c>
      <c r="I723" s="1">
        <v>0</v>
      </c>
      <c r="J723" s="1">
        <v>0</v>
      </c>
      <c r="K723" s="1">
        <v>408000</v>
      </c>
      <c r="L723" s="36">
        <v>825000000</v>
      </c>
      <c r="M723" s="26">
        <v>150109</v>
      </c>
      <c r="N723">
        <v>121245</v>
      </c>
      <c r="O723" s="1">
        <v>408000</v>
      </c>
    </row>
    <row r="724" spans="1:15" x14ac:dyDescent="0.2">
      <c r="A724">
        <v>50000249</v>
      </c>
      <c r="B724">
        <v>1637358</v>
      </c>
      <c r="C724" t="s">
        <v>78</v>
      </c>
      <c r="D724">
        <v>73205243</v>
      </c>
      <c r="E724">
        <v>20061009</v>
      </c>
      <c r="F724">
        <v>14084378</v>
      </c>
      <c r="G724">
        <v>0</v>
      </c>
      <c r="H724" s="1">
        <v>65280</v>
      </c>
      <c r="I724" s="1">
        <v>0</v>
      </c>
      <c r="J724" s="1">
        <v>0</v>
      </c>
      <c r="K724" s="1">
        <v>65280</v>
      </c>
      <c r="L724" s="36">
        <v>11100000</v>
      </c>
      <c r="M724" s="26">
        <v>150101</v>
      </c>
      <c r="N724">
        <v>121275</v>
      </c>
      <c r="O724" s="1">
        <v>65280</v>
      </c>
    </row>
    <row r="725" spans="1:15" x14ac:dyDescent="0.2">
      <c r="A725">
        <v>50000249</v>
      </c>
      <c r="B725">
        <v>1873413</v>
      </c>
      <c r="C725" t="s">
        <v>79</v>
      </c>
      <c r="D725">
        <v>12120258</v>
      </c>
      <c r="E725">
        <v>20061009</v>
      </c>
      <c r="F725">
        <v>6625213</v>
      </c>
      <c r="G725">
        <v>0</v>
      </c>
      <c r="H725" s="1">
        <v>108401</v>
      </c>
      <c r="I725" s="1">
        <v>0</v>
      </c>
      <c r="J725" s="1">
        <v>0</v>
      </c>
      <c r="K725" s="1">
        <v>108401</v>
      </c>
      <c r="L725" s="36">
        <v>10900000</v>
      </c>
      <c r="M725" s="26">
        <v>170101</v>
      </c>
      <c r="N725">
        <v>121255</v>
      </c>
      <c r="O725" s="1">
        <v>108401</v>
      </c>
    </row>
    <row r="726" spans="1:15" x14ac:dyDescent="0.2">
      <c r="A726">
        <v>50000249</v>
      </c>
      <c r="B726">
        <v>1747291</v>
      </c>
      <c r="C726" t="s">
        <v>98</v>
      </c>
      <c r="D726">
        <v>8100030858</v>
      </c>
      <c r="E726">
        <v>20061009</v>
      </c>
      <c r="F726">
        <v>8813121</v>
      </c>
      <c r="G726">
        <v>0</v>
      </c>
      <c r="H726" s="1">
        <v>1767</v>
      </c>
      <c r="I726" s="1">
        <v>0</v>
      </c>
      <c r="J726" s="1">
        <v>0</v>
      </c>
      <c r="K726" s="1">
        <v>1767</v>
      </c>
      <c r="L726" s="36">
        <v>825000000</v>
      </c>
      <c r="M726" s="26">
        <v>150109</v>
      </c>
      <c r="N726">
        <v>121245</v>
      </c>
      <c r="O726" s="1">
        <v>1767</v>
      </c>
    </row>
    <row r="727" spans="1:15" x14ac:dyDescent="0.2">
      <c r="A727">
        <v>50000249</v>
      </c>
      <c r="B727">
        <v>1747294</v>
      </c>
      <c r="C727" t="s">
        <v>98</v>
      </c>
      <c r="D727">
        <v>8100030858</v>
      </c>
      <c r="E727">
        <v>20061009</v>
      </c>
      <c r="F727">
        <v>8813121</v>
      </c>
      <c r="G727">
        <v>0</v>
      </c>
      <c r="H727" s="1">
        <v>27200</v>
      </c>
      <c r="I727" s="1">
        <v>0</v>
      </c>
      <c r="J727" s="1">
        <v>0</v>
      </c>
      <c r="K727" s="1">
        <v>27200</v>
      </c>
      <c r="L727" s="36">
        <v>825000000</v>
      </c>
      <c r="M727" s="26">
        <v>150109</v>
      </c>
      <c r="N727">
        <v>121245</v>
      </c>
      <c r="O727" s="1">
        <v>27200</v>
      </c>
    </row>
    <row r="728" spans="1:15" x14ac:dyDescent="0.2">
      <c r="A728">
        <v>50000249</v>
      </c>
      <c r="B728">
        <v>1747297</v>
      </c>
      <c r="C728" t="s">
        <v>98</v>
      </c>
      <c r="D728">
        <v>8100030858</v>
      </c>
      <c r="E728">
        <v>20061009</v>
      </c>
      <c r="F728">
        <v>8813121</v>
      </c>
      <c r="G728">
        <v>0</v>
      </c>
      <c r="H728" s="1">
        <v>27200</v>
      </c>
      <c r="I728" s="1">
        <v>0</v>
      </c>
      <c r="J728" s="1">
        <v>0</v>
      </c>
      <c r="K728" s="1">
        <v>27200</v>
      </c>
      <c r="L728" s="36">
        <v>825000000</v>
      </c>
      <c r="M728" s="26">
        <v>150109</v>
      </c>
      <c r="N728">
        <v>121245</v>
      </c>
      <c r="O728" s="1">
        <v>27200</v>
      </c>
    </row>
    <row r="729" spans="1:15" x14ac:dyDescent="0.2">
      <c r="A729">
        <v>50000249</v>
      </c>
      <c r="B729">
        <v>1747298</v>
      </c>
      <c r="C729" t="s">
        <v>98</v>
      </c>
      <c r="D729">
        <v>8100030858</v>
      </c>
      <c r="E729">
        <v>20061009</v>
      </c>
      <c r="F729">
        <v>8813121</v>
      </c>
      <c r="G729">
        <v>0</v>
      </c>
      <c r="H729" s="1">
        <v>27200</v>
      </c>
      <c r="I729" s="1">
        <v>0</v>
      </c>
      <c r="J729" s="1">
        <v>0</v>
      </c>
      <c r="K729" s="1">
        <v>27200</v>
      </c>
      <c r="L729" s="36">
        <v>825000000</v>
      </c>
      <c r="M729" s="26">
        <v>150109</v>
      </c>
      <c r="N729">
        <v>121245</v>
      </c>
      <c r="O729" s="1">
        <v>27200</v>
      </c>
    </row>
    <row r="730" spans="1:15" x14ac:dyDescent="0.2">
      <c r="A730">
        <v>50000249</v>
      </c>
      <c r="B730">
        <v>1747299</v>
      </c>
      <c r="C730" t="s">
        <v>98</v>
      </c>
      <c r="D730">
        <v>8100030858</v>
      </c>
      <c r="E730">
        <v>20061009</v>
      </c>
      <c r="F730">
        <v>8813121</v>
      </c>
      <c r="G730">
        <v>0</v>
      </c>
      <c r="H730" s="1">
        <v>27200</v>
      </c>
      <c r="I730" s="1">
        <v>0</v>
      </c>
      <c r="J730" s="1">
        <v>0</v>
      </c>
      <c r="K730" s="1">
        <v>27200</v>
      </c>
      <c r="L730" s="36">
        <v>825000000</v>
      </c>
      <c r="M730" s="26">
        <v>150109</v>
      </c>
      <c r="N730">
        <v>121245</v>
      </c>
      <c r="O730" s="1">
        <v>27200</v>
      </c>
    </row>
    <row r="731" spans="1:15" x14ac:dyDescent="0.2">
      <c r="A731">
        <v>50000249</v>
      </c>
      <c r="B731">
        <v>55511996</v>
      </c>
      <c r="C731" t="s">
        <v>93</v>
      </c>
      <c r="D731">
        <v>76029237</v>
      </c>
      <c r="E731">
        <v>20061009</v>
      </c>
      <c r="F731">
        <v>7661635</v>
      </c>
      <c r="G731">
        <v>0</v>
      </c>
      <c r="H731" s="1">
        <v>34000</v>
      </c>
      <c r="I731" s="1">
        <v>0</v>
      </c>
      <c r="J731" s="1">
        <v>0</v>
      </c>
      <c r="K731" s="1">
        <v>34000</v>
      </c>
      <c r="L731" s="36">
        <v>825000000</v>
      </c>
      <c r="M731" s="26">
        <v>150109</v>
      </c>
      <c r="N731">
        <v>121245</v>
      </c>
      <c r="O731" s="1">
        <v>34000</v>
      </c>
    </row>
    <row r="732" spans="1:15" x14ac:dyDescent="0.2">
      <c r="A732">
        <v>50000249</v>
      </c>
      <c r="B732">
        <v>2269259</v>
      </c>
      <c r="C732" t="s">
        <v>22</v>
      </c>
      <c r="D732">
        <v>8605226830</v>
      </c>
      <c r="E732">
        <v>20061009</v>
      </c>
      <c r="F732">
        <v>8425141</v>
      </c>
      <c r="G732">
        <v>0</v>
      </c>
      <c r="H732" s="1">
        <v>510000</v>
      </c>
      <c r="I732" s="1">
        <v>0</v>
      </c>
      <c r="J732" s="1">
        <v>0</v>
      </c>
      <c r="K732" s="1">
        <v>510000</v>
      </c>
      <c r="L732" s="36">
        <v>825000000</v>
      </c>
      <c r="M732" s="26">
        <v>150109</v>
      </c>
      <c r="N732">
        <v>121245</v>
      </c>
      <c r="O732" s="1">
        <v>510000</v>
      </c>
    </row>
    <row r="733" spans="1:15" x14ac:dyDescent="0.2">
      <c r="A733">
        <v>50000249</v>
      </c>
      <c r="B733">
        <v>508884</v>
      </c>
      <c r="C733" t="s">
        <v>100</v>
      </c>
      <c r="D733">
        <v>8911001293</v>
      </c>
      <c r="E733">
        <v>20061009</v>
      </c>
      <c r="F733">
        <v>8720057</v>
      </c>
      <c r="G733">
        <v>1</v>
      </c>
      <c r="H733" s="1">
        <v>0</v>
      </c>
      <c r="I733" s="1">
        <v>0</v>
      </c>
      <c r="J733" s="1">
        <v>1150114</v>
      </c>
      <c r="K733" s="1">
        <v>1150114</v>
      </c>
      <c r="L733" s="36">
        <v>10200000</v>
      </c>
      <c r="M733" s="26">
        <v>260101</v>
      </c>
      <c r="N733">
        <v>6002</v>
      </c>
      <c r="O733" s="1">
        <v>1150114</v>
      </c>
    </row>
    <row r="734" spans="1:15" x14ac:dyDescent="0.2">
      <c r="A734">
        <v>50000249</v>
      </c>
      <c r="B734">
        <v>1790948</v>
      </c>
      <c r="C734" t="s">
        <v>94</v>
      </c>
      <c r="D734">
        <v>8001016130</v>
      </c>
      <c r="E734">
        <v>20061009</v>
      </c>
      <c r="F734">
        <v>4331550</v>
      </c>
      <c r="G734">
        <v>0</v>
      </c>
      <c r="H734" s="1">
        <v>34000</v>
      </c>
      <c r="I734" s="1">
        <v>0</v>
      </c>
      <c r="J734" s="1">
        <v>0</v>
      </c>
      <c r="K734" s="1">
        <v>34000</v>
      </c>
      <c r="L734" s="36">
        <v>825000000</v>
      </c>
      <c r="M734" s="26">
        <v>150109</v>
      </c>
      <c r="N734">
        <v>121245</v>
      </c>
      <c r="O734" s="1">
        <v>34000</v>
      </c>
    </row>
    <row r="735" spans="1:15" x14ac:dyDescent="0.2">
      <c r="A735">
        <v>50000249</v>
      </c>
      <c r="B735">
        <v>1790950</v>
      </c>
      <c r="C735" t="s">
        <v>94</v>
      </c>
      <c r="D735">
        <v>72309719</v>
      </c>
      <c r="E735">
        <v>20061009</v>
      </c>
      <c r="F735">
        <v>3554679</v>
      </c>
      <c r="G735">
        <v>0</v>
      </c>
      <c r="H735" s="1">
        <v>13464</v>
      </c>
      <c r="I735" s="1">
        <v>0</v>
      </c>
      <c r="J735" s="1">
        <v>0</v>
      </c>
      <c r="K735" s="1">
        <v>13464</v>
      </c>
      <c r="L735" s="36">
        <v>11100000</v>
      </c>
      <c r="M735" s="26">
        <v>150101</v>
      </c>
      <c r="N735">
        <v>121275</v>
      </c>
      <c r="O735" s="1">
        <v>13464</v>
      </c>
    </row>
    <row r="736" spans="1:15" x14ac:dyDescent="0.2">
      <c r="A736">
        <v>50000249</v>
      </c>
      <c r="B736">
        <v>820400</v>
      </c>
      <c r="C736" t="s">
        <v>83</v>
      </c>
      <c r="D736">
        <v>8220056921</v>
      </c>
      <c r="E736">
        <v>20061009</v>
      </c>
      <c r="F736">
        <v>6582742</v>
      </c>
      <c r="G736">
        <v>4</v>
      </c>
      <c r="H736" s="1">
        <v>43500000</v>
      </c>
      <c r="I736" s="1">
        <v>36100000</v>
      </c>
      <c r="J736" s="1">
        <v>48000000</v>
      </c>
      <c r="K736" s="1">
        <v>127600000</v>
      </c>
      <c r="L736" s="36">
        <v>10900000</v>
      </c>
      <c r="M736" s="26">
        <v>170101</v>
      </c>
      <c r="N736">
        <v>270503</v>
      </c>
      <c r="O736" s="1">
        <v>127600000</v>
      </c>
    </row>
    <row r="737" spans="1:15" x14ac:dyDescent="0.2">
      <c r="A737">
        <v>50000249</v>
      </c>
      <c r="B737">
        <v>43849920</v>
      </c>
      <c r="C737" t="s">
        <v>3</v>
      </c>
      <c r="D737">
        <v>12911418</v>
      </c>
      <c r="E737">
        <v>20061009</v>
      </c>
      <c r="F737">
        <v>0</v>
      </c>
      <c r="G737">
        <v>0</v>
      </c>
      <c r="H737" s="1">
        <v>1289280</v>
      </c>
      <c r="I737" s="1">
        <v>0</v>
      </c>
      <c r="J737" s="1">
        <v>0</v>
      </c>
      <c r="K737" s="1">
        <v>1289280</v>
      </c>
      <c r="L737" s="36">
        <v>11100000</v>
      </c>
      <c r="M737" s="26">
        <v>150101</v>
      </c>
      <c r="N737">
        <v>121275</v>
      </c>
      <c r="O737" s="1">
        <v>1289280</v>
      </c>
    </row>
    <row r="738" spans="1:15" x14ac:dyDescent="0.2">
      <c r="A738">
        <v>50000249</v>
      </c>
      <c r="B738">
        <v>48498267</v>
      </c>
      <c r="C738" t="s">
        <v>95</v>
      </c>
      <c r="D738">
        <v>37272358</v>
      </c>
      <c r="E738">
        <v>20061009</v>
      </c>
      <c r="F738">
        <v>5773415</v>
      </c>
      <c r="G738">
        <v>0</v>
      </c>
      <c r="H738" s="1">
        <v>68000</v>
      </c>
      <c r="I738" s="1">
        <v>0</v>
      </c>
      <c r="J738" s="1">
        <v>0</v>
      </c>
      <c r="K738" s="1">
        <v>68000</v>
      </c>
      <c r="L738" s="36">
        <v>825000000</v>
      </c>
      <c r="M738" s="26">
        <v>150109</v>
      </c>
      <c r="N738">
        <v>121245</v>
      </c>
      <c r="O738" s="1">
        <v>68000</v>
      </c>
    </row>
    <row r="739" spans="1:15" x14ac:dyDescent="0.2">
      <c r="A739">
        <v>50000249</v>
      </c>
      <c r="B739">
        <v>1544470</v>
      </c>
      <c r="C739" t="s">
        <v>50</v>
      </c>
      <c r="D739">
        <v>8000438335</v>
      </c>
      <c r="E739">
        <v>20061009</v>
      </c>
      <c r="F739">
        <v>5578776</v>
      </c>
      <c r="G739">
        <v>0</v>
      </c>
      <c r="H739" s="1">
        <v>12240</v>
      </c>
      <c r="I739" s="1">
        <v>0</v>
      </c>
      <c r="J739" s="1">
        <v>0</v>
      </c>
      <c r="K739" s="1">
        <v>12240</v>
      </c>
      <c r="L739" s="36">
        <v>825000000</v>
      </c>
      <c r="M739" s="26">
        <v>150109</v>
      </c>
      <c r="N739">
        <v>121245</v>
      </c>
      <c r="O739" s="1">
        <v>12240</v>
      </c>
    </row>
    <row r="740" spans="1:15" x14ac:dyDescent="0.2">
      <c r="A740">
        <v>50000249</v>
      </c>
      <c r="B740">
        <v>1573495</v>
      </c>
      <c r="C740" t="s">
        <v>50</v>
      </c>
      <c r="D740">
        <v>8903171848</v>
      </c>
      <c r="E740">
        <v>20061009</v>
      </c>
      <c r="F740">
        <v>6543630</v>
      </c>
      <c r="G740">
        <v>0</v>
      </c>
      <c r="H740" s="1">
        <v>34000</v>
      </c>
      <c r="I740" s="1">
        <v>0</v>
      </c>
      <c r="J740" s="1">
        <v>0</v>
      </c>
      <c r="K740" s="1">
        <v>34000</v>
      </c>
      <c r="L740" s="36">
        <v>825000000</v>
      </c>
      <c r="M740" s="26">
        <v>150109</v>
      </c>
      <c r="N740">
        <v>121245</v>
      </c>
      <c r="O740" s="1">
        <v>34000</v>
      </c>
    </row>
    <row r="741" spans="1:15" x14ac:dyDescent="0.2">
      <c r="A741">
        <v>50000249</v>
      </c>
      <c r="B741">
        <v>1573496</v>
      </c>
      <c r="C741" t="s">
        <v>50</v>
      </c>
      <c r="D741">
        <v>8903174848</v>
      </c>
      <c r="E741">
        <v>20061009</v>
      </c>
      <c r="F741">
        <v>6543630</v>
      </c>
      <c r="G741">
        <v>0</v>
      </c>
      <c r="H741" s="1">
        <v>34000</v>
      </c>
      <c r="I741" s="1">
        <v>0</v>
      </c>
      <c r="J741" s="1">
        <v>0</v>
      </c>
      <c r="K741" s="1">
        <v>34000</v>
      </c>
      <c r="L741" s="36">
        <v>825000000</v>
      </c>
      <c r="M741" s="26">
        <v>150109</v>
      </c>
      <c r="N741">
        <v>121245</v>
      </c>
      <c r="O741" s="1">
        <v>34000</v>
      </c>
    </row>
    <row r="742" spans="1:15" x14ac:dyDescent="0.2">
      <c r="A742">
        <v>50000249</v>
      </c>
      <c r="B742">
        <v>1042514</v>
      </c>
      <c r="C742" t="s">
        <v>50</v>
      </c>
      <c r="D742">
        <v>93411652</v>
      </c>
      <c r="E742">
        <v>20061009</v>
      </c>
      <c r="F742">
        <v>4046227</v>
      </c>
      <c r="G742">
        <v>0</v>
      </c>
      <c r="H742" s="1">
        <v>27200</v>
      </c>
      <c r="I742" s="1">
        <v>0</v>
      </c>
      <c r="J742" s="1">
        <v>0</v>
      </c>
      <c r="K742" s="1">
        <v>27200</v>
      </c>
      <c r="L742" s="36">
        <v>825000000</v>
      </c>
      <c r="M742" s="26">
        <v>150109</v>
      </c>
      <c r="N742">
        <v>121245</v>
      </c>
      <c r="O742" s="1">
        <v>27200</v>
      </c>
    </row>
    <row r="743" spans="1:15" x14ac:dyDescent="0.2">
      <c r="A743">
        <v>50000249</v>
      </c>
      <c r="B743">
        <v>1544353</v>
      </c>
      <c r="C743" t="s">
        <v>50</v>
      </c>
      <c r="D743">
        <v>166918971</v>
      </c>
      <c r="E743">
        <v>20061009</v>
      </c>
      <c r="F743">
        <v>5145550</v>
      </c>
      <c r="G743">
        <v>0</v>
      </c>
      <c r="H743" s="1">
        <v>408000</v>
      </c>
      <c r="I743" s="1">
        <v>0</v>
      </c>
      <c r="J743" s="1">
        <v>0</v>
      </c>
      <c r="K743" s="1">
        <v>408000</v>
      </c>
      <c r="L743" s="36">
        <v>96200000</v>
      </c>
      <c r="M743" s="26">
        <v>350101</v>
      </c>
      <c r="N743">
        <v>121230</v>
      </c>
      <c r="O743" s="1">
        <v>408000</v>
      </c>
    </row>
    <row r="744" spans="1:15" x14ac:dyDescent="0.2">
      <c r="A744">
        <v>50000249</v>
      </c>
      <c r="B744">
        <v>1544356</v>
      </c>
      <c r="C744" t="s">
        <v>50</v>
      </c>
      <c r="D744">
        <v>8903171848</v>
      </c>
      <c r="E744">
        <v>20061009</v>
      </c>
      <c r="F744">
        <v>6652786</v>
      </c>
      <c r="G744">
        <v>0</v>
      </c>
      <c r="H744" s="1">
        <v>34000</v>
      </c>
      <c r="I744" s="1">
        <v>0</v>
      </c>
      <c r="J744" s="1">
        <v>0</v>
      </c>
      <c r="K744" s="1">
        <v>34000</v>
      </c>
      <c r="L744" s="36">
        <v>825000000</v>
      </c>
      <c r="M744" s="26">
        <v>150109</v>
      </c>
      <c r="N744">
        <v>121245</v>
      </c>
      <c r="O744" s="1">
        <v>34000</v>
      </c>
    </row>
    <row r="745" spans="1:15" x14ac:dyDescent="0.2">
      <c r="A745">
        <v>50000249</v>
      </c>
      <c r="B745">
        <v>2040485</v>
      </c>
      <c r="C745" t="s">
        <v>50</v>
      </c>
      <c r="D745">
        <v>94257805</v>
      </c>
      <c r="E745">
        <v>20061009</v>
      </c>
      <c r="F745">
        <v>7141891</v>
      </c>
      <c r="G745">
        <v>0</v>
      </c>
      <c r="H745" s="1">
        <v>34000</v>
      </c>
      <c r="I745" s="1">
        <v>0</v>
      </c>
      <c r="J745" s="1">
        <v>0</v>
      </c>
      <c r="K745" s="1">
        <v>34000</v>
      </c>
      <c r="L745" s="36">
        <v>825000000</v>
      </c>
      <c r="M745" s="26">
        <v>150109</v>
      </c>
      <c r="N745">
        <v>121245</v>
      </c>
      <c r="O745" s="1">
        <v>34000</v>
      </c>
    </row>
    <row r="746" spans="1:15" x14ac:dyDescent="0.2">
      <c r="A746">
        <v>50000249</v>
      </c>
      <c r="B746">
        <v>916580</v>
      </c>
      <c r="C746" t="s">
        <v>50</v>
      </c>
      <c r="D746">
        <v>94454728</v>
      </c>
      <c r="E746">
        <v>20061009</v>
      </c>
      <c r="F746">
        <v>4455528</v>
      </c>
      <c r="G746">
        <v>0</v>
      </c>
      <c r="H746" s="1">
        <v>34000</v>
      </c>
      <c r="I746" s="1">
        <v>0</v>
      </c>
      <c r="J746" s="1">
        <v>0</v>
      </c>
      <c r="K746" s="1">
        <v>34000</v>
      </c>
      <c r="L746" s="36">
        <v>825000000</v>
      </c>
      <c r="M746" s="26">
        <v>150109</v>
      </c>
      <c r="N746">
        <v>121245</v>
      </c>
      <c r="O746" s="1">
        <v>34000</v>
      </c>
    </row>
    <row r="747" spans="1:15" x14ac:dyDescent="0.2">
      <c r="A747">
        <v>50000249</v>
      </c>
      <c r="B747">
        <v>561897</v>
      </c>
      <c r="C747" t="s">
        <v>31</v>
      </c>
      <c r="D747">
        <v>16490103</v>
      </c>
      <c r="E747">
        <v>20061009</v>
      </c>
      <c r="F747">
        <v>0</v>
      </c>
      <c r="G747">
        <v>0</v>
      </c>
      <c r="H747" s="1">
        <v>408000</v>
      </c>
      <c r="I747" s="1">
        <v>0</v>
      </c>
      <c r="J747" s="1">
        <v>0</v>
      </c>
      <c r="K747" s="1">
        <v>408000</v>
      </c>
      <c r="L747" s="36">
        <v>11100000</v>
      </c>
      <c r="M747" s="26">
        <v>150101</v>
      </c>
      <c r="N747">
        <v>121275</v>
      </c>
      <c r="O747" s="1">
        <v>408000</v>
      </c>
    </row>
    <row r="748" spans="1:15" x14ac:dyDescent="0.2">
      <c r="A748">
        <v>50000249</v>
      </c>
      <c r="B748">
        <v>799719</v>
      </c>
      <c r="C748" t="s">
        <v>50</v>
      </c>
      <c r="D748">
        <v>8001654637</v>
      </c>
      <c r="E748">
        <v>20061009</v>
      </c>
      <c r="F748">
        <v>6818484</v>
      </c>
      <c r="G748">
        <v>0</v>
      </c>
      <c r="H748" s="1">
        <v>2176000</v>
      </c>
      <c r="I748" s="1">
        <v>0</v>
      </c>
      <c r="J748" s="1">
        <v>0</v>
      </c>
      <c r="K748" s="1">
        <v>2176000</v>
      </c>
      <c r="L748" s="36">
        <v>825000000</v>
      </c>
      <c r="M748" s="26">
        <v>150109</v>
      </c>
      <c r="N748">
        <v>121245</v>
      </c>
      <c r="O748" s="1">
        <v>2176000</v>
      </c>
    </row>
    <row r="749" spans="1:15" x14ac:dyDescent="0.2">
      <c r="A749">
        <v>50000249</v>
      </c>
      <c r="B749">
        <v>800968</v>
      </c>
      <c r="C749" t="s">
        <v>50</v>
      </c>
      <c r="D749">
        <v>8903171848</v>
      </c>
      <c r="E749">
        <v>20061009</v>
      </c>
      <c r="F749">
        <v>6543630</v>
      </c>
      <c r="G749">
        <v>0</v>
      </c>
      <c r="H749" s="1">
        <v>34000</v>
      </c>
      <c r="I749" s="1">
        <v>0</v>
      </c>
      <c r="J749" s="1">
        <v>0</v>
      </c>
      <c r="K749" s="1">
        <v>34000</v>
      </c>
      <c r="L749" s="36">
        <v>825000000</v>
      </c>
      <c r="M749" s="26">
        <v>150109</v>
      </c>
      <c r="N749">
        <v>121245</v>
      </c>
      <c r="O749" s="1">
        <v>34000</v>
      </c>
    </row>
    <row r="750" spans="1:15" x14ac:dyDescent="0.2">
      <c r="A750">
        <v>50000249</v>
      </c>
      <c r="B750">
        <v>800969</v>
      </c>
      <c r="C750" t="s">
        <v>50</v>
      </c>
      <c r="D750">
        <v>8903171848</v>
      </c>
      <c r="E750">
        <v>20061009</v>
      </c>
      <c r="F750">
        <v>6641684</v>
      </c>
      <c r="G750">
        <v>0</v>
      </c>
      <c r="H750" s="1">
        <v>34000</v>
      </c>
      <c r="I750" s="1">
        <v>0</v>
      </c>
      <c r="J750" s="1">
        <v>0</v>
      </c>
      <c r="K750" s="1">
        <v>34000</v>
      </c>
      <c r="L750" s="36">
        <v>825000000</v>
      </c>
      <c r="M750" s="26">
        <v>150109</v>
      </c>
      <c r="N750">
        <v>121245</v>
      </c>
      <c r="O750" s="1">
        <v>34000</v>
      </c>
    </row>
    <row r="751" spans="1:15" x14ac:dyDescent="0.2">
      <c r="A751">
        <v>50000249</v>
      </c>
      <c r="B751">
        <v>801365</v>
      </c>
      <c r="C751" t="s">
        <v>50</v>
      </c>
      <c r="D751">
        <v>8001654637</v>
      </c>
      <c r="E751">
        <v>20061009</v>
      </c>
      <c r="F751">
        <v>6818484</v>
      </c>
      <c r="G751">
        <v>0</v>
      </c>
      <c r="H751" s="1">
        <v>2584000</v>
      </c>
      <c r="I751" s="1">
        <v>0</v>
      </c>
      <c r="J751" s="1">
        <v>0</v>
      </c>
      <c r="K751" s="1">
        <v>2584000</v>
      </c>
      <c r="L751" s="36">
        <v>825000000</v>
      </c>
      <c r="M751" s="26">
        <v>150109</v>
      </c>
      <c r="N751">
        <v>121245</v>
      </c>
      <c r="O751" s="1">
        <v>2584000</v>
      </c>
    </row>
    <row r="752" spans="1:15" x14ac:dyDescent="0.2">
      <c r="A752">
        <v>50000249</v>
      </c>
      <c r="B752">
        <v>1594922</v>
      </c>
      <c r="C752" t="s">
        <v>50</v>
      </c>
      <c r="D752">
        <v>34594987</v>
      </c>
      <c r="E752">
        <v>20061009</v>
      </c>
      <c r="F752">
        <v>8293096</v>
      </c>
      <c r="G752">
        <v>0</v>
      </c>
      <c r="H752" s="1">
        <v>4000</v>
      </c>
      <c r="I752" s="1">
        <v>0</v>
      </c>
      <c r="J752" s="1">
        <v>0</v>
      </c>
      <c r="K752" s="1">
        <v>4000</v>
      </c>
      <c r="L752" s="36">
        <v>825000000</v>
      </c>
      <c r="M752" s="26">
        <v>150109</v>
      </c>
      <c r="N752">
        <v>121245</v>
      </c>
      <c r="O752" s="1">
        <v>4000</v>
      </c>
    </row>
    <row r="753" spans="1:15" x14ac:dyDescent="0.2">
      <c r="A753">
        <v>50000249</v>
      </c>
      <c r="B753">
        <v>1832838</v>
      </c>
      <c r="C753" t="s">
        <v>51</v>
      </c>
      <c r="D753">
        <v>8903171848</v>
      </c>
      <c r="E753">
        <v>20061009</v>
      </c>
      <c r="F753">
        <v>6543630</v>
      </c>
      <c r="G753">
        <v>0</v>
      </c>
      <c r="H753" s="1">
        <v>34000</v>
      </c>
      <c r="I753" s="1">
        <v>0</v>
      </c>
      <c r="J753" s="1">
        <v>0</v>
      </c>
      <c r="K753" s="1">
        <v>34000</v>
      </c>
      <c r="L753" s="36">
        <v>825000000</v>
      </c>
      <c r="M753" s="26">
        <v>150109</v>
      </c>
      <c r="N753">
        <v>121245</v>
      </c>
      <c r="O753" s="1">
        <v>34000</v>
      </c>
    </row>
    <row r="754" spans="1:15" x14ac:dyDescent="0.2">
      <c r="A754">
        <v>50000249</v>
      </c>
      <c r="B754">
        <v>1832840</v>
      </c>
      <c r="C754" t="s">
        <v>51</v>
      </c>
      <c r="D754">
        <v>8903171848</v>
      </c>
      <c r="E754">
        <v>20061009</v>
      </c>
      <c r="F754">
        <v>5912035</v>
      </c>
      <c r="G754">
        <v>0</v>
      </c>
      <c r="H754" s="1">
        <v>34000</v>
      </c>
      <c r="I754" s="1">
        <v>0</v>
      </c>
      <c r="J754" s="1">
        <v>0</v>
      </c>
      <c r="K754" s="1">
        <v>34000</v>
      </c>
      <c r="L754" s="36">
        <v>825000000</v>
      </c>
      <c r="M754" s="26">
        <v>150109</v>
      </c>
      <c r="N754">
        <v>121245</v>
      </c>
      <c r="O754" s="1">
        <v>34000</v>
      </c>
    </row>
    <row r="755" spans="1:15" x14ac:dyDescent="0.2">
      <c r="A755">
        <v>50000249</v>
      </c>
      <c r="B755">
        <v>1832954</v>
      </c>
      <c r="C755" t="s">
        <v>51</v>
      </c>
      <c r="D755">
        <v>8903171848</v>
      </c>
      <c r="E755">
        <v>20061009</v>
      </c>
      <c r="F755">
        <v>6543630</v>
      </c>
      <c r="G755">
        <v>0</v>
      </c>
      <c r="H755" s="1">
        <v>34000</v>
      </c>
      <c r="I755" s="1">
        <v>0</v>
      </c>
      <c r="J755" s="1">
        <v>0</v>
      </c>
      <c r="K755" s="1">
        <v>34000</v>
      </c>
      <c r="L755" s="36">
        <v>825000000</v>
      </c>
      <c r="M755" s="26">
        <v>150109</v>
      </c>
      <c r="N755">
        <v>121245</v>
      </c>
      <c r="O755" s="1">
        <v>34000</v>
      </c>
    </row>
    <row r="756" spans="1:15" x14ac:dyDescent="0.2">
      <c r="A756">
        <v>50000249</v>
      </c>
      <c r="B756">
        <v>2037799</v>
      </c>
      <c r="C756" t="s">
        <v>50</v>
      </c>
      <c r="D756">
        <v>94366093</v>
      </c>
      <c r="E756">
        <v>20061009</v>
      </c>
      <c r="F756">
        <v>4224982</v>
      </c>
      <c r="G756">
        <v>0</v>
      </c>
      <c r="H756" s="1">
        <v>34200</v>
      </c>
      <c r="I756" s="1">
        <v>0</v>
      </c>
      <c r="J756" s="1">
        <v>0</v>
      </c>
      <c r="K756" s="1">
        <v>34200</v>
      </c>
      <c r="L756" s="36">
        <v>825000000</v>
      </c>
      <c r="M756" s="26">
        <v>150109</v>
      </c>
      <c r="N756">
        <v>121245</v>
      </c>
      <c r="O756" s="1">
        <v>34200</v>
      </c>
    </row>
    <row r="757" spans="1:15" x14ac:dyDescent="0.2">
      <c r="A757">
        <v>50000249</v>
      </c>
      <c r="B757">
        <v>2264536</v>
      </c>
      <c r="C757" t="s">
        <v>50</v>
      </c>
      <c r="D757">
        <v>8903171848</v>
      </c>
      <c r="E757">
        <v>20061009</v>
      </c>
      <c r="F757">
        <v>6641683</v>
      </c>
      <c r="G757">
        <v>0</v>
      </c>
      <c r="H757" s="1">
        <v>34000</v>
      </c>
      <c r="I757" s="1">
        <v>0</v>
      </c>
      <c r="J757" s="1">
        <v>0</v>
      </c>
      <c r="K757" s="1">
        <v>34000</v>
      </c>
      <c r="L757" s="36">
        <v>825000000</v>
      </c>
      <c r="M757" s="26">
        <v>150109</v>
      </c>
      <c r="N757">
        <v>121245</v>
      </c>
      <c r="O757" s="1">
        <v>34000</v>
      </c>
    </row>
    <row r="758" spans="1:15" x14ac:dyDescent="0.2">
      <c r="A758">
        <v>50000249</v>
      </c>
      <c r="B758">
        <v>2264538</v>
      </c>
      <c r="C758" t="s">
        <v>50</v>
      </c>
      <c r="D758">
        <v>94515369</v>
      </c>
      <c r="E758">
        <v>20061009</v>
      </c>
      <c r="F758">
        <v>4406876</v>
      </c>
      <c r="G758">
        <v>0</v>
      </c>
      <c r="H758" s="1">
        <v>34000</v>
      </c>
      <c r="I758" s="1">
        <v>0</v>
      </c>
      <c r="J758" s="1">
        <v>0</v>
      </c>
      <c r="K758" s="1">
        <v>34000</v>
      </c>
      <c r="L758" s="36">
        <v>825000000</v>
      </c>
      <c r="M758" s="26">
        <v>150109</v>
      </c>
      <c r="N758">
        <v>121245</v>
      </c>
      <c r="O758" s="1">
        <v>34000</v>
      </c>
    </row>
    <row r="759" spans="1:15" x14ac:dyDescent="0.2">
      <c r="A759">
        <v>50000249</v>
      </c>
      <c r="B759">
        <v>2264540</v>
      </c>
      <c r="C759" t="s">
        <v>50</v>
      </c>
      <c r="D759">
        <v>8903171848</v>
      </c>
      <c r="E759">
        <v>20061009</v>
      </c>
      <c r="F759">
        <v>6543630</v>
      </c>
      <c r="G759">
        <v>0</v>
      </c>
      <c r="H759" s="1">
        <v>34000</v>
      </c>
      <c r="I759" s="1">
        <v>0</v>
      </c>
      <c r="J759" s="1">
        <v>0</v>
      </c>
      <c r="K759" s="1">
        <v>34000</v>
      </c>
      <c r="L759" s="36">
        <v>825000000</v>
      </c>
      <c r="M759" s="26">
        <v>150109</v>
      </c>
      <c r="N759">
        <v>121245</v>
      </c>
      <c r="O759" s="1">
        <v>34000</v>
      </c>
    </row>
    <row r="760" spans="1:15" x14ac:dyDescent="0.2">
      <c r="A760">
        <v>50000249</v>
      </c>
      <c r="B760">
        <v>1167302</v>
      </c>
      <c r="C760" t="s">
        <v>55</v>
      </c>
      <c r="D760">
        <v>94389912</v>
      </c>
      <c r="E760">
        <v>20061009</v>
      </c>
      <c r="F760">
        <v>5512910</v>
      </c>
      <c r="G760">
        <v>0</v>
      </c>
      <c r="H760" s="1">
        <v>27200</v>
      </c>
      <c r="I760" s="1">
        <v>0</v>
      </c>
      <c r="J760" s="1">
        <v>0</v>
      </c>
      <c r="K760" s="1">
        <v>27200</v>
      </c>
      <c r="L760" s="36">
        <v>825000000</v>
      </c>
      <c r="M760" s="26">
        <v>150109</v>
      </c>
      <c r="N760">
        <v>121245</v>
      </c>
      <c r="O760" s="1">
        <v>27200</v>
      </c>
    </row>
    <row r="761" spans="1:15" x14ac:dyDescent="0.2">
      <c r="A761">
        <v>50000249</v>
      </c>
      <c r="B761">
        <v>1513273</v>
      </c>
      <c r="C761" t="s">
        <v>97</v>
      </c>
      <c r="D761">
        <v>22953840</v>
      </c>
      <c r="E761">
        <v>20061009</v>
      </c>
      <c r="F761">
        <v>0</v>
      </c>
      <c r="G761">
        <v>0</v>
      </c>
      <c r="H761" s="1">
        <v>238000</v>
      </c>
      <c r="I761" s="1">
        <v>0</v>
      </c>
      <c r="J761" s="1">
        <v>0</v>
      </c>
      <c r="K761" s="1">
        <v>238000</v>
      </c>
      <c r="L761" s="36">
        <v>11100000</v>
      </c>
      <c r="M761" s="26">
        <v>150101</v>
      </c>
      <c r="N761">
        <v>121275</v>
      </c>
      <c r="O761" s="1">
        <v>238000</v>
      </c>
    </row>
    <row r="762" spans="1:15" x14ac:dyDescent="0.2">
      <c r="A762">
        <v>50000249</v>
      </c>
      <c r="B762">
        <v>48558912</v>
      </c>
      <c r="C762" t="s">
        <v>80</v>
      </c>
      <c r="D762">
        <v>22521288</v>
      </c>
      <c r="E762">
        <v>20061009</v>
      </c>
      <c r="F762">
        <v>2807414</v>
      </c>
      <c r="G762">
        <v>0</v>
      </c>
      <c r="H762" s="1">
        <v>4900</v>
      </c>
      <c r="I762" s="1">
        <v>0</v>
      </c>
      <c r="J762" s="1">
        <v>0</v>
      </c>
      <c r="K762" s="1">
        <v>4900</v>
      </c>
      <c r="L762" s="36">
        <v>96300000</v>
      </c>
      <c r="M762" s="26">
        <v>360101</v>
      </c>
      <c r="N762">
        <v>121270</v>
      </c>
      <c r="O762" s="1">
        <v>4900</v>
      </c>
    </row>
    <row r="763" spans="1:15" x14ac:dyDescent="0.2">
      <c r="A763">
        <v>50000249</v>
      </c>
      <c r="B763">
        <v>50885483</v>
      </c>
      <c r="C763" t="s">
        <v>80</v>
      </c>
      <c r="D763">
        <v>64583448</v>
      </c>
      <c r="E763">
        <v>20061009</v>
      </c>
      <c r="F763">
        <v>2799142</v>
      </c>
      <c r="G763">
        <v>0</v>
      </c>
      <c r="H763" s="1">
        <v>68000</v>
      </c>
      <c r="I763" s="1">
        <v>0</v>
      </c>
      <c r="J763" s="1">
        <v>0</v>
      </c>
      <c r="K763" s="1">
        <v>68000</v>
      </c>
      <c r="L763" s="36">
        <v>96300000</v>
      </c>
      <c r="M763" s="26">
        <v>360101</v>
      </c>
      <c r="N763">
        <v>121270</v>
      </c>
      <c r="O763" s="1">
        <v>68000</v>
      </c>
    </row>
    <row r="764" spans="1:15" x14ac:dyDescent="0.2">
      <c r="A764">
        <v>50000249</v>
      </c>
      <c r="B764">
        <v>2197006</v>
      </c>
      <c r="C764" t="s">
        <v>92</v>
      </c>
      <c r="D764">
        <v>8300981327</v>
      </c>
      <c r="E764">
        <v>20061009</v>
      </c>
      <c r="F764">
        <v>3602623</v>
      </c>
      <c r="G764">
        <v>0</v>
      </c>
      <c r="H764" s="1">
        <v>150000</v>
      </c>
      <c r="I764" s="1">
        <v>0</v>
      </c>
      <c r="J764" s="1">
        <v>0</v>
      </c>
      <c r="K764" s="1">
        <v>150000</v>
      </c>
      <c r="L764" s="36">
        <v>825000000</v>
      </c>
      <c r="M764" s="26">
        <v>150109</v>
      </c>
      <c r="N764">
        <v>121245</v>
      </c>
      <c r="O764" s="1">
        <v>150000</v>
      </c>
    </row>
    <row r="765" spans="1:15" x14ac:dyDescent="0.2">
      <c r="A765">
        <v>50000249</v>
      </c>
      <c r="B765">
        <v>58231426</v>
      </c>
      <c r="C765" t="s">
        <v>92</v>
      </c>
      <c r="D765">
        <v>0</v>
      </c>
      <c r="E765">
        <v>20061009</v>
      </c>
      <c r="F765">
        <v>2909606</v>
      </c>
      <c r="G765">
        <v>0</v>
      </c>
      <c r="H765" s="1">
        <v>695450</v>
      </c>
      <c r="I765" s="1">
        <v>0</v>
      </c>
      <c r="J765" s="1">
        <v>0</v>
      </c>
      <c r="K765" s="1">
        <v>695450</v>
      </c>
      <c r="L765" s="36">
        <v>825000000</v>
      </c>
      <c r="M765" s="26">
        <v>150109</v>
      </c>
      <c r="N765">
        <v>121245</v>
      </c>
      <c r="O765" s="1">
        <v>695450</v>
      </c>
    </row>
    <row r="766" spans="1:15" x14ac:dyDescent="0.2">
      <c r="A766">
        <v>50000249</v>
      </c>
      <c r="B766">
        <v>54657452</v>
      </c>
      <c r="C766" t="s">
        <v>92</v>
      </c>
      <c r="D766">
        <v>8001373701</v>
      </c>
      <c r="E766">
        <v>20061009</v>
      </c>
      <c r="F766">
        <v>616444</v>
      </c>
      <c r="G766">
        <v>1</v>
      </c>
      <c r="H766" s="1">
        <v>0</v>
      </c>
      <c r="I766" s="1">
        <v>0</v>
      </c>
      <c r="J766" s="1">
        <v>431280</v>
      </c>
      <c r="K766" s="1">
        <v>431280</v>
      </c>
      <c r="L766" s="36">
        <v>910300000</v>
      </c>
      <c r="M766" s="26">
        <v>130113</v>
      </c>
      <c r="N766">
        <v>121235</v>
      </c>
      <c r="O766" s="1">
        <v>431280</v>
      </c>
    </row>
    <row r="767" spans="1:15" x14ac:dyDescent="0.2">
      <c r="A767">
        <v>50000249</v>
      </c>
      <c r="B767">
        <v>1894549</v>
      </c>
      <c r="C767" t="s">
        <v>51</v>
      </c>
      <c r="D767">
        <v>8600395405</v>
      </c>
      <c r="E767">
        <v>20061009</v>
      </c>
      <c r="F767">
        <v>4167950</v>
      </c>
      <c r="G767">
        <v>0</v>
      </c>
      <c r="H767" s="1">
        <v>316440</v>
      </c>
      <c r="I767" s="1">
        <v>0</v>
      </c>
      <c r="J767" s="1">
        <v>0</v>
      </c>
      <c r="K767" s="1">
        <v>316440</v>
      </c>
      <c r="L767" s="36">
        <v>910300000</v>
      </c>
      <c r="M767" s="26">
        <v>130113</v>
      </c>
      <c r="N767">
        <v>121235</v>
      </c>
      <c r="O767" s="1">
        <v>316440</v>
      </c>
    </row>
    <row r="768" spans="1:15" x14ac:dyDescent="0.2">
      <c r="A768">
        <v>50000249</v>
      </c>
      <c r="B768">
        <v>49977440</v>
      </c>
      <c r="C768" t="s">
        <v>50</v>
      </c>
      <c r="E768">
        <v>20061009</v>
      </c>
      <c r="G768">
        <v>0</v>
      </c>
      <c r="H768" s="1">
        <v>2000000</v>
      </c>
      <c r="I768" s="1">
        <v>0</v>
      </c>
      <c r="J768" s="1">
        <v>0</v>
      </c>
      <c r="K768" s="1">
        <v>2000000</v>
      </c>
      <c r="L768" s="36">
        <v>11100000</v>
      </c>
      <c r="M768" s="26">
        <v>150103</v>
      </c>
      <c r="N768">
        <v>27090503</v>
      </c>
      <c r="O768" s="1">
        <v>2000000</v>
      </c>
    </row>
    <row r="769" spans="1:15" x14ac:dyDescent="0.2">
      <c r="A769">
        <v>50000249</v>
      </c>
      <c r="B769">
        <v>59154694</v>
      </c>
      <c r="C769" t="s">
        <v>106</v>
      </c>
      <c r="E769">
        <v>20061009</v>
      </c>
      <c r="G769">
        <v>0</v>
      </c>
      <c r="H769" s="1">
        <v>184833</v>
      </c>
      <c r="I769" s="1">
        <v>0</v>
      </c>
      <c r="J769" s="1">
        <v>0</v>
      </c>
      <c r="K769" s="1">
        <v>184833</v>
      </c>
      <c r="L769" s="36">
        <v>11800000</v>
      </c>
      <c r="M769" s="26">
        <v>240101</v>
      </c>
      <c r="N769">
        <v>121265</v>
      </c>
      <c r="O769" s="1">
        <v>184833</v>
      </c>
    </row>
    <row r="770" spans="1:15" x14ac:dyDescent="0.2">
      <c r="A770">
        <v>50000249</v>
      </c>
      <c r="B770">
        <v>1672752</v>
      </c>
      <c r="C770" t="s">
        <v>92</v>
      </c>
      <c r="D770">
        <v>8902041620</v>
      </c>
      <c r="E770">
        <v>20061010</v>
      </c>
      <c r="F770">
        <v>3201697</v>
      </c>
      <c r="G770">
        <v>0</v>
      </c>
      <c r="H770" s="1">
        <v>240000</v>
      </c>
      <c r="I770" s="1">
        <v>0</v>
      </c>
      <c r="J770" s="1">
        <v>0</v>
      </c>
      <c r="K770" s="1">
        <v>240000</v>
      </c>
      <c r="L770" s="36">
        <v>825000000</v>
      </c>
      <c r="M770" s="26">
        <v>150109</v>
      </c>
      <c r="N770">
        <v>121245</v>
      </c>
      <c r="O770" s="1">
        <v>240000</v>
      </c>
    </row>
    <row r="771" spans="1:15" x14ac:dyDescent="0.2">
      <c r="A771">
        <v>50000249</v>
      </c>
      <c r="B771">
        <v>1672889</v>
      </c>
      <c r="C771" t="s">
        <v>92</v>
      </c>
      <c r="D771">
        <v>8902041620</v>
      </c>
      <c r="E771">
        <v>20061010</v>
      </c>
      <c r="F771">
        <v>3232930</v>
      </c>
      <c r="G771">
        <v>0</v>
      </c>
      <c r="H771" s="1">
        <v>12240</v>
      </c>
      <c r="I771" s="1">
        <v>0</v>
      </c>
      <c r="J771" s="1">
        <v>0</v>
      </c>
      <c r="K771" s="1">
        <v>12240</v>
      </c>
      <c r="L771" s="36">
        <v>825000000</v>
      </c>
      <c r="M771" s="26">
        <v>150109</v>
      </c>
      <c r="N771">
        <v>121245</v>
      </c>
      <c r="O771" s="1">
        <v>12240</v>
      </c>
    </row>
    <row r="772" spans="1:15" x14ac:dyDescent="0.2">
      <c r="A772">
        <v>50000249</v>
      </c>
      <c r="B772">
        <v>1672891</v>
      </c>
      <c r="C772" t="s">
        <v>92</v>
      </c>
      <c r="D772">
        <v>8902041620</v>
      </c>
      <c r="E772">
        <v>20061010</v>
      </c>
      <c r="F772">
        <v>3201697</v>
      </c>
      <c r="G772">
        <v>0</v>
      </c>
      <c r="H772" s="1">
        <v>12240</v>
      </c>
      <c r="I772" s="1">
        <v>0</v>
      </c>
      <c r="J772" s="1">
        <v>0</v>
      </c>
      <c r="K772" s="1">
        <v>12240</v>
      </c>
      <c r="L772" s="36">
        <v>825000000</v>
      </c>
      <c r="M772" s="26">
        <v>150109</v>
      </c>
      <c r="N772">
        <v>121245</v>
      </c>
      <c r="O772" s="1">
        <v>12240</v>
      </c>
    </row>
    <row r="773" spans="1:15" x14ac:dyDescent="0.2">
      <c r="A773">
        <v>50000249</v>
      </c>
      <c r="B773">
        <v>1827645</v>
      </c>
      <c r="C773" t="s">
        <v>92</v>
      </c>
      <c r="D773">
        <v>8902041620</v>
      </c>
      <c r="E773">
        <v>20061010</v>
      </c>
      <c r="F773">
        <v>3232930</v>
      </c>
      <c r="G773">
        <v>0</v>
      </c>
      <c r="H773" s="1">
        <v>12240</v>
      </c>
      <c r="I773" s="1">
        <v>0</v>
      </c>
      <c r="J773" s="1">
        <v>0</v>
      </c>
      <c r="K773" s="1">
        <v>12240</v>
      </c>
      <c r="L773" s="36">
        <v>825000000</v>
      </c>
      <c r="M773" s="26">
        <v>150109</v>
      </c>
      <c r="N773">
        <v>121245</v>
      </c>
      <c r="O773" s="1">
        <v>12240</v>
      </c>
    </row>
    <row r="774" spans="1:15" x14ac:dyDescent="0.2">
      <c r="A774">
        <v>50000249</v>
      </c>
      <c r="B774">
        <v>1827652</v>
      </c>
      <c r="C774" t="s">
        <v>92</v>
      </c>
      <c r="D774">
        <v>8902041620</v>
      </c>
      <c r="E774">
        <v>20061010</v>
      </c>
      <c r="F774">
        <v>3232930</v>
      </c>
      <c r="G774">
        <v>0</v>
      </c>
      <c r="H774" s="1">
        <v>12240</v>
      </c>
      <c r="I774" s="1">
        <v>0</v>
      </c>
      <c r="J774" s="1">
        <v>0</v>
      </c>
      <c r="K774" s="1">
        <v>12240</v>
      </c>
      <c r="L774" s="36">
        <v>825000000</v>
      </c>
      <c r="M774" s="26">
        <v>150109</v>
      </c>
      <c r="N774">
        <v>121245</v>
      </c>
      <c r="O774" s="1">
        <v>12240</v>
      </c>
    </row>
    <row r="775" spans="1:15" x14ac:dyDescent="0.2">
      <c r="A775">
        <v>50000249</v>
      </c>
      <c r="B775">
        <v>1827653</v>
      </c>
      <c r="C775" t="s">
        <v>92</v>
      </c>
      <c r="D775">
        <v>8902041620</v>
      </c>
      <c r="E775">
        <v>20061010</v>
      </c>
      <c r="F775">
        <v>3201697</v>
      </c>
      <c r="G775">
        <v>0</v>
      </c>
      <c r="H775" s="1">
        <v>12240</v>
      </c>
      <c r="I775" s="1">
        <v>0</v>
      </c>
      <c r="J775" s="1">
        <v>0</v>
      </c>
      <c r="K775" s="1">
        <v>12240</v>
      </c>
      <c r="L775" s="36">
        <v>825000000</v>
      </c>
      <c r="M775" s="26">
        <v>150109</v>
      </c>
      <c r="N775">
        <v>121245</v>
      </c>
      <c r="O775" s="1">
        <v>12240</v>
      </c>
    </row>
    <row r="776" spans="1:15" x14ac:dyDescent="0.2">
      <c r="A776">
        <v>50000249</v>
      </c>
      <c r="B776">
        <v>1827654</v>
      </c>
      <c r="C776" t="s">
        <v>92</v>
      </c>
      <c r="D776">
        <v>890204</v>
      </c>
      <c r="E776">
        <v>20061010</v>
      </c>
      <c r="F776">
        <v>3201697</v>
      </c>
      <c r="G776">
        <v>0</v>
      </c>
      <c r="H776" s="1">
        <v>12240</v>
      </c>
      <c r="I776" s="1">
        <v>0</v>
      </c>
      <c r="J776" s="1">
        <v>0</v>
      </c>
      <c r="K776" s="1">
        <v>12240</v>
      </c>
      <c r="L776" s="36">
        <v>825000000</v>
      </c>
      <c r="M776" s="26">
        <v>150109</v>
      </c>
      <c r="N776">
        <v>121245</v>
      </c>
      <c r="O776" s="1">
        <v>12240</v>
      </c>
    </row>
    <row r="777" spans="1:15" x14ac:dyDescent="0.2">
      <c r="A777">
        <v>50000249</v>
      </c>
      <c r="B777">
        <v>1827655</v>
      </c>
      <c r="C777" t="s">
        <v>92</v>
      </c>
      <c r="D777">
        <v>8902041620</v>
      </c>
      <c r="E777">
        <v>20061010</v>
      </c>
      <c r="F777">
        <v>3201679</v>
      </c>
      <c r="G777">
        <v>0</v>
      </c>
      <c r="H777" s="1">
        <v>12240</v>
      </c>
      <c r="I777" s="1">
        <v>0</v>
      </c>
      <c r="J777" s="1">
        <v>0</v>
      </c>
      <c r="K777" s="1">
        <v>12240</v>
      </c>
      <c r="L777" s="36">
        <v>825000000</v>
      </c>
      <c r="M777" s="26">
        <v>150109</v>
      </c>
      <c r="N777">
        <v>121245</v>
      </c>
      <c r="O777" s="1">
        <v>12240</v>
      </c>
    </row>
    <row r="778" spans="1:15" x14ac:dyDescent="0.2">
      <c r="A778">
        <v>50000249</v>
      </c>
      <c r="B778">
        <v>1163159</v>
      </c>
      <c r="C778" t="s">
        <v>92</v>
      </c>
      <c r="D778">
        <v>17054698</v>
      </c>
      <c r="E778">
        <v>20061010</v>
      </c>
      <c r="F778">
        <v>7243390</v>
      </c>
      <c r="G778">
        <v>0</v>
      </c>
      <c r="H778" s="1">
        <v>816000</v>
      </c>
      <c r="I778" s="1">
        <v>0</v>
      </c>
      <c r="J778" s="1">
        <v>0</v>
      </c>
      <c r="K778" s="1">
        <v>816000</v>
      </c>
      <c r="L778" s="36">
        <v>825000000</v>
      </c>
      <c r="M778" s="26">
        <v>150109</v>
      </c>
      <c r="N778">
        <v>121245</v>
      </c>
      <c r="O778" s="1">
        <v>816000</v>
      </c>
    </row>
    <row r="779" spans="1:15" x14ac:dyDescent="0.2">
      <c r="A779">
        <v>50000249</v>
      </c>
      <c r="B779">
        <v>1682507</v>
      </c>
      <c r="C779" t="s">
        <v>92</v>
      </c>
      <c r="D779">
        <v>79966007</v>
      </c>
      <c r="E779">
        <v>20061010</v>
      </c>
      <c r="F779">
        <v>7850077</v>
      </c>
      <c r="G779">
        <v>0</v>
      </c>
      <c r="H779" s="1">
        <v>27200</v>
      </c>
      <c r="I779" s="1">
        <v>0</v>
      </c>
      <c r="J779" s="1">
        <v>0</v>
      </c>
      <c r="K779" s="1">
        <v>27200</v>
      </c>
      <c r="L779" s="36">
        <v>825000000</v>
      </c>
      <c r="M779" s="26">
        <v>150109</v>
      </c>
      <c r="N779">
        <v>121245</v>
      </c>
      <c r="O779" s="1">
        <v>27200</v>
      </c>
    </row>
    <row r="780" spans="1:15" x14ac:dyDescent="0.2">
      <c r="A780">
        <v>50000249</v>
      </c>
      <c r="B780">
        <v>1682517</v>
      </c>
      <c r="C780" t="s">
        <v>92</v>
      </c>
      <c r="D780">
        <v>19203984</v>
      </c>
      <c r="E780">
        <v>20061010</v>
      </c>
      <c r="F780">
        <v>6143718</v>
      </c>
      <c r="G780">
        <v>0</v>
      </c>
      <c r="H780" s="1">
        <v>408000</v>
      </c>
      <c r="I780" s="1">
        <v>0</v>
      </c>
      <c r="J780" s="1">
        <v>0</v>
      </c>
      <c r="K780" s="1">
        <v>408000</v>
      </c>
      <c r="L780" s="36">
        <v>825000000</v>
      </c>
      <c r="M780" s="26">
        <v>150109</v>
      </c>
      <c r="N780">
        <v>121245</v>
      </c>
      <c r="O780" s="1">
        <v>408000</v>
      </c>
    </row>
    <row r="781" spans="1:15" x14ac:dyDescent="0.2">
      <c r="A781">
        <v>50000249</v>
      </c>
      <c r="B781">
        <v>1732962</v>
      </c>
      <c r="C781" t="s">
        <v>92</v>
      </c>
      <c r="D781">
        <v>79325729</v>
      </c>
      <c r="E781">
        <v>20061010</v>
      </c>
      <c r="F781">
        <v>6389000</v>
      </c>
      <c r="G781">
        <v>0</v>
      </c>
      <c r="H781" s="1">
        <v>27200</v>
      </c>
      <c r="I781" s="1">
        <v>0</v>
      </c>
      <c r="J781" s="1">
        <v>0</v>
      </c>
      <c r="K781" s="1">
        <v>27200</v>
      </c>
      <c r="L781" s="36">
        <v>825000000</v>
      </c>
      <c r="M781" s="26">
        <v>150109</v>
      </c>
      <c r="N781">
        <v>121245</v>
      </c>
      <c r="O781" s="1">
        <v>27200</v>
      </c>
    </row>
    <row r="782" spans="1:15" x14ac:dyDescent="0.2">
      <c r="A782">
        <v>50000249</v>
      </c>
      <c r="B782">
        <v>1887082</v>
      </c>
      <c r="C782" t="s">
        <v>92</v>
      </c>
      <c r="D782">
        <v>8002039846</v>
      </c>
      <c r="E782">
        <v>20061010</v>
      </c>
      <c r="F782">
        <v>6127749</v>
      </c>
      <c r="G782">
        <v>0</v>
      </c>
      <c r="H782" s="1">
        <v>81600</v>
      </c>
      <c r="I782" s="1">
        <v>0</v>
      </c>
      <c r="J782" s="1">
        <v>0</v>
      </c>
      <c r="K782" s="1">
        <v>81600</v>
      </c>
      <c r="L782" s="36">
        <v>825000000</v>
      </c>
      <c r="M782" s="26">
        <v>150109</v>
      </c>
      <c r="N782">
        <v>121245</v>
      </c>
      <c r="O782" s="1">
        <v>81600</v>
      </c>
    </row>
    <row r="783" spans="1:15" x14ac:dyDescent="0.2">
      <c r="A783">
        <v>50000249</v>
      </c>
      <c r="B783">
        <v>1887084</v>
      </c>
      <c r="C783" t="s">
        <v>92</v>
      </c>
      <c r="D783">
        <v>8002039846</v>
      </c>
      <c r="E783">
        <v>20061010</v>
      </c>
      <c r="F783">
        <v>2985200</v>
      </c>
      <c r="G783">
        <v>0</v>
      </c>
      <c r="H783" s="1">
        <v>27200</v>
      </c>
      <c r="I783" s="1">
        <v>0</v>
      </c>
      <c r="J783" s="1">
        <v>0</v>
      </c>
      <c r="K783" s="1">
        <v>27200</v>
      </c>
      <c r="L783" s="36">
        <v>825000000</v>
      </c>
      <c r="M783" s="26">
        <v>150109</v>
      </c>
      <c r="N783">
        <v>121245</v>
      </c>
      <c r="O783" s="1">
        <v>27200</v>
      </c>
    </row>
    <row r="784" spans="1:15" x14ac:dyDescent="0.2">
      <c r="A784">
        <v>50000249</v>
      </c>
      <c r="B784">
        <v>1887733</v>
      </c>
      <c r="C784" t="s">
        <v>92</v>
      </c>
      <c r="D784">
        <v>8002039846</v>
      </c>
      <c r="E784">
        <v>20061010</v>
      </c>
      <c r="F784">
        <v>6127749</v>
      </c>
      <c r="G784">
        <v>0</v>
      </c>
      <c r="H784" s="1">
        <v>272000</v>
      </c>
      <c r="I784" s="1">
        <v>0</v>
      </c>
      <c r="J784" s="1">
        <v>0</v>
      </c>
      <c r="K784" s="1">
        <v>272000</v>
      </c>
      <c r="L784" s="36">
        <v>825000000</v>
      </c>
      <c r="M784" s="26">
        <v>150109</v>
      </c>
      <c r="N784">
        <v>121245</v>
      </c>
      <c r="O784" s="1">
        <v>272000</v>
      </c>
    </row>
    <row r="785" spans="1:15" x14ac:dyDescent="0.2">
      <c r="A785">
        <v>50000249</v>
      </c>
      <c r="B785">
        <v>1887734</v>
      </c>
      <c r="C785" t="s">
        <v>92</v>
      </c>
      <c r="D785">
        <v>8002039846</v>
      </c>
      <c r="E785">
        <v>20061010</v>
      </c>
      <c r="F785">
        <v>6127749</v>
      </c>
      <c r="G785">
        <v>0</v>
      </c>
      <c r="H785" s="1">
        <v>27200</v>
      </c>
      <c r="I785" s="1">
        <v>0</v>
      </c>
      <c r="J785" s="1">
        <v>0</v>
      </c>
      <c r="K785" s="1">
        <v>27200</v>
      </c>
      <c r="L785" s="36">
        <v>825000000</v>
      </c>
      <c r="M785" s="26">
        <v>150109</v>
      </c>
      <c r="N785">
        <v>121245</v>
      </c>
      <c r="O785" s="1">
        <v>27200</v>
      </c>
    </row>
    <row r="786" spans="1:15" x14ac:dyDescent="0.2">
      <c r="A786">
        <v>50000249</v>
      </c>
      <c r="B786">
        <v>49153310</v>
      </c>
      <c r="C786" t="s">
        <v>92</v>
      </c>
      <c r="D786">
        <v>8300650096</v>
      </c>
      <c r="E786">
        <v>20061010</v>
      </c>
      <c r="F786">
        <v>40809000</v>
      </c>
      <c r="G786">
        <v>1</v>
      </c>
      <c r="H786" s="1">
        <v>0</v>
      </c>
      <c r="I786" s="1">
        <v>0</v>
      </c>
      <c r="J786" s="1">
        <v>30000000</v>
      </c>
      <c r="K786" s="1">
        <v>30000000</v>
      </c>
      <c r="L786" s="36">
        <v>11800000</v>
      </c>
      <c r="M786" s="26">
        <v>370101</v>
      </c>
      <c r="N786">
        <v>270908</v>
      </c>
      <c r="O786" s="1">
        <v>30000000</v>
      </c>
    </row>
    <row r="787" spans="1:15" x14ac:dyDescent="0.2">
      <c r="A787">
        <v>50000249</v>
      </c>
      <c r="B787">
        <v>2053512</v>
      </c>
      <c r="C787" t="s">
        <v>92</v>
      </c>
      <c r="D787">
        <v>79572505</v>
      </c>
      <c r="E787">
        <v>20061010</v>
      </c>
      <c r="F787">
        <v>7139918</v>
      </c>
      <c r="G787">
        <v>0</v>
      </c>
      <c r="H787" s="1">
        <v>34000</v>
      </c>
      <c r="I787" s="1">
        <v>0</v>
      </c>
      <c r="J787" s="1">
        <v>0</v>
      </c>
      <c r="K787" s="1">
        <v>34000</v>
      </c>
      <c r="L787" s="36">
        <v>825000000</v>
      </c>
      <c r="M787" s="26">
        <v>150109</v>
      </c>
      <c r="N787">
        <v>121245</v>
      </c>
      <c r="O787" s="1">
        <v>34000</v>
      </c>
    </row>
    <row r="788" spans="1:15" x14ac:dyDescent="0.2">
      <c r="A788">
        <v>50000249</v>
      </c>
      <c r="B788">
        <v>2053628</v>
      </c>
      <c r="C788" t="s">
        <v>92</v>
      </c>
      <c r="D788">
        <v>5920207</v>
      </c>
      <c r="E788">
        <v>20061010</v>
      </c>
      <c r="F788">
        <v>2992777</v>
      </c>
      <c r="G788">
        <v>0</v>
      </c>
      <c r="H788" s="1">
        <v>34000</v>
      </c>
      <c r="I788" s="1">
        <v>0</v>
      </c>
      <c r="J788" s="1">
        <v>0</v>
      </c>
      <c r="K788" s="1">
        <v>34000</v>
      </c>
      <c r="L788" s="36">
        <v>825000000</v>
      </c>
      <c r="M788" s="26">
        <v>150109</v>
      </c>
      <c r="N788">
        <v>121245</v>
      </c>
      <c r="O788" s="1">
        <v>34000</v>
      </c>
    </row>
    <row r="789" spans="1:15" x14ac:dyDescent="0.2">
      <c r="A789">
        <v>50000249</v>
      </c>
      <c r="B789">
        <v>2053630</v>
      </c>
      <c r="C789" t="s">
        <v>92</v>
      </c>
      <c r="D789">
        <v>79904705</v>
      </c>
      <c r="E789">
        <v>20061010</v>
      </c>
      <c r="F789">
        <v>3811700</v>
      </c>
      <c r="G789">
        <v>0</v>
      </c>
      <c r="H789" s="1">
        <v>1600</v>
      </c>
      <c r="I789" s="1">
        <v>0</v>
      </c>
      <c r="J789" s="1">
        <v>0</v>
      </c>
      <c r="K789" s="1">
        <v>1600</v>
      </c>
      <c r="L789" s="36">
        <v>11500000</v>
      </c>
      <c r="M789" s="26">
        <v>130101</v>
      </c>
      <c r="N789">
        <v>270909</v>
      </c>
      <c r="O789" s="1">
        <v>1600</v>
      </c>
    </row>
    <row r="790" spans="1:15" x14ac:dyDescent="0.2">
      <c r="A790">
        <v>50000249</v>
      </c>
      <c r="B790">
        <v>2313543</v>
      </c>
      <c r="C790" t="s">
        <v>92</v>
      </c>
      <c r="D790">
        <v>79805701</v>
      </c>
      <c r="E790">
        <v>20061010</v>
      </c>
      <c r="F790">
        <v>3623574</v>
      </c>
      <c r="G790">
        <v>0</v>
      </c>
      <c r="H790" s="1">
        <v>34000</v>
      </c>
      <c r="I790" s="1">
        <v>0</v>
      </c>
      <c r="J790" s="1">
        <v>0</v>
      </c>
      <c r="K790" s="1">
        <v>34000</v>
      </c>
      <c r="L790" s="36">
        <v>825000000</v>
      </c>
      <c r="M790" s="26">
        <v>150109</v>
      </c>
      <c r="N790">
        <v>121245</v>
      </c>
      <c r="O790" s="1">
        <v>34000</v>
      </c>
    </row>
    <row r="791" spans="1:15" x14ac:dyDescent="0.2">
      <c r="A791">
        <v>50000249</v>
      </c>
      <c r="B791">
        <v>1360202</v>
      </c>
      <c r="C791" t="s">
        <v>92</v>
      </c>
      <c r="D791">
        <v>9000223770</v>
      </c>
      <c r="E791">
        <v>20061010</v>
      </c>
      <c r="F791">
        <v>6181741</v>
      </c>
      <c r="G791">
        <v>0</v>
      </c>
      <c r="H791" s="1">
        <v>442000</v>
      </c>
      <c r="I791" s="1">
        <v>0</v>
      </c>
      <c r="J791" s="1">
        <v>0</v>
      </c>
      <c r="K791" s="1">
        <v>442000</v>
      </c>
      <c r="L791" s="36">
        <v>825000000</v>
      </c>
      <c r="M791" s="26">
        <v>150109</v>
      </c>
      <c r="N791">
        <v>121245</v>
      </c>
      <c r="O791" s="1">
        <v>442000</v>
      </c>
    </row>
    <row r="792" spans="1:15" x14ac:dyDescent="0.2">
      <c r="A792">
        <v>50000249</v>
      </c>
      <c r="B792">
        <v>48935081</v>
      </c>
      <c r="C792" t="s">
        <v>92</v>
      </c>
      <c r="D792">
        <v>19396481</v>
      </c>
      <c r="E792">
        <v>20061010</v>
      </c>
      <c r="F792">
        <v>3726888</v>
      </c>
      <c r="G792">
        <v>0</v>
      </c>
      <c r="H792" s="1">
        <v>204000</v>
      </c>
      <c r="I792" s="1">
        <v>0</v>
      </c>
      <c r="J792" s="1">
        <v>0</v>
      </c>
      <c r="K792" s="1">
        <v>204000</v>
      </c>
      <c r="L792" s="36">
        <v>825000000</v>
      </c>
      <c r="M792" s="26">
        <v>150109</v>
      </c>
      <c r="N792">
        <v>121245</v>
      </c>
      <c r="O792" s="1">
        <v>204000</v>
      </c>
    </row>
    <row r="793" spans="1:15" x14ac:dyDescent="0.2">
      <c r="A793">
        <v>50000249</v>
      </c>
      <c r="B793">
        <v>1887540</v>
      </c>
      <c r="C793" t="s">
        <v>92</v>
      </c>
      <c r="D793">
        <v>8300060514</v>
      </c>
      <c r="E793">
        <v>20061010</v>
      </c>
      <c r="F793">
        <v>4393000</v>
      </c>
      <c r="G793">
        <v>0</v>
      </c>
      <c r="H793" s="1">
        <v>207540</v>
      </c>
      <c r="I793" s="1">
        <v>0</v>
      </c>
      <c r="J793" s="1">
        <v>0</v>
      </c>
      <c r="K793" s="1">
        <v>207540</v>
      </c>
      <c r="L793" s="36">
        <v>910300000</v>
      </c>
      <c r="M793" s="26">
        <v>130113</v>
      </c>
      <c r="N793">
        <v>121235</v>
      </c>
      <c r="O793" s="1">
        <v>207540</v>
      </c>
    </row>
    <row r="794" spans="1:15" x14ac:dyDescent="0.2">
      <c r="A794">
        <v>50000249</v>
      </c>
      <c r="B794">
        <v>1640202</v>
      </c>
      <c r="C794" t="s">
        <v>92</v>
      </c>
      <c r="D794">
        <v>8999991158</v>
      </c>
      <c r="E794">
        <v>20061010</v>
      </c>
      <c r="F794">
        <v>6576642</v>
      </c>
      <c r="G794">
        <v>0</v>
      </c>
      <c r="H794" s="1">
        <v>500000</v>
      </c>
      <c r="I794" s="1">
        <v>0</v>
      </c>
      <c r="J794" s="1">
        <v>0</v>
      </c>
      <c r="K794" s="1">
        <v>500000</v>
      </c>
      <c r="L794" s="36">
        <v>11500000</v>
      </c>
      <c r="M794" s="26">
        <v>130101</v>
      </c>
      <c r="N794">
        <v>12102019</v>
      </c>
      <c r="O794" s="1">
        <v>500000</v>
      </c>
    </row>
    <row r="795" spans="1:15" x14ac:dyDescent="0.2">
      <c r="A795">
        <v>50000249</v>
      </c>
      <c r="B795">
        <v>1640472</v>
      </c>
      <c r="C795" t="s">
        <v>92</v>
      </c>
      <c r="D795">
        <v>9000766136</v>
      </c>
      <c r="E795">
        <v>20061010</v>
      </c>
      <c r="F795">
        <v>6121250</v>
      </c>
      <c r="G795">
        <v>0</v>
      </c>
      <c r="H795" s="1">
        <v>820000</v>
      </c>
      <c r="I795" s="1">
        <v>0</v>
      </c>
      <c r="J795" s="1">
        <v>0</v>
      </c>
      <c r="K795" s="1">
        <v>820000</v>
      </c>
      <c r="L795" s="36">
        <v>825000000</v>
      </c>
      <c r="M795" s="26">
        <v>150109</v>
      </c>
      <c r="N795">
        <v>121245</v>
      </c>
      <c r="O795" s="1">
        <v>820000</v>
      </c>
    </row>
    <row r="796" spans="1:15" x14ac:dyDescent="0.2">
      <c r="A796">
        <v>50000249</v>
      </c>
      <c r="B796">
        <v>1869089</v>
      </c>
      <c r="C796" t="s">
        <v>92</v>
      </c>
      <c r="D796">
        <v>8300837661</v>
      </c>
      <c r="E796">
        <v>20061010</v>
      </c>
      <c r="F796">
        <v>6042613</v>
      </c>
      <c r="G796">
        <v>0</v>
      </c>
      <c r="H796" s="1">
        <v>68000</v>
      </c>
      <c r="I796" s="1">
        <v>0</v>
      </c>
      <c r="J796" s="1">
        <v>0</v>
      </c>
      <c r="K796" s="1">
        <v>68000</v>
      </c>
      <c r="L796" s="36">
        <v>825000000</v>
      </c>
      <c r="M796" s="26">
        <v>150109</v>
      </c>
      <c r="N796">
        <v>121245</v>
      </c>
      <c r="O796" s="1">
        <v>68000</v>
      </c>
    </row>
    <row r="797" spans="1:15" x14ac:dyDescent="0.2">
      <c r="A797">
        <v>50000249</v>
      </c>
      <c r="B797">
        <v>55917603</v>
      </c>
      <c r="C797" t="s">
        <v>92</v>
      </c>
      <c r="D797">
        <v>79541634</v>
      </c>
      <c r="E797">
        <v>20061010</v>
      </c>
      <c r="F797">
        <v>6376221</v>
      </c>
      <c r="G797">
        <v>0</v>
      </c>
      <c r="H797" s="1">
        <v>64400</v>
      </c>
      <c r="I797" s="1">
        <v>0</v>
      </c>
      <c r="J797" s="1">
        <v>0</v>
      </c>
      <c r="K797" s="1">
        <v>64400</v>
      </c>
      <c r="L797" s="36">
        <v>12200000</v>
      </c>
      <c r="M797" s="26">
        <v>250101</v>
      </c>
      <c r="N797">
        <v>121225</v>
      </c>
      <c r="O797" s="1">
        <v>64400</v>
      </c>
    </row>
    <row r="798" spans="1:15" x14ac:dyDescent="0.2">
      <c r="A798">
        <v>50000249</v>
      </c>
      <c r="B798">
        <v>1701893</v>
      </c>
      <c r="C798" t="s">
        <v>92</v>
      </c>
      <c r="D798">
        <v>863502348</v>
      </c>
      <c r="E798">
        <v>20061010</v>
      </c>
      <c r="F798">
        <v>6671150</v>
      </c>
      <c r="G798">
        <v>0</v>
      </c>
      <c r="H798" s="1">
        <v>4896000</v>
      </c>
      <c r="I798" s="1">
        <v>0</v>
      </c>
      <c r="J798" s="1">
        <v>0</v>
      </c>
      <c r="K798" s="1">
        <v>4896000</v>
      </c>
      <c r="L798" s="36">
        <v>825000000</v>
      </c>
      <c r="M798" s="26">
        <v>150109</v>
      </c>
      <c r="N798">
        <v>121245</v>
      </c>
      <c r="O798" s="1">
        <v>4896000</v>
      </c>
    </row>
    <row r="799" spans="1:15" x14ac:dyDescent="0.2">
      <c r="A799">
        <v>50000249</v>
      </c>
      <c r="B799">
        <v>1701896</v>
      </c>
      <c r="C799" t="s">
        <v>92</v>
      </c>
      <c r="D799">
        <v>8603502348</v>
      </c>
      <c r="E799">
        <v>20061010</v>
      </c>
      <c r="F799">
        <v>6671150</v>
      </c>
      <c r="G799">
        <v>0</v>
      </c>
      <c r="H799" s="1">
        <v>3842000</v>
      </c>
      <c r="I799" s="1">
        <v>0</v>
      </c>
      <c r="J799" s="1">
        <v>0</v>
      </c>
      <c r="K799" s="1">
        <v>3842000</v>
      </c>
      <c r="L799" s="36">
        <v>825000000</v>
      </c>
      <c r="M799" s="26">
        <v>150109</v>
      </c>
      <c r="N799">
        <v>121245</v>
      </c>
      <c r="O799" s="1">
        <v>3842000</v>
      </c>
    </row>
    <row r="800" spans="1:15" x14ac:dyDescent="0.2">
      <c r="A800">
        <v>50000249</v>
      </c>
      <c r="B800">
        <v>1825812</v>
      </c>
      <c r="C800" t="s">
        <v>92</v>
      </c>
      <c r="D800">
        <v>8300811052</v>
      </c>
      <c r="E800">
        <v>20061010</v>
      </c>
      <c r="F800">
        <v>2951664</v>
      </c>
      <c r="G800">
        <v>0</v>
      </c>
      <c r="H800" s="1">
        <v>136000</v>
      </c>
      <c r="I800" s="1">
        <v>0</v>
      </c>
      <c r="J800" s="1">
        <v>0</v>
      </c>
      <c r="K800" s="1">
        <v>136000</v>
      </c>
      <c r="L800" s="36">
        <v>825000000</v>
      </c>
      <c r="M800" s="26">
        <v>150109</v>
      </c>
      <c r="N800">
        <v>121245</v>
      </c>
      <c r="O800" s="1">
        <v>136000</v>
      </c>
    </row>
    <row r="801" spans="1:15" x14ac:dyDescent="0.2">
      <c r="A801">
        <v>50000249</v>
      </c>
      <c r="B801">
        <v>1167633</v>
      </c>
      <c r="C801" t="s">
        <v>92</v>
      </c>
      <c r="D801">
        <v>8300275744</v>
      </c>
      <c r="E801">
        <v>20061010</v>
      </c>
      <c r="F801">
        <v>5239912</v>
      </c>
      <c r="G801">
        <v>1</v>
      </c>
      <c r="H801" s="1">
        <v>0</v>
      </c>
      <c r="I801" s="1">
        <v>0</v>
      </c>
      <c r="J801" s="1">
        <v>500000</v>
      </c>
      <c r="K801" s="1">
        <v>500000</v>
      </c>
      <c r="L801" s="36">
        <v>11500000</v>
      </c>
      <c r="M801" s="26">
        <v>130101</v>
      </c>
      <c r="N801">
        <v>12102019</v>
      </c>
      <c r="O801" s="1">
        <v>500000</v>
      </c>
    </row>
    <row r="802" spans="1:15" x14ac:dyDescent="0.2">
      <c r="A802">
        <v>50000249</v>
      </c>
      <c r="B802">
        <v>2300346</v>
      </c>
      <c r="C802" t="s">
        <v>92</v>
      </c>
      <c r="D802">
        <v>1052279</v>
      </c>
      <c r="E802">
        <v>20061010</v>
      </c>
      <c r="F802">
        <v>4141440</v>
      </c>
      <c r="G802">
        <v>0</v>
      </c>
      <c r="H802" s="1">
        <v>34000</v>
      </c>
      <c r="I802" s="1">
        <v>0</v>
      </c>
      <c r="J802" s="1">
        <v>0</v>
      </c>
      <c r="K802" s="1">
        <v>34000</v>
      </c>
      <c r="L802" s="36">
        <v>825000000</v>
      </c>
      <c r="M802" s="26">
        <v>150109</v>
      </c>
      <c r="N802">
        <v>121245</v>
      </c>
      <c r="O802" s="1">
        <v>34000</v>
      </c>
    </row>
    <row r="803" spans="1:15" x14ac:dyDescent="0.2">
      <c r="A803">
        <v>50000249</v>
      </c>
      <c r="B803">
        <v>1805752</v>
      </c>
      <c r="C803" t="s">
        <v>92</v>
      </c>
      <c r="D803">
        <v>830031849</v>
      </c>
      <c r="E803">
        <v>20061010</v>
      </c>
      <c r="F803">
        <v>6369066</v>
      </c>
      <c r="G803">
        <v>0</v>
      </c>
      <c r="H803" s="1">
        <v>150000</v>
      </c>
      <c r="I803" s="1">
        <v>0</v>
      </c>
      <c r="J803" s="1">
        <v>0</v>
      </c>
      <c r="K803" s="1">
        <v>150000</v>
      </c>
      <c r="L803" s="36">
        <v>910300000</v>
      </c>
      <c r="M803" s="26">
        <v>130113</v>
      </c>
      <c r="N803">
        <v>121235</v>
      </c>
      <c r="O803" s="1">
        <v>150000</v>
      </c>
    </row>
    <row r="804" spans="1:15" x14ac:dyDescent="0.2">
      <c r="A804">
        <v>50000249</v>
      </c>
      <c r="B804">
        <v>1814425</v>
      </c>
      <c r="C804" t="s">
        <v>92</v>
      </c>
      <c r="D804">
        <v>890900250</v>
      </c>
      <c r="E804">
        <v>20061010</v>
      </c>
      <c r="F804">
        <v>5223840</v>
      </c>
      <c r="G804">
        <v>0</v>
      </c>
      <c r="H804" s="1">
        <v>150000</v>
      </c>
      <c r="I804" s="1">
        <v>0</v>
      </c>
      <c r="J804" s="1">
        <v>0</v>
      </c>
      <c r="K804" s="1">
        <v>150000</v>
      </c>
      <c r="L804" s="36">
        <v>910300000</v>
      </c>
      <c r="M804" s="26">
        <v>130113</v>
      </c>
      <c r="N804">
        <v>121235</v>
      </c>
      <c r="O804" s="1">
        <v>150000</v>
      </c>
    </row>
    <row r="805" spans="1:15" x14ac:dyDescent="0.2">
      <c r="A805">
        <v>50000249</v>
      </c>
      <c r="B805">
        <v>2265869</v>
      </c>
      <c r="C805" t="s">
        <v>92</v>
      </c>
      <c r="D805">
        <v>8600730938</v>
      </c>
      <c r="E805">
        <v>20061010</v>
      </c>
      <c r="F805">
        <v>6400380</v>
      </c>
      <c r="G805">
        <v>0</v>
      </c>
      <c r="H805" s="1">
        <v>816000</v>
      </c>
      <c r="I805" s="1">
        <v>0</v>
      </c>
      <c r="J805" s="1">
        <v>0</v>
      </c>
      <c r="K805" s="1">
        <v>816000</v>
      </c>
      <c r="L805" s="36">
        <v>825000000</v>
      </c>
      <c r="M805" s="26">
        <v>150109</v>
      </c>
      <c r="N805">
        <v>121245</v>
      </c>
      <c r="O805" s="1">
        <v>816000</v>
      </c>
    </row>
    <row r="806" spans="1:15" x14ac:dyDescent="0.2">
      <c r="A806">
        <v>50000249</v>
      </c>
      <c r="B806">
        <v>2265870</v>
      </c>
      <c r="C806" t="s">
        <v>92</v>
      </c>
      <c r="D806">
        <v>8600730938</v>
      </c>
      <c r="E806">
        <v>20061010</v>
      </c>
      <c r="F806">
        <v>6400380</v>
      </c>
      <c r="G806">
        <v>0</v>
      </c>
      <c r="H806" s="1">
        <v>816000</v>
      </c>
      <c r="I806" s="1">
        <v>0</v>
      </c>
      <c r="J806" s="1">
        <v>0</v>
      </c>
      <c r="K806" s="1">
        <v>816000</v>
      </c>
      <c r="L806" s="36">
        <v>825000000</v>
      </c>
      <c r="M806" s="26">
        <v>150109</v>
      </c>
      <c r="N806">
        <v>121245</v>
      </c>
      <c r="O806" s="1">
        <v>816000</v>
      </c>
    </row>
    <row r="807" spans="1:15" x14ac:dyDescent="0.2">
      <c r="A807">
        <v>50000249</v>
      </c>
      <c r="B807">
        <v>2265881</v>
      </c>
      <c r="C807" t="s">
        <v>92</v>
      </c>
      <c r="D807">
        <v>8600730938</v>
      </c>
      <c r="E807">
        <v>20061010</v>
      </c>
      <c r="F807">
        <v>6400380</v>
      </c>
      <c r="G807">
        <v>0</v>
      </c>
      <c r="H807" s="1">
        <v>816000</v>
      </c>
      <c r="I807" s="1">
        <v>0</v>
      </c>
      <c r="J807" s="1">
        <v>0</v>
      </c>
      <c r="K807" s="1">
        <v>816000</v>
      </c>
      <c r="L807" s="36">
        <v>825000000</v>
      </c>
      <c r="M807" s="26">
        <v>150109</v>
      </c>
      <c r="N807">
        <v>121245</v>
      </c>
      <c r="O807" s="1">
        <v>816000</v>
      </c>
    </row>
    <row r="808" spans="1:15" x14ac:dyDescent="0.2">
      <c r="A808">
        <v>50000249</v>
      </c>
      <c r="B808">
        <v>1672290</v>
      </c>
      <c r="C808" t="s">
        <v>92</v>
      </c>
      <c r="D808">
        <v>8600747528</v>
      </c>
      <c r="E808">
        <v>20061010</v>
      </c>
      <c r="F808">
        <v>3404442</v>
      </c>
      <c r="G808">
        <v>0</v>
      </c>
      <c r="H808" s="1">
        <v>1360000</v>
      </c>
      <c r="I808" s="1">
        <v>0</v>
      </c>
      <c r="J808" s="1">
        <v>0</v>
      </c>
      <c r="K808" s="1">
        <v>1360000</v>
      </c>
      <c r="L808" s="36">
        <v>825000000</v>
      </c>
      <c r="M808" s="26">
        <v>150109</v>
      </c>
      <c r="N808">
        <v>121245</v>
      </c>
      <c r="O808" s="1">
        <v>1360000</v>
      </c>
    </row>
    <row r="809" spans="1:15" x14ac:dyDescent="0.2">
      <c r="A809">
        <v>50000249</v>
      </c>
      <c r="B809">
        <v>1738749</v>
      </c>
      <c r="C809" t="s">
        <v>92</v>
      </c>
      <c r="D809">
        <v>8903127496</v>
      </c>
      <c r="E809">
        <v>20061010</v>
      </c>
      <c r="F809">
        <v>4219733</v>
      </c>
      <c r="G809">
        <v>0</v>
      </c>
      <c r="H809" s="1">
        <v>1020000</v>
      </c>
      <c r="I809" s="1">
        <v>0</v>
      </c>
      <c r="J809" s="1">
        <v>0</v>
      </c>
      <c r="K809" s="1">
        <v>1020000</v>
      </c>
      <c r="L809" s="36">
        <v>825000000</v>
      </c>
      <c r="M809" s="26">
        <v>150109</v>
      </c>
      <c r="N809">
        <v>121245</v>
      </c>
      <c r="O809" s="1">
        <v>1020000</v>
      </c>
    </row>
    <row r="810" spans="1:15" x14ac:dyDescent="0.2">
      <c r="A810">
        <v>50000249</v>
      </c>
      <c r="B810">
        <v>1920060</v>
      </c>
      <c r="C810" t="s">
        <v>92</v>
      </c>
      <c r="D810">
        <v>8000798371</v>
      </c>
      <c r="E810">
        <v>20061010</v>
      </c>
      <c r="F810">
        <v>2868741</v>
      </c>
      <c r="G810">
        <v>0</v>
      </c>
      <c r="H810" s="1">
        <v>68000</v>
      </c>
      <c r="I810" s="1">
        <v>0</v>
      </c>
      <c r="J810" s="1">
        <v>0</v>
      </c>
      <c r="K810" s="1">
        <v>68000</v>
      </c>
      <c r="L810" s="36">
        <v>825000000</v>
      </c>
      <c r="M810" s="26">
        <v>150109</v>
      </c>
      <c r="N810">
        <v>121245</v>
      </c>
      <c r="O810" s="1">
        <v>68000</v>
      </c>
    </row>
    <row r="811" spans="1:15" x14ac:dyDescent="0.2">
      <c r="A811">
        <v>50000249</v>
      </c>
      <c r="B811">
        <v>59882327</v>
      </c>
      <c r="C811" t="s">
        <v>92</v>
      </c>
      <c r="D811">
        <v>79153525</v>
      </c>
      <c r="E811">
        <v>20061010</v>
      </c>
      <c r="F811">
        <v>2137073</v>
      </c>
      <c r="G811">
        <v>0</v>
      </c>
      <c r="H811" s="1">
        <v>1000000</v>
      </c>
      <c r="I811" s="1">
        <v>0</v>
      </c>
      <c r="J811" s="1">
        <v>0</v>
      </c>
      <c r="K811" s="1">
        <v>1000000</v>
      </c>
      <c r="L811" s="36">
        <v>11800000</v>
      </c>
      <c r="M811" s="26">
        <v>240101</v>
      </c>
      <c r="N811">
        <v>121265</v>
      </c>
      <c r="O811" s="1">
        <v>1000000</v>
      </c>
    </row>
    <row r="812" spans="1:15" x14ac:dyDescent="0.2">
      <c r="A812">
        <v>50000249</v>
      </c>
      <c r="B812">
        <v>50105528</v>
      </c>
      <c r="C812" t="s">
        <v>92</v>
      </c>
      <c r="D812">
        <v>79591025</v>
      </c>
      <c r="E812">
        <v>20061010</v>
      </c>
      <c r="F812">
        <v>413016</v>
      </c>
      <c r="G812">
        <v>0</v>
      </c>
      <c r="H812" s="1">
        <v>816000</v>
      </c>
      <c r="I812" s="1">
        <v>0</v>
      </c>
      <c r="J812" s="1">
        <v>0</v>
      </c>
      <c r="K812" s="1">
        <v>816000</v>
      </c>
      <c r="L812" s="36">
        <v>825000000</v>
      </c>
      <c r="M812" s="26">
        <v>150109</v>
      </c>
      <c r="N812">
        <v>121245</v>
      </c>
      <c r="O812" s="1">
        <v>816000</v>
      </c>
    </row>
    <row r="813" spans="1:15" x14ac:dyDescent="0.2">
      <c r="A813">
        <v>50000249</v>
      </c>
      <c r="B813">
        <v>50105539</v>
      </c>
      <c r="C813" t="s">
        <v>92</v>
      </c>
      <c r="D813">
        <v>39782387</v>
      </c>
      <c r="E813">
        <v>20061010</v>
      </c>
      <c r="F813">
        <v>6183346</v>
      </c>
      <c r="G813">
        <v>0</v>
      </c>
      <c r="H813" s="1">
        <v>816000</v>
      </c>
      <c r="I813" s="1">
        <v>0</v>
      </c>
      <c r="J813" s="1">
        <v>0</v>
      </c>
      <c r="K813" s="1">
        <v>816000</v>
      </c>
      <c r="L813" s="36">
        <v>825000000</v>
      </c>
      <c r="M813" s="26">
        <v>150109</v>
      </c>
      <c r="N813">
        <v>121245</v>
      </c>
      <c r="O813" s="1">
        <v>816000</v>
      </c>
    </row>
    <row r="814" spans="1:15" x14ac:dyDescent="0.2">
      <c r="A814">
        <v>50000249</v>
      </c>
      <c r="B814">
        <v>50105540</v>
      </c>
      <c r="C814" t="s">
        <v>92</v>
      </c>
      <c r="D814">
        <v>8301110561</v>
      </c>
      <c r="E814">
        <v>20061010</v>
      </c>
      <c r="F814">
        <v>6183346</v>
      </c>
      <c r="G814">
        <v>0</v>
      </c>
      <c r="H814" s="1">
        <v>816000</v>
      </c>
      <c r="I814" s="1">
        <v>0</v>
      </c>
      <c r="J814" s="1">
        <v>0</v>
      </c>
      <c r="K814" s="1">
        <v>816000</v>
      </c>
      <c r="L814" s="36">
        <v>825000000</v>
      </c>
      <c r="M814" s="26">
        <v>150109</v>
      </c>
      <c r="N814">
        <v>121245</v>
      </c>
      <c r="O814" s="1">
        <v>816000</v>
      </c>
    </row>
    <row r="815" spans="1:15" x14ac:dyDescent="0.2">
      <c r="A815">
        <v>50000249</v>
      </c>
      <c r="B815">
        <v>50105543</v>
      </c>
      <c r="C815" t="s">
        <v>92</v>
      </c>
      <c r="D815">
        <v>20340457</v>
      </c>
      <c r="E815">
        <v>20061010</v>
      </c>
      <c r="F815">
        <v>6182545</v>
      </c>
      <c r="G815">
        <v>0</v>
      </c>
      <c r="H815" s="1">
        <v>816000</v>
      </c>
      <c r="I815" s="1">
        <v>0</v>
      </c>
      <c r="J815" s="1">
        <v>0</v>
      </c>
      <c r="K815" s="1">
        <v>816000</v>
      </c>
      <c r="L815" s="36">
        <v>825000000</v>
      </c>
      <c r="M815" s="26">
        <v>150109</v>
      </c>
      <c r="N815">
        <v>121245</v>
      </c>
      <c r="O815" s="1">
        <v>816000</v>
      </c>
    </row>
    <row r="816" spans="1:15" x14ac:dyDescent="0.2">
      <c r="A816">
        <v>50000249</v>
      </c>
      <c r="B816">
        <v>50105555</v>
      </c>
      <c r="C816" t="s">
        <v>92</v>
      </c>
      <c r="D816">
        <v>39578193</v>
      </c>
      <c r="E816">
        <v>20061010</v>
      </c>
      <c r="F816">
        <v>6183346</v>
      </c>
      <c r="G816">
        <v>0</v>
      </c>
      <c r="H816" s="1">
        <v>816000</v>
      </c>
      <c r="I816" s="1">
        <v>0</v>
      </c>
      <c r="J816" s="1">
        <v>0</v>
      </c>
      <c r="K816" s="1">
        <v>816000</v>
      </c>
      <c r="L816" s="36">
        <v>825000000</v>
      </c>
      <c r="M816" s="26">
        <v>150109</v>
      </c>
      <c r="N816">
        <v>121245</v>
      </c>
      <c r="O816" s="1">
        <v>816000</v>
      </c>
    </row>
    <row r="817" spans="1:15" x14ac:dyDescent="0.2">
      <c r="A817">
        <v>50000249</v>
      </c>
      <c r="B817">
        <v>50106376</v>
      </c>
      <c r="C817" t="s">
        <v>92</v>
      </c>
      <c r="D817">
        <v>8901018159</v>
      </c>
      <c r="E817">
        <v>20061010</v>
      </c>
      <c r="F817">
        <v>2191317</v>
      </c>
      <c r="G817">
        <v>0</v>
      </c>
      <c r="H817" s="1">
        <v>816000</v>
      </c>
      <c r="I817" s="1">
        <v>0</v>
      </c>
      <c r="J817" s="1">
        <v>0</v>
      </c>
      <c r="K817" s="1">
        <v>816000</v>
      </c>
      <c r="L817" s="36">
        <v>825000000</v>
      </c>
      <c r="M817" s="26">
        <v>150109</v>
      </c>
      <c r="N817">
        <v>121245</v>
      </c>
      <c r="O817" s="1">
        <v>816000</v>
      </c>
    </row>
    <row r="818" spans="1:15" x14ac:dyDescent="0.2">
      <c r="A818">
        <v>50000249</v>
      </c>
      <c r="B818">
        <v>51078125</v>
      </c>
      <c r="C818" t="s">
        <v>92</v>
      </c>
      <c r="D818">
        <v>14951013</v>
      </c>
      <c r="E818">
        <v>20061010</v>
      </c>
      <c r="F818">
        <v>2171700</v>
      </c>
      <c r="G818">
        <v>0</v>
      </c>
      <c r="H818" s="1">
        <v>816000</v>
      </c>
      <c r="I818" s="1">
        <v>0</v>
      </c>
      <c r="J818" s="1">
        <v>0</v>
      </c>
      <c r="K818" s="1">
        <v>816000</v>
      </c>
      <c r="L818" s="36">
        <v>825000000</v>
      </c>
      <c r="M818" s="26">
        <v>150109</v>
      </c>
      <c r="N818">
        <v>121245</v>
      </c>
      <c r="O818" s="1">
        <v>816000</v>
      </c>
    </row>
    <row r="819" spans="1:15" x14ac:dyDescent="0.2">
      <c r="A819">
        <v>50000249</v>
      </c>
      <c r="B819">
        <v>2396426</v>
      </c>
      <c r="C819" t="s">
        <v>92</v>
      </c>
      <c r="D819">
        <v>8301170194</v>
      </c>
      <c r="E819">
        <v>20061010</v>
      </c>
      <c r="F819">
        <v>3213985</v>
      </c>
      <c r="G819">
        <v>0</v>
      </c>
      <c r="H819" s="1">
        <v>34000</v>
      </c>
      <c r="I819" s="1">
        <v>0</v>
      </c>
      <c r="J819" s="1">
        <v>0</v>
      </c>
      <c r="K819" s="1">
        <v>34000</v>
      </c>
      <c r="L819" s="36">
        <v>825000000</v>
      </c>
      <c r="M819" s="26">
        <v>150109</v>
      </c>
      <c r="N819">
        <v>121245</v>
      </c>
      <c r="O819" s="1">
        <v>34000</v>
      </c>
    </row>
    <row r="820" spans="1:15" x14ac:dyDescent="0.2">
      <c r="A820">
        <v>50000249</v>
      </c>
      <c r="B820">
        <v>2396428</v>
      </c>
      <c r="C820" t="s">
        <v>92</v>
      </c>
      <c r="D820">
        <v>8301170194</v>
      </c>
      <c r="E820">
        <v>20061010</v>
      </c>
      <c r="F820">
        <v>3213985</v>
      </c>
      <c r="G820">
        <v>0</v>
      </c>
      <c r="H820" s="1">
        <v>12500</v>
      </c>
      <c r="I820" s="1">
        <v>0</v>
      </c>
      <c r="J820" s="1">
        <v>0</v>
      </c>
      <c r="K820" s="1">
        <v>12500</v>
      </c>
      <c r="L820" s="36">
        <v>825000000</v>
      </c>
      <c r="M820" s="26">
        <v>150109</v>
      </c>
      <c r="N820">
        <v>121245</v>
      </c>
      <c r="O820" s="1">
        <v>12500</v>
      </c>
    </row>
    <row r="821" spans="1:15" x14ac:dyDescent="0.2">
      <c r="A821">
        <v>50000249</v>
      </c>
      <c r="B821">
        <v>2396430</v>
      </c>
      <c r="C821" t="s">
        <v>92</v>
      </c>
      <c r="D821">
        <v>8301170194</v>
      </c>
      <c r="E821">
        <v>20061010</v>
      </c>
      <c r="F821">
        <v>3213985</v>
      </c>
      <c r="G821">
        <v>0</v>
      </c>
      <c r="H821" s="1">
        <v>12500</v>
      </c>
      <c r="I821" s="1">
        <v>0</v>
      </c>
      <c r="J821" s="1">
        <v>0</v>
      </c>
      <c r="K821" s="1">
        <v>12500</v>
      </c>
      <c r="L821" s="36">
        <v>825000000</v>
      </c>
      <c r="M821" s="26">
        <v>150109</v>
      </c>
      <c r="N821">
        <v>121245</v>
      </c>
      <c r="O821" s="1">
        <v>12500</v>
      </c>
    </row>
    <row r="822" spans="1:15" x14ac:dyDescent="0.2">
      <c r="A822">
        <v>50000249</v>
      </c>
      <c r="B822">
        <v>2396431</v>
      </c>
      <c r="C822" t="s">
        <v>92</v>
      </c>
      <c r="D822">
        <v>8301170194</v>
      </c>
      <c r="E822">
        <v>20061010</v>
      </c>
      <c r="F822">
        <v>3213985</v>
      </c>
      <c r="G822">
        <v>0</v>
      </c>
      <c r="H822" s="1">
        <v>34000</v>
      </c>
      <c r="I822" s="1">
        <v>0</v>
      </c>
      <c r="J822" s="1">
        <v>0</v>
      </c>
      <c r="K822" s="1">
        <v>34000</v>
      </c>
      <c r="L822" s="36">
        <v>825000000</v>
      </c>
      <c r="M822" s="26">
        <v>150109</v>
      </c>
      <c r="N822">
        <v>121245</v>
      </c>
      <c r="O822" s="1">
        <v>34000</v>
      </c>
    </row>
    <row r="823" spans="1:15" x14ac:dyDescent="0.2">
      <c r="A823">
        <v>50000249</v>
      </c>
      <c r="B823">
        <v>2396482</v>
      </c>
      <c r="C823" t="s">
        <v>92</v>
      </c>
      <c r="D823">
        <v>19120047</v>
      </c>
      <c r="E823">
        <v>20061010</v>
      </c>
      <c r="F823">
        <v>3131616</v>
      </c>
      <c r="G823">
        <v>0</v>
      </c>
      <c r="H823" s="1">
        <v>1440</v>
      </c>
      <c r="I823" s="1">
        <v>0</v>
      </c>
      <c r="J823" s="1">
        <v>0</v>
      </c>
      <c r="K823" s="1">
        <v>1440</v>
      </c>
      <c r="L823" s="36">
        <v>11500000</v>
      </c>
      <c r="M823" s="26">
        <v>130101</v>
      </c>
      <c r="N823">
        <v>270909</v>
      </c>
      <c r="O823" s="1">
        <v>1440</v>
      </c>
    </row>
    <row r="824" spans="1:15" x14ac:dyDescent="0.2">
      <c r="A824">
        <v>50000249</v>
      </c>
      <c r="B824">
        <v>51108194</v>
      </c>
      <c r="C824" t="s">
        <v>92</v>
      </c>
      <c r="D824">
        <v>80417023</v>
      </c>
      <c r="E824">
        <v>20061010</v>
      </c>
      <c r="F824">
        <v>3139900</v>
      </c>
      <c r="G824">
        <v>0</v>
      </c>
      <c r="H824" s="1">
        <v>816000</v>
      </c>
      <c r="I824" s="1">
        <v>0</v>
      </c>
      <c r="J824" s="1">
        <v>0</v>
      </c>
      <c r="K824" s="1">
        <v>816000</v>
      </c>
      <c r="L824" s="36">
        <v>825000000</v>
      </c>
      <c r="M824" s="26">
        <v>150109</v>
      </c>
      <c r="N824">
        <v>121245</v>
      </c>
      <c r="O824" s="1">
        <v>816000</v>
      </c>
    </row>
    <row r="825" spans="1:15" x14ac:dyDescent="0.2">
      <c r="A825">
        <v>50000249</v>
      </c>
      <c r="B825">
        <v>2201575</v>
      </c>
      <c r="C825" t="s">
        <v>92</v>
      </c>
      <c r="D825">
        <v>8265688</v>
      </c>
      <c r="E825">
        <v>20061010</v>
      </c>
      <c r="F825">
        <v>2111682</v>
      </c>
      <c r="G825">
        <v>0</v>
      </c>
      <c r="H825" s="1">
        <v>204000</v>
      </c>
      <c r="I825" s="1">
        <v>0</v>
      </c>
      <c r="J825" s="1">
        <v>0</v>
      </c>
      <c r="K825" s="1">
        <v>204000</v>
      </c>
      <c r="L825" s="36">
        <v>825000000</v>
      </c>
      <c r="M825" s="26">
        <v>150109</v>
      </c>
      <c r="N825">
        <v>121245</v>
      </c>
      <c r="O825" s="1">
        <v>204000</v>
      </c>
    </row>
    <row r="826" spans="1:15" x14ac:dyDescent="0.2">
      <c r="A826">
        <v>50000249</v>
      </c>
      <c r="B826">
        <v>2267888</v>
      </c>
      <c r="C826" t="s">
        <v>92</v>
      </c>
      <c r="D826">
        <v>70565269</v>
      </c>
      <c r="E826">
        <v>20061010</v>
      </c>
      <c r="F826">
        <v>3242073</v>
      </c>
      <c r="G826">
        <v>0</v>
      </c>
      <c r="H826" s="1">
        <v>204000</v>
      </c>
      <c r="I826" s="1">
        <v>0</v>
      </c>
      <c r="J826" s="1">
        <v>0</v>
      </c>
      <c r="K826" s="1">
        <v>204000</v>
      </c>
      <c r="L826" s="36">
        <v>825000000</v>
      </c>
      <c r="M826" s="26">
        <v>150109</v>
      </c>
      <c r="N826">
        <v>121245</v>
      </c>
      <c r="O826" s="1">
        <v>204000</v>
      </c>
    </row>
    <row r="827" spans="1:15" x14ac:dyDescent="0.2">
      <c r="A827">
        <v>50000249</v>
      </c>
      <c r="B827">
        <v>53281506</v>
      </c>
      <c r="C827" t="s">
        <v>92</v>
      </c>
      <c r="D827">
        <v>8300036122</v>
      </c>
      <c r="E827">
        <v>20061010</v>
      </c>
      <c r="F827">
        <v>2155227</v>
      </c>
      <c r="G827">
        <v>0</v>
      </c>
      <c r="H827" s="1">
        <v>136000</v>
      </c>
      <c r="I827" s="1">
        <v>0</v>
      </c>
      <c r="J827" s="1">
        <v>0</v>
      </c>
      <c r="K827" s="1">
        <v>136000</v>
      </c>
      <c r="L827" s="36">
        <v>825000000</v>
      </c>
      <c r="M827" s="26">
        <v>150109</v>
      </c>
      <c r="N827">
        <v>121245</v>
      </c>
      <c r="O827" s="1">
        <v>136000</v>
      </c>
    </row>
    <row r="828" spans="1:15" x14ac:dyDescent="0.2">
      <c r="A828">
        <v>50000249</v>
      </c>
      <c r="B828">
        <v>5663970</v>
      </c>
      <c r="C828" t="s">
        <v>92</v>
      </c>
      <c r="D828">
        <v>3091279</v>
      </c>
      <c r="E828">
        <v>20061010</v>
      </c>
      <c r="F828">
        <v>8569457</v>
      </c>
      <c r="G828">
        <v>0</v>
      </c>
      <c r="H828" s="1">
        <v>816000</v>
      </c>
      <c r="I828" s="1">
        <v>0</v>
      </c>
      <c r="J828" s="1">
        <v>0</v>
      </c>
      <c r="K828" s="1">
        <v>816000</v>
      </c>
      <c r="L828" s="36">
        <v>825000000</v>
      </c>
      <c r="M828" s="26">
        <v>150109</v>
      </c>
      <c r="N828">
        <v>121245</v>
      </c>
      <c r="O828" s="1">
        <v>816000</v>
      </c>
    </row>
    <row r="829" spans="1:15" x14ac:dyDescent="0.2">
      <c r="A829">
        <v>50000249</v>
      </c>
      <c r="B829">
        <v>935896</v>
      </c>
      <c r="C829" t="s">
        <v>92</v>
      </c>
      <c r="D829">
        <v>8300446110</v>
      </c>
      <c r="E829">
        <v>20061010</v>
      </c>
      <c r="F829">
        <v>4832014</v>
      </c>
      <c r="G829">
        <v>0</v>
      </c>
      <c r="H829" s="1">
        <v>34000</v>
      </c>
      <c r="I829" s="1">
        <v>0</v>
      </c>
      <c r="J829" s="1">
        <v>0</v>
      </c>
      <c r="K829" s="1">
        <v>34000</v>
      </c>
      <c r="L829" s="36">
        <v>825000000</v>
      </c>
      <c r="M829" s="26">
        <v>150109</v>
      </c>
      <c r="N829">
        <v>121245</v>
      </c>
      <c r="O829" s="1">
        <v>34000</v>
      </c>
    </row>
    <row r="830" spans="1:15" x14ac:dyDescent="0.2">
      <c r="A830">
        <v>50000249</v>
      </c>
      <c r="B830">
        <v>935898</v>
      </c>
      <c r="C830" t="s">
        <v>92</v>
      </c>
      <c r="D830">
        <v>8300446110</v>
      </c>
      <c r="E830">
        <v>20061010</v>
      </c>
      <c r="F830">
        <v>4832014</v>
      </c>
      <c r="G830">
        <v>0</v>
      </c>
      <c r="H830" s="1">
        <v>34000</v>
      </c>
      <c r="I830" s="1">
        <v>0</v>
      </c>
      <c r="J830" s="1">
        <v>0</v>
      </c>
      <c r="K830" s="1">
        <v>34000</v>
      </c>
      <c r="L830" s="36">
        <v>825000000</v>
      </c>
      <c r="M830" s="26">
        <v>150109</v>
      </c>
      <c r="N830">
        <v>121245</v>
      </c>
      <c r="O830" s="1">
        <v>34000</v>
      </c>
    </row>
    <row r="831" spans="1:15" x14ac:dyDescent="0.2">
      <c r="A831">
        <v>50000249</v>
      </c>
      <c r="B831">
        <v>935906</v>
      </c>
      <c r="C831" t="s">
        <v>92</v>
      </c>
      <c r="D831">
        <v>8300446110</v>
      </c>
      <c r="E831">
        <v>20061010</v>
      </c>
      <c r="F831">
        <v>4832014</v>
      </c>
      <c r="G831">
        <v>0</v>
      </c>
      <c r="H831" s="1">
        <v>34000</v>
      </c>
      <c r="I831" s="1">
        <v>0</v>
      </c>
      <c r="J831" s="1">
        <v>0</v>
      </c>
      <c r="K831" s="1">
        <v>34000</v>
      </c>
      <c r="L831" s="36">
        <v>825000000</v>
      </c>
      <c r="M831" s="26">
        <v>150109</v>
      </c>
      <c r="N831">
        <v>121245</v>
      </c>
      <c r="O831" s="1">
        <v>34000</v>
      </c>
    </row>
    <row r="832" spans="1:15" x14ac:dyDescent="0.2">
      <c r="A832">
        <v>50000249</v>
      </c>
      <c r="B832">
        <v>935930</v>
      </c>
      <c r="C832" t="s">
        <v>92</v>
      </c>
      <c r="D832">
        <v>8300446110</v>
      </c>
      <c r="E832">
        <v>20061010</v>
      </c>
      <c r="F832">
        <v>4832014</v>
      </c>
      <c r="G832">
        <v>0</v>
      </c>
      <c r="H832" s="1">
        <v>34000</v>
      </c>
      <c r="I832" s="1">
        <v>0</v>
      </c>
      <c r="J832" s="1">
        <v>0</v>
      </c>
      <c r="K832" s="1">
        <v>34000</v>
      </c>
      <c r="L832" s="36">
        <v>825000000</v>
      </c>
      <c r="M832" s="26">
        <v>150109</v>
      </c>
      <c r="N832">
        <v>121245</v>
      </c>
      <c r="O832" s="1">
        <v>34000</v>
      </c>
    </row>
    <row r="833" spans="1:15" x14ac:dyDescent="0.2">
      <c r="A833">
        <v>50000249</v>
      </c>
      <c r="B833">
        <v>935945</v>
      </c>
      <c r="C833" t="s">
        <v>92</v>
      </c>
      <c r="D833">
        <v>8300446110</v>
      </c>
      <c r="E833">
        <v>20061010</v>
      </c>
      <c r="F833">
        <v>4832014</v>
      </c>
      <c r="G833">
        <v>0</v>
      </c>
      <c r="H833" s="1">
        <v>34000</v>
      </c>
      <c r="I833" s="1">
        <v>0</v>
      </c>
      <c r="J833" s="1">
        <v>0</v>
      </c>
      <c r="K833" s="1">
        <v>34000</v>
      </c>
      <c r="L833" s="36">
        <v>825000000</v>
      </c>
      <c r="M833" s="26">
        <v>150109</v>
      </c>
      <c r="N833">
        <v>121245</v>
      </c>
      <c r="O833" s="1">
        <v>34000</v>
      </c>
    </row>
    <row r="834" spans="1:15" x14ac:dyDescent="0.2">
      <c r="A834">
        <v>50000249</v>
      </c>
      <c r="B834">
        <v>935948</v>
      </c>
      <c r="C834" t="s">
        <v>92</v>
      </c>
      <c r="D834">
        <v>8300446110</v>
      </c>
      <c r="E834">
        <v>20061010</v>
      </c>
      <c r="F834">
        <v>4832014</v>
      </c>
      <c r="G834">
        <v>0</v>
      </c>
      <c r="H834" s="1">
        <v>34000</v>
      </c>
      <c r="I834" s="1">
        <v>0</v>
      </c>
      <c r="J834" s="1">
        <v>0</v>
      </c>
      <c r="K834" s="1">
        <v>34000</v>
      </c>
      <c r="L834" s="36">
        <v>825000000</v>
      </c>
      <c r="M834" s="26">
        <v>150109</v>
      </c>
      <c r="N834">
        <v>121245</v>
      </c>
      <c r="O834" s="1">
        <v>34000</v>
      </c>
    </row>
    <row r="835" spans="1:15" x14ac:dyDescent="0.2">
      <c r="A835">
        <v>50000249</v>
      </c>
      <c r="B835">
        <v>1738222</v>
      </c>
      <c r="C835" t="s">
        <v>92</v>
      </c>
      <c r="D835">
        <v>79160402</v>
      </c>
      <c r="E835">
        <v>20061010</v>
      </c>
      <c r="F835">
        <v>5459803</v>
      </c>
      <c r="G835">
        <v>0</v>
      </c>
      <c r="H835" s="1">
        <v>12500</v>
      </c>
      <c r="I835" s="1">
        <v>0</v>
      </c>
      <c r="J835" s="1">
        <v>0</v>
      </c>
      <c r="K835" s="1">
        <v>12500</v>
      </c>
      <c r="L835" s="36">
        <v>825000000</v>
      </c>
      <c r="M835" s="26">
        <v>150109</v>
      </c>
      <c r="N835">
        <v>121245</v>
      </c>
      <c r="O835" s="1">
        <v>12500</v>
      </c>
    </row>
    <row r="836" spans="1:15" x14ac:dyDescent="0.2">
      <c r="A836">
        <v>50000249</v>
      </c>
      <c r="B836">
        <v>1738223</v>
      </c>
      <c r="C836" t="s">
        <v>92</v>
      </c>
      <c r="D836">
        <v>8002016684</v>
      </c>
      <c r="E836">
        <v>20061010</v>
      </c>
      <c r="F836">
        <v>6112426</v>
      </c>
      <c r="G836">
        <v>0</v>
      </c>
      <c r="H836" s="1">
        <v>816000</v>
      </c>
      <c r="I836" s="1">
        <v>0</v>
      </c>
      <c r="J836" s="1">
        <v>0</v>
      </c>
      <c r="K836" s="1">
        <v>816000</v>
      </c>
      <c r="L836" s="36">
        <v>825000000</v>
      </c>
      <c r="M836" s="26">
        <v>150109</v>
      </c>
      <c r="N836">
        <v>121245</v>
      </c>
      <c r="O836" s="1">
        <v>816000</v>
      </c>
    </row>
    <row r="837" spans="1:15" x14ac:dyDescent="0.2">
      <c r="A837">
        <v>50000249</v>
      </c>
      <c r="B837">
        <v>1738225</v>
      </c>
      <c r="C837" t="s">
        <v>92</v>
      </c>
      <c r="D837">
        <v>8300946074</v>
      </c>
      <c r="E837">
        <v>20061010</v>
      </c>
      <c r="F837">
        <v>2602099</v>
      </c>
      <c r="G837">
        <v>0</v>
      </c>
      <c r="H837" s="1">
        <v>47600</v>
      </c>
      <c r="I837" s="1">
        <v>0</v>
      </c>
      <c r="J837" s="1">
        <v>0</v>
      </c>
      <c r="K837" s="1">
        <v>47600</v>
      </c>
      <c r="L837" s="36">
        <v>825000000</v>
      </c>
      <c r="M837" s="26">
        <v>150109</v>
      </c>
      <c r="N837">
        <v>121245</v>
      </c>
      <c r="O837" s="1">
        <v>47600</v>
      </c>
    </row>
    <row r="838" spans="1:15" x14ac:dyDescent="0.2">
      <c r="A838">
        <v>50000249</v>
      </c>
      <c r="B838">
        <v>1738228</v>
      </c>
      <c r="C838" t="s">
        <v>92</v>
      </c>
      <c r="D838">
        <v>8300946074</v>
      </c>
      <c r="E838">
        <v>20061010</v>
      </c>
      <c r="F838">
        <v>2602099</v>
      </c>
      <c r="G838">
        <v>0</v>
      </c>
      <c r="H838" s="1">
        <v>190400</v>
      </c>
      <c r="I838" s="1">
        <v>0</v>
      </c>
      <c r="J838" s="1">
        <v>0</v>
      </c>
      <c r="K838" s="1">
        <v>190400</v>
      </c>
      <c r="L838" s="36">
        <v>825000000</v>
      </c>
      <c r="M838" s="26">
        <v>150109</v>
      </c>
      <c r="N838">
        <v>121245</v>
      </c>
      <c r="O838" s="1">
        <v>190400</v>
      </c>
    </row>
    <row r="839" spans="1:15" x14ac:dyDescent="0.2">
      <c r="A839">
        <v>50000249</v>
      </c>
      <c r="B839">
        <v>1738229</v>
      </c>
      <c r="C839" t="s">
        <v>92</v>
      </c>
      <c r="D839">
        <v>8300946074</v>
      </c>
      <c r="E839">
        <v>20061010</v>
      </c>
      <c r="F839">
        <v>2625825</v>
      </c>
      <c r="G839">
        <v>0</v>
      </c>
      <c r="H839" s="1">
        <v>13000</v>
      </c>
      <c r="I839" s="1">
        <v>0</v>
      </c>
      <c r="J839" s="1">
        <v>0</v>
      </c>
      <c r="K839" s="1">
        <v>13000</v>
      </c>
      <c r="L839" s="36">
        <v>825000000</v>
      </c>
      <c r="M839" s="26">
        <v>150109</v>
      </c>
      <c r="N839">
        <v>121245</v>
      </c>
      <c r="O839" s="1">
        <v>13000</v>
      </c>
    </row>
    <row r="840" spans="1:15" x14ac:dyDescent="0.2">
      <c r="A840">
        <v>50000249</v>
      </c>
      <c r="B840">
        <v>1738233</v>
      </c>
      <c r="C840" t="s">
        <v>92</v>
      </c>
      <c r="D840">
        <v>80271238</v>
      </c>
      <c r="E840">
        <v>20061010</v>
      </c>
      <c r="F840">
        <v>15326729</v>
      </c>
      <c r="G840">
        <v>0</v>
      </c>
      <c r="H840" s="1">
        <v>326400</v>
      </c>
      <c r="I840" s="1">
        <v>0</v>
      </c>
      <c r="J840" s="1">
        <v>0</v>
      </c>
      <c r="K840" s="1">
        <v>326400</v>
      </c>
      <c r="L840" s="36">
        <v>825000000</v>
      </c>
      <c r="M840" s="26">
        <v>150109</v>
      </c>
      <c r="N840">
        <v>121245</v>
      </c>
      <c r="O840" s="1">
        <v>326400</v>
      </c>
    </row>
    <row r="841" spans="1:15" x14ac:dyDescent="0.2">
      <c r="A841">
        <v>50000249</v>
      </c>
      <c r="B841">
        <v>1920119</v>
      </c>
      <c r="C841" t="s">
        <v>92</v>
      </c>
      <c r="D841">
        <v>16796387</v>
      </c>
      <c r="E841">
        <v>20061010</v>
      </c>
      <c r="F841">
        <v>6184236</v>
      </c>
      <c r="G841">
        <v>0</v>
      </c>
      <c r="H841" s="1">
        <v>12240</v>
      </c>
      <c r="I841" s="1">
        <v>0</v>
      </c>
      <c r="J841" s="1">
        <v>0</v>
      </c>
      <c r="K841" s="1">
        <v>12240</v>
      </c>
      <c r="L841" s="36">
        <v>825000000</v>
      </c>
      <c r="M841" s="26">
        <v>150109</v>
      </c>
      <c r="N841">
        <v>121245</v>
      </c>
      <c r="O841" s="1">
        <v>12240</v>
      </c>
    </row>
    <row r="842" spans="1:15" x14ac:dyDescent="0.2">
      <c r="A842">
        <v>50000249</v>
      </c>
      <c r="B842">
        <v>1921227</v>
      </c>
      <c r="C842" t="s">
        <v>92</v>
      </c>
      <c r="D842">
        <v>8604011911</v>
      </c>
      <c r="E842">
        <v>20061010</v>
      </c>
      <c r="F842">
        <v>2219871</v>
      </c>
      <c r="G842">
        <v>0</v>
      </c>
      <c r="H842" s="1">
        <v>34000</v>
      </c>
      <c r="I842" s="1">
        <v>0</v>
      </c>
      <c r="J842" s="1">
        <v>0</v>
      </c>
      <c r="K842" s="1">
        <v>34000</v>
      </c>
      <c r="L842" s="36">
        <v>825000000</v>
      </c>
      <c r="M842" s="26">
        <v>150109</v>
      </c>
      <c r="N842">
        <v>121245</v>
      </c>
      <c r="O842" s="1">
        <v>34000</v>
      </c>
    </row>
    <row r="843" spans="1:15" x14ac:dyDescent="0.2">
      <c r="A843">
        <v>50000249</v>
      </c>
      <c r="B843">
        <v>1921229</v>
      </c>
      <c r="C843" t="s">
        <v>92</v>
      </c>
      <c r="D843">
        <v>79321165</v>
      </c>
      <c r="E843">
        <v>20061010</v>
      </c>
      <c r="F843">
        <v>3129767</v>
      </c>
      <c r="G843">
        <v>0</v>
      </c>
      <c r="H843" s="1">
        <v>816000</v>
      </c>
      <c r="I843" s="1">
        <v>0</v>
      </c>
      <c r="J843" s="1">
        <v>0</v>
      </c>
      <c r="K843" s="1">
        <v>816000</v>
      </c>
      <c r="L843" s="36">
        <v>825000000</v>
      </c>
      <c r="M843" s="26">
        <v>150109</v>
      </c>
      <c r="N843">
        <v>121245</v>
      </c>
      <c r="O843" s="1">
        <v>816000</v>
      </c>
    </row>
    <row r="844" spans="1:15" x14ac:dyDescent="0.2">
      <c r="A844">
        <v>50000249</v>
      </c>
      <c r="B844">
        <v>1921230</v>
      </c>
      <c r="C844" t="s">
        <v>92</v>
      </c>
      <c r="D844">
        <v>14258693</v>
      </c>
      <c r="E844">
        <v>20061010</v>
      </c>
      <c r="F844">
        <v>3129767</v>
      </c>
      <c r="G844">
        <v>0</v>
      </c>
      <c r="H844" s="1">
        <v>816000</v>
      </c>
      <c r="I844" s="1">
        <v>0</v>
      </c>
      <c r="J844" s="1">
        <v>0</v>
      </c>
      <c r="K844" s="1">
        <v>816000</v>
      </c>
      <c r="L844" s="36">
        <v>825000000</v>
      </c>
      <c r="M844" s="26">
        <v>150109</v>
      </c>
      <c r="N844">
        <v>121245</v>
      </c>
      <c r="O844" s="1">
        <v>816000</v>
      </c>
    </row>
    <row r="845" spans="1:15" x14ac:dyDescent="0.2">
      <c r="A845">
        <v>50000249</v>
      </c>
      <c r="B845">
        <v>1921232</v>
      </c>
      <c r="C845" t="s">
        <v>92</v>
      </c>
      <c r="D845">
        <v>8300100455</v>
      </c>
      <c r="E845">
        <v>20061010</v>
      </c>
      <c r="F845">
        <v>2711395</v>
      </c>
      <c r="G845">
        <v>0</v>
      </c>
      <c r="H845" s="1">
        <v>12400</v>
      </c>
      <c r="I845" s="1">
        <v>0</v>
      </c>
      <c r="J845" s="1">
        <v>0</v>
      </c>
      <c r="K845" s="1">
        <v>12400</v>
      </c>
      <c r="L845" s="36">
        <v>825000000</v>
      </c>
      <c r="M845" s="26">
        <v>150109</v>
      </c>
      <c r="N845">
        <v>121245</v>
      </c>
      <c r="O845" s="1">
        <v>12400</v>
      </c>
    </row>
    <row r="846" spans="1:15" x14ac:dyDescent="0.2">
      <c r="A846">
        <v>50000249</v>
      </c>
      <c r="B846">
        <v>1921237</v>
      </c>
      <c r="C846" t="s">
        <v>92</v>
      </c>
      <c r="D846">
        <v>8002322835</v>
      </c>
      <c r="E846">
        <v>20061010</v>
      </c>
      <c r="F846">
        <v>2627771</v>
      </c>
      <c r="G846">
        <v>0</v>
      </c>
      <c r="H846" s="1">
        <v>12240</v>
      </c>
      <c r="I846" s="1">
        <v>0</v>
      </c>
      <c r="J846" s="1">
        <v>0</v>
      </c>
      <c r="K846" s="1">
        <v>12240</v>
      </c>
      <c r="L846" s="36">
        <v>825000000</v>
      </c>
      <c r="M846" s="26">
        <v>150109</v>
      </c>
      <c r="N846">
        <v>121245</v>
      </c>
      <c r="O846" s="1">
        <v>12240</v>
      </c>
    </row>
    <row r="847" spans="1:15" x14ac:dyDescent="0.2">
      <c r="A847">
        <v>50000249</v>
      </c>
      <c r="B847">
        <v>1921242</v>
      </c>
      <c r="C847" t="s">
        <v>92</v>
      </c>
      <c r="D847">
        <v>8600079550</v>
      </c>
      <c r="E847">
        <v>20061010</v>
      </c>
      <c r="F847">
        <v>2377900</v>
      </c>
      <c r="G847">
        <v>0</v>
      </c>
      <c r="H847" s="1">
        <v>20400</v>
      </c>
      <c r="I847" s="1">
        <v>0</v>
      </c>
      <c r="J847" s="1">
        <v>0</v>
      </c>
      <c r="K847" s="1">
        <v>20400</v>
      </c>
      <c r="L847" s="36">
        <v>825000000</v>
      </c>
      <c r="M847" s="26">
        <v>150109</v>
      </c>
      <c r="N847">
        <v>121245</v>
      </c>
      <c r="O847" s="1">
        <v>20400</v>
      </c>
    </row>
    <row r="848" spans="1:15" x14ac:dyDescent="0.2">
      <c r="A848">
        <v>50000249</v>
      </c>
      <c r="B848">
        <v>1921246</v>
      </c>
      <c r="C848" t="s">
        <v>92</v>
      </c>
      <c r="D848">
        <v>19356638</v>
      </c>
      <c r="E848">
        <v>20061010</v>
      </c>
      <c r="F848">
        <v>6161815</v>
      </c>
      <c r="G848">
        <v>0</v>
      </c>
      <c r="H848" s="1">
        <v>12240</v>
      </c>
      <c r="I848" s="1">
        <v>0</v>
      </c>
      <c r="J848" s="1">
        <v>0</v>
      </c>
      <c r="K848" s="1">
        <v>12240</v>
      </c>
      <c r="L848" s="36">
        <v>825000000</v>
      </c>
      <c r="M848" s="26">
        <v>150109</v>
      </c>
      <c r="N848">
        <v>121245</v>
      </c>
      <c r="O848" s="1">
        <v>12240</v>
      </c>
    </row>
    <row r="849" spans="1:15" x14ac:dyDescent="0.2">
      <c r="A849">
        <v>50000249</v>
      </c>
      <c r="B849">
        <v>1921247</v>
      </c>
      <c r="C849" t="s">
        <v>92</v>
      </c>
      <c r="D849">
        <v>19356838</v>
      </c>
      <c r="E849">
        <v>20061010</v>
      </c>
      <c r="F849">
        <v>6161815</v>
      </c>
      <c r="G849">
        <v>0</v>
      </c>
      <c r="H849" s="1">
        <v>12240</v>
      </c>
      <c r="I849" s="1">
        <v>0</v>
      </c>
      <c r="J849" s="1">
        <v>0</v>
      </c>
      <c r="K849" s="1">
        <v>12240</v>
      </c>
      <c r="L849" s="36">
        <v>825000000</v>
      </c>
      <c r="M849" s="26">
        <v>150109</v>
      </c>
      <c r="N849">
        <v>121245</v>
      </c>
      <c r="O849" s="1">
        <v>12240</v>
      </c>
    </row>
    <row r="850" spans="1:15" x14ac:dyDescent="0.2">
      <c r="A850">
        <v>50000249</v>
      </c>
      <c r="B850">
        <v>1921249</v>
      </c>
      <c r="C850" t="s">
        <v>92</v>
      </c>
      <c r="D850">
        <v>8300085245</v>
      </c>
      <c r="E850">
        <v>20061010</v>
      </c>
      <c r="F850">
        <v>422788</v>
      </c>
      <c r="G850">
        <v>0</v>
      </c>
      <c r="H850" s="1">
        <v>102000</v>
      </c>
      <c r="I850" s="1">
        <v>0</v>
      </c>
      <c r="J850" s="1">
        <v>0</v>
      </c>
      <c r="K850" s="1">
        <v>102000</v>
      </c>
      <c r="L850" s="36">
        <v>825000000</v>
      </c>
      <c r="M850" s="26">
        <v>150109</v>
      </c>
      <c r="N850">
        <v>121245</v>
      </c>
      <c r="O850" s="1">
        <v>102000</v>
      </c>
    </row>
    <row r="851" spans="1:15" x14ac:dyDescent="0.2">
      <c r="A851">
        <v>50000249</v>
      </c>
      <c r="B851">
        <v>2366122</v>
      </c>
      <c r="C851" t="s">
        <v>92</v>
      </c>
      <c r="D851">
        <v>8300602240</v>
      </c>
      <c r="E851">
        <v>20061010</v>
      </c>
      <c r="F851">
        <v>2696800</v>
      </c>
      <c r="G851">
        <v>0</v>
      </c>
      <c r="H851" s="1">
        <v>816000</v>
      </c>
      <c r="I851" s="1">
        <v>0</v>
      </c>
      <c r="J851" s="1">
        <v>0</v>
      </c>
      <c r="K851" s="1">
        <v>816000</v>
      </c>
      <c r="L851" s="36">
        <v>825000000</v>
      </c>
      <c r="M851" s="26">
        <v>150109</v>
      </c>
      <c r="N851">
        <v>121245</v>
      </c>
      <c r="O851" s="1">
        <v>816000</v>
      </c>
    </row>
    <row r="852" spans="1:15" x14ac:dyDescent="0.2">
      <c r="A852">
        <v>50000249</v>
      </c>
      <c r="B852">
        <v>55250866</v>
      </c>
      <c r="C852" t="s">
        <v>92</v>
      </c>
      <c r="D852">
        <v>8600788287</v>
      </c>
      <c r="E852">
        <v>20061010</v>
      </c>
      <c r="F852">
        <v>6466060</v>
      </c>
      <c r="G852">
        <v>0</v>
      </c>
      <c r="H852" s="1">
        <v>12240</v>
      </c>
      <c r="I852" s="1">
        <v>0</v>
      </c>
      <c r="J852" s="1">
        <v>0</v>
      </c>
      <c r="K852" s="1">
        <v>12240</v>
      </c>
      <c r="L852" s="36">
        <v>825000000</v>
      </c>
      <c r="M852" s="26">
        <v>150109</v>
      </c>
      <c r="N852">
        <v>121245</v>
      </c>
      <c r="O852" s="1">
        <v>12240</v>
      </c>
    </row>
    <row r="853" spans="1:15" x14ac:dyDescent="0.2">
      <c r="A853">
        <v>50000249</v>
      </c>
      <c r="B853">
        <v>1709504</v>
      </c>
      <c r="C853" t="s">
        <v>92</v>
      </c>
      <c r="D853">
        <v>9000847421</v>
      </c>
      <c r="E853">
        <v>20061010</v>
      </c>
      <c r="F853">
        <v>6076100</v>
      </c>
      <c r="G853">
        <v>0</v>
      </c>
      <c r="H853" s="1">
        <v>816000</v>
      </c>
      <c r="I853" s="1">
        <v>0</v>
      </c>
      <c r="J853" s="1">
        <v>0</v>
      </c>
      <c r="K853" s="1">
        <v>816000</v>
      </c>
      <c r="L853" s="36">
        <v>825000000</v>
      </c>
      <c r="M853" s="26">
        <v>150109</v>
      </c>
      <c r="N853">
        <v>121245</v>
      </c>
      <c r="O853" s="1">
        <v>816000</v>
      </c>
    </row>
    <row r="854" spans="1:15" x14ac:dyDescent="0.2">
      <c r="A854">
        <v>50000249</v>
      </c>
      <c r="B854">
        <v>1709505</v>
      </c>
      <c r="C854" t="s">
        <v>92</v>
      </c>
      <c r="D854">
        <v>91206516</v>
      </c>
      <c r="E854">
        <v>20061010</v>
      </c>
      <c r="F854">
        <v>2799751</v>
      </c>
      <c r="G854">
        <v>0</v>
      </c>
      <c r="H854" s="1">
        <v>122400</v>
      </c>
      <c r="I854" s="1">
        <v>0</v>
      </c>
      <c r="J854" s="1">
        <v>0</v>
      </c>
      <c r="K854" s="1">
        <v>122400</v>
      </c>
      <c r="L854" s="36">
        <v>825000000</v>
      </c>
      <c r="M854" s="26">
        <v>150109</v>
      </c>
      <c r="N854">
        <v>121245</v>
      </c>
      <c r="O854" s="1">
        <v>122400</v>
      </c>
    </row>
    <row r="855" spans="1:15" x14ac:dyDescent="0.2">
      <c r="A855">
        <v>50000249</v>
      </c>
      <c r="B855">
        <v>1100565</v>
      </c>
      <c r="C855" t="s">
        <v>75</v>
      </c>
      <c r="D855">
        <v>8463789</v>
      </c>
      <c r="E855">
        <v>20061010</v>
      </c>
      <c r="F855">
        <v>2212451</v>
      </c>
      <c r="G855">
        <v>0</v>
      </c>
      <c r="H855" s="1">
        <v>34000</v>
      </c>
      <c r="I855" s="1">
        <v>0</v>
      </c>
      <c r="J855" s="1">
        <v>0</v>
      </c>
      <c r="K855" s="1">
        <v>34000</v>
      </c>
      <c r="L855" s="36">
        <v>825000000</v>
      </c>
      <c r="M855" s="26">
        <v>150109</v>
      </c>
      <c r="N855">
        <v>121245</v>
      </c>
      <c r="O855" s="1">
        <v>34000</v>
      </c>
    </row>
    <row r="856" spans="1:15" x14ac:dyDescent="0.2">
      <c r="A856">
        <v>50000249</v>
      </c>
      <c r="B856">
        <v>53073977</v>
      </c>
      <c r="C856" t="s">
        <v>75</v>
      </c>
      <c r="D856">
        <v>98472451</v>
      </c>
      <c r="E856">
        <v>20061010</v>
      </c>
      <c r="F856">
        <v>221905</v>
      </c>
      <c r="G856">
        <v>0</v>
      </c>
      <c r="H856" s="1">
        <v>34000</v>
      </c>
      <c r="I856" s="1">
        <v>0</v>
      </c>
      <c r="J856" s="1">
        <v>0</v>
      </c>
      <c r="K856" s="1">
        <v>34000</v>
      </c>
      <c r="L856" s="36">
        <v>825000000</v>
      </c>
      <c r="M856" s="26">
        <v>150109</v>
      </c>
      <c r="N856">
        <v>121245</v>
      </c>
      <c r="O856" s="1">
        <v>34000</v>
      </c>
    </row>
    <row r="857" spans="1:15" x14ac:dyDescent="0.2">
      <c r="A857">
        <v>50000249</v>
      </c>
      <c r="B857">
        <v>2311432</v>
      </c>
      <c r="C857" t="s">
        <v>75</v>
      </c>
      <c r="D857">
        <v>8903331053</v>
      </c>
      <c r="E857">
        <v>20061010</v>
      </c>
      <c r="F857">
        <v>2352525</v>
      </c>
      <c r="G857">
        <v>0</v>
      </c>
      <c r="H857" s="1">
        <v>34000</v>
      </c>
      <c r="I857" s="1">
        <v>0</v>
      </c>
      <c r="J857" s="1">
        <v>0</v>
      </c>
      <c r="K857" s="1">
        <v>34000</v>
      </c>
      <c r="L857" s="36">
        <v>825000000</v>
      </c>
      <c r="M857" s="26">
        <v>150109</v>
      </c>
      <c r="N857">
        <v>121245</v>
      </c>
      <c r="O857" s="1">
        <v>34000</v>
      </c>
    </row>
    <row r="858" spans="1:15" x14ac:dyDescent="0.2">
      <c r="A858">
        <v>50000249</v>
      </c>
      <c r="B858">
        <v>1504605</v>
      </c>
      <c r="C858" t="s">
        <v>75</v>
      </c>
      <c r="D858">
        <v>8002312522</v>
      </c>
      <c r="E858">
        <v>20061010</v>
      </c>
      <c r="F858">
        <v>3123030</v>
      </c>
      <c r="G858">
        <v>0</v>
      </c>
      <c r="H858" s="1">
        <v>27200</v>
      </c>
      <c r="I858" s="1">
        <v>0</v>
      </c>
      <c r="J858" s="1">
        <v>0</v>
      </c>
      <c r="K858" s="1">
        <v>27200</v>
      </c>
      <c r="L858" s="36">
        <v>825000000</v>
      </c>
      <c r="M858" s="26">
        <v>150109</v>
      </c>
      <c r="N858">
        <v>121245</v>
      </c>
      <c r="O858" s="1">
        <v>27200</v>
      </c>
    </row>
    <row r="859" spans="1:15" x14ac:dyDescent="0.2">
      <c r="A859">
        <v>50000249</v>
      </c>
      <c r="B859">
        <v>1973561</v>
      </c>
      <c r="C859" t="s">
        <v>75</v>
      </c>
      <c r="D859">
        <v>8600519453</v>
      </c>
      <c r="E859">
        <v>20061010</v>
      </c>
      <c r="F859">
        <v>4140147</v>
      </c>
      <c r="G859">
        <v>0</v>
      </c>
      <c r="H859" s="1">
        <v>272000</v>
      </c>
      <c r="I859" s="1">
        <v>0</v>
      </c>
      <c r="J859" s="1">
        <v>0</v>
      </c>
      <c r="K859" s="1">
        <v>272000</v>
      </c>
      <c r="L859" s="36">
        <v>825000000</v>
      </c>
      <c r="M859" s="26">
        <v>150109</v>
      </c>
      <c r="N859">
        <v>121245</v>
      </c>
      <c r="O859" s="1">
        <v>272000</v>
      </c>
    </row>
    <row r="860" spans="1:15" x14ac:dyDescent="0.2">
      <c r="A860">
        <v>50000249</v>
      </c>
      <c r="B860">
        <v>48672157</v>
      </c>
      <c r="C860" t="s">
        <v>81</v>
      </c>
      <c r="D860">
        <v>72235158</v>
      </c>
      <c r="E860">
        <v>20061010</v>
      </c>
      <c r="F860">
        <v>3240649</v>
      </c>
      <c r="G860">
        <v>0</v>
      </c>
      <c r="H860" s="1">
        <v>34000</v>
      </c>
      <c r="I860" s="1">
        <v>0</v>
      </c>
      <c r="J860" s="1">
        <v>0</v>
      </c>
      <c r="K860" s="1">
        <v>34000</v>
      </c>
      <c r="L860" s="36">
        <v>825000000</v>
      </c>
      <c r="M860" s="26">
        <v>150109</v>
      </c>
      <c r="N860">
        <v>121245</v>
      </c>
      <c r="O860" s="1">
        <v>34000</v>
      </c>
    </row>
    <row r="861" spans="1:15" x14ac:dyDescent="0.2">
      <c r="A861">
        <v>50000249</v>
      </c>
      <c r="B861">
        <v>645732</v>
      </c>
      <c r="C861" t="s">
        <v>78</v>
      </c>
      <c r="D861">
        <v>73101611</v>
      </c>
      <c r="E861">
        <v>20061010</v>
      </c>
      <c r="F861">
        <v>26138066</v>
      </c>
      <c r="G861">
        <v>0</v>
      </c>
      <c r="H861" s="1">
        <v>300000</v>
      </c>
      <c r="I861" s="1">
        <v>0</v>
      </c>
      <c r="J861" s="1">
        <v>0</v>
      </c>
      <c r="K861" s="1">
        <v>300000</v>
      </c>
      <c r="L861" s="36">
        <v>11100000</v>
      </c>
      <c r="M861" s="26">
        <v>150101</v>
      </c>
      <c r="N861">
        <v>121275</v>
      </c>
      <c r="O861" s="1">
        <v>300000</v>
      </c>
    </row>
    <row r="862" spans="1:15" x14ac:dyDescent="0.2">
      <c r="A862">
        <v>50000249</v>
      </c>
      <c r="B862">
        <v>1637357</v>
      </c>
      <c r="C862" t="s">
        <v>78</v>
      </c>
      <c r="D862">
        <v>805007163</v>
      </c>
      <c r="E862">
        <v>20061010</v>
      </c>
      <c r="F862">
        <v>3173137</v>
      </c>
      <c r="G862">
        <v>0</v>
      </c>
      <c r="H862" s="1">
        <v>881280</v>
      </c>
      <c r="I862" s="1">
        <v>0</v>
      </c>
      <c r="J862" s="1">
        <v>0</v>
      </c>
      <c r="K862" s="1">
        <v>881280</v>
      </c>
      <c r="L862" s="36">
        <v>11100000</v>
      </c>
      <c r="M862" s="26">
        <v>150101</v>
      </c>
      <c r="N862">
        <v>121275</v>
      </c>
      <c r="O862" s="1">
        <v>881280</v>
      </c>
    </row>
    <row r="863" spans="1:15" x14ac:dyDescent="0.2">
      <c r="A863">
        <v>50000249</v>
      </c>
      <c r="B863">
        <v>1637369</v>
      </c>
      <c r="C863" t="s">
        <v>78</v>
      </c>
      <c r="D863">
        <v>73101611</v>
      </c>
      <c r="E863">
        <v>20061010</v>
      </c>
      <c r="F863">
        <v>26138066</v>
      </c>
      <c r="G863">
        <v>0</v>
      </c>
      <c r="H863" s="1">
        <v>100000</v>
      </c>
      <c r="I863" s="1">
        <v>0</v>
      </c>
      <c r="J863" s="1">
        <v>0</v>
      </c>
      <c r="K863" s="1">
        <v>100000</v>
      </c>
      <c r="L863" s="36">
        <v>11100000</v>
      </c>
      <c r="M863" s="26">
        <v>150101</v>
      </c>
      <c r="N863">
        <v>121275</v>
      </c>
      <c r="O863" s="1">
        <v>100000</v>
      </c>
    </row>
    <row r="864" spans="1:15" x14ac:dyDescent="0.2">
      <c r="A864">
        <v>50000249</v>
      </c>
      <c r="B864">
        <v>896531</v>
      </c>
      <c r="C864" t="s">
        <v>0</v>
      </c>
      <c r="D864">
        <v>41786988</v>
      </c>
      <c r="E864">
        <v>20061010</v>
      </c>
      <c r="F864">
        <v>3429408</v>
      </c>
      <c r="G864">
        <v>0</v>
      </c>
      <c r="H864" s="1">
        <v>68000</v>
      </c>
      <c r="I864" s="1">
        <v>0</v>
      </c>
      <c r="J864" s="1">
        <v>0</v>
      </c>
      <c r="K864" s="1">
        <v>68000</v>
      </c>
      <c r="L864" s="36">
        <v>96300000</v>
      </c>
      <c r="M864" s="26">
        <v>360101</v>
      </c>
      <c r="N864">
        <v>121270</v>
      </c>
      <c r="O864" s="1">
        <v>68000</v>
      </c>
    </row>
    <row r="865" spans="1:15" x14ac:dyDescent="0.2">
      <c r="A865">
        <v>50000249</v>
      </c>
      <c r="B865">
        <v>53601513</v>
      </c>
      <c r="C865" t="s">
        <v>39</v>
      </c>
      <c r="D865">
        <v>8918555787</v>
      </c>
      <c r="E865">
        <v>20061010</v>
      </c>
      <c r="F865">
        <v>7604400</v>
      </c>
      <c r="G865">
        <v>1</v>
      </c>
      <c r="H865" s="1">
        <v>0</v>
      </c>
      <c r="I865" s="1">
        <v>1000000</v>
      </c>
      <c r="J865" s="1">
        <v>0</v>
      </c>
      <c r="K865" s="1">
        <v>1000000</v>
      </c>
      <c r="L865" s="36">
        <v>825000000</v>
      </c>
      <c r="M865" s="26">
        <v>150109</v>
      </c>
      <c r="N865">
        <v>121245</v>
      </c>
      <c r="O865" s="1">
        <v>1000000</v>
      </c>
    </row>
    <row r="866" spans="1:15" x14ac:dyDescent="0.2">
      <c r="A866">
        <v>50000249</v>
      </c>
      <c r="B866">
        <v>31805654</v>
      </c>
      <c r="C866" t="s">
        <v>1</v>
      </c>
      <c r="D866">
        <v>12722309</v>
      </c>
      <c r="E866">
        <v>20061010</v>
      </c>
      <c r="F866">
        <v>5707159</v>
      </c>
      <c r="G866">
        <v>0</v>
      </c>
      <c r="H866" s="1">
        <v>135000</v>
      </c>
      <c r="I866" s="1">
        <v>0</v>
      </c>
      <c r="J866" s="1">
        <v>0</v>
      </c>
      <c r="K866" s="1">
        <v>135000</v>
      </c>
      <c r="L866" s="36">
        <v>10900000</v>
      </c>
      <c r="M866" s="26">
        <v>170101</v>
      </c>
      <c r="N866">
        <v>121255</v>
      </c>
      <c r="O866" s="1">
        <v>135000</v>
      </c>
    </row>
    <row r="867" spans="1:15" x14ac:dyDescent="0.2">
      <c r="A867">
        <v>50000249</v>
      </c>
      <c r="B867">
        <v>49323029</v>
      </c>
      <c r="C867" t="s">
        <v>1</v>
      </c>
      <c r="D867">
        <v>77031982</v>
      </c>
      <c r="E867">
        <v>20061010</v>
      </c>
      <c r="F867">
        <v>5710812</v>
      </c>
      <c r="G867">
        <v>0</v>
      </c>
      <c r="H867" s="1">
        <v>68200</v>
      </c>
      <c r="I867" s="1">
        <v>0</v>
      </c>
      <c r="J867" s="1">
        <v>0</v>
      </c>
      <c r="K867" s="1">
        <v>68200</v>
      </c>
      <c r="L867" s="36">
        <v>96300000</v>
      </c>
      <c r="M867" s="26">
        <v>360101</v>
      </c>
      <c r="N867">
        <v>121270</v>
      </c>
      <c r="O867" s="1">
        <v>68200</v>
      </c>
    </row>
    <row r="868" spans="1:15" x14ac:dyDescent="0.2">
      <c r="A868">
        <v>50000249</v>
      </c>
      <c r="B868">
        <v>730552</v>
      </c>
      <c r="C868" t="s">
        <v>100</v>
      </c>
      <c r="D868">
        <v>7712234</v>
      </c>
      <c r="E868">
        <v>20061010</v>
      </c>
      <c r="F868">
        <v>8778780</v>
      </c>
      <c r="G868">
        <v>0</v>
      </c>
      <c r="H868" s="1">
        <v>68000</v>
      </c>
      <c r="I868" s="1">
        <v>0</v>
      </c>
      <c r="J868" s="1">
        <v>0</v>
      </c>
      <c r="K868" s="1">
        <v>68000</v>
      </c>
      <c r="L868" s="36">
        <v>96300000</v>
      </c>
      <c r="M868" s="26">
        <v>360101</v>
      </c>
      <c r="N868">
        <v>121270</v>
      </c>
      <c r="O868" s="1">
        <v>68000</v>
      </c>
    </row>
    <row r="869" spans="1:15" x14ac:dyDescent="0.2">
      <c r="A869">
        <v>50000249</v>
      </c>
      <c r="B869">
        <v>57429887</v>
      </c>
      <c r="C869" t="s">
        <v>33</v>
      </c>
      <c r="D869">
        <v>8909390136</v>
      </c>
      <c r="E869">
        <v>20061010</v>
      </c>
      <c r="F869">
        <v>8281547</v>
      </c>
      <c r="G869">
        <v>0</v>
      </c>
      <c r="H869" s="1">
        <v>876331</v>
      </c>
      <c r="I869" s="1">
        <v>0</v>
      </c>
      <c r="J869" s="1">
        <v>0</v>
      </c>
      <c r="K869" s="1">
        <v>876331</v>
      </c>
      <c r="L869" s="36">
        <v>825000000</v>
      </c>
      <c r="M869" s="26">
        <v>150109</v>
      </c>
      <c r="N869">
        <v>121245</v>
      </c>
      <c r="O869" s="1">
        <v>876331</v>
      </c>
    </row>
    <row r="870" spans="1:15" x14ac:dyDescent="0.2">
      <c r="A870">
        <v>50000249</v>
      </c>
      <c r="B870">
        <v>1283770</v>
      </c>
      <c r="C870" t="s">
        <v>3</v>
      </c>
      <c r="D870">
        <v>1712396975</v>
      </c>
      <c r="E870">
        <v>20061010</v>
      </c>
      <c r="F870">
        <v>12720913</v>
      </c>
      <c r="G870">
        <v>0</v>
      </c>
      <c r="H870" s="1">
        <v>542640</v>
      </c>
      <c r="I870" s="1">
        <v>0</v>
      </c>
      <c r="J870" s="1">
        <v>0</v>
      </c>
      <c r="K870" s="1">
        <v>542640</v>
      </c>
      <c r="L870" s="36">
        <v>11100000</v>
      </c>
      <c r="M870" s="26">
        <v>150101</v>
      </c>
      <c r="N870">
        <v>121275</v>
      </c>
      <c r="O870" s="1">
        <v>542640</v>
      </c>
    </row>
    <row r="871" spans="1:15" x14ac:dyDescent="0.2">
      <c r="A871">
        <v>50000249</v>
      </c>
      <c r="B871">
        <v>1475708</v>
      </c>
      <c r="C871" t="s">
        <v>51</v>
      </c>
      <c r="D871">
        <v>91511583</v>
      </c>
      <c r="E871">
        <v>20061010</v>
      </c>
      <c r="F871">
        <v>5548173</v>
      </c>
      <c r="G871">
        <v>0</v>
      </c>
      <c r="H871" s="1">
        <v>27200</v>
      </c>
      <c r="I871" s="1">
        <v>0</v>
      </c>
      <c r="J871" s="1">
        <v>0</v>
      </c>
      <c r="K871" s="1">
        <v>27200</v>
      </c>
      <c r="L871" s="36">
        <v>825000000</v>
      </c>
      <c r="M871" s="26">
        <v>150109</v>
      </c>
      <c r="N871">
        <v>121245</v>
      </c>
      <c r="O871" s="1">
        <v>27200</v>
      </c>
    </row>
    <row r="872" spans="1:15" x14ac:dyDescent="0.2">
      <c r="A872">
        <v>50000249</v>
      </c>
      <c r="B872">
        <v>1475710</v>
      </c>
      <c r="C872" t="s">
        <v>51</v>
      </c>
      <c r="D872">
        <v>91487039</v>
      </c>
      <c r="E872">
        <v>20061010</v>
      </c>
      <c r="F872">
        <v>5548173</v>
      </c>
      <c r="G872">
        <v>0</v>
      </c>
      <c r="H872" s="1">
        <v>27200</v>
      </c>
      <c r="I872" s="1">
        <v>0</v>
      </c>
      <c r="J872" s="1">
        <v>0</v>
      </c>
      <c r="K872" s="1">
        <v>27200</v>
      </c>
      <c r="L872" s="36">
        <v>825000000</v>
      </c>
      <c r="M872" s="26">
        <v>150109</v>
      </c>
      <c r="N872">
        <v>121245</v>
      </c>
      <c r="O872" s="1">
        <v>27200</v>
      </c>
    </row>
    <row r="873" spans="1:15" x14ac:dyDescent="0.2">
      <c r="A873">
        <v>50000249</v>
      </c>
      <c r="B873">
        <v>1218988</v>
      </c>
      <c r="C873" t="s">
        <v>49</v>
      </c>
      <c r="D873">
        <v>8001792181</v>
      </c>
      <c r="E873">
        <v>20061010</v>
      </c>
      <c r="F873">
        <v>2643791</v>
      </c>
      <c r="G873">
        <v>0</v>
      </c>
      <c r="H873" s="1">
        <v>2210000</v>
      </c>
      <c r="I873" s="1">
        <v>0</v>
      </c>
      <c r="J873" s="1">
        <v>0</v>
      </c>
      <c r="K873" s="1">
        <v>2210000</v>
      </c>
      <c r="L873" s="36">
        <v>825000000</v>
      </c>
      <c r="M873" s="26">
        <v>150109</v>
      </c>
      <c r="N873">
        <v>121245</v>
      </c>
      <c r="O873" s="1">
        <v>2210000</v>
      </c>
    </row>
    <row r="874" spans="1:15" x14ac:dyDescent="0.2">
      <c r="A874">
        <v>50000249</v>
      </c>
      <c r="B874">
        <v>1219129</v>
      </c>
      <c r="C874" t="s">
        <v>49</v>
      </c>
      <c r="D874">
        <v>8090127448</v>
      </c>
      <c r="E874">
        <v>20061010</v>
      </c>
      <c r="F874">
        <v>2641623</v>
      </c>
      <c r="G874">
        <v>0</v>
      </c>
      <c r="H874" s="1">
        <v>322100</v>
      </c>
      <c r="I874" s="1">
        <v>0</v>
      </c>
      <c r="J874" s="1">
        <v>0</v>
      </c>
      <c r="K874" s="1">
        <v>322100</v>
      </c>
      <c r="L874" s="36">
        <v>825000000</v>
      </c>
      <c r="M874" s="26">
        <v>150109</v>
      </c>
      <c r="N874">
        <v>121245</v>
      </c>
      <c r="O874" s="1">
        <v>322100</v>
      </c>
    </row>
    <row r="875" spans="1:15" x14ac:dyDescent="0.2">
      <c r="A875">
        <v>50000249</v>
      </c>
      <c r="B875">
        <v>1562827</v>
      </c>
      <c r="C875" t="s">
        <v>49</v>
      </c>
      <c r="D875">
        <v>8000854927</v>
      </c>
      <c r="E875">
        <v>20061010</v>
      </c>
      <c r="F875">
        <v>2665286</v>
      </c>
      <c r="G875">
        <v>0</v>
      </c>
      <c r="H875" s="1">
        <v>326400</v>
      </c>
      <c r="I875" s="1">
        <v>0</v>
      </c>
      <c r="J875" s="1">
        <v>0</v>
      </c>
      <c r="K875" s="1">
        <v>326400</v>
      </c>
      <c r="L875" s="36">
        <v>825000000</v>
      </c>
      <c r="M875" s="26">
        <v>150109</v>
      </c>
      <c r="N875">
        <v>121245</v>
      </c>
      <c r="O875" s="1">
        <v>326400</v>
      </c>
    </row>
    <row r="876" spans="1:15" x14ac:dyDescent="0.2">
      <c r="A876">
        <v>50000249</v>
      </c>
      <c r="B876">
        <v>1562828</v>
      </c>
      <c r="C876" t="s">
        <v>49</v>
      </c>
      <c r="D876">
        <v>8000854927</v>
      </c>
      <c r="E876">
        <v>20061010</v>
      </c>
      <c r="F876">
        <v>2665286</v>
      </c>
      <c r="G876">
        <v>0</v>
      </c>
      <c r="H876" s="1">
        <v>12500</v>
      </c>
      <c r="I876" s="1">
        <v>0</v>
      </c>
      <c r="J876" s="1">
        <v>0</v>
      </c>
      <c r="K876" s="1">
        <v>12500</v>
      </c>
      <c r="L876" s="36">
        <v>825000000</v>
      </c>
      <c r="M876" s="26">
        <v>150109</v>
      </c>
      <c r="N876">
        <v>121245</v>
      </c>
      <c r="O876" s="1">
        <v>12500</v>
      </c>
    </row>
    <row r="877" spans="1:15" x14ac:dyDescent="0.2">
      <c r="A877">
        <v>50000249</v>
      </c>
      <c r="B877">
        <v>1562829</v>
      </c>
      <c r="C877" t="s">
        <v>49</v>
      </c>
      <c r="D877">
        <v>8000854927</v>
      </c>
      <c r="E877">
        <v>20061010</v>
      </c>
      <c r="F877">
        <v>2665286</v>
      </c>
      <c r="G877">
        <v>0</v>
      </c>
      <c r="H877" s="1">
        <v>12500</v>
      </c>
      <c r="I877" s="1">
        <v>0</v>
      </c>
      <c r="J877" s="1">
        <v>0</v>
      </c>
      <c r="K877" s="1">
        <v>12500</v>
      </c>
      <c r="L877" s="36">
        <v>825000000</v>
      </c>
      <c r="M877" s="26">
        <v>150109</v>
      </c>
      <c r="N877">
        <v>121245</v>
      </c>
      <c r="O877" s="1">
        <v>12500</v>
      </c>
    </row>
    <row r="878" spans="1:15" x14ac:dyDescent="0.2">
      <c r="A878">
        <v>50000249</v>
      </c>
      <c r="B878">
        <v>1562830</v>
      </c>
      <c r="C878" t="s">
        <v>49</v>
      </c>
      <c r="D878">
        <v>8000854927</v>
      </c>
      <c r="E878">
        <v>20061010</v>
      </c>
      <c r="F878">
        <v>2665286</v>
      </c>
      <c r="G878">
        <v>0</v>
      </c>
      <c r="H878" s="1">
        <v>12500</v>
      </c>
      <c r="I878" s="1">
        <v>0</v>
      </c>
      <c r="J878" s="1">
        <v>0</v>
      </c>
      <c r="K878" s="1">
        <v>12500</v>
      </c>
      <c r="L878" s="36">
        <v>825000000</v>
      </c>
      <c r="M878" s="26">
        <v>150109</v>
      </c>
      <c r="N878">
        <v>121245</v>
      </c>
      <c r="O878" s="1">
        <v>12500</v>
      </c>
    </row>
    <row r="879" spans="1:15" x14ac:dyDescent="0.2">
      <c r="A879">
        <v>50000249</v>
      </c>
      <c r="B879">
        <v>1197865</v>
      </c>
      <c r="C879" t="s">
        <v>50</v>
      </c>
      <c r="D879">
        <v>6244317</v>
      </c>
      <c r="E879">
        <v>20061010</v>
      </c>
      <c r="F879">
        <v>5532957</v>
      </c>
      <c r="G879">
        <v>0</v>
      </c>
      <c r="H879" s="1">
        <v>34000</v>
      </c>
      <c r="I879" s="1">
        <v>0</v>
      </c>
      <c r="J879" s="1">
        <v>0</v>
      </c>
      <c r="K879" s="1">
        <v>34000</v>
      </c>
      <c r="L879" s="36">
        <v>825000000</v>
      </c>
      <c r="M879" s="26">
        <v>150109</v>
      </c>
      <c r="N879">
        <v>121245</v>
      </c>
      <c r="O879" s="1">
        <v>34000</v>
      </c>
    </row>
    <row r="880" spans="1:15" x14ac:dyDescent="0.2">
      <c r="A880">
        <v>50000249</v>
      </c>
      <c r="B880">
        <v>1042516</v>
      </c>
      <c r="C880" t="s">
        <v>50</v>
      </c>
      <c r="D880">
        <v>94425740</v>
      </c>
      <c r="E880">
        <v>20061010</v>
      </c>
      <c r="F880">
        <v>6850000</v>
      </c>
      <c r="G880">
        <v>0</v>
      </c>
      <c r="H880" s="1">
        <v>24500</v>
      </c>
      <c r="I880" s="1">
        <v>0</v>
      </c>
      <c r="J880" s="1">
        <v>0</v>
      </c>
      <c r="K880" s="1">
        <v>24500</v>
      </c>
      <c r="L880" s="36">
        <v>825000000</v>
      </c>
      <c r="M880" s="26">
        <v>150109</v>
      </c>
      <c r="N880">
        <v>121245</v>
      </c>
      <c r="O880" s="1">
        <v>24500</v>
      </c>
    </row>
    <row r="881" spans="1:15" x14ac:dyDescent="0.2">
      <c r="A881">
        <v>50000249</v>
      </c>
      <c r="B881">
        <v>1042518</v>
      </c>
      <c r="C881" t="s">
        <v>50</v>
      </c>
      <c r="D881">
        <v>7563755</v>
      </c>
      <c r="E881">
        <v>20061010</v>
      </c>
      <c r="F881">
        <v>68500000</v>
      </c>
      <c r="G881">
        <v>0</v>
      </c>
      <c r="H881" s="1">
        <v>24500</v>
      </c>
      <c r="I881" s="1">
        <v>0</v>
      </c>
      <c r="J881" s="1">
        <v>0</v>
      </c>
      <c r="K881" s="1">
        <v>24500</v>
      </c>
      <c r="L881" s="36">
        <v>825000000</v>
      </c>
      <c r="M881" s="26">
        <v>150109</v>
      </c>
      <c r="N881">
        <v>121245</v>
      </c>
      <c r="O881" s="1">
        <v>24500</v>
      </c>
    </row>
    <row r="882" spans="1:15" x14ac:dyDescent="0.2">
      <c r="A882">
        <v>50000249</v>
      </c>
      <c r="B882">
        <v>1195695</v>
      </c>
      <c r="C882" t="s">
        <v>50</v>
      </c>
      <c r="D882">
        <v>94425740</v>
      </c>
      <c r="E882">
        <v>20061010</v>
      </c>
      <c r="F882">
        <v>6850000</v>
      </c>
      <c r="G882">
        <v>0</v>
      </c>
      <c r="H882" s="1">
        <v>2700</v>
      </c>
      <c r="I882" s="1">
        <v>0</v>
      </c>
      <c r="J882" s="1">
        <v>0</v>
      </c>
      <c r="K882" s="1">
        <v>2700</v>
      </c>
      <c r="L882" s="36">
        <v>825000000</v>
      </c>
      <c r="M882" s="26">
        <v>150109</v>
      </c>
      <c r="N882">
        <v>121245</v>
      </c>
      <c r="O882" s="1">
        <v>2700</v>
      </c>
    </row>
    <row r="883" spans="1:15" x14ac:dyDescent="0.2">
      <c r="A883">
        <v>50000249</v>
      </c>
      <c r="B883">
        <v>1195697</v>
      </c>
      <c r="C883" t="s">
        <v>50</v>
      </c>
      <c r="D883">
        <v>7563755</v>
      </c>
      <c r="E883">
        <v>20061010</v>
      </c>
      <c r="F883">
        <v>6850000</v>
      </c>
      <c r="G883">
        <v>0</v>
      </c>
      <c r="H883" s="1">
        <v>2700</v>
      </c>
      <c r="I883" s="1">
        <v>0</v>
      </c>
      <c r="J883" s="1">
        <v>0</v>
      </c>
      <c r="K883" s="1">
        <v>2700</v>
      </c>
      <c r="L883" s="36">
        <v>825000000</v>
      </c>
      <c r="M883" s="26">
        <v>150109</v>
      </c>
      <c r="N883">
        <v>121245</v>
      </c>
      <c r="O883" s="1">
        <v>2700</v>
      </c>
    </row>
    <row r="884" spans="1:15" x14ac:dyDescent="0.2">
      <c r="A884">
        <v>50000249</v>
      </c>
      <c r="B884">
        <v>1544363</v>
      </c>
      <c r="C884" t="s">
        <v>50</v>
      </c>
      <c r="D884">
        <v>8903171848</v>
      </c>
      <c r="E884">
        <v>20061010</v>
      </c>
      <c r="F884">
        <v>6543630</v>
      </c>
      <c r="G884">
        <v>0</v>
      </c>
      <c r="H884" s="1">
        <v>34000</v>
      </c>
      <c r="I884" s="1">
        <v>0</v>
      </c>
      <c r="J884" s="1">
        <v>0</v>
      </c>
      <c r="K884" s="1">
        <v>34000</v>
      </c>
      <c r="L884" s="36">
        <v>825000000</v>
      </c>
      <c r="M884" s="26">
        <v>150109</v>
      </c>
      <c r="N884">
        <v>121245</v>
      </c>
      <c r="O884" s="1">
        <v>34000</v>
      </c>
    </row>
    <row r="885" spans="1:15" x14ac:dyDescent="0.2">
      <c r="A885">
        <v>50000249</v>
      </c>
      <c r="B885">
        <v>1168691</v>
      </c>
      <c r="C885" t="s">
        <v>50</v>
      </c>
      <c r="D885">
        <v>16349539</v>
      </c>
      <c r="E885">
        <v>20061010</v>
      </c>
      <c r="F885">
        <v>6621325</v>
      </c>
      <c r="G885">
        <v>0</v>
      </c>
      <c r="H885" s="1">
        <v>34200</v>
      </c>
      <c r="I885" s="1">
        <v>0</v>
      </c>
      <c r="J885" s="1">
        <v>0</v>
      </c>
      <c r="K885" s="1">
        <v>34200</v>
      </c>
      <c r="L885" s="36">
        <v>825000000</v>
      </c>
      <c r="M885" s="26">
        <v>150109</v>
      </c>
      <c r="N885">
        <v>121245</v>
      </c>
      <c r="O885" s="1">
        <v>34200</v>
      </c>
    </row>
    <row r="886" spans="1:15" x14ac:dyDescent="0.2">
      <c r="A886">
        <v>50000249</v>
      </c>
      <c r="B886">
        <v>1168696</v>
      </c>
      <c r="C886" t="s">
        <v>50</v>
      </c>
      <c r="D886">
        <v>19387931</v>
      </c>
      <c r="E886">
        <v>20061010</v>
      </c>
      <c r="F886">
        <v>4449891</v>
      </c>
      <c r="G886">
        <v>0</v>
      </c>
      <c r="H886" s="1">
        <v>68000</v>
      </c>
      <c r="I886" s="1">
        <v>0</v>
      </c>
      <c r="J886" s="1">
        <v>0</v>
      </c>
      <c r="K886" s="1">
        <v>68000</v>
      </c>
      <c r="L886" s="36">
        <v>825000000</v>
      </c>
      <c r="M886" s="26">
        <v>150109</v>
      </c>
      <c r="N886">
        <v>121245</v>
      </c>
      <c r="O886" s="1">
        <v>68000</v>
      </c>
    </row>
    <row r="887" spans="1:15" x14ac:dyDescent="0.2">
      <c r="A887">
        <v>50000249</v>
      </c>
      <c r="B887">
        <v>1212204</v>
      </c>
      <c r="C887" t="s">
        <v>31</v>
      </c>
      <c r="D887">
        <v>8334553</v>
      </c>
      <c r="E887">
        <v>20061010</v>
      </c>
      <c r="F887">
        <v>6836039</v>
      </c>
      <c r="G887">
        <v>0</v>
      </c>
      <c r="H887" s="1">
        <v>200000</v>
      </c>
      <c r="I887" s="1">
        <v>0</v>
      </c>
      <c r="J887" s="1">
        <v>0</v>
      </c>
      <c r="K887" s="1">
        <v>200000</v>
      </c>
      <c r="L887" s="36">
        <v>11100000</v>
      </c>
      <c r="M887" s="26">
        <v>150101</v>
      </c>
      <c r="N887">
        <v>121275</v>
      </c>
      <c r="O887" s="1">
        <v>200000</v>
      </c>
    </row>
    <row r="888" spans="1:15" x14ac:dyDescent="0.2">
      <c r="A888">
        <v>50000249</v>
      </c>
      <c r="B888">
        <v>800971</v>
      </c>
      <c r="C888" t="s">
        <v>50</v>
      </c>
      <c r="D888">
        <v>8903171848</v>
      </c>
      <c r="E888">
        <v>20061010</v>
      </c>
      <c r="F888">
        <v>6641685</v>
      </c>
      <c r="G888">
        <v>0</v>
      </c>
      <c r="H888" s="1">
        <v>34000</v>
      </c>
      <c r="I888" s="1">
        <v>0</v>
      </c>
      <c r="J888" s="1">
        <v>0</v>
      </c>
      <c r="K888" s="1">
        <v>34000</v>
      </c>
      <c r="L888" s="36">
        <v>825000000</v>
      </c>
      <c r="M888" s="26">
        <v>150109</v>
      </c>
      <c r="N888">
        <v>121245</v>
      </c>
      <c r="O888" s="1">
        <v>34000</v>
      </c>
    </row>
    <row r="889" spans="1:15" x14ac:dyDescent="0.2">
      <c r="A889">
        <v>50000249</v>
      </c>
      <c r="B889">
        <v>800972</v>
      </c>
      <c r="C889" t="s">
        <v>50</v>
      </c>
      <c r="D889">
        <v>0</v>
      </c>
      <c r="E889">
        <v>20061010</v>
      </c>
      <c r="F889">
        <v>6542820</v>
      </c>
      <c r="G889">
        <v>0</v>
      </c>
      <c r="H889" s="1">
        <v>34000</v>
      </c>
      <c r="I889" s="1">
        <v>0</v>
      </c>
      <c r="J889" s="1">
        <v>0</v>
      </c>
      <c r="K889" s="1">
        <v>34000</v>
      </c>
      <c r="L889" s="36">
        <v>825000000</v>
      </c>
      <c r="M889" s="26">
        <v>150109</v>
      </c>
      <c r="N889">
        <v>121245</v>
      </c>
      <c r="O889" s="1">
        <v>34000</v>
      </c>
    </row>
    <row r="890" spans="1:15" x14ac:dyDescent="0.2">
      <c r="A890">
        <v>50000249</v>
      </c>
      <c r="B890">
        <v>1693017</v>
      </c>
      <c r="C890" t="s">
        <v>50</v>
      </c>
      <c r="D890">
        <v>29109242</v>
      </c>
      <c r="E890">
        <v>20061010</v>
      </c>
      <c r="F890">
        <v>101001</v>
      </c>
      <c r="G890">
        <v>0</v>
      </c>
      <c r="H890" s="1">
        <v>27200</v>
      </c>
      <c r="I890" s="1">
        <v>0</v>
      </c>
      <c r="J890" s="1">
        <v>0</v>
      </c>
      <c r="K890" s="1">
        <v>27200</v>
      </c>
      <c r="L890" s="36">
        <v>825000000</v>
      </c>
      <c r="M890" s="26">
        <v>150109</v>
      </c>
      <c r="N890">
        <v>121245</v>
      </c>
      <c r="O890" s="1">
        <v>27200</v>
      </c>
    </row>
    <row r="891" spans="1:15" x14ac:dyDescent="0.2">
      <c r="A891">
        <v>50000249</v>
      </c>
      <c r="B891">
        <v>1693019</v>
      </c>
      <c r="C891" t="s">
        <v>50</v>
      </c>
      <c r="D891">
        <v>94508806</v>
      </c>
      <c r="E891">
        <v>20061010</v>
      </c>
      <c r="F891">
        <v>4101001</v>
      </c>
      <c r="G891">
        <v>0</v>
      </c>
      <c r="H891" s="1">
        <v>27200</v>
      </c>
      <c r="I891" s="1">
        <v>0</v>
      </c>
      <c r="J891" s="1">
        <v>0</v>
      </c>
      <c r="K891" s="1">
        <v>27200</v>
      </c>
      <c r="L891" s="36">
        <v>825000000</v>
      </c>
      <c r="M891" s="26">
        <v>150109</v>
      </c>
      <c r="N891">
        <v>121245</v>
      </c>
      <c r="O891" s="1">
        <v>27200</v>
      </c>
    </row>
    <row r="892" spans="1:15" x14ac:dyDescent="0.2">
      <c r="A892">
        <v>50000249</v>
      </c>
      <c r="B892">
        <v>1693020</v>
      </c>
      <c r="C892" t="s">
        <v>50</v>
      </c>
      <c r="D892">
        <v>16940463</v>
      </c>
      <c r="E892">
        <v>20061010</v>
      </c>
      <c r="F892">
        <v>4101001</v>
      </c>
      <c r="G892">
        <v>0</v>
      </c>
      <c r="H892" s="1">
        <v>27200</v>
      </c>
      <c r="I892" s="1">
        <v>0</v>
      </c>
      <c r="J892" s="1">
        <v>0</v>
      </c>
      <c r="K892" s="1">
        <v>27200</v>
      </c>
      <c r="L892" s="36">
        <v>825000000</v>
      </c>
      <c r="M892" s="26">
        <v>150109</v>
      </c>
      <c r="N892">
        <v>121245</v>
      </c>
      <c r="O892" s="1">
        <v>27200</v>
      </c>
    </row>
    <row r="893" spans="1:15" x14ac:dyDescent="0.2">
      <c r="A893">
        <v>50000249</v>
      </c>
      <c r="B893">
        <v>1693021</v>
      </c>
      <c r="C893" t="s">
        <v>50</v>
      </c>
      <c r="D893">
        <v>14955754</v>
      </c>
      <c r="E893">
        <v>20061010</v>
      </c>
      <c r="F893">
        <v>4101001</v>
      </c>
      <c r="G893">
        <v>0</v>
      </c>
      <c r="H893" s="1">
        <v>27200</v>
      </c>
      <c r="I893" s="1">
        <v>0</v>
      </c>
      <c r="J893" s="1">
        <v>0</v>
      </c>
      <c r="K893" s="1">
        <v>27200</v>
      </c>
      <c r="L893" s="36">
        <v>825000000</v>
      </c>
      <c r="M893" s="26">
        <v>150109</v>
      </c>
      <c r="N893">
        <v>121245</v>
      </c>
      <c r="O893" s="1">
        <v>27200</v>
      </c>
    </row>
    <row r="894" spans="1:15" x14ac:dyDescent="0.2">
      <c r="A894">
        <v>50000249</v>
      </c>
      <c r="B894">
        <v>1693022</v>
      </c>
      <c r="C894" t="s">
        <v>50</v>
      </c>
      <c r="D894">
        <v>12972897</v>
      </c>
      <c r="E894">
        <v>20061010</v>
      </c>
      <c r="F894">
        <v>4101001</v>
      </c>
      <c r="G894">
        <v>0</v>
      </c>
      <c r="H894" s="1">
        <v>27200</v>
      </c>
      <c r="I894" s="1">
        <v>0</v>
      </c>
      <c r="J894" s="1">
        <v>0</v>
      </c>
      <c r="K894" s="1">
        <v>27200</v>
      </c>
      <c r="L894" s="36">
        <v>825000000</v>
      </c>
      <c r="M894" s="26">
        <v>150109</v>
      </c>
      <c r="N894">
        <v>121245</v>
      </c>
      <c r="O894" s="1">
        <v>27200</v>
      </c>
    </row>
    <row r="895" spans="1:15" x14ac:dyDescent="0.2">
      <c r="A895">
        <v>50000249</v>
      </c>
      <c r="B895">
        <v>1693023</v>
      </c>
      <c r="C895" t="s">
        <v>50</v>
      </c>
      <c r="D895">
        <v>15927333</v>
      </c>
      <c r="E895">
        <v>20061010</v>
      </c>
      <c r="F895">
        <v>4101001</v>
      </c>
      <c r="G895">
        <v>0</v>
      </c>
      <c r="H895" s="1">
        <v>27200</v>
      </c>
      <c r="I895" s="1">
        <v>0</v>
      </c>
      <c r="J895" s="1">
        <v>0</v>
      </c>
      <c r="K895" s="1">
        <v>27200</v>
      </c>
      <c r="L895" s="36">
        <v>825000000</v>
      </c>
      <c r="M895" s="26">
        <v>150109</v>
      </c>
      <c r="N895">
        <v>121245</v>
      </c>
      <c r="O895" s="1">
        <v>27200</v>
      </c>
    </row>
    <row r="896" spans="1:15" x14ac:dyDescent="0.2">
      <c r="A896">
        <v>50000249</v>
      </c>
      <c r="B896">
        <v>1782471</v>
      </c>
      <c r="C896" t="s">
        <v>50</v>
      </c>
      <c r="D896">
        <v>8903171848</v>
      </c>
      <c r="E896">
        <v>20061010</v>
      </c>
      <c r="F896">
        <v>6641685</v>
      </c>
      <c r="G896">
        <v>0</v>
      </c>
      <c r="H896" s="1">
        <v>34000</v>
      </c>
      <c r="I896" s="1">
        <v>0</v>
      </c>
      <c r="J896" s="1">
        <v>0</v>
      </c>
      <c r="K896" s="1">
        <v>34000</v>
      </c>
      <c r="L896" s="36">
        <v>825000000</v>
      </c>
      <c r="M896" s="26">
        <v>150109</v>
      </c>
      <c r="N896">
        <v>121245</v>
      </c>
      <c r="O896" s="1">
        <v>34000</v>
      </c>
    </row>
    <row r="897" spans="1:15" x14ac:dyDescent="0.2">
      <c r="A897">
        <v>50000249</v>
      </c>
      <c r="B897">
        <v>2264541</v>
      </c>
      <c r="C897" t="s">
        <v>50</v>
      </c>
      <c r="D897">
        <v>8903171848</v>
      </c>
      <c r="E897">
        <v>20061010</v>
      </c>
      <c r="F897">
        <v>6593630</v>
      </c>
      <c r="G897">
        <v>0</v>
      </c>
      <c r="H897" s="1">
        <v>34000</v>
      </c>
      <c r="I897" s="1">
        <v>0</v>
      </c>
      <c r="J897" s="1">
        <v>0</v>
      </c>
      <c r="K897" s="1">
        <v>34000</v>
      </c>
      <c r="L897" s="36">
        <v>825000000</v>
      </c>
      <c r="M897" s="26">
        <v>150109</v>
      </c>
      <c r="N897">
        <v>121245</v>
      </c>
      <c r="O897" s="1">
        <v>34000</v>
      </c>
    </row>
    <row r="898" spans="1:15" x14ac:dyDescent="0.2">
      <c r="A898">
        <v>50000249</v>
      </c>
      <c r="B898">
        <v>1370600</v>
      </c>
      <c r="C898" t="s">
        <v>52</v>
      </c>
      <c r="D898">
        <v>17629938</v>
      </c>
      <c r="E898">
        <v>20061010</v>
      </c>
      <c r="F898">
        <v>15808841</v>
      </c>
      <c r="G898">
        <v>0</v>
      </c>
      <c r="H898" s="1">
        <v>2948</v>
      </c>
      <c r="I898" s="1">
        <v>0</v>
      </c>
      <c r="J898" s="1">
        <v>0</v>
      </c>
      <c r="K898" s="1">
        <v>2948</v>
      </c>
      <c r="L898" s="36">
        <v>11500000</v>
      </c>
      <c r="M898" s="26">
        <v>130101</v>
      </c>
      <c r="N898">
        <v>12102020</v>
      </c>
      <c r="O898" s="1">
        <v>2948</v>
      </c>
    </row>
    <row r="899" spans="1:15" x14ac:dyDescent="0.2">
      <c r="A899">
        <v>50000249</v>
      </c>
      <c r="B899">
        <v>1479317</v>
      </c>
      <c r="C899" t="s">
        <v>97</v>
      </c>
      <c r="D899">
        <v>18003534</v>
      </c>
      <c r="E899">
        <v>20061010</v>
      </c>
      <c r="F899">
        <v>5121286</v>
      </c>
      <c r="G899">
        <v>0</v>
      </c>
      <c r="H899" s="1">
        <v>269280</v>
      </c>
      <c r="I899" s="1">
        <v>0</v>
      </c>
      <c r="J899" s="1">
        <v>0</v>
      </c>
      <c r="K899" s="1">
        <v>269280</v>
      </c>
      <c r="L899" s="36">
        <v>11100000</v>
      </c>
      <c r="M899" s="26">
        <v>150101</v>
      </c>
      <c r="N899">
        <v>121275</v>
      </c>
      <c r="O899" s="1">
        <v>269280</v>
      </c>
    </row>
    <row r="900" spans="1:15" x14ac:dyDescent="0.2">
      <c r="A900">
        <v>50000249</v>
      </c>
      <c r="B900">
        <v>1561533</v>
      </c>
      <c r="C900" t="s">
        <v>81</v>
      </c>
      <c r="D900">
        <v>8901174131</v>
      </c>
      <c r="E900">
        <v>20061010</v>
      </c>
      <c r="F900">
        <v>3610101</v>
      </c>
      <c r="G900">
        <v>0</v>
      </c>
      <c r="H900" s="1">
        <v>12240</v>
      </c>
      <c r="I900" s="1">
        <v>0</v>
      </c>
      <c r="J900" s="1">
        <v>0</v>
      </c>
      <c r="K900" s="1">
        <v>12240</v>
      </c>
      <c r="L900" s="36">
        <v>825000000</v>
      </c>
      <c r="M900" s="26">
        <v>150109</v>
      </c>
      <c r="N900">
        <v>121245</v>
      </c>
      <c r="O900" s="1">
        <v>12240</v>
      </c>
    </row>
    <row r="901" spans="1:15" x14ac:dyDescent="0.2">
      <c r="A901">
        <v>50000249</v>
      </c>
      <c r="B901">
        <v>57366062</v>
      </c>
      <c r="C901" t="s">
        <v>92</v>
      </c>
      <c r="D901">
        <v>0</v>
      </c>
      <c r="E901">
        <v>20061010</v>
      </c>
      <c r="F901">
        <v>6384303</v>
      </c>
      <c r="G901">
        <v>0</v>
      </c>
      <c r="H901" s="1">
        <v>816000</v>
      </c>
      <c r="I901" s="1">
        <v>0</v>
      </c>
      <c r="J901" s="1">
        <v>0</v>
      </c>
      <c r="K901" s="1">
        <v>816000</v>
      </c>
      <c r="L901" s="36">
        <v>825000000</v>
      </c>
      <c r="M901" s="26">
        <v>150109</v>
      </c>
      <c r="N901">
        <v>121245</v>
      </c>
      <c r="O901" s="1">
        <v>816000</v>
      </c>
    </row>
    <row r="902" spans="1:15" x14ac:dyDescent="0.2">
      <c r="A902">
        <v>50000249</v>
      </c>
      <c r="B902">
        <v>1920007</v>
      </c>
      <c r="C902" t="s">
        <v>92</v>
      </c>
      <c r="D902">
        <v>8600756714</v>
      </c>
      <c r="E902">
        <v>20061011</v>
      </c>
      <c r="F902">
        <v>6103149</v>
      </c>
      <c r="G902">
        <v>0</v>
      </c>
      <c r="H902" s="1">
        <v>612000</v>
      </c>
      <c r="I902" s="1">
        <v>0</v>
      </c>
      <c r="J902" s="1">
        <v>0</v>
      </c>
      <c r="K902" s="1">
        <v>612000</v>
      </c>
      <c r="L902" s="36">
        <v>825000000</v>
      </c>
      <c r="M902" s="26">
        <v>150109</v>
      </c>
      <c r="N902">
        <v>121245</v>
      </c>
      <c r="O902" s="1">
        <v>612000</v>
      </c>
    </row>
    <row r="903" spans="1:15" x14ac:dyDescent="0.2">
      <c r="A903">
        <v>50000249</v>
      </c>
      <c r="B903">
        <v>2396463</v>
      </c>
      <c r="C903" t="s">
        <v>92</v>
      </c>
      <c r="D903">
        <v>8001069629</v>
      </c>
      <c r="E903">
        <v>20061011</v>
      </c>
      <c r="F903">
        <v>6110529</v>
      </c>
      <c r="G903">
        <v>0</v>
      </c>
      <c r="H903" s="1">
        <v>1020000</v>
      </c>
      <c r="I903" s="1">
        <v>0</v>
      </c>
      <c r="J903" s="1">
        <v>0</v>
      </c>
      <c r="K903" s="1">
        <v>1020000</v>
      </c>
      <c r="L903" s="36">
        <v>825000000</v>
      </c>
      <c r="M903" s="26">
        <v>150109</v>
      </c>
      <c r="N903">
        <v>121245</v>
      </c>
      <c r="O903" s="1">
        <v>1020000</v>
      </c>
    </row>
    <row r="904" spans="1:15" x14ac:dyDescent="0.2">
      <c r="A904">
        <v>50000249</v>
      </c>
      <c r="B904">
        <v>45212191</v>
      </c>
      <c r="C904" t="s">
        <v>92</v>
      </c>
      <c r="D904">
        <v>8250002862</v>
      </c>
      <c r="E904">
        <v>20061011</v>
      </c>
      <c r="F904">
        <v>7748822</v>
      </c>
      <c r="G904">
        <v>0</v>
      </c>
      <c r="H904" s="1">
        <v>12240</v>
      </c>
      <c r="I904" s="1">
        <v>0</v>
      </c>
      <c r="J904" s="1">
        <v>0</v>
      </c>
      <c r="K904" s="1">
        <v>12240</v>
      </c>
      <c r="L904" s="36">
        <v>825000000</v>
      </c>
      <c r="M904" s="26">
        <v>150109</v>
      </c>
      <c r="N904">
        <v>121245</v>
      </c>
      <c r="O904" s="1">
        <v>12240</v>
      </c>
    </row>
    <row r="905" spans="1:15" x14ac:dyDescent="0.2">
      <c r="A905">
        <v>50000249</v>
      </c>
      <c r="B905">
        <v>1477621</v>
      </c>
      <c r="C905" t="s">
        <v>92</v>
      </c>
      <c r="D905">
        <v>8600156528</v>
      </c>
      <c r="E905">
        <v>20061011</v>
      </c>
      <c r="F905">
        <v>2600035</v>
      </c>
      <c r="G905">
        <v>0</v>
      </c>
      <c r="H905" s="1">
        <v>646000</v>
      </c>
      <c r="I905" s="1">
        <v>0</v>
      </c>
      <c r="J905" s="1">
        <v>0</v>
      </c>
      <c r="K905" s="1">
        <v>646000</v>
      </c>
      <c r="L905" s="36">
        <v>825000000</v>
      </c>
      <c r="M905" s="26">
        <v>150109</v>
      </c>
      <c r="N905">
        <v>121245</v>
      </c>
      <c r="O905" s="1">
        <v>646000</v>
      </c>
    </row>
    <row r="906" spans="1:15" x14ac:dyDescent="0.2">
      <c r="A906">
        <v>50000249</v>
      </c>
      <c r="B906">
        <v>2053634</v>
      </c>
      <c r="C906" t="s">
        <v>92</v>
      </c>
      <c r="D906">
        <v>51662645</v>
      </c>
      <c r="E906">
        <v>20061011</v>
      </c>
      <c r="F906">
        <v>4310533</v>
      </c>
      <c r="G906">
        <v>0</v>
      </c>
      <c r="H906" s="1">
        <v>10204</v>
      </c>
      <c r="I906" s="1">
        <v>0</v>
      </c>
      <c r="J906" s="1">
        <v>0</v>
      </c>
      <c r="K906" s="1">
        <v>10204</v>
      </c>
      <c r="L906" s="36">
        <v>11500000</v>
      </c>
      <c r="M906" s="26">
        <v>130101</v>
      </c>
      <c r="N906">
        <v>270909</v>
      </c>
      <c r="O906" s="1">
        <v>10204</v>
      </c>
    </row>
    <row r="907" spans="1:15" x14ac:dyDescent="0.2">
      <c r="A907">
        <v>50000249</v>
      </c>
      <c r="B907">
        <v>2053635</v>
      </c>
      <c r="C907" t="s">
        <v>92</v>
      </c>
      <c r="D907">
        <v>40380975</v>
      </c>
      <c r="E907">
        <v>20061011</v>
      </c>
      <c r="F907">
        <v>3812194</v>
      </c>
      <c r="G907">
        <v>0</v>
      </c>
      <c r="H907" s="1">
        <v>5000</v>
      </c>
      <c r="I907" s="1">
        <v>0</v>
      </c>
      <c r="J907" s="1">
        <v>0</v>
      </c>
      <c r="K907" s="1">
        <v>5000</v>
      </c>
      <c r="L907" s="36">
        <v>11500000</v>
      </c>
      <c r="M907" s="26">
        <v>130101</v>
      </c>
      <c r="N907">
        <v>12102123</v>
      </c>
      <c r="O907" s="1">
        <v>5000</v>
      </c>
    </row>
    <row r="908" spans="1:15" x14ac:dyDescent="0.2">
      <c r="A908">
        <v>50000249</v>
      </c>
      <c r="B908">
        <v>1360195</v>
      </c>
      <c r="C908" t="s">
        <v>92</v>
      </c>
      <c r="D908">
        <v>82362464</v>
      </c>
      <c r="E908">
        <v>20061011</v>
      </c>
      <c r="F908">
        <v>6861913</v>
      </c>
      <c r="G908">
        <v>0</v>
      </c>
      <c r="H908" s="1">
        <v>34000</v>
      </c>
      <c r="I908" s="1">
        <v>0</v>
      </c>
      <c r="J908" s="1">
        <v>0</v>
      </c>
      <c r="K908" s="1">
        <v>34000</v>
      </c>
      <c r="L908" s="36">
        <v>825000000</v>
      </c>
      <c r="M908" s="26">
        <v>150109</v>
      </c>
      <c r="N908">
        <v>121245</v>
      </c>
      <c r="O908" s="1">
        <v>34000</v>
      </c>
    </row>
    <row r="909" spans="1:15" x14ac:dyDescent="0.2">
      <c r="A909">
        <v>50000249</v>
      </c>
      <c r="B909">
        <v>53278366</v>
      </c>
      <c r="C909" t="s">
        <v>92</v>
      </c>
      <c r="D909">
        <v>19388429</v>
      </c>
      <c r="E909">
        <v>20061011</v>
      </c>
      <c r="F909">
        <v>4186155</v>
      </c>
      <c r="G909">
        <v>0</v>
      </c>
      <c r="H909" s="1">
        <v>816000</v>
      </c>
      <c r="I909" s="1">
        <v>0</v>
      </c>
      <c r="J909" s="1">
        <v>0</v>
      </c>
      <c r="K909" s="1">
        <v>816000</v>
      </c>
      <c r="L909" s="36">
        <v>825000000</v>
      </c>
      <c r="M909" s="26">
        <v>150109</v>
      </c>
      <c r="N909">
        <v>121245</v>
      </c>
      <c r="O909" s="1">
        <v>816000</v>
      </c>
    </row>
    <row r="910" spans="1:15" x14ac:dyDescent="0.2">
      <c r="A910">
        <v>50000249</v>
      </c>
      <c r="B910">
        <v>1640979</v>
      </c>
      <c r="C910" t="s">
        <v>92</v>
      </c>
      <c r="D910">
        <v>8600025041</v>
      </c>
      <c r="E910">
        <v>20061011</v>
      </c>
      <c r="F910">
        <v>6584000</v>
      </c>
      <c r="G910">
        <v>0</v>
      </c>
      <c r="H910" s="1">
        <v>816000</v>
      </c>
      <c r="I910" s="1">
        <v>0</v>
      </c>
      <c r="J910" s="1">
        <v>0</v>
      </c>
      <c r="K910" s="1">
        <v>816000</v>
      </c>
      <c r="L910" s="36">
        <v>825000000</v>
      </c>
      <c r="M910" s="26">
        <v>150109</v>
      </c>
      <c r="N910">
        <v>121245</v>
      </c>
      <c r="O910" s="1">
        <v>816000</v>
      </c>
    </row>
    <row r="911" spans="1:15" x14ac:dyDescent="0.2">
      <c r="A911">
        <v>50000249</v>
      </c>
      <c r="B911">
        <v>1869012</v>
      </c>
      <c r="C911" t="s">
        <v>92</v>
      </c>
      <c r="D911">
        <v>8001082677</v>
      </c>
      <c r="E911">
        <v>20061011</v>
      </c>
      <c r="F911">
        <v>2132924</v>
      </c>
      <c r="G911">
        <v>0</v>
      </c>
      <c r="H911" s="1">
        <v>816000</v>
      </c>
      <c r="I911" s="1">
        <v>0</v>
      </c>
      <c r="J911" s="1">
        <v>0</v>
      </c>
      <c r="K911" s="1">
        <v>816000</v>
      </c>
      <c r="L911" s="36">
        <v>825000000</v>
      </c>
      <c r="M911" s="26">
        <v>150109</v>
      </c>
      <c r="N911">
        <v>121245</v>
      </c>
      <c r="O911" s="1">
        <v>816000</v>
      </c>
    </row>
    <row r="912" spans="1:15" x14ac:dyDescent="0.2">
      <c r="A912">
        <v>50000249</v>
      </c>
      <c r="B912">
        <v>1773132</v>
      </c>
      <c r="C912" t="s">
        <v>92</v>
      </c>
      <c r="D912">
        <v>79607014</v>
      </c>
      <c r="E912">
        <v>20061011</v>
      </c>
      <c r="F912">
        <v>2008451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36">
        <v>825000000</v>
      </c>
      <c r="M912" s="26">
        <v>150109</v>
      </c>
      <c r="N912">
        <v>121245</v>
      </c>
      <c r="O912" s="1">
        <v>27200</v>
      </c>
    </row>
    <row r="913" spans="1:15" x14ac:dyDescent="0.2">
      <c r="A913">
        <v>50000249</v>
      </c>
      <c r="B913">
        <v>53280664</v>
      </c>
      <c r="C913" t="s">
        <v>92</v>
      </c>
      <c r="D913">
        <v>8605338787</v>
      </c>
      <c r="E913">
        <v>20061011</v>
      </c>
      <c r="F913">
        <v>4145451</v>
      </c>
      <c r="G913">
        <v>0</v>
      </c>
      <c r="H913" s="1">
        <v>34000</v>
      </c>
      <c r="I913" s="1">
        <v>0</v>
      </c>
      <c r="J913" s="1">
        <v>0</v>
      </c>
      <c r="K913" s="1">
        <v>34000</v>
      </c>
      <c r="L913" s="36">
        <v>825000000</v>
      </c>
      <c r="M913" s="26">
        <v>150109</v>
      </c>
      <c r="N913">
        <v>121245</v>
      </c>
      <c r="O913" s="1">
        <v>34000</v>
      </c>
    </row>
    <row r="914" spans="1:15" x14ac:dyDescent="0.2">
      <c r="A914">
        <v>50000249</v>
      </c>
      <c r="B914">
        <v>55185106</v>
      </c>
      <c r="C914" t="s">
        <v>92</v>
      </c>
      <c r="D914">
        <v>8300885602</v>
      </c>
      <c r="E914">
        <v>20061011</v>
      </c>
      <c r="F914">
        <v>3344064</v>
      </c>
      <c r="G914">
        <v>0</v>
      </c>
      <c r="H914" s="1">
        <v>204000</v>
      </c>
      <c r="I914" s="1">
        <v>0</v>
      </c>
      <c r="J914" s="1">
        <v>0</v>
      </c>
      <c r="K914" s="1">
        <v>204000</v>
      </c>
      <c r="L914" s="36">
        <v>825000000</v>
      </c>
      <c r="M914" s="26">
        <v>150109</v>
      </c>
      <c r="N914">
        <v>121245</v>
      </c>
      <c r="O914" s="1">
        <v>204000</v>
      </c>
    </row>
    <row r="915" spans="1:15" x14ac:dyDescent="0.2">
      <c r="A915">
        <v>50000249</v>
      </c>
      <c r="B915">
        <v>55185107</v>
      </c>
      <c r="C915" t="s">
        <v>92</v>
      </c>
      <c r="D915">
        <v>52256740</v>
      </c>
      <c r="E915">
        <v>20061011</v>
      </c>
      <c r="F915">
        <v>6084310</v>
      </c>
      <c r="G915">
        <v>0</v>
      </c>
      <c r="H915" s="1">
        <v>34000</v>
      </c>
      <c r="I915" s="1">
        <v>0</v>
      </c>
      <c r="J915" s="1">
        <v>0</v>
      </c>
      <c r="K915" s="1">
        <v>34000</v>
      </c>
      <c r="L915" s="36">
        <v>825000000</v>
      </c>
      <c r="M915" s="26">
        <v>150109</v>
      </c>
      <c r="N915">
        <v>121245</v>
      </c>
      <c r="O915" s="1">
        <v>34000</v>
      </c>
    </row>
    <row r="916" spans="1:15" x14ac:dyDescent="0.2">
      <c r="A916">
        <v>50000249</v>
      </c>
      <c r="B916">
        <v>1776016</v>
      </c>
      <c r="C916" t="s">
        <v>92</v>
      </c>
      <c r="D916">
        <v>80395052</v>
      </c>
      <c r="E916">
        <v>20061011</v>
      </c>
      <c r="F916">
        <v>5751005</v>
      </c>
      <c r="G916">
        <v>0</v>
      </c>
      <c r="H916" s="1">
        <v>9000</v>
      </c>
      <c r="I916" s="1">
        <v>0</v>
      </c>
      <c r="J916" s="1">
        <v>0</v>
      </c>
      <c r="K916" s="1">
        <v>9000</v>
      </c>
      <c r="L916" s="36">
        <v>825000000</v>
      </c>
      <c r="M916" s="26">
        <v>150109</v>
      </c>
      <c r="N916">
        <v>121245</v>
      </c>
      <c r="O916" s="1">
        <v>9000</v>
      </c>
    </row>
    <row r="917" spans="1:15" x14ac:dyDescent="0.2">
      <c r="A917">
        <v>50000249</v>
      </c>
      <c r="B917">
        <v>52210855</v>
      </c>
      <c r="C917" t="s">
        <v>92</v>
      </c>
      <c r="D917">
        <v>17184764</v>
      </c>
      <c r="E917">
        <v>20061011</v>
      </c>
      <c r="F917">
        <v>3423524</v>
      </c>
      <c r="G917">
        <v>0</v>
      </c>
      <c r="H917" s="1">
        <v>816000</v>
      </c>
      <c r="I917" s="1">
        <v>0</v>
      </c>
      <c r="J917" s="1">
        <v>0</v>
      </c>
      <c r="K917" s="1">
        <v>816000</v>
      </c>
      <c r="L917" s="36">
        <v>825000000</v>
      </c>
      <c r="M917" s="26">
        <v>150109</v>
      </c>
      <c r="N917">
        <v>121245</v>
      </c>
      <c r="O917" s="1">
        <v>816000</v>
      </c>
    </row>
    <row r="918" spans="1:15" x14ac:dyDescent="0.2">
      <c r="A918">
        <v>50000249</v>
      </c>
      <c r="B918">
        <v>1814409</v>
      </c>
      <c r="C918" t="s">
        <v>92</v>
      </c>
      <c r="D918">
        <v>8000598295</v>
      </c>
      <c r="E918">
        <v>20061011</v>
      </c>
      <c r="F918">
        <v>3445830</v>
      </c>
      <c r="G918">
        <v>0</v>
      </c>
      <c r="H918" s="1">
        <v>34000</v>
      </c>
      <c r="I918" s="1">
        <v>0</v>
      </c>
      <c r="J918" s="1">
        <v>0</v>
      </c>
      <c r="K918" s="1">
        <v>34000</v>
      </c>
      <c r="L918" s="36">
        <v>825000000</v>
      </c>
      <c r="M918" s="26">
        <v>150109</v>
      </c>
      <c r="N918">
        <v>121245</v>
      </c>
      <c r="O918" s="1">
        <v>34000</v>
      </c>
    </row>
    <row r="919" spans="1:15" x14ac:dyDescent="0.2">
      <c r="A919">
        <v>50000249</v>
      </c>
      <c r="B919">
        <v>2201909</v>
      </c>
      <c r="C919" t="s">
        <v>92</v>
      </c>
      <c r="D919">
        <v>8605152047</v>
      </c>
      <c r="E919">
        <v>20061011</v>
      </c>
      <c r="F919">
        <v>2916400</v>
      </c>
      <c r="G919">
        <v>0</v>
      </c>
      <c r="H919" s="1">
        <v>34000</v>
      </c>
      <c r="I919" s="1">
        <v>0</v>
      </c>
      <c r="J919" s="1">
        <v>0</v>
      </c>
      <c r="K919" s="1">
        <v>34000</v>
      </c>
      <c r="L919" s="36">
        <v>825000000</v>
      </c>
      <c r="M919" s="26">
        <v>150109</v>
      </c>
      <c r="N919">
        <v>121245</v>
      </c>
      <c r="O919" s="1">
        <v>34000</v>
      </c>
    </row>
    <row r="920" spans="1:15" x14ac:dyDescent="0.2">
      <c r="A920">
        <v>50000249</v>
      </c>
      <c r="B920">
        <v>2396444</v>
      </c>
      <c r="C920" t="s">
        <v>92</v>
      </c>
      <c r="D920">
        <v>8001038516</v>
      </c>
      <c r="E920">
        <v>20061011</v>
      </c>
      <c r="F920">
        <v>3210165</v>
      </c>
      <c r="G920">
        <v>0</v>
      </c>
      <c r="H920" s="1">
        <v>374000</v>
      </c>
      <c r="I920" s="1">
        <v>0</v>
      </c>
      <c r="J920" s="1">
        <v>0</v>
      </c>
      <c r="K920" s="1">
        <v>374000</v>
      </c>
      <c r="L920" s="36">
        <v>825000000</v>
      </c>
      <c r="M920" s="26">
        <v>150109</v>
      </c>
      <c r="N920">
        <v>121245</v>
      </c>
      <c r="O920" s="1">
        <v>374000</v>
      </c>
    </row>
    <row r="921" spans="1:15" x14ac:dyDescent="0.2">
      <c r="A921">
        <v>50000249</v>
      </c>
      <c r="B921">
        <v>55642498</v>
      </c>
      <c r="C921" t="s">
        <v>92</v>
      </c>
      <c r="D921">
        <v>8914017058</v>
      </c>
      <c r="E921">
        <v>20061011</v>
      </c>
      <c r="F921">
        <v>2818444</v>
      </c>
      <c r="G921">
        <v>0</v>
      </c>
      <c r="H921" s="1">
        <v>816000</v>
      </c>
      <c r="I921" s="1">
        <v>0</v>
      </c>
      <c r="J921" s="1">
        <v>0</v>
      </c>
      <c r="K921" s="1">
        <v>816000</v>
      </c>
      <c r="L921" s="36">
        <v>825000000</v>
      </c>
      <c r="M921" s="26">
        <v>150109</v>
      </c>
      <c r="N921">
        <v>121245</v>
      </c>
      <c r="O921" s="1">
        <v>816000</v>
      </c>
    </row>
    <row r="922" spans="1:15" x14ac:dyDescent="0.2">
      <c r="A922">
        <v>50000249</v>
      </c>
      <c r="B922">
        <v>55644722</v>
      </c>
      <c r="C922" t="s">
        <v>92</v>
      </c>
      <c r="D922">
        <v>1020728013</v>
      </c>
      <c r="E922">
        <v>20061011</v>
      </c>
      <c r="F922">
        <v>2818444</v>
      </c>
      <c r="G922">
        <v>0</v>
      </c>
      <c r="H922" s="1">
        <v>816000</v>
      </c>
      <c r="I922" s="1">
        <v>0</v>
      </c>
      <c r="J922" s="1">
        <v>0</v>
      </c>
      <c r="K922" s="1">
        <v>816000</v>
      </c>
      <c r="L922" s="36">
        <v>825000000</v>
      </c>
      <c r="M922" s="26">
        <v>150109</v>
      </c>
      <c r="N922">
        <v>121245</v>
      </c>
      <c r="O922" s="1">
        <v>816000</v>
      </c>
    </row>
    <row r="923" spans="1:15" x14ac:dyDescent="0.2">
      <c r="A923">
        <v>50000249</v>
      </c>
      <c r="B923">
        <v>59137661</v>
      </c>
      <c r="C923" t="s">
        <v>92</v>
      </c>
      <c r="D923">
        <v>8909038587</v>
      </c>
      <c r="E923">
        <v>20061011</v>
      </c>
      <c r="F923">
        <v>2942800</v>
      </c>
      <c r="G923">
        <v>0</v>
      </c>
      <c r="H923" s="1">
        <v>12240</v>
      </c>
      <c r="I923" s="1">
        <v>0</v>
      </c>
      <c r="J923" s="1">
        <v>0</v>
      </c>
      <c r="K923" s="1">
        <v>12240</v>
      </c>
      <c r="L923" s="36">
        <v>825000000</v>
      </c>
      <c r="M923" s="26">
        <v>150109</v>
      </c>
      <c r="N923">
        <v>121245</v>
      </c>
      <c r="O923" s="1">
        <v>12240</v>
      </c>
    </row>
    <row r="924" spans="1:15" x14ac:dyDescent="0.2">
      <c r="A924">
        <v>50000249</v>
      </c>
      <c r="B924">
        <v>1795284</v>
      </c>
      <c r="C924" t="s">
        <v>92</v>
      </c>
      <c r="D924">
        <v>8300238647</v>
      </c>
      <c r="E924">
        <v>20061011</v>
      </c>
      <c r="F924">
        <v>6160600</v>
      </c>
      <c r="G924">
        <v>0</v>
      </c>
      <c r="H924" s="1">
        <v>476000</v>
      </c>
      <c r="I924" s="1">
        <v>0</v>
      </c>
      <c r="J924" s="1">
        <v>0</v>
      </c>
      <c r="K924" s="1">
        <v>476000</v>
      </c>
      <c r="L924" s="36">
        <v>825000000</v>
      </c>
      <c r="M924" s="26">
        <v>150109</v>
      </c>
      <c r="N924">
        <v>121245</v>
      </c>
      <c r="O924" s="1">
        <v>476000</v>
      </c>
    </row>
    <row r="925" spans="1:15" x14ac:dyDescent="0.2">
      <c r="A925">
        <v>50000249</v>
      </c>
      <c r="B925">
        <v>1795285</v>
      </c>
      <c r="C925" t="s">
        <v>92</v>
      </c>
      <c r="D925">
        <v>8300238647</v>
      </c>
      <c r="E925">
        <v>20061011</v>
      </c>
      <c r="F925">
        <v>6160600</v>
      </c>
      <c r="G925">
        <v>0</v>
      </c>
      <c r="H925" s="1">
        <v>12750</v>
      </c>
      <c r="I925" s="1">
        <v>0</v>
      </c>
      <c r="J925" s="1">
        <v>0</v>
      </c>
      <c r="K925" s="1">
        <v>12750</v>
      </c>
      <c r="L925" s="36">
        <v>825000000</v>
      </c>
      <c r="M925" s="26">
        <v>150109</v>
      </c>
      <c r="N925">
        <v>121245</v>
      </c>
      <c r="O925" s="1">
        <v>12750</v>
      </c>
    </row>
    <row r="926" spans="1:15" x14ac:dyDescent="0.2">
      <c r="A926">
        <v>50000249</v>
      </c>
      <c r="B926">
        <v>9931705</v>
      </c>
      <c r="C926" t="s">
        <v>92</v>
      </c>
      <c r="D926">
        <v>79787899</v>
      </c>
      <c r="E926">
        <v>20061011</v>
      </c>
      <c r="F926">
        <v>6112985</v>
      </c>
      <c r="G926">
        <v>0</v>
      </c>
      <c r="H926" s="1">
        <v>816000</v>
      </c>
      <c r="I926" s="1">
        <v>0</v>
      </c>
      <c r="J926" s="1">
        <v>0</v>
      </c>
      <c r="K926" s="1">
        <v>816000</v>
      </c>
      <c r="L926" s="36">
        <v>825000000</v>
      </c>
      <c r="M926" s="26">
        <v>150109</v>
      </c>
      <c r="N926">
        <v>121245</v>
      </c>
      <c r="O926" s="1">
        <v>816000</v>
      </c>
    </row>
    <row r="927" spans="1:15" x14ac:dyDescent="0.2">
      <c r="A927">
        <v>50000249</v>
      </c>
      <c r="B927">
        <v>32111625</v>
      </c>
      <c r="C927" t="s">
        <v>92</v>
      </c>
      <c r="D927">
        <v>9000115709</v>
      </c>
      <c r="E927">
        <v>20061011</v>
      </c>
      <c r="F927">
        <v>6112985</v>
      </c>
      <c r="G927">
        <v>0</v>
      </c>
      <c r="H927" s="1">
        <v>816000</v>
      </c>
      <c r="I927" s="1">
        <v>0</v>
      </c>
      <c r="J927" s="1">
        <v>0</v>
      </c>
      <c r="K927" s="1">
        <v>816000</v>
      </c>
      <c r="L927" s="36">
        <v>825000000</v>
      </c>
      <c r="M927" s="26">
        <v>150109</v>
      </c>
      <c r="N927">
        <v>121245</v>
      </c>
      <c r="O927" s="1">
        <v>816000</v>
      </c>
    </row>
    <row r="928" spans="1:15" x14ac:dyDescent="0.2">
      <c r="A928">
        <v>50000249</v>
      </c>
      <c r="B928">
        <v>35850343</v>
      </c>
      <c r="C928" t="s">
        <v>92</v>
      </c>
      <c r="D928">
        <v>8600673787</v>
      </c>
      <c r="E928">
        <v>20061011</v>
      </c>
      <c r="F928">
        <v>6368836</v>
      </c>
      <c r="G928">
        <v>0</v>
      </c>
      <c r="H928" s="1">
        <v>176800</v>
      </c>
      <c r="I928" s="1">
        <v>0</v>
      </c>
      <c r="J928" s="1">
        <v>0</v>
      </c>
      <c r="K928" s="1">
        <v>176800</v>
      </c>
      <c r="L928" s="36">
        <v>825000000</v>
      </c>
      <c r="M928" s="26">
        <v>150109</v>
      </c>
      <c r="N928">
        <v>121245</v>
      </c>
      <c r="O928" s="1">
        <v>176800</v>
      </c>
    </row>
    <row r="929" spans="1:15" x14ac:dyDescent="0.2">
      <c r="A929">
        <v>50000249</v>
      </c>
      <c r="B929">
        <v>50759585</v>
      </c>
      <c r="C929" t="s">
        <v>92</v>
      </c>
      <c r="D929">
        <v>8050004271</v>
      </c>
      <c r="E929">
        <v>20061011</v>
      </c>
      <c r="F929">
        <v>4173900</v>
      </c>
      <c r="G929">
        <v>0</v>
      </c>
      <c r="H929" s="1">
        <v>816000</v>
      </c>
      <c r="I929" s="1">
        <v>0</v>
      </c>
      <c r="J929" s="1">
        <v>0</v>
      </c>
      <c r="K929" s="1">
        <v>816000</v>
      </c>
      <c r="L929" s="36">
        <v>825000000</v>
      </c>
      <c r="M929" s="26">
        <v>150109</v>
      </c>
      <c r="N929">
        <v>121245</v>
      </c>
      <c r="O929" s="1">
        <v>816000</v>
      </c>
    </row>
    <row r="930" spans="1:15" x14ac:dyDescent="0.2">
      <c r="A930">
        <v>50000249</v>
      </c>
      <c r="B930">
        <v>2135967</v>
      </c>
      <c r="C930" t="s">
        <v>92</v>
      </c>
      <c r="D930">
        <v>8605266031</v>
      </c>
      <c r="E930">
        <v>20061011</v>
      </c>
      <c r="F930">
        <v>6919399</v>
      </c>
      <c r="G930">
        <v>0</v>
      </c>
      <c r="H930" s="1">
        <v>1836000</v>
      </c>
      <c r="I930" s="1">
        <v>0</v>
      </c>
      <c r="J930" s="1">
        <v>0</v>
      </c>
      <c r="K930" s="1">
        <v>1836000</v>
      </c>
      <c r="L930" s="36">
        <v>825000000</v>
      </c>
      <c r="M930" s="26">
        <v>150109</v>
      </c>
      <c r="N930">
        <v>121245</v>
      </c>
      <c r="O930" s="1">
        <v>1836000</v>
      </c>
    </row>
    <row r="931" spans="1:15" x14ac:dyDescent="0.2">
      <c r="A931">
        <v>50000249</v>
      </c>
      <c r="B931">
        <v>50591946</v>
      </c>
      <c r="C931" t="s">
        <v>92</v>
      </c>
      <c r="D931">
        <v>8002360339</v>
      </c>
      <c r="E931">
        <v>20061011</v>
      </c>
      <c r="F931">
        <v>6302069</v>
      </c>
      <c r="G931">
        <v>0</v>
      </c>
      <c r="H931" s="1">
        <v>136000</v>
      </c>
      <c r="I931" s="1">
        <v>0</v>
      </c>
      <c r="J931" s="1">
        <v>0</v>
      </c>
      <c r="K931" s="1">
        <v>136000</v>
      </c>
      <c r="L931" s="36">
        <v>825000000</v>
      </c>
      <c r="M931" s="26">
        <v>150109</v>
      </c>
      <c r="N931">
        <v>121245</v>
      </c>
      <c r="O931" s="1">
        <v>136000</v>
      </c>
    </row>
    <row r="932" spans="1:15" x14ac:dyDescent="0.2">
      <c r="A932">
        <v>50000249</v>
      </c>
      <c r="B932">
        <v>1841141</v>
      </c>
      <c r="C932" t="s">
        <v>92</v>
      </c>
      <c r="D932">
        <v>8600149171</v>
      </c>
      <c r="E932">
        <v>20061011</v>
      </c>
      <c r="F932">
        <v>3267450</v>
      </c>
      <c r="G932">
        <v>0</v>
      </c>
      <c r="H932" s="1">
        <v>27200</v>
      </c>
      <c r="I932" s="1">
        <v>0</v>
      </c>
      <c r="J932" s="1">
        <v>0</v>
      </c>
      <c r="K932" s="1">
        <v>27200</v>
      </c>
      <c r="L932" s="36">
        <v>825000000</v>
      </c>
      <c r="M932" s="26">
        <v>150109</v>
      </c>
      <c r="N932">
        <v>121245</v>
      </c>
      <c r="O932" s="1">
        <v>27200</v>
      </c>
    </row>
    <row r="933" spans="1:15" x14ac:dyDescent="0.2">
      <c r="A933">
        <v>50000249</v>
      </c>
      <c r="B933">
        <v>1841142</v>
      </c>
      <c r="C933" t="s">
        <v>92</v>
      </c>
      <c r="D933">
        <v>8600149171</v>
      </c>
      <c r="E933">
        <v>20061011</v>
      </c>
      <c r="F933">
        <v>3267450</v>
      </c>
      <c r="G933">
        <v>0</v>
      </c>
      <c r="H933" s="1">
        <v>6800</v>
      </c>
      <c r="I933" s="1">
        <v>0</v>
      </c>
      <c r="J933" s="1">
        <v>0</v>
      </c>
      <c r="K933" s="1">
        <v>6800</v>
      </c>
      <c r="L933" s="36">
        <v>825000000</v>
      </c>
      <c r="M933" s="26">
        <v>150109</v>
      </c>
      <c r="N933">
        <v>121245</v>
      </c>
      <c r="O933" s="1">
        <v>6800</v>
      </c>
    </row>
    <row r="934" spans="1:15" x14ac:dyDescent="0.2">
      <c r="A934">
        <v>50000249</v>
      </c>
      <c r="B934">
        <v>2396483</v>
      </c>
      <c r="C934" t="s">
        <v>92</v>
      </c>
      <c r="D934">
        <v>8110129205</v>
      </c>
      <c r="E934">
        <v>20061011</v>
      </c>
      <c r="F934">
        <v>4055005</v>
      </c>
      <c r="G934">
        <v>0</v>
      </c>
      <c r="H934" s="1">
        <v>500000</v>
      </c>
      <c r="I934" s="1">
        <v>0</v>
      </c>
      <c r="J934" s="1">
        <v>0</v>
      </c>
      <c r="K934" s="1">
        <v>500000</v>
      </c>
      <c r="L934" s="36">
        <v>11500000</v>
      </c>
      <c r="M934" s="26">
        <v>130101</v>
      </c>
      <c r="N934">
        <v>12102019</v>
      </c>
      <c r="O934" s="1">
        <v>500000</v>
      </c>
    </row>
    <row r="935" spans="1:15" x14ac:dyDescent="0.2">
      <c r="A935">
        <v>50000249</v>
      </c>
      <c r="B935">
        <v>2135763</v>
      </c>
      <c r="C935" t="s">
        <v>92</v>
      </c>
      <c r="D935">
        <v>93080359</v>
      </c>
      <c r="E935">
        <v>20061011</v>
      </c>
      <c r="F935">
        <v>2266969</v>
      </c>
      <c r="G935">
        <v>0</v>
      </c>
      <c r="H935" s="1">
        <v>27200</v>
      </c>
      <c r="I935" s="1">
        <v>0</v>
      </c>
      <c r="J935" s="1">
        <v>0</v>
      </c>
      <c r="K935" s="1">
        <v>27200</v>
      </c>
      <c r="L935" s="36">
        <v>825000000</v>
      </c>
      <c r="M935" s="26">
        <v>150109</v>
      </c>
      <c r="N935">
        <v>121245</v>
      </c>
      <c r="O935" s="1">
        <v>27200</v>
      </c>
    </row>
    <row r="936" spans="1:15" x14ac:dyDescent="0.2">
      <c r="A936">
        <v>50000249</v>
      </c>
      <c r="B936">
        <v>2135764</v>
      </c>
      <c r="C936" t="s">
        <v>92</v>
      </c>
      <c r="D936">
        <v>93204343</v>
      </c>
      <c r="E936">
        <v>20061011</v>
      </c>
      <c r="F936">
        <v>2266969</v>
      </c>
      <c r="G936">
        <v>0</v>
      </c>
      <c r="H936" s="1">
        <v>27200</v>
      </c>
      <c r="I936" s="1">
        <v>0</v>
      </c>
      <c r="J936" s="1">
        <v>0</v>
      </c>
      <c r="K936" s="1">
        <v>27200</v>
      </c>
      <c r="L936" s="36">
        <v>825000000</v>
      </c>
      <c r="M936" s="26">
        <v>150109</v>
      </c>
      <c r="N936">
        <v>121245</v>
      </c>
      <c r="O936" s="1">
        <v>27200</v>
      </c>
    </row>
    <row r="937" spans="1:15" x14ac:dyDescent="0.2">
      <c r="A937">
        <v>50000249</v>
      </c>
      <c r="B937">
        <v>2135768</v>
      </c>
      <c r="C937" t="s">
        <v>92</v>
      </c>
      <c r="D937">
        <v>8002029185</v>
      </c>
      <c r="E937">
        <v>20061011</v>
      </c>
      <c r="F937">
        <v>4211355</v>
      </c>
      <c r="G937">
        <v>0</v>
      </c>
      <c r="H937" s="1">
        <v>816000</v>
      </c>
      <c r="I937" s="1">
        <v>0</v>
      </c>
      <c r="J937" s="1">
        <v>0</v>
      </c>
      <c r="K937" s="1">
        <v>816000</v>
      </c>
      <c r="L937" s="36">
        <v>825000000</v>
      </c>
      <c r="M937" s="26">
        <v>150109</v>
      </c>
      <c r="N937">
        <v>121245</v>
      </c>
      <c r="O937" s="1">
        <v>816000</v>
      </c>
    </row>
    <row r="938" spans="1:15" x14ac:dyDescent="0.2">
      <c r="A938">
        <v>50000249</v>
      </c>
      <c r="B938">
        <v>2135773</v>
      </c>
      <c r="C938" t="s">
        <v>92</v>
      </c>
      <c r="D938">
        <v>93204733</v>
      </c>
      <c r="E938">
        <v>20061011</v>
      </c>
      <c r="F938">
        <v>2266969</v>
      </c>
      <c r="G938">
        <v>0</v>
      </c>
      <c r="H938" s="1">
        <v>27200</v>
      </c>
      <c r="I938" s="1">
        <v>0</v>
      </c>
      <c r="J938" s="1">
        <v>0</v>
      </c>
      <c r="K938" s="1">
        <v>27200</v>
      </c>
      <c r="L938" s="36">
        <v>825000000</v>
      </c>
      <c r="M938" s="26">
        <v>150109</v>
      </c>
      <c r="N938">
        <v>121245</v>
      </c>
      <c r="O938" s="1">
        <v>27200</v>
      </c>
    </row>
    <row r="939" spans="1:15" x14ac:dyDescent="0.2">
      <c r="A939">
        <v>50000249</v>
      </c>
      <c r="B939">
        <v>2135774</v>
      </c>
      <c r="C939" t="s">
        <v>92</v>
      </c>
      <c r="D939">
        <v>5898936</v>
      </c>
      <c r="E939">
        <v>20061011</v>
      </c>
      <c r="F939">
        <v>2266969</v>
      </c>
      <c r="G939">
        <v>0</v>
      </c>
      <c r="H939" s="1">
        <v>27200</v>
      </c>
      <c r="I939" s="1">
        <v>0</v>
      </c>
      <c r="J939" s="1">
        <v>0</v>
      </c>
      <c r="K939" s="1">
        <v>27200</v>
      </c>
      <c r="L939" s="36">
        <v>825000000</v>
      </c>
      <c r="M939" s="26">
        <v>150109</v>
      </c>
      <c r="N939">
        <v>121245</v>
      </c>
      <c r="O939" s="1">
        <v>27200</v>
      </c>
    </row>
    <row r="940" spans="1:15" x14ac:dyDescent="0.2">
      <c r="A940">
        <v>50000249</v>
      </c>
      <c r="B940">
        <v>2135775</v>
      </c>
      <c r="C940" t="s">
        <v>92</v>
      </c>
      <c r="D940">
        <v>5982198</v>
      </c>
      <c r="E940">
        <v>20061011</v>
      </c>
      <c r="F940">
        <v>2266969</v>
      </c>
      <c r="G940">
        <v>0</v>
      </c>
      <c r="H940" s="1">
        <v>27200</v>
      </c>
      <c r="I940" s="1">
        <v>0</v>
      </c>
      <c r="J940" s="1">
        <v>0</v>
      </c>
      <c r="K940" s="1">
        <v>27200</v>
      </c>
      <c r="L940" s="36">
        <v>825000000</v>
      </c>
      <c r="M940" s="26">
        <v>150109</v>
      </c>
      <c r="N940">
        <v>121245</v>
      </c>
      <c r="O940" s="1">
        <v>27200</v>
      </c>
    </row>
    <row r="941" spans="1:15" x14ac:dyDescent="0.2">
      <c r="A941">
        <v>50000249</v>
      </c>
      <c r="B941">
        <v>59595553</v>
      </c>
      <c r="C941" t="s">
        <v>92</v>
      </c>
      <c r="D941">
        <v>79659286</v>
      </c>
      <c r="E941">
        <v>20061011</v>
      </c>
      <c r="F941">
        <v>4172525</v>
      </c>
      <c r="G941">
        <v>0</v>
      </c>
      <c r="H941" s="1">
        <v>28900</v>
      </c>
      <c r="I941" s="1">
        <v>0</v>
      </c>
      <c r="J941" s="1">
        <v>0</v>
      </c>
      <c r="K941" s="1">
        <v>28900</v>
      </c>
      <c r="L941" s="36">
        <v>825000000</v>
      </c>
      <c r="M941" s="26">
        <v>150109</v>
      </c>
      <c r="N941">
        <v>121245</v>
      </c>
      <c r="O941" s="1">
        <v>28900</v>
      </c>
    </row>
    <row r="942" spans="1:15" x14ac:dyDescent="0.2">
      <c r="A942">
        <v>50000249</v>
      </c>
      <c r="B942">
        <v>59595554</v>
      </c>
      <c r="C942" t="s">
        <v>92</v>
      </c>
      <c r="D942">
        <v>79431181</v>
      </c>
      <c r="E942">
        <v>20061011</v>
      </c>
      <c r="F942">
        <v>4172525</v>
      </c>
      <c r="G942">
        <v>0</v>
      </c>
      <c r="H942" s="1">
        <v>28900</v>
      </c>
      <c r="I942" s="1">
        <v>0</v>
      </c>
      <c r="J942" s="1">
        <v>0</v>
      </c>
      <c r="K942" s="1">
        <v>28900</v>
      </c>
      <c r="L942" s="36">
        <v>825000000</v>
      </c>
      <c r="M942" s="26">
        <v>150109</v>
      </c>
      <c r="N942">
        <v>121245</v>
      </c>
      <c r="O942" s="1">
        <v>28900</v>
      </c>
    </row>
    <row r="943" spans="1:15" x14ac:dyDescent="0.2">
      <c r="A943">
        <v>50000249</v>
      </c>
      <c r="B943">
        <v>1841821</v>
      </c>
      <c r="C943" t="s">
        <v>92</v>
      </c>
      <c r="D943">
        <v>21242316</v>
      </c>
      <c r="E943">
        <v>20061011</v>
      </c>
      <c r="F943">
        <v>3610590</v>
      </c>
      <c r="G943">
        <v>0</v>
      </c>
      <c r="H943" s="1">
        <v>200000</v>
      </c>
      <c r="I943" s="1">
        <v>0</v>
      </c>
      <c r="J943" s="1">
        <v>0</v>
      </c>
      <c r="K943" s="1">
        <v>200000</v>
      </c>
      <c r="L943" s="36">
        <v>10900000</v>
      </c>
      <c r="M943" s="26">
        <v>170101</v>
      </c>
      <c r="N943">
        <v>121255</v>
      </c>
      <c r="O943" s="1">
        <v>200000</v>
      </c>
    </row>
    <row r="944" spans="1:15" x14ac:dyDescent="0.2">
      <c r="A944">
        <v>50000249</v>
      </c>
      <c r="B944">
        <v>1650354</v>
      </c>
      <c r="C944" t="s">
        <v>92</v>
      </c>
      <c r="D944">
        <v>8605196592</v>
      </c>
      <c r="E944">
        <v>20061011</v>
      </c>
      <c r="F944">
        <v>3751639</v>
      </c>
      <c r="G944">
        <v>0</v>
      </c>
      <c r="H944" s="1">
        <v>68000</v>
      </c>
      <c r="I944" s="1">
        <v>0</v>
      </c>
      <c r="J944" s="1">
        <v>0</v>
      </c>
      <c r="K944" s="1">
        <v>68000</v>
      </c>
      <c r="L944" s="36">
        <v>825000000</v>
      </c>
      <c r="M944" s="26">
        <v>150109</v>
      </c>
      <c r="N944">
        <v>121245</v>
      </c>
      <c r="O944" s="1">
        <v>68000</v>
      </c>
    </row>
    <row r="945" spans="1:15" x14ac:dyDescent="0.2">
      <c r="A945">
        <v>50000249</v>
      </c>
      <c r="B945">
        <v>1736508</v>
      </c>
      <c r="C945" t="s">
        <v>92</v>
      </c>
      <c r="D945">
        <v>9000444157</v>
      </c>
      <c r="E945">
        <v>20061011</v>
      </c>
      <c r="F945">
        <v>6641250</v>
      </c>
      <c r="G945">
        <v>0</v>
      </c>
      <c r="H945" s="1">
        <v>12240</v>
      </c>
      <c r="I945" s="1">
        <v>0</v>
      </c>
      <c r="J945" s="1">
        <v>0</v>
      </c>
      <c r="K945" s="1">
        <v>12240</v>
      </c>
      <c r="L945" s="36">
        <v>825000000</v>
      </c>
      <c r="M945" s="26">
        <v>150109</v>
      </c>
      <c r="N945">
        <v>121245</v>
      </c>
      <c r="O945" s="1">
        <v>12240</v>
      </c>
    </row>
    <row r="946" spans="1:15" x14ac:dyDescent="0.2">
      <c r="A946">
        <v>50000249</v>
      </c>
      <c r="B946">
        <v>1736509</v>
      </c>
      <c r="C946" t="s">
        <v>92</v>
      </c>
      <c r="D946">
        <v>9000444157</v>
      </c>
      <c r="E946">
        <v>20061011</v>
      </c>
      <c r="F946">
        <v>6641250</v>
      </c>
      <c r="G946">
        <v>0</v>
      </c>
      <c r="H946" s="1">
        <v>68000</v>
      </c>
      <c r="I946" s="1">
        <v>0</v>
      </c>
      <c r="J946" s="1">
        <v>0</v>
      </c>
      <c r="K946" s="1">
        <v>68000</v>
      </c>
      <c r="L946" s="36">
        <v>825000000</v>
      </c>
      <c r="M946" s="26">
        <v>150109</v>
      </c>
      <c r="N946">
        <v>121245</v>
      </c>
      <c r="O946" s="1">
        <v>68000</v>
      </c>
    </row>
    <row r="947" spans="1:15" x14ac:dyDescent="0.2">
      <c r="A947">
        <v>50000249</v>
      </c>
      <c r="B947">
        <v>1736510</v>
      </c>
      <c r="C947" t="s">
        <v>92</v>
      </c>
      <c r="D947">
        <v>9000444157</v>
      </c>
      <c r="E947">
        <v>20061011</v>
      </c>
      <c r="F947">
        <v>6641250</v>
      </c>
      <c r="G947">
        <v>0</v>
      </c>
      <c r="H947" s="1">
        <v>68000</v>
      </c>
      <c r="I947" s="1">
        <v>0</v>
      </c>
      <c r="J947" s="1">
        <v>0</v>
      </c>
      <c r="K947" s="1">
        <v>68000</v>
      </c>
      <c r="L947" s="36">
        <v>825000000</v>
      </c>
      <c r="M947" s="26">
        <v>150109</v>
      </c>
      <c r="N947">
        <v>121245</v>
      </c>
      <c r="O947" s="1">
        <v>68000</v>
      </c>
    </row>
    <row r="948" spans="1:15" x14ac:dyDescent="0.2">
      <c r="A948">
        <v>50000249</v>
      </c>
      <c r="B948">
        <v>1736512</v>
      </c>
      <c r="C948" t="s">
        <v>92</v>
      </c>
      <c r="D948">
        <v>93204733</v>
      </c>
      <c r="E948">
        <v>20061011</v>
      </c>
      <c r="F948">
        <v>2266969</v>
      </c>
      <c r="G948">
        <v>0</v>
      </c>
      <c r="H948" s="1">
        <v>6800</v>
      </c>
      <c r="I948" s="1">
        <v>0</v>
      </c>
      <c r="J948" s="1">
        <v>0</v>
      </c>
      <c r="K948" s="1">
        <v>6800</v>
      </c>
      <c r="L948" s="36">
        <v>825000000</v>
      </c>
      <c r="M948" s="26">
        <v>150109</v>
      </c>
      <c r="N948">
        <v>121245</v>
      </c>
      <c r="O948" s="1">
        <v>6800</v>
      </c>
    </row>
    <row r="949" spans="1:15" x14ac:dyDescent="0.2">
      <c r="A949">
        <v>50000249</v>
      </c>
      <c r="B949">
        <v>1736513</v>
      </c>
      <c r="C949" t="s">
        <v>92</v>
      </c>
      <c r="D949">
        <v>93204343</v>
      </c>
      <c r="E949">
        <v>20061011</v>
      </c>
      <c r="F949">
        <v>2266969</v>
      </c>
      <c r="G949">
        <v>0</v>
      </c>
      <c r="H949" s="1">
        <v>6800</v>
      </c>
      <c r="I949" s="1">
        <v>0</v>
      </c>
      <c r="J949" s="1">
        <v>0</v>
      </c>
      <c r="K949" s="1">
        <v>6800</v>
      </c>
      <c r="L949" s="36">
        <v>825000000</v>
      </c>
      <c r="M949" s="26">
        <v>150109</v>
      </c>
      <c r="N949">
        <v>121245</v>
      </c>
      <c r="O949" s="1">
        <v>6800</v>
      </c>
    </row>
    <row r="950" spans="1:15" x14ac:dyDescent="0.2">
      <c r="A950">
        <v>50000249</v>
      </c>
      <c r="B950">
        <v>1736514</v>
      </c>
      <c r="C950" t="s">
        <v>92</v>
      </c>
      <c r="D950">
        <v>93080359</v>
      </c>
      <c r="E950">
        <v>20061011</v>
      </c>
      <c r="F950">
        <v>2266969</v>
      </c>
      <c r="G950">
        <v>0</v>
      </c>
      <c r="H950" s="1">
        <v>6800</v>
      </c>
      <c r="I950" s="1">
        <v>0</v>
      </c>
      <c r="J950" s="1">
        <v>0</v>
      </c>
      <c r="K950" s="1">
        <v>6800</v>
      </c>
      <c r="L950" s="36">
        <v>825000000</v>
      </c>
      <c r="M950" s="26">
        <v>150109</v>
      </c>
      <c r="N950">
        <v>121245</v>
      </c>
      <c r="O950" s="1">
        <v>6800</v>
      </c>
    </row>
    <row r="951" spans="1:15" x14ac:dyDescent="0.2">
      <c r="A951">
        <v>50000249</v>
      </c>
      <c r="B951">
        <v>1736516</v>
      </c>
      <c r="C951" t="s">
        <v>92</v>
      </c>
      <c r="D951">
        <v>5982189</v>
      </c>
      <c r="E951">
        <v>20061011</v>
      </c>
      <c r="F951">
        <v>2266969</v>
      </c>
      <c r="G951">
        <v>0</v>
      </c>
      <c r="H951" s="1">
        <v>6800</v>
      </c>
      <c r="I951" s="1">
        <v>0</v>
      </c>
      <c r="J951" s="1">
        <v>0</v>
      </c>
      <c r="K951" s="1">
        <v>6800</v>
      </c>
      <c r="L951" s="36">
        <v>825000000</v>
      </c>
      <c r="M951" s="26">
        <v>150109</v>
      </c>
      <c r="N951">
        <v>121245</v>
      </c>
      <c r="O951" s="1">
        <v>6800</v>
      </c>
    </row>
    <row r="952" spans="1:15" x14ac:dyDescent="0.2">
      <c r="A952">
        <v>50000249</v>
      </c>
      <c r="B952">
        <v>1736517</v>
      </c>
      <c r="C952" t="s">
        <v>92</v>
      </c>
      <c r="D952">
        <v>8300330597</v>
      </c>
      <c r="E952">
        <v>20061011</v>
      </c>
      <c r="F952">
        <v>6212851</v>
      </c>
      <c r="G952">
        <v>0</v>
      </c>
      <c r="H952" s="1">
        <v>12240</v>
      </c>
      <c r="I952" s="1">
        <v>0</v>
      </c>
      <c r="J952" s="1">
        <v>0</v>
      </c>
      <c r="K952" s="1">
        <v>12240</v>
      </c>
      <c r="L952" s="36">
        <v>825000000</v>
      </c>
      <c r="M952" s="26">
        <v>150109</v>
      </c>
      <c r="N952">
        <v>121245</v>
      </c>
      <c r="O952" s="1">
        <v>12240</v>
      </c>
    </row>
    <row r="953" spans="1:15" x14ac:dyDescent="0.2">
      <c r="A953">
        <v>50000249</v>
      </c>
      <c r="B953">
        <v>1736522</v>
      </c>
      <c r="C953" t="s">
        <v>92</v>
      </c>
      <c r="D953">
        <v>8000028845</v>
      </c>
      <c r="E953">
        <v>20061011</v>
      </c>
      <c r="F953">
        <v>3380577</v>
      </c>
      <c r="G953">
        <v>0</v>
      </c>
      <c r="H953" s="1">
        <v>340000</v>
      </c>
      <c r="I953" s="1">
        <v>0</v>
      </c>
      <c r="J953" s="1">
        <v>0</v>
      </c>
      <c r="K953" s="1">
        <v>340000</v>
      </c>
      <c r="L953" s="36">
        <v>825000000</v>
      </c>
      <c r="M953" s="26">
        <v>150109</v>
      </c>
      <c r="N953">
        <v>121245</v>
      </c>
      <c r="O953" s="1">
        <v>340000</v>
      </c>
    </row>
    <row r="954" spans="1:15" x14ac:dyDescent="0.2">
      <c r="A954">
        <v>50000249</v>
      </c>
      <c r="B954">
        <v>1736524</v>
      </c>
      <c r="C954" t="s">
        <v>92</v>
      </c>
      <c r="D954">
        <v>8001494529</v>
      </c>
      <c r="E954">
        <v>20061011</v>
      </c>
      <c r="F954">
        <v>1313010</v>
      </c>
      <c r="G954">
        <v>0</v>
      </c>
      <c r="H954" s="1">
        <v>27200</v>
      </c>
      <c r="I954" s="1">
        <v>0</v>
      </c>
      <c r="J954" s="1">
        <v>0</v>
      </c>
      <c r="K954" s="1">
        <v>27200</v>
      </c>
      <c r="L954" s="36">
        <v>825000000</v>
      </c>
      <c r="M954" s="26">
        <v>150109</v>
      </c>
      <c r="N954">
        <v>121245</v>
      </c>
      <c r="O954" s="1">
        <v>27200</v>
      </c>
    </row>
    <row r="955" spans="1:15" x14ac:dyDescent="0.2">
      <c r="A955">
        <v>50000249</v>
      </c>
      <c r="B955">
        <v>1736526</v>
      </c>
      <c r="C955" t="s">
        <v>92</v>
      </c>
      <c r="D955">
        <v>800515748</v>
      </c>
      <c r="E955">
        <v>20061011</v>
      </c>
      <c r="F955">
        <v>3350596</v>
      </c>
      <c r="G955">
        <v>0</v>
      </c>
      <c r="H955" s="1">
        <v>12240</v>
      </c>
      <c r="I955" s="1">
        <v>0</v>
      </c>
      <c r="J955" s="1">
        <v>0</v>
      </c>
      <c r="K955" s="1">
        <v>12240</v>
      </c>
      <c r="L955" s="36">
        <v>825000000</v>
      </c>
      <c r="M955" s="26">
        <v>150109</v>
      </c>
      <c r="N955">
        <v>121245</v>
      </c>
      <c r="O955" s="1">
        <v>12240</v>
      </c>
    </row>
    <row r="956" spans="1:15" x14ac:dyDescent="0.2">
      <c r="A956">
        <v>50000249</v>
      </c>
      <c r="B956">
        <v>1736527</v>
      </c>
      <c r="C956" t="s">
        <v>92</v>
      </c>
      <c r="D956">
        <v>8605157481</v>
      </c>
      <c r="E956">
        <v>20061011</v>
      </c>
      <c r="F956">
        <v>3350596</v>
      </c>
      <c r="G956">
        <v>0</v>
      </c>
      <c r="H956" s="1">
        <v>12240</v>
      </c>
      <c r="I956" s="1">
        <v>0</v>
      </c>
      <c r="J956" s="1">
        <v>0</v>
      </c>
      <c r="K956" s="1">
        <v>12240</v>
      </c>
      <c r="L956" s="36">
        <v>825000000</v>
      </c>
      <c r="M956" s="26">
        <v>150109</v>
      </c>
      <c r="N956">
        <v>121245</v>
      </c>
      <c r="O956" s="1">
        <v>12240</v>
      </c>
    </row>
    <row r="957" spans="1:15" x14ac:dyDescent="0.2">
      <c r="A957">
        <v>50000249</v>
      </c>
      <c r="B957">
        <v>1736528</v>
      </c>
      <c r="C957" t="s">
        <v>92</v>
      </c>
      <c r="D957">
        <v>8605157481</v>
      </c>
      <c r="E957">
        <v>20061011</v>
      </c>
      <c r="F957">
        <v>3350596</v>
      </c>
      <c r="G957">
        <v>0</v>
      </c>
      <c r="H957" s="1">
        <v>12240</v>
      </c>
      <c r="I957" s="1">
        <v>0</v>
      </c>
      <c r="J957" s="1">
        <v>0</v>
      </c>
      <c r="K957" s="1">
        <v>12240</v>
      </c>
      <c r="L957" s="36">
        <v>825000000</v>
      </c>
      <c r="M957" s="26">
        <v>150109</v>
      </c>
      <c r="N957">
        <v>121245</v>
      </c>
      <c r="O957" s="1">
        <v>12240</v>
      </c>
    </row>
    <row r="958" spans="1:15" x14ac:dyDescent="0.2">
      <c r="A958">
        <v>50000249</v>
      </c>
      <c r="B958">
        <v>1736531</v>
      </c>
      <c r="C958" t="s">
        <v>92</v>
      </c>
      <c r="D958">
        <v>8600065435</v>
      </c>
      <c r="E958">
        <v>20061011</v>
      </c>
      <c r="F958">
        <v>3820300</v>
      </c>
      <c r="G958">
        <v>1</v>
      </c>
      <c r="H958" s="1">
        <v>0</v>
      </c>
      <c r="I958" s="1">
        <v>0</v>
      </c>
      <c r="J958" s="1">
        <v>432162</v>
      </c>
      <c r="K958" s="1">
        <v>432162</v>
      </c>
      <c r="L958" s="36">
        <v>825000000</v>
      </c>
      <c r="M958" s="26">
        <v>150109</v>
      </c>
      <c r="N958">
        <v>121245</v>
      </c>
      <c r="O958" s="1">
        <v>432162</v>
      </c>
    </row>
    <row r="959" spans="1:15" x14ac:dyDescent="0.2">
      <c r="A959">
        <v>50000249</v>
      </c>
      <c r="B959">
        <v>1738151</v>
      </c>
      <c r="C959" t="s">
        <v>92</v>
      </c>
      <c r="D959">
        <v>9000444157</v>
      </c>
      <c r="E959">
        <v>20061011</v>
      </c>
      <c r="F959">
        <v>6641250</v>
      </c>
      <c r="G959">
        <v>0</v>
      </c>
      <c r="H959" s="1">
        <v>12240</v>
      </c>
      <c r="I959" s="1">
        <v>0</v>
      </c>
      <c r="J959" s="1">
        <v>0</v>
      </c>
      <c r="K959" s="1">
        <v>12240</v>
      </c>
      <c r="L959" s="36">
        <v>825000000</v>
      </c>
      <c r="M959" s="26">
        <v>150109</v>
      </c>
      <c r="N959">
        <v>121245</v>
      </c>
      <c r="O959" s="1">
        <v>12240</v>
      </c>
    </row>
    <row r="960" spans="1:15" x14ac:dyDescent="0.2">
      <c r="A960">
        <v>50000249</v>
      </c>
      <c r="B960">
        <v>1738235</v>
      </c>
      <c r="C960" t="s">
        <v>92</v>
      </c>
      <c r="D960">
        <v>16783607</v>
      </c>
      <c r="E960">
        <v>20061011</v>
      </c>
      <c r="F960">
        <v>6369014</v>
      </c>
      <c r="G960">
        <v>0</v>
      </c>
      <c r="H960" s="1">
        <v>6800</v>
      </c>
      <c r="I960" s="1">
        <v>0</v>
      </c>
      <c r="J960" s="1">
        <v>0</v>
      </c>
      <c r="K960" s="1">
        <v>6800</v>
      </c>
      <c r="L960" s="36">
        <v>825000000</v>
      </c>
      <c r="M960" s="26">
        <v>150109</v>
      </c>
      <c r="N960">
        <v>121245</v>
      </c>
      <c r="O960" s="1">
        <v>6800</v>
      </c>
    </row>
    <row r="961" spans="1:15" x14ac:dyDescent="0.2">
      <c r="A961">
        <v>50000249</v>
      </c>
      <c r="B961">
        <v>1738236</v>
      </c>
      <c r="C961" t="s">
        <v>92</v>
      </c>
      <c r="D961">
        <v>0</v>
      </c>
      <c r="E961">
        <v>20061011</v>
      </c>
      <c r="F961">
        <v>0</v>
      </c>
      <c r="G961">
        <v>0</v>
      </c>
      <c r="H961" s="1">
        <v>6800</v>
      </c>
      <c r="I961" s="1">
        <v>0</v>
      </c>
      <c r="J961" s="1">
        <v>0</v>
      </c>
      <c r="K961" s="1">
        <v>6800</v>
      </c>
      <c r="L961" s="36">
        <v>825000000</v>
      </c>
      <c r="M961" s="26">
        <v>150109</v>
      </c>
      <c r="N961">
        <v>121245</v>
      </c>
      <c r="O961" s="1">
        <v>6800</v>
      </c>
    </row>
    <row r="962" spans="1:15" x14ac:dyDescent="0.2">
      <c r="A962">
        <v>50000249</v>
      </c>
      <c r="B962">
        <v>1738237</v>
      </c>
      <c r="C962" t="s">
        <v>92</v>
      </c>
      <c r="D962">
        <v>8903014430</v>
      </c>
      <c r="E962">
        <v>20061011</v>
      </c>
      <c r="F962">
        <v>6369014</v>
      </c>
      <c r="G962">
        <v>0</v>
      </c>
      <c r="H962" s="1">
        <v>6800</v>
      </c>
      <c r="I962" s="1">
        <v>0</v>
      </c>
      <c r="J962" s="1">
        <v>0</v>
      </c>
      <c r="K962" s="1">
        <v>6800</v>
      </c>
      <c r="L962" s="36">
        <v>825000000</v>
      </c>
      <c r="M962" s="26">
        <v>150109</v>
      </c>
      <c r="N962">
        <v>121245</v>
      </c>
      <c r="O962" s="1">
        <v>6800</v>
      </c>
    </row>
    <row r="963" spans="1:15" x14ac:dyDescent="0.2">
      <c r="A963">
        <v>50000249</v>
      </c>
      <c r="B963">
        <v>1738238</v>
      </c>
      <c r="C963" t="s">
        <v>92</v>
      </c>
      <c r="D963">
        <v>9000444157</v>
      </c>
      <c r="E963">
        <v>20061011</v>
      </c>
      <c r="F963">
        <v>6641250</v>
      </c>
      <c r="G963">
        <v>0</v>
      </c>
      <c r="H963" s="1">
        <v>12240</v>
      </c>
      <c r="I963" s="1">
        <v>0</v>
      </c>
      <c r="J963" s="1">
        <v>0</v>
      </c>
      <c r="K963" s="1">
        <v>12240</v>
      </c>
      <c r="L963" s="36">
        <v>825000000</v>
      </c>
      <c r="M963" s="26">
        <v>150109</v>
      </c>
      <c r="N963">
        <v>121245</v>
      </c>
      <c r="O963" s="1">
        <v>12240</v>
      </c>
    </row>
    <row r="964" spans="1:15" x14ac:dyDescent="0.2">
      <c r="A964">
        <v>50000249</v>
      </c>
      <c r="B964">
        <v>1738239</v>
      </c>
      <c r="C964" t="s">
        <v>92</v>
      </c>
      <c r="D964">
        <v>9000444157</v>
      </c>
      <c r="E964">
        <v>20061011</v>
      </c>
      <c r="F964">
        <v>6641250</v>
      </c>
      <c r="G964">
        <v>0</v>
      </c>
      <c r="H964" s="1">
        <v>12240</v>
      </c>
      <c r="I964" s="1">
        <v>0</v>
      </c>
      <c r="J964" s="1">
        <v>0</v>
      </c>
      <c r="K964" s="1">
        <v>12240</v>
      </c>
      <c r="L964" s="36">
        <v>825000000</v>
      </c>
      <c r="M964" s="26">
        <v>150109</v>
      </c>
      <c r="N964">
        <v>121245</v>
      </c>
      <c r="O964" s="1">
        <v>12240</v>
      </c>
    </row>
    <row r="965" spans="1:15" x14ac:dyDescent="0.2">
      <c r="A965">
        <v>50000249</v>
      </c>
      <c r="B965">
        <v>1738240</v>
      </c>
      <c r="C965" t="s">
        <v>92</v>
      </c>
      <c r="D965">
        <v>9000444157</v>
      </c>
      <c r="E965">
        <v>20061011</v>
      </c>
      <c r="F965">
        <v>6641250</v>
      </c>
      <c r="G965">
        <v>0</v>
      </c>
      <c r="H965" s="1">
        <v>68000</v>
      </c>
      <c r="I965" s="1">
        <v>0</v>
      </c>
      <c r="J965" s="1">
        <v>0</v>
      </c>
      <c r="K965" s="1">
        <v>68000</v>
      </c>
      <c r="L965" s="36">
        <v>825000000</v>
      </c>
      <c r="M965" s="26">
        <v>150109</v>
      </c>
      <c r="N965">
        <v>121245</v>
      </c>
      <c r="O965" s="1">
        <v>68000</v>
      </c>
    </row>
    <row r="966" spans="1:15" x14ac:dyDescent="0.2">
      <c r="A966">
        <v>50000249</v>
      </c>
      <c r="B966">
        <v>1738241</v>
      </c>
      <c r="C966" t="s">
        <v>92</v>
      </c>
      <c r="D966">
        <v>9000444157</v>
      </c>
      <c r="E966">
        <v>20061011</v>
      </c>
      <c r="F966">
        <v>6641250</v>
      </c>
      <c r="G966">
        <v>0</v>
      </c>
      <c r="H966" s="1">
        <v>340000</v>
      </c>
      <c r="I966" s="1">
        <v>0</v>
      </c>
      <c r="J966" s="1">
        <v>0</v>
      </c>
      <c r="K966" s="1">
        <v>340000</v>
      </c>
      <c r="L966" s="36">
        <v>825000000</v>
      </c>
      <c r="M966" s="26">
        <v>150109</v>
      </c>
      <c r="N966">
        <v>121245</v>
      </c>
      <c r="O966" s="1">
        <v>340000</v>
      </c>
    </row>
    <row r="967" spans="1:15" x14ac:dyDescent="0.2">
      <c r="A967">
        <v>50000249</v>
      </c>
      <c r="B967">
        <v>1738244</v>
      </c>
      <c r="C967" t="s">
        <v>92</v>
      </c>
      <c r="D967">
        <v>41742920</v>
      </c>
      <c r="E967">
        <v>20061011</v>
      </c>
      <c r="F967">
        <v>3356690</v>
      </c>
      <c r="G967">
        <v>0</v>
      </c>
      <c r="H967" s="1">
        <v>816000</v>
      </c>
      <c r="I967" s="1">
        <v>0</v>
      </c>
      <c r="J967" s="1">
        <v>0</v>
      </c>
      <c r="K967" s="1">
        <v>816000</v>
      </c>
      <c r="L967" s="36">
        <v>825000000</v>
      </c>
      <c r="M967" s="26">
        <v>150109</v>
      </c>
      <c r="N967">
        <v>121245</v>
      </c>
      <c r="O967" s="1">
        <v>816000</v>
      </c>
    </row>
    <row r="968" spans="1:15" x14ac:dyDescent="0.2">
      <c r="A968">
        <v>50000249</v>
      </c>
      <c r="B968">
        <v>1738246</v>
      </c>
      <c r="C968" t="s">
        <v>92</v>
      </c>
      <c r="D968">
        <v>8605267930</v>
      </c>
      <c r="E968">
        <v>20061011</v>
      </c>
      <c r="F968">
        <v>2170558</v>
      </c>
      <c r="G968">
        <v>0</v>
      </c>
      <c r="H968" s="1">
        <v>12240</v>
      </c>
      <c r="I968" s="1">
        <v>0</v>
      </c>
      <c r="J968" s="1">
        <v>0</v>
      </c>
      <c r="K968" s="1">
        <v>12240</v>
      </c>
      <c r="L968" s="36">
        <v>825000000</v>
      </c>
      <c r="M968" s="26">
        <v>150109</v>
      </c>
      <c r="N968">
        <v>121245</v>
      </c>
      <c r="O968" s="1">
        <v>12240</v>
      </c>
    </row>
    <row r="969" spans="1:15" x14ac:dyDescent="0.2">
      <c r="A969">
        <v>50000249</v>
      </c>
      <c r="B969">
        <v>1738247</v>
      </c>
      <c r="C969" t="s">
        <v>92</v>
      </c>
      <c r="D969">
        <v>8605267930</v>
      </c>
      <c r="E969">
        <v>20061011</v>
      </c>
      <c r="F969">
        <v>2170558</v>
      </c>
      <c r="G969">
        <v>0</v>
      </c>
      <c r="H969" s="1">
        <v>36720</v>
      </c>
      <c r="I969" s="1">
        <v>0</v>
      </c>
      <c r="J969" s="1">
        <v>0</v>
      </c>
      <c r="K969" s="1">
        <v>36720</v>
      </c>
      <c r="L969" s="36">
        <v>825000000</v>
      </c>
      <c r="M969" s="26">
        <v>150109</v>
      </c>
      <c r="N969">
        <v>121245</v>
      </c>
      <c r="O969" s="1">
        <v>36720</v>
      </c>
    </row>
    <row r="970" spans="1:15" x14ac:dyDescent="0.2">
      <c r="A970">
        <v>50000249</v>
      </c>
      <c r="B970">
        <v>1920188</v>
      </c>
      <c r="C970" t="s">
        <v>92</v>
      </c>
      <c r="D970">
        <v>8605196592</v>
      </c>
      <c r="E970">
        <v>20061011</v>
      </c>
      <c r="F970">
        <v>3751639</v>
      </c>
      <c r="G970">
        <v>0</v>
      </c>
      <c r="H970" s="1">
        <v>115600</v>
      </c>
      <c r="I970" s="1">
        <v>0</v>
      </c>
      <c r="J970" s="1">
        <v>0</v>
      </c>
      <c r="K970" s="1">
        <v>115600</v>
      </c>
      <c r="L970" s="36">
        <v>825000000</v>
      </c>
      <c r="M970" s="26">
        <v>150109</v>
      </c>
      <c r="N970">
        <v>121245</v>
      </c>
      <c r="O970" s="1">
        <v>115600</v>
      </c>
    </row>
    <row r="971" spans="1:15" x14ac:dyDescent="0.2">
      <c r="A971">
        <v>50000249</v>
      </c>
      <c r="B971">
        <v>17365153</v>
      </c>
      <c r="C971" t="s">
        <v>92</v>
      </c>
      <c r="D971">
        <v>5898936</v>
      </c>
      <c r="E971">
        <v>20061011</v>
      </c>
      <c r="F971">
        <v>2266969</v>
      </c>
      <c r="G971">
        <v>0</v>
      </c>
      <c r="H971" s="1">
        <v>6800</v>
      </c>
      <c r="I971" s="1">
        <v>0</v>
      </c>
      <c r="J971" s="1">
        <v>0</v>
      </c>
      <c r="K971" s="1">
        <v>6800</v>
      </c>
      <c r="L971" s="36">
        <v>825000000</v>
      </c>
      <c r="M971" s="26">
        <v>150109</v>
      </c>
      <c r="N971">
        <v>121245</v>
      </c>
      <c r="O971" s="1">
        <v>6800</v>
      </c>
    </row>
    <row r="972" spans="1:15" x14ac:dyDescent="0.2">
      <c r="A972">
        <v>50000249</v>
      </c>
      <c r="B972">
        <v>49393580</v>
      </c>
      <c r="C972" t="s">
        <v>92</v>
      </c>
      <c r="D972">
        <v>8909325396</v>
      </c>
      <c r="E972">
        <v>20061011</v>
      </c>
      <c r="F972">
        <v>6409954</v>
      </c>
      <c r="G972">
        <v>0</v>
      </c>
      <c r="H972" s="1">
        <v>12240</v>
      </c>
      <c r="I972" s="1">
        <v>0</v>
      </c>
      <c r="J972" s="1">
        <v>0</v>
      </c>
      <c r="K972" s="1">
        <v>12240</v>
      </c>
      <c r="L972" s="36">
        <v>825000000</v>
      </c>
      <c r="M972" s="26">
        <v>150109</v>
      </c>
      <c r="N972">
        <v>121245</v>
      </c>
      <c r="O972" s="1">
        <v>12240</v>
      </c>
    </row>
    <row r="973" spans="1:15" x14ac:dyDescent="0.2">
      <c r="A973">
        <v>50000249</v>
      </c>
      <c r="B973">
        <v>51745530</v>
      </c>
      <c r="C973" t="s">
        <v>92</v>
      </c>
      <c r="D973">
        <v>51560493</v>
      </c>
      <c r="E973">
        <v>20061011</v>
      </c>
      <c r="F973">
        <v>2579856</v>
      </c>
      <c r="G973">
        <v>0</v>
      </c>
      <c r="H973" s="1">
        <v>10740</v>
      </c>
      <c r="I973" s="1">
        <v>0</v>
      </c>
      <c r="J973" s="1">
        <v>0</v>
      </c>
      <c r="K973" s="1">
        <v>10740</v>
      </c>
      <c r="L973" s="36">
        <v>920300000</v>
      </c>
      <c r="M973" s="26">
        <v>130800</v>
      </c>
      <c r="N973">
        <v>121299</v>
      </c>
      <c r="O973" s="1">
        <v>10740</v>
      </c>
    </row>
    <row r="974" spans="1:15" x14ac:dyDescent="0.2">
      <c r="A974">
        <v>50000249</v>
      </c>
      <c r="B974">
        <v>1759740</v>
      </c>
      <c r="C974" t="s">
        <v>92</v>
      </c>
      <c r="D974">
        <v>8746548</v>
      </c>
      <c r="E974">
        <v>20061011</v>
      </c>
      <c r="F974">
        <v>2311003</v>
      </c>
      <c r="G974">
        <v>0</v>
      </c>
      <c r="H974" s="1">
        <v>34000</v>
      </c>
      <c r="I974" s="1">
        <v>0</v>
      </c>
      <c r="J974" s="1">
        <v>0</v>
      </c>
      <c r="K974" s="1">
        <v>34000</v>
      </c>
      <c r="L974" s="36">
        <v>825000000</v>
      </c>
      <c r="M974" s="26">
        <v>150109</v>
      </c>
      <c r="N974">
        <v>121245</v>
      </c>
      <c r="O974" s="1">
        <v>34000</v>
      </c>
    </row>
    <row r="975" spans="1:15" x14ac:dyDescent="0.2">
      <c r="A975">
        <v>50000249</v>
      </c>
      <c r="B975">
        <v>2173681</v>
      </c>
      <c r="C975" t="s">
        <v>92</v>
      </c>
      <c r="D975">
        <v>212014098</v>
      </c>
      <c r="E975">
        <v>20061011</v>
      </c>
      <c r="F975">
        <v>2490387</v>
      </c>
      <c r="G975">
        <v>0</v>
      </c>
      <c r="H975" s="1">
        <v>408000</v>
      </c>
      <c r="I975" s="1">
        <v>0</v>
      </c>
      <c r="J975" s="1">
        <v>0</v>
      </c>
      <c r="K975" s="1">
        <v>408000</v>
      </c>
      <c r="L975" s="36">
        <v>96200000</v>
      </c>
      <c r="M975" s="26">
        <v>350101</v>
      </c>
      <c r="N975">
        <v>121230</v>
      </c>
      <c r="O975" s="1">
        <v>408000</v>
      </c>
    </row>
    <row r="976" spans="1:15" x14ac:dyDescent="0.2">
      <c r="A976">
        <v>50000249</v>
      </c>
      <c r="B976">
        <v>2216453</v>
      </c>
      <c r="C976" t="s">
        <v>92</v>
      </c>
      <c r="D976">
        <v>8600427101</v>
      </c>
      <c r="E976">
        <v>20061011</v>
      </c>
      <c r="F976">
        <v>3453940</v>
      </c>
      <c r="G976">
        <v>0</v>
      </c>
      <c r="H976" s="1">
        <v>244800</v>
      </c>
      <c r="I976" s="1">
        <v>0</v>
      </c>
      <c r="J976" s="1">
        <v>0</v>
      </c>
      <c r="K976" s="1">
        <v>244800</v>
      </c>
      <c r="L976" s="36">
        <v>825000000</v>
      </c>
      <c r="M976" s="26">
        <v>150109</v>
      </c>
      <c r="N976">
        <v>121245</v>
      </c>
      <c r="O976" s="1">
        <v>244800</v>
      </c>
    </row>
    <row r="977" spans="1:15" x14ac:dyDescent="0.2">
      <c r="A977">
        <v>50000249</v>
      </c>
      <c r="B977">
        <v>1509625</v>
      </c>
      <c r="C977" t="s">
        <v>75</v>
      </c>
      <c r="D977">
        <v>8903222941</v>
      </c>
      <c r="E977">
        <v>20061011</v>
      </c>
      <c r="F977">
        <v>3529511</v>
      </c>
      <c r="G977">
        <v>0</v>
      </c>
      <c r="H977" s="1">
        <v>102000</v>
      </c>
      <c r="I977" s="1">
        <v>0</v>
      </c>
      <c r="J977" s="1">
        <v>0</v>
      </c>
      <c r="K977" s="1">
        <v>102000</v>
      </c>
      <c r="L977" s="36">
        <v>825000000</v>
      </c>
      <c r="M977" s="26">
        <v>150109</v>
      </c>
      <c r="N977">
        <v>121245</v>
      </c>
      <c r="O977" s="1">
        <v>102000</v>
      </c>
    </row>
    <row r="978" spans="1:15" x14ac:dyDescent="0.2">
      <c r="A978">
        <v>50000249</v>
      </c>
      <c r="B978">
        <v>1582851</v>
      </c>
      <c r="C978" t="s">
        <v>75</v>
      </c>
      <c r="D978">
        <v>71172680</v>
      </c>
      <c r="E978">
        <v>20061011</v>
      </c>
      <c r="F978">
        <v>2352525</v>
      </c>
      <c r="G978">
        <v>0</v>
      </c>
      <c r="H978" s="1">
        <v>34000</v>
      </c>
      <c r="I978" s="1">
        <v>0</v>
      </c>
      <c r="J978" s="1">
        <v>0</v>
      </c>
      <c r="K978" s="1">
        <v>34000</v>
      </c>
      <c r="L978" s="36">
        <v>825000000</v>
      </c>
      <c r="M978" s="26">
        <v>150109</v>
      </c>
      <c r="N978">
        <v>121245</v>
      </c>
      <c r="O978" s="1">
        <v>34000</v>
      </c>
    </row>
    <row r="979" spans="1:15" x14ac:dyDescent="0.2">
      <c r="A979">
        <v>50000249</v>
      </c>
      <c r="B979">
        <v>21162767</v>
      </c>
      <c r="C979" t="s">
        <v>75</v>
      </c>
      <c r="D979">
        <v>78590249</v>
      </c>
      <c r="E979">
        <v>20061011</v>
      </c>
      <c r="F979">
        <v>2373785</v>
      </c>
      <c r="G979">
        <v>0</v>
      </c>
      <c r="H979" s="1">
        <v>34000</v>
      </c>
      <c r="I979" s="1">
        <v>0</v>
      </c>
      <c r="J979" s="1">
        <v>0</v>
      </c>
      <c r="K979" s="1">
        <v>34000</v>
      </c>
      <c r="L979" s="36">
        <v>825000000</v>
      </c>
      <c r="M979" s="26">
        <v>150109</v>
      </c>
      <c r="N979">
        <v>121245</v>
      </c>
      <c r="O979" s="1">
        <v>34000</v>
      </c>
    </row>
    <row r="980" spans="1:15" x14ac:dyDescent="0.2">
      <c r="A980">
        <v>50000249</v>
      </c>
      <c r="B980">
        <v>1504604</v>
      </c>
      <c r="C980" t="s">
        <v>75</v>
      </c>
      <c r="D980">
        <v>8002312522</v>
      </c>
      <c r="E980">
        <v>20061011</v>
      </c>
      <c r="F980">
        <v>3123030</v>
      </c>
      <c r="G980">
        <v>0</v>
      </c>
      <c r="H980" s="1">
        <v>27200</v>
      </c>
      <c r="I980" s="1">
        <v>0</v>
      </c>
      <c r="J980" s="1">
        <v>0</v>
      </c>
      <c r="K980" s="1">
        <v>27200</v>
      </c>
      <c r="L980" s="36">
        <v>825000000</v>
      </c>
      <c r="M980" s="26">
        <v>150109</v>
      </c>
      <c r="N980">
        <v>121245</v>
      </c>
      <c r="O980" s="1">
        <v>27200</v>
      </c>
    </row>
    <row r="981" spans="1:15" x14ac:dyDescent="0.2">
      <c r="A981">
        <v>50000249</v>
      </c>
      <c r="B981">
        <v>47123964</v>
      </c>
      <c r="C981" t="s">
        <v>75</v>
      </c>
      <c r="D981">
        <v>8909824581</v>
      </c>
      <c r="E981">
        <v>20061011</v>
      </c>
      <c r="F981">
        <v>2910014</v>
      </c>
      <c r="G981">
        <v>0</v>
      </c>
      <c r="H981" s="1">
        <v>1195351</v>
      </c>
      <c r="I981" s="1">
        <v>0</v>
      </c>
      <c r="J981" s="1">
        <v>0</v>
      </c>
      <c r="K981" s="1">
        <v>1195351</v>
      </c>
      <c r="L981" s="36">
        <v>825000000</v>
      </c>
      <c r="M981" s="26">
        <v>150109</v>
      </c>
      <c r="N981">
        <v>121245</v>
      </c>
      <c r="O981" s="1">
        <v>1195351</v>
      </c>
    </row>
    <row r="982" spans="1:15" x14ac:dyDescent="0.2">
      <c r="A982">
        <v>50000249</v>
      </c>
      <c r="B982">
        <v>1973523</v>
      </c>
      <c r="C982" t="s">
        <v>75</v>
      </c>
      <c r="D982">
        <v>70071053</v>
      </c>
      <c r="E982">
        <v>20061011</v>
      </c>
      <c r="F982">
        <v>4355361</v>
      </c>
      <c r="G982">
        <v>0</v>
      </c>
      <c r="H982" s="1">
        <v>34000</v>
      </c>
      <c r="I982" s="1">
        <v>0</v>
      </c>
      <c r="J982" s="1">
        <v>0</v>
      </c>
      <c r="K982" s="1">
        <v>34000</v>
      </c>
      <c r="L982" s="36">
        <v>825000000</v>
      </c>
      <c r="M982" s="26">
        <v>150109</v>
      </c>
      <c r="N982">
        <v>121245</v>
      </c>
      <c r="O982" s="1">
        <v>34000</v>
      </c>
    </row>
    <row r="983" spans="1:15" x14ac:dyDescent="0.2">
      <c r="A983">
        <v>50000249</v>
      </c>
      <c r="B983">
        <v>2172297</v>
      </c>
      <c r="C983" t="s">
        <v>75</v>
      </c>
      <c r="D983">
        <v>8903331053</v>
      </c>
      <c r="E983">
        <v>20061011</v>
      </c>
      <c r="F983">
        <v>22352525</v>
      </c>
      <c r="G983">
        <v>0</v>
      </c>
      <c r="H983" s="1">
        <v>6800</v>
      </c>
      <c r="I983" s="1">
        <v>0</v>
      </c>
      <c r="J983" s="1">
        <v>0</v>
      </c>
      <c r="K983" s="1">
        <v>6800</v>
      </c>
      <c r="L983" s="36">
        <v>825000000</v>
      </c>
      <c r="M983" s="26">
        <v>150109</v>
      </c>
      <c r="N983">
        <v>121245</v>
      </c>
      <c r="O983" s="1">
        <v>6800</v>
      </c>
    </row>
    <row r="984" spans="1:15" x14ac:dyDescent="0.2">
      <c r="A984">
        <v>50000249</v>
      </c>
      <c r="B984">
        <v>2172298</v>
      </c>
      <c r="C984" t="s">
        <v>75</v>
      </c>
      <c r="D984">
        <v>3379490</v>
      </c>
      <c r="E984">
        <v>20061011</v>
      </c>
      <c r="F984">
        <v>4382894</v>
      </c>
      <c r="G984">
        <v>0</v>
      </c>
      <c r="H984" s="1">
        <v>34000</v>
      </c>
      <c r="I984" s="1">
        <v>0</v>
      </c>
      <c r="J984" s="1">
        <v>0</v>
      </c>
      <c r="K984" s="1">
        <v>34000</v>
      </c>
      <c r="L984" s="36">
        <v>825000000</v>
      </c>
      <c r="M984" s="26">
        <v>150109</v>
      </c>
      <c r="N984">
        <v>121245</v>
      </c>
      <c r="O984" s="1">
        <v>34000</v>
      </c>
    </row>
    <row r="985" spans="1:15" x14ac:dyDescent="0.2">
      <c r="A985">
        <v>50000249</v>
      </c>
      <c r="B985">
        <v>1504779</v>
      </c>
      <c r="C985" t="s">
        <v>75</v>
      </c>
      <c r="D985">
        <v>8903331053</v>
      </c>
      <c r="E985">
        <v>20061011</v>
      </c>
      <c r="F985">
        <v>2352525</v>
      </c>
      <c r="G985">
        <v>0</v>
      </c>
      <c r="H985" s="1">
        <v>34000</v>
      </c>
      <c r="I985" s="1">
        <v>0</v>
      </c>
      <c r="J985" s="1">
        <v>0</v>
      </c>
      <c r="K985" s="1">
        <v>34000</v>
      </c>
      <c r="L985" s="36">
        <v>825000000</v>
      </c>
      <c r="M985" s="26">
        <v>150109</v>
      </c>
      <c r="N985">
        <v>121245</v>
      </c>
      <c r="O985" s="1">
        <v>34000</v>
      </c>
    </row>
    <row r="986" spans="1:15" x14ac:dyDescent="0.2">
      <c r="A986">
        <v>50000249</v>
      </c>
      <c r="B986">
        <v>962563</v>
      </c>
      <c r="C986" t="s">
        <v>75</v>
      </c>
      <c r="D986">
        <v>8909119722</v>
      </c>
      <c r="E986">
        <v>20061011</v>
      </c>
      <c r="F986">
        <v>2502006</v>
      </c>
      <c r="G986">
        <v>0</v>
      </c>
      <c r="H986" s="1">
        <v>9500</v>
      </c>
      <c r="I986" s="1">
        <v>0</v>
      </c>
      <c r="J986" s="1">
        <v>0</v>
      </c>
      <c r="K986" s="1">
        <v>9500</v>
      </c>
      <c r="L986" s="36">
        <v>825000000</v>
      </c>
      <c r="M986" s="26">
        <v>150109</v>
      </c>
      <c r="N986">
        <v>121245</v>
      </c>
      <c r="O986" s="1">
        <v>9500</v>
      </c>
    </row>
    <row r="987" spans="1:15" x14ac:dyDescent="0.2">
      <c r="A987">
        <v>50000249</v>
      </c>
      <c r="B987">
        <v>1893148</v>
      </c>
      <c r="C987" t="s">
        <v>81</v>
      </c>
      <c r="D987">
        <v>1042416092</v>
      </c>
      <c r="E987">
        <v>20061011</v>
      </c>
      <c r="F987">
        <v>3420227</v>
      </c>
      <c r="G987">
        <v>0</v>
      </c>
      <c r="H987" s="1">
        <v>34200</v>
      </c>
      <c r="I987" s="1">
        <v>0</v>
      </c>
      <c r="J987" s="1">
        <v>0</v>
      </c>
      <c r="K987" s="1">
        <v>34200</v>
      </c>
      <c r="L987" s="36">
        <v>825000000</v>
      </c>
      <c r="M987" s="26">
        <v>150109</v>
      </c>
      <c r="N987">
        <v>121245</v>
      </c>
      <c r="O987" s="1">
        <v>34200</v>
      </c>
    </row>
    <row r="988" spans="1:15" x14ac:dyDescent="0.2">
      <c r="A988">
        <v>50000249</v>
      </c>
      <c r="B988">
        <v>645711</v>
      </c>
      <c r="C988" t="s">
        <v>78</v>
      </c>
      <c r="D988">
        <v>73136908</v>
      </c>
      <c r="E988">
        <v>20061011</v>
      </c>
      <c r="F988">
        <v>6734199</v>
      </c>
      <c r="G988">
        <v>0</v>
      </c>
      <c r="H988" s="1">
        <v>195000</v>
      </c>
      <c r="I988" s="1">
        <v>0</v>
      </c>
      <c r="J988" s="1">
        <v>0</v>
      </c>
      <c r="K988" s="1">
        <v>195000</v>
      </c>
      <c r="L988" s="36">
        <v>11100000</v>
      </c>
      <c r="M988" s="26">
        <v>150101</v>
      </c>
      <c r="N988">
        <v>121275</v>
      </c>
      <c r="O988" s="1">
        <v>195000</v>
      </c>
    </row>
    <row r="989" spans="1:15" x14ac:dyDescent="0.2">
      <c r="A989">
        <v>50000249</v>
      </c>
      <c r="B989">
        <v>46558784</v>
      </c>
      <c r="C989" t="s">
        <v>78</v>
      </c>
      <c r="D989">
        <v>8000871899</v>
      </c>
      <c r="E989">
        <v>20061011</v>
      </c>
      <c r="F989">
        <v>6644638</v>
      </c>
      <c r="G989">
        <v>0</v>
      </c>
      <c r="H989" s="1">
        <v>816000</v>
      </c>
      <c r="I989" s="1">
        <v>0</v>
      </c>
      <c r="J989" s="1">
        <v>0</v>
      </c>
      <c r="K989" s="1">
        <v>816000</v>
      </c>
      <c r="L989" s="36">
        <v>11100000</v>
      </c>
      <c r="M989" s="26">
        <v>150101</v>
      </c>
      <c r="N989">
        <v>121275</v>
      </c>
      <c r="O989" s="1">
        <v>816000</v>
      </c>
    </row>
    <row r="990" spans="1:15" x14ac:dyDescent="0.2">
      <c r="A990">
        <v>50000249</v>
      </c>
      <c r="B990">
        <v>895601</v>
      </c>
      <c r="C990" t="s">
        <v>0</v>
      </c>
      <c r="D990">
        <v>8001876423</v>
      </c>
      <c r="E990">
        <v>20061011</v>
      </c>
      <c r="F990">
        <v>7404090</v>
      </c>
      <c r="G990">
        <v>1</v>
      </c>
      <c r="H990" s="1">
        <v>0</v>
      </c>
      <c r="I990" s="1">
        <v>242860</v>
      </c>
      <c r="J990" s="1">
        <v>0</v>
      </c>
      <c r="K990" s="1">
        <v>242860</v>
      </c>
      <c r="L990" s="36">
        <v>13700000</v>
      </c>
      <c r="M990" s="26">
        <v>290101</v>
      </c>
      <c r="N990">
        <v>121250</v>
      </c>
      <c r="O990" s="1">
        <v>242860</v>
      </c>
    </row>
    <row r="991" spans="1:15" x14ac:dyDescent="0.2">
      <c r="A991">
        <v>50000249</v>
      </c>
      <c r="B991">
        <v>895602</v>
      </c>
      <c r="C991" t="s">
        <v>0</v>
      </c>
      <c r="D991">
        <v>8001876423</v>
      </c>
      <c r="E991">
        <v>20061011</v>
      </c>
      <c r="F991">
        <v>7404090</v>
      </c>
      <c r="G991">
        <v>1</v>
      </c>
      <c r="H991" s="1">
        <v>0</v>
      </c>
      <c r="I991" s="1">
        <v>362942</v>
      </c>
      <c r="J991" s="1">
        <v>0</v>
      </c>
      <c r="K991" s="1">
        <v>362942</v>
      </c>
      <c r="L991" s="36">
        <v>13700000</v>
      </c>
      <c r="M991" s="26">
        <v>290101</v>
      </c>
      <c r="N991">
        <v>270944</v>
      </c>
      <c r="O991" s="1">
        <v>362942</v>
      </c>
    </row>
    <row r="992" spans="1:15" x14ac:dyDescent="0.2">
      <c r="A992">
        <v>50000249</v>
      </c>
      <c r="B992">
        <v>1497668</v>
      </c>
      <c r="C992" t="s">
        <v>15</v>
      </c>
      <c r="D992">
        <v>46373690</v>
      </c>
      <c r="E992">
        <v>20061011</v>
      </c>
      <c r="F992">
        <v>15226357</v>
      </c>
      <c r="G992">
        <v>0</v>
      </c>
      <c r="H992" s="1">
        <v>5000</v>
      </c>
      <c r="I992" s="1">
        <v>0</v>
      </c>
      <c r="J992" s="1">
        <v>0</v>
      </c>
      <c r="K992" s="1">
        <v>5000</v>
      </c>
      <c r="L992" s="36">
        <v>910500000</v>
      </c>
      <c r="M992" s="26">
        <v>360107</v>
      </c>
      <c r="N992">
        <v>121215</v>
      </c>
      <c r="O992" s="1">
        <v>5000</v>
      </c>
    </row>
    <row r="993" spans="1:15" x14ac:dyDescent="0.2">
      <c r="A993">
        <v>50000249</v>
      </c>
      <c r="B993">
        <v>1747295</v>
      </c>
      <c r="C993" t="s">
        <v>98</v>
      </c>
      <c r="D993">
        <v>8100030858</v>
      </c>
      <c r="E993">
        <v>20061011</v>
      </c>
      <c r="F993">
        <v>8813121</v>
      </c>
      <c r="G993">
        <v>0</v>
      </c>
      <c r="H993" s="1">
        <v>81600</v>
      </c>
      <c r="I993" s="1">
        <v>0</v>
      </c>
      <c r="J993" s="1">
        <v>0</v>
      </c>
      <c r="K993" s="1">
        <v>81600</v>
      </c>
      <c r="L993" s="36">
        <v>825000000</v>
      </c>
      <c r="M993" s="26">
        <v>150109</v>
      </c>
      <c r="N993">
        <v>121245</v>
      </c>
      <c r="O993" s="1">
        <v>81600</v>
      </c>
    </row>
    <row r="994" spans="1:15" x14ac:dyDescent="0.2">
      <c r="A994">
        <v>50000249</v>
      </c>
      <c r="B994">
        <v>1747302</v>
      </c>
      <c r="C994" t="s">
        <v>98</v>
      </c>
      <c r="D994">
        <v>8100030858</v>
      </c>
      <c r="E994">
        <v>20061011</v>
      </c>
      <c r="F994">
        <v>8813121</v>
      </c>
      <c r="G994">
        <v>0</v>
      </c>
      <c r="H994" s="1">
        <v>149600</v>
      </c>
      <c r="I994" s="1">
        <v>0</v>
      </c>
      <c r="J994" s="1">
        <v>0</v>
      </c>
      <c r="K994" s="1">
        <v>149600</v>
      </c>
      <c r="L994" s="36">
        <v>825000000</v>
      </c>
      <c r="M994" s="26">
        <v>150109</v>
      </c>
      <c r="N994">
        <v>121245</v>
      </c>
      <c r="O994" s="1">
        <v>149600</v>
      </c>
    </row>
    <row r="995" spans="1:15" x14ac:dyDescent="0.2">
      <c r="A995">
        <v>50000249</v>
      </c>
      <c r="B995">
        <v>327201</v>
      </c>
      <c r="C995" t="s">
        <v>96</v>
      </c>
      <c r="D995">
        <v>8906800149</v>
      </c>
      <c r="E995">
        <v>20061011</v>
      </c>
      <c r="F995">
        <v>8343204</v>
      </c>
      <c r="G995">
        <v>1</v>
      </c>
      <c r="H995" s="1">
        <v>0</v>
      </c>
      <c r="I995" s="1">
        <v>1006499</v>
      </c>
      <c r="J995" s="1">
        <v>0</v>
      </c>
      <c r="K995" s="1">
        <v>1006499</v>
      </c>
      <c r="L995" s="36">
        <v>10200000</v>
      </c>
      <c r="M995" s="26">
        <v>260101</v>
      </c>
      <c r="N995">
        <v>6002</v>
      </c>
      <c r="O995" s="1">
        <v>1006499</v>
      </c>
    </row>
    <row r="996" spans="1:15" x14ac:dyDescent="0.2">
      <c r="A996">
        <v>50000249</v>
      </c>
      <c r="B996">
        <v>508886</v>
      </c>
      <c r="C996" t="s">
        <v>100</v>
      </c>
      <c r="D996">
        <v>8911800409</v>
      </c>
      <c r="E996">
        <v>20061011</v>
      </c>
      <c r="F996">
        <v>8386614</v>
      </c>
      <c r="G996">
        <v>0</v>
      </c>
      <c r="H996" s="1">
        <v>816000</v>
      </c>
      <c r="I996" s="1">
        <v>0</v>
      </c>
      <c r="J996" s="1">
        <v>0</v>
      </c>
      <c r="K996" s="1">
        <v>816000</v>
      </c>
      <c r="L996" s="36">
        <v>825000000</v>
      </c>
      <c r="M996" s="26">
        <v>150109</v>
      </c>
      <c r="N996">
        <v>121245</v>
      </c>
      <c r="O996" s="1">
        <v>816000</v>
      </c>
    </row>
    <row r="997" spans="1:15" x14ac:dyDescent="0.2">
      <c r="A997">
        <v>50000249</v>
      </c>
      <c r="B997">
        <v>1790952</v>
      </c>
      <c r="C997" t="s">
        <v>94</v>
      </c>
      <c r="D997">
        <v>79393411</v>
      </c>
      <c r="E997">
        <v>20061011</v>
      </c>
      <c r="F997">
        <v>4213417</v>
      </c>
      <c r="G997">
        <v>0</v>
      </c>
      <c r="H997" s="1">
        <v>408000</v>
      </c>
      <c r="I997" s="1">
        <v>0</v>
      </c>
      <c r="J997" s="1">
        <v>0</v>
      </c>
      <c r="K997" s="1">
        <v>408000</v>
      </c>
      <c r="L997" s="36">
        <v>825000000</v>
      </c>
      <c r="M997" s="26">
        <v>150109</v>
      </c>
      <c r="N997">
        <v>121245</v>
      </c>
      <c r="O997" s="1">
        <v>408000</v>
      </c>
    </row>
    <row r="998" spans="1:15" x14ac:dyDescent="0.2">
      <c r="A998">
        <v>50000249</v>
      </c>
      <c r="B998">
        <v>1790954</v>
      </c>
      <c r="C998" t="s">
        <v>94</v>
      </c>
      <c r="D998">
        <v>8001016130</v>
      </c>
      <c r="E998">
        <v>20061011</v>
      </c>
      <c r="F998">
        <v>4330948</v>
      </c>
      <c r="G998">
        <v>0</v>
      </c>
      <c r="H998" s="1">
        <v>34000</v>
      </c>
      <c r="I998" s="1">
        <v>0</v>
      </c>
      <c r="J998" s="1">
        <v>0</v>
      </c>
      <c r="K998" s="1">
        <v>34000</v>
      </c>
      <c r="L998" s="36">
        <v>825000000</v>
      </c>
      <c r="M998" s="26">
        <v>150109</v>
      </c>
      <c r="N998">
        <v>121245</v>
      </c>
      <c r="O998" s="1">
        <v>34000</v>
      </c>
    </row>
    <row r="999" spans="1:15" x14ac:dyDescent="0.2">
      <c r="A999">
        <v>50000249</v>
      </c>
      <c r="B999">
        <v>1790955</v>
      </c>
      <c r="C999" t="s">
        <v>94</v>
      </c>
      <c r="D999">
        <v>7141817</v>
      </c>
      <c r="E999">
        <v>20061011</v>
      </c>
      <c r="F999">
        <v>4314097</v>
      </c>
      <c r="G999">
        <v>0</v>
      </c>
      <c r="H999" s="1">
        <v>68000</v>
      </c>
      <c r="I999" s="1">
        <v>0</v>
      </c>
      <c r="J999" s="1">
        <v>0</v>
      </c>
      <c r="K999" s="1">
        <v>68000</v>
      </c>
      <c r="L999" s="36">
        <v>96300000</v>
      </c>
      <c r="M999" s="26">
        <v>360101</v>
      </c>
      <c r="N999">
        <v>121270</v>
      </c>
      <c r="O999" s="1">
        <v>68000</v>
      </c>
    </row>
    <row r="1000" spans="1:15" x14ac:dyDescent="0.2">
      <c r="A1000">
        <v>50000249</v>
      </c>
      <c r="B1000">
        <v>55705291</v>
      </c>
      <c r="C1000" t="s">
        <v>3</v>
      </c>
      <c r="D1000">
        <v>3167255299</v>
      </c>
      <c r="E1000">
        <v>20061011</v>
      </c>
      <c r="F1000">
        <v>16725299</v>
      </c>
      <c r="G1000">
        <v>0</v>
      </c>
      <c r="H1000" s="1">
        <v>2040000</v>
      </c>
      <c r="I1000" s="1">
        <v>0</v>
      </c>
      <c r="J1000" s="1">
        <v>0</v>
      </c>
      <c r="K1000" s="1">
        <v>2040000</v>
      </c>
      <c r="L1000" s="36">
        <v>11100000</v>
      </c>
      <c r="M1000" s="26">
        <v>150101</v>
      </c>
      <c r="N1000">
        <v>121275</v>
      </c>
      <c r="O1000" s="1">
        <v>2040000</v>
      </c>
    </row>
    <row r="1001" spans="1:15" x14ac:dyDescent="0.2">
      <c r="A1001">
        <v>50000249</v>
      </c>
      <c r="B1001">
        <v>50698593</v>
      </c>
      <c r="C1001" t="s">
        <v>95</v>
      </c>
      <c r="D1001">
        <v>8905040716</v>
      </c>
      <c r="E1001">
        <v>20061011</v>
      </c>
      <c r="F1001">
        <v>5750197</v>
      </c>
      <c r="G1001">
        <v>0</v>
      </c>
      <c r="H1001" s="1">
        <v>4080000</v>
      </c>
      <c r="I1001" s="1">
        <v>0</v>
      </c>
      <c r="J1001" s="1">
        <v>0</v>
      </c>
      <c r="K1001" s="1">
        <v>4080000</v>
      </c>
      <c r="L1001" s="36">
        <v>825000000</v>
      </c>
      <c r="M1001" s="26">
        <v>150109</v>
      </c>
      <c r="N1001">
        <v>121245</v>
      </c>
      <c r="O1001" s="1">
        <v>4080000</v>
      </c>
    </row>
    <row r="1002" spans="1:15" x14ac:dyDescent="0.2">
      <c r="A1002">
        <v>50000249</v>
      </c>
      <c r="B1002">
        <v>1862618</v>
      </c>
      <c r="C1002" t="s">
        <v>53</v>
      </c>
      <c r="D1002">
        <v>8001659409</v>
      </c>
      <c r="E1002">
        <v>20061011</v>
      </c>
      <c r="F1002">
        <v>3367888</v>
      </c>
      <c r="G1002">
        <v>1</v>
      </c>
      <c r="H1002" s="1">
        <v>0</v>
      </c>
      <c r="I1002" s="1">
        <v>0</v>
      </c>
      <c r="J1002" s="1">
        <v>295889</v>
      </c>
      <c r="K1002" s="1">
        <v>295889</v>
      </c>
      <c r="L1002" s="36">
        <v>12400000</v>
      </c>
      <c r="M1002" s="26">
        <v>270102</v>
      </c>
      <c r="N1002">
        <v>270108</v>
      </c>
      <c r="O1002" s="1">
        <v>295889</v>
      </c>
    </row>
    <row r="1003" spans="1:15" x14ac:dyDescent="0.2">
      <c r="A1003">
        <v>50000249</v>
      </c>
      <c r="B1003">
        <v>1862619</v>
      </c>
      <c r="C1003" t="s">
        <v>53</v>
      </c>
      <c r="D1003">
        <v>8001659409</v>
      </c>
      <c r="E1003">
        <v>20061011</v>
      </c>
      <c r="F1003">
        <v>3367888</v>
      </c>
      <c r="G1003">
        <v>1</v>
      </c>
      <c r="H1003" s="1">
        <v>0</v>
      </c>
      <c r="I1003" s="1">
        <v>0</v>
      </c>
      <c r="J1003" s="1">
        <v>547388.6</v>
      </c>
      <c r="K1003" s="1">
        <v>547388.6</v>
      </c>
      <c r="L1003" s="36">
        <v>12400000</v>
      </c>
      <c r="M1003" s="26">
        <v>270102</v>
      </c>
      <c r="N1003">
        <v>270108</v>
      </c>
      <c r="O1003" s="1">
        <v>547388.6</v>
      </c>
    </row>
    <row r="1004" spans="1:15" x14ac:dyDescent="0.2">
      <c r="A1004">
        <v>50000249</v>
      </c>
      <c r="B1004">
        <v>1862637</v>
      </c>
      <c r="C1004" t="s">
        <v>53</v>
      </c>
      <c r="D1004">
        <v>8001659409</v>
      </c>
      <c r="E1004">
        <v>20061011</v>
      </c>
      <c r="F1004">
        <v>3367888</v>
      </c>
      <c r="G1004">
        <v>1</v>
      </c>
      <c r="H1004" s="1">
        <v>0</v>
      </c>
      <c r="I1004" s="1">
        <v>0</v>
      </c>
      <c r="J1004" s="1">
        <v>73752</v>
      </c>
      <c r="K1004" s="1">
        <v>73752</v>
      </c>
      <c r="L1004" s="36">
        <v>12400000</v>
      </c>
      <c r="M1004" s="26">
        <v>270102</v>
      </c>
      <c r="N1004">
        <v>270102</v>
      </c>
      <c r="O1004" s="1">
        <v>73752</v>
      </c>
    </row>
    <row r="1005" spans="1:15" x14ac:dyDescent="0.2">
      <c r="A1005">
        <v>50000249</v>
      </c>
      <c r="B1005">
        <v>1474860</v>
      </c>
      <c r="C1005" t="s">
        <v>48</v>
      </c>
      <c r="D1005">
        <v>8040045536</v>
      </c>
      <c r="E1005">
        <v>20061011</v>
      </c>
      <c r="F1005">
        <v>6323434</v>
      </c>
      <c r="G1005">
        <v>0</v>
      </c>
      <c r="H1005" s="1">
        <v>27200</v>
      </c>
      <c r="I1005" s="1">
        <v>0</v>
      </c>
      <c r="J1005" s="1">
        <v>0</v>
      </c>
      <c r="K1005" s="1">
        <v>27200</v>
      </c>
      <c r="L1005" s="36">
        <v>825000000</v>
      </c>
      <c r="M1005" s="26">
        <v>150109</v>
      </c>
      <c r="N1005">
        <v>121245</v>
      </c>
      <c r="O1005" s="1">
        <v>27200</v>
      </c>
    </row>
    <row r="1006" spans="1:15" x14ac:dyDescent="0.2">
      <c r="A1006">
        <v>50000249</v>
      </c>
      <c r="B1006">
        <v>1917860</v>
      </c>
      <c r="C1006" t="s">
        <v>48</v>
      </c>
      <c r="D1006">
        <v>63992257</v>
      </c>
      <c r="E1006">
        <v>20061011</v>
      </c>
      <c r="F1006">
        <v>6417816</v>
      </c>
      <c r="G1006">
        <v>0</v>
      </c>
      <c r="H1006" s="1">
        <v>11740</v>
      </c>
      <c r="I1006" s="1">
        <v>0</v>
      </c>
      <c r="J1006" s="1">
        <v>0</v>
      </c>
      <c r="K1006" s="1">
        <v>11740</v>
      </c>
      <c r="L1006" s="36">
        <v>920300000</v>
      </c>
      <c r="M1006" s="26">
        <v>130800</v>
      </c>
      <c r="N1006">
        <v>121299</v>
      </c>
      <c r="O1006" s="1">
        <v>11740</v>
      </c>
    </row>
    <row r="1007" spans="1:15" x14ac:dyDescent="0.2">
      <c r="A1007">
        <v>50000249</v>
      </c>
      <c r="B1007">
        <v>1977115</v>
      </c>
      <c r="C1007" t="s">
        <v>48</v>
      </c>
      <c r="D1007">
        <v>8040076165</v>
      </c>
      <c r="E1007">
        <v>20061011</v>
      </c>
      <c r="F1007">
        <v>6358146</v>
      </c>
      <c r="G1007">
        <v>0</v>
      </c>
      <c r="H1007" s="1">
        <v>27200</v>
      </c>
      <c r="I1007" s="1">
        <v>0</v>
      </c>
      <c r="J1007" s="1">
        <v>0</v>
      </c>
      <c r="K1007" s="1">
        <v>27200</v>
      </c>
      <c r="L1007" s="36">
        <v>825000000</v>
      </c>
      <c r="M1007" s="26">
        <v>150109</v>
      </c>
      <c r="N1007">
        <v>121245</v>
      </c>
      <c r="O1007" s="1">
        <v>27200</v>
      </c>
    </row>
    <row r="1008" spans="1:15" x14ac:dyDescent="0.2">
      <c r="A1008">
        <v>50000249</v>
      </c>
      <c r="B1008">
        <v>1380348</v>
      </c>
      <c r="C1008" t="s">
        <v>48</v>
      </c>
      <c r="D1008">
        <v>8903127496</v>
      </c>
      <c r="E1008">
        <v>20061011</v>
      </c>
      <c r="F1008">
        <v>6432249</v>
      </c>
      <c r="G1008">
        <v>0</v>
      </c>
      <c r="H1008" s="1">
        <v>510000</v>
      </c>
      <c r="I1008" s="1">
        <v>0</v>
      </c>
      <c r="J1008" s="1">
        <v>0</v>
      </c>
      <c r="K1008" s="1">
        <v>510000</v>
      </c>
      <c r="L1008" s="36">
        <v>825000000</v>
      </c>
      <c r="M1008" s="26">
        <v>150109</v>
      </c>
      <c r="N1008">
        <v>121245</v>
      </c>
      <c r="O1008" s="1">
        <v>510000</v>
      </c>
    </row>
    <row r="1009" spans="1:15" x14ac:dyDescent="0.2">
      <c r="A1009">
        <v>50000249</v>
      </c>
      <c r="B1009">
        <v>1380349</v>
      </c>
      <c r="C1009" t="s">
        <v>48</v>
      </c>
      <c r="D1009">
        <v>91257180</v>
      </c>
      <c r="E1009">
        <v>20061011</v>
      </c>
      <c r="F1009">
        <v>6570468</v>
      </c>
      <c r="G1009">
        <v>0</v>
      </c>
      <c r="H1009" s="1">
        <v>34000</v>
      </c>
      <c r="I1009" s="1">
        <v>0</v>
      </c>
      <c r="J1009" s="1">
        <v>0</v>
      </c>
      <c r="K1009" s="1">
        <v>34000</v>
      </c>
      <c r="L1009" s="36">
        <v>825000000</v>
      </c>
      <c r="M1009" s="26">
        <v>150109</v>
      </c>
      <c r="N1009">
        <v>121245</v>
      </c>
      <c r="O1009" s="1">
        <v>34000</v>
      </c>
    </row>
    <row r="1010" spans="1:15" x14ac:dyDescent="0.2">
      <c r="A1010">
        <v>50000249</v>
      </c>
      <c r="B1010">
        <v>1380350</v>
      </c>
      <c r="C1010" t="s">
        <v>48</v>
      </c>
      <c r="D1010">
        <v>91350481</v>
      </c>
      <c r="E1010">
        <v>20061011</v>
      </c>
      <c r="F1010">
        <v>6570968</v>
      </c>
      <c r="G1010">
        <v>0</v>
      </c>
      <c r="H1010" s="1">
        <v>34000</v>
      </c>
      <c r="I1010" s="1">
        <v>0</v>
      </c>
      <c r="J1010" s="1">
        <v>0</v>
      </c>
      <c r="K1010" s="1">
        <v>34000</v>
      </c>
      <c r="L1010" s="36">
        <v>825000000</v>
      </c>
      <c r="M1010" s="26">
        <v>150109</v>
      </c>
      <c r="N1010">
        <v>121245</v>
      </c>
      <c r="O1010" s="1">
        <v>34000</v>
      </c>
    </row>
    <row r="1011" spans="1:15" x14ac:dyDescent="0.2">
      <c r="A1011">
        <v>50000249</v>
      </c>
      <c r="B1011">
        <v>1380351</v>
      </c>
      <c r="C1011" t="s">
        <v>48</v>
      </c>
      <c r="D1011">
        <v>91294076</v>
      </c>
      <c r="E1011">
        <v>20061011</v>
      </c>
      <c r="F1011">
        <v>6570468</v>
      </c>
      <c r="G1011">
        <v>0</v>
      </c>
      <c r="H1011" s="1">
        <v>34000</v>
      </c>
      <c r="I1011" s="1">
        <v>0</v>
      </c>
      <c r="J1011" s="1">
        <v>0</v>
      </c>
      <c r="K1011" s="1">
        <v>34000</v>
      </c>
      <c r="L1011" s="36">
        <v>825000000</v>
      </c>
      <c r="M1011" s="26">
        <v>150109</v>
      </c>
      <c r="N1011">
        <v>121245</v>
      </c>
      <c r="O1011" s="1">
        <v>34000</v>
      </c>
    </row>
    <row r="1012" spans="1:15" x14ac:dyDescent="0.2">
      <c r="A1012">
        <v>50000249</v>
      </c>
      <c r="B1012">
        <v>1380352</v>
      </c>
      <c r="C1012" t="s">
        <v>48</v>
      </c>
      <c r="D1012">
        <v>1</v>
      </c>
      <c r="E1012">
        <v>20061011</v>
      </c>
      <c r="F1012">
        <v>6570468</v>
      </c>
      <c r="G1012">
        <v>0</v>
      </c>
      <c r="H1012" s="1">
        <v>34000</v>
      </c>
      <c r="I1012" s="1">
        <v>0</v>
      </c>
      <c r="J1012" s="1">
        <v>0</v>
      </c>
      <c r="K1012" s="1">
        <v>34000</v>
      </c>
      <c r="L1012" s="36">
        <v>825000000</v>
      </c>
      <c r="M1012" s="26">
        <v>150109</v>
      </c>
      <c r="N1012">
        <v>121245</v>
      </c>
      <c r="O1012" s="1">
        <v>34000</v>
      </c>
    </row>
    <row r="1013" spans="1:15" x14ac:dyDescent="0.2">
      <c r="A1013">
        <v>50000249</v>
      </c>
      <c r="B1013">
        <v>1309917</v>
      </c>
      <c r="C1013" t="s">
        <v>49</v>
      </c>
      <c r="D1013">
        <v>8907006224</v>
      </c>
      <c r="E1013">
        <v>20061011</v>
      </c>
      <c r="F1013">
        <v>2610944</v>
      </c>
      <c r="G1013">
        <v>1</v>
      </c>
      <c r="H1013" s="1">
        <v>0</v>
      </c>
      <c r="I1013" s="1">
        <v>0</v>
      </c>
      <c r="J1013" s="1">
        <v>5653260</v>
      </c>
      <c r="K1013" s="1">
        <v>5653260</v>
      </c>
      <c r="L1013" s="36">
        <v>10200000</v>
      </c>
      <c r="M1013" s="26">
        <v>260101</v>
      </c>
      <c r="N1013">
        <v>6002</v>
      </c>
      <c r="O1013" s="1">
        <v>5653260</v>
      </c>
    </row>
    <row r="1014" spans="1:15" x14ac:dyDescent="0.2">
      <c r="A1014">
        <v>50000249</v>
      </c>
      <c r="B1014">
        <v>1549194</v>
      </c>
      <c r="C1014" t="s">
        <v>49</v>
      </c>
      <c r="D1014">
        <v>8907006407</v>
      </c>
      <c r="E1014">
        <v>20061011</v>
      </c>
      <c r="F1014">
        <v>2668460</v>
      </c>
      <c r="G1014">
        <v>0</v>
      </c>
      <c r="H1014" s="1">
        <v>27200</v>
      </c>
      <c r="I1014" s="1">
        <v>0</v>
      </c>
      <c r="J1014" s="1">
        <v>0</v>
      </c>
      <c r="K1014" s="1">
        <v>27200</v>
      </c>
      <c r="L1014" s="36">
        <v>825000000</v>
      </c>
      <c r="M1014" s="26">
        <v>150109</v>
      </c>
      <c r="N1014">
        <v>121245</v>
      </c>
      <c r="O1014" s="1">
        <v>27200</v>
      </c>
    </row>
    <row r="1015" spans="1:15" x14ac:dyDescent="0.2">
      <c r="A1015">
        <v>50000249</v>
      </c>
      <c r="B1015">
        <v>1177053</v>
      </c>
      <c r="C1015" t="s">
        <v>51</v>
      </c>
      <c r="D1015">
        <v>93290819</v>
      </c>
      <c r="E1015">
        <v>20061011</v>
      </c>
      <c r="F1015">
        <v>2680638</v>
      </c>
      <c r="G1015">
        <v>0</v>
      </c>
      <c r="H1015" s="1">
        <v>27200</v>
      </c>
      <c r="I1015" s="1">
        <v>0</v>
      </c>
      <c r="J1015" s="1">
        <v>0</v>
      </c>
      <c r="K1015" s="1">
        <v>27200</v>
      </c>
      <c r="L1015" s="36">
        <v>825000000</v>
      </c>
      <c r="M1015" s="26">
        <v>150109</v>
      </c>
      <c r="N1015">
        <v>27090509</v>
      </c>
      <c r="O1015" s="1">
        <v>27200</v>
      </c>
    </row>
    <row r="1016" spans="1:15" x14ac:dyDescent="0.2">
      <c r="A1016">
        <v>50000249</v>
      </c>
      <c r="B1016">
        <v>1177055</v>
      </c>
      <c r="C1016" t="s">
        <v>51</v>
      </c>
      <c r="D1016">
        <v>14220953</v>
      </c>
      <c r="E1016">
        <v>20061011</v>
      </c>
      <c r="F1016">
        <v>2680638</v>
      </c>
      <c r="G1016">
        <v>0</v>
      </c>
      <c r="H1016" s="1">
        <v>27200</v>
      </c>
      <c r="I1016" s="1">
        <v>0</v>
      </c>
      <c r="J1016" s="1">
        <v>0</v>
      </c>
      <c r="K1016" s="1">
        <v>27200</v>
      </c>
      <c r="L1016" s="36">
        <v>825000000</v>
      </c>
      <c r="M1016" s="26">
        <v>150109</v>
      </c>
      <c r="N1016">
        <v>27090509</v>
      </c>
      <c r="O1016" s="1">
        <v>27200</v>
      </c>
    </row>
    <row r="1017" spans="1:15" x14ac:dyDescent="0.2">
      <c r="A1017">
        <v>50000249</v>
      </c>
      <c r="B1017">
        <v>1592291</v>
      </c>
      <c r="C1017" t="s">
        <v>51</v>
      </c>
      <c r="D1017">
        <v>5833043</v>
      </c>
      <c r="E1017">
        <v>20061011</v>
      </c>
      <c r="F1017">
        <v>2680638</v>
      </c>
      <c r="G1017">
        <v>0</v>
      </c>
      <c r="H1017" s="1">
        <v>27200</v>
      </c>
      <c r="I1017" s="1">
        <v>0</v>
      </c>
      <c r="J1017" s="1">
        <v>0</v>
      </c>
      <c r="K1017" s="1">
        <v>27200</v>
      </c>
      <c r="L1017" s="36">
        <v>825000000</v>
      </c>
      <c r="M1017" s="26">
        <v>150109</v>
      </c>
      <c r="N1017">
        <v>27090509</v>
      </c>
      <c r="O1017" s="1">
        <v>27200</v>
      </c>
    </row>
    <row r="1018" spans="1:15" x14ac:dyDescent="0.2">
      <c r="A1018">
        <v>50000249</v>
      </c>
      <c r="B1018">
        <v>1592296</v>
      </c>
      <c r="C1018" t="s">
        <v>51</v>
      </c>
      <c r="D1018">
        <v>93413579</v>
      </c>
      <c r="E1018">
        <v>20061011</v>
      </c>
      <c r="F1018">
        <v>2680638</v>
      </c>
      <c r="G1018">
        <v>0</v>
      </c>
      <c r="H1018" s="1">
        <v>27200</v>
      </c>
      <c r="I1018" s="1">
        <v>0</v>
      </c>
      <c r="J1018" s="1">
        <v>0</v>
      </c>
      <c r="K1018" s="1">
        <v>27200</v>
      </c>
      <c r="L1018" s="36">
        <v>825000000</v>
      </c>
      <c r="M1018" s="26">
        <v>150109</v>
      </c>
      <c r="N1018">
        <v>27090509</v>
      </c>
      <c r="O1018" s="1">
        <v>27200</v>
      </c>
    </row>
    <row r="1019" spans="1:15" x14ac:dyDescent="0.2">
      <c r="A1019">
        <v>50000249</v>
      </c>
      <c r="B1019">
        <v>1573499</v>
      </c>
      <c r="C1019" t="s">
        <v>50</v>
      </c>
      <c r="D1019">
        <v>94518690</v>
      </c>
      <c r="E1019">
        <v>20061011</v>
      </c>
      <c r="F1019">
        <v>4371591</v>
      </c>
      <c r="G1019">
        <v>0</v>
      </c>
      <c r="H1019" s="1">
        <v>34200</v>
      </c>
      <c r="I1019" s="1">
        <v>0</v>
      </c>
      <c r="J1019" s="1">
        <v>0</v>
      </c>
      <c r="K1019" s="1">
        <v>34200</v>
      </c>
      <c r="L1019" s="36">
        <v>825000000</v>
      </c>
      <c r="M1019" s="26">
        <v>150109</v>
      </c>
      <c r="N1019">
        <v>121245</v>
      </c>
      <c r="O1019" s="1">
        <v>34200</v>
      </c>
    </row>
    <row r="1020" spans="1:15" x14ac:dyDescent="0.2">
      <c r="A1020">
        <v>50000249</v>
      </c>
      <c r="B1020">
        <v>52059153</v>
      </c>
      <c r="C1020" t="s">
        <v>50</v>
      </c>
      <c r="D1020">
        <v>16624187</v>
      </c>
      <c r="E1020">
        <v>20061011</v>
      </c>
      <c r="F1020">
        <v>0</v>
      </c>
      <c r="G1020">
        <v>0</v>
      </c>
      <c r="H1020" s="1">
        <v>816000</v>
      </c>
      <c r="I1020" s="1">
        <v>0</v>
      </c>
      <c r="J1020" s="1">
        <v>0</v>
      </c>
      <c r="K1020" s="1">
        <v>816000</v>
      </c>
      <c r="L1020" s="36">
        <v>825000000</v>
      </c>
      <c r="M1020" s="26">
        <v>150109</v>
      </c>
      <c r="N1020">
        <v>121245</v>
      </c>
      <c r="O1020" s="1">
        <v>816000</v>
      </c>
    </row>
    <row r="1021" spans="1:15" x14ac:dyDescent="0.2">
      <c r="A1021">
        <v>50000249</v>
      </c>
      <c r="B1021">
        <v>1042705</v>
      </c>
      <c r="C1021" t="s">
        <v>50</v>
      </c>
      <c r="D1021">
        <v>8903127496</v>
      </c>
      <c r="E1021">
        <v>20061011</v>
      </c>
      <c r="F1021">
        <v>4100000</v>
      </c>
      <c r="G1021">
        <v>0</v>
      </c>
      <c r="H1021" s="1">
        <v>34000</v>
      </c>
      <c r="I1021" s="1">
        <v>0</v>
      </c>
      <c r="J1021" s="1">
        <v>0</v>
      </c>
      <c r="K1021" s="1">
        <v>34000</v>
      </c>
      <c r="L1021" s="36">
        <v>825000000</v>
      </c>
      <c r="M1021" s="26">
        <v>150109</v>
      </c>
      <c r="N1021">
        <v>121245</v>
      </c>
      <c r="O1021" s="1">
        <v>34000</v>
      </c>
    </row>
    <row r="1022" spans="1:15" x14ac:dyDescent="0.2">
      <c r="A1022">
        <v>50000249</v>
      </c>
      <c r="B1022">
        <v>1195703</v>
      </c>
      <c r="C1022" t="s">
        <v>50</v>
      </c>
      <c r="D1022">
        <v>94373782</v>
      </c>
      <c r="E1022">
        <v>20061011</v>
      </c>
      <c r="F1022">
        <v>8828733</v>
      </c>
      <c r="G1022">
        <v>0</v>
      </c>
      <c r="H1022" s="1">
        <v>34000</v>
      </c>
      <c r="I1022" s="1">
        <v>0</v>
      </c>
      <c r="J1022" s="1">
        <v>0</v>
      </c>
      <c r="K1022" s="1">
        <v>34000</v>
      </c>
      <c r="L1022" s="36">
        <v>825000000</v>
      </c>
      <c r="M1022" s="26">
        <v>150109</v>
      </c>
      <c r="N1022">
        <v>121245</v>
      </c>
      <c r="O1022" s="1">
        <v>34000</v>
      </c>
    </row>
    <row r="1023" spans="1:15" x14ac:dyDescent="0.2">
      <c r="A1023">
        <v>50000249</v>
      </c>
      <c r="B1023">
        <v>1580054</v>
      </c>
      <c r="C1023" t="s">
        <v>50</v>
      </c>
      <c r="D1023">
        <v>94300189</v>
      </c>
      <c r="E1023">
        <v>20061011</v>
      </c>
      <c r="F1023">
        <v>4031109</v>
      </c>
      <c r="G1023">
        <v>0</v>
      </c>
      <c r="H1023" s="1">
        <v>34200</v>
      </c>
      <c r="I1023" s="1">
        <v>0</v>
      </c>
      <c r="J1023" s="1">
        <v>0</v>
      </c>
      <c r="K1023" s="1">
        <v>34200</v>
      </c>
      <c r="L1023" s="36">
        <v>825000000</v>
      </c>
      <c r="M1023" s="26">
        <v>150109</v>
      </c>
      <c r="N1023">
        <v>121245</v>
      </c>
      <c r="O1023" s="1">
        <v>34200</v>
      </c>
    </row>
    <row r="1024" spans="1:15" x14ac:dyDescent="0.2">
      <c r="A1024">
        <v>50000249</v>
      </c>
      <c r="B1024">
        <v>2040406</v>
      </c>
      <c r="C1024" t="s">
        <v>50</v>
      </c>
      <c r="D1024">
        <v>19488426</v>
      </c>
      <c r="E1024">
        <v>20061011</v>
      </c>
      <c r="F1024">
        <v>4393723</v>
      </c>
      <c r="G1024">
        <v>0</v>
      </c>
      <c r="H1024" s="1">
        <v>34000</v>
      </c>
      <c r="I1024" s="1">
        <v>0</v>
      </c>
      <c r="J1024" s="1">
        <v>0</v>
      </c>
      <c r="K1024" s="1">
        <v>34000</v>
      </c>
      <c r="L1024" s="36">
        <v>825000000</v>
      </c>
      <c r="M1024" s="26">
        <v>150109</v>
      </c>
      <c r="N1024">
        <v>121245</v>
      </c>
      <c r="O1024" s="1">
        <v>34000</v>
      </c>
    </row>
    <row r="1025" spans="1:15" x14ac:dyDescent="0.2">
      <c r="A1025">
        <v>50000249</v>
      </c>
      <c r="B1025">
        <v>916565</v>
      </c>
      <c r="C1025" t="s">
        <v>50</v>
      </c>
      <c r="D1025">
        <v>8903171848</v>
      </c>
      <c r="E1025">
        <v>20061011</v>
      </c>
      <c r="F1025">
        <v>4372748</v>
      </c>
      <c r="G1025">
        <v>0</v>
      </c>
      <c r="H1025" s="1">
        <v>34000</v>
      </c>
      <c r="I1025" s="1">
        <v>0</v>
      </c>
      <c r="J1025" s="1">
        <v>0</v>
      </c>
      <c r="K1025" s="1">
        <v>34000</v>
      </c>
      <c r="L1025" s="36">
        <v>825000000</v>
      </c>
      <c r="M1025" s="26">
        <v>150109</v>
      </c>
      <c r="N1025">
        <v>121245</v>
      </c>
      <c r="O1025" s="1">
        <v>34000</v>
      </c>
    </row>
    <row r="1026" spans="1:15" x14ac:dyDescent="0.2">
      <c r="A1026">
        <v>50000249</v>
      </c>
      <c r="B1026">
        <v>1210676</v>
      </c>
      <c r="C1026" t="s">
        <v>31</v>
      </c>
      <c r="D1026">
        <v>8350008306</v>
      </c>
      <c r="E1026">
        <v>20061011</v>
      </c>
      <c r="F1026">
        <v>2412756</v>
      </c>
      <c r="G1026">
        <v>0</v>
      </c>
      <c r="H1026" s="1">
        <v>816000</v>
      </c>
      <c r="I1026" s="1">
        <v>0</v>
      </c>
      <c r="J1026" s="1">
        <v>0</v>
      </c>
      <c r="K1026" s="1">
        <v>816000</v>
      </c>
      <c r="L1026" s="36">
        <v>825000000</v>
      </c>
      <c r="M1026" s="26">
        <v>150109</v>
      </c>
      <c r="N1026">
        <v>121245</v>
      </c>
      <c r="O1026" s="1">
        <v>816000</v>
      </c>
    </row>
    <row r="1027" spans="1:15" x14ac:dyDescent="0.2">
      <c r="A1027">
        <v>50000249</v>
      </c>
      <c r="B1027">
        <v>1210875</v>
      </c>
      <c r="C1027" t="s">
        <v>31</v>
      </c>
      <c r="D1027">
        <v>19466629</v>
      </c>
      <c r="E1027">
        <v>20061011</v>
      </c>
      <c r="F1027">
        <v>2400649</v>
      </c>
      <c r="G1027">
        <v>0</v>
      </c>
      <c r="H1027" s="1">
        <v>554000</v>
      </c>
      <c r="I1027" s="1">
        <v>0</v>
      </c>
      <c r="J1027" s="1">
        <v>0</v>
      </c>
      <c r="K1027" s="1">
        <v>554000</v>
      </c>
      <c r="L1027" s="36">
        <v>11100000</v>
      </c>
      <c r="M1027" s="26">
        <v>150101</v>
      </c>
      <c r="N1027">
        <v>121275</v>
      </c>
      <c r="O1027" s="1">
        <v>554000</v>
      </c>
    </row>
    <row r="1028" spans="1:15" x14ac:dyDescent="0.2">
      <c r="A1028">
        <v>50000249</v>
      </c>
      <c r="B1028">
        <v>800973</v>
      </c>
      <c r="C1028" t="s">
        <v>50</v>
      </c>
      <c r="D1028">
        <v>8903171848</v>
      </c>
      <c r="E1028">
        <v>20061011</v>
      </c>
      <c r="F1028">
        <v>6641683</v>
      </c>
      <c r="G1028">
        <v>0</v>
      </c>
      <c r="H1028" s="1">
        <v>34000</v>
      </c>
      <c r="I1028" s="1">
        <v>0</v>
      </c>
      <c r="J1028" s="1">
        <v>0</v>
      </c>
      <c r="K1028" s="1">
        <v>34000</v>
      </c>
      <c r="L1028" s="36">
        <v>825000000</v>
      </c>
      <c r="M1028" s="26">
        <v>150109</v>
      </c>
      <c r="N1028">
        <v>121245</v>
      </c>
      <c r="O1028" s="1">
        <v>34000</v>
      </c>
    </row>
    <row r="1029" spans="1:15" x14ac:dyDescent="0.2">
      <c r="A1029">
        <v>50000249</v>
      </c>
      <c r="B1029">
        <v>800975</v>
      </c>
      <c r="C1029" t="s">
        <v>50</v>
      </c>
      <c r="D1029">
        <v>14609011</v>
      </c>
      <c r="E1029">
        <v>20061011</v>
      </c>
      <c r="F1029">
        <v>6653218</v>
      </c>
      <c r="G1029">
        <v>0</v>
      </c>
      <c r="H1029" s="1">
        <v>6800</v>
      </c>
      <c r="I1029" s="1">
        <v>0</v>
      </c>
      <c r="J1029" s="1">
        <v>0</v>
      </c>
      <c r="K1029" s="1">
        <v>6800</v>
      </c>
      <c r="L1029" s="36">
        <v>825000000</v>
      </c>
      <c r="M1029" s="26">
        <v>150109</v>
      </c>
      <c r="N1029">
        <v>121245</v>
      </c>
      <c r="O1029" s="1">
        <v>6800</v>
      </c>
    </row>
    <row r="1030" spans="1:15" x14ac:dyDescent="0.2">
      <c r="A1030">
        <v>50000249</v>
      </c>
      <c r="B1030">
        <v>800976</v>
      </c>
      <c r="C1030" t="s">
        <v>50</v>
      </c>
      <c r="D1030">
        <v>8903331053</v>
      </c>
      <c r="E1030">
        <v>20061011</v>
      </c>
      <c r="F1030">
        <v>89033310</v>
      </c>
      <c r="G1030">
        <v>0</v>
      </c>
      <c r="H1030" s="1">
        <v>34000</v>
      </c>
      <c r="I1030" s="1">
        <v>0</v>
      </c>
      <c r="J1030" s="1">
        <v>0</v>
      </c>
      <c r="K1030" s="1">
        <v>34000</v>
      </c>
      <c r="L1030" s="36">
        <v>825000000</v>
      </c>
      <c r="M1030" s="26">
        <v>150109</v>
      </c>
      <c r="N1030">
        <v>121245</v>
      </c>
      <c r="O1030" s="1">
        <v>34000</v>
      </c>
    </row>
    <row r="1031" spans="1:15" x14ac:dyDescent="0.2">
      <c r="A1031">
        <v>50000249</v>
      </c>
      <c r="B1031">
        <v>800977</v>
      </c>
      <c r="C1031" t="s">
        <v>50</v>
      </c>
      <c r="D1031">
        <v>8903331053</v>
      </c>
      <c r="E1031">
        <v>20061011</v>
      </c>
      <c r="F1031">
        <v>6653218</v>
      </c>
      <c r="G1031">
        <v>0</v>
      </c>
      <c r="H1031" s="1">
        <v>34700</v>
      </c>
      <c r="I1031" s="1">
        <v>0</v>
      </c>
      <c r="J1031" s="1">
        <v>0</v>
      </c>
      <c r="K1031" s="1">
        <v>34700</v>
      </c>
      <c r="L1031" s="36">
        <v>825000000</v>
      </c>
      <c r="M1031" s="26">
        <v>150109</v>
      </c>
      <c r="N1031">
        <v>121245</v>
      </c>
      <c r="O1031" s="1">
        <v>34700</v>
      </c>
    </row>
    <row r="1032" spans="1:15" x14ac:dyDescent="0.2">
      <c r="A1032">
        <v>50000249</v>
      </c>
      <c r="B1032">
        <v>1594934</v>
      </c>
      <c r="C1032" t="s">
        <v>50</v>
      </c>
      <c r="D1032">
        <v>29928250</v>
      </c>
      <c r="E1032">
        <v>20061011</v>
      </c>
      <c r="F1032">
        <v>2213263</v>
      </c>
      <c r="G1032">
        <v>0</v>
      </c>
      <c r="H1032" s="1">
        <v>68000</v>
      </c>
      <c r="I1032" s="1">
        <v>0</v>
      </c>
      <c r="J1032" s="1">
        <v>0</v>
      </c>
      <c r="K1032" s="1">
        <v>68000</v>
      </c>
      <c r="L1032" s="36">
        <v>825000000</v>
      </c>
      <c r="M1032" s="26">
        <v>150109</v>
      </c>
      <c r="N1032">
        <v>121245</v>
      </c>
      <c r="O1032" s="1">
        <v>68000</v>
      </c>
    </row>
    <row r="1033" spans="1:15" x14ac:dyDescent="0.2">
      <c r="A1033">
        <v>50000249</v>
      </c>
      <c r="B1033">
        <v>55349821</v>
      </c>
      <c r="C1033" t="s">
        <v>51</v>
      </c>
      <c r="D1033">
        <v>16824072</v>
      </c>
      <c r="E1033">
        <v>20061011</v>
      </c>
      <c r="F1033">
        <v>8164232</v>
      </c>
      <c r="G1033">
        <v>0</v>
      </c>
      <c r="H1033" s="1">
        <v>816000</v>
      </c>
      <c r="I1033" s="1">
        <v>0</v>
      </c>
      <c r="J1033" s="1">
        <v>0</v>
      </c>
      <c r="K1033" s="1">
        <v>816000</v>
      </c>
      <c r="L1033" s="36">
        <v>825000000</v>
      </c>
      <c r="M1033" s="26">
        <v>150109</v>
      </c>
      <c r="N1033">
        <v>121245</v>
      </c>
      <c r="O1033" s="1">
        <v>816000</v>
      </c>
    </row>
    <row r="1034" spans="1:15" x14ac:dyDescent="0.2">
      <c r="A1034">
        <v>50000249</v>
      </c>
      <c r="B1034">
        <v>1479450</v>
      </c>
      <c r="C1034" t="s">
        <v>97</v>
      </c>
      <c r="D1034">
        <v>8924000802</v>
      </c>
      <c r="E1034">
        <v>20061011</v>
      </c>
      <c r="F1034">
        <v>5123687</v>
      </c>
      <c r="G1034">
        <v>1</v>
      </c>
      <c r="H1034" s="1">
        <v>0</v>
      </c>
      <c r="I1034" s="1">
        <v>0</v>
      </c>
      <c r="J1034" s="1">
        <v>1350753</v>
      </c>
      <c r="K1034" s="1">
        <v>1350753</v>
      </c>
      <c r="L1034" s="36">
        <v>10200000</v>
      </c>
      <c r="M1034" s="26">
        <v>260101</v>
      </c>
      <c r="N1034">
        <v>6002</v>
      </c>
      <c r="O1034" s="1">
        <v>1350753</v>
      </c>
    </row>
    <row r="1035" spans="1:15" x14ac:dyDescent="0.2">
      <c r="A1035">
        <v>50000249</v>
      </c>
      <c r="B1035">
        <v>1221388</v>
      </c>
      <c r="C1035" t="s">
        <v>92</v>
      </c>
      <c r="D1035">
        <v>830045768</v>
      </c>
      <c r="E1035">
        <v>20061011</v>
      </c>
      <c r="F1035">
        <v>4021844</v>
      </c>
      <c r="G1035">
        <v>0</v>
      </c>
      <c r="H1035" s="1">
        <v>27200</v>
      </c>
      <c r="I1035" s="1">
        <v>0</v>
      </c>
      <c r="J1035" s="1">
        <v>0</v>
      </c>
      <c r="K1035" s="1">
        <v>27200</v>
      </c>
      <c r="L1035" s="36">
        <v>825000000</v>
      </c>
      <c r="M1035" s="26">
        <v>150109</v>
      </c>
      <c r="N1035">
        <v>121245</v>
      </c>
      <c r="O1035" s="1">
        <v>27200</v>
      </c>
    </row>
    <row r="1036" spans="1:15" x14ac:dyDescent="0.2">
      <c r="A1036">
        <v>50000249</v>
      </c>
      <c r="B1036">
        <v>1221441</v>
      </c>
      <c r="C1036" t="s">
        <v>92</v>
      </c>
      <c r="D1036">
        <v>8300457682</v>
      </c>
      <c r="E1036">
        <v>20061011</v>
      </c>
      <c r="F1036">
        <v>4021844</v>
      </c>
      <c r="G1036">
        <v>0</v>
      </c>
      <c r="H1036" s="1">
        <v>27200</v>
      </c>
      <c r="I1036" s="1">
        <v>0</v>
      </c>
      <c r="J1036" s="1">
        <v>0</v>
      </c>
      <c r="K1036" s="1">
        <v>27200</v>
      </c>
      <c r="L1036" s="36">
        <v>825000000</v>
      </c>
      <c r="M1036" s="26">
        <v>150109</v>
      </c>
      <c r="N1036">
        <v>121245</v>
      </c>
      <c r="O1036" s="1">
        <v>27200</v>
      </c>
    </row>
    <row r="1037" spans="1:15" x14ac:dyDescent="0.2">
      <c r="A1037">
        <v>50000249</v>
      </c>
      <c r="B1037">
        <v>2197054</v>
      </c>
      <c r="C1037" t="s">
        <v>92</v>
      </c>
      <c r="D1037">
        <v>8600405161</v>
      </c>
      <c r="E1037">
        <v>20061011</v>
      </c>
      <c r="F1037">
        <v>4222333</v>
      </c>
      <c r="G1037">
        <v>0</v>
      </c>
      <c r="H1037" s="1">
        <v>170000</v>
      </c>
      <c r="I1037" s="1">
        <v>0</v>
      </c>
      <c r="J1037" s="1">
        <v>0</v>
      </c>
      <c r="K1037" s="1">
        <v>170000</v>
      </c>
      <c r="L1037" s="36">
        <v>825000000</v>
      </c>
      <c r="M1037" s="26">
        <v>150109</v>
      </c>
      <c r="N1037">
        <v>121245</v>
      </c>
      <c r="O1037" s="1">
        <v>170000</v>
      </c>
    </row>
    <row r="1038" spans="1:15" x14ac:dyDescent="0.2">
      <c r="A1038">
        <v>50000249</v>
      </c>
      <c r="B1038">
        <v>2197067</v>
      </c>
      <c r="C1038" t="s">
        <v>92</v>
      </c>
      <c r="D1038">
        <v>8600021348</v>
      </c>
      <c r="E1038">
        <v>20061011</v>
      </c>
      <c r="F1038">
        <v>6285600</v>
      </c>
      <c r="G1038">
        <v>0</v>
      </c>
      <c r="H1038" s="1">
        <v>816000</v>
      </c>
      <c r="I1038" s="1">
        <v>0</v>
      </c>
      <c r="J1038" s="1">
        <v>0</v>
      </c>
      <c r="K1038" s="1">
        <v>816000</v>
      </c>
      <c r="L1038" s="36">
        <v>825000000</v>
      </c>
      <c r="M1038" s="26">
        <v>150109</v>
      </c>
      <c r="N1038">
        <v>121245</v>
      </c>
      <c r="O1038" s="1">
        <v>816000</v>
      </c>
    </row>
    <row r="1039" spans="1:15" x14ac:dyDescent="0.2">
      <c r="A1039">
        <v>50000249</v>
      </c>
      <c r="B1039">
        <v>2300261</v>
      </c>
      <c r="C1039" t="s">
        <v>92</v>
      </c>
      <c r="D1039">
        <v>8600004526</v>
      </c>
      <c r="E1039">
        <v>20061011</v>
      </c>
      <c r="F1039">
        <v>4059400</v>
      </c>
      <c r="G1039">
        <v>0</v>
      </c>
      <c r="H1039" s="1">
        <v>34000</v>
      </c>
      <c r="I1039" s="1">
        <v>0</v>
      </c>
      <c r="J1039" s="1">
        <v>0</v>
      </c>
      <c r="K1039" s="1">
        <v>34000</v>
      </c>
      <c r="L1039" s="36">
        <v>825000000</v>
      </c>
      <c r="M1039" s="26">
        <v>150109</v>
      </c>
      <c r="N1039">
        <v>121245</v>
      </c>
      <c r="O1039" s="1">
        <v>34000</v>
      </c>
    </row>
    <row r="1040" spans="1:15" x14ac:dyDescent="0.2">
      <c r="A1040">
        <v>50000249</v>
      </c>
      <c r="B1040">
        <v>51939187</v>
      </c>
      <c r="C1040" t="s">
        <v>92</v>
      </c>
      <c r="D1040">
        <v>19020546</v>
      </c>
      <c r="E1040">
        <v>20061011</v>
      </c>
      <c r="F1040">
        <v>6193411</v>
      </c>
      <c r="G1040">
        <v>0</v>
      </c>
      <c r="H1040" s="1">
        <v>12300</v>
      </c>
      <c r="I1040" s="1">
        <v>0</v>
      </c>
      <c r="J1040" s="1">
        <v>0</v>
      </c>
      <c r="K1040" s="1">
        <v>12300</v>
      </c>
      <c r="L1040" s="36">
        <v>825000000</v>
      </c>
      <c r="M1040" s="26">
        <v>150109</v>
      </c>
      <c r="N1040">
        <v>121245</v>
      </c>
      <c r="O1040" s="1">
        <v>12300</v>
      </c>
    </row>
    <row r="1041" spans="1:15" x14ac:dyDescent="0.2">
      <c r="A1041">
        <v>50000249</v>
      </c>
      <c r="B1041">
        <v>1887532</v>
      </c>
      <c r="C1041" t="s">
        <v>51</v>
      </c>
      <c r="D1041">
        <v>8300060514</v>
      </c>
      <c r="E1041">
        <v>20061011</v>
      </c>
      <c r="F1041">
        <v>4393000</v>
      </c>
      <c r="G1041">
        <v>1</v>
      </c>
      <c r="H1041" s="1">
        <v>0</v>
      </c>
      <c r="I1041" s="1">
        <v>0</v>
      </c>
      <c r="J1041" s="1">
        <v>13599720</v>
      </c>
      <c r="K1041" s="1">
        <v>13599720</v>
      </c>
      <c r="L1041" s="36">
        <v>910300000</v>
      </c>
      <c r="M1041" s="26">
        <v>130113</v>
      </c>
      <c r="N1041">
        <v>121235</v>
      </c>
      <c r="O1041" s="1">
        <v>13599720</v>
      </c>
    </row>
    <row r="1042" spans="1:15" x14ac:dyDescent="0.2">
      <c r="A1042">
        <v>50000249</v>
      </c>
      <c r="B1042">
        <v>33436555</v>
      </c>
      <c r="C1042" t="s">
        <v>80</v>
      </c>
      <c r="D1042">
        <v>8001876383</v>
      </c>
      <c r="E1042">
        <v>20061011</v>
      </c>
      <c r="F1042">
        <v>2820314</v>
      </c>
      <c r="G1042">
        <v>0</v>
      </c>
      <c r="H1042" s="1">
        <v>0</v>
      </c>
      <c r="I1042" s="1">
        <v>0</v>
      </c>
      <c r="J1042" s="1">
        <v>1676523</v>
      </c>
      <c r="K1042" s="1">
        <v>1676523</v>
      </c>
      <c r="L1042" s="36">
        <v>13700000</v>
      </c>
      <c r="M1042" s="26">
        <v>290101</v>
      </c>
      <c r="N1042" s="1">
        <v>270944</v>
      </c>
      <c r="O1042" s="1">
        <v>1676523</v>
      </c>
    </row>
    <row r="1043" spans="1:15" x14ac:dyDescent="0.2">
      <c r="A1043">
        <v>50000249</v>
      </c>
      <c r="B1043">
        <v>1732950</v>
      </c>
      <c r="C1043" t="s">
        <v>92</v>
      </c>
      <c r="D1043">
        <v>8300378433</v>
      </c>
      <c r="E1043">
        <v>20061012</v>
      </c>
      <c r="F1043">
        <v>6099999</v>
      </c>
      <c r="G1043">
        <v>0</v>
      </c>
      <c r="H1043" s="1">
        <v>47600</v>
      </c>
      <c r="I1043" s="1">
        <v>0</v>
      </c>
      <c r="J1043" s="1">
        <v>0</v>
      </c>
      <c r="K1043" s="1">
        <v>47600</v>
      </c>
      <c r="L1043" s="36">
        <v>825000000</v>
      </c>
      <c r="M1043" s="26">
        <v>150109</v>
      </c>
      <c r="N1043">
        <v>121245</v>
      </c>
      <c r="O1043" s="1">
        <v>47600</v>
      </c>
    </row>
    <row r="1044" spans="1:15" x14ac:dyDescent="0.2">
      <c r="A1044">
        <v>50000249</v>
      </c>
      <c r="B1044">
        <v>1827646</v>
      </c>
      <c r="C1044" t="s">
        <v>92</v>
      </c>
      <c r="D1044">
        <v>8902041620</v>
      </c>
      <c r="E1044">
        <v>20061012</v>
      </c>
      <c r="F1044">
        <v>3201697</v>
      </c>
      <c r="G1044">
        <v>0</v>
      </c>
      <c r="H1044" s="1">
        <v>1462000</v>
      </c>
      <c r="I1044" s="1">
        <v>0</v>
      </c>
      <c r="J1044" s="1">
        <v>0</v>
      </c>
      <c r="K1044" s="1">
        <v>1462000</v>
      </c>
      <c r="L1044" s="36">
        <v>825000000</v>
      </c>
      <c r="M1044" s="26">
        <v>150109</v>
      </c>
      <c r="N1044">
        <v>121245</v>
      </c>
      <c r="O1044" s="1">
        <v>1462000</v>
      </c>
    </row>
    <row r="1045" spans="1:15" x14ac:dyDescent="0.2">
      <c r="A1045">
        <v>50000249</v>
      </c>
      <c r="B1045">
        <v>1827647</v>
      </c>
      <c r="C1045" t="s">
        <v>92</v>
      </c>
      <c r="D1045">
        <v>8902041620</v>
      </c>
      <c r="E1045">
        <v>20061012</v>
      </c>
      <c r="F1045">
        <v>3201697</v>
      </c>
      <c r="G1045">
        <v>0</v>
      </c>
      <c r="H1045" s="1">
        <v>1394000</v>
      </c>
      <c r="I1045" s="1">
        <v>0</v>
      </c>
      <c r="J1045" s="1">
        <v>0</v>
      </c>
      <c r="K1045" s="1">
        <v>1394000</v>
      </c>
      <c r="L1045" s="36">
        <v>825000000</v>
      </c>
      <c r="M1045" s="26">
        <v>150109</v>
      </c>
      <c r="N1045">
        <v>121245</v>
      </c>
      <c r="O1045" s="1">
        <v>1394000</v>
      </c>
    </row>
    <row r="1046" spans="1:15" x14ac:dyDescent="0.2">
      <c r="A1046">
        <v>50000249</v>
      </c>
      <c r="B1046">
        <v>1902095</v>
      </c>
      <c r="C1046" t="s">
        <v>92</v>
      </c>
      <c r="D1046">
        <v>8300285122</v>
      </c>
      <c r="E1046">
        <v>20061012</v>
      </c>
      <c r="F1046">
        <v>2568407</v>
      </c>
      <c r="G1046">
        <v>0</v>
      </c>
      <c r="H1046" s="1">
        <v>272000</v>
      </c>
      <c r="I1046" s="1">
        <v>0</v>
      </c>
      <c r="J1046" s="1">
        <v>0</v>
      </c>
      <c r="K1046" s="1">
        <v>272000</v>
      </c>
      <c r="L1046" s="36">
        <v>825000000</v>
      </c>
      <c r="M1046" s="26">
        <v>150109</v>
      </c>
      <c r="N1046">
        <v>27090509</v>
      </c>
      <c r="O1046" s="1">
        <v>272000</v>
      </c>
    </row>
    <row r="1047" spans="1:15" x14ac:dyDescent="0.2">
      <c r="A1047">
        <v>50000249</v>
      </c>
      <c r="B1047">
        <v>1902100</v>
      </c>
      <c r="C1047" t="s">
        <v>92</v>
      </c>
      <c r="D1047">
        <v>79362393</v>
      </c>
      <c r="E1047">
        <v>20061012</v>
      </c>
      <c r="F1047">
        <v>6231981</v>
      </c>
      <c r="G1047">
        <v>0</v>
      </c>
      <c r="H1047" s="1">
        <v>816000</v>
      </c>
      <c r="I1047" s="1">
        <v>0</v>
      </c>
      <c r="J1047" s="1">
        <v>0</v>
      </c>
      <c r="K1047" s="1">
        <v>816000</v>
      </c>
      <c r="L1047" s="36">
        <v>825000000</v>
      </c>
      <c r="M1047" s="26">
        <v>150109</v>
      </c>
      <c r="N1047">
        <v>121245</v>
      </c>
      <c r="O1047" s="1">
        <v>816000</v>
      </c>
    </row>
    <row r="1048" spans="1:15" x14ac:dyDescent="0.2">
      <c r="A1048">
        <v>50000249</v>
      </c>
      <c r="B1048">
        <v>1650292</v>
      </c>
      <c r="C1048" t="s">
        <v>92</v>
      </c>
      <c r="D1048">
        <v>10293739</v>
      </c>
      <c r="E1048">
        <v>20061012</v>
      </c>
      <c r="F1048">
        <v>8702382</v>
      </c>
      <c r="G1048">
        <v>0</v>
      </c>
      <c r="H1048" s="1">
        <v>34000</v>
      </c>
      <c r="I1048" s="1">
        <v>0</v>
      </c>
      <c r="J1048" s="1">
        <v>0</v>
      </c>
      <c r="K1048" s="1">
        <v>34000</v>
      </c>
      <c r="L1048" s="36">
        <v>825000000</v>
      </c>
      <c r="M1048" s="26">
        <v>150109</v>
      </c>
      <c r="N1048">
        <v>121245</v>
      </c>
      <c r="O1048" s="1">
        <v>34000</v>
      </c>
    </row>
    <row r="1049" spans="1:15" x14ac:dyDescent="0.2">
      <c r="A1049">
        <v>50000249</v>
      </c>
      <c r="B1049">
        <v>1163144</v>
      </c>
      <c r="C1049" t="s">
        <v>92</v>
      </c>
      <c r="D1049">
        <v>3196252</v>
      </c>
      <c r="E1049">
        <v>20061012</v>
      </c>
      <c r="F1049">
        <v>7415210</v>
      </c>
      <c r="G1049">
        <v>0</v>
      </c>
      <c r="H1049" s="1">
        <v>34000</v>
      </c>
      <c r="I1049" s="1">
        <v>0</v>
      </c>
      <c r="J1049" s="1">
        <v>0</v>
      </c>
      <c r="K1049" s="1">
        <v>34000</v>
      </c>
      <c r="L1049" s="36">
        <v>825000000</v>
      </c>
      <c r="M1049" s="26">
        <v>150109</v>
      </c>
      <c r="N1049">
        <v>121245</v>
      </c>
      <c r="O1049" s="1">
        <v>34000</v>
      </c>
    </row>
    <row r="1050" spans="1:15" x14ac:dyDescent="0.2">
      <c r="A1050">
        <v>50000249</v>
      </c>
      <c r="B1050">
        <v>1732956</v>
      </c>
      <c r="C1050" t="s">
        <v>92</v>
      </c>
      <c r="D1050">
        <v>8301085119</v>
      </c>
      <c r="E1050">
        <v>20061012</v>
      </c>
      <c r="F1050">
        <v>6205223</v>
      </c>
      <c r="G1050">
        <v>0</v>
      </c>
      <c r="H1050" s="1">
        <v>95200</v>
      </c>
      <c r="I1050" s="1">
        <v>0</v>
      </c>
      <c r="J1050" s="1">
        <v>0</v>
      </c>
      <c r="K1050" s="1">
        <v>95200</v>
      </c>
      <c r="L1050" s="36">
        <v>825000000</v>
      </c>
      <c r="M1050" s="26">
        <v>150109</v>
      </c>
      <c r="N1050">
        <v>121245</v>
      </c>
      <c r="O1050" s="1">
        <v>95200</v>
      </c>
    </row>
    <row r="1051" spans="1:15" x14ac:dyDescent="0.2">
      <c r="A1051">
        <v>50000249</v>
      </c>
      <c r="B1051">
        <v>1732957</v>
      </c>
      <c r="C1051" t="s">
        <v>92</v>
      </c>
      <c r="D1051">
        <v>8301085119</v>
      </c>
      <c r="E1051">
        <v>20061012</v>
      </c>
      <c r="F1051">
        <v>6205223</v>
      </c>
      <c r="G1051">
        <v>0</v>
      </c>
      <c r="H1051" s="1">
        <v>176800</v>
      </c>
      <c r="I1051" s="1">
        <v>0</v>
      </c>
      <c r="J1051" s="1">
        <v>0</v>
      </c>
      <c r="K1051" s="1">
        <v>176800</v>
      </c>
      <c r="L1051" s="36">
        <v>825000000</v>
      </c>
      <c r="M1051" s="26">
        <v>150109</v>
      </c>
      <c r="N1051">
        <v>121245</v>
      </c>
      <c r="O1051" s="1">
        <v>176800</v>
      </c>
    </row>
    <row r="1052" spans="1:15" x14ac:dyDescent="0.2">
      <c r="A1052">
        <v>50000249</v>
      </c>
      <c r="B1052">
        <v>2053580</v>
      </c>
      <c r="C1052" t="s">
        <v>92</v>
      </c>
      <c r="D1052">
        <v>51934158</v>
      </c>
      <c r="E1052">
        <v>20061012</v>
      </c>
      <c r="F1052">
        <v>6847304</v>
      </c>
      <c r="G1052">
        <v>0</v>
      </c>
      <c r="H1052" s="1">
        <v>15040</v>
      </c>
      <c r="I1052" s="1">
        <v>0</v>
      </c>
      <c r="J1052" s="1">
        <v>0</v>
      </c>
      <c r="K1052" s="1">
        <v>15040</v>
      </c>
      <c r="L1052" s="36">
        <v>11500000</v>
      </c>
      <c r="M1052" s="26">
        <v>130101</v>
      </c>
      <c r="N1052">
        <v>270909</v>
      </c>
      <c r="O1052" s="1">
        <v>15040</v>
      </c>
    </row>
    <row r="1053" spans="1:15" x14ac:dyDescent="0.2">
      <c r="A1053">
        <v>50000249</v>
      </c>
      <c r="B1053">
        <v>2053582</v>
      </c>
      <c r="C1053" t="s">
        <v>92</v>
      </c>
      <c r="D1053">
        <v>19362688</v>
      </c>
      <c r="E1053">
        <v>20061012</v>
      </c>
      <c r="F1053">
        <v>2448729</v>
      </c>
      <c r="G1053">
        <v>0</v>
      </c>
      <c r="H1053" s="1">
        <v>12000</v>
      </c>
      <c r="I1053" s="1">
        <v>0</v>
      </c>
      <c r="J1053" s="1">
        <v>0</v>
      </c>
      <c r="K1053" s="1">
        <v>12000</v>
      </c>
      <c r="L1053" s="36">
        <v>11500000</v>
      </c>
      <c r="M1053" s="26">
        <v>130101</v>
      </c>
      <c r="N1053">
        <v>270909</v>
      </c>
      <c r="O1053" s="1">
        <v>12000</v>
      </c>
    </row>
    <row r="1054" spans="1:15" x14ac:dyDescent="0.2">
      <c r="A1054">
        <v>50000249</v>
      </c>
      <c r="B1054">
        <v>2053590</v>
      </c>
      <c r="C1054" t="s">
        <v>92</v>
      </c>
      <c r="D1054">
        <v>39534134</v>
      </c>
      <c r="E1054">
        <v>20061012</v>
      </c>
      <c r="F1054">
        <v>2494549</v>
      </c>
      <c r="G1054">
        <v>0</v>
      </c>
      <c r="H1054" s="1">
        <v>10000</v>
      </c>
      <c r="I1054" s="1">
        <v>0</v>
      </c>
      <c r="J1054" s="1">
        <v>0</v>
      </c>
      <c r="K1054" s="1">
        <v>10000</v>
      </c>
      <c r="L1054" s="36">
        <v>11500000</v>
      </c>
      <c r="M1054" s="26">
        <v>130101</v>
      </c>
      <c r="N1054">
        <v>270909</v>
      </c>
      <c r="O1054" s="1">
        <v>10000</v>
      </c>
    </row>
    <row r="1055" spans="1:15" x14ac:dyDescent="0.2">
      <c r="A1055">
        <v>50000249</v>
      </c>
      <c r="B1055">
        <v>2053639</v>
      </c>
      <c r="C1055" t="s">
        <v>92</v>
      </c>
      <c r="D1055">
        <v>52375415</v>
      </c>
      <c r="E1055">
        <v>20061012</v>
      </c>
      <c r="F1055">
        <v>2683364</v>
      </c>
      <c r="G1055">
        <v>0</v>
      </c>
      <c r="H1055" s="1">
        <v>5000</v>
      </c>
      <c r="I1055" s="1">
        <v>0</v>
      </c>
      <c r="J1055" s="1">
        <v>0</v>
      </c>
      <c r="K1055" s="1">
        <v>5000</v>
      </c>
      <c r="L1055" s="36">
        <v>11500000</v>
      </c>
      <c r="M1055" s="26">
        <v>130101</v>
      </c>
      <c r="N1055">
        <v>12102123</v>
      </c>
      <c r="O1055" s="1">
        <v>5000</v>
      </c>
    </row>
    <row r="1056" spans="1:15" x14ac:dyDescent="0.2">
      <c r="A1056">
        <v>50000249</v>
      </c>
      <c r="B1056">
        <v>2053640</v>
      </c>
      <c r="C1056" t="s">
        <v>92</v>
      </c>
      <c r="D1056">
        <v>79898107</v>
      </c>
      <c r="E1056">
        <v>20061012</v>
      </c>
      <c r="F1056">
        <v>5674347</v>
      </c>
      <c r="G1056">
        <v>0</v>
      </c>
      <c r="H1056" s="1">
        <v>1600</v>
      </c>
      <c r="I1056" s="1">
        <v>0</v>
      </c>
      <c r="J1056" s="1">
        <v>0</v>
      </c>
      <c r="K1056" s="1">
        <v>1600</v>
      </c>
      <c r="L1056" s="36">
        <v>11500000</v>
      </c>
      <c r="M1056" s="26">
        <v>130101</v>
      </c>
      <c r="N1056">
        <v>270909</v>
      </c>
      <c r="O1056" s="1">
        <v>1600</v>
      </c>
    </row>
    <row r="1057" spans="1:15" x14ac:dyDescent="0.2">
      <c r="A1057">
        <v>50000249</v>
      </c>
      <c r="B1057">
        <v>1360194</v>
      </c>
      <c r="C1057" t="s">
        <v>92</v>
      </c>
      <c r="D1057">
        <v>93444471</v>
      </c>
      <c r="E1057">
        <v>20061012</v>
      </c>
      <c r="F1057">
        <v>7766979</v>
      </c>
      <c r="G1057">
        <v>0</v>
      </c>
      <c r="H1057" s="1">
        <v>34000</v>
      </c>
      <c r="I1057" s="1">
        <v>0</v>
      </c>
      <c r="J1057" s="1">
        <v>0</v>
      </c>
      <c r="K1057" s="1">
        <v>34000</v>
      </c>
      <c r="L1057" s="36">
        <v>825000000</v>
      </c>
      <c r="M1057" s="26">
        <v>150109</v>
      </c>
      <c r="N1057">
        <v>121245</v>
      </c>
      <c r="O1057" s="1">
        <v>34000</v>
      </c>
    </row>
    <row r="1058" spans="1:15" x14ac:dyDescent="0.2">
      <c r="A1058">
        <v>50000249</v>
      </c>
      <c r="B1058">
        <v>479429</v>
      </c>
      <c r="C1058" t="s">
        <v>92</v>
      </c>
      <c r="D1058">
        <v>8000767195</v>
      </c>
      <c r="E1058">
        <v>20061012</v>
      </c>
      <c r="F1058">
        <v>2445803</v>
      </c>
      <c r="G1058">
        <v>0</v>
      </c>
      <c r="H1058" s="1">
        <v>1972000</v>
      </c>
      <c r="I1058" s="1">
        <v>0</v>
      </c>
      <c r="J1058" s="1">
        <v>0</v>
      </c>
      <c r="K1058" s="1">
        <v>1972000</v>
      </c>
      <c r="L1058" s="36">
        <v>825000000</v>
      </c>
      <c r="M1058" s="26">
        <v>150109</v>
      </c>
      <c r="N1058">
        <v>121245</v>
      </c>
      <c r="O1058" s="1">
        <v>1972000</v>
      </c>
    </row>
    <row r="1059" spans="1:15" x14ac:dyDescent="0.2">
      <c r="A1059">
        <v>50000249</v>
      </c>
      <c r="B1059">
        <v>1870527</v>
      </c>
      <c r="C1059" t="s">
        <v>92</v>
      </c>
      <c r="D1059">
        <v>51739837</v>
      </c>
      <c r="E1059">
        <v>20061012</v>
      </c>
      <c r="F1059">
        <v>2361032</v>
      </c>
      <c r="G1059">
        <v>0</v>
      </c>
      <c r="H1059" s="1">
        <v>816000</v>
      </c>
      <c r="I1059" s="1">
        <v>0</v>
      </c>
      <c r="J1059" s="1">
        <v>0</v>
      </c>
      <c r="K1059" s="1">
        <v>816000</v>
      </c>
      <c r="L1059" s="36">
        <v>825000000</v>
      </c>
      <c r="M1059" s="26">
        <v>150109</v>
      </c>
      <c r="N1059">
        <v>121245</v>
      </c>
      <c r="O1059" s="1">
        <v>816000</v>
      </c>
    </row>
    <row r="1060" spans="1:15" x14ac:dyDescent="0.2">
      <c r="A1060">
        <v>50000249</v>
      </c>
      <c r="B1060">
        <v>1773133</v>
      </c>
      <c r="C1060" t="s">
        <v>92</v>
      </c>
      <c r="D1060">
        <v>8001373701</v>
      </c>
      <c r="E1060">
        <v>20061012</v>
      </c>
      <c r="F1060">
        <v>6164443</v>
      </c>
      <c r="G1060">
        <v>0</v>
      </c>
      <c r="H1060" s="1">
        <v>749160</v>
      </c>
      <c r="I1060" s="1">
        <v>0</v>
      </c>
      <c r="J1060" s="1">
        <v>0</v>
      </c>
      <c r="K1060" s="1">
        <v>749160</v>
      </c>
      <c r="L1060" s="36">
        <v>910300000</v>
      </c>
      <c r="M1060" s="26">
        <v>130113</v>
      </c>
      <c r="N1060">
        <v>121235</v>
      </c>
      <c r="O1060" s="1">
        <v>749160</v>
      </c>
    </row>
    <row r="1061" spans="1:15" x14ac:dyDescent="0.2">
      <c r="A1061">
        <v>50000249</v>
      </c>
      <c r="B1061">
        <v>1893516</v>
      </c>
      <c r="C1061" t="s">
        <v>92</v>
      </c>
      <c r="D1061">
        <v>8604512943</v>
      </c>
      <c r="E1061">
        <v>20061012</v>
      </c>
      <c r="F1061">
        <v>5338020</v>
      </c>
      <c r="G1061">
        <v>0</v>
      </c>
      <c r="H1061" s="1">
        <v>217600</v>
      </c>
      <c r="I1061" s="1">
        <v>0</v>
      </c>
      <c r="J1061" s="1">
        <v>0</v>
      </c>
      <c r="K1061" s="1">
        <v>217600</v>
      </c>
      <c r="L1061" s="36">
        <v>825000000</v>
      </c>
      <c r="M1061" s="26">
        <v>150109</v>
      </c>
      <c r="N1061">
        <v>121245</v>
      </c>
      <c r="O1061" s="1">
        <v>217600</v>
      </c>
    </row>
    <row r="1062" spans="1:15" x14ac:dyDescent="0.2">
      <c r="A1062">
        <v>50000249</v>
      </c>
      <c r="B1062">
        <v>2054527</v>
      </c>
      <c r="C1062" t="s">
        <v>51</v>
      </c>
      <c r="D1062">
        <v>8301476256</v>
      </c>
      <c r="E1062">
        <v>20061012</v>
      </c>
      <c r="F1062">
        <v>6795900</v>
      </c>
      <c r="G1062">
        <v>0</v>
      </c>
      <c r="H1062" s="1">
        <v>12240</v>
      </c>
      <c r="I1062" s="1">
        <v>0</v>
      </c>
      <c r="J1062" s="1">
        <v>0</v>
      </c>
      <c r="K1062" s="1">
        <v>12240</v>
      </c>
      <c r="L1062" s="36">
        <v>825000000</v>
      </c>
      <c r="M1062" s="26">
        <v>150109</v>
      </c>
      <c r="N1062">
        <v>121245</v>
      </c>
      <c r="O1062" s="1">
        <v>12240</v>
      </c>
    </row>
    <row r="1063" spans="1:15" x14ac:dyDescent="0.2">
      <c r="A1063">
        <v>50000249</v>
      </c>
      <c r="B1063">
        <v>1814335</v>
      </c>
      <c r="C1063" t="s">
        <v>92</v>
      </c>
      <c r="D1063">
        <v>8000598295</v>
      </c>
      <c r="E1063">
        <v>20061012</v>
      </c>
      <c r="F1063">
        <v>3445830</v>
      </c>
      <c r="G1063">
        <v>0</v>
      </c>
      <c r="H1063" s="1">
        <v>34000</v>
      </c>
      <c r="I1063" s="1">
        <v>0</v>
      </c>
      <c r="J1063" s="1">
        <v>0</v>
      </c>
      <c r="K1063" s="1">
        <v>34000</v>
      </c>
      <c r="L1063" s="36">
        <v>825000000</v>
      </c>
      <c r="M1063" s="26">
        <v>150109</v>
      </c>
      <c r="N1063">
        <v>121245</v>
      </c>
      <c r="O1063" s="1">
        <v>34000</v>
      </c>
    </row>
    <row r="1064" spans="1:15" x14ac:dyDescent="0.2">
      <c r="A1064">
        <v>50000249</v>
      </c>
      <c r="B1064">
        <v>1814410</v>
      </c>
      <c r="C1064" t="s">
        <v>92</v>
      </c>
      <c r="D1064">
        <v>8000598295</v>
      </c>
      <c r="E1064">
        <v>20061012</v>
      </c>
      <c r="F1064">
        <v>3445830</v>
      </c>
      <c r="G1064">
        <v>0</v>
      </c>
      <c r="H1064" s="1">
        <v>34000</v>
      </c>
      <c r="I1064" s="1">
        <v>0</v>
      </c>
      <c r="J1064" s="1">
        <v>0</v>
      </c>
      <c r="K1064" s="1">
        <v>34000</v>
      </c>
      <c r="L1064" s="36">
        <v>825000000</v>
      </c>
      <c r="M1064" s="26">
        <v>150109</v>
      </c>
      <c r="N1064">
        <v>121245</v>
      </c>
      <c r="O1064" s="1">
        <v>34000</v>
      </c>
    </row>
    <row r="1065" spans="1:15" x14ac:dyDescent="0.2">
      <c r="A1065">
        <v>50000249</v>
      </c>
      <c r="B1065">
        <v>1814427</v>
      </c>
      <c r="C1065" t="s">
        <v>92</v>
      </c>
      <c r="D1065">
        <v>8000598295</v>
      </c>
      <c r="E1065">
        <v>20061012</v>
      </c>
      <c r="F1065">
        <v>3445830</v>
      </c>
      <c r="G1065">
        <v>0</v>
      </c>
      <c r="H1065" s="1">
        <v>34000</v>
      </c>
      <c r="I1065" s="1">
        <v>0</v>
      </c>
      <c r="J1065" s="1">
        <v>0</v>
      </c>
      <c r="K1065" s="1">
        <v>34000</v>
      </c>
      <c r="L1065" s="36">
        <v>825000000</v>
      </c>
      <c r="M1065" s="26">
        <v>150109</v>
      </c>
      <c r="N1065">
        <v>121245</v>
      </c>
      <c r="O1065" s="1">
        <v>34000</v>
      </c>
    </row>
    <row r="1066" spans="1:15" x14ac:dyDescent="0.2">
      <c r="A1066">
        <v>50000249</v>
      </c>
      <c r="B1066">
        <v>1887083</v>
      </c>
      <c r="C1066" t="s">
        <v>92</v>
      </c>
      <c r="D1066">
        <v>8002274870</v>
      </c>
      <c r="E1066">
        <v>20061012</v>
      </c>
      <c r="F1066">
        <v>4268700</v>
      </c>
      <c r="G1066">
        <v>0</v>
      </c>
      <c r="H1066" s="1">
        <v>816000</v>
      </c>
      <c r="I1066" s="1">
        <v>0</v>
      </c>
      <c r="J1066" s="1">
        <v>0</v>
      </c>
      <c r="K1066" s="1">
        <v>816000</v>
      </c>
      <c r="L1066" s="36">
        <v>825000000</v>
      </c>
      <c r="M1066" s="26">
        <v>150109</v>
      </c>
      <c r="N1066">
        <v>121245</v>
      </c>
      <c r="O1066" s="1">
        <v>816000</v>
      </c>
    </row>
    <row r="1067" spans="1:15" x14ac:dyDescent="0.2">
      <c r="A1067">
        <v>50000249</v>
      </c>
      <c r="B1067">
        <v>48146284</v>
      </c>
      <c r="C1067" t="s">
        <v>92</v>
      </c>
      <c r="D1067">
        <v>8001850392</v>
      </c>
      <c r="E1067">
        <v>20061012</v>
      </c>
      <c r="F1067">
        <v>3104335</v>
      </c>
      <c r="G1067">
        <v>0</v>
      </c>
      <c r="H1067" s="1">
        <v>2210000</v>
      </c>
      <c r="I1067" s="1">
        <v>0</v>
      </c>
      <c r="J1067" s="1">
        <v>0</v>
      </c>
      <c r="K1067" s="1">
        <v>2210000</v>
      </c>
      <c r="L1067" s="36">
        <v>825000000</v>
      </c>
      <c r="M1067" s="26">
        <v>150109</v>
      </c>
      <c r="N1067">
        <v>121245</v>
      </c>
      <c r="O1067" s="1">
        <v>2210000</v>
      </c>
    </row>
    <row r="1068" spans="1:15" x14ac:dyDescent="0.2">
      <c r="A1068">
        <v>50000249</v>
      </c>
      <c r="B1068">
        <v>942741</v>
      </c>
      <c r="C1068" t="s">
        <v>92</v>
      </c>
      <c r="D1068">
        <v>8600580571</v>
      </c>
      <c r="E1068">
        <v>20061012</v>
      </c>
      <c r="F1068">
        <v>2508486</v>
      </c>
      <c r="G1068">
        <v>0</v>
      </c>
      <c r="H1068" s="1">
        <v>489600</v>
      </c>
      <c r="I1068" s="1">
        <v>0</v>
      </c>
      <c r="J1068" s="1">
        <v>0</v>
      </c>
      <c r="K1068" s="1">
        <v>489600</v>
      </c>
      <c r="L1068" s="36">
        <v>825000000</v>
      </c>
      <c r="M1068" s="26">
        <v>150109</v>
      </c>
      <c r="N1068">
        <v>121245</v>
      </c>
      <c r="O1068" s="1">
        <v>489600</v>
      </c>
    </row>
    <row r="1069" spans="1:15" x14ac:dyDescent="0.2">
      <c r="A1069">
        <v>50000249</v>
      </c>
      <c r="B1069">
        <v>1360224</v>
      </c>
      <c r="C1069" t="s">
        <v>92</v>
      </c>
      <c r="D1069">
        <v>8300344999</v>
      </c>
      <c r="E1069">
        <v>20061012</v>
      </c>
      <c r="F1069">
        <v>6184590</v>
      </c>
      <c r="G1069">
        <v>0</v>
      </c>
      <c r="H1069" s="1">
        <v>34000</v>
      </c>
      <c r="I1069" s="1">
        <v>0</v>
      </c>
      <c r="J1069" s="1">
        <v>0</v>
      </c>
      <c r="K1069" s="1">
        <v>34000</v>
      </c>
      <c r="L1069" s="36">
        <v>825000000</v>
      </c>
      <c r="M1069" s="26">
        <v>150109</v>
      </c>
      <c r="N1069">
        <v>121245</v>
      </c>
      <c r="O1069" s="1">
        <v>34000</v>
      </c>
    </row>
    <row r="1070" spans="1:15" x14ac:dyDescent="0.2">
      <c r="A1070">
        <v>50000249</v>
      </c>
      <c r="B1070">
        <v>1360225</v>
      </c>
      <c r="C1070" t="s">
        <v>92</v>
      </c>
      <c r="D1070">
        <v>8300344999</v>
      </c>
      <c r="E1070">
        <v>20061012</v>
      </c>
      <c r="F1070">
        <v>6184590</v>
      </c>
      <c r="G1070">
        <v>0</v>
      </c>
      <c r="H1070" s="1">
        <v>34000</v>
      </c>
      <c r="I1070" s="1">
        <v>0</v>
      </c>
      <c r="J1070" s="1">
        <v>0</v>
      </c>
      <c r="K1070" s="1">
        <v>34000</v>
      </c>
      <c r="L1070" s="36">
        <v>825000000</v>
      </c>
      <c r="M1070" s="26">
        <v>150109</v>
      </c>
      <c r="N1070">
        <v>121245</v>
      </c>
      <c r="O1070" s="1">
        <v>34000</v>
      </c>
    </row>
    <row r="1071" spans="1:15" x14ac:dyDescent="0.2">
      <c r="A1071">
        <v>50000249</v>
      </c>
      <c r="B1071">
        <v>1360227</v>
      </c>
      <c r="C1071" t="s">
        <v>92</v>
      </c>
      <c r="D1071">
        <v>8300344999</v>
      </c>
      <c r="E1071">
        <v>20061012</v>
      </c>
      <c r="F1071">
        <v>6184590</v>
      </c>
      <c r="G1071">
        <v>0</v>
      </c>
      <c r="H1071" s="1">
        <v>34000</v>
      </c>
      <c r="I1071" s="1">
        <v>0</v>
      </c>
      <c r="J1071" s="1">
        <v>0</v>
      </c>
      <c r="K1071" s="1">
        <v>34000</v>
      </c>
      <c r="L1071" s="36">
        <v>825000000</v>
      </c>
      <c r="M1071" s="26">
        <v>150109</v>
      </c>
      <c r="N1071">
        <v>121245</v>
      </c>
      <c r="O1071" s="1">
        <v>34000</v>
      </c>
    </row>
    <row r="1072" spans="1:15" x14ac:dyDescent="0.2">
      <c r="A1072">
        <v>50000249</v>
      </c>
      <c r="B1072">
        <v>2278096</v>
      </c>
      <c r="C1072" t="s">
        <v>92</v>
      </c>
      <c r="D1072">
        <v>8300344999</v>
      </c>
      <c r="E1072">
        <v>20061012</v>
      </c>
      <c r="F1072">
        <v>6184590</v>
      </c>
      <c r="G1072">
        <v>0</v>
      </c>
      <c r="H1072" s="1">
        <v>34000</v>
      </c>
      <c r="I1072" s="1">
        <v>0</v>
      </c>
      <c r="J1072" s="1">
        <v>0</v>
      </c>
      <c r="K1072" s="1">
        <v>34000</v>
      </c>
      <c r="L1072" s="36">
        <v>825000000</v>
      </c>
      <c r="M1072" s="26">
        <v>150109</v>
      </c>
      <c r="N1072">
        <v>121245</v>
      </c>
      <c r="O1072" s="1">
        <v>34000</v>
      </c>
    </row>
    <row r="1073" spans="1:15" x14ac:dyDescent="0.2">
      <c r="A1073">
        <v>50000249</v>
      </c>
      <c r="B1073">
        <v>2278097</v>
      </c>
      <c r="C1073" t="s">
        <v>92</v>
      </c>
      <c r="D1073">
        <v>8300344999</v>
      </c>
      <c r="E1073">
        <v>20061012</v>
      </c>
      <c r="F1073">
        <v>6184590</v>
      </c>
      <c r="G1073">
        <v>0</v>
      </c>
      <c r="H1073" s="1">
        <v>34000</v>
      </c>
      <c r="I1073" s="1">
        <v>0</v>
      </c>
      <c r="J1073" s="1">
        <v>0</v>
      </c>
      <c r="K1073" s="1">
        <v>34000</v>
      </c>
      <c r="L1073" s="36">
        <v>825000000</v>
      </c>
      <c r="M1073" s="26">
        <v>150109</v>
      </c>
      <c r="N1073">
        <v>121245</v>
      </c>
      <c r="O1073" s="1">
        <v>34000</v>
      </c>
    </row>
    <row r="1074" spans="1:15" x14ac:dyDescent="0.2">
      <c r="A1074">
        <v>50000249</v>
      </c>
      <c r="B1074">
        <v>2278098</v>
      </c>
      <c r="C1074" t="s">
        <v>92</v>
      </c>
      <c r="D1074">
        <v>8300344999</v>
      </c>
      <c r="E1074">
        <v>20061012</v>
      </c>
      <c r="F1074">
        <v>6184590</v>
      </c>
      <c r="G1074">
        <v>0</v>
      </c>
      <c r="H1074" s="1">
        <v>34000</v>
      </c>
      <c r="I1074" s="1">
        <v>0</v>
      </c>
      <c r="J1074" s="1">
        <v>0</v>
      </c>
      <c r="K1074" s="1">
        <v>34000</v>
      </c>
      <c r="L1074" s="36">
        <v>825000000</v>
      </c>
      <c r="M1074" s="26">
        <v>150109</v>
      </c>
      <c r="N1074">
        <v>121245</v>
      </c>
      <c r="O1074" s="1">
        <v>34000</v>
      </c>
    </row>
    <row r="1075" spans="1:15" x14ac:dyDescent="0.2">
      <c r="A1075">
        <v>50000249</v>
      </c>
      <c r="B1075">
        <v>2278099</v>
      </c>
      <c r="C1075" t="s">
        <v>92</v>
      </c>
      <c r="D1075">
        <v>8300344999</v>
      </c>
      <c r="E1075">
        <v>20061012</v>
      </c>
      <c r="F1075">
        <v>6184590</v>
      </c>
      <c r="G1075">
        <v>0</v>
      </c>
      <c r="H1075" s="1">
        <v>34000</v>
      </c>
      <c r="I1075" s="1">
        <v>0</v>
      </c>
      <c r="J1075" s="1">
        <v>0</v>
      </c>
      <c r="K1075" s="1">
        <v>34000</v>
      </c>
      <c r="L1075" s="36">
        <v>825000000</v>
      </c>
      <c r="M1075" s="26">
        <v>150109</v>
      </c>
      <c r="N1075">
        <v>121245</v>
      </c>
      <c r="O1075" s="1">
        <v>34000</v>
      </c>
    </row>
    <row r="1076" spans="1:15" x14ac:dyDescent="0.2">
      <c r="A1076">
        <v>50000249</v>
      </c>
      <c r="B1076">
        <v>2278100</v>
      </c>
      <c r="C1076" t="s">
        <v>92</v>
      </c>
      <c r="D1076">
        <v>8300344999</v>
      </c>
      <c r="E1076">
        <v>20061012</v>
      </c>
      <c r="F1076">
        <v>6184590</v>
      </c>
      <c r="G1076">
        <v>0</v>
      </c>
      <c r="H1076" s="1">
        <v>34000</v>
      </c>
      <c r="I1076" s="1">
        <v>0</v>
      </c>
      <c r="J1076" s="1">
        <v>0</v>
      </c>
      <c r="K1076" s="1">
        <v>34000</v>
      </c>
      <c r="L1076" s="36">
        <v>825000000</v>
      </c>
      <c r="M1076" s="26">
        <v>150109</v>
      </c>
      <c r="N1076">
        <v>121245</v>
      </c>
      <c r="O1076" s="1">
        <v>34000</v>
      </c>
    </row>
    <row r="1077" spans="1:15" x14ac:dyDescent="0.2">
      <c r="A1077">
        <v>50000249</v>
      </c>
      <c r="B1077">
        <v>2278101</v>
      </c>
      <c r="C1077" t="s">
        <v>92</v>
      </c>
      <c r="D1077">
        <v>8300344999</v>
      </c>
      <c r="E1077">
        <v>20061012</v>
      </c>
      <c r="F1077">
        <v>6184590</v>
      </c>
      <c r="G1077">
        <v>0</v>
      </c>
      <c r="H1077" s="1">
        <v>34000</v>
      </c>
      <c r="I1077" s="1">
        <v>0</v>
      </c>
      <c r="J1077" s="1">
        <v>0</v>
      </c>
      <c r="K1077" s="1">
        <v>34000</v>
      </c>
      <c r="L1077" s="36">
        <v>825000000</v>
      </c>
      <c r="M1077" s="26">
        <v>150109</v>
      </c>
      <c r="N1077">
        <v>121245</v>
      </c>
      <c r="O1077" s="1">
        <v>34000</v>
      </c>
    </row>
    <row r="1078" spans="1:15" x14ac:dyDescent="0.2">
      <c r="A1078">
        <v>50000249</v>
      </c>
      <c r="B1078">
        <v>2279957</v>
      </c>
      <c r="C1078" t="s">
        <v>92</v>
      </c>
      <c r="D1078">
        <v>8300344999</v>
      </c>
      <c r="E1078">
        <v>20061012</v>
      </c>
      <c r="F1078">
        <v>6184590</v>
      </c>
      <c r="G1078">
        <v>0</v>
      </c>
      <c r="H1078" s="1">
        <v>34000</v>
      </c>
      <c r="I1078" s="1">
        <v>0</v>
      </c>
      <c r="J1078" s="1">
        <v>0</v>
      </c>
      <c r="K1078" s="1">
        <v>34000</v>
      </c>
      <c r="L1078" s="36">
        <v>825000000</v>
      </c>
      <c r="M1078" s="26">
        <v>150109</v>
      </c>
      <c r="N1078">
        <v>121245</v>
      </c>
      <c r="O1078" s="1">
        <v>34000</v>
      </c>
    </row>
    <row r="1079" spans="1:15" x14ac:dyDescent="0.2">
      <c r="A1079">
        <v>50000249</v>
      </c>
      <c r="B1079">
        <v>2279958</v>
      </c>
      <c r="C1079" t="s">
        <v>92</v>
      </c>
      <c r="D1079">
        <v>8300344999</v>
      </c>
      <c r="E1079">
        <v>20061012</v>
      </c>
      <c r="F1079">
        <v>6184590</v>
      </c>
      <c r="G1079">
        <v>0</v>
      </c>
      <c r="H1079" s="1">
        <v>34000</v>
      </c>
      <c r="I1079" s="1">
        <v>0</v>
      </c>
      <c r="J1079" s="1">
        <v>0</v>
      </c>
      <c r="K1079" s="1">
        <v>34000</v>
      </c>
      <c r="L1079" s="36">
        <v>825000000</v>
      </c>
      <c r="M1079" s="26">
        <v>150109</v>
      </c>
      <c r="N1079">
        <v>121245</v>
      </c>
      <c r="O1079" s="1">
        <v>34000</v>
      </c>
    </row>
    <row r="1080" spans="1:15" x14ac:dyDescent="0.2">
      <c r="A1080">
        <v>50000249</v>
      </c>
      <c r="B1080">
        <v>2396252</v>
      </c>
      <c r="C1080" t="s">
        <v>92</v>
      </c>
      <c r="D1080">
        <v>8300344999</v>
      </c>
      <c r="E1080">
        <v>20061012</v>
      </c>
      <c r="F1080">
        <v>6184590</v>
      </c>
      <c r="G1080">
        <v>0</v>
      </c>
      <c r="H1080" s="1">
        <v>34000</v>
      </c>
      <c r="I1080" s="1">
        <v>0</v>
      </c>
      <c r="J1080" s="1">
        <v>0</v>
      </c>
      <c r="K1080" s="1">
        <v>34000</v>
      </c>
      <c r="L1080" s="36">
        <v>825000000</v>
      </c>
      <c r="M1080" s="26">
        <v>150109</v>
      </c>
      <c r="N1080">
        <v>121245</v>
      </c>
      <c r="O1080" s="1">
        <v>34000</v>
      </c>
    </row>
    <row r="1081" spans="1:15" x14ac:dyDescent="0.2">
      <c r="A1081">
        <v>50000249</v>
      </c>
      <c r="B1081">
        <v>53282532</v>
      </c>
      <c r="C1081" t="s">
        <v>92</v>
      </c>
      <c r="D1081">
        <v>10273138</v>
      </c>
      <c r="E1081">
        <v>20061012</v>
      </c>
      <c r="F1081">
        <v>6205496</v>
      </c>
      <c r="G1081">
        <v>0</v>
      </c>
      <c r="H1081" s="1">
        <v>34000</v>
      </c>
      <c r="I1081" s="1">
        <v>0</v>
      </c>
      <c r="J1081" s="1">
        <v>0</v>
      </c>
      <c r="K1081" s="1">
        <v>34000</v>
      </c>
      <c r="L1081" s="36">
        <v>825000000</v>
      </c>
      <c r="M1081" s="26">
        <v>150109</v>
      </c>
      <c r="N1081">
        <v>121245</v>
      </c>
      <c r="O1081" s="1">
        <v>34000</v>
      </c>
    </row>
    <row r="1082" spans="1:15" x14ac:dyDescent="0.2">
      <c r="A1082">
        <v>50000249</v>
      </c>
      <c r="B1082">
        <v>1959526</v>
      </c>
      <c r="C1082" t="s">
        <v>92</v>
      </c>
      <c r="D1082">
        <v>8000855269</v>
      </c>
      <c r="E1082">
        <v>20061012</v>
      </c>
      <c r="F1082">
        <v>3455600</v>
      </c>
      <c r="G1082">
        <v>1</v>
      </c>
      <c r="H1082" s="1">
        <v>0</v>
      </c>
      <c r="I1082" s="1">
        <v>0</v>
      </c>
      <c r="J1082" s="1">
        <v>1836000</v>
      </c>
      <c r="K1082" s="1">
        <v>1836000</v>
      </c>
      <c r="L1082" s="36">
        <v>825000000</v>
      </c>
      <c r="M1082" s="26">
        <v>150109</v>
      </c>
      <c r="N1082">
        <v>121245</v>
      </c>
      <c r="O1082" s="1">
        <v>1836000</v>
      </c>
    </row>
    <row r="1083" spans="1:15" x14ac:dyDescent="0.2">
      <c r="A1083">
        <v>50000249</v>
      </c>
      <c r="B1083">
        <v>50104636</v>
      </c>
      <c r="C1083" t="s">
        <v>92</v>
      </c>
      <c r="D1083">
        <v>8301418517</v>
      </c>
      <c r="E1083">
        <v>20061012</v>
      </c>
      <c r="F1083">
        <v>6283970</v>
      </c>
      <c r="G1083">
        <v>1</v>
      </c>
      <c r="H1083" s="1">
        <v>0</v>
      </c>
      <c r="I1083" s="1">
        <v>0</v>
      </c>
      <c r="J1083" s="1">
        <v>816000</v>
      </c>
      <c r="K1083" s="1">
        <v>816000</v>
      </c>
      <c r="L1083" s="36">
        <v>825000000</v>
      </c>
      <c r="M1083" s="26">
        <v>150109</v>
      </c>
      <c r="N1083">
        <v>121245</v>
      </c>
      <c r="O1083" s="1">
        <v>816000</v>
      </c>
    </row>
    <row r="1084" spans="1:15" x14ac:dyDescent="0.2">
      <c r="A1084">
        <v>50000249</v>
      </c>
      <c r="B1084">
        <v>50104637</v>
      </c>
      <c r="C1084" t="s">
        <v>92</v>
      </c>
      <c r="D1084">
        <v>8301418517</v>
      </c>
      <c r="E1084">
        <v>20061012</v>
      </c>
      <c r="F1084">
        <v>6283970</v>
      </c>
      <c r="G1084">
        <v>1</v>
      </c>
      <c r="H1084" s="1">
        <v>0</v>
      </c>
      <c r="I1084" s="1">
        <v>0</v>
      </c>
      <c r="J1084" s="1">
        <v>816000</v>
      </c>
      <c r="K1084" s="1">
        <v>816000</v>
      </c>
      <c r="L1084" s="36">
        <v>825000000</v>
      </c>
      <c r="M1084" s="26">
        <v>150109</v>
      </c>
      <c r="N1084">
        <v>121245</v>
      </c>
      <c r="O1084" s="1">
        <v>816000</v>
      </c>
    </row>
    <row r="1085" spans="1:15" x14ac:dyDescent="0.2">
      <c r="A1085">
        <v>50000249</v>
      </c>
      <c r="B1085">
        <v>50104639</v>
      </c>
      <c r="C1085" t="s">
        <v>92</v>
      </c>
      <c r="D1085">
        <v>8301418517</v>
      </c>
      <c r="E1085">
        <v>20061012</v>
      </c>
      <c r="F1085">
        <v>6283970</v>
      </c>
      <c r="G1085">
        <v>1</v>
      </c>
      <c r="H1085" s="1">
        <v>0</v>
      </c>
      <c r="I1085" s="1">
        <v>0</v>
      </c>
      <c r="J1085" s="1">
        <v>816000</v>
      </c>
      <c r="K1085" s="1">
        <v>816000</v>
      </c>
      <c r="L1085" s="36">
        <v>825000000</v>
      </c>
      <c r="M1085" s="26">
        <v>150109</v>
      </c>
      <c r="N1085">
        <v>121245</v>
      </c>
      <c r="O1085" s="1">
        <v>816000</v>
      </c>
    </row>
    <row r="1086" spans="1:15" x14ac:dyDescent="0.2">
      <c r="A1086">
        <v>50000249</v>
      </c>
      <c r="B1086">
        <v>1251085</v>
      </c>
      <c r="C1086" t="s">
        <v>92</v>
      </c>
      <c r="D1086">
        <v>8001152501</v>
      </c>
      <c r="E1086">
        <v>20061012</v>
      </c>
      <c r="F1086">
        <v>7107825</v>
      </c>
      <c r="G1086">
        <v>0</v>
      </c>
      <c r="H1086" s="1">
        <v>12240</v>
      </c>
      <c r="I1086" s="1">
        <v>0</v>
      </c>
      <c r="J1086" s="1">
        <v>0</v>
      </c>
      <c r="K1086" s="1">
        <v>12240</v>
      </c>
      <c r="L1086" s="36">
        <v>825000000</v>
      </c>
      <c r="M1086" s="26">
        <v>150109</v>
      </c>
      <c r="N1086">
        <v>121245</v>
      </c>
      <c r="O1086" s="1">
        <v>12240</v>
      </c>
    </row>
    <row r="1087" spans="1:15" x14ac:dyDescent="0.2">
      <c r="A1087">
        <v>50000249</v>
      </c>
      <c r="B1087">
        <v>1736532</v>
      </c>
      <c r="C1087" t="s">
        <v>92</v>
      </c>
      <c r="D1087">
        <v>8002039846</v>
      </c>
      <c r="E1087">
        <v>20061012</v>
      </c>
      <c r="F1087">
        <v>6127749</v>
      </c>
      <c r="G1087">
        <v>0</v>
      </c>
      <c r="H1087" s="1">
        <v>12240</v>
      </c>
      <c r="I1087" s="1">
        <v>0</v>
      </c>
      <c r="J1087" s="1">
        <v>0</v>
      </c>
      <c r="K1087" s="1">
        <v>12240</v>
      </c>
      <c r="L1087" s="36">
        <v>825000000</v>
      </c>
      <c r="M1087" s="26">
        <v>150109</v>
      </c>
      <c r="N1087">
        <v>121245</v>
      </c>
      <c r="O1087" s="1">
        <v>12240</v>
      </c>
    </row>
    <row r="1088" spans="1:15" x14ac:dyDescent="0.2">
      <c r="A1088">
        <v>50000249</v>
      </c>
      <c r="B1088">
        <v>1736534</v>
      </c>
      <c r="C1088" t="s">
        <v>92</v>
      </c>
      <c r="D1088">
        <v>8002039846</v>
      </c>
      <c r="E1088">
        <v>20061012</v>
      </c>
      <c r="F1088">
        <v>6127749</v>
      </c>
      <c r="G1088">
        <v>0</v>
      </c>
      <c r="H1088" s="1">
        <v>12240</v>
      </c>
      <c r="I1088" s="1">
        <v>0</v>
      </c>
      <c r="J1088" s="1">
        <v>0</v>
      </c>
      <c r="K1088" s="1">
        <v>12240</v>
      </c>
      <c r="L1088" s="36">
        <v>825000000</v>
      </c>
      <c r="M1088" s="26">
        <v>150109</v>
      </c>
      <c r="N1088">
        <v>121245</v>
      </c>
      <c r="O1088" s="1">
        <v>12240</v>
      </c>
    </row>
    <row r="1089" spans="1:15" x14ac:dyDescent="0.2">
      <c r="A1089">
        <v>50000249</v>
      </c>
      <c r="B1089">
        <v>1736535</v>
      </c>
      <c r="C1089" t="s">
        <v>92</v>
      </c>
      <c r="D1089">
        <v>8002039846</v>
      </c>
      <c r="E1089">
        <v>20061012</v>
      </c>
      <c r="F1089">
        <v>6127749</v>
      </c>
      <c r="G1089">
        <v>0</v>
      </c>
      <c r="H1089" s="1">
        <v>108800</v>
      </c>
      <c r="I1089" s="1">
        <v>0</v>
      </c>
      <c r="J1089" s="1">
        <v>0</v>
      </c>
      <c r="K1089" s="1">
        <v>108800</v>
      </c>
      <c r="L1089" s="36">
        <v>825000000</v>
      </c>
      <c r="M1089" s="26">
        <v>150109</v>
      </c>
      <c r="N1089">
        <v>121245</v>
      </c>
      <c r="O1089" s="1">
        <v>108800</v>
      </c>
    </row>
    <row r="1090" spans="1:15" x14ac:dyDescent="0.2">
      <c r="A1090">
        <v>50000249</v>
      </c>
      <c r="B1090">
        <v>1736539</v>
      </c>
      <c r="C1090" t="s">
        <v>92</v>
      </c>
      <c r="D1090">
        <v>8605185045</v>
      </c>
      <c r="E1090">
        <v>20061012</v>
      </c>
      <c r="F1090">
        <v>2550019</v>
      </c>
      <c r="G1090">
        <v>0</v>
      </c>
      <c r="H1090" s="1">
        <v>12500</v>
      </c>
      <c r="I1090" s="1">
        <v>0</v>
      </c>
      <c r="J1090" s="1">
        <v>0</v>
      </c>
      <c r="K1090" s="1">
        <v>12500</v>
      </c>
      <c r="L1090" s="36">
        <v>825000000</v>
      </c>
      <c r="M1090" s="26">
        <v>150109</v>
      </c>
      <c r="N1090">
        <v>121245</v>
      </c>
      <c r="O1090" s="1">
        <v>12500</v>
      </c>
    </row>
    <row r="1091" spans="1:15" x14ac:dyDescent="0.2">
      <c r="A1091">
        <v>50000249</v>
      </c>
      <c r="B1091">
        <v>1736540</v>
      </c>
      <c r="C1091" t="s">
        <v>92</v>
      </c>
      <c r="D1091">
        <v>8001494529</v>
      </c>
      <c r="E1091">
        <v>20061012</v>
      </c>
      <c r="F1091">
        <v>3131010</v>
      </c>
      <c r="G1091">
        <v>0</v>
      </c>
      <c r="H1091" s="1">
        <v>816000</v>
      </c>
      <c r="I1091" s="1">
        <v>0</v>
      </c>
      <c r="J1091" s="1">
        <v>0</v>
      </c>
      <c r="K1091" s="1">
        <v>816000</v>
      </c>
      <c r="L1091" s="36">
        <v>825000000</v>
      </c>
      <c r="M1091" s="26">
        <v>150109</v>
      </c>
      <c r="N1091">
        <v>121245</v>
      </c>
      <c r="O1091" s="1">
        <v>816000</v>
      </c>
    </row>
    <row r="1092" spans="1:15" x14ac:dyDescent="0.2">
      <c r="A1092">
        <v>50000249</v>
      </c>
      <c r="B1092">
        <v>1736541</v>
      </c>
      <c r="C1092" t="s">
        <v>92</v>
      </c>
      <c r="D1092">
        <v>8001494529</v>
      </c>
      <c r="E1092">
        <v>20061012</v>
      </c>
      <c r="F1092">
        <v>3131010</v>
      </c>
      <c r="G1092">
        <v>0</v>
      </c>
      <c r="H1092" s="1">
        <v>6800</v>
      </c>
      <c r="I1092" s="1">
        <v>0</v>
      </c>
      <c r="J1092" s="1">
        <v>0</v>
      </c>
      <c r="K1092" s="1">
        <v>6800</v>
      </c>
      <c r="L1092" s="36">
        <v>825000000</v>
      </c>
      <c r="M1092" s="26">
        <v>150109</v>
      </c>
      <c r="N1092">
        <v>121245</v>
      </c>
      <c r="O1092" s="1">
        <v>6800</v>
      </c>
    </row>
    <row r="1093" spans="1:15" x14ac:dyDescent="0.2">
      <c r="A1093">
        <v>50000249</v>
      </c>
      <c r="B1093">
        <v>1736542</v>
      </c>
      <c r="C1093" t="s">
        <v>92</v>
      </c>
      <c r="D1093">
        <v>11316213</v>
      </c>
      <c r="E1093">
        <v>20061012</v>
      </c>
      <c r="F1093">
        <v>4901432</v>
      </c>
      <c r="G1093">
        <v>0</v>
      </c>
      <c r="H1093" s="1">
        <v>816000</v>
      </c>
      <c r="I1093" s="1">
        <v>0</v>
      </c>
      <c r="J1093" s="1">
        <v>0</v>
      </c>
      <c r="K1093" s="1">
        <v>816000</v>
      </c>
      <c r="L1093" s="36">
        <v>825000000</v>
      </c>
      <c r="M1093" s="26">
        <v>150109</v>
      </c>
      <c r="N1093">
        <v>121245</v>
      </c>
      <c r="O1093" s="1">
        <v>816000</v>
      </c>
    </row>
    <row r="1094" spans="1:15" x14ac:dyDescent="0.2">
      <c r="A1094">
        <v>50000249</v>
      </c>
      <c r="B1094">
        <v>1793110</v>
      </c>
      <c r="C1094" t="s">
        <v>92</v>
      </c>
      <c r="D1094">
        <v>8600462012</v>
      </c>
      <c r="E1094">
        <v>20061012</v>
      </c>
      <c r="F1094">
        <v>3694400</v>
      </c>
      <c r="G1094">
        <v>0</v>
      </c>
      <c r="H1094" s="1">
        <v>884000</v>
      </c>
      <c r="I1094" s="1">
        <v>0</v>
      </c>
      <c r="J1094" s="1">
        <v>0</v>
      </c>
      <c r="K1094" s="1">
        <v>884000</v>
      </c>
      <c r="L1094" s="36">
        <v>825000000</v>
      </c>
      <c r="M1094" s="26">
        <v>150109</v>
      </c>
      <c r="N1094">
        <v>121245</v>
      </c>
      <c r="O1094" s="1">
        <v>884000</v>
      </c>
    </row>
    <row r="1095" spans="1:15" x14ac:dyDescent="0.2">
      <c r="A1095">
        <v>50000249</v>
      </c>
      <c r="B1095">
        <v>1793111</v>
      </c>
      <c r="C1095" t="s">
        <v>92</v>
      </c>
      <c r="D1095">
        <v>8600462012</v>
      </c>
      <c r="E1095">
        <v>20061012</v>
      </c>
      <c r="F1095">
        <v>3694400</v>
      </c>
      <c r="G1095">
        <v>0</v>
      </c>
      <c r="H1095" s="1">
        <v>12240</v>
      </c>
      <c r="I1095" s="1">
        <v>0</v>
      </c>
      <c r="J1095" s="1">
        <v>0</v>
      </c>
      <c r="K1095" s="1">
        <v>12240</v>
      </c>
      <c r="L1095" s="36">
        <v>825000000</v>
      </c>
      <c r="M1095" s="26">
        <v>150109</v>
      </c>
      <c r="N1095">
        <v>121245</v>
      </c>
      <c r="O1095" s="1">
        <v>12240</v>
      </c>
    </row>
    <row r="1096" spans="1:15" x14ac:dyDescent="0.2">
      <c r="A1096">
        <v>50000249</v>
      </c>
      <c r="B1096">
        <v>1920792</v>
      </c>
      <c r="C1096" t="s">
        <v>92</v>
      </c>
      <c r="D1096">
        <v>8301065861</v>
      </c>
      <c r="E1096">
        <v>20061012</v>
      </c>
      <c r="F1096">
        <v>2530275</v>
      </c>
      <c r="G1096">
        <v>0</v>
      </c>
      <c r="H1096" s="1">
        <v>136000</v>
      </c>
      <c r="I1096" s="1">
        <v>0</v>
      </c>
      <c r="J1096" s="1">
        <v>0</v>
      </c>
      <c r="K1096" s="1">
        <v>136000</v>
      </c>
      <c r="L1096" s="36">
        <v>825000000</v>
      </c>
      <c r="M1096" s="26">
        <v>150109</v>
      </c>
      <c r="N1096">
        <v>121245</v>
      </c>
      <c r="O1096" s="1">
        <v>136000</v>
      </c>
    </row>
    <row r="1097" spans="1:15" x14ac:dyDescent="0.2">
      <c r="A1097">
        <v>50000249</v>
      </c>
      <c r="B1097">
        <v>1921166</v>
      </c>
      <c r="C1097" t="s">
        <v>92</v>
      </c>
      <c r="D1097">
        <v>8300283513</v>
      </c>
      <c r="E1097">
        <v>20061012</v>
      </c>
      <c r="F1097">
        <v>5479340</v>
      </c>
      <c r="G1097">
        <v>0</v>
      </c>
      <c r="H1097" s="1">
        <v>102000</v>
      </c>
      <c r="I1097" s="1">
        <v>0</v>
      </c>
      <c r="J1097" s="1">
        <v>0</v>
      </c>
      <c r="K1097" s="1">
        <v>102000</v>
      </c>
      <c r="L1097" s="36">
        <v>825000000</v>
      </c>
      <c r="M1097" s="26">
        <v>150109</v>
      </c>
      <c r="N1097">
        <v>121245</v>
      </c>
      <c r="O1097" s="1">
        <v>102000</v>
      </c>
    </row>
    <row r="1098" spans="1:15" x14ac:dyDescent="0.2">
      <c r="A1098">
        <v>50000249</v>
      </c>
      <c r="B1098">
        <v>1509739</v>
      </c>
      <c r="C1098" t="s">
        <v>75</v>
      </c>
      <c r="D1098">
        <v>8433469</v>
      </c>
      <c r="E1098">
        <v>20061012</v>
      </c>
      <c r="F1098">
        <v>4510110</v>
      </c>
      <c r="G1098">
        <v>0</v>
      </c>
      <c r="H1098" s="1">
        <v>34000</v>
      </c>
      <c r="I1098" s="1">
        <v>0</v>
      </c>
      <c r="J1098" s="1">
        <v>0</v>
      </c>
      <c r="K1098" s="1">
        <v>34000</v>
      </c>
      <c r="L1098" s="36">
        <v>825000000</v>
      </c>
      <c r="M1098" s="26">
        <v>150109</v>
      </c>
      <c r="N1098">
        <v>121245</v>
      </c>
      <c r="O1098" s="1">
        <v>34000</v>
      </c>
    </row>
    <row r="1099" spans="1:15" x14ac:dyDescent="0.2">
      <c r="A1099">
        <v>50000249</v>
      </c>
      <c r="B1099">
        <v>2137627</v>
      </c>
      <c r="C1099" t="s">
        <v>75</v>
      </c>
      <c r="D1099">
        <v>8110119565</v>
      </c>
      <c r="E1099">
        <v>20061012</v>
      </c>
      <c r="F1099">
        <v>2857900</v>
      </c>
      <c r="G1099">
        <v>0</v>
      </c>
      <c r="H1099" s="1">
        <v>816000</v>
      </c>
      <c r="I1099" s="1">
        <v>0</v>
      </c>
      <c r="J1099" s="1">
        <v>0</v>
      </c>
      <c r="K1099" s="1">
        <v>816000</v>
      </c>
      <c r="L1099" s="36">
        <v>825000000</v>
      </c>
      <c r="M1099" s="26">
        <v>150109</v>
      </c>
      <c r="N1099">
        <v>121245</v>
      </c>
      <c r="O1099" s="1">
        <v>816000</v>
      </c>
    </row>
    <row r="1100" spans="1:15" x14ac:dyDescent="0.2">
      <c r="A1100">
        <v>50000249</v>
      </c>
      <c r="B1100">
        <v>23087397</v>
      </c>
      <c r="C1100" t="s">
        <v>75</v>
      </c>
      <c r="D1100">
        <v>8903331053</v>
      </c>
      <c r="E1100">
        <v>20061012</v>
      </c>
      <c r="F1100">
        <v>2352525</v>
      </c>
      <c r="G1100">
        <v>0</v>
      </c>
      <c r="H1100" s="1">
        <v>34000</v>
      </c>
      <c r="I1100" s="1">
        <v>0</v>
      </c>
      <c r="J1100" s="1">
        <v>0</v>
      </c>
      <c r="K1100" s="1">
        <v>34000</v>
      </c>
      <c r="L1100" s="36">
        <v>825000000</v>
      </c>
      <c r="M1100" s="26">
        <v>150109</v>
      </c>
      <c r="N1100">
        <v>121245</v>
      </c>
      <c r="O1100" s="1">
        <v>34000</v>
      </c>
    </row>
    <row r="1101" spans="1:15" x14ac:dyDescent="0.2">
      <c r="A1101">
        <v>50000249</v>
      </c>
      <c r="B1101">
        <v>52965624</v>
      </c>
      <c r="C1101" t="s">
        <v>75</v>
      </c>
      <c r="D1101">
        <v>9497740</v>
      </c>
      <c r="E1101">
        <v>20061012</v>
      </c>
      <c r="F1101">
        <v>2176296</v>
      </c>
      <c r="G1101">
        <v>0</v>
      </c>
      <c r="H1101" s="1">
        <v>27200</v>
      </c>
      <c r="I1101" s="1">
        <v>0</v>
      </c>
      <c r="J1101" s="1">
        <v>0</v>
      </c>
      <c r="K1101" s="1">
        <v>27200</v>
      </c>
      <c r="L1101" s="36">
        <v>825000000</v>
      </c>
      <c r="M1101" s="26">
        <v>150109</v>
      </c>
      <c r="N1101">
        <v>121245</v>
      </c>
      <c r="O1101" s="1">
        <v>27200</v>
      </c>
    </row>
    <row r="1102" spans="1:15" x14ac:dyDescent="0.2">
      <c r="A1102">
        <v>50000249</v>
      </c>
      <c r="B1102">
        <v>1412089</v>
      </c>
      <c r="C1102" t="s">
        <v>75</v>
      </c>
      <c r="D1102">
        <v>8000820192</v>
      </c>
      <c r="E1102">
        <v>20061012</v>
      </c>
      <c r="F1102">
        <v>2652333</v>
      </c>
      <c r="G1102">
        <v>0</v>
      </c>
      <c r="H1102" s="1">
        <v>34000</v>
      </c>
      <c r="I1102" s="1">
        <v>0</v>
      </c>
      <c r="J1102" s="1">
        <v>0</v>
      </c>
      <c r="K1102" s="1">
        <v>34000</v>
      </c>
      <c r="L1102" s="36">
        <v>825000000</v>
      </c>
      <c r="M1102" s="26">
        <v>150109</v>
      </c>
      <c r="N1102">
        <v>121245</v>
      </c>
      <c r="O1102" s="1">
        <v>34000</v>
      </c>
    </row>
    <row r="1103" spans="1:15" x14ac:dyDescent="0.2">
      <c r="A1103">
        <v>50000249</v>
      </c>
      <c r="B1103">
        <v>16015465</v>
      </c>
      <c r="C1103" t="s">
        <v>75</v>
      </c>
      <c r="D1103">
        <v>8909175576</v>
      </c>
      <c r="E1103">
        <v>20061012</v>
      </c>
      <c r="F1103">
        <v>4111500</v>
      </c>
      <c r="G1103">
        <v>0</v>
      </c>
      <c r="H1103" s="1">
        <v>305196</v>
      </c>
      <c r="I1103" s="1">
        <v>0</v>
      </c>
      <c r="J1103" s="1">
        <v>0</v>
      </c>
      <c r="K1103" s="1">
        <v>305196</v>
      </c>
      <c r="L1103" s="36">
        <v>825000000</v>
      </c>
      <c r="M1103" s="26">
        <v>150109</v>
      </c>
      <c r="N1103">
        <v>121245</v>
      </c>
      <c r="O1103" s="1">
        <v>305196</v>
      </c>
    </row>
    <row r="1104" spans="1:15" x14ac:dyDescent="0.2">
      <c r="A1104">
        <v>50000249</v>
      </c>
      <c r="B1104">
        <v>39049051</v>
      </c>
      <c r="C1104" t="s">
        <v>75</v>
      </c>
      <c r="D1104">
        <v>98496543</v>
      </c>
      <c r="E1104">
        <v>20061012</v>
      </c>
      <c r="F1104">
        <v>4647700</v>
      </c>
      <c r="G1104">
        <v>0</v>
      </c>
      <c r="H1104" s="1">
        <v>28000</v>
      </c>
      <c r="I1104" s="1">
        <v>0</v>
      </c>
      <c r="J1104" s="1">
        <v>0</v>
      </c>
      <c r="K1104" s="1">
        <v>28000</v>
      </c>
      <c r="L1104" s="36">
        <v>825000000</v>
      </c>
      <c r="M1104" s="26">
        <v>150109</v>
      </c>
      <c r="N1104">
        <v>121245</v>
      </c>
      <c r="O1104" s="1">
        <v>28000</v>
      </c>
    </row>
    <row r="1105" spans="1:15" x14ac:dyDescent="0.2">
      <c r="A1105">
        <v>50000249</v>
      </c>
      <c r="B1105">
        <v>52927637</v>
      </c>
      <c r="C1105" t="s">
        <v>76</v>
      </c>
      <c r="D1105">
        <v>8903331053</v>
      </c>
      <c r="E1105">
        <v>20061012</v>
      </c>
      <c r="F1105">
        <v>2352525</v>
      </c>
      <c r="G1105">
        <v>0</v>
      </c>
      <c r="H1105" s="1">
        <v>34000</v>
      </c>
      <c r="I1105" s="1">
        <v>0</v>
      </c>
      <c r="J1105" s="1">
        <v>0</v>
      </c>
      <c r="K1105" s="1">
        <v>34000</v>
      </c>
      <c r="L1105" s="36">
        <v>825000000</v>
      </c>
      <c r="M1105" s="26">
        <v>150109</v>
      </c>
      <c r="N1105">
        <v>121245</v>
      </c>
      <c r="O1105" s="1">
        <v>34000</v>
      </c>
    </row>
    <row r="1106" spans="1:15" x14ac:dyDescent="0.2">
      <c r="A1106">
        <v>50000249</v>
      </c>
      <c r="B1106">
        <v>52927638</v>
      </c>
      <c r="C1106" t="s">
        <v>76</v>
      </c>
      <c r="D1106">
        <v>8903331053</v>
      </c>
      <c r="E1106">
        <v>20061012</v>
      </c>
      <c r="F1106">
        <v>2352525</v>
      </c>
      <c r="G1106">
        <v>0</v>
      </c>
      <c r="H1106" s="1">
        <v>34000</v>
      </c>
      <c r="I1106" s="1">
        <v>0</v>
      </c>
      <c r="J1106" s="1">
        <v>0</v>
      </c>
      <c r="K1106" s="1">
        <v>34000</v>
      </c>
      <c r="L1106" s="36">
        <v>825000000</v>
      </c>
      <c r="M1106" s="26">
        <v>150109</v>
      </c>
      <c r="N1106">
        <v>121245</v>
      </c>
      <c r="O1106" s="1">
        <v>34000</v>
      </c>
    </row>
    <row r="1107" spans="1:15" x14ac:dyDescent="0.2">
      <c r="A1107">
        <v>50000249</v>
      </c>
      <c r="B1107">
        <v>1546728</v>
      </c>
      <c r="C1107" t="s">
        <v>77</v>
      </c>
      <c r="D1107">
        <v>71629191</v>
      </c>
      <c r="E1107">
        <v>20061012</v>
      </c>
      <c r="F1107">
        <v>4822269</v>
      </c>
      <c r="G1107">
        <v>0</v>
      </c>
      <c r="H1107" s="1">
        <v>816000</v>
      </c>
      <c r="I1107" s="1">
        <v>0</v>
      </c>
      <c r="J1107" s="1">
        <v>0</v>
      </c>
      <c r="K1107" s="1">
        <v>816000</v>
      </c>
      <c r="L1107" s="36">
        <v>825000000</v>
      </c>
      <c r="M1107" s="26">
        <v>150109</v>
      </c>
      <c r="N1107">
        <v>121245</v>
      </c>
      <c r="O1107" s="1">
        <v>816000</v>
      </c>
    </row>
    <row r="1108" spans="1:15" x14ac:dyDescent="0.2">
      <c r="A1108">
        <v>50000249</v>
      </c>
      <c r="B1108">
        <v>51768132</v>
      </c>
      <c r="C1108" t="s">
        <v>51</v>
      </c>
      <c r="D1108">
        <v>72120108</v>
      </c>
      <c r="E1108">
        <v>20061012</v>
      </c>
      <c r="F1108">
        <v>3633201</v>
      </c>
      <c r="G1108">
        <v>0</v>
      </c>
      <c r="H1108" s="1">
        <v>34000</v>
      </c>
      <c r="I1108" s="1">
        <v>0</v>
      </c>
      <c r="J1108" s="1">
        <v>0</v>
      </c>
      <c r="K1108" s="1">
        <v>34000</v>
      </c>
      <c r="L1108" s="36">
        <v>825000000</v>
      </c>
      <c r="M1108" s="26">
        <v>150109</v>
      </c>
      <c r="N1108">
        <v>121245</v>
      </c>
      <c r="O1108" s="1">
        <v>34000</v>
      </c>
    </row>
    <row r="1109" spans="1:15" x14ac:dyDescent="0.2">
      <c r="A1109">
        <v>50000249</v>
      </c>
      <c r="B1109">
        <v>1851132</v>
      </c>
      <c r="C1109" t="s">
        <v>81</v>
      </c>
      <c r="D1109">
        <v>7432292</v>
      </c>
      <c r="E1109">
        <v>20061012</v>
      </c>
      <c r="F1109">
        <v>3704862</v>
      </c>
      <c r="G1109">
        <v>0</v>
      </c>
      <c r="H1109" s="1">
        <v>34000</v>
      </c>
      <c r="I1109" s="1">
        <v>0</v>
      </c>
      <c r="J1109" s="1">
        <v>0</v>
      </c>
      <c r="K1109" s="1">
        <v>34000</v>
      </c>
      <c r="L1109" s="36">
        <v>825000000</v>
      </c>
      <c r="M1109" s="26">
        <v>150109</v>
      </c>
      <c r="N1109">
        <v>121245</v>
      </c>
      <c r="O1109" s="1">
        <v>34000</v>
      </c>
    </row>
    <row r="1110" spans="1:15" x14ac:dyDescent="0.2">
      <c r="A1110">
        <v>50000249</v>
      </c>
      <c r="B1110">
        <v>1893159</v>
      </c>
      <c r="C1110" t="s">
        <v>81</v>
      </c>
      <c r="D1110">
        <v>72205754</v>
      </c>
      <c r="E1110">
        <v>20061012</v>
      </c>
      <c r="F1110">
        <v>3622666</v>
      </c>
      <c r="G1110">
        <v>0</v>
      </c>
      <c r="H1110" s="1">
        <v>34200</v>
      </c>
      <c r="I1110" s="1">
        <v>0</v>
      </c>
      <c r="J1110" s="1">
        <v>0</v>
      </c>
      <c r="K1110" s="1">
        <v>34200</v>
      </c>
      <c r="L1110" s="36">
        <v>825000000</v>
      </c>
      <c r="M1110" s="26">
        <v>150109</v>
      </c>
      <c r="N1110">
        <v>121245</v>
      </c>
      <c r="O1110" s="1">
        <v>34200</v>
      </c>
    </row>
    <row r="1111" spans="1:15" x14ac:dyDescent="0.2">
      <c r="A1111">
        <v>50000249</v>
      </c>
      <c r="B1111">
        <v>645734</v>
      </c>
      <c r="C1111" t="s">
        <v>78</v>
      </c>
      <c r="D1111">
        <v>73101611</v>
      </c>
      <c r="E1111">
        <v>20061012</v>
      </c>
      <c r="F1111">
        <v>26138066</v>
      </c>
      <c r="G1111">
        <v>0</v>
      </c>
      <c r="H1111" s="1">
        <v>208000</v>
      </c>
      <c r="I1111" s="1">
        <v>0</v>
      </c>
      <c r="J1111" s="1">
        <v>0</v>
      </c>
      <c r="K1111" s="1">
        <v>208000</v>
      </c>
      <c r="L1111" s="36">
        <v>11100000</v>
      </c>
      <c r="M1111" s="26">
        <v>150101</v>
      </c>
      <c r="N1111">
        <v>121275</v>
      </c>
      <c r="O1111" s="1">
        <v>208000</v>
      </c>
    </row>
    <row r="1112" spans="1:15" x14ac:dyDescent="0.2">
      <c r="A1112">
        <v>50000249</v>
      </c>
      <c r="B1112">
        <v>1267658</v>
      </c>
      <c r="C1112" t="s">
        <v>7</v>
      </c>
      <c r="D1112">
        <v>26409216</v>
      </c>
      <c r="E1112">
        <v>20061012</v>
      </c>
      <c r="F1112">
        <v>6856390</v>
      </c>
      <c r="G1112">
        <v>0</v>
      </c>
      <c r="H1112" s="1">
        <v>140000</v>
      </c>
      <c r="I1112" s="1">
        <v>0</v>
      </c>
      <c r="J1112" s="1">
        <v>0</v>
      </c>
      <c r="K1112" s="1">
        <v>140000</v>
      </c>
      <c r="L1112" s="36">
        <v>96200000</v>
      </c>
      <c r="M1112" s="26">
        <v>350101</v>
      </c>
      <c r="N1112">
        <v>121230</v>
      </c>
      <c r="O1112" s="1">
        <v>140000</v>
      </c>
    </row>
    <row r="1113" spans="1:15" x14ac:dyDescent="0.2">
      <c r="A1113">
        <v>50000249</v>
      </c>
      <c r="B1113">
        <v>1747273</v>
      </c>
      <c r="C1113" t="s">
        <v>98</v>
      </c>
      <c r="D1113">
        <v>8001697994</v>
      </c>
      <c r="E1113">
        <v>20061012</v>
      </c>
      <c r="F1113">
        <v>8810423</v>
      </c>
      <c r="G1113">
        <v>0</v>
      </c>
      <c r="H1113" s="1">
        <v>680000</v>
      </c>
      <c r="I1113" s="1">
        <v>0</v>
      </c>
      <c r="J1113" s="1">
        <v>0</v>
      </c>
      <c r="K1113" s="1">
        <v>680000</v>
      </c>
      <c r="L1113" s="36">
        <v>825000000</v>
      </c>
      <c r="M1113" s="26">
        <v>150109</v>
      </c>
      <c r="N1113">
        <v>121245</v>
      </c>
      <c r="O1113" s="1">
        <v>680000</v>
      </c>
    </row>
    <row r="1114" spans="1:15" x14ac:dyDescent="0.2">
      <c r="A1114">
        <v>50000249</v>
      </c>
      <c r="B1114">
        <v>1747601</v>
      </c>
      <c r="C1114" t="s">
        <v>98</v>
      </c>
      <c r="D1114">
        <v>10272883</v>
      </c>
      <c r="E1114">
        <v>20061012</v>
      </c>
      <c r="F1114">
        <v>884465</v>
      </c>
      <c r="G1114">
        <v>0</v>
      </c>
      <c r="H1114" s="1">
        <v>34000</v>
      </c>
      <c r="I1114" s="1">
        <v>0</v>
      </c>
      <c r="J1114" s="1">
        <v>0</v>
      </c>
      <c r="K1114" s="1">
        <v>34000</v>
      </c>
      <c r="L1114" s="36">
        <v>825000000</v>
      </c>
      <c r="M1114" s="26">
        <v>150109</v>
      </c>
      <c r="N1114">
        <v>121245</v>
      </c>
      <c r="O1114" s="1">
        <v>34000</v>
      </c>
    </row>
    <row r="1115" spans="1:15" x14ac:dyDescent="0.2">
      <c r="A1115">
        <v>50000249</v>
      </c>
      <c r="B1115">
        <v>1675828</v>
      </c>
      <c r="C1115" t="s">
        <v>93</v>
      </c>
      <c r="D1115">
        <v>6859735</v>
      </c>
      <c r="E1115">
        <v>20061012</v>
      </c>
      <c r="F1115">
        <v>8241965</v>
      </c>
      <c r="G1115">
        <v>0</v>
      </c>
      <c r="H1115" s="1">
        <v>68000</v>
      </c>
      <c r="I1115" s="1">
        <v>0</v>
      </c>
      <c r="J1115" s="1">
        <v>0</v>
      </c>
      <c r="K1115" s="1">
        <v>68000</v>
      </c>
      <c r="L1115" s="36">
        <v>96300000</v>
      </c>
      <c r="M1115" s="26">
        <v>360101</v>
      </c>
      <c r="N1115">
        <v>121270</v>
      </c>
      <c r="O1115" s="1">
        <v>68000</v>
      </c>
    </row>
    <row r="1116" spans="1:15" x14ac:dyDescent="0.2">
      <c r="A1116">
        <v>50000249</v>
      </c>
      <c r="B1116">
        <v>2221316</v>
      </c>
      <c r="C1116" t="s">
        <v>93</v>
      </c>
      <c r="D1116">
        <v>16940144</v>
      </c>
      <c r="E1116">
        <v>20061012</v>
      </c>
      <c r="F1116">
        <v>3317324</v>
      </c>
      <c r="G1116">
        <v>0</v>
      </c>
      <c r="H1116" s="1">
        <v>42310.2</v>
      </c>
      <c r="I1116" s="1">
        <v>0</v>
      </c>
      <c r="J1116" s="1">
        <v>0</v>
      </c>
      <c r="K1116" s="1">
        <v>42310.2</v>
      </c>
      <c r="L1116" s="36">
        <v>96300000</v>
      </c>
      <c r="M1116" s="26">
        <v>360101</v>
      </c>
      <c r="N1116">
        <v>121270</v>
      </c>
      <c r="O1116" s="1">
        <v>42310.2</v>
      </c>
    </row>
    <row r="1117" spans="1:15" x14ac:dyDescent="0.2">
      <c r="A1117">
        <v>50000249</v>
      </c>
      <c r="B1117">
        <v>49303129</v>
      </c>
      <c r="C1117" t="s">
        <v>1</v>
      </c>
      <c r="D1117">
        <v>49798228</v>
      </c>
      <c r="E1117">
        <v>20061012</v>
      </c>
      <c r="F1117">
        <v>5834435</v>
      </c>
      <c r="G1117">
        <v>0</v>
      </c>
      <c r="H1117" s="1">
        <v>68000</v>
      </c>
      <c r="I1117" s="1">
        <v>0</v>
      </c>
      <c r="J1117" s="1">
        <v>0</v>
      </c>
      <c r="K1117" s="1">
        <v>68000</v>
      </c>
      <c r="L1117" s="36">
        <v>96300000</v>
      </c>
      <c r="M1117" s="26">
        <v>360101</v>
      </c>
      <c r="N1117">
        <v>121270</v>
      </c>
      <c r="O1117" s="1">
        <v>68000</v>
      </c>
    </row>
    <row r="1118" spans="1:15" x14ac:dyDescent="0.2">
      <c r="A1118">
        <v>50000249</v>
      </c>
      <c r="B1118">
        <v>311076</v>
      </c>
      <c r="C1118" t="s">
        <v>35</v>
      </c>
      <c r="D1118">
        <v>8906803784</v>
      </c>
      <c r="E1118">
        <v>20061012</v>
      </c>
      <c r="F1118">
        <v>8311133</v>
      </c>
      <c r="G1118">
        <v>1</v>
      </c>
      <c r="H1118" s="1">
        <v>0</v>
      </c>
      <c r="I1118" s="1">
        <v>4197059</v>
      </c>
      <c r="J1118" s="1">
        <v>0</v>
      </c>
      <c r="K1118" s="1">
        <v>4197059</v>
      </c>
      <c r="L1118" s="36">
        <v>10900000</v>
      </c>
      <c r="M1118" s="26">
        <v>170101</v>
      </c>
      <c r="N1118">
        <v>121255</v>
      </c>
      <c r="O1118" s="1">
        <v>4197059</v>
      </c>
    </row>
    <row r="1119" spans="1:15" x14ac:dyDescent="0.2">
      <c r="A1119">
        <v>50000249</v>
      </c>
      <c r="B1119">
        <v>729948</v>
      </c>
      <c r="C1119" t="s">
        <v>100</v>
      </c>
      <c r="D1119">
        <v>7730662</v>
      </c>
      <c r="E1119">
        <v>20061012</v>
      </c>
      <c r="F1119">
        <v>0</v>
      </c>
      <c r="G1119">
        <v>0</v>
      </c>
      <c r="H1119" s="1">
        <v>68000</v>
      </c>
      <c r="I1119" s="1">
        <v>0</v>
      </c>
      <c r="J1119" s="1">
        <v>0</v>
      </c>
      <c r="K1119" s="1">
        <v>68000</v>
      </c>
      <c r="L1119" s="36">
        <v>96300000</v>
      </c>
      <c r="M1119" s="26">
        <v>360101</v>
      </c>
      <c r="N1119">
        <v>121270</v>
      </c>
      <c r="O1119" s="1">
        <v>68000</v>
      </c>
    </row>
    <row r="1120" spans="1:15" x14ac:dyDescent="0.2">
      <c r="A1120">
        <v>50000249</v>
      </c>
      <c r="B1120">
        <v>729949</v>
      </c>
      <c r="C1120" t="s">
        <v>100</v>
      </c>
      <c r="D1120">
        <v>8000105821</v>
      </c>
      <c r="E1120">
        <v>20061012</v>
      </c>
      <c r="F1120">
        <v>8737630</v>
      </c>
      <c r="G1120">
        <v>0</v>
      </c>
      <c r="H1120" s="1">
        <v>12240</v>
      </c>
      <c r="I1120" s="1">
        <v>0</v>
      </c>
      <c r="J1120" s="1">
        <v>0</v>
      </c>
      <c r="K1120" s="1">
        <v>12240</v>
      </c>
      <c r="L1120" s="36">
        <v>825000000</v>
      </c>
      <c r="M1120" s="26">
        <v>150109</v>
      </c>
      <c r="N1120">
        <v>121245</v>
      </c>
      <c r="O1120" s="1">
        <v>12240</v>
      </c>
    </row>
    <row r="1121" spans="1:15" x14ac:dyDescent="0.2">
      <c r="A1121">
        <v>50000249</v>
      </c>
      <c r="B1121">
        <v>1790960</v>
      </c>
      <c r="C1121" t="s">
        <v>94</v>
      </c>
      <c r="D1121">
        <v>8909206091</v>
      </c>
      <c r="E1121">
        <v>20061012</v>
      </c>
      <c r="F1121">
        <v>4235931</v>
      </c>
      <c r="G1121">
        <v>0</v>
      </c>
      <c r="H1121" s="1">
        <v>2040660</v>
      </c>
      <c r="I1121" s="1">
        <v>0</v>
      </c>
      <c r="J1121" s="1">
        <v>0</v>
      </c>
      <c r="K1121" s="1">
        <v>2040660</v>
      </c>
      <c r="L1121" s="36">
        <v>910300000</v>
      </c>
      <c r="M1121" s="26">
        <v>130113</v>
      </c>
      <c r="N1121">
        <v>121205</v>
      </c>
      <c r="O1121" s="1">
        <v>2040660</v>
      </c>
    </row>
    <row r="1122" spans="1:15" x14ac:dyDescent="0.2">
      <c r="A1122">
        <v>50000249</v>
      </c>
      <c r="B1122">
        <v>1283772</v>
      </c>
      <c r="C1122" t="s">
        <v>3</v>
      </c>
      <c r="D1122">
        <v>87940510</v>
      </c>
      <c r="E1122">
        <v>20061012</v>
      </c>
      <c r="F1122">
        <v>271233</v>
      </c>
      <c r="G1122">
        <v>0</v>
      </c>
      <c r="H1122" s="1">
        <v>746640</v>
      </c>
      <c r="I1122" s="1">
        <v>0</v>
      </c>
      <c r="J1122" s="1">
        <v>0</v>
      </c>
      <c r="K1122" s="1">
        <v>746640</v>
      </c>
      <c r="L1122" s="36">
        <v>11100000</v>
      </c>
      <c r="M1122" s="26">
        <v>150101</v>
      </c>
      <c r="N1122">
        <v>121275</v>
      </c>
      <c r="O1122" s="1">
        <v>746640</v>
      </c>
    </row>
    <row r="1123" spans="1:15" x14ac:dyDescent="0.2">
      <c r="A1123">
        <v>50000249</v>
      </c>
      <c r="B1123">
        <v>1283775</v>
      </c>
      <c r="C1123" t="s">
        <v>3</v>
      </c>
      <c r="D1123">
        <v>87946548</v>
      </c>
      <c r="E1123">
        <v>20061012</v>
      </c>
      <c r="F1123">
        <v>7275582</v>
      </c>
      <c r="G1123">
        <v>0</v>
      </c>
      <c r="H1123" s="1">
        <v>1224000</v>
      </c>
      <c r="I1123" s="1">
        <v>0</v>
      </c>
      <c r="J1123" s="1">
        <v>0</v>
      </c>
      <c r="K1123" s="1">
        <v>1224000</v>
      </c>
      <c r="L1123" s="36">
        <v>11100000</v>
      </c>
      <c r="M1123" s="26">
        <v>150101</v>
      </c>
      <c r="N1123">
        <v>121275</v>
      </c>
      <c r="O1123" s="1">
        <v>1224000</v>
      </c>
    </row>
    <row r="1124" spans="1:15" x14ac:dyDescent="0.2">
      <c r="A1124">
        <v>50000249</v>
      </c>
      <c r="B1124">
        <v>12837777</v>
      </c>
      <c r="C1124" t="s">
        <v>3</v>
      </c>
      <c r="D1124">
        <v>13057167</v>
      </c>
      <c r="E1124">
        <v>20061012</v>
      </c>
      <c r="F1124">
        <v>7275582</v>
      </c>
      <c r="G1124">
        <v>0</v>
      </c>
      <c r="H1124" s="1">
        <v>816000</v>
      </c>
      <c r="I1124" s="1">
        <v>0</v>
      </c>
      <c r="J1124" s="1">
        <v>0</v>
      </c>
      <c r="K1124" s="1">
        <v>816000</v>
      </c>
      <c r="L1124" s="36">
        <v>11100000</v>
      </c>
      <c r="M1124" s="26">
        <v>150101</v>
      </c>
      <c r="N1124">
        <v>121275</v>
      </c>
      <c r="O1124" s="1">
        <v>816000</v>
      </c>
    </row>
    <row r="1125" spans="1:15" x14ac:dyDescent="0.2">
      <c r="A1125">
        <v>50000249</v>
      </c>
      <c r="B1125">
        <v>1705292</v>
      </c>
      <c r="C1125" t="s">
        <v>53</v>
      </c>
      <c r="D1125">
        <v>4513852</v>
      </c>
      <c r="E1125">
        <v>20061012</v>
      </c>
      <c r="F1125">
        <v>3270662</v>
      </c>
      <c r="G1125">
        <v>0</v>
      </c>
      <c r="H1125" s="1">
        <v>34200</v>
      </c>
      <c r="I1125" s="1">
        <v>0</v>
      </c>
      <c r="J1125" s="1">
        <v>0</v>
      </c>
      <c r="K1125" s="1">
        <v>34200</v>
      </c>
      <c r="L1125" s="36">
        <v>825000000</v>
      </c>
      <c r="M1125" s="26">
        <v>150109</v>
      </c>
      <c r="N1125">
        <v>121245</v>
      </c>
      <c r="O1125" s="1">
        <v>34200</v>
      </c>
    </row>
    <row r="1126" spans="1:15" x14ac:dyDescent="0.2">
      <c r="A1126">
        <v>50000249</v>
      </c>
      <c r="B1126">
        <v>2316177</v>
      </c>
      <c r="C1126" t="s">
        <v>53</v>
      </c>
      <c r="D1126">
        <v>8914085845</v>
      </c>
      <c r="E1126">
        <v>20061012</v>
      </c>
      <c r="F1126">
        <v>3301300</v>
      </c>
      <c r="G1126">
        <v>0</v>
      </c>
      <c r="H1126" s="1">
        <v>27200</v>
      </c>
      <c r="I1126" s="1">
        <v>0</v>
      </c>
      <c r="J1126" s="1">
        <v>0</v>
      </c>
      <c r="K1126" s="1">
        <v>27200</v>
      </c>
      <c r="L1126" s="36">
        <v>825000000</v>
      </c>
      <c r="M1126" s="26">
        <v>150109</v>
      </c>
      <c r="N1126">
        <v>121245</v>
      </c>
      <c r="O1126" s="1">
        <v>27200</v>
      </c>
    </row>
    <row r="1127" spans="1:15" x14ac:dyDescent="0.2">
      <c r="A1127">
        <v>50000249</v>
      </c>
      <c r="B1127">
        <v>1917859</v>
      </c>
      <c r="C1127" t="s">
        <v>48</v>
      </c>
      <c r="D1127">
        <v>8902109147</v>
      </c>
      <c r="E1127">
        <v>20061012</v>
      </c>
      <c r="F1127">
        <v>6436930</v>
      </c>
      <c r="G1127">
        <v>0</v>
      </c>
      <c r="H1127" s="1">
        <v>34000</v>
      </c>
      <c r="I1127" s="1">
        <v>0</v>
      </c>
      <c r="J1127" s="1">
        <v>0</v>
      </c>
      <c r="K1127" s="1">
        <v>34000</v>
      </c>
      <c r="L1127" s="36">
        <v>825000000</v>
      </c>
      <c r="M1127" s="26">
        <v>150109</v>
      </c>
      <c r="N1127">
        <v>121245</v>
      </c>
      <c r="O1127" s="1">
        <v>34000</v>
      </c>
    </row>
    <row r="1128" spans="1:15" x14ac:dyDescent="0.2">
      <c r="A1128">
        <v>50000249</v>
      </c>
      <c r="B1128">
        <v>1976548</v>
      </c>
      <c r="C1128" t="s">
        <v>48</v>
      </c>
      <c r="D1128">
        <v>8040000440</v>
      </c>
      <c r="E1128">
        <v>20061012</v>
      </c>
      <c r="F1128">
        <v>6574309</v>
      </c>
      <c r="G1128">
        <v>0</v>
      </c>
      <c r="H1128" s="1">
        <v>12250</v>
      </c>
      <c r="I1128" s="1">
        <v>0</v>
      </c>
      <c r="J1128" s="1">
        <v>0</v>
      </c>
      <c r="K1128" s="1">
        <v>12250</v>
      </c>
      <c r="L1128" s="36">
        <v>825000000</v>
      </c>
      <c r="M1128" s="26">
        <v>150109</v>
      </c>
      <c r="N1128">
        <v>121245</v>
      </c>
      <c r="O1128" s="1">
        <v>12250</v>
      </c>
    </row>
    <row r="1129" spans="1:15" x14ac:dyDescent="0.2">
      <c r="A1129">
        <v>50000249</v>
      </c>
      <c r="B1129">
        <v>1976549</v>
      </c>
      <c r="C1129" t="s">
        <v>48</v>
      </c>
      <c r="D1129">
        <v>8040000440</v>
      </c>
      <c r="E1129">
        <v>20061012</v>
      </c>
      <c r="F1129">
        <v>6574309</v>
      </c>
      <c r="G1129">
        <v>0</v>
      </c>
      <c r="H1129" s="1">
        <v>12250</v>
      </c>
      <c r="I1129" s="1">
        <v>0</v>
      </c>
      <c r="J1129" s="1">
        <v>0</v>
      </c>
      <c r="K1129" s="1">
        <v>12250</v>
      </c>
      <c r="L1129" s="36">
        <v>825000000</v>
      </c>
      <c r="M1129" s="26">
        <v>150109</v>
      </c>
      <c r="N1129">
        <v>121245</v>
      </c>
      <c r="O1129" s="1">
        <v>12250</v>
      </c>
    </row>
    <row r="1130" spans="1:15" x14ac:dyDescent="0.2">
      <c r="A1130">
        <v>50000249</v>
      </c>
      <c r="B1130">
        <v>1976550</v>
      </c>
      <c r="C1130" t="s">
        <v>48</v>
      </c>
      <c r="D1130">
        <v>8040000440</v>
      </c>
      <c r="E1130">
        <v>20061012</v>
      </c>
      <c r="F1130">
        <v>6574309</v>
      </c>
      <c r="G1130">
        <v>0</v>
      </c>
      <c r="H1130" s="1">
        <v>12250</v>
      </c>
      <c r="I1130" s="1">
        <v>0</v>
      </c>
      <c r="J1130" s="1">
        <v>0</v>
      </c>
      <c r="K1130" s="1">
        <v>12250</v>
      </c>
      <c r="L1130" s="36">
        <v>825000000</v>
      </c>
      <c r="M1130" s="26">
        <v>150109</v>
      </c>
      <c r="N1130">
        <v>121245</v>
      </c>
      <c r="O1130" s="1">
        <v>12250</v>
      </c>
    </row>
    <row r="1131" spans="1:15" x14ac:dyDescent="0.2">
      <c r="A1131">
        <v>50000249</v>
      </c>
      <c r="B1131">
        <v>1976551</v>
      </c>
      <c r="C1131" t="s">
        <v>48</v>
      </c>
      <c r="D1131">
        <v>8040000440</v>
      </c>
      <c r="E1131">
        <v>20061012</v>
      </c>
      <c r="F1131">
        <v>6574309</v>
      </c>
      <c r="G1131">
        <v>0</v>
      </c>
      <c r="H1131" s="1">
        <v>12250</v>
      </c>
      <c r="I1131" s="1">
        <v>0</v>
      </c>
      <c r="J1131" s="1">
        <v>0</v>
      </c>
      <c r="K1131" s="1">
        <v>12250</v>
      </c>
      <c r="L1131" s="36">
        <v>825000000</v>
      </c>
      <c r="M1131" s="26">
        <v>150109</v>
      </c>
      <c r="N1131">
        <v>121245</v>
      </c>
      <c r="O1131" s="1">
        <v>12250</v>
      </c>
    </row>
    <row r="1132" spans="1:15" x14ac:dyDescent="0.2">
      <c r="A1132">
        <v>50000249</v>
      </c>
      <c r="B1132">
        <v>1573001</v>
      </c>
      <c r="C1132" t="s">
        <v>50</v>
      </c>
      <c r="D1132">
        <v>8903171848</v>
      </c>
      <c r="E1132">
        <v>20061012</v>
      </c>
      <c r="F1132">
        <v>4334116</v>
      </c>
      <c r="G1132">
        <v>0</v>
      </c>
      <c r="H1132" s="1">
        <v>34000</v>
      </c>
      <c r="I1132" s="1">
        <v>0</v>
      </c>
      <c r="J1132" s="1">
        <v>0</v>
      </c>
      <c r="K1132" s="1">
        <v>34000</v>
      </c>
      <c r="L1132" s="36">
        <v>825000000</v>
      </c>
      <c r="M1132" s="26">
        <v>150109</v>
      </c>
      <c r="N1132">
        <v>121245</v>
      </c>
      <c r="O1132" s="1">
        <v>34000</v>
      </c>
    </row>
    <row r="1133" spans="1:15" x14ac:dyDescent="0.2">
      <c r="A1133">
        <v>50000249</v>
      </c>
      <c r="B1133">
        <v>1573002</v>
      </c>
      <c r="C1133" t="s">
        <v>50</v>
      </c>
      <c r="D1133">
        <v>94529485</v>
      </c>
      <c r="E1133">
        <v>20061012</v>
      </c>
      <c r="F1133">
        <v>3917103</v>
      </c>
      <c r="G1133">
        <v>0</v>
      </c>
      <c r="H1133" s="1">
        <v>34200</v>
      </c>
      <c r="I1133" s="1">
        <v>0</v>
      </c>
      <c r="J1133" s="1">
        <v>0</v>
      </c>
      <c r="K1133" s="1">
        <v>34200</v>
      </c>
      <c r="L1133" s="36">
        <v>825000000</v>
      </c>
      <c r="M1133" s="26">
        <v>150109</v>
      </c>
      <c r="N1133">
        <v>121245</v>
      </c>
      <c r="O1133" s="1">
        <v>34200</v>
      </c>
    </row>
    <row r="1134" spans="1:15" x14ac:dyDescent="0.2">
      <c r="A1134">
        <v>50000249</v>
      </c>
      <c r="B1134">
        <v>1573004</v>
      </c>
      <c r="C1134" t="s">
        <v>50</v>
      </c>
      <c r="D1134">
        <v>8903171848</v>
      </c>
      <c r="E1134">
        <v>20061012</v>
      </c>
      <c r="F1134">
        <v>4483404</v>
      </c>
      <c r="G1134">
        <v>0</v>
      </c>
      <c r="H1134" s="1">
        <v>34000</v>
      </c>
      <c r="I1134" s="1">
        <v>0</v>
      </c>
      <c r="J1134" s="1">
        <v>0</v>
      </c>
      <c r="K1134" s="1">
        <v>34000</v>
      </c>
      <c r="L1134" s="36">
        <v>825000000</v>
      </c>
      <c r="M1134" s="26">
        <v>150109</v>
      </c>
      <c r="N1134">
        <v>121245</v>
      </c>
      <c r="O1134" s="1">
        <v>34000</v>
      </c>
    </row>
    <row r="1135" spans="1:15" x14ac:dyDescent="0.2">
      <c r="A1135">
        <v>50000249</v>
      </c>
      <c r="B1135">
        <v>1573005</v>
      </c>
      <c r="C1135" t="s">
        <v>50</v>
      </c>
      <c r="D1135">
        <v>66972845</v>
      </c>
      <c r="E1135">
        <v>20061012</v>
      </c>
      <c r="F1135">
        <v>4035787</v>
      </c>
      <c r="G1135">
        <v>0</v>
      </c>
      <c r="H1135" s="1">
        <v>34200</v>
      </c>
      <c r="I1135" s="1">
        <v>0</v>
      </c>
      <c r="J1135" s="1">
        <v>0</v>
      </c>
      <c r="K1135" s="1">
        <v>34200</v>
      </c>
      <c r="L1135" s="36">
        <v>825000000</v>
      </c>
      <c r="M1135" s="26">
        <v>150109</v>
      </c>
      <c r="N1135">
        <v>121245</v>
      </c>
      <c r="O1135" s="1">
        <v>34200</v>
      </c>
    </row>
    <row r="1136" spans="1:15" x14ac:dyDescent="0.2">
      <c r="A1136">
        <v>50000249</v>
      </c>
      <c r="B1136">
        <v>1573006</v>
      </c>
      <c r="C1136" t="s">
        <v>50</v>
      </c>
      <c r="D1136">
        <v>8903042190</v>
      </c>
      <c r="E1136">
        <v>20061012</v>
      </c>
      <c r="F1136">
        <v>4484926</v>
      </c>
      <c r="G1136">
        <v>1</v>
      </c>
      <c r="H1136" s="1">
        <v>0</v>
      </c>
      <c r="I1136" s="1">
        <v>0</v>
      </c>
      <c r="J1136" s="1">
        <v>816000</v>
      </c>
      <c r="K1136" s="1">
        <v>816000</v>
      </c>
      <c r="L1136" s="36">
        <v>825000000</v>
      </c>
      <c r="M1136" s="26">
        <v>150109</v>
      </c>
      <c r="N1136">
        <v>121245</v>
      </c>
      <c r="O1136" s="1">
        <v>816000</v>
      </c>
    </row>
    <row r="1137" spans="1:15" x14ac:dyDescent="0.2">
      <c r="A1137">
        <v>50000249</v>
      </c>
      <c r="B1137">
        <v>1195704</v>
      </c>
      <c r="C1137" t="s">
        <v>50</v>
      </c>
      <c r="D1137">
        <v>16723480</v>
      </c>
      <c r="E1137">
        <v>20061012</v>
      </c>
      <c r="F1137">
        <v>4003335</v>
      </c>
      <c r="G1137">
        <v>0</v>
      </c>
      <c r="H1137" s="1">
        <v>34000</v>
      </c>
      <c r="I1137" s="1">
        <v>0</v>
      </c>
      <c r="J1137" s="1">
        <v>0</v>
      </c>
      <c r="K1137" s="1">
        <v>34000</v>
      </c>
      <c r="L1137" s="36">
        <v>825000000</v>
      </c>
      <c r="M1137" s="26">
        <v>150109</v>
      </c>
      <c r="N1137">
        <v>121245</v>
      </c>
      <c r="O1137" s="1">
        <v>34000</v>
      </c>
    </row>
    <row r="1138" spans="1:15" x14ac:dyDescent="0.2">
      <c r="A1138">
        <v>50000249</v>
      </c>
      <c r="B1138">
        <v>1580053</v>
      </c>
      <c r="C1138" t="s">
        <v>50</v>
      </c>
      <c r="D1138">
        <v>94286463</v>
      </c>
      <c r="E1138">
        <v>20061012</v>
      </c>
      <c r="F1138">
        <v>4231841</v>
      </c>
      <c r="G1138">
        <v>0</v>
      </c>
      <c r="H1138" s="1">
        <v>34200</v>
      </c>
      <c r="I1138" s="1">
        <v>0</v>
      </c>
      <c r="J1138" s="1">
        <v>0</v>
      </c>
      <c r="K1138" s="1">
        <v>34200</v>
      </c>
      <c r="L1138" s="36">
        <v>825000000</v>
      </c>
      <c r="M1138" s="26">
        <v>150109</v>
      </c>
      <c r="N1138">
        <v>121245</v>
      </c>
      <c r="O1138" s="1">
        <v>34200</v>
      </c>
    </row>
    <row r="1139" spans="1:15" x14ac:dyDescent="0.2">
      <c r="A1139">
        <v>50000249</v>
      </c>
      <c r="B1139">
        <v>1544357</v>
      </c>
      <c r="C1139" t="s">
        <v>50</v>
      </c>
      <c r="D1139">
        <v>8903171848</v>
      </c>
      <c r="E1139">
        <v>20061012</v>
      </c>
      <c r="F1139">
        <v>4422411</v>
      </c>
      <c r="G1139">
        <v>0</v>
      </c>
      <c r="H1139" s="1">
        <v>34000</v>
      </c>
      <c r="I1139" s="1">
        <v>0</v>
      </c>
      <c r="J1139" s="1">
        <v>0</v>
      </c>
      <c r="K1139" s="1">
        <v>34000</v>
      </c>
      <c r="L1139" s="36">
        <v>825000000</v>
      </c>
      <c r="M1139" s="26">
        <v>150109</v>
      </c>
      <c r="N1139">
        <v>121245</v>
      </c>
      <c r="O1139" s="1">
        <v>34000</v>
      </c>
    </row>
    <row r="1140" spans="1:15" x14ac:dyDescent="0.2">
      <c r="A1140">
        <v>50000249</v>
      </c>
      <c r="B1140">
        <v>1544368</v>
      </c>
      <c r="C1140" t="s">
        <v>50</v>
      </c>
      <c r="D1140">
        <v>94388632</v>
      </c>
      <c r="E1140">
        <v>20061012</v>
      </c>
      <c r="F1140">
        <v>3155406</v>
      </c>
      <c r="G1140">
        <v>0</v>
      </c>
      <c r="H1140" s="1">
        <v>34200</v>
      </c>
      <c r="I1140" s="1">
        <v>0</v>
      </c>
      <c r="J1140" s="1">
        <v>0</v>
      </c>
      <c r="K1140" s="1">
        <v>34200</v>
      </c>
      <c r="L1140" s="36">
        <v>825000000</v>
      </c>
      <c r="M1140" s="26">
        <v>150109</v>
      </c>
      <c r="N1140">
        <v>121245</v>
      </c>
      <c r="O1140" s="1">
        <v>34200</v>
      </c>
    </row>
    <row r="1141" spans="1:15" x14ac:dyDescent="0.2">
      <c r="A1141">
        <v>50000249</v>
      </c>
      <c r="B1141">
        <v>1168688</v>
      </c>
      <c r="C1141" t="s">
        <v>50</v>
      </c>
      <c r="D1141">
        <v>8903331053</v>
      </c>
      <c r="E1141">
        <v>20061012</v>
      </c>
      <c r="F1141">
        <v>6653218</v>
      </c>
      <c r="G1141">
        <v>0</v>
      </c>
      <c r="H1141" s="1">
        <v>34000</v>
      </c>
      <c r="I1141" s="1">
        <v>0</v>
      </c>
      <c r="J1141" s="1">
        <v>0</v>
      </c>
      <c r="K1141" s="1">
        <v>34000</v>
      </c>
      <c r="L1141" s="36">
        <v>825000000</v>
      </c>
      <c r="M1141" s="26">
        <v>150109</v>
      </c>
      <c r="N1141">
        <v>121245</v>
      </c>
      <c r="O1141" s="1">
        <v>34000</v>
      </c>
    </row>
    <row r="1142" spans="1:15" x14ac:dyDescent="0.2">
      <c r="A1142">
        <v>50000249</v>
      </c>
      <c r="B1142">
        <v>2040408</v>
      </c>
      <c r="C1142" t="s">
        <v>50</v>
      </c>
      <c r="D1142">
        <v>10479478</v>
      </c>
      <c r="E1142">
        <v>20061012</v>
      </c>
      <c r="F1142">
        <v>8294384</v>
      </c>
      <c r="G1142">
        <v>0</v>
      </c>
      <c r="H1142" s="1">
        <v>27200</v>
      </c>
      <c r="I1142" s="1">
        <v>0</v>
      </c>
      <c r="J1142" s="1">
        <v>0</v>
      </c>
      <c r="K1142" s="1">
        <v>27200</v>
      </c>
      <c r="L1142" s="36">
        <v>825000000</v>
      </c>
      <c r="M1142" s="26">
        <v>150109</v>
      </c>
      <c r="N1142">
        <v>121245</v>
      </c>
      <c r="O1142" s="1">
        <v>27200</v>
      </c>
    </row>
    <row r="1143" spans="1:15" x14ac:dyDescent="0.2">
      <c r="A1143">
        <v>50000249</v>
      </c>
      <c r="B1143">
        <v>2040409</v>
      </c>
      <c r="C1143" t="s">
        <v>50</v>
      </c>
      <c r="D1143">
        <v>8903331053</v>
      </c>
      <c r="E1143">
        <v>20061012</v>
      </c>
      <c r="F1143">
        <v>6653218</v>
      </c>
      <c r="G1143">
        <v>0</v>
      </c>
      <c r="H1143" s="1">
        <v>34000</v>
      </c>
      <c r="I1143" s="1">
        <v>0</v>
      </c>
      <c r="J1143" s="1">
        <v>0</v>
      </c>
      <c r="K1143" s="1">
        <v>34000</v>
      </c>
      <c r="L1143" s="36">
        <v>825000000</v>
      </c>
      <c r="M1143" s="26">
        <v>150109</v>
      </c>
      <c r="N1143">
        <v>121245</v>
      </c>
      <c r="O1143" s="1">
        <v>34000</v>
      </c>
    </row>
    <row r="1144" spans="1:15" x14ac:dyDescent="0.2">
      <c r="A1144">
        <v>50000249</v>
      </c>
      <c r="B1144">
        <v>2040410</v>
      </c>
      <c r="C1144" t="s">
        <v>50</v>
      </c>
      <c r="D1144">
        <v>16944337</v>
      </c>
      <c r="E1144">
        <v>20061012</v>
      </c>
      <c r="F1144">
        <v>3377799</v>
      </c>
      <c r="G1144">
        <v>0</v>
      </c>
      <c r="H1144" s="1">
        <v>34200</v>
      </c>
      <c r="I1144" s="1">
        <v>0</v>
      </c>
      <c r="J1144" s="1">
        <v>0</v>
      </c>
      <c r="K1144" s="1">
        <v>34200</v>
      </c>
      <c r="L1144" s="36">
        <v>825000000</v>
      </c>
      <c r="M1144" s="26">
        <v>150109</v>
      </c>
      <c r="N1144">
        <v>121245</v>
      </c>
      <c r="O1144" s="1">
        <v>34200</v>
      </c>
    </row>
    <row r="1145" spans="1:15" x14ac:dyDescent="0.2">
      <c r="A1145">
        <v>50000249</v>
      </c>
      <c r="B1145">
        <v>2040411</v>
      </c>
      <c r="C1145" t="s">
        <v>50</v>
      </c>
      <c r="D1145">
        <v>94379862</v>
      </c>
      <c r="E1145">
        <v>20061012</v>
      </c>
      <c r="F1145">
        <v>4019274</v>
      </c>
      <c r="G1145">
        <v>0</v>
      </c>
      <c r="H1145" s="1">
        <v>34000</v>
      </c>
      <c r="I1145" s="1">
        <v>0</v>
      </c>
      <c r="J1145" s="1">
        <v>0</v>
      </c>
      <c r="K1145" s="1">
        <v>34000</v>
      </c>
      <c r="L1145" s="36">
        <v>825000000</v>
      </c>
      <c r="M1145" s="26">
        <v>150109</v>
      </c>
      <c r="N1145">
        <v>121245</v>
      </c>
      <c r="O1145" s="1">
        <v>34000</v>
      </c>
    </row>
    <row r="1146" spans="1:15" x14ac:dyDescent="0.2">
      <c r="A1146">
        <v>50000249</v>
      </c>
      <c r="B1146">
        <v>2040414</v>
      </c>
      <c r="C1146" t="s">
        <v>50</v>
      </c>
      <c r="D1146">
        <v>6405099</v>
      </c>
      <c r="E1146">
        <v>20061012</v>
      </c>
      <c r="F1146">
        <v>6654038</v>
      </c>
      <c r="G1146">
        <v>0</v>
      </c>
      <c r="H1146" s="1">
        <v>34200</v>
      </c>
      <c r="I1146" s="1">
        <v>0</v>
      </c>
      <c r="J1146" s="1">
        <v>0</v>
      </c>
      <c r="K1146" s="1">
        <v>34200</v>
      </c>
      <c r="L1146" s="36">
        <v>825000000</v>
      </c>
      <c r="M1146" s="26">
        <v>150109</v>
      </c>
      <c r="N1146">
        <v>121245</v>
      </c>
      <c r="O1146" s="1">
        <v>34200</v>
      </c>
    </row>
    <row r="1147" spans="1:15" x14ac:dyDescent="0.2">
      <c r="A1147">
        <v>50000249</v>
      </c>
      <c r="B1147">
        <v>1301874</v>
      </c>
      <c r="C1147" t="s">
        <v>50</v>
      </c>
      <c r="D1147">
        <v>94537024</v>
      </c>
      <c r="E1147">
        <v>20061012</v>
      </c>
      <c r="F1147">
        <v>4456527</v>
      </c>
      <c r="G1147">
        <v>0</v>
      </c>
      <c r="H1147" s="1">
        <v>34000</v>
      </c>
      <c r="I1147" s="1">
        <v>0</v>
      </c>
      <c r="J1147" s="1">
        <v>0</v>
      </c>
      <c r="K1147" s="1">
        <v>34000</v>
      </c>
      <c r="L1147" s="36">
        <v>825000000</v>
      </c>
      <c r="M1147" s="26">
        <v>150109</v>
      </c>
      <c r="N1147">
        <v>121245</v>
      </c>
      <c r="O1147" s="1">
        <v>34000</v>
      </c>
    </row>
    <row r="1148" spans="1:15" x14ac:dyDescent="0.2">
      <c r="A1148">
        <v>50000249</v>
      </c>
      <c r="B1148">
        <v>1301894</v>
      </c>
      <c r="C1148" t="s">
        <v>50</v>
      </c>
      <c r="D1148">
        <v>8903171848</v>
      </c>
      <c r="E1148">
        <v>20061012</v>
      </c>
      <c r="F1148">
        <v>6641684</v>
      </c>
      <c r="G1148">
        <v>0</v>
      </c>
      <c r="H1148" s="1">
        <v>34000</v>
      </c>
      <c r="I1148" s="1">
        <v>0</v>
      </c>
      <c r="J1148" s="1">
        <v>0</v>
      </c>
      <c r="K1148" s="1">
        <v>34000</v>
      </c>
      <c r="L1148" s="36">
        <v>825000000</v>
      </c>
      <c r="M1148" s="26">
        <v>150109</v>
      </c>
      <c r="N1148">
        <v>121245</v>
      </c>
      <c r="O1148" s="1">
        <v>34000</v>
      </c>
    </row>
    <row r="1149" spans="1:15" x14ac:dyDescent="0.2">
      <c r="A1149">
        <v>50000249</v>
      </c>
      <c r="B1149">
        <v>561904</v>
      </c>
      <c r="C1149" t="s">
        <v>31</v>
      </c>
      <c r="D1149">
        <v>14470033</v>
      </c>
      <c r="E1149">
        <v>20061012</v>
      </c>
      <c r="F1149">
        <v>2446939</v>
      </c>
      <c r="G1149">
        <v>0</v>
      </c>
      <c r="H1149" s="1">
        <v>100000</v>
      </c>
      <c r="I1149" s="1">
        <v>0</v>
      </c>
      <c r="J1149" s="1">
        <v>0</v>
      </c>
      <c r="K1149" s="1">
        <v>100000</v>
      </c>
      <c r="L1149" s="36">
        <v>11100000</v>
      </c>
      <c r="M1149" s="26">
        <v>150101</v>
      </c>
      <c r="N1149">
        <v>121275</v>
      </c>
      <c r="O1149" s="1">
        <v>100000</v>
      </c>
    </row>
    <row r="1150" spans="1:15" x14ac:dyDescent="0.2">
      <c r="A1150">
        <v>50000249</v>
      </c>
      <c r="B1150">
        <v>1212205</v>
      </c>
      <c r="C1150" t="s">
        <v>31</v>
      </c>
      <c r="D1150">
        <v>6149537</v>
      </c>
      <c r="E1150">
        <v>20061012</v>
      </c>
      <c r="F1150">
        <v>2425992</v>
      </c>
      <c r="G1150">
        <v>0</v>
      </c>
      <c r="H1150" s="1">
        <v>1000000</v>
      </c>
      <c r="I1150" s="1">
        <v>0</v>
      </c>
      <c r="J1150" s="1">
        <v>0</v>
      </c>
      <c r="K1150" s="1">
        <v>1000000</v>
      </c>
      <c r="L1150" s="36">
        <v>11100000</v>
      </c>
      <c r="M1150" s="26">
        <v>150101</v>
      </c>
      <c r="N1150">
        <v>121275</v>
      </c>
      <c r="O1150" s="1">
        <v>1000000</v>
      </c>
    </row>
    <row r="1151" spans="1:15" x14ac:dyDescent="0.2">
      <c r="A1151">
        <v>50000249</v>
      </c>
      <c r="B1151">
        <v>1212206</v>
      </c>
      <c r="C1151" t="s">
        <v>31</v>
      </c>
      <c r="D1151">
        <v>16478652</v>
      </c>
      <c r="E1151">
        <v>20061012</v>
      </c>
      <c r="F1151">
        <v>46939</v>
      </c>
      <c r="G1151">
        <v>0</v>
      </c>
      <c r="H1151" s="1">
        <v>65280</v>
      </c>
      <c r="I1151" s="1">
        <v>0</v>
      </c>
      <c r="J1151" s="1">
        <v>0</v>
      </c>
      <c r="K1151" s="1">
        <v>65280</v>
      </c>
      <c r="L1151" s="36">
        <v>11100000</v>
      </c>
      <c r="M1151" s="26">
        <v>150101</v>
      </c>
      <c r="N1151">
        <v>121275</v>
      </c>
      <c r="O1151" s="1">
        <v>65280</v>
      </c>
    </row>
    <row r="1152" spans="1:15" x14ac:dyDescent="0.2">
      <c r="A1152">
        <v>50000249</v>
      </c>
      <c r="B1152">
        <v>800979</v>
      </c>
      <c r="C1152" t="s">
        <v>50</v>
      </c>
      <c r="D1152">
        <v>8903331053</v>
      </c>
      <c r="E1152">
        <v>20061012</v>
      </c>
      <c r="F1152">
        <v>66533218</v>
      </c>
      <c r="G1152">
        <v>0</v>
      </c>
      <c r="H1152" s="1">
        <v>34200</v>
      </c>
      <c r="I1152" s="1">
        <v>0</v>
      </c>
      <c r="J1152" s="1">
        <v>0</v>
      </c>
      <c r="K1152" s="1">
        <v>34200</v>
      </c>
      <c r="L1152" s="36">
        <v>825000000</v>
      </c>
      <c r="M1152" s="26">
        <v>150109</v>
      </c>
      <c r="N1152">
        <v>121245</v>
      </c>
      <c r="O1152" s="1">
        <v>34200</v>
      </c>
    </row>
    <row r="1153" spans="1:15" x14ac:dyDescent="0.2">
      <c r="A1153">
        <v>50000249</v>
      </c>
      <c r="B1153">
        <v>800980</v>
      </c>
      <c r="C1153" t="s">
        <v>50</v>
      </c>
      <c r="D1153">
        <v>8903331053</v>
      </c>
      <c r="E1153">
        <v>20061012</v>
      </c>
      <c r="F1153">
        <v>6833218</v>
      </c>
      <c r="G1153">
        <v>0</v>
      </c>
      <c r="H1153" s="1">
        <v>34000</v>
      </c>
      <c r="I1153" s="1">
        <v>0</v>
      </c>
      <c r="J1153" s="1">
        <v>0</v>
      </c>
      <c r="K1153" s="1">
        <v>34000</v>
      </c>
      <c r="L1153" s="36">
        <v>825000000</v>
      </c>
      <c r="M1153" s="26">
        <v>150109</v>
      </c>
      <c r="N1153">
        <v>121245</v>
      </c>
      <c r="O1153" s="1">
        <v>34000</v>
      </c>
    </row>
    <row r="1154" spans="1:15" x14ac:dyDescent="0.2">
      <c r="A1154">
        <v>50000249</v>
      </c>
      <c r="B1154">
        <v>800981</v>
      </c>
      <c r="C1154" t="s">
        <v>50</v>
      </c>
      <c r="D1154">
        <v>8903331053</v>
      </c>
      <c r="E1154">
        <v>20061012</v>
      </c>
      <c r="F1154">
        <v>6653218</v>
      </c>
      <c r="G1154">
        <v>0</v>
      </c>
      <c r="H1154" s="1">
        <v>34200</v>
      </c>
      <c r="I1154" s="1">
        <v>0</v>
      </c>
      <c r="J1154" s="1">
        <v>0</v>
      </c>
      <c r="K1154" s="1">
        <v>34200</v>
      </c>
      <c r="L1154" s="36">
        <v>825000000</v>
      </c>
      <c r="M1154" s="26">
        <v>150109</v>
      </c>
      <c r="N1154">
        <v>121245</v>
      </c>
      <c r="O1154" s="1">
        <v>34200</v>
      </c>
    </row>
    <row r="1155" spans="1:15" x14ac:dyDescent="0.2">
      <c r="A1155">
        <v>50000249</v>
      </c>
      <c r="B1155">
        <v>800982</v>
      </c>
      <c r="C1155" t="s">
        <v>50</v>
      </c>
      <c r="D1155">
        <v>8903171848</v>
      </c>
      <c r="E1155">
        <v>20061012</v>
      </c>
      <c r="F1155">
        <v>6543630</v>
      </c>
      <c r="G1155">
        <v>0</v>
      </c>
      <c r="H1155" s="1">
        <v>34000</v>
      </c>
      <c r="I1155" s="1">
        <v>0</v>
      </c>
      <c r="J1155" s="1">
        <v>0</v>
      </c>
      <c r="K1155" s="1">
        <v>34000</v>
      </c>
      <c r="L1155" s="36">
        <v>825000000</v>
      </c>
      <c r="M1155" s="26">
        <v>150109</v>
      </c>
      <c r="N1155">
        <v>121245</v>
      </c>
      <c r="O1155" s="1">
        <v>34000</v>
      </c>
    </row>
    <row r="1156" spans="1:15" x14ac:dyDescent="0.2">
      <c r="A1156">
        <v>50000249</v>
      </c>
      <c r="B1156">
        <v>1042722</v>
      </c>
      <c r="C1156" t="s">
        <v>50</v>
      </c>
      <c r="D1156">
        <v>16706344</v>
      </c>
      <c r="E1156">
        <v>20061012</v>
      </c>
      <c r="F1156">
        <v>3378709</v>
      </c>
      <c r="G1156">
        <v>0</v>
      </c>
      <c r="H1156" s="1">
        <v>12250</v>
      </c>
      <c r="I1156" s="1">
        <v>0</v>
      </c>
      <c r="J1156" s="1">
        <v>0</v>
      </c>
      <c r="K1156" s="1">
        <v>12250</v>
      </c>
      <c r="L1156" s="36">
        <v>825000000</v>
      </c>
      <c r="M1156" s="26">
        <v>150109</v>
      </c>
      <c r="N1156">
        <v>121245</v>
      </c>
      <c r="O1156" s="1">
        <v>12250</v>
      </c>
    </row>
    <row r="1157" spans="1:15" x14ac:dyDescent="0.2">
      <c r="A1157">
        <v>50000249</v>
      </c>
      <c r="B1157">
        <v>1314432</v>
      </c>
      <c r="C1157" t="s">
        <v>50</v>
      </c>
      <c r="D1157">
        <v>8903171848</v>
      </c>
      <c r="E1157">
        <v>20061012</v>
      </c>
      <c r="F1157">
        <v>6543630</v>
      </c>
      <c r="G1157">
        <v>0</v>
      </c>
      <c r="H1157" s="1">
        <v>34000</v>
      </c>
      <c r="I1157" s="1">
        <v>0</v>
      </c>
      <c r="J1157" s="1">
        <v>0</v>
      </c>
      <c r="K1157" s="1">
        <v>34000</v>
      </c>
      <c r="L1157" s="36">
        <v>825000000</v>
      </c>
      <c r="M1157" s="26">
        <v>150109</v>
      </c>
      <c r="N1157">
        <v>121245</v>
      </c>
      <c r="O1157" s="1">
        <v>34000</v>
      </c>
    </row>
    <row r="1158" spans="1:15" x14ac:dyDescent="0.2">
      <c r="A1158">
        <v>50000249</v>
      </c>
      <c r="B1158">
        <v>1635199</v>
      </c>
      <c r="C1158" t="s">
        <v>50</v>
      </c>
      <c r="D1158">
        <v>8903189199</v>
      </c>
      <c r="E1158">
        <v>20061012</v>
      </c>
      <c r="F1158">
        <v>8933929</v>
      </c>
      <c r="G1158">
        <v>0</v>
      </c>
      <c r="H1158" s="1">
        <v>6000</v>
      </c>
      <c r="I1158" s="1">
        <v>0</v>
      </c>
      <c r="J1158" s="1">
        <v>0</v>
      </c>
      <c r="K1158" s="1">
        <v>6000</v>
      </c>
      <c r="L1158" s="36">
        <v>825000000</v>
      </c>
      <c r="M1158" s="26">
        <v>150109</v>
      </c>
      <c r="N1158">
        <v>121245</v>
      </c>
      <c r="O1158" s="1">
        <v>6000</v>
      </c>
    </row>
    <row r="1159" spans="1:15" x14ac:dyDescent="0.2">
      <c r="A1159">
        <v>50000249</v>
      </c>
      <c r="B1159">
        <v>1782478</v>
      </c>
      <c r="C1159" t="s">
        <v>50</v>
      </c>
      <c r="D1159">
        <v>8903171848</v>
      </c>
      <c r="E1159">
        <v>20061012</v>
      </c>
      <c r="F1159">
        <v>6627352</v>
      </c>
      <c r="G1159">
        <v>0</v>
      </c>
      <c r="H1159" s="1">
        <v>34000</v>
      </c>
      <c r="I1159" s="1">
        <v>0</v>
      </c>
      <c r="J1159" s="1">
        <v>0</v>
      </c>
      <c r="K1159" s="1">
        <v>34000</v>
      </c>
      <c r="L1159" s="36">
        <v>825000000</v>
      </c>
      <c r="M1159" s="26">
        <v>150109</v>
      </c>
      <c r="N1159">
        <v>121245</v>
      </c>
      <c r="O1159" s="1">
        <v>34000</v>
      </c>
    </row>
    <row r="1160" spans="1:15" x14ac:dyDescent="0.2">
      <c r="A1160">
        <v>50000249</v>
      </c>
      <c r="B1160">
        <v>1652210</v>
      </c>
      <c r="C1160" t="s">
        <v>51</v>
      </c>
      <c r="D1160">
        <v>8903171848</v>
      </c>
      <c r="E1160">
        <v>20061012</v>
      </c>
      <c r="F1160">
        <v>6543630</v>
      </c>
      <c r="G1160">
        <v>0</v>
      </c>
      <c r="H1160" s="1">
        <v>34000</v>
      </c>
      <c r="I1160" s="1">
        <v>0</v>
      </c>
      <c r="J1160" s="1">
        <v>0</v>
      </c>
      <c r="K1160" s="1">
        <v>34000</v>
      </c>
      <c r="L1160" s="36">
        <v>825000000</v>
      </c>
      <c r="M1160" s="26">
        <v>150109</v>
      </c>
      <c r="N1160">
        <v>121245</v>
      </c>
      <c r="O1160" s="1">
        <v>34000</v>
      </c>
    </row>
    <row r="1161" spans="1:15" x14ac:dyDescent="0.2">
      <c r="A1161">
        <v>50000249</v>
      </c>
      <c r="B1161">
        <v>1425296</v>
      </c>
      <c r="C1161" t="s">
        <v>51</v>
      </c>
      <c r="D1161">
        <v>8001416869</v>
      </c>
      <c r="E1161">
        <v>20061012</v>
      </c>
      <c r="F1161">
        <v>5634347</v>
      </c>
      <c r="G1161">
        <v>0</v>
      </c>
      <c r="H1161" s="1">
        <v>319788</v>
      </c>
      <c r="I1161" s="1">
        <v>0</v>
      </c>
      <c r="J1161" s="1">
        <v>0</v>
      </c>
      <c r="K1161" s="1">
        <v>319788</v>
      </c>
      <c r="L1161" s="36">
        <v>11100000</v>
      </c>
      <c r="M1161" s="26" t="s">
        <v>57</v>
      </c>
      <c r="N1161">
        <v>150104</v>
      </c>
      <c r="O1161" s="1">
        <v>319788</v>
      </c>
    </row>
    <row r="1162" spans="1:15" x14ac:dyDescent="0.2">
      <c r="A1162">
        <v>50000249</v>
      </c>
      <c r="B1162">
        <v>1425297</v>
      </c>
      <c r="C1162" t="s">
        <v>51</v>
      </c>
      <c r="D1162">
        <v>8001416869</v>
      </c>
      <c r="E1162">
        <v>20061012</v>
      </c>
      <c r="F1162">
        <v>5634347</v>
      </c>
      <c r="G1162">
        <v>0</v>
      </c>
      <c r="H1162" s="1">
        <v>98868</v>
      </c>
      <c r="I1162" s="1">
        <v>0</v>
      </c>
      <c r="J1162" s="1">
        <v>0</v>
      </c>
      <c r="K1162" s="1">
        <v>98868</v>
      </c>
      <c r="L1162" s="36">
        <v>11100000</v>
      </c>
      <c r="M1162" s="26" t="s">
        <v>57</v>
      </c>
      <c r="N1162">
        <v>150104</v>
      </c>
      <c r="O1162" s="1">
        <v>98868</v>
      </c>
    </row>
    <row r="1163" spans="1:15" x14ac:dyDescent="0.2">
      <c r="A1163">
        <v>50000249</v>
      </c>
      <c r="B1163">
        <v>1425300</v>
      </c>
      <c r="C1163" t="s">
        <v>51</v>
      </c>
      <c r="D1163">
        <v>8001416869</v>
      </c>
      <c r="E1163">
        <v>20061012</v>
      </c>
      <c r="F1163">
        <v>5634347</v>
      </c>
      <c r="G1163">
        <v>0</v>
      </c>
      <c r="H1163" s="1">
        <v>11532939.17</v>
      </c>
      <c r="I1163" s="1">
        <v>0</v>
      </c>
      <c r="J1163" s="1">
        <v>0</v>
      </c>
      <c r="K1163" s="1">
        <v>11532939.17</v>
      </c>
      <c r="L1163" s="36">
        <v>11100000</v>
      </c>
      <c r="M1163" s="26" t="s">
        <v>57</v>
      </c>
      <c r="N1163">
        <v>150104</v>
      </c>
      <c r="O1163" s="1">
        <v>11532939.17</v>
      </c>
    </row>
    <row r="1164" spans="1:15" x14ac:dyDescent="0.2">
      <c r="A1164">
        <v>50000249</v>
      </c>
      <c r="B1164">
        <v>1425303</v>
      </c>
      <c r="C1164" t="s">
        <v>51</v>
      </c>
      <c r="D1164">
        <v>8001416869</v>
      </c>
      <c r="E1164">
        <v>20061012</v>
      </c>
      <c r="F1164">
        <v>5634347</v>
      </c>
      <c r="G1164">
        <v>0</v>
      </c>
      <c r="H1164" s="1">
        <v>4085611.01</v>
      </c>
      <c r="I1164" s="1">
        <v>0</v>
      </c>
      <c r="J1164" s="1">
        <v>0</v>
      </c>
      <c r="K1164" s="1">
        <v>4085611.01</v>
      </c>
      <c r="L1164" s="36">
        <v>11100000</v>
      </c>
      <c r="M1164" s="26" t="s">
        <v>57</v>
      </c>
      <c r="N1164">
        <v>150104</v>
      </c>
      <c r="O1164" s="1">
        <v>4085611.01</v>
      </c>
    </row>
    <row r="1165" spans="1:15" x14ac:dyDescent="0.2">
      <c r="A1165">
        <v>50000249</v>
      </c>
      <c r="B1165">
        <v>2197069</v>
      </c>
      <c r="C1165" t="s">
        <v>92</v>
      </c>
      <c r="D1165">
        <v>8605080439</v>
      </c>
      <c r="E1165">
        <v>20061012</v>
      </c>
      <c r="F1165">
        <v>4112599</v>
      </c>
      <c r="G1165">
        <v>0</v>
      </c>
      <c r="H1165" s="1">
        <v>816000</v>
      </c>
      <c r="I1165" s="1">
        <v>0</v>
      </c>
      <c r="J1165" s="1">
        <v>0</v>
      </c>
      <c r="K1165" s="1">
        <v>816000</v>
      </c>
      <c r="L1165" s="36">
        <v>825000000</v>
      </c>
      <c r="M1165" s="26">
        <v>150109</v>
      </c>
      <c r="N1165">
        <v>121245</v>
      </c>
      <c r="O1165" s="1">
        <v>816000</v>
      </c>
    </row>
    <row r="1166" spans="1:15" x14ac:dyDescent="0.2">
      <c r="A1166">
        <v>50000249</v>
      </c>
      <c r="B1166">
        <v>1821510</v>
      </c>
      <c r="C1166" t="s">
        <v>92</v>
      </c>
      <c r="D1166">
        <v>8605175603</v>
      </c>
      <c r="E1166">
        <v>20061013</v>
      </c>
      <c r="F1166">
        <v>63385660</v>
      </c>
      <c r="G1166">
        <v>0</v>
      </c>
      <c r="H1166" s="1">
        <v>12240</v>
      </c>
      <c r="I1166" s="1">
        <v>0</v>
      </c>
      <c r="J1166" s="1">
        <v>0</v>
      </c>
      <c r="K1166" s="1">
        <v>12240</v>
      </c>
      <c r="L1166" s="36">
        <v>825000000</v>
      </c>
      <c r="M1166" s="26">
        <v>150109</v>
      </c>
      <c r="N1166">
        <v>121245</v>
      </c>
      <c r="O1166" s="1">
        <v>12240</v>
      </c>
    </row>
    <row r="1167" spans="1:15" x14ac:dyDescent="0.2">
      <c r="A1167">
        <v>50000249</v>
      </c>
      <c r="B1167">
        <v>1259544</v>
      </c>
      <c r="C1167" t="s">
        <v>92</v>
      </c>
      <c r="D1167">
        <v>8300285122</v>
      </c>
      <c r="E1167">
        <v>20061013</v>
      </c>
      <c r="F1167">
        <v>2568407</v>
      </c>
      <c r="G1167">
        <v>0</v>
      </c>
      <c r="H1167" s="1">
        <v>27000</v>
      </c>
      <c r="I1167" s="1">
        <v>0</v>
      </c>
      <c r="J1167" s="1">
        <v>0</v>
      </c>
      <c r="K1167" s="1">
        <v>27000</v>
      </c>
      <c r="L1167" s="36">
        <v>825000000</v>
      </c>
      <c r="M1167" s="26">
        <v>150109</v>
      </c>
      <c r="N1167">
        <v>27090509</v>
      </c>
      <c r="O1167" s="1">
        <v>27000</v>
      </c>
    </row>
    <row r="1168" spans="1:15" x14ac:dyDescent="0.2">
      <c r="A1168">
        <v>50000249</v>
      </c>
      <c r="B1168">
        <v>57094509</v>
      </c>
      <c r="C1168" t="s">
        <v>92</v>
      </c>
      <c r="D1168">
        <v>8080007861</v>
      </c>
      <c r="E1168">
        <v>20061013</v>
      </c>
      <c r="F1168">
        <v>11518503</v>
      </c>
      <c r="G1168">
        <v>0</v>
      </c>
      <c r="H1168" s="1">
        <v>461000</v>
      </c>
      <c r="I1168" s="1">
        <v>0</v>
      </c>
      <c r="J1168" s="1">
        <v>0</v>
      </c>
      <c r="K1168" s="1">
        <v>461000</v>
      </c>
      <c r="L1168" s="36">
        <v>11100000</v>
      </c>
      <c r="M1168" s="26">
        <v>150103</v>
      </c>
      <c r="N1168">
        <v>27090503</v>
      </c>
      <c r="O1168" s="1">
        <v>461000</v>
      </c>
    </row>
    <row r="1169" spans="1:15" x14ac:dyDescent="0.2">
      <c r="A1169">
        <v>50000249</v>
      </c>
      <c r="B1169">
        <v>754315</v>
      </c>
      <c r="C1169" t="s">
        <v>92</v>
      </c>
      <c r="D1169">
        <v>930803234</v>
      </c>
      <c r="E1169">
        <v>20061013</v>
      </c>
      <c r="F1169">
        <v>4525520</v>
      </c>
      <c r="G1169">
        <v>0</v>
      </c>
      <c r="H1169" s="1">
        <v>34000</v>
      </c>
      <c r="I1169" s="1">
        <v>0</v>
      </c>
      <c r="J1169" s="1">
        <v>0</v>
      </c>
      <c r="K1169" s="1">
        <v>34000</v>
      </c>
      <c r="L1169" s="36">
        <v>825000000</v>
      </c>
      <c r="M1169" s="26">
        <v>150109</v>
      </c>
      <c r="N1169">
        <v>121245</v>
      </c>
      <c r="O1169" s="1">
        <v>34000</v>
      </c>
    </row>
    <row r="1170" spans="1:15" x14ac:dyDescent="0.2">
      <c r="A1170">
        <v>50000249</v>
      </c>
      <c r="B1170">
        <v>754320</v>
      </c>
      <c r="C1170" t="s">
        <v>92</v>
      </c>
      <c r="D1170">
        <v>930803234</v>
      </c>
      <c r="E1170">
        <v>20061013</v>
      </c>
      <c r="F1170">
        <v>4525520</v>
      </c>
      <c r="G1170">
        <v>0</v>
      </c>
      <c r="H1170" s="1">
        <v>15000</v>
      </c>
      <c r="I1170" s="1">
        <v>0</v>
      </c>
      <c r="J1170" s="1">
        <v>0</v>
      </c>
      <c r="K1170" s="1">
        <v>15000</v>
      </c>
      <c r="L1170" s="36">
        <v>825000000</v>
      </c>
      <c r="M1170" s="26">
        <v>150109</v>
      </c>
      <c r="N1170">
        <v>121245</v>
      </c>
      <c r="O1170" s="1">
        <v>15000</v>
      </c>
    </row>
    <row r="1171" spans="1:15" x14ac:dyDescent="0.2">
      <c r="A1171">
        <v>50000249</v>
      </c>
      <c r="B1171">
        <v>2053559</v>
      </c>
      <c r="C1171" t="s">
        <v>92</v>
      </c>
      <c r="D1171">
        <v>51642950</v>
      </c>
      <c r="E1171">
        <v>20061013</v>
      </c>
      <c r="F1171">
        <v>5439660</v>
      </c>
      <c r="G1171">
        <v>0</v>
      </c>
      <c r="H1171" s="1">
        <v>320</v>
      </c>
      <c r="I1171" s="1">
        <v>0</v>
      </c>
      <c r="J1171" s="1">
        <v>0</v>
      </c>
      <c r="K1171" s="1">
        <v>320</v>
      </c>
      <c r="L1171" s="36">
        <v>11500000</v>
      </c>
      <c r="M1171" s="26">
        <v>130101</v>
      </c>
      <c r="N1171">
        <v>270909</v>
      </c>
      <c r="O1171" s="1">
        <v>320</v>
      </c>
    </row>
    <row r="1172" spans="1:15" x14ac:dyDescent="0.2">
      <c r="A1172">
        <v>50000249</v>
      </c>
      <c r="B1172">
        <v>2053642</v>
      </c>
      <c r="C1172" t="s">
        <v>92</v>
      </c>
      <c r="D1172">
        <v>79274075</v>
      </c>
      <c r="E1172">
        <v>20061013</v>
      </c>
      <c r="F1172">
        <v>3812710</v>
      </c>
      <c r="G1172">
        <v>0</v>
      </c>
      <c r="H1172" s="1">
        <v>5000</v>
      </c>
      <c r="I1172" s="1">
        <v>0</v>
      </c>
      <c r="J1172" s="1">
        <v>0</v>
      </c>
      <c r="K1172" s="1">
        <v>5000</v>
      </c>
      <c r="L1172" s="36">
        <v>11500000</v>
      </c>
      <c r="M1172" s="26">
        <v>130101</v>
      </c>
      <c r="N1172">
        <v>12102123</v>
      </c>
      <c r="O1172" s="1">
        <v>5000</v>
      </c>
    </row>
    <row r="1173" spans="1:15" x14ac:dyDescent="0.2">
      <c r="A1173">
        <v>50000249</v>
      </c>
      <c r="B1173">
        <v>2313922</v>
      </c>
      <c r="C1173" t="s">
        <v>92</v>
      </c>
      <c r="D1173">
        <v>80797901</v>
      </c>
      <c r="E1173">
        <v>20061013</v>
      </c>
      <c r="F1173">
        <v>5652203</v>
      </c>
      <c r="G1173">
        <v>0</v>
      </c>
      <c r="H1173" s="1">
        <v>2880</v>
      </c>
      <c r="I1173" s="1">
        <v>0</v>
      </c>
      <c r="J1173" s="1">
        <v>0</v>
      </c>
      <c r="K1173" s="1">
        <v>2880</v>
      </c>
      <c r="L1173" s="36">
        <v>11500000</v>
      </c>
      <c r="M1173" s="26">
        <v>130101</v>
      </c>
      <c r="N1173">
        <v>270909</v>
      </c>
      <c r="O1173" s="1">
        <v>2880</v>
      </c>
    </row>
    <row r="1174" spans="1:15" x14ac:dyDescent="0.2">
      <c r="A1174">
        <v>50000249</v>
      </c>
      <c r="B1174">
        <v>1360188</v>
      </c>
      <c r="C1174" t="s">
        <v>92</v>
      </c>
      <c r="D1174">
        <v>6000767</v>
      </c>
      <c r="E1174">
        <v>20061013</v>
      </c>
      <c r="F1174">
        <v>7156116</v>
      </c>
      <c r="G1174">
        <v>0</v>
      </c>
      <c r="H1174" s="1">
        <v>34000</v>
      </c>
      <c r="I1174" s="1">
        <v>0</v>
      </c>
      <c r="J1174" s="1">
        <v>0</v>
      </c>
      <c r="K1174" s="1">
        <v>34000</v>
      </c>
      <c r="L1174" s="36">
        <v>825000000</v>
      </c>
      <c r="M1174" s="26">
        <v>150109</v>
      </c>
      <c r="N1174">
        <v>121245</v>
      </c>
      <c r="O1174" s="1">
        <v>34000</v>
      </c>
    </row>
    <row r="1175" spans="1:15" x14ac:dyDescent="0.2">
      <c r="A1175">
        <v>50000249</v>
      </c>
      <c r="B1175">
        <v>1362839</v>
      </c>
      <c r="C1175" t="s">
        <v>92</v>
      </c>
      <c r="D1175">
        <v>8904018020</v>
      </c>
      <c r="E1175">
        <v>20061013</v>
      </c>
      <c r="F1175">
        <v>2574000</v>
      </c>
      <c r="G1175">
        <v>0</v>
      </c>
      <c r="H1175" s="1">
        <v>170000</v>
      </c>
      <c r="I1175" s="1">
        <v>0</v>
      </c>
      <c r="J1175" s="1">
        <v>0</v>
      </c>
      <c r="K1175" s="1">
        <v>170000</v>
      </c>
      <c r="L1175" s="36">
        <v>825000000</v>
      </c>
      <c r="M1175" s="26">
        <v>150109</v>
      </c>
      <c r="N1175">
        <v>121245</v>
      </c>
      <c r="O1175" s="1">
        <v>170000</v>
      </c>
    </row>
    <row r="1176" spans="1:15" x14ac:dyDescent="0.2">
      <c r="A1176">
        <v>50000249</v>
      </c>
      <c r="B1176">
        <v>1001650</v>
      </c>
      <c r="C1176" t="s">
        <v>92</v>
      </c>
      <c r="D1176">
        <v>8301295814</v>
      </c>
      <c r="E1176">
        <v>20061013</v>
      </c>
      <c r="F1176">
        <v>2140777</v>
      </c>
      <c r="G1176">
        <v>1</v>
      </c>
      <c r="H1176" s="1">
        <v>0</v>
      </c>
      <c r="I1176" s="1">
        <v>0</v>
      </c>
      <c r="J1176" s="1">
        <v>1632000</v>
      </c>
      <c r="K1176" s="1">
        <v>1632000</v>
      </c>
      <c r="L1176" s="36">
        <v>825000000</v>
      </c>
      <c r="M1176" s="26">
        <v>150109</v>
      </c>
      <c r="N1176">
        <v>121245</v>
      </c>
      <c r="O1176" s="1">
        <v>1632000</v>
      </c>
    </row>
    <row r="1177" spans="1:15" x14ac:dyDescent="0.2">
      <c r="A1177">
        <v>50000249</v>
      </c>
      <c r="B1177">
        <v>1870586</v>
      </c>
      <c r="C1177" t="s">
        <v>92</v>
      </c>
      <c r="D1177">
        <v>8000510863</v>
      </c>
      <c r="E1177">
        <v>20061013</v>
      </c>
      <c r="F1177">
        <v>6167563</v>
      </c>
      <c r="G1177">
        <v>0</v>
      </c>
      <c r="H1177" s="1">
        <v>816000</v>
      </c>
      <c r="I1177" s="1">
        <v>0</v>
      </c>
      <c r="J1177" s="1">
        <v>0</v>
      </c>
      <c r="K1177" s="1">
        <v>816000</v>
      </c>
      <c r="L1177" s="36">
        <v>825000000</v>
      </c>
      <c r="M1177" s="26">
        <v>150109</v>
      </c>
      <c r="N1177">
        <v>121245</v>
      </c>
      <c r="O1177" s="1">
        <v>816000</v>
      </c>
    </row>
    <row r="1178" spans="1:15" x14ac:dyDescent="0.2">
      <c r="A1178">
        <v>50000249</v>
      </c>
      <c r="B1178">
        <v>1870587</v>
      </c>
      <c r="C1178" t="s">
        <v>92</v>
      </c>
      <c r="D1178">
        <v>8000510863</v>
      </c>
      <c r="E1178">
        <v>20061013</v>
      </c>
      <c r="F1178">
        <v>6167563</v>
      </c>
      <c r="G1178">
        <v>0</v>
      </c>
      <c r="H1178" s="1">
        <v>816000</v>
      </c>
      <c r="I1178" s="1">
        <v>0</v>
      </c>
      <c r="J1178" s="1">
        <v>0</v>
      </c>
      <c r="K1178" s="1">
        <v>816000</v>
      </c>
      <c r="L1178" s="36">
        <v>825000000</v>
      </c>
      <c r="M1178" s="26">
        <v>150109</v>
      </c>
      <c r="N1178">
        <v>121245</v>
      </c>
      <c r="O1178" s="1">
        <v>816000</v>
      </c>
    </row>
    <row r="1179" spans="1:15" x14ac:dyDescent="0.2">
      <c r="A1179">
        <v>50000249</v>
      </c>
      <c r="B1179">
        <v>2232957</v>
      </c>
      <c r="C1179" t="s">
        <v>92</v>
      </c>
      <c r="D1179">
        <v>830055335</v>
      </c>
      <c r="E1179">
        <v>20061013</v>
      </c>
      <c r="F1179">
        <v>5700044</v>
      </c>
      <c r="G1179">
        <v>0</v>
      </c>
      <c r="H1179" s="1">
        <v>27000</v>
      </c>
      <c r="I1179" s="1">
        <v>0</v>
      </c>
      <c r="J1179" s="1">
        <v>0</v>
      </c>
      <c r="K1179" s="1">
        <v>27000</v>
      </c>
      <c r="L1179" s="36">
        <v>825000000</v>
      </c>
      <c r="M1179" s="26">
        <v>150109</v>
      </c>
      <c r="N1179">
        <v>121245</v>
      </c>
      <c r="O1179" s="1">
        <v>27000</v>
      </c>
    </row>
    <row r="1180" spans="1:15" x14ac:dyDescent="0.2">
      <c r="A1180">
        <v>50000249</v>
      </c>
      <c r="B1180">
        <v>54370848</v>
      </c>
      <c r="C1180" t="s">
        <v>92</v>
      </c>
      <c r="D1180">
        <v>8301164637</v>
      </c>
      <c r="E1180">
        <v>20061013</v>
      </c>
      <c r="F1180">
        <v>4817591</v>
      </c>
      <c r="G1180">
        <v>0</v>
      </c>
      <c r="H1180" s="1">
        <v>204000</v>
      </c>
      <c r="I1180" s="1">
        <v>0</v>
      </c>
      <c r="J1180" s="1">
        <v>0</v>
      </c>
      <c r="K1180" s="1">
        <v>204000</v>
      </c>
      <c r="L1180" s="36">
        <v>825000000</v>
      </c>
      <c r="M1180" s="26">
        <v>150109</v>
      </c>
      <c r="N1180">
        <v>121245</v>
      </c>
      <c r="O1180" s="1">
        <v>204000</v>
      </c>
    </row>
    <row r="1181" spans="1:15" x14ac:dyDescent="0.2">
      <c r="A1181">
        <v>50000249</v>
      </c>
      <c r="B1181">
        <v>54370852</v>
      </c>
      <c r="C1181" t="s">
        <v>92</v>
      </c>
      <c r="D1181">
        <v>831164637</v>
      </c>
      <c r="E1181">
        <v>20061013</v>
      </c>
      <c r="F1181">
        <v>4817591</v>
      </c>
      <c r="G1181">
        <v>0</v>
      </c>
      <c r="H1181" s="1">
        <v>12400</v>
      </c>
      <c r="I1181" s="1">
        <v>0</v>
      </c>
      <c r="J1181" s="1">
        <v>0</v>
      </c>
      <c r="K1181" s="1">
        <v>12400</v>
      </c>
      <c r="L1181" s="36">
        <v>825000000</v>
      </c>
      <c r="M1181" s="26">
        <v>150109</v>
      </c>
      <c r="N1181">
        <v>121245</v>
      </c>
      <c r="O1181" s="1">
        <v>12400</v>
      </c>
    </row>
    <row r="1182" spans="1:15" x14ac:dyDescent="0.2">
      <c r="A1182">
        <v>50000249</v>
      </c>
      <c r="B1182">
        <v>1039515</v>
      </c>
      <c r="C1182" t="s">
        <v>92</v>
      </c>
      <c r="D1182">
        <v>79002680</v>
      </c>
      <c r="E1182">
        <v>20061013</v>
      </c>
      <c r="F1182">
        <v>8223960</v>
      </c>
      <c r="G1182">
        <v>0</v>
      </c>
      <c r="H1182" s="1">
        <v>34000</v>
      </c>
      <c r="I1182" s="1">
        <v>0</v>
      </c>
      <c r="J1182" s="1">
        <v>0</v>
      </c>
      <c r="K1182" s="1">
        <v>34000</v>
      </c>
      <c r="L1182" s="36">
        <v>825000000</v>
      </c>
      <c r="M1182" s="26">
        <v>150109</v>
      </c>
      <c r="N1182">
        <v>121245</v>
      </c>
      <c r="O1182" s="1">
        <v>34000</v>
      </c>
    </row>
    <row r="1183" spans="1:15" x14ac:dyDescent="0.2">
      <c r="A1183">
        <v>50000249</v>
      </c>
      <c r="B1183">
        <v>1039516</v>
      </c>
      <c r="C1183" t="s">
        <v>92</v>
      </c>
      <c r="D1183">
        <v>6024265</v>
      </c>
      <c r="E1183">
        <v>20061013</v>
      </c>
      <c r="F1183">
        <v>8223960</v>
      </c>
      <c r="G1183">
        <v>0</v>
      </c>
      <c r="H1183" s="1">
        <v>34000</v>
      </c>
      <c r="I1183" s="1">
        <v>0</v>
      </c>
      <c r="J1183" s="1">
        <v>0</v>
      </c>
      <c r="K1183" s="1">
        <v>34000</v>
      </c>
      <c r="L1183" s="36">
        <v>825000000</v>
      </c>
      <c r="M1183" s="26">
        <v>150109</v>
      </c>
      <c r="N1183">
        <v>121245</v>
      </c>
      <c r="O1183" s="1">
        <v>34000</v>
      </c>
    </row>
    <row r="1184" spans="1:15" x14ac:dyDescent="0.2">
      <c r="A1184">
        <v>50000249</v>
      </c>
      <c r="B1184">
        <v>1039517</v>
      </c>
      <c r="C1184" t="s">
        <v>92</v>
      </c>
      <c r="D1184">
        <v>17635835</v>
      </c>
      <c r="E1184">
        <v>20061013</v>
      </c>
      <c r="F1184">
        <v>8223960</v>
      </c>
      <c r="G1184">
        <v>0</v>
      </c>
      <c r="H1184" s="1">
        <v>34000</v>
      </c>
      <c r="I1184" s="1">
        <v>0</v>
      </c>
      <c r="J1184" s="1">
        <v>0</v>
      </c>
      <c r="K1184" s="1">
        <v>34000</v>
      </c>
      <c r="L1184" s="36">
        <v>825000000</v>
      </c>
      <c r="M1184" s="26">
        <v>150109</v>
      </c>
      <c r="N1184">
        <v>121245</v>
      </c>
      <c r="O1184" s="1">
        <v>34000</v>
      </c>
    </row>
    <row r="1185" spans="1:15" x14ac:dyDescent="0.2">
      <c r="A1185">
        <v>50000249</v>
      </c>
      <c r="B1185">
        <v>1039519</v>
      </c>
      <c r="C1185" t="s">
        <v>92</v>
      </c>
      <c r="D1185">
        <v>19403034</v>
      </c>
      <c r="E1185">
        <v>20061013</v>
      </c>
      <c r="F1185">
        <v>8223960</v>
      </c>
      <c r="G1185">
        <v>0</v>
      </c>
      <c r="H1185" s="1">
        <v>34000</v>
      </c>
      <c r="I1185" s="1">
        <v>0</v>
      </c>
      <c r="J1185" s="1">
        <v>0</v>
      </c>
      <c r="K1185" s="1">
        <v>34000</v>
      </c>
      <c r="L1185" s="36">
        <v>825000000</v>
      </c>
      <c r="M1185" s="26">
        <v>150109</v>
      </c>
      <c r="N1185">
        <v>121245</v>
      </c>
      <c r="O1185" s="1">
        <v>34000</v>
      </c>
    </row>
    <row r="1186" spans="1:15" x14ac:dyDescent="0.2">
      <c r="A1186">
        <v>50000249</v>
      </c>
      <c r="B1186">
        <v>1039520</v>
      </c>
      <c r="C1186" t="s">
        <v>92</v>
      </c>
      <c r="D1186">
        <v>12546573</v>
      </c>
      <c r="E1186">
        <v>20061013</v>
      </c>
      <c r="F1186">
        <v>8223960</v>
      </c>
      <c r="G1186">
        <v>0</v>
      </c>
      <c r="H1186" s="1">
        <v>34000</v>
      </c>
      <c r="I1186" s="1">
        <v>0</v>
      </c>
      <c r="J1186" s="1">
        <v>0</v>
      </c>
      <c r="K1186" s="1">
        <v>34000</v>
      </c>
      <c r="L1186" s="36">
        <v>825000000</v>
      </c>
      <c r="M1186" s="26">
        <v>150109</v>
      </c>
      <c r="N1186">
        <v>121245</v>
      </c>
      <c r="O1186" s="1">
        <v>34000</v>
      </c>
    </row>
    <row r="1187" spans="1:15" x14ac:dyDescent="0.2">
      <c r="A1187">
        <v>50000249</v>
      </c>
      <c r="B1187">
        <v>1039521</v>
      </c>
      <c r="C1187" t="s">
        <v>92</v>
      </c>
      <c r="D1187">
        <v>5566725</v>
      </c>
      <c r="E1187">
        <v>20061013</v>
      </c>
      <c r="F1187">
        <v>8223960</v>
      </c>
      <c r="G1187">
        <v>0</v>
      </c>
      <c r="H1187" s="1">
        <v>34000</v>
      </c>
      <c r="I1187" s="1">
        <v>0</v>
      </c>
      <c r="J1187" s="1">
        <v>0</v>
      </c>
      <c r="K1187" s="1">
        <v>34000</v>
      </c>
      <c r="L1187" s="36">
        <v>825000000</v>
      </c>
      <c r="M1187" s="26">
        <v>150109</v>
      </c>
      <c r="N1187">
        <v>121245</v>
      </c>
      <c r="O1187" s="1">
        <v>34000</v>
      </c>
    </row>
    <row r="1188" spans="1:15" x14ac:dyDescent="0.2">
      <c r="A1188">
        <v>50000249</v>
      </c>
      <c r="B1188">
        <v>1039638</v>
      </c>
      <c r="C1188" t="s">
        <v>92</v>
      </c>
      <c r="D1188">
        <v>19248686</v>
      </c>
      <c r="E1188">
        <v>20061013</v>
      </c>
      <c r="F1188">
        <v>8223960</v>
      </c>
      <c r="G1188">
        <v>0</v>
      </c>
      <c r="H1188" s="1">
        <v>34000</v>
      </c>
      <c r="I1188" s="1">
        <v>0</v>
      </c>
      <c r="J1188" s="1">
        <v>0</v>
      </c>
      <c r="K1188" s="1">
        <v>34000</v>
      </c>
      <c r="L1188" s="36">
        <v>825000000</v>
      </c>
      <c r="M1188" s="26">
        <v>150109</v>
      </c>
      <c r="N1188">
        <v>121245</v>
      </c>
      <c r="O1188" s="1">
        <v>34000</v>
      </c>
    </row>
    <row r="1189" spans="1:15" x14ac:dyDescent="0.2">
      <c r="A1189">
        <v>50000249</v>
      </c>
      <c r="B1189">
        <v>1039639</v>
      </c>
      <c r="C1189" t="s">
        <v>92</v>
      </c>
      <c r="D1189">
        <v>80425974</v>
      </c>
      <c r="E1189">
        <v>20061013</v>
      </c>
      <c r="F1189">
        <v>8223960</v>
      </c>
      <c r="G1189">
        <v>0</v>
      </c>
      <c r="H1189" s="1">
        <v>34000</v>
      </c>
      <c r="I1189" s="1">
        <v>0</v>
      </c>
      <c r="J1189" s="1">
        <v>0</v>
      </c>
      <c r="K1189" s="1">
        <v>34000</v>
      </c>
      <c r="L1189" s="36">
        <v>825000000</v>
      </c>
      <c r="M1189" s="26">
        <v>150109</v>
      </c>
      <c r="N1189">
        <v>121245</v>
      </c>
      <c r="O1189" s="1">
        <v>34000</v>
      </c>
    </row>
    <row r="1190" spans="1:15" x14ac:dyDescent="0.2">
      <c r="A1190">
        <v>50000249</v>
      </c>
      <c r="B1190">
        <v>1039640</v>
      </c>
      <c r="C1190" t="s">
        <v>92</v>
      </c>
      <c r="D1190">
        <v>16600248</v>
      </c>
      <c r="E1190">
        <v>20061013</v>
      </c>
      <c r="F1190">
        <v>0</v>
      </c>
      <c r="G1190">
        <v>0</v>
      </c>
      <c r="H1190" s="1">
        <v>34000</v>
      </c>
      <c r="I1190" s="1">
        <v>0</v>
      </c>
      <c r="J1190" s="1">
        <v>0</v>
      </c>
      <c r="K1190" s="1">
        <v>34000</v>
      </c>
      <c r="L1190" s="36">
        <v>825000000</v>
      </c>
      <c r="M1190" s="26">
        <v>150109</v>
      </c>
      <c r="N1190">
        <v>121245</v>
      </c>
      <c r="O1190" s="1">
        <v>34000</v>
      </c>
    </row>
    <row r="1191" spans="1:15" x14ac:dyDescent="0.2">
      <c r="A1191">
        <v>50000249</v>
      </c>
      <c r="B1191">
        <v>1039642</v>
      </c>
      <c r="C1191" t="s">
        <v>92</v>
      </c>
      <c r="D1191">
        <v>79435989</v>
      </c>
      <c r="E1191">
        <v>20061013</v>
      </c>
      <c r="F1191">
        <v>8223960</v>
      </c>
      <c r="G1191">
        <v>0</v>
      </c>
      <c r="H1191" s="1">
        <v>34000</v>
      </c>
      <c r="I1191" s="1">
        <v>0</v>
      </c>
      <c r="J1191" s="1">
        <v>0</v>
      </c>
      <c r="K1191" s="1">
        <v>34000</v>
      </c>
      <c r="L1191" s="36">
        <v>825000000</v>
      </c>
      <c r="M1191" s="26">
        <v>150109</v>
      </c>
      <c r="N1191">
        <v>121245</v>
      </c>
      <c r="O1191" s="1">
        <v>34000</v>
      </c>
    </row>
    <row r="1192" spans="1:15" x14ac:dyDescent="0.2">
      <c r="A1192">
        <v>50000249</v>
      </c>
      <c r="B1192">
        <v>1039643</v>
      </c>
      <c r="C1192" t="s">
        <v>92</v>
      </c>
      <c r="D1192">
        <v>2970928</v>
      </c>
      <c r="E1192">
        <v>20061013</v>
      </c>
      <c r="F1192">
        <v>8223960</v>
      </c>
      <c r="G1192">
        <v>0</v>
      </c>
      <c r="H1192" s="1">
        <v>34000</v>
      </c>
      <c r="I1192" s="1">
        <v>0</v>
      </c>
      <c r="J1192" s="1">
        <v>0</v>
      </c>
      <c r="K1192" s="1">
        <v>34000</v>
      </c>
      <c r="L1192" s="36">
        <v>825000000</v>
      </c>
      <c r="M1192" s="26">
        <v>150109</v>
      </c>
      <c r="N1192">
        <v>121245</v>
      </c>
      <c r="O1192" s="1">
        <v>34000</v>
      </c>
    </row>
    <row r="1193" spans="1:15" x14ac:dyDescent="0.2">
      <c r="A1193">
        <v>50000249</v>
      </c>
      <c r="B1193">
        <v>1039644</v>
      </c>
      <c r="C1193" t="s">
        <v>92</v>
      </c>
      <c r="D1193">
        <v>19202197</v>
      </c>
      <c r="E1193">
        <v>20061013</v>
      </c>
      <c r="F1193">
        <v>8223960</v>
      </c>
      <c r="G1193">
        <v>0</v>
      </c>
      <c r="H1193" s="1">
        <v>34000</v>
      </c>
      <c r="I1193" s="1">
        <v>0</v>
      </c>
      <c r="J1193" s="1">
        <v>0</v>
      </c>
      <c r="K1193" s="1">
        <v>34000</v>
      </c>
      <c r="L1193" s="36">
        <v>825000000</v>
      </c>
      <c r="M1193" s="26">
        <v>150109</v>
      </c>
      <c r="N1193">
        <v>121245</v>
      </c>
      <c r="O1193" s="1">
        <v>34000</v>
      </c>
    </row>
    <row r="1194" spans="1:15" x14ac:dyDescent="0.2">
      <c r="A1194">
        <v>50000249</v>
      </c>
      <c r="B1194">
        <v>1039645</v>
      </c>
      <c r="C1194" t="s">
        <v>92</v>
      </c>
      <c r="D1194">
        <v>79154823</v>
      </c>
      <c r="E1194">
        <v>20061013</v>
      </c>
      <c r="F1194">
        <v>8223960</v>
      </c>
      <c r="G1194">
        <v>0</v>
      </c>
      <c r="H1194" s="1">
        <v>34000</v>
      </c>
      <c r="I1194" s="1">
        <v>0</v>
      </c>
      <c r="J1194" s="1">
        <v>0</v>
      </c>
      <c r="K1194" s="1">
        <v>34000</v>
      </c>
      <c r="L1194" s="36">
        <v>825000000</v>
      </c>
      <c r="M1194" s="26">
        <v>150109</v>
      </c>
      <c r="N1194">
        <v>121245</v>
      </c>
      <c r="O1194" s="1">
        <v>34000</v>
      </c>
    </row>
    <row r="1195" spans="1:15" x14ac:dyDescent="0.2">
      <c r="A1195">
        <v>50000249</v>
      </c>
      <c r="B1195">
        <v>1039646</v>
      </c>
      <c r="C1195" t="s">
        <v>92</v>
      </c>
      <c r="D1195">
        <v>79307562</v>
      </c>
      <c r="E1195">
        <v>20061013</v>
      </c>
      <c r="F1195">
        <v>8223960</v>
      </c>
      <c r="G1195">
        <v>0</v>
      </c>
      <c r="H1195" s="1">
        <v>34000</v>
      </c>
      <c r="I1195" s="1">
        <v>0</v>
      </c>
      <c r="J1195" s="1">
        <v>0</v>
      </c>
      <c r="K1195" s="1">
        <v>34000</v>
      </c>
      <c r="L1195" s="36">
        <v>825000000</v>
      </c>
      <c r="M1195" s="26">
        <v>150109</v>
      </c>
      <c r="N1195">
        <v>121245</v>
      </c>
      <c r="O1195" s="1">
        <v>34000</v>
      </c>
    </row>
    <row r="1196" spans="1:15" x14ac:dyDescent="0.2">
      <c r="A1196">
        <v>50000249</v>
      </c>
      <c r="B1196">
        <v>1039647</v>
      </c>
      <c r="C1196" t="s">
        <v>92</v>
      </c>
      <c r="D1196">
        <v>9529248</v>
      </c>
      <c r="E1196">
        <v>20061013</v>
      </c>
      <c r="F1196">
        <v>8223960</v>
      </c>
      <c r="G1196">
        <v>0</v>
      </c>
      <c r="H1196" s="1">
        <v>34000</v>
      </c>
      <c r="I1196" s="1">
        <v>0</v>
      </c>
      <c r="J1196" s="1">
        <v>0</v>
      </c>
      <c r="K1196" s="1">
        <v>34000</v>
      </c>
      <c r="L1196" s="36">
        <v>825000000</v>
      </c>
      <c r="M1196" s="26">
        <v>150109</v>
      </c>
      <c r="N1196">
        <v>121245</v>
      </c>
      <c r="O1196" s="1">
        <v>34000</v>
      </c>
    </row>
    <row r="1197" spans="1:15" x14ac:dyDescent="0.2">
      <c r="A1197">
        <v>50000249</v>
      </c>
      <c r="B1197">
        <v>1039648</v>
      </c>
      <c r="C1197" t="s">
        <v>92</v>
      </c>
      <c r="D1197">
        <v>19445367</v>
      </c>
      <c r="E1197">
        <v>20061013</v>
      </c>
      <c r="F1197">
        <v>8223960</v>
      </c>
      <c r="G1197">
        <v>0</v>
      </c>
      <c r="H1197" s="1">
        <v>34000</v>
      </c>
      <c r="I1197" s="1">
        <v>0</v>
      </c>
      <c r="J1197" s="1">
        <v>0</v>
      </c>
      <c r="K1197" s="1">
        <v>34000</v>
      </c>
      <c r="L1197" s="36">
        <v>825000000</v>
      </c>
      <c r="M1197" s="26">
        <v>150109</v>
      </c>
      <c r="N1197">
        <v>121245</v>
      </c>
      <c r="O1197" s="1">
        <v>34000</v>
      </c>
    </row>
    <row r="1198" spans="1:15" x14ac:dyDescent="0.2">
      <c r="A1198">
        <v>50000249</v>
      </c>
      <c r="B1198">
        <v>1039649</v>
      </c>
      <c r="C1198" t="s">
        <v>92</v>
      </c>
      <c r="D1198">
        <v>7222354</v>
      </c>
      <c r="E1198">
        <v>20061013</v>
      </c>
      <c r="F1198">
        <v>8223960</v>
      </c>
      <c r="G1198">
        <v>0</v>
      </c>
      <c r="H1198" s="1">
        <v>34000</v>
      </c>
      <c r="I1198" s="1">
        <v>0</v>
      </c>
      <c r="J1198" s="1">
        <v>0</v>
      </c>
      <c r="K1198" s="1">
        <v>34000</v>
      </c>
      <c r="L1198" s="36">
        <v>825000000</v>
      </c>
      <c r="M1198" s="26">
        <v>150109</v>
      </c>
      <c r="N1198">
        <v>121245</v>
      </c>
      <c r="O1198" s="1">
        <v>34000</v>
      </c>
    </row>
    <row r="1199" spans="1:15" x14ac:dyDescent="0.2">
      <c r="A1199">
        <v>50000249</v>
      </c>
      <c r="B1199">
        <v>1039650</v>
      </c>
      <c r="C1199" t="s">
        <v>92</v>
      </c>
      <c r="D1199">
        <v>39552432</v>
      </c>
      <c r="E1199">
        <v>20061013</v>
      </c>
      <c r="F1199">
        <v>8223960</v>
      </c>
      <c r="G1199">
        <v>0</v>
      </c>
      <c r="H1199" s="1">
        <v>34000</v>
      </c>
      <c r="I1199" s="1">
        <v>0</v>
      </c>
      <c r="J1199" s="1">
        <v>0</v>
      </c>
      <c r="K1199" s="1">
        <v>34000</v>
      </c>
      <c r="L1199" s="36">
        <v>825000000</v>
      </c>
      <c r="M1199" s="26">
        <v>150109</v>
      </c>
      <c r="N1199">
        <v>121245</v>
      </c>
      <c r="O1199" s="1">
        <v>34000</v>
      </c>
    </row>
    <row r="1200" spans="1:15" x14ac:dyDescent="0.2">
      <c r="A1200">
        <v>50000249</v>
      </c>
      <c r="B1200">
        <v>1040263</v>
      </c>
      <c r="C1200" t="s">
        <v>92</v>
      </c>
      <c r="D1200">
        <v>9518386</v>
      </c>
      <c r="E1200">
        <v>20061013</v>
      </c>
      <c r="F1200">
        <v>8223960</v>
      </c>
      <c r="G1200">
        <v>0</v>
      </c>
      <c r="H1200" s="1">
        <v>34000</v>
      </c>
      <c r="I1200" s="1">
        <v>0</v>
      </c>
      <c r="J1200" s="1">
        <v>0</v>
      </c>
      <c r="K1200" s="1">
        <v>34000</v>
      </c>
      <c r="L1200" s="36">
        <v>825000000</v>
      </c>
      <c r="M1200" s="26">
        <v>150109</v>
      </c>
      <c r="N1200">
        <v>121245</v>
      </c>
      <c r="O1200" s="1">
        <v>34000</v>
      </c>
    </row>
    <row r="1201" spans="1:15" x14ac:dyDescent="0.2">
      <c r="A1201">
        <v>50000249</v>
      </c>
      <c r="B1201">
        <v>1040269</v>
      </c>
      <c r="C1201" t="s">
        <v>92</v>
      </c>
      <c r="D1201">
        <v>79257862</v>
      </c>
      <c r="E1201">
        <v>20061013</v>
      </c>
      <c r="F1201">
        <v>8223960</v>
      </c>
      <c r="G1201">
        <v>0</v>
      </c>
      <c r="H1201" s="1">
        <v>34000</v>
      </c>
      <c r="I1201" s="1">
        <v>0</v>
      </c>
      <c r="J1201" s="1">
        <v>0</v>
      </c>
      <c r="K1201" s="1">
        <v>34000</v>
      </c>
      <c r="L1201" s="36">
        <v>825000000</v>
      </c>
      <c r="M1201" s="26">
        <v>150109</v>
      </c>
      <c r="N1201">
        <v>121245</v>
      </c>
      <c r="O1201" s="1">
        <v>34000</v>
      </c>
    </row>
    <row r="1202" spans="1:15" x14ac:dyDescent="0.2">
      <c r="A1202">
        <v>50000249</v>
      </c>
      <c r="B1202">
        <v>1040270</v>
      </c>
      <c r="C1202" t="s">
        <v>92</v>
      </c>
      <c r="D1202">
        <v>6138547</v>
      </c>
      <c r="E1202">
        <v>20061013</v>
      </c>
      <c r="F1202">
        <v>8223960</v>
      </c>
      <c r="G1202">
        <v>0</v>
      </c>
      <c r="H1202" s="1">
        <v>34000</v>
      </c>
      <c r="I1202" s="1">
        <v>0</v>
      </c>
      <c r="J1202" s="1">
        <v>0</v>
      </c>
      <c r="K1202" s="1">
        <v>34000</v>
      </c>
      <c r="L1202" s="36">
        <v>825000000</v>
      </c>
      <c r="M1202" s="26">
        <v>150109</v>
      </c>
      <c r="N1202">
        <v>121245</v>
      </c>
      <c r="O1202" s="1">
        <v>34000</v>
      </c>
    </row>
    <row r="1203" spans="1:15" x14ac:dyDescent="0.2">
      <c r="A1203">
        <v>50000249</v>
      </c>
      <c r="B1203">
        <v>1040271</v>
      </c>
      <c r="C1203" t="s">
        <v>92</v>
      </c>
      <c r="D1203">
        <v>79647550</v>
      </c>
      <c r="E1203">
        <v>20061013</v>
      </c>
      <c r="F1203">
        <v>8223960</v>
      </c>
      <c r="G1203">
        <v>0</v>
      </c>
      <c r="H1203" s="1">
        <v>34000</v>
      </c>
      <c r="I1203" s="1">
        <v>0</v>
      </c>
      <c r="J1203" s="1">
        <v>0</v>
      </c>
      <c r="K1203" s="1">
        <v>34000</v>
      </c>
      <c r="L1203" s="36">
        <v>825000000</v>
      </c>
      <c r="M1203" s="26">
        <v>150109</v>
      </c>
      <c r="N1203">
        <v>121245</v>
      </c>
      <c r="O1203" s="1">
        <v>34000</v>
      </c>
    </row>
    <row r="1204" spans="1:15" x14ac:dyDescent="0.2">
      <c r="A1204">
        <v>50000249</v>
      </c>
      <c r="B1204">
        <v>1568069</v>
      </c>
      <c r="C1204" t="s">
        <v>92</v>
      </c>
      <c r="D1204">
        <v>8605070330</v>
      </c>
      <c r="E1204">
        <v>20061013</v>
      </c>
      <c r="F1204">
        <v>5701058</v>
      </c>
      <c r="G1204">
        <v>0</v>
      </c>
      <c r="H1204" s="1">
        <v>12240</v>
      </c>
      <c r="I1204" s="1">
        <v>0</v>
      </c>
      <c r="J1204" s="1">
        <v>0</v>
      </c>
      <c r="K1204" s="1">
        <v>12240</v>
      </c>
      <c r="L1204" s="36">
        <v>825000000</v>
      </c>
      <c r="M1204" s="26">
        <v>150109</v>
      </c>
      <c r="N1204">
        <v>121245</v>
      </c>
      <c r="O1204" s="1">
        <v>12240</v>
      </c>
    </row>
    <row r="1205" spans="1:15" x14ac:dyDescent="0.2">
      <c r="A1205">
        <v>50000249</v>
      </c>
      <c r="B1205">
        <v>2361503</v>
      </c>
      <c r="C1205" t="s">
        <v>92</v>
      </c>
      <c r="D1205">
        <v>8600304121</v>
      </c>
      <c r="E1205">
        <v>20061013</v>
      </c>
      <c r="F1205">
        <v>4441700</v>
      </c>
      <c r="G1205">
        <v>0</v>
      </c>
      <c r="H1205" s="1">
        <v>816000</v>
      </c>
      <c r="I1205" s="1">
        <v>0</v>
      </c>
      <c r="J1205" s="1">
        <v>0</v>
      </c>
      <c r="K1205" s="1">
        <v>816000</v>
      </c>
      <c r="L1205" s="36">
        <v>825000000</v>
      </c>
      <c r="M1205" s="26">
        <v>150109</v>
      </c>
      <c r="N1205">
        <v>121245</v>
      </c>
      <c r="O1205" s="1">
        <v>816000</v>
      </c>
    </row>
    <row r="1206" spans="1:15" x14ac:dyDescent="0.2">
      <c r="A1206">
        <v>50000249</v>
      </c>
      <c r="B1206">
        <v>1576231</v>
      </c>
      <c r="C1206" t="s">
        <v>92</v>
      </c>
      <c r="D1206">
        <v>8001026389</v>
      </c>
      <c r="E1206">
        <v>20061013</v>
      </c>
      <c r="F1206">
        <v>5444599</v>
      </c>
      <c r="G1206">
        <v>0</v>
      </c>
      <c r="H1206" s="1">
        <v>816000</v>
      </c>
      <c r="I1206" s="1">
        <v>0</v>
      </c>
      <c r="J1206" s="1">
        <v>0</v>
      </c>
      <c r="K1206" s="1">
        <v>816000</v>
      </c>
      <c r="L1206" s="36">
        <v>825000000</v>
      </c>
      <c r="M1206" s="26">
        <v>150109</v>
      </c>
      <c r="N1206">
        <v>121245</v>
      </c>
      <c r="O1206" s="1">
        <v>816000</v>
      </c>
    </row>
    <row r="1207" spans="1:15" x14ac:dyDescent="0.2">
      <c r="A1207">
        <v>50000249</v>
      </c>
      <c r="B1207">
        <v>1814348</v>
      </c>
      <c r="C1207" t="s">
        <v>92</v>
      </c>
      <c r="D1207">
        <v>8000598295</v>
      </c>
      <c r="E1207">
        <v>20061013</v>
      </c>
      <c r="F1207">
        <v>3445830</v>
      </c>
      <c r="G1207">
        <v>0</v>
      </c>
      <c r="H1207" s="1">
        <v>34000</v>
      </c>
      <c r="I1207" s="1">
        <v>0</v>
      </c>
      <c r="J1207" s="1">
        <v>0</v>
      </c>
      <c r="K1207" s="1">
        <v>34000</v>
      </c>
      <c r="L1207" s="36">
        <v>825000000</v>
      </c>
      <c r="M1207" s="26">
        <v>150109</v>
      </c>
      <c r="N1207">
        <v>121245</v>
      </c>
      <c r="O1207" s="1">
        <v>34000</v>
      </c>
    </row>
    <row r="1208" spans="1:15" x14ac:dyDescent="0.2">
      <c r="A1208">
        <v>50000249</v>
      </c>
      <c r="B1208">
        <v>1814349</v>
      </c>
      <c r="C1208" t="s">
        <v>92</v>
      </c>
      <c r="D1208">
        <v>8000598295</v>
      </c>
      <c r="E1208">
        <v>20061013</v>
      </c>
      <c r="F1208">
        <v>3445830</v>
      </c>
      <c r="G1208">
        <v>0</v>
      </c>
      <c r="H1208" s="1">
        <v>34000</v>
      </c>
      <c r="I1208" s="1">
        <v>0</v>
      </c>
      <c r="J1208" s="1">
        <v>0</v>
      </c>
      <c r="K1208" s="1">
        <v>34000</v>
      </c>
      <c r="L1208" s="36">
        <v>825000000</v>
      </c>
      <c r="M1208" s="26">
        <v>150109</v>
      </c>
      <c r="N1208">
        <v>121245</v>
      </c>
      <c r="O1208" s="1">
        <v>34000</v>
      </c>
    </row>
    <row r="1209" spans="1:15" x14ac:dyDescent="0.2">
      <c r="A1209">
        <v>50000249</v>
      </c>
      <c r="B1209">
        <v>48011037</v>
      </c>
      <c r="C1209" t="s">
        <v>92</v>
      </c>
      <c r="D1209">
        <v>8000641148</v>
      </c>
      <c r="E1209">
        <v>20061013</v>
      </c>
      <c r="F1209">
        <v>616548</v>
      </c>
      <c r="G1209">
        <v>0</v>
      </c>
      <c r="H1209" s="1">
        <v>979200</v>
      </c>
      <c r="I1209" s="1">
        <v>0</v>
      </c>
      <c r="J1209" s="1">
        <v>0</v>
      </c>
      <c r="K1209" s="1">
        <v>979200</v>
      </c>
      <c r="L1209" s="36">
        <v>825000000</v>
      </c>
      <c r="M1209" s="26">
        <v>150109</v>
      </c>
      <c r="N1209">
        <v>121245</v>
      </c>
      <c r="O1209" s="1">
        <v>979200</v>
      </c>
    </row>
    <row r="1210" spans="1:15" x14ac:dyDescent="0.2">
      <c r="A1210">
        <v>50000249</v>
      </c>
      <c r="B1210">
        <v>1738502</v>
      </c>
      <c r="C1210" t="s">
        <v>92</v>
      </c>
      <c r="D1210">
        <v>8999990491</v>
      </c>
      <c r="E1210">
        <v>20061013</v>
      </c>
      <c r="F1210">
        <v>3120100</v>
      </c>
      <c r="G1210">
        <v>1</v>
      </c>
      <c r="H1210" s="1">
        <v>0</v>
      </c>
      <c r="I1210" s="1">
        <v>0</v>
      </c>
      <c r="J1210" s="1">
        <v>82873333</v>
      </c>
      <c r="K1210" s="1">
        <v>82873333</v>
      </c>
      <c r="L1210" s="36">
        <v>10900000</v>
      </c>
      <c r="M1210" s="26">
        <v>170101</v>
      </c>
      <c r="N1210">
        <v>121255</v>
      </c>
      <c r="O1210" s="1">
        <v>82873333</v>
      </c>
    </row>
    <row r="1211" spans="1:15" x14ac:dyDescent="0.2">
      <c r="A1211">
        <v>50000249</v>
      </c>
      <c r="B1211">
        <v>2201886</v>
      </c>
      <c r="C1211" t="s">
        <v>92</v>
      </c>
      <c r="D1211">
        <v>8090035561</v>
      </c>
      <c r="E1211">
        <v>20061013</v>
      </c>
      <c r="F1211">
        <v>4383358</v>
      </c>
      <c r="G1211">
        <v>0</v>
      </c>
      <c r="H1211" s="1">
        <v>306000</v>
      </c>
      <c r="I1211" s="1">
        <v>0</v>
      </c>
      <c r="J1211" s="1">
        <v>0</v>
      </c>
      <c r="K1211" s="1">
        <v>306000</v>
      </c>
      <c r="L1211" s="36">
        <v>825000000</v>
      </c>
      <c r="M1211" s="26">
        <v>150109</v>
      </c>
      <c r="N1211">
        <v>121245</v>
      </c>
      <c r="O1211" s="1">
        <v>306000</v>
      </c>
    </row>
    <row r="1212" spans="1:15" x14ac:dyDescent="0.2">
      <c r="A1212">
        <v>50000249</v>
      </c>
      <c r="B1212">
        <v>41908269</v>
      </c>
      <c r="C1212" t="s">
        <v>92</v>
      </c>
      <c r="D1212">
        <v>8000146421</v>
      </c>
      <c r="E1212">
        <v>20061013</v>
      </c>
      <c r="F1212">
        <v>3242990</v>
      </c>
      <c r="G1212">
        <v>0</v>
      </c>
      <c r="H1212" s="1">
        <v>340000</v>
      </c>
      <c r="I1212" s="1">
        <v>0</v>
      </c>
      <c r="J1212" s="1">
        <v>0</v>
      </c>
      <c r="K1212" s="1">
        <v>340000</v>
      </c>
      <c r="L1212" s="36">
        <v>825000000</v>
      </c>
      <c r="M1212" s="26">
        <v>150109</v>
      </c>
      <c r="N1212">
        <v>121245</v>
      </c>
      <c r="O1212" s="1">
        <v>340000</v>
      </c>
    </row>
    <row r="1213" spans="1:15" x14ac:dyDescent="0.2">
      <c r="A1213">
        <v>50000249</v>
      </c>
      <c r="B1213">
        <v>1170596</v>
      </c>
      <c r="C1213" t="s">
        <v>92</v>
      </c>
      <c r="D1213">
        <v>8600672915</v>
      </c>
      <c r="E1213">
        <v>20061013</v>
      </c>
      <c r="F1213">
        <v>4336561</v>
      </c>
      <c r="G1213">
        <v>0</v>
      </c>
      <c r="H1213" s="1">
        <v>27200</v>
      </c>
      <c r="I1213" s="1">
        <v>0</v>
      </c>
      <c r="J1213" s="1">
        <v>0</v>
      </c>
      <c r="K1213" s="1">
        <v>27200</v>
      </c>
      <c r="L1213" s="36">
        <v>825000000</v>
      </c>
      <c r="M1213" s="26">
        <v>150109</v>
      </c>
      <c r="N1213">
        <v>121245</v>
      </c>
      <c r="O1213" s="1">
        <v>27200</v>
      </c>
    </row>
    <row r="1214" spans="1:15" x14ac:dyDescent="0.2">
      <c r="A1214">
        <v>50000249</v>
      </c>
      <c r="B1214">
        <v>1736001</v>
      </c>
      <c r="C1214" t="s">
        <v>92</v>
      </c>
      <c r="D1214">
        <v>8903127496</v>
      </c>
      <c r="E1214">
        <v>20061013</v>
      </c>
      <c r="F1214">
        <v>4219733</v>
      </c>
      <c r="G1214">
        <v>0</v>
      </c>
      <c r="H1214" s="1">
        <v>34000</v>
      </c>
      <c r="I1214" s="1">
        <v>0</v>
      </c>
      <c r="J1214" s="1">
        <v>0</v>
      </c>
      <c r="K1214" s="1">
        <v>34000</v>
      </c>
      <c r="L1214" s="36">
        <v>825000000</v>
      </c>
      <c r="M1214" s="26">
        <v>150109</v>
      </c>
      <c r="N1214">
        <v>121245</v>
      </c>
      <c r="O1214" s="1">
        <v>34000</v>
      </c>
    </row>
    <row r="1215" spans="1:15" x14ac:dyDescent="0.2">
      <c r="A1215">
        <v>50000249</v>
      </c>
      <c r="B1215">
        <v>1736548</v>
      </c>
      <c r="C1215" t="s">
        <v>92</v>
      </c>
      <c r="D1215">
        <v>8600448037</v>
      </c>
      <c r="E1215">
        <v>20061013</v>
      </c>
      <c r="F1215">
        <v>6067800</v>
      </c>
      <c r="G1215">
        <v>0</v>
      </c>
      <c r="H1215" s="1">
        <v>12240</v>
      </c>
      <c r="I1215" s="1">
        <v>0</v>
      </c>
      <c r="J1215" s="1">
        <v>0</v>
      </c>
      <c r="K1215" s="1">
        <v>12240</v>
      </c>
      <c r="L1215" s="36">
        <v>825000000</v>
      </c>
      <c r="M1215" s="26">
        <v>150109</v>
      </c>
      <c r="N1215">
        <v>121245</v>
      </c>
      <c r="O1215" s="1">
        <v>12240</v>
      </c>
    </row>
    <row r="1216" spans="1:15" x14ac:dyDescent="0.2">
      <c r="A1216">
        <v>50000249</v>
      </c>
      <c r="B1216">
        <v>1736567</v>
      </c>
      <c r="C1216" t="s">
        <v>92</v>
      </c>
      <c r="D1216">
        <v>8604512943</v>
      </c>
      <c r="E1216">
        <v>20061013</v>
      </c>
      <c r="F1216">
        <v>5338020</v>
      </c>
      <c r="G1216">
        <v>0</v>
      </c>
      <c r="H1216" s="1">
        <v>54400</v>
      </c>
      <c r="I1216" s="1">
        <v>0</v>
      </c>
      <c r="J1216" s="1">
        <v>0</v>
      </c>
      <c r="K1216" s="1">
        <v>54400</v>
      </c>
      <c r="L1216" s="36">
        <v>825000000</v>
      </c>
      <c r="M1216" s="26">
        <v>150109</v>
      </c>
      <c r="N1216">
        <v>121245</v>
      </c>
      <c r="O1216" s="1">
        <v>54400</v>
      </c>
    </row>
    <row r="1217" spans="1:15" x14ac:dyDescent="0.2">
      <c r="A1217">
        <v>50000249</v>
      </c>
      <c r="B1217">
        <v>1736577</v>
      </c>
      <c r="C1217" t="s">
        <v>92</v>
      </c>
      <c r="D1217">
        <v>8300100455</v>
      </c>
      <c r="E1217">
        <v>20061013</v>
      </c>
      <c r="F1217">
        <v>2716400</v>
      </c>
      <c r="G1217">
        <v>0</v>
      </c>
      <c r="H1217" s="1">
        <v>12240</v>
      </c>
      <c r="I1217" s="1">
        <v>0</v>
      </c>
      <c r="J1217" s="1">
        <v>0</v>
      </c>
      <c r="K1217" s="1">
        <v>12240</v>
      </c>
      <c r="L1217" s="36">
        <v>825000000</v>
      </c>
      <c r="M1217" s="26">
        <v>150109</v>
      </c>
      <c r="N1217">
        <v>121245</v>
      </c>
      <c r="O1217" s="1">
        <v>12240</v>
      </c>
    </row>
    <row r="1218" spans="1:15" x14ac:dyDescent="0.2">
      <c r="A1218">
        <v>50000249</v>
      </c>
      <c r="B1218">
        <v>1736578</v>
      </c>
      <c r="C1218" t="s">
        <v>92</v>
      </c>
      <c r="D1218">
        <v>8002016684</v>
      </c>
      <c r="E1218">
        <v>20061013</v>
      </c>
      <c r="F1218">
        <v>6162280</v>
      </c>
      <c r="G1218">
        <v>0</v>
      </c>
      <c r="H1218" s="1">
        <v>952000</v>
      </c>
      <c r="I1218" s="1">
        <v>0</v>
      </c>
      <c r="J1218" s="1">
        <v>0</v>
      </c>
      <c r="K1218" s="1">
        <v>952000</v>
      </c>
      <c r="L1218" s="36">
        <v>825000000</v>
      </c>
      <c r="M1218" s="26">
        <v>150109</v>
      </c>
      <c r="N1218">
        <v>121245</v>
      </c>
      <c r="O1218" s="1">
        <v>952000</v>
      </c>
    </row>
    <row r="1219" spans="1:15" x14ac:dyDescent="0.2">
      <c r="A1219">
        <v>50000249</v>
      </c>
      <c r="B1219">
        <v>1736580</v>
      </c>
      <c r="C1219" t="s">
        <v>92</v>
      </c>
      <c r="D1219">
        <v>800201668</v>
      </c>
      <c r="E1219">
        <v>20061013</v>
      </c>
      <c r="F1219">
        <v>6162280</v>
      </c>
      <c r="G1219">
        <v>0</v>
      </c>
      <c r="H1219" s="1">
        <v>12240</v>
      </c>
      <c r="I1219" s="1">
        <v>0</v>
      </c>
      <c r="J1219" s="1">
        <v>0</v>
      </c>
      <c r="K1219" s="1">
        <v>12240</v>
      </c>
      <c r="L1219" s="36">
        <v>825000000</v>
      </c>
      <c r="M1219" s="26">
        <v>150109</v>
      </c>
      <c r="N1219">
        <v>121245</v>
      </c>
      <c r="O1219" s="1">
        <v>12240</v>
      </c>
    </row>
    <row r="1220" spans="1:15" x14ac:dyDescent="0.2">
      <c r="A1220">
        <v>50000249</v>
      </c>
      <c r="B1220">
        <v>1736581</v>
      </c>
      <c r="C1220" t="s">
        <v>92</v>
      </c>
      <c r="D1220">
        <v>15237184</v>
      </c>
      <c r="E1220">
        <v>20061013</v>
      </c>
      <c r="F1220">
        <v>4243181</v>
      </c>
      <c r="G1220">
        <v>0</v>
      </c>
      <c r="H1220" s="1">
        <v>136000</v>
      </c>
      <c r="I1220" s="1">
        <v>0</v>
      </c>
      <c r="J1220" s="1">
        <v>0</v>
      </c>
      <c r="K1220" s="1">
        <v>136000</v>
      </c>
      <c r="L1220" s="36">
        <v>825000000</v>
      </c>
      <c r="M1220" s="26">
        <v>150109</v>
      </c>
      <c r="N1220">
        <v>121245</v>
      </c>
      <c r="O1220" s="1">
        <v>136000</v>
      </c>
    </row>
    <row r="1221" spans="1:15" x14ac:dyDescent="0.2">
      <c r="A1221">
        <v>50000249</v>
      </c>
      <c r="B1221">
        <v>1736586</v>
      </c>
      <c r="C1221" t="s">
        <v>92</v>
      </c>
      <c r="D1221">
        <v>8260025884</v>
      </c>
      <c r="E1221">
        <v>20061013</v>
      </c>
      <c r="F1221">
        <v>7704554</v>
      </c>
      <c r="G1221">
        <v>0</v>
      </c>
      <c r="H1221" s="1">
        <v>816000</v>
      </c>
      <c r="I1221" s="1">
        <v>0</v>
      </c>
      <c r="J1221" s="1">
        <v>0</v>
      </c>
      <c r="K1221" s="1">
        <v>816000</v>
      </c>
      <c r="L1221" s="36">
        <v>825000000</v>
      </c>
      <c r="M1221" s="26">
        <v>150109</v>
      </c>
      <c r="N1221">
        <v>121245</v>
      </c>
      <c r="O1221" s="1">
        <v>816000</v>
      </c>
    </row>
    <row r="1222" spans="1:15" x14ac:dyDescent="0.2">
      <c r="A1222">
        <v>50000249</v>
      </c>
      <c r="B1222">
        <v>1736587</v>
      </c>
      <c r="C1222" t="s">
        <v>92</v>
      </c>
      <c r="D1222">
        <v>8001625212</v>
      </c>
      <c r="E1222">
        <v>20061013</v>
      </c>
      <c r="F1222">
        <v>6263066</v>
      </c>
      <c r="G1222">
        <v>0</v>
      </c>
      <c r="H1222" s="1">
        <v>442000</v>
      </c>
      <c r="I1222" s="1">
        <v>0</v>
      </c>
      <c r="J1222" s="1">
        <v>0</v>
      </c>
      <c r="K1222" s="1">
        <v>442000</v>
      </c>
      <c r="L1222" s="36">
        <v>825000000</v>
      </c>
      <c r="M1222" s="26">
        <v>150109</v>
      </c>
      <c r="N1222">
        <v>121245</v>
      </c>
      <c r="O1222" s="1">
        <v>442000</v>
      </c>
    </row>
    <row r="1223" spans="1:15" x14ac:dyDescent="0.2">
      <c r="A1223">
        <v>50000249</v>
      </c>
      <c r="B1223">
        <v>1736588</v>
      </c>
      <c r="C1223" t="s">
        <v>92</v>
      </c>
      <c r="D1223">
        <v>8600005373</v>
      </c>
      <c r="E1223">
        <v>20061013</v>
      </c>
      <c r="F1223">
        <v>2105611</v>
      </c>
      <c r="G1223">
        <v>0</v>
      </c>
      <c r="H1223" s="1">
        <v>12240</v>
      </c>
      <c r="I1223" s="1">
        <v>0</v>
      </c>
      <c r="J1223" s="1">
        <v>0</v>
      </c>
      <c r="K1223" s="1">
        <v>12240</v>
      </c>
      <c r="L1223" s="36">
        <v>825000000</v>
      </c>
      <c r="M1223" s="26">
        <v>150109</v>
      </c>
      <c r="N1223">
        <v>121245</v>
      </c>
      <c r="O1223" s="1">
        <v>12240</v>
      </c>
    </row>
    <row r="1224" spans="1:15" x14ac:dyDescent="0.2">
      <c r="A1224">
        <v>50000249</v>
      </c>
      <c r="B1224">
        <v>1736590</v>
      </c>
      <c r="C1224" t="s">
        <v>92</v>
      </c>
      <c r="D1224">
        <v>8600005373</v>
      </c>
      <c r="E1224">
        <v>20061013</v>
      </c>
      <c r="F1224">
        <v>2105611</v>
      </c>
      <c r="G1224">
        <v>0</v>
      </c>
      <c r="H1224" s="1">
        <v>478800</v>
      </c>
      <c r="I1224" s="1">
        <v>0</v>
      </c>
      <c r="J1224" s="1">
        <v>0</v>
      </c>
      <c r="K1224" s="1">
        <v>478800</v>
      </c>
      <c r="L1224" s="36">
        <v>825000000</v>
      </c>
      <c r="M1224" s="26">
        <v>150109</v>
      </c>
      <c r="N1224">
        <v>121245</v>
      </c>
      <c r="O1224" s="1">
        <v>478800</v>
      </c>
    </row>
    <row r="1225" spans="1:15" x14ac:dyDescent="0.2">
      <c r="A1225">
        <v>50000249</v>
      </c>
      <c r="B1225">
        <v>1736592</v>
      </c>
      <c r="C1225" t="s">
        <v>92</v>
      </c>
      <c r="D1225">
        <v>8600672915</v>
      </c>
      <c r="E1225">
        <v>20061013</v>
      </c>
      <c r="F1225">
        <v>4336561</v>
      </c>
      <c r="G1225">
        <v>0</v>
      </c>
      <c r="H1225" s="1">
        <v>7000</v>
      </c>
      <c r="I1225" s="1">
        <v>0</v>
      </c>
      <c r="J1225" s="1">
        <v>0</v>
      </c>
      <c r="K1225" s="1">
        <v>7000</v>
      </c>
      <c r="L1225" s="36">
        <v>825000000</v>
      </c>
      <c r="M1225" s="26">
        <v>150109</v>
      </c>
      <c r="N1225">
        <v>121245</v>
      </c>
      <c r="O1225" s="1">
        <v>7000</v>
      </c>
    </row>
    <row r="1226" spans="1:15" x14ac:dyDescent="0.2">
      <c r="A1226">
        <v>50000249</v>
      </c>
      <c r="B1226">
        <v>1736593</v>
      </c>
      <c r="C1226" t="s">
        <v>92</v>
      </c>
      <c r="D1226">
        <v>8301073189</v>
      </c>
      <c r="E1226">
        <v>20061013</v>
      </c>
      <c r="F1226">
        <v>6158075</v>
      </c>
      <c r="G1226">
        <v>0</v>
      </c>
      <c r="H1226" s="1">
        <v>1632000</v>
      </c>
      <c r="I1226" s="1">
        <v>0</v>
      </c>
      <c r="J1226" s="1">
        <v>0</v>
      </c>
      <c r="K1226" s="1">
        <v>1632000</v>
      </c>
      <c r="L1226" s="36">
        <v>825000000</v>
      </c>
      <c r="M1226" s="26">
        <v>150109</v>
      </c>
      <c r="N1226">
        <v>121245</v>
      </c>
      <c r="O1226" s="1">
        <v>1632000</v>
      </c>
    </row>
    <row r="1227" spans="1:15" x14ac:dyDescent="0.2">
      <c r="A1227">
        <v>50000249</v>
      </c>
      <c r="B1227">
        <v>1921026</v>
      </c>
      <c r="C1227" t="s">
        <v>92</v>
      </c>
      <c r="D1227">
        <v>39316600</v>
      </c>
      <c r="E1227">
        <v>20061013</v>
      </c>
      <c r="F1227">
        <v>8672665</v>
      </c>
      <c r="G1227">
        <v>0</v>
      </c>
      <c r="H1227" s="1">
        <v>68000</v>
      </c>
      <c r="I1227" s="1">
        <v>0</v>
      </c>
      <c r="J1227" s="1">
        <v>0</v>
      </c>
      <c r="K1227" s="1">
        <v>68000</v>
      </c>
      <c r="L1227" s="36">
        <v>825000000</v>
      </c>
      <c r="M1227" s="26">
        <v>150109</v>
      </c>
      <c r="N1227">
        <v>121245</v>
      </c>
      <c r="O1227" s="1">
        <v>68000</v>
      </c>
    </row>
    <row r="1228" spans="1:15" x14ac:dyDescent="0.2">
      <c r="A1228">
        <v>50000249</v>
      </c>
      <c r="B1228">
        <v>1921050</v>
      </c>
      <c r="C1228" t="s">
        <v>92</v>
      </c>
      <c r="D1228">
        <v>18916750</v>
      </c>
      <c r="E1228">
        <v>20061013</v>
      </c>
      <c r="F1228">
        <v>5650288</v>
      </c>
      <c r="G1228">
        <v>0</v>
      </c>
      <c r="H1228" s="1">
        <v>12500</v>
      </c>
      <c r="I1228" s="1">
        <v>0</v>
      </c>
      <c r="J1228" s="1">
        <v>0</v>
      </c>
      <c r="K1228" s="1">
        <v>12500</v>
      </c>
      <c r="L1228" s="36">
        <v>825000000</v>
      </c>
      <c r="M1228" s="26">
        <v>150109</v>
      </c>
      <c r="N1228">
        <v>121245</v>
      </c>
      <c r="O1228" s="1">
        <v>12500</v>
      </c>
    </row>
    <row r="1229" spans="1:15" x14ac:dyDescent="0.2">
      <c r="A1229">
        <v>50000249</v>
      </c>
      <c r="B1229">
        <v>1921051</v>
      </c>
      <c r="C1229" t="s">
        <v>92</v>
      </c>
      <c r="D1229">
        <v>79316600</v>
      </c>
      <c r="E1229">
        <v>20061013</v>
      </c>
      <c r="F1229">
        <v>8672665</v>
      </c>
      <c r="G1229">
        <v>0</v>
      </c>
      <c r="H1229" s="1">
        <v>12500</v>
      </c>
      <c r="I1229" s="1">
        <v>0</v>
      </c>
      <c r="J1229" s="1">
        <v>0</v>
      </c>
      <c r="K1229" s="1">
        <v>12500</v>
      </c>
      <c r="L1229" s="36">
        <v>825000000</v>
      </c>
      <c r="M1229" s="26">
        <v>150109</v>
      </c>
      <c r="N1229">
        <v>121245</v>
      </c>
      <c r="O1229" s="1">
        <v>12500</v>
      </c>
    </row>
    <row r="1230" spans="1:15" x14ac:dyDescent="0.2">
      <c r="A1230">
        <v>50000249</v>
      </c>
      <c r="B1230">
        <v>1921052</v>
      </c>
      <c r="C1230" t="s">
        <v>92</v>
      </c>
      <c r="D1230">
        <v>18916750</v>
      </c>
      <c r="E1230">
        <v>20061013</v>
      </c>
      <c r="F1230">
        <v>5650288</v>
      </c>
      <c r="G1230">
        <v>0</v>
      </c>
      <c r="H1230" s="1">
        <v>360000</v>
      </c>
      <c r="I1230" s="1">
        <v>0</v>
      </c>
      <c r="J1230" s="1">
        <v>0</v>
      </c>
      <c r="K1230" s="1">
        <v>360000</v>
      </c>
      <c r="L1230" s="36">
        <v>825000000</v>
      </c>
      <c r="M1230" s="26">
        <v>150109</v>
      </c>
      <c r="N1230">
        <v>121245</v>
      </c>
      <c r="O1230" s="1">
        <v>360000</v>
      </c>
    </row>
    <row r="1231" spans="1:15" x14ac:dyDescent="0.2">
      <c r="A1231">
        <v>50000249</v>
      </c>
      <c r="B1231">
        <v>2173835</v>
      </c>
      <c r="C1231" t="s">
        <v>92</v>
      </c>
      <c r="D1231">
        <v>8600550250</v>
      </c>
      <c r="E1231">
        <v>20061013</v>
      </c>
      <c r="F1231">
        <v>6300177</v>
      </c>
      <c r="G1231">
        <v>0</v>
      </c>
      <c r="H1231" s="1">
        <v>918000</v>
      </c>
      <c r="I1231" s="1">
        <v>0</v>
      </c>
      <c r="J1231" s="1">
        <v>0</v>
      </c>
      <c r="K1231" s="1">
        <v>918000</v>
      </c>
      <c r="L1231" s="36">
        <v>825000000</v>
      </c>
      <c r="M1231" s="26">
        <v>150109</v>
      </c>
      <c r="N1231">
        <v>121245</v>
      </c>
      <c r="O1231" s="1">
        <v>918000</v>
      </c>
    </row>
    <row r="1232" spans="1:15" x14ac:dyDescent="0.2">
      <c r="A1232">
        <v>50000249</v>
      </c>
      <c r="B1232">
        <v>2173846</v>
      </c>
      <c r="C1232" t="s">
        <v>92</v>
      </c>
      <c r="D1232">
        <v>8600550250</v>
      </c>
      <c r="E1232">
        <v>20061013</v>
      </c>
      <c r="F1232">
        <v>6300177</v>
      </c>
      <c r="G1232">
        <v>0</v>
      </c>
      <c r="H1232" s="1">
        <v>1700000</v>
      </c>
      <c r="I1232" s="1">
        <v>0</v>
      </c>
      <c r="J1232" s="1">
        <v>0</v>
      </c>
      <c r="K1232" s="1">
        <v>1700000</v>
      </c>
      <c r="L1232" s="36">
        <v>825000000</v>
      </c>
      <c r="M1232" s="26">
        <v>150109</v>
      </c>
      <c r="N1232">
        <v>121245</v>
      </c>
      <c r="O1232" s="1">
        <v>1700000</v>
      </c>
    </row>
    <row r="1233" spans="1:15" x14ac:dyDescent="0.2">
      <c r="A1233">
        <v>50000249</v>
      </c>
      <c r="B1233">
        <v>2279623</v>
      </c>
      <c r="C1233" t="s">
        <v>92</v>
      </c>
      <c r="D1233">
        <v>0</v>
      </c>
      <c r="E1233">
        <v>20061013</v>
      </c>
      <c r="F1233">
        <v>0</v>
      </c>
      <c r="G1233">
        <v>0</v>
      </c>
      <c r="H1233" s="1">
        <v>12500</v>
      </c>
      <c r="I1233" s="1">
        <v>0</v>
      </c>
      <c r="J1233" s="1">
        <v>0</v>
      </c>
      <c r="K1233" s="1">
        <v>12500</v>
      </c>
      <c r="L1233" s="36">
        <v>825000000</v>
      </c>
      <c r="M1233" s="26">
        <v>150109</v>
      </c>
      <c r="N1233">
        <v>121245</v>
      </c>
      <c r="O1233" s="1">
        <v>12500</v>
      </c>
    </row>
    <row r="1234" spans="1:15" x14ac:dyDescent="0.2">
      <c r="A1234">
        <v>50000249</v>
      </c>
      <c r="B1234">
        <v>2400297</v>
      </c>
      <c r="C1234" t="s">
        <v>92</v>
      </c>
      <c r="D1234">
        <v>2937583</v>
      </c>
      <c r="E1234">
        <v>20061013</v>
      </c>
      <c r="F1234">
        <v>5742446</v>
      </c>
      <c r="G1234">
        <v>0</v>
      </c>
      <c r="H1234" s="1">
        <v>306000</v>
      </c>
      <c r="I1234" s="1">
        <v>0</v>
      </c>
      <c r="J1234" s="1">
        <v>0</v>
      </c>
      <c r="K1234" s="1">
        <v>306000</v>
      </c>
      <c r="L1234" s="36">
        <v>825000000</v>
      </c>
      <c r="M1234" s="26">
        <v>150109</v>
      </c>
      <c r="N1234">
        <v>121245</v>
      </c>
      <c r="O1234" s="1">
        <v>306000</v>
      </c>
    </row>
    <row r="1235" spans="1:15" x14ac:dyDescent="0.2">
      <c r="A1235">
        <v>50000249</v>
      </c>
      <c r="B1235">
        <v>26998299</v>
      </c>
      <c r="C1235" t="s">
        <v>92</v>
      </c>
      <c r="D1235">
        <v>8600267530</v>
      </c>
      <c r="E1235">
        <v>20061013</v>
      </c>
      <c r="F1235">
        <v>6550450</v>
      </c>
      <c r="G1235">
        <v>0</v>
      </c>
      <c r="H1235" s="1">
        <v>12240</v>
      </c>
      <c r="I1235" s="1">
        <v>0</v>
      </c>
      <c r="J1235" s="1">
        <v>0</v>
      </c>
      <c r="K1235" s="1">
        <v>12240</v>
      </c>
      <c r="L1235" s="36">
        <v>825000000</v>
      </c>
      <c r="M1235" s="26">
        <v>150109</v>
      </c>
      <c r="N1235">
        <v>121245</v>
      </c>
      <c r="O1235" s="1">
        <v>12240</v>
      </c>
    </row>
    <row r="1236" spans="1:15" x14ac:dyDescent="0.2">
      <c r="A1236">
        <v>50000249</v>
      </c>
      <c r="B1236">
        <v>45212186</v>
      </c>
      <c r="C1236" t="s">
        <v>92</v>
      </c>
      <c r="D1236">
        <v>8001309375</v>
      </c>
      <c r="E1236">
        <v>20061013</v>
      </c>
      <c r="F1236">
        <v>5744844</v>
      </c>
      <c r="G1236">
        <v>0</v>
      </c>
      <c r="H1236" s="1">
        <v>816000</v>
      </c>
      <c r="I1236" s="1">
        <v>0</v>
      </c>
      <c r="J1236" s="1">
        <v>0</v>
      </c>
      <c r="K1236" s="1">
        <v>816000</v>
      </c>
      <c r="L1236" s="36">
        <v>825000000</v>
      </c>
      <c r="M1236" s="26">
        <v>150109</v>
      </c>
      <c r="N1236">
        <v>121245</v>
      </c>
      <c r="O1236" s="1">
        <v>816000</v>
      </c>
    </row>
    <row r="1237" spans="1:15" x14ac:dyDescent="0.2">
      <c r="A1237">
        <v>50000249</v>
      </c>
      <c r="B1237">
        <v>49392537</v>
      </c>
      <c r="C1237" t="s">
        <v>92</v>
      </c>
      <c r="D1237">
        <v>19135736</v>
      </c>
      <c r="E1237">
        <v>20061013</v>
      </c>
      <c r="F1237">
        <v>333000</v>
      </c>
      <c r="G1237">
        <v>0</v>
      </c>
      <c r="H1237" s="1">
        <v>816000</v>
      </c>
      <c r="I1237" s="1">
        <v>0</v>
      </c>
      <c r="J1237" s="1">
        <v>0</v>
      </c>
      <c r="K1237" s="1">
        <v>816000</v>
      </c>
      <c r="L1237" s="36">
        <v>825000000</v>
      </c>
      <c r="M1237" s="26">
        <v>150109</v>
      </c>
      <c r="N1237">
        <v>121245</v>
      </c>
      <c r="O1237" s="1">
        <v>816000</v>
      </c>
    </row>
    <row r="1238" spans="1:15" x14ac:dyDescent="0.2">
      <c r="A1238">
        <v>50000249</v>
      </c>
      <c r="B1238">
        <v>55738303</v>
      </c>
      <c r="C1238" t="s">
        <v>92</v>
      </c>
      <c r="D1238">
        <v>19135736</v>
      </c>
      <c r="E1238">
        <v>20061013</v>
      </c>
      <c r="F1238">
        <v>333000</v>
      </c>
      <c r="G1238">
        <v>0</v>
      </c>
      <c r="H1238" s="1">
        <v>816000</v>
      </c>
      <c r="I1238" s="1">
        <v>0</v>
      </c>
      <c r="J1238" s="1">
        <v>0</v>
      </c>
      <c r="K1238" s="1">
        <v>816000</v>
      </c>
      <c r="L1238" s="36">
        <v>825000000</v>
      </c>
      <c r="M1238" s="26">
        <v>150109</v>
      </c>
      <c r="N1238">
        <v>121245</v>
      </c>
      <c r="O1238" s="1">
        <v>816000</v>
      </c>
    </row>
    <row r="1239" spans="1:15" x14ac:dyDescent="0.2">
      <c r="A1239">
        <v>50000249</v>
      </c>
      <c r="B1239">
        <v>55795080</v>
      </c>
      <c r="C1239" t="s">
        <v>92</v>
      </c>
      <c r="D1239">
        <v>8600045786</v>
      </c>
      <c r="E1239">
        <v>20061013</v>
      </c>
      <c r="F1239">
        <v>2989027</v>
      </c>
      <c r="G1239">
        <v>0</v>
      </c>
      <c r="H1239" s="1">
        <v>12240</v>
      </c>
      <c r="I1239" s="1">
        <v>0</v>
      </c>
      <c r="J1239" s="1">
        <v>0</v>
      </c>
      <c r="K1239" s="1">
        <v>12240</v>
      </c>
      <c r="L1239" s="36">
        <v>825000000</v>
      </c>
      <c r="M1239" s="26">
        <v>150109</v>
      </c>
      <c r="N1239">
        <v>121245</v>
      </c>
      <c r="O1239" s="1">
        <v>12240</v>
      </c>
    </row>
    <row r="1240" spans="1:15" x14ac:dyDescent="0.2">
      <c r="A1240">
        <v>50000249</v>
      </c>
      <c r="B1240">
        <v>1709507</v>
      </c>
      <c r="C1240" t="s">
        <v>92</v>
      </c>
      <c r="D1240">
        <v>8605175841</v>
      </c>
      <c r="E1240">
        <v>20061013</v>
      </c>
      <c r="F1240">
        <v>2498810</v>
      </c>
      <c r="G1240">
        <v>0</v>
      </c>
      <c r="H1240" s="1">
        <v>34000</v>
      </c>
      <c r="I1240" s="1">
        <v>0</v>
      </c>
      <c r="J1240" s="1">
        <v>0</v>
      </c>
      <c r="K1240" s="1">
        <v>34000</v>
      </c>
      <c r="L1240" s="36">
        <v>825000000</v>
      </c>
      <c r="M1240" s="26">
        <v>150109</v>
      </c>
      <c r="N1240">
        <v>121245</v>
      </c>
      <c r="O1240" s="1">
        <v>34000</v>
      </c>
    </row>
    <row r="1241" spans="1:15" x14ac:dyDescent="0.2">
      <c r="A1241">
        <v>50000249</v>
      </c>
      <c r="B1241">
        <v>1709508</v>
      </c>
      <c r="C1241" t="s">
        <v>92</v>
      </c>
      <c r="D1241">
        <v>8605175841</v>
      </c>
      <c r="E1241">
        <v>20061013</v>
      </c>
      <c r="F1241">
        <v>2498810</v>
      </c>
      <c r="G1241">
        <v>0</v>
      </c>
      <c r="H1241" s="1">
        <v>34000</v>
      </c>
      <c r="I1241" s="1">
        <v>0</v>
      </c>
      <c r="J1241" s="1">
        <v>0</v>
      </c>
      <c r="K1241" s="1">
        <v>34000</v>
      </c>
      <c r="L1241" s="36">
        <v>825000000</v>
      </c>
      <c r="M1241" s="26">
        <v>150109</v>
      </c>
      <c r="N1241">
        <v>121245</v>
      </c>
      <c r="O1241" s="1">
        <v>34000</v>
      </c>
    </row>
    <row r="1242" spans="1:15" x14ac:dyDescent="0.2">
      <c r="A1242">
        <v>50000249</v>
      </c>
      <c r="B1242">
        <v>1709509</v>
      </c>
      <c r="C1242" t="s">
        <v>92</v>
      </c>
      <c r="D1242">
        <v>8605175841</v>
      </c>
      <c r="E1242">
        <v>20061013</v>
      </c>
      <c r="F1242">
        <v>2498810</v>
      </c>
      <c r="G1242">
        <v>0</v>
      </c>
      <c r="H1242" s="1">
        <v>34000</v>
      </c>
      <c r="I1242" s="1">
        <v>0</v>
      </c>
      <c r="J1242" s="1">
        <v>0</v>
      </c>
      <c r="K1242" s="1">
        <v>34000</v>
      </c>
      <c r="L1242" s="36">
        <v>825000000</v>
      </c>
      <c r="M1242" s="26">
        <v>150109</v>
      </c>
      <c r="N1242">
        <v>121245</v>
      </c>
      <c r="O1242" s="1">
        <v>34000</v>
      </c>
    </row>
    <row r="1243" spans="1:15" x14ac:dyDescent="0.2">
      <c r="A1243">
        <v>50000249</v>
      </c>
      <c r="B1243">
        <v>1709510</v>
      </c>
      <c r="C1243" t="s">
        <v>92</v>
      </c>
      <c r="D1243">
        <v>8605175841</v>
      </c>
      <c r="E1243">
        <v>20061013</v>
      </c>
      <c r="F1243">
        <v>2498810</v>
      </c>
      <c r="G1243">
        <v>0</v>
      </c>
      <c r="H1243" s="1">
        <v>34000</v>
      </c>
      <c r="I1243" s="1">
        <v>0</v>
      </c>
      <c r="J1243" s="1">
        <v>0</v>
      </c>
      <c r="K1243" s="1">
        <v>34000</v>
      </c>
      <c r="L1243" s="36">
        <v>825000000</v>
      </c>
      <c r="M1243" s="26">
        <v>150109</v>
      </c>
      <c r="N1243">
        <v>121245</v>
      </c>
      <c r="O1243" s="1">
        <v>34000</v>
      </c>
    </row>
    <row r="1244" spans="1:15" x14ac:dyDescent="0.2">
      <c r="A1244">
        <v>50000249</v>
      </c>
      <c r="B1244">
        <v>1709512</v>
      </c>
      <c r="C1244" t="s">
        <v>92</v>
      </c>
      <c r="D1244">
        <v>8605175841</v>
      </c>
      <c r="E1244">
        <v>20061013</v>
      </c>
      <c r="F1244">
        <v>2498810</v>
      </c>
      <c r="G1244">
        <v>0</v>
      </c>
      <c r="H1244" s="1">
        <v>34000</v>
      </c>
      <c r="I1244" s="1">
        <v>0</v>
      </c>
      <c r="J1244" s="1">
        <v>0</v>
      </c>
      <c r="K1244" s="1">
        <v>34000</v>
      </c>
      <c r="L1244" s="36">
        <v>825000000</v>
      </c>
      <c r="M1244" s="26">
        <v>150109</v>
      </c>
      <c r="N1244">
        <v>121245</v>
      </c>
      <c r="O1244" s="1">
        <v>34000</v>
      </c>
    </row>
    <row r="1245" spans="1:15" x14ac:dyDescent="0.2">
      <c r="A1245">
        <v>50000249</v>
      </c>
      <c r="B1245">
        <v>1709513</v>
      </c>
      <c r="C1245" t="s">
        <v>92</v>
      </c>
      <c r="D1245">
        <v>8605175841</v>
      </c>
      <c r="E1245">
        <v>20061013</v>
      </c>
      <c r="F1245">
        <v>2498810</v>
      </c>
      <c r="G1245">
        <v>0</v>
      </c>
      <c r="H1245" s="1">
        <v>34000</v>
      </c>
      <c r="I1245" s="1">
        <v>0</v>
      </c>
      <c r="J1245" s="1">
        <v>0</v>
      </c>
      <c r="K1245" s="1">
        <v>34000</v>
      </c>
      <c r="L1245" s="36">
        <v>825000000</v>
      </c>
      <c r="M1245" s="26">
        <v>150109</v>
      </c>
      <c r="N1245">
        <v>121245</v>
      </c>
      <c r="O1245" s="1">
        <v>34000</v>
      </c>
    </row>
    <row r="1246" spans="1:15" x14ac:dyDescent="0.2">
      <c r="A1246">
        <v>50000249</v>
      </c>
      <c r="B1246">
        <v>1709514</v>
      </c>
      <c r="C1246" t="s">
        <v>92</v>
      </c>
      <c r="D1246">
        <v>8605175841</v>
      </c>
      <c r="E1246">
        <v>20061013</v>
      </c>
      <c r="F1246">
        <v>2498810</v>
      </c>
      <c r="G1246">
        <v>0</v>
      </c>
      <c r="H1246" s="1">
        <v>34000</v>
      </c>
      <c r="I1246" s="1">
        <v>0</v>
      </c>
      <c r="J1246" s="1">
        <v>0</v>
      </c>
      <c r="K1246" s="1">
        <v>34000</v>
      </c>
      <c r="L1246" s="36">
        <v>825000000</v>
      </c>
      <c r="M1246" s="26">
        <v>150109</v>
      </c>
      <c r="N1246">
        <v>121245</v>
      </c>
      <c r="O1246" s="1">
        <v>34000</v>
      </c>
    </row>
    <row r="1247" spans="1:15" x14ac:dyDescent="0.2">
      <c r="A1247">
        <v>50000249</v>
      </c>
      <c r="B1247">
        <v>1709515</v>
      </c>
      <c r="C1247" t="s">
        <v>92</v>
      </c>
      <c r="D1247">
        <v>8605175841</v>
      </c>
      <c r="E1247">
        <v>20061013</v>
      </c>
      <c r="F1247">
        <v>2498810</v>
      </c>
      <c r="G1247">
        <v>0</v>
      </c>
      <c r="H1247" s="1">
        <v>34000</v>
      </c>
      <c r="I1247" s="1">
        <v>0</v>
      </c>
      <c r="J1247" s="1">
        <v>0</v>
      </c>
      <c r="K1247" s="1">
        <v>34000</v>
      </c>
      <c r="L1247" s="36">
        <v>825000000</v>
      </c>
      <c r="M1247" s="26">
        <v>150109</v>
      </c>
      <c r="N1247">
        <v>121245</v>
      </c>
      <c r="O1247" s="1">
        <v>34000</v>
      </c>
    </row>
    <row r="1248" spans="1:15" x14ac:dyDescent="0.2">
      <c r="A1248">
        <v>50000249</v>
      </c>
      <c r="B1248">
        <v>1709516</v>
      </c>
      <c r="C1248" t="s">
        <v>92</v>
      </c>
      <c r="D1248">
        <v>8600693682</v>
      </c>
      <c r="E1248">
        <v>20061013</v>
      </c>
      <c r="F1248">
        <v>3469600</v>
      </c>
      <c r="G1248">
        <v>0</v>
      </c>
      <c r="H1248" s="1">
        <v>816000</v>
      </c>
      <c r="I1248" s="1">
        <v>0</v>
      </c>
      <c r="J1248" s="1">
        <v>0</v>
      </c>
      <c r="K1248" s="1">
        <v>816000</v>
      </c>
      <c r="L1248" s="36">
        <v>825000000</v>
      </c>
      <c r="M1248" s="26">
        <v>150109</v>
      </c>
      <c r="N1248">
        <v>121245</v>
      </c>
      <c r="O1248" s="1">
        <v>816000</v>
      </c>
    </row>
    <row r="1249" spans="1:15" x14ac:dyDescent="0.2">
      <c r="A1249">
        <v>50000249</v>
      </c>
      <c r="B1249">
        <v>1600051</v>
      </c>
      <c r="C1249" t="s">
        <v>92</v>
      </c>
      <c r="D1249">
        <v>8605317916</v>
      </c>
      <c r="E1249">
        <v>20061013</v>
      </c>
      <c r="F1249">
        <v>2252210</v>
      </c>
      <c r="G1249">
        <v>0</v>
      </c>
      <c r="H1249" s="1">
        <v>244800</v>
      </c>
      <c r="I1249" s="1">
        <v>0</v>
      </c>
      <c r="J1249" s="1">
        <v>0</v>
      </c>
      <c r="K1249" s="1">
        <v>244800</v>
      </c>
      <c r="L1249" s="36">
        <v>825000000</v>
      </c>
      <c r="M1249" s="26">
        <v>150109</v>
      </c>
      <c r="N1249">
        <v>121245</v>
      </c>
      <c r="O1249" s="1">
        <v>244800</v>
      </c>
    </row>
    <row r="1250" spans="1:15" x14ac:dyDescent="0.2">
      <c r="A1250">
        <v>50000249</v>
      </c>
      <c r="B1250">
        <v>1716997</v>
      </c>
      <c r="C1250" t="s">
        <v>92</v>
      </c>
      <c r="D1250">
        <v>8001680724</v>
      </c>
      <c r="E1250">
        <v>20061013</v>
      </c>
      <c r="F1250">
        <v>2512701</v>
      </c>
      <c r="G1250">
        <v>0</v>
      </c>
      <c r="H1250" s="1">
        <v>81600</v>
      </c>
      <c r="I1250" s="1">
        <v>0</v>
      </c>
      <c r="J1250" s="1">
        <v>0</v>
      </c>
      <c r="K1250" s="1">
        <v>81600</v>
      </c>
      <c r="L1250" s="36">
        <v>825000000</v>
      </c>
      <c r="M1250" s="26">
        <v>150109</v>
      </c>
      <c r="N1250">
        <v>121245</v>
      </c>
      <c r="O1250" s="1">
        <v>81600</v>
      </c>
    </row>
    <row r="1251" spans="1:15" x14ac:dyDescent="0.2">
      <c r="A1251">
        <v>50000249</v>
      </c>
      <c r="B1251">
        <v>1759654</v>
      </c>
      <c r="C1251" t="s">
        <v>92</v>
      </c>
      <c r="D1251">
        <v>8605317916</v>
      </c>
      <c r="E1251">
        <v>20061013</v>
      </c>
      <c r="F1251">
        <v>2252210</v>
      </c>
      <c r="G1251">
        <v>0</v>
      </c>
      <c r="H1251" s="1">
        <v>326400</v>
      </c>
      <c r="I1251" s="1">
        <v>0</v>
      </c>
      <c r="J1251" s="1">
        <v>0</v>
      </c>
      <c r="K1251" s="1">
        <v>326400</v>
      </c>
      <c r="L1251" s="36">
        <v>825000000</v>
      </c>
      <c r="M1251" s="26">
        <v>150109</v>
      </c>
      <c r="N1251">
        <v>121245</v>
      </c>
      <c r="O1251" s="1">
        <v>326400</v>
      </c>
    </row>
    <row r="1252" spans="1:15" x14ac:dyDescent="0.2">
      <c r="A1252">
        <v>50000249</v>
      </c>
      <c r="B1252">
        <v>1759656</v>
      </c>
      <c r="C1252" t="s">
        <v>92</v>
      </c>
      <c r="D1252">
        <v>8605317916</v>
      </c>
      <c r="E1252">
        <v>20061013</v>
      </c>
      <c r="F1252">
        <v>2252210</v>
      </c>
      <c r="G1252">
        <v>0</v>
      </c>
      <c r="H1252" s="1">
        <v>408000</v>
      </c>
      <c r="I1252" s="1">
        <v>0</v>
      </c>
      <c r="J1252" s="1">
        <v>0</v>
      </c>
      <c r="K1252" s="1">
        <v>408000</v>
      </c>
      <c r="L1252" s="36">
        <v>825000000</v>
      </c>
      <c r="M1252" s="26">
        <v>150109</v>
      </c>
      <c r="N1252">
        <v>121245</v>
      </c>
      <c r="O1252" s="1">
        <v>408000</v>
      </c>
    </row>
    <row r="1253" spans="1:15" x14ac:dyDescent="0.2">
      <c r="A1253">
        <v>50000249</v>
      </c>
      <c r="B1253">
        <v>2173692</v>
      </c>
      <c r="C1253" t="s">
        <v>92</v>
      </c>
      <c r="D1253">
        <v>8605122494</v>
      </c>
      <c r="E1253">
        <v>20061013</v>
      </c>
      <c r="F1253">
        <v>6446400</v>
      </c>
      <c r="G1253">
        <v>0</v>
      </c>
      <c r="H1253" s="1">
        <v>816000</v>
      </c>
      <c r="I1253" s="1">
        <v>0</v>
      </c>
      <c r="J1253" s="1">
        <v>0</v>
      </c>
      <c r="K1253" s="1">
        <v>816000</v>
      </c>
      <c r="L1253" s="36">
        <v>825000000</v>
      </c>
      <c r="M1253" s="26">
        <v>150109</v>
      </c>
      <c r="N1253">
        <v>121245</v>
      </c>
      <c r="O1253" s="1">
        <v>816000</v>
      </c>
    </row>
    <row r="1254" spans="1:15" x14ac:dyDescent="0.2">
      <c r="A1254">
        <v>50000249</v>
      </c>
      <c r="B1254">
        <v>2216304</v>
      </c>
      <c r="C1254" t="s">
        <v>92</v>
      </c>
      <c r="D1254">
        <v>8301065671</v>
      </c>
      <c r="E1254">
        <v>20061013</v>
      </c>
      <c r="F1254">
        <v>6604012</v>
      </c>
      <c r="G1254">
        <v>0</v>
      </c>
      <c r="H1254" s="1">
        <v>27200</v>
      </c>
      <c r="I1254" s="1">
        <v>0</v>
      </c>
      <c r="J1254" s="1">
        <v>0</v>
      </c>
      <c r="K1254" s="1">
        <v>27200</v>
      </c>
      <c r="L1254" s="36">
        <v>825000000</v>
      </c>
      <c r="M1254" s="26">
        <v>150109</v>
      </c>
      <c r="N1254">
        <v>121245</v>
      </c>
      <c r="O1254" s="1">
        <v>27200</v>
      </c>
    </row>
    <row r="1255" spans="1:15" x14ac:dyDescent="0.2">
      <c r="A1255">
        <v>50000249</v>
      </c>
      <c r="B1255">
        <v>1509738</v>
      </c>
      <c r="C1255" t="s">
        <v>75</v>
      </c>
      <c r="D1255">
        <v>8903331053</v>
      </c>
      <c r="E1255">
        <v>20061013</v>
      </c>
      <c r="F1255">
        <v>2351224</v>
      </c>
      <c r="G1255">
        <v>0</v>
      </c>
      <c r="H1255" s="1">
        <v>34000</v>
      </c>
      <c r="I1255" s="1">
        <v>0</v>
      </c>
      <c r="J1255" s="1">
        <v>0</v>
      </c>
      <c r="K1255" s="1">
        <v>34000</v>
      </c>
      <c r="L1255" s="36">
        <v>825000000</v>
      </c>
      <c r="M1255" s="26">
        <v>150109</v>
      </c>
      <c r="N1255">
        <v>121245</v>
      </c>
      <c r="O1255" s="1">
        <v>34000</v>
      </c>
    </row>
    <row r="1256" spans="1:15" x14ac:dyDescent="0.2">
      <c r="A1256">
        <v>50000249</v>
      </c>
      <c r="B1256">
        <v>1412197</v>
      </c>
      <c r="C1256" t="s">
        <v>75</v>
      </c>
      <c r="D1256">
        <v>8002440450</v>
      </c>
      <c r="E1256">
        <v>20061013</v>
      </c>
      <c r="F1256">
        <v>5613732</v>
      </c>
      <c r="G1256">
        <v>0</v>
      </c>
      <c r="H1256" s="1">
        <v>34000</v>
      </c>
      <c r="I1256" s="1">
        <v>0</v>
      </c>
      <c r="J1256" s="1">
        <v>0</v>
      </c>
      <c r="K1256" s="1">
        <v>34000</v>
      </c>
      <c r="L1256" s="36">
        <v>825000000</v>
      </c>
      <c r="M1256" s="26">
        <v>150109</v>
      </c>
      <c r="N1256">
        <v>121245</v>
      </c>
      <c r="O1256" s="1">
        <v>34000</v>
      </c>
    </row>
    <row r="1257" spans="1:15" x14ac:dyDescent="0.2">
      <c r="A1257">
        <v>50000249</v>
      </c>
      <c r="B1257">
        <v>829208</v>
      </c>
      <c r="C1257" t="s">
        <v>75</v>
      </c>
      <c r="D1257">
        <v>8903331053</v>
      </c>
      <c r="E1257">
        <v>20061013</v>
      </c>
      <c r="F1257">
        <v>2357224</v>
      </c>
      <c r="G1257">
        <v>0</v>
      </c>
      <c r="H1257" s="1">
        <v>34000</v>
      </c>
      <c r="I1257" s="1">
        <v>0</v>
      </c>
      <c r="J1257" s="1">
        <v>0</v>
      </c>
      <c r="K1257" s="1">
        <v>34000</v>
      </c>
      <c r="L1257" s="36">
        <v>825000000</v>
      </c>
      <c r="M1257" s="26">
        <v>150109</v>
      </c>
      <c r="N1257">
        <v>121245</v>
      </c>
      <c r="O1257" s="1">
        <v>34000</v>
      </c>
    </row>
    <row r="1258" spans="1:15" x14ac:dyDescent="0.2">
      <c r="A1258">
        <v>50000249</v>
      </c>
      <c r="B1258">
        <v>1973562</v>
      </c>
      <c r="C1258" t="s">
        <v>75</v>
      </c>
      <c r="D1258">
        <v>8300273866</v>
      </c>
      <c r="E1258">
        <v>20061013</v>
      </c>
      <c r="F1258">
        <v>5627676</v>
      </c>
      <c r="G1258">
        <v>0</v>
      </c>
      <c r="H1258" s="1">
        <v>816000</v>
      </c>
      <c r="I1258" s="1">
        <v>0</v>
      </c>
      <c r="J1258" s="1">
        <v>0</v>
      </c>
      <c r="K1258" s="1">
        <v>816000</v>
      </c>
      <c r="L1258" s="36">
        <v>825000000</v>
      </c>
      <c r="M1258" s="26">
        <v>150109</v>
      </c>
      <c r="N1258">
        <v>121245</v>
      </c>
      <c r="O1258" s="1">
        <v>816000</v>
      </c>
    </row>
    <row r="1259" spans="1:15" x14ac:dyDescent="0.2">
      <c r="A1259">
        <v>50000249</v>
      </c>
      <c r="B1259">
        <v>49415792</v>
      </c>
      <c r="C1259" t="s">
        <v>75</v>
      </c>
      <c r="D1259">
        <v>71332284</v>
      </c>
      <c r="E1259">
        <v>20061013</v>
      </c>
      <c r="F1259">
        <v>3513657</v>
      </c>
      <c r="G1259">
        <v>0</v>
      </c>
      <c r="H1259" s="1">
        <v>68000</v>
      </c>
      <c r="I1259" s="1">
        <v>0</v>
      </c>
      <c r="J1259" s="1">
        <v>0</v>
      </c>
      <c r="K1259" s="1">
        <v>68000</v>
      </c>
      <c r="L1259" s="36">
        <v>96300000</v>
      </c>
      <c r="M1259" s="26">
        <v>360101</v>
      </c>
      <c r="N1259">
        <v>121270</v>
      </c>
      <c r="O1259" s="1">
        <v>68000</v>
      </c>
    </row>
    <row r="1260" spans="1:15" x14ac:dyDescent="0.2">
      <c r="A1260">
        <v>50000249</v>
      </c>
      <c r="B1260">
        <v>1973559</v>
      </c>
      <c r="C1260" t="s">
        <v>75</v>
      </c>
      <c r="D1260">
        <v>8305053390</v>
      </c>
      <c r="E1260">
        <v>20061013</v>
      </c>
      <c r="F1260">
        <v>2350111</v>
      </c>
      <c r="G1260">
        <v>0</v>
      </c>
      <c r="H1260" s="1">
        <v>1430000</v>
      </c>
      <c r="I1260" s="1">
        <v>0</v>
      </c>
      <c r="J1260" s="1">
        <v>0</v>
      </c>
      <c r="K1260" s="1">
        <v>1430000</v>
      </c>
      <c r="L1260" s="36">
        <v>10500000</v>
      </c>
      <c r="M1260" s="26">
        <v>30101</v>
      </c>
      <c r="N1260">
        <v>121220</v>
      </c>
      <c r="O1260" s="1">
        <v>1430000</v>
      </c>
    </row>
    <row r="1261" spans="1:15" x14ac:dyDescent="0.2">
      <c r="A1261">
        <v>50000249</v>
      </c>
      <c r="B1261">
        <v>1744726</v>
      </c>
      <c r="C1261" t="s">
        <v>20</v>
      </c>
      <c r="D1261">
        <v>76257940</v>
      </c>
      <c r="E1261">
        <v>20061013</v>
      </c>
      <c r="F1261">
        <v>3323453</v>
      </c>
      <c r="G1261">
        <v>0</v>
      </c>
      <c r="H1261" s="1">
        <v>6800</v>
      </c>
      <c r="I1261" s="1">
        <v>0</v>
      </c>
      <c r="J1261" s="1">
        <v>0</v>
      </c>
      <c r="K1261" s="1">
        <v>6800</v>
      </c>
      <c r="L1261" s="36">
        <v>825000000</v>
      </c>
      <c r="M1261" s="26">
        <v>150109</v>
      </c>
      <c r="N1261">
        <v>121245</v>
      </c>
      <c r="O1261" s="1">
        <v>6800</v>
      </c>
    </row>
    <row r="1262" spans="1:15" x14ac:dyDescent="0.2">
      <c r="A1262">
        <v>50000249</v>
      </c>
      <c r="B1262">
        <v>51767105</v>
      </c>
      <c r="C1262" t="s">
        <v>51</v>
      </c>
      <c r="D1262">
        <v>8001016130</v>
      </c>
      <c r="E1262">
        <v>20061013</v>
      </c>
      <c r="F1262">
        <v>3683636</v>
      </c>
      <c r="G1262">
        <v>0</v>
      </c>
      <c r="H1262" s="1">
        <v>6800</v>
      </c>
      <c r="I1262" s="1">
        <v>0</v>
      </c>
      <c r="J1262" s="1">
        <v>0</v>
      </c>
      <c r="K1262" s="1">
        <v>6800</v>
      </c>
      <c r="L1262" s="36">
        <v>825000000</v>
      </c>
      <c r="M1262" s="26">
        <v>150109</v>
      </c>
      <c r="N1262">
        <v>121245</v>
      </c>
      <c r="O1262" s="1">
        <v>6800</v>
      </c>
    </row>
    <row r="1263" spans="1:15" x14ac:dyDescent="0.2">
      <c r="A1263">
        <v>50000249</v>
      </c>
      <c r="B1263">
        <v>51767205</v>
      </c>
      <c r="C1263" t="s">
        <v>51</v>
      </c>
      <c r="D1263">
        <v>8509307</v>
      </c>
      <c r="E1263">
        <v>20061013</v>
      </c>
      <c r="F1263">
        <v>3748166</v>
      </c>
      <c r="G1263">
        <v>0</v>
      </c>
      <c r="H1263" s="1">
        <v>7000</v>
      </c>
      <c r="I1263" s="1">
        <v>0</v>
      </c>
      <c r="J1263" s="1">
        <v>0</v>
      </c>
      <c r="K1263" s="1">
        <v>7000</v>
      </c>
      <c r="L1263" s="36">
        <v>825000000</v>
      </c>
      <c r="M1263" s="26">
        <v>150109</v>
      </c>
      <c r="N1263">
        <v>121245</v>
      </c>
      <c r="O1263" s="1">
        <v>7000</v>
      </c>
    </row>
    <row r="1264" spans="1:15" x14ac:dyDescent="0.2">
      <c r="A1264">
        <v>50000249</v>
      </c>
      <c r="B1264">
        <v>1893208</v>
      </c>
      <c r="C1264" t="s">
        <v>81</v>
      </c>
      <c r="D1264">
        <v>72222729</v>
      </c>
      <c r="E1264">
        <v>20061013</v>
      </c>
      <c r="F1264">
        <v>3288286</v>
      </c>
      <c r="G1264">
        <v>0</v>
      </c>
      <c r="H1264" s="1">
        <v>6800</v>
      </c>
      <c r="I1264" s="1">
        <v>0</v>
      </c>
      <c r="J1264" s="1">
        <v>0</v>
      </c>
      <c r="K1264" s="1">
        <v>6800</v>
      </c>
      <c r="L1264" s="36">
        <v>825000000</v>
      </c>
      <c r="M1264" s="26">
        <v>150109</v>
      </c>
      <c r="N1264">
        <v>121245</v>
      </c>
      <c r="O1264" s="1">
        <v>6800</v>
      </c>
    </row>
    <row r="1265" spans="1:15" x14ac:dyDescent="0.2">
      <c r="A1265">
        <v>50000249</v>
      </c>
      <c r="B1265">
        <v>988305</v>
      </c>
      <c r="C1265" t="s">
        <v>0</v>
      </c>
      <c r="D1265">
        <v>6759247</v>
      </c>
      <c r="E1265">
        <v>20061013</v>
      </c>
      <c r="F1265">
        <v>6332668</v>
      </c>
      <c r="G1265">
        <v>0</v>
      </c>
      <c r="H1265" s="1">
        <v>326400</v>
      </c>
      <c r="I1265" s="1">
        <v>0</v>
      </c>
      <c r="J1265" s="1">
        <v>0</v>
      </c>
      <c r="K1265" s="1">
        <v>326400</v>
      </c>
      <c r="L1265" s="36">
        <v>825000000</v>
      </c>
      <c r="M1265" s="26">
        <v>150109</v>
      </c>
      <c r="N1265">
        <v>121245</v>
      </c>
      <c r="O1265" s="1">
        <v>326400</v>
      </c>
    </row>
    <row r="1266" spans="1:15" x14ac:dyDescent="0.2">
      <c r="A1266">
        <v>50000249</v>
      </c>
      <c r="B1266">
        <v>988306</v>
      </c>
      <c r="C1266" t="s">
        <v>0</v>
      </c>
      <c r="D1266">
        <v>79745352</v>
      </c>
      <c r="E1266">
        <v>20061013</v>
      </c>
      <c r="F1266">
        <v>7705046</v>
      </c>
      <c r="G1266">
        <v>0</v>
      </c>
      <c r="H1266" s="1">
        <v>68000</v>
      </c>
      <c r="I1266" s="1">
        <v>0</v>
      </c>
      <c r="J1266" s="1">
        <v>0</v>
      </c>
      <c r="K1266" s="1">
        <v>68000</v>
      </c>
      <c r="L1266" s="36">
        <v>96300000</v>
      </c>
      <c r="M1266" s="26">
        <v>360101</v>
      </c>
      <c r="N1266">
        <v>121270</v>
      </c>
      <c r="O1266" s="1">
        <v>68000</v>
      </c>
    </row>
    <row r="1267" spans="1:15" x14ac:dyDescent="0.2">
      <c r="A1267">
        <v>50000249</v>
      </c>
      <c r="B1267">
        <v>1675823</v>
      </c>
      <c r="C1267" t="s">
        <v>93</v>
      </c>
      <c r="D1267">
        <v>8915800111</v>
      </c>
      <c r="E1267">
        <v>20061013</v>
      </c>
      <c r="F1267">
        <v>243625</v>
      </c>
      <c r="G1267">
        <v>1</v>
      </c>
      <c r="H1267" s="1">
        <v>0</v>
      </c>
      <c r="I1267" s="1">
        <v>4591469</v>
      </c>
      <c r="J1267" s="1">
        <v>0</v>
      </c>
      <c r="K1267" s="1">
        <v>4591469</v>
      </c>
      <c r="L1267" s="36">
        <v>10200000</v>
      </c>
      <c r="M1267" s="26">
        <v>260101</v>
      </c>
      <c r="N1267">
        <v>6002</v>
      </c>
      <c r="O1267" s="1">
        <v>4591469</v>
      </c>
    </row>
    <row r="1268" spans="1:15" x14ac:dyDescent="0.2">
      <c r="A1268">
        <v>50000249</v>
      </c>
      <c r="B1268">
        <v>1675829</v>
      </c>
      <c r="C1268" t="s">
        <v>93</v>
      </c>
      <c r="D1268">
        <v>8915000750</v>
      </c>
      <c r="E1268">
        <v>20061013</v>
      </c>
      <c r="F1268">
        <v>232138</v>
      </c>
      <c r="G1268">
        <v>0</v>
      </c>
      <c r="H1268" s="1">
        <v>310000</v>
      </c>
      <c r="I1268" s="1">
        <v>0</v>
      </c>
      <c r="J1268" s="1">
        <v>0</v>
      </c>
      <c r="K1268" s="1">
        <v>310000</v>
      </c>
      <c r="L1268" s="36">
        <v>10200000</v>
      </c>
      <c r="M1268" s="26">
        <v>260101</v>
      </c>
      <c r="N1268">
        <v>6002</v>
      </c>
      <c r="O1268" s="1">
        <v>310000</v>
      </c>
    </row>
    <row r="1269" spans="1:15" x14ac:dyDescent="0.2">
      <c r="A1269">
        <v>50000249</v>
      </c>
      <c r="B1269">
        <v>49303202</v>
      </c>
      <c r="C1269" t="s">
        <v>1</v>
      </c>
      <c r="D1269">
        <v>8923000724</v>
      </c>
      <c r="E1269">
        <v>20061013</v>
      </c>
      <c r="F1269">
        <v>5749021</v>
      </c>
      <c r="G1269">
        <v>1</v>
      </c>
      <c r="H1269" s="1">
        <v>0</v>
      </c>
      <c r="I1269" s="1">
        <v>0</v>
      </c>
      <c r="J1269" s="1">
        <v>2637217</v>
      </c>
      <c r="K1269" s="1">
        <v>2637217</v>
      </c>
      <c r="L1269" s="36">
        <v>10200000</v>
      </c>
      <c r="M1269" s="26">
        <v>260101</v>
      </c>
      <c r="N1269">
        <v>6002</v>
      </c>
      <c r="O1269" s="1">
        <v>2637217</v>
      </c>
    </row>
    <row r="1270" spans="1:15" x14ac:dyDescent="0.2">
      <c r="A1270">
        <v>50000249</v>
      </c>
      <c r="B1270">
        <v>1508216</v>
      </c>
      <c r="C1270" t="s">
        <v>99</v>
      </c>
      <c r="D1270">
        <v>8916000031</v>
      </c>
      <c r="E1270">
        <v>20061013</v>
      </c>
      <c r="F1270">
        <v>6709047</v>
      </c>
      <c r="G1270">
        <v>0</v>
      </c>
      <c r="H1270" s="1">
        <v>977916</v>
      </c>
      <c r="I1270" s="1">
        <v>0</v>
      </c>
      <c r="J1270" s="1">
        <v>0</v>
      </c>
      <c r="K1270" s="1">
        <v>977916</v>
      </c>
      <c r="L1270" s="36">
        <v>96200000</v>
      </c>
      <c r="M1270" s="26">
        <v>260101</v>
      </c>
      <c r="N1270">
        <v>121240</v>
      </c>
      <c r="O1270" s="1">
        <v>977916</v>
      </c>
    </row>
    <row r="1271" spans="1:15" x14ac:dyDescent="0.2">
      <c r="A1271">
        <v>50000249</v>
      </c>
      <c r="B1271">
        <v>508883</v>
      </c>
      <c r="C1271" t="s">
        <v>100</v>
      </c>
      <c r="D1271">
        <v>36301981</v>
      </c>
      <c r="E1271">
        <v>20061013</v>
      </c>
      <c r="F1271">
        <v>8701476</v>
      </c>
      <c r="G1271">
        <v>0</v>
      </c>
      <c r="H1271" s="1">
        <v>68000</v>
      </c>
      <c r="I1271" s="1">
        <v>0</v>
      </c>
      <c r="J1271" s="1">
        <v>0</v>
      </c>
      <c r="K1271" s="1">
        <v>68000</v>
      </c>
      <c r="L1271" s="36">
        <v>96300000</v>
      </c>
      <c r="M1271" s="26">
        <v>360101</v>
      </c>
      <c r="N1271">
        <v>121270</v>
      </c>
      <c r="O1271" s="1">
        <v>68000</v>
      </c>
    </row>
    <row r="1272" spans="1:15" x14ac:dyDescent="0.2">
      <c r="A1272">
        <v>50000249</v>
      </c>
      <c r="B1272">
        <v>1790967</v>
      </c>
      <c r="C1272" t="s">
        <v>94</v>
      </c>
      <c r="D1272">
        <v>8001016130</v>
      </c>
      <c r="E1272">
        <v>20061013</v>
      </c>
      <c r="F1272">
        <v>4331550</v>
      </c>
      <c r="G1272">
        <v>0</v>
      </c>
      <c r="H1272" s="1">
        <v>34000</v>
      </c>
      <c r="I1272" s="1">
        <v>0</v>
      </c>
      <c r="J1272" s="1">
        <v>0</v>
      </c>
      <c r="K1272" s="1">
        <v>34000</v>
      </c>
      <c r="L1272" s="36">
        <v>825000000</v>
      </c>
      <c r="M1272" s="26">
        <v>150109</v>
      </c>
      <c r="N1272">
        <v>121245</v>
      </c>
      <c r="O1272" s="1">
        <v>34000</v>
      </c>
    </row>
    <row r="1273" spans="1:15" x14ac:dyDescent="0.2">
      <c r="A1273">
        <v>50000249</v>
      </c>
      <c r="B1273">
        <v>1283780</v>
      </c>
      <c r="C1273" t="s">
        <v>3</v>
      </c>
      <c r="D1273">
        <v>87944008</v>
      </c>
      <c r="E1273">
        <v>20061013</v>
      </c>
      <c r="F1273">
        <v>12752550</v>
      </c>
      <c r="G1273">
        <v>0</v>
      </c>
      <c r="H1273" s="1">
        <v>1224000</v>
      </c>
      <c r="I1273" s="1">
        <v>0</v>
      </c>
      <c r="J1273" s="1">
        <v>0</v>
      </c>
      <c r="K1273" s="1">
        <v>1224000</v>
      </c>
      <c r="L1273" s="36">
        <v>11100000</v>
      </c>
      <c r="M1273" s="26">
        <v>150101</v>
      </c>
      <c r="N1273">
        <v>121275</v>
      </c>
      <c r="O1273" s="1">
        <v>1224000</v>
      </c>
    </row>
    <row r="1274" spans="1:15" x14ac:dyDescent="0.2">
      <c r="A1274">
        <v>50000249</v>
      </c>
      <c r="B1274">
        <v>1977106</v>
      </c>
      <c r="C1274" t="s">
        <v>48</v>
      </c>
      <c r="D1274">
        <v>8040076165</v>
      </c>
      <c r="E1274">
        <v>20061013</v>
      </c>
      <c r="F1274">
        <v>6358146</v>
      </c>
      <c r="G1274">
        <v>0</v>
      </c>
      <c r="H1274" s="1">
        <v>27200</v>
      </c>
      <c r="I1274" s="1">
        <v>0</v>
      </c>
      <c r="J1274" s="1">
        <v>0</v>
      </c>
      <c r="K1274" s="1">
        <v>27200</v>
      </c>
      <c r="L1274" s="36">
        <v>825000000</v>
      </c>
      <c r="M1274" s="26">
        <v>150109</v>
      </c>
      <c r="N1274">
        <v>121245</v>
      </c>
      <c r="O1274" s="1">
        <v>27200</v>
      </c>
    </row>
    <row r="1275" spans="1:15" x14ac:dyDescent="0.2">
      <c r="A1275">
        <v>50000249</v>
      </c>
      <c r="B1275">
        <v>1977228</v>
      </c>
      <c r="C1275" t="s">
        <v>48</v>
      </c>
      <c r="D1275">
        <v>8040007527</v>
      </c>
      <c r="E1275">
        <v>20061013</v>
      </c>
      <c r="F1275">
        <v>6469396</v>
      </c>
      <c r="G1275">
        <v>0</v>
      </c>
      <c r="H1275" s="1">
        <v>27000</v>
      </c>
      <c r="I1275" s="1">
        <v>0</v>
      </c>
      <c r="J1275" s="1">
        <v>0</v>
      </c>
      <c r="K1275" s="1">
        <v>27000</v>
      </c>
      <c r="L1275" s="36">
        <v>825000000</v>
      </c>
      <c r="M1275" s="26">
        <v>150109</v>
      </c>
      <c r="N1275">
        <v>121245</v>
      </c>
      <c r="O1275" s="1">
        <v>27000</v>
      </c>
    </row>
    <row r="1276" spans="1:15" x14ac:dyDescent="0.2">
      <c r="A1276">
        <v>50000249</v>
      </c>
      <c r="B1276">
        <v>1918649</v>
      </c>
      <c r="C1276" t="s">
        <v>51</v>
      </c>
      <c r="D1276">
        <v>63319182</v>
      </c>
      <c r="E1276">
        <v>20061013</v>
      </c>
      <c r="F1276">
        <v>6362351</v>
      </c>
      <c r="G1276">
        <v>0</v>
      </c>
      <c r="H1276" s="1">
        <v>325766.26</v>
      </c>
      <c r="I1276" s="1">
        <v>0</v>
      </c>
      <c r="J1276" s="1">
        <v>0</v>
      </c>
      <c r="K1276" s="1">
        <v>325766.26</v>
      </c>
      <c r="L1276" s="36">
        <v>11100000</v>
      </c>
      <c r="M1276" s="26">
        <v>150103</v>
      </c>
      <c r="N1276">
        <v>27090503</v>
      </c>
      <c r="O1276" s="1">
        <v>325766.26</v>
      </c>
    </row>
    <row r="1277" spans="1:15" x14ac:dyDescent="0.2">
      <c r="A1277">
        <v>50000249</v>
      </c>
      <c r="B1277">
        <v>1195706</v>
      </c>
      <c r="C1277" t="s">
        <v>50</v>
      </c>
      <c r="D1277">
        <v>8903171848</v>
      </c>
      <c r="E1277">
        <v>20061013</v>
      </c>
      <c r="F1277">
        <v>6543630</v>
      </c>
      <c r="G1277">
        <v>0</v>
      </c>
      <c r="H1277" s="1">
        <v>34000</v>
      </c>
      <c r="I1277" s="1">
        <v>0</v>
      </c>
      <c r="J1277" s="1">
        <v>0</v>
      </c>
      <c r="K1277" s="1">
        <v>34000</v>
      </c>
      <c r="L1277" s="36">
        <v>825000000</v>
      </c>
      <c r="M1277" s="26">
        <v>150109</v>
      </c>
      <c r="N1277">
        <v>121245</v>
      </c>
      <c r="O1277" s="1">
        <v>34000</v>
      </c>
    </row>
    <row r="1278" spans="1:15" x14ac:dyDescent="0.2">
      <c r="A1278">
        <v>50000249</v>
      </c>
      <c r="B1278">
        <v>1544358</v>
      </c>
      <c r="C1278" t="s">
        <v>50</v>
      </c>
      <c r="D1278">
        <v>66993678</v>
      </c>
      <c r="E1278">
        <v>20061013</v>
      </c>
      <c r="F1278">
        <v>5140884</v>
      </c>
      <c r="G1278">
        <v>0</v>
      </c>
      <c r="H1278" s="1">
        <v>12240</v>
      </c>
      <c r="I1278" s="1">
        <v>0</v>
      </c>
      <c r="J1278" s="1">
        <v>0</v>
      </c>
      <c r="K1278" s="1">
        <v>12240</v>
      </c>
      <c r="L1278" s="36">
        <v>825000000</v>
      </c>
      <c r="M1278" s="26">
        <v>150109</v>
      </c>
      <c r="N1278">
        <v>121245</v>
      </c>
      <c r="O1278" s="1">
        <v>12240</v>
      </c>
    </row>
    <row r="1279" spans="1:15" x14ac:dyDescent="0.2">
      <c r="A1279">
        <v>50000249</v>
      </c>
      <c r="B1279">
        <v>1544362</v>
      </c>
      <c r="C1279" t="s">
        <v>50</v>
      </c>
      <c r="D1279">
        <v>79371157</v>
      </c>
      <c r="E1279">
        <v>20061013</v>
      </c>
      <c r="F1279">
        <v>5140884</v>
      </c>
      <c r="G1279">
        <v>0</v>
      </c>
      <c r="H1279" s="1">
        <v>122400</v>
      </c>
      <c r="I1279" s="1">
        <v>0</v>
      </c>
      <c r="J1279" s="1">
        <v>0</v>
      </c>
      <c r="K1279" s="1">
        <v>122400</v>
      </c>
      <c r="L1279" s="36">
        <v>825000000</v>
      </c>
      <c r="M1279" s="26">
        <v>150109</v>
      </c>
      <c r="N1279">
        <v>121245</v>
      </c>
      <c r="O1279" s="1">
        <v>122400</v>
      </c>
    </row>
    <row r="1280" spans="1:15" x14ac:dyDescent="0.2">
      <c r="A1280">
        <v>50000249</v>
      </c>
      <c r="B1280">
        <v>1544364</v>
      </c>
      <c r="C1280" t="s">
        <v>50</v>
      </c>
      <c r="D1280">
        <v>79371157</v>
      </c>
      <c r="E1280">
        <v>20061013</v>
      </c>
      <c r="F1280">
        <v>5140884</v>
      </c>
      <c r="G1280">
        <v>0</v>
      </c>
      <c r="H1280" s="1">
        <v>12240</v>
      </c>
      <c r="I1280" s="1">
        <v>0</v>
      </c>
      <c r="J1280" s="1">
        <v>0</v>
      </c>
      <c r="K1280" s="1">
        <v>12240</v>
      </c>
      <c r="L1280" s="36">
        <v>825000000</v>
      </c>
      <c r="M1280" s="26">
        <v>150109</v>
      </c>
      <c r="N1280">
        <v>121245</v>
      </c>
      <c r="O1280" s="1">
        <v>12240</v>
      </c>
    </row>
    <row r="1281" spans="1:15" x14ac:dyDescent="0.2">
      <c r="A1281">
        <v>50000249</v>
      </c>
      <c r="B1281">
        <v>1544365</v>
      </c>
      <c r="C1281" t="s">
        <v>50</v>
      </c>
      <c r="D1281">
        <v>6512572</v>
      </c>
      <c r="E1281">
        <v>20061013</v>
      </c>
      <c r="F1281">
        <v>5140884</v>
      </c>
      <c r="G1281">
        <v>0</v>
      </c>
      <c r="H1281" s="1">
        <v>12240</v>
      </c>
      <c r="I1281" s="1">
        <v>0</v>
      </c>
      <c r="J1281" s="1">
        <v>0</v>
      </c>
      <c r="K1281" s="1">
        <v>12240</v>
      </c>
      <c r="L1281" s="36">
        <v>825000000</v>
      </c>
      <c r="M1281" s="26">
        <v>150109</v>
      </c>
      <c r="N1281">
        <v>121245</v>
      </c>
      <c r="O1281" s="1">
        <v>12240</v>
      </c>
    </row>
    <row r="1282" spans="1:15" x14ac:dyDescent="0.2">
      <c r="A1282">
        <v>50000249</v>
      </c>
      <c r="B1282">
        <v>1544366</v>
      </c>
      <c r="C1282" t="s">
        <v>50</v>
      </c>
      <c r="D1282">
        <v>94309159</v>
      </c>
      <c r="E1282">
        <v>20061013</v>
      </c>
      <c r="F1282">
        <v>5140884</v>
      </c>
      <c r="G1282">
        <v>0</v>
      </c>
      <c r="H1282" s="1">
        <v>12240</v>
      </c>
      <c r="I1282" s="1">
        <v>0</v>
      </c>
      <c r="J1282" s="1">
        <v>0</v>
      </c>
      <c r="K1282" s="1">
        <v>12240</v>
      </c>
      <c r="L1282" s="36">
        <v>825000000</v>
      </c>
      <c r="M1282" s="26">
        <v>150109</v>
      </c>
      <c r="N1282">
        <v>121245</v>
      </c>
      <c r="O1282" s="1">
        <v>12240</v>
      </c>
    </row>
    <row r="1283" spans="1:15" x14ac:dyDescent="0.2">
      <c r="A1283">
        <v>50000249</v>
      </c>
      <c r="B1283">
        <v>2040415</v>
      </c>
      <c r="C1283" t="s">
        <v>50</v>
      </c>
      <c r="D1283">
        <v>8050262894</v>
      </c>
      <c r="E1283">
        <v>20061013</v>
      </c>
      <c r="F1283">
        <v>6672246</v>
      </c>
      <c r="G1283">
        <v>0</v>
      </c>
      <c r="H1283" s="1">
        <v>12240</v>
      </c>
      <c r="I1283" s="1">
        <v>0</v>
      </c>
      <c r="J1283" s="1">
        <v>0</v>
      </c>
      <c r="K1283" s="1">
        <v>12240</v>
      </c>
      <c r="L1283" s="36">
        <v>825000000</v>
      </c>
      <c r="M1283" s="26">
        <v>150109</v>
      </c>
      <c r="N1283">
        <v>121245</v>
      </c>
      <c r="O1283" s="1">
        <v>12240</v>
      </c>
    </row>
    <row r="1284" spans="1:15" x14ac:dyDescent="0.2">
      <c r="A1284">
        <v>50000249</v>
      </c>
      <c r="B1284">
        <v>2040416</v>
      </c>
      <c r="C1284" t="s">
        <v>50</v>
      </c>
      <c r="D1284">
        <v>94381252</v>
      </c>
      <c r="E1284">
        <v>20061013</v>
      </c>
      <c r="F1284">
        <v>6672246</v>
      </c>
      <c r="G1284">
        <v>0</v>
      </c>
      <c r="H1284" s="1">
        <v>122400</v>
      </c>
      <c r="I1284" s="1">
        <v>0</v>
      </c>
      <c r="J1284" s="1">
        <v>0</v>
      </c>
      <c r="K1284" s="1">
        <v>122400</v>
      </c>
      <c r="L1284" s="36">
        <v>825000000</v>
      </c>
      <c r="M1284" s="26">
        <v>150109</v>
      </c>
      <c r="N1284">
        <v>121245</v>
      </c>
      <c r="O1284" s="1">
        <v>122400</v>
      </c>
    </row>
    <row r="1285" spans="1:15" x14ac:dyDescent="0.2">
      <c r="A1285">
        <v>50000249</v>
      </c>
      <c r="B1285">
        <v>2040417</v>
      </c>
      <c r="C1285" t="s">
        <v>50</v>
      </c>
      <c r="D1285">
        <v>94381252</v>
      </c>
      <c r="E1285">
        <v>20061013</v>
      </c>
      <c r="F1285">
        <v>6672246</v>
      </c>
      <c r="G1285">
        <v>0</v>
      </c>
      <c r="H1285" s="1">
        <v>12240</v>
      </c>
      <c r="I1285" s="1">
        <v>0</v>
      </c>
      <c r="J1285" s="1">
        <v>0</v>
      </c>
      <c r="K1285" s="1">
        <v>12240</v>
      </c>
      <c r="L1285" s="36">
        <v>825000000</v>
      </c>
      <c r="M1285" s="26">
        <v>150109</v>
      </c>
      <c r="N1285">
        <v>121245</v>
      </c>
      <c r="O1285" s="1">
        <v>12240</v>
      </c>
    </row>
    <row r="1286" spans="1:15" x14ac:dyDescent="0.2">
      <c r="A1286">
        <v>50000249</v>
      </c>
      <c r="B1286">
        <v>2040418</v>
      </c>
      <c r="C1286" t="s">
        <v>50</v>
      </c>
      <c r="D1286">
        <v>16625989</v>
      </c>
      <c r="E1286">
        <v>20061013</v>
      </c>
      <c r="F1286">
        <v>6672246</v>
      </c>
      <c r="G1286">
        <v>0</v>
      </c>
      <c r="H1286" s="1">
        <v>122400</v>
      </c>
      <c r="I1286" s="1">
        <v>0</v>
      </c>
      <c r="J1286" s="1">
        <v>0</v>
      </c>
      <c r="K1286" s="1">
        <v>122400</v>
      </c>
      <c r="L1286" s="36">
        <v>825000000</v>
      </c>
      <c r="M1286" s="26">
        <v>150109</v>
      </c>
      <c r="N1286">
        <v>121245</v>
      </c>
      <c r="O1286" s="1">
        <v>122400</v>
      </c>
    </row>
    <row r="1287" spans="1:15" x14ac:dyDescent="0.2">
      <c r="A1287">
        <v>50000249</v>
      </c>
      <c r="B1287">
        <v>2040419</v>
      </c>
      <c r="C1287" t="s">
        <v>50</v>
      </c>
      <c r="D1287">
        <v>16625989</v>
      </c>
      <c r="E1287">
        <v>20061013</v>
      </c>
      <c r="F1287">
        <v>6672246</v>
      </c>
      <c r="G1287">
        <v>0</v>
      </c>
      <c r="H1287" s="1">
        <v>12240</v>
      </c>
      <c r="I1287" s="1">
        <v>0</v>
      </c>
      <c r="J1287" s="1">
        <v>0</v>
      </c>
      <c r="K1287" s="1">
        <v>12240</v>
      </c>
      <c r="L1287" s="36">
        <v>825000000</v>
      </c>
      <c r="M1287" s="26">
        <v>150109</v>
      </c>
      <c r="N1287">
        <v>121245</v>
      </c>
      <c r="O1287" s="1">
        <v>12240</v>
      </c>
    </row>
    <row r="1288" spans="1:15" x14ac:dyDescent="0.2">
      <c r="A1288">
        <v>50000249</v>
      </c>
      <c r="B1288">
        <v>2040420</v>
      </c>
      <c r="C1288" t="s">
        <v>50</v>
      </c>
      <c r="D1288">
        <v>19388002</v>
      </c>
      <c r="E1288">
        <v>20061013</v>
      </c>
      <c r="F1288">
        <v>6672246</v>
      </c>
      <c r="G1288">
        <v>0</v>
      </c>
      <c r="H1288" s="1">
        <v>122400</v>
      </c>
      <c r="I1288" s="1">
        <v>0</v>
      </c>
      <c r="J1288" s="1">
        <v>0</v>
      </c>
      <c r="K1288" s="1">
        <v>122400</v>
      </c>
      <c r="L1288" s="36">
        <v>825000000</v>
      </c>
      <c r="M1288" s="26">
        <v>150109</v>
      </c>
      <c r="N1288">
        <v>121245</v>
      </c>
      <c r="O1288" s="1">
        <v>122400</v>
      </c>
    </row>
    <row r="1289" spans="1:15" x14ac:dyDescent="0.2">
      <c r="A1289">
        <v>50000249</v>
      </c>
      <c r="B1289">
        <v>2040486</v>
      </c>
      <c r="C1289" t="s">
        <v>50</v>
      </c>
      <c r="D1289">
        <v>19388002</v>
      </c>
      <c r="E1289">
        <v>20061013</v>
      </c>
      <c r="F1289">
        <v>6672246</v>
      </c>
      <c r="G1289">
        <v>0</v>
      </c>
      <c r="H1289" s="1">
        <v>12240</v>
      </c>
      <c r="I1289" s="1">
        <v>0</v>
      </c>
      <c r="J1289" s="1">
        <v>0</v>
      </c>
      <c r="K1289" s="1">
        <v>12240</v>
      </c>
      <c r="L1289" s="36">
        <v>825000000</v>
      </c>
      <c r="M1289" s="26">
        <v>150109</v>
      </c>
      <c r="N1289">
        <v>121245</v>
      </c>
      <c r="O1289" s="1">
        <v>12240</v>
      </c>
    </row>
    <row r="1290" spans="1:15" x14ac:dyDescent="0.2">
      <c r="A1290">
        <v>50000249</v>
      </c>
      <c r="B1290">
        <v>1301875</v>
      </c>
      <c r="C1290" t="s">
        <v>50</v>
      </c>
      <c r="D1290">
        <v>8903171848</v>
      </c>
      <c r="E1290">
        <v>20061013</v>
      </c>
      <c r="F1290">
        <v>6641685</v>
      </c>
      <c r="G1290">
        <v>0</v>
      </c>
      <c r="H1290" s="1">
        <v>34000</v>
      </c>
      <c r="I1290" s="1">
        <v>0</v>
      </c>
      <c r="J1290" s="1">
        <v>0</v>
      </c>
      <c r="K1290" s="1">
        <v>34000</v>
      </c>
      <c r="L1290" s="36">
        <v>825000000</v>
      </c>
      <c r="M1290" s="26">
        <v>150109</v>
      </c>
      <c r="N1290">
        <v>121245</v>
      </c>
      <c r="O1290" s="1">
        <v>34000</v>
      </c>
    </row>
    <row r="1291" spans="1:15" x14ac:dyDescent="0.2">
      <c r="A1291">
        <v>50000249</v>
      </c>
      <c r="B1291">
        <v>1212207</v>
      </c>
      <c r="C1291" t="s">
        <v>31</v>
      </c>
      <c r="D1291">
        <v>8001162498</v>
      </c>
      <c r="E1291">
        <v>20061013</v>
      </c>
      <c r="F1291">
        <v>2418746</v>
      </c>
      <c r="G1291">
        <v>0</v>
      </c>
      <c r="H1291" s="1">
        <v>816000</v>
      </c>
      <c r="I1291" s="1">
        <v>0</v>
      </c>
      <c r="J1291" s="1">
        <v>0</v>
      </c>
      <c r="K1291" s="1">
        <v>816000</v>
      </c>
      <c r="L1291" s="36">
        <v>11100000</v>
      </c>
      <c r="M1291" s="26">
        <v>150101</v>
      </c>
      <c r="N1291">
        <v>121275</v>
      </c>
      <c r="O1291" s="1">
        <v>816000</v>
      </c>
    </row>
    <row r="1292" spans="1:15" x14ac:dyDescent="0.2">
      <c r="A1292">
        <v>50000249</v>
      </c>
      <c r="B1292">
        <v>800983</v>
      </c>
      <c r="C1292" t="s">
        <v>50</v>
      </c>
      <c r="D1292">
        <v>8903171848</v>
      </c>
      <c r="E1292">
        <v>20061013</v>
      </c>
      <c r="F1292">
        <v>4221687</v>
      </c>
      <c r="G1292">
        <v>0</v>
      </c>
      <c r="H1292" s="1">
        <v>34000</v>
      </c>
      <c r="I1292" s="1">
        <v>0</v>
      </c>
      <c r="J1292" s="1">
        <v>0</v>
      </c>
      <c r="K1292" s="1">
        <v>34000</v>
      </c>
      <c r="L1292" s="36">
        <v>825000000</v>
      </c>
      <c r="M1292" s="26">
        <v>150109</v>
      </c>
      <c r="N1292">
        <v>121245</v>
      </c>
      <c r="O1292" s="1">
        <v>34000</v>
      </c>
    </row>
    <row r="1293" spans="1:15" x14ac:dyDescent="0.2">
      <c r="A1293">
        <v>50000249</v>
      </c>
      <c r="B1293">
        <v>800984</v>
      </c>
      <c r="C1293" t="s">
        <v>50</v>
      </c>
      <c r="D1293">
        <v>8903171848</v>
      </c>
      <c r="E1293">
        <v>20061013</v>
      </c>
      <c r="F1293">
        <v>4345880</v>
      </c>
      <c r="G1293">
        <v>0</v>
      </c>
      <c r="H1293" s="1">
        <v>34000</v>
      </c>
      <c r="I1293" s="1">
        <v>0</v>
      </c>
      <c r="J1293" s="1">
        <v>0</v>
      </c>
      <c r="K1293" s="1">
        <v>34000</v>
      </c>
      <c r="L1293" s="36">
        <v>825000000</v>
      </c>
      <c r="M1293" s="26">
        <v>150109</v>
      </c>
      <c r="N1293">
        <v>121245</v>
      </c>
      <c r="O1293" s="1">
        <v>34000</v>
      </c>
    </row>
    <row r="1294" spans="1:15" x14ac:dyDescent="0.2">
      <c r="A1294">
        <v>50000249</v>
      </c>
      <c r="B1294">
        <v>1594936</v>
      </c>
      <c r="C1294" t="s">
        <v>50</v>
      </c>
      <c r="D1294">
        <v>11292046</v>
      </c>
      <c r="E1294">
        <v>20061013</v>
      </c>
      <c r="F1294">
        <v>3242497</v>
      </c>
      <c r="G1294">
        <v>0</v>
      </c>
      <c r="H1294" s="1">
        <v>122400</v>
      </c>
      <c r="I1294" s="1">
        <v>0</v>
      </c>
      <c r="J1294" s="1">
        <v>0</v>
      </c>
      <c r="K1294" s="1">
        <v>122400</v>
      </c>
      <c r="L1294" s="36">
        <v>825000000</v>
      </c>
      <c r="M1294" s="26">
        <v>150109</v>
      </c>
      <c r="N1294">
        <v>121245</v>
      </c>
      <c r="O1294" s="1">
        <v>122400</v>
      </c>
    </row>
    <row r="1295" spans="1:15" x14ac:dyDescent="0.2">
      <c r="A1295">
        <v>50000249</v>
      </c>
      <c r="B1295">
        <v>1594937</v>
      </c>
      <c r="C1295" t="s">
        <v>50</v>
      </c>
      <c r="D1295">
        <v>11292046</v>
      </c>
      <c r="E1295">
        <v>20061013</v>
      </c>
      <c r="F1295">
        <v>3242497</v>
      </c>
      <c r="G1295">
        <v>0</v>
      </c>
      <c r="H1295" s="1">
        <v>12240</v>
      </c>
      <c r="I1295" s="1">
        <v>0</v>
      </c>
      <c r="J1295" s="1">
        <v>0</v>
      </c>
      <c r="K1295" s="1">
        <v>12240</v>
      </c>
      <c r="L1295" s="36">
        <v>825000000</v>
      </c>
      <c r="M1295" s="26">
        <v>150109</v>
      </c>
      <c r="N1295">
        <v>121245</v>
      </c>
      <c r="O1295" s="1">
        <v>12240</v>
      </c>
    </row>
    <row r="1296" spans="1:15" x14ac:dyDescent="0.2">
      <c r="A1296">
        <v>50000249</v>
      </c>
      <c r="B1296">
        <v>1314433</v>
      </c>
      <c r="C1296" t="s">
        <v>50</v>
      </c>
      <c r="D1296">
        <v>76328997</v>
      </c>
      <c r="E1296">
        <v>20061013</v>
      </c>
      <c r="F1296">
        <v>6901010</v>
      </c>
      <c r="G1296">
        <v>0</v>
      </c>
      <c r="H1296" s="1">
        <v>34400</v>
      </c>
      <c r="I1296" s="1">
        <v>0</v>
      </c>
      <c r="J1296" s="1">
        <v>0</v>
      </c>
      <c r="K1296" s="1">
        <v>34400</v>
      </c>
      <c r="L1296" s="36">
        <v>825000000</v>
      </c>
      <c r="M1296" s="26">
        <v>150109</v>
      </c>
      <c r="N1296">
        <v>121245</v>
      </c>
      <c r="O1296" s="1">
        <v>34400</v>
      </c>
    </row>
    <row r="1297" spans="1:15" x14ac:dyDescent="0.2">
      <c r="A1297">
        <v>50000249</v>
      </c>
      <c r="B1297">
        <v>1314434</v>
      </c>
      <c r="C1297" t="s">
        <v>50</v>
      </c>
      <c r="D1297">
        <v>6462428</v>
      </c>
      <c r="E1297">
        <v>20061013</v>
      </c>
      <c r="F1297">
        <v>6901013</v>
      </c>
      <c r="G1297">
        <v>0</v>
      </c>
      <c r="H1297" s="1">
        <v>34400</v>
      </c>
      <c r="I1297" s="1">
        <v>0</v>
      </c>
      <c r="J1297" s="1">
        <v>0</v>
      </c>
      <c r="K1297" s="1">
        <v>34400</v>
      </c>
      <c r="L1297" s="36">
        <v>825000000</v>
      </c>
      <c r="M1297" s="26">
        <v>150109</v>
      </c>
      <c r="N1297">
        <v>121245</v>
      </c>
      <c r="O1297" s="1">
        <v>34400</v>
      </c>
    </row>
    <row r="1298" spans="1:15" x14ac:dyDescent="0.2">
      <c r="A1298">
        <v>50000249</v>
      </c>
      <c r="B1298">
        <v>2038252</v>
      </c>
      <c r="C1298" t="s">
        <v>50</v>
      </c>
      <c r="D1298">
        <v>8903171848</v>
      </c>
      <c r="E1298">
        <v>20061013</v>
      </c>
      <c r="F1298">
        <v>4038722</v>
      </c>
      <c r="G1298">
        <v>0</v>
      </c>
      <c r="H1298" s="1">
        <v>34000</v>
      </c>
      <c r="I1298" s="1">
        <v>0</v>
      </c>
      <c r="J1298" s="1">
        <v>0</v>
      </c>
      <c r="K1298" s="1">
        <v>34000</v>
      </c>
      <c r="L1298" s="36">
        <v>825000000</v>
      </c>
      <c r="M1298" s="26">
        <v>150109</v>
      </c>
      <c r="N1298">
        <v>121245</v>
      </c>
      <c r="O1298" s="1">
        <v>34000</v>
      </c>
    </row>
    <row r="1299" spans="1:15" x14ac:dyDescent="0.2">
      <c r="A1299">
        <v>50000249</v>
      </c>
      <c r="B1299">
        <v>1479306</v>
      </c>
      <c r="C1299" t="s">
        <v>97</v>
      </c>
      <c r="D1299">
        <v>315578</v>
      </c>
      <c r="E1299">
        <v>20061013</v>
      </c>
      <c r="F1299">
        <v>5130649</v>
      </c>
      <c r="G1299">
        <v>0</v>
      </c>
      <c r="H1299" s="1">
        <v>408000</v>
      </c>
      <c r="I1299" s="1">
        <v>0</v>
      </c>
      <c r="J1299" s="1">
        <v>0</v>
      </c>
      <c r="K1299" s="1">
        <v>408000</v>
      </c>
      <c r="L1299" s="36">
        <v>11100000</v>
      </c>
      <c r="M1299" s="26">
        <v>150101</v>
      </c>
      <c r="N1299">
        <v>121275</v>
      </c>
      <c r="O1299" s="1">
        <v>408000</v>
      </c>
    </row>
    <row r="1300" spans="1:15" x14ac:dyDescent="0.2">
      <c r="A1300">
        <v>50000249</v>
      </c>
      <c r="B1300">
        <v>1479451</v>
      </c>
      <c r="C1300" t="s">
        <v>97</v>
      </c>
      <c r="D1300">
        <v>8000373901</v>
      </c>
      <c r="E1300">
        <v>20061013</v>
      </c>
      <c r="F1300">
        <v>5129295</v>
      </c>
      <c r="G1300">
        <v>0</v>
      </c>
      <c r="H1300" s="1">
        <v>29000</v>
      </c>
      <c r="I1300" s="1">
        <v>0</v>
      </c>
      <c r="J1300" s="1">
        <v>0</v>
      </c>
      <c r="K1300" s="1">
        <v>29000</v>
      </c>
      <c r="L1300" s="36">
        <v>11100000</v>
      </c>
      <c r="M1300" s="26">
        <v>150101</v>
      </c>
      <c r="N1300">
        <v>121275</v>
      </c>
      <c r="O1300" s="1">
        <v>29000</v>
      </c>
    </row>
    <row r="1301" spans="1:15" x14ac:dyDescent="0.2">
      <c r="A1301">
        <v>50000249</v>
      </c>
      <c r="B1301">
        <v>26984987</v>
      </c>
      <c r="C1301" t="s">
        <v>92</v>
      </c>
      <c r="D1301">
        <v>8600025381</v>
      </c>
      <c r="E1301">
        <v>20061013</v>
      </c>
      <c r="F1301">
        <v>446666</v>
      </c>
      <c r="G1301">
        <v>0</v>
      </c>
      <c r="H1301" s="1">
        <v>34000</v>
      </c>
      <c r="I1301" s="1">
        <v>0</v>
      </c>
      <c r="J1301" s="1">
        <v>0</v>
      </c>
      <c r="K1301" s="1">
        <v>34000</v>
      </c>
      <c r="L1301" s="36">
        <v>825000000</v>
      </c>
      <c r="M1301" s="26">
        <v>150109</v>
      </c>
      <c r="N1301">
        <v>121245</v>
      </c>
      <c r="O1301" s="1">
        <v>34000</v>
      </c>
    </row>
    <row r="1302" spans="1:15" x14ac:dyDescent="0.2">
      <c r="A1302">
        <v>50000249</v>
      </c>
      <c r="B1302">
        <v>59023232</v>
      </c>
      <c r="C1302" t="s">
        <v>106</v>
      </c>
      <c r="E1302">
        <v>20061013</v>
      </c>
      <c r="F1302">
        <v>5841700</v>
      </c>
      <c r="G1302">
        <v>0</v>
      </c>
      <c r="H1302" s="1">
        <v>661039</v>
      </c>
      <c r="I1302" s="1">
        <v>0</v>
      </c>
      <c r="J1302" s="1">
        <v>0</v>
      </c>
      <c r="K1302" s="1">
        <v>661039</v>
      </c>
      <c r="L1302" s="36">
        <v>10200000</v>
      </c>
      <c r="M1302" s="26">
        <v>260101</v>
      </c>
      <c r="N1302">
        <v>6002</v>
      </c>
      <c r="O1302" s="1">
        <v>661039</v>
      </c>
    </row>
    <row r="1303" spans="1:15" x14ac:dyDescent="0.2">
      <c r="A1303">
        <v>50000249</v>
      </c>
      <c r="B1303">
        <v>1827602</v>
      </c>
      <c r="C1303" t="s">
        <v>92</v>
      </c>
      <c r="D1303">
        <v>8909039102</v>
      </c>
      <c r="E1303">
        <v>20061017</v>
      </c>
      <c r="F1303">
        <v>3147070</v>
      </c>
      <c r="G1303">
        <v>0</v>
      </c>
      <c r="H1303" s="1">
        <v>136000</v>
      </c>
      <c r="I1303" s="1">
        <v>0</v>
      </c>
      <c r="J1303" s="1">
        <v>0</v>
      </c>
      <c r="K1303" s="1">
        <v>136000</v>
      </c>
      <c r="L1303" s="36">
        <v>825000000</v>
      </c>
      <c r="M1303" s="26">
        <v>150109</v>
      </c>
      <c r="N1303">
        <v>121245</v>
      </c>
      <c r="O1303" s="1">
        <v>136000</v>
      </c>
    </row>
    <row r="1304" spans="1:15" x14ac:dyDescent="0.2">
      <c r="A1304">
        <v>50000249</v>
      </c>
      <c r="B1304">
        <v>1562276</v>
      </c>
      <c r="C1304" t="s">
        <v>92</v>
      </c>
      <c r="D1304">
        <v>8605144371</v>
      </c>
      <c r="E1304">
        <v>20061017</v>
      </c>
      <c r="F1304">
        <v>2565649</v>
      </c>
      <c r="G1304">
        <v>0</v>
      </c>
      <c r="H1304" s="1">
        <v>476000</v>
      </c>
      <c r="I1304" s="1">
        <v>0</v>
      </c>
      <c r="J1304" s="1">
        <v>0</v>
      </c>
      <c r="K1304" s="1">
        <v>476000</v>
      </c>
      <c r="L1304" s="36">
        <v>825000000</v>
      </c>
      <c r="M1304" s="26">
        <v>150109</v>
      </c>
      <c r="N1304">
        <v>121245</v>
      </c>
      <c r="O1304" s="1">
        <v>476000</v>
      </c>
    </row>
    <row r="1305" spans="1:15" x14ac:dyDescent="0.2">
      <c r="A1305">
        <v>50000249</v>
      </c>
      <c r="B1305">
        <v>2053529</v>
      </c>
      <c r="C1305" t="s">
        <v>92</v>
      </c>
      <c r="D1305">
        <v>51642960</v>
      </c>
      <c r="E1305">
        <v>20061017</v>
      </c>
      <c r="F1305">
        <v>5439660</v>
      </c>
      <c r="G1305">
        <v>0</v>
      </c>
      <c r="H1305" s="1">
        <v>960</v>
      </c>
      <c r="I1305" s="1">
        <v>0</v>
      </c>
      <c r="J1305" s="1">
        <v>0</v>
      </c>
      <c r="K1305" s="1">
        <v>960</v>
      </c>
      <c r="L1305" s="36">
        <v>11500000</v>
      </c>
      <c r="M1305" s="26">
        <v>130101</v>
      </c>
      <c r="N1305">
        <v>270909</v>
      </c>
      <c r="O1305" s="1">
        <v>960</v>
      </c>
    </row>
    <row r="1306" spans="1:15" x14ac:dyDescent="0.2">
      <c r="A1306">
        <v>50000249</v>
      </c>
      <c r="B1306">
        <v>2053652</v>
      </c>
      <c r="C1306" t="s">
        <v>92</v>
      </c>
      <c r="D1306">
        <v>79348277</v>
      </c>
      <c r="E1306">
        <v>20061017</v>
      </c>
      <c r="F1306">
        <v>3812155</v>
      </c>
      <c r="G1306">
        <v>0</v>
      </c>
      <c r="H1306" s="1">
        <v>24000</v>
      </c>
      <c r="I1306" s="1">
        <v>0</v>
      </c>
      <c r="J1306" s="1">
        <v>0</v>
      </c>
      <c r="K1306" s="1">
        <v>24000</v>
      </c>
      <c r="L1306" s="36">
        <v>11500000</v>
      </c>
      <c r="M1306" s="26">
        <v>130101</v>
      </c>
      <c r="N1306">
        <v>12102118</v>
      </c>
      <c r="O1306" s="1">
        <v>24000</v>
      </c>
    </row>
    <row r="1307" spans="1:15" x14ac:dyDescent="0.2">
      <c r="A1307">
        <v>50000249</v>
      </c>
      <c r="B1307">
        <v>2313942</v>
      </c>
      <c r="C1307" t="s">
        <v>92</v>
      </c>
      <c r="D1307">
        <v>51642950</v>
      </c>
      <c r="E1307">
        <v>20061017</v>
      </c>
      <c r="F1307">
        <v>5439660</v>
      </c>
      <c r="G1307">
        <v>0</v>
      </c>
      <c r="H1307" s="1">
        <v>4000</v>
      </c>
      <c r="I1307" s="1">
        <v>0</v>
      </c>
      <c r="J1307" s="1">
        <v>0</v>
      </c>
      <c r="K1307" s="1">
        <v>4000</v>
      </c>
      <c r="L1307" s="36">
        <v>11500000</v>
      </c>
      <c r="M1307" s="26">
        <v>130101</v>
      </c>
      <c r="N1307">
        <v>270909</v>
      </c>
      <c r="O1307" s="1">
        <v>4000</v>
      </c>
    </row>
    <row r="1308" spans="1:15" x14ac:dyDescent="0.2">
      <c r="A1308">
        <v>50000249</v>
      </c>
      <c r="B1308">
        <v>1362837</v>
      </c>
      <c r="C1308" t="s">
        <v>92</v>
      </c>
      <c r="D1308">
        <v>8904018020</v>
      </c>
      <c r="E1308">
        <v>20061017</v>
      </c>
      <c r="F1308">
        <v>2574000</v>
      </c>
      <c r="G1308">
        <v>0</v>
      </c>
      <c r="H1308" s="1">
        <v>34000</v>
      </c>
      <c r="I1308" s="1">
        <v>0</v>
      </c>
      <c r="J1308" s="1">
        <v>0</v>
      </c>
      <c r="K1308" s="1">
        <v>34000</v>
      </c>
      <c r="L1308" s="36">
        <v>825000000</v>
      </c>
      <c r="M1308" s="26">
        <v>150109</v>
      </c>
      <c r="N1308">
        <v>121245</v>
      </c>
      <c r="O1308" s="1">
        <v>34000</v>
      </c>
    </row>
    <row r="1309" spans="1:15" x14ac:dyDescent="0.2">
      <c r="A1309">
        <v>50000249</v>
      </c>
      <c r="B1309">
        <v>1818257</v>
      </c>
      <c r="C1309" t="s">
        <v>92</v>
      </c>
      <c r="D1309">
        <v>3250307</v>
      </c>
      <c r="E1309">
        <v>20061017</v>
      </c>
      <c r="F1309">
        <v>7414120</v>
      </c>
      <c r="G1309">
        <v>0</v>
      </c>
      <c r="H1309" s="1">
        <v>34000</v>
      </c>
      <c r="I1309" s="1">
        <v>0</v>
      </c>
      <c r="J1309" s="1">
        <v>0</v>
      </c>
      <c r="K1309" s="1">
        <v>34000</v>
      </c>
      <c r="L1309" s="36">
        <v>825000000</v>
      </c>
      <c r="M1309" s="26">
        <v>150109</v>
      </c>
      <c r="N1309">
        <v>121245</v>
      </c>
      <c r="O1309" s="1">
        <v>34000</v>
      </c>
    </row>
    <row r="1310" spans="1:15" x14ac:dyDescent="0.2">
      <c r="A1310">
        <v>50000249</v>
      </c>
      <c r="B1310">
        <v>1818263</v>
      </c>
      <c r="C1310" t="s">
        <v>92</v>
      </c>
      <c r="D1310">
        <v>8300586025</v>
      </c>
      <c r="E1310">
        <v>20061017</v>
      </c>
      <c r="F1310">
        <v>7413120</v>
      </c>
      <c r="G1310">
        <v>0</v>
      </c>
      <c r="H1310" s="1">
        <v>13600</v>
      </c>
      <c r="I1310" s="1">
        <v>0</v>
      </c>
      <c r="J1310" s="1">
        <v>0</v>
      </c>
      <c r="K1310" s="1">
        <v>13600</v>
      </c>
      <c r="L1310" s="36">
        <v>825000000</v>
      </c>
      <c r="M1310" s="26">
        <v>150109</v>
      </c>
      <c r="N1310">
        <v>121245</v>
      </c>
      <c r="O1310" s="1">
        <v>13600</v>
      </c>
    </row>
    <row r="1311" spans="1:15" x14ac:dyDescent="0.2">
      <c r="A1311">
        <v>50000249</v>
      </c>
      <c r="B1311">
        <v>1818264</v>
      </c>
      <c r="C1311" t="s">
        <v>92</v>
      </c>
      <c r="D1311">
        <v>0</v>
      </c>
      <c r="E1311">
        <v>20061017</v>
      </c>
      <c r="F1311">
        <v>7413120</v>
      </c>
      <c r="G1311">
        <v>0</v>
      </c>
      <c r="H1311" s="1">
        <v>34000</v>
      </c>
      <c r="I1311" s="1">
        <v>0</v>
      </c>
      <c r="J1311" s="1">
        <v>0</v>
      </c>
      <c r="K1311" s="1">
        <v>34000</v>
      </c>
      <c r="L1311" s="36">
        <v>825000000</v>
      </c>
      <c r="M1311" s="26">
        <v>150109</v>
      </c>
      <c r="N1311">
        <v>121245</v>
      </c>
      <c r="O1311" s="1">
        <v>34000</v>
      </c>
    </row>
    <row r="1312" spans="1:15" x14ac:dyDescent="0.2">
      <c r="A1312">
        <v>50000249</v>
      </c>
      <c r="B1312">
        <v>1818267</v>
      </c>
      <c r="C1312" t="s">
        <v>92</v>
      </c>
      <c r="D1312">
        <v>0</v>
      </c>
      <c r="E1312">
        <v>20061017</v>
      </c>
      <c r="F1312">
        <v>7413120</v>
      </c>
      <c r="G1312">
        <v>0</v>
      </c>
      <c r="H1312" s="1">
        <v>34000</v>
      </c>
      <c r="I1312" s="1">
        <v>0</v>
      </c>
      <c r="J1312" s="1">
        <v>0</v>
      </c>
      <c r="K1312" s="1">
        <v>34000</v>
      </c>
      <c r="L1312" s="36">
        <v>825000000</v>
      </c>
      <c r="M1312" s="26">
        <v>150109</v>
      </c>
      <c r="N1312">
        <v>121245</v>
      </c>
      <c r="O1312" s="1">
        <v>34000</v>
      </c>
    </row>
    <row r="1313" spans="1:15" x14ac:dyDescent="0.2">
      <c r="A1313">
        <v>50000249</v>
      </c>
      <c r="B1313">
        <v>930469</v>
      </c>
      <c r="C1313" t="s">
        <v>92</v>
      </c>
      <c r="D1313">
        <v>8000192492</v>
      </c>
      <c r="E1313">
        <v>20061017</v>
      </c>
      <c r="F1313">
        <v>5330499</v>
      </c>
      <c r="G1313">
        <v>0</v>
      </c>
      <c r="H1313" s="1">
        <v>68000</v>
      </c>
      <c r="I1313" s="1">
        <v>0</v>
      </c>
      <c r="J1313" s="1">
        <v>0</v>
      </c>
      <c r="K1313" s="1">
        <v>68000</v>
      </c>
      <c r="L1313" s="36">
        <v>825000000</v>
      </c>
      <c r="M1313" s="26">
        <v>150109</v>
      </c>
      <c r="N1313">
        <v>121245</v>
      </c>
      <c r="O1313" s="1">
        <v>68000</v>
      </c>
    </row>
    <row r="1314" spans="1:15" x14ac:dyDescent="0.2">
      <c r="A1314">
        <v>50000249</v>
      </c>
      <c r="B1314">
        <v>1640877</v>
      </c>
      <c r="C1314" t="s">
        <v>92</v>
      </c>
      <c r="D1314">
        <v>8000192492</v>
      </c>
      <c r="E1314">
        <v>20061017</v>
      </c>
      <c r="F1314">
        <v>5330499</v>
      </c>
      <c r="G1314">
        <v>0</v>
      </c>
      <c r="H1314" s="1">
        <v>816000</v>
      </c>
      <c r="I1314" s="1">
        <v>0</v>
      </c>
      <c r="J1314" s="1">
        <v>0</v>
      </c>
      <c r="K1314" s="1">
        <v>816000</v>
      </c>
      <c r="L1314" s="36">
        <v>825000000</v>
      </c>
      <c r="M1314" s="26">
        <v>150109</v>
      </c>
      <c r="N1314">
        <v>121245</v>
      </c>
      <c r="O1314" s="1">
        <v>816000</v>
      </c>
    </row>
    <row r="1315" spans="1:15" x14ac:dyDescent="0.2">
      <c r="A1315">
        <v>50000249</v>
      </c>
      <c r="B1315">
        <v>55184350</v>
      </c>
      <c r="C1315" t="s">
        <v>92</v>
      </c>
      <c r="D1315">
        <v>19138292</v>
      </c>
      <c r="E1315">
        <v>20061017</v>
      </c>
      <c r="F1315">
        <v>2865636</v>
      </c>
      <c r="G1315">
        <v>0</v>
      </c>
      <c r="H1315" s="1">
        <v>816000</v>
      </c>
      <c r="I1315" s="1">
        <v>0</v>
      </c>
      <c r="J1315" s="1">
        <v>0</v>
      </c>
      <c r="K1315" s="1">
        <v>816000</v>
      </c>
      <c r="L1315" s="36">
        <v>825000000</v>
      </c>
      <c r="M1315" s="26">
        <v>150109</v>
      </c>
      <c r="N1315">
        <v>121245</v>
      </c>
      <c r="O1315" s="1">
        <v>816000</v>
      </c>
    </row>
    <row r="1316" spans="1:15" x14ac:dyDescent="0.2">
      <c r="A1316">
        <v>50000249</v>
      </c>
      <c r="B1316">
        <v>58188803</v>
      </c>
      <c r="C1316" t="s">
        <v>92</v>
      </c>
      <c r="D1316">
        <v>79362793</v>
      </c>
      <c r="E1316">
        <v>20061017</v>
      </c>
      <c r="F1316">
        <v>11440694</v>
      </c>
      <c r="G1316">
        <v>0</v>
      </c>
      <c r="H1316" s="1">
        <v>816000</v>
      </c>
      <c r="I1316" s="1">
        <v>0</v>
      </c>
      <c r="J1316" s="1">
        <v>0</v>
      </c>
      <c r="K1316" s="1">
        <v>816000</v>
      </c>
      <c r="L1316" s="36">
        <v>825000000</v>
      </c>
      <c r="M1316" s="26">
        <v>150109</v>
      </c>
      <c r="N1316">
        <v>121245</v>
      </c>
      <c r="O1316" s="1">
        <v>816000</v>
      </c>
    </row>
    <row r="1317" spans="1:15" x14ac:dyDescent="0.2">
      <c r="A1317">
        <v>50000249</v>
      </c>
      <c r="B1317">
        <v>754314</v>
      </c>
      <c r="C1317" t="s">
        <v>92</v>
      </c>
      <c r="D1317">
        <v>930803234</v>
      </c>
      <c r="E1317">
        <v>20061017</v>
      </c>
      <c r="F1317">
        <v>4525520</v>
      </c>
      <c r="G1317">
        <v>0</v>
      </c>
      <c r="H1317" s="1">
        <v>15000</v>
      </c>
      <c r="I1317" s="1">
        <v>0</v>
      </c>
      <c r="J1317" s="1">
        <v>0</v>
      </c>
      <c r="K1317" s="1">
        <v>15000</v>
      </c>
      <c r="L1317" s="36">
        <v>825000000</v>
      </c>
      <c r="M1317" s="26">
        <v>150109</v>
      </c>
      <c r="N1317">
        <v>121245</v>
      </c>
      <c r="O1317" s="1">
        <v>15000</v>
      </c>
    </row>
    <row r="1318" spans="1:15" x14ac:dyDescent="0.2">
      <c r="A1318">
        <v>50000249</v>
      </c>
      <c r="B1318">
        <v>754319</v>
      </c>
      <c r="C1318" t="s">
        <v>92</v>
      </c>
      <c r="D1318">
        <v>930803234</v>
      </c>
      <c r="E1318">
        <v>20061017</v>
      </c>
      <c r="F1318">
        <v>4525520</v>
      </c>
      <c r="G1318">
        <v>0</v>
      </c>
      <c r="H1318" s="1">
        <v>34000</v>
      </c>
      <c r="I1318" s="1">
        <v>0</v>
      </c>
      <c r="J1318" s="1">
        <v>0</v>
      </c>
      <c r="K1318" s="1">
        <v>34000</v>
      </c>
      <c r="L1318" s="36">
        <v>825000000</v>
      </c>
      <c r="M1318" s="26">
        <v>150109</v>
      </c>
      <c r="N1318">
        <v>121245</v>
      </c>
      <c r="O1318" s="1">
        <v>34000</v>
      </c>
    </row>
    <row r="1319" spans="1:15" x14ac:dyDescent="0.2">
      <c r="A1319">
        <v>50000249</v>
      </c>
      <c r="B1319">
        <v>2300536</v>
      </c>
      <c r="C1319" t="s">
        <v>92</v>
      </c>
      <c r="D1319">
        <v>8002382943</v>
      </c>
      <c r="E1319">
        <v>20061017</v>
      </c>
      <c r="F1319">
        <v>6163146</v>
      </c>
      <c r="G1319">
        <v>0</v>
      </c>
      <c r="H1319" s="1">
        <v>816000</v>
      </c>
      <c r="I1319" s="1">
        <v>0</v>
      </c>
      <c r="J1319" s="1">
        <v>0</v>
      </c>
      <c r="K1319" s="1">
        <v>816000</v>
      </c>
      <c r="L1319" s="36">
        <v>825000000</v>
      </c>
      <c r="M1319" s="26">
        <v>150109</v>
      </c>
      <c r="N1319">
        <v>121245</v>
      </c>
      <c r="O1319" s="1">
        <v>816000</v>
      </c>
    </row>
    <row r="1320" spans="1:15" x14ac:dyDescent="0.2">
      <c r="A1320">
        <v>50000249</v>
      </c>
      <c r="B1320">
        <v>1296774</v>
      </c>
      <c r="C1320" t="s">
        <v>92</v>
      </c>
      <c r="D1320">
        <v>14878364</v>
      </c>
      <c r="E1320">
        <v>20061017</v>
      </c>
      <c r="F1320">
        <v>3252270</v>
      </c>
      <c r="G1320">
        <v>0</v>
      </c>
      <c r="H1320" s="1">
        <v>34000</v>
      </c>
      <c r="I1320" s="1">
        <v>0</v>
      </c>
      <c r="J1320" s="1">
        <v>0</v>
      </c>
      <c r="K1320" s="1">
        <v>34000</v>
      </c>
      <c r="L1320" s="36">
        <v>825000000</v>
      </c>
      <c r="M1320" s="26">
        <v>150109</v>
      </c>
      <c r="N1320">
        <v>121245</v>
      </c>
      <c r="O1320" s="1">
        <v>34000</v>
      </c>
    </row>
    <row r="1321" spans="1:15" x14ac:dyDescent="0.2">
      <c r="A1321">
        <v>50000249</v>
      </c>
      <c r="B1321">
        <v>1296775</v>
      </c>
      <c r="C1321" t="s">
        <v>92</v>
      </c>
      <c r="D1321">
        <v>5963424</v>
      </c>
      <c r="E1321">
        <v>20061017</v>
      </c>
      <c r="F1321">
        <v>3252270</v>
      </c>
      <c r="G1321">
        <v>0</v>
      </c>
      <c r="H1321" s="1">
        <v>34000</v>
      </c>
      <c r="I1321" s="1">
        <v>0</v>
      </c>
      <c r="J1321" s="1">
        <v>0</v>
      </c>
      <c r="K1321" s="1">
        <v>34000</v>
      </c>
      <c r="L1321" s="36">
        <v>825000000</v>
      </c>
      <c r="M1321" s="26">
        <v>150109</v>
      </c>
      <c r="N1321">
        <v>121245</v>
      </c>
      <c r="O1321" s="1">
        <v>34000</v>
      </c>
    </row>
    <row r="1322" spans="1:15" x14ac:dyDescent="0.2">
      <c r="A1322">
        <v>50000249</v>
      </c>
      <c r="B1322">
        <v>1296776</v>
      </c>
      <c r="C1322" t="s">
        <v>92</v>
      </c>
      <c r="D1322">
        <v>11384049</v>
      </c>
      <c r="E1322">
        <v>20061017</v>
      </c>
      <c r="F1322">
        <v>3252270</v>
      </c>
      <c r="G1322">
        <v>0</v>
      </c>
      <c r="H1322" s="1">
        <v>34000</v>
      </c>
      <c r="I1322" s="1">
        <v>0</v>
      </c>
      <c r="J1322" s="1">
        <v>0</v>
      </c>
      <c r="K1322" s="1">
        <v>34000</v>
      </c>
      <c r="L1322" s="36">
        <v>825000000</v>
      </c>
      <c r="M1322" s="26">
        <v>150109</v>
      </c>
      <c r="N1322">
        <v>121245</v>
      </c>
      <c r="O1322" s="1">
        <v>34000</v>
      </c>
    </row>
    <row r="1323" spans="1:15" x14ac:dyDescent="0.2">
      <c r="A1323">
        <v>50000249</v>
      </c>
      <c r="B1323">
        <v>1296777</v>
      </c>
      <c r="C1323" t="s">
        <v>92</v>
      </c>
      <c r="D1323">
        <v>79997788</v>
      </c>
      <c r="E1323">
        <v>20061017</v>
      </c>
      <c r="F1323">
        <v>3252270</v>
      </c>
      <c r="G1323">
        <v>0</v>
      </c>
      <c r="H1323" s="1">
        <v>34000</v>
      </c>
      <c r="I1323" s="1">
        <v>0</v>
      </c>
      <c r="J1323" s="1">
        <v>0</v>
      </c>
      <c r="K1323" s="1">
        <v>34000</v>
      </c>
      <c r="L1323" s="36">
        <v>825000000</v>
      </c>
      <c r="M1323" s="26">
        <v>150109</v>
      </c>
      <c r="N1323">
        <v>121245</v>
      </c>
      <c r="O1323" s="1">
        <v>34000</v>
      </c>
    </row>
    <row r="1324" spans="1:15" x14ac:dyDescent="0.2">
      <c r="A1324">
        <v>50000249</v>
      </c>
      <c r="B1324">
        <v>1296778</v>
      </c>
      <c r="C1324" t="s">
        <v>92</v>
      </c>
      <c r="D1324">
        <v>4065994</v>
      </c>
      <c r="E1324">
        <v>20061017</v>
      </c>
      <c r="F1324">
        <v>3252270</v>
      </c>
      <c r="G1324">
        <v>0</v>
      </c>
      <c r="H1324" s="1">
        <v>34000</v>
      </c>
      <c r="I1324" s="1">
        <v>0</v>
      </c>
      <c r="J1324" s="1">
        <v>0</v>
      </c>
      <c r="K1324" s="1">
        <v>34000</v>
      </c>
      <c r="L1324" s="36">
        <v>825000000</v>
      </c>
      <c r="M1324" s="26">
        <v>150109</v>
      </c>
      <c r="N1324">
        <v>121245</v>
      </c>
      <c r="O1324" s="1">
        <v>34000</v>
      </c>
    </row>
    <row r="1325" spans="1:15" x14ac:dyDescent="0.2">
      <c r="A1325">
        <v>50000249</v>
      </c>
      <c r="B1325">
        <v>1652676</v>
      </c>
      <c r="C1325" t="s">
        <v>92</v>
      </c>
      <c r="D1325">
        <v>8300805810</v>
      </c>
      <c r="E1325">
        <v>20061017</v>
      </c>
      <c r="F1325">
        <v>3119436</v>
      </c>
      <c r="G1325">
        <v>0</v>
      </c>
      <c r="H1325" s="1">
        <v>27200</v>
      </c>
      <c r="I1325" s="1">
        <v>0</v>
      </c>
      <c r="J1325" s="1">
        <v>0</v>
      </c>
      <c r="K1325" s="1">
        <v>27200</v>
      </c>
      <c r="L1325" s="36">
        <v>825000000</v>
      </c>
      <c r="M1325" s="26">
        <v>150109</v>
      </c>
      <c r="N1325">
        <v>121245</v>
      </c>
      <c r="O1325" s="1">
        <v>27200</v>
      </c>
    </row>
    <row r="1326" spans="1:15" x14ac:dyDescent="0.2">
      <c r="A1326">
        <v>50000249</v>
      </c>
      <c r="B1326">
        <v>2053597</v>
      </c>
      <c r="C1326" t="s">
        <v>92</v>
      </c>
      <c r="D1326">
        <v>39534134</v>
      </c>
      <c r="E1326">
        <v>20061017</v>
      </c>
      <c r="F1326">
        <v>2494549</v>
      </c>
      <c r="G1326">
        <v>0</v>
      </c>
      <c r="H1326" s="1">
        <v>10000</v>
      </c>
      <c r="I1326" s="1">
        <v>0</v>
      </c>
      <c r="J1326" s="1">
        <v>0</v>
      </c>
      <c r="K1326" s="1">
        <v>10000</v>
      </c>
      <c r="L1326" s="36">
        <v>11500000</v>
      </c>
      <c r="M1326" s="26">
        <v>130101</v>
      </c>
      <c r="N1326">
        <v>270909</v>
      </c>
      <c r="O1326" s="1">
        <v>10000</v>
      </c>
    </row>
    <row r="1327" spans="1:15" x14ac:dyDescent="0.2">
      <c r="A1327">
        <v>50000249</v>
      </c>
      <c r="B1327">
        <v>2396485</v>
      </c>
      <c r="C1327" t="s">
        <v>92</v>
      </c>
      <c r="D1327">
        <v>45360474</v>
      </c>
      <c r="E1327">
        <v>20061017</v>
      </c>
      <c r="F1327">
        <v>5458042</v>
      </c>
      <c r="G1327">
        <v>0</v>
      </c>
      <c r="H1327" s="1">
        <v>122400</v>
      </c>
      <c r="I1327" s="1">
        <v>0</v>
      </c>
      <c r="J1327" s="1">
        <v>0</v>
      </c>
      <c r="K1327" s="1">
        <v>122400</v>
      </c>
      <c r="L1327" s="36">
        <v>825000000</v>
      </c>
      <c r="M1327" s="26">
        <v>150109</v>
      </c>
      <c r="N1327">
        <v>121245</v>
      </c>
      <c r="O1327" s="1">
        <v>122400</v>
      </c>
    </row>
    <row r="1328" spans="1:15" x14ac:dyDescent="0.2">
      <c r="A1328">
        <v>50000249</v>
      </c>
      <c r="B1328">
        <v>2396488</v>
      </c>
      <c r="C1328" t="s">
        <v>92</v>
      </c>
      <c r="D1328">
        <v>8600075382</v>
      </c>
      <c r="E1328">
        <v>20061017</v>
      </c>
      <c r="F1328">
        <v>3136600</v>
      </c>
      <c r="G1328">
        <v>0</v>
      </c>
      <c r="H1328" s="1">
        <v>102000</v>
      </c>
      <c r="I1328" s="1">
        <v>0</v>
      </c>
      <c r="J1328" s="1">
        <v>0</v>
      </c>
      <c r="K1328" s="1">
        <v>102000</v>
      </c>
      <c r="L1328" s="36">
        <v>825000000</v>
      </c>
      <c r="M1328" s="26">
        <v>150109</v>
      </c>
      <c r="N1328">
        <v>121245</v>
      </c>
      <c r="O1328" s="1">
        <v>102000</v>
      </c>
    </row>
    <row r="1329" spans="1:15" x14ac:dyDescent="0.2">
      <c r="A1329">
        <v>50000249</v>
      </c>
      <c r="B1329">
        <v>2396489</v>
      </c>
      <c r="C1329" t="s">
        <v>92</v>
      </c>
      <c r="D1329">
        <v>8600075382</v>
      </c>
      <c r="E1329">
        <v>20061017</v>
      </c>
      <c r="F1329">
        <v>3136600</v>
      </c>
      <c r="G1329">
        <v>0</v>
      </c>
      <c r="H1329" s="1">
        <v>12240</v>
      </c>
      <c r="I1329" s="1">
        <v>0</v>
      </c>
      <c r="J1329" s="1">
        <v>0</v>
      </c>
      <c r="K1329" s="1">
        <v>12240</v>
      </c>
      <c r="L1329" s="36">
        <v>825000000</v>
      </c>
      <c r="M1329" s="26">
        <v>150109</v>
      </c>
      <c r="N1329">
        <v>121245</v>
      </c>
      <c r="O1329" s="1">
        <v>12240</v>
      </c>
    </row>
    <row r="1330" spans="1:15" x14ac:dyDescent="0.2">
      <c r="A1330">
        <v>50000249</v>
      </c>
      <c r="B1330">
        <v>2135771</v>
      </c>
      <c r="C1330" t="s">
        <v>92</v>
      </c>
      <c r="D1330">
        <v>8002003361</v>
      </c>
      <c r="E1330">
        <v>20061017</v>
      </c>
      <c r="F1330">
        <v>4347000</v>
      </c>
      <c r="G1330">
        <v>0</v>
      </c>
      <c r="H1330" s="1">
        <v>68000</v>
      </c>
      <c r="I1330" s="1">
        <v>0</v>
      </c>
      <c r="J1330" s="1">
        <v>0</v>
      </c>
      <c r="K1330" s="1">
        <v>68000</v>
      </c>
      <c r="L1330" s="36">
        <v>825000000</v>
      </c>
      <c r="M1330" s="26">
        <v>150109</v>
      </c>
      <c r="N1330">
        <v>121245</v>
      </c>
      <c r="O1330" s="1">
        <v>68000</v>
      </c>
    </row>
    <row r="1331" spans="1:15" x14ac:dyDescent="0.2">
      <c r="A1331">
        <v>50000249</v>
      </c>
      <c r="B1331">
        <v>2135776</v>
      </c>
      <c r="C1331" t="s">
        <v>92</v>
      </c>
      <c r="D1331">
        <v>8002003361</v>
      </c>
      <c r="E1331">
        <v>20061017</v>
      </c>
      <c r="F1331">
        <v>4347000</v>
      </c>
      <c r="G1331">
        <v>0</v>
      </c>
      <c r="H1331" s="1">
        <v>34000</v>
      </c>
      <c r="I1331" s="1">
        <v>0</v>
      </c>
      <c r="J1331" s="1">
        <v>0</v>
      </c>
      <c r="K1331" s="1">
        <v>34000</v>
      </c>
      <c r="L1331" s="36">
        <v>825000000</v>
      </c>
      <c r="M1331" s="26">
        <v>150109</v>
      </c>
      <c r="N1331">
        <v>121245</v>
      </c>
      <c r="O1331" s="1">
        <v>34000</v>
      </c>
    </row>
    <row r="1332" spans="1:15" x14ac:dyDescent="0.2">
      <c r="A1332">
        <v>50000249</v>
      </c>
      <c r="B1332">
        <v>1012212</v>
      </c>
      <c r="C1332" t="s">
        <v>92</v>
      </c>
      <c r="D1332">
        <v>8000623611</v>
      </c>
      <c r="E1332">
        <v>20061017</v>
      </c>
      <c r="F1332">
        <v>2716507</v>
      </c>
      <c r="G1332">
        <v>0</v>
      </c>
      <c r="H1332" s="1">
        <v>217600</v>
      </c>
      <c r="I1332" s="1">
        <v>0</v>
      </c>
      <c r="J1332" s="1">
        <v>0</v>
      </c>
      <c r="K1332" s="1">
        <v>217600</v>
      </c>
      <c r="L1332" s="36">
        <v>825000000</v>
      </c>
      <c r="M1332" s="26">
        <v>150109</v>
      </c>
      <c r="N1332">
        <v>121245</v>
      </c>
      <c r="O1332" s="1">
        <v>217600</v>
      </c>
    </row>
    <row r="1333" spans="1:15" x14ac:dyDescent="0.2">
      <c r="A1333">
        <v>50000249</v>
      </c>
      <c r="B1333">
        <v>1296779</v>
      </c>
      <c r="C1333" t="s">
        <v>92</v>
      </c>
      <c r="D1333">
        <v>8002407245</v>
      </c>
      <c r="E1333">
        <v>20061017</v>
      </c>
      <c r="F1333">
        <v>3252270</v>
      </c>
      <c r="G1333">
        <v>0</v>
      </c>
      <c r="H1333" s="1">
        <v>816000</v>
      </c>
      <c r="I1333" s="1">
        <v>0</v>
      </c>
      <c r="J1333" s="1">
        <v>0</v>
      </c>
      <c r="K1333" s="1">
        <v>816000</v>
      </c>
      <c r="L1333" s="36">
        <v>825000000</v>
      </c>
      <c r="M1333" s="26">
        <v>150109</v>
      </c>
      <c r="N1333">
        <v>121245</v>
      </c>
      <c r="O1333" s="1">
        <v>816000</v>
      </c>
    </row>
    <row r="1334" spans="1:15" x14ac:dyDescent="0.2">
      <c r="A1334">
        <v>50000249</v>
      </c>
      <c r="B1334">
        <v>1736597</v>
      </c>
      <c r="C1334" t="s">
        <v>92</v>
      </c>
      <c r="D1334">
        <v>8600502476</v>
      </c>
      <c r="E1334">
        <v>20061017</v>
      </c>
      <c r="F1334">
        <v>6487860</v>
      </c>
      <c r="G1334">
        <v>0</v>
      </c>
      <c r="H1334" s="1">
        <v>12445</v>
      </c>
      <c r="I1334" s="1">
        <v>0</v>
      </c>
      <c r="J1334" s="1">
        <v>0</v>
      </c>
      <c r="K1334" s="1">
        <v>12445</v>
      </c>
      <c r="L1334" s="36">
        <v>825000000</v>
      </c>
      <c r="M1334" s="26">
        <v>150109</v>
      </c>
      <c r="N1334">
        <v>121245</v>
      </c>
      <c r="O1334" s="1">
        <v>12445</v>
      </c>
    </row>
    <row r="1335" spans="1:15" x14ac:dyDescent="0.2">
      <c r="A1335">
        <v>50000249</v>
      </c>
      <c r="B1335">
        <v>1736598</v>
      </c>
      <c r="C1335" t="s">
        <v>92</v>
      </c>
      <c r="D1335">
        <v>8090063440</v>
      </c>
      <c r="E1335">
        <v>20061017</v>
      </c>
      <c r="F1335">
        <v>6133246</v>
      </c>
      <c r="G1335">
        <v>0</v>
      </c>
      <c r="H1335" s="1">
        <v>12500</v>
      </c>
      <c r="I1335" s="1">
        <v>0</v>
      </c>
      <c r="J1335" s="1">
        <v>0</v>
      </c>
      <c r="K1335" s="1">
        <v>12500</v>
      </c>
      <c r="L1335" s="36">
        <v>825000000</v>
      </c>
      <c r="M1335" s="26">
        <v>150109</v>
      </c>
      <c r="N1335">
        <v>121245</v>
      </c>
      <c r="O1335" s="1">
        <v>12500</v>
      </c>
    </row>
    <row r="1336" spans="1:15" x14ac:dyDescent="0.2">
      <c r="A1336">
        <v>50000249</v>
      </c>
      <c r="B1336">
        <v>1736600</v>
      </c>
      <c r="C1336" t="s">
        <v>92</v>
      </c>
      <c r="D1336">
        <v>8300494117</v>
      </c>
      <c r="E1336">
        <v>20061017</v>
      </c>
      <c r="F1336">
        <v>2363186</v>
      </c>
      <c r="G1336">
        <v>0</v>
      </c>
      <c r="H1336" s="1">
        <v>12240</v>
      </c>
      <c r="I1336" s="1">
        <v>0</v>
      </c>
      <c r="J1336" s="1">
        <v>0</v>
      </c>
      <c r="K1336" s="1">
        <v>12240</v>
      </c>
      <c r="L1336" s="36">
        <v>825000000</v>
      </c>
      <c r="M1336" s="26">
        <v>150109</v>
      </c>
      <c r="N1336">
        <v>121245</v>
      </c>
      <c r="O1336" s="1">
        <v>12240</v>
      </c>
    </row>
    <row r="1337" spans="1:15" x14ac:dyDescent="0.2">
      <c r="A1337">
        <v>50000249</v>
      </c>
      <c r="B1337">
        <v>1736601</v>
      </c>
      <c r="C1337" t="s">
        <v>92</v>
      </c>
      <c r="D1337">
        <v>8300494117</v>
      </c>
      <c r="E1337">
        <v>20061017</v>
      </c>
      <c r="F1337">
        <v>2363186</v>
      </c>
      <c r="G1337">
        <v>0</v>
      </c>
      <c r="H1337" s="1">
        <v>12240</v>
      </c>
      <c r="I1337" s="1">
        <v>0</v>
      </c>
      <c r="J1337" s="1">
        <v>0</v>
      </c>
      <c r="K1337" s="1">
        <v>12240</v>
      </c>
      <c r="L1337" s="36">
        <v>825000000</v>
      </c>
      <c r="M1337" s="26">
        <v>150109</v>
      </c>
      <c r="N1337">
        <v>121245</v>
      </c>
      <c r="O1337" s="1">
        <v>12240</v>
      </c>
    </row>
    <row r="1338" spans="1:15" x14ac:dyDescent="0.2">
      <c r="A1338">
        <v>50000249</v>
      </c>
      <c r="B1338">
        <v>1736607</v>
      </c>
      <c r="C1338" t="s">
        <v>92</v>
      </c>
      <c r="D1338">
        <v>804007574</v>
      </c>
      <c r="E1338">
        <v>20061017</v>
      </c>
      <c r="F1338">
        <v>2448677</v>
      </c>
      <c r="G1338">
        <v>0</v>
      </c>
      <c r="H1338" s="1">
        <v>12240</v>
      </c>
      <c r="I1338" s="1">
        <v>0</v>
      </c>
      <c r="J1338" s="1">
        <v>0</v>
      </c>
      <c r="K1338" s="1">
        <v>12240</v>
      </c>
      <c r="L1338" s="36">
        <v>825000000</v>
      </c>
      <c r="M1338" s="26">
        <v>150109</v>
      </c>
      <c r="N1338">
        <v>121245</v>
      </c>
      <c r="O1338" s="1">
        <v>12240</v>
      </c>
    </row>
    <row r="1339" spans="1:15" x14ac:dyDescent="0.2">
      <c r="A1339">
        <v>50000249</v>
      </c>
      <c r="B1339">
        <v>1736608</v>
      </c>
      <c r="C1339" t="s">
        <v>92</v>
      </c>
      <c r="D1339">
        <v>804007574</v>
      </c>
      <c r="E1339">
        <v>20061017</v>
      </c>
      <c r="F1339">
        <v>2448677</v>
      </c>
      <c r="G1339">
        <v>0</v>
      </c>
      <c r="H1339" s="1">
        <v>12240</v>
      </c>
      <c r="I1339" s="1">
        <v>0</v>
      </c>
      <c r="J1339" s="1">
        <v>0</v>
      </c>
      <c r="K1339" s="1">
        <v>12240</v>
      </c>
      <c r="L1339" s="36">
        <v>825000000</v>
      </c>
      <c r="M1339" s="26">
        <v>150109</v>
      </c>
      <c r="N1339">
        <v>121245</v>
      </c>
      <c r="O1339" s="1">
        <v>12240</v>
      </c>
    </row>
    <row r="1340" spans="1:15" x14ac:dyDescent="0.2">
      <c r="A1340">
        <v>50000249</v>
      </c>
      <c r="B1340">
        <v>1736609</v>
      </c>
      <c r="C1340" t="s">
        <v>92</v>
      </c>
      <c r="D1340">
        <v>804007574</v>
      </c>
      <c r="E1340">
        <v>20061017</v>
      </c>
      <c r="F1340">
        <v>2448677</v>
      </c>
      <c r="G1340">
        <v>0</v>
      </c>
      <c r="H1340" s="1">
        <v>12240</v>
      </c>
      <c r="I1340" s="1">
        <v>0</v>
      </c>
      <c r="J1340" s="1">
        <v>0</v>
      </c>
      <c r="K1340" s="1">
        <v>12240</v>
      </c>
      <c r="L1340" s="36">
        <v>825000000</v>
      </c>
      <c r="M1340" s="26">
        <v>150109</v>
      </c>
      <c r="N1340">
        <v>121245</v>
      </c>
      <c r="O1340" s="1">
        <v>12240</v>
      </c>
    </row>
    <row r="1341" spans="1:15" x14ac:dyDescent="0.2">
      <c r="A1341">
        <v>50000249</v>
      </c>
      <c r="B1341">
        <v>1736610</v>
      </c>
      <c r="C1341" t="s">
        <v>92</v>
      </c>
      <c r="D1341">
        <v>804007574</v>
      </c>
      <c r="E1341">
        <v>20061017</v>
      </c>
      <c r="F1341">
        <v>2448677</v>
      </c>
      <c r="G1341">
        <v>0</v>
      </c>
      <c r="H1341" s="1">
        <v>12240</v>
      </c>
      <c r="I1341" s="1">
        <v>0</v>
      </c>
      <c r="J1341" s="1">
        <v>0</v>
      </c>
      <c r="K1341" s="1">
        <v>12240</v>
      </c>
      <c r="L1341" s="36">
        <v>825000000</v>
      </c>
      <c r="M1341" s="26">
        <v>150109</v>
      </c>
      <c r="N1341">
        <v>121245</v>
      </c>
      <c r="O1341" s="1">
        <v>12240</v>
      </c>
    </row>
    <row r="1342" spans="1:15" x14ac:dyDescent="0.2">
      <c r="A1342">
        <v>50000249</v>
      </c>
      <c r="B1342">
        <v>1736612</v>
      </c>
      <c r="C1342" t="s">
        <v>92</v>
      </c>
      <c r="D1342">
        <v>804007574</v>
      </c>
      <c r="E1342">
        <v>20061017</v>
      </c>
      <c r="F1342">
        <v>2448677</v>
      </c>
      <c r="G1342">
        <v>0</v>
      </c>
      <c r="H1342" s="1">
        <v>12240</v>
      </c>
      <c r="I1342" s="1">
        <v>0</v>
      </c>
      <c r="J1342" s="1">
        <v>0</v>
      </c>
      <c r="K1342" s="1">
        <v>12240</v>
      </c>
      <c r="L1342" s="36">
        <v>825000000</v>
      </c>
      <c r="M1342" s="26">
        <v>150109</v>
      </c>
      <c r="N1342">
        <v>121245</v>
      </c>
      <c r="O1342" s="1">
        <v>12240</v>
      </c>
    </row>
    <row r="1343" spans="1:15" x14ac:dyDescent="0.2">
      <c r="A1343">
        <v>50000249</v>
      </c>
      <c r="B1343">
        <v>1736614</v>
      </c>
      <c r="C1343" t="s">
        <v>92</v>
      </c>
      <c r="D1343">
        <v>8605157324</v>
      </c>
      <c r="E1343">
        <v>20061017</v>
      </c>
      <c r="F1343">
        <v>3712077</v>
      </c>
      <c r="G1343">
        <v>0</v>
      </c>
      <c r="H1343" s="1">
        <v>34000</v>
      </c>
      <c r="I1343" s="1">
        <v>0</v>
      </c>
      <c r="J1343" s="1">
        <v>0</v>
      </c>
      <c r="K1343" s="1">
        <v>34000</v>
      </c>
      <c r="L1343" s="36">
        <v>825000000</v>
      </c>
      <c r="M1343" s="26">
        <v>150109</v>
      </c>
      <c r="N1343">
        <v>121245</v>
      </c>
      <c r="O1343" s="1">
        <v>34000</v>
      </c>
    </row>
    <row r="1344" spans="1:15" x14ac:dyDescent="0.2">
      <c r="A1344">
        <v>50000249</v>
      </c>
      <c r="B1344">
        <v>1736615</v>
      </c>
      <c r="C1344" t="s">
        <v>92</v>
      </c>
      <c r="D1344">
        <v>8605157324</v>
      </c>
      <c r="E1344">
        <v>20061017</v>
      </c>
      <c r="F1344">
        <v>3712077</v>
      </c>
      <c r="G1344">
        <v>0</v>
      </c>
      <c r="H1344" s="1">
        <v>34000</v>
      </c>
      <c r="I1344" s="1">
        <v>0</v>
      </c>
      <c r="J1344" s="1">
        <v>0</v>
      </c>
      <c r="K1344" s="1">
        <v>34000</v>
      </c>
      <c r="L1344" s="36">
        <v>825000000</v>
      </c>
      <c r="M1344" s="26">
        <v>150109</v>
      </c>
      <c r="N1344">
        <v>121245</v>
      </c>
      <c r="O1344" s="1">
        <v>34000</v>
      </c>
    </row>
    <row r="1345" spans="1:15" x14ac:dyDescent="0.2">
      <c r="A1345">
        <v>50000249</v>
      </c>
      <c r="B1345">
        <v>1736617</v>
      </c>
      <c r="C1345" t="s">
        <v>92</v>
      </c>
      <c r="D1345">
        <v>8300393875</v>
      </c>
      <c r="E1345">
        <v>20061017</v>
      </c>
      <c r="F1345">
        <v>2168075</v>
      </c>
      <c r="G1345">
        <v>0</v>
      </c>
      <c r="H1345" s="1">
        <v>12500</v>
      </c>
      <c r="I1345" s="1">
        <v>0</v>
      </c>
      <c r="J1345" s="1">
        <v>0</v>
      </c>
      <c r="K1345" s="1">
        <v>12500</v>
      </c>
      <c r="L1345" s="36">
        <v>825000000</v>
      </c>
      <c r="M1345" s="26">
        <v>150109</v>
      </c>
      <c r="N1345">
        <v>121245</v>
      </c>
      <c r="O1345" s="1">
        <v>12500</v>
      </c>
    </row>
    <row r="1346" spans="1:15" x14ac:dyDescent="0.2">
      <c r="A1346">
        <v>50000249</v>
      </c>
      <c r="B1346">
        <v>1736618</v>
      </c>
      <c r="C1346" t="s">
        <v>92</v>
      </c>
      <c r="D1346">
        <v>8300393875</v>
      </c>
      <c r="E1346">
        <v>20061017</v>
      </c>
      <c r="F1346">
        <v>2168075</v>
      </c>
      <c r="G1346">
        <v>0</v>
      </c>
      <c r="H1346" s="1">
        <v>12500</v>
      </c>
      <c r="I1346" s="1">
        <v>0</v>
      </c>
      <c r="J1346" s="1">
        <v>0</v>
      </c>
      <c r="K1346" s="1">
        <v>12500</v>
      </c>
      <c r="L1346" s="36">
        <v>825000000</v>
      </c>
      <c r="M1346" s="26">
        <v>150109</v>
      </c>
      <c r="N1346">
        <v>121245</v>
      </c>
      <c r="O1346" s="1">
        <v>12500</v>
      </c>
    </row>
    <row r="1347" spans="1:15" x14ac:dyDescent="0.2">
      <c r="A1347">
        <v>50000249</v>
      </c>
      <c r="B1347">
        <v>1736619</v>
      </c>
      <c r="C1347" t="s">
        <v>92</v>
      </c>
      <c r="D1347">
        <v>93387706</v>
      </c>
      <c r="E1347">
        <v>20061017</v>
      </c>
      <c r="F1347">
        <v>6134921</v>
      </c>
      <c r="G1347">
        <v>0</v>
      </c>
      <c r="H1347" s="1">
        <v>34000</v>
      </c>
      <c r="I1347" s="1">
        <v>0</v>
      </c>
      <c r="J1347" s="1">
        <v>0</v>
      </c>
      <c r="K1347" s="1">
        <v>34000</v>
      </c>
      <c r="L1347" s="36">
        <v>825000000</v>
      </c>
      <c r="M1347" s="26">
        <v>150109</v>
      </c>
      <c r="N1347">
        <v>121245</v>
      </c>
      <c r="O1347" s="1">
        <v>34000</v>
      </c>
    </row>
    <row r="1348" spans="1:15" x14ac:dyDescent="0.2">
      <c r="A1348">
        <v>50000249</v>
      </c>
      <c r="B1348">
        <v>1736621</v>
      </c>
      <c r="C1348" t="s">
        <v>92</v>
      </c>
      <c r="D1348">
        <v>8909124622</v>
      </c>
      <c r="E1348">
        <v>20061017</v>
      </c>
      <c r="F1348">
        <v>4397900</v>
      </c>
      <c r="G1348">
        <v>0</v>
      </c>
      <c r="H1348" s="1">
        <v>416000</v>
      </c>
      <c r="I1348" s="1">
        <v>0</v>
      </c>
      <c r="J1348" s="1">
        <v>0</v>
      </c>
      <c r="K1348" s="1">
        <v>416000</v>
      </c>
      <c r="L1348" s="36">
        <v>825000000</v>
      </c>
      <c r="M1348" s="26">
        <v>150109</v>
      </c>
      <c r="N1348">
        <v>121245</v>
      </c>
      <c r="O1348" s="1">
        <v>416000</v>
      </c>
    </row>
    <row r="1349" spans="1:15" x14ac:dyDescent="0.2">
      <c r="A1349">
        <v>50000249</v>
      </c>
      <c r="B1349">
        <v>1738039</v>
      </c>
      <c r="C1349" t="s">
        <v>92</v>
      </c>
      <c r="D1349">
        <v>8000357041</v>
      </c>
      <c r="E1349">
        <v>20061017</v>
      </c>
      <c r="F1349">
        <v>2523753</v>
      </c>
      <c r="G1349">
        <v>0</v>
      </c>
      <c r="H1349" s="1">
        <v>12400</v>
      </c>
      <c r="I1349" s="1">
        <v>0</v>
      </c>
      <c r="J1349" s="1">
        <v>0</v>
      </c>
      <c r="K1349" s="1">
        <v>12400</v>
      </c>
      <c r="L1349" s="36">
        <v>825000000</v>
      </c>
      <c r="M1349" s="26">
        <v>150109</v>
      </c>
      <c r="N1349">
        <v>121245</v>
      </c>
      <c r="O1349" s="1">
        <v>12400</v>
      </c>
    </row>
    <row r="1350" spans="1:15" x14ac:dyDescent="0.2">
      <c r="A1350">
        <v>50000249</v>
      </c>
      <c r="B1350">
        <v>1920795</v>
      </c>
      <c r="C1350" t="s">
        <v>92</v>
      </c>
      <c r="D1350">
        <v>8301065861</v>
      </c>
      <c r="E1350">
        <v>20061017</v>
      </c>
      <c r="F1350">
        <v>2530275</v>
      </c>
      <c r="G1350">
        <v>0</v>
      </c>
      <c r="H1350" s="1">
        <v>102000</v>
      </c>
      <c r="I1350" s="1">
        <v>0</v>
      </c>
      <c r="J1350" s="1">
        <v>0</v>
      </c>
      <c r="K1350" s="1">
        <v>102000</v>
      </c>
      <c r="L1350" s="36">
        <v>825000000</v>
      </c>
      <c r="M1350" s="26">
        <v>150109</v>
      </c>
      <c r="N1350">
        <v>121245</v>
      </c>
      <c r="O1350" s="1">
        <v>102000</v>
      </c>
    </row>
    <row r="1351" spans="1:15" x14ac:dyDescent="0.2">
      <c r="A1351">
        <v>50000249</v>
      </c>
      <c r="B1351">
        <v>41336741</v>
      </c>
      <c r="C1351" t="s">
        <v>92</v>
      </c>
      <c r="D1351">
        <v>0</v>
      </c>
      <c r="E1351">
        <v>20061017</v>
      </c>
      <c r="F1351">
        <v>6813900</v>
      </c>
      <c r="G1351">
        <v>0</v>
      </c>
      <c r="H1351" s="1">
        <v>816000</v>
      </c>
      <c r="I1351" s="1">
        <v>0</v>
      </c>
      <c r="J1351" s="1">
        <v>0</v>
      </c>
      <c r="K1351" s="1">
        <v>816000</v>
      </c>
      <c r="L1351" s="36">
        <v>825000000</v>
      </c>
      <c r="M1351" s="26">
        <v>150109</v>
      </c>
      <c r="N1351">
        <v>121245</v>
      </c>
      <c r="O1351" s="1">
        <v>816000</v>
      </c>
    </row>
    <row r="1352" spans="1:15" x14ac:dyDescent="0.2">
      <c r="A1352">
        <v>50000249</v>
      </c>
      <c r="B1352">
        <v>43742435</v>
      </c>
      <c r="C1352" t="s">
        <v>92</v>
      </c>
      <c r="D1352">
        <v>79454875</v>
      </c>
      <c r="E1352">
        <v>20061017</v>
      </c>
      <c r="F1352">
        <v>6923352</v>
      </c>
      <c r="G1352">
        <v>0</v>
      </c>
      <c r="H1352" s="1">
        <v>326400</v>
      </c>
      <c r="I1352" s="1">
        <v>0</v>
      </c>
      <c r="J1352" s="1">
        <v>0</v>
      </c>
      <c r="K1352" s="1">
        <v>326400</v>
      </c>
      <c r="L1352" s="36">
        <v>825000000</v>
      </c>
      <c r="M1352" s="26">
        <v>150109</v>
      </c>
      <c r="N1352">
        <v>121245</v>
      </c>
      <c r="O1352" s="1">
        <v>326400</v>
      </c>
    </row>
    <row r="1353" spans="1:15" x14ac:dyDescent="0.2">
      <c r="A1353">
        <v>50000249</v>
      </c>
      <c r="B1353">
        <v>1709519</v>
      </c>
      <c r="C1353" t="s">
        <v>92</v>
      </c>
      <c r="D1353">
        <v>0</v>
      </c>
      <c r="E1353">
        <v>20061017</v>
      </c>
      <c r="F1353">
        <v>2883766</v>
      </c>
      <c r="G1353">
        <v>0</v>
      </c>
      <c r="H1353" s="1">
        <v>240</v>
      </c>
      <c r="I1353" s="1">
        <v>0</v>
      </c>
      <c r="J1353" s="1">
        <v>0</v>
      </c>
      <c r="K1353" s="1">
        <v>240</v>
      </c>
      <c r="L1353" s="36">
        <v>825000000</v>
      </c>
      <c r="M1353" s="26">
        <v>150109</v>
      </c>
      <c r="N1353">
        <v>121245</v>
      </c>
      <c r="O1353" s="1">
        <v>240</v>
      </c>
    </row>
    <row r="1354" spans="1:15" x14ac:dyDescent="0.2">
      <c r="A1354">
        <v>50000249</v>
      </c>
      <c r="B1354">
        <v>1717218</v>
      </c>
      <c r="C1354" t="s">
        <v>92</v>
      </c>
      <c r="D1354">
        <v>8913037864</v>
      </c>
      <c r="E1354">
        <v>20061017</v>
      </c>
      <c r="F1354">
        <v>2684544</v>
      </c>
      <c r="G1354">
        <v>0</v>
      </c>
      <c r="H1354" s="1">
        <v>12240</v>
      </c>
      <c r="I1354" s="1">
        <v>0</v>
      </c>
      <c r="J1354" s="1">
        <v>0</v>
      </c>
      <c r="K1354" s="1">
        <v>12240</v>
      </c>
      <c r="L1354" s="36">
        <v>825000000</v>
      </c>
      <c r="M1354" s="26">
        <v>150109</v>
      </c>
      <c r="N1354">
        <v>121245</v>
      </c>
      <c r="O1354" s="1">
        <v>12240</v>
      </c>
    </row>
    <row r="1355" spans="1:15" x14ac:dyDescent="0.2">
      <c r="A1355">
        <v>50000249</v>
      </c>
      <c r="B1355">
        <v>1717219</v>
      </c>
      <c r="C1355" t="s">
        <v>92</v>
      </c>
      <c r="D1355">
        <v>8913037864</v>
      </c>
      <c r="E1355">
        <v>20061017</v>
      </c>
      <c r="F1355">
        <v>2684541</v>
      </c>
      <c r="G1355">
        <v>0</v>
      </c>
      <c r="H1355" s="1">
        <v>12240</v>
      </c>
      <c r="I1355" s="1">
        <v>0</v>
      </c>
      <c r="J1355" s="1">
        <v>0</v>
      </c>
      <c r="K1355" s="1">
        <v>12240</v>
      </c>
      <c r="L1355" s="36">
        <v>825000000</v>
      </c>
      <c r="M1355" s="26">
        <v>150109</v>
      </c>
      <c r="N1355">
        <v>121245</v>
      </c>
      <c r="O1355" s="1">
        <v>12240</v>
      </c>
    </row>
    <row r="1356" spans="1:15" x14ac:dyDescent="0.2">
      <c r="A1356">
        <v>50000249</v>
      </c>
      <c r="B1356">
        <v>1509741</v>
      </c>
      <c r="C1356" t="s">
        <v>75</v>
      </c>
      <c r="D1356">
        <v>98452330</v>
      </c>
      <c r="E1356">
        <v>20061017</v>
      </c>
      <c r="F1356">
        <v>31273463</v>
      </c>
      <c r="G1356">
        <v>0</v>
      </c>
      <c r="H1356" s="1">
        <v>34000</v>
      </c>
      <c r="I1356" s="1">
        <v>0</v>
      </c>
      <c r="J1356" s="1">
        <v>0</v>
      </c>
      <c r="K1356" s="1">
        <v>34000</v>
      </c>
      <c r="L1356" s="36">
        <v>825000000</v>
      </c>
      <c r="M1356" s="26">
        <v>150109</v>
      </c>
      <c r="N1356">
        <v>121245</v>
      </c>
      <c r="O1356" s="1">
        <v>34000</v>
      </c>
    </row>
    <row r="1357" spans="1:15" x14ac:dyDescent="0.2">
      <c r="A1357">
        <v>50000249</v>
      </c>
      <c r="B1357">
        <v>1582972</v>
      </c>
      <c r="C1357" t="s">
        <v>75</v>
      </c>
      <c r="D1357">
        <v>8110160518</v>
      </c>
      <c r="E1357">
        <v>20061017</v>
      </c>
      <c r="F1357">
        <v>2703200</v>
      </c>
      <c r="G1357">
        <v>0</v>
      </c>
      <c r="H1357" s="1">
        <v>2924000</v>
      </c>
      <c r="I1357" s="1">
        <v>0</v>
      </c>
      <c r="J1357" s="1">
        <v>0</v>
      </c>
      <c r="K1357" s="1">
        <v>2924000</v>
      </c>
      <c r="L1357" s="36">
        <v>825000000</v>
      </c>
      <c r="M1357" s="26">
        <v>150109</v>
      </c>
      <c r="N1357">
        <v>121245</v>
      </c>
      <c r="O1357" s="1">
        <v>2924000</v>
      </c>
    </row>
    <row r="1358" spans="1:15" x14ac:dyDescent="0.2">
      <c r="A1358">
        <v>50000249</v>
      </c>
      <c r="B1358">
        <v>1972565</v>
      </c>
      <c r="C1358" t="s">
        <v>75</v>
      </c>
      <c r="D1358">
        <v>70630720</v>
      </c>
      <c r="E1358">
        <v>20061017</v>
      </c>
      <c r="F1358">
        <v>2308287</v>
      </c>
      <c r="G1358">
        <v>0</v>
      </c>
      <c r="H1358" s="1">
        <v>27000</v>
      </c>
      <c r="I1358" s="1">
        <v>0</v>
      </c>
      <c r="J1358" s="1">
        <v>0</v>
      </c>
      <c r="K1358" s="1">
        <v>27000</v>
      </c>
      <c r="L1358" s="36">
        <v>825000000</v>
      </c>
      <c r="M1358" s="26">
        <v>150109</v>
      </c>
      <c r="N1358">
        <v>121245</v>
      </c>
      <c r="O1358" s="1">
        <v>27000</v>
      </c>
    </row>
    <row r="1359" spans="1:15" x14ac:dyDescent="0.2">
      <c r="A1359">
        <v>50000249</v>
      </c>
      <c r="B1359">
        <v>52554655</v>
      </c>
      <c r="C1359" t="s">
        <v>75</v>
      </c>
      <c r="D1359">
        <v>8300030796</v>
      </c>
      <c r="E1359">
        <v>20061017</v>
      </c>
      <c r="F1359">
        <v>3726565</v>
      </c>
      <c r="G1359">
        <v>0</v>
      </c>
      <c r="H1359" s="1">
        <v>96480</v>
      </c>
      <c r="I1359" s="1">
        <v>0</v>
      </c>
      <c r="J1359" s="1">
        <v>0</v>
      </c>
      <c r="K1359" s="1">
        <v>96480</v>
      </c>
      <c r="L1359" s="36">
        <v>910300000</v>
      </c>
      <c r="M1359" s="26">
        <v>130113</v>
      </c>
      <c r="N1359">
        <v>121205</v>
      </c>
      <c r="O1359" s="1">
        <v>96480</v>
      </c>
    </row>
    <row r="1360" spans="1:15" x14ac:dyDescent="0.2">
      <c r="A1360">
        <v>50000249</v>
      </c>
      <c r="B1360">
        <v>1824766</v>
      </c>
      <c r="C1360" t="s">
        <v>76</v>
      </c>
      <c r="D1360">
        <v>8909155473</v>
      </c>
      <c r="E1360">
        <v>20061017</v>
      </c>
      <c r="F1360">
        <v>2889111</v>
      </c>
      <c r="G1360">
        <v>0</v>
      </c>
      <c r="H1360" s="1">
        <v>54400</v>
      </c>
      <c r="I1360" s="1">
        <v>0</v>
      </c>
      <c r="J1360" s="1">
        <v>0</v>
      </c>
      <c r="K1360" s="1">
        <v>54400</v>
      </c>
      <c r="L1360" s="36">
        <v>825000000</v>
      </c>
      <c r="M1360" s="26">
        <v>150109</v>
      </c>
      <c r="N1360">
        <v>121245</v>
      </c>
      <c r="O1360" s="1">
        <v>54400</v>
      </c>
    </row>
    <row r="1361" spans="1:15" x14ac:dyDescent="0.2">
      <c r="A1361">
        <v>50000249</v>
      </c>
      <c r="B1361">
        <v>1648204</v>
      </c>
      <c r="C1361" t="s">
        <v>81</v>
      </c>
      <c r="D1361">
        <v>32661395</v>
      </c>
      <c r="E1361">
        <v>20061017</v>
      </c>
      <c r="F1361">
        <v>3605703</v>
      </c>
      <c r="G1361">
        <v>0</v>
      </c>
      <c r="H1361" s="1">
        <v>816000</v>
      </c>
      <c r="I1361" s="1">
        <v>0</v>
      </c>
      <c r="J1361" s="1">
        <v>0</v>
      </c>
      <c r="K1361" s="1">
        <v>816000</v>
      </c>
      <c r="L1361" s="36">
        <v>825000000</v>
      </c>
      <c r="M1361" s="26">
        <v>150109</v>
      </c>
      <c r="N1361">
        <v>121245</v>
      </c>
      <c r="O1361" s="1">
        <v>816000</v>
      </c>
    </row>
    <row r="1362" spans="1:15" x14ac:dyDescent="0.2">
      <c r="A1362">
        <v>50000249</v>
      </c>
      <c r="B1362">
        <v>1637261</v>
      </c>
      <c r="C1362" t="s">
        <v>78</v>
      </c>
      <c r="D1362">
        <v>9290247</v>
      </c>
      <c r="E1362">
        <v>20061017</v>
      </c>
      <c r="F1362">
        <v>6660223</v>
      </c>
      <c r="G1362">
        <v>0</v>
      </c>
      <c r="H1362" s="1">
        <v>8000</v>
      </c>
      <c r="I1362" s="1">
        <v>0</v>
      </c>
      <c r="J1362" s="1">
        <v>0</v>
      </c>
      <c r="K1362" s="1">
        <v>8000</v>
      </c>
      <c r="L1362" s="36">
        <v>825000000</v>
      </c>
      <c r="M1362" s="26">
        <v>150109</v>
      </c>
      <c r="N1362">
        <v>121245</v>
      </c>
      <c r="O1362" s="1">
        <v>8000</v>
      </c>
    </row>
    <row r="1363" spans="1:15" x14ac:dyDescent="0.2">
      <c r="A1363">
        <v>50000249</v>
      </c>
      <c r="B1363">
        <v>987561</v>
      </c>
      <c r="C1363" t="s">
        <v>39</v>
      </c>
      <c r="D1363">
        <v>8001326584</v>
      </c>
      <c r="E1363">
        <v>20061017</v>
      </c>
      <c r="F1363">
        <v>7638034</v>
      </c>
      <c r="G1363">
        <v>1</v>
      </c>
      <c r="H1363" s="1">
        <v>0</v>
      </c>
      <c r="I1363" s="1">
        <v>58849</v>
      </c>
      <c r="J1363" s="1">
        <v>0</v>
      </c>
      <c r="K1363" s="1">
        <v>58849</v>
      </c>
      <c r="L1363" s="36">
        <v>11100000</v>
      </c>
      <c r="M1363" s="26">
        <v>150103</v>
      </c>
      <c r="N1363">
        <v>150103</v>
      </c>
      <c r="O1363" s="1">
        <v>58849</v>
      </c>
    </row>
    <row r="1364" spans="1:15" x14ac:dyDescent="0.2">
      <c r="A1364">
        <v>50000249</v>
      </c>
      <c r="B1364">
        <v>987567</v>
      </c>
      <c r="C1364" t="s">
        <v>39</v>
      </c>
      <c r="D1364">
        <v>8001326584</v>
      </c>
      <c r="E1364">
        <v>20061017</v>
      </c>
      <c r="F1364">
        <v>7638034</v>
      </c>
      <c r="G1364">
        <v>1</v>
      </c>
      <c r="H1364" s="1">
        <v>0</v>
      </c>
      <c r="I1364" s="1">
        <v>2466457.48</v>
      </c>
      <c r="J1364" s="1">
        <v>0</v>
      </c>
      <c r="K1364" s="1">
        <v>2466457.48</v>
      </c>
      <c r="L1364" s="36">
        <v>11100000</v>
      </c>
      <c r="M1364" s="26">
        <v>150103</v>
      </c>
      <c r="N1364">
        <v>150103</v>
      </c>
      <c r="O1364" s="1">
        <v>2466457.48</v>
      </c>
    </row>
    <row r="1365" spans="1:15" x14ac:dyDescent="0.2">
      <c r="A1365">
        <v>50000249</v>
      </c>
      <c r="B1365">
        <v>1747598</v>
      </c>
      <c r="C1365" t="s">
        <v>98</v>
      </c>
      <c r="D1365">
        <v>10272889</v>
      </c>
      <c r="E1365">
        <v>20061017</v>
      </c>
      <c r="F1365">
        <v>8824916</v>
      </c>
      <c r="G1365">
        <v>0</v>
      </c>
      <c r="H1365" s="1">
        <v>27200</v>
      </c>
      <c r="I1365" s="1">
        <v>0</v>
      </c>
      <c r="J1365" s="1">
        <v>0</v>
      </c>
      <c r="K1365" s="1">
        <v>27200</v>
      </c>
      <c r="L1365" s="36">
        <v>825000000</v>
      </c>
      <c r="M1365" s="26">
        <v>150109</v>
      </c>
      <c r="N1365">
        <v>121245</v>
      </c>
      <c r="O1365" s="1">
        <v>27200</v>
      </c>
    </row>
    <row r="1366" spans="1:15" x14ac:dyDescent="0.2">
      <c r="A1366">
        <v>50000249</v>
      </c>
      <c r="B1366">
        <v>2221322</v>
      </c>
      <c r="C1366" t="s">
        <v>93</v>
      </c>
      <c r="D1366">
        <v>10492289</v>
      </c>
      <c r="E1366">
        <v>20061017</v>
      </c>
      <c r="F1366">
        <v>8292463</v>
      </c>
      <c r="G1366">
        <v>0</v>
      </c>
      <c r="H1366" s="1">
        <v>600</v>
      </c>
      <c r="I1366" s="1">
        <v>0</v>
      </c>
      <c r="J1366" s="1">
        <v>0</v>
      </c>
      <c r="K1366" s="1">
        <v>600</v>
      </c>
      <c r="L1366" s="36">
        <v>825000000</v>
      </c>
      <c r="M1366" s="26">
        <v>150109</v>
      </c>
      <c r="N1366">
        <v>121245</v>
      </c>
      <c r="O1366" s="1">
        <v>600</v>
      </c>
    </row>
    <row r="1367" spans="1:15" x14ac:dyDescent="0.2">
      <c r="A1367">
        <v>50000249</v>
      </c>
      <c r="B1367">
        <v>49302126</v>
      </c>
      <c r="C1367" t="s">
        <v>1</v>
      </c>
      <c r="D1367">
        <v>77183719</v>
      </c>
      <c r="E1367">
        <v>20061017</v>
      </c>
      <c r="F1367">
        <v>5700439</v>
      </c>
      <c r="G1367">
        <v>0</v>
      </c>
      <c r="H1367" s="1">
        <v>68200</v>
      </c>
      <c r="I1367" s="1">
        <v>0</v>
      </c>
      <c r="J1367" s="1">
        <v>0</v>
      </c>
      <c r="K1367" s="1">
        <v>68200</v>
      </c>
      <c r="L1367" s="36">
        <v>96300000</v>
      </c>
      <c r="M1367" s="26">
        <v>360101</v>
      </c>
      <c r="N1367">
        <v>121270</v>
      </c>
      <c r="O1367" s="1">
        <v>68200</v>
      </c>
    </row>
    <row r="1368" spans="1:15" x14ac:dyDescent="0.2">
      <c r="A1368">
        <v>50000249</v>
      </c>
      <c r="B1368">
        <v>2217760</v>
      </c>
      <c r="C1368" t="s">
        <v>86</v>
      </c>
      <c r="D1368">
        <v>8080002119</v>
      </c>
      <c r="E1368">
        <v>20061017</v>
      </c>
      <c r="F1368">
        <v>13905225</v>
      </c>
      <c r="G1368">
        <v>1</v>
      </c>
      <c r="H1368" s="1">
        <v>0</v>
      </c>
      <c r="I1368" s="1">
        <v>1745036</v>
      </c>
      <c r="J1368" s="1">
        <v>0</v>
      </c>
      <c r="K1368" s="1">
        <v>1745036</v>
      </c>
      <c r="L1368" s="36">
        <v>11100000</v>
      </c>
      <c r="M1368" s="26">
        <v>150103</v>
      </c>
      <c r="N1368">
        <v>27090503</v>
      </c>
      <c r="O1368" s="1">
        <v>1745036</v>
      </c>
    </row>
    <row r="1369" spans="1:15" x14ac:dyDescent="0.2">
      <c r="A1369">
        <v>50000249</v>
      </c>
      <c r="B1369">
        <v>2217763</v>
      </c>
      <c r="C1369" t="s">
        <v>86</v>
      </c>
      <c r="D1369">
        <v>8080002119</v>
      </c>
      <c r="E1369">
        <v>20061017</v>
      </c>
      <c r="F1369">
        <v>13905225</v>
      </c>
      <c r="G1369">
        <v>1</v>
      </c>
      <c r="H1369" s="1">
        <v>0</v>
      </c>
      <c r="I1369" s="1">
        <v>103739142</v>
      </c>
      <c r="J1369" s="1">
        <v>0</v>
      </c>
      <c r="K1369" s="1">
        <v>103739142</v>
      </c>
      <c r="L1369" s="36">
        <v>11100000</v>
      </c>
      <c r="M1369" s="26">
        <v>150103</v>
      </c>
      <c r="N1369">
        <v>27090503</v>
      </c>
      <c r="O1369" s="1">
        <v>103739142</v>
      </c>
    </row>
    <row r="1370" spans="1:15" x14ac:dyDescent="0.2">
      <c r="A1370">
        <v>50000249</v>
      </c>
      <c r="B1370">
        <v>1678649</v>
      </c>
      <c r="C1370" t="s">
        <v>88</v>
      </c>
      <c r="D1370">
        <v>11334897</v>
      </c>
      <c r="E1370">
        <v>20061017</v>
      </c>
      <c r="F1370">
        <v>8513007</v>
      </c>
      <c r="G1370">
        <v>0</v>
      </c>
      <c r="H1370" s="1">
        <v>27200</v>
      </c>
      <c r="I1370" s="1">
        <v>0</v>
      </c>
      <c r="J1370" s="1">
        <v>0</v>
      </c>
      <c r="K1370" s="1">
        <v>27200</v>
      </c>
      <c r="L1370" s="36">
        <v>825000000</v>
      </c>
      <c r="M1370" s="26">
        <v>150109</v>
      </c>
      <c r="N1370">
        <v>27090509</v>
      </c>
      <c r="O1370" s="1">
        <v>27200</v>
      </c>
    </row>
    <row r="1371" spans="1:15" x14ac:dyDescent="0.2">
      <c r="A1371">
        <v>50000249</v>
      </c>
      <c r="B1371">
        <v>11015343</v>
      </c>
      <c r="C1371" t="s">
        <v>82</v>
      </c>
      <c r="D1371">
        <v>8907006421</v>
      </c>
      <c r="E1371">
        <v>20061017</v>
      </c>
      <c r="F1371">
        <v>2515630</v>
      </c>
      <c r="G1371">
        <v>1</v>
      </c>
      <c r="H1371" s="1">
        <v>0</v>
      </c>
      <c r="I1371" s="1">
        <v>1037340</v>
      </c>
      <c r="J1371" s="1">
        <v>0</v>
      </c>
      <c r="K1371" s="1">
        <v>1037340</v>
      </c>
      <c r="L1371" s="36">
        <v>10200000</v>
      </c>
      <c r="M1371" s="26">
        <v>260101</v>
      </c>
      <c r="N1371">
        <v>6002</v>
      </c>
      <c r="O1371" s="1">
        <v>1037340</v>
      </c>
    </row>
    <row r="1372" spans="1:15" x14ac:dyDescent="0.2">
      <c r="A1372">
        <v>50000249</v>
      </c>
      <c r="B1372">
        <v>1790961</v>
      </c>
      <c r="C1372" t="s">
        <v>94</v>
      </c>
      <c r="D1372">
        <v>12563925</v>
      </c>
      <c r="E1372">
        <v>20061017</v>
      </c>
      <c r="F1372">
        <v>4303672</v>
      </c>
      <c r="G1372">
        <v>0</v>
      </c>
      <c r="H1372" s="1">
        <v>34000</v>
      </c>
      <c r="I1372" s="1">
        <v>0</v>
      </c>
      <c r="J1372" s="1">
        <v>0</v>
      </c>
      <c r="K1372" s="1">
        <v>34000</v>
      </c>
      <c r="L1372" s="36">
        <v>825000000</v>
      </c>
      <c r="M1372" s="26">
        <v>150109</v>
      </c>
      <c r="N1372">
        <v>121245</v>
      </c>
      <c r="O1372" s="1">
        <v>34000</v>
      </c>
    </row>
    <row r="1373" spans="1:15" x14ac:dyDescent="0.2">
      <c r="A1373">
        <v>50000249</v>
      </c>
      <c r="B1373">
        <v>1790969</v>
      </c>
      <c r="C1373" t="s">
        <v>94</v>
      </c>
      <c r="D1373">
        <v>8001016130</v>
      </c>
      <c r="E1373">
        <v>20061017</v>
      </c>
      <c r="F1373">
        <v>0</v>
      </c>
      <c r="G1373">
        <v>0</v>
      </c>
      <c r="H1373" s="1">
        <v>34000</v>
      </c>
      <c r="I1373" s="1">
        <v>0</v>
      </c>
      <c r="J1373" s="1">
        <v>0</v>
      </c>
      <c r="K1373" s="1">
        <v>34000</v>
      </c>
      <c r="L1373" s="36">
        <v>825000000</v>
      </c>
      <c r="M1373" s="26">
        <v>150109</v>
      </c>
      <c r="N1373">
        <v>121245</v>
      </c>
      <c r="O1373" s="1">
        <v>34000</v>
      </c>
    </row>
    <row r="1374" spans="1:15" x14ac:dyDescent="0.2">
      <c r="A1374">
        <v>50000249</v>
      </c>
      <c r="B1374">
        <v>1790971</v>
      </c>
      <c r="C1374" t="s">
        <v>94</v>
      </c>
      <c r="D1374">
        <v>85460210</v>
      </c>
      <c r="E1374">
        <v>20061017</v>
      </c>
      <c r="F1374">
        <v>4307203</v>
      </c>
      <c r="G1374">
        <v>0</v>
      </c>
      <c r="H1374" s="1">
        <v>34000</v>
      </c>
      <c r="I1374" s="1">
        <v>0</v>
      </c>
      <c r="J1374" s="1">
        <v>0</v>
      </c>
      <c r="K1374" s="1">
        <v>34000</v>
      </c>
      <c r="L1374" s="36">
        <v>825000000</v>
      </c>
      <c r="M1374" s="26">
        <v>150109</v>
      </c>
      <c r="N1374">
        <v>121245</v>
      </c>
      <c r="O1374" s="1">
        <v>34000</v>
      </c>
    </row>
    <row r="1375" spans="1:15" x14ac:dyDescent="0.2">
      <c r="A1375">
        <v>50000249</v>
      </c>
      <c r="B1375">
        <v>1790973</v>
      </c>
      <c r="C1375" t="s">
        <v>94</v>
      </c>
      <c r="D1375">
        <v>8001016130</v>
      </c>
      <c r="E1375">
        <v>20061017</v>
      </c>
      <c r="F1375">
        <v>4331550</v>
      </c>
      <c r="G1375">
        <v>0</v>
      </c>
      <c r="H1375" s="1">
        <v>34000</v>
      </c>
      <c r="I1375" s="1">
        <v>0</v>
      </c>
      <c r="J1375" s="1">
        <v>0</v>
      </c>
      <c r="K1375" s="1">
        <v>34000</v>
      </c>
      <c r="L1375" s="36">
        <v>825000000</v>
      </c>
      <c r="M1375" s="26">
        <v>150109</v>
      </c>
      <c r="N1375">
        <v>121245</v>
      </c>
      <c r="O1375" s="1">
        <v>34000</v>
      </c>
    </row>
    <row r="1376" spans="1:15" x14ac:dyDescent="0.2">
      <c r="A1376">
        <v>50000249</v>
      </c>
      <c r="B1376">
        <v>1790974</v>
      </c>
      <c r="C1376" t="s">
        <v>94</v>
      </c>
      <c r="D1376">
        <v>71715980</v>
      </c>
      <c r="E1376">
        <v>20061017</v>
      </c>
      <c r="F1376">
        <v>4224315</v>
      </c>
      <c r="G1376">
        <v>0</v>
      </c>
      <c r="H1376" s="1">
        <v>420000</v>
      </c>
      <c r="I1376" s="1">
        <v>0</v>
      </c>
      <c r="J1376" s="1">
        <v>0</v>
      </c>
      <c r="K1376" s="1">
        <v>420000</v>
      </c>
      <c r="L1376" s="36">
        <v>11100000</v>
      </c>
      <c r="M1376" s="26">
        <v>150101</v>
      </c>
      <c r="N1376">
        <v>121275</v>
      </c>
      <c r="O1376" s="1">
        <v>420000</v>
      </c>
    </row>
    <row r="1377" spans="1:15" x14ac:dyDescent="0.2">
      <c r="A1377">
        <v>50000249</v>
      </c>
      <c r="B1377">
        <v>4849754</v>
      </c>
      <c r="C1377" t="s">
        <v>95</v>
      </c>
      <c r="D1377">
        <v>88254473</v>
      </c>
      <c r="E1377">
        <v>20061017</v>
      </c>
      <c r="F1377">
        <v>5729832</v>
      </c>
      <c r="G1377">
        <v>0</v>
      </c>
      <c r="H1377" s="1">
        <v>27200</v>
      </c>
      <c r="I1377" s="1">
        <v>0</v>
      </c>
      <c r="J1377" s="1">
        <v>0</v>
      </c>
      <c r="K1377" s="1">
        <v>27200</v>
      </c>
      <c r="L1377" s="36">
        <v>825000000</v>
      </c>
      <c r="M1377" s="26">
        <v>150109</v>
      </c>
      <c r="N1377">
        <v>121245</v>
      </c>
      <c r="O1377" s="1">
        <v>27200</v>
      </c>
    </row>
    <row r="1378" spans="1:15" x14ac:dyDescent="0.2">
      <c r="A1378">
        <v>50000249</v>
      </c>
      <c r="B1378">
        <v>48497538</v>
      </c>
      <c r="C1378" t="s">
        <v>95</v>
      </c>
      <c r="D1378">
        <v>78700594</v>
      </c>
      <c r="E1378">
        <v>20061017</v>
      </c>
      <c r="F1378">
        <v>5729832</v>
      </c>
      <c r="G1378">
        <v>0</v>
      </c>
      <c r="H1378" s="1">
        <v>27200</v>
      </c>
      <c r="I1378" s="1">
        <v>0</v>
      </c>
      <c r="J1378" s="1">
        <v>0</v>
      </c>
      <c r="K1378" s="1">
        <v>27200</v>
      </c>
      <c r="L1378" s="36">
        <v>825000000</v>
      </c>
      <c r="M1378" s="26">
        <v>150109</v>
      </c>
      <c r="N1378">
        <v>121245</v>
      </c>
      <c r="O1378" s="1">
        <v>27200</v>
      </c>
    </row>
    <row r="1379" spans="1:15" x14ac:dyDescent="0.2">
      <c r="A1379">
        <v>50000249</v>
      </c>
      <c r="B1379">
        <v>48497541</v>
      </c>
      <c r="C1379" t="s">
        <v>95</v>
      </c>
      <c r="D1379">
        <v>88241948</v>
      </c>
      <c r="E1379">
        <v>20061017</v>
      </c>
      <c r="F1379">
        <v>5729832</v>
      </c>
      <c r="G1379">
        <v>0</v>
      </c>
      <c r="H1379" s="1">
        <v>27200</v>
      </c>
      <c r="I1379" s="1">
        <v>0</v>
      </c>
      <c r="J1379" s="1">
        <v>0</v>
      </c>
      <c r="K1379" s="1">
        <v>27200</v>
      </c>
      <c r="L1379" s="36">
        <v>825000000</v>
      </c>
      <c r="M1379" s="26">
        <v>150109</v>
      </c>
      <c r="N1379">
        <v>121245</v>
      </c>
      <c r="O1379" s="1">
        <v>27200</v>
      </c>
    </row>
    <row r="1380" spans="1:15" x14ac:dyDescent="0.2">
      <c r="A1380">
        <v>50000249</v>
      </c>
      <c r="B1380">
        <v>48497543</v>
      </c>
      <c r="C1380" t="s">
        <v>95</v>
      </c>
      <c r="D1380">
        <v>88244156</v>
      </c>
      <c r="E1380">
        <v>20061017</v>
      </c>
      <c r="F1380">
        <v>5729832</v>
      </c>
      <c r="G1380">
        <v>0</v>
      </c>
      <c r="H1380" s="1">
        <v>27200</v>
      </c>
      <c r="I1380" s="1">
        <v>0</v>
      </c>
      <c r="J1380" s="1">
        <v>0</v>
      </c>
      <c r="K1380" s="1">
        <v>27200</v>
      </c>
      <c r="L1380" s="36">
        <v>825000000</v>
      </c>
      <c r="M1380" s="26">
        <v>150109</v>
      </c>
      <c r="N1380">
        <v>121245</v>
      </c>
      <c r="O1380" s="1">
        <v>27200</v>
      </c>
    </row>
    <row r="1381" spans="1:15" x14ac:dyDescent="0.2">
      <c r="A1381">
        <v>50000249</v>
      </c>
      <c r="B1381">
        <v>48497544</v>
      </c>
      <c r="C1381" t="s">
        <v>95</v>
      </c>
      <c r="D1381">
        <v>88226952</v>
      </c>
      <c r="E1381">
        <v>20061017</v>
      </c>
      <c r="F1381">
        <v>5729832</v>
      </c>
      <c r="G1381">
        <v>0</v>
      </c>
      <c r="H1381" s="1">
        <v>27200</v>
      </c>
      <c r="I1381" s="1">
        <v>0</v>
      </c>
      <c r="J1381" s="1">
        <v>0</v>
      </c>
      <c r="K1381" s="1">
        <v>27200</v>
      </c>
      <c r="L1381" s="36">
        <v>825000000</v>
      </c>
      <c r="M1381" s="26">
        <v>150109</v>
      </c>
      <c r="N1381">
        <v>121245</v>
      </c>
      <c r="O1381" s="1">
        <v>27200</v>
      </c>
    </row>
    <row r="1382" spans="1:15" x14ac:dyDescent="0.2">
      <c r="A1382">
        <v>50000249</v>
      </c>
      <c r="B1382">
        <v>48497546</v>
      </c>
      <c r="C1382" t="s">
        <v>95</v>
      </c>
      <c r="D1382">
        <v>13392823</v>
      </c>
      <c r="E1382">
        <v>20061017</v>
      </c>
      <c r="F1382">
        <v>5729832</v>
      </c>
      <c r="G1382">
        <v>0</v>
      </c>
      <c r="H1382" s="1">
        <v>27200</v>
      </c>
      <c r="I1382" s="1">
        <v>0</v>
      </c>
      <c r="J1382" s="1">
        <v>0</v>
      </c>
      <c r="K1382" s="1">
        <v>27200</v>
      </c>
      <c r="L1382" s="36">
        <v>825000000</v>
      </c>
      <c r="M1382" s="26">
        <v>150109</v>
      </c>
      <c r="N1382">
        <v>121245</v>
      </c>
      <c r="O1382" s="1">
        <v>27200</v>
      </c>
    </row>
    <row r="1383" spans="1:15" x14ac:dyDescent="0.2">
      <c r="A1383">
        <v>50000249</v>
      </c>
      <c r="B1383">
        <v>48497547</v>
      </c>
      <c r="C1383" t="s">
        <v>95</v>
      </c>
      <c r="D1383">
        <v>88241880</v>
      </c>
      <c r="E1383">
        <v>20061017</v>
      </c>
      <c r="F1383">
        <v>5729832</v>
      </c>
      <c r="G1383">
        <v>0</v>
      </c>
      <c r="H1383" s="1">
        <v>27200</v>
      </c>
      <c r="I1383" s="1">
        <v>0</v>
      </c>
      <c r="J1383" s="1">
        <v>0</v>
      </c>
      <c r="K1383" s="1">
        <v>27200</v>
      </c>
      <c r="L1383" s="36">
        <v>825000000</v>
      </c>
      <c r="M1383" s="26">
        <v>150109</v>
      </c>
      <c r="N1383">
        <v>121245</v>
      </c>
      <c r="O1383" s="1">
        <v>27200</v>
      </c>
    </row>
    <row r="1384" spans="1:15" x14ac:dyDescent="0.2">
      <c r="A1384">
        <v>50000249</v>
      </c>
      <c r="B1384">
        <v>48497548</v>
      </c>
      <c r="C1384" t="s">
        <v>95</v>
      </c>
      <c r="D1384">
        <v>1093889125</v>
      </c>
      <c r="E1384">
        <v>20061017</v>
      </c>
      <c r="F1384">
        <v>5729832</v>
      </c>
      <c r="G1384">
        <v>0</v>
      </c>
      <c r="H1384" s="1">
        <v>27200</v>
      </c>
      <c r="I1384" s="1">
        <v>0</v>
      </c>
      <c r="J1384" s="1">
        <v>0</v>
      </c>
      <c r="K1384" s="1">
        <v>27200</v>
      </c>
      <c r="L1384" s="36">
        <v>825000000</v>
      </c>
      <c r="M1384" s="26">
        <v>150109</v>
      </c>
      <c r="N1384">
        <v>121245</v>
      </c>
      <c r="O1384" s="1">
        <v>27200</v>
      </c>
    </row>
    <row r="1385" spans="1:15" x14ac:dyDescent="0.2">
      <c r="A1385">
        <v>50000249</v>
      </c>
      <c r="B1385">
        <v>48497549</v>
      </c>
      <c r="C1385" t="s">
        <v>95</v>
      </c>
      <c r="D1385">
        <v>88178367</v>
      </c>
      <c r="E1385">
        <v>20061017</v>
      </c>
      <c r="F1385">
        <v>5729832</v>
      </c>
      <c r="G1385">
        <v>0</v>
      </c>
      <c r="H1385" s="1">
        <v>27200</v>
      </c>
      <c r="I1385" s="1">
        <v>0</v>
      </c>
      <c r="J1385" s="1">
        <v>0</v>
      </c>
      <c r="K1385" s="1">
        <v>27200</v>
      </c>
      <c r="L1385" s="36">
        <v>825000000</v>
      </c>
      <c r="M1385" s="26">
        <v>150109</v>
      </c>
      <c r="N1385">
        <v>121245</v>
      </c>
      <c r="O1385" s="1">
        <v>27200</v>
      </c>
    </row>
    <row r="1386" spans="1:15" x14ac:dyDescent="0.2">
      <c r="A1386">
        <v>50000249</v>
      </c>
      <c r="B1386">
        <v>48497551</v>
      </c>
      <c r="C1386" t="s">
        <v>95</v>
      </c>
      <c r="D1386">
        <v>88189558</v>
      </c>
      <c r="E1386">
        <v>20061017</v>
      </c>
      <c r="F1386">
        <v>5729832</v>
      </c>
      <c r="G1386">
        <v>0</v>
      </c>
      <c r="H1386" s="1">
        <v>27200</v>
      </c>
      <c r="I1386" s="1">
        <v>0</v>
      </c>
      <c r="J1386" s="1">
        <v>0</v>
      </c>
      <c r="K1386" s="1">
        <v>27200</v>
      </c>
      <c r="L1386" s="36">
        <v>825000000</v>
      </c>
      <c r="M1386" s="26">
        <v>150109</v>
      </c>
      <c r="N1386">
        <v>121245</v>
      </c>
      <c r="O1386" s="1">
        <v>27200</v>
      </c>
    </row>
    <row r="1387" spans="1:15" x14ac:dyDescent="0.2">
      <c r="A1387">
        <v>50000249</v>
      </c>
      <c r="B1387">
        <v>1705305</v>
      </c>
      <c r="C1387" t="s">
        <v>53</v>
      </c>
      <c r="D1387">
        <v>18468544</v>
      </c>
      <c r="E1387">
        <v>20061017</v>
      </c>
      <c r="F1387">
        <v>3264653</v>
      </c>
      <c r="G1387">
        <v>0</v>
      </c>
      <c r="H1387" s="1">
        <v>1900</v>
      </c>
      <c r="I1387" s="1">
        <v>0</v>
      </c>
      <c r="J1387" s="1">
        <v>0</v>
      </c>
      <c r="K1387" s="1">
        <v>1900</v>
      </c>
      <c r="L1387" s="36">
        <v>825000000</v>
      </c>
      <c r="M1387" s="26">
        <v>150109</v>
      </c>
      <c r="N1387">
        <v>121245</v>
      </c>
      <c r="O1387" s="1">
        <v>1900</v>
      </c>
    </row>
    <row r="1388" spans="1:15" x14ac:dyDescent="0.2">
      <c r="A1388">
        <v>50000249</v>
      </c>
      <c r="B1388">
        <v>2133011</v>
      </c>
      <c r="C1388" t="s">
        <v>53</v>
      </c>
      <c r="D1388">
        <v>8914082564</v>
      </c>
      <c r="E1388">
        <v>20061017</v>
      </c>
      <c r="F1388">
        <v>3355821</v>
      </c>
      <c r="G1388">
        <v>0</v>
      </c>
      <c r="H1388" s="1">
        <v>238000</v>
      </c>
      <c r="I1388" s="1">
        <v>0</v>
      </c>
      <c r="J1388" s="1">
        <v>0</v>
      </c>
      <c r="K1388" s="1">
        <v>238000</v>
      </c>
      <c r="L1388" s="36">
        <v>825000000</v>
      </c>
      <c r="M1388" s="26">
        <v>150109</v>
      </c>
      <c r="N1388">
        <v>121245</v>
      </c>
      <c r="O1388" s="1">
        <v>238000</v>
      </c>
    </row>
    <row r="1389" spans="1:15" x14ac:dyDescent="0.2">
      <c r="A1389">
        <v>50000249</v>
      </c>
      <c r="B1389">
        <v>1977175</v>
      </c>
      <c r="C1389" t="s">
        <v>51</v>
      </c>
      <c r="D1389">
        <v>8902109147</v>
      </c>
      <c r="E1389">
        <v>20061017</v>
      </c>
      <c r="F1389">
        <v>6436930</v>
      </c>
      <c r="G1389">
        <v>0</v>
      </c>
      <c r="H1389" s="1">
        <v>414800</v>
      </c>
      <c r="I1389" s="1">
        <v>0</v>
      </c>
      <c r="J1389" s="1">
        <v>0</v>
      </c>
      <c r="K1389" s="1">
        <v>414800</v>
      </c>
      <c r="L1389" s="36">
        <v>825000000</v>
      </c>
      <c r="M1389" s="26">
        <v>150109</v>
      </c>
      <c r="N1389">
        <v>121245</v>
      </c>
      <c r="O1389" s="1">
        <v>414800</v>
      </c>
    </row>
    <row r="1390" spans="1:15" x14ac:dyDescent="0.2">
      <c r="A1390">
        <v>50000249</v>
      </c>
      <c r="B1390">
        <v>1977178</v>
      </c>
      <c r="C1390" t="s">
        <v>51</v>
      </c>
      <c r="D1390">
        <v>8902109147</v>
      </c>
      <c r="E1390">
        <v>20061017</v>
      </c>
      <c r="F1390">
        <v>6436930</v>
      </c>
      <c r="G1390">
        <v>0</v>
      </c>
      <c r="H1390" s="1">
        <v>61200</v>
      </c>
      <c r="I1390" s="1">
        <v>0</v>
      </c>
      <c r="J1390" s="1">
        <v>0</v>
      </c>
      <c r="K1390" s="1">
        <v>61200</v>
      </c>
      <c r="L1390" s="36">
        <v>825000000</v>
      </c>
      <c r="M1390" s="26">
        <v>150109</v>
      </c>
      <c r="N1390">
        <v>121245</v>
      </c>
      <c r="O1390" s="1">
        <v>61200</v>
      </c>
    </row>
    <row r="1391" spans="1:15" x14ac:dyDescent="0.2">
      <c r="A1391">
        <v>50000249</v>
      </c>
      <c r="B1391">
        <v>1573020</v>
      </c>
      <c r="C1391" t="s">
        <v>50</v>
      </c>
      <c r="D1391">
        <v>8903171848</v>
      </c>
      <c r="E1391">
        <v>20061017</v>
      </c>
      <c r="F1391">
        <v>6542894</v>
      </c>
      <c r="G1391">
        <v>0</v>
      </c>
      <c r="H1391" s="1">
        <v>34000</v>
      </c>
      <c r="I1391" s="1">
        <v>0</v>
      </c>
      <c r="J1391" s="1">
        <v>0</v>
      </c>
      <c r="K1391" s="1">
        <v>34000</v>
      </c>
      <c r="L1391" s="36">
        <v>825000000</v>
      </c>
      <c r="M1391" s="26">
        <v>150109</v>
      </c>
      <c r="N1391">
        <v>121245</v>
      </c>
      <c r="O1391" s="1">
        <v>34000</v>
      </c>
    </row>
    <row r="1392" spans="1:15" x14ac:dyDescent="0.2">
      <c r="A1392">
        <v>50000249</v>
      </c>
      <c r="B1392">
        <v>1573023</v>
      </c>
      <c r="C1392" t="s">
        <v>50</v>
      </c>
      <c r="D1392">
        <v>0</v>
      </c>
      <c r="E1392">
        <v>20061017</v>
      </c>
      <c r="F1392">
        <v>4024734</v>
      </c>
      <c r="G1392">
        <v>0</v>
      </c>
      <c r="H1392" s="1">
        <v>7000</v>
      </c>
      <c r="I1392" s="1">
        <v>0</v>
      </c>
      <c r="J1392" s="1">
        <v>0</v>
      </c>
      <c r="K1392" s="1">
        <v>7000</v>
      </c>
      <c r="L1392" s="36">
        <v>825000000</v>
      </c>
      <c r="M1392" s="26">
        <v>150109</v>
      </c>
      <c r="N1392">
        <v>121245</v>
      </c>
      <c r="O1392" s="1">
        <v>7000</v>
      </c>
    </row>
    <row r="1393" spans="1:15" x14ac:dyDescent="0.2">
      <c r="A1393">
        <v>50000249</v>
      </c>
      <c r="B1393">
        <v>1573025</v>
      </c>
      <c r="C1393" t="s">
        <v>50</v>
      </c>
      <c r="D1393">
        <v>71609428</v>
      </c>
      <c r="E1393">
        <v>20061017</v>
      </c>
      <c r="F1393">
        <v>8934103</v>
      </c>
      <c r="G1393">
        <v>0</v>
      </c>
      <c r="H1393" s="1">
        <v>34000</v>
      </c>
      <c r="I1393" s="1">
        <v>0</v>
      </c>
      <c r="J1393" s="1">
        <v>0</v>
      </c>
      <c r="K1393" s="1">
        <v>34000</v>
      </c>
      <c r="L1393" s="36">
        <v>825000000</v>
      </c>
      <c r="M1393" s="26">
        <v>150109</v>
      </c>
      <c r="N1393">
        <v>121245</v>
      </c>
      <c r="O1393" s="1">
        <v>34000</v>
      </c>
    </row>
    <row r="1394" spans="1:15" x14ac:dyDescent="0.2">
      <c r="A1394">
        <v>50000249</v>
      </c>
      <c r="B1394">
        <v>1573026</v>
      </c>
      <c r="C1394" t="s">
        <v>50</v>
      </c>
      <c r="D1394">
        <v>94494560</v>
      </c>
      <c r="E1394">
        <v>20061017</v>
      </c>
      <c r="F1394">
        <v>8934103</v>
      </c>
      <c r="G1394">
        <v>0</v>
      </c>
      <c r="H1394" s="1">
        <v>34000</v>
      </c>
      <c r="I1394" s="1">
        <v>0</v>
      </c>
      <c r="J1394" s="1">
        <v>0</v>
      </c>
      <c r="K1394" s="1">
        <v>34000</v>
      </c>
      <c r="L1394" s="36">
        <v>825000000</v>
      </c>
      <c r="M1394" s="26">
        <v>150109</v>
      </c>
      <c r="N1394">
        <v>121245</v>
      </c>
      <c r="O1394" s="1">
        <v>34000</v>
      </c>
    </row>
    <row r="1395" spans="1:15" x14ac:dyDescent="0.2">
      <c r="A1395">
        <v>50000249</v>
      </c>
      <c r="B1395">
        <v>1573027</v>
      </c>
      <c r="C1395" t="s">
        <v>50</v>
      </c>
      <c r="D1395">
        <v>2410054</v>
      </c>
      <c r="E1395">
        <v>20061017</v>
      </c>
      <c r="F1395">
        <v>8934103</v>
      </c>
      <c r="G1395">
        <v>0</v>
      </c>
      <c r="H1395" s="1">
        <v>34000</v>
      </c>
      <c r="I1395" s="1">
        <v>0</v>
      </c>
      <c r="J1395" s="1">
        <v>0</v>
      </c>
      <c r="K1395" s="1">
        <v>34000</v>
      </c>
      <c r="L1395" s="36">
        <v>825000000</v>
      </c>
      <c r="M1395" s="26">
        <v>150109</v>
      </c>
      <c r="N1395">
        <v>121245</v>
      </c>
      <c r="O1395" s="1">
        <v>34000</v>
      </c>
    </row>
    <row r="1396" spans="1:15" x14ac:dyDescent="0.2">
      <c r="A1396">
        <v>50000249</v>
      </c>
      <c r="B1396">
        <v>1573028</v>
      </c>
      <c r="C1396" t="s">
        <v>50</v>
      </c>
      <c r="D1396">
        <v>31239052</v>
      </c>
      <c r="E1396">
        <v>20061017</v>
      </c>
      <c r="F1396">
        <v>8934103</v>
      </c>
      <c r="G1396">
        <v>0</v>
      </c>
      <c r="H1396" s="1">
        <v>34000</v>
      </c>
      <c r="I1396" s="1">
        <v>0</v>
      </c>
      <c r="J1396" s="1">
        <v>0</v>
      </c>
      <c r="K1396" s="1">
        <v>34000</v>
      </c>
      <c r="L1396" s="36">
        <v>825000000</v>
      </c>
      <c r="M1396" s="26">
        <v>150109</v>
      </c>
      <c r="N1396">
        <v>121245</v>
      </c>
      <c r="O1396" s="1">
        <v>34000</v>
      </c>
    </row>
    <row r="1397" spans="1:15" x14ac:dyDescent="0.2">
      <c r="A1397">
        <v>50000249</v>
      </c>
      <c r="B1397">
        <v>1573029</v>
      </c>
      <c r="C1397" t="s">
        <v>50</v>
      </c>
      <c r="D1397">
        <v>16740443</v>
      </c>
      <c r="E1397">
        <v>20061017</v>
      </c>
      <c r="F1397">
        <v>8934103</v>
      </c>
      <c r="G1397">
        <v>0</v>
      </c>
      <c r="H1397" s="1">
        <v>34000</v>
      </c>
      <c r="I1397" s="1">
        <v>0</v>
      </c>
      <c r="J1397" s="1">
        <v>0</v>
      </c>
      <c r="K1397" s="1">
        <v>34000</v>
      </c>
      <c r="L1397" s="36">
        <v>825000000</v>
      </c>
      <c r="M1397" s="26">
        <v>150109</v>
      </c>
      <c r="N1397">
        <v>121245</v>
      </c>
      <c r="O1397" s="1">
        <v>34000</v>
      </c>
    </row>
    <row r="1398" spans="1:15" x14ac:dyDescent="0.2">
      <c r="A1398">
        <v>50000249</v>
      </c>
      <c r="B1398">
        <v>1544360</v>
      </c>
      <c r="C1398" t="s">
        <v>50</v>
      </c>
      <c r="D1398">
        <v>8903171848</v>
      </c>
      <c r="E1398">
        <v>20061017</v>
      </c>
      <c r="F1398">
        <v>6543630</v>
      </c>
      <c r="G1398">
        <v>0</v>
      </c>
      <c r="H1398" s="1">
        <v>34000</v>
      </c>
      <c r="I1398" s="1">
        <v>0</v>
      </c>
      <c r="J1398" s="1">
        <v>0</v>
      </c>
      <c r="K1398" s="1">
        <v>34000</v>
      </c>
      <c r="L1398" s="36">
        <v>825000000</v>
      </c>
      <c r="M1398" s="26">
        <v>150109</v>
      </c>
      <c r="N1398">
        <v>121245</v>
      </c>
      <c r="O1398" s="1">
        <v>34000</v>
      </c>
    </row>
    <row r="1399" spans="1:15" x14ac:dyDescent="0.2">
      <c r="A1399">
        <v>50000249</v>
      </c>
      <c r="B1399">
        <v>1544361</v>
      </c>
      <c r="C1399" t="s">
        <v>50</v>
      </c>
      <c r="D1399">
        <v>8903171848</v>
      </c>
      <c r="E1399">
        <v>20061017</v>
      </c>
      <c r="F1399">
        <v>6543630</v>
      </c>
      <c r="G1399">
        <v>0</v>
      </c>
      <c r="H1399" s="1">
        <v>34000</v>
      </c>
      <c r="I1399" s="1">
        <v>0</v>
      </c>
      <c r="J1399" s="1">
        <v>0</v>
      </c>
      <c r="K1399" s="1">
        <v>34000</v>
      </c>
      <c r="L1399" s="36">
        <v>825000000</v>
      </c>
      <c r="M1399" s="26">
        <v>150109</v>
      </c>
      <c r="N1399">
        <v>121245</v>
      </c>
      <c r="O1399" s="1">
        <v>34000</v>
      </c>
    </row>
    <row r="1400" spans="1:15" x14ac:dyDescent="0.2">
      <c r="A1400">
        <v>50000249</v>
      </c>
      <c r="B1400">
        <v>1168693</v>
      </c>
      <c r="C1400" t="s">
        <v>50</v>
      </c>
      <c r="D1400">
        <v>6198888</v>
      </c>
      <c r="E1400">
        <v>20061017</v>
      </c>
      <c r="F1400">
        <v>6647911</v>
      </c>
      <c r="G1400">
        <v>0</v>
      </c>
      <c r="H1400" s="1">
        <v>27200</v>
      </c>
      <c r="I1400" s="1">
        <v>0</v>
      </c>
      <c r="J1400" s="1">
        <v>0</v>
      </c>
      <c r="K1400" s="1">
        <v>27200</v>
      </c>
      <c r="L1400" s="36">
        <v>825000000</v>
      </c>
      <c r="M1400" s="26">
        <v>150109</v>
      </c>
      <c r="N1400">
        <v>121245</v>
      </c>
      <c r="O1400" s="1">
        <v>27200</v>
      </c>
    </row>
    <row r="1401" spans="1:15" x14ac:dyDescent="0.2">
      <c r="A1401">
        <v>50000249</v>
      </c>
      <c r="B1401">
        <v>1524995</v>
      </c>
      <c r="C1401" t="s">
        <v>50</v>
      </c>
      <c r="D1401">
        <v>94356035</v>
      </c>
      <c r="E1401">
        <v>20061017</v>
      </c>
      <c r="F1401">
        <v>6647911</v>
      </c>
      <c r="G1401">
        <v>0</v>
      </c>
      <c r="H1401" s="1">
        <v>27200</v>
      </c>
      <c r="I1401" s="1">
        <v>0</v>
      </c>
      <c r="J1401" s="1">
        <v>0</v>
      </c>
      <c r="K1401" s="1">
        <v>27200</v>
      </c>
      <c r="L1401" s="36">
        <v>825000000</v>
      </c>
      <c r="M1401" s="26">
        <v>150109</v>
      </c>
      <c r="N1401">
        <v>121245</v>
      </c>
      <c r="O1401" s="1">
        <v>27200</v>
      </c>
    </row>
    <row r="1402" spans="1:15" x14ac:dyDescent="0.2">
      <c r="A1402">
        <v>50000249</v>
      </c>
      <c r="B1402">
        <v>49563007</v>
      </c>
      <c r="C1402" t="s">
        <v>50</v>
      </c>
      <c r="D1402">
        <v>16610629</v>
      </c>
      <c r="E1402">
        <v>20061017</v>
      </c>
      <c r="F1402">
        <v>6692486</v>
      </c>
      <c r="G1402">
        <v>0</v>
      </c>
      <c r="H1402" s="1">
        <v>27200</v>
      </c>
      <c r="I1402" s="1">
        <v>0</v>
      </c>
      <c r="J1402" s="1">
        <v>0</v>
      </c>
      <c r="K1402" s="1">
        <v>27200</v>
      </c>
      <c r="L1402" s="36">
        <v>825000000</v>
      </c>
      <c r="M1402" s="26">
        <v>150109</v>
      </c>
      <c r="N1402">
        <v>121245</v>
      </c>
      <c r="O1402" s="1">
        <v>27200</v>
      </c>
    </row>
    <row r="1403" spans="1:15" x14ac:dyDescent="0.2">
      <c r="A1403">
        <v>50000249</v>
      </c>
      <c r="B1403">
        <v>800985</v>
      </c>
      <c r="C1403" t="s">
        <v>50</v>
      </c>
      <c r="D1403">
        <v>8903171848</v>
      </c>
      <c r="E1403">
        <v>20061017</v>
      </c>
      <c r="F1403">
        <v>6543630</v>
      </c>
      <c r="G1403">
        <v>0</v>
      </c>
      <c r="H1403" s="1">
        <v>34000</v>
      </c>
      <c r="I1403" s="1">
        <v>0</v>
      </c>
      <c r="J1403" s="1">
        <v>0</v>
      </c>
      <c r="K1403" s="1">
        <v>34000</v>
      </c>
      <c r="L1403" s="36">
        <v>825000000</v>
      </c>
      <c r="M1403" s="26">
        <v>150109</v>
      </c>
      <c r="N1403">
        <v>121245</v>
      </c>
      <c r="O1403" s="1">
        <v>34000</v>
      </c>
    </row>
    <row r="1404" spans="1:15" x14ac:dyDescent="0.2">
      <c r="A1404">
        <v>50000249</v>
      </c>
      <c r="B1404">
        <v>800987</v>
      </c>
      <c r="C1404" t="s">
        <v>50</v>
      </c>
      <c r="D1404">
        <v>8903171848</v>
      </c>
      <c r="E1404">
        <v>20061017</v>
      </c>
      <c r="F1404">
        <v>6543060</v>
      </c>
      <c r="G1404">
        <v>0</v>
      </c>
      <c r="H1404" s="1">
        <v>34000</v>
      </c>
      <c r="I1404" s="1">
        <v>0</v>
      </c>
      <c r="J1404" s="1">
        <v>0</v>
      </c>
      <c r="K1404" s="1">
        <v>34000</v>
      </c>
      <c r="L1404" s="36">
        <v>825000000</v>
      </c>
      <c r="M1404" s="26">
        <v>150109</v>
      </c>
      <c r="N1404">
        <v>121245</v>
      </c>
      <c r="O1404" s="1">
        <v>34000</v>
      </c>
    </row>
    <row r="1405" spans="1:15" x14ac:dyDescent="0.2">
      <c r="A1405">
        <v>50000249</v>
      </c>
      <c r="B1405">
        <v>1042706</v>
      </c>
      <c r="C1405" t="s">
        <v>50</v>
      </c>
      <c r="D1405">
        <v>8903127496</v>
      </c>
      <c r="E1405">
        <v>20061017</v>
      </c>
      <c r="F1405">
        <v>4100000</v>
      </c>
      <c r="G1405">
        <v>0</v>
      </c>
      <c r="H1405" s="1">
        <v>544000</v>
      </c>
      <c r="I1405" s="1">
        <v>0</v>
      </c>
      <c r="J1405" s="1">
        <v>0</v>
      </c>
      <c r="K1405" s="1">
        <v>544000</v>
      </c>
      <c r="L1405" s="36">
        <v>825000000</v>
      </c>
      <c r="M1405" s="26">
        <v>150109</v>
      </c>
      <c r="N1405">
        <v>121245</v>
      </c>
      <c r="O1405" s="1">
        <v>544000</v>
      </c>
    </row>
    <row r="1406" spans="1:15" x14ac:dyDescent="0.2">
      <c r="A1406">
        <v>50000249</v>
      </c>
      <c r="B1406">
        <v>1594939</v>
      </c>
      <c r="C1406" t="s">
        <v>50</v>
      </c>
      <c r="D1406">
        <v>8903171848</v>
      </c>
      <c r="E1406">
        <v>20061017</v>
      </c>
      <c r="F1406">
        <v>6543630</v>
      </c>
      <c r="G1406">
        <v>0</v>
      </c>
      <c r="H1406" s="1">
        <v>34000</v>
      </c>
      <c r="I1406" s="1">
        <v>0</v>
      </c>
      <c r="J1406" s="1">
        <v>0</v>
      </c>
      <c r="K1406" s="1">
        <v>34000</v>
      </c>
      <c r="L1406" s="36">
        <v>825000000</v>
      </c>
      <c r="M1406" s="26">
        <v>150109</v>
      </c>
      <c r="N1406">
        <v>121245</v>
      </c>
      <c r="O1406" s="1">
        <v>34000</v>
      </c>
    </row>
    <row r="1407" spans="1:15" x14ac:dyDescent="0.2">
      <c r="A1407">
        <v>50000249</v>
      </c>
      <c r="B1407">
        <v>1594940</v>
      </c>
      <c r="C1407" t="s">
        <v>50</v>
      </c>
      <c r="D1407">
        <v>3228054</v>
      </c>
      <c r="E1407">
        <v>20061017</v>
      </c>
      <c r="F1407">
        <v>5524814</v>
      </c>
      <c r="G1407">
        <v>0</v>
      </c>
      <c r="H1407" s="1">
        <v>122400</v>
      </c>
      <c r="I1407" s="1">
        <v>0</v>
      </c>
      <c r="J1407" s="1">
        <v>0</v>
      </c>
      <c r="K1407" s="1">
        <v>122400</v>
      </c>
      <c r="L1407" s="36">
        <v>825000000</v>
      </c>
      <c r="M1407" s="26">
        <v>150109</v>
      </c>
      <c r="N1407">
        <v>121245</v>
      </c>
      <c r="O1407" s="1">
        <v>122400</v>
      </c>
    </row>
    <row r="1408" spans="1:15" x14ac:dyDescent="0.2">
      <c r="A1408">
        <v>50000249</v>
      </c>
      <c r="B1408">
        <v>54793801</v>
      </c>
      <c r="C1408" t="s">
        <v>51</v>
      </c>
      <c r="D1408">
        <v>10482498</v>
      </c>
      <c r="E1408">
        <v>20061017</v>
      </c>
      <c r="F1408">
        <v>0</v>
      </c>
      <c r="G1408">
        <v>0</v>
      </c>
      <c r="H1408" s="1">
        <v>6800</v>
      </c>
      <c r="I1408" s="1">
        <v>0</v>
      </c>
      <c r="J1408" s="1">
        <v>0</v>
      </c>
      <c r="K1408" s="1">
        <v>6800</v>
      </c>
      <c r="L1408" s="36">
        <v>825000000</v>
      </c>
      <c r="M1408" s="26">
        <v>150109</v>
      </c>
      <c r="N1408">
        <v>121245</v>
      </c>
      <c r="O1408" s="1">
        <v>6800</v>
      </c>
    </row>
    <row r="1409" spans="1:15" x14ac:dyDescent="0.2">
      <c r="A1409">
        <v>50000249</v>
      </c>
      <c r="B1409">
        <v>54793802</v>
      </c>
      <c r="C1409" t="s">
        <v>51</v>
      </c>
      <c r="D1409">
        <v>34596035</v>
      </c>
      <c r="E1409">
        <v>20061017</v>
      </c>
      <c r="F1409">
        <v>8292105</v>
      </c>
      <c r="G1409">
        <v>0</v>
      </c>
      <c r="H1409" s="1">
        <v>6800</v>
      </c>
      <c r="I1409" s="1">
        <v>0</v>
      </c>
      <c r="J1409" s="1">
        <v>0</v>
      </c>
      <c r="K1409" s="1">
        <v>6800</v>
      </c>
      <c r="L1409" s="36">
        <v>825000000</v>
      </c>
      <c r="M1409" s="26">
        <v>150109</v>
      </c>
      <c r="N1409">
        <v>121245</v>
      </c>
      <c r="O1409" s="1">
        <v>6800</v>
      </c>
    </row>
    <row r="1410" spans="1:15" x14ac:dyDescent="0.2">
      <c r="A1410">
        <v>50000249</v>
      </c>
      <c r="B1410">
        <v>54793803</v>
      </c>
      <c r="C1410" t="s">
        <v>51</v>
      </c>
      <c r="D1410">
        <v>94542078</v>
      </c>
      <c r="E1410">
        <v>20061017</v>
      </c>
      <c r="F1410">
        <v>8292105</v>
      </c>
      <c r="G1410">
        <v>0</v>
      </c>
      <c r="H1410" s="1">
        <v>6800</v>
      </c>
      <c r="I1410" s="1">
        <v>0</v>
      </c>
      <c r="J1410" s="1">
        <v>0</v>
      </c>
      <c r="K1410" s="1">
        <v>6800</v>
      </c>
      <c r="L1410" s="36">
        <v>825000000</v>
      </c>
      <c r="M1410" s="26">
        <v>150109</v>
      </c>
      <c r="N1410">
        <v>121245</v>
      </c>
      <c r="O1410" s="1">
        <v>6800</v>
      </c>
    </row>
    <row r="1411" spans="1:15" x14ac:dyDescent="0.2">
      <c r="A1411">
        <v>50000249</v>
      </c>
      <c r="B1411">
        <v>2038253</v>
      </c>
      <c r="C1411" t="s">
        <v>50</v>
      </c>
      <c r="D1411">
        <v>4415878</v>
      </c>
      <c r="E1411">
        <v>20061017</v>
      </c>
      <c r="F1411">
        <v>4030480</v>
      </c>
      <c r="G1411">
        <v>0</v>
      </c>
      <c r="H1411" s="1">
        <v>34200</v>
      </c>
      <c r="I1411" s="1">
        <v>0</v>
      </c>
      <c r="J1411" s="1">
        <v>0</v>
      </c>
      <c r="K1411" s="1">
        <v>34200</v>
      </c>
      <c r="L1411" s="36">
        <v>825000000</v>
      </c>
      <c r="M1411" s="26">
        <v>150109</v>
      </c>
      <c r="N1411">
        <v>121245</v>
      </c>
      <c r="O1411" s="1">
        <v>34200</v>
      </c>
    </row>
    <row r="1412" spans="1:15" x14ac:dyDescent="0.2">
      <c r="A1412">
        <v>50000249</v>
      </c>
      <c r="B1412">
        <v>2038254</v>
      </c>
      <c r="C1412" t="s">
        <v>50</v>
      </c>
      <c r="D1412">
        <v>94070467</v>
      </c>
      <c r="E1412">
        <v>20061017</v>
      </c>
      <c r="F1412">
        <v>4403094</v>
      </c>
      <c r="G1412">
        <v>0</v>
      </c>
      <c r="H1412" s="1">
        <v>34000</v>
      </c>
      <c r="I1412" s="1">
        <v>0</v>
      </c>
      <c r="J1412" s="1">
        <v>0</v>
      </c>
      <c r="K1412" s="1">
        <v>34000</v>
      </c>
      <c r="L1412" s="36">
        <v>825000000</v>
      </c>
      <c r="M1412" s="26">
        <v>150109</v>
      </c>
      <c r="N1412">
        <v>121245</v>
      </c>
      <c r="O1412" s="1">
        <v>34000</v>
      </c>
    </row>
    <row r="1413" spans="1:15" x14ac:dyDescent="0.2">
      <c r="A1413">
        <v>50000249</v>
      </c>
      <c r="B1413">
        <v>1891468</v>
      </c>
      <c r="C1413" t="s">
        <v>19</v>
      </c>
      <c r="D1413">
        <v>94313626</v>
      </c>
      <c r="E1413">
        <v>20061017</v>
      </c>
      <c r="F1413">
        <v>2723480</v>
      </c>
      <c r="G1413">
        <v>0</v>
      </c>
      <c r="H1413" s="1">
        <v>122400</v>
      </c>
      <c r="I1413" s="1">
        <v>0</v>
      </c>
      <c r="J1413" s="1">
        <v>0</v>
      </c>
      <c r="K1413" s="1">
        <v>122400</v>
      </c>
      <c r="L1413" s="36">
        <v>825000000</v>
      </c>
      <c r="M1413" s="26">
        <v>150109</v>
      </c>
      <c r="N1413">
        <v>121245</v>
      </c>
      <c r="O1413" s="1">
        <v>122400</v>
      </c>
    </row>
    <row r="1414" spans="1:15" x14ac:dyDescent="0.2">
      <c r="A1414">
        <v>50000249</v>
      </c>
      <c r="B1414">
        <v>1167301</v>
      </c>
      <c r="C1414" t="s">
        <v>55</v>
      </c>
      <c r="D1414">
        <v>8903331053</v>
      </c>
      <c r="E1414">
        <v>20061017</v>
      </c>
      <c r="F1414">
        <v>6653218</v>
      </c>
      <c r="G1414">
        <v>0</v>
      </c>
      <c r="H1414" s="1">
        <v>34000</v>
      </c>
      <c r="I1414" s="1">
        <v>0</v>
      </c>
      <c r="J1414" s="1">
        <v>0</v>
      </c>
      <c r="K1414" s="1">
        <v>34000</v>
      </c>
      <c r="L1414" s="36">
        <v>825000000</v>
      </c>
      <c r="M1414" s="26">
        <v>150109</v>
      </c>
      <c r="N1414">
        <v>121245</v>
      </c>
      <c r="O1414" s="1">
        <v>34000</v>
      </c>
    </row>
    <row r="1415" spans="1:15" x14ac:dyDescent="0.2">
      <c r="A1415">
        <v>50000249</v>
      </c>
      <c r="B1415">
        <v>1167304</v>
      </c>
      <c r="C1415" t="s">
        <v>55</v>
      </c>
      <c r="D1415">
        <v>4400218</v>
      </c>
      <c r="E1415">
        <v>20061017</v>
      </c>
      <c r="F1415">
        <v>2320362</v>
      </c>
      <c r="G1415">
        <v>0</v>
      </c>
      <c r="H1415" s="1">
        <v>350000</v>
      </c>
      <c r="I1415" s="1">
        <v>0</v>
      </c>
      <c r="J1415" s="1">
        <v>0</v>
      </c>
      <c r="K1415" s="1">
        <v>350000</v>
      </c>
      <c r="L1415" s="36">
        <v>910300000</v>
      </c>
      <c r="M1415" s="26">
        <v>130113</v>
      </c>
      <c r="N1415">
        <v>121235</v>
      </c>
      <c r="O1415" s="1">
        <v>350000</v>
      </c>
    </row>
    <row r="1416" spans="1:15" x14ac:dyDescent="0.2">
      <c r="A1416">
        <v>50000249</v>
      </c>
      <c r="B1416">
        <v>1479389</v>
      </c>
      <c r="C1416" t="s">
        <v>97</v>
      </c>
      <c r="D1416">
        <v>18009892</v>
      </c>
      <c r="E1416">
        <v>20061017</v>
      </c>
      <c r="F1416">
        <v>5121777</v>
      </c>
      <c r="G1416">
        <v>0</v>
      </c>
      <c r="H1416" s="1">
        <v>102000</v>
      </c>
      <c r="I1416" s="1">
        <v>0</v>
      </c>
      <c r="J1416" s="1">
        <v>0</v>
      </c>
      <c r="K1416" s="1">
        <v>102000</v>
      </c>
      <c r="L1416" s="36">
        <v>11100000</v>
      </c>
      <c r="M1416" s="26">
        <v>150101</v>
      </c>
      <c r="N1416">
        <v>121275</v>
      </c>
      <c r="O1416" s="1">
        <v>102000</v>
      </c>
    </row>
    <row r="1417" spans="1:15" x14ac:dyDescent="0.2">
      <c r="A1417">
        <v>50000249</v>
      </c>
      <c r="B1417">
        <v>1479391</v>
      </c>
      <c r="C1417" t="s">
        <v>97</v>
      </c>
      <c r="D1417">
        <v>18000038</v>
      </c>
      <c r="E1417">
        <v>20061017</v>
      </c>
      <c r="F1417">
        <v>5127713</v>
      </c>
      <c r="G1417">
        <v>0</v>
      </c>
      <c r="H1417" s="1">
        <v>408000</v>
      </c>
      <c r="I1417" s="1">
        <v>0</v>
      </c>
      <c r="J1417" s="1">
        <v>0</v>
      </c>
      <c r="K1417" s="1">
        <v>408000</v>
      </c>
      <c r="L1417" s="36">
        <v>11100000</v>
      </c>
      <c r="M1417" s="26">
        <v>150101</v>
      </c>
      <c r="N1417">
        <v>121275</v>
      </c>
      <c r="O1417" s="1">
        <v>408000</v>
      </c>
    </row>
    <row r="1418" spans="1:15" x14ac:dyDescent="0.2">
      <c r="A1418">
        <v>50000249</v>
      </c>
      <c r="B1418">
        <v>1304088</v>
      </c>
      <c r="C1418" t="s">
        <v>92</v>
      </c>
      <c r="D1418">
        <v>8301035155</v>
      </c>
      <c r="E1418">
        <v>20061017</v>
      </c>
      <c r="F1418">
        <v>4173300</v>
      </c>
      <c r="G1418">
        <v>0</v>
      </c>
      <c r="H1418" s="1">
        <v>34000</v>
      </c>
      <c r="I1418" s="1">
        <v>0</v>
      </c>
      <c r="J1418" s="1">
        <v>0</v>
      </c>
      <c r="K1418" s="1">
        <v>34000</v>
      </c>
      <c r="L1418" s="36">
        <v>825000000</v>
      </c>
      <c r="M1418" s="26">
        <v>150109</v>
      </c>
      <c r="N1418">
        <v>121245</v>
      </c>
      <c r="O1418" s="1">
        <v>34000</v>
      </c>
    </row>
    <row r="1419" spans="1:15" x14ac:dyDescent="0.2">
      <c r="A1419">
        <v>50000249</v>
      </c>
      <c r="B1419">
        <v>51937218</v>
      </c>
      <c r="C1419" t="s">
        <v>92</v>
      </c>
      <c r="D1419">
        <v>899999094</v>
      </c>
      <c r="E1419">
        <v>20061017</v>
      </c>
      <c r="F1419">
        <v>3447000</v>
      </c>
      <c r="G1419">
        <v>0</v>
      </c>
      <c r="H1419" s="1">
        <v>1224000</v>
      </c>
      <c r="I1419" s="1">
        <v>0</v>
      </c>
      <c r="J1419" s="1">
        <v>0</v>
      </c>
      <c r="K1419" s="1">
        <v>1224000</v>
      </c>
      <c r="L1419" s="36">
        <v>10500000</v>
      </c>
      <c r="M1419" s="26">
        <v>30101</v>
      </c>
      <c r="N1419">
        <v>121220</v>
      </c>
      <c r="O1419" s="1">
        <v>1224000</v>
      </c>
    </row>
    <row r="1420" spans="1:15" x14ac:dyDescent="0.2">
      <c r="A1420">
        <v>50000249</v>
      </c>
      <c r="B1420">
        <v>51937219</v>
      </c>
      <c r="C1420" t="s">
        <v>92</v>
      </c>
      <c r="D1420">
        <v>899999094</v>
      </c>
      <c r="E1420">
        <v>20061017</v>
      </c>
      <c r="F1420">
        <v>3447000</v>
      </c>
      <c r="G1420">
        <v>1</v>
      </c>
      <c r="H1420" s="1">
        <v>0</v>
      </c>
      <c r="I1420" s="1">
        <v>0</v>
      </c>
      <c r="J1420" s="1">
        <v>1224000</v>
      </c>
      <c r="K1420" s="1">
        <v>1224000</v>
      </c>
      <c r="L1420" s="36">
        <v>10500000</v>
      </c>
      <c r="M1420" s="26">
        <v>30101</v>
      </c>
      <c r="N1420">
        <v>121220</v>
      </c>
      <c r="O1420" s="1">
        <v>1224000</v>
      </c>
    </row>
    <row r="1421" spans="1:15" x14ac:dyDescent="0.2">
      <c r="A1421">
        <v>50000249</v>
      </c>
      <c r="B1421">
        <v>51937220</v>
      </c>
      <c r="C1421" t="s">
        <v>92</v>
      </c>
      <c r="D1421">
        <v>899999094</v>
      </c>
      <c r="E1421">
        <v>20061017</v>
      </c>
      <c r="F1421">
        <v>3447000</v>
      </c>
      <c r="G1421">
        <v>1</v>
      </c>
      <c r="H1421" s="1">
        <v>0</v>
      </c>
      <c r="I1421" s="1">
        <v>0</v>
      </c>
      <c r="J1421" s="1">
        <v>1224000</v>
      </c>
      <c r="K1421" s="1">
        <v>1224000</v>
      </c>
      <c r="L1421" s="36">
        <v>10500000</v>
      </c>
      <c r="M1421" s="26">
        <v>30101</v>
      </c>
      <c r="N1421">
        <v>121220</v>
      </c>
      <c r="O1421" s="1">
        <v>1224000</v>
      </c>
    </row>
    <row r="1422" spans="1:15" x14ac:dyDescent="0.2">
      <c r="A1422">
        <v>50000249</v>
      </c>
      <c r="B1422">
        <v>51938606</v>
      </c>
      <c r="C1422" t="s">
        <v>92</v>
      </c>
      <c r="D1422">
        <v>899999094</v>
      </c>
      <c r="E1422">
        <v>20061017</v>
      </c>
      <c r="F1422">
        <v>3447000</v>
      </c>
      <c r="G1422">
        <v>1</v>
      </c>
      <c r="H1422" s="1">
        <v>0</v>
      </c>
      <c r="I1422" s="1">
        <v>0</v>
      </c>
      <c r="J1422" s="1">
        <v>716000</v>
      </c>
      <c r="K1422" s="1">
        <v>716000</v>
      </c>
      <c r="L1422" s="36">
        <v>10500000</v>
      </c>
      <c r="M1422" s="26">
        <v>30101</v>
      </c>
      <c r="N1422">
        <v>121220</v>
      </c>
      <c r="O1422" s="1">
        <v>716000</v>
      </c>
    </row>
    <row r="1423" spans="1:15" x14ac:dyDescent="0.2">
      <c r="A1423">
        <v>50000249</v>
      </c>
      <c r="B1423">
        <v>51938607</v>
      </c>
      <c r="C1423" t="s">
        <v>92</v>
      </c>
      <c r="D1423">
        <v>899999094</v>
      </c>
      <c r="E1423">
        <v>20061017</v>
      </c>
      <c r="F1423">
        <v>3447000</v>
      </c>
      <c r="G1423">
        <v>0</v>
      </c>
      <c r="H1423" s="1">
        <v>1224000</v>
      </c>
      <c r="I1423" s="1">
        <v>0</v>
      </c>
      <c r="J1423" s="1">
        <v>0</v>
      </c>
      <c r="K1423" s="1">
        <v>1224000</v>
      </c>
      <c r="L1423" s="36">
        <v>10500000</v>
      </c>
      <c r="M1423" s="26">
        <v>30101</v>
      </c>
      <c r="N1423">
        <v>121220</v>
      </c>
      <c r="O1423" s="1">
        <v>1224000</v>
      </c>
    </row>
    <row r="1424" spans="1:15" x14ac:dyDescent="0.2">
      <c r="A1424">
        <v>50000249</v>
      </c>
      <c r="B1424">
        <v>1827563</v>
      </c>
      <c r="C1424" t="s">
        <v>92</v>
      </c>
      <c r="D1424">
        <v>8600679381</v>
      </c>
      <c r="E1424">
        <v>20061018</v>
      </c>
      <c r="F1424">
        <v>2161536</v>
      </c>
      <c r="G1424">
        <v>0</v>
      </c>
      <c r="H1424" s="1">
        <v>5400</v>
      </c>
      <c r="I1424" s="1">
        <v>0</v>
      </c>
      <c r="J1424" s="1">
        <v>0</v>
      </c>
      <c r="K1424" s="1">
        <v>5400</v>
      </c>
      <c r="L1424" s="36">
        <v>910300000</v>
      </c>
      <c r="M1424" s="26">
        <v>130113</v>
      </c>
      <c r="N1424">
        <v>121235</v>
      </c>
      <c r="O1424" s="1">
        <v>5400</v>
      </c>
    </row>
    <row r="1425" spans="1:15" x14ac:dyDescent="0.2">
      <c r="A1425">
        <v>50000249</v>
      </c>
      <c r="B1425">
        <v>1827564</v>
      </c>
      <c r="C1425" t="s">
        <v>92</v>
      </c>
      <c r="D1425">
        <v>8600679381</v>
      </c>
      <c r="E1425">
        <v>20061018</v>
      </c>
      <c r="F1425">
        <v>2161536</v>
      </c>
      <c r="G1425">
        <v>0</v>
      </c>
      <c r="H1425" s="1">
        <v>3600</v>
      </c>
      <c r="I1425" s="1">
        <v>0</v>
      </c>
      <c r="J1425" s="1">
        <v>0</v>
      </c>
      <c r="K1425" s="1">
        <v>3600</v>
      </c>
      <c r="L1425" s="36">
        <v>910300000</v>
      </c>
      <c r="M1425" s="26">
        <v>130113</v>
      </c>
      <c r="N1425">
        <v>121235</v>
      </c>
      <c r="O1425" s="1">
        <v>3600</v>
      </c>
    </row>
    <row r="1426" spans="1:15" x14ac:dyDescent="0.2">
      <c r="A1426">
        <v>50000249</v>
      </c>
      <c r="B1426">
        <v>1885513</v>
      </c>
      <c r="C1426" t="s">
        <v>92</v>
      </c>
      <c r="D1426">
        <v>8300764594</v>
      </c>
      <c r="E1426">
        <v>20061018</v>
      </c>
      <c r="F1426">
        <v>5308428</v>
      </c>
      <c r="G1426">
        <v>0</v>
      </c>
      <c r="H1426" s="1">
        <v>27200</v>
      </c>
      <c r="I1426" s="1">
        <v>0</v>
      </c>
      <c r="J1426" s="1">
        <v>0</v>
      </c>
      <c r="K1426" s="1">
        <v>27200</v>
      </c>
      <c r="L1426" s="36">
        <v>825000000</v>
      </c>
      <c r="M1426" s="26">
        <v>150109</v>
      </c>
      <c r="N1426">
        <v>121245</v>
      </c>
      <c r="O1426" s="1">
        <v>27200</v>
      </c>
    </row>
    <row r="1427" spans="1:15" x14ac:dyDescent="0.2">
      <c r="A1427">
        <v>50000249</v>
      </c>
      <c r="B1427">
        <v>57095036</v>
      </c>
      <c r="C1427" t="s">
        <v>92</v>
      </c>
      <c r="D1427">
        <v>36279586</v>
      </c>
      <c r="E1427">
        <v>20061018</v>
      </c>
      <c r="F1427">
        <v>2693300</v>
      </c>
      <c r="G1427">
        <v>0</v>
      </c>
      <c r="H1427" s="1">
        <v>408000</v>
      </c>
      <c r="I1427" s="1">
        <v>0</v>
      </c>
      <c r="J1427" s="1">
        <v>0</v>
      </c>
      <c r="K1427" s="1">
        <v>408000</v>
      </c>
      <c r="L1427" s="36">
        <v>825000000</v>
      </c>
      <c r="M1427" s="26">
        <v>150109</v>
      </c>
      <c r="N1427">
        <v>121245</v>
      </c>
      <c r="O1427" s="1">
        <v>408000</v>
      </c>
    </row>
    <row r="1428" spans="1:15" x14ac:dyDescent="0.2">
      <c r="A1428">
        <v>50000249</v>
      </c>
      <c r="B1428">
        <v>1477622</v>
      </c>
      <c r="C1428" t="s">
        <v>92</v>
      </c>
      <c r="D1428">
        <v>71691319</v>
      </c>
      <c r="E1428">
        <v>20061018</v>
      </c>
      <c r="F1428">
        <v>237112</v>
      </c>
      <c r="G1428">
        <v>0</v>
      </c>
      <c r="H1428" s="1">
        <v>816000</v>
      </c>
      <c r="I1428" s="1">
        <v>0</v>
      </c>
      <c r="J1428" s="1">
        <v>0</v>
      </c>
      <c r="K1428" s="1">
        <v>816000</v>
      </c>
      <c r="L1428" s="36">
        <v>825000000</v>
      </c>
      <c r="M1428" s="26">
        <v>150109</v>
      </c>
      <c r="N1428">
        <v>121245</v>
      </c>
      <c r="O1428" s="1">
        <v>816000</v>
      </c>
    </row>
    <row r="1429" spans="1:15" x14ac:dyDescent="0.2">
      <c r="A1429">
        <v>50000249</v>
      </c>
      <c r="B1429">
        <v>1477624</v>
      </c>
      <c r="C1429" t="s">
        <v>92</v>
      </c>
      <c r="D1429">
        <v>71691319</v>
      </c>
      <c r="E1429">
        <v>20061018</v>
      </c>
      <c r="F1429">
        <v>2372112</v>
      </c>
      <c r="G1429">
        <v>0</v>
      </c>
      <c r="H1429" s="1">
        <v>816000</v>
      </c>
      <c r="I1429" s="1">
        <v>0</v>
      </c>
      <c r="J1429" s="1">
        <v>0</v>
      </c>
      <c r="K1429" s="1">
        <v>816000</v>
      </c>
      <c r="L1429" s="36">
        <v>825000000</v>
      </c>
      <c r="M1429" s="26">
        <v>150109</v>
      </c>
      <c r="N1429">
        <v>121245</v>
      </c>
      <c r="O1429" s="1">
        <v>816000</v>
      </c>
    </row>
    <row r="1430" spans="1:15" x14ac:dyDescent="0.2">
      <c r="A1430">
        <v>50000249</v>
      </c>
      <c r="B1430">
        <v>1732966</v>
      </c>
      <c r="C1430" t="s">
        <v>92</v>
      </c>
      <c r="D1430">
        <v>8301459728</v>
      </c>
      <c r="E1430">
        <v>20061018</v>
      </c>
      <c r="F1430">
        <v>6124701</v>
      </c>
      <c r="G1430">
        <v>0</v>
      </c>
      <c r="H1430" s="1">
        <v>816000</v>
      </c>
      <c r="I1430" s="1">
        <v>0</v>
      </c>
      <c r="J1430" s="1">
        <v>0</v>
      </c>
      <c r="K1430" s="1">
        <v>816000</v>
      </c>
      <c r="L1430" s="36">
        <v>825000000</v>
      </c>
      <c r="M1430" s="26">
        <v>150109</v>
      </c>
      <c r="N1430">
        <v>121245</v>
      </c>
      <c r="O1430" s="1">
        <v>816000</v>
      </c>
    </row>
    <row r="1431" spans="1:15" x14ac:dyDescent="0.2">
      <c r="A1431">
        <v>50000249</v>
      </c>
      <c r="B1431">
        <v>1650446</v>
      </c>
      <c r="C1431" t="s">
        <v>92</v>
      </c>
      <c r="D1431">
        <v>8001808926</v>
      </c>
      <c r="E1431">
        <v>20061018</v>
      </c>
      <c r="F1431">
        <v>2312485</v>
      </c>
      <c r="G1431">
        <v>0</v>
      </c>
      <c r="H1431" s="1">
        <v>722800</v>
      </c>
      <c r="I1431" s="1">
        <v>0</v>
      </c>
      <c r="J1431" s="1">
        <v>0</v>
      </c>
      <c r="K1431" s="1">
        <v>722800</v>
      </c>
      <c r="L1431" s="36">
        <v>825000000</v>
      </c>
      <c r="M1431" s="26">
        <v>150109</v>
      </c>
      <c r="N1431">
        <v>121245</v>
      </c>
      <c r="O1431" s="1">
        <v>722800</v>
      </c>
    </row>
    <row r="1432" spans="1:15" x14ac:dyDescent="0.2">
      <c r="A1432">
        <v>50000249</v>
      </c>
      <c r="B1432">
        <v>1732910</v>
      </c>
      <c r="C1432" t="s">
        <v>92</v>
      </c>
      <c r="D1432">
        <v>8605305338</v>
      </c>
      <c r="E1432">
        <v>20061018</v>
      </c>
      <c r="F1432">
        <v>10000353</v>
      </c>
      <c r="G1432">
        <v>0</v>
      </c>
      <c r="H1432" s="1">
        <v>34000</v>
      </c>
      <c r="I1432" s="1">
        <v>0</v>
      </c>
      <c r="J1432" s="1">
        <v>0</v>
      </c>
      <c r="K1432" s="1">
        <v>34000</v>
      </c>
      <c r="L1432" s="36">
        <v>825000000</v>
      </c>
      <c r="M1432" s="26">
        <v>150109</v>
      </c>
      <c r="N1432">
        <v>121245</v>
      </c>
      <c r="O1432" s="1">
        <v>34000</v>
      </c>
    </row>
    <row r="1433" spans="1:15" x14ac:dyDescent="0.2">
      <c r="A1433">
        <v>50000249</v>
      </c>
      <c r="B1433">
        <v>1732920</v>
      </c>
      <c r="C1433" t="s">
        <v>92</v>
      </c>
      <c r="D1433">
        <v>8605305338</v>
      </c>
      <c r="E1433">
        <v>20061018</v>
      </c>
      <c r="F1433">
        <v>6100003</v>
      </c>
      <c r="G1433">
        <v>0</v>
      </c>
      <c r="H1433" s="1">
        <v>34000</v>
      </c>
      <c r="I1433" s="1">
        <v>0</v>
      </c>
      <c r="J1433" s="1">
        <v>0</v>
      </c>
      <c r="K1433" s="1">
        <v>34000</v>
      </c>
      <c r="L1433" s="36">
        <v>825000000</v>
      </c>
      <c r="M1433" s="26">
        <v>150109</v>
      </c>
      <c r="N1433">
        <v>121245</v>
      </c>
      <c r="O1433" s="1">
        <v>34000</v>
      </c>
    </row>
    <row r="1434" spans="1:15" x14ac:dyDescent="0.2">
      <c r="A1434">
        <v>50000249</v>
      </c>
      <c r="B1434">
        <v>1795349</v>
      </c>
      <c r="C1434" t="s">
        <v>92</v>
      </c>
      <c r="D1434">
        <v>8300344999</v>
      </c>
      <c r="E1434">
        <v>20061018</v>
      </c>
      <c r="F1434">
        <v>6184590</v>
      </c>
      <c r="G1434">
        <v>0</v>
      </c>
      <c r="H1434" s="1">
        <v>34000</v>
      </c>
      <c r="I1434" s="1">
        <v>0</v>
      </c>
      <c r="J1434" s="1">
        <v>0</v>
      </c>
      <c r="K1434" s="1">
        <v>34000</v>
      </c>
      <c r="L1434" s="36">
        <v>825000000</v>
      </c>
      <c r="M1434" s="26">
        <v>150109</v>
      </c>
      <c r="N1434">
        <v>121245</v>
      </c>
      <c r="O1434" s="1">
        <v>34000</v>
      </c>
    </row>
    <row r="1435" spans="1:15" x14ac:dyDescent="0.2">
      <c r="A1435">
        <v>50000249</v>
      </c>
      <c r="B1435">
        <v>1287466</v>
      </c>
      <c r="C1435" t="s">
        <v>92</v>
      </c>
      <c r="D1435">
        <v>8301364499</v>
      </c>
      <c r="E1435">
        <v>20061018</v>
      </c>
      <c r="F1435">
        <v>6192013</v>
      </c>
      <c r="G1435">
        <v>0</v>
      </c>
      <c r="H1435" s="1">
        <v>4800</v>
      </c>
      <c r="I1435" s="1">
        <v>0</v>
      </c>
      <c r="J1435" s="1">
        <v>0</v>
      </c>
      <c r="K1435" s="1">
        <v>4800</v>
      </c>
      <c r="L1435" s="36">
        <v>910300000</v>
      </c>
      <c r="M1435" s="26">
        <v>130113</v>
      </c>
      <c r="N1435">
        <v>121235</v>
      </c>
      <c r="O1435" s="1">
        <v>4800</v>
      </c>
    </row>
    <row r="1436" spans="1:15" x14ac:dyDescent="0.2">
      <c r="A1436">
        <v>50000249</v>
      </c>
      <c r="B1436">
        <v>1887040</v>
      </c>
      <c r="C1436" t="s">
        <v>92</v>
      </c>
      <c r="D1436">
        <v>8604043561</v>
      </c>
      <c r="E1436">
        <v>20061018</v>
      </c>
      <c r="F1436">
        <v>2830888</v>
      </c>
      <c r="G1436">
        <v>0</v>
      </c>
      <c r="H1436" s="1">
        <v>12240</v>
      </c>
      <c r="I1436" s="1">
        <v>0</v>
      </c>
      <c r="J1436" s="1">
        <v>0</v>
      </c>
      <c r="K1436" s="1">
        <v>12240</v>
      </c>
      <c r="L1436" s="36">
        <v>825000000</v>
      </c>
      <c r="M1436" s="26">
        <v>150109</v>
      </c>
      <c r="N1436">
        <v>121245</v>
      </c>
      <c r="O1436" s="1">
        <v>12240</v>
      </c>
    </row>
    <row r="1437" spans="1:15" x14ac:dyDescent="0.2">
      <c r="A1437">
        <v>50000249</v>
      </c>
      <c r="B1437">
        <v>1640204</v>
      </c>
      <c r="C1437" t="s">
        <v>92</v>
      </c>
      <c r="D1437">
        <v>79787181</v>
      </c>
      <c r="E1437">
        <v>20061018</v>
      </c>
      <c r="F1437">
        <v>2131325</v>
      </c>
      <c r="G1437">
        <v>0</v>
      </c>
      <c r="H1437" s="1">
        <v>816000</v>
      </c>
      <c r="I1437" s="1">
        <v>0</v>
      </c>
      <c r="J1437" s="1">
        <v>0</v>
      </c>
      <c r="K1437" s="1">
        <v>816000</v>
      </c>
      <c r="L1437" s="36">
        <v>825000000</v>
      </c>
      <c r="M1437" s="26">
        <v>150109</v>
      </c>
      <c r="N1437">
        <v>121245</v>
      </c>
      <c r="O1437" s="1">
        <v>816000</v>
      </c>
    </row>
    <row r="1438" spans="1:15" x14ac:dyDescent="0.2">
      <c r="A1438">
        <v>50000249</v>
      </c>
      <c r="B1438">
        <v>1640592</v>
      </c>
      <c r="C1438" t="s">
        <v>92</v>
      </c>
      <c r="D1438">
        <v>8300400761</v>
      </c>
      <c r="E1438">
        <v>20061018</v>
      </c>
      <c r="F1438">
        <v>6372656</v>
      </c>
      <c r="G1438">
        <v>0</v>
      </c>
      <c r="H1438" s="1">
        <v>319600</v>
      </c>
      <c r="I1438" s="1">
        <v>0</v>
      </c>
      <c r="J1438" s="1">
        <v>0</v>
      </c>
      <c r="K1438" s="1">
        <v>319600</v>
      </c>
      <c r="L1438" s="36">
        <v>825000000</v>
      </c>
      <c r="M1438" s="26">
        <v>150109</v>
      </c>
      <c r="N1438">
        <v>121245</v>
      </c>
      <c r="O1438" s="1">
        <v>319600</v>
      </c>
    </row>
    <row r="1439" spans="1:15" x14ac:dyDescent="0.2">
      <c r="A1439">
        <v>50000249</v>
      </c>
      <c r="B1439">
        <v>1640916</v>
      </c>
      <c r="C1439" t="s">
        <v>92</v>
      </c>
      <c r="D1439">
        <v>17324813</v>
      </c>
      <c r="E1439">
        <v>20061018</v>
      </c>
      <c r="F1439">
        <v>2157521</v>
      </c>
      <c r="G1439">
        <v>0</v>
      </c>
      <c r="H1439" s="1">
        <v>816000</v>
      </c>
      <c r="I1439" s="1">
        <v>0</v>
      </c>
      <c r="J1439" s="1">
        <v>0</v>
      </c>
      <c r="K1439" s="1">
        <v>816000</v>
      </c>
      <c r="L1439" s="36">
        <v>825000000</v>
      </c>
      <c r="M1439" s="26">
        <v>150109</v>
      </c>
      <c r="N1439">
        <v>121245</v>
      </c>
      <c r="O1439" s="1">
        <v>816000</v>
      </c>
    </row>
    <row r="1440" spans="1:15" x14ac:dyDescent="0.2">
      <c r="A1440">
        <v>50000249</v>
      </c>
      <c r="B1440">
        <v>1870381</v>
      </c>
      <c r="C1440" t="s">
        <v>92</v>
      </c>
      <c r="D1440">
        <v>8605175603</v>
      </c>
      <c r="E1440">
        <v>20061018</v>
      </c>
      <c r="F1440">
        <v>6335660</v>
      </c>
      <c r="G1440">
        <v>0</v>
      </c>
      <c r="H1440" s="1">
        <v>2380000</v>
      </c>
      <c r="I1440" s="1">
        <v>0</v>
      </c>
      <c r="J1440" s="1">
        <v>0</v>
      </c>
      <c r="K1440" s="1">
        <v>2380000</v>
      </c>
      <c r="L1440" s="36">
        <v>825000000</v>
      </c>
      <c r="M1440" s="26">
        <v>150109</v>
      </c>
      <c r="N1440">
        <v>121245</v>
      </c>
      <c r="O1440" s="1">
        <v>2380000</v>
      </c>
    </row>
    <row r="1441" spans="1:15" x14ac:dyDescent="0.2">
      <c r="A1441">
        <v>50000249</v>
      </c>
      <c r="B1441">
        <v>57815679</v>
      </c>
      <c r="C1441" t="s">
        <v>92</v>
      </c>
      <c r="D1441">
        <v>80791572</v>
      </c>
      <c r="E1441">
        <v>20061018</v>
      </c>
      <c r="F1441">
        <v>6100300</v>
      </c>
      <c r="G1441">
        <v>0</v>
      </c>
      <c r="H1441" s="1">
        <v>816000</v>
      </c>
      <c r="I1441" s="1">
        <v>0</v>
      </c>
      <c r="J1441" s="1">
        <v>0</v>
      </c>
      <c r="K1441" s="1">
        <v>816000</v>
      </c>
      <c r="L1441" s="36">
        <v>825000000</v>
      </c>
      <c r="M1441" s="26">
        <v>150109</v>
      </c>
      <c r="N1441">
        <v>121245</v>
      </c>
      <c r="O1441" s="1">
        <v>816000</v>
      </c>
    </row>
    <row r="1442" spans="1:15" x14ac:dyDescent="0.2">
      <c r="A1442">
        <v>50000249</v>
      </c>
      <c r="B1442">
        <v>27484967</v>
      </c>
      <c r="C1442" t="s">
        <v>92</v>
      </c>
      <c r="D1442">
        <v>170559152</v>
      </c>
      <c r="E1442">
        <v>20061018</v>
      </c>
      <c r="F1442">
        <v>6696666</v>
      </c>
      <c r="G1442">
        <v>0</v>
      </c>
      <c r="H1442" s="1">
        <v>476000</v>
      </c>
      <c r="I1442" s="1">
        <v>0</v>
      </c>
      <c r="J1442" s="1">
        <v>0</v>
      </c>
      <c r="K1442" s="1">
        <v>476000</v>
      </c>
      <c r="L1442" s="36">
        <v>825000000</v>
      </c>
      <c r="M1442" s="26">
        <v>150109</v>
      </c>
      <c r="N1442">
        <v>121245</v>
      </c>
      <c r="O1442" s="1">
        <v>476000</v>
      </c>
    </row>
    <row r="1443" spans="1:15" x14ac:dyDescent="0.2">
      <c r="A1443">
        <v>50000249</v>
      </c>
      <c r="B1443">
        <v>1788320</v>
      </c>
      <c r="C1443" t="s">
        <v>51</v>
      </c>
      <c r="D1443">
        <v>79554891</v>
      </c>
      <c r="E1443">
        <v>20061018</v>
      </c>
      <c r="F1443">
        <v>5564612</v>
      </c>
      <c r="G1443">
        <v>0</v>
      </c>
      <c r="H1443" s="1">
        <v>71600</v>
      </c>
      <c r="I1443" s="1">
        <v>0</v>
      </c>
      <c r="J1443" s="1">
        <v>0</v>
      </c>
      <c r="K1443" s="1">
        <v>71600</v>
      </c>
      <c r="L1443" s="36">
        <v>11800000</v>
      </c>
      <c r="M1443" s="26">
        <v>240101</v>
      </c>
      <c r="N1443">
        <v>121265</v>
      </c>
      <c r="O1443" s="1">
        <v>71600</v>
      </c>
    </row>
    <row r="1444" spans="1:15" x14ac:dyDescent="0.2">
      <c r="A1444">
        <v>50000249</v>
      </c>
      <c r="B1444">
        <v>1814336</v>
      </c>
      <c r="C1444" t="s">
        <v>92</v>
      </c>
      <c r="D1444">
        <v>78021085</v>
      </c>
      <c r="E1444">
        <v>20061018</v>
      </c>
      <c r="F1444">
        <v>4113964</v>
      </c>
      <c r="G1444">
        <v>0</v>
      </c>
      <c r="H1444" s="1">
        <v>122400</v>
      </c>
      <c r="I1444" s="1">
        <v>0</v>
      </c>
      <c r="J1444" s="1">
        <v>0</v>
      </c>
      <c r="K1444" s="1">
        <v>122400</v>
      </c>
      <c r="L1444" s="36">
        <v>825000000</v>
      </c>
      <c r="M1444" s="26">
        <v>150109</v>
      </c>
      <c r="N1444">
        <v>121245</v>
      </c>
      <c r="O1444" s="1">
        <v>122400</v>
      </c>
    </row>
    <row r="1445" spans="1:15" x14ac:dyDescent="0.2">
      <c r="A1445">
        <v>50000249</v>
      </c>
      <c r="B1445">
        <v>1814350</v>
      </c>
      <c r="C1445" t="s">
        <v>92</v>
      </c>
      <c r="D1445">
        <v>8000590295</v>
      </c>
      <c r="E1445">
        <v>20061018</v>
      </c>
      <c r="F1445">
        <v>3445830</v>
      </c>
      <c r="G1445">
        <v>0</v>
      </c>
      <c r="H1445" s="1">
        <v>34000</v>
      </c>
      <c r="I1445" s="1">
        <v>0</v>
      </c>
      <c r="J1445" s="1">
        <v>0</v>
      </c>
      <c r="K1445" s="1">
        <v>34000</v>
      </c>
      <c r="L1445" s="36">
        <v>825000000</v>
      </c>
      <c r="M1445" s="26">
        <v>150109</v>
      </c>
      <c r="N1445">
        <v>121245</v>
      </c>
      <c r="O1445" s="1">
        <v>34000</v>
      </c>
    </row>
    <row r="1446" spans="1:15" x14ac:dyDescent="0.2">
      <c r="A1446">
        <v>50000249</v>
      </c>
      <c r="B1446">
        <v>1736002</v>
      </c>
      <c r="C1446" t="s">
        <v>92</v>
      </c>
      <c r="D1446">
        <v>8903127496</v>
      </c>
      <c r="E1446">
        <v>20061018</v>
      </c>
      <c r="F1446">
        <v>4219733</v>
      </c>
      <c r="G1446">
        <v>0</v>
      </c>
      <c r="H1446" s="1">
        <v>476000</v>
      </c>
      <c r="I1446" s="1">
        <v>0</v>
      </c>
      <c r="J1446" s="1">
        <v>0</v>
      </c>
      <c r="K1446" s="1">
        <v>476000</v>
      </c>
      <c r="L1446" s="36">
        <v>825000000</v>
      </c>
      <c r="M1446" s="26">
        <v>150109</v>
      </c>
      <c r="N1446">
        <v>121245</v>
      </c>
      <c r="O1446" s="1">
        <v>476000</v>
      </c>
    </row>
    <row r="1447" spans="1:15" x14ac:dyDescent="0.2">
      <c r="A1447">
        <v>50000249</v>
      </c>
      <c r="B1447">
        <v>1793477</v>
      </c>
      <c r="C1447" t="s">
        <v>92</v>
      </c>
      <c r="D1447">
        <v>79484829</v>
      </c>
      <c r="E1447">
        <v>20061018</v>
      </c>
      <c r="F1447">
        <v>2157470</v>
      </c>
      <c r="G1447">
        <v>0</v>
      </c>
      <c r="H1447" s="1">
        <v>27200</v>
      </c>
      <c r="I1447" s="1">
        <v>0</v>
      </c>
      <c r="J1447" s="1">
        <v>0</v>
      </c>
      <c r="K1447" s="1">
        <v>27200</v>
      </c>
      <c r="L1447" s="36">
        <v>825000000</v>
      </c>
      <c r="M1447" s="26">
        <v>150109</v>
      </c>
      <c r="N1447">
        <v>121245</v>
      </c>
      <c r="O1447" s="1">
        <v>27200</v>
      </c>
    </row>
    <row r="1448" spans="1:15" x14ac:dyDescent="0.2">
      <c r="A1448">
        <v>50000249</v>
      </c>
      <c r="B1448">
        <v>50109149</v>
      </c>
      <c r="C1448" t="s">
        <v>92</v>
      </c>
      <c r="D1448">
        <v>8300928476</v>
      </c>
      <c r="E1448">
        <v>20061018</v>
      </c>
      <c r="F1448">
        <v>3111018</v>
      </c>
      <c r="G1448">
        <v>0</v>
      </c>
      <c r="H1448" s="1">
        <v>952000</v>
      </c>
      <c r="I1448" s="1">
        <v>0</v>
      </c>
      <c r="J1448" s="1">
        <v>0</v>
      </c>
      <c r="K1448" s="1">
        <v>952000</v>
      </c>
      <c r="L1448" s="36">
        <v>825000000</v>
      </c>
      <c r="M1448" s="26">
        <v>150109</v>
      </c>
      <c r="N1448">
        <v>121245</v>
      </c>
      <c r="O1448" s="1">
        <v>952000</v>
      </c>
    </row>
    <row r="1449" spans="1:15" x14ac:dyDescent="0.2">
      <c r="A1449">
        <v>50000249</v>
      </c>
      <c r="B1449">
        <v>50109151</v>
      </c>
      <c r="C1449" t="s">
        <v>92</v>
      </c>
      <c r="D1449">
        <v>8603536842</v>
      </c>
      <c r="E1449">
        <v>20061018</v>
      </c>
      <c r="F1449">
        <v>61231788</v>
      </c>
      <c r="G1449">
        <v>0</v>
      </c>
      <c r="H1449" s="1">
        <v>1033600</v>
      </c>
      <c r="I1449" s="1">
        <v>0</v>
      </c>
      <c r="J1449" s="1">
        <v>0</v>
      </c>
      <c r="K1449" s="1">
        <v>1033600</v>
      </c>
      <c r="L1449" s="36">
        <v>825000000</v>
      </c>
      <c r="M1449" s="26">
        <v>150109</v>
      </c>
      <c r="N1449">
        <v>121245</v>
      </c>
      <c r="O1449" s="1">
        <v>1033600</v>
      </c>
    </row>
    <row r="1450" spans="1:15" x14ac:dyDescent="0.2">
      <c r="A1450">
        <v>50000249</v>
      </c>
      <c r="B1450">
        <v>50109209</v>
      </c>
      <c r="C1450" t="s">
        <v>92</v>
      </c>
      <c r="D1450">
        <v>8600139516</v>
      </c>
      <c r="E1450">
        <v>20061018</v>
      </c>
      <c r="F1450">
        <v>3377711</v>
      </c>
      <c r="G1450">
        <v>0</v>
      </c>
      <c r="H1450" s="1">
        <v>102000</v>
      </c>
      <c r="I1450" s="1">
        <v>0</v>
      </c>
      <c r="J1450" s="1">
        <v>0</v>
      </c>
      <c r="K1450" s="1">
        <v>102000</v>
      </c>
      <c r="L1450" s="36">
        <v>825000000</v>
      </c>
      <c r="M1450" s="26">
        <v>150109</v>
      </c>
      <c r="N1450">
        <v>121245</v>
      </c>
      <c r="O1450" s="1">
        <v>102000</v>
      </c>
    </row>
    <row r="1451" spans="1:15" x14ac:dyDescent="0.2">
      <c r="A1451">
        <v>50000249</v>
      </c>
      <c r="B1451">
        <v>53372833</v>
      </c>
      <c r="C1451" t="s">
        <v>92</v>
      </c>
      <c r="D1451">
        <v>8909039395</v>
      </c>
      <c r="E1451">
        <v>20061018</v>
      </c>
      <c r="F1451">
        <v>2575200</v>
      </c>
      <c r="G1451">
        <v>0</v>
      </c>
      <c r="H1451" s="1">
        <v>816000</v>
      </c>
      <c r="I1451" s="1">
        <v>0</v>
      </c>
      <c r="J1451" s="1">
        <v>0</v>
      </c>
      <c r="K1451" s="1">
        <v>816000</v>
      </c>
      <c r="L1451" s="36">
        <v>825000000</v>
      </c>
      <c r="M1451" s="26">
        <v>150109</v>
      </c>
      <c r="N1451">
        <v>121245</v>
      </c>
      <c r="O1451" s="1">
        <v>816000</v>
      </c>
    </row>
    <row r="1452" spans="1:15" x14ac:dyDescent="0.2">
      <c r="A1452">
        <v>50000249</v>
      </c>
      <c r="B1452">
        <v>53372834</v>
      </c>
      <c r="C1452" t="s">
        <v>92</v>
      </c>
      <c r="D1452">
        <v>8909039395</v>
      </c>
      <c r="E1452">
        <v>20061018</v>
      </c>
      <c r="F1452">
        <v>2575200</v>
      </c>
      <c r="G1452">
        <v>0</v>
      </c>
      <c r="H1452" s="1">
        <v>782000</v>
      </c>
      <c r="I1452" s="1">
        <v>0</v>
      </c>
      <c r="J1452" s="1">
        <v>0</v>
      </c>
      <c r="K1452" s="1">
        <v>782000</v>
      </c>
      <c r="L1452" s="36">
        <v>825000000</v>
      </c>
      <c r="M1452" s="26">
        <v>150109</v>
      </c>
      <c r="N1452">
        <v>121245</v>
      </c>
      <c r="O1452" s="1">
        <v>782000</v>
      </c>
    </row>
    <row r="1453" spans="1:15" x14ac:dyDescent="0.2">
      <c r="A1453">
        <v>50000249</v>
      </c>
      <c r="B1453">
        <v>53372835</v>
      </c>
      <c r="C1453" t="s">
        <v>92</v>
      </c>
      <c r="D1453">
        <v>8600016978</v>
      </c>
      <c r="E1453">
        <v>20061018</v>
      </c>
      <c r="F1453">
        <v>2575200</v>
      </c>
      <c r="G1453">
        <v>0</v>
      </c>
      <c r="H1453" s="1">
        <v>442000</v>
      </c>
      <c r="I1453" s="1">
        <v>0</v>
      </c>
      <c r="J1453" s="1">
        <v>0</v>
      </c>
      <c r="K1453" s="1">
        <v>442000</v>
      </c>
      <c r="L1453" s="36">
        <v>825000000</v>
      </c>
      <c r="M1453" s="26">
        <v>150109</v>
      </c>
      <c r="N1453">
        <v>121245</v>
      </c>
      <c r="O1453" s="1">
        <v>442000</v>
      </c>
    </row>
    <row r="1454" spans="1:15" x14ac:dyDescent="0.2">
      <c r="A1454">
        <v>50000249</v>
      </c>
      <c r="B1454">
        <v>53372836</v>
      </c>
      <c r="C1454" t="s">
        <v>92</v>
      </c>
      <c r="D1454">
        <v>8001875962</v>
      </c>
      <c r="E1454">
        <v>20061018</v>
      </c>
      <c r="F1454">
        <v>2575200</v>
      </c>
      <c r="G1454">
        <v>0</v>
      </c>
      <c r="H1454" s="1">
        <v>68000</v>
      </c>
      <c r="I1454" s="1">
        <v>0</v>
      </c>
      <c r="J1454" s="1">
        <v>0</v>
      </c>
      <c r="K1454" s="1">
        <v>68000</v>
      </c>
      <c r="L1454" s="36">
        <v>825000000</v>
      </c>
      <c r="M1454" s="26">
        <v>150109</v>
      </c>
      <c r="N1454">
        <v>121245</v>
      </c>
      <c r="O1454" s="1">
        <v>68000</v>
      </c>
    </row>
    <row r="1455" spans="1:15" x14ac:dyDescent="0.2">
      <c r="A1455">
        <v>50000249</v>
      </c>
      <c r="B1455">
        <v>846387</v>
      </c>
      <c r="C1455" t="s">
        <v>92</v>
      </c>
      <c r="D1455">
        <v>8001441578</v>
      </c>
      <c r="E1455">
        <v>20061018</v>
      </c>
      <c r="F1455">
        <v>613318</v>
      </c>
      <c r="G1455">
        <v>0</v>
      </c>
      <c r="H1455" s="1">
        <v>516800</v>
      </c>
      <c r="I1455" s="1">
        <v>0</v>
      </c>
      <c r="J1455" s="1">
        <v>0</v>
      </c>
      <c r="K1455" s="1">
        <v>516800</v>
      </c>
      <c r="L1455" s="36">
        <v>825000000</v>
      </c>
      <c r="M1455" s="26">
        <v>150109</v>
      </c>
      <c r="N1455">
        <v>121245</v>
      </c>
      <c r="O1455" s="1">
        <v>516800</v>
      </c>
    </row>
    <row r="1456" spans="1:15" x14ac:dyDescent="0.2">
      <c r="A1456">
        <v>50000249</v>
      </c>
      <c r="B1456">
        <v>942744</v>
      </c>
      <c r="C1456" t="s">
        <v>92</v>
      </c>
      <c r="D1456">
        <v>8600580571</v>
      </c>
      <c r="E1456">
        <v>20061018</v>
      </c>
      <c r="F1456">
        <v>2505486</v>
      </c>
      <c r="G1456">
        <v>0</v>
      </c>
      <c r="H1456" s="1">
        <v>122400</v>
      </c>
      <c r="I1456" s="1">
        <v>0</v>
      </c>
      <c r="J1456" s="1">
        <v>0</v>
      </c>
      <c r="K1456" s="1">
        <v>122400</v>
      </c>
      <c r="L1456" s="36">
        <v>825000000</v>
      </c>
      <c r="M1456" s="26">
        <v>150109</v>
      </c>
      <c r="N1456">
        <v>121245</v>
      </c>
      <c r="O1456" s="1">
        <v>122400</v>
      </c>
    </row>
    <row r="1457" spans="1:15" x14ac:dyDescent="0.2">
      <c r="A1457">
        <v>50000249</v>
      </c>
      <c r="B1457">
        <v>1841107</v>
      </c>
      <c r="C1457" t="s">
        <v>92</v>
      </c>
      <c r="D1457">
        <v>8600692842</v>
      </c>
      <c r="E1457">
        <v>20061018</v>
      </c>
      <c r="F1457">
        <v>3265995</v>
      </c>
      <c r="G1457">
        <v>0</v>
      </c>
      <c r="H1457" s="1">
        <v>35000</v>
      </c>
      <c r="I1457" s="1">
        <v>0</v>
      </c>
      <c r="J1457" s="1">
        <v>0</v>
      </c>
      <c r="K1457" s="1">
        <v>35000</v>
      </c>
      <c r="L1457" s="36">
        <v>825000000</v>
      </c>
      <c r="M1457" s="26">
        <v>150109</v>
      </c>
      <c r="N1457">
        <v>121245</v>
      </c>
      <c r="O1457" s="1">
        <v>35000</v>
      </c>
    </row>
    <row r="1458" spans="1:15" x14ac:dyDescent="0.2">
      <c r="A1458">
        <v>50000249</v>
      </c>
      <c r="B1458">
        <v>1863657</v>
      </c>
      <c r="C1458" t="s">
        <v>92</v>
      </c>
      <c r="D1458">
        <v>8600631245</v>
      </c>
      <c r="E1458">
        <v>20061018</v>
      </c>
      <c r="F1458">
        <v>2171863</v>
      </c>
      <c r="G1458">
        <v>0</v>
      </c>
      <c r="H1458" s="1">
        <v>646000</v>
      </c>
      <c r="I1458" s="1">
        <v>0</v>
      </c>
      <c r="J1458" s="1">
        <v>0</v>
      </c>
      <c r="K1458" s="1">
        <v>646000</v>
      </c>
      <c r="L1458" s="36">
        <v>825000000</v>
      </c>
      <c r="M1458" s="26">
        <v>150109</v>
      </c>
      <c r="N1458">
        <v>121245</v>
      </c>
      <c r="O1458" s="1">
        <v>646000</v>
      </c>
    </row>
    <row r="1459" spans="1:15" x14ac:dyDescent="0.2">
      <c r="A1459">
        <v>50000249</v>
      </c>
      <c r="B1459">
        <v>1921238</v>
      </c>
      <c r="C1459" t="s">
        <v>92</v>
      </c>
      <c r="D1459">
        <v>8600079550</v>
      </c>
      <c r="E1459">
        <v>20061018</v>
      </c>
      <c r="F1459">
        <v>2377900</v>
      </c>
      <c r="G1459">
        <v>0</v>
      </c>
      <c r="H1459" s="1">
        <v>449600</v>
      </c>
      <c r="I1459" s="1">
        <v>0</v>
      </c>
      <c r="J1459" s="1">
        <v>0</v>
      </c>
      <c r="K1459" s="1">
        <v>449600</v>
      </c>
      <c r="L1459" s="36">
        <v>825000000</v>
      </c>
      <c r="M1459" s="26">
        <v>150109</v>
      </c>
      <c r="N1459">
        <v>121245</v>
      </c>
      <c r="O1459" s="1">
        <v>449600</v>
      </c>
    </row>
    <row r="1460" spans="1:15" x14ac:dyDescent="0.2">
      <c r="A1460">
        <v>50000249</v>
      </c>
      <c r="B1460">
        <v>2201576</v>
      </c>
      <c r="C1460" t="s">
        <v>92</v>
      </c>
      <c r="D1460">
        <v>8300436021</v>
      </c>
      <c r="E1460">
        <v>20061018</v>
      </c>
      <c r="F1460">
        <v>91866028</v>
      </c>
      <c r="G1460">
        <v>0</v>
      </c>
      <c r="H1460" s="1">
        <v>866000</v>
      </c>
      <c r="I1460" s="1">
        <v>0</v>
      </c>
      <c r="J1460" s="1">
        <v>0</v>
      </c>
      <c r="K1460" s="1">
        <v>866000</v>
      </c>
      <c r="L1460" s="36">
        <v>825000000</v>
      </c>
      <c r="M1460" s="26">
        <v>150109</v>
      </c>
      <c r="N1460">
        <v>121245</v>
      </c>
      <c r="O1460" s="1">
        <v>866000</v>
      </c>
    </row>
    <row r="1461" spans="1:15" x14ac:dyDescent="0.2">
      <c r="A1461">
        <v>50000249</v>
      </c>
      <c r="B1461">
        <v>1064065</v>
      </c>
      <c r="C1461" t="s">
        <v>92</v>
      </c>
      <c r="D1461">
        <v>8090012084</v>
      </c>
      <c r="E1461">
        <v>20061018</v>
      </c>
      <c r="F1461">
        <v>2537866</v>
      </c>
      <c r="G1461">
        <v>0</v>
      </c>
      <c r="H1461" s="1">
        <v>85600</v>
      </c>
      <c r="I1461" s="1">
        <v>0</v>
      </c>
      <c r="J1461" s="1">
        <v>0</v>
      </c>
      <c r="K1461" s="1">
        <v>85600</v>
      </c>
      <c r="L1461" s="36">
        <v>825000000</v>
      </c>
      <c r="M1461" s="26">
        <v>150109</v>
      </c>
      <c r="N1461">
        <v>121245</v>
      </c>
      <c r="O1461" s="1">
        <v>85600</v>
      </c>
    </row>
    <row r="1462" spans="1:15" x14ac:dyDescent="0.2">
      <c r="A1462">
        <v>50000249</v>
      </c>
      <c r="B1462">
        <v>1695873</v>
      </c>
      <c r="C1462" t="s">
        <v>92</v>
      </c>
      <c r="D1462">
        <v>8000156157</v>
      </c>
      <c r="E1462">
        <v>20061018</v>
      </c>
      <c r="F1462">
        <v>4133126</v>
      </c>
      <c r="G1462">
        <v>0</v>
      </c>
      <c r="H1462" s="1">
        <v>171900</v>
      </c>
      <c r="I1462" s="1">
        <v>0</v>
      </c>
      <c r="J1462" s="1">
        <v>0</v>
      </c>
      <c r="K1462" s="1">
        <v>171900</v>
      </c>
      <c r="L1462" s="36">
        <v>910300000</v>
      </c>
      <c r="M1462" s="26">
        <v>130113</v>
      </c>
      <c r="N1462">
        <v>121235</v>
      </c>
      <c r="O1462" s="1">
        <v>171900</v>
      </c>
    </row>
    <row r="1463" spans="1:15" x14ac:dyDescent="0.2">
      <c r="A1463">
        <v>50000249</v>
      </c>
      <c r="B1463">
        <v>1736568</v>
      </c>
      <c r="C1463" t="s">
        <v>92</v>
      </c>
      <c r="D1463">
        <v>8604512943</v>
      </c>
      <c r="E1463">
        <v>20061018</v>
      </c>
      <c r="F1463">
        <v>5338020</v>
      </c>
      <c r="G1463">
        <v>0</v>
      </c>
      <c r="H1463" s="1">
        <v>136000</v>
      </c>
      <c r="I1463" s="1">
        <v>0</v>
      </c>
      <c r="J1463" s="1">
        <v>0</v>
      </c>
      <c r="K1463" s="1">
        <v>136000</v>
      </c>
      <c r="L1463" s="36">
        <v>825000000</v>
      </c>
      <c r="M1463" s="26">
        <v>150109</v>
      </c>
      <c r="N1463">
        <v>121245</v>
      </c>
      <c r="O1463" s="1">
        <v>136000</v>
      </c>
    </row>
    <row r="1464" spans="1:15" x14ac:dyDescent="0.2">
      <c r="A1464">
        <v>50000249</v>
      </c>
      <c r="B1464">
        <v>1959534</v>
      </c>
      <c r="C1464" t="s">
        <v>92</v>
      </c>
      <c r="D1464">
        <v>19177275</v>
      </c>
      <c r="E1464">
        <v>20061018</v>
      </c>
      <c r="F1464">
        <v>3452388</v>
      </c>
      <c r="G1464">
        <v>0</v>
      </c>
      <c r="H1464" s="1">
        <v>816000</v>
      </c>
      <c r="I1464" s="1">
        <v>0</v>
      </c>
      <c r="J1464" s="1">
        <v>0</v>
      </c>
      <c r="K1464" s="1">
        <v>816000</v>
      </c>
      <c r="L1464" s="36">
        <v>825000000</v>
      </c>
      <c r="M1464" s="26">
        <v>150109</v>
      </c>
      <c r="N1464">
        <v>121245</v>
      </c>
      <c r="O1464" s="1">
        <v>816000</v>
      </c>
    </row>
    <row r="1465" spans="1:15" x14ac:dyDescent="0.2">
      <c r="A1465">
        <v>50000249</v>
      </c>
      <c r="B1465">
        <v>59280995</v>
      </c>
      <c r="C1465" t="s">
        <v>92</v>
      </c>
      <c r="D1465">
        <v>162541</v>
      </c>
      <c r="E1465">
        <v>20061018</v>
      </c>
      <c r="F1465">
        <v>3702211</v>
      </c>
      <c r="G1465">
        <v>0</v>
      </c>
      <c r="H1465" s="1">
        <v>27200</v>
      </c>
      <c r="I1465" s="1">
        <v>0</v>
      </c>
      <c r="J1465" s="1">
        <v>0</v>
      </c>
      <c r="K1465" s="1">
        <v>27200</v>
      </c>
      <c r="L1465" s="36">
        <v>825000000</v>
      </c>
      <c r="M1465" s="26">
        <v>150109</v>
      </c>
      <c r="N1465">
        <v>121245</v>
      </c>
      <c r="O1465" s="1">
        <v>27200</v>
      </c>
    </row>
    <row r="1466" spans="1:15" x14ac:dyDescent="0.2">
      <c r="A1466">
        <v>50000249</v>
      </c>
      <c r="B1466">
        <v>1736622</v>
      </c>
      <c r="C1466" t="s">
        <v>92</v>
      </c>
      <c r="D1466">
        <v>8605007431</v>
      </c>
      <c r="E1466">
        <v>20061018</v>
      </c>
      <c r="F1466">
        <v>2145681</v>
      </c>
      <c r="G1466">
        <v>0</v>
      </c>
      <c r="H1466" s="1">
        <v>1836000</v>
      </c>
      <c r="I1466" s="1">
        <v>0</v>
      </c>
      <c r="J1466" s="1">
        <v>0</v>
      </c>
      <c r="K1466" s="1">
        <v>1836000</v>
      </c>
      <c r="L1466" s="36">
        <v>825000000</v>
      </c>
      <c r="M1466" s="26">
        <v>150109</v>
      </c>
      <c r="N1466">
        <v>121245</v>
      </c>
      <c r="O1466" s="1">
        <v>1836000</v>
      </c>
    </row>
    <row r="1467" spans="1:15" x14ac:dyDescent="0.2">
      <c r="A1467">
        <v>50000249</v>
      </c>
      <c r="B1467">
        <v>1736623</v>
      </c>
      <c r="C1467" t="s">
        <v>92</v>
      </c>
      <c r="D1467">
        <v>8001959478</v>
      </c>
      <c r="E1467">
        <v>20061018</v>
      </c>
      <c r="F1467">
        <v>6311806</v>
      </c>
      <c r="G1467">
        <v>0</v>
      </c>
      <c r="H1467" s="1">
        <v>27200</v>
      </c>
      <c r="I1467" s="1">
        <v>0</v>
      </c>
      <c r="J1467" s="1">
        <v>0</v>
      </c>
      <c r="K1467" s="1">
        <v>27200</v>
      </c>
      <c r="L1467" s="36">
        <v>825000000</v>
      </c>
      <c r="M1467" s="26">
        <v>150109</v>
      </c>
      <c r="N1467">
        <v>121245</v>
      </c>
      <c r="O1467" s="1">
        <v>27200</v>
      </c>
    </row>
    <row r="1468" spans="1:15" x14ac:dyDescent="0.2">
      <c r="A1468">
        <v>50000249</v>
      </c>
      <c r="B1468">
        <v>1736638</v>
      </c>
      <c r="C1468" t="s">
        <v>92</v>
      </c>
      <c r="D1468">
        <v>8300052168</v>
      </c>
      <c r="E1468">
        <v>20061018</v>
      </c>
      <c r="F1468">
        <v>5423101</v>
      </c>
      <c r="G1468">
        <v>0</v>
      </c>
      <c r="H1468" s="1">
        <v>27200</v>
      </c>
      <c r="I1468" s="1">
        <v>0</v>
      </c>
      <c r="J1468" s="1">
        <v>0</v>
      </c>
      <c r="K1468" s="1">
        <v>27200</v>
      </c>
      <c r="L1468" s="36">
        <v>825000000</v>
      </c>
      <c r="M1468" s="26">
        <v>150109</v>
      </c>
      <c r="N1468">
        <v>121245</v>
      </c>
      <c r="O1468" s="1">
        <v>27200</v>
      </c>
    </row>
    <row r="1469" spans="1:15" x14ac:dyDescent="0.2">
      <c r="A1469">
        <v>50000249</v>
      </c>
      <c r="B1469">
        <v>1736639</v>
      </c>
      <c r="C1469" t="s">
        <v>92</v>
      </c>
      <c r="D1469">
        <v>8300052168</v>
      </c>
      <c r="E1469">
        <v>20061018</v>
      </c>
      <c r="F1469">
        <v>5423101</v>
      </c>
      <c r="G1469">
        <v>0</v>
      </c>
      <c r="H1469" s="1">
        <v>240</v>
      </c>
      <c r="I1469" s="1">
        <v>0</v>
      </c>
      <c r="J1469" s="1">
        <v>0</v>
      </c>
      <c r="K1469" s="1">
        <v>240</v>
      </c>
      <c r="L1469" s="36">
        <v>825000000</v>
      </c>
      <c r="M1469" s="26">
        <v>150109</v>
      </c>
      <c r="N1469">
        <v>121245</v>
      </c>
      <c r="O1469" s="1">
        <v>240</v>
      </c>
    </row>
    <row r="1470" spans="1:15" x14ac:dyDescent="0.2">
      <c r="A1470">
        <v>50000249</v>
      </c>
      <c r="B1470">
        <v>1736640</v>
      </c>
      <c r="C1470" t="s">
        <v>92</v>
      </c>
      <c r="D1470">
        <v>79234297</v>
      </c>
      <c r="E1470">
        <v>20061018</v>
      </c>
      <c r="F1470">
        <v>6851854</v>
      </c>
      <c r="G1470">
        <v>0</v>
      </c>
      <c r="H1470" s="1">
        <v>204000</v>
      </c>
      <c r="I1470" s="1">
        <v>0</v>
      </c>
      <c r="J1470" s="1">
        <v>0</v>
      </c>
      <c r="K1470" s="1">
        <v>204000</v>
      </c>
      <c r="L1470" s="36">
        <v>825000000</v>
      </c>
      <c r="M1470" s="26">
        <v>150109</v>
      </c>
      <c r="N1470">
        <v>121245</v>
      </c>
      <c r="O1470" s="1">
        <v>204000</v>
      </c>
    </row>
    <row r="1471" spans="1:15" x14ac:dyDescent="0.2">
      <c r="A1471">
        <v>50000249</v>
      </c>
      <c r="B1471">
        <v>1736641</v>
      </c>
      <c r="C1471" t="s">
        <v>92</v>
      </c>
      <c r="D1471">
        <v>51826903</v>
      </c>
      <c r="E1471">
        <v>20061018</v>
      </c>
      <c r="F1471">
        <v>7154565</v>
      </c>
      <c r="G1471">
        <v>0</v>
      </c>
      <c r="H1471" s="1">
        <v>122400</v>
      </c>
      <c r="I1471" s="1">
        <v>0</v>
      </c>
      <c r="J1471" s="1">
        <v>0</v>
      </c>
      <c r="K1471" s="1">
        <v>122400</v>
      </c>
      <c r="L1471" s="36">
        <v>825000000</v>
      </c>
      <c r="M1471" s="26">
        <v>150109</v>
      </c>
      <c r="N1471">
        <v>121245</v>
      </c>
      <c r="O1471" s="1">
        <v>122400</v>
      </c>
    </row>
    <row r="1472" spans="1:15" x14ac:dyDescent="0.2">
      <c r="A1472">
        <v>50000249</v>
      </c>
      <c r="B1472">
        <v>1736644</v>
      </c>
      <c r="C1472" t="s">
        <v>92</v>
      </c>
      <c r="D1472">
        <v>79367361</v>
      </c>
      <c r="E1472">
        <v>20061018</v>
      </c>
      <c r="F1472">
        <v>2650604</v>
      </c>
      <c r="G1472">
        <v>0</v>
      </c>
      <c r="H1472" s="1">
        <v>326400</v>
      </c>
      <c r="I1472" s="1">
        <v>0</v>
      </c>
      <c r="J1472" s="1">
        <v>0</v>
      </c>
      <c r="K1472" s="1">
        <v>326400</v>
      </c>
      <c r="L1472" s="36">
        <v>825000000</v>
      </c>
      <c r="M1472" s="26">
        <v>150109</v>
      </c>
      <c r="N1472">
        <v>121245</v>
      </c>
      <c r="O1472" s="1">
        <v>326400</v>
      </c>
    </row>
    <row r="1473" spans="1:15" x14ac:dyDescent="0.2">
      <c r="A1473">
        <v>50000249</v>
      </c>
      <c r="B1473">
        <v>1736647</v>
      </c>
      <c r="C1473" t="s">
        <v>92</v>
      </c>
      <c r="D1473">
        <v>8050262894</v>
      </c>
      <c r="E1473">
        <v>20061018</v>
      </c>
      <c r="F1473">
        <v>6671630</v>
      </c>
      <c r="G1473">
        <v>0</v>
      </c>
      <c r="H1473" s="1">
        <v>816000</v>
      </c>
      <c r="I1473" s="1">
        <v>0</v>
      </c>
      <c r="J1473" s="1">
        <v>0</v>
      </c>
      <c r="K1473" s="1">
        <v>816000</v>
      </c>
      <c r="L1473" s="36">
        <v>825000000</v>
      </c>
      <c r="M1473" s="26">
        <v>150109</v>
      </c>
      <c r="N1473">
        <v>121245</v>
      </c>
      <c r="O1473" s="1">
        <v>816000</v>
      </c>
    </row>
    <row r="1474" spans="1:15" x14ac:dyDescent="0.2">
      <c r="A1474">
        <v>50000249</v>
      </c>
      <c r="B1474">
        <v>1736673</v>
      </c>
      <c r="C1474" t="s">
        <v>92</v>
      </c>
      <c r="D1474">
        <v>8020027654</v>
      </c>
      <c r="E1474">
        <v>20061018</v>
      </c>
      <c r="F1474">
        <v>0</v>
      </c>
      <c r="G1474">
        <v>0</v>
      </c>
      <c r="H1474" s="1">
        <v>12245</v>
      </c>
      <c r="I1474" s="1">
        <v>0</v>
      </c>
      <c r="J1474" s="1">
        <v>0</v>
      </c>
      <c r="K1474" s="1">
        <v>12245</v>
      </c>
      <c r="L1474" s="36">
        <v>825000000</v>
      </c>
      <c r="M1474" s="26">
        <v>150109</v>
      </c>
      <c r="N1474">
        <v>121245</v>
      </c>
      <c r="O1474" s="1">
        <v>12245</v>
      </c>
    </row>
    <row r="1475" spans="1:15" x14ac:dyDescent="0.2">
      <c r="A1475">
        <v>50000249</v>
      </c>
      <c r="B1475">
        <v>1736675</v>
      </c>
      <c r="C1475" t="s">
        <v>92</v>
      </c>
      <c r="D1475">
        <v>8300833785</v>
      </c>
      <c r="E1475">
        <v>20061018</v>
      </c>
      <c r="F1475">
        <v>3153294</v>
      </c>
      <c r="G1475">
        <v>0</v>
      </c>
      <c r="H1475" s="1">
        <v>12240</v>
      </c>
      <c r="I1475" s="1">
        <v>0</v>
      </c>
      <c r="J1475" s="1">
        <v>0</v>
      </c>
      <c r="K1475" s="1">
        <v>12240</v>
      </c>
      <c r="L1475" s="36">
        <v>825000000</v>
      </c>
      <c r="M1475" s="26">
        <v>150109</v>
      </c>
      <c r="N1475">
        <v>121245</v>
      </c>
      <c r="O1475" s="1">
        <v>12240</v>
      </c>
    </row>
    <row r="1476" spans="1:15" x14ac:dyDescent="0.2">
      <c r="A1476">
        <v>50000249</v>
      </c>
      <c r="B1476">
        <v>1736676</v>
      </c>
      <c r="C1476" t="s">
        <v>92</v>
      </c>
      <c r="D1476">
        <v>805022697</v>
      </c>
      <c r="E1476">
        <v>20061018</v>
      </c>
      <c r="F1476">
        <v>4273077</v>
      </c>
      <c r="G1476">
        <v>0</v>
      </c>
      <c r="H1476" s="1">
        <v>136800</v>
      </c>
      <c r="I1476" s="1">
        <v>0</v>
      </c>
      <c r="J1476" s="1">
        <v>0</v>
      </c>
      <c r="K1476" s="1">
        <v>136800</v>
      </c>
      <c r="L1476" s="36">
        <v>825000000</v>
      </c>
      <c r="M1476" s="26">
        <v>150109</v>
      </c>
      <c r="N1476">
        <v>121245</v>
      </c>
      <c r="O1476" s="1">
        <v>136800</v>
      </c>
    </row>
    <row r="1477" spans="1:15" x14ac:dyDescent="0.2">
      <c r="A1477">
        <v>50000249</v>
      </c>
      <c r="B1477">
        <v>1736677</v>
      </c>
      <c r="C1477" t="s">
        <v>92</v>
      </c>
      <c r="D1477">
        <v>805022697</v>
      </c>
      <c r="E1477">
        <v>20061018</v>
      </c>
      <c r="F1477">
        <v>4273077</v>
      </c>
      <c r="G1477">
        <v>0</v>
      </c>
      <c r="H1477" s="1">
        <v>12240</v>
      </c>
      <c r="I1477" s="1">
        <v>0</v>
      </c>
      <c r="J1477" s="1">
        <v>0</v>
      </c>
      <c r="K1477" s="1">
        <v>12240</v>
      </c>
      <c r="L1477" s="36">
        <v>825000000</v>
      </c>
      <c r="M1477" s="26">
        <v>150109</v>
      </c>
      <c r="N1477">
        <v>121245</v>
      </c>
      <c r="O1477" s="1">
        <v>12240</v>
      </c>
    </row>
    <row r="1478" spans="1:15" x14ac:dyDescent="0.2">
      <c r="A1478">
        <v>50000249</v>
      </c>
      <c r="B1478">
        <v>1736680</v>
      </c>
      <c r="C1478" t="s">
        <v>92</v>
      </c>
      <c r="D1478">
        <v>8050196519</v>
      </c>
      <c r="E1478">
        <v>20061018</v>
      </c>
      <c r="F1478">
        <v>3387778</v>
      </c>
      <c r="G1478">
        <v>0</v>
      </c>
      <c r="H1478" s="1">
        <v>12240</v>
      </c>
      <c r="I1478" s="1">
        <v>0</v>
      </c>
      <c r="J1478" s="1">
        <v>0</v>
      </c>
      <c r="K1478" s="1">
        <v>12240</v>
      </c>
      <c r="L1478" s="36">
        <v>825000000</v>
      </c>
      <c r="M1478" s="26">
        <v>150109</v>
      </c>
      <c r="N1478">
        <v>121245</v>
      </c>
      <c r="O1478" s="1">
        <v>12240</v>
      </c>
    </row>
    <row r="1479" spans="1:15" x14ac:dyDescent="0.2">
      <c r="A1479">
        <v>50000249</v>
      </c>
      <c r="B1479">
        <v>1736685</v>
      </c>
      <c r="C1479" t="s">
        <v>92</v>
      </c>
      <c r="D1479">
        <v>8000138297</v>
      </c>
      <c r="E1479">
        <v>20061018</v>
      </c>
      <c r="F1479">
        <v>5263270</v>
      </c>
      <c r="G1479">
        <v>0</v>
      </c>
      <c r="H1479" s="1">
        <v>27200</v>
      </c>
      <c r="I1479" s="1">
        <v>0</v>
      </c>
      <c r="J1479" s="1">
        <v>0</v>
      </c>
      <c r="K1479" s="1">
        <v>27200</v>
      </c>
      <c r="L1479" s="36">
        <v>825000000</v>
      </c>
      <c r="M1479" s="26">
        <v>150109</v>
      </c>
      <c r="N1479">
        <v>121245</v>
      </c>
      <c r="O1479" s="1">
        <v>27200</v>
      </c>
    </row>
    <row r="1480" spans="1:15" x14ac:dyDescent="0.2">
      <c r="A1480">
        <v>50000249</v>
      </c>
      <c r="B1480">
        <v>1736686</v>
      </c>
      <c r="C1480" t="s">
        <v>92</v>
      </c>
      <c r="D1480">
        <v>8000138297</v>
      </c>
      <c r="E1480">
        <v>20061018</v>
      </c>
      <c r="F1480">
        <v>5263270</v>
      </c>
      <c r="G1480">
        <v>0</v>
      </c>
      <c r="H1480" s="1">
        <v>27200</v>
      </c>
      <c r="I1480" s="1">
        <v>0</v>
      </c>
      <c r="J1480" s="1">
        <v>0</v>
      </c>
      <c r="K1480" s="1">
        <v>27200</v>
      </c>
      <c r="L1480" s="36">
        <v>825000000</v>
      </c>
      <c r="M1480" s="26">
        <v>150109</v>
      </c>
      <c r="N1480">
        <v>121245</v>
      </c>
      <c r="O1480" s="1">
        <v>27200</v>
      </c>
    </row>
    <row r="1481" spans="1:15" x14ac:dyDescent="0.2">
      <c r="A1481">
        <v>50000249</v>
      </c>
      <c r="B1481">
        <v>1736687</v>
      </c>
      <c r="C1481" t="s">
        <v>92</v>
      </c>
      <c r="D1481">
        <v>8000138297</v>
      </c>
      <c r="E1481">
        <v>20061018</v>
      </c>
      <c r="F1481">
        <v>5263270</v>
      </c>
      <c r="G1481">
        <v>0</v>
      </c>
      <c r="H1481" s="1">
        <v>27200</v>
      </c>
      <c r="I1481" s="1">
        <v>0</v>
      </c>
      <c r="J1481" s="1">
        <v>0</v>
      </c>
      <c r="K1481" s="1">
        <v>27200</v>
      </c>
      <c r="L1481" s="36">
        <v>825000000</v>
      </c>
      <c r="M1481" s="26">
        <v>150109</v>
      </c>
      <c r="N1481">
        <v>121245</v>
      </c>
      <c r="O1481" s="1">
        <v>27200</v>
      </c>
    </row>
    <row r="1482" spans="1:15" x14ac:dyDescent="0.2">
      <c r="A1482">
        <v>50000249</v>
      </c>
      <c r="B1482">
        <v>1736688</v>
      </c>
      <c r="C1482" t="s">
        <v>92</v>
      </c>
      <c r="D1482">
        <v>8000138297</v>
      </c>
      <c r="E1482">
        <v>20061018</v>
      </c>
      <c r="F1482">
        <v>5263270</v>
      </c>
      <c r="G1482">
        <v>0</v>
      </c>
      <c r="H1482" s="1">
        <v>12240</v>
      </c>
      <c r="I1482" s="1">
        <v>0</v>
      </c>
      <c r="J1482" s="1">
        <v>0</v>
      </c>
      <c r="K1482" s="1">
        <v>12240</v>
      </c>
      <c r="L1482" s="36">
        <v>825000000</v>
      </c>
      <c r="M1482" s="26">
        <v>150109</v>
      </c>
      <c r="N1482">
        <v>121245</v>
      </c>
      <c r="O1482" s="1">
        <v>12240</v>
      </c>
    </row>
    <row r="1483" spans="1:15" x14ac:dyDescent="0.2">
      <c r="A1483">
        <v>50000249</v>
      </c>
      <c r="B1483">
        <v>1736689</v>
      </c>
      <c r="C1483" t="s">
        <v>92</v>
      </c>
      <c r="D1483">
        <v>9000846179</v>
      </c>
      <c r="E1483">
        <v>20061018</v>
      </c>
      <c r="F1483">
        <v>2528049</v>
      </c>
      <c r="G1483">
        <v>0</v>
      </c>
      <c r="H1483" s="1">
        <v>1632000</v>
      </c>
      <c r="I1483" s="1">
        <v>0</v>
      </c>
      <c r="J1483" s="1">
        <v>0</v>
      </c>
      <c r="K1483" s="1">
        <v>1632000</v>
      </c>
      <c r="L1483" s="36">
        <v>825000000</v>
      </c>
      <c r="M1483" s="26">
        <v>150109</v>
      </c>
      <c r="N1483">
        <v>121245</v>
      </c>
      <c r="O1483" s="1">
        <v>1632000</v>
      </c>
    </row>
    <row r="1484" spans="1:15" x14ac:dyDescent="0.2">
      <c r="A1484">
        <v>50000249</v>
      </c>
      <c r="B1484">
        <v>1736690</v>
      </c>
      <c r="C1484" t="s">
        <v>92</v>
      </c>
      <c r="D1484">
        <v>14246895</v>
      </c>
      <c r="E1484">
        <v>20061018</v>
      </c>
      <c r="F1484">
        <v>6732001</v>
      </c>
      <c r="G1484">
        <v>0</v>
      </c>
      <c r="H1484" s="1">
        <v>122400</v>
      </c>
      <c r="I1484" s="1">
        <v>0</v>
      </c>
      <c r="J1484" s="1">
        <v>0</v>
      </c>
      <c r="K1484" s="1">
        <v>122400</v>
      </c>
      <c r="L1484" s="36">
        <v>825000000</v>
      </c>
      <c r="M1484" s="26">
        <v>150109</v>
      </c>
      <c r="N1484">
        <v>121245</v>
      </c>
      <c r="O1484" s="1">
        <v>122400</v>
      </c>
    </row>
    <row r="1485" spans="1:15" x14ac:dyDescent="0.2">
      <c r="A1485">
        <v>50000249</v>
      </c>
      <c r="B1485">
        <v>1736691</v>
      </c>
      <c r="C1485" t="s">
        <v>92</v>
      </c>
      <c r="D1485">
        <v>8902091741</v>
      </c>
      <c r="E1485">
        <v>20061018</v>
      </c>
      <c r="F1485">
        <v>6573377</v>
      </c>
      <c r="G1485">
        <v>0</v>
      </c>
      <c r="H1485" s="1">
        <v>12240</v>
      </c>
      <c r="I1485" s="1">
        <v>0</v>
      </c>
      <c r="J1485" s="1">
        <v>0</v>
      </c>
      <c r="K1485" s="1">
        <v>12240</v>
      </c>
      <c r="L1485" s="36">
        <v>825000000</v>
      </c>
      <c r="M1485" s="26">
        <v>150109</v>
      </c>
      <c r="N1485">
        <v>121245</v>
      </c>
      <c r="O1485" s="1">
        <v>12240</v>
      </c>
    </row>
    <row r="1486" spans="1:15" x14ac:dyDescent="0.2">
      <c r="A1486">
        <v>50000249</v>
      </c>
      <c r="B1486">
        <v>1736692</v>
      </c>
      <c r="C1486" t="s">
        <v>92</v>
      </c>
      <c r="D1486">
        <v>8902091741</v>
      </c>
      <c r="E1486">
        <v>20061018</v>
      </c>
      <c r="F1486">
        <v>6573377</v>
      </c>
      <c r="G1486">
        <v>0</v>
      </c>
      <c r="H1486" s="1">
        <v>68000</v>
      </c>
      <c r="I1486" s="1">
        <v>0</v>
      </c>
      <c r="J1486" s="1">
        <v>0</v>
      </c>
      <c r="K1486" s="1">
        <v>68000</v>
      </c>
      <c r="L1486" s="36">
        <v>825000000</v>
      </c>
      <c r="M1486" s="26">
        <v>150109</v>
      </c>
      <c r="N1486">
        <v>121245</v>
      </c>
      <c r="O1486" s="1">
        <v>68000</v>
      </c>
    </row>
    <row r="1487" spans="1:15" x14ac:dyDescent="0.2">
      <c r="A1487">
        <v>50000249</v>
      </c>
      <c r="B1487">
        <v>1736703</v>
      </c>
      <c r="C1487" t="s">
        <v>92</v>
      </c>
      <c r="D1487">
        <v>17192398</v>
      </c>
      <c r="E1487">
        <v>20061018</v>
      </c>
      <c r="F1487">
        <v>4185427</v>
      </c>
      <c r="G1487">
        <v>0</v>
      </c>
      <c r="H1487" s="1">
        <v>816000</v>
      </c>
      <c r="I1487" s="1">
        <v>0</v>
      </c>
      <c r="J1487" s="1">
        <v>0</v>
      </c>
      <c r="K1487" s="1">
        <v>816000</v>
      </c>
      <c r="L1487" s="36">
        <v>825000000</v>
      </c>
      <c r="M1487" s="26">
        <v>150109</v>
      </c>
      <c r="N1487">
        <v>121245</v>
      </c>
      <c r="O1487" s="1">
        <v>816000</v>
      </c>
    </row>
    <row r="1488" spans="1:15" x14ac:dyDescent="0.2">
      <c r="A1488">
        <v>50000249</v>
      </c>
      <c r="B1488">
        <v>1737197</v>
      </c>
      <c r="C1488" t="s">
        <v>92</v>
      </c>
      <c r="D1488">
        <v>14319996</v>
      </c>
      <c r="E1488">
        <v>20061018</v>
      </c>
      <c r="F1488">
        <v>4102742</v>
      </c>
      <c r="G1488">
        <v>0</v>
      </c>
      <c r="H1488" s="1">
        <v>34000</v>
      </c>
      <c r="I1488" s="1">
        <v>0</v>
      </c>
      <c r="J1488" s="1">
        <v>0</v>
      </c>
      <c r="K1488" s="1">
        <v>34000</v>
      </c>
      <c r="L1488" s="36">
        <v>825000000</v>
      </c>
      <c r="M1488" s="26">
        <v>150109</v>
      </c>
      <c r="N1488">
        <v>121245</v>
      </c>
      <c r="O1488" s="1">
        <v>34000</v>
      </c>
    </row>
    <row r="1489" spans="1:15" x14ac:dyDescent="0.2">
      <c r="A1489">
        <v>50000249</v>
      </c>
      <c r="B1489">
        <v>1737198</v>
      </c>
      <c r="C1489" t="s">
        <v>92</v>
      </c>
      <c r="D1489">
        <v>80369213</v>
      </c>
      <c r="E1489">
        <v>20061018</v>
      </c>
      <c r="F1489">
        <v>4102742</v>
      </c>
      <c r="G1489">
        <v>0</v>
      </c>
      <c r="H1489" s="1">
        <v>34000</v>
      </c>
      <c r="I1489" s="1">
        <v>0</v>
      </c>
      <c r="J1489" s="1">
        <v>0</v>
      </c>
      <c r="K1489" s="1">
        <v>34000</v>
      </c>
      <c r="L1489" s="36">
        <v>825000000</v>
      </c>
      <c r="M1489" s="26">
        <v>150109</v>
      </c>
      <c r="N1489">
        <v>121245</v>
      </c>
      <c r="O1489" s="1">
        <v>34000</v>
      </c>
    </row>
    <row r="1490" spans="1:15" x14ac:dyDescent="0.2">
      <c r="A1490">
        <v>50000249</v>
      </c>
      <c r="B1490">
        <v>1737199</v>
      </c>
      <c r="C1490" t="s">
        <v>92</v>
      </c>
      <c r="D1490">
        <v>328003</v>
      </c>
      <c r="E1490">
        <v>20061018</v>
      </c>
      <c r="F1490">
        <v>4102742</v>
      </c>
      <c r="G1490">
        <v>0</v>
      </c>
      <c r="H1490" s="1">
        <v>34000</v>
      </c>
      <c r="I1490" s="1">
        <v>0</v>
      </c>
      <c r="J1490" s="1">
        <v>0</v>
      </c>
      <c r="K1490" s="1">
        <v>34000</v>
      </c>
      <c r="L1490" s="36">
        <v>825000000</v>
      </c>
      <c r="M1490" s="26">
        <v>150109</v>
      </c>
      <c r="N1490">
        <v>121245</v>
      </c>
      <c r="O1490" s="1">
        <v>34000</v>
      </c>
    </row>
    <row r="1491" spans="1:15" x14ac:dyDescent="0.2">
      <c r="A1491">
        <v>50000249</v>
      </c>
      <c r="B1491">
        <v>1737200</v>
      </c>
      <c r="C1491" t="s">
        <v>92</v>
      </c>
      <c r="D1491">
        <v>79448675</v>
      </c>
      <c r="E1491">
        <v>20061018</v>
      </c>
      <c r="F1491">
        <v>4102742</v>
      </c>
      <c r="G1491">
        <v>0</v>
      </c>
      <c r="H1491" s="1">
        <v>34000</v>
      </c>
      <c r="I1491" s="1">
        <v>0</v>
      </c>
      <c r="J1491" s="1">
        <v>0</v>
      </c>
      <c r="K1491" s="1">
        <v>34000</v>
      </c>
      <c r="L1491" s="36">
        <v>825000000</v>
      </c>
      <c r="M1491" s="26">
        <v>150109</v>
      </c>
      <c r="N1491">
        <v>121245</v>
      </c>
      <c r="O1491" s="1">
        <v>34000</v>
      </c>
    </row>
    <row r="1492" spans="1:15" x14ac:dyDescent="0.2">
      <c r="A1492">
        <v>50000249</v>
      </c>
      <c r="B1492">
        <v>1737201</v>
      </c>
      <c r="C1492" t="s">
        <v>92</v>
      </c>
      <c r="D1492">
        <v>19118497</v>
      </c>
      <c r="E1492">
        <v>20061018</v>
      </c>
      <c r="F1492">
        <v>4102742</v>
      </c>
      <c r="G1492">
        <v>0</v>
      </c>
      <c r="H1492" s="1">
        <v>34000</v>
      </c>
      <c r="I1492" s="1">
        <v>0</v>
      </c>
      <c r="J1492" s="1">
        <v>0</v>
      </c>
      <c r="K1492" s="1">
        <v>34000</v>
      </c>
      <c r="L1492" s="36">
        <v>825000000</v>
      </c>
      <c r="M1492" s="26">
        <v>150109</v>
      </c>
      <c r="N1492">
        <v>121245</v>
      </c>
      <c r="O1492" s="1">
        <v>34000</v>
      </c>
    </row>
    <row r="1493" spans="1:15" x14ac:dyDescent="0.2">
      <c r="A1493">
        <v>50000249</v>
      </c>
      <c r="B1493">
        <v>1737218</v>
      </c>
      <c r="C1493" t="s">
        <v>92</v>
      </c>
      <c r="D1493">
        <v>80895526</v>
      </c>
      <c r="E1493">
        <v>20061018</v>
      </c>
      <c r="F1493">
        <v>4102712</v>
      </c>
      <c r="G1493">
        <v>0</v>
      </c>
      <c r="H1493" s="1">
        <v>34000</v>
      </c>
      <c r="I1493" s="1">
        <v>0</v>
      </c>
      <c r="J1493" s="1">
        <v>0</v>
      </c>
      <c r="K1493" s="1">
        <v>34000</v>
      </c>
      <c r="L1493" s="36">
        <v>825000000</v>
      </c>
      <c r="M1493" s="26">
        <v>150109</v>
      </c>
      <c r="N1493">
        <v>121245</v>
      </c>
      <c r="O1493" s="1">
        <v>34000</v>
      </c>
    </row>
    <row r="1494" spans="1:15" x14ac:dyDescent="0.2">
      <c r="A1494">
        <v>50000249</v>
      </c>
      <c r="B1494">
        <v>1737223</v>
      </c>
      <c r="C1494" t="s">
        <v>92</v>
      </c>
      <c r="D1494">
        <v>7362822</v>
      </c>
      <c r="E1494">
        <v>20061018</v>
      </c>
      <c r="F1494">
        <v>4102742</v>
      </c>
      <c r="G1494">
        <v>0</v>
      </c>
      <c r="H1494" s="1">
        <v>34000</v>
      </c>
      <c r="I1494" s="1">
        <v>0</v>
      </c>
      <c r="J1494" s="1">
        <v>0</v>
      </c>
      <c r="K1494" s="1">
        <v>34000</v>
      </c>
      <c r="L1494" s="36">
        <v>825000000</v>
      </c>
      <c r="M1494" s="26">
        <v>150109</v>
      </c>
      <c r="N1494">
        <v>121245</v>
      </c>
      <c r="O1494" s="1">
        <v>34000</v>
      </c>
    </row>
    <row r="1495" spans="1:15" x14ac:dyDescent="0.2">
      <c r="A1495">
        <v>50000249</v>
      </c>
      <c r="B1495">
        <v>1737224</v>
      </c>
      <c r="C1495" t="s">
        <v>92</v>
      </c>
      <c r="D1495">
        <v>0</v>
      </c>
      <c r="E1495">
        <v>20061018</v>
      </c>
      <c r="F1495">
        <v>4102742</v>
      </c>
      <c r="G1495">
        <v>0</v>
      </c>
      <c r="H1495" s="1">
        <v>34000</v>
      </c>
      <c r="I1495" s="1">
        <v>0</v>
      </c>
      <c r="J1495" s="1">
        <v>0</v>
      </c>
      <c r="K1495" s="1">
        <v>34000</v>
      </c>
      <c r="L1495" s="36">
        <v>825000000</v>
      </c>
      <c r="M1495" s="26">
        <v>150109</v>
      </c>
      <c r="N1495">
        <v>121245</v>
      </c>
      <c r="O1495" s="1">
        <v>34000</v>
      </c>
    </row>
    <row r="1496" spans="1:15" x14ac:dyDescent="0.2">
      <c r="A1496">
        <v>50000249</v>
      </c>
      <c r="B1496">
        <v>1737225</v>
      </c>
      <c r="C1496" t="s">
        <v>92</v>
      </c>
      <c r="D1496">
        <v>19315104</v>
      </c>
      <c r="E1496">
        <v>20061018</v>
      </c>
      <c r="F1496">
        <v>4102742</v>
      </c>
      <c r="G1496">
        <v>0</v>
      </c>
      <c r="H1496" s="1">
        <v>34000</v>
      </c>
      <c r="I1496" s="1">
        <v>0</v>
      </c>
      <c r="J1496" s="1">
        <v>0</v>
      </c>
      <c r="K1496" s="1">
        <v>34000</v>
      </c>
      <c r="L1496" s="36">
        <v>825000000</v>
      </c>
      <c r="M1496" s="26">
        <v>150109</v>
      </c>
      <c r="N1496">
        <v>121245</v>
      </c>
      <c r="O1496" s="1">
        <v>34000</v>
      </c>
    </row>
    <row r="1497" spans="1:15" x14ac:dyDescent="0.2">
      <c r="A1497">
        <v>50000249</v>
      </c>
      <c r="B1497">
        <v>1737226</v>
      </c>
      <c r="C1497" t="s">
        <v>92</v>
      </c>
      <c r="D1497">
        <v>3230716</v>
      </c>
      <c r="E1497">
        <v>20061018</v>
      </c>
      <c r="F1497">
        <v>41020742</v>
      </c>
      <c r="G1497">
        <v>0</v>
      </c>
      <c r="H1497" s="1">
        <v>34000</v>
      </c>
      <c r="I1497" s="1">
        <v>0</v>
      </c>
      <c r="J1497" s="1">
        <v>0</v>
      </c>
      <c r="K1497" s="1">
        <v>34000</v>
      </c>
      <c r="L1497" s="36">
        <v>825000000</v>
      </c>
      <c r="M1497" s="26">
        <v>150109</v>
      </c>
      <c r="N1497">
        <v>121245</v>
      </c>
      <c r="O1497" s="1">
        <v>34000</v>
      </c>
    </row>
    <row r="1498" spans="1:15" x14ac:dyDescent="0.2">
      <c r="A1498">
        <v>50000249</v>
      </c>
      <c r="B1498">
        <v>1920020</v>
      </c>
      <c r="C1498" t="s">
        <v>92</v>
      </c>
      <c r="D1498">
        <v>8600232647</v>
      </c>
      <c r="E1498">
        <v>20061018</v>
      </c>
      <c r="F1498">
        <v>280511</v>
      </c>
      <c r="G1498">
        <v>0</v>
      </c>
      <c r="H1498" s="1">
        <v>816000</v>
      </c>
      <c r="I1498" s="1">
        <v>0</v>
      </c>
      <c r="J1498" s="1">
        <v>0</v>
      </c>
      <c r="K1498" s="1">
        <v>816000</v>
      </c>
      <c r="L1498" s="36">
        <v>825000000</v>
      </c>
      <c r="M1498" s="26">
        <v>150109</v>
      </c>
      <c r="N1498">
        <v>121245</v>
      </c>
      <c r="O1498" s="1">
        <v>816000</v>
      </c>
    </row>
    <row r="1499" spans="1:15" x14ac:dyDescent="0.2">
      <c r="A1499">
        <v>50000249</v>
      </c>
      <c r="B1499">
        <v>1920024</v>
      </c>
      <c r="C1499" t="s">
        <v>92</v>
      </c>
      <c r="D1499">
        <v>8600232647</v>
      </c>
      <c r="E1499">
        <v>20061018</v>
      </c>
      <c r="F1499">
        <v>2880511</v>
      </c>
      <c r="G1499">
        <v>0</v>
      </c>
      <c r="H1499" s="1">
        <v>2040000</v>
      </c>
      <c r="I1499" s="1">
        <v>0</v>
      </c>
      <c r="J1499" s="1">
        <v>0</v>
      </c>
      <c r="K1499" s="1">
        <v>2040000</v>
      </c>
      <c r="L1499" s="36">
        <v>825000000</v>
      </c>
      <c r="M1499" s="26">
        <v>150109</v>
      </c>
      <c r="N1499">
        <v>121245</v>
      </c>
      <c r="O1499" s="1">
        <v>2040000</v>
      </c>
    </row>
    <row r="1500" spans="1:15" x14ac:dyDescent="0.2">
      <c r="A1500">
        <v>50000249</v>
      </c>
      <c r="B1500">
        <v>1920026</v>
      </c>
      <c r="C1500" t="s">
        <v>92</v>
      </c>
      <c r="D1500">
        <v>8600232647</v>
      </c>
      <c r="E1500">
        <v>20061018</v>
      </c>
      <c r="F1500">
        <v>2880511</v>
      </c>
      <c r="G1500">
        <v>0</v>
      </c>
      <c r="H1500" s="1">
        <v>340000</v>
      </c>
      <c r="I1500" s="1">
        <v>0</v>
      </c>
      <c r="J1500" s="1">
        <v>0</v>
      </c>
      <c r="K1500" s="1">
        <v>340000</v>
      </c>
      <c r="L1500" s="36">
        <v>825000000</v>
      </c>
      <c r="M1500" s="26">
        <v>150109</v>
      </c>
      <c r="N1500">
        <v>121245</v>
      </c>
      <c r="O1500" s="1">
        <v>340000</v>
      </c>
    </row>
    <row r="1501" spans="1:15" x14ac:dyDescent="0.2">
      <c r="A1501">
        <v>50000249</v>
      </c>
      <c r="B1501">
        <v>1920027</v>
      </c>
      <c r="C1501" t="s">
        <v>92</v>
      </c>
      <c r="D1501">
        <v>8600232647</v>
      </c>
      <c r="E1501">
        <v>20061018</v>
      </c>
      <c r="F1501">
        <v>2880511</v>
      </c>
      <c r="G1501">
        <v>0</v>
      </c>
      <c r="H1501" s="1">
        <v>612000</v>
      </c>
      <c r="I1501" s="1">
        <v>0</v>
      </c>
      <c r="J1501" s="1">
        <v>0</v>
      </c>
      <c r="K1501" s="1">
        <v>612000</v>
      </c>
      <c r="L1501" s="36">
        <v>825000000</v>
      </c>
      <c r="M1501" s="26">
        <v>150109</v>
      </c>
      <c r="N1501">
        <v>121245</v>
      </c>
      <c r="O1501" s="1">
        <v>612000</v>
      </c>
    </row>
    <row r="1502" spans="1:15" x14ac:dyDescent="0.2">
      <c r="A1502">
        <v>50000249</v>
      </c>
      <c r="B1502">
        <v>1920028</v>
      </c>
      <c r="C1502" t="s">
        <v>92</v>
      </c>
      <c r="D1502">
        <v>8600232647</v>
      </c>
      <c r="E1502">
        <v>20061018</v>
      </c>
      <c r="F1502">
        <v>2880511</v>
      </c>
      <c r="G1502">
        <v>0</v>
      </c>
      <c r="H1502" s="1">
        <v>816000</v>
      </c>
      <c r="I1502" s="1">
        <v>0</v>
      </c>
      <c r="J1502" s="1">
        <v>0</v>
      </c>
      <c r="K1502" s="1">
        <v>816000</v>
      </c>
      <c r="L1502" s="36">
        <v>825000000</v>
      </c>
      <c r="M1502" s="26">
        <v>150109</v>
      </c>
      <c r="N1502">
        <v>121245</v>
      </c>
      <c r="O1502" s="1">
        <v>816000</v>
      </c>
    </row>
    <row r="1503" spans="1:15" x14ac:dyDescent="0.2">
      <c r="A1503">
        <v>50000249</v>
      </c>
      <c r="B1503">
        <v>1921165</v>
      </c>
      <c r="C1503" t="s">
        <v>92</v>
      </c>
      <c r="D1503">
        <v>8300283513</v>
      </c>
      <c r="E1503">
        <v>20061018</v>
      </c>
      <c r="F1503">
        <v>5479340</v>
      </c>
      <c r="G1503">
        <v>0</v>
      </c>
      <c r="H1503" s="1">
        <v>1122000</v>
      </c>
      <c r="I1503" s="1">
        <v>0</v>
      </c>
      <c r="J1503" s="1">
        <v>0</v>
      </c>
      <c r="K1503" s="1">
        <v>1122000</v>
      </c>
      <c r="L1503" s="36">
        <v>825000000</v>
      </c>
      <c r="M1503" s="26">
        <v>150109</v>
      </c>
      <c r="N1503">
        <v>121245</v>
      </c>
      <c r="O1503" s="1">
        <v>1122000</v>
      </c>
    </row>
    <row r="1504" spans="1:15" x14ac:dyDescent="0.2">
      <c r="A1504">
        <v>50000249</v>
      </c>
      <c r="B1504">
        <v>49047179</v>
      </c>
      <c r="C1504" t="s">
        <v>92</v>
      </c>
      <c r="D1504">
        <v>8600267530</v>
      </c>
      <c r="E1504">
        <v>20061018</v>
      </c>
      <c r="F1504">
        <v>6550450</v>
      </c>
      <c r="G1504">
        <v>0</v>
      </c>
      <c r="H1504" s="1">
        <v>816000</v>
      </c>
      <c r="I1504" s="1">
        <v>0</v>
      </c>
      <c r="J1504" s="1">
        <v>0</v>
      </c>
      <c r="K1504" s="1">
        <v>816000</v>
      </c>
      <c r="L1504" s="36">
        <v>825000000</v>
      </c>
      <c r="M1504" s="26">
        <v>150109</v>
      </c>
      <c r="N1504">
        <v>121245</v>
      </c>
      <c r="O1504" s="1">
        <v>816000</v>
      </c>
    </row>
    <row r="1505" spans="1:15" x14ac:dyDescent="0.2">
      <c r="A1505">
        <v>50000249</v>
      </c>
      <c r="B1505">
        <v>55865884</v>
      </c>
      <c r="C1505" t="s">
        <v>92</v>
      </c>
      <c r="D1505">
        <v>8300992382</v>
      </c>
      <c r="E1505">
        <v>20061018</v>
      </c>
      <c r="F1505">
        <v>2186660</v>
      </c>
      <c r="G1505">
        <v>0</v>
      </c>
      <c r="H1505" s="1">
        <v>102000</v>
      </c>
      <c r="I1505" s="1">
        <v>0</v>
      </c>
      <c r="J1505" s="1">
        <v>0</v>
      </c>
      <c r="K1505" s="1">
        <v>102000</v>
      </c>
      <c r="L1505" s="36">
        <v>825000000</v>
      </c>
      <c r="M1505" s="26">
        <v>150109</v>
      </c>
      <c r="N1505">
        <v>121245</v>
      </c>
      <c r="O1505" s="1">
        <v>102000</v>
      </c>
    </row>
    <row r="1506" spans="1:15" x14ac:dyDescent="0.2">
      <c r="A1506">
        <v>50000249</v>
      </c>
      <c r="B1506">
        <v>1228875</v>
      </c>
      <c r="C1506" t="s">
        <v>92</v>
      </c>
      <c r="D1506">
        <v>8300050219</v>
      </c>
      <c r="E1506">
        <v>20061018</v>
      </c>
      <c r="F1506">
        <v>3106553</v>
      </c>
      <c r="G1506">
        <v>0</v>
      </c>
      <c r="H1506" s="1">
        <v>598400</v>
      </c>
      <c r="I1506" s="1">
        <v>0</v>
      </c>
      <c r="J1506" s="1">
        <v>0</v>
      </c>
      <c r="K1506" s="1">
        <v>598400</v>
      </c>
      <c r="L1506" s="36">
        <v>825000000</v>
      </c>
      <c r="M1506" s="26">
        <v>150109</v>
      </c>
      <c r="N1506">
        <v>121245</v>
      </c>
      <c r="O1506" s="1">
        <v>598400</v>
      </c>
    </row>
    <row r="1507" spans="1:15" x14ac:dyDescent="0.2">
      <c r="A1507">
        <v>50000249</v>
      </c>
      <c r="B1507">
        <v>1709522</v>
      </c>
      <c r="C1507" t="s">
        <v>92</v>
      </c>
      <c r="D1507">
        <v>8605226830</v>
      </c>
      <c r="E1507">
        <v>20061018</v>
      </c>
      <c r="F1507">
        <v>8425141</v>
      </c>
      <c r="G1507">
        <v>0</v>
      </c>
      <c r="H1507" s="1">
        <v>1632000</v>
      </c>
      <c r="I1507" s="1">
        <v>0</v>
      </c>
      <c r="J1507" s="1">
        <v>0</v>
      </c>
      <c r="K1507" s="1">
        <v>1632000</v>
      </c>
      <c r="L1507" s="36">
        <v>825000000</v>
      </c>
      <c r="M1507" s="26">
        <v>150109</v>
      </c>
      <c r="N1507">
        <v>121245</v>
      </c>
      <c r="O1507" s="1">
        <v>1632000</v>
      </c>
    </row>
    <row r="1508" spans="1:15" x14ac:dyDescent="0.2">
      <c r="A1508">
        <v>50000249</v>
      </c>
      <c r="B1508">
        <v>1738052</v>
      </c>
      <c r="C1508" t="s">
        <v>92</v>
      </c>
      <c r="D1508">
        <v>8604011911</v>
      </c>
      <c r="E1508">
        <v>20061018</v>
      </c>
      <c r="F1508">
        <v>3464214</v>
      </c>
      <c r="G1508">
        <v>0</v>
      </c>
      <c r="H1508" s="1">
        <v>646000</v>
      </c>
      <c r="I1508" s="1">
        <v>0</v>
      </c>
      <c r="J1508" s="1">
        <v>0</v>
      </c>
      <c r="K1508" s="1">
        <v>646000</v>
      </c>
      <c r="L1508" s="36">
        <v>825000000</v>
      </c>
      <c r="M1508" s="26">
        <v>150109</v>
      </c>
      <c r="N1508">
        <v>121245</v>
      </c>
      <c r="O1508" s="1">
        <v>646000</v>
      </c>
    </row>
    <row r="1509" spans="1:15" x14ac:dyDescent="0.2">
      <c r="A1509">
        <v>50000249</v>
      </c>
      <c r="B1509">
        <v>1759730</v>
      </c>
      <c r="C1509" t="s">
        <v>92</v>
      </c>
      <c r="D1509">
        <v>72151659</v>
      </c>
      <c r="E1509">
        <v>20061018</v>
      </c>
      <c r="F1509">
        <v>2311003</v>
      </c>
      <c r="G1509">
        <v>0</v>
      </c>
      <c r="H1509" s="1">
        <v>6800</v>
      </c>
      <c r="I1509" s="1">
        <v>0</v>
      </c>
      <c r="J1509" s="1">
        <v>0</v>
      </c>
      <c r="K1509" s="1">
        <v>6800</v>
      </c>
      <c r="L1509" s="36">
        <v>825000000</v>
      </c>
      <c r="M1509" s="26">
        <v>150109</v>
      </c>
      <c r="N1509">
        <v>121245</v>
      </c>
      <c r="O1509" s="1">
        <v>6800</v>
      </c>
    </row>
    <row r="1510" spans="1:15" x14ac:dyDescent="0.2">
      <c r="A1510">
        <v>50000249</v>
      </c>
      <c r="B1510">
        <v>1759731</v>
      </c>
      <c r="C1510" t="s">
        <v>92</v>
      </c>
      <c r="D1510">
        <v>12626678</v>
      </c>
      <c r="E1510">
        <v>20061018</v>
      </c>
      <c r="F1510">
        <v>2311003</v>
      </c>
      <c r="G1510">
        <v>0</v>
      </c>
      <c r="H1510" s="1">
        <v>6800</v>
      </c>
      <c r="I1510" s="1">
        <v>0</v>
      </c>
      <c r="J1510" s="1">
        <v>0</v>
      </c>
      <c r="K1510" s="1">
        <v>6800</v>
      </c>
      <c r="L1510" s="36">
        <v>825000000</v>
      </c>
      <c r="M1510" s="26">
        <v>150109</v>
      </c>
      <c r="N1510">
        <v>121245</v>
      </c>
      <c r="O1510" s="1">
        <v>6800</v>
      </c>
    </row>
    <row r="1511" spans="1:15" x14ac:dyDescent="0.2">
      <c r="A1511">
        <v>50000249</v>
      </c>
      <c r="B1511">
        <v>1759732</v>
      </c>
      <c r="C1511" t="s">
        <v>92</v>
      </c>
      <c r="D1511">
        <v>79418939</v>
      </c>
      <c r="E1511">
        <v>20061018</v>
      </c>
      <c r="F1511">
        <v>2311003</v>
      </c>
      <c r="G1511">
        <v>0</v>
      </c>
      <c r="H1511" s="1">
        <v>6800</v>
      </c>
      <c r="I1511" s="1">
        <v>0</v>
      </c>
      <c r="J1511" s="1">
        <v>0</v>
      </c>
      <c r="K1511" s="1">
        <v>6800</v>
      </c>
      <c r="L1511" s="36">
        <v>825000000</v>
      </c>
      <c r="M1511" s="26">
        <v>150109</v>
      </c>
      <c r="N1511">
        <v>121245</v>
      </c>
      <c r="O1511" s="1">
        <v>6800</v>
      </c>
    </row>
    <row r="1512" spans="1:15" x14ac:dyDescent="0.2">
      <c r="A1512">
        <v>50000249</v>
      </c>
      <c r="B1512">
        <v>1759733</v>
      </c>
      <c r="C1512" t="s">
        <v>92</v>
      </c>
      <c r="D1512">
        <v>6876243</v>
      </c>
      <c r="E1512">
        <v>20061018</v>
      </c>
      <c r="F1512">
        <v>2311003</v>
      </c>
      <c r="G1512">
        <v>0</v>
      </c>
      <c r="H1512" s="1">
        <v>6800</v>
      </c>
      <c r="I1512" s="1">
        <v>0</v>
      </c>
      <c r="J1512" s="1">
        <v>0</v>
      </c>
      <c r="K1512" s="1">
        <v>6800</v>
      </c>
      <c r="L1512" s="36">
        <v>825000000</v>
      </c>
      <c r="M1512" s="26">
        <v>150109</v>
      </c>
      <c r="N1512">
        <v>121245</v>
      </c>
      <c r="O1512" s="1">
        <v>6800</v>
      </c>
    </row>
    <row r="1513" spans="1:15" x14ac:dyDescent="0.2">
      <c r="A1513">
        <v>50000249</v>
      </c>
      <c r="B1513">
        <v>1759734</v>
      </c>
      <c r="C1513" t="s">
        <v>92</v>
      </c>
      <c r="D1513">
        <v>19597379</v>
      </c>
      <c r="E1513">
        <v>20061018</v>
      </c>
      <c r="F1513">
        <v>2311003</v>
      </c>
      <c r="G1513">
        <v>0</v>
      </c>
      <c r="H1513" s="1">
        <v>6800</v>
      </c>
      <c r="I1513" s="1">
        <v>0</v>
      </c>
      <c r="J1513" s="1">
        <v>0</v>
      </c>
      <c r="K1513" s="1">
        <v>6800</v>
      </c>
      <c r="L1513" s="36">
        <v>825000000</v>
      </c>
      <c r="M1513" s="26">
        <v>150109</v>
      </c>
      <c r="N1513">
        <v>121245</v>
      </c>
      <c r="O1513" s="1">
        <v>6800</v>
      </c>
    </row>
    <row r="1514" spans="1:15" x14ac:dyDescent="0.2">
      <c r="A1514">
        <v>50000249</v>
      </c>
      <c r="B1514">
        <v>1759735</v>
      </c>
      <c r="C1514" t="s">
        <v>92</v>
      </c>
      <c r="D1514">
        <v>80770087</v>
      </c>
      <c r="E1514">
        <v>20061018</v>
      </c>
      <c r="F1514">
        <v>2311003</v>
      </c>
      <c r="G1514">
        <v>0</v>
      </c>
      <c r="H1514" s="1">
        <v>6800</v>
      </c>
      <c r="I1514" s="1">
        <v>0</v>
      </c>
      <c r="J1514" s="1">
        <v>0</v>
      </c>
      <c r="K1514" s="1">
        <v>6800</v>
      </c>
      <c r="L1514" s="36">
        <v>825000000</v>
      </c>
      <c r="M1514" s="26">
        <v>150109</v>
      </c>
      <c r="N1514">
        <v>121245</v>
      </c>
      <c r="O1514" s="1">
        <v>6800</v>
      </c>
    </row>
    <row r="1515" spans="1:15" x14ac:dyDescent="0.2">
      <c r="A1515">
        <v>50000249</v>
      </c>
      <c r="B1515">
        <v>1759736</v>
      </c>
      <c r="C1515" t="s">
        <v>92</v>
      </c>
      <c r="D1515">
        <v>12541856</v>
      </c>
      <c r="E1515">
        <v>20061018</v>
      </c>
      <c r="F1515">
        <v>2311003</v>
      </c>
      <c r="G1515">
        <v>0</v>
      </c>
      <c r="H1515" s="1">
        <v>6800</v>
      </c>
      <c r="I1515" s="1">
        <v>0</v>
      </c>
      <c r="J1515" s="1">
        <v>0</v>
      </c>
      <c r="K1515" s="1">
        <v>6800</v>
      </c>
      <c r="L1515" s="36">
        <v>825000000</v>
      </c>
      <c r="M1515" s="26">
        <v>150109</v>
      </c>
      <c r="N1515">
        <v>121245</v>
      </c>
      <c r="O1515" s="1">
        <v>6800</v>
      </c>
    </row>
    <row r="1516" spans="1:15" x14ac:dyDescent="0.2">
      <c r="A1516">
        <v>50000249</v>
      </c>
      <c r="B1516">
        <v>1759741</v>
      </c>
      <c r="C1516" t="s">
        <v>92</v>
      </c>
      <c r="D1516">
        <v>7702766</v>
      </c>
      <c r="E1516">
        <v>20061018</v>
      </c>
      <c r="F1516">
        <v>2311003</v>
      </c>
      <c r="G1516">
        <v>0</v>
      </c>
      <c r="H1516" s="1">
        <v>6800</v>
      </c>
      <c r="I1516" s="1">
        <v>0</v>
      </c>
      <c r="J1516" s="1">
        <v>0</v>
      </c>
      <c r="K1516" s="1">
        <v>6800</v>
      </c>
      <c r="L1516" s="36">
        <v>825000000</v>
      </c>
      <c r="M1516" s="26">
        <v>150109</v>
      </c>
      <c r="N1516">
        <v>121245</v>
      </c>
      <c r="O1516" s="1">
        <v>6800</v>
      </c>
    </row>
    <row r="1517" spans="1:15" x14ac:dyDescent="0.2">
      <c r="A1517">
        <v>50000249</v>
      </c>
      <c r="B1517">
        <v>2173579</v>
      </c>
      <c r="C1517" t="s">
        <v>92</v>
      </c>
      <c r="D1517">
        <v>79378362</v>
      </c>
      <c r="E1517">
        <v>20061018</v>
      </c>
      <c r="F1517">
        <v>0</v>
      </c>
      <c r="G1517">
        <v>0</v>
      </c>
      <c r="H1517" s="1">
        <v>6800</v>
      </c>
      <c r="I1517" s="1">
        <v>0</v>
      </c>
      <c r="J1517" s="1">
        <v>0</v>
      </c>
      <c r="K1517" s="1">
        <v>6800</v>
      </c>
      <c r="L1517" s="36">
        <v>825000000</v>
      </c>
      <c r="M1517" s="26">
        <v>150109</v>
      </c>
      <c r="N1517">
        <v>121245</v>
      </c>
      <c r="O1517" s="1">
        <v>6800</v>
      </c>
    </row>
    <row r="1518" spans="1:15" x14ac:dyDescent="0.2">
      <c r="A1518">
        <v>50000249</v>
      </c>
      <c r="B1518">
        <v>2173612</v>
      </c>
      <c r="C1518" t="s">
        <v>92</v>
      </c>
      <c r="D1518">
        <v>12277676</v>
      </c>
      <c r="E1518">
        <v>20061018</v>
      </c>
      <c r="F1518">
        <v>2311003</v>
      </c>
      <c r="G1518">
        <v>0</v>
      </c>
      <c r="H1518" s="1">
        <v>6800</v>
      </c>
      <c r="I1518" s="1">
        <v>0</v>
      </c>
      <c r="J1518" s="1">
        <v>0</v>
      </c>
      <c r="K1518" s="1">
        <v>6800</v>
      </c>
      <c r="L1518" s="36">
        <v>825000000</v>
      </c>
      <c r="M1518" s="26">
        <v>150109</v>
      </c>
      <c r="N1518">
        <v>121245</v>
      </c>
      <c r="O1518" s="1">
        <v>6800</v>
      </c>
    </row>
    <row r="1519" spans="1:15" x14ac:dyDescent="0.2">
      <c r="A1519">
        <v>50000249</v>
      </c>
      <c r="B1519">
        <v>2173613</v>
      </c>
      <c r="C1519" t="s">
        <v>92</v>
      </c>
      <c r="D1519">
        <v>79600855</v>
      </c>
      <c r="E1519">
        <v>20061018</v>
      </c>
      <c r="F1519">
        <v>2311003</v>
      </c>
      <c r="G1519">
        <v>0</v>
      </c>
      <c r="H1519" s="1">
        <v>6800</v>
      </c>
      <c r="I1519" s="1">
        <v>0</v>
      </c>
      <c r="J1519" s="1">
        <v>0</v>
      </c>
      <c r="K1519" s="1">
        <v>6800</v>
      </c>
      <c r="L1519" s="36">
        <v>825000000</v>
      </c>
      <c r="M1519" s="26">
        <v>150109</v>
      </c>
      <c r="N1519">
        <v>121245</v>
      </c>
      <c r="O1519" s="1">
        <v>6800</v>
      </c>
    </row>
    <row r="1520" spans="1:15" x14ac:dyDescent="0.2">
      <c r="A1520">
        <v>50000249</v>
      </c>
      <c r="B1520">
        <v>2173614</v>
      </c>
      <c r="C1520" t="s">
        <v>92</v>
      </c>
      <c r="D1520">
        <v>79856360</v>
      </c>
      <c r="E1520">
        <v>20061018</v>
      </c>
      <c r="F1520">
        <v>2311003</v>
      </c>
      <c r="G1520">
        <v>0</v>
      </c>
      <c r="H1520" s="1">
        <v>6800</v>
      </c>
      <c r="I1520" s="1">
        <v>0</v>
      </c>
      <c r="J1520" s="1">
        <v>0</v>
      </c>
      <c r="K1520" s="1">
        <v>6800</v>
      </c>
      <c r="L1520" s="36">
        <v>825000000</v>
      </c>
      <c r="M1520" s="26">
        <v>150109</v>
      </c>
      <c r="N1520">
        <v>121245</v>
      </c>
      <c r="O1520" s="1">
        <v>6800</v>
      </c>
    </row>
    <row r="1521" spans="1:15" x14ac:dyDescent="0.2">
      <c r="A1521">
        <v>50000249</v>
      </c>
      <c r="B1521">
        <v>2173615</v>
      </c>
      <c r="C1521" t="s">
        <v>92</v>
      </c>
      <c r="D1521">
        <v>79631218</v>
      </c>
      <c r="E1521">
        <v>20061018</v>
      </c>
      <c r="F1521">
        <v>2311003</v>
      </c>
      <c r="G1521">
        <v>0</v>
      </c>
      <c r="H1521" s="1">
        <v>6800</v>
      </c>
      <c r="I1521" s="1">
        <v>0</v>
      </c>
      <c r="J1521" s="1">
        <v>0</v>
      </c>
      <c r="K1521" s="1">
        <v>6800</v>
      </c>
      <c r="L1521" s="36">
        <v>825000000</v>
      </c>
      <c r="M1521" s="26">
        <v>150109</v>
      </c>
      <c r="N1521">
        <v>121245</v>
      </c>
      <c r="O1521" s="1">
        <v>6800</v>
      </c>
    </row>
    <row r="1522" spans="1:15" x14ac:dyDescent="0.2">
      <c r="A1522">
        <v>50000249</v>
      </c>
      <c r="B1522">
        <v>2173616</v>
      </c>
      <c r="C1522" t="s">
        <v>92</v>
      </c>
      <c r="D1522">
        <v>5952628</v>
      </c>
      <c r="E1522">
        <v>20061018</v>
      </c>
      <c r="F1522">
        <v>2311003</v>
      </c>
      <c r="G1522">
        <v>0</v>
      </c>
      <c r="H1522" s="1">
        <v>6800</v>
      </c>
      <c r="I1522" s="1">
        <v>0</v>
      </c>
      <c r="J1522" s="1">
        <v>0</v>
      </c>
      <c r="K1522" s="1">
        <v>6800</v>
      </c>
      <c r="L1522" s="36">
        <v>825000000</v>
      </c>
      <c r="M1522" s="26">
        <v>150109</v>
      </c>
      <c r="N1522">
        <v>121245</v>
      </c>
      <c r="O1522" s="1">
        <v>6800</v>
      </c>
    </row>
    <row r="1523" spans="1:15" x14ac:dyDescent="0.2">
      <c r="A1523">
        <v>50000249</v>
      </c>
      <c r="B1523">
        <v>2173617</v>
      </c>
      <c r="C1523" t="s">
        <v>92</v>
      </c>
      <c r="D1523">
        <v>92537684</v>
      </c>
      <c r="E1523">
        <v>20061018</v>
      </c>
      <c r="F1523">
        <v>2311003</v>
      </c>
      <c r="G1523">
        <v>0</v>
      </c>
      <c r="H1523" s="1">
        <v>6800</v>
      </c>
      <c r="I1523" s="1">
        <v>0</v>
      </c>
      <c r="J1523" s="1">
        <v>0</v>
      </c>
      <c r="K1523" s="1">
        <v>6800</v>
      </c>
      <c r="L1523" s="36">
        <v>825000000</v>
      </c>
      <c r="M1523" s="26">
        <v>150109</v>
      </c>
      <c r="N1523">
        <v>121245</v>
      </c>
      <c r="O1523" s="1">
        <v>6800</v>
      </c>
    </row>
    <row r="1524" spans="1:15" x14ac:dyDescent="0.2">
      <c r="A1524">
        <v>50000249</v>
      </c>
      <c r="B1524">
        <v>2173618</v>
      </c>
      <c r="C1524" t="s">
        <v>92</v>
      </c>
      <c r="D1524">
        <v>17496303</v>
      </c>
      <c r="E1524">
        <v>20061018</v>
      </c>
      <c r="F1524">
        <v>2311003</v>
      </c>
      <c r="G1524">
        <v>0</v>
      </c>
      <c r="H1524" s="1">
        <v>6800</v>
      </c>
      <c r="I1524" s="1">
        <v>0</v>
      </c>
      <c r="J1524" s="1">
        <v>0</v>
      </c>
      <c r="K1524" s="1">
        <v>6800</v>
      </c>
      <c r="L1524" s="36">
        <v>825000000</v>
      </c>
      <c r="M1524" s="26">
        <v>150109</v>
      </c>
      <c r="N1524">
        <v>121245</v>
      </c>
      <c r="O1524" s="1">
        <v>6800</v>
      </c>
    </row>
    <row r="1525" spans="1:15" x14ac:dyDescent="0.2">
      <c r="A1525">
        <v>50000249</v>
      </c>
      <c r="B1525">
        <v>2173619</v>
      </c>
      <c r="C1525" t="s">
        <v>92</v>
      </c>
      <c r="D1525">
        <v>19151561</v>
      </c>
      <c r="E1525">
        <v>20061018</v>
      </c>
      <c r="F1525">
        <v>2311003</v>
      </c>
      <c r="G1525">
        <v>0</v>
      </c>
      <c r="H1525" s="1">
        <v>6800</v>
      </c>
      <c r="I1525" s="1">
        <v>0</v>
      </c>
      <c r="J1525" s="1">
        <v>0</v>
      </c>
      <c r="K1525" s="1">
        <v>6800</v>
      </c>
      <c r="L1525" s="36">
        <v>825000000</v>
      </c>
      <c r="M1525" s="26">
        <v>150109</v>
      </c>
      <c r="N1525">
        <v>121245</v>
      </c>
      <c r="O1525" s="1">
        <v>6800</v>
      </c>
    </row>
    <row r="1526" spans="1:15" x14ac:dyDescent="0.2">
      <c r="A1526">
        <v>50000249</v>
      </c>
      <c r="B1526">
        <v>2173620</v>
      </c>
      <c r="C1526" t="s">
        <v>92</v>
      </c>
      <c r="D1526">
        <v>80426972</v>
      </c>
      <c r="E1526">
        <v>20061018</v>
      </c>
      <c r="F1526">
        <v>2311063</v>
      </c>
      <c r="G1526">
        <v>0</v>
      </c>
      <c r="H1526" s="1">
        <v>6800</v>
      </c>
      <c r="I1526" s="1">
        <v>0</v>
      </c>
      <c r="J1526" s="1">
        <v>0</v>
      </c>
      <c r="K1526" s="1">
        <v>6800</v>
      </c>
      <c r="L1526" s="36">
        <v>825000000</v>
      </c>
      <c r="M1526" s="26">
        <v>150109</v>
      </c>
      <c r="N1526">
        <v>121245</v>
      </c>
      <c r="O1526" s="1">
        <v>6800</v>
      </c>
    </row>
    <row r="1527" spans="1:15" x14ac:dyDescent="0.2">
      <c r="A1527">
        <v>50000249</v>
      </c>
      <c r="B1527">
        <v>2230776</v>
      </c>
      <c r="C1527" t="s">
        <v>92</v>
      </c>
      <c r="D1527">
        <v>80127022</v>
      </c>
      <c r="E1527">
        <v>20061018</v>
      </c>
      <c r="F1527">
        <v>2311003</v>
      </c>
      <c r="G1527">
        <v>0</v>
      </c>
      <c r="H1527" s="1">
        <v>34000</v>
      </c>
      <c r="I1527" s="1">
        <v>0</v>
      </c>
      <c r="J1527" s="1">
        <v>0</v>
      </c>
      <c r="K1527" s="1">
        <v>34000</v>
      </c>
      <c r="L1527" s="36">
        <v>825000000</v>
      </c>
      <c r="M1527" s="26">
        <v>150109</v>
      </c>
      <c r="N1527">
        <v>121245</v>
      </c>
      <c r="O1527" s="1">
        <v>34000</v>
      </c>
    </row>
    <row r="1528" spans="1:15" x14ac:dyDescent="0.2">
      <c r="A1528">
        <v>50000249</v>
      </c>
      <c r="B1528">
        <v>2230777</v>
      </c>
      <c r="C1528" t="s">
        <v>92</v>
      </c>
      <c r="D1528">
        <v>19205610</v>
      </c>
      <c r="E1528">
        <v>20061018</v>
      </c>
      <c r="F1528">
        <v>2311003</v>
      </c>
      <c r="G1528">
        <v>0</v>
      </c>
      <c r="H1528" s="1">
        <v>34000</v>
      </c>
      <c r="I1528" s="1">
        <v>0</v>
      </c>
      <c r="J1528" s="1">
        <v>0</v>
      </c>
      <c r="K1528" s="1">
        <v>34000</v>
      </c>
      <c r="L1528" s="36">
        <v>825000000</v>
      </c>
      <c r="M1528" s="26">
        <v>150109</v>
      </c>
      <c r="N1528">
        <v>121245</v>
      </c>
      <c r="O1528" s="1">
        <v>34000</v>
      </c>
    </row>
    <row r="1529" spans="1:15" x14ac:dyDescent="0.2">
      <c r="A1529">
        <v>50000249</v>
      </c>
      <c r="B1529">
        <v>2230778</v>
      </c>
      <c r="C1529" t="s">
        <v>92</v>
      </c>
      <c r="D1529">
        <v>78711761</v>
      </c>
      <c r="E1529">
        <v>20061018</v>
      </c>
      <c r="F1529">
        <v>2311003</v>
      </c>
      <c r="G1529">
        <v>0</v>
      </c>
      <c r="H1529" s="1">
        <v>34000</v>
      </c>
      <c r="I1529" s="1">
        <v>0</v>
      </c>
      <c r="J1529" s="1">
        <v>0</v>
      </c>
      <c r="K1529" s="1">
        <v>34000</v>
      </c>
      <c r="L1529" s="36">
        <v>825000000</v>
      </c>
      <c r="M1529" s="26">
        <v>150109</v>
      </c>
      <c r="N1529">
        <v>121245</v>
      </c>
      <c r="O1529" s="1">
        <v>34000</v>
      </c>
    </row>
    <row r="1530" spans="1:15" x14ac:dyDescent="0.2">
      <c r="A1530">
        <v>50000249</v>
      </c>
      <c r="B1530">
        <v>2230779</v>
      </c>
      <c r="C1530" t="s">
        <v>92</v>
      </c>
      <c r="D1530">
        <v>80740481</v>
      </c>
      <c r="E1530">
        <v>20061018</v>
      </c>
      <c r="F1530">
        <v>2311003</v>
      </c>
      <c r="G1530">
        <v>0</v>
      </c>
      <c r="H1530" s="1">
        <v>34000</v>
      </c>
      <c r="I1530" s="1">
        <v>0</v>
      </c>
      <c r="J1530" s="1">
        <v>0</v>
      </c>
      <c r="K1530" s="1">
        <v>34000</v>
      </c>
      <c r="L1530" s="36">
        <v>825000000</v>
      </c>
      <c r="M1530" s="26">
        <v>150109</v>
      </c>
      <c r="N1530">
        <v>121245</v>
      </c>
      <c r="O1530" s="1">
        <v>34000</v>
      </c>
    </row>
    <row r="1531" spans="1:15" x14ac:dyDescent="0.2">
      <c r="A1531">
        <v>50000249</v>
      </c>
      <c r="B1531">
        <v>2230780</v>
      </c>
      <c r="C1531" t="s">
        <v>92</v>
      </c>
      <c r="D1531">
        <v>93477546</v>
      </c>
      <c r="E1531">
        <v>20061018</v>
      </c>
      <c r="F1531">
        <v>2311003</v>
      </c>
      <c r="G1531">
        <v>0</v>
      </c>
      <c r="H1531" s="1">
        <v>34000</v>
      </c>
      <c r="I1531" s="1">
        <v>0</v>
      </c>
      <c r="J1531" s="1">
        <v>0</v>
      </c>
      <c r="K1531" s="1">
        <v>34000</v>
      </c>
      <c r="L1531" s="36">
        <v>825000000</v>
      </c>
      <c r="M1531" s="26">
        <v>150109</v>
      </c>
      <c r="N1531">
        <v>121245</v>
      </c>
      <c r="O1531" s="1">
        <v>34000</v>
      </c>
    </row>
    <row r="1532" spans="1:15" x14ac:dyDescent="0.2">
      <c r="A1532">
        <v>50000249</v>
      </c>
      <c r="B1532">
        <v>2230781</v>
      </c>
      <c r="C1532" t="s">
        <v>92</v>
      </c>
      <c r="D1532">
        <v>24163522</v>
      </c>
      <c r="E1532">
        <v>20061018</v>
      </c>
      <c r="F1532">
        <v>2311003</v>
      </c>
      <c r="G1532">
        <v>0</v>
      </c>
      <c r="H1532" s="1">
        <v>34000</v>
      </c>
      <c r="I1532" s="1">
        <v>0</v>
      </c>
      <c r="J1532" s="1">
        <v>0</v>
      </c>
      <c r="K1532" s="1">
        <v>34000</v>
      </c>
      <c r="L1532" s="36">
        <v>825000000</v>
      </c>
      <c r="M1532" s="26">
        <v>150109</v>
      </c>
      <c r="N1532">
        <v>121245</v>
      </c>
      <c r="O1532" s="1">
        <v>34000</v>
      </c>
    </row>
    <row r="1533" spans="1:15" x14ac:dyDescent="0.2">
      <c r="A1533">
        <v>50000249</v>
      </c>
      <c r="B1533">
        <v>2230782</v>
      </c>
      <c r="C1533" t="s">
        <v>92</v>
      </c>
      <c r="D1533">
        <v>7697569</v>
      </c>
      <c r="E1533">
        <v>20061018</v>
      </c>
      <c r="F1533">
        <v>2311003</v>
      </c>
      <c r="G1533">
        <v>0</v>
      </c>
      <c r="H1533" s="1">
        <v>34000</v>
      </c>
      <c r="I1533" s="1">
        <v>0</v>
      </c>
      <c r="J1533" s="1">
        <v>0</v>
      </c>
      <c r="K1533" s="1">
        <v>34000</v>
      </c>
      <c r="L1533" s="36">
        <v>825000000</v>
      </c>
      <c r="M1533" s="26">
        <v>150109</v>
      </c>
      <c r="N1533">
        <v>121245</v>
      </c>
      <c r="O1533" s="1">
        <v>34000</v>
      </c>
    </row>
    <row r="1534" spans="1:15" x14ac:dyDescent="0.2">
      <c r="A1534">
        <v>50000249</v>
      </c>
      <c r="B1534">
        <v>2230783</v>
      </c>
      <c r="C1534" t="s">
        <v>92</v>
      </c>
      <c r="D1534">
        <v>72271804</v>
      </c>
      <c r="E1534">
        <v>20061018</v>
      </c>
      <c r="F1534">
        <v>2311003</v>
      </c>
      <c r="G1534">
        <v>0</v>
      </c>
      <c r="H1534" s="1">
        <v>34000</v>
      </c>
      <c r="I1534" s="1">
        <v>0</v>
      </c>
      <c r="J1534" s="1">
        <v>0</v>
      </c>
      <c r="K1534" s="1">
        <v>34000</v>
      </c>
      <c r="L1534" s="36">
        <v>825000000</v>
      </c>
      <c r="M1534" s="26">
        <v>150109</v>
      </c>
      <c r="N1534">
        <v>121245</v>
      </c>
      <c r="O1534" s="1">
        <v>34000</v>
      </c>
    </row>
    <row r="1535" spans="1:15" x14ac:dyDescent="0.2">
      <c r="A1535">
        <v>50000249</v>
      </c>
      <c r="B1535">
        <v>2230784</v>
      </c>
      <c r="C1535" t="s">
        <v>92</v>
      </c>
      <c r="D1535">
        <v>79418939</v>
      </c>
      <c r="E1535">
        <v>20061018</v>
      </c>
      <c r="F1535">
        <v>2311003</v>
      </c>
      <c r="G1535">
        <v>0</v>
      </c>
      <c r="H1535" s="1">
        <v>34000</v>
      </c>
      <c r="I1535" s="1">
        <v>0</v>
      </c>
      <c r="J1535" s="1">
        <v>0</v>
      </c>
      <c r="K1535" s="1">
        <v>34000</v>
      </c>
      <c r="L1535" s="36">
        <v>825000000</v>
      </c>
      <c r="M1535" s="26">
        <v>150109</v>
      </c>
      <c r="N1535">
        <v>121245</v>
      </c>
      <c r="O1535" s="1">
        <v>34000</v>
      </c>
    </row>
    <row r="1536" spans="1:15" x14ac:dyDescent="0.2">
      <c r="A1536">
        <v>50000249</v>
      </c>
      <c r="B1536">
        <v>2230785</v>
      </c>
      <c r="C1536" t="s">
        <v>92</v>
      </c>
      <c r="D1536">
        <v>8347690</v>
      </c>
      <c r="E1536">
        <v>20061018</v>
      </c>
      <c r="F1536">
        <v>2311003</v>
      </c>
      <c r="G1536">
        <v>0</v>
      </c>
      <c r="H1536" s="1">
        <v>34000</v>
      </c>
      <c r="I1536" s="1">
        <v>0</v>
      </c>
      <c r="J1536" s="1">
        <v>0</v>
      </c>
      <c r="K1536" s="1">
        <v>34000</v>
      </c>
      <c r="L1536" s="36">
        <v>825000000</v>
      </c>
      <c r="M1536" s="26">
        <v>150109</v>
      </c>
      <c r="N1536">
        <v>121245</v>
      </c>
      <c r="O1536" s="1">
        <v>34000</v>
      </c>
    </row>
    <row r="1537" spans="1:15" x14ac:dyDescent="0.2">
      <c r="A1537">
        <v>50000249</v>
      </c>
      <c r="B1537">
        <v>2230786</v>
      </c>
      <c r="C1537" t="s">
        <v>92</v>
      </c>
      <c r="D1537">
        <v>74755138</v>
      </c>
      <c r="E1537">
        <v>20061018</v>
      </c>
      <c r="F1537">
        <v>2311003</v>
      </c>
      <c r="G1537">
        <v>0</v>
      </c>
      <c r="H1537" s="1">
        <v>34000</v>
      </c>
      <c r="I1537" s="1">
        <v>0</v>
      </c>
      <c r="J1537" s="1">
        <v>0</v>
      </c>
      <c r="K1537" s="1">
        <v>34000</v>
      </c>
      <c r="L1537" s="36">
        <v>825000000</v>
      </c>
      <c r="M1537" s="26">
        <v>150109</v>
      </c>
      <c r="N1537">
        <v>121245</v>
      </c>
      <c r="O1537" s="1">
        <v>34000</v>
      </c>
    </row>
    <row r="1538" spans="1:15" x14ac:dyDescent="0.2">
      <c r="A1538">
        <v>50000249</v>
      </c>
      <c r="B1538">
        <v>2230787</v>
      </c>
      <c r="C1538" t="s">
        <v>92</v>
      </c>
      <c r="D1538">
        <v>79789407</v>
      </c>
      <c r="E1538">
        <v>20061018</v>
      </c>
      <c r="F1538">
        <v>2311003</v>
      </c>
      <c r="G1538">
        <v>0</v>
      </c>
      <c r="H1538" s="1">
        <v>34000</v>
      </c>
      <c r="I1538" s="1">
        <v>0</v>
      </c>
      <c r="J1538" s="1">
        <v>0</v>
      </c>
      <c r="K1538" s="1">
        <v>34000</v>
      </c>
      <c r="L1538" s="36">
        <v>825000000</v>
      </c>
      <c r="M1538" s="26">
        <v>150109</v>
      </c>
      <c r="N1538">
        <v>121245</v>
      </c>
      <c r="O1538" s="1">
        <v>34000</v>
      </c>
    </row>
    <row r="1539" spans="1:15" x14ac:dyDescent="0.2">
      <c r="A1539">
        <v>50000249</v>
      </c>
      <c r="B1539">
        <v>2230788</v>
      </c>
      <c r="C1539" t="s">
        <v>92</v>
      </c>
      <c r="D1539">
        <v>11254775</v>
      </c>
      <c r="E1539">
        <v>20061018</v>
      </c>
      <c r="F1539">
        <v>2311003</v>
      </c>
      <c r="G1539">
        <v>0</v>
      </c>
      <c r="H1539" s="1">
        <v>34000</v>
      </c>
      <c r="I1539" s="1">
        <v>0</v>
      </c>
      <c r="J1539" s="1">
        <v>0</v>
      </c>
      <c r="K1539" s="1">
        <v>34000</v>
      </c>
      <c r="L1539" s="36">
        <v>825000000</v>
      </c>
      <c r="M1539" s="26">
        <v>150109</v>
      </c>
      <c r="N1539">
        <v>121245</v>
      </c>
      <c r="O1539" s="1">
        <v>34000</v>
      </c>
    </row>
    <row r="1540" spans="1:15" x14ac:dyDescent="0.2">
      <c r="A1540">
        <v>50000249</v>
      </c>
      <c r="B1540">
        <v>2230789</v>
      </c>
      <c r="C1540" t="s">
        <v>92</v>
      </c>
      <c r="D1540">
        <v>4157497</v>
      </c>
      <c r="E1540">
        <v>20061018</v>
      </c>
      <c r="F1540">
        <v>2311003</v>
      </c>
      <c r="G1540">
        <v>0</v>
      </c>
      <c r="H1540" s="1">
        <v>34000</v>
      </c>
      <c r="I1540" s="1">
        <v>0</v>
      </c>
      <c r="J1540" s="1">
        <v>0</v>
      </c>
      <c r="K1540" s="1">
        <v>34000</v>
      </c>
      <c r="L1540" s="36">
        <v>825000000</v>
      </c>
      <c r="M1540" s="26">
        <v>150109</v>
      </c>
      <c r="N1540">
        <v>121245</v>
      </c>
      <c r="O1540" s="1">
        <v>34000</v>
      </c>
    </row>
    <row r="1541" spans="1:15" x14ac:dyDescent="0.2">
      <c r="A1541">
        <v>50000249</v>
      </c>
      <c r="B1541">
        <v>2230797</v>
      </c>
      <c r="C1541" t="s">
        <v>92</v>
      </c>
      <c r="D1541">
        <v>8605317916</v>
      </c>
      <c r="E1541">
        <v>20061018</v>
      </c>
      <c r="F1541">
        <v>2252210</v>
      </c>
      <c r="G1541">
        <v>0</v>
      </c>
      <c r="H1541" s="1">
        <v>612000</v>
      </c>
      <c r="I1541" s="1">
        <v>0</v>
      </c>
      <c r="J1541" s="1">
        <v>0</v>
      </c>
      <c r="K1541" s="1">
        <v>612000</v>
      </c>
      <c r="L1541" s="36">
        <v>825000000</v>
      </c>
      <c r="M1541" s="26">
        <v>150109</v>
      </c>
      <c r="N1541">
        <v>121245</v>
      </c>
      <c r="O1541" s="1">
        <v>612000</v>
      </c>
    </row>
    <row r="1542" spans="1:15" x14ac:dyDescent="0.2">
      <c r="A1542">
        <v>50000249</v>
      </c>
      <c r="B1542">
        <v>2230802</v>
      </c>
      <c r="C1542" t="s">
        <v>92</v>
      </c>
      <c r="D1542">
        <v>3242114</v>
      </c>
      <c r="E1542">
        <v>20061018</v>
      </c>
      <c r="F1542">
        <v>6915963</v>
      </c>
      <c r="G1542">
        <v>0</v>
      </c>
      <c r="H1542" s="1">
        <v>408000</v>
      </c>
      <c r="I1542" s="1">
        <v>0</v>
      </c>
      <c r="J1542" s="1">
        <v>0</v>
      </c>
      <c r="K1542" s="1">
        <v>408000</v>
      </c>
      <c r="L1542" s="36">
        <v>825000000</v>
      </c>
      <c r="M1542" s="26">
        <v>150109</v>
      </c>
      <c r="N1542">
        <v>121245</v>
      </c>
      <c r="O1542" s="1">
        <v>408000</v>
      </c>
    </row>
    <row r="1543" spans="1:15" x14ac:dyDescent="0.2">
      <c r="A1543">
        <v>50000249</v>
      </c>
      <c r="B1543">
        <v>1582846</v>
      </c>
      <c r="C1543" t="s">
        <v>75</v>
      </c>
      <c r="D1543">
        <v>8909339759</v>
      </c>
      <c r="E1543">
        <v>20061018</v>
      </c>
      <c r="F1543">
        <v>2622752</v>
      </c>
      <c r="G1543">
        <v>0</v>
      </c>
      <c r="H1543" s="1">
        <v>381500</v>
      </c>
      <c r="I1543" s="1">
        <v>0</v>
      </c>
      <c r="J1543" s="1">
        <v>0</v>
      </c>
      <c r="K1543" s="1">
        <v>381500</v>
      </c>
      <c r="L1543" s="36">
        <v>825000000</v>
      </c>
      <c r="M1543" s="26">
        <v>150109</v>
      </c>
      <c r="N1543">
        <v>121245</v>
      </c>
      <c r="O1543" s="1">
        <v>381500</v>
      </c>
    </row>
    <row r="1544" spans="1:15" x14ac:dyDescent="0.2">
      <c r="A1544">
        <v>50000249</v>
      </c>
      <c r="B1544">
        <v>52962436</v>
      </c>
      <c r="C1544" t="s">
        <v>75</v>
      </c>
      <c r="D1544">
        <v>8903331053</v>
      </c>
      <c r="E1544">
        <v>20061018</v>
      </c>
      <c r="F1544">
        <v>2938123</v>
      </c>
      <c r="G1544">
        <v>0</v>
      </c>
      <c r="H1544" s="1">
        <v>27200</v>
      </c>
      <c r="I1544" s="1">
        <v>0</v>
      </c>
      <c r="J1544" s="1">
        <v>0</v>
      </c>
      <c r="K1544" s="1">
        <v>27200</v>
      </c>
      <c r="L1544" s="36">
        <v>825000000</v>
      </c>
      <c r="M1544" s="26">
        <v>150109</v>
      </c>
      <c r="N1544">
        <v>121245</v>
      </c>
      <c r="O1544" s="1">
        <v>27200</v>
      </c>
    </row>
    <row r="1545" spans="1:15" x14ac:dyDescent="0.2">
      <c r="A1545">
        <v>50000249</v>
      </c>
      <c r="B1545">
        <v>53017869</v>
      </c>
      <c r="C1545" t="s">
        <v>8</v>
      </c>
      <c r="D1545">
        <v>70327493</v>
      </c>
      <c r="E1545">
        <v>20061018</v>
      </c>
      <c r="F1545">
        <v>5484274</v>
      </c>
      <c r="G1545">
        <v>0</v>
      </c>
      <c r="H1545" s="1">
        <v>34000</v>
      </c>
      <c r="I1545" s="1">
        <v>0</v>
      </c>
      <c r="J1545" s="1">
        <v>0</v>
      </c>
      <c r="K1545" s="1">
        <v>34000</v>
      </c>
      <c r="L1545" s="36">
        <v>825000000</v>
      </c>
      <c r="M1545" s="26">
        <v>150109</v>
      </c>
      <c r="N1545">
        <v>121245</v>
      </c>
      <c r="O1545" s="1">
        <v>34000</v>
      </c>
    </row>
    <row r="1546" spans="1:15" x14ac:dyDescent="0.2">
      <c r="A1546">
        <v>50000249</v>
      </c>
      <c r="B1546">
        <v>742814</v>
      </c>
      <c r="C1546" t="s">
        <v>20</v>
      </c>
      <c r="D1546">
        <v>8909134293</v>
      </c>
      <c r="E1546">
        <v>20061018</v>
      </c>
      <c r="F1546">
        <v>3320611</v>
      </c>
      <c r="G1546">
        <v>0</v>
      </c>
      <c r="H1546" s="1">
        <v>12245</v>
      </c>
      <c r="I1546" s="1">
        <v>0</v>
      </c>
      <c r="J1546" s="1">
        <v>0</v>
      </c>
      <c r="K1546" s="1">
        <v>12245</v>
      </c>
      <c r="L1546" s="36">
        <v>825000000</v>
      </c>
      <c r="M1546" s="26">
        <v>150109</v>
      </c>
      <c r="N1546">
        <v>121245</v>
      </c>
      <c r="O1546" s="1">
        <v>12245</v>
      </c>
    </row>
    <row r="1547" spans="1:15" x14ac:dyDescent="0.2">
      <c r="A1547">
        <v>50000249</v>
      </c>
      <c r="B1547">
        <v>742815</v>
      </c>
      <c r="C1547" t="s">
        <v>20</v>
      </c>
      <c r="D1547">
        <v>8909134293</v>
      </c>
      <c r="E1547">
        <v>20061018</v>
      </c>
      <c r="F1547">
        <v>3320611</v>
      </c>
      <c r="G1547">
        <v>0</v>
      </c>
      <c r="H1547" s="1">
        <v>12245</v>
      </c>
      <c r="I1547" s="1">
        <v>0</v>
      </c>
      <c r="J1547" s="1">
        <v>0</v>
      </c>
      <c r="K1547" s="1">
        <v>12245</v>
      </c>
      <c r="L1547" s="36">
        <v>825000000</v>
      </c>
      <c r="M1547" s="26">
        <v>150109</v>
      </c>
      <c r="N1547">
        <v>121245</v>
      </c>
      <c r="O1547" s="1">
        <v>12245</v>
      </c>
    </row>
    <row r="1548" spans="1:15" x14ac:dyDescent="0.2">
      <c r="A1548">
        <v>50000249</v>
      </c>
      <c r="B1548">
        <v>1431719</v>
      </c>
      <c r="C1548" t="s">
        <v>56</v>
      </c>
      <c r="D1548">
        <v>5689445</v>
      </c>
      <c r="E1548">
        <v>20061018</v>
      </c>
      <c r="F1548">
        <v>8280941</v>
      </c>
      <c r="G1548">
        <v>0</v>
      </c>
      <c r="H1548" s="1">
        <v>351164</v>
      </c>
      <c r="I1548" s="1">
        <v>0</v>
      </c>
      <c r="J1548" s="1">
        <v>0</v>
      </c>
      <c r="K1548" s="1">
        <v>351164</v>
      </c>
      <c r="L1548" s="36">
        <v>10900000</v>
      </c>
      <c r="M1548" s="26">
        <v>170101</v>
      </c>
      <c r="N1548">
        <v>121255</v>
      </c>
      <c r="O1548" s="1">
        <v>351164</v>
      </c>
    </row>
    <row r="1549" spans="1:15" x14ac:dyDescent="0.2">
      <c r="A1549">
        <v>50000249</v>
      </c>
      <c r="B1549">
        <v>1648207</v>
      </c>
      <c r="C1549" t="s">
        <v>81</v>
      </c>
      <c r="D1549">
        <v>9000020638</v>
      </c>
      <c r="E1549">
        <v>20061018</v>
      </c>
      <c r="F1549">
        <v>3605864</v>
      </c>
      <c r="G1549">
        <v>0</v>
      </c>
      <c r="H1549" s="1">
        <v>3180</v>
      </c>
      <c r="I1549" s="1">
        <v>0</v>
      </c>
      <c r="J1549" s="1">
        <v>0</v>
      </c>
      <c r="K1549" s="1">
        <v>3180</v>
      </c>
      <c r="L1549" s="36">
        <v>96400000</v>
      </c>
      <c r="M1549" s="26">
        <v>370101</v>
      </c>
      <c r="N1549">
        <v>121280</v>
      </c>
      <c r="O1549" s="1">
        <v>3180</v>
      </c>
    </row>
    <row r="1550" spans="1:15" x14ac:dyDescent="0.2">
      <c r="A1550">
        <v>50000249</v>
      </c>
      <c r="B1550">
        <v>1648208</v>
      </c>
      <c r="C1550" t="s">
        <v>81</v>
      </c>
      <c r="D1550">
        <v>8020020808</v>
      </c>
      <c r="E1550">
        <v>20061018</v>
      </c>
      <c r="F1550">
        <v>3659707</v>
      </c>
      <c r="G1550">
        <v>0</v>
      </c>
      <c r="H1550" s="1">
        <v>3180</v>
      </c>
      <c r="I1550" s="1">
        <v>0</v>
      </c>
      <c r="J1550" s="1">
        <v>0</v>
      </c>
      <c r="K1550" s="1">
        <v>3180</v>
      </c>
      <c r="L1550" s="36">
        <v>96400000</v>
      </c>
      <c r="M1550" s="26">
        <v>370101</v>
      </c>
      <c r="N1550">
        <v>121280</v>
      </c>
      <c r="O1550" s="1">
        <v>3180</v>
      </c>
    </row>
    <row r="1551" spans="1:15" x14ac:dyDescent="0.2">
      <c r="A1551">
        <v>50000249</v>
      </c>
      <c r="B1551">
        <v>1648209</v>
      </c>
      <c r="C1551" t="s">
        <v>81</v>
      </c>
      <c r="D1551">
        <v>282580</v>
      </c>
      <c r="E1551">
        <v>20061018</v>
      </c>
      <c r="F1551">
        <v>3692063</v>
      </c>
      <c r="G1551">
        <v>0</v>
      </c>
      <c r="H1551" s="1">
        <v>3180</v>
      </c>
      <c r="I1551" s="1">
        <v>0</v>
      </c>
      <c r="J1551" s="1">
        <v>0</v>
      </c>
      <c r="K1551" s="1">
        <v>3180</v>
      </c>
      <c r="L1551" s="36">
        <v>96400000</v>
      </c>
      <c r="M1551" s="26">
        <v>370101</v>
      </c>
      <c r="N1551">
        <v>121280</v>
      </c>
      <c r="O1551" s="1">
        <v>3180</v>
      </c>
    </row>
    <row r="1552" spans="1:15" x14ac:dyDescent="0.2">
      <c r="A1552">
        <v>50000249</v>
      </c>
      <c r="B1552">
        <v>1637493</v>
      </c>
      <c r="C1552" t="s">
        <v>78</v>
      </c>
      <c r="D1552">
        <v>8001016130</v>
      </c>
      <c r="E1552">
        <v>20061018</v>
      </c>
      <c r="F1552">
        <v>6625089</v>
      </c>
      <c r="G1552">
        <v>0</v>
      </c>
      <c r="H1552" s="1">
        <v>8000</v>
      </c>
      <c r="I1552" s="1">
        <v>0</v>
      </c>
      <c r="J1552" s="1">
        <v>0</v>
      </c>
      <c r="K1552" s="1">
        <v>8000</v>
      </c>
      <c r="L1552" s="36">
        <v>825000000</v>
      </c>
      <c r="M1552" s="26">
        <v>150109</v>
      </c>
      <c r="N1552">
        <v>121245</v>
      </c>
      <c r="O1552" s="1">
        <v>8000</v>
      </c>
    </row>
    <row r="1553" spans="1:15" x14ac:dyDescent="0.2">
      <c r="A1553">
        <v>50000249</v>
      </c>
      <c r="B1553">
        <v>46766899</v>
      </c>
      <c r="C1553" t="s">
        <v>78</v>
      </c>
      <c r="D1553">
        <v>8904018020</v>
      </c>
      <c r="E1553">
        <v>20061018</v>
      </c>
      <c r="F1553">
        <v>6645557</v>
      </c>
      <c r="G1553">
        <v>1</v>
      </c>
      <c r="H1553" s="1">
        <v>0</v>
      </c>
      <c r="I1553" s="1">
        <v>0</v>
      </c>
      <c r="J1553" s="1">
        <v>4386000</v>
      </c>
      <c r="K1553" s="1">
        <v>4386000</v>
      </c>
      <c r="L1553" s="36">
        <v>11500000</v>
      </c>
      <c r="M1553" s="26">
        <v>130101</v>
      </c>
      <c r="N1553">
        <v>12102118</v>
      </c>
      <c r="O1553" s="1">
        <v>4386000</v>
      </c>
    </row>
    <row r="1554" spans="1:15" x14ac:dyDescent="0.2">
      <c r="A1554">
        <v>50000249</v>
      </c>
      <c r="B1554">
        <v>896534</v>
      </c>
      <c r="C1554" t="s">
        <v>0</v>
      </c>
      <c r="D1554">
        <v>40374781</v>
      </c>
      <c r="E1554">
        <v>20061018</v>
      </c>
      <c r="F1554">
        <v>7424865</v>
      </c>
      <c r="G1554">
        <v>0</v>
      </c>
      <c r="H1554" s="1">
        <v>3200</v>
      </c>
      <c r="I1554" s="1">
        <v>0</v>
      </c>
      <c r="J1554" s="1">
        <v>0</v>
      </c>
      <c r="K1554" s="1">
        <v>3200</v>
      </c>
      <c r="L1554" s="36">
        <v>12200000</v>
      </c>
      <c r="M1554" s="26">
        <v>250101</v>
      </c>
      <c r="N1554">
        <v>121225</v>
      </c>
      <c r="O1554" s="1">
        <v>3200</v>
      </c>
    </row>
    <row r="1555" spans="1:15" x14ac:dyDescent="0.2">
      <c r="A1555">
        <v>50000249</v>
      </c>
      <c r="B1555">
        <v>1747603</v>
      </c>
      <c r="C1555" t="s">
        <v>98</v>
      </c>
      <c r="D1555">
        <v>15918615</v>
      </c>
      <c r="E1555">
        <v>20061018</v>
      </c>
      <c r="F1555">
        <v>3362584</v>
      </c>
      <c r="G1555">
        <v>0</v>
      </c>
      <c r="H1555" s="1">
        <v>6800</v>
      </c>
      <c r="I1555" s="1">
        <v>0</v>
      </c>
      <c r="J1555" s="1">
        <v>0</v>
      </c>
      <c r="K1555" s="1">
        <v>6800</v>
      </c>
      <c r="L1555" s="36">
        <v>825000000</v>
      </c>
      <c r="M1555" s="26">
        <v>150109</v>
      </c>
      <c r="N1555">
        <v>121245</v>
      </c>
      <c r="O1555" s="1">
        <v>6800</v>
      </c>
    </row>
    <row r="1556" spans="1:15" x14ac:dyDescent="0.2">
      <c r="A1556">
        <v>50000249</v>
      </c>
      <c r="B1556">
        <v>1747605</v>
      </c>
      <c r="C1556" t="s">
        <v>98</v>
      </c>
      <c r="D1556">
        <v>10261603</v>
      </c>
      <c r="E1556">
        <v>20061018</v>
      </c>
      <c r="F1556">
        <v>2748555</v>
      </c>
      <c r="G1556">
        <v>0</v>
      </c>
      <c r="H1556" s="1">
        <v>34000</v>
      </c>
      <c r="I1556" s="1">
        <v>0</v>
      </c>
      <c r="J1556" s="1">
        <v>0</v>
      </c>
      <c r="K1556" s="1">
        <v>34000</v>
      </c>
      <c r="L1556" s="36">
        <v>825000000</v>
      </c>
      <c r="M1556" s="26">
        <v>150109</v>
      </c>
      <c r="N1556">
        <v>121245</v>
      </c>
      <c r="O1556" s="1">
        <v>34000</v>
      </c>
    </row>
    <row r="1557" spans="1:15" x14ac:dyDescent="0.2">
      <c r="A1557">
        <v>50000249</v>
      </c>
      <c r="B1557">
        <v>1747611</v>
      </c>
      <c r="C1557" t="s">
        <v>98</v>
      </c>
      <c r="D1557">
        <v>10267347</v>
      </c>
      <c r="E1557">
        <v>20061018</v>
      </c>
      <c r="F1557">
        <v>8884390</v>
      </c>
      <c r="G1557">
        <v>0</v>
      </c>
      <c r="H1557" s="1">
        <v>6800</v>
      </c>
      <c r="I1557" s="1">
        <v>0</v>
      </c>
      <c r="J1557" s="1">
        <v>0</v>
      </c>
      <c r="K1557" s="1">
        <v>6800</v>
      </c>
      <c r="L1557" s="36">
        <v>825000000</v>
      </c>
      <c r="M1557" s="26">
        <v>150109</v>
      </c>
      <c r="N1557">
        <v>121245</v>
      </c>
      <c r="O1557" s="1">
        <v>6800</v>
      </c>
    </row>
    <row r="1558" spans="1:15" x14ac:dyDescent="0.2">
      <c r="A1558">
        <v>50000249</v>
      </c>
      <c r="B1558">
        <v>49301813</v>
      </c>
      <c r="C1558" t="s">
        <v>1</v>
      </c>
      <c r="D1558">
        <v>8001016130</v>
      </c>
      <c r="E1558">
        <v>20061018</v>
      </c>
      <c r="F1558">
        <v>3683636</v>
      </c>
      <c r="G1558">
        <v>0</v>
      </c>
      <c r="H1558" s="1">
        <v>34000</v>
      </c>
      <c r="I1558" s="1">
        <v>0</v>
      </c>
      <c r="J1558" s="1">
        <v>0</v>
      </c>
      <c r="K1558" s="1">
        <v>34000</v>
      </c>
      <c r="L1558" s="36">
        <v>825000000</v>
      </c>
      <c r="M1558" s="26">
        <v>150109</v>
      </c>
      <c r="N1558">
        <v>121245</v>
      </c>
      <c r="O1558" s="1">
        <v>34000</v>
      </c>
    </row>
    <row r="1559" spans="1:15" x14ac:dyDescent="0.2">
      <c r="A1559">
        <v>50000249</v>
      </c>
      <c r="B1559">
        <v>45913211</v>
      </c>
      <c r="C1559" t="s">
        <v>44</v>
      </c>
      <c r="D1559">
        <v>3246131</v>
      </c>
      <c r="E1559">
        <v>20061018</v>
      </c>
      <c r="F1559">
        <v>8570963</v>
      </c>
      <c r="G1559">
        <v>0</v>
      </c>
      <c r="H1559" s="1">
        <v>34000</v>
      </c>
      <c r="I1559" s="1">
        <v>0</v>
      </c>
      <c r="J1559" s="1">
        <v>0</v>
      </c>
      <c r="K1559" s="1">
        <v>34000</v>
      </c>
      <c r="L1559" s="36">
        <v>825000000</v>
      </c>
      <c r="M1559" s="26">
        <v>150109</v>
      </c>
      <c r="N1559">
        <v>121245</v>
      </c>
      <c r="O1559" s="1">
        <v>34000</v>
      </c>
    </row>
    <row r="1560" spans="1:15" x14ac:dyDescent="0.2">
      <c r="A1560">
        <v>50000249</v>
      </c>
      <c r="B1560">
        <v>45913212</v>
      </c>
      <c r="C1560" t="s">
        <v>44</v>
      </c>
      <c r="D1560">
        <v>9600409</v>
      </c>
      <c r="E1560">
        <v>20061018</v>
      </c>
      <c r="F1560">
        <v>8570963</v>
      </c>
      <c r="G1560">
        <v>0</v>
      </c>
      <c r="H1560" s="1">
        <v>34000</v>
      </c>
      <c r="I1560" s="1">
        <v>0</v>
      </c>
      <c r="J1560" s="1">
        <v>0</v>
      </c>
      <c r="K1560" s="1">
        <v>34000</v>
      </c>
      <c r="L1560" s="36">
        <v>825000000</v>
      </c>
      <c r="M1560" s="26">
        <v>150109</v>
      </c>
      <c r="N1560">
        <v>121245</v>
      </c>
      <c r="O1560" s="1">
        <v>34000</v>
      </c>
    </row>
    <row r="1561" spans="1:15" x14ac:dyDescent="0.2">
      <c r="A1561">
        <v>50000249</v>
      </c>
      <c r="B1561">
        <v>45913213</v>
      </c>
      <c r="C1561" t="s">
        <v>44</v>
      </c>
      <c r="D1561">
        <v>10176331</v>
      </c>
      <c r="E1561">
        <v>20061018</v>
      </c>
      <c r="F1561">
        <v>8570963</v>
      </c>
      <c r="G1561">
        <v>0</v>
      </c>
      <c r="H1561" s="1">
        <v>34000</v>
      </c>
      <c r="I1561" s="1">
        <v>0</v>
      </c>
      <c r="J1561" s="1">
        <v>0</v>
      </c>
      <c r="K1561" s="1">
        <v>34000</v>
      </c>
      <c r="L1561" s="36">
        <v>825000000</v>
      </c>
      <c r="M1561" s="26">
        <v>150109</v>
      </c>
      <c r="N1561">
        <v>121245</v>
      </c>
      <c r="O1561" s="1">
        <v>34000</v>
      </c>
    </row>
    <row r="1562" spans="1:15" x14ac:dyDescent="0.2">
      <c r="A1562">
        <v>50000249</v>
      </c>
      <c r="B1562">
        <v>45913214</v>
      </c>
      <c r="C1562" t="s">
        <v>44</v>
      </c>
      <c r="D1562">
        <v>10171563</v>
      </c>
      <c r="E1562">
        <v>20061018</v>
      </c>
      <c r="F1562">
        <v>8570963</v>
      </c>
      <c r="G1562">
        <v>0</v>
      </c>
      <c r="H1562" s="1">
        <v>34000</v>
      </c>
      <c r="I1562" s="1">
        <v>0</v>
      </c>
      <c r="J1562" s="1">
        <v>0</v>
      </c>
      <c r="K1562" s="1">
        <v>34000</v>
      </c>
      <c r="L1562" s="36">
        <v>825000000</v>
      </c>
      <c r="M1562" s="26">
        <v>150109</v>
      </c>
      <c r="N1562">
        <v>121245</v>
      </c>
      <c r="O1562" s="1">
        <v>34000</v>
      </c>
    </row>
    <row r="1563" spans="1:15" x14ac:dyDescent="0.2">
      <c r="A1563">
        <v>50000249</v>
      </c>
      <c r="B1563">
        <v>45913215</v>
      </c>
      <c r="C1563" t="s">
        <v>44</v>
      </c>
      <c r="D1563">
        <v>10178847</v>
      </c>
      <c r="E1563">
        <v>20061018</v>
      </c>
      <c r="F1563">
        <v>8570963</v>
      </c>
      <c r="G1563">
        <v>0</v>
      </c>
      <c r="H1563" s="1">
        <v>34000</v>
      </c>
      <c r="I1563" s="1">
        <v>0</v>
      </c>
      <c r="J1563" s="1">
        <v>0</v>
      </c>
      <c r="K1563" s="1">
        <v>34000</v>
      </c>
      <c r="L1563" s="36">
        <v>825000000</v>
      </c>
      <c r="M1563" s="26">
        <v>150109</v>
      </c>
      <c r="N1563">
        <v>121245</v>
      </c>
      <c r="O1563" s="1">
        <v>34000</v>
      </c>
    </row>
    <row r="1564" spans="1:15" x14ac:dyDescent="0.2">
      <c r="A1564">
        <v>50000249</v>
      </c>
      <c r="B1564">
        <v>45913216</v>
      </c>
      <c r="C1564" t="s">
        <v>44</v>
      </c>
      <c r="D1564">
        <v>10166020</v>
      </c>
      <c r="E1564">
        <v>20061018</v>
      </c>
      <c r="F1564">
        <v>8570963</v>
      </c>
      <c r="G1564">
        <v>0</v>
      </c>
      <c r="H1564" s="1">
        <v>34000</v>
      </c>
      <c r="I1564" s="1">
        <v>0</v>
      </c>
      <c r="J1564" s="1">
        <v>0</v>
      </c>
      <c r="K1564" s="1">
        <v>34000</v>
      </c>
      <c r="L1564" s="36">
        <v>825000000</v>
      </c>
      <c r="M1564" s="26">
        <v>150109</v>
      </c>
      <c r="N1564">
        <v>121245</v>
      </c>
      <c r="O1564" s="1">
        <v>34000</v>
      </c>
    </row>
    <row r="1565" spans="1:15" x14ac:dyDescent="0.2">
      <c r="A1565">
        <v>50000249</v>
      </c>
      <c r="B1565">
        <v>45913217</v>
      </c>
      <c r="C1565" t="s">
        <v>44</v>
      </c>
      <c r="D1565">
        <v>10180928</v>
      </c>
      <c r="E1565">
        <v>20061018</v>
      </c>
      <c r="F1565">
        <v>8570963</v>
      </c>
      <c r="G1565">
        <v>0</v>
      </c>
      <c r="H1565" s="1">
        <v>34000</v>
      </c>
      <c r="I1565" s="1">
        <v>0</v>
      </c>
      <c r="J1565" s="1">
        <v>0</v>
      </c>
      <c r="K1565" s="1">
        <v>34000</v>
      </c>
      <c r="L1565" s="36">
        <v>825000000</v>
      </c>
      <c r="M1565" s="26">
        <v>150109</v>
      </c>
      <c r="N1565">
        <v>121245</v>
      </c>
      <c r="O1565" s="1">
        <v>34000</v>
      </c>
    </row>
    <row r="1566" spans="1:15" x14ac:dyDescent="0.2">
      <c r="A1566">
        <v>50000249</v>
      </c>
      <c r="B1566">
        <v>45913218</v>
      </c>
      <c r="C1566" t="s">
        <v>44</v>
      </c>
      <c r="D1566">
        <v>1036220092</v>
      </c>
      <c r="E1566">
        <v>20061018</v>
      </c>
      <c r="F1566">
        <v>8570963</v>
      </c>
      <c r="G1566">
        <v>0</v>
      </c>
      <c r="H1566" s="1">
        <v>34000</v>
      </c>
      <c r="I1566" s="1">
        <v>0</v>
      </c>
      <c r="J1566" s="1">
        <v>0</v>
      </c>
      <c r="K1566" s="1">
        <v>34000</v>
      </c>
      <c r="L1566" s="36">
        <v>825000000</v>
      </c>
      <c r="M1566" s="26">
        <v>150109</v>
      </c>
      <c r="N1566">
        <v>121245</v>
      </c>
      <c r="O1566" s="1">
        <v>34000</v>
      </c>
    </row>
    <row r="1567" spans="1:15" x14ac:dyDescent="0.2">
      <c r="A1567">
        <v>50000249</v>
      </c>
      <c r="B1567">
        <v>45913219</v>
      </c>
      <c r="C1567" t="s">
        <v>44</v>
      </c>
      <c r="D1567">
        <v>10177801</v>
      </c>
      <c r="E1567">
        <v>20061018</v>
      </c>
      <c r="F1567">
        <v>8570963</v>
      </c>
      <c r="G1567">
        <v>0</v>
      </c>
      <c r="H1567" s="1">
        <v>34000</v>
      </c>
      <c r="I1567" s="1">
        <v>0</v>
      </c>
      <c r="J1567" s="1">
        <v>0</v>
      </c>
      <c r="K1567" s="1">
        <v>34000</v>
      </c>
      <c r="L1567" s="36">
        <v>825000000</v>
      </c>
      <c r="M1567" s="26">
        <v>150109</v>
      </c>
      <c r="N1567">
        <v>121245</v>
      </c>
      <c r="O1567" s="1">
        <v>34000</v>
      </c>
    </row>
    <row r="1568" spans="1:15" x14ac:dyDescent="0.2">
      <c r="A1568">
        <v>50000249</v>
      </c>
      <c r="B1568">
        <v>45913220</v>
      </c>
      <c r="C1568" t="s">
        <v>44</v>
      </c>
      <c r="D1568">
        <v>80749150</v>
      </c>
      <c r="E1568">
        <v>20061018</v>
      </c>
      <c r="F1568">
        <v>8570963</v>
      </c>
      <c r="G1568">
        <v>0</v>
      </c>
      <c r="H1568" s="1">
        <v>34000</v>
      </c>
      <c r="I1568" s="1">
        <v>0</v>
      </c>
      <c r="J1568" s="1">
        <v>0</v>
      </c>
      <c r="K1568" s="1">
        <v>34000</v>
      </c>
      <c r="L1568" s="36">
        <v>825000000</v>
      </c>
      <c r="M1568" s="26">
        <v>150109</v>
      </c>
      <c r="N1568">
        <v>121245</v>
      </c>
      <c r="O1568" s="1">
        <v>34000</v>
      </c>
    </row>
    <row r="1569" spans="1:15" x14ac:dyDescent="0.2">
      <c r="A1569">
        <v>50000249</v>
      </c>
      <c r="B1569">
        <v>45913221</v>
      </c>
      <c r="C1569" t="s">
        <v>44</v>
      </c>
      <c r="D1569">
        <v>10170662</v>
      </c>
      <c r="E1569">
        <v>20061018</v>
      </c>
      <c r="F1569">
        <v>8570963</v>
      </c>
      <c r="G1569">
        <v>0</v>
      </c>
      <c r="H1569" s="1">
        <v>34000</v>
      </c>
      <c r="I1569" s="1">
        <v>0</v>
      </c>
      <c r="J1569" s="1">
        <v>0</v>
      </c>
      <c r="K1569" s="1">
        <v>34000</v>
      </c>
      <c r="L1569" s="36">
        <v>825000000</v>
      </c>
      <c r="M1569" s="26">
        <v>150109</v>
      </c>
      <c r="N1569">
        <v>121245</v>
      </c>
      <c r="O1569" s="1">
        <v>34000</v>
      </c>
    </row>
    <row r="1570" spans="1:15" x14ac:dyDescent="0.2">
      <c r="A1570">
        <v>50000249</v>
      </c>
      <c r="B1570">
        <v>45913223</v>
      </c>
      <c r="C1570" t="s">
        <v>44</v>
      </c>
      <c r="D1570">
        <v>10182314</v>
      </c>
      <c r="E1570">
        <v>20061018</v>
      </c>
      <c r="F1570">
        <v>8570963</v>
      </c>
      <c r="G1570">
        <v>0</v>
      </c>
      <c r="H1570" s="1">
        <v>34000</v>
      </c>
      <c r="I1570" s="1">
        <v>0</v>
      </c>
      <c r="J1570" s="1">
        <v>0</v>
      </c>
      <c r="K1570" s="1">
        <v>34000</v>
      </c>
      <c r="L1570" s="36">
        <v>825000000</v>
      </c>
      <c r="M1570" s="26">
        <v>150109</v>
      </c>
      <c r="N1570">
        <v>121245</v>
      </c>
      <c r="O1570" s="1">
        <v>34000</v>
      </c>
    </row>
    <row r="1571" spans="1:15" x14ac:dyDescent="0.2">
      <c r="A1571">
        <v>50000249</v>
      </c>
      <c r="B1571">
        <v>45913224</v>
      </c>
      <c r="C1571" t="s">
        <v>44</v>
      </c>
      <c r="D1571">
        <v>10188635</v>
      </c>
      <c r="E1571">
        <v>20061018</v>
      </c>
      <c r="F1571">
        <v>8570963</v>
      </c>
      <c r="G1571">
        <v>0</v>
      </c>
      <c r="H1571" s="1">
        <v>34000</v>
      </c>
      <c r="I1571" s="1">
        <v>0</v>
      </c>
      <c r="J1571" s="1">
        <v>0</v>
      </c>
      <c r="K1571" s="1">
        <v>34000</v>
      </c>
      <c r="L1571" s="36">
        <v>825000000</v>
      </c>
      <c r="M1571" s="26">
        <v>150109</v>
      </c>
      <c r="N1571">
        <v>121245</v>
      </c>
      <c r="O1571" s="1">
        <v>34000</v>
      </c>
    </row>
    <row r="1572" spans="1:15" x14ac:dyDescent="0.2">
      <c r="A1572">
        <v>50000249</v>
      </c>
      <c r="B1572">
        <v>45913225</v>
      </c>
      <c r="C1572" t="s">
        <v>44</v>
      </c>
      <c r="D1572">
        <v>16015439</v>
      </c>
      <c r="E1572">
        <v>20061018</v>
      </c>
      <c r="F1572">
        <v>8570963</v>
      </c>
      <c r="G1572">
        <v>0</v>
      </c>
      <c r="H1572" s="1">
        <v>34000</v>
      </c>
      <c r="I1572" s="1">
        <v>0</v>
      </c>
      <c r="J1572" s="1">
        <v>0</v>
      </c>
      <c r="K1572" s="1">
        <v>34000</v>
      </c>
      <c r="L1572" s="36">
        <v>825000000</v>
      </c>
      <c r="M1572" s="26">
        <v>150109</v>
      </c>
      <c r="N1572">
        <v>121245</v>
      </c>
      <c r="O1572" s="1">
        <v>34000</v>
      </c>
    </row>
    <row r="1573" spans="1:15" x14ac:dyDescent="0.2">
      <c r="A1573">
        <v>50000249</v>
      </c>
      <c r="B1573">
        <v>45913888</v>
      </c>
      <c r="C1573" t="s">
        <v>44</v>
      </c>
      <c r="D1573">
        <v>93335295</v>
      </c>
      <c r="E1573">
        <v>20061018</v>
      </c>
      <c r="F1573">
        <v>8570963</v>
      </c>
      <c r="G1573">
        <v>0</v>
      </c>
      <c r="H1573" s="1">
        <v>34000</v>
      </c>
      <c r="I1573" s="1">
        <v>0</v>
      </c>
      <c r="J1573" s="1">
        <v>0</v>
      </c>
      <c r="K1573" s="1">
        <v>34000</v>
      </c>
      <c r="L1573" s="36">
        <v>825000000</v>
      </c>
      <c r="M1573" s="26">
        <v>150109</v>
      </c>
      <c r="N1573">
        <v>121245</v>
      </c>
      <c r="O1573" s="1">
        <v>34000</v>
      </c>
    </row>
    <row r="1574" spans="1:15" x14ac:dyDescent="0.2">
      <c r="A1574">
        <v>50000249</v>
      </c>
      <c r="B1574">
        <v>45913889</v>
      </c>
      <c r="C1574" t="s">
        <v>44</v>
      </c>
      <c r="D1574">
        <v>10182314</v>
      </c>
      <c r="E1574">
        <v>20061018</v>
      </c>
      <c r="F1574">
        <v>8570963</v>
      </c>
      <c r="G1574">
        <v>0</v>
      </c>
      <c r="H1574" s="1">
        <v>34000</v>
      </c>
      <c r="I1574" s="1">
        <v>0</v>
      </c>
      <c r="J1574" s="1">
        <v>0</v>
      </c>
      <c r="K1574" s="1">
        <v>34000</v>
      </c>
      <c r="L1574" s="36">
        <v>825000000</v>
      </c>
      <c r="M1574" s="26">
        <v>150109</v>
      </c>
      <c r="N1574">
        <v>121245</v>
      </c>
      <c r="O1574" s="1">
        <v>34000</v>
      </c>
    </row>
    <row r="1575" spans="1:15" x14ac:dyDescent="0.2">
      <c r="A1575">
        <v>50000249</v>
      </c>
      <c r="B1575">
        <v>45913890</v>
      </c>
      <c r="C1575" t="s">
        <v>44</v>
      </c>
      <c r="D1575">
        <v>17648658</v>
      </c>
      <c r="E1575">
        <v>20061018</v>
      </c>
      <c r="F1575">
        <v>8570963</v>
      </c>
      <c r="G1575">
        <v>0</v>
      </c>
      <c r="H1575" s="1">
        <v>34000</v>
      </c>
      <c r="I1575" s="1">
        <v>0</v>
      </c>
      <c r="J1575" s="1">
        <v>0</v>
      </c>
      <c r="K1575" s="1">
        <v>34000</v>
      </c>
      <c r="L1575" s="36">
        <v>825000000</v>
      </c>
      <c r="M1575" s="26">
        <v>150109</v>
      </c>
      <c r="N1575">
        <v>121245</v>
      </c>
      <c r="O1575" s="1">
        <v>34000</v>
      </c>
    </row>
    <row r="1576" spans="1:15" x14ac:dyDescent="0.2">
      <c r="A1576">
        <v>50000249</v>
      </c>
      <c r="B1576">
        <v>45913891</v>
      </c>
      <c r="C1576" t="s">
        <v>44</v>
      </c>
      <c r="D1576">
        <v>93400629</v>
      </c>
      <c r="E1576">
        <v>20061018</v>
      </c>
      <c r="F1576">
        <v>8570963</v>
      </c>
      <c r="G1576">
        <v>0</v>
      </c>
      <c r="H1576" s="1">
        <v>34000</v>
      </c>
      <c r="I1576" s="1">
        <v>0</v>
      </c>
      <c r="J1576" s="1">
        <v>0</v>
      </c>
      <c r="K1576" s="1">
        <v>34000</v>
      </c>
      <c r="L1576" s="36">
        <v>825000000</v>
      </c>
      <c r="M1576" s="26">
        <v>150109</v>
      </c>
      <c r="N1576">
        <v>121245</v>
      </c>
      <c r="O1576" s="1">
        <v>34000</v>
      </c>
    </row>
    <row r="1577" spans="1:15" x14ac:dyDescent="0.2">
      <c r="A1577">
        <v>50000249</v>
      </c>
      <c r="B1577">
        <v>45913892</v>
      </c>
      <c r="C1577" t="s">
        <v>44</v>
      </c>
      <c r="D1577">
        <v>11255469</v>
      </c>
      <c r="E1577">
        <v>20061018</v>
      </c>
      <c r="F1577">
        <v>8570963</v>
      </c>
      <c r="G1577">
        <v>0</v>
      </c>
      <c r="H1577" s="1">
        <v>34000</v>
      </c>
      <c r="I1577" s="1">
        <v>0</v>
      </c>
      <c r="J1577" s="1">
        <v>0</v>
      </c>
      <c r="K1577" s="1">
        <v>34000</v>
      </c>
      <c r="L1577" s="36">
        <v>825000000</v>
      </c>
      <c r="M1577" s="26">
        <v>150109</v>
      </c>
      <c r="N1577">
        <v>121245</v>
      </c>
      <c r="O1577" s="1">
        <v>34000</v>
      </c>
    </row>
    <row r="1578" spans="1:15" x14ac:dyDescent="0.2">
      <c r="A1578">
        <v>50000249</v>
      </c>
      <c r="B1578">
        <v>45913893</v>
      </c>
      <c r="C1578" t="s">
        <v>44</v>
      </c>
      <c r="D1578">
        <v>18436030</v>
      </c>
      <c r="E1578">
        <v>20061018</v>
      </c>
      <c r="F1578">
        <v>8570963</v>
      </c>
      <c r="G1578">
        <v>0</v>
      </c>
      <c r="H1578" s="1">
        <v>34000</v>
      </c>
      <c r="I1578" s="1">
        <v>0</v>
      </c>
      <c r="J1578" s="1">
        <v>0</v>
      </c>
      <c r="K1578" s="1">
        <v>34000</v>
      </c>
      <c r="L1578" s="36">
        <v>825000000</v>
      </c>
      <c r="M1578" s="26">
        <v>150109</v>
      </c>
      <c r="N1578">
        <v>121245</v>
      </c>
      <c r="O1578" s="1">
        <v>34000</v>
      </c>
    </row>
    <row r="1579" spans="1:15" x14ac:dyDescent="0.2">
      <c r="A1579">
        <v>50000249</v>
      </c>
      <c r="B1579">
        <v>45913894</v>
      </c>
      <c r="C1579" t="s">
        <v>44</v>
      </c>
      <c r="D1579">
        <v>24706048</v>
      </c>
      <c r="E1579">
        <v>20061018</v>
      </c>
      <c r="F1579">
        <v>8570963</v>
      </c>
      <c r="G1579">
        <v>0</v>
      </c>
      <c r="H1579" s="1">
        <v>34000</v>
      </c>
      <c r="I1579" s="1">
        <v>0</v>
      </c>
      <c r="J1579" s="1">
        <v>0</v>
      </c>
      <c r="K1579" s="1">
        <v>34000</v>
      </c>
      <c r="L1579" s="36">
        <v>825000000</v>
      </c>
      <c r="M1579" s="26">
        <v>150109</v>
      </c>
      <c r="N1579">
        <v>121245</v>
      </c>
      <c r="O1579" s="1">
        <v>34000</v>
      </c>
    </row>
    <row r="1580" spans="1:15" x14ac:dyDescent="0.2">
      <c r="A1580">
        <v>50000249</v>
      </c>
      <c r="B1580">
        <v>45913895</v>
      </c>
      <c r="C1580" t="s">
        <v>44</v>
      </c>
      <c r="D1580">
        <v>30388401</v>
      </c>
      <c r="E1580">
        <v>20061018</v>
      </c>
      <c r="F1580">
        <v>8570963</v>
      </c>
      <c r="G1580">
        <v>0</v>
      </c>
      <c r="H1580" s="1">
        <v>34000</v>
      </c>
      <c r="I1580" s="1">
        <v>0</v>
      </c>
      <c r="J1580" s="1">
        <v>0</v>
      </c>
      <c r="K1580" s="1">
        <v>34000</v>
      </c>
      <c r="L1580" s="36">
        <v>825000000</v>
      </c>
      <c r="M1580" s="26">
        <v>150109</v>
      </c>
      <c r="N1580">
        <v>121245</v>
      </c>
      <c r="O1580" s="1">
        <v>34000</v>
      </c>
    </row>
    <row r="1581" spans="1:15" x14ac:dyDescent="0.2">
      <c r="A1581">
        <v>50000249</v>
      </c>
      <c r="B1581">
        <v>45913896</v>
      </c>
      <c r="C1581" t="s">
        <v>44</v>
      </c>
      <c r="D1581">
        <v>10168311</v>
      </c>
      <c r="E1581">
        <v>20061018</v>
      </c>
      <c r="F1581">
        <v>8570963</v>
      </c>
      <c r="G1581">
        <v>0</v>
      </c>
      <c r="H1581" s="1">
        <v>34000</v>
      </c>
      <c r="I1581" s="1">
        <v>0</v>
      </c>
      <c r="J1581" s="1">
        <v>0</v>
      </c>
      <c r="K1581" s="1">
        <v>34000</v>
      </c>
      <c r="L1581" s="36">
        <v>825000000</v>
      </c>
      <c r="M1581" s="26">
        <v>150109</v>
      </c>
      <c r="N1581">
        <v>121245</v>
      </c>
      <c r="O1581" s="1">
        <v>34000</v>
      </c>
    </row>
    <row r="1582" spans="1:15" x14ac:dyDescent="0.2">
      <c r="A1582">
        <v>50000249</v>
      </c>
      <c r="B1582">
        <v>45913897</v>
      </c>
      <c r="C1582" t="s">
        <v>44</v>
      </c>
      <c r="D1582">
        <v>10169664</v>
      </c>
      <c r="E1582">
        <v>20061018</v>
      </c>
      <c r="F1582">
        <v>8570963</v>
      </c>
      <c r="G1582">
        <v>0</v>
      </c>
      <c r="H1582" s="1">
        <v>34000</v>
      </c>
      <c r="I1582" s="1">
        <v>0</v>
      </c>
      <c r="J1582" s="1">
        <v>0</v>
      </c>
      <c r="K1582" s="1">
        <v>34000</v>
      </c>
      <c r="L1582" s="36">
        <v>825000000</v>
      </c>
      <c r="M1582" s="26">
        <v>150109</v>
      </c>
      <c r="N1582">
        <v>121245</v>
      </c>
      <c r="O1582" s="1">
        <v>34000</v>
      </c>
    </row>
    <row r="1583" spans="1:15" x14ac:dyDescent="0.2">
      <c r="A1583">
        <v>50000249</v>
      </c>
      <c r="B1583">
        <v>45913898</v>
      </c>
      <c r="C1583" t="s">
        <v>44</v>
      </c>
      <c r="D1583">
        <v>5957767</v>
      </c>
      <c r="E1583">
        <v>20061018</v>
      </c>
      <c r="F1583">
        <v>8570963</v>
      </c>
      <c r="G1583">
        <v>0</v>
      </c>
      <c r="H1583" s="1">
        <v>34000</v>
      </c>
      <c r="I1583" s="1">
        <v>0</v>
      </c>
      <c r="J1583" s="1">
        <v>0</v>
      </c>
      <c r="K1583" s="1">
        <v>34000</v>
      </c>
      <c r="L1583" s="36">
        <v>825000000</v>
      </c>
      <c r="M1583" s="26">
        <v>150109</v>
      </c>
      <c r="N1583">
        <v>121245</v>
      </c>
      <c r="O1583" s="1">
        <v>34000</v>
      </c>
    </row>
    <row r="1584" spans="1:15" x14ac:dyDescent="0.2">
      <c r="A1584">
        <v>50000249</v>
      </c>
      <c r="B1584">
        <v>45913899</v>
      </c>
      <c r="C1584" t="s">
        <v>44</v>
      </c>
      <c r="D1584">
        <v>10187313</v>
      </c>
      <c r="E1584">
        <v>20061018</v>
      </c>
      <c r="F1584">
        <v>8570963</v>
      </c>
      <c r="G1584">
        <v>0</v>
      </c>
      <c r="H1584" s="1">
        <v>34000</v>
      </c>
      <c r="I1584" s="1">
        <v>0</v>
      </c>
      <c r="J1584" s="1">
        <v>0</v>
      </c>
      <c r="K1584" s="1">
        <v>34000</v>
      </c>
      <c r="L1584" s="36">
        <v>825000000</v>
      </c>
      <c r="M1584" s="26">
        <v>150109</v>
      </c>
      <c r="N1584">
        <v>121245</v>
      </c>
      <c r="O1584" s="1">
        <v>34000</v>
      </c>
    </row>
    <row r="1585" spans="1:15" x14ac:dyDescent="0.2">
      <c r="A1585">
        <v>50000249</v>
      </c>
      <c r="B1585">
        <v>45913900</v>
      </c>
      <c r="C1585" t="s">
        <v>44</v>
      </c>
      <c r="D1585">
        <v>10182976</v>
      </c>
      <c r="E1585">
        <v>20061018</v>
      </c>
      <c r="F1585">
        <v>8570963</v>
      </c>
      <c r="G1585">
        <v>0</v>
      </c>
      <c r="H1585" s="1">
        <v>34000</v>
      </c>
      <c r="I1585" s="1">
        <v>0</v>
      </c>
      <c r="J1585" s="1">
        <v>0</v>
      </c>
      <c r="K1585" s="1">
        <v>34000</v>
      </c>
      <c r="L1585" s="36">
        <v>825000000</v>
      </c>
      <c r="M1585" s="26">
        <v>150109</v>
      </c>
      <c r="N1585">
        <v>121245</v>
      </c>
      <c r="O1585" s="1">
        <v>34000</v>
      </c>
    </row>
    <row r="1586" spans="1:15" x14ac:dyDescent="0.2">
      <c r="A1586">
        <v>50000249</v>
      </c>
      <c r="B1586">
        <v>1790975</v>
      </c>
      <c r="C1586" t="s">
        <v>94</v>
      </c>
      <c r="D1586">
        <v>8002394224</v>
      </c>
      <c r="E1586">
        <v>20061018</v>
      </c>
      <c r="F1586">
        <v>4308040</v>
      </c>
      <c r="G1586">
        <v>0</v>
      </c>
      <c r="H1586" s="1">
        <v>36000</v>
      </c>
      <c r="I1586" s="1">
        <v>0</v>
      </c>
      <c r="J1586" s="1">
        <v>0</v>
      </c>
      <c r="K1586" s="1">
        <v>36000</v>
      </c>
      <c r="L1586" s="36">
        <v>910300000</v>
      </c>
      <c r="M1586" s="26">
        <v>130113</v>
      </c>
      <c r="N1586">
        <v>121205</v>
      </c>
      <c r="O1586" s="1">
        <v>36000</v>
      </c>
    </row>
    <row r="1587" spans="1:15" x14ac:dyDescent="0.2">
      <c r="A1587">
        <v>50000249</v>
      </c>
      <c r="B1587">
        <v>1790976</v>
      </c>
      <c r="C1587" t="s">
        <v>94</v>
      </c>
      <c r="D1587">
        <v>8002394224</v>
      </c>
      <c r="E1587">
        <v>20061018</v>
      </c>
      <c r="F1587">
        <v>4308040</v>
      </c>
      <c r="G1587">
        <v>0</v>
      </c>
      <c r="H1587" s="1">
        <v>36000</v>
      </c>
      <c r="I1587" s="1">
        <v>0</v>
      </c>
      <c r="J1587" s="1">
        <v>0</v>
      </c>
      <c r="K1587" s="1">
        <v>36000</v>
      </c>
      <c r="L1587" s="36">
        <v>910300000</v>
      </c>
      <c r="M1587" s="26">
        <v>130113</v>
      </c>
      <c r="N1587">
        <v>121205</v>
      </c>
      <c r="O1587" s="1">
        <v>36000</v>
      </c>
    </row>
    <row r="1588" spans="1:15" x14ac:dyDescent="0.2">
      <c r="A1588">
        <v>50000249</v>
      </c>
      <c r="B1588">
        <v>1790982</v>
      </c>
      <c r="C1588" t="s">
        <v>94</v>
      </c>
      <c r="D1588">
        <v>8020073149</v>
      </c>
      <c r="E1588">
        <v>20061018</v>
      </c>
      <c r="F1588">
        <v>4320267</v>
      </c>
      <c r="G1588">
        <v>0</v>
      </c>
      <c r="H1588" s="1">
        <v>816000</v>
      </c>
      <c r="I1588" s="1">
        <v>0</v>
      </c>
      <c r="J1588" s="1">
        <v>0</v>
      </c>
      <c r="K1588" s="1">
        <v>816000</v>
      </c>
      <c r="L1588" s="36">
        <v>11100000</v>
      </c>
      <c r="M1588" s="26">
        <v>150101</v>
      </c>
      <c r="N1588">
        <v>121275</v>
      </c>
      <c r="O1588" s="1">
        <v>816000</v>
      </c>
    </row>
    <row r="1589" spans="1:15" x14ac:dyDescent="0.2">
      <c r="A1589">
        <v>50000249</v>
      </c>
      <c r="B1589">
        <v>1790983</v>
      </c>
      <c r="C1589" t="s">
        <v>94</v>
      </c>
      <c r="D1589">
        <v>8020073149</v>
      </c>
      <c r="E1589">
        <v>20061018</v>
      </c>
      <c r="F1589">
        <v>4320267</v>
      </c>
      <c r="G1589">
        <v>0</v>
      </c>
      <c r="H1589" s="1">
        <v>1224000</v>
      </c>
      <c r="I1589" s="1">
        <v>0</v>
      </c>
      <c r="J1589" s="1">
        <v>0</v>
      </c>
      <c r="K1589" s="1">
        <v>1224000</v>
      </c>
      <c r="L1589" s="36">
        <v>11100000</v>
      </c>
      <c r="M1589" s="26">
        <v>150101</v>
      </c>
      <c r="N1589">
        <v>121275</v>
      </c>
      <c r="O1589" s="1">
        <v>1224000</v>
      </c>
    </row>
    <row r="1590" spans="1:15" x14ac:dyDescent="0.2">
      <c r="A1590">
        <v>50000249</v>
      </c>
      <c r="B1590">
        <v>1790989</v>
      </c>
      <c r="C1590" t="s">
        <v>94</v>
      </c>
      <c r="D1590">
        <v>4978351</v>
      </c>
      <c r="E1590">
        <v>20061018</v>
      </c>
      <c r="F1590">
        <v>4234968</v>
      </c>
      <c r="G1590">
        <v>0</v>
      </c>
      <c r="H1590" s="1">
        <v>34000</v>
      </c>
      <c r="I1590" s="1">
        <v>0</v>
      </c>
      <c r="J1590" s="1">
        <v>0</v>
      </c>
      <c r="K1590" s="1">
        <v>34000</v>
      </c>
      <c r="L1590" s="36">
        <v>825000000</v>
      </c>
      <c r="M1590" s="26">
        <v>150109</v>
      </c>
      <c r="N1590">
        <v>121245</v>
      </c>
      <c r="O1590" s="1">
        <v>34000</v>
      </c>
    </row>
    <row r="1591" spans="1:15" x14ac:dyDescent="0.2">
      <c r="A1591">
        <v>50000249</v>
      </c>
      <c r="B1591">
        <v>48542841</v>
      </c>
      <c r="C1591" t="s">
        <v>95</v>
      </c>
      <c r="D1591">
        <v>8905040716</v>
      </c>
      <c r="E1591">
        <v>20061018</v>
      </c>
      <c r="F1591">
        <v>5750197</v>
      </c>
      <c r="G1591">
        <v>0</v>
      </c>
      <c r="H1591" s="1">
        <v>102000</v>
      </c>
      <c r="I1591" s="1">
        <v>0</v>
      </c>
      <c r="J1591" s="1">
        <v>0</v>
      </c>
      <c r="K1591" s="1">
        <v>102000</v>
      </c>
      <c r="L1591" s="36">
        <v>825000000</v>
      </c>
      <c r="M1591" s="26">
        <v>150109</v>
      </c>
      <c r="N1591">
        <v>121245</v>
      </c>
      <c r="O1591" s="1">
        <v>102000</v>
      </c>
    </row>
    <row r="1592" spans="1:15" x14ac:dyDescent="0.2">
      <c r="A1592">
        <v>50000249</v>
      </c>
      <c r="B1592">
        <v>934329</v>
      </c>
      <c r="C1592" t="s">
        <v>53</v>
      </c>
      <c r="D1592">
        <v>8914800359</v>
      </c>
      <c r="E1592">
        <v>20061018</v>
      </c>
      <c r="F1592">
        <v>3137527</v>
      </c>
      <c r="G1592">
        <v>1</v>
      </c>
      <c r="H1592" s="1">
        <v>0</v>
      </c>
      <c r="I1592" s="1">
        <v>34881898</v>
      </c>
      <c r="J1592" s="1">
        <v>0</v>
      </c>
      <c r="K1592" s="1">
        <v>34881898</v>
      </c>
      <c r="L1592" s="36">
        <v>10200000</v>
      </c>
      <c r="M1592" s="26">
        <v>260101</v>
      </c>
      <c r="N1592">
        <v>6002</v>
      </c>
      <c r="O1592" s="1">
        <v>34881898</v>
      </c>
    </row>
    <row r="1593" spans="1:15" x14ac:dyDescent="0.2">
      <c r="A1593">
        <v>50000249</v>
      </c>
      <c r="B1593">
        <v>1705312</v>
      </c>
      <c r="C1593" t="s">
        <v>53</v>
      </c>
      <c r="D1593">
        <v>10171158</v>
      </c>
      <c r="E1593">
        <v>20061018</v>
      </c>
      <c r="F1593">
        <v>3310716</v>
      </c>
      <c r="G1593">
        <v>0</v>
      </c>
      <c r="H1593" s="1">
        <v>7000</v>
      </c>
      <c r="I1593" s="1">
        <v>0</v>
      </c>
      <c r="J1593" s="1">
        <v>0</v>
      </c>
      <c r="K1593" s="1">
        <v>7000</v>
      </c>
      <c r="L1593" s="36">
        <v>825000000</v>
      </c>
      <c r="M1593" s="26">
        <v>150109</v>
      </c>
      <c r="N1593">
        <v>121245</v>
      </c>
      <c r="O1593" s="1">
        <v>7000</v>
      </c>
    </row>
    <row r="1594" spans="1:15" x14ac:dyDescent="0.2">
      <c r="A1594">
        <v>50000249</v>
      </c>
      <c r="B1594">
        <v>1573030</v>
      </c>
      <c r="C1594" t="s">
        <v>50</v>
      </c>
      <c r="D1594">
        <v>6423962</v>
      </c>
      <c r="E1594">
        <v>20061018</v>
      </c>
      <c r="F1594">
        <v>6570386</v>
      </c>
      <c r="G1594">
        <v>0</v>
      </c>
      <c r="H1594" s="1">
        <v>34200</v>
      </c>
      <c r="I1594" s="1">
        <v>0</v>
      </c>
      <c r="J1594" s="1">
        <v>0</v>
      </c>
      <c r="K1594" s="1">
        <v>34200</v>
      </c>
      <c r="L1594" s="36">
        <v>825000000</v>
      </c>
      <c r="M1594" s="26">
        <v>150109</v>
      </c>
      <c r="N1594">
        <v>121245</v>
      </c>
      <c r="O1594" s="1">
        <v>34200</v>
      </c>
    </row>
    <row r="1595" spans="1:15" x14ac:dyDescent="0.2">
      <c r="A1595">
        <v>50000249</v>
      </c>
      <c r="B1595">
        <v>1573034</v>
      </c>
      <c r="C1595" t="s">
        <v>50</v>
      </c>
      <c r="D1595">
        <v>94514909</v>
      </c>
      <c r="E1595">
        <v>20061018</v>
      </c>
      <c r="F1595">
        <v>4460783</v>
      </c>
      <c r="G1595">
        <v>0</v>
      </c>
      <c r="H1595" s="1">
        <v>34000</v>
      </c>
      <c r="I1595" s="1">
        <v>0</v>
      </c>
      <c r="J1595" s="1">
        <v>0</v>
      </c>
      <c r="K1595" s="1">
        <v>34000</v>
      </c>
      <c r="L1595" s="36">
        <v>825000000</v>
      </c>
      <c r="M1595" s="26">
        <v>150109</v>
      </c>
      <c r="N1595">
        <v>121245</v>
      </c>
      <c r="O1595" s="1">
        <v>34000</v>
      </c>
    </row>
    <row r="1596" spans="1:15" x14ac:dyDescent="0.2">
      <c r="A1596">
        <v>50000249</v>
      </c>
      <c r="B1596">
        <v>1195709</v>
      </c>
      <c r="C1596" t="s">
        <v>50</v>
      </c>
      <c r="D1596">
        <v>94494050</v>
      </c>
      <c r="E1596">
        <v>20061018</v>
      </c>
      <c r="F1596">
        <v>3278340</v>
      </c>
      <c r="G1596">
        <v>0</v>
      </c>
      <c r="H1596" s="1">
        <v>34000</v>
      </c>
      <c r="I1596" s="1">
        <v>0</v>
      </c>
      <c r="J1596" s="1">
        <v>0</v>
      </c>
      <c r="K1596" s="1">
        <v>34000</v>
      </c>
      <c r="L1596" s="36">
        <v>825000000</v>
      </c>
      <c r="M1596" s="26">
        <v>150109</v>
      </c>
      <c r="N1596">
        <v>121245</v>
      </c>
      <c r="O1596" s="1">
        <v>34000</v>
      </c>
    </row>
    <row r="1597" spans="1:15" x14ac:dyDescent="0.2">
      <c r="A1597">
        <v>50000249</v>
      </c>
      <c r="B1597">
        <v>54423487</v>
      </c>
      <c r="C1597" t="s">
        <v>50</v>
      </c>
      <c r="D1597">
        <v>10892560</v>
      </c>
      <c r="E1597">
        <v>20061018</v>
      </c>
      <c r="F1597">
        <v>4411320</v>
      </c>
      <c r="G1597">
        <v>0</v>
      </c>
      <c r="H1597" s="1">
        <v>34200</v>
      </c>
      <c r="I1597" s="1">
        <v>0</v>
      </c>
      <c r="J1597" s="1">
        <v>0</v>
      </c>
      <c r="K1597" s="1">
        <v>34200</v>
      </c>
      <c r="L1597" s="36">
        <v>825000000</v>
      </c>
      <c r="M1597" s="26">
        <v>150109</v>
      </c>
      <c r="N1597">
        <v>121245</v>
      </c>
      <c r="O1597" s="1">
        <v>34200</v>
      </c>
    </row>
    <row r="1598" spans="1:15" x14ac:dyDescent="0.2">
      <c r="A1598">
        <v>50000249</v>
      </c>
      <c r="B1598">
        <v>1212153</v>
      </c>
      <c r="C1598" t="s">
        <v>31</v>
      </c>
      <c r="D1598">
        <v>8002002379</v>
      </c>
      <c r="E1598">
        <v>20061018</v>
      </c>
      <c r="F1598">
        <v>2426001</v>
      </c>
      <c r="G1598">
        <v>0</v>
      </c>
      <c r="H1598" s="1">
        <v>630720</v>
      </c>
      <c r="I1598" s="1">
        <v>0</v>
      </c>
      <c r="J1598" s="1">
        <v>0</v>
      </c>
      <c r="K1598" s="1">
        <v>630720</v>
      </c>
      <c r="L1598" s="36">
        <v>910300000</v>
      </c>
      <c r="M1598" s="26">
        <v>130113</v>
      </c>
      <c r="N1598">
        <v>121235</v>
      </c>
      <c r="O1598" s="1">
        <v>630720</v>
      </c>
    </row>
    <row r="1599" spans="1:15" x14ac:dyDescent="0.2">
      <c r="A1599">
        <v>50000249</v>
      </c>
      <c r="B1599">
        <v>800989</v>
      </c>
      <c r="C1599" t="s">
        <v>50</v>
      </c>
      <c r="D1599">
        <v>8903171848</v>
      </c>
      <c r="E1599">
        <v>20061018</v>
      </c>
      <c r="F1599">
        <v>6543630</v>
      </c>
      <c r="G1599">
        <v>0</v>
      </c>
      <c r="H1599" s="1">
        <v>34000</v>
      </c>
      <c r="I1599" s="1">
        <v>0</v>
      </c>
      <c r="J1599" s="1">
        <v>0</v>
      </c>
      <c r="K1599" s="1">
        <v>34000</v>
      </c>
      <c r="L1599" s="36">
        <v>825000000</v>
      </c>
      <c r="M1599" s="26">
        <v>150109</v>
      </c>
      <c r="N1599">
        <v>121245</v>
      </c>
      <c r="O1599" s="1">
        <v>34000</v>
      </c>
    </row>
    <row r="1600" spans="1:15" x14ac:dyDescent="0.2">
      <c r="A1600">
        <v>50000249</v>
      </c>
      <c r="B1600">
        <v>1032913</v>
      </c>
      <c r="C1600" t="s">
        <v>50</v>
      </c>
      <c r="D1600">
        <v>8001499331</v>
      </c>
      <c r="E1600">
        <v>20061018</v>
      </c>
      <c r="F1600">
        <v>6652806</v>
      </c>
      <c r="G1600">
        <v>0</v>
      </c>
      <c r="H1600" s="1">
        <v>238000</v>
      </c>
      <c r="I1600" s="1">
        <v>0</v>
      </c>
      <c r="J1600" s="1">
        <v>0</v>
      </c>
      <c r="K1600" s="1">
        <v>238000</v>
      </c>
      <c r="L1600" s="36">
        <v>825000000</v>
      </c>
      <c r="M1600" s="26">
        <v>150109</v>
      </c>
      <c r="N1600">
        <v>121245</v>
      </c>
      <c r="O1600" s="1">
        <v>238000</v>
      </c>
    </row>
    <row r="1601" spans="1:15" x14ac:dyDescent="0.2">
      <c r="A1601">
        <v>50000249</v>
      </c>
      <c r="B1601">
        <v>1314439</v>
      </c>
      <c r="C1601" t="s">
        <v>50</v>
      </c>
      <c r="D1601">
        <v>8913037864</v>
      </c>
      <c r="E1601">
        <v>20061018</v>
      </c>
      <c r="F1601">
        <v>6877900</v>
      </c>
      <c r="G1601">
        <v>0</v>
      </c>
      <c r="H1601" s="1">
        <v>1190000</v>
      </c>
      <c r="I1601" s="1">
        <v>0</v>
      </c>
      <c r="J1601" s="1">
        <v>0</v>
      </c>
      <c r="K1601" s="1">
        <v>1190000</v>
      </c>
      <c r="L1601" s="36">
        <v>825000000</v>
      </c>
      <c r="M1601" s="26">
        <v>150109</v>
      </c>
      <c r="N1601">
        <v>121245</v>
      </c>
      <c r="O1601" s="1">
        <v>1190000</v>
      </c>
    </row>
    <row r="1602" spans="1:15" x14ac:dyDescent="0.2">
      <c r="A1602">
        <v>50000249</v>
      </c>
      <c r="B1602">
        <v>1314443</v>
      </c>
      <c r="C1602" t="s">
        <v>50</v>
      </c>
      <c r="D1602">
        <v>8001650018</v>
      </c>
      <c r="E1602">
        <v>20061018</v>
      </c>
      <c r="F1602">
        <v>6605041</v>
      </c>
      <c r="G1602">
        <v>0</v>
      </c>
      <c r="H1602" s="1">
        <v>12240</v>
      </c>
      <c r="I1602" s="1">
        <v>0</v>
      </c>
      <c r="J1602" s="1">
        <v>0</v>
      </c>
      <c r="K1602" s="1">
        <v>12240</v>
      </c>
      <c r="L1602" s="36">
        <v>825000000</v>
      </c>
      <c r="M1602" s="26">
        <v>150109</v>
      </c>
      <c r="N1602">
        <v>121245</v>
      </c>
      <c r="O1602" s="1">
        <v>12240</v>
      </c>
    </row>
    <row r="1603" spans="1:15" x14ac:dyDescent="0.2">
      <c r="A1603">
        <v>50000249</v>
      </c>
      <c r="B1603">
        <v>1782498</v>
      </c>
      <c r="C1603" t="s">
        <v>50</v>
      </c>
      <c r="D1603">
        <v>8903171848</v>
      </c>
      <c r="E1603">
        <v>20061018</v>
      </c>
      <c r="F1603">
        <v>6641685</v>
      </c>
      <c r="G1603">
        <v>0</v>
      </c>
      <c r="H1603" s="1">
        <v>34000</v>
      </c>
      <c r="I1603" s="1">
        <v>0</v>
      </c>
      <c r="J1603" s="1">
        <v>0</v>
      </c>
      <c r="K1603" s="1">
        <v>34000</v>
      </c>
      <c r="L1603" s="36">
        <v>825000000</v>
      </c>
      <c r="M1603" s="26">
        <v>150109</v>
      </c>
      <c r="N1603">
        <v>121245</v>
      </c>
      <c r="O1603" s="1">
        <v>34000</v>
      </c>
    </row>
    <row r="1604" spans="1:15" x14ac:dyDescent="0.2">
      <c r="A1604">
        <v>50000249</v>
      </c>
      <c r="B1604">
        <v>1782499</v>
      </c>
      <c r="C1604" t="s">
        <v>50</v>
      </c>
      <c r="D1604">
        <v>8903171848</v>
      </c>
      <c r="E1604">
        <v>20061018</v>
      </c>
      <c r="F1604">
        <v>33385529</v>
      </c>
      <c r="G1604">
        <v>0</v>
      </c>
      <c r="H1604" s="1">
        <v>34000</v>
      </c>
      <c r="I1604" s="1">
        <v>0</v>
      </c>
      <c r="J1604" s="1">
        <v>0</v>
      </c>
      <c r="K1604" s="1">
        <v>34000</v>
      </c>
      <c r="L1604" s="36">
        <v>825000000</v>
      </c>
      <c r="M1604" s="26">
        <v>150109</v>
      </c>
      <c r="N1604">
        <v>121245</v>
      </c>
      <c r="O1604" s="1">
        <v>34000</v>
      </c>
    </row>
    <row r="1605" spans="1:15" x14ac:dyDescent="0.2">
      <c r="A1605">
        <v>50000249</v>
      </c>
      <c r="B1605">
        <v>2038256</v>
      </c>
      <c r="C1605" t="s">
        <v>50</v>
      </c>
      <c r="D1605">
        <v>14942355</v>
      </c>
      <c r="E1605">
        <v>20061018</v>
      </c>
      <c r="F1605">
        <v>4474226</v>
      </c>
      <c r="G1605">
        <v>0</v>
      </c>
      <c r="H1605" s="1">
        <v>34000</v>
      </c>
      <c r="I1605" s="1">
        <v>0</v>
      </c>
      <c r="J1605" s="1">
        <v>0</v>
      </c>
      <c r="K1605" s="1">
        <v>34000</v>
      </c>
      <c r="L1605" s="36">
        <v>825000000</v>
      </c>
      <c r="M1605" s="26">
        <v>150109</v>
      </c>
      <c r="N1605">
        <v>121245</v>
      </c>
      <c r="O1605" s="1">
        <v>34000</v>
      </c>
    </row>
    <row r="1606" spans="1:15" x14ac:dyDescent="0.2">
      <c r="A1606">
        <v>50000249</v>
      </c>
      <c r="B1606">
        <v>1891469</v>
      </c>
      <c r="C1606" t="s">
        <v>19</v>
      </c>
      <c r="D1606">
        <v>16264510</v>
      </c>
      <c r="E1606">
        <v>20061018</v>
      </c>
      <c r="F1606">
        <v>2759573</v>
      </c>
      <c r="G1606">
        <v>0</v>
      </c>
      <c r="H1606" s="1">
        <v>353400</v>
      </c>
      <c r="I1606" s="1">
        <v>0</v>
      </c>
      <c r="J1606" s="1">
        <v>0</v>
      </c>
      <c r="K1606" s="1">
        <v>353400</v>
      </c>
      <c r="L1606" s="36">
        <v>12400000</v>
      </c>
      <c r="M1606" s="26">
        <v>270102</v>
      </c>
      <c r="N1606">
        <v>290914</v>
      </c>
      <c r="O1606" s="1">
        <v>353400</v>
      </c>
    </row>
    <row r="1607" spans="1:15" x14ac:dyDescent="0.2">
      <c r="A1607">
        <v>50000249</v>
      </c>
      <c r="B1607">
        <v>1167387</v>
      </c>
      <c r="C1607" t="s">
        <v>55</v>
      </c>
      <c r="D1607">
        <v>8903331053</v>
      </c>
      <c r="E1607">
        <v>20061018</v>
      </c>
      <c r="F1607">
        <v>2252504</v>
      </c>
      <c r="G1607">
        <v>0</v>
      </c>
      <c r="H1607" s="1">
        <v>34000</v>
      </c>
      <c r="I1607" s="1">
        <v>0</v>
      </c>
      <c r="J1607" s="1">
        <v>0</v>
      </c>
      <c r="K1607" s="1">
        <v>34000</v>
      </c>
      <c r="L1607" s="36">
        <v>825000000</v>
      </c>
      <c r="M1607" s="26">
        <v>150109</v>
      </c>
      <c r="N1607">
        <v>121245</v>
      </c>
      <c r="O1607" s="1">
        <v>34000</v>
      </c>
    </row>
    <row r="1608" spans="1:15" x14ac:dyDescent="0.2">
      <c r="A1608">
        <v>50000249</v>
      </c>
      <c r="B1608">
        <v>1188981</v>
      </c>
      <c r="C1608" t="s">
        <v>55</v>
      </c>
      <c r="D1608">
        <v>16711353</v>
      </c>
      <c r="E1608">
        <v>20061018</v>
      </c>
      <c r="F1608">
        <v>2262259</v>
      </c>
      <c r="G1608">
        <v>0</v>
      </c>
      <c r="H1608" s="1">
        <v>3000</v>
      </c>
      <c r="I1608" s="1">
        <v>0</v>
      </c>
      <c r="J1608" s="1">
        <v>0</v>
      </c>
      <c r="K1608" s="1">
        <v>3000</v>
      </c>
      <c r="L1608" s="36">
        <v>96400000</v>
      </c>
      <c r="M1608" s="26">
        <v>370101</v>
      </c>
      <c r="N1608">
        <v>121280</v>
      </c>
      <c r="O1608" s="1">
        <v>3000</v>
      </c>
    </row>
    <row r="1609" spans="1:15" x14ac:dyDescent="0.2">
      <c r="A1609">
        <v>50000249</v>
      </c>
      <c r="B1609">
        <v>1197851</v>
      </c>
      <c r="C1609" t="s">
        <v>55</v>
      </c>
      <c r="D1609">
        <v>0</v>
      </c>
      <c r="E1609">
        <v>20061018</v>
      </c>
      <c r="F1609">
        <v>0</v>
      </c>
      <c r="G1609">
        <v>0</v>
      </c>
      <c r="H1609" s="1">
        <v>27200</v>
      </c>
      <c r="I1609" s="1">
        <v>0</v>
      </c>
      <c r="J1609" s="1">
        <v>0</v>
      </c>
      <c r="K1609" s="1">
        <v>27200</v>
      </c>
      <c r="L1609" s="36">
        <v>825000000</v>
      </c>
      <c r="M1609" s="26">
        <v>150109</v>
      </c>
      <c r="N1609">
        <v>121245</v>
      </c>
      <c r="O1609" s="1">
        <v>27200</v>
      </c>
    </row>
    <row r="1610" spans="1:15" x14ac:dyDescent="0.2">
      <c r="A1610">
        <v>50000249</v>
      </c>
      <c r="B1610">
        <v>1787654</v>
      </c>
      <c r="C1610" t="s">
        <v>9</v>
      </c>
      <c r="D1610">
        <v>8340007264</v>
      </c>
      <c r="E1610">
        <v>20061018</v>
      </c>
      <c r="F1610">
        <v>8856926</v>
      </c>
      <c r="G1610">
        <v>1</v>
      </c>
      <c r="H1610" s="1">
        <v>0</v>
      </c>
      <c r="I1610" s="1">
        <v>0</v>
      </c>
      <c r="J1610" s="1">
        <v>1274728</v>
      </c>
      <c r="K1610" s="1">
        <v>1274728</v>
      </c>
      <c r="L1610" s="36">
        <v>11100000</v>
      </c>
      <c r="M1610" s="26">
        <v>150103</v>
      </c>
      <c r="N1610">
        <v>27090503</v>
      </c>
      <c r="O1610" s="1">
        <v>1274728</v>
      </c>
    </row>
    <row r="1611" spans="1:15" x14ac:dyDescent="0.2">
      <c r="A1611">
        <v>50000249</v>
      </c>
      <c r="B1611">
        <v>1370583</v>
      </c>
      <c r="C1611" t="s">
        <v>52</v>
      </c>
      <c r="D1611">
        <v>17653391</v>
      </c>
      <c r="E1611">
        <v>20061018</v>
      </c>
      <c r="F1611">
        <v>4353032</v>
      </c>
      <c r="G1611">
        <v>0</v>
      </c>
      <c r="H1611" s="1">
        <v>522895.2</v>
      </c>
      <c r="I1611" s="1">
        <v>0</v>
      </c>
      <c r="J1611" s="1">
        <v>0</v>
      </c>
      <c r="K1611" s="1">
        <v>522895.2</v>
      </c>
      <c r="L1611" s="36">
        <v>11800000</v>
      </c>
      <c r="M1611" s="26">
        <v>240101</v>
      </c>
      <c r="N1611">
        <v>121265</v>
      </c>
      <c r="O1611" s="1">
        <v>522895.2</v>
      </c>
    </row>
    <row r="1612" spans="1:15" x14ac:dyDescent="0.2">
      <c r="A1612">
        <v>50000249</v>
      </c>
      <c r="B1612">
        <v>56167064</v>
      </c>
      <c r="C1612" t="s">
        <v>37</v>
      </c>
      <c r="D1612">
        <v>16220686</v>
      </c>
      <c r="E1612">
        <v>20061018</v>
      </c>
      <c r="F1612">
        <v>2114561</v>
      </c>
      <c r="G1612">
        <v>0</v>
      </c>
      <c r="H1612" s="1">
        <v>3600</v>
      </c>
      <c r="I1612" s="1">
        <v>0</v>
      </c>
      <c r="J1612" s="1">
        <v>0</v>
      </c>
      <c r="K1612" s="1">
        <v>3600</v>
      </c>
      <c r="L1612" s="36">
        <v>825000000</v>
      </c>
      <c r="M1612" s="26">
        <v>150109</v>
      </c>
      <c r="N1612">
        <v>121245</v>
      </c>
      <c r="O1612" s="1">
        <v>3600</v>
      </c>
    </row>
    <row r="1613" spans="1:15" x14ac:dyDescent="0.2">
      <c r="A1613">
        <v>50000249</v>
      </c>
      <c r="B1613">
        <v>1920008</v>
      </c>
      <c r="C1613" t="s">
        <v>51</v>
      </c>
      <c r="D1613">
        <v>8600756714</v>
      </c>
      <c r="E1613">
        <v>20061018</v>
      </c>
      <c r="F1613">
        <v>6103149</v>
      </c>
      <c r="G1613">
        <v>0</v>
      </c>
      <c r="H1613" s="1">
        <v>748000</v>
      </c>
      <c r="I1613" s="1">
        <v>0</v>
      </c>
      <c r="J1613" s="1">
        <v>0</v>
      </c>
      <c r="K1613" s="1">
        <v>748000</v>
      </c>
      <c r="L1613" s="36">
        <v>825000000</v>
      </c>
      <c r="M1613" s="26">
        <v>150109</v>
      </c>
      <c r="N1613">
        <v>121245</v>
      </c>
      <c r="O1613" s="1">
        <v>748000</v>
      </c>
    </row>
    <row r="1614" spans="1:15" x14ac:dyDescent="0.2">
      <c r="A1614">
        <v>50000249</v>
      </c>
      <c r="B1614">
        <v>1821508</v>
      </c>
      <c r="C1614" t="s">
        <v>92</v>
      </c>
      <c r="D1614">
        <v>8600907217</v>
      </c>
      <c r="E1614">
        <v>20061019</v>
      </c>
      <c r="F1614">
        <v>5476838</v>
      </c>
      <c r="G1614">
        <v>0</v>
      </c>
      <c r="H1614" s="1">
        <v>1496000</v>
      </c>
      <c r="I1614" s="1">
        <v>0</v>
      </c>
      <c r="J1614" s="1">
        <v>0</v>
      </c>
      <c r="K1614" s="1">
        <v>1496000</v>
      </c>
      <c r="L1614" s="36">
        <v>825000000</v>
      </c>
      <c r="M1614" s="26">
        <v>150109</v>
      </c>
      <c r="N1614">
        <v>121245</v>
      </c>
      <c r="O1614" s="1">
        <v>1496000</v>
      </c>
    </row>
    <row r="1615" spans="1:15" x14ac:dyDescent="0.2">
      <c r="A1615">
        <v>50000249</v>
      </c>
      <c r="B1615">
        <v>1828287</v>
      </c>
      <c r="C1615" t="s">
        <v>92</v>
      </c>
      <c r="D1615">
        <v>8002368019</v>
      </c>
      <c r="E1615">
        <v>20061019</v>
      </c>
      <c r="F1615">
        <v>3232610</v>
      </c>
      <c r="G1615">
        <v>0</v>
      </c>
      <c r="H1615" s="1">
        <v>340000</v>
      </c>
      <c r="I1615" s="1">
        <v>0</v>
      </c>
      <c r="J1615" s="1">
        <v>0</v>
      </c>
      <c r="K1615" s="1">
        <v>340000</v>
      </c>
      <c r="L1615" s="36">
        <v>825000000</v>
      </c>
      <c r="M1615" s="26">
        <v>150109</v>
      </c>
      <c r="N1615">
        <v>121245</v>
      </c>
      <c r="O1615" s="1">
        <v>340000</v>
      </c>
    </row>
    <row r="1616" spans="1:15" x14ac:dyDescent="0.2">
      <c r="A1616">
        <v>50000249</v>
      </c>
      <c r="B1616">
        <v>1562327</v>
      </c>
      <c r="C1616" t="s">
        <v>92</v>
      </c>
      <c r="D1616">
        <v>8300764594</v>
      </c>
      <c r="E1616">
        <v>20061019</v>
      </c>
      <c r="F1616">
        <v>5308428</v>
      </c>
      <c r="G1616">
        <v>0</v>
      </c>
      <c r="H1616" s="1">
        <v>6800</v>
      </c>
      <c r="I1616" s="1">
        <v>0</v>
      </c>
      <c r="J1616" s="1">
        <v>0</v>
      </c>
      <c r="K1616" s="1">
        <v>6800</v>
      </c>
      <c r="L1616" s="36">
        <v>825000000</v>
      </c>
      <c r="M1616" s="26">
        <v>150109</v>
      </c>
      <c r="N1616">
        <v>121245</v>
      </c>
      <c r="O1616" s="1">
        <v>6800</v>
      </c>
    </row>
    <row r="1617" spans="1:15" x14ac:dyDescent="0.2">
      <c r="A1617">
        <v>50000249</v>
      </c>
      <c r="B1617">
        <v>1900097</v>
      </c>
      <c r="C1617" t="s">
        <v>92</v>
      </c>
      <c r="D1617">
        <v>98550319</v>
      </c>
      <c r="E1617">
        <v>20061019</v>
      </c>
      <c r="F1617">
        <v>6211711</v>
      </c>
      <c r="G1617">
        <v>0</v>
      </c>
      <c r="H1617" s="1">
        <v>816000</v>
      </c>
      <c r="I1617" s="1">
        <v>0</v>
      </c>
      <c r="J1617" s="1">
        <v>0</v>
      </c>
      <c r="K1617" s="1">
        <v>816000</v>
      </c>
      <c r="L1617" s="36">
        <v>825000000</v>
      </c>
      <c r="M1617" s="26">
        <v>150109</v>
      </c>
      <c r="N1617">
        <v>121245</v>
      </c>
      <c r="O1617" s="1">
        <v>816000</v>
      </c>
    </row>
    <row r="1618" spans="1:15" x14ac:dyDescent="0.2">
      <c r="A1618">
        <v>50000249</v>
      </c>
      <c r="B1618">
        <v>53372837</v>
      </c>
      <c r="C1618" t="s">
        <v>92</v>
      </c>
      <c r="D1618">
        <v>8909039395</v>
      </c>
      <c r="E1618">
        <v>20061019</v>
      </c>
      <c r="F1618">
        <v>257520</v>
      </c>
      <c r="G1618">
        <v>0</v>
      </c>
      <c r="H1618" s="1">
        <v>1598000</v>
      </c>
      <c r="I1618" s="1">
        <v>0</v>
      </c>
      <c r="J1618" s="1">
        <v>0</v>
      </c>
      <c r="K1618" s="1">
        <v>1598000</v>
      </c>
      <c r="L1618" s="36">
        <v>825000000</v>
      </c>
      <c r="M1618" s="26">
        <v>150109</v>
      </c>
      <c r="N1618">
        <v>121245</v>
      </c>
      <c r="O1618" s="1">
        <v>1598000</v>
      </c>
    </row>
    <row r="1619" spans="1:15" x14ac:dyDescent="0.2">
      <c r="A1619">
        <v>50000249</v>
      </c>
      <c r="B1619">
        <v>48236098</v>
      </c>
      <c r="C1619" t="s">
        <v>92</v>
      </c>
      <c r="D1619">
        <v>8300053704</v>
      </c>
      <c r="E1619">
        <v>20061019</v>
      </c>
      <c r="F1619">
        <v>5702460</v>
      </c>
      <c r="G1619">
        <v>1</v>
      </c>
      <c r="H1619" s="1">
        <v>0</v>
      </c>
      <c r="I1619" s="1">
        <v>0</v>
      </c>
      <c r="J1619" s="1">
        <v>5816990</v>
      </c>
      <c r="K1619" s="1">
        <v>5816990</v>
      </c>
      <c r="L1619" s="36">
        <v>10200000</v>
      </c>
      <c r="M1619" s="26">
        <v>260101</v>
      </c>
      <c r="N1619">
        <v>6002</v>
      </c>
      <c r="O1619" s="1">
        <v>5816990</v>
      </c>
    </row>
    <row r="1620" spans="1:15" x14ac:dyDescent="0.2">
      <c r="A1620">
        <v>50000249</v>
      </c>
      <c r="B1620">
        <v>1163161</v>
      </c>
      <c r="C1620" t="s">
        <v>92</v>
      </c>
      <c r="D1620">
        <v>8600024596</v>
      </c>
      <c r="E1620">
        <v>20061019</v>
      </c>
      <c r="F1620">
        <v>7280211</v>
      </c>
      <c r="G1620">
        <v>0</v>
      </c>
      <c r="H1620" s="1">
        <v>40800</v>
      </c>
      <c r="I1620" s="1">
        <v>0</v>
      </c>
      <c r="J1620" s="1">
        <v>0</v>
      </c>
      <c r="K1620" s="1">
        <v>40800</v>
      </c>
      <c r="L1620" s="36">
        <v>825000000</v>
      </c>
      <c r="M1620" s="26">
        <v>150109</v>
      </c>
      <c r="N1620">
        <v>121245</v>
      </c>
      <c r="O1620" s="1">
        <v>40800</v>
      </c>
    </row>
    <row r="1621" spans="1:15" x14ac:dyDescent="0.2">
      <c r="A1621">
        <v>50000249</v>
      </c>
      <c r="B1621">
        <v>2053561</v>
      </c>
      <c r="C1621" t="s">
        <v>92</v>
      </c>
      <c r="D1621">
        <v>39534134</v>
      </c>
      <c r="E1621">
        <v>20061019</v>
      </c>
      <c r="F1621">
        <v>2494549</v>
      </c>
      <c r="G1621">
        <v>0</v>
      </c>
      <c r="H1621" s="1">
        <v>5000</v>
      </c>
      <c r="I1621" s="1">
        <v>0</v>
      </c>
      <c r="J1621" s="1">
        <v>0</v>
      </c>
      <c r="K1621" s="1">
        <v>5000</v>
      </c>
      <c r="L1621" s="36">
        <v>11500000</v>
      </c>
      <c r="M1621" s="26">
        <v>130101</v>
      </c>
      <c r="N1621">
        <v>270909</v>
      </c>
      <c r="O1621" s="1">
        <v>5000</v>
      </c>
    </row>
    <row r="1622" spans="1:15" x14ac:dyDescent="0.2">
      <c r="A1622">
        <v>50000249</v>
      </c>
      <c r="B1622">
        <v>2053632</v>
      </c>
      <c r="C1622" t="s">
        <v>92</v>
      </c>
      <c r="D1622">
        <v>8000485421</v>
      </c>
      <c r="E1622">
        <v>20061019</v>
      </c>
      <c r="F1622">
        <v>6371266</v>
      </c>
      <c r="G1622">
        <v>0</v>
      </c>
      <c r="H1622" s="1">
        <v>1000</v>
      </c>
      <c r="I1622" s="1">
        <v>0</v>
      </c>
      <c r="J1622" s="1">
        <v>0</v>
      </c>
      <c r="K1622" s="1">
        <v>1000</v>
      </c>
      <c r="L1622" s="36">
        <v>11500000</v>
      </c>
      <c r="M1622" s="26">
        <v>130101</v>
      </c>
      <c r="N1622">
        <v>12102020</v>
      </c>
      <c r="O1622" s="1">
        <v>1000</v>
      </c>
    </row>
    <row r="1623" spans="1:15" x14ac:dyDescent="0.2">
      <c r="A1623">
        <v>50000249</v>
      </c>
      <c r="B1623">
        <v>56015592</v>
      </c>
      <c r="C1623" t="s">
        <v>92</v>
      </c>
      <c r="D1623">
        <v>8600025340</v>
      </c>
      <c r="E1623">
        <v>20061019</v>
      </c>
      <c r="F1623">
        <v>3190730</v>
      </c>
      <c r="G1623">
        <v>0</v>
      </c>
      <c r="H1623" s="1">
        <v>500000</v>
      </c>
      <c r="I1623" s="1">
        <v>0</v>
      </c>
      <c r="J1623" s="1">
        <v>0</v>
      </c>
      <c r="K1623" s="1">
        <v>500000</v>
      </c>
      <c r="L1623" s="36">
        <v>11500000</v>
      </c>
      <c r="M1623" s="26">
        <v>130101</v>
      </c>
      <c r="N1623">
        <v>12102019</v>
      </c>
      <c r="O1623" s="1">
        <v>500000</v>
      </c>
    </row>
    <row r="1624" spans="1:15" x14ac:dyDescent="0.2">
      <c r="A1624">
        <v>50000249</v>
      </c>
      <c r="B1624">
        <v>1360189</v>
      </c>
      <c r="C1624" t="s">
        <v>92</v>
      </c>
      <c r="D1624">
        <v>51843107</v>
      </c>
      <c r="E1624">
        <v>20061019</v>
      </c>
      <c r="F1624">
        <v>2907873</v>
      </c>
      <c r="G1624">
        <v>0</v>
      </c>
      <c r="H1624" s="1">
        <v>34000</v>
      </c>
      <c r="I1624" s="1">
        <v>0</v>
      </c>
      <c r="J1624" s="1">
        <v>0</v>
      </c>
      <c r="K1624" s="1">
        <v>34000</v>
      </c>
      <c r="L1624" s="36">
        <v>825000000</v>
      </c>
      <c r="M1624" s="26">
        <v>150109</v>
      </c>
      <c r="N1624">
        <v>121245</v>
      </c>
      <c r="O1624" s="1">
        <v>34000</v>
      </c>
    </row>
    <row r="1625" spans="1:15" x14ac:dyDescent="0.2">
      <c r="A1625">
        <v>50000249</v>
      </c>
      <c r="B1625">
        <v>1887010</v>
      </c>
      <c r="C1625" t="s">
        <v>92</v>
      </c>
      <c r="D1625">
        <v>8600020174</v>
      </c>
      <c r="E1625">
        <v>20061019</v>
      </c>
      <c r="F1625">
        <v>4252730</v>
      </c>
      <c r="G1625">
        <v>0</v>
      </c>
      <c r="H1625" s="1">
        <v>34000</v>
      </c>
      <c r="I1625" s="1">
        <v>0</v>
      </c>
      <c r="J1625" s="1">
        <v>0</v>
      </c>
      <c r="K1625" s="1">
        <v>34000</v>
      </c>
      <c r="L1625" s="36">
        <v>825000000</v>
      </c>
      <c r="M1625" s="26">
        <v>150109</v>
      </c>
      <c r="N1625">
        <v>121245</v>
      </c>
      <c r="O1625" s="1">
        <v>34000</v>
      </c>
    </row>
    <row r="1626" spans="1:15" x14ac:dyDescent="0.2">
      <c r="A1626">
        <v>50000249</v>
      </c>
      <c r="B1626">
        <v>1888207</v>
      </c>
      <c r="C1626" t="s">
        <v>92</v>
      </c>
      <c r="D1626">
        <v>8300318491</v>
      </c>
      <c r="E1626">
        <v>20061019</v>
      </c>
      <c r="F1626">
        <v>6369066</v>
      </c>
      <c r="G1626">
        <v>0</v>
      </c>
      <c r="H1626" s="1">
        <v>361980</v>
      </c>
      <c r="I1626" s="1">
        <v>0</v>
      </c>
      <c r="J1626" s="1">
        <v>0</v>
      </c>
      <c r="K1626" s="1">
        <v>361980</v>
      </c>
      <c r="L1626" s="36">
        <v>910300000</v>
      </c>
      <c r="M1626" s="26">
        <v>130113</v>
      </c>
      <c r="N1626">
        <v>121235</v>
      </c>
      <c r="O1626" s="1">
        <v>361980</v>
      </c>
    </row>
    <row r="1627" spans="1:15" x14ac:dyDescent="0.2">
      <c r="A1627">
        <v>50000249</v>
      </c>
      <c r="B1627">
        <v>57815887</v>
      </c>
      <c r="C1627" t="s">
        <v>92</v>
      </c>
      <c r="D1627">
        <v>8001254532</v>
      </c>
      <c r="E1627">
        <v>20061019</v>
      </c>
      <c r="F1627">
        <v>6377050</v>
      </c>
      <c r="G1627">
        <v>0</v>
      </c>
      <c r="H1627" s="1">
        <v>816000</v>
      </c>
      <c r="I1627" s="1">
        <v>0</v>
      </c>
      <c r="J1627" s="1">
        <v>0</v>
      </c>
      <c r="K1627" s="1">
        <v>816000</v>
      </c>
      <c r="L1627" s="36">
        <v>825000000</v>
      </c>
      <c r="M1627" s="26">
        <v>150109</v>
      </c>
      <c r="N1627">
        <v>121245</v>
      </c>
      <c r="O1627" s="1">
        <v>816000</v>
      </c>
    </row>
    <row r="1628" spans="1:15" x14ac:dyDescent="0.2">
      <c r="A1628">
        <v>50000249</v>
      </c>
      <c r="B1628">
        <v>1773134</v>
      </c>
      <c r="C1628" t="s">
        <v>92</v>
      </c>
      <c r="D1628">
        <v>8001625212</v>
      </c>
      <c r="E1628">
        <v>20061019</v>
      </c>
      <c r="F1628">
        <v>6263066</v>
      </c>
      <c r="G1628">
        <v>0</v>
      </c>
      <c r="H1628" s="1">
        <v>816000</v>
      </c>
      <c r="I1628" s="1">
        <v>0</v>
      </c>
      <c r="J1628" s="1">
        <v>0</v>
      </c>
      <c r="K1628" s="1">
        <v>816000</v>
      </c>
      <c r="L1628" s="36">
        <v>825000000</v>
      </c>
      <c r="M1628" s="26">
        <v>150109</v>
      </c>
      <c r="N1628">
        <v>121245</v>
      </c>
      <c r="O1628" s="1">
        <v>816000</v>
      </c>
    </row>
    <row r="1629" spans="1:15" x14ac:dyDescent="0.2">
      <c r="A1629">
        <v>50000249</v>
      </c>
      <c r="B1629">
        <v>1568070</v>
      </c>
      <c r="C1629" t="s">
        <v>92</v>
      </c>
      <c r="D1629">
        <v>8605070330</v>
      </c>
      <c r="E1629">
        <v>20061019</v>
      </c>
      <c r="F1629">
        <v>5701058</v>
      </c>
      <c r="G1629">
        <v>0</v>
      </c>
      <c r="H1629" s="1">
        <v>6154000</v>
      </c>
      <c r="I1629" s="1">
        <v>0</v>
      </c>
      <c r="J1629" s="1">
        <v>0</v>
      </c>
      <c r="K1629" s="1">
        <v>6154000</v>
      </c>
      <c r="L1629" s="36">
        <v>825000000</v>
      </c>
      <c r="M1629" s="26">
        <v>150109</v>
      </c>
      <c r="N1629">
        <v>121245</v>
      </c>
      <c r="O1629" s="1">
        <v>6154000</v>
      </c>
    </row>
    <row r="1630" spans="1:15" x14ac:dyDescent="0.2">
      <c r="A1630">
        <v>50000249</v>
      </c>
      <c r="B1630">
        <v>1923670</v>
      </c>
      <c r="C1630" t="s">
        <v>92</v>
      </c>
      <c r="D1630">
        <v>8604043561</v>
      </c>
      <c r="E1630">
        <v>20061019</v>
      </c>
      <c r="F1630">
        <v>2134988</v>
      </c>
      <c r="G1630">
        <v>0</v>
      </c>
      <c r="H1630" s="1">
        <v>68000</v>
      </c>
      <c r="I1630" s="1">
        <v>0</v>
      </c>
      <c r="J1630" s="1">
        <v>0</v>
      </c>
      <c r="K1630" s="1">
        <v>68000</v>
      </c>
      <c r="L1630" s="36">
        <v>825000000</v>
      </c>
      <c r="M1630" s="26">
        <v>150109</v>
      </c>
      <c r="N1630">
        <v>121245</v>
      </c>
      <c r="O1630" s="1">
        <v>68000</v>
      </c>
    </row>
    <row r="1631" spans="1:15" x14ac:dyDescent="0.2">
      <c r="A1631">
        <v>50000249</v>
      </c>
      <c r="B1631">
        <v>1814337</v>
      </c>
      <c r="C1631" t="s">
        <v>92</v>
      </c>
      <c r="D1631">
        <v>8600244236</v>
      </c>
      <c r="E1631">
        <v>20061019</v>
      </c>
      <c r="F1631">
        <v>2086300</v>
      </c>
      <c r="G1631">
        <v>1</v>
      </c>
      <c r="H1631" s="1">
        <v>0</v>
      </c>
      <c r="I1631" s="1">
        <v>0</v>
      </c>
      <c r="J1631" s="1">
        <v>18004935</v>
      </c>
      <c r="K1631" s="1">
        <v>18004935</v>
      </c>
      <c r="L1631" s="36">
        <v>10200000</v>
      </c>
      <c r="M1631" s="26">
        <v>260101</v>
      </c>
      <c r="N1631">
        <v>6002</v>
      </c>
      <c r="O1631" s="1">
        <v>18004935</v>
      </c>
    </row>
    <row r="1632" spans="1:15" x14ac:dyDescent="0.2">
      <c r="A1632">
        <v>50000249</v>
      </c>
      <c r="B1632">
        <v>1814339</v>
      </c>
      <c r="C1632" t="s">
        <v>92</v>
      </c>
      <c r="D1632">
        <v>8600244236</v>
      </c>
      <c r="E1632">
        <v>20061019</v>
      </c>
      <c r="F1632">
        <v>2086300</v>
      </c>
      <c r="G1632">
        <v>1</v>
      </c>
      <c r="H1632" s="1">
        <v>0</v>
      </c>
      <c r="I1632" s="1">
        <v>0</v>
      </c>
      <c r="J1632" s="1">
        <v>115809807</v>
      </c>
      <c r="K1632" s="1">
        <v>115809807</v>
      </c>
      <c r="L1632" s="36">
        <v>10200000</v>
      </c>
      <c r="M1632" s="26">
        <v>260101</v>
      </c>
      <c r="N1632">
        <v>6002</v>
      </c>
      <c r="O1632" s="1">
        <v>115809807</v>
      </c>
    </row>
    <row r="1633" spans="1:15" x14ac:dyDescent="0.2">
      <c r="A1633">
        <v>50000249</v>
      </c>
      <c r="B1633">
        <v>2265856</v>
      </c>
      <c r="C1633" t="s">
        <v>92</v>
      </c>
      <c r="D1633">
        <v>8600221391</v>
      </c>
      <c r="E1633">
        <v>20061019</v>
      </c>
      <c r="F1633">
        <v>368077</v>
      </c>
      <c r="G1633">
        <v>0</v>
      </c>
      <c r="H1633" s="1">
        <v>34000</v>
      </c>
      <c r="I1633" s="1">
        <v>0</v>
      </c>
      <c r="J1633" s="1">
        <v>0</v>
      </c>
      <c r="K1633" s="1">
        <v>34000</v>
      </c>
      <c r="L1633" s="36">
        <v>825000000</v>
      </c>
      <c r="M1633" s="26">
        <v>150109</v>
      </c>
      <c r="N1633">
        <v>121245</v>
      </c>
      <c r="O1633" s="1">
        <v>34000</v>
      </c>
    </row>
    <row r="1634" spans="1:15" x14ac:dyDescent="0.2">
      <c r="A1634">
        <v>50000249</v>
      </c>
      <c r="B1634">
        <v>2265858</v>
      </c>
      <c r="C1634" t="s">
        <v>92</v>
      </c>
      <c r="D1634">
        <v>8600221381</v>
      </c>
      <c r="E1634">
        <v>20061019</v>
      </c>
      <c r="F1634">
        <v>368077</v>
      </c>
      <c r="G1634">
        <v>0</v>
      </c>
      <c r="H1634" s="1">
        <v>6800</v>
      </c>
      <c r="I1634" s="1">
        <v>0</v>
      </c>
      <c r="J1634" s="1">
        <v>0</v>
      </c>
      <c r="K1634" s="1">
        <v>6800</v>
      </c>
      <c r="L1634" s="36">
        <v>825000000</v>
      </c>
      <c r="M1634" s="26">
        <v>150109</v>
      </c>
      <c r="N1634">
        <v>121245</v>
      </c>
      <c r="O1634" s="1">
        <v>6800</v>
      </c>
    </row>
    <row r="1635" spans="1:15" x14ac:dyDescent="0.2">
      <c r="A1635">
        <v>50000249</v>
      </c>
      <c r="B1635">
        <v>2265859</v>
      </c>
      <c r="C1635" t="s">
        <v>92</v>
      </c>
      <c r="D1635">
        <v>8600221391</v>
      </c>
      <c r="E1635">
        <v>20061019</v>
      </c>
      <c r="F1635">
        <v>3680077</v>
      </c>
      <c r="G1635">
        <v>0</v>
      </c>
      <c r="H1635" s="1">
        <v>34000</v>
      </c>
      <c r="I1635" s="1">
        <v>0</v>
      </c>
      <c r="J1635" s="1">
        <v>0</v>
      </c>
      <c r="K1635" s="1">
        <v>34000</v>
      </c>
      <c r="L1635" s="36">
        <v>825000000</v>
      </c>
      <c r="M1635" s="26">
        <v>150109</v>
      </c>
      <c r="N1635">
        <v>121245</v>
      </c>
      <c r="O1635" s="1">
        <v>34000</v>
      </c>
    </row>
    <row r="1636" spans="1:15" x14ac:dyDescent="0.2">
      <c r="A1636">
        <v>50000249</v>
      </c>
      <c r="B1636">
        <v>2265862</v>
      </c>
      <c r="C1636" t="s">
        <v>92</v>
      </c>
      <c r="D1636">
        <v>8600221391</v>
      </c>
      <c r="E1636">
        <v>20061019</v>
      </c>
      <c r="F1636">
        <v>3680077</v>
      </c>
      <c r="G1636">
        <v>0</v>
      </c>
      <c r="H1636" s="1">
        <v>34000</v>
      </c>
      <c r="I1636" s="1">
        <v>0</v>
      </c>
      <c r="J1636" s="1">
        <v>0</v>
      </c>
      <c r="K1636" s="1">
        <v>34000</v>
      </c>
      <c r="L1636" s="36">
        <v>825000000</v>
      </c>
      <c r="M1636" s="26">
        <v>150109</v>
      </c>
      <c r="N1636">
        <v>121245</v>
      </c>
      <c r="O1636" s="1">
        <v>34000</v>
      </c>
    </row>
    <row r="1637" spans="1:15" x14ac:dyDescent="0.2">
      <c r="A1637">
        <v>50000249</v>
      </c>
      <c r="B1637">
        <v>2265871</v>
      </c>
      <c r="C1637" t="s">
        <v>92</v>
      </c>
      <c r="D1637">
        <v>8600221391</v>
      </c>
      <c r="E1637">
        <v>20061019</v>
      </c>
      <c r="F1637">
        <v>3680077</v>
      </c>
      <c r="G1637">
        <v>0</v>
      </c>
      <c r="H1637" s="1">
        <v>34000</v>
      </c>
      <c r="I1637" s="1">
        <v>0</v>
      </c>
      <c r="J1637" s="1">
        <v>0</v>
      </c>
      <c r="K1637" s="1">
        <v>34000</v>
      </c>
      <c r="L1637" s="36">
        <v>825000000</v>
      </c>
      <c r="M1637" s="26">
        <v>150109</v>
      </c>
      <c r="N1637">
        <v>121245</v>
      </c>
      <c r="O1637" s="1">
        <v>34000</v>
      </c>
    </row>
    <row r="1638" spans="1:15" x14ac:dyDescent="0.2">
      <c r="A1638">
        <v>50000249</v>
      </c>
      <c r="B1638">
        <v>2265879</v>
      </c>
      <c r="C1638" t="s">
        <v>92</v>
      </c>
      <c r="D1638">
        <v>8600221391</v>
      </c>
      <c r="E1638">
        <v>20061019</v>
      </c>
      <c r="F1638">
        <v>368077</v>
      </c>
      <c r="G1638">
        <v>0</v>
      </c>
      <c r="H1638" s="1">
        <v>34000</v>
      </c>
      <c r="I1638" s="1">
        <v>0</v>
      </c>
      <c r="J1638" s="1">
        <v>0</v>
      </c>
      <c r="K1638" s="1">
        <v>34000</v>
      </c>
      <c r="L1638" s="36">
        <v>825000000</v>
      </c>
      <c r="M1638" s="26">
        <v>150109</v>
      </c>
      <c r="N1638">
        <v>121245</v>
      </c>
      <c r="O1638" s="1">
        <v>34000</v>
      </c>
    </row>
    <row r="1639" spans="1:15" x14ac:dyDescent="0.2">
      <c r="A1639">
        <v>50000249</v>
      </c>
      <c r="B1639">
        <v>2265880</v>
      </c>
      <c r="C1639" t="s">
        <v>92</v>
      </c>
      <c r="D1639">
        <v>8600221391</v>
      </c>
      <c r="E1639">
        <v>20061019</v>
      </c>
      <c r="F1639">
        <v>368077</v>
      </c>
      <c r="G1639">
        <v>0</v>
      </c>
      <c r="H1639" s="1">
        <v>34000</v>
      </c>
      <c r="I1639" s="1">
        <v>0</v>
      </c>
      <c r="J1639" s="1">
        <v>0</v>
      </c>
      <c r="K1639" s="1">
        <v>34000</v>
      </c>
      <c r="L1639" s="36">
        <v>825000000</v>
      </c>
      <c r="M1639" s="26">
        <v>150109</v>
      </c>
      <c r="N1639">
        <v>121245</v>
      </c>
      <c r="O1639" s="1">
        <v>34000</v>
      </c>
    </row>
    <row r="1640" spans="1:15" x14ac:dyDescent="0.2">
      <c r="A1640">
        <v>50000249</v>
      </c>
      <c r="B1640">
        <v>2396445</v>
      </c>
      <c r="C1640" t="s">
        <v>92</v>
      </c>
      <c r="D1640">
        <v>8001038516</v>
      </c>
      <c r="E1640">
        <v>20061019</v>
      </c>
      <c r="F1640">
        <v>3210165</v>
      </c>
      <c r="G1640">
        <v>0</v>
      </c>
      <c r="H1640" s="1">
        <v>6800</v>
      </c>
      <c r="I1640" s="1">
        <v>0</v>
      </c>
      <c r="J1640" s="1">
        <v>0</v>
      </c>
      <c r="K1640" s="1">
        <v>6800</v>
      </c>
      <c r="L1640" s="36">
        <v>825000000</v>
      </c>
      <c r="M1640" s="26">
        <v>150109</v>
      </c>
      <c r="N1640">
        <v>121245</v>
      </c>
      <c r="O1640" s="1">
        <v>6800</v>
      </c>
    </row>
    <row r="1641" spans="1:15" x14ac:dyDescent="0.2">
      <c r="A1641">
        <v>50000249</v>
      </c>
      <c r="B1641">
        <v>2396446</v>
      </c>
      <c r="C1641" t="s">
        <v>92</v>
      </c>
      <c r="D1641">
        <v>8001038516</v>
      </c>
      <c r="E1641">
        <v>20061019</v>
      </c>
      <c r="F1641">
        <v>3210165</v>
      </c>
      <c r="G1641">
        <v>0</v>
      </c>
      <c r="H1641" s="1">
        <v>6800</v>
      </c>
      <c r="I1641" s="1">
        <v>0</v>
      </c>
      <c r="J1641" s="1">
        <v>0</v>
      </c>
      <c r="K1641" s="1">
        <v>6800</v>
      </c>
      <c r="L1641" s="36">
        <v>825000000</v>
      </c>
      <c r="M1641" s="26">
        <v>150109</v>
      </c>
      <c r="N1641">
        <v>121245</v>
      </c>
      <c r="O1641" s="1">
        <v>6800</v>
      </c>
    </row>
    <row r="1642" spans="1:15" x14ac:dyDescent="0.2">
      <c r="A1642">
        <v>50000249</v>
      </c>
      <c r="B1642">
        <v>2396447</v>
      </c>
      <c r="C1642" t="s">
        <v>92</v>
      </c>
      <c r="D1642">
        <v>8001038516</v>
      </c>
      <c r="E1642">
        <v>20061019</v>
      </c>
      <c r="F1642">
        <v>3210165</v>
      </c>
      <c r="G1642">
        <v>0</v>
      </c>
      <c r="H1642" s="1">
        <v>61200</v>
      </c>
      <c r="I1642" s="1">
        <v>0</v>
      </c>
      <c r="J1642" s="1">
        <v>0</v>
      </c>
      <c r="K1642" s="1">
        <v>61200</v>
      </c>
      <c r="L1642" s="36">
        <v>825000000</v>
      </c>
      <c r="M1642" s="26">
        <v>150109</v>
      </c>
      <c r="N1642">
        <v>121245</v>
      </c>
      <c r="O1642" s="1">
        <v>61200</v>
      </c>
    </row>
    <row r="1643" spans="1:15" x14ac:dyDescent="0.2">
      <c r="A1643">
        <v>50000249</v>
      </c>
      <c r="B1643">
        <v>1360220</v>
      </c>
      <c r="C1643" t="s">
        <v>92</v>
      </c>
      <c r="D1643">
        <v>8301014767</v>
      </c>
      <c r="E1643">
        <v>20061019</v>
      </c>
      <c r="F1643">
        <v>2212121</v>
      </c>
      <c r="G1643">
        <v>0</v>
      </c>
      <c r="H1643" s="1">
        <v>61200</v>
      </c>
      <c r="I1643" s="1">
        <v>0</v>
      </c>
      <c r="J1643" s="1">
        <v>0</v>
      </c>
      <c r="K1643" s="1">
        <v>61200</v>
      </c>
      <c r="L1643" s="36">
        <v>825000000</v>
      </c>
      <c r="M1643" s="26">
        <v>150109</v>
      </c>
      <c r="N1643">
        <v>121245</v>
      </c>
      <c r="O1643" s="1">
        <v>61200</v>
      </c>
    </row>
    <row r="1644" spans="1:15" x14ac:dyDescent="0.2">
      <c r="A1644">
        <v>50000249</v>
      </c>
      <c r="B1644">
        <v>50108911</v>
      </c>
      <c r="C1644" t="s">
        <v>92</v>
      </c>
      <c r="D1644">
        <v>9000926015</v>
      </c>
      <c r="E1644">
        <v>20061019</v>
      </c>
      <c r="F1644">
        <v>6171274</v>
      </c>
      <c r="G1644">
        <v>0</v>
      </c>
      <c r="H1644" s="1">
        <v>816000</v>
      </c>
      <c r="I1644" s="1">
        <v>0</v>
      </c>
      <c r="J1644" s="1">
        <v>0</v>
      </c>
      <c r="K1644" s="1">
        <v>816000</v>
      </c>
      <c r="L1644" s="36">
        <v>825000000</v>
      </c>
      <c r="M1644" s="26">
        <v>150109</v>
      </c>
      <c r="N1644">
        <v>121245</v>
      </c>
      <c r="O1644" s="1">
        <v>816000</v>
      </c>
    </row>
    <row r="1645" spans="1:15" x14ac:dyDescent="0.2">
      <c r="A1645">
        <v>50000249</v>
      </c>
      <c r="B1645">
        <v>50108955</v>
      </c>
      <c r="C1645" t="s">
        <v>92</v>
      </c>
      <c r="D1645">
        <v>8300636831</v>
      </c>
      <c r="E1645">
        <v>20061019</v>
      </c>
      <c r="F1645">
        <v>62606963</v>
      </c>
      <c r="G1645">
        <v>0</v>
      </c>
      <c r="H1645" s="1">
        <v>12400</v>
      </c>
      <c r="I1645" s="1">
        <v>0</v>
      </c>
      <c r="J1645" s="1">
        <v>0</v>
      </c>
      <c r="K1645" s="1">
        <v>12400</v>
      </c>
      <c r="L1645" s="36">
        <v>825000000</v>
      </c>
      <c r="M1645" s="26">
        <v>150109</v>
      </c>
      <c r="N1645">
        <v>121245</v>
      </c>
      <c r="O1645" s="1">
        <v>12400</v>
      </c>
    </row>
    <row r="1646" spans="1:15" x14ac:dyDescent="0.2">
      <c r="A1646">
        <v>50000249</v>
      </c>
      <c r="B1646">
        <v>50108958</v>
      </c>
      <c r="C1646" t="s">
        <v>92</v>
      </c>
      <c r="D1646">
        <v>8300696831</v>
      </c>
      <c r="E1646">
        <v>20061019</v>
      </c>
      <c r="F1646">
        <v>6260693</v>
      </c>
      <c r="G1646">
        <v>0</v>
      </c>
      <c r="H1646" s="1">
        <v>12400</v>
      </c>
      <c r="I1646" s="1">
        <v>0</v>
      </c>
      <c r="J1646" s="1">
        <v>0</v>
      </c>
      <c r="K1646" s="1">
        <v>12400</v>
      </c>
      <c r="L1646" s="36">
        <v>825000000</v>
      </c>
      <c r="M1646" s="26">
        <v>150109</v>
      </c>
      <c r="N1646">
        <v>121245</v>
      </c>
      <c r="O1646" s="1">
        <v>12400</v>
      </c>
    </row>
    <row r="1647" spans="1:15" x14ac:dyDescent="0.2">
      <c r="A1647">
        <v>50000249</v>
      </c>
      <c r="B1647">
        <v>50108959</v>
      </c>
      <c r="C1647" t="s">
        <v>92</v>
      </c>
      <c r="D1647">
        <v>8300636831</v>
      </c>
      <c r="E1647">
        <v>20061019</v>
      </c>
      <c r="F1647">
        <v>6260693</v>
      </c>
      <c r="G1647">
        <v>0</v>
      </c>
      <c r="H1647" s="1">
        <v>12400</v>
      </c>
      <c r="I1647" s="1">
        <v>0</v>
      </c>
      <c r="J1647" s="1">
        <v>0</v>
      </c>
      <c r="K1647" s="1">
        <v>12400</v>
      </c>
      <c r="L1647" s="36">
        <v>825000000</v>
      </c>
      <c r="M1647" s="26">
        <v>150109</v>
      </c>
      <c r="N1647">
        <v>121245</v>
      </c>
      <c r="O1647" s="1">
        <v>12400</v>
      </c>
    </row>
    <row r="1648" spans="1:15" x14ac:dyDescent="0.2">
      <c r="A1648">
        <v>50000249</v>
      </c>
      <c r="B1648">
        <v>50109991</v>
      </c>
      <c r="C1648" t="s">
        <v>92</v>
      </c>
      <c r="D1648">
        <v>8300636831</v>
      </c>
      <c r="E1648">
        <v>20061019</v>
      </c>
      <c r="F1648">
        <v>6260693</v>
      </c>
      <c r="G1648">
        <v>0</v>
      </c>
      <c r="H1648" s="1">
        <v>12400</v>
      </c>
      <c r="I1648" s="1">
        <v>0</v>
      </c>
      <c r="J1648" s="1">
        <v>0</v>
      </c>
      <c r="K1648" s="1">
        <v>12400</v>
      </c>
      <c r="L1648" s="36">
        <v>825000000</v>
      </c>
      <c r="M1648" s="26">
        <v>150109</v>
      </c>
      <c r="N1648">
        <v>121245</v>
      </c>
      <c r="O1648" s="1">
        <v>12400</v>
      </c>
    </row>
    <row r="1649" spans="1:15" x14ac:dyDescent="0.2">
      <c r="A1649">
        <v>50000249</v>
      </c>
      <c r="B1649">
        <v>846388</v>
      </c>
      <c r="C1649" t="s">
        <v>92</v>
      </c>
      <c r="D1649">
        <v>8001441578</v>
      </c>
      <c r="E1649">
        <v>20061019</v>
      </c>
      <c r="F1649">
        <v>6130318</v>
      </c>
      <c r="G1649">
        <v>0</v>
      </c>
      <c r="H1649" s="1">
        <v>129200</v>
      </c>
      <c r="I1649" s="1">
        <v>0</v>
      </c>
      <c r="J1649" s="1">
        <v>0</v>
      </c>
      <c r="K1649" s="1">
        <v>129200</v>
      </c>
      <c r="L1649" s="36">
        <v>825000000</v>
      </c>
      <c r="M1649" s="26">
        <v>150109</v>
      </c>
      <c r="N1649">
        <v>121245</v>
      </c>
      <c r="O1649" s="1">
        <v>129200</v>
      </c>
    </row>
    <row r="1650" spans="1:15" x14ac:dyDescent="0.2">
      <c r="A1650">
        <v>50000249</v>
      </c>
      <c r="B1650">
        <v>942745</v>
      </c>
      <c r="C1650" t="s">
        <v>92</v>
      </c>
      <c r="D1650">
        <v>13889056</v>
      </c>
      <c r="E1650">
        <v>20061019</v>
      </c>
      <c r="F1650">
        <v>6683597</v>
      </c>
      <c r="G1650">
        <v>0</v>
      </c>
      <c r="H1650" s="1">
        <v>408000</v>
      </c>
      <c r="I1650" s="1">
        <v>0</v>
      </c>
      <c r="J1650" s="1">
        <v>0</v>
      </c>
      <c r="K1650" s="1">
        <v>408000</v>
      </c>
      <c r="L1650" s="36">
        <v>825000000</v>
      </c>
      <c r="M1650" s="26">
        <v>150109</v>
      </c>
      <c r="N1650">
        <v>121245</v>
      </c>
      <c r="O1650" s="1">
        <v>408000</v>
      </c>
    </row>
    <row r="1651" spans="1:15" x14ac:dyDescent="0.2">
      <c r="A1651">
        <v>50000249</v>
      </c>
      <c r="B1651">
        <v>50104565</v>
      </c>
      <c r="C1651" t="s">
        <v>92</v>
      </c>
      <c r="D1651">
        <v>8002360339</v>
      </c>
      <c r="E1651">
        <v>20061019</v>
      </c>
      <c r="F1651">
        <v>6202069</v>
      </c>
      <c r="G1651">
        <v>0</v>
      </c>
      <c r="H1651" s="1">
        <v>68000</v>
      </c>
      <c r="I1651" s="1">
        <v>0</v>
      </c>
      <c r="J1651" s="1">
        <v>0</v>
      </c>
      <c r="K1651" s="1">
        <v>68000</v>
      </c>
      <c r="L1651" s="36">
        <v>825000000</v>
      </c>
      <c r="M1651" s="26">
        <v>150109</v>
      </c>
      <c r="N1651">
        <v>121245</v>
      </c>
      <c r="O1651" s="1">
        <v>68000</v>
      </c>
    </row>
    <row r="1652" spans="1:15" x14ac:dyDescent="0.2">
      <c r="A1652">
        <v>50000249</v>
      </c>
      <c r="B1652">
        <v>56956667</v>
      </c>
      <c r="C1652" t="s">
        <v>92</v>
      </c>
      <c r="D1652">
        <v>8300738769</v>
      </c>
      <c r="E1652">
        <v>20061019</v>
      </c>
      <c r="F1652">
        <v>6042086</v>
      </c>
      <c r="G1652">
        <v>0</v>
      </c>
      <c r="H1652" s="1">
        <v>816000</v>
      </c>
      <c r="I1652" s="1">
        <v>0</v>
      </c>
      <c r="J1652" s="1">
        <v>0</v>
      </c>
      <c r="K1652" s="1">
        <v>816000</v>
      </c>
      <c r="L1652" s="36">
        <v>825000000</v>
      </c>
      <c r="M1652" s="26">
        <v>150109</v>
      </c>
      <c r="N1652">
        <v>121245</v>
      </c>
      <c r="O1652" s="1">
        <v>816000</v>
      </c>
    </row>
    <row r="1653" spans="1:15" x14ac:dyDescent="0.2">
      <c r="A1653">
        <v>50000249</v>
      </c>
      <c r="B1653">
        <v>2396001</v>
      </c>
      <c r="C1653" t="s">
        <v>92</v>
      </c>
      <c r="D1653">
        <v>8301213216</v>
      </c>
      <c r="E1653">
        <v>20061019</v>
      </c>
      <c r="F1653">
        <v>2115477</v>
      </c>
      <c r="G1653">
        <v>0</v>
      </c>
      <c r="H1653" s="1">
        <v>54400</v>
      </c>
      <c r="I1653" s="1">
        <v>0</v>
      </c>
      <c r="J1653" s="1">
        <v>0</v>
      </c>
      <c r="K1653" s="1">
        <v>54400</v>
      </c>
      <c r="L1653" s="36">
        <v>825000000</v>
      </c>
      <c r="M1653" s="26">
        <v>150109</v>
      </c>
      <c r="N1653">
        <v>121245</v>
      </c>
      <c r="O1653" s="1">
        <v>54400</v>
      </c>
    </row>
    <row r="1654" spans="1:15" x14ac:dyDescent="0.2">
      <c r="A1654">
        <v>50000249</v>
      </c>
      <c r="B1654">
        <v>2396003</v>
      </c>
      <c r="C1654" t="s">
        <v>92</v>
      </c>
      <c r="D1654">
        <v>8301213216</v>
      </c>
      <c r="E1654">
        <v>20061019</v>
      </c>
      <c r="F1654">
        <v>2115477</v>
      </c>
      <c r="G1654">
        <v>0</v>
      </c>
      <c r="H1654" s="1">
        <v>54400</v>
      </c>
      <c r="I1654" s="1">
        <v>0</v>
      </c>
      <c r="J1654" s="1">
        <v>0</v>
      </c>
      <c r="K1654" s="1">
        <v>54400</v>
      </c>
      <c r="L1654" s="36">
        <v>825000000</v>
      </c>
      <c r="M1654" s="26">
        <v>150109</v>
      </c>
      <c r="N1654">
        <v>121245</v>
      </c>
      <c r="O1654" s="1">
        <v>54400</v>
      </c>
    </row>
    <row r="1655" spans="1:15" x14ac:dyDescent="0.2">
      <c r="A1655">
        <v>50000249</v>
      </c>
      <c r="B1655">
        <v>34450956</v>
      </c>
      <c r="C1655" t="s">
        <v>92</v>
      </c>
      <c r="D1655">
        <v>8001563780</v>
      </c>
      <c r="E1655">
        <v>20061019</v>
      </c>
      <c r="F1655">
        <v>5301010</v>
      </c>
      <c r="G1655">
        <v>0</v>
      </c>
      <c r="H1655" s="1">
        <v>34000</v>
      </c>
      <c r="I1655" s="1">
        <v>0</v>
      </c>
      <c r="J1655" s="1">
        <v>0</v>
      </c>
      <c r="K1655" s="1">
        <v>34000</v>
      </c>
      <c r="L1655" s="36">
        <v>825000000</v>
      </c>
      <c r="M1655" s="26">
        <v>150109</v>
      </c>
      <c r="N1655">
        <v>121245</v>
      </c>
      <c r="O1655" s="1">
        <v>34000</v>
      </c>
    </row>
    <row r="1656" spans="1:15" x14ac:dyDescent="0.2">
      <c r="A1656">
        <v>50000249</v>
      </c>
      <c r="B1656">
        <v>48237050</v>
      </c>
      <c r="C1656" t="s">
        <v>92</v>
      </c>
      <c r="D1656">
        <v>1765843</v>
      </c>
      <c r="E1656">
        <v>20061019</v>
      </c>
      <c r="F1656">
        <v>3133913</v>
      </c>
      <c r="G1656">
        <v>0</v>
      </c>
      <c r="H1656" s="1">
        <v>34000</v>
      </c>
      <c r="I1656" s="1">
        <v>0</v>
      </c>
      <c r="J1656" s="1">
        <v>0</v>
      </c>
      <c r="K1656" s="1">
        <v>34000</v>
      </c>
      <c r="L1656" s="36">
        <v>825000000</v>
      </c>
      <c r="M1656" s="26">
        <v>150109</v>
      </c>
      <c r="N1656">
        <v>121245</v>
      </c>
      <c r="O1656" s="1">
        <v>34000</v>
      </c>
    </row>
    <row r="1657" spans="1:15" x14ac:dyDescent="0.2">
      <c r="A1657">
        <v>50000249</v>
      </c>
      <c r="B1657">
        <v>48237051</v>
      </c>
      <c r="C1657" t="s">
        <v>92</v>
      </c>
      <c r="D1657">
        <v>17651843</v>
      </c>
      <c r="E1657">
        <v>20061019</v>
      </c>
      <c r="F1657">
        <v>3133913</v>
      </c>
      <c r="G1657">
        <v>0</v>
      </c>
      <c r="H1657" s="1">
        <v>34000</v>
      </c>
      <c r="I1657" s="1">
        <v>0</v>
      </c>
      <c r="J1657" s="1">
        <v>0</v>
      </c>
      <c r="K1657" s="1">
        <v>34000</v>
      </c>
      <c r="L1657" s="36">
        <v>825000000</v>
      </c>
      <c r="M1657" s="26">
        <v>150109</v>
      </c>
      <c r="N1657">
        <v>121245</v>
      </c>
      <c r="O1657" s="1">
        <v>34000</v>
      </c>
    </row>
    <row r="1658" spans="1:15" x14ac:dyDescent="0.2">
      <c r="A1658">
        <v>50000249</v>
      </c>
      <c r="B1658">
        <v>48237052</v>
      </c>
      <c r="C1658" t="s">
        <v>92</v>
      </c>
      <c r="D1658">
        <v>79639093</v>
      </c>
      <c r="E1658">
        <v>20061019</v>
      </c>
      <c r="F1658">
        <v>3133913</v>
      </c>
      <c r="G1658">
        <v>0</v>
      </c>
      <c r="H1658" s="1">
        <v>34000</v>
      </c>
      <c r="I1658" s="1">
        <v>0</v>
      </c>
      <c r="J1658" s="1">
        <v>0</v>
      </c>
      <c r="K1658" s="1">
        <v>34000</v>
      </c>
      <c r="L1658" s="36">
        <v>825000000</v>
      </c>
      <c r="M1658" s="26">
        <v>150109</v>
      </c>
      <c r="N1658">
        <v>121245</v>
      </c>
      <c r="O1658" s="1">
        <v>34000</v>
      </c>
    </row>
    <row r="1659" spans="1:15" x14ac:dyDescent="0.2">
      <c r="A1659">
        <v>50000249</v>
      </c>
      <c r="B1659">
        <v>48237053</v>
      </c>
      <c r="C1659" t="s">
        <v>92</v>
      </c>
      <c r="D1659">
        <v>79731996</v>
      </c>
      <c r="E1659">
        <v>20061019</v>
      </c>
      <c r="F1659">
        <v>3133913</v>
      </c>
      <c r="G1659">
        <v>0</v>
      </c>
      <c r="H1659" s="1">
        <v>34000</v>
      </c>
      <c r="I1659" s="1">
        <v>0</v>
      </c>
      <c r="J1659" s="1">
        <v>0</v>
      </c>
      <c r="K1659" s="1">
        <v>34000</v>
      </c>
      <c r="L1659" s="36">
        <v>825000000</v>
      </c>
      <c r="M1659" s="26">
        <v>150109</v>
      </c>
      <c r="N1659">
        <v>121245</v>
      </c>
      <c r="O1659" s="1">
        <v>34000</v>
      </c>
    </row>
    <row r="1660" spans="1:15" x14ac:dyDescent="0.2">
      <c r="A1660">
        <v>50000249</v>
      </c>
      <c r="B1660">
        <v>48237054</v>
      </c>
      <c r="C1660" t="s">
        <v>92</v>
      </c>
      <c r="D1660">
        <v>79592059</v>
      </c>
      <c r="E1660">
        <v>20061019</v>
      </c>
      <c r="F1660">
        <v>3133913</v>
      </c>
      <c r="G1660">
        <v>0</v>
      </c>
      <c r="H1660" s="1">
        <v>34000</v>
      </c>
      <c r="I1660" s="1">
        <v>0</v>
      </c>
      <c r="J1660" s="1">
        <v>0</v>
      </c>
      <c r="K1660" s="1">
        <v>34000</v>
      </c>
      <c r="L1660" s="36">
        <v>825000000</v>
      </c>
      <c r="M1660" s="26">
        <v>150109</v>
      </c>
      <c r="N1660">
        <v>121245</v>
      </c>
      <c r="O1660" s="1">
        <v>34000</v>
      </c>
    </row>
    <row r="1661" spans="1:15" x14ac:dyDescent="0.2">
      <c r="A1661">
        <v>50000249</v>
      </c>
      <c r="B1661">
        <v>48237059</v>
      </c>
      <c r="C1661" t="s">
        <v>92</v>
      </c>
      <c r="D1661">
        <v>3277449</v>
      </c>
      <c r="E1661">
        <v>20061019</v>
      </c>
      <c r="F1661">
        <v>3133913</v>
      </c>
      <c r="G1661">
        <v>0</v>
      </c>
      <c r="H1661" s="1">
        <v>34000</v>
      </c>
      <c r="I1661" s="1">
        <v>0</v>
      </c>
      <c r="J1661" s="1">
        <v>0</v>
      </c>
      <c r="K1661" s="1">
        <v>34000</v>
      </c>
      <c r="L1661" s="36">
        <v>825000000</v>
      </c>
      <c r="M1661" s="26">
        <v>150109</v>
      </c>
      <c r="N1661">
        <v>121245</v>
      </c>
      <c r="O1661" s="1">
        <v>34000</v>
      </c>
    </row>
    <row r="1662" spans="1:15" x14ac:dyDescent="0.2">
      <c r="A1662">
        <v>50000249</v>
      </c>
      <c r="B1662">
        <v>48237063</v>
      </c>
      <c r="C1662" t="s">
        <v>92</v>
      </c>
      <c r="D1662">
        <v>79628943</v>
      </c>
      <c r="E1662">
        <v>20061019</v>
      </c>
      <c r="F1662">
        <v>3133913</v>
      </c>
      <c r="G1662">
        <v>0</v>
      </c>
      <c r="H1662" s="1">
        <v>34000</v>
      </c>
      <c r="I1662" s="1">
        <v>0</v>
      </c>
      <c r="J1662" s="1">
        <v>0</v>
      </c>
      <c r="K1662" s="1">
        <v>34000</v>
      </c>
      <c r="L1662" s="36">
        <v>825000000</v>
      </c>
      <c r="M1662" s="26">
        <v>150109</v>
      </c>
      <c r="N1662">
        <v>121245</v>
      </c>
      <c r="O1662" s="1">
        <v>34000</v>
      </c>
    </row>
    <row r="1663" spans="1:15" x14ac:dyDescent="0.2">
      <c r="A1663">
        <v>50000249</v>
      </c>
      <c r="B1663">
        <v>48237064</v>
      </c>
      <c r="C1663" t="s">
        <v>92</v>
      </c>
      <c r="D1663">
        <v>79641832</v>
      </c>
      <c r="E1663">
        <v>20061019</v>
      </c>
      <c r="F1663">
        <v>3133913</v>
      </c>
      <c r="G1663">
        <v>0</v>
      </c>
      <c r="H1663" s="1">
        <v>34000</v>
      </c>
      <c r="I1663" s="1">
        <v>0</v>
      </c>
      <c r="J1663" s="1">
        <v>0</v>
      </c>
      <c r="K1663" s="1">
        <v>34000</v>
      </c>
      <c r="L1663" s="36">
        <v>825000000</v>
      </c>
      <c r="M1663" s="26">
        <v>150109</v>
      </c>
      <c r="N1663">
        <v>121245</v>
      </c>
      <c r="O1663" s="1">
        <v>34000</v>
      </c>
    </row>
    <row r="1664" spans="1:15" x14ac:dyDescent="0.2">
      <c r="A1664">
        <v>50000249</v>
      </c>
      <c r="B1664">
        <v>48237070</v>
      </c>
      <c r="C1664" t="s">
        <v>92</v>
      </c>
      <c r="D1664">
        <v>80733164</v>
      </c>
      <c r="E1664">
        <v>20061019</v>
      </c>
      <c r="F1664">
        <v>3133913</v>
      </c>
      <c r="G1664">
        <v>0</v>
      </c>
      <c r="H1664" s="1">
        <v>34000</v>
      </c>
      <c r="I1664" s="1">
        <v>0</v>
      </c>
      <c r="J1664" s="1">
        <v>0</v>
      </c>
      <c r="K1664" s="1">
        <v>34000</v>
      </c>
      <c r="L1664" s="36">
        <v>825000000</v>
      </c>
      <c r="M1664" s="26">
        <v>150109</v>
      </c>
      <c r="N1664">
        <v>121245</v>
      </c>
      <c r="O1664" s="1">
        <v>34000</v>
      </c>
    </row>
    <row r="1665" spans="1:15" x14ac:dyDescent="0.2">
      <c r="A1665">
        <v>50000249</v>
      </c>
      <c r="B1665">
        <v>48237074</v>
      </c>
      <c r="C1665" t="s">
        <v>92</v>
      </c>
      <c r="D1665">
        <v>79261440</v>
      </c>
      <c r="E1665">
        <v>20061019</v>
      </c>
      <c r="F1665">
        <v>3133913</v>
      </c>
      <c r="G1665">
        <v>0</v>
      </c>
      <c r="H1665" s="1">
        <v>34000</v>
      </c>
      <c r="I1665" s="1">
        <v>0</v>
      </c>
      <c r="J1665" s="1">
        <v>0</v>
      </c>
      <c r="K1665" s="1">
        <v>34000</v>
      </c>
      <c r="L1665" s="36">
        <v>825000000</v>
      </c>
      <c r="M1665" s="26">
        <v>150109</v>
      </c>
      <c r="N1665">
        <v>121245</v>
      </c>
      <c r="O1665" s="1">
        <v>34000</v>
      </c>
    </row>
    <row r="1666" spans="1:15" x14ac:dyDescent="0.2">
      <c r="A1666">
        <v>50000249</v>
      </c>
      <c r="B1666">
        <v>48237075</v>
      </c>
      <c r="C1666" t="s">
        <v>92</v>
      </c>
      <c r="D1666">
        <v>79623608</v>
      </c>
      <c r="E1666">
        <v>20061019</v>
      </c>
      <c r="F1666">
        <v>3133913</v>
      </c>
      <c r="G1666">
        <v>0</v>
      </c>
      <c r="H1666" s="1">
        <v>34000</v>
      </c>
      <c r="I1666" s="1">
        <v>0</v>
      </c>
      <c r="J1666" s="1">
        <v>0</v>
      </c>
      <c r="K1666" s="1">
        <v>34000</v>
      </c>
      <c r="L1666" s="36">
        <v>825000000</v>
      </c>
      <c r="M1666" s="26">
        <v>150109</v>
      </c>
      <c r="N1666">
        <v>121245</v>
      </c>
      <c r="O1666" s="1">
        <v>34000</v>
      </c>
    </row>
    <row r="1667" spans="1:15" x14ac:dyDescent="0.2">
      <c r="A1667">
        <v>50000249</v>
      </c>
      <c r="B1667">
        <v>48237076</v>
      </c>
      <c r="C1667" t="s">
        <v>92</v>
      </c>
      <c r="D1667">
        <v>14249754</v>
      </c>
      <c r="E1667">
        <v>20061019</v>
      </c>
      <c r="F1667">
        <v>3133913</v>
      </c>
      <c r="G1667">
        <v>0</v>
      </c>
      <c r="H1667" s="1">
        <v>34000</v>
      </c>
      <c r="I1667" s="1">
        <v>0</v>
      </c>
      <c r="J1667" s="1">
        <v>0</v>
      </c>
      <c r="K1667" s="1">
        <v>34000</v>
      </c>
      <c r="L1667" s="36">
        <v>825000000</v>
      </c>
      <c r="M1667" s="26">
        <v>150109</v>
      </c>
      <c r="N1667">
        <v>121245</v>
      </c>
      <c r="O1667" s="1">
        <v>34000</v>
      </c>
    </row>
    <row r="1668" spans="1:15" x14ac:dyDescent="0.2">
      <c r="A1668">
        <v>50000249</v>
      </c>
      <c r="B1668">
        <v>48237077</v>
      </c>
      <c r="C1668" t="s">
        <v>92</v>
      </c>
      <c r="D1668">
        <v>11155785</v>
      </c>
      <c r="E1668">
        <v>20061019</v>
      </c>
      <c r="F1668">
        <v>3133913</v>
      </c>
      <c r="G1668">
        <v>0</v>
      </c>
      <c r="H1668" s="1">
        <v>34000</v>
      </c>
      <c r="I1668" s="1">
        <v>0</v>
      </c>
      <c r="J1668" s="1">
        <v>0</v>
      </c>
      <c r="K1668" s="1">
        <v>34000</v>
      </c>
      <c r="L1668" s="36">
        <v>825000000</v>
      </c>
      <c r="M1668" s="26">
        <v>150109</v>
      </c>
      <c r="N1668">
        <v>121245</v>
      </c>
      <c r="O1668" s="1">
        <v>34000</v>
      </c>
    </row>
    <row r="1669" spans="1:15" x14ac:dyDescent="0.2">
      <c r="A1669">
        <v>50000249</v>
      </c>
      <c r="B1669">
        <v>48237078</v>
      </c>
      <c r="C1669" t="s">
        <v>92</v>
      </c>
      <c r="D1669">
        <v>80212870</v>
      </c>
      <c r="E1669">
        <v>20061019</v>
      </c>
      <c r="F1669">
        <v>3133913</v>
      </c>
      <c r="G1669">
        <v>0</v>
      </c>
      <c r="H1669" s="1">
        <v>34000</v>
      </c>
      <c r="I1669" s="1">
        <v>0</v>
      </c>
      <c r="J1669" s="1">
        <v>0</v>
      </c>
      <c r="K1669" s="1">
        <v>34000</v>
      </c>
      <c r="L1669" s="36">
        <v>825000000</v>
      </c>
      <c r="M1669" s="26">
        <v>150109</v>
      </c>
      <c r="N1669">
        <v>121245</v>
      </c>
      <c r="O1669" s="1">
        <v>34000</v>
      </c>
    </row>
    <row r="1670" spans="1:15" x14ac:dyDescent="0.2">
      <c r="A1670">
        <v>50000249</v>
      </c>
      <c r="B1670">
        <v>48237079</v>
      </c>
      <c r="C1670" t="s">
        <v>92</v>
      </c>
      <c r="D1670">
        <v>79782136</v>
      </c>
      <c r="E1670">
        <v>20061019</v>
      </c>
      <c r="F1670">
        <v>3133913</v>
      </c>
      <c r="G1670">
        <v>0</v>
      </c>
      <c r="H1670" s="1">
        <v>34000</v>
      </c>
      <c r="I1670" s="1">
        <v>0</v>
      </c>
      <c r="J1670" s="1">
        <v>0</v>
      </c>
      <c r="K1670" s="1">
        <v>34000</v>
      </c>
      <c r="L1670" s="36">
        <v>825000000</v>
      </c>
      <c r="M1670" s="26">
        <v>150109</v>
      </c>
      <c r="N1670">
        <v>121245</v>
      </c>
      <c r="O1670" s="1">
        <v>34000</v>
      </c>
    </row>
    <row r="1671" spans="1:15" x14ac:dyDescent="0.2">
      <c r="A1671">
        <v>50000249</v>
      </c>
      <c r="B1671">
        <v>48237080</v>
      </c>
      <c r="C1671" t="s">
        <v>92</v>
      </c>
      <c r="D1671">
        <v>0</v>
      </c>
      <c r="E1671">
        <v>20061019</v>
      </c>
      <c r="F1671">
        <v>3133913</v>
      </c>
      <c r="G1671">
        <v>0</v>
      </c>
      <c r="H1671" s="1">
        <v>34000</v>
      </c>
      <c r="I1671" s="1">
        <v>0</v>
      </c>
      <c r="J1671" s="1">
        <v>0</v>
      </c>
      <c r="K1671" s="1">
        <v>34000</v>
      </c>
      <c r="L1671" s="36">
        <v>825000000</v>
      </c>
      <c r="M1671" s="26">
        <v>150109</v>
      </c>
      <c r="N1671">
        <v>121245</v>
      </c>
      <c r="O1671" s="1">
        <v>34000</v>
      </c>
    </row>
    <row r="1672" spans="1:15" x14ac:dyDescent="0.2">
      <c r="A1672">
        <v>50000249</v>
      </c>
      <c r="B1672">
        <v>48237081</v>
      </c>
      <c r="C1672" t="s">
        <v>92</v>
      </c>
      <c r="D1672">
        <v>80919491</v>
      </c>
      <c r="E1672">
        <v>20061019</v>
      </c>
      <c r="F1672">
        <v>3133913</v>
      </c>
      <c r="G1672">
        <v>0</v>
      </c>
      <c r="H1672" s="1">
        <v>34000</v>
      </c>
      <c r="I1672" s="1">
        <v>0</v>
      </c>
      <c r="J1672" s="1">
        <v>0</v>
      </c>
      <c r="K1672" s="1">
        <v>34000</v>
      </c>
      <c r="L1672" s="36">
        <v>825000000</v>
      </c>
      <c r="M1672" s="26">
        <v>150109</v>
      </c>
      <c r="N1672">
        <v>121245</v>
      </c>
      <c r="O1672" s="1">
        <v>34000</v>
      </c>
    </row>
    <row r="1673" spans="1:15" x14ac:dyDescent="0.2">
      <c r="A1673">
        <v>50000249</v>
      </c>
      <c r="B1673">
        <v>48237082</v>
      </c>
      <c r="C1673" t="s">
        <v>92</v>
      </c>
      <c r="D1673">
        <v>80851903</v>
      </c>
      <c r="E1673">
        <v>20061019</v>
      </c>
      <c r="F1673">
        <v>3133913</v>
      </c>
      <c r="G1673">
        <v>0</v>
      </c>
      <c r="H1673" s="1">
        <v>34000</v>
      </c>
      <c r="I1673" s="1">
        <v>0</v>
      </c>
      <c r="J1673" s="1">
        <v>0</v>
      </c>
      <c r="K1673" s="1">
        <v>34000</v>
      </c>
      <c r="L1673" s="36">
        <v>825000000</v>
      </c>
      <c r="M1673" s="26">
        <v>150109</v>
      </c>
      <c r="N1673">
        <v>121245</v>
      </c>
      <c r="O1673" s="1">
        <v>34000</v>
      </c>
    </row>
    <row r="1674" spans="1:15" x14ac:dyDescent="0.2">
      <c r="A1674">
        <v>50000249</v>
      </c>
      <c r="B1674">
        <v>48237083</v>
      </c>
      <c r="C1674" t="s">
        <v>92</v>
      </c>
      <c r="D1674">
        <v>79212284</v>
      </c>
      <c r="E1674">
        <v>20061019</v>
      </c>
      <c r="F1674">
        <v>3133913</v>
      </c>
      <c r="G1674">
        <v>0</v>
      </c>
      <c r="H1674" s="1">
        <v>34000</v>
      </c>
      <c r="I1674" s="1">
        <v>0</v>
      </c>
      <c r="J1674" s="1">
        <v>0</v>
      </c>
      <c r="K1674" s="1">
        <v>34000</v>
      </c>
      <c r="L1674" s="36">
        <v>825000000</v>
      </c>
      <c r="M1674" s="26">
        <v>150109</v>
      </c>
      <c r="N1674">
        <v>121245</v>
      </c>
      <c r="O1674" s="1">
        <v>34000</v>
      </c>
    </row>
    <row r="1675" spans="1:15" x14ac:dyDescent="0.2">
      <c r="A1675">
        <v>50000249</v>
      </c>
      <c r="B1675">
        <v>48237084</v>
      </c>
      <c r="C1675" t="s">
        <v>92</v>
      </c>
      <c r="D1675">
        <v>74321187</v>
      </c>
      <c r="E1675">
        <v>20061019</v>
      </c>
      <c r="F1675">
        <v>3133913</v>
      </c>
      <c r="G1675">
        <v>0</v>
      </c>
      <c r="H1675" s="1">
        <v>34000</v>
      </c>
      <c r="I1675" s="1">
        <v>0</v>
      </c>
      <c r="J1675" s="1">
        <v>0</v>
      </c>
      <c r="K1675" s="1">
        <v>34000</v>
      </c>
      <c r="L1675" s="36">
        <v>825000000</v>
      </c>
      <c r="M1675" s="26">
        <v>150109</v>
      </c>
      <c r="N1675">
        <v>121245</v>
      </c>
      <c r="O1675" s="1">
        <v>34000</v>
      </c>
    </row>
    <row r="1676" spans="1:15" x14ac:dyDescent="0.2">
      <c r="A1676">
        <v>50000249</v>
      </c>
      <c r="B1676">
        <v>48237085</v>
      </c>
      <c r="C1676" t="s">
        <v>92</v>
      </c>
      <c r="D1676">
        <v>91157323</v>
      </c>
      <c r="E1676">
        <v>20061019</v>
      </c>
      <c r="F1676">
        <v>3133913</v>
      </c>
      <c r="G1676">
        <v>0</v>
      </c>
      <c r="H1676" s="1">
        <v>34000</v>
      </c>
      <c r="I1676" s="1">
        <v>0</v>
      </c>
      <c r="J1676" s="1">
        <v>0</v>
      </c>
      <c r="K1676" s="1">
        <v>34000</v>
      </c>
      <c r="L1676" s="36">
        <v>825000000</v>
      </c>
      <c r="M1676" s="26">
        <v>150109</v>
      </c>
      <c r="N1676">
        <v>121245</v>
      </c>
      <c r="O1676" s="1">
        <v>34000</v>
      </c>
    </row>
    <row r="1677" spans="1:15" x14ac:dyDescent="0.2">
      <c r="A1677">
        <v>50000249</v>
      </c>
      <c r="B1677">
        <v>48237086</v>
      </c>
      <c r="C1677" t="s">
        <v>92</v>
      </c>
      <c r="D1677">
        <v>79442419</v>
      </c>
      <c r="E1677">
        <v>20061019</v>
      </c>
      <c r="F1677">
        <v>3133913</v>
      </c>
      <c r="G1677">
        <v>0</v>
      </c>
      <c r="H1677" s="1">
        <v>34000</v>
      </c>
      <c r="I1677" s="1">
        <v>0</v>
      </c>
      <c r="J1677" s="1">
        <v>0</v>
      </c>
      <c r="K1677" s="1">
        <v>34000</v>
      </c>
      <c r="L1677" s="36">
        <v>825000000</v>
      </c>
      <c r="M1677" s="26">
        <v>150109</v>
      </c>
      <c r="N1677">
        <v>121245</v>
      </c>
      <c r="O1677" s="1">
        <v>34000</v>
      </c>
    </row>
    <row r="1678" spans="1:15" x14ac:dyDescent="0.2">
      <c r="A1678">
        <v>50000249</v>
      </c>
      <c r="B1678">
        <v>48237087</v>
      </c>
      <c r="C1678" t="s">
        <v>92</v>
      </c>
      <c r="D1678">
        <v>79594767</v>
      </c>
      <c r="E1678">
        <v>20061019</v>
      </c>
      <c r="F1678">
        <v>3133913</v>
      </c>
      <c r="G1678">
        <v>0</v>
      </c>
      <c r="H1678" s="1">
        <v>34000</v>
      </c>
      <c r="I1678" s="1">
        <v>0</v>
      </c>
      <c r="J1678" s="1">
        <v>0</v>
      </c>
      <c r="K1678" s="1">
        <v>34000</v>
      </c>
      <c r="L1678" s="36">
        <v>825000000</v>
      </c>
      <c r="M1678" s="26">
        <v>150109</v>
      </c>
      <c r="N1678">
        <v>121245</v>
      </c>
      <c r="O1678" s="1">
        <v>34000</v>
      </c>
    </row>
    <row r="1679" spans="1:15" x14ac:dyDescent="0.2">
      <c r="A1679">
        <v>50000249</v>
      </c>
      <c r="B1679">
        <v>48237088</v>
      </c>
      <c r="C1679" t="s">
        <v>92</v>
      </c>
      <c r="D1679">
        <v>79793579</v>
      </c>
      <c r="E1679">
        <v>20061019</v>
      </c>
      <c r="F1679">
        <v>3133913</v>
      </c>
      <c r="G1679">
        <v>0</v>
      </c>
      <c r="H1679" s="1">
        <v>34000</v>
      </c>
      <c r="I1679" s="1">
        <v>0</v>
      </c>
      <c r="J1679" s="1">
        <v>0</v>
      </c>
      <c r="K1679" s="1">
        <v>34000</v>
      </c>
      <c r="L1679" s="36">
        <v>825000000</v>
      </c>
      <c r="M1679" s="26">
        <v>150109</v>
      </c>
      <c r="N1679">
        <v>121245</v>
      </c>
      <c r="O1679" s="1">
        <v>34000</v>
      </c>
    </row>
    <row r="1680" spans="1:15" x14ac:dyDescent="0.2">
      <c r="A1680">
        <v>50000249</v>
      </c>
      <c r="B1680">
        <v>48237089</v>
      </c>
      <c r="C1680" t="s">
        <v>92</v>
      </c>
      <c r="D1680">
        <v>80894740</v>
      </c>
      <c r="E1680">
        <v>20061019</v>
      </c>
      <c r="F1680">
        <v>3133913</v>
      </c>
      <c r="G1680">
        <v>0</v>
      </c>
      <c r="H1680" s="1">
        <v>34000</v>
      </c>
      <c r="I1680" s="1">
        <v>0</v>
      </c>
      <c r="J1680" s="1">
        <v>0</v>
      </c>
      <c r="K1680" s="1">
        <v>34000</v>
      </c>
      <c r="L1680" s="36">
        <v>825000000</v>
      </c>
      <c r="M1680" s="26">
        <v>150109</v>
      </c>
      <c r="N1680">
        <v>121245</v>
      </c>
      <c r="O1680" s="1">
        <v>34000</v>
      </c>
    </row>
    <row r="1681" spans="1:15" x14ac:dyDescent="0.2">
      <c r="A1681">
        <v>50000249</v>
      </c>
      <c r="B1681">
        <v>1604560</v>
      </c>
      <c r="C1681" t="s">
        <v>92</v>
      </c>
      <c r="D1681">
        <v>19467065</v>
      </c>
      <c r="E1681">
        <v>20061019</v>
      </c>
      <c r="F1681">
        <v>3377711</v>
      </c>
      <c r="G1681">
        <v>0</v>
      </c>
      <c r="H1681" s="1">
        <v>6500</v>
      </c>
      <c r="I1681" s="1">
        <v>0</v>
      </c>
      <c r="J1681" s="1">
        <v>0</v>
      </c>
      <c r="K1681" s="1">
        <v>6500</v>
      </c>
      <c r="L1681" s="36">
        <v>825000000</v>
      </c>
      <c r="M1681" s="26">
        <v>150109</v>
      </c>
      <c r="N1681">
        <v>121245</v>
      </c>
      <c r="O1681" s="1">
        <v>6500</v>
      </c>
    </row>
    <row r="1682" spans="1:15" x14ac:dyDescent="0.2">
      <c r="A1682">
        <v>50000249</v>
      </c>
      <c r="B1682">
        <v>41908494</v>
      </c>
      <c r="C1682" t="s">
        <v>92</v>
      </c>
      <c r="D1682">
        <v>79359608</v>
      </c>
      <c r="E1682">
        <v>20061019</v>
      </c>
      <c r="F1682">
        <v>2633880</v>
      </c>
      <c r="G1682">
        <v>0</v>
      </c>
      <c r="H1682" s="1">
        <v>122400</v>
      </c>
      <c r="I1682" s="1">
        <v>0</v>
      </c>
      <c r="J1682" s="1">
        <v>0</v>
      </c>
      <c r="K1682" s="1">
        <v>122400</v>
      </c>
      <c r="L1682" s="36">
        <v>825000000</v>
      </c>
      <c r="M1682" s="26">
        <v>150109</v>
      </c>
      <c r="N1682">
        <v>121245</v>
      </c>
      <c r="O1682" s="1">
        <v>122400</v>
      </c>
    </row>
    <row r="1683" spans="1:15" x14ac:dyDescent="0.2">
      <c r="A1683">
        <v>50000249</v>
      </c>
      <c r="B1683">
        <v>53279253</v>
      </c>
      <c r="C1683" t="s">
        <v>92</v>
      </c>
      <c r="D1683">
        <v>8735890</v>
      </c>
      <c r="E1683">
        <v>20061019</v>
      </c>
      <c r="F1683">
        <v>2679558</v>
      </c>
      <c r="G1683">
        <v>0</v>
      </c>
      <c r="H1683" s="1">
        <v>122400</v>
      </c>
      <c r="I1683" s="1">
        <v>0</v>
      </c>
      <c r="J1683" s="1">
        <v>0</v>
      </c>
      <c r="K1683" s="1">
        <v>122400</v>
      </c>
      <c r="L1683" s="36">
        <v>825000000</v>
      </c>
      <c r="M1683" s="26">
        <v>150109</v>
      </c>
      <c r="N1683">
        <v>121245</v>
      </c>
      <c r="O1683" s="1">
        <v>122400</v>
      </c>
    </row>
    <row r="1684" spans="1:15" x14ac:dyDescent="0.2">
      <c r="A1684">
        <v>50000249</v>
      </c>
      <c r="B1684">
        <v>47983543</v>
      </c>
      <c r="C1684" t="s">
        <v>92</v>
      </c>
      <c r="D1684">
        <v>79250411</v>
      </c>
      <c r="E1684">
        <v>20061019</v>
      </c>
      <c r="F1684">
        <v>3666962</v>
      </c>
      <c r="G1684">
        <v>0</v>
      </c>
      <c r="H1684" s="1">
        <v>78204</v>
      </c>
      <c r="I1684" s="1">
        <v>0</v>
      </c>
      <c r="J1684" s="1">
        <v>0</v>
      </c>
      <c r="K1684" s="1">
        <v>78204</v>
      </c>
      <c r="L1684" s="36">
        <v>11800000</v>
      </c>
      <c r="M1684" s="26">
        <v>240101</v>
      </c>
      <c r="N1684">
        <v>121265</v>
      </c>
      <c r="O1684" s="1">
        <v>78204</v>
      </c>
    </row>
    <row r="1685" spans="1:15" x14ac:dyDescent="0.2">
      <c r="A1685">
        <v>50000249</v>
      </c>
      <c r="B1685">
        <v>54136513</v>
      </c>
      <c r="C1685" t="s">
        <v>92</v>
      </c>
      <c r="D1685">
        <v>79250411</v>
      </c>
      <c r="E1685">
        <v>20061019</v>
      </c>
      <c r="F1685">
        <v>3666962</v>
      </c>
      <c r="G1685">
        <v>0</v>
      </c>
      <c r="H1685" s="1">
        <v>78204</v>
      </c>
      <c r="I1685" s="1">
        <v>0</v>
      </c>
      <c r="J1685" s="1">
        <v>0</v>
      </c>
      <c r="K1685" s="1">
        <v>78204</v>
      </c>
      <c r="L1685" s="36">
        <v>11800000</v>
      </c>
      <c r="M1685" s="26">
        <v>240101</v>
      </c>
      <c r="N1685">
        <v>121265</v>
      </c>
      <c r="O1685" s="1">
        <v>78204</v>
      </c>
    </row>
    <row r="1686" spans="1:15" x14ac:dyDescent="0.2">
      <c r="A1686">
        <v>50000249</v>
      </c>
      <c r="B1686">
        <v>54136534</v>
      </c>
      <c r="C1686" t="s">
        <v>92</v>
      </c>
      <c r="D1686">
        <v>79250411</v>
      </c>
      <c r="E1686">
        <v>20061019</v>
      </c>
      <c r="F1686">
        <v>3666962</v>
      </c>
      <c r="G1686">
        <v>0</v>
      </c>
      <c r="H1686" s="1">
        <v>78204</v>
      </c>
      <c r="I1686" s="1">
        <v>0</v>
      </c>
      <c r="J1686" s="1">
        <v>0</v>
      </c>
      <c r="K1686" s="1">
        <v>78204</v>
      </c>
      <c r="L1686" s="36">
        <v>11800000</v>
      </c>
      <c r="M1686" s="26">
        <v>240101</v>
      </c>
      <c r="N1686">
        <v>121265</v>
      </c>
      <c r="O1686" s="1">
        <v>78204</v>
      </c>
    </row>
    <row r="1687" spans="1:15" x14ac:dyDescent="0.2">
      <c r="A1687">
        <v>50000249</v>
      </c>
      <c r="B1687">
        <v>54136535</v>
      </c>
      <c r="C1687" t="s">
        <v>92</v>
      </c>
      <c r="D1687">
        <v>79250411</v>
      </c>
      <c r="E1687">
        <v>20061019</v>
      </c>
      <c r="F1687">
        <v>3666962</v>
      </c>
      <c r="G1687">
        <v>0</v>
      </c>
      <c r="H1687" s="1">
        <v>78204</v>
      </c>
      <c r="I1687" s="1">
        <v>0</v>
      </c>
      <c r="J1687" s="1">
        <v>0</v>
      </c>
      <c r="K1687" s="1">
        <v>78204</v>
      </c>
      <c r="L1687" s="36">
        <v>11800000</v>
      </c>
      <c r="M1687" s="26">
        <v>240101</v>
      </c>
      <c r="N1687">
        <v>121265</v>
      </c>
      <c r="O1687" s="1">
        <v>78204</v>
      </c>
    </row>
    <row r="1688" spans="1:15" x14ac:dyDescent="0.2">
      <c r="A1688">
        <v>50000249</v>
      </c>
      <c r="B1688">
        <v>54136536</v>
      </c>
      <c r="C1688" t="s">
        <v>92</v>
      </c>
      <c r="D1688">
        <v>79250411</v>
      </c>
      <c r="E1688">
        <v>20061019</v>
      </c>
      <c r="F1688">
        <v>3666962</v>
      </c>
      <c r="G1688">
        <v>0</v>
      </c>
      <c r="H1688" s="1">
        <v>78204</v>
      </c>
      <c r="I1688" s="1">
        <v>0</v>
      </c>
      <c r="J1688" s="1">
        <v>0</v>
      </c>
      <c r="K1688" s="1">
        <v>78204</v>
      </c>
      <c r="L1688" s="36">
        <v>11800000</v>
      </c>
      <c r="M1688" s="26">
        <v>240101</v>
      </c>
      <c r="N1688">
        <v>121265</v>
      </c>
      <c r="O1688" s="1">
        <v>78204</v>
      </c>
    </row>
    <row r="1689" spans="1:15" x14ac:dyDescent="0.2">
      <c r="A1689">
        <v>50000249</v>
      </c>
      <c r="B1689">
        <v>681244</v>
      </c>
      <c r="C1689" t="s">
        <v>92</v>
      </c>
      <c r="D1689">
        <v>8350008306</v>
      </c>
      <c r="E1689">
        <v>20061019</v>
      </c>
      <c r="F1689">
        <v>4166355</v>
      </c>
      <c r="G1689">
        <v>0</v>
      </c>
      <c r="H1689" s="1">
        <v>12240</v>
      </c>
      <c r="I1689" s="1">
        <v>0</v>
      </c>
      <c r="J1689" s="1">
        <v>0</v>
      </c>
      <c r="K1689" s="1">
        <v>12240</v>
      </c>
      <c r="L1689" s="36">
        <v>825000000</v>
      </c>
      <c r="M1689" s="26">
        <v>150109</v>
      </c>
      <c r="N1689">
        <v>121245</v>
      </c>
      <c r="O1689" s="1">
        <v>12240</v>
      </c>
    </row>
    <row r="1690" spans="1:15" x14ac:dyDescent="0.2">
      <c r="A1690">
        <v>50000249</v>
      </c>
      <c r="B1690">
        <v>681246</v>
      </c>
      <c r="C1690" t="s">
        <v>92</v>
      </c>
      <c r="D1690">
        <v>8350008306</v>
      </c>
      <c r="E1690">
        <v>20061019</v>
      </c>
      <c r="F1690">
        <v>4166355</v>
      </c>
      <c r="G1690">
        <v>0</v>
      </c>
      <c r="H1690" s="1">
        <v>272000</v>
      </c>
      <c r="I1690" s="1">
        <v>0</v>
      </c>
      <c r="J1690" s="1">
        <v>0</v>
      </c>
      <c r="K1690" s="1">
        <v>272000</v>
      </c>
      <c r="L1690" s="36">
        <v>825000000</v>
      </c>
      <c r="M1690" s="26">
        <v>150109</v>
      </c>
      <c r="N1690">
        <v>121245</v>
      </c>
      <c r="O1690" s="1">
        <v>272000</v>
      </c>
    </row>
    <row r="1691" spans="1:15" x14ac:dyDescent="0.2">
      <c r="A1691">
        <v>50000249</v>
      </c>
      <c r="B1691">
        <v>1436522</v>
      </c>
      <c r="C1691" t="s">
        <v>92</v>
      </c>
      <c r="D1691">
        <v>8300165303</v>
      </c>
      <c r="E1691">
        <v>20061019</v>
      </c>
      <c r="F1691">
        <v>2539250</v>
      </c>
      <c r="G1691">
        <v>0</v>
      </c>
      <c r="H1691" s="1">
        <v>12240</v>
      </c>
      <c r="I1691" s="1">
        <v>0</v>
      </c>
      <c r="J1691" s="1">
        <v>0</v>
      </c>
      <c r="K1691" s="1">
        <v>12240</v>
      </c>
      <c r="L1691" s="36">
        <v>825000000</v>
      </c>
      <c r="M1691" s="26">
        <v>150109</v>
      </c>
      <c r="N1691">
        <v>121245</v>
      </c>
      <c r="O1691" s="1">
        <v>12240</v>
      </c>
    </row>
    <row r="1692" spans="1:15" x14ac:dyDescent="0.2">
      <c r="A1692">
        <v>50000249</v>
      </c>
      <c r="B1692">
        <v>1436524</v>
      </c>
      <c r="C1692" t="s">
        <v>92</v>
      </c>
      <c r="D1692">
        <v>8300165303</v>
      </c>
      <c r="E1692">
        <v>20061019</v>
      </c>
      <c r="F1692">
        <v>2539250</v>
      </c>
      <c r="G1692">
        <v>0</v>
      </c>
      <c r="H1692" s="1">
        <v>1326000</v>
      </c>
      <c r="I1692" s="1">
        <v>0</v>
      </c>
      <c r="J1692" s="1">
        <v>0</v>
      </c>
      <c r="K1692" s="1">
        <v>1326000</v>
      </c>
      <c r="L1692" s="36">
        <v>825000000</v>
      </c>
      <c r="M1692" s="26">
        <v>150109</v>
      </c>
      <c r="N1692">
        <v>121245</v>
      </c>
      <c r="O1692" s="1">
        <v>1326000</v>
      </c>
    </row>
    <row r="1693" spans="1:15" x14ac:dyDescent="0.2">
      <c r="A1693">
        <v>50000249</v>
      </c>
      <c r="B1693">
        <v>1436525</v>
      </c>
      <c r="C1693" t="s">
        <v>92</v>
      </c>
      <c r="D1693">
        <v>8300165303</v>
      </c>
      <c r="E1693">
        <v>20061019</v>
      </c>
      <c r="F1693">
        <v>2539250</v>
      </c>
      <c r="G1693">
        <v>0</v>
      </c>
      <c r="H1693" s="1">
        <v>816000</v>
      </c>
      <c r="I1693" s="1">
        <v>0</v>
      </c>
      <c r="J1693" s="1">
        <v>0</v>
      </c>
      <c r="K1693" s="1">
        <v>816000</v>
      </c>
      <c r="L1693" s="36">
        <v>825000000</v>
      </c>
      <c r="M1693" s="26">
        <v>150109</v>
      </c>
      <c r="N1693">
        <v>121245</v>
      </c>
      <c r="O1693" s="1">
        <v>816000</v>
      </c>
    </row>
    <row r="1694" spans="1:15" x14ac:dyDescent="0.2">
      <c r="A1694">
        <v>50000249</v>
      </c>
      <c r="B1694">
        <v>1702245</v>
      </c>
      <c r="C1694" t="s">
        <v>92</v>
      </c>
      <c r="D1694">
        <v>4048944</v>
      </c>
      <c r="E1694">
        <v>20061019</v>
      </c>
      <c r="F1694">
        <v>6860909</v>
      </c>
      <c r="G1694">
        <v>0</v>
      </c>
      <c r="H1694" s="1">
        <v>34000</v>
      </c>
      <c r="I1694" s="1">
        <v>0</v>
      </c>
      <c r="J1694" s="1">
        <v>0</v>
      </c>
      <c r="K1694" s="1">
        <v>34000</v>
      </c>
      <c r="L1694" s="36">
        <v>825000000</v>
      </c>
      <c r="M1694" s="26">
        <v>150109</v>
      </c>
      <c r="N1694">
        <v>121245</v>
      </c>
      <c r="O1694" s="1">
        <v>34000</v>
      </c>
    </row>
    <row r="1695" spans="1:15" x14ac:dyDescent="0.2">
      <c r="A1695">
        <v>50000249</v>
      </c>
      <c r="B1695">
        <v>1702247</v>
      </c>
      <c r="C1695" t="s">
        <v>92</v>
      </c>
      <c r="D1695">
        <v>1273567</v>
      </c>
      <c r="E1695">
        <v>20061019</v>
      </c>
      <c r="F1695">
        <v>6781838</v>
      </c>
      <c r="G1695">
        <v>0</v>
      </c>
      <c r="H1695" s="1">
        <v>34000</v>
      </c>
      <c r="I1695" s="1">
        <v>0</v>
      </c>
      <c r="J1695" s="1">
        <v>0</v>
      </c>
      <c r="K1695" s="1">
        <v>34000</v>
      </c>
      <c r="L1695" s="36">
        <v>825000000</v>
      </c>
      <c r="M1695" s="26">
        <v>150109</v>
      </c>
      <c r="N1695">
        <v>121245</v>
      </c>
      <c r="O1695" s="1">
        <v>34000</v>
      </c>
    </row>
    <row r="1696" spans="1:15" x14ac:dyDescent="0.2">
      <c r="A1696">
        <v>50000249</v>
      </c>
      <c r="B1696">
        <v>1736700</v>
      </c>
      <c r="C1696" t="s">
        <v>92</v>
      </c>
      <c r="D1696">
        <v>17004004</v>
      </c>
      <c r="E1696">
        <v>20061019</v>
      </c>
      <c r="F1696">
        <v>4546484</v>
      </c>
      <c r="G1696">
        <v>0</v>
      </c>
      <c r="H1696" s="1">
        <v>204000</v>
      </c>
      <c r="I1696" s="1">
        <v>0</v>
      </c>
      <c r="J1696" s="1">
        <v>0</v>
      </c>
      <c r="K1696" s="1">
        <v>204000</v>
      </c>
      <c r="L1696" s="36">
        <v>825000000</v>
      </c>
      <c r="M1696" s="26">
        <v>150109</v>
      </c>
      <c r="N1696">
        <v>121245</v>
      </c>
      <c r="O1696" s="1">
        <v>204000</v>
      </c>
    </row>
    <row r="1697" spans="1:15" x14ac:dyDescent="0.2">
      <c r="A1697">
        <v>50000249</v>
      </c>
      <c r="B1697">
        <v>1736704</v>
      </c>
      <c r="C1697" t="s">
        <v>92</v>
      </c>
      <c r="D1697">
        <v>8600023043</v>
      </c>
      <c r="E1697">
        <v>20061019</v>
      </c>
      <c r="F1697">
        <v>7400111</v>
      </c>
      <c r="G1697">
        <v>0</v>
      </c>
      <c r="H1697" s="1">
        <v>816000</v>
      </c>
      <c r="I1697" s="1">
        <v>0</v>
      </c>
      <c r="J1697" s="1">
        <v>0</v>
      </c>
      <c r="K1697" s="1">
        <v>816000</v>
      </c>
      <c r="L1697" s="36">
        <v>825000000</v>
      </c>
      <c r="M1697" s="26">
        <v>150109</v>
      </c>
      <c r="N1697">
        <v>121245</v>
      </c>
      <c r="O1697" s="1">
        <v>816000</v>
      </c>
    </row>
    <row r="1698" spans="1:15" x14ac:dyDescent="0.2">
      <c r="A1698">
        <v>50000249</v>
      </c>
      <c r="B1698">
        <v>1736707</v>
      </c>
      <c r="C1698" t="s">
        <v>92</v>
      </c>
      <c r="D1698">
        <v>8000028845</v>
      </c>
      <c r="E1698">
        <v>20061019</v>
      </c>
      <c r="F1698">
        <v>3380577</v>
      </c>
      <c r="G1698">
        <v>0</v>
      </c>
      <c r="H1698" s="1">
        <v>340000</v>
      </c>
      <c r="I1698" s="1">
        <v>0</v>
      </c>
      <c r="J1698" s="1">
        <v>0</v>
      </c>
      <c r="K1698" s="1">
        <v>340000</v>
      </c>
      <c r="L1698" s="36">
        <v>825000000</v>
      </c>
      <c r="M1698" s="26">
        <v>150109</v>
      </c>
      <c r="N1698">
        <v>121245</v>
      </c>
      <c r="O1698" s="1">
        <v>340000</v>
      </c>
    </row>
    <row r="1699" spans="1:15" x14ac:dyDescent="0.2">
      <c r="A1699">
        <v>50000249</v>
      </c>
      <c r="B1699">
        <v>1736714</v>
      </c>
      <c r="C1699" t="s">
        <v>92</v>
      </c>
      <c r="D1699">
        <v>8909034079</v>
      </c>
      <c r="E1699">
        <v>20061019</v>
      </c>
      <c r="F1699">
        <v>3241818</v>
      </c>
      <c r="G1699">
        <v>1</v>
      </c>
      <c r="H1699" s="1">
        <v>0</v>
      </c>
      <c r="I1699" s="1">
        <v>0</v>
      </c>
      <c r="J1699" s="1">
        <v>500000</v>
      </c>
      <c r="K1699" s="1">
        <v>500000</v>
      </c>
      <c r="L1699" s="36">
        <v>11500000</v>
      </c>
      <c r="M1699" s="26">
        <v>130101</v>
      </c>
      <c r="N1699">
        <v>12102019</v>
      </c>
      <c r="O1699" s="10">
        <v>500000</v>
      </c>
    </row>
    <row r="1700" spans="1:15" x14ac:dyDescent="0.2">
      <c r="A1700">
        <v>50000249</v>
      </c>
      <c r="B1700">
        <v>1736714</v>
      </c>
      <c r="C1700" t="s">
        <v>92</v>
      </c>
      <c r="D1700">
        <v>8909034079</v>
      </c>
      <c r="E1700">
        <v>20061019</v>
      </c>
      <c r="F1700">
        <v>3241818</v>
      </c>
      <c r="G1700">
        <v>1</v>
      </c>
      <c r="H1700" s="1">
        <v>0</v>
      </c>
      <c r="I1700" s="1">
        <v>0</v>
      </c>
      <c r="J1700" s="1">
        <v>-500000</v>
      </c>
      <c r="K1700" s="1">
        <v>-500000</v>
      </c>
      <c r="L1700" s="36">
        <v>11500000</v>
      </c>
      <c r="M1700" s="26">
        <v>130101</v>
      </c>
      <c r="N1700">
        <v>12102019</v>
      </c>
      <c r="O1700" s="10">
        <v>-500000</v>
      </c>
    </row>
    <row r="1701" spans="1:15" x14ac:dyDescent="0.2">
      <c r="A1701">
        <v>50000249</v>
      </c>
      <c r="B1701">
        <v>1736715</v>
      </c>
      <c r="C1701" t="s">
        <v>92</v>
      </c>
      <c r="D1701">
        <v>8301227650</v>
      </c>
      <c r="E1701">
        <v>20061019</v>
      </c>
      <c r="F1701">
        <v>6300011</v>
      </c>
      <c r="G1701">
        <v>0</v>
      </c>
      <c r="H1701" s="1">
        <v>816000</v>
      </c>
      <c r="I1701" s="1">
        <v>0</v>
      </c>
      <c r="J1701" s="1">
        <v>0</v>
      </c>
      <c r="K1701" s="1">
        <v>816000</v>
      </c>
      <c r="L1701" s="36">
        <v>825000000</v>
      </c>
      <c r="M1701" s="26">
        <v>150109</v>
      </c>
      <c r="N1701">
        <v>121245</v>
      </c>
      <c r="O1701" s="1">
        <v>816000</v>
      </c>
    </row>
    <row r="1702" spans="1:15" x14ac:dyDescent="0.2">
      <c r="A1702">
        <v>50000249</v>
      </c>
      <c r="B1702">
        <v>1736716</v>
      </c>
      <c r="C1702" t="s">
        <v>92</v>
      </c>
      <c r="D1702">
        <v>170559152</v>
      </c>
      <c r="E1702">
        <v>20061019</v>
      </c>
      <c r="F1702">
        <v>6696666</v>
      </c>
      <c r="G1702">
        <v>0</v>
      </c>
      <c r="H1702" s="1">
        <v>12240</v>
      </c>
      <c r="I1702" s="1">
        <v>0</v>
      </c>
      <c r="J1702" s="1">
        <v>0</v>
      </c>
      <c r="K1702" s="1">
        <v>12240</v>
      </c>
      <c r="L1702" s="36">
        <v>825000000</v>
      </c>
      <c r="M1702" s="26">
        <v>150109</v>
      </c>
      <c r="N1702">
        <v>121245</v>
      </c>
      <c r="O1702" s="1">
        <v>12240</v>
      </c>
    </row>
    <row r="1703" spans="1:15" x14ac:dyDescent="0.2">
      <c r="A1703">
        <v>50000249</v>
      </c>
      <c r="B1703">
        <v>1736725</v>
      </c>
      <c r="C1703" t="s">
        <v>92</v>
      </c>
      <c r="D1703">
        <v>52201251</v>
      </c>
      <c r="E1703">
        <v>20061019</v>
      </c>
      <c r="F1703">
        <v>4340491</v>
      </c>
      <c r="G1703">
        <v>0</v>
      </c>
      <c r="H1703" s="1">
        <v>122400</v>
      </c>
      <c r="I1703" s="1">
        <v>0</v>
      </c>
      <c r="J1703" s="1">
        <v>0</v>
      </c>
      <c r="K1703" s="1">
        <v>122400</v>
      </c>
      <c r="L1703" s="36">
        <v>825000000</v>
      </c>
      <c r="M1703" s="26">
        <v>150109</v>
      </c>
      <c r="N1703">
        <v>121245</v>
      </c>
      <c r="O1703" s="1">
        <v>122400</v>
      </c>
    </row>
    <row r="1704" spans="1:15" x14ac:dyDescent="0.2">
      <c r="A1704">
        <v>50000249</v>
      </c>
      <c r="B1704">
        <v>1736726</v>
      </c>
      <c r="C1704" t="s">
        <v>92</v>
      </c>
      <c r="D1704">
        <v>80183224</v>
      </c>
      <c r="E1704">
        <v>20061019</v>
      </c>
      <c r="F1704">
        <v>8641608</v>
      </c>
      <c r="G1704">
        <v>0</v>
      </c>
      <c r="H1704" s="1">
        <v>122400</v>
      </c>
      <c r="I1704" s="1">
        <v>0</v>
      </c>
      <c r="J1704" s="1">
        <v>0</v>
      </c>
      <c r="K1704" s="1">
        <v>122400</v>
      </c>
      <c r="L1704" s="36">
        <v>825000000</v>
      </c>
      <c r="M1704" s="26">
        <v>150109</v>
      </c>
      <c r="N1704">
        <v>121245</v>
      </c>
      <c r="O1704" s="1">
        <v>122400</v>
      </c>
    </row>
    <row r="1705" spans="1:15" x14ac:dyDescent="0.2">
      <c r="A1705">
        <v>50000249</v>
      </c>
      <c r="B1705">
        <v>1920050</v>
      </c>
      <c r="C1705" t="s">
        <v>92</v>
      </c>
      <c r="D1705">
        <v>8000359393</v>
      </c>
      <c r="E1705">
        <v>20061019</v>
      </c>
      <c r="F1705">
        <v>3456258</v>
      </c>
      <c r="G1705">
        <v>0</v>
      </c>
      <c r="H1705" s="1">
        <v>306000</v>
      </c>
      <c r="I1705" s="1">
        <v>0</v>
      </c>
      <c r="J1705" s="1">
        <v>0</v>
      </c>
      <c r="K1705" s="1">
        <v>306000</v>
      </c>
      <c r="L1705" s="36">
        <v>825000000</v>
      </c>
      <c r="M1705" s="26">
        <v>150109</v>
      </c>
      <c r="N1705">
        <v>121245</v>
      </c>
      <c r="O1705" s="1">
        <v>306000</v>
      </c>
    </row>
    <row r="1706" spans="1:15" x14ac:dyDescent="0.2">
      <c r="A1706">
        <v>50000249</v>
      </c>
      <c r="B1706">
        <v>1922801</v>
      </c>
      <c r="C1706" t="s">
        <v>92</v>
      </c>
      <c r="D1706">
        <v>8300715679</v>
      </c>
      <c r="E1706">
        <v>20061019</v>
      </c>
      <c r="F1706">
        <v>4135531</v>
      </c>
      <c r="G1706">
        <v>0</v>
      </c>
      <c r="H1706" s="1">
        <v>136000</v>
      </c>
      <c r="I1706" s="1">
        <v>0</v>
      </c>
      <c r="J1706" s="1">
        <v>0</v>
      </c>
      <c r="K1706" s="1">
        <v>136000</v>
      </c>
      <c r="L1706" s="36">
        <v>825000000</v>
      </c>
      <c r="M1706" s="26">
        <v>150109</v>
      </c>
      <c r="N1706">
        <v>121245</v>
      </c>
      <c r="O1706" s="1">
        <v>136000</v>
      </c>
    </row>
    <row r="1707" spans="1:15" x14ac:dyDescent="0.2">
      <c r="A1707">
        <v>50000249</v>
      </c>
      <c r="B1707">
        <v>2279283</v>
      </c>
      <c r="C1707" t="s">
        <v>92</v>
      </c>
      <c r="D1707">
        <v>4129373</v>
      </c>
      <c r="E1707">
        <v>20061019</v>
      </c>
      <c r="F1707">
        <v>6741738</v>
      </c>
      <c r="G1707">
        <v>0</v>
      </c>
      <c r="H1707" s="1">
        <v>34000</v>
      </c>
      <c r="I1707" s="1">
        <v>0</v>
      </c>
      <c r="J1707" s="1">
        <v>0</v>
      </c>
      <c r="K1707" s="1">
        <v>34000</v>
      </c>
      <c r="L1707" s="36">
        <v>825000000</v>
      </c>
      <c r="M1707" s="26">
        <v>150109</v>
      </c>
      <c r="N1707">
        <v>121245</v>
      </c>
      <c r="O1707" s="1">
        <v>34000</v>
      </c>
    </row>
    <row r="1708" spans="1:15" x14ac:dyDescent="0.2">
      <c r="A1708">
        <v>50000249</v>
      </c>
      <c r="B1708">
        <v>2279284</v>
      </c>
      <c r="C1708" t="s">
        <v>92</v>
      </c>
      <c r="D1708">
        <v>4146337</v>
      </c>
      <c r="E1708">
        <v>20061019</v>
      </c>
      <c r="F1708">
        <v>5429543</v>
      </c>
      <c r="G1708">
        <v>0</v>
      </c>
      <c r="H1708" s="1">
        <v>34000</v>
      </c>
      <c r="I1708" s="1">
        <v>0</v>
      </c>
      <c r="J1708" s="1">
        <v>0</v>
      </c>
      <c r="K1708" s="1">
        <v>34000</v>
      </c>
      <c r="L1708" s="36">
        <v>825000000</v>
      </c>
      <c r="M1708" s="26">
        <v>150109</v>
      </c>
      <c r="N1708">
        <v>121245</v>
      </c>
      <c r="O1708" s="1">
        <v>34000</v>
      </c>
    </row>
    <row r="1709" spans="1:15" x14ac:dyDescent="0.2">
      <c r="A1709">
        <v>50000249</v>
      </c>
      <c r="B1709">
        <v>2279285</v>
      </c>
      <c r="C1709" t="s">
        <v>92</v>
      </c>
      <c r="D1709">
        <v>41597674</v>
      </c>
      <c r="E1709">
        <v>20061019</v>
      </c>
      <c r="F1709">
        <v>6781838</v>
      </c>
      <c r="G1709">
        <v>0</v>
      </c>
      <c r="H1709" s="1">
        <v>34000</v>
      </c>
      <c r="I1709" s="1">
        <v>0</v>
      </c>
      <c r="J1709" s="1">
        <v>0</v>
      </c>
      <c r="K1709" s="1">
        <v>34000</v>
      </c>
      <c r="L1709" s="36">
        <v>825000000</v>
      </c>
      <c r="M1709" s="26">
        <v>150109</v>
      </c>
      <c r="N1709">
        <v>121245</v>
      </c>
      <c r="O1709" s="1">
        <v>34000</v>
      </c>
    </row>
    <row r="1710" spans="1:15" x14ac:dyDescent="0.2">
      <c r="A1710">
        <v>50000249</v>
      </c>
      <c r="B1710">
        <v>13649951</v>
      </c>
      <c r="C1710" t="s">
        <v>92</v>
      </c>
      <c r="D1710">
        <v>80421521</v>
      </c>
      <c r="E1710">
        <v>20061019</v>
      </c>
      <c r="F1710">
        <v>6684053</v>
      </c>
      <c r="G1710">
        <v>0</v>
      </c>
      <c r="H1710" s="1">
        <v>816000</v>
      </c>
      <c r="I1710" s="1">
        <v>0</v>
      </c>
      <c r="J1710" s="1">
        <v>0</v>
      </c>
      <c r="K1710" s="1">
        <v>816000</v>
      </c>
      <c r="L1710" s="36">
        <v>825000000</v>
      </c>
      <c r="M1710" s="26">
        <v>150109</v>
      </c>
      <c r="N1710">
        <v>121245</v>
      </c>
      <c r="O1710" s="1">
        <v>816000</v>
      </c>
    </row>
    <row r="1711" spans="1:15" x14ac:dyDescent="0.2">
      <c r="A1711">
        <v>50000249</v>
      </c>
      <c r="B1711">
        <v>41908498</v>
      </c>
      <c r="C1711" t="s">
        <v>92</v>
      </c>
      <c r="D1711">
        <v>8001735574</v>
      </c>
      <c r="E1711">
        <v>20061019</v>
      </c>
      <c r="F1711">
        <v>6761818</v>
      </c>
      <c r="G1711">
        <v>0</v>
      </c>
      <c r="H1711" s="1">
        <v>170000</v>
      </c>
      <c r="I1711" s="1">
        <v>0</v>
      </c>
      <c r="J1711" s="1">
        <v>0</v>
      </c>
      <c r="K1711" s="1">
        <v>170000</v>
      </c>
      <c r="L1711" s="36">
        <v>825000000</v>
      </c>
      <c r="M1711" s="26">
        <v>150109</v>
      </c>
      <c r="N1711">
        <v>121245</v>
      </c>
      <c r="O1711" s="1">
        <v>170000</v>
      </c>
    </row>
    <row r="1712" spans="1:15" x14ac:dyDescent="0.2">
      <c r="A1712">
        <v>50000249</v>
      </c>
      <c r="B1712">
        <v>56015596</v>
      </c>
      <c r="C1712" t="s">
        <v>92</v>
      </c>
      <c r="D1712">
        <v>39631736</v>
      </c>
      <c r="E1712">
        <v>20061019</v>
      </c>
      <c r="F1712">
        <v>7754184</v>
      </c>
      <c r="G1712">
        <v>0</v>
      </c>
      <c r="H1712" s="1">
        <v>122400</v>
      </c>
      <c r="I1712" s="1">
        <v>0</v>
      </c>
      <c r="J1712" s="1">
        <v>0</v>
      </c>
      <c r="K1712" s="1">
        <v>122400</v>
      </c>
      <c r="L1712" s="36">
        <v>825000000</v>
      </c>
      <c r="M1712" s="26">
        <v>150109</v>
      </c>
      <c r="N1712">
        <v>121245</v>
      </c>
      <c r="O1712" s="1">
        <v>122400</v>
      </c>
    </row>
    <row r="1713" spans="1:15" x14ac:dyDescent="0.2">
      <c r="A1713">
        <v>50000249</v>
      </c>
      <c r="B1713">
        <v>51745009</v>
      </c>
      <c r="C1713" t="s">
        <v>92</v>
      </c>
      <c r="D1713">
        <v>8300091222</v>
      </c>
      <c r="E1713">
        <v>20061019</v>
      </c>
      <c r="F1713">
        <v>2101062</v>
      </c>
      <c r="G1713">
        <v>0</v>
      </c>
      <c r="H1713" s="1">
        <v>12240</v>
      </c>
      <c r="I1713" s="1">
        <v>0</v>
      </c>
      <c r="J1713" s="1">
        <v>0</v>
      </c>
      <c r="K1713" s="1">
        <v>12240</v>
      </c>
      <c r="L1713" s="36">
        <v>825000000</v>
      </c>
      <c r="M1713" s="26">
        <v>150109</v>
      </c>
      <c r="N1713">
        <v>121245</v>
      </c>
      <c r="O1713" s="1">
        <v>12240</v>
      </c>
    </row>
    <row r="1714" spans="1:15" x14ac:dyDescent="0.2">
      <c r="A1714">
        <v>50000249</v>
      </c>
      <c r="B1714">
        <v>1509737</v>
      </c>
      <c r="C1714" t="s">
        <v>75</v>
      </c>
      <c r="D1714">
        <v>8909039395</v>
      </c>
      <c r="E1714">
        <v>20061019</v>
      </c>
      <c r="F1714">
        <v>4521010</v>
      </c>
      <c r="G1714">
        <v>0</v>
      </c>
      <c r="H1714" s="1">
        <v>340000</v>
      </c>
      <c r="I1714" s="1">
        <v>0</v>
      </c>
      <c r="J1714" s="1">
        <v>0</v>
      </c>
      <c r="K1714" s="1">
        <v>340000</v>
      </c>
      <c r="L1714" s="36">
        <v>825000000</v>
      </c>
      <c r="M1714" s="26">
        <v>150109</v>
      </c>
      <c r="N1714">
        <v>121245</v>
      </c>
      <c r="O1714" s="1">
        <v>340000</v>
      </c>
    </row>
    <row r="1715" spans="1:15" x14ac:dyDescent="0.2">
      <c r="A1715">
        <v>50000249</v>
      </c>
      <c r="B1715">
        <v>1509742</v>
      </c>
      <c r="C1715" t="s">
        <v>75</v>
      </c>
      <c r="D1715">
        <v>8909039395</v>
      </c>
      <c r="E1715">
        <v>20061019</v>
      </c>
      <c r="F1715">
        <v>3512592</v>
      </c>
      <c r="G1715">
        <v>0</v>
      </c>
      <c r="H1715" s="1">
        <v>238000</v>
      </c>
      <c r="I1715" s="1">
        <v>0</v>
      </c>
      <c r="J1715" s="1">
        <v>0</v>
      </c>
      <c r="K1715" s="1">
        <v>238000</v>
      </c>
      <c r="L1715" s="36">
        <v>825000000</v>
      </c>
      <c r="M1715" s="26">
        <v>150109</v>
      </c>
      <c r="N1715">
        <v>121245</v>
      </c>
      <c r="O1715" s="1">
        <v>238000</v>
      </c>
    </row>
    <row r="1716" spans="1:15" x14ac:dyDescent="0.2">
      <c r="A1716">
        <v>50000249</v>
      </c>
      <c r="B1716">
        <v>52962737</v>
      </c>
      <c r="C1716" t="s">
        <v>75</v>
      </c>
      <c r="D1716">
        <v>8903331053</v>
      </c>
      <c r="E1716">
        <v>20061019</v>
      </c>
      <c r="F1716">
        <v>2938123</v>
      </c>
      <c r="G1716">
        <v>0</v>
      </c>
      <c r="H1716" s="1">
        <v>6800</v>
      </c>
      <c r="I1716" s="1">
        <v>0</v>
      </c>
      <c r="J1716" s="1">
        <v>0</v>
      </c>
      <c r="K1716" s="1">
        <v>6800</v>
      </c>
      <c r="L1716" s="36">
        <v>825000000</v>
      </c>
      <c r="M1716" s="26">
        <v>150109</v>
      </c>
      <c r="N1716">
        <v>121245</v>
      </c>
      <c r="O1716" s="1">
        <v>6800</v>
      </c>
    </row>
    <row r="1717" spans="1:15" x14ac:dyDescent="0.2">
      <c r="A1717">
        <v>50000249</v>
      </c>
      <c r="B1717">
        <v>740965</v>
      </c>
      <c r="C1717" t="s">
        <v>75</v>
      </c>
      <c r="D1717">
        <v>15517348</v>
      </c>
      <c r="E1717">
        <v>20061019</v>
      </c>
      <c r="F1717">
        <v>3330012</v>
      </c>
      <c r="G1717">
        <v>0</v>
      </c>
      <c r="H1717" s="1">
        <v>27200</v>
      </c>
      <c r="I1717" s="1">
        <v>0</v>
      </c>
      <c r="J1717" s="1">
        <v>0</v>
      </c>
      <c r="K1717" s="1">
        <v>27200</v>
      </c>
      <c r="L1717" s="36">
        <v>825000000</v>
      </c>
      <c r="M1717" s="26">
        <v>150109</v>
      </c>
      <c r="N1717">
        <v>121245</v>
      </c>
      <c r="O1717" s="1">
        <v>27200</v>
      </c>
    </row>
    <row r="1718" spans="1:15" x14ac:dyDescent="0.2">
      <c r="A1718">
        <v>50000249</v>
      </c>
      <c r="B1718">
        <v>740966</v>
      </c>
      <c r="C1718" t="s">
        <v>75</v>
      </c>
      <c r="D1718">
        <v>70855725</v>
      </c>
      <c r="E1718">
        <v>20061019</v>
      </c>
      <c r="F1718">
        <v>3330012</v>
      </c>
      <c r="G1718">
        <v>0</v>
      </c>
      <c r="H1718" s="1">
        <v>27200</v>
      </c>
      <c r="I1718" s="1">
        <v>0</v>
      </c>
      <c r="J1718" s="1">
        <v>0</v>
      </c>
      <c r="K1718" s="1">
        <v>27200</v>
      </c>
      <c r="L1718" s="36">
        <v>825000000</v>
      </c>
      <c r="M1718" s="26">
        <v>150109</v>
      </c>
      <c r="N1718">
        <v>121245</v>
      </c>
      <c r="O1718" s="1">
        <v>27200</v>
      </c>
    </row>
    <row r="1719" spans="1:15" x14ac:dyDescent="0.2">
      <c r="A1719">
        <v>50000249</v>
      </c>
      <c r="B1719">
        <v>741799</v>
      </c>
      <c r="C1719" t="s">
        <v>75</v>
      </c>
      <c r="D1719">
        <v>71608179</v>
      </c>
      <c r="E1719">
        <v>20061019</v>
      </c>
      <c r="F1719">
        <v>3330012</v>
      </c>
      <c r="G1719">
        <v>0</v>
      </c>
      <c r="H1719" s="1">
        <v>27200</v>
      </c>
      <c r="I1719" s="1">
        <v>0</v>
      </c>
      <c r="J1719" s="1">
        <v>0</v>
      </c>
      <c r="K1719" s="1">
        <v>27200</v>
      </c>
      <c r="L1719" s="36">
        <v>825000000</v>
      </c>
      <c r="M1719" s="26">
        <v>150109</v>
      </c>
      <c r="N1719">
        <v>121245</v>
      </c>
      <c r="O1719" s="1">
        <v>27200</v>
      </c>
    </row>
    <row r="1720" spans="1:15" x14ac:dyDescent="0.2">
      <c r="A1720">
        <v>50000249</v>
      </c>
      <c r="B1720">
        <v>741800</v>
      </c>
      <c r="C1720" t="s">
        <v>75</v>
      </c>
      <c r="D1720">
        <v>98561096</v>
      </c>
      <c r="E1720">
        <v>20061019</v>
      </c>
      <c r="F1720">
        <v>3330012</v>
      </c>
      <c r="G1720">
        <v>0</v>
      </c>
      <c r="H1720" s="1">
        <v>27200</v>
      </c>
      <c r="I1720" s="1">
        <v>0</v>
      </c>
      <c r="J1720" s="1">
        <v>0</v>
      </c>
      <c r="K1720" s="1">
        <v>27200</v>
      </c>
      <c r="L1720" s="36">
        <v>825000000</v>
      </c>
      <c r="M1720" s="26">
        <v>150109</v>
      </c>
      <c r="N1720">
        <v>121245</v>
      </c>
      <c r="O1720" s="1">
        <v>27200</v>
      </c>
    </row>
    <row r="1721" spans="1:15" x14ac:dyDescent="0.2">
      <c r="A1721">
        <v>50000249</v>
      </c>
      <c r="B1721">
        <v>1973569</v>
      </c>
      <c r="C1721" t="s">
        <v>75</v>
      </c>
      <c r="D1721">
        <v>8110072801</v>
      </c>
      <c r="E1721">
        <v>20061019</v>
      </c>
      <c r="F1721">
        <v>2502026</v>
      </c>
      <c r="G1721">
        <v>0</v>
      </c>
      <c r="H1721" s="1">
        <v>1686400</v>
      </c>
      <c r="I1721" s="1">
        <v>0</v>
      </c>
      <c r="J1721" s="1">
        <v>0</v>
      </c>
      <c r="K1721" s="1">
        <v>1686400</v>
      </c>
      <c r="L1721" s="36">
        <v>825000000</v>
      </c>
      <c r="M1721" s="26">
        <v>150109</v>
      </c>
      <c r="N1721">
        <v>121245</v>
      </c>
      <c r="O1721" s="1">
        <v>1686400</v>
      </c>
    </row>
    <row r="1722" spans="1:15" x14ac:dyDescent="0.2">
      <c r="A1722">
        <v>50000249</v>
      </c>
      <c r="B1722">
        <v>46469517</v>
      </c>
      <c r="C1722" t="s">
        <v>75</v>
      </c>
      <c r="D1722">
        <v>8909013895</v>
      </c>
      <c r="E1722">
        <v>20061019</v>
      </c>
      <c r="F1722">
        <v>2619500</v>
      </c>
      <c r="G1722">
        <v>1</v>
      </c>
      <c r="H1722" s="1">
        <v>0</v>
      </c>
      <c r="I1722" s="1">
        <v>0</v>
      </c>
      <c r="J1722" s="1">
        <v>816000</v>
      </c>
      <c r="K1722" s="1">
        <v>816000</v>
      </c>
      <c r="L1722" s="36">
        <v>825000000</v>
      </c>
      <c r="M1722" s="26">
        <v>150109</v>
      </c>
      <c r="N1722">
        <v>121245</v>
      </c>
      <c r="O1722" s="1">
        <v>816000</v>
      </c>
    </row>
    <row r="1723" spans="1:15" x14ac:dyDescent="0.2">
      <c r="A1723">
        <v>50000249</v>
      </c>
      <c r="B1723">
        <v>1509740</v>
      </c>
      <c r="C1723" t="s">
        <v>77</v>
      </c>
      <c r="D1723">
        <v>8903331053</v>
      </c>
      <c r="E1723">
        <v>20061019</v>
      </c>
      <c r="F1723">
        <v>2357224</v>
      </c>
      <c r="G1723">
        <v>0</v>
      </c>
      <c r="H1723" s="1">
        <v>34000</v>
      </c>
      <c r="I1723" s="1">
        <v>0</v>
      </c>
      <c r="J1723" s="1">
        <v>0</v>
      </c>
      <c r="K1723" s="1">
        <v>34000</v>
      </c>
      <c r="L1723" s="36">
        <v>825000000</v>
      </c>
      <c r="M1723" s="26">
        <v>150109</v>
      </c>
      <c r="N1723">
        <v>121245</v>
      </c>
      <c r="O1723" s="1">
        <v>34000</v>
      </c>
    </row>
    <row r="1724" spans="1:15" x14ac:dyDescent="0.2">
      <c r="A1724">
        <v>50000249</v>
      </c>
      <c r="B1724">
        <v>1512287</v>
      </c>
      <c r="C1724" t="s">
        <v>81</v>
      </c>
      <c r="D1724">
        <v>8901080639</v>
      </c>
      <c r="E1724">
        <v>20061019</v>
      </c>
      <c r="F1724">
        <v>3685800</v>
      </c>
      <c r="G1724">
        <v>0</v>
      </c>
      <c r="H1724" s="1">
        <v>680000</v>
      </c>
      <c r="I1724" s="1">
        <v>0</v>
      </c>
      <c r="J1724" s="1">
        <v>0</v>
      </c>
      <c r="K1724" s="1">
        <v>680000</v>
      </c>
      <c r="L1724" s="36">
        <v>825000000</v>
      </c>
      <c r="M1724" s="26">
        <v>150109</v>
      </c>
      <c r="N1724">
        <v>121245</v>
      </c>
      <c r="O1724" s="1">
        <v>680000</v>
      </c>
    </row>
    <row r="1725" spans="1:15" x14ac:dyDescent="0.2">
      <c r="A1725">
        <v>50000249</v>
      </c>
      <c r="B1725">
        <v>1893150</v>
      </c>
      <c r="C1725" t="s">
        <v>81</v>
      </c>
      <c r="D1725">
        <v>8512264</v>
      </c>
      <c r="E1725">
        <v>20061019</v>
      </c>
      <c r="F1725">
        <v>12780059</v>
      </c>
      <c r="G1725">
        <v>0</v>
      </c>
      <c r="H1725" s="1">
        <v>34400</v>
      </c>
      <c r="I1725" s="1">
        <v>0</v>
      </c>
      <c r="J1725" s="1">
        <v>0</v>
      </c>
      <c r="K1725" s="1">
        <v>34400</v>
      </c>
      <c r="L1725" s="36">
        <v>825000000</v>
      </c>
      <c r="M1725" s="26">
        <v>150109</v>
      </c>
      <c r="N1725">
        <v>121245</v>
      </c>
      <c r="O1725" s="1">
        <v>34400</v>
      </c>
    </row>
    <row r="1726" spans="1:15" x14ac:dyDescent="0.2">
      <c r="A1726">
        <v>50000249</v>
      </c>
      <c r="B1726">
        <v>1921464</v>
      </c>
      <c r="C1726" t="s">
        <v>81</v>
      </c>
      <c r="D1726">
        <v>8020200361</v>
      </c>
      <c r="E1726">
        <v>20061019</v>
      </c>
      <c r="F1726">
        <v>3608585</v>
      </c>
      <c r="G1726">
        <v>0</v>
      </c>
      <c r="H1726" s="1">
        <v>12250</v>
      </c>
      <c r="I1726" s="1">
        <v>0</v>
      </c>
      <c r="J1726" s="1">
        <v>0</v>
      </c>
      <c r="K1726" s="1">
        <v>12250</v>
      </c>
      <c r="L1726" s="36">
        <v>825000000</v>
      </c>
      <c r="M1726" s="26">
        <v>150109</v>
      </c>
      <c r="N1726">
        <v>121245</v>
      </c>
      <c r="O1726" s="1">
        <v>12250</v>
      </c>
    </row>
    <row r="1727" spans="1:15" x14ac:dyDescent="0.2">
      <c r="A1727">
        <v>50000249</v>
      </c>
      <c r="B1727">
        <v>1836271</v>
      </c>
      <c r="C1727" t="s">
        <v>78</v>
      </c>
      <c r="D1727">
        <v>8300047472</v>
      </c>
      <c r="E1727">
        <v>20061019</v>
      </c>
      <c r="F1727">
        <v>6607793</v>
      </c>
      <c r="G1727">
        <v>0</v>
      </c>
      <c r="H1727" s="1">
        <v>435960</v>
      </c>
      <c r="I1727" s="1">
        <v>0</v>
      </c>
      <c r="J1727" s="1">
        <v>0</v>
      </c>
      <c r="K1727" s="1">
        <v>435960</v>
      </c>
      <c r="L1727" s="36">
        <v>910300000</v>
      </c>
      <c r="M1727" s="26">
        <v>130113</v>
      </c>
      <c r="N1727">
        <v>121205</v>
      </c>
      <c r="O1727" s="1">
        <v>435960</v>
      </c>
    </row>
    <row r="1728" spans="1:15" x14ac:dyDescent="0.2">
      <c r="A1728">
        <v>50000249</v>
      </c>
      <c r="B1728">
        <v>362316</v>
      </c>
      <c r="C1728" t="s">
        <v>15</v>
      </c>
      <c r="D1728">
        <v>8918550668</v>
      </c>
      <c r="E1728">
        <v>20061019</v>
      </c>
      <c r="F1728">
        <v>7743492</v>
      </c>
      <c r="G1728">
        <v>1</v>
      </c>
      <c r="H1728" s="1">
        <v>0</v>
      </c>
      <c r="I1728" s="1">
        <v>0</v>
      </c>
      <c r="J1728" s="1">
        <v>1440377</v>
      </c>
      <c r="K1728" s="1">
        <v>1440377</v>
      </c>
      <c r="L1728" s="36">
        <v>10200000</v>
      </c>
      <c r="M1728" s="26">
        <v>260101</v>
      </c>
      <c r="N1728">
        <v>6002</v>
      </c>
      <c r="O1728" s="1">
        <v>1440377</v>
      </c>
    </row>
    <row r="1729" spans="1:15" x14ac:dyDescent="0.2">
      <c r="A1729">
        <v>50000249</v>
      </c>
      <c r="B1729">
        <v>1532460</v>
      </c>
      <c r="C1729" t="s">
        <v>98</v>
      </c>
      <c r="D1729">
        <v>93116340</v>
      </c>
      <c r="E1729">
        <v>20061019</v>
      </c>
      <c r="F1729">
        <v>8832488</v>
      </c>
      <c r="G1729">
        <v>0</v>
      </c>
      <c r="H1729" s="1">
        <v>204000</v>
      </c>
      <c r="I1729" s="1">
        <v>0</v>
      </c>
      <c r="J1729" s="1">
        <v>0</v>
      </c>
      <c r="K1729" s="1">
        <v>204000</v>
      </c>
      <c r="L1729" s="36">
        <v>825000000</v>
      </c>
      <c r="M1729" s="26">
        <v>150109</v>
      </c>
      <c r="N1729">
        <v>121245</v>
      </c>
      <c r="O1729" s="1">
        <v>204000</v>
      </c>
    </row>
    <row r="1730" spans="1:15" x14ac:dyDescent="0.2">
      <c r="A1730">
        <v>50000249</v>
      </c>
      <c r="B1730">
        <v>1747599</v>
      </c>
      <c r="C1730" t="s">
        <v>98</v>
      </c>
      <c r="D1730">
        <v>10264913</v>
      </c>
      <c r="E1730">
        <v>20061019</v>
      </c>
      <c r="F1730">
        <v>8748179</v>
      </c>
      <c r="G1730">
        <v>0</v>
      </c>
      <c r="H1730" s="1">
        <v>34000</v>
      </c>
      <c r="I1730" s="1">
        <v>0</v>
      </c>
      <c r="J1730" s="1">
        <v>0</v>
      </c>
      <c r="K1730" s="1">
        <v>34000</v>
      </c>
      <c r="L1730" s="36">
        <v>825000000</v>
      </c>
      <c r="M1730" s="26">
        <v>150109</v>
      </c>
      <c r="N1730">
        <v>121245</v>
      </c>
      <c r="O1730" s="1">
        <v>34000</v>
      </c>
    </row>
    <row r="1731" spans="1:15" x14ac:dyDescent="0.2">
      <c r="A1731">
        <v>50000249</v>
      </c>
      <c r="B1731">
        <v>49303218</v>
      </c>
      <c r="C1731" t="s">
        <v>1</v>
      </c>
      <c r="D1731">
        <v>8001016130</v>
      </c>
      <c r="E1731">
        <v>20061019</v>
      </c>
      <c r="F1731">
        <v>3683636</v>
      </c>
      <c r="G1731">
        <v>0</v>
      </c>
      <c r="H1731" s="1">
        <v>34000</v>
      </c>
      <c r="I1731" s="1">
        <v>0</v>
      </c>
      <c r="J1731" s="1">
        <v>0</v>
      </c>
      <c r="K1731" s="1">
        <v>34000</v>
      </c>
      <c r="L1731" s="36">
        <v>825000000</v>
      </c>
      <c r="M1731" s="26">
        <v>150109</v>
      </c>
      <c r="N1731">
        <v>121245</v>
      </c>
      <c r="O1731" s="1">
        <v>34000</v>
      </c>
    </row>
    <row r="1732" spans="1:15" x14ac:dyDescent="0.2">
      <c r="A1732">
        <v>50000249</v>
      </c>
      <c r="B1732">
        <v>2269006</v>
      </c>
      <c r="C1732" t="s">
        <v>22</v>
      </c>
      <c r="D1732">
        <v>8000215991</v>
      </c>
      <c r="E1732">
        <v>20061019</v>
      </c>
      <c r="F1732">
        <v>8911980</v>
      </c>
      <c r="G1732">
        <v>0</v>
      </c>
      <c r="H1732" s="1">
        <v>816000</v>
      </c>
      <c r="I1732" s="1">
        <v>0</v>
      </c>
      <c r="J1732" s="1">
        <v>0</v>
      </c>
      <c r="K1732" s="1">
        <v>816000</v>
      </c>
      <c r="L1732" s="36">
        <v>825000000</v>
      </c>
      <c r="M1732" s="26">
        <v>150109</v>
      </c>
      <c r="N1732">
        <v>121245</v>
      </c>
      <c r="O1732" s="1">
        <v>816000</v>
      </c>
    </row>
    <row r="1733" spans="1:15" x14ac:dyDescent="0.2">
      <c r="A1733">
        <v>50000249</v>
      </c>
      <c r="B1733">
        <v>1790991</v>
      </c>
      <c r="C1733" t="s">
        <v>94</v>
      </c>
      <c r="D1733">
        <v>891781609</v>
      </c>
      <c r="E1733">
        <v>20061019</v>
      </c>
      <c r="F1733">
        <v>4230828</v>
      </c>
      <c r="G1733">
        <v>1</v>
      </c>
      <c r="H1733" s="1">
        <v>0</v>
      </c>
      <c r="I1733" s="1">
        <v>0</v>
      </c>
      <c r="J1733" s="1">
        <v>4017543</v>
      </c>
      <c r="K1733" s="1">
        <v>4017543</v>
      </c>
      <c r="L1733" s="36">
        <v>10200000</v>
      </c>
      <c r="M1733" s="26">
        <v>260101</v>
      </c>
      <c r="N1733">
        <v>6002</v>
      </c>
      <c r="O1733" s="1">
        <v>4017543</v>
      </c>
    </row>
    <row r="1734" spans="1:15" x14ac:dyDescent="0.2">
      <c r="A1734">
        <v>50000249</v>
      </c>
      <c r="B1734">
        <v>1283783</v>
      </c>
      <c r="C1734" t="s">
        <v>3</v>
      </c>
      <c r="D1734">
        <v>87948572</v>
      </c>
      <c r="E1734">
        <v>20061019</v>
      </c>
      <c r="F1734">
        <v>7276081</v>
      </c>
      <c r="G1734">
        <v>0</v>
      </c>
      <c r="H1734" s="1">
        <v>816000</v>
      </c>
      <c r="I1734" s="1">
        <v>0</v>
      </c>
      <c r="J1734" s="1">
        <v>0</v>
      </c>
      <c r="K1734" s="1">
        <v>816000</v>
      </c>
      <c r="L1734" s="36">
        <v>11100000</v>
      </c>
      <c r="M1734" s="26">
        <v>150101</v>
      </c>
      <c r="N1734">
        <v>121275</v>
      </c>
      <c r="O1734" s="1">
        <v>816000</v>
      </c>
    </row>
    <row r="1735" spans="1:15" x14ac:dyDescent="0.2">
      <c r="A1735">
        <v>50000249</v>
      </c>
      <c r="B1735">
        <v>2133009</v>
      </c>
      <c r="C1735" t="s">
        <v>53</v>
      </c>
      <c r="D1735">
        <v>8914082564</v>
      </c>
      <c r="E1735">
        <v>20061019</v>
      </c>
      <c r="F1735">
        <v>3355821</v>
      </c>
      <c r="G1735">
        <v>0</v>
      </c>
      <c r="H1735" s="1">
        <v>12240</v>
      </c>
      <c r="I1735" s="1">
        <v>0</v>
      </c>
      <c r="J1735" s="1">
        <v>0</v>
      </c>
      <c r="K1735" s="1">
        <v>12240</v>
      </c>
      <c r="L1735" s="36">
        <v>825000000</v>
      </c>
      <c r="M1735" s="26">
        <v>150109</v>
      </c>
      <c r="N1735">
        <v>121245</v>
      </c>
      <c r="O1735" s="1">
        <v>12240</v>
      </c>
    </row>
    <row r="1736" spans="1:15" x14ac:dyDescent="0.2">
      <c r="A1736">
        <v>50000249</v>
      </c>
      <c r="B1736">
        <v>2133437</v>
      </c>
      <c r="C1736" t="s">
        <v>53</v>
      </c>
      <c r="D1736">
        <v>10069755</v>
      </c>
      <c r="E1736">
        <v>20061019</v>
      </c>
      <c r="F1736">
        <v>3208178</v>
      </c>
      <c r="G1736">
        <v>0</v>
      </c>
      <c r="H1736" s="1">
        <v>6800</v>
      </c>
      <c r="I1736" s="1">
        <v>0</v>
      </c>
      <c r="J1736" s="1">
        <v>0</v>
      </c>
      <c r="K1736" s="1">
        <v>6800</v>
      </c>
      <c r="L1736" s="36">
        <v>825000000</v>
      </c>
      <c r="M1736" s="26">
        <v>150109</v>
      </c>
      <c r="N1736">
        <v>121245</v>
      </c>
      <c r="O1736" s="1">
        <v>6800</v>
      </c>
    </row>
    <row r="1737" spans="1:15" x14ac:dyDescent="0.2">
      <c r="A1737">
        <v>50000249</v>
      </c>
      <c r="B1737">
        <v>2133439</v>
      </c>
      <c r="C1737" t="s">
        <v>53</v>
      </c>
      <c r="D1737">
        <v>84458232</v>
      </c>
      <c r="E1737">
        <v>20061019</v>
      </c>
      <c r="F1737">
        <v>3384156</v>
      </c>
      <c r="G1737">
        <v>0</v>
      </c>
      <c r="H1737" s="1">
        <v>34000</v>
      </c>
      <c r="I1737" s="1">
        <v>0</v>
      </c>
      <c r="J1737" s="1">
        <v>0</v>
      </c>
      <c r="K1737" s="1">
        <v>34000</v>
      </c>
      <c r="L1737" s="36">
        <v>825000000</v>
      </c>
      <c r="M1737" s="26">
        <v>150109</v>
      </c>
      <c r="N1737">
        <v>121245</v>
      </c>
      <c r="O1737" s="1">
        <v>34000</v>
      </c>
    </row>
    <row r="1738" spans="1:15" x14ac:dyDescent="0.2">
      <c r="A1738">
        <v>50000249</v>
      </c>
      <c r="B1738">
        <v>2133440</v>
      </c>
      <c r="C1738" t="s">
        <v>53</v>
      </c>
      <c r="D1738">
        <v>4577292</v>
      </c>
      <c r="E1738">
        <v>20061019</v>
      </c>
      <c r="F1738">
        <v>3631055</v>
      </c>
      <c r="G1738">
        <v>0</v>
      </c>
      <c r="H1738" s="1">
        <v>34000</v>
      </c>
      <c r="I1738" s="1">
        <v>0</v>
      </c>
      <c r="J1738" s="1">
        <v>0</v>
      </c>
      <c r="K1738" s="1">
        <v>34000</v>
      </c>
      <c r="L1738" s="36">
        <v>825000000</v>
      </c>
      <c r="M1738" s="26">
        <v>150109</v>
      </c>
      <c r="N1738">
        <v>121245</v>
      </c>
      <c r="O1738" s="1">
        <v>34000</v>
      </c>
    </row>
    <row r="1739" spans="1:15" x14ac:dyDescent="0.2">
      <c r="A1739">
        <v>50000249</v>
      </c>
      <c r="B1739">
        <v>2133441</v>
      </c>
      <c r="C1739" t="s">
        <v>53</v>
      </c>
      <c r="D1739">
        <v>10022643</v>
      </c>
      <c r="E1739">
        <v>20061019</v>
      </c>
      <c r="F1739">
        <v>3279044</v>
      </c>
      <c r="G1739">
        <v>0</v>
      </c>
      <c r="H1739" s="1">
        <v>34000</v>
      </c>
      <c r="I1739" s="1">
        <v>0</v>
      </c>
      <c r="J1739" s="1">
        <v>0</v>
      </c>
      <c r="K1739" s="1">
        <v>34000</v>
      </c>
      <c r="L1739" s="36">
        <v>825000000</v>
      </c>
      <c r="M1739" s="26">
        <v>150109</v>
      </c>
      <c r="N1739">
        <v>121245</v>
      </c>
      <c r="O1739" s="1">
        <v>34000</v>
      </c>
    </row>
    <row r="1740" spans="1:15" x14ac:dyDescent="0.2">
      <c r="A1740">
        <v>50000249</v>
      </c>
      <c r="B1740">
        <v>2133443</v>
      </c>
      <c r="C1740" t="s">
        <v>53</v>
      </c>
      <c r="D1740">
        <v>15896741</v>
      </c>
      <c r="E1740">
        <v>20061019</v>
      </c>
      <c r="F1740">
        <v>3330542</v>
      </c>
      <c r="G1740">
        <v>0</v>
      </c>
      <c r="H1740" s="1">
        <v>6800</v>
      </c>
      <c r="I1740" s="1">
        <v>0</v>
      </c>
      <c r="J1740" s="1">
        <v>0</v>
      </c>
      <c r="K1740" s="1">
        <v>6800</v>
      </c>
      <c r="L1740" s="36">
        <v>825000000</v>
      </c>
      <c r="M1740" s="26">
        <v>150109</v>
      </c>
      <c r="N1740">
        <v>121245</v>
      </c>
      <c r="O1740" s="1">
        <v>6800</v>
      </c>
    </row>
    <row r="1741" spans="1:15" x14ac:dyDescent="0.2">
      <c r="A1741">
        <v>50000249</v>
      </c>
      <c r="B1741">
        <v>2133444</v>
      </c>
      <c r="C1741" t="s">
        <v>53</v>
      </c>
      <c r="D1741">
        <v>10101830</v>
      </c>
      <c r="E1741">
        <v>20061019</v>
      </c>
      <c r="F1741">
        <v>3378199</v>
      </c>
      <c r="G1741">
        <v>0</v>
      </c>
      <c r="H1741" s="1">
        <v>34000</v>
      </c>
      <c r="I1741" s="1">
        <v>0</v>
      </c>
      <c r="J1741" s="1">
        <v>0</v>
      </c>
      <c r="K1741" s="1">
        <v>34000</v>
      </c>
      <c r="L1741" s="36">
        <v>825000000</v>
      </c>
      <c r="M1741" s="26">
        <v>150109</v>
      </c>
      <c r="N1741">
        <v>121245</v>
      </c>
      <c r="O1741" s="1">
        <v>34000</v>
      </c>
    </row>
    <row r="1742" spans="1:15" x14ac:dyDescent="0.2">
      <c r="A1742">
        <v>50000249</v>
      </c>
      <c r="B1742">
        <v>2133445</v>
      </c>
      <c r="C1742" t="s">
        <v>53</v>
      </c>
      <c r="D1742">
        <v>6361245</v>
      </c>
      <c r="E1742">
        <v>20061019</v>
      </c>
      <c r="F1742">
        <v>3216979</v>
      </c>
      <c r="G1742">
        <v>0</v>
      </c>
      <c r="H1742" s="1">
        <v>34000</v>
      </c>
      <c r="I1742" s="1">
        <v>0</v>
      </c>
      <c r="J1742" s="1">
        <v>0</v>
      </c>
      <c r="K1742" s="1">
        <v>34000</v>
      </c>
      <c r="L1742" s="36">
        <v>825000000</v>
      </c>
      <c r="M1742" s="26">
        <v>150109</v>
      </c>
      <c r="N1742">
        <v>121245</v>
      </c>
      <c r="O1742" s="1">
        <v>34000</v>
      </c>
    </row>
    <row r="1743" spans="1:15" x14ac:dyDescent="0.2">
      <c r="A1743">
        <v>50000249</v>
      </c>
      <c r="B1743">
        <v>2133446</v>
      </c>
      <c r="C1743" t="s">
        <v>53</v>
      </c>
      <c r="D1743">
        <v>19149764</v>
      </c>
      <c r="E1743">
        <v>20061019</v>
      </c>
      <c r="F1743">
        <v>3633426</v>
      </c>
      <c r="G1743">
        <v>0</v>
      </c>
      <c r="H1743" s="1">
        <v>34000</v>
      </c>
      <c r="I1743" s="1">
        <v>0</v>
      </c>
      <c r="J1743" s="1">
        <v>0</v>
      </c>
      <c r="K1743" s="1">
        <v>34000</v>
      </c>
      <c r="L1743" s="36">
        <v>825000000</v>
      </c>
      <c r="M1743" s="26">
        <v>150109</v>
      </c>
      <c r="N1743">
        <v>121245</v>
      </c>
      <c r="O1743" s="1">
        <v>34000</v>
      </c>
    </row>
    <row r="1744" spans="1:15" x14ac:dyDescent="0.2">
      <c r="A1744">
        <v>50000249</v>
      </c>
      <c r="B1744">
        <v>2133447</v>
      </c>
      <c r="C1744" t="s">
        <v>53</v>
      </c>
      <c r="D1744">
        <v>10139108</v>
      </c>
      <c r="E1744">
        <v>20061019</v>
      </c>
      <c r="F1744">
        <v>3395674</v>
      </c>
      <c r="G1744">
        <v>0</v>
      </c>
      <c r="H1744" s="1">
        <v>34000</v>
      </c>
      <c r="I1744" s="1">
        <v>0</v>
      </c>
      <c r="J1744" s="1">
        <v>0</v>
      </c>
      <c r="K1744" s="1">
        <v>34000</v>
      </c>
      <c r="L1744" s="36">
        <v>825000000</v>
      </c>
      <c r="M1744" s="26">
        <v>150109</v>
      </c>
      <c r="N1744">
        <v>121245</v>
      </c>
      <c r="O1744" s="1">
        <v>34000</v>
      </c>
    </row>
    <row r="1745" spans="1:15" x14ac:dyDescent="0.2">
      <c r="A1745">
        <v>50000249</v>
      </c>
      <c r="B1745">
        <v>2133448</v>
      </c>
      <c r="C1745" t="s">
        <v>53</v>
      </c>
      <c r="D1745">
        <v>16653329</v>
      </c>
      <c r="E1745">
        <v>20061019</v>
      </c>
      <c r="F1745">
        <v>3384657</v>
      </c>
      <c r="G1745">
        <v>0</v>
      </c>
      <c r="H1745" s="1">
        <v>34000</v>
      </c>
      <c r="I1745" s="1">
        <v>0</v>
      </c>
      <c r="J1745" s="1">
        <v>0</v>
      </c>
      <c r="K1745" s="1">
        <v>34000</v>
      </c>
      <c r="L1745" s="36">
        <v>825000000</v>
      </c>
      <c r="M1745" s="26">
        <v>150109</v>
      </c>
      <c r="N1745">
        <v>121245</v>
      </c>
      <c r="O1745" s="1">
        <v>34000</v>
      </c>
    </row>
    <row r="1746" spans="1:15" x14ac:dyDescent="0.2">
      <c r="A1746">
        <v>50000249</v>
      </c>
      <c r="B1746">
        <v>2133449</v>
      </c>
      <c r="C1746" t="s">
        <v>53</v>
      </c>
      <c r="D1746">
        <v>17669035</v>
      </c>
      <c r="E1746">
        <v>20061019</v>
      </c>
      <c r="F1746">
        <v>3274419</v>
      </c>
      <c r="G1746">
        <v>0</v>
      </c>
      <c r="H1746" s="1">
        <v>34000</v>
      </c>
      <c r="I1746" s="1">
        <v>0</v>
      </c>
      <c r="J1746" s="1">
        <v>0</v>
      </c>
      <c r="K1746" s="1">
        <v>34000</v>
      </c>
      <c r="L1746" s="36">
        <v>825000000</v>
      </c>
      <c r="M1746" s="26">
        <v>150109</v>
      </c>
      <c r="N1746">
        <v>121245</v>
      </c>
      <c r="O1746" s="1">
        <v>34000</v>
      </c>
    </row>
    <row r="1747" spans="1:15" x14ac:dyDescent="0.2">
      <c r="A1747">
        <v>50000249</v>
      </c>
      <c r="B1747">
        <v>2133450</v>
      </c>
      <c r="C1747" t="s">
        <v>53</v>
      </c>
      <c r="D1747">
        <v>79397540</v>
      </c>
      <c r="E1747">
        <v>20061019</v>
      </c>
      <c r="F1747">
        <v>3239189</v>
      </c>
      <c r="G1747">
        <v>0</v>
      </c>
      <c r="H1747" s="1">
        <v>6800</v>
      </c>
      <c r="I1747" s="1">
        <v>0</v>
      </c>
      <c r="J1747" s="1">
        <v>0</v>
      </c>
      <c r="K1747" s="1">
        <v>6800</v>
      </c>
      <c r="L1747" s="36">
        <v>825000000</v>
      </c>
      <c r="M1747" s="26">
        <v>150109</v>
      </c>
      <c r="N1747">
        <v>121245</v>
      </c>
      <c r="O1747" s="1">
        <v>6800</v>
      </c>
    </row>
    <row r="1748" spans="1:15" x14ac:dyDescent="0.2">
      <c r="A1748">
        <v>50000249</v>
      </c>
      <c r="B1748">
        <v>2133453</v>
      </c>
      <c r="C1748" t="s">
        <v>53</v>
      </c>
      <c r="D1748">
        <v>18618575</v>
      </c>
      <c r="E1748">
        <v>20061019</v>
      </c>
      <c r="F1748">
        <v>3648692</v>
      </c>
      <c r="G1748">
        <v>0</v>
      </c>
      <c r="H1748" s="1">
        <v>6800</v>
      </c>
      <c r="I1748" s="1">
        <v>0</v>
      </c>
      <c r="J1748" s="1">
        <v>0</v>
      </c>
      <c r="K1748" s="1">
        <v>6800</v>
      </c>
      <c r="L1748" s="36">
        <v>825000000</v>
      </c>
      <c r="M1748" s="26">
        <v>150109</v>
      </c>
      <c r="N1748">
        <v>121245</v>
      </c>
      <c r="O1748" s="1">
        <v>6800</v>
      </c>
    </row>
    <row r="1749" spans="1:15" x14ac:dyDescent="0.2">
      <c r="A1749">
        <v>50000249</v>
      </c>
      <c r="B1749">
        <v>2133454</v>
      </c>
      <c r="C1749" t="s">
        <v>53</v>
      </c>
      <c r="D1749">
        <v>18504855</v>
      </c>
      <c r="E1749">
        <v>20061019</v>
      </c>
      <c r="F1749">
        <v>3265906</v>
      </c>
      <c r="G1749">
        <v>0</v>
      </c>
      <c r="H1749" s="1">
        <v>6800</v>
      </c>
      <c r="I1749" s="1">
        <v>0</v>
      </c>
      <c r="J1749" s="1">
        <v>0</v>
      </c>
      <c r="K1749" s="1">
        <v>6800</v>
      </c>
      <c r="L1749" s="36">
        <v>825000000</v>
      </c>
      <c r="M1749" s="26">
        <v>150109</v>
      </c>
      <c r="N1749">
        <v>121245</v>
      </c>
      <c r="O1749" s="1">
        <v>6800</v>
      </c>
    </row>
    <row r="1750" spans="1:15" x14ac:dyDescent="0.2">
      <c r="A1750">
        <v>50000249</v>
      </c>
      <c r="B1750">
        <v>2133455</v>
      </c>
      <c r="C1750" t="s">
        <v>53</v>
      </c>
      <c r="D1750">
        <v>28827015</v>
      </c>
      <c r="E1750">
        <v>20061019</v>
      </c>
      <c r="F1750">
        <v>3322151</v>
      </c>
      <c r="G1750">
        <v>0</v>
      </c>
      <c r="H1750" s="1">
        <v>6800</v>
      </c>
      <c r="I1750" s="1">
        <v>0</v>
      </c>
      <c r="J1750" s="1">
        <v>0</v>
      </c>
      <c r="K1750" s="1">
        <v>6800</v>
      </c>
      <c r="L1750" s="36">
        <v>825000000</v>
      </c>
      <c r="M1750" s="26">
        <v>150109</v>
      </c>
      <c r="N1750">
        <v>121245</v>
      </c>
      <c r="O1750" s="1">
        <v>6800</v>
      </c>
    </row>
    <row r="1751" spans="1:15" x14ac:dyDescent="0.2">
      <c r="A1751">
        <v>50000249</v>
      </c>
      <c r="B1751">
        <v>2133456</v>
      </c>
      <c r="C1751" t="s">
        <v>53</v>
      </c>
      <c r="D1751">
        <v>18597664</v>
      </c>
      <c r="E1751">
        <v>20061019</v>
      </c>
      <c r="F1751">
        <v>3647099</v>
      </c>
      <c r="G1751">
        <v>0</v>
      </c>
      <c r="H1751" s="1">
        <v>6800</v>
      </c>
      <c r="I1751" s="1">
        <v>0</v>
      </c>
      <c r="J1751" s="1">
        <v>0</v>
      </c>
      <c r="K1751" s="1">
        <v>6800</v>
      </c>
      <c r="L1751" s="36">
        <v>825000000</v>
      </c>
      <c r="M1751" s="26">
        <v>150109</v>
      </c>
      <c r="N1751">
        <v>121245</v>
      </c>
      <c r="O1751" s="1">
        <v>6800</v>
      </c>
    </row>
    <row r="1752" spans="1:15" x14ac:dyDescent="0.2">
      <c r="A1752">
        <v>50000249</v>
      </c>
      <c r="B1752">
        <v>2133457</v>
      </c>
      <c r="C1752" t="s">
        <v>53</v>
      </c>
      <c r="D1752">
        <v>10088077</v>
      </c>
      <c r="E1752">
        <v>20061019</v>
      </c>
      <c r="F1752">
        <v>3383519</v>
      </c>
      <c r="G1752">
        <v>0</v>
      </c>
      <c r="H1752" s="1">
        <v>6800</v>
      </c>
      <c r="I1752" s="1">
        <v>0</v>
      </c>
      <c r="J1752" s="1">
        <v>0</v>
      </c>
      <c r="K1752" s="1">
        <v>6800</v>
      </c>
      <c r="L1752" s="36">
        <v>825000000</v>
      </c>
      <c r="M1752" s="26">
        <v>150109</v>
      </c>
      <c r="N1752">
        <v>121245</v>
      </c>
      <c r="O1752" s="1">
        <v>6800</v>
      </c>
    </row>
    <row r="1753" spans="1:15" x14ac:dyDescent="0.2">
      <c r="A1753">
        <v>50000249</v>
      </c>
      <c r="B1753">
        <v>2133458</v>
      </c>
      <c r="C1753" t="s">
        <v>53</v>
      </c>
      <c r="D1753">
        <v>10093655</v>
      </c>
      <c r="E1753">
        <v>20061019</v>
      </c>
      <c r="F1753">
        <v>3388482</v>
      </c>
      <c r="G1753">
        <v>0</v>
      </c>
      <c r="H1753" s="1">
        <v>6800</v>
      </c>
      <c r="I1753" s="1">
        <v>0</v>
      </c>
      <c r="J1753" s="1">
        <v>0</v>
      </c>
      <c r="K1753" s="1">
        <v>6800</v>
      </c>
      <c r="L1753" s="36">
        <v>825000000</v>
      </c>
      <c r="M1753" s="26">
        <v>150109</v>
      </c>
      <c r="N1753">
        <v>121245</v>
      </c>
      <c r="O1753" s="1">
        <v>6800</v>
      </c>
    </row>
    <row r="1754" spans="1:15" x14ac:dyDescent="0.2">
      <c r="A1754">
        <v>50000249</v>
      </c>
      <c r="B1754">
        <v>2133459</v>
      </c>
      <c r="C1754" t="s">
        <v>53</v>
      </c>
      <c r="D1754">
        <v>4578158</v>
      </c>
      <c r="E1754">
        <v>20061019</v>
      </c>
      <c r="F1754">
        <v>3634280</v>
      </c>
      <c r="G1754">
        <v>0</v>
      </c>
      <c r="H1754" s="1">
        <v>6800</v>
      </c>
      <c r="I1754" s="1">
        <v>0</v>
      </c>
      <c r="J1754" s="1">
        <v>0</v>
      </c>
      <c r="K1754" s="1">
        <v>6800</v>
      </c>
      <c r="L1754" s="36">
        <v>825000000</v>
      </c>
      <c r="M1754" s="26">
        <v>150109</v>
      </c>
      <c r="N1754">
        <v>121245</v>
      </c>
      <c r="O1754" s="1">
        <v>6800</v>
      </c>
    </row>
    <row r="1755" spans="1:15" x14ac:dyDescent="0.2">
      <c r="A1755">
        <v>50000249</v>
      </c>
      <c r="B1755">
        <v>2133461</v>
      </c>
      <c r="C1755" t="s">
        <v>53</v>
      </c>
      <c r="D1755">
        <v>10076468</v>
      </c>
      <c r="E1755">
        <v>20061019</v>
      </c>
      <c r="F1755">
        <v>3333381</v>
      </c>
      <c r="G1755">
        <v>0</v>
      </c>
      <c r="H1755" s="1">
        <v>34000</v>
      </c>
      <c r="I1755" s="1">
        <v>0</v>
      </c>
      <c r="J1755" s="1">
        <v>0</v>
      </c>
      <c r="K1755" s="1">
        <v>34000</v>
      </c>
      <c r="L1755" s="36">
        <v>825000000</v>
      </c>
      <c r="M1755" s="26">
        <v>150109</v>
      </c>
      <c r="N1755">
        <v>121245</v>
      </c>
      <c r="O1755" s="1">
        <v>34000</v>
      </c>
    </row>
    <row r="1756" spans="1:15" x14ac:dyDescent="0.2">
      <c r="A1756">
        <v>50000249</v>
      </c>
      <c r="B1756">
        <v>2133462</v>
      </c>
      <c r="C1756" t="s">
        <v>53</v>
      </c>
      <c r="D1756">
        <v>4601807</v>
      </c>
      <c r="E1756">
        <v>20061019</v>
      </c>
      <c r="F1756">
        <v>3124723</v>
      </c>
      <c r="G1756">
        <v>0</v>
      </c>
      <c r="H1756" s="1">
        <v>34000</v>
      </c>
      <c r="I1756" s="1">
        <v>0</v>
      </c>
      <c r="J1756" s="1">
        <v>0</v>
      </c>
      <c r="K1756" s="1">
        <v>34000</v>
      </c>
      <c r="L1756" s="36">
        <v>825000000</v>
      </c>
      <c r="M1756" s="26">
        <v>150109</v>
      </c>
      <c r="N1756">
        <v>121245</v>
      </c>
      <c r="O1756" s="1">
        <v>34000</v>
      </c>
    </row>
    <row r="1757" spans="1:15" x14ac:dyDescent="0.2">
      <c r="A1757">
        <v>50000249</v>
      </c>
      <c r="B1757">
        <v>2133463</v>
      </c>
      <c r="C1757" t="s">
        <v>53</v>
      </c>
      <c r="D1757">
        <v>9801390</v>
      </c>
      <c r="E1757">
        <v>20061019</v>
      </c>
      <c r="F1757">
        <v>3130138</v>
      </c>
      <c r="G1757">
        <v>0</v>
      </c>
      <c r="H1757" s="1">
        <v>6800</v>
      </c>
      <c r="I1757" s="1">
        <v>0</v>
      </c>
      <c r="J1757" s="1">
        <v>0</v>
      </c>
      <c r="K1757" s="1">
        <v>6800</v>
      </c>
      <c r="L1757" s="36">
        <v>825000000</v>
      </c>
      <c r="M1757" s="26">
        <v>150109</v>
      </c>
      <c r="N1757">
        <v>121245</v>
      </c>
      <c r="O1757" s="1">
        <v>6800</v>
      </c>
    </row>
    <row r="1758" spans="1:15" x14ac:dyDescent="0.2">
      <c r="A1758">
        <v>50000249</v>
      </c>
      <c r="B1758">
        <v>2133464</v>
      </c>
      <c r="C1758" t="s">
        <v>53</v>
      </c>
      <c r="D1758">
        <v>18592846</v>
      </c>
      <c r="E1758">
        <v>20061019</v>
      </c>
      <c r="F1758">
        <v>3392846</v>
      </c>
      <c r="G1758">
        <v>0</v>
      </c>
      <c r="H1758" s="1">
        <v>6800</v>
      </c>
      <c r="I1758" s="1">
        <v>0</v>
      </c>
      <c r="J1758" s="1">
        <v>0</v>
      </c>
      <c r="K1758" s="1">
        <v>6800</v>
      </c>
      <c r="L1758" s="36">
        <v>825000000</v>
      </c>
      <c r="M1758" s="26">
        <v>150109</v>
      </c>
      <c r="N1758">
        <v>121245</v>
      </c>
      <c r="O1758" s="1">
        <v>6800</v>
      </c>
    </row>
    <row r="1759" spans="1:15" x14ac:dyDescent="0.2">
      <c r="A1759">
        <v>50000249</v>
      </c>
      <c r="B1759">
        <v>2133465</v>
      </c>
      <c r="C1759" t="s">
        <v>53</v>
      </c>
      <c r="D1759">
        <v>10143632</v>
      </c>
      <c r="E1759">
        <v>20061019</v>
      </c>
      <c r="F1759">
        <v>3310684</v>
      </c>
      <c r="G1759">
        <v>0</v>
      </c>
      <c r="H1759" s="1">
        <v>34000</v>
      </c>
      <c r="I1759" s="1">
        <v>0</v>
      </c>
      <c r="J1759" s="1">
        <v>0</v>
      </c>
      <c r="K1759" s="1">
        <v>34000</v>
      </c>
      <c r="L1759" s="36">
        <v>825000000</v>
      </c>
      <c r="M1759" s="26">
        <v>150109</v>
      </c>
      <c r="N1759">
        <v>121245</v>
      </c>
      <c r="O1759" s="1">
        <v>34000</v>
      </c>
    </row>
    <row r="1760" spans="1:15" x14ac:dyDescent="0.2">
      <c r="A1760">
        <v>50000249</v>
      </c>
      <c r="B1760">
        <v>2133466</v>
      </c>
      <c r="C1760" t="s">
        <v>53</v>
      </c>
      <c r="D1760">
        <v>9815947</v>
      </c>
      <c r="E1760">
        <v>20061019</v>
      </c>
      <c r="F1760">
        <v>3239107</v>
      </c>
      <c r="G1760">
        <v>0</v>
      </c>
      <c r="H1760" s="1">
        <v>6800</v>
      </c>
      <c r="I1760" s="1">
        <v>0</v>
      </c>
      <c r="J1760" s="1">
        <v>0</v>
      </c>
      <c r="K1760" s="1">
        <v>6800</v>
      </c>
      <c r="L1760" s="36">
        <v>825000000</v>
      </c>
      <c r="M1760" s="26">
        <v>150109</v>
      </c>
      <c r="N1760">
        <v>121245</v>
      </c>
      <c r="O1760" s="1">
        <v>6800</v>
      </c>
    </row>
    <row r="1761" spans="1:15" x14ac:dyDescent="0.2">
      <c r="A1761">
        <v>50000249</v>
      </c>
      <c r="B1761">
        <v>2133467</v>
      </c>
      <c r="C1761" t="s">
        <v>53</v>
      </c>
      <c r="D1761">
        <v>10139522</v>
      </c>
      <c r="E1761">
        <v>20061019</v>
      </c>
      <c r="F1761">
        <v>3262642</v>
      </c>
      <c r="G1761">
        <v>0</v>
      </c>
      <c r="H1761" s="1">
        <v>6800</v>
      </c>
      <c r="I1761" s="1">
        <v>0</v>
      </c>
      <c r="J1761" s="1">
        <v>0</v>
      </c>
      <c r="K1761" s="1">
        <v>6800</v>
      </c>
      <c r="L1761" s="36">
        <v>825000000</v>
      </c>
      <c r="M1761" s="26">
        <v>150109</v>
      </c>
      <c r="N1761">
        <v>121245</v>
      </c>
      <c r="O1761" s="1">
        <v>6800</v>
      </c>
    </row>
    <row r="1762" spans="1:15" x14ac:dyDescent="0.2">
      <c r="A1762">
        <v>50000249</v>
      </c>
      <c r="B1762">
        <v>2133468</v>
      </c>
      <c r="C1762" t="s">
        <v>53</v>
      </c>
      <c r="D1762">
        <v>4350346</v>
      </c>
      <c r="E1762">
        <v>20061019</v>
      </c>
      <c r="F1762">
        <v>3436648</v>
      </c>
      <c r="G1762">
        <v>0</v>
      </c>
      <c r="H1762" s="1">
        <v>6800</v>
      </c>
      <c r="I1762" s="1">
        <v>0</v>
      </c>
      <c r="J1762" s="1">
        <v>0</v>
      </c>
      <c r="K1762" s="1">
        <v>6800</v>
      </c>
      <c r="L1762" s="36">
        <v>825000000</v>
      </c>
      <c r="M1762" s="26">
        <v>150109</v>
      </c>
      <c r="N1762">
        <v>121245</v>
      </c>
      <c r="O1762" s="1">
        <v>6800</v>
      </c>
    </row>
    <row r="1763" spans="1:15" x14ac:dyDescent="0.2">
      <c r="A1763">
        <v>50000249</v>
      </c>
      <c r="B1763">
        <v>2133469</v>
      </c>
      <c r="C1763" t="s">
        <v>53</v>
      </c>
      <c r="D1763">
        <v>4416489</v>
      </c>
      <c r="E1763">
        <v>20061019</v>
      </c>
      <c r="F1763">
        <v>3286095</v>
      </c>
      <c r="G1763">
        <v>0</v>
      </c>
      <c r="H1763" s="1">
        <v>34000</v>
      </c>
      <c r="I1763" s="1">
        <v>0</v>
      </c>
      <c r="J1763" s="1">
        <v>0</v>
      </c>
      <c r="K1763" s="1">
        <v>34000</v>
      </c>
      <c r="L1763" s="36">
        <v>825000000</v>
      </c>
      <c r="M1763" s="26">
        <v>150109</v>
      </c>
      <c r="N1763">
        <v>121245</v>
      </c>
      <c r="O1763" s="1">
        <v>34000</v>
      </c>
    </row>
    <row r="1764" spans="1:15" x14ac:dyDescent="0.2">
      <c r="A1764">
        <v>50000249</v>
      </c>
      <c r="B1764">
        <v>2133470</v>
      </c>
      <c r="C1764" t="s">
        <v>53</v>
      </c>
      <c r="D1764">
        <v>6442202</v>
      </c>
      <c r="E1764">
        <v>20061019</v>
      </c>
      <c r="F1764">
        <v>3437586</v>
      </c>
      <c r="G1764">
        <v>0</v>
      </c>
      <c r="H1764" s="1">
        <v>34000</v>
      </c>
      <c r="I1764" s="1">
        <v>0</v>
      </c>
      <c r="J1764" s="1">
        <v>0</v>
      </c>
      <c r="K1764" s="1">
        <v>34000</v>
      </c>
      <c r="L1764" s="36">
        <v>825000000</v>
      </c>
      <c r="M1764" s="26">
        <v>150109</v>
      </c>
      <c r="N1764">
        <v>121245</v>
      </c>
      <c r="O1764" s="1">
        <v>34000</v>
      </c>
    </row>
    <row r="1765" spans="1:15" x14ac:dyDescent="0.2">
      <c r="A1765">
        <v>50000249</v>
      </c>
      <c r="B1765">
        <v>2133471</v>
      </c>
      <c r="C1765" t="s">
        <v>53</v>
      </c>
      <c r="D1765">
        <v>18523176</v>
      </c>
      <c r="E1765">
        <v>20061019</v>
      </c>
      <c r="F1765">
        <v>3306053</v>
      </c>
      <c r="G1765">
        <v>0</v>
      </c>
      <c r="H1765" s="1">
        <v>34000</v>
      </c>
      <c r="I1765" s="1">
        <v>0</v>
      </c>
      <c r="J1765" s="1">
        <v>0</v>
      </c>
      <c r="K1765" s="1">
        <v>34000</v>
      </c>
      <c r="L1765" s="36">
        <v>825000000</v>
      </c>
      <c r="M1765" s="26">
        <v>150109</v>
      </c>
      <c r="N1765">
        <v>121245</v>
      </c>
      <c r="O1765" s="1">
        <v>34000</v>
      </c>
    </row>
    <row r="1766" spans="1:15" x14ac:dyDescent="0.2">
      <c r="A1766">
        <v>50000249</v>
      </c>
      <c r="B1766">
        <v>2133472</v>
      </c>
      <c r="C1766" t="s">
        <v>53</v>
      </c>
      <c r="D1766">
        <v>4355810</v>
      </c>
      <c r="E1766">
        <v>20061019</v>
      </c>
      <c r="F1766">
        <v>3286095</v>
      </c>
      <c r="G1766">
        <v>0</v>
      </c>
      <c r="H1766" s="1">
        <v>34000</v>
      </c>
      <c r="I1766" s="1">
        <v>0</v>
      </c>
      <c r="J1766" s="1">
        <v>0</v>
      </c>
      <c r="K1766" s="1">
        <v>34000</v>
      </c>
      <c r="L1766" s="36">
        <v>825000000</v>
      </c>
      <c r="M1766" s="26">
        <v>150109</v>
      </c>
      <c r="N1766">
        <v>121245</v>
      </c>
      <c r="O1766" s="1">
        <v>34000</v>
      </c>
    </row>
    <row r="1767" spans="1:15" x14ac:dyDescent="0.2">
      <c r="A1767">
        <v>50000249</v>
      </c>
      <c r="B1767">
        <v>2133474</v>
      </c>
      <c r="C1767" t="s">
        <v>53</v>
      </c>
      <c r="D1767">
        <v>16230637</v>
      </c>
      <c r="E1767">
        <v>20061019</v>
      </c>
      <c r="F1767">
        <v>3634280</v>
      </c>
      <c r="G1767">
        <v>0</v>
      </c>
      <c r="H1767" s="1">
        <v>34000</v>
      </c>
      <c r="I1767" s="1">
        <v>0</v>
      </c>
      <c r="J1767" s="1">
        <v>0</v>
      </c>
      <c r="K1767" s="1">
        <v>34000</v>
      </c>
      <c r="L1767" s="36">
        <v>825000000</v>
      </c>
      <c r="M1767" s="26">
        <v>150109</v>
      </c>
      <c r="N1767">
        <v>121245</v>
      </c>
      <c r="O1767" s="1">
        <v>34000</v>
      </c>
    </row>
    <row r="1768" spans="1:15" x14ac:dyDescent="0.2">
      <c r="A1768">
        <v>50000249</v>
      </c>
      <c r="B1768">
        <v>1474436</v>
      </c>
      <c r="C1768" t="s">
        <v>48</v>
      </c>
      <c r="D1768">
        <v>8902017980</v>
      </c>
      <c r="E1768">
        <v>20061019</v>
      </c>
      <c r="F1768">
        <v>6800700</v>
      </c>
      <c r="G1768">
        <v>0</v>
      </c>
      <c r="H1768" s="1">
        <v>816000</v>
      </c>
      <c r="I1768" s="1">
        <v>0</v>
      </c>
      <c r="J1768" s="1">
        <v>0</v>
      </c>
      <c r="K1768" s="1">
        <v>816000</v>
      </c>
      <c r="L1768" s="36">
        <v>825000000</v>
      </c>
      <c r="M1768" s="26">
        <v>150109</v>
      </c>
      <c r="N1768">
        <v>121245</v>
      </c>
      <c r="O1768" s="1">
        <v>816000</v>
      </c>
    </row>
    <row r="1769" spans="1:15" x14ac:dyDescent="0.2">
      <c r="A1769">
        <v>50000249</v>
      </c>
      <c r="B1769">
        <v>1976552</v>
      </c>
      <c r="C1769" t="s">
        <v>48</v>
      </c>
      <c r="D1769">
        <v>8040000440</v>
      </c>
      <c r="E1769">
        <v>20061019</v>
      </c>
      <c r="F1769">
        <v>6574309</v>
      </c>
      <c r="G1769">
        <v>0</v>
      </c>
      <c r="H1769" s="1">
        <v>612000</v>
      </c>
      <c r="I1769" s="1">
        <v>0</v>
      </c>
      <c r="J1769" s="1">
        <v>0</v>
      </c>
      <c r="K1769" s="1">
        <v>612000</v>
      </c>
      <c r="L1769" s="36">
        <v>825000000</v>
      </c>
      <c r="M1769" s="26">
        <v>150109</v>
      </c>
      <c r="N1769">
        <v>121245</v>
      </c>
      <c r="O1769" s="1">
        <v>612000</v>
      </c>
    </row>
    <row r="1770" spans="1:15" x14ac:dyDescent="0.2">
      <c r="A1770">
        <v>50000249</v>
      </c>
      <c r="B1770">
        <v>1918634</v>
      </c>
      <c r="C1770" t="s">
        <v>51</v>
      </c>
      <c r="D1770">
        <v>88277790</v>
      </c>
      <c r="E1770">
        <v>20061019</v>
      </c>
      <c r="F1770">
        <v>6309740</v>
      </c>
      <c r="G1770">
        <v>0</v>
      </c>
      <c r="H1770" s="1">
        <v>7000</v>
      </c>
      <c r="I1770" s="1">
        <v>0</v>
      </c>
      <c r="J1770" s="1">
        <v>0</v>
      </c>
      <c r="K1770" s="1">
        <v>7000</v>
      </c>
      <c r="L1770" s="36">
        <v>825000000</v>
      </c>
      <c r="M1770" s="26">
        <v>150109</v>
      </c>
      <c r="N1770">
        <v>121245</v>
      </c>
      <c r="O1770" s="1">
        <v>7000</v>
      </c>
    </row>
    <row r="1771" spans="1:15" x14ac:dyDescent="0.2">
      <c r="A1771">
        <v>50000249</v>
      </c>
      <c r="B1771">
        <v>1573036</v>
      </c>
      <c r="C1771" t="s">
        <v>50</v>
      </c>
      <c r="D1771">
        <v>76297120</v>
      </c>
      <c r="E1771">
        <v>20061019</v>
      </c>
      <c r="F1771">
        <v>3352185</v>
      </c>
      <c r="G1771">
        <v>0</v>
      </c>
      <c r="H1771" s="1">
        <v>6800</v>
      </c>
      <c r="I1771" s="1">
        <v>0</v>
      </c>
      <c r="J1771" s="1">
        <v>0</v>
      </c>
      <c r="K1771" s="1">
        <v>6800</v>
      </c>
      <c r="L1771" s="36">
        <v>825000000</v>
      </c>
      <c r="M1771" s="26">
        <v>150109</v>
      </c>
      <c r="N1771">
        <v>121245</v>
      </c>
      <c r="O1771" s="1">
        <v>6800</v>
      </c>
    </row>
    <row r="1772" spans="1:15" x14ac:dyDescent="0.2">
      <c r="A1772">
        <v>50000249</v>
      </c>
      <c r="B1772">
        <v>1195712</v>
      </c>
      <c r="C1772" t="s">
        <v>50</v>
      </c>
      <c r="D1772">
        <v>6458288</v>
      </c>
      <c r="E1772">
        <v>20061019</v>
      </c>
      <c r="F1772">
        <v>3389200</v>
      </c>
      <c r="G1772">
        <v>0</v>
      </c>
      <c r="H1772" s="1">
        <v>34000</v>
      </c>
      <c r="I1772" s="1">
        <v>0</v>
      </c>
      <c r="J1772" s="1">
        <v>0</v>
      </c>
      <c r="K1772" s="1">
        <v>34000</v>
      </c>
      <c r="L1772" s="36">
        <v>825000000</v>
      </c>
      <c r="M1772" s="26">
        <v>150109</v>
      </c>
      <c r="N1772">
        <v>121245</v>
      </c>
      <c r="O1772" s="1">
        <v>34000</v>
      </c>
    </row>
    <row r="1773" spans="1:15" x14ac:dyDescent="0.2">
      <c r="A1773">
        <v>50000249</v>
      </c>
      <c r="B1773">
        <v>1544388</v>
      </c>
      <c r="C1773" t="s">
        <v>50</v>
      </c>
      <c r="D1773">
        <v>38643542</v>
      </c>
      <c r="E1773">
        <v>20061019</v>
      </c>
      <c r="F1773">
        <v>4018447</v>
      </c>
      <c r="G1773">
        <v>0</v>
      </c>
      <c r="H1773" s="1">
        <v>34200</v>
      </c>
      <c r="I1773" s="1">
        <v>0</v>
      </c>
      <c r="J1773" s="1">
        <v>0</v>
      </c>
      <c r="K1773" s="1">
        <v>34200</v>
      </c>
      <c r="L1773" s="36">
        <v>825000000</v>
      </c>
      <c r="M1773" s="26">
        <v>150109</v>
      </c>
      <c r="N1773">
        <v>121245</v>
      </c>
      <c r="O1773" s="1">
        <v>34200</v>
      </c>
    </row>
    <row r="1774" spans="1:15" x14ac:dyDescent="0.2">
      <c r="A1774">
        <v>50000249</v>
      </c>
      <c r="B1774">
        <v>802543</v>
      </c>
      <c r="C1774" t="s">
        <v>50</v>
      </c>
      <c r="D1774">
        <v>66984357</v>
      </c>
      <c r="E1774">
        <v>20061019</v>
      </c>
      <c r="F1774">
        <v>5538246</v>
      </c>
      <c r="G1774">
        <v>0</v>
      </c>
      <c r="H1774" s="1">
        <v>6800</v>
      </c>
      <c r="I1774" s="1">
        <v>0</v>
      </c>
      <c r="J1774" s="1">
        <v>0</v>
      </c>
      <c r="K1774" s="1">
        <v>6800</v>
      </c>
      <c r="L1774" s="36">
        <v>825000000</v>
      </c>
      <c r="M1774" s="26">
        <v>150109</v>
      </c>
      <c r="N1774">
        <v>121245</v>
      </c>
      <c r="O1774" s="1">
        <v>6800</v>
      </c>
    </row>
    <row r="1775" spans="1:15" x14ac:dyDescent="0.2">
      <c r="A1775">
        <v>50000249</v>
      </c>
      <c r="B1775">
        <v>1042533</v>
      </c>
      <c r="C1775" t="s">
        <v>50</v>
      </c>
      <c r="D1775">
        <v>8903171848</v>
      </c>
      <c r="E1775">
        <v>20061019</v>
      </c>
      <c r="F1775">
        <v>6543630</v>
      </c>
      <c r="G1775">
        <v>0</v>
      </c>
      <c r="H1775" s="1">
        <v>12240</v>
      </c>
      <c r="I1775" s="1">
        <v>0</v>
      </c>
      <c r="J1775" s="1">
        <v>0</v>
      </c>
      <c r="K1775" s="1">
        <v>12240</v>
      </c>
      <c r="L1775" s="36">
        <v>825000000</v>
      </c>
      <c r="M1775" s="26">
        <v>150109</v>
      </c>
      <c r="N1775">
        <v>121245</v>
      </c>
      <c r="O1775" s="1">
        <v>12240</v>
      </c>
    </row>
    <row r="1776" spans="1:15" x14ac:dyDescent="0.2">
      <c r="A1776">
        <v>50000249</v>
      </c>
      <c r="B1776">
        <v>1042534</v>
      </c>
      <c r="C1776" t="s">
        <v>50</v>
      </c>
      <c r="D1776">
        <v>8903171848</v>
      </c>
      <c r="E1776">
        <v>20061019</v>
      </c>
      <c r="F1776">
        <v>6543630</v>
      </c>
      <c r="G1776">
        <v>0</v>
      </c>
      <c r="H1776" s="1">
        <v>12240</v>
      </c>
      <c r="I1776" s="1">
        <v>0</v>
      </c>
      <c r="J1776" s="1">
        <v>0</v>
      </c>
      <c r="K1776" s="1">
        <v>12240</v>
      </c>
      <c r="L1776" s="36">
        <v>825000000</v>
      </c>
      <c r="M1776" s="26">
        <v>150109</v>
      </c>
      <c r="N1776">
        <v>121245</v>
      </c>
      <c r="O1776" s="1">
        <v>12240</v>
      </c>
    </row>
    <row r="1777" spans="1:15" x14ac:dyDescent="0.2">
      <c r="A1777">
        <v>50000249</v>
      </c>
      <c r="B1777">
        <v>1042535</v>
      </c>
      <c r="C1777" t="s">
        <v>50</v>
      </c>
      <c r="D1777">
        <v>8903171848</v>
      </c>
      <c r="E1777">
        <v>20061019</v>
      </c>
      <c r="F1777">
        <v>6543630</v>
      </c>
      <c r="G1777">
        <v>0</v>
      </c>
      <c r="H1777" s="1">
        <v>12240</v>
      </c>
      <c r="I1777" s="1">
        <v>0</v>
      </c>
      <c r="J1777" s="1">
        <v>0</v>
      </c>
      <c r="K1777" s="1">
        <v>12240</v>
      </c>
      <c r="L1777" s="36">
        <v>825000000</v>
      </c>
      <c r="M1777" s="26">
        <v>150109</v>
      </c>
      <c r="N1777">
        <v>121245</v>
      </c>
      <c r="O1777" s="1">
        <v>12240</v>
      </c>
    </row>
    <row r="1778" spans="1:15" x14ac:dyDescent="0.2">
      <c r="A1778">
        <v>50000249</v>
      </c>
      <c r="B1778">
        <v>1042536</v>
      </c>
      <c r="C1778" t="s">
        <v>50</v>
      </c>
      <c r="D1778">
        <v>8903171848</v>
      </c>
      <c r="E1778">
        <v>20061019</v>
      </c>
      <c r="F1778">
        <v>6543630</v>
      </c>
      <c r="G1778">
        <v>0</v>
      </c>
      <c r="H1778" s="1">
        <v>12240</v>
      </c>
      <c r="I1778" s="1">
        <v>0</v>
      </c>
      <c r="J1778" s="1">
        <v>0</v>
      </c>
      <c r="K1778" s="1">
        <v>12240</v>
      </c>
      <c r="L1778" s="36">
        <v>825000000</v>
      </c>
      <c r="M1778" s="26">
        <v>150109</v>
      </c>
      <c r="N1778">
        <v>121245</v>
      </c>
      <c r="O1778" s="1">
        <v>12240</v>
      </c>
    </row>
    <row r="1779" spans="1:15" x14ac:dyDescent="0.2">
      <c r="A1779">
        <v>50000249</v>
      </c>
      <c r="B1779">
        <v>1168689</v>
      </c>
      <c r="C1779" t="s">
        <v>50</v>
      </c>
      <c r="D1779">
        <v>8903127496</v>
      </c>
      <c r="E1779">
        <v>20061019</v>
      </c>
      <c r="F1779">
        <v>4100000</v>
      </c>
      <c r="G1779">
        <v>0</v>
      </c>
      <c r="H1779" s="1">
        <v>306000</v>
      </c>
      <c r="I1779" s="1">
        <v>0</v>
      </c>
      <c r="J1779" s="1">
        <v>0</v>
      </c>
      <c r="K1779" s="1">
        <v>306000</v>
      </c>
      <c r="L1779" s="36">
        <v>825000000</v>
      </c>
      <c r="M1779" s="26">
        <v>150109</v>
      </c>
      <c r="N1779">
        <v>121245</v>
      </c>
      <c r="O1779" s="1">
        <v>306000</v>
      </c>
    </row>
    <row r="1780" spans="1:15" x14ac:dyDescent="0.2">
      <c r="A1780">
        <v>50000249</v>
      </c>
      <c r="B1780">
        <v>1301877</v>
      </c>
      <c r="C1780" t="s">
        <v>50</v>
      </c>
      <c r="D1780">
        <v>16719341</v>
      </c>
      <c r="E1780">
        <v>20061019</v>
      </c>
      <c r="F1780">
        <v>3359335</v>
      </c>
      <c r="G1780">
        <v>0</v>
      </c>
      <c r="H1780" s="1">
        <v>244800</v>
      </c>
      <c r="I1780" s="1">
        <v>0</v>
      </c>
      <c r="J1780" s="1">
        <v>0</v>
      </c>
      <c r="K1780" s="1">
        <v>244800</v>
      </c>
      <c r="L1780" s="36">
        <v>825000000</v>
      </c>
      <c r="M1780" s="26">
        <v>150109</v>
      </c>
      <c r="N1780">
        <v>121245</v>
      </c>
      <c r="O1780" s="1">
        <v>244800</v>
      </c>
    </row>
    <row r="1781" spans="1:15" x14ac:dyDescent="0.2">
      <c r="A1781">
        <v>50000249</v>
      </c>
      <c r="B1781">
        <v>561907</v>
      </c>
      <c r="C1781" t="s">
        <v>31</v>
      </c>
      <c r="D1781">
        <v>94445857</v>
      </c>
      <c r="E1781">
        <v>20061019</v>
      </c>
      <c r="F1781">
        <v>2422234</v>
      </c>
      <c r="G1781">
        <v>0</v>
      </c>
      <c r="H1781" s="1">
        <v>408000</v>
      </c>
      <c r="I1781" s="1">
        <v>0</v>
      </c>
      <c r="J1781" s="1">
        <v>0</v>
      </c>
      <c r="K1781" s="1">
        <v>408000</v>
      </c>
      <c r="L1781" s="36">
        <v>11100000</v>
      </c>
      <c r="M1781" s="26">
        <v>150101</v>
      </c>
      <c r="N1781">
        <v>121275</v>
      </c>
      <c r="O1781" s="1">
        <v>408000</v>
      </c>
    </row>
    <row r="1782" spans="1:15" x14ac:dyDescent="0.2">
      <c r="A1782">
        <v>50000249</v>
      </c>
      <c r="B1782">
        <v>1832883</v>
      </c>
      <c r="C1782" t="s">
        <v>51</v>
      </c>
      <c r="D1782">
        <v>16736842</v>
      </c>
      <c r="E1782">
        <v>20061019</v>
      </c>
      <c r="F1782">
        <v>4327422</v>
      </c>
      <c r="G1782">
        <v>0</v>
      </c>
      <c r="H1782" s="1">
        <v>34000</v>
      </c>
      <c r="I1782" s="1">
        <v>0</v>
      </c>
      <c r="J1782" s="1">
        <v>0</v>
      </c>
      <c r="K1782" s="1">
        <v>34000</v>
      </c>
      <c r="L1782" s="36">
        <v>825000000</v>
      </c>
      <c r="M1782" s="26">
        <v>150109</v>
      </c>
      <c r="N1782">
        <v>121245</v>
      </c>
      <c r="O1782" s="1">
        <v>34000</v>
      </c>
    </row>
    <row r="1783" spans="1:15" x14ac:dyDescent="0.2">
      <c r="A1783">
        <v>50000249</v>
      </c>
      <c r="B1783">
        <v>1314437</v>
      </c>
      <c r="C1783" t="s">
        <v>50</v>
      </c>
      <c r="D1783">
        <v>8913037864</v>
      </c>
      <c r="E1783">
        <v>20061019</v>
      </c>
      <c r="F1783">
        <v>6877900</v>
      </c>
      <c r="G1783">
        <v>0</v>
      </c>
      <c r="H1783" s="1">
        <v>2720000</v>
      </c>
      <c r="I1783" s="1">
        <v>0</v>
      </c>
      <c r="J1783" s="1">
        <v>0</v>
      </c>
      <c r="K1783" s="1">
        <v>2720000</v>
      </c>
      <c r="L1783" s="36">
        <v>825000000</v>
      </c>
      <c r="M1783" s="26">
        <v>150109</v>
      </c>
      <c r="N1783">
        <v>121245</v>
      </c>
      <c r="O1783" s="1">
        <v>2720000</v>
      </c>
    </row>
    <row r="1784" spans="1:15" x14ac:dyDescent="0.2">
      <c r="A1784">
        <v>50000249</v>
      </c>
      <c r="B1784">
        <v>2037798</v>
      </c>
      <c r="C1784" t="s">
        <v>50</v>
      </c>
      <c r="D1784">
        <v>27143777</v>
      </c>
      <c r="E1784">
        <v>20061019</v>
      </c>
      <c r="F1784">
        <v>3231298</v>
      </c>
      <c r="G1784">
        <v>0</v>
      </c>
      <c r="H1784" s="1">
        <v>34200</v>
      </c>
      <c r="I1784" s="1">
        <v>0</v>
      </c>
      <c r="J1784" s="1">
        <v>0</v>
      </c>
      <c r="K1784" s="1">
        <v>34200</v>
      </c>
      <c r="L1784" s="36">
        <v>825000000</v>
      </c>
      <c r="M1784" s="26">
        <v>150109</v>
      </c>
      <c r="N1784">
        <v>121245</v>
      </c>
      <c r="O1784" s="1">
        <v>34200</v>
      </c>
    </row>
    <row r="1785" spans="1:15" x14ac:dyDescent="0.2">
      <c r="A1785">
        <v>50000249</v>
      </c>
      <c r="B1785">
        <v>1191945</v>
      </c>
      <c r="C1785" t="s">
        <v>19</v>
      </c>
      <c r="D1785">
        <v>94300371</v>
      </c>
      <c r="E1785">
        <v>20061019</v>
      </c>
      <c r="F1785">
        <v>6143883</v>
      </c>
      <c r="G1785">
        <v>0</v>
      </c>
      <c r="H1785" s="1">
        <v>34000</v>
      </c>
      <c r="I1785" s="1">
        <v>0</v>
      </c>
      <c r="J1785" s="1">
        <v>0</v>
      </c>
      <c r="K1785" s="1">
        <v>34000</v>
      </c>
      <c r="L1785" s="36">
        <v>825000000</v>
      </c>
      <c r="M1785" s="26">
        <v>150109</v>
      </c>
      <c r="N1785">
        <v>121245</v>
      </c>
      <c r="O1785" s="1">
        <v>34000</v>
      </c>
    </row>
    <row r="1786" spans="1:15" x14ac:dyDescent="0.2">
      <c r="A1786">
        <v>50000249</v>
      </c>
      <c r="B1786">
        <v>1891749</v>
      </c>
      <c r="C1786" t="s">
        <v>19</v>
      </c>
      <c r="D1786">
        <v>16699344</v>
      </c>
      <c r="E1786">
        <v>20061019</v>
      </c>
      <c r="F1786">
        <v>4267333</v>
      </c>
      <c r="G1786">
        <v>0</v>
      </c>
      <c r="H1786" s="1">
        <v>34000</v>
      </c>
      <c r="I1786" s="1">
        <v>0</v>
      </c>
      <c r="J1786" s="1">
        <v>0</v>
      </c>
      <c r="K1786" s="1">
        <v>34000</v>
      </c>
      <c r="L1786" s="36">
        <v>825000000</v>
      </c>
      <c r="M1786" s="26">
        <v>150109</v>
      </c>
      <c r="N1786">
        <v>121245</v>
      </c>
      <c r="O1786" s="1">
        <v>34000</v>
      </c>
    </row>
    <row r="1787" spans="1:15" x14ac:dyDescent="0.2">
      <c r="A1787">
        <v>50000249</v>
      </c>
      <c r="B1787">
        <v>1167322</v>
      </c>
      <c r="C1787" t="s">
        <v>55</v>
      </c>
      <c r="D1787">
        <v>8919001296</v>
      </c>
      <c r="E1787">
        <v>20061019</v>
      </c>
      <c r="F1787">
        <v>2311515</v>
      </c>
      <c r="G1787">
        <v>0</v>
      </c>
      <c r="H1787" s="1">
        <v>136000</v>
      </c>
      <c r="I1787" s="1">
        <v>0</v>
      </c>
      <c r="J1787" s="1">
        <v>0</v>
      </c>
      <c r="K1787" s="1">
        <v>136000</v>
      </c>
      <c r="L1787" s="36">
        <v>825000000</v>
      </c>
      <c r="M1787" s="26">
        <v>150109</v>
      </c>
      <c r="N1787">
        <v>121245</v>
      </c>
      <c r="O1787" s="1">
        <v>136000</v>
      </c>
    </row>
    <row r="1788" spans="1:15" x14ac:dyDescent="0.2">
      <c r="A1788">
        <v>50000249</v>
      </c>
      <c r="B1788">
        <v>1188267</v>
      </c>
      <c r="C1788" t="s">
        <v>55</v>
      </c>
      <c r="D1788">
        <v>8919003001</v>
      </c>
      <c r="E1788">
        <v>20061019</v>
      </c>
      <c r="F1788">
        <v>2244030</v>
      </c>
      <c r="G1788">
        <v>1</v>
      </c>
      <c r="H1788" s="1">
        <v>0</v>
      </c>
      <c r="I1788" s="1">
        <v>0</v>
      </c>
      <c r="J1788" s="1">
        <v>1630497</v>
      </c>
      <c r="K1788" s="1">
        <v>1630497</v>
      </c>
      <c r="L1788" s="36">
        <v>10200000</v>
      </c>
      <c r="M1788" s="26">
        <v>260101</v>
      </c>
      <c r="N1788">
        <v>6002</v>
      </c>
      <c r="O1788" s="1">
        <v>1630497</v>
      </c>
    </row>
    <row r="1789" spans="1:15" x14ac:dyDescent="0.2">
      <c r="A1789">
        <v>50000249</v>
      </c>
      <c r="B1789">
        <v>48652637</v>
      </c>
      <c r="C1789" t="s">
        <v>80</v>
      </c>
      <c r="D1789">
        <v>11057535</v>
      </c>
      <c r="E1789">
        <v>20061019</v>
      </c>
      <c r="F1789">
        <v>2801788</v>
      </c>
      <c r="G1789">
        <v>0</v>
      </c>
      <c r="H1789" s="1">
        <v>4400</v>
      </c>
      <c r="I1789" s="1">
        <v>0</v>
      </c>
      <c r="J1789" s="1">
        <v>0</v>
      </c>
      <c r="K1789" s="1">
        <v>4400</v>
      </c>
      <c r="L1789" s="36">
        <v>96300000</v>
      </c>
      <c r="M1789" s="26">
        <v>360101</v>
      </c>
      <c r="N1789">
        <v>121270</v>
      </c>
      <c r="O1789" s="1">
        <v>4400</v>
      </c>
    </row>
    <row r="1790" spans="1:15" x14ac:dyDescent="0.2">
      <c r="A1790">
        <v>50000249</v>
      </c>
      <c r="B1790">
        <v>1362868</v>
      </c>
      <c r="C1790" t="s">
        <v>51</v>
      </c>
      <c r="D1790">
        <v>17122306</v>
      </c>
      <c r="E1790">
        <v>20061019</v>
      </c>
      <c r="F1790">
        <v>6247670</v>
      </c>
      <c r="G1790">
        <v>0</v>
      </c>
      <c r="H1790" s="1">
        <v>122400</v>
      </c>
      <c r="I1790" s="1">
        <v>0</v>
      </c>
      <c r="J1790" s="1">
        <v>0</v>
      </c>
      <c r="K1790" s="1">
        <v>122400</v>
      </c>
      <c r="L1790" s="36">
        <v>825000000</v>
      </c>
      <c r="M1790" s="26">
        <v>150109</v>
      </c>
      <c r="N1790">
        <v>121245</v>
      </c>
      <c r="O1790" s="1">
        <v>122400</v>
      </c>
    </row>
    <row r="1791" spans="1:15" x14ac:dyDescent="0.2">
      <c r="A1791">
        <v>50000249</v>
      </c>
      <c r="B1791">
        <v>1827562</v>
      </c>
      <c r="C1791" t="s">
        <v>51</v>
      </c>
      <c r="D1791">
        <v>8600679381</v>
      </c>
      <c r="E1791">
        <v>20061019</v>
      </c>
      <c r="F1791">
        <v>2161536</v>
      </c>
      <c r="G1791">
        <v>0</v>
      </c>
      <c r="H1791" s="1">
        <v>5400</v>
      </c>
      <c r="I1791" s="1">
        <v>0</v>
      </c>
      <c r="J1791" s="1">
        <v>0</v>
      </c>
      <c r="K1791" s="1">
        <v>5400</v>
      </c>
      <c r="L1791" s="36">
        <v>910300000</v>
      </c>
      <c r="M1791" s="26">
        <v>130113</v>
      </c>
      <c r="N1791">
        <v>121235</v>
      </c>
      <c r="O1791" s="1">
        <v>5400</v>
      </c>
    </row>
    <row r="1792" spans="1:15" x14ac:dyDescent="0.2">
      <c r="A1792">
        <v>50000249</v>
      </c>
      <c r="B1792">
        <v>1672999</v>
      </c>
      <c r="C1792" t="s">
        <v>92</v>
      </c>
      <c r="D1792">
        <v>8902041620</v>
      </c>
      <c r="E1792">
        <v>20061020</v>
      </c>
      <c r="F1792">
        <v>3201697</v>
      </c>
      <c r="G1792">
        <v>0</v>
      </c>
      <c r="H1792" s="1">
        <v>1020000</v>
      </c>
      <c r="I1792" s="1">
        <v>0</v>
      </c>
      <c r="J1792" s="1">
        <v>0</v>
      </c>
      <c r="K1792" s="1">
        <v>1020000</v>
      </c>
      <c r="L1792" s="36">
        <v>825000000</v>
      </c>
      <c r="M1792" s="26">
        <v>150109</v>
      </c>
      <c r="N1792">
        <v>121245</v>
      </c>
      <c r="O1792" s="1">
        <v>1020000</v>
      </c>
    </row>
    <row r="1793" spans="1:15" x14ac:dyDescent="0.2">
      <c r="A1793">
        <v>50000249</v>
      </c>
      <c r="B1793">
        <v>1821511</v>
      </c>
      <c r="C1793" t="s">
        <v>92</v>
      </c>
      <c r="D1793">
        <v>8600638693</v>
      </c>
      <c r="E1793">
        <v>20061020</v>
      </c>
      <c r="F1793">
        <v>3403734</v>
      </c>
      <c r="G1793">
        <v>0</v>
      </c>
      <c r="H1793" s="1">
        <v>816000</v>
      </c>
      <c r="I1793" s="1">
        <v>0</v>
      </c>
      <c r="J1793" s="1">
        <v>0</v>
      </c>
      <c r="K1793" s="1">
        <v>816000</v>
      </c>
      <c r="L1793" s="36">
        <v>825000000</v>
      </c>
      <c r="M1793" s="26">
        <v>150109</v>
      </c>
      <c r="N1793">
        <v>121245</v>
      </c>
      <c r="O1793" s="1">
        <v>816000</v>
      </c>
    </row>
    <row r="1794" spans="1:15" x14ac:dyDescent="0.2">
      <c r="A1794">
        <v>50000249</v>
      </c>
      <c r="B1794">
        <v>1821515</v>
      </c>
      <c r="C1794" t="s">
        <v>92</v>
      </c>
      <c r="D1794">
        <v>91232079</v>
      </c>
      <c r="E1794">
        <v>20061020</v>
      </c>
      <c r="F1794">
        <v>6457003</v>
      </c>
      <c r="G1794">
        <v>0</v>
      </c>
      <c r="H1794" s="1">
        <v>81200</v>
      </c>
      <c r="I1794" s="1">
        <v>0</v>
      </c>
      <c r="J1794" s="1">
        <v>0</v>
      </c>
      <c r="K1794" s="1">
        <v>81200</v>
      </c>
      <c r="L1794" s="36">
        <v>825000000</v>
      </c>
      <c r="M1794" s="26">
        <v>150109</v>
      </c>
      <c r="N1794">
        <v>121245</v>
      </c>
      <c r="O1794" s="1">
        <v>81200</v>
      </c>
    </row>
    <row r="1795" spans="1:15" x14ac:dyDescent="0.2">
      <c r="A1795">
        <v>50000249</v>
      </c>
      <c r="B1795">
        <v>2396464</v>
      </c>
      <c r="C1795" t="s">
        <v>92</v>
      </c>
      <c r="D1795">
        <v>8001069629</v>
      </c>
      <c r="E1795">
        <v>20061020</v>
      </c>
      <c r="F1795">
        <v>6110529</v>
      </c>
      <c r="G1795">
        <v>0</v>
      </c>
      <c r="H1795" s="1">
        <v>1054000</v>
      </c>
      <c r="I1795" s="1">
        <v>0</v>
      </c>
      <c r="J1795" s="1">
        <v>0</v>
      </c>
      <c r="K1795" s="1">
        <v>1054000</v>
      </c>
      <c r="L1795" s="36">
        <v>825000000</v>
      </c>
      <c r="M1795" s="26">
        <v>150109</v>
      </c>
      <c r="N1795">
        <v>121245</v>
      </c>
      <c r="O1795" s="1">
        <v>1054000</v>
      </c>
    </row>
    <row r="1796" spans="1:15" x14ac:dyDescent="0.2">
      <c r="A1796">
        <v>50000249</v>
      </c>
      <c r="B1796">
        <v>1732964</v>
      </c>
      <c r="C1796" t="s">
        <v>92</v>
      </c>
      <c r="D1796">
        <v>8002039846</v>
      </c>
      <c r="E1796">
        <v>20061020</v>
      </c>
      <c r="F1796">
        <v>6127749</v>
      </c>
      <c r="G1796">
        <v>0</v>
      </c>
      <c r="H1796" s="1">
        <v>816000</v>
      </c>
      <c r="I1796" s="1">
        <v>0</v>
      </c>
      <c r="J1796" s="1">
        <v>0</v>
      </c>
      <c r="K1796" s="1">
        <v>816000</v>
      </c>
      <c r="L1796" s="36">
        <v>825000000</v>
      </c>
      <c r="M1796" s="26">
        <v>150109</v>
      </c>
      <c r="N1796">
        <v>121245</v>
      </c>
      <c r="O1796" s="1">
        <v>816000</v>
      </c>
    </row>
    <row r="1797" spans="1:15" x14ac:dyDescent="0.2">
      <c r="A1797">
        <v>50000249</v>
      </c>
      <c r="B1797">
        <v>1360187</v>
      </c>
      <c r="C1797" t="s">
        <v>92</v>
      </c>
      <c r="D1797">
        <v>74327013</v>
      </c>
      <c r="E1797">
        <v>20061020</v>
      </c>
      <c r="F1797">
        <v>3662001</v>
      </c>
      <c r="G1797">
        <v>0</v>
      </c>
      <c r="H1797" s="1">
        <v>34000</v>
      </c>
      <c r="I1797" s="1">
        <v>0</v>
      </c>
      <c r="J1797" s="1">
        <v>0</v>
      </c>
      <c r="K1797" s="1">
        <v>34000</v>
      </c>
      <c r="L1797" s="36">
        <v>825000000</v>
      </c>
      <c r="M1797" s="26">
        <v>150109</v>
      </c>
      <c r="N1797">
        <v>121245</v>
      </c>
      <c r="O1797" s="1">
        <v>34000</v>
      </c>
    </row>
    <row r="1798" spans="1:15" x14ac:dyDescent="0.2">
      <c r="A1798">
        <v>50000249</v>
      </c>
      <c r="B1798">
        <v>1818255</v>
      </c>
      <c r="C1798" t="s">
        <v>92</v>
      </c>
      <c r="D1798">
        <v>8300382990</v>
      </c>
      <c r="E1798">
        <v>20061020</v>
      </c>
      <c r="F1798">
        <v>2053333</v>
      </c>
      <c r="G1798">
        <v>0</v>
      </c>
      <c r="H1798" s="1">
        <v>27200</v>
      </c>
      <c r="I1798" s="1">
        <v>0</v>
      </c>
      <c r="J1798" s="1">
        <v>0</v>
      </c>
      <c r="K1798" s="1">
        <v>27200</v>
      </c>
      <c r="L1798" s="36">
        <v>825000000</v>
      </c>
      <c r="M1798" s="26">
        <v>150109</v>
      </c>
      <c r="N1798">
        <v>121245</v>
      </c>
      <c r="O1798" s="1">
        <v>27200</v>
      </c>
    </row>
    <row r="1799" spans="1:15" x14ac:dyDescent="0.2">
      <c r="A1799">
        <v>50000249</v>
      </c>
      <c r="B1799">
        <v>1818258</v>
      </c>
      <c r="C1799" t="s">
        <v>92</v>
      </c>
      <c r="D1799">
        <v>8300382990</v>
      </c>
      <c r="E1799">
        <v>20061020</v>
      </c>
      <c r="F1799">
        <v>2053333</v>
      </c>
      <c r="G1799">
        <v>0</v>
      </c>
      <c r="H1799" s="1">
        <v>27200</v>
      </c>
      <c r="I1799" s="1">
        <v>0</v>
      </c>
      <c r="J1799" s="1">
        <v>0</v>
      </c>
      <c r="K1799" s="1">
        <v>27200</v>
      </c>
      <c r="L1799" s="36">
        <v>825000000</v>
      </c>
      <c r="M1799" s="26">
        <v>150109</v>
      </c>
      <c r="N1799">
        <v>121245</v>
      </c>
      <c r="O1799" s="1">
        <v>27200</v>
      </c>
    </row>
    <row r="1800" spans="1:15" x14ac:dyDescent="0.2">
      <c r="A1800">
        <v>50000249</v>
      </c>
      <c r="B1800">
        <v>1887009</v>
      </c>
      <c r="C1800" t="s">
        <v>92</v>
      </c>
      <c r="D1800">
        <v>8300944877</v>
      </c>
      <c r="E1800">
        <v>20061020</v>
      </c>
      <c r="F1800">
        <v>5446617</v>
      </c>
      <c r="G1800">
        <v>0</v>
      </c>
      <c r="H1800" s="1">
        <v>12240</v>
      </c>
      <c r="I1800" s="1">
        <v>0</v>
      </c>
      <c r="J1800" s="1">
        <v>0</v>
      </c>
      <c r="K1800" s="1">
        <v>12240</v>
      </c>
      <c r="L1800" s="36">
        <v>825000000</v>
      </c>
      <c r="M1800" s="26">
        <v>150109</v>
      </c>
      <c r="N1800">
        <v>121245</v>
      </c>
      <c r="O1800" s="1">
        <v>12240</v>
      </c>
    </row>
    <row r="1801" spans="1:15" x14ac:dyDescent="0.2">
      <c r="A1801">
        <v>50000249</v>
      </c>
      <c r="B1801">
        <v>1888197</v>
      </c>
      <c r="C1801" t="s">
        <v>92</v>
      </c>
      <c r="D1801">
        <v>8300318491</v>
      </c>
      <c r="E1801">
        <v>20061020</v>
      </c>
      <c r="F1801">
        <v>6309066</v>
      </c>
      <c r="G1801">
        <v>0</v>
      </c>
      <c r="H1801" s="1">
        <v>547740</v>
      </c>
      <c r="I1801" s="1">
        <v>0</v>
      </c>
      <c r="J1801" s="1">
        <v>0</v>
      </c>
      <c r="K1801" s="1">
        <v>547740</v>
      </c>
      <c r="L1801" s="36">
        <v>910300000</v>
      </c>
      <c r="M1801" s="26">
        <v>130113</v>
      </c>
      <c r="N1801">
        <v>121235</v>
      </c>
      <c r="O1801" s="1">
        <v>547740</v>
      </c>
    </row>
    <row r="1802" spans="1:15" x14ac:dyDescent="0.2">
      <c r="A1802">
        <v>50000249</v>
      </c>
      <c r="B1802">
        <v>1870588</v>
      </c>
      <c r="C1802" t="s">
        <v>92</v>
      </c>
      <c r="D1802">
        <v>1079941</v>
      </c>
      <c r="E1802">
        <v>20061020</v>
      </c>
      <c r="F1802">
        <v>6271615</v>
      </c>
      <c r="G1802">
        <v>0</v>
      </c>
      <c r="H1802" s="1">
        <v>816000</v>
      </c>
      <c r="I1802" s="1">
        <v>0</v>
      </c>
      <c r="J1802" s="1">
        <v>0</v>
      </c>
      <c r="K1802" s="1">
        <v>816000</v>
      </c>
      <c r="L1802" s="36">
        <v>825000000</v>
      </c>
      <c r="M1802" s="26">
        <v>150109</v>
      </c>
      <c r="N1802">
        <v>121245</v>
      </c>
      <c r="O1802" s="1">
        <v>816000</v>
      </c>
    </row>
    <row r="1803" spans="1:15" x14ac:dyDescent="0.2">
      <c r="A1803">
        <v>50000249</v>
      </c>
      <c r="B1803">
        <v>1870589</v>
      </c>
      <c r="C1803" t="s">
        <v>92</v>
      </c>
      <c r="D1803">
        <v>80086615</v>
      </c>
      <c r="E1803">
        <v>20061020</v>
      </c>
      <c r="F1803">
        <v>6076100</v>
      </c>
      <c r="G1803">
        <v>0</v>
      </c>
      <c r="H1803" s="1">
        <v>816000</v>
      </c>
      <c r="I1803" s="1">
        <v>0</v>
      </c>
      <c r="J1803" s="1">
        <v>0</v>
      </c>
      <c r="K1803" s="1">
        <v>816000</v>
      </c>
      <c r="L1803" s="36">
        <v>825000000</v>
      </c>
      <c r="M1803" s="26">
        <v>150109</v>
      </c>
      <c r="N1803">
        <v>121245</v>
      </c>
      <c r="O1803" s="1">
        <v>816000</v>
      </c>
    </row>
    <row r="1804" spans="1:15" x14ac:dyDescent="0.2">
      <c r="A1804">
        <v>50000249</v>
      </c>
      <c r="B1804">
        <v>1870590</v>
      </c>
      <c r="C1804" t="s">
        <v>92</v>
      </c>
      <c r="D1804">
        <v>9000310015</v>
      </c>
      <c r="E1804">
        <v>20061020</v>
      </c>
      <c r="F1804">
        <v>6076100</v>
      </c>
      <c r="G1804">
        <v>0</v>
      </c>
      <c r="H1804" s="1">
        <v>816000</v>
      </c>
      <c r="I1804" s="1">
        <v>0</v>
      </c>
      <c r="J1804" s="1">
        <v>0</v>
      </c>
      <c r="K1804" s="1">
        <v>816000</v>
      </c>
      <c r="L1804" s="36">
        <v>825000000</v>
      </c>
      <c r="M1804" s="26">
        <v>150109</v>
      </c>
      <c r="N1804">
        <v>121245</v>
      </c>
      <c r="O1804" s="1">
        <v>816000</v>
      </c>
    </row>
    <row r="1805" spans="1:15" x14ac:dyDescent="0.2">
      <c r="A1805">
        <v>50000249</v>
      </c>
      <c r="B1805">
        <v>1773137</v>
      </c>
      <c r="C1805" t="s">
        <v>92</v>
      </c>
      <c r="D1805">
        <v>8001669023</v>
      </c>
      <c r="E1805">
        <v>20061020</v>
      </c>
      <c r="F1805">
        <v>6781443</v>
      </c>
      <c r="G1805">
        <v>0</v>
      </c>
      <c r="H1805" s="1">
        <v>110617</v>
      </c>
      <c r="I1805" s="1">
        <v>0</v>
      </c>
      <c r="J1805" s="1">
        <v>0</v>
      </c>
      <c r="K1805" s="1">
        <v>110617</v>
      </c>
      <c r="L1805" s="36">
        <v>825000000</v>
      </c>
      <c r="M1805" s="26">
        <v>150109</v>
      </c>
      <c r="N1805">
        <v>121245</v>
      </c>
      <c r="O1805" s="1">
        <v>110617</v>
      </c>
    </row>
    <row r="1806" spans="1:15" x14ac:dyDescent="0.2">
      <c r="A1806">
        <v>50000249</v>
      </c>
      <c r="B1806">
        <v>2175345</v>
      </c>
      <c r="C1806" t="s">
        <v>92</v>
      </c>
      <c r="D1806">
        <v>8603518121</v>
      </c>
      <c r="E1806">
        <v>20061020</v>
      </c>
      <c r="F1806">
        <v>2145165</v>
      </c>
      <c r="G1806">
        <v>0</v>
      </c>
      <c r="H1806" s="1">
        <v>136000</v>
      </c>
      <c r="I1806" s="1">
        <v>0</v>
      </c>
      <c r="J1806" s="1">
        <v>0</v>
      </c>
      <c r="K1806" s="1">
        <v>136000</v>
      </c>
      <c r="L1806" s="36">
        <v>825000000</v>
      </c>
      <c r="M1806" s="26">
        <v>150109</v>
      </c>
      <c r="N1806">
        <v>121245</v>
      </c>
      <c r="O1806" s="1">
        <v>136000</v>
      </c>
    </row>
    <row r="1807" spans="1:15" x14ac:dyDescent="0.2">
      <c r="A1807">
        <v>50000249</v>
      </c>
      <c r="B1807">
        <v>2175346</v>
      </c>
      <c r="C1807" t="s">
        <v>92</v>
      </c>
      <c r="D1807">
        <v>8603518121</v>
      </c>
      <c r="E1807">
        <v>20061020</v>
      </c>
      <c r="F1807">
        <v>2145165</v>
      </c>
      <c r="G1807">
        <v>0</v>
      </c>
      <c r="H1807" s="1">
        <v>1734000</v>
      </c>
      <c r="I1807" s="1">
        <v>0</v>
      </c>
      <c r="J1807" s="1">
        <v>0</v>
      </c>
      <c r="K1807" s="1">
        <v>1734000</v>
      </c>
      <c r="L1807" s="36">
        <v>825000000</v>
      </c>
      <c r="M1807" s="26">
        <v>150109</v>
      </c>
      <c r="N1807">
        <v>121245</v>
      </c>
      <c r="O1807" s="1">
        <v>1734000</v>
      </c>
    </row>
    <row r="1808" spans="1:15" x14ac:dyDescent="0.2">
      <c r="A1808">
        <v>50000249</v>
      </c>
      <c r="B1808">
        <v>55183550</v>
      </c>
      <c r="C1808" t="s">
        <v>92</v>
      </c>
      <c r="D1808">
        <v>8600885602</v>
      </c>
      <c r="E1808">
        <v>20061020</v>
      </c>
      <c r="F1808">
        <v>3344064</v>
      </c>
      <c r="G1808">
        <v>0</v>
      </c>
      <c r="H1808" s="1">
        <v>13600</v>
      </c>
      <c r="I1808" s="1">
        <v>0</v>
      </c>
      <c r="J1808" s="1">
        <v>0</v>
      </c>
      <c r="K1808" s="1">
        <v>13600</v>
      </c>
      <c r="L1808" s="36">
        <v>825000000</v>
      </c>
      <c r="M1808" s="26">
        <v>150109</v>
      </c>
      <c r="N1808">
        <v>121245</v>
      </c>
      <c r="O1808" s="1">
        <v>13600</v>
      </c>
    </row>
    <row r="1809" spans="1:15" x14ac:dyDescent="0.2">
      <c r="A1809">
        <v>50000249</v>
      </c>
      <c r="B1809">
        <v>55183551</v>
      </c>
      <c r="C1809" t="s">
        <v>92</v>
      </c>
      <c r="D1809">
        <v>8300626091</v>
      </c>
      <c r="E1809">
        <v>20061020</v>
      </c>
      <c r="F1809">
        <v>3411104</v>
      </c>
      <c r="G1809">
        <v>0</v>
      </c>
      <c r="H1809" s="1">
        <v>13600</v>
      </c>
      <c r="I1809" s="1">
        <v>0</v>
      </c>
      <c r="J1809" s="1">
        <v>0</v>
      </c>
      <c r="K1809" s="1">
        <v>13600</v>
      </c>
      <c r="L1809" s="36">
        <v>825000000</v>
      </c>
      <c r="M1809" s="26">
        <v>150109</v>
      </c>
      <c r="N1809">
        <v>121245</v>
      </c>
      <c r="O1809" s="1">
        <v>13600</v>
      </c>
    </row>
    <row r="1810" spans="1:15" x14ac:dyDescent="0.2">
      <c r="A1810">
        <v>50000249</v>
      </c>
      <c r="B1810">
        <v>55185211</v>
      </c>
      <c r="C1810" t="s">
        <v>92</v>
      </c>
      <c r="D1810">
        <v>80364091</v>
      </c>
      <c r="E1810">
        <v>20061020</v>
      </c>
      <c r="F1810">
        <v>2816027</v>
      </c>
      <c r="G1810">
        <v>0</v>
      </c>
      <c r="H1810" s="1">
        <v>13600</v>
      </c>
      <c r="I1810" s="1">
        <v>0</v>
      </c>
      <c r="J1810" s="1">
        <v>0</v>
      </c>
      <c r="K1810" s="1">
        <v>13600</v>
      </c>
      <c r="L1810" s="36">
        <v>825000000</v>
      </c>
      <c r="M1810" s="26">
        <v>150109</v>
      </c>
      <c r="N1810">
        <v>121245</v>
      </c>
      <c r="O1810" s="1">
        <v>13600</v>
      </c>
    </row>
    <row r="1811" spans="1:15" x14ac:dyDescent="0.2">
      <c r="A1811">
        <v>50000249</v>
      </c>
      <c r="B1811">
        <v>55185212</v>
      </c>
      <c r="C1811" t="s">
        <v>92</v>
      </c>
      <c r="D1811">
        <v>80364091</v>
      </c>
      <c r="E1811">
        <v>20061020</v>
      </c>
      <c r="F1811">
        <v>2816027</v>
      </c>
      <c r="G1811">
        <v>0</v>
      </c>
      <c r="H1811" s="1">
        <v>34000</v>
      </c>
      <c r="I1811" s="1">
        <v>0</v>
      </c>
      <c r="J1811" s="1">
        <v>0</v>
      </c>
      <c r="K1811" s="1">
        <v>34000</v>
      </c>
      <c r="L1811" s="36">
        <v>825000000</v>
      </c>
      <c r="M1811" s="26">
        <v>150109</v>
      </c>
      <c r="N1811">
        <v>121245</v>
      </c>
      <c r="O1811" s="1">
        <v>34000</v>
      </c>
    </row>
    <row r="1812" spans="1:15" x14ac:dyDescent="0.2">
      <c r="A1812">
        <v>50000249</v>
      </c>
      <c r="B1812">
        <v>1604624</v>
      </c>
      <c r="C1812" t="s">
        <v>92</v>
      </c>
      <c r="D1812">
        <v>13476006</v>
      </c>
      <c r="E1812">
        <v>20061020</v>
      </c>
      <c r="F1812">
        <v>7169122</v>
      </c>
      <c r="G1812">
        <v>0</v>
      </c>
      <c r="H1812" s="1">
        <v>6800</v>
      </c>
      <c r="I1812" s="1">
        <v>0</v>
      </c>
      <c r="J1812" s="1">
        <v>0</v>
      </c>
      <c r="K1812" s="1">
        <v>6800</v>
      </c>
      <c r="L1812" s="36">
        <v>825000000</v>
      </c>
      <c r="M1812" s="26">
        <v>150109</v>
      </c>
      <c r="N1812">
        <v>121245</v>
      </c>
      <c r="O1812" s="1">
        <v>6800</v>
      </c>
    </row>
    <row r="1813" spans="1:15" x14ac:dyDescent="0.2">
      <c r="A1813">
        <v>50000249</v>
      </c>
      <c r="B1813">
        <v>1677042</v>
      </c>
      <c r="C1813" t="s">
        <v>92</v>
      </c>
      <c r="D1813">
        <v>8005152041</v>
      </c>
      <c r="E1813">
        <v>20061020</v>
      </c>
      <c r="F1813">
        <v>2916401</v>
      </c>
      <c r="G1813">
        <v>0</v>
      </c>
      <c r="H1813" s="1">
        <v>12250</v>
      </c>
      <c r="I1813" s="1">
        <v>0</v>
      </c>
      <c r="J1813" s="1">
        <v>0</v>
      </c>
      <c r="K1813" s="1">
        <v>12250</v>
      </c>
      <c r="L1813" s="36">
        <v>825000000</v>
      </c>
      <c r="M1813" s="26">
        <v>150109</v>
      </c>
      <c r="N1813">
        <v>121245</v>
      </c>
      <c r="O1813" s="1">
        <v>12250</v>
      </c>
    </row>
    <row r="1814" spans="1:15" x14ac:dyDescent="0.2">
      <c r="A1814">
        <v>50000249</v>
      </c>
      <c r="B1814">
        <v>1814351</v>
      </c>
      <c r="C1814" t="s">
        <v>92</v>
      </c>
      <c r="D1814">
        <v>800059829</v>
      </c>
      <c r="E1814">
        <v>20061020</v>
      </c>
      <c r="F1814">
        <v>3445830</v>
      </c>
      <c r="G1814">
        <v>0</v>
      </c>
      <c r="H1814" s="1">
        <v>34000</v>
      </c>
      <c r="I1814" s="1">
        <v>0</v>
      </c>
      <c r="J1814" s="1">
        <v>0</v>
      </c>
      <c r="K1814" s="1">
        <v>34000</v>
      </c>
      <c r="L1814" s="36">
        <v>825000000</v>
      </c>
      <c r="M1814" s="26">
        <v>150109</v>
      </c>
      <c r="N1814">
        <v>121245</v>
      </c>
      <c r="O1814" s="1">
        <v>34000</v>
      </c>
    </row>
    <row r="1815" spans="1:15" x14ac:dyDescent="0.2">
      <c r="A1815">
        <v>50000249</v>
      </c>
      <c r="B1815">
        <v>1025030</v>
      </c>
      <c r="C1815" t="s">
        <v>92</v>
      </c>
      <c r="D1815">
        <v>8903005545</v>
      </c>
      <c r="E1815">
        <v>20061020</v>
      </c>
      <c r="F1815">
        <v>6647911</v>
      </c>
      <c r="G1815">
        <v>0</v>
      </c>
      <c r="H1815" s="1">
        <v>6800</v>
      </c>
      <c r="I1815" s="1">
        <v>0</v>
      </c>
      <c r="J1815" s="1">
        <v>0</v>
      </c>
      <c r="K1815" s="1">
        <v>6800</v>
      </c>
      <c r="L1815" s="36">
        <v>825000000</v>
      </c>
      <c r="M1815" s="26">
        <v>150109</v>
      </c>
      <c r="N1815">
        <v>121245</v>
      </c>
      <c r="O1815" s="1">
        <v>6800</v>
      </c>
    </row>
    <row r="1816" spans="1:15" x14ac:dyDescent="0.2">
      <c r="A1816">
        <v>50000249</v>
      </c>
      <c r="B1816">
        <v>1737268</v>
      </c>
      <c r="C1816" t="s">
        <v>92</v>
      </c>
      <c r="D1816">
        <v>8600693682</v>
      </c>
      <c r="E1816">
        <v>20061020</v>
      </c>
      <c r="F1816">
        <v>3469610</v>
      </c>
      <c r="G1816">
        <v>0</v>
      </c>
      <c r="H1816" s="1">
        <v>476000</v>
      </c>
      <c r="I1816" s="1">
        <v>0</v>
      </c>
      <c r="J1816" s="1">
        <v>0</v>
      </c>
      <c r="K1816" s="1">
        <v>476000</v>
      </c>
      <c r="L1816" s="36">
        <v>825000000</v>
      </c>
      <c r="M1816" s="26">
        <v>150109</v>
      </c>
      <c r="N1816">
        <v>121245</v>
      </c>
      <c r="O1816" s="1">
        <v>476000</v>
      </c>
    </row>
    <row r="1817" spans="1:15" x14ac:dyDescent="0.2">
      <c r="A1817">
        <v>50000249</v>
      </c>
      <c r="B1817">
        <v>50108998</v>
      </c>
      <c r="C1817" t="s">
        <v>92</v>
      </c>
      <c r="D1817">
        <v>80423340</v>
      </c>
      <c r="E1817">
        <v>20061020</v>
      </c>
      <c r="F1817">
        <v>6295354</v>
      </c>
      <c r="G1817">
        <v>0</v>
      </c>
      <c r="H1817" s="1">
        <v>408000</v>
      </c>
      <c r="I1817" s="1">
        <v>0</v>
      </c>
      <c r="J1817" s="1">
        <v>0</v>
      </c>
      <c r="K1817" s="1">
        <v>408000</v>
      </c>
      <c r="L1817" s="36">
        <v>825000000</v>
      </c>
      <c r="M1817" s="26">
        <v>150109</v>
      </c>
      <c r="N1817">
        <v>121245</v>
      </c>
      <c r="O1817" s="1">
        <v>408000</v>
      </c>
    </row>
    <row r="1818" spans="1:15" x14ac:dyDescent="0.2">
      <c r="A1818">
        <v>50000249</v>
      </c>
      <c r="B1818">
        <v>59362674</v>
      </c>
      <c r="C1818" t="s">
        <v>92</v>
      </c>
      <c r="D1818">
        <v>8000255040</v>
      </c>
      <c r="E1818">
        <v>20061020</v>
      </c>
      <c r="F1818">
        <v>6302534</v>
      </c>
      <c r="G1818">
        <v>0</v>
      </c>
      <c r="H1818" s="1">
        <v>816000</v>
      </c>
      <c r="I1818" s="1">
        <v>0</v>
      </c>
      <c r="J1818" s="1">
        <v>0</v>
      </c>
      <c r="K1818" s="1">
        <v>816000</v>
      </c>
      <c r="L1818" s="36">
        <v>825000000</v>
      </c>
      <c r="M1818" s="26">
        <v>150109</v>
      </c>
      <c r="N1818">
        <v>121245</v>
      </c>
      <c r="O1818" s="1">
        <v>816000</v>
      </c>
    </row>
    <row r="1819" spans="1:15" x14ac:dyDescent="0.2">
      <c r="A1819">
        <v>50000249</v>
      </c>
      <c r="B1819">
        <v>1078594</v>
      </c>
      <c r="C1819" t="s">
        <v>92</v>
      </c>
      <c r="D1819">
        <v>8300091358</v>
      </c>
      <c r="E1819">
        <v>20061020</v>
      </c>
      <c r="F1819">
        <v>3347456</v>
      </c>
      <c r="G1819">
        <v>0</v>
      </c>
      <c r="H1819" s="1">
        <v>5500</v>
      </c>
      <c r="I1819" s="1">
        <v>0</v>
      </c>
      <c r="J1819" s="1">
        <v>0</v>
      </c>
      <c r="K1819" s="1">
        <v>5500</v>
      </c>
      <c r="L1819" s="36">
        <v>11500000</v>
      </c>
      <c r="M1819" s="26">
        <v>130101</v>
      </c>
      <c r="N1819">
        <v>270909</v>
      </c>
      <c r="O1819" s="1">
        <v>5500</v>
      </c>
    </row>
    <row r="1820" spans="1:15" x14ac:dyDescent="0.2">
      <c r="A1820">
        <v>50000249</v>
      </c>
      <c r="B1820">
        <v>2232795</v>
      </c>
      <c r="C1820" t="s">
        <v>92</v>
      </c>
      <c r="D1820">
        <v>8002458325</v>
      </c>
      <c r="E1820">
        <v>20061020</v>
      </c>
      <c r="F1820">
        <v>7107428</v>
      </c>
      <c r="G1820">
        <v>0</v>
      </c>
      <c r="H1820" s="1">
        <v>14400</v>
      </c>
      <c r="I1820" s="1">
        <v>0</v>
      </c>
      <c r="J1820" s="1">
        <v>0</v>
      </c>
      <c r="K1820" s="1">
        <v>14400</v>
      </c>
      <c r="L1820" s="36">
        <v>910300000</v>
      </c>
      <c r="M1820" s="26">
        <v>130113</v>
      </c>
      <c r="N1820">
        <v>121235</v>
      </c>
      <c r="O1820" s="1">
        <v>14400</v>
      </c>
    </row>
    <row r="1821" spans="1:15" x14ac:dyDescent="0.2">
      <c r="A1821">
        <v>50000249</v>
      </c>
      <c r="B1821">
        <v>1959557</v>
      </c>
      <c r="C1821" t="s">
        <v>92</v>
      </c>
      <c r="D1821">
        <v>17680758</v>
      </c>
      <c r="E1821">
        <v>20061020</v>
      </c>
      <c r="F1821">
        <v>5772986</v>
      </c>
      <c r="G1821">
        <v>0</v>
      </c>
      <c r="H1821" s="1">
        <v>50000</v>
      </c>
      <c r="I1821" s="1">
        <v>0</v>
      </c>
      <c r="J1821" s="1">
        <v>0</v>
      </c>
      <c r="K1821" s="1">
        <v>50000</v>
      </c>
      <c r="L1821" s="36">
        <v>910500000</v>
      </c>
      <c r="M1821" s="26">
        <v>360107</v>
      </c>
      <c r="N1821">
        <v>121215</v>
      </c>
      <c r="O1821" s="1">
        <v>50000</v>
      </c>
    </row>
    <row r="1822" spans="1:15" x14ac:dyDescent="0.2">
      <c r="A1822">
        <v>50000249</v>
      </c>
      <c r="B1822">
        <v>2216285</v>
      </c>
      <c r="C1822" t="s">
        <v>92</v>
      </c>
      <c r="D1822">
        <v>8300228975</v>
      </c>
      <c r="E1822">
        <v>20061020</v>
      </c>
      <c r="F1822">
        <v>2181052</v>
      </c>
      <c r="G1822">
        <v>0</v>
      </c>
      <c r="H1822" s="1">
        <v>578000</v>
      </c>
      <c r="I1822" s="1">
        <v>0</v>
      </c>
      <c r="J1822" s="1">
        <v>0</v>
      </c>
      <c r="K1822" s="1">
        <v>578000</v>
      </c>
      <c r="L1822" s="36">
        <v>825000000</v>
      </c>
      <c r="M1822" s="26">
        <v>150109</v>
      </c>
      <c r="N1822">
        <v>121245</v>
      </c>
      <c r="O1822" s="1">
        <v>578000</v>
      </c>
    </row>
    <row r="1823" spans="1:15" x14ac:dyDescent="0.2">
      <c r="A1823">
        <v>50000249</v>
      </c>
      <c r="B1823">
        <v>52344445</v>
      </c>
      <c r="C1823" t="s">
        <v>92</v>
      </c>
      <c r="D1823">
        <v>17199572</v>
      </c>
      <c r="E1823">
        <v>20061020</v>
      </c>
      <c r="F1823">
        <v>2376525</v>
      </c>
      <c r="G1823">
        <v>0</v>
      </c>
      <c r="H1823" s="1">
        <v>816000</v>
      </c>
      <c r="I1823" s="1">
        <v>0</v>
      </c>
      <c r="J1823" s="1">
        <v>0</v>
      </c>
      <c r="K1823" s="1">
        <v>816000</v>
      </c>
      <c r="L1823" s="36">
        <v>825000000</v>
      </c>
      <c r="M1823" s="26">
        <v>150109</v>
      </c>
      <c r="N1823">
        <v>121245</v>
      </c>
      <c r="O1823" s="1">
        <v>816000</v>
      </c>
    </row>
    <row r="1824" spans="1:15" x14ac:dyDescent="0.2">
      <c r="A1824">
        <v>50000249</v>
      </c>
      <c r="B1824">
        <v>1147739</v>
      </c>
      <c r="C1824" t="s">
        <v>92</v>
      </c>
      <c r="D1824">
        <v>8301071111</v>
      </c>
      <c r="E1824">
        <v>20061020</v>
      </c>
      <c r="F1824">
        <v>5415000</v>
      </c>
      <c r="G1824">
        <v>0</v>
      </c>
      <c r="H1824" s="1">
        <v>306000</v>
      </c>
      <c r="I1824" s="1">
        <v>0</v>
      </c>
      <c r="J1824" s="1">
        <v>0</v>
      </c>
      <c r="K1824" s="1">
        <v>306000</v>
      </c>
      <c r="L1824" s="36">
        <v>825000000</v>
      </c>
      <c r="M1824" s="26">
        <v>150109</v>
      </c>
      <c r="N1824">
        <v>121245</v>
      </c>
      <c r="O1824" s="1">
        <v>306000</v>
      </c>
    </row>
    <row r="1825" spans="1:15" x14ac:dyDescent="0.2">
      <c r="A1825">
        <v>50000249</v>
      </c>
      <c r="B1825">
        <v>1147740</v>
      </c>
      <c r="C1825" t="s">
        <v>92</v>
      </c>
      <c r="D1825">
        <v>8300891492</v>
      </c>
      <c r="E1825">
        <v>20061020</v>
      </c>
      <c r="F1825">
        <v>2712105</v>
      </c>
      <c r="G1825">
        <v>0</v>
      </c>
      <c r="H1825" s="1">
        <v>1258000</v>
      </c>
      <c r="I1825" s="1">
        <v>0</v>
      </c>
      <c r="J1825" s="1">
        <v>0</v>
      </c>
      <c r="K1825" s="1">
        <v>1258000</v>
      </c>
      <c r="L1825" s="36">
        <v>825000000</v>
      </c>
      <c r="M1825" s="26">
        <v>150109</v>
      </c>
      <c r="N1825">
        <v>121245</v>
      </c>
      <c r="O1825" s="1">
        <v>1258000</v>
      </c>
    </row>
    <row r="1826" spans="1:15" x14ac:dyDescent="0.2">
      <c r="A1826">
        <v>50000249</v>
      </c>
      <c r="B1826">
        <v>1241564</v>
      </c>
      <c r="C1826" t="s">
        <v>92</v>
      </c>
      <c r="D1826">
        <v>8300182141</v>
      </c>
      <c r="E1826">
        <v>20061020</v>
      </c>
      <c r="F1826">
        <v>8766565</v>
      </c>
      <c r="G1826">
        <v>0</v>
      </c>
      <c r="H1826" s="1">
        <v>34000</v>
      </c>
      <c r="I1826" s="1">
        <v>0</v>
      </c>
      <c r="J1826" s="1">
        <v>0</v>
      </c>
      <c r="K1826" s="1">
        <v>34000</v>
      </c>
      <c r="L1826" s="36">
        <v>825000000</v>
      </c>
      <c r="M1826" s="26">
        <v>150109</v>
      </c>
      <c r="N1826">
        <v>121245</v>
      </c>
      <c r="O1826" s="1">
        <v>34000</v>
      </c>
    </row>
    <row r="1827" spans="1:15" x14ac:dyDescent="0.2">
      <c r="A1827">
        <v>50000249</v>
      </c>
      <c r="B1827">
        <v>1362833</v>
      </c>
      <c r="C1827" t="s">
        <v>92</v>
      </c>
      <c r="D1827">
        <v>8904018020</v>
      </c>
      <c r="E1827">
        <v>20061020</v>
      </c>
      <c r="F1827">
        <v>2574000</v>
      </c>
      <c r="G1827">
        <v>0</v>
      </c>
      <c r="H1827" s="1">
        <v>12240</v>
      </c>
      <c r="I1827" s="1">
        <v>0</v>
      </c>
      <c r="J1827" s="1">
        <v>0</v>
      </c>
      <c r="K1827" s="1">
        <v>12240</v>
      </c>
      <c r="L1827" s="36">
        <v>825000000</v>
      </c>
      <c r="M1827" s="26">
        <v>150109</v>
      </c>
      <c r="N1827">
        <v>121245</v>
      </c>
      <c r="O1827" s="1">
        <v>12240</v>
      </c>
    </row>
    <row r="1828" spans="1:15" x14ac:dyDescent="0.2">
      <c r="A1828">
        <v>50000249</v>
      </c>
      <c r="B1828">
        <v>1362834</v>
      </c>
      <c r="C1828" t="s">
        <v>92</v>
      </c>
      <c r="D1828">
        <v>8904018020</v>
      </c>
      <c r="E1828">
        <v>20061020</v>
      </c>
      <c r="F1828">
        <v>2574000</v>
      </c>
      <c r="G1828">
        <v>0</v>
      </c>
      <c r="H1828" s="1">
        <v>12240</v>
      </c>
      <c r="I1828" s="1">
        <v>0</v>
      </c>
      <c r="J1828" s="1">
        <v>0</v>
      </c>
      <c r="K1828" s="1">
        <v>12240</v>
      </c>
      <c r="L1828" s="36">
        <v>825000000</v>
      </c>
      <c r="M1828" s="26">
        <v>150109</v>
      </c>
      <c r="N1828">
        <v>121245</v>
      </c>
      <c r="O1828" s="1">
        <v>12240</v>
      </c>
    </row>
    <row r="1829" spans="1:15" x14ac:dyDescent="0.2">
      <c r="A1829">
        <v>50000249</v>
      </c>
      <c r="B1829">
        <v>1362835</v>
      </c>
      <c r="C1829" t="s">
        <v>92</v>
      </c>
      <c r="D1829">
        <v>8904018020</v>
      </c>
      <c r="E1829">
        <v>20061020</v>
      </c>
      <c r="F1829">
        <v>2574000</v>
      </c>
      <c r="G1829">
        <v>0</v>
      </c>
      <c r="H1829" s="1">
        <v>12240</v>
      </c>
      <c r="I1829" s="1">
        <v>0</v>
      </c>
      <c r="J1829" s="1">
        <v>0</v>
      </c>
      <c r="K1829" s="1">
        <v>12240</v>
      </c>
      <c r="L1829" s="36">
        <v>825000000</v>
      </c>
      <c r="M1829" s="26">
        <v>150109</v>
      </c>
      <c r="N1829">
        <v>121245</v>
      </c>
      <c r="O1829" s="1">
        <v>12240</v>
      </c>
    </row>
    <row r="1830" spans="1:15" x14ac:dyDescent="0.2">
      <c r="A1830">
        <v>50000249</v>
      </c>
      <c r="B1830">
        <v>1362836</v>
      </c>
      <c r="C1830" t="s">
        <v>92</v>
      </c>
      <c r="D1830">
        <v>8904018020</v>
      </c>
      <c r="E1830">
        <v>20061020</v>
      </c>
      <c r="F1830">
        <v>2574000</v>
      </c>
      <c r="G1830">
        <v>0</v>
      </c>
      <c r="H1830" s="1">
        <v>24480</v>
      </c>
      <c r="I1830" s="1">
        <v>0</v>
      </c>
      <c r="J1830" s="1">
        <v>0</v>
      </c>
      <c r="K1830" s="1">
        <v>24480</v>
      </c>
      <c r="L1830" s="36">
        <v>825000000</v>
      </c>
      <c r="M1830" s="26">
        <v>150109</v>
      </c>
      <c r="N1830">
        <v>121245</v>
      </c>
      <c r="O1830" s="1">
        <v>24480</v>
      </c>
    </row>
    <row r="1831" spans="1:15" x14ac:dyDescent="0.2">
      <c r="A1831">
        <v>50000249</v>
      </c>
      <c r="B1831">
        <v>1649474</v>
      </c>
      <c r="C1831" t="s">
        <v>92</v>
      </c>
      <c r="D1831">
        <v>8605185045</v>
      </c>
      <c r="E1831">
        <v>20061020</v>
      </c>
      <c r="F1831">
        <v>2550019</v>
      </c>
      <c r="G1831">
        <v>0</v>
      </c>
      <c r="H1831" s="1">
        <v>48000</v>
      </c>
      <c r="I1831" s="1">
        <v>0</v>
      </c>
      <c r="J1831" s="1">
        <v>0</v>
      </c>
      <c r="K1831" s="1">
        <v>48000</v>
      </c>
      <c r="L1831" s="36">
        <v>825000000</v>
      </c>
      <c r="M1831" s="26">
        <v>150109</v>
      </c>
      <c r="N1831">
        <v>121245</v>
      </c>
      <c r="O1831" s="1">
        <v>48000</v>
      </c>
    </row>
    <row r="1832" spans="1:15" x14ac:dyDescent="0.2">
      <c r="A1832">
        <v>50000249</v>
      </c>
      <c r="B1832">
        <v>1736546</v>
      </c>
      <c r="C1832" t="s">
        <v>92</v>
      </c>
      <c r="D1832">
        <v>8600448037</v>
      </c>
      <c r="E1832">
        <v>20061020</v>
      </c>
      <c r="F1832">
        <v>6067800</v>
      </c>
      <c r="G1832">
        <v>1</v>
      </c>
      <c r="H1832" s="1">
        <v>0</v>
      </c>
      <c r="I1832" s="1">
        <v>0</v>
      </c>
      <c r="J1832" s="1">
        <v>170000</v>
      </c>
      <c r="K1832" s="1">
        <v>170000</v>
      </c>
      <c r="L1832" s="36">
        <v>825000000</v>
      </c>
      <c r="M1832" s="26">
        <v>150109</v>
      </c>
      <c r="N1832">
        <v>121245</v>
      </c>
      <c r="O1832" s="1">
        <v>170000</v>
      </c>
    </row>
    <row r="1833" spans="1:15" x14ac:dyDescent="0.2">
      <c r="A1833">
        <v>50000249</v>
      </c>
      <c r="B1833">
        <v>1736547</v>
      </c>
      <c r="C1833" t="s">
        <v>92</v>
      </c>
      <c r="D1833">
        <v>8600448037</v>
      </c>
      <c r="E1833">
        <v>20061020</v>
      </c>
      <c r="F1833">
        <v>6067800</v>
      </c>
      <c r="G1833">
        <v>1</v>
      </c>
      <c r="H1833" s="1">
        <v>0</v>
      </c>
      <c r="I1833" s="1">
        <v>0</v>
      </c>
      <c r="J1833" s="1">
        <v>816000</v>
      </c>
      <c r="K1833" s="1">
        <v>816000</v>
      </c>
      <c r="L1833" s="36">
        <v>825000000</v>
      </c>
      <c r="M1833" s="26">
        <v>150109</v>
      </c>
      <c r="N1833">
        <v>121245</v>
      </c>
      <c r="O1833" s="1">
        <v>816000</v>
      </c>
    </row>
    <row r="1834" spans="1:15" x14ac:dyDescent="0.2">
      <c r="A1834">
        <v>50000249</v>
      </c>
      <c r="B1834">
        <v>1736727</v>
      </c>
      <c r="C1834" t="s">
        <v>92</v>
      </c>
      <c r="D1834">
        <v>8301033847</v>
      </c>
      <c r="E1834">
        <v>20061020</v>
      </c>
      <c r="F1834">
        <v>2267384</v>
      </c>
      <c r="G1834">
        <v>0</v>
      </c>
      <c r="H1834" s="1">
        <v>714000</v>
      </c>
      <c r="I1834" s="1">
        <v>0</v>
      </c>
      <c r="J1834" s="1">
        <v>0</v>
      </c>
      <c r="K1834" s="1">
        <v>714000</v>
      </c>
      <c r="L1834" s="36">
        <v>825000000</v>
      </c>
      <c r="M1834" s="26">
        <v>150109</v>
      </c>
      <c r="N1834">
        <v>121245</v>
      </c>
      <c r="O1834" s="1">
        <v>714000</v>
      </c>
    </row>
    <row r="1835" spans="1:15" x14ac:dyDescent="0.2">
      <c r="A1835">
        <v>50000249</v>
      </c>
      <c r="B1835">
        <v>1736728</v>
      </c>
      <c r="C1835" t="s">
        <v>92</v>
      </c>
      <c r="D1835">
        <v>8600674531</v>
      </c>
      <c r="E1835">
        <v>20061020</v>
      </c>
      <c r="F1835">
        <v>3158388</v>
      </c>
      <c r="G1835">
        <v>0</v>
      </c>
      <c r="H1835" s="1">
        <v>102000</v>
      </c>
      <c r="I1835" s="1">
        <v>0</v>
      </c>
      <c r="J1835" s="1">
        <v>0</v>
      </c>
      <c r="K1835" s="1">
        <v>102000</v>
      </c>
      <c r="L1835" s="36">
        <v>825000000</v>
      </c>
      <c r="M1835" s="26">
        <v>150109</v>
      </c>
      <c r="N1835">
        <v>121245</v>
      </c>
      <c r="O1835" s="1">
        <v>102000</v>
      </c>
    </row>
    <row r="1836" spans="1:15" x14ac:dyDescent="0.2">
      <c r="A1836">
        <v>50000249</v>
      </c>
      <c r="B1836">
        <v>1736733</v>
      </c>
      <c r="C1836" t="s">
        <v>92</v>
      </c>
      <c r="D1836">
        <v>8600388000</v>
      </c>
      <c r="E1836">
        <v>20061020</v>
      </c>
      <c r="F1836">
        <v>6204700</v>
      </c>
      <c r="G1836">
        <v>0</v>
      </c>
      <c r="H1836" s="1">
        <v>6303600</v>
      </c>
      <c r="I1836" s="1">
        <v>0</v>
      </c>
      <c r="J1836" s="1">
        <v>0</v>
      </c>
      <c r="K1836" s="1">
        <v>6303600</v>
      </c>
      <c r="L1836" s="36">
        <v>825000000</v>
      </c>
      <c r="M1836" s="26">
        <v>150109</v>
      </c>
      <c r="N1836">
        <v>121245</v>
      </c>
      <c r="O1836" s="1">
        <v>6303600</v>
      </c>
    </row>
    <row r="1837" spans="1:15" x14ac:dyDescent="0.2">
      <c r="A1837">
        <v>50000249</v>
      </c>
      <c r="B1837">
        <v>1736734</v>
      </c>
      <c r="C1837" t="s">
        <v>92</v>
      </c>
      <c r="D1837">
        <v>13801540</v>
      </c>
      <c r="E1837">
        <v>20061020</v>
      </c>
      <c r="F1837">
        <v>2281033</v>
      </c>
      <c r="G1837">
        <v>0</v>
      </c>
      <c r="H1837" s="1">
        <v>816000</v>
      </c>
      <c r="I1837" s="1">
        <v>0</v>
      </c>
      <c r="J1837" s="1">
        <v>0</v>
      </c>
      <c r="K1837" s="1">
        <v>816000</v>
      </c>
      <c r="L1837" s="36">
        <v>825000000</v>
      </c>
      <c r="M1837" s="26">
        <v>150109</v>
      </c>
      <c r="N1837">
        <v>121245</v>
      </c>
      <c r="O1837" s="1">
        <v>816000</v>
      </c>
    </row>
    <row r="1838" spans="1:15" x14ac:dyDescent="0.2">
      <c r="A1838">
        <v>50000249</v>
      </c>
      <c r="B1838">
        <v>1736739</v>
      </c>
      <c r="C1838" t="s">
        <v>92</v>
      </c>
      <c r="D1838">
        <v>8040148486</v>
      </c>
      <c r="E1838">
        <v>20061020</v>
      </c>
      <c r="F1838">
        <v>6457150</v>
      </c>
      <c r="G1838">
        <v>0</v>
      </c>
      <c r="H1838" s="1">
        <v>816000</v>
      </c>
      <c r="I1838" s="1">
        <v>0</v>
      </c>
      <c r="J1838" s="1">
        <v>0</v>
      </c>
      <c r="K1838" s="1">
        <v>816000</v>
      </c>
      <c r="L1838" s="36">
        <v>825000000</v>
      </c>
      <c r="M1838" s="26">
        <v>150109</v>
      </c>
      <c r="N1838">
        <v>121245</v>
      </c>
      <c r="O1838" s="1">
        <v>816000</v>
      </c>
    </row>
    <row r="1839" spans="1:15" x14ac:dyDescent="0.2">
      <c r="A1839">
        <v>50000249</v>
      </c>
      <c r="B1839">
        <v>1736740</v>
      </c>
      <c r="C1839" t="s">
        <v>92</v>
      </c>
      <c r="D1839">
        <v>8320047992</v>
      </c>
      <c r="E1839">
        <v>20061020</v>
      </c>
      <c r="F1839">
        <v>6193411</v>
      </c>
      <c r="G1839">
        <v>0</v>
      </c>
      <c r="H1839" s="1">
        <v>34000</v>
      </c>
      <c r="I1839" s="1">
        <v>0</v>
      </c>
      <c r="J1839" s="1">
        <v>0</v>
      </c>
      <c r="K1839" s="1">
        <v>34000</v>
      </c>
      <c r="L1839" s="36">
        <v>825000000</v>
      </c>
      <c r="M1839" s="26">
        <v>150109</v>
      </c>
      <c r="N1839">
        <v>121245</v>
      </c>
      <c r="O1839" s="1">
        <v>34000</v>
      </c>
    </row>
    <row r="1840" spans="1:15" x14ac:dyDescent="0.2">
      <c r="A1840">
        <v>50000249</v>
      </c>
      <c r="B1840">
        <v>1736742</v>
      </c>
      <c r="C1840" t="s">
        <v>92</v>
      </c>
      <c r="D1840">
        <v>8301394976</v>
      </c>
      <c r="E1840">
        <v>20061020</v>
      </c>
      <c r="F1840">
        <v>2852180</v>
      </c>
      <c r="G1840">
        <v>0</v>
      </c>
      <c r="H1840" s="1">
        <v>1632000</v>
      </c>
      <c r="I1840" s="1">
        <v>0</v>
      </c>
      <c r="J1840" s="1">
        <v>0</v>
      </c>
      <c r="K1840" s="1">
        <v>1632000</v>
      </c>
      <c r="L1840" s="36">
        <v>825000000</v>
      </c>
      <c r="M1840" s="26">
        <v>150109</v>
      </c>
      <c r="N1840">
        <v>121245</v>
      </c>
      <c r="O1840" s="1">
        <v>1632000</v>
      </c>
    </row>
    <row r="1841" spans="1:15" x14ac:dyDescent="0.2">
      <c r="A1841">
        <v>50000249</v>
      </c>
      <c r="B1841">
        <v>1736743</v>
      </c>
      <c r="C1841" t="s">
        <v>92</v>
      </c>
      <c r="D1841">
        <v>8320047992</v>
      </c>
      <c r="E1841">
        <v>20061020</v>
      </c>
      <c r="F1841">
        <v>6193411</v>
      </c>
      <c r="G1841">
        <v>0</v>
      </c>
      <c r="H1841" s="1">
        <v>12500</v>
      </c>
      <c r="I1841" s="1">
        <v>0</v>
      </c>
      <c r="J1841" s="1">
        <v>0</v>
      </c>
      <c r="K1841" s="1">
        <v>12500</v>
      </c>
      <c r="L1841" s="36">
        <v>825000000</v>
      </c>
      <c r="M1841" s="26">
        <v>150109</v>
      </c>
      <c r="N1841">
        <v>121245</v>
      </c>
      <c r="O1841" s="1">
        <v>12500</v>
      </c>
    </row>
    <row r="1842" spans="1:15" x14ac:dyDescent="0.2">
      <c r="A1842">
        <v>50000249</v>
      </c>
      <c r="B1842">
        <v>1736746</v>
      </c>
      <c r="C1842" t="s">
        <v>92</v>
      </c>
      <c r="D1842">
        <v>8002377316</v>
      </c>
      <c r="E1842">
        <v>20061020</v>
      </c>
      <c r="F1842">
        <v>8702072</v>
      </c>
      <c r="G1842">
        <v>0</v>
      </c>
      <c r="H1842" s="1">
        <v>12240</v>
      </c>
      <c r="I1842" s="1">
        <v>0</v>
      </c>
      <c r="J1842" s="1">
        <v>0</v>
      </c>
      <c r="K1842" s="1">
        <v>12240</v>
      </c>
      <c r="L1842" s="36">
        <v>825000000</v>
      </c>
      <c r="M1842" s="26">
        <v>150109</v>
      </c>
      <c r="N1842">
        <v>121245</v>
      </c>
      <c r="O1842" s="1">
        <v>12240</v>
      </c>
    </row>
    <row r="1843" spans="1:15" x14ac:dyDescent="0.2">
      <c r="A1843">
        <v>50000249</v>
      </c>
      <c r="B1843">
        <v>1736748</v>
      </c>
      <c r="C1843" t="s">
        <v>92</v>
      </c>
      <c r="D1843">
        <v>8002377316</v>
      </c>
      <c r="E1843">
        <v>20061020</v>
      </c>
      <c r="F1843">
        <v>8702072</v>
      </c>
      <c r="G1843">
        <v>0</v>
      </c>
      <c r="H1843" s="1">
        <v>816000</v>
      </c>
      <c r="I1843" s="1">
        <v>0</v>
      </c>
      <c r="J1843" s="1">
        <v>0</v>
      </c>
      <c r="K1843" s="1">
        <v>816000</v>
      </c>
      <c r="L1843" s="36">
        <v>825000000</v>
      </c>
      <c r="M1843" s="26">
        <v>150109</v>
      </c>
      <c r="N1843">
        <v>121245</v>
      </c>
      <c r="O1843" s="1">
        <v>816000</v>
      </c>
    </row>
    <row r="1844" spans="1:15" x14ac:dyDescent="0.2">
      <c r="A1844">
        <v>50000249</v>
      </c>
      <c r="B1844">
        <v>1737253</v>
      </c>
      <c r="C1844" t="s">
        <v>92</v>
      </c>
      <c r="D1844">
        <v>8301073243</v>
      </c>
      <c r="E1844">
        <v>20061020</v>
      </c>
      <c r="F1844">
        <v>3118064</v>
      </c>
      <c r="G1844">
        <v>0</v>
      </c>
      <c r="H1844" s="1">
        <v>136000</v>
      </c>
      <c r="I1844" s="1">
        <v>0</v>
      </c>
      <c r="J1844" s="1">
        <v>0</v>
      </c>
      <c r="K1844" s="1">
        <v>136000</v>
      </c>
      <c r="L1844" s="36">
        <v>825000000</v>
      </c>
      <c r="M1844" s="26">
        <v>150109</v>
      </c>
      <c r="N1844">
        <v>121245</v>
      </c>
      <c r="O1844" s="1">
        <v>136000</v>
      </c>
    </row>
    <row r="1845" spans="1:15" x14ac:dyDescent="0.2">
      <c r="A1845">
        <v>50000249</v>
      </c>
      <c r="B1845">
        <v>1759626</v>
      </c>
      <c r="C1845" t="s">
        <v>92</v>
      </c>
      <c r="D1845">
        <v>8300728741</v>
      </c>
      <c r="E1845">
        <v>20061020</v>
      </c>
      <c r="F1845">
        <v>2545255</v>
      </c>
      <c r="G1845">
        <v>0</v>
      </c>
      <c r="H1845" s="1">
        <v>306000</v>
      </c>
      <c r="I1845" s="1">
        <v>0</v>
      </c>
      <c r="J1845" s="1">
        <v>0</v>
      </c>
      <c r="K1845" s="1">
        <v>306000</v>
      </c>
      <c r="L1845" s="36">
        <v>825000000</v>
      </c>
      <c r="M1845" s="26">
        <v>150109</v>
      </c>
      <c r="N1845">
        <v>121245</v>
      </c>
      <c r="O1845" s="1">
        <v>306000</v>
      </c>
    </row>
    <row r="1846" spans="1:15" x14ac:dyDescent="0.2">
      <c r="A1846">
        <v>50000249</v>
      </c>
      <c r="B1846">
        <v>1795412</v>
      </c>
      <c r="C1846" t="s">
        <v>92</v>
      </c>
      <c r="D1846">
        <v>8300347377</v>
      </c>
      <c r="E1846">
        <v>20061020</v>
      </c>
      <c r="F1846">
        <v>2498619</v>
      </c>
      <c r="G1846">
        <v>0</v>
      </c>
      <c r="H1846" s="1">
        <v>415500</v>
      </c>
      <c r="I1846" s="1">
        <v>0</v>
      </c>
      <c r="J1846" s="1">
        <v>0</v>
      </c>
      <c r="K1846" s="1">
        <v>415500</v>
      </c>
      <c r="L1846" s="36">
        <v>825000000</v>
      </c>
      <c r="M1846" s="26">
        <v>150109</v>
      </c>
      <c r="N1846">
        <v>121245</v>
      </c>
      <c r="O1846" s="1">
        <v>415500</v>
      </c>
    </row>
    <row r="1847" spans="1:15" x14ac:dyDescent="0.2">
      <c r="A1847">
        <v>50000249</v>
      </c>
      <c r="B1847">
        <v>1818253</v>
      </c>
      <c r="C1847" t="s">
        <v>92</v>
      </c>
      <c r="D1847">
        <v>8605234086</v>
      </c>
      <c r="E1847">
        <v>20061020</v>
      </c>
      <c r="F1847">
        <v>6160284</v>
      </c>
      <c r="G1847">
        <v>0</v>
      </c>
      <c r="H1847" s="1">
        <v>12240</v>
      </c>
      <c r="I1847" s="1">
        <v>0</v>
      </c>
      <c r="J1847" s="1">
        <v>0</v>
      </c>
      <c r="K1847" s="1">
        <v>12240</v>
      </c>
      <c r="L1847" s="36">
        <v>825000000</v>
      </c>
      <c r="M1847" s="26">
        <v>150109</v>
      </c>
      <c r="N1847">
        <v>121245</v>
      </c>
      <c r="O1847" s="1">
        <v>12240</v>
      </c>
    </row>
    <row r="1848" spans="1:15" x14ac:dyDescent="0.2">
      <c r="A1848">
        <v>50000249</v>
      </c>
      <c r="B1848">
        <v>1920995</v>
      </c>
      <c r="C1848" t="s">
        <v>92</v>
      </c>
      <c r="D1848">
        <v>8301033847</v>
      </c>
      <c r="E1848">
        <v>20061020</v>
      </c>
      <c r="F1848">
        <v>2269412</v>
      </c>
      <c r="G1848">
        <v>0</v>
      </c>
      <c r="H1848" s="1">
        <v>12240</v>
      </c>
      <c r="I1848" s="1">
        <v>0</v>
      </c>
      <c r="J1848" s="1">
        <v>0</v>
      </c>
      <c r="K1848" s="1">
        <v>12240</v>
      </c>
      <c r="L1848" s="36">
        <v>825000000</v>
      </c>
      <c r="M1848" s="26">
        <v>150109</v>
      </c>
      <c r="N1848">
        <v>121245</v>
      </c>
      <c r="O1848" s="1">
        <v>12240</v>
      </c>
    </row>
    <row r="1849" spans="1:15" x14ac:dyDescent="0.2">
      <c r="A1849">
        <v>50000249</v>
      </c>
      <c r="B1849">
        <v>34213006</v>
      </c>
      <c r="C1849" t="s">
        <v>92</v>
      </c>
      <c r="D1849">
        <v>8604507807</v>
      </c>
      <c r="E1849">
        <v>20061020</v>
      </c>
      <c r="F1849">
        <v>2697973</v>
      </c>
      <c r="G1849">
        <v>0</v>
      </c>
      <c r="H1849" s="1">
        <v>1088000</v>
      </c>
      <c r="I1849" s="1">
        <v>0</v>
      </c>
      <c r="J1849" s="1">
        <v>0</v>
      </c>
      <c r="K1849" s="1">
        <v>1088000</v>
      </c>
      <c r="L1849" s="36">
        <v>825000000</v>
      </c>
      <c r="M1849" s="26">
        <v>150109</v>
      </c>
      <c r="N1849">
        <v>121245</v>
      </c>
      <c r="O1849" s="1">
        <v>1088000</v>
      </c>
    </row>
    <row r="1850" spans="1:15" x14ac:dyDescent="0.2">
      <c r="A1850">
        <v>50000249</v>
      </c>
      <c r="B1850">
        <v>36172580</v>
      </c>
      <c r="C1850" t="s">
        <v>92</v>
      </c>
      <c r="D1850">
        <v>8605323751</v>
      </c>
      <c r="E1850">
        <v>20061020</v>
      </c>
      <c r="F1850">
        <v>2764781</v>
      </c>
      <c r="G1850">
        <v>0</v>
      </c>
      <c r="H1850" s="1">
        <v>148000</v>
      </c>
      <c r="I1850" s="1">
        <v>0</v>
      </c>
      <c r="J1850" s="1">
        <v>0</v>
      </c>
      <c r="K1850" s="1">
        <v>148000</v>
      </c>
      <c r="L1850" s="36">
        <v>825000000</v>
      </c>
      <c r="M1850" s="26">
        <v>150109</v>
      </c>
      <c r="N1850">
        <v>121245</v>
      </c>
      <c r="O1850" s="1">
        <v>148000</v>
      </c>
    </row>
    <row r="1851" spans="1:15" x14ac:dyDescent="0.2">
      <c r="A1851">
        <v>50000249</v>
      </c>
      <c r="B1851">
        <v>36172588</v>
      </c>
      <c r="C1851" t="s">
        <v>92</v>
      </c>
      <c r="D1851">
        <v>8605323751</v>
      </c>
      <c r="E1851">
        <v>20061020</v>
      </c>
      <c r="F1851">
        <v>2764781</v>
      </c>
      <c r="G1851">
        <v>0</v>
      </c>
      <c r="H1851" s="1">
        <v>34000</v>
      </c>
      <c r="I1851" s="1">
        <v>0</v>
      </c>
      <c r="J1851" s="1">
        <v>0</v>
      </c>
      <c r="K1851" s="1">
        <v>34000</v>
      </c>
      <c r="L1851" s="36">
        <v>825000000</v>
      </c>
      <c r="M1851" s="26">
        <v>150109</v>
      </c>
      <c r="N1851">
        <v>121245</v>
      </c>
      <c r="O1851" s="1">
        <v>34000</v>
      </c>
    </row>
    <row r="1852" spans="1:15" x14ac:dyDescent="0.2">
      <c r="A1852">
        <v>50000249</v>
      </c>
      <c r="B1852">
        <v>49109573</v>
      </c>
      <c r="C1852" t="s">
        <v>92</v>
      </c>
      <c r="D1852">
        <v>79374030</v>
      </c>
      <c r="E1852">
        <v>20061020</v>
      </c>
      <c r="F1852">
        <v>4362041</v>
      </c>
      <c r="G1852">
        <v>0</v>
      </c>
      <c r="H1852" s="1">
        <v>12300</v>
      </c>
      <c r="I1852" s="1">
        <v>0</v>
      </c>
      <c r="J1852" s="1">
        <v>0</v>
      </c>
      <c r="K1852" s="1">
        <v>12300</v>
      </c>
      <c r="L1852" s="36">
        <v>825000000</v>
      </c>
      <c r="M1852" s="26">
        <v>150109</v>
      </c>
      <c r="N1852">
        <v>121245</v>
      </c>
      <c r="O1852" s="1">
        <v>12300</v>
      </c>
    </row>
    <row r="1853" spans="1:15" x14ac:dyDescent="0.2">
      <c r="A1853">
        <v>50000249</v>
      </c>
      <c r="B1853">
        <v>54933982</v>
      </c>
      <c r="C1853" t="s">
        <v>92</v>
      </c>
      <c r="D1853">
        <v>8909325396</v>
      </c>
      <c r="E1853">
        <v>20061020</v>
      </c>
      <c r="F1853">
        <v>3409954</v>
      </c>
      <c r="G1853">
        <v>0</v>
      </c>
      <c r="H1853" s="1">
        <v>12245</v>
      </c>
      <c r="I1853" s="1">
        <v>0</v>
      </c>
      <c r="J1853" s="1">
        <v>0</v>
      </c>
      <c r="K1853" s="1">
        <v>12245</v>
      </c>
      <c r="L1853" s="36">
        <v>825000000</v>
      </c>
      <c r="M1853" s="26">
        <v>150109</v>
      </c>
      <c r="N1853">
        <v>121245</v>
      </c>
      <c r="O1853" s="1">
        <v>12245</v>
      </c>
    </row>
    <row r="1854" spans="1:15" x14ac:dyDescent="0.2">
      <c r="A1854">
        <v>50000249</v>
      </c>
      <c r="B1854">
        <v>54933983</v>
      </c>
      <c r="C1854" t="s">
        <v>92</v>
      </c>
      <c r="D1854">
        <v>8909325396</v>
      </c>
      <c r="E1854">
        <v>20061020</v>
      </c>
      <c r="F1854">
        <v>3409954</v>
      </c>
      <c r="G1854">
        <v>0</v>
      </c>
      <c r="H1854" s="1">
        <v>12240</v>
      </c>
      <c r="I1854" s="1">
        <v>0</v>
      </c>
      <c r="J1854" s="1">
        <v>0</v>
      </c>
      <c r="K1854" s="1">
        <v>12240</v>
      </c>
      <c r="L1854" s="36">
        <v>825000000</v>
      </c>
      <c r="M1854" s="26">
        <v>150109</v>
      </c>
      <c r="N1854">
        <v>121245</v>
      </c>
      <c r="O1854" s="1">
        <v>12240</v>
      </c>
    </row>
    <row r="1855" spans="1:15" x14ac:dyDescent="0.2">
      <c r="A1855">
        <v>50000249</v>
      </c>
      <c r="B1855">
        <v>54933984</v>
      </c>
      <c r="C1855" t="s">
        <v>92</v>
      </c>
      <c r="D1855">
        <v>8909325396</v>
      </c>
      <c r="E1855">
        <v>20061020</v>
      </c>
      <c r="F1855">
        <v>3409954</v>
      </c>
      <c r="G1855">
        <v>0</v>
      </c>
      <c r="H1855" s="1">
        <v>12240</v>
      </c>
      <c r="I1855" s="1">
        <v>0</v>
      </c>
      <c r="J1855" s="1">
        <v>0</v>
      </c>
      <c r="K1855" s="1">
        <v>12240</v>
      </c>
      <c r="L1855" s="36">
        <v>825000000</v>
      </c>
      <c r="M1855" s="26">
        <v>150109</v>
      </c>
      <c r="N1855">
        <v>121245</v>
      </c>
      <c r="O1855" s="1">
        <v>12240</v>
      </c>
    </row>
    <row r="1856" spans="1:15" x14ac:dyDescent="0.2">
      <c r="A1856">
        <v>50000249</v>
      </c>
      <c r="B1856">
        <v>56015126</v>
      </c>
      <c r="C1856" t="s">
        <v>92</v>
      </c>
      <c r="D1856">
        <v>8605188627</v>
      </c>
      <c r="E1856">
        <v>20061020</v>
      </c>
      <c r="F1856">
        <v>3150347</v>
      </c>
      <c r="G1856">
        <v>0</v>
      </c>
      <c r="H1856" s="1">
        <v>1632000</v>
      </c>
      <c r="I1856" s="1">
        <v>0</v>
      </c>
      <c r="J1856" s="1">
        <v>0</v>
      </c>
      <c r="K1856" s="1">
        <v>1632000</v>
      </c>
      <c r="L1856" s="36">
        <v>825000000</v>
      </c>
      <c r="M1856" s="26">
        <v>150109</v>
      </c>
      <c r="N1856">
        <v>121245</v>
      </c>
      <c r="O1856" s="1">
        <v>1632000</v>
      </c>
    </row>
    <row r="1857" spans="1:15" x14ac:dyDescent="0.2">
      <c r="A1857">
        <v>50000249</v>
      </c>
      <c r="B1857">
        <v>56015605</v>
      </c>
      <c r="C1857" t="s">
        <v>92</v>
      </c>
      <c r="D1857">
        <v>8301293936</v>
      </c>
      <c r="E1857">
        <v>20061020</v>
      </c>
      <c r="F1857">
        <v>3216494</v>
      </c>
      <c r="G1857">
        <v>0</v>
      </c>
      <c r="H1857" s="1">
        <v>816000</v>
      </c>
      <c r="I1857" s="1">
        <v>0</v>
      </c>
      <c r="J1857" s="1">
        <v>0</v>
      </c>
      <c r="K1857" s="1">
        <v>816000</v>
      </c>
      <c r="L1857" s="36">
        <v>825000000</v>
      </c>
      <c r="M1857" s="26">
        <v>150109</v>
      </c>
      <c r="N1857">
        <v>121245</v>
      </c>
      <c r="O1857" s="1">
        <v>816000</v>
      </c>
    </row>
    <row r="1858" spans="1:15" x14ac:dyDescent="0.2">
      <c r="A1858">
        <v>50000249</v>
      </c>
      <c r="B1858">
        <v>56015657</v>
      </c>
      <c r="C1858" t="s">
        <v>92</v>
      </c>
      <c r="D1858">
        <v>8300073996</v>
      </c>
      <c r="E1858">
        <v>20061020</v>
      </c>
      <c r="F1858">
        <v>4232186</v>
      </c>
      <c r="G1858">
        <v>0</v>
      </c>
      <c r="H1858" s="1">
        <v>15000</v>
      </c>
      <c r="I1858" s="1">
        <v>0</v>
      </c>
      <c r="J1858" s="1">
        <v>0</v>
      </c>
      <c r="K1858" s="1">
        <v>15000</v>
      </c>
      <c r="L1858" s="36">
        <v>920300000</v>
      </c>
      <c r="M1858" s="26">
        <v>130800</v>
      </c>
      <c r="N1858">
        <v>121299</v>
      </c>
      <c r="O1858" s="1">
        <v>15000</v>
      </c>
    </row>
    <row r="1859" spans="1:15" x14ac:dyDescent="0.2">
      <c r="A1859">
        <v>50000249</v>
      </c>
      <c r="B1859">
        <v>2173843</v>
      </c>
      <c r="C1859" t="s">
        <v>92</v>
      </c>
      <c r="D1859">
        <v>8600550250</v>
      </c>
      <c r="E1859">
        <v>20061020</v>
      </c>
      <c r="F1859">
        <v>6300177</v>
      </c>
      <c r="G1859">
        <v>0</v>
      </c>
      <c r="H1859" s="1">
        <v>110160</v>
      </c>
      <c r="I1859" s="1">
        <v>0</v>
      </c>
      <c r="J1859" s="1">
        <v>0</v>
      </c>
      <c r="K1859" s="1">
        <v>110160</v>
      </c>
      <c r="L1859" s="36">
        <v>825000000</v>
      </c>
      <c r="M1859" s="26">
        <v>150109</v>
      </c>
      <c r="N1859">
        <v>121245</v>
      </c>
      <c r="O1859" s="1">
        <v>110160</v>
      </c>
    </row>
    <row r="1860" spans="1:15" x14ac:dyDescent="0.2">
      <c r="A1860">
        <v>50000249</v>
      </c>
      <c r="B1860">
        <v>2173852</v>
      </c>
      <c r="C1860" t="s">
        <v>92</v>
      </c>
      <c r="D1860">
        <v>8600550250</v>
      </c>
      <c r="E1860">
        <v>20061020</v>
      </c>
      <c r="F1860">
        <v>6300177</v>
      </c>
      <c r="G1860">
        <v>0</v>
      </c>
      <c r="H1860" s="1">
        <v>24480</v>
      </c>
      <c r="I1860" s="1">
        <v>0</v>
      </c>
      <c r="J1860" s="1">
        <v>0</v>
      </c>
      <c r="K1860" s="1">
        <v>24480</v>
      </c>
      <c r="L1860" s="36">
        <v>825000000</v>
      </c>
      <c r="M1860" s="26">
        <v>150109</v>
      </c>
      <c r="N1860">
        <v>121245</v>
      </c>
      <c r="O1860" s="1">
        <v>24480</v>
      </c>
    </row>
    <row r="1861" spans="1:15" x14ac:dyDescent="0.2">
      <c r="A1861">
        <v>50000249</v>
      </c>
      <c r="B1861">
        <v>2173853</v>
      </c>
      <c r="C1861" t="s">
        <v>92</v>
      </c>
      <c r="D1861">
        <v>8600550250</v>
      </c>
      <c r="E1861">
        <v>20061020</v>
      </c>
      <c r="F1861">
        <v>6300177</v>
      </c>
      <c r="G1861">
        <v>0</v>
      </c>
      <c r="H1861" s="1">
        <v>12240</v>
      </c>
      <c r="I1861" s="1">
        <v>0</v>
      </c>
      <c r="J1861" s="1">
        <v>0</v>
      </c>
      <c r="K1861" s="1">
        <v>12240</v>
      </c>
      <c r="L1861" s="36">
        <v>825000000</v>
      </c>
      <c r="M1861" s="26">
        <v>150109</v>
      </c>
      <c r="N1861">
        <v>121245</v>
      </c>
      <c r="O1861" s="1">
        <v>12240</v>
      </c>
    </row>
    <row r="1862" spans="1:15" x14ac:dyDescent="0.2">
      <c r="A1862">
        <v>50000249</v>
      </c>
      <c r="B1862">
        <v>2216252</v>
      </c>
      <c r="C1862" t="s">
        <v>92</v>
      </c>
      <c r="D1862">
        <v>8600467511</v>
      </c>
      <c r="E1862">
        <v>20061020</v>
      </c>
      <c r="F1862">
        <v>2916042</v>
      </c>
      <c r="G1862">
        <v>0</v>
      </c>
      <c r="H1862" s="1">
        <v>34000</v>
      </c>
      <c r="I1862" s="1">
        <v>0</v>
      </c>
      <c r="J1862" s="1">
        <v>0</v>
      </c>
      <c r="K1862" s="1">
        <v>34000</v>
      </c>
      <c r="L1862" s="36">
        <v>825000000</v>
      </c>
      <c r="M1862" s="26">
        <v>150109</v>
      </c>
      <c r="N1862">
        <v>121245</v>
      </c>
      <c r="O1862" s="1">
        <v>34000</v>
      </c>
    </row>
    <row r="1863" spans="1:15" x14ac:dyDescent="0.2">
      <c r="A1863">
        <v>50000249</v>
      </c>
      <c r="B1863">
        <v>2216261</v>
      </c>
      <c r="C1863" t="s">
        <v>92</v>
      </c>
      <c r="D1863">
        <v>79263564</v>
      </c>
      <c r="E1863">
        <v>20061020</v>
      </c>
      <c r="F1863">
        <v>2916042</v>
      </c>
      <c r="G1863">
        <v>0</v>
      </c>
      <c r="H1863" s="1">
        <v>408000</v>
      </c>
      <c r="I1863" s="1">
        <v>0</v>
      </c>
      <c r="J1863" s="1">
        <v>0</v>
      </c>
      <c r="K1863" s="1">
        <v>408000</v>
      </c>
      <c r="L1863" s="36">
        <v>825000000</v>
      </c>
      <c r="M1863" s="26">
        <v>150109</v>
      </c>
      <c r="N1863">
        <v>121245</v>
      </c>
      <c r="O1863" s="1">
        <v>408000</v>
      </c>
    </row>
    <row r="1864" spans="1:15" x14ac:dyDescent="0.2">
      <c r="A1864">
        <v>50000249</v>
      </c>
      <c r="B1864">
        <v>2216472</v>
      </c>
      <c r="C1864" t="s">
        <v>92</v>
      </c>
      <c r="D1864">
        <v>8600112684</v>
      </c>
      <c r="E1864">
        <v>20061020</v>
      </c>
      <c r="F1864">
        <v>2311003</v>
      </c>
      <c r="G1864">
        <v>0</v>
      </c>
      <c r="H1864" s="1">
        <v>13600</v>
      </c>
      <c r="I1864" s="1">
        <v>0</v>
      </c>
      <c r="J1864" s="1">
        <v>0</v>
      </c>
      <c r="K1864" s="1">
        <v>13600</v>
      </c>
      <c r="L1864" s="36">
        <v>825000000</v>
      </c>
      <c r="M1864" s="26">
        <v>150109</v>
      </c>
      <c r="N1864">
        <v>121245</v>
      </c>
      <c r="O1864" s="1">
        <v>13600</v>
      </c>
    </row>
    <row r="1865" spans="1:15" x14ac:dyDescent="0.2">
      <c r="A1865">
        <v>50000249</v>
      </c>
      <c r="B1865">
        <v>2216473</v>
      </c>
      <c r="C1865" t="s">
        <v>92</v>
      </c>
      <c r="D1865">
        <v>8600112684</v>
      </c>
      <c r="E1865">
        <v>20061020</v>
      </c>
      <c r="F1865">
        <v>2311003</v>
      </c>
      <c r="G1865">
        <v>0</v>
      </c>
      <c r="H1865" s="1">
        <v>13600</v>
      </c>
      <c r="I1865" s="1">
        <v>0</v>
      </c>
      <c r="J1865" s="1">
        <v>0</v>
      </c>
      <c r="K1865" s="1">
        <v>13600</v>
      </c>
      <c r="L1865" s="36">
        <v>825000000</v>
      </c>
      <c r="M1865" s="26">
        <v>150109</v>
      </c>
      <c r="N1865">
        <v>121245</v>
      </c>
      <c r="O1865" s="1">
        <v>13600</v>
      </c>
    </row>
    <row r="1866" spans="1:15" x14ac:dyDescent="0.2">
      <c r="A1866">
        <v>50000249</v>
      </c>
      <c r="B1866">
        <v>2216474</v>
      </c>
      <c r="C1866" t="s">
        <v>92</v>
      </c>
      <c r="D1866">
        <v>8600112684</v>
      </c>
      <c r="E1866">
        <v>20061020</v>
      </c>
      <c r="F1866">
        <v>2311003</v>
      </c>
      <c r="G1866">
        <v>0</v>
      </c>
      <c r="H1866" s="1">
        <v>13600</v>
      </c>
      <c r="I1866" s="1">
        <v>0</v>
      </c>
      <c r="J1866" s="1">
        <v>0</v>
      </c>
      <c r="K1866" s="1">
        <v>13600</v>
      </c>
      <c r="L1866" s="36">
        <v>825000000</v>
      </c>
      <c r="M1866" s="26">
        <v>150109</v>
      </c>
      <c r="N1866">
        <v>121245</v>
      </c>
      <c r="O1866" s="1">
        <v>13600</v>
      </c>
    </row>
    <row r="1867" spans="1:15" x14ac:dyDescent="0.2">
      <c r="A1867">
        <v>50000249</v>
      </c>
      <c r="B1867">
        <v>1582997</v>
      </c>
      <c r="C1867" t="s">
        <v>75</v>
      </c>
      <c r="D1867">
        <v>8909118462</v>
      </c>
      <c r="E1867">
        <v>20061020</v>
      </c>
      <c r="F1867">
        <v>2684800</v>
      </c>
      <c r="G1867">
        <v>0</v>
      </c>
      <c r="H1867" s="1">
        <v>244800</v>
      </c>
      <c r="I1867" s="1">
        <v>0</v>
      </c>
      <c r="J1867" s="1">
        <v>0</v>
      </c>
      <c r="K1867" s="1">
        <v>244800</v>
      </c>
      <c r="L1867" s="36">
        <v>825000000</v>
      </c>
      <c r="M1867" s="26">
        <v>150109</v>
      </c>
      <c r="N1867">
        <v>121245</v>
      </c>
      <c r="O1867" s="1">
        <v>244800</v>
      </c>
    </row>
    <row r="1868" spans="1:15" x14ac:dyDescent="0.2">
      <c r="A1868">
        <v>50000249</v>
      </c>
      <c r="B1868">
        <v>2311443</v>
      </c>
      <c r="C1868" t="s">
        <v>75</v>
      </c>
      <c r="D1868">
        <v>8909118462</v>
      </c>
      <c r="E1868">
        <v>20061020</v>
      </c>
      <c r="F1868">
        <v>2684800</v>
      </c>
      <c r="G1868">
        <v>0</v>
      </c>
      <c r="H1868" s="1">
        <v>748000</v>
      </c>
      <c r="I1868" s="1">
        <v>0</v>
      </c>
      <c r="J1868" s="1">
        <v>0</v>
      </c>
      <c r="K1868" s="1">
        <v>748000</v>
      </c>
      <c r="L1868" s="36">
        <v>825000000</v>
      </c>
      <c r="M1868" s="26">
        <v>150109</v>
      </c>
      <c r="N1868">
        <v>121245</v>
      </c>
      <c r="O1868" s="1">
        <v>748000</v>
      </c>
    </row>
    <row r="1869" spans="1:15" x14ac:dyDescent="0.2">
      <c r="A1869">
        <v>50000249</v>
      </c>
      <c r="B1869">
        <v>21162856</v>
      </c>
      <c r="C1869" t="s">
        <v>75</v>
      </c>
      <c r="D1869">
        <v>8002470827</v>
      </c>
      <c r="E1869">
        <v>20061020</v>
      </c>
      <c r="F1869">
        <v>4447799</v>
      </c>
      <c r="G1869">
        <v>0</v>
      </c>
      <c r="H1869" s="1">
        <v>816000</v>
      </c>
      <c r="I1869" s="1">
        <v>0</v>
      </c>
      <c r="J1869" s="1">
        <v>0</v>
      </c>
      <c r="K1869" s="1">
        <v>816000</v>
      </c>
      <c r="L1869" s="36">
        <v>825000000</v>
      </c>
      <c r="M1869" s="26">
        <v>150109</v>
      </c>
      <c r="N1869">
        <v>121245</v>
      </c>
      <c r="O1869" s="1">
        <v>816000</v>
      </c>
    </row>
    <row r="1870" spans="1:15" x14ac:dyDescent="0.2">
      <c r="A1870">
        <v>50000249</v>
      </c>
      <c r="B1870">
        <v>37697682</v>
      </c>
      <c r="C1870" t="s">
        <v>75</v>
      </c>
      <c r="D1870">
        <v>8909165754</v>
      </c>
      <c r="E1870">
        <v>20061020</v>
      </c>
      <c r="F1870">
        <v>2323060</v>
      </c>
      <c r="G1870">
        <v>0</v>
      </c>
      <c r="H1870" s="1">
        <v>506880</v>
      </c>
      <c r="I1870" s="1">
        <v>0</v>
      </c>
      <c r="J1870" s="1">
        <v>0</v>
      </c>
      <c r="K1870" s="1">
        <v>506880</v>
      </c>
      <c r="L1870" s="36">
        <v>910300000</v>
      </c>
      <c r="M1870" s="26">
        <v>130113</v>
      </c>
      <c r="N1870">
        <v>121235</v>
      </c>
      <c r="O1870" s="1">
        <v>506880</v>
      </c>
    </row>
    <row r="1871" spans="1:15" x14ac:dyDescent="0.2">
      <c r="A1871">
        <v>50000249</v>
      </c>
      <c r="B1871">
        <v>49416016</v>
      </c>
      <c r="C1871" t="s">
        <v>75</v>
      </c>
      <c r="D1871">
        <v>98668195</v>
      </c>
      <c r="E1871">
        <v>20061020</v>
      </c>
      <c r="F1871">
        <v>4111087</v>
      </c>
      <c r="G1871">
        <v>0</v>
      </c>
      <c r="H1871" s="1">
        <v>68000</v>
      </c>
      <c r="I1871" s="1">
        <v>0</v>
      </c>
      <c r="J1871" s="1">
        <v>0</v>
      </c>
      <c r="K1871" s="1">
        <v>68000</v>
      </c>
      <c r="L1871" s="36">
        <v>825000000</v>
      </c>
      <c r="M1871" s="26">
        <v>150109</v>
      </c>
      <c r="N1871">
        <v>121245</v>
      </c>
      <c r="O1871" s="1">
        <v>68000</v>
      </c>
    </row>
    <row r="1872" spans="1:15" x14ac:dyDescent="0.2">
      <c r="A1872">
        <v>50000249</v>
      </c>
      <c r="B1872">
        <v>741767</v>
      </c>
      <c r="C1872" t="s">
        <v>20</v>
      </c>
      <c r="D1872">
        <v>8001457589</v>
      </c>
      <c r="E1872">
        <v>20061020</v>
      </c>
      <c r="F1872">
        <v>3319806</v>
      </c>
      <c r="G1872">
        <v>0</v>
      </c>
      <c r="H1872" s="1">
        <v>272000</v>
      </c>
      <c r="I1872" s="1">
        <v>0</v>
      </c>
      <c r="J1872" s="1">
        <v>0</v>
      </c>
      <c r="K1872" s="1">
        <v>272000</v>
      </c>
      <c r="L1872" s="36">
        <v>825000000</v>
      </c>
      <c r="M1872" s="26">
        <v>150109</v>
      </c>
      <c r="N1872">
        <v>121245</v>
      </c>
      <c r="O1872" s="1">
        <v>272000</v>
      </c>
    </row>
    <row r="1873" spans="1:15" x14ac:dyDescent="0.2">
      <c r="A1873">
        <v>50000249</v>
      </c>
      <c r="B1873">
        <v>53045380</v>
      </c>
      <c r="C1873" t="s">
        <v>20</v>
      </c>
      <c r="D1873">
        <v>8001457589</v>
      </c>
      <c r="E1873">
        <v>20061020</v>
      </c>
      <c r="F1873">
        <v>3319806</v>
      </c>
      <c r="G1873">
        <v>0</v>
      </c>
      <c r="H1873" s="1">
        <v>13000</v>
      </c>
      <c r="I1873" s="1">
        <v>0</v>
      </c>
      <c r="J1873" s="1">
        <v>0</v>
      </c>
      <c r="K1873" s="1">
        <v>13000</v>
      </c>
      <c r="L1873" s="36">
        <v>825000000</v>
      </c>
      <c r="M1873" s="26">
        <v>150109</v>
      </c>
      <c r="N1873">
        <v>121245</v>
      </c>
      <c r="O1873" s="1">
        <v>13000</v>
      </c>
    </row>
    <row r="1874" spans="1:15" x14ac:dyDescent="0.2">
      <c r="A1874">
        <v>50000249</v>
      </c>
      <c r="B1874">
        <v>1419026</v>
      </c>
      <c r="C1874" t="s">
        <v>30</v>
      </c>
      <c r="D1874">
        <v>8416337</v>
      </c>
      <c r="E1874">
        <v>20061020</v>
      </c>
      <c r="F1874">
        <v>8280823</v>
      </c>
      <c r="G1874">
        <v>0</v>
      </c>
      <c r="H1874" s="1">
        <v>6800</v>
      </c>
      <c r="I1874" s="1">
        <v>0</v>
      </c>
      <c r="J1874" s="1">
        <v>0</v>
      </c>
      <c r="K1874" s="1">
        <v>6800</v>
      </c>
      <c r="L1874" s="36">
        <v>825000000</v>
      </c>
      <c r="M1874" s="26">
        <v>150109</v>
      </c>
      <c r="N1874">
        <v>121245</v>
      </c>
      <c r="O1874" s="1">
        <v>6800</v>
      </c>
    </row>
    <row r="1875" spans="1:15" x14ac:dyDescent="0.2">
      <c r="A1875">
        <v>50000249</v>
      </c>
      <c r="B1875">
        <v>1419083</v>
      </c>
      <c r="C1875" t="s">
        <v>30</v>
      </c>
      <c r="D1875">
        <v>71970382</v>
      </c>
      <c r="E1875">
        <v>20061020</v>
      </c>
      <c r="F1875">
        <v>8280823</v>
      </c>
      <c r="G1875">
        <v>0</v>
      </c>
      <c r="H1875" s="1">
        <v>6800</v>
      </c>
      <c r="I1875" s="1">
        <v>0</v>
      </c>
      <c r="J1875" s="1">
        <v>0</v>
      </c>
      <c r="K1875" s="1">
        <v>6800</v>
      </c>
      <c r="L1875" s="36">
        <v>825000000</v>
      </c>
      <c r="M1875" s="26">
        <v>150109</v>
      </c>
      <c r="N1875">
        <v>121245</v>
      </c>
      <c r="O1875" s="1">
        <v>6800</v>
      </c>
    </row>
    <row r="1876" spans="1:15" x14ac:dyDescent="0.2">
      <c r="A1876">
        <v>50000249</v>
      </c>
      <c r="B1876">
        <v>1419086</v>
      </c>
      <c r="C1876" t="s">
        <v>30</v>
      </c>
      <c r="D1876">
        <v>39302537</v>
      </c>
      <c r="E1876">
        <v>20061020</v>
      </c>
      <c r="F1876">
        <v>8280823</v>
      </c>
      <c r="G1876">
        <v>0</v>
      </c>
      <c r="H1876" s="1">
        <v>6800</v>
      </c>
      <c r="I1876" s="1">
        <v>0</v>
      </c>
      <c r="J1876" s="1">
        <v>0</v>
      </c>
      <c r="K1876" s="1">
        <v>6800</v>
      </c>
      <c r="L1876" s="36">
        <v>825000000</v>
      </c>
      <c r="M1876" s="26">
        <v>150109</v>
      </c>
      <c r="N1876">
        <v>121245</v>
      </c>
      <c r="O1876" s="1">
        <v>6800</v>
      </c>
    </row>
    <row r="1877" spans="1:15" x14ac:dyDescent="0.2">
      <c r="A1877">
        <v>50000249</v>
      </c>
      <c r="B1877">
        <v>1419088</v>
      </c>
      <c r="C1877" t="s">
        <v>30</v>
      </c>
      <c r="D1877">
        <v>71669963</v>
      </c>
      <c r="E1877">
        <v>20061020</v>
      </c>
      <c r="F1877">
        <v>8280823</v>
      </c>
      <c r="G1877">
        <v>0</v>
      </c>
      <c r="H1877" s="1">
        <v>6800</v>
      </c>
      <c r="I1877" s="1">
        <v>0</v>
      </c>
      <c r="J1877" s="1">
        <v>0</v>
      </c>
      <c r="K1877" s="1">
        <v>6800</v>
      </c>
      <c r="L1877" s="36">
        <v>825000000</v>
      </c>
      <c r="M1877" s="26">
        <v>150109</v>
      </c>
      <c r="N1877">
        <v>121245</v>
      </c>
      <c r="O1877" s="1">
        <v>6800</v>
      </c>
    </row>
    <row r="1878" spans="1:15" x14ac:dyDescent="0.2">
      <c r="A1878">
        <v>50000249</v>
      </c>
      <c r="B1878">
        <v>1419090</v>
      </c>
      <c r="C1878" t="s">
        <v>30</v>
      </c>
      <c r="D1878">
        <v>77013196</v>
      </c>
      <c r="E1878">
        <v>20061020</v>
      </c>
      <c r="F1878">
        <v>8280823</v>
      </c>
      <c r="G1878">
        <v>0</v>
      </c>
      <c r="H1878" s="1">
        <v>6800</v>
      </c>
      <c r="I1878" s="1">
        <v>0</v>
      </c>
      <c r="J1878" s="1">
        <v>0</v>
      </c>
      <c r="K1878" s="1">
        <v>6800</v>
      </c>
      <c r="L1878" s="36">
        <v>825000000</v>
      </c>
      <c r="M1878" s="26">
        <v>150109</v>
      </c>
      <c r="N1878">
        <v>121245</v>
      </c>
      <c r="O1878" s="1">
        <v>6800</v>
      </c>
    </row>
    <row r="1879" spans="1:15" x14ac:dyDescent="0.2">
      <c r="A1879">
        <v>50000249</v>
      </c>
      <c r="B1879">
        <v>1419091</v>
      </c>
      <c r="C1879" t="s">
        <v>30</v>
      </c>
      <c r="D1879">
        <v>11793236</v>
      </c>
      <c r="E1879">
        <v>20061020</v>
      </c>
      <c r="F1879">
        <v>8280823</v>
      </c>
      <c r="G1879">
        <v>0</v>
      </c>
      <c r="H1879" s="1">
        <v>6800</v>
      </c>
      <c r="I1879" s="1">
        <v>0</v>
      </c>
      <c r="J1879" s="1">
        <v>0</v>
      </c>
      <c r="K1879" s="1">
        <v>6800</v>
      </c>
      <c r="L1879" s="36">
        <v>825000000</v>
      </c>
      <c r="M1879" s="26">
        <v>150109</v>
      </c>
      <c r="N1879">
        <v>121245</v>
      </c>
      <c r="O1879" s="1">
        <v>6800</v>
      </c>
    </row>
    <row r="1880" spans="1:15" x14ac:dyDescent="0.2">
      <c r="A1880">
        <v>50000249</v>
      </c>
      <c r="B1880">
        <v>1419092</v>
      </c>
      <c r="C1880" t="s">
        <v>30</v>
      </c>
      <c r="D1880">
        <v>11555087</v>
      </c>
      <c r="E1880">
        <v>20061020</v>
      </c>
      <c r="F1880">
        <v>8280823</v>
      </c>
      <c r="G1880">
        <v>0</v>
      </c>
      <c r="H1880" s="1">
        <v>6800</v>
      </c>
      <c r="I1880" s="1">
        <v>0</v>
      </c>
      <c r="J1880" s="1">
        <v>0</v>
      </c>
      <c r="K1880" s="1">
        <v>6800</v>
      </c>
      <c r="L1880" s="36">
        <v>825000000</v>
      </c>
      <c r="M1880" s="26">
        <v>150109</v>
      </c>
      <c r="N1880">
        <v>121245</v>
      </c>
      <c r="O1880" s="1">
        <v>6800</v>
      </c>
    </row>
    <row r="1881" spans="1:15" x14ac:dyDescent="0.2">
      <c r="A1881">
        <v>50000249</v>
      </c>
      <c r="B1881">
        <v>1419093</v>
      </c>
      <c r="C1881" t="s">
        <v>30</v>
      </c>
      <c r="D1881">
        <v>92505086</v>
      </c>
      <c r="E1881">
        <v>20061020</v>
      </c>
      <c r="F1881">
        <v>8280823</v>
      </c>
      <c r="G1881">
        <v>0</v>
      </c>
      <c r="H1881" s="1">
        <v>6800</v>
      </c>
      <c r="I1881" s="1">
        <v>0</v>
      </c>
      <c r="J1881" s="1">
        <v>0</v>
      </c>
      <c r="K1881" s="1">
        <v>6800</v>
      </c>
      <c r="L1881" s="36">
        <v>825000000</v>
      </c>
      <c r="M1881" s="26">
        <v>150109</v>
      </c>
      <c r="N1881">
        <v>121245</v>
      </c>
      <c r="O1881" s="1">
        <v>6800</v>
      </c>
    </row>
    <row r="1882" spans="1:15" x14ac:dyDescent="0.2">
      <c r="A1882">
        <v>50000249</v>
      </c>
      <c r="B1882">
        <v>1419094</v>
      </c>
      <c r="C1882" t="s">
        <v>30</v>
      </c>
      <c r="D1882">
        <v>70524404</v>
      </c>
      <c r="E1882">
        <v>20061020</v>
      </c>
      <c r="F1882">
        <v>8280823</v>
      </c>
      <c r="G1882">
        <v>0</v>
      </c>
      <c r="H1882" s="1">
        <v>6800</v>
      </c>
      <c r="I1882" s="1">
        <v>0</v>
      </c>
      <c r="J1882" s="1">
        <v>0</v>
      </c>
      <c r="K1882" s="1">
        <v>6800</v>
      </c>
      <c r="L1882" s="36">
        <v>825000000</v>
      </c>
      <c r="M1882" s="26">
        <v>150109</v>
      </c>
      <c r="N1882">
        <v>121245</v>
      </c>
      <c r="O1882" s="1">
        <v>6800</v>
      </c>
    </row>
    <row r="1883" spans="1:15" x14ac:dyDescent="0.2">
      <c r="A1883">
        <v>50000249</v>
      </c>
      <c r="B1883">
        <v>1419099</v>
      </c>
      <c r="C1883" t="s">
        <v>30</v>
      </c>
      <c r="D1883">
        <v>70286760</v>
      </c>
      <c r="E1883">
        <v>20061020</v>
      </c>
      <c r="F1883">
        <v>8280823</v>
      </c>
      <c r="G1883">
        <v>0</v>
      </c>
      <c r="H1883" s="1">
        <v>6800</v>
      </c>
      <c r="I1883" s="1">
        <v>0</v>
      </c>
      <c r="J1883" s="1">
        <v>0</v>
      </c>
      <c r="K1883" s="1">
        <v>6800</v>
      </c>
      <c r="L1883" s="36">
        <v>825000000</v>
      </c>
      <c r="M1883" s="26">
        <v>150109</v>
      </c>
      <c r="N1883">
        <v>121245</v>
      </c>
      <c r="O1883" s="1">
        <v>6800</v>
      </c>
    </row>
    <row r="1884" spans="1:15" x14ac:dyDescent="0.2">
      <c r="A1884">
        <v>50000249</v>
      </c>
      <c r="B1884">
        <v>1419100</v>
      </c>
      <c r="C1884" t="s">
        <v>30</v>
      </c>
      <c r="D1884">
        <v>8188777</v>
      </c>
      <c r="E1884">
        <v>20061020</v>
      </c>
      <c r="F1884">
        <v>8280823</v>
      </c>
      <c r="G1884">
        <v>0</v>
      </c>
      <c r="H1884" s="1">
        <v>6800</v>
      </c>
      <c r="I1884" s="1">
        <v>0</v>
      </c>
      <c r="J1884" s="1">
        <v>0</v>
      </c>
      <c r="K1884" s="1">
        <v>6800</v>
      </c>
      <c r="L1884" s="36">
        <v>825000000</v>
      </c>
      <c r="M1884" s="26">
        <v>150109</v>
      </c>
      <c r="N1884">
        <v>121245</v>
      </c>
      <c r="O1884" s="1">
        <v>6800</v>
      </c>
    </row>
    <row r="1885" spans="1:15" x14ac:dyDescent="0.2">
      <c r="A1885">
        <v>50000249</v>
      </c>
      <c r="B1885">
        <v>54927736</v>
      </c>
      <c r="C1885" t="s">
        <v>51</v>
      </c>
      <c r="D1885">
        <v>81297645</v>
      </c>
      <c r="E1885">
        <v>20061020</v>
      </c>
      <c r="F1885">
        <v>3601069</v>
      </c>
      <c r="G1885">
        <v>0</v>
      </c>
      <c r="H1885" s="1">
        <v>34000</v>
      </c>
      <c r="I1885" s="1">
        <v>0</v>
      </c>
      <c r="J1885" s="1">
        <v>0</v>
      </c>
      <c r="K1885" s="1">
        <v>34000</v>
      </c>
      <c r="L1885" s="36">
        <v>825000000</v>
      </c>
      <c r="M1885" s="26">
        <v>150109</v>
      </c>
      <c r="N1885">
        <v>121245</v>
      </c>
      <c r="O1885" s="1">
        <v>34000</v>
      </c>
    </row>
    <row r="1886" spans="1:15" x14ac:dyDescent="0.2">
      <c r="A1886">
        <v>50000249</v>
      </c>
      <c r="B1886">
        <v>1648211</v>
      </c>
      <c r="C1886" t="s">
        <v>81</v>
      </c>
      <c r="D1886">
        <v>72158852</v>
      </c>
      <c r="E1886">
        <v>20061020</v>
      </c>
      <c r="F1886">
        <v>342894</v>
      </c>
      <c r="G1886">
        <v>0</v>
      </c>
      <c r="H1886" s="1">
        <v>10000</v>
      </c>
      <c r="I1886" s="1">
        <v>0</v>
      </c>
      <c r="J1886" s="1">
        <v>0</v>
      </c>
      <c r="K1886" s="1">
        <v>10000</v>
      </c>
      <c r="L1886" s="36">
        <v>825000000</v>
      </c>
      <c r="M1886" s="26">
        <v>150109</v>
      </c>
      <c r="N1886">
        <v>121245</v>
      </c>
      <c r="O1886" s="1">
        <v>10000</v>
      </c>
    </row>
    <row r="1887" spans="1:15" x14ac:dyDescent="0.2">
      <c r="A1887">
        <v>50000249</v>
      </c>
      <c r="B1887">
        <v>1648212</v>
      </c>
      <c r="C1887" t="s">
        <v>81</v>
      </c>
      <c r="D1887">
        <v>8020067305</v>
      </c>
      <c r="E1887">
        <v>20061020</v>
      </c>
      <c r="F1887">
        <v>3555553</v>
      </c>
      <c r="G1887">
        <v>0</v>
      </c>
      <c r="H1887" s="1">
        <v>1904000</v>
      </c>
      <c r="I1887" s="1">
        <v>0</v>
      </c>
      <c r="J1887" s="1">
        <v>0</v>
      </c>
      <c r="K1887" s="1">
        <v>1904000</v>
      </c>
      <c r="L1887" s="36">
        <v>825000000</v>
      </c>
      <c r="M1887" s="26">
        <v>150109</v>
      </c>
      <c r="N1887">
        <v>121245</v>
      </c>
      <c r="O1887" s="1">
        <v>1904000</v>
      </c>
    </row>
    <row r="1888" spans="1:15" x14ac:dyDescent="0.2">
      <c r="A1888">
        <v>50000249</v>
      </c>
      <c r="B1888">
        <v>1893209</v>
      </c>
      <c r="C1888" t="s">
        <v>81</v>
      </c>
      <c r="D1888">
        <v>8001016130</v>
      </c>
      <c r="E1888">
        <v>20061020</v>
      </c>
      <c r="F1888">
        <v>3683636</v>
      </c>
      <c r="G1888">
        <v>0</v>
      </c>
      <c r="H1888" s="1">
        <v>34000</v>
      </c>
      <c r="I1888" s="1">
        <v>0</v>
      </c>
      <c r="J1888" s="1">
        <v>0</v>
      </c>
      <c r="K1888" s="1">
        <v>34000</v>
      </c>
      <c r="L1888" s="36">
        <v>825000000</v>
      </c>
      <c r="M1888" s="26">
        <v>150109</v>
      </c>
      <c r="N1888">
        <v>121245</v>
      </c>
      <c r="O1888" s="1">
        <v>34000</v>
      </c>
    </row>
    <row r="1889" spans="1:15" x14ac:dyDescent="0.2">
      <c r="A1889">
        <v>50000249</v>
      </c>
      <c r="B1889">
        <v>895605</v>
      </c>
      <c r="C1889" t="s">
        <v>0</v>
      </c>
      <c r="D1889">
        <v>8001876423</v>
      </c>
      <c r="E1889">
        <v>20061020</v>
      </c>
      <c r="F1889">
        <v>7404090</v>
      </c>
      <c r="G1889">
        <v>1</v>
      </c>
      <c r="H1889" s="1">
        <v>0</v>
      </c>
      <c r="I1889" s="1">
        <v>117500</v>
      </c>
      <c r="J1889" s="1">
        <v>0</v>
      </c>
      <c r="K1889" s="1">
        <v>117500</v>
      </c>
      <c r="L1889" s="36">
        <v>13700000</v>
      </c>
      <c r="M1889" s="26">
        <v>290101</v>
      </c>
      <c r="N1889">
        <v>270944</v>
      </c>
      <c r="O1889" s="1">
        <v>117500</v>
      </c>
    </row>
    <row r="1890" spans="1:15" x14ac:dyDescent="0.2">
      <c r="A1890">
        <v>50000249</v>
      </c>
      <c r="B1890">
        <v>896535</v>
      </c>
      <c r="C1890" t="s">
        <v>0</v>
      </c>
      <c r="D1890">
        <v>8918002381</v>
      </c>
      <c r="E1890">
        <v>20061020</v>
      </c>
      <c r="F1890">
        <v>7402000</v>
      </c>
      <c r="G1890">
        <v>1</v>
      </c>
      <c r="H1890" s="1">
        <v>0</v>
      </c>
      <c r="I1890" s="1">
        <v>0</v>
      </c>
      <c r="J1890" s="1">
        <v>3427261</v>
      </c>
      <c r="K1890" s="1">
        <v>3427261</v>
      </c>
      <c r="L1890" s="36">
        <v>10200000</v>
      </c>
      <c r="M1890" s="26">
        <v>260101</v>
      </c>
      <c r="N1890">
        <v>6002</v>
      </c>
      <c r="O1890" s="1">
        <v>3427261</v>
      </c>
    </row>
    <row r="1891" spans="1:15" x14ac:dyDescent="0.2">
      <c r="A1891">
        <v>50000249</v>
      </c>
      <c r="B1891">
        <v>43176405</v>
      </c>
      <c r="C1891" t="s">
        <v>39</v>
      </c>
      <c r="D1891">
        <v>8002357206</v>
      </c>
      <c r="E1891">
        <v>20061020</v>
      </c>
      <c r="F1891">
        <v>7621348</v>
      </c>
      <c r="G1891">
        <v>1</v>
      </c>
      <c r="H1891" s="1">
        <v>0</v>
      </c>
      <c r="I1891" s="1">
        <v>4036695</v>
      </c>
      <c r="J1891" s="1">
        <v>0</v>
      </c>
      <c r="K1891" s="1">
        <v>4036695</v>
      </c>
      <c r="L1891" s="36">
        <v>13700000</v>
      </c>
      <c r="M1891" s="26">
        <v>290101</v>
      </c>
      <c r="N1891">
        <v>121250</v>
      </c>
      <c r="O1891" s="1">
        <v>4036695</v>
      </c>
    </row>
    <row r="1892" spans="1:15" x14ac:dyDescent="0.2">
      <c r="A1892">
        <v>50000249</v>
      </c>
      <c r="B1892">
        <v>2221320</v>
      </c>
      <c r="C1892" t="s">
        <v>93</v>
      </c>
      <c r="D1892">
        <v>8001876219</v>
      </c>
      <c r="E1892">
        <v>20061020</v>
      </c>
      <c r="F1892">
        <v>8202340</v>
      </c>
      <c r="G1892">
        <v>1</v>
      </c>
      <c r="H1892" s="1">
        <v>0</v>
      </c>
      <c r="I1892" s="1">
        <v>0</v>
      </c>
      <c r="J1892" s="1">
        <v>360299</v>
      </c>
      <c r="K1892" s="1">
        <v>360299</v>
      </c>
      <c r="L1892" s="36">
        <v>13700000</v>
      </c>
      <c r="M1892" s="26">
        <v>290101</v>
      </c>
      <c r="N1892">
        <v>270944</v>
      </c>
      <c r="O1892" s="1">
        <v>360299</v>
      </c>
    </row>
    <row r="1893" spans="1:15" x14ac:dyDescent="0.2">
      <c r="A1893">
        <v>50000249</v>
      </c>
      <c r="B1893">
        <v>2221321</v>
      </c>
      <c r="C1893" t="s">
        <v>93</v>
      </c>
      <c r="D1893">
        <v>8001876219</v>
      </c>
      <c r="E1893">
        <v>20061020</v>
      </c>
      <c r="F1893">
        <v>8202340</v>
      </c>
      <c r="G1893">
        <v>1</v>
      </c>
      <c r="H1893" s="1">
        <v>0</v>
      </c>
      <c r="I1893" s="1">
        <v>0</v>
      </c>
      <c r="J1893" s="1">
        <v>74057</v>
      </c>
      <c r="K1893" s="1">
        <v>74057</v>
      </c>
      <c r="L1893" s="36">
        <v>13700000</v>
      </c>
      <c r="M1893" s="26">
        <v>290101</v>
      </c>
      <c r="N1893">
        <v>270944</v>
      </c>
      <c r="O1893" s="1">
        <v>74057</v>
      </c>
    </row>
    <row r="1894" spans="1:15" x14ac:dyDescent="0.2">
      <c r="A1894">
        <v>50000249</v>
      </c>
      <c r="B1894">
        <v>2221325</v>
      </c>
      <c r="C1894" t="s">
        <v>93</v>
      </c>
      <c r="D1894">
        <v>8001876219</v>
      </c>
      <c r="E1894">
        <v>20061020</v>
      </c>
      <c r="F1894">
        <v>8202340</v>
      </c>
      <c r="G1894">
        <v>1</v>
      </c>
      <c r="H1894" s="1">
        <v>0</v>
      </c>
      <c r="I1894" s="1">
        <v>0</v>
      </c>
      <c r="J1894" s="1">
        <v>3100</v>
      </c>
      <c r="K1894" s="1">
        <v>3100</v>
      </c>
      <c r="L1894" s="36">
        <v>13700000</v>
      </c>
      <c r="M1894" s="26">
        <v>290101</v>
      </c>
      <c r="N1894">
        <v>270944</v>
      </c>
      <c r="O1894" s="1">
        <v>3100</v>
      </c>
    </row>
    <row r="1895" spans="1:15" x14ac:dyDescent="0.2">
      <c r="A1895">
        <v>50000249</v>
      </c>
      <c r="B1895">
        <v>2020510</v>
      </c>
      <c r="C1895" t="s">
        <v>51</v>
      </c>
      <c r="D1895">
        <v>36677687</v>
      </c>
      <c r="E1895">
        <v>20061020</v>
      </c>
      <c r="F1895">
        <v>5711001</v>
      </c>
      <c r="G1895">
        <v>0</v>
      </c>
      <c r="H1895" s="1">
        <v>68200</v>
      </c>
      <c r="I1895" s="1">
        <v>0</v>
      </c>
      <c r="J1895" s="1">
        <v>0</v>
      </c>
      <c r="K1895" s="1">
        <v>68200</v>
      </c>
      <c r="L1895" s="36">
        <v>96300000</v>
      </c>
      <c r="M1895" s="26">
        <v>360101</v>
      </c>
      <c r="N1895">
        <v>121270</v>
      </c>
      <c r="O1895" s="1">
        <v>68200</v>
      </c>
    </row>
    <row r="1896" spans="1:15" x14ac:dyDescent="0.2">
      <c r="A1896">
        <v>50000249</v>
      </c>
      <c r="B1896">
        <v>1266022</v>
      </c>
      <c r="C1896" t="s">
        <v>2</v>
      </c>
      <c r="D1896">
        <v>8002090889</v>
      </c>
      <c r="E1896">
        <v>20061020</v>
      </c>
      <c r="F1896">
        <v>7825131</v>
      </c>
      <c r="G1896">
        <v>0</v>
      </c>
      <c r="H1896" s="1">
        <v>1251200</v>
      </c>
      <c r="I1896" s="1">
        <v>0</v>
      </c>
      <c r="J1896" s="1">
        <v>0</v>
      </c>
      <c r="K1896" s="1">
        <v>1251200</v>
      </c>
      <c r="L1896" s="36">
        <v>825000000</v>
      </c>
      <c r="M1896" s="26">
        <v>150109</v>
      </c>
      <c r="N1896">
        <v>121245</v>
      </c>
      <c r="O1896" s="1">
        <v>1251200</v>
      </c>
    </row>
    <row r="1897" spans="1:15" x14ac:dyDescent="0.2">
      <c r="A1897">
        <v>50000249</v>
      </c>
      <c r="B1897">
        <v>1801074</v>
      </c>
      <c r="C1897" t="s">
        <v>2</v>
      </c>
      <c r="D1897">
        <v>8300119643</v>
      </c>
      <c r="E1897">
        <v>20061020</v>
      </c>
      <c r="F1897">
        <v>7822454</v>
      </c>
      <c r="G1897">
        <v>0</v>
      </c>
      <c r="H1897" s="1">
        <v>27200</v>
      </c>
      <c r="I1897" s="1">
        <v>0</v>
      </c>
      <c r="J1897" s="1">
        <v>0</v>
      </c>
      <c r="K1897" s="1">
        <v>27200</v>
      </c>
      <c r="L1897" s="36">
        <v>825000000</v>
      </c>
      <c r="M1897" s="26">
        <v>150109</v>
      </c>
      <c r="N1897">
        <v>121245</v>
      </c>
      <c r="O1897" s="1">
        <v>27200</v>
      </c>
    </row>
    <row r="1898" spans="1:15" x14ac:dyDescent="0.2">
      <c r="A1898">
        <v>50000249</v>
      </c>
      <c r="B1898">
        <v>1801075</v>
      </c>
      <c r="C1898" t="s">
        <v>2</v>
      </c>
      <c r="D1898">
        <v>8300119643</v>
      </c>
      <c r="E1898">
        <v>20061020</v>
      </c>
      <c r="F1898">
        <v>7922454</v>
      </c>
      <c r="G1898">
        <v>0</v>
      </c>
      <c r="H1898" s="1">
        <v>81600</v>
      </c>
      <c r="I1898" s="1">
        <v>0</v>
      </c>
      <c r="J1898" s="1">
        <v>0</v>
      </c>
      <c r="K1898" s="1">
        <v>81600</v>
      </c>
      <c r="L1898" s="36">
        <v>825000000</v>
      </c>
      <c r="M1898" s="26">
        <v>150109</v>
      </c>
      <c r="N1898">
        <v>121245</v>
      </c>
      <c r="O1898" s="1">
        <v>81600</v>
      </c>
    </row>
    <row r="1899" spans="1:15" x14ac:dyDescent="0.2">
      <c r="A1899">
        <v>50000249</v>
      </c>
      <c r="B1899">
        <v>1801081</v>
      </c>
      <c r="C1899" t="s">
        <v>2</v>
      </c>
      <c r="D1899">
        <v>26042155</v>
      </c>
      <c r="E1899">
        <v>20061020</v>
      </c>
      <c r="F1899">
        <v>7778015</v>
      </c>
      <c r="G1899">
        <v>0</v>
      </c>
      <c r="H1899" s="1">
        <v>108377.5</v>
      </c>
      <c r="I1899" s="1">
        <v>0</v>
      </c>
      <c r="J1899" s="1">
        <v>0</v>
      </c>
      <c r="K1899" s="1">
        <v>108377.5</v>
      </c>
      <c r="L1899" s="36">
        <v>11100000</v>
      </c>
      <c r="M1899" s="26">
        <v>150101</v>
      </c>
      <c r="N1899">
        <v>121275</v>
      </c>
      <c r="O1899" s="1">
        <v>108377.5</v>
      </c>
    </row>
    <row r="1900" spans="1:15" x14ac:dyDescent="0.2">
      <c r="A1900">
        <v>50000249</v>
      </c>
      <c r="B1900">
        <v>1678650</v>
      </c>
      <c r="C1900" t="s">
        <v>88</v>
      </c>
      <c r="D1900">
        <v>8320036549</v>
      </c>
      <c r="E1900">
        <v>20061020</v>
      </c>
      <c r="F1900">
        <v>8328498</v>
      </c>
      <c r="G1900">
        <v>0</v>
      </c>
      <c r="H1900" s="1">
        <v>816000</v>
      </c>
      <c r="I1900" s="1">
        <v>0</v>
      </c>
      <c r="J1900" s="1">
        <v>0</v>
      </c>
      <c r="K1900" s="1">
        <v>816000</v>
      </c>
      <c r="L1900" s="36">
        <v>825000000</v>
      </c>
      <c r="M1900" s="26">
        <v>150109</v>
      </c>
      <c r="N1900">
        <v>27090509</v>
      </c>
      <c r="O1900" s="1">
        <v>816000</v>
      </c>
    </row>
    <row r="1901" spans="1:15" x14ac:dyDescent="0.2">
      <c r="A1901">
        <v>50000249</v>
      </c>
      <c r="B1901">
        <v>1678651</v>
      </c>
      <c r="C1901" t="s">
        <v>88</v>
      </c>
      <c r="D1901">
        <v>80549569</v>
      </c>
      <c r="E1901">
        <v>20061020</v>
      </c>
      <c r="F1901">
        <v>0</v>
      </c>
      <c r="G1901">
        <v>0</v>
      </c>
      <c r="H1901" s="1">
        <v>7000</v>
      </c>
      <c r="I1901" s="1">
        <v>0</v>
      </c>
      <c r="J1901" s="1">
        <v>0</v>
      </c>
      <c r="K1901" s="1">
        <v>7000</v>
      </c>
      <c r="L1901" s="36">
        <v>825000000</v>
      </c>
      <c r="M1901" s="26">
        <v>150109</v>
      </c>
      <c r="N1901">
        <v>121245</v>
      </c>
      <c r="O1901" s="1">
        <v>7000</v>
      </c>
    </row>
    <row r="1902" spans="1:15" x14ac:dyDescent="0.2">
      <c r="A1902">
        <v>50000249</v>
      </c>
      <c r="B1902">
        <v>2310016</v>
      </c>
      <c r="C1902" t="s">
        <v>100</v>
      </c>
      <c r="D1902">
        <v>8130023581</v>
      </c>
      <c r="E1902">
        <v>20061020</v>
      </c>
      <c r="F1902">
        <v>8717332</v>
      </c>
      <c r="G1902">
        <v>0</v>
      </c>
      <c r="H1902" s="1">
        <v>204000</v>
      </c>
      <c r="I1902" s="1">
        <v>0</v>
      </c>
      <c r="J1902" s="1">
        <v>0</v>
      </c>
      <c r="K1902" s="1">
        <v>204000</v>
      </c>
      <c r="L1902" s="36">
        <v>825000000</v>
      </c>
      <c r="M1902" s="26">
        <v>150109</v>
      </c>
      <c r="N1902">
        <v>121245</v>
      </c>
      <c r="O1902" s="1">
        <v>204000</v>
      </c>
    </row>
    <row r="1903" spans="1:15" x14ac:dyDescent="0.2">
      <c r="A1903">
        <v>50000249</v>
      </c>
      <c r="B1903">
        <v>1790980</v>
      </c>
      <c r="C1903" t="s">
        <v>94</v>
      </c>
      <c r="D1903">
        <v>8002394224</v>
      </c>
      <c r="E1903">
        <v>20061020</v>
      </c>
      <c r="F1903">
        <v>4308040</v>
      </c>
      <c r="G1903">
        <v>0</v>
      </c>
      <c r="H1903" s="1">
        <v>180000</v>
      </c>
      <c r="I1903" s="1">
        <v>0</v>
      </c>
      <c r="J1903" s="1">
        <v>0</v>
      </c>
      <c r="K1903" s="1">
        <v>180000</v>
      </c>
      <c r="L1903" s="36">
        <v>910300000</v>
      </c>
      <c r="M1903" s="26">
        <v>130113</v>
      </c>
      <c r="N1903">
        <v>121205</v>
      </c>
      <c r="O1903" s="1">
        <v>180000</v>
      </c>
    </row>
    <row r="1904" spans="1:15" x14ac:dyDescent="0.2">
      <c r="A1904">
        <v>50000249</v>
      </c>
      <c r="B1904">
        <v>1919021</v>
      </c>
      <c r="C1904" t="s">
        <v>38</v>
      </c>
      <c r="D1904">
        <v>40939965</v>
      </c>
      <c r="E1904">
        <v>20061020</v>
      </c>
      <c r="F1904">
        <v>7276478</v>
      </c>
      <c r="G1904">
        <v>0</v>
      </c>
      <c r="H1904" s="1">
        <v>68000</v>
      </c>
      <c r="I1904" s="1">
        <v>0</v>
      </c>
      <c r="J1904" s="1">
        <v>0</v>
      </c>
      <c r="K1904" s="1">
        <v>68000</v>
      </c>
      <c r="L1904" s="36">
        <v>825000000</v>
      </c>
      <c r="M1904" s="26">
        <v>150109</v>
      </c>
      <c r="N1904">
        <v>121245</v>
      </c>
      <c r="O1904" s="1">
        <v>68000</v>
      </c>
    </row>
    <row r="1905" spans="1:15" x14ac:dyDescent="0.2">
      <c r="A1905">
        <v>50000249</v>
      </c>
      <c r="B1905">
        <v>5726213</v>
      </c>
      <c r="C1905" t="s">
        <v>33</v>
      </c>
      <c r="D1905">
        <v>8300699897</v>
      </c>
      <c r="E1905">
        <v>20061020</v>
      </c>
      <c r="F1905">
        <v>6704604</v>
      </c>
      <c r="G1905">
        <v>0</v>
      </c>
      <c r="H1905" s="1">
        <v>462400</v>
      </c>
      <c r="I1905" s="1">
        <v>0</v>
      </c>
      <c r="J1905" s="1">
        <v>0</v>
      </c>
      <c r="K1905" s="1">
        <v>462400</v>
      </c>
      <c r="L1905" s="36">
        <v>825000000</v>
      </c>
      <c r="M1905" s="26">
        <v>150109</v>
      </c>
      <c r="N1905">
        <v>121245</v>
      </c>
      <c r="O1905" s="1">
        <v>462400</v>
      </c>
    </row>
    <row r="1906" spans="1:15" x14ac:dyDescent="0.2">
      <c r="A1906">
        <v>50000249</v>
      </c>
      <c r="B1906">
        <v>51686874</v>
      </c>
      <c r="C1906" t="s">
        <v>33</v>
      </c>
      <c r="D1906">
        <v>8909039395</v>
      </c>
      <c r="E1906">
        <v>20061020</v>
      </c>
      <c r="F1906">
        <v>6630796</v>
      </c>
      <c r="G1906">
        <v>0</v>
      </c>
      <c r="H1906" s="1">
        <v>170000</v>
      </c>
      <c r="I1906" s="1">
        <v>0</v>
      </c>
      <c r="J1906" s="1">
        <v>0</v>
      </c>
      <c r="K1906" s="1">
        <v>170000</v>
      </c>
      <c r="L1906" s="36">
        <v>825000000</v>
      </c>
      <c r="M1906" s="26">
        <v>150109</v>
      </c>
      <c r="N1906">
        <v>121245</v>
      </c>
      <c r="O1906" s="1">
        <v>170000</v>
      </c>
    </row>
    <row r="1907" spans="1:15" x14ac:dyDescent="0.2">
      <c r="A1907">
        <v>50000249</v>
      </c>
      <c r="B1907">
        <v>57428224</v>
      </c>
      <c r="C1907" t="s">
        <v>33</v>
      </c>
      <c r="D1907">
        <v>0</v>
      </c>
      <c r="E1907">
        <v>20061020</v>
      </c>
      <c r="F1907">
        <v>6703812</v>
      </c>
      <c r="G1907">
        <v>0</v>
      </c>
      <c r="H1907" s="1">
        <v>12240</v>
      </c>
      <c r="I1907" s="1">
        <v>0</v>
      </c>
      <c r="J1907" s="1">
        <v>0</v>
      </c>
      <c r="K1907" s="1">
        <v>12240</v>
      </c>
      <c r="L1907" s="36">
        <v>825000000</v>
      </c>
      <c r="M1907" s="26">
        <v>150109</v>
      </c>
      <c r="N1907">
        <v>121245</v>
      </c>
      <c r="O1907" s="1">
        <v>12240</v>
      </c>
    </row>
    <row r="1908" spans="1:15" x14ac:dyDescent="0.2">
      <c r="A1908">
        <v>50000249</v>
      </c>
      <c r="B1908">
        <v>1705313</v>
      </c>
      <c r="C1908" t="s">
        <v>53</v>
      </c>
      <c r="D1908">
        <v>8903331053</v>
      </c>
      <c r="E1908">
        <v>20061020</v>
      </c>
      <c r="F1908">
        <v>3310716</v>
      </c>
      <c r="G1908">
        <v>0</v>
      </c>
      <c r="H1908" s="1">
        <v>34200</v>
      </c>
      <c r="I1908" s="1">
        <v>0</v>
      </c>
      <c r="J1908" s="1">
        <v>0</v>
      </c>
      <c r="K1908" s="1">
        <v>34200</v>
      </c>
      <c r="L1908" s="36">
        <v>825000000</v>
      </c>
      <c r="M1908" s="26">
        <v>150109</v>
      </c>
      <c r="N1908">
        <v>121245</v>
      </c>
      <c r="O1908" s="1">
        <v>34200</v>
      </c>
    </row>
    <row r="1909" spans="1:15" x14ac:dyDescent="0.2">
      <c r="A1909">
        <v>50000249</v>
      </c>
      <c r="B1909">
        <v>2316169</v>
      </c>
      <c r="C1909" t="s">
        <v>53</v>
      </c>
      <c r="D1909">
        <v>8001972684</v>
      </c>
      <c r="E1909">
        <v>20061020</v>
      </c>
      <c r="F1909">
        <v>3354571</v>
      </c>
      <c r="G1909">
        <v>1</v>
      </c>
      <c r="H1909" s="1">
        <v>0</v>
      </c>
      <c r="I1909" s="1">
        <v>0</v>
      </c>
      <c r="J1909" s="1">
        <v>265858</v>
      </c>
      <c r="K1909" s="1">
        <v>265858</v>
      </c>
      <c r="L1909" s="36">
        <v>910300000</v>
      </c>
      <c r="M1909" s="26">
        <v>130113</v>
      </c>
      <c r="N1909">
        <v>121235</v>
      </c>
      <c r="O1909" s="1">
        <v>265858</v>
      </c>
    </row>
    <row r="1910" spans="1:15" x14ac:dyDescent="0.2">
      <c r="A1910">
        <v>50000249</v>
      </c>
      <c r="B1910">
        <v>2316170</v>
      </c>
      <c r="C1910" t="s">
        <v>53</v>
      </c>
      <c r="D1910">
        <v>8001972684</v>
      </c>
      <c r="E1910">
        <v>20061020</v>
      </c>
      <c r="F1910">
        <v>3354571</v>
      </c>
      <c r="G1910">
        <v>1</v>
      </c>
      <c r="H1910" s="1">
        <v>0</v>
      </c>
      <c r="I1910" s="1">
        <v>0</v>
      </c>
      <c r="J1910" s="1">
        <v>20000</v>
      </c>
      <c r="K1910" s="1">
        <v>20000</v>
      </c>
      <c r="L1910" s="36">
        <v>910300000</v>
      </c>
      <c r="M1910" s="26">
        <v>130113</v>
      </c>
      <c r="N1910">
        <v>121235</v>
      </c>
      <c r="O1910" s="1">
        <v>20000</v>
      </c>
    </row>
    <row r="1911" spans="1:15" x14ac:dyDescent="0.2">
      <c r="A1911">
        <v>50000249</v>
      </c>
      <c r="B1911">
        <v>2316171</v>
      </c>
      <c r="C1911" t="s">
        <v>53</v>
      </c>
      <c r="D1911">
        <v>8001972684</v>
      </c>
      <c r="E1911">
        <v>20061020</v>
      </c>
      <c r="F1911">
        <v>3354571</v>
      </c>
      <c r="G1911">
        <v>1</v>
      </c>
      <c r="H1911" s="1">
        <v>0</v>
      </c>
      <c r="I1911" s="1">
        <v>0</v>
      </c>
      <c r="J1911" s="1">
        <v>42000</v>
      </c>
      <c r="K1911" s="1">
        <v>42000</v>
      </c>
      <c r="L1911" s="36">
        <v>910300000</v>
      </c>
      <c r="M1911" s="26">
        <v>130113</v>
      </c>
      <c r="N1911">
        <v>121235</v>
      </c>
      <c r="O1911" s="1">
        <v>42000</v>
      </c>
    </row>
    <row r="1912" spans="1:15" x14ac:dyDescent="0.2">
      <c r="A1912">
        <v>50000249</v>
      </c>
      <c r="B1912">
        <v>2316172</v>
      </c>
      <c r="C1912" t="s">
        <v>53</v>
      </c>
      <c r="D1912">
        <v>8001972684</v>
      </c>
      <c r="E1912">
        <v>20061020</v>
      </c>
      <c r="F1912">
        <v>3354571</v>
      </c>
      <c r="G1912">
        <v>1</v>
      </c>
      <c r="H1912" s="1">
        <v>0</v>
      </c>
      <c r="I1912" s="1">
        <v>0</v>
      </c>
      <c r="J1912" s="1">
        <v>50000.3</v>
      </c>
      <c r="K1912" s="1">
        <v>50000.3</v>
      </c>
      <c r="L1912" s="36">
        <v>910300000</v>
      </c>
      <c r="M1912" s="26">
        <v>130113</v>
      </c>
      <c r="N1912">
        <v>121235</v>
      </c>
      <c r="O1912" s="1">
        <v>50000.3</v>
      </c>
    </row>
    <row r="1913" spans="1:15" x14ac:dyDescent="0.2">
      <c r="A1913">
        <v>50000249</v>
      </c>
      <c r="B1913">
        <v>1917834</v>
      </c>
      <c r="C1913" t="s">
        <v>48</v>
      </c>
      <c r="D1913">
        <v>63992257</v>
      </c>
      <c r="E1913">
        <v>20061020</v>
      </c>
      <c r="F1913">
        <v>6417816</v>
      </c>
      <c r="G1913">
        <v>0</v>
      </c>
      <c r="H1913" s="1">
        <v>11740</v>
      </c>
      <c r="I1913" s="1">
        <v>0</v>
      </c>
      <c r="J1913" s="1">
        <v>0</v>
      </c>
      <c r="K1913" s="1">
        <v>11740</v>
      </c>
      <c r="L1913" s="36">
        <v>920300000</v>
      </c>
      <c r="M1913" s="26">
        <v>130800</v>
      </c>
      <c r="N1913">
        <v>121299</v>
      </c>
      <c r="O1913" s="1">
        <v>11740</v>
      </c>
    </row>
    <row r="1914" spans="1:15" x14ac:dyDescent="0.2">
      <c r="A1914">
        <v>50000249</v>
      </c>
      <c r="B1914">
        <v>1918516</v>
      </c>
      <c r="C1914" t="s">
        <v>48</v>
      </c>
      <c r="D1914">
        <v>8001487084</v>
      </c>
      <c r="E1914">
        <v>20061020</v>
      </c>
      <c r="F1914">
        <v>6574183</v>
      </c>
      <c r="G1914">
        <v>0</v>
      </c>
      <c r="H1914" s="1">
        <v>27200</v>
      </c>
      <c r="I1914" s="1">
        <v>0</v>
      </c>
      <c r="J1914" s="1">
        <v>0</v>
      </c>
      <c r="K1914" s="1">
        <v>27200</v>
      </c>
      <c r="L1914" s="36">
        <v>825000000</v>
      </c>
      <c r="M1914" s="26">
        <v>150109</v>
      </c>
      <c r="N1914">
        <v>121245</v>
      </c>
      <c r="O1914" s="1">
        <v>27200</v>
      </c>
    </row>
    <row r="1915" spans="1:15" x14ac:dyDescent="0.2">
      <c r="A1915">
        <v>50000249</v>
      </c>
      <c r="B1915">
        <v>1918517</v>
      </c>
      <c r="C1915" t="s">
        <v>48</v>
      </c>
      <c r="D1915">
        <v>8001487084</v>
      </c>
      <c r="E1915">
        <v>20061020</v>
      </c>
      <c r="F1915">
        <v>6574183</v>
      </c>
      <c r="G1915">
        <v>0</v>
      </c>
      <c r="H1915" s="1">
        <v>27200</v>
      </c>
      <c r="I1915" s="1">
        <v>0</v>
      </c>
      <c r="J1915" s="1">
        <v>0</v>
      </c>
      <c r="K1915" s="1">
        <v>27200</v>
      </c>
      <c r="L1915" s="36">
        <v>825000000</v>
      </c>
      <c r="M1915" s="26">
        <v>150109</v>
      </c>
      <c r="N1915">
        <v>121245</v>
      </c>
      <c r="O1915" s="1">
        <v>27200</v>
      </c>
    </row>
    <row r="1916" spans="1:15" x14ac:dyDescent="0.2">
      <c r="A1916">
        <v>50000249</v>
      </c>
      <c r="B1916">
        <v>1918518</v>
      </c>
      <c r="C1916" t="s">
        <v>48</v>
      </c>
      <c r="D1916">
        <v>8001487084</v>
      </c>
      <c r="E1916">
        <v>20061020</v>
      </c>
      <c r="F1916">
        <v>6574183</v>
      </c>
      <c r="G1916">
        <v>0</v>
      </c>
      <c r="H1916" s="1">
        <v>27200</v>
      </c>
      <c r="I1916" s="1">
        <v>0</v>
      </c>
      <c r="J1916" s="1">
        <v>0</v>
      </c>
      <c r="K1916" s="1">
        <v>27200</v>
      </c>
      <c r="L1916" s="36">
        <v>825000000</v>
      </c>
      <c r="M1916" s="26">
        <v>150109</v>
      </c>
      <c r="N1916">
        <v>121245</v>
      </c>
      <c r="O1916" s="1">
        <v>27200</v>
      </c>
    </row>
    <row r="1917" spans="1:15" x14ac:dyDescent="0.2">
      <c r="A1917">
        <v>50000249</v>
      </c>
      <c r="B1917">
        <v>1918519</v>
      </c>
      <c r="C1917" t="s">
        <v>48</v>
      </c>
      <c r="D1917">
        <v>8001487084</v>
      </c>
      <c r="E1917">
        <v>20061020</v>
      </c>
      <c r="F1917">
        <v>6574183</v>
      </c>
      <c r="G1917">
        <v>0</v>
      </c>
      <c r="H1917" s="1">
        <v>27200</v>
      </c>
      <c r="I1917" s="1">
        <v>0</v>
      </c>
      <c r="J1917" s="1">
        <v>0</v>
      </c>
      <c r="K1917" s="1">
        <v>27200</v>
      </c>
      <c r="L1917" s="36">
        <v>825000000</v>
      </c>
      <c r="M1917" s="26">
        <v>150109</v>
      </c>
      <c r="N1917">
        <v>121245</v>
      </c>
      <c r="O1917" s="1">
        <v>27200</v>
      </c>
    </row>
    <row r="1918" spans="1:15" x14ac:dyDescent="0.2">
      <c r="A1918">
        <v>50000249</v>
      </c>
      <c r="B1918">
        <v>1918520</v>
      </c>
      <c r="C1918" t="s">
        <v>48</v>
      </c>
      <c r="D1918">
        <v>8001487084</v>
      </c>
      <c r="E1918">
        <v>20061020</v>
      </c>
      <c r="F1918">
        <v>6574183</v>
      </c>
      <c r="G1918">
        <v>0</v>
      </c>
      <c r="H1918" s="1">
        <v>27200</v>
      </c>
      <c r="I1918" s="1">
        <v>0</v>
      </c>
      <c r="J1918" s="1">
        <v>0</v>
      </c>
      <c r="K1918" s="1">
        <v>27200</v>
      </c>
      <c r="L1918" s="36">
        <v>825000000</v>
      </c>
      <c r="M1918" s="26">
        <v>150109</v>
      </c>
      <c r="N1918">
        <v>121245</v>
      </c>
      <c r="O1918" s="1">
        <v>27200</v>
      </c>
    </row>
    <row r="1919" spans="1:15" x14ac:dyDescent="0.2">
      <c r="A1919">
        <v>50000249</v>
      </c>
      <c r="B1919">
        <v>1918521</v>
      </c>
      <c r="C1919" t="s">
        <v>48</v>
      </c>
      <c r="D1919">
        <v>8001487084</v>
      </c>
      <c r="E1919">
        <v>20061020</v>
      </c>
      <c r="F1919">
        <v>6574183</v>
      </c>
      <c r="G1919">
        <v>0</v>
      </c>
      <c r="H1919" s="1">
        <v>27200</v>
      </c>
      <c r="I1919" s="1">
        <v>0</v>
      </c>
      <c r="J1919" s="1">
        <v>0</v>
      </c>
      <c r="K1919" s="1">
        <v>27200</v>
      </c>
      <c r="L1919" s="36">
        <v>825000000</v>
      </c>
      <c r="M1919" s="26">
        <v>150109</v>
      </c>
      <c r="N1919">
        <v>121245</v>
      </c>
      <c r="O1919" s="1">
        <v>27200</v>
      </c>
    </row>
    <row r="1920" spans="1:15" x14ac:dyDescent="0.2">
      <c r="A1920">
        <v>50000249</v>
      </c>
      <c r="B1920">
        <v>1918522</v>
      </c>
      <c r="C1920" t="s">
        <v>48</v>
      </c>
      <c r="D1920">
        <v>8001487084</v>
      </c>
      <c r="E1920">
        <v>20061020</v>
      </c>
      <c r="F1920">
        <v>6574183</v>
      </c>
      <c r="G1920">
        <v>0</v>
      </c>
      <c r="H1920" s="1">
        <v>27200</v>
      </c>
      <c r="I1920" s="1">
        <v>0</v>
      </c>
      <c r="J1920" s="1">
        <v>0</v>
      </c>
      <c r="K1920" s="1">
        <v>27200</v>
      </c>
      <c r="L1920" s="36">
        <v>825000000</v>
      </c>
      <c r="M1920" s="26">
        <v>150109</v>
      </c>
      <c r="N1920">
        <v>121245</v>
      </c>
      <c r="O1920" s="1">
        <v>27200</v>
      </c>
    </row>
    <row r="1921" spans="1:15" x14ac:dyDescent="0.2">
      <c r="A1921">
        <v>50000249</v>
      </c>
      <c r="B1921">
        <v>1918523</v>
      </c>
      <c r="C1921" t="s">
        <v>48</v>
      </c>
      <c r="D1921">
        <v>8001487084</v>
      </c>
      <c r="E1921">
        <v>20061020</v>
      </c>
      <c r="F1921">
        <v>6574183</v>
      </c>
      <c r="G1921">
        <v>0</v>
      </c>
      <c r="H1921" s="1">
        <v>27200</v>
      </c>
      <c r="I1921" s="1">
        <v>0</v>
      </c>
      <c r="J1921" s="1">
        <v>0</v>
      </c>
      <c r="K1921" s="1">
        <v>27200</v>
      </c>
      <c r="L1921" s="36">
        <v>825000000</v>
      </c>
      <c r="M1921" s="26">
        <v>150109</v>
      </c>
      <c r="N1921">
        <v>121245</v>
      </c>
      <c r="O1921" s="1">
        <v>27200</v>
      </c>
    </row>
    <row r="1922" spans="1:15" x14ac:dyDescent="0.2">
      <c r="A1922">
        <v>50000249</v>
      </c>
      <c r="B1922">
        <v>1918524</v>
      </c>
      <c r="C1922" t="s">
        <v>48</v>
      </c>
      <c r="D1922">
        <v>8001487084</v>
      </c>
      <c r="E1922">
        <v>20061020</v>
      </c>
      <c r="F1922">
        <v>6574183</v>
      </c>
      <c r="G1922">
        <v>0</v>
      </c>
      <c r="H1922" s="1">
        <v>27200</v>
      </c>
      <c r="I1922" s="1">
        <v>0</v>
      </c>
      <c r="J1922" s="1">
        <v>0</v>
      </c>
      <c r="K1922" s="1">
        <v>27200</v>
      </c>
      <c r="L1922" s="36">
        <v>825000000</v>
      </c>
      <c r="M1922" s="26">
        <v>150109</v>
      </c>
      <c r="N1922">
        <v>121245</v>
      </c>
      <c r="O1922" s="1">
        <v>27200</v>
      </c>
    </row>
    <row r="1923" spans="1:15" x14ac:dyDescent="0.2">
      <c r="A1923">
        <v>50000249</v>
      </c>
      <c r="B1923">
        <v>1918592</v>
      </c>
      <c r="C1923" t="s">
        <v>48</v>
      </c>
      <c r="D1923">
        <v>8001487084</v>
      </c>
      <c r="E1923">
        <v>20061020</v>
      </c>
      <c r="F1923">
        <v>6574183</v>
      </c>
      <c r="G1923">
        <v>0</v>
      </c>
      <c r="H1923" s="1">
        <v>27200</v>
      </c>
      <c r="I1923" s="1">
        <v>0</v>
      </c>
      <c r="J1923" s="1">
        <v>0</v>
      </c>
      <c r="K1923" s="1">
        <v>27200</v>
      </c>
      <c r="L1923" s="36">
        <v>825000000</v>
      </c>
      <c r="M1923" s="26">
        <v>150109</v>
      </c>
      <c r="N1923">
        <v>121245</v>
      </c>
      <c r="O1923" s="1">
        <v>27200</v>
      </c>
    </row>
    <row r="1924" spans="1:15" x14ac:dyDescent="0.2">
      <c r="A1924">
        <v>50000249</v>
      </c>
      <c r="B1924">
        <v>1573038</v>
      </c>
      <c r="C1924" t="s">
        <v>50</v>
      </c>
      <c r="D1924">
        <v>10494946</v>
      </c>
      <c r="E1924">
        <v>20061020</v>
      </c>
      <c r="F1924">
        <v>6637070</v>
      </c>
      <c r="G1924">
        <v>0</v>
      </c>
      <c r="H1924" s="1">
        <v>27200</v>
      </c>
      <c r="I1924" s="1">
        <v>0</v>
      </c>
      <c r="J1924" s="1">
        <v>0</v>
      </c>
      <c r="K1924" s="1">
        <v>27200</v>
      </c>
      <c r="L1924" s="36">
        <v>825000000</v>
      </c>
      <c r="M1924" s="26">
        <v>150109</v>
      </c>
      <c r="N1924">
        <v>121245</v>
      </c>
      <c r="O1924" s="1">
        <v>27200</v>
      </c>
    </row>
    <row r="1925" spans="1:15" x14ac:dyDescent="0.2">
      <c r="A1925">
        <v>50000249</v>
      </c>
      <c r="B1925">
        <v>1573413</v>
      </c>
      <c r="C1925" t="s">
        <v>50</v>
      </c>
      <c r="D1925">
        <v>8903078272</v>
      </c>
      <c r="E1925">
        <v>20061020</v>
      </c>
      <c r="F1925">
        <v>8961080</v>
      </c>
      <c r="G1925">
        <v>1</v>
      </c>
      <c r="H1925" s="1">
        <v>0</v>
      </c>
      <c r="I1925" s="1">
        <v>0</v>
      </c>
      <c r="J1925" s="1">
        <v>1145000</v>
      </c>
      <c r="K1925" s="1">
        <v>1145000</v>
      </c>
      <c r="L1925" s="36">
        <v>825000000</v>
      </c>
      <c r="M1925" s="26">
        <v>150109</v>
      </c>
      <c r="N1925">
        <v>121245</v>
      </c>
      <c r="O1925" s="1">
        <v>1145000</v>
      </c>
    </row>
    <row r="1926" spans="1:15" x14ac:dyDescent="0.2">
      <c r="A1926">
        <v>50000249</v>
      </c>
      <c r="B1926">
        <v>1195718</v>
      </c>
      <c r="C1926" t="s">
        <v>50</v>
      </c>
      <c r="D1926">
        <v>94396208</v>
      </c>
      <c r="E1926">
        <v>20061020</v>
      </c>
      <c r="F1926">
        <v>4393118</v>
      </c>
      <c r="G1926">
        <v>0</v>
      </c>
      <c r="H1926" s="1">
        <v>34000</v>
      </c>
      <c r="I1926" s="1">
        <v>0</v>
      </c>
      <c r="J1926" s="1">
        <v>0</v>
      </c>
      <c r="K1926" s="1">
        <v>34000</v>
      </c>
      <c r="L1926" s="36">
        <v>825000000</v>
      </c>
      <c r="M1926" s="26">
        <v>150109</v>
      </c>
      <c r="N1926">
        <v>121245</v>
      </c>
      <c r="O1926" s="1">
        <v>34000</v>
      </c>
    </row>
    <row r="1927" spans="1:15" x14ac:dyDescent="0.2">
      <c r="A1927">
        <v>50000249</v>
      </c>
      <c r="B1927">
        <v>1580055</v>
      </c>
      <c r="C1927" t="s">
        <v>50</v>
      </c>
      <c r="D1927">
        <v>29504592</v>
      </c>
      <c r="E1927">
        <v>20061020</v>
      </c>
      <c r="F1927">
        <v>2627518</v>
      </c>
      <c r="G1927">
        <v>0</v>
      </c>
      <c r="H1927" s="1">
        <v>34000</v>
      </c>
      <c r="I1927" s="1">
        <v>0</v>
      </c>
      <c r="J1927" s="1">
        <v>0</v>
      </c>
      <c r="K1927" s="1">
        <v>34000</v>
      </c>
      <c r="L1927" s="36">
        <v>825000000</v>
      </c>
      <c r="M1927" s="26">
        <v>150109</v>
      </c>
      <c r="N1927">
        <v>121245</v>
      </c>
      <c r="O1927" s="1">
        <v>34000</v>
      </c>
    </row>
    <row r="1928" spans="1:15" x14ac:dyDescent="0.2">
      <c r="A1928">
        <v>50000249</v>
      </c>
      <c r="B1928">
        <v>1580057</v>
      </c>
      <c r="C1928" t="s">
        <v>50</v>
      </c>
      <c r="D1928">
        <v>94429079</v>
      </c>
      <c r="E1928">
        <v>20061020</v>
      </c>
      <c r="F1928">
        <v>4376675</v>
      </c>
      <c r="G1928">
        <v>0</v>
      </c>
      <c r="H1928" s="1">
        <v>34000</v>
      </c>
      <c r="I1928" s="1">
        <v>0</v>
      </c>
      <c r="J1928" s="1">
        <v>0</v>
      </c>
      <c r="K1928" s="1">
        <v>34000</v>
      </c>
      <c r="L1928" s="36">
        <v>825000000</v>
      </c>
      <c r="M1928" s="26">
        <v>150109</v>
      </c>
      <c r="N1928">
        <v>121245</v>
      </c>
      <c r="O1928" s="1">
        <v>34000</v>
      </c>
    </row>
    <row r="1929" spans="1:15" x14ac:dyDescent="0.2">
      <c r="A1929">
        <v>50000249</v>
      </c>
      <c r="B1929">
        <v>1580061</v>
      </c>
      <c r="C1929" t="s">
        <v>50</v>
      </c>
      <c r="D1929">
        <v>94468285</v>
      </c>
      <c r="E1929">
        <v>20061020</v>
      </c>
      <c r="F1929">
        <v>3537068</v>
      </c>
      <c r="G1929">
        <v>0</v>
      </c>
      <c r="H1929" s="1">
        <v>34200</v>
      </c>
      <c r="I1929" s="1">
        <v>0</v>
      </c>
      <c r="J1929" s="1">
        <v>0</v>
      </c>
      <c r="K1929" s="1">
        <v>34200</v>
      </c>
      <c r="L1929" s="36">
        <v>825000000</v>
      </c>
      <c r="M1929" s="26">
        <v>150109</v>
      </c>
      <c r="N1929">
        <v>121245</v>
      </c>
      <c r="O1929" s="1">
        <v>34200</v>
      </c>
    </row>
    <row r="1930" spans="1:15" x14ac:dyDescent="0.2">
      <c r="A1930">
        <v>50000249</v>
      </c>
      <c r="B1930">
        <v>2040489</v>
      </c>
      <c r="C1930" t="s">
        <v>50</v>
      </c>
      <c r="D1930">
        <v>94400027</v>
      </c>
      <c r="E1930">
        <v>20061020</v>
      </c>
      <c r="F1930">
        <v>4467265</v>
      </c>
      <c r="G1930">
        <v>0</v>
      </c>
      <c r="H1930" s="1">
        <v>12240</v>
      </c>
      <c r="I1930" s="1">
        <v>0</v>
      </c>
      <c r="J1930" s="1">
        <v>0</v>
      </c>
      <c r="K1930" s="1">
        <v>12240</v>
      </c>
      <c r="L1930" s="36">
        <v>825000000</v>
      </c>
      <c r="M1930" s="26">
        <v>150109</v>
      </c>
      <c r="N1930">
        <v>121245</v>
      </c>
      <c r="O1930" s="1">
        <v>12240</v>
      </c>
    </row>
    <row r="1931" spans="1:15" x14ac:dyDescent="0.2">
      <c r="A1931">
        <v>50000249</v>
      </c>
      <c r="B1931">
        <v>2040490</v>
      </c>
      <c r="C1931" t="s">
        <v>50</v>
      </c>
      <c r="D1931">
        <v>94400027</v>
      </c>
      <c r="E1931">
        <v>20061020</v>
      </c>
      <c r="F1931">
        <v>4467265</v>
      </c>
      <c r="G1931">
        <v>0</v>
      </c>
      <c r="H1931" s="1">
        <v>124400</v>
      </c>
      <c r="I1931" s="1">
        <v>0</v>
      </c>
      <c r="J1931" s="1">
        <v>0</v>
      </c>
      <c r="K1931" s="1">
        <v>124400</v>
      </c>
      <c r="L1931" s="36">
        <v>825000000</v>
      </c>
      <c r="M1931" s="26">
        <v>150109</v>
      </c>
      <c r="N1931">
        <v>121245</v>
      </c>
      <c r="O1931" s="1">
        <v>124400</v>
      </c>
    </row>
    <row r="1932" spans="1:15" x14ac:dyDescent="0.2">
      <c r="A1932">
        <v>50000249</v>
      </c>
      <c r="B1932">
        <v>1212078</v>
      </c>
      <c r="C1932" t="s">
        <v>31</v>
      </c>
      <c r="D1932">
        <v>4851827</v>
      </c>
      <c r="E1932">
        <v>20061020</v>
      </c>
      <c r="F1932">
        <v>8444258</v>
      </c>
      <c r="G1932">
        <v>0</v>
      </c>
      <c r="H1932" s="1">
        <v>34200</v>
      </c>
      <c r="I1932" s="1">
        <v>0</v>
      </c>
      <c r="J1932" s="1">
        <v>0</v>
      </c>
      <c r="K1932" s="1">
        <v>34200</v>
      </c>
      <c r="L1932" s="36">
        <v>11100000</v>
      </c>
      <c r="M1932" s="26">
        <v>150101</v>
      </c>
      <c r="N1932">
        <v>121275</v>
      </c>
      <c r="O1932" s="1">
        <v>34200</v>
      </c>
    </row>
    <row r="1933" spans="1:15" x14ac:dyDescent="0.2">
      <c r="A1933">
        <v>50000249</v>
      </c>
      <c r="B1933">
        <v>799721</v>
      </c>
      <c r="C1933" t="s">
        <v>50</v>
      </c>
      <c r="D1933">
        <v>8001654637</v>
      </c>
      <c r="E1933">
        <v>20061020</v>
      </c>
      <c r="F1933">
        <v>6818484</v>
      </c>
      <c r="G1933">
        <v>0</v>
      </c>
      <c r="H1933" s="1">
        <v>3060000</v>
      </c>
      <c r="I1933" s="1">
        <v>0</v>
      </c>
      <c r="J1933" s="1">
        <v>0</v>
      </c>
      <c r="K1933" s="1">
        <v>3060000</v>
      </c>
      <c r="L1933" s="36">
        <v>825000000</v>
      </c>
      <c r="M1933" s="26">
        <v>150109</v>
      </c>
      <c r="N1933">
        <v>121245</v>
      </c>
      <c r="O1933" s="1">
        <v>3060000</v>
      </c>
    </row>
    <row r="1934" spans="1:15" x14ac:dyDescent="0.2">
      <c r="A1934">
        <v>50000249</v>
      </c>
      <c r="B1934">
        <v>800528</v>
      </c>
      <c r="C1934" t="s">
        <v>50</v>
      </c>
      <c r="D1934">
        <v>8001654637</v>
      </c>
      <c r="E1934">
        <v>20061020</v>
      </c>
      <c r="F1934">
        <v>6818484</v>
      </c>
      <c r="G1934">
        <v>0</v>
      </c>
      <c r="H1934" s="1">
        <v>408000</v>
      </c>
      <c r="I1934" s="1">
        <v>0</v>
      </c>
      <c r="J1934" s="1">
        <v>0</v>
      </c>
      <c r="K1934" s="1">
        <v>408000</v>
      </c>
      <c r="L1934" s="36">
        <v>825000000</v>
      </c>
      <c r="M1934" s="26">
        <v>150109</v>
      </c>
      <c r="N1934">
        <v>121245</v>
      </c>
      <c r="O1934" s="1">
        <v>408000</v>
      </c>
    </row>
    <row r="1935" spans="1:15" x14ac:dyDescent="0.2">
      <c r="A1935">
        <v>50000249</v>
      </c>
      <c r="B1935">
        <v>800992</v>
      </c>
      <c r="C1935" t="s">
        <v>50</v>
      </c>
      <c r="D1935">
        <v>8903171848</v>
      </c>
      <c r="E1935">
        <v>20061020</v>
      </c>
      <c r="F1935">
        <v>6543630</v>
      </c>
      <c r="G1935">
        <v>0</v>
      </c>
      <c r="H1935" s="1">
        <v>34000</v>
      </c>
      <c r="I1935" s="1">
        <v>0</v>
      </c>
      <c r="J1935" s="1">
        <v>0</v>
      </c>
      <c r="K1935" s="1">
        <v>34000</v>
      </c>
      <c r="L1935" s="36">
        <v>825000000</v>
      </c>
      <c r="M1935" s="26">
        <v>150109</v>
      </c>
      <c r="N1935">
        <v>121245</v>
      </c>
      <c r="O1935" s="1">
        <v>34000</v>
      </c>
    </row>
    <row r="1936" spans="1:15" x14ac:dyDescent="0.2">
      <c r="A1936">
        <v>50000249</v>
      </c>
      <c r="B1936">
        <v>800995</v>
      </c>
      <c r="C1936" t="s">
        <v>50</v>
      </c>
      <c r="D1936">
        <v>8903171848</v>
      </c>
      <c r="E1936">
        <v>20061020</v>
      </c>
      <c r="F1936">
        <v>6543630</v>
      </c>
      <c r="G1936">
        <v>0</v>
      </c>
      <c r="H1936" s="1">
        <v>34000</v>
      </c>
      <c r="I1936" s="1">
        <v>0</v>
      </c>
      <c r="J1936" s="1">
        <v>0</v>
      </c>
      <c r="K1936" s="1">
        <v>34000</v>
      </c>
      <c r="L1936" s="36">
        <v>825000000</v>
      </c>
      <c r="M1936" s="26">
        <v>150109</v>
      </c>
      <c r="N1936">
        <v>121245</v>
      </c>
      <c r="O1936" s="1">
        <v>34000</v>
      </c>
    </row>
    <row r="1937" spans="1:15" x14ac:dyDescent="0.2">
      <c r="A1937">
        <v>50000249</v>
      </c>
      <c r="B1937">
        <v>802542</v>
      </c>
      <c r="C1937" t="s">
        <v>50</v>
      </c>
      <c r="D1937">
        <v>8903171848</v>
      </c>
      <c r="E1937">
        <v>20061020</v>
      </c>
      <c r="F1937">
        <v>6543630</v>
      </c>
      <c r="G1937">
        <v>0</v>
      </c>
      <c r="H1937" s="1">
        <v>34000</v>
      </c>
      <c r="I1937" s="1">
        <v>0</v>
      </c>
      <c r="J1937" s="1">
        <v>0</v>
      </c>
      <c r="K1937" s="1">
        <v>34000</v>
      </c>
      <c r="L1937" s="36">
        <v>825000000</v>
      </c>
      <c r="M1937" s="26">
        <v>150109</v>
      </c>
      <c r="N1937">
        <v>121245</v>
      </c>
      <c r="O1937" s="1">
        <v>34000</v>
      </c>
    </row>
    <row r="1938" spans="1:15" x14ac:dyDescent="0.2">
      <c r="A1938">
        <v>50000249</v>
      </c>
      <c r="B1938">
        <v>802544</v>
      </c>
      <c r="C1938" t="s">
        <v>50</v>
      </c>
      <c r="D1938">
        <v>8903171848</v>
      </c>
      <c r="E1938">
        <v>20061020</v>
      </c>
      <c r="F1938">
        <v>6543630</v>
      </c>
      <c r="G1938">
        <v>0</v>
      </c>
      <c r="H1938" s="1">
        <v>34000</v>
      </c>
      <c r="I1938" s="1">
        <v>0</v>
      </c>
      <c r="J1938" s="1">
        <v>0</v>
      </c>
      <c r="K1938" s="1">
        <v>34000</v>
      </c>
      <c r="L1938" s="36">
        <v>825000000</v>
      </c>
      <c r="M1938" s="26">
        <v>150109</v>
      </c>
      <c r="N1938">
        <v>121245</v>
      </c>
      <c r="O1938" s="1">
        <v>34000</v>
      </c>
    </row>
    <row r="1939" spans="1:15" x14ac:dyDescent="0.2">
      <c r="A1939">
        <v>50000249</v>
      </c>
      <c r="B1939">
        <v>2040112</v>
      </c>
      <c r="C1939" t="s">
        <v>36</v>
      </c>
      <c r="D1939">
        <v>8909039395</v>
      </c>
      <c r="E1939">
        <v>20061020</v>
      </c>
      <c r="F1939">
        <v>2286003</v>
      </c>
      <c r="G1939">
        <v>0</v>
      </c>
      <c r="H1939" s="1">
        <v>68000</v>
      </c>
      <c r="I1939" s="1">
        <v>0</v>
      </c>
      <c r="J1939" s="1">
        <v>0</v>
      </c>
      <c r="K1939" s="1">
        <v>68000</v>
      </c>
      <c r="L1939" s="36">
        <v>825000000</v>
      </c>
      <c r="M1939" s="26">
        <v>150109</v>
      </c>
      <c r="N1939">
        <v>121245</v>
      </c>
      <c r="O1939" s="1">
        <v>68000</v>
      </c>
    </row>
    <row r="1940" spans="1:15" x14ac:dyDescent="0.2">
      <c r="A1940">
        <v>50000249</v>
      </c>
      <c r="B1940">
        <v>1622751</v>
      </c>
      <c r="C1940" t="s">
        <v>50</v>
      </c>
      <c r="D1940">
        <v>16584125</v>
      </c>
      <c r="E1940">
        <v>20061020</v>
      </c>
      <c r="F1940">
        <v>6675011</v>
      </c>
      <c r="G1940">
        <v>0</v>
      </c>
      <c r="H1940" s="1">
        <v>816000</v>
      </c>
      <c r="I1940" s="1">
        <v>0</v>
      </c>
      <c r="J1940" s="1">
        <v>0</v>
      </c>
      <c r="K1940" s="1">
        <v>816000</v>
      </c>
      <c r="L1940" s="36">
        <v>825000000</v>
      </c>
      <c r="M1940" s="26">
        <v>150109</v>
      </c>
      <c r="N1940">
        <v>121245</v>
      </c>
      <c r="O1940" s="1">
        <v>816000</v>
      </c>
    </row>
    <row r="1941" spans="1:15" x14ac:dyDescent="0.2">
      <c r="A1941">
        <v>50000249</v>
      </c>
      <c r="B1941">
        <v>1635364</v>
      </c>
      <c r="C1941" t="s">
        <v>50</v>
      </c>
      <c r="D1941">
        <v>8050126105</v>
      </c>
      <c r="E1941">
        <v>20061020</v>
      </c>
      <c r="F1941">
        <v>6609000</v>
      </c>
      <c r="G1941">
        <v>0</v>
      </c>
      <c r="H1941" s="1">
        <v>816000</v>
      </c>
      <c r="I1941" s="1">
        <v>0</v>
      </c>
      <c r="J1941" s="1">
        <v>0</v>
      </c>
      <c r="K1941" s="1">
        <v>816000</v>
      </c>
      <c r="L1941" s="36">
        <v>825000000</v>
      </c>
      <c r="M1941" s="26">
        <v>150109</v>
      </c>
      <c r="N1941">
        <v>121245</v>
      </c>
      <c r="O1941" s="1">
        <v>816000</v>
      </c>
    </row>
    <row r="1942" spans="1:15" x14ac:dyDescent="0.2">
      <c r="A1942">
        <v>50000249</v>
      </c>
      <c r="B1942">
        <v>1693033</v>
      </c>
      <c r="C1942" t="s">
        <v>50</v>
      </c>
      <c r="D1942">
        <v>79337351</v>
      </c>
      <c r="E1942">
        <v>20061020</v>
      </c>
      <c r="F1942">
        <v>8987000</v>
      </c>
      <c r="G1942">
        <v>0</v>
      </c>
      <c r="H1942" s="1">
        <v>816000</v>
      </c>
      <c r="I1942" s="1">
        <v>0</v>
      </c>
      <c r="J1942" s="1">
        <v>0</v>
      </c>
      <c r="K1942" s="1">
        <v>816000</v>
      </c>
      <c r="L1942" s="36">
        <v>825000000</v>
      </c>
      <c r="M1942" s="26">
        <v>150109</v>
      </c>
      <c r="N1942">
        <v>121245</v>
      </c>
      <c r="O1942" s="1">
        <v>816000</v>
      </c>
    </row>
    <row r="1943" spans="1:15" x14ac:dyDescent="0.2">
      <c r="A1943">
        <v>50000249</v>
      </c>
      <c r="B1943">
        <v>1782496</v>
      </c>
      <c r="C1943" t="s">
        <v>50</v>
      </c>
      <c r="D1943">
        <v>8903171848</v>
      </c>
      <c r="E1943">
        <v>20061020</v>
      </c>
      <c r="F1943">
        <v>6641685</v>
      </c>
      <c r="G1943">
        <v>0</v>
      </c>
      <c r="H1943" s="1">
        <v>34000</v>
      </c>
      <c r="I1943" s="1">
        <v>0</v>
      </c>
      <c r="J1943" s="1">
        <v>0</v>
      </c>
      <c r="K1943" s="1">
        <v>34000</v>
      </c>
      <c r="L1943" s="36">
        <v>825000000</v>
      </c>
      <c r="M1943" s="26">
        <v>150109</v>
      </c>
      <c r="N1943">
        <v>121245</v>
      </c>
      <c r="O1943" s="1">
        <v>34000</v>
      </c>
    </row>
    <row r="1944" spans="1:15" x14ac:dyDescent="0.2">
      <c r="A1944">
        <v>50000249</v>
      </c>
      <c r="B1944">
        <v>1188261</v>
      </c>
      <c r="C1944" t="s">
        <v>55</v>
      </c>
      <c r="D1944">
        <v>8001975926</v>
      </c>
      <c r="E1944">
        <v>20061020</v>
      </c>
      <c r="F1944">
        <v>0</v>
      </c>
      <c r="G1944">
        <v>1</v>
      </c>
      <c r="H1944" s="1">
        <v>0</v>
      </c>
      <c r="I1944" s="1">
        <v>0</v>
      </c>
      <c r="J1944" s="1">
        <v>90000</v>
      </c>
      <c r="K1944" s="1">
        <v>90000</v>
      </c>
      <c r="L1944" s="36">
        <v>825000000</v>
      </c>
      <c r="M1944" s="26">
        <v>150109</v>
      </c>
      <c r="N1944">
        <v>121245</v>
      </c>
      <c r="O1944" s="1">
        <v>90000</v>
      </c>
    </row>
    <row r="1945" spans="1:15" x14ac:dyDescent="0.2">
      <c r="A1945">
        <v>50000249</v>
      </c>
      <c r="B1945">
        <v>1188262</v>
      </c>
      <c r="C1945" t="s">
        <v>55</v>
      </c>
      <c r="D1945">
        <v>8001975926</v>
      </c>
      <c r="E1945">
        <v>20061020</v>
      </c>
      <c r="F1945">
        <v>0</v>
      </c>
      <c r="G1945">
        <v>1</v>
      </c>
      <c r="H1945" s="1">
        <v>0</v>
      </c>
      <c r="I1945" s="1">
        <v>0</v>
      </c>
      <c r="J1945" s="1">
        <v>90000</v>
      </c>
      <c r="K1945" s="1">
        <v>90000</v>
      </c>
      <c r="L1945" s="36">
        <v>825000000</v>
      </c>
      <c r="M1945" s="26">
        <v>150109</v>
      </c>
      <c r="N1945">
        <v>121245</v>
      </c>
      <c r="O1945" s="1">
        <v>90000</v>
      </c>
    </row>
    <row r="1946" spans="1:15" x14ac:dyDescent="0.2">
      <c r="A1946">
        <v>50000249</v>
      </c>
      <c r="B1946">
        <v>1479281</v>
      </c>
      <c r="C1946" t="s">
        <v>97</v>
      </c>
      <c r="D1946">
        <v>8270000319</v>
      </c>
      <c r="E1946">
        <v>20061020</v>
      </c>
      <c r="F1946">
        <v>5120080</v>
      </c>
      <c r="G1946">
        <v>1</v>
      </c>
      <c r="H1946" s="1">
        <v>0</v>
      </c>
      <c r="I1946" s="1">
        <v>0</v>
      </c>
      <c r="J1946" s="1">
        <v>211383</v>
      </c>
      <c r="K1946" s="1">
        <v>211383</v>
      </c>
      <c r="L1946" s="36">
        <v>10200000</v>
      </c>
      <c r="M1946" s="26">
        <v>260101</v>
      </c>
      <c r="N1946">
        <v>6002</v>
      </c>
      <c r="O1946" s="1">
        <v>211383</v>
      </c>
    </row>
    <row r="1947" spans="1:15" x14ac:dyDescent="0.2">
      <c r="A1947">
        <v>50000249</v>
      </c>
      <c r="B1947">
        <v>33436556</v>
      </c>
      <c r="C1947" t="s">
        <v>80</v>
      </c>
      <c r="D1947">
        <v>8001876383</v>
      </c>
      <c r="E1947">
        <v>20061020</v>
      </c>
      <c r="F1947">
        <v>2820314</v>
      </c>
      <c r="G1947">
        <v>1</v>
      </c>
      <c r="H1947" s="1">
        <v>0</v>
      </c>
      <c r="I1947" s="1">
        <v>0</v>
      </c>
      <c r="J1947" s="1">
        <v>3851991</v>
      </c>
      <c r="K1947" s="1">
        <v>3851991</v>
      </c>
      <c r="L1947" s="36">
        <v>13700000</v>
      </c>
      <c r="M1947" s="26">
        <v>290101</v>
      </c>
      <c r="N1947">
        <v>121250</v>
      </c>
      <c r="O1947" s="1">
        <v>3851991</v>
      </c>
    </row>
    <row r="1948" spans="1:15" x14ac:dyDescent="0.2">
      <c r="A1948">
        <v>50000249</v>
      </c>
      <c r="B1948">
        <v>33436557</v>
      </c>
      <c r="C1948" t="s">
        <v>80</v>
      </c>
      <c r="D1948">
        <v>8001876383</v>
      </c>
      <c r="E1948">
        <v>20061020</v>
      </c>
      <c r="F1948">
        <v>2820314</v>
      </c>
      <c r="G1948">
        <v>1</v>
      </c>
      <c r="H1948" s="1">
        <v>0</v>
      </c>
      <c r="I1948" s="1">
        <v>0</v>
      </c>
      <c r="J1948" s="1">
        <v>1400000</v>
      </c>
      <c r="K1948" s="1">
        <v>1400000</v>
      </c>
      <c r="L1948" s="36">
        <v>13700000</v>
      </c>
      <c r="M1948" s="26">
        <v>290101</v>
      </c>
      <c r="N1948">
        <v>270944</v>
      </c>
      <c r="O1948" s="1">
        <v>1400000</v>
      </c>
    </row>
    <row r="1949" spans="1:15" x14ac:dyDescent="0.2">
      <c r="A1949">
        <v>50000249</v>
      </c>
      <c r="B1949">
        <v>1851569</v>
      </c>
      <c r="C1949" t="s">
        <v>81</v>
      </c>
      <c r="D1949">
        <v>860020369</v>
      </c>
      <c r="E1949">
        <v>20061020</v>
      </c>
      <c r="F1949">
        <v>3567504</v>
      </c>
      <c r="G1949">
        <v>0</v>
      </c>
      <c r="H1949" s="1">
        <v>952000</v>
      </c>
      <c r="I1949" s="1">
        <v>0</v>
      </c>
      <c r="J1949" s="1">
        <v>0</v>
      </c>
      <c r="K1949" s="1">
        <v>952000</v>
      </c>
      <c r="L1949" s="36">
        <v>825000000</v>
      </c>
      <c r="M1949" s="26">
        <v>150109</v>
      </c>
      <c r="N1949">
        <v>121245</v>
      </c>
      <c r="O1949" s="1">
        <v>952000</v>
      </c>
    </row>
    <row r="1950" spans="1:15" x14ac:dyDescent="0.2">
      <c r="A1950">
        <v>50000249</v>
      </c>
      <c r="B1950">
        <v>1851570</v>
      </c>
      <c r="C1950" t="s">
        <v>81</v>
      </c>
      <c r="D1950">
        <v>72140656</v>
      </c>
      <c r="E1950">
        <v>20061020</v>
      </c>
      <c r="F1950">
        <v>3575332</v>
      </c>
      <c r="G1950">
        <v>0</v>
      </c>
      <c r="H1950" s="1">
        <v>652800</v>
      </c>
      <c r="I1950" s="1">
        <v>0</v>
      </c>
      <c r="J1950" s="1">
        <v>0</v>
      </c>
      <c r="K1950" s="1">
        <v>652800</v>
      </c>
      <c r="L1950" s="36">
        <v>825000000</v>
      </c>
      <c r="M1950" s="26">
        <v>150109</v>
      </c>
      <c r="N1950">
        <v>121245</v>
      </c>
      <c r="O1950" s="1">
        <v>652800</v>
      </c>
    </row>
    <row r="1951" spans="1:15" x14ac:dyDescent="0.2">
      <c r="A1951">
        <v>50000249</v>
      </c>
      <c r="B1951">
        <v>2232776</v>
      </c>
      <c r="C1951" t="s">
        <v>92</v>
      </c>
      <c r="D1951">
        <v>80443147</v>
      </c>
      <c r="E1951">
        <v>20061020</v>
      </c>
      <c r="F1951">
        <v>7756598</v>
      </c>
      <c r="G1951">
        <v>0</v>
      </c>
      <c r="H1951" s="1">
        <v>34000</v>
      </c>
      <c r="I1951" s="1">
        <v>0</v>
      </c>
      <c r="J1951" s="1">
        <v>0</v>
      </c>
      <c r="K1951" s="1">
        <v>34000</v>
      </c>
      <c r="L1951" s="36">
        <v>825000000</v>
      </c>
      <c r="M1951" s="26">
        <v>150109</v>
      </c>
      <c r="N1951">
        <v>121245</v>
      </c>
      <c r="O1951" s="1">
        <v>34000</v>
      </c>
    </row>
    <row r="1952" spans="1:15" x14ac:dyDescent="0.2">
      <c r="A1952">
        <v>50000249</v>
      </c>
      <c r="B1952">
        <v>2232777</v>
      </c>
      <c r="C1952" t="s">
        <v>92</v>
      </c>
      <c r="D1952">
        <v>79447302</v>
      </c>
      <c r="E1952">
        <v>20061020</v>
      </c>
      <c r="F1952">
        <v>7711884</v>
      </c>
      <c r="G1952">
        <v>0</v>
      </c>
      <c r="H1952" s="1">
        <v>34000</v>
      </c>
      <c r="I1952" s="1">
        <v>0</v>
      </c>
      <c r="J1952" s="1">
        <v>0</v>
      </c>
      <c r="K1952" s="1">
        <v>34000</v>
      </c>
      <c r="L1952" s="36">
        <v>825000000</v>
      </c>
      <c r="M1952" s="26">
        <v>150109</v>
      </c>
      <c r="N1952">
        <v>121245</v>
      </c>
      <c r="O1952" s="1">
        <v>34000</v>
      </c>
    </row>
    <row r="1953" spans="1:15" x14ac:dyDescent="0.2">
      <c r="A1953">
        <v>50000249</v>
      </c>
      <c r="B1953">
        <v>2232778</v>
      </c>
      <c r="C1953" t="s">
        <v>92</v>
      </c>
      <c r="D1953">
        <v>17190738</v>
      </c>
      <c r="E1953">
        <v>20061020</v>
      </c>
      <c r="F1953">
        <v>7844070</v>
      </c>
      <c r="G1953">
        <v>0</v>
      </c>
      <c r="H1953" s="1">
        <v>34000</v>
      </c>
      <c r="I1953" s="1">
        <v>0</v>
      </c>
      <c r="J1953" s="1">
        <v>0</v>
      </c>
      <c r="K1953" s="1">
        <v>34000</v>
      </c>
      <c r="L1953" s="36">
        <v>825000000</v>
      </c>
      <c r="M1953" s="26">
        <v>150109</v>
      </c>
      <c r="N1953">
        <v>121245</v>
      </c>
      <c r="O1953" s="1">
        <v>34000</v>
      </c>
    </row>
    <row r="1954" spans="1:15" x14ac:dyDescent="0.2">
      <c r="A1954">
        <v>50000249</v>
      </c>
      <c r="B1954">
        <v>2232919</v>
      </c>
      <c r="C1954" t="s">
        <v>92</v>
      </c>
      <c r="D1954">
        <v>79273436</v>
      </c>
      <c r="E1954">
        <v>20061020</v>
      </c>
      <c r="F1954">
        <v>7833051</v>
      </c>
      <c r="G1954">
        <v>0</v>
      </c>
      <c r="H1954" s="1">
        <v>34000</v>
      </c>
      <c r="I1954" s="1">
        <v>0</v>
      </c>
      <c r="J1954" s="1">
        <v>0</v>
      </c>
      <c r="K1954" s="1">
        <v>34000</v>
      </c>
      <c r="L1954" s="36">
        <v>825000000</v>
      </c>
      <c r="M1954" s="26">
        <v>150109</v>
      </c>
      <c r="N1954">
        <v>121245</v>
      </c>
      <c r="O1954" s="1">
        <v>34000</v>
      </c>
    </row>
    <row r="1955" spans="1:15" x14ac:dyDescent="0.2">
      <c r="A1955">
        <v>50000249</v>
      </c>
      <c r="B1955">
        <v>2232920</v>
      </c>
      <c r="C1955" t="s">
        <v>92</v>
      </c>
      <c r="D1955">
        <v>17666928</v>
      </c>
      <c r="E1955">
        <v>20061020</v>
      </c>
      <c r="F1955">
        <v>2760891</v>
      </c>
      <c r="G1955">
        <v>0</v>
      </c>
      <c r="H1955" s="1">
        <v>34000</v>
      </c>
      <c r="I1955" s="1">
        <v>0</v>
      </c>
      <c r="J1955" s="1">
        <v>0</v>
      </c>
      <c r="K1955" s="1">
        <v>34000</v>
      </c>
      <c r="L1955" s="36">
        <v>825000000</v>
      </c>
      <c r="M1955" s="26">
        <v>150109</v>
      </c>
      <c r="N1955">
        <v>121245</v>
      </c>
      <c r="O1955" s="1">
        <v>34000</v>
      </c>
    </row>
    <row r="1956" spans="1:15" x14ac:dyDescent="0.2">
      <c r="A1956">
        <v>50000249</v>
      </c>
      <c r="B1956">
        <v>2232921</v>
      </c>
      <c r="C1956" t="s">
        <v>92</v>
      </c>
      <c r="D1956">
        <v>79206794</v>
      </c>
      <c r="E1956">
        <v>20061020</v>
      </c>
      <c r="F1956">
        <v>7329163</v>
      </c>
      <c r="G1956">
        <v>0</v>
      </c>
      <c r="H1956" s="1">
        <v>34000</v>
      </c>
      <c r="I1956" s="1">
        <v>0</v>
      </c>
      <c r="J1956" s="1">
        <v>0</v>
      </c>
      <c r="K1956" s="1">
        <v>34000</v>
      </c>
      <c r="L1956" s="36">
        <v>825000000</v>
      </c>
      <c r="M1956" s="26">
        <v>150109</v>
      </c>
      <c r="N1956">
        <v>121245</v>
      </c>
      <c r="O1956" s="1">
        <v>34000</v>
      </c>
    </row>
    <row r="1957" spans="1:15" x14ac:dyDescent="0.2">
      <c r="A1957">
        <v>50000249</v>
      </c>
      <c r="B1957">
        <v>2232922</v>
      </c>
      <c r="C1957" t="s">
        <v>92</v>
      </c>
      <c r="D1957">
        <v>19160930</v>
      </c>
      <c r="E1957">
        <v>20061020</v>
      </c>
      <c r="F1957">
        <v>2647139</v>
      </c>
      <c r="G1957">
        <v>0</v>
      </c>
      <c r="H1957" s="1">
        <v>34000</v>
      </c>
      <c r="I1957" s="1">
        <v>0</v>
      </c>
      <c r="J1957" s="1">
        <v>0</v>
      </c>
      <c r="K1957" s="1">
        <v>34000</v>
      </c>
      <c r="L1957" s="36">
        <v>825000000</v>
      </c>
      <c r="M1957" s="26">
        <v>150109</v>
      </c>
      <c r="N1957">
        <v>121245</v>
      </c>
      <c r="O1957" s="1">
        <v>34000</v>
      </c>
    </row>
    <row r="1958" spans="1:15" x14ac:dyDescent="0.2">
      <c r="A1958">
        <v>50000249</v>
      </c>
      <c r="B1958">
        <v>2232924</v>
      </c>
      <c r="C1958" t="s">
        <v>92</v>
      </c>
      <c r="D1958">
        <v>87100155</v>
      </c>
      <c r="E1958">
        <v>20061020</v>
      </c>
      <c r="F1958">
        <v>7835719</v>
      </c>
      <c r="G1958">
        <v>0</v>
      </c>
      <c r="H1958" s="1">
        <v>34000</v>
      </c>
      <c r="I1958" s="1">
        <v>0</v>
      </c>
      <c r="J1958" s="1">
        <v>0</v>
      </c>
      <c r="K1958" s="1">
        <v>34000</v>
      </c>
      <c r="L1958" s="36">
        <v>825000000</v>
      </c>
      <c r="M1958" s="26">
        <v>150109</v>
      </c>
      <c r="N1958">
        <v>121245</v>
      </c>
      <c r="O1958" s="1">
        <v>34000</v>
      </c>
    </row>
    <row r="1959" spans="1:15" x14ac:dyDescent="0.2">
      <c r="A1959">
        <v>50000249</v>
      </c>
      <c r="B1959">
        <v>2232925</v>
      </c>
      <c r="C1959" t="s">
        <v>92</v>
      </c>
      <c r="D1959">
        <v>79161280</v>
      </c>
      <c r="E1959">
        <v>20061020</v>
      </c>
      <c r="F1959">
        <v>5752640</v>
      </c>
      <c r="G1959">
        <v>0</v>
      </c>
      <c r="H1959" s="1">
        <v>34000</v>
      </c>
      <c r="I1959" s="1">
        <v>0</v>
      </c>
      <c r="J1959" s="1">
        <v>0</v>
      </c>
      <c r="K1959" s="1">
        <v>34000</v>
      </c>
      <c r="L1959" s="36">
        <v>825000000</v>
      </c>
      <c r="M1959" s="26">
        <v>150109</v>
      </c>
      <c r="N1959">
        <v>121245</v>
      </c>
      <c r="O1959" s="1">
        <v>34000</v>
      </c>
    </row>
    <row r="1960" spans="1:15" x14ac:dyDescent="0.2">
      <c r="A1960">
        <v>50000249</v>
      </c>
      <c r="B1960">
        <v>2232926</v>
      </c>
      <c r="C1960" t="s">
        <v>92</v>
      </c>
      <c r="D1960">
        <v>7121572</v>
      </c>
      <c r="E1960">
        <v>20061020</v>
      </c>
      <c r="F1960">
        <v>6729766</v>
      </c>
      <c r="G1960">
        <v>0</v>
      </c>
      <c r="H1960" s="1">
        <v>34000</v>
      </c>
      <c r="I1960" s="1">
        <v>0</v>
      </c>
      <c r="J1960" s="1">
        <v>0</v>
      </c>
      <c r="K1960" s="1">
        <v>34000</v>
      </c>
      <c r="L1960" s="36">
        <v>825000000</v>
      </c>
      <c r="M1960" s="26">
        <v>150109</v>
      </c>
      <c r="N1960">
        <v>121245</v>
      </c>
      <c r="O1960" s="1">
        <v>34000</v>
      </c>
    </row>
    <row r="1961" spans="1:15" x14ac:dyDescent="0.2">
      <c r="A1961">
        <v>50000249</v>
      </c>
      <c r="B1961">
        <v>2232927</v>
      </c>
      <c r="C1961" t="s">
        <v>92</v>
      </c>
      <c r="D1961">
        <v>93361698</v>
      </c>
      <c r="E1961">
        <v>20061020</v>
      </c>
      <c r="F1961">
        <v>7831332</v>
      </c>
      <c r="G1961">
        <v>0</v>
      </c>
      <c r="H1961" s="1">
        <v>34000</v>
      </c>
      <c r="I1961" s="1">
        <v>0</v>
      </c>
      <c r="J1961" s="1">
        <v>0</v>
      </c>
      <c r="K1961" s="1">
        <v>34000</v>
      </c>
      <c r="L1961" s="36">
        <v>825000000</v>
      </c>
      <c r="M1961" s="26">
        <v>150109</v>
      </c>
      <c r="N1961">
        <v>121245</v>
      </c>
      <c r="O1961" s="1">
        <v>34000</v>
      </c>
    </row>
    <row r="1962" spans="1:15" x14ac:dyDescent="0.2">
      <c r="A1962">
        <v>50000249</v>
      </c>
      <c r="B1962">
        <v>2232928</v>
      </c>
      <c r="C1962" t="s">
        <v>92</v>
      </c>
      <c r="D1962">
        <v>74321483</v>
      </c>
      <c r="E1962">
        <v>20061020</v>
      </c>
      <c r="F1962">
        <v>8274471</v>
      </c>
      <c r="G1962">
        <v>0</v>
      </c>
      <c r="H1962" s="1">
        <v>34000</v>
      </c>
      <c r="I1962" s="1">
        <v>0</v>
      </c>
      <c r="J1962" s="1">
        <v>0</v>
      </c>
      <c r="K1962" s="1">
        <v>34000</v>
      </c>
      <c r="L1962" s="36">
        <v>825000000</v>
      </c>
      <c r="M1962" s="26">
        <v>150109</v>
      </c>
      <c r="N1962">
        <v>121245</v>
      </c>
      <c r="O1962" s="1">
        <v>34000</v>
      </c>
    </row>
    <row r="1963" spans="1:15" x14ac:dyDescent="0.2">
      <c r="A1963">
        <v>50000249</v>
      </c>
      <c r="B1963">
        <v>2232931</v>
      </c>
      <c r="C1963" t="s">
        <v>92</v>
      </c>
      <c r="D1963">
        <v>14233264</v>
      </c>
      <c r="E1963">
        <v>20061020</v>
      </c>
      <c r="F1963">
        <v>6810465</v>
      </c>
      <c r="G1963">
        <v>0</v>
      </c>
      <c r="H1963" s="1">
        <v>34000</v>
      </c>
      <c r="I1963" s="1">
        <v>0</v>
      </c>
      <c r="J1963" s="1">
        <v>0</v>
      </c>
      <c r="K1963" s="1">
        <v>34000</v>
      </c>
      <c r="L1963" s="36">
        <v>825000000</v>
      </c>
      <c r="M1963" s="26">
        <v>150109</v>
      </c>
      <c r="N1963">
        <v>121245</v>
      </c>
      <c r="O1963" s="1">
        <v>34000</v>
      </c>
    </row>
    <row r="1964" spans="1:15" x14ac:dyDescent="0.2">
      <c r="A1964">
        <v>50000249</v>
      </c>
      <c r="B1964">
        <v>2232932</v>
      </c>
      <c r="C1964" t="s">
        <v>92</v>
      </c>
      <c r="D1964">
        <v>15950250</v>
      </c>
      <c r="E1964">
        <v>20061020</v>
      </c>
      <c r="F1964">
        <v>2983860</v>
      </c>
      <c r="G1964">
        <v>0</v>
      </c>
      <c r="H1964" s="1">
        <v>34000</v>
      </c>
      <c r="I1964" s="1">
        <v>0</v>
      </c>
      <c r="J1964" s="1">
        <v>0</v>
      </c>
      <c r="K1964" s="1">
        <v>34000</v>
      </c>
      <c r="L1964" s="36">
        <v>825000000</v>
      </c>
      <c r="M1964" s="26">
        <v>150109</v>
      </c>
      <c r="N1964">
        <v>121245</v>
      </c>
      <c r="O1964" s="1">
        <v>34000</v>
      </c>
    </row>
    <row r="1965" spans="1:15" x14ac:dyDescent="0.2">
      <c r="A1965">
        <v>50000249</v>
      </c>
      <c r="B1965">
        <v>2232933</v>
      </c>
      <c r="C1965" t="s">
        <v>92</v>
      </c>
      <c r="D1965">
        <v>91322640</v>
      </c>
      <c r="E1965">
        <v>20061020</v>
      </c>
      <c r="F1965">
        <v>2983657</v>
      </c>
      <c r="G1965">
        <v>0</v>
      </c>
      <c r="H1965" s="1">
        <v>34000</v>
      </c>
      <c r="I1965" s="1">
        <v>0</v>
      </c>
      <c r="J1965" s="1">
        <v>0</v>
      </c>
      <c r="K1965" s="1">
        <v>34000</v>
      </c>
      <c r="L1965" s="36">
        <v>825000000</v>
      </c>
      <c r="M1965" s="26">
        <v>150109</v>
      </c>
      <c r="N1965">
        <v>121245</v>
      </c>
      <c r="O1965" s="1">
        <v>34000</v>
      </c>
    </row>
    <row r="1966" spans="1:15" x14ac:dyDescent="0.2">
      <c r="A1966">
        <v>50000249</v>
      </c>
      <c r="B1966">
        <v>2232934</v>
      </c>
      <c r="C1966" t="s">
        <v>92</v>
      </c>
      <c r="D1966">
        <v>79289683</v>
      </c>
      <c r="E1966">
        <v>20061020</v>
      </c>
      <c r="F1966">
        <v>0</v>
      </c>
      <c r="G1966">
        <v>0</v>
      </c>
      <c r="H1966" s="1">
        <v>34000</v>
      </c>
      <c r="I1966" s="1">
        <v>0</v>
      </c>
      <c r="J1966" s="1">
        <v>0</v>
      </c>
      <c r="K1966" s="1">
        <v>34000</v>
      </c>
      <c r="L1966" s="36">
        <v>825000000</v>
      </c>
      <c r="M1966" s="26">
        <v>150109</v>
      </c>
      <c r="N1966">
        <v>121245</v>
      </c>
      <c r="O1966" s="1">
        <v>34000</v>
      </c>
    </row>
    <row r="1967" spans="1:15" x14ac:dyDescent="0.2">
      <c r="A1967">
        <v>50000249</v>
      </c>
      <c r="B1967">
        <v>2232935</v>
      </c>
      <c r="C1967" t="s">
        <v>92</v>
      </c>
      <c r="D1967">
        <v>8605268899</v>
      </c>
      <c r="E1967">
        <v>20061020</v>
      </c>
      <c r="F1967">
        <v>2633068</v>
      </c>
      <c r="G1967">
        <v>0</v>
      </c>
      <c r="H1967" s="1">
        <v>87100</v>
      </c>
      <c r="I1967" s="1">
        <v>0</v>
      </c>
      <c r="J1967" s="1">
        <v>0</v>
      </c>
      <c r="K1967" s="1">
        <v>87100</v>
      </c>
      <c r="L1967" s="36">
        <v>825000000</v>
      </c>
      <c r="M1967" s="26">
        <v>150109</v>
      </c>
      <c r="N1967">
        <v>121245</v>
      </c>
      <c r="O1967" s="1">
        <v>87100</v>
      </c>
    </row>
    <row r="1968" spans="1:15" x14ac:dyDescent="0.2">
      <c r="A1968">
        <v>50000249</v>
      </c>
      <c r="B1968">
        <v>2232944</v>
      </c>
      <c r="C1968" t="s">
        <v>92</v>
      </c>
      <c r="D1968">
        <v>17225082</v>
      </c>
      <c r="E1968">
        <v>20061020</v>
      </c>
      <c r="F1968">
        <v>4308509</v>
      </c>
      <c r="G1968">
        <v>0</v>
      </c>
      <c r="H1968" s="1">
        <v>34000</v>
      </c>
      <c r="I1968" s="1">
        <v>0</v>
      </c>
      <c r="J1968" s="1">
        <v>0</v>
      </c>
      <c r="K1968" s="1">
        <v>34000</v>
      </c>
      <c r="L1968" s="36">
        <v>825000000</v>
      </c>
      <c r="M1968" s="26">
        <v>150109</v>
      </c>
      <c r="N1968">
        <v>121245</v>
      </c>
      <c r="O1968" s="1">
        <v>34000</v>
      </c>
    </row>
    <row r="1969" spans="1:15" x14ac:dyDescent="0.2">
      <c r="A1969">
        <v>50000249</v>
      </c>
      <c r="B1969">
        <v>12497819</v>
      </c>
      <c r="C1969" t="s">
        <v>92</v>
      </c>
      <c r="D1969">
        <v>8301244505</v>
      </c>
      <c r="E1969">
        <v>20061020</v>
      </c>
      <c r="F1969">
        <v>2609098</v>
      </c>
      <c r="G1969">
        <v>0</v>
      </c>
      <c r="H1969" s="1">
        <v>816000</v>
      </c>
      <c r="I1969" s="1">
        <v>0</v>
      </c>
      <c r="J1969" s="1">
        <v>0</v>
      </c>
      <c r="K1969" s="1">
        <v>816000</v>
      </c>
      <c r="L1969" s="36">
        <v>825000000</v>
      </c>
      <c r="M1969" s="26">
        <v>150109</v>
      </c>
      <c r="N1969">
        <v>121245</v>
      </c>
      <c r="O1969" s="1">
        <v>816000</v>
      </c>
    </row>
    <row r="1970" spans="1:15" x14ac:dyDescent="0.2">
      <c r="A1970">
        <v>50000249</v>
      </c>
      <c r="B1970">
        <v>44778895</v>
      </c>
      <c r="C1970" t="s">
        <v>92</v>
      </c>
      <c r="D1970">
        <v>8000725248</v>
      </c>
      <c r="E1970">
        <v>20061020</v>
      </c>
      <c r="F1970">
        <v>4111505</v>
      </c>
      <c r="G1970">
        <v>0</v>
      </c>
      <c r="H1970" s="1">
        <v>816000</v>
      </c>
      <c r="I1970" s="1">
        <v>0</v>
      </c>
      <c r="J1970" s="1">
        <v>0</v>
      </c>
      <c r="K1970" s="1">
        <v>816000</v>
      </c>
      <c r="L1970" s="36">
        <v>825000000</v>
      </c>
      <c r="M1970" s="26">
        <v>150109</v>
      </c>
      <c r="N1970">
        <v>121245</v>
      </c>
      <c r="O1970" s="1">
        <v>816000</v>
      </c>
    </row>
    <row r="1971" spans="1:15" x14ac:dyDescent="0.2">
      <c r="A1971">
        <v>50000249</v>
      </c>
      <c r="B1971">
        <v>1821528</v>
      </c>
      <c r="C1971" t="s">
        <v>92</v>
      </c>
      <c r="D1971">
        <v>8600479662</v>
      </c>
      <c r="E1971">
        <v>20061023</v>
      </c>
      <c r="F1971">
        <v>3231500</v>
      </c>
      <c r="G1971">
        <v>0</v>
      </c>
      <c r="H1971" s="1">
        <v>816000</v>
      </c>
      <c r="I1971" s="1">
        <v>0</v>
      </c>
      <c r="J1971" s="1">
        <v>0</v>
      </c>
      <c r="K1971" s="1">
        <v>816000</v>
      </c>
      <c r="L1971" s="36">
        <v>825000000</v>
      </c>
      <c r="M1971" s="26">
        <v>150109</v>
      </c>
      <c r="N1971">
        <v>121245</v>
      </c>
      <c r="O1971" s="1">
        <v>816000</v>
      </c>
    </row>
    <row r="1972" spans="1:15" x14ac:dyDescent="0.2">
      <c r="A1972">
        <v>50000249</v>
      </c>
      <c r="B1972">
        <v>1821542</v>
      </c>
      <c r="C1972" t="s">
        <v>92</v>
      </c>
      <c r="D1972">
        <v>8600907217</v>
      </c>
      <c r="E1972">
        <v>20061023</v>
      </c>
      <c r="F1972">
        <v>5476838</v>
      </c>
      <c r="G1972">
        <v>0</v>
      </c>
      <c r="H1972" s="1">
        <v>748000</v>
      </c>
      <c r="I1972" s="1">
        <v>0</v>
      </c>
      <c r="J1972" s="1">
        <v>0</v>
      </c>
      <c r="K1972" s="1">
        <v>748000</v>
      </c>
      <c r="L1972" s="36">
        <v>825000000</v>
      </c>
      <c r="M1972" s="26">
        <v>150109</v>
      </c>
      <c r="N1972">
        <v>121245</v>
      </c>
      <c r="O1972" s="1">
        <v>748000</v>
      </c>
    </row>
    <row r="1973" spans="1:15" x14ac:dyDescent="0.2">
      <c r="A1973">
        <v>50000249</v>
      </c>
      <c r="B1973">
        <v>2361526</v>
      </c>
      <c r="C1973" t="s">
        <v>92</v>
      </c>
      <c r="D1973">
        <v>8600693682</v>
      </c>
      <c r="E1973">
        <v>20061023</v>
      </c>
      <c r="F1973">
        <v>3469610</v>
      </c>
      <c r="G1973">
        <v>0</v>
      </c>
      <c r="H1973" s="1">
        <v>12245</v>
      </c>
      <c r="I1973" s="1">
        <v>0</v>
      </c>
      <c r="J1973" s="1">
        <v>0</v>
      </c>
      <c r="K1973" s="1">
        <v>12245</v>
      </c>
      <c r="L1973" s="36">
        <v>825000000</v>
      </c>
      <c r="M1973" s="26">
        <v>150109</v>
      </c>
      <c r="N1973">
        <v>121245</v>
      </c>
      <c r="O1973" s="1">
        <v>12245</v>
      </c>
    </row>
    <row r="1974" spans="1:15" x14ac:dyDescent="0.2">
      <c r="A1974">
        <v>50000249</v>
      </c>
      <c r="B1974">
        <v>1669777</v>
      </c>
      <c r="C1974" t="s">
        <v>92</v>
      </c>
      <c r="D1974">
        <v>8605144371</v>
      </c>
      <c r="E1974">
        <v>20061023</v>
      </c>
      <c r="F1974">
        <v>2565649</v>
      </c>
      <c r="G1974">
        <v>0</v>
      </c>
      <c r="H1974" s="1">
        <v>306000</v>
      </c>
      <c r="I1974" s="1">
        <v>0</v>
      </c>
      <c r="J1974" s="1">
        <v>0</v>
      </c>
      <c r="K1974" s="1">
        <v>306000</v>
      </c>
      <c r="L1974" s="36">
        <v>825000000</v>
      </c>
      <c r="M1974" s="26">
        <v>150109</v>
      </c>
      <c r="N1974">
        <v>121245</v>
      </c>
      <c r="O1974" s="1">
        <v>306000</v>
      </c>
    </row>
    <row r="1975" spans="1:15" x14ac:dyDescent="0.2">
      <c r="A1975">
        <v>50000249</v>
      </c>
      <c r="B1975">
        <v>1798137</v>
      </c>
      <c r="C1975" t="s">
        <v>92</v>
      </c>
      <c r="D1975">
        <v>8300285122</v>
      </c>
      <c r="E1975">
        <v>20061023</v>
      </c>
      <c r="F1975">
        <v>2568407</v>
      </c>
      <c r="G1975">
        <v>0</v>
      </c>
      <c r="H1975" s="1">
        <v>7000</v>
      </c>
      <c r="I1975" s="1">
        <v>0</v>
      </c>
      <c r="J1975" s="1">
        <v>0</v>
      </c>
      <c r="K1975" s="1">
        <v>7000</v>
      </c>
      <c r="L1975" s="36">
        <v>825000000</v>
      </c>
      <c r="M1975" s="26">
        <v>150109</v>
      </c>
      <c r="N1975">
        <v>121245</v>
      </c>
      <c r="O1975" s="1">
        <v>7000</v>
      </c>
    </row>
    <row r="1976" spans="1:15" x14ac:dyDescent="0.2">
      <c r="A1976">
        <v>50000249</v>
      </c>
      <c r="B1976">
        <v>1902096</v>
      </c>
      <c r="C1976" t="s">
        <v>92</v>
      </c>
      <c r="D1976">
        <v>8300285122</v>
      </c>
      <c r="E1976">
        <v>20061023</v>
      </c>
      <c r="F1976">
        <v>2568407</v>
      </c>
      <c r="G1976">
        <v>0</v>
      </c>
      <c r="H1976" s="1">
        <v>68000</v>
      </c>
      <c r="I1976" s="1">
        <v>0</v>
      </c>
      <c r="J1976" s="1">
        <v>0</v>
      </c>
      <c r="K1976" s="1">
        <v>68000</v>
      </c>
      <c r="L1976" s="36">
        <v>825000000</v>
      </c>
      <c r="M1976" s="26">
        <v>150109</v>
      </c>
      <c r="N1976">
        <v>121245</v>
      </c>
      <c r="O1976" s="1">
        <v>68000</v>
      </c>
    </row>
    <row r="1977" spans="1:15" x14ac:dyDescent="0.2">
      <c r="A1977">
        <v>50000249</v>
      </c>
      <c r="B1977">
        <v>1920011</v>
      </c>
      <c r="C1977" t="s">
        <v>92</v>
      </c>
      <c r="D1977">
        <v>8600756714</v>
      </c>
      <c r="E1977">
        <v>20061023</v>
      </c>
      <c r="F1977">
        <v>6103149</v>
      </c>
      <c r="G1977">
        <v>0</v>
      </c>
      <c r="H1977" s="1">
        <v>374000</v>
      </c>
      <c r="I1977" s="1">
        <v>0</v>
      </c>
      <c r="J1977" s="1">
        <v>0</v>
      </c>
      <c r="K1977" s="1">
        <v>374000</v>
      </c>
      <c r="L1977" s="36">
        <v>825000000</v>
      </c>
      <c r="M1977" s="26">
        <v>150109</v>
      </c>
      <c r="N1977">
        <v>121245</v>
      </c>
      <c r="O1977" s="1">
        <v>374000</v>
      </c>
    </row>
    <row r="1978" spans="1:15" x14ac:dyDescent="0.2">
      <c r="A1978">
        <v>50000249</v>
      </c>
      <c r="B1978">
        <v>2053574</v>
      </c>
      <c r="C1978" t="s">
        <v>92</v>
      </c>
      <c r="D1978">
        <v>1019008030</v>
      </c>
      <c r="E1978">
        <v>20061023</v>
      </c>
      <c r="F1978">
        <v>2262057</v>
      </c>
      <c r="G1978">
        <v>0</v>
      </c>
      <c r="H1978" s="1">
        <v>2160</v>
      </c>
      <c r="I1978" s="1">
        <v>0</v>
      </c>
      <c r="J1978" s="1">
        <v>0</v>
      </c>
      <c r="K1978" s="1">
        <v>2160</v>
      </c>
      <c r="L1978" s="36">
        <v>10500000</v>
      </c>
      <c r="M1978" s="26">
        <v>30101</v>
      </c>
      <c r="N1978">
        <v>27099002</v>
      </c>
      <c r="O1978" s="1">
        <v>2160</v>
      </c>
    </row>
    <row r="1979" spans="1:15" x14ac:dyDescent="0.2">
      <c r="A1979">
        <v>50000249</v>
      </c>
      <c r="B1979">
        <v>2053659</v>
      </c>
      <c r="C1979" t="s">
        <v>92</v>
      </c>
      <c r="D1979">
        <v>12602220</v>
      </c>
      <c r="E1979">
        <v>20061023</v>
      </c>
      <c r="F1979">
        <v>6875650</v>
      </c>
      <c r="G1979">
        <v>0</v>
      </c>
      <c r="H1979" s="1">
        <v>34000</v>
      </c>
      <c r="I1979" s="1">
        <v>0</v>
      </c>
      <c r="J1979" s="1">
        <v>0</v>
      </c>
      <c r="K1979" s="1">
        <v>34000</v>
      </c>
      <c r="L1979" s="36">
        <v>825000000</v>
      </c>
      <c r="M1979" s="26">
        <v>150109</v>
      </c>
      <c r="N1979">
        <v>121245</v>
      </c>
      <c r="O1979" s="1">
        <v>34000</v>
      </c>
    </row>
    <row r="1980" spans="1:15" x14ac:dyDescent="0.2">
      <c r="A1980">
        <v>50000249</v>
      </c>
      <c r="B1980">
        <v>2313750</v>
      </c>
      <c r="C1980" t="s">
        <v>92</v>
      </c>
      <c r="D1980">
        <v>79948755</v>
      </c>
      <c r="E1980">
        <v>20061023</v>
      </c>
      <c r="F1980">
        <v>3811700</v>
      </c>
      <c r="G1980">
        <v>0</v>
      </c>
      <c r="H1980" s="1">
        <v>12000</v>
      </c>
      <c r="I1980" s="1">
        <v>0</v>
      </c>
      <c r="J1980" s="1">
        <v>0</v>
      </c>
      <c r="K1980" s="1">
        <v>12000</v>
      </c>
      <c r="L1980" s="36">
        <v>11500000</v>
      </c>
      <c r="M1980" s="26">
        <v>130101</v>
      </c>
      <c r="N1980">
        <v>12102118</v>
      </c>
      <c r="O1980" s="1">
        <v>12000</v>
      </c>
    </row>
    <row r="1981" spans="1:15" x14ac:dyDescent="0.2">
      <c r="A1981">
        <v>50000249</v>
      </c>
      <c r="B1981">
        <v>1435466</v>
      </c>
      <c r="C1981" t="s">
        <v>92</v>
      </c>
      <c r="D1981">
        <v>8000595140</v>
      </c>
      <c r="E1981">
        <v>20061023</v>
      </c>
      <c r="F1981">
        <v>5341000</v>
      </c>
      <c r="G1981">
        <v>0</v>
      </c>
      <c r="H1981" s="1">
        <v>306000</v>
      </c>
      <c r="I1981" s="1">
        <v>0</v>
      </c>
      <c r="J1981" s="1">
        <v>0</v>
      </c>
      <c r="K1981" s="1">
        <v>306000</v>
      </c>
      <c r="L1981" s="36">
        <v>825000000</v>
      </c>
      <c r="M1981" s="26">
        <v>150109</v>
      </c>
      <c r="N1981">
        <v>121245</v>
      </c>
      <c r="O1981" s="1">
        <v>306000</v>
      </c>
    </row>
    <row r="1982" spans="1:15" x14ac:dyDescent="0.2">
      <c r="A1982">
        <v>50000249</v>
      </c>
      <c r="B1982">
        <v>1887036</v>
      </c>
      <c r="C1982" t="s">
        <v>92</v>
      </c>
      <c r="D1982">
        <v>8300854926</v>
      </c>
      <c r="E1982">
        <v>20061023</v>
      </c>
      <c r="F1982">
        <v>4101571</v>
      </c>
      <c r="G1982">
        <v>0</v>
      </c>
      <c r="H1982" s="1">
        <v>1632000</v>
      </c>
      <c r="I1982" s="1">
        <v>0</v>
      </c>
      <c r="J1982" s="1">
        <v>0</v>
      </c>
      <c r="K1982" s="1">
        <v>1632000</v>
      </c>
      <c r="L1982" s="36">
        <v>825000000</v>
      </c>
      <c r="M1982" s="26">
        <v>150109</v>
      </c>
      <c r="N1982">
        <v>121245</v>
      </c>
      <c r="O1982" s="1">
        <v>1632000</v>
      </c>
    </row>
    <row r="1983" spans="1:15" x14ac:dyDescent="0.2">
      <c r="A1983">
        <v>50000249</v>
      </c>
      <c r="B1983">
        <v>1888198</v>
      </c>
      <c r="C1983" t="s">
        <v>92</v>
      </c>
      <c r="D1983">
        <v>8909002506</v>
      </c>
      <c r="E1983">
        <v>20061023</v>
      </c>
      <c r="F1983">
        <v>5113840</v>
      </c>
      <c r="G1983">
        <v>0</v>
      </c>
      <c r="H1983" s="1">
        <v>180000</v>
      </c>
      <c r="I1983" s="1">
        <v>0</v>
      </c>
      <c r="J1983" s="1">
        <v>0</v>
      </c>
      <c r="K1983" s="1">
        <v>180000</v>
      </c>
      <c r="L1983" s="36">
        <v>910300000</v>
      </c>
      <c r="M1983" s="26">
        <v>130113</v>
      </c>
      <c r="N1983">
        <v>121235</v>
      </c>
      <c r="O1983" s="1">
        <v>180000</v>
      </c>
    </row>
    <row r="1984" spans="1:15" x14ac:dyDescent="0.2">
      <c r="A1984">
        <v>50000249</v>
      </c>
      <c r="B1984">
        <v>1586775</v>
      </c>
      <c r="C1984" t="s">
        <v>92</v>
      </c>
      <c r="D1984">
        <v>8001855497</v>
      </c>
      <c r="E1984">
        <v>20061023</v>
      </c>
      <c r="F1984">
        <v>218739</v>
      </c>
      <c r="G1984">
        <v>0</v>
      </c>
      <c r="H1984" s="1">
        <v>12240</v>
      </c>
      <c r="I1984" s="1">
        <v>0</v>
      </c>
      <c r="J1984" s="1">
        <v>0</v>
      </c>
      <c r="K1984" s="1">
        <v>12240</v>
      </c>
      <c r="L1984" s="36">
        <v>825000000</v>
      </c>
      <c r="M1984" s="26">
        <v>150109</v>
      </c>
      <c r="N1984">
        <v>121245</v>
      </c>
      <c r="O1984" s="1">
        <v>12240</v>
      </c>
    </row>
    <row r="1985" spans="1:15" x14ac:dyDescent="0.2">
      <c r="A1985">
        <v>50000249</v>
      </c>
      <c r="B1985">
        <v>1870591</v>
      </c>
      <c r="C1985" t="s">
        <v>92</v>
      </c>
      <c r="D1985">
        <v>11380617</v>
      </c>
      <c r="E1985">
        <v>20061023</v>
      </c>
      <c r="F1985">
        <v>4407698</v>
      </c>
      <c r="G1985">
        <v>0</v>
      </c>
      <c r="H1985" s="1">
        <v>19000</v>
      </c>
      <c r="I1985" s="1">
        <v>0</v>
      </c>
      <c r="J1985" s="1">
        <v>0</v>
      </c>
      <c r="K1985" s="1">
        <v>19000</v>
      </c>
      <c r="L1985" s="36">
        <v>825000000</v>
      </c>
      <c r="M1985" s="26">
        <v>150109</v>
      </c>
      <c r="N1985">
        <v>121245</v>
      </c>
      <c r="O1985" s="1">
        <v>19000</v>
      </c>
    </row>
    <row r="1986" spans="1:15" x14ac:dyDescent="0.2">
      <c r="A1986">
        <v>50000249</v>
      </c>
      <c r="B1986">
        <v>1870592</v>
      </c>
      <c r="C1986" t="s">
        <v>92</v>
      </c>
      <c r="D1986">
        <v>6500037491</v>
      </c>
      <c r="E1986">
        <v>20061023</v>
      </c>
      <c r="F1986">
        <v>6207969</v>
      </c>
      <c r="G1986">
        <v>0</v>
      </c>
      <c r="H1986" s="1">
        <v>18000</v>
      </c>
      <c r="I1986" s="1">
        <v>0</v>
      </c>
      <c r="J1986" s="1">
        <v>0</v>
      </c>
      <c r="K1986" s="1">
        <v>18000</v>
      </c>
      <c r="L1986" s="36">
        <v>910300000</v>
      </c>
      <c r="M1986" s="26">
        <v>130113</v>
      </c>
      <c r="N1986">
        <v>121205</v>
      </c>
      <c r="O1986" s="1">
        <v>18000</v>
      </c>
    </row>
    <row r="1987" spans="1:15" x14ac:dyDescent="0.2">
      <c r="A1987">
        <v>50000249</v>
      </c>
      <c r="B1987">
        <v>1672291</v>
      </c>
      <c r="C1987" t="s">
        <v>92</v>
      </c>
      <c r="D1987">
        <v>8600747528</v>
      </c>
      <c r="E1987">
        <v>20061023</v>
      </c>
      <c r="F1987">
        <v>3404442</v>
      </c>
      <c r="G1987">
        <v>0</v>
      </c>
      <c r="H1987" s="1">
        <v>2550000</v>
      </c>
      <c r="I1987" s="1">
        <v>0</v>
      </c>
      <c r="J1987" s="1">
        <v>0</v>
      </c>
      <c r="K1987" s="1">
        <v>2550000</v>
      </c>
      <c r="L1987" s="36">
        <v>825000000</v>
      </c>
      <c r="M1987" s="26">
        <v>150109</v>
      </c>
      <c r="N1987">
        <v>121245</v>
      </c>
      <c r="O1987" s="1">
        <v>2550000</v>
      </c>
    </row>
    <row r="1988" spans="1:15" x14ac:dyDescent="0.2">
      <c r="A1988">
        <v>50000249</v>
      </c>
      <c r="B1988">
        <v>1672295</v>
      </c>
      <c r="C1988" t="s">
        <v>92</v>
      </c>
      <c r="D1988">
        <v>8001949846</v>
      </c>
      <c r="E1988">
        <v>20061023</v>
      </c>
      <c r="F1988">
        <v>3404442</v>
      </c>
      <c r="G1988">
        <v>0</v>
      </c>
      <c r="H1988" s="1">
        <v>916000</v>
      </c>
      <c r="I1988" s="1">
        <v>0</v>
      </c>
      <c r="J1988" s="1">
        <v>0</v>
      </c>
      <c r="K1988" s="1">
        <v>916000</v>
      </c>
      <c r="L1988" s="36">
        <v>825000000</v>
      </c>
      <c r="M1988" s="26">
        <v>150109</v>
      </c>
      <c r="N1988">
        <v>121245</v>
      </c>
      <c r="O1988" s="1">
        <v>916000</v>
      </c>
    </row>
    <row r="1989" spans="1:15" x14ac:dyDescent="0.2">
      <c r="A1989">
        <v>50000249</v>
      </c>
      <c r="B1989">
        <v>50107744</v>
      </c>
      <c r="C1989" t="s">
        <v>92</v>
      </c>
      <c r="D1989">
        <v>8300619615</v>
      </c>
      <c r="E1989">
        <v>20061023</v>
      </c>
      <c r="F1989">
        <v>6133168</v>
      </c>
      <c r="G1989">
        <v>0</v>
      </c>
      <c r="H1989" s="1">
        <v>816000</v>
      </c>
      <c r="I1989" s="1">
        <v>0</v>
      </c>
      <c r="J1989" s="1">
        <v>0</v>
      </c>
      <c r="K1989" s="1">
        <v>816000</v>
      </c>
      <c r="L1989" s="36">
        <v>825000000</v>
      </c>
      <c r="M1989" s="26">
        <v>150109</v>
      </c>
      <c r="N1989">
        <v>121245</v>
      </c>
      <c r="O1989" s="1">
        <v>816000</v>
      </c>
    </row>
    <row r="1990" spans="1:15" x14ac:dyDescent="0.2">
      <c r="A1990">
        <v>50000249</v>
      </c>
      <c r="B1990">
        <v>50108581</v>
      </c>
      <c r="C1990" t="s">
        <v>92</v>
      </c>
      <c r="D1990">
        <v>8000944601</v>
      </c>
      <c r="E1990">
        <v>20061023</v>
      </c>
      <c r="F1990">
        <v>6107076</v>
      </c>
      <c r="G1990">
        <v>0</v>
      </c>
      <c r="H1990" s="1">
        <v>816000</v>
      </c>
      <c r="I1990" s="1">
        <v>0</v>
      </c>
      <c r="J1990" s="1">
        <v>0</v>
      </c>
      <c r="K1990" s="1">
        <v>816000</v>
      </c>
      <c r="L1990" s="36">
        <v>825000000</v>
      </c>
      <c r="M1990" s="26">
        <v>150109</v>
      </c>
      <c r="N1990">
        <v>121245</v>
      </c>
      <c r="O1990" s="1">
        <v>816000</v>
      </c>
    </row>
    <row r="1991" spans="1:15" x14ac:dyDescent="0.2">
      <c r="A1991">
        <v>50000249</v>
      </c>
      <c r="B1991">
        <v>50109910</v>
      </c>
      <c r="C1991" t="s">
        <v>92</v>
      </c>
      <c r="D1991">
        <v>52178390</v>
      </c>
      <c r="E1991">
        <v>20061023</v>
      </c>
      <c r="F1991">
        <v>6232334</v>
      </c>
      <c r="G1991">
        <v>0</v>
      </c>
      <c r="H1991" s="1">
        <v>816000</v>
      </c>
      <c r="I1991" s="1">
        <v>0</v>
      </c>
      <c r="J1991" s="1">
        <v>0</v>
      </c>
      <c r="K1991" s="1">
        <v>816000</v>
      </c>
      <c r="L1991" s="36">
        <v>825000000</v>
      </c>
      <c r="M1991" s="26">
        <v>150109</v>
      </c>
      <c r="N1991">
        <v>121245</v>
      </c>
      <c r="O1991" s="1">
        <v>816000</v>
      </c>
    </row>
    <row r="1992" spans="1:15" x14ac:dyDescent="0.2">
      <c r="A1992">
        <v>50000249</v>
      </c>
      <c r="B1992">
        <v>50109973</v>
      </c>
      <c r="C1992" t="s">
        <v>92</v>
      </c>
      <c r="D1992">
        <v>8301425019</v>
      </c>
      <c r="E1992">
        <v>20061023</v>
      </c>
      <c r="F1992">
        <v>6219966</v>
      </c>
      <c r="G1992">
        <v>0</v>
      </c>
      <c r="H1992" s="1">
        <v>816000</v>
      </c>
      <c r="I1992" s="1">
        <v>0</v>
      </c>
      <c r="J1992" s="1">
        <v>0</v>
      </c>
      <c r="K1992" s="1">
        <v>816000</v>
      </c>
      <c r="L1992" s="36">
        <v>825000000</v>
      </c>
      <c r="M1992" s="26">
        <v>150109</v>
      </c>
      <c r="N1992">
        <v>121245</v>
      </c>
      <c r="O1992" s="1">
        <v>816000</v>
      </c>
    </row>
    <row r="1993" spans="1:15" x14ac:dyDescent="0.2">
      <c r="A1993">
        <v>50000249</v>
      </c>
      <c r="B1993">
        <v>37016061</v>
      </c>
      <c r="C1993" t="s">
        <v>92</v>
      </c>
      <c r="D1993">
        <v>8300811522</v>
      </c>
      <c r="E1993">
        <v>20061023</v>
      </c>
      <c r="F1993">
        <v>2951664</v>
      </c>
      <c r="G1993">
        <v>0</v>
      </c>
      <c r="H1993" s="1">
        <v>1632000</v>
      </c>
      <c r="I1993" s="1">
        <v>0</v>
      </c>
      <c r="J1993" s="1">
        <v>0</v>
      </c>
      <c r="K1993" s="1">
        <v>1632000</v>
      </c>
      <c r="L1993" s="36">
        <v>825000000</v>
      </c>
      <c r="M1993" s="26">
        <v>150109</v>
      </c>
      <c r="N1993">
        <v>121245</v>
      </c>
      <c r="O1993" s="1">
        <v>1632000</v>
      </c>
    </row>
    <row r="1994" spans="1:15" x14ac:dyDescent="0.2">
      <c r="A1994">
        <v>50000249</v>
      </c>
      <c r="B1994">
        <v>1568311</v>
      </c>
      <c r="C1994" t="s">
        <v>92</v>
      </c>
      <c r="D1994">
        <v>8000422768</v>
      </c>
      <c r="E1994">
        <v>20061023</v>
      </c>
      <c r="F1994">
        <v>6240415</v>
      </c>
      <c r="G1994">
        <v>0</v>
      </c>
      <c r="H1994" s="1">
        <v>986000</v>
      </c>
      <c r="I1994" s="1">
        <v>0</v>
      </c>
      <c r="J1994" s="1">
        <v>0</v>
      </c>
      <c r="K1994" s="1">
        <v>986000</v>
      </c>
      <c r="L1994" s="36">
        <v>825000000</v>
      </c>
      <c r="M1994" s="26">
        <v>150109</v>
      </c>
      <c r="N1994">
        <v>121245</v>
      </c>
      <c r="O1994" s="1">
        <v>986000</v>
      </c>
    </row>
    <row r="1995" spans="1:15" x14ac:dyDescent="0.2">
      <c r="A1995">
        <v>50000249</v>
      </c>
      <c r="B1995">
        <v>1709521</v>
      </c>
      <c r="C1995" t="s">
        <v>92</v>
      </c>
      <c r="D1995">
        <v>8604011911</v>
      </c>
      <c r="E1995">
        <v>20061023</v>
      </c>
      <c r="F1995">
        <v>3464214</v>
      </c>
      <c r="G1995">
        <v>0</v>
      </c>
      <c r="H1995" s="1">
        <v>170000</v>
      </c>
      <c r="I1995" s="1">
        <v>0</v>
      </c>
      <c r="J1995" s="1">
        <v>0</v>
      </c>
      <c r="K1995" s="1">
        <v>170000</v>
      </c>
      <c r="L1995" s="36">
        <v>825000000</v>
      </c>
      <c r="M1995" s="26">
        <v>150109</v>
      </c>
      <c r="N1995">
        <v>121245</v>
      </c>
      <c r="O1995" s="1">
        <v>170000</v>
      </c>
    </row>
    <row r="1996" spans="1:15" x14ac:dyDescent="0.2">
      <c r="A1996">
        <v>50000249</v>
      </c>
      <c r="B1996">
        <v>1715270</v>
      </c>
      <c r="C1996" t="s">
        <v>92</v>
      </c>
      <c r="D1996">
        <v>8605070330</v>
      </c>
      <c r="E1996">
        <v>20061023</v>
      </c>
      <c r="F1996">
        <v>4111485</v>
      </c>
      <c r="G1996">
        <v>0</v>
      </c>
      <c r="H1996" s="1">
        <v>12300</v>
      </c>
      <c r="I1996" s="1">
        <v>0</v>
      </c>
      <c r="J1996" s="1">
        <v>0</v>
      </c>
      <c r="K1996" s="1">
        <v>12300</v>
      </c>
      <c r="L1996" s="36">
        <v>825000000</v>
      </c>
      <c r="M1996" s="26">
        <v>150109</v>
      </c>
      <c r="N1996">
        <v>121245</v>
      </c>
      <c r="O1996" s="1">
        <v>12300</v>
      </c>
    </row>
    <row r="1997" spans="1:15" x14ac:dyDescent="0.2">
      <c r="A1997">
        <v>50000249</v>
      </c>
      <c r="B1997">
        <v>1715272</v>
      </c>
      <c r="C1997" t="s">
        <v>92</v>
      </c>
      <c r="D1997">
        <v>8000855269</v>
      </c>
      <c r="E1997">
        <v>20061023</v>
      </c>
      <c r="F1997">
        <v>3455600</v>
      </c>
      <c r="G1997">
        <v>0</v>
      </c>
      <c r="H1997" s="1">
        <v>12300</v>
      </c>
      <c r="I1997" s="1">
        <v>0</v>
      </c>
      <c r="J1997" s="1">
        <v>0</v>
      </c>
      <c r="K1997" s="1">
        <v>12300</v>
      </c>
      <c r="L1997" s="36">
        <v>825000000</v>
      </c>
      <c r="M1997" s="26">
        <v>150109</v>
      </c>
      <c r="N1997">
        <v>121245</v>
      </c>
      <c r="O1997" s="1">
        <v>12300</v>
      </c>
    </row>
    <row r="1998" spans="1:15" x14ac:dyDescent="0.2">
      <c r="A1998">
        <v>50000249</v>
      </c>
      <c r="B1998">
        <v>1715924</v>
      </c>
      <c r="C1998" t="s">
        <v>92</v>
      </c>
      <c r="D1998">
        <v>8001823308</v>
      </c>
      <c r="E1998">
        <v>20061023</v>
      </c>
      <c r="F1998">
        <v>3574290</v>
      </c>
      <c r="G1998">
        <v>0</v>
      </c>
      <c r="H1998" s="1">
        <v>102000</v>
      </c>
      <c r="I1998" s="1">
        <v>0</v>
      </c>
      <c r="J1998" s="1">
        <v>0</v>
      </c>
      <c r="K1998" s="1">
        <v>102000</v>
      </c>
      <c r="L1998" s="36">
        <v>825000000</v>
      </c>
      <c r="M1998" s="26">
        <v>150109</v>
      </c>
      <c r="N1998">
        <v>121245</v>
      </c>
      <c r="O1998" s="1">
        <v>102000</v>
      </c>
    </row>
    <row r="1999" spans="1:15" x14ac:dyDescent="0.2">
      <c r="A1999">
        <v>50000249</v>
      </c>
      <c r="B1999">
        <v>1715946</v>
      </c>
      <c r="C1999" t="s">
        <v>92</v>
      </c>
      <c r="D1999">
        <v>8001823308</v>
      </c>
      <c r="E1999">
        <v>20061023</v>
      </c>
      <c r="F1999">
        <v>3574290</v>
      </c>
      <c r="G1999">
        <v>0</v>
      </c>
      <c r="H1999" s="1">
        <v>12500</v>
      </c>
      <c r="I1999" s="1">
        <v>0</v>
      </c>
      <c r="J1999" s="1">
        <v>0</v>
      </c>
      <c r="K1999" s="1">
        <v>12500</v>
      </c>
      <c r="L1999" s="36">
        <v>825000000</v>
      </c>
      <c r="M1999" s="26">
        <v>150109</v>
      </c>
      <c r="N1999">
        <v>121245</v>
      </c>
      <c r="O1999" s="1">
        <v>12500</v>
      </c>
    </row>
    <row r="2000" spans="1:15" x14ac:dyDescent="0.2">
      <c r="A2000">
        <v>50000249</v>
      </c>
      <c r="B2000">
        <v>1717600</v>
      </c>
      <c r="C2000" t="s">
        <v>92</v>
      </c>
      <c r="D2000">
        <v>8600621122</v>
      </c>
      <c r="E2000">
        <v>20061023</v>
      </c>
      <c r="F2000">
        <v>6133031</v>
      </c>
      <c r="G2000">
        <v>0</v>
      </c>
      <c r="H2000" s="1">
        <v>12300</v>
      </c>
      <c r="I2000" s="1">
        <v>0</v>
      </c>
      <c r="J2000" s="1">
        <v>0</v>
      </c>
      <c r="K2000" s="1">
        <v>12300</v>
      </c>
      <c r="L2000" s="36">
        <v>825000000</v>
      </c>
      <c r="M2000" s="26">
        <v>150109</v>
      </c>
      <c r="N2000">
        <v>121245</v>
      </c>
      <c r="O2000" s="1">
        <v>12300</v>
      </c>
    </row>
    <row r="2001" spans="1:15" x14ac:dyDescent="0.2">
      <c r="A2001">
        <v>50000249</v>
      </c>
      <c r="B2001">
        <v>1737258</v>
      </c>
      <c r="C2001" t="s">
        <v>92</v>
      </c>
      <c r="D2001">
        <v>8600674531</v>
      </c>
      <c r="E2001">
        <v>20061023</v>
      </c>
      <c r="F2001">
        <v>3158388</v>
      </c>
      <c r="G2001">
        <v>0</v>
      </c>
      <c r="H2001" s="1">
        <v>12000</v>
      </c>
      <c r="I2001" s="1">
        <v>0</v>
      </c>
      <c r="J2001" s="1">
        <v>0</v>
      </c>
      <c r="K2001" s="1">
        <v>12000</v>
      </c>
      <c r="L2001" s="36">
        <v>825000000</v>
      </c>
      <c r="M2001" s="26">
        <v>150109</v>
      </c>
      <c r="N2001">
        <v>121245</v>
      </c>
      <c r="O2001" s="1">
        <v>12000</v>
      </c>
    </row>
    <row r="2002" spans="1:15" x14ac:dyDescent="0.2">
      <c r="A2002">
        <v>50000249</v>
      </c>
      <c r="B2002">
        <v>1737259</v>
      </c>
      <c r="C2002" t="s">
        <v>92</v>
      </c>
      <c r="D2002">
        <v>27949235</v>
      </c>
      <c r="E2002">
        <v>20061023</v>
      </c>
      <c r="F2002">
        <v>2265695</v>
      </c>
      <c r="G2002">
        <v>0</v>
      </c>
      <c r="H2002" s="1">
        <v>816000</v>
      </c>
      <c r="I2002" s="1">
        <v>0</v>
      </c>
      <c r="J2002" s="1">
        <v>0</v>
      </c>
      <c r="K2002" s="1">
        <v>816000</v>
      </c>
      <c r="L2002" s="36">
        <v>825000000</v>
      </c>
      <c r="M2002" s="26">
        <v>150109</v>
      </c>
      <c r="N2002">
        <v>121245</v>
      </c>
      <c r="O2002" s="1">
        <v>816000</v>
      </c>
    </row>
    <row r="2003" spans="1:15" x14ac:dyDescent="0.2">
      <c r="A2003">
        <v>50000249</v>
      </c>
      <c r="B2003">
        <v>1737260</v>
      </c>
      <c r="C2003" t="s">
        <v>92</v>
      </c>
      <c r="D2003">
        <v>8600261825</v>
      </c>
      <c r="E2003">
        <v>20061023</v>
      </c>
      <c r="F2003">
        <v>5600600</v>
      </c>
      <c r="G2003">
        <v>1</v>
      </c>
      <c r="H2003" s="1">
        <v>0</v>
      </c>
      <c r="I2003" s="1">
        <v>0</v>
      </c>
      <c r="J2003" s="1">
        <v>500000</v>
      </c>
      <c r="K2003" s="1">
        <v>500000</v>
      </c>
      <c r="L2003" s="36">
        <v>11500000</v>
      </c>
      <c r="M2003" s="26">
        <v>130101</v>
      </c>
      <c r="N2003">
        <v>12102019</v>
      </c>
      <c r="O2003" s="1">
        <v>500000</v>
      </c>
    </row>
    <row r="2004" spans="1:15" x14ac:dyDescent="0.2">
      <c r="A2004">
        <v>50000249</v>
      </c>
      <c r="B2004">
        <v>1736714</v>
      </c>
      <c r="C2004" t="s">
        <v>92</v>
      </c>
      <c r="D2004">
        <v>8909034079</v>
      </c>
      <c r="E2004">
        <v>20061023</v>
      </c>
      <c r="F2004">
        <v>3241818</v>
      </c>
      <c r="G2004">
        <v>1</v>
      </c>
      <c r="H2004" s="1">
        <v>0</v>
      </c>
      <c r="I2004" s="1">
        <v>0</v>
      </c>
      <c r="J2004" s="1">
        <v>500000</v>
      </c>
      <c r="K2004" s="1">
        <v>500000</v>
      </c>
      <c r="L2004" s="36">
        <v>11500000</v>
      </c>
      <c r="M2004" s="26">
        <v>130101</v>
      </c>
      <c r="N2004">
        <v>12102019</v>
      </c>
      <c r="O2004" s="10">
        <v>500000</v>
      </c>
    </row>
    <row r="2005" spans="1:15" x14ac:dyDescent="0.2">
      <c r="A2005">
        <v>50000249</v>
      </c>
      <c r="B2005">
        <v>1737264</v>
      </c>
      <c r="C2005" t="s">
        <v>92</v>
      </c>
      <c r="D2005">
        <v>8605188627</v>
      </c>
      <c r="E2005">
        <v>20061023</v>
      </c>
      <c r="F2005">
        <v>3150347</v>
      </c>
      <c r="G2005">
        <v>0</v>
      </c>
      <c r="H2005" s="1">
        <v>12240</v>
      </c>
      <c r="I2005" s="1">
        <v>0</v>
      </c>
      <c r="J2005" s="1">
        <v>0</v>
      </c>
      <c r="K2005" s="1">
        <v>12240</v>
      </c>
      <c r="L2005" s="36">
        <v>825000000</v>
      </c>
      <c r="M2005" s="26">
        <v>150109</v>
      </c>
      <c r="N2005">
        <v>121245</v>
      </c>
      <c r="O2005" s="1">
        <v>12240</v>
      </c>
    </row>
    <row r="2006" spans="1:15" x14ac:dyDescent="0.2">
      <c r="A2006">
        <v>50000249</v>
      </c>
      <c r="B2006">
        <v>1737265</v>
      </c>
      <c r="C2006" t="s">
        <v>92</v>
      </c>
      <c r="D2006">
        <v>8605188627</v>
      </c>
      <c r="E2006">
        <v>20061023</v>
      </c>
      <c r="F2006">
        <v>3150347</v>
      </c>
      <c r="G2006">
        <v>0</v>
      </c>
      <c r="H2006" s="1">
        <v>544000</v>
      </c>
      <c r="I2006" s="1">
        <v>0</v>
      </c>
      <c r="J2006" s="1">
        <v>0</v>
      </c>
      <c r="K2006" s="1">
        <v>544000</v>
      </c>
      <c r="L2006" s="36">
        <v>825000000</v>
      </c>
      <c r="M2006" s="26">
        <v>150109</v>
      </c>
      <c r="N2006">
        <v>121245</v>
      </c>
      <c r="O2006" s="1">
        <v>544000</v>
      </c>
    </row>
    <row r="2007" spans="1:15" x14ac:dyDescent="0.2">
      <c r="A2007">
        <v>50000249</v>
      </c>
      <c r="B2007">
        <v>1737271</v>
      </c>
      <c r="C2007" t="s">
        <v>92</v>
      </c>
      <c r="D2007">
        <v>8600621122</v>
      </c>
      <c r="E2007">
        <v>20061023</v>
      </c>
      <c r="F2007">
        <v>6133031</v>
      </c>
      <c r="G2007">
        <v>0</v>
      </c>
      <c r="H2007" s="1">
        <v>1020000</v>
      </c>
      <c r="I2007" s="1">
        <v>0</v>
      </c>
      <c r="J2007" s="1">
        <v>0</v>
      </c>
      <c r="K2007" s="1">
        <v>1020000</v>
      </c>
      <c r="L2007" s="36">
        <v>825000000</v>
      </c>
      <c r="M2007" s="26">
        <v>150109</v>
      </c>
      <c r="N2007">
        <v>27090509</v>
      </c>
      <c r="O2007" s="1">
        <v>1020000</v>
      </c>
    </row>
    <row r="2008" spans="1:15" x14ac:dyDescent="0.2">
      <c r="A2008">
        <v>50000249</v>
      </c>
      <c r="B2008">
        <v>1814352</v>
      </c>
      <c r="C2008" t="s">
        <v>92</v>
      </c>
      <c r="D2008">
        <v>8000598295</v>
      </c>
      <c r="E2008">
        <v>20061023</v>
      </c>
      <c r="F2008">
        <v>3445830</v>
      </c>
      <c r="G2008">
        <v>0</v>
      </c>
      <c r="H2008" s="1">
        <v>34000</v>
      </c>
      <c r="I2008" s="1">
        <v>0</v>
      </c>
      <c r="J2008" s="1">
        <v>0</v>
      </c>
      <c r="K2008" s="1">
        <v>34000</v>
      </c>
      <c r="L2008" s="36">
        <v>825000000</v>
      </c>
      <c r="M2008" s="26">
        <v>150109</v>
      </c>
      <c r="N2008">
        <v>121245</v>
      </c>
      <c r="O2008" s="1">
        <v>34000</v>
      </c>
    </row>
    <row r="2009" spans="1:15" x14ac:dyDescent="0.2">
      <c r="A2009">
        <v>50000249</v>
      </c>
      <c r="B2009">
        <v>1921048</v>
      </c>
      <c r="C2009" t="s">
        <v>92</v>
      </c>
      <c r="D2009">
        <v>8300432833</v>
      </c>
      <c r="E2009">
        <v>20061023</v>
      </c>
      <c r="F2009">
        <v>3419931</v>
      </c>
      <c r="G2009">
        <v>0</v>
      </c>
      <c r="H2009" s="1">
        <v>68000</v>
      </c>
      <c r="I2009" s="1">
        <v>0</v>
      </c>
      <c r="J2009" s="1">
        <v>0</v>
      </c>
      <c r="K2009" s="1">
        <v>68000</v>
      </c>
      <c r="L2009" s="36">
        <v>825000000</v>
      </c>
      <c r="M2009" s="26">
        <v>150109</v>
      </c>
      <c r="N2009">
        <v>121245</v>
      </c>
      <c r="O2009" s="1">
        <v>68000</v>
      </c>
    </row>
    <row r="2010" spans="1:15" x14ac:dyDescent="0.2">
      <c r="A2010">
        <v>50000249</v>
      </c>
      <c r="B2010">
        <v>1921049</v>
      </c>
      <c r="C2010" t="s">
        <v>92</v>
      </c>
      <c r="D2010">
        <v>8300432833</v>
      </c>
      <c r="E2010">
        <v>20061023</v>
      </c>
      <c r="F2010">
        <v>3419931</v>
      </c>
      <c r="G2010">
        <v>0</v>
      </c>
      <c r="H2010" s="1">
        <v>12500</v>
      </c>
      <c r="I2010" s="1">
        <v>0</v>
      </c>
      <c r="J2010" s="1">
        <v>0</v>
      </c>
      <c r="K2010" s="1">
        <v>12500</v>
      </c>
      <c r="L2010" s="36">
        <v>825000000</v>
      </c>
      <c r="M2010" s="26">
        <v>150109</v>
      </c>
      <c r="N2010">
        <v>121245</v>
      </c>
      <c r="O2010" s="1">
        <v>12500</v>
      </c>
    </row>
    <row r="2011" spans="1:15" x14ac:dyDescent="0.2">
      <c r="A2011">
        <v>50000249</v>
      </c>
      <c r="B2011">
        <v>1921140</v>
      </c>
      <c r="C2011" t="s">
        <v>92</v>
      </c>
      <c r="D2011">
        <v>8000855269</v>
      </c>
      <c r="E2011">
        <v>20061023</v>
      </c>
      <c r="F2011">
        <v>3455600</v>
      </c>
      <c r="G2011">
        <v>1</v>
      </c>
      <c r="H2011" s="1">
        <v>0</v>
      </c>
      <c r="I2011" s="1">
        <v>0</v>
      </c>
      <c r="J2011" s="1">
        <v>1054000</v>
      </c>
      <c r="K2011" s="1">
        <v>1054000</v>
      </c>
      <c r="L2011" s="36">
        <v>825000000</v>
      </c>
      <c r="M2011" s="26">
        <v>150109</v>
      </c>
      <c r="N2011">
        <v>121245</v>
      </c>
      <c r="O2011" s="1">
        <v>1054000</v>
      </c>
    </row>
    <row r="2012" spans="1:15" x14ac:dyDescent="0.2">
      <c r="A2012">
        <v>50000249</v>
      </c>
      <c r="B2012">
        <v>49109574</v>
      </c>
      <c r="C2012" t="s">
        <v>92</v>
      </c>
      <c r="D2012">
        <v>79374030</v>
      </c>
      <c r="E2012">
        <v>20061023</v>
      </c>
      <c r="F2012">
        <v>4362041</v>
      </c>
      <c r="G2012">
        <v>0</v>
      </c>
      <c r="H2012" s="1">
        <v>12300</v>
      </c>
      <c r="I2012" s="1">
        <v>0</v>
      </c>
      <c r="J2012" s="1">
        <v>0</v>
      </c>
      <c r="K2012" s="1">
        <v>12300</v>
      </c>
      <c r="L2012" s="36">
        <v>825000000</v>
      </c>
      <c r="M2012" s="26">
        <v>150109</v>
      </c>
      <c r="N2012">
        <v>121245</v>
      </c>
      <c r="O2012" s="1">
        <v>12300</v>
      </c>
    </row>
    <row r="2013" spans="1:15" x14ac:dyDescent="0.2">
      <c r="A2013">
        <v>50000249</v>
      </c>
      <c r="B2013">
        <v>49109575</v>
      </c>
      <c r="C2013" t="s">
        <v>92</v>
      </c>
      <c r="D2013">
        <v>79374030</v>
      </c>
      <c r="E2013">
        <v>20061023</v>
      </c>
      <c r="F2013">
        <v>4362041</v>
      </c>
      <c r="G2013">
        <v>0</v>
      </c>
      <c r="H2013" s="1">
        <v>34000</v>
      </c>
      <c r="I2013" s="1">
        <v>0</v>
      </c>
      <c r="J2013" s="1">
        <v>0</v>
      </c>
      <c r="K2013" s="1">
        <v>34000</v>
      </c>
      <c r="L2013" s="36">
        <v>825000000</v>
      </c>
      <c r="M2013" s="26">
        <v>150109</v>
      </c>
      <c r="N2013">
        <v>121245</v>
      </c>
      <c r="O2013" s="1">
        <v>34000</v>
      </c>
    </row>
    <row r="2014" spans="1:15" x14ac:dyDescent="0.2">
      <c r="A2014">
        <v>50000249</v>
      </c>
      <c r="B2014">
        <v>49370863</v>
      </c>
      <c r="C2014" t="s">
        <v>92</v>
      </c>
      <c r="D2014">
        <v>8001415061</v>
      </c>
      <c r="E2014">
        <v>20061023</v>
      </c>
      <c r="F2014">
        <v>8435510</v>
      </c>
      <c r="G2014">
        <v>0</v>
      </c>
      <c r="H2014" s="1">
        <v>136000</v>
      </c>
      <c r="I2014" s="1">
        <v>0</v>
      </c>
      <c r="J2014" s="1">
        <v>0</v>
      </c>
      <c r="K2014" s="1">
        <v>136000</v>
      </c>
      <c r="L2014" s="36">
        <v>825000000</v>
      </c>
      <c r="M2014" s="26">
        <v>150109</v>
      </c>
      <c r="N2014">
        <v>121245</v>
      </c>
      <c r="O2014" s="1">
        <v>136000</v>
      </c>
    </row>
    <row r="2015" spans="1:15" x14ac:dyDescent="0.2">
      <c r="A2015">
        <v>50000249</v>
      </c>
      <c r="B2015">
        <v>49395990</v>
      </c>
      <c r="C2015" t="s">
        <v>92</v>
      </c>
      <c r="D2015">
        <v>8909325396</v>
      </c>
      <c r="E2015">
        <v>20061023</v>
      </c>
      <c r="F2015">
        <v>3409954</v>
      </c>
      <c r="G2015">
        <v>0</v>
      </c>
      <c r="H2015" s="1">
        <v>12240</v>
      </c>
      <c r="I2015" s="1">
        <v>0</v>
      </c>
      <c r="J2015" s="1">
        <v>0</v>
      </c>
      <c r="K2015" s="1">
        <v>12240</v>
      </c>
      <c r="L2015" s="36">
        <v>825000000</v>
      </c>
      <c r="M2015" s="26">
        <v>150109</v>
      </c>
      <c r="N2015">
        <v>121245</v>
      </c>
      <c r="O2015" s="1">
        <v>12240</v>
      </c>
    </row>
    <row r="2016" spans="1:15" x14ac:dyDescent="0.2">
      <c r="A2016">
        <v>50000249</v>
      </c>
      <c r="B2016">
        <v>56015190</v>
      </c>
      <c r="C2016" t="s">
        <v>92</v>
      </c>
      <c r="D2016">
        <v>8603536842</v>
      </c>
      <c r="E2016">
        <v>20061023</v>
      </c>
      <c r="F2016">
        <v>6131788</v>
      </c>
      <c r="G2016">
        <v>0</v>
      </c>
      <c r="H2016" s="1">
        <v>88400</v>
      </c>
      <c r="I2016" s="1">
        <v>0</v>
      </c>
      <c r="J2016" s="1">
        <v>0</v>
      </c>
      <c r="K2016" s="1">
        <v>88400</v>
      </c>
      <c r="L2016" s="36">
        <v>825000000</v>
      </c>
      <c r="M2016" s="26">
        <v>150109</v>
      </c>
      <c r="N2016">
        <v>121245</v>
      </c>
      <c r="O2016" s="1">
        <v>88400</v>
      </c>
    </row>
    <row r="2017" spans="1:15" x14ac:dyDescent="0.2">
      <c r="A2017">
        <v>50000249</v>
      </c>
      <c r="B2017">
        <v>56017488</v>
      </c>
      <c r="C2017" t="s">
        <v>92</v>
      </c>
      <c r="D2017">
        <v>8301296812</v>
      </c>
      <c r="E2017">
        <v>20061023</v>
      </c>
      <c r="F2017">
        <v>2453000</v>
      </c>
      <c r="G2017">
        <v>0</v>
      </c>
      <c r="H2017" s="1">
        <v>816000</v>
      </c>
      <c r="I2017" s="1">
        <v>0</v>
      </c>
      <c r="J2017" s="1">
        <v>0</v>
      </c>
      <c r="K2017" s="1">
        <v>816000</v>
      </c>
      <c r="L2017" s="36">
        <v>825000000</v>
      </c>
      <c r="M2017" s="26">
        <v>150109</v>
      </c>
      <c r="N2017">
        <v>121245</v>
      </c>
      <c r="O2017" s="1">
        <v>816000</v>
      </c>
    </row>
    <row r="2018" spans="1:15" x14ac:dyDescent="0.2">
      <c r="A2018">
        <v>50000249</v>
      </c>
      <c r="B2018">
        <v>1228876</v>
      </c>
      <c r="C2018" t="s">
        <v>92</v>
      </c>
      <c r="D2018">
        <v>8300050219</v>
      </c>
      <c r="E2018">
        <v>20061023</v>
      </c>
      <c r="F2018">
        <v>3106553</v>
      </c>
      <c r="G2018">
        <v>0</v>
      </c>
      <c r="H2018" s="1">
        <v>149600</v>
      </c>
      <c r="I2018" s="1">
        <v>0</v>
      </c>
      <c r="J2018" s="1">
        <v>0</v>
      </c>
      <c r="K2018" s="1">
        <v>149600</v>
      </c>
      <c r="L2018" s="36">
        <v>825000000</v>
      </c>
      <c r="M2018" s="26">
        <v>150109</v>
      </c>
      <c r="N2018">
        <v>121245</v>
      </c>
      <c r="O2018" s="1">
        <v>149600</v>
      </c>
    </row>
    <row r="2019" spans="1:15" x14ac:dyDescent="0.2">
      <c r="A2019">
        <v>50000249</v>
      </c>
      <c r="B2019">
        <v>1709524</v>
      </c>
      <c r="C2019" t="s">
        <v>92</v>
      </c>
      <c r="D2019">
        <v>12105755</v>
      </c>
      <c r="E2019">
        <v>20061023</v>
      </c>
      <c r="F2019">
        <v>6912597</v>
      </c>
      <c r="G2019">
        <v>0</v>
      </c>
      <c r="H2019" s="1">
        <v>816000</v>
      </c>
      <c r="I2019" s="1">
        <v>0</v>
      </c>
      <c r="J2019" s="1">
        <v>0</v>
      </c>
      <c r="K2019" s="1">
        <v>816000</v>
      </c>
      <c r="L2019" s="36">
        <v>825000000</v>
      </c>
      <c r="M2019" s="26">
        <v>150109</v>
      </c>
      <c r="N2019">
        <v>121245</v>
      </c>
      <c r="O2019" s="1">
        <v>816000</v>
      </c>
    </row>
    <row r="2020" spans="1:15" x14ac:dyDescent="0.2">
      <c r="A2020">
        <v>50000249</v>
      </c>
      <c r="B2020">
        <v>1709525</v>
      </c>
      <c r="C2020" t="s">
        <v>92</v>
      </c>
      <c r="D2020">
        <v>8002290354</v>
      </c>
      <c r="E2020">
        <v>20061023</v>
      </c>
      <c r="F2020">
        <v>3734000</v>
      </c>
      <c r="G2020">
        <v>0</v>
      </c>
      <c r="H2020" s="1">
        <v>34000</v>
      </c>
      <c r="I2020" s="1">
        <v>0</v>
      </c>
      <c r="J2020" s="1">
        <v>0</v>
      </c>
      <c r="K2020" s="1">
        <v>34000</v>
      </c>
      <c r="L2020" s="36">
        <v>825000000</v>
      </c>
      <c r="M2020" s="26">
        <v>150109</v>
      </c>
      <c r="N2020">
        <v>121245</v>
      </c>
      <c r="O2020" s="1">
        <v>34000</v>
      </c>
    </row>
    <row r="2021" spans="1:15" x14ac:dyDescent="0.2">
      <c r="A2021">
        <v>50000249</v>
      </c>
      <c r="B2021">
        <v>1709526</v>
      </c>
      <c r="C2021" t="s">
        <v>92</v>
      </c>
      <c r="D2021">
        <v>8002290354</v>
      </c>
      <c r="E2021">
        <v>20061023</v>
      </c>
      <c r="F2021">
        <v>3734000</v>
      </c>
      <c r="G2021">
        <v>0</v>
      </c>
      <c r="H2021" s="1">
        <v>7000</v>
      </c>
      <c r="I2021" s="1">
        <v>0</v>
      </c>
      <c r="J2021" s="1">
        <v>0</v>
      </c>
      <c r="K2021" s="1">
        <v>7000</v>
      </c>
      <c r="L2021" s="36">
        <v>825000000</v>
      </c>
      <c r="M2021" s="26">
        <v>150109</v>
      </c>
      <c r="N2021">
        <v>121245</v>
      </c>
      <c r="O2021" s="1">
        <v>7000</v>
      </c>
    </row>
    <row r="2022" spans="1:15" x14ac:dyDescent="0.2">
      <c r="A2022">
        <v>50000249</v>
      </c>
      <c r="B2022">
        <v>1709527</v>
      </c>
      <c r="C2022" t="s">
        <v>92</v>
      </c>
      <c r="D2022">
        <v>8000341291</v>
      </c>
      <c r="E2022">
        <v>20061023</v>
      </c>
      <c r="F2022">
        <v>3764064</v>
      </c>
      <c r="G2022">
        <v>0</v>
      </c>
      <c r="H2022" s="1">
        <v>12500</v>
      </c>
      <c r="I2022" s="1">
        <v>0</v>
      </c>
      <c r="J2022" s="1">
        <v>0</v>
      </c>
      <c r="K2022" s="1">
        <v>12500</v>
      </c>
      <c r="L2022" s="36">
        <v>825000000</v>
      </c>
      <c r="M2022" s="26">
        <v>150109</v>
      </c>
      <c r="N2022">
        <v>121245</v>
      </c>
      <c r="O2022" s="1">
        <v>12500</v>
      </c>
    </row>
    <row r="2023" spans="1:15" x14ac:dyDescent="0.2">
      <c r="A2023">
        <v>50000249</v>
      </c>
      <c r="B2023">
        <v>1600223</v>
      </c>
      <c r="C2023" t="s">
        <v>92</v>
      </c>
      <c r="D2023">
        <v>8605145688</v>
      </c>
      <c r="E2023">
        <v>20061023</v>
      </c>
      <c r="F2023">
        <v>3110359</v>
      </c>
      <c r="G2023">
        <v>0</v>
      </c>
      <c r="H2023" s="1">
        <v>1734000</v>
      </c>
      <c r="I2023" s="1">
        <v>0</v>
      </c>
      <c r="J2023" s="1">
        <v>0</v>
      </c>
      <c r="K2023" s="1">
        <v>1734000</v>
      </c>
      <c r="L2023" s="36">
        <v>825000000</v>
      </c>
      <c r="M2023" s="26">
        <v>150109</v>
      </c>
      <c r="N2023">
        <v>121245</v>
      </c>
      <c r="O2023" s="1">
        <v>1734000</v>
      </c>
    </row>
    <row r="2024" spans="1:15" x14ac:dyDescent="0.2">
      <c r="A2024">
        <v>50000249</v>
      </c>
      <c r="B2024">
        <v>2173696</v>
      </c>
      <c r="C2024" t="s">
        <v>92</v>
      </c>
      <c r="D2024">
        <v>8600467511</v>
      </c>
      <c r="E2024">
        <v>20061023</v>
      </c>
      <c r="F2024">
        <v>2915963</v>
      </c>
      <c r="G2024">
        <v>0</v>
      </c>
      <c r="H2024" s="1">
        <v>816000</v>
      </c>
      <c r="I2024" s="1">
        <v>0</v>
      </c>
      <c r="J2024" s="1">
        <v>0</v>
      </c>
      <c r="K2024" s="1">
        <v>816000</v>
      </c>
      <c r="L2024" s="36">
        <v>825000000</v>
      </c>
      <c r="M2024" s="26">
        <v>150109</v>
      </c>
      <c r="N2024">
        <v>121245</v>
      </c>
      <c r="O2024" s="1">
        <v>816000</v>
      </c>
    </row>
    <row r="2025" spans="1:15" x14ac:dyDescent="0.2">
      <c r="A2025">
        <v>50000249</v>
      </c>
      <c r="B2025">
        <v>3579752</v>
      </c>
      <c r="C2025" t="s">
        <v>75</v>
      </c>
      <c r="D2025">
        <v>42896332</v>
      </c>
      <c r="E2025">
        <v>20061023</v>
      </c>
      <c r="F2025">
        <v>2660244</v>
      </c>
      <c r="G2025">
        <v>0</v>
      </c>
      <c r="H2025" s="1">
        <v>816000</v>
      </c>
      <c r="I2025" s="1">
        <v>0</v>
      </c>
      <c r="J2025" s="1">
        <v>0</v>
      </c>
      <c r="K2025" s="1">
        <v>816000</v>
      </c>
      <c r="L2025" s="36">
        <v>825000000</v>
      </c>
      <c r="M2025" s="26">
        <v>150109</v>
      </c>
      <c r="N2025">
        <v>121245</v>
      </c>
      <c r="O2025" s="1">
        <v>816000</v>
      </c>
    </row>
    <row r="2026" spans="1:15" x14ac:dyDescent="0.2">
      <c r="A2026">
        <v>50000249</v>
      </c>
      <c r="B2026">
        <v>51766731</v>
      </c>
      <c r="C2026" t="s">
        <v>51</v>
      </c>
      <c r="D2026">
        <v>85452190</v>
      </c>
      <c r="E2026">
        <v>20061023</v>
      </c>
      <c r="F2026">
        <v>3241009</v>
      </c>
      <c r="G2026">
        <v>0</v>
      </c>
      <c r="H2026" s="1">
        <v>34000</v>
      </c>
      <c r="I2026" s="1">
        <v>0</v>
      </c>
      <c r="J2026" s="1">
        <v>0</v>
      </c>
      <c r="K2026" s="1">
        <v>34000</v>
      </c>
      <c r="L2026" s="36">
        <v>825000000</v>
      </c>
      <c r="M2026" s="26">
        <v>150109</v>
      </c>
      <c r="N2026">
        <v>121245</v>
      </c>
      <c r="O2026" s="1">
        <v>34000</v>
      </c>
    </row>
    <row r="2027" spans="1:15" x14ac:dyDescent="0.2">
      <c r="A2027">
        <v>50000249</v>
      </c>
      <c r="B2027">
        <v>51450992</v>
      </c>
      <c r="C2027" t="s">
        <v>81</v>
      </c>
      <c r="D2027">
        <v>72192646</v>
      </c>
      <c r="E2027">
        <v>20061023</v>
      </c>
      <c r="F2027">
        <v>3743840</v>
      </c>
      <c r="G2027">
        <v>0</v>
      </c>
      <c r="H2027" s="1">
        <v>34000</v>
      </c>
      <c r="I2027" s="1">
        <v>0</v>
      </c>
      <c r="J2027" s="1">
        <v>0</v>
      </c>
      <c r="K2027" s="1">
        <v>34000</v>
      </c>
      <c r="L2027" s="36">
        <v>825000000</v>
      </c>
      <c r="M2027" s="26">
        <v>150109</v>
      </c>
      <c r="N2027">
        <v>121245</v>
      </c>
      <c r="O2027" s="1">
        <v>34000</v>
      </c>
    </row>
    <row r="2028" spans="1:15" x14ac:dyDescent="0.2">
      <c r="A2028">
        <v>50000249</v>
      </c>
      <c r="B2028">
        <v>1648213</v>
      </c>
      <c r="C2028" t="s">
        <v>81</v>
      </c>
      <c r="D2028">
        <v>7421811</v>
      </c>
      <c r="E2028">
        <v>20061023</v>
      </c>
      <c r="F2028">
        <v>3572335</v>
      </c>
      <c r="G2028">
        <v>0</v>
      </c>
      <c r="H2028" s="1">
        <v>40600</v>
      </c>
      <c r="I2028" s="1">
        <v>0</v>
      </c>
      <c r="J2028" s="1">
        <v>0</v>
      </c>
      <c r="K2028" s="1">
        <v>40600</v>
      </c>
      <c r="L2028" s="36">
        <v>11100000</v>
      </c>
      <c r="M2028" s="26">
        <v>150101</v>
      </c>
      <c r="N2028">
        <v>121275</v>
      </c>
      <c r="O2028" s="1">
        <v>40600</v>
      </c>
    </row>
    <row r="2029" spans="1:15" x14ac:dyDescent="0.2">
      <c r="A2029">
        <v>50000249</v>
      </c>
      <c r="B2029">
        <v>1340473</v>
      </c>
      <c r="C2029" t="s">
        <v>81</v>
      </c>
      <c r="D2029">
        <v>8030492</v>
      </c>
      <c r="E2029">
        <v>20061023</v>
      </c>
      <c r="F2029">
        <v>42653674</v>
      </c>
      <c r="G2029">
        <v>0</v>
      </c>
      <c r="H2029" s="1">
        <v>34000</v>
      </c>
      <c r="I2029" s="1">
        <v>0</v>
      </c>
      <c r="J2029" s="1">
        <v>0</v>
      </c>
      <c r="K2029" s="1">
        <v>34000</v>
      </c>
      <c r="L2029" s="36">
        <v>825000000</v>
      </c>
      <c r="M2029" s="26">
        <v>150109</v>
      </c>
      <c r="N2029">
        <v>121245</v>
      </c>
      <c r="O2029" s="1">
        <v>34000</v>
      </c>
    </row>
    <row r="2030" spans="1:15" x14ac:dyDescent="0.2">
      <c r="A2030">
        <v>50000249</v>
      </c>
      <c r="B2030">
        <v>50818968</v>
      </c>
      <c r="C2030" t="s">
        <v>81</v>
      </c>
      <c r="D2030">
        <v>8901066653</v>
      </c>
      <c r="E2030">
        <v>20061023</v>
      </c>
      <c r="F2030">
        <v>3400319</v>
      </c>
      <c r="G2030">
        <v>0</v>
      </c>
      <c r="H2030" s="1">
        <v>217600</v>
      </c>
      <c r="I2030" s="1">
        <v>0</v>
      </c>
      <c r="J2030" s="1">
        <v>0</v>
      </c>
      <c r="K2030" s="1">
        <v>217600</v>
      </c>
      <c r="L2030" s="36">
        <v>825000000</v>
      </c>
      <c r="M2030" s="26">
        <v>150109</v>
      </c>
      <c r="N2030">
        <v>121245</v>
      </c>
      <c r="O2030" s="1">
        <v>217600</v>
      </c>
    </row>
    <row r="2031" spans="1:15" x14ac:dyDescent="0.2">
      <c r="A2031">
        <v>50000249</v>
      </c>
      <c r="B2031">
        <v>645751</v>
      </c>
      <c r="C2031" t="s">
        <v>78</v>
      </c>
      <c r="D2031">
        <v>8001016130</v>
      </c>
      <c r="E2031">
        <v>20061023</v>
      </c>
      <c r="F2031">
        <v>6625646</v>
      </c>
      <c r="G2031">
        <v>0</v>
      </c>
      <c r="H2031" s="1">
        <v>34000</v>
      </c>
      <c r="I2031" s="1">
        <v>0</v>
      </c>
      <c r="J2031" s="1">
        <v>0</v>
      </c>
      <c r="K2031" s="1">
        <v>34000</v>
      </c>
      <c r="L2031" s="36">
        <v>825000000</v>
      </c>
      <c r="M2031" s="26">
        <v>150109</v>
      </c>
      <c r="N2031">
        <v>121245</v>
      </c>
      <c r="O2031" s="1">
        <v>34000</v>
      </c>
    </row>
    <row r="2032" spans="1:15" x14ac:dyDescent="0.2">
      <c r="A2032">
        <v>50000249</v>
      </c>
      <c r="B2032">
        <v>1637364</v>
      </c>
      <c r="C2032" t="s">
        <v>78</v>
      </c>
      <c r="D2032">
        <v>73091463</v>
      </c>
      <c r="E2032">
        <v>20061023</v>
      </c>
      <c r="F2032">
        <v>6945696</v>
      </c>
      <c r="G2032">
        <v>0</v>
      </c>
      <c r="H2032" s="1">
        <v>140000</v>
      </c>
      <c r="I2032" s="1">
        <v>0</v>
      </c>
      <c r="J2032" s="1">
        <v>0</v>
      </c>
      <c r="K2032" s="1">
        <v>140000</v>
      </c>
      <c r="L2032" s="36">
        <v>11100000</v>
      </c>
      <c r="M2032" s="26">
        <v>150101</v>
      </c>
      <c r="N2032">
        <v>121275</v>
      </c>
      <c r="O2032" s="1">
        <v>140000</v>
      </c>
    </row>
    <row r="2033" spans="1:15" x14ac:dyDescent="0.2">
      <c r="A2033">
        <v>50000249</v>
      </c>
      <c r="B2033">
        <v>1637365</v>
      </c>
      <c r="C2033" t="s">
        <v>78</v>
      </c>
      <c r="D2033">
        <v>73167030</v>
      </c>
      <c r="E2033">
        <v>20061023</v>
      </c>
      <c r="F2033">
        <v>12649877</v>
      </c>
      <c r="G2033">
        <v>0</v>
      </c>
      <c r="H2033" s="1">
        <v>8000</v>
      </c>
      <c r="I2033" s="1">
        <v>0</v>
      </c>
      <c r="J2033" s="1">
        <v>0</v>
      </c>
      <c r="K2033" s="1">
        <v>8000</v>
      </c>
      <c r="L2033" s="36">
        <v>825000000</v>
      </c>
      <c r="M2033" s="26">
        <v>150109</v>
      </c>
      <c r="N2033">
        <v>121245</v>
      </c>
      <c r="O2033" s="1">
        <v>8000</v>
      </c>
    </row>
    <row r="2034" spans="1:15" x14ac:dyDescent="0.2">
      <c r="A2034">
        <v>50000249</v>
      </c>
      <c r="B2034">
        <v>1638427</v>
      </c>
      <c r="C2034" t="s">
        <v>78</v>
      </c>
      <c r="D2034">
        <v>9088746</v>
      </c>
      <c r="E2034">
        <v>20061023</v>
      </c>
      <c r="F2034">
        <v>6734190</v>
      </c>
      <c r="G2034">
        <v>0</v>
      </c>
      <c r="H2034" s="1">
        <v>208000</v>
      </c>
      <c r="I2034" s="1">
        <v>0</v>
      </c>
      <c r="J2034" s="1">
        <v>0</v>
      </c>
      <c r="K2034" s="1">
        <v>208000</v>
      </c>
      <c r="L2034" s="36">
        <v>11100000</v>
      </c>
      <c r="M2034" s="26">
        <v>150101</v>
      </c>
      <c r="N2034">
        <v>121275</v>
      </c>
      <c r="O2034" s="1">
        <v>208000</v>
      </c>
    </row>
    <row r="2035" spans="1:15" x14ac:dyDescent="0.2">
      <c r="A2035">
        <v>50000249</v>
      </c>
      <c r="B2035">
        <v>53744348</v>
      </c>
      <c r="C2035" t="s">
        <v>78</v>
      </c>
      <c r="D2035">
        <v>8001016130</v>
      </c>
      <c r="E2035">
        <v>20061023</v>
      </c>
      <c r="F2035">
        <v>6625646</v>
      </c>
      <c r="G2035">
        <v>0</v>
      </c>
      <c r="H2035" s="1">
        <v>34000</v>
      </c>
      <c r="I2035" s="1">
        <v>0</v>
      </c>
      <c r="J2035" s="1">
        <v>0</v>
      </c>
      <c r="K2035" s="1">
        <v>34000</v>
      </c>
      <c r="L2035" s="36">
        <v>825000000</v>
      </c>
      <c r="M2035" s="26">
        <v>150109</v>
      </c>
      <c r="N2035">
        <v>121245</v>
      </c>
      <c r="O2035" s="1">
        <v>34000</v>
      </c>
    </row>
    <row r="2036" spans="1:15" x14ac:dyDescent="0.2">
      <c r="A2036">
        <v>50000249</v>
      </c>
      <c r="B2036">
        <v>1267659</v>
      </c>
      <c r="C2036" t="s">
        <v>7</v>
      </c>
      <c r="D2036">
        <v>33214143</v>
      </c>
      <c r="E2036">
        <v>20061023</v>
      </c>
      <c r="F2036">
        <v>6856175</v>
      </c>
      <c r="G2036">
        <v>0</v>
      </c>
      <c r="H2036" s="1">
        <v>80188.3</v>
      </c>
      <c r="I2036" s="1">
        <v>0</v>
      </c>
      <c r="J2036" s="1">
        <v>0</v>
      </c>
      <c r="K2036" s="1">
        <v>80188.3</v>
      </c>
      <c r="L2036" s="36">
        <v>96200000</v>
      </c>
      <c r="M2036" s="26">
        <v>350101</v>
      </c>
      <c r="N2036">
        <v>121230</v>
      </c>
      <c r="O2036" s="1">
        <v>80188.3</v>
      </c>
    </row>
    <row r="2037" spans="1:15" x14ac:dyDescent="0.2">
      <c r="A2037">
        <v>50000249</v>
      </c>
      <c r="B2037">
        <v>896537</v>
      </c>
      <c r="C2037" t="s">
        <v>0</v>
      </c>
      <c r="D2037">
        <v>6770318</v>
      </c>
      <c r="E2037">
        <v>20061023</v>
      </c>
      <c r="F2037">
        <v>7447621</v>
      </c>
      <c r="G2037">
        <v>0</v>
      </c>
      <c r="H2037" s="1">
        <v>2190000</v>
      </c>
      <c r="I2037" s="1">
        <v>0</v>
      </c>
      <c r="J2037" s="1">
        <v>0</v>
      </c>
      <c r="K2037" s="1">
        <v>2190000</v>
      </c>
      <c r="L2037" s="36">
        <v>910500000</v>
      </c>
      <c r="M2037" s="26">
        <v>360107</v>
      </c>
      <c r="N2037">
        <v>121215</v>
      </c>
      <c r="O2037" s="1">
        <v>2190000</v>
      </c>
    </row>
    <row r="2038" spans="1:15" x14ac:dyDescent="0.2">
      <c r="A2038">
        <v>50000249</v>
      </c>
      <c r="B2038">
        <v>896540</v>
      </c>
      <c r="C2038" t="s">
        <v>0</v>
      </c>
      <c r="D2038">
        <v>74375723</v>
      </c>
      <c r="E2038">
        <v>20061023</v>
      </c>
      <c r="F2038">
        <v>7627327</v>
      </c>
      <c r="G2038">
        <v>0</v>
      </c>
      <c r="H2038" s="1">
        <v>68000</v>
      </c>
      <c r="I2038" s="1">
        <v>0</v>
      </c>
      <c r="J2038" s="1">
        <v>0</v>
      </c>
      <c r="K2038" s="1">
        <v>68000</v>
      </c>
      <c r="L2038" s="36">
        <v>96300000</v>
      </c>
      <c r="M2038" s="26">
        <v>360101</v>
      </c>
      <c r="N2038">
        <v>121270</v>
      </c>
      <c r="O2038" s="1">
        <v>68000</v>
      </c>
    </row>
    <row r="2039" spans="1:15" x14ac:dyDescent="0.2">
      <c r="A2039">
        <v>50000249</v>
      </c>
      <c r="B2039">
        <v>896544</v>
      </c>
      <c r="C2039" t="s">
        <v>0</v>
      </c>
      <c r="D2039">
        <v>40048535</v>
      </c>
      <c r="E2039">
        <v>20061023</v>
      </c>
      <c r="F2039">
        <v>7403367</v>
      </c>
      <c r="G2039">
        <v>0</v>
      </c>
      <c r="H2039" s="1">
        <v>68000</v>
      </c>
      <c r="I2039" s="1">
        <v>0</v>
      </c>
      <c r="J2039" s="1">
        <v>0</v>
      </c>
      <c r="K2039" s="1">
        <v>68000</v>
      </c>
      <c r="L2039" s="36">
        <v>96300000</v>
      </c>
      <c r="M2039" s="26">
        <v>360101</v>
      </c>
      <c r="N2039">
        <v>121270</v>
      </c>
      <c r="O2039" s="1">
        <v>68000</v>
      </c>
    </row>
    <row r="2040" spans="1:15" x14ac:dyDescent="0.2">
      <c r="A2040">
        <v>50000249</v>
      </c>
      <c r="B2040">
        <v>36334146</v>
      </c>
      <c r="C2040" t="s">
        <v>39</v>
      </c>
      <c r="D2040">
        <v>74377764</v>
      </c>
      <c r="E2040">
        <v>20061023</v>
      </c>
      <c r="F2040">
        <v>7620257</v>
      </c>
      <c r="G2040">
        <v>0</v>
      </c>
      <c r="H2040" s="1">
        <v>68000</v>
      </c>
      <c r="I2040" s="1">
        <v>0</v>
      </c>
      <c r="J2040" s="1">
        <v>0</v>
      </c>
      <c r="K2040" s="1">
        <v>68000</v>
      </c>
      <c r="L2040" s="36">
        <v>96300000</v>
      </c>
      <c r="M2040" s="26">
        <v>360101</v>
      </c>
      <c r="N2040">
        <v>121270</v>
      </c>
      <c r="O2040" s="1">
        <v>68000</v>
      </c>
    </row>
    <row r="2041" spans="1:15" x14ac:dyDescent="0.2">
      <c r="A2041">
        <v>50000249</v>
      </c>
      <c r="B2041">
        <v>1532466</v>
      </c>
      <c r="C2041" t="s">
        <v>98</v>
      </c>
      <c r="D2041">
        <v>10284146</v>
      </c>
      <c r="E2041">
        <v>20061023</v>
      </c>
      <c r="F2041">
        <v>8753036</v>
      </c>
      <c r="G2041">
        <v>0</v>
      </c>
      <c r="H2041" s="1">
        <v>34000</v>
      </c>
      <c r="I2041" s="1">
        <v>0</v>
      </c>
      <c r="J2041" s="1">
        <v>0</v>
      </c>
      <c r="K2041" s="1">
        <v>34000</v>
      </c>
      <c r="L2041" s="36">
        <v>825000000</v>
      </c>
      <c r="M2041" s="26">
        <v>150109</v>
      </c>
      <c r="N2041">
        <v>121245</v>
      </c>
      <c r="O2041" s="1">
        <v>34000</v>
      </c>
    </row>
    <row r="2042" spans="1:15" x14ac:dyDescent="0.2">
      <c r="A2042">
        <v>50000249</v>
      </c>
      <c r="B2042">
        <v>1197817</v>
      </c>
      <c r="C2042" t="s">
        <v>93</v>
      </c>
      <c r="D2042">
        <v>76285850</v>
      </c>
      <c r="E2042">
        <v>20061023</v>
      </c>
      <c r="F2042">
        <v>7575206</v>
      </c>
      <c r="G2042">
        <v>0</v>
      </c>
      <c r="H2042" s="1">
        <v>27200</v>
      </c>
      <c r="I2042" s="1">
        <v>0</v>
      </c>
      <c r="J2042" s="1">
        <v>0</v>
      </c>
      <c r="K2042" s="1">
        <v>27200</v>
      </c>
      <c r="L2042" s="36">
        <v>825000000</v>
      </c>
      <c r="M2042" s="26">
        <v>150109</v>
      </c>
      <c r="N2042">
        <v>121245</v>
      </c>
      <c r="O2042" s="1">
        <v>27200</v>
      </c>
    </row>
    <row r="2043" spans="1:15" x14ac:dyDescent="0.2">
      <c r="A2043">
        <v>50000249</v>
      </c>
      <c r="B2043">
        <v>1208610</v>
      </c>
      <c r="C2043" t="s">
        <v>93</v>
      </c>
      <c r="D2043">
        <v>98389358</v>
      </c>
      <c r="E2043">
        <v>20061023</v>
      </c>
      <c r="F2043">
        <v>11339028</v>
      </c>
      <c r="G2043">
        <v>0</v>
      </c>
      <c r="H2043" s="1">
        <v>68000</v>
      </c>
      <c r="I2043" s="1">
        <v>0</v>
      </c>
      <c r="J2043" s="1">
        <v>0</v>
      </c>
      <c r="K2043" s="1">
        <v>68000</v>
      </c>
      <c r="L2043" s="36">
        <v>96300000</v>
      </c>
      <c r="M2043" s="26">
        <v>360101</v>
      </c>
      <c r="N2043">
        <v>121270</v>
      </c>
      <c r="O2043" s="1">
        <v>68000</v>
      </c>
    </row>
    <row r="2044" spans="1:15" x14ac:dyDescent="0.2">
      <c r="A2044">
        <v>50000249</v>
      </c>
      <c r="B2044">
        <v>2221342</v>
      </c>
      <c r="C2044" t="s">
        <v>93</v>
      </c>
      <c r="D2044">
        <v>16279852</v>
      </c>
      <c r="E2044">
        <v>20061023</v>
      </c>
      <c r="F2044">
        <v>8242802</v>
      </c>
      <c r="G2044">
        <v>0</v>
      </c>
      <c r="H2044" s="1">
        <v>27200</v>
      </c>
      <c r="I2044" s="1">
        <v>0</v>
      </c>
      <c r="J2044" s="1">
        <v>0</v>
      </c>
      <c r="K2044" s="1">
        <v>27200</v>
      </c>
      <c r="L2044" s="36">
        <v>825000000</v>
      </c>
      <c r="M2044" s="26">
        <v>150109</v>
      </c>
      <c r="N2044">
        <v>121245</v>
      </c>
      <c r="O2044" s="1">
        <v>27200</v>
      </c>
    </row>
    <row r="2045" spans="1:15" x14ac:dyDescent="0.2">
      <c r="A2045">
        <v>50000249</v>
      </c>
      <c r="B2045">
        <v>49305030</v>
      </c>
      <c r="C2045" t="s">
        <v>1</v>
      </c>
      <c r="D2045">
        <v>8002089516</v>
      </c>
      <c r="E2045">
        <v>20061023</v>
      </c>
      <c r="F2045">
        <v>5806652</v>
      </c>
      <c r="G2045">
        <v>0</v>
      </c>
      <c r="H2045" s="1">
        <v>12240</v>
      </c>
      <c r="I2045" s="1">
        <v>0</v>
      </c>
      <c r="J2045" s="1">
        <v>0</v>
      </c>
      <c r="K2045" s="1">
        <v>12240</v>
      </c>
      <c r="L2045" s="36">
        <v>825000000</v>
      </c>
      <c r="M2045" s="26">
        <v>150109</v>
      </c>
      <c r="N2045">
        <v>121245</v>
      </c>
      <c r="O2045" s="1">
        <v>12240</v>
      </c>
    </row>
    <row r="2046" spans="1:15" x14ac:dyDescent="0.2">
      <c r="A2046">
        <v>50000249</v>
      </c>
      <c r="B2046">
        <v>49305031</v>
      </c>
      <c r="C2046" t="s">
        <v>1</v>
      </c>
      <c r="D2046">
        <v>8002089516</v>
      </c>
      <c r="E2046">
        <v>20061023</v>
      </c>
      <c r="F2046">
        <v>5806652</v>
      </c>
      <c r="G2046">
        <v>0</v>
      </c>
      <c r="H2046" s="1">
        <v>12240</v>
      </c>
      <c r="I2046" s="1">
        <v>0</v>
      </c>
      <c r="J2046" s="1">
        <v>0</v>
      </c>
      <c r="K2046" s="1">
        <v>12240</v>
      </c>
      <c r="L2046" s="36">
        <v>825000000</v>
      </c>
      <c r="M2046" s="26">
        <v>150109</v>
      </c>
      <c r="N2046">
        <v>121245</v>
      </c>
      <c r="O2046" s="1">
        <v>12240</v>
      </c>
    </row>
    <row r="2047" spans="1:15" x14ac:dyDescent="0.2">
      <c r="A2047">
        <v>50000249</v>
      </c>
      <c r="B2047">
        <v>1678652</v>
      </c>
      <c r="C2047" t="s">
        <v>88</v>
      </c>
      <c r="D2047">
        <v>8320036549</v>
      </c>
      <c r="E2047">
        <v>20061023</v>
      </c>
      <c r="F2047">
        <v>8528498</v>
      </c>
      <c r="G2047">
        <v>0</v>
      </c>
      <c r="H2047" s="1">
        <v>34000</v>
      </c>
      <c r="I2047" s="1">
        <v>0</v>
      </c>
      <c r="J2047" s="1">
        <v>0</v>
      </c>
      <c r="K2047" s="1">
        <v>34000</v>
      </c>
      <c r="L2047" s="36">
        <v>825000000</v>
      </c>
      <c r="M2047" s="26">
        <v>150109</v>
      </c>
      <c r="N2047">
        <v>27090509</v>
      </c>
      <c r="O2047" s="1">
        <v>34000</v>
      </c>
    </row>
    <row r="2048" spans="1:15" x14ac:dyDescent="0.2">
      <c r="A2048">
        <v>50000249</v>
      </c>
      <c r="B2048">
        <v>1678653</v>
      </c>
      <c r="C2048" t="s">
        <v>88</v>
      </c>
      <c r="D2048">
        <v>8320036549</v>
      </c>
      <c r="E2048">
        <v>20061023</v>
      </c>
      <c r="F2048">
        <v>8528498</v>
      </c>
      <c r="G2048">
        <v>0</v>
      </c>
      <c r="H2048" s="1">
        <v>34000</v>
      </c>
      <c r="I2048" s="1">
        <v>0</v>
      </c>
      <c r="J2048" s="1">
        <v>0</v>
      </c>
      <c r="K2048" s="1">
        <v>34000</v>
      </c>
      <c r="L2048" s="36">
        <v>825000000</v>
      </c>
      <c r="M2048" s="26">
        <v>150109</v>
      </c>
      <c r="N2048">
        <v>27090509</v>
      </c>
      <c r="O2048" s="1">
        <v>34000</v>
      </c>
    </row>
    <row r="2049" spans="1:15" x14ac:dyDescent="0.2">
      <c r="A2049">
        <v>50000249</v>
      </c>
      <c r="B2049">
        <v>1678654</v>
      </c>
      <c r="C2049" t="s">
        <v>88</v>
      </c>
      <c r="D2049">
        <v>8320036549</v>
      </c>
      <c r="E2049">
        <v>20061023</v>
      </c>
      <c r="F2049">
        <v>8528498</v>
      </c>
      <c r="G2049">
        <v>0</v>
      </c>
      <c r="H2049" s="1">
        <v>34000</v>
      </c>
      <c r="I2049" s="1">
        <v>0</v>
      </c>
      <c r="J2049" s="1">
        <v>0</v>
      </c>
      <c r="K2049" s="1">
        <v>34000</v>
      </c>
      <c r="L2049" s="36">
        <v>825000000</v>
      </c>
      <c r="M2049" s="26">
        <v>150109</v>
      </c>
      <c r="N2049">
        <v>27090509</v>
      </c>
      <c r="O2049" s="1">
        <v>34000</v>
      </c>
    </row>
    <row r="2050" spans="1:15" x14ac:dyDescent="0.2">
      <c r="A2050">
        <v>50000249</v>
      </c>
      <c r="B2050">
        <v>1678655</v>
      </c>
      <c r="C2050" t="s">
        <v>88</v>
      </c>
      <c r="D2050">
        <v>8320036549</v>
      </c>
      <c r="E2050">
        <v>20061023</v>
      </c>
      <c r="F2050">
        <v>8528498</v>
      </c>
      <c r="G2050">
        <v>0</v>
      </c>
      <c r="H2050" s="1">
        <v>34000</v>
      </c>
      <c r="I2050" s="1">
        <v>0</v>
      </c>
      <c r="J2050" s="1">
        <v>0</v>
      </c>
      <c r="K2050" s="1">
        <v>34000</v>
      </c>
      <c r="L2050" s="36">
        <v>825000000</v>
      </c>
      <c r="M2050" s="26">
        <v>150109</v>
      </c>
      <c r="N2050">
        <v>27090509</v>
      </c>
      <c r="O2050" s="1">
        <v>34000</v>
      </c>
    </row>
    <row r="2051" spans="1:15" x14ac:dyDescent="0.2">
      <c r="A2051">
        <v>50000249</v>
      </c>
      <c r="B2051">
        <v>1678656</v>
      </c>
      <c r="C2051" t="s">
        <v>88</v>
      </c>
      <c r="D2051">
        <v>8320036549</v>
      </c>
      <c r="E2051">
        <v>20061023</v>
      </c>
      <c r="F2051">
        <v>8528498</v>
      </c>
      <c r="G2051">
        <v>0</v>
      </c>
      <c r="H2051" s="1">
        <v>34000</v>
      </c>
      <c r="I2051" s="1">
        <v>0</v>
      </c>
      <c r="J2051" s="1">
        <v>0</v>
      </c>
      <c r="K2051" s="1">
        <v>34000</v>
      </c>
      <c r="L2051" s="36">
        <v>825000000</v>
      </c>
      <c r="M2051" s="26">
        <v>150109</v>
      </c>
      <c r="N2051">
        <v>27090509</v>
      </c>
      <c r="O2051" s="1">
        <v>34000</v>
      </c>
    </row>
    <row r="2052" spans="1:15" x14ac:dyDescent="0.2">
      <c r="A2052">
        <v>50000249</v>
      </c>
      <c r="B2052">
        <v>1678657</v>
      </c>
      <c r="C2052" t="s">
        <v>88</v>
      </c>
      <c r="D2052">
        <v>8320036549</v>
      </c>
      <c r="E2052">
        <v>20061023</v>
      </c>
      <c r="F2052">
        <v>8528498</v>
      </c>
      <c r="G2052">
        <v>0</v>
      </c>
      <c r="H2052" s="1">
        <v>34000</v>
      </c>
      <c r="I2052" s="1">
        <v>0</v>
      </c>
      <c r="J2052" s="1">
        <v>0</v>
      </c>
      <c r="K2052" s="1">
        <v>34000</v>
      </c>
      <c r="L2052" s="36">
        <v>825000000</v>
      </c>
      <c r="M2052" s="26">
        <v>150109</v>
      </c>
      <c r="N2052">
        <v>27090509</v>
      </c>
      <c r="O2052" s="1">
        <v>34000</v>
      </c>
    </row>
    <row r="2053" spans="1:15" x14ac:dyDescent="0.2">
      <c r="A2053">
        <v>50000249</v>
      </c>
      <c r="B2053">
        <v>1678658</v>
      </c>
      <c r="C2053" t="s">
        <v>88</v>
      </c>
      <c r="D2053">
        <v>8320036549</v>
      </c>
      <c r="E2053">
        <v>20061023</v>
      </c>
      <c r="F2053">
        <v>8528498</v>
      </c>
      <c r="G2053">
        <v>0</v>
      </c>
      <c r="H2053" s="1">
        <v>6800</v>
      </c>
      <c r="I2053" s="1">
        <v>0</v>
      </c>
      <c r="J2053" s="1">
        <v>0</v>
      </c>
      <c r="K2053" s="1">
        <v>6800</v>
      </c>
      <c r="L2053" s="36">
        <v>825000000</v>
      </c>
      <c r="M2053" s="26">
        <v>150109</v>
      </c>
      <c r="N2053">
        <v>27090509</v>
      </c>
      <c r="O2053" s="1">
        <v>6800</v>
      </c>
    </row>
    <row r="2054" spans="1:15" x14ac:dyDescent="0.2">
      <c r="A2054">
        <v>50000249</v>
      </c>
      <c r="B2054">
        <v>1678659</v>
      </c>
      <c r="C2054" t="s">
        <v>88</v>
      </c>
      <c r="D2054">
        <v>8320036549</v>
      </c>
      <c r="E2054">
        <v>20061023</v>
      </c>
      <c r="F2054">
        <v>8528498</v>
      </c>
      <c r="G2054">
        <v>0</v>
      </c>
      <c r="H2054" s="1">
        <v>29000</v>
      </c>
      <c r="I2054" s="1">
        <v>0</v>
      </c>
      <c r="J2054" s="1">
        <v>0</v>
      </c>
      <c r="K2054" s="1">
        <v>29000</v>
      </c>
      <c r="L2054" s="36">
        <v>825000000</v>
      </c>
      <c r="M2054" s="26">
        <v>150109</v>
      </c>
      <c r="N2054">
        <v>27090509</v>
      </c>
      <c r="O2054" s="1">
        <v>29000</v>
      </c>
    </row>
    <row r="2055" spans="1:15" x14ac:dyDescent="0.2">
      <c r="A2055">
        <v>50000249</v>
      </c>
      <c r="B2055">
        <v>1678660</v>
      </c>
      <c r="C2055" t="s">
        <v>88</v>
      </c>
      <c r="D2055">
        <v>8320036549</v>
      </c>
      <c r="E2055">
        <v>20061023</v>
      </c>
      <c r="F2055">
        <v>8528498</v>
      </c>
      <c r="G2055">
        <v>0</v>
      </c>
      <c r="H2055" s="1">
        <v>6800</v>
      </c>
      <c r="I2055" s="1">
        <v>0</v>
      </c>
      <c r="J2055" s="1">
        <v>0</v>
      </c>
      <c r="K2055" s="1">
        <v>6800</v>
      </c>
      <c r="L2055" s="36">
        <v>825000000</v>
      </c>
      <c r="M2055" s="26">
        <v>150109</v>
      </c>
      <c r="N2055">
        <v>27090509</v>
      </c>
      <c r="O2055" s="1">
        <v>6800</v>
      </c>
    </row>
    <row r="2056" spans="1:15" x14ac:dyDescent="0.2">
      <c r="A2056">
        <v>50000249</v>
      </c>
      <c r="B2056">
        <v>1678661</v>
      </c>
      <c r="C2056" t="s">
        <v>88</v>
      </c>
      <c r="D2056">
        <v>8320036549</v>
      </c>
      <c r="E2056">
        <v>20061023</v>
      </c>
      <c r="F2056">
        <v>8528498</v>
      </c>
      <c r="G2056">
        <v>0</v>
      </c>
      <c r="H2056" s="1">
        <v>6800</v>
      </c>
      <c r="I2056" s="1">
        <v>0</v>
      </c>
      <c r="J2056" s="1">
        <v>0</v>
      </c>
      <c r="K2056" s="1">
        <v>6800</v>
      </c>
      <c r="L2056" s="36">
        <v>825000000</v>
      </c>
      <c r="M2056" s="26">
        <v>150109</v>
      </c>
      <c r="N2056">
        <v>27090509</v>
      </c>
      <c r="O2056" s="1">
        <v>6800</v>
      </c>
    </row>
    <row r="2057" spans="1:15" x14ac:dyDescent="0.2">
      <c r="A2057">
        <v>50000249</v>
      </c>
      <c r="B2057">
        <v>1678662</v>
      </c>
      <c r="C2057" t="s">
        <v>88</v>
      </c>
      <c r="D2057">
        <v>8320036549</v>
      </c>
      <c r="E2057">
        <v>20061023</v>
      </c>
      <c r="F2057">
        <v>8528498</v>
      </c>
      <c r="G2057">
        <v>0</v>
      </c>
      <c r="H2057" s="1">
        <v>27000</v>
      </c>
      <c r="I2057" s="1">
        <v>0</v>
      </c>
      <c r="J2057" s="1">
        <v>0</v>
      </c>
      <c r="K2057" s="1">
        <v>27000</v>
      </c>
      <c r="L2057" s="36">
        <v>825000000</v>
      </c>
      <c r="M2057" s="26">
        <v>150109</v>
      </c>
      <c r="N2057">
        <v>27090509</v>
      </c>
      <c r="O2057" s="1">
        <v>27000</v>
      </c>
    </row>
    <row r="2058" spans="1:15" x14ac:dyDescent="0.2">
      <c r="A2058">
        <v>50000249</v>
      </c>
      <c r="B2058">
        <v>1678663</v>
      </c>
      <c r="C2058" t="s">
        <v>88</v>
      </c>
      <c r="D2058">
        <v>8320036549</v>
      </c>
      <c r="E2058">
        <v>20061023</v>
      </c>
      <c r="F2058">
        <v>8528498</v>
      </c>
      <c r="G2058">
        <v>0</v>
      </c>
      <c r="H2058" s="1">
        <v>27000</v>
      </c>
      <c r="I2058" s="1">
        <v>0</v>
      </c>
      <c r="J2058" s="1">
        <v>0</v>
      </c>
      <c r="K2058" s="1">
        <v>27000</v>
      </c>
      <c r="L2058" s="36">
        <v>825000000</v>
      </c>
      <c r="M2058" s="26">
        <v>150109</v>
      </c>
      <c r="N2058">
        <v>27090509</v>
      </c>
      <c r="O2058" s="1">
        <v>27000</v>
      </c>
    </row>
    <row r="2059" spans="1:15" x14ac:dyDescent="0.2">
      <c r="A2059">
        <v>50000249</v>
      </c>
      <c r="B2059">
        <v>1678664</v>
      </c>
      <c r="C2059" t="s">
        <v>88</v>
      </c>
      <c r="D2059">
        <v>8320036549</v>
      </c>
      <c r="E2059">
        <v>20061023</v>
      </c>
      <c r="F2059">
        <v>8528498</v>
      </c>
      <c r="G2059">
        <v>0</v>
      </c>
      <c r="H2059" s="1">
        <v>27000</v>
      </c>
      <c r="I2059" s="1">
        <v>0</v>
      </c>
      <c r="J2059" s="1">
        <v>0</v>
      </c>
      <c r="K2059" s="1">
        <v>27000</v>
      </c>
      <c r="L2059" s="36">
        <v>825000000</v>
      </c>
      <c r="M2059" s="26">
        <v>150109</v>
      </c>
      <c r="N2059">
        <v>27090509</v>
      </c>
      <c r="O2059" s="1">
        <v>27000</v>
      </c>
    </row>
    <row r="2060" spans="1:15" x14ac:dyDescent="0.2">
      <c r="A2060">
        <v>50000249</v>
      </c>
      <c r="B2060">
        <v>1678665</v>
      </c>
      <c r="C2060" t="s">
        <v>88</v>
      </c>
      <c r="D2060">
        <v>8320036549</v>
      </c>
      <c r="E2060">
        <v>20061023</v>
      </c>
      <c r="F2060">
        <v>8528498</v>
      </c>
      <c r="G2060">
        <v>0</v>
      </c>
      <c r="H2060" s="1">
        <v>34000</v>
      </c>
      <c r="I2060" s="1">
        <v>0</v>
      </c>
      <c r="J2060" s="1">
        <v>0</v>
      </c>
      <c r="K2060" s="1">
        <v>34000</v>
      </c>
      <c r="L2060" s="36">
        <v>825000000</v>
      </c>
      <c r="M2060" s="26">
        <v>150109</v>
      </c>
      <c r="N2060">
        <v>27090509</v>
      </c>
      <c r="O2060" s="1">
        <v>34000</v>
      </c>
    </row>
    <row r="2061" spans="1:15" x14ac:dyDescent="0.2">
      <c r="A2061">
        <v>50000249</v>
      </c>
      <c r="B2061">
        <v>1678667</v>
      </c>
      <c r="C2061" t="s">
        <v>88</v>
      </c>
      <c r="D2061">
        <v>8320036549</v>
      </c>
      <c r="E2061">
        <v>20061023</v>
      </c>
      <c r="F2061">
        <v>8528498</v>
      </c>
      <c r="G2061">
        <v>0</v>
      </c>
      <c r="H2061" s="1">
        <v>34000</v>
      </c>
      <c r="I2061" s="1">
        <v>0</v>
      </c>
      <c r="J2061" s="1">
        <v>0</v>
      </c>
      <c r="K2061" s="1">
        <v>34000</v>
      </c>
      <c r="L2061" s="36">
        <v>825000000</v>
      </c>
      <c r="M2061" s="26">
        <v>150109</v>
      </c>
      <c r="N2061">
        <v>27090509</v>
      </c>
      <c r="O2061" s="1">
        <v>34000</v>
      </c>
    </row>
    <row r="2062" spans="1:15" x14ac:dyDescent="0.2">
      <c r="A2062">
        <v>50000249</v>
      </c>
      <c r="B2062">
        <v>1678668</v>
      </c>
      <c r="C2062" t="s">
        <v>88</v>
      </c>
      <c r="D2062">
        <v>8320036549</v>
      </c>
      <c r="E2062">
        <v>20061023</v>
      </c>
      <c r="F2062">
        <v>8528498</v>
      </c>
      <c r="G2062">
        <v>0</v>
      </c>
      <c r="H2062" s="1">
        <v>34000</v>
      </c>
      <c r="I2062" s="1">
        <v>0</v>
      </c>
      <c r="J2062" s="1">
        <v>0</v>
      </c>
      <c r="K2062" s="1">
        <v>34000</v>
      </c>
      <c r="L2062" s="36">
        <v>825000000</v>
      </c>
      <c r="M2062" s="26">
        <v>150109</v>
      </c>
      <c r="N2062">
        <v>27090509</v>
      </c>
      <c r="O2062" s="1">
        <v>34000</v>
      </c>
    </row>
    <row r="2063" spans="1:15" x14ac:dyDescent="0.2">
      <c r="A2063">
        <v>50000249</v>
      </c>
      <c r="B2063">
        <v>1678669</v>
      </c>
      <c r="C2063" t="s">
        <v>88</v>
      </c>
      <c r="D2063">
        <v>8320036549</v>
      </c>
      <c r="E2063">
        <v>20061023</v>
      </c>
      <c r="F2063">
        <v>8528498</v>
      </c>
      <c r="G2063">
        <v>0</v>
      </c>
      <c r="H2063" s="1">
        <v>10134</v>
      </c>
      <c r="I2063" s="1">
        <v>0</v>
      </c>
      <c r="J2063" s="1">
        <v>0</v>
      </c>
      <c r="K2063" s="1">
        <v>10134</v>
      </c>
      <c r="L2063" s="36">
        <v>825000000</v>
      </c>
      <c r="M2063" s="26">
        <v>150109</v>
      </c>
      <c r="N2063">
        <v>27090509</v>
      </c>
      <c r="O2063" s="1">
        <v>10134</v>
      </c>
    </row>
    <row r="2064" spans="1:15" x14ac:dyDescent="0.2">
      <c r="A2064">
        <v>50000249</v>
      </c>
      <c r="B2064">
        <v>1678671</v>
      </c>
      <c r="C2064" t="s">
        <v>88</v>
      </c>
      <c r="D2064">
        <v>8320036549</v>
      </c>
      <c r="E2064">
        <v>20061023</v>
      </c>
      <c r="F2064">
        <v>8528498</v>
      </c>
      <c r="G2064">
        <v>0</v>
      </c>
      <c r="H2064" s="1">
        <v>10134</v>
      </c>
      <c r="I2064" s="1">
        <v>0</v>
      </c>
      <c r="J2064" s="1">
        <v>0</v>
      </c>
      <c r="K2064" s="1">
        <v>10134</v>
      </c>
      <c r="L2064" s="36">
        <v>825000000</v>
      </c>
      <c r="M2064" s="26">
        <v>150109</v>
      </c>
      <c r="N2064">
        <v>27090509</v>
      </c>
      <c r="O2064" s="1">
        <v>10134</v>
      </c>
    </row>
    <row r="2065" spans="1:15" x14ac:dyDescent="0.2">
      <c r="A2065">
        <v>50000249</v>
      </c>
      <c r="B2065">
        <v>1678672</v>
      </c>
      <c r="C2065" t="s">
        <v>88</v>
      </c>
      <c r="D2065">
        <v>8320036549</v>
      </c>
      <c r="E2065">
        <v>20061023</v>
      </c>
      <c r="F2065">
        <v>8528498</v>
      </c>
      <c r="G2065">
        <v>0</v>
      </c>
      <c r="H2065" s="1">
        <v>10134</v>
      </c>
      <c r="I2065" s="1">
        <v>0</v>
      </c>
      <c r="J2065" s="1">
        <v>0</v>
      </c>
      <c r="K2065" s="1">
        <v>10134</v>
      </c>
      <c r="L2065" s="36">
        <v>825000000</v>
      </c>
      <c r="M2065" s="26">
        <v>150109</v>
      </c>
      <c r="N2065">
        <v>27090509</v>
      </c>
      <c r="O2065" s="1">
        <v>10134</v>
      </c>
    </row>
    <row r="2066" spans="1:15" x14ac:dyDescent="0.2">
      <c r="A2066">
        <v>50000249</v>
      </c>
      <c r="B2066">
        <v>1678673</v>
      </c>
      <c r="C2066" t="s">
        <v>88</v>
      </c>
      <c r="D2066">
        <v>8320036549</v>
      </c>
      <c r="E2066">
        <v>20061023</v>
      </c>
      <c r="F2066">
        <v>8528496</v>
      </c>
      <c r="G2066">
        <v>0</v>
      </c>
      <c r="H2066" s="1">
        <v>10134</v>
      </c>
      <c r="I2066" s="1">
        <v>0</v>
      </c>
      <c r="J2066" s="1">
        <v>0</v>
      </c>
      <c r="K2066" s="1">
        <v>10134</v>
      </c>
      <c r="L2066" s="36">
        <v>825000000</v>
      </c>
      <c r="M2066" s="26">
        <v>150109</v>
      </c>
      <c r="N2066">
        <v>27090509</v>
      </c>
      <c r="O2066" s="1">
        <v>10134</v>
      </c>
    </row>
    <row r="2067" spans="1:15" x14ac:dyDescent="0.2">
      <c r="A2067">
        <v>50000249</v>
      </c>
      <c r="B2067">
        <v>1678679</v>
      </c>
      <c r="C2067" t="s">
        <v>88</v>
      </c>
      <c r="D2067">
        <v>8320036549</v>
      </c>
      <c r="E2067">
        <v>20061023</v>
      </c>
      <c r="F2067">
        <v>8528498</v>
      </c>
      <c r="G2067">
        <v>0</v>
      </c>
      <c r="H2067" s="1">
        <v>34000</v>
      </c>
      <c r="I2067" s="1">
        <v>0</v>
      </c>
      <c r="J2067" s="1">
        <v>0</v>
      </c>
      <c r="K2067" s="1">
        <v>34000</v>
      </c>
      <c r="L2067" s="36">
        <v>825000000</v>
      </c>
      <c r="M2067" s="26">
        <v>150109</v>
      </c>
      <c r="N2067">
        <v>27090509</v>
      </c>
      <c r="O2067" s="1">
        <v>34000</v>
      </c>
    </row>
    <row r="2068" spans="1:15" x14ac:dyDescent="0.2">
      <c r="A2068">
        <v>50000249</v>
      </c>
      <c r="B2068">
        <v>509620</v>
      </c>
      <c r="C2068" t="s">
        <v>100</v>
      </c>
      <c r="D2068">
        <v>36068728</v>
      </c>
      <c r="E2068">
        <v>20061023</v>
      </c>
      <c r="F2068">
        <v>8368389</v>
      </c>
      <c r="G2068">
        <v>0</v>
      </c>
      <c r="H2068" s="1">
        <v>68000</v>
      </c>
      <c r="I2068" s="1">
        <v>0</v>
      </c>
      <c r="J2068" s="1">
        <v>0</v>
      </c>
      <c r="K2068" s="1">
        <v>68000</v>
      </c>
      <c r="L2068" s="36">
        <v>96300000</v>
      </c>
      <c r="M2068" s="26">
        <v>360101</v>
      </c>
      <c r="N2068">
        <v>121270</v>
      </c>
      <c r="O2068" s="1">
        <v>68000</v>
      </c>
    </row>
    <row r="2069" spans="1:15" x14ac:dyDescent="0.2">
      <c r="A2069">
        <v>50000249</v>
      </c>
      <c r="B2069">
        <v>1555661</v>
      </c>
      <c r="C2069" t="s">
        <v>100</v>
      </c>
      <c r="D2069">
        <v>8001876091</v>
      </c>
      <c r="E2069">
        <v>20061023</v>
      </c>
      <c r="F2069">
        <v>8711362</v>
      </c>
      <c r="G2069">
        <v>0</v>
      </c>
      <c r="H2069" s="1">
        <v>228785</v>
      </c>
      <c r="I2069" s="1">
        <v>0</v>
      </c>
      <c r="J2069" s="1">
        <v>0</v>
      </c>
      <c r="K2069" s="1">
        <v>228785</v>
      </c>
      <c r="L2069" s="36">
        <v>13700000</v>
      </c>
      <c r="M2069" s="26">
        <v>290101</v>
      </c>
      <c r="N2069">
        <v>270944</v>
      </c>
      <c r="O2069" s="1">
        <v>228785</v>
      </c>
    </row>
    <row r="2070" spans="1:15" x14ac:dyDescent="0.2">
      <c r="A2070">
        <v>50000249</v>
      </c>
      <c r="B2070">
        <v>2023040</v>
      </c>
      <c r="C2070" t="s">
        <v>94</v>
      </c>
      <c r="D2070">
        <v>22389950</v>
      </c>
      <c r="E2070">
        <v>20061023</v>
      </c>
      <c r="F2070">
        <v>4211553</v>
      </c>
      <c r="G2070">
        <v>0</v>
      </c>
      <c r="H2070" s="1">
        <v>23600</v>
      </c>
      <c r="I2070" s="1">
        <v>0</v>
      </c>
      <c r="J2070" s="1">
        <v>0</v>
      </c>
      <c r="K2070" s="1">
        <v>23600</v>
      </c>
      <c r="L2070" s="36">
        <v>12200000</v>
      </c>
      <c r="M2070" s="26">
        <v>250101</v>
      </c>
      <c r="N2070">
        <v>121225</v>
      </c>
      <c r="O2070" s="1">
        <v>23600</v>
      </c>
    </row>
    <row r="2071" spans="1:15" x14ac:dyDescent="0.2">
      <c r="A2071">
        <v>50000249</v>
      </c>
      <c r="B2071">
        <v>57426243</v>
      </c>
      <c r="C2071" t="s">
        <v>33</v>
      </c>
      <c r="D2071">
        <v>8920993243</v>
      </c>
      <c r="E2071">
        <v>20061023</v>
      </c>
      <c r="F2071">
        <v>6715858</v>
      </c>
      <c r="G2071">
        <v>0</v>
      </c>
      <c r="H2071" s="1">
        <v>10837710</v>
      </c>
      <c r="I2071" s="1">
        <v>0</v>
      </c>
      <c r="J2071" s="1">
        <v>0</v>
      </c>
      <c r="K2071" s="1">
        <v>10837710</v>
      </c>
      <c r="L2071" s="36">
        <v>10900000</v>
      </c>
      <c r="M2071" s="26">
        <v>170101</v>
      </c>
      <c r="N2071">
        <v>121255</v>
      </c>
      <c r="O2071" s="1">
        <v>10837710</v>
      </c>
    </row>
    <row r="2072" spans="1:15" x14ac:dyDescent="0.2">
      <c r="A2072">
        <v>50000249</v>
      </c>
      <c r="B2072">
        <v>903089</v>
      </c>
      <c r="C2072" t="s">
        <v>53</v>
      </c>
      <c r="D2072">
        <v>25196179</v>
      </c>
      <c r="E2072">
        <v>20061023</v>
      </c>
      <c r="F2072">
        <v>3687627</v>
      </c>
      <c r="G2072">
        <v>0</v>
      </c>
      <c r="H2072" s="1">
        <v>68000</v>
      </c>
      <c r="I2072" s="1">
        <v>0</v>
      </c>
      <c r="J2072" s="1">
        <v>0</v>
      </c>
      <c r="K2072" s="1">
        <v>68000</v>
      </c>
      <c r="L2072" s="36">
        <v>96300000</v>
      </c>
      <c r="M2072" s="26">
        <v>360101</v>
      </c>
      <c r="N2072">
        <v>121270</v>
      </c>
      <c r="O2072" s="1">
        <v>68000</v>
      </c>
    </row>
    <row r="2073" spans="1:15" x14ac:dyDescent="0.2">
      <c r="A2073">
        <v>50000249</v>
      </c>
      <c r="B2073">
        <v>2133376</v>
      </c>
      <c r="C2073" t="s">
        <v>53</v>
      </c>
      <c r="D2073">
        <v>8001016320</v>
      </c>
      <c r="E2073">
        <v>20061023</v>
      </c>
      <c r="F2073">
        <v>3228599</v>
      </c>
      <c r="G2073">
        <v>1</v>
      </c>
      <c r="H2073" s="1">
        <v>0</v>
      </c>
      <c r="I2073" s="1">
        <v>0</v>
      </c>
      <c r="J2073" s="1">
        <v>1558634</v>
      </c>
      <c r="K2073" s="1">
        <v>1558634</v>
      </c>
      <c r="L2073" s="36">
        <v>10200000</v>
      </c>
      <c r="M2073" s="26">
        <v>260101</v>
      </c>
      <c r="N2073">
        <v>6002</v>
      </c>
      <c r="O2073" s="1">
        <v>1558634</v>
      </c>
    </row>
    <row r="2074" spans="1:15" x14ac:dyDescent="0.2">
      <c r="A2074">
        <v>50000249</v>
      </c>
      <c r="B2074">
        <v>2316211</v>
      </c>
      <c r="C2074" t="s">
        <v>53</v>
      </c>
      <c r="D2074">
        <v>8909039395</v>
      </c>
      <c r="E2074">
        <v>20061023</v>
      </c>
      <c r="F2074">
        <v>3228894</v>
      </c>
      <c r="G2074">
        <v>0</v>
      </c>
      <c r="H2074" s="1">
        <v>136000</v>
      </c>
      <c r="I2074" s="1">
        <v>0</v>
      </c>
      <c r="J2074" s="1">
        <v>0</v>
      </c>
      <c r="K2074" s="1">
        <v>136000</v>
      </c>
      <c r="L2074" s="36">
        <v>825000000</v>
      </c>
      <c r="M2074" s="26">
        <v>150109</v>
      </c>
      <c r="N2074">
        <v>121245</v>
      </c>
      <c r="O2074" s="1">
        <v>136000</v>
      </c>
    </row>
    <row r="2075" spans="1:15" x14ac:dyDescent="0.2">
      <c r="A2075">
        <v>50000249</v>
      </c>
      <c r="B2075">
        <v>1977013</v>
      </c>
      <c r="C2075" t="s">
        <v>48</v>
      </c>
      <c r="D2075">
        <v>890204162</v>
      </c>
      <c r="E2075">
        <v>20061023</v>
      </c>
      <c r="F2075">
        <v>6457003</v>
      </c>
      <c r="G2075">
        <v>0</v>
      </c>
      <c r="H2075" s="1">
        <v>102000</v>
      </c>
      <c r="I2075" s="1">
        <v>0</v>
      </c>
      <c r="J2075" s="1">
        <v>0</v>
      </c>
      <c r="K2075" s="1">
        <v>102000</v>
      </c>
      <c r="L2075" s="36">
        <v>825000000</v>
      </c>
      <c r="M2075" s="26">
        <v>150109</v>
      </c>
      <c r="N2075">
        <v>121245</v>
      </c>
      <c r="O2075" s="1">
        <v>102000</v>
      </c>
    </row>
    <row r="2076" spans="1:15" x14ac:dyDescent="0.2">
      <c r="A2076">
        <v>50000249</v>
      </c>
      <c r="B2076">
        <v>1977234</v>
      </c>
      <c r="C2076" t="s">
        <v>48</v>
      </c>
      <c r="D2076">
        <v>8002313140</v>
      </c>
      <c r="E2076">
        <v>20061023</v>
      </c>
      <c r="F2076">
        <v>6472863</v>
      </c>
      <c r="G2076">
        <v>0</v>
      </c>
      <c r="H2076" s="1">
        <v>68000</v>
      </c>
      <c r="I2076" s="1">
        <v>0</v>
      </c>
      <c r="J2076" s="1">
        <v>0</v>
      </c>
      <c r="K2076" s="1">
        <v>68000</v>
      </c>
      <c r="L2076" s="36">
        <v>825000000</v>
      </c>
      <c r="M2076" s="26">
        <v>150109</v>
      </c>
      <c r="N2076">
        <v>121245</v>
      </c>
      <c r="O2076" s="1">
        <v>68000</v>
      </c>
    </row>
    <row r="2077" spans="1:15" x14ac:dyDescent="0.2">
      <c r="A2077">
        <v>50000249</v>
      </c>
      <c r="B2077">
        <v>1310377</v>
      </c>
      <c r="C2077" t="s">
        <v>49</v>
      </c>
      <c r="D2077">
        <v>8001133897</v>
      </c>
      <c r="E2077">
        <v>20061023</v>
      </c>
      <c r="F2077">
        <v>2617058</v>
      </c>
      <c r="G2077">
        <v>0</v>
      </c>
      <c r="H2077" s="1">
        <v>816000</v>
      </c>
      <c r="I2077" s="1">
        <v>0</v>
      </c>
      <c r="J2077" s="1">
        <v>0</v>
      </c>
      <c r="K2077" s="1">
        <v>816000</v>
      </c>
      <c r="L2077" s="36">
        <v>825000000</v>
      </c>
      <c r="M2077" s="26">
        <v>150109</v>
      </c>
      <c r="N2077">
        <v>121245</v>
      </c>
      <c r="O2077" s="1">
        <v>816000</v>
      </c>
    </row>
    <row r="2078" spans="1:15" x14ac:dyDescent="0.2">
      <c r="A2078">
        <v>50000249</v>
      </c>
      <c r="B2078">
        <v>1197810</v>
      </c>
      <c r="C2078" t="s">
        <v>50</v>
      </c>
      <c r="D2078">
        <v>24446354</v>
      </c>
      <c r="E2078">
        <v>20061023</v>
      </c>
      <c r="F2078">
        <v>8932478</v>
      </c>
      <c r="G2078">
        <v>0</v>
      </c>
      <c r="H2078" s="1">
        <v>27200</v>
      </c>
      <c r="I2078" s="1">
        <v>0</v>
      </c>
      <c r="J2078" s="1">
        <v>0</v>
      </c>
      <c r="K2078" s="1">
        <v>27200</v>
      </c>
      <c r="L2078" s="36">
        <v>825000000</v>
      </c>
      <c r="M2078" s="26">
        <v>150109</v>
      </c>
      <c r="N2078">
        <v>121245</v>
      </c>
      <c r="O2078" s="1">
        <v>27200</v>
      </c>
    </row>
    <row r="2079" spans="1:15" x14ac:dyDescent="0.2">
      <c r="A2079">
        <v>50000249</v>
      </c>
      <c r="B2079">
        <v>1205437</v>
      </c>
      <c r="C2079" t="s">
        <v>50</v>
      </c>
      <c r="D2079">
        <v>8903123873</v>
      </c>
      <c r="E2079">
        <v>20061023</v>
      </c>
      <c r="F2079">
        <v>8804470</v>
      </c>
      <c r="G2079">
        <v>0</v>
      </c>
      <c r="H2079" s="1">
        <v>34000</v>
      </c>
      <c r="I2079" s="1">
        <v>0</v>
      </c>
      <c r="J2079" s="1">
        <v>0</v>
      </c>
      <c r="K2079" s="1">
        <v>34000</v>
      </c>
      <c r="L2079" s="36">
        <v>825000000</v>
      </c>
      <c r="M2079" s="26">
        <v>150109</v>
      </c>
      <c r="N2079">
        <v>121245</v>
      </c>
      <c r="O2079" s="1">
        <v>34000</v>
      </c>
    </row>
    <row r="2080" spans="1:15" x14ac:dyDescent="0.2">
      <c r="A2080">
        <v>50000249</v>
      </c>
      <c r="B2080">
        <v>1573037</v>
      </c>
      <c r="C2080" t="s">
        <v>50</v>
      </c>
      <c r="D2080">
        <v>16514024</v>
      </c>
      <c r="E2080">
        <v>20061023</v>
      </c>
      <c r="F2080">
        <v>6638413</v>
      </c>
      <c r="G2080">
        <v>0</v>
      </c>
      <c r="H2080" s="1">
        <v>34200</v>
      </c>
      <c r="I2080" s="1">
        <v>0</v>
      </c>
      <c r="J2080" s="1">
        <v>0</v>
      </c>
      <c r="K2080" s="1">
        <v>34200</v>
      </c>
      <c r="L2080" s="36">
        <v>825000000</v>
      </c>
      <c r="M2080" s="26">
        <v>150109</v>
      </c>
      <c r="N2080">
        <v>121245</v>
      </c>
      <c r="O2080" s="1">
        <v>34200</v>
      </c>
    </row>
    <row r="2081" spans="1:15" x14ac:dyDescent="0.2">
      <c r="A2081">
        <v>50000249</v>
      </c>
      <c r="B2081">
        <v>1573040</v>
      </c>
      <c r="C2081" t="s">
        <v>50</v>
      </c>
      <c r="D2081">
        <v>16892180</v>
      </c>
      <c r="E2081">
        <v>20061023</v>
      </c>
      <c r="F2081">
        <v>6633308</v>
      </c>
      <c r="G2081">
        <v>0</v>
      </c>
      <c r="H2081" s="1">
        <v>27200</v>
      </c>
      <c r="I2081" s="1">
        <v>0</v>
      </c>
      <c r="J2081" s="1">
        <v>0</v>
      </c>
      <c r="K2081" s="1">
        <v>27200</v>
      </c>
      <c r="L2081" s="36">
        <v>825000000</v>
      </c>
      <c r="M2081" s="26">
        <v>150109</v>
      </c>
      <c r="N2081">
        <v>121245</v>
      </c>
      <c r="O2081" s="1">
        <v>27200</v>
      </c>
    </row>
    <row r="2082" spans="1:15" x14ac:dyDescent="0.2">
      <c r="A2082">
        <v>50000249</v>
      </c>
      <c r="B2082">
        <v>1573041</v>
      </c>
      <c r="C2082" t="s">
        <v>50</v>
      </c>
      <c r="D2082">
        <v>14698582</v>
      </c>
      <c r="E2082">
        <v>20061023</v>
      </c>
      <c r="F2082">
        <v>8851899</v>
      </c>
      <c r="G2082">
        <v>0</v>
      </c>
      <c r="H2082" s="1">
        <v>34000</v>
      </c>
      <c r="I2082" s="1">
        <v>0</v>
      </c>
      <c r="J2082" s="1">
        <v>0</v>
      </c>
      <c r="K2082" s="1">
        <v>34000</v>
      </c>
      <c r="L2082" s="36">
        <v>825000000</v>
      </c>
      <c r="M2082" s="26">
        <v>150109</v>
      </c>
      <c r="N2082">
        <v>121245</v>
      </c>
      <c r="O2082" s="1">
        <v>34000</v>
      </c>
    </row>
    <row r="2083" spans="1:15" x14ac:dyDescent="0.2">
      <c r="A2083">
        <v>50000249</v>
      </c>
      <c r="B2083">
        <v>1573042</v>
      </c>
      <c r="C2083" t="s">
        <v>50</v>
      </c>
      <c r="D2083">
        <v>10696819</v>
      </c>
      <c r="E2083">
        <v>20061023</v>
      </c>
      <c r="F2083">
        <v>13603242</v>
      </c>
      <c r="G2083">
        <v>0</v>
      </c>
      <c r="H2083" s="1">
        <v>34000</v>
      </c>
      <c r="I2083" s="1">
        <v>0</v>
      </c>
      <c r="J2083" s="1">
        <v>0</v>
      </c>
      <c r="K2083" s="1">
        <v>34000</v>
      </c>
      <c r="L2083" s="36">
        <v>825000000</v>
      </c>
      <c r="M2083" s="26">
        <v>150109</v>
      </c>
      <c r="N2083">
        <v>121245</v>
      </c>
      <c r="O2083" s="1">
        <v>34000</v>
      </c>
    </row>
    <row r="2084" spans="1:15" x14ac:dyDescent="0.2">
      <c r="A2084">
        <v>50000249</v>
      </c>
      <c r="B2084">
        <v>1573043</v>
      </c>
      <c r="C2084" t="s">
        <v>50</v>
      </c>
      <c r="D2084">
        <v>8903123873</v>
      </c>
      <c r="E2084">
        <v>20061023</v>
      </c>
      <c r="F2084">
        <v>8804470</v>
      </c>
      <c r="G2084">
        <v>0</v>
      </c>
      <c r="H2084" s="1">
        <v>34000</v>
      </c>
      <c r="I2084" s="1">
        <v>0</v>
      </c>
      <c r="J2084" s="1">
        <v>0</v>
      </c>
      <c r="K2084" s="1">
        <v>34000</v>
      </c>
      <c r="L2084" s="36">
        <v>825000000</v>
      </c>
      <c r="M2084" s="26">
        <v>150109</v>
      </c>
      <c r="N2084">
        <v>121245</v>
      </c>
      <c r="O2084" s="1">
        <v>34000</v>
      </c>
    </row>
    <row r="2085" spans="1:15" x14ac:dyDescent="0.2">
      <c r="A2085">
        <v>50000249</v>
      </c>
      <c r="B2085">
        <v>1573044</v>
      </c>
      <c r="C2085" t="s">
        <v>50</v>
      </c>
      <c r="D2085">
        <v>8903123873</v>
      </c>
      <c r="E2085">
        <v>20061023</v>
      </c>
      <c r="F2085">
        <v>8804470</v>
      </c>
      <c r="G2085">
        <v>0</v>
      </c>
      <c r="H2085" s="1">
        <v>34000</v>
      </c>
      <c r="I2085" s="1">
        <v>0</v>
      </c>
      <c r="J2085" s="1">
        <v>0</v>
      </c>
      <c r="K2085" s="1">
        <v>34000</v>
      </c>
      <c r="L2085" s="36">
        <v>825000000</v>
      </c>
      <c r="M2085" s="26">
        <v>150109</v>
      </c>
      <c r="N2085">
        <v>121245</v>
      </c>
      <c r="O2085" s="1">
        <v>34000</v>
      </c>
    </row>
    <row r="2086" spans="1:15" x14ac:dyDescent="0.2">
      <c r="A2086">
        <v>50000249</v>
      </c>
      <c r="B2086">
        <v>1573045</v>
      </c>
      <c r="C2086" t="s">
        <v>50</v>
      </c>
      <c r="D2086">
        <v>8903123873</v>
      </c>
      <c r="E2086">
        <v>20061023</v>
      </c>
      <c r="F2086">
        <v>8804470</v>
      </c>
      <c r="G2086">
        <v>0</v>
      </c>
      <c r="H2086" s="1">
        <v>34000</v>
      </c>
      <c r="I2086" s="1">
        <v>0</v>
      </c>
      <c r="J2086" s="1">
        <v>0</v>
      </c>
      <c r="K2086" s="1">
        <v>34000</v>
      </c>
      <c r="L2086" s="36">
        <v>825000000</v>
      </c>
      <c r="M2086" s="26">
        <v>150109</v>
      </c>
      <c r="N2086">
        <v>121245</v>
      </c>
      <c r="O2086" s="1">
        <v>34000</v>
      </c>
    </row>
    <row r="2087" spans="1:15" x14ac:dyDescent="0.2">
      <c r="A2087">
        <v>50000249</v>
      </c>
      <c r="B2087">
        <v>1195719</v>
      </c>
      <c r="C2087" t="s">
        <v>50</v>
      </c>
      <c r="D2087">
        <v>16776286</v>
      </c>
      <c r="E2087">
        <v>20061023</v>
      </c>
      <c r="F2087">
        <v>4464173</v>
      </c>
      <c r="G2087">
        <v>0</v>
      </c>
      <c r="H2087" s="1">
        <v>27200</v>
      </c>
      <c r="I2087" s="1">
        <v>0</v>
      </c>
      <c r="J2087" s="1">
        <v>0</v>
      </c>
      <c r="K2087" s="1">
        <v>27200</v>
      </c>
      <c r="L2087" s="36">
        <v>825000000</v>
      </c>
      <c r="M2087" s="26">
        <v>150109</v>
      </c>
      <c r="N2087">
        <v>121245</v>
      </c>
      <c r="O2087" s="1">
        <v>27200</v>
      </c>
    </row>
    <row r="2088" spans="1:15" x14ac:dyDescent="0.2">
      <c r="A2088">
        <v>50000249</v>
      </c>
      <c r="B2088">
        <v>1544390</v>
      </c>
      <c r="C2088" t="s">
        <v>50</v>
      </c>
      <c r="D2088">
        <v>76313151</v>
      </c>
      <c r="E2088">
        <v>20061023</v>
      </c>
      <c r="F2088">
        <v>8935715</v>
      </c>
      <c r="G2088">
        <v>0</v>
      </c>
      <c r="H2088" s="1">
        <v>34000</v>
      </c>
      <c r="I2088" s="1">
        <v>0</v>
      </c>
      <c r="J2088" s="1">
        <v>0</v>
      </c>
      <c r="K2088" s="1">
        <v>34000</v>
      </c>
      <c r="L2088" s="36">
        <v>825000000</v>
      </c>
      <c r="M2088" s="26">
        <v>150109</v>
      </c>
      <c r="N2088">
        <v>121245</v>
      </c>
      <c r="O2088" s="1">
        <v>34000</v>
      </c>
    </row>
    <row r="2089" spans="1:15" x14ac:dyDescent="0.2">
      <c r="A2089">
        <v>50000249</v>
      </c>
      <c r="B2089">
        <v>1590013</v>
      </c>
      <c r="C2089" t="s">
        <v>50</v>
      </c>
      <c r="D2089">
        <v>8903171848</v>
      </c>
      <c r="E2089">
        <v>20061023</v>
      </c>
      <c r="F2089">
        <v>6543630</v>
      </c>
      <c r="G2089">
        <v>0</v>
      </c>
      <c r="H2089" s="1">
        <v>34000</v>
      </c>
      <c r="I2089" s="1">
        <v>0</v>
      </c>
      <c r="J2089" s="1">
        <v>0</v>
      </c>
      <c r="K2089" s="1">
        <v>34000</v>
      </c>
      <c r="L2089" s="36">
        <v>825000000</v>
      </c>
      <c r="M2089" s="26">
        <v>150109</v>
      </c>
      <c r="N2089">
        <v>121245</v>
      </c>
      <c r="O2089" s="1">
        <v>34000</v>
      </c>
    </row>
    <row r="2090" spans="1:15" x14ac:dyDescent="0.2">
      <c r="A2090">
        <v>50000249</v>
      </c>
      <c r="B2090">
        <v>49563385</v>
      </c>
      <c r="C2090" t="s">
        <v>50</v>
      </c>
      <c r="D2090">
        <v>94304399</v>
      </c>
      <c r="E2090">
        <v>20061023</v>
      </c>
      <c r="F2090">
        <v>6627854</v>
      </c>
      <c r="G2090">
        <v>0</v>
      </c>
      <c r="H2090" s="1">
        <v>6800</v>
      </c>
      <c r="I2090" s="1">
        <v>0</v>
      </c>
      <c r="J2090" s="1">
        <v>0</v>
      </c>
      <c r="K2090" s="1">
        <v>6800</v>
      </c>
      <c r="L2090" s="36">
        <v>825000000</v>
      </c>
      <c r="M2090" s="26">
        <v>150109</v>
      </c>
      <c r="N2090">
        <v>121245</v>
      </c>
      <c r="O2090" s="1">
        <v>6800</v>
      </c>
    </row>
    <row r="2091" spans="1:15" x14ac:dyDescent="0.2">
      <c r="A2091">
        <v>50000249</v>
      </c>
      <c r="B2091">
        <v>1195717</v>
      </c>
      <c r="C2091" t="s">
        <v>50</v>
      </c>
      <c r="D2091">
        <v>8300699897</v>
      </c>
      <c r="E2091">
        <v>20061023</v>
      </c>
      <c r="F2091">
        <v>6614762</v>
      </c>
      <c r="G2091">
        <v>0</v>
      </c>
      <c r="H2091" s="1">
        <v>34200</v>
      </c>
      <c r="I2091" s="1">
        <v>0</v>
      </c>
      <c r="J2091" s="1">
        <v>0</v>
      </c>
      <c r="K2091" s="1">
        <v>34200</v>
      </c>
      <c r="L2091" s="36">
        <v>825000000</v>
      </c>
      <c r="M2091" s="26">
        <v>150109</v>
      </c>
      <c r="N2091">
        <v>121245</v>
      </c>
      <c r="O2091" s="1">
        <v>34200</v>
      </c>
    </row>
    <row r="2092" spans="1:15" x14ac:dyDescent="0.2">
      <c r="A2092">
        <v>50000249</v>
      </c>
      <c r="B2092">
        <v>1301879</v>
      </c>
      <c r="C2092" t="s">
        <v>50</v>
      </c>
      <c r="D2092">
        <v>8915005809</v>
      </c>
      <c r="E2092">
        <v>20061023</v>
      </c>
      <c r="F2092">
        <v>8205170</v>
      </c>
      <c r="G2092">
        <v>1</v>
      </c>
      <c r="H2092" s="1">
        <v>0</v>
      </c>
      <c r="I2092" s="1">
        <v>0</v>
      </c>
      <c r="J2092" s="1">
        <v>9097308</v>
      </c>
      <c r="K2092" s="1">
        <v>9097308</v>
      </c>
      <c r="L2092" s="36">
        <v>11800000</v>
      </c>
      <c r="M2092" s="26">
        <v>240101</v>
      </c>
      <c r="N2092">
        <v>121265</v>
      </c>
      <c r="O2092" s="1">
        <v>9097308</v>
      </c>
    </row>
    <row r="2093" spans="1:15" x14ac:dyDescent="0.2">
      <c r="A2093">
        <v>50000249</v>
      </c>
      <c r="B2093">
        <v>561911</v>
      </c>
      <c r="C2093" t="s">
        <v>31</v>
      </c>
      <c r="D2093">
        <v>8903047342</v>
      </c>
      <c r="E2093">
        <v>20061023</v>
      </c>
      <c r="F2093">
        <v>2448340</v>
      </c>
      <c r="G2093">
        <v>0</v>
      </c>
      <c r="H2093" s="1">
        <v>1600000</v>
      </c>
      <c r="I2093" s="1">
        <v>0</v>
      </c>
      <c r="J2093" s="1">
        <v>0</v>
      </c>
      <c r="K2093" s="1">
        <v>1600000</v>
      </c>
      <c r="L2093" s="36">
        <v>11100000</v>
      </c>
      <c r="M2093" s="26">
        <v>150101</v>
      </c>
      <c r="N2093">
        <v>121275</v>
      </c>
      <c r="O2093" s="1">
        <v>1600000</v>
      </c>
    </row>
    <row r="2094" spans="1:15" x14ac:dyDescent="0.2">
      <c r="A2094">
        <v>50000249</v>
      </c>
      <c r="B2094">
        <v>981506</v>
      </c>
      <c r="C2094" t="s">
        <v>50</v>
      </c>
      <c r="D2094">
        <v>8903171848</v>
      </c>
      <c r="E2094">
        <v>20061023</v>
      </c>
      <c r="F2094">
        <v>6543630</v>
      </c>
      <c r="G2094">
        <v>0</v>
      </c>
      <c r="H2094" s="1">
        <v>34000</v>
      </c>
      <c r="I2094" s="1">
        <v>0</v>
      </c>
      <c r="J2094" s="1">
        <v>0</v>
      </c>
      <c r="K2094" s="1">
        <v>34000</v>
      </c>
      <c r="L2094" s="36">
        <v>825000000</v>
      </c>
      <c r="M2094" s="26">
        <v>150109</v>
      </c>
      <c r="N2094">
        <v>121245</v>
      </c>
      <c r="O2094" s="1">
        <v>34000</v>
      </c>
    </row>
    <row r="2095" spans="1:15" x14ac:dyDescent="0.2">
      <c r="A2095">
        <v>50000249</v>
      </c>
      <c r="B2095">
        <v>981508</v>
      </c>
      <c r="C2095" t="s">
        <v>50</v>
      </c>
      <c r="D2095">
        <v>8903331053</v>
      </c>
      <c r="E2095">
        <v>20061023</v>
      </c>
      <c r="F2095">
        <v>6653218</v>
      </c>
      <c r="G2095">
        <v>0</v>
      </c>
      <c r="H2095" s="1">
        <v>34200</v>
      </c>
      <c r="I2095" s="1">
        <v>0</v>
      </c>
      <c r="J2095" s="1">
        <v>0</v>
      </c>
      <c r="K2095" s="1">
        <v>34200</v>
      </c>
      <c r="L2095" s="36">
        <v>825000000</v>
      </c>
      <c r="M2095" s="26">
        <v>150109</v>
      </c>
      <c r="N2095">
        <v>121245</v>
      </c>
      <c r="O2095" s="1">
        <v>34200</v>
      </c>
    </row>
    <row r="2096" spans="1:15" x14ac:dyDescent="0.2">
      <c r="A2096">
        <v>50000249</v>
      </c>
      <c r="B2096">
        <v>1032886</v>
      </c>
      <c r="C2096" t="s">
        <v>50</v>
      </c>
      <c r="D2096">
        <v>8001499331</v>
      </c>
      <c r="E2096">
        <v>20061023</v>
      </c>
      <c r="F2096">
        <v>6652806</v>
      </c>
      <c r="G2096">
        <v>0</v>
      </c>
      <c r="H2096" s="1">
        <v>204000</v>
      </c>
      <c r="I2096" s="1">
        <v>0</v>
      </c>
      <c r="J2096" s="1">
        <v>0</v>
      </c>
      <c r="K2096" s="1">
        <v>204000</v>
      </c>
      <c r="L2096" s="36">
        <v>825000000</v>
      </c>
      <c r="M2096" s="26">
        <v>150109</v>
      </c>
      <c r="N2096">
        <v>121245</v>
      </c>
      <c r="O2096" s="1">
        <v>204000</v>
      </c>
    </row>
    <row r="2097" spans="1:15" x14ac:dyDescent="0.2">
      <c r="A2097">
        <v>50000249</v>
      </c>
      <c r="B2097">
        <v>981507</v>
      </c>
      <c r="C2097" t="s">
        <v>50</v>
      </c>
      <c r="D2097">
        <v>8300699897</v>
      </c>
      <c r="E2097">
        <v>20061023</v>
      </c>
      <c r="F2097">
        <v>6614762</v>
      </c>
      <c r="G2097">
        <v>0</v>
      </c>
      <c r="H2097" s="1">
        <v>34200</v>
      </c>
      <c r="I2097" s="1">
        <v>0</v>
      </c>
      <c r="J2097" s="1">
        <v>0</v>
      </c>
      <c r="K2097" s="1">
        <v>34200</v>
      </c>
      <c r="L2097" s="36">
        <v>825000000</v>
      </c>
      <c r="M2097" s="26">
        <v>150109</v>
      </c>
      <c r="N2097">
        <v>121245</v>
      </c>
      <c r="O2097" s="1">
        <v>34200</v>
      </c>
    </row>
    <row r="2098" spans="1:15" x14ac:dyDescent="0.2">
      <c r="A2098">
        <v>50000249</v>
      </c>
      <c r="B2098">
        <v>800990</v>
      </c>
      <c r="C2098" t="s">
        <v>51</v>
      </c>
      <c r="D2098">
        <v>8903331053</v>
      </c>
      <c r="E2098">
        <v>20061023</v>
      </c>
      <c r="F2098">
        <v>6653218</v>
      </c>
      <c r="G2098">
        <v>0</v>
      </c>
      <c r="H2098" s="1">
        <v>34200</v>
      </c>
      <c r="I2098" s="1">
        <v>0</v>
      </c>
      <c r="J2098" s="1">
        <v>0</v>
      </c>
      <c r="K2098" s="1">
        <v>34200</v>
      </c>
      <c r="L2098" s="36">
        <v>825000000</v>
      </c>
      <c r="M2098" s="26">
        <v>150109</v>
      </c>
      <c r="N2098">
        <v>121245</v>
      </c>
      <c r="O2098" s="1">
        <v>34200</v>
      </c>
    </row>
    <row r="2099" spans="1:15" x14ac:dyDescent="0.2">
      <c r="A2099">
        <v>50000249</v>
      </c>
      <c r="B2099">
        <v>40616994</v>
      </c>
      <c r="C2099" t="s">
        <v>51</v>
      </c>
      <c r="D2099">
        <v>8002171232</v>
      </c>
      <c r="E2099">
        <v>20061023</v>
      </c>
      <c r="F2099">
        <v>8258336</v>
      </c>
      <c r="G2099">
        <v>0</v>
      </c>
      <c r="H2099" s="1">
        <v>816000</v>
      </c>
      <c r="I2099" s="1">
        <v>0</v>
      </c>
      <c r="J2099" s="1">
        <v>0</v>
      </c>
      <c r="K2099" s="1">
        <v>816000</v>
      </c>
      <c r="L2099" s="36">
        <v>825000000</v>
      </c>
      <c r="M2099" s="26">
        <v>150109</v>
      </c>
      <c r="N2099">
        <v>121245</v>
      </c>
      <c r="O2099" s="1">
        <v>816000</v>
      </c>
    </row>
    <row r="2100" spans="1:15" x14ac:dyDescent="0.2">
      <c r="A2100">
        <v>50000249</v>
      </c>
      <c r="B2100">
        <v>2038257</v>
      </c>
      <c r="C2100" t="s">
        <v>50</v>
      </c>
      <c r="D2100">
        <v>8903171848</v>
      </c>
      <c r="E2100">
        <v>20061023</v>
      </c>
      <c r="F2100">
        <v>4042876</v>
      </c>
      <c r="G2100">
        <v>0</v>
      </c>
      <c r="H2100" s="1">
        <v>34000</v>
      </c>
      <c r="I2100" s="1">
        <v>0</v>
      </c>
      <c r="J2100" s="1">
        <v>0</v>
      </c>
      <c r="K2100" s="1">
        <v>34000</v>
      </c>
      <c r="L2100" s="36">
        <v>825000000</v>
      </c>
      <c r="M2100" s="26">
        <v>150109</v>
      </c>
      <c r="N2100">
        <v>121245</v>
      </c>
      <c r="O2100" s="1">
        <v>34000</v>
      </c>
    </row>
    <row r="2101" spans="1:15" x14ac:dyDescent="0.2">
      <c r="A2101">
        <v>50000249</v>
      </c>
      <c r="B2101">
        <v>1191005</v>
      </c>
      <c r="C2101" t="s">
        <v>19</v>
      </c>
      <c r="D2101">
        <v>8913800120</v>
      </c>
      <c r="E2101">
        <v>20061023</v>
      </c>
      <c r="F2101">
        <v>2759021</v>
      </c>
      <c r="G2101">
        <v>1</v>
      </c>
      <c r="H2101" s="1">
        <v>0</v>
      </c>
      <c r="I2101" s="1">
        <v>0</v>
      </c>
      <c r="J2101" s="1">
        <v>3738964</v>
      </c>
      <c r="K2101" s="1">
        <v>3738964</v>
      </c>
      <c r="L2101" s="36">
        <v>10200000</v>
      </c>
      <c r="M2101" s="26">
        <v>260101</v>
      </c>
      <c r="N2101">
        <v>6002</v>
      </c>
      <c r="O2101" s="1">
        <v>3738964</v>
      </c>
    </row>
    <row r="2102" spans="1:15" x14ac:dyDescent="0.2">
      <c r="A2102">
        <v>50000249</v>
      </c>
      <c r="B2102">
        <v>1891750</v>
      </c>
      <c r="C2102" t="s">
        <v>19</v>
      </c>
      <c r="D2102">
        <v>10195562</v>
      </c>
      <c r="E2102">
        <v>20061023</v>
      </c>
      <c r="F2102">
        <v>8345004</v>
      </c>
      <c r="G2102">
        <v>0</v>
      </c>
      <c r="H2102" s="1">
        <v>34000</v>
      </c>
      <c r="I2102" s="1">
        <v>0</v>
      </c>
      <c r="J2102" s="1">
        <v>0</v>
      </c>
      <c r="K2102" s="1">
        <v>34000</v>
      </c>
      <c r="L2102" s="36">
        <v>825000000</v>
      </c>
      <c r="M2102" s="26">
        <v>150109</v>
      </c>
      <c r="N2102">
        <v>121245</v>
      </c>
      <c r="O2102" s="1">
        <v>34000</v>
      </c>
    </row>
    <row r="2103" spans="1:15" x14ac:dyDescent="0.2">
      <c r="A2103">
        <v>50000249</v>
      </c>
      <c r="B2103">
        <v>1652216</v>
      </c>
      <c r="C2103" t="s">
        <v>51</v>
      </c>
      <c r="D2103">
        <v>94470360</v>
      </c>
      <c r="E2103">
        <v>20061023</v>
      </c>
      <c r="F2103">
        <v>2646468</v>
      </c>
      <c r="G2103">
        <v>0</v>
      </c>
      <c r="H2103" s="1">
        <v>34200</v>
      </c>
      <c r="I2103" s="1">
        <v>0</v>
      </c>
      <c r="J2103" s="1">
        <v>0</v>
      </c>
      <c r="K2103" s="1">
        <v>34200</v>
      </c>
      <c r="L2103" s="36">
        <v>825000000</v>
      </c>
      <c r="M2103" s="26">
        <v>150109</v>
      </c>
      <c r="N2103">
        <v>121245</v>
      </c>
      <c r="O2103" s="1">
        <v>34200</v>
      </c>
    </row>
    <row r="2104" spans="1:15" x14ac:dyDescent="0.2">
      <c r="A2104">
        <v>50000249</v>
      </c>
      <c r="B2104">
        <v>1653302</v>
      </c>
      <c r="C2104" t="s">
        <v>51</v>
      </c>
      <c r="D2104">
        <v>0</v>
      </c>
      <c r="E2104">
        <v>20061023</v>
      </c>
      <c r="F2104">
        <v>21260080</v>
      </c>
      <c r="G2104">
        <v>0</v>
      </c>
      <c r="H2104" s="1">
        <v>27200</v>
      </c>
      <c r="I2104" s="1">
        <v>0</v>
      </c>
      <c r="J2104" s="1">
        <v>0</v>
      </c>
      <c r="K2104" s="1">
        <v>27200</v>
      </c>
      <c r="L2104" s="36">
        <v>825000000</v>
      </c>
      <c r="M2104" s="26">
        <v>150109</v>
      </c>
      <c r="N2104">
        <v>121245</v>
      </c>
      <c r="O2104" s="1">
        <v>27200</v>
      </c>
    </row>
    <row r="2105" spans="1:15" x14ac:dyDescent="0.2">
      <c r="A2105">
        <v>50000249</v>
      </c>
      <c r="B2105">
        <v>1188254</v>
      </c>
      <c r="C2105" t="s">
        <v>55</v>
      </c>
      <c r="D2105">
        <v>29287124</v>
      </c>
      <c r="E2105">
        <v>20061023</v>
      </c>
      <c r="F2105">
        <v>2243424</v>
      </c>
      <c r="G2105">
        <v>0</v>
      </c>
      <c r="H2105" s="1">
        <v>122400</v>
      </c>
      <c r="I2105" s="1">
        <v>0</v>
      </c>
      <c r="J2105" s="1">
        <v>0</v>
      </c>
      <c r="K2105" s="1">
        <v>122400</v>
      </c>
      <c r="L2105" s="36">
        <v>825000000</v>
      </c>
      <c r="M2105" s="26">
        <v>150109</v>
      </c>
      <c r="N2105">
        <v>121245</v>
      </c>
      <c r="O2105" s="1">
        <v>122400</v>
      </c>
    </row>
    <row r="2106" spans="1:15" x14ac:dyDescent="0.2">
      <c r="A2106">
        <v>50000249</v>
      </c>
      <c r="B2106">
        <v>1188255</v>
      </c>
      <c r="C2106" t="s">
        <v>55</v>
      </c>
      <c r="D2106">
        <v>19483703</v>
      </c>
      <c r="E2106">
        <v>20061023</v>
      </c>
      <c r="F2106">
        <v>2243424</v>
      </c>
      <c r="G2106">
        <v>0</v>
      </c>
      <c r="H2106" s="1">
        <v>122400</v>
      </c>
      <c r="I2106" s="1">
        <v>0</v>
      </c>
      <c r="J2106" s="1">
        <v>0</v>
      </c>
      <c r="K2106" s="1">
        <v>122400</v>
      </c>
      <c r="L2106" s="36">
        <v>825000000</v>
      </c>
      <c r="M2106" s="26">
        <v>150109</v>
      </c>
      <c r="N2106">
        <v>121245</v>
      </c>
      <c r="O2106" s="1">
        <v>122400</v>
      </c>
    </row>
    <row r="2107" spans="1:15" x14ac:dyDescent="0.2">
      <c r="A2107">
        <v>50000249</v>
      </c>
      <c r="B2107">
        <v>1188256</v>
      </c>
      <c r="C2107" t="s">
        <v>55</v>
      </c>
      <c r="D2107">
        <v>16746989</v>
      </c>
      <c r="E2107">
        <v>20061023</v>
      </c>
      <c r="F2107">
        <v>2243424</v>
      </c>
      <c r="G2107">
        <v>0</v>
      </c>
      <c r="H2107" s="1">
        <v>122400</v>
      </c>
      <c r="I2107" s="1">
        <v>0</v>
      </c>
      <c r="J2107" s="1">
        <v>0</v>
      </c>
      <c r="K2107" s="1">
        <v>122400</v>
      </c>
      <c r="L2107" s="36">
        <v>825000000</v>
      </c>
      <c r="M2107" s="26">
        <v>150109</v>
      </c>
      <c r="N2107">
        <v>121245</v>
      </c>
      <c r="O2107" s="1">
        <v>122400</v>
      </c>
    </row>
    <row r="2108" spans="1:15" x14ac:dyDescent="0.2">
      <c r="A2108">
        <v>50000249</v>
      </c>
      <c r="B2108">
        <v>1188290</v>
      </c>
      <c r="C2108" t="s">
        <v>55</v>
      </c>
      <c r="D2108">
        <v>16351084</v>
      </c>
      <c r="E2108">
        <v>20061023</v>
      </c>
      <c r="F2108">
        <v>2246406</v>
      </c>
      <c r="G2108">
        <v>0</v>
      </c>
      <c r="H2108" s="1">
        <v>3000</v>
      </c>
      <c r="I2108" s="1">
        <v>0</v>
      </c>
      <c r="J2108" s="1">
        <v>0</v>
      </c>
      <c r="K2108" s="1">
        <v>3000</v>
      </c>
      <c r="L2108" s="36">
        <v>13700000</v>
      </c>
      <c r="M2108" s="26">
        <v>290101</v>
      </c>
      <c r="N2108">
        <v>121250</v>
      </c>
      <c r="O2108" s="1">
        <v>3000</v>
      </c>
    </row>
    <row r="2109" spans="1:15" x14ac:dyDescent="0.2">
      <c r="A2109">
        <v>50000249</v>
      </c>
      <c r="B2109">
        <v>1188291</v>
      </c>
      <c r="C2109" t="s">
        <v>55</v>
      </c>
      <c r="D2109">
        <v>8600519453</v>
      </c>
      <c r="E2109">
        <v>20061023</v>
      </c>
      <c r="F2109">
        <v>8833360</v>
      </c>
      <c r="G2109">
        <v>0</v>
      </c>
      <c r="H2109" s="1">
        <v>34000</v>
      </c>
      <c r="I2109" s="1">
        <v>0</v>
      </c>
      <c r="J2109" s="1">
        <v>0</v>
      </c>
      <c r="K2109" s="1">
        <v>34000</v>
      </c>
      <c r="L2109" s="36">
        <v>825000000</v>
      </c>
      <c r="M2109" s="26">
        <v>150109</v>
      </c>
      <c r="N2109">
        <v>121245</v>
      </c>
      <c r="O2109" s="1">
        <v>34000</v>
      </c>
    </row>
    <row r="2110" spans="1:15" x14ac:dyDescent="0.2">
      <c r="A2110">
        <v>50000249</v>
      </c>
      <c r="B2110">
        <v>48652136</v>
      </c>
      <c r="C2110" t="s">
        <v>80</v>
      </c>
      <c r="D2110">
        <v>92510329</v>
      </c>
      <c r="E2110">
        <v>20061023</v>
      </c>
      <c r="F2110">
        <v>2825837</v>
      </c>
      <c r="G2110">
        <v>0</v>
      </c>
      <c r="H2110" s="1">
        <v>4400</v>
      </c>
      <c r="I2110" s="1">
        <v>0</v>
      </c>
      <c r="J2110" s="1">
        <v>0</v>
      </c>
      <c r="K2110" s="1">
        <v>4400</v>
      </c>
      <c r="L2110" s="36">
        <v>96300000</v>
      </c>
      <c r="M2110" s="26">
        <v>360101</v>
      </c>
      <c r="N2110">
        <v>121270</v>
      </c>
      <c r="O2110" s="1">
        <v>4400</v>
      </c>
    </row>
    <row r="2111" spans="1:15" x14ac:dyDescent="0.2">
      <c r="A2111">
        <v>50000249</v>
      </c>
      <c r="B2111">
        <v>1779606</v>
      </c>
      <c r="C2111" t="s">
        <v>37</v>
      </c>
      <c r="D2111">
        <v>8903331053</v>
      </c>
      <c r="E2111">
        <v>20061023</v>
      </c>
      <c r="F2111">
        <v>3310716</v>
      </c>
      <c r="G2111">
        <v>0</v>
      </c>
      <c r="H2111" s="1">
        <v>34200</v>
      </c>
      <c r="I2111" s="1">
        <v>0</v>
      </c>
      <c r="J2111" s="1">
        <v>0</v>
      </c>
      <c r="K2111" s="1">
        <v>34200</v>
      </c>
      <c r="L2111" s="36">
        <v>825000000</v>
      </c>
      <c r="M2111" s="26">
        <v>150109</v>
      </c>
      <c r="N2111">
        <v>121245</v>
      </c>
      <c r="O2111" s="1">
        <v>34200</v>
      </c>
    </row>
    <row r="2112" spans="1:15" x14ac:dyDescent="0.2">
      <c r="A2112">
        <v>50000249</v>
      </c>
      <c r="B2112">
        <v>1851512</v>
      </c>
      <c r="C2112" t="s">
        <v>81</v>
      </c>
      <c r="D2112">
        <v>72191391</v>
      </c>
      <c r="E2112">
        <v>20061023</v>
      </c>
      <c r="F2112">
        <v>3747995</v>
      </c>
      <c r="G2112">
        <v>0</v>
      </c>
      <c r="H2112" s="1">
        <v>34000</v>
      </c>
      <c r="I2112" s="1">
        <v>0</v>
      </c>
      <c r="J2112" s="1">
        <v>0</v>
      </c>
      <c r="K2112" s="1">
        <v>34000</v>
      </c>
      <c r="L2112" s="36">
        <v>825000000</v>
      </c>
      <c r="M2112" s="26">
        <v>150109</v>
      </c>
      <c r="N2112">
        <v>121245</v>
      </c>
      <c r="O2112" s="1">
        <v>34000</v>
      </c>
    </row>
    <row r="2113" spans="1:15" x14ac:dyDescent="0.2">
      <c r="A2113">
        <v>50000249</v>
      </c>
      <c r="B2113">
        <v>1851567</v>
      </c>
      <c r="C2113" t="s">
        <v>81</v>
      </c>
      <c r="D2113">
        <v>72197166</v>
      </c>
      <c r="E2113">
        <v>20061023</v>
      </c>
      <c r="F2113">
        <v>3591778</v>
      </c>
      <c r="G2113">
        <v>0</v>
      </c>
      <c r="H2113" s="1">
        <v>244800</v>
      </c>
      <c r="I2113" s="1">
        <v>0</v>
      </c>
      <c r="J2113" s="1">
        <v>0</v>
      </c>
      <c r="K2113" s="1">
        <v>244800</v>
      </c>
      <c r="L2113" s="36">
        <v>825000000</v>
      </c>
      <c r="M2113" s="26">
        <v>150109</v>
      </c>
      <c r="N2113">
        <v>121245</v>
      </c>
      <c r="O2113" s="1">
        <v>244800</v>
      </c>
    </row>
    <row r="2114" spans="1:15" x14ac:dyDescent="0.2">
      <c r="A2114">
        <v>50000249</v>
      </c>
      <c r="B2114">
        <v>44841828</v>
      </c>
      <c r="C2114" t="s">
        <v>81</v>
      </c>
      <c r="D2114">
        <v>72006443</v>
      </c>
      <c r="E2114">
        <v>20061023</v>
      </c>
      <c r="F2114">
        <v>0</v>
      </c>
      <c r="G2114">
        <v>0</v>
      </c>
      <c r="H2114" s="1">
        <v>34000</v>
      </c>
      <c r="I2114" s="1">
        <v>0</v>
      </c>
      <c r="J2114" s="1">
        <v>0</v>
      </c>
      <c r="K2114" s="1">
        <v>34000</v>
      </c>
      <c r="L2114" s="36">
        <v>825000000</v>
      </c>
      <c r="M2114" s="26">
        <v>150109</v>
      </c>
      <c r="N2114">
        <v>121245</v>
      </c>
      <c r="O2114" s="1">
        <v>34000</v>
      </c>
    </row>
    <row r="2115" spans="1:15" x14ac:dyDescent="0.2">
      <c r="A2115">
        <v>50000249</v>
      </c>
      <c r="B2115">
        <v>1736738</v>
      </c>
      <c r="C2115" t="s">
        <v>92</v>
      </c>
      <c r="D2115">
        <v>900785026</v>
      </c>
      <c r="E2115">
        <v>20061023</v>
      </c>
      <c r="F2115">
        <v>6272445</v>
      </c>
      <c r="G2115">
        <v>0</v>
      </c>
      <c r="H2115" s="1">
        <v>816000</v>
      </c>
      <c r="I2115" s="1">
        <v>0</v>
      </c>
      <c r="J2115" s="1">
        <v>0</v>
      </c>
      <c r="K2115" s="1">
        <v>816000</v>
      </c>
      <c r="L2115" s="36">
        <v>825000000</v>
      </c>
      <c r="M2115" s="26">
        <v>150109</v>
      </c>
      <c r="N2115">
        <v>121245</v>
      </c>
      <c r="O2115" s="1">
        <v>816000</v>
      </c>
    </row>
    <row r="2116" spans="1:15" x14ac:dyDescent="0.2">
      <c r="A2116">
        <v>50000249</v>
      </c>
      <c r="B2116">
        <v>2267886</v>
      </c>
      <c r="C2116" t="s">
        <v>51</v>
      </c>
      <c r="D2116">
        <v>8600395405</v>
      </c>
      <c r="E2116">
        <v>20061023</v>
      </c>
      <c r="F2116">
        <v>4167950</v>
      </c>
      <c r="G2116">
        <v>0</v>
      </c>
      <c r="H2116" s="1">
        <v>442200</v>
      </c>
      <c r="I2116" s="1">
        <v>0</v>
      </c>
      <c r="J2116" s="1">
        <v>0</v>
      </c>
      <c r="K2116" s="1">
        <v>442200</v>
      </c>
      <c r="L2116" s="36">
        <v>825000000</v>
      </c>
      <c r="M2116" s="26">
        <v>150109</v>
      </c>
      <c r="N2116">
        <v>121245</v>
      </c>
      <c r="O2116" s="1">
        <v>442200</v>
      </c>
    </row>
    <row r="2117" spans="1:15" x14ac:dyDescent="0.2">
      <c r="A2117">
        <v>50000249</v>
      </c>
      <c r="B2117">
        <v>1828289</v>
      </c>
      <c r="C2117" t="s">
        <v>92</v>
      </c>
      <c r="D2117">
        <v>19300036</v>
      </c>
      <c r="E2117">
        <v>20061024</v>
      </c>
      <c r="F2117">
        <v>4211749</v>
      </c>
      <c r="G2117">
        <v>0</v>
      </c>
      <c r="H2117" s="1">
        <v>816000</v>
      </c>
      <c r="I2117" s="1">
        <v>0</v>
      </c>
      <c r="J2117" s="1">
        <v>0</v>
      </c>
      <c r="K2117" s="1">
        <v>816000</v>
      </c>
      <c r="L2117" s="36">
        <v>825000000</v>
      </c>
      <c r="M2117" s="26">
        <v>150109</v>
      </c>
      <c r="N2117">
        <v>121245</v>
      </c>
      <c r="O2117" s="1">
        <v>816000</v>
      </c>
    </row>
    <row r="2118" spans="1:15" x14ac:dyDescent="0.2">
      <c r="A2118">
        <v>50000249</v>
      </c>
      <c r="B2118">
        <v>35833825</v>
      </c>
      <c r="C2118" t="s">
        <v>92</v>
      </c>
      <c r="D2118">
        <v>80259967</v>
      </c>
      <c r="E2118">
        <v>20061024</v>
      </c>
      <c r="F2118">
        <v>3103884</v>
      </c>
      <c r="G2118">
        <v>0</v>
      </c>
      <c r="H2118" s="1">
        <v>122400</v>
      </c>
      <c r="I2118" s="1">
        <v>0</v>
      </c>
      <c r="J2118" s="1">
        <v>0</v>
      </c>
      <c r="K2118" s="1">
        <v>122400</v>
      </c>
      <c r="L2118" s="36">
        <v>825000000</v>
      </c>
      <c r="M2118" s="26">
        <v>150109</v>
      </c>
      <c r="N2118">
        <v>121245</v>
      </c>
      <c r="O2118" s="1">
        <v>122400</v>
      </c>
    </row>
    <row r="2119" spans="1:15" x14ac:dyDescent="0.2">
      <c r="A2119">
        <v>50000249</v>
      </c>
      <c r="B2119">
        <v>1682541</v>
      </c>
      <c r="C2119" t="s">
        <v>92</v>
      </c>
      <c r="D2119">
        <v>8000997535</v>
      </c>
      <c r="E2119">
        <v>20061024</v>
      </c>
      <c r="F2119">
        <v>6715351</v>
      </c>
      <c r="G2119">
        <v>0</v>
      </c>
      <c r="H2119" s="1">
        <v>24480</v>
      </c>
      <c r="I2119" s="1">
        <v>0</v>
      </c>
      <c r="J2119" s="1">
        <v>0</v>
      </c>
      <c r="K2119" s="1">
        <v>24480</v>
      </c>
      <c r="L2119" s="36">
        <v>825000000</v>
      </c>
      <c r="M2119" s="26">
        <v>150109</v>
      </c>
      <c r="N2119">
        <v>121245</v>
      </c>
      <c r="O2119" s="1">
        <v>24480</v>
      </c>
    </row>
    <row r="2120" spans="1:15" x14ac:dyDescent="0.2">
      <c r="A2120">
        <v>50000249</v>
      </c>
      <c r="B2120">
        <v>1724788</v>
      </c>
      <c r="C2120" t="s">
        <v>92</v>
      </c>
      <c r="D2120">
        <v>8000794044</v>
      </c>
      <c r="E2120">
        <v>20061024</v>
      </c>
      <c r="F2120">
        <v>6205879</v>
      </c>
      <c r="G2120">
        <v>0</v>
      </c>
      <c r="H2120" s="1">
        <v>136800</v>
      </c>
      <c r="I2120" s="1">
        <v>0</v>
      </c>
      <c r="J2120" s="1">
        <v>0</v>
      </c>
      <c r="K2120" s="1">
        <v>136800</v>
      </c>
      <c r="L2120" s="36">
        <v>910300000</v>
      </c>
      <c r="M2120" s="26">
        <v>130113</v>
      </c>
      <c r="N2120">
        <v>121235</v>
      </c>
      <c r="O2120" s="1">
        <v>136800</v>
      </c>
    </row>
    <row r="2121" spans="1:15" x14ac:dyDescent="0.2">
      <c r="A2121">
        <v>50000249</v>
      </c>
      <c r="B2121">
        <v>1732812</v>
      </c>
      <c r="C2121" t="s">
        <v>92</v>
      </c>
      <c r="D2121">
        <v>8301473054</v>
      </c>
      <c r="E2121">
        <v>20061024</v>
      </c>
      <c r="F2121">
        <v>6205082</v>
      </c>
      <c r="G2121">
        <v>0</v>
      </c>
      <c r="H2121" s="1">
        <v>136000</v>
      </c>
      <c r="I2121" s="1">
        <v>0</v>
      </c>
      <c r="J2121" s="1">
        <v>0</v>
      </c>
      <c r="K2121" s="1">
        <v>136000</v>
      </c>
      <c r="L2121" s="36">
        <v>825000000</v>
      </c>
      <c r="M2121" s="26">
        <v>150109</v>
      </c>
      <c r="N2121">
        <v>121245</v>
      </c>
      <c r="O2121" s="1">
        <v>136000</v>
      </c>
    </row>
    <row r="2122" spans="1:15" x14ac:dyDescent="0.2">
      <c r="A2122">
        <v>50000249</v>
      </c>
      <c r="B2122">
        <v>2053528</v>
      </c>
      <c r="C2122" t="s">
        <v>92</v>
      </c>
      <c r="D2122">
        <v>52151288</v>
      </c>
      <c r="E2122">
        <v>20061024</v>
      </c>
      <c r="F2122">
        <v>2506658</v>
      </c>
      <c r="G2122">
        <v>0</v>
      </c>
      <c r="H2122" s="1">
        <v>2960</v>
      </c>
      <c r="I2122" s="1">
        <v>0</v>
      </c>
      <c r="J2122" s="1">
        <v>0</v>
      </c>
      <c r="K2122" s="1">
        <v>2960</v>
      </c>
      <c r="L2122" s="36">
        <v>11500000</v>
      </c>
      <c r="M2122" s="26">
        <v>130101</v>
      </c>
      <c r="N2122">
        <v>270909</v>
      </c>
      <c r="O2122" s="1">
        <v>2960</v>
      </c>
    </row>
    <row r="2123" spans="1:15" x14ac:dyDescent="0.2">
      <c r="A2123">
        <v>50000249</v>
      </c>
      <c r="B2123">
        <v>2053593</v>
      </c>
      <c r="C2123" t="s">
        <v>92</v>
      </c>
      <c r="D2123">
        <v>79841619</v>
      </c>
      <c r="E2123">
        <v>20061024</v>
      </c>
      <c r="F2123">
        <v>3811700</v>
      </c>
      <c r="G2123">
        <v>0</v>
      </c>
      <c r="H2123" s="1">
        <v>12000</v>
      </c>
      <c r="I2123" s="1">
        <v>0</v>
      </c>
      <c r="J2123" s="1">
        <v>0</v>
      </c>
      <c r="K2123" s="1">
        <v>12000</v>
      </c>
      <c r="L2123" s="36">
        <v>11500000</v>
      </c>
      <c r="M2123" s="26">
        <v>130101</v>
      </c>
      <c r="N2123">
        <v>12102118</v>
      </c>
      <c r="O2123" s="1">
        <v>12000</v>
      </c>
    </row>
    <row r="2124" spans="1:15" x14ac:dyDescent="0.2">
      <c r="A2124">
        <v>50000249</v>
      </c>
      <c r="B2124">
        <v>2053660</v>
      </c>
      <c r="C2124" t="s">
        <v>92</v>
      </c>
      <c r="D2124">
        <v>19184052</v>
      </c>
      <c r="E2124">
        <v>20061024</v>
      </c>
      <c r="F2124">
        <v>4093058</v>
      </c>
      <c r="G2124">
        <v>0</v>
      </c>
      <c r="H2124" s="1">
        <v>28200</v>
      </c>
      <c r="I2124" s="1">
        <v>0</v>
      </c>
      <c r="J2124" s="1">
        <v>0</v>
      </c>
      <c r="K2124" s="1">
        <v>28200</v>
      </c>
      <c r="L2124" s="36">
        <v>11500000</v>
      </c>
      <c r="M2124" s="26">
        <v>130101</v>
      </c>
      <c r="N2124">
        <v>12102119</v>
      </c>
      <c r="O2124" s="1">
        <v>28200</v>
      </c>
    </row>
    <row r="2125" spans="1:15" x14ac:dyDescent="0.2">
      <c r="A2125">
        <v>50000249</v>
      </c>
      <c r="B2125">
        <v>2313926</v>
      </c>
      <c r="C2125" t="s">
        <v>92</v>
      </c>
      <c r="D2125">
        <v>8905066148</v>
      </c>
      <c r="E2125">
        <v>20061024</v>
      </c>
      <c r="F2125">
        <v>6973837</v>
      </c>
      <c r="G2125">
        <v>0</v>
      </c>
      <c r="H2125" s="1">
        <v>880</v>
      </c>
      <c r="I2125" s="1">
        <v>0</v>
      </c>
      <c r="J2125" s="1">
        <v>0</v>
      </c>
      <c r="K2125" s="1">
        <v>880</v>
      </c>
      <c r="L2125" s="36">
        <v>11500000</v>
      </c>
      <c r="M2125" s="26">
        <v>130101</v>
      </c>
      <c r="N2125">
        <v>270909</v>
      </c>
      <c r="O2125" s="1">
        <v>880</v>
      </c>
    </row>
    <row r="2126" spans="1:15" x14ac:dyDescent="0.2">
      <c r="A2126">
        <v>50000249</v>
      </c>
      <c r="B2126">
        <v>1360193</v>
      </c>
      <c r="C2126" t="s">
        <v>92</v>
      </c>
      <c r="D2126">
        <v>12558309</v>
      </c>
      <c r="E2126">
        <v>20061024</v>
      </c>
      <c r="F2126">
        <v>6839953</v>
      </c>
      <c r="G2126">
        <v>0</v>
      </c>
      <c r="H2126" s="1">
        <v>34000</v>
      </c>
      <c r="I2126" s="1">
        <v>0</v>
      </c>
      <c r="J2126" s="1">
        <v>0</v>
      </c>
      <c r="K2126" s="1">
        <v>34000</v>
      </c>
      <c r="L2126" s="36">
        <v>825000000</v>
      </c>
      <c r="M2126" s="26">
        <v>150109</v>
      </c>
      <c r="N2126">
        <v>121245</v>
      </c>
      <c r="O2126" s="1">
        <v>34000</v>
      </c>
    </row>
    <row r="2127" spans="1:15" x14ac:dyDescent="0.2">
      <c r="A2127">
        <v>50000249</v>
      </c>
      <c r="B2127">
        <v>1360196</v>
      </c>
      <c r="C2127" t="s">
        <v>92</v>
      </c>
      <c r="D2127">
        <v>9000223770</v>
      </c>
      <c r="E2127">
        <v>20061024</v>
      </c>
      <c r="F2127">
        <v>6181741</v>
      </c>
      <c r="G2127">
        <v>0</v>
      </c>
      <c r="H2127" s="1">
        <v>34000</v>
      </c>
      <c r="I2127" s="1">
        <v>0</v>
      </c>
      <c r="J2127" s="1">
        <v>0</v>
      </c>
      <c r="K2127" s="1">
        <v>34000</v>
      </c>
      <c r="L2127" s="36">
        <v>825000000</v>
      </c>
      <c r="M2127" s="26">
        <v>150109</v>
      </c>
      <c r="N2127">
        <v>121245</v>
      </c>
      <c r="O2127" s="1">
        <v>34000</v>
      </c>
    </row>
    <row r="2128" spans="1:15" x14ac:dyDescent="0.2">
      <c r="A2128">
        <v>50000249</v>
      </c>
      <c r="B2128">
        <v>1360207</v>
      </c>
      <c r="C2128" t="s">
        <v>92</v>
      </c>
      <c r="D2128">
        <v>9000223770</v>
      </c>
      <c r="E2128">
        <v>20061024</v>
      </c>
      <c r="F2128">
        <v>6181741</v>
      </c>
      <c r="G2128">
        <v>0</v>
      </c>
      <c r="H2128" s="1">
        <v>34000</v>
      </c>
      <c r="I2128" s="1">
        <v>0</v>
      </c>
      <c r="J2128" s="1">
        <v>0</v>
      </c>
      <c r="K2128" s="1">
        <v>34000</v>
      </c>
      <c r="L2128" s="36">
        <v>825000000</v>
      </c>
      <c r="M2128" s="26">
        <v>150109</v>
      </c>
      <c r="N2128">
        <v>121245</v>
      </c>
      <c r="O2128" s="1">
        <v>34000</v>
      </c>
    </row>
    <row r="2129" spans="1:15" x14ac:dyDescent="0.2">
      <c r="A2129">
        <v>50000249</v>
      </c>
      <c r="B2129">
        <v>1287467</v>
      </c>
      <c r="C2129" t="s">
        <v>92</v>
      </c>
      <c r="D2129">
        <v>52444577</v>
      </c>
      <c r="E2129">
        <v>20061024</v>
      </c>
      <c r="F2129">
        <v>7688512</v>
      </c>
      <c r="G2129">
        <v>0</v>
      </c>
      <c r="H2129" s="1">
        <v>122400</v>
      </c>
      <c r="I2129" s="1">
        <v>0</v>
      </c>
      <c r="J2129" s="1">
        <v>0</v>
      </c>
      <c r="K2129" s="1">
        <v>122400</v>
      </c>
      <c r="L2129" s="36">
        <v>825000000</v>
      </c>
      <c r="M2129" s="26">
        <v>150109</v>
      </c>
      <c r="N2129">
        <v>121245</v>
      </c>
      <c r="O2129" s="1">
        <v>122400</v>
      </c>
    </row>
    <row r="2130" spans="1:15" x14ac:dyDescent="0.2">
      <c r="A2130">
        <v>50000249</v>
      </c>
      <c r="B2130">
        <v>6688648</v>
      </c>
      <c r="C2130" t="s">
        <v>92</v>
      </c>
      <c r="D2130">
        <v>8605340335</v>
      </c>
      <c r="E2130">
        <v>20061024</v>
      </c>
      <c r="F2130">
        <v>5220377</v>
      </c>
      <c r="G2130">
        <v>0</v>
      </c>
      <c r="H2130" s="1">
        <v>816000</v>
      </c>
      <c r="I2130" s="1">
        <v>0</v>
      </c>
      <c r="J2130" s="1">
        <v>0</v>
      </c>
      <c r="K2130" s="1">
        <v>816000</v>
      </c>
      <c r="L2130" s="36">
        <v>825000000</v>
      </c>
      <c r="M2130" s="26">
        <v>150109</v>
      </c>
      <c r="N2130">
        <v>121245</v>
      </c>
      <c r="O2130" s="1">
        <v>816000</v>
      </c>
    </row>
    <row r="2131" spans="1:15" x14ac:dyDescent="0.2">
      <c r="A2131">
        <v>50000249</v>
      </c>
      <c r="B2131">
        <v>50049268</v>
      </c>
      <c r="C2131" t="s">
        <v>51</v>
      </c>
      <c r="D2131">
        <v>8909305451</v>
      </c>
      <c r="E2131">
        <v>20061024</v>
      </c>
      <c r="F2131">
        <v>6760212</v>
      </c>
      <c r="G2131">
        <v>0</v>
      </c>
      <c r="H2131" s="1">
        <v>816000</v>
      </c>
      <c r="I2131" s="1">
        <v>0</v>
      </c>
      <c r="J2131" s="1">
        <v>0</v>
      </c>
      <c r="K2131" s="1">
        <v>816000</v>
      </c>
      <c r="L2131" s="36">
        <v>825000000</v>
      </c>
      <c r="M2131" s="26">
        <v>150109</v>
      </c>
      <c r="N2131">
        <v>121245</v>
      </c>
      <c r="O2131" s="1">
        <v>816000</v>
      </c>
    </row>
    <row r="2132" spans="1:15" x14ac:dyDescent="0.2">
      <c r="A2132">
        <v>50000249</v>
      </c>
      <c r="B2132">
        <v>1672292</v>
      </c>
      <c r="C2132" t="s">
        <v>92</v>
      </c>
      <c r="D2132">
        <v>8600747528</v>
      </c>
      <c r="E2132">
        <v>20061024</v>
      </c>
      <c r="F2132">
        <v>3404442</v>
      </c>
      <c r="G2132">
        <v>0</v>
      </c>
      <c r="H2132" s="1">
        <v>12240</v>
      </c>
      <c r="I2132" s="1">
        <v>0</v>
      </c>
      <c r="J2132" s="1">
        <v>0</v>
      </c>
      <c r="K2132" s="1">
        <v>12240</v>
      </c>
      <c r="L2132" s="36">
        <v>825000000</v>
      </c>
      <c r="M2132" s="26">
        <v>150109</v>
      </c>
      <c r="N2132">
        <v>121245</v>
      </c>
      <c r="O2132" s="1">
        <v>12240</v>
      </c>
    </row>
    <row r="2133" spans="1:15" x14ac:dyDescent="0.2">
      <c r="A2133">
        <v>50000249</v>
      </c>
      <c r="B2133">
        <v>55183277</v>
      </c>
      <c r="C2133" t="s">
        <v>92</v>
      </c>
      <c r="D2133">
        <v>19140326</v>
      </c>
      <c r="E2133">
        <v>20061024</v>
      </c>
      <c r="F2133">
        <v>4821166</v>
      </c>
      <c r="G2133">
        <v>0</v>
      </c>
      <c r="H2133" s="1">
        <v>816000</v>
      </c>
      <c r="I2133" s="1">
        <v>0</v>
      </c>
      <c r="J2133" s="1">
        <v>0</v>
      </c>
      <c r="K2133" s="1">
        <v>816000</v>
      </c>
      <c r="L2133" s="36">
        <v>825000000</v>
      </c>
      <c r="M2133" s="26">
        <v>150109</v>
      </c>
      <c r="N2133">
        <v>121245</v>
      </c>
      <c r="O2133" s="1">
        <v>816000</v>
      </c>
    </row>
    <row r="2134" spans="1:15" x14ac:dyDescent="0.2">
      <c r="A2134">
        <v>50000249</v>
      </c>
      <c r="B2134">
        <v>1920195</v>
      </c>
      <c r="C2134" t="s">
        <v>92</v>
      </c>
      <c r="D2134">
        <v>8600139516</v>
      </c>
      <c r="E2134">
        <v>20061024</v>
      </c>
      <c r="F2134">
        <v>2320024</v>
      </c>
      <c r="G2134">
        <v>0</v>
      </c>
      <c r="H2134" s="1">
        <v>360400</v>
      </c>
      <c r="I2134" s="1">
        <v>0</v>
      </c>
      <c r="J2134" s="1">
        <v>0</v>
      </c>
      <c r="K2134" s="1">
        <v>360400</v>
      </c>
      <c r="L2134" s="36">
        <v>825000000</v>
      </c>
      <c r="M2134" s="26">
        <v>150109</v>
      </c>
      <c r="N2134">
        <v>121245</v>
      </c>
      <c r="O2134" s="1">
        <v>360400</v>
      </c>
    </row>
    <row r="2135" spans="1:15" x14ac:dyDescent="0.2">
      <c r="A2135">
        <v>50000249</v>
      </c>
      <c r="B2135">
        <v>1920211</v>
      </c>
      <c r="C2135" t="s">
        <v>92</v>
      </c>
      <c r="D2135">
        <v>8600139516</v>
      </c>
      <c r="E2135">
        <v>20061024</v>
      </c>
      <c r="F2135">
        <v>2320024</v>
      </c>
      <c r="G2135">
        <v>0</v>
      </c>
      <c r="H2135" s="1">
        <v>958800</v>
      </c>
      <c r="I2135" s="1">
        <v>0</v>
      </c>
      <c r="J2135" s="1">
        <v>0</v>
      </c>
      <c r="K2135" s="1">
        <v>958800</v>
      </c>
      <c r="L2135" s="36">
        <v>825000000</v>
      </c>
      <c r="M2135" s="26">
        <v>150109</v>
      </c>
      <c r="N2135">
        <v>121245</v>
      </c>
      <c r="O2135" s="1">
        <v>958800</v>
      </c>
    </row>
    <row r="2136" spans="1:15" x14ac:dyDescent="0.2">
      <c r="A2136">
        <v>50000249</v>
      </c>
      <c r="B2136">
        <v>1921267</v>
      </c>
      <c r="C2136" t="s">
        <v>92</v>
      </c>
      <c r="D2136">
        <v>8600139516</v>
      </c>
      <c r="E2136">
        <v>20061024</v>
      </c>
      <c r="F2136">
        <v>2320024</v>
      </c>
      <c r="G2136">
        <v>0</v>
      </c>
      <c r="H2136" s="1">
        <v>102000</v>
      </c>
      <c r="I2136" s="1">
        <v>0</v>
      </c>
      <c r="J2136" s="1">
        <v>0</v>
      </c>
      <c r="K2136" s="1">
        <v>102000</v>
      </c>
      <c r="L2136" s="36">
        <v>825000000</v>
      </c>
      <c r="M2136" s="26">
        <v>150109</v>
      </c>
      <c r="N2136">
        <v>121245</v>
      </c>
      <c r="O2136" s="1">
        <v>102000</v>
      </c>
    </row>
    <row r="2137" spans="1:15" x14ac:dyDescent="0.2">
      <c r="A2137">
        <v>50000249</v>
      </c>
      <c r="B2137">
        <v>42089766</v>
      </c>
      <c r="C2137" t="s">
        <v>92</v>
      </c>
      <c r="D2137">
        <v>8600788287</v>
      </c>
      <c r="E2137">
        <v>20061024</v>
      </c>
      <c r="F2137">
        <v>6466060</v>
      </c>
      <c r="G2137">
        <v>0</v>
      </c>
      <c r="H2137" s="1">
        <v>276638</v>
      </c>
      <c r="I2137" s="1">
        <v>0</v>
      </c>
      <c r="J2137" s="1">
        <v>0</v>
      </c>
      <c r="K2137" s="1">
        <v>276638</v>
      </c>
      <c r="L2137" s="36">
        <v>825000000</v>
      </c>
      <c r="M2137" s="26">
        <v>150109</v>
      </c>
      <c r="N2137">
        <v>121245</v>
      </c>
      <c r="O2137" s="1">
        <v>276638</v>
      </c>
    </row>
    <row r="2138" spans="1:15" x14ac:dyDescent="0.2">
      <c r="A2138">
        <v>50000249</v>
      </c>
      <c r="B2138">
        <v>50105282</v>
      </c>
      <c r="C2138" t="s">
        <v>92</v>
      </c>
      <c r="D2138">
        <v>9001066831</v>
      </c>
      <c r="E2138">
        <v>20061024</v>
      </c>
      <c r="F2138">
        <v>16434692</v>
      </c>
      <c r="G2138">
        <v>0</v>
      </c>
      <c r="H2138" s="1">
        <v>816000</v>
      </c>
      <c r="I2138" s="1">
        <v>0</v>
      </c>
      <c r="J2138" s="1">
        <v>0</v>
      </c>
      <c r="K2138" s="1">
        <v>816000</v>
      </c>
      <c r="L2138" s="36">
        <v>825000000</v>
      </c>
      <c r="M2138" s="26">
        <v>150109</v>
      </c>
      <c r="N2138">
        <v>121245</v>
      </c>
      <c r="O2138" s="1">
        <v>816000</v>
      </c>
    </row>
    <row r="2139" spans="1:15" x14ac:dyDescent="0.2">
      <c r="A2139">
        <v>50000249</v>
      </c>
      <c r="B2139">
        <v>50107319</v>
      </c>
      <c r="C2139" t="s">
        <v>92</v>
      </c>
      <c r="D2139">
        <v>8600711643</v>
      </c>
      <c r="E2139">
        <v>20061024</v>
      </c>
      <c r="F2139">
        <v>5402317</v>
      </c>
      <c r="G2139">
        <v>0</v>
      </c>
      <c r="H2139" s="1">
        <v>12210</v>
      </c>
      <c r="I2139" s="1">
        <v>0</v>
      </c>
      <c r="J2139" s="1">
        <v>0</v>
      </c>
      <c r="K2139" s="1">
        <v>12210</v>
      </c>
      <c r="L2139" s="36">
        <v>825000000</v>
      </c>
      <c r="M2139" s="26">
        <v>150109</v>
      </c>
      <c r="N2139">
        <v>121245</v>
      </c>
      <c r="O2139" s="1">
        <v>12210</v>
      </c>
    </row>
    <row r="2140" spans="1:15" x14ac:dyDescent="0.2">
      <c r="A2140">
        <v>50000249</v>
      </c>
      <c r="B2140">
        <v>50107325</v>
      </c>
      <c r="C2140" t="s">
        <v>92</v>
      </c>
      <c r="D2140">
        <v>8002159705</v>
      </c>
      <c r="E2140">
        <v>20061024</v>
      </c>
      <c r="F2140">
        <v>3317472</v>
      </c>
      <c r="G2140">
        <v>0</v>
      </c>
      <c r="H2140" s="1">
        <v>816000</v>
      </c>
      <c r="I2140" s="1">
        <v>0</v>
      </c>
      <c r="J2140" s="1">
        <v>0</v>
      </c>
      <c r="K2140" s="1">
        <v>816000</v>
      </c>
      <c r="L2140" s="36">
        <v>825000000</v>
      </c>
      <c r="M2140" s="26">
        <v>150109</v>
      </c>
      <c r="N2140">
        <v>121245</v>
      </c>
      <c r="O2140" s="1">
        <v>816000</v>
      </c>
    </row>
    <row r="2141" spans="1:15" x14ac:dyDescent="0.2">
      <c r="A2141">
        <v>50000249</v>
      </c>
      <c r="B2141">
        <v>50107690</v>
      </c>
      <c r="C2141" t="s">
        <v>92</v>
      </c>
      <c r="D2141">
        <v>19447285</v>
      </c>
      <c r="E2141">
        <v>20061024</v>
      </c>
      <c r="F2141">
        <v>7618455</v>
      </c>
      <c r="G2141">
        <v>0</v>
      </c>
      <c r="H2141" s="1">
        <v>27200</v>
      </c>
      <c r="I2141" s="1">
        <v>0</v>
      </c>
      <c r="J2141" s="1">
        <v>0</v>
      </c>
      <c r="K2141" s="1">
        <v>27200</v>
      </c>
      <c r="L2141" s="36">
        <v>825000000</v>
      </c>
      <c r="M2141" s="26">
        <v>150109</v>
      </c>
      <c r="N2141">
        <v>121245</v>
      </c>
      <c r="O2141" s="1">
        <v>27200</v>
      </c>
    </row>
    <row r="2142" spans="1:15" x14ac:dyDescent="0.2">
      <c r="A2142">
        <v>50000249</v>
      </c>
      <c r="B2142">
        <v>55865883</v>
      </c>
      <c r="C2142" t="s">
        <v>92</v>
      </c>
      <c r="D2142">
        <v>8300992382</v>
      </c>
      <c r="E2142">
        <v>20061024</v>
      </c>
      <c r="F2142">
        <v>2186660</v>
      </c>
      <c r="G2142">
        <v>0</v>
      </c>
      <c r="H2142" s="1">
        <v>68000</v>
      </c>
      <c r="I2142" s="1">
        <v>0</v>
      </c>
      <c r="J2142" s="1">
        <v>0</v>
      </c>
      <c r="K2142" s="1">
        <v>68000</v>
      </c>
      <c r="L2142" s="36">
        <v>825000000</v>
      </c>
      <c r="M2142" s="26">
        <v>150109</v>
      </c>
      <c r="N2142">
        <v>121245</v>
      </c>
      <c r="O2142" s="1">
        <v>68000</v>
      </c>
    </row>
    <row r="2143" spans="1:15" x14ac:dyDescent="0.2">
      <c r="A2143">
        <v>50000249</v>
      </c>
      <c r="B2143">
        <v>55865885</v>
      </c>
      <c r="C2143" t="s">
        <v>92</v>
      </c>
      <c r="D2143">
        <v>8300992382</v>
      </c>
      <c r="E2143">
        <v>20061024</v>
      </c>
      <c r="F2143">
        <v>2186660</v>
      </c>
      <c r="G2143">
        <v>0</v>
      </c>
      <c r="H2143" s="1">
        <v>816000</v>
      </c>
      <c r="I2143" s="1">
        <v>0</v>
      </c>
      <c r="J2143" s="1">
        <v>0</v>
      </c>
      <c r="K2143" s="1">
        <v>816000</v>
      </c>
      <c r="L2143" s="36">
        <v>825000000</v>
      </c>
      <c r="M2143" s="26">
        <v>150109</v>
      </c>
      <c r="N2143">
        <v>121245</v>
      </c>
      <c r="O2143" s="1">
        <v>816000</v>
      </c>
    </row>
    <row r="2144" spans="1:15" x14ac:dyDescent="0.2">
      <c r="A2144">
        <v>50000249</v>
      </c>
      <c r="B2144">
        <v>1738201</v>
      </c>
      <c r="C2144" t="s">
        <v>92</v>
      </c>
      <c r="D2144">
        <v>8301053498</v>
      </c>
      <c r="E2144">
        <v>20061024</v>
      </c>
      <c r="F2144">
        <v>6358080</v>
      </c>
      <c r="G2144">
        <v>0</v>
      </c>
      <c r="H2144" s="1">
        <v>20000</v>
      </c>
      <c r="I2144" s="1">
        <v>0</v>
      </c>
      <c r="J2144" s="1">
        <v>0</v>
      </c>
      <c r="K2144" s="1">
        <v>20000</v>
      </c>
      <c r="L2144" s="36">
        <v>825000000</v>
      </c>
      <c r="M2144" s="26">
        <v>150109</v>
      </c>
      <c r="N2144">
        <v>121245</v>
      </c>
      <c r="O2144" s="1">
        <v>20000</v>
      </c>
    </row>
    <row r="2145" spans="1:15" x14ac:dyDescent="0.2">
      <c r="A2145">
        <v>50000249</v>
      </c>
      <c r="B2145">
        <v>1841143</v>
      </c>
      <c r="C2145" t="s">
        <v>92</v>
      </c>
      <c r="D2145">
        <v>8600149171</v>
      </c>
      <c r="E2145">
        <v>20061024</v>
      </c>
      <c r="F2145">
        <v>3267450</v>
      </c>
      <c r="G2145">
        <v>0</v>
      </c>
      <c r="H2145" s="1">
        <v>102000</v>
      </c>
      <c r="I2145" s="1">
        <v>0</v>
      </c>
      <c r="J2145" s="1">
        <v>0</v>
      </c>
      <c r="K2145" s="1">
        <v>102000</v>
      </c>
      <c r="L2145" s="36">
        <v>825000000</v>
      </c>
      <c r="M2145" s="26">
        <v>150109</v>
      </c>
      <c r="N2145">
        <v>121245</v>
      </c>
      <c r="O2145" s="1">
        <v>102000</v>
      </c>
    </row>
    <row r="2146" spans="1:15" x14ac:dyDescent="0.2">
      <c r="A2146">
        <v>50000249</v>
      </c>
      <c r="B2146">
        <v>2396004</v>
      </c>
      <c r="C2146" t="s">
        <v>92</v>
      </c>
      <c r="D2146">
        <v>8600631245</v>
      </c>
      <c r="E2146">
        <v>20061024</v>
      </c>
      <c r="F2146">
        <v>2171863</v>
      </c>
      <c r="G2146">
        <v>0</v>
      </c>
      <c r="H2146" s="1">
        <v>12240</v>
      </c>
      <c r="I2146" s="1">
        <v>0</v>
      </c>
      <c r="J2146" s="1">
        <v>0</v>
      </c>
      <c r="K2146" s="1">
        <v>12240</v>
      </c>
      <c r="L2146" s="36">
        <v>825000000</v>
      </c>
      <c r="M2146" s="26">
        <v>150109</v>
      </c>
      <c r="N2146">
        <v>121245</v>
      </c>
      <c r="O2146" s="1">
        <v>12240</v>
      </c>
    </row>
    <row r="2147" spans="1:15" x14ac:dyDescent="0.2">
      <c r="A2147">
        <v>50000249</v>
      </c>
      <c r="B2147">
        <v>2396005</v>
      </c>
      <c r="C2147" t="s">
        <v>92</v>
      </c>
      <c r="D2147">
        <v>8600631245</v>
      </c>
      <c r="E2147">
        <v>20061024</v>
      </c>
      <c r="F2147">
        <v>2171863</v>
      </c>
      <c r="G2147">
        <v>0</v>
      </c>
      <c r="H2147" s="1">
        <v>12240</v>
      </c>
      <c r="I2147" s="1">
        <v>0</v>
      </c>
      <c r="J2147" s="1">
        <v>0</v>
      </c>
      <c r="K2147" s="1">
        <v>12240</v>
      </c>
      <c r="L2147" s="36">
        <v>825000000</v>
      </c>
      <c r="M2147" s="26">
        <v>150109</v>
      </c>
      <c r="N2147">
        <v>121245</v>
      </c>
      <c r="O2147" s="1">
        <v>12240</v>
      </c>
    </row>
    <row r="2148" spans="1:15" x14ac:dyDescent="0.2">
      <c r="A2148">
        <v>50000249</v>
      </c>
      <c r="B2148">
        <v>1316652</v>
      </c>
      <c r="C2148" t="s">
        <v>92</v>
      </c>
      <c r="D2148">
        <v>79055956</v>
      </c>
      <c r="E2148">
        <v>20061024</v>
      </c>
      <c r="F2148">
        <v>7797406</v>
      </c>
      <c r="G2148">
        <v>0</v>
      </c>
      <c r="H2148" s="1">
        <v>122400</v>
      </c>
      <c r="I2148" s="1">
        <v>0</v>
      </c>
      <c r="J2148" s="1">
        <v>0</v>
      </c>
      <c r="K2148" s="1">
        <v>122400</v>
      </c>
      <c r="L2148" s="36">
        <v>825000000</v>
      </c>
      <c r="M2148" s="26">
        <v>150109</v>
      </c>
      <c r="N2148">
        <v>121245</v>
      </c>
      <c r="O2148" s="1">
        <v>122400</v>
      </c>
    </row>
    <row r="2149" spans="1:15" x14ac:dyDescent="0.2">
      <c r="A2149">
        <v>50000249</v>
      </c>
      <c r="B2149">
        <v>1316653</v>
      </c>
      <c r="C2149" t="s">
        <v>92</v>
      </c>
      <c r="D2149">
        <v>80267452</v>
      </c>
      <c r="E2149">
        <v>20061024</v>
      </c>
      <c r="F2149">
        <v>2322610</v>
      </c>
      <c r="G2149">
        <v>0</v>
      </c>
      <c r="H2149" s="1">
        <v>122400</v>
      </c>
      <c r="I2149" s="1">
        <v>0</v>
      </c>
      <c r="J2149" s="1">
        <v>0</v>
      </c>
      <c r="K2149" s="1">
        <v>122400</v>
      </c>
      <c r="L2149" s="36">
        <v>825000000</v>
      </c>
      <c r="M2149" s="26">
        <v>150109</v>
      </c>
      <c r="N2149">
        <v>121245</v>
      </c>
      <c r="O2149" s="1">
        <v>122400</v>
      </c>
    </row>
    <row r="2150" spans="1:15" x14ac:dyDescent="0.2">
      <c r="A2150">
        <v>50000249</v>
      </c>
      <c r="B2150">
        <v>1828288</v>
      </c>
      <c r="C2150" t="s">
        <v>92</v>
      </c>
      <c r="D2150">
        <v>19261634</v>
      </c>
      <c r="E2150">
        <v>20061024</v>
      </c>
      <c r="F2150">
        <v>2212233</v>
      </c>
      <c r="G2150">
        <v>0</v>
      </c>
      <c r="H2150" s="1">
        <v>122400</v>
      </c>
      <c r="I2150" s="1">
        <v>0</v>
      </c>
      <c r="J2150" s="1">
        <v>0</v>
      </c>
      <c r="K2150" s="1">
        <v>122400</v>
      </c>
      <c r="L2150" s="36">
        <v>825000000</v>
      </c>
      <c r="M2150" s="26">
        <v>150109</v>
      </c>
      <c r="N2150">
        <v>121245</v>
      </c>
      <c r="O2150" s="1">
        <v>122400</v>
      </c>
    </row>
    <row r="2151" spans="1:15" x14ac:dyDescent="0.2">
      <c r="A2151">
        <v>50000249</v>
      </c>
      <c r="B2151">
        <v>2135791</v>
      </c>
      <c r="C2151" t="s">
        <v>92</v>
      </c>
      <c r="D2151">
        <v>19465850</v>
      </c>
      <c r="E2151">
        <v>20061024</v>
      </c>
      <c r="F2151">
        <v>3623721</v>
      </c>
      <c r="G2151">
        <v>0</v>
      </c>
      <c r="H2151" s="1">
        <v>122400</v>
      </c>
      <c r="I2151" s="1">
        <v>0</v>
      </c>
      <c r="J2151" s="1">
        <v>0</v>
      </c>
      <c r="K2151" s="1">
        <v>122400</v>
      </c>
      <c r="L2151" s="36">
        <v>825000000</v>
      </c>
      <c r="M2151" s="26">
        <v>150109</v>
      </c>
      <c r="N2151">
        <v>121245</v>
      </c>
      <c r="O2151" s="1">
        <v>122400</v>
      </c>
    </row>
    <row r="2152" spans="1:15" x14ac:dyDescent="0.2">
      <c r="A2152">
        <v>50000249</v>
      </c>
      <c r="B2152">
        <v>2135792</v>
      </c>
      <c r="C2152" t="s">
        <v>92</v>
      </c>
      <c r="D2152">
        <v>79471297</v>
      </c>
      <c r="E2152">
        <v>20061024</v>
      </c>
      <c r="F2152">
        <v>5476926</v>
      </c>
      <c r="G2152">
        <v>0</v>
      </c>
      <c r="H2152" s="1">
        <v>122400</v>
      </c>
      <c r="I2152" s="1">
        <v>0</v>
      </c>
      <c r="J2152" s="1">
        <v>0</v>
      </c>
      <c r="K2152" s="1">
        <v>122400</v>
      </c>
      <c r="L2152" s="36">
        <v>825000000</v>
      </c>
      <c r="M2152" s="26">
        <v>150109</v>
      </c>
      <c r="N2152">
        <v>121245</v>
      </c>
      <c r="O2152" s="1">
        <v>122400</v>
      </c>
    </row>
    <row r="2153" spans="1:15" x14ac:dyDescent="0.2">
      <c r="A2153">
        <v>50000249</v>
      </c>
      <c r="B2153">
        <v>2231064</v>
      </c>
      <c r="C2153" t="s">
        <v>92</v>
      </c>
      <c r="D2153">
        <v>8301141790</v>
      </c>
      <c r="E2153">
        <v>20061024</v>
      </c>
      <c r="F2153">
        <v>2017272</v>
      </c>
      <c r="G2153">
        <v>0</v>
      </c>
      <c r="H2153" s="1">
        <v>816000</v>
      </c>
      <c r="I2153" s="1">
        <v>0</v>
      </c>
      <c r="J2153" s="1">
        <v>0</v>
      </c>
      <c r="K2153" s="1">
        <v>816000</v>
      </c>
      <c r="L2153" s="36">
        <v>825000000</v>
      </c>
      <c r="M2153" s="26">
        <v>150109</v>
      </c>
      <c r="N2153">
        <v>121245</v>
      </c>
      <c r="O2153" s="1">
        <v>816000</v>
      </c>
    </row>
    <row r="2154" spans="1:15" x14ac:dyDescent="0.2">
      <c r="A2154">
        <v>50000249</v>
      </c>
      <c r="B2154">
        <v>1841790</v>
      </c>
      <c r="C2154" t="s">
        <v>92</v>
      </c>
      <c r="D2154">
        <v>8600624009</v>
      </c>
      <c r="E2154">
        <v>20061024</v>
      </c>
      <c r="F2154">
        <v>2392889</v>
      </c>
      <c r="G2154">
        <v>0</v>
      </c>
      <c r="H2154" s="1">
        <v>2703750</v>
      </c>
      <c r="I2154" s="1">
        <v>0</v>
      </c>
      <c r="J2154" s="1">
        <v>0</v>
      </c>
      <c r="K2154" s="1">
        <v>2703750</v>
      </c>
      <c r="L2154" s="36">
        <v>825000000</v>
      </c>
      <c r="M2154" s="26">
        <v>150109</v>
      </c>
      <c r="N2154">
        <v>121245</v>
      </c>
      <c r="O2154" s="1">
        <v>2703750</v>
      </c>
    </row>
    <row r="2155" spans="1:15" x14ac:dyDescent="0.2">
      <c r="A2155">
        <v>50000249</v>
      </c>
      <c r="B2155">
        <v>404506</v>
      </c>
      <c r="C2155" t="s">
        <v>92</v>
      </c>
      <c r="D2155">
        <v>8300446110</v>
      </c>
      <c r="E2155">
        <v>20061024</v>
      </c>
      <c r="F2155">
        <v>4832014</v>
      </c>
      <c r="G2155">
        <v>0</v>
      </c>
      <c r="H2155" s="1">
        <v>34000</v>
      </c>
      <c r="I2155" s="1">
        <v>0</v>
      </c>
      <c r="J2155" s="1">
        <v>0</v>
      </c>
      <c r="K2155" s="1">
        <v>34000</v>
      </c>
      <c r="L2155" s="36">
        <v>825000000</v>
      </c>
      <c r="M2155" s="26">
        <v>150109</v>
      </c>
      <c r="N2155">
        <v>121245</v>
      </c>
      <c r="O2155" s="1">
        <v>34000</v>
      </c>
    </row>
    <row r="2156" spans="1:15" x14ac:dyDescent="0.2">
      <c r="A2156">
        <v>50000249</v>
      </c>
      <c r="B2156">
        <v>404534</v>
      </c>
      <c r="C2156" t="s">
        <v>92</v>
      </c>
      <c r="D2156">
        <v>8300446110</v>
      </c>
      <c r="E2156">
        <v>20061024</v>
      </c>
      <c r="F2156">
        <v>4832014</v>
      </c>
      <c r="G2156">
        <v>0</v>
      </c>
      <c r="H2156" s="1">
        <v>34000</v>
      </c>
      <c r="I2156" s="1">
        <v>0</v>
      </c>
      <c r="J2156" s="1">
        <v>0</v>
      </c>
      <c r="K2156" s="1">
        <v>34000</v>
      </c>
      <c r="L2156" s="36">
        <v>825000000</v>
      </c>
      <c r="M2156" s="26">
        <v>150109</v>
      </c>
      <c r="N2156">
        <v>121245</v>
      </c>
      <c r="O2156" s="1">
        <v>34000</v>
      </c>
    </row>
    <row r="2157" spans="1:15" x14ac:dyDescent="0.2">
      <c r="A2157">
        <v>50000249</v>
      </c>
      <c r="B2157">
        <v>736712</v>
      </c>
      <c r="C2157" t="s">
        <v>92</v>
      </c>
      <c r="D2157">
        <v>8000028845</v>
      </c>
      <c r="E2157">
        <v>20061024</v>
      </c>
      <c r="F2157">
        <v>3380577</v>
      </c>
      <c r="G2157">
        <v>0</v>
      </c>
      <c r="H2157" s="1">
        <v>340000</v>
      </c>
      <c r="I2157" s="1">
        <v>0</v>
      </c>
      <c r="J2157" s="1">
        <v>0</v>
      </c>
      <c r="K2157" s="1">
        <v>340000</v>
      </c>
      <c r="L2157" s="36">
        <v>825000000</v>
      </c>
      <c r="M2157" s="26">
        <v>150109</v>
      </c>
      <c r="N2157">
        <v>121245</v>
      </c>
      <c r="O2157" s="1">
        <v>340000</v>
      </c>
    </row>
    <row r="2158" spans="1:15" x14ac:dyDescent="0.2">
      <c r="A2158">
        <v>50000249</v>
      </c>
      <c r="B2158">
        <v>935897</v>
      </c>
      <c r="C2158" t="s">
        <v>92</v>
      </c>
      <c r="D2158">
        <v>8300446110</v>
      </c>
      <c r="E2158">
        <v>20061024</v>
      </c>
      <c r="F2158">
        <v>4832014</v>
      </c>
      <c r="G2158">
        <v>0</v>
      </c>
      <c r="H2158" s="1">
        <v>34000</v>
      </c>
      <c r="I2158" s="1">
        <v>0</v>
      </c>
      <c r="J2158" s="1">
        <v>0</v>
      </c>
      <c r="K2158" s="1">
        <v>34000</v>
      </c>
      <c r="L2158" s="36">
        <v>825000000</v>
      </c>
      <c r="M2158" s="26">
        <v>150109</v>
      </c>
      <c r="N2158">
        <v>121245</v>
      </c>
      <c r="O2158" s="1">
        <v>34000</v>
      </c>
    </row>
    <row r="2159" spans="1:15" x14ac:dyDescent="0.2">
      <c r="A2159">
        <v>50000249</v>
      </c>
      <c r="B2159">
        <v>935911</v>
      </c>
      <c r="C2159" t="s">
        <v>92</v>
      </c>
      <c r="D2159">
        <v>8300446110</v>
      </c>
      <c r="E2159">
        <v>20061024</v>
      </c>
      <c r="F2159">
        <v>4832014</v>
      </c>
      <c r="G2159">
        <v>0</v>
      </c>
      <c r="H2159" s="1">
        <v>34000</v>
      </c>
      <c r="I2159" s="1">
        <v>0</v>
      </c>
      <c r="J2159" s="1">
        <v>0</v>
      </c>
      <c r="K2159" s="1">
        <v>34000</v>
      </c>
      <c r="L2159" s="36">
        <v>825000000</v>
      </c>
      <c r="M2159" s="26">
        <v>150109</v>
      </c>
      <c r="N2159">
        <v>121245</v>
      </c>
      <c r="O2159" s="1">
        <v>34000</v>
      </c>
    </row>
    <row r="2160" spans="1:15" x14ac:dyDescent="0.2">
      <c r="A2160">
        <v>50000249</v>
      </c>
      <c r="B2160">
        <v>935912</v>
      </c>
      <c r="C2160" t="s">
        <v>92</v>
      </c>
      <c r="D2160">
        <v>8300446110</v>
      </c>
      <c r="E2160">
        <v>20061024</v>
      </c>
      <c r="F2160">
        <v>4832014</v>
      </c>
      <c r="G2160">
        <v>0</v>
      </c>
      <c r="H2160" s="1">
        <v>34000</v>
      </c>
      <c r="I2160" s="1">
        <v>0</v>
      </c>
      <c r="J2160" s="1">
        <v>0</v>
      </c>
      <c r="K2160" s="1">
        <v>34000</v>
      </c>
      <c r="L2160" s="36">
        <v>825000000</v>
      </c>
      <c r="M2160" s="26">
        <v>150109</v>
      </c>
      <c r="N2160">
        <v>121245</v>
      </c>
      <c r="O2160" s="1">
        <v>34000</v>
      </c>
    </row>
    <row r="2161" spans="1:15" x14ac:dyDescent="0.2">
      <c r="A2161">
        <v>50000249</v>
      </c>
      <c r="B2161">
        <v>935917</v>
      </c>
      <c r="C2161" t="s">
        <v>92</v>
      </c>
      <c r="D2161">
        <v>8300446110</v>
      </c>
      <c r="E2161">
        <v>20061024</v>
      </c>
      <c r="F2161">
        <v>4832014</v>
      </c>
      <c r="G2161">
        <v>0</v>
      </c>
      <c r="H2161" s="1">
        <v>34000</v>
      </c>
      <c r="I2161" s="1">
        <v>0</v>
      </c>
      <c r="J2161" s="1">
        <v>0</v>
      </c>
      <c r="K2161" s="1">
        <v>34000</v>
      </c>
      <c r="L2161" s="36">
        <v>825000000</v>
      </c>
      <c r="M2161" s="26">
        <v>150109</v>
      </c>
      <c r="N2161">
        <v>121245</v>
      </c>
      <c r="O2161" s="1">
        <v>34000</v>
      </c>
    </row>
    <row r="2162" spans="1:15" x14ac:dyDescent="0.2">
      <c r="A2162">
        <v>50000249</v>
      </c>
      <c r="B2162">
        <v>935918</v>
      </c>
      <c r="C2162" t="s">
        <v>92</v>
      </c>
      <c r="D2162">
        <v>8300446110</v>
      </c>
      <c r="E2162">
        <v>20061024</v>
      </c>
      <c r="F2162">
        <v>4835014</v>
      </c>
      <c r="G2162">
        <v>0</v>
      </c>
      <c r="H2162" s="1">
        <v>34000</v>
      </c>
      <c r="I2162" s="1">
        <v>0</v>
      </c>
      <c r="J2162" s="1">
        <v>0</v>
      </c>
      <c r="K2162" s="1">
        <v>34000</v>
      </c>
      <c r="L2162" s="36">
        <v>825000000</v>
      </c>
      <c r="M2162" s="26">
        <v>150109</v>
      </c>
      <c r="N2162">
        <v>121245</v>
      </c>
      <c r="O2162" s="1">
        <v>34000</v>
      </c>
    </row>
    <row r="2163" spans="1:15" x14ac:dyDescent="0.2">
      <c r="A2163">
        <v>50000249</v>
      </c>
      <c r="B2163">
        <v>935919</v>
      </c>
      <c r="C2163" t="s">
        <v>92</v>
      </c>
      <c r="D2163">
        <v>8300446110</v>
      </c>
      <c r="E2163">
        <v>20061024</v>
      </c>
      <c r="F2163">
        <v>4832014</v>
      </c>
      <c r="G2163">
        <v>0</v>
      </c>
      <c r="H2163" s="1">
        <v>34000</v>
      </c>
      <c r="I2163" s="1">
        <v>0</v>
      </c>
      <c r="J2163" s="1">
        <v>0</v>
      </c>
      <c r="K2163" s="1">
        <v>34000</v>
      </c>
      <c r="L2163" s="36">
        <v>825000000</v>
      </c>
      <c r="M2163" s="26">
        <v>150109</v>
      </c>
      <c r="N2163">
        <v>121245</v>
      </c>
      <c r="O2163" s="1">
        <v>34000</v>
      </c>
    </row>
    <row r="2164" spans="1:15" x14ac:dyDescent="0.2">
      <c r="A2164">
        <v>50000249</v>
      </c>
      <c r="B2164">
        <v>935920</v>
      </c>
      <c r="C2164" t="s">
        <v>92</v>
      </c>
      <c r="D2164">
        <v>8300446110</v>
      </c>
      <c r="E2164">
        <v>20061024</v>
      </c>
      <c r="F2164">
        <v>4832014</v>
      </c>
      <c r="G2164">
        <v>0</v>
      </c>
      <c r="H2164" s="1">
        <v>34000</v>
      </c>
      <c r="I2164" s="1">
        <v>0</v>
      </c>
      <c r="J2164" s="1">
        <v>0</v>
      </c>
      <c r="K2164" s="1">
        <v>34000</v>
      </c>
      <c r="L2164" s="36">
        <v>825000000</v>
      </c>
      <c r="M2164" s="26">
        <v>150109</v>
      </c>
      <c r="N2164">
        <v>121245</v>
      </c>
      <c r="O2164" s="1">
        <v>34000</v>
      </c>
    </row>
    <row r="2165" spans="1:15" x14ac:dyDescent="0.2">
      <c r="A2165">
        <v>50000249</v>
      </c>
      <c r="B2165">
        <v>935943</v>
      </c>
      <c r="C2165" t="s">
        <v>92</v>
      </c>
      <c r="D2165">
        <v>8300446110</v>
      </c>
      <c r="E2165">
        <v>20061024</v>
      </c>
      <c r="F2165">
        <v>4832014</v>
      </c>
      <c r="G2165">
        <v>0</v>
      </c>
      <c r="H2165" s="1">
        <v>34000</v>
      </c>
      <c r="I2165" s="1">
        <v>0</v>
      </c>
      <c r="J2165" s="1">
        <v>0</v>
      </c>
      <c r="K2165" s="1">
        <v>34000</v>
      </c>
      <c r="L2165" s="36">
        <v>825000000</v>
      </c>
      <c r="M2165" s="26">
        <v>150109</v>
      </c>
      <c r="N2165">
        <v>121245</v>
      </c>
      <c r="O2165" s="1">
        <v>34000</v>
      </c>
    </row>
    <row r="2166" spans="1:15" x14ac:dyDescent="0.2">
      <c r="A2166">
        <v>50000249</v>
      </c>
      <c r="B2166">
        <v>935946</v>
      </c>
      <c r="C2166" t="s">
        <v>92</v>
      </c>
      <c r="D2166">
        <v>8300446110</v>
      </c>
      <c r="E2166">
        <v>20061024</v>
      </c>
      <c r="F2166">
        <v>4832014</v>
      </c>
      <c r="G2166">
        <v>0</v>
      </c>
      <c r="H2166" s="1">
        <v>34000</v>
      </c>
      <c r="I2166" s="1">
        <v>0</v>
      </c>
      <c r="J2166" s="1">
        <v>0</v>
      </c>
      <c r="K2166" s="1">
        <v>34000</v>
      </c>
      <c r="L2166" s="36">
        <v>825000000</v>
      </c>
      <c r="M2166" s="26">
        <v>150109</v>
      </c>
      <c r="N2166">
        <v>121245</v>
      </c>
      <c r="O2166" s="1">
        <v>34000</v>
      </c>
    </row>
    <row r="2167" spans="1:15" x14ac:dyDescent="0.2">
      <c r="A2167">
        <v>50000249</v>
      </c>
      <c r="B2167">
        <v>935966</v>
      </c>
      <c r="C2167" t="s">
        <v>92</v>
      </c>
      <c r="D2167">
        <v>8300446110</v>
      </c>
      <c r="E2167">
        <v>20061024</v>
      </c>
      <c r="F2167">
        <v>4832014</v>
      </c>
      <c r="G2167">
        <v>0</v>
      </c>
      <c r="H2167" s="1">
        <v>34000</v>
      </c>
      <c r="I2167" s="1">
        <v>0</v>
      </c>
      <c r="J2167" s="1">
        <v>0</v>
      </c>
      <c r="K2167" s="1">
        <v>34000</v>
      </c>
      <c r="L2167" s="36">
        <v>825000000</v>
      </c>
      <c r="M2167" s="26">
        <v>150109</v>
      </c>
      <c r="N2167">
        <v>121245</v>
      </c>
      <c r="O2167" s="1">
        <v>34000</v>
      </c>
    </row>
    <row r="2168" spans="1:15" x14ac:dyDescent="0.2">
      <c r="A2168">
        <v>50000249</v>
      </c>
      <c r="B2168">
        <v>935967</v>
      </c>
      <c r="C2168" t="s">
        <v>92</v>
      </c>
      <c r="D2168">
        <v>8300446110</v>
      </c>
      <c r="E2168">
        <v>20061024</v>
      </c>
      <c r="F2168">
        <v>4832014</v>
      </c>
      <c r="G2168">
        <v>0</v>
      </c>
      <c r="H2168" s="1">
        <v>34000</v>
      </c>
      <c r="I2168" s="1">
        <v>0</v>
      </c>
      <c r="J2168" s="1">
        <v>0</v>
      </c>
      <c r="K2168" s="1">
        <v>34000</v>
      </c>
      <c r="L2168" s="36">
        <v>825000000</v>
      </c>
      <c r="M2168" s="26">
        <v>150109</v>
      </c>
      <c r="N2168">
        <v>121245</v>
      </c>
      <c r="O2168" s="1">
        <v>34000</v>
      </c>
    </row>
    <row r="2169" spans="1:15" x14ac:dyDescent="0.2">
      <c r="A2169">
        <v>50000249</v>
      </c>
      <c r="B2169">
        <v>935971</v>
      </c>
      <c r="C2169" t="s">
        <v>92</v>
      </c>
      <c r="D2169">
        <v>8300446110</v>
      </c>
      <c r="E2169">
        <v>20061024</v>
      </c>
      <c r="F2169">
        <v>4832014</v>
      </c>
      <c r="G2169">
        <v>0</v>
      </c>
      <c r="H2169" s="1">
        <v>34000</v>
      </c>
      <c r="I2169" s="1">
        <v>0</v>
      </c>
      <c r="J2169" s="1">
        <v>0</v>
      </c>
      <c r="K2169" s="1">
        <v>34000</v>
      </c>
      <c r="L2169" s="36">
        <v>825000000</v>
      </c>
      <c r="M2169" s="26">
        <v>150109</v>
      </c>
      <c r="N2169">
        <v>121245</v>
      </c>
      <c r="O2169" s="1">
        <v>34000</v>
      </c>
    </row>
    <row r="2170" spans="1:15" x14ac:dyDescent="0.2">
      <c r="A2170">
        <v>50000249</v>
      </c>
      <c r="B2170">
        <v>935972</v>
      </c>
      <c r="C2170" t="s">
        <v>92</v>
      </c>
      <c r="D2170">
        <v>8300446110</v>
      </c>
      <c r="E2170">
        <v>20061024</v>
      </c>
      <c r="F2170">
        <v>4832014</v>
      </c>
      <c r="G2170">
        <v>0</v>
      </c>
      <c r="H2170" s="1">
        <v>34000</v>
      </c>
      <c r="I2170" s="1">
        <v>0</v>
      </c>
      <c r="J2170" s="1">
        <v>0</v>
      </c>
      <c r="K2170" s="1">
        <v>34000</v>
      </c>
      <c r="L2170" s="36">
        <v>825000000</v>
      </c>
      <c r="M2170" s="26">
        <v>150109</v>
      </c>
      <c r="N2170">
        <v>121245</v>
      </c>
      <c r="O2170" s="1">
        <v>34000</v>
      </c>
    </row>
    <row r="2171" spans="1:15" x14ac:dyDescent="0.2">
      <c r="A2171">
        <v>50000249</v>
      </c>
      <c r="B2171">
        <v>935973</v>
      </c>
      <c r="C2171" t="s">
        <v>92</v>
      </c>
      <c r="D2171">
        <v>8300446110</v>
      </c>
      <c r="E2171">
        <v>20061024</v>
      </c>
      <c r="F2171">
        <v>48325014</v>
      </c>
      <c r="G2171">
        <v>0</v>
      </c>
      <c r="H2171" s="1">
        <v>34000</v>
      </c>
      <c r="I2171" s="1">
        <v>0</v>
      </c>
      <c r="J2171" s="1">
        <v>0</v>
      </c>
      <c r="K2171" s="1">
        <v>34000</v>
      </c>
      <c r="L2171" s="36">
        <v>825000000</v>
      </c>
      <c r="M2171" s="26">
        <v>150109</v>
      </c>
      <c r="N2171">
        <v>121245</v>
      </c>
      <c r="O2171" s="1">
        <v>34000</v>
      </c>
    </row>
    <row r="2172" spans="1:15" x14ac:dyDescent="0.2">
      <c r="A2172">
        <v>50000249</v>
      </c>
      <c r="B2172">
        <v>965895</v>
      </c>
      <c r="C2172" t="s">
        <v>92</v>
      </c>
      <c r="D2172">
        <v>8300446110</v>
      </c>
      <c r="E2172">
        <v>20061024</v>
      </c>
      <c r="F2172">
        <v>4832014</v>
      </c>
      <c r="G2172">
        <v>0</v>
      </c>
      <c r="H2172" s="1">
        <v>34000</v>
      </c>
      <c r="I2172" s="1">
        <v>0</v>
      </c>
      <c r="J2172" s="1">
        <v>0</v>
      </c>
      <c r="K2172" s="1">
        <v>34000</v>
      </c>
      <c r="L2172" s="36">
        <v>825000000</v>
      </c>
      <c r="M2172" s="26">
        <v>150109</v>
      </c>
      <c r="N2172">
        <v>121245</v>
      </c>
      <c r="O2172" s="1">
        <v>34000</v>
      </c>
    </row>
    <row r="2173" spans="1:15" x14ac:dyDescent="0.2">
      <c r="A2173">
        <v>50000249</v>
      </c>
      <c r="B2173">
        <v>965964</v>
      </c>
      <c r="C2173" t="s">
        <v>92</v>
      </c>
      <c r="D2173">
        <v>8300446110</v>
      </c>
      <c r="E2173">
        <v>20061024</v>
      </c>
      <c r="F2173">
        <v>4832014</v>
      </c>
      <c r="G2173">
        <v>0</v>
      </c>
      <c r="H2173" s="1">
        <v>34000</v>
      </c>
      <c r="I2173" s="1">
        <v>0</v>
      </c>
      <c r="J2173" s="1">
        <v>0</v>
      </c>
      <c r="K2173" s="1">
        <v>34000</v>
      </c>
      <c r="L2173" s="36">
        <v>825000000</v>
      </c>
      <c r="M2173" s="26">
        <v>150109</v>
      </c>
      <c r="N2173">
        <v>121245</v>
      </c>
      <c r="O2173" s="1">
        <v>34000</v>
      </c>
    </row>
    <row r="2174" spans="1:15" x14ac:dyDescent="0.2">
      <c r="A2174">
        <v>50000249</v>
      </c>
      <c r="B2174">
        <v>1197880</v>
      </c>
      <c r="C2174" t="s">
        <v>92</v>
      </c>
      <c r="D2174">
        <v>0</v>
      </c>
      <c r="E2174">
        <v>20061024</v>
      </c>
      <c r="F2174">
        <v>5532957</v>
      </c>
      <c r="G2174">
        <v>0</v>
      </c>
      <c r="H2174" s="1">
        <v>6800</v>
      </c>
      <c r="I2174" s="1">
        <v>0</v>
      </c>
      <c r="J2174" s="1">
        <v>0</v>
      </c>
      <c r="K2174" s="1">
        <v>6800</v>
      </c>
      <c r="L2174" s="36">
        <v>825000000</v>
      </c>
      <c r="M2174" s="26">
        <v>150109</v>
      </c>
      <c r="N2174">
        <v>121245</v>
      </c>
      <c r="O2174" s="1">
        <v>6800</v>
      </c>
    </row>
    <row r="2175" spans="1:15" x14ac:dyDescent="0.2">
      <c r="A2175">
        <v>50000249</v>
      </c>
      <c r="B2175">
        <v>1197892</v>
      </c>
      <c r="C2175" t="s">
        <v>92</v>
      </c>
      <c r="D2175">
        <v>8050043289</v>
      </c>
      <c r="E2175">
        <v>20061024</v>
      </c>
      <c r="F2175">
        <v>55321957</v>
      </c>
      <c r="G2175">
        <v>0</v>
      </c>
      <c r="H2175" s="1">
        <v>6800</v>
      </c>
      <c r="I2175" s="1">
        <v>0</v>
      </c>
      <c r="J2175" s="1">
        <v>0</v>
      </c>
      <c r="K2175" s="1">
        <v>6800</v>
      </c>
      <c r="L2175" s="36">
        <v>825000000</v>
      </c>
      <c r="M2175" s="26">
        <v>150109</v>
      </c>
      <c r="N2175">
        <v>121245</v>
      </c>
      <c r="O2175" s="1">
        <v>6800</v>
      </c>
    </row>
    <row r="2176" spans="1:15" x14ac:dyDescent="0.2">
      <c r="A2176">
        <v>50000249</v>
      </c>
      <c r="B2176">
        <v>1197894</v>
      </c>
      <c r="C2176" t="s">
        <v>92</v>
      </c>
      <c r="D2176">
        <v>8050043289</v>
      </c>
      <c r="E2176">
        <v>20061024</v>
      </c>
      <c r="F2176">
        <v>5532957</v>
      </c>
      <c r="G2176">
        <v>0</v>
      </c>
      <c r="H2176" s="1">
        <v>6800</v>
      </c>
      <c r="I2176" s="1">
        <v>0</v>
      </c>
      <c r="J2176" s="1">
        <v>0</v>
      </c>
      <c r="K2176" s="1">
        <v>6800</v>
      </c>
      <c r="L2176" s="36">
        <v>825000000</v>
      </c>
      <c r="M2176" s="26">
        <v>150109</v>
      </c>
      <c r="N2176">
        <v>121245</v>
      </c>
      <c r="O2176" s="1">
        <v>6800</v>
      </c>
    </row>
    <row r="2177" spans="1:15" x14ac:dyDescent="0.2">
      <c r="A2177">
        <v>50000249</v>
      </c>
      <c r="B2177">
        <v>1650351</v>
      </c>
      <c r="C2177" t="s">
        <v>92</v>
      </c>
      <c r="D2177">
        <v>8605196592</v>
      </c>
      <c r="E2177">
        <v>20061024</v>
      </c>
      <c r="F2177">
        <v>3356100</v>
      </c>
      <c r="G2177">
        <v>0</v>
      </c>
      <c r="H2177" s="1">
        <v>34000</v>
      </c>
      <c r="I2177" s="1">
        <v>0</v>
      </c>
      <c r="J2177" s="1">
        <v>0</v>
      </c>
      <c r="K2177" s="1">
        <v>34000</v>
      </c>
      <c r="L2177" s="36">
        <v>825000000</v>
      </c>
      <c r="M2177" s="26">
        <v>150109</v>
      </c>
      <c r="N2177">
        <v>121245</v>
      </c>
      <c r="O2177" s="1">
        <v>34000</v>
      </c>
    </row>
    <row r="2178" spans="1:15" x14ac:dyDescent="0.2">
      <c r="A2178">
        <v>50000249</v>
      </c>
      <c r="B2178">
        <v>1709520</v>
      </c>
      <c r="C2178" t="s">
        <v>92</v>
      </c>
      <c r="D2178">
        <v>8604011911</v>
      </c>
      <c r="E2178">
        <v>20061024</v>
      </c>
      <c r="F2178">
        <v>3464214</v>
      </c>
      <c r="G2178">
        <v>0</v>
      </c>
      <c r="H2178" s="1">
        <v>170000</v>
      </c>
      <c r="I2178" s="1">
        <v>0</v>
      </c>
      <c r="J2178" s="1">
        <v>0</v>
      </c>
      <c r="K2178" s="1">
        <v>170000</v>
      </c>
      <c r="L2178" s="36">
        <v>825000000</v>
      </c>
      <c r="M2178" s="26">
        <v>150109</v>
      </c>
      <c r="N2178">
        <v>121245</v>
      </c>
      <c r="O2178" s="1">
        <v>170000</v>
      </c>
    </row>
    <row r="2179" spans="1:15" x14ac:dyDescent="0.2">
      <c r="A2179">
        <v>50000249</v>
      </c>
      <c r="B2179">
        <v>1732251</v>
      </c>
      <c r="C2179" t="s">
        <v>92</v>
      </c>
      <c r="D2179">
        <v>8600323303</v>
      </c>
      <c r="E2179">
        <v>20061024</v>
      </c>
      <c r="F2179">
        <v>6249440</v>
      </c>
      <c r="G2179">
        <v>0</v>
      </c>
      <c r="H2179" s="1">
        <v>816000</v>
      </c>
      <c r="I2179" s="1">
        <v>0</v>
      </c>
      <c r="J2179" s="1">
        <v>0</v>
      </c>
      <c r="K2179" s="1">
        <v>816000</v>
      </c>
      <c r="L2179" s="36">
        <v>825000000</v>
      </c>
      <c r="M2179" s="26">
        <v>150109</v>
      </c>
      <c r="N2179">
        <v>121245</v>
      </c>
      <c r="O2179" s="1">
        <v>816000</v>
      </c>
    </row>
    <row r="2180" spans="1:15" x14ac:dyDescent="0.2">
      <c r="A2180">
        <v>50000249</v>
      </c>
      <c r="B2180">
        <v>1732994</v>
      </c>
      <c r="C2180" t="s">
        <v>92</v>
      </c>
      <c r="D2180">
        <v>8000247028</v>
      </c>
      <c r="E2180">
        <v>20061024</v>
      </c>
      <c r="F2180">
        <v>6564000</v>
      </c>
      <c r="G2180">
        <v>0</v>
      </c>
      <c r="H2180" s="1">
        <v>816000</v>
      </c>
      <c r="I2180" s="1">
        <v>0</v>
      </c>
      <c r="J2180" s="1">
        <v>0</v>
      </c>
      <c r="K2180" s="1">
        <v>816000</v>
      </c>
      <c r="L2180" s="36">
        <v>825000000</v>
      </c>
      <c r="M2180" s="26">
        <v>150109</v>
      </c>
      <c r="N2180">
        <v>121245</v>
      </c>
      <c r="O2180" s="1">
        <v>816000</v>
      </c>
    </row>
    <row r="2181" spans="1:15" x14ac:dyDescent="0.2">
      <c r="A2181">
        <v>50000249</v>
      </c>
      <c r="B2181">
        <v>1732995</v>
      </c>
      <c r="C2181" t="s">
        <v>92</v>
      </c>
      <c r="D2181">
        <v>8000247028</v>
      </c>
      <c r="E2181">
        <v>20061024</v>
      </c>
      <c r="F2181">
        <v>3256400</v>
      </c>
      <c r="G2181">
        <v>0</v>
      </c>
      <c r="H2181" s="1">
        <v>816000</v>
      </c>
      <c r="I2181" s="1">
        <v>0</v>
      </c>
      <c r="J2181" s="1">
        <v>0</v>
      </c>
      <c r="K2181" s="1">
        <v>816000</v>
      </c>
      <c r="L2181" s="36">
        <v>825000000</v>
      </c>
      <c r="M2181" s="26">
        <v>150109</v>
      </c>
      <c r="N2181">
        <v>121245</v>
      </c>
      <c r="O2181" s="1">
        <v>816000</v>
      </c>
    </row>
    <row r="2182" spans="1:15" x14ac:dyDescent="0.2">
      <c r="A2182">
        <v>50000249</v>
      </c>
      <c r="B2182">
        <v>1736709</v>
      </c>
      <c r="C2182" t="s">
        <v>92</v>
      </c>
      <c r="D2182">
        <v>8000028845</v>
      </c>
      <c r="E2182">
        <v>20061024</v>
      </c>
      <c r="F2182">
        <v>3380577</v>
      </c>
      <c r="G2182">
        <v>0</v>
      </c>
      <c r="H2182" s="1">
        <v>14960</v>
      </c>
      <c r="I2182" s="1">
        <v>0</v>
      </c>
      <c r="J2182" s="1">
        <v>0</v>
      </c>
      <c r="K2182" s="1">
        <v>14960</v>
      </c>
      <c r="L2182" s="36">
        <v>825000000</v>
      </c>
      <c r="M2182" s="26">
        <v>150109</v>
      </c>
      <c r="N2182">
        <v>121245</v>
      </c>
      <c r="O2182" s="1">
        <v>14960</v>
      </c>
    </row>
    <row r="2183" spans="1:15" x14ac:dyDescent="0.2">
      <c r="A2183">
        <v>50000249</v>
      </c>
      <c r="B2183">
        <v>1737292</v>
      </c>
      <c r="C2183" t="s">
        <v>92</v>
      </c>
      <c r="D2183">
        <v>79117100</v>
      </c>
      <c r="E2183">
        <v>20061024</v>
      </c>
      <c r="F2183">
        <v>6886152</v>
      </c>
      <c r="G2183">
        <v>0</v>
      </c>
      <c r="H2183" s="1">
        <v>34000</v>
      </c>
      <c r="I2183" s="1">
        <v>0</v>
      </c>
      <c r="J2183" s="1">
        <v>0</v>
      </c>
      <c r="K2183" s="1">
        <v>34000</v>
      </c>
      <c r="L2183" s="36">
        <v>825000000</v>
      </c>
      <c r="M2183" s="26">
        <v>150109</v>
      </c>
      <c r="N2183">
        <v>121245</v>
      </c>
      <c r="O2183" s="1">
        <v>34000</v>
      </c>
    </row>
    <row r="2184" spans="1:15" x14ac:dyDescent="0.2">
      <c r="A2184">
        <v>50000249</v>
      </c>
      <c r="B2184">
        <v>1737305</v>
      </c>
      <c r="C2184" t="s">
        <v>92</v>
      </c>
      <c r="D2184">
        <v>74183961</v>
      </c>
      <c r="E2184">
        <v>20061024</v>
      </c>
      <c r="F2184">
        <v>13315404</v>
      </c>
      <c r="G2184">
        <v>0</v>
      </c>
      <c r="H2184" s="1">
        <v>122400</v>
      </c>
      <c r="I2184" s="1">
        <v>0</v>
      </c>
      <c r="J2184" s="1">
        <v>0</v>
      </c>
      <c r="K2184" s="1">
        <v>122400</v>
      </c>
      <c r="L2184" s="36">
        <v>825000000</v>
      </c>
      <c r="M2184" s="26">
        <v>150109</v>
      </c>
      <c r="N2184">
        <v>121245</v>
      </c>
      <c r="O2184" s="1">
        <v>122400</v>
      </c>
    </row>
    <row r="2185" spans="1:15" x14ac:dyDescent="0.2">
      <c r="A2185">
        <v>50000249</v>
      </c>
      <c r="B2185">
        <v>1737306</v>
      </c>
      <c r="C2185" t="s">
        <v>92</v>
      </c>
      <c r="D2185">
        <v>8920992671</v>
      </c>
      <c r="E2185">
        <v>20061024</v>
      </c>
      <c r="F2185">
        <v>6621827</v>
      </c>
      <c r="G2185">
        <v>0</v>
      </c>
      <c r="H2185" s="1">
        <v>170000</v>
      </c>
      <c r="I2185" s="1">
        <v>0</v>
      </c>
      <c r="J2185" s="1">
        <v>0</v>
      </c>
      <c r="K2185" s="1">
        <v>170000</v>
      </c>
      <c r="L2185" s="36">
        <v>825000000</v>
      </c>
      <c r="M2185" s="26">
        <v>150109</v>
      </c>
      <c r="N2185">
        <v>121245</v>
      </c>
      <c r="O2185" s="1">
        <v>170000</v>
      </c>
    </row>
    <row r="2186" spans="1:15" x14ac:dyDescent="0.2">
      <c r="A2186">
        <v>50000249</v>
      </c>
      <c r="B2186">
        <v>1737311</v>
      </c>
      <c r="C2186" t="s">
        <v>92</v>
      </c>
      <c r="D2186">
        <v>8001487084</v>
      </c>
      <c r="E2186">
        <v>20061024</v>
      </c>
      <c r="F2186">
        <v>6574183</v>
      </c>
      <c r="G2186">
        <v>0</v>
      </c>
      <c r="H2186" s="1">
        <v>27200</v>
      </c>
      <c r="I2186" s="1">
        <v>0</v>
      </c>
      <c r="J2186" s="1">
        <v>0</v>
      </c>
      <c r="K2186" s="1">
        <v>27200</v>
      </c>
      <c r="L2186" s="36">
        <v>825000000</v>
      </c>
      <c r="M2186" s="26">
        <v>150109</v>
      </c>
      <c r="N2186">
        <v>121245</v>
      </c>
      <c r="O2186" s="1">
        <v>27200</v>
      </c>
    </row>
    <row r="2187" spans="1:15" x14ac:dyDescent="0.2">
      <c r="A2187">
        <v>50000249</v>
      </c>
      <c r="B2187">
        <v>1737325</v>
      </c>
      <c r="C2187" t="s">
        <v>92</v>
      </c>
      <c r="D2187">
        <v>8300384277</v>
      </c>
      <c r="E2187">
        <v>20061024</v>
      </c>
      <c r="F2187">
        <v>5622789</v>
      </c>
      <c r="G2187">
        <v>0</v>
      </c>
      <c r="H2187" s="1">
        <v>816000</v>
      </c>
      <c r="I2187" s="1">
        <v>0</v>
      </c>
      <c r="J2187" s="1">
        <v>0</v>
      </c>
      <c r="K2187" s="1">
        <v>816000</v>
      </c>
      <c r="L2187" s="36">
        <v>825000000</v>
      </c>
      <c r="M2187" s="26">
        <v>150109</v>
      </c>
      <c r="N2187">
        <v>121245</v>
      </c>
      <c r="O2187" s="1">
        <v>816000</v>
      </c>
    </row>
    <row r="2188" spans="1:15" x14ac:dyDescent="0.2">
      <c r="A2188">
        <v>50000249</v>
      </c>
      <c r="B2188">
        <v>1737326</v>
      </c>
      <c r="C2188" t="s">
        <v>92</v>
      </c>
      <c r="D2188">
        <v>7160938</v>
      </c>
      <c r="E2188">
        <v>20061024</v>
      </c>
      <c r="F2188">
        <v>2804468</v>
      </c>
      <c r="G2188">
        <v>0</v>
      </c>
      <c r="H2188" s="1">
        <v>408000</v>
      </c>
      <c r="I2188" s="1">
        <v>0</v>
      </c>
      <c r="J2188" s="1">
        <v>0</v>
      </c>
      <c r="K2188" s="1">
        <v>408000</v>
      </c>
      <c r="L2188" s="36">
        <v>825000000</v>
      </c>
      <c r="M2188" s="26">
        <v>150109</v>
      </c>
      <c r="N2188">
        <v>121245</v>
      </c>
      <c r="O2188" s="1">
        <v>408000</v>
      </c>
    </row>
    <row r="2189" spans="1:15" x14ac:dyDescent="0.2">
      <c r="A2189">
        <v>50000249</v>
      </c>
      <c r="B2189">
        <v>1737330</v>
      </c>
      <c r="C2189" t="s">
        <v>92</v>
      </c>
      <c r="D2189">
        <v>8001487084</v>
      </c>
      <c r="E2189">
        <v>20061024</v>
      </c>
      <c r="F2189">
        <v>657483</v>
      </c>
      <c r="G2189">
        <v>0</v>
      </c>
      <c r="H2189" s="1">
        <v>12240</v>
      </c>
      <c r="I2189" s="1">
        <v>0</v>
      </c>
      <c r="J2189" s="1">
        <v>0</v>
      </c>
      <c r="K2189" s="1">
        <v>12240</v>
      </c>
      <c r="L2189" s="36">
        <v>825000000</v>
      </c>
      <c r="M2189" s="26">
        <v>150109</v>
      </c>
      <c r="N2189">
        <v>121245</v>
      </c>
      <c r="O2189" s="1">
        <v>12240</v>
      </c>
    </row>
    <row r="2190" spans="1:15" x14ac:dyDescent="0.2">
      <c r="A2190">
        <v>50000249</v>
      </c>
      <c r="B2190">
        <v>1737334</v>
      </c>
      <c r="C2190" t="s">
        <v>92</v>
      </c>
      <c r="D2190">
        <v>80194507</v>
      </c>
      <c r="E2190">
        <v>20061024</v>
      </c>
      <c r="F2190">
        <v>5674862</v>
      </c>
      <c r="G2190">
        <v>0</v>
      </c>
      <c r="H2190" s="1">
        <v>34500</v>
      </c>
      <c r="I2190" s="1">
        <v>0</v>
      </c>
      <c r="J2190" s="1">
        <v>0</v>
      </c>
      <c r="K2190" s="1">
        <v>34500</v>
      </c>
      <c r="L2190" s="36">
        <v>825000000</v>
      </c>
      <c r="M2190" s="26">
        <v>150109</v>
      </c>
      <c r="N2190">
        <v>121245</v>
      </c>
      <c r="O2190" s="1">
        <v>34500</v>
      </c>
    </row>
    <row r="2191" spans="1:15" x14ac:dyDescent="0.2">
      <c r="A2191">
        <v>50000249</v>
      </c>
      <c r="B2191">
        <v>1737346</v>
      </c>
      <c r="C2191" t="s">
        <v>92</v>
      </c>
      <c r="D2191">
        <v>8600323303</v>
      </c>
      <c r="E2191">
        <v>20061024</v>
      </c>
      <c r="F2191">
        <v>6249440</v>
      </c>
      <c r="G2191">
        <v>0</v>
      </c>
      <c r="H2191" s="1">
        <v>816000</v>
      </c>
      <c r="I2191" s="1">
        <v>0</v>
      </c>
      <c r="J2191" s="1">
        <v>0</v>
      </c>
      <c r="K2191" s="1">
        <v>816000</v>
      </c>
      <c r="L2191" s="36">
        <v>825000000</v>
      </c>
      <c r="M2191" s="26">
        <v>150109</v>
      </c>
      <c r="N2191">
        <v>121245</v>
      </c>
      <c r="O2191" s="1">
        <v>816000</v>
      </c>
    </row>
    <row r="2192" spans="1:15" x14ac:dyDescent="0.2">
      <c r="A2192">
        <v>50000249</v>
      </c>
      <c r="B2192">
        <v>1737347</v>
      </c>
      <c r="C2192" t="s">
        <v>92</v>
      </c>
      <c r="D2192">
        <v>8600323303</v>
      </c>
      <c r="E2192">
        <v>20061024</v>
      </c>
      <c r="F2192">
        <v>6249440</v>
      </c>
      <c r="G2192">
        <v>0</v>
      </c>
      <c r="H2192" s="1">
        <v>816000</v>
      </c>
      <c r="I2192" s="1">
        <v>0</v>
      </c>
      <c r="J2192" s="1">
        <v>0</v>
      </c>
      <c r="K2192" s="1">
        <v>816000</v>
      </c>
      <c r="L2192" s="36">
        <v>825000000</v>
      </c>
      <c r="M2192" s="26">
        <v>150109</v>
      </c>
      <c r="N2192">
        <v>121245</v>
      </c>
      <c r="O2192" s="1">
        <v>816000</v>
      </c>
    </row>
    <row r="2193" spans="1:15" x14ac:dyDescent="0.2">
      <c r="A2193">
        <v>50000249</v>
      </c>
      <c r="B2193">
        <v>1737348</v>
      </c>
      <c r="C2193" t="s">
        <v>92</v>
      </c>
      <c r="D2193">
        <v>8600323303</v>
      </c>
      <c r="E2193">
        <v>20061024</v>
      </c>
      <c r="F2193">
        <v>6249440</v>
      </c>
      <c r="G2193">
        <v>0</v>
      </c>
      <c r="H2193" s="1">
        <v>816000</v>
      </c>
      <c r="I2193" s="1">
        <v>0</v>
      </c>
      <c r="J2193" s="1">
        <v>0</v>
      </c>
      <c r="K2193" s="1">
        <v>816000</v>
      </c>
      <c r="L2193" s="36">
        <v>825000000</v>
      </c>
      <c r="M2193" s="26">
        <v>150109</v>
      </c>
      <c r="N2193">
        <v>121245</v>
      </c>
      <c r="O2193" s="1">
        <v>816000</v>
      </c>
    </row>
    <row r="2194" spans="1:15" x14ac:dyDescent="0.2">
      <c r="A2194">
        <v>50000249</v>
      </c>
      <c r="B2194">
        <v>1737349</v>
      </c>
      <c r="C2194" t="s">
        <v>92</v>
      </c>
      <c r="D2194">
        <v>8600323303</v>
      </c>
      <c r="E2194">
        <v>20061024</v>
      </c>
      <c r="F2194">
        <v>6249440</v>
      </c>
      <c r="G2194">
        <v>0</v>
      </c>
      <c r="H2194" s="1">
        <v>816000</v>
      </c>
      <c r="I2194" s="1">
        <v>0</v>
      </c>
      <c r="J2194" s="1">
        <v>0</v>
      </c>
      <c r="K2194" s="1">
        <v>816000</v>
      </c>
      <c r="L2194" s="36">
        <v>825000000</v>
      </c>
      <c r="M2194" s="26">
        <v>150109</v>
      </c>
      <c r="N2194">
        <v>121245</v>
      </c>
      <c r="O2194" s="1">
        <v>816000</v>
      </c>
    </row>
    <row r="2195" spans="1:15" x14ac:dyDescent="0.2">
      <c r="A2195">
        <v>50000249</v>
      </c>
      <c r="B2195">
        <v>1737350</v>
      </c>
      <c r="C2195" t="s">
        <v>92</v>
      </c>
      <c r="D2195">
        <v>8301073189</v>
      </c>
      <c r="E2195">
        <v>20061024</v>
      </c>
      <c r="F2195">
        <v>6158075</v>
      </c>
      <c r="G2195">
        <v>0</v>
      </c>
      <c r="H2195" s="1">
        <v>816000</v>
      </c>
      <c r="I2195" s="1">
        <v>0</v>
      </c>
      <c r="J2195" s="1">
        <v>0</v>
      </c>
      <c r="K2195" s="1">
        <v>816000</v>
      </c>
      <c r="L2195" s="36">
        <v>825000000</v>
      </c>
      <c r="M2195" s="26">
        <v>150109</v>
      </c>
      <c r="N2195">
        <v>121245</v>
      </c>
      <c r="O2195" s="1">
        <v>816000</v>
      </c>
    </row>
    <row r="2196" spans="1:15" x14ac:dyDescent="0.2">
      <c r="A2196">
        <v>50000249</v>
      </c>
      <c r="B2196">
        <v>1737351</v>
      </c>
      <c r="C2196" t="s">
        <v>92</v>
      </c>
      <c r="D2196">
        <v>8600323303</v>
      </c>
      <c r="E2196">
        <v>20061024</v>
      </c>
      <c r="F2196">
        <v>6249440</v>
      </c>
      <c r="G2196">
        <v>0</v>
      </c>
      <c r="H2196" s="1">
        <v>816000</v>
      </c>
      <c r="I2196" s="1">
        <v>0</v>
      </c>
      <c r="J2196" s="1">
        <v>0</v>
      </c>
      <c r="K2196" s="1">
        <v>816000</v>
      </c>
      <c r="L2196" s="36">
        <v>825000000</v>
      </c>
      <c r="M2196" s="26">
        <v>150109</v>
      </c>
      <c r="N2196">
        <v>121245</v>
      </c>
      <c r="O2196" s="1">
        <v>816000</v>
      </c>
    </row>
    <row r="2197" spans="1:15" x14ac:dyDescent="0.2">
      <c r="A2197">
        <v>50000249</v>
      </c>
      <c r="B2197">
        <v>1737352</v>
      </c>
      <c r="C2197" t="s">
        <v>92</v>
      </c>
      <c r="D2197">
        <v>8600323303</v>
      </c>
      <c r="E2197">
        <v>20061024</v>
      </c>
      <c r="F2197">
        <v>6249440</v>
      </c>
      <c r="G2197">
        <v>0</v>
      </c>
      <c r="H2197" s="1">
        <v>816000</v>
      </c>
      <c r="I2197" s="1">
        <v>0</v>
      </c>
      <c r="J2197" s="1">
        <v>0</v>
      </c>
      <c r="K2197" s="1">
        <v>816000</v>
      </c>
      <c r="L2197" s="36">
        <v>825000000</v>
      </c>
      <c r="M2197" s="26">
        <v>150109</v>
      </c>
      <c r="N2197">
        <v>121245</v>
      </c>
      <c r="O2197" s="1">
        <v>816000</v>
      </c>
    </row>
    <row r="2198" spans="1:15" x14ac:dyDescent="0.2">
      <c r="A2198">
        <v>50000249</v>
      </c>
      <c r="B2198">
        <v>1737353</v>
      </c>
      <c r="C2198" t="s">
        <v>92</v>
      </c>
      <c r="D2198">
        <v>8600323303</v>
      </c>
      <c r="E2198">
        <v>20061024</v>
      </c>
      <c r="F2198">
        <v>6244440</v>
      </c>
      <c r="G2198">
        <v>0</v>
      </c>
      <c r="H2198" s="1">
        <v>816000</v>
      </c>
      <c r="I2198" s="1">
        <v>0</v>
      </c>
      <c r="J2198" s="1">
        <v>0</v>
      </c>
      <c r="K2198" s="1">
        <v>816000</v>
      </c>
      <c r="L2198" s="36">
        <v>825000000</v>
      </c>
      <c r="M2198" s="26">
        <v>150109</v>
      </c>
      <c r="N2198">
        <v>121245</v>
      </c>
      <c r="O2198" s="1">
        <v>816000</v>
      </c>
    </row>
    <row r="2199" spans="1:15" x14ac:dyDescent="0.2">
      <c r="A2199">
        <v>50000249</v>
      </c>
      <c r="B2199">
        <v>1737354</v>
      </c>
      <c r="C2199" t="s">
        <v>92</v>
      </c>
      <c r="D2199">
        <v>8605033701</v>
      </c>
      <c r="E2199">
        <v>20061024</v>
      </c>
      <c r="F2199">
        <v>3361366</v>
      </c>
      <c r="G2199">
        <v>0</v>
      </c>
      <c r="H2199" s="1">
        <v>816000</v>
      </c>
      <c r="I2199" s="1">
        <v>0</v>
      </c>
      <c r="J2199" s="1">
        <v>0</v>
      </c>
      <c r="K2199" s="1">
        <v>816000</v>
      </c>
      <c r="L2199" s="36">
        <v>825000000</v>
      </c>
      <c r="M2199" s="26">
        <v>150109</v>
      </c>
      <c r="N2199">
        <v>121245</v>
      </c>
      <c r="O2199" s="1">
        <v>816000</v>
      </c>
    </row>
    <row r="2200" spans="1:15" x14ac:dyDescent="0.2">
      <c r="A2200">
        <v>50000249</v>
      </c>
      <c r="B2200">
        <v>1737355</v>
      </c>
      <c r="C2200" t="s">
        <v>92</v>
      </c>
      <c r="D2200">
        <v>8000247028</v>
      </c>
      <c r="E2200">
        <v>20061024</v>
      </c>
      <c r="F2200">
        <v>3256400</v>
      </c>
      <c r="G2200">
        <v>0</v>
      </c>
      <c r="H2200" s="1">
        <v>816000</v>
      </c>
      <c r="I2200" s="1">
        <v>0</v>
      </c>
      <c r="J2200" s="1">
        <v>0</v>
      </c>
      <c r="K2200" s="1">
        <v>816000</v>
      </c>
      <c r="L2200" s="36">
        <v>825000000</v>
      </c>
      <c r="M2200" s="26">
        <v>150109</v>
      </c>
      <c r="N2200">
        <v>121245</v>
      </c>
      <c r="O2200" s="1">
        <v>816000</v>
      </c>
    </row>
    <row r="2201" spans="1:15" x14ac:dyDescent="0.2">
      <c r="A2201">
        <v>50000249</v>
      </c>
      <c r="B2201">
        <v>1737356</v>
      </c>
      <c r="C2201" t="s">
        <v>92</v>
      </c>
      <c r="D2201">
        <v>8000247028</v>
      </c>
      <c r="E2201">
        <v>20061024</v>
      </c>
      <c r="F2201">
        <v>3256400</v>
      </c>
      <c r="G2201">
        <v>0</v>
      </c>
      <c r="H2201" s="1">
        <v>816000</v>
      </c>
      <c r="I2201" s="1">
        <v>0</v>
      </c>
      <c r="J2201" s="1">
        <v>0</v>
      </c>
      <c r="K2201" s="1">
        <v>816000</v>
      </c>
      <c r="L2201" s="36">
        <v>825000000</v>
      </c>
      <c r="M2201" s="26">
        <v>150109</v>
      </c>
      <c r="N2201">
        <v>121245</v>
      </c>
      <c r="O2201" s="1">
        <v>816000</v>
      </c>
    </row>
    <row r="2202" spans="1:15" x14ac:dyDescent="0.2">
      <c r="A2202">
        <v>50000249</v>
      </c>
      <c r="B2202">
        <v>1923173</v>
      </c>
      <c r="C2202" t="s">
        <v>92</v>
      </c>
      <c r="D2202">
        <v>79577206</v>
      </c>
      <c r="E2202">
        <v>20061024</v>
      </c>
      <c r="F2202">
        <v>2570200</v>
      </c>
      <c r="G2202">
        <v>0</v>
      </c>
      <c r="H2202" s="1">
        <v>12240</v>
      </c>
      <c r="I2202" s="1">
        <v>0</v>
      </c>
      <c r="J2202" s="1">
        <v>0</v>
      </c>
      <c r="K2202" s="1">
        <v>12240</v>
      </c>
      <c r="L2202" s="36">
        <v>825000000</v>
      </c>
      <c r="M2202" s="26">
        <v>150109</v>
      </c>
      <c r="N2202">
        <v>121245</v>
      </c>
      <c r="O2202" s="1">
        <v>12240</v>
      </c>
    </row>
    <row r="2203" spans="1:15" x14ac:dyDescent="0.2">
      <c r="A2203">
        <v>50000249</v>
      </c>
      <c r="B2203">
        <v>2267826</v>
      </c>
      <c r="C2203" t="s">
        <v>92</v>
      </c>
      <c r="D2203">
        <v>8300382990</v>
      </c>
      <c r="E2203">
        <v>20061024</v>
      </c>
      <c r="F2203">
        <v>2053333</v>
      </c>
      <c r="G2203">
        <v>0</v>
      </c>
      <c r="H2203" s="1">
        <v>6800</v>
      </c>
      <c r="I2203" s="1">
        <v>0</v>
      </c>
      <c r="J2203" s="1">
        <v>0</v>
      </c>
      <c r="K2203" s="1">
        <v>6800</v>
      </c>
      <c r="L2203" s="36">
        <v>825000000</v>
      </c>
      <c r="M2203" s="26">
        <v>150109</v>
      </c>
      <c r="N2203">
        <v>121245</v>
      </c>
      <c r="O2203" s="1">
        <v>6800</v>
      </c>
    </row>
    <row r="2204" spans="1:15" x14ac:dyDescent="0.2">
      <c r="A2204">
        <v>50000249</v>
      </c>
      <c r="B2204">
        <v>49109568</v>
      </c>
      <c r="C2204" t="s">
        <v>92</v>
      </c>
      <c r="D2204">
        <v>71932652</v>
      </c>
      <c r="E2204">
        <v>20061024</v>
      </c>
      <c r="F2204">
        <v>7177484</v>
      </c>
      <c r="G2204">
        <v>0</v>
      </c>
      <c r="H2204" s="1">
        <v>28000</v>
      </c>
      <c r="I2204" s="1">
        <v>0</v>
      </c>
      <c r="J2204" s="1">
        <v>0</v>
      </c>
      <c r="K2204" s="1">
        <v>28000</v>
      </c>
      <c r="L2204" s="36">
        <v>825000000</v>
      </c>
      <c r="M2204" s="26">
        <v>150109</v>
      </c>
      <c r="N2204">
        <v>121245</v>
      </c>
      <c r="O2204" s="1">
        <v>28000</v>
      </c>
    </row>
    <row r="2205" spans="1:15" x14ac:dyDescent="0.2">
      <c r="A2205">
        <v>50000249</v>
      </c>
      <c r="B2205">
        <v>49109577</v>
      </c>
      <c r="C2205" t="s">
        <v>92</v>
      </c>
      <c r="D2205">
        <v>71932652</v>
      </c>
      <c r="E2205">
        <v>20061024</v>
      </c>
      <c r="F2205">
        <v>7177484</v>
      </c>
      <c r="G2205">
        <v>0</v>
      </c>
      <c r="H2205" s="1">
        <v>12300</v>
      </c>
      <c r="I2205" s="1">
        <v>0</v>
      </c>
      <c r="J2205" s="1">
        <v>0</v>
      </c>
      <c r="K2205" s="1">
        <v>12300</v>
      </c>
      <c r="L2205" s="36">
        <v>825000000</v>
      </c>
      <c r="M2205" s="26">
        <v>150109</v>
      </c>
      <c r="N2205">
        <v>121245</v>
      </c>
      <c r="O2205" s="1">
        <v>12300</v>
      </c>
    </row>
    <row r="2206" spans="1:15" x14ac:dyDescent="0.2">
      <c r="A2206">
        <v>50000249</v>
      </c>
      <c r="B2206">
        <v>56016758</v>
      </c>
      <c r="C2206" t="s">
        <v>92</v>
      </c>
      <c r="D2206">
        <v>8903331053</v>
      </c>
      <c r="E2206">
        <v>20061024</v>
      </c>
      <c r="F2206">
        <v>3350446</v>
      </c>
      <c r="G2206">
        <v>0</v>
      </c>
      <c r="H2206" s="1">
        <v>12240</v>
      </c>
      <c r="I2206" s="1">
        <v>0</v>
      </c>
      <c r="J2206" s="1">
        <v>0</v>
      </c>
      <c r="K2206" s="1">
        <v>12240</v>
      </c>
      <c r="L2206" s="36">
        <v>825000000</v>
      </c>
      <c r="M2206" s="26">
        <v>150109</v>
      </c>
      <c r="N2206">
        <v>121245</v>
      </c>
      <c r="O2206" s="1">
        <v>12240</v>
      </c>
    </row>
    <row r="2207" spans="1:15" x14ac:dyDescent="0.2">
      <c r="A2207">
        <v>50000249</v>
      </c>
      <c r="B2207">
        <v>56016760</v>
      </c>
      <c r="C2207" t="s">
        <v>92</v>
      </c>
      <c r="D2207">
        <v>8903331053</v>
      </c>
      <c r="E2207">
        <v>20061024</v>
      </c>
      <c r="F2207">
        <v>3350446</v>
      </c>
      <c r="G2207">
        <v>0</v>
      </c>
      <c r="H2207" s="1">
        <v>12240</v>
      </c>
      <c r="I2207" s="1">
        <v>0</v>
      </c>
      <c r="J2207" s="1">
        <v>0</v>
      </c>
      <c r="K2207" s="1">
        <v>12240</v>
      </c>
      <c r="L2207" s="36">
        <v>825000000</v>
      </c>
      <c r="M2207" s="26">
        <v>150109</v>
      </c>
      <c r="N2207">
        <v>121245</v>
      </c>
      <c r="O2207" s="1">
        <v>12240</v>
      </c>
    </row>
    <row r="2208" spans="1:15" x14ac:dyDescent="0.2">
      <c r="A2208">
        <v>50000249</v>
      </c>
      <c r="B2208">
        <v>56016761</v>
      </c>
      <c r="C2208" t="s">
        <v>92</v>
      </c>
      <c r="D2208">
        <v>8903331053</v>
      </c>
      <c r="E2208">
        <v>20061024</v>
      </c>
      <c r="F2208">
        <v>3350446</v>
      </c>
      <c r="G2208">
        <v>0</v>
      </c>
      <c r="H2208" s="1">
        <v>12240</v>
      </c>
      <c r="I2208" s="1">
        <v>0</v>
      </c>
      <c r="J2208" s="1">
        <v>0</v>
      </c>
      <c r="K2208" s="1">
        <v>12240</v>
      </c>
      <c r="L2208" s="36">
        <v>825000000</v>
      </c>
      <c r="M2208" s="26">
        <v>150109</v>
      </c>
      <c r="N2208">
        <v>121245</v>
      </c>
      <c r="O2208" s="1">
        <v>12240</v>
      </c>
    </row>
    <row r="2209" spans="1:15" x14ac:dyDescent="0.2">
      <c r="A2209">
        <v>50000249</v>
      </c>
      <c r="B2209">
        <v>56016762</v>
      </c>
      <c r="C2209" t="s">
        <v>92</v>
      </c>
      <c r="D2209">
        <v>8903331053</v>
      </c>
      <c r="E2209">
        <v>20061024</v>
      </c>
      <c r="F2209">
        <v>3350446</v>
      </c>
      <c r="G2209">
        <v>0</v>
      </c>
      <c r="H2209" s="1">
        <v>12240</v>
      </c>
      <c r="I2209" s="1">
        <v>0</v>
      </c>
      <c r="J2209" s="1">
        <v>0</v>
      </c>
      <c r="K2209" s="1">
        <v>12240</v>
      </c>
      <c r="L2209" s="36">
        <v>825000000</v>
      </c>
      <c r="M2209" s="26">
        <v>150109</v>
      </c>
      <c r="N2209">
        <v>121245</v>
      </c>
      <c r="O2209" s="1">
        <v>12240</v>
      </c>
    </row>
    <row r="2210" spans="1:15" x14ac:dyDescent="0.2">
      <c r="A2210">
        <v>50000249</v>
      </c>
      <c r="B2210">
        <v>56016925</v>
      </c>
      <c r="C2210" t="s">
        <v>92</v>
      </c>
      <c r="D2210">
        <v>8600437303</v>
      </c>
      <c r="E2210">
        <v>20061024</v>
      </c>
      <c r="F2210">
        <v>4163262</v>
      </c>
      <c r="G2210">
        <v>0</v>
      </c>
      <c r="H2210" s="1">
        <v>457794</v>
      </c>
      <c r="I2210" s="1">
        <v>0</v>
      </c>
      <c r="J2210" s="1">
        <v>0</v>
      </c>
      <c r="K2210" s="1">
        <v>457794</v>
      </c>
      <c r="L2210" s="36">
        <v>825000000</v>
      </c>
      <c r="M2210" s="26">
        <v>150109</v>
      </c>
      <c r="N2210">
        <v>121245</v>
      </c>
      <c r="O2210" s="1">
        <v>457794</v>
      </c>
    </row>
    <row r="2211" spans="1:15" x14ac:dyDescent="0.2">
      <c r="A2211">
        <v>50000249</v>
      </c>
      <c r="B2211">
        <v>56017545</v>
      </c>
      <c r="C2211" t="s">
        <v>92</v>
      </c>
      <c r="D2211">
        <v>9396512</v>
      </c>
      <c r="E2211">
        <v>20061024</v>
      </c>
      <c r="F2211">
        <v>2262030</v>
      </c>
      <c r="G2211">
        <v>0</v>
      </c>
      <c r="H2211" s="1">
        <v>652430</v>
      </c>
      <c r="I2211" s="1">
        <v>0</v>
      </c>
      <c r="J2211" s="1">
        <v>0</v>
      </c>
      <c r="K2211" s="1">
        <v>652430</v>
      </c>
      <c r="L2211" s="36">
        <v>825000000</v>
      </c>
      <c r="M2211" s="26">
        <v>150109</v>
      </c>
      <c r="N2211">
        <v>121245</v>
      </c>
      <c r="O2211" s="1">
        <v>652430</v>
      </c>
    </row>
    <row r="2212" spans="1:15" x14ac:dyDescent="0.2">
      <c r="A2212">
        <v>50000249</v>
      </c>
      <c r="B2212">
        <v>1759702</v>
      </c>
      <c r="C2212" t="s">
        <v>92</v>
      </c>
      <c r="D2212">
        <v>8002505915</v>
      </c>
      <c r="E2212">
        <v>20061024</v>
      </c>
      <c r="F2212">
        <v>0</v>
      </c>
      <c r="G2212">
        <v>0</v>
      </c>
      <c r="H2212" s="1">
        <v>14000</v>
      </c>
      <c r="I2212" s="1">
        <v>0</v>
      </c>
      <c r="J2212" s="1">
        <v>0</v>
      </c>
      <c r="K2212" s="1">
        <v>14000</v>
      </c>
      <c r="L2212" s="36">
        <v>825000000</v>
      </c>
      <c r="M2212" s="26">
        <v>150109</v>
      </c>
      <c r="N2212">
        <v>121245</v>
      </c>
      <c r="O2212" s="1">
        <v>14000</v>
      </c>
    </row>
    <row r="2213" spans="1:15" x14ac:dyDescent="0.2">
      <c r="A2213">
        <v>50000249</v>
      </c>
      <c r="B2213">
        <v>1759703</v>
      </c>
      <c r="C2213" t="s">
        <v>92</v>
      </c>
      <c r="D2213">
        <v>8002505915</v>
      </c>
      <c r="E2213">
        <v>20061024</v>
      </c>
      <c r="F2213">
        <v>6307545</v>
      </c>
      <c r="G2213">
        <v>0</v>
      </c>
      <c r="H2213" s="1">
        <v>14000</v>
      </c>
      <c r="I2213" s="1">
        <v>0</v>
      </c>
      <c r="J2213" s="1">
        <v>0</v>
      </c>
      <c r="K2213" s="1">
        <v>14000</v>
      </c>
      <c r="L2213" s="36">
        <v>825000000</v>
      </c>
      <c r="M2213" s="26">
        <v>150109</v>
      </c>
      <c r="N2213">
        <v>121245</v>
      </c>
      <c r="O2213" s="1">
        <v>14000</v>
      </c>
    </row>
    <row r="2214" spans="1:15" x14ac:dyDescent="0.2">
      <c r="A2214">
        <v>50000249</v>
      </c>
      <c r="B2214">
        <v>2173635</v>
      </c>
      <c r="C2214" t="s">
        <v>92</v>
      </c>
      <c r="D2214">
        <v>8002505915</v>
      </c>
      <c r="E2214">
        <v>20061024</v>
      </c>
      <c r="F2214">
        <v>6307545</v>
      </c>
      <c r="G2214">
        <v>0</v>
      </c>
      <c r="H2214" s="1">
        <v>14000</v>
      </c>
      <c r="I2214" s="1">
        <v>0</v>
      </c>
      <c r="J2214" s="1">
        <v>0</v>
      </c>
      <c r="K2214" s="1">
        <v>14000</v>
      </c>
      <c r="L2214" s="36">
        <v>825000000</v>
      </c>
      <c r="M2214" s="26">
        <v>150109</v>
      </c>
      <c r="N2214">
        <v>121245</v>
      </c>
      <c r="O2214" s="1">
        <v>14000</v>
      </c>
    </row>
    <row r="2215" spans="1:15" x14ac:dyDescent="0.2">
      <c r="A2215">
        <v>50000249</v>
      </c>
      <c r="B2215">
        <v>243606</v>
      </c>
      <c r="C2215" t="s">
        <v>75</v>
      </c>
      <c r="D2215">
        <v>8909301767</v>
      </c>
      <c r="E2215">
        <v>20061024</v>
      </c>
      <c r="F2215">
        <v>4462727</v>
      </c>
      <c r="G2215">
        <v>0</v>
      </c>
      <c r="H2215" s="1">
        <v>850000</v>
      </c>
      <c r="I2215" s="1">
        <v>0</v>
      </c>
      <c r="J2215" s="1">
        <v>0</v>
      </c>
      <c r="K2215" s="1">
        <v>850000</v>
      </c>
      <c r="L2215" s="36">
        <v>825000000</v>
      </c>
      <c r="M2215" s="26">
        <v>150109</v>
      </c>
      <c r="N2215">
        <v>121245</v>
      </c>
      <c r="O2215" s="1">
        <v>850000</v>
      </c>
    </row>
    <row r="2216" spans="1:15" x14ac:dyDescent="0.2">
      <c r="A2216">
        <v>50000249</v>
      </c>
      <c r="B2216">
        <v>1509556</v>
      </c>
      <c r="C2216" t="s">
        <v>75</v>
      </c>
      <c r="D2216">
        <v>8000694191</v>
      </c>
      <c r="E2216">
        <v>20061024</v>
      </c>
      <c r="F2216">
        <v>3131130</v>
      </c>
      <c r="G2216">
        <v>1</v>
      </c>
      <c r="H2216" s="1">
        <v>0</v>
      </c>
      <c r="I2216" s="1">
        <v>0</v>
      </c>
      <c r="J2216" s="1">
        <v>816000</v>
      </c>
      <c r="K2216" s="1">
        <v>816000</v>
      </c>
      <c r="L2216" s="36">
        <v>825000000</v>
      </c>
      <c r="M2216" s="26">
        <v>150109</v>
      </c>
      <c r="N2216">
        <v>121245</v>
      </c>
      <c r="O2216" s="1">
        <v>816000</v>
      </c>
    </row>
    <row r="2217" spans="1:15" x14ac:dyDescent="0.2">
      <c r="A2217">
        <v>50000249</v>
      </c>
      <c r="B2217">
        <v>1181952</v>
      </c>
      <c r="C2217" t="s">
        <v>75</v>
      </c>
      <c r="D2217">
        <v>8110010085</v>
      </c>
      <c r="E2217">
        <v>20061024</v>
      </c>
      <c r="F2217">
        <v>2668181</v>
      </c>
      <c r="G2217">
        <v>0</v>
      </c>
      <c r="H2217" s="1">
        <v>170000</v>
      </c>
      <c r="I2217" s="1">
        <v>0</v>
      </c>
      <c r="J2217" s="1">
        <v>0</v>
      </c>
      <c r="K2217" s="1">
        <v>170000</v>
      </c>
      <c r="L2217" s="36">
        <v>825000000</v>
      </c>
      <c r="M2217" s="26">
        <v>150109</v>
      </c>
      <c r="N2217">
        <v>121245</v>
      </c>
      <c r="O2217" s="1">
        <v>170000</v>
      </c>
    </row>
    <row r="2218" spans="1:15" x14ac:dyDescent="0.2">
      <c r="A2218">
        <v>50000249</v>
      </c>
      <c r="B2218">
        <v>1582961</v>
      </c>
      <c r="C2218" t="s">
        <v>75</v>
      </c>
      <c r="D2218">
        <v>8000480681</v>
      </c>
      <c r="E2218">
        <v>20061024</v>
      </c>
      <c r="F2218">
        <v>4615861</v>
      </c>
      <c r="G2218">
        <v>0</v>
      </c>
      <c r="H2218" s="1">
        <v>34000</v>
      </c>
      <c r="I2218" s="1">
        <v>0</v>
      </c>
      <c r="J2218" s="1">
        <v>0</v>
      </c>
      <c r="K2218" s="1">
        <v>34000</v>
      </c>
      <c r="L2218" s="36">
        <v>825000000</v>
      </c>
      <c r="M2218" s="26">
        <v>150109</v>
      </c>
      <c r="N2218">
        <v>121245</v>
      </c>
      <c r="O2218" s="1">
        <v>34000</v>
      </c>
    </row>
    <row r="2219" spans="1:15" x14ac:dyDescent="0.2">
      <c r="A2219">
        <v>50000249</v>
      </c>
      <c r="B2219">
        <v>1582964</v>
      </c>
      <c r="C2219" t="s">
        <v>75</v>
      </c>
      <c r="D2219">
        <v>8110329952</v>
      </c>
      <c r="E2219">
        <v>20061024</v>
      </c>
      <c r="F2219">
        <v>2852724</v>
      </c>
      <c r="G2219">
        <v>0</v>
      </c>
      <c r="H2219" s="1">
        <v>34000</v>
      </c>
      <c r="I2219" s="1">
        <v>0</v>
      </c>
      <c r="J2219" s="1">
        <v>0</v>
      </c>
      <c r="K2219" s="1">
        <v>34000</v>
      </c>
      <c r="L2219" s="36">
        <v>825000000</v>
      </c>
      <c r="M2219" s="26">
        <v>150109</v>
      </c>
      <c r="N2219">
        <v>121245</v>
      </c>
      <c r="O2219" s="1">
        <v>34000</v>
      </c>
    </row>
    <row r="2220" spans="1:15" x14ac:dyDescent="0.2">
      <c r="A2220">
        <v>50000249</v>
      </c>
      <c r="B2220">
        <v>2311441</v>
      </c>
      <c r="C2220" t="s">
        <v>75</v>
      </c>
      <c r="D2220">
        <v>8110226758</v>
      </c>
      <c r="E2220">
        <v>20061024</v>
      </c>
      <c r="F2220">
        <v>3816666</v>
      </c>
      <c r="G2220">
        <v>0</v>
      </c>
      <c r="H2220" s="1">
        <v>34000</v>
      </c>
      <c r="I2220" s="1">
        <v>0</v>
      </c>
      <c r="J2220" s="1">
        <v>0</v>
      </c>
      <c r="K2220" s="1">
        <v>34000</v>
      </c>
      <c r="L2220" s="36">
        <v>825000000</v>
      </c>
      <c r="M2220" s="26">
        <v>150109</v>
      </c>
      <c r="N2220">
        <v>121245</v>
      </c>
      <c r="O2220" s="1">
        <v>34000</v>
      </c>
    </row>
    <row r="2221" spans="1:15" x14ac:dyDescent="0.2">
      <c r="A2221">
        <v>50000249</v>
      </c>
      <c r="B2221">
        <v>52961175</v>
      </c>
      <c r="C2221" t="s">
        <v>75</v>
      </c>
      <c r="D2221">
        <v>71380751</v>
      </c>
      <c r="E2221">
        <v>20061024</v>
      </c>
      <c r="F2221">
        <v>2210639</v>
      </c>
      <c r="G2221">
        <v>0</v>
      </c>
      <c r="H2221" s="1">
        <v>6800</v>
      </c>
      <c r="I2221" s="1">
        <v>0</v>
      </c>
      <c r="J2221" s="1">
        <v>0</v>
      </c>
      <c r="K2221" s="1">
        <v>6800</v>
      </c>
      <c r="L2221" s="36">
        <v>825000000</v>
      </c>
      <c r="M2221" s="26">
        <v>150109</v>
      </c>
      <c r="N2221">
        <v>121245</v>
      </c>
      <c r="O2221" s="1">
        <v>6800</v>
      </c>
    </row>
    <row r="2222" spans="1:15" x14ac:dyDescent="0.2">
      <c r="A2222">
        <v>50000249</v>
      </c>
      <c r="B2222">
        <v>242769</v>
      </c>
      <c r="C2222" t="s">
        <v>75</v>
      </c>
      <c r="D2222">
        <v>8909119722</v>
      </c>
      <c r="E2222">
        <v>20061024</v>
      </c>
      <c r="F2222">
        <v>2502006</v>
      </c>
      <c r="G2222">
        <v>0</v>
      </c>
      <c r="H2222" s="1">
        <v>4318000</v>
      </c>
      <c r="I2222" s="1">
        <v>0</v>
      </c>
      <c r="J2222" s="1">
        <v>0</v>
      </c>
      <c r="K2222" s="1">
        <v>4318000</v>
      </c>
      <c r="L2222" s="36">
        <v>825000000</v>
      </c>
      <c r="M2222" s="26">
        <v>150109</v>
      </c>
      <c r="N2222">
        <v>121245</v>
      </c>
      <c r="O2222" s="1">
        <v>4318000</v>
      </c>
    </row>
    <row r="2223" spans="1:15" x14ac:dyDescent="0.2">
      <c r="A2223">
        <v>50000249</v>
      </c>
      <c r="B2223">
        <v>49415914</v>
      </c>
      <c r="C2223" t="s">
        <v>75</v>
      </c>
      <c r="D2223">
        <v>8600519453</v>
      </c>
      <c r="E2223">
        <v>20061024</v>
      </c>
      <c r="F2223">
        <v>4140147</v>
      </c>
      <c r="G2223">
        <v>1</v>
      </c>
      <c r="H2223" s="1">
        <v>0</v>
      </c>
      <c r="I2223" s="1">
        <v>0</v>
      </c>
      <c r="J2223" s="1">
        <v>380800</v>
      </c>
      <c r="K2223" s="1">
        <v>380800</v>
      </c>
      <c r="L2223" s="36">
        <v>825000000</v>
      </c>
      <c r="M2223" s="26">
        <v>150109</v>
      </c>
      <c r="N2223">
        <v>121245</v>
      </c>
      <c r="O2223" s="1">
        <v>380800</v>
      </c>
    </row>
    <row r="2224" spans="1:15" x14ac:dyDescent="0.2">
      <c r="A2224">
        <v>50000249</v>
      </c>
      <c r="B2224">
        <v>2172299</v>
      </c>
      <c r="C2224" t="s">
        <v>75</v>
      </c>
      <c r="D2224">
        <v>8001853791</v>
      </c>
      <c r="E2224">
        <v>20061024</v>
      </c>
      <c r="F2224">
        <v>4442888</v>
      </c>
      <c r="G2224">
        <v>0</v>
      </c>
      <c r="H2224" s="1">
        <v>816000</v>
      </c>
      <c r="I2224" s="1">
        <v>0</v>
      </c>
      <c r="J2224" s="1">
        <v>0</v>
      </c>
      <c r="K2224" s="1">
        <v>816000</v>
      </c>
      <c r="L2224" s="36">
        <v>825000000</v>
      </c>
      <c r="M2224" s="26">
        <v>150109</v>
      </c>
      <c r="N2224">
        <v>121245</v>
      </c>
      <c r="O2224" s="1">
        <v>816000</v>
      </c>
    </row>
    <row r="2225" spans="1:15" x14ac:dyDescent="0.2">
      <c r="A2225">
        <v>50000249</v>
      </c>
      <c r="B2225">
        <v>51766610</v>
      </c>
      <c r="C2225" t="s">
        <v>51</v>
      </c>
      <c r="D2225">
        <v>8000016130</v>
      </c>
      <c r="E2225">
        <v>20061024</v>
      </c>
      <c r="F2225">
        <v>3366868</v>
      </c>
      <c r="G2225">
        <v>0</v>
      </c>
      <c r="H2225" s="1">
        <v>6800</v>
      </c>
      <c r="I2225" s="1">
        <v>0</v>
      </c>
      <c r="J2225" s="1">
        <v>0</v>
      </c>
      <c r="K2225" s="1">
        <v>6800</v>
      </c>
      <c r="L2225" s="36">
        <v>825000000</v>
      </c>
      <c r="M2225" s="26">
        <v>150109</v>
      </c>
      <c r="N2225">
        <v>121245</v>
      </c>
      <c r="O2225" s="1">
        <v>6800</v>
      </c>
    </row>
    <row r="2226" spans="1:15" x14ac:dyDescent="0.2">
      <c r="A2226">
        <v>50000249</v>
      </c>
      <c r="B2226">
        <v>52774851</v>
      </c>
      <c r="C2226" t="s">
        <v>81</v>
      </c>
      <c r="D2226">
        <v>8001016130</v>
      </c>
      <c r="E2226">
        <v>20061024</v>
      </c>
      <c r="F2226">
        <v>3683636</v>
      </c>
      <c r="G2226">
        <v>0</v>
      </c>
      <c r="H2226" s="1">
        <v>6800</v>
      </c>
      <c r="I2226" s="1">
        <v>0</v>
      </c>
      <c r="J2226" s="1">
        <v>0</v>
      </c>
      <c r="K2226" s="1">
        <v>6800</v>
      </c>
      <c r="L2226" s="36">
        <v>825000000</v>
      </c>
      <c r="M2226" s="26">
        <v>150109</v>
      </c>
      <c r="N2226">
        <v>121245</v>
      </c>
      <c r="O2226" s="1">
        <v>6800</v>
      </c>
    </row>
    <row r="2227" spans="1:15" x14ac:dyDescent="0.2">
      <c r="A2227">
        <v>50000249</v>
      </c>
      <c r="B2227">
        <v>1340440</v>
      </c>
      <c r="C2227" t="s">
        <v>81</v>
      </c>
      <c r="D2227">
        <v>18880741</v>
      </c>
      <c r="E2227">
        <v>20061024</v>
      </c>
      <c r="F2227">
        <v>3683386</v>
      </c>
      <c r="G2227">
        <v>0</v>
      </c>
      <c r="H2227" s="1">
        <v>34000</v>
      </c>
      <c r="I2227" s="1">
        <v>0</v>
      </c>
      <c r="J2227" s="1">
        <v>0</v>
      </c>
      <c r="K2227" s="1">
        <v>34000</v>
      </c>
      <c r="L2227" s="36">
        <v>825000000</v>
      </c>
      <c r="M2227" s="26">
        <v>150109</v>
      </c>
      <c r="N2227">
        <v>121245</v>
      </c>
      <c r="O2227" s="1">
        <v>34000</v>
      </c>
    </row>
    <row r="2228" spans="1:15" x14ac:dyDescent="0.2">
      <c r="A2228">
        <v>50000249</v>
      </c>
      <c r="B2228">
        <v>888446</v>
      </c>
      <c r="C2228" t="s">
        <v>0</v>
      </c>
      <c r="D2228">
        <v>8918000765</v>
      </c>
      <c r="E2228">
        <v>20061024</v>
      </c>
      <c r="F2228">
        <v>7423476</v>
      </c>
      <c r="G2228">
        <v>1</v>
      </c>
      <c r="H2228" s="1">
        <v>0</v>
      </c>
      <c r="I2228" s="1">
        <v>0</v>
      </c>
      <c r="J2228" s="1">
        <v>360653</v>
      </c>
      <c r="K2228" s="1">
        <v>360653</v>
      </c>
      <c r="L2228" s="36">
        <v>10200000</v>
      </c>
      <c r="M2228" s="26">
        <v>260101</v>
      </c>
      <c r="N2228">
        <v>6002</v>
      </c>
      <c r="O2228" s="1">
        <v>360653</v>
      </c>
    </row>
    <row r="2229" spans="1:15" x14ac:dyDescent="0.2">
      <c r="A2229">
        <v>50000249</v>
      </c>
      <c r="B2229">
        <v>992787</v>
      </c>
      <c r="C2229" t="s">
        <v>0</v>
      </c>
      <c r="D2229">
        <v>6759247</v>
      </c>
      <c r="E2229">
        <v>20061024</v>
      </c>
      <c r="F2229">
        <v>6332668</v>
      </c>
      <c r="G2229">
        <v>0</v>
      </c>
      <c r="H2229" s="1">
        <v>81600</v>
      </c>
      <c r="I2229" s="1">
        <v>0</v>
      </c>
      <c r="J2229" s="1">
        <v>0</v>
      </c>
      <c r="K2229" s="1">
        <v>81600</v>
      </c>
      <c r="L2229" s="36">
        <v>825000000</v>
      </c>
      <c r="M2229" s="26">
        <v>150109</v>
      </c>
      <c r="N2229">
        <v>121245</v>
      </c>
      <c r="O2229" s="1">
        <v>81600</v>
      </c>
    </row>
    <row r="2230" spans="1:15" x14ac:dyDescent="0.2">
      <c r="A2230">
        <v>50000249</v>
      </c>
      <c r="B2230">
        <v>1435787</v>
      </c>
      <c r="C2230" t="s">
        <v>79</v>
      </c>
      <c r="D2230">
        <v>8320002836</v>
      </c>
      <c r="E2230">
        <v>20061024</v>
      </c>
      <c r="F2230">
        <v>6322850</v>
      </c>
      <c r="G2230">
        <v>1</v>
      </c>
      <c r="H2230" s="1">
        <v>0</v>
      </c>
      <c r="I2230" s="1">
        <v>0</v>
      </c>
      <c r="J2230" s="1">
        <v>14000000</v>
      </c>
      <c r="K2230" s="1">
        <v>14000000</v>
      </c>
      <c r="L2230" s="36">
        <v>10200000</v>
      </c>
      <c r="M2230" s="26">
        <v>260101</v>
      </c>
      <c r="N2230">
        <v>6002</v>
      </c>
      <c r="O2230" s="1">
        <v>14000000</v>
      </c>
    </row>
    <row r="2231" spans="1:15" x14ac:dyDescent="0.2">
      <c r="A2231">
        <v>50000249</v>
      </c>
      <c r="B2231">
        <v>1747778</v>
      </c>
      <c r="C2231" t="s">
        <v>98</v>
      </c>
      <c r="D2231">
        <v>8100030858</v>
      </c>
      <c r="E2231">
        <v>20061024</v>
      </c>
      <c r="F2231">
        <v>8813121</v>
      </c>
      <c r="G2231">
        <v>0</v>
      </c>
      <c r="H2231" s="1">
        <v>34000</v>
      </c>
      <c r="I2231" s="1">
        <v>0</v>
      </c>
      <c r="J2231" s="1">
        <v>0</v>
      </c>
      <c r="K2231" s="1">
        <v>34000</v>
      </c>
      <c r="L2231" s="36">
        <v>825000000</v>
      </c>
      <c r="M2231" s="26">
        <v>150109</v>
      </c>
      <c r="N2231">
        <v>121245</v>
      </c>
      <c r="O2231" s="1">
        <v>34000</v>
      </c>
    </row>
    <row r="2232" spans="1:15" x14ac:dyDescent="0.2">
      <c r="A2232">
        <v>50000249</v>
      </c>
      <c r="B2232">
        <v>49302259</v>
      </c>
      <c r="C2232" t="s">
        <v>1</v>
      </c>
      <c r="D2232">
        <v>79948375</v>
      </c>
      <c r="E2232">
        <v>20061024</v>
      </c>
      <c r="F2232">
        <v>5838268</v>
      </c>
      <c r="G2232">
        <v>0</v>
      </c>
      <c r="H2232" s="1">
        <v>68200</v>
      </c>
      <c r="I2232" s="1">
        <v>0</v>
      </c>
      <c r="J2232" s="1">
        <v>0</v>
      </c>
      <c r="K2232" s="1">
        <v>68200</v>
      </c>
      <c r="L2232" s="36">
        <v>96300000</v>
      </c>
      <c r="M2232" s="26">
        <v>360101</v>
      </c>
      <c r="N2232">
        <v>121270</v>
      </c>
      <c r="O2232" s="1">
        <v>68200</v>
      </c>
    </row>
    <row r="2233" spans="1:15" x14ac:dyDescent="0.2">
      <c r="A2233">
        <v>50000249</v>
      </c>
      <c r="B2233">
        <v>1766773</v>
      </c>
      <c r="C2233" t="s">
        <v>51</v>
      </c>
      <c r="D2233">
        <v>8001416321</v>
      </c>
      <c r="E2233">
        <v>20061024</v>
      </c>
      <c r="F2233">
        <v>2450477</v>
      </c>
      <c r="G2233">
        <v>1</v>
      </c>
      <c r="H2233" s="1">
        <v>0</v>
      </c>
      <c r="I2233" s="1">
        <v>0</v>
      </c>
      <c r="J2233" s="1">
        <v>427077.38</v>
      </c>
      <c r="K2233" s="1">
        <v>427077.38</v>
      </c>
      <c r="L2233" s="36">
        <v>11100000</v>
      </c>
      <c r="M2233" s="26">
        <v>150105</v>
      </c>
      <c r="N2233">
        <v>27090505</v>
      </c>
      <c r="O2233" s="1">
        <v>427077.38</v>
      </c>
    </row>
    <row r="2234" spans="1:15" x14ac:dyDescent="0.2">
      <c r="A2234">
        <v>50000249</v>
      </c>
      <c r="B2234">
        <v>1678697</v>
      </c>
      <c r="C2234" t="s">
        <v>88</v>
      </c>
      <c r="D2234">
        <v>89004944</v>
      </c>
      <c r="E2234">
        <v>20061024</v>
      </c>
      <c r="F2234">
        <v>7469613</v>
      </c>
      <c r="G2234">
        <v>0</v>
      </c>
      <c r="H2234" s="1">
        <v>6800</v>
      </c>
      <c r="I2234" s="1">
        <v>0</v>
      </c>
      <c r="J2234" s="1">
        <v>0</v>
      </c>
      <c r="K2234" s="1">
        <v>6800</v>
      </c>
      <c r="L2234" s="36">
        <v>825000000</v>
      </c>
      <c r="M2234" s="26">
        <v>150109</v>
      </c>
      <c r="N2234">
        <v>121245</v>
      </c>
      <c r="O2234" s="1">
        <v>6800</v>
      </c>
    </row>
    <row r="2235" spans="1:15" x14ac:dyDescent="0.2">
      <c r="A2235">
        <v>50000249</v>
      </c>
      <c r="B2235">
        <v>1678702</v>
      </c>
      <c r="C2235" t="s">
        <v>88</v>
      </c>
      <c r="D2235">
        <v>8320036549</v>
      </c>
      <c r="E2235">
        <v>20061024</v>
      </c>
      <c r="F2235">
        <v>8511840</v>
      </c>
      <c r="G2235">
        <v>0</v>
      </c>
      <c r="H2235" s="1">
        <v>12240</v>
      </c>
      <c r="I2235" s="1">
        <v>0</v>
      </c>
      <c r="J2235" s="1">
        <v>0</v>
      </c>
      <c r="K2235" s="1">
        <v>12240</v>
      </c>
      <c r="L2235" s="36">
        <v>821500000</v>
      </c>
      <c r="M2235" s="26">
        <v>21000</v>
      </c>
      <c r="N2235">
        <v>270943</v>
      </c>
      <c r="O2235" s="1">
        <v>12240</v>
      </c>
    </row>
    <row r="2236" spans="1:15" x14ac:dyDescent="0.2">
      <c r="A2236">
        <v>50000249</v>
      </c>
      <c r="B2236">
        <v>729943</v>
      </c>
      <c r="C2236" t="s">
        <v>100</v>
      </c>
      <c r="D2236">
        <v>7700294</v>
      </c>
      <c r="E2236">
        <v>20061024</v>
      </c>
      <c r="F2236">
        <v>8719480</v>
      </c>
      <c r="G2236">
        <v>0</v>
      </c>
      <c r="H2236" s="1">
        <v>85130</v>
      </c>
      <c r="I2236" s="1">
        <v>0</v>
      </c>
      <c r="J2236" s="1">
        <v>0</v>
      </c>
      <c r="K2236" s="1">
        <v>85130</v>
      </c>
      <c r="L2236" s="36">
        <v>11100000</v>
      </c>
      <c r="M2236" s="26">
        <v>150103</v>
      </c>
      <c r="N2236">
        <v>27090503</v>
      </c>
      <c r="O2236" s="1">
        <v>85130</v>
      </c>
    </row>
    <row r="2237" spans="1:15" x14ac:dyDescent="0.2">
      <c r="A2237">
        <v>50000249</v>
      </c>
      <c r="B2237">
        <v>45910761</v>
      </c>
      <c r="C2237" t="s">
        <v>44</v>
      </c>
      <c r="D2237">
        <v>8908011567</v>
      </c>
      <c r="E2237">
        <v>20061024</v>
      </c>
      <c r="F2237">
        <v>8391737</v>
      </c>
      <c r="G2237">
        <v>1</v>
      </c>
      <c r="H2237" s="1">
        <v>0</v>
      </c>
      <c r="I2237" s="1">
        <v>0</v>
      </c>
      <c r="J2237" s="1">
        <v>1166458</v>
      </c>
      <c r="K2237" s="1">
        <v>1166458</v>
      </c>
      <c r="L2237" s="36">
        <v>10200000</v>
      </c>
      <c r="M2237" s="26">
        <v>260101</v>
      </c>
      <c r="N2237">
        <v>6002</v>
      </c>
      <c r="O2237" s="1">
        <v>1166458</v>
      </c>
    </row>
    <row r="2238" spans="1:15" x14ac:dyDescent="0.2">
      <c r="A2238">
        <v>50000249</v>
      </c>
      <c r="B2238">
        <v>1791000</v>
      </c>
      <c r="C2238" t="s">
        <v>94</v>
      </c>
      <c r="D2238">
        <v>12625288</v>
      </c>
      <c r="E2238">
        <v>20061024</v>
      </c>
      <c r="F2238">
        <v>4202995</v>
      </c>
      <c r="G2238">
        <v>0</v>
      </c>
      <c r="H2238" s="1">
        <v>68000</v>
      </c>
      <c r="I2238" s="1">
        <v>0</v>
      </c>
      <c r="J2238" s="1">
        <v>0</v>
      </c>
      <c r="K2238" s="1">
        <v>68000</v>
      </c>
      <c r="L2238" s="36">
        <v>96300000</v>
      </c>
      <c r="M2238" s="26">
        <v>360101</v>
      </c>
      <c r="N2238">
        <v>121270</v>
      </c>
      <c r="O2238" s="1">
        <v>68000</v>
      </c>
    </row>
    <row r="2239" spans="1:15" x14ac:dyDescent="0.2">
      <c r="A2239">
        <v>50000249</v>
      </c>
      <c r="B2239">
        <v>2023041</v>
      </c>
      <c r="C2239" t="s">
        <v>94</v>
      </c>
      <c r="D2239">
        <v>85455076</v>
      </c>
      <c r="E2239">
        <v>20061024</v>
      </c>
      <c r="F2239">
        <v>4211073</v>
      </c>
      <c r="G2239">
        <v>0</v>
      </c>
      <c r="H2239" s="1">
        <v>7600</v>
      </c>
      <c r="I2239" s="1">
        <v>0</v>
      </c>
      <c r="J2239" s="1">
        <v>0</v>
      </c>
      <c r="K2239" s="1">
        <v>7600</v>
      </c>
      <c r="L2239" s="36">
        <v>12200000</v>
      </c>
      <c r="M2239" s="26">
        <v>250101</v>
      </c>
      <c r="N2239">
        <v>121225</v>
      </c>
      <c r="O2239" s="1">
        <v>7600</v>
      </c>
    </row>
    <row r="2240" spans="1:15" x14ac:dyDescent="0.2">
      <c r="A2240">
        <v>50000249</v>
      </c>
      <c r="B2240">
        <v>2023045</v>
      </c>
      <c r="C2240" t="s">
        <v>94</v>
      </c>
      <c r="D2240">
        <v>8001016130</v>
      </c>
      <c r="E2240">
        <v>20061024</v>
      </c>
      <c r="F2240">
        <v>4331550</v>
      </c>
      <c r="G2240">
        <v>0</v>
      </c>
      <c r="H2240" s="1">
        <v>34000</v>
      </c>
      <c r="I2240" s="1">
        <v>0</v>
      </c>
      <c r="J2240" s="1">
        <v>0</v>
      </c>
      <c r="K2240" s="1">
        <v>34000</v>
      </c>
      <c r="L2240" s="36">
        <v>825000000</v>
      </c>
      <c r="M2240" s="26">
        <v>150109</v>
      </c>
      <c r="N2240">
        <v>121245</v>
      </c>
      <c r="O2240" s="1">
        <v>34000</v>
      </c>
    </row>
    <row r="2241" spans="1:15" x14ac:dyDescent="0.2">
      <c r="A2241">
        <v>50000249</v>
      </c>
      <c r="B2241">
        <v>2023047</v>
      </c>
      <c r="C2241" t="s">
        <v>94</v>
      </c>
      <c r="D2241">
        <v>85450369</v>
      </c>
      <c r="E2241">
        <v>20061024</v>
      </c>
      <c r="F2241">
        <v>4204643</v>
      </c>
      <c r="G2241">
        <v>0</v>
      </c>
      <c r="H2241" s="1">
        <v>68000</v>
      </c>
      <c r="I2241" s="1">
        <v>0</v>
      </c>
      <c r="J2241" s="1">
        <v>0</v>
      </c>
      <c r="K2241" s="1">
        <v>68000</v>
      </c>
      <c r="L2241" s="36">
        <v>96300000</v>
      </c>
      <c r="M2241" s="26">
        <v>360101</v>
      </c>
      <c r="N2241">
        <v>121270</v>
      </c>
      <c r="O2241" s="1">
        <v>68000</v>
      </c>
    </row>
    <row r="2242" spans="1:15" x14ac:dyDescent="0.2">
      <c r="A2242">
        <v>50000249</v>
      </c>
      <c r="B2242">
        <v>51685731</v>
      </c>
      <c r="C2242" t="s">
        <v>33</v>
      </c>
      <c r="D2242">
        <v>40422020</v>
      </c>
      <c r="E2242">
        <v>20061024</v>
      </c>
      <c r="F2242">
        <v>6624942</v>
      </c>
      <c r="G2242">
        <v>0</v>
      </c>
      <c r="H2242" s="1">
        <v>4200</v>
      </c>
      <c r="I2242" s="1">
        <v>0</v>
      </c>
      <c r="J2242" s="1">
        <v>0</v>
      </c>
      <c r="K2242" s="1">
        <v>4200</v>
      </c>
      <c r="L2242" s="36">
        <v>12200000</v>
      </c>
      <c r="M2242" s="26">
        <v>250101</v>
      </c>
      <c r="N2242">
        <v>121225</v>
      </c>
      <c r="O2242" s="1">
        <v>4200</v>
      </c>
    </row>
    <row r="2243" spans="1:15" x14ac:dyDescent="0.2">
      <c r="A2243">
        <v>50000249</v>
      </c>
      <c r="B2243">
        <v>55632642</v>
      </c>
      <c r="C2243" t="s">
        <v>3</v>
      </c>
      <c r="D2243">
        <v>5365497</v>
      </c>
      <c r="E2243">
        <v>20061024</v>
      </c>
      <c r="F2243">
        <v>12200203</v>
      </c>
      <c r="G2243">
        <v>0</v>
      </c>
      <c r="H2243" s="1">
        <v>134640</v>
      </c>
      <c r="I2243" s="1">
        <v>0</v>
      </c>
      <c r="J2243" s="1">
        <v>0</v>
      </c>
      <c r="K2243" s="1">
        <v>134640</v>
      </c>
      <c r="L2243" s="36">
        <v>11100000</v>
      </c>
      <c r="M2243" s="26">
        <v>150101</v>
      </c>
      <c r="N2243">
        <v>121275</v>
      </c>
      <c r="O2243" s="1">
        <v>134640</v>
      </c>
    </row>
    <row r="2244" spans="1:15" x14ac:dyDescent="0.2">
      <c r="A2244">
        <v>50000249</v>
      </c>
      <c r="B2244">
        <v>1705315</v>
      </c>
      <c r="C2244" t="s">
        <v>53</v>
      </c>
      <c r="D2244">
        <v>8160049650</v>
      </c>
      <c r="E2244">
        <v>20061024</v>
      </c>
      <c r="F2244">
        <v>3332444</v>
      </c>
      <c r="G2244">
        <v>0</v>
      </c>
      <c r="H2244" s="1">
        <v>12240</v>
      </c>
      <c r="I2244" s="1">
        <v>0</v>
      </c>
      <c r="J2244" s="1">
        <v>0</v>
      </c>
      <c r="K2244" s="1">
        <v>12240</v>
      </c>
      <c r="L2244" s="36">
        <v>825000000</v>
      </c>
      <c r="M2244" s="26">
        <v>150109</v>
      </c>
      <c r="N2244">
        <v>121245</v>
      </c>
      <c r="O2244" s="1">
        <v>12240</v>
      </c>
    </row>
    <row r="2245" spans="1:15" x14ac:dyDescent="0.2">
      <c r="A2245">
        <v>50000249</v>
      </c>
      <c r="B2245">
        <v>2133010</v>
      </c>
      <c r="C2245" t="s">
        <v>53</v>
      </c>
      <c r="D2245">
        <v>8914082564</v>
      </c>
      <c r="E2245">
        <v>20061024</v>
      </c>
      <c r="F2245">
        <v>3355821</v>
      </c>
      <c r="G2245">
        <v>0</v>
      </c>
      <c r="H2245" s="1">
        <v>170000</v>
      </c>
      <c r="I2245" s="1">
        <v>0</v>
      </c>
      <c r="J2245" s="1">
        <v>0</v>
      </c>
      <c r="K2245" s="1">
        <v>170000</v>
      </c>
      <c r="L2245" s="36">
        <v>825000000</v>
      </c>
      <c r="M2245" s="26">
        <v>150109</v>
      </c>
      <c r="N2245">
        <v>121245</v>
      </c>
      <c r="O2245" s="1">
        <v>170000</v>
      </c>
    </row>
    <row r="2246" spans="1:15" x14ac:dyDescent="0.2">
      <c r="A2246">
        <v>50000249</v>
      </c>
      <c r="B2246">
        <v>2133117</v>
      </c>
      <c r="C2246" t="s">
        <v>53</v>
      </c>
      <c r="D2246">
        <v>8160049650</v>
      </c>
      <c r="E2246">
        <v>20061024</v>
      </c>
      <c r="F2246">
        <v>3332444</v>
      </c>
      <c r="G2246">
        <v>0</v>
      </c>
      <c r="H2246" s="1">
        <v>12240</v>
      </c>
      <c r="I2246" s="1">
        <v>0</v>
      </c>
      <c r="J2246" s="1">
        <v>0</v>
      </c>
      <c r="K2246" s="1">
        <v>12240</v>
      </c>
      <c r="L2246" s="36">
        <v>825000000</v>
      </c>
      <c r="M2246" s="26">
        <v>150109</v>
      </c>
      <c r="N2246">
        <v>121245</v>
      </c>
      <c r="O2246" s="1">
        <v>12240</v>
      </c>
    </row>
    <row r="2247" spans="1:15" x14ac:dyDescent="0.2">
      <c r="A2247">
        <v>50000249</v>
      </c>
      <c r="B2247">
        <v>1977113</v>
      </c>
      <c r="C2247" t="s">
        <v>48</v>
      </c>
      <c r="D2247">
        <v>8040076165</v>
      </c>
      <c r="E2247">
        <v>20061024</v>
      </c>
      <c r="F2247">
        <v>6358146</v>
      </c>
      <c r="G2247">
        <v>0</v>
      </c>
      <c r="H2247" s="1">
        <v>27200</v>
      </c>
      <c r="I2247" s="1">
        <v>0</v>
      </c>
      <c r="J2247" s="1">
        <v>0</v>
      </c>
      <c r="K2247" s="1">
        <v>27200</v>
      </c>
      <c r="L2247" s="36">
        <v>825000000</v>
      </c>
      <c r="M2247" s="26">
        <v>150109</v>
      </c>
      <c r="N2247">
        <v>121245</v>
      </c>
      <c r="O2247" s="1">
        <v>27200</v>
      </c>
    </row>
    <row r="2248" spans="1:15" x14ac:dyDescent="0.2">
      <c r="A2248">
        <v>50000249</v>
      </c>
      <c r="B2248">
        <v>1977162</v>
      </c>
      <c r="C2248" t="s">
        <v>48</v>
      </c>
      <c r="D2248">
        <v>8902109147</v>
      </c>
      <c r="E2248">
        <v>20061024</v>
      </c>
      <c r="F2248">
        <v>6436930</v>
      </c>
      <c r="G2248">
        <v>0</v>
      </c>
      <c r="H2248" s="1">
        <v>34000</v>
      </c>
      <c r="I2248" s="1">
        <v>0</v>
      </c>
      <c r="J2248" s="1">
        <v>0</v>
      </c>
      <c r="K2248" s="1">
        <v>34000</v>
      </c>
      <c r="L2248" s="36">
        <v>825000000</v>
      </c>
      <c r="M2248" s="26">
        <v>150109</v>
      </c>
      <c r="N2248">
        <v>121245</v>
      </c>
      <c r="O2248" s="1">
        <v>34000</v>
      </c>
    </row>
    <row r="2249" spans="1:15" x14ac:dyDescent="0.2">
      <c r="A2249">
        <v>50000249</v>
      </c>
      <c r="B2249">
        <v>1573051</v>
      </c>
      <c r="C2249" t="s">
        <v>50</v>
      </c>
      <c r="D2249">
        <v>94062833</v>
      </c>
      <c r="E2249">
        <v>20061024</v>
      </c>
      <c r="F2249">
        <v>4361722</v>
      </c>
      <c r="G2249">
        <v>0</v>
      </c>
      <c r="H2249" s="1">
        <v>34200</v>
      </c>
      <c r="I2249" s="1">
        <v>0</v>
      </c>
      <c r="J2249" s="1">
        <v>0</v>
      </c>
      <c r="K2249" s="1">
        <v>34200</v>
      </c>
      <c r="L2249" s="36">
        <v>825000000</v>
      </c>
      <c r="M2249" s="26">
        <v>150109</v>
      </c>
      <c r="N2249">
        <v>121245</v>
      </c>
      <c r="O2249" s="1">
        <v>34200</v>
      </c>
    </row>
    <row r="2250" spans="1:15" x14ac:dyDescent="0.2">
      <c r="A2250">
        <v>50000249</v>
      </c>
      <c r="B2250">
        <v>1573052</v>
      </c>
      <c r="C2250" t="s">
        <v>50</v>
      </c>
      <c r="D2250">
        <v>18119064</v>
      </c>
      <c r="E2250">
        <v>20061024</v>
      </c>
      <c r="F2250">
        <v>8532923</v>
      </c>
      <c r="G2250">
        <v>0</v>
      </c>
      <c r="H2250" s="1">
        <v>27200</v>
      </c>
      <c r="I2250" s="1">
        <v>0</v>
      </c>
      <c r="J2250" s="1">
        <v>0</v>
      </c>
      <c r="K2250" s="1">
        <v>27200</v>
      </c>
      <c r="L2250" s="36">
        <v>825000000</v>
      </c>
      <c r="M2250" s="26">
        <v>150109</v>
      </c>
      <c r="N2250">
        <v>121245</v>
      </c>
      <c r="O2250" s="1">
        <v>27200</v>
      </c>
    </row>
    <row r="2251" spans="1:15" x14ac:dyDescent="0.2">
      <c r="A2251">
        <v>50000249</v>
      </c>
      <c r="B2251">
        <v>1573054</v>
      </c>
      <c r="C2251" t="s">
        <v>50</v>
      </c>
      <c r="D2251">
        <v>76283982</v>
      </c>
      <c r="E2251">
        <v>20061024</v>
      </c>
      <c r="F2251">
        <v>4040571</v>
      </c>
      <c r="G2251">
        <v>0</v>
      </c>
      <c r="H2251" s="1">
        <v>34200</v>
      </c>
      <c r="I2251" s="1">
        <v>0</v>
      </c>
      <c r="J2251" s="1">
        <v>0</v>
      </c>
      <c r="K2251" s="1">
        <v>34200</v>
      </c>
      <c r="L2251" s="36">
        <v>825000000</v>
      </c>
      <c r="M2251" s="26">
        <v>150109</v>
      </c>
      <c r="N2251">
        <v>121245</v>
      </c>
      <c r="O2251" s="1">
        <v>34200</v>
      </c>
    </row>
    <row r="2252" spans="1:15" x14ac:dyDescent="0.2">
      <c r="A2252">
        <v>50000249</v>
      </c>
      <c r="B2252">
        <v>1573056</v>
      </c>
      <c r="C2252" t="s">
        <v>50</v>
      </c>
      <c r="D2252">
        <v>6228909</v>
      </c>
      <c r="E2252">
        <v>20061024</v>
      </c>
      <c r="F2252">
        <v>6801000</v>
      </c>
      <c r="G2252">
        <v>0</v>
      </c>
      <c r="H2252" s="1">
        <v>27200</v>
      </c>
      <c r="I2252" s="1">
        <v>0</v>
      </c>
      <c r="J2252" s="1">
        <v>0</v>
      </c>
      <c r="K2252" s="1">
        <v>27200</v>
      </c>
      <c r="L2252" s="36">
        <v>825000000</v>
      </c>
      <c r="M2252" s="26">
        <v>150109</v>
      </c>
      <c r="N2252">
        <v>121245</v>
      </c>
      <c r="O2252" s="1">
        <v>27200</v>
      </c>
    </row>
    <row r="2253" spans="1:15" x14ac:dyDescent="0.2">
      <c r="A2253">
        <v>50000249</v>
      </c>
      <c r="B2253">
        <v>1573057</v>
      </c>
      <c r="C2253" t="s">
        <v>50</v>
      </c>
      <c r="D2253">
        <v>6227165</v>
      </c>
      <c r="E2253">
        <v>20061024</v>
      </c>
      <c r="F2253">
        <v>6801000</v>
      </c>
      <c r="G2253">
        <v>0</v>
      </c>
      <c r="H2253" s="1">
        <v>27200</v>
      </c>
      <c r="I2253" s="1">
        <v>0</v>
      </c>
      <c r="J2253" s="1">
        <v>0</v>
      </c>
      <c r="K2253" s="1">
        <v>27200</v>
      </c>
      <c r="L2253" s="36">
        <v>825000000</v>
      </c>
      <c r="M2253" s="26">
        <v>150109</v>
      </c>
      <c r="N2253">
        <v>121245</v>
      </c>
      <c r="O2253" s="1">
        <v>27200</v>
      </c>
    </row>
    <row r="2254" spans="1:15" x14ac:dyDescent="0.2">
      <c r="A2254">
        <v>50000249</v>
      </c>
      <c r="B2254">
        <v>1573058</v>
      </c>
      <c r="C2254" t="s">
        <v>50</v>
      </c>
      <c r="D2254">
        <v>94466195</v>
      </c>
      <c r="E2254">
        <v>20061024</v>
      </c>
      <c r="F2254">
        <v>6801000</v>
      </c>
      <c r="G2254">
        <v>0</v>
      </c>
      <c r="H2254" s="1">
        <v>27200</v>
      </c>
      <c r="I2254" s="1">
        <v>0</v>
      </c>
      <c r="J2254" s="1">
        <v>0</v>
      </c>
      <c r="K2254" s="1">
        <v>27200</v>
      </c>
      <c r="L2254" s="36">
        <v>825000000</v>
      </c>
      <c r="M2254" s="26">
        <v>150109</v>
      </c>
      <c r="N2254">
        <v>121245</v>
      </c>
      <c r="O2254" s="1">
        <v>27200</v>
      </c>
    </row>
    <row r="2255" spans="1:15" x14ac:dyDescent="0.2">
      <c r="A2255">
        <v>50000249</v>
      </c>
      <c r="B2255">
        <v>1573059</v>
      </c>
      <c r="C2255" t="s">
        <v>50</v>
      </c>
      <c r="D2255">
        <v>94467821</v>
      </c>
      <c r="E2255">
        <v>20061024</v>
      </c>
      <c r="F2255">
        <v>6801000</v>
      </c>
      <c r="G2255">
        <v>0</v>
      </c>
      <c r="H2255" s="1">
        <v>27200</v>
      </c>
      <c r="I2255" s="1">
        <v>0</v>
      </c>
      <c r="J2255" s="1">
        <v>0</v>
      </c>
      <c r="K2255" s="1">
        <v>27200</v>
      </c>
      <c r="L2255" s="36">
        <v>825000000</v>
      </c>
      <c r="M2255" s="26">
        <v>150109</v>
      </c>
      <c r="N2255">
        <v>121245</v>
      </c>
      <c r="O2255" s="1">
        <v>27200</v>
      </c>
    </row>
    <row r="2256" spans="1:15" x14ac:dyDescent="0.2">
      <c r="A2256">
        <v>50000249</v>
      </c>
      <c r="B2256">
        <v>1573061</v>
      </c>
      <c r="C2256" t="s">
        <v>50</v>
      </c>
      <c r="D2256">
        <v>6225030</v>
      </c>
      <c r="E2256">
        <v>20061024</v>
      </c>
      <c r="F2256">
        <v>6801000</v>
      </c>
      <c r="G2256">
        <v>0</v>
      </c>
      <c r="H2256" s="1">
        <v>27200</v>
      </c>
      <c r="I2256" s="1">
        <v>0</v>
      </c>
      <c r="J2256" s="1">
        <v>0</v>
      </c>
      <c r="K2256" s="1">
        <v>27200</v>
      </c>
      <c r="L2256" s="36">
        <v>825000000</v>
      </c>
      <c r="M2256" s="26">
        <v>150109</v>
      </c>
      <c r="N2256">
        <v>121245</v>
      </c>
      <c r="O2256" s="1">
        <v>27200</v>
      </c>
    </row>
    <row r="2257" spans="1:15" x14ac:dyDescent="0.2">
      <c r="A2257">
        <v>50000249</v>
      </c>
      <c r="B2257">
        <v>1573062</v>
      </c>
      <c r="C2257" t="s">
        <v>50</v>
      </c>
      <c r="D2257">
        <v>6221772</v>
      </c>
      <c r="E2257">
        <v>20061024</v>
      </c>
      <c r="F2257">
        <v>6801000</v>
      </c>
      <c r="G2257">
        <v>0</v>
      </c>
      <c r="H2257" s="1">
        <v>27200</v>
      </c>
      <c r="I2257" s="1">
        <v>0</v>
      </c>
      <c r="J2257" s="1">
        <v>0</v>
      </c>
      <c r="K2257" s="1">
        <v>27200</v>
      </c>
      <c r="L2257" s="36">
        <v>825000000</v>
      </c>
      <c r="M2257" s="26">
        <v>150109</v>
      </c>
      <c r="N2257">
        <v>121245</v>
      </c>
      <c r="O2257" s="1">
        <v>27200</v>
      </c>
    </row>
    <row r="2258" spans="1:15" x14ac:dyDescent="0.2">
      <c r="A2258">
        <v>50000249</v>
      </c>
      <c r="B2258">
        <v>1573063</v>
      </c>
      <c r="C2258" t="s">
        <v>50</v>
      </c>
      <c r="D2258">
        <v>6225003</v>
      </c>
      <c r="E2258">
        <v>20061024</v>
      </c>
      <c r="F2258">
        <v>6801000</v>
      </c>
      <c r="G2258">
        <v>0</v>
      </c>
      <c r="H2258" s="1">
        <v>27200</v>
      </c>
      <c r="I2258" s="1">
        <v>0</v>
      </c>
      <c r="J2258" s="1">
        <v>0</v>
      </c>
      <c r="K2258" s="1">
        <v>27200</v>
      </c>
      <c r="L2258" s="36">
        <v>825000000</v>
      </c>
      <c r="M2258" s="26">
        <v>150109</v>
      </c>
      <c r="N2258">
        <v>121245</v>
      </c>
      <c r="O2258" s="1">
        <v>27200</v>
      </c>
    </row>
    <row r="2259" spans="1:15" x14ac:dyDescent="0.2">
      <c r="A2259">
        <v>50000249</v>
      </c>
      <c r="B2259">
        <v>1573064</v>
      </c>
      <c r="C2259" t="s">
        <v>50</v>
      </c>
      <c r="D2259">
        <v>94260294</v>
      </c>
      <c r="E2259">
        <v>20061024</v>
      </c>
      <c r="F2259">
        <v>6801000</v>
      </c>
      <c r="G2259">
        <v>0</v>
      </c>
      <c r="H2259" s="1">
        <v>27200</v>
      </c>
      <c r="I2259" s="1">
        <v>0</v>
      </c>
      <c r="J2259" s="1">
        <v>0</v>
      </c>
      <c r="K2259" s="1">
        <v>27200</v>
      </c>
      <c r="L2259" s="36">
        <v>825000000</v>
      </c>
      <c r="M2259" s="26">
        <v>150109</v>
      </c>
      <c r="N2259">
        <v>121245</v>
      </c>
      <c r="O2259" s="1">
        <v>27200</v>
      </c>
    </row>
    <row r="2260" spans="1:15" x14ac:dyDescent="0.2">
      <c r="A2260">
        <v>50000249</v>
      </c>
      <c r="B2260">
        <v>1573066</v>
      </c>
      <c r="C2260" t="s">
        <v>50</v>
      </c>
      <c r="D2260">
        <v>8000338221</v>
      </c>
      <c r="E2260">
        <v>20061024</v>
      </c>
      <c r="F2260">
        <v>6629719</v>
      </c>
      <c r="G2260">
        <v>0</v>
      </c>
      <c r="H2260" s="1">
        <v>3000000</v>
      </c>
      <c r="I2260" s="1">
        <v>0</v>
      </c>
      <c r="J2260" s="1">
        <v>0</v>
      </c>
      <c r="K2260" s="1">
        <v>3000000</v>
      </c>
      <c r="L2260" s="36">
        <v>825000000</v>
      </c>
      <c r="M2260" s="26">
        <v>150109</v>
      </c>
      <c r="N2260">
        <v>121245</v>
      </c>
      <c r="O2260" s="1">
        <v>3000000</v>
      </c>
    </row>
    <row r="2261" spans="1:15" x14ac:dyDescent="0.2">
      <c r="A2261">
        <v>50000249</v>
      </c>
      <c r="B2261">
        <v>1195723</v>
      </c>
      <c r="C2261" t="s">
        <v>50</v>
      </c>
      <c r="D2261">
        <v>31948308</v>
      </c>
      <c r="E2261">
        <v>20061024</v>
      </c>
      <c r="F2261">
        <v>4347513</v>
      </c>
      <c r="G2261">
        <v>0</v>
      </c>
      <c r="H2261" s="1">
        <v>34200</v>
      </c>
      <c r="I2261" s="1">
        <v>0</v>
      </c>
      <c r="J2261" s="1">
        <v>0</v>
      </c>
      <c r="K2261" s="1">
        <v>34200</v>
      </c>
      <c r="L2261" s="36">
        <v>825000000</v>
      </c>
      <c r="M2261" s="26">
        <v>150109</v>
      </c>
      <c r="N2261">
        <v>121245</v>
      </c>
      <c r="O2261" s="1">
        <v>34200</v>
      </c>
    </row>
    <row r="2262" spans="1:15" x14ac:dyDescent="0.2">
      <c r="A2262">
        <v>50000249</v>
      </c>
      <c r="B2262">
        <v>1580062</v>
      </c>
      <c r="C2262" t="s">
        <v>50</v>
      </c>
      <c r="D2262">
        <v>16783650</v>
      </c>
      <c r="E2262">
        <v>20061024</v>
      </c>
      <c r="F2262">
        <v>4409205</v>
      </c>
      <c r="G2262">
        <v>0</v>
      </c>
      <c r="H2262" s="1">
        <v>34200</v>
      </c>
      <c r="I2262" s="1">
        <v>0</v>
      </c>
      <c r="J2262" s="1">
        <v>0</v>
      </c>
      <c r="K2262" s="1">
        <v>34200</v>
      </c>
      <c r="L2262" s="36">
        <v>825000000</v>
      </c>
      <c r="M2262" s="26">
        <v>150109</v>
      </c>
      <c r="N2262">
        <v>121245</v>
      </c>
      <c r="O2262" s="1">
        <v>34200</v>
      </c>
    </row>
    <row r="2263" spans="1:15" x14ac:dyDescent="0.2">
      <c r="A2263">
        <v>50000249</v>
      </c>
      <c r="B2263">
        <v>1168714</v>
      </c>
      <c r="C2263" t="s">
        <v>50</v>
      </c>
      <c r="D2263">
        <v>8000019659</v>
      </c>
      <c r="E2263">
        <v>20061024</v>
      </c>
      <c r="F2263">
        <v>6615080</v>
      </c>
      <c r="G2263">
        <v>0</v>
      </c>
      <c r="H2263" s="1">
        <v>34000</v>
      </c>
      <c r="I2263" s="1">
        <v>0</v>
      </c>
      <c r="J2263" s="1">
        <v>0</v>
      </c>
      <c r="K2263" s="1">
        <v>34000</v>
      </c>
      <c r="L2263" s="36">
        <v>825000000</v>
      </c>
      <c r="M2263" s="26">
        <v>150109</v>
      </c>
      <c r="N2263">
        <v>121245</v>
      </c>
      <c r="O2263" s="1">
        <v>34000</v>
      </c>
    </row>
    <row r="2264" spans="1:15" x14ac:dyDescent="0.2">
      <c r="A2264">
        <v>50000249</v>
      </c>
      <c r="B2264">
        <v>1168715</v>
      </c>
      <c r="C2264" t="s">
        <v>50</v>
      </c>
      <c r="D2264">
        <v>8000019659</v>
      </c>
      <c r="E2264">
        <v>20061024</v>
      </c>
      <c r="F2264">
        <v>6615080</v>
      </c>
      <c r="G2264">
        <v>0</v>
      </c>
      <c r="H2264" s="1">
        <v>34000</v>
      </c>
      <c r="I2264" s="1">
        <v>0</v>
      </c>
      <c r="J2264" s="1">
        <v>0</v>
      </c>
      <c r="K2264" s="1">
        <v>34000</v>
      </c>
      <c r="L2264" s="36">
        <v>825000000</v>
      </c>
      <c r="M2264" s="26">
        <v>150109</v>
      </c>
      <c r="N2264">
        <v>121245</v>
      </c>
      <c r="O2264" s="1">
        <v>34000</v>
      </c>
    </row>
    <row r="2265" spans="1:15" x14ac:dyDescent="0.2">
      <c r="A2265">
        <v>50000249</v>
      </c>
      <c r="B2265">
        <v>1168716</v>
      </c>
      <c r="C2265" t="s">
        <v>50</v>
      </c>
      <c r="D2265">
        <v>8000019659</v>
      </c>
      <c r="E2265">
        <v>20061024</v>
      </c>
      <c r="F2265">
        <v>6615080</v>
      </c>
      <c r="G2265">
        <v>0</v>
      </c>
      <c r="H2265" s="1">
        <v>34000</v>
      </c>
      <c r="I2265" s="1">
        <v>0</v>
      </c>
      <c r="J2265" s="1">
        <v>0</v>
      </c>
      <c r="K2265" s="1">
        <v>34000</v>
      </c>
      <c r="L2265" s="36">
        <v>825000000</v>
      </c>
      <c r="M2265" s="26">
        <v>150109</v>
      </c>
      <c r="N2265">
        <v>121245</v>
      </c>
      <c r="O2265" s="1">
        <v>34000</v>
      </c>
    </row>
    <row r="2266" spans="1:15" x14ac:dyDescent="0.2">
      <c r="A2266">
        <v>50000249</v>
      </c>
      <c r="B2266">
        <v>561913</v>
      </c>
      <c r="C2266" t="s">
        <v>31</v>
      </c>
      <c r="D2266">
        <v>12795313</v>
      </c>
      <c r="E2266">
        <v>20061024</v>
      </c>
      <c r="F2266">
        <v>2411380</v>
      </c>
      <c r="G2266">
        <v>0</v>
      </c>
      <c r="H2266" s="1">
        <v>68000</v>
      </c>
      <c r="I2266" s="1">
        <v>0</v>
      </c>
      <c r="J2266" s="1">
        <v>0</v>
      </c>
      <c r="K2266" s="1">
        <v>68000</v>
      </c>
      <c r="L2266" s="36">
        <v>11100000</v>
      </c>
      <c r="M2266" s="26">
        <v>150101</v>
      </c>
      <c r="N2266">
        <v>121275</v>
      </c>
      <c r="O2266" s="1">
        <v>68000</v>
      </c>
    </row>
    <row r="2267" spans="1:15" x14ac:dyDescent="0.2">
      <c r="A2267">
        <v>50000249</v>
      </c>
      <c r="B2267">
        <v>981513</v>
      </c>
      <c r="C2267" t="s">
        <v>50</v>
      </c>
      <c r="D2267">
        <v>8903171848</v>
      </c>
      <c r="E2267">
        <v>20061024</v>
      </c>
      <c r="F2267">
        <v>6543630</v>
      </c>
      <c r="G2267">
        <v>0</v>
      </c>
      <c r="H2267" s="1">
        <v>34000</v>
      </c>
      <c r="I2267" s="1">
        <v>0</v>
      </c>
      <c r="J2267" s="1">
        <v>0</v>
      </c>
      <c r="K2267" s="1">
        <v>34000</v>
      </c>
      <c r="L2267" s="36">
        <v>825000000</v>
      </c>
      <c r="M2267" s="26">
        <v>150109</v>
      </c>
      <c r="N2267">
        <v>121245</v>
      </c>
      <c r="O2267" s="1">
        <v>34000</v>
      </c>
    </row>
    <row r="2268" spans="1:15" x14ac:dyDescent="0.2">
      <c r="A2268">
        <v>50000249</v>
      </c>
      <c r="B2268">
        <v>981514</v>
      </c>
      <c r="C2268" t="s">
        <v>50</v>
      </c>
      <c r="D2268">
        <v>8903331053</v>
      </c>
      <c r="E2268">
        <v>20061024</v>
      </c>
      <c r="F2268">
        <v>6655218</v>
      </c>
      <c r="G2268">
        <v>0</v>
      </c>
      <c r="H2268" s="1">
        <v>34200</v>
      </c>
      <c r="I2268" s="1">
        <v>0</v>
      </c>
      <c r="J2268" s="1">
        <v>0</v>
      </c>
      <c r="K2268" s="1">
        <v>34200</v>
      </c>
      <c r="L2268" s="36">
        <v>825000000</v>
      </c>
      <c r="M2268" s="26">
        <v>150109</v>
      </c>
      <c r="N2268">
        <v>121245</v>
      </c>
      <c r="O2268" s="1">
        <v>34200</v>
      </c>
    </row>
    <row r="2269" spans="1:15" x14ac:dyDescent="0.2">
      <c r="A2269">
        <v>50000249</v>
      </c>
      <c r="B2269">
        <v>1594403</v>
      </c>
      <c r="C2269" t="s">
        <v>50</v>
      </c>
      <c r="D2269">
        <v>8903313899</v>
      </c>
      <c r="E2269">
        <v>20061024</v>
      </c>
      <c r="F2269">
        <v>6819797</v>
      </c>
      <c r="G2269">
        <v>0</v>
      </c>
      <c r="H2269" s="1">
        <v>516800</v>
      </c>
      <c r="I2269" s="1">
        <v>0</v>
      </c>
      <c r="J2269" s="1">
        <v>0</v>
      </c>
      <c r="K2269" s="1">
        <v>516800</v>
      </c>
      <c r="L2269" s="36">
        <v>825000000</v>
      </c>
      <c r="M2269" s="26">
        <v>150109</v>
      </c>
      <c r="N2269">
        <v>121245</v>
      </c>
      <c r="O2269" s="1">
        <v>516800</v>
      </c>
    </row>
    <row r="2270" spans="1:15" x14ac:dyDescent="0.2">
      <c r="A2270">
        <v>50000249</v>
      </c>
      <c r="B2270">
        <v>1594941</v>
      </c>
      <c r="C2270" t="s">
        <v>50</v>
      </c>
      <c r="D2270">
        <v>8903313899</v>
      </c>
      <c r="E2270">
        <v>20061024</v>
      </c>
      <c r="F2270">
        <v>6819797</v>
      </c>
      <c r="G2270">
        <v>0</v>
      </c>
      <c r="H2270" s="1">
        <v>12250</v>
      </c>
      <c r="I2270" s="1">
        <v>0</v>
      </c>
      <c r="J2270" s="1">
        <v>0</v>
      </c>
      <c r="K2270" s="1">
        <v>12250</v>
      </c>
      <c r="L2270" s="36">
        <v>825000000</v>
      </c>
      <c r="M2270" s="26">
        <v>150109</v>
      </c>
      <c r="N2270">
        <v>121245</v>
      </c>
      <c r="O2270" s="1">
        <v>12250</v>
      </c>
    </row>
    <row r="2271" spans="1:15" x14ac:dyDescent="0.2">
      <c r="A2271">
        <v>50000249</v>
      </c>
      <c r="B2271">
        <v>1782500</v>
      </c>
      <c r="C2271" t="s">
        <v>50</v>
      </c>
      <c r="D2271">
        <v>8903171848</v>
      </c>
      <c r="E2271">
        <v>20061024</v>
      </c>
      <c r="F2271">
        <v>6641685</v>
      </c>
      <c r="G2271">
        <v>0</v>
      </c>
      <c r="H2271" s="1">
        <v>34000</v>
      </c>
      <c r="I2271" s="1">
        <v>0</v>
      </c>
      <c r="J2271" s="1">
        <v>0</v>
      </c>
      <c r="K2271" s="1">
        <v>34000</v>
      </c>
      <c r="L2271" s="36">
        <v>825000000</v>
      </c>
      <c r="M2271" s="26">
        <v>150109</v>
      </c>
      <c r="N2271">
        <v>121245</v>
      </c>
      <c r="O2271" s="1">
        <v>34000</v>
      </c>
    </row>
    <row r="2272" spans="1:15" x14ac:dyDescent="0.2">
      <c r="A2272">
        <v>50000249</v>
      </c>
      <c r="B2272">
        <v>2038259</v>
      </c>
      <c r="C2272" t="s">
        <v>50</v>
      </c>
      <c r="D2272">
        <v>8903171848</v>
      </c>
      <c r="E2272">
        <v>20061024</v>
      </c>
      <c r="F2272">
        <v>4401916</v>
      </c>
      <c r="G2272">
        <v>0</v>
      </c>
      <c r="H2272" s="1">
        <v>34000</v>
      </c>
      <c r="I2272" s="1">
        <v>0</v>
      </c>
      <c r="J2272" s="1">
        <v>0</v>
      </c>
      <c r="K2272" s="1">
        <v>34000</v>
      </c>
      <c r="L2272" s="36">
        <v>825000000</v>
      </c>
      <c r="M2272" s="26">
        <v>150109</v>
      </c>
      <c r="N2272">
        <v>121245</v>
      </c>
      <c r="O2272" s="1">
        <v>34000</v>
      </c>
    </row>
    <row r="2273" spans="1:15" x14ac:dyDescent="0.2">
      <c r="A2273">
        <v>50000249</v>
      </c>
      <c r="B2273">
        <v>49612985</v>
      </c>
      <c r="C2273" t="s">
        <v>51</v>
      </c>
      <c r="D2273">
        <v>0</v>
      </c>
      <c r="E2273">
        <v>20061024</v>
      </c>
      <c r="F2273">
        <v>0</v>
      </c>
      <c r="G2273">
        <v>0</v>
      </c>
      <c r="H2273" s="1">
        <v>34000</v>
      </c>
      <c r="I2273" s="1">
        <v>0</v>
      </c>
      <c r="J2273" s="1">
        <v>0</v>
      </c>
      <c r="K2273" s="1">
        <v>34000</v>
      </c>
      <c r="L2273" s="36">
        <v>825000000</v>
      </c>
      <c r="M2273" s="26">
        <v>150109</v>
      </c>
      <c r="N2273">
        <v>121245</v>
      </c>
      <c r="O2273" s="1">
        <v>34000</v>
      </c>
    </row>
    <row r="2274" spans="1:15" x14ac:dyDescent="0.2">
      <c r="A2274">
        <v>50000249</v>
      </c>
      <c r="B2274">
        <v>1479370</v>
      </c>
      <c r="C2274" t="s">
        <v>97</v>
      </c>
      <c r="D2274">
        <v>8924001635</v>
      </c>
      <c r="E2274">
        <v>20061024</v>
      </c>
      <c r="F2274">
        <v>5122566</v>
      </c>
      <c r="G2274">
        <v>1</v>
      </c>
      <c r="H2274" s="1">
        <v>0</v>
      </c>
      <c r="I2274" s="1">
        <v>0</v>
      </c>
      <c r="J2274" s="1">
        <v>59266669</v>
      </c>
      <c r="K2274" s="1">
        <v>59266669</v>
      </c>
      <c r="L2274" s="36">
        <v>10200000</v>
      </c>
      <c r="M2274" s="26">
        <v>260101</v>
      </c>
      <c r="N2274">
        <v>6002</v>
      </c>
      <c r="O2274" s="1">
        <v>59266669</v>
      </c>
    </row>
    <row r="2275" spans="1:15" x14ac:dyDescent="0.2">
      <c r="A2275">
        <v>50000249</v>
      </c>
      <c r="B2275">
        <v>1779624</v>
      </c>
      <c r="C2275" t="s">
        <v>37</v>
      </c>
      <c r="D2275">
        <v>8360002751</v>
      </c>
      <c r="E2275">
        <v>20061024</v>
      </c>
      <c r="F2275">
        <v>2145408</v>
      </c>
      <c r="G2275">
        <v>0</v>
      </c>
      <c r="H2275" s="1">
        <v>1935038</v>
      </c>
      <c r="I2275" s="1">
        <v>0</v>
      </c>
      <c r="J2275" s="1">
        <v>0</v>
      </c>
      <c r="K2275" s="1">
        <v>1935038</v>
      </c>
      <c r="L2275" s="36">
        <v>10900000</v>
      </c>
      <c r="M2275" s="26">
        <v>170101</v>
      </c>
      <c r="N2275">
        <v>121255</v>
      </c>
      <c r="O2275" s="1">
        <v>1935038</v>
      </c>
    </row>
    <row r="2276" spans="1:15" x14ac:dyDescent="0.2">
      <c r="A2276">
        <v>50000249</v>
      </c>
      <c r="B2276">
        <v>2021271</v>
      </c>
      <c r="C2276" t="s">
        <v>92</v>
      </c>
      <c r="D2276">
        <v>8920022905</v>
      </c>
      <c r="E2276">
        <v>20061024</v>
      </c>
      <c r="F2276">
        <v>6485050</v>
      </c>
      <c r="G2276">
        <v>0</v>
      </c>
      <c r="H2276" s="1">
        <v>54400</v>
      </c>
      <c r="I2276" s="1">
        <v>0</v>
      </c>
      <c r="J2276" s="1">
        <v>0</v>
      </c>
      <c r="K2276" s="1">
        <v>54400</v>
      </c>
      <c r="L2276" s="36">
        <v>825000000</v>
      </c>
      <c r="M2276" s="26">
        <v>150109</v>
      </c>
      <c r="N2276">
        <v>121245</v>
      </c>
      <c r="O2276" s="1">
        <v>54400</v>
      </c>
    </row>
    <row r="2277" spans="1:15" x14ac:dyDescent="0.2">
      <c r="A2277">
        <v>50000249</v>
      </c>
      <c r="B2277">
        <v>1893152</v>
      </c>
      <c r="C2277" t="s">
        <v>81</v>
      </c>
      <c r="D2277">
        <v>72156412</v>
      </c>
      <c r="E2277">
        <v>20061024</v>
      </c>
      <c r="F2277">
        <v>3638146</v>
      </c>
      <c r="G2277">
        <v>0</v>
      </c>
      <c r="H2277" s="1">
        <v>34200</v>
      </c>
      <c r="I2277" s="1">
        <v>0</v>
      </c>
      <c r="J2277" s="1">
        <v>0</v>
      </c>
      <c r="K2277" s="1">
        <v>34200</v>
      </c>
      <c r="L2277" s="36">
        <v>825000000</v>
      </c>
      <c r="M2277" s="26">
        <v>150109</v>
      </c>
      <c r="N2277">
        <v>121245</v>
      </c>
      <c r="O2277" s="1">
        <v>34200</v>
      </c>
    </row>
    <row r="2278" spans="1:15" x14ac:dyDescent="0.2">
      <c r="A2278">
        <v>50000249</v>
      </c>
      <c r="B2278">
        <v>1561604</v>
      </c>
      <c r="C2278" t="s">
        <v>81</v>
      </c>
      <c r="D2278">
        <v>72237222</v>
      </c>
      <c r="E2278">
        <v>20061024</v>
      </c>
      <c r="F2278">
        <v>7265709</v>
      </c>
      <c r="G2278">
        <v>0</v>
      </c>
      <c r="H2278" s="1">
        <v>34000</v>
      </c>
      <c r="I2278" s="1">
        <v>0</v>
      </c>
      <c r="J2278" s="1">
        <v>0</v>
      </c>
      <c r="K2278" s="1">
        <v>34000</v>
      </c>
      <c r="L2278" s="36">
        <v>825000000</v>
      </c>
      <c r="M2278" s="26">
        <v>150109</v>
      </c>
      <c r="N2278">
        <v>121245</v>
      </c>
      <c r="O2278" s="1">
        <v>34000</v>
      </c>
    </row>
    <row r="2279" spans="1:15" x14ac:dyDescent="0.2">
      <c r="A2279">
        <v>50000249</v>
      </c>
      <c r="B2279">
        <v>1851002</v>
      </c>
      <c r="C2279" t="s">
        <v>81</v>
      </c>
      <c r="D2279">
        <v>72261394</v>
      </c>
      <c r="E2279">
        <v>20061024</v>
      </c>
      <c r="F2279">
        <v>3692008</v>
      </c>
      <c r="G2279">
        <v>0</v>
      </c>
      <c r="H2279" s="1">
        <v>68000</v>
      </c>
      <c r="I2279" s="1">
        <v>0</v>
      </c>
      <c r="J2279" s="1">
        <v>0</v>
      </c>
      <c r="K2279" s="1">
        <v>68000</v>
      </c>
      <c r="L2279" s="36">
        <v>96300000</v>
      </c>
      <c r="M2279" s="26">
        <v>360101</v>
      </c>
      <c r="N2279">
        <v>121270</v>
      </c>
      <c r="O2279" s="1">
        <v>68000</v>
      </c>
    </row>
    <row r="2280" spans="1:15" x14ac:dyDescent="0.2">
      <c r="A2280">
        <v>50000249</v>
      </c>
      <c r="B2280">
        <v>1851007</v>
      </c>
      <c r="C2280" t="s">
        <v>81</v>
      </c>
      <c r="D2280">
        <v>8691233</v>
      </c>
      <c r="E2280">
        <v>20061024</v>
      </c>
      <c r="F2280">
        <v>7471842</v>
      </c>
      <c r="G2280">
        <v>0</v>
      </c>
      <c r="H2280" s="1">
        <v>34000</v>
      </c>
      <c r="I2280" s="1">
        <v>0</v>
      </c>
      <c r="J2280" s="1">
        <v>0</v>
      </c>
      <c r="K2280" s="1">
        <v>34000</v>
      </c>
      <c r="L2280" s="36">
        <v>825000000</v>
      </c>
      <c r="M2280" s="26">
        <v>150109</v>
      </c>
      <c r="N2280">
        <v>121245</v>
      </c>
      <c r="O2280" s="1">
        <v>34000</v>
      </c>
    </row>
    <row r="2281" spans="1:15" x14ac:dyDescent="0.2">
      <c r="A2281">
        <v>50000249</v>
      </c>
      <c r="B2281">
        <v>1851508</v>
      </c>
      <c r="C2281" t="s">
        <v>81</v>
      </c>
      <c r="D2281">
        <v>71673808</v>
      </c>
      <c r="E2281">
        <v>20061024</v>
      </c>
      <c r="F2281">
        <v>4822915</v>
      </c>
      <c r="G2281">
        <v>0</v>
      </c>
      <c r="H2281" s="1">
        <v>5000</v>
      </c>
      <c r="I2281" s="1">
        <v>0</v>
      </c>
      <c r="J2281" s="1">
        <v>0</v>
      </c>
      <c r="K2281" s="1">
        <v>5000</v>
      </c>
      <c r="L2281" s="36">
        <v>825000000</v>
      </c>
      <c r="M2281" s="26">
        <v>150109</v>
      </c>
      <c r="N2281">
        <v>121245</v>
      </c>
      <c r="O2281" s="1">
        <v>5000</v>
      </c>
    </row>
    <row r="2282" spans="1:15" x14ac:dyDescent="0.2">
      <c r="A2282">
        <v>50000249</v>
      </c>
      <c r="B2282">
        <v>1851509</v>
      </c>
      <c r="C2282" t="s">
        <v>81</v>
      </c>
      <c r="D2282">
        <v>8736036</v>
      </c>
      <c r="E2282">
        <v>20061024</v>
      </c>
      <c r="F2282">
        <v>3525645</v>
      </c>
      <c r="G2282">
        <v>0</v>
      </c>
      <c r="H2282" s="1">
        <v>7200</v>
      </c>
      <c r="I2282" s="1">
        <v>0</v>
      </c>
      <c r="J2282" s="1">
        <v>0</v>
      </c>
      <c r="K2282" s="1">
        <v>7200</v>
      </c>
      <c r="L2282" s="36">
        <v>825000000</v>
      </c>
      <c r="M2282" s="26">
        <v>150109</v>
      </c>
      <c r="N2282">
        <v>121245</v>
      </c>
      <c r="O2282" s="1">
        <v>7200</v>
      </c>
    </row>
    <row r="2283" spans="1:15" x14ac:dyDescent="0.2">
      <c r="A2283">
        <v>50000249</v>
      </c>
      <c r="B2283">
        <v>1851510</v>
      </c>
      <c r="C2283" t="s">
        <v>81</v>
      </c>
      <c r="D2283">
        <v>8736531</v>
      </c>
      <c r="E2283">
        <v>20061024</v>
      </c>
      <c r="F2283">
        <v>3556454</v>
      </c>
      <c r="G2283">
        <v>0</v>
      </c>
      <c r="H2283" s="1">
        <v>34000</v>
      </c>
      <c r="I2283" s="1">
        <v>0</v>
      </c>
      <c r="J2283" s="1">
        <v>0</v>
      </c>
      <c r="K2283" s="1">
        <v>34000</v>
      </c>
      <c r="L2283" s="36">
        <v>825000000</v>
      </c>
      <c r="M2283" s="26">
        <v>150109</v>
      </c>
      <c r="N2283">
        <v>121245</v>
      </c>
      <c r="O2283" s="1">
        <v>34000</v>
      </c>
    </row>
    <row r="2284" spans="1:15" x14ac:dyDescent="0.2">
      <c r="A2284">
        <v>50000249</v>
      </c>
      <c r="B2284">
        <v>1851511</v>
      </c>
      <c r="C2284" t="s">
        <v>81</v>
      </c>
      <c r="D2284">
        <v>84029105</v>
      </c>
      <c r="E2284">
        <v>20061024</v>
      </c>
      <c r="F2284">
        <v>3646077</v>
      </c>
      <c r="G2284">
        <v>0</v>
      </c>
      <c r="H2284" s="1">
        <v>34000</v>
      </c>
      <c r="I2284" s="1">
        <v>0</v>
      </c>
      <c r="J2284" s="1">
        <v>0</v>
      </c>
      <c r="K2284" s="1">
        <v>34000</v>
      </c>
      <c r="L2284" s="36">
        <v>825000000</v>
      </c>
      <c r="M2284" s="26">
        <v>150109</v>
      </c>
      <c r="N2284">
        <v>121245</v>
      </c>
      <c r="O2284" s="1">
        <v>34000</v>
      </c>
    </row>
    <row r="2285" spans="1:15" x14ac:dyDescent="0.2">
      <c r="A2285">
        <v>50000249</v>
      </c>
      <c r="B2285">
        <v>1851513</v>
      </c>
      <c r="C2285" t="s">
        <v>81</v>
      </c>
      <c r="D2285">
        <v>13643948</v>
      </c>
      <c r="E2285">
        <v>20061024</v>
      </c>
      <c r="F2285">
        <v>3432639</v>
      </c>
      <c r="G2285">
        <v>0</v>
      </c>
      <c r="H2285" s="1">
        <v>34000</v>
      </c>
      <c r="I2285" s="1">
        <v>0</v>
      </c>
      <c r="J2285" s="1">
        <v>0</v>
      </c>
      <c r="K2285" s="1">
        <v>34000</v>
      </c>
      <c r="L2285" s="36">
        <v>825000000</v>
      </c>
      <c r="M2285" s="26">
        <v>150109</v>
      </c>
      <c r="N2285">
        <v>121245</v>
      </c>
      <c r="O2285" s="1">
        <v>34000</v>
      </c>
    </row>
    <row r="2286" spans="1:15" x14ac:dyDescent="0.2">
      <c r="A2286">
        <v>50000249</v>
      </c>
      <c r="B2286">
        <v>1851515</v>
      </c>
      <c r="C2286" t="s">
        <v>81</v>
      </c>
      <c r="D2286">
        <v>8675376</v>
      </c>
      <c r="E2286">
        <v>20061024</v>
      </c>
      <c r="F2286">
        <v>3553228</v>
      </c>
      <c r="G2286">
        <v>0</v>
      </c>
      <c r="H2286" s="1">
        <v>34000</v>
      </c>
      <c r="I2286" s="1">
        <v>0</v>
      </c>
      <c r="J2286" s="1">
        <v>0</v>
      </c>
      <c r="K2286" s="1">
        <v>34000</v>
      </c>
      <c r="L2286" s="36">
        <v>825000000</v>
      </c>
      <c r="M2286" s="26">
        <v>150109</v>
      </c>
      <c r="N2286">
        <v>121245</v>
      </c>
      <c r="O2286" s="1">
        <v>34000</v>
      </c>
    </row>
    <row r="2287" spans="1:15" x14ac:dyDescent="0.2">
      <c r="A2287">
        <v>50000249</v>
      </c>
      <c r="B2287">
        <v>1851523</v>
      </c>
      <c r="C2287" t="s">
        <v>81</v>
      </c>
      <c r="D2287">
        <v>79002968</v>
      </c>
      <c r="E2287">
        <v>20061024</v>
      </c>
      <c r="F2287">
        <v>3776152</v>
      </c>
      <c r="G2287">
        <v>0</v>
      </c>
      <c r="H2287" s="1">
        <v>34000</v>
      </c>
      <c r="I2287" s="1">
        <v>0</v>
      </c>
      <c r="J2287" s="1">
        <v>0</v>
      </c>
      <c r="K2287" s="1">
        <v>34000</v>
      </c>
      <c r="L2287" s="36">
        <v>825000000</v>
      </c>
      <c r="M2287" s="26">
        <v>150109</v>
      </c>
      <c r="N2287">
        <v>121245</v>
      </c>
      <c r="O2287" s="1">
        <v>34000</v>
      </c>
    </row>
    <row r="2288" spans="1:15" x14ac:dyDescent="0.2">
      <c r="A2288">
        <v>50000249</v>
      </c>
      <c r="B2288">
        <v>44841997</v>
      </c>
      <c r="C2288" t="s">
        <v>81</v>
      </c>
      <c r="D2288">
        <v>8001469415</v>
      </c>
      <c r="E2288">
        <v>20061024</v>
      </c>
      <c r="F2288">
        <v>3780505</v>
      </c>
      <c r="G2288">
        <v>0</v>
      </c>
      <c r="H2288" s="1">
        <v>516800</v>
      </c>
      <c r="I2288" s="1">
        <v>0</v>
      </c>
      <c r="J2288" s="1">
        <v>0</v>
      </c>
      <c r="K2288" s="1">
        <v>516800</v>
      </c>
      <c r="L2288" s="36">
        <v>825000000</v>
      </c>
      <c r="M2288" s="26">
        <v>150109</v>
      </c>
      <c r="N2288">
        <v>121245</v>
      </c>
      <c r="O2288" s="1">
        <v>516800</v>
      </c>
    </row>
    <row r="2289" spans="1:15" x14ac:dyDescent="0.2">
      <c r="A2289">
        <v>50000249</v>
      </c>
      <c r="B2289">
        <v>2197128</v>
      </c>
      <c r="C2289" t="s">
        <v>92</v>
      </c>
      <c r="D2289">
        <v>93450603</v>
      </c>
      <c r="E2289">
        <v>20061024</v>
      </c>
      <c r="F2289">
        <v>33777111</v>
      </c>
      <c r="G2289">
        <v>0</v>
      </c>
      <c r="H2289" s="1">
        <v>34000</v>
      </c>
      <c r="I2289" s="1">
        <v>0</v>
      </c>
      <c r="J2289" s="1">
        <v>0</v>
      </c>
      <c r="K2289" s="1">
        <v>34000</v>
      </c>
      <c r="L2289" s="36">
        <v>825000000</v>
      </c>
      <c r="M2289" s="26">
        <v>150109</v>
      </c>
      <c r="N2289">
        <v>121245</v>
      </c>
      <c r="O2289" s="1">
        <v>34000</v>
      </c>
    </row>
    <row r="2290" spans="1:15" x14ac:dyDescent="0.2">
      <c r="A2290">
        <v>50000249</v>
      </c>
      <c r="B2290">
        <v>48432844</v>
      </c>
      <c r="C2290" t="s">
        <v>92</v>
      </c>
      <c r="D2290">
        <v>8600310289</v>
      </c>
      <c r="E2290">
        <v>20061024</v>
      </c>
      <c r="F2290">
        <v>2942400</v>
      </c>
      <c r="G2290">
        <v>0</v>
      </c>
      <c r="H2290" s="1">
        <v>816000</v>
      </c>
      <c r="I2290" s="1">
        <v>0</v>
      </c>
      <c r="J2290" s="1">
        <v>0</v>
      </c>
      <c r="K2290" s="1">
        <v>816000</v>
      </c>
      <c r="L2290" s="36">
        <v>825000000</v>
      </c>
      <c r="M2290" s="26">
        <v>150109</v>
      </c>
      <c r="N2290">
        <v>121245</v>
      </c>
      <c r="O2290" s="1">
        <v>816000</v>
      </c>
    </row>
    <row r="2291" spans="1:15" x14ac:dyDescent="0.2">
      <c r="A2291">
        <v>50000249</v>
      </c>
      <c r="B2291">
        <v>56017463</v>
      </c>
      <c r="C2291" t="s">
        <v>92</v>
      </c>
      <c r="D2291">
        <v>19499584</v>
      </c>
      <c r="E2291">
        <v>20061024</v>
      </c>
      <c r="F2291">
        <v>4141166</v>
      </c>
      <c r="G2291">
        <v>0</v>
      </c>
      <c r="H2291" s="1">
        <v>816000</v>
      </c>
      <c r="I2291" s="1">
        <v>0</v>
      </c>
      <c r="J2291" s="1">
        <v>0</v>
      </c>
      <c r="K2291" s="1">
        <v>816000</v>
      </c>
      <c r="L2291" s="36">
        <v>825000000</v>
      </c>
      <c r="M2291" s="26">
        <v>150109</v>
      </c>
      <c r="N2291">
        <v>121245</v>
      </c>
      <c r="O2291" s="1">
        <v>816000</v>
      </c>
    </row>
    <row r="2292" spans="1:15" x14ac:dyDescent="0.2">
      <c r="A2292">
        <v>50000249</v>
      </c>
      <c r="B2292">
        <v>2038559</v>
      </c>
      <c r="C2292" t="s">
        <v>92</v>
      </c>
      <c r="D2292">
        <v>79656315</v>
      </c>
      <c r="E2292">
        <v>20061024</v>
      </c>
      <c r="F2292">
        <v>4281978</v>
      </c>
      <c r="G2292">
        <v>0</v>
      </c>
      <c r="H2292" s="1">
        <v>34000</v>
      </c>
      <c r="I2292" s="1">
        <v>0</v>
      </c>
      <c r="J2292" s="1">
        <v>0</v>
      </c>
      <c r="K2292" s="1">
        <v>34000</v>
      </c>
      <c r="L2292" s="36">
        <v>825000000</v>
      </c>
      <c r="M2292" s="26">
        <v>150109</v>
      </c>
      <c r="N2292">
        <v>27090509</v>
      </c>
      <c r="O2292" s="1">
        <v>34000</v>
      </c>
    </row>
    <row r="2293" spans="1:15" x14ac:dyDescent="0.2">
      <c r="B2293">
        <v>895603</v>
      </c>
      <c r="C2293" t="s">
        <v>0</v>
      </c>
      <c r="D2293">
        <v>8001876423</v>
      </c>
      <c r="E2293">
        <v>20061024</v>
      </c>
      <c r="F2293">
        <v>7404090</v>
      </c>
      <c r="G2293">
        <v>0</v>
      </c>
      <c r="H2293" s="1">
        <v>0</v>
      </c>
      <c r="I2293" s="1">
        <v>4679031</v>
      </c>
      <c r="J2293" s="1">
        <v>0</v>
      </c>
      <c r="K2293" s="1">
        <v>4679031</v>
      </c>
      <c r="L2293" s="36">
        <v>13700000</v>
      </c>
      <c r="M2293" s="26">
        <v>290101</v>
      </c>
      <c r="N2293">
        <v>121250</v>
      </c>
      <c r="O2293" s="1">
        <v>4679031</v>
      </c>
    </row>
    <row r="2294" spans="1:15" x14ac:dyDescent="0.2">
      <c r="A2294">
        <v>50000249</v>
      </c>
      <c r="B2294">
        <v>1795359</v>
      </c>
      <c r="C2294" t="s">
        <v>92</v>
      </c>
      <c r="D2294">
        <v>8909304747</v>
      </c>
      <c r="E2294">
        <v>20061025</v>
      </c>
      <c r="F2294">
        <v>2321345</v>
      </c>
      <c r="G2294">
        <v>0</v>
      </c>
      <c r="H2294" s="1">
        <v>12240</v>
      </c>
      <c r="I2294" s="1">
        <v>0</v>
      </c>
      <c r="J2294" s="1">
        <v>0</v>
      </c>
      <c r="K2294" s="1">
        <v>12240</v>
      </c>
      <c r="L2294" s="36">
        <v>825000000</v>
      </c>
      <c r="M2294" s="26">
        <v>150109</v>
      </c>
      <c r="N2294">
        <v>121245</v>
      </c>
      <c r="O2294" s="1">
        <v>12240</v>
      </c>
    </row>
    <row r="2295" spans="1:15" x14ac:dyDescent="0.2">
      <c r="A2295">
        <v>50000249</v>
      </c>
      <c r="B2295">
        <v>1795361</v>
      </c>
      <c r="C2295" t="s">
        <v>92</v>
      </c>
      <c r="D2295">
        <v>8909304747</v>
      </c>
      <c r="E2295">
        <v>20061025</v>
      </c>
      <c r="F2295">
        <v>2321345</v>
      </c>
      <c r="G2295">
        <v>0</v>
      </c>
      <c r="H2295" s="1">
        <v>12240</v>
      </c>
      <c r="I2295" s="1">
        <v>0</v>
      </c>
      <c r="J2295" s="1">
        <v>0</v>
      </c>
      <c r="K2295" s="1">
        <v>12240</v>
      </c>
      <c r="L2295" s="36">
        <v>825000000</v>
      </c>
      <c r="M2295" s="26">
        <v>150109</v>
      </c>
      <c r="N2295">
        <v>121245</v>
      </c>
      <c r="O2295" s="1">
        <v>12240</v>
      </c>
    </row>
    <row r="2296" spans="1:15" x14ac:dyDescent="0.2">
      <c r="A2296">
        <v>50000249</v>
      </c>
      <c r="B2296">
        <v>1795362</v>
      </c>
      <c r="C2296" t="s">
        <v>92</v>
      </c>
      <c r="D2296">
        <v>8909304747</v>
      </c>
      <c r="E2296">
        <v>20061025</v>
      </c>
      <c r="F2296">
        <v>2321345</v>
      </c>
      <c r="G2296">
        <v>0</v>
      </c>
      <c r="H2296" s="1">
        <v>12240</v>
      </c>
      <c r="I2296" s="1">
        <v>0</v>
      </c>
      <c r="J2296" s="1">
        <v>0</v>
      </c>
      <c r="K2296" s="1">
        <v>12240</v>
      </c>
      <c r="L2296" s="36">
        <v>825000000</v>
      </c>
      <c r="M2296" s="26">
        <v>150109</v>
      </c>
      <c r="N2296">
        <v>121245</v>
      </c>
      <c r="O2296" s="1">
        <v>12240</v>
      </c>
    </row>
    <row r="2297" spans="1:15" x14ac:dyDescent="0.2">
      <c r="A2297">
        <v>50000249</v>
      </c>
      <c r="B2297">
        <v>1826829</v>
      </c>
      <c r="C2297" t="s">
        <v>92</v>
      </c>
      <c r="D2297">
        <v>8902041620</v>
      </c>
      <c r="E2297">
        <v>20061025</v>
      </c>
      <c r="F2297">
        <v>3201697</v>
      </c>
      <c r="G2297">
        <v>0</v>
      </c>
      <c r="H2297" s="1">
        <v>1360000</v>
      </c>
      <c r="I2297" s="1">
        <v>0</v>
      </c>
      <c r="J2297" s="1">
        <v>0</v>
      </c>
      <c r="K2297" s="1">
        <v>1360000</v>
      </c>
      <c r="L2297" s="36">
        <v>825000000</v>
      </c>
      <c r="M2297" s="26">
        <v>150109</v>
      </c>
      <c r="N2297">
        <v>121245</v>
      </c>
      <c r="O2297" s="1">
        <v>1360000</v>
      </c>
    </row>
    <row r="2298" spans="1:15" x14ac:dyDescent="0.2">
      <c r="A2298">
        <v>50000249</v>
      </c>
      <c r="B2298">
        <v>1828325</v>
      </c>
      <c r="C2298" t="s">
        <v>92</v>
      </c>
      <c r="D2298">
        <v>8902041620</v>
      </c>
      <c r="E2298">
        <v>20061025</v>
      </c>
      <c r="F2298">
        <v>3232930</v>
      </c>
      <c r="G2298">
        <v>0</v>
      </c>
      <c r="H2298" s="1">
        <v>816000</v>
      </c>
      <c r="I2298" s="1">
        <v>0</v>
      </c>
      <c r="J2298" s="1">
        <v>0</v>
      </c>
      <c r="K2298" s="1">
        <v>816000</v>
      </c>
      <c r="L2298" s="36">
        <v>825000000</v>
      </c>
      <c r="M2298" s="26">
        <v>150109</v>
      </c>
      <c r="N2298">
        <v>121245</v>
      </c>
      <c r="O2298" s="1">
        <v>816000</v>
      </c>
    </row>
    <row r="2299" spans="1:15" x14ac:dyDescent="0.2">
      <c r="A2299">
        <v>50000249</v>
      </c>
      <c r="B2299">
        <v>54663620</v>
      </c>
      <c r="C2299" t="s">
        <v>92</v>
      </c>
      <c r="D2299">
        <v>8605281299</v>
      </c>
      <c r="E2299">
        <v>20061025</v>
      </c>
      <c r="F2299">
        <v>6113446</v>
      </c>
      <c r="G2299">
        <v>0</v>
      </c>
      <c r="H2299" s="1">
        <v>12240</v>
      </c>
      <c r="I2299" s="1">
        <v>0</v>
      </c>
      <c r="J2299" s="1">
        <v>0</v>
      </c>
      <c r="K2299" s="1">
        <v>12240</v>
      </c>
      <c r="L2299" s="36">
        <v>825000000</v>
      </c>
      <c r="M2299" s="26">
        <v>150109</v>
      </c>
      <c r="N2299">
        <v>121245</v>
      </c>
      <c r="O2299" s="1">
        <v>12240</v>
      </c>
    </row>
    <row r="2300" spans="1:15" x14ac:dyDescent="0.2">
      <c r="A2300">
        <v>50000249</v>
      </c>
      <c r="B2300">
        <v>2265801</v>
      </c>
      <c r="C2300" t="s">
        <v>92</v>
      </c>
      <c r="D2300">
        <v>8301269243</v>
      </c>
      <c r="E2300">
        <v>20061025</v>
      </c>
      <c r="F2300">
        <v>6349062</v>
      </c>
      <c r="G2300">
        <v>0</v>
      </c>
      <c r="H2300" s="1">
        <v>36000</v>
      </c>
      <c r="I2300" s="1">
        <v>0</v>
      </c>
      <c r="J2300" s="1">
        <v>0</v>
      </c>
      <c r="K2300" s="1">
        <v>36000</v>
      </c>
      <c r="L2300" s="36">
        <v>910300000</v>
      </c>
      <c r="M2300" s="26">
        <v>130113</v>
      </c>
      <c r="N2300">
        <v>121235</v>
      </c>
      <c r="O2300" s="1">
        <v>36000</v>
      </c>
    </row>
    <row r="2301" spans="1:15" x14ac:dyDescent="0.2">
      <c r="A2301">
        <v>50000249</v>
      </c>
      <c r="B2301">
        <v>2053661</v>
      </c>
      <c r="C2301" t="s">
        <v>92</v>
      </c>
      <c r="D2301">
        <v>7707868</v>
      </c>
      <c r="E2301">
        <v>20061025</v>
      </c>
      <c r="F2301">
        <v>3812372</v>
      </c>
      <c r="G2301">
        <v>0</v>
      </c>
      <c r="H2301" s="1">
        <v>5000</v>
      </c>
      <c r="I2301" s="1">
        <v>0</v>
      </c>
      <c r="J2301" s="1">
        <v>0</v>
      </c>
      <c r="K2301" s="1">
        <v>5000</v>
      </c>
      <c r="L2301" s="36">
        <v>11500000</v>
      </c>
      <c r="M2301" s="26">
        <v>130101</v>
      </c>
      <c r="N2301">
        <v>12102123</v>
      </c>
      <c r="O2301" s="1">
        <v>5000</v>
      </c>
    </row>
    <row r="2302" spans="1:15" x14ac:dyDescent="0.2">
      <c r="A2302">
        <v>50000249</v>
      </c>
      <c r="B2302">
        <v>2053662</v>
      </c>
      <c r="C2302" t="s">
        <v>92</v>
      </c>
      <c r="D2302">
        <v>51603287</v>
      </c>
      <c r="E2302">
        <v>20061025</v>
      </c>
      <c r="F2302">
        <v>2157731</v>
      </c>
      <c r="G2302">
        <v>0</v>
      </c>
      <c r="H2302" s="1">
        <v>240</v>
      </c>
      <c r="I2302" s="1">
        <v>0</v>
      </c>
      <c r="J2302" s="1">
        <v>0</v>
      </c>
      <c r="K2302" s="1">
        <v>240</v>
      </c>
      <c r="L2302" s="36">
        <v>11500000</v>
      </c>
      <c r="M2302" s="26">
        <v>130101</v>
      </c>
      <c r="N2302">
        <v>270909</v>
      </c>
      <c r="O2302" s="1">
        <v>240</v>
      </c>
    </row>
    <row r="2303" spans="1:15" x14ac:dyDescent="0.2">
      <c r="A2303">
        <v>50000249</v>
      </c>
      <c r="B2303">
        <v>2053663</v>
      </c>
      <c r="C2303" t="s">
        <v>92</v>
      </c>
      <c r="D2303">
        <v>6763093</v>
      </c>
      <c r="E2303">
        <v>20061025</v>
      </c>
      <c r="F2303">
        <v>2536100</v>
      </c>
      <c r="G2303">
        <v>0</v>
      </c>
      <c r="H2303" s="1">
        <v>5000</v>
      </c>
      <c r="I2303" s="1">
        <v>0</v>
      </c>
      <c r="J2303" s="1">
        <v>0</v>
      </c>
      <c r="K2303" s="1">
        <v>5000</v>
      </c>
      <c r="L2303" s="36">
        <v>11500000</v>
      </c>
      <c r="M2303" s="26">
        <v>130101</v>
      </c>
      <c r="N2303">
        <v>12102123</v>
      </c>
      <c r="O2303" s="1">
        <v>5000</v>
      </c>
    </row>
    <row r="2304" spans="1:15" x14ac:dyDescent="0.2">
      <c r="A2304">
        <v>50000249</v>
      </c>
      <c r="B2304">
        <v>2313546</v>
      </c>
      <c r="C2304" t="s">
        <v>92</v>
      </c>
      <c r="D2304">
        <v>53069811</v>
      </c>
      <c r="E2304">
        <v>20061025</v>
      </c>
      <c r="F2304">
        <v>6137555</v>
      </c>
      <c r="G2304">
        <v>0</v>
      </c>
      <c r="H2304" s="1">
        <v>2800</v>
      </c>
      <c r="I2304" s="1">
        <v>0</v>
      </c>
      <c r="J2304" s="1">
        <v>0</v>
      </c>
      <c r="K2304" s="1">
        <v>2800</v>
      </c>
      <c r="L2304" s="36">
        <v>11500000</v>
      </c>
      <c r="M2304" s="26">
        <v>130101</v>
      </c>
      <c r="N2304">
        <v>270909</v>
      </c>
      <c r="O2304" s="1">
        <v>2800</v>
      </c>
    </row>
    <row r="2305" spans="1:15" x14ac:dyDescent="0.2">
      <c r="A2305">
        <v>50000249</v>
      </c>
      <c r="B2305">
        <v>1287469</v>
      </c>
      <c r="C2305" t="s">
        <v>92</v>
      </c>
      <c r="D2305">
        <v>14226258</v>
      </c>
      <c r="E2305">
        <v>20061025</v>
      </c>
      <c r="F2305">
        <v>2082886</v>
      </c>
      <c r="G2305">
        <v>0</v>
      </c>
      <c r="H2305" s="1">
        <v>28800</v>
      </c>
      <c r="I2305" s="1">
        <v>0</v>
      </c>
      <c r="J2305" s="1">
        <v>0</v>
      </c>
      <c r="K2305" s="1">
        <v>28800</v>
      </c>
      <c r="L2305" s="36">
        <v>825000000</v>
      </c>
      <c r="M2305" s="26">
        <v>150109</v>
      </c>
      <c r="N2305">
        <v>121245</v>
      </c>
      <c r="O2305" s="1">
        <v>28800</v>
      </c>
    </row>
    <row r="2306" spans="1:15" x14ac:dyDescent="0.2">
      <c r="A2306">
        <v>50000249</v>
      </c>
      <c r="B2306">
        <v>1793172</v>
      </c>
      <c r="C2306" t="s">
        <v>92</v>
      </c>
      <c r="D2306">
        <v>79444217</v>
      </c>
      <c r="E2306">
        <v>20061025</v>
      </c>
      <c r="F2306">
        <v>5497012</v>
      </c>
      <c r="G2306">
        <v>0</v>
      </c>
      <c r="H2306" s="1">
        <v>816000</v>
      </c>
      <c r="I2306" s="1">
        <v>0</v>
      </c>
      <c r="J2306" s="1">
        <v>0</v>
      </c>
      <c r="K2306" s="1">
        <v>816000</v>
      </c>
      <c r="L2306" s="36">
        <v>825000000</v>
      </c>
      <c r="M2306" s="26">
        <v>150109</v>
      </c>
      <c r="N2306">
        <v>121245</v>
      </c>
      <c r="O2306" s="1">
        <v>816000</v>
      </c>
    </row>
    <row r="2307" spans="1:15" x14ac:dyDescent="0.2">
      <c r="A2307">
        <v>50000249</v>
      </c>
      <c r="B2307">
        <v>55183434</v>
      </c>
      <c r="C2307" t="s">
        <v>92</v>
      </c>
      <c r="D2307">
        <v>8903123496</v>
      </c>
      <c r="E2307">
        <v>20061025</v>
      </c>
      <c r="F2307">
        <v>4219733</v>
      </c>
      <c r="G2307">
        <v>0</v>
      </c>
      <c r="H2307" s="1">
        <v>646000</v>
      </c>
      <c r="I2307" s="1">
        <v>0</v>
      </c>
      <c r="J2307" s="1">
        <v>0</v>
      </c>
      <c r="K2307" s="1">
        <v>646000</v>
      </c>
      <c r="L2307" s="36">
        <v>825000000</v>
      </c>
      <c r="M2307" s="26">
        <v>150109</v>
      </c>
      <c r="N2307">
        <v>121245</v>
      </c>
      <c r="O2307" s="1">
        <v>646000</v>
      </c>
    </row>
    <row r="2308" spans="1:15" x14ac:dyDescent="0.2">
      <c r="A2308">
        <v>50000249</v>
      </c>
      <c r="B2308">
        <v>55184477</v>
      </c>
      <c r="C2308" t="s">
        <v>92</v>
      </c>
      <c r="D2308">
        <v>80087626</v>
      </c>
      <c r="E2308">
        <v>20061025</v>
      </c>
      <c r="F2308">
        <v>2583006</v>
      </c>
      <c r="G2308">
        <v>0</v>
      </c>
      <c r="H2308" s="1">
        <v>68000</v>
      </c>
      <c r="I2308" s="1">
        <v>0</v>
      </c>
      <c r="J2308" s="1">
        <v>0</v>
      </c>
      <c r="K2308" s="1">
        <v>68000</v>
      </c>
      <c r="L2308" s="36">
        <v>96300000</v>
      </c>
      <c r="M2308" s="26">
        <v>360101</v>
      </c>
      <c r="N2308">
        <v>121270</v>
      </c>
      <c r="O2308" s="1">
        <v>68000</v>
      </c>
    </row>
    <row r="2309" spans="1:15" x14ac:dyDescent="0.2">
      <c r="A2309">
        <v>50000249</v>
      </c>
      <c r="B2309">
        <v>1669805</v>
      </c>
      <c r="C2309" t="s">
        <v>92</v>
      </c>
      <c r="D2309">
        <v>8300833121</v>
      </c>
      <c r="E2309">
        <v>20061025</v>
      </c>
      <c r="F2309">
        <v>2365775</v>
      </c>
      <c r="G2309">
        <v>0</v>
      </c>
      <c r="H2309" s="1">
        <v>12460</v>
      </c>
      <c r="I2309" s="1">
        <v>0</v>
      </c>
      <c r="J2309" s="1">
        <v>0</v>
      </c>
      <c r="K2309" s="1">
        <v>12460</v>
      </c>
      <c r="L2309" s="36">
        <v>825000000</v>
      </c>
      <c r="M2309" s="26">
        <v>150109</v>
      </c>
      <c r="N2309">
        <v>121245</v>
      </c>
      <c r="O2309" s="1">
        <v>12460</v>
      </c>
    </row>
    <row r="2310" spans="1:15" x14ac:dyDescent="0.2">
      <c r="A2310">
        <v>50000249</v>
      </c>
      <c r="B2310">
        <v>1814338</v>
      </c>
      <c r="C2310" t="s">
        <v>92</v>
      </c>
      <c r="D2310">
        <v>80721294</v>
      </c>
      <c r="E2310">
        <v>20061025</v>
      </c>
      <c r="F2310">
        <v>7850322</v>
      </c>
      <c r="G2310">
        <v>0</v>
      </c>
      <c r="H2310" s="1">
        <v>34200</v>
      </c>
      <c r="I2310" s="1">
        <v>0</v>
      </c>
      <c r="J2310" s="1">
        <v>0</v>
      </c>
      <c r="K2310" s="1">
        <v>34200</v>
      </c>
      <c r="L2310" s="36">
        <v>825000000</v>
      </c>
      <c r="M2310" s="26">
        <v>150109</v>
      </c>
      <c r="N2310">
        <v>121245</v>
      </c>
      <c r="O2310" s="1">
        <v>34200</v>
      </c>
    </row>
    <row r="2311" spans="1:15" x14ac:dyDescent="0.2">
      <c r="A2311">
        <v>50000249</v>
      </c>
      <c r="B2311">
        <v>1814354</v>
      </c>
      <c r="C2311" t="s">
        <v>92</v>
      </c>
      <c r="D2311">
        <v>8000598295</v>
      </c>
      <c r="E2311">
        <v>20061025</v>
      </c>
      <c r="F2311">
        <v>3445830</v>
      </c>
      <c r="G2311">
        <v>0</v>
      </c>
      <c r="H2311" s="1">
        <v>34000</v>
      </c>
      <c r="I2311" s="1">
        <v>0</v>
      </c>
      <c r="J2311" s="1">
        <v>0</v>
      </c>
      <c r="K2311" s="1">
        <v>34000</v>
      </c>
      <c r="L2311" s="36">
        <v>825000000</v>
      </c>
      <c r="M2311" s="26">
        <v>150109</v>
      </c>
      <c r="N2311">
        <v>121245</v>
      </c>
      <c r="O2311" s="1">
        <v>34000</v>
      </c>
    </row>
    <row r="2312" spans="1:15" x14ac:dyDescent="0.2">
      <c r="A2312">
        <v>50000249</v>
      </c>
      <c r="B2312">
        <v>1814355</v>
      </c>
      <c r="C2312" t="s">
        <v>92</v>
      </c>
      <c r="D2312">
        <v>8000598295</v>
      </c>
      <c r="E2312">
        <v>20061025</v>
      </c>
      <c r="F2312">
        <v>3445830</v>
      </c>
      <c r="G2312">
        <v>0</v>
      </c>
      <c r="H2312" s="1">
        <v>12240</v>
      </c>
      <c r="I2312" s="1">
        <v>0</v>
      </c>
      <c r="J2312" s="1">
        <v>0</v>
      </c>
      <c r="K2312" s="1">
        <v>12240</v>
      </c>
      <c r="L2312" s="36">
        <v>825000000</v>
      </c>
      <c r="M2312" s="26">
        <v>150109</v>
      </c>
      <c r="N2312">
        <v>121245</v>
      </c>
      <c r="O2312" s="1">
        <v>12240</v>
      </c>
    </row>
    <row r="2313" spans="1:15" x14ac:dyDescent="0.2">
      <c r="A2313">
        <v>50000249</v>
      </c>
      <c r="B2313">
        <v>43138567</v>
      </c>
      <c r="C2313" t="s">
        <v>92</v>
      </c>
      <c r="D2313">
        <v>8001850392</v>
      </c>
      <c r="E2313">
        <v>20061025</v>
      </c>
      <c r="F2313">
        <v>3104335</v>
      </c>
      <c r="G2313">
        <v>0</v>
      </c>
      <c r="H2313" s="1">
        <v>12240</v>
      </c>
      <c r="I2313" s="1">
        <v>0</v>
      </c>
      <c r="J2313" s="1">
        <v>0</v>
      </c>
      <c r="K2313" s="1">
        <v>12240</v>
      </c>
      <c r="L2313" s="36">
        <v>825000000</v>
      </c>
      <c r="M2313" s="26">
        <v>150109</v>
      </c>
      <c r="N2313">
        <v>121245</v>
      </c>
      <c r="O2313" s="1">
        <v>12240</v>
      </c>
    </row>
    <row r="2314" spans="1:15" x14ac:dyDescent="0.2">
      <c r="A2314">
        <v>50000249</v>
      </c>
      <c r="B2314">
        <v>50107253</v>
      </c>
      <c r="C2314" t="s">
        <v>92</v>
      </c>
      <c r="D2314">
        <v>79484829</v>
      </c>
      <c r="E2314">
        <v>20061025</v>
      </c>
      <c r="F2314">
        <v>2157470</v>
      </c>
      <c r="G2314">
        <v>0</v>
      </c>
      <c r="H2314" s="1">
        <v>6800</v>
      </c>
      <c r="I2314" s="1">
        <v>0</v>
      </c>
      <c r="J2314" s="1">
        <v>0</v>
      </c>
      <c r="K2314" s="1">
        <v>6800</v>
      </c>
      <c r="L2314" s="36">
        <v>825000000</v>
      </c>
      <c r="M2314" s="26">
        <v>150109</v>
      </c>
      <c r="N2314">
        <v>121245</v>
      </c>
      <c r="O2314" s="1">
        <v>6800</v>
      </c>
    </row>
    <row r="2315" spans="1:15" x14ac:dyDescent="0.2">
      <c r="A2315">
        <v>50000249</v>
      </c>
      <c r="B2315">
        <v>50962504</v>
      </c>
      <c r="C2315" t="s">
        <v>92</v>
      </c>
      <c r="D2315">
        <v>10538787</v>
      </c>
      <c r="E2315">
        <v>20061025</v>
      </c>
      <c r="F2315">
        <v>6389000</v>
      </c>
      <c r="G2315">
        <v>0</v>
      </c>
      <c r="H2315" s="1">
        <v>102000</v>
      </c>
      <c r="I2315" s="1">
        <v>0</v>
      </c>
      <c r="J2315" s="1">
        <v>0</v>
      </c>
      <c r="K2315" s="1">
        <v>102000</v>
      </c>
      <c r="L2315" s="36">
        <v>825000000</v>
      </c>
      <c r="M2315" s="26">
        <v>150109</v>
      </c>
      <c r="N2315">
        <v>121245</v>
      </c>
      <c r="O2315" s="1">
        <v>102000</v>
      </c>
    </row>
    <row r="2316" spans="1:15" x14ac:dyDescent="0.2">
      <c r="A2316">
        <v>50000249</v>
      </c>
      <c r="B2316">
        <v>53372838</v>
      </c>
      <c r="C2316" t="s">
        <v>92</v>
      </c>
      <c r="D2316">
        <v>8909039395</v>
      </c>
      <c r="E2316">
        <v>20061025</v>
      </c>
      <c r="F2316">
        <v>2575200</v>
      </c>
      <c r="G2316">
        <v>0</v>
      </c>
      <c r="H2316" s="1">
        <v>340000</v>
      </c>
      <c r="I2316" s="1">
        <v>0</v>
      </c>
      <c r="J2316" s="1">
        <v>0</v>
      </c>
      <c r="K2316" s="1">
        <v>340000</v>
      </c>
      <c r="L2316" s="36">
        <v>825000000</v>
      </c>
      <c r="M2316" s="26">
        <v>150109</v>
      </c>
      <c r="N2316">
        <v>121245</v>
      </c>
      <c r="O2316" s="1">
        <v>340000</v>
      </c>
    </row>
    <row r="2317" spans="1:15" x14ac:dyDescent="0.2">
      <c r="A2317">
        <v>50000249</v>
      </c>
      <c r="B2317">
        <v>2396024</v>
      </c>
      <c r="C2317" t="s">
        <v>92</v>
      </c>
      <c r="D2317">
        <v>39782899</v>
      </c>
      <c r="E2317">
        <v>20061025</v>
      </c>
      <c r="F2317">
        <v>3107312</v>
      </c>
      <c r="G2317">
        <v>0</v>
      </c>
      <c r="H2317" s="1">
        <v>816000</v>
      </c>
      <c r="I2317" s="1">
        <v>0</v>
      </c>
      <c r="J2317" s="1">
        <v>0</v>
      </c>
      <c r="K2317" s="1">
        <v>816000</v>
      </c>
      <c r="L2317" s="36">
        <v>825000000</v>
      </c>
      <c r="M2317" s="26">
        <v>150109</v>
      </c>
      <c r="N2317">
        <v>121245</v>
      </c>
      <c r="O2317" s="1">
        <v>816000</v>
      </c>
    </row>
    <row r="2318" spans="1:15" x14ac:dyDescent="0.2">
      <c r="A2318">
        <v>50000249</v>
      </c>
      <c r="B2318">
        <v>37204176</v>
      </c>
      <c r="C2318" t="s">
        <v>92</v>
      </c>
      <c r="D2318">
        <v>8600692842</v>
      </c>
      <c r="E2318">
        <v>20061025</v>
      </c>
      <c r="F2318">
        <v>3265660</v>
      </c>
      <c r="G2318">
        <v>0</v>
      </c>
      <c r="H2318" s="1">
        <v>816000</v>
      </c>
      <c r="I2318" s="1">
        <v>0</v>
      </c>
      <c r="J2318" s="1">
        <v>0</v>
      </c>
      <c r="K2318" s="1">
        <v>816000</v>
      </c>
      <c r="L2318" s="36">
        <v>825000000</v>
      </c>
      <c r="M2318" s="26">
        <v>150109</v>
      </c>
      <c r="N2318">
        <v>121245</v>
      </c>
      <c r="O2318" s="1">
        <v>816000</v>
      </c>
    </row>
    <row r="2319" spans="1:15" x14ac:dyDescent="0.2">
      <c r="A2319">
        <v>50000249</v>
      </c>
      <c r="B2319">
        <v>1887564</v>
      </c>
      <c r="C2319" t="s">
        <v>92</v>
      </c>
      <c r="D2319">
        <v>8300060514</v>
      </c>
      <c r="E2319">
        <v>20061025</v>
      </c>
      <c r="F2319">
        <v>4393000</v>
      </c>
      <c r="G2319">
        <v>1</v>
      </c>
      <c r="H2319" s="1">
        <v>0</v>
      </c>
      <c r="I2319" s="1">
        <v>0</v>
      </c>
      <c r="J2319" s="1">
        <v>4029120</v>
      </c>
      <c r="K2319" s="1">
        <v>4029120</v>
      </c>
      <c r="L2319" s="36">
        <v>910300000</v>
      </c>
      <c r="M2319" s="26">
        <v>130113</v>
      </c>
      <c r="N2319">
        <v>121235</v>
      </c>
      <c r="O2319" s="1">
        <v>4029120</v>
      </c>
    </row>
    <row r="2320" spans="1:15" x14ac:dyDescent="0.2">
      <c r="A2320">
        <v>50000249</v>
      </c>
      <c r="B2320">
        <v>41912883</v>
      </c>
      <c r="C2320" t="s">
        <v>92</v>
      </c>
      <c r="D2320">
        <v>16704329</v>
      </c>
      <c r="E2320">
        <v>20061025</v>
      </c>
      <c r="F2320">
        <v>6039000</v>
      </c>
      <c r="G2320">
        <v>0</v>
      </c>
      <c r="H2320" s="1">
        <v>210345</v>
      </c>
      <c r="I2320" s="1">
        <v>0</v>
      </c>
      <c r="J2320" s="1">
        <v>0</v>
      </c>
      <c r="K2320" s="1">
        <v>210345</v>
      </c>
      <c r="L2320" s="36">
        <v>11800000</v>
      </c>
      <c r="M2320" s="26">
        <v>240101</v>
      </c>
      <c r="N2320">
        <v>121265</v>
      </c>
      <c r="O2320" s="1">
        <v>210345</v>
      </c>
    </row>
    <row r="2321" spans="1:15" x14ac:dyDescent="0.2">
      <c r="A2321">
        <v>50000249</v>
      </c>
      <c r="B2321">
        <v>59596076</v>
      </c>
      <c r="C2321" t="s">
        <v>92</v>
      </c>
      <c r="D2321">
        <v>79659286</v>
      </c>
      <c r="E2321">
        <v>20061025</v>
      </c>
      <c r="F2321">
        <v>4172025</v>
      </c>
      <c r="G2321">
        <v>0</v>
      </c>
      <c r="H2321" s="1">
        <v>5100</v>
      </c>
      <c r="I2321" s="1">
        <v>0</v>
      </c>
      <c r="J2321" s="1">
        <v>0</v>
      </c>
      <c r="K2321" s="1">
        <v>5100</v>
      </c>
      <c r="L2321" s="36">
        <v>825000000</v>
      </c>
      <c r="M2321" s="26">
        <v>150109</v>
      </c>
      <c r="N2321">
        <v>121245</v>
      </c>
      <c r="O2321" s="1">
        <v>5100</v>
      </c>
    </row>
    <row r="2322" spans="1:15" x14ac:dyDescent="0.2">
      <c r="A2322">
        <v>50000249</v>
      </c>
      <c r="B2322">
        <v>59596077</v>
      </c>
      <c r="C2322" t="s">
        <v>92</v>
      </c>
      <c r="D2322">
        <v>79431181</v>
      </c>
      <c r="E2322">
        <v>20061025</v>
      </c>
      <c r="F2322">
        <v>4172525</v>
      </c>
      <c r="G2322">
        <v>0</v>
      </c>
      <c r="H2322" s="1">
        <v>5100</v>
      </c>
      <c r="I2322" s="1">
        <v>0</v>
      </c>
      <c r="J2322" s="1">
        <v>0</v>
      </c>
      <c r="K2322" s="1">
        <v>5100</v>
      </c>
      <c r="L2322" s="36">
        <v>825000000</v>
      </c>
      <c r="M2322" s="26">
        <v>150109</v>
      </c>
      <c r="N2322">
        <v>121245</v>
      </c>
      <c r="O2322" s="1">
        <v>5100</v>
      </c>
    </row>
    <row r="2323" spans="1:15" x14ac:dyDescent="0.2">
      <c r="A2323">
        <v>50000249</v>
      </c>
      <c r="B2323">
        <v>48449934</v>
      </c>
      <c r="C2323" t="s">
        <v>92</v>
      </c>
      <c r="D2323">
        <v>86040986</v>
      </c>
      <c r="E2323">
        <v>20061025</v>
      </c>
      <c r="F2323">
        <v>3607090</v>
      </c>
      <c r="G2323">
        <v>0</v>
      </c>
      <c r="H2323" s="1">
        <v>12240</v>
      </c>
      <c r="I2323" s="1">
        <v>0</v>
      </c>
      <c r="J2323" s="1">
        <v>0</v>
      </c>
      <c r="K2323" s="1">
        <v>12240</v>
      </c>
      <c r="L2323" s="36">
        <v>825000000</v>
      </c>
      <c r="M2323" s="26">
        <v>150109</v>
      </c>
      <c r="N2323">
        <v>121245</v>
      </c>
      <c r="O2323" s="1">
        <v>12240</v>
      </c>
    </row>
    <row r="2324" spans="1:15" x14ac:dyDescent="0.2">
      <c r="A2324">
        <v>50000249</v>
      </c>
      <c r="B2324">
        <v>1003088</v>
      </c>
      <c r="C2324" t="s">
        <v>92</v>
      </c>
      <c r="D2324">
        <v>80795861</v>
      </c>
      <c r="E2324">
        <v>20061025</v>
      </c>
      <c r="F2324">
        <v>4814455</v>
      </c>
      <c r="G2324">
        <v>0</v>
      </c>
      <c r="H2324" s="1">
        <v>816000</v>
      </c>
      <c r="I2324" s="1">
        <v>0</v>
      </c>
      <c r="J2324" s="1">
        <v>0</v>
      </c>
      <c r="K2324" s="1">
        <v>816000</v>
      </c>
      <c r="L2324" s="36">
        <v>825000000</v>
      </c>
      <c r="M2324" s="26">
        <v>150109</v>
      </c>
      <c r="N2324">
        <v>121245</v>
      </c>
      <c r="O2324" s="1">
        <v>816000</v>
      </c>
    </row>
    <row r="2325" spans="1:15" x14ac:dyDescent="0.2">
      <c r="A2325">
        <v>50000249</v>
      </c>
      <c r="B2325">
        <v>1320791</v>
      </c>
      <c r="C2325" t="s">
        <v>92</v>
      </c>
      <c r="D2325">
        <v>72159187</v>
      </c>
      <c r="E2325">
        <v>20061025</v>
      </c>
      <c r="F2325">
        <v>4304155</v>
      </c>
      <c r="G2325">
        <v>0</v>
      </c>
      <c r="H2325" s="1">
        <v>12300</v>
      </c>
      <c r="I2325" s="1">
        <v>0</v>
      </c>
      <c r="J2325" s="1">
        <v>0</v>
      </c>
      <c r="K2325" s="1">
        <v>12300</v>
      </c>
      <c r="L2325" s="36">
        <v>825000000</v>
      </c>
      <c r="M2325" s="26">
        <v>150109</v>
      </c>
      <c r="N2325">
        <v>121245</v>
      </c>
      <c r="O2325" s="1">
        <v>12300</v>
      </c>
    </row>
    <row r="2326" spans="1:15" x14ac:dyDescent="0.2">
      <c r="A2326">
        <v>50000249</v>
      </c>
      <c r="B2326">
        <v>1568280</v>
      </c>
      <c r="C2326" t="s">
        <v>92</v>
      </c>
      <c r="D2326">
        <v>8604014960</v>
      </c>
      <c r="E2326">
        <v>20061025</v>
      </c>
      <c r="F2326">
        <v>3537171</v>
      </c>
      <c r="G2326">
        <v>0</v>
      </c>
      <c r="H2326" s="1">
        <v>306000</v>
      </c>
      <c r="I2326" s="1">
        <v>0</v>
      </c>
      <c r="J2326" s="1">
        <v>0</v>
      </c>
      <c r="K2326" s="1">
        <v>306000</v>
      </c>
      <c r="L2326" s="36">
        <v>825000000</v>
      </c>
      <c r="M2326" s="26">
        <v>150109</v>
      </c>
      <c r="N2326">
        <v>121245</v>
      </c>
      <c r="O2326" s="1">
        <v>306000</v>
      </c>
    </row>
    <row r="2327" spans="1:15" x14ac:dyDescent="0.2">
      <c r="A2327">
        <v>50000249</v>
      </c>
      <c r="B2327">
        <v>1737277</v>
      </c>
      <c r="C2327" t="s">
        <v>92</v>
      </c>
      <c r="D2327">
        <v>9000488964</v>
      </c>
      <c r="E2327">
        <v>20061025</v>
      </c>
      <c r="F2327">
        <v>2583711</v>
      </c>
      <c r="G2327">
        <v>0</v>
      </c>
      <c r="H2327" s="1">
        <v>34000</v>
      </c>
      <c r="I2327" s="1">
        <v>0</v>
      </c>
      <c r="J2327" s="1">
        <v>0</v>
      </c>
      <c r="K2327" s="1">
        <v>34000</v>
      </c>
      <c r="L2327" s="36">
        <v>825000000</v>
      </c>
      <c r="M2327" s="26">
        <v>150109</v>
      </c>
      <c r="N2327">
        <v>121245</v>
      </c>
      <c r="O2327" s="1">
        <v>34000</v>
      </c>
    </row>
    <row r="2328" spans="1:15" x14ac:dyDescent="0.2">
      <c r="A2328">
        <v>50000249</v>
      </c>
      <c r="B2328">
        <v>1737278</v>
      </c>
      <c r="C2328" t="s">
        <v>92</v>
      </c>
      <c r="D2328">
        <v>8300138540</v>
      </c>
      <c r="E2328">
        <v>20061025</v>
      </c>
      <c r="F2328">
        <v>2810828</v>
      </c>
      <c r="G2328">
        <v>0</v>
      </c>
      <c r="H2328" s="1">
        <v>12240</v>
      </c>
      <c r="I2328" s="1">
        <v>0</v>
      </c>
      <c r="J2328" s="1">
        <v>0</v>
      </c>
      <c r="K2328" s="1">
        <v>12240</v>
      </c>
      <c r="L2328" s="36">
        <v>825000000</v>
      </c>
      <c r="M2328" s="26">
        <v>150109</v>
      </c>
      <c r="N2328">
        <v>121245</v>
      </c>
      <c r="O2328" s="1">
        <v>12240</v>
      </c>
    </row>
    <row r="2329" spans="1:15" x14ac:dyDescent="0.2">
      <c r="A2329">
        <v>50000249</v>
      </c>
      <c r="B2329">
        <v>1737365</v>
      </c>
      <c r="C2329" t="s">
        <v>92</v>
      </c>
      <c r="D2329">
        <v>12187470</v>
      </c>
      <c r="E2329">
        <v>20061025</v>
      </c>
      <c r="F2329">
        <v>5702418</v>
      </c>
      <c r="G2329">
        <v>0</v>
      </c>
      <c r="H2329" s="1">
        <v>122400</v>
      </c>
      <c r="I2329" s="1">
        <v>0</v>
      </c>
      <c r="J2329" s="1">
        <v>0</v>
      </c>
      <c r="K2329" s="1">
        <v>122400</v>
      </c>
      <c r="L2329" s="36">
        <v>825000000</v>
      </c>
      <c r="M2329" s="26">
        <v>150109</v>
      </c>
      <c r="N2329">
        <v>121245</v>
      </c>
      <c r="O2329" s="1">
        <v>122400</v>
      </c>
    </row>
    <row r="2330" spans="1:15" x14ac:dyDescent="0.2">
      <c r="A2330">
        <v>50000249</v>
      </c>
      <c r="B2330">
        <v>1737366</v>
      </c>
      <c r="C2330" t="s">
        <v>92</v>
      </c>
      <c r="D2330">
        <v>79411645</v>
      </c>
      <c r="E2330">
        <v>20061025</v>
      </c>
      <c r="F2330">
        <v>3356690</v>
      </c>
      <c r="G2330">
        <v>0</v>
      </c>
      <c r="H2330" s="1">
        <v>34000</v>
      </c>
      <c r="I2330" s="1">
        <v>0</v>
      </c>
      <c r="J2330" s="1">
        <v>0</v>
      </c>
      <c r="K2330" s="1">
        <v>34000</v>
      </c>
      <c r="L2330" s="36">
        <v>825000000</v>
      </c>
      <c r="M2330" s="26">
        <v>150109</v>
      </c>
      <c r="N2330">
        <v>121245</v>
      </c>
      <c r="O2330" s="1">
        <v>34000</v>
      </c>
    </row>
    <row r="2331" spans="1:15" x14ac:dyDescent="0.2">
      <c r="A2331">
        <v>50000249</v>
      </c>
      <c r="B2331">
        <v>1737370</v>
      </c>
      <c r="C2331" t="s">
        <v>92</v>
      </c>
      <c r="D2331">
        <v>8000566421</v>
      </c>
      <c r="E2331">
        <v>20061025</v>
      </c>
      <c r="F2331">
        <v>6801000</v>
      </c>
      <c r="G2331">
        <v>0</v>
      </c>
      <c r="H2331" s="1">
        <v>47600</v>
      </c>
      <c r="I2331" s="1">
        <v>0</v>
      </c>
      <c r="J2331" s="1">
        <v>0</v>
      </c>
      <c r="K2331" s="1">
        <v>47600</v>
      </c>
      <c r="L2331" s="36">
        <v>825000000</v>
      </c>
      <c r="M2331" s="26">
        <v>150109</v>
      </c>
      <c r="N2331">
        <v>121245</v>
      </c>
      <c r="O2331" s="1">
        <v>47600</v>
      </c>
    </row>
    <row r="2332" spans="1:15" x14ac:dyDescent="0.2">
      <c r="A2332">
        <v>50000249</v>
      </c>
      <c r="B2332">
        <v>1737371</v>
      </c>
      <c r="C2332" t="s">
        <v>92</v>
      </c>
      <c r="D2332">
        <v>8300929632</v>
      </c>
      <c r="E2332">
        <v>20061025</v>
      </c>
      <c r="F2332">
        <v>7305704</v>
      </c>
      <c r="G2332">
        <v>0</v>
      </c>
      <c r="H2332" s="1">
        <v>816000</v>
      </c>
      <c r="I2332" s="1">
        <v>0</v>
      </c>
      <c r="J2332" s="1">
        <v>0</v>
      </c>
      <c r="K2332" s="1">
        <v>816000</v>
      </c>
      <c r="L2332" s="36">
        <v>825000000</v>
      </c>
      <c r="M2332" s="26">
        <v>150109</v>
      </c>
      <c r="N2332">
        <v>121245</v>
      </c>
      <c r="O2332" s="1">
        <v>816000</v>
      </c>
    </row>
    <row r="2333" spans="1:15" x14ac:dyDescent="0.2">
      <c r="A2333">
        <v>50000249</v>
      </c>
      <c r="B2333">
        <v>1737376</v>
      </c>
      <c r="C2333" t="s">
        <v>92</v>
      </c>
      <c r="D2333">
        <v>8600203698</v>
      </c>
      <c r="E2333">
        <v>20061025</v>
      </c>
      <c r="F2333">
        <v>6183370</v>
      </c>
      <c r="G2333">
        <v>0</v>
      </c>
      <c r="H2333" s="1">
        <v>12240</v>
      </c>
      <c r="I2333" s="1">
        <v>0</v>
      </c>
      <c r="J2333" s="1">
        <v>0</v>
      </c>
      <c r="K2333" s="1">
        <v>12240</v>
      </c>
      <c r="L2333" s="36">
        <v>825000000</v>
      </c>
      <c r="M2333" s="26">
        <v>150109</v>
      </c>
      <c r="N2333">
        <v>121245</v>
      </c>
      <c r="O2333" s="1">
        <v>12240</v>
      </c>
    </row>
    <row r="2334" spans="1:15" x14ac:dyDescent="0.2">
      <c r="A2334">
        <v>50000249</v>
      </c>
      <c r="B2334">
        <v>1737377</v>
      </c>
      <c r="C2334" t="s">
        <v>92</v>
      </c>
      <c r="D2334">
        <v>8600203698</v>
      </c>
      <c r="E2334">
        <v>20061025</v>
      </c>
      <c r="F2334">
        <v>6183370</v>
      </c>
      <c r="G2334">
        <v>0</v>
      </c>
      <c r="H2334" s="1">
        <v>12240</v>
      </c>
      <c r="I2334" s="1">
        <v>0</v>
      </c>
      <c r="J2334" s="1">
        <v>0</v>
      </c>
      <c r="K2334" s="1">
        <v>12240</v>
      </c>
      <c r="L2334" s="36">
        <v>825000000</v>
      </c>
      <c r="M2334" s="26">
        <v>150109</v>
      </c>
      <c r="N2334">
        <v>121245</v>
      </c>
      <c r="O2334" s="1">
        <v>12240</v>
      </c>
    </row>
    <row r="2335" spans="1:15" x14ac:dyDescent="0.2">
      <c r="A2335">
        <v>50000249</v>
      </c>
      <c r="B2335">
        <v>1737391</v>
      </c>
      <c r="C2335" t="s">
        <v>92</v>
      </c>
      <c r="D2335">
        <v>8002322835</v>
      </c>
      <c r="E2335">
        <v>20061025</v>
      </c>
      <c r="F2335">
        <v>2627771</v>
      </c>
      <c r="G2335">
        <v>0</v>
      </c>
      <c r="H2335" s="1">
        <v>136800</v>
      </c>
      <c r="I2335" s="1">
        <v>0</v>
      </c>
      <c r="J2335" s="1">
        <v>0</v>
      </c>
      <c r="K2335" s="1">
        <v>136800</v>
      </c>
      <c r="L2335" s="36">
        <v>825000000</v>
      </c>
      <c r="M2335" s="26">
        <v>150109</v>
      </c>
      <c r="N2335">
        <v>121245</v>
      </c>
      <c r="O2335" s="1">
        <v>136800</v>
      </c>
    </row>
    <row r="2336" spans="1:15" x14ac:dyDescent="0.2">
      <c r="A2336">
        <v>50000249</v>
      </c>
      <c r="B2336">
        <v>1920848</v>
      </c>
      <c r="C2336" t="s">
        <v>92</v>
      </c>
      <c r="D2336">
        <v>9000758858</v>
      </c>
      <c r="E2336">
        <v>20061025</v>
      </c>
      <c r="F2336">
        <v>6738197</v>
      </c>
      <c r="G2336">
        <v>0</v>
      </c>
      <c r="H2336" s="1">
        <v>816000</v>
      </c>
      <c r="I2336" s="1">
        <v>0</v>
      </c>
      <c r="J2336" s="1">
        <v>0</v>
      </c>
      <c r="K2336" s="1">
        <v>816000</v>
      </c>
      <c r="L2336" s="36">
        <v>825000000</v>
      </c>
      <c r="M2336" s="26">
        <v>150109</v>
      </c>
      <c r="N2336">
        <v>121245</v>
      </c>
      <c r="O2336" s="1">
        <v>816000</v>
      </c>
    </row>
    <row r="2337" spans="1:15" x14ac:dyDescent="0.2">
      <c r="A2337">
        <v>50000249</v>
      </c>
      <c r="B2337">
        <v>1921438</v>
      </c>
      <c r="C2337" t="s">
        <v>92</v>
      </c>
      <c r="D2337">
        <v>8001237205</v>
      </c>
      <c r="E2337">
        <v>20061025</v>
      </c>
      <c r="F2337">
        <v>4361186</v>
      </c>
      <c r="G2337">
        <v>0</v>
      </c>
      <c r="H2337" s="1">
        <v>208200</v>
      </c>
      <c r="I2337" s="1">
        <v>0</v>
      </c>
      <c r="J2337" s="1">
        <v>0</v>
      </c>
      <c r="K2337" s="1">
        <v>208200</v>
      </c>
      <c r="L2337" s="36">
        <v>825000000</v>
      </c>
      <c r="M2337" s="26">
        <v>150109</v>
      </c>
      <c r="N2337">
        <v>121245</v>
      </c>
      <c r="O2337" s="1">
        <v>208200</v>
      </c>
    </row>
    <row r="2338" spans="1:15" x14ac:dyDescent="0.2">
      <c r="A2338">
        <v>50000249</v>
      </c>
      <c r="B2338">
        <v>2197077</v>
      </c>
      <c r="C2338" t="s">
        <v>92</v>
      </c>
      <c r="D2338">
        <v>8301035155</v>
      </c>
      <c r="E2338">
        <v>20061025</v>
      </c>
      <c r="F2338">
        <v>4173300</v>
      </c>
      <c r="G2338">
        <v>0</v>
      </c>
      <c r="H2338" s="1">
        <v>12240</v>
      </c>
      <c r="I2338" s="1">
        <v>0</v>
      </c>
      <c r="J2338" s="1">
        <v>0</v>
      </c>
      <c r="K2338" s="1">
        <v>12240</v>
      </c>
      <c r="L2338" s="36">
        <v>825000000</v>
      </c>
      <c r="M2338" s="26">
        <v>150109</v>
      </c>
      <c r="N2338">
        <v>121245</v>
      </c>
      <c r="O2338" s="1">
        <v>12240</v>
      </c>
    </row>
    <row r="2339" spans="1:15" x14ac:dyDescent="0.2">
      <c r="A2339">
        <v>50000249</v>
      </c>
      <c r="B2339">
        <v>2279562</v>
      </c>
      <c r="C2339" t="s">
        <v>92</v>
      </c>
      <c r="D2339">
        <v>8300864526</v>
      </c>
      <c r="E2339">
        <v>20061025</v>
      </c>
      <c r="F2339">
        <v>2251292</v>
      </c>
      <c r="G2339">
        <v>0</v>
      </c>
      <c r="H2339" s="1">
        <v>34000</v>
      </c>
      <c r="I2339" s="1">
        <v>0</v>
      </c>
      <c r="J2339" s="1">
        <v>0</v>
      </c>
      <c r="K2339" s="1">
        <v>34000</v>
      </c>
      <c r="L2339" s="36">
        <v>825000000</v>
      </c>
      <c r="M2339" s="26">
        <v>150109</v>
      </c>
      <c r="N2339">
        <v>121245</v>
      </c>
      <c r="O2339" s="1">
        <v>34000</v>
      </c>
    </row>
    <row r="2340" spans="1:15" x14ac:dyDescent="0.2">
      <c r="A2340">
        <v>50000249</v>
      </c>
      <c r="B2340">
        <v>2300371</v>
      </c>
      <c r="C2340" t="s">
        <v>92</v>
      </c>
      <c r="D2340">
        <v>92516744</v>
      </c>
      <c r="E2340">
        <v>20061025</v>
      </c>
      <c r="F2340">
        <v>3457729</v>
      </c>
      <c r="G2340">
        <v>0</v>
      </c>
      <c r="H2340" s="1">
        <v>6800</v>
      </c>
      <c r="I2340" s="1">
        <v>0</v>
      </c>
      <c r="J2340" s="1">
        <v>0</v>
      </c>
      <c r="K2340" s="1">
        <v>6800</v>
      </c>
      <c r="L2340" s="36">
        <v>825000000</v>
      </c>
      <c r="M2340" s="26">
        <v>150109</v>
      </c>
      <c r="N2340">
        <v>121245</v>
      </c>
      <c r="O2340" s="1">
        <v>6800</v>
      </c>
    </row>
    <row r="2341" spans="1:15" x14ac:dyDescent="0.2">
      <c r="A2341">
        <v>50000249</v>
      </c>
      <c r="B2341">
        <v>2300372</v>
      </c>
      <c r="C2341" t="s">
        <v>92</v>
      </c>
      <c r="D2341">
        <v>18532425</v>
      </c>
      <c r="E2341">
        <v>20061025</v>
      </c>
      <c r="F2341">
        <v>7700410</v>
      </c>
      <c r="G2341">
        <v>0</v>
      </c>
      <c r="H2341" s="1">
        <v>6800</v>
      </c>
      <c r="I2341" s="1">
        <v>0</v>
      </c>
      <c r="J2341" s="1">
        <v>0</v>
      </c>
      <c r="K2341" s="1">
        <v>6800</v>
      </c>
      <c r="L2341" s="36">
        <v>825000000</v>
      </c>
      <c r="M2341" s="26">
        <v>150109</v>
      </c>
      <c r="N2341">
        <v>121245</v>
      </c>
      <c r="O2341" s="1">
        <v>6800</v>
      </c>
    </row>
    <row r="2342" spans="1:15" x14ac:dyDescent="0.2">
      <c r="A2342">
        <v>50000249</v>
      </c>
      <c r="B2342">
        <v>2300456</v>
      </c>
      <c r="C2342" t="s">
        <v>92</v>
      </c>
      <c r="D2342">
        <v>89000189</v>
      </c>
      <c r="E2342">
        <v>20061025</v>
      </c>
      <c r="F2342">
        <v>7700410</v>
      </c>
      <c r="G2342">
        <v>0</v>
      </c>
      <c r="H2342" s="1">
        <v>6800</v>
      </c>
      <c r="I2342" s="1">
        <v>0</v>
      </c>
      <c r="J2342" s="1">
        <v>0</v>
      </c>
      <c r="K2342" s="1">
        <v>6800</v>
      </c>
      <c r="L2342" s="36">
        <v>825000000</v>
      </c>
      <c r="M2342" s="26">
        <v>150109</v>
      </c>
      <c r="N2342">
        <v>121245</v>
      </c>
      <c r="O2342" s="1">
        <v>6800</v>
      </c>
    </row>
    <row r="2343" spans="1:15" x14ac:dyDescent="0.2">
      <c r="A2343">
        <v>50000249</v>
      </c>
      <c r="B2343">
        <v>2300526</v>
      </c>
      <c r="C2343" t="s">
        <v>92</v>
      </c>
      <c r="D2343">
        <v>9725783</v>
      </c>
      <c r="E2343">
        <v>20061025</v>
      </c>
      <c r="F2343">
        <v>3138100</v>
      </c>
      <c r="G2343">
        <v>0</v>
      </c>
      <c r="H2343" s="1">
        <v>6800</v>
      </c>
      <c r="I2343" s="1">
        <v>0</v>
      </c>
      <c r="J2343" s="1">
        <v>0</v>
      </c>
      <c r="K2343" s="1">
        <v>6800</v>
      </c>
      <c r="L2343" s="36">
        <v>825000000</v>
      </c>
      <c r="M2343" s="26">
        <v>150109</v>
      </c>
      <c r="N2343">
        <v>121245</v>
      </c>
      <c r="O2343" s="1">
        <v>6800</v>
      </c>
    </row>
    <row r="2344" spans="1:15" x14ac:dyDescent="0.2">
      <c r="A2344">
        <v>50000249</v>
      </c>
      <c r="B2344">
        <v>2300527</v>
      </c>
      <c r="C2344" t="s">
        <v>92</v>
      </c>
      <c r="D2344">
        <v>18506375</v>
      </c>
      <c r="E2344">
        <v>20061025</v>
      </c>
      <c r="F2344">
        <v>7466006</v>
      </c>
      <c r="G2344">
        <v>0</v>
      </c>
      <c r="H2344" s="1">
        <v>6800</v>
      </c>
      <c r="I2344" s="1">
        <v>0</v>
      </c>
      <c r="J2344" s="1">
        <v>0</v>
      </c>
      <c r="K2344" s="1">
        <v>6800</v>
      </c>
      <c r="L2344" s="36">
        <v>825000000</v>
      </c>
      <c r="M2344" s="26">
        <v>150109</v>
      </c>
      <c r="N2344">
        <v>121245</v>
      </c>
      <c r="O2344" s="1">
        <v>6800</v>
      </c>
    </row>
    <row r="2345" spans="1:15" x14ac:dyDescent="0.2">
      <c r="A2345">
        <v>50000249</v>
      </c>
      <c r="B2345">
        <v>49370256</v>
      </c>
      <c r="C2345" t="s">
        <v>92</v>
      </c>
      <c r="D2345">
        <v>8605208537</v>
      </c>
      <c r="E2345">
        <v>20061025</v>
      </c>
      <c r="F2345">
        <v>6305715</v>
      </c>
      <c r="G2345">
        <v>0</v>
      </c>
      <c r="H2345" s="1">
        <v>34000</v>
      </c>
      <c r="I2345" s="1">
        <v>0</v>
      </c>
      <c r="J2345" s="1">
        <v>0</v>
      </c>
      <c r="K2345" s="1">
        <v>34000</v>
      </c>
      <c r="L2345" s="36">
        <v>825000000</v>
      </c>
      <c r="M2345" s="26">
        <v>150109</v>
      </c>
      <c r="N2345">
        <v>121245</v>
      </c>
      <c r="O2345" s="1">
        <v>34000</v>
      </c>
    </row>
    <row r="2346" spans="1:15" x14ac:dyDescent="0.2">
      <c r="A2346">
        <v>50000249</v>
      </c>
      <c r="B2346">
        <v>55270657</v>
      </c>
      <c r="C2346" t="s">
        <v>92</v>
      </c>
      <c r="D2346">
        <v>8300756381</v>
      </c>
      <c r="E2346">
        <v>20061025</v>
      </c>
      <c r="F2346">
        <v>3379340</v>
      </c>
      <c r="G2346">
        <v>0</v>
      </c>
      <c r="H2346" s="1">
        <v>816000</v>
      </c>
      <c r="I2346" s="1">
        <v>0</v>
      </c>
      <c r="J2346" s="1">
        <v>0</v>
      </c>
      <c r="K2346" s="1">
        <v>816000</v>
      </c>
      <c r="L2346" s="36">
        <v>825000000</v>
      </c>
      <c r="M2346" s="26">
        <v>150109</v>
      </c>
      <c r="N2346">
        <v>121245</v>
      </c>
      <c r="O2346" s="1">
        <v>816000</v>
      </c>
    </row>
    <row r="2347" spans="1:15" x14ac:dyDescent="0.2">
      <c r="A2347">
        <v>50000249</v>
      </c>
      <c r="B2347">
        <v>56015274</v>
      </c>
      <c r="C2347" t="s">
        <v>92</v>
      </c>
      <c r="D2347">
        <v>4979507</v>
      </c>
      <c r="E2347">
        <v>20061025</v>
      </c>
      <c r="F2347">
        <v>5424656</v>
      </c>
      <c r="G2347">
        <v>0</v>
      </c>
      <c r="H2347" s="1">
        <v>68000</v>
      </c>
      <c r="I2347" s="1">
        <v>0</v>
      </c>
      <c r="J2347" s="1">
        <v>0</v>
      </c>
      <c r="K2347" s="1">
        <v>68000</v>
      </c>
      <c r="L2347" s="36">
        <v>825000000</v>
      </c>
      <c r="M2347" s="26">
        <v>150109</v>
      </c>
      <c r="N2347">
        <v>121245</v>
      </c>
      <c r="O2347" s="1">
        <v>68000</v>
      </c>
    </row>
    <row r="2348" spans="1:15" x14ac:dyDescent="0.2">
      <c r="A2348">
        <v>50000249</v>
      </c>
      <c r="B2348">
        <v>56015311</v>
      </c>
      <c r="C2348" t="s">
        <v>92</v>
      </c>
      <c r="D2348">
        <v>0</v>
      </c>
      <c r="E2348">
        <v>20061025</v>
      </c>
      <c r="F2348">
        <v>6747340</v>
      </c>
      <c r="G2348">
        <v>0</v>
      </c>
      <c r="H2348" s="1">
        <v>306000</v>
      </c>
      <c r="I2348" s="1">
        <v>0</v>
      </c>
      <c r="J2348" s="1">
        <v>0</v>
      </c>
      <c r="K2348" s="1">
        <v>306000</v>
      </c>
      <c r="L2348" s="36">
        <v>825000000</v>
      </c>
      <c r="M2348" s="26">
        <v>150109</v>
      </c>
      <c r="N2348">
        <v>121245</v>
      </c>
      <c r="O2348" s="1">
        <v>306000</v>
      </c>
    </row>
    <row r="2349" spans="1:15" x14ac:dyDescent="0.2">
      <c r="A2349">
        <v>50000249</v>
      </c>
      <c r="B2349">
        <v>56015339</v>
      </c>
      <c r="C2349" t="s">
        <v>92</v>
      </c>
      <c r="D2349">
        <v>8605208537</v>
      </c>
      <c r="E2349">
        <v>20061025</v>
      </c>
      <c r="F2349">
        <v>6305715</v>
      </c>
      <c r="G2349">
        <v>0</v>
      </c>
      <c r="H2349" s="1">
        <v>12240</v>
      </c>
      <c r="I2349" s="1">
        <v>0</v>
      </c>
      <c r="J2349" s="1">
        <v>0</v>
      </c>
      <c r="K2349" s="1">
        <v>12240</v>
      </c>
      <c r="L2349" s="36">
        <v>825000000</v>
      </c>
      <c r="M2349" s="26">
        <v>150109</v>
      </c>
      <c r="N2349">
        <v>121245</v>
      </c>
      <c r="O2349" s="1">
        <v>12240</v>
      </c>
    </row>
    <row r="2350" spans="1:15" x14ac:dyDescent="0.2">
      <c r="A2350">
        <v>50000249</v>
      </c>
      <c r="B2350">
        <v>56015426</v>
      </c>
      <c r="C2350" t="s">
        <v>92</v>
      </c>
      <c r="D2350">
        <v>0</v>
      </c>
      <c r="E2350">
        <v>20061025</v>
      </c>
      <c r="F2350">
        <v>4035167</v>
      </c>
      <c r="G2350">
        <v>0</v>
      </c>
      <c r="H2350" s="1">
        <v>12240</v>
      </c>
      <c r="I2350" s="1">
        <v>0</v>
      </c>
      <c r="J2350" s="1">
        <v>0</v>
      </c>
      <c r="K2350" s="1">
        <v>12240</v>
      </c>
      <c r="L2350" s="36">
        <v>825000000</v>
      </c>
      <c r="M2350" s="26">
        <v>150109</v>
      </c>
      <c r="N2350">
        <v>121245</v>
      </c>
      <c r="O2350" s="1">
        <v>12240</v>
      </c>
    </row>
    <row r="2351" spans="1:15" x14ac:dyDescent="0.2">
      <c r="A2351">
        <v>50000249</v>
      </c>
      <c r="B2351">
        <v>56017605</v>
      </c>
      <c r="C2351" t="s">
        <v>92</v>
      </c>
      <c r="D2351">
        <v>8600437303</v>
      </c>
      <c r="E2351">
        <v>20061025</v>
      </c>
      <c r="F2351">
        <v>416326</v>
      </c>
      <c r="G2351">
        <v>0</v>
      </c>
      <c r="H2351" s="1">
        <v>120206</v>
      </c>
      <c r="I2351" s="1">
        <v>0</v>
      </c>
      <c r="J2351" s="1">
        <v>0</v>
      </c>
      <c r="K2351" s="1">
        <v>120206</v>
      </c>
      <c r="L2351" s="36">
        <v>825000000</v>
      </c>
      <c r="M2351" s="26">
        <v>150109</v>
      </c>
      <c r="N2351">
        <v>121245</v>
      </c>
      <c r="O2351" s="1">
        <v>120206</v>
      </c>
    </row>
    <row r="2352" spans="1:15" x14ac:dyDescent="0.2">
      <c r="A2352">
        <v>50000249</v>
      </c>
      <c r="B2352">
        <v>56017739</v>
      </c>
      <c r="C2352" t="s">
        <v>92</v>
      </c>
      <c r="D2352">
        <v>8600482455</v>
      </c>
      <c r="E2352">
        <v>20061025</v>
      </c>
      <c r="F2352">
        <v>6233215</v>
      </c>
      <c r="G2352">
        <v>0</v>
      </c>
      <c r="H2352" s="1">
        <v>12240</v>
      </c>
      <c r="I2352" s="1">
        <v>0</v>
      </c>
      <c r="J2352" s="1">
        <v>0</v>
      </c>
      <c r="K2352" s="1">
        <v>12240</v>
      </c>
      <c r="L2352" s="36">
        <v>825000000</v>
      </c>
      <c r="M2352" s="26">
        <v>150109</v>
      </c>
      <c r="N2352">
        <v>121245</v>
      </c>
      <c r="O2352" s="1">
        <v>12240</v>
      </c>
    </row>
    <row r="2353" spans="1:15" x14ac:dyDescent="0.2">
      <c r="A2353">
        <v>50000249</v>
      </c>
      <c r="B2353">
        <v>1709528</v>
      </c>
      <c r="C2353" t="s">
        <v>92</v>
      </c>
      <c r="D2353">
        <v>8000359393</v>
      </c>
      <c r="E2353">
        <v>20061025</v>
      </c>
      <c r="F2353">
        <v>3456258</v>
      </c>
      <c r="G2353">
        <v>0</v>
      </c>
      <c r="H2353" s="1">
        <v>816000</v>
      </c>
      <c r="I2353" s="1">
        <v>0</v>
      </c>
      <c r="J2353" s="1">
        <v>0</v>
      </c>
      <c r="K2353" s="1">
        <v>816000</v>
      </c>
      <c r="L2353" s="36">
        <v>825000000</v>
      </c>
      <c r="M2353" s="26">
        <v>150109</v>
      </c>
      <c r="N2353">
        <v>121245</v>
      </c>
      <c r="O2353" s="1">
        <v>816000</v>
      </c>
    </row>
    <row r="2354" spans="1:15" x14ac:dyDescent="0.2">
      <c r="A2354">
        <v>50000249</v>
      </c>
      <c r="B2354">
        <v>1515322</v>
      </c>
      <c r="C2354" t="s">
        <v>92</v>
      </c>
      <c r="D2354">
        <v>8605139719</v>
      </c>
      <c r="E2354">
        <v>20061025</v>
      </c>
      <c r="F2354">
        <v>3464414</v>
      </c>
      <c r="G2354">
        <v>0</v>
      </c>
      <c r="H2354" s="1">
        <v>61200</v>
      </c>
      <c r="I2354" s="1">
        <v>0</v>
      </c>
      <c r="J2354" s="1">
        <v>0</v>
      </c>
      <c r="K2354" s="1">
        <v>61200</v>
      </c>
      <c r="L2354" s="36">
        <v>825000000</v>
      </c>
      <c r="M2354" s="26">
        <v>150109</v>
      </c>
      <c r="N2354">
        <v>121245</v>
      </c>
      <c r="O2354" s="1">
        <v>61200</v>
      </c>
    </row>
    <row r="2355" spans="1:15" x14ac:dyDescent="0.2">
      <c r="A2355">
        <v>50000249</v>
      </c>
      <c r="B2355">
        <v>1759280</v>
      </c>
      <c r="C2355" t="s">
        <v>92</v>
      </c>
      <c r="D2355">
        <v>8600112684</v>
      </c>
      <c r="E2355">
        <v>20061025</v>
      </c>
      <c r="F2355">
        <v>2311003</v>
      </c>
      <c r="G2355">
        <v>0</v>
      </c>
      <c r="H2355" s="1">
        <v>13600</v>
      </c>
      <c r="I2355" s="1">
        <v>0</v>
      </c>
      <c r="J2355" s="1">
        <v>0</v>
      </c>
      <c r="K2355" s="1">
        <v>13600</v>
      </c>
      <c r="L2355" s="36">
        <v>825000000</v>
      </c>
      <c r="M2355" s="26">
        <v>150109</v>
      </c>
      <c r="N2355">
        <v>121245</v>
      </c>
      <c r="O2355" s="1">
        <v>13600</v>
      </c>
    </row>
    <row r="2356" spans="1:15" x14ac:dyDescent="0.2">
      <c r="A2356">
        <v>50000249</v>
      </c>
      <c r="B2356">
        <v>2135968</v>
      </c>
      <c r="C2356" t="s">
        <v>92</v>
      </c>
      <c r="D2356">
        <v>8605266031</v>
      </c>
      <c r="E2356">
        <v>20061025</v>
      </c>
      <c r="F2356">
        <v>6919399</v>
      </c>
      <c r="G2356">
        <v>0</v>
      </c>
      <c r="H2356" s="1">
        <v>2620000</v>
      </c>
      <c r="I2356" s="1">
        <v>0</v>
      </c>
      <c r="J2356" s="1">
        <v>0</v>
      </c>
      <c r="K2356" s="1">
        <v>2620000</v>
      </c>
      <c r="L2356" s="36">
        <v>11500000</v>
      </c>
      <c r="M2356" s="26">
        <v>130101</v>
      </c>
      <c r="N2356">
        <v>12102019</v>
      </c>
      <c r="O2356" s="1">
        <v>2620000</v>
      </c>
    </row>
    <row r="2357" spans="1:15" x14ac:dyDescent="0.2">
      <c r="A2357">
        <v>50000249</v>
      </c>
      <c r="B2357">
        <v>2173693</v>
      </c>
      <c r="C2357" t="s">
        <v>92</v>
      </c>
      <c r="D2357">
        <v>8001193070</v>
      </c>
      <c r="E2357">
        <v>20061025</v>
      </c>
      <c r="F2357">
        <v>2174913</v>
      </c>
      <c r="G2357">
        <v>0</v>
      </c>
      <c r="H2357" s="1">
        <v>136000</v>
      </c>
      <c r="I2357" s="1">
        <v>0</v>
      </c>
      <c r="J2357" s="1">
        <v>0</v>
      </c>
      <c r="K2357" s="1">
        <v>136000</v>
      </c>
      <c r="L2357" s="36">
        <v>825000000</v>
      </c>
      <c r="M2357" s="26">
        <v>150109</v>
      </c>
      <c r="N2357">
        <v>121245</v>
      </c>
      <c r="O2357" s="1">
        <v>136000</v>
      </c>
    </row>
    <row r="2358" spans="1:15" x14ac:dyDescent="0.2">
      <c r="A2358">
        <v>50000249</v>
      </c>
      <c r="B2358">
        <v>2173837</v>
      </c>
      <c r="C2358" t="s">
        <v>92</v>
      </c>
      <c r="D2358">
        <v>8600550250</v>
      </c>
      <c r="E2358">
        <v>20061025</v>
      </c>
      <c r="F2358">
        <v>6300177</v>
      </c>
      <c r="G2358">
        <v>0</v>
      </c>
      <c r="H2358" s="1">
        <v>1122000</v>
      </c>
      <c r="I2358" s="1">
        <v>0</v>
      </c>
      <c r="J2358" s="1">
        <v>0</v>
      </c>
      <c r="K2358" s="1">
        <v>1122000</v>
      </c>
      <c r="L2358" s="36">
        <v>825000000</v>
      </c>
      <c r="M2358" s="26">
        <v>150109</v>
      </c>
      <c r="N2358">
        <v>121245</v>
      </c>
      <c r="O2358" s="1">
        <v>1122000</v>
      </c>
    </row>
    <row r="2359" spans="1:15" x14ac:dyDescent="0.2">
      <c r="A2359">
        <v>50000249</v>
      </c>
      <c r="B2359">
        <v>2173839</v>
      </c>
      <c r="C2359" t="s">
        <v>92</v>
      </c>
      <c r="D2359">
        <v>8600550250</v>
      </c>
      <c r="E2359">
        <v>20061025</v>
      </c>
      <c r="F2359">
        <v>6300177</v>
      </c>
      <c r="G2359">
        <v>0</v>
      </c>
      <c r="H2359" s="1">
        <v>34000</v>
      </c>
      <c r="I2359" s="1">
        <v>0</v>
      </c>
      <c r="J2359" s="1">
        <v>0</v>
      </c>
      <c r="K2359" s="1">
        <v>34000</v>
      </c>
      <c r="L2359" s="36">
        <v>825000000</v>
      </c>
      <c r="M2359" s="26">
        <v>150109</v>
      </c>
      <c r="N2359">
        <v>121245</v>
      </c>
      <c r="O2359" s="1">
        <v>34000</v>
      </c>
    </row>
    <row r="2360" spans="1:15" x14ac:dyDescent="0.2">
      <c r="A2360">
        <v>50000249</v>
      </c>
      <c r="B2360">
        <v>2230804</v>
      </c>
      <c r="C2360" t="s">
        <v>92</v>
      </c>
      <c r="D2360">
        <v>8605267930</v>
      </c>
      <c r="E2360">
        <v>20061025</v>
      </c>
      <c r="F2360">
        <v>2170558</v>
      </c>
      <c r="G2360">
        <v>0</v>
      </c>
      <c r="H2360" s="1">
        <v>160000</v>
      </c>
      <c r="I2360" s="1">
        <v>0</v>
      </c>
      <c r="J2360" s="1">
        <v>0</v>
      </c>
      <c r="K2360" s="1">
        <v>160000</v>
      </c>
      <c r="L2360" s="36">
        <v>825000000</v>
      </c>
      <c r="M2360" s="26">
        <v>150109</v>
      </c>
      <c r="N2360">
        <v>121245</v>
      </c>
      <c r="O2360" s="1">
        <v>160000</v>
      </c>
    </row>
    <row r="2361" spans="1:15" x14ac:dyDescent="0.2">
      <c r="A2361">
        <v>50000249</v>
      </c>
      <c r="B2361">
        <v>1412189</v>
      </c>
      <c r="C2361" t="s">
        <v>75</v>
      </c>
      <c r="D2361">
        <v>8909192674</v>
      </c>
      <c r="E2361">
        <v>20061025</v>
      </c>
      <c r="F2361">
        <v>3140555</v>
      </c>
      <c r="G2361">
        <v>0</v>
      </c>
      <c r="H2361" s="1">
        <v>170000</v>
      </c>
      <c r="I2361" s="1">
        <v>0</v>
      </c>
      <c r="J2361" s="1">
        <v>0</v>
      </c>
      <c r="K2361" s="1">
        <v>170000</v>
      </c>
      <c r="L2361" s="36">
        <v>825000000</v>
      </c>
      <c r="M2361" s="26">
        <v>150109</v>
      </c>
      <c r="N2361">
        <v>121245</v>
      </c>
      <c r="O2361" s="1">
        <v>170000</v>
      </c>
    </row>
    <row r="2362" spans="1:15" x14ac:dyDescent="0.2">
      <c r="A2362">
        <v>50000249</v>
      </c>
      <c r="B2362">
        <v>2057363</v>
      </c>
      <c r="C2362" t="s">
        <v>75</v>
      </c>
      <c r="D2362">
        <v>43056732</v>
      </c>
      <c r="E2362">
        <v>20061025</v>
      </c>
      <c r="F2362">
        <v>5119739</v>
      </c>
      <c r="G2362">
        <v>0</v>
      </c>
      <c r="H2362" s="1">
        <v>36600</v>
      </c>
      <c r="I2362" s="1">
        <v>0</v>
      </c>
      <c r="J2362" s="1">
        <v>0</v>
      </c>
      <c r="K2362" s="1">
        <v>36600</v>
      </c>
      <c r="L2362" s="36">
        <v>11100000</v>
      </c>
      <c r="M2362" s="26">
        <v>150101</v>
      </c>
      <c r="N2362">
        <v>121275</v>
      </c>
      <c r="O2362" s="1">
        <v>36600</v>
      </c>
    </row>
    <row r="2363" spans="1:15" x14ac:dyDescent="0.2">
      <c r="A2363">
        <v>50000249</v>
      </c>
      <c r="B2363">
        <v>1824804</v>
      </c>
      <c r="C2363" t="s">
        <v>76</v>
      </c>
      <c r="D2363">
        <v>8903331053</v>
      </c>
      <c r="E2363">
        <v>20061025</v>
      </c>
      <c r="F2363">
        <v>2357224</v>
      </c>
      <c r="G2363">
        <v>0</v>
      </c>
      <c r="H2363" s="1">
        <v>7000</v>
      </c>
      <c r="I2363" s="1">
        <v>0</v>
      </c>
      <c r="J2363" s="1">
        <v>0</v>
      </c>
      <c r="K2363" s="1">
        <v>7000</v>
      </c>
      <c r="L2363" s="36">
        <v>825000000</v>
      </c>
      <c r="M2363" s="26">
        <v>150109</v>
      </c>
      <c r="N2363">
        <v>121245</v>
      </c>
      <c r="O2363" s="1">
        <v>7000</v>
      </c>
    </row>
    <row r="2364" spans="1:15" x14ac:dyDescent="0.2">
      <c r="A2364">
        <v>50000249</v>
      </c>
      <c r="B2364">
        <v>2368272</v>
      </c>
      <c r="C2364" t="s">
        <v>76</v>
      </c>
      <c r="D2364">
        <v>71272122</v>
      </c>
      <c r="E2364">
        <v>20061025</v>
      </c>
      <c r="F2364">
        <v>3760475</v>
      </c>
      <c r="G2364">
        <v>0</v>
      </c>
      <c r="H2364" s="1">
        <v>34000</v>
      </c>
      <c r="I2364" s="1">
        <v>0</v>
      </c>
      <c r="J2364" s="1">
        <v>0</v>
      </c>
      <c r="K2364" s="1">
        <v>34000</v>
      </c>
      <c r="L2364" s="36">
        <v>825000000</v>
      </c>
      <c r="M2364" s="26">
        <v>150109</v>
      </c>
      <c r="N2364">
        <v>121245</v>
      </c>
      <c r="O2364" s="1">
        <v>34000</v>
      </c>
    </row>
    <row r="2365" spans="1:15" x14ac:dyDescent="0.2">
      <c r="A2365">
        <v>50000249</v>
      </c>
      <c r="B2365">
        <v>51766965</v>
      </c>
      <c r="C2365" t="s">
        <v>51</v>
      </c>
      <c r="D2365">
        <v>72284833</v>
      </c>
      <c r="E2365">
        <v>20061025</v>
      </c>
      <c r="F2365">
        <v>3230491</v>
      </c>
      <c r="G2365">
        <v>0</v>
      </c>
      <c r="H2365" s="1">
        <v>6800</v>
      </c>
      <c r="I2365" s="1">
        <v>0</v>
      </c>
      <c r="J2365" s="1">
        <v>0</v>
      </c>
      <c r="K2365" s="1">
        <v>6800</v>
      </c>
      <c r="L2365" s="36">
        <v>825000000</v>
      </c>
      <c r="M2365" s="26">
        <v>150109</v>
      </c>
      <c r="N2365">
        <v>121245</v>
      </c>
      <c r="O2365" s="1">
        <v>6800</v>
      </c>
    </row>
    <row r="2366" spans="1:15" x14ac:dyDescent="0.2">
      <c r="A2366">
        <v>50000249</v>
      </c>
      <c r="B2366">
        <v>1648215</v>
      </c>
      <c r="C2366" t="s">
        <v>81</v>
      </c>
      <c r="D2366">
        <v>8190012453</v>
      </c>
      <c r="E2366">
        <v>20061025</v>
      </c>
      <c r="F2366">
        <v>3693900</v>
      </c>
      <c r="G2366">
        <v>0</v>
      </c>
      <c r="H2366" s="1">
        <v>35000</v>
      </c>
      <c r="I2366" s="1">
        <v>0</v>
      </c>
      <c r="J2366" s="1">
        <v>0</v>
      </c>
      <c r="K2366" s="1">
        <v>35000</v>
      </c>
      <c r="L2366" s="36">
        <v>825000000</v>
      </c>
      <c r="M2366" s="26">
        <v>150109</v>
      </c>
      <c r="N2366">
        <v>121245</v>
      </c>
      <c r="O2366" s="1">
        <v>35000</v>
      </c>
    </row>
    <row r="2367" spans="1:15" x14ac:dyDescent="0.2">
      <c r="A2367">
        <v>50000249</v>
      </c>
      <c r="B2367">
        <v>1648216</v>
      </c>
      <c r="C2367" t="s">
        <v>81</v>
      </c>
      <c r="D2367">
        <v>8531249</v>
      </c>
      <c r="E2367">
        <v>20061025</v>
      </c>
      <c r="F2367">
        <v>12241866</v>
      </c>
      <c r="G2367">
        <v>0</v>
      </c>
      <c r="H2367" s="1">
        <v>34000</v>
      </c>
      <c r="I2367" s="1">
        <v>0</v>
      </c>
      <c r="J2367" s="1">
        <v>0</v>
      </c>
      <c r="K2367" s="1">
        <v>34000</v>
      </c>
      <c r="L2367" s="36">
        <v>825000000</v>
      </c>
      <c r="M2367" s="26">
        <v>150109</v>
      </c>
      <c r="N2367">
        <v>121245</v>
      </c>
      <c r="O2367" s="1">
        <v>34000</v>
      </c>
    </row>
    <row r="2368" spans="1:15" x14ac:dyDescent="0.2">
      <c r="A2368">
        <v>50000249</v>
      </c>
      <c r="B2368">
        <v>1851505</v>
      </c>
      <c r="C2368" t="s">
        <v>81</v>
      </c>
      <c r="D2368">
        <v>14270735</v>
      </c>
      <c r="E2368">
        <v>20061025</v>
      </c>
      <c r="F2368">
        <v>3797351</v>
      </c>
      <c r="G2368">
        <v>0</v>
      </c>
      <c r="H2368" s="1">
        <v>244800</v>
      </c>
      <c r="I2368" s="1">
        <v>0</v>
      </c>
      <c r="J2368" s="1">
        <v>0</v>
      </c>
      <c r="K2368" s="1">
        <v>244800</v>
      </c>
      <c r="L2368" s="36">
        <v>825000000</v>
      </c>
      <c r="M2368" s="26">
        <v>150109</v>
      </c>
      <c r="N2368">
        <v>121245</v>
      </c>
      <c r="O2368" s="1">
        <v>244800</v>
      </c>
    </row>
    <row r="2369" spans="1:15" x14ac:dyDescent="0.2">
      <c r="A2369">
        <v>50000249</v>
      </c>
      <c r="B2369">
        <v>1851506</v>
      </c>
      <c r="C2369" t="s">
        <v>81</v>
      </c>
      <c r="D2369">
        <v>8774593</v>
      </c>
      <c r="E2369">
        <v>20061025</v>
      </c>
      <c r="F2369">
        <v>3241479</v>
      </c>
      <c r="G2369">
        <v>0</v>
      </c>
      <c r="H2369" s="1">
        <v>244800</v>
      </c>
      <c r="I2369" s="1">
        <v>0</v>
      </c>
      <c r="J2369" s="1">
        <v>0</v>
      </c>
      <c r="K2369" s="1">
        <v>244800</v>
      </c>
      <c r="L2369" s="36">
        <v>825000000</v>
      </c>
      <c r="M2369" s="26">
        <v>150109</v>
      </c>
      <c r="N2369">
        <v>121245</v>
      </c>
      <c r="O2369" s="1">
        <v>244800</v>
      </c>
    </row>
    <row r="2370" spans="1:15" x14ac:dyDescent="0.2">
      <c r="A2370">
        <v>50000249</v>
      </c>
      <c r="B2370">
        <v>1851507</v>
      </c>
      <c r="C2370" t="s">
        <v>81</v>
      </c>
      <c r="D2370">
        <v>32724036</v>
      </c>
      <c r="E2370">
        <v>20061025</v>
      </c>
      <c r="F2370">
        <v>3650647</v>
      </c>
      <c r="G2370">
        <v>0</v>
      </c>
      <c r="H2370" s="1">
        <v>244800</v>
      </c>
      <c r="I2370" s="1">
        <v>0</v>
      </c>
      <c r="J2370" s="1">
        <v>0</v>
      </c>
      <c r="K2370" s="1">
        <v>244800</v>
      </c>
      <c r="L2370" s="36">
        <v>825000000</v>
      </c>
      <c r="M2370" s="26">
        <v>150109</v>
      </c>
      <c r="N2370">
        <v>121245</v>
      </c>
      <c r="O2370" s="1">
        <v>244800</v>
      </c>
    </row>
    <row r="2371" spans="1:15" x14ac:dyDescent="0.2">
      <c r="A2371">
        <v>50000249</v>
      </c>
      <c r="B2371">
        <v>1851516</v>
      </c>
      <c r="C2371" t="s">
        <v>81</v>
      </c>
      <c r="D2371">
        <v>8796081</v>
      </c>
      <c r="E2371">
        <v>20061025</v>
      </c>
      <c r="F2371">
        <v>3784799</v>
      </c>
      <c r="G2371">
        <v>0</v>
      </c>
      <c r="H2371" s="1">
        <v>244800</v>
      </c>
      <c r="I2371" s="1">
        <v>0</v>
      </c>
      <c r="J2371" s="1">
        <v>0</v>
      </c>
      <c r="K2371" s="1">
        <v>244800</v>
      </c>
      <c r="L2371" s="36">
        <v>825000000</v>
      </c>
      <c r="M2371" s="26">
        <v>150109</v>
      </c>
      <c r="N2371">
        <v>121245</v>
      </c>
      <c r="O2371" s="1">
        <v>244800</v>
      </c>
    </row>
    <row r="2372" spans="1:15" x14ac:dyDescent="0.2">
      <c r="A2372">
        <v>50000249</v>
      </c>
      <c r="B2372">
        <v>1851518</v>
      </c>
      <c r="C2372" t="s">
        <v>81</v>
      </c>
      <c r="D2372">
        <v>8664288</v>
      </c>
      <c r="E2372">
        <v>20061025</v>
      </c>
      <c r="F2372">
        <v>3639829</v>
      </c>
      <c r="G2372">
        <v>0</v>
      </c>
      <c r="H2372" s="1">
        <v>244800</v>
      </c>
      <c r="I2372" s="1">
        <v>0</v>
      </c>
      <c r="J2372" s="1">
        <v>0</v>
      </c>
      <c r="K2372" s="1">
        <v>244800</v>
      </c>
      <c r="L2372" s="36">
        <v>825000000</v>
      </c>
      <c r="M2372" s="26">
        <v>150109</v>
      </c>
      <c r="N2372">
        <v>121245</v>
      </c>
      <c r="O2372" s="1">
        <v>244800</v>
      </c>
    </row>
    <row r="2373" spans="1:15" x14ac:dyDescent="0.2">
      <c r="A2373">
        <v>50000249</v>
      </c>
      <c r="B2373">
        <v>1851519</v>
      </c>
      <c r="C2373" t="s">
        <v>81</v>
      </c>
      <c r="D2373">
        <v>13807781</v>
      </c>
      <c r="E2373">
        <v>20061025</v>
      </c>
      <c r="F2373">
        <v>3797351</v>
      </c>
      <c r="G2373">
        <v>0</v>
      </c>
      <c r="H2373" s="1">
        <v>244800</v>
      </c>
      <c r="I2373" s="1">
        <v>0</v>
      </c>
      <c r="J2373" s="1">
        <v>0</v>
      </c>
      <c r="K2373" s="1">
        <v>244800</v>
      </c>
      <c r="L2373" s="36">
        <v>825000000</v>
      </c>
      <c r="M2373" s="26">
        <v>150109</v>
      </c>
      <c r="N2373">
        <v>121245</v>
      </c>
      <c r="O2373" s="1">
        <v>244800</v>
      </c>
    </row>
    <row r="2374" spans="1:15" x14ac:dyDescent="0.2">
      <c r="A2374">
        <v>50000249</v>
      </c>
      <c r="B2374">
        <v>1851524</v>
      </c>
      <c r="C2374" t="s">
        <v>81</v>
      </c>
      <c r="D2374">
        <v>72159482</v>
      </c>
      <c r="E2374">
        <v>20061025</v>
      </c>
      <c r="F2374">
        <v>3420209</v>
      </c>
      <c r="G2374">
        <v>0</v>
      </c>
      <c r="H2374" s="1">
        <v>244800</v>
      </c>
      <c r="I2374" s="1">
        <v>0</v>
      </c>
      <c r="J2374" s="1">
        <v>0</v>
      </c>
      <c r="K2374" s="1">
        <v>244800</v>
      </c>
      <c r="L2374" s="36">
        <v>825000000</v>
      </c>
      <c r="M2374" s="26">
        <v>150109</v>
      </c>
      <c r="N2374">
        <v>121245</v>
      </c>
      <c r="O2374" s="1">
        <v>244800</v>
      </c>
    </row>
    <row r="2375" spans="1:15" x14ac:dyDescent="0.2">
      <c r="A2375">
        <v>50000249</v>
      </c>
      <c r="B2375">
        <v>1851572</v>
      </c>
      <c r="C2375" t="s">
        <v>81</v>
      </c>
      <c r="D2375">
        <v>72220023</v>
      </c>
      <c r="E2375">
        <v>20061025</v>
      </c>
      <c r="F2375">
        <v>3268821</v>
      </c>
      <c r="G2375">
        <v>0</v>
      </c>
      <c r="H2375" s="1">
        <v>244800</v>
      </c>
      <c r="I2375" s="1">
        <v>0</v>
      </c>
      <c r="J2375" s="1">
        <v>0</v>
      </c>
      <c r="K2375" s="1">
        <v>244800</v>
      </c>
      <c r="L2375" s="36">
        <v>825000000</v>
      </c>
      <c r="M2375" s="26">
        <v>150109</v>
      </c>
      <c r="N2375">
        <v>121245</v>
      </c>
      <c r="O2375" s="1">
        <v>244800</v>
      </c>
    </row>
    <row r="2376" spans="1:15" x14ac:dyDescent="0.2">
      <c r="A2376">
        <v>50000249</v>
      </c>
      <c r="B2376">
        <v>1893129</v>
      </c>
      <c r="C2376" t="s">
        <v>81</v>
      </c>
      <c r="D2376">
        <v>8020067305</v>
      </c>
      <c r="E2376">
        <v>20061025</v>
      </c>
      <c r="F2376">
        <v>3555553</v>
      </c>
      <c r="G2376">
        <v>0</v>
      </c>
      <c r="H2376" s="1">
        <v>1462000</v>
      </c>
      <c r="I2376" s="1">
        <v>0</v>
      </c>
      <c r="J2376" s="1">
        <v>0</v>
      </c>
      <c r="K2376" s="1">
        <v>1462000</v>
      </c>
      <c r="L2376" s="36">
        <v>825000000</v>
      </c>
      <c r="M2376" s="26">
        <v>150109</v>
      </c>
      <c r="N2376">
        <v>121245</v>
      </c>
      <c r="O2376" s="1">
        <v>1462000</v>
      </c>
    </row>
    <row r="2377" spans="1:15" x14ac:dyDescent="0.2">
      <c r="A2377">
        <v>50000249</v>
      </c>
      <c r="B2377">
        <v>2059254</v>
      </c>
      <c r="C2377" t="s">
        <v>81</v>
      </c>
      <c r="D2377">
        <v>73375852</v>
      </c>
      <c r="E2377">
        <v>20061025</v>
      </c>
      <c r="F2377">
        <v>3595925</v>
      </c>
      <c r="G2377">
        <v>0</v>
      </c>
      <c r="H2377" s="1">
        <v>244800</v>
      </c>
      <c r="I2377" s="1">
        <v>0</v>
      </c>
      <c r="J2377" s="1">
        <v>0</v>
      </c>
      <c r="K2377" s="1">
        <v>244800</v>
      </c>
      <c r="L2377" s="36">
        <v>825000000</v>
      </c>
      <c r="M2377" s="26">
        <v>150109</v>
      </c>
      <c r="N2377">
        <v>121245</v>
      </c>
      <c r="O2377" s="1">
        <v>244800</v>
      </c>
    </row>
    <row r="2378" spans="1:15" x14ac:dyDescent="0.2">
      <c r="A2378">
        <v>50000249</v>
      </c>
      <c r="B2378">
        <v>645774</v>
      </c>
      <c r="C2378" t="s">
        <v>78</v>
      </c>
      <c r="D2378">
        <v>8000803704</v>
      </c>
      <c r="E2378">
        <v>20061025</v>
      </c>
      <c r="F2378">
        <v>6694047</v>
      </c>
      <c r="G2378">
        <v>0</v>
      </c>
      <c r="H2378" s="1">
        <v>2324000</v>
      </c>
      <c r="I2378" s="1">
        <v>0</v>
      </c>
      <c r="J2378" s="1">
        <v>0</v>
      </c>
      <c r="K2378" s="1">
        <v>2324000</v>
      </c>
      <c r="L2378" s="36">
        <v>11100000</v>
      </c>
      <c r="M2378" s="26">
        <v>150101</v>
      </c>
      <c r="N2378">
        <v>121275</v>
      </c>
      <c r="O2378" s="1">
        <v>2324000</v>
      </c>
    </row>
    <row r="2379" spans="1:15" x14ac:dyDescent="0.2">
      <c r="A2379">
        <v>50000249</v>
      </c>
      <c r="B2379">
        <v>1637496</v>
      </c>
      <c r="C2379" t="s">
        <v>78</v>
      </c>
      <c r="D2379">
        <v>22867410</v>
      </c>
      <c r="E2379">
        <v>20061025</v>
      </c>
      <c r="F2379">
        <v>681709</v>
      </c>
      <c r="G2379">
        <v>0</v>
      </c>
      <c r="H2379" s="1">
        <v>34000</v>
      </c>
      <c r="I2379" s="1">
        <v>0</v>
      </c>
      <c r="J2379" s="1">
        <v>0</v>
      </c>
      <c r="K2379" s="1">
        <v>34000</v>
      </c>
      <c r="L2379" s="36">
        <v>825000000</v>
      </c>
      <c r="M2379" s="26">
        <v>150109</v>
      </c>
      <c r="N2379">
        <v>121245</v>
      </c>
      <c r="O2379" s="1">
        <v>34000</v>
      </c>
    </row>
    <row r="2380" spans="1:15" x14ac:dyDescent="0.2">
      <c r="A2380">
        <v>50000249</v>
      </c>
      <c r="B2380">
        <v>55846293</v>
      </c>
      <c r="C2380" t="s">
        <v>78</v>
      </c>
      <c r="D2380">
        <v>8642159</v>
      </c>
      <c r="E2380">
        <v>20061025</v>
      </c>
      <c r="F2380">
        <v>6625089</v>
      </c>
      <c r="G2380">
        <v>0</v>
      </c>
      <c r="H2380" s="1">
        <v>34000</v>
      </c>
      <c r="I2380" s="1">
        <v>0</v>
      </c>
      <c r="J2380" s="1">
        <v>0</v>
      </c>
      <c r="K2380" s="1">
        <v>34000</v>
      </c>
      <c r="L2380" s="36">
        <v>825000000</v>
      </c>
      <c r="M2380" s="26">
        <v>150109</v>
      </c>
      <c r="N2380">
        <v>121245</v>
      </c>
      <c r="O2380" s="1">
        <v>34000</v>
      </c>
    </row>
    <row r="2381" spans="1:15" x14ac:dyDescent="0.2">
      <c r="A2381">
        <v>50000249</v>
      </c>
      <c r="B2381">
        <v>1894090</v>
      </c>
      <c r="C2381" t="s">
        <v>39</v>
      </c>
      <c r="D2381">
        <v>8918550256</v>
      </c>
      <c r="E2381">
        <v>20061025</v>
      </c>
      <c r="F2381">
        <v>7602596</v>
      </c>
      <c r="G2381">
        <v>0</v>
      </c>
      <c r="H2381" s="1">
        <v>2111170</v>
      </c>
      <c r="I2381" s="1">
        <v>0</v>
      </c>
      <c r="J2381" s="1">
        <v>0</v>
      </c>
      <c r="K2381" s="1">
        <v>2111170</v>
      </c>
      <c r="L2381" s="36">
        <v>10200000</v>
      </c>
      <c r="M2381" s="26">
        <v>260101</v>
      </c>
      <c r="N2381">
        <v>6002</v>
      </c>
      <c r="O2381" s="1">
        <v>2111170</v>
      </c>
    </row>
    <row r="2382" spans="1:15" x14ac:dyDescent="0.2">
      <c r="A2382">
        <v>50000249</v>
      </c>
      <c r="B2382">
        <v>3428673</v>
      </c>
      <c r="C2382" t="s">
        <v>1</v>
      </c>
      <c r="D2382">
        <v>8001658543</v>
      </c>
      <c r="E2382">
        <v>20061025</v>
      </c>
      <c r="F2382">
        <v>5711780</v>
      </c>
      <c r="G2382">
        <v>1</v>
      </c>
      <c r="H2382" s="1">
        <v>0</v>
      </c>
      <c r="I2382" s="1">
        <v>7110802</v>
      </c>
      <c r="J2382" s="1">
        <v>0</v>
      </c>
      <c r="K2382" s="1">
        <v>7110802</v>
      </c>
      <c r="L2382" s="36">
        <v>12400000</v>
      </c>
      <c r="M2382" s="26">
        <v>270102</v>
      </c>
      <c r="N2382">
        <v>270108</v>
      </c>
      <c r="O2382" s="1">
        <v>7110802</v>
      </c>
    </row>
    <row r="2383" spans="1:15" x14ac:dyDescent="0.2">
      <c r="A2383">
        <v>50000249</v>
      </c>
      <c r="B2383">
        <v>31944828</v>
      </c>
      <c r="C2383" t="s">
        <v>1</v>
      </c>
      <c r="D2383">
        <v>8001658543</v>
      </c>
      <c r="E2383">
        <v>20061025</v>
      </c>
      <c r="F2383">
        <v>5711780</v>
      </c>
      <c r="G2383">
        <v>1</v>
      </c>
      <c r="H2383" s="1">
        <v>0</v>
      </c>
      <c r="I2383" s="1">
        <v>318493</v>
      </c>
      <c r="J2383" s="1">
        <v>0</v>
      </c>
      <c r="K2383" s="1">
        <v>318493</v>
      </c>
      <c r="L2383" s="36">
        <v>12400000</v>
      </c>
      <c r="M2383" s="26">
        <v>270102</v>
      </c>
      <c r="N2383">
        <v>270102</v>
      </c>
      <c r="O2383" s="1">
        <v>318493</v>
      </c>
    </row>
    <row r="2384" spans="1:15" x14ac:dyDescent="0.2">
      <c r="A2384">
        <v>50000249</v>
      </c>
      <c r="B2384">
        <v>2269266</v>
      </c>
      <c r="C2384" t="s">
        <v>22</v>
      </c>
      <c r="D2384">
        <v>800021599</v>
      </c>
      <c r="E2384">
        <v>20061025</v>
      </c>
      <c r="F2384">
        <v>8911980</v>
      </c>
      <c r="G2384">
        <v>0</v>
      </c>
      <c r="H2384" s="1">
        <v>442000</v>
      </c>
      <c r="I2384" s="1">
        <v>0</v>
      </c>
      <c r="J2384" s="1">
        <v>0</v>
      </c>
      <c r="K2384" s="1">
        <v>442000</v>
      </c>
      <c r="L2384" s="36">
        <v>825000000</v>
      </c>
      <c r="M2384" s="26">
        <v>150109</v>
      </c>
      <c r="N2384">
        <v>121245</v>
      </c>
      <c r="O2384" s="1">
        <v>442000</v>
      </c>
    </row>
    <row r="2385" spans="1:15" x14ac:dyDescent="0.2">
      <c r="A2385">
        <v>50000249</v>
      </c>
      <c r="B2385">
        <v>310863</v>
      </c>
      <c r="C2385" t="s">
        <v>35</v>
      </c>
      <c r="D2385">
        <v>8906800006</v>
      </c>
      <c r="E2385">
        <v>20061025</v>
      </c>
      <c r="F2385">
        <v>8334910</v>
      </c>
      <c r="G2385">
        <v>1</v>
      </c>
      <c r="H2385" s="1">
        <v>0</v>
      </c>
      <c r="I2385" s="1">
        <v>0</v>
      </c>
      <c r="J2385" s="1">
        <v>1403452</v>
      </c>
      <c r="K2385" s="1">
        <v>1403452</v>
      </c>
      <c r="L2385" s="36">
        <v>10200000</v>
      </c>
      <c r="M2385" s="26">
        <v>260101</v>
      </c>
      <c r="N2385">
        <v>6002</v>
      </c>
      <c r="O2385" s="1">
        <v>1403452</v>
      </c>
    </row>
    <row r="2386" spans="1:15" x14ac:dyDescent="0.2">
      <c r="A2386">
        <v>50000249</v>
      </c>
      <c r="B2386">
        <v>311049</v>
      </c>
      <c r="C2386" t="s">
        <v>35</v>
      </c>
      <c r="D2386">
        <v>8906803784</v>
      </c>
      <c r="E2386">
        <v>20061025</v>
      </c>
      <c r="F2386">
        <v>8311133</v>
      </c>
      <c r="G2386">
        <v>1</v>
      </c>
      <c r="H2386" s="1">
        <v>0</v>
      </c>
      <c r="I2386" s="1">
        <v>4110645</v>
      </c>
      <c r="J2386" s="1">
        <v>0</v>
      </c>
      <c r="K2386" s="1">
        <v>4110645</v>
      </c>
      <c r="L2386" s="36">
        <v>10900000</v>
      </c>
      <c r="M2386" s="26">
        <v>170101</v>
      </c>
      <c r="N2386">
        <v>121255</v>
      </c>
      <c r="O2386" s="1">
        <v>4110645</v>
      </c>
    </row>
    <row r="2387" spans="1:15" x14ac:dyDescent="0.2">
      <c r="A2387">
        <v>50000249</v>
      </c>
      <c r="B2387">
        <v>509432</v>
      </c>
      <c r="C2387" t="s">
        <v>100</v>
      </c>
      <c r="D2387">
        <v>8911800226</v>
      </c>
      <c r="E2387">
        <v>20061025</v>
      </c>
      <c r="F2387">
        <v>8332000</v>
      </c>
      <c r="G2387">
        <v>0</v>
      </c>
      <c r="H2387" s="1">
        <v>816000</v>
      </c>
      <c r="I2387" s="1">
        <v>0</v>
      </c>
      <c r="J2387" s="1">
        <v>0</v>
      </c>
      <c r="K2387" s="1">
        <v>816000</v>
      </c>
      <c r="L2387" s="36">
        <v>825000000</v>
      </c>
      <c r="M2387" s="26">
        <v>150109</v>
      </c>
      <c r="N2387">
        <v>121245</v>
      </c>
      <c r="O2387" s="1">
        <v>816000</v>
      </c>
    </row>
    <row r="2388" spans="1:15" x14ac:dyDescent="0.2">
      <c r="A2388">
        <v>50000249</v>
      </c>
      <c r="B2388">
        <v>731472</v>
      </c>
      <c r="C2388" t="s">
        <v>100</v>
      </c>
      <c r="D2388">
        <v>12100915</v>
      </c>
      <c r="E2388">
        <v>20061025</v>
      </c>
      <c r="F2388">
        <v>8722606</v>
      </c>
      <c r="G2388">
        <v>0</v>
      </c>
      <c r="H2388" s="1">
        <v>816000</v>
      </c>
      <c r="I2388" s="1">
        <v>0</v>
      </c>
      <c r="J2388" s="1">
        <v>0</v>
      </c>
      <c r="K2388" s="1">
        <v>816000</v>
      </c>
      <c r="L2388" s="36">
        <v>825000000</v>
      </c>
      <c r="M2388" s="26">
        <v>150109</v>
      </c>
      <c r="N2388">
        <v>121245</v>
      </c>
      <c r="O2388" s="1">
        <v>816000</v>
      </c>
    </row>
    <row r="2389" spans="1:15" x14ac:dyDescent="0.2">
      <c r="A2389">
        <v>50000249</v>
      </c>
      <c r="B2389">
        <v>1555663</v>
      </c>
      <c r="C2389" t="s">
        <v>100</v>
      </c>
      <c r="D2389">
        <v>8001876091</v>
      </c>
      <c r="E2389">
        <v>20061025</v>
      </c>
      <c r="F2389">
        <v>8711362</v>
      </c>
      <c r="G2389">
        <v>1</v>
      </c>
      <c r="H2389" s="1">
        <v>0</v>
      </c>
      <c r="I2389" s="1">
        <v>0</v>
      </c>
      <c r="J2389" s="1">
        <v>2486774</v>
      </c>
      <c r="K2389" s="1">
        <v>2486774</v>
      </c>
      <c r="L2389" s="36">
        <v>13700000</v>
      </c>
      <c r="M2389" s="26">
        <v>290101</v>
      </c>
      <c r="N2389">
        <v>270944</v>
      </c>
      <c r="O2389" s="1">
        <v>2486774</v>
      </c>
    </row>
    <row r="2390" spans="1:15" x14ac:dyDescent="0.2">
      <c r="A2390">
        <v>50000249</v>
      </c>
      <c r="B2390">
        <v>2023048</v>
      </c>
      <c r="C2390" t="s">
        <v>94</v>
      </c>
      <c r="D2390">
        <v>7143354</v>
      </c>
      <c r="E2390">
        <v>20061025</v>
      </c>
      <c r="F2390">
        <v>4347828</v>
      </c>
      <c r="G2390">
        <v>0</v>
      </c>
      <c r="H2390" s="1">
        <v>34000</v>
      </c>
      <c r="I2390" s="1">
        <v>0</v>
      </c>
      <c r="J2390" s="1">
        <v>0</v>
      </c>
      <c r="K2390" s="1">
        <v>34000</v>
      </c>
      <c r="L2390" s="36">
        <v>825000000</v>
      </c>
      <c r="M2390" s="26">
        <v>150109</v>
      </c>
      <c r="N2390">
        <v>121245</v>
      </c>
      <c r="O2390" s="1">
        <v>34000</v>
      </c>
    </row>
    <row r="2391" spans="1:15" x14ac:dyDescent="0.2">
      <c r="A2391">
        <v>50000249</v>
      </c>
      <c r="B2391">
        <v>2023049</v>
      </c>
      <c r="C2391" t="s">
        <v>94</v>
      </c>
      <c r="D2391">
        <v>8001016130</v>
      </c>
      <c r="E2391">
        <v>20061025</v>
      </c>
      <c r="F2391">
        <v>4331550</v>
      </c>
      <c r="G2391">
        <v>0</v>
      </c>
      <c r="H2391" s="1">
        <v>34000</v>
      </c>
      <c r="I2391" s="1">
        <v>0</v>
      </c>
      <c r="J2391" s="1">
        <v>0</v>
      </c>
      <c r="K2391" s="1">
        <v>34000</v>
      </c>
      <c r="L2391" s="36">
        <v>825000000</v>
      </c>
      <c r="M2391" s="26">
        <v>150109</v>
      </c>
      <c r="N2391">
        <v>121245</v>
      </c>
      <c r="O2391" s="1">
        <v>34000</v>
      </c>
    </row>
    <row r="2392" spans="1:15" x14ac:dyDescent="0.2">
      <c r="A2392">
        <v>50000249</v>
      </c>
      <c r="B2392">
        <v>2023050</v>
      </c>
      <c r="C2392" t="s">
        <v>94</v>
      </c>
      <c r="D2392">
        <v>22395065</v>
      </c>
      <c r="E2392">
        <v>20061025</v>
      </c>
      <c r="F2392">
        <v>4305116</v>
      </c>
      <c r="G2392">
        <v>0</v>
      </c>
      <c r="H2392" s="1">
        <v>1150560</v>
      </c>
      <c r="I2392" s="1">
        <v>0</v>
      </c>
      <c r="J2392" s="1">
        <v>0</v>
      </c>
      <c r="K2392" s="1">
        <v>1150560</v>
      </c>
      <c r="L2392" s="36">
        <v>11100000</v>
      </c>
      <c r="M2392" s="26">
        <v>150101</v>
      </c>
      <c r="N2392">
        <v>121275</v>
      </c>
      <c r="O2392" s="1">
        <v>1150560</v>
      </c>
    </row>
    <row r="2393" spans="1:15" x14ac:dyDescent="0.2">
      <c r="A2393">
        <v>50000249</v>
      </c>
      <c r="B2393">
        <v>2023052</v>
      </c>
      <c r="C2393" t="s">
        <v>94</v>
      </c>
      <c r="D2393">
        <v>8351888</v>
      </c>
      <c r="E2393">
        <v>20061025</v>
      </c>
      <c r="F2393">
        <v>4140136</v>
      </c>
      <c r="G2393">
        <v>0</v>
      </c>
      <c r="H2393" s="1">
        <v>22200</v>
      </c>
      <c r="I2393" s="1">
        <v>0</v>
      </c>
      <c r="J2393" s="1">
        <v>0</v>
      </c>
      <c r="K2393" s="1">
        <v>22200</v>
      </c>
      <c r="L2393" s="36">
        <v>11500000</v>
      </c>
      <c r="M2393" s="26">
        <v>130101</v>
      </c>
      <c r="N2393">
        <v>12102020</v>
      </c>
      <c r="O2393" s="1">
        <v>22200</v>
      </c>
    </row>
    <row r="2394" spans="1:15" x14ac:dyDescent="0.2">
      <c r="A2394">
        <v>50000249</v>
      </c>
      <c r="B2394">
        <v>2023053</v>
      </c>
      <c r="C2394" t="s">
        <v>94</v>
      </c>
      <c r="D2394">
        <v>19172420</v>
      </c>
      <c r="E2394">
        <v>20061025</v>
      </c>
      <c r="F2394">
        <v>4219011</v>
      </c>
      <c r="G2394">
        <v>0</v>
      </c>
      <c r="H2394" s="1">
        <v>334560</v>
      </c>
      <c r="I2394" s="1">
        <v>0</v>
      </c>
      <c r="J2394" s="1">
        <v>0</v>
      </c>
      <c r="K2394" s="1">
        <v>334560</v>
      </c>
      <c r="L2394" s="36">
        <v>11100000</v>
      </c>
      <c r="M2394" s="26">
        <v>150101</v>
      </c>
      <c r="N2394">
        <v>121275</v>
      </c>
      <c r="O2394" s="1">
        <v>334560</v>
      </c>
    </row>
    <row r="2395" spans="1:15" x14ac:dyDescent="0.2">
      <c r="A2395">
        <v>50000249</v>
      </c>
      <c r="B2395">
        <v>57292077</v>
      </c>
      <c r="C2395" t="s">
        <v>13</v>
      </c>
      <c r="D2395">
        <v>8911800770</v>
      </c>
      <c r="E2395">
        <v>20061025</v>
      </c>
      <c r="F2395">
        <v>8360010</v>
      </c>
      <c r="G2395">
        <v>1</v>
      </c>
      <c r="H2395" s="1">
        <v>0</v>
      </c>
      <c r="I2395" s="1">
        <v>0</v>
      </c>
      <c r="J2395" s="1">
        <v>816000</v>
      </c>
      <c r="K2395" s="1">
        <v>816000</v>
      </c>
      <c r="L2395" s="36">
        <v>825000000</v>
      </c>
      <c r="M2395" s="26">
        <v>150109</v>
      </c>
      <c r="N2395">
        <v>121245</v>
      </c>
      <c r="O2395" s="1">
        <v>816000</v>
      </c>
    </row>
    <row r="2396" spans="1:15" x14ac:dyDescent="0.2">
      <c r="A2396">
        <v>50000249</v>
      </c>
      <c r="B2396">
        <v>1522635</v>
      </c>
      <c r="C2396" t="s">
        <v>3</v>
      </c>
      <c r="D2396">
        <v>8912003101</v>
      </c>
      <c r="E2396">
        <v>20061025</v>
      </c>
      <c r="F2396">
        <v>7271577</v>
      </c>
      <c r="G2396">
        <v>1</v>
      </c>
      <c r="H2396" s="1">
        <v>0</v>
      </c>
      <c r="I2396" s="1">
        <v>712054</v>
      </c>
      <c r="J2396" s="1">
        <v>0</v>
      </c>
      <c r="K2396" s="1">
        <v>712054</v>
      </c>
      <c r="L2396" s="36">
        <v>10200000</v>
      </c>
      <c r="M2396" s="26">
        <v>260101</v>
      </c>
      <c r="N2396">
        <v>6002</v>
      </c>
      <c r="O2396" s="1">
        <v>712054</v>
      </c>
    </row>
    <row r="2397" spans="1:15" x14ac:dyDescent="0.2">
      <c r="A2397">
        <v>50000249</v>
      </c>
      <c r="B2397">
        <v>935108</v>
      </c>
      <c r="C2397" t="s">
        <v>47</v>
      </c>
      <c r="D2397">
        <v>8900011532</v>
      </c>
      <c r="E2397">
        <v>20061025</v>
      </c>
      <c r="F2397">
        <v>7447441</v>
      </c>
      <c r="G2397">
        <v>0</v>
      </c>
      <c r="H2397" s="1">
        <v>816000</v>
      </c>
      <c r="I2397" s="1">
        <v>0</v>
      </c>
      <c r="J2397" s="1">
        <v>0</v>
      </c>
      <c r="K2397" s="1">
        <v>816000</v>
      </c>
      <c r="L2397" s="36">
        <v>825000000</v>
      </c>
      <c r="M2397" s="26">
        <v>150109</v>
      </c>
      <c r="N2397">
        <v>121245</v>
      </c>
      <c r="O2397" s="1">
        <v>816000</v>
      </c>
    </row>
    <row r="2398" spans="1:15" x14ac:dyDescent="0.2">
      <c r="A2398">
        <v>50000249</v>
      </c>
      <c r="B2398">
        <v>1038933</v>
      </c>
      <c r="C2398" t="s">
        <v>53</v>
      </c>
      <c r="D2398">
        <v>8914006696</v>
      </c>
      <c r="E2398">
        <v>20061025</v>
      </c>
      <c r="F2398">
        <v>3387800</v>
      </c>
      <c r="G2398">
        <v>1</v>
      </c>
      <c r="H2398" s="1">
        <v>0</v>
      </c>
      <c r="I2398" s="1">
        <v>0</v>
      </c>
      <c r="J2398" s="1">
        <v>6968074</v>
      </c>
      <c r="K2398" s="1">
        <v>6968074</v>
      </c>
      <c r="L2398" s="36">
        <v>10200000</v>
      </c>
      <c r="M2398" s="26">
        <v>260101</v>
      </c>
      <c r="N2398">
        <v>6002</v>
      </c>
      <c r="O2398" s="1">
        <v>6968074</v>
      </c>
    </row>
    <row r="2399" spans="1:15" x14ac:dyDescent="0.2">
      <c r="A2399">
        <v>50000249</v>
      </c>
      <c r="B2399">
        <v>1338964</v>
      </c>
      <c r="C2399" t="s">
        <v>53</v>
      </c>
      <c r="D2399">
        <v>8001876154</v>
      </c>
      <c r="E2399">
        <v>20061025</v>
      </c>
      <c r="F2399">
        <v>3294042</v>
      </c>
      <c r="G2399">
        <v>1</v>
      </c>
      <c r="H2399" s="1">
        <v>0</v>
      </c>
      <c r="I2399" s="1">
        <v>0</v>
      </c>
      <c r="J2399" s="1">
        <v>7548993</v>
      </c>
      <c r="K2399" s="1">
        <v>7548993</v>
      </c>
      <c r="L2399" s="36">
        <v>13700000</v>
      </c>
      <c r="M2399" s="26">
        <v>290101</v>
      </c>
      <c r="N2399">
        <v>121250</v>
      </c>
      <c r="O2399" s="1">
        <v>7548993</v>
      </c>
    </row>
    <row r="2400" spans="1:15" x14ac:dyDescent="0.2">
      <c r="A2400">
        <v>50000249</v>
      </c>
      <c r="B2400">
        <v>1862630</v>
      </c>
      <c r="C2400" t="s">
        <v>53</v>
      </c>
      <c r="D2400">
        <v>2887615</v>
      </c>
      <c r="E2400">
        <v>20061025</v>
      </c>
      <c r="F2400">
        <v>3634181</v>
      </c>
      <c r="G2400">
        <v>0</v>
      </c>
      <c r="H2400" s="1">
        <v>227000</v>
      </c>
      <c r="I2400" s="1">
        <v>0</v>
      </c>
      <c r="J2400" s="1">
        <v>0</v>
      </c>
      <c r="K2400" s="1">
        <v>227000</v>
      </c>
      <c r="L2400" s="36">
        <v>910300000</v>
      </c>
      <c r="M2400" s="26">
        <v>130113</v>
      </c>
      <c r="N2400">
        <v>121235</v>
      </c>
      <c r="O2400" s="1">
        <v>227000</v>
      </c>
    </row>
    <row r="2401" spans="1:15" x14ac:dyDescent="0.2">
      <c r="A2401">
        <v>50000249</v>
      </c>
      <c r="B2401">
        <v>1642405</v>
      </c>
      <c r="C2401" t="s">
        <v>90</v>
      </c>
      <c r="D2401">
        <v>8001307386</v>
      </c>
      <c r="E2401">
        <v>20061025</v>
      </c>
      <c r="F2401">
        <v>6223238</v>
      </c>
      <c r="G2401">
        <v>1</v>
      </c>
      <c r="H2401" s="1">
        <v>0</v>
      </c>
      <c r="I2401" s="1">
        <v>0</v>
      </c>
      <c r="J2401" s="1">
        <v>2870379.02</v>
      </c>
      <c r="K2401" s="1">
        <v>2870379.02</v>
      </c>
      <c r="L2401" s="36">
        <v>11100000</v>
      </c>
      <c r="M2401" s="26">
        <v>150103</v>
      </c>
      <c r="N2401">
        <v>27090503</v>
      </c>
      <c r="O2401" s="1">
        <v>2870379.02</v>
      </c>
    </row>
    <row r="2402" spans="1:15" x14ac:dyDescent="0.2">
      <c r="A2402">
        <v>50000249</v>
      </c>
      <c r="B2402">
        <v>384201</v>
      </c>
      <c r="C2402" t="s">
        <v>49</v>
      </c>
      <c r="D2402">
        <v>8000885603</v>
      </c>
      <c r="E2402">
        <v>20061025</v>
      </c>
      <c r="F2402">
        <v>2643140</v>
      </c>
      <c r="G2402">
        <v>0</v>
      </c>
      <c r="H2402" s="1">
        <v>12240</v>
      </c>
      <c r="I2402" s="1">
        <v>0</v>
      </c>
      <c r="J2402" s="1">
        <v>0</v>
      </c>
      <c r="K2402" s="1">
        <v>12240</v>
      </c>
      <c r="L2402" s="36">
        <v>825000000</v>
      </c>
      <c r="M2402" s="26">
        <v>150109</v>
      </c>
      <c r="N2402">
        <v>121245</v>
      </c>
      <c r="O2402" s="1">
        <v>12240</v>
      </c>
    </row>
    <row r="2403" spans="1:15" x14ac:dyDescent="0.2">
      <c r="A2403">
        <v>50000249</v>
      </c>
      <c r="B2403">
        <v>1920942</v>
      </c>
      <c r="C2403" t="s">
        <v>51</v>
      </c>
      <c r="D2403">
        <v>8001881061</v>
      </c>
      <c r="E2403">
        <v>20061025</v>
      </c>
      <c r="F2403">
        <v>2639529</v>
      </c>
      <c r="G2403">
        <v>0</v>
      </c>
      <c r="H2403" s="1">
        <v>13000</v>
      </c>
      <c r="I2403" s="1">
        <v>0</v>
      </c>
      <c r="J2403" s="1">
        <v>0</v>
      </c>
      <c r="K2403" s="1">
        <v>13000</v>
      </c>
      <c r="L2403" s="36">
        <v>825000000</v>
      </c>
      <c r="M2403" s="26">
        <v>150109</v>
      </c>
      <c r="N2403">
        <v>121245</v>
      </c>
      <c r="O2403" s="1">
        <v>13000</v>
      </c>
    </row>
    <row r="2404" spans="1:15" x14ac:dyDescent="0.2">
      <c r="A2404">
        <v>50000249</v>
      </c>
      <c r="B2404">
        <v>1920944</v>
      </c>
      <c r="C2404" t="s">
        <v>51</v>
      </c>
      <c r="D2404">
        <v>8001881061</v>
      </c>
      <c r="E2404">
        <v>20061025</v>
      </c>
      <c r="F2404">
        <v>2639529</v>
      </c>
      <c r="G2404">
        <v>0</v>
      </c>
      <c r="H2404" s="1">
        <v>102000</v>
      </c>
      <c r="I2404" s="1">
        <v>0</v>
      </c>
      <c r="J2404" s="1">
        <v>0</v>
      </c>
      <c r="K2404" s="1">
        <v>102000</v>
      </c>
      <c r="L2404" s="36">
        <v>825000000</v>
      </c>
      <c r="M2404" s="26">
        <v>150109</v>
      </c>
      <c r="N2404">
        <v>121245</v>
      </c>
      <c r="O2404" s="1">
        <v>102000</v>
      </c>
    </row>
    <row r="2405" spans="1:15" x14ac:dyDescent="0.2">
      <c r="A2405">
        <v>50000249</v>
      </c>
      <c r="B2405">
        <v>1042707</v>
      </c>
      <c r="C2405" t="s">
        <v>50</v>
      </c>
      <c r="D2405">
        <v>8903127496</v>
      </c>
      <c r="E2405">
        <v>20061025</v>
      </c>
      <c r="F2405">
        <v>4100000</v>
      </c>
      <c r="G2405">
        <v>0</v>
      </c>
      <c r="H2405" s="1">
        <v>2992000</v>
      </c>
      <c r="I2405" s="1">
        <v>0</v>
      </c>
      <c r="J2405" s="1">
        <v>0</v>
      </c>
      <c r="K2405" s="1">
        <v>2992000</v>
      </c>
      <c r="L2405" s="36">
        <v>825000000</v>
      </c>
      <c r="M2405" s="26">
        <v>150109</v>
      </c>
      <c r="N2405">
        <v>121245</v>
      </c>
      <c r="O2405" s="1">
        <v>2992000</v>
      </c>
    </row>
    <row r="2406" spans="1:15" x14ac:dyDescent="0.2">
      <c r="A2406">
        <v>50000249</v>
      </c>
      <c r="B2406">
        <v>1042708</v>
      </c>
      <c r="C2406" t="s">
        <v>50</v>
      </c>
      <c r="D2406">
        <v>8903127496</v>
      </c>
      <c r="E2406">
        <v>20061025</v>
      </c>
      <c r="F2406">
        <v>4100000</v>
      </c>
      <c r="G2406">
        <v>0</v>
      </c>
      <c r="H2406" s="1">
        <v>476000</v>
      </c>
      <c r="I2406" s="1">
        <v>0</v>
      </c>
      <c r="J2406" s="1">
        <v>0</v>
      </c>
      <c r="K2406" s="1">
        <v>476000</v>
      </c>
      <c r="L2406" s="36">
        <v>825000000</v>
      </c>
      <c r="M2406" s="26">
        <v>150109</v>
      </c>
      <c r="N2406">
        <v>121245</v>
      </c>
      <c r="O2406" s="1">
        <v>476000</v>
      </c>
    </row>
    <row r="2407" spans="1:15" x14ac:dyDescent="0.2">
      <c r="A2407">
        <v>50000249</v>
      </c>
      <c r="B2407">
        <v>1573071</v>
      </c>
      <c r="C2407" t="s">
        <v>50</v>
      </c>
      <c r="D2407">
        <v>76283971</v>
      </c>
      <c r="E2407">
        <v>20061025</v>
      </c>
      <c r="F2407">
        <v>5575389</v>
      </c>
      <c r="G2407">
        <v>0</v>
      </c>
      <c r="H2407" s="1">
        <v>27200</v>
      </c>
      <c r="I2407" s="1">
        <v>0</v>
      </c>
      <c r="J2407" s="1">
        <v>0</v>
      </c>
      <c r="K2407" s="1">
        <v>27200</v>
      </c>
      <c r="L2407" s="36">
        <v>825000000</v>
      </c>
      <c r="M2407" s="26">
        <v>150109</v>
      </c>
      <c r="N2407">
        <v>121245</v>
      </c>
      <c r="O2407" s="1">
        <v>27200</v>
      </c>
    </row>
    <row r="2408" spans="1:15" x14ac:dyDescent="0.2">
      <c r="A2408">
        <v>50000249</v>
      </c>
      <c r="B2408">
        <v>1195726</v>
      </c>
      <c r="C2408" t="s">
        <v>50</v>
      </c>
      <c r="D2408">
        <v>5711584</v>
      </c>
      <c r="E2408">
        <v>20061025</v>
      </c>
      <c r="F2408">
        <v>0</v>
      </c>
      <c r="G2408">
        <v>0</v>
      </c>
      <c r="H2408" s="1">
        <v>408000</v>
      </c>
      <c r="I2408" s="1">
        <v>0</v>
      </c>
      <c r="J2408" s="1">
        <v>0</v>
      </c>
      <c r="K2408" s="1">
        <v>408000</v>
      </c>
      <c r="L2408" s="36">
        <v>825000000</v>
      </c>
      <c r="M2408" s="26">
        <v>150109</v>
      </c>
      <c r="N2408">
        <v>121245</v>
      </c>
      <c r="O2408" s="1">
        <v>408000</v>
      </c>
    </row>
    <row r="2409" spans="1:15" x14ac:dyDescent="0.2">
      <c r="A2409">
        <v>50000249</v>
      </c>
      <c r="B2409">
        <v>1580065</v>
      </c>
      <c r="C2409" t="s">
        <v>50</v>
      </c>
      <c r="D2409">
        <v>29125403</v>
      </c>
      <c r="E2409">
        <v>20061025</v>
      </c>
      <c r="F2409">
        <v>3841103</v>
      </c>
      <c r="G2409">
        <v>0</v>
      </c>
      <c r="H2409" s="1">
        <v>34200</v>
      </c>
      <c r="I2409" s="1">
        <v>0</v>
      </c>
      <c r="J2409" s="1">
        <v>0</v>
      </c>
      <c r="K2409" s="1">
        <v>34200</v>
      </c>
      <c r="L2409" s="36">
        <v>825000000</v>
      </c>
      <c r="M2409" s="26">
        <v>150109</v>
      </c>
      <c r="N2409">
        <v>121245</v>
      </c>
      <c r="O2409" s="1">
        <v>34200</v>
      </c>
    </row>
    <row r="2410" spans="1:15" x14ac:dyDescent="0.2">
      <c r="A2410">
        <v>50000249</v>
      </c>
      <c r="B2410">
        <v>1580066</v>
      </c>
      <c r="C2410" t="s">
        <v>50</v>
      </c>
      <c r="D2410">
        <v>98625911</v>
      </c>
      <c r="E2410">
        <v>20061025</v>
      </c>
      <c r="F2410">
        <v>3116617</v>
      </c>
      <c r="G2410">
        <v>0</v>
      </c>
      <c r="H2410" s="1">
        <v>34200</v>
      </c>
      <c r="I2410" s="1">
        <v>0</v>
      </c>
      <c r="J2410" s="1">
        <v>0</v>
      </c>
      <c r="K2410" s="1">
        <v>34200</v>
      </c>
      <c r="L2410" s="36">
        <v>825000000</v>
      </c>
      <c r="M2410" s="26">
        <v>150109</v>
      </c>
      <c r="N2410">
        <v>121245</v>
      </c>
      <c r="O2410" s="1">
        <v>34200</v>
      </c>
    </row>
    <row r="2411" spans="1:15" x14ac:dyDescent="0.2">
      <c r="A2411">
        <v>50000249</v>
      </c>
      <c r="B2411">
        <v>2040398</v>
      </c>
      <c r="C2411" t="s">
        <v>50</v>
      </c>
      <c r="D2411">
        <v>6103644</v>
      </c>
      <c r="E2411">
        <v>20061025</v>
      </c>
      <c r="F2411">
        <v>6620709</v>
      </c>
      <c r="G2411">
        <v>0</v>
      </c>
      <c r="H2411" s="1">
        <v>34200</v>
      </c>
      <c r="I2411" s="1">
        <v>0</v>
      </c>
      <c r="J2411" s="1">
        <v>0</v>
      </c>
      <c r="K2411" s="1">
        <v>34200</v>
      </c>
      <c r="L2411" s="36">
        <v>825000000</v>
      </c>
      <c r="M2411" s="26">
        <v>150109</v>
      </c>
      <c r="N2411">
        <v>121245</v>
      </c>
      <c r="O2411" s="1">
        <v>34200</v>
      </c>
    </row>
    <row r="2412" spans="1:15" x14ac:dyDescent="0.2">
      <c r="A2412">
        <v>50000249</v>
      </c>
      <c r="B2412">
        <v>2040399</v>
      </c>
      <c r="C2412" t="s">
        <v>50</v>
      </c>
      <c r="D2412">
        <v>94428563</v>
      </c>
      <c r="E2412">
        <v>20061025</v>
      </c>
      <c r="F2412">
        <v>6560280</v>
      </c>
      <c r="G2412">
        <v>0</v>
      </c>
      <c r="H2412" s="1">
        <v>34200</v>
      </c>
      <c r="I2412" s="1">
        <v>0</v>
      </c>
      <c r="J2412" s="1">
        <v>0</v>
      </c>
      <c r="K2412" s="1">
        <v>34200</v>
      </c>
      <c r="L2412" s="36">
        <v>825000000</v>
      </c>
      <c r="M2412" s="26">
        <v>150109</v>
      </c>
      <c r="N2412">
        <v>121245</v>
      </c>
      <c r="O2412" s="1">
        <v>34200</v>
      </c>
    </row>
    <row r="2413" spans="1:15" x14ac:dyDescent="0.2">
      <c r="A2413">
        <v>50000249</v>
      </c>
      <c r="B2413">
        <v>2040401</v>
      </c>
      <c r="C2413" t="s">
        <v>50</v>
      </c>
      <c r="D2413">
        <v>15571833</v>
      </c>
      <c r="E2413">
        <v>20061025</v>
      </c>
      <c r="F2413">
        <v>2619360</v>
      </c>
      <c r="G2413">
        <v>0</v>
      </c>
      <c r="H2413" s="1">
        <v>34200</v>
      </c>
      <c r="I2413" s="1">
        <v>0</v>
      </c>
      <c r="J2413" s="1">
        <v>0</v>
      </c>
      <c r="K2413" s="1">
        <v>34200</v>
      </c>
      <c r="L2413" s="36">
        <v>825000000</v>
      </c>
      <c r="M2413" s="26">
        <v>150109</v>
      </c>
      <c r="N2413">
        <v>121245</v>
      </c>
      <c r="O2413" s="1">
        <v>34200</v>
      </c>
    </row>
    <row r="2414" spans="1:15" x14ac:dyDescent="0.2">
      <c r="A2414">
        <v>50000249</v>
      </c>
      <c r="B2414">
        <v>2040403</v>
      </c>
      <c r="C2414" t="s">
        <v>50</v>
      </c>
      <c r="D2414">
        <v>31537020</v>
      </c>
      <c r="E2414">
        <v>20061025</v>
      </c>
      <c r="F2414">
        <v>5164306</v>
      </c>
      <c r="G2414">
        <v>0</v>
      </c>
      <c r="H2414" s="1">
        <v>34200</v>
      </c>
      <c r="I2414" s="1">
        <v>0</v>
      </c>
      <c r="J2414" s="1">
        <v>0</v>
      </c>
      <c r="K2414" s="1">
        <v>34200</v>
      </c>
      <c r="L2414" s="36">
        <v>825000000</v>
      </c>
      <c r="M2414" s="26">
        <v>150109</v>
      </c>
      <c r="N2414">
        <v>121245</v>
      </c>
      <c r="O2414" s="1">
        <v>34200</v>
      </c>
    </row>
    <row r="2415" spans="1:15" x14ac:dyDescent="0.2">
      <c r="A2415">
        <v>50000249</v>
      </c>
      <c r="B2415">
        <v>54051911</v>
      </c>
      <c r="C2415" t="s">
        <v>50</v>
      </c>
      <c r="D2415">
        <v>94480652</v>
      </c>
      <c r="E2415">
        <v>20061025</v>
      </c>
      <c r="F2415">
        <v>4415730</v>
      </c>
      <c r="G2415">
        <v>0</v>
      </c>
      <c r="H2415" s="1">
        <v>34000</v>
      </c>
      <c r="I2415" s="1">
        <v>0</v>
      </c>
      <c r="J2415" s="1">
        <v>0</v>
      </c>
      <c r="K2415" s="1">
        <v>34000</v>
      </c>
      <c r="L2415" s="36">
        <v>825000000</v>
      </c>
      <c r="M2415" s="26">
        <v>150109</v>
      </c>
      <c r="N2415">
        <v>121245</v>
      </c>
      <c r="O2415" s="1">
        <v>34000</v>
      </c>
    </row>
    <row r="2416" spans="1:15" x14ac:dyDescent="0.2">
      <c r="A2416">
        <v>50000249</v>
      </c>
      <c r="B2416">
        <v>54051912</v>
      </c>
      <c r="C2416" t="s">
        <v>50</v>
      </c>
      <c r="D2416">
        <v>6190992</v>
      </c>
      <c r="E2416">
        <v>20061025</v>
      </c>
      <c r="F2416">
        <v>6662459</v>
      </c>
      <c r="G2416">
        <v>0</v>
      </c>
      <c r="H2416" s="1">
        <v>27200</v>
      </c>
      <c r="I2416" s="1">
        <v>0</v>
      </c>
      <c r="J2416" s="1">
        <v>0</v>
      </c>
      <c r="K2416" s="1">
        <v>27200</v>
      </c>
      <c r="L2416" s="36">
        <v>825000000</v>
      </c>
      <c r="M2416" s="26">
        <v>150109</v>
      </c>
      <c r="N2416">
        <v>121245</v>
      </c>
      <c r="O2416" s="1">
        <v>27200</v>
      </c>
    </row>
    <row r="2417" spans="1:15" x14ac:dyDescent="0.2">
      <c r="A2417">
        <v>50000249</v>
      </c>
      <c r="B2417">
        <v>981517</v>
      </c>
      <c r="C2417" t="s">
        <v>50</v>
      </c>
      <c r="D2417">
        <v>8903171848</v>
      </c>
      <c r="E2417">
        <v>20061025</v>
      </c>
      <c r="F2417">
        <v>6641684</v>
      </c>
      <c r="G2417">
        <v>0</v>
      </c>
      <c r="H2417" s="1">
        <v>34000</v>
      </c>
      <c r="I2417" s="1">
        <v>0</v>
      </c>
      <c r="J2417" s="1">
        <v>0</v>
      </c>
      <c r="K2417" s="1">
        <v>34000</v>
      </c>
      <c r="L2417" s="36">
        <v>825000000</v>
      </c>
      <c r="M2417" s="26">
        <v>150109</v>
      </c>
      <c r="N2417">
        <v>121245</v>
      </c>
      <c r="O2417" s="1">
        <v>34000</v>
      </c>
    </row>
    <row r="2418" spans="1:15" x14ac:dyDescent="0.2">
      <c r="A2418">
        <v>50000249</v>
      </c>
      <c r="B2418">
        <v>981533</v>
      </c>
      <c r="C2418" t="s">
        <v>50</v>
      </c>
      <c r="D2418">
        <v>3903331053</v>
      </c>
      <c r="E2418">
        <v>20061025</v>
      </c>
      <c r="F2418">
        <v>6653218</v>
      </c>
      <c r="G2418">
        <v>0</v>
      </c>
      <c r="H2418" s="1">
        <v>34000</v>
      </c>
      <c r="I2418" s="1">
        <v>0</v>
      </c>
      <c r="J2418" s="1">
        <v>0</v>
      </c>
      <c r="K2418" s="1">
        <v>34000</v>
      </c>
      <c r="L2418" s="36">
        <v>825000000</v>
      </c>
      <c r="M2418" s="26">
        <v>150109</v>
      </c>
      <c r="N2418">
        <v>121245</v>
      </c>
      <c r="O2418" s="1">
        <v>34000</v>
      </c>
    </row>
    <row r="2419" spans="1:15" x14ac:dyDescent="0.2">
      <c r="A2419">
        <v>50000249</v>
      </c>
      <c r="B2419">
        <v>1032847</v>
      </c>
      <c r="C2419" t="s">
        <v>50</v>
      </c>
      <c r="D2419">
        <v>8001499331</v>
      </c>
      <c r="E2419">
        <v>20061025</v>
      </c>
      <c r="F2419">
        <v>6652806</v>
      </c>
      <c r="G2419">
        <v>0</v>
      </c>
      <c r="H2419" s="1">
        <v>204000</v>
      </c>
      <c r="I2419" s="1">
        <v>0</v>
      </c>
      <c r="J2419" s="1">
        <v>0</v>
      </c>
      <c r="K2419" s="1">
        <v>204000</v>
      </c>
      <c r="L2419" s="36">
        <v>825000000</v>
      </c>
      <c r="M2419" s="26">
        <v>150109</v>
      </c>
      <c r="N2419">
        <v>121245</v>
      </c>
      <c r="O2419" s="1">
        <v>204000</v>
      </c>
    </row>
    <row r="2420" spans="1:15" x14ac:dyDescent="0.2">
      <c r="A2420">
        <v>50000249</v>
      </c>
      <c r="B2420">
        <v>2040061</v>
      </c>
      <c r="C2420" t="s">
        <v>36</v>
      </c>
      <c r="D2420">
        <v>8903331053</v>
      </c>
      <c r="E2420">
        <v>20061025</v>
      </c>
      <c r="F2420">
        <v>6653218</v>
      </c>
      <c r="G2420">
        <v>0</v>
      </c>
      <c r="H2420" s="1">
        <v>34000</v>
      </c>
      <c r="I2420" s="1">
        <v>0</v>
      </c>
      <c r="J2420" s="1">
        <v>0</v>
      </c>
      <c r="K2420" s="1">
        <v>34000</v>
      </c>
      <c r="L2420" s="36">
        <v>825000000</v>
      </c>
      <c r="M2420" s="26">
        <v>150109</v>
      </c>
      <c r="N2420">
        <v>121245</v>
      </c>
      <c r="O2420" s="1">
        <v>34000</v>
      </c>
    </row>
    <row r="2421" spans="1:15" x14ac:dyDescent="0.2">
      <c r="A2421">
        <v>50000249</v>
      </c>
      <c r="B2421">
        <v>1757157</v>
      </c>
      <c r="C2421" t="s">
        <v>50</v>
      </c>
      <c r="D2421">
        <v>9891761</v>
      </c>
      <c r="E2421">
        <v>20061025</v>
      </c>
      <c r="F2421">
        <v>5536960</v>
      </c>
      <c r="G2421">
        <v>0</v>
      </c>
      <c r="H2421" s="1">
        <v>27200</v>
      </c>
      <c r="I2421" s="1">
        <v>0</v>
      </c>
      <c r="J2421" s="1">
        <v>0</v>
      </c>
      <c r="K2421" s="1">
        <v>27200</v>
      </c>
      <c r="L2421" s="36">
        <v>825000000</v>
      </c>
      <c r="M2421" s="26">
        <v>150109</v>
      </c>
      <c r="N2421">
        <v>121245</v>
      </c>
      <c r="O2421" s="1">
        <v>27200</v>
      </c>
    </row>
    <row r="2422" spans="1:15" x14ac:dyDescent="0.2">
      <c r="A2422">
        <v>50000249</v>
      </c>
      <c r="B2422">
        <v>1622755</v>
      </c>
      <c r="C2422" t="s">
        <v>50</v>
      </c>
      <c r="D2422">
        <v>8913037864</v>
      </c>
      <c r="E2422">
        <v>20061025</v>
      </c>
      <c r="F2422">
        <v>6877900</v>
      </c>
      <c r="G2422">
        <v>0</v>
      </c>
      <c r="H2422" s="1">
        <v>408000</v>
      </c>
      <c r="I2422" s="1">
        <v>0</v>
      </c>
      <c r="J2422" s="1">
        <v>0</v>
      </c>
      <c r="K2422" s="1">
        <v>408000</v>
      </c>
      <c r="L2422" s="36">
        <v>825000000</v>
      </c>
      <c r="M2422" s="26">
        <v>150109</v>
      </c>
      <c r="N2422">
        <v>121245</v>
      </c>
      <c r="O2422" s="1">
        <v>408000</v>
      </c>
    </row>
    <row r="2423" spans="1:15" x14ac:dyDescent="0.2">
      <c r="A2423">
        <v>50000249</v>
      </c>
      <c r="B2423">
        <v>1782457</v>
      </c>
      <c r="C2423" t="s">
        <v>50</v>
      </c>
      <c r="D2423">
        <v>8903171848</v>
      </c>
      <c r="E2423">
        <v>20061025</v>
      </c>
      <c r="F2423">
        <v>6641685</v>
      </c>
      <c r="G2423">
        <v>0</v>
      </c>
      <c r="H2423" s="1">
        <v>34000</v>
      </c>
      <c r="I2423" s="1">
        <v>0</v>
      </c>
      <c r="J2423" s="1">
        <v>0</v>
      </c>
      <c r="K2423" s="1">
        <v>34000</v>
      </c>
      <c r="L2423" s="36">
        <v>825000000</v>
      </c>
      <c r="M2423" s="26">
        <v>150109</v>
      </c>
      <c r="N2423">
        <v>121245</v>
      </c>
      <c r="O2423" s="1">
        <v>34000</v>
      </c>
    </row>
    <row r="2424" spans="1:15" x14ac:dyDescent="0.2">
      <c r="A2424">
        <v>50000249</v>
      </c>
      <c r="B2424">
        <v>1782461</v>
      </c>
      <c r="C2424" t="s">
        <v>50</v>
      </c>
      <c r="D2424">
        <v>8903171848</v>
      </c>
      <c r="E2424">
        <v>20061025</v>
      </c>
      <c r="F2424">
        <v>6641685</v>
      </c>
      <c r="G2424">
        <v>0</v>
      </c>
      <c r="H2424" s="1">
        <v>34000</v>
      </c>
      <c r="I2424" s="1">
        <v>0</v>
      </c>
      <c r="J2424" s="1">
        <v>0</v>
      </c>
      <c r="K2424" s="1">
        <v>34000</v>
      </c>
      <c r="L2424" s="36">
        <v>825000000</v>
      </c>
      <c r="M2424" s="26">
        <v>150109</v>
      </c>
      <c r="N2424">
        <v>121245</v>
      </c>
      <c r="O2424" s="1">
        <v>34000</v>
      </c>
    </row>
    <row r="2425" spans="1:15" x14ac:dyDescent="0.2">
      <c r="A2425">
        <v>50000249</v>
      </c>
      <c r="B2425">
        <v>1191950</v>
      </c>
      <c r="C2425" t="s">
        <v>19</v>
      </c>
      <c r="D2425">
        <v>94309079</v>
      </c>
      <c r="E2425">
        <v>20061025</v>
      </c>
      <c r="F2425">
        <v>2711608</v>
      </c>
      <c r="G2425">
        <v>0</v>
      </c>
      <c r="H2425" s="1">
        <v>555000</v>
      </c>
      <c r="I2425" s="1">
        <v>0</v>
      </c>
      <c r="J2425" s="1">
        <v>0</v>
      </c>
      <c r="K2425" s="1">
        <v>555000</v>
      </c>
      <c r="L2425" s="36">
        <v>12400000</v>
      </c>
      <c r="M2425" s="26">
        <v>270102</v>
      </c>
      <c r="N2425">
        <v>270914</v>
      </c>
      <c r="O2425" s="1">
        <v>555000</v>
      </c>
    </row>
    <row r="2426" spans="1:15" x14ac:dyDescent="0.2">
      <c r="A2426">
        <v>50000249</v>
      </c>
      <c r="B2426">
        <v>1796536</v>
      </c>
      <c r="C2426" t="s">
        <v>51</v>
      </c>
      <c r="D2426">
        <v>0</v>
      </c>
      <c r="E2426">
        <v>20061025</v>
      </c>
      <c r="F2426">
        <v>4444317</v>
      </c>
      <c r="G2426">
        <v>0</v>
      </c>
      <c r="H2426" s="1">
        <v>34000</v>
      </c>
      <c r="I2426" s="1">
        <v>0</v>
      </c>
      <c r="J2426" s="1">
        <v>0</v>
      </c>
      <c r="K2426" s="1">
        <v>34000</v>
      </c>
      <c r="L2426" s="36">
        <v>825000000</v>
      </c>
      <c r="M2426" s="26">
        <v>150109</v>
      </c>
      <c r="N2426">
        <v>121245</v>
      </c>
      <c r="O2426" s="1">
        <v>34000</v>
      </c>
    </row>
    <row r="2427" spans="1:15" x14ac:dyDescent="0.2">
      <c r="A2427">
        <v>50000249</v>
      </c>
      <c r="B2427">
        <v>1281567</v>
      </c>
      <c r="C2427" t="s">
        <v>9</v>
      </c>
      <c r="D2427">
        <v>8920034572</v>
      </c>
      <c r="E2427">
        <v>20061025</v>
      </c>
      <c r="F2427">
        <v>8853352</v>
      </c>
      <c r="G2427">
        <v>1</v>
      </c>
      <c r="H2427" s="1">
        <v>0</v>
      </c>
      <c r="I2427" s="1">
        <v>0</v>
      </c>
      <c r="J2427" s="1">
        <v>1025455</v>
      </c>
      <c r="K2427" s="1">
        <v>1025455</v>
      </c>
      <c r="L2427" s="36">
        <v>10200000</v>
      </c>
      <c r="M2427" s="26">
        <v>260101</v>
      </c>
      <c r="N2427">
        <v>6002</v>
      </c>
      <c r="O2427" s="1">
        <v>1025455</v>
      </c>
    </row>
    <row r="2428" spans="1:15" x14ac:dyDescent="0.2">
      <c r="A2428">
        <v>50000249</v>
      </c>
      <c r="B2428">
        <v>33436559</v>
      </c>
      <c r="C2428" t="s">
        <v>80</v>
      </c>
      <c r="D2428">
        <v>8001876383</v>
      </c>
      <c r="E2428">
        <v>20061025</v>
      </c>
      <c r="F2428">
        <v>2820314</v>
      </c>
      <c r="G2428">
        <v>1</v>
      </c>
      <c r="H2428" s="1">
        <v>0</v>
      </c>
      <c r="I2428" s="1">
        <v>0</v>
      </c>
      <c r="J2428" s="1">
        <v>1121127</v>
      </c>
      <c r="K2428" s="1">
        <v>1121127</v>
      </c>
      <c r="L2428" s="36">
        <v>13700000</v>
      </c>
      <c r="M2428" s="26">
        <v>290101</v>
      </c>
      <c r="N2428">
        <v>270944</v>
      </c>
      <c r="O2428" s="1">
        <v>1121127</v>
      </c>
    </row>
    <row r="2429" spans="1:15" x14ac:dyDescent="0.2">
      <c r="A2429">
        <v>50000249</v>
      </c>
      <c r="B2429">
        <v>34436558</v>
      </c>
      <c r="C2429" t="s">
        <v>80</v>
      </c>
      <c r="D2429">
        <v>8001876383</v>
      </c>
      <c r="E2429">
        <v>20061025</v>
      </c>
      <c r="F2429">
        <v>2820314</v>
      </c>
      <c r="G2429">
        <v>1</v>
      </c>
      <c r="H2429" s="1">
        <v>0</v>
      </c>
      <c r="I2429" s="1">
        <v>0</v>
      </c>
      <c r="J2429" s="1">
        <v>2000000</v>
      </c>
      <c r="K2429" s="1">
        <v>2000000</v>
      </c>
      <c r="L2429" s="36">
        <v>13700000</v>
      </c>
      <c r="M2429" s="26">
        <v>290101</v>
      </c>
      <c r="N2429">
        <v>270944</v>
      </c>
      <c r="O2429" s="1">
        <v>2000000</v>
      </c>
    </row>
    <row r="2430" spans="1:15" x14ac:dyDescent="0.2">
      <c r="A2430">
        <v>50000249</v>
      </c>
      <c r="B2430">
        <v>48653732</v>
      </c>
      <c r="C2430" t="s">
        <v>80</v>
      </c>
      <c r="D2430">
        <v>72004922</v>
      </c>
      <c r="E2430">
        <v>20061025</v>
      </c>
      <c r="F2430">
        <v>13630595</v>
      </c>
      <c r="G2430">
        <v>0</v>
      </c>
      <c r="H2430" s="1">
        <v>68000</v>
      </c>
      <c r="I2430" s="1">
        <v>0</v>
      </c>
      <c r="J2430" s="1">
        <v>0</v>
      </c>
      <c r="K2430" s="1">
        <v>68000</v>
      </c>
      <c r="L2430" s="36">
        <v>96300000</v>
      </c>
      <c r="M2430" s="26">
        <v>360101</v>
      </c>
      <c r="N2430">
        <v>121270</v>
      </c>
      <c r="O2430" s="1">
        <v>68000</v>
      </c>
    </row>
    <row r="2431" spans="1:15" x14ac:dyDescent="0.2">
      <c r="A2431">
        <v>50000249</v>
      </c>
      <c r="B2431">
        <v>1779608</v>
      </c>
      <c r="C2431" t="s">
        <v>37</v>
      </c>
      <c r="D2431">
        <v>16212978</v>
      </c>
      <c r="E2431">
        <v>20061025</v>
      </c>
      <c r="F2431">
        <v>2148002</v>
      </c>
      <c r="G2431">
        <v>0</v>
      </c>
      <c r="H2431" s="1">
        <v>3600</v>
      </c>
      <c r="I2431" s="1">
        <v>0</v>
      </c>
      <c r="J2431" s="1">
        <v>0</v>
      </c>
      <c r="K2431" s="1">
        <v>3600</v>
      </c>
      <c r="L2431" s="36">
        <v>13700000</v>
      </c>
      <c r="M2431" s="26">
        <v>290101</v>
      </c>
      <c r="N2431">
        <v>121250</v>
      </c>
      <c r="O2431" s="1">
        <v>3600</v>
      </c>
    </row>
    <row r="2432" spans="1:15" x14ac:dyDescent="0.2">
      <c r="A2432">
        <v>50000249</v>
      </c>
      <c r="B2432">
        <v>1851003</v>
      </c>
      <c r="C2432" t="s">
        <v>81</v>
      </c>
      <c r="D2432">
        <v>8001016130</v>
      </c>
      <c r="E2432">
        <v>20061025</v>
      </c>
      <c r="F2432">
        <v>3683610</v>
      </c>
      <c r="G2432">
        <v>0</v>
      </c>
      <c r="H2432" s="1">
        <v>13600</v>
      </c>
      <c r="I2432" s="1">
        <v>0</v>
      </c>
      <c r="J2432" s="1">
        <v>0</v>
      </c>
      <c r="K2432" s="1">
        <v>13600</v>
      </c>
      <c r="L2432" s="36">
        <v>825000000</v>
      </c>
      <c r="M2432" s="26">
        <v>150109</v>
      </c>
      <c r="N2432">
        <v>121245</v>
      </c>
      <c r="O2432" s="1">
        <v>13600</v>
      </c>
    </row>
    <row r="2433" spans="1:15" x14ac:dyDescent="0.2">
      <c r="A2433">
        <v>50000249</v>
      </c>
      <c r="B2433">
        <v>1851004</v>
      </c>
      <c r="C2433" t="s">
        <v>81</v>
      </c>
      <c r="D2433">
        <v>8001016130</v>
      </c>
      <c r="E2433">
        <v>20061025</v>
      </c>
      <c r="F2433">
        <v>3683610</v>
      </c>
      <c r="G2433">
        <v>0</v>
      </c>
      <c r="H2433" s="1">
        <v>13600</v>
      </c>
      <c r="I2433" s="1">
        <v>0</v>
      </c>
      <c r="J2433" s="1">
        <v>0</v>
      </c>
      <c r="K2433" s="1">
        <v>13600</v>
      </c>
      <c r="L2433" s="36">
        <v>825000000</v>
      </c>
      <c r="M2433" s="26">
        <v>150109</v>
      </c>
      <c r="N2433">
        <v>121245</v>
      </c>
      <c r="O2433" s="1">
        <v>13600</v>
      </c>
    </row>
    <row r="2434" spans="1:15" x14ac:dyDescent="0.2">
      <c r="A2434">
        <v>50000249</v>
      </c>
      <c r="B2434">
        <v>1815914</v>
      </c>
      <c r="C2434" t="s">
        <v>92</v>
      </c>
      <c r="D2434">
        <v>8240038600</v>
      </c>
      <c r="E2434">
        <v>20061025</v>
      </c>
      <c r="F2434">
        <v>4167829</v>
      </c>
      <c r="G2434">
        <v>0</v>
      </c>
      <c r="H2434" s="1">
        <v>94500</v>
      </c>
      <c r="I2434" s="1">
        <v>0</v>
      </c>
      <c r="J2434" s="1">
        <v>0</v>
      </c>
      <c r="K2434" s="1">
        <v>94500</v>
      </c>
      <c r="L2434" s="36">
        <v>910300000</v>
      </c>
      <c r="M2434" s="26">
        <v>130113</v>
      </c>
      <c r="N2434">
        <v>121235</v>
      </c>
      <c r="O2434" s="1">
        <v>94500</v>
      </c>
    </row>
    <row r="2435" spans="1:15" x14ac:dyDescent="0.2">
      <c r="A2435">
        <v>50000249</v>
      </c>
      <c r="B2435">
        <v>2232929</v>
      </c>
      <c r="C2435" t="s">
        <v>92</v>
      </c>
      <c r="D2435">
        <v>8605268899</v>
      </c>
      <c r="E2435">
        <v>20061025</v>
      </c>
      <c r="F2435">
        <v>4108462</v>
      </c>
      <c r="G2435">
        <v>0</v>
      </c>
      <c r="H2435" s="1">
        <v>12240</v>
      </c>
      <c r="I2435" s="1">
        <v>0</v>
      </c>
      <c r="J2435" s="1">
        <v>0</v>
      </c>
      <c r="K2435" s="1">
        <v>12240</v>
      </c>
      <c r="L2435" s="36">
        <v>825000000</v>
      </c>
      <c r="M2435" s="26">
        <v>150109</v>
      </c>
      <c r="N2435">
        <v>121245</v>
      </c>
      <c r="O2435" s="1">
        <v>12240</v>
      </c>
    </row>
    <row r="2436" spans="1:15" x14ac:dyDescent="0.2">
      <c r="A2436">
        <v>50000249</v>
      </c>
      <c r="B2436">
        <v>2232936</v>
      </c>
      <c r="C2436" t="s">
        <v>92</v>
      </c>
      <c r="D2436">
        <v>11313044</v>
      </c>
      <c r="E2436">
        <v>20061025</v>
      </c>
      <c r="F2436">
        <v>7123665</v>
      </c>
      <c r="G2436">
        <v>0</v>
      </c>
      <c r="H2436" s="1">
        <v>6700</v>
      </c>
      <c r="I2436" s="1">
        <v>0</v>
      </c>
      <c r="J2436" s="1">
        <v>0</v>
      </c>
      <c r="K2436" s="1">
        <v>6700</v>
      </c>
      <c r="L2436" s="36">
        <v>825000000</v>
      </c>
      <c r="M2436" s="26">
        <v>150109</v>
      </c>
      <c r="N2436">
        <v>121245</v>
      </c>
      <c r="O2436" s="1">
        <v>6700</v>
      </c>
    </row>
    <row r="2437" spans="1:15" x14ac:dyDescent="0.2">
      <c r="A2437">
        <v>50000249</v>
      </c>
      <c r="B2437">
        <v>28276076</v>
      </c>
      <c r="C2437" t="s">
        <v>92</v>
      </c>
      <c r="D2437">
        <v>899999094</v>
      </c>
      <c r="E2437">
        <v>20061025</v>
      </c>
      <c r="F2437">
        <v>3447000</v>
      </c>
      <c r="G2437">
        <v>1</v>
      </c>
      <c r="H2437" s="1">
        <v>0</v>
      </c>
      <c r="I2437" s="1">
        <v>0</v>
      </c>
      <c r="J2437" s="1">
        <v>763000</v>
      </c>
      <c r="K2437" s="1">
        <v>763000</v>
      </c>
      <c r="L2437" s="36">
        <v>10500000</v>
      </c>
      <c r="M2437" s="26">
        <v>30101</v>
      </c>
      <c r="N2437">
        <v>121220</v>
      </c>
      <c r="O2437" s="1">
        <v>763000</v>
      </c>
    </row>
    <row r="2438" spans="1:15" x14ac:dyDescent="0.2">
      <c r="A2438">
        <v>50000249</v>
      </c>
      <c r="B2438">
        <v>51937221</v>
      </c>
      <c r="C2438" t="s">
        <v>92</v>
      </c>
      <c r="D2438">
        <v>899999094</v>
      </c>
      <c r="E2438">
        <v>20061025</v>
      </c>
      <c r="F2438">
        <v>3447000</v>
      </c>
      <c r="G2438">
        <v>1</v>
      </c>
      <c r="H2438" s="1">
        <v>0</v>
      </c>
      <c r="I2438" s="1">
        <v>0</v>
      </c>
      <c r="J2438" s="1">
        <v>1224000</v>
      </c>
      <c r="K2438" s="1">
        <v>1224000</v>
      </c>
      <c r="L2438" s="36">
        <v>10500000</v>
      </c>
      <c r="M2438" s="26">
        <v>30101</v>
      </c>
      <c r="N2438">
        <v>121220</v>
      </c>
      <c r="O2438" s="1">
        <v>1224000</v>
      </c>
    </row>
    <row r="2439" spans="1:15" x14ac:dyDescent="0.2">
      <c r="A2439">
        <v>50000249</v>
      </c>
      <c r="B2439">
        <v>51937222</v>
      </c>
      <c r="C2439" t="s">
        <v>92</v>
      </c>
      <c r="D2439">
        <v>899999094</v>
      </c>
      <c r="E2439">
        <v>20061025</v>
      </c>
      <c r="F2439">
        <v>3447000</v>
      </c>
      <c r="G2439">
        <v>1</v>
      </c>
      <c r="H2439" s="1">
        <v>0</v>
      </c>
      <c r="I2439" s="1">
        <v>0</v>
      </c>
      <c r="J2439" s="1">
        <v>1224000</v>
      </c>
      <c r="K2439" s="1">
        <v>1224000</v>
      </c>
      <c r="L2439" s="36">
        <v>10500000</v>
      </c>
      <c r="M2439" s="26">
        <v>30101</v>
      </c>
      <c r="N2439">
        <v>121220</v>
      </c>
      <c r="O2439" s="1">
        <v>1224000</v>
      </c>
    </row>
    <row r="2440" spans="1:15" x14ac:dyDescent="0.2">
      <c r="A2440">
        <v>50000249</v>
      </c>
      <c r="B2440">
        <v>51937223</v>
      </c>
      <c r="C2440" t="s">
        <v>92</v>
      </c>
      <c r="D2440">
        <v>899999094</v>
      </c>
      <c r="E2440">
        <v>20061025</v>
      </c>
      <c r="F2440">
        <v>3447000</v>
      </c>
      <c r="G2440">
        <v>1</v>
      </c>
      <c r="H2440" s="1">
        <v>0</v>
      </c>
      <c r="I2440" s="1">
        <v>0</v>
      </c>
      <c r="J2440" s="1">
        <v>1224000</v>
      </c>
      <c r="K2440" s="1">
        <v>1224000</v>
      </c>
      <c r="L2440" s="36">
        <v>10500000</v>
      </c>
      <c r="M2440" s="26">
        <v>30101</v>
      </c>
      <c r="N2440">
        <v>121220</v>
      </c>
      <c r="O2440" s="1">
        <v>1224000</v>
      </c>
    </row>
    <row r="2441" spans="1:15" x14ac:dyDescent="0.2">
      <c r="A2441">
        <v>50000249</v>
      </c>
      <c r="B2441">
        <v>51937224</v>
      </c>
      <c r="C2441" t="s">
        <v>92</v>
      </c>
      <c r="D2441">
        <v>899999094</v>
      </c>
      <c r="E2441">
        <v>20061025</v>
      </c>
      <c r="F2441">
        <v>3447000</v>
      </c>
      <c r="G2441">
        <v>1</v>
      </c>
      <c r="H2441" s="1">
        <v>0</v>
      </c>
      <c r="I2441" s="1">
        <v>0</v>
      </c>
      <c r="J2441" s="1">
        <v>1224000</v>
      </c>
      <c r="K2441" s="1">
        <v>1224000</v>
      </c>
      <c r="L2441" s="36">
        <v>10500000</v>
      </c>
      <c r="M2441" s="26">
        <v>30101</v>
      </c>
      <c r="N2441">
        <v>121220</v>
      </c>
      <c r="O2441" s="1">
        <v>1224000</v>
      </c>
    </row>
    <row r="2442" spans="1:15" x14ac:dyDescent="0.2">
      <c r="A2442">
        <v>50000249</v>
      </c>
      <c r="B2442">
        <v>51937225</v>
      </c>
      <c r="C2442" t="s">
        <v>92</v>
      </c>
      <c r="D2442">
        <v>899999094</v>
      </c>
      <c r="E2442">
        <v>20061025</v>
      </c>
      <c r="F2442">
        <v>3447000</v>
      </c>
      <c r="G2442">
        <v>1</v>
      </c>
      <c r="H2442" s="1">
        <v>0</v>
      </c>
      <c r="I2442" s="1">
        <v>0</v>
      </c>
      <c r="J2442" s="1">
        <v>408000</v>
      </c>
      <c r="K2442" s="1">
        <v>408000</v>
      </c>
      <c r="L2442" s="36">
        <v>10500000</v>
      </c>
      <c r="M2442" s="26">
        <v>30101</v>
      </c>
      <c r="N2442">
        <v>121220</v>
      </c>
      <c r="O2442" s="1">
        <v>408000</v>
      </c>
    </row>
    <row r="2443" spans="1:15" x14ac:dyDescent="0.2">
      <c r="A2443">
        <v>50000249</v>
      </c>
      <c r="B2443">
        <v>51937226</v>
      </c>
      <c r="C2443" t="s">
        <v>92</v>
      </c>
      <c r="D2443">
        <v>899999094</v>
      </c>
      <c r="E2443">
        <v>20061025</v>
      </c>
      <c r="F2443">
        <v>3447000</v>
      </c>
      <c r="G2443">
        <v>1</v>
      </c>
      <c r="H2443" s="1">
        <v>0</v>
      </c>
      <c r="I2443" s="1">
        <v>0</v>
      </c>
      <c r="J2443" s="1">
        <v>408000</v>
      </c>
      <c r="K2443" s="1">
        <v>408000</v>
      </c>
      <c r="L2443" s="36">
        <v>10500000</v>
      </c>
      <c r="M2443" s="26">
        <v>30101</v>
      </c>
      <c r="N2443">
        <v>121220</v>
      </c>
      <c r="O2443" s="1">
        <v>408000</v>
      </c>
    </row>
    <row r="2444" spans="1:15" x14ac:dyDescent="0.2">
      <c r="A2444">
        <v>50000249</v>
      </c>
      <c r="B2444">
        <v>51937228</v>
      </c>
      <c r="C2444" t="s">
        <v>92</v>
      </c>
      <c r="D2444">
        <v>899999094</v>
      </c>
      <c r="E2444">
        <v>20061025</v>
      </c>
      <c r="F2444">
        <v>3447000</v>
      </c>
      <c r="G2444">
        <v>0</v>
      </c>
      <c r="H2444" s="1">
        <v>0</v>
      </c>
      <c r="I2444" s="1">
        <v>0</v>
      </c>
      <c r="J2444" s="1">
        <v>1224000</v>
      </c>
      <c r="K2444" s="1">
        <v>1224000</v>
      </c>
      <c r="L2444" s="36">
        <v>10500000</v>
      </c>
      <c r="M2444" s="26">
        <v>30101</v>
      </c>
      <c r="N2444">
        <v>121220</v>
      </c>
      <c r="O2444" s="1">
        <v>1224000</v>
      </c>
    </row>
    <row r="2445" spans="1:15" x14ac:dyDescent="0.2">
      <c r="A2445">
        <v>50000249</v>
      </c>
      <c r="B2445">
        <v>51938605</v>
      </c>
      <c r="C2445" t="s">
        <v>92</v>
      </c>
      <c r="D2445">
        <v>899999094</v>
      </c>
      <c r="E2445">
        <v>20061025</v>
      </c>
      <c r="F2445">
        <v>3447000</v>
      </c>
      <c r="G2445">
        <v>1</v>
      </c>
      <c r="H2445" s="1">
        <v>0</v>
      </c>
      <c r="I2445" s="1">
        <v>0</v>
      </c>
      <c r="J2445" s="1">
        <v>1224000</v>
      </c>
      <c r="K2445" s="1">
        <v>1224000</v>
      </c>
      <c r="L2445" s="36">
        <v>10500000</v>
      </c>
      <c r="M2445" s="26">
        <v>30101</v>
      </c>
      <c r="N2445">
        <v>121220</v>
      </c>
      <c r="O2445" s="1">
        <v>1224000</v>
      </c>
    </row>
    <row r="2446" spans="1:15" x14ac:dyDescent="0.2">
      <c r="A2446">
        <v>50000249</v>
      </c>
      <c r="B2446">
        <v>51938611</v>
      </c>
      <c r="C2446" t="s">
        <v>92</v>
      </c>
      <c r="D2446">
        <v>899999094</v>
      </c>
      <c r="E2446">
        <v>20061025</v>
      </c>
      <c r="F2446">
        <v>3447000</v>
      </c>
      <c r="G2446">
        <v>1</v>
      </c>
      <c r="H2446" s="1">
        <v>0</v>
      </c>
      <c r="I2446" s="1">
        <v>0</v>
      </c>
      <c r="J2446" s="1">
        <v>1224000</v>
      </c>
      <c r="K2446" s="1">
        <v>1224000</v>
      </c>
      <c r="L2446" s="36">
        <v>10500000</v>
      </c>
      <c r="M2446" s="26">
        <v>30101</v>
      </c>
      <c r="N2446">
        <v>121220</v>
      </c>
      <c r="O2446" s="1">
        <v>1224000</v>
      </c>
    </row>
    <row r="2447" spans="1:15" x14ac:dyDescent="0.2">
      <c r="A2447">
        <v>50000249</v>
      </c>
      <c r="B2447">
        <v>51938612</v>
      </c>
      <c r="C2447" t="s">
        <v>92</v>
      </c>
      <c r="D2447">
        <v>899999094</v>
      </c>
      <c r="E2447">
        <v>20061025</v>
      </c>
      <c r="F2447">
        <v>3447000</v>
      </c>
      <c r="G2447">
        <v>1</v>
      </c>
      <c r="H2447" s="1">
        <v>0</v>
      </c>
      <c r="I2447" s="1">
        <v>0</v>
      </c>
      <c r="J2447" s="1">
        <v>1224000</v>
      </c>
      <c r="K2447" s="1">
        <v>1224000</v>
      </c>
      <c r="L2447" s="36">
        <v>10500000</v>
      </c>
      <c r="M2447" s="26">
        <v>30101</v>
      </c>
      <c r="N2447">
        <v>121220</v>
      </c>
      <c r="O2447" s="1">
        <v>1224000</v>
      </c>
    </row>
    <row r="2448" spans="1:15" x14ac:dyDescent="0.2">
      <c r="A2448">
        <v>50000249</v>
      </c>
      <c r="B2448">
        <v>51938613</v>
      </c>
      <c r="C2448" t="s">
        <v>92</v>
      </c>
      <c r="D2448">
        <v>899999094</v>
      </c>
      <c r="E2448">
        <v>20061025</v>
      </c>
      <c r="F2448">
        <v>3447000</v>
      </c>
      <c r="G2448">
        <v>1</v>
      </c>
      <c r="H2448" s="1">
        <v>0</v>
      </c>
      <c r="I2448" s="1">
        <v>0</v>
      </c>
      <c r="J2448" s="1">
        <v>1224000</v>
      </c>
      <c r="K2448" s="1">
        <v>1224000</v>
      </c>
      <c r="L2448" s="36">
        <v>10500000</v>
      </c>
      <c r="M2448" s="26">
        <v>30101</v>
      </c>
      <c r="N2448">
        <v>121220</v>
      </c>
      <c r="O2448" s="1">
        <v>1224000</v>
      </c>
    </row>
    <row r="2449" spans="1:15" x14ac:dyDescent="0.2">
      <c r="A2449">
        <v>50000249</v>
      </c>
      <c r="B2449">
        <v>992771</v>
      </c>
      <c r="C2449" t="s">
        <v>0</v>
      </c>
      <c r="D2449">
        <v>8200034190</v>
      </c>
      <c r="E2449">
        <v>20061025</v>
      </c>
      <c r="F2449">
        <v>7409053</v>
      </c>
      <c r="G2449">
        <v>0</v>
      </c>
      <c r="H2449" s="1">
        <v>12240</v>
      </c>
      <c r="I2449" s="1">
        <v>0</v>
      </c>
      <c r="J2449" s="1">
        <v>0</v>
      </c>
      <c r="K2449" s="1">
        <v>0</v>
      </c>
      <c r="L2449" s="36">
        <v>825000000</v>
      </c>
      <c r="M2449" s="26">
        <v>150109</v>
      </c>
      <c r="N2449">
        <v>121245</v>
      </c>
      <c r="O2449" s="1">
        <v>12240</v>
      </c>
    </row>
    <row r="2450" spans="1:15" x14ac:dyDescent="0.2">
      <c r="A2450">
        <v>50000249</v>
      </c>
      <c r="B2450">
        <v>896545</v>
      </c>
      <c r="C2450" t="s">
        <v>0</v>
      </c>
      <c r="D2450">
        <v>74433397</v>
      </c>
      <c r="E2450">
        <v>20061025</v>
      </c>
      <c r="F2450">
        <v>3168215623</v>
      </c>
      <c r="G2450">
        <v>0</v>
      </c>
      <c r="H2450" s="1">
        <v>5000</v>
      </c>
      <c r="I2450" s="1">
        <v>0</v>
      </c>
      <c r="J2450" s="1">
        <v>0</v>
      </c>
      <c r="K2450" s="1">
        <v>5000</v>
      </c>
      <c r="L2450" s="36">
        <v>96300000</v>
      </c>
      <c r="M2450" s="26">
        <v>360101</v>
      </c>
      <c r="N2450">
        <v>121270</v>
      </c>
      <c r="O2450" s="1">
        <v>5000</v>
      </c>
    </row>
    <row r="2451" spans="1:15" x14ac:dyDescent="0.2">
      <c r="A2451">
        <v>50000249</v>
      </c>
      <c r="B2451">
        <v>59155126</v>
      </c>
      <c r="C2451" t="s">
        <v>106</v>
      </c>
      <c r="D2451">
        <v>72309496</v>
      </c>
      <c r="E2451">
        <v>20061025</v>
      </c>
      <c r="F2451">
        <v>5841321</v>
      </c>
      <c r="G2451">
        <v>0</v>
      </c>
      <c r="H2451" s="1">
        <v>68000</v>
      </c>
      <c r="I2451" s="1">
        <v>0</v>
      </c>
      <c r="J2451" s="1">
        <v>0</v>
      </c>
      <c r="K2451" s="1">
        <v>68000</v>
      </c>
      <c r="L2451" s="36">
        <v>825000000</v>
      </c>
      <c r="M2451" s="26">
        <v>150109</v>
      </c>
      <c r="N2451">
        <v>121245</v>
      </c>
      <c r="O2451" s="1">
        <v>68000</v>
      </c>
    </row>
    <row r="2452" spans="1:15" x14ac:dyDescent="0.2">
      <c r="A2452">
        <v>50000249</v>
      </c>
      <c r="B2452">
        <v>1821529</v>
      </c>
      <c r="C2452" t="s">
        <v>92</v>
      </c>
      <c r="D2452">
        <v>8600309826</v>
      </c>
      <c r="E2452">
        <v>20061026</v>
      </c>
      <c r="F2452">
        <v>2325672</v>
      </c>
      <c r="G2452">
        <v>1</v>
      </c>
      <c r="H2452" s="1">
        <v>0</v>
      </c>
      <c r="I2452" s="1">
        <v>0</v>
      </c>
      <c r="J2452" s="1">
        <v>442000</v>
      </c>
      <c r="K2452" s="1">
        <v>442000</v>
      </c>
      <c r="L2452" s="36">
        <v>825000000</v>
      </c>
      <c r="M2452" s="26">
        <v>150109</v>
      </c>
      <c r="N2452">
        <v>121245</v>
      </c>
      <c r="O2452" s="1">
        <v>442000</v>
      </c>
    </row>
    <row r="2453" spans="1:15" x14ac:dyDescent="0.2">
      <c r="A2453">
        <v>50000249</v>
      </c>
      <c r="B2453">
        <v>1888199</v>
      </c>
      <c r="C2453" t="s">
        <v>92</v>
      </c>
      <c r="D2453">
        <v>8300318491</v>
      </c>
      <c r="E2453">
        <v>20061026</v>
      </c>
      <c r="F2453">
        <v>6369066</v>
      </c>
      <c r="G2453">
        <v>0</v>
      </c>
      <c r="H2453" s="1">
        <v>566640</v>
      </c>
      <c r="I2453" s="1">
        <v>0</v>
      </c>
      <c r="J2453" s="1">
        <v>0</v>
      </c>
      <c r="K2453" s="1">
        <v>566640</v>
      </c>
      <c r="L2453" s="36">
        <v>910300000</v>
      </c>
      <c r="M2453" s="26">
        <v>130113</v>
      </c>
      <c r="N2453">
        <v>121235</v>
      </c>
      <c r="O2453" s="1">
        <v>566640</v>
      </c>
    </row>
    <row r="2454" spans="1:15" x14ac:dyDescent="0.2">
      <c r="A2454">
        <v>50000249</v>
      </c>
      <c r="B2454">
        <v>13987573</v>
      </c>
      <c r="C2454" t="s">
        <v>92</v>
      </c>
      <c r="D2454">
        <v>8300558264</v>
      </c>
      <c r="E2454">
        <v>20061026</v>
      </c>
      <c r="F2454">
        <v>2519536</v>
      </c>
      <c r="G2454">
        <v>0</v>
      </c>
      <c r="H2454" s="1">
        <v>74000</v>
      </c>
      <c r="I2454" s="1">
        <v>0</v>
      </c>
      <c r="J2454" s="1">
        <v>0</v>
      </c>
      <c r="K2454" s="1">
        <v>74000</v>
      </c>
      <c r="L2454" s="36">
        <v>825000000</v>
      </c>
      <c r="M2454" s="26">
        <v>150109</v>
      </c>
      <c r="N2454">
        <v>121245</v>
      </c>
      <c r="O2454" s="1">
        <v>74000</v>
      </c>
    </row>
    <row r="2455" spans="1:15" x14ac:dyDescent="0.2">
      <c r="A2455">
        <v>50000249</v>
      </c>
      <c r="B2455">
        <v>49150293</v>
      </c>
      <c r="C2455" t="s">
        <v>92</v>
      </c>
      <c r="D2455">
        <v>8001808926</v>
      </c>
      <c r="E2455">
        <v>20061026</v>
      </c>
      <c r="F2455">
        <v>2312485</v>
      </c>
      <c r="G2455">
        <v>0</v>
      </c>
      <c r="H2455" s="1">
        <v>102000</v>
      </c>
      <c r="I2455" s="1">
        <v>0</v>
      </c>
      <c r="J2455" s="1">
        <v>0</v>
      </c>
      <c r="K2455" s="1">
        <v>102000</v>
      </c>
      <c r="L2455" s="36">
        <v>825000000</v>
      </c>
      <c r="M2455" s="26">
        <v>150109</v>
      </c>
      <c r="N2455">
        <v>121245</v>
      </c>
      <c r="O2455" s="1">
        <v>102000</v>
      </c>
    </row>
    <row r="2456" spans="1:15" x14ac:dyDescent="0.2">
      <c r="A2456">
        <v>50000249</v>
      </c>
      <c r="B2456">
        <v>2313908</v>
      </c>
      <c r="C2456" t="s">
        <v>92</v>
      </c>
      <c r="D2456">
        <v>8001674944</v>
      </c>
      <c r="E2456">
        <v>20061026</v>
      </c>
      <c r="F2456">
        <v>6275491</v>
      </c>
      <c r="G2456">
        <v>0</v>
      </c>
      <c r="H2456" s="1">
        <v>2400</v>
      </c>
      <c r="I2456" s="1">
        <v>0</v>
      </c>
      <c r="J2456" s="1">
        <v>0</v>
      </c>
      <c r="K2456" s="1">
        <v>2400</v>
      </c>
      <c r="L2456" s="36">
        <v>11500000</v>
      </c>
      <c r="M2456" s="26">
        <v>130101</v>
      </c>
      <c r="N2456">
        <v>270909</v>
      </c>
      <c r="O2456" s="1">
        <v>2400</v>
      </c>
    </row>
    <row r="2457" spans="1:15" x14ac:dyDescent="0.2">
      <c r="A2457">
        <v>50000249</v>
      </c>
      <c r="B2457">
        <v>1360190</v>
      </c>
      <c r="C2457" t="s">
        <v>92</v>
      </c>
      <c r="D2457">
        <v>8000108666</v>
      </c>
      <c r="E2457">
        <v>20061026</v>
      </c>
      <c r="F2457">
        <v>2571322</v>
      </c>
      <c r="G2457">
        <v>0</v>
      </c>
      <c r="H2457" s="1">
        <v>12240</v>
      </c>
      <c r="I2457" s="1">
        <v>0</v>
      </c>
      <c r="J2457" s="1">
        <v>0</v>
      </c>
      <c r="K2457" s="1">
        <v>12240</v>
      </c>
      <c r="L2457" s="36">
        <v>825000000</v>
      </c>
      <c r="M2457" s="26">
        <v>150109</v>
      </c>
      <c r="N2457">
        <v>121245</v>
      </c>
      <c r="O2457" s="1">
        <v>12240</v>
      </c>
    </row>
    <row r="2458" spans="1:15" x14ac:dyDescent="0.2">
      <c r="A2458">
        <v>50000249</v>
      </c>
      <c r="B2458">
        <v>57813715</v>
      </c>
      <c r="C2458" t="s">
        <v>92</v>
      </c>
      <c r="D2458">
        <v>8002146967</v>
      </c>
      <c r="E2458">
        <v>20061026</v>
      </c>
      <c r="F2458">
        <v>3143245</v>
      </c>
      <c r="G2458">
        <v>0</v>
      </c>
      <c r="H2458" s="1">
        <v>136000</v>
      </c>
      <c r="I2458" s="1">
        <v>0</v>
      </c>
      <c r="J2458" s="1">
        <v>0</v>
      </c>
      <c r="K2458" s="1">
        <v>136000</v>
      </c>
      <c r="L2458" s="36">
        <v>825000000</v>
      </c>
      <c r="M2458" s="26">
        <v>150109</v>
      </c>
      <c r="N2458">
        <v>121245</v>
      </c>
      <c r="O2458" s="1">
        <v>136000</v>
      </c>
    </row>
    <row r="2459" spans="1:15" x14ac:dyDescent="0.2">
      <c r="A2459">
        <v>50000249</v>
      </c>
      <c r="B2459">
        <v>1773155</v>
      </c>
      <c r="C2459" t="s">
        <v>92</v>
      </c>
      <c r="D2459">
        <v>8001373701</v>
      </c>
      <c r="E2459">
        <v>20061026</v>
      </c>
      <c r="F2459">
        <v>6164443</v>
      </c>
      <c r="G2459">
        <v>1</v>
      </c>
      <c r="H2459" s="1">
        <v>0</v>
      </c>
      <c r="I2459" s="1">
        <v>0</v>
      </c>
      <c r="J2459" s="1">
        <v>198000</v>
      </c>
      <c r="K2459" s="1">
        <v>198000</v>
      </c>
      <c r="L2459" s="36">
        <v>910300000</v>
      </c>
      <c r="M2459" s="26">
        <v>130113</v>
      </c>
      <c r="N2459">
        <v>121235</v>
      </c>
      <c r="O2459" s="1">
        <v>198000</v>
      </c>
    </row>
    <row r="2460" spans="1:15" x14ac:dyDescent="0.2">
      <c r="A2460">
        <v>50000249</v>
      </c>
      <c r="B2460">
        <v>48187085</v>
      </c>
      <c r="C2460" t="s">
        <v>92</v>
      </c>
      <c r="D2460">
        <v>80263556</v>
      </c>
      <c r="E2460">
        <v>20061026</v>
      </c>
      <c r="F2460">
        <v>2264596</v>
      </c>
      <c r="G2460">
        <v>0</v>
      </c>
      <c r="H2460" s="1">
        <v>408000</v>
      </c>
      <c r="I2460" s="1">
        <v>0</v>
      </c>
      <c r="J2460" s="1">
        <v>0</v>
      </c>
      <c r="K2460" s="1">
        <v>408000</v>
      </c>
      <c r="L2460" s="36">
        <v>825000000</v>
      </c>
      <c r="M2460" s="26">
        <v>150109</v>
      </c>
      <c r="N2460">
        <v>121245</v>
      </c>
      <c r="O2460" s="1">
        <v>408000</v>
      </c>
    </row>
    <row r="2461" spans="1:15" x14ac:dyDescent="0.2">
      <c r="A2461">
        <v>50000249</v>
      </c>
      <c r="B2461">
        <v>2232793</v>
      </c>
      <c r="C2461" t="s">
        <v>92</v>
      </c>
      <c r="D2461">
        <v>8002458325</v>
      </c>
      <c r="E2461">
        <v>20061026</v>
      </c>
      <c r="F2461">
        <v>7107428</v>
      </c>
      <c r="G2461">
        <v>0</v>
      </c>
      <c r="H2461" s="1">
        <v>45000</v>
      </c>
      <c r="I2461" s="1">
        <v>0</v>
      </c>
      <c r="J2461" s="1">
        <v>0</v>
      </c>
      <c r="K2461" s="1">
        <v>45000</v>
      </c>
      <c r="L2461" s="36">
        <v>910300000</v>
      </c>
      <c r="M2461" s="26">
        <v>130113</v>
      </c>
      <c r="N2461">
        <v>121235</v>
      </c>
      <c r="O2461" s="1">
        <v>45000</v>
      </c>
    </row>
    <row r="2462" spans="1:15" x14ac:dyDescent="0.2">
      <c r="A2462">
        <v>50000249</v>
      </c>
      <c r="B2462">
        <v>55182102</v>
      </c>
      <c r="C2462" t="s">
        <v>92</v>
      </c>
      <c r="D2462">
        <v>8301272763</v>
      </c>
      <c r="E2462">
        <v>20061026</v>
      </c>
      <c r="F2462">
        <v>2840201</v>
      </c>
      <c r="G2462">
        <v>0</v>
      </c>
      <c r="H2462" s="1">
        <v>12240</v>
      </c>
      <c r="I2462" s="1">
        <v>0</v>
      </c>
      <c r="J2462" s="1">
        <v>0</v>
      </c>
      <c r="K2462" s="1">
        <v>12240</v>
      </c>
      <c r="L2462" s="36">
        <v>825000000</v>
      </c>
      <c r="M2462" s="26">
        <v>150109</v>
      </c>
      <c r="N2462">
        <v>121245</v>
      </c>
      <c r="O2462" s="1">
        <v>12240</v>
      </c>
    </row>
    <row r="2463" spans="1:15" x14ac:dyDescent="0.2">
      <c r="A2463">
        <v>50000249</v>
      </c>
      <c r="B2463">
        <v>55182103</v>
      </c>
      <c r="C2463" t="s">
        <v>92</v>
      </c>
      <c r="D2463">
        <v>8301272763</v>
      </c>
      <c r="E2463">
        <v>20061026</v>
      </c>
      <c r="F2463">
        <v>2840201</v>
      </c>
      <c r="G2463">
        <v>0</v>
      </c>
      <c r="H2463" s="1">
        <v>34000</v>
      </c>
      <c r="I2463" s="1">
        <v>0</v>
      </c>
      <c r="J2463" s="1">
        <v>0</v>
      </c>
      <c r="K2463" s="1">
        <v>34000</v>
      </c>
      <c r="L2463" s="36">
        <v>825000000</v>
      </c>
      <c r="M2463" s="26">
        <v>150109</v>
      </c>
      <c r="N2463">
        <v>121245</v>
      </c>
      <c r="O2463" s="1">
        <v>34000</v>
      </c>
    </row>
    <row r="2464" spans="1:15" x14ac:dyDescent="0.2">
      <c r="A2464">
        <v>50000249</v>
      </c>
      <c r="B2464">
        <v>55182121</v>
      </c>
      <c r="C2464" t="s">
        <v>92</v>
      </c>
      <c r="D2464">
        <v>12094834</v>
      </c>
      <c r="E2464">
        <v>20061026</v>
      </c>
      <c r="F2464">
        <v>2372052</v>
      </c>
      <c r="G2464">
        <v>0</v>
      </c>
      <c r="H2464" s="1">
        <v>12240</v>
      </c>
      <c r="I2464" s="1">
        <v>0</v>
      </c>
      <c r="J2464" s="1">
        <v>0</v>
      </c>
      <c r="K2464" s="1">
        <v>12240</v>
      </c>
      <c r="L2464" s="36">
        <v>825000000</v>
      </c>
      <c r="M2464" s="26">
        <v>150109</v>
      </c>
      <c r="N2464">
        <v>121245</v>
      </c>
      <c r="O2464" s="1">
        <v>12240</v>
      </c>
    </row>
    <row r="2465" spans="1:15" x14ac:dyDescent="0.2">
      <c r="A2465">
        <v>50000249</v>
      </c>
      <c r="B2465">
        <v>55183552</v>
      </c>
      <c r="C2465" t="s">
        <v>92</v>
      </c>
      <c r="D2465">
        <v>8300626091</v>
      </c>
      <c r="E2465">
        <v>20061026</v>
      </c>
      <c r="F2465">
        <v>3411102</v>
      </c>
      <c r="G2465">
        <v>0</v>
      </c>
      <c r="H2465" s="1">
        <v>34000</v>
      </c>
      <c r="I2465" s="1">
        <v>0</v>
      </c>
      <c r="J2465" s="1">
        <v>0</v>
      </c>
      <c r="K2465" s="1">
        <v>34000</v>
      </c>
      <c r="L2465" s="36">
        <v>825000000</v>
      </c>
      <c r="M2465" s="26">
        <v>150109</v>
      </c>
      <c r="N2465">
        <v>121245</v>
      </c>
      <c r="O2465" s="1">
        <v>34000</v>
      </c>
    </row>
    <row r="2466" spans="1:15" x14ac:dyDescent="0.2">
      <c r="A2466">
        <v>50000249</v>
      </c>
      <c r="B2466">
        <v>1776027</v>
      </c>
      <c r="C2466" t="s">
        <v>92</v>
      </c>
      <c r="D2466">
        <v>8906800084</v>
      </c>
      <c r="E2466">
        <v>20061026</v>
      </c>
      <c r="F2466">
        <v>8672100</v>
      </c>
      <c r="G2466">
        <v>1</v>
      </c>
      <c r="H2466" s="1">
        <v>0</v>
      </c>
      <c r="I2466" s="1">
        <v>0</v>
      </c>
      <c r="J2466" s="1">
        <v>816000</v>
      </c>
      <c r="K2466" s="1">
        <v>816000</v>
      </c>
      <c r="L2466" s="36">
        <v>825000000</v>
      </c>
      <c r="M2466" s="26">
        <v>150109</v>
      </c>
      <c r="N2466">
        <v>121245</v>
      </c>
      <c r="O2466" s="1">
        <v>816000</v>
      </c>
    </row>
    <row r="2467" spans="1:15" x14ac:dyDescent="0.2">
      <c r="A2467">
        <v>50000249</v>
      </c>
      <c r="B2467">
        <v>1814353</v>
      </c>
      <c r="C2467" t="s">
        <v>92</v>
      </c>
      <c r="D2467">
        <v>8000598295</v>
      </c>
      <c r="E2467">
        <v>20061026</v>
      </c>
      <c r="F2467">
        <v>3445830</v>
      </c>
      <c r="G2467">
        <v>0</v>
      </c>
      <c r="H2467" s="1">
        <v>34000</v>
      </c>
      <c r="I2467" s="1">
        <v>0</v>
      </c>
      <c r="J2467" s="1">
        <v>0</v>
      </c>
      <c r="K2467" s="1">
        <v>34000</v>
      </c>
      <c r="L2467" s="36">
        <v>825000000</v>
      </c>
      <c r="M2467" s="26">
        <v>150109</v>
      </c>
      <c r="N2467">
        <v>121245</v>
      </c>
      <c r="O2467" s="1">
        <v>34000</v>
      </c>
    </row>
    <row r="2468" spans="1:15" x14ac:dyDescent="0.2">
      <c r="A2468">
        <v>50000249</v>
      </c>
      <c r="B2468">
        <v>1920068</v>
      </c>
      <c r="C2468" t="s">
        <v>92</v>
      </c>
      <c r="D2468">
        <v>8000798371</v>
      </c>
      <c r="E2468">
        <v>20061026</v>
      </c>
      <c r="F2468">
        <v>2868741</v>
      </c>
      <c r="G2468">
        <v>0</v>
      </c>
      <c r="H2468" s="1">
        <v>68000</v>
      </c>
      <c r="I2468" s="1">
        <v>0</v>
      </c>
      <c r="J2468" s="1">
        <v>0</v>
      </c>
      <c r="K2468" s="1">
        <v>68000</v>
      </c>
      <c r="L2468" s="36">
        <v>825000000</v>
      </c>
      <c r="M2468" s="26">
        <v>150109</v>
      </c>
      <c r="N2468">
        <v>121245</v>
      </c>
      <c r="O2468" s="1">
        <v>68000</v>
      </c>
    </row>
    <row r="2469" spans="1:15" x14ac:dyDescent="0.2">
      <c r="A2469">
        <v>50000249</v>
      </c>
      <c r="B2469">
        <v>2361530</v>
      </c>
      <c r="C2469" t="s">
        <v>92</v>
      </c>
      <c r="D2469">
        <v>8000798371</v>
      </c>
      <c r="E2469">
        <v>20061026</v>
      </c>
      <c r="F2469">
        <v>2868741</v>
      </c>
      <c r="G2469">
        <v>0</v>
      </c>
      <c r="H2469" s="1">
        <v>34000</v>
      </c>
      <c r="I2469" s="1">
        <v>0</v>
      </c>
      <c r="J2469" s="1">
        <v>0</v>
      </c>
      <c r="K2469" s="1">
        <v>34000</v>
      </c>
      <c r="L2469" s="36">
        <v>825000000</v>
      </c>
      <c r="M2469" s="26">
        <v>150109</v>
      </c>
      <c r="N2469">
        <v>121245</v>
      </c>
      <c r="O2469" s="1">
        <v>34000</v>
      </c>
    </row>
    <row r="2470" spans="1:15" x14ac:dyDescent="0.2">
      <c r="A2470">
        <v>50000249</v>
      </c>
      <c r="B2470">
        <v>2361531</v>
      </c>
      <c r="C2470" t="s">
        <v>92</v>
      </c>
      <c r="D2470">
        <v>8000798371</v>
      </c>
      <c r="E2470">
        <v>20061026</v>
      </c>
      <c r="F2470">
        <v>2868741</v>
      </c>
      <c r="G2470">
        <v>0</v>
      </c>
      <c r="H2470" s="1">
        <v>34000</v>
      </c>
      <c r="I2470" s="1">
        <v>0</v>
      </c>
      <c r="J2470" s="1">
        <v>0</v>
      </c>
      <c r="K2470" s="1">
        <v>34000</v>
      </c>
      <c r="L2470" s="36">
        <v>825000000</v>
      </c>
      <c r="M2470" s="26">
        <v>150109</v>
      </c>
      <c r="N2470">
        <v>121245</v>
      </c>
      <c r="O2470" s="1">
        <v>34000</v>
      </c>
    </row>
    <row r="2471" spans="1:15" x14ac:dyDescent="0.2">
      <c r="A2471">
        <v>50000249</v>
      </c>
      <c r="B2471">
        <v>2361541</v>
      </c>
      <c r="C2471" t="s">
        <v>92</v>
      </c>
      <c r="D2471">
        <v>8600323478</v>
      </c>
      <c r="E2471">
        <v>20061026</v>
      </c>
      <c r="F2471">
        <v>3490139</v>
      </c>
      <c r="G2471">
        <v>0</v>
      </c>
      <c r="H2471" s="1">
        <v>110160</v>
      </c>
      <c r="I2471" s="1">
        <v>0</v>
      </c>
      <c r="J2471" s="1">
        <v>0</v>
      </c>
      <c r="K2471" s="1">
        <v>110160</v>
      </c>
      <c r="L2471" s="36">
        <v>825000000</v>
      </c>
      <c r="M2471" s="26">
        <v>150109</v>
      </c>
      <c r="N2471">
        <v>121245</v>
      </c>
      <c r="O2471" s="1">
        <v>110160</v>
      </c>
    </row>
    <row r="2472" spans="1:15" x14ac:dyDescent="0.2">
      <c r="A2472">
        <v>50000249</v>
      </c>
      <c r="B2472">
        <v>48146285</v>
      </c>
      <c r="C2472" t="s">
        <v>92</v>
      </c>
      <c r="D2472">
        <v>8001850392</v>
      </c>
      <c r="E2472">
        <v>20061026</v>
      </c>
      <c r="F2472">
        <v>3104335</v>
      </c>
      <c r="G2472">
        <v>0</v>
      </c>
      <c r="H2472" s="1">
        <v>2142000</v>
      </c>
      <c r="I2472" s="1">
        <v>0</v>
      </c>
      <c r="J2472" s="1">
        <v>0</v>
      </c>
      <c r="K2472" s="1">
        <v>2142000</v>
      </c>
      <c r="L2472" s="36">
        <v>825000000</v>
      </c>
      <c r="M2472" s="26">
        <v>150109</v>
      </c>
      <c r="N2472">
        <v>121245</v>
      </c>
      <c r="O2472" s="1">
        <v>2142000</v>
      </c>
    </row>
    <row r="2473" spans="1:15" x14ac:dyDescent="0.2">
      <c r="A2473">
        <v>50000249</v>
      </c>
      <c r="B2473">
        <v>50962509</v>
      </c>
      <c r="C2473" t="s">
        <v>92</v>
      </c>
      <c r="D2473">
        <v>12105755</v>
      </c>
      <c r="E2473">
        <v>20061026</v>
      </c>
      <c r="F2473">
        <v>6912597</v>
      </c>
      <c r="G2473">
        <v>0</v>
      </c>
      <c r="H2473" s="1">
        <v>816000</v>
      </c>
      <c r="I2473" s="1">
        <v>0</v>
      </c>
      <c r="J2473" s="1">
        <v>0</v>
      </c>
      <c r="K2473" s="1">
        <v>816000</v>
      </c>
      <c r="L2473" s="36">
        <v>825000000</v>
      </c>
      <c r="M2473" s="26">
        <v>150109</v>
      </c>
      <c r="N2473">
        <v>121245</v>
      </c>
      <c r="O2473" s="1">
        <v>816000</v>
      </c>
    </row>
    <row r="2474" spans="1:15" x14ac:dyDescent="0.2">
      <c r="A2474">
        <v>50000249</v>
      </c>
      <c r="B2474">
        <v>1562277</v>
      </c>
      <c r="C2474" t="s">
        <v>92</v>
      </c>
      <c r="D2474">
        <v>8605144371</v>
      </c>
      <c r="E2474">
        <v>20061026</v>
      </c>
      <c r="F2474">
        <v>2565649</v>
      </c>
      <c r="G2474">
        <v>0</v>
      </c>
      <c r="H2474" s="1">
        <v>952000</v>
      </c>
      <c r="I2474" s="1">
        <v>0</v>
      </c>
      <c r="J2474" s="1">
        <v>0</v>
      </c>
      <c r="K2474" s="1">
        <v>952000</v>
      </c>
      <c r="L2474" s="36">
        <v>825000000</v>
      </c>
      <c r="M2474" s="26">
        <v>150109</v>
      </c>
      <c r="N2474">
        <v>121245</v>
      </c>
      <c r="O2474" s="1">
        <v>952000</v>
      </c>
    </row>
    <row r="2475" spans="1:15" x14ac:dyDescent="0.2">
      <c r="A2475">
        <v>50000249</v>
      </c>
      <c r="B2475">
        <v>1841701</v>
      </c>
      <c r="C2475" t="s">
        <v>92</v>
      </c>
      <c r="D2475">
        <v>8002227636</v>
      </c>
      <c r="E2475">
        <v>20061026</v>
      </c>
      <c r="F2475">
        <v>6060303</v>
      </c>
      <c r="G2475">
        <v>0</v>
      </c>
      <c r="H2475" s="1">
        <v>34000</v>
      </c>
      <c r="I2475" s="1">
        <v>0</v>
      </c>
      <c r="J2475" s="1">
        <v>0</v>
      </c>
      <c r="K2475" s="1">
        <v>34000</v>
      </c>
      <c r="L2475" s="36">
        <v>825000000</v>
      </c>
      <c r="M2475" s="26">
        <v>150109</v>
      </c>
      <c r="N2475">
        <v>121245</v>
      </c>
      <c r="O2475" s="1">
        <v>34000</v>
      </c>
    </row>
    <row r="2476" spans="1:15" x14ac:dyDescent="0.2">
      <c r="A2476">
        <v>50000249</v>
      </c>
      <c r="B2476">
        <v>1841703</v>
      </c>
      <c r="C2476" t="s">
        <v>92</v>
      </c>
      <c r="D2476">
        <v>8002227636</v>
      </c>
      <c r="E2476">
        <v>20061026</v>
      </c>
      <c r="F2476">
        <v>6060303</v>
      </c>
      <c r="G2476">
        <v>0</v>
      </c>
      <c r="H2476" s="1">
        <v>34000</v>
      </c>
      <c r="I2476" s="1">
        <v>0</v>
      </c>
      <c r="J2476" s="1">
        <v>0</v>
      </c>
      <c r="K2476" s="1">
        <v>34000</v>
      </c>
      <c r="L2476" s="36">
        <v>825000000</v>
      </c>
      <c r="M2476" s="26">
        <v>150109</v>
      </c>
      <c r="N2476">
        <v>121245</v>
      </c>
      <c r="O2476" s="1">
        <v>34000</v>
      </c>
    </row>
    <row r="2477" spans="1:15" x14ac:dyDescent="0.2">
      <c r="A2477">
        <v>50000249</v>
      </c>
      <c r="B2477">
        <v>1841706</v>
      </c>
      <c r="C2477" t="s">
        <v>92</v>
      </c>
      <c r="D2477">
        <v>8002227636</v>
      </c>
      <c r="E2477">
        <v>20061026</v>
      </c>
      <c r="F2477">
        <v>6060303</v>
      </c>
      <c r="G2477">
        <v>0</v>
      </c>
      <c r="H2477" s="1">
        <v>34000</v>
      </c>
      <c r="I2477" s="1">
        <v>0</v>
      </c>
      <c r="J2477" s="1">
        <v>0</v>
      </c>
      <c r="K2477" s="1">
        <v>34000</v>
      </c>
      <c r="L2477" s="36">
        <v>825000000</v>
      </c>
      <c r="M2477" s="26">
        <v>150109</v>
      </c>
      <c r="N2477">
        <v>121245</v>
      </c>
      <c r="O2477" s="1">
        <v>34000</v>
      </c>
    </row>
    <row r="2478" spans="1:15" x14ac:dyDescent="0.2">
      <c r="A2478">
        <v>50000249</v>
      </c>
      <c r="B2478">
        <v>1841707</v>
      </c>
      <c r="C2478" t="s">
        <v>92</v>
      </c>
      <c r="D2478">
        <v>8002227636</v>
      </c>
      <c r="E2478">
        <v>20061026</v>
      </c>
      <c r="F2478">
        <v>6060303</v>
      </c>
      <c r="G2478">
        <v>0</v>
      </c>
      <c r="H2478" s="1">
        <v>34000</v>
      </c>
      <c r="I2478" s="1">
        <v>0</v>
      </c>
      <c r="J2478" s="1">
        <v>0</v>
      </c>
      <c r="K2478" s="1">
        <v>34000</v>
      </c>
      <c r="L2478" s="36">
        <v>825000000</v>
      </c>
      <c r="M2478" s="26">
        <v>150109</v>
      </c>
      <c r="N2478">
        <v>121245</v>
      </c>
      <c r="O2478" s="1">
        <v>34000</v>
      </c>
    </row>
    <row r="2479" spans="1:15" x14ac:dyDescent="0.2">
      <c r="A2479">
        <v>50000249</v>
      </c>
      <c r="B2479">
        <v>1841710</v>
      </c>
      <c r="C2479" t="s">
        <v>92</v>
      </c>
      <c r="D2479">
        <v>8002227636</v>
      </c>
      <c r="E2479">
        <v>20061026</v>
      </c>
      <c r="F2479">
        <v>6060303</v>
      </c>
      <c r="G2479">
        <v>0</v>
      </c>
      <c r="H2479" s="1">
        <v>34000</v>
      </c>
      <c r="I2479" s="1">
        <v>0</v>
      </c>
      <c r="J2479" s="1">
        <v>0</v>
      </c>
      <c r="K2479" s="1">
        <v>34000</v>
      </c>
      <c r="L2479" s="36">
        <v>825000000</v>
      </c>
      <c r="M2479" s="26">
        <v>150109</v>
      </c>
      <c r="N2479">
        <v>121245</v>
      </c>
      <c r="O2479" s="1">
        <v>34000</v>
      </c>
    </row>
    <row r="2480" spans="1:15" x14ac:dyDescent="0.2">
      <c r="A2480">
        <v>50000249</v>
      </c>
      <c r="B2480">
        <v>1841727</v>
      </c>
      <c r="C2480" t="s">
        <v>92</v>
      </c>
      <c r="D2480">
        <v>8600631245</v>
      </c>
      <c r="E2480">
        <v>20061026</v>
      </c>
      <c r="F2480">
        <v>2171863</v>
      </c>
      <c r="G2480">
        <v>0</v>
      </c>
      <c r="H2480" s="1">
        <v>1394000</v>
      </c>
      <c r="I2480" s="1">
        <v>0</v>
      </c>
      <c r="J2480" s="1">
        <v>0</v>
      </c>
      <c r="K2480" s="1">
        <v>1394000</v>
      </c>
      <c r="L2480" s="36">
        <v>825000000</v>
      </c>
      <c r="M2480" s="26">
        <v>150109</v>
      </c>
      <c r="N2480">
        <v>121245</v>
      </c>
      <c r="O2480" s="1">
        <v>1394000</v>
      </c>
    </row>
    <row r="2481" spans="1:15" x14ac:dyDescent="0.2">
      <c r="A2481">
        <v>50000249</v>
      </c>
      <c r="B2481">
        <v>2396026</v>
      </c>
      <c r="C2481" t="s">
        <v>92</v>
      </c>
      <c r="D2481">
        <v>8002507216</v>
      </c>
      <c r="E2481">
        <v>20061026</v>
      </c>
      <c r="F2481">
        <v>2102564</v>
      </c>
      <c r="G2481">
        <v>0</v>
      </c>
      <c r="H2481" s="1">
        <v>506108</v>
      </c>
      <c r="I2481" s="1">
        <v>0</v>
      </c>
      <c r="J2481" s="1">
        <v>0</v>
      </c>
      <c r="K2481" s="1">
        <v>506108</v>
      </c>
      <c r="L2481" s="36">
        <v>96200000</v>
      </c>
      <c r="M2481" s="26">
        <v>350101</v>
      </c>
      <c r="N2481">
        <v>121240</v>
      </c>
      <c r="O2481" s="1">
        <v>506108</v>
      </c>
    </row>
    <row r="2482" spans="1:15" x14ac:dyDescent="0.2">
      <c r="A2482">
        <v>50000249</v>
      </c>
      <c r="B2482">
        <v>2396027</v>
      </c>
      <c r="C2482" t="s">
        <v>92</v>
      </c>
      <c r="D2482">
        <v>8002227636</v>
      </c>
      <c r="E2482">
        <v>20061026</v>
      </c>
      <c r="F2482">
        <v>6060303</v>
      </c>
      <c r="G2482">
        <v>0</v>
      </c>
      <c r="H2482" s="1">
        <v>34000</v>
      </c>
      <c r="I2482" s="1">
        <v>0</v>
      </c>
      <c r="J2482" s="1">
        <v>0</v>
      </c>
      <c r="K2482" s="1">
        <v>34000</v>
      </c>
      <c r="L2482" s="36">
        <v>825000000</v>
      </c>
      <c r="M2482" s="26">
        <v>150109</v>
      </c>
      <c r="N2482">
        <v>121245</v>
      </c>
      <c r="O2482" s="1">
        <v>34000</v>
      </c>
    </row>
    <row r="2483" spans="1:15" x14ac:dyDescent="0.2">
      <c r="A2483">
        <v>50000249</v>
      </c>
      <c r="B2483">
        <v>2396028</v>
      </c>
      <c r="C2483" t="s">
        <v>92</v>
      </c>
      <c r="D2483">
        <v>8002227636</v>
      </c>
      <c r="E2483">
        <v>20061026</v>
      </c>
      <c r="F2483">
        <v>6060303</v>
      </c>
      <c r="G2483">
        <v>0</v>
      </c>
      <c r="H2483" s="1">
        <v>12240</v>
      </c>
      <c r="I2483" s="1">
        <v>0</v>
      </c>
      <c r="J2483" s="1">
        <v>0</v>
      </c>
      <c r="K2483" s="1">
        <v>12240</v>
      </c>
      <c r="L2483" s="36">
        <v>825000000</v>
      </c>
      <c r="M2483" s="26">
        <v>150109</v>
      </c>
      <c r="N2483">
        <v>121245</v>
      </c>
      <c r="O2483" s="1">
        <v>12240</v>
      </c>
    </row>
    <row r="2484" spans="1:15" x14ac:dyDescent="0.2">
      <c r="A2484">
        <v>50000249</v>
      </c>
      <c r="B2484">
        <v>2396030</v>
      </c>
      <c r="C2484" t="s">
        <v>92</v>
      </c>
      <c r="D2484">
        <v>8002227636</v>
      </c>
      <c r="E2484">
        <v>20061026</v>
      </c>
      <c r="F2484">
        <v>6060303</v>
      </c>
      <c r="G2484">
        <v>0</v>
      </c>
      <c r="H2484" s="1">
        <v>34000</v>
      </c>
      <c r="I2484" s="1">
        <v>0</v>
      </c>
      <c r="J2484" s="1">
        <v>0</v>
      </c>
      <c r="K2484" s="1">
        <v>34000</v>
      </c>
      <c r="L2484" s="36">
        <v>825000000</v>
      </c>
      <c r="M2484" s="26">
        <v>150109</v>
      </c>
      <c r="N2484">
        <v>121245</v>
      </c>
      <c r="O2484" s="1">
        <v>34000</v>
      </c>
    </row>
    <row r="2485" spans="1:15" x14ac:dyDescent="0.2">
      <c r="A2485">
        <v>50000249</v>
      </c>
      <c r="B2485">
        <v>2396032</v>
      </c>
      <c r="C2485" t="s">
        <v>92</v>
      </c>
      <c r="D2485">
        <v>8002280263</v>
      </c>
      <c r="E2485">
        <v>20061026</v>
      </c>
      <c r="F2485">
        <v>3137000</v>
      </c>
      <c r="G2485">
        <v>0</v>
      </c>
      <c r="H2485" s="1">
        <v>816000</v>
      </c>
      <c r="I2485" s="1">
        <v>0</v>
      </c>
      <c r="J2485" s="1">
        <v>0</v>
      </c>
      <c r="K2485" s="1">
        <v>816000</v>
      </c>
      <c r="L2485" s="36">
        <v>825000000</v>
      </c>
      <c r="M2485" s="26">
        <v>150109</v>
      </c>
      <c r="N2485">
        <v>121245</v>
      </c>
      <c r="O2485" s="1">
        <v>816000</v>
      </c>
    </row>
    <row r="2486" spans="1:15" x14ac:dyDescent="0.2">
      <c r="A2486">
        <v>50000249</v>
      </c>
      <c r="B2486">
        <v>2396038</v>
      </c>
      <c r="C2486" t="s">
        <v>92</v>
      </c>
      <c r="D2486">
        <v>8300344999</v>
      </c>
      <c r="E2486">
        <v>20061026</v>
      </c>
      <c r="F2486">
        <v>6184537</v>
      </c>
      <c r="G2486">
        <v>0</v>
      </c>
      <c r="H2486" s="1">
        <v>12240</v>
      </c>
      <c r="I2486" s="1">
        <v>0</v>
      </c>
      <c r="J2486" s="1">
        <v>0</v>
      </c>
      <c r="K2486" s="1">
        <v>12240</v>
      </c>
      <c r="L2486" s="36">
        <v>825000000</v>
      </c>
      <c r="M2486" s="26">
        <v>150109</v>
      </c>
      <c r="N2486">
        <v>121245</v>
      </c>
      <c r="O2486" s="1">
        <v>12240</v>
      </c>
    </row>
    <row r="2487" spans="1:15" x14ac:dyDescent="0.2">
      <c r="A2487">
        <v>50000249</v>
      </c>
      <c r="B2487">
        <v>1921139</v>
      </c>
      <c r="C2487" t="s">
        <v>92</v>
      </c>
      <c r="D2487">
        <v>8000855269</v>
      </c>
      <c r="E2487">
        <v>20061026</v>
      </c>
      <c r="F2487">
        <v>3455600</v>
      </c>
      <c r="G2487">
        <v>0</v>
      </c>
      <c r="H2487" s="1">
        <v>34000</v>
      </c>
      <c r="I2487" s="1">
        <v>0</v>
      </c>
      <c r="J2487" s="1">
        <v>0</v>
      </c>
      <c r="K2487" s="1">
        <v>34000</v>
      </c>
      <c r="L2487" s="36">
        <v>825000000</v>
      </c>
      <c r="M2487" s="26">
        <v>150109</v>
      </c>
      <c r="N2487">
        <v>121245</v>
      </c>
      <c r="O2487" s="1">
        <v>34000</v>
      </c>
    </row>
    <row r="2488" spans="1:15" x14ac:dyDescent="0.2">
      <c r="A2488">
        <v>50000249</v>
      </c>
      <c r="B2488">
        <v>13485021</v>
      </c>
      <c r="C2488" t="s">
        <v>92</v>
      </c>
      <c r="D2488">
        <v>8300189573</v>
      </c>
      <c r="E2488">
        <v>20061026</v>
      </c>
      <c r="F2488">
        <v>3478616</v>
      </c>
      <c r="G2488">
        <v>1</v>
      </c>
      <c r="H2488" s="1">
        <v>0</v>
      </c>
      <c r="I2488" s="1">
        <v>0</v>
      </c>
      <c r="J2488" s="1">
        <v>1843647</v>
      </c>
      <c r="K2488" s="1">
        <v>1843647</v>
      </c>
      <c r="L2488" s="36">
        <v>10200000</v>
      </c>
      <c r="M2488" s="26">
        <v>260101</v>
      </c>
      <c r="N2488">
        <v>121245</v>
      </c>
      <c r="O2488" s="1">
        <v>1843647</v>
      </c>
    </row>
    <row r="2489" spans="1:15" x14ac:dyDescent="0.2">
      <c r="A2489">
        <v>50000249</v>
      </c>
      <c r="B2489">
        <v>1677064</v>
      </c>
      <c r="C2489" t="s">
        <v>92</v>
      </c>
      <c r="D2489">
        <v>17121943</v>
      </c>
      <c r="E2489">
        <v>20061026</v>
      </c>
      <c r="F2489">
        <v>3607166</v>
      </c>
      <c r="G2489">
        <v>0</v>
      </c>
      <c r="H2489" s="1">
        <v>816000</v>
      </c>
      <c r="I2489" s="1">
        <v>0</v>
      </c>
      <c r="J2489" s="1">
        <v>0</v>
      </c>
      <c r="K2489" s="1">
        <v>816000</v>
      </c>
      <c r="L2489" s="36">
        <v>825000000</v>
      </c>
      <c r="M2489" s="26">
        <v>150109</v>
      </c>
      <c r="N2489">
        <v>121245</v>
      </c>
      <c r="O2489" s="1">
        <v>816000</v>
      </c>
    </row>
    <row r="2490" spans="1:15" x14ac:dyDescent="0.2">
      <c r="A2490">
        <v>50000249</v>
      </c>
      <c r="B2490">
        <v>1650420</v>
      </c>
      <c r="C2490" t="s">
        <v>92</v>
      </c>
      <c r="D2490">
        <v>8001808926</v>
      </c>
      <c r="E2490">
        <v>20061026</v>
      </c>
      <c r="F2490">
        <v>2312485</v>
      </c>
      <c r="G2490">
        <v>0</v>
      </c>
      <c r="H2490" s="1">
        <v>12240</v>
      </c>
      <c r="I2490" s="1">
        <v>0</v>
      </c>
      <c r="J2490" s="1">
        <v>0</v>
      </c>
      <c r="K2490" s="1">
        <v>12240</v>
      </c>
      <c r="L2490" s="36">
        <v>825000000</v>
      </c>
      <c r="M2490" s="26">
        <v>150109</v>
      </c>
      <c r="N2490">
        <v>121245</v>
      </c>
      <c r="O2490" s="1">
        <v>12240</v>
      </c>
    </row>
    <row r="2491" spans="1:15" x14ac:dyDescent="0.2">
      <c r="A2491">
        <v>50000249</v>
      </c>
      <c r="B2491">
        <v>1737287</v>
      </c>
      <c r="C2491" t="s">
        <v>92</v>
      </c>
      <c r="D2491">
        <v>8600022916</v>
      </c>
      <c r="E2491">
        <v>20061026</v>
      </c>
      <c r="F2491">
        <v>3132825</v>
      </c>
      <c r="G2491">
        <v>0</v>
      </c>
      <c r="H2491" s="1">
        <v>816000</v>
      </c>
      <c r="I2491" s="1">
        <v>0</v>
      </c>
      <c r="J2491" s="1">
        <v>0</v>
      </c>
      <c r="K2491" s="1">
        <v>816000</v>
      </c>
      <c r="L2491" s="36">
        <v>825000000</v>
      </c>
      <c r="M2491" s="26">
        <v>150109</v>
      </c>
      <c r="N2491">
        <v>121245</v>
      </c>
      <c r="O2491" s="1">
        <v>816000</v>
      </c>
    </row>
    <row r="2492" spans="1:15" x14ac:dyDescent="0.2">
      <c r="A2492">
        <v>50000249</v>
      </c>
      <c r="B2492">
        <v>1737394</v>
      </c>
      <c r="C2492" t="s">
        <v>92</v>
      </c>
      <c r="D2492">
        <v>39548433</v>
      </c>
      <c r="E2492">
        <v>20061026</v>
      </c>
      <c r="F2492">
        <v>16460262</v>
      </c>
      <c r="G2492">
        <v>0</v>
      </c>
      <c r="H2492" s="1">
        <v>12240</v>
      </c>
      <c r="I2492" s="1">
        <v>0</v>
      </c>
      <c r="J2492" s="1">
        <v>0</v>
      </c>
      <c r="K2492" s="1">
        <v>12240</v>
      </c>
      <c r="L2492" s="36">
        <v>825000000</v>
      </c>
      <c r="M2492" s="26">
        <v>150109</v>
      </c>
      <c r="N2492">
        <v>121245</v>
      </c>
      <c r="O2492" s="1">
        <v>12240</v>
      </c>
    </row>
    <row r="2493" spans="1:15" x14ac:dyDescent="0.2">
      <c r="A2493">
        <v>50000249</v>
      </c>
      <c r="B2493">
        <v>1737395</v>
      </c>
      <c r="C2493" t="s">
        <v>92</v>
      </c>
      <c r="D2493">
        <v>8300100455</v>
      </c>
      <c r="E2493">
        <v>20061026</v>
      </c>
      <c r="F2493">
        <v>2711400</v>
      </c>
      <c r="G2493">
        <v>0</v>
      </c>
      <c r="H2493" s="1">
        <v>170000</v>
      </c>
      <c r="I2493" s="1">
        <v>0</v>
      </c>
      <c r="J2493" s="1">
        <v>0</v>
      </c>
      <c r="K2493" s="1">
        <v>170000</v>
      </c>
      <c r="L2493" s="36">
        <v>825000000</v>
      </c>
      <c r="M2493" s="26">
        <v>150109</v>
      </c>
      <c r="N2493">
        <v>121245</v>
      </c>
      <c r="O2493" s="1">
        <v>170000</v>
      </c>
    </row>
    <row r="2494" spans="1:15" x14ac:dyDescent="0.2">
      <c r="A2494">
        <v>50000249</v>
      </c>
      <c r="B2494">
        <v>1737396</v>
      </c>
      <c r="C2494" t="s">
        <v>92</v>
      </c>
      <c r="D2494">
        <v>8001808926</v>
      </c>
      <c r="E2494">
        <v>20061026</v>
      </c>
      <c r="F2494">
        <v>2312485</v>
      </c>
      <c r="G2494">
        <v>0</v>
      </c>
      <c r="H2494" s="1">
        <v>12240</v>
      </c>
      <c r="I2494" s="1">
        <v>0</v>
      </c>
      <c r="J2494" s="1">
        <v>0</v>
      </c>
      <c r="K2494" s="1">
        <v>12240</v>
      </c>
      <c r="L2494" s="36">
        <v>825000000</v>
      </c>
      <c r="M2494" s="26">
        <v>150109</v>
      </c>
      <c r="N2494">
        <v>121245</v>
      </c>
      <c r="O2494" s="1">
        <v>12240</v>
      </c>
    </row>
    <row r="2495" spans="1:15" x14ac:dyDescent="0.2">
      <c r="A2495">
        <v>50000249</v>
      </c>
      <c r="B2495">
        <v>1737397</v>
      </c>
      <c r="C2495" t="s">
        <v>92</v>
      </c>
      <c r="D2495">
        <v>8300100455</v>
      </c>
      <c r="E2495">
        <v>20061026</v>
      </c>
      <c r="F2495">
        <v>2711400</v>
      </c>
      <c r="G2495">
        <v>0</v>
      </c>
      <c r="H2495" s="1">
        <v>13600</v>
      </c>
      <c r="I2495" s="1">
        <v>0</v>
      </c>
      <c r="J2495" s="1">
        <v>0</v>
      </c>
      <c r="K2495" s="1">
        <v>13600</v>
      </c>
      <c r="L2495" s="36">
        <v>825000000</v>
      </c>
      <c r="M2495" s="26">
        <v>150109</v>
      </c>
      <c r="N2495">
        <v>121245</v>
      </c>
      <c r="O2495" s="1">
        <v>13600</v>
      </c>
    </row>
    <row r="2496" spans="1:15" x14ac:dyDescent="0.2">
      <c r="A2496">
        <v>50000249</v>
      </c>
      <c r="B2496">
        <v>1737398</v>
      </c>
      <c r="C2496" t="s">
        <v>92</v>
      </c>
      <c r="D2496">
        <v>8380002211</v>
      </c>
      <c r="E2496">
        <v>20061026</v>
      </c>
      <c r="F2496">
        <v>2442111</v>
      </c>
      <c r="G2496">
        <v>0</v>
      </c>
      <c r="H2496" s="1">
        <v>12240</v>
      </c>
      <c r="I2496" s="1">
        <v>0</v>
      </c>
      <c r="J2496" s="1">
        <v>0</v>
      </c>
      <c r="K2496" s="1">
        <v>12240</v>
      </c>
      <c r="L2496" s="36">
        <v>825000000</v>
      </c>
      <c r="M2496" s="26">
        <v>150109</v>
      </c>
      <c r="N2496">
        <v>121245</v>
      </c>
      <c r="O2496" s="1">
        <v>12240</v>
      </c>
    </row>
    <row r="2497" spans="1:15" x14ac:dyDescent="0.2">
      <c r="A2497">
        <v>50000249</v>
      </c>
      <c r="B2497">
        <v>1737399</v>
      </c>
      <c r="C2497" t="s">
        <v>92</v>
      </c>
      <c r="D2497">
        <v>8380002211</v>
      </c>
      <c r="E2497">
        <v>20061026</v>
      </c>
      <c r="F2497">
        <v>2442111</v>
      </c>
      <c r="G2497">
        <v>0</v>
      </c>
      <c r="H2497" s="1">
        <v>34000</v>
      </c>
      <c r="I2497" s="1">
        <v>0</v>
      </c>
      <c r="J2497" s="1">
        <v>0</v>
      </c>
      <c r="K2497" s="1">
        <v>34000</v>
      </c>
      <c r="L2497" s="36">
        <v>825000000</v>
      </c>
      <c r="M2497" s="26">
        <v>150109</v>
      </c>
      <c r="N2497">
        <v>121245</v>
      </c>
      <c r="O2497" s="1">
        <v>34000</v>
      </c>
    </row>
    <row r="2498" spans="1:15" x14ac:dyDescent="0.2">
      <c r="A2498">
        <v>50000249</v>
      </c>
      <c r="B2498">
        <v>1737402</v>
      </c>
      <c r="C2498" t="s">
        <v>92</v>
      </c>
      <c r="D2498">
        <v>8001808926</v>
      </c>
      <c r="E2498">
        <v>20061026</v>
      </c>
      <c r="F2498">
        <v>2312485</v>
      </c>
      <c r="G2498">
        <v>0</v>
      </c>
      <c r="H2498" s="1">
        <v>12240</v>
      </c>
      <c r="I2498" s="1">
        <v>0</v>
      </c>
      <c r="J2498" s="1">
        <v>0</v>
      </c>
      <c r="K2498" s="1">
        <v>12240</v>
      </c>
      <c r="L2498" s="36">
        <v>825000000</v>
      </c>
      <c r="M2498" s="26">
        <v>150109</v>
      </c>
      <c r="N2498">
        <v>121245</v>
      </c>
      <c r="O2498" s="1">
        <v>12240</v>
      </c>
    </row>
    <row r="2499" spans="1:15" x14ac:dyDescent="0.2">
      <c r="A2499">
        <v>50000249</v>
      </c>
      <c r="B2499">
        <v>1737405</v>
      </c>
      <c r="C2499" t="s">
        <v>92</v>
      </c>
      <c r="D2499">
        <v>52831211</v>
      </c>
      <c r="E2499">
        <v>20061026</v>
      </c>
      <c r="F2499">
        <v>3244661</v>
      </c>
      <c r="G2499">
        <v>0</v>
      </c>
      <c r="H2499" s="1">
        <v>68000</v>
      </c>
      <c r="I2499" s="1">
        <v>0</v>
      </c>
      <c r="J2499" s="1">
        <v>0</v>
      </c>
      <c r="K2499" s="1">
        <v>68000</v>
      </c>
      <c r="L2499" s="36">
        <v>825000000</v>
      </c>
      <c r="M2499" s="26">
        <v>150109</v>
      </c>
      <c r="N2499">
        <v>121245</v>
      </c>
      <c r="O2499" s="1">
        <v>68000</v>
      </c>
    </row>
    <row r="2500" spans="1:15" x14ac:dyDescent="0.2">
      <c r="A2500">
        <v>50000249</v>
      </c>
      <c r="B2500">
        <v>1737407</v>
      </c>
      <c r="C2500" t="s">
        <v>92</v>
      </c>
      <c r="D2500">
        <v>88167759</v>
      </c>
      <c r="E2500">
        <v>20061026</v>
      </c>
      <c r="F2500">
        <v>2861942</v>
      </c>
      <c r="G2500">
        <v>0</v>
      </c>
      <c r="H2500" s="1">
        <v>238000</v>
      </c>
      <c r="I2500" s="1">
        <v>0</v>
      </c>
      <c r="J2500" s="1">
        <v>0</v>
      </c>
      <c r="K2500" s="1">
        <v>238000</v>
      </c>
      <c r="L2500" s="36">
        <v>825000000</v>
      </c>
      <c r="M2500" s="26">
        <v>150109</v>
      </c>
      <c r="N2500">
        <v>121245</v>
      </c>
      <c r="O2500" s="1">
        <v>238000</v>
      </c>
    </row>
    <row r="2501" spans="1:15" x14ac:dyDescent="0.2">
      <c r="A2501">
        <v>50000249</v>
      </c>
      <c r="B2501">
        <v>1737410</v>
      </c>
      <c r="C2501" t="s">
        <v>92</v>
      </c>
      <c r="D2501">
        <v>8901065275</v>
      </c>
      <c r="E2501">
        <v>20061026</v>
      </c>
      <c r="F2501">
        <v>3446621</v>
      </c>
      <c r="G2501">
        <v>0</v>
      </c>
      <c r="H2501" s="1">
        <v>816000</v>
      </c>
      <c r="I2501" s="1">
        <v>0</v>
      </c>
      <c r="J2501" s="1">
        <v>0</v>
      </c>
      <c r="K2501" s="1">
        <v>816000</v>
      </c>
      <c r="L2501" s="36">
        <v>825000000</v>
      </c>
      <c r="M2501" s="26">
        <v>150109</v>
      </c>
      <c r="N2501">
        <v>121245</v>
      </c>
      <c r="O2501" s="1">
        <v>816000</v>
      </c>
    </row>
    <row r="2502" spans="1:15" x14ac:dyDescent="0.2">
      <c r="A2502">
        <v>50000249</v>
      </c>
      <c r="B2502">
        <v>1737412</v>
      </c>
      <c r="C2502" t="s">
        <v>92</v>
      </c>
      <c r="D2502">
        <v>8000540867</v>
      </c>
      <c r="E2502">
        <v>20061026</v>
      </c>
      <c r="F2502">
        <v>6126400</v>
      </c>
      <c r="G2502">
        <v>0</v>
      </c>
      <c r="H2502" s="1">
        <v>12240</v>
      </c>
      <c r="I2502" s="1">
        <v>0</v>
      </c>
      <c r="J2502" s="1">
        <v>0</v>
      </c>
      <c r="K2502" s="1">
        <v>12240</v>
      </c>
      <c r="L2502" s="36">
        <v>825000000</v>
      </c>
      <c r="M2502" s="26">
        <v>150109</v>
      </c>
      <c r="N2502">
        <v>121245</v>
      </c>
      <c r="O2502" s="1">
        <v>12240</v>
      </c>
    </row>
    <row r="2503" spans="1:15" x14ac:dyDescent="0.2">
      <c r="A2503">
        <v>50000249</v>
      </c>
      <c r="B2503">
        <v>1737413</v>
      </c>
      <c r="C2503" t="s">
        <v>92</v>
      </c>
      <c r="D2503">
        <v>8000540867</v>
      </c>
      <c r="E2503">
        <v>20061026</v>
      </c>
      <c r="F2503">
        <v>6126400</v>
      </c>
      <c r="G2503">
        <v>0</v>
      </c>
      <c r="H2503" s="1">
        <v>12240</v>
      </c>
      <c r="I2503" s="1">
        <v>0</v>
      </c>
      <c r="J2503" s="1">
        <v>0</v>
      </c>
      <c r="K2503" s="1">
        <v>12240</v>
      </c>
      <c r="L2503" s="36">
        <v>825000000</v>
      </c>
      <c r="M2503" s="26">
        <v>150109</v>
      </c>
      <c r="N2503">
        <v>121245</v>
      </c>
      <c r="O2503" s="1">
        <v>12240</v>
      </c>
    </row>
    <row r="2504" spans="1:15" x14ac:dyDescent="0.2">
      <c r="A2504">
        <v>50000249</v>
      </c>
      <c r="B2504">
        <v>1737414</v>
      </c>
      <c r="C2504" t="s">
        <v>92</v>
      </c>
      <c r="D2504">
        <v>8000540867</v>
      </c>
      <c r="E2504">
        <v>20061026</v>
      </c>
      <c r="F2504">
        <v>6126400</v>
      </c>
      <c r="G2504">
        <v>0</v>
      </c>
      <c r="H2504" s="1">
        <v>12240</v>
      </c>
      <c r="I2504" s="1">
        <v>0</v>
      </c>
      <c r="J2504" s="1">
        <v>0</v>
      </c>
      <c r="K2504" s="1">
        <v>12240</v>
      </c>
      <c r="L2504" s="36">
        <v>825000000</v>
      </c>
      <c r="M2504" s="26">
        <v>150109</v>
      </c>
      <c r="N2504">
        <v>121245</v>
      </c>
      <c r="O2504" s="1">
        <v>12240</v>
      </c>
    </row>
    <row r="2505" spans="1:15" x14ac:dyDescent="0.2">
      <c r="A2505">
        <v>50000249</v>
      </c>
      <c r="B2505">
        <v>1737420</v>
      </c>
      <c r="C2505" t="s">
        <v>92</v>
      </c>
      <c r="D2505">
        <v>10172423</v>
      </c>
      <c r="E2505">
        <v>20061026</v>
      </c>
      <c r="F2505">
        <v>11592802</v>
      </c>
      <c r="G2505">
        <v>0</v>
      </c>
      <c r="H2505" s="1">
        <v>12240</v>
      </c>
      <c r="I2505" s="1">
        <v>0</v>
      </c>
      <c r="J2505" s="1">
        <v>0</v>
      </c>
      <c r="K2505" s="1">
        <v>12240</v>
      </c>
      <c r="L2505" s="36">
        <v>825000000</v>
      </c>
      <c r="M2505" s="26">
        <v>150109</v>
      </c>
      <c r="N2505">
        <v>121245</v>
      </c>
      <c r="O2505" s="1">
        <v>12240</v>
      </c>
    </row>
    <row r="2506" spans="1:15" x14ac:dyDescent="0.2">
      <c r="A2506">
        <v>50000249</v>
      </c>
      <c r="B2506">
        <v>1737427</v>
      </c>
      <c r="C2506" t="s">
        <v>92</v>
      </c>
      <c r="D2506">
        <v>79562269</v>
      </c>
      <c r="E2506">
        <v>20061026</v>
      </c>
      <c r="F2506">
        <v>6230581</v>
      </c>
      <c r="G2506">
        <v>0</v>
      </c>
      <c r="H2506" s="1">
        <v>27200</v>
      </c>
      <c r="I2506" s="1">
        <v>0</v>
      </c>
      <c r="J2506" s="1">
        <v>0</v>
      </c>
      <c r="K2506" s="1">
        <v>27200</v>
      </c>
      <c r="L2506" s="36">
        <v>825000000</v>
      </c>
      <c r="M2506" s="26">
        <v>150109</v>
      </c>
      <c r="N2506">
        <v>121245</v>
      </c>
      <c r="O2506" s="1">
        <v>27200</v>
      </c>
    </row>
    <row r="2507" spans="1:15" x14ac:dyDescent="0.2">
      <c r="A2507">
        <v>50000249</v>
      </c>
      <c r="B2507">
        <v>1737428</v>
      </c>
      <c r="C2507" t="s">
        <v>92</v>
      </c>
      <c r="D2507">
        <v>8000179659</v>
      </c>
      <c r="E2507">
        <v>20061026</v>
      </c>
      <c r="F2507">
        <v>5475315</v>
      </c>
      <c r="G2507">
        <v>0</v>
      </c>
      <c r="H2507" s="1">
        <v>170000</v>
      </c>
      <c r="I2507" s="1">
        <v>0</v>
      </c>
      <c r="J2507" s="1">
        <v>0</v>
      </c>
      <c r="K2507" s="1">
        <v>170000</v>
      </c>
      <c r="L2507" s="36">
        <v>825000000</v>
      </c>
      <c r="M2507" s="26">
        <v>150109</v>
      </c>
      <c r="N2507">
        <v>121245</v>
      </c>
      <c r="O2507" s="1">
        <v>170000</v>
      </c>
    </row>
    <row r="2508" spans="1:15" x14ac:dyDescent="0.2">
      <c r="A2508">
        <v>50000249</v>
      </c>
      <c r="B2508">
        <v>1737429</v>
      </c>
      <c r="C2508" t="s">
        <v>92</v>
      </c>
      <c r="D2508">
        <v>8904018020</v>
      </c>
      <c r="E2508">
        <v>20061026</v>
      </c>
      <c r="F2508">
        <v>2574000</v>
      </c>
      <c r="G2508">
        <v>0</v>
      </c>
      <c r="H2508" s="1">
        <v>12240</v>
      </c>
      <c r="I2508" s="1">
        <v>0</v>
      </c>
      <c r="J2508" s="1">
        <v>0</v>
      </c>
      <c r="K2508" s="1">
        <v>12240</v>
      </c>
      <c r="L2508" s="36">
        <v>825000000</v>
      </c>
      <c r="M2508" s="26">
        <v>150109</v>
      </c>
      <c r="N2508">
        <v>121245</v>
      </c>
      <c r="O2508" s="1">
        <v>12240</v>
      </c>
    </row>
    <row r="2509" spans="1:15" x14ac:dyDescent="0.2">
      <c r="A2509">
        <v>50000249</v>
      </c>
      <c r="B2509">
        <v>1737500</v>
      </c>
      <c r="C2509" t="s">
        <v>92</v>
      </c>
      <c r="D2509">
        <v>8605266031</v>
      </c>
      <c r="E2509">
        <v>20061026</v>
      </c>
      <c r="F2509">
        <v>4372555</v>
      </c>
      <c r="G2509">
        <v>0</v>
      </c>
      <c r="H2509" s="1">
        <v>34000</v>
      </c>
      <c r="I2509" s="1">
        <v>0</v>
      </c>
      <c r="J2509" s="1">
        <v>0</v>
      </c>
      <c r="K2509" s="1">
        <v>34000</v>
      </c>
      <c r="L2509" s="36">
        <v>825000000</v>
      </c>
      <c r="M2509" s="26">
        <v>150109</v>
      </c>
      <c r="N2509">
        <v>121245</v>
      </c>
      <c r="O2509" s="1">
        <v>34000</v>
      </c>
    </row>
    <row r="2510" spans="1:15" x14ac:dyDescent="0.2">
      <c r="A2510">
        <v>50000249</v>
      </c>
      <c r="B2510">
        <v>9156229</v>
      </c>
      <c r="C2510" t="s">
        <v>92</v>
      </c>
      <c r="D2510">
        <v>8605340335</v>
      </c>
      <c r="E2510">
        <v>20061026</v>
      </c>
      <c r="F2510">
        <v>5220377</v>
      </c>
      <c r="G2510">
        <v>0</v>
      </c>
      <c r="H2510" s="1">
        <v>340000</v>
      </c>
      <c r="I2510" s="1">
        <v>0</v>
      </c>
      <c r="J2510" s="1">
        <v>0</v>
      </c>
      <c r="K2510" s="1">
        <v>340000</v>
      </c>
      <c r="L2510" s="36">
        <v>825000000</v>
      </c>
      <c r="M2510" s="26">
        <v>150109</v>
      </c>
      <c r="N2510">
        <v>121245</v>
      </c>
      <c r="O2510" s="1">
        <v>340000</v>
      </c>
    </row>
    <row r="2511" spans="1:15" x14ac:dyDescent="0.2">
      <c r="A2511">
        <v>50000249</v>
      </c>
      <c r="B2511">
        <v>23842535</v>
      </c>
      <c r="C2511" t="s">
        <v>92</v>
      </c>
      <c r="D2511">
        <v>8301249047</v>
      </c>
      <c r="E2511">
        <v>20061026</v>
      </c>
      <c r="F2511">
        <v>6405005</v>
      </c>
      <c r="G2511">
        <v>0</v>
      </c>
      <c r="H2511" s="1">
        <v>170000</v>
      </c>
      <c r="I2511" s="1">
        <v>0</v>
      </c>
      <c r="J2511" s="1">
        <v>0</v>
      </c>
      <c r="K2511" s="1">
        <v>170000</v>
      </c>
      <c r="L2511" s="36">
        <v>825000000</v>
      </c>
      <c r="M2511" s="26">
        <v>150109</v>
      </c>
      <c r="N2511">
        <v>121245</v>
      </c>
      <c r="O2511" s="1">
        <v>170000</v>
      </c>
    </row>
    <row r="2512" spans="1:15" x14ac:dyDescent="0.2">
      <c r="A2512">
        <v>50000249</v>
      </c>
      <c r="B2512">
        <v>55740467</v>
      </c>
      <c r="C2512" t="s">
        <v>92</v>
      </c>
      <c r="D2512">
        <v>8600151186</v>
      </c>
      <c r="E2512">
        <v>20061026</v>
      </c>
      <c r="F2512">
        <v>6258360</v>
      </c>
      <c r="G2512">
        <v>0</v>
      </c>
      <c r="H2512" s="1">
        <v>12000</v>
      </c>
      <c r="I2512" s="1">
        <v>0</v>
      </c>
      <c r="J2512" s="1">
        <v>0</v>
      </c>
      <c r="K2512" s="1">
        <v>12000</v>
      </c>
      <c r="L2512" s="36">
        <v>825000000</v>
      </c>
      <c r="M2512" s="26">
        <v>150109</v>
      </c>
      <c r="N2512">
        <v>121245</v>
      </c>
      <c r="O2512" s="1">
        <v>12000</v>
      </c>
    </row>
    <row r="2513" spans="1:15" x14ac:dyDescent="0.2">
      <c r="A2513">
        <v>50000249</v>
      </c>
      <c r="B2513">
        <v>55740468</v>
      </c>
      <c r="C2513" t="s">
        <v>92</v>
      </c>
      <c r="D2513">
        <v>6767364</v>
      </c>
      <c r="E2513">
        <v>20061026</v>
      </c>
      <c r="F2513">
        <v>5200290</v>
      </c>
      <c r="G2513">
        <v>0</v>
      </c>
      <c r="H2513" s="1">
        <v>816000</v>
      </c>
      <c r="I2513" s="1">
        <v>0</v>
      </c>
      <c r="J2513" s="1">
        <v>0</v>
      </c>
      <c r="K2513" s="1">
        <v>816000</v>
      </c>
      <c r="L2513" s="36">
        <v>825000000</v>
      </c>
      <c r="M2513" s="26">
        <v>150109</v>
      </c>
      <c r="N2513">
        <v>121245</v>
      </c>
      <c r="O2513" s="1">
        <v>816000</v>
      </c>
    </row>
    <row r="2514" spans="1:15" x14ac:dyDescent="0.2">
      <c r="A2514">
        <v>50000249</v>
      </c>
      <c r="B2514">
        <v>56015479</v>
      </c>
      <c r="C2514" t="s">
        <v>92</v>
      </c>
      <c r="D2514">
        <v>8460015313</v>
      </c>
      <c r="E2514">
        <v>20061026</v>
      </c>
      <c r="F2514">
        <v>4204093</v>
      </c>
      <c r="G2514">
        <v>0</v>
      </c>
      <c r="H2514" s="1">
        <v>306000</v>
      </c>
      <c r="I2514" s="1">
        <v>0</v>
      </c>
      <c r="J2514" s="1">
        <v>0</v>
      </c>
      <c r="K2514" s="1">
        <v>306000</v>
      </c>
      <c r="L2514" s="36">
        <v>825000000</v>
      </c>
      <c r="M2514" s="26">
        <v>150109</v>
      </c>
      <c r="N2514">
        <v>121245</v>
      </c>
      <c r="O2514" s="1">
        <v>306000</v>
      </c>
    </row>
    <row r="2515" spans="1:15" x14ac:dyDescent="0.2">
      <c r="A2515">
        <v>50000249</v>
      </c>
      <c r="B2515">
        <v>56015480</v>
      </c>
      <c r="C2515" t="s">
        <v>92</v>
      </c>
      <c r="D2515">
        <v>8460015313</v>
      </c>
      <c r="E2515">
        <v>20061026</v>
      </c>
      <c r="F2515">
        <v>4204093</v>
      </c>
      <c r="G2515">
        <v>0</v>
      </c>
      <c r="H2515" s="1">
        <v>12240</v>
      </c>
      <c r="I2515" s="1">
        <v>0</v>
      </c>
      <c r="J2515" s="1">
        <v>0</v>
      </c>
      <c r="K2515" s="1">
        <v>12240</v>
      </c>
      <c r="L2515" s="36">
        <v>825000000</v>
      </c>
      <c r="M2515" s="26">
        <v>150109</v>
      </c>
      <c r="N2515">
        <v>121245</v>
      </c>
      <c r="O2515" s="1">
        <v>12240</v>
      </c>
    </row>
    <row r="2516" spans="1:15" x14ac:dyDescent="0.2">
      <c r="A2516">
        <v>50000249</v>
      </c>
      <c r="B2516">
        <v>56006544</v>
      </c>
      <c r="C2516" t="s">
        <v>92</v>
      </c>
      <c r="D2516">
        <v>19219136</v>
      </c>
      <c r="E2516">
        <v>20061026</v>
      </c>
      <c r="F2516">
        <v>3688828</v>
      </c>
      <c r="G2516">
        <v>0</v>
      </c>
      <c r="H2516" s="1">
        <v>1632000</v>
      </c>
      <c r="I2516" s="1">
        <v>0</v>
      </c>
      <c r="J2516" s="1">
        <v>0</v>
      </c>
      <c r="K2516" s="1">
        <v>1632000</v>
      </c>
      <c r="L2516" s="36">
        <v>825000000</v>
      </c>
      <c r="M2516" s="26">
        <v>150109</v>
      </c>
      <c r="N2516">
        <v>121245</v>
      </c>
      <c r="O2516" s="1">
        <v>1632000</v>
      </c>
    </row>
    <row r="2517" spans="1:15" x14ac:dyDescent="0.2">
      <c r="A2517">
        <v>50000249</v>
      </c>
      <c r="B2517">
        <v>1395325</v>
      </c>
      <c r="C2517" t="s">
        <v>92</v>
      </c>
      <c r="D2517">
        <v>8600756105</v>
      </c>
      <c r="E2517">
        <v>20061026</v>
      </c>
      <c r="F2517">
        <v>2257170</v>
      </c>
      <c r="G2517">
        <v>0</v>
      </c>
      <c r="H2517" s="1">
        <v>217600</v>
      </c>
      <c r="I2517" s="1">
        <v>0</v>
      </c>
      <c r="J2517" s="1">
        <v>0</v>
      </c>
      <c r="K2517" s="1">
        <v>217600</v>
      </c>
      <c r="L2517" s="36">
        <v>825000000</v>
      </c>
      <c r="M2517" s="26">
        <v>150109</v>
      </c>
      <c r="N2517">
        <v>121245</v>
      </c>
      <c r="O2517" s="1">
        <v>217600</v>
      </c>
    </row>
    <row r="2518" spans="1:15" x14ac:dyDescent="0.2">
      <c r="A2518">
        <v>50000249</v>
      </c>
      <c r="B2518">
        <v>1923715</v>
      </c>
      <c r="C2518" t="s">
        <v>92</v>
      </c>
      <c r="D2518">
        <v>8600427101</v>
      </c>
      <c r="E2518">
        <v>20061026</v>
      </c>
      <c r="F2518">
        <v>3453940</v>
      </c>
      <c r="G2518">
        <v>0</v>
      </c>
      <c r="H2518" s="1">
        <v>61200</v>
      </c>
      <c r="I2518" s="1">
        <v>0</v>
      </c>
      <c r="J2518" s="1">
        <v>0</v>
      </c>
      <c r="K2518" s="1">
        <v>61200</v>
      </c>
      <c r="L2518" s="36">
        <v>825000000</v>
      </c>
      <c r="M2518" s="26">
        <v>150109</v>
      </c>
      <c r="N2518">
        <v>121245</v>
      </c>
      <c r="O2518" s="1">
        <v>61200</v>
      </c>
    </row>
    <row r="2519" spans="1:15" x14ac:dyDescent="0.2">
      <c r="A2519">
        <v>50000249</v>
      </c>
      <c r="B2519">
        <v>51843091</v>
      </c>
      <c r="C2519" t="s">
        <v>75</v>
      </c>
      <c r="D2519">
        <v>70554424</v>
      </c>
      <c r="E2519">
        <v>20061026</v>
      </c>
      <c r="F2519">
        <v>3506356</v>
      </c>
      <c r="G2519">
        <v>0</v>
      </c>
      <c r="H2519" s="1">
        <v>1251200</v>
      </c>
      <c r="I2519" s="1">
        <v>0</v>
      </c>
      <c r="J2519" s="1">
        <v>0</v>
      </c>
      <c r="K2519" s="1">
        <v>1251200</v>
      </c>
      <c r="L2519" s="36">
        <v>825000000</v>
      </c>
      <c r="M2519" s="26">
        <v>150109</v>
      </c>
      <c r="N2519">
        <v>121245</v>
      </c>
      <c r="O2519" s="1">
        <v>1251200</v>
      </c>
    </row>
    <row r="2520" spans="1:15" x14ac:dyDescent="0.2">
      <c r="A2520">
        <v>50000249</v>
      </c>
      <c r="B2520">
        <v>43965290</v>
      </c>
      <c r="C2520" t="s">
        <v>8</v>
      </c>
      <c r="D2520">
        <v>8909851383</v>
      </c>
      <c r="E2520">
        <v>20061026</v>
      </c>
      <c r="F2520">
        <v>5461626</v>
      </c>
      <c r="G2520">
        <v>1</v>
      </c>
      <c r="H2520" s="1">
        <v>0</v>
      </c>
      <c r="I2520" s="1">
        <v>0</v>
      </c>
      <c r="J2520" s="1">
        <v>67056626</v>
      </c>
      <c r="K2520" s="1">
        <v>67056626</v>
      </c>
      <c r="L2520" s="36">
        <v>10200000</v>
      </c>
      <c r="M2520" s="26">
        <v>260101</v>
      </c>
      <c r="N2520">
        <v>6002</v>
      </c>
      <c r="O2520" s="1">
        <v>67056626</v>
      </c>
    </row>
    <row r="2521" spans="1:15" x14ac:dyDescent="0.2">
      <c r="A2521">
        <v>50000249</v>
      </c>
      <c r="B2521">
        <v>55279334</v>
      </c>
      <c r="C2521" t="s">
        <v>75</v>
      </c>
      <c r="D2521">
        <v>11636200</v>
      </c>
      <c r="E2521">
        <v>20061026</v>
      </c>
      <c r="F2521">
        <v>2219830</v>
      </c>
      <c r="G2521">
        <v>0</v>
      </c>
      <c r="H2521" s="1">
        <v>6800</v>
      </c>
      <c r="I2521" s="1">
        <v>0</v>
      </c>
      <c r="J2521" s="1">
        <v>0</v>
      </c>
      <c r="K2521" s="1">
        <v>6800</v>
      </c>
      <c r="L2521" s="36">
        <v>825000000</v>
      </c>
      <c r="M2521" s="26">
        <v>150109</v>
      </c>
      <c r="N2521">
        <v>121245</v>
      </c>
      <c r="O2521" s="1">
        <v>6800</v>
      </c>
    </row>
    <row r="2522" spans="1:15" x14ac:dyDescent="0.2">
      <c r="A2522">
        <v>50000249</v>
      </c>
      <c r="B2522">
        <v>42487252</v>
      </c>
      <c r="C2522" t="s">
        <v>75</v>
      </c>
      <c r="D2522">
        <v>8909089746</v>
      </c>
      <c r="E2522">
        <v>20061026</v>
      </c>
      <c r="F2522">
        <v>2683716</v>
      </c>
      <c r="G2522">
        <v>1</v>
      </c>
      <c r="H2522" s="1">
        <v>0</v>
      </c>
      <c r="I2522" s="1">
        <v>0</v>
      </c>
      <c r="J2522" s="1">
        <v>36975514</v>
      </c>
      <c r="K2522" s="1">
        <v>36975514</v>
      </c>
      <c r="L2522" s="36">
        <v>96200000</v>
      </c>
      <c r="M2522" s="26">
        <v>350101</v>
      </c>
      <c r="N2522">
        <v>121240</v>
      </c>
      <c r="O2522" s="1">
        <v>36975514</v>
      </c>
    </row>
    <row r="2523" spans="1:15" x14ac:dyDescent="0.2">
      <c r="A2523">
        <v>50000249</v>
      </c>
      <c r="B2523">
        <v>1046336</v>
      </c>
      <c r="C2523" t="s">
        <v>76</v>
      </c>
      <c r="D2523">
        <v>8001574278</v>
      </c>
      <c r="E2523">
        <v>20061026</v>
      </c>
      <c r="F2523">
        <v>3722344</v>
      </c>
      <c r="G2523">
        <v>1</v>
      </c>
      <c r="H2523" s="1">
        <v>0</v>
      </c>
      <c r="I2523" s="1">
        <v>0</v>
      </c>
      <c r="J2523" s="1">
        <v>5822204</v>
      </c>
      <c r="K2523" s="1">
        <v>5822204</v>
      </c>
      <c r="L2523" s="36">
        <v>96200000</v>
      </c>
      <c r="M2523" s="26">
        <v>350101</v>
      </c>
      <c r="N2523">
        <v>121230</v>
      </c>
      <c r="O2523" s="1">
        <v>5822204</v>
      </c>
    </row>
    <row r="2524" spans="1:15" x14ac:dyDescent="0.2">
      <c r="A2524">
        <v>50000249</v>
      </c>
      <c r="B2524">
        <v>1546726</v>
      </c>
      <c r="C2524" t="s">
        <v>77</v>
      </c>
      <c r="D2524">
        <v>8000666922</v>
      </c>
      <c r="E2524">
        <v>20061026</v>
      </c>
      <c r="F2524">
        <v>4166088</v>
      </c>
      <c r="G2524">
        <v>0</v>
      </c>
      <c r="H2524" s="1">
        <v>102000</v>
      </c>
      <c r="I2524" s="1">
        <v>0</v>
      </c>
      <c r="J2524" s="1">
        <v>0</v>
      </c>
      <c r="K2524" s="1">
        <v>102000</v>
      </c>
      <c r="L2524" s="36">
        <v>825000000</v>
      </c>
      <c r="M2524" s="26">
        <v>150109</v>
      </c>
      <c r="N2524">
        <v>121245</v>
      </c>
      <c r="O2524" s="1">
        <v>102000</v>
      </c>
    </row>
    <row r="2525" spans="1:15" x14ac:dyDescent="0.2">
      <c r="A2525">
        <v>50000249</v>
      </c>
      <c r="B2525">
        <v>1412194</v>
      </c>
      <c r="C2525" t="s">
        <v>75</v>
      </c>
      <c r="D2525">
        <v>8000820192</v>
      </c>
      <c r="E2525">
        <v>20061026</v>
      </c>
      <c r="F2525">
        <v>2652333</v>
      </c>
      <c r="G2525">
        <v>0</v>
      </c>
      <c r="H2525" s="1">
        <v>34000</v>
      </c>
      <c r="I2525" s="1">
        <v>0</v>
      </c>
      <c r="J2525" s="1">
        <v>0</v>
      </c>
      <c r="K2525" s="1">
        <v>34000</v>
      </c>
      <c r="L2525" s="36">
        <v>825000000</v>
      </c>
      <c r="M2525" s="26">
        <v>150109</v>
      </c>
      <c r="N2525">
        <v>121245</v>
      </c>
      <c r="O2525" s="1">
        <v>34000</v>
      </c>
    </row>
    <row r="2526" spans="1:15" x14ac:dyDescent="0.2">
      <c r="A2526">
        <v>50000249</v>
      </c>
      <c r="B2526">
        <v>51766942</v>
      </c>
      <c r="C2526" t="s">
        <v>51</v>
      </c>
      <c r="D2526">
        <v>4121120</v>
      </c>
      <c r="E2526">
        <v>20061026</v>
      </c>
      <c r="F2526">
        <v>3634647</v>
      </c>
      <c r="G2526">
        <v>0</v>
      </c>
      <c r="H2526" s="1">
        <v>34000</v>
      </c>
      <c r="I2526" s="1">
        <v>0</v>
      </c>
      <c r="J2526" s="1">
        <v>0</v>
      </c>
      <c r="K2526" s="1">
        <v>34000</v>
      </c>
      <c r="L2526" s="36">
        <v>825000000</v>
      </c>
      <c r="M2526" s="26">
        <v>150109</v>
      </c>
      <c r="N2526">
        <v>121245</v>
      </c>
      <c r="O2526" s="1">
        <v>34000</v>
      </c>
    </row>
    <row r="2527" spans="1:15" x14ac:dyDescent="0.2">
      <c r="A2527">
        <v>50000249</v>
      </c>
      <c r="B2527">
        <v>1581019</v>
      </c>
      <c r="C2527" t="s">
        <v>81</v>
      </c>
      <c r="D2527">
        <v>72173733</v>
      </c>
      <c r="E2527">
        <v>20061026</v>
      </c>
      <c r="F2527">
        <v>3346024</v>
      </c>
      <c r="G2527">
        <v>0</v>
      </c>
      <c r="H2527" s="1">
        <v>34000</v>
      </c>
      <c r="I2527" s="1">
        <v>0</v>
      </c>
      <c r="J2527" s="1">
        <v>0</v>
      </c>
      <c r="K2527" s="1">
        <v>34000</v>
      </c>
      <c r="L2527" s="36">
        <v>825000000</v>
      </c>
      <c r="M2527" s="26">
        <v>150109</v>
      </c>
      <c r="N2527">
        <v>121245</v>
      </c>
      <c r="O2527" s="1">
        <v>34000</v>
      </c>
    </row>
    <row r="2528" spans="1:15" x14ac:dyDescent="0.2">
      <c r="A2528">
        <v>50000249</v>
      </c>
      <c r="B2528">
        <v>1581020</v>
      </c>
      <c r="C2528" t="s">
        <v>81</v>
      </c>
      <c r="D2528">
        <v>72238232</v>
      </c>
      <c r="E2528">
        <v>20061026</v>
      </c>
      <c r="F2528">
        <v>3654553</v>
      </c>
      <c r="G2528">
        <v>0</v>
      </c>
      <c r="H2528" s="1">
        <v>34000</v>
      </c>
      <c r="I2528" s="1">
        <v>0</v>
      </c>
      <c r="J2528" s="1">
        <v>0</v>
      </c>
      <c r="K2528" s="1">
        <v>34000</v>
      </c>
      <c r="L2528" s="36">
        <v>825000000</v>
      </c>
      <c r="M2528" s="26">
        <v>150109</v>
      </c>
      <c r="N2528">
        <v>121245</v>
      </c>
      <c r="O2528" s="1">
        <v>34000</v>
      </c>
    </row>
    <row r="2529" spans="1:15" x14ac:dyDescent="0.2">
      <c r="A2529">
        <v>50000249</v>
      </c>
      <c r="B2529">
        <v>1340466</v>
      </c>
      <c r="C2529" t="s">
        <v>81</v>
      </c>
      <c r="D2529">
        <v>8901005318</v>
      </c>
      <c r="E2529">
        <v>20061026</v>
      </c>
      <c r="F2529">
        <v>3715200</v>
      </c>
      <c r="G2529">
        <v>0</v>
      </c>
      <c r="H2529" s="1">
        <v>12240</v>
      </c>
      <c r="I2529" s="1">
        <v>0</v>
      </c>
      <c r="J2529" s="1">
        <v>0</v>
      </c>
      <c r="K2529" s="1">
        <v>12240</v>
      </c>
      <c r="L2529" s="36">
        <v>825000000</v>
      </c>
      <c r="M2529" s="26">
        <v>150109</v>
      </c>
      <c r="N2529">
        <v>121245</v>
      </c>
      <c r="O2529" s="1">
        <v>12240</v>
      </c>
    </row>
    <row r="2530" spans="1:15" x14ac:dyDescent="0.2">
      <c r="A2530">
        <v>50000249</v>
      </c>
      <c r="B2530">
        <v>1637267</v>
      </c>
      <c r="C2530" t="s">
        <v>78</v>
      </c>
      <c r="D2530">
        <v>8600021538</v>
      </c>
      <c r="E2530">
        <v>20061026</v>
      </c>
      <c r="F2530">
        <v>6625400</v>
      </c>
      <c r="G2530">
        <v>1</v>
      </c>
      <c r="H2530" s="1">
        <v>0</v>
      </c>
      <c r="I2530" s="1">
        <v>0</v>
      </c>
      <c r="J2530" s="1">
        <v>468000</v>
      </c>
      <c r="K2530" s="1">
        <v>468000</v>
      </c>
      <c r="L2530" s="36">
        <v>910300000</v>
      </c>
      <c r="M2530" s="26">
        <v>130113</v>
      </c>
      <c r="N2530">
        <v>121205</v>
      </c>
      <c r="O2530" s="1">
        <v>468000</v>
      </c>
    </row>
    <row r="2531" spans="1:15" x14ac:dyDescent="0.2">
      <c r="A2531">
        <v>50000249</v>
      </c>
      <c r="B2531">
        <v>1747275</v>
      </c>
      <c r="C2531" t="s">
        <v>98</v>
      </c>
      <c r="D2531">
        <v>8100061763</v>
      </c>
      <c r="E2531">
        <v>20061026</v>
      </c>
      <c r="F2531">
        <v>8743857</v>
      </c>
      <c r="G2531">
        <v>0</v>
      </c>
      <c r="H2531" s="1">
        <v>816000</v>
      </c>
      <c r="I2531" s="1">
        <v>0</v>
      </c>
      <c r="J2531" s="1">
        <v>0</v>
      </c>
      <c r="K2531" s="1">
        <v>816000</v>
      </c>
      <c r="L2531" s="36">
        <v>825000000</v>
      </c>
      <c r="M2531" s="26">
        <v>150109</v>
      </c>
      <c r="N2531">
        <v>121245</v>
      </c>
      <c r="O2531" s="1">
        <v>816000</v>
      </c>
    </row>
    <row r="2532" spans="1:15" x14ac:dyDescent="0.2">
      <c r="A2532">
        <v>50000249</v>
      </c>
      <c r="B2532">
        <v>1747771</v>
      </c>
      <c r="C2532" t="s">
        <v>98</v>
      </c>
      <c r="D2532">
        <v>8100030858</v>
      </c>
      <c r="E2532">
        <v>20061026</v>
      </c>
      <c r="F2532">
        <v>8813121</v>
      </c>
      <c r="G2532">
        <v>0</v>
      </c>
      <c r="H2532" s="1">
        <v>34000</v>
      </c>
      <c r="I2532" s="1">
        <v>0</v>
      </c>
      <c r="J2532" s="1">
        <v>0</v>
      </c>
      <c r="K2532" s="1">
        <v>34000</v>
      </c>
      <c r="L2532" s="36">
        <v>825000000</v>
      </c>
      <c r="M2532" s="26">
        <v>150109</v>
      </c>
      <c r="N2532">
        <v>121245</v>
      </c>
      <c r="O2532" s="1">
        <v>34000</v>
      </c>
    </row>
    <row r="2533" spans="1:15" x14ac:dyDescent="0.2">
      <c r="A2533">
        <v>50000249</v>
      </c>
      <c r="B2533">
        <v>2221367</v>
      </c>
      <c r="C2533" t="s">
        <v>93</v>
      </c>
      <c r="D2533">
        <v>8004876219</v>
      </c>
      <c r="E2533">
        <v>20061026</v>
      </c>
      <c r="F2533">
        <v>8202340</v>
      </c>
      <c r="G2533">
        <v>1</v>
      </c>
      <c r="H2533" s="1">
        <v>0</v>
      </c>
      <c r="I2533" s="1">
        <v>0</v>
      </c>
      <c r="J2533" s="1">
        <v>5453584</v>
      </c>
      <c r="K2533" s="1">
        <v>5453584</v>
      </c>
      <c r="L2533" s="36">
        <v>13700000</v>
      </c>
      <c r="M2533" s="26">
        <v>290101</v>
      </c>
      <c r="N2533">
        <v>121250</v>
      </c>
      <c r="O2533" s="1">
        <v>5453584</v>
      </c>
    </row>
    <row r="2534" spans="1:15" x14ac:dyDescent="0.2">
      <c r="A2534">
        <v>50000249</v>
      </c>
      <c r="B2534">
        <v>49178472</v>
      </c>
      <c r="C2534" t="s">
        <v>1</v>
      </c>
      <c r="D2534">
        <v>8001876448</v>
      </c>
      <c r="E2534">
        <v>20061026</v>
      </c>
      <c r="F2534">
        <v>5700016</v>
      </c>
      <c r="G2534">
        <v>1</v>
      </c>
      <c r="H2534" s="1">
        <v>0</v>
      </c>
      <c r="I2534" s="1">
        <v>0</v>
      </c>
      <c r="J2534" s="1">
        <v>2519378</v>
      </c>
      <c r="K2534" s="1">
        <v>2519378</v>
      </c>
      <c r="L2534" s="36">
        <v>13700000</v>
      </c>
      <c r="M2534" s="26">
        <v>290101</v>
      </c>
      <c r="N2534">
        <v>121250</v>
      </c>
      <c r="O2534" s="1">
        <v>2519378</v>
      </c>
    </row>
    <row r="2535" spans="1:15" x14ac:dyDescent="0.2">
      <c r="A2535">
        <v>50000249</v>
      </c>
      <c r="B2535">
        <v>509429</v>
      </c>
      <c r="C2535" t="s">
        <v>100</v>
      </c>
      <c r="D2535">
        <v>7709171</v>
      </c>
      <c r="E2535">
        <v>20061026</v>
      </c>
      <c r="F2535">
        <v>8772866</v>
      </c>
      <c r="G2535">
        <v>0</v>
      </c>
      <c r="H2535" s="1">
        <v>68000</v>
      </c>
      <c r="I2535" s="1">
        <v>0</v>
      </c>
      <c r="J2535" s="1">
        <v>0</v>
      </c>
      <c r="K2535" s="1">
        <v>68000</v>
      </c>
      <c r="L2535" s="36">
        <v>96300000</v>
      </c>
      <c r="M2535" s="26">
        <v>360101</v>
      </c>
      <c r="N2535">
        <v>121270</v>
      </c>
      <c r="O2535" s="1">
        <v>68000</v>
      </c>
    </row>
    <row r="2536" spans="1:15" x14ac:dyDescent="0.2">
      <c r="A2536">
        <v>50000249</v>
      </c>
      <c r="B2536">
        <v>730553</v>
      </c>
      <c r="C2536" t="s">
        <v>100</v>
      </c>
      <c r="D2536">
        <v>8911001365</v>
      </c>
      <c r="E2536">
        <v>20061026</v>
      </c>
      <c r="F2536">
        <v>8733333</v>
      </c>
      <c r="G2536">
        <v>0</v>
      </c>
      <c r="H2536" s="1">
        <v>34000</v>
      </c>
      <c r="I2536" s="1">
        <v>0</v>
      </c>
      <c r="J2536" s="1">
        <v>0</v>
      </c>
      <c r="K2536" s="1">
        <v>34000</v>
      </c>
      <c r="L2536" s="36">
        <v>825000000</v>
      </c>
      <c r="M2536" s="26">
        <v>150109</v>
      </c>
      <c r="N2536">
        <v>121245</v>
      </c>
      <c r="O2536" s="1">
        <v>34000</v>
      </c>
    </row>
    <row r="2537" spans="1:15" x14ac:dyDescent="0.2">
      <c r="A2537">
        <v>50000249</v>
      </c>
      <c r="B2537">
        <v>730555</v>
      </c>
      <c r="C2537" t="s">
        <v>100</v>
      </c>
      <c r="D2537">
        <v>8911001365</v>
      </c>
      <c r="E2537">
        <v>20061026</v>
      </c>
      <c r="F2537">
        <v>8733333</v>
      </c>
      <c r="G2537">
        <v>0</v>
      </c>
      <c r="H2537" s="1">
        <v>34000</v>
      </c>
      <c r="I2537" s="1">
        <v>0</v>
      </c>
      <c r="J2537" s="1">
        <v>0</v>
      </c>
      <c r="K2537" s="1">
        <v>34000</v>
      </c>
      <c r="L2537" s="36">
        <v>825000000</v>
      </c>
      <c r="M2537" s="26">
        <v>150109</v>
      </c>
      <c r="N2537">
        <v>121245</v>
      </c>
      <c r="O2537" s="1">
        <v>34000</v>
      </c>
    </row>
    <row r="2538" spans="1:15" x14ac:dyDescent="0.2">
      <c r="A2538">
        <v>50000249</v>
      </c>
      <c r="B2538">
        <v>730556</v>
      </c>
      <c r="C2538" t="s">
        <v>100</v>
      </c>
      <c r="D2538">
        <v>8911001365</v>
      </c>
      <c r="E2538">
        <v>20061026</v>
      </c>
      <c r="F2538">
        <v>8733333</v>
      </c>
      <c r="G2538">
        <v>0</v>
      </c>
      <c r="H2538" s="1">
        <v>34000</v>
      </c>
      <c r="I2538" s="1">
        <v>0</v>
      </c>
      <c r="J2538" s="1">
        <v>0</v>
      </c>
      <c r="K2538" s="1">
        <v>34000</v>
      </c>
      <c r="L2538" s="36">
        <v>825000000</v>
      </c>
      <c r="M2538" s="26">
        <v>150109</v>
      </c>
      <c r="N2538">
        <v>121245</v>
      </c>
      <c r="O2538" s="1">
        <v>34000</v>
      </c>
    </row>
    <row r="2539" spans="1:15" x14ac:dyDescent="0.2">
      <c r="A2539">
        <v>50000249</v>
      </c>
      <c r="B2539">
        <v>2023055</v>
      </c>
      <c r="C2539" t="s">
        <v>94</v>
      </c>
      <c r="D2539">
        <v>18008783</v>
      </c>
      <c r="E2539">
        <v>20061026</v>
      </c>
      <c r="F2539">
        <v>4235144</v>
      </c>
      <c r="G2539">
        <v>0</v>
      </c>
      <c r="H2539" s="1">
        <v>269280</v>
      </c>
      <c r="I2539" s="1">
        <v>0</v>
      </c>
      <c r="J2539" s="1">
        <v>0</v>
      </c>
      <c r="K2539" s="1">
        <v>269280</v>
      </c>
      <c r="L2539" s="36">
        <v>11100000</v>
      </c>
      <c r="M2539" s="26">
        <v>150101</v>
      </c>
      <c r="N2539">
        <v>121275</v>
      </c>
      <c r="O2539" s="1">
        <v>269280</v>
      </c>
    </row>
    <row r="2540" spans="1:15" x14ac:dyDescent="0.2">
      <c r="A2540">
        <v>50000249</v>
      </c>
      <c r="B2540">
        <v>2023057</v>
      </c>
      <c r="C2540" t="s">
        <v>94</v>
      </c>
      <c r="D2540">
        <v>85459423</v>
      </c>
      <c r="E2540">
        <v>20061026</v>
      </c>
      <c r="F2540">
        <v>4204418</v>
      </c>
      <c r="G2540">
        <v>0</v>
      </c>
      <c r="H2540" s="1">
        <v>68000</v>
      </c>
      <c r="I2540" s="1">
        <v>0</v>
      </c>
      <c r="J2540" s="1">
        <v>0</v>
      </c>
      <c r="K2540" s="1">
        <v>68000</v>
      </c>
      <c r="L2540" s="36">
        <v>96300000</v>
      </c>
      <c r="M2540" s="26">
        <v>360101</v>
      </c>
      <c r="N2540">
        <v>121270</v>
      </c>
      <c r="O2540" s="1">
        <v>68000</v>
      </c>
    </row>
    <row r="2541" spans="1:15" x14ac:dyDescent="0.2">
      <c r="A2541">
        <v>50000249</v>
      </c>
      <c r="B2541">
        <v>2023058</v>
      </c>
      <c r="C2541" t="s">
        <v>94</v>
      </c>
      <c r="D2541">
        <v>8002394224</v>
      </c>
      <c r="E2541">
        <v>20061026</v>
      </c>
      <c r="F2541">
        <v>4308040</v>
      </c>
      <c r="G2541">
        <v>0</v>
      </c>
      <c r="H2541" s="1">
        <v>36000</v>
      </c>
      <c r="I2541" s="1">
        <v>0</v>
      </c>
      <c r="J2541" s="1">
        <v>0</v>
      </c>
      <c r="K2541" s="1">
        <v>36000</v>
      </c>
      <c r="L2541" s="36">
        <v>910300000</v>
      </c>
      <c r="M2541" s="26">
        <v>130113</v>
      </c>
      <c r="N2541">
        <v>121205</v>
      </c>
      <c r="O2541" s="1">
        <v>36000</v>
      </c>
    </row>
    <row r="2542" spans="1:15" x14ac:dyDescent="0.2">
      <c r="A2542">
        <v>50000249</v>
      </c>
      <c r="B2542">
        <v>54642017</v>
      </c>
      <c r="C2542" t="s">
        <v>33</v>
      </c>
      <c r="D2542">
        <v>8001780141</v>
      </c>
      <c r="E2542">
        <v>20061026</v>
      </c>
      <c r="F2542">
        <v>6715186</v>
      </c>
      <c r="G2542">
        <v>0</v>
      </c>
      <c r="H2542" s="1">
        <v>12240</v>
      </c>
      <c r="I2542" s="1">
        <v>0</v>
      </c>
      <c r="J2542" s="1">
        <v>0</v>
      </c>
      <c r="K2542" s="1">
        <v>12240</v>
      </c>
      <c r="L2542" s="36">
        <v>825000000</v>
      </c>
      <c r="M2542" s="26">
        <v>150109</v>
      </c>
      <c r="N2542">
        <v>121245</v>
      </c>
      <c r="O2542" s="1">
        <v>12240</v>
      </c>
    </row>
    <row r="2543" spans="1:15" x14ac:dyDescent="0.2">
      <c r="A2543">
        <v>50000249</v>
      </c>
      <c r="B2543">
        <v>54682381</v>
      </c>
      <c r="C2543" t="s">
        <v>33</v>
      </c>
      <c r="D2543">
        <v>8001780141</v>
      </c>
      <c r="E2543">
        <v>20061026</v>
      </c>
      <c r="F2543">
        <v>6715186</v>
      </c>
      <c r="G2543">
        <v>0</v>
      </c>
      <c r="H2543" s="1">
        <v>12240</v>
      </c>
      <c r="I2543" s="1">
        <v>0</v>
      </c>
      <c r="J2543" s="1">
        <v>0</v>
      </c>
      <c r="K2543" s="1">
        <v>12240</v>
      </c>
      <c r="L2543" s="36">
        <v>825000000</v>
      </c>
      <c r="M2543" s="26">
        <v>150109</v>
      </c>
      <c r="N2543">
        <v>121245</v>
      </c>
      <c r="O2543" s="1">
        <v>12240</v>
      </c>
    </row>
    <row r="2544" spans="1:15" x14ac:dyDescent="0.2">
      <c r="A2544">
        <v>50000249</v>
      </c>
      <c r="B2544">
        <v>1705316</v>
      </c>
      <c r="C2544" t="s">
        <v>53</v>
      </c>
      <c r="D2544">
        <v>9872605</v>
      </c>
      <c r="E2544">
        <v>20061026</v>
      </c>
      <c r="F2544">
        <v>3208813</v>
      </c>
      <c r="G2544">
        <v>0</v>
      </c>
      <c r="H2544" s="1">
        <v>6800</v>
      </c>
      <c r="I2544" s="1">
        <v>0</v>
      </c>
      <c r="J2544" s="1">
        <v>0</v>
      </c>
      <c r="K2544" s="1">
        <v>6800</v>
      </c>
      <c r="L2544" s="36">
        <v>825000000</v>
      </c>
      <c r="M2544" s="26">
        <v>150109</v>
      </c>
      <c r="N2544">
        <v>121245</v>
      </c>
      <c r="O2544" s="1">
        <v>6800</v>
      </c>
    </row>
    <row r="2545" spans="1:15" x14ac:dyDescent="0.2">
      <c r="A2545">
        <v>50000249</v>
      </c>
      <c r="B2545">
        <v>2133364</v>
      </c>
      <c r="C2545" t="s">
        <v>53</v>
      </c>
      <c r="D2545">
        <v>10011924</v>
      </c>
      <c r="E2545">
        <v>20061026</v>
      </c>
      <c r="F2545">
        <v>3252407</v>
      </c>
      <c r="G2545">
        <v>0</v>
      </c>
      <c r="H2545" s="1">
        <v>68000</v>
      </c>
      <c r="I2545" s="1">
        <v>0</v>
      </c>
      <c r="J2545" s="1">
        <v>0</v>
      </c>
      <c r="K2545" s="1">
        <v>68000</v>
      </c>
      <c r="L2545" s="36">
        <v>96300000</v>
      </c>
      <c r="M2545" s="26">
        <v>360101</v>
      </c>
      <c r="N2545">
        <v>121270</v>
      </c>
      <c r="O2545" s="1">
        <v>68000</v>
      </c>
    </row>
    <row r="2546" spans="1:15" x14ac:dyDescent="0.2">
      <c r="A2546">
        <v>50000249</v>
      </c>
      <c r="B2546">
        <v>1476608</v>
      </c>
      <c r="C2546" t="s">
        <v>48</v>
      </c>
      <c r="D2546">
        <v>27928539</v>
      </c>
      <c r="E2546">
        <v>20061026</v>
      </c>
      <c r="F2546">
        <v>6344831</v>
      </c>
      <c r="G2546">
        <v>0</v>
      </c>
      <c r="H2546" s="1">
        <v>318100</v>
      </c>
      <c r="I2546" s="1">
        <v>0</v>
      </c>
      <c r="J2546" s="1">
        <v>0</v>
      </c>
      <c r="K2546" s="1">
        <v>318100</v>
      </c>
      <c r="L2546" s="36">
        <v>825000000</v>
      </c>
      <c r="M2546" s="26">
        <v>150109</v>
      </c>
      <c r="N2546">
        <v>121245</v>
      </c>
      <c r="O2546" s="1">
        <v>318100</v>
      </c>
    </row>
    <row r="2547" spans="1:15" x14ac:dyDescent="0.2">
      <c r="A2547">
        <v>50000249</v>
      </c>
      <c r="B2547">
        <v>1380366</v>
      </c>
      <c r="C2547" t="s">
        <v>48</v>
      </c>
      <c r="D2547">
        <v>8040003871</v>
      </c>
      <c r="E2547">
        <v>20061026</v>
      </c>
      <c r="F2547">
        <v>6541800</v>
      </c>
      <c r="G2547">
        <v>0</v>
      </c>
      <c r="H2547" s="1">
        <v>435200</v>
      </c>
      <c r="I2547" s="1">
        <v>0</v>
      </c>
      <c r="J2547" s="1">
        <v>0</v>
      </c>
      <c r="K2547" s="1">
        <v>435200</v>
      </c>
      <c r="L2547" s="36">
        <v>825000000</v>
      </c>
      <c r="M2547" s="26">
        <v>150109</v>
      </c>
      <c r="N2547">
        <v>121245</v>
      </c>
      <c r="O2547" s="1">
        <v>435200</v>
      </c>
    </row>
    <row r="2548" spans="1:15" x14ac:dyDescent="0.2">
      <c r="A2548">
        <v>50000249</v>
      </c>
      <c r="B2548">
        <v>1217516</v>
      </c>
      <c r="C2548" t="s">
        <v>49</v>
      </c>
      <c r="D2548">
        <v>890700256</v>
      </c>
      <c r="E2548">
        <v>20061026</v>
      </c>
      <c r="F2548">
        <v>2702555</v>
      </c>
      <c r="G2548">
        <v>0</v>
      </c>
      <c r="H2548" s="1">
        <v>2507914</v>
      </c>
      <c r="I2548" s="1">
        <v>0</v>
      </c>
      <c r="J2548" s="1">
        <v>0</v>
      </c>
      <c r="K2548" s="1">
        <v>2507914</v>
      </c>
      <c r="L2548" s="36">
        <v>10200000</v>
      </c>
      <c r="M2548" s="26">
        <v>260101</v>
      </c>
      <c r="N2548">
        <v>6002</v>
      </c>
      <c r="O2548" s="1">
        <v>2507914</v>
      </c>
    </row>
    <row r="2549" spans="1:15" x14ac:dyDescent="0.2">
      <c r="A2549">
        <v>50000249</v>
      </c>
      <c r="B2549">
        <v>1573075</v>
      </c>
      <c r="C2549" t="s">
        <v>50</v>
      </c>
      <c r="D2549">
        <v>8903171848</v>
      </c>
      <c r="E2549">
        <v>20061026</v>
      </c>
      <c r="F2549">
        <v>6692824</v>
      </c>
      <c r="G2549">
        <v>0</v>
      </c>
      <c r="H2549" s="1">
        <v>34000</v>
      </c>
      <c r="I2549" s="1">
        <v>0</v>
      </c>
      <c r="J2549" s="1">
        <v>0</v>
      </c>
      <c r="K2549" s="1">
        <v>34000</v>
      </c>
      <c r="L2549" s="36">
        <v>825000000</v>
      </c>
      <c r="M2549" s="26">
        <v>150109</v>
      </c>
      <c r="N2549">
        <v>121245</v>
      </c>
      <c r="O2549" s="1">
        <v>34000</v>
      </c>
    </row>
    <row r="2550" spans="1:15" x14ac:dyDescent="0.2">
      <c r="A2550">
        <v>50000249</v>
      </c>
      <c r="B2550">
        <v>1573076</v>
      </c>
      <c r="C2550" t="s">
        <v>50</v>
      </c>
      <c r="D2550">
        <v>16287072</v>
      </c>
      <c r="E2550">
        <v>20061026</v>
      </c>
      <c r="F2550">
        <v>4813392</v>
      </c>
      <c r="G2550">
        <v>0</v>
      </c>
      <c r="H2550" s="1">
        <v>34200</v>
      </c>
      <c r="I2550" s="1">
        <v>0</v>
      </c>
      <c r="J2550" s="1">
        <v>0</v>
      </c>
      <c r="K2550" s="1">
        <v>34200</v>
      </c>
      <c r="L2550" s="36">
        <v>825000000</v>
      </c>
      <c r="M2550" s="26">
        <v>150109</v>
      </c>
      <c r="N2550">
        <v>121245</v>
      </c>
      <c r="O2550" s="1">
        <v>34200</v>
      </c>
    </row>
    <row r="2551" spans="1:15" x14ac:dyDescent="0.2">
      <c r="A2551">
        <v>50000249</v>
      </c>
      <c r="B2551">
        <v>1573078</v>
      </c>
      <c r="C2551" t="s">
        <v>50</v>
      </c>
      <c r="D2551">
        <v>76283971</v>
      </c>
      <c r="E2551">
        <v>20061026</v>
      </c>
      <c r="F2551">
        <v>5575389</v>
      </c>
      <c r="G2551">
        <v>0</v>
      </c>
      <c r="H2551" s="1">
        <v>7000</v>
      </c>
      <c r="I2551" s="1">
        <v>0</v>
      </c>
      <c r="J2551" s="1">
        <v>0</v>
      </c>
      <c r="K2551" s="1">
        <v>7000</v>
      </c>
      <c r="L2551" s="36">
        <v>825000000</v>
      </c>
      <c r="M2551" s="26">
        <v>150109</v>
      </c>
      <c r="N2551">
        <v>121245</v>
      </c>
      <c r="O2551" s="1">
        <v>7000</v>
      </c>
    </row>
    <row r="2552" spans="1:15" x14ac:dyDescent="0.2">
      <c r="A2552">
        <v>50000249</v>
      </c>
      <c r="B2552">
        <v>1544421</v>
      </c>
      <c r="C2552" t="s">
        <v>50</v>
      </c>
      <c r="D2552">
        <v>8903171848</v>
      </c>
      <c r="E2552">
        <v>20061026</v>
      </c>
      <c r="F2552">
        <v>6543630</v>
      </c>
      <c r="G2552">
        <v>0</v>
      </c>
      <c r="H2552" s="1">
        <v>34000</v>
      </c>
      <c r="I2552" s="1">
        <v>0</v>
      </c>
      <c r="J2552" s="1">
        <v>0</v>
      </c>
      <c r="K2552" s="1">
        <v>34000</v>
      </c>
      <c r="L2552" s="36">
        <v>825000000</v>
      </c>
      <c r="M2552" s="26">
        <v>150109</v>
      </c>
      <c r="N2552">
        <v>121245</v>
      </c>
      <c r="O2552" s="1">
        <v>34000</v>
      </c>
    </row>
    <row r="2553" spans="1:15" x14ac:dyDescent="0.2">
      <c r="A2553">
        <v>50000249</v>
      </c>
      <c r="B2553">
        <v>1544423</v>
      </c>
      <c r="C2553" t="s">
        <v>50</v>
      </c>
      <c r="D2553">
        <v>8903171848</v>
      </c>
      <c r="E2553">
        <v>20061026</v>
      </c>
      <c r="F2553">
        <v>6543630</v>
      </c>
      <c r="G2553">
        <v>0</v>
      </c>
      <c r="H2553" s="1">
        <v>34000</v>
      </c>
      <c r="I2553" s="1">
        <v>0</v>
      </c>
      <c r="J2553" s="1">
        <v>0</v>
      </c>
      <c r="K2553" s="1">
        <v>34000</v>
      </c>
      <c r="L2553" s="36">
        <v>825000000</v>
      </c>
      <c r="M2553" s="26">
        <v>150109</v>
      </c>
      <c r="N2553">
        <v>121245</v>
      </c>
      <c r="O2553" s="1">
        <v>34000</v>
      </c>
    </row>
    <row r="2554" spans="1:15" x14ac:dyDescent="0.2">
      <c r="A2554">
        <v>50000249</v>
      </c>
      <c r="B2554">
        <v>1544424</v>
      </c>
      <c r="C2554" t="s">
        <v>50</v>
      </c>
      <c r="D2554">
        <v>0</v>
      </c>
      <c r="E2554">
        <v>20061026</v>
      </c>
      <c r="F2554">
        <v>4219233</v>
      </c>
      <c r="G2554">
        <v>0</v>
      </c>
      <c r="H2554" s="1">
        <v>34200</v>
      </c>
      <c r="I2554" s="1">
        <v>0</v>
      </c>
      <c r="J2554" s="1">
        <v>0</v>
      </c>
      <c r="K2554" s="1">
        <v>34200</v>
      </c>
      <c r="L2554" s="36">
        <v>825000000</v>
      </c>
      <c r="M2554" s="26">
        <v>150109</v>
      </c>
      <c r="N2554">
        <v>121245</v>
      </c>
      <c r="O2554" s="1">
        <v>34200</v>
      </c>
    </row>
    <row r="2555" spans="1:15" x14ac:dyDescent="0.2">
      <c r="A2555">
        <v>50000249</v>
      </c>
      <c r="B2555">
        <v>2040402</v>
      </c>
      <c r="C2555" t="s">
        <v>50</v>
      </c>
      <c r="D2555">
        <v>10297569</v>
      </c>
      <c r="E2555">
        <v>20061026</v>
      </c>
      <c r="F2555">
        <v>4262932</v>
      </c>
      <c r="G2555">
        <v>0</v>
      </c>
      <c r="H2555" s="1">
        <v>34200</v>
      </c>
      <c r="I2555" s="1">
        <v>0</v>
      </c>
      <c r="J2555" s="1">
        <v>0</v>
      </c>
      <c r="K2555" s="1">
        <v>34200</v>
      </c>
      <c r="L2555" s="36">
        <v>825000000</v>
      </c>
      <c r="M2555" s="26">
        <v>150109</v>
      </c>
      <c r="N2555">
        <v>121245</v>
      </c>
      <c r="O2555" s="1">
        <v>34200</v>
      </c>
    </row>
    <row r="2556" spans="1:15" x14ac:dyDescent="0.2">
      <c r="A2556">
        <v>50000249</v>
      </c>
      <c r="B2556">
        <v>2040404</v>
      </c>
      <c r="C2556" t="s">
        <v>50</v>
      </c>
      <c r="D2556">
        <v>67004007</v>
      </c>
      <c r="E2556">
        <v>20061026</v>
      </c>
      <c r="F2556">
        <v>4266541</v>
      </c>
      <c r="G2556">
        <v>0</v>
      </c>
      <c r="H2556" s="1">
        <v>34200</v>
      </c>
      <c r="I2556" s="1">
        <v>0</v>
      </c>
      <c r="J2556" s="1">
        <v>0</v>
      </c>
      <c r="K2556" s="1">
        <v>34200</v>
      </c>
      <c r="L2556" s="36">
        <v>825000000</v>
      </c>
      <c r="M2556" s="26">
        <v>150109</v>
      </c>
      <c r="N2556">
        <v>121245</v>
      </c>
      <c r="O2556" s="1">
        <v>34200</v>
      </c>
    </row>
    <row r="2557" spans="1:15" x14ac:dyDescent="0.2">
      <c r="A2557">
        <v>50000249</v>
      </c>
      <c r="B2557">
        <v>2040423</v>
      </c>
      <c r="C2557" t="s">
        <v>50</v>
      </c>
      <c r="D2557">
        <v>94450716</v>
      </c>
      <c r="E2557">
        <v>20061026</v>
      </c>
      <c r="F2557">
        <v>4392700</v>
      </c>
      <c r="G2557">
        <v>0</v>
      </c>
      <c r="H2557" s="1">
        <v>34200</v>
      </c>
      <c r="I2557" s="1">
        <v>0</v>
      </c>
      <c r="J2557" s="1">
        <v>0</v>
      </c>
      <c r="K2557" s="1">
        <v>34200</v>
      </c>
      <c r="L2557" s="36">
        <v>825000000</v>
      </c>
      <c r="M2557" s="26">
        <v>150109</v>
      </c>
      <c r="N2557">
        <v>121245</v>
      </c>
      <c r="O2557" s="1">
        <v>34200</v>
      </c>
    </row>
    <row r="2558" spans="1:15" x14ac:dyDescent="0.2">
      <c r="A2558">
        <v>50000249</v>
      </c>
      <c r="B2558">
        <v>2040397</v>
      </c>
      <c r="C2558" t="s">
        <v>50</v>
      </c>
      <c r="D2558">
        <v>16798756</v>
      </c>
      <c r="E2558">
        <v>20061026</v>
      </c>
      <c r="F2558">
        <v>4403532</v>
      </c>
      <c r="G2558">
        <v>0</v>
      </c>
      <c r="H2558" s="1">
        <v>34200</v>
      </c>
      <c r="I2558" s="1">
        <v>0</v>
      </c>
      <c r="J2558" s="1">
        <v>0</v>
      </c>
      <c r="K2558" s="1">
        <v>34200</v>
      </c>
      <c r="L2558" s="36">
        <v>825000000</v>
      </c>
      <c r="M2558" s="26">
        <v>150109</v>
      </c>
      <c r="N2558">
        <v>121245</v>
      </c>
      <c r="O2558" s="1">
        <v>34200</v>
      </c>
    </row>
    <row r="2559" spans="1:15" x14ac:dyDescent="0.2">
      <c r="A2559">
        <v>50000249</v>
      </c>
      <c r="B2559">
        <v>1210937</v>
      </c>
      <c r="C2559" t="s">
        <v>31</v>
      </c>
      <c r="D2559">
        <v>6149537</v>
      </c>
      <c r="E2559">
        <v>20061026</v>
      </c>
      <c r="F2559">
        <v>3330514</v>
      </c>
      <c r="G2559">
        <v>0</v>
      </c>
      <c r="H2559" s="1">
        <v>1000000</v>
      </c>
      <c r="I2559" s="1">
        <v>0</v>
      </c>
      <c r="J2559" s="1">
        <v>0</v>
      </c>
      <c r="K2559" s="1">
        <v>1000000</v>
      </c>
      <c r="L2559" s="36">
        <v>11100000</v>
      </c>
      <c r="M2559" s="26">
        <v>150101</v>
      </c>
      <c r="N2559">
        <v>121275</v>
      </c>
      <c r="O2559" s="1">
        <v>1000000</v>
      </c>
    </row>
    <row r="2560" spans="1:15" x14ac:dyDescent="0.2">
      <c r="A2560">
        <v>50000249</v>
      </c>
      <c r="B2560">
        <v>981534</v>
      </c>
      <c r="C2560" t="s">
        <v>50</v>
      </c>
      <c r="D2560">
        <v>8903171848</v>
      </c>
      <c r="E2560">
        <v>20061026</v>
      </c>
      <c r="F2560">
        <v>6641685</v>
      </c>
      <c r="G2560">
        <v>0</v>
      </c>
      <c r="H2560" s="1">
        <v>34000</v>
      </c>
      <c r="I2560" s="1">
        <v>0</v>
      </c>
      <c r="J2560" s="1">
        <v>0</v>
      </c>
      <c r="K2560" s="1">
        <v>34000</v>
      </c>
      <c r="L2560" s="36">
        <v>825000000</v>
      </c>
      <c r="M2560" s="26">
        <v>150109</v>
      </c>
      <c r="N2560">
        <v>121245</v>
      </c>
      <c r="O2560" s="1">
        <v>34000</v>
      </c>
    </row>
    <row r="2561" spans="1:15" x14ac:dyDescent="0.2">
      <c r="A2561">
        <v>50000249</v>
      </c>
      <c r="B2561">
        <v>1032838</v>
      </c>
      <c r="C2561" t="s">
        <v>50</v>
      </c>
      <c r="D2561">
        <v>8001499331</v>
      </c>
      <c r="E2561">
        <v>20061026</v>
      </c>
      <c r="F2561">
        <v>6652806</v>
      </c>
      <c r="G2561">
        <v>0</v>
      </c>
      <c r="H2561" s="1">
        <v>136000</v>
      </c>
      <c r="I2561" s="1">
        <v>0</v>
      </c>
      <c r="J2561" s="1">
        <v>0</v>
      </c>
      <c r="K2561" s="1">
        <v>136000</v>
      </c>
      <c r="L2561" s="36">
        <v>825000000</v>
      </c>
      <c r="M2561" s="26">
        <v>150109</v>
      </c>
      <c r="N2561">
        <v>121245</v>
      </c>
      <c r="O2561" s="1">
        <v>136000</v>
      </c>
    </row>
    <row r="2562" spans="1:15" x14ac:dyDescent="0.2">
      <c r="A2562">
        <v>50000249</v>
      </c>
      <c r="B2562">
        <v>1333007</v>
      </c>
      <c r="C2562" t="s">
        <v>36</v>
      </c>
      <c r="D2562">
        <v>66779611</v>
      </c>
      <c r="E2562">
        <v>20061026</v>
      </c>
      <c r="F2562">
        <v>2362801</v>
      </c>
      <c r="G2562">
        <v>0</v>
      </c>
      <c r="H2562" s="1">
        <v>123000</v>
      </c>
      <c r="I2562" s="1">
        <v>0</v>
      </c>
      <c r="J2562" s="1">
        <v>0</v>
      </c>
      <c r="K2562" s="1">
        <v>123000</v>
      </c>
      <c r="L2562" s="36">
        <v>825000000</v>
      </c>
      <c r="M2562" s="26">
        <v>150109</v>
      </c>
      <c r="N2562">
        <v>121245</v>
      </c>
      <c r="O2562" s="1">
        <v>123000</v>
      </c>
    </row>
    <row r="2563" spans="1:15" x14ac:dyDescent="0.2">
      <c r="A2563">
        <v>50000249</v>
      </c>
      <c r="B2563">
        <v>1333056</v>
      </c>
      <c r="C2563" t="s">
        <v>36</v>
      </c>
      <c r="D2563">
        <v>14880779</v>
      </c>
      <c r="E2563">
        <v>20061026</v>
      </c>
      <c r="F2563">
        <v>2362801</v>
      </c>
      <c r="G2563">
        <v>0</v>
      </c>
      <c r="H2563" s="1">
        <v>123000</v>
      </c>
      <c r="I2563" s="1">
        <v>0</v>
      </c>
      <c r="J2563" s="1">
        <v>0</v>
      </c>
      <c r="K2563" s="1">
        <v>123000</v>
      </c>
      <c r="L2563" s="36">
        <v>825000000</v>
      </c>
      <c r="M2563" s="26">
        <v>150109</v>
      </c>
      <c r="N2563">
        <v>121245</v>
      </c>
      <c r="O2563" s="1">
        <v>123000</v>
      </c>
    </row>
    <row r="2564" spans="1:15" x14ac:dyDescent="0.2">
      <c r="A2564">
        <v>50000249</v>
      </c>
      <c r="B2564">
        <v>1333057</v>
      </c>
      <c r="C2564" t="s">
        <v>36</v>
      </c>
      <c r="D2564">
        <v>94328035</v>
      </c>
      <c r="E2564">
        <v>20061026</v>
      </c>
      <c r="F2564">
        <v>2362801</v>
      </c>
      <c r="G2564">
        <v>0</v>
      </c>
      <c r="H2564" s="1">
        <v>123000</v>
      </c>
      <c r="I2564" s="1">
        <v>0</v>
      </c>
      <c r="J2564" s="1">
        <v>0</v>
      </c>
      <c r="K2564" s="1">
        <v>123000</v>
      </c>
      <c r="L2564" s="36">
        <v>825000000</v>
      </c>
      <c r="M2564" s="26">
        <v>150109</v>
      </c>
      <c r="N2564">
        <v>121245</v>
      </c>
      <c r="O2564" s="1">
        <v>123000</v>
      </c>
    </row>
    <row r="2565" spans="1:15" x14ac:dyDescent="0.2">
      <c r="A2565">
        <v>50000249</v>
      </c>
      <c r="B2565">
        <v>1333058</v>
      </c>
      <c r="C2565" t="s">
        <v>36</v>
      </c>
      <c r="D2565">
        <v>79857525</v>
      </c>
      <c r="E2565">
        <v>20061026</v>
      </c>
      <c r="F2565">
        <v>2362801</v>
      </c>
      <c r="G2565">
        <v>0</v>
      </c>
      <c r="H2565" s="1">
        <v>123000</v>
      </c>
      <c r="I2565" s="1">
        <v>0</v>
      </c>
      <c r="J2565" s="1">
        <v>0</v>
      </c>
      <c r="K2565" s="1">
        <v>123000</v>
      </c>
      <c r="L2565" s="36">
        <v>825000000</v>
      </c>
      <c r="M2565" s="26">
        <v>150109</v>
      </c>
      <c r="N2565">
        <v>121245</v>
      </c>
      <c r="O2565" s="1">
        <v>123000</v>
      </c>
    </row>
    <row r="2566" spans="1:15" x14ac:dyDescent="0.2">
      <c r="A2566">
        <v>50000249</v>
      </c>
      <c r="B2566">
        <v>1594943</v>
      </c>
      <c r="C2566" t="s">
        <v>50</v>
      </c>
      <c r="D2566">
        <v>52838108</v>
      </c>
      <c r="E2566">
        <v>20061026</v>
      </c>
      <c r="F2566">
        <v>4206892</v>
      </c>
      <c r="G2566">
        <v>0</v>
      </c>
      <c r="H2566" s="1">
        <v>34200</v>
      </c>
      <c r="I2566" s="1">
        <v>0</v>
      </c>
      <c r="J2566" s="1">
        <v>0</v>
      </c>
      <c r="K2566" s="1">
        <v>34200</v>
      </c>
      <c r="L2566" s="36">
        <v>825000000</v>
      </c>
      <c r="M2566" s="26">
        <v>150109</v>
      </c>
      <c r="N2566">
        <v>121245</v>
      </c>
      <c r="O2566" s="1">
        <v>34200</v>
      </c>
    </row>
    <row r="2567" spans="1:15" x14ac:dyDescent="0.2">
      <c r="A2567">
        <v>50000249</v>
      </c>
      <c r="B2567">
        <v>1832763</v>
      </c>
      <c r="C2567" t="s">
        <v>50</v>
      </c>
      <c r="D2567">
        <v>17671050</v>
      </c>
      <c r="E2567">
        <v>20061026</v>
      </c>
      <c r="F2567">
        <v>4040370</v>
      </c>
      <c r="G2567">
        <v>0</v>
      </c>
      <c r="H2567" s="1">
        <v>7000</v>
      </c>
      <c r="I2567" s="1">
        <v>0</v>
      </c>
      <c r="J2567" s="1">
        <v>0</v>
      </c>
      <c r="K2567" s="1">
        <v>7000</v>
      </c>
      <c r="L2567" s="36">
        <v>825000000</v>
      </c>
      <c r="M2567" s="26">
        <v>150109</v>
      </c>
      <c r="N2567">
        <v>121245</v>
      </c>
      <c r="O2567" s="1">
        <v>7000</v>
      </c>
    </row>
    <row r="2568" spans="1:15" x14ac:dyDescent="0.2">
      <c r="A2568">
        <v>50000249</v>
      </c>
      <c r="B2568">
        <v>54823348</v>
      </c>
      <c r="C2568" t="s">
        <v>51</v>
      </c>
      <c r="D2568">
        <v>5268867</v>
      </c>
      <c r="E2568">
        <v>20061026</v>
      </c>
      <c r="F2568">
        <v>3328522</v>
      </c>
      <c r="G2568">
        <v>0</v>
      </c>
      <c r="H2568" s="1">
        <v>34000</v>
      </c>
      <c r="I2568" s="1">
        <v>0</v>
      </c>
      <c r="J2568" s="1">
        <v>0</v>
      </c>
      <c r="K2568" s="1">
        <v>34000</v>
      </c>
      <c r="L2568" s="36">
        <v>825000000</v>
      </c>
      <c r="M2568" s="26">
        <v>150109</v>
      </c>
      <c r="N2568">
        <v>121245</v>
      </c>
      <c r="O2568" s="1">
        <v>34000</v>
      </c>
    </row>
    <row r="2569" spans="1:15" x14ac:dyDescent="0.2">
      <c r="A2569">
        <v>50000249</v>
      </c>
      <c r="B2569">
        <v>1616462</v>
      </c>
      <c r="C2569" t="s">
        <v>50</v>
      </c>
      <c r="D2569">
        <v>6334351</v>
      </c>
      <c r="E2569">
        <v>20061026</v>
      </c>
      <c r="F2569">
        <v>5517698</v>
      </c>
      <c r="G2569">
        <v>0</v>
      </c>
      <c r="H2569" s="1">
        <v>34000</v>
      </c>
      <c r="I2569" s="1">
        <v>0</v>
      </c>
      <c r="J2569" s="1">
        <v>0</v>
      </c>
      <c r="K2569" s="1">
        <v>34000</v>
      </c>
      <c r="L2569" s="36">
        <v>825000000</v>
      </c>
      <c r="M2569" s="26">
        <v>150109</v>
      </c>
      <c r="N2569">
        <v>121245</v>
      </c>
      <c r="O2569" s="1">
        <v>34000</v>
      </c>
    </row>
    <row r="2570" spans="1:15" x14ac:dyDescent="0.2">
      <c r="A2570">
        <v>50000249</v>
      </c>
      <c r="B2570">
        <v>2267904</v>
      </c>
      <c r="C2570" t="s">
        <v>51</v>
      </c>
      <c r="D2570">
        <v>8999990862</v>
      </c>
      <c r="E2570">
        <v>20061026</v>
      </c>
      <c r="F2570">
        <v>3245777</v>
      </c>
      <c r="G2570">
        <v>0</v>
      </c>
      <c r="H2570" s="1">
        <v>78486056</v>
      </c>
      <c r="I2570" s="1">
        <v>0</v>
      </c>
      <c r="J2570" s="1">
        <v>0</v>
      </c>
      <c r="K2570" s="1">
        <v>78486056</v>
      </c>
      <c r="L2570" s="36">
        <v>10200000</v>
      </c>
      <c r="M2570" s="26" t="s">
        <v>57</v>
      </c>
      <c r="N2570">
        <v>200102</v>
      </c>
      <c r="O2570" s="1">
        <v>78486056</v>
      </c>
    </row>
    <row r="2571" spans="1:15" x14ac:dyDescent="0.2">
      <c r="A2571">
        <v>50000249</v>
      </c>
      <c r="B2571">
        <v>1821501</v>
      </c>
      <c r="C2571" t="s">
        <v>92</v>
      </c>
      <c r="D2571">
        <v>8002368019</v>
      </c>
      <c r="E2571">
        <v>20061027</v>
      </c>
      <c r="F2571">
        <v>2322610</v>
      </c>
      <c r="G2571">
        <v>0</v>
      </c>
      <c r="H2571" s="1">
        <v>2448000</v>
      </c>
      <c r="I2571" s="1">
        <v>0</v>
      </c>
      <c r="J2571" s="1">
        <v>0</v>
      </c>
      <c r="K2571" s="1">
        <v>2448000</v>
      </c>
      <c r="L2571" s="36">
        <v>825000000</v>
      </c>
      <c r="M2571" s="26">
        <v>150109</v>
      </c>
      <c r="N2571">
        <v>121245</v>
      </c>
      <c r="O2571" s="1">
        <v>2448000</v>
      </c>
    </row>
    <row r="2572" spans="1:15" x14ac:dyDescent="0.2">
      <c r="A2572">
        <v>50000249</v>
      </c>
      <c r="B2572">
        <v>1821531</v>
      </c>
      <c r="C2572" t="s">
        <v>92</v>
      </c>
      <c r="D2572">
        <v>8002205426</v>
      </c>
      <c r="E2572">
        <v>20061027</v>
      </c>
      <c r="F2572">
        <v>3404426</v>
      </c>
      <c r="G2572">
        <v>0</v>
      </c>
      <c r="H2572" s="1">
        <v>34000</v>
      </c>
      <c r="I2572" s="1">
        <v>0</v>
      </c>
      <c r="J2572" s="1">
        <v>0</v>
      </c>
      <c r="K2572" s="1">
        <v>34000</v>
      </c>
      <c r="L2572" s="36">
        <v>825000000</v>
      </c>
      <c r="M2572" s="26">
        <v>150109</v>
      </c>
      <c r="N2572">
        <v>121245</v>
      </c>
      <c r="O2572" s="1">
        <v>34000</v>
      </c>
    </row>
    <row r="2573" spans="1:15" x14ac:dyDescent="0.2">
      <c r="A2573">
        <v>50000249</v>
      </c>
      <c r="B2573">
        <v>1821532</v>
      </c>
      <c r="C2573" t="s">
        <v>92</v>
      </c>
      <c r="D2573">
        <v>8002205426</v>
      </c>
      <c r="E2573">
        <v>20061027</v>
      </c>
      <c r="F2573">
        <v>3409426</v>
      </c>
      <c r="G2573">
        <v>0</v>
      </c>
      <c r="H2573" s="1">
        <v>34000</v>
      </c>
      <c r="I2573" s="1">
        <v>0</v>
      </c>
      <c r="J2573" s="1">
        <v>0</v>
      </c>
      <c r="K2573" s="1">
        <v>34000</v>
      </c>
      <c r="L2573" s="36">
        <v>825000000</v>
      </c>
      <c r="M2573" s="26">
        <v>150109</v>
      </c>
      <c r="N2573">
        <v>121245</v>
      </c>
      <c r="O2573" s="1">
        <v>34000</v>
      </c>
    </row>
    <row r="2574" spans="1:15" x14ac:dyDescent="0.2">
      <c r="A2574">
        <v>50000249</v>
      </c>
      <c r="B2574">
        <v>1821533</v>
      </c>
      <c r="C2574" t="s">
        <v>92</v>
      </c>
      <c r="D2574">
        <v>8605175603</v>
      </c>
      <c r="E2574">
        <v>20061027</v>
      </c>
      <c r="F2574">
        <v>6335660</v>
      </c>
      <c r="G2574">
        <v>0</v>
      </c>
      <c r="H2574" s="1">
        <v>3400000</v>
      </c>
      <c r="I2574" s="1">
        <v>0</v>
      </c>
      <c r="J2574" s="1">
        <v>0</v>
      </c>
      <c r="K2574" s="1">
        <v>3400000</v>
      </c>
      <c r="L2574" s="36">
        <v>825000000</v>
      </c>
      <c r="M2574" s="26">
        <v>150109</v>
      </c>
      <c r="N2574">
        <v>121245</v>
      </c>
      <c r="O2574" s="1">
        <v>3400000</v>
      </c>
    </row>
    <row r="2575" spans="1:15" x14ac:dyDescent="0.2">
      <c r="A2575">
        <v>50000249</v>
      </c>
      <c r="B2575">
        <v>2201302</v>
      </c>
      <c r="C2575" t="s">
        <v>92</v>
      </c>
      <c r="D2575">
        <v>8600319354</v>
      </c>
      <c r="E2575">
        <v>20061027</v>
      </c>
      <c r="F2575">
        <v>3682244</v>
      </c>
      <c r="G2575">
        <v>0</v>
      </c>
      <c r="H2575" s="1">
        <v>1156000</v>
      </c>
      <c r="I2575" s="1">
        <v>0</v>
      </c>
      <c r="J2575" s="1">
        <v>0</v>
      </c>
      <c r="K2575" s="1">
        <v>1156000</v>
      </c>
      <c r="L2575" s="36">
        <v>825000000</v>
      </c>
      <c r="M2575" s="26">
        <v>150109</v>
      </c>
      <c r="N2575">
        <v>121245</v>
      </c>
      <c r="O2575" s="1">
        <v>1156000</v>
      </c>
    </row>
    <row r="2576" spans="1:15" x14ac:dyDescent="0.2">
      <c r="A2576">
        <v>50000249</v>
      </c>
      <c r="B2576">
        <v>1798093</v>
      </c>
      <c r="C2576" t="s">
        <v>92</v>
      </c>
      <c r="D2576">
        <v>19123238</v>
      </c>
      <c r="E2576">
        <v>20061027</v>
      </c>
      <c r="F2576">
        <v>2365775</v>
      </c>
      <c r="G2576">
        <v>0</v>
      </c>
      <c r="H2576" s="1">
        <v>27200</v>
      </c>
      <c r="I2576" s="1">
        <v>0</v>
      </c>
      <c r="J2576" s="1">
        <v>0</v>
      </c>
      <c r="K2576" s="1">
        <v>27200</v>
      </c>
      <c r="L2576" s="36">
        <v>825000000</v>
      </c>
      <c r="M2576" s="26">
        <v>150109</v>
      </c>
      <c r="N2576">
        <v>121245</v>
      </c>
      <c r="O2576" s="1">
        <v>27200</v>
      </c>
    </row>
    <row r="2577" spans="1:15" x14ac:dyDescent="0.2">
      <c r="A2577">
        <v>50000249</v>
      </c>
      <c r="B2577">
        <v>1900137</v>
      </c>
      <c r="C2577" t="s">
        <v>92</v>
      </c>
      <c r="D2577">
        <v>52533969</v>
      </c>
      <c r="E2577">
        <v>20061027</v>
      </c>
      <c r="F2577">
        <v>2365775</v>
      </c>
      <c r="G2577">
        <v>0</v>
      </c>
      <c r="H2577" s="1">
        <v>27200</v>
      </c>
      <c r="I2577" s="1">
        <v>0</v>
      </c>
      <c r="J2577" s="1">
        <v>0</v>
      </c>
      <c r="K2577" s="1">
        <v>27200</v>
      </c>
      <c r="L2577" s="36">
        <v>825000000</v>
      </c>
      <c r="M2577" s="26">
        <v>150109</v>
      </c>
      <c r="N2577">
        <v>121245</v>
      </c>
      <c r="O2577" s="1">
        <v>27200</v>
      </c>
    </row>
    <row r="2578" spans="1:15" x14ac:dyDescent="0.2">
      <c r="A2578">
        <v>50000249</v>
      </c>
      <c r="B2578">
        <v>1902131</v>
      </c>
      <c r="C2578" t="s">
        <v>92</v>
      </c>
      <c r="D2578">
        <v>98466799</v>
      </c>
      <c r="E2578">
        <v>20061027</v>
      </c>
      <c r="F2578">
        <v>2365775</v>
      </c>
      <c r="G2578">
        <v>0</v>
      </c>
      <c r="H2578" s="1">
        <v>27200</v>
      </c>
      <c r="I2578" s="1">
        <v>0</v>
      </c>
      <c r="J2578" s="1">
        <v>0</v>
      </c>
      <c r="K2578" s="1">
        <v>27200</v>
      </c>
      <c r="L2578" s="36">
        <v>825000000</v>
      </c>
      <c r="M2578" s="26">
        <v>150109</v>
      </c>
      <c r="N2578">
        <v>121245</v>
      </c>
      <c r="O2578" s="1">
        <v>27200</v>
      </c>
    </row>
    <row r="2579" spans="1:15" x14ac:dyDescent="0.2">
      <c r="A2579">
        <v>50000249</v>
      </c>
      <c r="B2579">
        <v>1902132</v>
      </c>
      <c r="C2579" t="s">
        <v>92</v>
      </c>
      <c r="D2579">
        <v>19380550</v>
      </c>
      <c r="E2579">
        <v>20061027</v>
      </c>
      <c r="F2579">
        <v>2365775</v>
      </c>
      <c r="G2579">
        <v>0</v>
      </c>
      <c r="H2579" s="1">
        <v>27200</v>
      </c>
      <c r="I2579" s="1">
        <v>0</v>
      </c>
      <c r="J2579" s="1">
        <v>0</v>
      </c>
      <c r="K2579" s="1">
        <v>27200</v>
      </c>
      <c r="L2579" s="36">
        <v>825000000</v>
      </c>
      <c r="M2579" s="26">
        <v>150109</v>
      </c>
      <c r="N2579">
        <v>121245</v>
      </c>
      <c r="O2579" s="1">
        <v>27200</v>
      </c>
    </row>
    <row r="2580" spans="1:15" x14ac:dyDescent="0.2">
      <c r="A2580">
        <v>50000249</v>
      </c>
      <c r="B2580">
        <v>1902133</v>
      </c>
      <c r="C2580" t="s">
        <v>92</v>
      </c>
      <c r="D2580">
        <v>79612953</v>
      </c>
      <c r="E2580">
        <v>20061027</v>
      </c>
      <c r="F2580">
        <v>2365775</v>
      </c>
      <c r="G2580">
        <v>0</v>
      </c>
      <c r="H2580" s="1">
        <v>27200</v>
      </c>
      <c r="I2580" s="1">
        <v>0</v>
      </c>
      <c r="J2580" s="1">
        <v>0</v>
      </c>
      <c r="K2580" s="1">
        <v>27200</v>
      </c>
      <c r="L2580" s="36">
        <v>825000000</v>
      </c>
      <c r="M2580" s="26">
        <v>150109</v>
      </c>
      <c r="N2580">
        <v>121245</v>
      </c>
      <c r="O2580" s="1">
        <v>27200</v>
      </c>
    </row>
    <row r="2581" spans="1:15" x14ac:dyDescent="0.2">
      <c r="A2581">
        <v>50000249</v>
      </c>
      <c r="B2581">
        <v>1902134</v>
      </c>
      <c r="C2581" t="s">
        <v>92</v>
      </c>
      <c r="D2581">
        <v>79269341</v>
      </c>
      <c r="E2581">
        <v>20061027</v>
      </c>
      <c r="F2581">
        <v>2365775</v>
      </c>
      <c r="G2581">
        <v>0</v>
      </c>
      <c r="H2581" s="1">
        <v>27200</v>
      </c>
      <c r="I2581" s="1">
        <v>0</v>
      </c>
      <c r="J2581" s="1">
        <v>0</v>
      </c>
      <c r="K2581" s="1">
        <v>27200</v>
      </c>
      <c r="L2581" s="36">
        <v>825000000</v>
      </c>
      <c r="M2581" s="26">
        <v>150109</v>
      </c>
      <c r="N2581">
        <v>121245</v>
      </c>
      <c r="O2581" s="1">
        <v>27200</v>
      </c>
    </row>
    <row r="2582" spans="1:15" x14ac:dyDescent="0.2">
      <c r="A2582">
        <v>50000249</v>
      </c>
      <c r="B2582">
        <v>1902135</v>
      </c>
      <c r="C2582" t="s">
        <v>92</v>
      </c>
      <c r="D2582">
        <v>79653169</v>
      </c>
      <c r="E2582">
        <v>20061027</v>
      </c>
      <c r="F2582">
        <v>2365775</v>
      </c>
      <c r="G2582">
        <v>0</v>
      </c>
      <c r="H2582" s="1">
        <v>27200</v>
      </c>
      <c r="I2582" s="1">
        <v>0</v>
      </c>
      <c r="J2582" s="1">
        <v>0</v>
      </c>
      <c r="K2582" s="1">
        <v>27200</v>
      </c>
      <c r="L2582" s="36">
        <v>825000000</v>
      </c>
      <c r="M2582" s="26">
        <v>150109</v>
      </c>
      <c r="N2582">
        <v>121245</v>
      </c>
      <c r="O2582" s="1">
        <v>27200</v>
      </c>
    </row>
    <row r="2583" spans="1:15" x14ac:dyDescent="0.2">
      <c r="A2583">
        <v>50000249</v>
      </c>
      <c r="B2583">
        <v>1902136</v>
      </c>
      <c r="C2583" t="s">
        <v>92</v>
      </c>
      <c r="D2583">
        <v>79395110</v>
      </c>
      <c r="E2583">
        <v>20061027</v>
      </c>
      <c r="F2583">
        <v>2365775</v>
      </c>
      <c r="G2583">
        <v>0</v>
      </c>
      <c r="H2583" s="1">
        <v>27200</v>
      </c>
      <c r="I2583" s="1">
        <v>0</v>
      </c>
      <c r="J2583" s="1">
        <v>0</v>
      </c>
      <c r="K2583" s="1">
        <v>27200</v>
      </c>
      <c r="L2583" s="36">
        <v>825000000</v>
      </c>
      <c r="M2583" s="26">
        <v>150109</v>
      </c>
      <c r="N2583">
        <v>121245</v>
      </c>
      <c r="O2583" s="1">
        <v>27200</v>
      </c>
    </row>
    <row r="2584" spans="1:15" x14ac:dyDescent="0.2">
      <c r="A2584">
        <v>50000249</v>
      </c>
      <c r="B2584">
        <v>1902138</v>
      </c>
      <c r="C2584" t="s">
        <v>92</v>
      </c>
      <c r="D2584">
        <v>80023363</v>
      </c>
      <c r="E2584">
        <v>20061027</v>
      </c>
      <c r="F2584">
        <v>2365775</v>
      </c>
      <c r="G2584">
        <v>0</v>
      </c>
      <c r="H2584" s="1">
        <v>27200</v>
      </c>
      <c r="I2584" s="1">
        <v>0</v>
      </c>
      <c r="J2584" s="1">
        <v>0</v>
      </c>
      <c r="K2584" s="1">
        <v>27200</v>
      </c>
      <c r="L2584" s="36">
        <v>825000000</v>
      </c>
      <c r="M2584" s="26">
        <v>150109</v>
      </c>
      <c r="N2584">
        <v>121245</v>
      </c>
      <c r="O2584" s="1">
        <v>27200</v>
      </c>
    </row>
    <row r="2585" spans="1:15" x14ac:dyDescent="0.2">
      <c r="A2585">
        <v>50000249</v>
      </c>
      <c r="B2585">
        <v>1902139</v>
      </c>
      <c r="C2585" t="s">
        <v>92</v>
      </c>
      <c r="D2585">
        <v>17333244</v>
      </c>
      <c r="E2585">
        <v>20061027</v>
      </c>
      <c r="F2585">
        <v>2365775</v>
      </c>
      <c r="G2585">
        <v>0</v>
      </c>
      <c r="H2585" s="1">
        <v>27200</v>
      </c>
      <c r="I2585" s="1">
        <v>0</v>
      </c>
      <c r="J2585" s="1">
        <v>0</v>
      </c>
      <c r="K2585" s="1">
        <v>27200</v>
      </c>
      <c r="L2585" s="36">
        <v>825000000</v>
      </c>
      <c r="M2585" s="26">
        <v>150109</v>
      </c>
      <c r="N2585">
        <v>121245</v>
      </c>
      <c r="O2585" s="1">
        <v>27200</v>
      </c>
    </row>
    <row r="2586" spans="1:15" x14ac:dyDescent="0.2">
      <c r="A2586">
        <v>50000249</v>
      </c>
      <c r="B2586">
        <v>2396441</v>
      </c>
      <c r="C2586" t="s">
        <v>92</v>
      </c>
      <c r="D2586">
        <v>8001980629</v>
      </c>
      <c r="E2586">
        <v>20061027</v>
      </c>
      <c r="F2586">
        <v>3130782</v>
      </c>
      <c r="G2586">
        <v>0</v>
      </c>
      <c r="H2586" s="1">
        <v>20400</v>
      </c>
      <c r="I2586" s="1">
        <v>0</v>
      </c>
      <c r="J2586" s="1">
        <v>0</v>
      </c>
      <c r="K2586" s="1">
        <v>20400</v>
      </c>
      <c r="L2586" s="36">
        <v>825000000</v>
      </c>
      <c r="M2586" s="26">
        <v>150109</v>
      </c>
      <c r="N2586">
        <v>121245</v>
      </c>
      <c r="O2586" s="1">
        <v>20400</v>
      </c>
    </row>
    <row r="2587" spans="1:15" x14ac:dyDescent="0.2">
      <c r="A2587">
        <v>50000249</v>
      </c>
      <c r="B2587">
        <v>2396443</v>
      </c>
      <c r="C2587" t="s">
        <v>92</v>
      </c>
      <c r="D2587">
        <v>8001980629</v>
      </c>
      <c r="E2587">
        <v>20061027</v>
      </c>
      <c r="F2587">
        <v>3130782</v>
      </c>
      <c r="G2587">
        <v>0</v>
      </c>
      <c r="H2587" s="1">
        <v>12240</v>
      </c>
      <c r="I2587" s="1">
        <v>0</v>
      </c>
      <c r="J2587" s="1">
        <v>0</v>
      </c>
      <c r="K2587" s="1">
        <v>12240</v>
      </c>
      <c r="L2587" s="36">
        <v>825000000</v>
      </c>
      <c r="M2587" s="26">
        <v>150109</v>
      </c>
      <c r="N2587">
        <v>121245</v>
      </c>
      <c r="O2587" s="1">
        <v>12240</v>
      </c>
    </row>
    <row r="2588" spans="1:15" x14ac:dyDescent="0.2">
      <c r="A2588">
        <v>50000249</v>
      </c>
      <c r="B2588">
        <v>1682510</v>
      </c>
      <c r="C2588" t="s">
        <v>92</v>
      </c>
      <c r="D2588">
        <v>8600712509</v>
      </c>
      <c r="E2588">
        <v>20061027</v>
      </c>
      <c r="F2588">
        <v>6292529</v>
      </c>
      <c r="G2588">
        <v>1</v>
      </c>
      <c r="H2588" s="1">
        <v>0</v>
      </c>
      <c r="I2588" s="1">
        <v>0</v>
      </c>
      <c r="J2588" s="1">
        <v>5182124</v>
      </c>
      <c r="K2588" s="1">
        <v>5182124</v>
      </c>
      <c r="L2588" s="36">
        <v>10200000</v>
      </c>
      <c r="M2588" s="26">
        <v>260101</v>
      </c>
      <c r="N2588">
        <v>6002</v>
      </c>
      <c r="O2588" s="1">
        <v>5182124</v>
      </c>
    </row>
    <row r="2589" spans="1:15" x14ac:dyDescent="0.2">
      <c r="A2589">
        <v>50000249</v>
      </c>
      <c r="B2589">
        <v>1682586</v>
      </c>
      <c r="C2589" t="s">
        <v>92</v>
      </c>
      <c r="D2589">
        <v>8300521826</v>
      </c>
      <c r="E2589">
        <v>20061027</v>
      </c>
      <c r="F2589">
        <v>6579666</v>
      </c>
      <c r="G2589">
        <v>0</v>
      </c>
      <c r="H2589" s="1">
        <v>816000</v>
      </c>
      <c r="I2589" s="1">
        <v>0</v>
      </c>
      <c r="J2589" s="1">
        <v>0</v>
      </c>
      <c r="K2589" s="1">
        <v>816000</v>
      </c>
      <c r="L2589" s="36">
        <v>825000000</v>
      </c>
      <c r="M2589" s="26">
        <v>150109</v>
      </c>
      <c r="N2589">
        <v>121245</v>
      </c>
      <c r="O2589" s="1">
        <v>816000</v>
      </c>
    </row>
    <row r="2590" spans="1:15" x14ac:dyDescent="0.2">
      <c r="A2590">
        <v>50000249</v>
      </c>
      <c r="B2590">
        <v>2053581</v>
      </c>
      <c r="C2590" t="s">
        <v>92</v>
      </c>
      <c r="D2590">
        <v>8300483811</v>
      </c>
      <c r="E2590">
        <v>20061027</v>
      </c>
      <c r="F2590">
        <v>2326001</v>
      </c>
      <c r="G2590">
        <v>0</v>
      </c>
      <c r="H2590" s="1">
        <v>34720</v>
      </c>
      <c r="I2590" s="1">
        <v>0</v>
      </c>
      <c r="J2590" s="1">
        <v>0</v>
      </c>
      <c r="K2590" s="1">
        <v>34720</v>
      </c>
      <c r="L2590" s="36">
        <v>11500000</v>
      </c>
      <c r="M2590" s="26">
        <v>130101</v>
      </c>
      <c r="N2590">
        <v>270909</v>
      </c>
      <c r="O2590" s="1">
        <v>34720</v>
      </c>
    </row>
    <row r="2591" spans="1:15" x14ac:dyDescent="0.2">
      <c r="A2591">
        <v>50000249</v>
      </c>
      <c r="B2591">
        <v>2053592</v>
      </c>
      <c r="C2591" t="s">
        <v>92</v>
      </c>
      <c r="D2591">
        <v>79378565</v>
      </c>
      <c r="E2591">
        <v>20061027</v>
      </c>
      <c r="F2591">
        <v>3125577</v>
      </c>
      <c r="G2591">
        <v>0</v>
      </c>
      <c r="H2591" s="1">
        <v>1520</v>
      </c>
      <c r="I2591" s="1">
        <v>0</v>
      </c>
      <c r="J2591" s="1">
        <v>0</v>
      </c>
      <c r="K2591" s="1">
        <v>1520</v>
      </c>
      <c r="L2591" s="36">
        <v>11500000</v>
      </c>
      <c r="M2591" s="26">
        <v>130101</v>
      </c>
      <c r="N2591">
        <v>270909</v>
      </c>
      <c r="O2591" s="1">
        <v>1520</v>
      </c>
    </row>
    <row r="2592" spans="1:15" x14ac:dyDescent="0.2">
      <c r="A2592">
        <v>50000249</v>
      </c>
      <c r="B2592">
        <v>2313555</v>
      </c>
      <c r="C2592" t="s">
        <v>92</v>
      </c>
      <c r="D2592">
        <v>8600393337</v>
      </c>
      <c r="E2592">
        <v>20061027</v>
      </c>
      <c r="F2592">
        <v>3136500</v>
      </c>
      <c r="G2592">
        <v>0</v>
      </c>
      <c r="H2592" s="1">
        <v>20000</v>
      </c>
      <c r="I2592" s="1">
        <v>0</v>
      </c>
      <c r="J2592" s="1">
        <v>0</v>
      </c>
      <c r="K2592" s="1">
        <v>20000</v>
      </c>
      <c r="L2592" s="36">
        <v>11500000</v>
      </c>
      <c r="M2592" s="26">
        <v>130101</v>
      </c>
      <c r="N2592">
        <v>270909</v>
      </c>
      <c r="O2592" s="1">
        <v>20000</v>
      </c>
    </row>
    <row r="2593" spans="1:15" x14ac:dyDescent="0.2">
      <c r="A2593">
        <v>50000249</v>
      </c>
      <c r="B2593">
        <v>2313557</v>
      </c>
      <c r="C2593" t="s">
        <v>92</v>
      </c>
      <c r="D2593">
        <v>79388084</v>
      </c>
      <c r="E2593">
        <v>20061027</v>
      </c>
      <c r="F2593">
        <v>2382881</v>
      </c>
      <c r="G2593">
        <v>0</v>
      </c>
      <c r="H2593" s="1">
        <v>34000</v>
      </c>
      <c r="I2593" s="1">
        <v>0</v>
      </c>
      <c r="J2593" s="1">
        <v>0</v>
      </c>
      <c r="K2593" s="1">
        <v>34000</v>
      </c>
      <c r="L2593" s="36">
        <v>825000000</v>
      </c>
      <c r="M2593" s="26">
        <v>150109</v>
      </c>
      <c r="N2593">
        <v>121245</v>
      </c>
      <c r="O2593" s="1">
        <v>34000</v>
      </c>
    </row>
    <row r="2594" spans="1:15" x14ac:dyDescent="0.2">
      <c r="A2594">
        <v>50000249</v>
      </c>
      <c r="B2594">
        <v>2313927</v>
      </c>
      <c r="C2594" t="s">
        <v>92</v>
      </c>
      <c r="D2594">
        <v>8300483811</v>
      </c>
      <c r="E2594">
        <v>20061027</v>
      </c>
      <c r="F2594">
        <v>2326001</v>
      </c>
      <c r="G2594">
        <v>0</v>
      </c>
      <c r="H2594" s="1">
        <v>640</v>
      </c>
      <c r="I2594" s="1">
        <v>0</v>
      </c>
      <c r="J2594" s="1">
        <v>0</v>
      </c>
      <c r="K2594" s="1">
        <v>640</v>
      </c>
      <c r="L2594" s="36">
        <v>11500000</v>
      </c>
      <c r="M2594" s="26">
        <v>130101</v>
      </c>
      <c r="N2594">
        <v>270909</v>
      </c>
      <c r="O2594" s="1">
        <v>640</v>
      </c>
    </row>
    <row r="2595" spans="1:15" x14ac:dyDescent="0.2">
      <c r="A2595">
        <v>50000249</v>
      </c>
      <c r="B2595">
        <v>1732911</v>
      </c>
      <c r="C2595" t="s">
        <v>92</v>
      </c>
      <c r="D2595">
        <v>8605305338</v>
      </c>
      <c r="E2595">
        <v>20061027</v>
      </c>
      <c r="F2595">
        <v>6100003</v>
      </c>
      <c r="G2595">
        <v>0</v>
      </c>
      <c r="H2595" s="1">
        <v>34000</v>
      </c>
      <c r="I2595" s="1">
        <v>0</v>
      </c>
      <c r="J2595" s="1">
        <v>0</v>
      </c>
      <c r="K2595" s="1">
        <v>34000</v>
      </c>
      <c r="L2595" s="36">
        <v>825000000</v>
      </c>
      <c r="M2595" s="26">
        <v>150109</v>
      </c>
      <c r="N2595">
        <v>121245</v>
      </c>
      <c r="O2595" s="1">
        <v>34000</v>
      </c>
    </row>
    <row r="2596" spans="1:15" x14ac:dyDescent="0.2">
      <c r="A2596">
        <v>50000249</v>
      </c>
      <c r="B2596">
        <v>1732913</v>
      </c>
      <c r="C2596" t="s">
        <v>92</v>
      </c>
      <c r="D2596">
        <v>8605305338</v>
      </c>
      <c r="E2596">
        <v>20061027</v>
      </c>
      <c r="F2596">
        <v>6100003</v>
      </c>
      <c r="G2596">
        <v>0</v>
      </c>
      <c r="H2596" s="1">
        <v>34000</v>
      </c>
      <c r="I2596" s="1">
        <v>0</v>
      </c>
      <c r="J2596" s="1">
        <v>0</v>
      </c>
      <c r="K2596" s="1">
        <v>34000</v>
      </c>
      <c r="L2596" s="36">
        <v>825000000</v>
      </c>
      <c r="M2596" s="26">
        <v>150109</v>
      </c>
      <c r="N2596">
        <v>121245</v>
      </c>
      <c r="O2596" s="1">
        <v>34000</v>
      </c>
    </row>
    <row r="2597" spans="1:15" x14ac:dyDescent="0.2">
      <c r="A2597">
        <v>50000249</v>
      </c>
      <c r="B2597">
        <v>538541</v>
      </c>
      <c r="C2597" t="s">
        <v>92</v>
      </c>
      <c r="D2597">
        <v>8903118751</v>
      </c>
      <c r="E2597">
        <v>20061027</v>
      </c>
      <c r="F2597">
        <v>4269700</v>
      </c>
      <c r="G2597">
        <v>0</v>
      </c>
      <c r="H2597" s="1">
        <v>816000</v>
      </c>
      <c r="I2597" s="1">
        <v>0</v>
      </c>
      <c r="J2597" s="1">
        <v>0</v>
      </c>
      <c r="K2597" s="1">
        <v>816000</v>
      </c>
      <c r="L2597" s="36">
        <v>825000000</v>
      </c>
      <c r="M2597" s="26">
        <v>150109</v>
      </c>
      <c r="N2597">
        <v>121245</v>
      </c>
      <c r="O2597" s="1">
        <v>816000</v>
      </c>
    </row>
    <row r="2598" spans="1:15" x14ac:dyDescent="0.2">
      <c r="A2598">
        <v>50000249</v>
      </c>
      <c r="B2598">
        <v>1821502</v>
      </c>
      <c r="C2598" t="s">
        <v>92</v>
      </c>
      <c r="D2598">
        <v>8002368019</v>
      </c>
      <c r="E2598">
        <v>20061027</v>
      </c>
      <c r="F2598">
        <v>2322610</v>
      </c>
      <c r="G2598">
        <v>0</v>
      </c>
      <c r="H2598" s="1">
        <v>1360000</v>
      </c>
      <c r="I2598" s="1">
        <v>0</v>
      </c>
      <c r="J2598" s="1">
        <v>0</v>
      </c>
      <c r="K2598" s="1">
        <v>1360000</v>
      </c>
      <c r="L2598" s="36">
        <v>825000000</v>
      </c>
      <c r="M2598" s="26">
        <v>150109</v>
      </c>
      <c r="N2598">
        <v>121245</v>
      </c>
      <c r="O2598" s="1">
        <v>1360000</v>
      </c>
    </row>
    <row r="2599" spans="1:15" x14ac:dyDescent="0.2">
      <c r="A2599">
        <v>50000249</v>
      </c>
      <c r="B2599">
        <v>1821505</v>
      </c>
      <c r="C2599" t="s">
        <v>92</v>
      </c>
      <c r="D2599">
        <v>8300260091</v>
      </c>
      <c r="E2599">
        <v>20061027</v>
      </c>
      <c r="F2599">
        <v>3602262</v>
      </c>
      <c r="G2599">
        <v>0</v>
      </c>
      <c r="H2599" s="1">
        <v>1700000</v>
      </c>
      <c r="I2599" s="1">
        <v>0</v>
      </c>
      <c r="J2599" s="1">
        <v>0</v>
      </c>
      <c r="K2599" s="1">
        <v>1700000</v>
      </c>
      <c r="L2599" s="36">
        <v>825000000</v>
      </c>
      <c r="M2599" s="26">
        <v>150109</v>
      </c>
      <c r="N2599">
        <v>121245</v>
      </c>
      <c r="O2599" s="1">
        <v>1700000</v>
      </c>
    </row>
    <row r="2600" spans="1:15" x14ac:dyDescent="0.2">
      <c r="A2600">
        <v>50000249</v>
      </c>
      <c r="B2600">
        <v>1887017</v>
      </c>
      <c r="C2600" t="s">
        <v>92</v>
      </c>
      <c r="D2600">
        <v>8600405761</v>
      </c>
      <c r="E2600">
        <v>20061027</v>
      </c>
      <c r="F2600">
        <v>0</v>
      </c>
      <c r="G2600">
        <v>0</v>
      </c>
      <c r="H2600" s="1">
        <v>102000</v>
      </c>
      <c r="I2600" s="1">
        <v>0</v>
      </c>
      <c r="J2600" s="1">
        <v>0</v>
      </c>
      <c r="K2600" s="1">
        <v>102000</v>
      </c>
      <c r="L2600" s="36">
        <v>825000000</v>
      </c>
      <c r="M2600" s="26">
        <v>150109</v>
      </c>
      <c r="N2600">
        <v>121245</v>
      </c>
      <c r="O2600" s="1">
        <v>102000</v>
      </c>
    </row>
    <row r="2601" spans="1:15" x14ac:dyDescent="0.2">
      <c r="A2601">
        <v>50000249</v>
      </c>
      <c r="B2601">
        <v>48187180</v>
      </c>
      <c r="C2601" t="s">
        <v>92</v>
      </c>
      <c r="D2601">
        <v>52148404</v>
      </c>
      <c r="E2601">
        <v>20061027</v>
      </c>
      <c r="F2601">
        <v>98624225</v>
      </c>
      <c r="G2601">
        <v>0</v>
      </c>
      <c r="H2601" s="1">
        <v>374000</v>
      </c>
      <c r="I2601" s="1">
        <v>0</v>
      </c>
      <c r="J2601" s="1">
        <v>0</v>
      </c>
      <c r="K2601" s="1">
        <v>374000</v>
      </c>
      <c r="L2601" s="36">
        <v>825000000</v>
      </c>
      <c r="M2601" s="26">
        <v>150109</v>
      </c>
      <c r="N2601">
        <v>121245</v>
      </c>
      <c r="O2601" s="1">
        <v>374000</v>
      </c>
    </row>
    <row r="2602" spans="1:15" x14ac:dyDescent="0.2">
      <c r="A2602">
        <v>50000249</v>
      </c>
      <c r="B2602">
        <v>56712680</v>
      </c>
      <c r="C2602" t="s">
        <v>51</v>
      </c>
      <c r="D2602">
        <v>86068613</v>
      </c>
      <c r="E2602">
        <v>20061027</v>
      </c>
      <c r="F2602">
        <v>6212851</v>
      </c>
      <c r="G2602">
        <v>0</v>
      </c>
      <c r="H2602" s="1">
        <v>28000</v>
      </c>
      <c r="I2602" s="1">
        <v>0</v>
      </c>
      <c r="J2602" s="1">
        <v>0</v>
      </c>
      <c r="K2602" s="1">
        <v>28000</v>
      </c>
      <c r="L2602" s="36">
        <v>825000000</v>
      </c>
      <c r="M2602" s="26">
        <v>150109</v>
      </c>
      <c r="N2602">
        <v>121245</v>
      </c>
      <c r="O2602" s="1">
        <v>28000</v>
      </c>
    </row>
    <row r="2603" spans="1:15" x14ac:dyDescent="0.2">
      <c r="A2603">
        <v>50000249</v>
      </c>
      <c r="B2603">
        <v>1604601</v>
      </c>
      <c r="C2603" t="s">
        <v>92</v>
      </c>
      <c r="D2603">
        <v>860054837</v>
      </c>
      <c r="E2603">
        <v>20061027</v>
      </c>
      <c r="F2603">
        <v>8261333</v>
      </c>
      <c r="G2603">
        <v>0</v>
      </c>
      <c r="H2603" s="1">
        <v>81000</v>
      </c>
      <c r="I2603" s="1">
        <v>0</v>
      </c>
      <c r="J2603" s="1">
        <v>0</v>
      </c>
      <c r="K2603" s="1">
        <v>81000</v>
      </c>
      <c r="L2603" s="36">
        <v>825000000</v>
      </c>
      <c r="M2603" s="26">
        <v>150109</v>
      </c>
      <c r="N2603">
        <v>27090509</v>
      </c>
      <c r="O2603" s="1">
        <v>81000</v>
      </c>
    </row>
    <row r="2604" spans="1:15" x14ac:dyDescent="0.2">
      <c r="A2604">
        <v>50000249</v>
      </c>
      <c r="B2604">
        <v>1814356</v>
      </c>
      <c r="C2604" t="s">
        <v>92</v>
      </c>
      <c r="D2604">
        <v>800059829</v>
      </c>
      <c r="E2604">
        <v>20061027</v>
      </c>
      <c r="F2604">
        <v>3445830</v>
      </c>
      <c r="G2604">
        <v>0</v>
      </c>
      <c r="H2604" s="1">
        <v>34000</v>
      </c>
      <c r="I2604" s="1">
        <v>0</v>
      </c>
      <c r="J2604" s="1">
        <v>0</v>
      </c>
      <c r="K2604" s="1">
        <v>34000</v>
      </c>
      <c r="L2604" s="36">
        <v>825000000</v>
      </c>
      <c r="M2604" s="26">
        <v>150109</v>
      </c>
      <c r="N2604">
        <v>121245</v>
      </c>
      <c r="O2604" s="1">
        <v>34000</v>
      </c>
    </row>
    <row r="2605" spans="1:15" x14ac:dyDescent="0.2">
      <c r="A2605">
        <v>50000249</v>
      </c>
      <c r="B2605">
        <v>1841043</v>
      </c>
      <c r="C2605" t="s">
        <v>92</v>
      </c>
      <c r="D2605">
        <v>8001038516</v>
      </c>
      <c r="E2605">
        <v>20061027</v>
      </c>
      <c r="F2605">
        <v>3210165</v>
      </c>
      <c r="G2605">
        <v>0</v>
      </c>
      <c r="H2605" s="1">
        <v>340000</v>
      </c>
      <c r="I2605" s="1">
        <v>0</v>
      </c>
      <c r="J2605" s="1">
        <v>0</v>
      </c>
      <c r="K2605" s="1">
        <v>340000</v>
      </c>
      <c r="L2605" s="36">
        <v>825000000</v>
      </c>
      <c r="M2605" s="26">
        <v>150109</v>
      </c>
      <c r="N2605">
        <v>121245</v>
      </c>
      <c r="O2605" s="1">
        <v>340000</v>
      </c>
    </row>
    <row r="2606" spans="1:15" x14ac:dyDescent="0.2">
      <c r="A2606">
        <v>50000249</v>
      </c>
      <c r="B2606">
        <v>35850341</v>
      </c>
      <c r="C2606" t="s">
        <v>92</v>
      </c>
      <c r="D2606">
        <v>8600673787</v>
      </c>
      <c r="E2606">
        <v>20061027</v>
      </c>
      <c r="F2606">
        <v>6368836</v>
      </c>
      <c r="G2606">
        <v>0</v>
      </c>
      <c r="H2606" s="1">
        <v>34000</v>
      </c>
      <c r="I2606" s="1">
        <v>0</v>
      </c>
      <c r="J2606" s="1">
        <v>0</v>
      </c>
      <c r="K2606" s="1">
        <v>34000</v>
      </c>
      <c r="L2606" s="36">
        <v>825000000</v>
      </c>
      <c r="M2606" s="26">
        <v>150109</v>
      </c>
      <c r="N2606">
        <v>121245</v>
      </c>
      <c r="O2606" s="1">
        <v>34000</v>
      </c>
    </row>
    <row r="2607" spans="1:15" x14ac:dyDescent="0.2">
      <c r="A2607">
        <v>50000249</v>
      </c>
      <c r="B2607">
        <v>50109682</v>
      </c>
      <c r="C2607" t="s">
        <v>92</v>
      </c>
      <c r="D2607">
        <v>8000052556</v>
      </c>
      <c r="E2607">
        <v>20061027</v>
      </c>
      <c r="F2607">
        <v>6354118</v>
      </c>
      <c r="G2607">
        <v>0</v>
      </c>
      <c r="H2607" s="1">
        <v>1496000</v>
      </c>
      <c r="I2607" s="1">
        <v>0</v>
      </c>
      <c r="J2607" s="1">
        <v>0</v>
      </c>
      <c r="K2607" s="1">
        <v>1496000</v>
      </c>
      <c r="L2607" s="36">
        <v>825000000</v>
      </c>
      <c r="M2607" s="26">
        <v>150109</v>
      </c>
      <c r="N2607">
        <v>121245</v>
      </c>
      <c r="O2607" s="1">
        <v>1496000</v>
      </c>
    </row>
    <row r="2608" spans="1:15" x14ac:dyDescent="0.2">
      <c r="A2608">
        <v>50000249</v>
      </c>
      <c r="B2608">
        <v>2396044</v>
      </c>
      <c r="C2608" t="s">
        <v>92</v>
      </c>
      <c r="D2608">
        <v>8300562245</v>
      </c>
      <c r="E2608">
        <v>20061027</v>
      </c>
      <c r="F2608">
        <v>3121219</v>
      </c>
      <c r="G2608">
        <v>0</v>
      </c>
      <c r="H2608" s="1">
        <v>816000</v>
      </c>
      <c r="I2608" s="1">
        <v>0</v>
      </c>
      <c r="J2608" s="1">
        <v>0</v>
      </c>
      <c r="K2608" s="1">
        <v>816000</v>
      </c>
      <c r="L2608" s="36">
        <v>825000000</v>
      </c>
      <c r="M2608" s="26">
        <v>150109</v>
      </c>
      <c r="N2608">
        <v>121245</v>
      </c>
      <c r="O2608" s="1">
        <v>816000</v>
      </c>
    </row>
    <row r="2609" spans="1:15" x14ac:dyDescent="0.2">
      <c r="A2609">
        <v>50000249</v>
      </c>
      <c r="B2609">
        <v>2300416</v>
      </c>
      <c r="C2609" t="s">
        <v>92</v>
      </c>
      <c r="D2609">
        <v>14234573</v>
      </c>
      <c r="E2609">
        <v>20061027</v>
      </c>
      <c r="F2609">
        <v>720737</v>
      </c>
      <c r="G2609">
        <v>0</v>
      </c>
      <c r="H2609" s="1">
        <v>34000</v>
      </c>
      <c r="I2609" s="1">
        <v>0</v>
      </c>
      <c r="J2609" s="1">
        <v>0</v>
      </c>
      <c r="K2609" s="1">
        <v>34000</v>
      </c>
      <c r="L2609" s="36">
        <v>825000000</v>
      </c>
      <c r="M2609" s="26">
        <v>150109</v>
      </c>
      <c r="N2609">
        <v>121245</v>
      </c>
      <c r="O2609" s="1">
        <v>34000</v>
      </c>
    </row>
    <row r="2610" spans="1:15" x14ac:dyDescent="0.2">
      <c r="A2610">
        <v>50000249</v>
      </c>
      <c r="B2610">
        <v>2135808</v>
      </c>
      <c r="C2610" t="s">
        <v>92</v>
      </c>
      <c r="D2610">
        <v>8600669466</v>
      </c>
      <c r="E2610">
        <v>20061027</v>
      </c>
      <c r="F2610">
        <v>6230581</v>
      </c>
      <c r="G2610">
        <v>0</v>
      </c>
      <c r="H2610" s="1">
        <v>12240</v>
      </c>
      <c r="I2610" s="1">
        <v>0</v>
      </c>
      <c r="J2610" s="1">
        <v>0</v>
      </c>
      <c r="K2610" s="1">
        <v>12240</v>
      </c>
      <c r="L2610" s="36">
        <v>825000000</v>
      </c>
      <c r="M2610" s="26">
        <v>150109</v>
      </c>
      <c r="N2610">
        <v>121245</v>
      </c>
      <c r="O2610" s="1">
        <v>12240</v>
      </c>
    </row>
    <row r="2611" spans="1:15" x14ac:dyDescent="0.2">
      <c r="A2611">
        <v>50000249</v>
      </c>
      <c r="B2611">
        <v>2135809</v>
      </c>
      <c r="C2611" t="s">
        <v>92</v>
      </c>
      <c r="D2611">
        <v>8600669466</v>
      </c>
      <c r="E2611">
        <v>20061027</v>
      </c>
      <c r="F2611">
        <v>6230581</v>
      </c>
      <c r="G2611">
        <v>0</v>
      </c>
      <c r="H2611" s="1">
        <v>36900</v>
      </c>
      <c r="I2611" s="1">
        <v>0</v>
      </c>
      <c r="J2611" s="1">
        <v>0</v>
      </c>
      <c r="K2611" s="1">
        <v>36900</v>
      </c>
      <c r="L2611" s="36">
        <v>825000000</v>
      </c>
      <c r="M2611" s="26">
        <v>150109</v>
      </c>
      <c r="N2611">
        <v>121245</v>
      </c>
      <c r="O2611" s="1">
        <v>36900</v>
      </c>
    </row>
    <row r="2612" spans="1:15" x14ac:dyDescent="0.2">
      <c r="A2612">
        <v>50000249</v>
      </c>
      <c r="B2612">
        <v>2135811</v>
      </c>
      <c r="C2612" t="s">
        <v>92</v>
      </c>
      <c r="D2612">
        <v>8600669466</v>
      </c>
      <c r="E2612">
        <v>20061027</v>
      </c>
      <c r="F2612">
        <v>6230581</v>
      </c>
      <c r="G2612">
        <v>0</v>
      </c>
      <c r="H2612" s="1">
        <v>34000</v>
      </c>
      <c r="I2612" s="1">
        <v>0</v>
      </c>
      <c r="J2612" s="1">
        <v>0</v>
      </c>
      <c r="K2612" s="1">
        <v>34000</v>
      </c>
      <c r="L2612" s="36">
        <v>825000000</v>
      </c>
      <c r="M2612" s="26">
        <v>150109</v>
      </c>
      <c r="N2612">
        <v>121245</v>
      </c>
      <c r="O2612" s="1">
        <v>34000</v>
      </c>
    </row>
    <row r="2613" spans="1:15" x14ac:dyDescent="0.2">
      <c r="A2613">
        <v>50000249</v>
      </c>
      <c r="B2613">
        <v>2135813</v>
      </c>
      <c r="C2613" t="s">
        <v>92</v>
      </c>
      <c r="D2613">
        <v>8600669466</v>
      </c>
      <c r="E2613">
        <v>20061027</v>
      </c>
      <c r="F2613">
        <v>6230581</v>
      </c>
      <c r="G2613">
        <v>0</v>
      </c>
      <c r="H2613" s="1">
        <v>34000</v>
      </c>
      <c r="I2613" s="1">
        <v>0</v>
      </c>
      <c r="J2613" s="1">
        <v>0</v>
      </c>
      <c r="K2613" s="1">
        <v>34000</v>
      </c>
      <c r="L2613" s="36">
        <v>825000000</v>
      </c>
      <c r="M2613" s="26">
        <v>150109</v>
      </c>
      <c r="N2613">
        <v>121245</v>
      </c>
      <c r="O2613" s="1">
        <v>34000</v>
      </c>
    </row>
    <row r="2614" spans="1:15" x14ac:dyDescent="0.2">
      <c r="A2614">
        <v>50000249</v>
      </c>
      <c r="B2614">
        <v>2135814</v>
      </c>
      <c r="C2614" t="s">
        <v>92</v>
      </c>
      <c r="D2614">
        <v>8600669466</v>
      </c>
      <c r="E2614">
        <v>20061027</v>
      </c>
      <c r="F2614">
        <v>6230581</v>
      </c>
      <c r="G2614">
        <v>0</v>
      </c>
      <c r="H2614" s="1">
        <v>12240</v>
      </c>
      <c r="I2614" s="1">
        <v>0</v>
      </c>
      <c r="J2614" s="1">
        <v>0</v>
      </c>
      <c r="K2614" s="1">
        <v>12240</v>
      </c>
      <c r="L2614" s="36">
        <v>825000000</v>
      </c>
      <c r="M2614" s="26">
        <v>150109</v>
      </c>
      <c r="N2614">
        <v>121245</v>
      </c>
      <c r="O2614" s="1">
        <v>12240</v>
      </c>
    </row>
    <row r="2615" spans="1:15" x14ac:dyDescent="0.2">
      <c r="A2615">
        <v>50000249</v>
      </c>
      <c r="B2615">
        <v>2135815</v>
      </c>
      <c r="C2615" t="s">
        <v>92</v>
      </c>
      <c r="D2615">
        <v>8600669466</v>
      </c>
      <c r="E2615">
        <v>20061027</v>
      </c>
      <c r="F2615">
        <v>6230581</v>
      </c>
      <c r="G2615">
        <v>0</v>
      </c>
      <c r="H2615" s="1">
        <v>34000</v>
      </c>
      <c r="I2615" s="1">
        <v>0</v>
      </c>
      <c r="J2615" s="1">
        <v>0</v>
      </c>
      <c r="K2615" s="1">
        <v>34000</v>
      </c>
      <c r="L2615" s="36">
        <v>825000000</v>
      </c>
      <c r="M2615" s="26">
        <v>150109</v>
      </c>
      <c r="N2615">
        <v>121245</v>
      </c>
      <c r="O2615" s="1">
        <v>34000</v>
      </c>
    </row>
    <row r="2616" spans="1:15" x14ac:dyDescent="0.2">
      <c r="A2616">
        <v>50000249</v>
      </c>
      <c r="B2616">
        <v>2135830</v>
      </c>
      <c r="C2616" t="s">
        <v>92</v>
      </c>
      <c r="D2616">
        <v>8600669466</v>
      </c>
      <c r="E2616">
        <v>20061027</v>
      </c>
      <c r="F2616">
        <v>6230581</v>
      </c>
      <c r="G2616">
        <v>0</v>
      </c>
      <c r="H2616" s="1">
        <v>68000</v>
      </c>
      <c r="I2616" s="1">
        <v>0</v>
      </c>
      <c r="J2616" s="1">
        <v>0</v>
      </c>
      <c r="K2616" s="1">
        <v>68000</v>
      </c>
      <c r="L2616" s="36">
        <v>825000000</v>
      </c>
      <c r="M2616" s="26">
        <v>150109</v>
      </c>
      <c r="N2616">
        <v>121245</v>
      </c>
      <c r="O2616" s="1">
        <v>68000</v>
      </c>
    </row>
    <row r="2617" spans="1:15" x14ac:dyDescent="0.2">
      <c r="A2617">
        <v>50000249</v>
      </c>
      <c r="B2617">
        <v>2135831</v>
      </c>
      <c r="C2617" t="s">
        <v>92</v>
      </c>
      <c r="D2617">
        <v>8600669466</v>
      </c>
      <c r="E2617">
        <v>20061027</v>
      </c>
      <c r="F2617">
        <v>6230581</v>
      </c>
      <c r="G2617">
        <v>0</v>
      </c>
      <c r="H2617" s="1">
        <v>34000</v>
      </c>
      <c r="I2617" s="1">
        <v>0</v>
      </c>
      <c r="J2617" s="1">
        <v>0</v>
      </c>
      <c r="K2617" s="1">
        <v>34000</v>
      </c>
      <c r="L2617" s="36">
        <v>825000000</v>
      </c>
      <c r="M2617" s="26">
        <v>150109</v>
      </c>
      <c r="N2617">
        <v>121245</v>
      </c>
      <c r="O2617" s="1">
        <v>34000</v>
      </c>
    </row>
    <row r="2618" spans="1:15" x14ac:dyDescent="0.2">
      <c r="A2618">
        <v>50000249</v>
      </c>
      <c r="B2618">
        <v>2135833</v>
      </c>
      <c r="C2618" t="s">
        <v>92</v>
      </c>
      <c r="D2618">
        <v>8605188627</v>
      </c>
      <c r="E2618">
        <v>20061027</v>
      </c>
      <c r="F2618">
        <v>3150347</v>
      </c>
      <c r="G2618">
        <v>0</v>
      </c>
      <c r="H2618" s="1">
        <v>306000</v>
      </c>
      <c r="I2618" s="1">
        <v>0</v>
      </c>
      <c r="J2618" s="1">
        <v>0</v>
      </c>
      <c r="K2618" s="1">
        <v>306000</v>
      </c>
      <c r="L2618" s="36">
        <v>825000000</v>
      </c>
      <c r="M2618" s="26">
        <v>150109</v>
      </c>
      <c r="N2618">
        <v>121245</v>
      </c>
      <c r="O2618" s="1">
        <v>306000</v>
      </c>
    </row>
    <row r="2619" spans="1:15" x14ac:dyDescent="0.2">
      <c r="A2619">
        <v>50000249</v>
      </c>
      <c r="B2619">
        <v>53621032</v>
      </c>
      <c r="C2619" t="s">
        <v>92</v>
      </c>
      <c r="D2619">
        <v>79301209</v>
      </c>
      <c r="E2619">
        <v>20061027</v>
      </c>
      <c r="F2619">
        <v>7130712</v>
      </c>
      <c r="G2619">
        <v>0</v>
      </c>
      <c r="H2619" s="1">
        <v>816000</v>
      </c>
      <c r="I2619" s="1">
        <v>0</v>
      </c>
      <c r="J2619" s="1">
        <v>0</v>
      </c>
      <c r="K2619" s="1">
        <v>816000</v>
      </c>
      <c r="L2619" s="36">
        <v>825000000</v>
      </c>
      <c r="M2619" s="26">
        <v>150109</v>
      </c>
      <c r="N2619">
        <v>121245</v>
      </c>
      <c r="O2619" s="1">
        <v>816000</v>
      </c>
    </row>
    <row r="2620" spans="1:15" x14ac:dyDescent="0.2">
      <c r="A2620">
        <v>50000249</v>
      </c>
      <c r="B2620">
        <v>1457562</v>
      </c>
      <c r="C2620" t="s">
        <v>92</v>
      </c>
      <c r="D2620">
        <v>8605025091</v>
      </c>
      <c r="E2620">
        <v>20061027</v>
      </c>
      <c r="F2620">
        <v>7305000</v>
      </c>
      <c r="G2620">
        <v>0</v>
      </c>
      <c r="H2620" s="1">
        <v>27200</v>
      </c>
      <c r="I2620" s="1">
        <v>0</v>
      </c>
      <c r="J2620" s="1">
        <v>0</v>
      </c>
      <c r="K2620" s="1">
        <v>27200</v>
      </c>
      <c r="L2620" s="36">
        <v>825000000</v>
      </c>
      <c r="M2620" s="26">
        <v>150109</v>
      </c>
      <c r="N2620">
        <v>121245</v>
      </c>
      <c r="O2620" s="1">
        <v>27200</v>
      </c>
    </row>
    <row r="2621" spans="1:15" x14ac:dyDescent="0.2">
      <c r="A2621">
        <v>50000249</v>
      </c>
      <c r="B2621">
        <v>1715921</v>
      </c>
      <c r="C2621" t="s">
        <v>92</v>
      </c>
      <c r="D2621">
        <v>8600354691</v>
      </c>
      <c r="E2621">
        <v>20061027</v>
      </c>
      <c r="F2621">
        <v>2106985</v>
      </c>
      <c r="G2621">
        <v>0</v>
      </c>
      <c r="H2621" s="1">
        <v>408000</v>
      </c>
      <c r="I2621" s="1">
        <v>0</v>
      </c>
      <c r="J2621" s="1">
        <v>0</v>
      </c>
      <c r="K2621" s="1">
        <v>408000</v>
      </c>
      <c r="L2621" s="36">
        <v>825000000</v>
      </c>
      <c r="M2621" s="26">
        <v>150109</v>
      </c>
      <c r="N2621">
        <v>121245</v>
      </c>
      <c r="O2621" s="1">
        <v>408000</v>
      </c>
    </row>
    <row r="2622" spans="1:15" x14ac:dyDescent="0.2">
      <c r="A2622">
        <v>50000249</v>
      </c>
      <c r="B2622">
        <v>1737262</v>
      </c>
      <c r="C2622" t="s">
        <v>92</v>
      </c>
      <c r="D2622">
        <v>8604011911</v>
      </c>
      <c r="E2622">
        <v>20061027</v>
      </c>
      <c r="F2622">
        <v>3464214</v>
      </c>
      <c r="G2622">
        <v>0</v>
      </c>
      <c r="H2622" s="1">
        <v>408000</v>
      </c>
      <c r="I2622" s="1">
        <v>0</v>
      </c>
      <c r="J2622" s="1">
        <v>0</v>
      </c>
      <c r="K2622" s="1">
        <v>408000</v>
      </c>
      <c r="L2622" s="36">
        <v>825000000</v>
      </c>
      <c r="M2622" s="26">
        <v>150109</v>
      </c>
      <c r="N2622">
        <v>121245</v>
      </c>
      <c r="O2622" s="1">
        <v>408000</v>
      </c>
    </row>
    <row r="2623" spans="1:15" x14ac:dyDescent="0.2">
      <c r="A2623">
        <v>50000249</v>
      </c>
      <c r="B2623">
        <v>1737460</v>
      </c>
      <c r="C2623" t="s">
        <v>92</v>
      </c>
      <c r="D2623">
        <v>8301065861</v>
      </c>
      <c r="E2623">
        <v>20061027</v>
      </c>
      <c r="F2623">
        <v>2530275</v>
      </c>
      <c r="G2623">
        <v>0</v>
      </c>
      <c r="H2623" s="1">
        <v>102000</v>
      </c>
      <c r="I2623" s="1">
        <v>0</v>
      </c>
      <c r="J2623" s="1">
        <v>0</v>
      </c>
      <c r="K2623" s="1">
        <v>102000</v>
      </c>
      <c r="L2623" s="36">
        <v>825000000</v>
      </c>
      <c r="M2623" s="26">
        <v>150109</v>
      </c>
      <c r="N2623">
        <v>121245</v>
      </c>
      <c r="O2623" s="1">
        <v>102000</v>
      </c>
    </row>
    <row r="2624" spans="1:15" x14ac:dyDescent="0.2">
      <c r="A2624">
        <v>50000249</v>
      </c>
      <c r="B2624">
        <v>1737468</v>
      </c>
      <c r="C2624" t="s">
        <v>92</v>
      </c>
      <c r="D2624">
        <v>80228738</v>
      </c>
      <c r="E2624">
        <v>20061027</v>
      </c>
      <c r="F2624">
        <v>6213460</v>
      </c>
      <c r="G2624">
        <v>0</v>
      </c>
      <c r="H2624" s="1">
        <v>816000</v>
      </c>
      <c r="I2624" s="1">
        <v>0</v>
      </c>
      <c r="J2624" s="1">
        <v>0</v>
      </c>
      <c r="K2624" s="1">
        <v>816000</v>
      </c>
      <c r="L2624" s="36">
        <v>825000000</v>
      </c>
      <c r="M2624" s="26">
        <v>150109</v>
      </c>
      <c r="N2624">
        <v>121245</v>
      </c>
      <c r="O2624" s="1">
        <v>816000</v>
      </c>
    </row>
    <row r="2625" spans="1:15" x14ac:dyDescent="0.2">
      <c r="A2625">
        <v>50000249</v>
      </c>
      <c r="B2625">
        <v>1737472</v>
      </c>
      <c r="C2625" t="s">
        <v>92</v>
      </c>
      <c r="D2625">
        <v>8002016684</v>
      </c>
      <c r="E2625">
        <v>20061027</v>
      </c>
      <c r="F2625">
        <v>6162426</v>
      </c>
      <c r="G2625">
        <v>0</v>
      </c>
      <c r="H2625" s="1">
        <v>12240</v>
      </c>
      <c r="I2625" s="1">
        <v>0</v>
      </c>
      <c r="J2625" s="1">
        <v>0</v>
      </c>
      <c r="K2625" s="1">
        <v>12240</v>
      </c>
      <c r="L2625" s="36">
        <v>825000000</v>
      </c>
      <c r="M2625" s="26">
        <v>150109</v>
      </c>
      <c r="N2625">
        <v>121245</v>
      </c>
      <c r="O2625" s="1">
        <v>12240</v>
      </c>
    </row>
    <row r="2626" spans="1:15" x14ac:dyDescent="0.2">
      <c r="A2626">
        <v>50000249</v>
      </c>
      <c r="B2626">
        <v>1737473</v>
      </c>
      <c r="C2626" t="s">
        <v>92</v>
      </c>
      <c r="D2626">
        <v>19379612</v>
      </c>
      <c r="E2626">
        <v>20061027</v>
      </c>
      <c r="F2626">
        <v>4109088</v>
      </c>
      <c r="G2626">
        <v>0</v>
      </c>
      <c r="H2626" s="1">
        <v>252000</v>
      </c>
      <c r="I2626" s="1">
        <v>0</v>
      </c>
      <c r="J2626" s="1">
        <v>0</v>
      </c>
      <c r="K2626" s="1">
        <v>252000</v>
      </c>
      <c r="L2626" s="36">
        <v>825000000</v>
      </c>
      <c r="M2626" s="26">
        <v>150109</v>
      </c>
      <c r="N2626">
        <v>121245</v>
      </c>
      <c r="O2626" s="1">
        <v>252000</v>
      </c>
    </row>
    <row r="2627" spans="1:15" x14ac:dyDescent="0.2">
      <c r="A2627">
        <v>50000249</v>
      </c>
      <c r="B2627">
        <v>1737486</v>
      </c>
      <c r="C2627" t="s">
        <v>92</v>
      </c>
      <c r="D2627">
        <v>8600721157</v>
      </c>
      <c r="E2627">
        <v>20061027</v>
      </c>
      <c r="F2627">
        <v>2570200</v>
      </c>
      <c r="G2627">
        <v>0</v>
      </c>
      <c r="H2627" s="1">
        <v>489600</v>
      </c>
      <c r="I2627" s="1">
        <v>0</v>
      </c>
      <c r="J2627" s="1">
        <v>0</v>
      </c>
      <c r="K2627" s="1">
        <v>489600</v>
      </c>
      <c r="L2627" s="36">
        <v>825000000</v>
      </c>
      <c r="M2627" s="26">
        <v>150109</v>
      </c>
      <c r="N2627">
        <v>121245</v>
      </c>
      <c r="O2627" s="1">
        <v>489600</v>
      </c>
    </row>
    <row r="2628" spans="1:15" x14ac:dyDescent="0.2">
      <c r="A2628">
        <v>50000249</v>
      </c>
      <c r="B2628">
        <v>1737487</v>
      </c>
      <c r="C2628" t="s">
        <v>92</v>
      </c>
      <c r="D2628">
        <v>79694267</v>
      </c>
      <c r="E2628">
        <v>20061027</v>
      </c>
      <c r="F2628">
        <v>6085726</v>
      </c>
      <c r="G2628">
        <v>0</v>
      </c>
      <c r="H2628" s="1">
        <v>27200</v>
      </c>
      <c r="I2628" s="1">
        <v>0</v>
      </c>
      <c r="J2628" s="1">
        <v>0</v>
      </c>
      <c r="K2628" s="1">
        <v>27200</v>
      </c>
      <c r="L2628" s="36">
        <v>825000000</v>
      </c>
      <c r="M2628" s="26">
        <v>150109</v>
      </c>
      <c r="N2628">
        <v>121245</v>
      </c>
      <c r="O2628" s="1">
        <v>27200</v>
      </c>
    </row>
    <row r="2629" spans="1:15" x14ac:dyDescent="0.2">
      <c r="A2629">
        <v>50000249</v>
      </c>
      <c r="B2629">
        <v>1737490</v>
      </c>
      <c r="C2629" t="s">
        <v>92</v>
      </c>
      <c r="D2629">
        <v>4210819</v>
      </c>
      <c r="E2629">
        <v>20061027</v>
      </c>
      <c r="F2629">
        <v>6083726</v>
      </c>
      <c r="G2629">
        <v>0</v>
      </c>
      <c r="H2629" s="1">
        <v>14400</v>
      </c>
      <c r="I2629" s="1">
        <v>0</v>
      </c>
      <c r="J2629" s="1">
        <v>0</v>
      </c>
      <c r="K2629" s="1">
        <v>14400</v>
      </c>
      <c r="L2629" s="36">
        <v>825000000</v>
      </c>
      <c r="M2629" s="26">
        <v>150109</v>
      </c>
      <c r="N2629">
        <v>121245</v>
      </c>
      <c r="O2629" s="1">
        <v>14400</v>
      </c>
    </row>
    <row r="2630" spans="1:15" x14ac:dyDescent="0.2">
      <c r="A2630">
        <v>50000249</v>
      </c>
      <c r="B2630">
        <v>1737497</v>
      </c>
      <c r="C2630" t="s">
        <v>92</v>
      </c>
      <c r="D2630">
        <v>10531520</v>
      </c>
      <c r="E2630">
        <v>20061027</v>
      </c>
      <c r="F2630">
        <v>5303409</v>
      </c>
      <c r="G2630">
        <v>0</v>
      </c>
      <c r="H2630" s="1">
        <v>12240</v>
      </c>
      <c r="I2630" s="1">
        <v>0</v>
      </c>
      <c r="J2630" s="1">
        <v>0</v>
      </c>
      <c r="K2630" s="1">
        <v>12240</v>
      </c>
      <c r="L2630" s="36">
        <v>825000000</v>
      </c>
      <c r="M2630" s="26">
        <v>150109</v>
      </c>
      <c r="N2630">
        <v>121245</v>
      </c>
      <c r="O2630" s="1">
        <v>12240</v>
      </c>
    </row>
    <row r="2631" spans="1:15" x14ac:dyDescent="0.2">
      <c r="A2631">
        <v>50000249</v>
      </c>
      <c r="B2631">
        <v>1921348</v>
      </c>
      <c r="C2631" t="s">
        <v>92</v>
      </c>
      <c r="D2631">
        <v>8050022251</v>
      </c>
      <c r="E2631">
        <v>20061027</v>
      </c>
      <c r="F2631">
        <v>2354252</v>
      </c>
      <c r="G2631">
        <v>0</v>
      </c>
      <c r="H2631" s="1">
        <v>1632000</v>
      </c>
      <c r="I2631" s="1">
        <v>0</v>
      </c>
      <c r="J2631" s="1">
        <v>0</v>
      </c>
      <c r="K2631" s="1">
        <v>1632000</v>
      </c>
      <c r="L2631" s="36">
        <v>825000000</v>
      </c>
      <c r="M2631" s="26">
        <v>150109</v>
      </c>
      <c r="N2631">
        <v>121245</v>
      </c>
      <c r="O2631" s="1">
        <v>1632000</v>
      </c>
    </row>
    <row r="2632" spans="1:15" x14ac:dyDescent="0.2">
      <c r="A2632">
        <v>50000249</v>
      </c>
      <c r="B2632">
        <v>1921476</v>
      </c>
      <c r="C2632" t="s">
        <v>92</v>
      </c>
      <c r="D2632">
        <v>8605335926</v>
      </c>
      <c r="E2632">
        <v>20061027</v>
      </c>
      <c r="F2632">
        <v>2477798</v>
      </c>
      <c r="G2632">
        <v>0</v>
      </c>
      <c r="H2632" s="1">
        <v>12240</v>
      </c>
      <c r="I2632" s="1">
        <v>0</v>
      </c>
      <c r="J2632" s="1">
        <v>0</v>
      </c>
      <c r="K2632" s="1">
        <v>12240</v>
      </c>
      <c r="L2632" s="36">
        <v>825000000</v>
      </c>
      <c r="M2632" s="26">
        <v>150109</v>
      </c>
      <c r="N2632">
        <v>121245</v>
      </c>
      <c r="O2632" s="1">
        <v>12240</v>
      </c>
    </row>
    <row r="2633" spans="1:15" x14ac:dyDescent="0.2">
      <c r="A2633">
        <v>50000249</v>
      </c>
      <c r="B2633">
        <v>1922274</v>
      </c>
      <c r="C2633" t="s">
        <v>92</v>
      </c>
      <c r="D2633">
        <v>8605332068</v>
      </c>
      <c r="E2633">
        <v>20061027</v>
      </c>
      <c r="F2633">
        <v>6232457</v>
      </c>
      <c r="G2633">
        <v>0</v>
      </c>
      <c r="H2633" s="1">
        <v>816000</v>
      </c>
      <c r="I2633" s="1">
        <v>0</v>
      </c>
      <c r="J2633" s="1">
        <v>0</v>
      </c>
      <c r="K2633" s="1">
        <v>816000</v>
      </c>
      <c r="L2633" s="36">
        <v>825000000</v>
      </c>
      <c r="M2633" s="26">
        <v>150109</v>
      </c>
      <c r="N2633">
        <v>121245</v>
      </c>
      <c r="O2633" s="1">
        <v>816000</v>
      </c>
    </row>
    <row r="2634" spans="1:15" x14ac:dyDescent="0.2">
      <c r="A2634">
        <v>50000249</v>
      </c>
      <c r="B2634">
        <v>1922275</v>
      </c>
      <c r="C2634" t="s">
        <v>92</v>
      </c>
      <c r="D2634">
        <v>8050200844</v>
      </c>
      <c r="E2634">
        <v>20061027</v>
      </c>
      <c r="F2634">
        <v>6707125</v>
      </c>
      <c r="G2634">
        <v>0</v>
      </c>
      <c r="H2634" s="1">
        <v>816000</v>
      </c>
      <c r="I2634" s="1">
        <v>0</v>
      </c>
      <c r="J2634" s="1">
        <v>0</v>
      </c>
      <c r="K2634" s="1">
        <v>816000</v>
      </c>
      <c r="L2634" s="36">
        <v>825000000</v>
      </c>
      <c r="M2634" s="26">
        <v>150109</v>
      </c>
      <c r="N2634">
        <v>121245</v>
      </c>
      <c r="O2634" s="1">
        <v>816000</v>
      </c>
    </row>
    <row r="2635" spans="1:15" x14ac:dyDescent="0.2">
      <c r="A2635">
        <v>50000249</v>
      </c>
      <c r="B2635">
        <v>1922288</v>
      </c>
      <c r="C2635" t="s">
        <v>92</v>
      </c>
      <c r="D2635">
        <v>8300715679</v>
      </c>
      <c r="E2635">
        <v>20061027</v>
      </c>
      <c r="F2635">
        <v>4135531</v>
      </c>
      <c r="G2635">
        <v>0</v>
      </c>
      <c r="H2635" s="1">
        <v>13000</v>
      </c>
      <c r="I2635" s="1">
        <v>0</v>
      </c>
      <c r="J2635" s="1">
        <v>0</v>
      </c>
      <c r="K2635" s="1">
        <v>13000</v>
      </c>
      <c r="L2635" s="36">
        <v>825000000</v>
      </c>
      <c r="M2635" s="26">
        <v>150109</v>
      </c>
      <c r="N2635">
        <v>121245</v>
      </c>
      <c r="O2635" s="1">
        <v>13000</v>
      </c>
    </row>
    <row r="2636" spans="1:15" x14ac:dyDescent="0.2">
      <c r="A2636">
        <v>50000249</v>
      </c>
      <c r="B2636">
        <v>1922289</v>
      </c>
      <c r="C2636" t="s">
        <v>92</v>
      </c>
      <c r="D2636">
        <v>8500323478</v>
      </c>
      <c r="E2636">
        <v>20061027</v>
      </c>
      <c r="F2636">
        <v>3490139</v>
      </c>
      <c r="G2636">
        <v>0</v>
      </c>
      <c r="H2636" s="1">
        <v>238000</v>
      </c>
      <c r="I2636" s="1">
        <v>0</v>
      </c>
      <c r="J2636" s="1">
        <v>0</v>
      </c>
      <c r="K2636" s="1">
        <v>238000</v>
      </c>
      <c r="L2636" s="36">
        <v>825000000</v>
      </c>
      <c r="M2636" s="26">
        <v>150109</v>
      </c>
      <c r="N2636">
        <v>121245</v>
      </c>
      <c r="O2636" s="1">
        <v>238000</v>
      </c>
    </row>
    <row r="2637" spans="1:15" x14ac:dyDescent="0.2">
      <c r="A2637">
        <v>50000249</v>
      </c>
      <c r="B2637">
        <v>1923509</v>
      </c>
      <c r="C2637" t="s">
        <v>92</v>
      </c>
      <c r="D2637">
        <v>8300510214</v>
      </c>
      <c r="E2637">
        <v>20061027</v>
      </c>
      <c r="F2637">
        <v>6607806</v>
      </c>
      <c r="G2637">
        <v>0</v>
      </c>
      <c r="H2637" s="1">
        <v>374000</v>
      </c>
      <c r="I2637" s="1">
        <v>0</v>
      </c>
      <c r="J2637" s="1">
        <v>0</v>
      </c>
      <c r="K2637" s="1">
        <v>374000</v>
      </c>
      <c r="L2637" s="36">
        <v>825000000</v>
      </c>
      <c r="M2637" s="26">
        <v>150109</v>
      </c>
      <c r="N2637">
        <v>121245</v>
      </c>
      <c r="O2637" s="1">
        <v>374000</v>
      </c>
    </row>
    <row r="2638" spans="1:15" x14ac:dyDescent="0.2">
      <c r="A2638">
        <v>50000249</v>
      </c>
      <c r="B2638">
        <v>2135807</v>
      </c>
      <c r="C2638" t="s">
        <v>92</v>
      </c>
      <c r="D2638">
        <v>8900030612</v>
      </c>
      <c r="E2638">
        <v>20061027</v>
      </c>
      <c r="F2638">
        <v>7495577</v>
      </c>
      <c r="G2638">
        <v>0</v>
      </c>
      <c r="H2638" s="1">
        <v>12240</v>
      </c>
      <c r="I2638" s="1">
        <v>0</v>
      </c>
      <c r="J2638" s="1">
        <v>0</v>
      </c>
      <c r="K2638" s="1">
        <v>12240</v>
      </c>
      <c r="L2638" s="36">
        <v>825000000</v>
      </c>
      <c r="M2638" s="26">
        <v>150109</v>
      </c>
      <c r="N2638">
        <v>121245</v>
      </c>
      <c r="O2638" s="1">
        <v>12240</v>
      </c>
    </row>
    <row r="2639" spans="1:15" x14ac:dyDescent="0.2">
      <c r="A2639">
        <v>50000249</v>
      </c>
      <c r="B2639">
        <v>2279646</v>
      </c>
      <c r="C2639" t="s">
        <v>92</v>
      </c>
      <c r="D2639">
        <v>8301073243</v>
      </c>
      <c r="E2639">
        <v>20061027</v>
      </c>
      <c r="F2639">
        <v>3118064</v>
      </c>
      <c r="G2639">
        <v>0</v>
      </c>
      <c r="H2639" s="1">
        <v>170000</v>
      </c>
      <c r="I2639" s="1">
        <v>0</v>
      </c>
      <c r="J2639" s="1">
        <v>0</v>
      </c>
      <c r="K2639" s="1">
        <v>170000</v>
      </c>
      <c r="L2639" s="36">
        <v>825000000</v>
      </c>
      <c r="M2639" s="26">
        <v>150109</v>
      </c>
      <c r="N2639">
        <v>121245</v>
      </c>
      <c r="O2639" s="1">
        <v>170000</v>
      </c>
    </row>
    <row r="2640" spans="1:15" x14ac:dyDescent="0.2">
      <c r="A2640">
        <v>50000249</v>
      </c>
      <c r="B2640">
        <v>1709540</v>
      </c>
      <c r="C2640" t="s">
        <v>92</v>
      </c>
      <c r="D2640">
        <v>8605185045</v>
      </c>
      <c r="E2640">
        <v>20061027</v>
      </c>
      <c r="F2640">
        <v>2550019</v>
      </c>
      <c r="G2640">
        <v>0</v>
      </c>
      <c r="H2640" s="1">
        <v>102000</v>
      </c>
      <c r="I2640" s="1">
        <v>0</v>
      </c>
      <c r="J2640" s="1">
        <v>0</v>
      </c>
      <c r="K2640" s="1">
        <v>102000</v>
      </c>
      <c r="L2640" s="36">
        <v>825000000</v>
      </c>
      <c r="M2640" s="26">
        <v>150109</v>
      </c>
      <c r="N2640">
        <v>121245</v>
      </c>
      <c r="O2640" s="1">
        <v>102000</v>
      </c>
    </row>
    <row r="2641" spans="1:15" x14ac:dyDescent="0.2">
      <c r="A2641">
        <v>50000249</v>
      </c>
      <c r="B2641">
        <v>2173700</v>
      </c>
      <c r="C2641" t="s">
        <v>92</v>
      </c>
      <c r="D2641">
        <v>8001654139</v>
      </c>
      <c r="E2641">
        <v>20061027</v>
      </c>
      <c r="F2641">
        <v>225609</v>
      </c>
      <c r="G2641">
        <v>0</v>
      </c>
      <c r="H2641" s="1">
        <v>816000</v>
      </c>
      <c r="I2641" s="1">
        <v>0</v>
      </c>
      <c r="J2641" s="1">
        <v>0</v>
      </c>
      <c r="K2641" s="1">
        <v>816000</v>
      </c>
      <c r="L2641" s="36">
        <v>825000000</v>
      </c>
      <c r="M2641" s="26">
        <v>150109</v>
      </c>
      <c r="N2641">
        <v>121245</v>
      </c>
      <c r="O2641" s="1">
        <v>816000</v>
      </c>
    </row>
    <row r="2642" spans="1:15" x14ac:dyDescent="0.2">
      <c r="A2642">
        <v>50000249</v>
      </c>
      <c r="B2642">
        <v>1100554</v>
      </c>
      <c r="C2642" t="s">
        <v>75</v>
      </c>
      <c r="D2642">
        <v>8903222941</v>
      </c>
      <c r="E2642">
        <v>20061027</v>
      </c>
      <c r="F2642">
        <v>3529511</v>
      </c>
      <c r="G2642">
        <v>0</v>
      </c>
      <c r="H2642" s="1">
        <v>102000</v>
      </c>
      <c r="I2642" s="1">
        <v>0</v>
      </c>
      <c r="J2642" s="1">
        <v>0</v>
      </c>
      <c r="K2642" s="1">
        <v>102000</v>
      </c>
      <c r="L2642" s="36">
        <v>825000000</v>
      </c>
      <c r="M2642" s="26">
        <v>150109</v>
      </c>
      <c r="N2642">
        <v>121245</v>
      </c>
      <c r="O2642" s="1">
        <v>102000</v>
      </c>
    </row>
    <row r="2643" spans="1:15" x14ac:dyDescent="0.2">
      <c r="A2643">
        <v>50000249</v>
      </c>
      <c r="B2643">
        <v>1100555</v>
      </c>
      <c r="C2643" t="s">
        <v>75</v>
      </c>
      <c r="D2643">
        <v>8903222941</v>
      </c>
      <c r="E2643">
        <v>20061027</v>
      </c>
      <c r="F2643">
        <v>3529511</v>
      </c>
      <c r="G2643">
        <v>0</v>
      </c>
      <c r="H2643" s="1">
        <v>34000</v>
      </c>
      <c r="I2643" s="1">
        <v>0</v>
      </c>
      <c r="J2643" s="1">
        <v>0</v>
      </c>
      <c r="K2643" s="1">
        <v>34000</v>
      </c>
      <c r="L2643" s="36">
        <v>825000000</v>
      </c>
      <c r="M2643" s="26">
        <v>150109</v>
      </c>
      <c r="N2643">
        <v>121245</v>
      </c>
      <c r="O2643" s="1">
        <v>34000</v>
      </c>
    </row>
    <row r="2644" spans="1:15" x14ac:dyDescent="0.2">
      <c r="A2644">
        <v>50000249</v>
      </c>
      <c r="B2644">
        <v>59661308</v>
      </c>
      <c r="C2644" t="s">
        <v>75</v>
      </c>
      <c r="D2644">
        <v>8909044786</v>
      </c>
      <c r="E2644">
        <v>20061027</v>
      </c>
      <c r="F2644">
        <v>4458200</v>
      </c>
      <c r="G2644">
        <v>0</v>
      </c>
      <c r="H2644" s="1">
        <v>816000</v>
      </c>
      <c r="I2644" s="1">
        <v>0</v>
      </c>
      <c r="J2644" s="1">
        <v>0</v>
      </c>
      <c r="K2644" s="1">
        <v>816000</v>
      </c>
      <c r="L2644" s="36">
        <v>825000000</v>
      </c>
      <c r="M2644" s="26">
        <v>150109</v>
      </c>
      <c r="N2644">
        <v>121245</v>
      </c>
      <c r="O2644" s="1">
        <v>816000</v>
      </c>
    </row>
    <row r="2645" spans="1:15" x14ac:dyDescent="0.2">
      <c r="A2645">
        <v>50000249</v>
      </c>
      <c r="B2645">
        <v>23072142</v>
      </c>
      <c r="C2645" t="s">
        <v>75</v>
      </c>
      <c r="D2645">
        <v>8903127496</v>
      </c>
      <c r="E2645">
        <v>20061027</v>
      </c>
      <c r="F2645">
        <v>2553614</v>
      </c>
      <c r="G2645">
        <v>0</v>
      </c>
      <c r="H2645" s="1">
        <v>136000</v>
      </c>
      <c r="I2645" s="1">
        <v>0</v>
      </c>
      <c r="J2645" s="1">
        <v>0</v>
      </c>
      <c r="K2645" s="1">
        <v>136000</v>
      </c>
      <c r="L2645" s="36">
        <v>825000000</v>
      </c>
      <c r="M2645" s="26">
        <v>150109</v>
      </c>
      <c r="N2645">
        <v>121245</v>
      </c>
      <c r="O2645" s="1">
        <v>136000</v>
      </c>
    </row>
    <row r="2646" spans="1:15" x14ac:dyDescent="0.2">
      <c r="A2646">
        <v>50000249</v>
      </c>
      <c r="B2646">
        <v>51843420</v>
      </c>
      <c r="C2646" t="s">
        <v>75</v>
      </c>
      <c r="D2646">
        <v>8110259867</v>
      </c>
      <c r="E2646">
        <v>20061027</v>
      </c>
      <c r="F2646">
        <v>3734242</v>
      </c>
      <c r="G2646">
        <v>0</v>
      </c>
      <c r="H2646" s="1">
        <v>1632000</v>
      </c>
      <c r="I2646" s="1">
        <v>0</v>
      </c>
      <c r="J2646" s="1">
        <v>0</v>
      </c>
      <c r="K2646" s="1">
        <v>1632000</v>
      </c>
      <c r="L2646" s="36">
        <v>825000000</v>
      </c>
      <c r="M2646" s="26">
        <v>150109</v>
      </c>
      <c r="N2646">
        <v>121245</v>
      </c>
      <c r="O2646" s="1">
        <v>1632000</v>
      </c>
    </row>
    <row r="2647" spans="1:15" x14ac:dyDescent="0.2">
      <c r="A2647">
        <v>50000249</v>
      </c>
      <c r="B2647">
        <v>1973579</v>
      </c>
      <c r="C2647" t="s">
        <v>75</v>
      </c>
      <c r="D2647">
        <v>21492968</v>
      </c>
      <c r="E2647">
        <v>20061027</v>
      </c>
      <c r="F2647">
        <v>4124744</v>
      </c>
      <c r="G2647">
        <v>0</v>
      </c>
      <c r="H2647" s="1">
        <v>68000</v>
      </c>
      <c r="I2647" s="1">
        <v>0</v>
      </c>
      <c r="J2647" s="1">
        <v>0</v>
      </c>
      <c r="K2647" s="1">
        <v>68000</v>
      </c>
      <c r="L2647" s="36">
        <v>96300000</v>
      </c>
      <c r="M2647" s="26">
        <v>360101</v>
      </c>
      <c r="N2647">
        <v>121270</v>
      </c>
      <c r="O2647" s="1">
        <v>68000</v>
      </c>
    </row>
    <row r="2648" spans="1:15" x14ac:dyDescent="0.2">
      <c r="A2648">
        <v>50000249</v>
      </c>
      <c r="B2648">
        <v>740934</v>
      </c>
      <c r="C2648" t="s">
        <v>20</v>
      </c>
      <c r="D2648">
        <v>8002338781</v>
      </c>
      <c r="E2648">
        <v>20061027</v>
      </c>
      <c r="F2648">
        <v>3010445</v>
      </c>
      <c r="G2648">
        <v>0</v>
      </c>
      <c r="H2648" s="1">
        <v>190400</v>
      </c>
      <c r="I2648" s="1">
        <v>0</v>
      </c>
      <c r="J2648" s="1">
        <v>0</v>
      </c>
      <c r="K2648" s="1">
        <v>190400</v>
      </c>
      <c r="L2648" s="36">
        <v>825000000</v>
      </c>
      <c r="M2648" s="26">
        <v>150109</v>
      </c>
      <c r="N2648">
        <v>121245</v>
      </c>
      <c r="O2648" s="1">
        <v>190400</v>
      </c>
    </row>
    <row r="2649" spans="1:15" x14ac:dyDescent="0.2">
      <c r="A2649">
        <v>50000249</v>
      </c>
      <c r="B2649">
        <v>1893210</v>
      </c>
      <c r="C2649" t="s">
        <v>81</v>
      </c>
      <c r="D2649">
        <v>72237289</v>
      </c>
      <c r="E2649">
        <v>20061027</v>
      </c>
      <c r="F2649">
        <v>3427460</v>
      </c>
      <c r="G2649">
        <v>0</v>
      </c>
      <c r="H2649" s="1">
        <v>34000</v>
      </c>
      <c r="I2649" s="1">
        <v>0</v>
      </c>
      <c r="J2649" s="1">
        <v>0</v>
      </c>
      <c r="K2649" s="1">
        <v>34000</v>
      </c>
      <c r="L2649" s="36">
        <v>825000000</v>
      </c>
      <c r="M2649" s="26">
        <v>150109</v>
      </c>
      <c r="N2649">
        <v>121245</v>
      </c>
      <c r="O2649" s="1">
        <v>34000</v>
      </c>
    </row>
    <row r="2650" spans="1:15" x14ac:dyDescent="0.2">
      <c r="A2650">
        <v>50000249</v>
      </c>
      <c r="B2650">
        <v>46766900</v>
      </c>
      <c r="C2650" t="s">
        <v>78</v>
      </c>
      <c r="D2650">
        <v>8904018020</v>
      </c>
      <c r="E2650">
        <v>20061027</v>
      </c>
      <c r="F2650">
        <v>6645557</v>
      </c>
      <c r="G2650">
        <v>1</v>
      </c>
      <c r="H2650" s="1">
        <v>0</v>
      </c>
      <c r="I2650" s="1">
        <v>0</v>
      </c>
      <c r="J2650" s="1">
        <v>122400</v>
      </c>
      <c r="K2650" s="1">
        <v>122400</v>
      </c>
      <c r="L2650" s="36">
        <v>11500000</v>
      </c>
      <c r="M2650" s="26">
        <v>130101</v>
      </c>
      <c r="N2650">
        <v>12102118</v>
      </c>
      <c r="O2650" s="1">
        <v>122400</v>
      </c>
    </row>
    <row r="2651" spans="1:15" x14ac:dyDescent="0.2">
      <c r="A2651">
        <v>50000249</v>
      </c>
      <c r="B2651">
        <v>46766901</v>
      </c>
      <c r="C2651" t="s">
        <v>78</v>
      </c>
      <c r="D2651">
        <v>8904018020</v>
      </c>
      <c r="E2651">
        <v>20061027</v>
      </c>
      <c r="F2651">
        <v>6645587</v>
      </c>
      <c r="G2651">
        <v>1</v>
      </c>
      <c r="H2651" s="1">
        <v>0</v>
      </c>
      <c r="I2651" s="1">
        <v>0</v>
      </c>
      <c r="J2651" s="1">
        <v>122400</v>
      </c>
      <c r="K2651" s="1">
        <v>122400</v>
      </c>
      <c r="L2651" s="36">
        <v>11500000</v>
      </c>
      <c r="M2651" s="26">
        <v>130101</v>
      </c>
      <c r="N2651">
        <v>12102118</v>
      </c>
      <c r="O2651" s="1">
        <v>122400</v>
      </c>
    </row>
    <row r="2652" spans="1:15" x14ac:dyDescent="0.2">
      <c r="A2652">
        <v>50000249</v>
      </c>
      <c r="B2652">
        <v>46766902</v>
      </c>
      <c r="C2652" t="s">
        <v>78</v>
      </c>
      <c r="D2652">
        <v>8904018020</v>
      </c>
      <c r="E2652">
        <v>20061027</v>
      </c>
      <c r="F2652">
        <v>6645557</v>
      </c>
      <c r="G2652">
        <v>1</v>
      </c>
      <c r="H2652" s="1">
        <v>0</v>
      </c>
      <c r="I2652" s="1">
        <v>0</v>
      </c>
      <c r="J2652" s="1">
        <v>122400</v>
      </c>
      <c r="K2652" s="1">
        <v>122400</v>
      </c>
      <c r="L2652" s="36">
        <v>11500000</v>
      </c>
      <c r="M2652" s="26">
        <v>130101</v>
      </c>
      <c r="N2652">
        <v>12102118</v>
      </c>
      <c r="O2652" s="1">
        <v>122400</v>
      </c>
    </row>
    <row r="2653" spans="1:15" x14ac:dyDescent="0.2">
      <c r="A2653">
        <v>50000249</v>
      </c>
      <c r="B2653">
        <v>46766903</v>
      </c>
      <c r="C2653" t="s">
        <v>78</v>
      </c>
      <c r="D2653">
        <v>8904018020</v>
      </c>
      <c r="E2653">
        <v>20061027</v>
      </c>
      <c r="F2653">
        <v>6645587</v>
      </c>
      <c r="G2653">
        <v>1</v>
      </c>
      <c r="H2653" s="1">
        <v>0</v>
      </c>
      <c r="I2653" s="1">
        <v>0</v>
      </c>
      <c r="J2653" s="1">
        <v>122400</v>
      </c>
      <c r="K2653" s="1">
        <v>122400</v>
      </c>
      <c r="L2653" s="36">
        <v>11500000</v>
      </c>
      <c r="M2653" s="26">
        <v>130101</v>
      </c>
      <c r="N2653">
        <v>12102118</v>
      </c>
      <c r="O2653" s="1">
        <v>122400</v>
      </c>
    </row>
    <row r="2654" spans="1:15" x14ac:dyDescent="0.2">
      <c r="A2654">
        <v>50000249</v>
      </c>
      <c r="B2654">
        <v>46766905</v>
      </c>
      <c r="C2654" t="s">
        <v>78</v>
      </c>
      <c r="D2654">
        <v>8904018020</v>
      </c>
      <c r="E2654">
        <v>20061027</v>
      </c>
      <c r="F2654">
        <v>6645557</v>
      </c>
      <c r="G2654">
        <v>1</v>
      </c>
      <c r="H2654" s="1">
        <v>0</v>
      </c>
      <c r="I2654" s="1">
        <v>0</v>
      </c>
      <c r="J2654" s="1">
        <v>122400</v>
      </c>
      <c r="K2654" s="1">
        <v>122400</v>
      </c>
      <c r="L2654" s="36">
        <v>11500000</v>
      </c>
      <c r="M2654" s="26">
        <v>130101</v>
      </c>
      <c r="N2654">
        <v>12102118</v>
      </c>
      <c r="O2654" s="1">
        <v>122400</v>
      </c>
    </row>
    <row r="2655" spans="1:15" x14ac:dyDescent="0.2">
      <c r="A2655">
        <v>50000249</v>
      </c>
      <c r="B2655">
        <v>995734</v>
      </c>
      <c r="C2655" t="s">
        <v>0</v>
      </c>
      <c r="D2655">
        <v>8918003301</v>
      </c>
      <c r="E2655">
        <v>20061027</v>
      </c>
      <c r="F2655">
        <v>7436268</v>
      </c>
      <c r="G2655">
        <v>1</v>
      </c>
      <c r="H2655" s="1">
        <v>0</v>
      </c>
      <c r="I2655" s="1">
        <v>0</v>
      </c>
      <c r="J2655" s="1">
        <v>46772896</v>
      </c>
      <c r="K2655" s="1">
        <v>46772896</v>
      </c>
      <c r="L2655" s="36">
        <v>10200000</v>
      </c>
      <c r="M2655" s="26">
        <v>260101</v>
      </c>
      <c r="N2655">
        <v>6002</v>
      </c>
      <c r="O2655" s="1">
        <v>46772896</v>
      </c>
    </row>
    <row r="2656" spans="1:15" x14ac:dyDescent="0.2">
      <c r="A2656">
        <v>50000249</v>
      </c>
      <c r="B2656">
        <v>1532463</v>
      </c>
      <c r="C2656" t="s">
        <v>98</v>
      </c>
      <c r="D2656">
        <v>8908070471</v>
      </c>
      <c r="E2656">
        <v>20061027</v>
      </c>
      <c r="F2656">
        <v>840003</v>
      </c>
      <c r="G2656">
        <v>0</v>
      </c>
      <c r="H2656" s="1">
        <v>269760</v>
      </c>
      <c r="I2656" s="1">
        <v>0</v>
      </c>
      <c r="J2656" s="1">
        <v>0</v>
      </c>
      <c r="K2656" s="1">
        <v>269760</v>
      </c>
      <c r="L2656" s="36">
        <v>11500000</v>
      </c>
      <c r="M2656" s="26">
        <v>130101</v>
      </c>
      <c r="N2656">
        <v>12102119</v>
      </c>
      <c r="O2656" s="1">
        <v>269760</v>
      </c>
    </row>
    <row r="2657" spans="1:15" x14ac:dyDescent="0.2">
      <c r="A2657">
        <v>50000249</v>
      </c>
      <c r="B2657">
        <v>49304733</v>
      </c>
      <c r="C2657" t="s">
        <v>1</v>
      </c>
      <c r="D2657">
        <v>79788485</v>
      </c>
      <c r="E2657">
        <v>20061027</v>
      </c>
      <c r="F2657">
        <v>5844718</v>
      </c>
      <c r="G2657">
        <v>0</v>
      </c>
      <c r="H2657" s="1">
        <v>68200</v>
      </c>
      <c r="I2657" s="1">
        <v>0</v>
      </c>
      <c r="J2657" s="1">
        <v>0</v>
      </c>
      <c r="K2657" s="1">
        <v>68200</v>
      </c>
      <c r="L2657" s="36">
        <v>96300000</v>
      </c>
      <c r="M2657" s="26">
        <v>360101</v>
      </c>
      <c r="N2657">
        <v>121270</v>
      </c>
      <c r="O2657" s="1">
        <v>68200</v>
      </c>
    </row>
    <row r="2658" spans="1:15" x14ac:dyDescent="0.2">
      <c r="A2658">
        <v>50000249</v>
      </c>
      <c r="B2658">
        <v>1771364</v>
      </c>
      <c r="C2658" t="s">
        <v>2</v>
      </c>
      <c r="D2658">
        <v>8110278961</v>
      </c>
      <c r="E2658">
        <v>20061027</v>
      </c>
      <c r="F2658">
        <v>8391371</v>
      </c>
      <c r="G2658">
        <v>0</v>
      </c>
      <c r="H2658" s="1">
        <v>54400</v>
      </c>
      <c r="I2658" s="1">
        <v>0</v>
      </c>
      <c r="J2658" s="1">
        <v>0</v>
      </c>
      <c r="K2658" s="1">
        <v>54400</v>
      </c>
      <c r="L2658" s="36">
        <v>825000000</v>
      </c>
      <c r="M2658" s="26">
        <v>150109</v>
      </c>
      <c r="N2658">
        <v>121245</v>
      </c>
      <c r="O2658" s="1">
        <v>54400</v>
      </c>
    </row>
    <row r="2659" spans="1:15" x14ac:dyDescent="0.2">
      <c r="A2659">
        <v>50000249</v>
      </c>
      <c r="B2659">
        <v>1771395</v>
      </c>
      <c r="C2659" t="s">
        <v>2</v>
      </c>
      <c r="D2659">
        <v>8110278962</v>
      </c>
      <c r="E2659">
        <v>20061027</v>
      </c>
      <c r="F2659">
        <v>8391371</v>
      </c>
      <c r="G2659">
        <v>0</v>
      </c>
      <c r="H2659" s="1">
        <v>897600</v>
      </c>
      <c r="I2659" s="1">
        <v>0</v>
      </c>
      <c r="J2659" s="1">
        <v>0</v>
      </c>
      <c r="K2659" s="1">
        <v>897600</v>
      </c>
      <c r="L2659" s="36">
        <v>825000000</v>
      </c>
      <c r="M2659" s="26">
        <v>150109</v>
      </c>
      <c r="N2659">
        <v>121245</v>
      </c>
      <c r="O2659" s="1">
        <v>897600</v>
      </c>
    </row>
    <row r="2660" spans="1:15" x14ac:dyDescent="0.2">
      <c r="A2660">
        <v>50000249</v>
      </c>
      <c r="B2660">
        <v>729843</v>
      </c>
      <c r="C2660" t="s">
        <v>100</v>
      </c>
      <c r="D2660">
        <v>8002408157</v>
      </c>
      <c r="E2660">
        <v>20061027</v>
      </c>
      <c r="F2660">
        <v>8744783</v>
      </c>
      <c r="G2660">
        <v>0</v>
      </c>
      <c r="H2660" s="1">
        <v>500000</v>
      </c>
      <c r="I2660" s="1">
        <v>0</v>
      </c>
      <c r="J2660" s="1">
        <v>0</v>
      </c>
      <c r="K2660" s="1">
        <v>500000</v>
      </c>
      <c r="L2660" s="36">
        <v>10200000</v>
      </c>
      <c r="M2660" s="26">
        <v>260101</v>
      </c>
      <c r="N2660">
        <v>6002</v>
      </c>
      <c r="O2660" s="1">
        <v>500000</v>
      </c>
    </row>
    <row r="2661" spans="1:15" x14ac:dyDescent="0.2">
      <c r="A2661">
        <v>50000249</v>
      </c>
      <c r="B2661">
        <v>731621</v>
      </c>
      <c r="C2661" t="s">
        <v>100</v>
      </c>
      <c r="D2661">
        <v>8001208381</v>
      </c>
      <c r="E2661">
        <v>20061027</v>
      </c>
      <c r="F2661">
        <v>8719666</v>
      </c>
      <c r="G2661">
        <v>1</v>
      </c>
      <c r="H2661" s="1">
        <v>0</v>
      </c>
      <c r="I2661" s="1">
        <v>0</v>
      </c>
      <c r="J2661" s="1">
        <v>388645</v>
      </c>
      <c r="K2661" s="1">
        <v>388645</v>
      </c>
      <c r="L2661" s="36">
        <v>10700000</v>
      </c>
      <c r="M2661" s="26">
        <v>60101</v>
      </c>
      <c r="N2661">
        <v>270930</v>
      </c>
      <c r="O2661" s="1">
        <v>388645</v>
      </c>
    </row>
    <row r="2662" spans="1:15" x14ac:dyDescent="0.2">
      <c r="A2662">
        <v>50000249</v>
      </c>
      <c r="B2662">
        <v>47543415</v>
      </c>
      <c r="C2662" t="s">
        <v>95</v>
      </c>
      <c r="D2662">
        <v>37241803</v>
      </c>
      <c r="E2662">
        <v>20061027</v>
      </c>
      <c r="F2662">
        <v>5783068</v>
      </c>
      <c r="G2662">
        <v>0</v>
      </c>
      <c r="H2662" s="1">
        <v>28000</v>
      </c>
      <c r="I2662" s="1">
        <v>0</v>
      </c>
      <c r="J2662" s="1">
        <v>0</v>
      </c>
      <c r="K2662" s="1">
        <v>28000</v>
      </c>
      <c r="L2662" s="36">
        <v>11500000</v>
      </c>
      <c r="M2662" s="26">
        <v>130101</v>
      </c>
      <c r="N2662">
        <v>2701</v>
      </c>
      <c r="O2662" s="1">
        <v>28000</v>
      </c>
    </row>
    <row r="2663" spans="1:15" x14ac:dyDescent="0.2">
      <c r="A2663">
        <v>50000249</v>
      </c>
      <c r="B2663">
        <v>935126</v>
      </c>
      <c r="C2663" t="s">
        <v>47</v>
      </c>
      <c r="D2663">
        <v>8900016391</v>
      </c>
      <c r="E2663">
        <v>20061027</v>
      </c>
      <c r="F2663">
        <v>7417700</v>
      </c>
      <c r="G2663">
        <v>0</v>
      </c>
      <c r="H2663" s="1">
        <v>17156776</v>
      </c>
      <c r="I2663" s="1">
        <v>0</v>
      </c>
      <c r="J2663" s="1">
        <v>0</v>
      </c>
      <c r="K2663" s="1">
        <v>17156776</v>
      </c>
      <c r="L2663" s="36">
        <v>10900000</v>
      </c>
      <c r="M2663" s="26">
        <v>170101</v>
      </c>
      <c r="N2663">
        <v>121255</v>
      </c>
      <c r="O2663" s="1">
        <v>17156776</v>
      </c>
    </row>
    <row r="2664" spans="1:15" x14ac:dyDescent="0.2">
      <c r="A2664">
        <v>50000249</v>
      </c>
      <c r="B2664">
        <v>935130</v>
      </c>
      <c r="C2664" t="s">
        <v>47</v>
      </c>
      <c r="D2664">
        <v>18466259</v>
      </c>
      <c r="E2664">
        <v>20061027</v>
      </c>
      <c r="F2664">
        <v>7459991</v>
      </c>
      <c r="G2664">
        <v>0</v>
      </c>
      <c r="H2664" s="1">
        <v>408000</v>
      </c>
      <c r="I2664" s="1">
        <v>0</v>
      </c>
      <c r="J2664" s="1">
        <v>0</v>
      </c>
      <c r="K2664" s="1">
        <v>408000</v>
      </c>
      <c r="L2664" s="36">
        <v>96200000</v>
      </c>
      <c r="M2664" s="26">
        <v>350101</v>
      </c>
      <c r="N2664">
        <v>121230</v>
      </c>
      <c r="O2664" s="1">
        <v>408000</v>
      </c>
    </row>
    <row r="2665" spans="1:15" x14ac:dyDescent="0.2">
      <c r="A2665">
        <v>50000249</v>
      </c>
      <c r="B2665">
        <v>904133</v>
      </c>
      <c r="C2665" t="s">
        <v>53</v>
      </c>
      <c r="D2665">
        <v>8001972684</v>
      </c>
      <c r="E2665">
        <v>20061027</v>
      </c>
      <c r="F2665">
        <v>3343690</v>
      </c>
      <c r="G2665">
        <v>1</v>
      </c>
      <c r="H2665" s="1">
        <v>0</v>
      </c>
      <c r="I2665" s="1">
        <v>0</v>
      </c>
      <c r="J2665" s="1">
        <v>1874640277</v>
      </c>
      <c r="K2665" s="1">
        <v>1874640277</v>
      </c>
      <c r="L2665" s="36">
        <v>910300000</v>
      </c>
      <c r="M2665" s="26">
        <v>130113</v>
      </c>
      <c r="N2665">
        <v>270988</v>
      </c>
      <c r="O2665" s="1">
        <v>1874640277</v>
      </c>
    </row>
    <row r="2666" spans="1:15" x14ac:dyDescent="0.2">
      <c r="A2666">
        <v>50000249</v>
      </c>
      <c r="B2666">
        <v>1705317</v>
      </c>
      <c r="C2666" t="s">
        <v>53</v>
      </c>
      <c r="D2666">
        <v>18606870</v>
      </c>
      <c r="E2666">
        <v>20061027</v>
      </c>
      <c r="F2666">
        <v>3684840</v>
      </c>
      <c r="G2666">
        <v>0</v>
      </c>
      <c r="H2666" s="1">
        <v>34200</v>
      </c>
      <c r="I2666" s="1">
        <v>0</v>
      </c>
      <c r="J2666" s="1">
        <v>0</v>
      </c>
      <c r="K2666" s="1">
        <v>34200</v>
      </c>
      <c r="L2666" s="36">
        <v>825000000</v>
      </c>
      <c r="M2666" s="26">
        <v>150109</v>
      </c>
      <c r="N2666">
        <v>121245</v>
      </c>
      <c r="O2666" s="1">
        <v>34200</v>
      </c>
    </row>
    <row r="2667" spans="1:15" x14ac:dyDescent="0.2">
      <c r="A2667">
        <v>50000249</v>
      </c>
      <c r="B2667">
        <v>1309918</v>
      </c>
      <c r="C2667" t="s">
        <v>49</v>
      </c>
      <c r="D2667">
        <v>28813605</v>
      </c>
      <c r="E2667">
        <v>20061027</v>
      </c>
      <c r="F2667">
        <v>2616964</v>
      </c>
      <c r="G2667">
        <v>0</v>
      </c>
      <c r="H2667" s="1">
        <v>23600</v>
      </c>
      <c r="I2667" s="1">
        <v>0</v>
      </c>
      <c r="J2667" s="1">
        <v>0</v>
      </c>
      <c r="K2667" s="1">
        <v>23600</v>
      </c>
      <c r="L2667" s="36">
        <v>12200000</v>
      </c>
      <c r="M2667" s="26">
        <v>250101</v>
      </c>
      <c r="N2667">
        <v>121225</v>
      </c>
      <c r="O2667" s="1">
        <v>23600</v>
      </c>
    </row>
    <row r="2668" spans="1:15" x14ac:dyDescent="0.2">
      <c r="A2668">
        <v>50000249</v>
      </c>
      <c r="B2668">
        <v>1573081</v>
      </c>
      <c r="C2668" t="s">
        <v>50</v>
      </c>
      <c r="D2668">
        <v>16718736</v>
      </c>
      <c r="E2668">
        <v>20061027</v>
      </c>
      <c r="F2668">
        <v>5512607</v>
      </c>
      <c r="G2668">
        <v>0</v>
      </c>
      <c r="H2668" s="1">
        <v>34200</v>
      </c>
      <c r="I2668" s="1">
        <v>0</v>
      </c>
      <c r="J2668" s="1">
        <v>0</v>
      </c>
      <c r="K2668" s="1">
        <v>34200</v>
      </c>
      <c r="L2668" s="36">
        <v>12200000</v>
      </c>
      <c r="M2668" s="26">
        <v>250101</v>
      </c>
      <c r="N2668">
        <v>121225</v>
      </c>
      <c r="O2668" s="1">
        <v>34200</v>
      </c>
    </row>
    <row r="2669" spans="1:15" x14ac:dyDescent="0.2">
      <c r="A2669">
        <v>50000249</v>
      </c>
      <c r="B2669">
        <v>1723043</v>
      </c>
      <c r="C2669" t="s">
        <v>50</v>
      </c>
      <c r="D2669">
        <v>16847740</v>
      </c>
      <c r="E2669">
        <v>20061027</v>
      </c>
      <c r="F2669">
        <v>7346374</v>
      </c>
      <c r="G2669">
        <v>0</v>
      </c>
      <c r="H2669" s="1">
        <v>34200</v>
      </c>
      <c r="I2669" s="1">
        <v>0</v>
      </c>
      <c r="J2669" s="1">
        <v>0</v>
      </c>
      <c r="K2669" s="1">
        <v>34200</v>
      </c>
      <c r="L2669" s="36">
        <v>825000000</v>
      </c>
      <c r="M2669" s="26">
        <v>150109</v>
      </c>
      <c r="N2669">
        <v>121245</v>
      </c>
      <c r="O2669" s="1">
        <v>34200</v>
      </c>
    </row>
    <row r="2670" spans="1:15" x14ac:dyDescent="0.2">
      <c r="A2670">
        <v>50000249</v>
      </c>
      <c r="B2670">
        <v>1195734</v>
      </c>
      <c r="C2670" t="s">
        <v>50</v>
      </c>
      <c r="D2670">
        <v>31912819</v>
      </c>
      <c r="E2670">
        <v>20061027</v>
      </c>
      <c r="F2670">
        <v>4471818</v>
      </c>
      <c r="G2670">
        <v>0</v>
      </c>
      <c r="H2670" s="1">
        <v>73440</v>
      </c>
      <c r="I2670" s="1">
        <v>0</v>
      </c>
      <c r="J2670" s="1">
        <v>0</v>
      </c>
      <c r="K2670" s="1">
        <v>73440</v>
      </c>
      <c r="L2670" s="36">
        <v>825000000</v>
      </c>
      <c r="M2670" s="26">
        <v>150109</v>
      </c>
      <c r="N2670">
        <v>121245</v>
      </c>
      <c r="O2670" s="1">
        <v>73440</v>
      </c>
    </row>
    <row r="2671" spans="1:15" x14ac:dyDescent="0.2">
      <c r="A2671">
        <v>50000249</v>
      </c>
      <c r="B2671">
        <v>1195735</v>
      </c>
      <c r="C2671" t="s">
        <v>50</v>
      </c>
      <c r="D2671">
        <v>31912819</v>
      </c>
      <c r="E2671">
        <v>20061027</v>
      </c>
      <c r="F2671">
        <v>4471818</v>
      </c>
      <c r="G2671">
        <v>0</v>
      </c>
      <c r="H2671" s="1">
        <v>163200</v>
      </c>
      <c r="I2671" s="1">
        <v>0</v>
      </c>
      <c r="J2671" s="1">
        <v>0</v>
      </c>
      <c r="K2671" s="1">
        <v>163200</v>
      </c>
      <c r="L2671" s="36">
        <v>825000000</v>
      </c>
      <c r="M2671" s="26">
        <v>150109</v>
      </c>
      <c r="N2671">
        <v>121245</v>
      </c>
      <c r="O2671" s="1">
        <v>163200</v>
      </c>
    </row>
    <row r="2672" spans="1:15" x14ac:dyDescent="0.2">
      <c r="A2672">
        <v>50000249</v>
      </c>
      <c r="B2672">
        <v>1573018</v>
      </c>
      <c r="C2672" t="s">
        <v>50</v>
      </c>
      <c r="D2672">
        <v>8903042190</v>
      </c>
      <c r="E2672">
        <v>20061027</v>
      </c>
      <c r="F2672">
        <v>4484926</v>
      </c>
      <c r="G2672">
        <v>1</v>
      </c>
      <c r="H2672" s="1">
        <v>0</v>
      </c>
      <c r="I2672" s="1">
        <v>0</v>
      </c>
      <c r="J2672" s="1">
        <v>204000</v>
      </c>
      <c r="K2672" s="1">
        <v>204000</v>
      </c>
      <c r="L2672" s="36">
        <v>825000000</v>
      </c>
      <c r="M2672" s="26">
        <v>150109</v>
      </c>
      <c r="N2672">
        <v>121245</v>
      </c>
      <c r="O2672" s="1">
        <v>204000</v>
      </c>
    </row>
    <row r="2673" spans="1:15" x14ac:dyDescent="0.2">
      <c r="A2673">
        <v>50000249</v>
      </c>
      <c r="B2673">
        <v>1580064</v>
      </c>
      <c r="C2673" t="s">
        <v>50</v>
      </c>
      <c r="D2673">
        <v>98394150</v>
      </c>
      <c r="E2673">
        <v>20061027</v>
      </c>
      <c r="F2673">
        <v>6561681</v>
      </c>
      <c r="G2673">
        <v>0</v>
      </c>
      <c r="H2673" s="1">
        <v>34200</v>
      </c>
      <c r="I2673" s="1">
        <v>0</v>
      </c>
      <c r="J2673" s="1">
        <v>0</v>
      </c>
      <c r="K2673" s="1">
        <v>34200</v>
      </c>
      <c r="L2673" s="36">
        <v>825000000</v>
      </c>
      <c r="M2673" s="26">
        <v>150109</v>
      </c>
      <c r="N2673">
        <v>121245</v>
      </c>
      <c r="O2673" s="1">
        <v>34200</v>
      </c>
    </row>
    <row r="2674" spans="1:15" x14ac:dyDescent="0.2">
      <c r="A2674">
        <v>50000249</v>
      </c>
      <c r="B2674">
        <v>2264787</v>
      </c>
      <c r="C2674" t="s">
        <v>50</v>
      </c>
      <c r="D2674">
        <v>8909039395</v>
      </c>
      <c r="E2674">
        <v>20061027</v>
      </c>
      <c r="F2674">
        <v>4383848</v>
      </c>
      <c r="G2674">
        <v>0</v>
      </c>
      <c r="H2674" s="1">
        <v>476000</v>
      </c>
      <c r="I2674" s="1">
        <v>0</v>
      </c>
      <c r="J2674" s="1">
        <v>0</v>
      </c>
      <c r="K2674" s="1">
        <v>476000</v>
      </c>
      <c r="L2674" s="36">
        <v>825000000</v>
      </c>
      <c r="M2674" s="26">
        <v>150109</v>
      </c>
      <c r="N2674">
        <v>121245</v>
      </c>
      <c r="O2674" s="1">
        <v>476000</v>
      </c>
    </row>
    <row r="2675" spans="1:15" x14ac:dyDescent="0.2">
      <c r="A2675">
        <v>50000249</v>
      </c>
      <c r="B2675">
        <v>2040405</v>
      </c>
      <c r="C2675" t="s">
        <v>50</v>
      </c>
      <c r="D2675">
        <v>16890625</v>
      </c>
      <c r="E2675">
        <v>20061027</v>
      </c>
      <c r="F2675">
        <v>2638351</v>
      </c>
      <c r="G2675">
        <v>0</v>
      </c>
      <c r="H2675" s="1">
        <v>27200</v>
      </c>
      <c r="I2675" s="1">
        <v>0</v>
      </c>
      <c r="J2675" s="1">
        <v>0</v>
      </c>
      <c r="K2675" s="1">
        <v>27200</v>
      </c>
      <c r="L2675" s="36">
        <v>825000000</v>
      </c>
      <c r="M2675" s="26">
        <v>150109</v>
      </c>
      <c r="N2675">
        <v>121245</v>
      </c>
      <c r="O2675" s="1">
        <v>27200</v>
      </c>
    </row>
    <row r="2676" spans="1:15" x14ac:dyDescent="0.2">
      <c r="A2676">
        <v>50000249</v>
      </c>
      <c r="B2676">
        <v>2040421</v>
      </c>
      <c r="C2676" t="s">
        <v>50</v>
      </c>
      <c r="D2676">
        <v>16797009</v>
      </c>
      <c r="E2676">
        <v>20061027</v>
      </c>
      <c r="F2676">
        <v>4029495</v>
      </c>
      <c r="G2676">
        <v>0</v>
      </c>
      <c r="H2676" s="1">
        <v>34200</v>
      </c>
      <c r="I2676" s="1">
        <v>0</v>
      </c>
      <c r="J2676" s="1">
        <v>0</v>
      </c>
      <c r="K2676" s="1">
        <v>34200</v>
      </c>
      <c r="L2676" s="36">
        <v>825000000</v>
      </c>
      <c r="M2676" s="26">
        <v>150109</v>
      </c>
      <c r="N2676">
        <v>121245</v>
      </c>
      <c r="O2676" s="1">
        <v>34200</v>
      </c>
    </row>
    <row r="2677" spans="1:15" x14ac:dyDescent="0.2">
      <c r="A2677">
        <v>50000249</v>
      </c>
      <c r="B2677">
        <v>2040422</v>
      </c>
      <c r="C2677" t="s">
        <v>50</v>
      </c>
      <c r="D2677">
        <v>94467980</v>
      </c>
      <c r="E2677">
        <v>20061027</v>
      </c>
      <c r="F2677">
        <v>2646444</v>
      </c>
      <c r="G2677">
        <v>0</v>
      </c>
      <c r="H2677" s="1">
        <v>27200</v>
      </c>
      <c r="I2677" s="1">
        <v>0</v>
      </c>
      <c r="J2677" s="1">
        <v>0</v>
      </c>
      <c r="K2677" s="1">
        <v>27200</v>
      </c>
      <c r="L2677" s="36">
        <v>825000000</v>
      </c>
      <c r="M2677" s="26">
        <v>150109</v>
      </c>
      <c r="N2677">
        <v>121245</v>
      </c>
      <c r="O2677" s="1">
        <v>27200</v>
      </c>
    </row>
    <row r="2678" spans="1:15" x14ac:dyDescent="0.2">
      <c r="A2678">
        <v>50000249</v>
      </c>
      <c r="B2678">
        <v>2040424</v>
      </c>
      <c r="C2678" t="s">
        <v>50</v>
      </c>
      <c r="D2678">
        <v>96360687</v>
      </c>
      <c r="E2678">
        <v>20061027</v>
      </c>
      <c r="F2678">
        <v>5163533</v>
      </c>
      <c r="G2678">
        <v>0</v>
      </c>
      <c r="H2678" s="1">
        <v>34200</v>
      </c>
      <c r="I2678" s="1">
        <v>0</v>
      </c>
      <c r="J2678" s="1">
        <v>0</v>
      </c>
      <c r="K2678" s="1">
        <v>34200</v>
      </c>
      <c r="L2678" s="36">
        <v>825000000</v>
      </c>
      <c r="M2678" s="26">
        <v>150109</v>
      </c>
      <c r="N2678">
        <v>121245</v>
      </c>
      <c r="O2678" s="1">
        <v>34200</v>
      </c>
    </row>
    <row r="2679" spans="1:15" x14ac:dyDescent="0.2">
      <c r="A2679">
        <v>50000249</v>
      </c>
      <c r="B2679">
        <v>1212067</v>
      </c>
      <c r="C2679" t="s">
        <v>31</v>
      </c>
      <c r="D2679">
        <v>6152037</v>
      </c>
      <c r="E2679">
        <v>20061027</v>
      </c>
      <c r="F2679">
        <v>2447224</v>
      </c>
      <c r="G2679">
        <v>0</v>
      </c>
      <c r="H2679" s="1">
        <v>500000</v>
      </c>
      <c r="I2679" s="1">
        <v>0</v>
      </c>
      <c r="J2679" s="1">
        <v>0</v>
      </c>
      <c r="K2679" s="1">
        <v>500000</v>
      </c>
      <c r="L2679" s="36">
        <v>11100000</v>
      </c>
      <c r="M2679" s="26">
        <v>150101</v>
      </c>
      <c r="N2679">
        <v>121275</v>
      </c>
      <c r="O2679" s="1">
        <v>500000</v>
      </c>
    </row>
    <row r="2680" spans="1:15" x14ac:dyDescent="0.2">
      <c r="A2680">
        <v>50000249</v>
      </c>
      <c r="B2680">
        <v>1212080</v>
      </c>
      <c r="C2680" t="s">
        <v>31</v>
      </c>
      <c r="D2680">
        <v>8903331053</v>
      </c>
      <c r="E2680">
        <v>20061027</v>
      </c>
      <c r="F2680">
        <v>2418097</v>
      </c>
      <c r="G2680">
        <v>0</v>
      </c>
      <c r="H2680" s="1">
        <v>34200</v>
      </c>
      <c r="I2680" s="1">
        <v>0</v>
      </c>
      <c r="J2680" s="1">
        <v>0</v>
      </c>
      <c r="K2680" s="1">
        <v>34200</v>
      </c>
      <c r="L2680" s="36">
        <v>825000000</v>
      </c>
      <c r="M2680" s="26">
        <v>150109</v>
      </c>
      <c r="N2680">
        <v>121245</v>
      </c>
      <c r="O2680" s="1">
        <v>34200</v>
      </c>
    </row>
    <row r="2681" spans="1:15" x14ac:dyDescent="0.2">
      <c r="A2681">
        <v>50000249</v>
      </c>
      <c r="B2681">
        <v>981535</v>
      </c>
      <c r="C2681" t="s">
        <v>50</v>
      </c>
      <c r="D2681">
        <v>8903171848</v>
      </c>
      <c r="E2681">
        <v>20061027</v>
      </c>
      <c r="F2681">
        <v>6641684</v>
      </c>
      <c r="G2681">
        <v>0</v>
      </c>
      <c r="H2681" s="1">
        <v>34000</v>
      </c>
      <c r="I2681" s="1">
        <v>0</v>
      </c>
      <c r="J2681" s="1">
        <v>0</v>
      </c>
      <c r="K2681" s="1">
        <v>34000</v>
      </c>
      <c r="L2681" s="36">
        <v>825000000</v>
      </c>
      <c r="M2681" s="26">
        <v>150109</v>
      </c>
      <c r="N2681">
        <v>121245</v>
      </c>
      <c r="O2681" s="1">
        <v>34000</v>
      </c>
    </row>
    <row r="2682" spans="1:15" x14ac:dyDescent="0.2">
      <c r="A2682">
        <v>50000249</v>
      </c>
      <c r="B2682">
        <v>981536</v>
      </c>
      <c r="C2682" t="s">
        <v>50</v>
      </c>
      <c r="D2682">
        <v>8001650018</v>
      </c>
      <c r="E2682">
        <v>20061027</v>
      </c>
      <c r="F2682">
        <v>6616148</v>
      </c>
      <c r="G2682">
        <v>0</v>
      </c>
      <c r="H2682" s="1">
        <v>27200</v>
      </c>
      <c r="I2682" s="1">
        <v>0</v>
      </c>
      <c r="J2682" s="1">
        <v>0</v>
      </c>
      <c r="K2682" s="1">
        <v>27200</v>
      </c>
      <c r="L2682" s="36">
        <v>825000000</v>
      </c>
      <c r="M2682" s="26">
        <v>150109</v>
      </c>
      <c r="N2682">
        <v>121245</v>
      </c>
      <c r="O2682" s="1">
        <v>27200</v>
      </c>
    </row>
    <row r="2683" spans="1:15" x14ac:dyDescent="0.2">
      <c r="A2683">
        <v>50000249</v>
      </c>
      <c r="B2683">
        <v>1032837</v>
      </c>
      <c r="C2683" t="s">
        <v>50</v>
      </c>
      <c r="D2683">
        <v>8001499331</v>
      </c>
      <c r="E2683">
        <v>20061027</v>
      </c>
      <c r="F2683">
        <v>6652806</v>
      </c>
      <c r="G2683">
        <v>0</v>
      </c>
      <c r="H2683" s="1">
        <v>306000</v>
      </c>
      <c r="I2683" s="1">
        <v>0</v>
      </c>
      <c r="J2683" s="1">
        <v>0</v>
      </c>
      <c r="K2683" s="1">
        <v>306000</v>
      </c>
      <c r="L2683" s="36">
        <v>825000000</v>
      </c>
      <c r="M2683" s="26">
        <v>150109</v>
      </c>
      <c r="N2683">
        <v>121245</v>
      </c>
      <c r="O2683" s="1">
        <v>306000</v>
      </c>
    </row>
    <row r="2684" spans="1:15" x14ac:dyDescent="0.2">
      <c r="A2684">
        <v>50000249</v>
      </c>
      <c r="B2684">
        <v>1441500</v>
      </c>
      <c r="C2684" t="s">
        <v>36</v>
      </c>
      <c r="D2684">
        <v>8913800184</v>
      </c>
      <c r="E2684">
        <v>20061027</v>
      </c>
      <c r="F2684">
        <v>2280088</v>
      </c>
      <c r="G2684">
        <v>1</v>
      </c>
      <c r="H2684" s="1">
        <v>0</v>
      </c>
      <c r="I2684" s="1">
        <v>0</v>
      </c>
      <c r="J2684" s="1">
        <v>1809544</v>
      </c>
      <c r="K2684" s="1">
        <v>1809544</v>
      </c>
      <c r="L2684" s="36">
        <v>10200000</v>
      </c>
      <c r="M2684" s="26">
        <v>260101</v>
      </c>
      <c r="N2684">
        <v>6002</v>
      </c>
      <c r="O2684" s="1">
        <v>1809544</v>
      </c>
    </row>
    <row r="2685" spans="1:15" x14ac:dyDescent="0.2">
      <c r="A2685">
        <v>50000249</v>
      </c>
      <c r="B2685">
        <v>1594944</v>
      </c>
      <c r="C2685" t="s">
        <v>50</v>
      </c>
      <c r="D2685">
        <v>16749039</v>
      </c>
      <c r="E2685">
        <v>20061027</v>
      </c>
      <c r="F2685">
        <v>5519114</v>
      </c>
      <c r="G2685">
        <v>0</v>
      </c>
      <c r="H2685" s="1">
        <v>125000</v>
      </c>
      <c r="I2685" s="1">
        <v>0</v>
      </c>
      <c r="J2685" s="1">
        <v>0</v>
      </c>
      <c r="K2685" s="1">
        <v>125000</v>
      </c>
      <c r="L2685" s="36">
        <v>825000000</v>
      </c>
      <c r="M2685" s="26">
        <v>150109</v>
      </c>
      <c r="N2685">
        <v>121245</v>
      </c>
      <c r="O2685" s="1">
        <v>125000</v>
      </c>
    </row>
    <row r="2686" spans="1:15" x14ac:dyDescent="0.2">
      <c r="A2686">
        <v>50000249</v>
      </c>
      <c r="B2686">
        <v>1757158</v>
      </c>
      <c r="C2686" t="s">
        <v>50</v>
      </c>
      <c r="D2686">
        <v>76343176</v>
      </c>
      <c r="E2686">
        <v>20061027</v>
      </c>
      <c r="F2686">
        <v>8940514</v>
      </c>
      <c r="G2686">
        <v>0</v>
      </c>
      <c r="H2686" s="1">
        <v>34200</v>
      </c>
      <c r="I2686" s="1">
        <v>0</v>
      </c>
      <c r="J2686" s="1">
        <v>0</v>
      </c>
      <c r="K2686" s="1">
        <v>34200</v>
      </c>
      <c r="L2686" s="36">
        <v>825000000</v>
      </c>
      <c r="M2686" s="26">
        <v>150109</v>
      </c>
      <c r="N2686">
        <v>121245</v>
      </c>
      <c r="O2686" s="1">
        <v>34200</v>
      </c>
    </row>
    <row r="2687" spans="1:15" x14ac:dyDescent="0.2">
      <c r="A2687">
        <v>50000249</v>
      </c>
      <c r="B2687">
        <v>1832841</v>
      </c>
      <c r="C2687" t="s">
        <v>51</v>
      </c>
      <c r="D2687">
        <v>8055249</v>
      </c>
      <c r="E2687">
        <v>20061027</v>
      </c>
      <c r="F2687">
        <v>3325119</v>
      </c>
      <c r="G2687">
        <v>0</v>
      </c>
      <c r="H2687" s="1">
        <v>34200</v>
      </c>
      <c r="I2687" s="1">
        <v>0</v>
      </c>
      <c r="J2687" s="1">
        <v>0</v>
      </c>
      <c r="K2687" s="1">
        <v>34200</v>
      </c>
      <c r="L2687" s="36">
        <v>825000000</v>
      </c>
      <c r="M2687" s="26">
        <v>150109</v>
      </c>
      <c r="N2687">
        <v>121245</v>
      </c>
      <c r="O2687" s="1">
        <v>34200</v>
      </c>
    </row>
    <row r="2688" spans="1:15" x14ac:dyDescent="0.2">
      <c r="A2688">
        <v>50000249</v>
      </c>
      <c r="B2688">
        <v>1782491</v>
      </c>
      <c r="C2688" t="s">
        <v>50</v>
      </c>
      <c r="D2688">
        <v>8903171848</v>
      </c>
      <c r="E2688">
        <v>20061027</v>
      </c>
      <c r="F2688">
        <v>6641685</v>
      </c>
      <c r="G2688">
        <v>0</v>
      </c>
      <c r="H2688" s="1">
        <v>34000</v>
      </c>
      <c r="I2688" s="1">
        <v>0</v>
      </c>
      <c r="J2688" s="1">
        <v>0</v>
      </c>
      <c r="K2688" s="1">
        <v>34000</v>
      </c>
      <c r="L2688" s="36">
        <v>825000000</v>
      </c>
      <c r="M2688" s="26">
        <v>150109</v>
      </c>
      <c r="N2688">
        <v>121245</v>
      </c>
      <c r="O2688" s="1">
        <v>34000</v>
      </c>
    </row>
    <row r="2689" spans="1:15" x14ac:dyDescent="0.2">
      <c r="A2689">
        <v>50000249</v>
      </c>
      <c r="B2689">
        <v>1210754</v>
      </c>
      <c r="C2689" t="s">
        <v>51</v>
      </c>
      <c r="D2689">
        <v>14139629</v>
      </c>
      <c r="E2689">
        <v>20061027</v>
      </c>
      <c r="F2689">
        <v>5159739</v>
      </c>
      <c r="G2689">
        <v>0</v>
      </c>
      <c r="H2689" s="1">
        <v>34200</v>
      </c>
      <c r="I2689" s="1">
        <v>0</v>
      </c>
      <c r="J2689" s="1">
        <v>0</v>
      </c>
      <c r="K2689" s="1">
        <v>34200</v>
      </c>
      <c r="L2689" s="36">
        <v>825000000</v>
      </c>
      <c r="M2689" s="26">
        <v>150109</v>
      </c>
      <c r="N2689">
        <v>121245</v>
      </c>
      <c r="O2689" s="1">
        <v>34200</v>
      </c>
    </row>
    <row r="2690" spans="1:15" x14ac:dyDescent="0.2">
      <c r="A2690">
        <v>50000249</v>
      </c>
      <c r="B2690">
        <v>59562776</v>
      </c>
      <c r="C2690" t="s">
        <v>51</v>
      </c>
      <c r="D2690">
        <v>14624614</v>
      </c>
      <c r="E2690">
        <v>20061027</v>
      </c>
      <c r="F2690">
        <v>4380062</v>
      </c>
      <c r="G2690">
        <v>0</v>
      </c>
      <c r="H2690" s="1">
        <v>34200</v>
      </c>
      <c r="I2690" s="1">
        <v>0</v>
      </c>
      <c r="J2690" s="1">
        <v>0</v>
      </c>
      <c r="K2690" s="1">
        <v>34200</v>
      </c>
      <c r="L2690" s="36">
        <v>825000000</v>
      </c>
      <c r="M2690" s="26">
        <v>150109</v>
      </c>
      <c r="N2690">
        <v>121245</v>
      </c>
      <c r="O2690" s="1">
        <v>34200</v>
      </c>
    </row>
    <row r="2691" spans="1:15" x14ac:dyDescent="0.2">
      <c r="A2691">
        <v>50000249</v>
      </c>
      <c r="B2691">
        <v>2137445</v>
      </c>
      <c r="C2691" t="s">
        <v>55</v>
      </c>
      <c r="D2691">
        <v>14879988</v>
      </c>
      <c r="E2691">
        <v>20061027</v>
      </c>
      <c r="F2691">
        <v>2307236</v>
      </c>
      <c r="G2691">
        <v>0</v>
      </c>
      <c r="H2691" s="1">
        <v>27200</v>
      </c>
      <c r="I2691" s="1">
        <v>0</v>
      </c>
      <c r="J2691" s="1">
        <v>0</v>
      </c>
      <c r="K2691" s="1">
        <v>27200</v>
      </c>
      <c r="L2691" s="36">
        <v>825000000</v>
      </c>
      <c r="M2691" s="26">
        <v>150109</v>
      </c>
      <c r="N2691">
        <v>121245</v>
      </c>
      <c r="O2691" s="1">
        <v>27200</v>
      </c>
    </row>
    <row r="2692" spans="1:15" x14ac:dyDescent="0.2">
      <c r="A2692">
        <v>50000249</v>
      </c>
      <c r="B2692">
        <v>1372220</v>
      </c>
      <c r="C2692" t="s">
        <v>52</v>
      </c>
      <c r="D2692">
        <v>8001875916</v>
      </c>
      <c r="E2692">
        <v>20061027</v>
      </c>
      <c r="F2692">
        <v>4358360</v>
      </c>
      <c r="G2692">
        <v>1</v>
      </c>
      <c r="H2692" s="1">
        <v>0</v>
      </c>
      <c r="I2692" s="1">
        <v>0</v>
      </c>
      <c r="J2692" s="1">
        <v>437763</v>
      </c>
      <c r="K2692" s="1">
        <v>437763</v>
      </c>
      <c r="L2692" s="36">
        <v>13700000</v>
      </c>
      <c r="M2692" s="26">
        <v>290101</v>
      </c>
      <c r="N2692">
        <v>121250</v>
      </c>
      <c r="O2692" s="1">
        <v>437763</v>
      </c>
    </row>
    <row r="2693" spans="1:15" x14ac:dyDescent="0.2">
      <c r="A2693">
        <v>50000249</v>
      </c>
      <c r="B2693">
        <v>48656685</v>
      </c>
      <c r="C2693" t="s">
        <v>80</v>
      </c>
      <c r="D2693">
        <v>92229873</v>
      </c>
      <c r="E2693">
        <v>20061027</v>
      </c>
      <c r="F2693">
        <v>2825789</v>
      </c>
      <c r="G2693">
        <v>0</v>
      </c>
      <c r="H2693" s="1">
        <v>5000</v>
      </c>
      <c r="I2693" s="1">
        <v>0</v>
      </c>
      <c r="J2693" s="1">
        <v>0</v>
      </c>
      <c r="K2693" s="1">
        <v>5000</v>
      </c>
      <c r="L2693" s="36">
        <v>96300000</v>
      </c>
      <c r="M2693" s="26">
        <v>360101</v>
      </c>
      <c r="N2693">
        <v>121270</v>
      </c>
      <c r="O2693" s="1">
        <v>5000</v>
      </c>
    </row>
    <row r="2694" spans="1:15" x14ac:dyDescent="0.2">
      <c r="A2694">
        <v>50000249</v>
      </c>
      <c r="B2694">
        <v>2197024</v>
      </c>
      <c r="C2694" t="s">
        <v>92</v>
      </c>
      <c r="D2694">
        <v>8300318491</v>
      </c>
      <c r="E2694">
        <v>20061027</v>
      </c>
      <c r="F2694">
        <v>6396066</v>
      </c>
      <c r="G2694">
        <v>0</v>
      </c>
      <c r="H2694" s="1">
        <v>150000</v>
      </c>
      <c r="I2694" s="1">
        <v>0</v>
      </c>
      <c r="J2694" s="1">
        <v>0</v>
      </c>
      <c r="K2694" s="1">
        <v>150000</v>
      </c>
      <c r="L2694" s="36">
        <v>910300000</v>
      </c>
      <c r="M2694" s="26">
        <v>130113</v>
      </c>
      <c r="N2694">
        <v>121235</v>
      </c>
      <c r="O2694" s="1">
        <v>150000</v>
      </c>
    </row>
    <row r="2695" spans="1:15" x14ac:dyDescent="0.2">
      <c r="A2695">
        <v>50000249</v>
      </c>
      <c r="B2695">
        <v>2197027</v>
      </c>
      <c r="C2695" t="s">
        <v>92</v>
      </c>
      <c r="D2695">
        <v>8907005985</v>
      </c>
      <c r="E2695">
        <v>20061027</v>
      </c>
      <c r="F2695">
        <v>4298044</v>
      </c>
      <c r="G2695">
        <v>0</v>
      </c>
      <c r="H2695" s="1">
        <v>881661</v>
      </c>
      <c r="I2695" s="1">
        <v>0</v>
      </c>
      <c r="J2695" s="1">
        <v>0</v>
      </c>
      <c r="K2695" s="1">
        <v>881661</v>
      </c>
      <c r="L2695" s="36">
        <v>11800000</v>
      </c>
      <c r="M2695" s="26">
        <v>240101</v>
      </c>
      <c r="N2695">
        <v>121265</v>
      </c>
      <c r="O2695" s="1">
        <v>881661</v>
      </c>
    </row>
    <row r="2696" spans="1:15" x14ac:dyDescent="0.2">
      <c r="A2696">
        <v>50000249</v>
      </c>
      <c r="B2696">
        <v>1737448</v>
      </c>
      <c r="C2696" t="s">
        <v>92</v>
      </c>
      <c r="D2696">
        <v>8600065370</v>
      </c>
      <c r="E2696">
        <v>20061027</v>
      </c>
      <c r="F2696">
        <v>3444420</v>
      </c>
      <c r="G2696">
        <v>0</v>
      </c>
      <c r="H2696" s="1">
        <v>816000</v>
      </c>
      <c r="I2696" s="1">
        <v>0</v>
      </c>
      <c r="J2696" s="1">
        <v>0</v>
      </c>
      <c r="K2696" s="1">
        <v>816000</v>
      </c>
      <c r="L2696" s="36">
        <v>825000000</v>
      </c>
      <c r="M2696" s="26">
        <v>150109</v>
      </c>
      <c r="N2696">
        <v>121245</v>
      </c>
      <c r="O2696" s="1">
        <v>816000</v>
      </c>
    </row>
    <row r="2697" spans="1:15" x14ac:dyDescent="0.2">
      <c r="A2697">
        <v>50000249</v>
      </c>
      <c r="B2697">
        <v>59966039</v>
      </c>
      <c r="C2697" t="s">
        <v>106</v>
      </c>
      <c r="E2697">
        <v>20061027</v>
      </c>
      <c r="G2697">
        <v>0</v>
      </c>
      <c r="H2697" s="1">
        <v>1311922</v>
      </c>
      <c r="I2697" s="1">
        <v>0</v>
      </c>
      <c r="J2697" s="1">
        <v>0</v>
      </c>
      <c r="K2697" s="1">
        <v>1311922</v>
      </c>
      <c r="L2697" s="36">
        <v>10500000</v>
      </c>
      <c r="M2697" s="26">
        <v>30101</v>
      </c>
      <c r="N2697">
        <v>121220</v>
      </c>
      <c r="O2697" s="1">
        <v>1311922</v>
      </c>
    </row>
    <row r="2698" spans="1:15" x14ac:dyDescent="0.2">
      <c r="A2698">
        <v>50000249</v>
      </c>
      <c r="B2698">
        <v>1562323</v>
      </c>
      <c r="C2698" t="s">
        <v>92</v>
      </c>
      <c r="D2698">
        <v>8300285122</v>
      </c>
      <c r="E2698">
        <v>20061030</v>
      </c>
      <c r="F2698">
        <v>2568407</v>
      </c>
      <c r="G2698">
        <v>0</v>
      </c>
      <c r="H2698" s="1">
        <v>374000</v>
      </c>
      <c r="I2698" s="1">
        <v>0</v>
      </c>
      <c r="J2698" s="1">
        <v>0</v>
      </c>
      <c r="K2698" s="1">
        <v>374000</v>
      </c>
      <c r="L2698" s="36">
        <v>825000000</v>
      </c>
      <c r="M2698" s="26">
        <v>150109</v>
      </c>
      <c r="N2698">
        <v>121245</v>
      </c>
      <c r="O2698" s="1">
        <v>374000</v>
      </c>
    </row>
    <row r="2699" spans="1:15" x14ac:dyDescent="0.2">
      <c r="A2699">
        <v>50000249</v>
      </c>
      <c r="B2699">
        <v>1902154</v>
      </c>
      <c r="C2699" t="s">
        <v>92</v>
      </c>
      <c r="D2699">
        <v>63312797</v>
      </c>
      <c r="E2699">
        <v>20061030</v>
      </c>
      <c r="F2699">
        <v>6146686</v>
      </c>
      <c r="G2699">
        <v>0</v>
      </c>
      <c r="H2699" s="1">
        <v>816000</v>
      </c>
      <c r="I2699" s="1">
        <v>0</v>
      </c>
      <c r="J2699" s="1">
        <v>0</v>
      </c>
      <c r="K2699" s="1">
        <v>816000</v>
      </c>
      <c r="L2699" s="36">
        <v>825000000</v>
      </c>
      <c r="M2699" s="26">
        <v>150109</v>
      </c>
      <c r="N2699">
        <v>121245</v>
      </c>
      <c r="O2699" s="1">
        <v>816000</v>
      </c>
    </row>
    <row r="2700" spans="1:15" x14ac:dyDescent="0.2">
      <c r="A2700">
        <v>50000249</v>
      </c>
      <c r="B2700">
        <v>54970705</v>
      </c>
      <c r="C2700" t="s">
        <v>92</v>
      </c>
      <c r="D2700">
        <v>8903211510</v>
      </c>
      <c r="E2700">
        <v>20061030</v>
      </c>
      <c r="F2700">
        <v>4106766</v>
      </c>
      <c r="G2700">
        <v>0</v>
      </c>
      <c r="H2700" s="1">
        <v>1023750</v>
      </c>
      <c r="I2700" s="1">
        <v>0</v>
      </c>
      <c r="J2700" s="1">
        <v>0</v>
      </c>
      <c r="K2700" s="1">
        <v>1023750</v>
      </c>
      <c r="L2700" s="36">
        <v>11500000</v>
      </c>
      <c r="M2700" s="26">
        <v>130101</v>
      </c>
      <c r="N2700">
        <v>12102019</v>
      </c>
      <c r="O2700" s="1">
        <v>1023750</v>
      </c>
    </row>
    <row r="2701" spans="1:15" x14ac:dyDescent="0.2">
      <c r="A2701">
        <v>50000249</v>
      </c>
      <c r="B2701">
        <v>2053817</v>
      </c>
      <c r="C2701" t="s">
        <v>92</v>
      </c>
      <c r="D2701">
        <v>8908043789</v>
      </c>
      <c r="E2701">
        <v>20061030</v>
      </c>
      <c r="F2701">
        <v>8766767</v>
      </c>
      <c r="G2701">
        <v>0</v>
      </c>
      <c r="H2701" s="1">
        <v>51920</v>
      </c>
      <c r="I2701" s="1">
        <v>0</v>
      </c>
      <c r="J2701" s="1">
        <v>0</v>
      </c>
      <c r="K2701" s="1">
        <v>51920</v>
      </c>
      <c r="L2701" s="36">
        <v>11500000</v>
      </c>
      <c r="M2701" s="26">
        <v>130101</v>
      </c>
      <c r="N2701">
        <v>12102020</v>
      </c>
      <c r="O2701" s="1">
        <v>51920</v>
      </c>
    </row>
    <row r="2702" spans="1:15" x14ac:dyDescent="0.2">
      <c r="A2702">
        <v>50000249</v>
      </c>
      <c r="B2702">
        <v>1568833</v>
      </c>
      <c r="C2702" t="s">
        <v>92</v>
      </c>
      <c r="D2702">
        <v>8300539288</v>
      </c>
      <c r="E2702">
        <v>20061030</v>
      </c>
      <c r="F2702">
        <v>6102878</v>
      </c>
      <c r="G2702">
        <v>0</v>
      </c>
      <c r="H2702" s="1">
        <v>34000</v>
      </c>
      <c r="I2702" s="1">
        <v>0</v>
      </c>
      <c r="J2702" s="1">
        <v>0</v>
      </c>
      <c r="K2702" s="1">
        <v>34000</v>
      </c>
      <c r="L2702" s="36">
        <v>825000000</v>
      </c>
      <c r="M2702" s="26">
        <v>150109</v>
      </c>
      <c r="N2702">
        <v>121245</v>
      </c>
      <c r="O2702" s="1">
        <v>34000</v>
      </c>
    </row>
    <row r="2703" spans="1:15" x14ac:dyDescent="0.2">
      <c r="A2703">
        <v>50000249</v>
      </c>
      <c r="B2703">
        <v>1568838</v>
      </c>
      <c r="C2703" t="s">
        <v>92</v>
      </c>
      <c r="D2703">
        <v>8300539288</v>
      </c>
      <c r="E2703">
        <v>20061030</v>
      </c>
      <c r="F2703">
        <v>6102878</v>
      </c>
      <c r="G2703">
        <v>0</v>
      </c>
      <c r="H2703" s="1">
        <v>34000</v>
      </c>
      <c r="I2703" s="1">
        <v>0</v>
      </c>
      <c r="J2703" s="1">
        <v>0</v>
      </c>
      <c r="K2703" s="1">
        <v>34000</v>
      </c>
      <c r="L2703" s="36">
        <v>825000000</v>
      </c>
      <c r="M2703" s="26">
        <v>150109</v>
      </c>
      <c r="N2703">
        <v>121245</v>
      </c>
      <c r="O2703" s="1">
        <v>34000</v>
      </c>
    </row>
    <row r="2704" spans="1:15" x14ac:dyDescent="0.2">
      <c r="A2704">
        <v>50000249</v>
      </c>
      <c r="B2704">
        <v>1568888</v>
      </c>
      <c r="C2704" t="s">
        <v>92</v>
      </c>
      <c r="D2704">
        <v>8300539288</v>
      </c>
      <c r="E2704">
        <v>20061030</v>
      </c>
      <c r="F2704">
        <v>6102878</v>
      </c>
      <c r="G2704">
        <v>0</v>
      </c>
      <c r="H2704" s="1">
        <v>34000</v>
      </c>
      <c r="I2704" s="1">
        <v>0</v>
      </c>
      <c r="J2704" s="1">
        <v>0</v>
      </c>
      <c r="K2704" s="1">
        <v>34000</v>
      </c>
      <c r="L2704" s="36">
        <v>825000000</v>
      </c>
      <c r="M2704" s="26">
        <v>150109</v>
      </c>
      <c r="N2704">
        <v>121245</v>
      </c>
      <c r="O2704" s="1">
        <v>34000</v>
      </c>
    </row>
    <row r="2705" spans="1:15" x14ac:dyDescent="0.2">
      <c r="A2705">
        <v>50000249</v>
      </c>
      <c r="B2705">
        <v>1736553</v>
      </c>
      <c r="C2705" t="s">
        <v>92</v>
      </c>
      <c r="D2705">
        <v>8604512943</v>
      </c>
      <c r="E2705">
        <v>20061030</v>
      </c>
      <c r="F2705">
        <v>5338020</v>
      </c>
      <c r="G2705">
        <v>0</v>
      </c>
      <c r="H2705" s="1">
        <v>408000</v>
      </c>
      <c r="I2705" s="1">
        <v>0</v>
      </c>
      <c r="J2705" s="1">
        <v>0</v>
      </c>
      <c r="K2705" s="1">
        <v>408000</v>
      </c>
      <c r="L2705" s="36">
        <v>825000000</v>
      </c>
      <c r="M2705" s="26">
        <v>150109</v>
      </c>
      <c r="N2705">
        <v>121245</v>
      </c>
      <c r="O2705" s="1">
        <v>408000</v>
      </c>
    </row>
    <row r="2706" spans="1:15" x14ac:dyDescent="0.2">
      <c r="A2706">
        <v>50000249</v>
      </c>
      <c r="B2706">
        <v>1921122</v>
      </c>
      <c r="C2706" t="s">
        <v>92</v>
      </c>
      <c r="D2706">
        <v>8600621122</v>
      </c>
      <c r="E2706">
        <v>20061030</v>
      </c>
      <c r="F2706">
        <v>6133031</v>
      </c>
      <c r="G2706">
        <v>0</v>
      </c>
      <c r="H2706" s="1">
        <v>73800</v>
      </c>
      <c r="I2706" s="1">
        <v>0</v>
      </c>
      <c r="J2706" s="1">
        <v>0</v>
      </c>
      <c r="K2706" s="1">
        <v>73800</v>
      </c>
      <c r="L2706" s="36">
        <v>825000000</v>
      </c>
      <c r="M2706" s="26">
        <v>150109</v>
      </c>
      <c r="N2706">
        <v>121245</v>
      </c>
      <c r="O2706" s="1">
        <v>73800</v>
      </c>
    </row>
    <row r="2707" spans="1:15" x14ac:dyDescent="0.2">
      <c r="A2707">
        <v>50000249</v>
      </c>
      <c r="B2707">
        <v>2396039</v>
      </c>
      <c r="C2707" t="s">
        <v>92</v>
      </c>
      <c r="D2707">
        <v>8600711643</v>
      </c>
      <c r="E2707">
        <v>20061030</v>
      </c>
      <c r="F2707">
        <v>5902317</v>
      </c>
      <c r="G2707">
        <v>0</v>
      </c>
      <c r="H2707" s="1">
        <v>30</v>
      </c>
      <c r="I2707" s="1">
        <v>0</v>
      </c>
      <c r="J2707" s="1">
        <v>0</v>
      </c>
      <c r="K2707" s="1">
        <v>30</v>
      </c>
      <c r="L2707" s="36">
        <v>825000000</v>
      </c>
      <c r="M2707" s="26">
        <v>150109</v>
      </c>
      <c r="N2707">
        <v>121245</v>
      </c>
      <c r="O2707" s="1">
        <v>30</v>
      </c>
    </row>
    <row r="2708" spans="1:15" x14ac:dyDescent="0.2">
      <c r="A2708">
        <v>50000249</v>
      </c>
      <c r="B2708">
        <v>57035782</v>
      </c>
      <c r="C2708" t="s">
        <v>92</v>
      </c>
      <c r="D2708">
        <v>52855000</v>
      </c>
      <c r="E2708">
        <v>20061030</v>
      </c>
      <c r="F2708">
        <v>7221748</v>
      </c>
      <c r="G2708">
        <v>0</v>
      </c>
      <c r="H2708" s="1">
        <v>34000</v>
      </c>
      <c r="I2708" s="1">
        <v>0</v>
      </c>
      <c r="J2708" s="1">
        <v>0</v>
      </c>
      <c r="K2708" s="1">
        <v>34000</v>
      </c>
      <c r="L2708" s="36">
        <v>825000000</v>
      </c>
      <c r="M2708" s="26">
        <v>150109</v>
      </c>
      <c r="N2708">
        <v>121245</v>
      </c>
      <c r="O2708" s="1">
        <v>34000</v>
      </c>
    </row>
    <row r="2709" spans="1:15" x14ac:dyDescent="0.2">
      <c r="A2709">
        <v>50000249</v>
      </c>
      <c r="B2709">
        <v>1587898</v>
      </c>
      <c r="C2709" t="s">
        <v>92</v>
      </c>
      <c r="D2709">
        <v>224163</v>
      </c>
      <c r="E2709">
        <v>20061030</v>
      </c>
      <c r="F2709">
        <v>2140619</v>
      </c>
      <c r="G2709">
        <v>0</v>
      </c>
      <c r="H2709" s="1">
        <v>816000</v>
      </c>
      <c r="I2709" s="1">
        <v>0</v>
      </c>
      <c r="J2709" s="1">
        <v>0</v>
      </c>
      <c r="K2709" s="1">
        <v>816000</v>
      </c>
      <c r="L2709" s="36">
        <v>825000000</v>
      </c>
      <c r="M2709" s="26">
        <v>150109</v>
      </c>
      <c r="N2709">
        <v>121245</v>
      </c>
      <c r="O2709" s="1">
        <v>816000</v>
      </c>
    </row>
    <row r="2710" spans="1:15" x14ac:dyDescent="0.2">
      <c r="A2710">
        <v>50000249</v>
      </c>
      <c r="B2710">
        <v>1640141</v>
      </c>
      <c r="C2710" t="s">
        <v>92</v>
      </c>
      <c r="D2710">
        <v>73145170</v>
      </c>
      <c r="E2710">
        <v>20061030</v>
      </c>
      <c r="F2710">
        <v>6114425</v>
      </c>
      <c r="G2710">
        <v>0</v>
      </c>
      <c r="H2710" s="1">
        <v>816000</v>
      </c>
      <c r="I2710" s="1">
        <v>0</v>
      </c>
      <c r="J2710" s="1">
        <v>0</v>
      </c>
      <c r="K2710" s="1">
        <v>816000</v>
      </c>
      <c r="L2710" s="36">
        <v>825000000</v>
      </c>
      <c r="M2710" s="26">
        <v>150109</v>
      </c>
      <c r="N2710">
        <v>121245</v>
      </c>
      <c r="O2710" s="1">
        <v>816000</v>
      </c>
    </row>
    <row r="2711" spans="1:15" x14ac:dyDescent="0.2">
      <c r="A2711">
        <v>50000249</v>
      </c>
      <c r="B2711">
        <v>1529461</v>
      </c>
      <c r="C2711" t="s">
        <v>92</v>
      </c>
      <c r="D2711">
        <v>8300756381</v>
      </c>
      <c r="E2711">
        <v>20061030</v>
      </c>
      <c r="F2711">
        <v>3693222</v>
      </c>
      <c r="G2711">
        <v>0</v>
      </c>
      <c r="H2711" s="1">
        <v>34000</v>
      </c>
      <c r="I2711" s="1">
        <v>0</v>
      </c>
      <c r="J2711" s="1">
        <v>0</v>
      </c>
      <c r="K2711" s="1">
        <v>34000</v>
      </c>
      <c r="L2711" s="36">
        <v>825000000</v>
      </c>
      <c r="M2711" s="26">
        <v>150109</v>
      </c>
      <c r="N2711">
        <v>121245</v>
      </c>
      <c r="O2711" s="1">
        <v>34000</v>
      </c>
    </row>
    <row r="2712" spans="1:15" x14ac:dyDescent="0.2">
      <c r="A2712">
        <v>50000249</v>
      </c>
      <c r="B2712">
        <v>1921215</v>
      </c>
      <c r="C2712" t="s">
        <v>92</v>
      </c>
      <c r="D2712">
        <v>8301005825</v>
      </c>
      <c r="E2712">
        <v>20061030</v>
      </c>
      <c r="F2712">
        <v>6149961</v>
      </c>
      <c r="G2712">
        <v>0</v>
      </c>
      <c r="H2712" s="1">
        <v>1224000</v>
      </c>
      <c r="I2712" s="1">
        <v>0</v>
      </c>
      <c r="J2712" s="1">
        <v>0</v>
      </c>
      <c r="K2712" s="1">
        <v>1224000</v>
      </c>
      <c r="L2712" s="36">
        <v>825000000</v>
      </c>
      <c r="M2712" s="26">
        <v>150109</v>
      </c>
      <c r="N2712">
        <v>121245</v>
      </c>
      <c r="O2712" s="1">
        <v>1224000</v>
      </c>
    </row>
    <row r="2713" spans="1:15" x14ac:dyDescent="0.2">
      <c r="A2713">
        <v>50000249</v>
      </c>
      <c r="B2713">
        <v>1568071</v>
      </c>
      <c r="C2713" t="s">
        <v>92</v>
      </c>
      <c r="D2713">
        <v>8605020330</v>
      </c>
      <c r="E2713">
        <v>20061030</v>
      </c>
      <c r="F2713">
        <v>5701058</v>
      </c>
      <c r="G2713">
        <v>1</v>
      </c>
      <c r="H2713" s="1">
        <v>0</v>
      </c>
      <c r="I2713" s="1">
        <v>0</v>
      </c>
      <c r="J2713" s="1">
        <v>7276000</v>
      </c>
      <c r="K2713" s="1">
        <v>7276000</v>
      </c>
      <c r="L2713" s="36">
        <v>825000000</v>
      </c>
      <c r="M2713" s="26">
        <v>150109</v>
      </c>
      <c r="N2713">
        <v>121245</v>
      </c>
      <c r="O2713" s="1">
        <v>7276000</v>
      </c>
    </row>
    <row r="2714" spans="1:15" x14ac:dyDescent="0.2">
      <c r="A2714">
        <v>50000249</v>
      </c>
      <c r="B2714">
        <v>1923672</v>
      </c>
      <c r="C2714" t="s">
        <v>92</v>
      </c>
      <c r="D2714">
        <v>8604043561</v>
      </c>
      <c r="E2714">
        <v>20061030</v>
      </c>
      <c r="F2714">
        <v>2830888</v>
      </c>
      <c r="G2714">
        <v>0</v>
      </c>
      <c r="H2714" s="1">
        <v>1802000</v>
      </c>
      <c r="I2714" s="1">
        <v>0</v>
      </c>
      <c r="J2714" s="1">
        <v>0</v>
      </c>
      <c r="K2714" s="1">
        <v>1802000</v>
      </c>
      <c r="L2714" s="36">
        <v>825000000</v>
      </c>
      <c r="M2714" s="26">
        <v>150109</v>
      </c>
      <c r="N2714">
        <v>121245</v>
      </c>
      <c r="O2714" s="1">
        <v>1802000</v>
      </c>
    </row>
    <row r="2715" spans="1:15" x14ac:dyDescent="0.2">
      <c r="A2715">
        <v>50000249</v>
      </c>
      <c r="B2715">
        <v>1776022</v>
      </c>
      <c r="C2715" t="s">
        <v>92</v>
      </c>
      <c r="D2715">
        <v>11301668</v>
      </c>
      <c r="E2715">
        <v>20061030</v>
      </c>
      <c r="F2715">
        <v>2633770</v>
      </c>
      <c r="G2715">
        <v>0</v>
      </c>
      <c r="H2715" s="1">
        <v>9000</v>
      </c>
      <c r="I2715" s="1">
        <v>0</v>
      </c>
      <c r="J2715" s="1">
        <v>0</v>
      </c>
      <c r="K2715" s="1">
        <v>9000</v>
      </c>
      <c r="L2715" s="36">
        <v>825000000</v>
      </c>
      <c r="M2715" s="26">
        <v>150109</v>
      </c>
      <c r="N2715">
        <v>121245</v>
      </c>
      <c r="O2715" s="1">
        <v>9000</v>
      </c>
    </row>
    <row r="2716" spans="1:15" x14ac:dyDescent="0.2">
      <c r="A2716">
        <v>50000249</v>
      </c>
      <c r="B2716">
        <v>1604605</v>
      </c>
      <c r="C2716" t="s">
        <v>92</v>
      </c>
      <c r="D2716">
        <v>8300927066</v>
      </c>
      <c r="E2716">
        <v>20061030</v>
      </c>
      <c r="F2716">
        <v>2634779</v>
      </c>
      <c r="G2716">
        <v>0</v>
      </c>
      <c r="H2716" s="1">
        <v>816000</v>
      </c>
      <c r="I2716" s="1">
        <v>0</v>
      </c>
      <c r="J2716" s="1">
        <v>0</v>
      </c>
      <c r="K2716" s="1">
        <v>816000</v>
      </c>
      <c r="L2716" s="36">
        <v>825000000</v>
      </c>
      <c r="M2716" s="26">
        <v>150109</v>
      </c>
      <c r="N2716">
        <v>121245</v>
      </c>
      <c r="O2716" s="1">
        <v>816000</v>
      </c>
    </row>
    <row r="2717" spans="1:15" x14ac:dyDescent="0.2">
      <c r="A2717">
        <v>50000249</v>
      </c>
      <c r="B2717">
        <v>1814357</v>
      </c>
      <c r="C2717" t="s">
        <v>92</v>
      </c>
      <c r="D2717">
        <v>8000598295</v>
      </c>
      <c r="E2717">
        <v>20061030</v>
      </c>
      <c r="F2717">
        <v>3445830</v>
      </c>
      <c r="G2717">
        <v>0</v>
      </c>
      <c r="H2717" s="1">
        <v>34000</v>
      </c>
      <c r="I2717" s="1">
        <v>0</v>
      </c>
      <c r="J2717" s="1">
        <v>0</v>
      </c>
      <c r="K2717" s="1">
        <v>34000</v>
      </c>
      <c r="L2717" s="36">
        <v>825000000</v>
      </c>
      <c r="M2717" s="26">
        <v>150109</v>
      </c>
      <c r="N2717">
        <v>121245</v>
      </c>
      <c r="O2717" s="1">
        <v>34000</v>
      </c>
    </row>
    <row r="2718" spans="1:15" x14ac:dyDescent="0.2">
      <c r="A2718">
        <v>50000249</v>
      </c>
      <c r="B2718">
        <v>1814358</v>
      </c>
      <c r="C2718" t="s">
        <v>92</v>
      </c>
      <c r="D2718">
        <v>8000598295</v>
      </c>
      <c r="E2718">
        <v>20061030</v>
      </c>
      <c r="F2718">
        <v>3445830</v>
      </c>
      <c r="G2718">
        <v>0</v>
      </c>
      <c r="H2718" s="1">
        <v>34000</v>
      </c>
      <c r="I2718" s="1">
        <v>0</v>
      </c>
      <c r="J2718" s="1">
        <v>0</v>
      </c>
      <c r="K2718" s="1">
        <v>34000</v>
      </c>
      <c r="L2718" s="36">
        <v>825000000</v>
      </c>
      <c r="M2718" s="26">
        <v>150109</v>
      </c>
      <c r="N2718">
        <v>121245</v>
      </c>
      <c r="O2718" s="1">
        <v>34000</v>
      </c>
    </row>
    <row r="2719" spans="1:15" x14ac:dyDescent="0.2">
      <c r="A2719">
        <v>50000249</v>
      </c>
      <c r="B2719">
        <v>1814359</v>
      </c>
      <c r="C2719" t="s">
        <v>92</v>
      </c>
      <c r="D2719">
        <v>8000598295</v>
      </c>
      <c r="E2719">
        <v>20061030</v>
      </c>
      <c r="F2719">
        <v>3445830</v>
      </c>
      <c r="G2719">
        <v>0</v>
      </c>
      <c r="H2719" s="1">
        <v>34000</v>
      </c>
      <c r="I2719" s="1">
        <v>0</v>
      </c>
      <c r="J2719" s="1">
        <v>0</v>
      </c>
      <c r="K2719" s="1">
        <v>34000</v>
      </c>
      <c r="L2719" s="36">
        <v>825000000</v>
      </c>
      <c r="M2719" s="26">
        <v>150109</v>
      </c>
      <c r="N2719">
        <v>121245</v>
      </c>
      <c r="O2719" s="1">
        <v>34000</v>
      </c>
    </row>
    <row r="2720" spans="1:15" x14ac:dyDescent="0.2">
      <c r="A2720">
        <v>50000249</v>
      </c>
      <c r="B2720">
        <v>1814360</v>
      </c>
      <c r="C2720" t="s">
        <v>92</v>
      </c>
      <c r="D2720">
        <v>8000598295</v>
      </c>
      <c r="E2720">
        <v>20061030</v>
      </c>
      <c r="F2720">
        <v>3445830</v>
      </c>
      <c r="G2720">
        <v>0</v>
      </c>
      <c r="H2720" s="1">
        <v>34000</v>
      </c>
      <c r="I2720" s="1">
        <v>0</v>
      </c>
      <c r="J2720" s="1">
        <v>0</v>
      </c>
      <c r="K2720" s="1">
        <v>34000</v>
      </c>
      <c r="L2720" s="36">
        <v>825000000</v>
      </c>
      <c r="M2720" s="26">
        <v>150109</v>
      </c>
      <c r="N2720">
        <v>121245</v>
      </c>
      <c r="O2720" s="1">
        <v>34000</v>
      </c>
    </row>
    <row r="2721" spans="1:15" x14ac:dyDescent="0.2">
      <c r="A2721">
        <v>50000249</v>
      </c>
      <c r="B2721">
        <v>1814361</v>
      </c>
      <c r="C2721" t="s">
        <v>92</v>
      </c>
      <c r="D2721">
        <v>8000598295</v>
      </c>
      <c r="E2721">
        <v>20061030</v>
      </c>
      <c r="F2721">
        <v>3445830</v>
      </c>
      <c r="G2721">
        <v>0</v>
      </c>
      <c r="H2721" s="1">
        <v>34000</v>
      </c>
      <c r="I2721" s="1">
        <v>0</v>
      </c>
      <c r="J2721" s="1">
        <v>0</v>
      </c>
      <c r="K2721" s="1">
        <v>34000</v>
      </c>
      <c r="L2721" s="36">
        <v>825000000</v>
      </c>
      <c r="M2721" s="26">
        <v>150109</v>
      </c>
      <c r="N2721">
        <v>121245</v>
      </c>
      <c r="O2721" s="1">
        <v>34000</v>
      </c>
    </row>
    <row r="2722" spans="1:15" x14ac:dyDescent="0.2">
      <c r="A2722">
        <v>50000249</v>
      </c>
      <c r="B2722">
        <v>1672293</v>
      </c>
      <c r="C2722" t="s">
        <v>92</v>
      </c>
      <c r="D2722">
        <v>8600747528</v>
      </c>
      <c r="E2722">
        <v>20061030</v>
      </c>
      <c r="F2722">
        <v>3404442</v>
      </c>
      <c r="G2722">
        <v>0</v>
      </c>
      <c r="H2722" s="1">
        <v>73440</v>
      </c>
      <c r="I2722" s="1">
        <v>0</v>
      </c>
      <c r="J2722" s="1">
        <v>0</v>
      </c>
      <c r="K2722" s="1">
        <v>73440</v>
      </c>
      <c r="L2722" s="36">
        <v>825000000</v>
      </c>
      <c r="M2722" s="26">
        <v>150109</v>
      </c>
      <c r="N2722">
        <v>121245</v>
      </c>
      <c r="O2722" s="1">
        <v>73440</v>
      </c>
    </row>
    <row r="2723" spans="1:15" x14ac:dyDescent="0.2">
      <c r="A2723">
        <v>50000249</v>
      </c>
      <c r="B2723">
        <v>1672294</v>
      </c>
      <c r="C2723" t="s">
        <v>92</v>
      </c>
      <c r="D2723">
        <v>8600747528</v>
      </c>
      <c r="E2723">
        <v>20061030</v>
      </c>
      <c r="F2723">
        <v>3404442</v>
      </c>
      <c r="G2723">
        <v>0</v>
      </c>
      <c r="H2723" s="1">
        <v>12240</v>
      </c>
      <c r="I2723" s="1">
        <v>0</v>
      </c>
      <c r="J2723" s="1">
        <v>0</v>
      </c>
      <c r="K2723" s="1">
        <v>12240</v>
      </c>
      <c r="L2723" s="36">
        <v>825000000</v>
      </c>
      <c r="M2723" s="26">
        <v>150109</v>
      </c>
      <c r="N2723">
        <v>121245</v>
      </c>
      <c r="O2723" s="1">
        <v>12240</v>
      </c>
    </row>
    <row r="2724" spans="1:15" x14ac:dyDescent="0.2">
      <c r="A2724">
        <v>50000249</v>
      </c>
      <c r="B2724">
        <v>1672298</v>
      </c>
      <c r="C2724" t="s">
        <v>92</v>
      </c>
      <c r="D2724">
        <v>8600747528</v>
      </c>
      <c r="E2724">
        <v>20061030</v>
      </c>
      <c r="F2724">
        <v>3404442</v>
      </c>
      <c r="G2724">
        <v>0</v>
      </c>
      <c r="H2724" s="1">
        <v>97920</v>
      </c>
      <c r="I2724" s="1">
        <v>0</v>
      </c>
      <c r="J2724" s="1">
        <v>0</v>
      </c>
      <c r="K2724" s="1">
        <v>97920</v>
      </c>
      <c r="L2724" s="36">
        <v>825000000</v>
      </c>
      <c r="M2724" s="26">
        <v>150109</v>
      </c>
      <c r="N2724">
        <v>121245</v>
      </c>
      <c r="O2724" s="1">
        <v>97920</v>
      </c>
    </row>
    <row r="2725" spans="1:15" x14ac:dyDescent="0.2">
      <c r="A2725">
        <v>50000249</v>
      </c>
      <c r="B2725">
        <v>1841044</v>
      </c>
      <c r="C2725" t="s">
        <v>92</v>
      </c>
      <c r="D2725">
        <v>19183647</v>
      </c>
      <c r="E2725">
        <v>20061030</v>
      </c>
      <c r="F2725">
        <v>3210165</v>
      </c>
      <c r="G2725">
        <v>0</v>
      </c>
      <c r="H2725" s="1">
        <v>81600</v>
      </c>
      <c r="I2725" s="1">
        <v>0</v>
      </c>
      <c r="J2725" s="1">
        <v>0</v>
      </c>
      <c r="K2725" s="1">
        <v>81600</v>
      </c>
      <c r="L2725" s="36">
        <v>825000000</v>
      </c>
      <c r="M2725" s="26">
        <v>150109</v>
      </c>
      <c r="N2725">
        <v>121245</v>
      </c>
      <c r="O2725" s="1">
        <v>81600</v>
      </c>
    </row>
    <row r="2726" spans="1:15" x14ac:dyDescent="0.2">
      <c r="A2726">
        <v>50000249</v>
      </c>
      <c r="B2726">
        <v>1920053</v>
      </c>
      <c r="C2726" t="s">
        <v>92</v>
      </c>
      <c r="D2726">
        <v>8002459221</v>
      </c>
      <c r="E2726">
        <v>20061030</v>
      </c>
      <c r="F2726">
        <v>346869</v>
      </c>
      <c r="G2726">
        <v>0</v>
      </c>
      <c r="H2726" s="1">
        <v>340000</v>
      </c>
      <c r="I2726" s="1">
        <v>0</v>
      </c>
      <c r="J2726" s="1">
        <v>0</v>
      </c>
      <c r="K2726" s="1">
        <v>340000</v>
      </c>
      <c r="L2726" s="36">
        <v>825000000</v>
      </c>
      <c r="M2726" s="26">
        <v>150109</v>
      </c>
      <c r="N2726">
        <v>121245</v>
      </c>
      <c r="O2726" s="1">
        <v>340000</v>
      </c>
    </row>
    <row r="2727" spans="1:15" x14ac:dyDescent="0.2">
      <c r="A2727">
        <v>50000249</v>
      </c>
      <c r="B2727">
        <v>54386498</v>
      </c>
      <c r="C2727" t="s">
        <v>92</v>
      </c>
      <c r="D2727">
        <v>8300602004</v>
      </c>
      <c r="E2727">
        <v>20061030</v>
      </c>
      <c r="F2727">
        <v>2825547</v>
      </c>
      <c r="G2727">
        <v>0</v>
      </c>
      <c r="H2727" s="1">
        <v>34000</v>
      </c>
      <c r="I2727" s="1">
        <v>0</v>
      </c>
      <c r="J2727" s="1">
        <v>0</v>
      </c>
      <c r="K2727" s="1">
        <v>34000</v>
      </c>
      <c r="L2727" s="36">
        <v>825000000</v>
      </c>
      <c r="M2727" s="26">
        <v>150109</v>
      </c>
      <c r="N2727">
        <v>121245</v>
      </c>
      <c r="O2727" s="1">
        <v>34000</v>
      </c>
    </row>
    <row r="2728" spans="1:15" x14ac:dyDescent="0.2">
      <c r="A2728">
        <v>50000249</v>
      </c>
      <c r="B2728">
        <v>54386499</v>
      </c>
      <c r="C2728" t="s">
        <v>92</v>
      </c>
      <c r="D2728">
        <v>8300602004</v>
      </c>
      <c r="E2728">
        <v>20061030</v>
      </c>
      <c r="F2728">
        <v>3825597</v>
      </c>
      <c r="G2728">
        <v>0</v>
      </c>
      <c r="H2728" s="1">
        <v>34000</v>
      </c>
      <c r="I2728" s="1">
        <v>0</v>
      </c>
      <c r="J2728" s="1">
        <v>0</v>
      </c>
      <c r="K2728" s="1">
        <v>34000</v>
      </c>
      <c r="L2728" s="36">
        <v>825000000</v>
      </c>
      <c r="M2728" s="26">
        <v>150109</v>
      </c>
      <c r="N2728">
        <v>121245</v>
      </c>
      <c r="O2728" s="1">
        <v>34000</v>
      </c>
    </row>
    <row r="2729" spans="1:15" x14ac:dyDescent="0.2">
      <c r="A2729">
        <v>50000249</v>
      </c>
      <c r="B2729">
        <v>1793180</v>
      </c>
      <c r="C2729" t="s">
        <v>92</v>
      </c>
      <c r="D2729">
        <v>8605137088</v>
      </c>
      <c r="E2729">
        <v>20061030</v>
      </c>
      <c r="F2729">
        <v>2373115</v>
      </c>
      <c r="G2729">
        <v>0</v>
      </c>
      <c r="H2729" s="1">
        <v>816000</v>
      </c>
      <c r="I2729" s="1">
        <v>0</v>
      </c>
      <c r="J2729" s="1">
        <v>0</v>
      </c>
      <c r="K2729" s="1">
        <v>816000</v>
      </c>
      <c r="L2729" s="36">
        <v>825000000</v>
      </c>
      <c r="M2729" s="26">
        <v>150109</v>
      </c>
      <c r="N2729">
        <v>121245</v>
      </c>
      <c r="O2729" s="1">
        <v>816000</v>
      </c>
    </row>
    <row r="2730" spans="1:15" x14ac:dyDescent="0.2">
      <c r="A2730">
        <v>50000249</v>
      </c>
      <c r="B2730">
        <v>1888201</v>
      </c>
      <c r="C2730" t="s">
        <v>92</v>
      </c>
      <c r="D2730">
        <v>8300318491</v>
      </c>
      <c r="E2730">
        <v>20061030</v>
      </c>
      <c r="F2730">
        <v>6369066</v>
      </c>
      <c r="G2730">
        <v>0</v>
      </c>
      <c r="H2730" s="1">
        <v>419400</v>
      </c>
      <c r="I2730" s="1">
        <v>0</v>
      </c>
      <c r="J2730" s="1">
        <v>0</v>
      </c>
      <c r="K2730" s="1">
        <v>419400</v>
      </c>
      <c r="L2730" s="36">
        <v>910300000</v>
      </c>
      <c r="M2730" s="26">
        <v>130113</v>
      </c>
      <c r="N2730">
        <v>121235</v>
      </c>
      <c r="O2730" s="1">
        <v>419400</v>
      </c>
    </row>
    <row r="2731" spans="1:15" x14ac:dyDescent="0.2">
      <c r="A2731">
        <v>50000249</v>
      </c>
      <c r="B2731">
        <v>50107409</v>
      </c>
      <c r="C2731" t="s">
        <v>92</v>
      </c>
      <c r="D2731">
        <v>8300365181</v>
      </c>
      <c r="E2731">
        <v>20061030</v>
      </c>
      <c r="F2731">
        <v>5946600</v>
      </c>
      <c r="G2731">
        <v>0</v>
      </c>
      <c r="H2731" s="1">
        <v>27200</v>
      </c>
      <c r="I2731" s="1">
        <v>0</v>
      </c>
      <c r="J2731" s="1">
        <v>0</v>
      </c>
      <c r="K2731" s="1">
        <v>27200</v>
      </c>
      <c r="L2731" s="36">
        <v>825000000</v>
      </c>
      <c r="M2731" s="26">
        <v>150109</v>
      </c>
      <c r="N2731">
        <v>121245</v>
      </c>
      <c r="O2731" s="1">
        <v>27200</v>
      </c>
    </row>
    <row r="2732" spans="1:15" x14ac:dyDescent="0.2">
      <c r="A2732">
        <v>50000249</v>
      </c>
      <c r="B2732">
        <v>50107410</v>
      </c>
      <c r="C2732" t="s">
        <v>92</v>
      </c>
      <c r="D2732">
        <v>8300365181</v>
      </c>
      <c r="E2732">
        <v>20061030</v>
      </c>
      <c r="F2732">
        <v>5941600</v>
      </c>
      <c r="G2732">
        <v>0</v>
      </c>
      <c r="H2732" s="1">
        <v>27200</v>
      </c>
      <c r="I2732" s="1">
        <v>0</v>
      </c>
      <c r="J2732" s="1">
        <v>0</v>
      </c>
      <c r="K2732" s="1">
        <v>27200</v>
      </c>
      <c r="L2732" s="36">
        <v>825000000</v>
      </c>
      <c r="M2732" s="26">
        <v>150109</v>
      </c>
      <c r="N2732">
        <v>121245</v>
      </c>
      <c r="O2732" s="1">
        <v>27200</v>
      </c>
    </row>
    <row r="2733" spans="1:15" x14ac:dyDescent="0.2">
      <c r="A2733">
        <v>50000249</v>
      </c>
      <c r="B2733">
        <v>50107411</v>
      </c>
      <c r="C2733" t="s">
        <v>92</v>
      </c>
      <c r="D2733">
        <v>8300365181</v>
      </c>
      <c r="E2733">
        <v>20061030</v>
      </c>
      <c r="F2733">
        <v>5946600</v>
      </c>
      <c r="G2733">
        <v>0</v>
      </c>
      <c r="H2733" s="1">
        <v>27200</v>
      </c>
      <c r="I2733" s="1">
        <v>0</v>
      </c>
      <c r="J2733" s="1">
        <v>0</v>
      </c>
      <c r="K2733" s="1">
        <v>27200</v>
      </c>
      <c r="L2733" s="36">
        <v>825000000</v>
      </c>
      <c r="M2733" s="26">
        <v>150109</v>
      </c>
      <c r="N2733">
        <v>121245</v>
      </c>
      <c r="O2733" s="1">
        <v>27200</v>
      </c>
    </row>
    <row r="2734" spans="1:15" x14ac:dyDescent="0.2">
      <c r="A2734">
        <v>50000249</v>
      </c>
      <c r="B2734">
        <v>50107412</v>
      </c>
      <c r="C2734" t="s">
        <v>92</v>
      </c>
      <c r="D2734">
        <v>8300365181</v>
      </c>
      <c r="E2734">
        <v>20061030</v>
      </c>
      <c r="F2734">
        <v>6446600</v>
      </c>
      <c r="G2734">
        <v>0</v>
      </c>
      <c r="H2734" s="1">
        <v>27200</v>
      </c>
      <c r="I2734" s="1">
        <v>0</v>
      </c>
      <c r="J2734" s="1">
        <v>0</v>
      </c>
      <c r="K2734" s="1">
        <v>27200</v>
      </c>
      <c r="L2734" s="36">
        <v>825000000</v>
      </c>
      <c r="M2734" s="26">
        <v>150109</v>
      </c>
      <c r="N2734">
        <v>121245</v>
      </c>
      <c r="O2734" s="1">
        <v>27200</v>
      </c>
    </row>
    <row r="2735" spans="1:15" x14ac:dyDescent="0.2">
      <c r="A2735">
        <v>50000249</v>
      </c>
      <c r="B2735">
        <v>50108387</v>
      </c>
      <c r="C2735" t="s">
        <v>92</v>
      </c>
      <c r="D2735">
        <v>8600698042</v>
      </c>
      <c r="E2735">
        <v>20061030</v>
      </c>
      <c r="F2735">
        <v>5952000</v>
      </c>
      <c r="G2735">
        <v>1</v>
      </c>
      <c r="H2735" s="1">
        <v>0</v>
      </c>
      <c r="I2735" s="1">
        <v>0</v>
      </c>
      <c r="J2735" s="1">
        <v>816000</v>
      </c>
      <c r="K2735" s="1">
        <v>816000</v>
      </c>
      <c r="L2735" s="36">
        <v>825000000</v>
      </c>
      <c r="M2735" s="26">
        <v>150109</v>
      </c>
      <c r="N2735">
        <v>121245</v>
      </c>
      <c r="O2735" s="1">
        <v>816000</v>
      </c>
    </row>
    <row r="2736" spans="1:15" x14ac:dyDescent="0.2">
      <c r="A2736">
        <v>50000249</v>
      </c>
      <c r="B2736">
        <v>56954656</v>
      </c>
      <c r="C2736" t="s">
        <v>92</v>
      </c>
      <c r="D2736">
        <v>8000854862</v>
      </c>
      <c r="E2736">
        <v>20061030</v>
      </c>
      <c r="F2736">
        <v>4306767</v>
      </c>
      <c r="G2736">
        <v>0</v>
      </c>
      <c r="H2736" s="1">
        <v>12240</v>
      </c>
      <c r="I2736" s="1">
        <v>0</v>
      </c>
      <c r="J2736" s="1">
        <v>0</v>
      </c>
      <c r="K2736" s="1">
        <v>12240</v>
      </c>
      <c r="L2736" s="36">
        <v>825000000</v>
      </c>
      <c r="M2736" s="26">
        <v>150109</v>
      </c>
      <c r="N2736">
        <v>121245</v>
      </c>
      <c r="O2736" s="1">
        <v>12240</v>
      </c>
    </row>
    <row r="2737" spans="1:15" x14ac:dyDescent="0.2">
      <c r="A2737">
        <v>50000249</v>
      </c>
      <c r="B2737">
        <v>2396046</v>
      </c>
      <c r="C2737" t="s">
        <v>92</v>
      </c>
      <c r="D2737">
        <v>8600149171</v>
      </c>
      <c r="E2737">
        <v>20061030</v>
      </c>
      <c r="F2737">
        <v>3267450</v>
      </c>
      <c r="G2737">
        <v>0</v>
      </c>
      <c r="H2737" s="1">
        <v>12400</v>
      </c>
      <c r="I2737" s="1">
        <v>0</v>
      </c>
      <c r="J2737" s="1">
        <v>0</v>
      </c>
      <c r="K2737" s="1">
        <v>12400</v>
      </c>
      <c r="L2737" s="36">
        <v>825000000</v>
      </c>
      <c r="M2737" s="26">
        <v>150109</v>
      </c>
      <c r="N2737">
        <v>121245</v>
      </c>
      <c r="O2737" s="1">
        <v>12400</v>
      </c>
    </row>
    <row r="2738" spans="1:15" x14ac:dyDescent="0.2">
      <c r="A2738">
        <v>50000249</v>
      </c>
      <c r="B2738">
        <v>2396061</v>
      </c>
      <c r="C2738" t="s">
        <v>92</v>
      </c>
      <c r="D2738">
        <v>52276532</v>
      </c>
      <c r="E2738">
        <v>20061030</v>
      </c>
      <c r="F2738">
        <v>7170165</v>
      </c>
      <c r="G2738">
        <v>0</v>
      </c>
      <c r="H2738" s="1">
        <v>34000</v>
      </c>
      <c r="I2738" s="1">
        <v>0</v>
      </c>
      <c r="J2738" s="1">
        <v>0</v>
      </c>
      <c r="K2738" s="1">
        <v>34000</v>
      </c>
      <c r="L2738" s="36">
        <v>825000000</v>
      </c>
      <c r="M2738" s="26">
        <v>150109</v>
      </c>
      <c r="N2738">
        <v>121245</v>
      </c>
      <c r="O2738" s="1">
        <v>34000</v>
      </c>
    </row>
    <row r="2739" spans="1:15" x14ac:dyDescent="0.2">
      <c r="A2739">
        <v>50000249</v>
      </c>
      <c r="B2739">
        <v>2396062</v>
      </c>
      <c r="C2739" t="s">
        <v>92</v>
      </c>
      <c r="D2739">
        <v>93470827</v>
      </c>
      <c r="E2739">
        <v>20061030</v>
      </c>
      <c r="F2739">
        <v>6919191</v>
      </c>
      <c r="G2739">
        <v>0</v>
      </c>
      <c r="H2739" s="1">
        <v>27200</v>
      </c>
      <c r="I2739" s="1">
        <v>0</v>
      </c>
      <c r="J2739" s="1">
        <v>0</v>
      </c>
      <c r="K2739" s="1">
        <v>27200</v>
      </c>
      <c r="L2739" s="36">
        <v>825000000</v>
      </c>
      <c r="M2739" s="26">
        <v>150109</v>
      </c>
      <c r="N2739">
        <v>121245</v>
      </c>
      <c r="O2739" s="1">
        <v>27200</v>
      </c>
    </row>
    <row r="2740" spans="1:15" x14ac:dyDescent="0.2">
      <c r="A2740">
        <v>50000249</v>
      </c>
      <c r="B2740">
        <v>2396063</v>
      </c>
      <c r="C2740" t="s">
        <v>92</v>
      </c>
      <c r="D2740">
        <v>93010762</v>
      </c>
      <c r="E2740">
        <v>20061030</v>
      </c>
      <c r="F2740">
        <v>6919191</v>
      </c>
      <c r="G2740">
        <v>0</v>
      </c>
      <c r="H2740" s="1">
        <v>27200</v>
      </c>
      <c r="I2740" s="1">
        <v>0</v>
      </c>
      <c r="J2740" s="1">
        <v>0</v>
      </c>
      <c r="K2740" s="1">
        <v>27200</v>
      </c>
      <c r="L2740" s="36">
        <v>825000000</v>
      </c>
      <c r="M2740" s="26">
        <v>150109</v>
      </c>
      <c r="N2740">
        <v>121245</v>
      </c>
      <c r="O2740" s="1">
        <v>27200</v>
      </c>
    </row>
    <row r="2741" spans="1:15" x14ac:dyDescent="0.2">
      <c r="A2741">
        <v>50000249</v>
      </c>
      <c r="B2741">
        <v>2396064</v>
      </c>
      <c r="C2741" t="s">
        <v>92</v>
      </c>
      <c r="D2741">
        <v>79992687</v>
      </c>
      <c r="E2741">
        <v>20061030</v>
      </c>
      <c r="F2741">
        <v>6919191</v>
      </c>
      <c r="G2741">
        <v>0</v>
      </c>
      <c r="H2741" s="1">
        <v>27200</v>
      </c>
      <c r="I2741" s="1">
        <v>0</v>
      </c>
      <c r="J2741" s="1">
        <v>0</v>
      </c>
      <c r="K2741" s="1">
        <v>27200</v>
      </c>
      <c r="L2741" s="36">
        <v>825000000</v>
      </c>
      <c r="M2741" s="26">
        <v>150109</v>
      </c>
      <c r="N2741">
        <v>121245</v>
      </c>
      <c r="O2741" s="1">
        <v>27200</v>
      </c>
    </row>
    <row r="2742" spans="1:15" x14ac:dyDescent="0.2">
      <c r="A2742">
        <v>50000249</v>
      </c>
      <c r="B2742">
        <v>2396065</v>
      </c>
      <c r="C2742" t="s">
        <v>92</v>
      </c>
      <c r="D2742">
        <v>79464365</v>
      </c>
      <c r="E2742">
        <v>20061030</v>
      </c>
      <c r="F2742">
        <v>6919191</v>
      </c>
      <c r="G2742">
        <v>0</v>
      </c>
      <c r="H2742" s="1">
        <v>27200</v>
      </c>
      <c r="I2742" s="1">
        <v>0</v>
      </c>
      <c r="J2742" s="1">
        <v>0</v>
      </c>
      <c r="K2742" s="1">
        <v>27200</v>
      </c>
      <c r="L2742" s="36">
        <v>825000000</v>
      </c>
      <c r="M2742" s="26">
        <v>150109</v>
      </c>
      <c r="N2742">
        <v>121245</v>
      </c>
      <c r="O2742" s="1">
        <v>27200</v>
      </c>
    </row>
    <row r="2743" spans="1:15" x14ac:dyDescent="0.2">
      <c r="A2743">
        <v>50000249</v>
      </c>
      <c r="B2743">
        <v>2396066</v>
      </c>
      <c r="C2743" t="s">
        <v>92</v>
      </c>
      <c r="D2743">
        <v>71187928</v>
      </c>
      <c r="E2743">
        <v>20061030</v>
      </c>
      <c r="F2743">
        <v>6919191</v>
      </c>
      <c r="G2743">
        <v>0</v>
      </c>
      <c r="H2743" s="1">
        <v>27200</v>
      </c>
      <c r="I2743" s="1">
        <v>0</v>
      </c>
      <c r="J2743" s="1">
        <v>0</v>
      </c>
      <c r="K2743" s="1">
        <v>27200</v>
      </c>
      <c r="L2743" s="36">
        <v>825000000</v>
      </c>
      <c r="M2743" s="26">
        <v>150109</v>
      </c>
      <c r="N2743">
        <v>121245</v>
      </c>
      <c r="O2743" s="1">
        <v>27200</v>
      </c>
    </row>
    <row r="2744" spans="1:15" x14ac:dyDescent="0.2">
      <c r="A2744">
        <v>50000249</v>
      </c>
      <c r="B2744">
        <v>2396067</v>
      </c>
      <c r="C2744" t="s">
        <v>92</v>
      </c>
      <c r="D2744">
        <v>79560960</v>
      </c>
      <c r="E2744">
        <v>20061030</v>
      </c>
      <c r="F2744">
        <v>6919191</v>
      </c>
      <c r="G2744">
        <v>0</v>
      </c>
      <c r="H2744" s="1">
        <v>27200</v>
      </c>
      <c r="I2744" s="1">
        <v>0</v>
      </c>
      <c r="J2744" s="1">
        <v>0</v>
      </c>
      <c r="K2744" s="1">
        <v>27200</v>
      </c>
      <c r="L2744" s="36">
        <v>825000000</v>
      </c>
      <c r="M2744" s="26">
        <v>150109</v>
      </c>
      <c r="N2744">
        <v>121245</v>
      </c>
      <c r="O2744" s="1">
        <v>27200</v>
      </c>
    </row>
    <row r="2745" spans="1:15" x14ac:dyDescent="0.2">
      <c r="A2745">
        <v>50000249</v>
      </c>
      <c r="B2745">
        <v>2396068</v>
      </c>
      <c r="C2745" t="s">
        <v>92</v>
      </c>
      <c r="D2745">
        <v>80386802</v>
      </c>
      <c r="E2745">
        <v>20061030</v>
      </c>
      <c r="F2745">
        <v>6919191</v>
      </c>
      <c r="G2745">
        <v>0</v>
      </c>
      <c r="H2745" s="1">
        <v>27200</v>
      </c>
      <c r="I2745" s="1">
        <v>0</v>
      </c>
      <c r="J2745" s="1">
        <v>0</v>
      </c>
      <c r="K2745" s="1">
        <v>27200</v>
      </c>
      <c r="L2745" s="36">
        <v>825000000</v>
      </c>
      <c r="M2745" s="26">
        <v>150109</v>
      </c>
      <c r="N2745">
        <v>121245</v>
      </c>
      <c r="O2745" s="1">
        <v>27200</v>
      </c>
    </row>
    <row r="2746" spans="1:15" x14ac:dyDescent="0.2">
      <c r="A2746">
        <v>50000249</v>
      </c>
      <c r="B2746">
        <v>2396069</v>
      </c>
      <c r="C2746" t="s">
        <v>92</v>
      </c>
      <c r="D2746">
        <v>16221579</v>
      </c>
      <c r="E2746">
        <v>20061030</v>
      </c>
      <c r="F2746">
        <v>6919191</v>
      </c>
      <c r="G2746">
        <v>0</v>
      </c>
      <c r="H2746" s="1">
        <v>27200</v>
      </c>
      <c r="I2746" s="1">
        <v>0</v>
      </c>
      <c r="J2746" s="1">
        <v>0</v>
      </c>
      <c r="K2746" s="1">
        <v>27200</v>
      </c>
      <c r="L2746" s="36">
        <v>825000000</v>
      </c>
      <c r="M2746" s="26">
        <v>150109</v>
      </c>
      <c r="N2746">
        <v>121245</v>
      </c>
      <c r="O2746" s="1">
        <v>27200</v>
      </c>
    </row>
    <row r="2747" spans="1:15" x14ac:dyDescent="0.2">
      <c r="A2747">
        <v>50000249</v>
      </c>
      <c r="B2747">
        <v>2396077</v>
      </c>
      <c r="C2747" t="s">
        <v>92</v>
      </c>
      <c r="D2747">
        <v>79633772</v>
      </c>
      <c r="E2747">
        <v>20061030</v>
      </c>
      <c r="F2747">
        <v>6919191</v>
      </c>
      <c r="G2747">
        <v>0</v>
      </c>
      <c r="H2747" s="1">
        <v>27200</v>
      </c>
      <c r="I2747" s="1">
        <v>0</v>
      </c>
      <c r="J2747" s="1">
        <v>0</v>
      </c>
      <c r="K2747" s="1">
        <v>27200</v>
      </c>
      <c r="L2747" s="36">
        <v>825000000</v>
      </c>
      <c r="M2747" s="26">
        <v>150109</v>
      </c>
      <c r="N2747">
        <v>121245</v>
      </c>
      <c r="O2747" s="1">
        <v>27200</v>
      </c>
    </row>
    <row r="2748" spans="1:15" x14ac:dyDescent="0.2">
      <c r="A2748">
        <v>50000249</v>
      </c>
      <c r="B2748">
        <v>1920540</v>
      </c>
      <c r="C2748" t="s">
        <v>92</v>
      </c>
      <c r="D2748">
        <v>8000855269</v>
      </c>
      <c r="E2748">
        <v>20061030</v>
      </c>
      <c r="F2748">
        <v>3455600</v>
      </c>
      <c r="G2748">
        <v>1</v>
      </c>
      <c r="H2748" s="1">
        <v>0</v>
      </c>
      <c r="I2748" s="1">
        <v>0</v>
      </c>
      <c r="J2748" s="1">
        <v>2244000</v>
      </c>
      <c r="K2748" s="1">
        <v>2244000</v>
      </c>
      <c r="L2748" s="36">
        <v>825000000</v>
      </c>
      <c r="M2748" s="26">
        <v>150109</v>
      </c>
      <c r="N2748">
        <v>121245</v>
      </c>
      <c r="O2748" s="1">
        <v>2244000</v>
      </c>
    </row>
    <row r="2749" spans="1:15" x14ac:dyDescent="0.2">
      <c r="A2749">
        <v>50000249</v>
      </c>
      <c r="B2749">
        <v>1677065</v>
      </c>
      <c r="C2749" t="s">
        <v>92</v>
      </c>
      <c r="D2749">
        <v>79787981</v>
      </c>
      <c r="E2749">
        <v>20061030</v>
      </c>
      <c r="F2749">
        <v>3607166</v>
      </c>
      <c r="G2749">
        <v>0</v>
      </c>
      <c r="H2749" s="1">
        <v>816000</v>
      </c>
      <c r="I2749" s="1">
        <v>0</v>
      </c>
      <c r="J2749" s="1">
        <v>0</v>
      </c>
      <c r="K2749" s="1">
        <v>816000</v>
      </c>
      <c r="L2749" s="36">
        <v>825000000</v>
      </c>
      <c r="M2749" s="26">
        <v>150109</v>
      </c>
      <c r="N2749">
        <v>121245</v>
      </c>
      <c r="O2749" s="1">
        <v>816000</v>
      </c>
    </row>
    <row r="2750" spans="1:15" x14ac:dyDescent="0.2">
      <c r="A2750">
        <v>50000249</v>
      </c>
      <c r="B2750">
        <v>1514536</v>
      </c>
      <c r="C2750" t="s">
        <v>92</v>
      </c>
      <c r="D2750">
        <v>8604000995</v>
      </c>
      <c r="E2750">
        <v>20061030</v>
      </c>
      <c r="F2750">
        <v>5496080</v>
      </c>
      <c r="G2750">
        <v>0</v>
      </c>
      <c r="H2750" s="1">
        <v>12240</v>
      </c>
      <c r="I2750" s="1">
        <v>0</v>
      </c>
      <c r="J2750" s="1">
        <v>0</v>
      </c>
      <c r="K2750" s="1">
        <v>12240</v>
      </c>
      <c r="L2750" s="36">
        <v>825000000</v>
      </c>
      <c r="M2750" s="26">
        <v>150109</v>
      </c>
      <c r="N2750">
        <v>121245</v>
      </c>
      <c r="O2750" s="1">
        <v>12240</v>
      </c>
    </row>
    <row r="2751" spans="1:15" x14ac:dyDescent="0.2">
      <c r="A2751">
        <v>50000249</v>
      </c>
      <c r="B2751">
        <v>1650352</v>
      </c>
      <c r="C2751" t="s">
        <v>92</v>
      </c>
      <c r="D2751">
        <v>8605196592</v>
      </c>
      <c r="E2751">
        <v>20061030</v>
      </c>
      <c r="F2751">
        <v>3356100</v>
      </c>
      <c r="G2751">
        <v>0</v>
      </c>
      <c r="H2751" s="1">
        <v>6400</v>
      </c>
      <c r="I2751" s="1">
        <v>0</v>
      </c>
      <c r="J2751" s="1">
        <v>0</v>
      </c>
      <c r="K2751" s="1">
        <v>6400</v>
      </c>
      <c r="L2751" s="36">
        <v>825000000</v>
      </c>
      <c r="M2751" s="26">
        <v>150109</v>
      </c>
      <c r="N2751">
        <v>121245</v>
      </c>
      <c r="O2751" s="1">
        <v>6400</v>
      </c>
    </row>
    <row r="2752" spans="1:15" x14ac:dyDescent="0.2">
      <c r="A2752">
        <v>50000249</v>
      </c>
      <c r="B2752">
        <v>1736710</v>
      </c>
      <c r="C2752" t="s">
        <v>92</v>
      </c>
      <c r="D2752">
        <v>8000028845</v>
      </c>
      <c r="E2752">
        <v>20061030</v>
      </c>
      <c r="F2752">
        <v>3380577</v>
      </c>
      <c r="G2752">
        <v>0</v>
      </c>
      <c r="H2752" s="1">
        <v>340000</v>
      </c>
      <c r="I2752" s="1">
        <v>0</v>
      </c>
      <c r="J2752" s="1">
        <v>0</v>
      </c>
      <c r="K2752" s="1">
        <v>340000</v>
      </c>
      <c r="L2752" s="36">
        <v>825000000</v>
      </c>
      <c r="M2752" s="26">
        <v>150109</v>
      </c>
      <c r="N2752">
        <v>121245</v>
      </c>
      <c r="O2752" s="1">
        <v>340000</v>
      </c>
    </row>
    <row r="2753" spans="1:15" x14ac:dyDescent="0.2">
      <c r="A2753">
        <v>50000249</v>
      </c>
      <c r="B2753">
        <v>1737280</v>
      </c>
      <c r="C2753" t="s">
        <v>92</v>
      </c>
      <c r="D2753">
        <v>8001808926</v>
      </c>
      <c r="E2753">
        <v>20061030</v>
      </c>
      <c r="F2753">
        <v>2312485</v>
      </c>
      <c r="G2753">
        <v>0</v>
      </c>
      <c r="H2753" s="1">
        <v>102000</v>
      </c>
      <c r="I2753" s="1">
        <v>0</v>
      </c>
      <c r="J2753" s="1">
        <v>0</v>
      </c>
      <c r="K2753" s="1">
        <v>102000</v>
      </c>
      <c r="L2753" s="36">
        <v>825000000</v>
      </c>
      <c r="M2753" s="26">
        <v>150109</v>
      </c>
      <c r="N2753">
        <v>121245</v>
      </c>
      <c r="O2753" s="1">
        <v>102000</v>
      </c>
    </row>
    <row r="2754" spans="1:15" x14ac:dyDescent="0.2">
      <c r="A2754">
        <v>50000249</v>
      </c>
      <c r="B2754">
        <v>1738100</v>
      </c>
      <c r="C2754" t="s">
        <v>92</v>
      </c>
      <c r="D2754">
        <v>8300036082</v>
      </c>
      <c r="E2754">
        <v>20061030</v>
      </c>
      <c r="F2754">
        <v>2756386</v>
      </c>
      <c r="G2754">
        <v>0</v>
      </c>
      <c r="H2754" s="1">
        <v>816000</v>
      </c>
      <c r="I2754" s="1">
        <v>0</v>
      </c>
      <c r="J2754" s="1">
        <v>0</v>
      </c>
      <c r="K2754" s="1">
        <v>816000</v>
      </c>
      <c r="L2754" s="36">
        <v>825000000</v>
      </c>
      <c r="M2754" s="26">
        <v>150109</v>
      </c>
      <c r="N2754">
        <v>121245</v>
      </c>
      <c r="O2754" s="1">
        <v>816000</v>
      </c>
    </row>
    <row r="2755" spans="1:15" x14ac:dyDescent="0.2">
      <c r="A2755">
        <v>50000249</v>
      </c>
      <c r="B2755">
        <v>1920502</v>
      </c>
      <c r="C2755" t="s">
        <v>92</v>
      </c>
      <c r="D2755">
        <v>8001654637</v>
      </c>
      <c r="E2755">
        <v>20061030</v>
      </c>
      <c r="F2755">
        <v>3278300</v>
      </c>
      <c r="G2755">
        <v>0</v>
      </c>
      <c r="H2755" s="1">
        <v>13600</v>
      </c>
      <c r="I2755" s="1">
        <v>0</v>
      </c>
      <c r="J2755" s="1">
        <v>0</v>
      </c>
      <c r="K2755" s="1">
        <v>13600</v>
      </c>
      <c r="L2755" s="36">
        <v>825000000</v>
      </c>
      <c r="M2755" s="26">
        <v>150109</v>
      </c>
      <c r="N2755">
        <v>121245</v>
      </c>
      <c r="O2755" s="1">
        <v>13600</v>
      </c>
    </row>
    <row r="2756" spans="1:15" x14ac:dyDescent="0.2">
      <c r="A2756">
        <v>50000249</v>
      </c>
      <c r="B2756">
        <v>1920556</v>
      </c>
      <c r="C2756" t="s">
        <v>92</v>
      </c>
      <c r="D2756">
        <v>8320018958</v>
      </c>
      <c r="E2756">
        <v>20061030</v>
      </c>
      <c r="F2756">
        <v>5787156</v>
      </c>
      <c r="G2756">
        <v>0</v>
      </c>
      <c r="H2756" s="1">
        <v>12240</v>
      </c>
      <c r="I2756" s="1">
        <v>0</v>
      </c>
      <c r="J2756" s="1">
        <v>0</v>
      </c>
      <c r="K2756" s="1">
        <v>12240</v>
      </c>
      <c r="L2756" s="36">
        <v>825000000</v>
      </c>
      <c r="M2756" s="26">
        <v>150109</v>
      </c>
      <c r="N2756">
        <v>121245</v>
      </c>
      <c r="O2756" s="1">
        <v>12240</v>
      </c>
    </row>
    <row r="2757" spans="1:15" x14ac:dyDescent="0.2">
      <c r="A2757">
        <v>50000249</v>
      </c>
      <c r="B2757">
        <v>1920557</v>
      </c>
      <c r="C2757" t="s">
        <v>92</v>
      </c>
      <c r="D2757">
        <v>30322152</v>
      </c>
      <c r="E2757">
        <v>20061030</v>
      </c>
      <c r="F2757">
        <v>10517037</v>
      </c>
      <c r="G2757">
        <v>0</v>
      </c>
      <c r="H2757" s="1">
        <v>816000</v>
      </c>
      <c r="I2757" s="1">
        <v>0</v>
      </c>
      <c r="J2757" s="1">
        <v>0</v>
      </c>
      <c r="K2757" s="1">
        <v>816000</v>
      </c>
      <c r="L2757" s="36">
        <v>825000000</v>
      </c>
      <c r="M2757" s="26">
        <v>150109</v>
      </c>
      <c r="N2757">
        <v>121245</v>
      </c>
      <c r="O2757" s="1">
        <v>816000</v>
      </c>
    </row>
    <row r="2758" spans="1:15" x14ac:dyDescent="0.2">
      <c r="A2758">
        <v>50000249</v>
      </c>
      <c r="B2758">
        <v>1920559</v>
      </c>
      <c r="C2758" t="s">
        <v>92</v>
      </c>
      <c r="D2758">
        <v>8001654637</v>
      </c>
      <c r="E2758">
        <v>20061030</v>
      </c>
      <c r="F2758">
        <v>3278300</v>
      </c>
      <c r="G2758">
        <v>0</v>
      </c>
      <c r="H2758" s="1">
        <v>13600</v>
      </c>
      <c r="I2758" s="1">
        <v>0</v>
      </c>
      <c r="J2758" s="1">
        <v>0</v>
      </c>
      <c r="K2758" s="1">
        <v>13600</v>
      </c>
      <c r="L2758" s="36">
        <v>825000000</v>
      </c>
      <c r="M2758" s="26">
        <v>150109</v>
      </c>
      <c r="N2758">
        <v>121245</v>
      </c>
      <c r="O2758" s="1">
        <v>13600</v>
      </c>
    </row>
    <row r="2759" spans="1:15" x14ac:dyDescent="0.2">
      <c r="A2759">
        <v>50000249</v>
      </c>
      <c r="B2759">
        <v>1920562</v>
      </c>
      <c r="C2759" t="s">
        <v>92</v>
      </c>
      <c r="D2759">
        <v>52522971</v>
      </c>
      <c r="E2759">
        <v>20061030</v>
      </c>
      <c r="F2759">
        <v>6707873</v>
      </c>
      <c r="G2759">
        <v>0</v>
      </c>
      <c r="H2759" s="1">
        <v>122400</v>
      </c>
      <c r="I2759" s="1">
        <v>0</v>
      </c>
      <c r="J2759" s="1">
        <v>0</v>
      </c>
      <c r="K2759" s="1">
        <v>122400</v>
      </c>
      <c r="L2759" s="36">
        <v>825000000</v>
      </c>
      <c r="M2759" s="26">
        <v>150109</v>
      </c>
      <c r="N2759">
        <v>121245</v>
      </c>
      <c r="O2759" s="1">
        <v>122400</v>
      </c>
    </row>
    <row r="2760" spans="1:15" x14ac:dyDescent="0.2">
      <c r="A2760">
        <v>50000249</v>
      </c>
      <c r="B2760">
        <v>1922259</v>
      </c>
      <c r="C2760" t="s">
        <v>92</v>
      </c>
      <c r="D2760">
        <v>8050136536</v>
      </c>
      <c r="E2760">
        <v>20061030</v>
      </c>
      <c r="F2760">
        <v>3328389</v>
      </c>
      <c r="G2760">
        <v>0</v>
      </c>
      <c r="H2760" s="1">
        <v>6800</v>
      </c>
      <c r="I2760" s="1">
        <v>0</v>
      </c>
      <c r="J2760" s="1">
        <v>0</v>
      </c>
      <c r="K2760" s="1">
        <v>6800</v>
      </c>
      <c r="L2760" s="36">
        <v>825000000</v>
      </c>
      <c r="M2760" s="26">
        <v>150109</v>
      </c>
      <c r="N2760">
        <v>121245</v>
      </c>
      <c r="O2760" s="1">
        <v>6800</v>
      </c>
    </row>
    <row r="2761" spans="1:15" x14ac:dyDescent="0.2">
      <c r="A2761">
        <v>50000249</v>
      </c>
      <c r="B2761">
        <v>1922260</v>
      </c>
      <c r="C2761" t="s">
        <v>92</v>
      </c>
      <c r="D2761">
        <v>8300811052</v>
      </c>
      <c r="E2761">
        <v>20061030</v>
      </c>
      <c r="F2761">
        <v>2951664</v>
      </c>
      <c r="G2761">
        <v>0</v>
      </c>
      <c r="H2761" s="1">
        <v>12240</v>
      </c>
      <c r="I2761" s="1">
        <v>0</v>
      </c>
      <c r="J2761" s="1">
        <v>0</v>
      </c>
      <c r="K2761" s="1">
        <v>12240</v>
      </c>
      <c r="L2761" s="36">
        <v>825000000</v>
      </c>
      <c r="M2761" s="26">
        <v>150109</v>
      </c>
      <c r="N2761">
        <v>121245</v>
      </c>
      <c r="O2761" s="1">
        <v>12240</v>
      </c>
    </row>
    <row r="2762" spans="1:15" x14ac:dyDescent="0.2">
      <c r="A2762">
        <v>50000249</v>
      </c>
      <c r="B2762">
        <v>1922261</v>
      </c>
      <c r="C2762" t="s">
        <v>92</v>
      </c>
      <c r="D2762">
        <v>9000775354</v>
      </c>
      <c r="E2762">
        <v>20061030</v>
      </c>
      <c r="F2762">
        <v>2676857</v>
      </c>
      <c r="G2762">
        <v>0</v>
      </c>
      <c r="H2762" s="1">
        <v>12240</v>
      </c>
      <c r="I2762" s="1">
        <v>0</v>
      </c>
      <c r="J2762" s="1">
        <v>0</v>
      </c>
      <c r="K2762" s="1">
        <v>12240</v>
      </c>
      <c r="L2762" s="36">
        <v>825000000</v>
      </c>
      <c r="M2762" s="26">
        <v>150109</v>
      </c>
      <c r="N2762">
        <v>121245</v>
      </c>
      <c r="O2762" s="1">
        <v>12240</v>
      </c>
    </row>
    <row r="2763" spans="1:15" x14ac:dyDescent="0.2">
      <c r="A2763">
        <v>50000249</v>
      </c>
      <c r="B2763">
        <v>1922269</v>
      </c>
      <c r="C2763" t="s">
        <v>92</v>
      </c>
      <c r="D2763">
        <v>10226621</v>
      </c>
      <c r="E2763">
        <v>20061030</v>
      </c>
      <c r="F2763">
        <v>7285788</v>
      </c>
      <c r="G2763">
        <v>0</v>
      </c>
      <c r="H2763" s="1">
        <v>12300</v>
      </c>
      <c r="I2763" s="1">
        <v>0</v>
      </c>
      <c r="J2763" s="1">
        <v>0</v>
      </c>
      <c r="K2763" s="1">
        <v>12300</v>
      </c>
      <c r="L2763" s="36">
        <v>825000000</v>
      </c>
      <c r="M2763" s="26">
        <v>150109</v>
      </c>
      <c r="N2763">
        <v>121245</v>
      </c>
      <c r="O2763" s="1">
        <v>12300</v>
      </c>
    </row>
    <row r="2764" spans="1:15" x14ac:dyDescent="0.2">
      <c r="A2764">
        <v>50000249</v>
      </c>
      <c r="B2764">
        <v>1922273</v>
      </c>
      <c r="C2764" t="s">
        <v>92</v>
      </c>
      <c r="D2764">
        <v>8300811052</v>
      </c>
      <c r="E2764">
        <v>20061030</v>
      </c>
      <c r="F2764">
        <v>2951664</v>
      </c>
      <c r="G2764">
        <v>0</v>
      </c>
      <c r="H2764" s="1">
        <v>170000</v>
      </c>
      <c r="I2764" s="1">
        <v>0</v>
      </c>
      <c r="J2764" s="1">
        <v>0</v>
      </c>
      <c r="K2764" s="1">
        <v>170000</v>
      </c>
      <c r="L2764" s="36">
        <v>825000000</v>
      </c>
      <c r="M2764" s="26">
        <v>150109</v>
      </c>
      <c r="N2764">
        <v>121245</v>
      </c>
      <c r="O2764" s="1">
        <v>170000</v>
      </c>
    </row>
    <row r="2765" spans="1:15" x14ac:dyDescent="0.2">
      <c r="A2765">
        <v>50000249</v>
      </c>
      <c r="B2765">
        <v>19210546</v>
      </c>
      <c r="C2765" t="s">
        <v>92</v>
      </c>
      <c r="D2765">
        <v>8604011911</v>
      </c>
      <c r="E2765">
        <v>20061030</v>
      </c>
      <c r="F2765">
        <v>3464214</v>
      </c>
      <c r="G2765">
        <v>0</v>
      </c>
      <c r="H2765" s="1">
        <v>12240</v>
      </c>
      <c r="I2765" s="1">
        <v>0</v>
      </c>
      <c r="J2765" s="1">
        <v>0</v>
      </c>
      <c r="K2765" s="1">
        <v>12240</v>
      </c>
      <c r="L2765" s="36">
        <v>825000000</v>
      </c>
      <c r="M2765" s="26">
        <v>150109</v>
      </c>
      <c r="N2765">
        <v>121245</v>
      </c>
      <c r="O2765" s="1">
        <v>12240</v>
      </c>
    </row>
    <row r="2766" spans="1:15" x14ac:dyDescent="0.2">
      <c r="A2766">
        <v>50000249</v>
      </c>
      <c r="B2766">
        <v>56018805</v>
      </c>
      <c r="C2766" t="s">
        <v>92</v>
      </c>
      <c r="D2766">
        <v>9809074</v>
      </c>
      <c r="E2766">
        <v>20061030</v>
      </c>
      <c r="F2766">
        <v>2869689</v>
      </c>
      <c r="G2766">
        <v>0</v>
      </c>
      <c r="H2766" s="1">
        <v>12240</v>
      </c>
      <c r="I2766" s="1">
        <v>0</v>
      </c>
      <c r="J2766" s="1">
        <v>0</v>
      </c>
      <c r="K2766" s="1">
        <v>12240</v>
      </c>
      <c r="L2766" s="36">
        <v>825000000</v>
      </c>
      <c r="M2766" s="26">
        <v>150109</v>
      </c>
      <c r="N2766">
        <v>121245</v>
      </c>
      <c r="O2766" s="1">
        <v>12240</v>
      </c>
    </row>
    <row r="2767" spans="1:15" x14ac:dyDescent="0.2">
      <c r="A2767">
        <v>50000249</v>
      </c>
      <c r="B2767">
        <v>1709541</v>
      </c>
      <c r="C2767" t="s">
        <v>92</v>
      </c>
      <c r="D2767">
        <v>8605342395</v>
      </c>
      <c r="E2767">
        <v>20061030</v>
      </c>
      <c r="F2767">
        <v>2224554</v>
      </c>
      <c r="G2767">
        <v>0</v>
      </c>
      <c r="H2767" s="1">
        <v>816000</v>
      </c>
      <c r="I2767" s="1">
        <v>0</v>
      </c>
      <c r="J2767" s="1">
        <v>0</v>
      </c>
      <c r="K2767" s="1">
        <v>816000</v>
      </c>
      <c r="L2767" s="36">
        <v>825000000</v>
      </c>
      <c r="M2767" s="26">
        <v>150109</v>
      </c>
      <c r="N2767">
        <v>121245</v>
      </c>
      <c r="O2767" s="1">
        <v>816000</v>
      </c>
    </row>
    <row r="2768" spans="1:15" x14ac:dyDescent="0.2">
      <c r="A2768">
        <v>50000249</v>
      </c>
      <c r="B2768">
        <v>1025126</v>
      </c>
      <c r="C2768" t="s">
        <v>92</v>
      </c>
      <c r="D2768">
        <v>8600456028</v>
      </c>
      <c r="E2768">
        <v>20061030</v>
      </c>
      <c r="F2768">
        <v>3477068</v>
      </c>
      <c r="G2768">
        <v>0</v>
      </c>
      <c r="H2768" s="1">
        <v>625600</v>
      </c>
      <c r="I2768" s="1">
        <v>0</v>
      </c>
      <c r="J2768" s="1">
        <v>0</v>
      </c>
      <c r="K2768" s="1">
        <v>625600</v>
      </c>
      <c r="L2768" s="36">
        <v>825000000</v>
      </c>
      <c r="M2768" s="26">
        <v>150109</v>
      </c>
      <c r="N2768">
        <v>121245</v>
      </c>
      <c r="O2768" s="1">
        <v>625600</v>
      </c>
    </row>
    <row r="2769" spans="1:15" x14ac:dyDescent="0.2">
      <c r="A2769">
        <v>50000249</v>
      </c>
      <c r="B2769">
        <v>2173701</v>
      </c>
      <c r="C2769" t="s">
        <v>92</v>
      </c>
      <c r="D2769">
        <v>2964302</v>
      </c>
      <c r="E2769">
        <v>20061030</v>
      </c>
      <c r="F2769">
        <v>6307700</v>
      </c>
      <c r="G2769">
        <v>0</v>
      </c>
      <c r="H2769" s="1">
        <v>81600</v>
      </c>
      <c r="I2769" s="1">
        <v>0</v>
      </c>
      <c r="J2769" s="1">
        <v>0</v>
      </c>
      <c r="K2769" s="1">
        <v>81600</v>
      </c>
      <c r="L2769" s="36">
        <v>825000000</v>
      </c>
      <c r="M2769" s="26">
        <v>150109</v>
      </c>
      <c r="N2769">
        <v>121245</v>
      </c>
      <c r="O2769" s="1">
        <v>81600</v>
      </c>
    </row>
    <row r="2770" spans="1:15" x14ac:dyDescent="0.2">
      <c r="A2770">
        <v>50000249</v>
      </c>
      <c r="B2770">
        <v>2173702</v>
      </c>
      <c r="C2770" t="s">
        <v>92</v>
      </c>
      <c r="D2770">
        <v>2964302</v>
      </c>
      <c r="E2770">
        <v>20061030</v>
      </c>
      <c r="F2770">
        <v>6307700</v>
      </c>
      <c r="G2770">
        <v>0</v>
      </c>
      <c r="H2770" s="1">
        <v>190400</v>
      </c>
      <c r="I2770" s="1">
        <v>0</v>
      </c>
      <c r="J2770" s="1">
        <v>0</v>
      </c>
      <c r="K2770" s="1">
        <v>190400</v>
      </c>
      <c r="L2770" s="36">
        <v>825000000</v>
      </c>
      <c r="M2770" s="26">
        <v>150109</v>
      </c>
      <c r="N2770">
        <v>121245</v>
      </c>
      <c r="O2770" s="1">
        <v>190400</v>
      </c>
    </row>
    <row r="2771" spans="1:15" x14ac:dyDescent="0.2">
      <c r="A2771">
        <v>50000249</v>
      </c>
      <c r="B2771">
        <v>1582849</v>
      </c>
      <c r="C2771" t="s">
        <v>75</v>
      </c>
      <c r="D2771">
        <v>8000900282</v>
      </c>
      <c r="E2771">
        <v>20061030</v>
      </c>
      <c r="F2771">
        <v>3111190</v>
      </c>
      <c r="G2771">
        <v>0</v>
      </c>
      <c r="H2771" s="1">
        <v>816000</v>
      </c>
      <c r="I2771" s="1">
        <v>0</v>
      </c>
      <c r="J2771" s="1">
        <v>0</v>
      </c>
      <c r="K2771" s="1">
        <v>816000</v>
      </c>
      <c r="L2771" s="36">
        <v>825000000</v>
      </c>
      <c r="M2771" s="26">
        <v>150109</v>
      </c>
      <c r="N2771">
        <v>121245</v>
      </c>
      <c r="O2771" s="1">
        <v>816000</v>
      </c>
    </row>
    <row r="2772" spans="1:15" x14ac:dyDescent="0.2">
      <c r="A2772">
        <v>50000249</v>
      </c>
      <c r="B2772">
        <v>1291183</v>
      </c>
      <c r="C2772" t="s">
        <v>30</v>
      </c>
      <c r="D2772">
        <v>71981994</v>
      </c>
      <c r="E2772">
        <v>20061030</v>
      </c>
      <c r="F2772">
        <v>12850271</v>
      </c>
      <c r="G2772">
        <v>0</v>
      </c>
      <c r="H2772" s="1">
        <v>543500</v>
      </c>
      <c r="I2772" s="1">
        <v>0</v>
      </c>
      <c r="J2772" s="1">
        <v>0</v>
      </c>
      <c r="K2772" s="1">
        <v>543500</v>
      </c>
      <c r="L2772" s="36">
        <v>11100000</v>
      </c>
      <c r="M2772" s="26">
        <v>150101</v>
      </c>
      <c r="N2772">
        <v>121275</v>
      </c>
      <c r="O2772" s="1">
        <v>543500</v>
      </c>
    </row>
    <row r="2773" spans="1:15" x14ac:dyDescent="0.2">
      <c r="A2773">
        <v>50000249</v>
      </c>
      <c r="B2773">
        <v>51363428</v>
      </c>
      <c r="C2773" t="s">
        <v>81</v>
      </c>
      <c r="D2773">
        <v>72227013</v>
      </c>
      <c r="E2773">
        <v>20061030</v>
      </c>
      <c r="F2773">
        <v>3280295</v>
      </c>
      <c r="G2773">
        <v>0</v>
      </c>
      <c r="H2773" s="1">
        <v>9000</v>
      </c>
      <c r="I2773" s="1">
        <v>0</v>
      </c>
      <c r="J2773" s="1">
        <v>0</v>
      </c>
      <c r="K2773" s="1">
        <v>9000</v>
      </c>
      <c r="L2773" s="36">
        <v>825000000</v>
      </c>
      <c r="M2773" s="26">
        <v>150109</v>
      </c>
      <c r="N2773">
        <v>121245</v>
      </c>
      <c r="O2773" s="1">
        <v>9000</v>
      </c>
    </row>
    <row r="2774" spans="1:15" x14ac:dyDescent="0.2">
      <c r="A2774">
        <v>50000249</v>
      </c>
      <c r="B2774">
        <v>1893154</v>
      </c>
      <c r="C2774" t="s">
        <v>81</v>
      </c>
      <c r="D2774">
        <v>91436848</v>
      </c>
      <c r="E2774">
        <v>20061030</v>
      </c>
      <c r="F2774">
        <v>3632436</v>
      </c>
      <c r="G2774">
        <v>0</v>
      </c>
      <c r="H2774" s="1">
        <v>34000</v>
      </c>
      <c r="I2774" s="1">
        <v>0</v>
      </c>
      <c r="J2774" s="1">
        <v>0</v>
      </c>
      <c r="K2774" s="1">
        <v>34000</v>
      </c>
      <c r="L2774" s="36">
        <v>825000000</v>
      </c>
      <c r="M2774" s="26">
        <v>150109</v>
      </c>
      <c r="N2774">
        <v>121245</v>
      </c>
      <c r="O2774" s="1">
        <v>34000</v>
      </c>
    </row>
    <row r="2775" spans="1:15" x14ac:dyDescent="0.2">
      <c r="A2775">
        <v>50000249</v>
      </c>
      <c r="B2775">
        <v>1893212</v>
      </c>
      <c r="C2775" t="s">
        <v>81</v>
      </c>
      <c r="D2775">
        <v>8001016130</v>
      </c>
      <c r="E2775">
        <v>20061030</v>
      </c>
      <c r="F2775">
        <v>3569871</v>
      </c>
      <c r="G2775">
        <v>0</v>
      </c>
      <c r="H2775" s="1">
        <v>34000</v>
      </c>
      <c r="I2775" s="1">
        <v>0</v>
      </c>
      <c r="J2775" s="1">
        <v>0</v>
      </c>
      <c r="K2775" s="1">
        <v>34000</v>
      </c>
      <c r="L2775" s="36">
        <v>825000000</v>
      </c>
      <c r="M2775" s="26">
        <v>150109</v>
      </c>
      <c r="N2775">
        <v>121245</v>
      </c>
      <c r="O2775" s="1">
        <v>34000</v>
      </c>
    </row>
    <row r="2776" spans="1:15" x14ac:dyDescent="0.2">
      <c r="A2776">
        <v>50000249</v>
      </c>
      <c r="B2776">
        <v>1893213</v>
      </c>
      <c r="C2776" t="s">
        <v>81</v>
      </c>
      <c r="D2776">
        <v>72149350</v>
      </c>
      <c r="E2776">
        <v>20061030</v>
      </c>
      <c r="F2776">
        <v>6945230</v>
      </c>
      <c r="G2776">
        <v>0</v>
      </c>
      <c r="H2776" s="1">
        <v>34000</v>
      </c>
      <c r="I2776" s="1">
        <v>0</v>
      </c>
      <c r="J2776" s="1">
        <v>0</v>
      </c>
      <c r="K2776" s="1">
        <v>34000</v>
      </c>
      <c r="L2776" s="36">
        <v>825000000</v>
      </c>
      <c r="M2776" s="26">
        <v>150109</v>
      </c>
      <c r="N2776">
        <v>121245</v>
      </c>
      <c r="O2776" s="1">
        <v>34000</v>
      </c>
    </row>
    <row r="2777" spans="1:15" x14ac:dyDescent="0.2">
      <c r="A2777">
        <v>50000249</v>
      </c>
      <c r="B2777">
        <v>2280252</v>
      </c>
      <c r="C2777" t="s">
        <v>81</v>
      </c>
      <c r="D2777">
        <v>72181287</v>
      </c>
      <c r="E2777">
        <v>20061030</v>
      </c>
      <c r="F2777">
        <v>3232525</v>
      </c>
      <c r="G2777">
        <v>0</v>
      </c>
      <c r="H2777" s="1">
        <v>6800</v>
      </c>
      <c r="I2777" s="1">
        <v>0</v>
      </c>
      <c r="J2777" s="1">
        <v>0</v>
      </c>
      <c r="K2777" s="1">
        <v>6800</v>
      </c>
      <c r="L2777" s="36">
        <v>825000000</v>
      </c>
      <c r="M2777" s="26">
        <v>150109</v>
      </c>
      <c r="N2777">
        <v>121245</v>
      </c>
      <c r="O2777" s="1">
        <v>6800</v>
      </c>
    </row>
    <row r="2778" spans="1:15" x14ac:dyDescent="0.2">
      <c r="A2778">
        <v>50000249</v>
      </c>
      <c r="B2778">
        <v>1340441</v>
      </c>
      <c r="C2778" t="s">
        <v>81</v>
      </c>
      <c r="D2778">
        <v>3831598</v>
      </c>
      <c r="E2778">
        <v>20061030</v>
      </c>
      <c r="F2778">
        <v>3642003</v>
      </c>
      <c r="G2778">
        <v>0</v>
      </c>
      <c r="H2778" s="1">
        <v>34000</v>
      </c>
      <c r="I2778" s="1">
        <v>0</v>
      </c>
      <c r="J2778" s="1">
        <v>0</v>
      </c>
      <c r="K2778" s="1">
        <v>34000</v>
      </c>
      <c r="L2778" s="36">
        <v>825000000</v>
      </c>
      <c r="M2778" s="26">
        <v>150109</v>
      </c>
      <c r="N2778">
        <v>121245</v>
      </c>
      <c r="O2778" s="1">
        <v>34000</v>
      </c>
    </row>
    <row r="2779" spans="1:15" x14ac:dyDescent="0.2">
      <c r="A2779">
        <v>50000249</v>
      </c>
      <c r="B2779">
        <v>1435814</v>
      </c>
      <c r="C2779" t="s">
        <v>79</v>
      </c>
      <c r="D2779">
        <v>8000134699</v>
      </c>
      <c r="E2779">
        <v>20061030</v>
      </c>
      <c r="F2779">
        <v>6357656</v>
      </c>
      <c r="G2779">
        <v>1</v>
      </c>
      <c r="H2779" s="1">
        <v>0</v>
      </c>
      <c r="I2779" s="1">
        <v>0</v>
      </c>
      <c r="J2779" s="1">
        <v>2614607</v>
      </c>
      <c r="K2779" s="1">
        <v>2614607</v>
      </c>
      <c r="L2779" s="36">
        <v>10200000</v>
      </c>
      <c r="M2779" s="26">
        <v>260101</v>
      </c>
      <c r="N2779">
        <v>6002</v>
      </c>
      <c r="O2779" s="1">
        <v>2614607</v>
      </c>
    </row>
    <row r="2780" spans="1:15" x14ac:dyDescent="0.2">
      <c r="A2780">
        <v>50000249</v>
      </c>
      <c r="B2780">
        <v>1873283</v>
      </c>
      <c r="C2780" t="s">
        <v>79</v>
      </c>
      <c r="D2780">
        <v>9516395</v>
      </c>
      <c r="E2780">
        <v>20061030</v>
      </c>
      <c r="F2780">
        <v>2441142</v>
      </c>
      <c r="G2780">
        <v>0</v>
      </c>
      <c r="H2780" s="1">
        <v>28000</v>
      </c>
      <c r="I2780" s="1">
        <v>0</v>
      </c>
      <c r="J2780" s="1">
        <v>0</v>
      </c>
      <c r="K2780" s="1">
        <v>28000</v>
      </c>
      <c r="L2780" s="36">
        <v>10900000</v>
      </c>
      <c r="M2780" s="26">
        <v>170101</v>
      </c>
      <c r="N2780">
        <v>121255</v>
      </c>
      <c r="O2780" s="1">
        <v>28000</v>
      </c>
    </row>
    <row r="2781" spans="1:15" x14ac:dyDescent="0.2">
      <c r="A2781">
        <v>50000249</v>
      </c>
      <c r="B2781">
        <v>36334930</v>
      </c>
      <c r="C2781" t="s">
        <v>39</v>
      </c>
      <c r="D2781">
        <v>46453602</v>
      </c>
      <c r="E2781">
        <v>20061030</v>
      </c>
      <c r="F2781">
        <v>7612810</v>
      </c>
      <c r="G2781">
        <v>0</v>
      </c>
      <c r="H2781" s="1">
        <v>68000</v>
      </c>
      <c r="I2781" s="1">
        <v>0</v>
      </c>
      <c r="J2781" s="1">
        <v>0</v>
      </c>
      <c r="K2781" s="1">
        <v>68000</v>
      </c>
      <c r="L2781" s="36">
        <v>96300000</v>
      </c>
      <c r="M2781" s="26">
        <v>360101</v>
      </c>
      <c r="N2781">
        <v>121270</v>
      </c>
      <c r="O2781" s="1">
        <v>68000</v>
      </c>
    </row>
    <row r="2782" spans="1:15" x14ac:dyDescent="0.2">
      <c r="A2782">
        <v>50000249</v>
      </c>
      <c r="B2782">
        <v>1747629</v>
      </c>
      <c r="C2782" t="s">
        <v>98</v>
      </c>
      <c r="D2782">
        <v>10289198</v>
      </c>
      <c r="E2782">
        <v>20061030</v>
      </c>
      <c r="F2782">
        <v>8750780</v>
      </c>
      <c r="G2782">
        <v>0</v>
      </c>
      <c r="H2782" s="1">
        <v>34000</v>
      </c>
      <c r="I2782" s="1">
        <v>0</v>
      </c>
      <c r="J2782" s="1">
        <v>0</v>
      </c>
      <c r="K2782" s="1">
        <v>34000</v>
      </c>
      <c r="L2782" s="36">
        <v>825000000</v>
      </c>
      <c r="M2782" s="26">
        <v>150109</v>
      </c>
      <c r="N2782">
        <v>121245</v>
      </c>
      <c r="O2782" s="1">
        <v>34000</v>
      </c>
    </row>
    <row r="2783" spans="1:15" x14ac:dyDescent="0.2">
      <c r="A2783">
        <v>50000249</v>
      </c>
      <c r="B2783">
        <v>49304628</v>
      </c>
      <c r="C2783" t="s">
        <v>1</v>
      </c>
      <c r="D2783">
        <v>8923001500</v>
      </c>
      <c r="E2783">
        <v>20061030</v>
      </c>
      <c r="F2783">
        <v>5717103</v>
      </c>
      <c r="G2783">
        <v>0</v>
      </c>
      <c r="H2783" s="1">
        <v>34000</v>
      </c>
      <c r="I2783" s="1">
        <v>0</v>
      </c>
      <c r="J2783" s="1">
        <v>0</v>
      </c>
      <c r="K2783" s="1">
        <v>34000</v>
      </c>
      <c r="L2783" s="36">
        <v>825000000</v>
      </c>
      <c r="M2783" s="26">
        <v>150109</v>
      </c>
      <c r="N2783">
        <v>121245</v>
      </c>
      <c r="O2783" s="1">
        <v>34000</v>
      </c>
    </row>
    <row r="2784" spans="1:15" x14ac:dyDescent="0.2">
      <c r="A2784">
        <v>50000249</v>
      </c>
      <c r="B2784">
        <v>49304629</v>
      </c>
      <c r="C2784" t="s">
        <v>1</v>
      </c>
      <c r="D2784">
        <v>8923001500</v>
      </c>
      <c r="E2784">
        <v>20061030</v>
      </c>
      <c r="F2784">
        <v>5717103</v>
      </c>
      <c r="G2784">
        <v>0</v>
      </c>
      <c r="H2784" s="1">
        <v>34000</v>
      </c>
      <c r="I2784" s="1">
        <v>0</v>
      </c>
      <c r="J2784" s="1">
        <v>0</v>
      </c>
      <c r="K2784" s="1">
        <v>34000</v>
      </c>
      <c r="L2784" s="36">
        <v>825000000</v>
      </c>
      <c r="M2784" s="26">
        <v>150109</v>
      </c>
      <c r="N2784">
        <v>121245</v>
      </c>
      <c r="O2784" s="1">
        <v>34000</v>
      </c>
    </row>
    <row r="2785" spans="1:15" x14ac:dyDescent="0.2">
      <c r="A2785">
        <v>50000249</v>
      </c>
      <c r="B2785">
        <v>49304675</v>
      </c>
      <c r="C2785" t="s">
        <v>1</v>
      </c>
      <c r="D2785">
        <v>8923002855</v>
      </c>
      <c r="E2785">
        <v>20061030</v>
      </c>
      <c r="F2785">
        <v>5734686</v>
      </c>
      <c r="G2785">
        <v>1</v>
      </c>
      <c r="H2785" s="1">
        <v>0</v>
      </c>
      <c r="I2785" s="1">
        <v>0</v>
      </c>
      <c r="J2785" s="1">
        <v>26527756</v>
      </c>
      <c r="K2785" s="1">
        <v>26527756</v>
      </c>
      <c r="L2785" s="36">
        <v>10200000</v>
      </c>
      <c r="M2785" s="26">
        <v>260101</v>
      </c>
      <c r="N2785">
        <v>6002</v>
      </c>
      <c r="O2785" s="1">
        <v>26527756</v>
      </c>
    </row>
    <row r="2786" spans="1:15" x14ac:dyDescent="0.2">
      <c r="A2786">
        <v>50000249</v>
      </c>
      <c r="B2786">
        <v>876114</v>
      </c>
      <c r="C2786" t="s">
        <v>16</v>
      </c>
      <c r="D2786">
        <v>8907054539</v>
      </c>
      <c r="E2786">
        <v>20061030</v>
      </c>
      <c r="F2786">
        <v>2485377</v>
      </c>
      <c r="G2786">
        <v>1</v>
      </c>
      <c r="H2786" s="1">
        <v>0</v>
      </c>
      <c r="I2786" s="1">
        <v>0</v>
      </c>
      <c r="J2786" s="1">
        <v>2040604</v>
      </c>
      <c r="K2786" s="1">
        <v>2040604</v>
      </c>
      <c r="L2786" s="36">
        <v>10200000</v>
      </c>
      <c r="M2786" s="26">
        <v>260101</v>
      </c>
      <c r="N2786">
        <v>6002</v>
      </c>
      <c r="O2786" s="1">
        <v>2040604</v>
      </c>
    </row>
    <row r="2787" spans="1:15" x14ac:dyDescent="0.2">
      <c r="A2787">
        <v>50000249</v>
      </c>
      <c r="B2787">
        <v>1123554</v>
      </c>
      <c r="C2787" t="s">
        <v>99</v>
      </c>
      <c r="D2787">
        <v>11789926</v>
      </c>
      <c r="E2787">
        <v>20061030</v>
      </c>
      <c r="F2787">
        <v>6712769</v>
      </c>
      <c r="G2787">
        <v>0</v>
      </c>
      <c r="H2787" s="1">
        <v>23600</v>
      </c>
      <c r="I2787" s="1">
        <v>0</v>
      </c>
      <c r="J2787" s="1">
        <v>0</v>
      </c>
      <c r="K2787" s="1">
        <v>23600</v>
      </c>
      <c r="L2787" s="36">
        <v>96200000</v>
      </c>
      <c r="M2787" s="26">
        <v>350101</v>
      </c>
      <c r="N2787">
        <v>121240</v>
      </c>
      <c r="O2787" s="1">
        <v>23600</v>
      </c>
    </row>
    <row r="2788" spans="1:15" x14ac:dyDescent="0.2">
      <c r="A2788">
        <v>50000249</v>
      </c>
      <c r="B2788">
        <v>2023060</v>
      </c>
      <c r="C2788" t="s">
        <v>94</v>
      </c>
      <c r="D2788">
        <v>9001083811</v>
      </c>
      <c r="E2788">
        <v>20061030</v>
      </c>
      <c r="F2788">
        <v>4221344</v>
      </c>
      <c r="G2788">
        <v>0</v>
      </c>
      <c r="H2788" s="1">
        <v>408000</v>
      </c>
      <c r="I2788" s="1">
        <v>0</v>
      </c>
      <c r="J2788" s="1">
        <v>0</v>
      </c>
      <c r="K2788" s="1">
        <v>408000</v>
      </c>
      <c r="L2788" s="36">
        <v>96200000</v>
      </c>
      <c r="M2788" s="26">
        <v>350101</v>
      </c>
      <c r="N2788">
        <v>121230</v>
      </c>
      <c r="O2788" s="1">
        <v>408000</v>
      </c>
    </row>
    <row r="2789" spans="1:15" x14ac:dyDescent="0.2">
      <c r="A2789">
        <v>50000249</v>
      </c>
      <c r="B2789">
        <v>2023061</v>
      </c>
      <c r="C2789" t="s">
        <v>94</v>
      </c>
      <c r="D2789">
        <v>85447490</v>
      </c>
      <c r="E2789">
        <v>20061030</v>
      </c>
      <c r="F2789">
        <v>3632477</v>
      </c>
      <c r="G2789">
        <v>0</v>
      </c>
      <c r="H2789" s="1">
        <v>68000</v>
      </c>
      <c r="I2789" s="1">
        <v>0</v>
      </c>
      <c r="J2789" s="1">
        <v>0</v>
      </c>
      <c r="K2789" s="1">
        <v>68000</v>
      </c>
      <c r="L2789" s="36">
        <v>96300000</v>
      </c>
      <c r="M2789" s="26">
        <v>360101</v>
      </c>
      <c r="N2789">
        <v>121270</v>
      </c>
      <c r="O2789" s="1">
        <v>68000</v>
      </c>
    </row>
    <row r="2790" spans="1:15" x14ac:dyDescent="0.2">
      <c r="A2790">
        <v>50000249</v>
      </c>
      <c r="B2790">
        <v>43326518</v>
      </c>
      <c r="C2790" t="s">
        <v>95</v>
      </c>
      <c r="D2790">
        <v>13386719</v>
      </c>
      <c r="E2790">
        <v>20061030</v>
      </c>
      <c r="F2790">
        <v>5787865</v>
      </c>
      <c r="G2790">
        <v>0</v>
      </c>
      <c r="H2790" s="1">
        <v>27200</v>
      </c>
      <c r="I2790" s="1">
        <v>0</v>
      </c>
      <c r="J2790" s="1">
        <v>0</v>
      </c>
      <c r="K2790" s="1">
        <v>27200</v>
      </c>
      <c r="L2790" s="36">
        <v>825000000</v>
      </c>
      <c r="M2790" s="26">
        <v>150109</v>
      </c>
      <c r="N2790">
        <v>121245</v>
      </c>
      <c r="O2790" s="1">
        <v>27200</v>
      </c>
    </row>
    <row r="2791" spans="1:15" x14ac:dyDescent="0.2">
      <c r="A2791">
        <v>50000249</v>
      </c>
      <c r="B2791">
        <v>43326519</v>
      </c>
      <c r="C2791" t="s">
        <v>95</v>
      </c>
      <c r="D2791">
        <v>13386719</v>
      </c>
      <c r="E2791">
        <v>20061030</v>
      </c>
      <c r="F2791">
        <v>5787865</v>
      </c>
      <c r="G2791">
        <v>0</v>
      </c>
      <c r="H2791" s="1">
        <v>27200</v>
      </c>
      <c r="I2791" s="1">
        <v>0</v>
      </c>
      <c r="J2791" s="1">
        <v>0</v>
      </c>
      <c r="K2791" s="1">
        <v>27200</v>
      </c>
      <c r="L2791" s="36">
        <v>825000000</v>
      </c>
      <c r="M2791" s="26">
        <v>150109</v>
      </c>
      <c r="N2791">
        <v>121245</v>
      </c>
      <c r="O2791" s="1">
        <v>27200</v>
      </c>
    </row>
    <row r="2792" spans="1:15" x14ac:dyDescent="0.2">
      <c r="A2792">
        <v>50000249</v>
      </c>
      <c r="B2792">
        <v>43326530</v>
      </c>
      <c r="C2792" t="s">
        <v>95</v>
      </c>
      <c r="D2792">
        <v>13386719</v>
      </c>
      <c r="E2792">
        <v>20061030</v>
      </c>
      <c r="F2792">
        <v>5787865</v>
      </c>
      <c r="G2792">
        <v>0</v>
      </c>
      <c r="H2792" s="1">
        <v>27200</v>
      </c>
      <c r="I2792" s="1">
        <v>0</v>
      </c>
      <c r="J2792" s="1">
        <v>0</v>
      </c>
      <c r="K2792" s="1">
        <v>27200</v>
      </c>
      <c r="L2792" s="36">
        <v>825000000</v>
      </c>
      <c r="M2792" s="26">
        <v>150109</v>
      </c>
      <c r="N2792">
        <v>121245</v>
      </c>
      <c r="O2792" s="1">
        <v>27200</v>
      </c>
    </row>
    <row r="2793" spans="1:15" x14ac:dyDescent="0.2">
      <c r="A2793">
        <v>50000249</v>
      </c>
      <c r="B2793">
        <v>43326531</v>
      </c>
      <c r="C2793" t="s">
        <v>95</v>
      </c>
      <c r="D2793">
        <v>13386719</v>
      </c>
      <c r="E2793">
        <v>20061030</v>
      </c>
      <c r="F2793">
        <v>5787865</v>
      </c>
      <c r="G2793">
        <v>0</v>
      </c>
      <c r="H2793" s="1">
        <v>27200</v>
      </c>
      <c r="I2793" s="1">
        <v>0</v>
      </c>
      <c r="J2793" s="1">
        <v>0</v>
      </c>
      <c r="K2793" s="1">
        <v>27200</v>
      </c>
      <c r="L2793" s="36">
        <v>825000000</v>
      </c>
      <c r="M2793" s="26">
        <v>150109</v>
      </c>
      <c r="N2793">
        <v>121245</v>
      </c>
      <c r="O2793" s="1">
        <v>27200</v>
      </c>
    </row>
    <row r="2794" spans="1:15" x14ac:dyDescent="0.2">
      <c r="A2794">
        <v>50000249</v>
      </c>
      <c r="B2794">
        <v>43326532</v>
      </c>
      <c r="C2794" t="s">
        <v>95</v>
      </c>
      <c r="D2794">
        <v>13386719</v>
      </c>
      <c r="E2794">
        <v>20061030</v>
      </c>
      <c r="F2794">
        <v>5787865</v>
      </c>
      <c r="G2794">
        <v>0</v>
      </c>
      <c r="H2794" s="1">
        <v>27200</v>
      </c>
      <c r="I2794" s="1">
        <v>0</v>
      </c>
      <c r="J2794" s="1">
        <v>0</v>
      </c>
      <c r="K2794" s="1">
        <v>27200</v>
      </c>
      <c r="L2794" s="36">
        <v>825000000</v>
      </c>
      <c r="M2794" s="26">
        <v>150109</v>
      </c>
      <c r="N2794">
        <v>121245</v>
      </c>
      <c r="O2794" s="1">
        <v>27200</v>
      </c>
    </row>
    <row r="2795" spans="1:15" x14ac:dyDescent="0.2">
      <c r="A2795">
        <v>50000249</v>
      </c>
      <c r="B2795">
        <v>43326533</v>
      </c>
      <c r="C2795" t="s">
        <v>95</v>
      </c>
      <c r="D2795">
        <v>13386719</v>
      </c>
      <c r="E2795">
        <v>20061030</v>
      </c>
      <c r="F2795">
        <v>5787865</v>
      </c>
      <c r="G2795">
        <v>0</v>
      </c>
      <c r="H2795" s="1">
        <v>27200</v>
      </c>
      <c r="I2795" s="1">
        <v>0</v>
      </c>
      <c r="J2795" s="1">
        <v>0</v>
      </c>
      <c r="K2795" s="1">
        <v>27200</v>
      </c>
      <c r="L2795" s="36">
        <v>825000000</v>
      </c>
      <c r="M2795" s="26">
        <v>150109</v>
      </c>
      <c r="N2795">
        <v>121245</v>
      </c>
      <c r="O2795" s="1">
        <v>27200</v>
      </c>
    </row>
    <row r="2796" spans="1:15" x14ac:dyDescent="0.2">
      <c r="A2796">
        <v>50000249</v>
      </c>
      <c r="B2796">
        <v>43326534</v>
      </c>
      <c r="C2796" t="s">
        <v>95</v>
      </c>
      <c r="D2796">
        <v>13386719</v>
      </c>
      <c r="E2796">
        <v>20061030</v>
      </c>
      <c r="F2796">
        <v>5787865</v>
      </c>
      <c r="G2796">
        <v>0</v>
      </c>
      <c r="H2796" s="1">
        <v>27200</v>
      </c>
      <c r="I2796" s="1">
        <v>0</v>
      </c>
      <c r="J2796" s="1">
        <v>0</v>
      </c>
      <c r="K2796" s="1">
        <v>27200</v>
      </c>
      <c r="L2796" s="36">
        <v>825000000</v>
      </c>
      <c r="M2796" s="26">
        <v>150109</v>
      </c>
      <c r="N2796">
        <v>121245</v>
      </c>
      <c r="O2796" s="1">
        <v>27200</v>
      </c>
    </row>
    <row r="2797" spans="1:15" x14ac:dyDescent="0.2">
      <c r="A2797">
        <v>50000249</v>
      </c>
      <c r="B2797">
        <v>43326535</v>
      </c>
      <c r="C2797" t="s">
        <v>95</v>
      </c>
      <c r="D2797">
        <v>13386719</v>
      </c>
      <c r="E2797">
        <v>20061030</v>
      </c>
      <c r="F2797">
        <v>5787865</v>
      </c>
      <c r="G2797">
        <v>0</v>
      </c>
      <c r="H2797" s="1">
        <v>27200</v>
      </c>
      <c r="I2797" s="1">
        <v>0</v>
      </c>
      <c r="J2797" s="1">
        <v>0</v>
      </c>
      <c r="K2797" s="1">
        <v>27200</v>
      </c>
      <c r="L2797" s="36">
        <v>825000000</v>
      </c>
      <c r="M2797" s="26">
        <v>150109</v>
      </c>
      <c r="N2797">
        <v>121245</v>
      </c>
      <c r="O2797" s="1">
        <v>27200</v>
      </c>
    </row>
    <row r="2798" spans="1:15" x14ac:dyDescent="0.2">
      <c r="A2798">
        <v>50000249</v>
      </c>
      <c r="B2798">
        <v>43326536</v>
      </c>
      <c r="C2798" t="s">
        <v>95</v>
      </c>
      <c r="D2798">
        <v>13386719</v>
      </c>
      <c r="E2798">
        <v>20061030</v>
      </c>
      <c r="F2798">
        <v>5787865</v>
      </c>
      <c r="G2798">
        <v>0</v>
      </c>
      <c r="H2798" s="1">
        <v>27200</v>
      </c>
      <c r="I2798" s="1">
        <v>0</v>
      </c>
      <c r="J2798" s="1">
        <v>0</v>
      </c>
      <c r="K2798" s="1">
        <v>27200</v>
      </c>
      <c r="L2798" s="36">
        <v>825000000</v>
      </c>
      <c r="M2798" s="26">
        <v>150109</v>
      </c>
      <c r="N2798">
        <v>121245</v>
      </c>
      <c r="O2798" s="1">
        <v>27200</v>
      </c>
    </row>
    <row r="2799" spans="1:15" x14ac:dyDescent="0.2">
      <c r="A2799">
        <v>50000249</v>
      </c>
      <c r="B2799">
        <v>43326537</v>
      </c>
      <c r="C2799" t="s">
        <v>95</v>
      </c>
      <c r="D2799">
        <v>13386719</v>
      </c>
      <c r="E2799">
        <v>20061030</v>
      </c>
      <c r="F2799">
        <v>5787865</v>
      </c>
      <c r="G2799">
        <v>0</v>
      </c>
      <c r="H2799" s="1">
        <v>27200</v>
      </c>
      <c r="I2799" s="1">
        <v>0</v>
      </c>
      <c r="J2799" s="1">
        <v>0</v>
      </c>
      <c r="K2799" s="1">
        <v>27200</v>
      </c>
      <c r="L2799" s="36">
        <v>825000000</v>
      </c>
      <c r="M2799" s="26">
        <v>150109</v>
      </c>
      <c r="N2799">
        <v>121245</v>
      </c>
      <c r="O2799" s="1">
        <v>27200</v>
      </c>
    </row>
    <row r="2800" spans="1:15" x14ac:dyDescent="0.2">
      <c r="A2800">
        <v>50000249</v>
      </c>
      <c r="B2800">
        <v>43326538</v>
      </c>
      <c r="C2800" t="s">
        <v>95</v>
      </c>
      <c r="D2800">
        <v>13386719</v>
      </c>
      <c r="E2800">
        <v>20061030</v>
      </c>
      <c r="F2800">
        <v>5787865</v>
      </c>
      <c r="G2800">
        <v>0</v>
      </c>
      <c r="H2800" s="1">
        <v>27200</v>
      </c>
      <c r="I2800" s="1">
        <v>0</v>
      </c>
      <c r="J2800" s="1">
        <v>0</v>
      </c>
      <c r="K2800" s="1">
        <v>27200</v>
      </c>
      <c r="L2800" s="36">
        <v>825000000</v>
      </c>
      <c r="M2800" s="26">
        <v>150109</v>
      </c>
      <c r="N2800">
        <v>121245</v>
      </c>
      <c r="O2800" s="1">
        <v>27200</v>
      </c>
    </row>
    <row r="2801" spans="1:15" x14ac:dyDescent="0.2">
      <c r="A2801">
        <v>50000249</v>
      </c>
      <c r="B2801">
        <v>43326539</v>
      </c>
      <c r="C2801" t="s">
        <v>95</v>
      </c>
      <c r="D2801">
        <v>13386719</v>
      </c>
      <c r="E2801">
        <v>20061030</v>
      </c>
      <c r="F2801">
        <v>5787865</v>
      </c>
      <c r="G2801">
        <v>0</v>
      </c>
      <c r="H2801" s="1">
        <v>27200</v>
      </c>
      <c r="I2801" s="1">
        <v>0</v>
      </c>
      <c r="J2801" s="1">
        <v>0</v>
      </c>
      <c r="K2801" s="1">
        <v>27200</v>
      </c>
      <c r="L2801" s="36">
        <v>825000000</v>
      </c>
      <c r="M2801" s="26">
        <v>150109</v>
      </c>
      <c r="N2801">
        <v>121245</v>
      </c>
      <c r="O2801" s="1">
        <v>27200</v>
      </c>
    </row>
    <row r="2802" spans="1:15" x14ac:dyDescent="0.2">
      <c r="A2802">
        <v>50000249</v>
      </c>
      <c r="B2802">
        <v>43326540</v>
      </c>
      <c r="C2802" t="s">
        <v>95</v>
      </c>
      <c r="D2802">
        <v>13386719</v>
      </c>
      <c r="E2802">
        <v>20061030</v>
      </c>
      <c r="F2802">
        <v>5787865</v>
      </c>
      <c r="G2802">
        <v>0</v>
      </c>
      <c r="H2802" s="1">
        <v>27200</v>
      </c>
      <c r="I2802" s="1">
        <v>0</v>
      </c>
      <c r="J2802" s="1">
        <v>0</v>
      </c>
      <c r="K2802" s="1">
        <v>27200</v>
      </c>
      <c r="L2802" s="36">
        <v>825000000</v>
      </c>
      <c r="M2802" s="26">
        <v>150109</v>
      </c>
      <c r="N2802">
        <v>121245</v>
      </c>
      <c r="O2802" s="1">
        <v>27200</v>
      </c>
    </row>
    <row r="2803" spans="1:15" x14ac:dyDescent="0.2">
      <c r="A2803">
        <v>50000249</v>
      </c>
      <c r="B2803">
        <v>43326541</v>
      </c>
      <c r="C2803" t="s">
        <v>95</v>
      </c>
      <c r="D2803">
        <v>13386719</v>
      </c>
      <c r="E2803">
        <v>20061030</v>
      </c>
      <c r="F2803">
        <v>5787865</v>
      </c>
      <c r="G2803">
        <v>0</v>
      </c>
      <c r="H2803" s="1">
        <v>27200</v>
      </c>
      <c r="I2803" s="1">
        <v>0</v>
      </c>
      <c r="J2803" s="1">
        <v>0</v>
      </c>
      <c r="K2803" s="1">
        <v>27200</v>
      </c>
      <c r="L2803" s="36">
        <v>825000000</v>
      </c>
      <c r="M2803" s="26">
        <v>150109</v>
      </c>
      <c r="N2803">
        <v>121245</v>
      </c>
      <c r="O2803" s="1">
        <v>27200</v>
      </c>
    </row>
    <row r="2804" spans="1:15" x14ac:dyDescent="0.2">
      <c r="A2804">
        <v>50000249</v>
      </c>
      <c r="B2804">
        <v>54856358</v>
      </c>
      <c r="C2804" t="s">
        <v>95</v>
      </c>
      <c r="D2804">
        <v>13386719</v>
      </c>
      <c r="E2804">
        <v>20061030</v>
      </c>
      <c r="F2804">
        <v>5787865</v>
      </c>
      <c r="G2804">
        <v>0</v>
      </c>
      <c r="H2804" s="1">
        <v>27200</v>
      </c>
      <c r="I2804" s="1">
        <v>0</v>
      </c>
      <c r="J2804" s="1">
        <v>0</v>
      </c>
      <c r="K2804" s="1">
        <v>27200</v>
      </c>
      <c r="L2804" s="36">
        <v>825000000</v>
      </c>
      <c r="M2804" s="26">
        <v>150109</v>
      </c>
      <c r="N2804">
        <v>121245</v>
      </c>
      <c r="O2804" s="1">
        <v>27200</v>
      </c>
    </row>
    <row r="2805" spans="1:15" x14ac:dyDescent="0.2">
      <c r="A2805">
        <v>50000249</v>
      </c>
      <c r="B2805">
        <v>54856359</v>
      </c>
      <c r="C2805" t="s">
        <v>95</v>
      </c>
      <c r="D2805">
        <v>13386719</v>
      </c>
      <c r="E2805">
        <v>20061030</v>
      </c>
      <c r="F2805">
        <v>5787865</v>
      </c>
      <c r="G2805">
        <v>0</v>
      </c>
      <c r="H2805" s="1">
        <v>27200</v>
      </c>
      <c r="I2805" s="1">
        <v>0</v>
      </c>
      <c r="J2805" s="1">
        <v>0</v>
      </c>
      <c r="K2805" s="1">
        <v>27200</v>
      </c>
      <c r="L2805" s="36">
        <v>825000000</v>
      </c>
      <c r="M2805" s="26">
        <v>150109</v>
      </c>
      <c r="N2805">
        <v>121245</v>
      </c>
      <c r="O2805" s="1">
        <v>27200</v>
      </c>
    </row>
    <row r="2806" spans="1:15" x14ac:dyDescent="0.2">
      <c r="A2806">
        <v>50000249</v>
      </c>
      <c r="B2806">
        <v>1475266</v>
      </c>
      <c r="C2806" t="s">
        <v>48</v>
      </c>
      <c r="D2806">
        <v>8902002193</v>
      </c>
      <c r="E2806">
        <v>20061030</v>
      </c>
      <c r="F2806">
        <v>6399000</v>
      </c>
      <c r="G2806">
        <v>0</v>
      </c>
      <c r="H2806" s="1">
        <v>680000</v>
      </c>
      <c r="I2806" s="1">
        <v>0</v>
      </c>
      <c r="J2806" s="1">
        <v>0</v>
      </c>
      <c r="K2806" s="1">
        <v>680000</v>
      </c>
      <c r="L2806" s="36">
        <v>825000000</v>
      </c>
      <c r="M2806" s="26">
        <v>150109</v>
      </c>
      <c r="N2806">
        <v>121245</v>
      </c>
      <c r="O2806" s="1">
        <v>680000</v>
      </c>
    </row>
    <row r="2807" spans="1:15" x14ac:dyDescent="0.2">
      <c r="A2807">
        <v>50000249</v>
      </c>
      <c r="B2807">
        <v>1977143</v>
      </c>
      <c r="C2807" t="s">
        <v>48</v>
      </c>
      <c r="D2807">
        <v>8040076165</v>
      </c>
      <c r="E2807">
        <v>20061030</v>
      </c>
      <c r="F2807">
        <v>6358146</v>
      </c>
      <c r="G2807">
        <v>0</v>
      </c>
      <c r="H2807" s="1">
        <v>27200</v>
      </c>
      <c r="I2807" s="1">
        <v>0</v>
      </c>
      <c r="J2807" s="1">
        <v>0</v>
      </c>
      <c r="K2807" s="1">
        <v>27200</v>
      </c>
      <c r="L2807" s="36">
        <v>825000000</v>
      </c>
      <c r="M2807" s="26">
        <v>150109</v>
      </c>
      <c r="N2807">
        <v>121245</v>
      </c>
      <c r="O2807" s="1">
        <v>27200</v>
      </c>
    </row>
    <row r="2808" spans="1:15" x14ac:dyDescent="0.2">
      <c r="A2808">
        <v>50000249</v>
      </c>
      <c r="B2808">
        <v>1977107</v>
      </c>
      <c r="C2808" t="s">
        <v>48</v>
      </c>
      <c r="D2808">
        <v>8040076165</v>
      </c>
      <c r="E2808">
        <v>20061030</v>
      </c>
      <c r="F2808">
        <v>6358146</v>
      </c>
      <c r="G2808">
        <v>0</v>
      </c>
      <c r="H2808" s="1">
        <v>27200</v>
      </c>
      <c r="I2808" s="1">
        <v>0</v>
      </c>
      <c r="J2808" s="1">
        <v>0</v>
      </c>
      <c r="K2808" s="1">
        <v>27200</v>
      </c>
      <c r="L2808" s="36">
        <v>825000000</v>
      </c>
      <c r="M2808" s="26">
        <v>150109</v>
      </c>
      <c r="N2808">
        <v>121245</v>
      </c>
      <c r="O2808" s="1">
        <v>27200</v>
      </c>
    </row>
    <row r="2809" spans="1:15" x14ac:dyDescent="0.2">
      <c r="A2809">
        <v>50000249</v>
      </c>
      <c r="B2809">
        <v>1977112</v>
      </c>
      <c r="C2809" t="s">
        <v>48</v>
      </c>
      <c r="D2809">
        <v>8040076165</v>
      </c>
      <c r="E2809">
        <v>20061030</v>
      </c>
      <c r="F2809">
        <v>6358146</v>
      </c>
      <c r="G2809">
        <v>0</v>
      </c>
      <c r="H2809" s="1">
        <v>27200</v>
      </c>
      <c r="I2809" s="1">
        <v>0</v>
      </c>
      <c r="J2809" s="1">
        <v>0</v>
      </c>
      <c r="K2809" s="1">
        <v>27200</v>
      </c>
      <c r="L2809" s="36">
        <v>825000000</v>
      </c>
      <c r="M2809" s="26">
        <v>150109</v>
      </c>
      <c r="N2809">
        <v>121245</v>
      </c>
      <c r="O2809" s="1">
        <v>27200</v>
      </c>
    </row>
    <row r="2810" spans="1:15" x14ac:dyDescent="0.2">
      <c r="A2810">
        <v>50000249</v>
      </c>
      <c r="B2810">
        <v>1977114</v>
      </c>
      <c r="C2810" t="s">
        <v>48</v>
      </c>
      <c r="D2810">
        <v>8040076165</v>
      </c>
      <c r="E2810">
        <v>20061030</v>
      </c>
      <c r="F2810">
        <v>6358146</v>
      </c>
      <c r="G2810">
        <v>0</v>
      </c>
      <c r="H2810" s="1">
        <v>27200</v>
      </c>
      <c r="I2810" s="1">
        <v>0</v>
      </c>
      <c r="J2810" s="1">
        <v>0</v>
      </c>
      <c r="K2810" s="1">
        <v>27200</v>
      </c>
      <c r="L2810" s="36">
        <v>825000000</v>
      </c>
      <c r="M2810" s="26">
        <v>150109</v>
      </c>
      <c r="N2810">
        <v>121245</v>
      </c>
      <c r="O2810" s="1">
        <v>27200</v>
      </c>
    </row>
    <row r="2811" spans="1:15" x14ac:dyDescent="0.2">
      <c r="A2811">
        <v>50000249</v>
      </c>
      <c r="B2811">
        <v>1977128</v>
      </c>
      <c r="C2811" t="s">
        <v>48</v>
      </c>
      <c r="D2811">
        <v>8040076165</v>
      </c>
      <c r="E2811">
        <v>20061030</v>
      </c>
      <c r="F2811">
        <v>6358146</v>
      </c>
      <c r="G2811">
        <v>0</v>
      </c>
      <c r="H2811" s="1">
        <v>27200</v>
      </c>
      <c r="I2811" s="1">
        <v>0</v>
      </c>
      <c r="J2811" s="1">
        <v>0</v>
      </c>
      <c r="K2811" s="1">
        <v>27200</v>
      </c>
      <c r="L2811" s="36">
        <v>825000000</v>
      </c>
      <c r="M2811" s="26">
        <v>150109</v>
      </c>
      <c r="N2811">
        <v>121245</v>
      </c>
      <c r="O2811" s="1">
        <v>27200</v>
      </c>
    </row>
    <row r="2812" spans="1:15" x14ac:dyDescent="0.2">
      <c r="A2812">
        <v>50000249</v>
      </c>
      <c r="B2812">
        <v>1977129</v>
      </c>
      <c r="C2812" t="s">
        <v>48</v>
      </c>
      <c r="D2812">
        <v>8040076165</v>
      </c>
      <c r="E2812">
        <v>20061030</v>
      </c>
      <c r="F2812">
        <v>6358146</v>
      </c>
      <c r="G2812">
        <v>0</v>
      </c>
      <c r="H2812" s="1">
        <v>27200</v>
      </c>
      <c r="I2812" s="1">
        <v>0</v>
      </c>
      <c r="J2812" s="1">
        <v>0</v>
      </c>
      <c r="K2812" s="1">
        <v>27200</v>
      </c>
      <c r="L2812" s="36">
        <v>825000000</v>
      </c>
      <c r="M2812" s="26">
        <v>150109</v>
      </c>
      <c r="N2812">
        <v>121245</v>
      </c>
      <c r="O2812" s="1">
        <v>27200</v>
      </c>
    </row>
    <row r="2813" spans="1:15" x14ac:dyDescent="0.2">
      <c r="A2813">
        <v>50000249</v>
      </c>
      <c r="B2813">
        <v>1977130</v>
      </c>
      <c r="C2813" t="s">
        <v>48</v>
      </c>
      <c r="D2813">
        <v>8040076165</v>
      </c>
      <c r="E2813">
        <v>20061030</v>
      </c>
      <c r="F2813">
        <v>6358146</v>
      </c>
      <c r="G2813">
        <v>0</v>
      </c>
      <c r="H2813" s="1">
        <v>27200</v>
      </c>
      <c r="I2813" s="1">
        <v>0</v>
      </c>
      <c r="J2813" s="1">
        <v>0</v>
      </c>
      <c r="K2813" s="1">
        <v>27200</v>
      </c>
      <c r="L2813" s="36">
        <v>825000000</v>
      </c>
      <c r="M2813" s="26">
        <v>150109</v>
      </c>
      <c r="N2813">
        <v>121245</v>
      </c>
      <c r="O2813" s="1">
        <v>27200</v>
      </c>
    </row>
    <row r="2814" spans="1:15" x14ac:dyDescent="0.2">
      <c r="A2814">
        <v>50000249</v>
      </c>
      <c r="B2814">
        <v>1977132</v>
      </c>
      <c r="C2814" t="s">
        <v>48</v>
      </c>
      <c r="D2814">
        <v>8040076165</v>
      </c>
      <c r="E2814">
        <v>20061030</v>
      </c>
      <c r="F2814">
        <v>6358146</v>
      </c>
      <c r="G2814">
        <v>0</v>
      </c>
      <c r="H2814" s="1">
        <v>27200</v>
      </c>
      <c r="I2814" s="1">
        <v>0</v>
      </c>
      <c r="J2814" s="1">
        <v>0</v>
      </c>
      <c r="K2814" s="1">
        <v>27200</v>
      </c>
      <c r="L2814" s="36">
        <v>825000000</v>
      </c>
      <c r="M2814" s="26">
        <v>150109</v>
      </c>
      <c r="N2814">
        <v>121245</v>
      </c>
      <c r="O2814" s="1">
        <v>27200</v>
      </c>
    </row>
    <row r="2815" spans="1:15" x14ac:dyDescent="0.2">
      <c r="A2815">
        <v>50000249</v>
      </c>
      <c r="B2815">
        <v>1977141</v>
      </c>
      <c r="C2815" t="s">
        <v>48</v>
      </c>
      <c r="D2815">
        <v>8040076165</v>
      </c>
      <c r="E2815">
        <v>20061030</v>
      </c>
      <c r="F2815">
        <v>6358146</v>
      </c>
      <c r="G2815">
        <v>0</v>
      </c>
      <c r="H2815" s="1">
        <v>27200</v>
      </c>
      <c r="I2815" s="1">
        <v>0</v>
      </c>
      <c r="J2815" s="1">
        <v>0</v>
      </c>
      <c r="K2815" s="1">
        <v>27200</v>
      </c>
      <c r="L2815" s="36">
        <v>825000000</v>
      </c>
      <c r="M2815" s="26">
        <v>150109</v>
      </c>
      <c r="N2815">
        <v>121245</v>
      </c>
      <c r="O2815" s="1">
        <v>27200</v>
      </c>
    </row>
    <row r="2816" spans="1:15" x14ac:dyDescent="0.2">
      <c r="A2816">
        <v>50000249</v>
      </c>
      <c r="B2816">
        <v>1977142</v>
      </c>
      <c r="C2816" t="s">
        <v>48</v>
      </c>
      <c r="D2816">
        <v>8040076165</v>
      </c>
      <c r="E2816">
        <v>20061030</v>
      </c>
      <c r="F2816">
        <v>6358146</v>
      </c>
      <c r="G2816">
        <v>0</v>
      </c>
      <c r="H2816" s="1">
        <v>27200</v>
      </c>
      <c r="I2816" s="1">
        <v>0</v>
      </c>
      <c r="J2816" s="1">
        <v>0</v>
      </c>
      <c r="K2816" s="1">
        <v>27200</v>
      </c>
      <c r="L2816" s="36">
        <v>825000000</v>
      </c>
      <c r="M2816" s="26">
        <v>150109</v>
      </c>
      <c r="N2816">
        <v>121245</v>
      </c>
      <c r="O2816" s="1">
        <v>27200</v>
      </c>
    </row>
    <row r="2817" spans="1:15" x14ac:dyDescent="0.2">
      <c r="A2817">
        <v>50000249</v>
      </c>
      <c r="B2817">
        <v>1977144</v>
      </c>
      <c r="C2817" t="s">
        <v>48</v>
      </c>
      <c r="D2817">
        <v>8040076165</v>
      </c>
      <c r="E2817">
        <v>20061030</v>
      </c>
      <c r="F2817">
        <v>6358146</v>
      </c>
      <c r="G2817">
        <v>0</v>
      </c>
      <c r="H2817" s="1">
        <v>27200</v>
      </c>
      <c r="I2817" s="1">
        <v>0</v>
      </c>
      <c r="J2817" s="1">
        <v>0</v>
      </c>
      <c r="K2817" s="1">
        <v>27200</v>
      </c>
      <c r="L2817" s="36">
        <v>825000000</v>
      </c>
      <c r="M2817" s="26">
        <v>150109</v>
      </c>
      <c r="N2817">
        <v>121245</v>
      </c>
      <c r="O2817" s="1">
        <v>27200</v>
      </c>
    </row>
    <row r="2818" spans="1:15" x14ac:dyDescent="0.2">
      <c r="A2818">
        <v>50000249</v>
      </c>
      <c r="B2818">
        <v>1573082</v>
      </c>
      <c r="C2818" t="s">
        <v>50</v>
      </c>
      <c r="D2818">
        <v>8903331053</v>
      </c>
      <c r="E2818">
        <v>20061030</v>
      </c>
      <c r="F2818">
        <v>6653218</v>
      </c>
      <c r="G2818">
        <v>0</v>
      </c>
      <c r="H2818" s="1">
        <v>34200</v>
      </c>
      <c r="I2818" s="1">
        <v>0</v>
      </c>
      <c r="J2818" s="1">
        <v>0</v>
      </c>
      <c r="K2818" s="1">
        <v>34200</v>
      </c>
      <c r="L2818" s="36">
        <v>825000000</v>
      </c>
      <c r="M2818" s="26">
        <v>150109</v>
      </c>
      <c r="N2818">
        <v>121245</v>
      </c>
      <c r="O2818" s="1">
        <v>34200</v>
      </c>
    </row>
    <row r="2819" spans="1:15" x14ac:dyDescent="0.2">
      <c r="A2819">
        <v>50000249</v>
      </c>
      <c r="B2819">
        <v>1573083</v>
      </c>
      <c r="C2819" t="s">
        <v>50</v>
      </c>
      <c r="D2819">
        <v>2660609</v>
      </c>
      <c r="E2819">
        <v>20061030</v>
      </c>
      <c r="F2819">
        <v>7327756</v>
      </c>
      <c r="G2819">
        <v>0</v>
      </c>
      <c r="H2819" s="1">
        <v>27200</v>
      </c>
      <c r="I2819" s="1">
        <v>0</v>
      </c>
      <c r="J2819" s="1">
        <v>0</v>
      </c>
      <c r="K2819" s="1">
        <v>27200</v>
      </c>
      <c r="L2819" s="36">
        <v>825000000</v>
      </c>
      <c r="M2819" s="26">
        <v>150109</v>
      </c>
      <c r="N2819">
        <v>121245</v>
      </c>
      <c r="O2819" s="1">
        <v>27200</v>
      </c>
    </row>
    <row r="2820" spans="1:15" x14ac:dyDescent="0.2">
      <c r="A2820">
        <v>50000249</v>
      </c>
      <c r="B2820">
        <v>1573084</v>
      </c>
      <c r="C2820" t="s">
        <v>50</v>
      </c>
      <c r="D2820">
        <v>6549084</v>
      </c>
      <c r="E2820">
        <v>20061030</v>
      </c>
      <c r="F2820">
        <v>3347727</v>
      </c>
      <c r="G2820">
        <v>0</v>
      </c>
      <c r="H2820" s="1">
        <v>34200</v>
      </c>
      <c r="I2820" s="1">
        <v>0</v>
      </c>
      <c r="J2820" s="1">
        <v>0</v>
      </c>
      <c r="K2820" s="1">
        <v>34200</v>
      </c>
      <c r="L2820" s="36">
        <v>825000000</v>
      </c>
      <c r="M2820" s="26">
        <v>150109</v>
      </c>
      <c r="N2820">
        <v>121245</v>
      </c>
      <c r="O2820" s="1">
        <v>34200</v>
      </c>
    </row>
    <row r="2821" spans="1:15" x14ac:dyDescent="0.2">
      <c r="A2821">
        <v>50000249</v>
      </c>
      <c r="B2821">
        <v>1573085</v>
      </c>
      <c r="C2821" t="s">
        <v>50</v>
      </c>
      <c r="D2821">
        <v>8903171848</v>
      </c>
      <c r="E2821">
        <v>20061030</v>
      </c>
      <c r="F2821">
        <v>3362692</v>
      </c>
      <c r="G2821">
        <v>0</v>
      </c>
      <c r="H2821" s="1">
        <v>34000</v>
      </c>
      <c r="I2821" s="1">
        <v>0</v>
      </c>
      <c r="J2821" s="1">
        <v>0</v>
      </c>
      <c r="K2821" s="1">
        <v>34000</v>
      </c>
      <c r="L2821" s="36">
        <v>825000000</v>
      </c>
      <c r="M2821" s="26">
        <v>150109</v>
      </c>
      <c r="N2821">
        <v>121245</v>
      </c>
      <c r="O2821" s="1">
        <v>34000</v>
      </c>
    </row>
    <row r="2822" spans="1:15" x14ac:dyDescent="0.2">
      <c r="A2822">
        <v>50000249</v>
      </c>
      <c r="B2822">
        <v>1573086</v>
      </c>
      <c r="C2822" t="s">
        <v>50</v>
      </c>
      <c r="D2822">
        <v>16942226</v>
      </c>
      <c r="E2822">
        <v>20061030</v>
      </c>
      <c r="F2822">
        <v>6620272</v>
      </c>
      <c r="G2822">
        <v>0</v>
      </c>
      <c r="H2822" s="1">
        <v>27200</v>
      </c>
      <c r="I2822" s="1">
        <v>0</v>
      </c>
      <c r="J2822" s="1">
        <v>0</v>
      </c>
      <c r="K2822" s="1">
        <v>27200</v>
      </c>
      <c r="L2822" s="36">
        <v>825000000</v>
      </c>
      <c r="M2822" s="26">
        <v>150109</v>
      </c>
      <c r="N2822">
        <v>121245</v>
      </c>
      <c r="O2822" s="1">
        <v>27200</v>
      </c>
    </row>
    <row r="2823" spans="1:15" x14ac:dyDescent="0.2">
      <c r="A2823">
        <v>50000249</v>
      </c>
      <c r="B2823">
        <v>1594942</v>
      </c>
      <c r="C2823" t="s">
        <v>50</v>
      </c>
      <c r="D2823">
        <v>8903313899</v>
      </c>
      <c r="E2823">
        <v>20061030</v>
      </c>
      <c r="F2823">
        <v>6819797</v>
      </c>
      <c r="G2823">
        <v>0</v>
      </c>
      <c r="H2823" s="1">
        <v>12250</v>
      </c>
      <c r="I2823" s="1">
        <v>0</v>
      </c>
      <c r="J2823" s="1">
        <v>0</v>
      </c>
      <c r="K2823" s="1">
        <v>12250</v>
      </c>
      <c r="L2823" s="36">
        <v>825000000</v>
      </c>
      <c r="M2823" s="26">
        <v>150109</v>
      </c>
      <c r="N2823">
        <v>121245</v>
      </c>
      <c r="O2823" s="1">
        <v>12250</v>
      </c>
    </row>
    <row r="2824" spans="1:15" x14ac:dyDescent="0.2">
      <c r="A2824">
        <v>50000249</v>
      </c>
      <c r="B2824">
        <v>1042710</v>
      </c>
      <c r="C2824" t="s">
        <v>50</v>
      </c>
      <c r="D2824">
        <v>16725411</v>
      </c>
      <c r="E2824">
        <v>20061030</v>
      </c>
      <c r="F2824">
        <v>4100000</v>
      </c>
      <c r="G2824">
        <v>0</v>
      </c>
      <c r="H2824" s="1">
        <v>6800</v>
      </c>
      <c r="I2824" s="1">
        <v>0</v>
      </c>
      <c r="J2824" s="1">
        <v>0</v>
      </c>
      <c r="K2824" s="1">
        <v>6800</v>
      </c>
      <c r="L2824" s="36">
        <v>825000000</v>
      </c>
      <c r="M2824" s="26">
        <v>150109</v>
      </c>
      <c r="N2824">
        <v>121245</v>
      </c>
      <c r="O2824" s="1">
        <v>6800</v>
      </c>
    </row>
    <row r="2825" spans="1:15" x14ac:dyDescent="0.2">
      <c r="A2825">
        <v>50000249</v>
      </c>
      <c r="B2825">
        <v>1685449</v>
      </c>
      <c r="C2825" t="s">
        <v>50</v>
      </c>
      <c r="D2825">
        <v>8903171848</v>
      </c>
      <c r="E2825">
        <v>20061030</v>
      </c>
      <c r="F2825">
        <v>6543630</v>
      </c>
      <c r="G2825">
        <v>0</v>
      </c>
      <c r="H2825" s="1">
        <v>34000</v>
      </c>
      <c r="I2825" s="1">
        <v>0</v>
      </c>
      <c r="J2825" s="1">
        <v>0</v>
      </c>
      <c r="K2825" s="1">
        <v>34000</v>
      </c>
      <c r="L2825" s="36">
        <v>825000000</v>
      </c>
      <c r="M2825" s="26">
        <v>150109</v>
      </c>
      <c r="N2825">
        <v>121245</v>
      </c>
      <c r="O2825" s="1">
        <v>34000</v>
      </c>
    </row>
    <row r="2826" spans="1:15" x14ac:dyDescent="0.2">
      <c r="A2826">
        <v>50000249</v>
      </c>
      <c r="B2826">
        <v>1544425</v>
      </c>
      <c r="C2826" t="s">
        <v>50</v>
      </c>
      <c r="D2826">
        <v>8903171848</v>
      </c>
      <c r="E2826">
        <v>20061030</v>
      </c>
      <c r="F2826">
        <v>6543630</v>
      </c>
      <c r="G2826">
        <v>0</v>
      </c>
      <c r="H2826" s="1">
        <v>34000</v>
      </c>
      <c r="I2826" s="1">
        <v>0</v>
      </c>
      <c r="J2826" s="1">
        <v>0</v>
      </c>
      <c r="K2826" s="1">
        <v>34000</v>
      </c>
      <c r="L2826" s="36">
        <v>825000000</v>
      </c>
      <c r="M2826" s="26">
        <v>150109</v>
      </c>
      <c r="N2826">
        <v>121245</v>
      </c>
      <c r="O2826" s="1">
        <v>34000</v>
      </c>
    </row>
    <row r="2827" spans="1:15" x14ac:dyDescent="0.2">
      <c r="A2827">
        <v>50000249</v>
      </c>
      <c r="B2827">
        <v>1544426</v>
      </c>
      <c r="C2827" t="s">
        <v>50</v>
      </c>
      <c r="D2827">
        <v>4375182</v>
      </c>
      <c r="E2827">
        <v>20061030</v>
      </c>
      <c r="F2827">
        <v>6814918</v>
      </c>
      <c r="G2827">
        <v>0</v>
      </c>
      <c r="H2827" s="1">
        <v>408000</v>
      </c>
      <c r="I2827" s="1">
        <v>0</v>
      </c>
      <c r="J2827" s="1">
        <v>0</v>
      </c>
      <c r="K2827" s="1">
        <v>408000</v>
      </c>
      <c r="L2827" s="36">
        <v>825000000</v>
      </c>
      <c r="M2827" s="26">
        <v>150109</v>
      </c>
      <c r="N2827">
        <v>121245</v>
      </c>
      <c r="O2827" s="1">
        <v>408000</v>
      </c>
    </row>
    <row r="2828" spans="1:15" x14ac:dyDescent="0.2">
      <c r="A2828">
        <v>50000249</v>
      </c>
      <c r="B2828">
        <v>2040425</v>
      </c>
      <c r="C2828" t="s">
        <v>50</v>
      </c>
      <c r="D2828">
        <v>6115123</v>
      </c>
      <c r="E2828">
        <v>20061030</v>
      </c>
      <c r="F2828">
        <v>4200207</v>
      </c>
      <c r="G2828">
        <v>0</v>
      </c>
      <c r="H2828" s="1">
        <v>34200</v>
      </c>
      <c r="I2828" s="1">
        <v>0</v>
      </c>
      <c r="J2828" s="1">
        <v>0</v>
      </c>
      <c r="K2828" s="1">
        <v>34200</v>
      </c>
      <c r="L2828" s="36">
        <v>825000000</v>
      </c>
      <c r="M2828" s="26">
        <v>150109</v>
      </c>
      <c r="N2828">
        <v>121245</v>
      </c>
      <c r="O2828" s="1">
        <v>34200</v>
      </c>
    </row>
    <row r="2829" spans="1:15" x14ac:dyDescent="0.2">
      <c r="A2829">
        <v>50000249</v>
      </c>
      <c r="B2829">
        <v>2040429</v>
      </c>
      <c r="C2829" t="s">
        <v>50</v>
      </c>
      <c r="D2829">
        <v>8300699897</v>
      </c>
      <c r="E2829">
        <v>20061030</v>
      </c>
      <c r="F2829">
        <v>6614762</v>
      </c>
      <c r="G2829">
        <v>0</v>
      </c>
      <c r="H2829" s="1">
        <v>34200</v>
      </c>
      <c r="I2829" s="1">
        <v>0</v>
      </c>
      <c r="J2829" s="1">
        <v>0</v>
      </c>
      <c r="K2829" s="1">
        <v>34200</v>
      </c>
      <c r="L2829" s="36">
        <v>825000000</v>
      </c>
      <c r="M2829" s="26">
        <v>150109</v>
      </c>
      <c r="N2829">
        <v>121245</v>
      </c>
      <c r="O2829" s="1">
        <v>34200</v>
      </c>
    </row>
    <row r="2830" spans="1:15" x14ac:dyDescent="0.2">
      <c r="A2830">
        <v>50000249</v>
      </c>
      <c r="B2830">
        <v>2040430</v>
      </c>
      <c r="C2830" t="s">
        <v>50</v>
      </c>
      <c r="D2830">
        <v>8300699897</v>
      </c>
      <c r="E2830">
        <v>20061030</v>
      </c>
      <c r="F2830">
        <v>6614762</v>
      </c>
      <c r="G2830">
        <v>0</v>
      </c>
      <c r="H2830" s="1">
        <v>34200</v>
      </c>
      <c r="I2830" s="1">
        <v>0</v>
      </c>
      <c r="J2830" s="1">
        <v>0</v>
      </c>
      <c r="K2830" s="1">
        <v>34200</v>
      </c>
      <c r="L2830" s="36">
        <v>825000000</v>
      </c>
      <c r="M2830" s="26">
        <v>150109</v>
      </c>
      <c r="N2830">
        <v>121245</v>
      </c>
      <c r="O2830" s="1">
        <v>34200</v>
      </c>
    </row>
    <row r="2831" spans="1:15" x14ac:dyDescent="0.2">
      <c r="A2831">
        <v>50000249</v>
      </c>
      <c r="B2831">
        <v>2040431</v>
      </c>
      <c r="C2831" t="s">
        <v>50</v>
      </c>
      <c r="D2831">
        <v>8300699897</v>
      </c>
      <c r="E2831">
        <v>20061030</v>
      </c>
      <c r="F2831">
        <v>6614762</v>
      </c>
      <c r="G2831">
        <v>0</v>
      </c>
      <c r="H2831" s="1">
        <v>34200</v>
      </c>
      <c r="I2831" s="1">
        <v>0</v>
      </c>
      <c r="J2831" s="1">
        <v>0</v>
      </c>
      <c r="K2831" s="1">
        <v>34200</v>
      </c>
      <c r="L2831" s="36">
        <v>825000000</v>
      </c>
      <c r="M2831" s="26">
        <v>150109</v>
      </c>
      <c r="N2831">
        <v>121245</v>
      </c>
      <c r="O2831" s="1">
        <v>34200</v>
      </c>
    </row>
    <row r="2832" spans="1:15" x14ac:dyDescent="0.2">
      <c r="A2832">
        <v>50000249</v>
      </c>
      <c r="B2832">
        <v>2040432</v>
      </c>
      <c r="C2832" t="s">
        <v>50</v>
      </c>
      <c r="D2832">
        <v>8300699897</v>
      </c>
      <c r="E2832">
        <v>20061030</v>
      </c>
      <c r="F2832">
        <v>6614762</v>
      </c>
      <c r="G2832">
        <v>0</v>
      </c>
      <c r="H2832" s="1">
        <v>34200</v>
      </c>
      <c r="I2832" s="1">
        <v>0</v>
      </c>
      <c r="J2832" s="1">
        <v>0</v>
      </c>
      <c r="K2832" s="1">
        <v>34200</v>
      </c>
      <c r="L2832" s="36">
        <v>825000000</v>
      </c>
      <c r="M2832" s="26">
        <v>150109</v>
      </c>
      <c r="N2832">
        <v>121245</v>
      </c>
      <c r="O2832" s="1">
        <v>34200</v>
      </c>
    </row>
    <row r="2833" spans="1:15" x14ac:dyDescent="0.2">
      <c r="A2833">
        <v>50000249</v>
      </c>
      <c r="B2833">
        <v>2040437</v>
      </c>
      <c r="C2833" t="s">
        <v>50</v>
      </c>
      <c r="D2833">
        <v>16695630</v>
      </c>
      <c r="E2833">
        <v>20061030</v>
      </c>
      <c r="F2833">
        <v>3262233</v>
      </c>
      <c r="G2833">
        <v>0</v>
      </c>
      <c r="H2833" s="1">
        <v>27200</v>
      </c>
      <c r="I2833" s="1">
        <v>0</v>
      </c>
      <c r="J2833" s="1">
        <v>0</v>
      </c>
      <c r="K2833" s="1">
        <v>27200</v>
      </c>
      <c r="L2833" s="36">
        <v>825000000</v>
      </c>
      <c r="M2833" s="26">
        <v>150109</v>
      </c>
      <c r="N2833">
        <v>121245</v>
      </c>
      <c r="O2833" s="1">
        <v>27200</v>
      </c>
    </row>
    <row r="2834" spans="1:15" x14ac:dyDescent="0.2">
      <c r="A2834">
        <v>50000249</v>
      </c>
      <c r="B2834">
        <v>2040438</v>
      </c>
      <c r="C2834" t="s">
        <v>50</v>
      </c>
      <c r="D2834">
        <v>94042652</v>
      </c>
      <c r="E2834">
        <v>20061030</v>
      </c>
      <c r="F2834">
        <v>2627426</v>
      </c>
      <c r="G2834">
        <v>0</v>
      </c>
      <c r="H2834" s="1">
        <v>34000</v>
      </c>
      <c r="I2834" s="1">
        <v>0</v>
      </c>
      <c r="J2834" s="1">
        <v>0</v>
      </c>
      <c r="K2834" s="1">
        <v>34000</v>
      </c>
      <c r="L2834" s="36">
        <v>825000000</v>
      </c>
      <c r="M2834" s="26">
        <v>150109</v>
      </c>
      <c r="N2834">
        <v>121245</v>
      </c>
      <c r="O2834" s="1">
        <v>34000</v>
      </c>
    </row>
    <row r="2835" spans="1:15" x14ac:dyDescent="0.2">
      <c r="A2835">
        <v>50000249</v>
      </c>
      <c r="B2835">
        <v>51734926</v>
      </c>
      <c r="C2835" t="s">
        <v>50</v>
      </c>
      <c r="D2835">
        <v>94304245</v>
      </c>
      <c r="E2835">
        <v>20061030</v>
      </c>
      <c r="F2835">
        <v>2499122</v>
      </c>
      <c r="G2835">
        <v>0</v>
      </c>
      <c r="H2835" s="1">
        <v>34200</v>
      </c>
      <c r="I2835" s="1">
        <v>0</v>
      </c>
      <c r="J2835" s="1">
        <v>0</v>
      </c>
      <c r="K2835" s="1">
        <v>34200</v>
      </c>
      <c r="L2835" s="36">
        <v>825000000</v>
      </c>
      <c r="M2835" s="26">
        <v>150109</v>
      </c>
      <c r="N2835">
        <v>121245</v>
      </c>
      <c r="O2835" s="1">
        <v>34200</v>
      </c>
    </row>
    <row r="2836" spans="1:15" x14ac:dyDescent="0.2">
      <c r="A2836">
        <v>50000249</v>
      </c>
      <c r="B2836">
        <v>1168690</v>
      </c>
      <c r="C2836" t="s">
        <v>50</v>
      </c>
      <c r="D2836">
        <v>1116130214</v>
      </c>
      <c r="E2836">
        <v>20061030</v>
      </c>
      <c r="F2836">
        <v>4405913</v>
      </c>
      <c r="G2836">
        <v>0</v>
      </c>
      <c r="H2836" s="1">
        <v>34200</v>
      </c>
      <c r="I2836" s="1">
        <v>0</v>
      </c>
      <c r="J2836" s="1">
        <v>0</v>
      </c>
      <c r="K2836" s="1">
        <v>34200</v>
      </c>
      <c r="L2836" s="36">
        <v>825000000</v>
      </c>
      <c r="M2836" s="26">
        <v>150109</v>
      </c>
      <c r="N2836">
        <v>121245</v>
      </c>
      <c r="O2836" s="1">
        <v>34200</v>
      </c>
    </row>
    <row r="2837" spans="1:15" x14ac:dyDescent="0.2">
      <c r="A2837">
        <v>50000249</v>
      </c>
      <c r="B2837">
        <v>1544632</v>
      </c>
      <c r="C2837" t="s">
        <v>50</v>
      </c>
      <c r="D2837">
        <v>52708739</v>
      </c>
      <c r="E2837">
        <v>20061030</v>
      </c>
      <c r="F2837">
        <v>6657113</v>
      </c>
      <c r="G2837">
        <v>0</v>
      </c>
      <c r="H2837" s="1">
        <v>408000</v>
      </c>
      <c r="I2837" s="1">
        <v>0</v>
      </c>
      <c r="J2837" s="1">
        <v>0</v>
      </c>
      <c r="K2837" s="1">
        <v>408000</v>
      </c>
      <c r="L2837" s="36">
        <v>96200000</v>
      </c>
      <c r="M2837" s="26">
        <v>350101</v>
      </c>
      <c r="N2837">
        <v>121230</v>
      </c>
      <c r="O2837" s="1">
        <v>408000</v>
      </c>
    </row>
    <row r="2838" spans="1:15" x14ac:dyDescent="0.2">
      <c r="A2838">
        <v>50000249</v>
      </c>
      <c r="B2838">
        <v>2040439</v>
      </c>
      <c r="C2838" t="s">
        <v>50</v>
      </c>
      <c r="D2838">
        <v>94415577</v>
      </c>
      <c r="E2838">
        <v>20061030</v>
      </c>
      <c r="F2838">
        <v>6856666</v>
      </c>
      <c r="G2838">
        <v>0</v>
      </c>
      <c r="H2838" s="1">
        <v>27200</v>
      </c>
      <c r="I2838" s="1">
        <v>0</v>
      </c>
      <c r="J2838" s="1">
        <v>0</v>
      </c>
      <c r="K2838" s="1">
        <v>27200</v>
      </c>
      <c r="L2838" s="36">
        <v>825000000</v>
      </c>
      <c r="M2838" s="26">
        <v>150109</v>
      </c>
      <c r="N2838">
        <v>121245</v>
      </c>
      <c r="O2838" s="1">
        <v>27200</v>
      </c>
    </row>
    <row r="2839" spans="1:15" x14ac:dyDescent="0.2">
      <c r="A2839">
        <v>50000249</v>
      </c>
      <c r="B2839">
        <v>981518</v>
      </c>
      <c r="C2839" t="s">
        <v>50</v>
      </c>
      <c r="D2839">
        <v>8903331053</v>
      </c>
      <c r="E2839">
        <v>20061030</v>
      </c>
      <c r="F2839">
        <v>6653218</v>
      </c>
      <c r="G2839">
        <v>0</v>
      </c>
      <c r="H2839" s="1">
        <v>34200</v>
      </c>
      <c r="I2839" s="1">
        <v>0</v>
      </c>
      <c r="J2839" s="1">
        <v>0</v>
      </c>
      <c r="K2839" s="1">
        <v>34200</v>
      </c>
      <c r="L2839" s="36">
        <v>825000000</v>
      </c>
      <c r="M2839" s="26">
        <v>150109</v>
      </c>
      <c r="N2839">
        <v>121245</v>
      </c>
      <c r="O2839" s="1">
        <v>34200</v>
      </c>
    </row>
    <row r="2840" spans="1:15" x14ac:dyDescent="0.2">
      <c r="A2840">
        <v>50000249</v>
      </c>
      <c r="B2840">
        <v>981522</v>
      </c>
      <c r="C2840" t="s">
        <v>50</v>
      </c>
      <c r="D2840">
        <v>8903171848</v>
      </c>
      <c r="E2840">
        <v>20061030</v>
      </c>
      <c r="F2840">
        <v>6543630</v>
      </c>
      <c r="G2840">
        <v>0</v>
      </c>
      <c r="H2840" s="1">
        <v>34000</v>
      </c>
      <c r="I2840" s="1">
        <v>0</v>
      </c>
      <c r="J2840" s="1">
        <v>0</v>
      </c>
      <c r="K2840" s="1">
        <v>34000</v>
      </c>
      <c r="L2840" s="36">
        <v>825000000</v>
      </c>
      <c r="M2840" s="26">
        <v>150109</v>
      </c>
      <c r="N2840">
        <v>121245</v>
      </c>
      <c r="O2840" s="1">
        <v>34000</v>
      </c>
    </row>
    <row r="2841" spans="1:15" x14ac:dyDescent="0.2">
      <c r="A2841">
        <v>50000249</v>
      </c>
      <c r="B2841">
        <v>981537</v>
      </c>
      <c r="C2841" t="s">
        <v>50</v>
      </c>
      <c r="D2841">
        <v>8903171848</v>
      </c>
      <c r="E2841">
        <v>20061030</v>
      </c>
      <c r="F2841">
        <v>4336547</v>
      </c>
      <c r="G2841">
        <v>0</v>
      </c>
      <c r="H2841" s="1">
        <v>34000</v>
      </c>
      <c r="I2841" s="1">
        <v>0</v>
      </c>
      <c r="J2841" s="1">
        <v>0</v>
      </c>
      <c r="K2841" s="1">
        <v>34000</v>
      </c>
      <c r="L2841" s="36">
        <v>825000000</v>
      </c>
      <c r="M2841" s="26">
        <v>150109</v>
      </c>
      <c r="N2841">
        <v>121245</v>
      </c>
      <c r="O2841" s="1">
        <v>34000</v>
      </c>
    </row>
    <row r="2842" spans="1:15" x14ac:dyDescent="0.2">
      <c r="A2842">
        <v>50000249</v>
      </c>
      <c r="B2842">
        <v>981538</v>
      </c>
      <c r="C2842" t="s">
        <v>50</v>
      </c>
      <c r="D2842">
        <v>8903331053</v>
      </c>
      <c r="E2842">
        <v>20061030</v>
      </c>
      <c r="F2842">
        <v>6652318</v>
      </c>
      <c r="G2842">
        <v>0</v>
      </c>
      <c r="H2842" s="1">
        <v>34200</v>
      </c>
      <c r="I2842" s="1">
        <v>0</v>
      </c>
      <c r="J2842" s="1">
        <v>0</v>
      </c>
      <c r="K2842" s="1">
        <v>34200</v>
      </c>
      <c r="L2842" s="36">
        <v>825000000</v>
      </c>
      <c r="M2842" s="26">
        <v>150109</v>
      </c>
      <c r="N2842">
        <v>121245</v>
      </c>
      <c r="O2842" s="1">
        <v>34200</v>
      </c>
    </row>
    <row r="2843" spans="1:15" x14ac:dyDescent="0.2">
      <c r="A2843">
        <v>50000249</v>
      </c>
      <c r="B2843">
        <v>981540</v>
      </c>
      <c r="C2843" t="s">
        <v>50</v>
      </c>
      <c r="D2843">
        <v>8903331053</v>
      </c>
      <c r="E2843">
        <v>20061030</v>
      </c>
      <c r="F2843">
        <v>6653218</v>
      </c>
      <c r="G2843">
        <v>0</v>
      </c>
      <c r="H2843" s="1">
        <v>34000</v>
      </c>
      <c r="I2843" s="1">
        <v>0</v>
      </c>
      <c r="J2843" s="1">
        <v>0</v>
      </c>
      <c r="K2843" s="1">
        <v>34000</v>
      </c>
      <c r="L2843" s="36">
        <v>825000000</v>
      </c>
      <c r="M2843" s="26">
        <v>150109</v>
      </c>
      <c r="N2843">
        <v>121245</v>
      </c>
      <c r="O2843" s="1">
        <v>34000</v>
      </c>
    </row>
    <row r="2844" spans="1:15" x14ac:dyDescent="0.2">
      <c r="A2844">
        <v>50000249</v>
      </c>
      <c r="B2844">
        <v>1032887</v>
      </c>
      <c r="C2844" t="s">
        <v>50</v>
      </c>
      <c r="D2844">
        <v>8001499331</v>
      </c>
      <c r="E2844">
        <v>20061030</v>
      </c>
      <c r="F2844">
        <v>6652806</v>
      </c>
      <c r="G2844">
        <v>0</v>
      </c>
      <c r="H2844" s="1">
        <v>816000</v>
      </c>
      <c r="I2844" s="1">
        <v>0</v>
      </c>
      <c r="J2844" s="1">
        <v>0</v>
      </c>
      <c r="K2844" s="1">
        <v>816000</v>
      </c>
      <c r="L2844" s="36">
        <v>825000000</v>
      </c>
      <c r="M2844" s="26">
        <v>150109</v>
      </c>
      <c r="N2844">
        <v>121245</v>
      </c>
      <c r="O2844" s="1">
        <v>816000</v>
      </c>
    </row>
    <row r="2845" spans="1:15" x14ac:dyDescent="0.2">
      <c r="A2845">
        <v>50000249</v>
      </c>
      <c r="B2845">
        <v>1757117</v>
      </c>
      <c r="C2845" t="s">
        <v>50</v>
      </c>
      <c r="D2845">
        <v>66863564</v>
      </c>
      <c r="E2845">
        <v>20061030</v>
      </c>
      <c r="F2845">
        <v>5519748</v>
      </c>
      <c r="G2845">
        <v>0</v>
      </c>
      <c r="H2845" s="1">
        <v>122400</v>
      </c>
      <c r="I2845" s="1">
        <v>0</v>
      </c>
      <c r="J2845" s="1">
        <v>0</v>
      </c>
      <c r="K2845" s="1">
        <v>122400</v>
      </c>
      <c r="L2845" s="36">
        <v>825000000</v>
      </c>
      <c r="M2845" s="26">
        <v>150109</v>
      </c>
      <c r="N2845">
        <v>121245</v>
      </c>
      <c r="O2845" s="1">
        <v>122400</v>
      </c>
    </row>
    <row r="2846" spans="1:15" x14ac:dyDescent="0.2">
      <c r="A2846">
        <v>50000249</v>
      </c>
      <c r="B2846">
        <v>1757118</v>
      </c>
      <c r="C2846" t="s">
        <v>50</v>
      </c>
      <c r="D2846">
        <v>31969087</v>
      </c>
      <c r="E2846">
        <v>20061030</v>
      </c>
      <c r="F2846">
        <v>5519748</v>
      </c>
      <c r="G2846">
        <v>0</v>
      </c>
      <c r="H2846" s="1">
        <v>122400</v>
      </c>
      <c r="I2846" s="1">
        <v>0</v>
      </c>
      <c r="J2846" s="1">
        <v>0</v>
      </c>
      <c r="K2846" s="1">
        <v>122400</v>
      </c>
      <c r="L2846" s="36">
        <v>825000000</v>
      </c>
      <c r="M2846" s="26">
        <v>150109</v>
      </c>
      <c r="N2846">
        <v>121245</v>
      </c>
      <c r="O2846" s="1">
        <v>122400</v>
      </c>
    </row>
    <row r="2847" spans="1:15" x14ac:dyDescent="0.2">
      <c r="A2847">
        <v>50000249</v>
      </c>
      <c r="B2847">
        <v>1757159</v>
      </c>
      <c r="C2847" t="s">
        <v>50</v>
      </c>
      <c r="D2847">
        <v>8903171848</v>
      </c>
      <c r="E2847">
        <v>20061030</v>
      </c>
      <c r="F2847">
        <v>6543630</v>
      </c>
      <c r="G2847">
        <v>0</v>
      </c>
      <c r="H2847" s="1">
        <v>34000</v>
      </c>
      <c r="I2847" s="1">
        <v>0</v>
      </c>
      <c r="J2847" s="1">
        <v>0</v>
      </c>
      <c r="K2847" s="1">
        <v>34000</v>
      </c>
      <c r="L2847" s="36">
        <v>825000000</v>
      </c>
      <c r="M2847" s="26">
        <v>150109</v>
      </c>
      <c r="N2847">
        <v>27090509</v>
      </c>
      <c r="O2847" s="1">
        <v>34000</v>
      </c>
    </row>
    <row r="2848" spans="1:15" x14ac:dyDescent="0.2">
      <c r="A2848">
        <v>50000249</v>
      </c>
      <c r="B2848">
        <v>55348494</v>
      </c>
      <c r="C2848" t="s">
        <v>51</v>
      </c>
      <c r="D2848">
        <v>8903171848</v>
      </c>
      <c r="E2848">
        <v>20061030</v>
      </c>
      <c r="F2848">
        <v>6543630</v>
      </c>
      <c r="G2848">
        <v>0</v>
      </c>
      <c r="H2848" s="1">
        <v>34000</v>
      </c>
      <c r="I2848" s="1">
        <v>0</v>
      </c>
      <c r="J2848" s="1">
        <v>0</v>
      </c>
      <c r="K2848" s="1">
        <v>34000</v>
      </c>
      <c r="L2848" s="36">
        <v>825000000</v>
      </c>
      <c r="M2848" s="26">
        <v>150109</v>
      </c>
      <c r="N2848">
        <v>121245</v>
      </c>
      <c r="O2848" s="1">
        <v>34000</v>
      </c>
    </row>
    <row r="2849" spans="1:15" x14ac:dyDescent="0.2">
      <c r="A2849">
        <v>50000249</v>
      </c>
      <c r="B2849">
        <v>1490444</v>
      </c>
      <c r="C2849" t="s">
        <v>50</v>
      </c>
      <c r="D2849">
        <v>11305924</v>
      </c>
      <c r="E2849">
        <v>20061030</v>
      </c>
      <c r="F2849">
        <v>3313667</v>
      </c>
      <c r="G2849">
        <v>0</v>
      </c>
      <c r="H2849" s="1">
        <v>122400</v>
      </c>
      <c r="I2849" s="1">
        <v>0</v>
      </c>
      <c r="J2849" s="1">
        <v>0</v>
      </c>
      <c r="K2849" s="1">
        <v>122400</v>
      </c>
      <c r="L2849" s="36">
        <v>825000000</v>
      </c>
      <c r="M2849" s="26">
        <v>150109</v>
      </c>
      <c r="N2849">
        <v>121245</v>
      </c>
      <c r="O2849" s="1">
        <v>122400</v>
      </c>
    </row>
    <row r="2850" spans="1:15" x14ac:dyDescent="0.2">
      <c r="A2850">
        <v>50000249</v>
      </c>
      <c r="B2850">
        <v>1490492</v>
      </c>
      <c r="C2850" t="s">
        <v>50</v>
      </c>
      <c r="D2850">
        <v>16778179</v>
      </c>
      <c r="E2850">
        <v>20061030</v>
      </c>
      <c r="F2850">
        <v>3313667</v>
      </c>
      <c r="G2850">
        <v>0</v>
      </c>
      <c r="H2850" s="1">
        <v>122400</v>
      </c>
      <c r="I2850" s="1">
        <v>0</v>
      </c>
      <c r="J2850" s="1">
        <v>0</v>
      </c>
      <c r="K2850" s="1">
        <v>122400</v>
      </c>
      <c r="L2850" s="36">
        <v>825000000</v>
      </c>
      <c r="M2850" s="26">
        <v>150109</v>
      </c>
      <c r="N2850">
        <v>121245</v>
      </c>
      <c r="O2850" s="1">
        <v>122400</v>
      </c>
    </row>
    <row r="2851" spans="1:15" x14ac:dyDescent="0.2">
      <c r="A2851">
        <v>50000249</v>
      </c>
      <c r="B2851">
        <v>1188257</v>
      </c>
      <c r="C2851" t="s">
        <v>55</v>
      </c>
      <c r="D2851">
        <v>94392294</v>
      </c>
      <c r="E2851">
        <v>20061030</v>
      </c>
      <c r="F2851">
        <v>2268240</v>
      </c>
      <c r="G2851">
        <v>0</v>
      </c>
      <c r="H2851" s="1">
        <v>34000</v>
      </c>
      <c r="I2851" s="1">
        <v>0</v>
      </c>
      <c r="J2851" s="1">
        <v>0</v>
      </c>
      <c r="K2851" s="1">
        <v>34000</v>
      </c>
      <c r="L2851" s="36">
        <v>825000000</v>
      </c>
      <c r="M2851" s="26">
        <v>150109</v>
      </c>
      <c r="N2851">
        <v>121245</v>
      </c>
      <c r="O2851" s="1">
        <v>34000</v>
      </c>
    </row>
    <row r="2852" spans="1:15" x14ac:dyDescent="0.2">
      <c r="A2852">
        <v>50000249</v>
      </c>
      <c r="B2852">
        <v>50869671</v>
      </c>
      <c r="C2852" t="s">
        <v>80</v>
      </c>
      <c r="D2852">
        <v>64700685</v>
      </c>
      <c r="E2852">
        <v>20061030</v>
      </c>
      <c r="F2852">
        <v>2740572</v>
      </c>
      <c r="G2852">
        <v>0</v>
      </c>
      <c r="H2852" s="1">
        <v>68000</v>
      </c>
      <c r="I2852" s="1">
        <v>0</v>
      </c>
      <c r="J2852" s="1">
        <v>0</v>
      </c>
      <c r="K2852" s="1">
        <v>68000</v>
      </c>
      <c r="L2852" s="36">
        <v>96300000</v>
      </c>
      <c r="M2852" s="26">
        <v>360101</v>
      </c>
      <c r="N2852">
        <v>121270</v>
      </c>
      <c r="O2852" s="1">
        <v>68000</v>
      </c>
    </row>
    <row r="2853" spans="1:15" x14ac:dyDescent="0.2">
      <c r="A2853">
        <v>50000249</v>
      </c>
      <c r="B2853">
        <v>51805847</v>
      </c>
      <c r="C2853" t="s">
        <v>80</v>
      </c>
      <c r="D2853">
        <v>8922005916</v>
      </c>
      <c r="E2853">
        <v>20061030</v>
      </c>
      <c r="F2853">
        <v>2954114</v>
      </c>
      <c r="G2853">
        <v>0</v>
      </c>
      <c r="H2853" s="1">
        <v>2871435</v>
      </c>
      <c r="I2853" s="1">
        <v>0</v>
      </c>
      <c r="J2853" s="1">
        <v>0</v>
      </c>
      <c r="K2853" s="1">
        <v>2871435</v>
      </c>
      <c r="L2853" s="36">
        <v>10900000</v>
      </c>
      <c r="M2853" s="26">
        <v>170101</v>
      </c>
      <c r="N2853">
        <v>121255</v>
      </c>
      <c r="O2853" s="1">
        <v>2871435</v>
      </c>
    </row>
    <row r="2854" spans="1:15" x14ac:dyDescent="0.2">
      <c r="A2854">
        <v>50000249</v>
      </c>
      <c r="B2854">
        <v>56168198</v>
      </c>
      <c r="C2854" t="s">
        <v>37</v>
      </c>
      <c r="D2854">
        <v>8300396705</v>
      </c>
      <c r="E2854">
        <v>20061030</v>
      </c>
      <c r="F2854">
        <v>0</v>
      </c>
      <c r="G2854">
        <v>1</v>
      </c>
      <c r="H2854" s="1">
        <v>0</v>
      </c>
      <c r="I2854" s="1">
        <v>0</v>
      </c>
      <c r="J2854" s="1">
        <v>588490</v>
      </c>
      <c r="K2854" s="1">
        <v>588490</v>
      </c>
      <c r="L2854" s="36">
        <v>11100000</v>
      </c>
      <c r="M2854" s="26">
        <v>150103</v>
      </c>
      <c r="N2854">
        <v>150103</v>
      </c>
      <c r="O2854" s="1">
        <v>588490</v>
      </c>
    </row>
    <row r="2855" spans="1:15" x14ac:dyDescent="0.2">
      <c r="A2855">
        <v>50000249</v>
      </c>
      <c r="B2855">
        <v>56788504</v>
      </c>
      <c r="C2855" t="s">
        <v>81</v>
      </c>
      <c r="D2855">
        <v>73114834</v>
      </c>
      <c r="E2855">
        <v>20061030</v>
      </c>
      <c r="F2855">
        <v>3683386</v>
      </c>
      <c r="G2855">
        <v>0</v>
      </c>
      <c r="H2855" s="1">
        <v>9000</v>
      </c>
      <c r="I2855" s="1">
        <v>0</v>
      </c>
      <c r="J2855" s="1">
        <v>0</v>
      </c>
      <c r="K2855" s="1">
        <v>9000</v>
      </c>
      <c r="L2855" s="36">
        <v>825000000</v>
      </c>
      <c r="M2855" s="26">
        <v>150109</v>
      </c>
      <c r="N2855">
        <v>121245</v>
      </c>
      <c r="O2855" s="1">
        <v>9000</v>
      </c>
    </row>
    <row r="2856" spans="1:15" x14ac:dyDescent="0.2">
      <c r="A2856">
        <v>50000249</v>
      </c>
      <c r="B2856">
        <v>2197182</v>
      </c>
      <c r="C2856" t="s">
        <v>92</v>
      </c>
      <c r="D2856">
        <v>8300297037</v>
      </c>
      <c r="E2856">
        <v>20061030</v>
      </c>
      <c r="F2856">
        <v>4269292</v>
      </c>
      <c r="G2856">
        <v>0</v>
      </c>
      <c r="H2856" s="1">
        <v>340000</v>
      </c>
      <c r="I2856" s="1">
        <v>0</v>
      </c>
      <c r="J2856" s="1">
        <v>0</v>
      </c>
      <c r="K2856" s="1">
        <v>340000</v>
      </c>
      <c r="L2856" s="36">
        <v>825000000</v>
      </c>
      <c r="M2856" s="26">
        <v>150109</v>
      </c>
      <c r="N2856">
        <v>121245</v>
      </c>
      <c r="O2856" s="1">
        <v>340000</v>
      </c>
    </row>
    <row r="2857" spans="1:15" x14ac:dyDescent="0.2">
      <c r="A2857">
        <v>50000249</v>
      </c>
      <c r="B2857">
        <v>2267906</v>
      </c>
      <c r="C2857" t="s">
        <v>51</v>
      </c>
      <c r="D2857">
        <v>20133661</v>
      </c>
      <c r="E2857">
        <v>20061030</v>
      </c>
      <c r="F2857">
        <v>2566290</v>
      </c>
      <c r="G2857">
        <v>0</v>
      </c>
      <c r="H2857" s="1">
        <v>816000</v>
      </c>
      <c r="I2857" s="1">
        <v>0</v>
      </c>
      <c r="J2857" s="1">
        <v>0</v>
      </c>
      <c r="K2857" s="1">
        <v>816000</v>
      </c>
      <c r="L2857" s="36">
        <v>825000000</v>
      </c>
      <c r="M2857" s="26">
        <v>150109</v>
      </c>
      <c r="N2857">
        <v>121245</v>
      </c>
      <c r="O2857" s="1">
        <v>816000</v>
      </c>
    </row>
    <row r="2858" spans="1:15" x14ac:dyDescent="0.2">
      <c r="A2858">
        <v>50000249</v>
      </c>
      <c r="B2858">
        <v>962560</v>
      </c>
      <c r="C2858" t="s">
        <v>75</v>
      </c>
      <c r="D2858">
        <v>8110116094</v>
      </c>
      <c r="E2858">
        <v>20061030</v>
      </c>
      <c r="F2858">
        <v>2821603</v>
      </c>
      <c r="G2858">
        <v>0</v>
      </c>
      <c r="H2858" s="1">
        <v>1632000</v>
      </c>
      <c r="I2858" s="1">
        <v>0</v>
      </c>
      <c r="J2858" s="1">
        <v>0</v>
      </c>
      <c r="K2858" s="1">
        <v>1632000</v>
      </c>
      <c r="L2858" s="36">
        <v>825000000</v>
      </c>
      <c r="M2858" s="26">
        <v>150109</v>
      </c>
      <c r="N2858">
        <v>121245</v>
      </c>
      <c r="O2858" s="1">
        <v>1632000</v>
      </c>
    </row>
    <row r="2859" spans="1:15" x14ac:dyDescent="0.2">
      <c r="A2859">
        <v>50000249</v>
      </c>
      <c r="B2859">
        <v>53173444</v>
      </c>
      <c r="C2859" t="s">
        <v>50</v>
      </c>
      <c r="D2859">
        <v>16862155</v>
      </c>
      <c r="E2859">
        <v>20061030</v>
      </c>
      <c r="F2859">
        <v>2570127</v>
      </c>
      <c r="G2859">
        <v>0</v>
      </c>
      <c r="H2859" s="1">
        <v>34200</v>
      </c>
      <c r="I2859" s="1">
        <v>0</v>
      </c>
      <c r="J2859" s="1">
        <v>0</v>
      </c>
      <c r="K2859" s="1">
        <v>34200</v>
      </c>
      <c r="L2859" s="36">
        <v>825000000</v>
      </c>
      <c r="M2859" s="26">
        <v>150109</v>
      </c>
      <c r="N2859">
        <v>121245</v>
      </c>
      <c r="O2859" s="1">
        <v>34200</v>
      </c>
    </row>
    <row r="2860" spans="1:15" x14ac:dyDescent="0.2">
      <c r="A2860">
        <v>50000249</v>
      </c>
      <c r="B2860">
        <v>1821535</v>
      </c>
      <c r="C2860" t="s">
        <v>92</v>
      </c>
      <c r="D2860">
        <v>8605172322</v>
      </c>
      <c r="E2860">
        <v>20061031</v>
      </c>
      <c r="F2860">
        <v>2881490</v>
      </c>
      <c r="G2860">
        <v>0</v>
      </c>
      <c r="H2860" s="1">
        <v>92800</v>
      </c>
      <c r="I2860" s="1">
        <v>0</v>
      </c>
      <c r="J2860" s="1">
        <v>0</v>
      </c>
      <c r="K2860" s="1">
        <v>92800</v>
      </c>
      <c r="L2860" s="36">
        <v>10200000</v>
      </c>
      <c r="M2860" s="26">
        <v>260101</v>
      </c>
      <c r="N2860">
        <v>6002</v>
      </c>
      <c r="O2860" s="1">
        <v>92800</v>
      </c>
    </row>
    <row r="2861" spans="1:15" x14ac:dyDescent="0.2">
      <c r="A2861">
        <v>50000249</v>
      </c>
      <c r="B2861">
        <v>1798120</v>
      </c>
      <c r="C2861" t="s">
        <v>92</v>
      </c>
      <c r="D2861">
        <v>77025263</v>
      </c>
      <c r="E2861">
        <v>20061031</v>
      </c>
      <c r="F2861">
        <v>2370103</v>
      </c>
      <c r="G2861">
        <v>0</v>
      </c>
      <c r="H2861" s="1">
        <v>27200</v>
      </c>
      <c r="I2861" s="1">
        <v>0</v>
      </c>
      <c r="J2861" s="1">
        <v>0</v>
      </c>
      <c r="K2861" s="1">
        <v>27200</v>
      </c>
      <c r="L2861" s="36">
        <v>825000000</v>
      </c>
      <c r="M2861" s="26">
        <v>150109</v>
      </c>
      <c r="N2861">
        <v>121245</v>
      </c>
      <c r="O2861" s="1">
        <v>27200</v>
      </c>
    </row>
    <row r="2862" spans="1:15" x14ac:dyDescent="0.2">
      <c r="A2862">
        <v>50000249</v>
      </c>
      <c r="B2862">
        <v>1920009</v>
      </c>
      <c r="C2862" t="s">
        <v>92</v>
      </c>
      <c r="D2862">
        <v>8600756714</v>
      </c>
      <c r="E2862">
        <v>20061031</v>
      </c>
      <c r="F2862">
        <v>6103149</v>
      </c>
      <c r="G2862">
        <v>0</v>
      </c>
      <c r="H2862" s="1">
        <v>544000</v>
      </c>
      <c r="I2862" s="1">
        <v>0</v>
      </c>
      <c r="J2862" s="1">
        <v>0</v>
      </c>
      <c r="K2862" s="1">
        <v>544000</v>
      </c>
      <c r="L2862" s="36">
        <v>825000000</v>
      </c>
      <c r="M2862" s="26">
        <v>150109</v>
      </c>
      <c r="N2862">
        <v>121245</v>
      </c>
      <c r="O2862" s="1">
        <v>544000</v>
      </c>
    </row>
    <row r="2863" spans="1:15" x14ac:dyDescent="0.2">
      <c r="A2863">
        <v>50000249</v>
      </c>
      <c r="B2863">
        <v>59560981</v>
      </c>
      <c r="C2863" t="s">
        <v>92</v>
      </c>
      <c r="D2863">
        <v>8605157324</v>
      </c>
      <c r="E2863">
        <v>20061031</v>
      </c>
      <c r="F2863">
        <v>3712077</v>
      </c>
      <c r="G2863">
        <v>0</v>
      </c>
      <c r="H2863" s="1">
        <v>34000</v>
      </c>
      <c r="I2863" s="1">
        <v>0</v>
      </c>
      <c r="J2863" s="1">
        <v>0</v>
      </c>
      <c r="K2863" s="1">
        <v>34000</v>
      </c>
      <c r="L2863" s="36">
        <v>825000000</v>
      </c>
      <c r="M2863" s="26">
        <v>150109</v>
      </c>
      <c r="N2863">
        <v>121245</v>
      </c>
      <c r="O2863" s="1">
        <v>34000</v>
      </c>
    </row>
    <row r="2864" spans="1:15" x14ac:dyDescent="0.2">
      <c r="A2864">
        <v>50000249</v>
      </c>
      <c r="B2864">
        <v>59560982</v>
      </c>
      <c r="C2864" t="s">
        <v>92</v>
      </c>
      <c r="D2864">
        <v>8605157324</v>
      </c>
      <c r="E2864">
        <v>20061031</v>
      </c>
      <c r="F2864">
        <v>3712077</v>
      </c>
      <c r="G2864">
        <v>0</v>
      </c>
      <c r="H2864" s="1">
        <v>34000</v>
      </c>
      <c r="I2864" s="1">
        <v>0</v>
      </c>
      <c r="J2864" s="1">
        <v>0</v>
      </c>
      <c r="K2864" s="1">
        <v>34000</v>
      </c>
      <c r="L2864" s="36">
        <v>825000000</v>
      </c>
      <c r="M2864" s="26">
        <v>150109</v>
      </c>
      <c r="N2864">
        <v>121245</v>
      </c>
      <c r="O2864" s="1">
        <v>34000</v>
      </c>
    </row>
    <row r="2865" spans="1:15" x14ac:dyDescent="0.2">
      <c r="A2865">
        <v>50000249</v>
      </c>
      <c r="B2865">
        <v>1682752</v>
      </c>
      <c r="C2865" t="s">
        <v>92</v>
      </c>
      <c r="D2865">
        <v>8301085119</v>
      </c>
      <c r="E2865">
        <v>20061031</v>
      </c>
      <c r="F2865">
        <v>6204852</v>
      </c>
      <c r="G2865">
        <v>0</v>
      </c>
      <c r="H2865" s="1">
        <v>12240</v>
      </c>
      <c r="I2865" s="1">
        <v>0</v>
      </c>
      <c r="J2865" s="1">
        <v>0</v>
      </c>
      <c r="K2865" s="1">
        <v>12240</v>
      </c>
      <c r="L2865" s="36">
        <v>825000000</v>
      </c>
      <c r="M2865" s="26">
        <v>150109</v>
      </c>
      <c r="N2865">
        <v>121245</v>
      </c>
      <c r="O2865" s="1">
        <v>12240</v>
      </c>
    </row>
    <row r="2866" spans="1:15" x14ac:dyDescent="0.2">
      <c r="A2866">
        <v>50000249</v>
      </c>
      <c r="B2866">
        <v>1732256</v>
      </c>
      <c r="C2866" t="s">
        <v>92</v>
      </c>
      <c r="D2866">
        <v>8904032955</v>
      </c>
      <c r="E2866">
        <v>20061031</v>
      </c>
      <c r="F2866">
        <v>6236011</v>
      </c>
      <c r="G2866">
        <v>0</v>
      </c>
      <c r="H2866" s="1">
        <v>816000</v>
      </c>
      <c r="I2866" s="1">
        <v>0</v>
      </c>
      <c r="J2866" s="1">
        <v>0</v>
      </c>
      <c r="K2866" s="1">
        <v>816000</v>
      </c>
      <c r="L2866" s="36">
        <v>825000000</v>
      </c>
      <c r="M2866" s="26">
        <v>150109</v>
      </c>
      <c r="N2866">
        <v>121245</v>
      </c>
      <c r="O2866" s="1">
        <v>816000</v>
      </c>
    </row>
    <row r="2867" spans="1:15" x14ac:dyDescent="0.2">
      <c r="A2867">
        <v>50000249</v>
      </c>
      <c r="B2867">
        <v>1732999</v>
      </c>
      <c r="C2867" t="s">
        <v>92</v>
      </c>
      <c r="D2867">
        <v>8301085119</v>
      </c>
      <c r="E2867">
        <v>20061031</v>
      </c>
      <c r="F2867">
        <v>6204852</v>
      </c>
      <c r="G2867">
        <v>0</v>
      </c>
      <c r="H2867" s="1">
        <v>12240</v>
      </c>
      <c r="I2867" s="1">
        <v>0</v>
      </c>
      <c r="J2867" s="1">
        <v>0</v>
      </c>
      <c r="K2867" s="1">
        <v>12240</v>
      </c>
      <c r="L2867" s="36">
        <v>825000000</v>
      </c>
      <c r="M2867" s="26">
        <v>150109</v>
      </c>
      <c r="N2867">
        <v>121245</v>
      </c>
      <c r="O2867" s="1">
        <v>12240</v>
      </c>
    </row>
    <row r="2868" spans="1:15" x14ac:dyDescent="0.2">
      <c r="A2868">
        <v>50000249</v>
      </c>
      <c r="B2868">
        <v>2053579</v>
      </c>
      <c r="C2868" t="s">
        <v>92</v>
      </c>
      <c r="D2868">
        <v>52614769</v>
      </c>
      <c r="E2868">
        <v>20061031</v>
      </c>
      <c r="F2868">
        <v>6480646</v>
      </c>
      <c r="G2868">
        <v>0</v>
      </c>
      <c r="H2868" s="1">
        <v>12000</v>
      </c>
      <c r="I2868" s="1">
        <v>0</v>
      </c>
      <c r="J2868" s="1">
        <v>0</v>
      </c>
      <c r="K2868" s="1">
        <v>12000</v>
      </c>
      <c r="L2868" s="36">
        <v>11500000</v>
      </c>
      <c r="M2868" s="26">
        <v>130101</v>
      </c>
      <c r="N2868">
        <v>12102119</v>
      </c>
      <c r="O2868" s="1">
        <v>12000</v>
      </c>
    </row>
    <row r="2869" spans="1:15" x14ac:dyDescent="0.2">
      <c r="A2869">
        <v>50000249</v>
      </c>
      <c r="B2869">
        <v>2313565</v>
      </c>
      <c r="C2869" t="s">
        <v>92</v>
      </c>
      <c r="D2869">
        <v>79042473</v>
      </c>
      <c r="E2869">
        <v>20061031</v>
      </c>
      <c r="F2869">
        <v>3532205</v>
      </c>
      <c r="G2869">
        <v>0</v>
      </c>
      <c r="H2869" s="1">
        <v>5000</v>
      </c>
      <c r="I2869" s="1">
        <v>0</v>
      </c>
      <c r="J2869" s="1">
        <v>0</v>
      </c>
      <c r="K2869" s="1">
        <v>5000</v>
      </c>
      <c r="L2869" s="36">
        <v>11500000</v>
      </c>
      <c r="M2869" s="26">
        <v>130101</v>
      </c>
      <c r="N2869">
        <v>12102123</v>
      </c>
      <c r="O2869" s="1">
        <v>5000</v>
      </c>
    </row>
    <row r="2870" spans="1:15" x14ac:dyDescent="0.2">
      <c r="A2870">
        <v>50000249</v>
      </c>
      <c r="B2870">
        <v>2313569</v>
      </c>
      <c r="C2870" t="s">
        <v>92</v>
      </c>
      <c r="D2870">
        <v>1014180636</v>
      </c>
      <c r="E2870">
        <v>20061031</v>
      </c>
      <c r="F2870">
        <v>4500623</v>
      </c>
      <c r="G2870">
        <v>0</v>
      </c>
      <c r="H2870" s="1">
        <v>1280</v>
      </c>
      <c r="I2870" s="1">
        <v>0</v>
      </c>
      <c r="J2870" s="1">
        <v>0</v>
      </c>
      <c r="K2870" s="1">
        <v>1280</v>
      </c>
      <c r="L2870" s="36">
        <v>11500000</v>
      </c>
      <c r="M2870" s="26">
        <v>130101</v>
      </c>
      <c r="N2870">
        <v>270909</v>
      </c>
      <c r="O2870" s="1">
        <v>1280</v>
      </c>
    </row>
    <row r="2871" spans="1:15" x14ac:dyDescent="0.2">
      <c r="A2871">
        <v>50000249</v>
      </c>
      <c r="B2871">
        <v>1360208</v>
      </c>
      <c r="C2871" t="s">
        <v>92</v>
      </c>
      <c r="D2871">
        <v>9000223770</v>
      </c>
      <c r="E2871">
        <v>20061031</v>
      </c>
      <c r="F2871">
        <v>6181741</v>
      </c>
      <c r="G2871">
        <v>0</v>
      </c>
      <c r="H2871" s="1">
        <v>34000</v>
      </c>
      <c r="I2871" s="1">
        <v>0</v>
      </c>
      <c r="J2871" s="1">
        <v>0</v>
      </c>
      <c r="K2871" s="1">
        <v>34000</v>
      </c>
      <c r="L2871" s="36">
        <v>825000000</v>
      </c>
      <c r="M2871" s="26">
        <v>150109</v>
      </c>
      <c r="N2871">
        <v>121245</v>
      </c>
      <c r="O2871" s="1">
        <v>34000</v>
      </c>
    </row>
    <row r="2872" spans="1:15" x14ac:dyDescent="0.2">
      <c r="A2872">
        <v>50000249</v>
      </c>
      <c r="B2872">
        <v>1362549</v>
      </c>
      <c r="C2872" t="s">
        <v>92</v>
      </c>
      <c r="D2872">
        <v>79982261</v>
      </c>
      <c r="E2872">
        <v>20061031</v>
      </c>
      <c r="F2872">
        <v>6820074</v>
      </c>
      <c r="G2872">
        <v>0</v>
      </c>
      <c r="H2872" s="1">
        <v>34000</v>
      </c>
      <c r="I2872" s="1">
        <v>0</v>
      </c>
      <c r="J2872" s="1">
        <v>0</v>
      </c>
      <c r="K2872" s="1">
        <v>34000</v>
      </c>
      <c r="L2872" s="36">
        <v>825000000</v>
      </c>
      <c r="M2872" s="26">
        <v>150109</v>
      </c>
      <c r="N2872">
        <v>121245</v>
      </c>
      <c r="O2872" s="1">
        <v>34000</v>
      </c>
    </row>
    <row r="2873" spans="1:15" x14ac:dyDescent="0.2">
      <c r="A2873">
        <v>50000249</v>
      </c>
      <c r="B2873">
        <v>1818259</v>
      </c>
      <c r="C2873" t="s">
        <v>92</v>
      </c>
      <c r="D2873">
        <v>8300586025</v>
      </c>
      <c r="E2873">
        <v>20061031</v>
      </c>
      <c r="F2873">
        <v>7413170</v>
      </c>
      <c r="G2873">
        <v>0</v>
      </c>
      <c r="H2873" s="1">
        <v>816000</v>
      </c>
      <c r="I2873" s="1">
        <v>0</v>
      </c>
      <c r="J2873" s="1">
        <v>0</v>
      </c>
      <c r="K2873" s="1">
        <v>816000</v>
      </c>
      <c r="L2873" s="36">
        <v>825000000</v>
      </c>
      <c r="M2873" s="26">
        <v>150109</v>
      </c>
      <c r="N2873">
        <v>121245</v>
      </c>
      <c r="O2873" s="1">
        <v>816000</v>
      </c>
    </row>
    <row r="2874" spans="1:15" x14ac:dyDescent="0.2">
      <c r="A2874">
        <v>50000249</v>
      </c>
      <c r="B2874">
        <v>1920501</v>
      </c>
      <c r="C2874" t="s">
        <v>92</v>
      </c>
      <c r="D2874">
        <v>8000381012</v>
      </c>
      <c r="E2874">
        <v>20061031</v>
      </c>
      <c r="F2874">
        <v>5734459</v>
      </c>
      <c r="G2874">
        <v>1</v>
      </c>
      <c r="H2874" s="1">
        <v>0</v>
      </c>
      <c r="I2874" s="1">
        <v>0</v>
      </c>
      <c r="J2874" s="1">
        <v>816000</v>
      </c>
      <c r="K2874" s="1">
        <v>816000</v>
      </c>
      <c r="L2874" s="36">
        <v>825000000</v>
      </c>
      <c r="M2874" s="26">
        <v>150109</v>
      </c>
      <c r="N2874">
        <v>121245</v>
      </c>
      <c r="O2874" s="1">
        <v>816000</v>
      </c>
    </row>
    <row r="2875" spans="1:15" x14ac:dyDescent="0.2">
      <c r="A2875">
        <v>50000249</v>
      </c>
      <c r="B2875">
        <v>1920504</v>
      </c>
      <c r="C2875" t="s">
        <v>92</v>
      </c>
      <c r="D2875">
        <v>830024038</v>
      </c>
      <c r="E2875">
        <v>20061031</v>
      </c>
      <c r="F2875">
        <v>5734459</v>
      </c>
      <c r="G2875">
        <v>1</v>
      </c>
      <c r="H2875" s="1">
        <v>0</v>
      </c>
      <c r="I2875" s="1">
        <v>0</v>
      </c>
      <c r="J2875" s="1">
        <v>816000</v>
      </c>
      <c r="K2875" s="1">
        <v>816000</v>
      </c>
      <c r="L2875" s="36">
        <v>825000000</v>
      </c>
      <c r="M2875" s="26">
        <v>150109</v>
      </c>
      <c r="N2875">
        <v>121245</v>
      </c>
      <c r="O2875" s="1">
        <v>816000</v>
      </c>
    </row>
    <row r="2876" spans="1:15" x14ac:dyDescent="0.2">
      <c r="A2876">
        <v>50000249</v>
      </c>
      <c r="B2876">
        <v>1888204</v>
      </c>
      <c r="C2876" t="s">
        <v>92</v>
      </c>
      <c r="D2876">
        <v>8300318491</v>
      </c>
      <c r="E2876">
        <v>20061031</v>
      </c>
      <c r="F2876">
        <v>6369066</v>
      </c>
      <c r="G2876">
        <v>0</v>
      </c>
      <c r="H2876" s="1">
        <v>527760</v>
      </c>
      <c r="I2876" s="1">
        <v>0</v>
      </c>
      <c r="J2876" s="1">
        <v>0</v>
      </c>
      <c r="K2876" s="1">
        <v>527760</v>
      </c>
      <c r="L2876" s="36">
        <v>910300000</v>
      </c>
      <c r="M2876" s="26">
        <v>130113</v>
      </c>
      <c r="N2876">
        <v>121235</v>
      </c>
      <c r="O2876" s="1">
        <v>527760</v>
      </c>
    </row>
    <row r="2877" spans="1:15" x14ac:dyDescent="0.2">
      <c r="A2877">
        <v>50000249</v>
      </c>
      <c r="B2877">
        <v>930467</v>
      </c>
      <c r="C2877" t="s">
        <v>92</v>
      </c>
      <c r="D2877">
        <v>8000192492</v>
      </c>
      <c r="E2877">
        <v>20061031</v>
      </c>
      <c r="F2877">
        <v>5330499</v>
      </c>
      <c r="G2877">
        <v>0</v>
      </c>
      <c r="H2877" s="1">
        <v>176600</v>
      </c>
      <c r="I2877" s="1">
        <v>0</v>
      </c>
      <c r="J2877" s="1">
        <v>0</v>
      </c>
      <c r="K2877" s="1">
        <v>176600</v>
      </c>
      <c r="L2877" s="36">
        <v>825000000</v>
      </c>
      <c r="M2877" s="26">
        <v>150109</v>
      </c>
      <c r="N2877">
        <v>121245</v>
      </c>
      <c r="O2877" s="1">
        <v>176600</v>
      </c>
    </row>
    <row r="2878" spans="1:15" x14ac:dyDescent="0.2">
      <c r="A2878">
        <v>50000249</v>
      </c>
      <c r="B2878">
        <v>1587790</v>
      </c>
      <c r="C2878" t="s">
        <v>92</v>
      </c>
      <c r="D2878">
        <v>79370723</v>
      </c>
      <c r="E2878">
        <v>20061031</v>
      </c>
      <c r="F2878">
        <v>2140619</v>
      </c>
      <c r="G2878">
        <v>0</v>
      </c>
      <c r="H2878" s="1">
        <v>816000</v>
      </c>
      <c r="I2878" s="1">
        <v>0</v>
      </c>
      <c r="J2878" s="1">
        <v>0</v>
      </c>
      <c r="K2878" s="1">
        <v>816000</v>
      </c>
      <c r="L2878" s="36">
        <v>825000000</v>
      </c>
      <c r="M2878" s="26">
        <v>150109</v>
      </c>
      <c r="N2878">
        <v>121245</v>
      </c>
      <c r="O2878" s="1">
        <v>816000</v>
      </c>
    </row>
    <row r="2879" spans="1:15" x14ac:dyDescent="0.2">
      <c r="A2879">
        <v>50000249</v>
      </c>
      <c r="B2879">
        <v>50773663</v>
      </c>
      <c r="C2879" t="s">
        <v>92</v>
      </c>
      <c r="D2879">
        <v>890504655</v>
      </c>
      <c r="E2879">
        <v>20061031</v>
      </c>
      <c r="F2879">
        <v>6265511</v>
      </c>
      <c r="G2879">
        <v>0</v>
      </c>
      <c r="H2879" s="1">
        <v>816000</v>
      </c>
      <c r="I2879" s="1">
        <v>0</v>
      </c>
      <c r="J2879" s="1">
        <v>0</v>
      </c>
      <c r="K2879" s="1">
        <v>816000</v>
      </c>
      <c r="L2879" s="36">
        <v>825000000</v>
      </c>
      <c r="M2879" s="26">
        <v>150109</v>
      </c>
      <c r="N2879">
        <v>121245</v>
      </c>
      <c r="O2879" s="1">
        <v>816000</v>
      </c>
    </row>
    <row r="2880" spans="1:15" x14ac:dyDescent="0.2">
      <c r="A2880">
        <v>50000249</v>
      </c>
      <c r="B2880">
        <v>1649472</v>
      </c>
      <c r="C2880" t="s">
        <v>92</v>
      </c>
      <c r="D2880">
        <v>8605185045</v>
      </c>
      <c r="E2880">
        <v>20061031</v>
      </c>
      <c r="F2880">
        <v>2550019</v>
      </c>
      <c r="G2880">
        <v>0</v>
      </c>
      <c r="H2880" s="1">
        <v>12500</v>
      </c>
      <c r="I2880" s="1">
        <v>0</v>
      </c>
      <c r="J2880" s="1">
        <v>0</v>
      </c>
      <c r="K2880" s="1">
        <v>12500</v>
      </c>
      <c r="L2880" s="36">
        <v>825000000</v>
      </c>
      <c r="M2880" s="26">
        <v>150109</v>
      </c>
      <c r="N2880">
        <v>121245</v>
      </c>
      <c r="O2880" s="1">
        <v>12500</v>
      </c>
    </row>
    <row r="2881" spans="1:15" x14ac:dyDescent="0.2">
      <c r="A2881">
        <v>50000249</v>
      </c>
      <c r="B2881">
        <v>2201308</v>
      </c>
      <c r="C2881" t="s">
        <v>92</v>
      </c>
      <c r="D2881">
        <v>8605185045</v>
      </c>
      <c r="E2881">
        <v>20061031</v>
      </c>
      <c r="F2881">
        <v>2550019</v>
      </c>
      <c r="G2881">
        <v>0</v>
      </c>
      <c r="H2881" s="1">
        <v>12500</v>
      </c>
      <c r="I2881" s="1">
        <v>0</v>
      </c>
      <c r="J2881" s="1">
        <v>0</v>
      </c>
      <c r="K2881" s="1">
        <v>12500</v>
      </c>
      <c r="L2881" s="36">
        <v>825000000</v>
      </c>
      <c r="M2881" s="26">
        <v>150109</v>
      </c>
      <c r="N2881">
        <v>121245</v>
      </c>
      <c r="O2881" s="1">
        <v>12500</v>
      </c>
    </row>
    <row r="2882" spans="1:15" x14ac:dyDescent="0.2">
      <c r="A2882">
        <v>50000249</v>
      </c>
      <c r="B2882">
        <v>2201319</v>
      </c>
      <c r="C2882" t="s">
        <v>92</v>
      </c>
      <c r="D2882">
        <v>8605185045</v>
      </c>
      <c r="E2882">
        <v>20061031</v>
      </c>
      <c r="F2882">
        <v>2550019</v>
      </c>
      <c r="G2882">
        <v>0</v>
      </c>
      <c r="H2882" s="1">
        <v>12500</v>
      </c>
      <c r="I2882" s="1">
        <v>0</v>
      </c>
      <c r="J2882" s="1">
        <v>0</v>
      </c>
      <c r="K2882" s="1">
        <v>12500</v>
      </c>
      <c r="L2882" s="36">
        <v>825000000</v>
      </c>
      <c r="M2882" s="26">
        <v>150109</v>
      </c>
      <c r="N2882">
        <v>121245</v>
      </c>
      <c r="O2882" s="1">
        <v>12500</v>
      </c>
    </row>
    <row r="2883" spans="1:15" x14ac:dyDescent="0.2">
      <c r="A2883">
        <v>50000249</v>
      </c>
      <c r="B2883">
        <v>1922828</v>
      </c>
      <c r="C2883" t="s">
        <v>92</v>
      </c>
      <c r="D2883">
        <v>8300636831</v>
      </c>
      <c r="E2883">
        <v>20061031</v>
      </c>
      <c r="F2883">
        <v>6260693</v>
      </c>
      <c r="G2883">
        <v>0</v>
      </c>
      <c r="H2883" s="1">
        <v>748000</v>
      </c>
      <c r="I2883" s="1">
        <v>0</v>
      </c>
      <c r="J2883" s="1">
        <v>0</v>
      </c>
      <c r="K2883" s="1">
        <v>748000</v>
      </c>
      <c r="L2883" s="36">
        <v>825000000</v>
      </c>
      <c r="M2883" s="26">
        <v>150109</v>
      </c>
      <c r="N2883">
        <v>121245</v>
      </c>
      <c r="O2883" s="1">
        <v>748000</v>
      </c>
    </row>
    <row r="2884" spans="1:15" x14ac:dyDescent="0.2">
      <c r="A2884">
        <v>50000249</v>
      </c>
      <c r="B2884">
        <v>1672299</v>
      </c>
      <c r="C2884" t="s">
        <v>92</v>
      </c>
      <c r="D2884">
        <v>8600747528</v>
      </c>
      <c r="E2884">
        <v>20061031</v>
      </c>
      <c r="F2884">
        <v>3404442</v>
      </c>
      <c r="G2884">
        <v>0</v>
      </c>
      <c r="H2884" s="1">
        <v>73440</v>
      </c>
      <c r="I2884" s="1">
        <v>0</v>
      </c>
      <c r="J2884" s="1">
        <v>0</v>
      </c>
      <c r="K2884" s="1">
        <v>73440</v>
      </c>
      <c r="L2884" s="36">
        <v>825000000</v>
      </c>
      <c r="M2884" s="26">
        <v>150109</v>
      </c>
      <c r="N2884">
        <v>121245</v>
      </c>
      <c r="O2884" s="1">
        <v>73440</v>
      </c>
    </row>
    <row r="2885" spans="1:15" x14ac:dyDescent="0.2">
      <c r="A2885">
        <v>50000249</v>
      </c>
      <c r="B2885">
        <v>2361537</v>
      </c>
      <c r="C2885" t="s">
        <v>92</v>
      </c>
      <c r="D2885">
        <v>8001654637</v>
      </c>
      <c r="E2885">
        <v>20061031</v>
      </c>
      <c r="F2885">
        <v>3278300</v>
      </c>
      <c r="G2885">
        <v>0</v>
      </c>
      <c r="H2885" s="1">
        <v>13600</v>
      </c>
      <c r="I2885" s="1">
        <v>0</v>
      </c>
      <c r="J2885" s="1">
        <v>0</v>
      </c>
      <c r="K2885" s="1">
        <v>13600</v>
      </c>
      <c r="L2885" s="36">
        <v>825000000</v>
      </c>
      <c r="M2885" s="26">
        <v>150109</v>
      </c>
      <c r="N2885">
        <v>121245</v>
      </c>
      <c r="O2885" s="1">
        <v>13600</v>
      </c>
    </row>
    <row r="2886" spans="1:15" x14ac:dyDescent="0.2">
      <c r="A2886">
        <v>50000249</v>
      </c>
      <c r="B2886">
        <v>59139638</v>
      </c>
      <c r="C2886" t="s">
        <v>92</v>
      </c>
      <c r="D2886">
        <v>8300602004</v>
      </c>
      <c r="E2886">
        <v>20061031</v>
      </c>
      <c r="F2886">
        <v>2825597</v>
      </c>
      <c r="G2886">
        <v>0</v>
      </c>
      <c r="H2886" s="1">
        <v>34000</v>
      </c>
      <c r="I2886" s="1">
        <v>0</v>
      </c>
      <c r="J2886" s="1">
        <v>0</v>
      </c>
      <c r="K2886" s="1">
        <v>34000</v>
      </c>
      <c r="L2886" s="36">
        <v>825000000</v>
      </c>
      <c r="M2886" s="26">
        <v>150109</v>
      </c>
      <c r="N2886">
        <v>121245</v>
      </c>
      <c r="O2886" s="1">
        <v>34000</v>
      </c>
    </row>
    <row r="2887" spans="1:15" x14ac:dyDescent="0.2">
      <c r="A2887">
        <v>50000249</v>
      </c>
      <c r="B2887">
        <v>50107691</v>
      </c>
      <c r="C2887" t="s">
        <v>92</v>
      </c>
      <c r="D2887">
        <v>7792298</v>
      </c>
      <c r="E2887">
        <v>20061031</v>
      </c>
      <c r="F2887">
        <v>3635046</v>
      </c>
      <c r="G2887">
        <v>0</v>
      </c>
      <c r="H2887" s="1">
        <v>27200</v>
      </c>
      <c r="I2887" s="1">
        <v>0</v>
      </c>
      <c r="J2887" s="1">
        <v>0</v>
      </c>
      <c r="K2887" s="1">
        <v>27200</v>
      </c>
      <c r="L2887" s="36">
        <v>825000000</v>
      </c>
      <c r="M2887" s="26">
        <v>150109</v>
      </c>
      <c r="N2887">
        <v>121245</v>
      </c>
      <c r="O2887" s="1">
        <v>27200</v>
      </c>
    </row>
    <row r="2888" spans="1:15" x14ac:dyDescent="0.2">
      <c r="A2888">
        <v>50000249</v>
      </c>
      <c r="B2888">
        <v>50108421</v>
      </c>
      <c r="C2888" t="s">
        <v>92</v>
      </c>
      <c r="D2888">
        <v>93081824</v>
      </c>
      <c r="E2888">
        <v>20061031</v>
      </c>
      <c r="F2888">
        <v>2570103</v>
      </c>
      <c r="G2888">
        <v>0</v>
      </c>
      <c r="H2888" s="1">
        <v>27200</v>
      </c>
      <c r="I2888" s="1">
        <v>0</v>
      </c>
      <c r="J2888" s="1">
        <v>0</v>
      </c>
      <c r="K2888" s="1">
        <v>27200</v>
      </c>
      <c r="L2888" s="36">
        <v>825000000</v>
      </c>
      <c r="M2888" s="26">
        <v>150109</v>
      </c>
      <c r="N2888">
        <v>121245</v>
      </c>
      <c r="O2888" s="1">
        <v>27200</v>
      </c>
    </row>
    <row r="2889" spans="1:15" x14ac:dyDescent="0.2">
      <c r="A2889">
        <v>50000249</v>
      </c>
      <c r="B2889">
        <v>50108422</v>
      </c>
      <c r="C2889" t="s">
        <v>92</v>
      </c>
      <c r="D2889">
        <v>19141638</v>
      </c>
      <c r="E2889">
        <v>20061031</v>
      </c>
      <c r="F2889">
        <v>2570103</v>
      </c>
      <c r="G2889">
        <v>0</v>
      </c>
      <c r="H2889" s="1">
        <v>27200</v>
      </c>
      <c r="I2889" s="1">
        <v>0</v>
      </c>
      <c r="J2889" s="1">
        <v>0</v>
      </c>
      <c r="K2889" s="1">
        <v>27200</v>
      </c>
      <c r="L2889" s="36">
        <v>825000000</v>
      </c>
      <c r="M2889" s="26">
        <v>150109</v>
      </c>
      <c r="N2889">
        <v>121245</v>
      </c>
      <c r="O2889" s="1">
        <v>27200</v>
      </c>
    </row>
    <row r="2890" spans="1:15" x14ac:dyDescent="0.2">
      <c r="A2890">
        <v>50000249</v>
      </c>
      <c r="B2890">
        <v>50108425</v>
      </c>
      <c r="C2890" t="s">
        <v>92</v>
      </c>
      <c r="D2890">
        <v>91132657</v>
      </c>
      <c r="E2890">
        <v>20061031</v>
      </c>
      <c r="F2890">
        <v>2570103</v>
      </c>
      <c r="G2890">
        <v>0</v>
      </c>
      <c r="H2890" s="1">
        <v>27200</v>
      </c>
      <c r="I2890" s="1">
        <v>0</v>
      </c>
      <c r="J2890" s="1">
        <v>0</v>
      </c>
      <c r="K2890" s="1">
        <v>27200</v>
      </c>
      <c r="L2890" s="36">
        <v>825000000</v>
      </c>
      <c r="M2890" s="26">
        <v>150109</v>
      </c>
      <c r="N2890">
        <v>121245</v>
      </c>
      <c r="O2890" s="1">
        <v>27200</v>
      </c>
    </row>
    <row r="2891" spans="1:15" x14ac:dyDescent="0.2">
      <c r="A2891">
        <v>50000249</v>
      </c>
      <c r="B2891">
        <v>50108775</v>
      </c>
      <c r="C2891" t="s">
        <v>92</v>
      </c>
      <c r="D2891">
        <v>19445298</v>
      </c>
      <c r="E2891">
        <v>20061031</v>
      </c>
      <c r="F2891">
        <v>2570103</v>
      </c>
      <c r="G2891">
        <v>0</v>
      </c>
      <c r="H2891" s="1">
        <v>27200</v>
      </c>
      <c r="I2891" s="1">
        <v>0</v>
      </c>
      <c r="J2891" s="1">
        <v>0</v>
      </c>
      <c r="K2891" s="1">
        <v>27200</v>
      </c>
      <c r="L2891" s="36">
        <v>825000000</v>
      </c>
      <c r="M2891" s="26">
        <v>150109</v>
      </c>
      <c r="N2891">
        <v>121245</v>
      </c>
      <c r="O2891" s="1">
        <v>27200</v>
      </c>
    </row>
    <row r="2892" spans="1:15" x14ac:dyDescent="0.2">
      <c r="A2892">
        <v>50000249</v>
      </c>
      <c r="B2892">
        <v>50962559</v>
      </c>
      <c r="C2892" t="s">
        <v>92</v>
      </c>
      <c r="D2892">
        <v>8600639527</v>
      </c>
      <c r="E2892">
        <v>20061031</v>
      </c>
      <c r="F2892">
        <v>2145544</v>
      </c>
      <c r="G2892">
        <v>0</v>
      </c>
      <c r="H2892" s="1">
        <v>861333</v>
      </c>
      <c r="I2892" s="1">
        <v>0</v>
      </c>
      <c r="J2892" s="1">
        <v>0</v>
      </c>
      <c r="K2892" s="1">
        <v>861333</v>
      </c>
      <c r="L2892" s="36">
        <v>825000000</v>
      </c>
      <c r="M2892" s="26">
        <v>150109</v>
      </c>
      <c r="N2892">
        <v>121245</v>
      </c>
      <c r="O2892" s="1">
        <v>861333</v>
      </c>
    </row>
    <row r="2893" spans="1:15" x14ac:dyDescent="0.2">
      <c r="A2893">
        <v>50000249</v>
      </c>
      <c r="B2893">
        <v>50963438</v>
      </c>
      <c r="C2893" t="s">
        <v>92</v>
      </c>
      <c r="D2893">
        <v>19430511</v>
      </c>
      <c r="E2893">
        <v>20061031</v>
      </c>
      <c r="F2893">
        <v>2570180</v>
      </c>
      <c r="G2893">
        <v>0</v>
      </c>
      <c r="H2893" s="1">
        <v>27200</v>
      </c>
      <c r="I2893" s="1">
        <v>0</v>
      </c>
      <c r="J2893" s="1">
        <v>0</v>
      </c>
      <c r="K2893" s="1">
        <v>27200</v>
      </c>
      <c r="L2893" s="36">
        <v>825000000</v>
      </c>
      <c r="M2893" s="26">
        <v>150109</v>
      </c>
      <c r="N2893">
        <v>121245</v>
      </c>
      <c r="O2893" s="1">
        <v>27200</v>
      </c>
    </row>
    <row r="2894" spans="1:15" x14ac:dyDescent="0.2">
      <c r="A2894">
        <v>50000249</v>
      </c>
      <c r="B2894">
        <v>50963439</v>
      </c>
      <c r="C2894" t="s">
        <v>92</v>
      </c>
      <c r="D2894">
        <v>7513774</v>
      </c>
      <c r="E2894">
        <v>20061031</v>
      </c>
      <c r="F2894">
        <v>2170180</v>
      </c>
      <c r="G2894">
        <v>0</v>
      </c>
      <c r="H2894" s="1">
        <v>27200</v>
      </c>
      <c r="I2894" s="1">
        <v>0</v>
      </c>
      <c r="J2894" s="1">
        <v>0</v>
      </c>
      <c r="K2894" s="1">
        <v>27200</v>
      </c>
      <c r="L2894" s="36">
        <v>825000000</v>
      </c>
      <c r="M2894" s="26">
        <v>150109</v>
      </c>
      <c r="N2894">
        <v>121245</v>
      </c>
      <c r="O2894" s="1">
        <v>27200</v>
      </c>
    </row>
    <row r="2895" spans="1:15" x14ac:dyDescent="0.2">
      <c r="A2895">
        <v>50000249</v>
      </c>
      <c r="B2895">
        <v>50963440</v>
      </c>
      <c r="C2895" t="s">
        <v>92</v>
      </c>
      <c r="D2895">
        <v>91361426</v>
      </c>
      <c r="E2895">
        <v>20061031</v>
      </c>
      <c r="F2895">
        <v>2570103</v>
      </c>
      <c r="G2895">
        <v>0</v>
      </c>
      <c r="H2895" s="1">
        <v>27200</v>
      </c>
      <c r="I2895" s="1">
        <v>0</v>
      </c>
      <c r="J2895" s="1">
        <v>0</v>
      </c>
      <c r="K2895" s="1">
        <v>27200</v>
      </c>
      <c r="L2895" s="36">
        <v>825000000</v>
      </c>
      <c r="M2895" s="26">
        <v>150109</v>
      </c>
      <c r="N2895">
        <v>121245</v>
      </c>
      <c r="O2895" s="1">
        <v>27200</v>
      </c>
    </row>
    <row r="2896" spans="1:15" x14ac:dyDescent="0.2">
      <c r="A2896">
        <v>50000249</v>
      </c>
      <c r="B2896">
        <v>50963441</v>
      </c>
      <c r="C2896" t="s">
        <v>92</v>
      </c>
      <c r="D2896">
        <v>93081324</v>
      </c>
      <c r="E2896">
        <v>20061031</v>
      </c>
      <c r="F2896">
        <v>2570103</v>
      </c>
      <c r="G2896">
        <v>0</v>
      </c>
      <c r="H2896" s="1">
        <v>27200</v>
      </c>
      <c r="I2896" s="1">
        <v>0</v>
      </c>
      <c r="J2896" s="1">
        <v>0</v>
      </c>
      <c r="K2896" s="1">
        <v>27200</v>
      </c>
      <c r="L2896" s="36">
        <v>825000000</v>
      </c>
      <c r="M2896" s="26">
        <v>150109</v>
      </c>
      <c r="N2896">
        <v>121245</v>
      </c>
      <c r="O2896" s="1">
        <v>27200</v>
      </c>
    </row>
    <row r="2897" spans="1:15" x14ac:dyDescent="0.2">
      <c r="A2897">
        <v>50000249</v>
      </c>
      <c r="B2897">
        <v>50963483</v>
      </c>
      <c r="C2897" t="s">
        <v>92</v>
      </c>
      <c r="D2897">
        <v>16800752</v>
      </c>
      <c r="E2897">
        <v>20061031</v>
      </c>
      <c r="F2897">
        <v>2570103</v>
      </c>
      <c r="G2897">
        <v>0</v>
      </c>
      <c r="H2897" s="1">
        <v>27200</v>
      </c>
      <c r="I2897" s="1">
        <v>0</v>
      </c>
      <c r="J2897" s="1">
        <v>0</v>
      </c>
      <c r="K2897" s="1">
        <v>27200</v>
      </c>
      <c r="L2897" s="36">
        <v>825000000</v>
      </c>
      <c r="M2897" s="26">
        <v>150109</v>
      </c>
      <c r="N2897">
        <v>121245</v>
      </c>
      <c r="O2897" s="1">
        <v>27200</v>
      </c>
    </row>
    <row r="2898" spans="1:15" x14ac:dyDescent="0.2">
      <c r="A2898">
        <v>50000249</v>
      </c>
      <c r="B2898">
        <v>37962006</v>
      </c>
      <c r="C2898" t="s">
        <v>92</v>
      </c>
      <c r="D2898">
        <v>8903127496</v>
      </c>
      <c r="E2898">
        <v>20061031</v>
      </c>
      <c r="F2898">
        <v>4219733</v>
      </c>
      <c r="G2898">
        <v>0</v>
      </c>
      <c r="H2898" s="1">
        <v>884000</v>
      </c>
      <c r="I2898" s="1">
        <v>0</v>
      </c>
      <c r="J2898" s="1">
        <v>0</v>
      </c>
      <c r="K2898" s="1">
        <v>884000</v>
      </c>
      <c r="L2898" s="36">
        <v>825000000</v>
      </c>
      <c r="M2898" s="26">
        <v>150109</v>
      </c>
      <c r="N2898">
        <v>121245</v>
      </c>
      <c r="O2898" s="1">
        <v>884000</v>
      </c>
    </row>
    <row r="2899" spans="1:15" x14ac:dyDescent="0.2">
      <c r="A2899">
        <v>50000249</v>
      </c>
      <c r="B2899">
        <v>1464964</v>
      </c>
      <c r="C2899" t="s">
        <v>92</v>
      </c>
      <c r="D2899">
        <v>437847</v>
      </c>
      <c r="E2899">
        <v>20061031</v>
      </c>
      <c r="F2899">
        <v>6351266</v>
      </c>
      <c r="G2899">
        <v>0</v>
      </c>
      <c r="H2899" s="1">
        <v>816000</v>
      </c>
      <c r="I2899" s="1">
        <v>0</v>
      </c>
      <c r="J2899" s="1">
        <v>0</v>
      </c>
      <c r="K2899" s="1">
        <v>816000</v>
      </c>
      <c r="L2899" s="36">
        <v>825000000</v>
      </c>
      <c r="M2899" s="26">
        <v>150109</v>
      </c>
      <c r="N2899">
        <v>121245</v>
      </c>
      <c r="O2899" s="1">
        <v>816000</v>
      </c>
    </row>
    <row r="2900" spans="1:15" x14ac:dyDescent="0.2">
      <c r="A2900">
        <v>50000249</v>
      </c>
      <c r="B2900">
        <v>2135834</v>
      </c>
      <c r="C2900" t="s">
        <v>92</v>
      </c>
      <c r="D2900">
        <v>19467065</v>
      </c>
      <c r="E2900">
        <v>20061031</v>
      </c>
      <c r="F2900">
        <v>3777711</v>
      </c>
      <c r="G2900">
        <v>0</v>
      </c>
      <c r="H2900" s="1">
        <v>300</v>
      </c>
      <c r="I2900" s="1">
        <v>0</v>
      </c>
      <c r="J2900" s="1">
        <v>0</v>
      </c>
      <c r="K2900" s="1">
        <v>300</v>
      </c>
      <c r="L2900" s="36">
        <v>825000000</v>
      </c>
      <c r="M2900" s="26">
        <v>150109</v>
      </c>
      <c r="N2900">
        <v>121245</v>
      </c>
      <c r="O2900" s="1">
        <v>300</v>
      </c>
    </row>
    <row r="2901" spans="1:15" x14ac:dyDescent="0.2">
      <c r="A2901">
        <v>50000249</v>
      </c>
      <c r="B2901">
        <v>2135837</v>
      </c>
      <c r="C2901" t="s">
        <v>92</v>
      </c>
      <c r="D2901">
        <v>80505311</v>
      </c>
      <c r="E2901">
        <v>20061031</v>
      </c>
      <c r="F2901">
        <v>6214948</v>
      </c>
      <c r="G2901">
        <v>0</v>
      </c>
      <c r="H2901" s="1">
        <v>816000</v>
      </c>
      <c r="I2901" s="1">
        <v>0</v>
      </c>
      <c r="J2901" s="1">
        <v>0</v>
      </c>
      <c r="K2901" s="1">
        <v>816000</v>
      </c>
      <c r="L2901" s="36">
        <v>825000000</v>
      </c>
      <c r="M2901" s="26">
        <v>150109</v>
      </c>
      <c r="N2901">
        <v>121245</v>
      </c>
      <c r="O2901" s="1">
        <v>816000</v>
      </c>
    </row>
    <row r="2902" spans="1:15" x14ac:dyDescent="0.2">
      <c r="A2902">
        <v>50000249</v>
      </c>
      <c r="B2902">
        <v>1922436</v>
      </c>
      <c r="C2902" t="s">
        <v>92</v>
      </c>
      <c r="D2902">
        <v>262534984</v>
      </c>
      <c r="E2902">
        <v>20061031</v>
      </c>
      <c r="F2902">
        <v>2545561</v>
      </c>
      <c r="G2902">
        <v>0</v>
      </c>
      <c r="H2902" s="1">
        <v>88400</v>
      </c>
      <c r="I2902" s="1">
        <v>0</v>
      </c>
      <c r="J2902" s="1">
        <v>0</v>
      </c>
      <c r="K2902" s="1">
        <v>88400</v>
      </c>
      <c r="L2902" s="36">
        <v>825000000</v>
      </c>
      <c r="M2902" s="26">
        <v>150109</v>
      </c>
      <c r="N2902">
        <v>121245</v>
      </c>
      <c r="O2902" s="1">
        <v>88400</v>
      </c>
    </row>
    <row r="2903" spans="1:15" x14ac:dyDescent="0.2">
      <c r="A2903">
        <v>50000249</v>
      </c>
      <c r="B2903">
        <v>1672757</v>
      </c>
      <c r="C2903" t="s">
        <v>92</v>
      </c>
      <c r="D2903">
        <v>8600907217</v>
      </c>
      <c r="E2903">
        <v>20061031</v>
      </c>
      <c r="F2903">
        <v>5476838</v>
      </c>
      <c r="G2903">
        <v>0</v>
      </c>
      <c r="H2903" s="1">
        <v>13000</v>
      </c>
      <c r="I2903" s="1">
        <v>0</v>
      </c>
      <c r="J2903" s="1">
        <v>0</v>
      </c>
      <c r="K2903" s="1">
        <v>13000</v>
      </c>
      <c r="L2903" s="36">
        <v>825000000</v>
      </c>
      <c r="M2903" s="26">
        <v>150109</v>
      </c>
      <c r="N2903">
        <v>121245</v>
      </c>
      <c r="O2903" s="1">
        <v>13000</v>
      </c>
    </row>
    <row r="2904" spans="1:15" x14ac:dyDescent="0.2">
      <c r="A2904">
        <v>50000249</v>
      </c>
      <c r="B2904">
        <v>1736554</v>
      </c>
      <c r="C2904" t="s">
        <v>92</v>
      </c>
      <c r="D2904">
        <v>8604512943</v>
      </c>
      <c r="E2904">
        <v>20061031</v>
      </c>
      <c r="F2904">
        <v>5338020</v>
      </c>
      <c r="G2904">
        <v>0</v>
      </c>
      <c r="H2904" s="1">
        <v>68000</v>
      </c>
      <c r="I2904" s="1">
        <v>0</v>
      </c>
      <c r="J2904" s="1">
        <v>0</v>
      </c>
      <c r="K2904" s="1">
        <v>68000</v>
      </c>
      <c r="L2904" s="36">
        <v>825000000</v>
      </c>
      <c r="M2904" s="26">
        <v>150109</v>
      </c>
      <c r="N2904">
        <v>121245</v>
      </c>
      <c r="O2904" s="1">
        <v>68000</v>
      </c>
    </row>
    <row r="2905" spans="1:15" x14ac:dyDescent="0.2">
      <c r="A2905">
        <v>50000249</v>
      </c>
      <c r="B2905">
        <v>1737415</v>
      </c>
      <c r="C2905" t="s">
        <v>92</v>
      </c>
      <c r="D2905">
        <v>8300760946</v>
      </c>
      <c r="E2905">
        <v>20061031</v>
      </c>
      <c r="F2905">
        <v>4810296</v>
      </c>
      <c r="G2905">
        <v>0</v>
      </c>
      <c r="H2905" s="1">
        <v>34000</v>
      </c>
      <c r="I2905" s="1">
        <v>0</v>
      </c>
      <c r="J2905" s="1">
        <v>0</v>
      </c>
      <c r="K2905" s="1">
        <v>34000</v>
      </c>
      <c r="L2905" s="36">
        <v>825000000</v>
      </c>
      <c r="M2905" s="26">
        <v>150109</v>
      </c>
      <c r="N2905">
        <v>121245</v>
      </c>
      <c r="O2905" s="1">
        <v>34000</v>
      </c>
    </row>
    <row r="2906" spans="1:15" x14ac:dyDescent="0.2">
      <c r="A2906">
        <v>50000249</v>
      </c>
      <c r="B2906">
        <v>1737417</v>
      </c>
      <c r="C2906" t="s">
        <v>92</v>
      </c>
      <c r="D2906">
        <v>8050195313</v>
      </c>
      <c r="E2906">
        <v>20061031</v>
      </c>
      <c r="F2906">
        <v>8851332</v>
      </c>
      <c r="G2906">
        <v>0</v>
      </c>
      <c r="H2906" s="1">
        <v>34000</v>
      </c>
      <c r="I2906" s="1">
        <v>0</v>
      </c>
      <c r="J2906" s="1">
        <v>0</v>
      </c>
      <c r="K2906" s="1">
        <v>34000</v>
      </c>
      <c r="L2906" s="36">
        <v>825000000</v>
      </c>
      <c r="M2906" s="26">
        <v>150109</v>
      </c>
      <c r="N2906">
        <v>121245</v>
      </c>
      <c r="O2906" s="1">
        <v>34000</v>
      </c>
    </row>
    <row r="2907" spans="1:15" x14ac:dyDescent="0.2">
      <c r="A2907">
        <v>50000249</v>
      </c>
      <c r="B2907">
        <v>1920507</v>
      </c>
      <c r="C2907" t="s">
        <v>92</v>
      </c>
      <c r="D2907">
        <v>8300553335</v>
      </c>
      <c r="E2907">
        <v>20061031</v>
      </c>
      <c r="F2907">
        <v>5700044</v>
      </c>
      <c r="G2907">
        <v>0</v>
      </c>
      <c r="H2907" s="1">
        <v>96000</v>
      </c>
      <c r="I2907" s="1">
        <v>0</v>
      </c>
      <c r="J2907" s="1">
        <v>0</v>
      </c>
      <c r="K2907" s="1">
        <v>96000</v>
      </c>
      <c r="L2907" s="36">
        <v>825000000</v>
      </c>
      <c r="M2907" s="26">
        <v>150109</v>
      </c>
      <c r="N2907">
        <v>121245</v>
      </c>
      <c r="O2907" s="1">
        <v>96000</v>
      </c>
    </row>
    <row r="2908" spans="1:15" x14ac:dyDescent="0.2">
      <c r="A2908">
        <v>50000249</v>
      </c>
      <c r="B2908">
        <v>1920508</v>
      </c>
      <c r="C2908" t="s">
        <v>92</v>
      </c>
      <c r="D2908">
        <v>8604011911</v>
      </c>
      <c r="E2908">
        <v>20061031</v>
      </c>
      <c r="F2908">
        <v>3464214</v>
      </c>
      <c r="G2908">
        <v>0</v>
      </c>
      <c r="H2908" s="1">
        <v>12240</v>
      </c>
      <c r="I2908" s="1">
        <v>0</v>
      </c>
      <c r="J2908" s="1">
        <v>0</v>
      </c>
      <c r="K2908" s="1">
        <v>12240</v>
      </c>
      <c r="L2908" s="36">
        <v>825000000</v>
      </c>
      <c r="M2908" s="26">
        <v>150109</v>
      </c>
      <c r="N2908">
        <v>121245</v>
      </c>
      <c r="O2908" s="1">
        <v>12240</v>
      </c>
    </row>
    <row r="2909" spans="1:15" x14ac:dyDescent="0.2">
      <c r="A2909">
        <v>50000249</v>
      </c>
      <c r="B2909">
        <v>1920509</v>
      </c>
      <c r="C2909" t="s">
        <v>92</v>
      </c>
      <c r="D2909">
        <v>8909313134</v>
      </c>
      <c r="E2909">
        <v>20061031</v>
      </c>
      <c r="F2909">
        <v>3199382</v>
      </c>
      <c r="G2909">
        <v>0</v>
      </c>
      <c r="H2909" s="1">
        <v>816000</v>
      </c>
      <c r="I2909" s="1">
        <v>0</v>
      </c>
      <c r="J2909" s="1">
        <v>0</v>
      </c>
      <c r="K2909" s="1">
        <v>816000</v>
      </c>
      <c r="L2909" s="36">
        <v>825000000</v>
      </c>
      <c r="M2909" s="26">
        <v>150109</v>
      </c>
      <c r="N2909">
        <v>121245</v>
      </c>
      <c r="O2909" s="1">
        <v>816000</v>
      </c>
    </row>
    <row r="2910" spans="1:15" x14ac:dyDescent="0.2">
      <c r="A2910">
        <v>50000249</v>
      </c>
      <c r="B2910">
        <v>1920512</v>
      </c>
      <c r="C2910" t="s">
        <v>92</v>
      </c>
      <c r="D2910">
        <v>8605266031</v>
      </c>
      <c r="E2910">
        <v>20061031</v>
      </c>
      <c r="F2910">
        <v>4372555</v>
      </c>
      <c r="G2910">
        <v>0</v>
      </c>
      <c r="H2910" s="1">
        <v>12240</v>
      </c>
      <c r="I2910" s="1">
        <v>0</v>
      </c>
      <c r="J2910" s="1">
        <v>0</v>
      </c>
      <c r="K2910" s="1">
        <v>12240</v>
      </c>
      <c r="L2910" s="36">
        <v>825000000</v>
      </c>
      <c r="M2910" s="26">
        <v>150109</v>
      </c>
      <c r="N2910">
        <v>121245</v>
      </c>
      <c r="O2910" s="1">
        <v>12240</v>
      </c>
    </row>
    <row r="2911" spans="1:15" x14ac:dyDescent="0.2">
      <c r="A2911">
        <v>50000249</v>
      </c>
      <c r="B2911">
        <v>1920513</v>
      </c>
      <c r="C2911" t="s">
        <v>92</v>
      </c>
      <c r="D2911">
        <v>8001961655</v>
      </c>
      <c r="E2911">
        <v>20061031</v>
      </c>
      <c r="F2911">
        <v>3252222</v>
      </c>
      <c r="G2911">
        <v>0</v>
      </c>
      <c r="H2911" s="1">
        <v>13600</v>
      </c>
      <c r="I2911" s="1">
        <v>0</v>
      </c>
      <c r="J2911" s="1">
        <v>0</v>
      </c>
      <c r="K2911" s="1">
        <v>13600</v>
      </c>
      <c r="L2911" s="36">
        <v>825000000</v>
      </c>
      <c r="M2911" s="26">
        <v>150109</v>
      </c>
      <c r="N2911">
        <v>121245</v>
      </c>
      <c r="O2911" s="1">
        <v>13600</v>
      </c>
    </row>
    <row r="2912" spans="1:15" x14ac:dyDescent="0.2">
      <c r="A2912">
        <v>50000249</v>
      </c>
      <c r="B2912">
        <v>1920514</v>
      </c>
      <c r="C2912" t="s">
        <v>92</v>
      </c>
      <c r="D2912">
        <v>8001691655</v>
      </c>
      <c r="E2912">
        <v>20061031</v>
      </c>
      <c r="F2912">
        <v>3252222</v>
      </c>
      <c r="G2912">
        <v>0</v>
      </c>
      <c r="H2912" s="1">
        <v>816000</v>
      </c>
      <c r="I2912" s="1">
        <v>0</v>
      </c>
      <c r="J2912" s="1">
        <v>0</v>
      </c>
      <c r="K2912" s="1">
        <v>816000</v>
      </c>
      <c r="L2912" s="36">
        <v>825000000</v>
      </c>
      <c r="M2912" s="26">
        <v>150109</v>
      </c>
      <c r="N2912">
        <v>121245</v>
      </c>
      <c r="O2912" s="1">
        <v>816000</v>
      </c>
    </row>
    <row r="2913" spans="1:15" x14ac:dyDescent="0.2">
      <c r="A2913">
        <v>50000249</v>
      </c>
      <c r="B2913">
        <v>1920515</v>
      </c>
      <c r="C2913" t="s">
        <v>92</v>
      </c>
      <c r="D2913">
        <v>8600261864</v>
      </c>
      <c r="E2913">
        <v>20061031</v>
      </c>
      <c r="F2913">
        <v>0</v>
      </c>
      <c r="G2913">
        <v>0</v>
      </c>
      <c r="H2913" s="1">
        <v>12240</v>
      </c>
      <c r="I2913" s="1">
        <v>0</v>
      </c>
      <c r="J2913" s="1">
        <v>0</v>
      </c>
      <c r="K2913" s="1">
        <v>12240</v>
      </c>
      <c r="L2913" s="36">
        <v>825000000</v>
      </c>
      <c r="M2913" s="26">
        <v>150109</v>
      </c>
      <c r="N2913">
        <v>121245</v>
      </c>
      <c r="O2913" s="1">
        <v>12240</v>
      </c>
    </row>
    <row r="2914" spans="1:15" x14ac:dyDescent="0.2">
      <c r="A2914">
        <v>50000249</v>
      </c>
      <c r="B2914">
        <v>1920516</v>
      </c>
      <c r="C2914" t="s">
        <v>92</v>
      </c>
      <c r="D2914">
        <v>14246398</v>
      </c>
      <c r="E2914">
        <v>20061031</v>
      </c>
      <c r="F2914">
        <v>2886750</v>
      </c>
      <c r="G2914">
        <v>0</v>
      </c>
      <c r="H2914" s="1">
        <v>122400</v>
      </c>
      <c r="I2914" s="1">
        <v>0</v>
      </c>
      <c r="J2914" s="1">
        <v>0</v>
      </c>
      <c r="K2914" s="1">
        <v>122400</v>
      </c>
      <c r="L2914" s="36">
        <v>825000000</v>
      </c>
      <c r="M2914" s="26">
        <v>150109</v>
      </c>
      <c r="N2914">
        <v>121245</v>
      </c>
      <c r="O2914" s="1">
        <v>122400</v>
      </c>
    </row>
    <row r="2915" spans="1:15" x14ac:dyDescent="0.2">
      <c r="A2915">
        <v>50000249</v>
      </c>
      <c r="B2915">
        <v>1920517</v>
      </c>
      <c r="C2915" t="s">
        <v>92</v>
      </c>
      <c r="D2915">
        <v>18592876</v>
      </c>
      <c r="E2915">
        <v>20061031</v>
      </c>
      <c r="F2915">
        <v>2441776</v>
      </c>
      <c r="G2915">
        <v>0</v>
      </c>
      <c r="H2915" s="1">
        <v>122400</v>
      </c>
      <c r="I2915" s="1">
        <v>0</v>
      </c>
      <c r="J2915" s="1">
        <v>0</v>
      </c>
      <c r="K2915" s="1">
        <v>122400</v>
      </c>
      <c r="L2915" s="36">
        <v>825000000</v>
      </c>
      <c r="M2915" s="26">
        <v>150109</v>
      </c>
      <c r="N2915">
        <v>121245</v>
      </c>
      <c r="O2915" s="1">
        <v>122400</v>
      </c>
    </row>
    <row r="2916" spans="1:15" x14ac:dyDescent="0.2">
      <c r="A2916">
        <v>50000249</v>
      </c>
      <c r="B2916">
        <v>1920518</v>
      </c>
      <c r="C2916" t="s">
        <v>92</v>
      </c>
      <c r="D2916">
        <v>8110360309</v>
      </c>
      <c r="E2916">
        <v>20061031</v>
      </c>
      <c r="F2916">
        <v>4173200</v>
      </c>
      <c r="G2916">
        <v>0</v>
      </c>
      <c r="H2916" s="1">
        <v>54400</v>
      </c>
      <c r="I2916" s="1">
        <v>0</v>
      </c>
      <c r="J2916" s="1">
        <v>0</v>
      </c>
      <c r="K2916" s="1">
        <v>54400</v>
      </c>
      <c r="L2916" s="36">
        <v>825000000</v>
      </c>
      <c r="M2916" s="26">
        <v>150109</v>
      </c>
      <c r="N2916">
        <v>121245</v>
      </c>
      <c r="O2916" s="1">
        <v>54400</v>
      </c>
    </row>
    <row r="2917" spans="1:15" x14ac:dyDescent="0.2">
      <c r="A2917">
        <v>50000249</v>
      </c>
      <c r="B2917">
        <v>1920519</v>
      </c>
      <c r="C2917" t="s">
        <v>92</v>
      </c>
      <c r="D2917">
        <v>13345969</v>
      </c>
      <c r="E2917">
        <v>20061031</v>
      </c>
      <c r="F2917">
        <v>23702210</v>
      </c>
      <c r="G2917">
        <v>0</v>
      </c>
      <c r="H2917" s="1">
        <v>122400</v>
      </c>
      <c r="I2917" s="1">
        <v>0</v>
      </c>
      <c r="J2917" s="1">
        <v>0</v>
      </c>
      <c r="K2917" s="1">
        <v>122400</v>
      </c>
      <c r="L2917" s="36">
        <v>825000000</v>
      </c>
      <c r="M2917" s="26">
        <v>150109</v>
      </c>
      <c r="N2917">
        <v>121245</v>
      </c>
      <c r="O2917" s="1">
        <v>122400</v>
      </c>
    </row>
    <row r="2918" spans="1:15" x14ac:dyDescent="0.2">
      <c r="A2918">
        <v>50000249</v>
      </c>
      <c r="B2918">
        <v>1920522</v>
      </c>
      <c r="C2918" t="s">
        <v>92</v>
      </c>
      <c r="D2918">
        <v>79139488</v>
      </c>
      <c r="E2918">
        <v>20061031</v>
      </c>
      <c r="F2918">
        <v>3323939</v>
      </c>
      <c r="G2918">
        <v>0</v>
      </c>
      <c r="H2918" s="1">
        <v>816000</v>
      </c>
      <c r="I2918" s="1">
        <v>0</v>
      </c>
      <c r="J2918" s="1">
        <v>0</v>
      </c>
      <c r="K2918" s="1">
        <v>816000</v>
      </c>
      <c r="L2918" s="36">
        <v>825000000</v>
      </c>
      <c r="M2918" s="26">
        <v>150109</v>
      </c>
      <c r="N2918">
        <v>121245</v>
      </c>
      <c r="O2918" s="1">
        <v>816000</v>
      </c>
    </row>
    <row r="2919" spans="1:15" x14ac:dyDescent="0.2">
      <c r="A2919">
        <v>50000249</v>
      </c>
      <c r="B2919">
        <v>1920551</v>
      </c>
      <c r="C2919" t="s">
        <v>92</v>
      </c>
      <c r="D2919">
        <v>8301086464</v>
      </c>
      <c r="E2919">
        <v>20061031</v>
      </c>
      <c r="F2919">
        <v>4177285</v>
      </c>
      <c r="G2919">
        <v>0</v>
      </c>
      <c r="H2919" s="1">
        <v>12240</v>
      </c>
      <c r="I2919" s="1">
        <v>0</v>
      </c>
      <c r="J2919" s="1">
        <v>0</v>
      </c>
      <c r="K2919" s="1">
        <v>12240</v>
      </c>
      <c r="L2919" s="36">
        <v>825000000</v>
      </c>
      <c r="M2919" s="26">
        <v>150109</v>
      </c>
      <c r="N2919">
        <v>121245</v>
      </c>
      <c r="O2919" s="1">
        <v>12240</v>
      </c>
    </row>
    <row r="2920" spans="1:15" x14ac:dyDescent="0.2">
      <c r="A2920">
        <v>50000249</v>
      </c>
      <c r="B2920">
        <v>1920552</v>
      </c>
      <c r="C2920" t="s">
        <v>92</v>
      </c>
      <c r="D2920">
        <v>8301086464</v>
      </c>
      <c r="E2920">
        <v>20061031</v>
      </c>
      <c r="F2920">
        <v>4177285</v>
      </c>
      <c r="G2920">
        <v>0</v>
      </c>
      <c r="H2920" s="1">
        <v>12240</v>
      </c>
      <c r="I2920" s="1">
        <v>0</v>
      </c>
      <c r="J2920" s="1">
        <v>0</v>
      </c>
      <c r="K2920" s="1">
        <v>12240</v>
      </c>
      <c r="L2920" s="36">
        <v>825000000</v>
      </c>
      <c r="M2920" s="26">
        <v>150109</v>
      </c>
      <c r="N2920">
        <v>121245</v>
      </c>
      <c r="O2920" s="1">
        <v>12240</v>
      </c>
    </row>
    <row r="2921" spans="1:15" x14ac:dyDescent="0.2">
      <c r="A2921">
        <v>50000249</v>
      </c>
      <c r="B2921">
        <v>1920570</v>
      </c>
      <c r="C2921" t="s">
        <v>92</v>
      </c>
      <c r="D2921">
        <v>79051711</v>
      </c>
      <c r="E2921">
        <v>20061031</v>
      </c>
      <c r="F2921">
        <v>4156781</v>
      </c>
      <c r="G2921">
        <v>0</v>
      </c>
      <c r="H2921" s="1">
        <v>122400</v>
      </c>
      <c r="I2921" s="1">
        <v>0</v>
      </c>
      <c r="J2921" s="1">
        <v>0</v>
      </c>
      <c r="K2921" s="1">
        <v>122400</v>
      </c>
      <c r="L2921" s="36">
        <v>825000000</v>
      </c>
      <c r="M2921" s="26">
        <v>150109</v>
      </c>
      <c r="N2921">
        <v>121245</v>
      </c>
      <c r="O2921" s="1">
        <v>122400</v>
      </c>
    </row>
    <row r="2922" spans="1:15" x14ac:dyDescent="0.2">
      <c r="A2922">
        <v>50000249</v>
      </c>
      <c r="B2922">
        <v>1920571</v>
      </c>
      <c r="C2922" t="s">
        <v>92</v>
      </c>
      <c r="D2922">
        <v>79407333</v>
      </c>
      <c r="E2922">
        <v>20061031</v>
      </c>
      <c r="F2922">
        <v>4156781</v>
      </c>
      <c r="G2922">
        <v>0</v>
      </c>
      <c r="H2922" s="1">
        <v>122400</v>
      </c>
      <c r="I2922" s="1">
        <v>0</v>
      </c>
      <c r="J2922" s="1">
        <v>0</v>
      </c>
      <c r="K2922" s="1">
        <v>122400</v>
      </c>
      <c r="L2922" s="36">
        <v>825000000</v>
      </c>
      <c r="M2922" s="26">
        <v>150109</v>
      </c>
      <c r="N2922">
        <v>121245</v>
      </c>
      <c r="O2922" s="1">
        <v>122400</v>
      </c>
    </row>
    <row r="2923" spans="1:15" x14ac:dyDescent="0.2">
      <c r="A2923">
        <v>50000249</v>
      </c>
      <c r="B2923">
        <v>1920573</v>
      </c>
      <c r="C2923" t="s">
        <v>92</v>
      </c>
      <c r="D2923">
        <v>93128072</v>
      </c>
      <c r="E2923">
        <v>20061031</v>
      </c>
      <c r="F2923">
        <v>4156781</v>
      </c>
      <c r="G2923">
        <v>0</v>
      </c>
      <c r="H2923" s="1">
        <v>122400</v>
      </c>
      <c r="I2923" s="1">
        <v>0</v>
      </c>
      <c r="J2923" s="1">
        <v>0</v>
      </c>
      <c r="K2923" s="1">
        <v>122400</v>
      </c>
      <c r="L2923" s="36">
        <v>825000000</v>
      </c>
      <c r="M2923" s="26">
        <v>150109</v>
      </c>
      <c r="N2923">
        <v>121245</v>
      </c>
      <c r="O2923" s="1">
        <v>122400</v>
      </c>
    </row>
    <row r="2924" spans="1:15" x14ac:dyDescent="0.2">
      <c r="A2924">
        <v>50000249</v>
      </c>
      <c r="B2924">
        <v>1920574</v>
      </c>
      <c r="C2924" t="s">
        <v>92</v>
      </c>
      <c r="D2924">
        <v>52710846</v>
      </c>
      <c r="E2924">
        <v>20061031</v>
      </c>
      <c r="F2924">
        <v>4156781</v>
      </c>
      <c r="G2924">
        <v>0</v>
      </c>
      <c r="H2924" s="1">
        <v>122400</v>
      </c>
      <c r="I2924" s="1">
        <v>0</v>
      </c>
      <c r="J2924" s="1">
        <v>0</v>
      </c>
      <c r="K2924" s="1">
        <v>122400</v>
      </c>
      <c r="L2924" s="36">
        <v>825000000</v>
      </c>
      <c r="M2924" s="26">
        <v>150109</v>
      </c>
      <c r="N2924">
        <v>121245</v>
      </c>
      <c r="O2924" s="1">
        <v>122400</v>
      </c>
    </row>
    <row r="2925" spans="1:15" x14ac:dyDescent="0.2">
      <c r="A2925">
        <v>50000249</v>
      </c>
      <c r="B2925">
        <v>1920575</v>
      </c>
      <c r="C2925" t="s">
        <v>92</v>
      </c>
      <c r="D2925">
        <v>52058332</v>
      </c>
      <c r="E2925">
        <v>20061031</v>
      </c>
      <c r="F2925">
        <v>4156781</v>
      </c>
      <c r="G2925">
        <v>0</v>
      </c>
      <c r="H2925" s="1">
        <v>122400</v>
      </c>
      <c r="I2925" s="1">
        <v>0</v>
      </c>
      <c r="J2925" s="1">
        <v>0</v>
      </c>
      <c r="K2925" s="1">
        <v>122400</v>
      </c>
      <c r="L2925" s="36">
        <v>825000000</v>
      </c>
      <c r="M2925" s="26">
        <v>150109</v>
      </c>
      <c r="N2925">
        <v>121245</v>
      </c>
      <c r="O2925" s="1">
        <v>122400</v>
      </c>
    </row>
    <row r="2926" spans="1:15" x14ac:dyDescent="0.2">
      <c r="A2926">
        <v>50000249</v>
      </c>
      <c r="B2926">
        <v>1920576</v>
      </c>
      <c r="C2926" t="s">
        <v>92</v>
      </c>
      <c r="D2926">
        <v>52835927</v>
      </c>
      <c r="E2926">
        <v>20061031</v>
      </c>
      <c r="F2926">
        <v>4156781</v>
      </c>
      <c r="G2926">
        <v>0</v>
      </c>
      <c r="H2926" s="1">
        <v>122400</v>
      </c>
      <c r="I2926" s="1">
        <v>0</v>
      </c>
      <c r="J2926" s="1">
        <v>0</v>
      </c>
      <c r="K2926" s="1">
        <v>122400</v>
      </c>
      <c r="L2926" s="36">
        <v>825000000</v>
      </c>
      <c r="M2926" s="26">
        <v>150109</v>
      </c>
      <c r="N2926">
        <v>121245</v>
      </c>
      <c r="O2926" s="1">
        <v>122400</v>
      </c>
    </row>
    <row r="2927" spans="1:15" x14ac:dyDescent="0.2">
      <c r="A2927">
        <v>50000249</v>
      </c>
      <c r="B2927">
        <v>1920643</v>
      </c>
      <c r="C2927" t="s">
        <v>92</v>
      </c>
      <c r="D2927">
        <v>30322152</v>
      </c>
      <c r="E2927">
        <v>20061031</v>
      </c>
      <c r="F2927">
        <v>10517037</v>
      </c>
      <c r="G2927">
        <v>0</v>
      </c>
      <c r="H2927" s="1">
        <v>34000</v>
      </c>
      <c r="I2927" s="1">
        <v>0</v>
      </c>
      <c r="J2927" s="1">
        <v>0</v>
      </c>
      <c r="K2927" s="1">
        <v>34000</v>
      </c>
      <c r="L2927" s="36">
        <v>825000000</v>
      </c>
      <c r="M2927" s="26">
        <v>150109</v>
      </c>
      <c r="N2927">
        <v>121245</v>
      </c>
      <c r="O2927" s="1">
        <v>34000</v>
      </c>
    </row>
    <row r="2928" spans="1:15" x14ac:dyDescent="0.2">
      <c r="A2928">
        <v>50000249</v>
      </c>
      <c r="B2928">
        <v>1920644</v>
      </c>
      <c r="C2928" t="s">
        <v>92</v>
      </c>
      <c r="D2928">
        <v>79290001</v>
      </c>
      <c r="E2928">
        <v>20061031</v>
      </c>
      <c r="F2928">
        <v>4164931</v>
      </c>
      <c r="G2928">
        <v>0</v>
      </c>
      <c r="H2928" s="1">
        <v>122400</v>
      </c>
      <c r="I2928" s="1">
        <v>0</v>
      </c>
      <c r="J2928" s="1">
        <v>0</v>
      </c>
      <c r="K2928" s="1">
        <v>122400</v>
      </c>
      <c r="L2928" s="36">
        <v>825000000</v>
      </c>
      <c r="M2928" s="26">
        <v>150109</v>
      </c>
      <c r="N2928">
        <v>121245</v>
      </c>
      <c r="O2928" s="1">
        <v>122400</v>
      </c>
    </row>
    <row r="2929" spans="1:15" x14ac:dyDescent="0.2">
      <c r="A2929">
        <v>50000249</v>
      </c>
      <c r="B2929">
        <v>1920645</v>
      </c>
      <c r="C2929" t="s">
        <v>92</v>
      </c>
      <c r="D2929">
        <v>8300036122</v>
      </c>
      <c r="E2929">
        <v>20061031</v>
      </c>
      <c r="F2929">
        <v>2155227</v>
      </c>
      <c r="G2929">
        <v>0</v>
      </c>
      <c r="H2929" s="1">
        <v>816000</v>
      </c>
      <c r="I2929" s="1">
        <v>0</v>
      </c>
      <c r="J2929" s="1">
        <v>0</v>
      </c>
      <c r="K2929" s="1">
        <v>816000</v>
      </c>
      <c r="L2929" s="36">
        <v>825000000</v>
      </c>
      <c r="M2929" s="26">
        <v>150109</v>
      </c>
      <c r="N2929">
        <v>121245</v>
      </c>
      <c r="O2929" s="1">
        <v>816000</v>
      </c>
    </row>
    <row r="2930" spans="1:15" x14ac:dyDescent="0.2">
      <c r="A2930">
        <v>50000249</v>
      </c>
      <c r="B2930">
        <v>1920648</v>
      </c>
      <c r="C2930" t="s">
        <v>92</v>
      </c>
      <c r="D2930">
        <v>8110360309</v>
      </c>
      <c r="E2930">
        <v>20061031</v>
      </c>
      <c r="F2930">
        <v>4123200</v>
      </c>
      <c r="G2930">
        <v>0</v>
      </c>
      <c r="H2930" s="1">
        <v>13600</v>
      </c>
      <c r="I2930" s="1">
        <v>0</v>
      </c>
      <c r="J2930" s="1">
        <v>0</v>
      </c>
      <c r="K2930" s="1">
        <v>13600</v>
      </c>
      <c r="L2930" s="36">
        <v>825000000</v>
      </c>
      <c r="M2930" s="26">
        <v>150109</v>
      </c>
      <c r="N2930">
        <v>121245</v>
      </c>
      <c r="O2930" s="1">
        <v>13600</v>
      </c>
    </row>
    <row r="2931" spans="1:15" x14ac:dyDescent="0.2">
      <c r="A2931">
        <v>50000249</v>
      </c>
      <c r="B2931">
        <v>1920651</v>
      </c>
      <c r="C2931" t="s">
        <v>92</v>
      </c>
      <c r="D2931">
        <v>9000072264</v>
      </c>
      <c r="E2931">
        <v>20061031</v>
      </c>
      <c r="F2931">
        <v>8395357</v>
      </c>
      <c r="G2931">
        <v>0</v>
      </c>
      <c r="H2931" s="1">
        <v>1462000</v>
      </c>
      <c r="I2931" s="1">
        <v>0</v>
      </c>
      <c r="J2931" s="1">
        <v>0</v>
      </c>
      <c r="K2931" s="1">
        <v>1462000</v>
      </c>
      <c r="L2931" s="36">
        <v>825000000</v>
      </c>
      <c r="M2931" s="26">
        <v>150109</v>
      </c>
      <c r="N2931">
        <v>121245</v>
      </c>
      <c r="O2931" s="1">
        <v>1462000</v>
      </c>
    </row>
    <row r="2932" spans="1:15" x14ac:dyDescent="0.2">
      <c r="A2932">
        <v>50000249</v>
      </c>
      <c r="B2932">
        <v>1920653</v>
      </c>
      <c r="C2932" t="s">
        <v>92</v>
      </c>
      <c r="D2932">
        <v>9000150951</v>
      </c>
      <c r="E2932">
        <v>20061031</v>
      </c>
      <c r="F2932">
        <v>6890762</v>
      </c>
      <c r="G2932">
        <v>0</v>
      </c>
      <c r="H2932" s="1">
        <v>12500</v>
      </c>
      <c r="I2932" s="1">
        <v>0</v>
      </c>
      <c r="J2932" s="1">
        <v>0</v>
      </c>
      <c r="K2932" s="1">
        <v>12500</v>
      </c>
      <c r="L2932" s="36">
        <v>825000000</v>
      </c>
      <c r="M2932" s="26">
        <v>150109</v>
      </c>
      <c r="N2932">
        <v>121245</v>
      </c>
      <c r="O2932" s="1">
        <v>12500</v>
      </c>
    </row>
    <row r="2933" spans="1:15" x14ac:dyDescent="0.2">
      <c r="A2933">
        <v>50000249</v>
      </c>
      <c r="B2933">
        <v>55793577</v>
      </c>
      <c r="C2933" t="s">
        <v>92</v>
      </c>
      <c r="D2933">
        <v>19209247</v>
      </c>
      <c r="E2933">
        <v>20061031</v>
      </c>
      <c r="F2933">
        <v>5471016</v>
      </c>
      <c r="G2933">
        <v>0</v>
      </c>
      <c r="H2933" s="1">
        <v>122400</v>
      </c>
      <c r="I2933" s="1">
        <v>0</v>
      </c>
      <c r="J2933" s="1">
        <v>0</v>
      </c>
      <c r="K2933" s="1">
        <v>122400</v>
      </c>
      <c r="L2933" s="36">
        <v>825000000</v>
      </c>
      <c r="M2933" s="26">
        <v>150109</v>
      </c>
      <c r="N2933">
        <v>121245</v>
      </c>
      <c r="O2933" s="1">
        <v>122400</v>
      </c>
    </row>
    <row r="2934" spans="1:15" x14ac:dyDescent="0.2">
      <c r="A2934">
        <v>50000249</v>
      </c>
      <c r="B2934">
        <v>55793580</v>
      </c>
      <c r="C2934" t="s">
        <v>92</v>
      </c>
      <c r="D2934">
        <v>5943519</v>
      </c>
      <c r="E2934">
        <v>20061031</v>
      </c>
      <c r="F2934">
        <v>2679734</v>
      </c>
      <c r="G2934">
        <v>0</v>
      </c>
      <c r="H2934" s="1">
        <v>122400</v>
      </c>
      <c r="I2934" s="1">
        <v>0</v>
      </c>
      <c r="J2934" s="1">
        <v>0</v>
      </c>
      <c r="K2934" s="1">
        <v>122400</v>
      </c>
      <c r="L2934" s="36">
        <v>825000000</v>
      </c>
      <c r="M2934" s="26">
        <v>150109</v>
      </c>
      <c r="N2934">
        <v>121245</v>
      </c>
      <c r="O2934" s="1">
        <v>122400</v>
      </c>
    </row>
    <row r="2935" spans="1:15" x14ac:dyDescent="0.2">
      <c r="A2935">
        <v>50000249</v>
      </c>
      <c r="B2935">
        <v>55793604</v>
      </c>
      <c r="C2935" t="s">
        <v>92</v>
      </c>
      <c r="D2935">
        <v>13438215</v>
      </c>
      <c r="E2935">
        <v>20061031</v>
      </c>
      <c r="F2935">
        <v>8435510</v>
      </c>
      <c r="G2935">
        <v>0</v>
      </c>
      <c r="H2935" s="1">
        <v>326400</v>
      </c>
      <c r="I2935" s="1">
        <v>0</v>
      </c>
      <c r="J2935" s="1">
        <v>0</v>
      </c>
      <c r="K2935" s="1">
        <v>326400</v>
      </c>
      <c r="L2935" s="36">
        <v>825000000</v>
      </c>
      <c r="M2935" s="26">
        <v>150109</v>
      </c>
      <c r="N2935">
        <v>121245</v>
      </c>
      <c r="O2935" s="1">
        <v>326400</v>
      </c>
    </row>
    <row r="2936" spans="1:15" x14ac:dyDescent="0.2">
      <c r="A2936">
        <v>50000249</v>
      </c>
      <c r="B2936">
        <v>1738054</v>
      </c>
      <c r="C2936" t="s">
        <v>92</v>
      </c>
      <c r="D2936">
        <v>8604011911</v>
      </c>
      <c r="E2936">
        <v>20061031</v>
      </c>
      <c r="F2936">
        <v>3464214</v>
      </c>
      <c r="G2936">
        <v>0</v>
      </c>
      <c r="H2936" s="1">
        <v>272000</v>
      </c>
      <c r="I2936" s="1">
        <v>0</v>
      </c>
      <c r="J2936" s="1">
        <v>0</v>
      </c>
      <c r="K2936" s="1">
        <v>272000</v>
      </c>
      <c r="L2936" s="36">
        <v>825000000</v>
      </c>
      <c r="M2936" s="26">
        <v>150109</v>
      </c>
      <c r="N2936">
        <v>121245</v>
      </c>
      <c r="O2936" s="1">
        <v>272000</v>
      </c>
    </row>
    <row r="2937" spans="1:15" x14ac:dyDescent="0.2">
      <c r="A2937">
        <v>50000249</v>
      </c>
      <c r="B2937">
        <v>1181965</v>
      </c>
      <c r="C2937" t="s">
        <v>75</v>
      </c>
      <c r="D2937">
        <v>8909118462</v>
      </c>
      <c r="E2937">
        <v>20061031</v>
      </c>
      <c r="F2937">
        <v>2684800</v>
      </c>
      <c r="G2937">
        <v>0</v>
      </c>
      <c r="H2937" s="1">
        <v>12240</v>
      </c>
      <c r="I2937" s="1">
        <v>0</v>
      </c>
      <c r="J2937" s="1">
        <v>0</v>
      </c>
      <c r="K2937" s="1">
        <v>12240</v>
      </c>
      <c r="L2937" s="36">
        <v>825000000</v>
      </c>
      <c r="M2937" s="26">
        <v>150109</v>
      </c>
      <c r="N2937">
        <v>121245</v>
      </c>
      <c r="O2937" s="1">
        <v>12240</v>
      </c>
    </row>
    <row r="2938" spans="1:15" x14ac:dyDescent="0.2">
      <c r="A2938">
        <v>50000249</v>
      </c>
      <c r="B2938">
        <v>1181966</v>
      </c>
      <c r="C2938" t="s">
        <v>75</v>
      </c>
      <c r="D2938">
        <v>8909118462</v>
      </c>
      <c r="E2938">
        <v>20061031</v>
      </c>
      <c r="F2938">
        <v>2684800</v>
      </c>
      <c r="G2938">
        <v>0</v>
      </c>
      <c r="H2938" s="1">
        <v>12240</v>
      </c>
      <c r="I2938" s="1">
        <v>0</v>
      </c>
      <c r="J2938" s="1">
        <v>0</v>
      </c>
      <c r="K2938" s="1">
        <v>12240</v>
      </c>
      <c r="L2938" s="36">
        <v>825000000</v>
      </c>
      <c r="M2938" s="26">
        <v>150109</v>
      </c>
      <c r="N2938">
        <v>121245</v>
      </c>
      <c r="O2938" s="1">
        <v>12240</v>
      </c>
    </row>
    <row r="2939" spans="1:15" x14ac:dyDescent="0.2">
      <c r="A2939">
        <v>50000249</v>
      </c>
      <c r="B2939">
        <v>1582799</v>
      </c>
      <c r="C2939" t="s">
        <v>75</v>
      </c>
      <c r="D2939">
        <v>8110150710</v>
      </c>
      <c r="E2939">
        <v>20061031</v>
      </c>
      <c r="F2939">
        <v>3259970</v>
      </c>
      <c r="G2939">
        <v>0</v>
      </c>
      <c r="H2939" s="1">
        <v>160230</v>
      </c>
      <c r="I2939" s="1">
        <v>0</v>
      </c>
      <c r="J2939" s="1">
        <v>0</v>
      </c>
      <c r="K2939" s="1">
        <v>160230</v>
      </c>
      <c r="L2939" s="36">
        <v>10500000</v>
      </c>
      <c r="M2939" s="26">
        <v>30101</v>
      </c>
      <c r="N2939">
        <v>121220</v>
      </c>
      <c r="O2939" s="1">
        <v>160230</v>
      </c>
    </row>
    <row r="2940" spans="1:15" x14ac:dyDescent="0.2">
      <c r="A2940">
        <v>50000249</v>
      </c>
      <c r="B2940">
        <v>962561</v>
      </c>
      <c r="C2940" t="s">
        <v>75</v>
      </c>
      <c r="D2940">
        <v>8909847618</v>
      </c>
      <c r="E2940">
        <v>20061031</v>
      </c>
      <c r="F2940">
        <v>3813911</v>
      </c>
      <c r="G2940">
        <v>0</v>
      </c>
      <c r="H2940" s="1">
        <v>34000</v>
      </c>
      <c r="I2940" s="1">
        <v>0</v>
      </c>
      <c r="J2940" s="1">
        <v>0</v>
      </c>
      <c r="K2940" s="1">
        <v>34000</v>
      </c>
      <c r="L2940" s="36">
        <v>825000000</v>
      </c>
      <c r="M2940" s="26">
        <v>150109</v>
      </c>
      <c r="N2940">
        <v>121245</v>
      </c>
      <c r="O2940" s="1">
        <v>34000</v>
      </c>
    </row>
    <row r="2941" spans="1:15" x14ac:dyDescent="0.2">
      <c r="A2941">
        <v>50000249</v>
      </c>
      <c r="B2941">
        <v>58351308</v>
      </c>
      <c r="C2941" t="s">
        <v>75</v>
      </c>
      <c r="D2941">
        <v>8909165754</v>
      </c>
      <c r="E2941">
        <v>20061031</v>
      </c>
      <c r="F2941">
        <v>2323060</v>
      </c>
      <c r="G2941">
        <v>0</v>
      </c>
      <c r="H2941" s="1">
        <v>205740</v>
      </c>
      <c r="I2941" s="1">
        <v>0</v>
      </c>
      <c r="J2941" s="1">
        <v>0</v>
      </c>
      <c r="K2941" s="1">
        <v>205740</v>
      </c>
      <c r="L2941" s="36">
        <v>910300000</v>
      </c>
      <c r="M2941" s="26">
        <v>130113</v>
      </c>
      <c r="N2941">
        <v>121235</v>
      </c>
      <c r="O2941" s="1">
        <v>205740</v>
      </c>
    </row>
    <row r="2942" spans="1:15" x14ac:dyDescent="0.2">
      <c r="A2942">
        <v>50000249</v>
      </c>
      <c r="B2942">
        <v>2368292</v>
      </c>
      <c r="C2942" t="s">
        <v>76</v>
      </c>
      <c r="D2942">
        <v>71652090</v>
      </c>
      <c r="E2942">
        <v>20061031</v>
      </c>
      <c r="F2942">
        <v>2124266</v>
      </c>
      <c r="G2942">
        <v>0</v>
      </c>
      <c r="H2942" s="1">
        <v>12240</v>
      </c>
      <c r="I2942" s="1">
        <v>0</v>
      </c>
      <c r="J2942" s="1">
        <v>0</v>
      </c>
      <c r="K2942" s="1">
        <v>12240</v>
      </c>
      <c r="L2942" s="36">
        <v>920300000</v>
      </c>
      <c r="M2942" s="26">
        <v>130800</v>
      </c>
      <c r="N2942">
        <v>121299</v>
      </c>
      <c r="O2942" s="1">
        <v>12240</v>
      </c>
    </row>
    <row r="2943" spans="1:15" x14ac:dyDescent="0.2">
      <c r="A2943">
        <v>50000249</v>
      </c>
      <c r="B2943">
        <v>42713021</v>
      </c>
      <c r="C2943" t="s">
        <v>81</v>
      </c>
      <c r="D2943">
        <v>91436017</v>
      </c>
      <c r="E2943">
        <v>20061031</v>
      </c>
      <c r="F2943">
        <v>3428531</v>
      </c>
      <c r="G2943">
        <v>0</v>
      </c>
      <c r="H2943" s="1">
        <v>34000</v>
      </c>
      <c r="I2943" s="1">
        <v>0</v>
      </c>
      <c r="J2943" s="1">
        <v>0</v>
      </c>
      <c r="K2943" s="1">
        <v>34000</v>
      </c>
      <c r="L2943" s="36">
        <v>825000000</v>
      </c>
      <c r="M2943" s="26">
        <v>150109</v>
      </c>
      <c r="N2943">
        <v>121245</v>
      </c>
      <c r="O2943" s="1">
        <v>34000</v>
      </c>
    </row>
    <row r="2944" spans="1:15" x14ac:dyDescent="0.2">
      <c r="A2944">
        <v>50000249</v>
      </c>
      <c r="B2944">
        <v>1850753</v>
      </c>
      <c r="C2944" t="s">
        <v>78</v>
      </c>
      <c r="D2944">
        <v>15049822</v>
      </c>
      <c r="E2944">
        <v>20061031</v>
      </c>
      <c r="F2944">
        <v>6698857</v>
      </c>
      <c r="G2944">
        <v>0</v>
      </c>
      <c r="H2944" s="1">
        <v>6800</v>
      </c>
      <c r="I2944" s="1">
        <v>0</v>
      </c>
      <c r="J2944" s="1">
        <v>0</v>
      </c>
      <c r="K2944" s="1">
        <v>6800</v>
      </c>
      <c r="L2944" s="36">
        <v>825000000</v>
      </c>
      <c r="M2944" s="26">
        <v>150109</v>
      </c>
      <c r="N2944">
        <v>121245</v>
      </c>
      <c r="O2944" s="1">
        <v>6800</v>
      </c>
    </row>
    <row r="2945" spans="1:15" x14ac:dyDescent="0.2">
      <c r="A2945">
        <v>50000249</v>
      </c>
      <c r="B2945">
        <v>46766906</v>
      </c>
      <c r="C2945" t="s">
        <v>78</v>
      </c>
      <c r="D2945">
        <v>8904018020</v>
      </c>
      <c r="E2945">
        <v>20061031</v>
      </c>
      <c r="F2945">
        <v>6645552</v>
      </c>
      <c r="G2945">
        <v>1</v>
      </c>
      <c r="H2945" s="1">
        <v>0</v>
      </c>
      <c r="I2945" s="1">
        <v>0</v>
      </c>
      <c r="J2945" s="1">
        <v>2584000</v>
      </c>
      <c r="K2945" s="1">
        <v>2584000</v>
      </c>
      <c r="L2945" s="36">
        <v>11500000</v>
      </c>
      <c r="M2945" s="26">
        <v>130101</v>
      </c>
      <c r="N2945">
        <v>12102118</v>
      </c>
      <c r="O2945" s="1">
        <v>2584000</v>
      </c>
    </row>
    <row r="2946" spans="1:15" x14ac:dyDescent="0.2">
      <c r="A2946">
        <v>50000249</v>
      </c>
      <c r="B2946">
        <v>53410792</v>
      </c>
      <c r="C2946" t="s">
        <v>78</v>
      </c>
      <c r="D2946">
        <v>8002523964</v>
      </c>
      <c r="E2946">
        <v>20061031</v>
      </c>
      <c r="F2946">
        <v>6504100</v>
      </c>
      <c r="G2946">
        <v>1</v>
      </c>
      <c r="H2946" s="1">
        <v>0</v>
      </c>
      <c r="I2946" s="1">
        <v>0</v>
      </c>
      <c r="J2946" s="1">
        <v>80000000</v>
      </c>
      <c r="K2946" s="1">
        <v>80000000</v>
      </c>
      <c r="L2946" s="36">
        <v>10500000</v>
      </c>
      <c r="M2946" s="26">
        <v>30101</v>
      </c>
      <c r="N2946">
        <v>121220</v>
      </c>
      <c r="O2946" s="1">
        <v>80000000</v>
      </c>
    </row>
    <row r="2947" spans="1:15" x14ac:dyDescent="0.2">
      <c r="A2947">
        <v>50000249</v>
      </c>
      <c r="B2947">
        <v>895628</v>
      </c>
      <c r="C2947" t="s">
        <v>0</v>
      </c>
      <c r="D2947">
        <v>6775142</v>
      </c>
      <c r="E2947">
        <v>20061031</v>
      </c>
      <c r="F2947">
        <v>74358769</v>
      </c>
      <c r="G2947">
        <v>0</v>
      </c>
      <c r="H2947" s="1">
        <v>900000</v>
      </c>
      <c r="I2947" s="1">
        <v>0</v>
      </c>
      <c r="J2947" s="1">
        <v>0</v>
      </c>
      <c r="K2947" s="1">
        <v>900000</v>
      </c>
      <c r="L2947" s="36">
        <v>10900000</v>
      </c>
      <c r="M2947" s="26">
        <v>170101</v>
      </c>
      <c r="N2947">
        <v>121255</v>
      </c>
      <c r="O2947" s="1">
        <v>900000</v>
      </c>
    </row>
    <row r="2948" spans="1:15" x14ac:dyDescent="0.2">
      <c r="A2948">
        <v>50000249</v>
      </c>
      <c r="B2948">
        <v>993353</v>
      </c>
      <c r="C2948" t="s">
        <v>0</v>
      </c>
      <c r="D2948">
        <v>8918002191</v>
      </c>
      <c r="E2948">
        <v>20061031</v>
      </c>
      <c r="F2948">
        <v>7444384</v>
      </c>
      <c r="G2948">
        <v>1</v>
      </c>
      <c r="H2948" s="1">
        <v>0</v>
      </c>
      <c r="I2948" s="1">
        <v>0</v>
      </c>
      <c r="J2948" s="1">
        <v>550000000</v>
      </c>
      <c r="K2948" s="1">
        <v>550000000</v>
      </c>
      <c r="L2948" s="36">
        <v>10200000</v>
      </c>
      <c r="M2948" s="26">
        <v>260101</v>
      </c>
      <c r="N2948">
        <v>6002</v>
      </c>
      <c r="O2948" s="1">
        <v>550000000</v>
      </c>
    </row>
    <row r="2949" spans="1:15" x14ac:dyDescent="0.2">
      <c r="A2949">
        <v>50000249</v>
      </c>
      <c r="B2949">
        <v>1747636</v>
      </c>
      <c r="C2949" t="s">
        <v>98</v>
      </c>
      <c r="D2949">
        <v>18618107</v>
      </c>
      <c r="E2949">
        <v>20061031</v>
      </c>
      <c r="F2949">
        <v>8856298</v>
      </c>
      <c r="G2949">
        <v>0</v>
      </c>
      <c r="H2949" s="1">
        <v>27200</v>
      </c>
      <c r="I2949" s="1">
        <v>0</v>
      </c>
      <c r="J2949" s="1">
        <v>0</v>
      </c>
      <c r="K2949" s="1">
        <v>27200</v>
      </c>
      <c r="L2949" s="36">
        <v>825000000</v>
      </c>
      <c r="M2949" s="26">
        <v>150109</v>
      </c>
      <c r="N2949">
        <v>121245</v>
      </c>
      <c r="O2949" s="1">
        <v>27200</v>
      </c>
    </row>
    <row r="2950" spans="1:15" x14ac:dyDescent="0.2">
      <c r="A2950">
        <v>50000249</v>
      </c>
      <c r="B2950">
        <v>2221383</v>
      </c>
      <c r="C2950" t="s">
        <v>93</v>
      </c>
      <c r="D2950">
        <v>34539700</v>
      </c>
      <c r="E2950">
        <v>20061031</v>
      </c>
      <c r="F2950">
        <v>8236150</v>
      </c>
      <c r="G2950">
        <v>0</v>
      </c>
      <c r="H2950" s="1">
        <v>4000</v>
      </c>
      <c r="I2950" s="1">
        <v>0</v>
      </c>
      <c r="J2950" s="1">
        <v>0</v>
      </c>
      <c r="K2950" s="1">
        <v>4000</v>
      </c>
      <c r="L2950" s="36">
        <v>96300000</v>
      </c>
      <c r="M2950" s="26">
        <v>360101</v>
      </c>
      <c r="N2950">
        <v>121270</v>
      </c>
      <c r="O2950" s="1">
        <v>4000</v>
      </c>
    </row>
    <row r="2951" spans="1:15" x14ac:dyDescent="0.2">
      <c r="A2951">
        <v>50000249</v>
      </c>
      <c r="B2951">
        <v>49178756</v>
      </c>
      <c r="C2951" t="s">
        <v>1</v>
      </c>
      <c r="D2951">
        <v>8001208231</v>
      </c>
      <c r="E2951">
        <v>20061031</v>
      </c>
      <c r="F2951">
        <v>5706084</v>
      </c>
      <c r="G2951">
        <v>1</v>
      </c>
      <c r="H2951" s="1">
        <v>0</v>
      </c>
      <c r="I2951" s="1">
        <v>309570</v>
      </c>
      <c r="J2951" s="1">
        <v>0</v>
      </c>
      <c r="K2951" s="1">
        <v>309570</v>
      </c>
      <c r="L2951" s="36">
        <v>10700000</v>
      </c>
      <c r="M2951" s="26">
        <v>60101</v>
      </c>
      <c r="N2951">
        <v>270930</v>
      </c>
      <c r="O2951" s="1">
        <v>309570</v>
      </c>
    </row>
    <row r="2952" spans="1:15" x14ac:dyDescent="0.2">
      <c r="A2952">
        <v>50000249</v>
      </c>
      <c r="B2952">
        <v>49305769</v>
      </c>
      <c r="C2952" t="s">
        <v>1</v>
      </c>
      <c r="D2952">
        <v>12644524</v>
      </c>
      <c r="E2952">
        <v>20061031</v>
      </c>
      <c r="F2952">
        <v>5846190</v>
      </c>
      <c r="G2952">
        <v>0</v>
      </c>
      <c r="H2952" s="1">
        <v>68200</v>
      </c>
      <c r="I2952" s="1">
        <v>0</v>
      </c>
      <c r="J2952" s="1">
        <v>0</v>
      </c>
      <c r="K2952" s="1">
        <v>68200</v>
      </c>
      <c r="L2952" s="36">
        <v>96300000</v>
      </c>
      <c r="M2952" s="26">
        <v>360101</v>
      </c>
      <c r="N2952">
        <v>121270</v>
      </c>
      <c r="O2952" s="1">
        <v>68200</v>
      </c>
    </row>
    <row r="2953" spans="1:15" x14ac:dyDescent="0.2">
      <c r="A2953">
        <v>50000249</v>
      </c>
      <c r="B2953">
        <v>1266007</v>
      </c>
      <c r="C2953" t="s">
        <v>2</v>
      </c>
      <c r="D2953">
        <v>8002090889</v>
      </c>
      <c r="E2953">
        <v>20061031</v>
      </c>
      <c r="F2953">
        <v>7825131</v>
      </c>
      <c r="G2953">
        <v>0</v>
      </c>
      <c r="H2953" s="1">
        <v>312800</v>
      </c>
      <c r="I2953" s="1">
        <v>0</v>
      </c>
      <c r="J2953" s="1">
        <v>0</v>
      </c>
      <c r="K2953" s="1">
        <v>312800</v>
      </c>
      <c r="L2953" s="36">
        <v>825000000</v>
      </c>
      <c r="M2953" s="26">
        <v>150109</v>
      </c>
      <c r="N2953">
        <v>121245</v>
      </c>
      <c r="O2953" s="1">
        <v>312800</v>
      </c>
    </row>
    <row r="2954" spans="1:15" x14ac:dyDescent="0.2">
      <c r="A2954">
        <v>50000249</v>
      </c>
      <c r="B2954">
        <v>2269257</v>
      </c>
      <c r="C2954" t="s">
        <v>22</v>
      </c>
      <c r="D2954">
        <v>8605221363</v>
      </c>
      <c r="E2954">
        <v>20061031</v>
      </c>
      <c r="F2954">
        <v>8424603</v>
      </c>
      <c r="G2954">
        <v>0</v>
      </c>
      <c r="H2954" s="1">
        <v>2691602</v>
      </c>
      <c r="I2954" s="1">
        <v>0</v>
      </c>
      <c r="J2954" s="1">
        <v>0</v>
      </c>
      <c r="K2954" s="1">
        <v>2691602</v>
      </c>
      <c r="L2954" s="36">
        <v>825000000</v>
      </c>
      <c r="M2954" s="26">
        <v>150109</v>
      </c>
      <c r="N2954">
        <v>121245</v>
      </c>
      <c r="O2954" s="1">
        <v>2691602</v>
      </c>
    </row>
    <row r="2955" spans="1:15" x14ac:dyDescent="0.2">
      <c r="A2955">
        <v>50000249</v>
      </c>
      <c r="B2955">
        <v>729952</v>
      </c>
      <c r="C2955" t="s">
        <v>100</v>
      </c>
      <c r="D2955">
        <v>8911800108</v>
      </c>
      <c r="E2955">
        <v>20061031</v>
      </c>
      <c r="F2955">
        <v>8712217</v>
      </c>
      <c r="G2955">
        <v>1</v>
      </c>
      <c r="H2955" s="1">
        <v>0</v>
      </c>
      <c r="I2955" s="1">
        <v>0</v>
      </c>
      <c r="J2955" s="1">
        <v>6485500</v>
      </c>
      <c r="K2955" s="1">
        <v>6485500</v>
      </c>
      <c r="L2955" s="36">
        <v>10500000</v>
      </c>
      <c r="M2955" s="26">
        <v>30101</v>
      </c>
      <c r="N2955">
        <v>121220</v>
      </c>
      <c r="O2955" s="1">
        <v>6485500</v>
      </c>
    </row>
    <row r="2956" spans="1:15" x14ac:dyDescent="0.2">
      <c r="A2956">
        <v>50000249</v>
      </c>
      <c r="B2956">
        <v>835776</v>
      </c>
      <c r="C2956" t="s">
        <v>94</v>
      </c>
      <c r="D2956">
        <v>8000992874</v>
      </c>
      <c r="E2956">
        <v>20061031</v>
      </c>
      <c r="F2956">
        <v>4212067</v>
      </c>
      <c r="G2956">
        <v>1</v>
      </c>
      <c r="H2956" s="1">
        <v>0</v>
      </c>
      <c r="I2956" s="1">
        <v>52861</v>
      </c>
      <c r="J2956" s="1">
        <v>0</v>
      </c>
      <c r="K2956" s="1">
        <v>52861</v>
      </c>
      <c r="L2956" s="36">
        <v>821347000</v>
      </c>
      <c r="M2956" s="26">
        <v>322200</v>
      </c>
      <c r="N2956">
        <v>270947</v>
      </c>
      <c r="O2956" s="1">
        <v>52861</v>
      </c>
    </row>
    <row r="2957" spans="1:15" x14ac:dyDescent="0.2">
      <c r="A2957">
        <v>50000249</v>
      </c>
      <c r="B2957">
        <v>2023063</v>
      </c>
      <c r="C2957" t="s">
        <v>94</v>
      </c>
      <c r="D2957">
        <v>8001876321</v>
      </c>
      <c r="E2957">
        <v>20061031</v>
      </c>
      <c r="F2957">
        <v>4232516</v>
      </c>
      <c r="G2957">
        <v>0</v>
      </c>
      <c r="H2957" s="1">
        <v>80000</v>
      </c>
      <c r="I2957" s="1">
        <v>0</v>
      </c>
      <c r="J2957" s="1">
        <v>0</v>
      </c>
      <c r="K2957" s="1">
        <v>80000</v>
      </c>
      <c r="L2957" s="36">
        <v>13700000</v>
      </c>
      <c r="M2957" s="26">
        <v>290101</v>
      </c>
      <c r="N2957">
        <v>121250</v>
      </c>
      <c r="O2957" s="1">
        <v>80000</v>
      </c>
    </row>
    <row r="2958" spans="1:15" x14ac:dyDescent="0.2">
      <c r="A2958">
        <v>50000249</v>
      </c>
      <c r="B2958">
        <v>2023064</v>
      </c>
      <c r="C2958" t="s">
        <v>94</v>
      </c>
      <c r="D2958">
        <v>8001876321</v>
      </c>
      <c r="E2958">
        <v>20061031</v>
      </c>
      <c r="F2958">
        <v>4232516</v>
      </c>
      <c r="G2958">
        <v>1</v>
      </c>
      <c r="H2958" s="1">
        <v>0</v>
      </c>
      <c r="I2958" s="1">
        <v>0</v>
      </c>
      <c r="J2958" s="1">
        <v>3638034</v>
      </c>
      <c r="K2958" s="1">
        <v>3638034</v>
      </c>
      <c r="L2958" s="36">
        <v>13700000</v>
      </c>
      <c r="M2958" s="26">
        <v>290101</v>
      </c>
      <c r="N2958">
        <v>121250</v>
      </c>
      <c r="O2958" s="1">
        <v>3638034</v>
      </c>
    </row>
    <row r="2959" spans="1:15" x14ac:dyDescent="0.2">
      <c r="A2959">
        <v>50000249</v>
      </c>
      <c r="B2959">
        <v>1919011</v>
      </c>
      <c r="C2959" t="s">
        <v>38</v>
      </c>
      <c r="D2959">
        <v>8921150026</v>
      </c>
      <c r="E2959">
        <v>20061031</v>
      </c>
      <c r="F2959">
        <v>7272415</v>
      </c>
      <c r="G2959">
        <v>1</v>
      </c>
      <c r="H2959" s="1">
        <v>0</v>
      </c>
      <c r="I2959" s="1">
        <v>0</v>
      </c>
      <c r="J2959" s="1">
        <v>2215048</v>
      </c>
      <c r="K2959" s="1">
        <v>2215048</v>
      </c>
      <c r="L2959" s="36">
        <v>10200000</v>
      </c>
      <c r="M2959" s="26">
        <v>260101</v>
      </c>
      <c r="N2959">
        <v>6002</v>
      </c>
      <c r="O2959" s="1">
        <v>2215048</v>
      </c>
    </row>
    <row r="2960" spans="1:15" x14ac:dyDescent="0.2">
      <c r="A2960">
        <v>50000249</v>
      </c>
      <c r="B2960">
        <v>42182269</v>
      </c>
      <c r="C2960" t="s">
        <v>33</v>
      </c>
      <c r="D2960">
        <v>86000251</v>
      </c>
      <c r="E2960">
        <v>20061031</v>
      </c>
      <c r="F2960">
        <v>0</v>
      </c>
      <c r="G2960">
        <v>0</v>
      </c>
      <c r="H2960" s="1">
        <v>34000</v>
      </c>
      <c r="I2960" s="1">
        <v>0</v>
      </c>
      <c r="J2960" s="1">
        <v>0</v>
      </c>
      <c r="K2960" s="1">
        <v>34000</v>
      </c>
      <c r="L2960" s="36">
        <v>825000000</v>
      </c>
      <c r="M2960" s="26">
        <v>150109</v>
      </c>
      <c r="N2960">
        <v>121245</v>
      </c>
      <c r="O2960" s="1">
        <v>34000</v>
      </c>
    </row>
    <row r="2961" spans="1:15" x14ac:dyDescent="0.2">
      <c r="A2961">
        <v>50000249</v>
      </c>
      <c r="B2961">
        <v>59866009</v>
      </c>
      <c r="C2961" t="s">
        <v>33</v>
      </c>
      <c r="D2961">
        <v>40385810</v>
      </c>
      <c r="E2961">
        <v>20061031</v>
      </c>
      <c r="F2961">
        <v>6691315</v>
      </c>
      <c r="G2961">
        <v>0</v>
      </c>
      <c r="H2961" s="1">
        <v>34000</v>
      </c>
      <c r="I2961" s="1">
        <v>0</v>
      </c>
      <c r="J2961" s="1">
        <v>0</v>
      </c>
      <c r="K2961" s="1">
        <v>34000</v>
      </c>
      <c r="L2961" s="36">
        <v>825000000</v>
      </c>
      <c r="M2961" s="26">
        <v>150109</v>
      </c>
      <c r="N2961">
        <v>121245</v>
      </c>
      <c r="O2961" s="1">
        <v>34000</v>
      </c>
    </row>
    <row r="2962" spans="1:15" x14ac:dyDescent="0.2">
      <c r="A2962">
        <v>50000249</v>
      </c>
      <c r="B2962">
        <v>59866013</v>
      </c>
      <c r="C2962" t="s">
        <v>33</v>
      </c>
      <c r="D2962">
        <v>74242131</v>
      </c>
      <c r="E2962">
        <v>20061031</v>
      </c>
      <c r="F2962">
        <v>0</v>
      </c>
      <c r="G2962">
        <v>0</v>
      </c>
      <c r="H2962" s="1">
        <v>34000</v>
      </c>
      <c r="I2962" s="1">
        <v>0</v>
      </c>
      <c r="J2962" s="1">
        <v>0</v>
      </c>
      <c r="K2962" s="1">
        <v>34000</v>
      </c>
      <c r="L2962" s="36">
        <v>825000000</v>
      </c>
      <c r="M2962" s="26">
        <v>150109</v>
      </c>
      <c r="N2962">
        <v>121245</v>
      </c>
      <c r="O2962" s="1">
        <v>34000</v>
      </c>
    </row>
    <row r="2963" spans="1:15" x14ac:dyDescent="0.2">
      <c r="A2963">
        <v>50000249</v>
      </c>
      <c r="B2963">
        <v>59866024</v>
      </c>
      <c r="C2963" t="s">
        <v>33</v>
      </c>
      <c r="D2963">
        <v>79971217</v>
      </c>
      <c r="E2963">
        <v>20061031</v>
      </c>
      <c r="F2963">
        <v>0</v>
      </c>
      <c r="G2963">
        <v>0</v>
      </c>
      <c r="H2963" s="1">
        <v>34000</v>
      </c>
      <c r="I2963" s="1">
        <v>0</v>
      </c>
      <c r="J2963" s="1">
        <v>0</v>
      </c>
      <c r="K2963" s="1">
        <v>34000</v>
      </c>
      <c r="L2963" s="36">
        <v>825000000</v>
      </c>
      <c r="M2963" s="26">
        <v>150109</v>
      </c>
      <c r="N2963">
        <v>121245</v>
      </c>
      <c r="O2963" s="1">
        <v>34000</v>
      </c>
    </row>
    <row r="2964" spans="1:15" x14ac:dyDescent="0.2">
      <c r="A2964">
        <v>50000249</v>
      </c>
      <c r="B2964">
        <v>59866026</v>
      </c>
      <c r="C2964" t="s">
        <v>33</v>
      </c>
      <c r="D2964">
        <v>93121001</v>
      </c>
      <c r="E2964">
        <v>20061031</v>
      </c>
      <c r="F2964">
        <v>0</v>
      </c>
      <c r="G2964">
        <v>0</v>
      </c>
      <c r="H2964" s="1">
        <v>34000</v>
      </c>
      <c r="I2964" s="1">
        <v>0</v>
      </c>
      <c r="J2964" s="1">
        <v>0</v>
      </c>
      <c r="K2964" s="1">
        <v>34000</v>
      </c>
      <c r="L2964" s="36">
        <v>825000000</v>
      </c>
      <c r="M2964" s="26">
        <v>150109</v>
      </c>
      <c r="N2964">
        <v>121245</v>
      </c>
      <c r="O2964" s="1">
        <v>34000</v>
      </c>
    </row>
    <row r="2965" spans="1:15" x14ac:dyDescent="0.2">
      <c r="A2965">
        <v>50000249</v>
      </c>
      <c r="B2965">
        <v>59866027</v>
      </c>
      <c r="C2965" t="s">
        <v>33</v>
      </c>
      <c r="D2965">
        <v>4451423</v>
      </c>
      <c r="E2965">
        <v>20061031</v>
      </c>
      <c r="F2965">
        <v>0</v>
      </c>
      <c r="G2965">
        <v>0</v>
      </c>
      <c r="H2965" s="1">
        <v>34000</v>
      </c>
      <c r="I2965" s="1">
        <v>0</v>
      </c>
      <c r="J2965" s="1">
        <v>0</v>
      </c>
      <c r="K2965" s="1">
        <v>34000</v>
      </c>
      <c r="L2965" s="36">
        <v>825000000</v>
      </c>
      <c r="M2965" s="26">
        <v>150109</v>
      </c>
      <c r="N2965">
        <v>121245</v>
      </c>
      <c r="O2965" s="1">
        <v>34000</v>
      </c>
    </row>
    <row r="2966" spans="1:15" x14ac:dyDescent="0.2">
      <c r="A2966">
        <v>50000249</v>
      </c>
      <c r="B2966">
        <v>59866028</v>
      </c>
      <c r="C2966" t="s">
        <v>33</v>
      </c>
      <c r="D2966">
        <v>80248694</v>
      </c>
      <c r="E2966">
        <v>20061031</v>
      </c>
      <c r="F2966">
        <v>6652487</v>
      </c>
      <c r="G2966">
        <v>0</v>
      </c>
      <c r="H2966" s="1">
        <v>34000</v>
      </c>
      <c r="I2966" s="1">
        <v>0</v>
      </c>
      <c r="J2966" s="1">
        <v>0</v>
      </c>
      <c r="K2966" s="1">
        <v>34000</v>
      </c>
      <c r="L2966" s="36">
        <v>825000000</v>
      </c>
      <c r="M2966" s="26">
        <v>150109</v>
      </c>
      <c r="N2966">
        <v>121245</v>
      </c>
      <c r="O2966" s="1">
        <v>34000</v>
      </c>
    </row>
    <row r="2967" spans="1:15" x14ac:dyDescent="0.2">
      <c r="A2967">
        <v>50000249</v>
      </c>
      <c r="B2967">
        <v>59866029</v>
      </c>
      <c r="C2967" t="s">
        <v>33</v>
      </c>
      <c r="D2967">
        <v>86041403</v>
      </c>
      <c r="E2967">
        <v>20061031</v>
      </c>
      <c r="F2967">
        <v>0</v>
      </c>
      <c r="G2967">
        <v>0</v>
      </c>
      <c r="H2967" s="1">
        <v>34000</v>
      </c>
      <c r="I2967" s="1">
        <v>0</v>
      </c>
      <c r="J2967" s="1">
        <v>0</v>
      </c>
      <c r="K2967" s="1">
        <v>34000</v>
      </c>
      <c r="L2967" s="36">
        <v>825000000</v>
      </c>
      <c r="M2967" s="26">
        <v>150109</v>
      </c>
      <c r="N2967">
        <v>121245</v>
      </c>
      <c r="O2967" s="1">
        <v>34000</v>
      </c>
    </row>
    <row r="2968" spans="1:15" x14ac:dyDescent="0.2">
      <c r="A2968">
        <v>50000249</v>
      </c>
      <c r="B2968">
        <v>59866030</v>
      </c>
      <c r="C2968" t="s">
        <v>33</v>
      </c>
      <c r="D2968">
        <v>12105525</v>
      </c>
      <c r="E2968">
        <v>20061031</v>
      </c>
      <c r="F2968">
        <v>0</v>
      </c>
      <c r="G2968">
        <v>0</v>
      </c>
      <c r="H2968" s="1">
        <v>34000</v>
      </c>
      <c r="I2968" s="1">
        <v>0</v>
      </c>
      <c r="J2968" s="1">
        <v>0</v>
      </c>
      <c r="K2968" s="1">
        <v>34000</v>
      </c>
      <c r="L2968" s="36">
        <v>825000000</v>
      </c>
      <c r="M2968" s="26">
        <v>150109</v>
      </c>
      <c r="N2968">
        <v>121245</v>
      </c>
      <c r="O2968" s="1">
        <v>34000</v>
      </c>
    </row>
    <row r="2969" spans="1:15" x14ac:dyDescent="0.2">
      <c r="A2969">
        <v>50000249</v>
      </c>
      <c r="B2969">
        <v>59866031</v>
      </c>
      <c r="C2969" t="s">
        <v>33</v>
      </c>
      <c r="D2969">
        <v>9779676</v>
      </c>
      <c r="E2969">
        <v>20061031</v>
      </c>
      <c r="F2969">
        <v>0</v>
      </c>
      <c r="G2969">
        <v>0</v>
      </c>
      <c r="H2969" s="1">
        <v>34000</v>
      </c>
      <c r="I2969" s="1">
        <v>0</v>
      </c>
      <c r="J2969" s="1">
        <v>0</v>
      </c>
      <c r="K2969" s="1">
        <v>34000</v>
      </c>
      <c r="L2969" s="36">
        <v>825000000</v>
      </c>
      <c r="M2969" s="26">
        <v>150109</v>
      </c>
      <c r="N2969">
        <v>121245</v>
      </c>
      <c r="O2969" s="1">
        <v>34000</v>
      </c>
    </row>
    <row r="2970" spans="1:15" x14ac:dyDescent="0.2">
      <c r="A2970">
        <v>50000249</v>
      </c>
      <c r="B2970">
        <v>59866036</v>
      </c>
      <c r="C2970" t="s">
        <v>33</v>
      </c>
      <c r="D2970">
        <v>17313771</v>
      </c>
      <c r="E2970">
        <v>20061031</v>
      </c>
      <c r="F2970">
        <v>6657710</v>
      </c>
      <c r="G2970">
        <v>0</v>
      </c>
      <c r="H2970" s="1">
        <v>34000</v>
      </c>
      <c r="I2970" s="1">
        <v>0</v>
      </c>
      <c r="J2970" s="1">
        <v>0</v>
      </c>
      <c r="K2970" s="1">
        <v>34000</v>
      </c>
      <c r="L2970" s="36">
        <v>825000000</v>
      </c>
      <c r="M2970" s="26">
        <v>150109</v>
      </c>
      <c r="N2970">
        <v>121245</v>
      </c>
      <c r="O2970" s="1">
        <v>34000</v>
      </c>
    </row>
    <row r="2971" spans="1:15" x14ac:dyDescent="0.2">
      <c r="A2971">
        <v>50000249</v>
      </c>
      <c r="B2971">
        <v>59866037</v>
      </c>
      <c r="C2971" t="s">
        <v>33</v>
      </c>
      <c r="D2971">
        <v>86080177</v>
      </c>
      <c r="E2971">
        <v>20061031</v>
      </c>
      <c r="F2971">
        <v>6620615</v>
      </c>
      <c r="G2971">
        <v>0</v>
      </c>
      <c r="H2971" s="1">
        <v>6800</v>
      </c>
      <c r="I2971" s="1">
        <v>0</v>
      </c>
      <c r="J2971" s="1">
        <v>0</v>
      </c>
      <c r="K2971" s="1">
        <v>6800</v>
      </c>
      <c r="L2971" s="36">
        <v>825000000</v>
      </c>
      <c r="M2971" s="26">
        <v>150109</v>
      </c>
      <c r="N2971">
        <v>121245</v>
      </c>
      <c r="O2971" s="1">
        <v>6800</v>
      </c>
    </row>
    <row r="2972" spans="1:15" x14ac:dyDescent="0.2">
      <c r="A2972">
        <v>50000249</v>
      </c>
      <c r="B2972">
        <v>59866038</v>
      </c>
      <c r="C2972" t="s">
        <v>33</v>
      </c>
      <c r="D2972">
        <v>9385580</v>
      </c>
      <c r="E2972">
        <v>20061031</v>
      </c>
      <c r="F2972">
        <v>0</v>
      </c>
      <c r="G2972">
        <v>0</v>
      </c>
      <c r="H2972" s="1">
        <v>34000</v>
      </c>
      <c r="I2972" s="1">
        <v>0</v>
      </c>
      <c r="J2972" s="1">
        <v>0</v>
      </c>
      <c r="K2972" s="1">
        <v>34000</v>
      </c>
      <c r="L2972" s="36">
        <v>825000000</v>
      </c>
      <c r="M2972" s="26">
        <v>150109</v>
      </c>
      <c r="N2972">
        <v>121245</v>
      </c>
      <c r="O2972" s="1">
        <v>34000</v>
      </c>
    </row>
    <row r="2973" spans="1:15" x14ac:dyDescent="0.2">
      <c r="A2973">
        <v>50000249</v>
      </c>
      <c r="B2973">
        <v>59866039</v>
      </c>
      <c r="C2973" t="s">
        <v>33</v>
      </c>
      <c r="D2973">
        <v>91130265</v>
      </c>
      <c r="E2973">
        <v>20061031</v>
      </c>
      <c r="F2973">
        <v>0</v>
      </c>
      <c r="G2973">
        <v>0</v>
      </c>
      <c r="H2973" s="1">
        <v>34000</v>
      </c>
      <c r="I2973" s="1">
        <v>0</v>
      </c>
      <c r="J2973" s="1">
        <v>0</v>
      </c>
      <c r="K2973" s="1">
        <v>34000</v>
      </c>
      <c r="L2973" s="36">
        <v>825000000</v>
      </c>
      <c r="M2973" s="26">
        <v>150109</v>
      </c>
      <c r="N2973">
        <v>121245</v>
      </c>
      <c r="O2973" s="1">
        <v>34000</v>
      </c>
    </row>
    <row r="2974" spans="1:15" x14ac:dyDescent="0.2">
      <c r="A2974">
        <v>50000249</v>
      </c>
      <c r="B2974">
        <v>59866040</v>
      </c>
      <c r="C2974" t="s">
        <v>33</v>
      </c>
      <c r="D2974">
        <v>17265021</v>
      </c>
      <c r="E2974">
        <v>20061031</v>
      </c>
      <c r="F2974">
        <v>0</v>
      </c>
      <c r="G2974">
        <v>0</v>
      </c>
      <c r="H2974" s="1">
        <v>34000</v>
      </c>
      <c r="I2974" s="1">
        <v>0</v>
      </c>
      <c r="J2974" s="1">
        <v>0</v>
      </c>
      <c r="K2974" s="1">
        <v>34000</v>
      </c>
      <c r="L2974" s="36">
        <v>825000000</v>
      </c>
      <c r="M2974" s="26">
        <v>150109</v>
      </c>
      <c r="N2974">
        <v>121245</v>
      </c>
      <c r="O2974" s="1">
        <v>34000</v>
      </c>
    </row>
    <row r="2975" spans="1:15" x14ac:dyDescent="0.2">
      <c r="A2975">
        <v>50000249</v>
      </c>
      <c r="B2975">
        <v>59866041</v>
      </c>
      <c r="C2975" t="s">
        <v>33</v>
      </c>
      <c r="D2975">
        <v>17349675</v>
      </c>
      <c r="E2975">
        <v>20061031</v>
      </c>
      <c r="F2975">
        <v>0</v>
      </c>
      <c r="G2975">
        <v>0</v>
      </c>
      <c r="H2975" s="1">
        <v>34000</v>
      </c>
      <c r="I2975" s="1">
        <v>0</v>
      </c>
      <c r="J2975" s="1">
        <v>0</v>
      </c>
      <c r="K2975" s="1">
        <v>34000</v>
      </c>
      <c r="L2975" s="36">
        <v>825000000</v>
      </c>
      <c r="M2975" s="26">
        <v>150109</v>
      </c>
      <c r="N2975">
        <v>121245</v>
      </c>
      <c r="O2975" s="1">
        <v>34000</v>
      </c>
    </row>
    <row r="2976" spans="1:15" x14ac:dyDescent="0.2">
      <c r="A2976">
        <v>50000249</v>
      </c>
      <c r="B2976">
        <v>59866042</v>
      </c>
      <c r="C2976" t="s">
        <v>33</v>
      </c>
      <c r="D2976">
        <v>80175999</v>
      </c>
      <c r="E2976">
        <v>20061031</v>
      </c>
      <c r="F2976">
        <v>0</v>
      </c>
      <c r="G2976">
        <v>0</v>
      </c>
      <c r="H2976" s="1">
        <v>34000</v>
      </c>
      <c r="I2976" s="1">
        <v>0</v>
      </c>
      <c r="J2976" s="1">
        <v>0</v>
      </c>
      <c r="K2976" s="1">
        <v>34000</v>
      </c>
      <c r="L2976" s="36">
        <v>825000000</v>
      </c>
      <c r="M2976" s="26">
        <v>150109</v>
      </c>
      <c r="N2976">
        <v>121245</v>
      </c>
      <c r="O2976" s="1">
        <v>34000</v>
      </c>
    </row>
    <row r="2977" spans="1:15" x14ac:dyDescent="0.2">
      <c r="A2977">
        <v>50000249</v>
      </c>
      <c r="B2977">
        <v>59866043</v>
      </c>
      <c r="C2977" t="s">
        <v>33</v>
      </c>
      <c r="D2977">
        <v>86079241</v>
      </c>
      <c r="E2977">
        <v>20061031</v>
      </c>
      <c r="F2977">
        <v>0</v>
      </c>
      <c r="G2977">
        <v>0</v>
      </c>
      <c r="H2977" s="1">
        <v>34000</v>
      </c>
      <c r="I2977" s="1">
        <v>0</v>
      </c>
      <c r="J2977" s="1">
        <v>0</v>
      </c>
      <c r="K2977" s="1">
        <v>34000</v>
      </c>
      <c r="L2977" s="36">
        <v>825000000</v>
      </c>
      <c r="M2977" s="26">
        <v>150109</v>
      </c>
      <c r="N2977">
        <v>121245</v>
      </c>
      <c r="O2977" s="1">
        <v>34000</v>
      </c>
    </row>
    <row r="2978" spans="1:15" x14ac:dyDescent="0.2">
      <c r="A2978">
        <v>50000249</v>
      </c>
      <c r="B2978">
        <v>59866044</v>
      </c>
      <c r="C2978" t="s">
        <v>33</v>
      </c>
      <c r="D2978">
        <v>40218822</v>
      </c>
      <c r="E2978">
        <v>20061031</v>
      </c>
      <c r="F2978">
        <v>0</v>
      </c>
      <c r="G2978">
        <v>0</v>
      </c>
      <c r="H2978" s="1">
        <v>34000</v>
      </c>
      <c r="I2978" s="1">
        <v>0</v>
      </c>
      <c r="J2978" s="1">
        <v>0</v>
      </c>
      <c r="K2978" s="1">
        <v>34000</v>
      </c>
      <c r="L2978" s="36">
        <v>825000000</v>
      </c>
      <c r="M2978" s="26">
        <v>150109</v>
      </c>
      <c r="N2978">
        <v>121245</v>
      </c>
      <c r="O2978" s="1">
        <v>34000</v>
      </c>
    </row>
    <row r="2979" spans="1:15" x14ac:dyDescent="0.2">
      <c r="A2979">
        <v>50000249</v>
      </c>
      <c r="B2979">
        <v>59866045</v>
      </c>
      <c r="C2979" t="s">
        <v>33</v>
      </c>
      <c r="D2979">
        <v>40394820</v>
      </c>
      <c r="E2979">
        <v>20061031</v>
      </c>
      <c r="F2979">
        <v>0</v>
      </c>
      <c r="G2979">
        <v>0</v>
      </c>
      <c r="H2979" s="1">
        <v>34000</v>
      </c>
      <c r="I2979" s="1">
        <v>0</v>
      </c>
      <c r="J2979" s="1">
        <v>0</v>
      </c>
      <c r="K2979" s="1">
        <v>34000</v>
      </c>
      <c r="L2979" s="36">
        <v>825000000</v>
      </c>
      <c r="M2979" s="26">
        <v>150109</v>
      </c>
      <c r="N2979">
        <v>121245</v>
      </c>
      <c r="O2979" s="1">
        <v>34000</v>
      </c>
    </row>
    <row r="2980" spans="1:15" x14ac:dyDescent="0.2">
      <c r="A2980">
        <v>50000249</v>
      </c>
      <c r="B2980">
        <v>59866046</v>
      </c>
      <c r="C2980" t="s">
        <v>33</v>
      </c>
      <c r="D2980">
        <v>86059363</v>
      </c>
      <c r="E2980">
        <v>20061031</v>
      </c>
      <c r="F2980">
        <v>0</v>
      </c>
      <c r="G2980">
        <v>0</v>
      </c>
      <c r="H2980" s="1">
        <v>34000</v>
      </c>
      <c r="I2980" s="1">
        <v>0</v>
      </c>
      <c r="J2980" s="1">
        <v>0</v>
      </c>
      <c r="K2980" s="1">
        <v>34000</v>
      </c>
      <c r="L2980" s="36">
        <v>825000000</v>
      </c>
      <c r="M2980" s="26">
        <v>150109</v>
      </c>
      <c r="N2980">
        <v>121245</v>
      </c>
      <c r="O2980" s="1">
        <v>34000</v>
      </c>
    </row>
    <row r="2981" spans="1:15" x14ac:dyDescent="0.2">
      <c r="A2981">
        <v>50000249</v>
      </c>
      <c r="B2981">
        <v>59866047</v>
      </c>
      <c r="C2981" t="s">
        <v>33</v>
      </c>
      <c r="D2981">
        <v>28551912</v>
      </c>
      <c r="E2981">
        <v>20061031</v>
      </c>
      <c r="F2981">
        <v>0</v>
      </c>
      <c r="G2981">
        <v>0</v>
      </c>
      <c r="H2981" s="1">
        <v>34000</v>
      </c>
      <c r="I2981" s="1">
        <v>0</v>
      </c>
      <c r="J2981" s="1">
        <v>0</v>
      </c>
      <c r="K2981" s="1">
        <v>34000</v>
      </c>
      <c r="L2981" s="36">
        <v>825000000</v>
      </c>
      <c r="M2981" s="26">
        <v>150109</v>
      </c>
      <c r="N2981">
        <v>121245</v>
      </c>
      <c r="O2981" s="1">
        <v>34000</v>
      </c>
    </row>
    <row r="2982" spans="1:15" x14ac:dyDescent="0.2">
      <c r="A2982">
        <v>50000249</v>
      </c>
      <c r="B2982">
        <v>59866048</v>
      </c>
      <c r="C2982" t="s">
        <v>33</v>
      </c>
      <c r="D2982">
        <v>35260612</v>
      </c>
      <c r="E2982">
        <v>20061031</v>
      </c>
      <c r="F2982">
        <v>0</v>
      </c>
      <c r="G2982">
        <v>0</v>
      </c>
      <c r="H2982" s="1">
        <v>6800</v>
      </c>
      <c r="I2982" s="1">
        <v>0</v>
      </c>
      <c r="J2982" s="1">
        <v>0</v>
      </c>
      <c r="K2982" s="1">
        <v>6800</v>
      </c>
      <c r="L2982" s="36">
        <v>825000000</v>
      </c>
      <c r="M2982" s="26">
        <v>150109</v>
      </c>
      <c r="N2982">
        <v>121245</v>
      </c>
      <c r="O2982" s="1">
        <v>6800</v>
      </c>
    </row>
    <row r="2983" spans="1:15" x14ac:dyDescent="0.2">
      <c r="A2983">
        <v>50000249</v>
      </c>
      <c r="B2983">
        <v>59866050</v>
      </c>
      <c r="C2983" t="s">
        <v>33</v>
      </c>
      <c r="D2983">
        <v>17317588</v>
      </c>
      <c r="E2983">
        <v>20061031</v>
      </c>
      <c r="F2983">
        <v>0</v>
      </c>
      <c r="G2983">
        <v>0</v>
      </c>
      <c r="H2983" s="1">
        <v>8567</v>
      </c>
      <c r="I2983" s="1">
        <v>0</v>
      </c>
      <c r="J2983" s="1">
        <v>0</v>
      </c>
      <c r="K2983" s="1">
        <v>8567</v>
      </c>
      <c r="L2983" s="36">
        <v>825000000</v>
      </c>
      <c r="M2983" s="26">
        <v>150109</v>
      </c>
      <c r="N2983">
        <v>121245</v>
      </c>
      <c r="O2983" s="1">
        <v>8567</v>
      </c>
    </row>
    <row r="2984" spans="1:15" x14ac:dyDescent="0.2">
      <c r="A2984">
        <v>50000249</v>
      </c>
      <c r="B2984">
        <v>59866051</v>
      </c>
      <c r="C2984" t="s">
        <v>33</v>
      </c>
      <c r="D2984">
        <v>40411754</v>
      </c>
      <c r="E2984">
        <v>20061031</v>
      </c>
      <c r="F2984">
        <v>0</v>
      </c>
      <c r="G2984">
        <v>0</v>
      </c>
      <c r="H2984" s="1">
        <v>34000</v>
      </c>
      <c r="I2984" s="1">
        <v>0</v>
      </c>
      <c r="J2984" s="1">
        <v>0</v>
      </c>
      <c r="K2984" s="1">
        <v>34000</v>
      </c>
      <c r="L2984" s="36">
        <v>825000000</v>
      </c>
      <c r="M2984" s="26">
        <v>150109</v>
      </c>
      <c r="N2984">
        <v>121245</v>
      </c>
      <c r="O2984" s="1">
        <v>34000</v>
      </c>
    </row>
    <row r="2985" spans="1:15" x14ac:dyDescent="0.2">
      <c r="A2985">
        <v>50000249</v>
      </c>
      <c r="B2985">
        <v>59866052</v>
      </c>
      <c r="C2985" t="s">
        <v>33</v>
      </c>
      <c r="D2985">
        <v>17338940</v>
      </c>
      <c r="E2985">
        <v>20061031</v>
      </c>
      <c r="F2985">
        <v>6696017</v>
      </c>
      <c r="G2985">
        <v>0</v>
      </c>
      <c r="H2985" s="1">
        <v>34000</v>
      </c>
      <c r="I2985" s="1">
        <v>0</v>
      </c>
      <c r="J2985" s="1">
        <v>0</v>
      </c>
      <c r="K2985" s="1">
        <v>34000</v>
      </c>
      <c r="L2985" s="36">
        <v>825000000</v>
      </c>
      <c r="M2985" s="26">
        <v>150109</v>
      </c>
      <c r="N2985">
        <v>121245</v>
      </c>
      <c r="O2985" s="1">
        <v>34000</v>
      </c>
    </row>
    <row r="2986" spans="1:15" x14ac:dyDescent="0.2">
      <c r="A2986">
        <v>50000249</v>
      </c>
      <c r="B2986">
        <v>59866053</v>
      </c>
      <c r="C2986" t="s">
        <v>33</v>
      </c>
      <c r="D2986">
        <v>17388022</v>
      </c>
      <c r="E2986">
        <v>20061031</v>
      </c>
      <c r="F2986">
        <v>0</v>
      </c>
      <c r="G2986">
        <v>0</v>
      </c>
      <c r="H2986" s="1">
        <v>34000</v>
      </c>
      <c r="I2986" s="1">
        <v>0</v>
      </c>
      <c r="J2986" s="1">
        <v>0</v>
      </c>
      <c r="K2986" s="1">
        <v>34000</v>
      </c>
      <c r="L2986" s="36">
        <v>825000000</v>
      </c>
      <c r="M2986" s="26">
        <v>150109</v>
      </c>
      <c r="N2986">
        <v>121245</v>
      </c>
      <c r="O2986" s="1">
        <v>34000</v>
      </c>
    </row>
    <row r="2987" spans="1:15" x14ac:dyDescent="0.2">
      <c r="A2987">
        <v>50000249</v>
      </c>
      <c r="B2987">
        <v>59866054</v>
      </c>
      <c r="C2987" t="s">
        <v>33</v>
      </c>
      <c r="D2987">
        <v>86042216</v>
      </c>
      <c r="E2987">
        <v>20061031</v>
      </c>
      <c r="F2987">
        <v>0</v>
      </c>
      <c r="G2987">
        <v>0</v>
      </c>
      <c r="H2987" s="1">
        <v>34000</v>
      </c>
      <c r="I2987" s="1">
        <v>0</v>
      </c>
      <c r="J2987" s="1">
        <v>0</v>
      </c>
      <c r="K2987" s="1">
        <v>34000</v>
      </c>
      <c r="L2987" s="36">
        <v>825000000</v>
      </c>
      <c r="M2987" s="26">
        <v>150109</v>
      </c>
      <c r="N2987">
        <v>121245</v>
      </c>
      <c r="O2987" s="1">
        <v>34000</v>
      </c>
    </row>
    <row r="2988" spans="1:15" x14ac:dyDescent="0.2">
      <c r="A2988">
        <v>50000249</v>
      </c>
      <c r="B2988">
        <v>59866055</v>
      </c>
      <c r="C2988" t="s">
        <v>33</v>
      </c>
      <c r="D2988">
        <v>21237910</v>
      </c>
      <c r="E2988">
        <v>20061031</v>
      </c>
      <c r="F2988">
        <v>0</v>
      </c>
      <c r="G2988">
        <v>0</v>
      </c>
      <c r="H2988" s="1">
        <v>34000</v>
      </c>
      <c r="I2988" s="1">
        <v>0</v>
      </c>
      <c r="J2988" s="1">
        <v>0</v>
      </c>
      <c r="K2988" s="1">
        <v>34000</v>
      </c>
      <c r="L2988" s="36">
        <v>825000000</v>
      </c>
      <c r="M2988" s="26">
        <v>150109</v>
      </c>
      <c r="N2988">
        <v>121245</v>
      </c>
      <c r="O2988" s="1">
        <v>34000</v>
      </c>
    </row>
    <row r="2989" spans="1:15" x14ac:dyDescent="0.2">
      <c r="A2989">
        <v>50000249</v>
      </c>
      <c r="B2989">
        <v>59866056</v>
      </c>
      <c r="C2989" t="s">
        <v>33</v>
      </c>
      <c r="D2989">
        <v>3276620</v>
      </c>
      <c r="E2989">
        <v>20061031</v>
      </c>
      <c r="F2989">
        <v>0</v>
      </c>
      <c r="G2989">
        <v>0</v>
      </c>
      <c r="H2989" s="1">
        <v>34000</v>
      </c>
      <c r="I2989" s="1">
        <v>0</v>
      </c>
      <c r="J2989" s="1">
        <v>0</v>
      </c>
      <c r="K2989" s="1">
        <v>34000</v>
      </c>
      <c r="L2989" s="36">
        <v>825000000</v>
      </c>
      <c r="M2989" s="26">
        <v>150109</v>
      </c>
      <c r="N2989">
        <v>121245</v>
      </c>
      <c r="O2989" s="1">
        <v>34000</v>
      </c>
    </row>
    <row r="2990" spans="1:15" x14ac:dyDescent="0.2">
      <c r="A2990">
        <v>50000249</v>
      </c>
      <c r="B2990">
        <v>59866058</v>
      </c>
      <c r="C2990" t="s">
        <v>33</v>
      </c>
      <c r="D2990">
        <v>6594233</v>
      </c>
      <c r="E2990">
        <v>20061031</v>
      </c>
      <c r="F2990">
        <v>0</v>
      </c>
      <c r="G2990">
        <v>0</v>
      </c>
      <c r="H2990" s="1">
        <v>34000</v>
      </c>
      <c r="I2990" s="1">
        <v>0</v>
      </c>
      <c r="J2990" s="1">
        <v>0</v>
      </c>
      <c r="K2990" s="1">
        <v>34000</v>
      </c>
      <c r="L2990" s="36">
        <v>825000000</v>
      </c>
      <c r="M2990" s="26">
        <v>150109</v>
      </c>
      <c r="N2990">
        <v>121245</v>
      </c>
      <c r="O2990" s="1">
        <v>34000</v>
      </c>
    </row>
    <row r="2991" spans="1:15" x14ac:dyDescent="0.2">
      <c r="A2991">
        <v>50000249</v>
      </c>
      <c r="B2991">
        <v>59866059</v>
      </c>
      <c r="C2991" t="s">
        <v>33</v>
      </c>
      <c r="D2991">
        <v>86050658</v>
      </c>
      <c r="E2991">
        <v>20061031</v>
      </c>
      <c r="F2991">
        <v>0</v>
      </c>
      <c r="G2991">
        <v>0</v>
      </c>
      <c r="H2991" s="1">
        <v>34000</v>
      </c>
      <c r="I2991" s="1">
        <v>0</v>
      </c>
      <c r="J2991" s="1">
        <v>0</v>
      </c>
      <c r="K2991" s="1">
        <v>34000</v>
      </c>
      <c r="L2991" s="36">
        <v>825000000</v>
      </c>
      <c r="M2991" s="26">
        <v>150109</v>
      </c>
      <c r="N2991">
        <v>121245</v>
      </c>
      <c r="O2991" s="1">
        <v>34000</v>
      </c>
    </row>
    <row r="2992" spans="1:15" x14ac:dyDescent="0.2">
      <c r="A2992">
        <v>50000249</v>
      </c>
      <c r="B2992">
        <v>59866060</v>
      </c>
      <c r="C2992" t="s">
        <v>33</v>
      </c>
      <c r="D2992">
        <v>1979395</v>
      </c>
      <c r="E2992">
        <v>20061031</v>
      </c>
      <c r="F2992">
        <v>0</v>
      </c>
      <c r="G2992">
        <v>0</v>
      </c>
      <c r="H2992" s="1">
        <v>34000</v>
      </c>
      <c r="I2992" s="1">
        <v>0</v>
      </c>
      <c r="J2992" s="1">
        <v>0</v>
      </c>
      <c r="K2992" s="1">
        <v>34000</v>
      </c>
      <c r="L2992" s="36">
        <v>825000000</v>
      </c>
      <c r="M2992" s="26">
        <v>150109</v>
      </c>
      <c r="N2992">
        <v>121245</v>
      </c>
      <c r="O2992" s="1">
        <v>34000</v>
      </c>
    </row>
    <row r="2993" spans="1:15" x14ac:dyDescent="0.2">
      <c r="A2993">
        <v>50000249</v>
      </c>
      <c r="B2993">
        <v>59866061</v>
      </c>
      <c r="C2993" t="s">
        <v>33</v>
      </c>
      <c r="D2993">
        <v>8192148</v>
      </c>
      <c r="E2993">
        <v>20061031</v>
      </c>
      <c r="F2993">
        <v>0</v>
      </c>
      <c r="G2993">
        <v>0</v>
      </c>
      <c r="H2993" s="1">
        <v>34000</v>
      </c>
      <c r="I2993" s="1">
        <v>0</v>
      </c>
      <c r="J2993" s="1">
        <v>0</v>
      </c>
      <c r="K2993" s="1">
        <v>34000</v>
      </c>
      <c r="L2993" s="36">
        <v>825000000</v>
      </c>
      <c r="M2993" s="26">
        <v>150109</v>
      </c>
      <c r="N2993">
        <v>121245</v>
      </c>
      <c r="O2993" s="1">
        <v>34000</v>
      </c>
    </row>
    <row r="2994" spans="1:15" x14ac:dyDescent="0.2">
      <c r="A2994">
        <v>50000249</v>
      </c>
      <c r="B2994">
        <v>59866062</v>
      </c>
      <c r="C2994" t="s">
        <v>33</v>
      </c>
      <c r="D2994">
        <v>86042202</v>
      </c>
      <c r="E2994">
        <v>20061031</v>
      </c>
      <c r="F2994">
        <v>6627102</v>
      </c>
      <c r="G2994">
        <v>0</v>
      </c>
      <c r="H2994" s="1">
        <v>34000</v>
      </c>
      <c r="I2994" s="1">
        <v>0</v>
      </c>
      <c r="J2994" s="1">
        <v>0</v>
      </c>
      <c r="K2994" s="1">
        <v>34000</v>
      </c>
      <c r="L2994" s="36">
        <v>825000000</v>
      </c>
      <c r="M2994" s="26">
        <v>150109</v>
      </c>
      <c r="N2994">
        <v>121245</v>
      </c>
      <c r="O2994" s="1">
        <v>34000</v>
      </c>
    </row>
    <row r="2995" spans="1:15" x14ac:dyDescent="0.2">
      <c r="A2995">
        <v>50000249</v>
      </c>
      <c r="B2995">
        <v>59866063</v>
      </c>
      <c r="C2995" t="s">
        <v>33</v>
      </c>
      <c r="D2995">
        <v>86050566</v>
      </c>
      <c r="E2995">
        <v>20061031</v>
      </c>
      <c r="F2995">
        <v>0</v>
      </c>
      <c r="G2995">
        <v>0</v>
      </c>
      <c r="H2995" s="1">
        <v>34000</v>
      </c>
      <c r="I2995" s="1">
        <v>0</v>
      </c>
      <c r="J2995" s="1">
        <v>0</v>
      </c>
      <c r="K2995" s="1">
        <v>34000</v>
      </c>
      <c r="L2995" s="36">
        <v>825000000</v>
      </c>
      <c r="M2995" s="26">
        <v>150109</v>
      </c>
      <c r="N2995">
        <v>121245</v>
      </c>
      <c r="O2995" s="1">
        <v>34000</v>
      </c>
    </row>
    <row r="2996" spans="1:15" x14ac:dyDescent="0.2">
      <c r="A2996">
        <v>50000249</v>
      </c>
      <c r="B2996">
        <v>59866064</v>
      </c>
      <c r="C2996" t="s">
        <v>33</v>
      </c>
      <c r="D2996">
        <v>28555250</v>
      </c>
      <c r="E2996">
        <v>20061031</v>
      </c>
      <c r="F2996">
        <v>0</v>
      </c>
      <c r="G2996">
        <v>0</v>
      </c>
      <c r="H2996" s="1">
        <v>34000</v>
      </c>
      <c r="I2996" s="1">
        <v>0</v>
      </c>
      <c r="J2996" s="1">
        <v>0</v>
      </c>
      <c r="K2996" s="1">
        <v>34000</v>
      </c>
      <c r="L2996" s="36">
        <v>825000000</v>
      </c>
      <c r="M2996" s="26">
        <v>150109</v>
      </c>
      <c r="N2996">
        <v>121245</v>
      </c>
      <c r="O2996" s="1">
        <v>34000</v>
      </c>
    </row>
    <row r="2997" spans="1:15" x14ac:dyDescent="0.2">
      <c r="A2997">
        <v>50000249</v>
      </c>
      <c r="B2997">
        <v>59866065</v>
      </c>
      <c r="C2997" t="s">
        <v>33</v>
      </c>
      <c r="D2997">
        <v>479501</v>
      </c>
      <c r="E2997">
        <v>20061031</v>
      </c>
      <c r="F2997">
        <v>6715548</v>
      </c>
      <c r="G2997">
        <v>0</v>
      </c>
      <c r="H2997" s="1">
        <v>34000</v>
      </c>
      <c r="I2997" s="1">
        <v>0</v>
      </c>
      <c r="J2997" s="1">
        <v>0</v>
      </c>
      <c r="K2997" s="1">
        <v>34000</v>
      </c>
      <c r="L2997" s="36">
        <v>825000000</v>
      </c>
      <c r="M2997" s="26">
        <v>150109</v>
      </c>
      <c r="N2997">
        <v>121245</v>
      </c>
      <c r="O2997" s="1">
        <v>34000</v>
      </c>
    </row>
    <row r="2998" spans="1:15" x14ac:dyDescent="0.2">
      <c r="A2998">
        <v>50000249</v>
      </c>
      <c r="B2998">
        <v>59866066</v>
      </c>
      <c r="C2998" t="s">
        <v>33</v>
      </c>
      <c r="D2998">
        <v>21189516</v>
      </c>
      <c r="E2998">
        <v>20061031</v>
      </c>
      <c r="F2998">
        <v>0</v>
      </c>
      <c r="G2998">
        <v>0</v>
      </c>
      <c r="H2998" s="1">
        <v>34000</v>
      </c>
      <c r="I2998" s="1">
        <v>0</v>
      </c>
      <c r="J2998" s="1">
        <v>0</v>
      </c>
      <c r="K2998" s="1">
        <v>34000</v>
      </c>
      <c r="L2998" s="36">
        <v>825000000</v>
      </c>
      <c r="M2998" s="26">
        <v>150109</v>
      </c>
      <c r="N2998">
        <v>121245</v>
      </c>
      <c r="O2998" s="1">
        <v>34000</v>
      </c>
    </row>
    <row r="2999" spans="1:15" x14ac:dyDescent="0.2">
      <c r="A2999">
        <v>50000249</v>
      </c>
      <c r="B2999">
        <v>1132484</v>
      </c>
      <c r="C2999" t="s">
        <v>47</v>
      </c>
      <c r="D2999">
        <v>8900005301</v>
      </c>
      <c r="E2999">
        <v>20061031</v>
      </c>
      <c r="F2999">
        <v>7450539</v>
      </c>
      <c r="G2999">
        <v>0</v>
      </c>
      <c r="H2999" s="1">
        <v>154952</v>
      </c>
      <c r="I2999" s="1">
        <v>0</v>
      </c>
      <c r="J2999" s="1">
        <v>0</v>
      </c>
      <c r="K2999" s="1">
        <v>154952</v>
      </c>
      <c r="L2999" s="36">
        <v>10200000</v>
      </c>
      <c r="M2999" s="26">
        <v>260101</v>
      </c>
      <c r="N2999">
        <v>6002</v>
      </c>
      <c r="O2999" s="1">
        <v>154952</v>
      </c>
    </row>
    <row r="3000" spans="1:15" x14ac:dyDescent="0.2">
      <c r="A3000">
        <v>50000249</v>
      </c>
      <c r="B3000">
        <v>1705276</v>
      </c>
      <c r="C3000" t="s">
        <v>53</v>
      </c>
      <c r="D3000">
        <v>8001659409</v>
      </c>
      <c r="E3000">
        <v>20061031</v>
      </c>
      <c r="F3000">
        <v>3367888</v>
      </c>
      <c r="G3000">
        <v>1</v>
      </c>
      <c r="H3000" s="1">
        <v>0</v>
      </c>
      <c r="I3000" s="1">
        <v>0</v>
      </c>
      <c r="J3000" s="1">
        <v>18280</v>
      </c>
      <c r="K3000" s="1">
        <v>18280</v>
      </c>
      <c r="L3000" s="36">
        <v>12400000</v>
      </c>
      <c r="M3000" s="26">
        <v>270102</v>
      </c>
      <c r="N3000">
        <v>270102</v>
      </c>
      <c r="O3000" s="1">
        <v>18280</v>
      </c>
    </row>
    <row r="3001" spans="1:15" x14ac:dyDescent="0.2">
      <c r="A3001">
        <v>50000249</v>
      </c>
      <c r="B3001">
        <v>1705282</v>
      </c>
      <c r="C3001" t="s">
        <v>53</v>
      </c>
      <c r="D3001">
        <v>8001659409</v>
      </c>
      <c r="E3001">
        <v>20061031</v>
      </c>
      <c r="F3001">
        <v>3367888</v>
      </c>
      <c r="G3001">
        <v>1</v>
      </c>
      <c r="H3001" s="1">
        <v>0</v>
      </c>
      <c r="I3001" s="1">
        <v>0</v>
      </c>
      <c r="J3001" s="1">
        <v>2581966</v>
      </c>
      <c r="K3001" s="1">
        <v>2581966</v>
      </c>
      <c r="L3001" s="36">
        <v>12400000</v>
      </c>
      <c r="M3001" s="26">
        <v>270102</v>
      </c>
      <c r="N3001">
        <v>270108</v>
      </c>
      <c r="O3001" s="1">
        <v>2581966</v>
      </c>
    </row>
    <row r="3002" spans="1:15" x14ac:dyDescent="0.2">
      <c r="A3002">
        <v>50000249</v>
      </c>
      <c r="B3002">
        <v>1705284</v>
      </c>
      <c r="C3002" t="s">
        <v>53</v>
      </c>
      <c r="D3002">
        <v>8001659409</v>
      </c>
      <c r="E3002">
        <v>20061031</v>
      </c>
      <c r="F3002">
        <v>3367888</v>
      </c>
      <c r="G3002">
        <v>1</v>
      </c>
      <c r="H3002" s="1">
        <v>0</v>
      </c>
      <c r="I3002" s="1">
        <v>0</v>
      </c>
      <c r="J3002" s="1">
        <v>273443.40000000002</v>
      </c>
      <c r="K3002" s="1">
        <v>273443.40000000002</v>
      </c>
      <c r="L3002" s="36">
        <v>12400000</v>
      </c>
      <c r="M3002" s="26">
        <v>270102</v>
      </c>
      <c r="N3002">
        <v>270108</v>
      </c>
      <c r="O3002" s="1">
        <v>273443.40000000002</v>
      </c>
    </row>
    <row r="3003" spans="1:15" x14ac:dyDescent="0.2">
      <c r="A3003">
        <v>50000249</v>
      </c>
      <c r="B3003">
        <v>2316220</v>
      </c>
      <c r="C3003" t="s">
        <v>53</v>
      </c>
      <c r="D3003">
        <v>8001208557</v>
      </c>
      <c r="E3003">
        <v>20061031</v>
      </c>
      <c r="F3003">
        <v>3241514</v>
      </c>
      <c r="G3003">
        <v>1</v>
      </c>
      <c r="H3003" s="1">
        <v>0</v>
      </c>
      <c r="I3003" s="1">
        <v>0</v>
      </c>
      <c r="J3003" s="1">
        <v>279800</v>
      </c>
      <c r="K3003" s="1">
        <v>279800</v>
      </c>
      <c r="L3003" s="36">
        <v>10700000</v>
      </c>
      <c r="M3003" s="26">
        <v>60101</v>
      </c>
      <c r="N3003">
        <v>270930</v>
      </c>
      <c r="O3003" s="1">
        <v>279800</v>
      </c>
    </row>
    <row r="3004" spans="1:15" x14ac:dyDescent="0.2">
      <c r="A3004">
        <v>50000249</v>
      </c>
      <c r="B3004">
        <v>1917869</v>
      </c>
      <c r="C3004" t="s">
        <v>48</v>
      </c>
      <c r="D3004">
        <v>900078531</v>
      </c>
      <c r="E3004">
        <v>20061031</v>
      </c>
      <c r="F3004">
        <v>6412342</v>
      </c>
      <c r="G3004">
        <v>0</v>
      </c>
      <c r="H3004" s="1">
        <v>816000</v>
      </c>
      <c r="I3004" s="1">
        <v>0</v>
      </c>
      <c r="J3004" s="1">
        <v>0</v>
      </c>
      <c r="K3004" s="1">
        <v>816000</v>
      </c>
      <c r="L3004" s="36">
        <v>825000000</v>
      </c>
      <c r="M3004" s="26">
        <v>150109</v>
      </c>
      <c r="N3004">
        <v>121245</v>
      </c>
      <c r="O3004" s="1">
        <v>816000</v>
      </c>
    </row>
    <row r="3005" spans="1:15" x14ac:dyDescent="0.2">
      <c r="A3005">
        <v>50000249</v>
      </c>
      <c r="B3005">
        <v>1974062</v>
      </c>
      <c r="C3005" t="s">
        <v>48</v>
      </c>
      <c r="D3005">
        <v>8040000440</v>
      </c>
      <c r="E3005">
        <v>20061031</v>
      </c>
      <c r="F3005">
        <v>6574309</v>
      </c>
      <c r="G3005">
        <v>0</v>
      </c>
      <c r="H3005" s="1">
        <v>12250</v>
      </c>
      <c r="I3005" s="1">
        <v>0</v>
      </c>
      <c r="J3005" s="1">
        <v>0</v>
      </c>
      <c r="K3005" s="1">
        <v>12250</v>
      </c>
      <c r="L3005" s="36">
        <v>825000000</v>
      </c>
      <c r="M3005" s="26">
        <v>150109</v>
      </c>
      <c r="N3005">
        <v>121245</v>
      </c>
      <c r="O3005" s="1">
        <v>12250</v>
      </c>
    </row>
    <row r="3006" spans="1:15" x14ac:dyDescent="0.2">
      <c r="A3006">
        <v>50000249</v>
      </c>
      <c r="B3006">
        <v>1977014</v>
      </c>
      <c r="C3006" t="s">
        <v>48</v>
      </c>
      <c r="D3006">
        <v>8902041620</v>
      </c>
      <c r="E3006">
        <v>20061031</v>
      </c>
      <c r="F3006">
        <v>6457003</v>
      </c>
      <c r="G3006">
        <v>0</v>
      </c>
      <c r="H3006" s="1">
        <v>34000</v>
      </c>
      <c r="I3006" s="1">
        <v>0</v>
      </c>
      <c r="J3006" s="1">
        <v>0</v>
      </c>
      <c r="K3006" s="1">
        <v>34000</v>
      </c>
      <c r="L3006" s="36">
        <v>825000000</v>
      </c>
      <c r="M3006" s="26">
        <v>150109</v>
      </c>
      <c r="N3006">
        <v>121245</v>
      </c>
      <c r="O3006" s="1">
        <v>34000</v>
      </c>
    </row>
    <row r="3007" spans="1:15" x14ac:dyDescent="0.2">
      <c r="A3007">
        <v>50000249</v>
      </c>
      <c r="B3007">
        <v>1573087</v>
      </c>
      <c r="C3007" t="s">
        <v>50</v>
      </c>
      <c r="D3007">
        <v>76325546</v>
      </c>
      <c r="E3007">
        <v>20061031</v>
      </c>
      <c r="F3007">
        <v>553177</v>
      </c>
      <c r="G3007">
        <v>0</v>
      </c>
      <c r="H3007" s="1">
        <v>27200</v>
      </c>
      <c r="I3007" s="1">
        <v>0</v>
      </c>
      <c r="J3007" s="1">
        <v>0</v>
      </c>
      <c r="K3007" s="1">
        <v>27200</v>
      </c>
      <c r="L3007" s="36">
        <v>825000000</v>
      </c>
      <c r="M3007" s="26">
        <v>150109</v>
      </c>
      <c r="N3007">
        <v>121245</v>
      </c>
      <c r="O3007" s="1">
        <v>27200</v>
      </c>
    </row>
    <row r="3008" spans="1:15" x14ac:dyDescent="0.2">
      <c r="A3008">
        <v>50000249</v>
      </c>
      <c r="B3008">
        <v>1573089</v>
      </c>
      <c r="C3008" t="s">
        <v>50</v>
      </c>
      <c r="D3008">
        <v>18790344</v>
      </c>
      <c r="E3008">
        <v>20061031</v>
      </c>
      <c r="F3008">
        <v>8813045</v>
      </c>
      <c r="G3008">
        <v>0</v>
      </c>
      <c r="H3008" s="1">
        <v>480000</v>
      </c>
      <c r="I3008" s="1">
        <v>0</v>
      </c>
      <c r="J3008" s="1">
        <v>0</v>
      </c>
      <c r="K3008" s="1">
        <v>480000</v>
      </c>
      <c r="L3008" s="36">
        <v>825000000</v>
      </c>
      <c r="M3008" s="26">
        <v>150109</v>
      </c>
      <c r="N3008">
        <v>121245</v>
      </c>
      <c r="O3008" s="1">
        <v>480000</v>
      </c>
    </row>
    <row r="3009" spans="1:15" x14ac:dyDescent="0.2">
      <c r="A3009">
        <v>50000249</v>
      </c>
      <c r="B3009">
        <v>1573090</v>
      </c>
      <c r="C3009" t="s">
        <v>50</v>
      </c>
      <c r="D3009">
        <v>8903331053</v>
      </c>
      <c r="E3009">
        <v>20061031</v>
      </c>
      <c r="F3009">
        <v>6653218</v>
      </c>
      <c r="G3009">
        <v>0</v>
      </c>
      <c r="H3009" s="1">
        <v>34200</v>
      </c>
      <c r="I3009" s="1">
        <v>0</v>
      </c>
      <c r="J3009" s="1">
        <v>0</v>
      </c>
      <c r="K3009" s="1">
        <v>34200</v>
      </c>
      <c r="L3009" s="36">
        <v>825000000</v>
      </c>
      <c r="M3009" s="26">
        <v>150109</v>
      </c>
      <c r="N3009">
        <v>121245</v>
      </c>
      <c r="O3009" s="1">
        <v>34200</v>
      </c>
    </row>
    <row r="3010" spans="1:15" x14ac:dyDescent="0.2">
      <c r="A3010">
        <v>50000249</v>
      </c>
      <c r="B3010">
        <v>1573091</v>
      </c>
      <c r="C3010" t="s">
        <v>50</v>
      </c>
      <c r="D3010">
        <v>94379425</v>
      </c>
      <c r="E3010">
        <v>20061031</v>
      </c>
      <c r="F3010">
        <v>6641684</v>
      </c>
      <c r="G3010">
        <v>0</v>
      </c>
      <c r="H3010" s="1">
        <v>34000</v>
      </c>
      <c r="I3010" s="1">
        <v>0</v>
      </c>
      <c r="J3010" s="1">
        <v>0</v>
      </c>
      <c r="K3010" s="1">
        <v>34000</v>
      </c>
      <c r="L3010" s="36">
        <v>825000000</v>
      </c>
      <c r="M3010" s="26">
        <v>150109</v>
      </c>
      <c r="N3010">
        <v>121245</v>
      </c>
      <c r="O3010" s="1">
        <v>34000</v>
      </c>
    </row>
    <row r="3011" spans="1:15" x14ac:dyDescent="0.2">
      <c r="A3011">
        <v>50000249</v>
      </c>
      <c r="B3011">
        <v>1580071</v>
      </c>
      <c r="C3011" t="s">
        <v>50</v>
      </c>
      <c r="D3011">
        <v>94040500</v>
      </c>
      <c r="E3011">
        <v>20061031</v>
      </c>
      <c r="F3011">
        <v>2618427</v>
      </c>
      <c r="G3011">
        <v>0</v>
      </c>
      <c r="H3011" s="1">
        <v>34000</v>
      </c>
      <c r="I3011" s="1">
        <v>0</v>
      </c>
      <c r="J3011" s="1">
        <v>0</v>
      </c>
      <c r="K3011" s="1">
        <v>34000</v>
      </c>
      <c r="L3011" s="36">
        <v>825000000</v>
      </c>
      <c r="M3011" s="26">
        <v>150109</v>
      </c>
      <c r="N3011">
        <v>121245</v>
      </c>
      <c r="O3011" s="1">
        <v>34000</v>
      </c>
    </row>
    <row r="3012" spans="1:15" x14ac:dyDescent="0.2">
      <c r="A3012">
        <v>50000249</v>
      </c>
      <c r="B3012">
        <v>1544429</v>
      </c>
      <c r="C3012" t="s">
        <v>50</v>
      </c>
      <c r="D3012">
        <v>10498267</v>
      </c>
      <c r="E3012">
        <v>20061031</v>
      </c>
      <c r="F3012">
        <v>325378</v>
      </c>
      <c r="G3012">
        <v>0</v>
      </c>
      <c r="H3012" s="1">
        <v>34000</v>
      </c>
      <c r="I3012" s="1">
        <v>0</v>
      </c>
      <c r="J3012" s="1">
        <v>0</v>
      </c>
      <c r="K3012" s="1">
        <v>34000</v>
      </c>
      <c r="L3012" s="36">
        <v>825000000</v>
      </c>
      <c r="M3012" s="26">
        <v>150109</v>
      </c>
      <c r="N3012">
        <v>121245</v>
      </c>
      <c r="O3012" s="1">
        <v>34000</v>
      </c>
    </row>
    <row r="3013" spans="1:15" x14ac:dyDescent="0.2">
      <c r="A3013">
        <v>50000249</v>
      </c>
      <c r="B3013">
        <v>1544430</v>
      </c>
      <c r="C3013" t="s">
        <v>50</v>
      </c>
      <c r="D3013">
        <v>8903171848</v>
      </c>
      <c r="E3013">
        <v>20061031</v>
      </c>
      <c r="F3013">
        <v>6543630</v>
      </c>
      <c r="G3013">
        <v>0</v>
      </c>
      <c r="H3013" s="1">
        <v>34000</v>
      </c>
      <c r="I3013" s="1">
        <v>0</v>
      </c>
      <c r="J3013" s="1">
        <v>0</v>
      </c>
      <c r="K3013" s="1">
        <v>34000</v>
      </c>
      <c r="L3013" s="36">
        <v>825000000</v>
      </c>
      <c r="M3013" s="26">
        <v>150109</v>
      </c>
      <c r="N3013">
        <v>121245</v>
      </c>
      <c r="O3013" s="1">
        <v>34000</v>
      </c>
    </row>
    <row r="3014" spans="1:15" x14ac:dyDescent="0.2">
      <c r="A3014">
        <v>50000249</v>
      </c>
      <c r="B3014">
        <v>1573088</v>
      </c>
      <c r="C3014" t="s">
        <v>50</v>
      </c>
      <c r="D3014">
        <v>8001650018</v>
      </c>
      <c r="E3014">
        <v>20061031</v>
      </c>
      <c r="F3014">
        <v>442623</v>
      </c>
      <c r="G3014">
        <v>0</v>
      </c>
      <c r="H3014" s="1">
        <v>27200</v>
      </c>
      <c r="I3014" s="1">
        <v>0</v>
      </c>
      <c r="J3014" s="1">
        <v>0</v>
      </c>
      <c r="K3014" s="1">
        <v>27200</v>
      </c>
      <c r="L3014" s="36">
        <v>825000000</v>
      </c>
      <c r="M3014" s="26">
        <v>150109</v>
      </c>
      <c r="N3014">
        <v>121245</v>
      </c>
      <c r="O3014" s="1">
        <v>27200</v>
      </c>
    </row>
    <row r="3015" spans="1:15" x14ac:dyDescent="0.2">
      <c r="A3015">
        <v>50000249</v>
      </c>
      <c r="B3015">
        <v>2040441</v>
      </c>
      <c r="C3015" t="s">
        <v>50</v>
      </c>
      <c r="D3015">
        <v>66907357</v>
      </c>
      <c r="E3015">
        <v>20061031</v>
      </c>
      <c r="F3015">
        <v>3342001</v>
      </c>
      <c r="G3015">
        <v>0</v>
      </c>
      <c r="H3015" s="1">
        <v>7000</v>
      </c>
      <c r="I3015" s="1">
        <v>0</v>
      </c>
      <c r="J3015" s="1">
        <v>0</v>
      </c>
      <c r="K3015" s="1">
        <v>7000</v>
      </c>
      <c r="L3015" s="36">
        <v>825000000</v>
      </c>
      <c r="M3015" s="26">
        <v>150109</v>
      </c>
      <c r="N3015">
        <v>121245</v>
      </c>
      <c r="O3015" s="1">
        <v>7000</v>
      </c>
    </row>
    <row r="3016" spans="1:15" x14ac:dyDescent="0.2">
      <c r="A3016">
        <v>50000249</v>
      </c>
      <c r="B3016">
        <v>2040444</v>
      </c>
      <c r="C3016" t="s">
        <v>50</v>
      </c>
      <c r="D3016">
        <v>16722623</v>
      </c>
      <c r="E3016">
        <v>20061031</v>
      </c>
      <c r="F3016">
        <v>3340003</v>
      </c>
      <c r="G3016">
        <v>0</v>
      </c>
      <c r="H3016" s="1">
        <v>34200</v>
      </c>
      <c r="I3016" s="1">
        <v>0</v>
      </c>
      <c r="J3016" s="1">
        <v>0</v>
      </c>
      <c r="K3016" s="1">
        <v>34200</v>
      </c>
      <c r="L3016" s="36">
        <v>825000000</v>
      </c>
      <c r="M3016" s="26">
        <v>150109</v>
      </c>
      <c r="N3016">
        <v>121245</v>
      </c>
      <c r="O3016" s="1">
        <v>34200</v>
      </c>
    </row>
    <row r="3017" spans="1:15" x14ac:dyDescent="0.2">
      <c r="A3017">
        <v>50000249</v>
      </c>
      <c r="B3017">
        <v>1212082</v>
      </c>
      <c r="C3017" t="s">
        <v>31</v>
      </c>
      <c r="D3017">
        <v>16512663</v>
      </c>
      <c r="E3017">
        <v>20061031</v>
      </c>
      <c r="F3017">
        <v>2412427</v>
      </c>
      <c r="G3017">
        <v>0</v>
      </c>
      <c r="H3017" s="1">
        <v>34200</v>
      </c>
      <c r="I3017" s="1">
        <v>0</v>
      </c>
      <c r="J3017" s="1">
        <v>0</v>
      </c>
      <c r="K3017" s="1">
        <v>34200</v>
      </c>
      <c r="L3017" s="36">
        <v>825000000</v>
      </c>
      <c r="M3017" s="26">
        <v>150109</v>
      </c>
      <c r="N3017">
        <v>121245</v>
      </c>
      <c r="O3017" s="1">
        <v>34200</v>
      </c>
    </row>
    <row r="3018" spans="1:15" x14ac:dyDescent="0.2">
      <c r="A3018">
        <v>50000249</v>
      </c>
      <c r="B3018">
        <v>1381241</v>
      </c>
      <c r="C3018" t="s">
        <v>31</v>
      </c>
      <c r="D3018">
        <v>8903990342</v>
      </c>
      <c r="E3018">
        <v>20061031</v>
      </c>
      <c r="F3018">
        <v>2424508</v>
      </c>
      <c r="G3018">
        <v>1</v>
      </c>
      <c r="H3018" s="1">
        <v>0</v>
      </c>
      <c r="I3018" s="1">
        <v>0</v>
      </c>
      <c r="J3018" s="1">
        <v>2095453</v>
      </c>
      <c r="K3018" s="1">
        <v>2095453</v>
      </c>
      <c r="L3018" s="36">
        <v>10200000</v>
      </c>
      <c r="M3018" s="26">
        <v>260101</v>
      </c>
      <c r="N3018">
        <v>6002</v>
      </c>
      <c r="O3018" s="1">
        <v>2095453</v>
      </c>
    </row>
    <row r="3019" spans="1:15" x14ac:dyDescent="0.2">
      <c r="A3019">
        <v>50000249</v>
      </c>
      <c r="B3019">
        <v>1754890</v>
      </c>
      <c r="C3019" t="s">
        <v>31</v>
      </c>
      <c r="D3019">
        <v>8170015325</v>
      </c>
      <c r="E3019">
        <v>20061031</v>
      </c>
      <c r="F3019">
        <v>8290549</v>
      </c>
      <c r="G3019">
        <v>0</v>
      </c>
      <c r="H3019" s="1">
        <v>36000</v>
      </c>
      <c r="I3019" s="1">
        <v>0</v>
      </c>
      <c r="J3019" s="1">
        <v>0</v>
      </c>
      <c r="K3019" s="1">
        <v>36000</v>
      </c>
      <c r="L3019" s="36">
        <v>910300000</v>
      </c>
      <c r="M3019" s="26">
        <v>130113</v>
      </c>
      <c r="N3019">
        <v>121235</v>
      </c>
      <c r="O3019" s="1">
        <v>36000</v>
      </c>
    </row>
    <row r="3020" spans="1:15" x14ac:dyDescent="0.2">
      <c r="A3020">
        <v>50000249</v>
      </c>
      <c r="B3020">
        <v>981523</v>
      </c>
      <c r="C3020" t="s">
        <v>50</v>
      </c>
      <c r="D3020">
        <v>8903171848</v>
      </c>
      <c r="E3020">
        <v>20061031</v>
      </c>
      <c r="F3020">
        <v>6543630</v>
      </c>
      <c r="G3020">
        <v>0</v>
      </c>
      <c r="H3020" s="1">
        <v>34000</v>
      </c>
      <c r="I3020" s="1">
        <v>0</v>
      </c>
      <c r="J3020" s="1">
        <v>0</v>
      </c>
      <c r="K3020" s="1">
        <v>34000</v>
      </c>
      <c r="L3020" s="36">
        <v>825000000</v>
      </c>
      <c r="M3020" s="26">
        <v>150109</v>
      </c>
      <c r="N3020">
        <v>121245</v>
      </c>
      <c r="O3020" s="1">
        <v>34000</v>
      </c>
    </row>
    <row r="3021" spans="1:15" x14ac:dyDescent="0.2">
      <c r="A3021">
        <v>50000249</v>
      </c>
      <c r="B3021">
        <v>981543</v>
      </c>
      <c r="C3021" t="s">
        <v>50</v>
      </c>
      <c r="D3021">
        <v>8903171848</v>
      </c>
      <c r="E3021">
        <v>20061031</v>
      </c>
      <c r="F3021">
        <v>4332988</v>
      </c>
      <c r="G3021">
        <v>0</v>
      </c>
      <c r="H3021" s="1">
        <v>34000</v>
      </c>
      <c r="I3021" s="1">
        <v>0</v>
      </c>
      <c r="J3021" s="1">
        <v>0</v>
      </c>
      <c r="K3021" s="1">
        <v>34000</v>
      </c>
      <c r="L3021" s="36">
        <v>825000000</v>
      </c>
      <c r="M3021" s="26">
        <v>150109</v>
      </c>
      <c r="N3021">
        <v>121245</v>
      </c>
      <c r="O3021" s="1">
        <v>34000</v>
      </c>
    </row>
    <row r="3022" spans="1:15" x14ac:dyDescent="0.2">
      <c r="A3022">
        <v>50000249</v>
      </c>
      <c r="B3022">
        <v>981544</v>
      </c>
      <c r="C3022" t="s">
        <v>50</v>
      </c>
      <c r="D3022">
        <v>8903331053</v>
      </c>
      <c r="E3022">
        <v>20061031</v>
      </c>
      <c r="F3022">
        <v>6853218</v>
      </c>
      <c r="G3022">
        <v>0</v>
      </c>
      <c r="H3022" s="1">
        <v>34200</v>
      </c>
      <c r="I3022" s="1">
        <v>0</v>
      </c>
      <c r="J3022" s="1">
        <v>0</v>
      </c>
      <c r="K3022" s="1">
        <v>34200</v>
      </c>
      <c r="L3022" s="36">
        <v>825000000</v>
      </c>
      <c r="M3022" s="26">
        <v>150109</v>
      </c>
      <c r="N3022">
        <v>121245</v>
      </c>
      <c r="O3022" s="1">
        <v>34200</v>
      </c>
    </row>
    <row r="3023" spans="1:15" x14ac:dyDescent="0.2">
      <c r="A3023">
        <v>50000249</v>
      </c>
      <c r="B3023">
        <v>981545</v>
      </c>
      <c r="C3023" t="s">
        <v>50</v>
      </c>
      <c r="D3023">
        <v>8903331053</v>
      </c>
      <c r="E3023">
        <v>20061031</v>
      </c>
      <c r="F3023">
        <v>6833218</v>
      </c>
      <c r="G3023">
        <v>0</v>
      </c>
      <c r="H3023" s="1">
        <v>34000</v>
      </c>
      <c r="I3023" s="1">
        <v>0</v>
      </c>
      <c r="J3023" s="1">
        <v>0</v>
      </c>
      <c r="K3023" s="1">
        <v>34000</v>
      </c>
      <c r="L3023" s="36">
        <v>825000000</v>
      </c>
      <c r="M3023" s="26">
        <v>150109</v>
      </c>
      <c r="N3023">
        <v>121245</v>
      </c>
      <c r="O3023" s="1">
        <v>34000</v>
      </c>
    </row>
    <row r="3024" spans="1:15" x14ac:dyDescent="0.2">
      <c r="A3024">
        <v>50000249</v>
      </c>
      <c r="B3024">
        <v>622634</v>
      </c>
      <c r="C3024" t="s">
        <v>50</v>
      </c>
      <c r="D3024">
        <v>1112618644</v>
      </c>
      <c r="E3024">
        <v>20061031</v>
      </c>
      <c r="F3024">
        <v>5531228</v>
      </c>
      <c r="G3024">
        <v>0</v>
      </c>
      <c r="H3024" s="1">
        <v>34000</v>
      </c>
      <c r="I3024" s="1">
        <v>0</v>
      </c>
      <c r="J3024" s="1">
        <v>0</v>
      </c>
      <c r="K3024" s="1">
        <v>34000</v>
      </c>
      <c r="L3024" s="36">
        <v>825000000</v>
      </c>
      <c r="M3024" s="26">
        <v>150109</v>
      </c>
      <c r="N3024">
        <v>121245</v>
      </c>
      <c r="O3024" s="1">
        <v>34000</v>
      </c>
    </row>
    <row r="3025" spans="1:15" x14ac:dyDescent="0.2">
      <c r="A3025">
        <v>50000249</v>
      </c>
      <c r="B3025">
        <v>622635</v>
      </c>
      <c r="C3025" t="s">
        <v>50</v>
      </c>
      <c r="D3025">
        <v>94286249</v>
      </c>
      <c r="E3025">
        <v>20061031</v>
      </c>
      <c r="F3025">
        <v>5531228</v>
      </c>
      <c r="G3025">
        <v>0</v>
      </c>
      <c r="H3025" s="1">
        <v>34000</v>
      </c>
      <c r="I3025" s="1">
        <v>0</v>
      </c>
      <c r="J3025" s="1">
        <v>0</v>
      </c>
      <c r="K3025" s="1">
        <v>34000</v>
      </c>
      <c r="L3025" s="36">
        <v>825000000</v>
      </c>
      <c r="M3025" s="26">
        <v>150109</v>
      </c>
      <c r="N3025">
        <v>121245</v>
      </c>
      <c r="O3025" s="1">
        <v>34000</v>
      </c>
    </row>
    <row r="3026" spans="1:15" x14ac:dyDescent="0.2">
      <c r="A3026">
        <v>50000249</v>
      </c>
      <c r="B3026">
        <v>622637</v>
      </c>
      <c r="C3026" t="s">
        <v>50</v>
      </c>
      <c r="D3026">
        <v>70853361</v>
      </c>
      <c r="E3026">
        <v>20061031</v>
      </c>
      <c r="F3026">
        <v>5531228</v>
      </c>
      <c r="G3026">
        <v>0</v>
      </c>
      <c r="H3026" s="1">
        <v>34000</v>
      </c>
      <c r="I3026" s="1">
        <v>0</v>
      </c>
      <c r="J3026" s="1">
        <v>0</v>
      </c>
      <c r="K3026" s="1">
        <v>34000</v>
      </c>
      <c r="L3026" s="36">
        <v>825000000</v>
      </c>
      <c r="M3026" s="26">
        <v>150109</v>
      </c>
      <c r="N3026">
        <v>121245</v>
      </c>
      <c r="O3026" s="1">
        <v>34000</v>
      </c>
    </row>
    <row r="3027" spans="1:15" x14ac:dyDescent="0.2">
      <c r="A3027">
        <v>50000249</v>
      </c>
      <c r="B3027">
        <v>1832980</v>
      </c>
      <c r="C3027" t="s">
        <v>51</v>
      </c>
      <c r="D3027">
        <v>16844643</v>
      </c>
      <c r="E3027">
        <v>20061031</v>
      </c>
      <c r="F3027">
        <v>5163925</v>
      </c>
      <c r="G3027">
        <v>0</v>
      </c>
      <c r="H3027" s="1">
        <v>34200</v>
      </c>
      <c r="I3027" s="1">
        <v>0</v>
      </c>
      <c r="J3027" s="1">
        <v>0</v>
      </c>
      <c r="K3027" s="1">
        <v>34200</v>
      </c>
      <c r="L3027" s="36">
        <v>825000000</v>
      </c>
      <c r="M3027" s="26">
        <v>150109</v>
      </c>
      <c r="N3027">
        <v>121245</v>
      </c>
      <c r="O3027" s="1">
        <v>34200</v>
      </c>
    </row>
    <row r="3028" spans="1:15" x14ac:dyDescent="0.2">
      <c r="A3028">
        <v>50000249</v>
      </c>
      <c r="B3028">
        <v>1490435</v>
      </c>
      <c r="C3028" t="s">
        <v>50</v>
      </c>
      <c r="D3028">
        <v>94372865</v>
      </c>
      <c r="E3028">
        <v>20061031</v>
      </c>
      <c r="F3028">
        <v>8927032</v>
      </c>
      <c r="G3028">
        <v>0</v>
      </c>
      <c r="H3028" s="1">
        <v>34200</v>
      </c>
      <c r="I3028" s="1">
        <v>0</v>
      </c>
      <c r="J3028" s="1">
        <v>0</v>
      </c>
      <c r="K3028" s="1">
        <v>34200</v>
      </c>
      <c r="L3028" s="36">
        <v>825000000</v>
      </c>
      <c r="M3028" s="26">
        <v>150109</v>
      </c>
      <c r="N3028">
        <v>121245</v>
      </c>
      <c r="O3028" s="1">
        <v>34200</v>
      </c>
    </row>
    <row r="3029" spans="1:15" x14ac:dyDescent="0.2">
      <c r="A3029">
        <v>50000249</v>
      </c>
      <c r="B3029">
        <v>2038263</v>
      </c>
      <c r="C3029" t="s">
        <v>50</v>
      </c>
      <c r="D3029">
        <v>6322562</v>
      </c>
      <c r="E3029">
        <v>20061031</v>
      </c>
      <c r="F3029">
        <v>2530697</v>
      </c>
      <c r="G3029">
        <v>0</v>
      </c>
      <c r="H3029" s="1">
        <v>34200</v>
      </c>
      <c r="I3029" s="1">
        <v>0</v>
      </c>
      <c r="J3029" s="1">
        <v>0</v>
      </c>
      <c r="K3029" s="1">
        <v>34200</v>
      </c>
      <c r="L3029" s="36">
        <v>825000000</v>
      </c>
      <c r="M3029" s="26">
        <v>150109</v>
      </c>
      <c r="N3029">
        <v>121245</v>
      </c>
      <c r="O3029" s="1">
        <v>34200</v>
      </c>
    </row>
    <row r="3030" spans="1:15" x14ac:dyDescent="0.2">
      <c r="A3030">
        <v>50000249</v>
      </c>
      <c r="B3030">
        <v>1191949</v>
      </c>
      <c r="C3030" t="s">
        <v>19</v>
      </c>
      <c r="D3030">
        <v>6321858</v>
      </c>
      <c r="E3030">
        <v>20061031</v>
      </c>
      <c r="F3030">
        <v>7675772</v>
      </c>
      <c r="G3030">
        <v>0</v>
      </c>
      <c r="H3030" s="1">
        <v>34200</v>
      </c>
      <c r="I3030" s="1">
        <v>0</v>
      </c>
      <c r="J3030" s="1">
        <v>0</v>
      </c>
      <c r="K3030" s="1">
        <v>34200</v>
      </c>
      <c r="L3030" s="36">
        <v>825000000</v>
      </c>
      <c r="M3030" s="26">
        <v>150109</v>
      </c>
      <c r="N3030">
        <v>121245</v>
      </c>
      <c r="O3030" s="1">
        <v>34200</v>
      </c>
    </row>
    <row r="3031" spans="1:15" x14ac:dyDescent="0.2">
      <c r="A3031">
        <v>50000249</v>
      </c>
      <c r="B3031">
        <v>1191951</v>
      </c>
      <c r="C3031" t="s">
        <v>19</v>
      </c>
      <c r="D3031">
        <v>16861587</v>
      </c>
      <c r="E3031">
        <v>20061031</v>
      </c>
      <c r="F3031">
        <v>2567453</v>
      </c>
      <c r="G3031">
        <v>0</v>
      </c>
      <c r="H3031" s="1">
        <v>34200</v>
      </c>
      <c r="I3031" s="1">
        <v>0</v>
      </c>
      <c r="J3031" s="1">
        <v>0</v>
      </c>
      <c r="K3031" s="1">
        <v>34200</v>
      </c>
      <c r="L3031" s="36">
        <v>825000000</v>
      </c>
      <c r="M3031" s="26">
        <v>150109</v>
      </c>
      <c r="N3031">
        <v>121245</v>
      </c>
      <c r="O3031" s="1">
        <v>34200</v>
      </c>
    </row>
    <row r="3032" spans="1:15" x14ac:dyDescent="0.2">
      <c r="A3032">
        <v>50000249</v>
      </c>
      <c r="B3032">
        <v>1575112</v>
      </c>
      <c r="C3032" t="s">
        <v>51</v>
      </c>
      <c r="D3032">
        <v>8913007008</v>
      </c>
      <c r="E3032">
        <v>20061031</v>
      </c>
      <c r="F3032">
        <v>6662774</v>
      </c>
      <c r="G3032">
        <v>1</v>
      </c>
      <c r="H3032" s="1">
        <v>0</v>
      </c>
      <c r="I3032" s="1">
        <v>0</v>
      </c>
      <c r="J3032" s="1">
        <v>558134</v>
      </c>
      <c r="K3032" s="1">
        <v>558134</v>
      </c>
      <c r="L3032" s="36">
        <v>10200000</v>
      </c>
      <c r="M3032" s="26">
        <v>260101</v>
      </c>
      <c r="N3032">
        <v>6002</v>
      </c>
      <c r="O3032" s="1">
        <v>558134</v>
      </c>
    </row>
    <row r="3033" spans="1:15" x14ac:dyDescent="0.2">
      <c r="A3033">
        <v>50000249</v>
      </c>
      <c r="B3033">
        <v>1575117</v>
      </c>
      <c r="C3033" t="s">
        <v>51</v>
      </c>
      <c r="D3033">
        <v>8913007008</v>
      </c>
      <c r="E3033">
        <v>20061031</v>
      </c>
      <c r="F3033">
        <v>6662774</v>
      </c>
      <c r="G3033">
        <v>1</v>
      </c>
      <c r="H3033" s="1">
        <v>0</v>
      </c>
      <c r="I3033" s="1">
        <v>0</v>
      </c>
      <c r="J3033" s="1">
        <v>25045</v>
      </c>
      <c r="K3033" s="1">
        <v>25045</v>
      </c>
      <c r="L3033" s="36">
        <v>10200000</v>
      </c>
      <c r="M3033" s="26">
        <v>260101</v>
      </c>
      <c r="N3033">
        <v>6002</v>
      </c>
      <c r="O3033" s="1">
        <v>25045</v>
      </c>
    </row>
    <row r="3034" spans="1:15" x14ac:dyDescent="0.2">
      <c r="A3034">
        <v>50000249</v>
      </c>
      <c r="B3034">
        <v>1652225</v>
      </c>
      <c r="C3034" t="s">
        <v>51</v>
      </c>
      <c r="D3034">
        <v>16945381</v>
      </c>
      <c r="E3034">
        <v>20061031</v>
      </c>
      <c r="F3034">
        <v>4462010</v>
      </c>
      <c r="G3034">
        <v>0</v>
      </c>
      <c r="H3034" s="1">
        <v>27200</v>
      </c>
      <c r="I3034" s="1">
        <v>0</v>
      </c>
      <c r="J3034" s="1">
        <v>0</v>
      </c>
      <c r="K3034" s="1">
        <v>27200</v>
      </c>
      <c r="L3034" s="36">
        <v>825000000</v>
      </c>
      <c r="M3034" s="26">
        <v>150109</v>
      </c>
      <c r="N3034">
        <v>121245</v>
      </c>
      <c r="O3034" s="1">
        <v>27200</v>
      </c>
    </row>
    <row r="3035" spans="1:15" x14ac:dyDescent="0.2">
      <c r="A3035">
        <v>50000249</v>
      </c>
      <c r="B3035">
        <v>1653324</v>
      </c>
      <c r="C3035" t="s">
        <v>51</v>
      </c>
      <c r="D3035">
        <v>94489427</v>
      </c>
      <c r="E3035">
        <v>20061031</v>
      </c>
      <c r="F3035">
        <v>4264058</v>
      </c>
      <c r="G3035">
        <v>0</v>
      </c>
      <c r="H3035" s="1">
        <v>34200</v>
      </c>
      <c r="I3035" s="1">
        <v>0</v>
      </c>
      <c r="J3035" s="1">
        <v>0</v>
      </c>
      <c r="K3035" s="1">
        <v>34200</v>
      </c>
      <c r="L3035" s="36">
        <v>825000000</v>
      </c>
      <c r="M3035" s="26">
        <v>150109</v>
      </c>
      <c r="N3035">
        <v>121245</v>
      </c>
      <c r="O3035" s="1">
        <v>34200</v>
      </c>
    </row>
    <row r="3036" spans="1:15" x14ac:dyDescent="0.2">
      <c r="A3036">
        <v>50000249</v>
      </c>
      <c r="B3036">
        <v>1188294</v>
      </c>
      <c r="C3036" t="s">
        <v>55</v>
      </c>
      <c r="D3036">
        <v>8903331053</v>
      </c>
      <c r="E3036">
        <v>20061031</v>
      </c>
      <c r="F3036">
        <v>6653218</v>
      </c>
      <c r="G3036">
        <v>0</v>
      </c>
      <c r="H3036" s="1">
        <v>34000</v>
      </c>
      <c r="I3036" s="1">
        <v>0</v>
      </c>
      <c r="J3036" s="1">
        <v>0</v>
      </c>
      <c r="K3036" s="1">
        <v>34000</v>
      </c>
      <c r="L3036" s="36">
        <v>825000000</v>
      </c>
      <c r="M3036" s="26">
        <v>150109</v>
      </c>
      <c r="N3036">
        <v>121245</v>
      </c>
      <c r="O3036" s="1">
        <v>34000</v>
      </c>
    </row>
    <row r="3037" spans="1:15" x14ac:dyDescent="0.2">
      <c r="A3037">
        <v>50000249</v>
      </c>
      <c r="B3037">
        <v>1370609</v>
      </c>
      <c r="C3037" t="s">
        <v>52</v>
      </c>
      <c r="D3037">
        <v>8911901273</v>
      </c>
      <c r="E3037">
        <v>20061031</v>
      </c>
      <c r="F3037">
        <v>4354125</v>
      </c>
      <c r="G3037">
        <v>1</v>
      </c>
      <c r="H3037" s="1">
        <v>0</v>
      </c>
      <c r="I3037" s="1">
        <v>0</v>
      </c>
      <c r="J3037" s="1">
        <v>79370261</v>
      </c>
      <c r="K3037" s="1">
        <v>79370261</v>
      </c>
      <c r="L3037" s="36">
        <v>10200000</v>
      </c>
      <c r="M3037" s="26">
        <v>260101</v>
      </c>
      <c r="N3037">
        <v>6002</v>
      </c>
      <c r="O3037" s="1">
        <v>79370261</v>
      </c>
    </row>
    <row r="3038" spans="1:15" x14ac:dyDescent="0.2">
      <c r="A3038">
        <v>50000249</v>
      </c>
      <c r="B3038">
        <v>1513411</v>
      </c>
      <c r="C3038" t="s">
        <v>97</v>
      </c>
      <c r="D3038">
        <v>6270000319</v>
      </c>
      <c r="E3038">
        <v>20061031</v>
      </c>
      <c r="F3038">
        <v>5120080</v>
      </c>
      <c r="G3038">
        <v>1</v>
      </c>
      <c r="H3038" s="1">
        <v>0</v>
      </c>
      <c r="I3038" s="1">
        <v>0</v>
      </c>
      <c r="J3038" s="1">
        <v>3664622</v>
      </c>
      <c r="K3038" s="1">
        <v>3664622</v>
      </c>
      <c r="L3038" s="36">
        <v>10200000</v>
      </c>
      <c r="M3038" s="26">
        <v>260101</v>
      </c>
      <c r="N3038">
        <v>6002</v>
      </c>
      <c r="O3038" s="1">
        <v>3664622</v>
      </c>
    </row>
    <row r="3039" spans="1:15" x14ac:dyDescent="0.2">
      <c r="A3039">
        <v>50000249</v>
      </c>
      <c r="B3039">
        <v>58524010</v>
      </c>
      <c r="C3039" t="s">
        <v>80</v>
      </c>
      <c r="D3039">
        <v>8230049670</v>
      </c>
      <c r="E3039">
        <v>20061031</v>
      </c>
      <c r="F3039">
        <v>2750539</v>
      </c>
      <c r="G3039">
        <v>0</v>
      </c>
      <c r="H3039" s="1">
        <v>816000</v>
      </c>
      <c r="I3039" s="1">
        <v>0</v>
      </c>
      <c r="J3039" s="1">
        <v>0</v>
      </c>
      <c r="K3039" s="1">
        <v>816000</v>
      </c>
      <c r="L3039" s="36">
        <v>825000000</v>
      </c>
      <c r="M3039" s="26">
        <v>150109</v>
      </c>
      <c r="N3039">
        <v>121245</v>
      </c>
      <c r="O3039" s="1">
        <v>816000</v>
      </c>
    </row>
    <row r="3040" spans="1:15" x14ac:dyDescent="0.2">
      <c r="A3040">
        <v>50000249</v>
      </c>
      <c r="B3040">
        <v>56789785</v>
      </c>
      <c r="C3040" t="s">
        <v>81</v>
      </c>
      <c r="D3040">
        <v>8001469415</v>
      </c>
      <c r="E3040">
        <v>20061031</v>
      </c>
      <c r="F3040">
        <v>3780505</v>
      </c>
      <c r="G3040">
        <v>0</v>
      </c>
      <c r="H3040" s="1">
        <v>489600</v>
      </c>
      <c r="I3040" s="1">
        <v>0</v>
      </c>
      <c r="J3040" s="1">
        <v>0</v>
      </c>
      <c r="K3040" s="1">
        <v>489600</v>
      </c>
      <c r="L3040" s="36">
        <v>825000000</v>
      </c>
      <c r="M3040" s="26">
        <v>150109</v>
      </c>
      <c r="N3040">
        <v>121245</v>
      </c>
      <c r="O3040" s="1">
        <v>489600</v>
      </c>
    </row>
    <row r="3041" spans="1:15" x14ac:dyDescent="0.2">
      <c r="A3041">
        <v>50000249</v>
      </c>
      <c r="B3041">
        <v>2197233</v>
      </c>
      <c r="C3041" t="s">
        <v>92</v>
      </c>
      <c r="D3041">
        <v>20134182</v>
      </c>
      <c r="E3041">
        <v>20061031</v>
      </c>
      <c r="F3041">
        <v>4233360</v>
      </c>
      <c r="G3041">
        <v>0</v>
      </c>
      <c r="H3041" s="1">
        <v>816000</v>
      </c>
      <c r="I3041" s="1">
        <v>0</v>
      </c>
      <c r="J3041" s="1">
        <v>0</v>
      </c>
      <c r="K3041" s="1">
        <v>816000</v>
      </c>
      <c r="L3041" s="36">
        <v>825000000</v>
      </c>
      <c r="M3041" s="26">
        <v>150109</v>
      </c>
      <c r="N3041">
        <v>121245</v>
      </c>
      <c r="O3041" s="1">
        <v>816000</v>
      </c>
    </row>
    <row r="3042" spans="1:15" x14ac:dyDescent="0.2">
      <c r="A3042">
        <v>50000249</v>
      </c>
      <c r="B3042">
        <v>1528115</v>
      </c>
      <c r="C3042" t="s">
        <v>51</v>
      </c>
      <c r="D3042">
        <v>79308313</v>
      </c>
      <c r="E3042">
        <v>20061031</v>
      </c>
      <c r="F3042">
        <v>3661271</v>
      </c>
      <c r="G3042">
        <v>0</v>
      </c>
      <c r="H3042" s="1">
        <v>95200</v>
      </c>
      <c r="I3042" s="1">
        <v>0</v>
      </c>
      <c r="J3042" s="1">
        <v>0</v>
      </c>
      <c r="K3042" s="1">
        <v>95200</v>
      </c>
      <c r="L3042" s="36">
        <v>11800000</v>
      </c>
      <c r="M3042" s="26">
        <v>240101</v>
      </c>
      <c r="N3042">
        <v>121265</v>
      </c>
      <c r="O3042" s="1">
        <v>95200</v>
      </c>
    </row>
    <row r="3043" spans="1:15" x14ac:dyDescent="0.2">
      <c r="A3043">
        <v>50000249</v>
      </c>
      <c r="B3043">
        <v>2267905</v>
      </c>
      <c r="C3043" t="s">
        <v>51</v>
      </c>
      <c r="D3043">
        <v>8600679381</v>
      </c>
      <c r="E3043">
        <v>20061031</v>
      </c>
      <c r="F3043">
        <v>2161536</v>
      </c>
      <c r="G3043">
        <v>0</v>
      </c>
      <c r="H3043" s="1">
        <v>132480</v>
      </c>
      <c r="I3043" s="1">
        <v>0</v>
      </c>
      <c r="J3043" s="1">
        <v>0</v>
      </c>
      <c r="K3043" s="1">
        <v>132480</v>
      </c>
      <c r="L3043" s="36">
        <v>910300000</v>
      </c>
      <c r="M3043" s="26">
        <v>130113</v>
      </c>
      <c r="N3043">
        <v>121235</v>
      </c>
      <c r="O3043" s="1">
        <v>132480</v>
      </c>
    </row>
    <row r="3044" spans="1:15" x14ac:dyDescent="0.2">
      <c r="A3044">
        <v>50000249</v>
      </c>
      <c r="B3044">
        <v>2267910</v>
      </c>
      <c r="C3044" t="s">
        <v>51</v>
      </c>
      <c r="D3044">
        <v>8600679381</v>
      </c>
      <c r="E3044">
        <v>20061031</v>
      </c>
      <c r="F3044">
        <v>2161536</v>
      </c>
      <c r="G3044">
        <v>0</v>
      </c>
      <c r="H3044" s="1">
        <v>29880</v>
      </c>
      <c r="I3044" s="1">
        <v>0</v>
      </c>
      <c r="J3044" s="1">
        <v>0</v>
      </c>
      <c r="K3044" s="1">
        <v>29880</v>
      </c>
      <c r="L3044" s="36">
        <v>910300000</v>
      </c>
      <c r="M3044" s="26">
        <v>130113</v>
      </c>
      <c r="N3044">
        <v>121235</v>
      </c>
      <c r="O3044" s="1">
        <v>29880</v>
      </c>
    </row>
    <row r="3046" spans="1:15" x14ac:dyDescent="0.2">
      <c r="O3046" s="1">
        <f>SUBTOTAL(9,O2:O3045)</f>
        <v>5019617081.2799997</v>
      </c>
    </row>
  </sheetData>
  <autoFilter ref="A1:O3044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93"/>
  <sheetViews>
    <sheetView topLeftCell="A653" workbookViewId="0">
      <selection activeCell="P653" sqref="P1:P1048576"/>
    </sheetView>
  </sheetViews>
  <sheetFormatPr baseColWidth="10" defaultRowHeight="11.25" x14ac:dyDescent="0.2"/>
  <cols>
    <col min="8" max="8" width="12.6640625" bestFit="1" customWidth="1"/>
    <col min="9" max="10" width="16.83203125" style="1" bestFit="1" customWidth="1"/>
    <col min="11" max="11" width="13.6640625" style="1" bestFit="1" customWidth="1"/>
    <col min="12" max="12" width="13.6640625" style="36" bestFit="1" customWidth="1"/>
    <col min="13" max="13" width="12" style="26"/>
    <col min="14" max="14" width="13.6640625" style="1" bestFit="1" customWidth="1"/>
    <col min="15" max="15" width="13.6640625" bestFit="1" customWidth="1"/>
  </cols>
  <sheetData>
    <row r="1" spans="1:15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95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2" t="s">
        <v>73</v>
      </c>
      <c r="N1" s="67" t="s">
        <v>74</v>
      </c>
      <c r="O1" s="5" t="s">
        <v>71</v>
      </c>
    </row>
    <row r="2" spans="1:15" x14ac:dyDescent="0.2">
      <c r="A2">
        <v>50000249</v>
      </c>
      <c r="B2">
        <v>49951356</v>
      </c>
      <c r="C2" t="s">
        <v>92</v>
      </c>
      <c r="D2">
        <v>8000225964</v>
      </c>
      <c r="E2">
        <v>20061101</v>
      </c>
      <c r="F2">
        <v>9121111</v>
      </c>
      <c r="G2">
        <v>0</v>
      </c>
      <c r="H2" s="1">
        <v>1023750</v>
      </c>
      <c r="I2" s="1">
        <v>0</v>
      </c>
      <c r="J2" s="1">
        <v>0</v>
      </c>
      <c r="K2" s="1">
        <v>1023750</v>
      </c>
      <c r="L2" s="36">
        <v>10500000</v>
      </c>
      <c r="M2" s="26">
        <v>30101</v>
      </c>
      <c r="N2">
        <v>121220</v>
      </c>
      <c r="O2" s="1">
        <v>1023750</v>
      </c>
    </row>
    <row r="3" spans="1:15" x14ac:dyDescent="0.2">
      <c r="A3">
        <v>50000249</v>
      </c>
      <c r="B3">
        <v>1902147</v>
      </c>
      <c r="C3" t="s">
        <v>92</v>
      </c>
      <c r="D3">
        <v>80014979</v>
      </c>
      <c r="E3">
        <v>20061101</v>
      </c>
      <c r="F3">
        <v>4338485</v>
      </c>
      <c r="G3">
        <v>0</v>
      </c>
      <c r="H3" s="1">
        <v>34000</v>
      </c>
      <c r="I3" s="1">
        <v>0</v>
      </c>
      <c r="J3" s="1">
        <v>0</v>
      </c>
      <c r="K3" s="1">
        <v>34000</v>
      </c>
      <c r="L3" s="36">
        <v>825000000</v>
      </c>
      <c r="M3" s="26">
        <v>150109</v>
      </c>
      <c r="N3">
        <v>121245</v>
      </c>
      <c r="O3" s="1">
        <v>34000</v>
      </c>
    </row>
    <row r="4" spans="1:15" x14ac:dyDescent="0.2">
      <c r="A4">
        <v>50000249</v>
      </c>
      <c r="B4">
        <v>50108424</v>
      </c>
      <c r="C4" t="s">
        <v>92</v>
      </c>
      <c r="D4">
        <v>4157505</v>
      </c>
      <c r="E4">
        <v>20061101</v>
      </c>
      <c r="F4">
        <v>2570262</v>
      </c>
      <c r="G4">
        <v>0</v>
      </c>
      <c r="H4" s="1">
        <v>27200</v>
      </c>
      <c r="I4" s="1">
        <v>0</v>
      </c>
      <c r="J4" s="1">
        <v>0</v>
      </c>
      <c r="K4" s="1">
        <v>27200</v>
      </c>
      <c r="L4" s="36">
        <v>825000000</v>
      </c>
      <c r="M4" s="26">
        <v>150109</v>
      </c>
      <c r="N4">
        <v>121245</v>
      </c>
      <c r="O4" s="1">
        <v>27200</v>
      </c>
    </row>
    <row r="5" spans="1:15" x14ac:dyDescent="0.2">
      <c r="A5">
        <v>50000249</v>
      </c>
      <c r="B5">
        <v>1013342</v>
      </c>
      <c r="C5" t="s">
        <v>92</v>
      </c>
      <c r="D5">
        <v>860526723</v>
      </c>
      <c r="E5">
        <v>20061101</v>
      </c>
      <c r="F5">
        <v>2170558</v>
      </c>
      <c r="G5">
        <v>0</v>
      </c>
      <c r="H5" s="1">
        <v>306000</v>
      </c>
      <c r="I5" s="1">
        <v>0</v>
      </c>
      <c r="J5" s="1">
        <v>0</v>
      </c>
      <c r="K5" s="1">
        <v>306000</v>
      </c>
      <c r="L5" s="36">
        <v>825000000</v>
      </c>
      <c r="M5" s="26">
        <v>150109</v>
      </c>
      <c r="N5">
        <v>121245</v>
      </c>
      <c r="O5" s="1">
        <v>306000</v>
      </c>
    </row>
    <row r="6" spans="1:15" x14ac:dyDescent="0.2">
      <c r="A6">
        <v>50000249</v>
      </c>
      <c r="B6">
        <v>1793106</v>
      </c>
      <c r="C6" t="s">
        <v>92</v>
      </c>
      <c r="D6">
        <v>0</v>
      </c>
      <c r="E6">
        <v>20061101</v>
      </c>
      <c r="F6">
        <v>0</v>
      </c>
      <c r="G6">
        <v>0</v>
      </c>
      <c r="H6" s="1">
        <v>136000</v>
      </c>
      <c r="I6" s="1">
        <v>0</v>
      </c>
      <c r="J6" s="1">
        <v>0</v>
      </c>
      <c r="K6" s="1">
        <v>136000</v>
      </c>
      <c r="L6" s="36">
        <v>825000000</v>
      </c>
      <c r="M6" s="26">
        <v>150109</v>
      </c>
      <c r="N6">
        <v>121245</v>
      </c>
      <c r="O6" s="1">
        <v>136000</v>
      </c>
    </row>
    <row r="7" spans="1:15" x14ac:dyDescent="0.2">
      <c r="A7">
        <v>50000249</v>
      </c>
      <c r="B7">
        <v>1796080</v>
      </c>
      <c r="C7" t="s">
        <v>92</v>
      </c>
      <c r="D7">
        <v>8605267930</v>
      </c>
      <c r="E7">
        <v>20061101</v>
      </c>
      <c r="F7">
        <v>2170558</v>
      </c>
      <c r="G7">
        <v>0</v>
      </c>
      <c r="H7" s="1">
        <v>170000</v>
      </c>
      <c r="I7" s="1">
        <v>0</v>
      </c>
      <c r="J7" s="1">
        <v>0</v>
      </c>
      <c r="K7" s="1">
        <v>170000</v>
      </c>
      <c r="L7" s="36">
        <v>825000000</v>
      </c>
      <c r="M7" s="26">
        <v>150109</v>
      </c>
      <c r="N7">
        <v>121245</v>
      </c>
      <c r="O7" s="1">
        <v>170000</v>
      </c>
    </row>
    <row r="8" spans="1:15" x14ac:dyDescent="0.2">
      <c r="A8">
        <v>50000249</v>
      </c>
      <c r="B8">
        <v>1796108</v>
      </c>
      <c r="C8" t="s">
        <v>92</v>
      </c>
      <c r="D8">
        <v>8605267930</v>
      </c>
      <c r="E8">
        <v>20061101</v>
      </c>
      <c r="F8">
        <v>2170558</v>
      </c>
      <c r="G8">
        <v>0</v>
      </c>
      <c r="H8" s="1">
        <v>476000</v>
      </c>
      <c r="I8" s="1">
        <v>0</v>
      </c>
      <c r="J8" s="1">
        <v>0</v>
      </c>
      <c r="K8" s="1">
        <v>476000</v>
      </c>
      <c r="L8" s="36">
        <v>825000000</v>
      </c>
      <c r="M8" s="26">
        <v>150109</v>
      </c>
      <c r="N8">
        <v>121245</v>
      </c>
      <c r="O8" s="1">
        <v>476000</v>
      </c>
    </row>
    <row r="9" spans="1:15" x14ac:dyDescent="0.2">
      <c r="A9">
        <v>50000249</v>
      </c>
      <c r="B9">
        <v>1457580</v>
      </c>
      <c r="C9" t="s">
        <v>92</v>
      </c>
      <c r="D9">
        <v>9726498</v>
      </c>
      <c r="E9">
        <v>20061101</v>
      </c>
      <c r="F9">
        <v>15617842</v>
      </c>
      <c r="G9">
        <v>0</v>
      </c>
      <c r="H9" s="1">
        <v>34000</v>
      </c>
      <c r="I9" s="1">
        <v>0</v>
      </c>
      <c r="J9" s="1">
        <v>0</v>
      </c>
      <c r="K9" s="1">
        <v>34000</v>
      </c>
      <c r="L9" s="36">
        <v>825000000</v>
      </c>
      <c r="M9" s="26">
        <v>150109</v>
      </c>
      <c r="N9">
        <v>121245</v>
      </c>
      <c r="O9" s="1">
        <v>34000</v>
      </c>
    </row>
    <row r="10" spans="1:15" x14ac:dyDescent="0.2">
      <c r="A10">
        <v>50000249</v>
      </c>
      <c r="B10">
        <v>1732281</v>
      </c>
      <c r="C10" t="s">
        <v>92</v>
      </c>
      <c r="D10">
        <v>12258089</v>
      </c>
      <c r="E10">
        <v>20061101</v>
      </c>
      <c r="F10">
        <v>6293744</v>
      </c>
      <c r="G10">
        <v>0</v>
      </c>
      <c r="H10" s="1">
        <v>34000</v>
      </c>
      <c r="I10" s="1">
        <v>0</v>
      </c>
      <c r="J10" s="1">
        <v>0</v>
      </c>
      <c r="K10" s="1">
        <v>34000</v>
      </c>
      <c r="L10" s="36">
        <v>825000000</v>
      </c>
      <c r="M10" s="26">
        <v>150109</v>
      </c>
      <c r="N10">
        <v>121245</v>
      </c>
      <c r="O10" s="1">
        <v>34000</v>
      </c>
    </row>
    <row r="11" spans="1:15" x14ac:dyDescent="0.2">
      <c r="A11">
        <v>50000249</v>
      </c>
      <c r="B11">
        <v>1732282</v>
      </c>
      <c r="C11" t="s">
        <v>92</v>
      </c>
      <c r="D11">
        <v>10952741</v>
      </c>
      <c r="E11">
        <v>20061101</v>
      </c>
      <c r="F11">
        <v>6293744</v>
      </c>
      <c r="G11">
        <v>0</v>
      </c>
      <c r="H11" s="1">
        <v>34000</v>
      </c>
      <c r="I11" s="1">
        <v>0</v>
      </c>
      <c r="J11" s="1">
        <v>0</v>
      </c>
      <c r="K11" s="1">
        <v>34000</v>
      </c>
      <c r="L11" s="36">
        <v>825000000</v>
      </c>
      <c r="M11" s="26">
        <v>150109</v>
      </c>
      <c r="N11">
        <v>121245</v>
      </c>
      <c r="O11" s="1">
        <v>34000</v>
      </c>
    </row>
    <row r="12" spans="1:15" x14ac:dyDescent="0.2">
      <c r="A12">
        <v>50000249</v>
      </c>
      <c r="B12">
        <v>1732283</v>
      </c>
      <c r="C12" t="s">
        <v>92</v>
      </c>
      <c r="D12">
        <v>80773109</v>
      </c>
      <c r="E12">
        <v>20061101</v>
      </c>
      <c r="F12">
        <v>6293744</v>
      </c>
      <c r="G12">
        <v>0</v>
      </c>
      <c r="H12" s="1">
        <v>34000</v>
      </c>
      <c r="I12" s="1">
        <v>0</v>
      </c>
      <c r="J12" s="1">
        <v>0</v>
      </c>
      <c r="K12" s="1">
        <v>34000</v>
      </c>
      <c r="L12" s="36">
        <v>825000000</v>
      </c>
      <c r="M12" s="26">
        <v>150109</v>
      </c>
      <c r="N12">
        <v>121245</v>
      </c>
      <c r="O12" s="1">
        <v>34000</v>
      </c>
    </row>
    <row r="13" spans="1:15" x14ac:dyDescent="0.2">
      <c r="A13">
        <v>50000249</v>
      </c>
      <c r="B13">
        <v>1732284</v>
      </c>
      <c r="C13" t="s">
        <v>92</v>
      </c>
      <c r="D13">
        <v>14395684</v>
      </c>
      <c r="E13">
        <v>20061101</v>
      </c>
      <c r="F13">
        <v>6293744</v>
      </c>
      <c r="G13">
        <v>0</v>
      </c>
      <c r="H13" s="1">
        <v>34000</v>
      </c>
      <c r="I13" s="1">
        <v>0</v>
      </c>
      <c r="J13" s="1">
        <v>0</v>
      </c>
      <c r="K13" s="1">
        <v>34000</v>
      </c>
      <c r="L13" s="36">
        <v>825000000</v>
      </c>
      <c r="M13" s="26">
        <v>150109</v>
      </c>
      <c r="N13">
        <v>121245</v>
      </c>
      <c r="O13" s="1">
        <v>34000</v>
      </c>
    </row>
    <row r="14" spans="1:15" x14ac:dyDescent="0.2">
      <c r="A14">
        <v>50000249</v>
      </c>
      <c r="B14">
        <v>1732285</v>
      </c>
      <c r="C14" t="s">
        <v>92</v>
      </c>
      <c r="D14">
        <v>80213732</v>
      </c>
      <c r="E14">
        <v>20061101</v>
      </c>
      <c r="F14">
        <v>6293744</v>
      </c>
      <c r="G14">
        <v>0</v>
      </c>
      <c r="H14" s="1">
        <v>34000</v>
      </c>
      <c r="I14" s="1">
        <v>0</v>
      </c>
      <c r="J14" s="1">
        <v>0</v>
      </c>
      <c r="K14" s="1">
        <v>34000</v>
      </c>
      <c r="L14" s="36">
        <v>825000000</v>
      </c>
      <c r="M14" s="26">
        <v>150109</v>
      </c>
      <c r="N14">
        <v>121245</v>
      </c>
      <c r="O14" s="1">
        <v>34000</v>
      </c>
    </row>
    <row r="15" spans="1:15" x14ac:dyDescent="0.2">
      <c r="A15">
        <v>50000249</v>
      </c>
      <c r="B15">
        <v>1732286</v>
      </c>
      <c r="C15" t="s">
        <v>92</v>
      </c>
      <c r="D15">
        <v>6760789</v>
      </c>
      <c r="E15">
        <v>20061101</v>
      </c>
      <c r="F15">
        <v>6293744</v>
      </c>
      <c r="G15">
        <v>0</v>
      </c>
      <c r="H15" s="1">
        <v>34000</v>
      </c>
      <c r="I15" s="1">
        <v>0</v>
      </c>
      <c r="J15" s="1">
        <v>0</v>
      </c>
      <c r="K15" s="1">
        <v>34000</v>
      </c>
      <c r="L15" s="36">
        <v>825000000</v>
      </c>
      <c r="M15" s="26">
        <v>150109</v>
      </c>
      <c r="N15">
        <v>121245</v>
      </c>
      <c r="O15" s="1">
        <v>34000</v>
      </c>
    </row>
    <row r="16" spans="1:15" x14ac:dyDescent="0.2">
      <c r="A16">
        <v>50000249</v>
      </c>
      <c r="B16">
        <v>1732287</v>
      </c>
      <c r="C16" t="s">
        <v>92</v>
      </c>
      <c r="D16">
        <v>12281046</v>
      </c>
      <c r="E16">
        <v>20061101</v>
      </c>
      <c r="F16">
        <v>6293744</v>
      </c>
      <c r="G16">
        <v>0</v>
      </c>
      <c r="H16" s="1">
        <v>6800</v>
      </c>
      <c r="I16" s="1">
        <v>0</v>
      </c>
      <c r="J16" s="1">
        <v>0</v>
      </c>
      <c r="K16" s="1">
        <v>6800</v>
      </c>
      <c r="L16" s="36">
        <v>825000000</v>
      </c>
      <c r="M16" s="26">
        <v>150109</v>
      </c>
      <c r="N16">
        <v>121245</v>
      </c>
      <c r="O16" s="1">
        <v>6800</v>
      </c>
    </row>
    <row r="17" spans="1:15" x14ac:dyDescent="0.2">
      <c r="A17">
        <v>50000249</v>
      </c>
      <c r="B17">
        <v>1732288</v>
      </c>
      <c r="C17" t="s">
        <v>92</v>
      </c>
      <c r="D17">
        <v>19680095</v>
      </c>
      <c r="E17">
        <v>20061101</v>
      </c>
      <c r="F17">
        <v>6293744</v>
      </c>
      <c r="G17">
        <v>0</v>
      </c>
      <c r="H17" s="1">
        <v>6800</v>
      </c>
      <c r="I17" s="1">
        <v>0</v>
      </c>
      <c r="J17" s="1">
        <v>0</v>
      </c>
      <c r="K17" s="1">
        <v>6800</v>
      </c>
      <c r="L17" s="36">
        <v>825000000</v>
      </c>
      <c r="M17" s="26">
        <v>150109</v>
      </c>
      <c r="N17">
        <v>121245</v>
      </c>
      <c r="O17" s="1">
        <v>6800</v>
      </c>
    </row>
    <row r="18" spans="1:15" x14ac:dyDescent="0.2">
      <c r="A18">
        <v>50000249</v>
      </c>
      <c r="B18">
        <v>1732290</v>
      </c>
      <c r="C18" t="s">
        <v>92</v>
      </c>
      <c r="D18">
        <v>8305091339</v>
      </c>
      <c r="E18">
        <v>20061101</v>
      </c>
      <c r="F18">
        <v>2153666</v>
      </c>
      <c r="G18">
        <v>0</v>
      </c>
      <c r="H18" s="1">
        <v>816000</v>
      </c>
      <c r="I18" s="1">
        <v>0</v>
      </c>
      <c r="J18" s="1">
        <v>0</v>
      </c>
      <c r="K18" s="1">
        <v>816000</v>
      </c>
      <c r="L18" s="36">
        <v>825000000</v>
      </c>
      <c r="M18" s="26">
        <v>150109</v>
      </c>
      <c r="N18">
        <v>121245</v>
      </c>
      <c r="O18" s="1">
        <v>816000</v>
      </c>
    </row>
    <row r="19" spans="1:15" x14ac:dyDescent="0.2">
      <c r="A19">
        <v>50000249</v>
      </c>
      <c r="B19">
        <v>1773115</v>
      </c>
      <c r="C19" t="s">
        <v>92</v>
      </c>
      <c r="D19">
        <v>19187105</v>
      </c>
      <c r="E19">
        <v>20061101</v>
      </c>
      <c r="F19">
        <v>6293744</v>
      </c>
      <c r="G19">
        <v>0</v>
      </c>
      <c r="H19" s="1">
        <v>34000</v>
      </c>
      <c r="I19" s="1">
        <v>0</v>
      </c>
      <c r="J19" s="1">
        <v>0</v>
      </c>
      <c r="K19" s="1">
        <v>34000</v>
      </c>
      <c r="L19" s="36">
        <v>825000000</v>
      </c>
      <c r="M19" s="26">
        <v>150109</v>
      </c>
      <c r="N19">
        <v>121245</v>
      </c>
      <c r="O19" s="1">
        <v>34000</v>
      </c>
    </row>
    <row r="20" spans="1:15" x14ac:dyDescent="0.2">
      <c r="A20">
        <v>50000249</v>
      </c>
      <c r="B20">
        <v>1773117</v>
      </c>
      <c r="C20" t="s">
        <v>92</v>
      </c>
      <c r="D20">
        <v>86007085</v>
      </c>
      <c r="E20">
        <v>20061101</v>
      </c>
      <c r="F20">
        <v>6293744</v>
      </c>
      <c r="G20">
        <v>0</v>
      </c>
      <c r="H20" s="1">
        <v>6800</v>
      </c>
      <c r="I20" s="1">
        <v>0</v>
      </c>
      <c r="J20" s="1">
        <v>0</v>
      </c>
      <c r="K20" s="1">
        <v>6800</v>
      </c>
      <c r="L20" s="36">
        <v>825000000</v>
      </c>
      <c r="M20" s="26">
        <v>150109</v>
      </c>
      <c r="N20">
        <v>121245</v>
      </c>
      <c r="O20" s="1">
        <v>6800</v>
      </c>
    </row>
    <row r="21" spans="1:15" x14ac:dyDescent="0.2">
      <c r="A21">
        <v>50000249</v>
      </c>
      <c r="B21">
        <v>1773118</v>
      </c>
      <c r="C21" t="s">
        <v>92</v>
      </c>
      <c r="D21">
        <v>76284827</v>
      </c>
      <c r="E21">
        <v>20061101</v>
      </c>
      <c r="F21">
        <v>6293744</v>
      </c>
      <c r="G21">
        <v>0</v>
      </c>
      <c r="H21" s="1">
        <v>6800</v>
      </c>
      <c r="I21" s="1">
        <v>0</v>
      </c>
      <c r="J21" s="1">
        <v>0</v>
      </c>
      <c r="K21" s="1">
        <v>6800</v>
      </c>
      <c r="L21" s="36">
        <v>825000000</v>
      </c>
      <c r="M21" s="26">
        <v>150109</v>
      </c>
      <c r="N21">
        <v>121245</v>
      </c>
      <c r="O21" s="1">
        <v>6800</v>
      </c>
    </row>
    <row r="22" spans="1:15" x14ac:dyDescent="0.2">
      <c r="A22">
        <v>50000249</v>
      </c>
      <c r="B22">
        <v>1773119</v>
      </c>
      <c r="C22" t="s">
        <v>92</v>
      </c>
      <c r="D22">
        <v>80052420</v>
      </c>
      <c r="E22">
        <v>20061101</v>
      </c>
      <c r="F22">
        <v>6293744</v>
      </c>
      <c r="G22">
        <v>0</v>
      </c>
      <c r="H22" s="1">
        <v>6800</v>
      </c>
      <c r="I22" s="1">
        <v>0</v>
      </c>
      <c r="J22" s="1">
        <v>0</v>
      </c>
      <c r="K22" s="1">
        <v>6800</v>
      </c>
      <c r="L22" s="36">
        <v>825000000</v>
      </c>
      <c r="M22" s="26">
        <v>150109</v>
      </c>
      <c r="N22">
        <v>121245</v>
      </c>
      <c r="O22" s="1">
        <v>6800</v>
      </c>
    </row>
    <row r="23" spans="1:15" x14ac:dyDescent="0.2">
      <c r="A23">
        <v>50000249</v>
      </c>
      <c r="B23">
        <v>1773120</v>
      </c>
      <c r="C23" t="s">
        <v>92</v>
      </c>
      <c r="D23">
        <v>79572277</v>
      </c>
      <c r="E23">
        <v>20061101</v>
      </c>
      <c r="F23">
        <v>6243744</v>
      </c>
      <c r="G23">
        <v>0</v>
      </c>
      <c r="H23" s="1">
        <v>34000</v>
      </c>
      <c r="I23" s="1">
        <v>0</v>
      </c>
      <c r="J23" s="1">
        <v>0</v>
      </c>
      <c r="K23" s="1">
        <v>34000</v>
      </c>
      <c r="L23" s="36">
        <v>825000000</v>
      </c>
      <c r="M23" s="26">
        <v>150109</v>
      </c>
      <c r="N23">
        <v>121245</v>
      </c>
      <c r="O23" s="1">
        <v>34000</v>
      </c>
    </row>
    <row r="24" spans="1:15" x14ac:dyDescent="0.2">
      <c r="A24">
        <v>50000249</v>
      </c>
      <c r="B24">
        <v>1773121</v>
      </c>
      <c r="C24" t="s">
        <v>92</v>
      </c>
      <c r="D24">
        <v>79598351</v>
      </c>
      <c r="E24">
        <v>20061101</v>
      </c>
      <c r="F24">
        <v>6293744</v>
      </c>
      <c r="G24">
        <v>0</v>
      </c>
      <c r="H24" s="1">
        <v>34000</v>
      </c>
      <c r="I24" s="1">
        <v>0</v>
      </c>
      <c r="J24" s="1">
        <v>0</v>
      </c>
      <c r="K24" s="1">
        <v>34000</v>
      </c>
      <c r="L24" s="36">
        <v>825000000</v>
      </c>
      <c r="M24" s="26">
        <v>150109</v>
      </c>
      <c r="N24">
        <v>121245</v>
      </c>
      <c r="O24" s="1">
        <v>34000</v>
      </c>
    </row>
    <row r="25" spans="1:15" x14ac:dyDescent="0.2">
      <c r="A25">
        <v>50000249</v>
      </c>
      <c r="B25">
        <v>1773122</v>
      </c>
      <c r="C25" t="s">
        <v>92</v>
      </c>
      <c r="D25">
        <v>12268107</v>
      </c>
      <c r="E25">
        <v>20061101</v>
      </c>
      <c r="F25">
        <v>6293744</v>
      </c>
      <c r="G25">
        <v>0</v>
      </c>
      <c r="H25" s="1">
        <v>6800</v>
      </c>
      <c r="I25" s="1">
        <v>0</v>
      </c>
      <c r="J25" s="1">
        <v>0</v>
      </c>
      <c r="K25" s="1">
        <v>6800</v>
      </c>
      <c r="L25" s="36">
        <v>825000000</v>
      </c>
      <c r="M25" s="26">
        <v>150109</v>
      </c>
      <c r="N25">
        <v>121245</v>
      </c>
      <c r="O25" s="1">
        <v>6800</v>
      </c>
    </row>
    <row r="26" spans="1:15" x14ac:dyDescent="0.2">
      <c r="A26">
        <v>50000249</v>
      </c>
      <c r="B26">
        <v>1773123</v>
      </c>
      <c r="C26" t="s">
        <v>92</v>
      </c>
      <c r="D26">
        <v>19223876</v>
      </c>
      <c r="E26">
        <v>20061101</v>
      </c>
      <c r="F26">
        <v>6293744</v>
      </c>
      <c r="G26">
        <v>0</v>
      </c>
      <c r="H26" s="1">
        <v>6800</v>
      </c>
      <c r="I26" s="1">
        <v>0</v>
      </c>
      <c r="J26" s="1">
        <v>0</v>
      </c>
      <c r="K26" s="1">
        <v>6800</v>
      </c>
      <c r="L26" s="36">
        <v>825000000</v>
      </c>
      <c r="M26" s="26">
        <v>150109</v>
      </c>
      <c r="N26">
        <v>121245</v>
      </c>
      <c r="O26" s="1">
        <v>6800</v>
      </c>
    </row>
    <row r="27" spans="1:15" x14ac:dyDescent="0.2">
      <c r="A27">
        <v>50000249</v>
      </c>
      <c r="B27">
        <v>1773124</v>
      </c>
      <c r="C27" t="s">
        <v>92</v>
      </c>
      <c r="D27">
        <v>12234787</v>
      </c>
      <c r="E27">
        <v>20061101</v>
      </c>
      <c r="F27">
        <v>6293744</v>
      </c>
      <c r="G27">
        <v>0</v>
      </c>
      <c r="H27" s="1">
        <v>6800</v>
      </c>
      <c r="I27" s="1">
        <v>0</v>
      </c>
      <c r="J27" s="1">
        <v>0</v>
      </c>
      <c r="K27" s="1">
        <v>6800</v>
      </c>
      <c r="L27" s="36">
        <v>825000000</v>
      </c>
      <c r="M27" s="26">
        <v>150109</v>
      </c>
      <c r="N27">
        <v>121245</v>
      </c>
      <c r="O27" s="1">
        <v>6800</v>
      </c>
    </row>
    <row r="28" spans="1:15" x14ac:dyDescent="0.2">
      <c r="A28">
        <v>50000249</v>
      </c>
      <c r="B28">
        <v>2279596</v>
      </c>
      <c r="C28" t="s">
        <v>92</v>
      </c>
      <c r="D28">
        <v>79059099</v>
      </c>
      <c r="E28">
        <v>20061101</v>
      </c>
      <c r="F28">
        <v>6293744</v>
      </c>
      <c r="G28">
        <v>0</v>
      </c>
      <c r="H28" s="1">
        <v>6800</v>
      </c>
      <c r="I28" s="1">
        <v>0</v>
      </c>
      <c r="J28" s="1">
        <v>0</v>
      </c>
      <c r="K28" s="1">
        <v>6800</v>
      </c>
      <c r="L28" s="36">
        <v>825000000</v>
      </c>
      <c r="M28" s="26">
        <v>150109</v>
      </c>
      <c r="N28">
        <v>121245</v>
      </c>
      <c r="O28" s="1">
        <v>6800</v>
      </c>
    </row>
    <row r="29" spans="1:15" x14ac:dyDescent="0.2">
      <c r="A29">
        <v>50000249</v>
      </c>
      <c r="B29">
        <v>2279605</v>
      </c>
      <c r="C29" t="s">
        <v>92</v>
      </c>
      <c r="D29">
        <v>8641623</v>
      </c>
      <c r="E29">
        <v>20061101</v>
      </c>
      <c r="F29">
        <v>6293744</v>
      </c>
      <c r="G29">
        <v>0</v>
      </c>
      <c r="H29" s="1">
        <v>34000</v>
      </c>
      <c r="I29" s="1">
        <v>0</v>
      </c>
      <c r="J29" s="1">
        <v>0</v>
      </c>
      <c r="K29" s="1">
        <v>34000</v>
      </c>
      <c r="L29" s="36">
        <v>825000000</v>
      </c>
      <c r="M29" s="26">
        <v>150109</v>
      </c>
      <c r="N29">
        <v>121245</v>
      </c>
      <c r="O29" s="1">
        <v>34000</v>
      </c>
    </row>
    <row r="30" spans="1:15" x14ac:dyDescent="0.2">
      <c r="A30">
        <v>50000249</v>
      </c>
      <c r="B30">
        <v>2279606</v>
      </c>
      <c r="C30" t="s">
        <v>92</v>
      </c>
      <c r="D30">
        <v>7220848</v>
      </c>
      <c r="E30">
        <v>20061101</v>
      </c>
      <c r="F30">
        <v>6293744</v>
      </c>
      <c r="G30">
        <v>0</v>
      </c>
      <c r="H30" s="1">
        <v>34000</v>
      </c>
      <c r="I30" s="1">
        <v>0</v>
      </c>
      <c r="J30" s="1">
        <v>0</v>
      </c>
      <c r="K30" s="1">
        <v>34000</v>
      </c>
      <c r="L30" s="36">
        <v>825000000</v>
      </c>
      <c r="M30" s="26">
        <v>150109</v>
      </c>
      <c r="N30">
        <v>121245</v>
      </c>
      <c r="O30" s="1">
        <v>34000</v>
      </c>
    </row>
    <row r="31" spans="1:15" x14ac:dyDescent="0.2">
      <c r="A31">
        <v>50000249</v>
      </c>
      <c r="B31">
        <v>2279607</v>
      </c>
      <c r="C31" t="s">
        <v>92</v>
      </c>
      <c r="D31">
        <v>79803028</v>
      </c>
      <c r="E31">
        <v>20061101</v>
      </c>
      <c r="F31">
        <v>6293744</v>
      </c>
      <c r="G31">
        <v>0</v>
      </c>
      <c r="H31" s="1">
        <v>34000</v>
      </c>
      <c r="I31" s="1">
        <v>0</v>
      </c>
      <c r="J31" s="1">
        <v>0</v>
      </c>
      <c r="K31" s="1">
        <v>34000</v>
      </c>
      <c r="L31" s="36">
        <v>825000000</v>
      </c>
      <c r="M31" s="26">
        <v>150109</v>
      </c>
      <c r="N31">
        <v>121245</v>
      </c>
      <c r="O31" s="1">
        <v>34000</v>
      </c>
    </row>
    <row r="32" spans="1:15" x14ac:dyDescent="0.2">
      <c r="A32">
        <v>50000249</v>
      </c>
      <c r="B32">
        <v>2279608</v>
      </c>
      <c r="C32" t="s">
        <v>92</v>
      </c>
      <c r="D32">
        <v>71691828</v>
      </c>
      <c r="E32">
        <v>20061101</v>
      </c>
      <c r="F32">
        <v>6293744</v>
      </c>
      <c r="G32">
        <v>0</v>
      </c>
      <c r="H32" s="1">
        <v>6800</v>
      </c>
      <c r="I32" s="1">
        <v>0</v>
      </c>
      <c r="J32" s="1">
        <v>0</v>
      </c>
      <c r="K32" s="1">
        <v>6800</v>
      </c>
      <c r="L32" s="36">
        <v>825000000</v>
      </c>
      <c r="M32" s="26">
        <v>150109</v>
      </c>
      <c r="N32">
        <v>121245</v>
      </c>
      <c r="O32" s="1">
        <v>6800</v>
      </c>
    </row>
    <row r="33" spans="1:15" x14ac:dyDescent="0.2">
      <c r="A33">
        <v>50000249</v>
      </c>
      <c r="B33">
        <v>2279609</v>
      </c>
      <c r="C33" t="s">
        <v>92</v>
      </c>
      <c r="D33">
        <v>17331302</v>
      </c>
      <c r="E33">
        <v>20061101</v>
      </c>
      <c r="F33">
        <v>6293744</v>
      </c>
      <c r="G33">
        <v>0</v>
      </c>
      <c r="H33" s="1">
        <v>6800</v>
      </c>
      <c r="I33" s="1">
        <v>0</v>
      </c>
      <c r="J33" s="1">
        <v>0</v>
      </c>
      <c r="K33" s="1">
        <v>6800</v>
      </c>
      <c r="L33" s="36">
        <v>825000000</v>
      </c>
      <c r="M33" s="26">
        <v>150109</v>
      </c>
      <c r="N33">
        <v>121245</v>
      </c>
      <c r="O33" s="1">
        <v>6800</v>
      </c>
    </row>
    <row r="34" spans="1:15" x14ac:dyDescent="0.2">
      <c r="A34">
        <v>50000249</v>
      </c>
      <c r="B34">
        <v>2279610</v>
      </c>
      <c r="C34" t="s">
        <v>92</v>
      </c>
      <c r="D34">
        <v>80269511</v>
      </c>
      <c r="E34">
        <v>20061101</v>
      </c>
      <c r="F34">
        <v>6293744</v>
      </c>
      <c r="G34">
        <v>0</v>
      </c>
      <c r="H34" s="1">
        <v>34000</v>
      </c>
      <c r="I34" s="1">
        <v>0</v>
      </c>
      <c r="J34" s="1">
        <v>0</v>
      </c>
      <c r="K34" s="1">
        <v>34000</v>
      </c>
      <c r="L34" s="36">
        <v>825000000</v>
      </c>
      <c r="M34" s="26">
        <v>150109</v>
      </c>
      <c r="N34">
        <v>121245</v>
      </c>
      <c r="O34" s="1">
        <v>34000</v>
      </c>
    </row>
    <row r="35" spans="1:15" x14ac:dyDescent="0.2">
      <c r="A35">
        <v>50000249</v>
      </c>
      <c r="B35">
        <v>2279611</v>
      </c>
      <c r="C35" t="s">
        <v>92</v>
      </c>
      <c r="D35">
        <v>17349688</v>
      </c>
      <c r="E35">
        <v>20061101</v>
      </c>
      <c r="F35">
        <v>6293744</v>
      </c>
      <c r="G35">
        <v>0</v>
      </c>
      <c r="H35" s="1">
        <v>34000</v>
      </c>
      <c r="I35" s="1">
        <v>0</v>
      </c>
      <c r="J35" s="1">
        <v>0</v>
      </c>
      <c r="K35" s="1">
        <v>34000</v>
      </c>
      <c r="L35" s="36">
        <v>825000000</v>
      </c>
      <c r="M35" s="26">
        <v>150109</v>
      </c>
      <c r="N35">
        <v>121245</v>
      </c>
      <c r="O35" s="1">
        <v>34000</v>
      </c>
    </row>
    <row r="36" spans="1:15" x14ac:dyDescent="0.2">
      <c r="A36">
        <v>50000249</v>
      </c>
      <c r="B36">
        <v>2312566</v>
      </c>
      <c r="C36" t="s">
        <v>92</v>
      </c>
      <c r="D36">
        <v>8300689577</v>
      </c>
      <c r="E36">
        <v>20061101</v>
      </c>
      <c r="F36">
        <v>7480000</v>
      </c>
      <c r="G36">
        <v>0</v>
      </c>
      <c r="H36" s="1">
        <v>1200</v>
      </c>
      <c r="I36" s="1">
        <v>0</v>
      </c>
      <c r="J36" s="1">
        <v>0</v>
      </c>
      <c r="K36" s="1">
        <v>1200</v>
      </c>
      <c r="L36" s="36">
        <v>11500000</v>
      </c>
      <c r="M36" s="26">
        <v>130101</v>
      </c>
      <c r="N36">
        <v>12102020</v>
      </c>
      <c r="O36" s="1">
        <v>1200</v>
      </c>
    </row>
    <row r="37" spans="1:15" x14ac:dyDescent="0.2">
      <c r="A37">
        <v>50000249</v>
      </c>
      <c r="B37">
        <v>2396040</v>
      </c>
      <c r="C37" t="s">
        <v>92</v>
      </c>
      <c r="D37">
        <v>8300344999</v>
      </c>
      <c r="E37">
        <v>20061101</v>
      </c>
      <c r="F37">
        <v>6184537</v>
      </c>
      <c r="G37">
        <v>0</v>
      </c>
      <c r="H37" s="1">
        <v>34000</v>
      </c>
      <c r="I37" s="1">
        <v>0</v>
      </c>
      <c r="J37" s="1">
        <v>0</v>
      </c>
      <c r="K37" s="1">
        <v>34000</v>
      </c>
      <c r="L37" s="36">
        <v>825000000</v>
      </c>
      <c r="M37" s="26">
        <v>150109</v>
      </c>
      <c r="N37">
        <v>121245</v>
      </c>
      <c r="O37" s="1">
        <v>34000</v>
      </c>
    </row>
    <row r="38" spans="1:15" x14ac:dyDescent="0.2">
      <c r="A38">
        <v>50000249</v>
      </c>
      <c r="B38">
        <v>537616</v>
      </c>
      <c r="C38" t="s">
        <v>92</v>
      </c>
      <c r="D38">
        <v>8918013171</v>
      </c>
      <c r="E38">
        <v>20061101</v>
      </c>
      <c r="F38">
        <v>3103506</v>
      </c>
      <c r="G38">
        <v>0</v>
      </c>
      <c r="H38" s="1">
        <v>12240</v>
      </c>
      <c r="I38" s="1">
        <v>0</v>
      </c>
      <c r="J38" s="1">
        <v>0</v>
      </c>
      <c r="K38" s="1">
        <v>12240</v>
      </c>
      <c r="L38" s="36">
        <v>825000000</v>
      </c>
      <c r="M38" s="26">
        <v>150109</v>
      </c>
      <c r="N38">
        <v>121245</v>
      </c>
      <c r="O38" s="1">
        <v>12240</v>
      </c>
    </row>
    <row r="39" spans="1:15" x14ac:dyDescent="0.2">
      <c r="A39">
        <v>50000249</v>
      </c>
      <c r="B39">
        <v>537617</v>
      </c>
      <c r="C39" t="s">
        <v>92</v>
      </c>
      <c r="D39">
        <v>8918013171</v>
      </c>
      <c r="E39">
        <v>20061101</v>
      </c>
      <c r="F39">
        <v>3103506</v>
      </c>
      <c r="G39">
        <v>0</v>
      </c>
      <c r="H39" s="1">
        <v>12240</v>
      </c>
      <c r="I39" s="1">
        <v>0</v>
      </c>
      <c r="J39" s="1">
        <v>0</v>
      </c>
      <c r="K39" s="1">
        <v>12240</v>
      </c>
      <c r="L39" s="36">
        <v>825000000</v>
      </c>
      <c r="M39" s="26">
        <v>150109</v>
      </c>
      <c r="N39">
        <v>121245</v>
      </c>
      <c r="O39" s="1">
        <v>12240</v>
      </c>
    </row>
    <row r="40" spans="1:15" x14ac:dyDescent="0.2">
      <c r="A40">
        <v>50000249</v>
      </c>
      <c r="B40">
        <v>537620</v>
      </c>
      <c r="C40" t="s">
        <v>92</v>
      </c>
      <c r="D40">
        <v>8918013171</v>
      </c>
      <c r="E40">
        <v>20061101</v>
      </c>
      <c r="F40">
        <v>3103506</v>
      </c>
      <c r="G40">
        <v>0</v>
      </c>
      <c r="H40" s="1">
        <v>12240</v>
      </c>
      <c r="I40" s="1">
        <v>0</v>
      </c>
      <c r="J40" s="1">
        <v>0</v>
      </c>
      <c r="K40" s="1">
        <v>12240</v>
      </c>
      <c r="L40" s="36">
        <v>825000000</v>
      </c>
      <c r="M40" s="26">
        <v>150109</v>
      </c>
      <c r="N40">
        <v>121245</v>
      </c>
      <c r="O40" s="1">
        <v>12240</v>
      </c>
    </row>
    <row r="41" spans="1:15" x14ac:dyDescent="0.2">
      <c r="A41">
        <v>50000249</v>
      </c>
      <c r="B41">
        <v>537621</v>
      </c>
      <c r="C41" t="s">
        <v>92</v>
      </c>
      <c r="D41">
        <v>8918013171</v>
      </c>
      <c r="E41">
        <v>20061101</v>
      </c>
      <c r="F41">
        <v>3103506</v>
      </c>
      <c r="G41">
        <v>0</v>
      </c>
      <c r="H41" s="1">
        <v>12240</v>
      </c>
      <c r="I41" s="1">
        <v>0</v>
      </c>
      <c r="J41" s="1">
        <v>0</v>
      </c>
      <c r="K41" s="1">
        <v>12240</v>
      </c>
      <c r="L41" s="36">
        <v>825000000</v>
      </c>
      <c r="M41" s="26">
        <v>150109</v>
      </c>
      <c r="N41">
        <v>121245</v>
      </c>
      <c r="O41" s="1">
        <v>12240</v>
      </c>
    </row>
    <row r="42" spans="1:15" x14ac:dyDescent="0.2">
      <c r="A42">
        <v>50000249</v>
      </c>
      <c r="B42">
        <v>537622</v>
      </c>
      <c r="C42" t="s">
        <v>92</v>
      </c>
      <c r="D42">
        <v>8918013171</v>
      </c>
      <c r="E42">
        <v>20061101</v>
      </c>
      <c r="F42">
        <v>3103506</v>
      </c>
      <c r="G42">
        <v>0</v>
      </c>
      <c r="H42" s="1">
        <v>12240</v>
      </c>
      <c r="I42" s="1">
        <v>0</v>
      </c>
      <c r="J42" s="1">
        <v>0</v>
      </c>
      <c r="K42" s="1">
        <v>12240</v>
      </c>
      <c r="L42" s="36">
        <v>825000000</v>
      </c>
      <c r="M42" s="26">
        <v>150109</v>
      </c>
      <c r="N42">
        <v>121245</v>
      </c>
      <c r="O42" s="1">
        <v>12240</v>
      </c>
    </row>
    <row r="43" spans="1:15" x14ac:dyDescent="0.2">
      <c r="A43">
        <v>50000249</v>
      </c>
      <c r="B43">
        <v>537623</v>
      </c>
      <c r="C43" t="s">
        <v>92</v>
      </c>
      <c r="D43">
        <v>8918013171</v>
      </c>
      <c r="E43">
        <v>20061101</v>
      </c>
      <c r="F43">
        <v>3103506</v>
      </c>
      <c r="G43">
        <v>0</v>
      </c>
      <c r="H43" s="1">
        <v>12240</v>
      </c>
      <c r="I43" s="1">
        <v>0</v>
      </c>
      <c r="J43" s="1">
        <v>0</v>
      </c>
      <c r="K43" s="1">
        <v>12240</v>
      </c>
      <c r="L43" s="36">
        <v>825000000</v>
      </c>
      <c r="M43" s="26">
        <v>150109</v>
      </c>
      <c r="N43">
        <v>121245</v>
      </c>
      <c r="O43" s="1">
        <v>12240</v>
      </c>
    </row>
    <row r="44" spans="1:15" x14ac:dyDescent="0.2">
      <c r="A44">
        <v>50000249</v>
      </c>
      <c r="B44">
        <v>1887547</v>
      </c>
      <c r="C44" t="s">
        <v>92</v>
      </c>
      <c r="D44">
        <v>8300060514</v>
      </c>
      <c r="E44">
        <v>20061101</v>
      </c>
      <c r="F44">
        <v>4393000</v>
      </c>
      <c r="G44">
        <v>0</v>
      </c>
      <c r="H44" s="1">
        <v>450000</v>
      </c>
      <c r="I44" s="1">
        <v>0</v>
      </c>
      <c r="J44" s="1">
        <v>0</v>
      </c>
      <c r="K44" s="1">
        <v>450000</v>
      </c>
      <c r="L44" s="36">
        <v>910300000</v>
      </c>
      <c r="M44" s="26">
        <v>130113</v>
      </c>
      <c r="N44">
        <v>121235</v>
      </c>
      <c r="O44" s="1">
        <v>450000</v>
      </c>
    </row>
    <row r="45" spans="1:15" x14ac:dyDescent="0.2">
      <c r="A45">
        <v>50000249</v>
      </c>
      <c r="B45">
        <v>1588751</v>
      </c>
      <c r="C45" t="s">
        <v>92</v>
      </c>
      <c r="D45">
        <v>830049417</v>
      </c>
      <c r="E45">
        <v>20061101</v>
      </c>
      <c r="F45">
        <v>2363186</v>
      </c>
      <c r="G45">
        <v>0</v>
      </c>
      <c r="H45" s="1">
        <v>190400</v>
      </c>
      <c r="I45" s="1">
        <v>0</v>
      </c>
      <c r="J45" s="1">
        <v>0</v>
      </c>
      <c r="K45" s="1">
        <v>190400</v>
      </c>
      <c r="L45" s="36">
        <v>825000000</v>
      </c>
      <c r="M45" s="26">
        <v>150109</v>
      </c>
      <c r="N45">
        <v>121245</v>
      </c>
      <c r="O45" s="1">
        <v>190400</v>
      </c>
    </row>
    <row r="46" spans="1:15" x14ac:dyDescent="0.2">
      <c r="A46">
        <v>50000249</v>
      </c>
      <c r="B46">
        <v>1640020</v>
      </c>
      <c r="C46" t="s">
        <v>92</v>
      </c>
      <c r="D46">
        <v>8300494117</v>
      </c>
      <c r="E46">
        <v>20061101</v>
      </c>
      <c r="F46">
        <v>2363186</v>
      </c>
      <c r="G46">
        <v>0</v>
      </c>
      <c r="H46" s="1">
        <v>217600</v>
      </c>
      <c r="I46" s="1">
        <v>0</v>
      </c>
      <c r="J46" s="1">
        <v>0</v>
      </c>
      <c r="K46" s="1">
        <v>217600</v>
      </c>
      <c r="L46" s="36">
        <v>825000000</v>
      </c>
      <c r="M46" s="26">
        <v>150109</v>
      </c>
      <c r="N46">
        <v>121245</v>
      </c>
      <c r="O46" s="1">
        <v>217600</v>
      </c>
    </row>
    <row r="47" spans="1:15" x14ac:dyDescent="0.2">
      <c r="A47">
        <v>50000249</v>
      </c>
      <c r="B47">
        <v>1907004</v>
      </c>
      <c r="C47" t="s">
        <v>92</v>
      </c>
      <c r="D47">
        <v>79379068</v>
      </c>
      <c r="E47">
        <v>20061101</v>
      </c>
      <c r="F47">
        <v>6839261</v>
      </c>
      <c r="G47">
        <v>0</v>
      </c>
      <c r="H47" s="1">
        <v>816000</v>
      </c>
      <c r="I47" s="1">
        <v>0</v>
      </c>
      <c r="J47" s="1">
        <v>0</v>
      </c>
      <c r="K47" s="1">
        <v>816000</v>
      </c>
      <c r="L47" s="36">
        <v>825000000</v>
      </c>
      <c r="M47" s="26">
        <v>150109</v>
      </c>
      <c r="N47">
        <v>121245</v>
      </c>
      <c r="O47" s="1">
        <v>816000</v>
      </c>
    </row>
    <row r="48" spans="1:15" x14ac:dyDescent="0.2">
      <c r="A48">
        <v>50000249</v>
      </c>
      <c r="B48">
        <v>1907005</v>
      </c>
      <c r="C48" t="s">
        <v>92</v>
      </c>
      <c r="D48">
        <v>8000155618</v>
      </c>
      <c r="E48">
        <v>20061101</v>
      </c>
      <c r="F48">
        <v>6786696</v>
      </c>
      <c r="G48">
        <v>0</v>
      </c>
      <c r="H48" s="1">
        <v>1700000</v>
      </c>
      <c r="I48" s="1">
        <v>0</v>
      </c>
      <c r="J48" s="1">
        <v>0</v>
      </c>
      <c r="K48" s="1">
        <v>1700000</v>
      </c>
      <c r="L48" s="36">
        <v>825000000</v>
      </c>
      <c r="M48" s="26">
        <v>150109</v>
      </c>
      <c r="N48">
        <v>121245</v>
      </c>
      <c r="O48" s="1">
        <v>1700000</v>
      </c>
    </row>
    <row r="49" spans="1:15" x14ac:dyDescent="0.2">
      <c r="A49">
        <v>50000249</v>
      </c>
      <c r="B49">
        <v>1529120</v>
      </c>
      <c r="C49" t="s">
        <v>92</v>
      </c>
      <c r="D49">
        <v>8300010170</v>
      </c>
      <c r="E49">
        <v>20061101</v>
      </c>
      <c r="F49">
        <v>2834402</v>
      </c>
      <c r="G49">
        <v>0</v>
      </c>
      <c r="H49" s="1">
        <v>1023750</v>
      </c>
      <c r="I49" s="1">
        <v>0</v>
      </c>
      <c r="J49" s="1">
        <v>0</v>
      </c>
      <c r="K49" s="1">
        <v>1023750</v>
      </c>
      <c r="L49" s="36">
        <v>11500000</v>
      </c>
      <c r="M49" s="26">
        <v>130101</v>
      </c>
      <c r="N49">
        <v>12102019</v>
      </c>
      <c r="O49" s="1">
        <v>1023750</v>
      </c>
    </row>
    <row r="50" spans="1:15" x14ac:dyDescent="0.2">
      <c r="A50">
        <v>50000249</v>
      </c>
      <c r="B50">
        <v>1766021</v>
      </c>
      <c r="C50" t="s">
        <v>92</v>
      </c>
      <c r="D50">
        <v>8300800920</v>
      </c>
      <c r="E50">
        <v>20061101</v>
      </c>
      <c r="F50">
        <v>2440509</v>
      </c>
      <c r="G50">
        <v>0</v>
      </c>
      <c r="H50" s="1">
        <v>2240000</v>
      </c>
      <c r="I50" s="1">
        <v>0</v>
      </c>
      <c r="J50" s="1">
        <v>0</v>
      </c>
      <c r="K50" s="1">
        <v>2240000</v>
      </c>
      <c r="L50" s="36">
        <v>825000000</v>
      </c>
      <c r="M50" s="26">
        <v>150109</v>
      </c>
      <c r="N50">
        <v>121245</v>
      </c>
      <c r="O50" s="1">
        <v>2240000</v>
      </c>
    </row>
    <row r="51" spans="1:15" x14ac:dyDescent="0.2">
      <c r="A51">
        <v>50000249</v>
      </c>
      <c r="B51">
        <v>1788326</v>
      </c>
      <c r="C51" t="s">
        <v>51</v>
      </c>
      <c r="D51">
        <v>79249893</v>
      </c>
      <c r="E51">
        <v>20061101</v>
      </c>
      <c r="F51">
        <v>6828731</v>
      </c>
      <c r="G51">
        <v>0</v>
      </c>
      <c r="H51" s="1">
        <v>27300</v>
      </c>
      <c r="I51" s="1">
        <v>0</v>
      </c>
      <c r="J51" s="1">
        <v>0</v>
      </c>
      <c r="K51" s="1">
        <v>27300</v>
      </c>
      <c r="L51" s="36">
        <v>825000000</v>
      </c>
      <c r="M51" s="26">
        <v>150109</v>
      </c>
      <c r="N51">
        <v>121245</v>
      </c>
      <c r="O51" s="1">
        <v>27300</v>
      </c>
    </row>
    <row r="52" spans="1:15" x14ac:dyDescent="0.2">
      <c r="A52">
        <v>50000249</v>
      </c>
      <c r="B52">
        <v>55181501</v>
      </c>
      <c r="C52" t="s">
        <v>92</v>
      </c>
      <c r="D52">
        <v>8999992844</v>
      </c>
      <c r="E52">
        <v>20061101</v>
      </c>
      <c r="F52">
        <v>3444924</v>
      </c>
      <c r="G52">
        <v>1</v>
      </c>
      <c r="H52" s="1">
        <v>0</v>
      </c>
      <c r="I52" s="1">
        <v>0</v>
      </c>
      <c r="J52" s="1">
        <v>190641720</v>
      </c>
      <c r="K52" s="1">
        <v>190641720</v>
      </c>
      <c r="L52" s="36">
        <v>10200000</v>
      </c>
      <c r="M52" s="26">
        <v>260101</v>
      </c>
      <c r="N52">
        <v>6002</v>
      </c>
      <c r="O52" s="1">
        <v>190641720</v>
      </c>
    </row>
    <row r="53" spans="1:15" x14ac:dyDescent="0.2">
      <c r="A53">
        <v>50000249</v>
      </c>
      <c r="B53">
        <v>1576185</v>
      </c>
      <c r="C53" t="s">
        <v>92</v>
      </c>
      <c r="D53">
        <v>19486403</v>
      </c>
      <c r="E53">
        <v>20061101</v>
      </c>
      <c r="F53">
        <v>5399518</v>
      </c>
      <c r="G53">
        <v>0</v>
      </c>
      <c r="H53" s="1">
        <v>130000</v>
      </c>
      <c r="I53" s="1">
        <v>0</v>
      </c>
      <c r="J53" s="1">
        <v>0</v>
      </c>
      <c r="K53" s="1">
        <v>130000</v>
      </c>
      <c r="L53" s="36">
        <v>10900000</v>
      </c>
      <c r="M53" s="26">
        <v>170101</v>
      </c>
      <c r="N53">
        <v>121255</v>
      </c>
      <c r="O53" s="1">
        <v>130000</v>
      </c>
    </row>
    <row r="54" spans="1:15" x14ac:dyDescent="0.2">
      <c r="A54">
        <v>50000249</v>
      </c>
      <c r="B54">
        <v>1814370</v>
      </c>
      <c r="C54" t="s">
        <v>92</v>
      </c>
      <c r="D54">
        <v>8000598295</v>
      </c>
      <c r="E54">
        <v>20061101</v>
      </c>
      <c r="F54">
        <v>3445830</v>
      </c>
      <c r="G54">
        <v>0</v>
      </c>
      <c r="H54" s="1">
        <v>34000</v>
      </c>
      <c r="I54" s="1">
        <v>0</v>
      </c>
      <c r="J54" s="1">
        <v>0</v>
      </c>
      <c r="K54" s="1">
        <v>34000</v>
      </c>
      <c r="L54" s="36">
        <v>825000000</v>
      </c>
      <c r="M54" s="26">
        <v>150109</v>
      </c>
      <c r="N54">
        <v>121245</v>
      </c>
      <c r="O54" s="1">
        <v>34000</v>
      </c>
    </row>
    <row r="55" spans="1:15" x14ac:dyDescent="0.2">
      <c r="A55">
        <v>50000249</v>
      </c>
      <c r="B55">
        <v>1814371</v>
      </c>
      <c r="C55" t="s">
        <v>92</v>
      </c>
      <c r="D55">
        <v>8000598295</v>
      </c>
      <c r="E55">
        <v>20061101</v>
      </c>
      <c r="F55">
        <v>3445830</v>
      </c>
      <c r="G55">
        <v>0</v>
      </c>
      <c r="H55" s="1">
        <v>34000</v>
      </c>
      <c r="I55" s="1">
        <v>0</v>
      </c>
      <c r="J55" s="1">
        <v>0</v>
      </c>
      <c r="K55" s="1">
        <v>34000</v>
      </c>
      <c r="L55" s="36">
        <v>825000000</v>
      </c>
      <c r="M55" s="26">
        <v>150109</v>
      </c>
      <c r="N55">
        <v>121245</v>
      </c>
      <c r="O55" s="1">
        <v>34000</v>
      </c>
    </row>
    <row r="56" spans="1:15" x14ac:dyDescent="0.2">
      <c r="A56">
        <v>50000249</v>
      </c>
      <c r="B56">
        <v>1920524</v>
      </c>
      <c r="C56" t="s">
        <v>92</v>
      </c>
      <c r="D56">
        <v>19146811</v>
      </c>
      <c r="E56">
        <v>20061101</v>
      </c>
      <c r="F56">
        <v>2422000</v>
      </c>
      <c r="G56">
        <v>0</v>
      </c>
      <c r="H56" s="1">
        <v>816000</v>
      </c>
      <c r="I56" s="1">
        <v>0</v>
      </c>
      <c r="J56" s="1">
        <v>0</v>
      </c>
      <c r="K56" s="1">
        <v>816000</v>
      </c>
      <c r="L56" s="36">
        <v>825000000</v>
      </c>
      <c r="M56" s="26">
        <v>150109</v>
      </c>
      <c r="N56">
        <v>121245</v>
      </c>
      <c r="O56" s="1">
        <v>816000</v>
      </c>
    </row>
    <row r="57" spans="1:15" x14ac:dyDescent="0.2">
      <c r="A57">
        <v>50000249</v>
      </c>
      <c r="B57">
        <v>935914</v>
      </c>
      <c r="C57" t="s">
        <v>92</v>
      </c>
      <c r="D57">
        <v>8300446110</v>
      </c>
      <c r="E57">
        <v>20061101</v>
      </c>
      <c r="F57">
        <v>4832014</v>
      </c>
      <c r="G57">
        <v>0</v>
      </c>
      <c r="H57" s="1">
        <v>34000</v>
      </c>
      <c r="I57" s="1">
        <v>0</v>
      </c>
      <c r="J57" s="1">
        <v>0</v>
      </c>
      <c r="K57" s="1">
        <v>34000</v>
      </c>
      <c r="L57" s="36">
        <v>825000000</v>
      </c>
      <c r="M57" s="26">
        <v>150109</v>
      </c>
      <c r="N57">
        <v>121245</v>
      </c>
      <c r="O57" s="1">
        <v>34000</v>
      </c>
    </row>
    <row r="58" spans="1:15" x14ac:dyDescent="0.2">
      <c r="A58">
        <v>50000249</v>
      </c>
      <c r="B58">
        <v>935915</v>
      </c>
      <c r="C58" t="s">
        <v>92</v>
      </c>
      <c r="D58">
        <v>8300446110</v>
      </c>
      <c r="E58">
        <v>20061101</v>
      </c>
      <c r="F58">
        <v>4832014</v>
      </c>
      <c r="G58">
        <v>0</v>
      </c>
      <c r="H58" s="1">
        <v>34000</v>
      </c>
      <c r="I58" s="1">
        <v>0</v>
      </c>
      <c r="J58" s="1">
        <v>0</v>
      </c>
      <c r="K58" s="1">
        <v>34000</v>
      </c>
      <c r="L58" s="36">
        <v>825000000</v>
      </c>
      <c r="M58" s="26">
        <v>150109</v>
      </c>
      <c r="N58">
        <v>121245</v>
      </c>
      <c r="O58" s="1">
        <v>34000</v>
      </c>
    </row>
    <row r="59" spans="1:15" x14ac:dyDescent="0.2">
      <c r="A59">
        <v>50000249</v>
      </c>
      <c r="B59">
        <v>935927</v>
      </c>
      <c r="C59" t="s">
        <v>92</v>
      </c>
      <c r="D59">
        <v>8300446110</v>
      </c>
      <c r="E59">
        <v>20061101</v>
      </c>
      <c r="F59">
        <v>4832014</v>
      </c>
      <c r="G59">
        <v>0</v>
      </c>
      <c r="H59" s="1">
        <v>34000</v>
      </c>
      <c r="I59" s="1">
        <v>0</v>
      </c>
      <c r="J59" s="1">
        <v>0</v>
      </c>
      <c r="K59" s="1">
        <v>34000</v>
      </c>
      <c r="L59" s="36">
        <v>825000000</v>
      </c>
      <c r="M59" s="26">
        <v>150109</v>
      </c>
      <c r="N59">
        <v>121245</v>
      </c>
      <c r="O59" s="1">
        <v>34000</v>
      </c>
    </row>
    <row r="60" spans="1:15" x14ac:dyDescent="0.2">
      <c r="A60">
        <v>50000249</v>
      </c>
      <c r="B60">
        <v>935928</v>
      </c>
      <c r="C60" t="s">
        <v>92</v>
      </c>
      <c r="D60">
        <v>8300446110</v>
      </c>
      <c r="E60">
        <v>20061101</v>
      </c>
      <c r="F60">
        <v>4832014</v>
      </c>
      <c r="G60">
        <v>0</v>
      </c>
      <c r="H60" s="1">
        <v>34000</v>
      </c>
      <c r="I60" s="1">
        <v>0</v>
      </c>
      <c r="J60" s="1">
        <v>0</v>
      </c>
      <c r="K60" s="1">
        <v>34000</v>
      </c>
      <c r="L60" s="36">
        <v>825000000</v>
      </c>
      <c r="M60" s="26">
        <v>150109</v>
      </c>
      <c r="N60">
        <v>121245</v>
      </c>
      <c r="O60" s="1">
        <v>34000</v>
      </c>
    </row>
    <row r="61" spans="1:15" x14ac:dyDescent="0.2">
      <c r="A61">
        <v>50000249</v>
      </c>
      <c r="B61">
        <v>1366030</v>
      </c>
      <c r="C61" t="s">
        <v>92</v>
      </c>
      <c r="D61">
        <v>8600283481</v>
      </c>
      <c r="E61">
        <v>20061101</v>
      </c>
      <c r="F61">
        <v>6108501</v>
      </c>
      <c r="G61">
        <v>0</v>
      </c>
      <c r="H61" s="1">
        <v>27200</v>
      </c>
      <c r="I61" s="1">
        <v>0</v>
      </c>
      <c r="J61" s="1">
        <v>0</v>
      </c>
      <c r="K61" s="1">
        <v>27200</v>
      </c>
      <c r="L61" s="36">
        <v>825000000</v>
      </c>
      <c r="M61" s="26">
        <v>150109</v>
      </c>
      <c r="N61">
        <v>121245</v>
      </c>
      <c r="O61" s="1">
        <v>27200</v>
      </c>
    </row>
    <row r="62" spans="1:15" x14ac:dyDescent="0.2">
      <c r="A62">
        <v>50000249</v>
      </c>
      <c r="B62">
        <v>1737312</v>
      </c>
      <c r="C62" t="s">
        <v>92</v>
      </c>
      <c r="D62">
        <v>8300446110</v>
      </c>
      <c r="E62">
        <v>20061101</v>
      </c>
      <c r="F62">
        <v>4832014</v>
      </c>
      <c r="G62">
        <v>0</v>
      </c>
      <c r="H62" s="1">
        <v>34000</v>
      </c>
      <c r="I62" s="1">
        <v>0</v>
      </c>
      <c r="J62" s="1">
        <v>0</v>
      </c>
      <c r="K62" s="1">
        <v>34000</v>
      </c>
      <c r="L62" s="36">
        <v>825000000</v>
      </c>
      <c r="M62" s="26">
        <v>150109</v>
      </c>
      <c r="N62">
        <v>121245</v>
      </c>
      <c r="O62" s="1">
        <v>34000</v>
      </c>
    </row>
    <row r="63" spans="1:15" x14ac:dyDescent="0.2">
      <c r="A63">
        <v>50000249</v>
      </c>
      <c r="B63">
        <v>1737314</v>
      </c>
      <c r="C63" t="s">
        <v>92</v>
      </c>
      <c r="D63">
        <v>8300446110</v>
      </c>
      <c r="E63">
        <v>20061101</v>
      </c>
      <c r="F63">
        <v>4832014</v>
      </c>
      <c r="G63">
        <v>0</v>
      </c>
      <c r="H63" s="1">
        <v>34000</v>
      </c>
      <c r="I63" s="1">
        <v>0</v>
      </c>
      <c r="J63" s="1">
        <v>0</v>
      </c>
      <c r="K63" s="1">
        <v>34000</v>
      </c>
      <c r="L63" s="36">
        <v>825000000</v>
      </c>
      <c r="M63" s="26">
        <v>150109</v>
      </c>
      <c r="N63">
        <v>121245</v>
      </c>
      <c r="O63" s="1">
        <v>34000</v>
      </c>
    </row>
    <row r="64" spans="1:15" x14ac:dyDescent="0.2">
      <c r="A64">
        <v>50000249</v>
      </c>
      <c r="B64">
        <v>1737315</v>
      </c>
      <c r="C64" t="s">
        <v>92</v>
      </c>
      <c r="D64">
        <v>8300446110</v>
      </c>
      <c r="E64">
        <v>20061101</v>
      </c>
      <c r="F64">
        <v>4832014</v>
      </c>
      <c r="G64">
        <v>0</v>
      </c>
      <c r="H64" s="1">
        <v>34000</v>
      </c>
      <c r="I64" s="1">
        <v>0</v>
      </c>
      <c r="J64" s="1">
        <v>0</v>
      </c>
      <c r="K64" s="1">
        <v>34000</v>
      </c>
      <c r="L64" s="36">
        <v>825000000</v>
      </c>
      <c r="M64" s="26">
        <v>150109</v>
      </c>
      <c r="N64">
        <v>121245</v>
      </c>
      <c r="O64" s="1">
        <v>34000</v>
      </c>
    </row>
    <row r="65" spans="1:15" x14ac:dyDescent="0.2">
      <c r="A65">
        <v>50000249</v>
      </c>
      <c r="B65">
        <v>50104350</v>
      </c>
      <c r="C65" t="s">
        <v>92</v>
      </c>
      <c r="D65">
        <v>8301236600</v>
      </c>
      <c r="E65">
        <v>20061101</v>
      </c>
      <c r="F65">
        <v>6212839</v>
      </c>
      <c r="G65">
        <v>0</v>
      </c>
      <c r="H65" s="1">
        <v>816000</v>
      </c>
      <c r="I65" s="1">
        <v>0</v>
      </c>
      <c r="J65" s="1">
        <v>0</v>
      </c>
      <c r="K65" s="1">
        <v>816000</v>
      </c>
      <c r="L65" s="36">
        <v>825000000</v>
      </c>
      <c r="M65" s="26">
        <v>150109</v>
      </c>
      <c r="N65">
        <v>121245</v>
      </c>
      <c r="O65" s="1">
        <v>816000</v>
      </c>
    </row>
    <row r="66" spans="1:15" x14ac:dyDescent="0.2">
      <c r="A66">
        <v>50000249</v>
      </c>
      <c r="B66">
        <v>50107949</v>
      </c>
      <c r="C66" t="s">
        <v>92</v>
      </c>
      <c r="D66">
        <v>7508709</v>
      </c>
      <c r="E66">
        <v>20061101</v>
      </c>
      <c r="F66">
        <v>2570103</v>
      </c>
      <c r="G66">
        <v>0</v>
      </c>
      <c r="H66" s="1">
        <v>27200</v>
      </c>
      <c r="I66" s="1">
        <v>0</v>
      </c>
      <c r="J66" s="1">
        <v>0</v>
      </c>
      <c r="K66" s="1">
        <v>27200</v>
      </c>
      <c r="L66" s="36">
        <v>825000000</v>
      </c>
      <c r="M66" s="26">
        <v>150109</v>
      </c>
      <c r="N66">
        <v>121245</v>
      </c>
      <c r="O66" s="1">
        <v>27200</v>
      </c>
    </row>
    <row r="67" spans="1:15" x14ac:dyDescent="0.2">
      <c r="A67">
        <v>50000249</v>
      </c>
      <c r="B67">
        <v>50963485</v>
      </c>
      <c r="C67" t="s">
        <v>92</v>
      </c>
      <c r="D67">
        <v>13702248</v>
      </c>
      <c r="E67">
        <v>20061101</v>
      </c>
      <c r="F67">
        <v>2570103</v>
      </c>
      <c r="G67">
        <v>0</v>
      </c>
      <c r="H67" s="1">
        <v>27200</v>
      </c>
      <c r="I67" s="1">
        <v>0</v>
      </c>
      <c r="J67" s="1">
        <v>0</v>
      </c>
      <c r="K67" s="1">
        <v>27200</v>
      </c>
      <c r="L67" s="36">
        <v>825000000</v>
      </c>
      <c r="M67" s="26">
        <v>150109</v>
      </c>
      <c r="N67">
        <v>121245</v>
      </c>
      <c r="O67" s="1">
        <v>27200</v>
      </c>
    </row>
    <row r="68" spans="1:15" x14ac:dyDescent="0.2">
      <c r="A68">
        <v>50000249</v>
      </c>
      <c r="B68">
        <v>50963486</v>
      </c>
      <c r="C68" t="s">
        <v>92</v>
      </c>
      <c r="D68">
        <v>3024520</v>
      </c>
      <c r="E68">
        <v>20061101</v>
      </c>
      <c r="F68">
        <v>2570103</v>
      </c>
      <c r="G68">
        <v>0</v>
      </c>
      <c r="H68" s="1">
        <v>27200</v>
      </c>
      <c r="I68" s="1">
        <v>0</v>
      </c>
      <c r="J68" s="1">
        <v>0</v>
      </c>
      <c r="K68" s="1">
        <v>27200</v>
      </c>
      <c r="L68" s="36">
        <v>825000000</v>
      </c>
      <c r="M68" s="26">
        <v>150109</v>
      </c>
      <c r="N68">
        <v>121245</v>
      </c>
      <c r="O68" s="1">
        <v>27200</v>
      </c>
    </row>
    <row r="69" spans="1:15" x14ac:dyDescent="0.2">
      <c r="A69">
        <v>50000249</v>
      </c>
      <c r="B69">
        <v>50963487</v>
      </c>
      <c r="C69" t="s">
        <v>92</v>
      </c>
      <c r="D69">
        <v>12143897</v>
      </c>
      <c r="E69">
        <v>20061101</v>
      </c>
      <c r="F69">
        <v>2570103</v>
      </c>
      <c r="G69">
        <v>0</v>
      </c>
      <c r="H69" s="1">
        <v>27200</v>
      </c>
      <c r="I69" s="1">
        <v>0</v>
      </c>
      <c r="J69" s="1">
        <v>0</v>
      </c>
      <c r="K69" s="1">
        <v>27200</v>
      </c>
      <c r="L69" s="36">
        <v>825000000</v>
      </c>
      <c r="M69" s="26">
        <v>150109</v>
      </c>
      <c r="N69">
        <v>121245</v>
      </c>
      <c r="O69" s="1">
        <v>27200</v>
      </c>
    </row>
    <row r="70" spans="1:15" x14ac:dyDescent="0.2">
      <c r="A70">
        <v>50000249</v>
      </c>
      <c r="B70">
        <v>1039543</v>
      </c>
      <c r="C70" t="s">
        <v>92</v>
      </c>
      <c r="D70">
        <v>8301114850</v>
      </c>
      <c r="E70">
        <v>20061101</v>
      </c>
      <c r="F70">
        <v>2571144</v>
      </c>
      <c r="G70">
        <v>0</v>
      </c>
      <c r="H70" s="1">
        <v>816000</v>
      </c>
      <c r="I70" s="1">
        <v>0</v>
      </c>
      <c r="J70" s="1">
        <v>0</v>
      </c>
      <c r="K70" s="1">
        <v>816000</v>
      </c>
      <c r="L70" s="36">
        <v>825000000</v>
      </c>
      <c r="M70" s="26">
        <v>150109</v>
      </c>
      <c r="N70">
        <v>121245</v>
      </c>
      <c r="O70" s="1">
        <v>816000</v>
      </c>
    </row>
    <row r="71" spans="1:15" x14ac:dyDescent="0.2">
      <c r="A71">
        <v>50000249</v>
      </c>
      <c r="B71">
        <v>1039544</v>
      </c>
      <c r="C71" t="s">
        <v>92</v>
      </c>
      <c r="D71">
        <v>79147353</v>
      </c>
      <c r="E71">
        <v>20061101</v>
      </c>
      <c r="F71">
        <v>2571144</v>
      </c>
      <c r="G71">
        <v>0</v>
      </c>
      <c r="H71" s="1">
        <v>816000</v>
      </c>
      <c r="I71" s="1">
        <v>0</v>
      </c>
      <c r="J71" s="1">
        <v>0</v>
      </c>
      <c r="K71" s="1">
        <v>816000</v>
      </c>
      <c r="L71" s="36">
        <v>825000000</v>
      </c>
      <c r="M71" s="26">
        <v>150109</v>
      </c>
      <c r="N71">
        <v>121245</v>
      </c>
      <c r="O71" s="1">
        <v>816000</v>
      </c>
    </row>
    <row r="72" spans="1:15" x14ac:dyDescent="0.2">
      <c r="A72">
        <v>50000249</v>
      </c>
      <c r="B72">
        <v>56957704</v>
      </c>
      <c r="C72" t="s">
        <v>92</v>
      </c>
      <c r="D72">
        <v>8909233843</v>
      </c>
      <c r="E72">
        <v>20061101</v>
      </c>
      <c r="F72">
        <v>5331271</v>
      </c>
      <c r="G72">
        <v>0</v>
      </c>
      <c r="H72" s="1">
        <v>1023750</v>
      </c>
      <c r="I72" s="1">
        <v>0</v>
      </c>
      <c r="J72" s="1">
        <v>0</v>
      </c>
      <c r="K72" s="1">
        <v>1023750</v>
      </c>
      <c r="L72" s="36">
        <v>825000000</v>
      </c>
      <c r="M72" s="26">
        <v>150109</v>
      </c>
      <c r="N72">
        <v>121245</v>
      </c>
      <c r="O72" s="1">
        <v>1023750</v>
      </c>
    </row>
    <row r="73" spans="1:15" x14ac:dyDescent="0.2">
      <c r="A73">
        <v>50000249</v>
      </c>
      <c r="B73">
        <v>2396080</v>
      </c>
      <c r="C73" t="s">
        <v>92</v>
      </c>
      <c r="D73">
        <v>11451030</v>
      </c>
      <c r="E73">
        <v>20061101</v>
      </c>
      <c r="F73">
        <v>2272894</v>
      </c>
      <c r="G73">
        <v>0</v>
      </c>
      <c r="H73" s="1">
        <v>34000</v>
      </c>
      <c r="I73" s="1">
        <v>0</v>
      </c>
      <c r="J73" s="1">
        <v>0</v>
      </c>
      <c r="K73" s="1">
        <v>34000</v>
      </c>
      <c r="L73" s="36">
        <v>825000000</v>
      </c>
      <c r="M73" s="26">
        <v>150109</v>
      </c>
      <c r="N73">
        <v>121245</v>
      </c>
      <c r="O73" s="1">
        <v>34000</v>
      </c>
    </row>
    <row r="74" spans="1:15" x14ac:dyDescent="0.2">
      <c r="A74">
        <v>50000249</v>
      </c>
      <c r="B74">
        <v>2201880</v>
      </c>
      <c r="C74" t="s">
        <v>92</v>
      </c>
      <c r="D74">
        <v>8300776556</v>
      </c>
      <c r="E74">
        <v>20061101</v>
      </c>
      <c r="F74">
        <v>2916900</v>
      </c>
      <c r="G74">
        <v>0</v>
      </c>
      <c r="H74" s="1">
        <v>1023750</v>
      </c>
      <c r="I74" s="1">
        <v>0</v>
      </c>
      <c r="J74" s="1">
        <v>0</v>
      </c>
      <c r="K74" s="1">
        <v>1023750</v>
      </c>
      <c r="L74" s="36">
        <v>11500000</v>
      </c>
      <c r="M74" s="26">
        <v>130101</v>
      </c>
      <c r="N74">
        <v>12102019</v>
      </c>
      <c r="O74" s="1">
        <v>1023750</v>
      </c>
    </row>
    <row r="75" spans="1:15" x14ac:dyDescent="0.2">
      <c r="A75">
        <v>50000249</v>
      </c>
      <c r="B75">
        <v>2201745</v>
      </c>
      <c r="C75" t="s">
        <v>92</v>
      </c>
      <c r="D75">
        <v>8605209868</v>
      </c>
      <c r="E75">
        <v>20061101</v>
      </c>
      <c r="F75">
        <v>6912614</v>
      </c>
      <c r="G75">
        <v>0</v>
      </c>
      <c r="H75" s="1">
        <v>919000</v>
      </c>
      <c r="I75" s="1">
        <v>0</v>
      </c>
      <c r="J75" s="1">
        <v>0</v>
      </c>
      <c r="K75" s="1">
        <v>919000</v>
      </c>
      <c r="L75" s="36">
        <v>825000000</v>
      </c>
      <c r="M75" s="26">
        <v>150109</v>
      </c>
      <c r="N75">
        <v>121245</v>
      </c>
      <c r="O75" s="1">
        <v>919000</v>
      </c>
    </row>
    <row r="76" spans="1:15" x14ac:dyDescent="0.2">
      <c r="A76">
        <v>50000249</v>
      </c>
      <c r="B76">
        <v>2135971</v>
      </c>
      <c r="C76" t="s">
        <v>92</v>
      </c>
      <c r="D76">
        <v>8605266031</v>
      </c>
      <c r="E76">
        <v>20061101</v>
      </c>
      <c r="F76">
        <v>6919399</v>
      </c>
      <c r="G76">
        <v>0</v>
      </c>
      <c r="H76" s="1">
        <v>2890000</v>
      </c>
      <c r="I76" s="1">
        <v>0</v>
      </c>
      <c r="J76" s="1">
        <v>0</v>
      </c>
      <c r="K76" s="1">
        <v>2890000</v>
      </c>
      <c r="L76" s="36">
        <v>825000000</v>
      </c>
      <c r="M76" s="26">
        <v>150109</v>
      </c>
      <c r="N76">
        <v>121245</v>
      </c>
      <c r="O76" s="1">
        <v>2890000</v>
      </c>
    </row>
    <row r="77" spans="1:15" x14ac:dyDescent="0.2">
      <c r="A77">
        <v>50000249</v>
      </c>
      <c r="B77">
        <v>28299602</v>
      </c>
      <c r="C77" t="s">
        <v>92</v>
      </c>
      <c r="D77">
        <v>8000146421</v>
      </c>
      <c r="E77">
        <v>20061101</v>
      </c>
      <c r="F77">
        <v>3242990</v>
      </c>
      <c r="G77">
        <v>0</v>
      </c>
      <c r="H77" s="1">
        <v>238000</v>
      </c>
      <c r="I77" s="1">
        <v>0</v>
      </c>
      <c r="J77" s="1">
        <v>0</v>
      </c>
      <c r="K77" s="1">
        <v>238000</v>
      </c>
      <c r="L77" s="36">
        <v>825000000</v>
      </c>
      <c r="M77" s="26">
        <v>150109</v>
      </c>
      <c r="N77">
        <v>121245</v>
      </c>
      <c r="O77" s="1">
        <v>238000</v>
      </c>
    </row>
    <row r="78" spans="1:15" x14ac:dyDescent="0.2">
      <c r="A78">
        <v>50000249</v>
      </c>
      <c r="B78">
        <v>1448958</v>
      </c>
      <c r="C78" t="s">
        <v>92</v>
      </c>
      <c r="D78">
        <v>8300811052</v>
      </c>
      <c r="E78">
        <v>20061101</v>
      </c>
      <c r="F78">
        <v>2951664</v>
      </c>
      <c r="G78">
        <v>0</v>
      </c>
      <c r="H78" s="1">
        <v>34000</v>
      </c>
      <c r="I78" s="1">
        <v>0</v>
      </c>
      <c r="J78" s="1">
        <v>0</v>
      </c>
      <c r="K78" s="1">
        <v>34000</v>
      </c>
      <c r="L78" s="36">
        <v>825000000</v>
      </c>
      <c r="M78" s="26">
        <v>150109</v>
      </c>
      <c r="N78">
        <v>121245</v>
      </c>
      <c r="O78" s="1">
        <v>34000</v>
      </c>
    </row>
    <row r="79" spans="1:15" x14ac:dyDescent="0.2">
      <c r="A79">
        <v>50000249</v>
      </c>
      <c r="B79">
        <v>1715271</v>
      </c>
      <c r="C79" t="s">
        <v>92</v>
      </c>
      <c r="D79">
        <v>8000855269</v>
      </c>
      <c r="E79">
        <v>20061101</v>
      </c>
      <c r="F79">
        <v>3455600</v>
      </c>
      <c r="G79">
        <v>0</v>
      </c>
      <c r="H79" s="1">
        <v>86100</v>
      </c>
      <c r="I79" s="1">
        <v>0</v>
      </c>
      <c r="J79" s="1">
        <v>0</v>
      </c>
      <c r="K79" s="1">
        <v>86100</v>
      </c>
      <c r="L79" s="36">
        <v>825000000</v>
      </c>
      <c r="M79" s="26">
        <v>150109</v>
      </c>
      <c r="N79">
        <v>121245</v>
      </c>
      <c r="O79" s="1">
        <v>86100</v>
      </c>
    </row>
    <row r="80" spans="1:15" x14ac:dyDescent="0.2">
      <c r="A80">
        <v>50000249</v>
      </c>
      <c r="B80">
        <v>1736359</v>
      </c>
      <c r="C80" t="s">
        <v>92</v>
      </c>
      <c r="D80">
        <v>8000540867</v>
      </c>
      <c r="E80">
        <v>20061101</v>
      </c>
      <c r="F80">
        <v>6126400</v>
      </c>
      <c r="G80">
        <v>0</v>
      </c>
      <c r="H80" s="1">
        <v>782000</v>
      </c>
      <c r="I80" s="1">
        <v>0</v>
      </c>
      <c r="J80" s="1">
        <v>0</v>
      </c>
      <c r="K80" s="1">
        <v>782000</v>
      </c>
      <c r="L80" s="36">
        <v>825000000</v>
      </c>
      <c r="M80" s="26">
        <v>150109</v>
      </c>
      <c r="N80">
        <v>121245</v>
      </c>
      <c r="O80" s="1">
        <v>782000</v>
      </c>
    </row>
    <row r="81" spans="1:15" x14ac:dyDescent="0.2">
      <c r="A81">
        <v>50000249</v>
      </c>
      <c r="B81">
        <v>1736380</v>
      </c>
      <c r="C81" t="s">
        <v>92</v>
      </c>
      <c r="D81">
        <v>8300558264</v>
      </c>
      <c r="E81">
        <v>20061101</v>
      </c>
      <c r="F81">
        <v>2519536</v>
      </c>
      <c r="G81">
        <v>0</v>
      </c>
      <c r="H81" s="1">
        <v>74000</v>
      </c>
      <c r="I81" s="1">
        <v>0</v>
      </c>
      <c r="J81" s="1">
        <v>0</v>
      </c>
      <c r="K81" s="1">
        <v>74000</v>
      </c>
      <c r="L81" s="36">
        <v>825000000</v>
      </c>
      <c r="M81" s="26">
        <v>150109</v>
      </c>
      <c r="N81">
        <v>121245</v>
      </c>
      <c r="O81" s="1">
        <v>74000</v>
      </c>
    </row>
    <row r="82" spans="1:15" x14ac:dyDescent="0.2">
      <c r="A82">
        <v>50000249</v>
      </c>
      <c r="B82">
        <v>1736382</v>
      </c>
      <c r="C82" t="s">
        <v>92</v>
      </c>
      <c r="D82">
        <v>79542646</v>
      </c>
      <c r="E82">
        <v>20061101</v>
      </c>
      <c r="F82">
        <v>6076500</v>
      </c>
      <c r="G82">
        <v>0</v>
      </c>
      <c r="H82" s="1">
        <v>34000</v>
      </c>
      <c r="I82" s="1">
        <v>0</v>
      </c>
      <c r="J82" s="1">
        <v>0</v>
      </c>
      <c r="K82" s="1">
        <v>34000</v>
      </c>
      <c r="L82" s="36">
        <v>825000000</v>
      </c>
      <c r="M82" s="26">
        <v>150109</v>
      </c>
      <c r="N82">
        <v>121245</v>
      </c>
      <c r="O82" s="1">
        <v>34000</v>
      </c>
    </row>
    <row r="83" spans="1:15" x14ac:dyDescent="0.2">
      <c r="A83">
        <v>50000249</v>
      </c>
      <c r="B83">
        <v>1736385</v>
      </c>
      <c r="C83" t="s">
        <v>92</v>
      </c>
      <c r="D83">
        <v>8600721157</v>
      </c>
      <c r="E83">
        <v>20061101</v>
      </c>
      <c r="F83">
        <v>2570200</v>
      </c>
      <c r="G83">
        <v>0</v>
      </c>
      <c r="H83" s="1">
        <v>516800</v>
      </c>
      <c r="I83" s="1">
        <v>0</v>
      </c>
      <c r="J83" s="1">
        <v>0</v>
      </c>
      <c r="K83" s="1">
        <v>516800</v>
      </c>
      <c r="L83" s="36">
        <v>825000000</v>
      </c>
      <c r="M83" s="26">
        <v>150109</v>
      </c>
      <c r="N83">
        <v>121245</v>
      </c>
      <c r="O83" s="1">
        <v>516800</v>
      </c>
    </row>
    <row r="84" spans="1:15" x14ac:dyDescent="0.2">
      <c r="A84">
        <v>50000249</v>
      </c>
      <c r="B84">
        <v>1736400</v>
      </c>
      <c r="C84" t="s">
        <v>92</v>
      </c>
      <c r="D84">
        <v>8300347377</v>
      </c>
      <c r="E84">
        <v>20061101</v>
      </c>
      <c r="F84">
        <v>2498619</v>
      </c>
      <c r="G84">
        <v>0</v>
      </c>
      <c r="H84" s="1">
        <v>94500</v>
      </c>
      <c r="I84" s="1">
        <v>0</v>
      </c>
      <c r="J84" s="1">
        <v>0</v>
      </c>
      <c r="K84" s="1">
        <v>94500</v>
      </c>
      <c r="L84" s="36">
        <v>825000000</v>
      </c>
      <c r="M84" s="26">
        <v>150109</v>
      </c>
      <c r="N84">
        <v>121245</v>
      </c>
      <c r="O84" s="1">
        <v>94500</v>
      </c>
    </row>
    <row r="85" spans="1:15" x14ac:dyDescent="0.2">
      <c r="A85">
        <v>50000249</v>
      </c>
      <c r="B85">
        <v>1736406</v>
      </c>
      <c r="C85" t="s">
        <v>92</v>
      </c>
      <c r="D85">
        <v>8909006089</v>
      </c>
      <c r="E85">
        <v>20061101</v>
      </c>
      <c r="F85">
        <v>3396577</v>
      </c>
      <c r="G85">
        <v>1</v>
      </c>
      <c r="H85" s="1">
        <v>0</v>
      </c>
      <c r="I85" s="1">
        <v>0</v>
      </c>
      <c r="J85" s="1">
        <v>2618000</v>
      </c>
      <c r="K85" s="1">
        <v>2618000</v>
      </c>
      <c r="L85" s="36">
        <v>825000000</v>
      </c>
      <c r="M85" s="26">
        <v>150109</v>
      </c>
      <c r="N85">
        <v>121245</v>
      </c>
      <c r="O85" s="1">
        <v>2618000</v>
      </c>
    </row>
    <row r="86" spans="1:15" x14ac:dyDescent="0.2">
      <c r="A86">
        <v>50000249</v>
      </c>
      <c r="B86">
        <v>1920115</v>
      </c>
      <c r="C86" t="s">
        <v>92</v>
      </c>
      <c r="D86">
        <v>10079195</v>
      </c>
      <c r="E86">
        <v>20061101</v>
      </c>
      <c r="F86">
        <v>6209035</v>
      </c>
      <c r="G86">
        <v>0</v>
      </c>
      <c r="H86" s="1">
        <v>12240</v>
      </c>
      <c r="I86" s="1">
        <v>0</v>
      </c>
      <c r="J86" s="1">
        <v>0</v>
      </c>
      <c r="K86" s="1">
        <v>12240</v>
      </c>
      <c r="L86" s="36">
        <v>825000000</v>
      </c>
      <c r="M86" s="26">
        <v>150109</v>
      </c>
      <c r="N86">
        <v>121245</v>
      </c>
      <c r="O86" s="1">
        <v>12240</v>
      </c>
    </row>
    <row r="87" spans="1:15" x14ac:dyDescent="0.2">
      <c r="A87">
        <v>50000249</v>
      </c>
      <c r="B87">
        <v>1921181</v>
      </c>
      <c r="C87" t="s">
        <v>92</v>
      </c>
      <c r="D87">
        <v>0</v>
      </c>
      <c r="E87">
        <v>20061101</v>
      </c>
      <c r="F87">
        <v>0</v>
      </c>
      <c r="G87">
        <v>0</v>
      </c>
      <c r="H87" s="1">
        <v>12240</v>
      </c>
      <c r="I87" s="1">
        <v>0</v>
      </c>
      <c r="J87" s="1">
        <v>0</v>
      </c>
      <c r="K87" s="1">
        <v>12240</v>
      </c>
      <c r="L87" s="36">
        <v>825000000</v>
      </c>
      <c r="M87" s="26">
        <v>150109</v>
      </c>
      <c r="N87">
        <v>121245</v>
      </c>
      <c r="O87" s="1">
        <v>12240</v>
      </c>
    </row>
    <row r="88" spans="1:15" x14ac:dyDescent="0.2">
      <c r="A88">
        <v>50000249</v>
      </c>
      <c r="B88">
        <v>1921182</v>
      </c>
      <c r="C88" t="s">
        <v>92</v>
      </c>
      <c r="D88">
        <v>42061465</v>
      </c>
      <c r="E88">
        <v>20061101</v>
      </c>
      <c r="F88">
        <v>6209035</v>
      </c>
      <c r="G88">
        <v>0</v>
      </c>
      <c r="H88" s="1">
        <v>12240</v>
      </c>
      <c r="I88" s="1">
        <v>0</v>
      </c>
      <c r="J88" s="1">
        <v>0</v>
      </c>
      <c r="K88" s="1">
        <v>12240</v>
      </c>
      <c r="L88" s="36">
        <v>825000000</v>
      </c>
      <c r="M88" s="26">
        <v>150109</v>
      </c>
      <c r="N88">
        <v>121245</v>
      </c>
      <c r="O88" s="1">
        <v>12240</v>
      </c>
    </row>
    <row r="89" spans="1:15" x14ac:dyDescent="0.2">
      <c r="A89">
        <v>50000249</v>
      </c>
      <c r="B89">
        <v>19394846</v>
      </c>
      <c r="C89" t="s">
        <v>92</v>
      </c>
      <c r="D89">
        <v>8600170051</v>
      </c>
      <c r="E89">
        <v>20061101</v>
      </c>
      <c r="F89">
        <v>4256000</v>
      </c>
      <c r="G89">
        <v>0</v>
      </c>
      <c r="H89" s="1">
        <v>816000</v>
      </c>
      <c r="I89" s="1">
        <v>0</v>
      </c>
      <c r="J89" s="1">
        <v>0</v>
      </c>
      <c r="K89" s="1">
        <v>816000</v>
      </c>
      <c r="L89" s="36">
        <v>825000000</v>
      </c>
      <c r="M89" s="26">
        <v>150109</v>
      </c>
      <c r="N89">
        <v>121245</v>
      </c>
      <c r="O89" s="1">
        <v>816000</v>
      </c>
    </row>
    <row r="90" spans="1:15" x14ac:dyDescent="0.2">
      <c r="A90">
        <v>50000249</v>
      </c>
      <c r="B90">
        <v>48825005</v>
      </c>
      <c r="C90" t="s">
        <v>92</v>
      </c>
      <c r="D90">
        <v>3229767</v>
      </c>
      <c r="E90">
        <v>20061101</v>
      </c>
      <c r="F90">
        <v>2560196</v>
      </c>
      <c r="G90">
        <v>0</v>
      </c>
      <c r="H90" s="1">
        <v>816000</v>
      </c>
      <c r="I90" s="1">
        <v>0</v>
      </c>
      <c r="J90" s="1">
        <v>0</v>
      </c>
      <c r="K90" s="1">
        <v>816000</v>
      </c>
      <c r="L90" s="36">
        <v>825000000</v>
      </c>
      <c r="M90" s="26">
        <v>150109</v>
      </c>
      <c r="N90">
        <v>121245</v>
      </c>
      <c r="O90" s="1">
        <v>816000</v>
      </c>
    </row>
    <row r="91" spans="1:15" x14ac:dyDescent="0.2">
      <c r="A91">
        <v>50000249</v>
      </c>
      <c r="B91">
        <v>1181939</v>
      </c>
      <c r="C91" t="s">
        <v>75</v>
      </c>
      <c r="D91">
        <v>8110303227</v>
      </c>
      <c r="E91">
        <v>20061101</v>
      </c>
      <c r="F91">
        <v>3266600</v>
      </c>
      <c r="G91">
        <v>0</v>
      </c>
      <c r="H91" s="1">
        <v>816000</v>
      </c>
      <c r="I91" s="1">
        <v>0</v>
      </c>
      <c r="J91" s="1">
        <v>0</v>
      </c>
      <c r="K91" s="1">
        <v>816000</v>
      </c>
      <c r="L91" s="36">
        <v>825000000</v>
      </c>
      <c r="M91" s="26">
        <v>150109</v>
      </c>
      <c r="N91">
        <v>121245</v>
      </c>
      <c r="O91" s="1">
        <v>816000</v>
      </c>
    </row>
    <row r="92" spans="1:15" x14ac:dyDescent="0.2">
      <c r="A92">
        <v>50000249</v>
      </c>
      <c r="B92">
        <v>2311442</v>
      </c>
      <c r="C92" t="s">
        <v>75</v>
      </c>
      <c r="D92">
        <v>8110303227</v>
      </c>
      <c r="E92">
        <v>20061101</v>
      </c>
      <c r="F92">
        <v>3266600</v>
      </c>
      <c r="G92">
        <v>0</v>
      </c>
      <c r="H92" s="1">
        <v>816000</v>
      </c>
      <c r="I92" s="1">
        <v>0</v>
      </c>
      <c r="J92" s="1">
        <v>0</v>
      </c>
      <c r="K92" s="1">
        <v>816000</v>
      </c>
      <c r="L92" s="36">
        <v>825000000</v>
      </c>
      <c r="M92" s="26">
        <v>150109</v>
      </c>
      <c r="N92">
        <v>121245</v>
      </c>
      <c r="O92" s="1">
        <v>816000</v>
      </c>
    </row>
    <row r="93" spans="1:15" x14ac:dyDescent="0.2">
      <c r="A93">
        <v>50000249</v>
      </c>
      <c r="B93">
        <v>1972581</v>
      </c>
      <c r="C93" t="s">
        <v>75</v>
      </c>
      <c r="D93">
        <v>8110069042</v>
      </c>
      <c r="E93">
        <v>20061101</v>
      </c>
      <c r="F93">
        <v>4144545</v>
      </c>
      <c r="G93">
        <v>0</v>
      </c>
      <c r="H93" s="1">
        <v>27200</v>
      </c>
      <c r="I93" s="1">
        <v>0</v>
      </c>
      <c r="J93" s="1">
        <v>0</v>
      </c>
      <c r="K93" s="1">
        <v>27200</v>
      </c>
      <c r="L93" s="36">
        <v>825000000</v>
      </c>
      <c r="M93" s="26">
        <v>150109</v>
      </c>
      <c r="N93">
        <v>121245</v>
      </c>
      <c r="O93" s="1">
        <v>27200</v>
      </c>
    </row>
    <row r="94" spans="1:15" x14ac:dyDescent="0.2">
      <c r="A94">
        <v>50000249</v>
      </c>
      <c r="B94">
        <v>1973580</v>
      </c>
      <c r="C94" t="s">
        <v>75</v>
      </c>
      <c r="D94">
        <v>8110069042</v>
      </c>
      <c r="E94">
        <v>20061101</v>
      </c>
      <c r="F94">
        <v>4144545</v>
      </c>
      <c r="G94">
        <v>0</v>
      </c>
      <c r="H94" s="1">
        <v>27200</v>
      </c>
      <c r="I94" s="1">
        <v>0</v>
      </c>
      <c r="J94" s="1">
        <v>0</v>
      </c>
      <c r="K94" s="1">
        <v>27200</v>
      </c>
      <c r="L94" s="36">
        <v>825000000</v>
      </c>
      <c r="M94" s="26">
        <v>150109</v>
      </c>
      <c r="N94">
        <v>121245</v>
      </c>
      <c r="O94" s="1">
        <v>27200</v>
      </c>
    </row>
    <row r="95" spans="1:15" x14ac:dyDescent="0.2">
      <c r="A95">
        <v>50000249</v>
      </c>
      <c r="B95">
        <v>1973582</v>
      </c>
      <c r="C95" t="s">
        <v>75</v>
      </c>
      <c r="D95">
        <v>8110069042</v>
      </c>
      <c r="E95">
        <v>20061101</v>
      </c>
      <c r="F95">
        <v>4144545</v>
      </c>
      <c r="G95">
        <v>0</v>
      </c>
      <c r="H95" s="1">
        <v>27200</v>
      </c>
      <c r="I95" s="1">
        <v>0</v>
      </c>
      <c r="J95" s="1">
        <v>0</v>
      </c>
      <c r="K95" s="1">
        <v>27200</v>
      </c>
      <c r="L95" s="36">
        <v>825000000</v>
      </c>
      <c r="M95" s="26">
        <v>150109</v>
      </c>
      <c r="N95">
        <v>121245</v>
      </c>
      <c r="O95" s="1">
        <v>27200</v>
      </c>
    </row>
    <row r="96" spans="1:15" x14ac:dyDescent="0.2">
      <c r="A96">
        <v>50000249</v>
      </c>
      <c r="B96">
        <v>1973585</v>
      </c>
      <c r="C96" t="s">
        <v>75</v>
      </c>
      <c r="D96">
        <v>8110072801</v>
      </c>
      <c r="E96">
        <v>20061101</v>
      </c>
      <c r="F96">
        <v>2502026</v>
      </c>
      <c r="G96">
        <v>0</v>
      </c>
      <c r="H96" s="1">
        <v>999600</v>
      </c>
      <c r="I96" s="1">
        <v>0</v>
      </c>
      <c r="J96" s="1">
        <v>0</v>
      </c>
      <c r="K96" s="1">
        <v>999600</v>
      </c>
      <c r="L96" s="36">
        <v>825000000</v>
      </c>
      <c r="M96" s="26">
        <v>150109</v>
      </c>
      <c r="N96">
        <v>121245</v>
      </c>
      <c r="O96" s="1">
        <v>999600</v>
      </c>
    </row>
    <row r="97" spans="1:15" x14ac:dyDescent="0.2">
      <c r="A97">
        <v>50000249</v>
      </c>
      <c r="B97">
        <v>49418271</v>
      </c>
      <c r="C97" t="s">
        <v>75</v>
      </c>
      <c r="D97">
        <v>8909304747</v>
      </c>
      <c r="E97">
        <v>20061101</v>
      </c>
      <c r="F97">
        <v>2114511</v>
      </c>
      <c r="G97">
        <v>0</v>
      </c>
      <c r="H97" s="1">
        <v>1740800</v>
      </c>
      <c r="I97" s="1">
        <v>0</v>
      </c>
      <c r="J97" s="1">
        <v>0</v>
      </c>
      <c r="K97" s="1">
        <v>1740800</v>
      </c>
      <c r="L97" s="36">
        <v>825000000</v>
      </c>
      <c r="M97" s="26">
        <v>150109</v>
      </c>
      <c r="N97">
        <v>121245</v>
      </c>
      <c r="O97" s="1">
        <v>1740800</v>
      </c>
    </row>
    <row r="98" spans="1:15" x14ac:dyDescent="0.2">
      <c r="A98">
        <v>50000249</v>
      </c>
      <c r="B98">
        <v>962543</v>
      </c>
      <c r="C98" t="s">
        <v>75</v>
      </c>
      <c r="D98">
        <v>8909847618</v>
      </c>
      <c r="E98">
        <v>20061101</v>
      </c>
      <c r="F98">
        <v>3813911</v>
      </c>
      <c r="G98">
        <v>0</v>
      </c>
      <c r="H98" s="1">
        <v>34000</v>
      </c>
      <c r="I98" s="1">
        <v>0</v>
      </c>
      <c r="J98" s="1">
        <v>0</v>
      </c>
      <c r="K98" s="1">
        <v>34000</v>
      </c>
      <c r="L98" s="36">
        <v>825000000</v>
      </c>
      <c r="M98" s="26">
        <v>150109</v>
      </c>
      <c r="N98">
        <v>121245</v>
      </c>
      <c r="O98" s="1">
        <v>34000</v>
      </c>
    </row>
    <row r="99" spans="1:15" x14ac:dyDescent="0.2">
      <c r="A99">
        <v>50000249</v>
      </c>
      <c r="B99">
        <v>962544</v>
      </c>
      <c r="C99" t="s">
        <v>75</v>
      </c>
      <c r="D99">
        <v>8909847618</v>
      </c>
      <c r="E99">
        <v>20061101</v>
      </c>
      <c r="F99">
        <v>3813911</v>
      </c>
      <c r="G99">
        <v>0</v>
      </c>
      <c r="H99" s="1">
        <v>34000</v>
      </c>
      <c r="I99" s="1">
        <v>0</v>
      </c>
      <c r="J99" s="1">
        <v>0</v>
      </c>
      <c r="K99" s="1">
        <v>34000</v>
      </c>
      <c r="L99" s="36">
        <v>825000000</v>
      </c>
      <c r="M99" s="26">
        <v>150109</v>
      </c>
      <c r="N99">
        <v>121245</v>
      </c>
      <c r="O99" s="1">
        <v>34000</v>
      </c>
    </row>
    <row r="100" spans="1:15" x14ac:dyDescent="0.2">
      <c r="A100">
        <v>50000249</v>
      </c>
      <c r="B100">
        <v>1412091</v>
      </c>
      <c r="C100" t="s">
        <v>75</v>
      </c>
      <c r="D100">
        <v>8010030522</v>
      </c>
      <c r="E100">
        <v>20061101</v>
      </c>
      <c r="F100">
        <v>7479131</v>
      </c>
      <c r="G100">
        <v>0</v>
      </c>
      <c r="H100" s="1">
        <v>34000</v>
      </c>
      <c r="I100" s="1">
        <v>0</v>
      </c>
      <c r="J100" s="1">
        <v>0</v>
      </c>
      <c r="K100" s="1">
        <v>34000</v>
      </c>
      <c r="L100" s="36">
        <v>825000000</v>
      </c>
      <c r="M100" s="26">
        <v>150109</v>
      </c>
      <c r="N100">
        <v>121245</v>
      </c>
      <c r="O100" s="1">
        <v>34000</v>
      </c>
    </row>
    <row r="101" spans="1:15" x14ac:dyDescent="0.2">
      <c r="A101">
        <v>50000249</v>
      </c>
      <c r="B101">
        <v>1412195</v>
      </c>
      <c r="C101" t="s">
        <v>75</v>
      </c>
      <c r="D101">
        <v>8002440450</v>
      </c>
      <c r="E101">
        <v>20061101</v>
      </c>
      <c r="F101">
        <v>5613737</v>
      </c>
      <c r="G101">
        <v>0</v>
      </c>
      <c r="H101" s="1">
        <v>68000</v>
      </c>
      <c r="I101" s="1">
        <v>0</v>
      </c>
      <c r="J101" s="1">
        <v>0</v>
      </c>
      <c r="K101" s="1">
        <v>68000</v>
      </c>
      <c r="L101" s="36">
        <v>825000000</v>
      </c>
      <c r="M101" s="26">
        <v>150109</v>
      </c>
      <c r="N101">
        <v>121245</v>
      </c>
      <c r="O101" s="1">
        <v>68000</v>
      </c>
    </row>
    <row r="102" spans="1:15" x14ac:dyDescent="0.2">
      <c r="A102">
        <v>50000249</v>
      </c>
      <c r="B102">
        <v>1412198</v>
      </c>
      <c r="C102" t="s">
        <v>75</v>
      </c>
      <c r="D102">
        <v>8909016725</v>
      </c>
      <c r="E102">
        <v>20061101</v>
      </c>
      <c r="F102">
        <v>3788333</v>
      </c>
      <c r="G102">
        <v>0</v>
      </c>
      <c r="H102" s="1">
        <v>238000</v>
      </c>
      <c r="I102" s="1">
        <v>0</v>
      </c>
      <c r="J102" s="1">
        <v>0</v>
      </c>
      <c r="K102" s="1">
        <v>238000</v>
      </c>
      <c r="L102" s="36">
        <v>825000000</v>
      </c>
      <c r="M102" s="26">
        <v>150109</v>
      </c>
      <c r="N102">
        <v>121245</v>
      </c>
      <c r="O102" s="1">
        <v>238000</v>
      </c>
    </row>
    <row r="103" spans="1:15" x14ac:dyDescent="0.2">
      <c r="A103">
        <v>50000249</v>
      </c>
      <c r="B103">
        <v>1850851</v>
      </c>
      <c r="C103" t="s">
        <v>78</v>
      </c>
      <c r="D103">
        <v>8779969</v>
      </c>
      <c r="E103">
        <v>20061101</v>
      </c>
      <c r="F103">
        <v>12607847</v>
      </c>
      <c r="G103">
        <v>0</v>
      </c>
      <c r="H103" s="1">
        <v>7000</v>
      </c>
      <c r="I103" s="1">
        <v>0</v>
      </c>
      <c r="J103" s="1">
        <v>0</v>
      </c>
      <c r="K103" s="1">
        <v>7000</v>
      </c>
      <c r="L103" s="36">
        <v>825000000</v>
      </c>
      <c r="M103" s="26">
        <v>150109</v>
      </c>
      <c r="N103">
        <v>121245</v>
      </c>
      <c r="O103" s="1">
        <v>7000</v>
      </c>
    </row>
    <row r="104" spans="1:15" x14ac:dyDescent="0.2">
      <c r="A104">
        <v>50000249</v>
      </c>
      <c r="B104">
        <v>1850853</v>
      </c>
      <c r="C104" t="s">
        <v>78</v>
      </c>
      <c r="D104">
        <v>72290099</v>
      </c>
      <c r="E104">
        <v>20061101</v>
      </c>
      <c r="F104">
        <v>12607847</v>
      </c>
      <c r="G104">
        <v>0</v>
      </c>
      <c r="H104" s="1">
        <v>34000</v>
      </c>
      <c r="I104" s="1">
        <v>0</v>
      </c>
      <c r="J104" s="1">
        <v>0</v>
      </c>
      <c r="K104" s="1">
        <v>34000</v>
      </c>
      <c r="L104" s="36">
        <v>825000000</v>
      </c>
      <c r="M104" s="26">
        <v>150109</v>
      </c>
      <c r="N104">
        <v>121245</v>
      </c>
      <c r="O104" s="1">
        <v>34000</v>
      </c>
    </row>
    <row r="105" spans="1:15" x14ac:dyDescent="0.2">
      <c r="A105">
        <v>50000249</v>
      </c>
      <c r="B105">
        <v>1637266</v>
      </c>
      <c r="C105" t="s">
        <v>78</v>
      </c>
      <c r="D105">
        <v>8600021538</v>
      </c>
      <c r="E105">
        <v>20061101</v>
      </c>
      <c r="F105">
        <v>6625400</v>
      </c>
      <c r="G105">
        <v>1</v>
      </c>
      <c r="H105" s="1">
        <v>0</v>
      </c>
      <c r="I105" s="1">
        <v>0</v>
      </c>
      <c r="J105" s="1">
        <v>1328760</v>
      </c>
      <c r="K105" s="1">
        <v>1328760</v>
      </c>
      <c r="L105" s="36">
        <v>910300000</v>
      </c>
      <c r="M105" s="26">
        <v>130113</v>
      </c>
      <c r="N105">
        <v>121205</v>
      </c>
      <c r="O105" s="1">
        <v>1328760</v>
      </c>
    </row>
    <row r="106" spans="1:15" x14ac:dyDescent="0.2">
      <c r="A106">
        <v>50000249</v>
      </c>
      <c r="B106">
        <v>1747310</v>
      </c>
      <c r="C106" t="s">
        <v>98</v>
      </c>
      <c r="D106">
        <v>8100030858</v>
      </c>
      <c r="E106">
        <v>20061101</v>
      </c>
      <c r="F106">
        <v>8813121</v>
      </c>
      <c r="G106">
        <v>0</v>
      </c>
      <c r="H106" s="1">
        <v>34000</v>
      </c>
      <c r="I106" s="1">
        <v>0</v>
      </c>
      <c r="J106" s="1">
        <v>0</v>
      </c>
      <c r="K106" s="1">
        <v>34000</v>
      </c>
      <c r="L106" s="36">
        <v>825000000</v>
      </c>
      <c r="M106" s="26">
        <v>150109</v>
      </c>
      <c r="N106">
        <v>121245</v>
      </c>
      <c r="O106" s="1">
        <v>34000</v>
      </c>
    </row>
    <row r="107" spans="1:15" x14ac:dyDescent="0.2">
      <c r="A107">
        <v>50000249</v>
      </c>
      <c r="B107">
        <v>1747637</v>
      </c>
      <c r="C107" t="s">
        <v>98</v>
      </c>
      <c r="D107">
        <v>8100030858</v>
      </c>
      <c r="E107">
        <v>20061101</v>
      </c>
      <c r="F107">
        <v>8813121</v>
      </c>
      <c r="G107">
        <v>0</v>
      </c>
      <c r="H107" s="1">
        <v>6800</v>
      </c>
      <c r="I107" s="1">
        <v>0</v>
      </c>
      <c r="J107" s="1">
        <v>0</v>
      </c>
      <c r="K107" s="1">
        <v>6800</v>
      </c>
      <c r="L107" s="36">
        <v>825000000</v>
      </c>
      <c r="M107" s="26">
        <v>150109</v>
      </c>
      <c r="N107">
        <v>121245</v>
      </c>
      <c r="O107" s="1">
        <v>6800</v>
      </c>
    </row>
    <row r="108" spans="1:15" x14ac:dyDescent="0.2">
      <c r="A108">
        <v>50000249</v>
      </c>
      <c r="B108">
        <v>1747639</v>
      </c>
      <c r="C108" t="s">
        <v>98</v>
      </c>
      <c r="D108">
        <v>18590593</v>
      </c>
      <c r="E108">
        <v>20061101</v>
      </c>
      <c r="F108">
        <v>8765051</v>
      </c>
      <c r="G108">
        <v>0</v>
      </c>
      <c r="H108" s="1">
        <v>34000</v>
      </c>
      <c r="I108" s="1">
        <v>0</v>
      </c>
      <c r="J108" s="1">
        <v>0</v>
      </c>
      <c r="K108" s="1">
        <v>34000</v>
      </c>
      <c r="L108" s="36">
        <v>825000000</v>
      </c>
      <c r="M108" s="26">
        <v>150109</v>
      </c>
      <c r="N108">
        <v>121245</v>
      </c>
      <c r="O108" s="1">
        <v>34000</v>
      </c>
    </row>
    <row r="109" spans="1:15" x14ac:dyDescent="0.2">
      <c r="A109">
        <v>50000249</v>
      </c>
      <c r="B109">
        <v>2221357</v>
      </c>
      <c r="C109" t="s">
        <v>93</v>
      </c>
      <c r="D109">
        <v>76327387</v>
      </c>
      <c r="E109">
        <v>20061101</v>
      </c>
      <c r="F109">
        <v>8215083</v>
      </c>
      <c r="G109">
        <v>0</v>
      </c>
      <c r="H109" s="1">
        <v>68000</v>
      </c>
      <c r="I109" s="1">
        <v>0</v>
      </c>
      <c r="J109" s="1">
        <v>0</v>
      </c>
      <c r="K109" s="1">
        <v>68000</v>
      </c>
      <c r="L109" s="36">
        <v>825000000</v>
      </c>
      <c r="M109" s="26">
        <v>150109</v>
      </c>
      <c r="N109">
        <v>121245</v>
      </c>
      <c r="O109" s="1">
        <v>68000</v>
      </c>
    </row>
    <row r="110" spans="1:15" x14ac:dyDescent="0.2">
      <c r="A110">
        <v>50000249</v>
      </c>
      <c r="B110">
        <v>2023072</v>
      </c>
      <c r="C110" t="s">
        <v>94</v>
      </c>
      <c r="D110">
        <v>8190063431</v>
      </c>
      <c r="E110">
        <v>20061101</v>
      </c>
      <c r="F110">
        <v>4230065</v>
      </c>
      <c r="G110">
        <v>0</v>
      </c>
      <c r="H110" s="1">
        <v>408000</v>
      </c>
      <c r="I110" s="1">
        <v>0</v>
      </c>
      <c r="J110" s="1">
        <v>0</v>
      </c>
      <c r="K110" s="1">
        <v>408000</v>
      </c>
      <c r="L110" s="36">
        <v>11100000</v>
      </c>
      <c r="M110" s="26">
        <v>150101</v>
      </c>
      <c r="N110">
        <v>121275</v>
      </c>
      <c r="O110" s="1">
        <v>408000</v>
      </c>
    </row>
    <row r="111" spans="1:15" x14ac:dyDescent="0.2">
      <c r="A111">
        <v>50000249</v>
      </c>
      <c r="B111">
        <v>54899109</v>
      </c>
      <c r="C111" t="s">
        <v>95</v>
      </c>
      <c r="D111">
        <v>5488453</v>
      </c>
      <c r="E111">
        <v>20061101</v>
      </c>
      <c r="F111">
        <v>5117064</v>
      </c>
      <c r="G111">
        <v>0</v>
      </c>
      <c r="H111" s="1">
        <v>451000</v>
      </c>
      <c r="I111" s="1">
        <v>0</v>
      </c>
      <c r="J111" s="1">
        <v>0</v>
      </c>
      <c r="K111" s="1">
        <v>451000</v>
      </c>
      <c r="L111" s="36">
        <v>11800000</v>
      </c>
      <c r="M111" s="26">
        <v>240101</v>
      </c>
      <c r="N111">
        <v>121265</v>
      </c>
      <c r="O111" s="1">
        <v>451000</v>
      </c>
    </row>
    <row r="112" spans="1:15" x14ac:dyDescent="0.2">
      <c r="A112">
        <v>50000249</v>
      </c>
      <c r="B112">
        <v>1705277</v>
      </c>
      <c r="C112" t="s">
        <v>53</v>
      </c>
      <c r="D112">
        <v>8001659409</v>
      </c>
      <c r="E112">
        <v>20061101</v>
      </c>
      <c r="F112">
        <v>3367888</v>
      </c>
      <c r="G112">
        <v>1</v>
      </c>
      <c r="H112" s="1">
        <v>0</v>
      </c>
      <c r="I112" s="1">
        <v>0</v>
      </c>
      <c r="J112" s="1">
        <v>321457</v>
      </c>
      <c r="K112" s="1">
        <v>321457</v>
      </c>
      <c r="L112" s="36">
        <v>12400000</v>
      </c>
      <c r="M112" s="26">
        <v>270102</v>
      </c>
      <c r="N112">
        <v>270108</v>
      </c>
      <c r="O112" s="1">
        <v>321457</v>
      </c>
    </row>
    <row r="113" spans="1:15" x14ac:dyDescent="0.2">
      <c r="A113">
        <v>50000249</v>
      </c>
      <c r="B113">
        <v>975961</v>
      </c>
      <c r="C113" t="s">
        <v>48</v>
      </c>
      <c r="D113">
        <v>8902064964</v>
      </c>
      <c r="E113">
        <v>20061101</v>
      </c>
      <c r="F113">
        <v>6369424</v>
      </c>
      <c r="G113">
        <v>0</v>
      </c>
      <c r="H113" s="1">
        <v>816000</v>
      </c>
      <c r="I113" s="1">
        <v>0</v>
      </c>
      <c r="J113" s="1">
        <v>0</v>
      </c>
      <c r="K113" s="1">
        <v>816000</v>
      </c>
      <c r="L113" s="36">
        <v>825000000</v>
      </c>
      <c r="M113" s="26">
        <v>150109</v>
      </c>
      <c r="N113">
        <v>121245</v>
      </c>
      <c r="O113" s="1">
        <v>816000</v>
      </c>
    </row>
    <row r="114" spans="1:15" x14ac:dyDescent="0.2">
      <c r="A114">
        <v>50000249</v>
      </c>
      <c r="B114">
        <v>1310277</v>
      </c>
      <c r="C114" t="s">
        <v>49</v>
      </c>
      <c r="D114">
        <v>40756012</v>
      </c>
      <c r="E114">
        <v>20061101</v>
      </c>
      <c r="F114">
        <v>2617510</v>
      </c>
      <c r="G114">
        <v>0</v>
      </c>
      <c r="H114" s="1">
        <v>23600</v>
      </c>
      <c r="I114" s="1">
        <v>0</v>
      </c>
      <c r="J114" s="1">
        <v>0</v>
      </c>
      <c r="K114" s="1">
        <v>23600</v>
      </c>
      <c r="L114" s="36">
        <v>12200000</v>
      </c>
      <c r="M114" s="26">
        <v>250101</v>
      </c>
      <c r="N114">
        <v>121225</v>
      </c>
      <c r="O114" s="1">
        <v>23600</v>
      </c>
    </row>
    <row r="115" spans="1:15" x14ac:dyDescent="0.2">
      <c r="A115">
        <v>50000249</v>
      </c>
      <c r="B115">
        <v>1549644</v>
      </c>
      <c r="C115" t="s">
        <v>49</v>
      </c>
      <c r="D115">
        <v>8001852152</v>
      </c>
      <c r="E115">
        <v>20061101</v>
      </c>
      <c r="F115">
        <v>2610484</v>
      </c>
      <c r="G115">
        <v>0</v>
      </c>
      <c r="H115" s="1">
        <v>408000</v>
      </c>
      <c r="I115" s="1">
        <v>0</v>
      </c>
      <c r="J115" s="1">
        <v>0</v>
      </c>
      <c r="K115" s="1">
        <v>408000</v>
      </c>
      <c r="L115" s="36">
        <v>825000000</v>
      </c>
      <c r="M115" s="26">
        <v>150109</v>
      </c>
      <c r="N115">
        <v>121245</v>
      </c>
      <c r="O115" s="1">
        <v>408000</v>
      </c>
    </row>
    <row r="116" spans="1:15" x14ac:dyDescent="0.2">
      <c r="A116">
        <v>50000249</v>
      </c>
      <c r="B116">
        <v>1217595</v>
      </c>
      <c r="C116" t="s">
        <v>49</v>
      </c>
      <c r="D116">
        <v>38229534</v>
      </c>
      <c r="E116">
        <v>20061101</v>
      </c>
      <c r="F116">
        <v>2654022</v>
      </c>
      <c r="G116">
        <v>0</v>
      </c>
      <c r="H116" s="1">
        <v>50000</v>
      </c>
      <c r="I116" s="1">
        <v>0</v>
      </c>
      <c r="J116" s="1">
        <v>0</v>
      </c>
      <c r="K116" s="1">
        <v>50000</v>
      </c>
      <c r="L116" s="36">
        <v>910500000</v>
      </c>
      <c r="M116" s="26">
        <v>360107</v>
      </c>
      <c r="N116">
        <v>121215</v>
      </c>
      <c r="O116" s="1">
        <v>50000</v>
      </c>
    </row>
    <row r="117" spans="1:15" x14ac:dyDescent="0.2">
      <c r="A117">
        <v>50000249</v>
      </c>
      <c r="B117">
        <v>2022782</v>
      </c>
      <c r="C117" t="s">
        <v>51</v>
      </c>
      <c r="D117">
        <v>18391024</v>
      </c>
      <c r="E117">
        <v>20061101</v>
      </c>
      <c r="F117">
        <v>2624013</v>
      </c>
      <c r="G117">
        <v>0</v>
      </c>
      <c r="H117" s="1">
        <v>337046</v>
      </c>
      <c r="I117" s="1">
        <v>0</v>
      </c>
      <c r="J117" s="1">
        <v>0</v>
      </c>
      <c r="K117" s="1">
        <v>337046</v>
      </c>
      <c r="L117" s="36">
        <v>910500000</v>
      </c>
      <c r="M117" s="26">
        <v>360107</v>
      </c>
      <c r="N117">
        <v>121215</v>
      </c>
      <c r="O117" s="1">
        <v>337046</v>
      </c>
    </row>
    <row r="118" spans="1:15" x14ac:dyDescent="0.2">
      <c r="A118">
        <v>50000249</v>
      </c>
      <c r="B118">
        <v>1573094</v>
      </c>
      <c r="C118" t="s">
        <v>50</v>
      </c>
      <c r="D118">
        <v>34639855</v>
      </c>
      <c r="E118">
        <v>20061101</v>
      </c>
      <c r="F118">
        <v>6653218</v>
      </c>
      <c r="G118">
        <v>0</v>
      </c>
      <c r="H118" s="1">
        <v>34200</v>
      </c>
      <c r="I118" s="1">
        <v>0</v>
      </c>
      <c r="J118" s="1">
        <v>0</v>
      </c>
      <c r="K118" s="1">
        <v>34200</v>
      </c>
      <c r="L118" s="36">
        <v>825000000</v>
      </c>
      <c r="M118" s="26">
        <v>150109</v>
      </c>
      <c r="N118">
        <v>121245</v>
      </c>
      <c r="O118" s="1">
        <v>34200</v>
      </c>
    </row>
    <row r="119" spans="1:15" x14ac:dyDescent="0.2">
      <c r="A119">
        <v>50000249</v>
      </c>
      <c r="B119">
        <v>1168718</v>
      </c>
      <c r="C119" t="s">
        <v>50</v>
      </c>
      <c r="D119">
        <v>8000019659</v>
      </c>
      <c r="E119">
        <v>20061101</v>
      </c>
      <c r="F119">
        <v>6615080</v>
      </c>
      <c r="G119">
        <v>0</v>
      </c>
      <c r="H119" s="1">
        <v>34000</v>
      </c>
      <c r="I119" s="1">
        <v>0</v>
      </c>
      <c r="J119" s="1">
        <v>0</v>
      </c>
      <c r="K119" s="1">
        <v>34000</v>
      </c>
      <c r="L119" s="36">
        <v>825000000</v>
      </c>
      <c r="M119" s="26">
        <v>150109</v>
      </c>
      <c r="N119">
        <v>121245</v>
      </c>
      <c r="O119" s="1">
        <v>34000</v>
      </c>
    </row>
    <row r="120" spans="1:15" x14ac:dyDescent="0.2">
      <c r="A120">
        <v>50000249</v>
      </c>
      <c r="B120">
        <v>1168719</v>
      </c>
      <c r="C120" t="s">
        <v>50</v>
      </c>
      <c r="D120">
        <v>8000019659</v>
      </c>
      <c r="E120">
        <v>20061101</v>
      </c>
      <c r="F120">
        <v>6615080</v>
      </c>
      <c r="G120">
        <v>0</v>
      </c>
      <c r="H120" s="1">
        <v>34000</v>
      </c>
      <c r="I120" s="1">
        <v>0</v>
      </c>
      <c r="J120" s="1">
        <v>0</v>
      </c>
      <c r="K120" s="1">
        <v>34000</v>
      </c>
      <c r="L120" s="36">
        <v>825000000</v>
      </c>
      <c r="M120" s="26">
        <v>150109</v>
      </c>
      <c r="N120">
        <v>121245</v>
      </c>
      <c r="O120" s="1">
        <v>34000</v>
      </c>
    </row>
    <row r="121" spans="1:15" x14ac:dyDescent="0.2">
      <c r="A121">
        <v>50000249</v>
      </c>
      <c r="B121">
        <v>1168720</v>
      </c>
      <c r="C121" t="s">
        <v>50</v>
      </c>
      <c r="D121">
        <v>8000019659</v>
      </c>
      <c r="E121">
        <v>20061101</v>
      </c>
      <c r="F121">
        <v>6615080</v>
      </c>
      <c r="G121">
        <v>0</v>
      </c>
      <c r="H121" s="1">
        <v>34000</v>
      </c>
      <c r="I121" s="1">
        <v>0</v>
      </c>
      <c r="J121" s="1">
        <v>0</v>
      </c>
      <c r="K121" s="1">
        <v>34000</v>
      </c>
      <c r="L121" s="36">
        <v>825000000</v>
      </c>
      <c r="M121" s="26">
        <v>150109</v>
      </c>
      <c r="N121">
        <v>121245</v>
      </c>
      <c r="O121" s="1">
        <v>34000</v>
      </c>
    </row>
    <row r="122" spans="1:15" x14ac:dyDescent="0.2">
      <c r="A122">
        <v>50000249</v>
      </c>
      <c r="B122">
        <v>1168721</v>
      </c>
      <c r="C122" t="s">
        <v>50</v>
      </c>
      <c r="D122">
        <v>8000019659</v>
      </c>
      <c r="E122">
        <v>20061101</v>
      </c>
      <c r="F122">
        <v>6615080</v>
      </c>
      <c r="G122">
        <v>0</v>
      </c>
      <c r="H122" s="1">
        <v>34000</v>
      </c>
      <c r="I122" s="1">
        <v>0</v>
      </c>
      <c r="J122" s="1">
        <v>0</v>
      </c>
      <c r="K122" s="1">
        <v>34000</v>
      </c>
      <c r="L122" s="36">
        <v>825000000</v>
      </c>
      <c r="M122" s="26">
        <v>150109</v>
      </c>
      <c r="N122">
        <v>121245</v>
      </c>
      <c r="O122" s="1">
        <v>34000</v>
      </c>
    </row>
    <row r="123" spans="1:15" x14ac:dyDescent="0.2">
      <c r="A123">
        <v>50000249</v>
      </c>
      <c r="B123">
        <v>1544636</v>
      </c>
      <c r="C123" t="s">
        <v>50</v>
      </c>
      <c r="D123">
        <v>16720998</v>
      </c>
      <c r="E123">
        <v>20061101</v>
      </c>
      <c r="F123">
        <v>3250203</v>
      </c>
      <c r="G123">
        <v>0</v>
      </c>
      <c r="H123" s="1">
        <v>34200</v>
      </c>
      <c r="I123" s="1">
        <v>0</v>
      </c>
      <c r="J123" s="1">
        <v>0</v>
      </c>
      <c r="K123" s="1">
        <v>34200</v>
      </c>
      <c r="L123" s="36">
        <v>825000000</v>
      </c>
      <c r="M123" s="26">
        <v>150109</v>
      </c>
      <c r="N123">
        <v>121245</v>
      </c>
      <c r="O123" s="1">
        <v>34200</v>
      </c>
    </row>
    <row r="124" spans="1:15" x14ac:dyDescent="0.2">
      <c r="A124">
        <v>50000249</v>
      </c>
      <c r="B124">
        <v>1301992</v>
      </c>
      <c r="C124" t="s">
        <v>50</v>
      </c>
      <c r="D124">
        <v>8903171848</v>
      </c>
      <c r="E124">
        <v>20061101</v>
      </c>
      <c r="F124">
        <v>3373718</v>
      </c>
      <c r="G124">
        <v>0</v>
      </c>
      <c r="H124" s="1">
        <v>34000</v>
      </c>
      <c r="I124" s="1">
        <v>0</v>
      </c>
      <c r="J124" s="1">
        <v>0</v>
      </c>
      <c r="K124" s="1">
        <v>34000</v>
      </c>
      <c r="L124" s="36">
        <v>825000000</v>
      </c>
      <c r="M124" s="26">
        <v>150109</v>
      </c>
      <c r="N124">
        <v>121245</v>
      </c>
      <c r="O124" s="1">
        <v>34000</v>
      </c>
    </row>
    <row r="125" spans="1:15" x14ac:dyDescent="0.2">
      <c r="A125">
        <v>50000249</v>
      </c>
      <c r="B125">
        <v>981524</v>
      </c>
      <c r="C125" t="s">
        <v>50</v>
      </c>
      <c r="D125">
        <v>8903331053</v>
      </c>
      <c r="E125">
        <v>20061101</v>
      </c>
      <c r="F125">
        <v>6653218</v>
      </c>
      <c r="G125">
        <v>0</v>
      </c>
      <c r="H125" s="1">
        <v>34200</v>
      </c>
      <c r="I125" s="1">
        <v>0</v>
      </c>
      <c r="J125" s="1">
        <v>0</v>
      </c>
      <c r="K125" s="1">
        <v>34200</v>
      </c>
      <c r="L125" s="36">
        <v>825000000</v>
      </c>
      <c r="M125" s="26">
        <v>150109</v>
      </c>
      <c r="N125">
        <v>121245</v>
      </c>
      <c r="O125" s="1">
        <v>34200</v>
      </c>
    </row>
    <row r="126" spans="1:15" x14ac:dyDescent="0.2">
      <c r="A126">
        <v>50000249</v>
      </c>
      <c r="B126">
        <v>981526</v>
      </c>
      <c r="C126" t="s">
        <v>50</v>
      </c>
      <c r="D126">
        <v>8903331053</v>
      </c>
      <c r="E126">
        <v>20061101</v>
      </c>
      <c r="F126">
        <v>6653218</v>
      </c>
      <c r="G126">
        <v>0</v>
      </c>
      <c r="H126" s="1">
        <v>34000</v>
      </c>
      <c r="I126" s="1">
        <v>0</v>
      </c>
      <c r="J126" s="1">
        <v>0</v>
      </c>
      <c r="K126" s="1">
        <v>34000</v>
      </c>
      <c r="L126" s="36">
        <v>825000000</v>
      </c>
      <c r="M126" s="26">
        <v>150109</v>
      </c>
      <c r="N126">
        <v>121245</v>
      </c>
      <c r="O126" s="1">
        <v>34000</v>
      </c>
    </row>
    <row r="127" spans="1:15" x14ac:dyDescent="0.2">
      <c r="A127">
        <v>50000249</v>
      </c>
      <c r="B127">
        <v>981546</v>
      </c>
      <c r="C127" t="s">
        <v>50</v>
      </c>
      <c r="D127">
        <v>8903331053</v>
      </c>
      <c r="E127">
        <v>20061101</v>
      </c>
      <c r="F127">
        <v>6833212</v>
      </c>
      <c r="G127">
        <v>0</v>
      </c>
      <c r="H127" s="1">
        <v>34000</v>
      </c>
      <c r="I127" s="1">
        <v>0</v>
      </c>
      <c r="J127" s="1">
        <v>0</v>
      </c>
      <c r="K127" s="1">
        <v>34000</v>
      </c>
      <c r="L127" s="36">
        <v>825000000</v>
      </c>
      <c r="M127" s="26">
        <v>150109</v>
      </c>
      <c r="N127">
        <v>121245</v>
      </c>
      <c r="O127" s="1">
        <v>34000</v>
      </c>
    </row>
    <row r="128" spans="1:15" x14ac:dyDescent="0.2">
      <c r="A128">
        <v>50000249</v>
      </c>
      <c r="B128">
        <v>1441082</v>
      </c>
      <c r="C128" t="s">
        <v>36</v>
      </c>
      <c r="D128">
        <v>8150036103</v>
      </c>
      <c r="E128">
        <v>20061101</v>
      </c>
      <c r="F128">
        <v>2279297</v>
      </c>
      <c r="G128">
        <v>0</v>
      </c>
      <c r="H128" s="1">
        <v>3800000</v>
      </c>
      <c r="I128" s="1">
        <v>0</v>
      </c>
      <c r="J128" s="1">
        <v>0</v>
      </c>
      <c r="K128" s="1">
        <v>3800000</v>
      </c>
      <c r="L128" s="36">
        <v>10900000</v>
      </c>
      <c r="M128" s="26">
        <v>170101</v>
      </c>
      <c r="N128">
        <v>121255</v>
      </c>
      <c r="O128" s="1">
        <v>3800000</v>
      </c>
    </row>
    <row r="129" spans="1:15" x14ac:dyDescent="0.2">
      <c r="A129">
        <v>50000249</v>
      </c>
      <c r="B129">
        <v>1573095</v>
      </c>
      <c r="C129" t="s">
        <v>50</v>
      </c>
      <c r="D129">
        <v>94518900</v>
      </c>
      <c r="E129">
        <v>20061101</v>
      </c>
      <c r="F129">
        <v>4364500</v>
      </c>
      <c r="G129">
        <v>0</v>
      </c>
      <c r="H129" s="1">
        <v>27200</v>
      </c>
      <c r="I129" s="1">
        <v>0</v>
      </c>
      <c r="J129" s="1">
        <v>0</v>
      </c>
      <c r="K129" s="1">
        <v>27200</v>
      </c>
      <c r="L129" s="36">
        <v>825000000</v>
      </c>
      <c r="M129" s="26">
        <v>150109</v>
      </c>
      <c r="N129">
        <v>121245</v>
      </c>
      <c r="O129" s="1">
        <v>27200</v>
      </c>
    </row>
    <row r="130" spans="1:15" x14ac:dyDescent="0.2">
      <c r="A130">
        <v>50000249</v>
      </c>
      <c r="B130">
        <v>1622756</v>
      </c>
      <c r="C130" t="s">
        <v>50</v>
      </c>
      <c r="D130">
        <v>8913037864</v>
      </c>
      <c r="E130">
        <v>20061101</v>
      </c>
      <c r="F130">
        <v>6877900</v>
      </c>
      <c r="G130">
        <v>0</v>
      </c>
      <c r="H130" s="1">
        <v>102000</v>
      </c>
      <c r="I130" s="1">
        <v>0</v>
      </c>
      <c r="J130" s="1">
        <v>0</v>
      </c>
      <c r="K130" s="1">
        <v>102000</v>
      </c>
      <c r="L130" s="36">
        <v>825000000</v>
      </c>
      <c r="M130" s="26">
        <v>150109</v>
      </c>
      <c r="N130">
        <v>121245</v>
      </c>
      <c r="O130" s="1">
        <v>102000</v>
      </c>
    </row>
    <row r="131" spans="1:15" x14ac:dyDescent="0.2">
      <c r="A131">
        <v>50000249</v>
      </c>
      <c r="B131">
        <v>2038266</v>
      </c>
      <c r="C131" t="s">
        <v>50</v>
      </c>
      <c r="D131">
        <v>8903171848</v>
      </c>
      <c r="E131">
        <v>20061101</v>
      </c>
      <c r="F131">
        <v>6641684</v>
      </c>
      <c r="G131">
        <v>0</v>
      </c>
      <c r="H131" s="1">
        <v>34000</v>
      </c>
      <c r="I131" s="1">
        <v>0</v>
      </c>
      <c r="J131" s="1">
        <v>0</v>
      </c>
      <c r="K131" s="1">
        <v>34000</v>
      </c>
      <c r="L131" s="36">
        <v>825000000</v>
      </c>
      <c r="M131" s="26">
        <v>150109</v>
      </c>
      <c r="N131">
        <v>121245</v>
      </c>
      <c r="O131" s="1">
        <v>34000</v>
      </c>
    </row>
    <row r="132" spans="1:15" x14ac:dyDescent="0.2">
      <c r="A132">
        <v>50000249</v>
      </c>
      <c r="B132">
        <v>32901338</v>
      </c>
      <c r="C132" t="s">
        <v>50</v>
      </c>
      <c r="D132">
        <v>8600519453</v>
      </c>
      <c r="E132">
        <v>20061101</v>
      </c>
      <c r="F132">
        <v>6825703</v>
      </c>
      <c r="G132">
        <v>0</v>
      </c>
      <c r="H132" s="1">
        <v>34000</v>
      </c>
      <c r="I132" s="1">
        <v>0</v>
      </c>
      <c r="J132" s="1">
        <v>0</v>
      </c>
      <c r="K132" s="1">
        <v>34000</v>
      </c>
      <c r="L132" s="36">
        <v>825000000</v>
      </c>
      <c r="M132" s="26">
        <v>150109</v>
      </c>
      <c r="N132">
        <v>121245</v>
      </c>
      <c r="O132" s="1">
        <v>34000</v>
      </c>
    </row>
    <row r="133" spans="1:15" x14ac:dyDescent="0.2">
      <c r="A133">
        <v>50000249</v>
      </c>
      <c r="B133">
        <v>1891613</v>
      </c>
      <c r="C133" t="s">
        <v>19</v>
      </c>
      <c r="D133">
        <v>52816572</v>
      </c>
      <c r="E133">
        <v>20061101</v>
      </c>
      <c r="F133">
        <v>2759206</v>
      </c>
      <c r="G133">
        <v>0</v>
      </c>
      <c r="H133" s="1">
        <v>68000</v>
      </c>
      <c r="I133" s="1">
        <v>0</v>
      </c>
      <c r="J133" s="1">
        <v>0</v>
      </c>
      <c r="K133" s="1">
        <v>68000</v>
      </c>
      <c r="L133" s="36">
        <v>11500000</v>
      </c>
      <c r="M133" s="26">
        <v>130101</v>
      </c>
      <c r="N133">
        <v>12102002</v>
      </c>
      <c r="O133" s="1">
        <v>68000</v>
      </c>
    </row>
    <row r="134" spans="1:15" x14ac:dyDescent="0.2">
      <c r="A134">
        <v>50000249</v>
      </c>
      <c r="B134">
        <v>1652219</v>
      </c>
      <c r="C134" t="s">
        <v>51</v>
      </c>
      <c r="D134">
        <v>94500249</v>
      </c>
      <c r="E134">
        <v>20061101</v>
      </c>
      <c r="F134">
        <v>4398056</v>
      </c>
      <c r="G134">
        <v>0</v>
      </c>
      <c r="H134" s="1">
        <v>12400</v>
      </c>
      <c r="I134" s="1">
        <v>0</v>
      </c>
      <c r="J134" s="1">
        <v>0</v>
      </c>
      <c r="K134" s="1">
        <v>12400</v>
      </c>
      <c r="L134" s="36">
        <v>825000000</v>
      </c>
      <c r="M134" s="26">
        <v>150109</v>
      </c>
      <c r="N134">
        <v>121245</v>
      </c>
      <c r="O134" s="1">
        <v>12400</v>
      </c>
    </row>
    <row r="135" spans="1:15" x14ac:dyDescent="0.2">
      <c r="A135">
        <v>50000249</v>
      </c>
      <c r="B135">
        <v>1652226</v>
      </c>
      <c r="C135" t="s">
        <v>51</v>
      </c>
      <c r="D135">
        <v>94500249</v>
      </c>
      <c r="E135">
        <v>20061101</v>
      </c>
      <c r="F135">
        <v>4398056</v>
      </c>
      <c r="G135">
        <v>0</v>
      </c>
      <c r="H135" s="1">
        <v>34000</v>
      </c>
      <c r="I135" s="1">
        <v>0</v>
      </c>
      <c r="J135" s="1">
        <v>0</v>
      </c>
      <c r="K135" s="1">
        <v>34000</v>
      </c>
      <c r="L135" s="36">
        <v>825000000</v>
      </c>
      <c r="M135" s="26">
        <v>150109</v>
      </c>
      <c r="N135">
        <v>121245</v>
      </c>
      <c r="O135" s="1">
        <v>34000</v>
      </c>
    </row>
    <row r="136" spans="1:15" x14ac:dyDescent="0.2">
      <c r="A136">
        <v>50000249</v>
      </c>
      <c r="B136">
        <v>1796598</v>
      </c>
      <c r="C136" t="s">
        <v>51</v>
      </c>
      <c r="D136">
        <v>94518900</v>
      </c>
      <c r="E136">
        <v>20061101</v>
      </c>
      <c r="F136">
        <v>4364500</v>
      </c>
      <c r="G136">
        <v>0</v>
      </c>
      <c r="H136" s="1">
        <v>6800</v>
      </c>
      <c r="I136" s="1">
        <v>0</v>
      </c>
      <c r="J136" s="1">
        <v>0</v>
      </c>
      <c r="K136" s="1">
        <v>6800</v>
      </c>
      <c r="L136" s="36">
        <v>825000000</v>
      </c>
      <c r="M136" s="26">
        <v>150109</v>
      </c>
      <c r="N136">
        <v>121245</v>
      </c>
      <c r="O136" s="1">
        <v>6800</v>
      </c>
    </row>
    <row r="137" spans="1:15" x14ac:dyDescent="0.2">
      <c r="A137">
        <v>50000249</v>
      </c>
      <c r="B137">
        <v>1188295</v>
      </c>
      <c r="C137" t="s">
        <v>55</v>
      </c>
      <c r="D137">
        <v>8903331053</v>
      </c>
      <c r="E137">
        <v>20061101</v>
      </c>
      <c r="F137">
        <v>6653218</v>
      </c>
      <c r="G137">
        <v>0</v>
      </c>
      <c r="H137" s="1">
        <v>34000</v>
      </c>
      <c r="I137" s="1">
        <v>0</v>
      </c>
      <c r="J137" s="1">
        <v>0</v>
      </c>
      <c r="K137" s="1">
        <v>34000</v>
      </c>
      <c r="L137" s="36">
        <v>825000000</v>
      </c>
      <c r="M137" s="26">
        <v>150109</v>
      </c>
      <c r="N137">
        <v>121245</v>
      </c>
      <c r="O137" s="1">
        <v>34000</v>
      </c>
    </row>
    <row r="138" spans="1:15" x14ac:dyDescent="0.2">
      <c r="A138">
        <v>50000249</v>
      </c>
      <c r="B138">
        <v>58524147</v>
      </c>
      <c r="C138" t="s">
        <v>80</v>
      </c>
      <c r="D138">
        <v>8001763288</v>
      </c>
      <c r="E138">
        <v>20061101</v>
      </c>
      <c r="F138">
        <v>2744649</v>
      </c>
      <c r="G138">
        <v>0</v>
      </c>
      <c r="H138" s="1">
        <v>71400</v>
      </c>
      <c r="I138" s="1">
        <v>0</v>
      </c>
      <c r="J138" s="1">
        <v>0</v>
      </c>
      <c r="K138" s="1">
        <v>71400</v>
      </c>
      <c r="L138" s="36">
        <v>825000000</v>
      </c>
      <c r="M138" s="26">
        <v>150109</v>
      </c>
      <c r="N138">
        <v>121245</v>
      </c>
      <c r="O138" s="1">
        <v>71400</v>
      </c>
    </row>
    <row r="139" spans="1:15" x14ac:dyDescent="0.2">
      <c r="A139">
        <v>50000249</v>
      </c>
      <c r="B139">
        <v>2232519</v>
      </c>
      <c r="C139" t="s">
        <v>92</v>
      </c>
      <c r="D139">
        <v>830114072</v>
      </c>
      <c r="E139">
        <v>20061101</v>
      </c>
      <c r="F139">
        <v>7305130</v>
      </c>
      <c r="G139">
        <v>0</v>
      </c>
      <c r="H139" s="1">
        <v>300000</v>
      </c>
      <c r="I139" s="1">
        <v>0</v>
      </c>
      <c r="J139" s="1">
        <v>0</v>
      </c>
      <c r="K139" s="1">
        <v>300000</v>
      </c>
      <c r="L139" s="36">
        <v>910300000</v>
      </c>
      <c r="M139" s="26">
        <v>130113</v>
      </c>
      <c r="N139">
        <v>121235</v>
      </c>
      <c r="O139" s="1">
        <v>300000</v>
      </c>
    </row>
    <row r="140" spans="1:15" x14ac:dyDescent="0.2">
      <c r="A140">
        <v>50000249</v>
      </c>
      <c r="B140">
        <v>49210108</v>
      </c>
      <c r="C140" t="s">
        <v>92</v>
      </c>
      <c r="D140">
        <v>8903018845</v>
      </c>
      <c r="E140">
        <v>20061101</v>
      </c>
      <c r="F140">
        <v>5932666</v>
      </c>
      <c r="G140">
        <v>0</v>
      </c>
      <c r="H140" s="1">
        <v>816000</v>
      </c>
      <c r="I140" s="1">
        <v>0</v>
      </c>
      <c r="J140" s="1">
        <v>0</v>
      </c>
      <c r="K140" s="1">
        <v>816000</v>
      </c>
      <c r="L140" s="36">
        <v>825000000</v>
      </c>
      <c r="M140" s="26">
        <v>150109</v>
      </c>
      <c r="N140">
        <v>121245</v>
      </c>
      <c r="O140" s="1">
        <v>816000</v>
      </c>
    </row>
    <row r="141" spans="1:15" x14ac:dyDescent="0.2">
      <c r="A141">
        <v>50000249</v>
      </c>
      <c r="B141">
        <v>49210109</v>
      </c>
      <c r="C141" t="s">
        <v>92</v>
      </c>
      <c r="D141">
        <v>8903018845</v>
      </c>
      <c r="E141">
        <v>20061101</v>
      </c>
      <c r="F141">
        <v>5932666</v>
      </c>
      <c r="G141">
        <v>0</v>
      </c>
      <c r="H141" s="1">
        <v>816000</v>
      </c>
      <c r="I141" s="1">
        <v>0</v>
      </c>
      <c r="J141" s="1">
        <v>0</v>
      </c>
      <c r="K141" s="1">
        <v>816000</v>
      </c>
      <c r="L141" s="36">
        <v>825000000</v>
      </c>
      <c r="M141" s="26">
        <v>150109</v>
      </c>
      <c r="N141">
        <v>121245</v>
      </c>
      <c r="O141" s="1">
        <v>816000</v>
      </c>
    </row>
    <row r="142" spans="1:15" x14ac:dyDescent="0.2">
      <c r="A142">
        <v>50000249</v>
      </c>
      <c r="B142">
        <v>1672859</v>
      </c>
      <c r="C142" t="s">
        <v>92</v>
      </c>
      <c r="D142">
        <v>8902041620</v>
      </c>
      <c r="E142">
        <v>20061102</v>
      </c>
      <c r="F142">
        <v>3201697</v>
      </c>
      <c r="G142">
        <v>0</v>
      </c>
      <c r="H142" s="1">
        <v>34000</v>
      </c>
      <c r="I142" s="1">
        <v>0</v>
      </c>
      <c r="J142" s="1">
        <v>0</v>
      </c>
      <c r="K142" s="1">
        <v>34000</v>
      </c>
      <c r="L142" s="36">
        <v>825000000</v>
      </c>
      <c r="M142" s="26">
        <v>150109</v>
      </c>
      <c r="N142">
        <v>121245</v>
      </c>
      <c r="O142" s="1">
        <v>34000</v>
      </c>
    </row>
    <row r="143" spans="1:15" x14ac:dyDescent="0.2">
      <c r="A143">
        <v>50000249</v>
      </c>
      <c r="B143">
        <v>1672883</v>
      </c>
      <c r="C143" t="s">
        <v>92</v>
      </c>
      <c r="D143">
        <v>8902041620</v>
      </c>
      <c r="E143">
        <v>20061102</v>
      </c>
      <c r="F143">
        <v>3201697</v>
      </c>
      <c r="G143">
        <v>0</v>
      </c>
      <c r="H143" s="1">
        <v>12240</v>
      </c>
      <c r="I143" s="1">
        <v>0</v>
      </c>
      <c r="J143" s="1">
        <v>0</v>
      </c>
      <c r="K143" s="1">
        <v>12240</v>
      </c>
      <c r="L143" s="36">
        <v>825000000</v>
      </c>
      <c r="M143" s="26">
        <v>150109</v>
      </c>
      <c r="N143">
        <v>121245</v>
      </c>
      <c r="O143" s="1">
        <v>12240</v>
      </c>
    </row>
    <row r="144" spans="1:15" x14ac:dyDescent="0.2">
      <c r="A144">
        <v>50000249</v>
      </c>
      <c r="B144">
        <v>1821537</v>
      </c>
      <c r="C144" t="s">
        <v>92</v>
      </c>
      <c r="D144">
        <v>85456561</v>
      </c>
      <c r="E144">
        <v>20061102</v>
      </c>
      <c r="F144">
        <v>2928446</v>
      </c>
      <c r="G144">
        <v>0</v>
      </c>
      <c r="H144" s="1">
        <v>34000</v>
      </c>
      <c r="I144" s="1">
        <v>0</v>
      </c>
      <c r="J144" s="1">
        <v>0</v>
      </c>
      <c r="K144" s="1">
        <v>34000</v>
      </c>
      <c r="L144" s="36">
        <v>825000000</v>
      </c>
      <c r="M144" s="26">
        <v>150109</v>
      </c>
      <c r="N144">
        <v>121245</v>
      </c>
      <c r="O144" s="1">
        <v>34000</v>
      </c>
    </row>
    <row r="145" spans="1:15" x14ac:dyDescent="0.2">
      <c r="A145">
        <v>50000249</v>
      </c>
      <c r="B145">
        <v>1828323</v>
      </c>
      <c r="C145" t="s">
        <v>92</v>
      </c>
      <c r="D145">
        <v>8902041620</v>
      </c>
      <c r="E145">
        <v>20061102</v>
      </c>
      <c r="F145">
        <v>3201697</v>
      </c>
      <c r="G145">
        <v>0</v>
      </c>
      <c r="H145" s="1">
        <v>12240</v>
      </c>
      <c r="I145" s="1">
        <v>0</v>
      </c>
      <c r="J145" s="1">
        <v>0</v>
      </c>
      <c r="K145" s="1">
        <v>12240</v>
      </c>
      <c r="L145" s="36">
        <v>825000000</v>
      </c>
      <c r="M145" s="26">
        <v>150109</v>
      </c>
      <c r="N145">
        <v>121245</v>
      </c>
      <c r="O145" s="1">
        <v>12240</v>
      </c>
    </row>
    <row r="146" spans="1:15" x14ac:dyDescent="0.2">
      <c r="A146">
        <v>50000249</v>
      </c>
      <c r="B146">
        <v>1828324</v>
      </c>
      <c r="C146" t="s">
        <v>92</v>
      </c>
      <c r="D146">
        <v>8902041620</v>
      </c>
      <c r="E146">
        <v>20061102</v>
      </c>
      <c r="F146">
        <v>3201697</v>
      </c>
      <c r="G146">
        <v>0</v>
      </c>
      <c r="H146" s="1">
        <v>12240</v>
      </c>
      <c r="I146" s="1">
        <v>0</v>
      </c>
      <c r="J146" s="1">
        <v>0</v>
      </c>
      <c r="K146" s="1">
        <v>12240</v>
      </c>
      <c r="L146" s="36">
        <v>825000000</v>
      </c>
      <c r="M146" s="26">
        <v>150109</v>
      </c>
      <c r="N146">
        <v>121245</v>
      </c>
      <c r="O146" s="1">
        <v>12240</v>
      </c>
    </row>
    <row r="147" spans="1:15" x14ac:dyDescent="0.2">
      <c r="A147">
        <v>50000249</v>
      </c>
      <c r="B147">
        <v>53778880</v>
      </c>
      <c r="C147" t="s">
        <v>92</v>
      </c>
      <c r="D147">
        <v>8220032478</v>
      </c>
      <c r="E147">
        <v>20061102</v>
      </c>
      <c r="F147">
        <v>3202480</v>
      </c>
      <c r="G147">
        <v>0</v>
      </c>
      <c r="H147" s="1">
        <v>59400</v>
      </c>
      <c r="I147" s="1">
        <v>0</v>
      </c>
      <c r="J147" s="1">
        <v>0</v>
      </c>
      <c r="K147" s="1">
        <v>59400</v>
      </c>
      <c r="L147" s="36">
        <v>825000000</v>
      </c>
      <c r="M147" s="26">
        <v>150109</v>
      </c>
      <c r="N147">
        <v>121245</v>
      </c>
      <c r="O147" s="1">
        <v>59400</v>
      </c>
    </row>
    <row r="148" spans="1:15" x14ac:dyDescent="0.2">
      <c r="A148">
        <v>50000249</v>
      </c>
      <c r="B148">
        <v>1902148</v>
      </c>
      <c r="C148" t="s">
        <v>92</v>
      </c>
      <c r="D148">
        <v>8600692652</v>
      </c>
      <c r="E148">
        <v>20061102</v>
      </c>
      <c r="F148">
        <v>6381700</v>
      </c>
      <c r="G148">
        <v>0</v>
      </c>
      <c r="H148" s="1">
        <v>816000</v>
      </c>
      <c r="I148" s="1">
        <v>0</v>
      </c>
      <c r="J148" s="1">
        <v>0</v>
      </c>
      <c r="K148" s="1">
        <v>816000</v>
      </c>
      <c r="L148" s="36">
        <v>825000000</v>
      </c>
      <c r="M148" s="26">
        <v>150109</v>
      </c>
      <c r="N148">
        <v>121245</v>
      </c>
      <c r="O148" s="1">
        <v>816000</v>
      </c>
    </row>
    <row r="149" spans="1:15" x14ac:dyDescent="0.2">
      <c r="A149">
        <v>50000249</v>
      </c>
      <c r="B149">
        <v>49949364</v>
      </c>
      <c r="C149" t="s">
        <v>92</v>
      </c>
      <c r="D149">
        <v>79925403</v>
      </c>
      <c r="E149">
        <v>20061102</v>
      </c>
      <c r="F149">
        <v>3474621</v>
      </c>
      <c r="G149">
        <v>0</v>
      </c>
      <c r="H149" s="1">
        <v>816000</v>
      </c>
      <c r="I149" s="1">
        <v>0</v>
      </c>
      <c r="J149" s="1">
        <v>0</v>
      </c>
      <c r="K149" s="1">
        <v>816000</v>
      </c>
      <c r="L149" s="36">
        <v>825000000</v>
      </c>
      <c r="M149" s="26">
        <v>150109</v>
      </c>
      <c r="N149">
        <v>121245</v>
      </c>
      <c r="O149" s="1">
        <v>816000</v>
      </c>
    </row>
    <row r="150" spans="1:15" x14ac:dyDescent="0.2">
      <c r="A150">
        <v>50000249</v>
      </c>
      <c r="B150">
        <v>1823528</v>
      </c>
      <c r="C150" t="s">
        <v>92</v>
      </c>
      <c r="D150">
        <v>8001972684</v>
      </c>
      <c r="E150">
        <v>20061102</v>
      </c>
      <c r="F150">
        <v>3418202</v>
      </c>
      <c r="G150">
        <v>0</v>
      </c>
      <c r="H150" s="1">
        <v>37586</v>
      </c>
      <c r="I150" s="1">
        <v>0</v>
      </c>
      <c r="J150" s="1">
        <v>0</v>
      </c>
      <c r="K150" s="1">
        <v>37586</v>
      </c>
      <c r="L150" s="36">
        <v>910300000</v>
      </c>
      <c r="M150" s="26">
        <v>130113</v>
      </c>
      <c r="N150">
        <v>121235</v>
      </c>
      <c r="O150" s="1">
        <v>37586</v>
      </c>
    </row>
    <row r="151" spans="1:15" x14ac:dyDescent="0.2">
      <c r="A151">
        <v>50000249</v>
      </c>
      <c r="B151">
        <v>2053576</v>
      </c>
      <c r="C151" t="s">
        <v>92</v>
      </c>
      <c r="D151">
        <v>1032382289</v>
      </c>
      <c r="E151">
        <v>20061102</v>
      </c>
      <c r="F151">
        <v>2460200</v>
      </c>
      <c r="G151">
        <v>0</v>
      </c>
      <c r="H151" s="1">
        <v>1040</v>
      </c>
      <c r="I151" s="1">
        <v>0</v>
      </c>
      <c r="J151" s="1">
        <v>0</v>
      </c>
      <c r="K151" s="1">
        <v>1040</v>
      </c>
      <c r="L151" s="36">
        <v>11500000</v>
      </c>
      <c r="M151" s="26">
        <v>130101</v>
      </c>
      <c r="N151">
        <v>270909</v>
      </c>
      <c r="O151" s="1">
        <v>1040</v>
      </c>
    </row>
    <row r="152" spans="1:15" x14ac:dyDescent="0.2">
      <c r="A152">
        <v>50000249</v>
      </c>
      <c r="B152">
        <v>2053577</v>
      </c>
      <c r="C152" t="s">
        <v>92</v>
      </c>
      <c r="D152">
        <v>68291137</v>
      </c>
      <c r="E152">
        <v>20061102</v>
      </c>
      <c r="F152">
        <v>0</v>
      </c>
      <c r="G152">
        <v>0</v>
      </c>
      <c r="H152" s="1">
        <v>12000</v>
      </c>
      <c r="I152" s="1">
        <v>0</v>
      </c>
      <c r="J152" s="1">
        <v>0</v>
      </c>
      <c r="K152" s="1">
        <v>12000</v>
      </c>
      <c r="L152" s="36">
        <v>11500000</v>
      </c>
      <c r="M152" s="26">
        <v>130101</v>
      </c>
      <c r="N152">
        <v>12102119</v>
      </c>
      <c r="O152" s="1">
        <v>12000</v>
      </c>
    </row>
    <row r="153" spans="1:15" x14ac:dyDescent="0.2">
      <c r="A153">
        <v>50000249</v>
      </c>
      <c r="B153">
        <v>2313571</v>
      </c>
      <c r="C153" t="s">
        <v>92</v>
      </c>
      <c r="D153">
        <v>79780107</v>
      </c>
      <c r="E153">
        <v>20061102</v>
      </c>
      <c r="F153">
        <v>3812181</v>
      </c>
      <c r="G153">
        <v>0</v>
      </c>
      <c r="H153" s="1">
        <v>25000</v>
      </c>
      <c r="I153" s="1">
        <v>0</v>
      </c>
      <c r="J153" s="1">
        <v>0</v>
      </c>
      <c r="K153" s="1">
        <v>25000</v>
      </c>
      <c r="L153" s="36">
        <v>11500000</v>
      </c>
      <c r="M153" s="26">
        <v>130101</v>
      </c>
      <c r="N153">
        <v>12102123</v>
      </c>
      <c r="O153" s="1">
        <v>25000</v>
      </c>
    </row>
    <row r="154" spans="1:15" x14ac:dyDescent="0.2">
      <c r="A154">
        <v>50000249</v>
      </c>
      <c r="B154">
        <v>2313573</v>
      </c>
      <c r="C154" t="s">
        <v>92</v>
      </c>
      <c r="D154">
        <v>42018440</v>
      </c>
      <c r="E154">
        <v>20061102</v>
      </c>
      <c r="F154">
        <v>3532503</v>
      </c>
      <c r="G154">
        <v>0</v>
      </c>
      <c r="H154" s="1">
        <v>12000</v>
      </c>
      <c r="I154" s="1">
        <v>0</v>
      </c>
      <c r="J154" s="1">
        <v>0</v>
      </c>
      <c r="K154" s="1">
        <v>12000</v>
      </c>
      <c r="L154" s="36">
        <v>11500000</v>
      </c>
      <c r="M154" s="26">
        <v>130101</v>
      </c>
      <c r="N154">
        <v>12102020</v>
      </c>
      <c r="O154" s="1">
        <v>12000</v>
      </c>
    </row>
    <row r="155" spans="1:15" x14ac:dyDescent="0.2">
      <c r="A155">
        <v>50000249</v>
      </c>
      <c r="B155">
        <v>2313928</v>
      </c>
      <c r="C155" t="s">
        <v>92</v>
      </c>
      <c r="D155">
        <v>8300679454</v>
      </c>
      <c r="E155">
        <v>20061102</v>
      </c>
      <c r="F155">
        <v>3125577</v>
      </c>
      <c r="G155">
        <v>0</v>
      </c>
      <c r="H155" s="1">
        <v>5840</v>
      </c>
      <c r="I155" s="1">
        <v>0</v>
      </c>
      <c r="J155" s="1">
        <v>0</v>
      </c>
      <c r="K155" s="1">
        <v>5840</v>
      </c>
      <c r="L155" s="36">
        <v>11500000</v>
      </c>
      <c r="M155" s="26">
        <v>130101</v>
      </c>
      <c r="N155">
        <v>270909</v>
      </c>
      <c r="O155" s="1">
        <v>5840</v>
      </c>
    </row>
    <row r="156" spans="1:15" x14ac:dyDescent="0.2">
      <c r="A156">
        <v>50000249</v>
      </c>
      <c r="B156">
        <v>1737453</v>
      </c>
      <c r="C156" t="s">
        <v>92</v>
      </c>
      <c r="D156">
        <v>8904018020</v>
      </c>
      <c r="E156">
        <v>20061102</v>
      </c>
      <c r="F156">
        <v>2574000</v>
      </c>
      <c r="G156">
        <v>0</v>
      </c>
      <c r="H156" s="1">
        <v>12240</v>
      </c>
      <c r="I156" s="1">
        <v>0</v>
      </c>
      <c r="J156" s="1">
        <v>0</v>
      </c>
      <c r="K156" s="1">
        <v>12240</v>
      </c>
      <c r="L156" s="36">
        <v>825000000</v>
      </c>
      <c r="M156" s="26">
        <v>150109</v>
      </c>
      <c r="N156">
        <v>121245</v>
      </c>
      <c r="O156" s="1">
        <v>12240</v>
      </c>
    </row>
    <row r="157" spans="1:15" x14ac:dyDescent="0.2">
      <c r="A157">
        <v>50000249</v>
      </c>
      <c r="B157">
        <v>2300455</v>
      </c>
      <c r="C157" t="s">
        <v>92</v>
      </c>
      <c r="D157">
        <v>80725752</v>
      </c>
      <c r="E157">
        <v>20061102</v>
      </c>
      <c r="F157">
        <v>7114417</v>
      </c>
      <c r="G157">
        <v>0</v>
      </c>
      <c r="H157" s="1">
        <v>34000</v>
      </c>
      <c r="I157" s="1">
        <v>0</v>
      </c>
      <c r="J157" s="1">
        <v>0</v>
      </c>
      <c r="K157" s="1">
        <v>34000</v>
      </c>
      <c r="L157" s="36">
        <v>825000000</v>
      </c>
      <c r="M157" s="26">
        <v>150109</v>
      </c>
      <c r="N157">
        <v>121245</v>
      </c>
      <c r="O157" s="1">
        <v>34000</v>
      </c>
    </row>
    <row r="158" spans="1:15" x14ac:dyDescent="0.2">
      <c r="A158">
        <v>50000249</v>
      </c>
      <c r="B158">
        <v>1606511</v>
      </c>
      <c r="C158" t="s">
        <v>92</v>
      </c>
      <c r="D158">
        <v>8300837661</v>
      </c>
      <c r="E158">
        <v>20061102</v>
      </c>
      <c r="F158">
        <v>6042613</v>
      </c>
      <c r="G158">
        <v>0</v>
      </c>
      <c r="H158" s="1">
        <v>136000</v>
      </c>
      <c r="I158" s="1">
        <v>0</v>
      </c>
      <c r="J158" s="1">
        <v>0</v>
      </c>
      <c r="K158" s="1">
        <v>136000</v>
      </c>
      <c r="L158" s="36">
        <v>825000000</v>
      </c>
      <c r="M158" s="26">
        <v>150109</v>
      </c>
      <c r="N158">
        <v>121245</v>
      </c>
      <c r="O158" s="1">
        <v>136000</v>
      </c>
    </row>
    <row r="159" spans="1:15" x14ac:dyDescent="0.2">
      <c r="A159">
        <v>50000249</v>
      </c>
      <c r="B159">
        <v>57815699</v>
      </c>
      <c r="C159" t="s">
        <v>92</v>
      </c>
      <c r="D159">
        <v>19369180</v>
      </c>
      <c r="E159">
        <v>20061102</v>
      </c>
      <c r="F159">
        <v>6193511</v>
      </c>
      <c r="G159">
        <v>0</v>
      </c>
      <c r="H159" s="1">
        <v>816000</v>
      </c>
      <c r="I159" s="1">
        <v>0</v>
      </c>
      <c r="J159" s="1">
        <v>0</v>
      </c>
      <c r="K159" s="1">
        <v>816000</v>
      </c>
      <c r="L159" s="36">
        <v>825000000</v>
      </c>
      <c r="M159" s="26">
        <v>150109</v>
      </c>
      <c r="N159">
        <v>121245</v>
      </c>
      <c r="O159" s="1">
        <v>816000</v>
      </c>
    </row>
    <row r="160" spans="1:15" x14ac:dyDescent="0.2">
      <c r="A160">
        <v>50000249</v>
      </c>
      <c r="B160">
        <v>1701781</v>
      </c>
      <c r="C160" t="s">
        <v>92</v>
      </c>
      <c r="D160">
        <v>8603502348</v>
      </c>
      <c r="E160">
        <v>20061102</v>
      </c>
      <c r="F160">
        <v>6671150</v>
      </c>
      <c r="G160">
        <v>0</v>
      </c>
      <c r="H160" s="1">
        <v>5678000</v>
      </c>
      <c r="I160" s="1">
        <v>0</v>
      </c>
      <c r="J160" s="1">
        <v>0</v>
      </c>
      <c r="K160" s="1">
        <v>5678000</v>
      </c>
      <c r="L160" s="36">
        <v>825000000</v>
      </c>
      <c r="M160" s="26">
        <v>150109</v>
      </c>
      <c r="N160">
        <v>121245</v>
      </c>
      <c r="O160" s="1">
        <v>5678000</v>
      </c>
    </row>
    <row r="161" spans="1:15" x14ac:dyDescent="0.2">
      <c r="A161">
        <v>50000249</v>
      </c>
      <c r="B161">
        <v>1576184</v>
      </c>
      <c r="C161" t="s">
        <v>92</v>
      </c>
      <c r="D161">
        <v>80209402</v>
      </c>
      <c r="E161">
        <v>20061102</v>
      </c>
      <c r="F161">
        <v>4004544</v>
      </c>
      <c r="G161">
        <v>0</v>
      </c>
      <c r="H161" s="1">
        <v>34000</v>
      </c>
      <c r="I161" s="1">
        <v>0</v>
      </c>
      <c r="J161" s="1">
        <v>0</v>
      </c>
      <c r="K161" s="1">
        <v>34000</v>
      </c>
      <c r="L161" s="36">
        <v>825000000</v>
      </c>
      <c r="M161" s="26">
        <v>150109</v>
      </c>
      <c r="N161">
        <v>121245</v>
      </c>
      <c r="O161" s="1">
        <v>34000</v>
      </c>
    </row>
    <row r="162" spans="1:15" x14ac:dyDescent="0.2">
      <c r="A162">
        <v>50000249</v>
      </c>
      <c r="B162">
        <v>2265987</v>
      </c>
      <c r="C162" t="s">
        <v>92</v>
      </c>
      <c r="D162">
        <v>8903023849</v>
      </c>
      <c r="E162">
        <v>20061102</v>
      </c>
      <c r="F162">
        <v>3681769</v>
      </c>
      <c r="G162">
        <v>0</v>
      </c>
      <c r="H162" s="1">
        <v>816000</v>
      </c>
      <c r="I162" s="1">
        <v>0</v>
      </c>
      <c r="J162" s="1">
        <v>0</v>
      </c>
      <c r="K162" s="1">
        <v>816000</v>
      </c>
      <c r="L162" s="36">
        <v>825000000</v>
      </c>
      <c r="M162" s="26">
        <v>150109</v>
      </c>
      <c r="N162">
        <v>121245</v>
      </c>
      <c r="O162" s="1">
        <v>816000</v>
      </c>
    </row>
    <row r="163" spans="1:15" x14ac:dyDescent="0.2">
      <c r="A163">
        <v>50000249</v>
      </c>
      <c r="B163">
        <v>2175344</v>
      </c>
      <c r="C163" t="s">
        <v>92</v>
      </c>
      <c r="D163">
        <v>8603518121</v>
      </c>
      <c r="E163">
        <v>20061102</v>
      </c>
      <c r="F163">
        <v>2145165</v>
      </c>
      <c r="G163">
        <v>0</v>
      </c>
      <c r="H163" s="1">
        <v>510000</v>
      </c>
      <c r="I163" s="1">
        <v>0</v>
      </c>
      <c r="J163" s="1">
        <v>0</v>
      </c>
      <c r="K163" s="1">
        <v>510000</v>
      </c>
      <c r="L163" s="36">
        <v>825000000</v>
      </c>
      <c r="M163" s="26">
        <v>150109</v>
      </c>
      <c r="N163">
        <v>121245</v>
      </c>
      <c r="O163" s="1">
        <v>510000</v>
      </c>
    </row>
    <row r="164" spans="1:15" x14ac:dyDescent="0.2">
      <c r="A164">
        <v>50000249</v>
      </c>
      <c r="B164">
        <v>9711932</v>
      </c>
      <c r="C164" t="s">
        <v>92</v>
      </c>
      <c r="D164">
        <v>8300238647</v>
      </c>
      <c r="E164">
        <v>20061102</v>
      </c>
      <c r="F164">
        <v>6160600</v>
      </c>
      <c r="G164">
        <v>0</v>
      </c>
      <c r="H164" s="1">
        <v>38250</v>
      </c>
      <c r="I164" s="1">
        <v>0</v>
      </c>
      <c r="J164" s="1">
        <v>0</v>
      </c>
      <c r="K164" s="1">
        <v>38250</v>
      </c>
      <c r="L164" s="36">
        <v>825000000</v>
      </c>
      <c r="M164" s="26">
        <v>150109</v>
      </c>
      <c r="N164">
        <v>121245</v>
      </c>
      <c r="O164" s="1">
        <v>38250</v>
      </c>
    </row>
    <row r="165" spans="1:15" x14ac:dyDescent="0.2">
      <c r="A165">
        <v>50000249</v>
      </c>
      <c r="B165">
        <v>42209944</v>
      </c>
      <c r="C165" t="s">
        <v>92</v>
      </c>
      <c r="D165">
        <v>8300495717</v>
      </c>
      <c r="E165">
        <v>20061102</v>
      </c>
      <c r="F165">
        <v>6213460</v>
      </c>
      <c r="G165">
        <v>0</v>
      </c>
      <c r="H165" s="1">
        <v>816000</v>
      </c>
      <c r="I165" s="1">
        <v>0</v>
      </c>
      <c r="J165" s="1">
        <v>0</v>
      </c>
      <c r="K165" s="1">
        <v>816000</v>
      </c>
      <c r="L165" s="36">
        <v>825000000</v>
      </c>
      <c r="M165" s="26">
        <v>150109</v>
      </c>
      <c r="N165">
        <v>121245</v>
      </c>
      <c r="O165" s="1">
        <v>816000</v>
      </c>
    </row>
    <row r="166" spans="1:15" x14ac:dyDescent="0.2">
      <c r="A166">
        <v>50000249</v>
      </c>
      <c r="B166">
        <v>50104498</v>
      </c>
      <c r="C166" t="s">
        <v>92</v>
      </c>
      <c r="D166">
        <v>91158702</v>
      </c>
      <c r="E166">
        <v>20061102</v>
      </c>
      <c r="F166">
        <v>7618887</v>
      </c>
      <c r="G166">
        <v>0</v>
      </c>
      <c r="H166" s="1">
        <v>34000</v>
      </c>
      <c r="I166" s="1">
        <v>0</v>
      </c>
      <c r="J166" s="1">
        <v>0</v>
      </c>
      <c r="K166" s="1">
        <v>34000</v>
      </c>
      <c r="L166" s="36">
        <v>825000000</v>
      </c>
      <c r="M166" s="26">
        <v>150109</v>
      </c>
      <c r="N166">
        <v>121245</v>
      </c>
      <c r="O166" s="1">
        <v>34000</v>
      </c>
    </row>
    <row r="167" spans="1:15" x14ac:dyDescent="0.2">
      <c r="A167">
        <v>50000249</v>
      </c>
      <c r="B167">
        <v>50107954</v>
      </c>
      <c r="C167" t="s">
        <v>92</v>
      </c>
      <c r="D167">
        <v>79296583</v>
      </c>
      <c r="E167">
        <v>20061102</v>
      </c>
      <c r="F167">
        <v>2570103</v>
      </c>
      <c r="G167">
        <v>0</v>
      </c>
      <c r="H167" s="1">
        <v>27200</v>
      </c>
      <c r="I167" s="1">
        <v>0</v>
      </c>
      <c r="J167" s="1">
        <v>0</v>
      </c>
      <c r="K167" s="1">
        <v>27200</v>
      </c>
      <c r="L167" s="36">
        <v>825000000</v>
      </c>
      <c r="M167" s="26">
        <v>150109</v>
      </c>
      <c r="N167">
        <v>121245</v>
      </c>
      <c r="O167" s="1">
        <v>27200</v>
      </c>
    </row>
    <row r="168" spans="1:15" x14ac:dyDescent="0.2">
      <c r="A168">
        <v>50000249</v>
      </c>
      <c r="B168">
        <v>50107955</v>
      </c>
      <c r="C168" t="s">
        <v>92</v>
      </c>
      <c r="D168">
        <v>79906132</v>
      </c>
      <c r="E168">
        <v>20061102</v>
      </c>
      <c r="F168">
        <v>6431350</v>
      </c>
      <c r="G168">
        <v>0</v>
      </c>
      <c r="H168" s="1">
        <v>27200</v>
      </c>
      <c r="I168" s="1">
        <v>0</v>
      </c>
      <c r="J168" s="1">
        <v>0</v>
      </c>
      <c r="K168" s="1">
        <v>27200</v>
      </c>
      <c r="L168" s="36">
        <v>825000000</v>
      </c>
      <c r="M168" s="26">
        <v>150109</v>
      </c>
      <c r="N168">
        <v>121245</v>
      </c>
      <c r="O168" s="1">
        <v>27200</v>
      </c>
    </row>
    <row r="169" spans="1:15" x14ac:dyDescent="0.2">
      <c r="A169">
        <v>50000249</v>
      </c>
      <c r="B169">
        <v>50108086</v>
      </c>
      <c r="C169" t="s">
        <v>92</v>
      </c>
      <c r="D169">
        <v>19283792</v>
      </c>
      <c r="E169">
        <v>20061102</v>
      </c>
      <c r="F169">
        <v>2570103</v>
      </c>
      <c r="G169">
        <v>0</v>
      </c>
      <c r="H169" s="1">
        <v>27200</v>
      </c>
      <c r="I169" s="1">
        <v>0</v>
      </c>
      <c r="J169" s="1">
        <v>0</v>
      </c>
      <c r="K169" s="1">
        <v>27200</v>
      </c>
      <c r="L169" s="36">
        <v>825000000</v>
      </c>
      <c r="M169" s="26">
        <v>150109</v>
      </c>
      <c r="N169">
        <v>121245</v>
      </c>
      <c r="O169" s="1">
        <v>27200</v>
      </c>
    </row>
    <row r="170" spans="1:15" x14ac:dyDescent="0.2">
      <c r="A170">
        <v>50000249</v>
      </c>
      <c r="B170">
        <v>50108162</v>
      </c>
      <c r="C170" t="s">
        <v>92</v>
      </c>
      <c r="D170">
        <v>52193360</v>
      </c>
      <c r="E170">
        <v>20061102</v>
      </c>
      <c r="F170">
        <v>7197800</v>
      </c>
      <c r="G170">
        <v>0</v>
      </c>
      <c r="H170" s="1">
        <v>34000</v>
      </c>
      <c r="I170" s="1">
        <v>0</v>
      </c>
      <c r="J170" s="1">
        <v>0</v>
      </c>
      <c r="K170" s="1">
        <v>34000</v>
      </c>
      <c r="L170" s="36">
        <v>825000000</v>
      </c>
      <c r="M170" s="26">
        <v>150109</v>
      </c>
      <c r="N170">
        <v>121245</v>
      </c>
      <c r="O170" s="1">
        <v>34000</v>
      </c>
    </row>
    <row r="171" spans="1:15" x14ac:dyDescent="0.2">
      <c r="A171">
        <v>50000249</v>
      </c>
      <c r="B171">
        <v>50108844</v>
      </c>
      <c r="C171" t="s">
        <v>92</v>
      </c>
      <c r="D171">
        <v>19196723</v>
      </c>
      <c r="E171">
        <v>20061102</v>
      </c>
      <c r="F171">
        <v>5368250</v>
      </c>
      <c r="G171">
        <v>0</v>
      </c>
      <c r="H171" s="1">
        <v>27200</v>
      </c>
      <c r="I171" s="1">
        <v>0</v>
      </c>
      <c r="J171" s="1">
        <v>0</v>
      </c>
      <c r="K171" s="1">
        <v>27200</v>
      </c>
      <c r="L171" s="36">
        <v>825000000</v>
      </c>
      <c r="M171" s="26">
        <v>150109</v>
      </c>
      <c r="N171">
        <v>121245</v>
      </c>
      <c r="O171" s="1">
        <v>27200</v>
      </c>
    </row>
    <row r="172" spans="1:15" x14ac:dyDescent="0.2">
      <c r="A172">
        <v>50000249</v>
      </c>
      <c r="B172">
        <v>1078137</v>
      </c>
      <c r="C172" t="s">
        <v>92</v>
      </c>
      <c r="D172">
        <v>8001541169</v>
      </c>
      <c r="E172">
        <v>20061102</v>
      </c>
      <c r="F172">
        <v>3110799</v>
      </c>
      <c r="G172">
        <v>0</v>
      </c>
      <c r="H172" s="1">
        <v>340000</v>
      </c>
      <c r="I172" s="1">
        <v>0</v>
      </c>
      <c r="J172" s="1">
        <v>0</v>
      </c>
      <c r="K172" s="1">
        <v>340000</v>
      </c>
      <c r="L172" s="36">
        <v>825000000</v>
      </c>
      <c r="M172" s="26">
        <v>150109</v>
      </c>
      <c r="N172">
        <v>121245</v>
      </c>
      <c r="O172" s="1">
        <v>340000</v>
      </c>
    </row>
    <row r="173" spans="1:15" x14ac:dyDescent="0.2">
      <c r="A173">
        <v>50000249</v>
      </c>
      <c r="B173">
        <v>1252613</v>
      </c>
      <c r="C173" t="s">
        <v>92</v>
      </c>
      <c r="D173">
        <v>8605141607</v>
      </c>
      <c r="E173">
        <v>20061102</v>
      </c>
      <c r="F173">
        <v>3100900</v>
      </c>
      <c r="G173">
        <v>0</v>
      </c>
      <c r="H173" s="1">
        <v>870400</v>
      </c>
      <c r="I173" s="1">
        <v>0</v>
      </c>
      <c r="J173" s="1">
        <v>0</v>
      </c>
      <c r="K173" s="1">
        <v>870400</v>
      </c>
      <c r="L173" s="36">
        <v>825000000</v>
      </c>
      <c r="M173" s="26">
        <v>150109</v>
      </c>
      <c r="N173">
        <v>121245</v>
      </c>
      <c r="O173" s="1">
        <v>870400</v>
      </c>
    </row>
    <row r="174" spans="1:15" x14ac:dyDescent="0.2">
      <c r="A174">
        <v>50000249</v>
      </c>
      <c r="B174">
        <v>1737327</v>
      </c>
      <c r="C174" t="s">
        <v>92</v>
      </c>
      <c r="D174">
        <v>8301053498</v>
      </c>
      <c r="E174">
        <v>20061102</v>
      </c>
      <c r="F174">
        <v>6358080</v>
      </c>
      <c r="G174">
        <v>0</v>
      </c>
      <c r="H174" s="1">
        <v>2597600</v>
      </c>
      <c r="I174" s="1">
        <v>0</v>
      </c>
      <c r="J174" s="1">
        <v>0</v>
      </c>
      <c r="K174" s="1">
        <v>2597600</v>
      </c>
      <c r="L174" s="36">
        <v>825000000</v>
      </c>
      <c r="M174" s="26">
        <v>150109</v>
      </c>
      <c r="N174">
        <v>121245</v>
      </c>
      <c r="O174" s="1">
        <v>2597600</v>
      </c>
    </row>
    <row r="175" spans="1:15" x14ac:dyDescent="0.2">
      <c r="A175">
        <v>50000249</v>
      </c>
      <c r="B175">
        <v>2396084</v>
      </c>
      <c r="C175" t="s">
        <v>92</v>
      </c>
      <c r="D175">
        <v>8300508673</v>
      </c>
      <c r="E175">
        <v>20061102</v>
      </c>
      <c r="F175">
        <v>2131695</v>
      </c>
      <c r="G175">
        <v>0</v>
      </c>
      <c r="H175" s="1">
        <v>816000</v>
      </c>
      <c r="I175" s="1">
        <v>0</v>
      </c>
      <c r="J175" s="1">
        <v>0</v>
      </c>
      <c r="K175" s="1">
        <v>816000</v>
      </c>
      <c r="L175" s="36">
        <v>825000000</v>
      </c>
      <c r="M175" s="26">
        <v>150109</v>
      </c>
      <c r="N175">
        <v>121245</v>
      </c>
      <c r="O175" s="1">
        <v>816000</v>
      </c>
    </row>
    <row r="176" spans="1:15" x14ac:dyDescent="0.2">
      <c r="A176">
        <v>50000249</v>
      </c>
      <c r="B176">
        <v>2396085</v>
      </c>
      <c r="C176" t="s">
        <v>92</v>
      </c>
      <c r="D176">
        <v>8600204395</v>
      </c>
      <c r="E176">
        <v>20061102</v>
      </c>
      <c r="F176">
        <v>3767237</v>
      </c>
      <c r="G176">
        <v>0</v>
      </c>
      <c r="H176" s="1">
        <v>816000</v>
      </c>
      <c r="I176" s="1">
        <v>0</v>
      </c>
      <c r="J176" s="1">
        <v>0</v>
      </c>
      <c r="K176" s="1">
        <v>816000</v>
      </c>
      <c r="L176" s="36">
        <v>825000000</v>
      </c>
      <c r="M176" s="26">
        <v>150109</v>
      </c>
      <c r="N176">
        <v>121245</v>
      </c>
      <c r="O176" s="1">
        <v>816000</v>
      </c>
    </row>
    <row r="177" spans="1:15" x14ac:dyDescent="0.2">
      <c r="A177">
        <v>50000249</v>
      </c>
      <c r="B177">
        <v>2396088</v>
      </c>
      <c r="C177" t="s">
        <v>92</v>
      </c>
      <c r="D177">
        <v>8001960415</v>
      </c>
      <c r="E177">
        <v>20061102</v>
      </c>
      <c r="F177">
        <v>2125617</v>
      </c>
      <c r="G177">
        <v>0</v>
      </c>
      <c r="H177" s="1">
        <v>7400</v>
      </c>
      <c r="I177" s="1">
        <v>0</v>
      </c>
      <c r="J177" s="1">
        <v>0</v>
      </c>
      <c r="K177" s="1">
        <v>7400</v>
      </c>
      <c r="L177" s="36">
        <v>825000000</v>
      </c>
      <c r="M177" s="26">
        <v>150109</v>
      </c>
      <c r="N177">
        <v>121245</v>
      </c>
      <c r="O177" s="1">
        <v>7400</v>
      </c>
    </row>
    <row r="178" spans="1:15" x14ac:dyDescent="0.2">
      <c r="A178">
        <v>50000249</v>
      </c>
      <c r="B178">
        <v>1633004</v>
      </c>
      <c r="C178" t="s">
        <v>92</v>
      </c>
      <c r="D178">
        <v>80260073</v>
      </c>
      <c r="E178">
        <v>20061102</v>
      </c>
      <c r="F178">
        <v>7836231</v>
      </c>
      <c r="G178">
        <v>0</v>
      </c>
      <c r="H178" s="1">
        <v>314262</v>
      </c>
      <c r="I178" s="1">
        <v>0</v>
      </c>
      <c r="J178" s="1">
        <v>0</v>
      </c>
      <c r="K178" s="1">
        <v>314262</v>
      </c>
      <c r="L178" s="36">
        <v>825000000</v>
      </c>
      <c r="M178" s="26">
        <v>150109</v>
      </c>
      <c r="N178">
        <v>121245</v>
      </c>
      <c r="O178" s="1">
        <v>314262</v>
      </c>
    </row>
    <row r="179" spans="1:15" x14ac:dyDescent="0.2">
      <c r="A179">
        <v>50000249</v>
      </c>
      <c r="B179">
        <v>1821506</v>
      </c>
      <c r="C179" t="s">
        <v>92</v>
      </c>
      <c r="D179">
        <v>8002368019</v>
      </c>
      <c r="E179">
        <v>20061102</v>
      </c>
      <c r="F179">
        <v>2322610</v>
      </c>
      <c r="G179">
        <v>0</v>
      </c>
      <c r="H179" s="1">
        <v>1156000</v>
      </c>
      <c r="I179" s="1">
        <v>0</v>
      </c>
      <c r="J179" s="1">
        <v>0</v>
      </c>
      <c r="K179" s="1">
        <v>1156000</v>
      </c>
      <c r="L179" s="36">
        <v>825000000</v>
      </c>
      <c r="M179" s="26">
        <v>150109</v>
      </c>
      <c r="N179">
        <v>121245</v>
      </c>
      <c r="O179" s="1">
        <v>1156000</v>
      </c>
    </row>
    <row r="180" spans="1:15" x14ac:dyDescent="0.2">
      <c r="A180">
        <v>50000249</v>
      </c>
      <c r="B180">
        <v>1887561</v>
      </c>
      <c r="C180" t="s">
        <v>92</v>
      </c>
      <c r="D180">
        <v>8300060514</v>
      </c>
      <c r="E180">
        <v>20061102</v>
      </c>
      <c r="F180">
        <v>4393000</v>
      </c>
      <c r="G180">
        <v>0</v>
      </c>
      <c r="H180" s="1">
        <v>600000</v>
      </c>
      <c r="I180" s="1">
        <v>0</v>
      </c>
      <c r="J180" s="1">
        <v>0</v>
      </c>
      <c r="K180" s="1">
        <v>600000</v>
      </c>
      <c r="L180" s="36">
        <v>910300000</v>
      </c>
      <c r="M180" s="26">
        <v>130113</v>
      </c>
      <c r="N180">
        <v>121235</v>
      </c>
      <c r="O180" s="1">
        <v>600000</v>
      </c>
    </row>
    <row r="181" spans="1:15" x14ac:dyDescent="0.2">
      <c r="A181">
        <v>50000249</v>
      </c>
      <c r="B181">
        <v>2135838</v>
      </c>
      <c r="C181" t="s">
        <v>92</v>
      </c>
      <c r="D181">
        <v>8300060514</v>
      </c>
      <c r="E181">
        <v>20061102</v>
      </c>
      <c r="F181">
        <v>4393000</v>
      </c>
      <c r="G181">
        <v>1</v>
      </c>
      <c r="H181" s="1">
        <v>0</v>
      </c>
      <c r="I181" s="1">
        <v>0</v>
      </c>
      <c r="J181" s="1">
        <v>34239960</v>
      </c>
      <c r="K181" s="1">
        <v>34239960</v>
      </c>
      <c r="L181" s="36">
        <v>910300000</v>
      </c>
      <c r="M181" s="26">
        <v>130113</v>
      </c>
      <c r="N181">
        <v>121235</v>
      </c>
      <c r="O181" s="1">
        <v>34239960</v>
      </c>
    </row>
    <row r="182" spans="1:15" x14ac:dyDescent="0.2">
      <c r="A182">
        <v>50000249</v>
      </c>
      <c r="B182">
        <v>1298680</v>
      </c>
      <c r="C182" t="s">
        <v>92</v>
      </c>
      <c r="D182">
        <v>8600502476</v>
      </c>
      <c r="E182">
        <v>20061102</v>
      </c>
      <c r="F182">
        <v>6487860</v>
      </c>
      <c r="G182">
        <v>0</v>
      </c>
      <c r="H182" s="1">
        <v>863600</v>
      </c>
      <c r="I182" s="1">
        <v>0</v>
      </c>
      <c r="J182" s="1">
        <v>0</v>
      </c>
      <c r="K182" s="1">
        <v>863600</v>
      </c>
      <c r="L182" s="36">
        <v>825000000</v>
      </c>
      <c r="M182" s="26">
        <v>150109</v>
      </c>
      <c r="N182">
        <v>121245</v>
      </c>
      <c r="O182" s="1">
        <v>863600</v>
      </c>
    </row>
    <row r="183" spans="1:15" x14ac:dyDescent="0.2">
      <c r="A183">
        <v>50000249</v>
      </c>
      <c r="B183">
        <v>1672949</v>
      </c>
      <c r="C183" t="s">
        <v>92</v>
      </c>
      <c r="D183">
        <v>8600319354</v>
      </c>
      <c r="E183">
        <v>20061102</v>
      </c>
      <c r="F183">
        <v>3682244</v>
      </c>
      <c r="G183">
        <v>0</v>
      </c>
      <c r="H183" s="1">
        <v>12240</v>
      </c>
      <c r="I183" s="1">
        <v>0</v>
      </c>
      <c r="J183" s="1">
        <v>0</v>
      </c>
      <c r="K183" s="1">
        <v>12240</v>
      </c>
      <c r="L183" s="36">
        <v>825000000</v>
      </c>
      <c r="M183" s="26">
        <v>150109</v>
      </c>
      <c r="N183">
        <v>121245</v>
      </c>
      <c r="O183" s="1">
        <v>12240</v>
      </c>
    </row>
    <row r="184" spans="1:15" x14ac:dyDescent="0.2">
      <c r="A184">
        <v>50000249</v>
      </c>
      <c r="B184">
        <v>1672952</v>
      </c>
      <c r="C184" t="s">
        <v>92</v>
      </c>
      <c r="D184">
        <v>8600319354</v>
      </c>
      <c r="E184">
        <v>20061102</v>
      </c>
      <c r="F184">
        <v>3682244</v>
      </c>
      <c r="G184">
        <v>0</v>
      </c>
      <c r="H184" s="1">
        <v>12240</v>
      </c>
      <c r="I184" s="1">
        <v>0</v>
      </c>
      <c r="J184" s="1">
        <v>0</v>
      </c>
      <c r="K184" s="1">
        <v>12240</v>
      </c>
      <c r="L184" s="36">
        <v>825000000</v>
      </c>
      <c r="M184" s="26">
        <v>150109</v>
      </c>
      <c r="N184">
        <v>121245</v>
      </c>
      <c r="O184" s="1">
        <v>12240</v>
      </c>
    </row>
    <row r="185" spans="1:15" x14ac:dyDescent="0.2">
      <c r="A185">
        <v>50000249</v>
      </c>
      <c r="B185">
        <v>1736412</v>
      </c>
      <c r="C185" t="s">
        <v>92</v>
      </c>
      <c r="D185">
        <v>19418629</v>
      </c>
      <c r="E185">
        <v>20061102</v>
      </c>
      <c r="F185">
        <v>4829018</v>
      </c>
      <c r="G185">
        <v>0</v>
      </c>
      <c r="H185" s="1">
        <v>34000</v>
      </c>
      <c r="I185" s="1">
        <v>0</v>
      </c>
      <c r="J185" s="1">
        <v>0</v>
      </c>
      <c r="K185" s="1">
        <v>34000</v>
      </c>
      <c r="L185" s="36">
        <v>13700000</v>
      </c>
      <c r="M185" s="26">
        <v>290101</v>
      </c>
      <c r="N185">
        <v>121250</v>
      </c>
      <c r="O185" s="1">
        <v>34000</v>
      </c>
    </row>
    <row r="186" spans="1:15" x14ac:dyDescent="0.2">
      <c r="A186">
        <v>50000249</v>
      </c>
      <c r="B186">
        <v>1736413</v>
      </c>
      <c r="C186" t="s">
        <v>92</v>
      </c>
      <c r="D186">
        <v>8110213630</v>
      </c>
      <c r="E186">
        <v>20061102</v>
      </c>
      <c r="F186">
        <v>5664066</v>
      </c>
      <c r="G186">
        <v>0</v>
      </c>
      <c r="H186" s="1">
        <v>1023750</v>
      </c>
      <c r="I186" s="1">
        <v>0</v>
      </c>
      <c r="J186" s="1">
        <v>0</v>
      </c>
      <c r="K186" s="1">
        <v>1023750</v>
      </c>
      <c r="L186" s="36">
        <v>11500000</v>
      </c>
      <c r="M186" s="26">
        <v>130101</v>
      </c>
      <c r="N186">
        <v>12102019</v>
      </c>
      <c r="O186" s="1">
        <v>1023750</v>
      </c>
    </row>
    <row r="187" spans="1:15" x14ac:dyDescent="0.2">
      <c r="A187">
        <v>50000249</v>
      </c>
      <c r="B187">
        <v>1736414</v>
      </c>
      <c r="C187" t="s">
        <v>92</v>
      </c>
      <c r="D187">
        <v>79532169</v>
      </c>
      <c r="E187">
        <v>20061102</v>
      </c>
      <c r="F187">
        <v>4372555</v>
      </c>
      <c r="G187">
        <v>0</v>
      </c>
      <c r="H187" s="1">
        <v>244800</v>
      </c>
      <c r="I187" s="1">
        <v>0</v>
      </c>
      <c r="J187" s="1">
        <v>0</v>
      </c>
      <c r="K187" s="1">
        <v>244800</v>
      </c>
      <c r="L187" s="36">
        <v>825000000</v>
      </c>
      <c r="M187" s="26">
        <v>150109</v>
      </c>
      <c r="N187">
        <v>121245</v>
      </c>
      <c r="O187" s="1">
        <v>244800</v>
      </c>
    </row>
    <row r="188" spans="1:15" x14ac:dyDescent="0.2">
      <c r="A188">
        <v>50000249</v>
      </c>
      <c r="B188">
        <v>1737261</v>
      </c>
      <c r="C188" t="s">
        <v>92</v>
      </c>
      <c r="D188">
        <v>15889807</v>
      </c>
      <c r="E188">
        <v>20061102</v>
      </c>
      <c r="F188">
        <v>2219613</v>
      </c>
      <c r="G188">
        <v>0</v>
      </c>
      <c r="H188" s="1">
        <v>244800</v>
      </c>
      <c r="I188" s="1">
        <v>0</v>
      </c>
      <c r="J188" s="1">
        <v>0</v>
      </c>
      <c r="K188" s="1">
        <v>244800</v>
      </c>
      <c r="L188" s="36">
        <v>825000000</v>
      </c>
      <c r="M188" s="26">
        <v>150109</v>
      </c>
      <c r="N188">
        <v>121245</v>
      </c>
      <c r="O188" s="1">
        <v>244800</v>
      </c>
    </row>
    <row r="189" spans="1:15" x14ac:dyDescent="0.2">
      <c r="A189">
        <v>50000249</v>
      </c>
      <c r="B189">
        <v>1887034</v>
      </c>
      <c r="C189" t="s">
        <v>92</v>
      </c>
      <c r="D189">
        <v>8002006357</v>
      </c>
      <c r="E189">
        <v>20061102</v>
      </c>
      <c r="F189">
        <v>2985200</v>
      </c>
      <c r="G189">
        <v>0</v>
      </c>
      <c r="H189" s="1">
        <v>816000</v>
      </c>
      <c r="I189" s="1">
        <v>0</v>
      </c>
      <c r="J189" s="1">
        <v>0</v>
      </c>
      <c r="K189" s="1">
        <v>816000</v>
      </c>
      <c r="L189" s="36">
        <v>825000000</v>
      </c>
      <c r="M189" s="26">
        <v>150109</v>
      </c>
      <c r="N189">
        <v>121245</v>
      </c>
      <c r="O189" s="1">
        <v>816000</v>
      </c>
    </row>
    <row r="190" spans="1:15" x14ac:dyDescent="0.2">
      <c r="A190">
        <v>50000249</v>
      </c>
      <c r="B190">
        <v>1887057</v>
      </c>
      <c r="C190" t="s">
        <v>92</v>
      </c>
      <c r="D190">
        <v>8002006357</v>
      </c>
      <c r="E190">
        <v>20061102</v>
      </c>
      <c r="F190">
        <v>2985200</v>
      </c>
      <c r="G190">
        <v>0</v>
      </c>
      <c r="H190" s="1">
        <v>816000</v>
      </c>
      <c r="I190" s="1">
        <v>0</v>
      </c>
      <c r="J190" s="1">
        <v>0</v>
      </c>
      <c r="K190" s="1">
        <v>816000</v>
      </c>
      <c r="L190" s="36">
        <v>825000000</v>
      </c>
      <c r="M190" s="26">
        <v>150109</v>
      </c>
      <c r="N190">
        <v>121245</v>
      </c>
      <c r="O190" s="1">
        <v>816000</v>
      </c>
    </row>
    <row r="191" spans="1:15" x14ac:dyDescent="0.2">
      <c r="A191">
        <v>50000249</v>
      </c>
      <c r="B191">
        <v>1920655</v>
      </c>
      <c r="C191" t="s">
        <v>92</v>
      </c>
      <c r="D191">
        <v>8300085245</v>
      </c>
      <c r="E191">
        <v>20061102</v>
      </c>
      <c r="F191">
        <v>4227555</v>
      </c>
      <c r="G191">
        <v>0</v>
      </c>
      <c r="H191" s="1">
        <v>34000</v>
      </c>
      <c r="I191" s="1">
        <v>0</v>
      </c>
      <c r="J191" s="1">
        <v>0</v>
      </c>
      <c r="K191" s="1">
        <v>34000</v>
      </c>
      <c r="L191" s="36">
        <v>825000000</v>
      </c>
      <c r="M191" s="26">
        <v>150109</v>
      </c>
      <c r="N191">
        <v>121245</v>
      </c>
      <c r="O191" s="1">
        <v>34000</v>
      </c>
    </row>
    <row r="192" spans="1:15" x14ac:dyDescent="0.2">
      <c r="A192">
        <v>50000249</v>
      </c>
      <c r="B192">
        <v>1920656</v>
      </c>
      <c r="C192" t="s">
        <v>92</v>
      </c>
      <c r="D192">
        <v>11375700</v>
      </c>
      <c r="E192">
        <v>20061102</v>
      </c>
      <c r="F192">
        <v>6913923</v>
      </c>
      <c r="G192">
        <v>0</v>
      </c>
      <c r="H192" s="1">
        <v>12500</v>
      </c>
      <c r="I192" s="1">
        <v>0</v>
      </c>
      <c r="J192" s="1">
        <v>0</v>
      </c>
      <c r="K192" s="1">
        <v>12500</v>
      </c>
      <c r="L192" s="36">
        <v>825000000</v>
      </c>
      <c r="M192" s="26">
        <v>150109</v>
      </c>
      <c r="N192">
        <v>121245</v>
      </c>
      <c r="O192" s="1">
        <v>12500</v>
      </c>
    </row>
    <row r="193" spans="1:15" x14ac:dyDescent="0.2">
      <c r="A193">
        <v>50000249</v>
      </c>
      <c r="B193">
        <v>1920657</v>
      </c>
      <c r="C193" t="s">
        <v>92</v>
      </c>
      <c r="D193">
        <v>11375700</v>
      </c>
      <c r="E193">
        <v>20061102</v>
      </c>
      <c r="F193">
        <v>6913923</v>
      </c>
      <c r="G193">
        <v>0</v>
      </c>
      <c r="H193" s="1">
        <v>34000</v>
      </c>
      <c r="I193" s="1">
        <v>0</v>
      </c>
      <c r="J193" s="1">
        <v>0</v>
      </c>
      <c r="K193" s="1">
        <v>34000</v>
      </c>
      <c r="L193" s="36">
        <v>825000000</v>
      </c>
      <c r="M193" s="26">
        <v>150109</v>
      </c>
      <c r="N193">
        <v>121245</v>
      </c>
      <c r="O193" s="1">
        <v>34000</v>
      </c>
    </row>
    <row r="194" spans="1:15" x14ac:dyDescent="0.2">
      <c r="A194">
        <v>50000249</v>
      </c>
      <c r="B194">
        <v>1920663</v>
      </c>
      <c r="C194" t="s">
        <v>92</v>
      </c>
      <c r="D194">
        <v>79566298</v>
      </c>
      <c r="E194">
        <v>20061102</v>
      </c>
      <c r="F194">
        <v>4540761</v>
      </c>
      <c r="G194">
        <v>0</v>
      </c>
      <c r="H194" s="1">
        <v>122400</v>
      </c>
      <c r="I194" s="1">
        <v>0</v>
      </c>
      <c r="J194" s="1">
        <v>0</v>
      </c>
      <c r="K194" s="1">
        <v>122400</v>
      </c>
      <c r="L194" s="36">
        <v>825000000</v>
      </c>
      <c r="M194" s="26">
        <v>150109</v>
      </c>
      <c r="N194">
        <v>121245</v>
      </c>
      <c r="O194" s="1">
        <v>122400</v>
      </c>
    </row>
    <row r="195" spans="1:15" x14ac:dyDescent="0.2">
      <c r="A195">
        <v>50000249</v>
      </c>
      <c r="B195">
        <v>1920667</v>
      </c>
      <c r="C195" t="s">
        <v>92</v>
      </c>
      <c r="D195">
        <v>8001780141</v>
      </c>
      <c r="E195">
        <v>20061102</v>
      </c>
      <c r="F195">
        <v>2371625</v>
      </c>
      <c r="G195">
        <v>0</v>
      </c>
      <c r="H195" s="1">
        <v>148250</v>
      </c>
      <c r="I195" s="1">
        <v>0</v>
      </c>
      <c r="J195" s="1">
        <v>0</v>
      </c>
      <c r="K195" s="1">
        <v>148250</v>
      </c>
      <c r="L195" s="36">
        <v>825000000</v>
      </c>
      <c r="M195" s="26">
        <v>150109</v>
      </c>
      <c r="N195">
        <v>121245</v>
      </c>
      <c r="O195" s="1">
        <v>148250</v>
      </c>
    </row>
    <row r="196" spans="1:15" x14ac:dyDescent="0.2">
      <c r="A196">
        <v>50000249</v>
      </c>
      <c r="B196">
        <v>1920669</v>
      </c>
      <c r="C196" t="s">
        <v>92</v>
      </c>
      <c r="D196">
        <v>8000037241</v>
      </c>
      <c r="E196">
        <v>20061102</v>
      </c>
      <c r="F196">
        <v>6213460</v>
      </c>
      <c r="G196">
        <v>0</v>
      </c>
      <c r="H196" s="1">
        <v>12500</v>
      </c>
      <c r="I196" s="1">
        <v>0</v>
      </c>
      <c r="J196" s="1">
        <v>0</v>
      </c>
      <c r="K196" s="1">
        <v>12500</v>
      </c>
      <c r="L196" s="36">
        <v>825000000</v>
      </c>
      <c r="M196" s="26">
        <v>150109</v>
      </c>
      <c r="N196">
        <v>121245</v>
      </c>
      <c r="O196" s="1">
        <v>12500</v>
      </c>
    </row>
    <row r="197" spans="1:15" x14ac:dyDescent="0.2">
      <c r="A197">
        <v>50000249</v>
      </c>
      <c r="B197">
        <v>1920670</v>
      </c>
      <c r="C197" t="s">
        <v>92</v>
      </c>
      <c r="D197">
        <v>8300318491</v>
      </c>
      <c r="E197">
        <v>20061102</v>
      </c>
      <c r="F197">
        <v>6369066</v>
      </c>
      <c r="G197">
        <v>0</v>
      </c>
      <c r="H197" s="1">
        <v>268200</v>
      </c>
      <c r="I197" s="1">
        <v>0</v>
      </c>
      <c r="J197" s="1">
        <v>0</v>
      </c>
      <c r="K197" s="1">
        <v>268200</v>
      </c>
      <c r="L197" s="36">
        <v>910300000</v>
      </c>
      <c r="M197" s="26">
        <v>130113</v>
      </c>
      <c r="N197">
        <v>121235</v>
      </c>
      <c r="O197" s="1">
        <v>268200</v>
      </c>
    </row>
    <row r="198" spans="1:15" x14ac:dyDescent="0.2">
      <c r="A198">
        <v>50000249</v>
      </c>
      <c r="B198">
        <v>1920671</v>
      </c>
      <c r="C198" t="s">
        <v>92</v>
      </c>
      <c r="D198">
        <v>93288140</v>
      </c>
      <c r="E198">
        <v>20061102</v>
      </c>
      <c r="F198">
        <v>2303424</v>
      </c>
      <c r="G198">
        <v>0</v>
      </c>
      <c r="H198" s="1">
        <v>816000</v>
      </c>
      <c r="I198" s="1">
        <v>0</v>
      </c>
      <c r="J198" s="1">
        <v>0</v>
      </c>
      <c r="K198" s="1">
        <v>816000</v>
      </c>
      <c r="L198" s="36">
        <v>825000000</v>
      </c>
      <c r="M198" s="26">
        <v>150109</v>
      </c>
      <c r="N198">
        <v>121245</v>
      </c>
      <c r="O198" s="1">
        <v>816000</v>
      </c>
    </row>
    <row r="199" spans="1:15" x14ac:dyDescent="0.2">
      <c r="A199">
        <v>50000249</v>
      </c>
      <c r="B199">
        <v>1920675</v>
      </c>
      <c r="C199" t="s">
        <v>92</v>
      </c>
      <c r="D199">
        <v>8300347377</v>
      </c>
      <c r="E199">
        <v>20061102</v>
      </c>
      <c r="F199">
        <v>2498619</v>
      </c>
      <c r="G199">
        <v>0</v>
      </c>
      <c r="H199" s="1">
        <v>374000</v>
      </c>
      <c r="I199" s="1">
        <v>0</v>
      </c>
      <c r="J199" s="1">
        <v>0</v>
      </c>
      <c r="K199" s="1">
        <v>374000</v>
      </c>
      <c r="L199" s="36">
        <v>825000000</v>
      </c>
      <c r="M199" s="26">
        <v>150109</v>
      </c>
      <c r="N199">
        <v>121245</v>
      </c>
      <c r="O199" s="1">
        <v>374000</v>
      </c>
    </row>
    <row r="200" spans="1:15" x14ac:dyDescent="0.2">
      <c r="A200">
        <v>50000249</v>
      </c>
      <c r="B200">
        <v>1920676</v>
      </c>
      <c r="C200" t="s">
        <v>92</v>
      </c>
      <c r="D200">
        <v>8300347377</v>
      </c>
      <c r="E200">
        <v>20061102</v>
      </c>
      <c r="F200">
        <v>2498619</v>
      </c>
      <c r="G200">
        <v>0</v>
      </c>
      <c r="H200" s="1">
        <v>1000</v>
      </c>
      <c r="I200" s="1">
        <v>0</v>
      </c>
      <c r="J200" s="1">
        <v>0</v>
      </c>
      <c r="K200" s="1">
        <v>1000</v>
      </c>
      <c r="L200" s="36">
        <v>825000000</v>
      </c>
      <c r="M200" s="26">
        <v>150109</v>
      </c>
      <c r="N200">
        <v>121245</v>
      </c>
      <c r="O200" s="1">
        <v>1000</v>
      </c>
    </row>
    <row r="201" spans="1:15" x14ac:dyDescent="0.2">
      <c r="A201">
        <v>50000249</v>
      </c>
      <c r="B201">
        <v>1923014</v>
      </c>
      <c r="C201" t="s">
        <v>92</v>
      </c>
      <c r="D201">
        <v>8001853476</v>
      </c>
      <c r="E201">
        <v>20061102</v>
      </c>
      <c r="F201">
        <v>4046644</v>
      </c>
      <c r="G201">
        <v>0</v>
      </c>
      <c r="H201" s="1">
        <v>27200</v>
      </c>
      <c r="I201" s="1">
        <v>0</v>
      </c>
      <c r="J201" s="1">
        <v>0</v>
      </c>
      <c r="K201" s="1">
        <v>27200</v>
      </c>
      <c r="L201" s="36">
        <v>825000000</v>
      </c>
      <c r="M201" s="26">
        <v>150109</v>
      </c>
      <c r="N201">
        <v>121245</v>
      </c>
      <c r="O201" s="1">
        <v>27200</v>
      </c>
    </row>
    <row r="202" spans="1:15" x14ac:dyDescent="0.2">
      <c r="A202">
        <v>50000249</v>
      </c>
      <c r="B202">
        <v>1923107</v>
      </c>
      <c r="C202" t="s">
        <v>92</v>
      </c>
      <c r="D202">
        <v>8001853476</v>
      </c>
      <c r="E202">
        <v>20061102</v>
      </c>
      <c r="F202">
        <v>4046644</v>
      </c>
      <c r="G202">
        <v>0</v>
      </c>
      <c r="H202" s="1">
        <v>190400</v>
      </c>
      <c r="I202" s="1">
        <v>0</v>
      </c>
      <c r="J202" s="1">
        <v>0</v>
      </c>
      <c r="K202" s="1">
        <v>190400</v>
      </c>
      <c r="L202" s="36">
        <v>825000000</v>
      </c>
      <c r="M202" s="26">
        <v>150109</v>
      </c>
      <c r="N202">
        <v>121245</v>
      </c>
      <c r="O202" s="1">
        <v>190400</v>
      </c>
    </row>
    <row r="203" spans="1:15" x14ac:dyDescent="0.2">
      <c r="A203">
        <v>50000249</v>
      </c>
      <c r="B203">
        <v>2201300</v>
      </c>
      <c r="C203" t="s">
        <v>92</v>
      </c>
      <c r="D203">
        <v>8600319354</v>
      </c>
      <c r="E203">
        <v>20061102</v>
      </c>
      <c r="F203">
        <v>3682244</v>
      </c>
      <c r="G203">
        <v>0</v>
      </c>
      <c r="H203" s="1">
        <v>12240</v>
      </c>
      <c r="I203" s="1">
        <v>0</v>
      </c>
      <c r="J203" s="1">
        <v>0</v>
      </c>
      <c r="K203" s="1">
        <v>12240</v>
      </c>
      <c r="L203" s="36">
        <v>825000000</v>
      </c>
      <c r="M203" s="26">
        <v>150109</v>
      </c>
      <c r="N203">
        <v>121245</v>
      </c>
      <c r="O203" s="1">
        <v>12240</v>
      </c>
    </row>
    <row r="204" spans="1:15" x14ac:dyDescent="0.2">
      <c r="A204">
        <v>50000249</v>
      </c>
      <c r="B204">
        <v>2201304</v>
      </c>
      <c r="C204" t="s">
        <v>92</v>
      </c>
      <c r="D204">
        <v>8600319354</v>
      </c>
      <c r="E204">
        <v>20061102</v>
      </c>
      <c r="F204">
        <v>3682244</v>
      </c>
      <c r="G204">
        <v>0</v>
      </c>
      <c r="H204" s="1">
        <v>12240</v>
      </c>
      <c r="I204" s="1">
        <v>0</v>
      </c>
      <c r="J204" s="1">
        <v>0</v>
      </c>
      <c r="K204" s="1">
        <v>12240</v>
      </c>
      <c r="L204" s="36">
        <v>825000000</v>
      </c>
      <c r="M204" s="26">
        <v>150109</v>
      </c>
      <c r="N204">
        <v>121245</v>
      </c>
      <c r="O204" s="1">
        <v>12240</v>
      </c>
    </row>
    <row r="205" spans="1:15" x14ac:dyDescent="0.2">
      <c r="A205">
        <v>50000249</v>
      </c>
      <c r="B205">
        <v>2396072</v>
      </c>
      <c r="C205" t="s">
        <v>92</v>
      </c>
      <c r="D205">
        <v>8002152270</v>
      </c>
      <c r="E205">
        <v>20061102</v>
      </c>
      <c r="F205">
        <v>6919191</v>
      </c>
      <c r="G205">
        <v>0</v>
      </c>
      <c r="H205" s="1">
        <v>54400</v>
      </c>
      <c r="I205" s="1">
        <v>0</v>
      </c>
      <c r="J205" s="1">
        <v>0</v>
      </c>
      <c r="K205" s="1">
        <v>54400</v>
      </c>
      <c r="L205" s="36">
        <v>825000000</v>
      </c>
      <c r="M205" s="26">
        <v>150109</v>
      </c>
      <c r="N205">
        <v>121245</v>
      </c>
      <c r="O205" s="1">
        <v>54400</v>
      </c>
    </row>
    <row r="206" spans="1:15" x14ac:dyDescent="0.2">
      <c r="A206">
        <v>50000249</v>
      </c>
      <c r="B206">
        <v>49395064</v>
      </c>
      <c r="C206" t="s">
        <v>92</v>
      </c>
      <c r="D206">
        <v>73002199</v>
      </c>
      <c r="E206">
        <v>20061102</v>
      </c>
      <c r="F206">
        <v>2836365</v>
      </c>
      <c r="G206">
        <v>0</v>
      </c>
      <c r="H206" s="1">
        <v>12240</v>
      </c>
      <c r="I206" s="1">
        <v>0</v>
      </c>
      <c r="J206" s="1">
        <v>0</v>
      </c>
      <c r="K206" s="1">
        <v>12240</v>
      </c>
      <c r="L206" s="36">
        <v>825000000</v>
      </c>
      <c r="M206" s="26">
        <v>150109</v>
      </c>
      <c r="N206">
        <v>121245</v>
      </c>
      <c r="O206" s="1">
        <v>12240</v>
      </c>
    </row>
    <row r="207" spans="1:15" x14ac:dyDescent="0.2">
      <c r="A207">
        <v>50000249</v>
      </c>
      <c r="B207">
        <v>49395067</v>
      </c>
      <c r="C207" t="s">
        <v>92</v>
      </c>
      <c r="D207">
        <v>80400161</v>
      </c>
      <c r="E207">
        <v>20061102</v>
      </c>
      <c r="F207">
        <v>2531315</v>
      </c>
      <c r="G207">
        <v>0</v>
      </c>
      <c r="H207" s="1">
        <v>82000</v>
      </c>
      <c r="I207" s="1">
        <v>0</v>
      </c>
      <c r="J207" s="1">
        <v>0</v>
      </c>
      <c r="K207" s="1">
        <v>82000</v>
      </c>
      <c r="L207" s="36">
        <v>825000000</v>
      </c>
      <c r="M207" s="26">
        <v>150109</v>
      </c>
      <c r="N207">
        <v>121245</v>
      </c>
      <c r="O207" s="1">
        <v>82000</v>
      </c>
    </row>
    <row r="208" spans="1:15" x14ac:dyDescent="0.2">
      <c r="A208">
        <v>50000249</v>
      </c>
      <c r="B208">
        <v>49395083</v>
      </c>
      <c r="C208" t="s">
        <v>92</v>
      </c>
      <c r="D208">
        <v>4125327</v>
      </c>
      <c r="E208">
        <v>20061102</v>
      </c>
      <c r="F208">
        <v>2836365</v>
      </c>
      <c r="G208">
        <v>0</v>
      </c>
      <c r="H208" s="1">
        <v>34000</v>
      </c>
      <c r="I208" s="1">
        <v>0</v>
      </c>
      <c r="J208" s="1">
        <v>0</v>
      </c>
      <c r="K208" s="1">
        <v>34000</v>
      </c>
      <c r="L208" s="36">
        <v>825000000</v>
      </c>
      <c r="M208" s="26">
        <v>150109</v>
      </c>
      <c r="N208">
        <v>121245</v>
      </c>
      <c r="O208" s="1">
        <v>34000</v>
      </c>
    </row>
    <row r="209" spans="1:15" x14ac:dyDescent="0.2">
      <c r="A209">
        <v>50000249</v>
      </c>
      <c r="B209">
        <v>49395992</v>
      </c>
      <c r="C209" t="s">
        <v>92</v>
      </c>
      <c r="D209">
        <v>8909325396</v>
      </c>
      <c r="E209">
        <v>20061102</v>
      </c>
      <c r="F209">
        <v>3409954</v>
      </c>
      <c r="G209">
        <v>0</v>
      </c>
      <c r="H209" s="1">
        <v>12240</v>
      </c>
      <c r="I209" s="1">
        <v>0</v>
      </c>
      <c r="J209" s="1">
        <v>0</v>
      </c>
      <c r="K209" s="1">
        <v>12240</v>
      </c>
      <c r="L209" s="36">
        <v>825000000</v>
      </c>
      <c r="M209" s="26">
        <v>150109</v>
      </c>
      <c r="N209">
        <v>121245</v>
      </c>
      <c r="O209" s="1">
        <v>12240</v>
      </c>
    </row>
    <row r="210" spans="1:15" x14ac:dyDescent="0.2">
      <c r="A210">
        <v>50000249</v>
      </c>
      <c r="B210">
        <v>49486034</v>
      </c>
      <c r="C210" t="s">
        <v>92</v>
      </c>
      <c r="D210">
        <v>8600188621</v>
      </c>
      <c r="E210">
        <v>20061102</v>
      </c>
      <c r="F210">
        <v>2325448</v>
      </c>
      <c r="G210">
        <v>0</v>
      </c>
      <c r="H210" s="1">
        <v>816000</v>
      </c>
      <c r="I210" s="1">
        <v>0</v>
      </c>
      <c r="J210" s="1">
        <v>0</v>
      </c>
      <c r="K210" s="1">
        <v>816000</v>
      </c>
      <c r="L210" s="36">
        <v>825000000</v>
      </c>
      <c r="M210" s="26">
        <v>150109</v>
      </c>
      <c r="N210">
        <v>121245</v>
      </c>
      <c r="O210" s="1">
        <v>816000</v>
      </c>
    </row>
    <row r="211" spans="1:15" x14ac:dyDescent="0.2">
      <c r="A211">
        <v>50000249</v>
      </c>
      <c r="B211">
        <v>1582990</v>
      </c>
      <c r="C211" t="s">
        <v>75</v>
      </c>
      <c r="D211">
        <v>8110160518</v>
      </c>
      <c r="E211">
        <v>20061102</v>
      </c>
      <c r="F211">
        <v>2703200</v>
      </c>
      <c r="G211">
        <v>0</v>
      </c>
      <c r="H211" s="1">
        <v>68000</v>
      </c>
      <c r="I211" s="1">
        <v>0</v>
      </c>
      <c r="J211" s="1">
        <v>0</v>
      </c>
      <c r="K211" s="1">
        <v>68000</v>
      </c>
      <c r="L211" s="36">
        <v>825000000</v>
      </c>
      <c r="M211" s="26">
        <v>150109</v>
      </c>
      <c r="N211">
        <v>121245</v>
      </c>
      <c r="O211" s="1">
        <v>68000</v>
      </c>
    </row>
    <row r="212" spans="1:15" x14ac:dyDescent="0.2">
      <c r="A212">
        <v>50000249</v>
      </c>
      <c r="B212">
        <v>42488817</v>
      </c>
      <c r="C212" t="s">
        <v>75</v>
      </c>
      <c r="D212">
        <v>8110116094</v>
      </c>
      <c r="E212">
        <v>20061102</v>
      </c>
      <c r="F212">
        <v>2621603</v>
      </c>
      <c r="G212">
        <v>0</v>
      </c>
      <c r="H212" s="1">
        <v>28000</v>
      </c>
      <c r="I212" s="1">
        <v>0</v>
      </c>
      <c r="J212" s="1">
        <v>0</v>
      </c>
      <c r="K212" s="1">
        <v>28000</v>
      </c>
      <c r="L212" s="36">
        <v>825000000</v>
      </c>
      <c r="M212" s="26">
        <v>150109</v>
      </c>
      <c r="N212">
        <v>121245</v>
      </c>
      <c r="O212" s="1">
        <v>28000</v>
      </c>
    </row>
    <row r="213" spans="1:15" x14ac:dyDescent="0.2">
      <c r="A213">
        <v>50000249</v>
      </c>
      <c r="B213">
        <v>42488818</v>
      </c>
      <c r="C213" t="s">
        <v>75</v>
      </c>
      <c r="D213">
        <v>8110116094</v>
      </c>
      <c r="E213">
        <v>20061102</v>
      </c>
      <c r="F213">
        <v>2621603</v>
      </c>
      <c r="G213">
        <v>0</v>
      </c>
      <c r="H213" s="1">
        <v>28000</v>
      </c>
      <c r="I213" s="1">
        <v>0</v>
      </c>
      <c r="J213" s="1">
        <v>0</v>
      </c>
      <c r="K213" s="1">
        <v>28000</v>
      </c>
      <c r="L213" s="36">
        <v>825000000</v>
      </c>
      <c r="M213" s="26">
        <v>150109</v>
      </c>
      <c r="N213">
        <v>121245</v>
      </c>
      <c r="O213" s="1">
        <v>28000</v>
      </c>
    </row>
    <row r="214" spans="1:15" x14ac:dyDescent="0.2">
      <c r="A214">
        <v>50000249</v>
      </c>
      <c r="B214">
        <v>42488819</v>
      </c>
      <c r="C214" t="s">
        <v>75</v>
      </c>
      <c r="D214">
        <v>8110116094</v>
      </c>
      <c r="E214">
        <v>20061102</v>
      </c>
      <c r="F214">
        <v>2621603</v>
      </c>
      <c r="G214">
        <v>0</v>
      </c>
      <c r="H214" s="1">
        <v>28000</v>
      </c>
      <c r="I214" s="1">
        <v>0</v>
      </c>
      <c r="J214" s="1">
        <v>0</v>
      </c>
      <c r="K214" s="1">
        <v>28000</v>
      </c>
      <c r="L214" s="36">
        <v>825000000</v>
      </c>
      <c r="M214" s="26">
        <v>150109</v>
      </c>
      <c r="N214">
        <v>121245</v>
      </c>
      <c r="O214" s="1">
        <v>28000</v>
      </c>
    </row>
    <row r="215" spans="1:15" x14ac:dyDescent="0.2">
      <c r="A215">
        <v>50000249</v>
      </c>
      <c r="B215">
        <v>42488820</v>
      </c>
      <c r="C215" t="s">
        <v>75</v>
      </c>
      <c r="D215">
        <v>8110116094</v>
      </c>
      <c r="E215">
        <v>20061102</v>
      </c>
      <c r="F215">
        <v>2621603</v>
      </c>
      <c r="G215">
        <v>0</v>
      </c>
      <c r="H215" s="1">
        <v>28000</v>
      </c>
      <c r="I215" s="1">
        <v>0</v>
      </c>
      <c r="J215" s="1">
        <v>0</v>
      </c>
      <c r="K215" s="1">
        <v>28000</v>
      </c>
      <c r="L215" s="36">
        <v>825000000</v>
      </c>
      <c r="M215" s="26">
        <v>150109</v>
      </c>
      <c r="N215">
        <v>121245</v>
      </c>
      <c r="O215" s="1">
        <v>28000</v>
      </c>
    </row>
    <row r="216" spans="1:15" x14ac:dyDescent="0.2">
      <c r="A216">
        <v>50000249</v>
      </c>
      <c r="B216">
        <v>1973586</v>
      </c>
      <c r="C216" t="s">
        <v>75</v>
      </c>
      <c r="D216">
        <v>8110072801</v>
      </c>
      <c r="E216">
        <v>20061102</v>
      </c>
      <c r="F216">
        <v>2502026</v>
      </c>
      <c r="G216">
        <v>0</v>
      </c>
      <c r="H216" s="1">
        <v>918000</v>
      </c>
      <c r="I216" s="1">
        <v>0</v>
      </c>
      <c r="J216" s="1">
        <v>0</v>
      </c>
      <c r="K216" s="1">
        <v>918000</v>
      </c>
      <c r="L216" s="36">
        <v>825000000</v>
      </c>
      <c r="M216" s="26">
        <v>150109</v>
      </c>
      <c r="N216">
        <v>121245</v>
      </c>
      <c r="O216" s="1">
        <v>918000</v>
      </c>
    </row>
    <row r="217" spans="1:15" x14ac:dyDescent="0.2">
      <c r="A217">
        <v>50000249</v>
      </c>
      <c r="B217">
        <v>1973587</v>
      </c>
      <c r="C217" t="s">
        <v>75</v>
      </c>
      <c r="D217">
        <v>8110072801</v>
      </c>
      <c r="E217">
        <v>20061102</v>
      </c>
      <c r="F217">
        <v>2502026</v>
      </c>
      <c r="G217">
        <v>0</v>
      </c>
      <c r="H217" s="1">
        <v>12240</v>
      </c>
      <c r="I217" s="1">
        <v>0</v>
      </c>
      <c r="J217" s="1">
        <v>0</v>
      </c>
      <c r="K217" s="1">
        <v>12240</v>
      </c>
      <c r="L217" s="36">
        <v>825000000</v>
      </c>
      <c r="M217" s="26">
        <v>150109</v>
      </c>
      <c r="N217">
        <v>121245</v>
      </c>
      <c r="O217" s="1">
        <v>12240</v>
      </c>
    </row>
    <row r="218" spans="1:15" x14ac:dyDescent="0.2">
      <c r="A218">
        <v>50000249</v>
      </c>
      <c r="B218">
        <v>42489367</v>
      </c>
      <c r="C218" t="s">
        <v>75</v>
      </c>
      <c r="D218">
        <v>32141920</v>
      </c>
      <c r="E218">
        <v>20061102</v>
      </c>
      <c r="F218">
        <v>2657875</v>
      </c>
      <c r="G218">
        <v>0</v>
      </c>
      <c r="H218" s="1">
        <v>68000</v>
      </c>
      <c r="I218" s="1">
        <v>0</v>
      </c>
      <c r="J218" s="1">
        <v>0</v>
      </c>
      <c r="K218" s="1">
        <v>68000</v>
      </c>
      <c r="L218" s="36">
        <v>96300000</v>
      </c>
      <c r="M218" s="26">
        <v>360101</v>
      </c>
      <c r="N218">
        <v>121270</v>
      </c>
      <c r="O218" s="1">
        <v>68000</v>
      </c>
    </row>
    <row r="219" spans="1:15" x14ac:dyDescent="0.2">
      <c r="A219">
        <v>50000249</v>
      </c>
      <c r="B219">
        <v>57670760</v>
      </c>
      <c r="C219" t="s">
        <v>76</v>
      </c>
      <c r="D219">
        <v>98633517</v>
      </c>
      <c r="E219">
        <v>20061102</v>
      </c>
      <c r="F219">
        <v>3727342</v>
      </c>
      <c r="G219">
        <v>0</v>
      </c>
      <c r="H219" s="1">
        <v>7000</v>
      </c>
      <c r="I219" s="1">
        <v>0</v>
      </c>
      <c r="J219" s="1">
        <v>0</v>
      </c>
      <c r="K219" s="1">
        <v>7000</v>
      </c>
      <c r="L219" s="36">
        <v>825000000</v>
      </c>
      <c r="M219" s="26">
        <v>150109</v>
      </c>
      <c r="N219">
        <v>121245</v>
      </c>
      <c r="O219" s="1">
        <v>7000</v>
      </c>
    </row>
    <row r="220" spans="1:15" x14ac:dyDescent="0.2">
      <c r="A220">
        <v>50000249</v>
      </c>
      <c r="B220">
        <v>1072525</v>
      </c>
      <c r="C220" t="s">
        <v>81</v>
      </c>
      <c r="D220">
        <v>8002481195</v>
      </c>
      <c r="E220">
        <v>20061102</v>
      </c>
      <c r="F220">
        <v>3790345</v>
      </c>
      <c r="G220">
        <v>0</v>
      </c>
      <c r="H220" s="1">
        <v>49680</v>
      </c>
      <c r="I220" s="1">
        <v>0</v>
      </c>
      <c r="J220" s="1">
        <v>0</v>
      </c>
      <c r="K220" s="1">
        <v>49680</v>
      </c>
      <c r="L220" s="36">
        <v>910300000</v>
      </c>
      <c r="M220" s="26">
        <v>130113</v>
      </c>
      <c r="N220">
        <v>121235</v>
      </c>
      <c r="O220" s="1">
        <v>49680</v>
      </c>
    </row>
    <row r="221" spans="1:15" x14ac:dyDescent="0.2">
      <c r="A221">
        <v>50000249</v>
      </c>
      <c r="B221">
        <v>2280254</v>
      </c>
      <c r="C221" t="s">
        <v>81</v>
      </c>
      <c r="D221">
        <v>8001016130</v>
      </c>
      <c r="E221">
        <v>20061102</v>
      </c>
      <c r="F221">
        <v>3683636</v>
      </c>
      <c r="G221">
        <v>0</v>
      </c>
      <c r="H221" s="1">
        <v>6800</v>
      </c>
      <c r="I221" s="1">
        <v>0</v>
      </c>
      <c r="J221" s="1">
        <v>0</v>
      </c>
      <c r="K221" s="1">
        <v>6800</v>
      </c>
      <c r="L221" s="36">
        <v>825000000</v>
      </c>
      <c r="M221" s="26">
        <v>150109</v>
      </c>
      <c r="N221">
        <v>121245</v>
      </c>
      <c r="O221" s="1">
        <v>6800</v>
      </c>
    </row>
    <row r="222" spans="1:15" x14ac:dyDescent="0.2">
      <c r="A222">
        <v>50000249</v>
      </c>
      <c r="B222">
        <v>645797</v>
      </c>
      <c r="C222" t="s">
        <v>78</v>
      </c>
      <c r="D222">
        <v>73138474</v>
      </c>
      <c r="E222">
        <v>20061102</v>
      </c>
      <c r="F222">
        <v>6734184</v>
      </c>
      <c r="G222">
        <v>0</v>
      </c>
      <c r="H222" s="1">
        <v>1000000</v>
      </c>
      <c r="I222" s="1">
        <v>0</v>
      </c>
      <c r="J222" s="1">
        <v>0</v>
      </c>
      <c r="K222" s="1">
        <v>1000000</v>
      </c>
      <c r="L222" s="36">
        <v>11100000</v>
      </c>
      <c r="M222" s="26">
        <v>150101</v>
      </c>
      <c r="N222">
        <v>121275</v>
      </c>
      <c r="O222" s="1">
        <v>1000000</v>
      </c>
    </row>
    <row r="223" spans="1:15" x14ac:dyDescent="0.2">
      <c r="A223">
        <v>50000249</v>
      </c>
      <c r="B223">
        <v>1850797</v>
      </c>
      <c r="C223" t="s">
        <v>78</v>
      </c>
      <c r="D223">
        <v>22788206</v>
      </c>
      <c r="E223">
        <v>20061102</v>
      </c>
      <c r="F223">
        <v>6744921</v>
      </c>
      <c r="G223">
        <v>0</v>
      </c>
      <c r="H223" s="1">
        <v>57000</v>
      </c>
      <c r="I223" s="1">
        <v>0</v>
      </c>
      <c r="J223" s="1">
        <v>0</v>
      </c>
      <c r="K223" s="1">
        <v>57000</v>
      </c>
      <c r="L223" s="36">
        <v>11100000</v>
      </c>
      <c r="M223" s="26">
        <v>150101</v>
      </c>
      <c r="N223">
        <v>121275</v>
      </c>
      <c r="O223" s="1">
        <v>57000</v>
      </c>
    </row>
    <row r="224" spans="1:15" x14ac:dyDescent="0.2">
      <c r="A224">
        <v>50000249</v>
      </c>
      <c r="B224">
        <v>1850856</v>
      </c>
      <c r="C224" t="s">
        <v>78</v>
      </c>
      <c r="D224">
        <v>9289209</v>
      </c>
      <c r="E224">
        <v>20061102</v>
      </c>
      <c r="F224">
        <v>6638468</v>
      </c>
      <c r="G224">
        <v>0</v>
      </c>
      <c r="H224" s="1">
        <v>629475</v>
      </c>
      <c r="I224" s="1">
        <v>0</v>
      </c>
      <c r="J224" s="1">
        <v>0</v>
      </c>
      <c r="K224" s="1">
        <v>629475</v>
      </c>
      <c r="L224" s="36">
        <v>11100000</v>
      </c>
      <c r="M224" s="26">
        <v>150101</v>
      </c>
      <c r="N224">
        <v>121275</v>
      </c>
      <c r="O224" s="1">
        <v>629475</v>
      </c>
    </row>
    <row r="225" spans="1:15" x14ac:dyDescent="0.2">
      <c r="A225">
        <v>50000249</v>
      </c>
      <c r="B225">
        <v>1873470</v>
      </c>
      <c r="C225" t="s">
        <v>79</v>
      </c>
      <c r="D225">
        <v>23621682</v>
      </c>
      <c r="E225">
        <v>20061102</v>
      </c>
      <c r="F225">
        <v>6356328</v>
      </c>
      <c r="G225">
        <v>0</v>
      </c>
      <c r="H225" s="1">
        <v>65000</v>
      </c>
      <c r="I225" s="1">
        <v>0</v>
      </c>
      <c r="J225" s="1">
        <v>0</v>
      </c>
      <c r="K225" s="1">
        <v>65000</v>
      </c>
      <c r="L225" s="36">
        <v>13700000</v>
      </c>
      <c r="M225" s="26">
        <v>290101</v>
      </c>
      <c r="N225">
        <v>121250</v>
      </c>
      <c r="O225" s="1">
        <v>65000</v>
      </c>
    </row>
    <row r="226" spans="1:15" x14ac:dyDescent="0.2">
      <c r="A226">
        <v>50000249</v>
      </c>
      <c r="B226">
        <v>53631485</v>
      </c>
      <c r="C226" t="s">
        <v>102</v>
      </c>
      <c r="D226">
        <v>46682679</v>
      </c>
      <c r="E226">
        <v>20061102</v>
      </c>
      <c r="F226">
        <v>7851202</v>
      </c>
      <c r="G226">
        <v>0</v>
      </c>
      <c r="H226" s="1">
        <v>68000</v>
      </c>
      <c r="I226" s="1">
        <v>0</v>
      </c>
      <c r="J226" s="1">
        <v>0</v>
      </c>
      <c r="K226" s="1">
        <v>68000</v>
      </c>
      <c r="L226" s="36">
        <v>96300000</v>
      </c>
      <c r="M226" s="26">
        <v>360101</v>
      </c>
      <c r="N226">
        <v>121270</v>
      </c>
      <c r="O226" s="1">
        <v>68000</v>
      </c>
    </row>
    <row r="227" spans="1:15" x14ac:dyDescent="0.2">
      <c r="A227">
        <v>50000249</v>
      </c>
      <c r="B227">
        <v>1747301</v>
      </c>
      <c r="C227" t="s">
        <v>98</v>
      </c>
      <c r="D227">
        <v>8100030858</v>
      </c>
      <c r="E227">
        <v>20061102</v>
      </c>
      <c r="F227">
        <v>8813121</v>
      </c>
      <c r="G227">
        <v>0</v>
      </c>
      <c r="H227" s="1">
        <v>40800</v>
      </c>
      <c r="I227" s="1">
        <v>0</v>
      </c>
      <c r="J227" s="1">
        <v>0</v>
      </c>
      <c r="K227" s="1">
        <v>40800</v>
      </c>
      <c r="L227" s="36">
        <v>825000000</v>
      </c>
      <c r="M227" s="26">
        <v>150109</v>
      </c>
      <c r="N227">
        <v>121245</v>
      </c>
      <c r="O227" s="1">
        <v>40800</v>
      </c>
    </row>
    <row r="228" spans="1:15" x14ac:dyDescent="0.2">
      <c r="A228">
        <v>50000249</v>
      </c>
      <c r="B228">
        <v>731469</v>
      </c>
      <c r="C228" t="s">
        <v>100</v>
      </c>
      <c r="D228">
        <v>36293875</v>
      </c>
      <c r="E228">
        <v>20061102</v>
      </c>
      <c r="F228">
        <v>8717050</v>
      </c>
      <c r="G228">
        <v>0</v>
      </c>
      <c r="H228" s="1">
        <v>68000</v>
      </c>
      <c r="I228" s="1">
        <v>0</v>
      </c>
      <c r="J228" s="1">
        <v>0</v>
      </c>
      <c r="K228" s="1">
        <v>68000</v>
      </c>
      <c r="L228" s="36">
        <v>96300000</v>
      </c>
      <c r="M228" s="26">
        <v>360101</v>
      </c>
      <c r="N228">
        <v>121270</v>
      </c>
      <c r="O228" s="1">
        <v>68000</v>
      </c>
    </row>
    <row r="229" spans="1:15" x14ac:dyDescent="0.2">
      <c r="A229">
        <v>50000249</v>
      </c>
      <c r="B229">
        <v>2023074</v>
      </c>
      <c r="C229" t="s">
        <v>94</v>
      </c>
      <c r="D229">
        <v>3799623</v>
      </c>
      <c r="E229">
        <v>20061102</v>
      </c>
      <c r="F229">
        <v>3434294</v>
      </c>
      <c r="G229">
        <v>0</v>
      </c>
      <c r="H229" s="1">
        <v>330000</v>
      </c>
      <c r="I229" s="1">
        <v>0</v>
      </c>
      <c r="J229" s="1">
        <v>0</v>
      </c>
      <c r="K229" s="1">
        <v>330000</v>
      </c>
      <c r="L229" s="36">
        <v>11100000</v>
      </c>
      <c r="M229" s="26">
        <v>150101</v>
      </c>
      <c r="N229">
        <v>121275</v>
      </c>
      <c r="O229" s="1">
        <v>330000</v>
      </c>
    </row>
    <row r="230" spans="1:15" x14ac:dyDescent="0.2">
      <c r="A230">
        <v>50000249</v>
      </c>
      <c r="B230">
        <v>57431734</v>
      </c>
      <c r="C230" t="s">
        <v>33</v>
      </c>
      <c r="D230">
        <v>27682312</v>
      </c>
      <c r="E230">
        <v>20061102</v>
      </c>
      <c r="F230">
        <v>5890155</v>
      </c>
      <c r="G230">
        <v>0</v>
      </c>
      <c r="H230" s="1">
        <v>160000</v>
      </c>
      <c r="I230" s="1">
        <v>0</v>
      </c>
      <c r="J230" s="1">
        <v>0</v>
      </c>
      <c r="K230" s="1">
        <v>160000</v>
      </c>
      <c r="L230" s="36">
        <v>11100000</v>
      </c>
      <c r="M230" s="26">
        <v>150103</v>
      </c>
      <c r="N230">
        <v>27090503</v>
      </c>
      <c r="O230" s="1">
        <v>160000</v>
      </c>
    </row>
    <row r="231" spans="1:15" x14ac:dyDescent="0.2">
      <c r="A231">
        <v>50000249</v>
      </c>
      <c r="B231">
        <v>1467629</v>
      </c>
      <c r="C231" t="s">
        <v>87</v>
      </c>
      <c r="D231">
        <v>8000853491</v>
      </c>
      <c r="E231">
        <v>20061102</v>
      </c>
      <c r="F231">
        <v>7314168</v>
      </c>
      <c r="G231">
        <v>0</v>
      </c>
      <c r="H231" s="1">
        <v>816000</v>
      </c>
      <c r="I231" s="1">
        <v>0</v>
      </c>
      <c r="J231" s="1">
        <v>0</v>
      </c>
      <c r="K231" s="1">
        <v>816000</v>
      </c>
      <c r="L231" s="36">
        <v>825000000</v>
      </c>
      <c r="M231" s="26">
        <v>150109</v>
      </c>
      <c r="N231">
        <v>121245</v>
      </c>
      <c r="O231" s="1">
        <v>816000</v>
      </c>
    </row>
    <row r="232" spans="1:15" x14ac:dyDescent="0.2">
      <c r="A232">
        <v>50000249</v>
      </c>
      <c r="B232">
        <v>1705319</v>
      </c>
      <c r="C232" t="s">
        <v>53</v>
      </c>
      <c r="D232">
        <v>10491738</v>
      </c>
      <c r="E232">
        <v>20061102</v>
      </c>
      <c r="F232">
        <v>3200837</v>
      </c>
      <c r="G232">
        <v>0</v>
      </c>
      <c r="H232" s="1">
        <v>68000</v>
      </c>
      <c r="I232" s="1">
        <v>0</v>
      </c>
      <c r="J232" s="1">
        <v>0</v>
      </c>
      <c r="K232" s="1">
        <v>68000</v>
      </c>
      <c r="L232" s="36">
        <v>96300000</v>
      </c>
      <c r="M232" s="26">
        <v>360101</v>
      </c>
      <c r="N232">
        <v>121270</v>
      </c>
      <c r="O232" s="1">
        <v>68000</v>
      </c>
    </row>
    <row r="233" spans="1:15" x14ac:dyDescent="0.2">
      <c r="A233">
        <v>50000249</v>
      </c>
      <c r="B233">
        <v>1705320</v>
      </c>
      <c r="C233" t="s">
        <v>53</v>
      </c>
      <c r="D233">
        <v>34315123</v>
      </c>
      <c r="E233">
        <v>20061102</v>
      </c>
      <c r="F233">
        <v>3200837</v>
      </c>
      <c r="G233">
        <v>0</v>
      </c>
      <c r="H233" s="1">
        <v>68000</v>
      </c>
      <c r="I233" s="1">
        <v>0</v>
      </c>
      <c r="J233" s="1">
        <v>0</v>
      </c>
      <c r="K233" s="1">
        <v>68000</v>
      </c>
      <c r="L233" s="36">
        <v>96300000</v>
      </c>
      <c r="M233" s="26">
        <v>360101</v>
      </c>
      <c r="N233">
        <v>121270</v>
      </c>
      <c r="O233" s="1">
        <v>68000</v>
      </c>
    </row>
    <row r="234" spans="1:15" x14ac:dyDescent="0.2">
      <c r="A234">
        <v>50000249</v>
      </c>
      <c r="B234">
        <v>1977164</v>
      </c>
      <c r="C234" t="s">
        <v>48</v>
      </c>
      <c r="D234">
        <v>8902109147</v>
      </c>
      <c r="E234">
        <v>20061102</v>
      </c>
      <c r="F234">
        <v>6436930</v>
      </c>
      <c r="G234">
        <v>0</v>
      </c>
      <c r="H234" s="1">
        <v>34000</v>
      </c>
      <c r="I234" s="1">
        <v>0</v>
      </c>
      <c r="J234" s="1">
        <v>0</v>
      </c>
      <c r="K234" s="1">
        <v>34000</v>
      </c>
      <c r="L234" s="36">
        <v>825000000</v>
      </c>
      <c r="M234" s="26">
        <v>150109</v>
      </c>
      <c r="N234">
        <v>121245</v>
      </c>
      <c r="O234" s="1">
        <v>34000</v>
      </c>
    </row>
    <row r="235" spans="1:15" x14ac:dyDescent="0.2">
      <c r="A235">
        <v>50000249</v>
      </c>
      <c r="B235">
        <v>1918651</v>
      </c>
      <c r="C235" t="s">
        <v>51</v>
      </c>
      <c r="D235">
        <v>63319182</v>
      </c>
      <c r="E235">
        <v>20061102</v>
      </c>
      <c r="F235">
        <v>6362351</v>
      </c>
      <c r="G235">
        <v>0</v>
      </c>
      <c r="H235" s="1">
        <v>325766.26</v>
      </c>
      <c r="I235" s="1">
        <v>0</v>
      </c>
      <c r="J235" s="1">
        <v>0</v>
      </c>
      <c r="K235" s="1">
        <v>325766.26</v>
      </c>
      <c r="L235" s="36">
        <v>825000000</v>
      </c>
      <c r="M235" s="26">
        <v>150109</v>
      </c>
      <c r="N235">
        <v>121245</v>
      </c>
      <c r="O235" s="1">
        <v>325766.26</v>
      </c>
    </row>
    <row r="236" spans="1:15" x14ac:dyDescent="0.2">
      <c r="A236">
        <v>50000249</v>
      </c>
      <c r="B236">
        <v>1549629</v>
      </c>
      <c r="C236" t="s">
        <v>49</v>
      </c>
      <c r="D236">
        <v>8090012242</v>
      </c>
      <c r="E236">
        <v>20061102</v>
      </c>
      <c r="F236">
        <v>2730031</v>
      </c>
      <c r="G236">
        <v>0</v>
      </c>
      <c r="H236" s="1">
        <v>337046</v>
      </c>
      <c r="I236" s="1">
        <v>0</v>
      </c>
      <c r="J236" s="1">
        <v>0</v>
      </c>
      <c r="K236" s="1">
        <v>337046</v>
      </c>
      <c r="L236" s="36">
        <v>825000000</v>
      </c>
      <c r="M236" s="26">
        <v>150109</v>
      </c>
      <c r="N236">
        <v>121245</v>
      </c>
      <c r="O236" s="1">
        <v>337046</v>
      </c>
    </row>
    <row r="237" spans="1:15" x14ac:dyDescent="0.2">
      <c r="A237">
        <v>50000249</v>
      </c>
      <c r="B237">
        <v>1523053</v>
      </c>
      <c r="C237" t="s">
        <v>49</v>
      </c>
      <c r="D237">
        <v>8090057431</v>
      </c>
      <c r="E237">
        <v>20061102</v>
      </c>
      <c r="F237">
        <v>2646409</v>
      </c>
      <c r="G237">
        <v>0</v>
      </c>
      <c r="H237" s="1">
        <v>163200</v>
      </c>
      <c r="I237" s="1">
        <v>0</v>
      </c>
      <c r="J237" s="1">
        <v>0</v>
      </c>
      <c r="K237" s="1">
        <v>163200</v>
      </c>
      <c r="L237" s="36">
        <v>825000000</v>
      </c>
      <c r="M237" s="26">
        <v>150109</v>
      </c>
      <c r="N237">
        <v>121245</v>
      </c>
      <c r="O237" s="1">
        <v>163200</v>
      </c>
    </row>
    <row r="238" spans="1:15" x14ac:dyDescent="0.2">
      <c r="A238">
        <v>50000249</v>
      </c>
      <c r="B238">
        <v>1573070</v>
      </c>
      <c r="C238" t="s">
        <v>50</v>
      </c>
      <c r="D238">
        <v>16603202</v>
      </c>
      <c r="E238">
        <v>20061102</v>
      </c>
      <c r="F238">
        <v>4369608</v>
      </c>
      <c r="G238">
        <v>0</v>
      </c>
      <c r="H238" s="1">
        <v>34000</v>
      </c>
      <c r="I238" s="1">
        <v>0</v>
      </c>
      <c r="J238" s="1">
        <v>0</v>
      </c>
      <c r="K238" s="1">
        <v>34000</v>
      </c>
      <c r="L238" s="36">
        <v>825000000</v>
      </c>
      <c r="M238" s="26">
        <v>150109</v>
      </c>
      <c r="N238">
        <v>121245</v>
      </c>
      <c r="O238" s="1">
        <v>34000</v>
      </c>
    </row>
    <row r="239" spans="1:15" x14ac:dyDescent="0.2">
      <c r="A239">
        <v>50000249</v>
      </c>
      <c r="B239">
        <v>1573096</v>
      </c>
      <c r="C239" t="s">
        <v>50</v>
      </c>
      <c r="D239">
        <v>16849431</v>
      </c>
      <c r="E239">
        <v>20061102</v>
      </c>
      <c r="F239">
        <v>3235023</v>
      </c>
      <c r="G239">
        <v>0</v>
      </c>
      <c r="H239" s="1">
        <v>12400</v>
      </c>
      <c r="I239" s="1">
        <v>0</v>
      </c>
      <c r="J239" s="1">
        <v>0</v>
      </c>
      <c r="K239" s="1">
        <v>12400</v>
      </c>
      <c r="L239" s="36">
        <v>825000000</v>
      </c>
      <c r="M239" s="26">
        <v>150109</v>
      </c>
      <c r="N239">
        <v>121245</v>
      </c>
      <c r="O239" s="1">
        <v>12400</v>
      </c>
    </row>
    <row r="240" spans="1:15" x14ac:dyDescent="0.2">
      <c r="A240">
        <v>50000249</v>
      </c>
      <c r="B240">
        <v>1573097</v>
      </c>
      <c r="C240" t="s">
        <v>50</v>
      </c>
      <c r="D240">
        <v>16849431</v>
      </c>
      <c r="E240">
        <v>20061102</v>
      </c>
      <c r="F240">
        <v>3235023</v>
      </c>
      <c r="G240">
        <v>0</v>
      </c>
      <c r="H240" s="1">
        <v>34000</v>
      </c>
      <c r="I240" s="1">
        <v>0</v>
      </c>
      <c r="J240" s="1">
        <v>0</v>
      </c>
      <c r="K240" s="1">
        <v>34000</v>
      </c>
      <c r="L240" s="36">
        <v>825000000</v>
      </c>
      <c r="M240" s="26">
        <v>150109</v>
      </c>
      <c r="N240">
        <v>121245</v>
      </c>
      <c r="O240" s="1">
        <v>34000</v>
      </c>
    </row>
    <row r="241" spans="1:15" x14ac:dyDescent="0.2">
      <c r="A241">
        <v>50000249</v>
      </c>
      <c r="B241">
        <v>1573098</v>
      </c>
      <c r="C241" t="s">
        <v>50</v>
      </c>
      <c r="D241">
        <v>14638408</v>
      </c>
      <c r="E241">
        <v>20061102</v>
      </c>
      <c r="F241">
        <v>4404305</v>
      </c>
      <c r="G241">
        <v>0</v>
      </c>
      <c r="H241" s="1">
        <v>34000</v>
      </c>
      <c r="I241" s="1">
        <v>0</v>
      </c>
      <c r="J241" s="1">
        <v>0</v>
      </c>
      <c r="K241" s="1">
        <v>34000</v>
      </c>
      <c r="L241" s="36">
        <v>825000000</v>
      </c>
      <c r="M241" s="26">
        <v>150109</v>
      </c>
      <c r="N241">
        <v>121245</v>
      </c>
      <c r="O241" s="1">
        <v>34000</v>
      </c>
    </row>
    <row r="242" spans="1:15" x14ac:dyDescent="0.2">
      <c r="A242">
        <v>50000249</v>
      </c>
      <c r="B242">
        <v>1573100</v>
      </c>
      <c r="C242" t="s">
        <v>50</v>
      </c>
      <c r="D242">
        <v>1130664454</v>
      </c>
      <c r="E242">
        <v>20061102</v>
      </c>
      <c r="F242">
        <v>3274791</v>
      </c>
      <c r="G242">
        <v>0</v>
      </c>
      <c r="H242" s="1">
        <v>34000</v>
      </c>
      <c r="I242" s="1">
        <v>0</v>
      </c>
      <c r="J242" s="1">
        <v>0</v>
      </c>
      <c r="K242" s="1">
        <v>34000</v>
      </c>
      <c r="L242" s="36">
        <v>825000000</v>
      </c>
      <c r="M242" s="26">
        <v>150109</v>
      </c>
      <c r="N242">
        <v>121245</v>
      </c>
      <c r="O242" s="1">
        <v>34000</v>
      </c>
    </row>
    <row r="243" spans="1:15" x14ac:dyDescent="0.2">
      <c r="A243">
        <v>50000249</v>
      </c>
      <c r="B243">
        <v>1573102</v>
      </c>
      <c r="C243" t="s">
        <v>50</v>
      </c>
      <c r="D243">
        <v>16553405</v>
      </c>
      <c r="E243">
        <v>20061102</v>
      </c>
      <c r="F243">
        <v>8944959</v>
      </c>
      <c r="G243">
        <v>0</v>
      </c>
      <c r="H243" s="1">
        <v>34000</v>
      </c>
      <c r="I243" s="1">
        <v>0</v>
      </c>
      <c r="J243" s="1">
        <v>0</v>
      </c>
      <c r="K243" s="1">
        <v>34000</v>
      </c>
      <c r="L243" s="36">
        <v>825000000</v>
      </c>
      <c r="M243" s="26">
        <v>150109</v>
      </c>
      <c r="N243">
        <v>121245</v>
      </c>
      <c r="O243" s="1">
        <v>34000</v>
      </c>
    </row>
    <row r="244" spans="1:15" x14ac:dyDescent="0.2">
      <c r="A244">
        <v>50000249</v>
      </c>
      <c r="B244">
        <v>56034684</v>
      </c>
      <c r="C244" t="s">
        <v>50</v>
      </c>
      <c r="D244">
        <v>8903171848</v>
      </c>
      <c r="E244">
        <v>20061102</v>
      </c>
      <c r="F244">
        <v>8940451</v>
      </c>
      <c r="G244">
        <v>0</v>
      </c>
      <c r="H244" s="1">
        <v>34000</v>
      </c>
      <c r="I244" s="1">
        <v>0</v>
      </c>
      <c r="J244" s="1">
        <v>0</v>
      </c>
      <c r="K244" s="1">
        <v>34000</v>
      </c>
      <c r="L244" s="36">
        <v>825000000</v>
      </c>
      <c r="M244" s="26">
        <v>150109</v>
      </c>
      <c r="N244">
        <v>121245</v>
      </c>
      <c r="O244" s="1">
        <v>34000</v>
      </c>
    </row>
    <row r="245" spans="1:15" x14ac:dyDescent="0.2">
      <c r="A245">
        <v>50000249</v>
      </c>
      <c r="B245">
        <v>1042711</v>
      </c>
      <c r="C245" t="s">
        <v>50</v>
      </c>
      <c r="D245">
        <v>8903127496</v>
      </c>
      <c r="E245">
        <v>20061102</v>
      </c>
      <c r="F245">
        <v>4100000</v>
      </c>
      <c r="G245">
        <v>0</v>
      </c>
      <c r="H245" s="1">
        <v>850000</v>
      </c>
      <c r="I245" s="1">
        <v>0</v>
      </c>
      <c r="J245" s="1">
        <v>0</v>
      </c>
      <c r="K245" s="1">
        <v>850000</v>
      </c>
      <c r="L245" s="36">
        <v>825000000</v>
      </c>
      <c r="M245" s="26">
        <v>150109</v>
      </c>
      <c r="N245">
        <v>121245</v>
      </c>
      <c r="O245" s="1">
        <v>850000</v>
      </c>
    </row>
    <row r="246" spans="1:15" x14ac:dyDescent="0.2">
      <c r="A246">
        <v>50000249</v>
      </c>
      <c r="B246">
        <v>1042713</v>
      </c>
      <c r="C246" t="s">
        <v>50</v>
      </c>
      <c r="D246">
        <v>8903127496</v>
      </c>
      <c r="E246">
        <v>20061102</v>
      </c>
      <c r="F246">
        <v>4100000</v>
      </c>
      <c r="G246">
        <v>0</v>
      </c>
      <c r="H246" s="1">
        <v>442000</v>
      </c>
      <c r="I246" s="1">
        <v>0</v>
      </c>
      <c r="J246" s="1">
        <v>0</v>
      </c>
      <c r="K246" s="1">
        <v>442000</v>
      </c>
      <c r="L246" s="36">
        <v>825000000</v>
      </c>
      <c r="M246" s="26">
        <v>150109</v>
      </c>
      <c r="N246">
        <v>121245</v>
      </c>
      <c r="O246" s="1">
        <v>442000</v>
      </c>
    </row>
    <row r="247" spans="1:15" x14ac:dyDescent="0.2">
      <c r="A247">
        <v>50000249</v>
      </c>
      <c r="B247">
        <v>1195736</v>
      </c>
      <c r="C247" t="s">
        <v>50</v>
      </c>
      <c r="D247">
        <v>29125086</v>
      </c>
      <c r="E247">
        <v>20061102</v>
      </c>
      <c r="F247">
        <v>4210193</v>
      </c>
      <c r="G247">
        <v>0</v>
      </c>
      <c r="H247" s="1">
        <v>6800</v>
      </c>
      <c r="I247" s="1">
        <v>0</v>
      </c>
      <c r="J247" s="1">
        <v>0</v>
      </c>
      <c r="K247" s="1">
        <v>6800</v>
      </c>
      <c r="L247" s="36">
        <v>825000000</v>
      </c>
      <c r="M247" s="26">
        <v>150109</v>
      </c>
      <c r="N247">
        <v>121245</v>
      </c>
      <c r="O247" s="1">
        <v>6800</v>
      </c>
    </row>
    <row r="248" spans="1:15" x14ac:dyDescent="0.2">
      <c r="A248">
        <v>50000249</v>
      </c>
      <c r="B248">
        <v>1550195</v>
      </c>
      <c r="C248" t="s">
        <v>50</v>
      </c>
      <c r="D248">
        <v>94356035</v>
      </c>
      <c r="E248">
        <v>20061102</v>
      </c>
      <c r="F248">
        <v>6647911</v>
      </c>
      <c r="G248">
        <v>0</v>
      </c>
      <c r="H248" s="1">
        <v>7000</v>
      </c>
      <c r="I248" s="1">
        <v>0</v>
      </c>
      <c r="J248" s="1">
        <v>0</v>
      </c>
      <c r="K248" s="1">
        <v>7000</v>
      </c>
      <c r="L248" s="36">
        <v>825000000</v>
      </c>
      <c r="M248" s="26">
        <v>150109</v>
      </c>
      <c r="N248">
        <v>121245</v>
      </c>
      <c r="O248" s="1">
        <v>7000</v>
      </c>
    </row>
    <row r="249" spans="1:15" x14ac:dyDescent="0.2">
      <c r="A249">
        <v>50000249</v>
      </c>
      <c r="B249">
        <v>1301873</v>
      </c>
      <c r="C249" t="s">
        <v>50</v>
      </c>
      <c r="D249">
        <v>18403009</v>
      </c>
      <c r="E249">
        <v>20061102</v>
      </c>
      <c r="F249">
        <v>4456389</v>
      </c>
      <c r="G249">
        <v>0</v>
      </c>
      <c r="H249" s="1">
        <v>34000</v>
      </c>
      <c r="I249" s="1">
        <v>0</v>
      </c>
      <c r="J249" s="1">
        <v>0</v>
      </c>
      <c r="K249" s="1">
        <v>34000</v>
      </c>
      <c r="L249" s="36">
        <v>825000000</v>
      </c>
      <c r="M249" s="26">
        <v>150109</v>
      </c>
      <c r="N249">
        <v>121245</v>
      </c>
      <c r="O249" s="1">
        <v>34000</v>
      </c>
    </row>
    <row r="250" spans="1:15" x14ac:dyDescent="0.2">
      <c r="A250">
        <v>50000249</v>
      </c>
      <c r="B250">
        <v>561902</v>
      </c>
      <c r="C250" t="s">
        <v>31</v>
      </c>
      <c r="D250">
        <v>6158658</v>
      </c>
      <c r="E250">
        <v>20061102</v>
      </c>
      <c r="F250">
        <v>2445685</v>
      </c>
      <c r="G250">
        <v>0</v>
      </c>
      <c r="H250" s="1">
        <v>332000</v>
      </c>
      <c r="I250" s="1">
        <v>0</v>
      </c>
      <c r="J250" s="1">
        <v>0</v>
      </c>
      <c r="K250" s="1">
        <v>332000</v>
      </c>
      <c r="L250" s="36">
        <v>11100000</v>
      </c>
      <c r="M250" s="26">
        <v>150101</v>
      </c>
      <c r="N250">
        <v>121275</v>
      </c>
      <c r="O250" s="1">
        <v>332000</v>
      </c>
    </row>
    <row r="251" spans="1:15" x14ac:dyDescent="0.2">
      <c r="A251">
        <v>50000249</v>
      </c>
      <c r="B251">
        <v>981547</v>
      </c>
      <c r="C251" t="s">
        <v>50</v>
      </c>
      <c r="D251">
        <v>8903331053</v>
      </c>
      <c r="E251">
        <v>20061102</v>
      </c>
      <c r="F251">
        <v>6653218</v>
      </c>
      <c r="G251">
        <v>0</v>
      </c>
      <c r="H251" s="1">
        <v>34000</v>
      </c>
      <c r="I251" s="1">
        <v>0</v>
      </c>
      <c r="J251" s="1">
        <v>0</v>
      </c>
      <c r="K251" s="1">
        <v>34000</v>
      </c>
      <c r="L251" s="36">
        <v>825000000</v>
      </c>
      <c r="M251" s="26">
        <v>150109</v>
      </c>
      <c r="N251">
        <v>121245</v>
      </c>
      <c r="O251" s="1">
        <v>34000</v>
      </c>
    </row>
    <row r="252" spans="1:15" x14ac:dyDescent="0.2">
      <c r="A252">
        <v>50000249</v>
      </c>
      <c r="B252">
        <v>981550</v>
      </c>
      <c r="C252" t="s">
        <v>50</v>
      </c>
      <c r="D252">
        <v>8903331053</v>
      </c>
      <c r="E252">
        <v>20061102</v>
      </c>
      <c r="F252">
        <v>6653218</v>
      </c>
      <c r="G252">
        <v>0</v>
      </c>
      <c r="H252" s="1">
        <v>34000</v>
      </c>
      <c r="I252" s="1">
        <v>0</v>
      </c>
      <c r="J252" s="1">
        <v>0</v>
      </c>
      <c r="K252" s="1">
        <v>34000</v>
      </c>
      <c r="L252" s="36">
        <v>825000000</v>
      </c>
      <c r="M252" s="26">
        <v>150109</v>
      </c>
      <c r="N252">
        <v>121245</v>
      </c>
      <c r="O252" s="1">
        <v>34000</v>
      </c>
    </row>
    <row r="253" spans="1:15" x14ac:dyDescent="0.2">
      <c r="A253">
        <v>50000249</v>
      </c>
      <c r="B253">
        <v>981552</v>
      </c>
      <c r="C253" t="s">
        <v>50</v>
      </c>
      <c r="D253">
        <v>8903153884</v>
      </c>
      <c r="E253">
        <v>20061102</v>
      </c>
      <c r="F253">
        <v>4014710</v>
      </c>
      <c r="G253">
        <v>0</v>
      </c>
      <c r="H253" s="1">
        <v>34000</v>
      </c>
      <c r="I253" s="1">
        <v>0</v>
      </c>
      <c r="J253" s="1">
        <v>0</v>
      </c>
      <c r="K253" s="1">
        <v>34000</v>
      </c>
      <c r="L253" s="36">
        <v>825000000</v>
      </c>
      <c r="M253" s="26">
        <v>150109</v>
      </c>
      <c r="N253">
        <v>121245</v>
      </c>
      <c r="O253" s="1">
        <v>34000</v>
      </c>
    </row>
    <row r="254" spans="1:15" x14ac:dyDescent="0.2">
      <c r="A254">
        <v>50000249</v>
      </c>
      <c r="B254">
        <v>981561</v>
      </c>
      <c r="C254" t="s">
        <v>50</v>
      </c>
      <c r="D254">
        <v>8903171848</v>
      </c>
      <c r="E254">
        <v>20061102</v>
      </c>
      <c r="F254">
        <v>3385470</v>
      </c>
      <c r="G254">
        <v>0</v>
      </c>
      <c r="H254" s="1">
        <v>34000</v>
      </c>
      <c r="I254" s="1">
        <v>0</v>
      </c>
      <c r="J254" s="1">
        <v>0</v>
      </c>
      <c r="K254" s="1">
        <v>34000</v>
      </c>
      <c r="L254" s="36">
        <v>825000000</v>
      </c>
      <c r="M254" s="26">
        <v>150109</v>
      </c>
      <c r="N254">
        <v>121245</v>
      </c>
      <c r="O254" s="1">
        <v>34000</v>
      </c>
    </row>
    <row r="255" spans="1:15" x14ac:dyDescent="0.2">
      <c r="A255">
        <v>50000249</v>
      </c>
      <c r="B255">
        <v>1685450</v>
      </c>
      <c r="C255" t="s">
        <v>51</v>
      </c>
      <c r="D255">
        <v>1130648120</v>
      </c>
      <c r="E255">
        <v>20061102</v>
      </c>
      <c r="F255">
        <v>4013023</v>
      </c>
      <c r="G255">
        <v>0</v>
      </c>
      <c r="H255" s="1">
        <v>34200</v>
      </c>
      <c r="I255" s="1">
        <v>0</v>
      </c>
      <c r="J255" s="1">
        <v>0</v>
      </c>
      <c r="K255" s="1">
        <v>34200</v>
      </c>
      <c r="L255" s="36">
        <v>825000000</v>
      </c>
      <c r="M255" s="26">
        <v>150109</v>
      </c>
      <c r="N255">
        <v>121245</v>
      </c>
      <c r="O255" s="1">
        <v>34200</v>
      </c>
    </row>
    <row r="256" spans="1:15" x14ac:dyDescent="0.2">
      <c r="A256">
        <v>50000249</v>
      </c>
      <c r="B256">
        <v>1326684</v>
      </c>
      <c r="C256" t="s">
        <v>50</v>
      </c>
      <c r="D256">
        <v>19360937</v>
      </c>
      <c r="E256">
        <v>20061102</v>
      </c>
      <c r="F256">
        <v>5518466</v>
      </c>
      <c r="G256">
        <v>0</v>
      </c>
      <c r="H256" s="1">
        <v>34000</v>
      </c>
      <c r="I256" s="1">
        <v>0</v>
      </c>
      <c r="J256" s="1">
        <v>0</v>
      </c>
      <c r="K256" s="1">
        <v>34000</v>
      </c>
      <c r="L256" s="36">
        <v>825000000</v>
      </c>
      <c r="M256" s="26">
        <v>150109</v>
      </c>
      <c r="N256">
        <v>121245</v>
      </c>
      <c r="O256" s="1">
        <v>34000</v>
      </c>
    </row>
    <row r="257" spans="1:15" x14ac:dyDescent="0.2">
      <c r="A257">
        <v>50000249</v>
      </c>
      <c r="B257">
        <v>1326685</v>
      </c>
      <c r="C257" t="s">
        <v>50</v>
      </c>
      <c r="D257">
        <v>94308393</v>
      </c>
      <c r="E257">
        <v>20061102</v>
      </c>
      <c r="F257">
        <v>5518466</v>
      </c>
      <c r="G257">
        <v>0</v>
      </c>
      <c r="H257" s="1">
        <v>34000</v>
      </c>
      <c r="I257" s="1">
        <v>0</v>
      </c>
      <c r="J257" s="1">
        <v>0</v>
      </c>
      <c r="K257" s="1">
        <v>34000</v>
      </c>
      <c r="L257" s="36">
        <v>825000000</v>
      </c>
      <c r="M257" s="26">
        <v>150109</v>
      </c>
      <c r="N257">
        <v>121245</v>
      </c>
      <c r="O257" s="1">
        <v>34000</v>
      </c>
    </row>
    <row r="258" spans="1:15" x14ac:dyDescent="0.2">
      <c r="A258">
        <v>50000249</v>
      </c>
      <c r="B258">
        <v>1326686</v>
      </c>
      <c r="C258" t="s">
        <v>50</v>
      </c>
      <c r="D258">
        <v>16888691</v>
      </c>
      <c r="E258">
        <v>20061102</v>
      </c>
      <c r="F258">
        <v>5518466</v>
      </c>
      <c r="G258">
        <v>0</v>
      </c>
      <c r="H258" s="1">
        <v>34000</v>
      </c>
      <c r="I258" s="1">
        <v>0</v>
      </c>
      <c r="J258" s="1">
        <v>0</v>
      </c>
      <c r="K258" s="1">
        <v>34000</v>
      </c>
      <c r="L258" s="36">
        <v>825000000</v>
      </c>
      <c r="M258" s="26">
        <v>150109</v>
      </c>
      <c r="N258">
        <v>121245</v>
      </c>
      <c r="O258" s="1">
        <v>34000</v>
      </c>
    </row>
    <row r="259" spans="1:15" x14ac:dyDescent="0.2">
      <c r="A259">
        <v>50000249</v>
      </c>
      <c r="B259">
        <v>2037449</v>
      </c>
      <c r="C259" t="s">
        <v>50</v>
      </c>
      <c r="D259">
        <v>79511853</v>
      </c>
      <c r="E259">
        <v>20061102</v>
      </c>
      <c r="F259">
        <v>5518461</v>
      </c>
      <c r="G259">
        <v>0</v>
      </c>
      <c r="H259" s="1">
        <v>34000</v>
      </c>
      <c r="I259" s="1">
        <v>0</v>
      </c>
      <c r="J259" s="1">
        <v>0</v>
      </c>
      <c r="K259" s="1">
        <v>34000</v>
      </c>
      <c r="L259" s="36">
        <v>825000000</v>
      </c>
      <c r="M259" s="26">
        <v>150109</v>
      </c>
      <c r="N259">
        <v>121245</v>
      </c>
      <c r="O259" s="1">
        <v>34000</v>
      </c>
    </row>
    <row r="260" spans="1:15" x14ac:dyDescent="0.2">
      <c r="A260">
        <v>50000249</v>
      </c>
      <c r="B260">
        <v>2037450</v>
      </c>
      <c r="C260" t="s">
        <v>50</v>
      </c>
      <c r="D260">
        <v>18501915</v>
      </c>
      <c r="E260">
        <v>20061102</v>
      </c>
      <c r="F260">
        <v>5518466</v>
      </c>
      <c r="G260">
        <v>0</v>
      </c>
      <c r="H260" s="1">
        <v>34000</v>
      </c>
      <c r="I260" s="1">
        <v>0</v>
      </c>
      <c r="J260" s="1">
        <v>0</v>
      </c>
      <c r="K260" s="1">
        <v>34000</v>
      </c>
      <c r="L260" s="36">
        <v>825000000</v>
      </c>
      <c r="M260" s="26">
        <v>150109</v>
      </c>
      <c r="N260">
        <v>121245</v>
      </c>
      <c r="O260" s="1">
        <v>34000</v>
      </c>
    </row>
    <row r="261" spans="1:15" x14ac:dyDescent="0.2">
      <c r="A261">
        <v>50000249</v>
      </c>
      <c r="B261">
        <v>2037451</v>
      </c>
      <c r="C261" t="s">
        <v>50</v>
      </c>
      <c r="D261">
        <v>88280553</v>
      </c>
      <c r="E261">
        <v>20061102</v>
      </c>
      <c r="F261">
        <v>5518466</v>
      </c>
      <c r="G261">
        <v>0</v>
      </c>
      <c r="H261" s="1">
        <v>34000</v>
      </c>
      <c r="I261" s="1">
        <v>0</v>
      </c>
      <c r="J261" s="1">
        <v>0</v>
      </c>
      <c r="K261" s="1">
        <v>34000</v>
      </c>
      <c r="L261" s="36">
        <v>825000000</v>
      </c>
      <c r="M261" s="26">
        <v>150109</v>
      </c>
      <c r="N261">
        <v>121245</v>
      </c>
      <c r="O261" s="1">
        <v>34000</v>
      </c>
    </row>
    <row r="262" spans="1:15" x14ac:dyDescent="0.2">
      <c r="A262">
        <v>50000249</v>
      </c>
      <c r="B262">
        <v>2037452</v>
      </c>
      <c r="C262" t="s">
        <v>50</v>
      </c>
      <c r="D262">
        <v>14247054</v>
      </c>
      <c r="E262">
        <v>20061102</v>
      </c>
      <c r="F262">
        <v>55148466</v>
      </c>
      <c r="G262">
        <v>0</v>
      </c>
      <c r="H262" s="1">
        <v>34000</v>
      </c>
      <c r="I262" s="1">
        <v>0</v>
      </c>
      <c r="J262" s="1">
        <v>0</v>
      </c>
      <c r="K262" s="1">
        <v>34000</v>
      </c>
      <c r="L262" s="36">
        <v>825000000</v>
      </c>
      <c r="M262" s="26">
        <v>150109</v>
      </c>
      <c r="N262">
        <v>121245</v>
      </c>
      <c r="O262" s="1">
        <v>34000</v>
      </c>
    </row>
    <row r="263" spans="1:15" x14ac:dyDescent="0.2">
      <c r="A263">
        <v>50000249</v>
      </c>
      <c r="B263">
        <v>2037453</v>
      </c>
      <c r="C263" t="s">
        <v>50</v>
      </c>
      <c r="D263">
        <v>87432224</v>
      </c>
      <c r="E263">
        <v>20061102</v>
      </c>
      <c r="F263">
        <v>5518466</v>
      </c>
      <c r="G263">
        <v>0</v>
      </c>
      <c r="H263" s="1">
        <v>34000</v>
      </c>
      <c r="I263" s="1">
        <v>0</v>
      </c>
      <c r="J263" s="1">
        <v>0</v>
      </c>
      <c r="K263" s="1">
        <v>34000</v>
      </c>
      <c r="L263" s="36">
        <v>825000000</v>
      </c>
      <c r="M263" s="26">
        <v>150109</v>
      </c>
      <c r="N263">
        <v>121245</v>
      </c>
      <c r="O263" s="1">
        <v>34000</v>
      </c>
    </row>
    <row r="264" spans="1:15" x14ac:dyDescent="0.2">
      <c r="A264">
        <v>50000249</v>
      </c>
      <c r="B264">
        <v>2037454</v>
      </c>
      <c r="C264" t="s">
        <v>50</v>
      </c>
      <c r="D264">
        <v>16699463</v>
      </c>
      <c r="E264">
        <v>20061102</v>
      </c>
      <c r="F264">
        <v>5518466</v>
      </c>
      <c r="G264">
        <v>0</v>
      </c>
      <c r="H264" s="1">
        <v>34000</v>
      </c>
      <c r="I264" s="1">
        <v>0</v>
      </c>
      <c r="J264" s="1">
        <v>0</v>
      </c>
      <c r="K264" s="1">
        <v>34000</v>
      </c>
      <c r="L264" s="36">
        <v>825000000</v>
      </c>
      <c r="M264" s="26">
        <v>150109</v>
      </c>
      <c r="N264">
        <v>121245</v>
      </c>
      <c r="O264" s="1">
        <v>34000</v>
      </c>
    </row>
    <row r="265" spans="1:15" x14ac:dyDescent="0.2">
      <c r="A265">
        <v>50000249</v>
      </c>
      <c r="B265">
        <v>2037455</v>
      </c>
      <c r="C265" t="s">
        <v>50</v>
      </c>
      <c r="D265">
        <v>16724485</v>
      </c>
      <c r="E265">
        <v>20061102</v>
      </c>
      <c r="F265">
        <v>5518466</v>
      </c>
      <c r="G265">
        <v>0</v>
      </c>
      <c r="H265" s="1">
        <v>34000</v>
      </c>
      <c r="I265" s="1">
        <v>0</v>
      </c>
      <c r="J265" s="1">
        <v>0</v>
      </c>
      <c r="K265" s="1">
        <v>34000</v>
      </c>
      <c r="L265" s="36">
        <v>825000000</v>
      </c>
      <c r="M265" s="26">
        <v>150109</v>
      </c>
      <c r="N265">
        <v>121245</v>
      </c>
      <c r="O265" s="1">
        <v>34000</v>
      </c>
    </row>
    <row r="266" spans="1:15" x14ac:dyDescent="0.2">
      <c r="A266">
        <v>50000249</v>
      </c>
      <c r="B266">
        <v>2037456</v>
      </c>
      <c r="C266" t="s">
        <v>50</v>
      </c>
      <c r="D266">
        <v>16887727</v>
      </c>
      <c r="E266">
        <v>20061102</v>
      </c>
      <c r="F266">
        <v>5518466</v>
      </c>
      <c r="G266">
        <v>0</v>
      </c>
      <c r="H266" s="1">
        <v>34000</v>
      </c>
      <c r="I266" s="1">
        <v>0</v>
      </c>
      <c r="J266" s="1">
        <v>0</v>
      </c>
      <c r="K266" s="1">
        <v>34000</v>
      </c>
      <c r="L266" s="36">
        <v>825000000</v>
      </c>
      <c r="M266" s="26">
        <v>150109</v>
      </c>
      <c r="N266">
        <v>121245</v>
      </c>
      <c r="O266" s="1">
        <v>34000</v>
      </c>
    </row>
    <row r="267" spans="1:15" x14ac:dyDescent="0.2">
      <c r="A267">
        <v>50000249</v>
      </c>
      <c r="B267">
        <v>2037457</v>
      </c>
      <c r="C267" t="s">
        <v>50</v>
      </c>
      <c r="D267">
        <v>14443965</v>
      </c>
      <c r="E267">
        <v>20061102</v>
      </c>
      <c r="F267">
        <v>5518466</v>
      </c>
      <c r="G267">
        <v>0</v>
      </c>
      <c r="H267" s="1">
        <v>34000</v>
      </c>
      <c r="I267" s="1">
        <v>0</v>
      </c>
      <c r="J267" s="1">
        <v>0</v>
      </c>
      <c r="K267" s="1">
        <v>34000</v>
      </c>
      <c r="L267" s="36">
        <v>825000000</v>
      </c>
      <c r="M267" s="26">
        <v>150109</v>
      </c>
      <c r="N267">
        <v>121245</v>
      </c>
      <c r="O267" s="1">
        <v>34000</v>
      </c>
    </row>
    <row r="268" spans="1:15" x14ac:dyDescent="0.2">
      <c r="A268">
        <v>50000249</v>
      </c>
      <c r="B268">
        <v>2037458</v>
      </c>
      <c r="C268" t="s">
        <v>50</v>
      </c>
      <c r="D268">
        <v>4714639</v>
      </c>
      <c r="E268">
        <v>20061102</v>
      </c>
      <c r="F268">
        <v>5518466</v>
      </c>
      <c r="G268">
        <v>0</v>
      </c>
      <c r="H268" s="1">
        <v>34000</v>
      </c>
      <c r="I268" s="1">
        <v>0</v>
      </c>
      <c r="J268" s="1">
        <v>0</v>
      </c>
      <c r="K268" s="1">
        <v>34000</v>
      </c>
      <c r="L268" s="36">
        <v>825000000</v>
      </c>
      <c r="M268" s="26">
        <v>150109</v>
      </c>
      <c r="N268">
        <v>121245</v>
      </c>
      <c r="O268" s="1">
        <v>34000</v>
      </c>
    </row>
    <row r="269" spans="1:15" x14ac:dyDescent="0.2">
      <c r="A269">
        <v>50000249</v>
      </c>
      <c r="B269">
        <v>2037459</v>
      </c>
      <c r="C269" t="s">
        <v>50</v>
      </c>
      <c r="D269">
        <v>16825102</v>
      </c>
      <c r="E269">
        <v>20061102</v>
      </c>
      <c r="F269">
        <v>5518466</v>
      </c>
      <c r="G269">
        <v>0</v>
      </c>
      <c r="H269" s="1">
        <v>34000</v>
      </c>
      <c r="I269" s="1">
        <v>0</v>
      </c>
      <c r="J269" s="1">
        <v>0</v>
      </c>
      <c r="K269" s="1">
        <v>34000</v>
      </c>
      <c r="L269" s="36">
        <v>825000000</v>
      </c>
      <c r="M269" s="26">
        <v>150109</v>
      </c>
      <c r="N269">
        <v>121245</v>
      </c>
      <c r="O269" s="1">
        <v>34000</v>
      </c>
    </row>
    <row r="270" spans="1:15" x14ac:dyDescent="0.2">
      <c r="A270">
        <v>50000249</v>
      </c>
      <c r="B270">
        <v>2037460</v>
      </c>
      <c r="C270" t="s">
        <v>50</v>
      </c>
      <c r="D270">
        <v>16452150</v>
      </c>
      <c r="E270">
        <v>20061102</v>
      </c>
      <c r="F270">
        <v>5518466</v>
      </c>
      <c r="G270">
        <v>0</v>
      </c>
      <c r="H270" s="1">
        <v>34000</v>
      </c>
      <c r="I270" s="1">
        <v>0</v>
      </c>
      <c r="J270" s="1">
        <v>0</v>
      </c>
      <c r="K270" s="1">
        <v>34000</v>
      </c>
      <c r="L270" s="36">
        <v>825000000</v>
      </c>
      <c r="M270" s="26">
        <v>150109</v>
      </c>
      <c r="N270">
        <v>121245</v>
      </c>
      <c r="O270" s="1">
        <v>34000</v>
      </c>
    </row>
    <row r="271" spans="1:15" x14ac:dyDescent="0.2">
      <c r="A271">
        <v>50000249</v>
      </c>
      <c r="B271">
        <v>2037461</v>
      </c>
      <c r="C271" t="s">
        <v>50</v>
      </c>
      <c r="D271">
        <v>11431967</v>
      </c>
      <c r="E271">
        <v>20061102</v>
      </c>
      <c r="F271">
        <v>5518466</v>
      </c>
      <c r="G271">
        <v>0</v>
      </c>
      <c r="H271" s="1">
        <v>34000</v>
      </c>
      <c r="I271" s="1">
        <v>0</v>
      </c>
      <c r="J271" s="1">
        <v>0</v>
      </c>
      <c r="K271" s="1">
        <v>34000</v>
      </c>
      <c r="L271" s="36">
        <v>825000000</v>
      </c>
      <c r="M271" s="26">
        <v>150109</v>
      </c>
      <c r="N271">
        <v>121245</v>
      </c>
      <c r="O271" s="1">
        <v>34000</v>
      </c>
    </row>
    <row r="272" spans="1:15" x14ac:dyDescent="0.2">
      <c r="A272">
        <v>50000249</v>
      </c>
      <c r="B272">
        <v>2037462</v>
      </c>
      <c r="C272" t="s">
        <v>50</v>
      </c>
      <c r="D272">
        <v>16486864</v>
      </c>
      <c r="E272">
        <v>20061102</v>
      </c>
      <c r="F272">
        <v>5518466</v>
      </c>
      <c r="G272">
        <v>0</v>
      </c>
      <c r="H272" s="1">
        <v>34000</v>
      </c>
      <c r="I272" s="1">
        <v>0</v>
      </c>
      <c r="J272" s="1">
        <v>0</v>
      </c>
      <c r="K272" s="1">
        <v>34000</v>
      </c>
      <c r="L272" s="36">
        <v>825000000</v>
      </c>
      <c r="M272" s="26">
        <v>150109</v>
      </c>
      <c r="N272">
        <v>121245</v>
      </c>
      <c r="O272" s="1">
        <v>34000</v>
      </c>
    </row>
    <row r="273" spans="1:15" x14ac:dyDescent="0.2">
      <c r="A273">
        <v>50000249</v>
      </c>
      <c r="B273">
        <v>2037463</v>
      </c>
      <c r="C273" t="s">
        <v>50</v>
      </c>
      <c r="D273">
        <v>79428380</v>
      </c>
      <c r="E273">
        <v>20061102</v>
      </c>
      <c r="F273">
        <v>5518466</v>
      </c>
      <c r="G273">
        <v>0</v>
      </c>
      <c r="H273" s="1">
        <v>34000</v>
      </c>
      <c r="I273" s="1">
        <v>0</v>
      </c>
      <c r="J273" s="1">
        <v>0</v>
      </c>
      <c r="K273" s="1">
        <v>34000</v>
      </c>
      <c r="L273" s="36">
        <v>825000000</v>
      </c>
      <c r="M273" s="26">
        <v>150109</v>
      </c>
      <c r="N273">
        <v>121245</v>
      </c>
      <c r="O273" s="1">
        <v>34000</v>
      </c>
    </row>
    <row r="274" spans="1:15" x14ac:dyDescent="0.2">
      <c r="A274">
        <v>50000249</v>
      </c>
      <c r="B274">
        <v>2037464</v>
      </c>
      <c r="C274" t="s">
        <v>50</v>
      </c>
      <c r="D274">
        <v>16212964</v>
      </c>
      <c r="E274">
        <v>20061102</v>
      </c>
      <c r="F274">
        <v>5518466</v>
      </c>
      <c r="G274">
        <v>0</v>
      </c>
      <c r="H274" s="1">
        <v>34000</v>
      </c>
      <c r="I274" s="1">
        <v>0</v>
      </c>
      <c r="J274" s="1">
        <v>0</v>
      </c>
      <c r="K274" s="1">
        <v>34000</v>
      </c>
      <c r="L274" s="36">
        <v>825000000</v>
      </c>
      <c r="M274" s="26">
        <v>150109</v>
      </c>
      <c r="N274">
        <v>121245</v>
      </c>
      <c r="O274" s="1">
        <v>34000</v>
      </c>
    </row>
    <row r="275" spans="1:15" x14ac:dyDescent="0.2">
      <c r="A275">
        <v>50000249</v>
      </c>
      <c r="B275">
        <v>2037465</v>
      </c>
      <c r="C275" t="s">
        <v>50</v>
      </c>
      <c r="D275">
        <v>94367655</v>
      </c>
      <c r="E275">
        <v>20061102</v>
      </c>
      <c r="F275">
        <v>5518466</v>
      </c>
      <c r="G275">
        <v>0</v>
      </c>
      <c r="H275" s="1">
        <v>34000</v>
      </c>
      <c r="I275" s="1">
        <v>0</v>
      </c>
      <c r="J275" s="1">
        <v>0</v>
      </c>
      <c r="K275" s="1">
        <v>34000</v>
      </c>
      <c r="L275" s="36">
        <v>825000000</v>
      </c>
      <c r="M275" s="26">
        <v>150109</v>
      </c>
      <c r="N275">
        <v>121245</v>
      </c>
      <c r="O275" s="1">
        <v>34000</v>
      </c>
    </row>
    <row r="276" spans="1:15" x14ac:dyDescent="0.2">
      <c r="A276">
        <v>50000249</v>
      </c>
      <c r="B276">
        <v>2037466</v>
      </c>
      <c r="C276" t="s">
        <v>50</v>
      </c>
      <c r="D276">
        <v>16266565</v>
      </c>
      <c r="E276">
        <v>20061102</v>
      </c>
      <c r="F276">
        <v>5518466</v>
      </c>
      <c r="G276">
        <v>0</v>
      </c>
      <c r="H276" s="1">
        <v>34000</v>
      </c>
      <c r="I276" s="1">
        <v>0</v>
      </c>
      <c r="J276" s="1">
        <v>0</v>
      </c>
      <c r="K276" s="1">
        <v>34000</v>
      </c>
      <c r="L276" s="36">
        <v>825000000</v>
      </c>
      <c r="M276" s="26">
        <v>150109</v>
      </c>
      <c r="N276">
        <v>121245</v>
      </c>
      <c r="O276" s="1">
        <v>34000</v>
      </c>
    </row>
    <row r="277" spans="1:15" x14ac:dyDescent="0.2">
      <c r="A277">
        <v>50000249</v>
      </c>
      <c r="B277">
        <v>2037467</v>
      </c>
      <c r="C277" t="s">
        <v>50</v>
      </c>
      <c r="D277">
        <v>11319480</v>
      </c>
      <c r="E277">
        <v>20061102</v>
      </c>
      <c r="F277">
        <v>5518466</v>
      </c>
      <c r="G277">
        <v>0</v>
      </c>
      <c r="H277" s="1">
        <v>34000</v>
      </c>
      <c r="I277" s="1">
        <v>0</v>
      </c>
      <c r="J277" s="1">
        <v>0</v>
      </c>
      <c r="K277" s="1">
        <v>34000</v>
      </c>
      <c r="L277" s="36">
        <v>825000000</v>
      </c>
      <c r="M277" s="26">
        <v>150109</v>
      </c>
      <c r="N277">
        <v>121245</v>
      </c>
      <c r="O277" s="1">
        <v>34000</v>
      </c>
    </row>
    <row r="278" spans="1:15" x14ac:dyDescent="0.2">
      <c r="A278">
        <v>50000249</v>
      </c>
      <c r="B278">
        <v>2037468</v>
      </c>
      <c r="C278" t="s">
        <v>50</v>
      </c>
      <c r="D278">
        <v>16258698</v>
      </c>
      <c r="E278">
        <v>20061102</v>
      </c>
      <c r="F278">
        <v>5518466</v>
      </c>
      <c r="G278">
        <v>0</v>
      </c>
      <c r="H278" s="1">
        <v>34000</v>
      </c>
      <c r="I278" s="1">
        <v>0</v>
      </c>
      <c r="J278" s="1">
        <v>0</v>
      </c>
      <c r="K278" s="1">
        <v>34000</v>
      </c>
      <c r="L278" s="36">
        <v>825000000</v>
      </c>
      <c r="M278" s="26">
        <v>150109</v>
      </c>
      <c r="N278">
        <v>121245</v>
      </c>
      <c r="O278" s="1">
        <v>34000</v>
      </c>
    </row>
    <row r="279" spans="1:15" x14ac:dyDescent="0.2">
      <c r="A279">
        <v>50000249</v>
      </c>
      <c r="B279">
        <v>2037469</v>
      </c>
      <c r="C279" t="s">
        <v>50</v>
      </c>
      <c r="D279">
        <v>16277989</v>
      </c>
      <c r="E279">
        <v>20061102</v>
      </c>
      <c r="F279">
        <v>5518466</v>
      </c>
      <c r="G279">
        <v>0</v>
      </c>
      <c r="H279" s="1">
        <v>34000</v>
      </c>
      <c r="I279" s="1">
        <v>0</v>
      </c>
      <c r="J279" s="1">
        <v>0</v>
      </c>
      <c r="K279" s="1">
        <v>34000</v>
      </c>
      <c r="L279" s="36">
        <v>825000000</v>
      </c>
      <c r="M279" s="26">
        <v>150109</v>
      </c>
      <c r="N279">
        <v>121245</v>
      </c>
      <c r="O279" s="1">
        <v>34000</v>
      </c>
    </row>
    <row r="280" spans="1:15" x14ac:dyDescent="0.2">
      <c r="A280">
        <v>50000249</v>
      </c>
      <c r="B280">
        <v>2037470</v>
      </c>
      <c r="C280" t="s">
        <v>50</v>
      </c>
      <c r="D280">
        <v>16637358</v>
      </c>
      <c r="E280">
        <v>20061102</v>
      </c>
      <c r="F280">
        <v>5518466</v>
      </c>
      <c r="G280">
        <v>0</v>
      </c>
      <c r="H280" s="1">
        <v>34000</v>
      </c>
      <c r="I280" s="1">
        <v>0</v>
      </c>
      <c r="J280" s="1">
        <v>0</v>
      </c>
      <c r="K280" s="1">
        <v>34000</v>
      </c>
      <c r="L280" s="36">
        <v>825000000</v>
      </c>
      <c r="M280" s="26">
        <v>150109</v>
      </c>
      <c r="N280">
        <v>121245</v>
      </c>
      <c r="O280" s="1">
        <v>34000</v>
      </c>
    </row>
    <row r="281" spans="1:15" x14ac:dyDescent="0.2">
      <c r="A281">
        <v>50000249</v>
      </c>
      <c r="B281">
        <v>2037471</v>
      </c>
      <c r="C281" t="s">
        <v>50</v>
      </c>
      <c r="D281">
        <v>13013147</v>
      </c>
      <c r="E281">
        <v>20061102</v>
      </c>
      <c r="F281">
        <v>5518466</v>
      </c>
      <c r="G281">
        <v>0</v>
      </c>
      <c r="H281" s="1">
        <v>34000</v>
      </c>
      <c r="I281" s="1">
        <v>0</v>
      </c>
      <c r="J281" s="1">
        <v>0</v>
      </c>
      <c r="K281" s="1">
        <v>34000</v>
      </c>
      <c r="L281" s="36">
        <v>825000000</v>
      </c>
      <c r="M281" s="26">
        <v>150109</v>
      </c>
      <c r="N281">
        <v>121245</v>
      </c>
      <c r="O281" s="1">
        <v>34000</v>
      </c>
    </row>
    <row r="282" spans="1:15" x14ac:dyDescent="0.2">
      <c r="A282">
        <v>50000249</v>
      </c>
      <c r="B282">
        <v>2037472</v>
      </c>
      <c r="C282" t="s">
        <v>50</v>
      </c>
      <c r="D282">
        <v>16725704</v>
      </c>
      <c r="E282">
        <v>20061102</v>
      </c>
      <c r="F282">
        <v>5518466</v>
      </c>
      <c r="G282">
        <v>0</v>
      </c>
      <c r="H282" s="1">
        <v>34000</v>
      </c>
      <c r="I282" s="1">
        <v>0</v>
      </c>
      <c r="J282" s="1">
        <v>0</v>
      </c>
      <c r="K282" s="1">
        <v>34000</v>
      </c>
      <c r="L282" s="36">
        <v>825000000</v>
      </c>
      <c r="M282" s="26">
        <v>150109</v>
      </c>
      <c r="N282">
        <v>121245</v>
      </c>
      <c r="O282" s="1">
        <v>34000</v>
      </c>
    </row>
    <row r="283" spans="1:15" x14ac:dyDescent="0.2">
      <c r="A283">
        <v>50000249</v>
      </c>
      <c r="B283">
        <v>2037473</v>
      </c>
      <c r="C283" t="s">
        <v>50</v>
      </c>
      <c r="D283">
        <v>14982969</v>
      </c>
      <c r="E283">
        <v>20061102</v>
      </c>
      <c r="F283">
        <v>5518466</v>
      </c>
      <c r="G283">
        <v>0</v>
      </c>
      <c r="H283" s="1">
        <v>34000</v>
      </c>
      <c r="I283" s="1">
        <v>0</v>
      </c>
      <c r="J283" s="1">
        <v>0</v>
      </c>
      <c r="K283" s="1">
        <v>34000</v>
      </c>
      <c r="L283" s="36">
        <v>825000000</v>
      </c>
      <c r="M283" s="26">
        <v>150109</v>
      </c>
      <c r="N283">
        <v>121245</v>
      </c>
      <c r="O283" s="1">
        <v>34000</v>
      </c>
    </row>
    <row r="284" spans="1:15" x14ac:dyDescent="0.2">
      <c r="A284">
        <v>50000249</v>
      </c>
      <c r="B284">
        <v>2037474</v>
      </c>
      <c r="C284" t="s">
        <v>50</v>
      </c>
      <c r="D284">
        <v>94330781</v>
      </c>
      <c r="E284">
        <v>20061102</v>
      </c>
      <c r="F284">
        <v>5518466</v>
      </c>
      <c r="G284">
        <v>0</v>
      </c>
      <c r="H284" s="1">
        <v>34000</v>
      </c>
      <c r="I284" s="1">
        <v>0</v>
      </c>
      <c r="J284" s="1">
        <v>0</v>
      </c>
      <c r="K284" s="1">
        <v>34000</v>
      </c>
      <c r="L284" s="36">
        <v>825000000</v>
      </c>
      <c r="M284" s="26">
        <v>150109</v>
      </c>
      <c r="N284">
        <v>121245</v>
      </c>
      <c r="O284" s="1">
        <v>34000</v>
      </c>
    </row>
    <row r="285" spans="1:15" x14ac:dyDescent="0.2">
      <c r="A285">
        <v>50000249</v>
      </c>
      <c r="B285">
        <v>2037475</v>
      </c>
      <c r="C285" t="s">
        <v>50</v>
      </c>
      <c r="D285">
        <v>6294133</v>
      </c>
      <c r="E285">
        <v>20061102</v>
      </c>
      <c r="F285">
        <v>5518466</v>
      </c>
      <c r="G285">
        <v>0</v>
      </c>
      <c r="H285" s="1">
        <v>34000</v>
      </c>
      <c r="I285" s="1">
        <v>0</v>
      </c>
      <c r="J285" s="1">
        <v>0</v>
      </c>
      <c r="K285" s="1">
        <v>34000</v>
      </c>
      <c r="L285" s="36">
        <v>825000000</v>
      </c>
      <c r="M285" s="26">
        <v>150109</v>
      </c>
      <c r="N285">
        <v>121245</v>
      </c>
      <c r="O285" s="1">
        <v>34000</v>
      </c>
    </row>
    <row r="286" spans="1:15" x14ac:dyDescent="0.2">
      <c r="A286">
        <v>50000249</v>
      </c>
      <c r="B286">
        <v>2037476</v>
      </c>
      <c r="C286" t="s">
        <v>50</v>
      </c>
      <c r="D286">
        <v>16649650</v>
      </c>
      <c r="E286">
        <v>20061102</v>
      </c>
      <c r="F286">
        <v>5518466</v>
      </c>
      <c r="G286">
        <v>0</v>
      </c>
      <c r="H286" s="1">
        <v>34000</v>
      </c>
      <c r="I286" s="1">
        <v>0</v>
      </c>
      <c r="J286" s="1">
        <v>0</v>
      </c>
      <c r="K286" s="1">
        <v>34000</v>
      </c>
      <c r="L286" s="36">
        <v>825000000</v>
      </c>
      <c r="M286" s="26">
        <v>150109</v>
      </c>
      <c r="N286">
        <v>121245</v>
      </c>
      <c r="O286" s="1">
        <v>34000</v>
      </c>
    </row>
    <row r="287" spans="1:15" x14ac:dyDescent="0.2">
      <c r="A287">
        <v>50000249</v>
      </c>
      <c r="B287">
        <v>2037477</v>
      </c>
      <c r="C287" t="s">
        <v>50</v>
      </c>
      <c r="D287">
        <v>19232915</v>
      </c>
      <c r="E287">
        <v>20061102</v>
      </c>
      <c r="F287">
        <v>5518466</v>
      </c>
      <c r="G287">
        <v>0</v>
      </c>
      <c r="H287" s="1">
        <v>34000</v>
      </c>
      <c r="I287" s="1">
        <v>0</v>
      </c>
      <c r="J287" s="1">
        <v>0</v>
      </c>
      <c r="K287" s="1">
        <v>34000</v>
      </c>
      <c r="L287" s="36">
        <v>825000000</v>
      </c>
      <c r="M287" s="26">
        <v>150109</v>
      </c>
      <c r="N287">
        <v>121245</v>
      </c>
      <c r="O287" s="1">
        <v>34000</v>
      </c>
    </row>
    <row r="288" spans="1:15" x14ac:dyDescent="0.2">
      <c r="A288">
        <v>50000249</v>
      </c>
      <c r="B288">
        <v>2037822</v>
      </c>
      <c r="C288" t="s">
        <v>50</v>
      </c>
      <c r="D288">
        <v>9528831</v>
      </c>
      <c r="E288">
        <v>20061102</v>
      </c>
      <c r="F288">
        <v>5518466</v>
      </c>
      <c r="G288">
        <v>0</v>
      </c>
      <c r="H288" s="1">
        <v>34000</v>
      </c>
      <c r="I288" s="1">
        <v>0</v>
      </c>
      <c r="J288" s="1">
        <v>0</v>
      </c>
      <c r="K288" s="1">
        <v>34000</v>
      </c>
      <c r="L288" s="36">
        <v>825000000</v>
      </c>
      <c r="M288" s="26">
        <v>150109</v>
      </c>
      <c r="N288">
        <v>121245</v>
      </c>
      <c r="O288" s="1">
        <v>34000</v>
      </c>
    </row>
    <row r="289" spans="1:15" x14ac:dyDescent="0.2">
      <c r="A289">
        <v>50000249</v>
      </c>
      <c r="B289">
        <v>1891691</v>
      </c>
      <c r="C289" t="s">
        <v>19</v>
      </c>
      <c r="D289">
        <v>16280593</v>
      </c>
      <c r="E289">
        <v>20061102</v>
      </c>
      <c r="F289">
        <v>2748314</v>
      </c>
      <c r="G289">
        <v>0</v>
      </c>
      <c r="H289" s="1">
        <v>34200</v>
      </c>
      <c r="I289" s="1">
        <v>0</v>
      </c>
      <c r="J289" s="1">
        <v>0</v>
      </c>
      <c r="K289" s="1">
        <v>34200</v>
      </c>
      <c r="L289" s="36">
        <v>825000000</v>
      </c>
      <c r="M289" s="26">
        <v>150109</v>
      </c>
      <c r="N289">
        <v>121245</v>
      </c>
      <c r="O289" s="1">
        <v>34200</v>
      </c>
    </row>
    <row r="290" spans="1:15" x14ac:dyDescent="0.2">
      <c r="A290">
        <v>50000249</v>
      </c>
      <c r="B290">
        <v>2137449</v>
      </c>
      <c r="C290" t="s">
        <v>55</v>
      </c>
      <c r="D290">
        <v>8903331053</v>
      </c>
      <c r="E290">
        <v>20061102</v>
      </c>
      <c r="F290">
        <v>6653218</v>
      </c>
      <c r="G290">
        <v>0</v>
      </c>
      <c r="H290" s="1">
        <v>34000</v>
      </c>
      <c r="I290" s="1">
        <v>0</v>
      </c>
      <c r="J290" s="1">
        <v>0</v>
      </c>
      <c r="K290" s="1">
        <v>34000</v>
      </c>
      <c r="L290" s="36">
        <v>825000000</v>
      </c>
      <c r="M290" s="26">
        <v>150109</v>
      </c>
      <c r="N290">
        <v>121245</v>
      </c>
      <c r="O290" s="1">
        <v>34000</v>
      </c>
    </row>
    <row r="291" spans="1:15" x14ac:dyDescent="0.2">
      <c r="A291">
        <v>50000249</v>
      </c>
      <c r="B291">
        <v>2137504</v>
      </c>
      <c r="C291" t="s">
        <v>55</v>
      </c>
      <c r="D291">
        <v>29303943</v>
      </c>
      <c r="E291">
        <v>20061102</v>
      </c>
      <c r="F291">
        <v>2245764</v>
      </c>
      <c r="G291">
        <v>0</v>
      </c>
      <c r="H291" s="1">
        <v>175000</v>
      </c>
      <c r="I291" s="1">
        <v>0</v>
      </c>
      <c r="J291" s="1">
        <v>0</v>
      </c>
      <c r="K291" s="1">
        <v>175000</v>
      </c>
      <c r="L291" s="36">
        <v>10900000</v>
      </c>
      <c r="M291" s="26">
        <v>170101</v>
      </c>
      <c r="N291">
        <v>121245</v>
      </c>
      <c r="O291" s="10">
        <v>175000</v>
      </c>
    </row>
    <row r="292" spans="1:15" x14ac:dyDescent="0.2">
      <c r="A292">
        <v>50000249</v>
      </c>
      <c r="B292">
        <v>1479308</v>
      </c>
      <c r="C292" t="s">
        <v>97</v>
      </c>
      <c r="D292">
        <v>15241491</v>
      </c>
      <c r="E292">
        <v>20061102</v>
      </c>
      <c r="F292">
        <v>0</v>
      </c>
      <c r="G292">
        <v>0</v>
      </c>
      <c r="H292" s="1">
        <v>340000</v>
      </c>
      <c r="I292" s="1">
        <v>0</v>
      </c>
      <c r="J292" s="1">
        <v>0</v>
      </c>
      <c r="K292" s="1">
        <v>340000</v>
      </c>
      <c r="L292" s="36">
        <v>11100000</v>
      </c>
      <c r="M292" s="26">
        <v>150101</v>
      </c>
      <c r="N292">
        <v>121275</v>
      </c>
      <c r="O292" s="1">
        <v>340000</v>
      </c>
    </row>
    <row r="293" spans="1:15" x14ac:dyDescent="0.2">
      <c r="A293">
        <v>50000249</v>
      </c>
      <c r="B293">
        <v>30196472</v>
      </c>
      <c r="C293" t="s">
        <v>80</v>
      </c>
      <c r="D293">
        <v>8001659448</v>
      </c>
      <c r="E293">
        <v>20061102</v>
      </c>
      <c r="F293">
        <v>2820275</v>
      </c>
      <c r="G293">
        <v>0</v>
      </c>
      <c r="H293" s="1">
        <v>17194597</v>
      </c>
      <c r="I293" s="1">
        <v>0</v>
      </c>
      <c r="J293" s="1">
        <v>0</v>
      </c>
      <c r="K293" s="1">
        <v>17194597</v>
      </c>
      <c r="L293" s="36">
        <v>12400000</v>
      </c>
      <c r="M293" s="26">
        <v>270102</v>
      </c>
      <c r="N293">
        <v>270914</v>
      </c>
      <c r="O293" s="1">
        <v>17194597</v>
      </c>
    </row>
    <row r="294" spans="1:15" x14ac:dyDescent="0.2">
      <c r="A294">
        <v>50000249</v>
      </c>
      <c r="B294">
        <v>58525686</v>
      </c>
      <c r="C294" t="s">
        <v>80</v>
      </c>
      <c r="D294">
        <v>8001763288</v>
      </c>
      <c r="E294">
        <v>20061102</v>
      </c>
      <c r="F294">
        <v>2744649</v>
      </c>
      <c r="G294">
        <v>0</v>
      </c>
      <c r="H294" s="1">
        <v>166600</v>
      </c>
      <c r="I294" s="1">
        <v>0</v>
      </c>
      <c r="J294" s="1">
        <v>0</v>
      </c>
      <c r="K294" s="1">
        <v>166600</v>
      </c>
      <c r="L294" s="36">
        <v>825000000</v>
      </c>
      <c r="M294" s="26">
        <v>150109</v>
      </c>
      <c r="N294">
        <v>121245</v>
      </c>
      <c r="O294" s="1">
        <v>166600</v>
      </c>
    </row>
    <row r="295" spans="1:15" x14ac:dyDescent="0.2">
      <c r="A295">
        <v>50000249</v>
      </c>
      <c r="B295">
        <v>1648225</v>
      </c>
      <c r="C295" t="s">
        <v>81</v>
      </c>
      <c r="D295">
        <v>8600203698</v>
      </c>
      <c r="E295">
        <v>20061102</v>
      </c>
      <c r="F295">
        <v>0</v>
      </c>
      <c r="G295">
        <v>0</v>
      </c>
      <c r="H295" s="1">
        <v>34000</v>
      </c>
      <c r="I295" s="1">
        <v>0</v>
      </c>
      <c r="J295" s="1">
        <v>0</v>
      </c>
      <c r="K295" s="1">
        <v>34000</v>
      </c>
      <c r="L295" s="36">
        <v>825000000</v>
      </c>
      <c r="M295" s="26">
        <v>150109</v>
      </c>
      <c r="N295">
        <v>121245</v>
      </c>
      <c r="O295" s="1">
        <v>34000</v>
      </c>
    </row>
    <row r="296" spans="1:15" x14ac:dyDescent="0.2">
      <c r="A296">
        <v>50000249</v>
      </c>
      <c r="B296">
        <v>2232792</v>
      </c>
      <c r="C296" t="s">
        <v>92</v>
      </c>
      <c r="D296">
        <v>8002458325</v>
      </c>
      <c r="E296">
        <v>20061102</v>
      </c>
      <c r="F296">
        <v>7107428</v>
      </c>
      <c r="G296">
        <v>0</v>
      </c>
      <c r="H296" s="1">
        <v>25200</v>
      </c>
      <c r="I296" s="1">
        <v>0</v>
      </c>
      <c r="J296" s="1">
        <v>0</v>
      </c>
      <c r="K296" s="1">
        <v>25200</v>
      </c>
      <c r="L296" s="36">
        <v>910300000</v>
      </c>
      <c r="M296" s="26">
        <v>130113</v>
      </c>
      <c r="N296">
        <v>121235</v>
      </c>
      <c r="O296" s="1">
        <v>25200</v>
      </c>
    </row>
    <row r="297" spans="1:15" x14ac:dyDescent="0.2">
      <c r="A297">
        <v>50000249</v>
      </c>
      <c r="B297">
        <v>2232796</v>
      </c>
      <c r="C297" t="s">
        <v>92</v>
      </c>
      <c r="D297">
        <v>8002458325</v>
      </c>
      <c r="E297">
        <v>20061102</v>
      </c>
      <c r="F297">
        <v>7107428</v>
      </c>
      <c r="G297">
        <v>0</v>
      </c>
      <c r="H297" s="1">
        <v>32400</v>
      </c>
      <c r="I297" s="1">
        <v>0</v>
      </c>
      <c r="J297" s="1">
        <v>0</v>
      </c>
      <c r="K297" s="1">
        <v>32400</v>
      </c>
      <c r="L297" s="36">
        <v>910300000</v>
      </c>
      <c r="M297" s="26">
        <v>130113</v>
      </c>
      <c r="N297">
        <v>121235</v>
      </c>
      <c r="O297" s="1">
        <v>32400</v>
      </c>
    </row>
    <row r="298" spans="1:15" x14ac:dyDescent="0.2">
      <c r="A298">
        <v>50000249</v>
      </c>
      <c r="B298">
        <v>1893638</v>
      </c>
      <c r="C298" t="s">
        <v>51</v>
      </c>
      <c r="D298">
        <v>79578018</v>
      </c>
      <c r="E298">
        <v>20061102</v>
      </c>
      <c r="F298">
        <v>4703344</v>
      </c>
      <c r="G298">
        <v>0</v>
      </c>
      <c r="H298" s="1">
        <v>816000</v>
      </c>
      <c r="I298" s="1">
        <v>0</v>
      </c>
      <c r="J298" s="1">
        <v>0</v>
      </c>
      <c r="K298" s="1">
        <v>816000</v>
      </c>
      <c r="L298" s="36">
        <v>825000000</v>
      </c>
      <c r="M298" s="26">
        <v>150109</v>
      </c>
      <c r="N298">
        <v>121245</v>
      </c>
      <c r="O298" s="1">
        <v>816000</v>
      </c>
    </row>
    <row r="299" spans="1:15" x14ac:dyDescent="0.2">
      <c r="A299">
        <v>50000249</v>
      </c>
      <c r="B299">
        <v>896569</v>
      </c>
      <c r="C299" t="s">
        <v>0</v>
      </c>
      <c r="D299">
        <v>17031903</v>
      </c>
      <c r="E299">
        <v>20061102</v>
      </c>
      <c r="F299">
        <v>7426132</v>
      </c>
      <c r="G299">
        <v>0</v>
      </c>
      <c r="H299" s="1">
        <v>68000</v>
      </c>
      <c r="I299" s="1">
        <v>0</v>
      </c>
      <c r="J299" s="1">
        <v>0</v>
      </c>
      <c r="K299" s="1">
        <v>68000</v>
      </c>
      <c r="L299" s="36">
        <v>96300000</v>
      </c>
      <c r="M299" s="26">
        <v>360101</v>
      </c>
      <c r="N299">
        <v>121270</v>
      </c>
      <c r="O299" s="1">
        <v>68000</v>
      </c>
    </row>
    <row r="300" spans="1:15" x14ac:dyDescent="0.2">
      <c r="A300">
        <v>50000249</v>
      </c>
      <c r="B300">
        <v>988308</v>
      </c>
      <c r="C300" t="s">
        <v>0</v>
      </c>
      <c r="D300">
        <v>8002528435</v>
      </c>
      <c r="E300">
        <v>20061102</v>
      </c>
      <c r="F300">
        <v>7402178</v>
      </c>
      <c r="G300">
        <v>0</v>
      </c>
      <c r="H300" s="1">
        <v>0</v>
      </c>
      <c r="I300" s="1">
        <v>0</v>
      </c>
      <c r="J300" s="1">
        <v>23486434</v>
      </c>
      <c r="K300" s="1">
        <v>23486434</v>
      </c>
      <c r="L300" s="36">
        <v>10200000</v>
      </c>
      <c r="M300" s="26">
        <v>260101</v>
      </c>
      <c r="N300">
        <v>6002</v>
      </c>
      <c r="O300" s="1">
        <v>23486434</v>
      </c>
    </row>
    <row r="301" spans="1:15" x14ac:dyDescent="0.2">
      <c r="A301">
        <v>50000249</v>
      </c>
      <c r="B301">
        <v>1821507</v>
      </c>
      <c r="C301" t="s">
        <v>92</v>
      </c>
      <c r="D301">
        <v>8002368019</v>
      </c>
      <c r="E301">
        <v>20061103</v>
      </c>
      <c r="F301">
        <v>2322610</v>
      </c>
      <c r="G301">
        <v>0</v>
      </c>
      <c r="H301" s="1">
        <v>816000</v>
      </c>
      <c r="I301" s="1">
        <v>0</v>
      </c>
      <c r="J301" s="1">
        <v>0</v>
      </c>
      <c r="K301" s="1">
        <v>816000</v>
      </c>
      <c r="L301" s="36">
        <v>825000000</v>
      </c>
      <c r="M301" s="26">
        <v>150109</v>
      </c>
      <c r="N301">
        <v>121245</v>
      </c>
      <c r="O301" s="1">
        <v>816000</v>
      </c>
    </row>
    <row r="302" spans="1:15" x14ac:dyDescent="0.2">
      <c r="A302">
        <v>50000249</v>
      </c>
      <c r="B302">
        <v>1821541</v>
      </c>
      <c r="C302" t="s">
        <v>92</v>
      </c>
      <c r="D302">
        <v>8001038516</v>
      </c>
      <c r="E302">
        <v>20061103</v>
      </c>
      <c r="F302">
        <v>3210165</v>
      </c>
      <c r="G302">
        <v>0</v>
      </c>
      <c r="H302" s="1">
        <v>170000</v>
      </c>
      <c r="I302" s="1">
        <v>0</v>
      </c>
      <c r="J302" s="1">
        <v>0</v>
      </c>
      <c r="K302" s="1">
        <v>170000</v>
      </c>
      <c r="L302" s="36">
        <v>825000000</v>
      </c>
      <c r="M302" s="26">
        <v>150109</v>
      </c>
      <c r="N302">
        <v>121245</v>
      </c>
      <c r="O302" s="1">
        <v>170000</v>
      </c>
    </row>
    <row r="303" spans="1:15" x14ac:dyDescent="0.2">
      <c r="A303">
        <v>50000249</v>
      </c>
      <c r="B303">
        <v>1821544</v>
      </c>
      <c r="C303" t="s">
        <v>92</v>
      </c>
      <c r="D303">
        <v>19209990</v>
      </c>
      <c r="E303">
        <v>20061103</v>
      </c>
      <c r="F303">
        <v>3383655</v>
      </c>
      <c r="G303">
        <v>0</v>
      </c>
      <c r="H303" s="1">
        <v>34200</v>
      </c>
      <c r="I303" s="1">
        <v>0</v>
      </c>
      <c r="J303" s="1">
        <v>0</v>
      </c>
      <c r="K303" s="1">
        <v>34200</v>
      </c>
      <c r="L303" s="36">
        <v>825000000</v>
      </c>
      <c r="M303" s="26">
        <v>150109</v>
      </c>
      <c r="N303">
        <v>27090509</v>
      </c>
      <c r="O303" s="1">
        <v>34200</v>
      </c>
    </row>
    <row r="304" spans="1:15" x14ac:dyDescent="0.2">
      <c r="A304">
        <v>50000249</v>
      </c>
      <c r="B304">
        <v>2396465</v>
      </c>
      <c r="C304" t="s">
        <v>92</v>
      </c>
      <c r="D304">
        <v>8001069629</v>
      </c>
      <c r="E304">
        <v>20061103</v>
      </c>
      <c r="F304">
        <v>6110529</v>
      </c>
      <c r="G304">
        <v>0</v>
      </c>
      <c r="H304" s="1">
        <v>1666000</v>
      </c>
      <c r="I304" s="1">
        <v>0</v>
      </c>
      <c r="J304" s="1">
        <v>0</v>
      </c>
      <c r="K304" s="1">
        <v>1666000</v>
      </c>
      <c r="L304" s="36">
        <v>825000000</v>
      </c>
      <c r="M304" s="26">
        <v>150109</v>
      </c>
      <c r="N304">
        <v>121245</v>
      </c>
      <c r="O304" s="1">
        <v>1666000</v>
      </c>
    </row>
    <row r="305" spans="1:15" x14ac:dyDescent="0.2">
      <c r="A305">
        <v>50000249</v>
      </c>
      <c r="B305">
        <v>1163193</v>
      </c>
      <c r="C305" t="s">
        <v>92</v>
      </c>
      <c r="D305">
        <v>79991131</v>
      </c>
      <c r="E305">
        <v>20061103</v>
      </c>
      <c r="F305">
        <v>7761459</v>
      </c>
      <c r="G305">
        <v>0</v>
      </c>
      <c r="H305" s="1">
        <v>34000</v>
      </c>
      <c r="I305" s="1">
        <v>0</v>
      </c>
      <c r="J305" s="1">
        <v>0</v>
      </c>
      <c r="K305" s="1">
        <v>34000</v>
      </c>
      <c r="L305" s="36">
        <v>825000000</v>
      </c>
      <c r="M305" s="26">
        <v>150109</v>
      </c>
      <c r="N305">
        <v>121245</v>
      </c>
      <c r="O305" s="1">
        <v>34000</v>
      </c>
    </row>
    <row r="306" spans="1:15" x14ac:dyDescent="0.2">
      <c r="A306">
        <v>50000249</v>
      </c>
      <c r="B306">
        <v>54324543</v>
      </c>
      <c r="C306" t="s">
        <v>92</v>
      </c>
      <c r="D306">
        <v>8303003398</v>
      </c>
      <c r="E306">
        <v>20061103</v>
      </c>
      <c r="F306">
        <v>6082091</v>
      </c>
      <c r="G306">
        <v>0</v>
      </c>
      <c r="H306" s="1">
        <v>238000</v>
      </c>
      <c r="I306" s="1">
        <v>0</v>
      </c>
      <c r="J306" s="1">
        <v>0</v>
      </c>
      <c r="K306" s="1">
        <v>238000</v>
      </c>
      <c r="L306" s="36">
        <v>825000000</v>
      </c>
      <c r="M306" s="26">
        <v>150109</v>
      </c>
      <c r="N306">
        <v>121245</v>
      </c>
      <c r="O306" s="1">
        <v>238000</v>
      </c>
    </row>
    <row r="307" spans="1:15" x14ac:dyDescent="0.2">
      <c r="A307">
        <v>50000249</v>
      </c>
      <c r="B307">
        <v>1672307</v>
      </c>
      <c r="C307" t="s">
        <v>92</v>
      </c>
      <c r="D307">
        <v>8600747528</v>
      </c>
      <c r="E307">
        <v>20061103</v>
      </c>
      <c r="F307">
        <v>3404442</v>
      </c>
      <c r="G307">
        <v>0</v>
      </c>
      <c r="H307" s="1">
        <v>2620000</v>
      </c>
      <c r="I307" s="1">
        <v>0</v>
      </c>
      <c r="J307" s="1">
        <v>0</v>
      </c>
      <c r="K307" s="1">
        <v>2620000</v>
      </c>
      <c r="L307" s="36">
        <v>11500000</v>
      </c>
      <c r="M307" s="26">
        <v>130101</v>
      </c>
      <c r="N307">
        <v>12102019</v>
      </c>
      <c r="O307" s="1">
        <v>2620000</v>
      </c>
    </row>
    <row r="308" spans="1:15" x14ac:dyDescent="0.2">
      <c r="A308">
        <v>50000249</v>
      </c>
      <c r="B308">
        <v>2053801</v>
      </c>
      <c r="C308" t="s">
        <v>92</v>
      </c>
      <c r="D308">
        <v>8600024002</v>
      </c>
      <c r="E308">
        <v>20061103</v>
      </c>
      <c r="F308">
        <v>3485630</v>
      </c>
      <c r="G308">
        <v>0</v>
      </c>
      <c r="H308" s="1">
        <v>78400</v>
      </c>
      <c r="I308" s="1">
        <v>0</v>
      </c>
      <c r="J308" s="1">
        <v>0</v>
      </c>
      <c r="K308" s="1">
        <v>78400</v>
      </c>
      <c r="L308" s="36">
        <v>11500000</v>
      </c>
      <c r="M308" s="26">
        <v>130101</v>
      </c>
      <c r="N308">
        <v>270909</v>
      </c>
      <c r="O308" s="1">
        <v>78400</v>
      </c>
    </row>
    <row r="309" spans="1:15" x14ac:dyDescent="0.2">
      <c r="A309">
        <v>50000249</v>
      </c>
      <c r="B309">
        <v>2313578</v>
      </c>
      <c r="C309" t="s">
        <v>92</v>
      </c>
      <c r="D309">
        <v>1018402589</v>
      </c>
      <c r="E309">
        <v>20061103</v>
      </c>
      <c r="F309">
        <v>3811700</v>
      </c>
      <c r="G309">
        <v>0</v>
      </c>
      <c r="H309" s="1">
        <v>72000</v>
      </c>
      <c r="I309" s="1">
        <v>0</v>
      </c>
      <c r="J309" s="1">
        <v>0</v>
      </c>
      <c r="K309" s="1">
        <v>72000</v>
      </c>
      <c r="L309" s="36">
        <v>11500000</v>
      </c>
      <c r="M309" s="26">
        <v>130101</v>
      </c>
      <c r="N309">
        <v>12102020</v>
      </c>
      <c r="O309" s="1">
        <v>72000</v>
      </c>
    </row>
    <row r="310" spans="1:15" x14ac:dyDescent="0.2">
      <c r="A310">
        <v>50000249</v>
      </c>
      <c r="B310">
        <v>1737385</v>
      </c>
      <c r="C310" t="s">
        <v>92</v>
      </c>
      <c r="D310">
        <v>8600203698</v>
      </c>
      <c r="E310">
        <v>20061103</v>
      </c>
      <c r="F310">
        <v>6183370</v>
      </c>
      <c r="G310">
        <v>0</v>
      </c>
      <c r="H310" s="1">
        <v>12240</v>
      </c>
      <c r="I310" s="1">
        <v>0</v>
      </c>
      <c r="J310" s="1">
        <v>0</v>
      </c>
      <c r="K310" s="1">
        <v>12240</v>
      </c>
      <c r="L310" s="36">
        <v>825000000</v>
      </c>
      <c r="M310" s="26">
        <v>150109</v>
      </c>
      <c r="N310">
        <v>121245</v>
      </c>
      <c r="O310" s="1">
        <v>12240</v>
      </c>
    </row>
    <row r="311" spans="1:15" x14ac:dyDescent="0.2">
      <c r="A311">
        <v>50000249</v>
      </c>
      <c r="B311">
        <v>52585647</v>
      </c>
      <c r="C311" t="s">
        <v>92</v>
      </c>
      <c r="D311">
        <v>52253271</v>
      </c>
      <c r="E311">
        <v>20061103</v>
      </c>
      <c r="F311">
        <v>6366013</v>
      </c>
      <c r="G311">
        <v>0</v>
      </c>
      <c r="H311" s="1">
        <v>816000</v>
      </c>
      <c r="I311" s="1">
        <v>0</v>
      </c>
      <c r="J311" s="1">
        <v>0</v>
      </c>
      <c r="K311" s="1">
        <v>816000</v>
      </c>
      <c r="L311" s="36">
        <v>825000000</v>
      </c>
      <c r="M311" s="26">
        <v>150109</v>
      </c>
      <c r="N311">
        <v>121245</v>
      </c>
      <c r="O311" s="1">
        <v>816000</v>
      </c>
    </row>
    <row r="312" spans="1:15" x14ac:dyDescent="0.2">
      <c r="A312">
        <v>50000249</v>
      </c>
      <c r="B312">
        <v>1640019</v>
      </c>
      <c r="C312" t="s">
        <v>92</v>
      </c>
      <c r="D312">
        <v>8300494117</v>
      </c>
      <c r="E312">
        <v>20061103</v>
      </c>
      <c r="F312">
        <v>2363186</v>
      </c>
      <c r="G312">
        <v>0</v>
      </c>
      <c r="H312" s="1">
        <v>54400</v>
      </c>
      <c r="I312" s="1">
        <v>0</v>
      </c>
      <c r="J312" s="1">
        <v>0</v>
      </c>
      <c r="K312" s="1">
        <v>54400</v>
      </c>
      <c r="L312" s="36">
        <v>825000000</v>
      </c>
      <c r="M312" s="26">
        <v>150109</v>
      </c>
      <c r="N312">
        <v>121245</v>
      </c>
      <c r="O312" s="1">
        <v>54400</v>
      </c>
    </row>
    <row r="313" spans="1:15" x14ac:dyDescent="0.2">
      <c r="A313">
        <v>50000249</v>
      </c>
      <c r="B313">
        <v>2279949</v>
      </c>
      <c r="C313" t="s">
        <v>92</v>
      </c>
      <c r="D313">
        <v>8300494117</v>
      </c>
      <c r="E313">
        <v>20061103</v>
      </c>
      <c r="F313">
        <v>2363186</v>
      </c>
      <c r="G313">
        <v>0</v>
      </c>
      <c r="H313" s="1">
        <v>47600</v>
      </c>
      <c r="I313" s="1">
        <v>0</v>
      </c>
      <c r="J313" s="1">
        <v>0</v>
      </c>
      <c r="K313" s="1">
        <v>47600</v>
      </c>
      <c r="L313" s="36">
        <v>825000000</v>
      </c>
      <c r="M313" s="26">
        <v>150109</v>
      </c>
      <c r="N313">
        <v>121245</v>
      </c>
      <c r="O313" s="1">
        <v>47600</v>
      </c>
    </row>
    <row r="314" spans="1:15" x14ac:dyDescent="0.2">
      <c r="A314">
        <v>50000249</v>
      </c>
      <c r="B314">
        <v>50045150</v>
      </c>
      <c r="C314" t="s">
        <v>92</v>
      </c>
      <c r="D314">
        <v>79512850</v>
      </c>
      <c r="E314">
        <v>20061103</v>
      </c>
      <c r="F314">
        <v>6205496</v>
      </c>
      <c r="G314">
        <v>0</v>
      </c>
      <c r="H314" s="1">
        <v>34000</v>
      </c>
      <c r="I314" s="1">
        <v>0</v>
      </c>
      <c r="J314" s="1">
        <v>0</v>
      </c>
      <c r="K314" s="1">
        <v>34000</v>
      </c>
      <c r="L314" s="36">
        <v>825000000</v>
      </c>
      <c r="M314" s="26">
        <v>150109</v>
      </c>
      <c r="N314">
        <v>121245</v>
      </c>
      <c r="O314" s="1">
        <v>34000</v>
      </c>
    </row>
    <row r="315" spans="1:15" x14ac:dyDescent="0.2">
      <c r="A315">
        <v>50000249</v>
      </c>
      <c r="B315">
        <v>1039518</v>
      </c>
      <c r="C315" t="s">
        <v>92</v>
      </c>
      <c r="D315">
        <v>8600400406</v>
      </c>
      <c r="E315">
        <v>20061103</v>
      </c>
      <c r="F315">
        <v>8223960</v>
      </c>
      <c r="G315">
        <v>0</v>
      </c>
      <c r="H315" s="1">
        <v>12240</v>
      </c>
      <c r="I315" s="1">
        <v>0</v>
      </c>
      <c r="J315" s="1">
        <v>0</v>
      </c>
      <c r="K315" s="1">
        <v>12240</v>
      </c>
      <c r="L315" s="36">
        <v>825000000</v>
      </c>
      <c r="M315" s="26">
        <v>150109</v>
      </c>
      <c r="N315">
        <v>121245</v>
      </c>
      <c r="O315" s="1">
        <v>12240</v>
      </c>
    </row>
    <row r="316" spans="1:15" x14ac:dyDescent="0.2">
      <c r="A316">
        <v>50000249</v>
      </c>
      <c r="B316">
        <v>1773170</v>
      </c>
      <c r="C316" t="s">
        <v>92</v>
      </c>
      <c r="D316">
        <v>80449650</v>
      </c>
      <c r="E316">
        <v>20061103</v>
      </c>
      <c r="F316">
        <v>11255995</v>
      </c>
      <c r="G316">
        <v>0</v>
      </c>
      <c r="H316" s="1">
        <v>34000</v>
      </c>
      <c r="I316" s="1">
        <v>0</v>
      </c>
      <c r="J316" s="1">
        <v>0</v>
      </c>
      <c r="K316" s="1">
        <v>34000</v>
      </c>
      <c r="L316" s="36">
        <v>825000000</v>
      </c>
      <c r="M316" s="26">
        <v>150109</v>
      </c>
      <c r="N316">
        <v>121245</v>
      </c>
      <c r="O316" s="1">
        <v>34000</v>
      </c>
    </row>
    <row r="317" spans="1:15" x14ac:dyDescent="0.2">
      <c r="A317">
        <v>50000249</v>
      </c>
      <c r="B317">
        <v>1766023</v>
      </c>
      <c r="C317" t="s">
        <v>92</v>
      </c>
      <c r="D317">
        <v>9000109398</v>
      </c>
      <c r="E317">
        <v>20061103</v>
      </c>
      <c r="F317">
        <v>5600999</v>
      </c>
      <c r="G317">
        <v>0</v>
      </c>
      <c r="H317" s="1">
        <v>816000</v>
      </c>
      <c r="I317" s="1">
        <v>0</v>
      </c>
      <c r="J317" s="1">
        <v>0</v>
      </c>
      <c r="K317" s="1">
        <v>816000</v>
      </c>
      <c r="L317" s="36">
        <v>825000000</v>
      </c>
      <c r="M317" s="26">
        <v>150109</v>
      </c>
      <c r="N317">
        <v>121245</v>
      </c>
      <c r="O317" s="1">
        <v>816000</v>
      </c>
    </row>
    <row r="318" spans="1:15" x14ac:dyDescent="0.2">
      <c r="A318">
        <v>50000249</v>
      </c>
      <c r="B318">
        <v>2201305</v>
      </c>
      <c r="C318" t="s">
        <v>92</v>
      </c>
      <c r="D318">
        <v>8600319354</v>
      </c>
      <c r="E318">
        <v>20061103</v>
      </c>
      <c r="F318">
        <v>3682244</v>
      </c>
      <c r="G318">
        <v>0</v>
      </c>
      <c r="H318" s="1">
        <v>12240</v>
      </c>
      <c r="I318" s="1">
        <v>0</v>
      </c>
      <c r="J318" s="1">
        <v>0</v>
      </c>
      <c r="K318" s="1">
        <v>12240</v>
      </c>
      <c r="L318" s="36">
        <v>825000000</v>
      </c>
      <c r="M318" s="26">
        <v>150109</v>
      </c>
      <c r="N318">
        <v>121245</v>
      </c>
      <c r="O318" s="1">
        <v>12240</v>
      </c>
    </row>
    <row r="319" spans="1:15" x14ac:dyDescent="0.2">
      <c r="A319">
        <v>50000249</v>
      </c>
      <c r="B319">
        <v>1604609</v>
      </c>
      <c r="C319" t="s">
        <v>92</v>
      </c>
      <c r="D319">
        <v>8600025182</v>
      </c>
      <c r="E319">
        <v>20061103</v>
      </c>
      <c r="F319">
        <v>439700</v>
      </c>
      <c r="G319">
        <v>0</v>
      </c>
      <c r="H319" s="1">
        <v>816000</v>
      </c>
      <c r="I319" s="1">
        <v>0</v>
      </c>
      <c r="J319" s="1">
        <v>0</v>
      </c>
      <c r="K319" s="1">
        <v>816000</v>
      </c>
      <c r="L319" s="36">
        <v>825000000</v>
      </c>
      <c r="M319" s="26">
        <v>150109</v>
      </c>
      <c r="N319">
        <v>121245</v>
      </c>
      <c r="O319" s="1">
        <v>816000</v>
      </c>
    </row>
    <row r="320" spans="1:15" x14ac:dyDescent="0.2">
      <c r="A320">
        <v>50000249</v>
      </c>
      <c r="B320">
        <v>1736386</v>
      </c>
      <c r="C320" t="s">
        <v>92</v>
      </c>
      <c r="D320">
        <v>8300558264</v>
      </c>
      <c r="E320">
        <v>20061103</v>
      </c>
      <c r="F320">
        <v>2519536</v>
      </c>
      <c r="G320">
        <v>0</v>
      </c>
      <c r="H320" s="1">
        <v>28000</v>
      </c>
      <c r="I320" s="1">
        <v>0</v>
      </c>
      <c r="J320" s="1">
        <v>0</v>
      </c>
      <c r="K320" s="1">
        <v>28000</v>
      </c>
      <c r="L320" s="36">
        <v>825000000</v>
      </c>
      <c r="M320" s="26">
        <v>150109</v>
      </c>
      <c r="N320">
        <v>121245</v>
      </c>
      <c r="O320" s="1">
        <v>28000</v>
      </c>
    </row>
    <row r="321" spans="1:15" x14ac:dyDescent="0.2">
      <c r="A321">
        <v>50000249</v>
      </c>
      <c r="B321">
        <v>1736388</v>
      </c>
      <c r="C321" t="s">
        <v>92</v>
      </c>
      <c r="D321">
        <v>8300558264</v>
      </c>
      <c r="E321">
        <v>20061103</v>
      </c>
      <c r="F321">
        <v>2519536</v>
      </c>
      <c r="G321">
        <v>0</v>
      </c>
      <c r="H321" s="1">
        <v>28000</v>
      </c>
      <c r="I321" s="1">
        <v>0</v>
      </c>
      <c r="J321" s="1">
        <v>0</v>
      </c>
      <c r="K321" s="1">
        <v>28000</v>
      </c>
      <c r="L321" s="36">
        <v>825000000</v>
      </c>
      <c r="M321" s="26">
        <v>150109</v>
      </c>
      <c r="N321">
        <v>121245</v>
      </c>
      <c r="O321" s="1">
        <v>28000</v>
      </c>
    </row>
    <row r="322" spans="1:15" x14ac:dyDescent="0.2">
      <c r="A322">
        <v>50000249</v>
      </c>
      <c r="B322">
        <v>1814340</v>
      </c>
      <c r="C322" t="s">
        <v>92</v>
      </c>
      <c r="D322">
        <v>8909030241</v>
      </c>
      <c r="E322">
        <v>20061103</v>
      </c>
      <c r="F322">
        <v>2683200</v>
      </c>
      <c r="G322">
        <v>0</v>
      </c>
      <c r="H322" s="1">
        <v>816000</v>
      </c>
      <c r="I322" s="1">
        <v>0</v>
      </c>
      <c r="J322" s="1">
        <v>0</v>
      </c>
      <c r="K322" s="1">
        <v>816000</v>
      </c>
      <c r="L322" s="36">
        <v>825000000</v>
      </c>
      <c r="M322" s="26">
        <v>150109</v>
      </c>
      <c r="N322">
        <v>121245</v>
      </c>
      <c r="O322" s="1">
        <v>816000</v>
      </c>
    </row>
    <row r="323" spans="1:15" x14ac:dyDescent="0.2">
      <c r="A323">
        <v>50000249</v>
      </c>
      <c r="B323">
        <v>1814362</v>
      </c>
      <c r="C323" t="s">
        <v>92</v>
      </c>
      <c r="D323">
        <v>8300436678</v>
      </c>
      <c r="E323">
        <v>20061103</v>
      </c>
      <c r="F323">
        <v>2453121</v>
      </c>
      <c r="G323">
        <v>0</v>
      </c>
      <c r="H323" s="1">
        <v>34000</v>
      </c>
      <c r="I323" s="1">
        <v>0</v>
      </c>
      <c r="J323" s="1">
        <v>0</v>
      </c>
      <c r="K323" s="1">
        <v>34000</v>
      </c>
      <c r="L323" s="36">
        <v>825000000</v>
      </c>
      <c r="M323" s="26">
        <v>150109</v>
      </c>
      <c r="N323">
        <v>121245</v>
      </c>
      <c r="O323" s="1">
        <v>34000</v>
      </c>
    </row>
    <row r="324" spans="1:15" x14ac:dyDescent="0.2">
      <c r="A324">
        <v>50000249</v>
      </c>
      <c r="B324">
        <v>1814369</v>
      </c>
      <c r="C324" t="s">
        <v>92</v>
      </c>
      <c r="D324">
        <v>8300436678</v>
      </c>
      <c r="E324">
        <v>20061103</v>
      </c>
      <c r="F324">
        <v>2453121</v>
      </c>
      <c r="G324">
        <v>0</v>
      </c>
      <c r="H324" s="1">
        <v>122400</v>
      </c>
      <c r="I324" s="1">
        <v>0</v>
      </c>
      <c r="J324" s="1">
        <v>0</v>
      </c>
      <c r="K324" s="1">
        <v>122400</v>
      </c>
      <c r="L324" s="36">
        <v>825000000</v>
      </c>
      <c r="M324" s="26">
        <v>150109</v>
      </c>
      <c r="N324">
        <v>121245</v>
      </c>
      <c r="O324" s="1">
        <v>122400</v>
      </c>
    </row>
    <row r="325" spans="1:15" x14ac:dyDescent="0.2">
      <c r="A325">
        <v>50000249</v>
      </c>
      <c r="B325">
        <v>1960982</v>
      </c>
      <c r="C325" t="s">
        <v>92</v>
      </c>
      <c r="D325">
        <v>124363</v>
      </c>
      <c r="E325">
        <v>20061103</v>
      </c>
      <c r="F325">
        <v>2735139</v>
      </c>
      <c r="G325">
        <v>0</v>
      </c>
      <c r="H325" s="1">
        <v>100125.17</v>
      </c>
      <c r="I325" s="1">
        <v>0</v>
      </c>
      <c r="J325" s="1">
        <v>0</v>
      </c>
      <c r="K325" s="1">
        <v>100125.17</v>
      </c>
      <c r="L325" s="36">
        <v>11100000</v>
      </c>
      <c r="M325" s="26">
        <v>150103</v>
      </c>
      <c r="N325">
        <v>150103</v>
      </c>
      <c r="O325" s="1">
        <v>100125.17</v>
      </c>
    </row>
    <row r="326" spans="1:15" x14ac:dyDescent="0.2">
      <c r="A326">
        <v>50000249</v>
      </c>
      <c r="B326">
        <v>1920061</v>
      </c>
      <c r="C326" t="s">
        <v>92</v>
      </c>
      <c r="D326">
        <v>8002459221</v>
      </c>
      <c r="E326">
        <v>20061103</v>
      </c>
      <c r="F326">
        <v>3346869</v>
      </c>
      <c r="G326">
        <v>0</v>
      </c>
      <c r="H326" s="1">
        <v>34000</v>
      </c>
      <c r="I326" s="1">
        <v>0</v>
      </c>
      <c r="J326" s="1">
        <v>0</v>
      </c>
      <c r="K326" s="1">
        <v>34000</v>
      </c>
      <c r="L326" s="36">
        <v>825000000</v>
      </c>
      <c r="M326" s="26">
        <v>150109</v>
      </c>
      <c r="N326">
        <v>121245</v>
      </c>
      <c r="O326" s="1">
        <v>34000</v>
      </c>
    </row>
    <row r="327" spans="1:15" x14ac:dyDescent="0.2">
      <c r="A327">
        <v>50000249</v>
      </c>
      <c r="B327">
        <v>2361539</v>
      </c>
      <c r="C327" t="s">
        <v>92</v>
      </c>
      <c r="D327">
        <v>4211232</v>
      </c>
      <c r="E327">
        <v>20061103</v>
      </c>
      <c r="F327">
        <v>4381466</v>
      </c>
      <c r="G327">
        <v>0</v>
      </c>
      <c r="H327" s="1">
        <v>10740</v>
      </c>
      <c r="I327" s="1">
        <v>0</v>
      </c>
      <c r="J327" s="1">
        <v>0</v>
      </c>
      <c r="K327" s="1">
        <v>10740</v>
      </c>
      <c r="L327" s="36">
        <v>920300000</v>
      </c>
      <c r="M327" s="26">
        <v>130800</v>
      </c>
      <c r="N327">
        <v>121299</v>
      </c>
      <c r="O327" s="1">
        <v>10740</v>
      </c>
    </row>
    <row r="328" spans="1:15" x14ac:dyDescent="0.2">
      <c r="A328">
        <v>50000249</v>
      </c>
      <c r="B328">
        <v>50104090</v>
      </c>
      <c r="C328" t="s">
        <v>92</v>
      </c>
      <c r="D328">
        <v>79671724</v>
      </c>
      <c r="E328">
        <v>20061103</v>
      </c>
      <c r="F328">
        <v>2570103</v>
      </c>
      <c r="G328">
        <v>0</v>
      </c>
      <c r="H328" s="1">
        <v>27200</v>
      </c>
      <c r="I328" s="1">
        <v>0</v>
      </c>
      <c r="J328" s="1">
        <v>0</v>
      </c>
      <c r="K328" s="1">
        <v>27200</v>
      </c>
      <c r="L328" s="36">
        <v>825000000</v>
      </c>
      <c r="M328" s="26">
        <v>150109</v>
      </c>
      <c r="N328">
        <v>121245</v>
      </c>
      <c r="O328" s="1">
        <v>27200</v>
      </c>
    </row>
    <row r="329" spans="1:15" x14ac:dyDescent="0.2">
      <c r="A329">
        <v>50000249</v>
      </c>
      <c r="B329">
        <v>50108430</v>
      </c>
      <c r="C329" t="s">
        <v>92</v>
      </c>
      <c r="D329">
        <v>4345913</v>
      </c>
      <c r="E329">
        <v>20061103</v>
      </c>
      <c r="F329">
        <v>2570180</v>
      </c>
      <c r="G329">
        <v>0</v>
      </c>
      <c r="H329" s="1">
        <v>27200</v>
      </c>
      <c r="I329" s="1">
        <v>0</v>
      </c>
      <c r="J329" s="1">
        <v>0</v>
      </c>
      <c r="K329" s="1">
        <v>27200</v>
      </c>
      <c r="L329" s="36">
        <v>825000000</v>
      </c>
      <c r="M329" s="26">
        <v>150109</v>
      </c>
      <c r="N329">
        <v>121245</v>
      </c>
      <c r="O329" s="1">
        <v>27200</v>
      </c>
    </row>
    <row r="330" spans="1:15" x14ac:dyDescent="0.2">
      <c r="A330">
        <v>50000249</v>
      </c>
      <c r="B330">
        <v>50962639</v>
      </c>
      <c r="C330" t="s">
        <v>92</v>
      </c>
      <c r="D330">
        <v>79319609</v>
      </c>
      <c r="E330">
        <v>20061103</v>
      </c>
      <c r="F330">
        <v>3644534</v>
      </c>
      <c r="G330">
        <v>0</v>
      </c>
      <c r="H330" s="1">
        <v>27200</v>
      </c>
      <c r="I330" s="1">
        <v>0</v>
      </c>
      <c r="J330" s="1">
        <v>0</v>
      </c>
      <c r="K330" s="1">
        <v>27200</v>
      </c>
      <c r="L330" s="36">
        <v>825000000</v>
      </c>
      <c r="M330" s="26">
        <v>150109</v>
      </c>
      <c r="N330">
        <v>121245</v>
      </c>
      <c r="O330" s="1">
        <v>27200</v>
      </c>
    </row>
    <row r="331" spans="1:15" x14ac:dyDescent="0.2">
      <c r="A331">
        <v>50000249</v>
      </c>
      <c r="B331">
        <v>928570</v>
      </c>
      <c r="C331" t="s">
        <v>92</v>
      </c>
      <c r="D331">
        <v>8600135703</v>
      </c>
      <c r="E331">
        <v>20061103</v>
      </c>
      <c r="F331">
        <v>6444942</v>
      </c>
      <c r="G331">
        <v>0</v>
      </c>
      <c r="H331" s="1">
        <v>1441600</v>
      </c>
      <c r="I331" s="1">
        <v>0</v>
      </c>
      <c r="J331" s="1">
        <v>0</v>
      </c>
      <c r="K331" s="1">
        <v>1441600</v>
      </c>
      <c r="L331" s="36">
        <v>825000000</v>
      </c>
      <c r="M331" s="26">
        <v>150109</v>
      </c>
      <c r="N331">
        <v>121245</v>
      </c>
      <c r="O331" s="1">
        <v>1441600</v>
      </c>
    </row>
    <row r="332" spans="1:15" x14ac:dyDescent="0.2">
      <c r="A332">
        <v>50000249</v>
      </c>
      <c r="B332">
        <v>1039545</v>
      </c>
      <c r="C332" t="s">
        <v>92</v>
      </c>
      <c r="D332">
        <v>8300100455</v>
      </c>
      <c r="E332">
        <v>20061103</v>
      </c>
      <c r="F332">
        <v>271400</v>
      </c>
      <c r="G332">
        <v>0</v>
      </c>
      <c r="H332" s="1">
        <v>136000</v>
      </c>
      <c r="I332" s="1">
        <v>0</v>
      </c>
      <c r="J332" s="1">
        <v>0</v>
      </c>
      <c r="K332" s="1">
        <v>136000</v>
      </c>
      <c r="L332" s="36">
        <v>825000000</v>
      </c>
      <c r="M332" s="26">
        <v>150109</v>
      </c>
      <c r="N332">
        <v>121245</v>
      </c>
      <c r="O332" s="1">
        <v>136000</v>
      </c>
    </row>
    <row r="333" spans="1:15" x14ac:dyDescent="0.2">
      <c r="A333">
        <v>50000249</v>
      </c>
      <c r="B333">
        <v>1039546</v>
      </c>
      <c r="C333" t="s">
        <v>92</v>
      </c>
      <c r="D333">
        <v>8300652196</v>
      </c>
      <c r="E333">
        <v>20061103</v>
      </c>
      <c r="F333">
        <v>4005454</v>
      </c>
      <c r="G333">
        <v>0</v>
      </c>
      <c r="H333" s="1">
        <v>500000</v>
      </c>
      <c r="I333" s="1">
        <v>0</v>
      </c>
      <c r="J333" s="1">
        <v>0</v>
      </c>
      <c r="K333" s="1">
        <v>500000</v>
      </c>
      <c r="L333" s="36">
        <v>11500000</v>
      </c>
      <c r="M333" s="26">
        <v>130101</v>
      </c>
      <c r="N333">
        <v>12102019</v>
      </c>
      <c r="O333" s="1">
        <v>500000</v>
      </c>
    </row>
    <row r="334" spans="1:15" x14ac:dyDescent="0.2">
      <c r="A334">
        <v>50000249</v>
      </c>
      <c r="B334">
        <v>1841685</v>
      </c>
      <c r="C334" t="s">
        <v>92</v>
      </c>
      <c r="D334">
        <v>8600305515</v>
      </c>
      <c r="E334">
        <v>20061103</v>
      </c>
      <c r="F334">
        <v>3450358</v>
      </c>
      <c r="G334">
        <v>0</v>
      </c>
      <c r="H334" s="1">
        <v>34000</v>
      </c>
      <c r="I334" s="1">
        <v>0</v>
      </c>
      <c r="J334" s="1">
        <v>0</v>
      </c>
      <c r="K334" s="1">
        <v>34000</v>
      </c>
      <c r="L334" s="36">
        <v>825000000</v>
      </c>
      <c r="M334" s="26">
        <v>150109</v>
      </c>
      <c r="N334">
        <v>121245</v>
      </c>
      <c r="O334" s="1">
        <v>34000</v>
      </c>
    </row>
    <row r="335" spans="1:15" x14ac:dyDescent="0.2">
      <c r="A335">
        <v>50000249</v>
      </c>
      <c r="B335">
        <v>1736555</v>
      </c>
      <c r="C335" t="s">
        <v>92</v>
      </c>
      <c r="D335">
        <v>8604512943</v>
      </c>
      <c r="E335">
        <v>20061103</v>
      </c>
      <c r="F335">
        <v>5338020</v>
      </c>
      <c r="G335">
        <v>0</v>
      </c>
      <c r="H335" s="1">
        <v>68000</v>
      </c>
      <c r="I335" s="1">
        <v>0</v>
      </c>
      <c r="J335" s="1">
        <v>0</v>
      </c>
      <c r="K335" s="1">
        <v>68000</v>
      </c>
      <c r="L335" s="36">
        <v>825000000</v>
      </c>
      <c r="M335" s="26">
        <v>150109</v>
      </c>
      <c r="N335">
        <v>121245</v>
      </c>
      <c r="O335" s="1">
        <v>68000</v>
      </c>
    </row>
    <row r="336" spans="1:15" x14ac:dyDescent="0.2">
      <c r="A336">
        <v>50000249</v>
      </c>
      <c r="B336">
        <v>1736645</v>
      </c>
      <c r="C336" t="s">
        <v>92</v>
      </c>
      <c r="D336">
        <v>79287963</v>
      </c>
      <c r="E336">
        <v>20061103</v>
      </c>
      <c r="F336">
        <v>4102742</v>
      </c>
      <c r="G336">
        <v>0</v>
      </c>
      <c r="H336" s="1">
        <v>34000</v>
      </c>
      <c r="I336" s="1">
        <v>0</v>
      </c>
      <c r="J336" s="1">
        <v>0</v>
      </c>
      <c r="K336" s="1">
        <v>34000</v>
      </c>
      <c r="L336" s="36">
        <v>825000000</v>
      </c>
      <c r="M336" s="26">
        <v>150109</v>
      </c>
      <c r="N336">
        <v>121245</v>
      </c>
      <c r="O336" s="1">
        <v>34000</v>
      </c>
    </row>
    <row r="337" spans="1:15" x14ac:dyDescent="0.2">
      <c r="A337">
        <v>50000249</v>
      </c>
      <c r="B337">
        <v>1736646</v>
      </c>
      <c r="C337" t="s">
        <v>92</v>
      </c>
      <c r="D337">
        <v>75063673</v>
      </c>
      <c r="E337">
        <v>20061103</v>
      </c>
      <c r="F337">
        <v>4102742</v>
      </c>
      <c r="G337">
        <v>0</v>
      </c>
      <c r="H337" s="1">
        <v>34000</v>
      </c>
      <c r="I337" s="1">
        <v>0</v>
      </c>
      <c r="J337" s="1">
        <v>0</v>
      </c>
      <c r="K337" s="1">
        <v>34000</v>
      </c>
      <c r="L337" s="36">
        <v>825000000</v>
      </c>
      <c r="M337" s="26">
        <v>150109</v>
      </c>
      <c r="N337">
        <v>121245</v>
      </c>
      <c r="O337" s="1">
        <v>34000</v>
      </c>
    </row>
    <row r="338" spans="1:15" x14ac:dyDescent="0.2">
      <c r="A338">
        <v>50000249</v>
      </c>
      <c r="B338">
        <v>1736648</v>
      </c>
      <c r="C338" t="s">
        <v>92</v>
      </c>
      <c r="D338">
        <v>79764196</v>
      </c>
      <c r="E338">
        <v>20061103</v>
      </c>
      <c r="F338">
        <v>4102742</v>
      </c>
      <c r="G338">
        <v>0</v>
      </c>
      <c r="H338" s="1">
        <v>34000</v>
      </c>
      <c r="I338" s="1">
        <v>0</v>
      </c>
      <c r="J338" s="1">
        <v>0</v>
      </c>
      <c r="K338" s="1">
        <v>34000</v>
      </c>
      <c r="L338" s="36">
        <v>825000000</v>
      </c>
      <c r="M338" s="26">
        <v>150109</v>
      </c>
      <c r="N338">
        <v>121245</v>
      </c>
      <c r="O338" s="1">
        <v>34000</v>
      </c>
    </row>
    <row r="339" spans="1:15" x14ac:dyDescent="0.2">
      <c r="A339">
        <v>50000249</v>
      </c>
      <c r="B339">
        <v>1736651</v>
      </c>
      <c r="C339" t="s">
        <v>92</v>
      </c>
      <c r="D339">
        <v>79411468</v>
      </c>
      <c r="E339">
        <v>20061103</v>
      </c>
      <c r="F339">
        <v>4102742</v>
      </c>
      <c r="G339">
        <v>0</v>
      </c>
      <c r="H339" s="1">
        <v>34000</v>
      </c>
      <c r="I339" s="1">
        <v>0</v>
      </c>
      <c r="J339" s="1">
        <v>0</v>
      </c>
      <c r="K339" s="1">
        <v>34000</v>
      </c>
      <c r="L339" s="36">
        <v>825000000</v>
      </c>
      <c r="M339" s="26">
        <v>150109</v>
      </c>
      <c r="N339">
        <v>121245</v>
      </c>
      <c r="O339" s="1">
        <v>34000</v>
      </c>
    </row>
    <row r="340" spans="1:15" x14ac:dyDescent="0.2">
      <c r="A340">
        <v>50000249</v>
      </c>
      <c r="B340">
        <v>1736652</v>
      </c>
      <c r="C340" t="s">
        <v>92</v>
      </c>
      <c r="D340">
        <v>91464829</v>
      </c>
      <c r="E340">
        <v>20061103</v>
      </c>
      <c r="F340">
        <v>4102742</v>
      </c>
      <c r="G340">
        <v>0</v>
      </c>
      <c r="H340" s="1">
        <v>34000</v>
      </c>
      <c r="I340" s="1">
        <v>0</v>
      </c>
      <c r="J340" s="1">
        <v>0</v>
      </c>
      <c r="K340" s="1">
        <v>34000</v>
      </c>
      <c r="L340" s="36">
        <v>825000000</v>
      </c>
      <c r="M340" s="26">
        <v>150109</v>
      </c>
      <c r="N340">
        <v>121245</v>
      </c>
      <c r="O340" s="1">
        <v>34000</v>
      </c>
    </row>
    <row r="341" spans="1:15" x14ac:dyDescent="0.2">
      <c r="A341">
        <v>50000249</v>
      </c>
      <c r="B341">
        <v>1736653</v>
      </c>
      <c r="C341" t="s">
        <v>92</v>
      </c>
      <c r="D341">
        <v>79264584</v>
      </c>
      <c r="E341">
        <v>20061103</v>
      </c>
      <c r="F341">
        <v>4102742</v>
      </c>
      <c r="G341">
        <v>0</v>
      </c>
      <c r="H341" s="1">
        <v>34000</v>
      </c>
      <c r="I341" s="1">
        <v>0</v>
      </c>
      <c r="J341" s="1">
        <v>0</v>
      </c>
      <c r="K341" s="1">
        <v>34000</v>
      </c>
      <c r="L341" s="36">
        <v>825000000</v>
      </c>
      <c r="M341" s="26">
        <v>150109</v>
      </c>
      <c r="N341">
        <v>121245</v>
      </c>
      <c r="O341" s="1">
        <v>34000</v>
      </c>
    </row>
    <row r="342" spans="1:15" x14ac:dyDescent="0.2">
      <c r="A342">
        <v>50000249</v>
      </c>
      <c r="B342">
        <v>1736655</v>
      </c>
      <c r="C342" t="s">
        <v>92</v>
      </c>
      <c r="D342">
        <v>80577135</v>
      </c>
      <c r="E342">
        <v>20061103</v>
      </c>
      <c r="F342">
        <v>4102742</v>
      </c>
      <c r="G342">
        <v>0</v>
      </c>
      <c r="H342" s="1">
        <v>6800</v>
      </c>
      <c r="I342" s="1">
        <v>0</v>
      </c>
      <c r="J342" s="1">
        <v>0</v>
      </c>
      <c r="K342" s="1">
        <v>6800</v>
      </c>
      <c r="L342" s="36">
        <v>825000000</v>
      </c>
      <c r="M342" s="26">
        <v>150109</v>
      </c>
      <c r="N342">
        <v>121245</v>
      </c>
      <c r="O342" s="1">
        <v>6800</v>
      </c>
    </row>
    <row r="343" spans="1:15" x14ac:dyDescent="0.2">
      <c r="A343">
        <v>50000249</v>
      </c>
      <c r="B343">
        <v>1736657</v>
      </c>
      <c r="C343" t="s">
        <v>92</v>
      </c>
      <c r="D343">
        <v>80870749</v>
      </c>
      <c r="E343">
        <v>20061103</v>
      </c>
      <c r="F343">
        <v>4102742</v>
      </c>
      <c r="G343">
        <v>0</v>
      </c>
      <c r="H343" s="1">
        <v>6800</v>
      </c>
      <c r="I343" s="1">
        <v>0</v>
      </c>
      <c r="J343" s="1">
        <v>0</v>
      </c>
      <c r="K343" s="1">
        <v>6800</v>
      </c>
      <c r="L343" s="36">
        <v>825000000</v>
      </c>
      <c r="M343" s="26">
        <v>150109</v>
      </c>
      <c r="N343">
        <v>121245</v>
      </c>
      <c r="O343" s="1">
        <v>6800</v>
      </c>
    </row>
    <row r="344" spans="1:15" x14ac:dyDescent="0.2">
      <c r="A344">
        <v>50000249</v>
      </c>
      <c r="B344">
        <v>1736659</v>
      </c>
      <c r="C344" t="s">
        <v>92</v>
      </c>
      <c r="D344">
        <v>80264307</v>
      </c>
      <c r="E344">
        <v>20061103</v>
      </c>
      <c r="F344">
        <v>4102742</v>
      </c>
      <c r="G344">
        <v>0</v>
      </c>
      <c r="H344" s="1">
        <v>34000</v>
      </c>
      <c r="I344" s="1">
        <v>0</v>
      </c>
      <c r="J344" s="1">
        <v>0</v>
      </c>
      <c r="K344" s="1">
        <v>34000</v>
      </c>
      <c r="L344" s="36">
        <v>825000000</v>
      </c>
      <c r="M344" s="26">
        <v>150109</v>
      </c>
      <c r="N344">
        <v>121245</v>
      </c>
      <c r="O344" s="1">
        <v>34000</v>
      </c>
    </row>
    <row r="345" spans="1:15" x14ac:dyDescent="0.2">
      <c r="A345">
        <v>50000249</v>
      </c>
      <c r="B345">
        <v>1736660</v>
      </c>
      <c r="C345" t="s">
        <v>92</v>
      </c>
      <c r="D345">
        <v>0</v>
      </c>
      <c r="E345">
        <v>20061103</v>
      </c>
      <c r="F345">
        <v>4102742</v>
      </c>
      <c r="G345">
        <v>0</v>
      </c>
      <c r="H345" s="1">
        <v>34000</v>
      </c>
      <c r="I345" s="1">
        <v>0</v>
      </c>
      <c r="J345" s="1">
        <v>0</v>
      </c>
      <c r="K345" s="1">
        <v>34000</v>
      </c>
      <c r="L345" s="36">
        <v>825000000</v>
      </c>
      <c r="M345" s="26">
        <v>150109</v>
      </c>
      <c r="N345">
        <v>121245</v>
      </c>
      <c r="O345" s="1">
        <v>34000</v>
      </c>
    </row>
    <row r="346" spans="1:15" x14ac:dyDescent="0.2">
      <c r="A346">
        <v>50000249</v>
      </c>
      <c r="B346">
        <v>1736664</v>
      </c>
      <c r="C346" t="s">
        <v>92</v>
      </c>
      <c r="D346">
        <v>13929251</v>
      </c>
      <c r="E346">
        <v>20061103</v>
      </c>
      <c r="F346">
        <v>4102742</v>
      </c>
      <c r="G346">
        <v>0</v>
      </c>
      <c r="H346" s="1">
        <v>34000</v>
      </c>
      <c r="I346" s="1">
        <v>0</v>
      </c>
      <c r="J346" s="1">
        <v>0</v>
      </c>
      <c r="K346" s="1">
        <v>34000</v>
      </c>
      <c r="L346" s="36">
        <v>825000000</v>
      </c>
      <c r="M346" s="26">
        <v>150109</v>
      </c>
      <c r="N346">
        <v>121245</v>
      </c>
      <c r="O346" s="1">
        <v>34000</v>
      </c>
    </row>
    <row r="347" spans="1:15" x14ac:dyDescent="0.2">
      <c r="A347">
        <v>50000249</v>
      </c>
      <c r="B347">
        <v>1737221</v>
      </c>
      <c r="C347" t="s">
        <v>92</v>
      </c>
      <c r="D347">
        <v>80148704</v>
      </c>
      <c r="E347">
        <v>20061103</v>
      </c>
      <c r="F347">
        <v>4102742</v>
      </c>
      <c r="G347">
        <v>0</v>
      </c>
      <c r="H347" s="1">
        <v>6800</v>
      </c>
      <c r="I347" s="1">
        <v>0</v>
      </c>
      <c r="J347" s="1">
        <v>0</v>
      </c>
      <c r="K347" s="1">
        <v>6800</v>
      </c>
      <c r="L347" s="36">
        <v>825000000</v>
      </c>
      <c r="M347" s="26">
        <v>150109</v>
      </c>
      <c r="N347">
        <v>121245</v>
      </c>
      <c r="O347" s="1">
        <v>6800</v>
      </c>
    </row>
    <row r="348" spans="1:15" x14ac:dyDescent="0.2">
      <c r="A348">
        <v>50000249</v>
      </c>
      <c r="B348">
        <v>1737222</v>
      </c>
      <c r="C348" t="s">
        <v>92</v>
      </c>
      <c r="D348">
        <v>92030191</v>
      </c>
      <c r="E348">
        <v>20061103</v>
      </c>
      <c r="F348">
        <v>4102742</v>
      </c>
      <c r="G348">
        <v>0</v>
      </c>
      <c r="H348" s="1">
        <v>34000</v>
      </c>
      <c r="I348" s="1">
        <v>0</v>
      </c>
      <c r="J348" s="1">
        <v>0</v>
      </c>
      <c r="K348" s="1">
        <v>34000</v>
      </c>
      <c r="L348" s="36">
        <v>825000000</v>
      </c>
      <c r="M348" s="26">
        <v>150109</v>
      </c>
      <c r="N348">
        <v>121245</v>
      </c>
      <c r="O348" s="1">
        <v>34000</v>
      </c>
    </row>
    <row r="349" spans="1:15" x14ac:dyDescent="0.2">
      <c r="A349">
        <v>50000249</v>
      </c>
      <c r="B349">
        <v>1738207</v>
      </c>
      <c r="C349" t="s">
        <v>92</v>
      </c>
      <c r="D349">
        <v>8002029099</v>
      </c>
      <c r="E349">
        <v>20061103</v>
      </c>
      <c r="F349">
        <v>4156781</v>
      </c>
      <c r="G349">
        <v>0</v>
      </c>
      <c r="H349" s="1">
        <v>408000</v>
      </c>
      <c r="I349" s="1">
        <v>0</v>
      </c>
      <c r="J349" s="1">
        <v>0</v>
      </c>
      <c r="K349" s="1">
        <v>408000</v>
      </c>
      <c r="L349" s="36">
        <v>825000000</v>
      </c>
      <c r="M349" s="26">
        <v>150109</v>
      </c>
      <c r="N349">
        <v>121245</v>
      </c>
      <c r="O349" s="1">
        <v>408000</v>
      </c>
    </row>
    <row r="350" spans="1:15" x14ac:dyDescent="0.2">
      <c r="A350">
        <v>50000249</v>
      </c>
      <c r="B350">
        <v>1738663</v>
      </c>
      <c r="C350" t="s">
        <v>92</v>
      </c>
      <c r="D350">
        <v>8300091182</v>
      </c>
      <c r="E350">
        <v>20061103</v>
      </c>
      <c r="F350">
        <v>311735</v>
      </c>
      <c r="G350">
        <v>0</v>
      </c>
      <c r="H350" s="1">
        <v>646000</v>
      </c>
      <c r="I350" s="1">
        <v>0</v>
      </c>
      <c r="J350" s="1">
        <v>0</v>
      </c>
      <c r="K350" s="1">
        <v>646000</v>
      </c>
      <c r="L350" s="36">
        <v>825000000</v>
      </c>
      <c r="M350" s="26">
        <v>150109</v>
      </c>
      <c r="N350">
        <v>121245</v>
      </c>
      <c r="O350" s="1">
        <v>646000</v>
      </c>
    </row>
    <row r="351" spans="1:15" x14ac:dyDescent="0.2">
      <c r="A351">
        <v>50000249</v>
      </c>
      <c r="B351">
        <v>1920578</v>
      </c>
      <c r="C351" t="s">
        <v>92</v>
      </c>
      <c r="D351">
        <v>8300360711</v>
      </c>
      <c r="E351">
        <v>20061103</v>
      </c>
      <c r="F351">
        <v>2186181</v>
      </c>
      <c r="G351">
        <v>0</v>
      </c>
      <c r="H351" s="1">
        <v>6800</v>
      </c>
      <c r="I351" s="1">
        <v>0</v>
      </c>
      <c r="J351" s="1">
        <v>0</v>
      </c>
      <c r="K351" s="1">
        <v>6800</v>
      </c>
      <c r="L351" s="36">
        <v>825000000</v>
      </c>
      <c r="M351" s="26">
        <v>150109</v>
      </c>
      <c r="N351">
        <v>121245</v>
      </c>
      <c r="O351" s="1">
        <v>6800</v>
      </c>
    </row>
    <row r="352" spans="1:15" x14ac:dyDescent="0.2">
      <c r="A352">
        <v>50000249</v>
      </c>
      <c r="B352">
        <v>1920580</v>
      </c>
      <c r="C352" t="s">
        <v>92</v>
      </c>
      <c r="D352">
        <v>8300707086</v>
      </c>
      <c r="E352">
        <v>20061103</v>
      </c>
      <c r="F352">
        <v>4836169</v>
      </c>
      <c r="G352">
        <v>0</v>
      </c>
      <c r="H352" s="1">
        <v>136000</v>
      </c>
      <c r="I352" s="1">
        <v>0</v>
      </c>
      <c r="J352" s="1">
        <v>0</v>
      </c>
      <c r="K352" s="1">
        <v>136000</v>
      </c>
      <c r="L352" s="36">
        <v>825000000</v>
      </c>
      <c r="M352" s="26">
        <v>150109</v>
      </c>
      <c r="N352">
        <v>121245</v>
      </c>
      <c r="O352" s="1">
        <v>136000</v>
      </c>
    </row>
    <row r="353" spans="1:15" x14ac:dyDescent="0.2">
      <c r="A353">
        <v>50000249</v>
      </c>
      <c r="B353">
        <v>1920581</v>
      </c>
      <c r="C353" t="s">
        <v>92</v>
      </c>
      <c r="D353">
        <v>8000853491</v>
      </c>
      <c r="E353">
        <v>20061103</v>
      </c>
      <c r="F353">
        <v>4301437</v>
      </c>
      <c r="G353">
        <v>0</v>
      </c>
      <c r="H353" s="1">
        <v>816000</v>
      </c>
      <c r="I353" s="1">
        <v>0</v>
      </c>
      <c r="J353" s="1">
        <v>0</v>
      </c>
      <c r="K353" s="1">
        <v>816000</v>
      </c>
      <c r="L353" s="36">
        <v>825000000</v>
      </c>
      <c r="M353" s="26">
        <v>150109</v>
      </c>
      <c r="N353">
        <v>121245</v>
      </c>
      <c r="O353" s="1">
        <v>816000</v>
      </c>
    </row>
    <row r="354" spans="1:15" x14ac:dyDescent="0.2">
      <c r="A354">
        <v>50000249</v>
      </c>
      <c r="B354">
        <v>1920586</v>
      </c>
      <c r="C354" t="s">
        <v>92</v>
      </c>
      <c r="D354">
        <v>8002029099</v>
      </c>
      <c r="E354">
        <v>20061103</v>
      </c>
      <c r="F354">
        <v>4156781</v>
      </c>
      <c r="G354">
        <v>0</v>
      </c>
      <c r="H354" s="1">
        <v>510000</v>
      </c>
      <c r="I354" s="1">
        <v>0</v>
      </c>
      <c r="J354" s="1">
        <v>0</v>
      </c>
      <c r="K354" s="1">
        <v>510000</v>
      </c>
      <c r="L354" s="36">
        <v>825000000</v>
      </c>
      <c r="M354" s="26">
        <v>150109</v>
      </c>
      <c r="N354">
        <v>121245</v>
      </c>
      <c r="O354" s="1">
        <v>510000</v>
      </c>
    </row>
    <row r="355" spans="1:15" x14ac:dyDescent="0.2">
      <c r="A355">
        <v>50000249</v>
      </c>
      <c r="B355">
        <v>1920587</v>
      </c>
      <c r="C355" t="s">
        <v>92</v>
      </c>
      <c r="D355">
        <v>8300715679</v>
      </c>
      <c r="E355">
        <v>20061103</v>
      </c>
      <c r="F355">
        <v>4135531</v>
      </c>
      <c r="G355">
        <v>0</v>
      </c>
      <c r="H355" s="1">
        <v>13000</v>
      </c>
      <c r="I355" s="1">
        <v>0</v>
      </c>
      <c r="J355" s="1">
        <v>0</v>
      </c>
      <c r="K355" s="1">
        <v>13000</v>
      </c>
      <c r="L355" s="36">
        <v>825000000</v>
      </c>
      <c r="M355" s="26">
        <v>150109</v>
      </c>
      <c r="N355">
        <v>121245</v>
      </c>
      <c r="O355" s="1">
        <v>13000</v>
      </c>
    </row>
    <row r="356" spans="1:15" x14ac:dyDescent="0.2">
      <c r="A356">
        <v>50000249</v>
      </c>
      <c r="B356">
        <v>1920690</v>
      </c>
      <c r="C356" t="s">
        <v>92</v>
      </c>
      <c r="D356">
        <v>8300864526</v>
      </c>
      <c r="E356">
        <v>20061103</v>
      </c>
      <c r="F356">
        <v>2251292</v>
      </c>
      <c r="G356">
        <v>0</v>
      </c>
      <c r="H356" s="1">
        <v>68000</v>
      </c>
      <c r="I356" s="1">
        <v>0</v>
      </c>
      <c r="J356" s="1">
        <v>0</v>
      </c>
      <c r="K356" s="1">
        <v>68000</v>
      </c>
      <c r="L356" s="36">
        <v>825000000</v>
      </c>
      <c r="M356" s="26">
        <v>150109</v>
      </c>
      <c r="N356">
        <v>121245</v>
      </c>
      <c r="O356" s="1">
        <v>68000</v>
      </c>
    </row>
    <row r="357" spans="1:15" x14ac:dyDescent="0.2">
      <c r="A357">
        <v>50000249</v>
      </c>
      <c r="B357">
        <v>1920725</v>
      </c>
      <c r="C357" t="s">
        <v>92</v>
      </c>
      <c r="D357">
        <v>8170018305</v>
      </c>
      <c r="E357">
        <v>20061103</v>
      </c>
      <c r="F357">
        <v>224088</v>
      </c>
      <c r="G357">
        <v>0</v>
      </c>
      <c r="H357" s="1">
        <v>12240</v>
      </c>
      <c r="I357" s="1">
        <v>0</v>
      </c>
      <c r="J357" s="1">
        <v>0</v>
      </c>
      <c r="K357" s="1">
        <v>12240</v>
      </c>
      <c r="L357" s="36">
        <v>825000000</v>
      </c>
      <c r="M357" s="26">
        <v>150109</v>
      </c>
      <c r="N357">
        <v>121245</v>
      </c>
      <c r="O357" s="1">
        <v>12240</v>
      </c>
    </row>
    <row r="358" spans="1:15" x14ac:dyDescent="0.2">
      <c r="A358">
        <v>50000249</v>
      </c>
      <c r="B358">
        <v>1920727</v>
      </c>
      <c r="C358" t="s">
        <v>92</v>
      </c>
      <c r="D358">
        <v>79115937</v>
      </c>
      <c r="E358">
        <v>20061103</v>
      </c>
      <c r="F358">
        <v>4151548</v>
      </c>
      <c r="G358">
        <v>0</v>
      </c>
      <c r="H358" s="1">
        <v>122400</v>
      </c>
      <c r="I358" s="1">
        <v>0</v>
      </c>
      <c r="J358" s="1">
        <v>0</v>
      </c>
      <c r="K358" s="1">
        <v>122400</v>
      </c>
      <c r="L358" s="36">
        <v>825000000</v>
      </c>
      <c r="M358" s="26">
        <v>150109</v>
      </c>
      <c r="N358">
        <v>121245</v>
      </c>
      <c r="O358" s="1">
        <v>122400</v>
      </c>
    </row>
    <row r="359" spans="1:15" x14ac:dyDescent="0.2">
      <c r="A359">
        <v>50000249</v>
      </c>
      <c r="B359">
        <v>1920729</v>
      </c>
      <c r="C359" t="s">
        <v>92</v>
      </c>
      <c r="D359">
        <v>4263860</v>
      </c>
      <c r="E359">
        <v>20061103</v>
      </c>
      <c r="F359">
        <v>3405712</v>
      </c>
      <c r="G359">
        <v>0</v>
      </c>
      <c r="H359" s="1">
        <v>12200</v>
      </c>
      <c r="I359" s="1">
        <v>0</v>
      </c>
      <c r="J359" s="1">
        <v>0</v>
      </c>
      <c r="K359" s="1">
        <v>12200</v>
      </c>
      <c r="L359" s="36">
        <v>825000000</v>
      </c>
      <c r="M359" s="26">
        <v>150109</v>
      </c>
      <c r="N359">
        <v>121245</v>
      </c>
      <c r="O359" s="1">
        <v>12200</v>
      </c>
    </row>
    <row r="360" spans="1:15" x14ac:dyDescent="0.2">
      <c r="A360">
        <v>50000249</v>
      </c>
      <c r="B360">
        <v>2278070</v>
      </c>
      <c r="C360" t="s">
        <v>92</v>
      </c>
      <c r="D360">
        <v>8300495606</v>
      </c>
      <c r="E360">
        <v>20061103</v>
      </c>
      <c r="F360">
        <v>430024</v>
      </c>
      <c r="G360">
        <v>0</v>
      </c>
      <c r="H360" s="1">
        <v>12240</v>
      </c>
      <c r="I360" s="1">
        <v>0</v>
      </c>
      <c r="J360" s="1">
        <v>0</v>
      </c>
      <c r="K360" s="1">
        <v>12240</v>
      </c>
      <c r="L360" s="36">
        <v>825000000</v>
      </c>
      <c r="M360" s="26">
        <v>150109</v>
      </c>
      <c r="N360">
        <v>121245</v>
      </c>
      <c r="O360" s="1">
        <v>12240</v>
      </c>
    </row>
    <row r="361" spans="1:15" x14ac:dyDescent="0.2">
      <c r="A361">
        <v>50000249</v>
      </c>
      <c r="B361">
        <v>2361542</v>
      </c>
      <c r="C361" t="s">
        <v>92</v>
      </c>
      <c r="D361">
        <v>8600323478</v>
      </c>
      <c r="E361">
        <v>20061103</v>
      </c>
      <c r="F361">
        <v>3490139</v>
      </c>
      <c r="G361">
        <v>0</v>
      </c>
      <c r="H361" s="1">
        <v>12240</v>
      </c>
      <c r="I361" s="1">
        <v>0</v>
      </c>
      <c r="J361" s="1">
        <v>0</v>
      </c>
      <c r="K361" s="1">
        <v>12240</v>
      </c>
      <c r="L361" s="36">
        <v>825000000</v>
      </c>
      <c r="M361" s="26">
        <v>150109</v>
      </c>
      <c r="N361">
        <v>121245</v>
      </c>
      <c r="O361" s="1">
        <v>12240</v>
      </c>
    </row>
    <row r="362" spans="1:15" x14ac:dyDescent="0.2">
      <c r="A362">
        <v>50000249</v>
      </c>
      <c r="B362">
        <v>1709544</v>
      </c>
      <c r="C362" t="s">
        <v>92</v>
      </c>
      <c r="D362">
        <v>8604011911</v>
      </c>
      <c r="E362">
        <v>20061103</v>
      </c>
      <c r="F362">
        <v>3464214</v>
      </c>
      <c r="G362">
        <v>0</v>
      </c>
      <c r="H362" s="1">
        <v>170000</v>
      </c>
      <c r="I362" s="1">
        <v>0</v>
      </c>
      <c r="J362" s="1">
        <v>0</v>
      </c>
      <c r="K362" s="1">
        <v>170000</v>
      </c>
      <c r="L362" s="36">
        <v>825000000</v>
      </c>
      <c r="M362" s="26">
        <v>150109</v>
      </c>
      <c r="N362">
        <v>121245</v>
      </c>
      <c r="O362" s="1">
        <v>170000</v>
      </c>
    </row>
    <row r="363" spans="1:15" x14ac:dyDescent="0.2">
      <c r="A363">
        <v>50000249</v>
      </c>
      <c r="B363">
        <v>1886570</v>
      </c>
      <c r="C363" t="s">
        <v>92</v>
      </c>
      <c r="D363">
        <v>52780176</v>
      </c>
      <c r="E363">
        <v>20061103</v>
      </c>
      <c r="F363">
        <v>3404835</v>
      </c>
      <c r="G363">
        <v>0</v>
      </c>
      <c r="H363" s="1">
        <v>122400</v>
      </c>
      <c r="I363" s="1">
        <v>0</v>
      </c>
      <c r="J363" s="1">
        <v>0</v>
      </c>
      <c r="K363" s="1">
        <v>122400</v>
      </c>
      <c r="L363" s="36">
        <v>825000000</v>
      </c>
      <c r="M363" s="26">
        <v>150109</v>
      </c>
      <c r="N363">
        <v>121245</v>
      </c>
      <c r="O363" s="1">
        <v>122400</v>
      </c>
    </row>
    <row r="364" spans="1:15" x14ac:dyDescent="0.2">
      <c r="A364">
        <v>50000249</v>
      </c>
      <c r="B364">
        <v>1886571</v>
      </c>
      <c r="C364" t="s">
        <v>92</v>
      </c>
      <c r="D364">
        <v>52865984</v>
      </c>
      <c r="E364">
        <v>20061103</v>
      </c>
      <c r="F364">
        <v>3404835</v>
      </c>
      <c r="G364">
        <v>0</v>
      </c>
      <c r="H364" s="1">
        <v>122400</v>
      </c>
      <c r="I364" s="1">
        <v>0</v>
      </c>
      <c r="J364" s="1">
        <v>0</v>
      </c>
      <c r="K364" s="1">
        <v>122400</v>
      </c>
      <c r="L364" s="36">
        <v>825000000</v>
      </c>
      <c r="M364" s="26">
        <v>150109</v>
      </c>
      <c r="N364">
        <v>121245</v>
      </c>
      <c r="O364" s="1">
        <v>122400</v>
      </c>
    </row>
    <row r="365" spans="1:15" x14ac:dyDescent="0.2">
      <c r="A365">
        <v>50000249</v>
      </c>
      <c r="B365">
        <v>2216482</v>
      </c>
      <c r="C365" t="s">
        <v>92</v>
      </c>
      <c r="D365">
        <v>8600783365</v>
      </c>
      <c r="E365">
        <v>20061103</v>
      </c>
      <c r="F365">
        <v>3255444</v>
      </c>
      <c r="G365">
        <v>0</v>
      </c>
      <c r="H365" s="1">
        <v>816000</v>
      </c>
      <c r="I365" s="1">
        <v>0</v>
      </c>
      <c r="J365" s="1">
        <v>0</v>
      </c>
      <c r="K365" s="1">
        <v>816000</v>
      </c>
      <c r="L365" s="36">
        <v>825000000</v>
      </c>
      <c r="M365" s="26">
        <v>150109</v>
      </c>
      <c r="N365">
        <v>121245</v>
      </c>
      <c r="O365" s="1">
        <v>816000</v>
      </c>
    </row>
    <row r="366" spans="1:15" x14ac:dyDescent="0.2">
      <c r="A366">
        <v>50000249</v>
      </c>
      <c r="B366">
        <v>2216483</v>
      </c>
      <c r="C366" t="s">
        <v>92</v>
      </c>
      <c r="D366">
        <v>8000845232</v>
      </c>
      <c r="E366">
        <v>20061103</v>
      </c>
      <c r="F366">
        <v>2480023</v>
      </c>
      <c r="G366">
        <v>0</v>
      </c>
      <c r="H366" s="1">
        <v>1156000</v>
      </c>
      <c r="I366" s="1">
        <v>0</v>
      </c>
      <c r="J366" s="1">
        <v>0</v>
      </c>
      <c r="K366" s="1">
        <v>1156000</v>
      </c>
      <c r="L366" s="36">
        <v>825000000</v>
      </c>
      <c r="M366" s="26">
        <v>150109</v>
      </c>
      <c r="N366">
        <v>121245</v>
      </c>
      <c r="O366" s="1">
        <v>1156000</v>
      </c>
    </row>
    <row r="367" spans="1:15" x14ac:dyDescent="0.2">
      <c r="A367">
        <v>50000249</v>
      </c>
      <c r="B367">
        <v>1509531</v>
      </c>
      <c r="C367" t="s">
        <v>75</v>
      </c>
      <c r="D367">
        <v>8909042242</v>
      </c>
      <c r="E367">
        <v>20061103</v>
      </c>
      <c r="F367">
        <v>5115540</v>
      </c>
      <c r="G367">
        <v>0</v>
      </c>
      <c r="H367" s="1">
        <v>306000</v>
      </c>
      <c r="I367" s="1">
        <v>0</v>
      </c>
      <c r="J367" s="1">
        <v>0</v>
      </c>
      <c r="K367" s="1">
        <v>306000</v>
      </c>
      <c r="L367" s="36">
        <v>825000000</v>
      </c>
      <c r="M367" s="26">
        <v>150109</v>
      </c>
      <c r="N367">
        <v>121245</v>
      </c>
      <c r="O367" s="1">
        <v>306000</v>
      </c>
    </row>
    <row r="368" spans="1:15" x14ac:dyDescent="0.2">
      <c r="A368">
        <v>50000249</v>
      </c>
      <c r="B368">
        <v>24196128</v>
      </c>
      <c r="C368" t="s">
        <v>75</v>
      </c>
      <c r="D368">
        <v>8110116094</v>
      </c>
      <c r="E368">
        <v>20061103</v>
      </c>
      <c r="F368">
        <v>2621603</v>
      </c>
      <c r="G368">
        <v>0</v>
      </c>
      <c r="H368" s="1">
        <v>24000</v>
      </c>
      <c r="I368" s="1">
        <v>0</v>
      </c>
      <c r="J368" s="1">
        <v>0</v>
      </c>
      <c r="K368" s="1">
        <v>24000</v>
      </c>
      <c r="L368" s="36">
        <v>825000000</v>
      </c>
      <c r="M368" s="26">
        <v>150109</v>
      </c>
      <c r="N368">
        <v>121245</v>
      </c>
      <c r="O368" s="1">
        <v>24000</v>
      </c>
    </row>
    <row r="369" spans="1:15" x14ac:dyDescent="0.2">
      <c r="A369">
        <v>50000249</v>
      </c>
      <c r="B369">
        <v>244842</v>
      </c>
      <c r="C369" t="s">
        <v>75</v>
      </c>
      <c r="D369">
        <v>8000108666</v>
      </c>
      <c r="E369">
        <v>20061103</v>
      </c>
      <c r="F369">
        <v>4301000</v>
      </c>
      <c r="G369">
        <v>0</v>
      </c>
      <c r="H369" s="1">
        <v>408000</v>
      </c>
      <c r="I369" s="1">
        <v>0</v>
      </c>
      <c r="J369" s="1">
        <v>0</v>
      </c>
      <c r="K369" s="1">
        <v>408000</v>
      </c>
      <c r="L369" s="36">
        <v>825000000</v>
      </c>
      <c r="M369" s="26">
        <v>150109</v>
      </c>
      <c r="N369">
        <v>121245</v>
      </c>
      <c r="O369" s="1">
        <v>408000</v>
      </c>
    </row>
    <row r="370" spans="1:15" x14ac:dyDescent="0.2">
      <c r="A370">
        <v>50000249</v>
      </c>
      <c r="B370">
        <v>24196132</v>
      </c>
      <c r="C370" t="s">
        <v>76</v>
      </c>
      <c r="D370">
        <v>8600709952</v>
      </c>
      <c r="E370">
        <v>20061103</v>
      </c>
      <c r="F370">
        <v>3732269</v>
      </c>
      <c r="G370">
        <v>0</v>
      </c>
      <c r="H370" s="1">
        <v>238000</v>
      </c>
      <c r="I370" s="1">
        <v>0</v>
      </c>
      <c r="J370" s="1">
        <v>0</v>
      </c>
      <c r="K370" s="1">
        <v>238000</v>
      </c>
      <c r="L370" s="36">
        <v>825000000</v>
      </c>
      <c r="M370" s="26">
        <v>150109</v>
      </c>
      <c r="N370">
        <v>121245</v>
      </c>
      <c r="O370" s="1">
        <v>238000</v>
      </c>
    </row>
    <row r="371" spans="1:15" x14ac:dyDescent="0.2">
      <c r="A371">
        <v>50000249</v>
      </c>
      <c r="B371">
        <v>896573</v>
      </c>
      <c r="C371" t="s">
        <v>0</v>
      </c>
      <c r="D371">
        <v>23547626</v>
      </c>
      <c r="E371">
        <v>20061103</v>
      </c>
      <c r="F371">
        <v>7425493</v>
      </c>
      <c r="G371">
        <v>0</v>
      </c>
      <c r="H371" s="1">
        <v>1173118</v>
      </c>
      <c r="I371" s="1">
        <v>0</v>
      </c>
      <c r="J371" s="1">
        <v>0</v>
      </c>
      <c r="K371" s="1">
        <v>1173118</v>
      </c>
      <c r="L371" s="36">
        <v>10900000</v>
      </c>
      <c r="M371" s="26">
        <v>170101</v>
      </c>
      <c r="N371">
        <v>121255</v>
      </c>
      <c r="O371" s="1">
        <v>1173118</v>
      </c>
    </row>
    <row r="372" spans="1:15" x14ac:dyDescent="0.2">
      <c r="A372">
        <v>50000249</v>
      </c>
      <c r="B372">
        <v>1533181</v>
      </c>
      <c r="C372" t="s">
        <v>98</v>
      </c>
      <c r="D372">
        <v>8908055543</v>
      </c>
      <c r="E372">
        <v>20061103</v>
      </c>
      <c r="F372">
        <v>8752828</v>
      </c>
      <c r="G372">
        <v>0</v>
      </c>
      <c r="H372" s="1">
        <v>1106637</v>
      </c>
      <c r="I372" s="1">
        <v>0</v>
      </c>
      <c r="J372" s="1">
        <v>0</v>
      </c>
      <c r="K372" s="1">
        <v>1106637</v>
      </c>
      <c r="L372" s="36">
        <v>10200000</v>
      </c>
      <c r="M372" s="26">
        <v>260101</v>
      </c>
      <c r="N372">
        <v>6002</v>
      </c>
      <c r="O372" s="1">
        <v>1106637</v>
      </c>
    </row>
    <row r="373" spans="1:15" x14ac:dyDescent="0.2">
      <c r="A373">
        <v>50000249</v>
      </c>
      <c r="B373">
        <v>2063529</v>
      </c>
      <c r="C373" t="s">
        <v>93</v>
      </c>
      <c r="D373">
        <v>272718</v>
      </c>
      <c r="E373">
        <v>20061103</v>
      </c>
      <c r="F373">
        <v>8249924</v>
      </c>
      <c r="G373">
        <v>0</v>
      </c>
      <c r="H373" s="1">
        <v>2622</v>
      </c>
      <c r="I373" s="1">
        <v>0</v>
      </c>
      <c r="J373" s="1">
        <v>0</v>
      </c>
      <c r="K373" s="1">
        <v>2622</v>
      </c>
      <c r="L373" s="36">
        <v>96400000</v>
      </c>
      <c r="M373" s="26">
        <v>370101</v>
      </c>
      <c r="N373">
        <v>270240</v>
      </c>
      <c r="O373" s="1">
        <v>2622</v>
      </c>
    </row>
    <row r="374" spans="1:15" x14ac:dyDescent="0.2">
      <c r="A374">
        <v>50000249</v>
      </c>
      <c r="B374">
        <v>43507292</v>
      </c>
      <c r="C374" t="s">
        <v>1</v>
      </c>
      <c r="D374">
        <v>12722309</v>
      </c>
      <c r="E374">
        <v>20061103</v>
      </c>
      <c r="F374">
        <v>5707159</v>
      </c>
      <c r="G374">
        <v>0</v>
      </c>
      <c r="H374" s="1">
        <v>135000</v>
      </c>
      <c r="I374" s="1">
        <v>0</v>
      </c>
      <c r="J374" s="1">
        <v>0</v>
      </c>
      <c r="K374" s="1">
        <v>135000</v>
      </c>
      <c r="L374" s="36">
        <v>10900000</v>
      </c>
      <c r="M374" s="26">
        <v>170101</v>
      </c>
      <c r="N374">
        <v>121255</v>
      </c>
      <c r="O374" s="1">
        <v>135000</v>
      </c>
    </row>
    <row r="375" spans="1:15" x14ac:dyDescent="0.2">
      <c r="A375">
        <v>50000249</v>
      </c>
      <c r="B375">
        <v>49305394</v>
      </c>
      <c r="C375" t="s">
        <v>1</v>
      </c>
      <c r="D375">
        <v>314389</v>
      </c>
      <c r="E375">
        <v>20061103</v>
      </c>
      <c r="F375">
        <v>5737836</v>
      </c>
      <c r="G375">
        <v>0</v>
      </c>
      <c r="H375" s="1">
        <v>68200</v>
      </c>
      <c r="I375" s="1">
        <v>0</v>
      </c>
      <c r="J375" s="1">
        <v>0</v>
      </c>
      <c r="K375" s="1">
        <v>68200</v>
      </c>
      <c r="L375" s="36">
        <v>96300000</v>
      </c>
      <c r="M375" s="26">
        <v>360101</v>
      </c>
      <c r="N375">
        <v>121270</v>
      </c>
      <c r="O375" s="1">
        <v>68200</v>
      </c>
    </row>
    <row r="376" spans="1:15" x14ac:dyDescent="0.2">
      <c r="A376">
        <v>50000249</v>
      </c>
      <c r="B376">
        <v>49305395</v>
      </c>
      <c r="C376" t="s">
        <v>1</v>
      </c>
      <c r="D376">
        <v>77181627</v>
      </c>
      <c r="E376">
        <v>20061103</v>
      </c>
      <c r="F376">
        <v>5737836</v>
      </c>
      <c r="G376">
        <v>0</v>
      </c>
      <c r="H376" s="1">
        <v>68200</v>
      </c>
      <c r="I376" s="1">
        <v>0</v>
      </c>
      <c r="J376" s="1">
        <v>0</v>
      </c>
      <c r="K376" s="1">
        <v>68200</v>
      </c>
      <c r="L376" s="36">
        <v>96300000</v>
      </c>
      <c r="M376" s="26">
        <v>360101</v>
      </c>
      <c r="N376">
        <v>121270</v>
      </c>
      <c r="O376" s="1">
        <v>68200</v>
      </c>
    </row>
    <row r="377" spans="1:15" x14ac:dyDescent="0.2">
      <c r="A377">
        <v>50000249</v>
      </c>
      <c r="B377">
        <v>1771417</v>
      </c>
      <c r="C377" t="s">
        <v>2</v>
      </c>
      <c r="D377">
        <v>1</v>
      </c>
      <c r="E377">
        <v>20061103</v>
      </c>
      <c r="F377">
        <v>7824788</v>
      </c>
      <c r="G377">
        <v>1</v>
      </c>
      <c r="H377" s="1">
        <v>0</v>
      </c>
      <c r="I377" s="1">
        <v>1249535</v>
      </c>
      <c r="J377" s="1">
        <v>0</v>
      </c>
      <c r="K377" s="1">
        <v>1249535</v>
      </c>
      <c r="L377" s="36">
        <v>10200000</v>
      </c>
      <c r="M377" s="26">
        <v>260101</v>
      </c>
      <c r="N377">
        <v>6002</v>
      </c>
      <c r="O377" s="1">
        <v>1249535</v>
      </c>
    </row>
    <row r="378" spans="1:15" x14ac:dyDescent="0.2">
      <c r="A378">
        <v>50000249</v>
      </c>
      <c r="B378">
        <v>1771435</v>
      </c>
      <c r="C378" t="s">
        <v>2</v>
      </c>
      <c r="D378">
        <v>8910800194</v>
      </c>
      <c r="E378">
        <v>20061103</v>
      </c>
      <c r="F378">
        <v>7824340</v>
      </c>
      <c r="G378">
        <v>1</v>
      </c>
      <c r="H378" s="1">
        <v>0</v>
      </c>
      <c r="I378" s="1">
        <v>0</v>
      </c>
      <c r="J378" s="1">
        <v>4767000</v>
      </c>
      <c r="K378" s="1">
        <v>4767000</v>
      </c>
      <c r="L378" s="36">
        <v>10200000</v>
      </c>
      <c r="M378" s="26">
        <v>260101</v>
      </c>
      <c r="N378">
        <v>6002</v>
      </c>
      <c r="O378" s="1">
        <v>4767000</v>
      </c>
    </row>
    <row r="379" spans="1:15" x14ac:dyDescent="0.2">
      <c r="A379">
        <v>50000249</v>
      </c>
      <c r="B379">
        <v>311050</v>
      </c>
      <c r="C379" t="s">
        <v>35</v>
      </c>
      <c r="D379">
        <v>11308826</v>
      </c>
      <c r="E379">
        <v>20061103</v>
      </c>
      <c r="F379">
        <v>8355640</v>
      </c>
      <c r="G379">
        <v>0</v>
      </c>
      <c r="H379" s="1">
        <v>150000</v>
      </c>
      <c r="I379" s="1">
        <v>0</v>
      </c>
      <c r="J379" s="1">
        <v>0</v>
      </c>
      <c r="K379" s="1">
        <v>150000</v>
      </c>
      <c r="L379" s="36">
        <v>10900000</v>
      </c>
      <c r="M379" s="26">
        <v>170101</v>
      </c>
      <c r="N379">
        <v>121255</v>
      </c>
      <c r="O379" s="1">
        <v>150000</v>
      </c>
    </row>
    <row r="380" spans="1:15" x14ac:dyDescent="0.2">
      <c r="A380">
        <v>50000249</v>
      </c>
      <c r="B380">
        <v>730456</v>
      </c>
      <c r="C380" t="s">
        <v>100</v>
      </c>
      <c r="D380">
        <v>8001658661</v>
      </c>
      <c r="E380">
        <v>20061103</v>
      </c>
      <c r="F380">
        <v>8713774</v>
      </c>
      <c r="G380">
        <v>1</v>
      </c>
      <c r="H380" s="1">
        <v>0</v>
      </c>
      <c r="I380" s="1">
        <v>10518929</v>
      </c>
      <c r="J380" s="1">
        <v>0</v>
      </c>
      <c r="K380" s="1">
        <v>10518929</v>
      </c>
      <c r="L380" s="36">
        <v>12400000</v>
      </c>
      <c r="M380" s="26">
        <v>270102</v>
      </c>
      <c r="N380">
        <v>270108</v>
      </c>
      <c r="O380" s="1">
        <v>10518929</v>
      </c>
    </row>
    <row r="381" spans="1:15" x14ac:dyDescent="0.2">
      <c r="A381">
        <v>50000249</v>
      </c>
      <c r="B381">
        <v>730457</v>
      </c>
      <c r="C381" t="s">
        <v>100</v>
      </c>
      <c r="D381">
        <v>8001658661</v>
      </c>
      <c r="E381">
        <v>20061103</v>
      </c>
      <c r="F381">
        <v>8713774</v>
      </c>
      <c r="G381">
        <v>1</v>
      </c>
      <c r="H381" s="1">
        <v>0</v>
      </c>
      <c r="I381" s="1">
        <v>17203058</v>
      </c>
      <c r="J381" s="1">
        <v>0</v>
      </c>
      <c r="K381" s="1">
        <v>17203058</v>
      </c>
      <c r="L381" s="36">
        <v>12400000</v>
      </c>
      <c r="M381" s="26">
        <v>270102</v>
      </c>
      <c r="N381">
        <v>270108</v>
      </c>
      <c r="O381" s="1">
        <v>17203058</v>
      </c>
    </row>
    <row r="382" spans="1:15" x14ac:dyDescent="0.2">
      <c r="A382">
        <v>50000249</v>
      </c>
      <c r="B382">
        <v>731470</v>
      </c>
      <c r="C382" t="s">
        <v>100</v>
      </c>
      <c r="D382">
        <v>8002377316</v>
      </c>
      <c r="E382">
        <v>20061103</v>
      </c>
      <c r="F382">
        <v>8701333</v>
      </c>
      <c r="G382">
        <v>0</v>
      </c>
      <c r="H382" s="1">
        <v>12240</v>
      </c>
      <c r="I382" s="1">
        <v>0</v>
      </c>
      <c r="J382" s="1">
        <v>0</v>
      </c>
      <c r="K382" s="1">
        <v>12240</v>
      </c>
      <c r="L382" s="36">
        <v>825000000</v>
      </c>
      <c r="M382" s="26">
        <v>150109</v>
      </c>
      <c r="N382">
        <v>121245</v>
      </c>
      <c r="O382" s="1">
        <v>12240</v>
      </c>
    </row>
    <row r="383" spans="1:15" x14ac:dyDescent="0.2">
      <c r="A383">
        <v>50000249</v>
      </c>
      <c r="B383">
        <v>731473</v>
      </c>
      <c r="C383" t="s">
        <v>100</v>
      </c>
      <c r="D383">
        <v>8911800004</v>
      </c>
      <c r="E383">
        <v>20061103</v>
      </c>
      <c r="F383">
        <v>8713666</v>
      </c>
      <c r="G383">
        <v>1</v>
      </c>
      <c r="H383" s="1">
        <v>0</v>
      </c>
      <c r="I383" s="1">
        <v>0</v>
      </c>
      <c r="J383" s="1">
        <v>4425148</v>
      </c>
      <c r="K383" s="1">
        <v>4425148</v>
      </c>
      <c r="L383" s="36">
        <v>10200000</v>
      </c>
      <c r="M383" s="26">
        <v>260101</v>
      </c>
      <c r="N383">
        <v>6002</v>
      </c>
      <c r="O383" s="1">
        <v>4425148</v>
      </c>
    </row>
    <row r="384" spans="1:15" x14ac:dyDescent="0.2">
      <c r="A384">
        <v>50000249</v>
      </c>
      <c r="B384">
        <v>731477</v>
      </c>
      <c r="C384" t="s">
        <v>100</v>
      </c>
      <c r="D384">
        <v>8002377316</v>
      </c>
      <c r="E384">
        <v>20061103</v>
      </c>
      <c r="F384">
        <v>8701333</v>
      </c>
      <c r="G384">
        <v>0</v>
      </c>
      <c r="H384" s="1">
        <v>204000</v>
      </c>
      <c r="I384" s="1">
        <v>0</v>
      </c>
      <c r="J384" s="1">
        <v>0</v>
      </c>
      <c r="K384" s="1">
        <v>204000</v>
      </c>
      <c r="L384" s="36">
        <v>825000000</v>
      </c>
      <c r="M384" s="26">
        <v>150109</v>
      </c>
      <c r="N384">
        <v>121245</v>
      </c>
      <c r="O384" s="1">
        <v>204000</v>
      </c>
    </row>
    <row r="385" spans="1:15" x14ac:dyDescent="0.2">
      <c r="A385">
        <v>50000249</v>
      </c>
      <c r="B385">
        <v>731478</v>
      </c>
      <c r="C385" t="s">
        <v>100</v>
      </c>
      <c r="D385">
        <v>800237736</v>
      </c>
      <c r="E385">
        <v>20061103</v>
      </c>
      <c r="F385">
        <v>8701333</v>
      </c>
      <c r="G385">
        <v>0</v>
      </c>
      <c r="H385" s="1">
        <v>12240</v>
      </c>
      <c r="I385" s="1">
        <v>0</v>
      </c>
      <c r="J385" s="1">
        <v>0</v>
      </c>
      <c r="K385" s="1">
        <v>12240</v>
      </c>
      <c r="L385" s="36">
        <v>825000000</v>
      </c>
      <c r="M385" s="26">
        <v>150109</v>
      </c>
      <c r="N385">
        <v>121245</v>
      </c>
      <c r="O385" s="1">
        <v>12240</v>
      </c>
    </row>
    <row r="386" spans="1:15" x14ac:dyDescent="0.2">
      <c r="A386">
        <v>50000249</v>
      </c>
      <c r="B386">
        <v>731479</v>
      </c>
      <c r="C386" t="s">
        <v>100</v>
      </c>
      <c r="D386">
        <v>8002377316</v>
      </c>
      <c r="E386">
        <v>20061103</v>
      </c>
      <c r="F386">
        <v>8701333</v>
      </c>
      <c r="G386">
        <v>0</v>
      </c>
      <c r="H386" s="1">
        <v>12240</v>
      </c>
      <c r="I386" s="1">
        <v>0</v>
      </c>
      <c r="J386" s="1">
        <v>0</v>
      </c>
      <c r="K386" s="1">
        <v>12240</v>
      </c>
      <c r="L386" s="36">
        <v>825000000</v>
      </c>
      <c r="M386" s="26">
        <v>150109</v>
      </c>
      <c r="N386">
        <v>121245</v>
      </c>
      <c r="O386" s="1">
        <v>12240</v>
      </c>
    </row>
    <row r="387" spans="1:15" x14ac:dyDescent="0.2">
      <c r="A387">
        <v>50000249</v>
      </c>
      <c r="B387">
        <v>2023076</v>
      </c>
      <c r="C387" t="s">
        <v>94</v>
      </c>
      <c r="D387">
        <v>8001016130</v>
      </c>
      <c r="E387">
        <v>20061103</v>
      </c>
      <c r="F387">
        <v>4331550</v>
      </c>
      <c r="G387">
        <v>0</v>
      </c>
      <c r="H387" s="1">
        <v>34000</v>
      </c>
      <c r="I387" s="1">
        <v>0</v>
      </c>
      <c r="J387" s="1">
        <v>0</v>
      </c>
      <c r="K387" s="1">
        <v>34000</v>
      </c>
      <c r="L387" s="36">
        <v>825000000</v>
      </c>
      <c r="M387" s="26">
        <v>150109</v>
      </c>
      <c r="N387">
        <v>121245</v>
      </c>
      <c r="O387" s="1">
        <v>34000</v>
      </c>
    </row>
    <row r="388" spans="1:15" x14ac:dyDescent="0.2">
      <c r="A388">
        <v>50000249</v>
      </c>
      <c r="B388">
        <v>1917933</v>
      </c>
      <c r="C388" t="s">
        <v>48</v>
      </c>
      <c r="D388">
        <v>8902001101</v>
      </c>
      <c r="E388">
        <v>20061103</v>
      </c>
      <c r="F388">
        <v>6527000</v>
      </c>
      <c r="G388">
        <v>1</v>
      </c>
      <c r="H388" s="1">
        <v>0</v>
      </c>
      <c r="I388" s="1">
        <v>0</v>
      </c>
      <c r="J388" s="1">
        <v>16871963</v>
      </c>
      <c r="K388" s="1">
        <v>16871963</v>
      </c>
      <c r="L388" s="36">
        <v>10200000</v>
      </c>
      <c r="M388" s="26">
        <v>260101</v>
      </c>
      <c r="N388">
        <v>6002</v>
      </c>
      <c r="O388" s="1">
        <v>16871963</v>
      </c>
    </row>
    <row r="389" spans="1:15" x14ac:dyDescent="0.2">
      <c r="A389">
        <v>50000249</v>
      </c>
      <c r="B389">
        <v>1217599</v>
      </c>
      <c r="C389" t="s">
        <v>49</v>
      </c>
      <c r="D389">
        <v>8001792181</v>
      </c>
      <c r="E389">
        <v>20061103</v>
      </c>
      <c r="F389">
        <v>2643791</v>
      </c>
      <c r="G389">
        <v>0</v>
      </c>
      <c r="H389" s="1">
        <v>12240</v>
      </c>
      <c r="I389" s="1">
        <v>0</v>
      </c>
      <c r="J389" s="1">
        <v>0</v>
      </c>
      <c r="K389" s="1">
        <v>12240</v>
      </c>
      <c r="L389" s="36">
        <v>825000000</v>
      </c>
      <c r="M389" s="26">
        <v>150109</v>
      </c>
      <c r="N389">
        <v>121245</v>
      </c>
      <c r="O389" s="1">
        <v>12240</v>
      </c>
    </row>
    <row r="390" spans="1:15" x14ac:dyDescent="0.2">
      <c r="A390">
        <v>50000249</v>
      </c>
      <c r="B390">
        <v>1523062</v>
      </c>
      <c r="C390" t="s">
        <v>49</v>
      </c>
      <c r="D390">
        <v>8001792181</v>
      </c>
      <c r="E390">
        <v>20061103</v>
      </c>
      <c r="F390">
        <v>2643791</v>
      </c>
      <c r="G390">
        <v>0</v>
      </c>
      <c r="H390" s="1">
        <v>12240</v>
      </c>
      <c r="I390" s="1">
        <v>0</v>
      </c>
      <c r="J390" s="1">
        <v>0</v>
      </c>
      <c r="K390" s="1">
        <v>12240</v>
      </c>
      <c r="L390" s="36">
        <v>825000000</v>
      </c>
      <c r="M390" s="26">
        <v>150109</v>
      </c>
      <c r="N390">
        <v>121245</v>
      </c>
      <c r="O390" s="1">
        <v>12240</v>
      </c>
    </row>
    <row r="391" spans="1:15" x14ac:dyDescent="0.2">
      <c r="A391">
        <v>50000249</v>
      </c>
      <c r="B391">
        <v>1562866</v>
      </c>
      <c r="C391" t="s">
        <v>49</v>
      </c>
      <c r="D391">
        <v>8001792181</v>
      </c>
      <c r="E391">
        <v>20061103</v>
      </c>
      <c r="F391">
        <v>2643791</v>
      </c>
      <c r="G391">
        <v>0</v>
      </c>
      <c r="H391" s="1">
        <v>12240</v>
      </c>
      <c r="I391" s="1">
        <v>0</v>
      </c>
      <c r="J391" s="1">
        <v>0</v>
      </c>
      <c r="K391" s="1">
        <v>12240</v>
      </c>
      <c r="L391" s="36">
        <v>825000000</v>
      </c>
      <c r="M391" s="26">
        <v>150109</v>
      </c>
      <c r="N391">
        <v>121245</v>
      </c>
      <c r="O391" s="1">
        <v>12240</v>
      </c>
    </row>
    <row r="392" spans="1:15" x14ac:dyDescent="0.2">
      <c r="A392">
        <v>50000249</v>
      </c>
      <c r="B392">
        <v>1573067</v>
      </c>
      <c r="C392" t="s">
        <v>50</v>
      </c>
      <c r="D392">
        <v>8000338221</v>
      </c>
      <c r="E392">
        <v>20061103</v>
      </c>
      <c r="F392">
        <v>6629718</v>
      </c>
      <c r="G392">
        <v>0</v>
      </c>
      <c r="H392" s="1">
        <v>3000000</v>
      </c>
      <c r="I392" s="1">
        <v>0</v>
      </c>
      <c r="J392" s="1">
        <v>0</v>
      </c>
      <c r="K392" s="1">
        <v>3000000</v>
      </c>
      <c r="L392" s="36">
        <v>825000000</v>
      </c>
      <c r="M392" s="26">
        <v>150109</v>
      </c>
      <c r="N392">
        <v>121245</v>
      </c>
      <c r="O392" s="1">
        <v>3000000</v>
      </c>
    </row>
    <row r="393" spans="1:15" x14ac:dyDescent="0.2">
      <c r="A393">
        <v>50000249</v>
      </c>
      <c r="B393">
        <v>1573105</v>
      </c>
      <c r="C393" t="s">
        <v>50</v>
      </c>
      <c r="D393">
        <v>8903171848</v>
      </c>
      <c r="E393">
        <v>20061103</v>
      </c>
      <c r="F393">
        <v>6543630</v>
      </c>
      <c r="G393">
        <v>0</v>
      </c>
      <c r="H393" s="1">
        <v>34000</v>
      </c>
      <c r="I393" s="1">
        <v>0</v>
      </c>
      <c r="J393" s="1">
        <v>0</v>
      </c>
      <c r="K393" s="1">
        <v>34000</v>
      </c>
      <c r="L393" s="36">
        <v>825000000</v>
      </c>
      <c r="M393" s="26">
        <v>150109</v>
      </c>
      <c r="N393">
        <v>121245</v>
      </c>
      <c r="O393" s="1">
        <v>34000</v>
      </c>
    </row>
    <row r="394" spans="1:15" x14ac:dyDescent="0.2">
      <c r="A394">
        <v>50000249</v>
      </c>
      <c r="B394">
        <v>1573106</v>
      </c>
      <c r="C394" t="s">
        <v>50</v>
      </c>
      <c r="D394">
        <v>77008976</v>
      </c>
      <c r="E394">
        <v>20061103</v>
      </c>
      <c r="F394">
        <v>6625350</v>
      </c>
      <c r="G394">
        <v>0</v>
      </c>
      <c r="H394" s="1">
        <v>34000</v>
      </c>
      <c r="I394" s="1">
        <v>0</v>
      </c>
      <c r="J394" s="1">
        <v>0</v>
      </c>
      <c r="K394" s="1">
        <v>34000</v>
      </c>
      <c r="L394" s="36">
        <v>825000000</v>
      </c>
      <c r="M394" s="26">
        <v>150109</v>
      </c>
      <c r="N394">
        <v>121245</v>
      </c>
      <c r="O394" s="1">
        <v>34000</v>
      </c>
    </row>
    <row r="395" spans="1:15" x14ac:dyDescent="0.2">
      <c r="A395">
        <v>50000249</v>
      </c>
      <c r="B395">
        <v>981554</v>
      </c>
      <c r="C395" t="s">
        <v>50</v>
      </c>
      <c r="D395">
        <v>8903331053</v>
      </c>
      <c r="E395">
        <v>20061103</v>
      </c>
      <c r="F395">
        <v>6653218</v>
      </c>
      <c r="G395">
        <v>0</v>
      </c>
      <c r="H395" s="1">
        <v>34000</v>
      </c>
      <c r="I395" s="1">
        <v>0</v>
      </c>
      <c r="J395" s="1">
        <v>0</v>
      </c>
      <c r="K395" s="1">
        <v>34000</v>
      </c>
      <c r="L395" s="36">
        <v>825000000</v>
      </c>
      <c r="M395" s="26">
        <v>150109</v>
      </c>
      <c r="N395">
        <v>121245</v>
      </c>
      <c r="O395" s="1">
        <v>34000</v>
      </c>
    </row>
    <row r="396" spans="1:15" x14ac:dyDescent="0.2">
      <c r="A396">
        <v>50000249</v>
      </c>
      <c r="B396">
        <v>981557</v>
      </c>
      <c r="C396" t="s">
        <v>50</v>
      </c>
      <c r="D396">
        <v>8903331053</v>
      </c>
      <c r="E396">
        <v>20061103</v>
      </c>
      <c r="F396">
        <v>6653218</v>
      </c>
      <c r="G396">
        <v>0</v>
      </c>
      <c r="H396" s="1">
        <v>34200</v>
      </c>
      <c r="I396" s="1">
        <v>0</v>
      </c>
      <c r="J396" s="1">
        <v>0</v>
      </c>
      <c r="K396" s="1">
        <v>34200</v>
      </c>
      <c r="L396" s="36">
        <v>825000000</v>
      </c>
      <c r="M396" s="26">
        <v>150109</v>
      </c>
      <c r="N396">
        <v>121245</v>
      </c>
      <c r="O396" s="1">
        <v>34200</v>
      </c>
    </row>
    <row r="397" spans="1:15" x14ac:dyDescent="0.2">
      <c r="A397">
        <v>50000249</v>
      </c>
      <c r="B397">
        <v>981559</v>
      </c>
      <c r="C397" t="s">
        <v>50</v>
      </c>
      <c r="D397">
        <v>8903331053</v>
      </c>
      <c r="E397">
        <v>20061103</v>
      </c>
      <c r="F397">
        <v>6653218</v>
      </c>
      <c r="G397">
        <v>0</v>
      </c>
      <c r="H397" s="1">
        <v>34000</v>
      </c>
      <c r="I397" s="1">
        <v>0</v>
      </c>
      <c r="J397" s="1">
        <v>0</v>
      </c>
      <c r="K397" s="1">
        <v>34000</v>
      </c>
      <c r="L397" s="36">
        <v>825000000</v>
      </c>
      <c r="M397" s="26">
        <v>150109</v>
      </c>
      <c r="N397">
        <v>121245</v>
      </c>
      <c r="O397" s="1">
        <v>34000</v>
      </c>
    </row>
    <row r="398" spans="1:15" x14ac:dyDescent="0.2">
      <c r="A398">
        <v>50000249</v>
      </c>
      <c r="B398">
        <v>981563</v>
      </c>
      <c r="C398" t="s">
        <v>50</v>
      </c>
      <c r="D398">
        <v>8903331053</v>
      </c>
      <c r="E398">
        <v>20061103</v>
      </c>
      <c r="F398">
        <v>6653218</v>
      </c>
      <c r="G398">
        <v>0</v>
      </c>
      <c r="H398" s="1">
        <v>6800</v>
      </c>
      <c r="I398" s="1">
        <v>0</v>
      </c>
      <c r="J398" s="1">
        <v>0</v>
      </c>
      <c r="K398" s="1">
        <v>6800</v>
      </c>
      <c r="L398" s="36">
        <v>825000000</v>
      </c>
      <c r="M398" s="26">
        <v>150109</v>
      </c>
      <c r="N398">
        <v>121245</v>
      </c>
      <c r="O398" s="1">
        <v>6800</v>
      </c>
    </row>
    <row r="399" spans="1:15" x14ac:dyDescent="0.2">
      <c r="A399">
        <v>50000249</v>
      </c>
      <c r="B399">
        <v>1832982</v>
      </c>
      <c r="C399" t="s">
        <v>51</v>
      </c>
      <c r="D399">
        <v>8903171848</v>
      </c>
      <c r="E399">
        <v>20061103</v>
      </c>
      <c r="F399">
        <v>3309075</v>
      </c>
      <c r="G399">
        <v>0</v>
      </c>
      <c r="H399" s="1">
        <v>34000</v>
      </c>
      <c r="I399" s="1">
        <v>0</v>
      </c>
      <c r="J399" s="1">
        <v>0</v>
      </c>
      <c r="K399" s="1">
        <v>34000</v>
      </c>
      <c r="L399" s="36">
        <v>825000000</v>
      </c>
      <c r="M399" s="26">
        <v>150109</v>
      </c>
      <c r="N399">
        <v>121245</v>
      </c>
      <c r="O399" s="1">
        <v>34000</v>
      </c>
    </row>
    <row r="400" spans="1:15" x14ac:dyDescent="0.2">
      <c r="A400">
        <v>50000249</v>
      </c>
      <c r="B400">
        <v>2038268</v>
      </c>
      <c r="C400" t="s">
        <v>50</v>
      </c>
      <c r="D400">
        <v>8903171848</v>
      </c>
      <c r="E400">
        <v>20061103</v>
      </c>
      <c r="F400">
        <v>4290163</v>
      </c>
      <c r="G400">
        <v>0</v>
      </c>
      <c r="H400" s="1">
        <v>34000</v>
      </c>
      <c r="I400" s="1">
        <v>0</v>
      </c>
      <c r="J400" s="1">
        <v>0</v>
      </c>
      <c r="K400" s="1">
        <v>34000</v>
      </c>
      <c r="L400" s="36">
        <v>825000000</v>
      </c>
      <c r="M400" s="26">
        <v>150109</v>
      </c>
      <c r="N400">
        <v>121245</v>
      </c>
      <c r="O400" s="1">
        <v>34000</v>
      </c>
    </row>
    <row r="401" spans="1:15" x14ac:dyDescent="0.2">
      <c r="A401">
        <v>50000249</v>
      </c>
      <c r="B401">
        <v>2137397</v>
      </c>
      <c r="C401" t="s">
        <v>55</v>
      </c>
      <c r="D401">
        <v>8903331053</v>
      </c>
      <c r="E401">
        <v>20061103</v>
      </c>
      <c r="F401">
        <v>6653218</v>
      </c>
      <c r="G401">
        <v>0</v>
      </c>
      <c r="H401" s="1">
        <v>34000</v>
      </c>
      <c r="I401" s="1">
        <v>0</v>
      </c>
      <c r="J401" s="1">
        <v>0</v>
      </c>
      <c r="K401" s="1">
        <v>34000</v>
      </c>
      <c r="L401" s="36">
        <v>825000000</v>
      </c>
      <c r="M401" s="26">
        <v>150109</v>
      </c>
      <c r="N401">
        <v>121245</v>
      </c>
      <c r="O401" s="1">
        <v>34000</v>
      </c>
    </row>
    <row r="402" spans="1:15" x14ac:dyDescent="0.2">
      <c r="A402">
        <v>50000249</v>
      </c>
      <c r="B402">
        <v>633589</v>
      </c>
      <c r="C402" t="s">
        <v>97</v>
      </c>
      <c r="D402">
        <v>8270000319</v>
      </c>
      <c r="E402">
        <v>20061103</v>
      </c>
      <c r="F402">
        <v>5120080</v>
      </c>
      <c r="G402">
        <v>1</v>
      </c>
      <c r="H402" s="1">
        <v>0</v>
      </c>
      <c r="I402" s="1">
        <v>0</v>
      </c>
      <c r="J402" s="1">
        <v>4687000</v>
      </c>
      <c r="K402" s="1">
        <v>4687000</v>
      </c>
      <c r="L402" s="36">
        <v>10500000</v>
      </c>
      <c r="M402" s="26">
        <v>30101</v>
      </c>
      <c r="N402">
        <v>27099004</v>
      </c>
      <c r="O402" s="1">
        <v>4687000</v>
      </c>
    </row>
    <row r="403" spans="1:15" x14ac:dyDescent="0.2">
      <c r="A403">
        <v>50000249</v>
      </c>
      <c r="B403">
        <v>1201962</v>
      </c>
      <c r="C403" t="s">
        <v>97</v>
      </c>
      <c r="D403">
        <v>8270000319</v>
      </c>
      <c r="E403">
        <v>20061103</v>
      </c>
      <c r="F403">
        <v>5120080</v>
      </c>
      <c r="G403">
        <v>1</v>
      </c>
      <c r="H403" s="1">
        <v>0</v>
      </c>
      <c r="I403" s="1">
        <v>0</v>
      </c>
      <c r="J403" s="1">
        <v>7348908</v>
      </c>
      <c r="K403" s="1">
        <v>7348908</v>
      </c>
      <c r="L403" s="36">
        <v>10500000</v>
      </c>
      <c r="M403" s="26">
        <v>30101</v>
      </c>
      <c r="N403">
        <v>27099004</v>
      </c>
      <c r="O403" s="1">
        <v>7348908</v>
      </c>
    </row>
    <row r="404" spans="1:15" x14ac:dyDescent="0.2">
      <c r="A404">
        <v>50000249</v>
      </c>
      <c r="B404">
        <v>1479341</v>
      </c>
      <c r="C404" t="s">
        <v>97</v>
      </c>
      <c r="D404">
        <v>18003117</v>
      </c>
      <c r="E404">
        <v>20061103</v>
      </c>
      <c r="F404">
        <v>5129411</v>
      </c>
      <c r="G404">
        <v>1</v>
      </c>
      <c r="H404" s="1">
        <v>0</v>
      </c>
      <c r="I404" s="1">
        <v>0</v>
      </c>
      <c r="J404" s="1">
        <v>440640</v>
      </c>
      <c r="K404" s="1">
        <v>440640</v>
      </c>
      <c r="L404" s="36">
        <v>11100000</v>
      </c>
      <c r="M404" s="26">
        <v>150101</v>
      </c>
      <c r="N404">
        <v>121275</v>
      </c>
      <c r="O404" s="1">
        <v>440640</v>
      </c>
    </row>
    <row r="405" spans="1:15" x14ac:dyDescent="0.2">
      <c r="A405">
        <v>50000249</v>
      </c>
      <c r="B405">
        <v>51937217</v>
      </c>
      <c r="C405" t="s">
        <v>92</v>
      </c>
      <c r="D405">
        <v>899999094</v>
      </c>
      <c r="E405">
        <v>20061103</v>
      </c>
      <c r="F405">
        <v>3447000</v>
      </c>
      <c r="G405">
        <v>1</v>
      </c>
      <c r="H405" s="1">
        <v>0</v>
      </c>
      <c r="I405" s="1">
        <v>0</v>
      </c>
      <c r="J405" s="1">
        <v>408000</v>
      </c>
      <c r="K405" s="1">
        <v>408000</v>
      </c>
      <c r="L405" s="36">
        <v>10500000</v>
      </c>
      <c r="M405" s="26">
        <v>30101</v>
      </c>
      <c r="N405">
        <v>121220</v>
      </c>
      <c r="O405" s="1">
        <v>408000</v>
      </c>
    </row>
    <row r="406" spans="1:15" x14ac:dyDescent="0.2">
      <c r="A406">
        <v>50000249</v>
      </c>
      <c r="B406">
        <v>51937227</v>
      </c>
      <c r="C406" t="s">
        <v>92</v>
      </c>
      <c r="D406">
        <v>899999094</v>
      </c>
      <c r="E406">
        <v>20061103</v>
      </c>
      <c r="F406">
        <v>3447000</v>
      </c>
      <c r="G406">
        <v>1</v>
      </c>
      <c r="H406" s="1">
        <v>0</v>
      </c>
      <c r="I406" s="1">
        <v>0</v>
      </c>
      <c r="J406" s="1">
        <v>1224000</v>
      </c>
      <c r="K406" s="1">
        <v>1224000</v>
      </c>
      <c r="L406" s="36">
        <v>10500000</v>
      </c>
      <c r="M406" s="26">
        <v>30101</v>
      </c>
      <c r="N406">
        <v>121220</v>
      </c>
      <c r="O406" s="1">
        <v>1224000</v>
      </c>
    </row>
    <row r="407" spans="1:15" x14ac:dyDescent="0.2">
      <c r="A407">
        <v>50000249</v>
      </c>
      <c r="B407">
        <v>51938609</v>
      </c>
      <c r="C407" t="s">
        <v>92</v>
      </c>
      <c r="D407">
        <v>899999094</v>
      </c>
      <c r="E407">
        <v>20061103</v>
      </c>
      <c r="F407">
        <v>3447000</v>
      </c>
      <c r="G407">
        <v>1</v>
      </c>
      <c r="H407" s="1">
        <v>0</v>
      </c>
      <c r="I407" s="1">
        <v>0</v>
      </c>
      <c r="J407" s="1">
        <v>1224000</v>
      </c>
      <c r="K407" s="1">
        <v>1224000</v>
      </c>
      <c r="L407" s="36">
        <v>10500000</v>
      </c>
      <c r="M407" s="26">
        <v>30101</v>
      </c>
      <c r="N407">
        <v>121220</v>
      </c>
      <c r="O407" s="1">
        <v>1224000</v>
      </c>
    </row>
    <row r="408" spans="1:15" x14ac:dyDescent="0.2">
      <c r="A408">
        <v>50000249</v>
      </c>
      <c r="B408">
        <v>51938610</v>
      </c>
      <c r="C408" t="s">
        <v>92</v>
      </c>
      <c r="D408">
        <v>899999094</v>
      </c>
      <c r="E408">
        <v>20061103</v>
      </c>
      <c r="F408">
        <v>3447000</v>
      </c>
      <c r="G408">
        <v>1</v>
      </c>
      <c r="H408" s="1">
        <v>0</v>
      </c>
      <c r="I408" s="1">
        <v>0</v>
      </c>
      <c r="J408" s="1">
        <v>716000</v>
      </c>
      <c r="K408" s="1">
        <v>716000</v>
      </c>
      <c r="L408" s="36">
        <v>10500000</v>
      </c>
      <c r="M408" s="26">
        <v>30101</v>
      </c>
      <c r="N408">
        <v>121220</v>
      </c>
      <c r="O408" s="1">
        <v>716000</v>
      </c>
    </row>
    <row r="409" spans="1:15" x14ac:dyDescent="0.2">
      <c r="A409">
        <v>50000249</v>
      </c>
      <c r="B409">
        <v>1956033</v>
      </c>
      <c r="C409" t="s">
        <v>51</v>
      </c>
      <c r="D409">
        <v>79361085</v>
      </c>
      <c r="E409">
        <v>20061103</v>
      </c>
      <c r="F409">
        <v>2053333</v>
      </c>
      <c r="G409">
        <v>0</v>
      </c>
      <c r="H409" s="1">
        <v>6800</v>
      </c>
      <c r="I409" s="1">
        <v>0</v>
      </c>
      <c r="J409" s="1">
        <v>0</v>
      </c>
      <c r="K409" s="1">
        <v>6800</v>
      </c>
      <c r="L409" s="36">
        <v>825000000</v>
      </c>
      <c r="M409" s="26">
        <v>150109</v>
      </c>
      <c r="N409">
        <v>121245</v>
      </c>
      <c r="O409" s="1">
        <v>6800</v>
      </c>
    </row>
    <row r="410" spans="1:15" x14ac:dyDescent="0.2">
      <c r="A410">
        <v>50000249</v>
      </c>
      <c r="B410">
        <v>57866199</v>
      </c>
      <c r="C410" t="s">
        <v>51</v>
      </c>
      <c r="D410">
        <v>0</v>
      </c>
      <c r="E410">
        <v>20061103</v>
      </c>
      <c r="F410">
        <v>2873206</v>
      </c>
      <c r="G410">
        <v>0</v>
      </c>
      <c r="H410" s="1">
        <v>102000</v>
      </c>
      <c r="I410" s="1">
        <v>0</v>
      </c>
      <c r="J410" s="1">
        <v>0</v>
      </c>
      <c r="K410" s="1">
        <v>102000</v>
      </c>
      <c r="L410" s="36">
        <v>825000000</v>
      </c>
      <c r="M410" s="26">
        <v>150109</v>
      </c>
      <c r="N410">
        <v>121245</v>
      </c>
      <c r="O410" s="1">
        <v>102000</v>
      </c>
    </row>
    <row r="411" spans="1:15" x14ac:dyDescent="0.2">
      <c r="A411">
        <v>50000249</v>
      </c>
      <c r="B411">
        <v>57866603</v>
      </c>
      <c r="C411" t="s">
        <v>51</v>
      </c>
      <c r="D411">
        <v>8080007861</v>
      </c>
      <c r="E411">
        <v>20061103</v>
      </c>
      <c r="F411">
        <v>11518503</v>
      </c>
      <c r="G411">
        <v>0</v>
      </c>
      <c r="H411" s="1">
        <v>5833665</v>
      </c>
      <c r="I411" s="1">
        <v>0</v>
      </c>
      <c r="J411" s="1">
        <v>0</v>
      </c>
      <c r="K411" s="1">
        <v>5833665</v>
      </c>
      <c r="L411" s="36">
        <v>11100000</v>
      </c>
      <c r="M411" s="26">
        <v>150103</v>
      </c>
      <c r="N411">
        <v>27090503</v>
      </c>
      <c r="O411" s="1">
        <v>5833665</v>
      </c>
    </row>
    <row r="412" spans="1:15" x14ac:dyDescent="0.2">
      <c r="A412">
        <v>50000249</v>
      </c>
      <c r="B412">
        <v>1715096</v>
      </c>
      <c r="C412" t="s">
        <v>92</v>
      </c>
      <c r="D412">
        <v>8600519453</v>
      </c>
      <c r="E412">
        <v>20061107</v>
      </c>
      <c r="F412">
        <v>2878390</v>
      </c>
      <c r="G412">
        <v>0</v>
      </c>
      <c r="H412" s="1">
        <v>2040000</v>
      </c>
      <c r="I412" s="1">
        <v>0</v>
      </c>
      <c r="J412" s="1">
        <v>0</v>
      </c>
      <c r="K412" s="1">
        <v>2040000</v>
      </c>
      <c r="L412" s="36">
        <v>825000000</v>
      </c>
      <c r="M412" s="26">
        <v>150109</v>
      </c>
      <c r="N412">
        <v>121245</v>
      </c>
      <c r="O412" s="1">
        <v>2040000</v>
      </c>
    </row>
    <row r="413" spans="1:15" x14ac:dyDescent="0.2">
      <c r="A413">
        <v>50000249</v>
      </c>
      <c r="B413">
        <v>1821553</v>
      </c>
      <c r="C413" t="s">
        <v>92</v>
      </c>
      <c r="D413">
        <v>8902041620</v>
      </c>
      <c r="E413">
        <v>20061107</v>
      </c>
      <c r="F413">
        <v>3201697</v>
      </c>
      <c r="G413">
        <v>0</v>
      </c>
      <c r="H413" s="1">
        <v>134000</v>
      </c>
      <c r="I413" s="1">
        <v>0</v>
      </c>
      <c r="J413" s="1">
        <v>0</v>
      </c>
      <c r="K413" s="1">
        <v>134000</v>
      </c>
      <c r="L413" s="36">
        <v>825000000</v>
      </c>
      <c r="M413" s="26">
        <v>150109</v>
      </c>
      <c r="N413">
        <v>121245</v>
      </c>
      <c r="O413" s="1">
        <v>134000</v>
      </c>
    </row>
    <row r="414" spans="1:15" x14ac:dyDescent="0.2">
      <c r="A414">
        <v>50000249</v>
      </c>
      <c r="B414">
        <v>1798218</v>
      </c>
      <c r="C414" t="s">
        <v>92</v>
      </c>
      <c r="D414">
        <v>8767612</v>
      </c>
      <c r="E414">
        <v>20061107</v>
      </c>
      <c r="F414">
        <v>3424330</v>
      </c>
      <c r="G414">
        <v>0</v>
      </c>
      <c r="H414" s="1">
        <v>224800</v>
      </c>
      <c r="I414" s="1">
        <v>0</v>
      </c>
      <c r="J414" s="1">
        <v>0</v>
      </c>
      <c r="K414" s="1">
        <v>224800</v>
      </c>
      <c r="L414" s="36">
        <v>825000000</v>
      </c>
      <c r="M414" s="26">
        <v>150109</v>
      </c>
      <c r="N414">
        <v>121245</v>
      </c>
      <c r="O414" s="1">
        <v>224800</v>
      </c>
    </row>
    <row r="415" spans="1:15" x14ac:dyDescent="0.2">
      <c r="A415">
        <v>50000249</v>
      </c>
      <c r="B415">
        <v>1798219</v>
      </c>
      <c r="C415" t="s">
        <v>92</v>
      </c>
      <c r="D415">
        <v>72125813</v>
      </c>
      <c r="E415">
        <v>20061107</v>
      </c>
      <c r="F415">
        <v>3606676</v>
      </c>
      <c r="G415">
        <v>0</v>
      </c>
      <c r="H415" s="1">
        <v>326400</v>
      </c>
      <c r="I415" s="1">
        <v>0</v>
      </c>
      <c r="J415" s="1">
        <v>0</v>
      </c>
      <c r="K415" s="1">
        <v>326400</v>
      </c>
      <c r="L415" s="36">
        <v>825000000</v>
      </c>
      <c r="M415" s="26">
        <v>150109</v>
      </c>
      <c r="N415">
        <v>121245</v>
      </c>
      <c r="O415" s="1">
        <v>326400</v>
      </c>
    </row>
    <row r="416" spans="1:15" x14ac:dyDescent="0.2">
      <c r="A416">
        <v>50000249</v>
      </c>
      <c r="B416">
        <v>1690952</v>
      </c>
      <c r="C416" t="s">
        <v>92</v>
      </c>
      <c r="D416">
        <v>3051374</v>
      </c>
      <c r="E416">
        <v>20061107</v>
      </c>
      <c r="F416">
        <v>7830791</v>
      </c>
      <c r="G416">
        <v>0</v>
      </c>
      <c r="H416" s="1">
        <v>34000</v>
      </c>
      <c r="I416" s="1">
        <v>0</v>
      </c>
      <c r="J416" s="1">
        <v>0</v>
      </c>
      <c r="K416" s="1">
        <v>34000</v>
      </c>
      <c r="L416" s="36">
        <v>825000000</v>
      </c>
      <c r="M416" s="26">
        <v>150109</v>
      </c>
      <c r="N416">
        <v>121245</v>
      </c>
      <c r="O416" s="1">
        <v>34000</v>
      </c>
    </row>
    <row r="417" spans="1:15" x14ac:dyDescent="0.2">
      <c r="A417">
        <v>50000249</v>
      </c>
      <c r="B417">
        <v>1682540</v>
      </c>
      <c r="C417" t="s">
        <v>92</v>
      </c>
      <c r="D417">
        <v>8001625212</v>
      </c>
      <c r="E417">
        <v>20061107</v>
      </c>
      <c r="F417">
        <v>6263066</v>
      </c>
      <c r="G417">
        <v>0</v>
      </c>
      <c r="H417" s="1">
        <v>340000</v>
      </c>
      <c r="I417" s="1">
        <v>0</v>
      </c>
      <c r="J417" s="1">
        <v>0</v>
      </c>
      <c r="K417" s="1">
        <v>340000</v>
      </c>
      <c r="L417" s="36">
        <v>825000000</v>
      </c>
      <c r="M417" s="26">
        <v>150109</v>
      </c>
      <c r="N417">
        <v>121245</v>
      </c>
      <c r="O417" s="1">
        <v>340000</v>
      </c>
    </row>
    <row r="418" spans="1:15" x14ac:dyDescent="0.2">
      <c r="A418">
        <v>50000249</v>
      </c>
      <c r="B418">
        <v>2053511</v>
      </c>
      <c r="C418" t="s">
        <v>92</v>
      </c>
      <c r="D418">
        <v>91106570</v>
      </c>
      <c r="E418">
        <v>20061107</v>
      </c>
      <c r="F418">
        <v>4085832</v>
      </c>
      <c r="G418">
        <v>0</v>
      </c>
      <c r="H418" s="1">
        <v>34000</v>
      </c>
      <c r="I418" s="1">
        <v>0</v>
      </c>
      <c r="J418" s="1">
        <v>0</v>
      </c>
      <c r="K418" s="1">
        <v>34000</v>
      </c>
      <c r="L418" s="36">
        <v>825000000</v>
      </c>
      <c r="M418" s="26">
        <v>150109</v>
      </c>
      <c r="N418">
        <v>121245</v>
      </c>
      <c r="O418" s="1">
        <v>34000</v>
      </c>
    </row>
    <row r="419" spans="1:15" x14ac:dyDescent="0.2">
      <c r="A419">
        <v>50000249</v>
      </c>
      <c r="B419">
        <v>2053805</v>
      </c>
      <c r="C419" t="s">
        <v>92</v>
      </c>
      <c r="D419">
        <v>79236787</v>
      </c>
      <c r="E419">
        <v>20061107</v>
      </c>
      <c r="F419">
        <v>4745229</v>
      </c>
      <c r="G419">
        <v>0</v>
      </c>
      <c r="H419" s="1">
        <v>25000</v>
      </c>
      <c r="I419" s="1">
        <v>0</v>
      </c>
      <c r="J419" s="1">
        <v>0</v>
      </c>
      <c r="K419" s="1">
        <v>25000</v>
      </c>
      <c r="L419" s="36">
        <v>11500000</v>
      </c>
      <c r="M419" s="26">
        <v>130101</v>
      </c>
      <c r="N419">
        <v>12102123</v>
      </c>
      <c r="O419" s="1">
        <v>25000</v>
      </c>
    </row>
    <row r="420" spans="1:15" x14ac:dyDescent="0.2">
      <c r="A420">
        <v>50000249</v>
      </c>
      <c r="B420">
        <v>1362827</v>
      </c>
      <c r="C420" t="s">
        <v>92</v>
      </c>
      <c r="D420">
        <v>80072797</v>
      </c>
      <c r="E420">
        <v>20061107</v>
      </c>
      <c r="F420">
        <v>3646482</v>
      </c>
      <c r="G420">
        <v>0</v>
      </c>
      <c r="H420" s="1">
        <v>34000</v>
      </c>
      <c r="I420" s="1">
        <v>0</v>
      </c>
      <c r="J420" s="1">
        <v>0</v>
      </c>
      <c r="K420" s="1">
        <v>34000</v>
      </c>
      <c r="L420" s="36">
        <v>825000000</v>
      </c>
      <c r="M420" s="26">
        <v>150109</v>
      </c>
      <c r="N420">
        <v>121245</v>
      </c>
      <c r="O420" s="1">
        <v>34000</v>
      </c>
    </row>
    <row r="421" spans="1:15" x14ac:dyDescent="0.2">
      <c r="A421">
        <v>50000249</v>
      </c>
      <c r="B421">
        <v>1362928</v>
      </c>
      <c r="C421" t="s">
        <v>92</v>
      </c>
      <c r="D421">
        <v>80502605</v>
      </c>
      <c r="E421">
        <v>20061107</v>
      </c>
      <c r="F421">
        <v>5470433</v>
      </c>
      <c r="G421">
        <v>0</v>
      </c>
      <c r="H421" s="1">
        <v>34000</v>
      </c>
      <c r="I421" s="1">
        <v>0</v>
      </c>
      <c r="J421" s="1">
        <v>0</v>
      </c>
      <c r="K421" s="1">
        <v>34000</v>
      </c>
      <c r="L421" s="36">
        <v>825000000</v>
      </c>
      <c r="M421" s="26">
        <v>150109</v>
      </c>
      <c r="N421">
        <v>121245</v>
      </c>
      <c r="O421" s="1">
        <v>34000</v>
      </c>
    </row>
    <row r="422" spans="1:15" x14ac:dyDescent="0.2">
      <c r="A422">
        <v>50000249</v>
      </c>
      <c r="B422">
        <v>479559</v>
      </c>
      <c r="C422" t="s">
        <v>92</v>
      </c>
      <c r="D422">
        <v>8000767195</v>
      </c>
      <c r="E422">
        <v>20061107</v>
      </c>
      <c r="F422">
        <v>2682277</v>
      </c>
      <c r="G422">
        <v>0</v>
      </c>
      <c r="H422" s="1">
        <v>85750</v>
      </c>
      <c r="I422" s="1">
        <v>0</v>
      </c>
      <c r="J422" s="1">
        <v>0</v>
      </c>
      <c r="K422" s="1">
        <v>85750</v>
      </c>
      <c r="L422" s="36">
        <v>825000000</v>
      </c>
      <c r="M422" s="26">
        <v>150109</v>
      </c>
      <c r="N422">
        <v>121245</v>
      </c>
      <c r="O422" s="1">
        <v>85750</v>
      </c>
    </row>
    <row r="423" spans="1:15" x14ac:dyDescent="0.2">
      <c r="A423">
        <v>50000249</v>
      </c>
      <c r="B423">
        <v>479943</v>
      </c>
      <c r="C423" t="s">
        <v>92</v>
      </c>
      <c r="D423">
        <v>8000767195</v>
      </c>
      <c r="E423">
        <v>20061107</v>
      </c>
      <c r="F423">
        <v>2682277</v>
      </c>
      <c r="G423">
        <v>0</v>
      </c>
      <c r="H423" s="1">
        <v>12250</v>
      </c>
      <c r="I423" s="1">
        <v>0</v>
      </c>
      <c r="J423" s="1">
        <v>0</v>
      </c>
      <c r="K423" s="1">
        <v>12250</v>
      </c>
      <c r="L423" s="36">
        <v>825000000</v>
      </c>
      <c r="M423" s="26">
        <v>150109</v>
      </c>
      <c r="N423">
        <v>121245</v>
      </c>
      <c r="O423" s="1">
        <v>12250</v>
      </c>
    </row>
    <row r="424" spans="1:15" x14ac:dyDescent="0.2">
      <c r="A424">
        <v>50000249</v>
      </c>
      <c r="B424">
        <v>1887023</v>
      </c>
      <c r="C424" t="s">
        <v>92</v>
      </c>
      <c r="D424">
        <v>94541076</v>
      </c>
      <c r="E424">
        <v>20061107</v>
      </c>
      <c r="F424">
        <v>2922849</v>
      </c>
      <c r="G424">
        <v>0</v>
      </c>
      <c r="H424" s="1">
        <v>6800</v>
      </c>
      <c r="I424" s="1">
        <v>0</v>
      </c>
      <c r="J424" s="1">
        <v>0</v>
      </c>
      <c r="K424" s="1">
        <v>6800</v>
      </c>
      <c r="L424" s="36">
        <v>825000000</v>
      </c>
      <c r="M424" s="26">
        <v>150109</v>
      </c>
      <c r="N424">
        <v>121245</v>
      </c>
      <c r="O424" s="1">
        <v>6800</v>
      </c>
    </row>
    <row r="425" spans="1:15" x14ac:dyDescent="0.2">
      <c r="A425">
        <v>50000249</v>
      </c>
      <c r="B425">
        <v>1887073</v>
      </c>
      <c r="C425" t="s">
        <v>92</v>
      </c>
      <c r="D425">
        <v>96193857</v>
      </c>
      <c r="E425">
        <v>20061107</v>
      </c>
      <c r="F425">
        <v>2922849</v>
      </c>
      <c r="G425">
        <v>0</v>
      </c>
      <c r="H425" s="1">
        <v>6800</v>
      </c>
      <c r="I425" s="1">
        <v>0</v>
      </c>
      <c r="J425" s="1">
        <v>0</v>
      </c>
      <c r="K425" s="1">
        <v>6800</v>
      </c>
      <c r="L425" s="36">
        <v>825000000</v>
      </c>
      <c r="M425" s="26">
        <v>150109</v>
      </c>
      <c r="N425">
        <v>121245</v>
      </c>
      <c r="O425" s="1">
        <v>6800</v>
      </c>
    </row>
    <row r="426" spans="1:15" x14ac:dyDescent="0.2">
      <c r="A426">
        <v>50000249</v>
      </c>
      <c r="B426">
        <v>2278243</v>
      </c>
      <c r="C426" t="s">
        <v>92</v>
      </c>
      <c r="D426">
        <v>14465557</v>
      </c>
      <c r="E426">
        <v>20061107</v>
      </c>
      <c r="F426">
        <v>2929849</v>
      </c>
      <c r="G426">
        <v>0</v>
      </c>
      <c r="H426" s="1">
        <v>34000</v>
      </c>
      <c r="I426" s="1">
        <v>0</v>
      </c>
      <c r="J426" s="1">
        <v>0</v>
      </c>
      <c r="K426" s="1">
        <v>34000</v>
      </c>
      <c r="L426" s="36">
        <v>825000000</v>
      </c>
      <c r="M426" s="26">
        <v>150109</v>
      </c>
      <c r="N426">
        <v>121245</v>
      </c>
      <c r="O426" s="1">
        <v>34000</v>
      </c>
    </row>
    <row r="427" spans="1:15" x14ac:dyDescent="0.2">
      <c r="A427">
        <v>50000249</v>
      </c>
      <c r="B427">
        <v>2278244</v>
      </c>
      <c r="C427" t="s">
        <v>92</v>
      </c>
      <c r="D427">
        <v>74337430</v>
      </c>
      <c r="E427">
        <v>20061107</v>
      </c>
      <c r="F427">
        <v>2922849</v>
      </c>
      <c r="G427">
        <v>0</v>
      </c>
      <c r="H427" s="1">
        <v>34000</v>
      </c>
      <c r="I427" s="1">
        <v>0</v>
      </c>
      <c r="J427" s="1">
        <v>0</v>
      </c>
      <c r="K427" s="1">
        <v>34000</v>
      </c>
      <c r="L427" s="36">
        <v>825000000</v>
      </c>
      <c r="M427" s="26">
        <v>150109</v>
      </c>
      <c r="N427">
        <v>121245</v>
      </c>
      <c r="O427" s="1">
        <v>34000</v>
      </c>
    </row>
    <row r="428" spans="1:15" x14ac:dyDescent="0.2">
      <c r="A428">
        <v>50000249</v>
      </c>
      <c r="B428">
        <v>2278245</v>
      </c>
      <c r="C428" t="s">
        <v>92</v>
      </c>
      <c r="D428">
        <v>0</v>
      </c>
      <c r="E428">
        <v>20061107</v>
      </c>
      <c r="F428">
        <v>2922849</v>
      </c>
      <c r="G428">
        <v>0</v>
      </c>
      <c r="H428" s="1">
        <v>34000</v>
      </c>
      <c r="I428" s="1">
        <v>0</v>
      </c>
      <c r="J428" s="1">
        <v>0</v>
      </c>
      <c r="K428" s="1">
        <v>34000</v>
      </c>
      <c r="L428" s="36">
        <v>825000000</v>
      </c>
      <c r="M428" s="26">
        <v>150109</v>
      </c>
      <c r="N428">
        <v>121245</v>
      </c>
      <c r="O428" s="1">
        <v>34000</v>
      </c>
    </row>
    <row r="429" spans="1:15" x14ac:dyDescent="0.2">
      <c r="A429">
        <v>50000249</v>
      </c>
      <c r="B429">
        <v>2278246</v>
      </c>
      <c r="C429" t="s">
        <v>92</v>
      </c>
      <c r="D429">
        <v>17646249</v>
      </c>
      <c r="E429">
        <v>20061107</v>
      </c>
      <c r="F429">
        <v>2922849</v>
      </c>
      <c r="G429">
        <v>0</v>
      </c>
      <c r="H429" s="1">
        <v>6800</v>
      </c>
      <c r="I429" s="1">
        <v>0</v>
      </c>
      <c r="J429" s="1">
        <v>0</v>
      </c>
      <c r="K429" s="1">
        <v>6800</v>
      </c>
      <c r="L429" s="36">
        <v>825000000</v>
      </c>
      <c r="M429" s="26">
        <v>150109</v>
      </c>
      <c r="N429">
        <v>121245</v>
      </c>
      <c r="O429" s="1">
        <v>6800</v>
      </c>
    </row>
    <row r="430" spans="1:15" x14ac:dyDescent="0.2">
      <c r="A430">
        <v>50000249</v>
      </c>
      <c r="B430">
        <v>2278247</v>
      </c>
      <c r="C430" t="s">
        <v>92</v>
      </c>
      <c r="D430">
        <v>12238314</v>
      </c>
      <c r="E430">
        <v>20061107</v>
      </c>
      <c r="F430">
        <v>2922849</v>
      </c>
      <c r="G430">
        <v>0</v>
      </c>
      <c r="H430" s="1">
        <v>34000</v>
      </c>
      <c r="I430" s="1">
        <v>0</v>
      </c>
      <c r="J430" s="1">
        <v>0</v>
      </c>
      <c r="K430" s="1">
        <v>34000</v>
      </c>
      <c r="L430" s="36">
        <v>825000000</v>
      </c>
      <c r="M430" s="26">
        <v>150109</v>
      </c>
      <c r="N430">
        <v>121245</v>
      </c>
      <c r="O430" s="1">
        <v>34000</v>
      </c>
    </row>
    <row r="431" spans="1:15" x14ac:dyDescent="0.2">
      <c r="A431">
        <v>50000249</v>
      </c>
      <c r="B431">
        <v>2278248</v>
      </c>
      <c r="C431" t="s">
        <v>92</v>
      </c>
      <c r="D431">
        <v>93377673</v>
      </c>
      <c r="E431">
        <v>20061107</v>
      </c>
      <c r="F431">
        <v>2922849</v>
      </c>
      <c r="G431">
        <v>0</v>
      </c>
      <c r="H431" s="1">
        <v>6800</v>
      </c>
      <c r="I431" s="1">
        <v>0</v>
      </c>
      <c r="J431" s="1">
        <v>0</v>
      </c>
      <c r="K431" s="1">
        <v>6800</v>
      </c>
      <c r="L431" s="36">
        <v>825000000</v>
      </c>
      <c r="M431" s="26">
        <v>150109</v>
      </c>
      <c r="N431">
        <v>121245</v>
      </c>
      <c r="O431" s="1">
        <v>6800</v>
      </c>
    </row>
    <row r="432" spans="1:15" x14ac:dyDescent="0.2">
      <c r="A432">
        <v>50000249</v>
      </c>
      <c r="B432">
        <v>2278249</v>
      </c>
      <c r="C432" t="s">
        <v>92</v>
      </c>
      <c r="D432">
        <v>93337087</v>
      </c>
      <c r="E432">
        <v>20061107</v>
      </c>
      <c r="F432">
        <v>2922849</v>
      </c>
      <c r="G432">
        <v>0</v>
      </c>
      <c r="H432" s="1">
        <v>6800</v>
      </c>
      <c r="I432" s="1">
        <v>0</v>
      </c>
      <c r="J432" s="1">
        <v>0</v>
      </c>
      <c r="K432" s="1">
        <v>6800</v>
      </c>
      <c r="L432" s="36">
        <v>825000000</v>
      </c>
      <c r="M432" s="26">
        <v>150109</v>
      </c>
      <c r="N432">
        <v>121245</v>
      </c>
      <c r="O432" s="1">
        <v>6800</v>
      </c>
    </row>
    <row r="433" spans="1:15" x14ac:dyDescent="0.2">
      <c r="A433">
        <v>50000249</v>
      </c>
      <c r="B433">
        <v>2278250</v>
      </c>
      <c r="C433" t="s">
        <v>92</v>
      </c>
      <c r="D433">
        <v>6033779</v>
      </c>
      <c r="E433">
        <v>20061107</v>
      </c>
      <c r="F433">
        <v>2922849</v>
      </c>
      <c r="G433">
        <v>0</v>
      </c>
      <c r="H433" s="1">
        <v>6800</v>
      </c>
      <c r="I433" s="1">
        <v>0</v>
      </c>
      <c r="J433" s="1">
        <v>0</v>
      </c>
      <c r="K433" s="1">
        <v>6800</v>
      </c>
      <c r="L433" s="36">
        <v>825000000</v>
      </c>
      <c r="M433" s="26">
        <v>150109</v>
      </c>
      <c r="N433">
        <v>121245</v>
      </c>
      <c r="O433" s="1">
        <v>6800</v>
      </c>
    </row>
    <row r="434" spans="1:15" x14ac:dyDescent="0.2">
      <c r="A434">
        <v>50000249</v>
      </c>
      <c r="B434">
        <v>2279987</v>
      </c>
      <c r="C434" t="s">
        <v>92</v>
      </c>
      <c r="D434">
        <v>93385054</v>
      </c>
      <c r="E434">
        <v>20061107</v>
      </c>
      <c r="F434">
        <v>2922849</v>
      </c>
      <c r="G434">
        <v>0</v>
      </c>
      <c r="H434" s="1">
        <v>6800</v>
      </c>
      <c r="I434" s="1">
        <v>0</v>
      </c>
      <c r="J434" s="1">
        <v>0</v>
      </c>
      <c r="K434" s="1">
        <v>6800</v>
      </c>
      <c r="L434" s="36">
        <v>825000000</v>
      </c>
      <c r="M434" s="26">
        <v>150109</v>
      </c>
      <c r="N434">
        <v>121245</v>
      </c>
      <c r="O434" s="1">
        <v>6800</v>
      </c>
    </row>
    <row r="435" spans="1:15" x14ac:dyDescent="0.2">
      <c r="A435">
        <v>50000249</v>
      </c>
      <c r="B435">
        <v>2279988</v>
      </c>
      <c r="C435" t="s">
        <v>92</v>
      </c>
      <c r="D435">
        <v>93413996</v>
      </c>
      <c r="E435">
        <v>20061107</v>
      </c>
      <c r="F435">
        <v>2922849</v>
      </c>
      <c r="G435">
        <v>0</v>
      </c>
      <c r="H435" s="1">
        <v>6800</v>
      </c>
      <c r="I435" s="1">
        <v>0</v>
      </c>
      <c r="J435" s="1">
        <v>0</v>
      </c>
      <c r="K435" s="1">
        <v>6800</v>
      </c>
      <c r="L435" s="36">
        <v>825000000</v>
      </c>
      <c r="M435" s="26">
        <v>150109</v>
      </c>
      <c r="N435">
        <v>121245</v>
      </c>
      <c r="O435" s="1">
        <v>6800</v>
      </c>
    </row>
    <row r="436" spans="1:15" x14ac:dyDescent="0.2">
      <c r="A436">
        <v>50000249</v>
      </c>
      <c r="B436">
        <v>2279989</v>
      </c>
      <c r="C436" t="s">
        <v>92</v>
      </c>
      <c r="D436">
        <v>93116197</v>
      </c>
      <c r="E436">
        <v>20061107</v>
      </c>
      <c r="F436">
        <v>2922849</v>
      </c>
      <c r="G436">
        <v>0</v>
      </c>
      <c r="H436" s="1">
        <v>6800</v>
      </c>
      <c r="I436" s="1">
        <v>0</v>
      </c>
      <c r="J436" s="1">
        <v>0</v>
      </c>
      <c r="K436" s="1">
        <v>6800</v>
      </c>
      <c r="L436" s="36">
        <v>825000000</v>
      </c>
      <c r="M436" s="26">
        <v>150109</v>
      </c>
      <c r="N436">
        <v>121245</v>
      </c>
      <c r="O436" s="1">
        <v>6800</v>
      </c>
    </row>
    <row r="437" spans="1:15" x14ac:dyDescent="0.2">
      <c r="A437">
        <v>50000249</v>
      </c>
      <c r="B437">
        <v>1529469</v>
      </c>
      <c r="C437" t="s">
        <v>92</v>
      </c>
      <c r="D437">
        <v>8300581816</v>
      </c>
      <c r="E437">
        <v>20061107</v>
      </c>
      <c r="F437">
        <v>565555</v>
      </c>
      <c r="G437">
        <v>0</v>
      </c>
      <c r="H437" s="1">
        <v>34000</v>
      </c>
      <c r="I437" s="1">
        <v>0</v>
      </c>
      <c r="J437" s="1">
        <v>0</v>
      </c>
      <c r="K437" s="1">
        <v>34000</v>
      </c>
      <c r="L437" s="36">
        <v>825000000</v>
      </c>
      <c r="M437" s="26">
        <v>150109</v>
      </c>
      <c r="N437">
        <v>121245</v>
      </c>
      <c r="O437" s="1">
        <v>34000</v>
      </c>
    </row>
    <row r="438" spans="1:15" x14ac:dyDescent="0.2">
      <c r="A438">
        <v>50000249</v>
      </c>
      <c r="B438">
        <v>54975420</v>
      </c>
      <c r="C438" t="s">
        <v>92</v>
      </c>
      <c r="D438">
        <v>8001829489</v>
      </c>
      <c r="E438">
        <v>20061107</v>
      </c>
      <c r="F438">
        <v>3910101</v>
      </c>
      <c r="G438">
        <v>1</v>
      </c>
      <c r="H438" s="1">
        <v>0</v>
      </c>
      <c r="I438" s="1">
        <v>0</v>
      </c>
      <c r="J438" s="1">
        <v>5252985</v>
      </c>
      <c r="K438" s="1">
        <v>5252985</v>
      </c>
      <c r="L438" s="36">
        <v>10900000</v>
      </c>
      <c r="M438" s="26">
        <v>170101</v>
      </c>
      <c r="N438">
        <v>121255</v>
      </c>
      <c r="O438" s="1">
        <v>5252985</v>
      </c>
    </row>
    <row r="439" spans="1:15" x14ac:dyDescent="0.2">
      <c r="A439">
        <v>50000249</v>
      </c>
      <c r="B439">
        <v>55185476</v>
      </c>
      <c r="C439" t="s">
        <v>92</v>
      </c>
      <c r="D439">
        <v>8001829489</v>
      </c>
      <c r="E439">
        <v>20061107</v>
      </c>
      <c r="F439">
        <v>64101041</v>
      </c>
      <c r="G439">
        <v>1</v>
      </c>
      <c r="H439" s="1">
        <v>0</v>
      </c>
      <c r="I439" s="1">
        <v>0</v>
      </c>
      <c r="J439" s="1">
        <v>679092</v>
      </c>
      <c r="K439" s="1">
        <v>679092</v>
      </c>
      <c r="L439" s="36">
        <v>10900000</v>
      </c>
      <c r="M439" s="26">
        <v>170101</v>
      </c>
      <c r="N439">
        <v>121255</v>
      </c>
      <c r="O439" s="1">
        <v>679092</v>
      </c>
    </row>
    <row r="440" spans="1:15" x14ac:dyDescent="0.2">
      <c r="A440">
        <v>50000249</v>
      </c>
      <c r="B440">
        <v>1672303</v>
      </c>
      <c r="C440" t="s">
        <v>92</v>
      </c>
      <c r="D440">
        <v>8600747528</v>
      </c>
      <c r="E440">
        <v>20061107</v>
      </c>
      <c r="F440">
        <v>3404442</v>
      </c>
      <c r="G440">
        <v>0</v>
      </c>
      <c r="H440" s="1">
        <v>680000</v>
      </c>
      <c r="I440" s="1">
        <v>0</v>
      </c>
      <c r="J440" s="1">
        <v>0</v>
      </c>
      <c r="K440" s="1">
        <v>680000</v>
      </c>
      <c r="L440" s="36">
        <v>825000000</v>
      </c>
      <c r="M440" s="26">
        <v>150109</v>
      </c>
      <c r="N440">
        <v>121245</v>
      </c>
      <c r="O440" s="1">
        <v>680000</v>
      </c>
    </row>
    <row r="441" spans="1:15" x14ac:dyDescent="0.2">
      <c r="A441">
        <v>50000249</v>
      </c>
      <c r="B441">
        <v>1921056</v>
      </c>
      <c r="C441" t="s">
        <v>92</v>
      </c>
      <c r="D441">
        <v>8300063669</v>
      </c>
      <c r="E441">
        <v>20061107</v>
      </c>
      <c r="F441">
        <v>6466600</v>
      </c>
      <c r="G441">
        <v>0</v>
      </c>
      <c r="H441" s="1">
        <v>34000</v>
      </c>
      <c r="I441" s="1">
        <v>0</v>
      </c>
      <c r="J441" s="1">
        <v>0</v>
      </c>
      <c r="K441" s="1">
        <v>34000</v>
      </c>
      <c r="L441" s="36">
        <v>825000000</v>
      </c>
      <c r="M441" s="26">
        <v>150109</v>
      </c>
      <c r="N441">
        <v>121245</v>
      </c>
      <c r="O441" s="1">
        <v>34000</v>
      </c>
    </row>
    <row r="442" spans="1:15" x14ac:dyDescent="0.2">
      <c r="A442">
        <v>50000249</v>
      </c>
      <c r="B442">
        <v>53371304</v>
      </c>
      <c r="C442" t="s">
        <v>92</v>
      </c>
      <c r="D442">
        <v>80410785</v>
      </c>
      <c r="E442">
        <v>20061107</v>
      </c>
      <c r="F442">
        <v>6236031</v>
      </c>
      <c r="G442">
        <v>0</v>
      </c>
      <c r="H442" s="1">
        <v>34000</v>
      </c>
      <c r="I442" s="1">
        <v>0</v>
      </c>
      <c r="J442" s="1">
        <v>0</v>
      </c>
      <c r="K442" s="1">
        <v>34000</v>
      </c>
      <c r="L442" s="36">
        <v>825000000</v>
      </c>
      <c r="M442" s="26">
        <v>150109</v>
      </c>
      <c r="N442">
        <v>121245</v>
      </c>
      <c r="O442" s="1">
        <v>34000</v>
      </c>
    </row>
    <row r="443" spans="1:15" x14ac:dyDescent="0.2">
      <c r="A443">
        <v>50000249</v>
      </c>
      <c r="B443">
        <v>53371413</v>
      </c>
      <c r="C443" t="s">
        <v>92</v>
      </c>
      <c r="D443">
        <v>4157505</v>
      </c>
      <c r="E443">
        <v>20061107</v>
      </c>
      <c r="F443">
        <v>2570103</v>
      </c>
      <c r="G443">
        <v>0</v>
      </c>
      <c r="H443" s="1">
        <v>27200</v>
      </c>
      <c r="I443" s="1">
        <v>0</v>
      </c>
      <c r="J443" s="1">
        <v>0</v>
      </c>
      <c r="K443" s="1">
        <v>27200</v>
      </c>
      <c r="L443" s="36">
        <v>825000000</v>
      </c>
      <c r="M443" s="26">
        <v>150109</v>
      </c>
      <c r="N443">
        <v>121245</v>
      </c>
      <c r="O443" s="1">
        <v>27200</v>
      </c>
    </row>
    <row r="444" spans="1:15" x14ac:dyDescent="0.2">
      <c r="A444">
        <v>50000249</v>
      </c>
      <c r="B444">
        <v>2179523</v>
      </c>
      <c r="C444" t="s">
        <v>92</v>
      </c>
      <c r="D444">
        <v>8300837281</v>
      </c>
      <c r="E444">
        <v>20061107</v>
      </c>
      <c r="F444">
        <v>5341300</v>
      </c>
      <c r="G444">
        <v>0</v>
      </c>
      <c r="H444" s="1">
        <v>108000</v>
      </c>
      <c r="I444" s="1">
        <v>0</v>
      </c>
      <c r="J444" s="1">
        <v>0</v>
      </c>
      <c r="K444" s="1">
        <v>108000</v>
      </c>
      <c r="L444" s="36">
        <v>910300000</v>
      </c>
      <c r="M444" s="26">
        <v>130113</v>
      </c>
      <c r="N444">
        <v>121205</v>
      </c>
      <c r="O444" s="1">
        <v>108000</v>
      </c>
    </row>
    <row r="445" spans="1:15" x14ac:dyDescent="0.2">
      <c r="A445">
        <v>50000249</v>
      </c>
      <c r="B445">
        <v>1320428</v>
      </c>
      <c r="C445" t="s">
        <v>92</v>
      </c>
      <c r="D445">
        <v>8605020116</v>
      </c>
      <c r="E445">
        <v>20061107</v>
      </c>
      <c r="F445">
        <v>2222083</v>
      </c>
      <c r="G445">
        <v>0</v>
      </c>
      <c r="H445" s="1">
        <v>102000</v>
      </c>
      <c r="I445" s="1">
        <v>0</v>
      </c>
      <c r="J445" s="1">
        <v>0</v>
      </c>
      <c r="K445" s="1">
        <v>102000</v>
      </c>
      <c r="L445" s="36">
        <v>825000000</v>
      </c>
      <c r="M445" s="26">
        <v>150109</v>
      </c>
      <c r="N445">
        <v>121245</v>
      </c>
      <c r="O445" s="1">
        <v>102000</v>
      </c>
    </row>
    <row r="446" spans="1:15" x14ac:dyDescent="0.2">
      <c r="A446">
        <v>50000249</v>
      </c>
      <c r="B446">
        <v>35443812</v>
      </c>
      <c r="C446" t="s">
        <v>92</v>
      </c>
      <c r="D446">
        <v>8999990554</v>
      </c>
      <c r="E446">
        <v>20061107</v>
      </c>
      <c r="F446">
        <v>3240800</v>
      </c>
      <c r="G446">
        <v>0</v>
      </c>
      <c r="H446" s="1">
        <v>117757</v>
      </c>
      <c r="I446" s="1">
        <v>0</v>
      </c>
      <c r="J446" s="1">
        <v>0</v>
      </c>
      <c r="K446" s="1">
        <v>117757</v>
      </c>
      <c r="L446" s="36">
        <v>11800000</v>
      </c>
      <c r="M446" s="26">
        <v>240101</v>
      </c>
      <c r="N446">
        <v>121265</v>
      </c>
      <c r="O446" s="1">
        <v>117757</v>
      </c>
    </row>
    <row r="447" spans="1:15" x14ac:dyDescent="0.2">
      <c r="A447">
        <v>50000249</v>
      </c>
      <c r="B447">
        <v>1003084</v>
      </c>
      <c r="C447" t="s">
        <v>92</v>
      </c>
      <c r="D447">
        <v>8301250750</v>
      </c>
      <c r="E447">
        <v>20061107</v>
      </c>
      <c r="F447">
        <v>6276590</v>
      </c>
      <c r="G447">
        <v>0</v>
      </c>
      <c r="H447" s="1">
        <v>816000</v>
      </c>
      <c r="I447" s="1">
        <v>0</v>
      </c>
      <c r="J447" s="1">
        <v>0</v>
      </c>
      <c r="K447" s="1">
        <v>816000</v>
      </c>
      <c r="L447" s="36">
        <v>825000000</v>
      </c>
      <c r="M447" s="26">
        <v>150109</v>
      </c>
      <c r="N447">
        <v>121245</v>
      </c>
      <c r="O447" s="1">
        <v>816000</v>
      </c>
    </row>
    <row r="448" spans="1:15" x14ac:dyDescent="0.2">
      <c r="A448">
        <v>50000249</v>
      </c>
      <c r="B448">
        <v>1003085</v>
      </c>
      <c r="C448" t="s">
        <v>92</v>
      </c>
      <c r="D448">
        <v>8301250750</v>
      </c>
      <c r="E448">
        <v>20061107</v>
      </c>
      <c r="F448">
        <v>6276590</v>
      </c>
      <c r="G448">
        <v>0</v>
      </c>
      <c r="H448" s="1">
        <v>816000</v>
      </c>
      <c r="I448" s="1">
        <v>0</v>
      </c>
      <c r="J448" s="1">
        <v>0</v>
      </c>
      <c r="K448" s="1">
        <v>816000</v>
      </c>
      <c r="L448" s="36">
        <v>825000000</v>
      </c>
      <c r="M448" s="26">
        <v>150109</v>
      </c>
      <c r="N448">
        <v>121245</v>
      </c>
      <c r="O448" s="1">
        <v>816000</v>
      </c>
    </row>
    <row r="449" spans="1:15" x14ac:dyDescent="0.2">
      <c r="A449">
        <v>50000249</v>
      </c>
      <c r="B449">
        <v>1448806</v>
      </c>
      <c r="C449" t="s">
        <v>92</v>
      </c>
      <c r="D449">
        <v>8050262894</v>
      </c>
      <c r="E449">
        <v>20061107</v>
      </c>
      <c r="F449">
        <v>6671630</v>
      </c>
      <c r="G449">
        <v>0</v>
      </c>
      <c r="H449" s="1">
        <v>816000</v>
      </c>
      <c r="I449" s="1">
        <v>0</v>
      </c>
      <c r="J449" s="1">
        <v>0</v>
      </c>
      <c r="K449" s="1">
        <v>816000</v>
      </c>
      <c r="L449" s="36">
        <v>825000000</v>
      </c>
      <c r="M449" s="26">
        <v>150109</v>
      </c>
      <c r="N449">
        <v>121245</v>
      </c>
      <c r="O449" s="1">
        <v>816000</v>
      </c>
    </row>
    <row r="450" spans="1:15" x14ac:dyDescent="0.2">
      <c r="A450">
        <v>50000249</v>
      </c>
      <c r="B450">
        <v>1448807</v>
      </c>
      <c r="C450" t="s">
        <v>92</v>
      </c>
      <c r="D450">
        <v>8604507807</v>
      </c>
      <c r="E450">
        <v>20061107</v>
      </c>
      <c r="F450">
        <v>2697473</v>
      </c>
      <c r="G450">
        <v>0</v>
      </c>
      <c r="H450" s="1">
        <v>12240</v>
      </c>
      <c r="I450" s="1">
        <v>0</v>
      </c>
      <c r="J450" s="1">
        <v>0</v>
      </c>
      <c r="K450" s="1">
        <v>12240</v>
      </c>
      <c r="L450" s="36">
        <v>825000000</v>
      </c>
      <c r="M450" s="26">
        <v>150109</v>
      </c>
      <c r="N450">
        <v>121245</v>
      </c>
      <c r="O450" s="1">
        <v>12240</v>
      </c>
    </row>
    <row r="451" spans="1:15" x14ac:dyDescent="0.2">
      <c r="A451">
        <v>50000249</v>
      </c>
      <c r="B451">
        <v>1640981</v>
      </c>
      <c r="C451" t="s">
        <v>92</v>
      </c>
      <c r="D451">
        <v>8000192492</v>
      </c>
      <c r="E451">
        <v>20061107</v>
      </c>
      <c r="F451">
        <v>53304999</v>
      </c>
      <c r="G451">
        <v>0</v>
      </c>
      <c r="H451" s="1">
        <v>12500</v>
      </c>
      <c r="I451" s="1">
        <v>0</v>
      </c>
      <c r="J451" s="1">
        <v>0</v>
      </c>
      <c r="K451" s="1">
        <v>12500</v>
      </c>
      <c r="L451" s="36">
        <v>825000000</v>
      </c>
      <c r="M451" s="26">
        <v>150109</v>
      </c>
      <c r="N451">
        <v>121245</v>
      </c>
      <c r="O451" s="1">
        <v>12500</v>
      </c>
    </row>
    <row r="452" spans="1:15" x14ac:dyDescent="0.2">
      <c r="A452">
        <v>50000249</v>
      </c>
      <c r="B452">
        <v>1672951</v>
      </c>
      <c r="C452" t="s">
        <v>92</v>
      </c>
      <c r="D452">
        <v>8600319354</v>
      </c>
      <c r="E452">
        <v>20061107</v>
      </c>
      <c r="F452">
        <v>3682244</v>
      </c>
      <c r="G452">
        <v>0</v>
      </c>
      <c r="H452" s="1">
        <v>1360000</v>
      </c>
      <c r="I452" s="1">
        <v>0</v>
      </c>
      <c r="J452" s="1">
        <v>0</v>
      </c>
      <c r="K452" s="1">
        <v>1360000</v>
      </c>
      <c r="L452" s="36">
        <v>825000000</v>
      </c>
      <c r="M452" s="26">
        <v>150109</v>
      </c>
      <c r="N452">
        <v>121245</v>
      </c>
      <c r="O452" s="1">
        <v>1360000</v>
      </c>
    </row>
    <row r="453" spans="1:15" x14ac:dyDescent="0.2">
      <c r="A453">
        <v>50000249</v>
      </c>
      <c r="B453">
        <v>1738208</v>
      </c>
      <c r="C453" t="s">
        <v>92</v>
      </c>
      <c r="D453">
        <v>8002029099</v>
      </c>
      <c r="E453">
        <v>20061107</v>
      </c>
      <c r="F453">
        <v>4156781</v>
      </c>
      <c r="G453">
        <v>0</v>
      </c>
      <c r="H453" s="1">
        <v>238000</v>
      </c>
      <c r="I453" s="1">
        <v>0</v>
      </c>
      <c r="J453" s="1">
        <v>0</v>
      </c>
      <c r="K453" s="1">
        <v>238000</v>
      </c>
      <c r="L453" s="36">
        <v>825000000</v>
      </c>
      <c r="M453" s="26">
        <v>150109</v>
      </c>
      <c r="N453">
        <v>121245</v>
      </c>
      <c r="O453" s="1">
        <v>238000</v>
      </c>
    </row>
    <row r="454" spans="1:15" x14ac:dyDescent="0.2">
      <c r="A454">
        <v>50000249</v>
      </c>
      <c r="B454">
        <v>1920585</v>
      </c>
      <c r="C454" t="s">
        <v>92</v>
      </c>
      <c r="D454">
        <v>13516414</v>
      </c>
      <c r="E454">
        <v>20061107</v>
      </c>
      <c r="F454">
        <v>4504151</v>
      </c>
      <c r="G454">
        <v>0</v>
      </c>
      <c r="H454" s="1">
        <v>34200</v>
      </c>
      <c r="I454" s="1">
        <v>0</v>
      </c>
      <c r="J454" s="1">
        <v>0</v>
      </c>
      <c r="K454" s="1">
        <v>34200</v>
      </c>
      <c r="L454" s="36">
        <v>825000000</v>
      </c>
      <c r="M454" s="26">
        <v>150109</v>
      </c>
      <c r="N454">
        <v>121245</v>
      </c>
      <c r="O454" s="1">
        <v>34200</v>
      </c>
    </row>
    <row r="455" spans="1:15" x14ac:dyDescent="0.2">
      <c r="A455">
        <v>50000249</v>
      </c>
      <c r="B455">
        <v>1920588</v>
      </c>
      <c r="C455" t="s">
        <v>92</v>
      </c>
      <c r="D455">
        <v>13516414</v>
      </c>
      <c r="E455">
        <v>20061107</v>
      </c>
      <c r="F455">
        <v>4504151</v>
      </c>
      <c r="G455">
        <v>0</v>
      </c>
      <c r="H455" s="1">
        <v>12000</v>
      </c>
      <c r="I455" s="1">
        <v>0</v>
      </c>
      <c r="J455" s="1">
        <v>0</v>
      </c>
      <c r="K455" s="1">
        <v>12000</v>
      </c>
      <c r="L455" s="36">
        <v>825000000</v>
      </c>
      <c r="M455" s="26">
        <v>150109</v>
      </c>
      <c r="N455">
        <v>121245</v>
      </c>
      <c r="O455" s="1">
        <v>12000</v>
      </c>
    </row>
    <row r="456" spans="1:15" x14ac:dyDescent="0.2">
      <c r="A456">
        <v>50000249</v>
      </c>
      <c r="B456">
        <v>1920589</v>
      </c>
      <c r="C456" t="s">
        <v>92</v>
      </c>
      <c r="D456">
        <v>17516414</v>
      </c>
      <c r="E456">
        <v>20061107</v>
      </c>
      <c r="F456">
        <v>4504151</v>
      </c>
      <c r="G456">
        <v>0</v>
      </c>
      <c r="H456" s="1">
        <v>250</v>
      </c>
      <c r="I456" s="1">
        <v>0</v>
      </c>
      <c r="J456" s="1">
        <v>0</v>
      </c>
      <c r="K456" s="1">
        <v>250</v>
      </c>
      <c r="L456" s="36">
        <v>825000000</v>
      </c>
      <c r="M456" s="26">
        <v>150109</v>
      </c>
      <c r="N456">
        <v>121245</v>
      </c>
      <c r="O456" s="1">
        <v>250</v>
      </c>
    </row>
    <row r="457" spans="1:15" x14ac:dyDescent="0.2">
      <c r="A457">
        <v>50000249</v>
      </c>
      <c r="B457">
        <v>1920596</v>
      </c>
      <c r="C457" t="s">
        <v>92</v>
      </c>
      <c r="D457">
        <v>8040045536</v>
      </c>
      <c r="E457">
        <v>20061107</v>
      </c>
      <c r="F457">
        <v>6323434</v>
      </c>
      <c r="G457">
        <v>0</v>
      </c>
      <c r="H457" s="1">
        <v>6800</v>
      </c>
      <c r="I457" s="1">
        <v>0</v>
      </c>
      <c r="J457" s="1">
        <v>0</v>
      </c>
      <c r="K457" s="1">
        <v>6800</v>
      </c>
      <c r="L457" s="36">
        <v>825000000</v>
      </c>
      <c r="M457" s="26">
        <v>150109</v>
      </c>
      <c r="N457">
        <v>121245</v>
      </c>
      <c r="O457" s="1">
        <v>6800</v>
      </c>
    </row>
    <row r="458" spans="1:15" x14ac:dyDescent="0.2">
      <c r="A458">
        <v>50000249</v>
      </c>
      <c r="B458">
        <v>1920601</v>
      </c>
      <c r="C458" t="s">
        <v>92</v>
      </c>
      <c r="D458">
        <v>830114333</v>
      </c>
      <c r="E458">
        <v>20061107</v>
      </c>
      <c r="F458">
        <v>2456031</v>
      </c>
      <c r="G458">
        <v>0</v>
      </c>
      <c r="H458" s="1">
        <v>68000</v>
      </c>
      <c r="I458" s="1">
        <v>0</v>
      </c>
      <c r="J458" s="1">
        <v>0</v>
      </c>
      <c r="K458" s="1">
        <v>68000</v>
      </c>
      <c r="L458" s="36">
        <v>825000000</v>
      </c>
      <c r="M458" s="26">
        <v>150109</v>
      </c>
      <c r="N458">
        <v>121245</v>
      </c>
      <c r="O458" s="1">
        <v>68000</v>
      </c>
    </row>
    <row r="459" spans="1:15" x14ac:dyDescent="0.2">
      <c r="A459">
        <v>50000249</v>
      </c>
      <c r="B459">
        <v>1920606</v>
      </c>
      <c r="C459" t="s">
        <v>92</v>
      </c>
      <c r="D459">
        <v>8600312199</v>
      </c>
      <c r="E459">
        <v>20061107</v>
      </c>
      <c r="F459">
        <v>2505890</v>
      </c>
      <c r="G459">
        <v>0</v>
      </c>
      <c r="H459" s="1">
        <v>816000</v>
      </c>
      <c r="I459" s="1">
        <v>0</v>
      </c>
      <c r="J459" s="1">
        <v>0</v>
      </c>
      <c r="K459" s="1">
        <v>816000</v>
      </c>
      <c r="L459" s="36">
        <v>825000000</v>
      </c>
      <c r="M459" s="26">
        <v>150109</v>
      </c>
      <c r="N459">
        <v>121245</v>
      </c>
      <c r="O459" s="1">
        <v>816000</v>
      </c>
    </row>
    <row r="460" spans="1:15" x14ac:dyDescent="0.2">
      <c r="A460">
        <v>50000249</v>
      </c>
      <c r="B460">
        <v>1920607</v>
      </c>
      <c r="C460" t="s">
        <v>92</v>
      </c>
      <c r="D460">
        <v>79621413</v>
      </c>
      <c r="E460">
        <v>20061107</v>
      </c>
      <c r="F460">
        <v>52317000</v>
      </c>
      <c r="G460">
        <v>0</v>
      </c>
      <c r="H460" s="1">
        <v>816000</v>
      </c>
      <c r="I460" s="1">
        <v>0</v>
      </c>
      <c r="J460" s="1">
        <v>0</v>
      </c>
      <c r="K460" s="1">
        <v>816000</v>
      </c>
      <c r="L460" s="36">
        <v>825000000</v>
      </c>
      <c r="M460" s="26">
        <v>150109</v>
      </c>
      <c r="N460">
        <v>121245</v>
      </c>
      <c r="O460" s="1">
        <v>816000</v>
      </c>
    </row>
    <row r="461" spans="1:15" x14ac:dyDescent="0.2">
      <c r="A461">
        <v>50000249</v>
      </c>
      <c r="B461">
        <v>1920609</v>
      </c>
      <c r="C461" t="s">
        <v>92</v>
      </c>
      <c r="D461">
        <v>8300953311</v>
      </c>
      <c r="E461">
        <v>20061107</v>
      </c>
      <c r="F461">
        <v>3128205</v>
      </c>
      <c r="G461">
        <v>0</v>
      </c>
      <c r="H461" s="1">
        <v>12240</v>
      </c>
      <c r="I461" s="1">
        <v>0</v>
      </c>
      <c r="J461" s="1">
        <v>0</v>
      </c>
      <c r="K461" s="1">
        <v>12240</v>
      </c>
      <c r="L461" s="36">
        <v>825000000</v>
      </c>
      <c r="M461" s="26">
        <v>150109</v>
      </c>
      <c r="N461">
        <v>121245</v>
      </c>
      <c r="O461" s="1">
        <v>12240</v>
      </c>
    </row>
    <row r="462" spans="1:15" x14ac:dyDescent="0.2">
      <c r="A462">
        <v>50000249</v>
      </c>
      <c r="B462">
        <v>1920611</v>
      </c>
      <c r="C462" t="s">
        <v>92</v>
      </c>
      <c r="D462">
        <v>8301126287</v>
      </c>
      <c r="E462">
        <v>20061107</v>
      </c>
      <c r="F462">
        <v>2607588</v>
      </c>
      <c r="G462">
        <v>0</v>
      </c>
      <c r="H462" s="1">
        <v>12300</v>
      </c>
      <c r="I462" s="1">
        <v>0</v>
      </c>
      <c r="J462" s="1">
        <v>0</v>
      </c>
      <c r="K462" s="1">
        <v>12300</v>
      </c>
      <c r="L462" s="36">
        <v>825000000</v>
      </c>
      <c r="M462" s="26">
        <v>150109</v>
      </c>
      <c r="N462">
        <v>121245</v>
      </c>
      <c r="O462" s="1">
        <v>12300</v>
      </c>
    </row>
    <row r="463" spans="1:15" x14ac:dyDescent="0.2">
      <c r="A463">
        <v>50000249</v>
      </c>
      <c r="B463">
        <v>1920612</v>
      </c>
      <c r="C463" t="s">
        <v>92</v>
      </c>
      <c r="D463">
        <v>13173886</v>
      </c>
      <c r="E463">
        <v>20061107</v>
      </c>
      <c r="F463">
        <v>6747346</v>
      </c>
      <c r="G463">
        <v>0</v>
      </c>
      <c r="H463" s="1">
        <v>70000</v>
      </c>
      <c r="I463" s="1">
        <v>0</v>
      </c>
      <c r="J463" s="1">
        <v>0</v>
      </c>
      <c r="K463" s="1">
        <v>70000</v>
      </c>
      <c r="L463" s="36">
        <v>825000000</v>
      </c>
      <c r="M463" s="26">
        <v>150109</v>
      </c>
      <c r="N463">
        <v>121245</v>
      </c>
      <c r="O463" s="1">
        <v>70000</v>
      </c>
    </row>
    <row r="464" spans="1:15" x14ac:dyDescent="0.2">
      <c r="A464">
        <v>50000249</v>
      </c>
      <c r="B464">
        <v>1920616</v>
      </c>
      <c r="C464" t="s">
        <v>92</v>
      </c>
      <c r="D464">
        <v>8600353693</v>
      </c>
      <c r="E464">
        <v>20061107</v>
      </c>
      <c r="F464">
        <v>5472333</v>
      </c>
      <c r="G464">
        <v>0</v>
      </c>
      <c r="H464" s="1">
        <v>34000</v>
      </c>
      <c r="I464" s="1">
        <v>0</v>
      </c>
      <c r="J464" s="1">
        <v>0</v>
      </c>
      <c r="K464" s="1">
        <v>34000</v>
      </c>
      <c r="L464" s="36">
        <v>825000000</v>
      </c>
      <c r="M464" s="26">
        <v>150109</v>
      </c>
      <c r="N464">
        <v>121245</v>
      </c>
      <c r="O464" s="1">
        <v>34000</v>
      </c>
    </row>
    <row r="465" spans="1:15" x14ac:dyDescent="0.2">
      <c r="A465">
        <v>50000249</v>
      </c>
      <c r="B465">
        <v>1920617</v>
      </c>
      <c r="C465" t="s">
        <v>92</v>
      </c>
      <c r="D465">
        <v>8903017854</v>
      </c>
      <c r="E465">
        <v>20061107</v>
      </c>
      <c r="F465">
        <v>4445676</v>
      </c>
      <c r="G465">
        <v>0</v>
      </c>
      <c r="H465" s="1">
        <v>12500</v>
      </c>
      <c r="I465" s="1">
        <v>0</v>
      </c>
      <c r="J465" s="1">
        <v>0</v>
      </c>
      <c r="K465" s="1">
        <v>12500</v>
      </c>
      <c r="L465" s="36">
        <v>825000000</v>
      </c>
      <c r="M465" s="26">
        <v>150109</v>
      </c>
      <c r="N465">
        <v>121245</v>
      </c>
      <c r="O465" s="1">
        <v>12500</v>
      </c>
    </row>
    <row r="466" spans="1:15" x14ac:dyDescent="0.2">
      <c r="A466">
        <v>50000249</v>
      </c>
      <c r="B466">
        <v>1920619</v>
      </c>
      <c r="C466" t="s">
        <v>92</v>
      </c>
      <c r="D466">
        <v>8000687073</v>
      </c>
      <c r="E466">
        <v>20061107</v>
      </c>
      <c r="F466">
        <v>5335201</v>
      </c>
      <c r="G466">
        <v>0</v>
      </c>
      <c r="H466" s="1">
        <v>12240</v>
      </c>
      <c r="I466" s="1">
        <v>0</v>
      </c>
      <c r="J466" s="1">
        <v>0</v>
      </c>
      <c r="K466" s="1">
        <v>12240</v>
      </c>
      <c r="L466" s="36">
        <v>825000000</v>
      </c>
      <c r="M466" s="26">
        <v>150109</v>
      </c>
      <c r="N466">
        <v>121245</v>
      </c>
      <c r="O466" s="1">
        <v>12240</v>
      </c>
    </row>
    <row r="467" spans="1:15" x14ac:dyDescent="0.2">
      <c r="A467">
        <v>50000249</v>
      </c>
      <c r="B467">
        <v>1920622</v>
      </c>
      <c r="C467" t="s">
        <v>92</v>
      </c>
      <c r="D467">
        <v>8190036527</v>
      </c>
      <c r="E467">
        <v>20061107</v>
      </c>
      <c r="F467">
        <v>6484885</v>
      </c>
      <c r="G467">
        <v>0</v>
      </c>
      <c r="H467" s="1">
        <v>12240</v>
      </c>
      <c r="I467" s="1">
        <v>0</v>
      </c>
      <c r="J467" s="1">
        <v>0</v>
      </c>
      <c r="K467" s="1">
        <v>12240</v>
      </c>
      <c r="L467" s="36">
        <v>825000000</v>
      </c>
      <c r="M467" s="26">
        <v>150109</v>
      </c>
      <c r="N467">
        <v>121245</v>
      </c>
      <c r="O467" s="1">
        <v>12240</v>
      </c>
    </row>
    <row r="468" spans="1:15" x14ac:dyDescent="0.2">
      <c r="A468">
        <v>50000249</v>
      </c>
      <c r="B468">
        <v>1921167</v>
      </c>
      <c r="C468" t="s">
        <v>92</v>
      </c>
      <c r="D468">
        <v>8300283513</v>
      </c>
      <c r="E468">
        <v>20061107</v>
      </c>
      <c r="F468">
        <v>5479340</v>
      </c>
      <c r="G468">
        <v>0</v>
      </c>
      <c r="H468" s="1">
        <v>102000</v>
      </c>
      <c r="I468" s="1">
        <v>0</v>
      </c>
      <c r="J468" s="1">
        <v>0</v>
      </c>
      <c r="K468" s="1">
        <v>102000</v>
      </c>
      <c r="L468" s="36">
        <v>825000000</v>
      </c>
      <c r="M468" s="26">
        <v>150109</v>
      </c>
      <c r="N468">
        <v>121245</v>
      </c>
      <c r="O468" s="1">
        <v>102000</v>
      </c>
    </row>
    <row r="469" spans="1:15" x14ac:dyDescent="0.2">
      <c r="A469">
        <v>50000249</v>
      </c>
      <c r="B469">
        <v>1923237</v>
      </c>
      <c r="C469" t="s">
        <v>92</v>
      </c>
      <c r="D469">
        <v>8000285829</v>
      </c>
      <c r="E469">
        <v>20061107</v>
      </c>
      <c r="F469">
        <v>2314848</v>
      </c>
      <c r="G469">
        <v>0</v>
      </c>
      <c r="H469" s="1">
        <v>510000</v>
      </c>
      <c r="I469" s="1">
        <v>0</v>
      </c>
      <c r="J469" s="1">
        <v>0</v>
      </c>
      <c r="K469" s="1">
        <v>510000</v>
      </c>
      <c r="L469" s="36">
        <v>825000000</v>
      </c>
      <c r="M469" s="26">
        <v>150109</v>
      </c>
      <c r="N469">
        <v>121245</v>
      </c>
      <c r="O469" s="1">
        <v>510000</v>
      </c>
    </row>
    <row r="470" spans="1:15" x14ac:dyDescent="0.2">
      <c r="A470">
        <v>50000249</v>
      </c>
      <c r="B470">
        <v>1939537</v>
      </c>
      <c r="C470" t="s">
        <v>92</v>
      </c>
      <c r="D470">
        <v>8903127496</v>
      </c>
      <c r="E470">
        <v>20061107</v>
      </c>
      <c r="F470">
        <v>9219753</v>
      </c>
      <c r="G470">
        <v>0</v>
      </c>
      <c r="H470" s="1">
        <v>1054000</v>
      </c>
      <c r="I470" s="1">
        <v>0</v>
      </c>
      <c r="J470" s="1">
        <v>0</v>
      </c>
      <c r="K470" s="1">
        <v>1054000</v>
      </c>
      <c r="L470" s="36">
        <v>825000000</v>
      </c>
      <c r="M470" s="26">
        <v>150109</v>
      </c>
      <c r="N470">
        <v>121245</v>
      </c>
      <c r="O470" s="1">
        <v>1054000</v>
      </c>
    </row>
    <row r="471" spans="1:15" x14ac:dyDescent="0.2">
      <c r="A471">
        <v>50000249</v>
      </c>
      <c r="B471">
        <v>32104280</v>
      </c>
      <c r="C471" t="s">
        <v>92</v>
      </c>
      <c r="D471">
        <v>8000169948</v>
      </c>
      <c r="E471">
        <v>20061107</v>
      </c>
      <c r="F471">
        <v>2638265</v>
      </c>
      <c r="G471">
        <v>0</v>
      </c>
      <c r="H471" s="1">
        <v>12240</v>
      </c>
      <c r="I471" s="1">
        <v>0</v>
      </c>
      <c r="J471" s="1">
        <v>0</v>
      </c>
      <c r="K471" s="1">
        <v>12240</v>
      </c>
      <c r="L471" s="36">
        <v>825000000</v>
      </c>
      <c r="M471" s="26">
        <v>150109</v>
      </c>
      <c r="N471">
        <v>121245</v>
      </c>
      <c r="O471" s="1">
        <v>12240</v>
      </c>
    </row>
    <row r="472" spans="1:15" x14ac:dyDescent="0.2">
      <c r="A472">
        <v>50000249</v>
      </c>
      <c r="B472">
        <v>50104564</v>
      </c>
      <c r="C472" t="s">
        <v>92</v>
      </c>
      <c r="D472">
        <v>8002360339</v>
      </c>
      <c r="E472">
        <v>20061107</v>
      </c>
      <c r="F472">
        <v>6302069</v>
      </c>
      <c r="G472">
        <v>0</v>
      </c>
      <c r="H472" s="1">
        <v>170000</v>
      </c>
      <c r="I472" s="1">
        <v>0</v>
      </c>
      <c r="J472" s="1">
        <v>0</v>
      </c>
      <c r="K472" s="1">
        <v>170000</v>
      </c>
      <c r="L472" s="36">
        <v>825000000</v>
      </c>
      <c r="M472" s="26">
        <v>150109</v>
      </c>
      <c r="N472">
        <v>121245</v>
      </c>
      <c r="O472" s="1">
        <v>170000</v>
      </c>
    </row>
    <row r="473" spans="1:15" x14ac:dyDescent="0.2">
      <c r="A473">
        <v>50000249</v>
      </c>
      <c r="B473">
        <v>53616616</v>
      </c>
      <c r="C473" t="s">
        <v>92</v>
      </c>
      <c r="D473">
        <v>8000169948</v>
      </c>
      <c r="E473">
        <v>20061107</v>
      </c>
      <c r="F473">
        <v>2638265</v>
      </c>
      <c r="G473">
        <v>0</v>
      </c>
      <c r="H473" s="1">
        <v>380800</v>
      </c>
      <c r="I473" s="1">
        <v>0</v>
      </c>
      <c r="J473" s="1">
        <v>0</v>
      </c>
      <c r="K473" s="1">
        <v>380800</v>
      </c>
      <c r="L473" s="36">
        <v>825000000</v>
      </c>
      <c r="M473" s="26">
        <v>150109</v>
      </c>
      <c r="N473">
        <v>121245</v>
      </c>
      <c r="O473" s="1">
        <v>380800</v>
      </c>
    </row>
    <row r="474" spans="1:15" x14ac:dyDescent="0.2">
      <c r="A474">
        <v>50000249</v>
      </c>
      <c r="B474">
        <v>55741391</v>
      </c>
      <c r="C474" t="s">
        <v>92</v>
      </c>
      <c r="D474">
        <v>8605208537</v>
      </c>
      <c r="E474">
        <v>20061107</v>
      </c>
      <c r="F474">
        <v>6305715</v>
      </c>
      <c r="G474">
        <v>0</v>
      </c>
      <c r="H474" s="1">
        <v>374000</v>
      </c>
      <c r="I474" s="1">
        <v>0</v>
      </c>
      <c r="J474" s="1">
        <v>0</v>
      </c>
      <c r="K474" s="1">
        <v>374000</v>
      </c>
      <c r="L474" s="36">
        <v>825000000</v>
      </c>
      <c r="M474" s="26">
        <v>150109</v>
      </c>
      <c r="N474">
        <v>121245</v>
      </c>
      <c r="O474" s="1">
        <v>374000</v>
      </c>
    </row>
    <row r="475" spans="1:15" x14ac:dyDescent="0.2">
      <c r="A475">
        <v>50000249</v>
      </c>
      <c r="B475">
        <v>1650863</v>
      </c>
      <c r="C475" t="s">
        <v>92</v>
      </c>
      <c r="D475">
        <v>8300050219</v>
      </c>
      <c r="E475">
        <v>20061107</v>
      </c>
      <c r="F475">
        <v>3106553</v>
      </c>
      <c r="G475">
        <v>0</v>
      </c>
      <c r="H475" s="1">
        <v>442000</v>
      </c>
      <c r="I475" s="1">
        <v>0</v>
      </c>
      <c r="J475" s="1">
        <v>0</v>
      </c>
      <c r="K475" s="1">
        <v>442000</v>
      </c>
      <c r="L475" s="36">
        <v>825000000</v>
      </c>
      <c r="M475" s="26">
        <v>150109</v>
      </c>
      <c r="N475">
        <v>121245</v>
      </c>
      <c r="O475" s="1">
        <v>442000</v>
      </c>
    </row>
    <row r="476" spans="1:15" x14ac:dyDescent="0.2">
      <c r="A476">
        <v>50000249</v>
      </c>
      <c r="B476">
        <v>2173703</v>
      </c>
      <c r="C476" t="s">
        <v>92</v>
      </c>
      <c r="D476">
        <v>2964302</v>
      </c>
      <c r="E476">
        <v>20061107</v>
      </c>
      <c r="F476">
        <v>6307700</v>
      </c>
      <c r="G476">
        <v>0</v>
      </c>
      <c r="H476" s="1">
        <v>68000</v>
      </c>
      <c r="I476" s="1">
        <v>0</v>
      </c>
      <c r="J476" s="1">
        <v>0</v>
      </c>
      <c r="K476" s="1">
        <v>68000</v>
      </c>
      <c r="L476" s="36">
        <v>825000000</v>
      </c>
      <c r="M476" s="26">
        <v>150109</v>
      </c>
      <c r="N476">
        <v>121245</v>
      </c>
      <c r="O476" s="1">
        <v>68000</v>
      </c>
    </row>
    <row r="477" spans="1:15" x14ac:dyDescent="0.2">
      <c r="A477">
        <v>50000249</v>
      </c>
      <c r="B477">
        <v>2216454</v>
      </c>
      <c r="C477" t="s">
        <v>92</v>
      </c>
      <c r="D477">
        <v>8301065671</v>
      </c>
      <c r="E477">
        <v>20061107</v>
      </c>
      <c r="F477">
        <v>6604012</v>
      </c>
      <c r="G477">
        <v>0</v>
      </c>
      <c r="H477" s="1">
        <v>54400</v>
      </c>
      <c r="I477" s="1">
        <v>0</v>
      </c>
      <c r="J477" s="1">
        <v>0</v>
      </c>
      <c r="K477" s="1">
        <v>54400</v>
      </c>
      <c r="L477" s="36">
        <v>825000000</v>
      </c>
      <c r="M477" s="26">
        <v>150109</v>
      </c>
      <c r="N477">
        <v>121245</v>
      </c>
      <c r="O477" s="1">
        <v>54400</v>
      </c>
    </row>
    <row r="478" spans="1:15" x14ac:dyDescent="0.2">
      <c r="A478">
        <v>50000249</v>
      </c>
      <c r="B478">
        <v>2216484</v>
      </c>
      <c r="C478" t="s">
        <v>92</v>
      </c>
      <c r="D478">
        <v>8001330637</v>
      </c>
      <c r="E478">
        <v>20061107</v>
      </c>
      <c r="F478">
        <v>4268920</v>
      </c>
      <c r="G478">
        <v>0</v>
      </c>
      <c r="H478" s="1">
        <v>272000</v>
      </c>
      <c r="I478" s="1">
        <v>0</v>
      </c>
      <c r="J478" s="1">
        <v>0</v>
      </c>
      <c r="K478" s="1">
        <v>272000</v>
      </c>
      <c r="L478" s="36">
        <v>825000000</v>
      </c>
      <c r="M478" s="26">
        <v>150109</v>
      </c>
      <c r="N478">
        <v>121245</v>
      </c>
      <c r="O478" s="1">
        <v>272000</v>
      </c>
    </row>
    <row r="479" spans="1:15" x14ac:dyDescent="0.2">
      <c r="A479">
        <v>50000249</v>
      </c>
      <c r="B479">
        <v>2216485</v>
      </c>
      <c r="C479" t="s">
        <v>92</v>
      </c>
      <c r="D479">
        <v>8001330637</v>
      </c>
      <c r="E479">
        <v>20061107</v>
      </c>
      <c r="F479">
        <v>4268920</v>
      </c>
      <c r="G479">
        <v>0</v>
      </c>
      <c r="H479" s="1">
        <v>34000</v>
      </c>
      <c r="I479" s="1">
        <v>0</v>
      </c>
      <c r="J479" s="1">
        <v>0</v>
      </c>
      <c r="K479" s="1">
        <v>34000</v>
      </c>
      <c r="L479" s="36">
        <v>825000000</v>
      </c>
      <c r="M479" s="26">
        <v>150109</v>
      </c>
      <c r="N479">
        <v>121245</v>
      </c>
      <c r="O479" s="1">
        <v>34000</v>
      </c>
    </row>
    <row r="480" spans="1:15" x14ac:dyDescent="0.2">
      <c r="A480">
        <v>50000249</v>
      </c>
      <c r="B480">
        <v>47961278</v>
      </c>
      <c r="C480" t="s">
        <v>75</v>
      </c>
      <c r="D480">
        <v>98543548</v>
      </c>
      <c r="E480">
        <v>20061107</v>
      </c>
      <c r="F480">
        <v>2536893</v>
      </c>
      <c r="G480">
        <v>0</v>
      </c>
      <c r="H480" s="1">
        <v>122400</v>
      </c>
      <c r="I480" s="1">
        <v>0</v>
      </c>
      <c r="J480" s="1">
        <v>0</v>
      </c>
      <c r="K480" s="1">
        <v>122400</v>
      </c>
      <c r="L480" s="36">
        <v>825000000</v>
      </c>
      <c r="M480" s="26">
        <v>150109</v>
      </c>
      <c r="N480">
        <v>121245</v>
      </c>
      <c r="O480" s="1">
        <v>122400</v>
      </c>
    </row>
    <row r="481" spans="1:15" x14ac:dyDescent="0.2">
      <c r="A481">
        <v>50000249</v>
      </c>
      <c r="B481">
        <v>51843709</v>
      </c>
      <c r="C481" t="s">
        <v>75</v>
      </c>
      <c r="D481">
        <v>1097389020</v>
      </c>
      <c r="E481">
        <v>20061107</v>
      </c>
      <c r="F481">
        <v>2781634</v>
      </c>
      <c r="G481">
        <v>0</v>
      </c>
      <c r="H481" s="1">
        <v>28000</v>
      </c>
      <c r="I481" s="1">
        <v>0</v>
      </c>
      <c r="J481" s="1">
        <v>0</v>
      </c>
      <c r="K481" s="1">
        <v>28000</v>
      </c>
      <c r="L481" s="36">
        <v>825000000</v>
      </c>
      <c r="M481" s="26">
        <v>150109</v>
      </c>
      <c r="N481">
        <v>121245</v>
      </c>
      <c r="O481" s="1">
        <v>28000</v>
      </c>
    </row>
    <row r="482" spans="1:15" x14ac:dyDescent="0.2">
      <c r="A482">
        <v>50000249</v>
      </c>
      <c r="B482">
        <v>49415916</v>
      </c>
      <c r="C482" t="s">
        <v>75</v>
      </c>
      <c r="D482">
        <v>8600519453</v>
      </c>
      <c r="E482">
        <v>20061107</v>
      </c>
      <c r="F482">
        <v>4140147</v>
      </c>
      <c r="G482">
        <v>1</v>
      </c>
      <c r="H482" s="1">
        <v>0</v>
      </c>
      <c r="I482" s="1">
        <v>0</v>
      </c>
      <c r="J482" s="1">
        <v>326400</v>
      </c>
      <c r="K482" s="1">
        <v>326400</v>
      </c>
      <c r="L482" s="36">
        <v>825000000</v>
      </c>
      <c r="M482" s="26">
        <v>150109</v>
      </c>
      <c r="N482">
        <v>121245</v>
      </c>
      <c r="O482" s="1">
        <v>326400</v>
      </c>
    </row>
    <row r="483" spans="1:15" x14ac:dyDescent="0.2">
      <c r="A483">
        <v>50000249</v>
      </c>
      <c r="B483">
        <v>52848613</v>
      </c>
      <c r="C483" t="s">
        <v>75</v>
      </c>
      <c r="D483">
        <v>72271361</v>
      </c>
      <c r="E483">
        <v>20061107</v>
      </c>
      <c r="F483">
        <v>3790780</v>
      </c>
      <c r="G483">
        <v>0</v>
      </c>
      <c r="H483" s="1">
        <v>8600</v>
      </c>
      <c r="I483" s="1">
        <v>0</v>
      </c>
      <c r="J483" s="1">
        <v>0</v>
      </c>
      <c r="K483" s="1">
        <v>8600</v>
      </c>
      <c r="L483" s="36">
        <v>96300000</v>
      </c>
      <c r="M483" s="26">
        <v>360101</v>
      </c>
      <c r="N483">
        <v>121270</v>
      </c>
      <c r="O483" s="1">
        <v>8600</v>
      </c>
    </row>
    <row r="484" spans="1:15" x14ac:dyDescent="0.2">
      <c r="A484">
        <v>50000249</v>
      </c>
      <c r="B484">
        <v>51768474</v>
      </c>
      <c r="C484" t="s">
        <v>51</v>
      </c>
      <c r="D484">
        <v>72016186</v>
      </c>
      <c r="E484">
        <v>20061107</v>
      </c>
      <c r="F484">
        <v>95878404</v>
      </c>
      <c r="G484">
        <v>0</v>
      </c>
      <c r="H484" s="1">
        <v>7000</v>
      </c>
      <c r="I484" s="1">
        <v>0</v>
      </c>
      <c r="J484" s="1">
        <v>0</v>
      </c>
      <c r="K484" s="1">
        <v>7000</v>
      </c>
      <c r="L484" s="36">
        <v>825000000</v>
      </c>
      <c r="M484" s="26">
        <v>150109</v>
      </c>
      <c r="N484">
        <v>121245</v>
      </c>
      <c r="O484" s="1">
        <v>7000</v>
      </c>
    </row>
    <row r="485" spans="1:15" x14ac:dyDescent="0.2">
      <c r="A485">
        <v>50000249</v>
      </c>
      <c r="B485">
        <v>1744297</v>
      </c>
      <c r="C485" t="s">
        <v>81</v>
      </c>
      <c r="D485">
        <v>72017154</v>
      </c>
      <c r="E485">
        <v>20061107</v>
      </c>
      <c r="F485">
        <v>3650107</v>
      </c>
      <c r="G485">
        <v>0</v>
      </c>
      <c r="H485" s="1">
        <v>34000</v>
      </c>
      <c r="I485" s="1">
        <v>0</v>
      </c>
      <c r="J485" s="1">
        <v>0</v>
      </c>
      <c r="K485" s="1">
        <v>34000</v>
      </c>
      <c r="L485" s="36">
        <v>825000000</v>
      </c>
      <c r="M485" s="26">
        <v>150109</v>
      </c>
      <c r="N485">
        <v>121245</v>
      </c>
      <c r="O485" s="1">
        <v>34000</v>
      </c>
    </row>
    <row r="486" spans="1:15" x14ac:dyDescent="0.2">
      <c r="A486">
        <v>50000249</v>
      </c>
      <c r="B486">
        <v>1744299</v>
      </c>
      <c r="C486" t="s">
        <v>81</v>
      </c>
      <c r="D486">
        <v>8526038</v>
      </c>
      <c r="E486">
        <v>20061107</v>
      </c>
      <c r="F486">
        <v>3243686</v>
      </c>
      <c r="G486">
        <v>0</v>
      </c>
      <c r="H486" s="1">
        <v>34000</v>
      </c>
      <c r="I486" s="1">
        <v>0</v>
      </c>
      <c r="J486" s="1">
        <v>0</v>
      </c>
      <c r="K486" s="1">
        <v>34000</v>
      </c>
      <c r="L486" s="36">
        <v>825000000</v>
      </c>
      <c r="M486" s="26">
        <v>150109</v>
      </c>
      <c r="N486">
        <v>121245</v>
      </c>
      <c r="O486" s="1">
        <v>34000</v>
      </c>
    </row>
    <row r="487" spans="1:15" x14ac:dyDescent="0.2">
      <c r="A487">
        <v>50000249</v>
      </c>
      <c r="B487">
        <v>1744301</v>
      </c>
      <c r="C487" t="s">
        <v>81</v>
      </c>
      <c r="D487">
        <v>72009012</v>
      </c>
      <c r="E487">
        <v>20061107</v>
      </c>
      <c r="F487">
        <v>3468202</v>
      </c>
      <c r="G487">
        <v>0</v>
      </c>
      <c r="H487" s="1">
        <v>34000</v>
      </c>
      <c r="I487" s="1">
        <v>0</v>
      </c>
      <c r="J487" s="1">
        <v>0</v>
      </c>
      <c r="K487" s="1">
        <v>34000</v>
      </c>
      <c r="L487" s="36">
        <v>825000000</v>
      </c>
      <c r="M487" s="26">
        <v>150109</v>
      </c>
      <c r="N487">
        <v>121245</v>
      </c>
      <c r="O487" s="1">
        <v>34000</v>
      </c>
    </row>
    <row r="488" spans="1:15" x14ac:dyDescent="0.2">
      <c r="A488">
        <v>50000249</v>
      </c>
      <c r="B488">
        <v>1893156</v>
      </c>
      <c r="C488" t="s">
        <v>81</v>
      </c>
      <c r="D488">
        <v>72234115</v>
      </c>
      <c r="E488">
        <v>20061107</v>
      </c>
      <c r="F488">
        <v>3765467</v>
      </c>
      <c r="G488">
        <v>0</v>
      </c>
      <c r="H488" s="1">
        <v>34000</v>
      </c>
      <c r="I488" s="1">
        <v>0</v>
      </c>
      <c r="J488" s="1">
        <v>0</v>
      </c>
      <c r="K488" s="1">
        <v>34000</v>
      </c>
      <c r="L488" s="36">
        <v>825000000</v>
      </c>
      <c r="M488" s="26">
        <v>150109</v>
      </c>
      <c r="N488">
        <v>121245</v>
      </c>
      <c r="O488" s="1">
        <v>34000</v>
      </c>
    </row>
    <row r="489" spans="1:15" x14ac:dyDescent="0.2">
      <c r="A489">
        <v>50000249</v>
      </c>
      <c r="B489">
        <v>1893157</v>
      </c>
      <c r="C489" t="s">
        <v>81</v>
      </c>
      <c r="D489">
        <v>8506080</v>
      </c>
      <c r="E489">
        <v>20061107</v>
      </c>
      <c r="F489">
        <v>3749072</v>
      </c>
      <c r="G489">
        <v>0</v>
      </c>
      <c r="H489" s="1">
        <v>34000</v>
      </c>
      <c r="I489" s="1">
        <v>0</v>
      </c>
      <c r="J489" s="1">
        <v>0</v>
      </c>
      <c r="K489" s="1">
        <v>34000</v>
      </c>
      <c r="L489" s="36">
        <v>825000000</v>
      </c>
      <c r="M489" s="26">
        <v>150109</v>
      </c>
      <c r="N489">
        <v>121245</v>
      </c>
      <c r="O489" s="1">
        <v>34000</v>
      </c>
    </row>
    <row r="490" spans="1:15" x14ac:dyDescent="0.2">
      <c r="A490">
        <v>50000249</v>
      </c>
      <c r="B490">
        <v>50735393</v>
      </c>
      <c r="C490" t="s">
        <v>81</v>
      </c>
      <c r="D490">
        <v>72137287</v>
      </c>
      <c r="E490">
        <v>20061107</v>
      </c>
      <c r="F490">
        <v>3641100</v>
      </c>
      <c r="G490">
        <v>0</v>
      </c>
      <c r="H490" s="1">
        <v>34000</v>
      </c>
      <c r="I490" s="1">
        <v>0</v>
      </c>
      <c r="J490" s="1">
        <v>0</v>
      </c>
      <c r="K490" s="1">
        <v>34000</v>
      </c>
      <c r="L490" s="36">
        <v>825000000</v>
      </c>
      <c r="M490" s="26">
        <v>150109</v>
      </c>
      <c r="N490">
        <v>121245</v>
      </c>
      <c r="O490" s="1">
        <v>34000</v>
      </c>
    </row>
    <row r="491" spans="1:15" x14ac:dyDescent="0.2">
      <c r="A491">
        <v>50000249</v>
      </c>
      <c r="B491">
        <v>50735397</v>
      </c>
      <c r="C491" t="s">
        <v>81</v>
      </c>
      <c r="D491">
        <v>72199959</v>
      </c>
      <c r="E491">
        <v>20061107</v>
      </c>
      <c r="F491">
        <v>3753674</v>
      </c>
      <c r="G491">
        <v>0</v>
      </c>
      <c r="H491" s="1">
        <v>34000</v>
      </c>
      <c r="I491" s="1">
        <v>0</v>
      </c>
      <c r="J491" s="1">
        <v>0</v>
      </c>
      <c r="K491" s="1">
        <v>34000</v>
      </c>
      <c r="L491" s="36">
        <v>825000000</v>
      </c>
      <c r="M491" s="26">
        <v>150109</v>
      </c>
      <c r="N491">
        <v>121245</v>
      </c>
      <c r="O491" s="1">
        <v>34000</v>
      </c>
    </row>
    <row r="492" spans="1:15" x14ac:dyDescent="0.2">
      <c r="A492">
        <v>50000249</v>
      </c>
      <c r="B492">
        <v>50735398</v>
      </c>
      <c r="C492" t="s">
        <v>81</v>
      </c>
      <c r="D492">
        <v>19874177</v>
      </c>
      <c r="E492">
        <v>20061107</v>
      </c>
      <c r="F492">
        <v>3245930</v>
      </c>
      <c r="G492">
        <v>0</v>
      </c>
      <c r="H492" s="1">
        <v>34000</v>
      </c>
      <c r="I492" s="1">
        <v>0</v>
      </c>
      <c r="J492" s="1">
        <v>0</v>
      </c>
      <c r="K492" s="1">
        <v>34000</v>
      </c>
      <c r="L492" s="36">
        <v>825000000</v>
      </c>
      <c r="M492" s="26">
        <v>150109</v>
      </c>
      <c r="N492">
        <v>121245</v>
      </c>
      <c r="O492" s="1">
        <v>34000</v>
      </c>
    </row>
    <row r="493" spans="1:15" x14ac:dyDescent="0.2">
      <c r="A493">
        <v>50000249</v>
      </c>
      <c r="B493">
        <v>50735399</v>
      </c>
      <c r="C493" t="s">
        <v>81</v>
      </c>
      <c r="D493">
        <v>72201986</v>
      </c>
      <c r="E493">
        <v>20061107</v>
      </c>
      <c r="F493">
        <v>3222292</v>
      </c>
      <c r="G493">
        <v>0</v>
      </c>
      <c r="H493" s="1">
        <v>34000</v>
      </c>
      <c r="I493" s="1">
        <v>0</v>
      </c>
      <c r="J493" s="1">
        <v>0</v>
      </c>
      <c r="K493" s="1">
        <v>34000</v>
      </c>
      <c r="L493" s="36">
        <v>825000000</v>
      </c>
      <c r="M493" s="26">
        <v>150109</v>
      </c>
      <c r="N493">
        <v>121245</v>
      </c>
      <c r="O493" s="1">
        <v>34000</v>
      </c>
    </row>
    <row r="494" spans="1:15" x14ac:dyDescent="0.2">
      <c r="A494">
        <v>50000249</v>
      </c>
      <c r="B494">
        <v>50735400</v>
      </c>
      <c r="C494" t="s">
        <v>81</v>
      </c>
      <c r="D494">
        <v>88249612</v>
      </c>
      <c r="E494">
        <v>20061107</v>
      </c>
      <c r="F494">
        <v>3343293</v>
      </c>
      <c r="G494">
        <v>0</v>
      </c>
      <c r="H494" s="1">
        <v>34000</v>
      </c>
      <c r="I494" s="1">
        <v>0</v>
      </c>
      <c r="J494" s="1">
        <v>0</v>
      </c>
      <c r="K494" s="1">
        <v>34000</v>
      </c>
      <c r="L494" s="36">
        <v>825000000</v>
      </c>
      <c r="M494" s="26">
        <v>150109</v>
      </c>
      <c r="N494">
        <v>121245</v>
      </c>
      <c r="O494" s="1">
        <v>34000</v>
      </c>
    </row>
    <row r="495" spans="1:15" x14ac:dyDescent="0.2">
      <c r="A495">
        <v>50000249</v>
      </c>
      <c r="B495">
        <v>50735403</v>
      </c>
      <c r="C495" t="s">
        <v>81</v>
      </c>
      <c r="D495">
        <v>72048426</v>
      </c>
      <c r="E495">
        <v>20061107</v>
      </c>
      <c r="F495">
        <v>3762992</v>
      </c>
      <c r="G495">
        <v>0</v>
      </c>
      <c r="H495" s="1">
        <v>6800</v>
      </c>
      <c r="I495" s="1">
        <v>0</v>
      </c>
      <c r="J495" s="1">
        <v>0</v>
      </c>
      <c r="K495" s="1">
        <v>6800</v>
      </c>
      <c r="L495" s="36">
        <v>825000000</v>
      </c>
      <c r="M495" s="26">
        <v>150109</v>
      </c>
      <c r="N495">
        <v>121245</v>
      </c>
      <c r="O495" s="1">
        <v>6800</v>
      </c>
    </row>
    <row r="496" spans="1:15" x14ac:dyDescent="0.2">
      <c r="A496">
        <v>50000249</v>
      </c>
      <c r="B496">
        <v>50735404</v>
      </c>
      <c r="C496" t="s">
        <v>81</v>
      </c>
      <c r="D496">
        <v>8698432</v>
      </c>
      <c r="E496">
        <v>20061107</v>
      </c>
      <c r="F496">
        <v>3654187</v>
      </c>
      <c r="G496">
        <v>0</v>
      </c>
      <c r="H496" s="1">
        <v>6800</v>
      </c>
      <c r="I496" s="1">
        <v>0</v>
      </c>
      <c r="J496" s="1">
        <v>0</v>
      </c>
      <c r="K496" s="1">
        <v>6800</v>
      </c>
      <c r="L496" s="36">
        <v>825000000</v>
      </c>
      <c r="M496" s="26">
        <v>150109</v>
      </c>
      <c r="N496">
        <v>121245</v>
      </c>
      <c r="O496" s="1">
        <v>6800</v>
      </c>
    </row>
    <row r="497" spans="1:15" x14ac:dyDescent="0.2">
      <c r="A497">
        <v>50000249</v>
      </c>
      <c r="B497">
        <v>50736530</v>
      </c>
      <c r="C497" t="s">
        <v>81</v>
      </c>
      <c r="D497">
        <v>8774471</v>
      </c>
      <c r="E497">
        <v>20061107</v>
      </c>
      <c r="F497">
        <v>6623963</v>
      </c>
      <c r="G497">
        <v>0</v>
      </c>
      <c r="H497" s="1">
        <v>34000</v>
      </c>
      <c r="I497" s="1">
        <v>0</v>
      </c>
      <c r="J497" s="1">
        <v>0</v>
      </c>
      <c r="K497" s="1">
        <v>34000</v>
      </c>
      <c r="L497" s="36">
        <v>825000000</v>
      </c>
      <c r="M497" s="26">
        <v>150109</v>
      </c>
      <c r="N497">
        <v>121245</v>
      </c>
      <c r="O497" s="1">
        <v>34000</v>
      </c>
    </row>
    <row r="498" spans="1:15" x14ac:dyDescent="0.2">
      <c r="A498">
        <v>50000249</v>
      </c>
      <c r="B498">
        <v>52566305</v>
      </c>
      <c r="C498" t="s">
        <v>81</v>
      </c>
      <c r="D498">
        <v>72006753</v>
      </c>
      <c r="E498">
        <v>20061107</v>
      </c>
      <c r="F498">
        <v>3705335</v>
      </c>
      <c r="G498">
        <v>0</v>
      </c>
      <c r="H498" s="1">
        <v>6800</v>
      </c>
      <c r="I498" s="1">
        <v>0</v>
      </c>
      <c r="J498" s="1">
        <v>0</v>
      </c>
      <c r="K498" s="1">
        <v>6800</v>
      </c>
      <c r="L498" s="36">
        <v>825000000</v>
      </c>
      <c r="M498" s="26">
        <v>150109</v>
      </c>
      <c r="N498">
        <v>121245</v>
      </c>
      <c r="O498" s="1">
        <v>6800</v>
      </c>
    </row>
    <row r="499" spans="1:15" x14ac:dyDescent="0.2">
      <c r="A499">
        <v>50000249</v>
      </c>
      <c r="B499">
        <v>2167258</v>
      </c>
      <c r="C499" t="s">
        <v>78</v>
      </c>
      <c r="D499">
        <v>1129527528</v>
      </c>
      <c r="E499">
        <v>20061107</v>
      </c>
      <c r="F499">
        <v>12676236</v>
      </c>
      <c r="G499">
        <v>0</v>
      </c>
      <c r="H499" s="1">
        <v>34000</v>
      </c>
      <c r="I499" s="1">
        <v>0</v>
      </c>
      <c r="J499" s="1">
        <v>0</v>
      </c>
      <c r="K499" s="1">
        <v>34000</v>
      </c>
      <c r="L499" s="36">
        <v>825000000</v>
      </c>
      <c r="M499" s="26">
        <v>150109</v>
      </c>
      <c r="N499">
        <v>121245</v>
      </c>
      <c r="O499" s="1">
        <v>34000</v>
      </c>
    </row>
    <row r="500" spans="1:15" x14ac:dyDescent="0.2">
      <c r="A500">
        <v>50000249</v>
      </c>
      <c r="B500">
        <v>2167292</v>
      </c>
      <c r="C500" t="s">
        <v>78</v>
      </c>
      <c r="D500">
        <v>45477633</v>
      </c>
      <c r="E500">
        <v>20061107</v>
      </c>
      <c r="F500">
        <v>11664987</v>
      </c>
      <c r="G500">
        <v>0</v>
      </c>
      <c r="H500" s="1">
        <v>358000</v>
      </c>
      <c r="I500" s="1">
        <v>0</v>
      </c>
      <c r="J500" s="1">
        <v>0</v>
      </c>
      <c r="K500" s="1">
        <v>358000</v>
      </c>
      <c r="L500" s="36">
        <v>11100000</v>
      </c>
      <c r="M500" s="26">
        <v>150101</v>
      </c>
      <c r="N500">
        <v>121275</v>
      </c>
      <c r="O500" s="1">
        <v>358000</v>
      </c>
    </row>
    <row r="501" spans="1:15" x14ac:dyDescent="0.2">
      <c r="A501">
        <v>50000249</v>
      </c>
      <c r="B501">
        <v>1267661</v>
      </c>
      <c r="C501" t="s">
        <v>7</v>
      </c>
      <c r="D501">
        <v>26409216</v>
      </c>
      <c r="E501">
        <v>20061107</v>
      </c>
      <c r="F501">
        <v>6856390</v>
      </c>
      <c r="G501">
        <v>0</v>
      </c>
      <c r="H501" s="1">
        <v>140000</v>
      </c>
      <c r="I501" s="1">
        <v>0</v>
      </c>
      <c r="J501" s="1">
        <v>0</v>
      </c>
      <c r="K501" s="1">
        <v>140000</v>
      </c>
      <c r="L501" s="36">
        <v>96200000</v>
      </c>
      <c r="M501" s="26">
        <v>350101</v>
      </c>
      <c r="N501">
        <v>121230</v>
      </c>
      <c r="O501" s="1">
        <v>140000</v>
      </c>
    </row>
    <row r="502" spans="1:15" x14ac:dyDescent="0.2">
      <c r="A502">
        <v>50000249</v>
      </c>
      <c r="B502">
        <v>896575</v>
      </c>
      <c r="C502" t="s">
        <v>0</v>
      </c>
      <c r="D502">
        <v>23763531</v>
      </c>
      <c r="E502">
        <v>20061107</v>
      </c>
      <c r="F502">
        <v>7424738</v>
      </c>
      <c r="G502">
        <v>0</v>
      </c>
      <c r="H502" s="1">
        <v>807153</v>
      </c>
      <c r="I502" s="1">
        <v>0</v>
      </c>
      <c r="J502" s="1">
        <v>0</v>
      </c>
      <c r="K502" s="1">
        <v>807153</v>
      </c>
      <c r="L502" s="36">
        <v>10900000</v>
      </c>
      <c r="M502" s="26">
        <v>170101</v>
      </c>
      <c r="N502">
        <v>121255</v>
      </c>
      <c r="O502" s="1">
        <v>807153</v>
      </c>
    </row>
    <row r="503" spans="1:15" x14ac:dyDescent="0.2">
      <c r="A503">
        <v>50000249</v>
      </c>
      <c r="B503">
        <v>896576</v>
      </c>
      <c r="C503" t="s">
        <v>0</v>
      </c>
      <c r="D503">
        <v>23763531</v>
      </c>
      <c r="E503">
        <v>20061107</v>
      </c>
      <c r="F503">
        <v>7424738</v>
      </c>
      <c r="G503">
        <v>0</v>
      </c>
      <c r="H503" s="1">
        <v>807153</v>
      </c>
      <c r="I503" s="1">
        <v>0</v>
      </c>
      <c r="J503" s="1">
        <v>0</v>
      </c>
      <c r="K503" s="1">
        <v>807153</v>
      </c>
      <c r="L503" s="36">
        <v>10900000</v>
      </c>
      <c r="M503" s="26">
        <v>170101</v>
      </c>
      <c r="N503">
        <v>121255</v>
      </c>
      <c r="O503" s="1">
        <v>807153</v>
      </c>
    </row>
    <row r="504" spans="1:15" x14ac:dyDescent="0.2">
      <c r="A504">
        <v>50000249</v>
      </c>
      <c r="B504">
        <v>988416</v>
      </c>
      <c r="C504" t="s">
        <v>0</v>
      </c>
      <c r="D504">
        <v>46662388</v>
      </c>
      <c r="E504">
        <v>20061107</v>
      </c>
      <c r="F504">
        <v>7603141</v>
      </c>
      <c r="G504">
        <v>0</v>
      </c>
      <c r="H504" s="1">
        <v>68000</v>
      </c>
      <c r="I504" s="1">
        <v>0</v>
      </c>
      <c r="J504" s="1">
        <v>0</v>
      </c>
      <c r="K504" s="1">
        <v>68000</v>
      </c>
      <c r="L504" s="36">
        <v>96300000</v>
      </c>
      <c r="M504" s="26">
        <v>360101</v>
      </c>
      <c r="N504">
        <v>121270</v>
      </c>
      <c r="O504" s="1">
        <v>68000</v>
      </c>
    </row>
    <row r="505" spans="1:15" x14ac:dyDescent="0.2">
      <c r="A505">
        <v>50000249</v>
      </c>
      <c r="B505">
        <v>992781</v>
      </c>
      <c r="C505" t="s">
        <v>0</v>
      </c>
      <c r="D505">
        <v>8001658045</v>
      </c>
      <c r="E505">
        <v>20061107</v>
      </c>
      <c r="F505">
        <v>7422309</v>
      </c>
      <c r="G505">
        <v>1</v>
      </c>
      <c r="H505" s="1">
        <v>0</v>
      </c>
      <c r="I505" s="1">
        <v>0</v>
      </c>
      <c r="J505" s="1">
        <v>936670</v>
      </c>
      <c r="K505" s="1">
        <v>936670</v>
      </c>
      <c r="L505" s="36">
        <v>12400000</v>
      </c>
      <c r="M505" s="26">
        <v>270102</v>
      </c>
      <c r="N505">
        <v>270108</v>
      </c>
      <c r="O505" s="1">
        <v>936670</v>
      </c>
    </row>
    <row r="506" spans="1:15" x14ac:dyDescent="0.2">
      <c r="A506">
        <v>50000249</v>
      </c>
      <c r="B506">
        <v>992782</v>
      </c>
      <c r="C506" t="s">
        <v>0</v>
      </c>
      <c r="D506">
        <v>8001658045</v>
      </c>
      <c r="E506">
        <v>20061107</v>
      </c>
      <c r="F506">
        <v>7422309</v>
      </c>
      <c r="G506">
        <v>1</v>
      </c>
      <c r="H506" s="1">
        <v>0</v>
      </c>
      <c r="I506" s="1">
        <v>0</v>
      </c>
      <c r="J506" s="1">
        <v>424958</v>
      </c>
      <c r="K506" s="1">
        <v>424958</v>
      </c>
      <c r="L506" s="36">
        <v>12400000</v>
      </c>
      <c r="M506" s="26">
        <v>270102</v>
      </c>
      <c r="N506">
        <v>270108</v>
      </c>
      <c r="O506" s="1">
        <v>424958</v>
      </c>
    </row>
    <row r="507" spans="1:15" x14ac:dyDescent="0.2">
      <c r="A507">
        <v>50000249</v>
      </c>
      <c r="B507">
        <v>1747311</v>
      </c>
      <c r="C507" t="s">
        <v>98</v>
      </c>
      <c r="D507">
        <v>8100030858</v>
      </c>
      <c r="E507">
        <v>20061107</v>
      </c>
      <c r="F507">
        <v>8813121</v>
      </c>
      <c r="G507">
        <v>0</v>
      </c>
      <c r="H507" s="1">
        <v>34000</v>
      </c>
      <c r="I507" s="1">
        <v>0</v>
      </c>
      <c r="J507" s="1">
        <v>0</v>
      </c>
      <c r="K507" s="1">
        <v>34000</v>
      </c>
      <c r="L507" s="36">
        <v>825000000</v>
      </c>
      <c r="M507" s="26">
        <v>150109</v>
      </c>
      <c r="N507">
        <v>121245</v>
      </c>
      <c r="O507" s="1">
        <v>34000</v>
      </c>
    </row>
    <row r="508" spans="1:15" x14ac:dyDescent="0.2">
      <c r="A508">
        <v>50000249</v>
      </c>
      <c r="B508">
        <v>1747632</v>
      </c>
      <c r="C508" t="s">
        <v>98</v>
      </c>
      <c r="D508">
        <v>8100030858</v>
      </c>
      <c r="E508">
        <v>20061107</v>
      </c>
      <c r="F508">
        <v>8813121</v>
      </c>
      <c r="G508">
        <v>0</v>
      </c>
      <c r="H508" s="1">
        <v>34000</v>
      </c>
      <c r="I508" s="1">
        <v>0</v>
      </c>
      <c r="J508" s="1">
        <v>0</v>
      </c>
      <c r="K508" s="1">
        <v>34000</v>
      </c>
      <c r="L508" s="36">
        <v>825000000</v>
      </c>
      <c r="M508" s="26">
        <v>150109</v>
      </c>
      <c r="N508">
        <v>121245</v>
      </c>
      <c r="O508" s="1">
        <v>34000</v>
      </c>
    </row>
    <row r="509" spans="1:15" x14ac:dyDescent="0.2">
      <c r="A509">
        <v>50000249</v>
      </c>
      <c r="B509">
        <v>1747634</v>
      </c>
      <c r="C509" t="s">
        <v>98</v>
      </c>
      <c r="D509">
        <v>8908012581</v>
      </c>
      <c r="E509">
        <v>20061107</v>
      </c>
      <c r="F509">
        <v>8506788</v>
      </c>
      <c r="G509">
        <v>0</v>
      </c>
      <c r="H509" s="1">
        <v>338847</v>
      </c>
      <c r="I509" s="1">
        <v>0</v>
      </c>
      <c r="J509" s="1">
        <v>0</v>
      </c>
      <c r="K509" s="1">
        <v>338847</v>
      </c>
      <c r="L509" s="36">
        <v>10200000</v>
      </c>
      <c r="M509" s="26">
        <v>260101</v>
      </c>
      <c r="N509">
        <v>6002</v>
      </c>
      <c r="O509" s="1">
        <v>338847</v>
      </c>
    </row>
    <row r="510" spans="1:15" x14ac:dyDescent="0.2">
      <c r="A510">
        <v>50000249</v>
      </c>
      <c r="B510">
        <v>49304266</v>
      </c>
      <c r="C510" t="s">
        <v>1</v>
      </c>
      <c r="D510">
        <v>15186297</v>
      </c>
      <c r="E510">
        <v>20061107</v>
      </c>
      <c r="F510">
        <v>63037615</v>
      </c>
      <c r="G510">
        <v>0</v>
      </c>
      <c r="H510" s="1">
        <v>50000</v>
      </c>
      <c r="I510" s="1">
        <v>0</v>
      </c>
      <c r="J510" s="1">
        <v>0</v>
      </c>
      <c r="K510" s="1">
        <v>50000</v>
      </c>
      <c r="L510" s="36">
        <v>11100000</v>
      </c>
      <c r="M510" s="26">
        <v>150103</v>
      </c>
      <c r="N510">
        <v>27090503</v>
      </c>
      <c r="O510" s="1">
        <v>50000</v>
      </c>
    </row>
    <row r="511" spans="1:15" x14ac:dyDescent="0.2">
      <c r="A511">
        <v>50000249</v>
      </c>
      <c r="B511">
        <v>2020568</v>
      </c>
      <c r="C511" t="s">
        <v>51</v>
      </c>
      <c r="D511">
        <v>8923004308</v>
      </c>
      <c r="E511">
        <v>20061107</v>
      </c>
      <c r="F511">
        <v>5716380</v>
      </c>
      <c r="G511">
        <v>0</v>
      </c>
      <c r="H511" s="1">
        <v>8485110</v>
      </c>
      <c r="I511" s="1">
        <v>0</v>
      </c>
      <c r="J511" s="1">
        <v>0</v>
      </c>
      <c r="K511" s="1">
        <v>8485110</v>
      </c>
      <c r="L511" s="36">
        <v>10900000</v>
      </c>
      <c r="M511" s="26">
        <v>170101</v>
      </c>
      <c r="N511">
        <v>121255</v>
      </c>
      <c r="O511" s="1">
        <v>8485110</v>
      </c>
    </row>
    <row r="512" spans="1:15" x14ac:dyDescent="0.2">
      <c r="A512">
        <v>50000249</v>
      </c>
      <c r="B512">
        <v>1340516</v>
      </c>
      <c r="C512" t="s">
        <v>44</v>
      </c>
      <c r="D512">
        <v>5039363</v>
      </c>
      <c r="E512">
        <v>20061107</v>
      </c>
      <c r="F512">
        <v>8398271</v>
      </c>
      <c r="G512">
        <v>0</v>
      </c>
      <c r="H512" s="1">
        <v>104187</v>
      </c>
      <c r="I512" s="1">
        <v>0</v>
      </c>
      <c r="J512" s="1">
        <v>0</v>
      </c>
      <c r="K512" s="1">
        <v>104187</v>
      </c>
      <c r="L512" s="36">
        <v>11100000</v>
      </c>
      <c r="M512" s="26">
        <v>150105</v>
      </c>
      <c r="N512">
        <v>27090505</v>
      </c>
      <c r="O512" s="1">
        <v>104187</v>
      </c>
    </row>
    <row r="513" spans="1:15" x14ac:dyDescent="0.2">
      <c r="A513">
        <v>50000249</v>
      </c>
      <c r="B513">
        <v>835778</v>
      </c>
      <c r="C513" t="s">
        <v>94</v>
      </c>
      <c r="D513">
        <v>8000992874</v>
      </c>
      <c r="E513">
        <v>20061107</v>
      </c>
      <c r="F513">
        <v>4212067</v>
      </c>
      <c r="G513">
        <v>1</v>
      </c>
      <c r="H513" s="1">
        <v>0</v>
      </c>
      <c r="I513" s="1">
        <v>0</v>
      </c>
      <c r="J513" s="1">
        <v>13865688</v>
      </c>
      <c r="K513" s="1">
        <v>13865688</v>
      </c>
      <c r="L513" s="36">
        <v>10200000</v>
      </c>
      <c r="M513" s="26">
        <v>260101</v>
      </c>
      <c r="N513">
        <v>6002</v>
      </c>
      <c r="O513" s="1">
        <v>13865688</v>
      </c>
    </row>
    <row r="514" spans="1:15" x14ac:dyDescent="0.2">
      <c r="A514">
        <v>50000249</v>
      </c>
      <c r="B514">
        <v>2316501</v>
      </c>
      <c r="C514" t="s">
        <v>53</v>
      </c>
      <c r="D514">
        <v>10132208</v>
      </c>
      <c r="E514">
        <v>20061107</v>
      </c>
      <c r="F514">
        <v>3352475</v>
      </c>
      <c r="G514">
        <v>0</v>
      </c>
      <c r="H514" s="1">
        <v>6800</v>
      </c>
      <c r="I514" s="1">
        <v>0</v>
      </c>
      <c r="J514" s="1">
        <v>0</v>
      </c>
      <c r="K514" s="1">
        <v>6800</v>
      </c>
      <c r="L514" s="36">
        <v>825000000</v>
      </c>
      <c r="M514" s="26">
        <v>150109</v>
      </c>
      <c r="N514">
        <v>121245</v>
      </c>
      <c r="O514" s="1">
        <v>6800</v>
      </c>
    </row>
    <row r="515" spans="1:15" x14ac:dyDescent="0.2">
      <c r="A515">
        <v>50000249</v>
      </c>
      <c r="B515">
        <v>2316504</v>
      </c>
      <c r="C515" t="s">
        <v>53</v>
      </c>
      <c r="D515">
        <v>10128431</v>
      </c>
      <c r="E515">
        <v>20061107</v>
      </c>
      <c r="F515">
        <v>3352475</v>
      </c>
      <c r="G515">
        <v>0</v>
      </c>
      <c r="H515" s="1">
        <v>6800</v>
      </c>
      <c r="I515" s="1">
        <v>0</v>
      </c>
      <c r="J515" s="1">
        <v>0</v>
      </c>
      <c r="K515" s="1">
        <v>6800</v>
      </c>
      <c r="L515" s="36">
        <v>825000000</v>
      </c>
      <c r="M515" s="26">
        <v>150109</v>
      </c>
      <c r="N515">
        <v>121245</v>
      </c>
      <c r="O515" s="1">
        <v>6800</v>
      </c>
    </row>
    <row r="516" spans="1:15" x14ac:dyDescent="0.2">
      <c r="A516">
        <v>50000249</v>
      </c>
      <c r="B516">
        <v>1977163</v>
      </c>
      <c r="C516" t="s">
        <v>48</v>
      </c>
      <c r="D516">
        <v>8902109147</v>
      </c>
      <c r="E516">
        <v>20061107</v>
      </c>
      <c r="F516">
        <v>6436930</v>
      </c>
      <c r="G516">
        <v>0</v>
      </c>
      <c r="H516" s="1">
        <v>34000</v>
      </c>
      <c r="I516" s="1">
        <v>0</v>
      </c>
      <c r="J516" s="1">
        <v>0</v>
      </c>
      <c r="K516" s="1">
        <v>34000</v>
      </c>
      <c r="L516" s="36">
        <v>825000000</v>
      </c>
      <c r="M516" s="26">
        <v>150109</v>
      </c>
      <c r="N516">
        <v>121245</v>
      </c>
      <c r="O516" s="1">
        <v>34000</v>
      </c>
    </row>
    <row r="517" spans="1:15" x14ac:dyDescent="0.2">
      <c r="A517">
        <v>50000249</v>
      </c>
      <c r="B517">
        <v>1743267</v>
      </c>
      <c r="C517" t="s">
        <v>46</v>
      </c>
      <c r="D517">
        <v>8001307331</v>
      </c>
      <c r="E517">
        <v>20061107</v>
      </c>
      <c r="F517">
        <v>7275899</v>
      </c>
      <c r="G517">
        <v>1</v>
      </c>
      <c r="H517" s="1">
        <v>0</v>
      </c>
      <c r="I517" s="1">
        <v>0</v>
      </c>
      <c r="J517" s="1">
        <v>2609621.0299999998</v>
      </c>
      <c r="K517" s="1">
        <v>2609621.0299999998</v>
      </c>
      <c r="L517" s="36">
        <v>11100000</v>
      </c>
      <c r="M517" s="26">
        <v>150103</v>
      </c>
      <c r="N517">
        <v>27090503</v>
      </c>
      <c r="O517" s="1">
        <v>2609621.0299999998</v>
      </c>
    </row>
    <row r="518" spans="1:15" x14ac:dyDescent="0.2">
      <c r="A518">
        <v>50000249</v>
      </c>
      <c r="B518">
        <v>1573110</v>
      </c>
      <c r="C518" t="s">
        <v>50</v>
      </c>
      <c r="D518">
        <v>8903031782</v>
      </c>
      <c r="E518">
        <v>20061107</v>
      </c>
      <c r="F518">
        <v>6647902</v>
      </c>
      <c r="G518">
        <v>1</v>
      </c>
      <c r="H518" s="1">
        <v>0</v>
      </c>
      <c r="I518" s="1">
        <v>0</v>
      </c>
      <c r="J518" s="1">
        <v>20000000</v>
      </c>
      <c r="K518" s="1">
        <v>20000000</v>
      </c>
      <c r="L518" s="36">
        <v>10200000</v>
      </c>
      <c r="M518" s="26">
        <v>260101</v>
      </c>
      <c r="N518">
        <v>6002</v>
      </c>
      <c r="O518" s="1">
        <v>20000000</v>
      </c>
    </row>
    <row r="519" spans="1:15" x14ac:dyDescent="0.2">
      <c r="A519">
        <v>50000249</v>
      </c>
      <c r="B519">
        <v>1573113</v>
      </c>
      <c r="C519" t="s">
        <v>50</v>
      </c>
      <c r="D519">
        <v>16721089</v>
      </c>
      <c r="E519">
        <v>20061107</v>
      </c>
      <c r="F519">
        <v>3262469</v>
      </c>
      <c r="G519">
        <v>0</v>
      </c>
      <c r="H519" s="1">
        <v>34200</v>
      </c>
      <c r="I519" s="1">
        <v>0</v>
      </c>
      <c r="J519" s="1">
        <v>0</v>
      </c>
      <c r="K519" s="1">
        <v>34200</v>
      </c>
      <c r="L519" s="36">
        <v>825000000</v>
      </c>
      <c r="M519" s="26">
        <v>150109</v>
      </c>
      <c r="N519">
        <v>121245</v>
      </c>
      <c r="O519" s="1">
        <v>34200</v>
      </c>
    </row>
    <row r="520" spans="1:15" x14ac:dyDescent="0.2">
      <c r="A520">
        <v>50000249</v>
      </c>
      <c r="B520">
        <v>1573117</v>
      </c>
      <c r="C520" t="s">
        <v>50</v>
      </c>
      <c r="D520">
        <v>8903990460</v>
      </c>
      <c r="E520">
        <v>20061107</v>
      </c>
      <c r="F520">
        <v>5913986</v>
      </c>
      <c r="G520">
        <v>1</v>
      </c>
      <c r="H520" s="1">
        <v>0</v>
      </c>
      <c r="I520" s="1">
        <v>0</v>
      </c>
      <c r="J520" s="1">
        <v>24972504</v>
      </c>
      <c r="K520" s="1">
        <v>24972504</v>
      </c>
      <c r="L520" s="36">
        <v>11800000</v>
      </c>
      <c r="M520" s="26">
        <v>240101</v>
      </c>
      <c r="N520">
        <v>121265</v>
      </c>
      <c r="O520" s="1">
        <v>24972504</v>
      </c>
    </row>
    <row r="521" spans="1:15" x14ac:dyDescent="0.2">
      <c r="A521">
        <v>50000249</v>
      </c>
      <c r="B521">
        <v>1195741</v>
      </c>
      <c r="C521" t="s">
        <v>50</v>
      </c>
      <c r="D521">
        <v>1107036337</v>
      </c>
      <c r="E521">
        <v>20061107</v>
      </c>
      <c r="F521">
        <v>6832761</v>
      </c>
      <c r="G521">
        <v>0</v>
      </c>
      <c r="H521" s="1">
        <v>34000</v>
      </c>
      <c r="I521" s="1">
        <v>0</v>
      </c>
      <c r="J521" s="1">
        <v>0</v>
      </c>
      <c r="K521" s="1">
        <v>34000</v>
      </c>
      <c r="L521" s="36">
        <v>825000000</v>
      </c>
      <c r="M521" s="26">
        <v>150109</v>
      </c>
      <c r="N521">
        <v>121245</v>
      </c>
      <c r="O521" s="1">
        <v>34000</v>
      </c>
    </row>
    <row r="522" spans="1:15" x14ac:dyDescent="0.2">
      <c r="A522">
        <v>50000249</v>
      </c>
      <c r="B522">
        <v>2040446</v>
      </c>
      <c r="C522" t="s">
        <v>50</v>
      </c>
      <c r="D522">
        <v>16863927</v>
      </c>
      <c r="E522">
        <v>20061107</v>
      </c>
      <c r="F522">
        <v>25870259</v>
      </c>
      <c r="G522">
        <v>0</v>
      </c>
      <c r="H522" s="1">
        <v>34000</v>
      </c>
      <c r="I522" s="1">
        <v>0</v>
      </c>
      <c r="J522" s="1">
        <v>0</v>
      </c>
      <c r="K522" s="1">
        <v>34000</v>
      </c>
      <c r="L522" s="36">
        <v>825000000</v>
      </c>
      <c r="M522" s="26">
        <v>150109</v>
      </c>
      <c r="N522">
        <v>121245</v>
      </c>
      <c r="O522" s="1">
        <v>34000</v>
      </c>
    </row>
    <row r="523" spans="1:15" x14ac:dyDescent="0.2">
      <c r="A523">
        <v>50000249</v>
      </c>
      <c r="B523">
        <v>1301986</v>
      </c>
      <c r="C523" t="s">
        <v>50</v>
      </c>
      <c r="D523">
        <v>8903171848</v>
      </c>
      <c r="E523">
        <v>20061107</v>
      </c>
      <c r="F523">
        <v>4442816</v>
      </c>
      <c r="G523">
        <v>0</v>
      </c>
      <c r="H523" s="1">
        <v>34000</v>
      </c>
      <c r="I523" s="1">
        <v>0</v>
      </c>
      <c r="J523" s="1">
        <v>0</v>
      </c>
      <c r="K523" s="1">
        <v>34000</v>
      </c>
      <c r="L523" s="36">
        <v>825000000</v>
      </c>
      <c r="M523" s="26">
        <v>150109</v>
      </c>
      <c r="N523">
        <v>121245</v>
      </c>
      <c r="O523" s="1">
        <v>34000</v>
      </c>
    </row>
    <row r="524" spans="1:15" x14ac:dyDescent="0.2">
      <c r="A524">
        <v>50000249</v>
      </c>
      <c r="B524">
        <v>1301993</v>
      </c>
      <c r="C524" t="s">
        <v>50</v>
      </c>
      <c r="D524">
        <v>8903012781</v>
      </c>
      <c r="E524">
        <v>20061107</v>
      </c>
      <c r="F524">
        <v>3184040</v>
      </c>
      <c r="G524">
        <v>0</v>
      </c>
      <c r="H524" s="1">
        <v>54400</v>
      </c>
      <c r="I524" s="1">
        <v>0</v>
      </c>
      <c r="J524" s="1">
        <v>0</v>
      </c>
      <c r="K524" s="1">
        <v>54400</v>
      </c>
      <c r="L524" s="36">
        <v>825000000</v>
      </c>
      <c r="M524" s="26">
        <v>150109</v>
      </c>
      <c r="N524">
        <v>121245</v>
      </c>
      <c r="O524" s="1">
        <v>54400</v>
      </c>
    </row>
    <row r="525" spans="1:15" x14ac:dyDescent="0.2">
      <c r="A525">
        <v>50000249</v>
      </c>
      <c r="B525">
        <v>981564</v>
      </c>
      <c r="C525" t="s">
        <v>50</v>
      </c>
      <c r="D525">
        <v>83171848</v>
      </c>
      <c r="E525">
        <v>20061107</v>
      </c>
      <c r="F525">
        <v>6641685</v>
      </c>
      <c r="G525">
        <v>0</v>
      </c>
      <c r="H525" s="1">
        <v>34000</v>
      </c>
      <c r="I525" s="1">
        <v>0</v>
      </c>
      <c r="J525" s="1">
        <v>0</v>
      </c>
      <c r="K525" s="1">
        <v>34000</v>
      </c>
      <c r="L525" s="36">
        <v>825000000</v>
      </c>
      <c r="M525" s="26">
        <v>150109</v>
      </c>
      <c r="N525">
        <v>121245</v>
      </c>
      <c r="O525" s="1">
        <v>34000</v>
      </c>
    </row>
    <row r="526" spans="1:15" x14ac:dyDescent="0.2">
      <c r="A526">
        <v>50000249</v>
      </c>
      <c r="B526">
        <v>981565</v>
      </c>
      <c r="C526" t="s">
        <v>50</v>
      </c>
      <c r="D526">
        <v>8903331053</v>
      </c>
      <c r="E526">
        <v>20061107</v>
      </c>
      <c r="F526">
        <v>6653818</v>
      </c>
      <c r="G526">
        <v>0</v>
      </c>
      <c r="H526" s="1">
        <v>34000</v>
      </c>
      <c r="I526" s="1">
        <v>0</v>
      </c>
      <c r="J526" s="1">
        <v>0</v>
      </c>
      <c r="K526" s="1">
        <v>34000</v>
      </c>
      <c r="L526" s="36">
        <v>825000000</v>
      </c>
      <c r="M526" s="26">
        <v>150109</v>
      </c>
      <c r="N526">
        <v>121245</v>
      </c>
      <c r="O526" s="1">
        <v>34000</v>
      </c>
    </row>
    <row r="527" spans="1:15" x14ac:dyDescent="0.2">
      <c r="A527">
        <v>50000249</v>
      </c>
      <c r="B527">
        <v>981567</v>
      </c>
      <c r="C527" t="s">
        <v>50</v>
      </c>
      <c r="D527">
        <v>8903331053</v>
      </c>
      <c r="E527">
        <v>20061107</v>
      </c>
      <c r="F527">
        <v>6653218</v>
      </c>
      <c r="G527">
        <v>0</v>
      </c>
      <c r="H527" s="1">
        <v>34000</v>
      </c>
      <c r="I527" s="1">
        <v>0</v>
      </c>
      <c r="J527" s="1">
        <v>0</v>
      </c>
      <c r="K527" s="1">
        <v>34000</v>
      </c>
      <c r="L527" s="36">
        <v>825000000</v>
      </c>
      <c r="M527" s="26">
        <v>150109</v>
      </c>
      <c r="N527">
        <v>121245</v>
      </c>
      <c r="O527" s="1">
        <v>34000</v>
      </c>
    </row>
    <row r="528" spans="1:15" x14ac:dyDescent="0.2">
      <c r="A528">
        <v>50000249</v>
      </c>
      <c r="B528">
        <v>981568</v>
      </c>
      <c r="C528" t="s">
        <v>50</v>
      </c>
      <c r="D528">
        <v>890331053</v>
      </c>
      <c r="E528">
        <v>20061107</v>
      </c>
      <c r="F528">
        <v>6653218</v>
      </c>
      <c r="G528">
        <v>0</v>
      </c>
      <c r="H528" s="1">
        <v>34000</v>
      </c>
      <c r="I528" s="1">
        <v>0</v>
      </c>
      <c r="J528" s="1">
        <v>0</v>
      </c>
      <c r="K528" s="1">
        <v>34000</v>
      </c>
      <c r="L528" s="36">
        <v>825000000</v>
      </c>
      <c r="M528" s="26">
        <v>150109</v>
      </c>
      <c r="N528">
        <v>121245</v>
      </c>
      <c r="O528" s="1">
        <v>34000</v>
      </c>
    </row>
    <row r="529" spans="1:15" x14ac:dyDescent="0.2">
      <c r="A529">
        <v>50000249</v>
      </c>
      <c r="B529">
        <v>1441076</v>
      </c>
      <c r="C529" t="s">
        <v>36</v>
      </c>
      <c r="D529">
        <v>8903212139</v>
      </c>
      <c r="E529">
        <v>20061107</v>
      </c>
      <c r="F529">
        <v>2281597</v>
      </c>
      <c r="G529">
        <v>0</v>
      </c>
      <c r="H529" s="1">
        <v>1632000</v>
      </c>
      <c r="I529" s="1">
        <v>0</v>
      </c>
      <c r="J529" s="1">
        <v>0</v>
      </c>
      <c r="K529" s="1">
        <v>1632000</v>
      </c>
      <c r="L529" s="36">
        <v>825000000</v>
      </c>
      <c r="M529" s="26">
        <v>150109</v>
      </c>
      <c r="N529">
        <v>121245</v>
      </c>
      <c r="O529" s="1">
        <v>1632000</v>
      </c>
    </row>
    <row r="530" spans="1:15" x14ac:dyDescent="0.2">
      <c r="A530">
        <v>50000249</v>
      </c>
      <c r="B530">
        <v>2038271</v>
      </c>
      <c r="C530" t="s">
        <v>50</v>
      </c>
      <c r="D530">
        <v>16535490</v>
      </c>
      <c r="E530">
        <v>20061107</v>
      </c>
      <c r="F530">
        <v>6833585</v>
      </c>
      <c r="G530">
        <v>0</v>
      </c>
      <c r="H530" s="1">
        <v>34000</v>
      </c>
      <c r="I530" s="1">
        <v>0</v>
      </c>
      <c r="J530" s="1">
        <v>0</v>
      </c>
      <c r="K530" s="1">
        <v>34000</v>
      </c>
      <c r="L530" s="36">
        <v>825000000</v>
      </c>
      <c r="M530" s="26">
        <v>150109</v>
      </c>
      <c r="N530">
        <v>121245</v>
      </c>
      <c r="O530" s="1">
        <v>34000</v>
      </c>
    </row>
    <row r="531" spans="1:15" x14ac:dyDescent="0.2">
      <c r="A531">
        <v>50000249</v>
      </c>
      <c r="B531">
        <v>2038272</v>
      </c>
      <c r="C531" t="s">
        <v>50</v>
      </c>
      <c r="D531">
        <v>7140635</v>
      </c>
      <c r="E531">
        <v>20061107</v>
      </c>
      <c r="F531">
        <v>4460646</v>
      </c>
      <c r="G531">
        <v>0</v>
      </c>
      <c r="H531" s="1">
        <v>34000</v>
      </c>
      <c r="I531" s="1">
        <v>0</v>
      </c>
      <c r="J531" s="1">
        <v>0</v>
      </c>
      <c r="K531" s="1">
        <v>34000</v>
      </c>
      <c r="L531" s="36">
        <v>825000000</v>
      </c>
      <c r="M531" s="26">
        <v>150109</v>
      </c>
      <c r="N531">
        <v>121245</v>
      </c>
      <c r="O531" s="1">
        <v>34000</v>
      </c>
    </row>
    <row r="532" spans="1:15" x14ac:dyDescent="0.2">
      <c r="A532">
        <v>50000249</v>
      </c>
      <c r="B532">
        <v>1891696</v>
      </c>
      <c r="C532" t="s">
        <v>19</v>
      </c>
      <c r="D532">
        <v>9955223</v>
      </c>
      <c r="E532">
        <v>20061107</v>
      </c>
      <c r="F532">
        <v>2708847</v>
      </c>
      <c r="G532">
        <v>0</v>
      </c>
      <c r="H532" s="1">
        <v>34500</v>
      </c>
      <c r="I532" s="1">
        <v>0</v>
      </c>
      <c r="J532" s="1">
        <v>0</v>
      </c>
      <c r="K532" s="1">
        <v>34500</v>
      </c>
      <c r="L532" s="36">
        <v>825000000</v>
      </c>
      <c r="M532" s="26">
        <v>150109</v>
      </c>
      <c r="N532">
        <v>121245</v>
      </c>
      <c r="O532" s="1">
        <v>34500</v>
      </c>
    </row>
    <row r="533" spans="1:15" x14ac:dyDescent="0.2">
      <c r="A533">
        <v>50000249</v>
      </c>
      <c r="B533">
        <v>1796749</v>
      </c>
      <c r="C533" t="s">
        <v>51</v>
      </c>
      <c r="D533">
        <v>4712311</v>
      </c>
      <c r="E533">
        <v>20061107</v>
      </c>
      <c r="F533">
        <v>8476055</v>
      </c>
      <c r="G533">
        <v>0</v>
      </c>
      <c r="H533" s="1">
        <v>27200</v>
      </c>
      <c r="I533" s="1">
        <v>0</v>
      </c>
      <c r="J533" s="1">
        <v>0</v>
      </c>
      <c r="K533" s="1">
        <v>27200</v>
      </c>
      <c r="L533" s="36">
        <v>825000000</v>
      </c>
      <c r="M533" s="26">
        <v>150109</v>
      </c>
      <c r="N533">
        <v>121245</v>
      </c>
      <c r="O533" s="1">
        <v>27200</v>
      </c>
    </row>
    <row r="534" spans="1:15" x14ac:dyDescent="0.2">
      <c r="A534">
        <v>50000249</v>
      </c>
      <c r="B534">
        <v>49612658</v>
      </c>
      <c r="C534" t="s">
        <v>51</v>
      </c>
      <c r="D534">
        <v>1130612173</v>
      </c>
      <c r="E534">
        <v>20061107</v>
      </c>
      <c r="F534">
        <v>3235637</v>
      </c>
      <c r="G534">
        <v>0</v>
      </c>
      <c r="H534" s="1">
        <v>34000</v>
      </c>
      <c r="I534" s="1">
        <v>0</v>
      </c>
      <c r="J534" s="1">
        <v>0</v>
      </c>
      <c r="K534" s="1">
        <v>34000</v>
      </c>
      <c r="L534" s="36">
        <v>825000000</v>
      </c>
      <c r="M534" s="26">
        <v>150109</v>
      </c>
      <c r="N534">
        <v>121245</v>
      </c>
      <c r="O534" s="1">
        <v>34000</v>
      </c>
    </row>
    <row r="535" spans="1:15" x14ac:dyDescent="0.2">
      <c r="A535">
        <v>50000249</v>
      </c>
      <c r="B535">
        <v>1479331</v>
      </c>
      <c r="C535" t="s">
        <v>97</v>
      </c>
      <c r="D535">
        <v>18001564</v>
      </c>
      <c r="E535">
        <v>20061107</v>
      </c>
      <c r="F535">
        <v>5128930</v>
      </c>
      <c r="G535">
        <v>0</v>
      </c>
      <c r="H535" s="1">
        <v>65280</v>
      </c>
      <c r="I535" s="1">
        <v>0</v>
      </c>
      <c r="J535" s="1">
        <v>0</v>
      </c>
      <c r="K535" s="1">
        <v>65280</v>
      </c>
      <c r="L535" s="36">
        <v>11100000</v>
      </c>
      <c r="M535" s="26">
        <v>150101</v>
      </c>
      <c r="N535">
        <v>121275</v>
      </c>
      <c r="O535" s="1">
        <v>65280</v>
      </c>
    </row>
    <row r="536" spans="1:15" x14ac:dyDescent="0.2">
      <c r="A536">
        <v>50000249</v>
      </c>
      <c r="B536">
        <v>1851011</v>
      </c>
      <c r="C536" t="s">
        <v>81</v>
      </c>
      <c r="D536">
        <v>12723511</v>
      </c>
      <c r="E536">
        <v>20061107</v>
      </c>
      <c r="F536">
        <v>3632385</v>
      </c>
      <c r="G536">
        <v>0</v>
      </c>
      <c r="H536" s="1">
        <v>6800</v>
      </c>
      <c r="I536" s="1">
        <v>0</v>
      </c>
      <c r="J536" s="1">
        <v>0</v>
      </c>
      <c r="K536" s="1">
        <v>6800</v>
      </c>
      <c r="L536" s="36">
        <v>825000000</v>
      </c>
      <c r="M536" s="26">
        <v>150109</v>
      </c>
      <c r="N536">
        <v>121245</v>
      </c>
      <c r="O536" s="1">
        <v>6800</v>
      </c>
    </row>
    <row r="537" spans="1:15" x14ac:dyDescent="0.2">
      <c r="A537">
        <v>50000249</v>
      </c>
      <c r="B537">
        <v>56786280</v>
      </c>
      <c r="C537" t="s">
        <v>81</v>
      </c>
      <c r="D537">
        <v>8901127086</v>
      </c>
      <c r="E537">
        <v>20061107</v>
      </c>
      <c r="F537">
        <v>3400223</v>
      </c>
      <c r="G537">
        <v>0</v>
      </c>
      <c r="H537" s="1">
        <v>12240</v>
      </c>
      <c r="I537" s="1">
        <v>0</v>
      </c>
      <c r="J537" s="1">
        <v>0</v>
      </c>
      <c r="K537" s="1">
        <v>12240</v>
      </c>
      <c r="L537" s="36">
        <v>920300000</v>
      </c>
      <c r="M537" s="26">
        <v>130800</v>
      </c>
      <c r="N537">
        <v>121299</v>
      </c>
      <c r="O537" s="1">
        <v>12240</v>
      </c>
    </row>
    <row r="538" spans="1:15" x14ac:dyDescent="0.2">
      <c r="A538">
        <v>50000249</v>
      </c>
      <c r="B538">
        <v>2197234</v>
      </c>
      <c r="C538" t="s">
        <v>92</v>
      </c>
      <c r="D538">
        <v>8002189581</v>
      </c>
      <c r="E538">
        <v>20061107</v>
      </c>
      <c r="F538">
        <v>4461066</v>
      </c>
      <c r="G538">
        <v>0</v>
      </c>
      <c r="H538" s="1">
        <v>82200</v>
      </c>
      <c r="I538" s="1">
        <v>0</v>
      </c>
      <c r="J538" s="1">
        <v>0</v>
      </c>
      <c r="K538" s="1">
        <v>82200</v>
      </c>
      <c r="L538" s="36">
        <v>825000000</v>
      </c>
      <c r="M538" s="26">
        <v>150109</v>
      </c>
      <c r="N538">
        <v>121245</v>
      </c>
      <c r="O538" s="1">
        <v>82200</v>
      </c>
    </row>
    <row r="539" spans="1:15" x14ac:dyDescent="0.2">
      <c r="A539">
        <v>50000249</v>
      </c>
      <c r="B539">
        <v>2197249</v>
      </c>
      <c r="C539" t="s">
        <v>92</v>
      </c>
      <c r="D539">
        <v>8300297037</v>
      </c>
      <c r="E539">
        <v>20061107</v>
      </c>
      <c r="F539">
        <v>4269292</v>
      </c>
      <c r="G539">
        <v>0</v>
      </c>
      <c r="H539" s="1">
        <v>646000</v>
      </c>
      <c r="I539" s="1">
        <v>0</v>
      </c>
      <c r="J539" s="1">
        <v>0</v>
      </c>
      <c r="K539" s="1">
        <v>646000</v>
      </c>
      <c r="L539" s="36">
        <v>825000000</v>
      </c>
      <c r="M539" s="26">
        <v>150109</v>
      </c>
      <c r="N539">
        <v>121245</v>
      </c>
      <c r="O539" s="1">
        <v>646000</v>
      </c>
    </row>
    <row r="540" spans="1:15" x14ac:dyDescent="0.2">
      <c r="A540">
        <v>50000249</v>
      </c>
      <c r="B540">
        <v>57285857</v>
      </c>
      <c r="C540" t="s">
        <v>106</v>
      </c>
      <c r="D540">
        <v>75068296</v>
      </c>
      <c r="E540">
        <v>20061107</v>
      </c>
      <c r="F540">
        <v>3128103839</v>
      </c>
      <c r="G540">
        <v>0</v>
      </c>
      <c r="H540" s="1">
        <v>68000</v>
      </c>
      <c r="I540" s="1">
        <v>0</v>
      </c>
      <c r="J540" s="1">
        <v>0</v>
      </c>
      <c r="K540" s="1">
        <v>68000</v>
      </c>
      <c r="L540" s="36">
        <v>825000000</v>
      </c>
      <c r="M540" s="26">
        <v>150109</v>
      </c>
      <c r="N540">
        <v>121245</v>
      </c>
      <c r="O540" s="1">
        <v>68000</v>
      </c>
    </row>
    <row r="541" spans="1:15" x14ac:dyDescent="0.2">
      <c r="A541">
        <v>50000249</v>
      </c>
      <c r="B541">
        <v>79172</v>
      </c>
      <c r="C541" t="s">
        <v>88</v>
      </c>
      <c r="D541">
        <v>11342464</v>
      </c>
      <c r="E541">
        <v>20061107</v>
      </c>
      <c r="F541">
        <v>8666487</v>
      </c>
      <c r="G541">
        <v>0</v>
      </c>
      <c r="H541" s="1">
        <v>34000</v>
      </c>
      <c r="I541" s="1">
        <v>0</v>
      </c>
      <c r="J541" s="1">
        <v>0</v>
      </c>
      <c r="K541" s="1">
        <v>34000</v>
      </c>
      <c r="L541" s="36">
        <v>825000000</v>
      </c>
      <c r="M541" s="26">
        <v>150109</v>
      </c>
      <c r="N541">
        <v>121245</v>
      </c>
      <c r="O541" s="1">
        <v>34000</v>
      </c>
    </row>
    <row r="542" spans="1:15" x14ac:dyDescent="0.2">
      <c r="A542">
        <v>50000249</v>
      </c>
      <c r="B542">
        <v>1821538</v>
      </c>
      <c r="C542" t="s">
        <v>92</v>
      </c>
      <c r="D542">
        <v>8600412270</v>
      </c>
      <c r="E542">
        <v>20061108</v>
      </c>
      <c r="F542">
        <v>3200266</v>
      </c>
      <c r="G542">
        <v>0</v>
      </c>
      <c r="H542" s="1">
        <v>27200</v>
      </c>
      <c r="I542" s="1">
        <v>0</v>
      </c>
      <c r="J542" s="1">
        <v>0</v>
      </c>
      <c r="K542" s="1">
        <v>27200</v>
      </c>
      <c r="L542" s="36">
        <v>825000000</v>
      </c>
      <c r="M542" s="26">
        <v>150109</v>
      </c>
      <c r="N542">
        <v>121245</v>
      </c>
      <c r="O542" s="1">
        <v>27200</v>
      </c>
    </row>
    <row r="543" spans="1:15" x14ac:dyDescent="0.2">
      <c r="A543">
        <v>50000249</v>
      </c>
      <c r="B543">
        <v>1821539</v>
      </c>
      <c r="C543" t="s">
        <v>92</v>
      </c>
      <c r="D543">
        <v>8600412270</v>
      </c>
      <c r="E543">
        <v>20061108</v>
      </c>
      <c r="F543">
        <v>3200266</v>
      </c>
      <c r="G543">
        <v>0</v>
      </c>
      <c r="H543" s="1">
        <v>27200</v>
      </c>
      <c r="I543" s="1">
        <v>0</v>
      </c>
      <c r="J543" s="1">
        <v>0</v>
      </c>
      <c r="K543" s="1">
        <v>27200</v>
      </c>
      <c r="L543" s="36">
        <v>825000000</v>
      </c>
      <c r="M543" s="26">
        <v>150109</v>
      </c>
      <c r="N543">
        <v>121245</v>
      </c>
      <c r="O543" s="1">
        <v>27200</v>
      </c>
    </row>
    <row r="544" spans="1:15" x14ac:dyDescent="0.2">
      <c r="A544">
        <v>50000249</v>
      </c>
      <c r="B544">
        <v>1821540</v>
      </c>
      <c r="C544" t="s">
        <v>92</v>
      </c>
      <c r="D544">
        <v>8600412270</v>
      </c>
      <c r="E544">
        <v>20061108</v>
      </c>
      <c r="F544">
        <v>3200266</v>
      </c>
      <c r="G544">
        <v>0</v>
      </c>
      <c r="H544" s="1">
        <v>27200</v>
      </c>
      <c r="I544" s="1">
        <v>0</v>
      </c>
      <c r="J544" s="1">
        <v>0</v>
      </c>
      <c r="K544" s="1">
        <v>27200</v>
      </c>
      <c r="L544" s="36">
        <v>825000000</v>
      </c>
      <c r="M544" s="26">
        <v>150109</v>
      </c>
      <c r="N544">
        <v>121245</v>
      </c>
      <c r="O544" s="1">
        <v>27200</v>
      </c>
    </row>
    <row r="545" spans="1:15" x14ac:dyDescent="0.2">
      <c r="A545">
        <v>50000249</v>
      </c>
      <c r="B545">
        <v>1732292</v>
      </c>
      <c r="C545" t="s">
        <v>92</v>
      </c>
      <c r="D545">
        <v>8002332808</v>
      </c>
      <c r="E545">
        <v>20061108</v>
      </c>
      <c r="F545">
        <v>6583090</v>
      </c>
      <c r="G545">
        <v>0</v>
      </c>
      <c r="H545" s="1">
        <v>34000</v>
      </c>
      <c r="I545" s="1">
        <v>0</v>
      </c>
      <c r="J545" s="1">
        <v>0</v>
      </c>
      <c r="K545" s="1">
        <v>34000</v>
      </c>
      <c r="L545" s="36">
        <v>825000000</v>
      </c>
      <c r="M545" s="26">
        <v>150109</v>
      </c>
      <c r="N545">
        <v>121245</v>
      </c>
      <c r="O545" s="1">
        <v>34000</v>
      </c>
    </row>
    <row r="546" spans="1:15" x14ac:dyDescent="0.2">
      <c r="A546">
        <v>50000249</v>
      </c>
      <c r="B546">
        <v>1732293</v>
      </c>
      <c r="C546" t="s">
        <v>92</v>
      </c>
      <c r="D546">
        <v>8002332808</v>
      </c>
      <c r="E546">
        <v>20061108</v>
      </c>
      <c r="F546">
        <v>6583090</v>
      </c>
      <c r="G546">
        <v>0</v>
      </c>
      <c r="H546" s="1">
        <v>34000</v>
      </c>
      <c r="I546" s="1">
        <v>0</v>
      </c>
      <c r="J546" s="1">
        <v>0</v>
      </c>
      <c r="K546" s="1">
        <v>34000</v>
      </c>
      <c r="L546" s="36">
        <v>825000000</v>
      </c>
      <c r="M546" s="26">
        <v>150109</v>
      </c>
      <c r="N546">
        <v>121245</v>
      </c>
      <c r="O546" s="1">
        <v>34000</v>
      </c>
    </row>
    <row r="547" spans="1:15" x14ac:dyDescent="0.2">
      <c r="A547">
        <v>50000249</v>
      </c>
      <c r="B547">
        <v>1360210</v>
      </c>
      <c r="C547" t="s">
        <v>92</v>
      </c>
      <c r="D547">
        <v>9000223770</v>
      </c>
      <c r="E547">
        <v>20061108</v>
      </c>
      <c r="F547">
        <v>6181741</v>
      </c>
      <c r="G547">
        <v>0</v>
      </c>
      <c r="H547" s="1">
        <v>68000</v>
      </c>
      <c r="I547" s="1">
        <v>0</v>
      </c>
      <c r="J547" s="1">
        <v>0</v>
      </c>
      <c r="K547" s="1">
        <v>68000</v>
      </c>
      <c r="L547" s="36">
        <v>825000000</v>
      </c>
      <c r="M547" s="26">
        <v>150109</v>
      </c>
      <c r="N547">
        <v>121245</v>
      </c>
      <c r="O547" s="1">
        <v>68000</v>
      </c>
    </row>
    <row r="548" spans="1:15" x14ac:dyDescent="0.2">
      <c r="A548">
        <v>50000249</v>
      </c>
      <c r="B548">
        <v>1362929</v>
      </c>
      <c r="C548" t="s">
        <v>92</v>
      </c>
      <c r="D548">
        <v>12126623</v>
      </c>
      <c r="E548">
        <v>20061108</v>
      </c>
      <c r="F548">
        <v>7907413</v>
      </c>
      <c r="G548">
        <v>0</v>
      </c>
      <c r="H548" s="1">
        <v>34000</v>
      </c>
      <c r="I548" s="1">
        <v>0</v>
      </c>
      <c r="J548" s="1">
        <v>0</v>
      </c>
      <c r="K548" s="1">
        <v>34000</v>
      </c>
      <c r="L548" s="36">
        <v>825000000</v>
      </c>
      <c r="M548" s="26">
        <v>150109</v>
      </c>
      <c r="N548">
        <v>121245</v>
      </c>
      <c r="O548" s="1">
        <v>34000</v>
      </c>
    </row>
    <row r="549" spans="1:15" x14ac:dyDescent="0.2">
      <c r="A549">
        <v>50000249</v>
      </c>
      <c r="B549">
        <v>52585367</v>
      </c>
      <c r="C549" t="s">
        <v>92</v>
      </c>
      <c r="D549">
        <v>91238686</v>
      </c>
      <c r="E549">
        <v>20061108</v>
      </c>
      <c r="F549">
        <v>2366770</v>
      </c>
      <c r="G549">
        <v>0</v>
      </c>
      <c r="H549" s="1">
        <v>9000</v>
      </c>
      <c r="I549" s="1">
        <v>0</v>
      </c>
      <c r="J549" s="1">
        <v>0</v>
      </c>
      <c r="K549" s="1">
        <v>9000</v>
      </c>
      <c r="L549" s="36">
        <v>825000000</v>
      </c>
      <c r="M549" s="26">
        <v>150109</v>
      </c>
      <c r="N549">
        <v>121245</v>
      </c>
      <c r="O549" s="1">
        <v>9000</v>
      </c>
    </row>
    <row r="550" spans="1:15" x14ac:dyDescent="0.2">
      <c r="A550">
        <v>50000249</v>
      </c>
      <c r="B550">
        <v>52587595</v>
      </c>
      <c r="C550" t="s">
        <v>92</v>
      </c>
      <c r="D550">
        <v>8600288165</v>
      </c>
      <c r="E550">
        <v>20061108</v>
      </c>
      <c r="F550">
        <v>2368360</v>
      </c>
      <c r="G550">
        <v>0</v>
      </c>
      <c r="H550" s="1">
        <v>163200</v>
      </c>
      <c r="I550" s="1">
        <v>0</v>
      </c>
      <c r="J550" s="1">
        <v>0</v>
      </c>
      <c r="K550" s="1">
        <v>163200</v>
      </c>
      <c r="L550" s="36">
        <v>825000000</v>
      </c>
      <c r="M550" s="26">
        <v>150109</v>
      </c>
      <c r="N550">
        <v>121245</v>
      </c>
      <c r="O550" s="1">
        <v>163200</v>
      </c>
    </row>
    <row r="551" spans="1:15" x14ac:dyDescent="0.2">
      <c r="A551">
        <v>50000249</v>
      </c>
      <c r="B551">
        <v>50108589</v>
      </c>
      <c r="C551" t="s">
        <v>92</v>
      </c>
      <c r="D551">
        <v>3006533</v>
      </c>
      <c r="E551">
        <v>20061108</v>
      </c>
      <c r="F551">
        <v>2492140</v>
      </c>
      <c r="G551">
        <v>0</v>
      </c>
      <c r="H551" s="1">
        <v>816000</v>
      </c>
      <c r="I551" s="1">
        <v>0</v>
      </c>
      <c r="J551" s="1">
        <v>0</v>
      </c>
      <c r="K551" s="1">
        <v>816000</v>
      </c>
      <c r="L551" s="36">
        <v>825000000</v>
      </c>
      <c r="M551" s="26">
        <v>150109</v>
      </c>
      <c r="N551">
        <v>121245</v>
      </c>
      <c r="O551" s="1">
        <v>816000</v>
      </c>
    </row>
    <row r="552" spans="1:15" x14ac:dyDescent="0.2">
      <c r="A552">
        <v>50000249</v>
      </c>
      <c r="B552">
        <v>1530462</v>
      </c>
      <c r="C552" t="s">
        <v>92</v>
      </c>
      <c r="D552">
        <v>8605145925</v>
      </c>
      <c r="E552">
        <v>20061108</v>
      </c>
      <c r="F552">
        <v>3348660</v>
      </c>
      <c r="G552">
        <v>0</v>
      </c>
      <c r="H552" s="1">
        <v>27200</v>
      </c>
      <c r="I552" s="1">
        <v>0</v>
      </c>
      <c r="J552" s="1">
        <v>0</v>
      </c>
      <c r="K552" s="1">
        <v>27200</v>
      </c>
      <c r="L552" s="36">
        <v>825000000</v>
      </c>
      <c r="M552" s="26">
        <v>150109</v>
      </c>
      <c r="N552">
        <v>121245</v>
      </c>
      <c r="O552" s="1">
        <v>27200</v>
      </c>
    </row>
    <row r="553" spans="1:15" x14ac:dyDescent="0.2">
      <c r="A553">
        <v>50000249</v>
      </c>
      <c r="B553">
        <v>1530463</v>
      </c>
      <c r="C553" t="s">
        <v>92</v>
      </c>
      <c r="D553">
        <v>8605145925</v>
      </c>
      <c r="E553">
        <v>20061108</v>
      </c>
      <c r="F553">
        <v>3348660</v>
      </c>
      <c r="G553">
        <v>0</v>
      </c>
      <c r="H553" s="1">
        <v>27200</v>
      </c>
      <c r="I553" s="1">
        <v>0</v>
      </c>
      <c r="J553" s="1">
        <v>0</v>
      </c>
      <c r="K553" s="1">
        <v>27200</v>
      </c>
      <c r="L553" s="36">
        <v>825000000</v>
      </c>
      <c r="M553" s="26">
        <v>150109</v>
      </c>
      <c r="N553">
        <v>121245</v>
      </c>
      <c r="O553" s="1">
        <v>27200</v>
      </c>
    </row>
    <row r="554" spans="1:15" x14ac:dyDescent="0.2">
      <c r="A554">
        <v>50000249</v>
      </c>
      <c r="B554">
        <v>1530464</v>
      </c>
      <c r="C554" t="s">
        <v>92</v>
      </c>
      <c r="D554">
        <v>8605145925</v>
      </c>
      <c r="E554">
        <v>20061108</v>
      </c>
      <c r="F554">
        <v>3348660</v>
      </c>
      <c r="G554">
        <v>0</v>
      </c>
      <c r="H554" s="1">
        <v>27200</v>
      </c>
      <c r="I554" s="1">
        <v>0</v>
      </c>
      <c r="J554" s="1">
        <v>0</v>
      </c>
      <c r="K554" s="1">
        <v>27200</v>
      </c>
      <c r="L554" s="36">
        <v>825000000</v>
      </c>
      <c r="M554" s="26">
        <v>150109</v>
      </c>
      <c r="N554">
        <v>121245</v>
      </c>
      <c r="O554" s="1">
        <v>27200</v>
      </c>
    </row>
    <row r="555" spans="1:15" x14ac:dyDescent="0.2">
      <c r="A555">
        <v>50000249</v>
      </c>
      <c r="B555">
        <v>1772875</v>
      </c>
      <c r="C555" t="s">
        <v>92</v>
      </c>
      <c r="D555">
        <v>8603502348</v>
      </c>
      <c r="E555">
        <v>20061108</v>
      </c>
      <c r="F555">
        <v>6671150</v>
      </c>
      <c r="G555">
        <v>0</v>
      </c>
      <c r="H555" s="1">
        <v>2210000</v>
      </c>
      <c r="I555" s="1">
        <v>0</v>
      </c>
      <c r="J555" s="1">
        <v>0</v>
      </c>
      <c r="K555" s="1">
        <v>2210000</v>
      </c>
      <c r="L555" s="36">
        <v>825000000</v>
      </c>
      <c r="M555" s="26">
        <v>150109</v>
      </c>
      <c r="N555">
        <v>121245</v>
      </c>
      <c r="O555" s="1">
        <v>2210000</v>
      </c>
    </row>
    <row r="556" spans="1:15" x14ac:dyDescent="0.2">
      <c r="A556">
        <v>50000249</v>
      </c>
      <c r="B556">
        <v>55646938</v>
      </c>
      <c r="C556" t="s">
        <v>92</v>
      </c>
      <c r="D556">
        <v>8000282222</v>
      </c>
      <c r="E556">
        <v>20061108</v>
      </c>
      <c r="F556">
        <v>2449144</v>
      </c>
      <c r="G556">
        <v>0</v>
      </c>
      <c r="H556" s="1">
        <v>500000</v>
      </c>
      <c r="I556" s="1">
        <v>0</v>
      </c>
      <c r="J556" s="1">
        <v>0</v>
      </c>
      <c r="K556" s="1">
        <v>500000</v>
      </c>
      <c r="L556" s="36">
        <v>11500000</v>
      </c>
      <c r="M556" s="26">
        <v>130101</v>
      </c>
      <c r="N556">
        <v>12102019</v>
      </c>
      <c r="O556" s="1">
        <v>500000</v>
      </c>
    </row>
    <row r="557" spans="1:15" x14ac:dyDescent="0.2">
      <c r="A557">
        <v>50000249</v>
      </c>
      <c r="B557">
        <v>1562324</v>
      </c>
      <c r="C557" t="s">
        <v>92</v>
      </c>
      <c r="D557">
        <v>456535</v>
      </c>
      <c r="E557">
        <v>20061108</v>
      </c>
      <c r="F557">
        <v>0</v>
      </c>
      <c r="G557">
        <v>0</v>
      </c>
      <c r="H557" s="1">
        <v>27200</v>
      </c>
      <c r="I557" s="1">
        <v>0</v>
      </c>
      <c r="J557" s="1">
        <v>0</v>
      </c>
      <c r="K557" s="1">
        <v>27200</v>
      </c>
      <c r="L557" s="36">
        <v>825000000</v>
      </c>
      <c r="M557" s="26">
        <v>150109</v>
      </c>
      <c r="N557">
        <v>121245</v>
      </c>
      <c r="O557" s="1">
        <v>27200</v>
      </c>
    </row>
    <row r="558" spans="1:15" x14ac:dyDescent="0.2">
      <c r="A558">
        <v>50000249</v>
      </c>
      <c r="B558">
        <v>1562325</v>
      </c>
      <c r="C558" t="s">
        <v>92</v>
      </c>
      <c r="D558">
        <v>12145352</v>
      </c>
      <c r="E558">
        <v>20061108</v>
      </c>
      <c r="F558">
        <v>2365775</v>
      </c>
      <c r="G558">
        <v>0</v>
      </c>
      <c r="H558" s="1">
        <v>27200</v>
      </c>
      <c r="I558" s="1">
        <v>0</v>
      </c>
      <c r="J558" s="1">
        <v>0</v>
      </c>
      <c r="K558" s="1">
        <v>27200</v>
      </c>
      <c r="L558" s="36">
        <v>825000000</v>
      </c>
      <c r="M558" s="26">
        <v>150109</v>
      </c>
      <c r="N558">
        <v>121245</v>
      </c>
      <c r="O558" s="1">
        <v>27200</v>
      </c>
    </row>
    <row r="559" spans="1:15" x14ac:dyDescent="0.2">
      <c r="A559">
        <v>50000249</v>
      </c>
      <c r="B559">
        <v>1562326</v>
      </c>
      <c r="C559" t="s">
        <v>92</v>
      </c>
      <c r="D559">
        <v>1030524018</v>
      </c>
      <c r="E559">
        <v>20061108</v>
      </c>
      <c r="F559">
        <v>2365775</v>
      </c>
      <c r="G559">
        <v>0</v>
      </c>
      <c r="H559" s="1">
        <v>27200</v>
      </c>
      <c r="I559" s="1">
        <v>0</v>
      </c>
      <c r="J559" s="1">
        <v>0</v>
      </c>
      <c r="K559" s="1">
        <v>27200</v>
      </c>
      <c r="L559" s="36">
        <v>825000000</v>
      </c>
      <c r="M559" s="26">
        <v>150109</v>
      </c>
      <c r="N559">
        <v>121245</v>
      </c>
      <c r="O559" s="1">
        <v>27200</v>
      </c>
    </row>
    <row r="560" spans="1:15" x14ac:dyDescent="0.2">
      <c r="A560">
        <v>50000249</v>
      </c>
      <c r="B560">
        <v>1604562</v>
      </c>
      <c r="C560" t="s">
        <v>92</v>
      </c>
      <c r="D560">
        <v>8600139516</v>
      </c>
      <c r="E560">
        <v>20061108</v>
      </c>
      <c r="F560">
        <v>3377711</v>
      </c>
      <c r="G560">
        <v>0</v>
      </c>
      <c r="H560" s="1">
        <v>34000</v>
      </c>
      <c r="I560" s="1">
        <v>0</v>
      </c>
      <c r="J560" s="1">
        <v>0</v>
      </c>
      <c r="K560" s="1">
        <v>34000</v>
      </c>
      <c r="L560" s="36">
        <v>825000000</v>
      </c>
      <c r="M560" s="26">
        <v>150109</v>
      </c>
      <c r="N560">
        <v>121245</v>
      </c>
      <c r="O560" s="1">
        <v>34000</v>
      </c>
    </row>
    <row r="561" spans="1:15" x14ac:dyDescent="0.2">
      <c r="A561">
        <v>50000249</v>
      </c>
      <c r="B561">
        <v>1798152</v>
      </c>
      <c r="C561" t="s">
        <v>92</v>
      </c>
      <c r="D561">
        <v>3214323</v>
      </c>
      <c r="E561">
        <v>20061108</v>
      </c>
      <c r="F561">
        <v>2365775</v>
      </c>
      <c r="G561">
        <v>0</v>
      </c>
      <c r="H561" s="1">
        <v>27200</v>
      </c>
      <c r="I561" s="1">
        <v>0</v>
      </c>
      <c r="J561" s="1">
        <v>0</v>
      </c>
      <c r="K561" s="1">
        <v>27200</v>
      </c>
      <c r="L561" s="36">
        <v>825000000</v>
      </c>
      <c r="M561" s="26">
        <v>150109</v>
      </c>
      <c r="N561">
        <v>121245</v>
      </c>
      <c r="O561" s="1">
        <v>27200</v>
      </c>
    </row>
    <row r="562" spans="1:15" x14ac:dyDescent="0.2">
      <c r="A562">
        <v>50000249</v>
      </c>
      <c r="B562">
        <v>1798153</v>
      </c>
      <c r="C562" t="s">
        <v>92</v>
      </c>
      <c r="D562">
        <v>71935561</v>
      </c>
      <c r="E562">
        <v>20061108</v>
      </c>
      <c r="F562">
        <v>2365775</v>
      </c>
      <c r="G562">
        <v>0</v>
      </c>
      <c r="H562" s="1">
        <v>27200</v>
      </c>
      <c r="I562" s="1">
        <v>0</v>
      </c>
      <c r="J562" s="1">
        <v>0</v>
      </c>
      <c r="K562" s="1">
        <v>27200</v>
      </c>
      <c r="L562" s="36">
        <v>825000000</v>
      </c>
      <c r="M562" s="26">
        <v>150109</v>
      </c>
      <c r="N562">
        <v>121245</v>
      </c>
      <c r="O562" s="1">
        <v>27200</v>
      </c>
    </row>
    <row r="563" spans="1:15" x14ac:dyDescent="0.2">
      <c r="A563">
        <v>50000249</v>
      </c>
      <c r="B563">
        <v>50107692</v>
      </c>
      <c r="C563" t="s">
        <v>92</v>
      </c>
      <c r="D563">
        <v>7277685</v>
      </c>
      <c r="E563">
        <v>20061108</v>
      </c>
      <c r="F563">
        <v>25701050</v>
      </c>
      <c r="G563">
        <v>0</v>
      </c>
      <c r="H563" s="1">
        <v>27200</v>
      </c>
      <c r="I563" s="1">
        <v>0</v>
      </c>
      <c r="J563" s="1">
        <v>0</v>
      </c>
      <c r="K563" s="1">
        <v>27200</v>
      </c>
      <c r="L563" s="36">
        <v>825000000</v>
      </c>
      <c r="M563" s="26">
        <v>150109</v>
      </c>
      <c r="N563">
        <v>121245</v>
      </c>
      <c r="O563" s="1">
        <v>27200</v>
      </c>
    </row>
    <row r="564" spans="1:15" x14ac:dyDescent="0.2">
      <c r="A564">
        <v>50000249</v>
      </c>
      <c r="B564">
        <v>50108770</v>
      </c>
      <c r="C564" t="s">
        <v>92</v>
      </c>
      <c r="D564">
        <v>2953530</v>
      </c>
      <c r="E564">
        <v>20061108</v>
      </c>
      <c r="F564">
        <v>5372063</v>
      </c>
      <c r="G564">
        <v>0</v>
      </c>
      <c r="H564" s="1">
        <v>27200</v>
      </c>
      <c r="I564" s="1">
        <v>0</v>
      </c>
      <c r="J564" s="1">
        <v>0</v>
      </c>
      <c r="K564" s="1">
        <v>27200</v>
      </c>
      <c r="L564" s="36">
        <v>825000000</v>
      </c>
      <c r="M564" s="26">
        <v>150109</v>
      </c>
      <c r="N564">
        <v>121245</v>
      </c>
      <c r="O564" s="1">
        <v>27200</v>
      </c>
    </row>
    <row r="565" spans="1:15" x14ac:dyDescent="0.2">
      <c r="A565">
        <v>50000249</v>
      </c>
      <c r="B565">
        <v>53371486</v>
      </c>
      <c r="C565" t="s">
        <v>92</v>
      </c>
      <c r="D565">
        <v>79156102</v>
      </c>
      <c r="E565">
        <v>20061108</v>
      </c>
      <c r="F565">
        <v>2189889</v>
      </c>
      <c r="G565">
        <v>0</v>
      </c>
      <c r="H565" s="1">
        <v>816000</v>
      </c>
      <c r="I565" s="1">
        <v>0</v>
      </c>
      <c r="J565" s="1">
        <v>0</v>
      </c>
      <c r="K565" s="1">
        <v>816000</v>
      </c>
      <c r="L565" s="36">
        <v>825000000</v>
      </c>
      <c r="M565" s="26">
        <v>150109</v>
      </c>
      <c r="N565">
        <v>121245</v>
      </c>
      <c r="O565" s="1">
        <v>816000</v>
      </c>
    </row>
    <row r="566" spans="1:15" x14ac:dyDescent="0.2">
      <c r="A566">
        <v>50000249</v>
      </c>
      <c r="B566">
        <v>53372251</v>
      </c>
      <c r="C566" t="s">
        <v>92</v>
      </c>
      <c r="D566">
        <v>8300160461</v>
      </c>
      <c r="E566">
        <v>20061108</v>
      </c>
      <c r="F566">
        <v>6343434</v>
      </c>
      <c r="G566">
        <v>0</v>
      </c>
      <c r="H566" s="1">
        <v>816000</v>
      </c>
      <c r="I566" s="1">
        <v>0</v>
      </c>
      <c r="J566" s="1">
        <v>0</v>
      </c>
      <c r="K566" s="1">
        <v>816000</v>
      </c>
      <c r="L566" s="36">
        <v>825000000</v>
      </c>
      <c r="M566" s="26">
        <v>150109</v>
      </c>
      <c r="N566">
        <v>121245</v>
      </c>
      <c r="O566" s="1">
        <v>816000</v>
      </c>
    </row>
    <row r="567" spans="1:15" x14ac:dyDescent="0.2">
      <c r="A567">
        <v>50000249</v>
      </c>
      <c r="B567">
        <v>53372320</v>
      </c>
      <c r="C567" t="s">
        <v>92</v>
      </c>
      <c r="D567">
        <v>128389</v>
      </c>
      <c r="E567">
        <v>20061108</v>
      </c>
      <c r="F567">
        <v>6223700</v>
      </c>
      <c r="G567">
        <v>0</v>
      </c>
      <c r="H567" s="1">
        <v>816000</v>
      </c>
      <c r="I567" s="1">
        <v>0</v>
      </c>
      <c r="J567" s="1">
        <v>0</v>
      </c>
      <c r="K567" s="1">
        <v>816000</v>
      </c>
      <c r="L567" s="36">
        <v>825000000</v>
      </c>
      <c r="M567" s="26">
        <v>150109</v>
      </c>
      <c r="N567">
        <v>121245</v>
      </c>
      <c r="O567" s="1">
        <v>816000</v>
      </c>
    </row>
    <row r="568" spans="1:15" x14ac:dyDescent="0.2">
      <c r="A568">
        <v>50000249</v>
      </c>
      <c r="B568">
        <v>53372454</v>
      </c>
      <c r="C568" t="s">
        <v>92</v>
      </c>
      <c r="D568">
        <v>2939587</v>
      </c>
      <c r="E568">
        <v>20061108</v>
      </c>
      <c r="F568">
        <v>12575517</v>
      </c>
      <c r="G568">
        <v>0</v>
      </c>
      <c r="H568" s="1">
        <v>816000</v>
      </c>
      <c r="I568" s="1">
        <v>0</v>
      </c>
      <c r="J568" s="1">
        <v>0</v>
      </c>
      <c r="K568" s="1">
        <v>816000</v>
      </c>
      <c r="L568" s="36">
        <v>825000000</v>
      </c>
      <c r="M568" s="26">
        <v>150109</v>
      </c>
      <c r="N568">
        <v>121245</v>
      </c>
      <c r="O568" s="1">
        <v>816000</v>
      </c>
    </row>
    <row r="569" spans="1:15" x14ac:dyDescent="0.2">
      <c r="A569">
        <v>50000249</v>
      </c>
      <c r="B569">
        <v>2396090</v>
      </c>
      <c r="C569" t="s">
        <v>92</v>
      </c>
      <c r="D569">
        <v>8919033336</v>
      </c>
      <c r="E569">
        <v>20061108</v>
      </c>
      <c r="F569">
        <v>3137474</v>
      </c>
      <c r="G569">
        <v>0</v>
      </c>
      <c r="H569" s="1">
        <v>6555702.8499999996</v>
      </c>
      <c r="I569" s="1">
        <v>0</v>
      </c>
      <c r="J569" s="1">
        <v>0</v>
      </c>
      <c r="K569" s="1">
        <v>6555702.8499999996</v>
      </c>
      <c r="L569" s="36">
        <v>96200000</v>
      </c>
      <c r="M569" s="26">
        <v>350101</v>
      </c>
      <c r="N569">
        <v>121240</v>
      </c>
      <c r="O569" s="1">
        <v>6555702.8499999996</v>
      </c>
    </row>
    <row r="570" spans="1:15" x14ac:dyDescent="0.2">
      <c r="A570">
        <v>50000249</v>
      </c>
      <c r="B570">
        <v>59166482</v>
      </c>
      <c r="C570" t="s">
        <v>92</v>
      </c>
      <c r="D570">
        <v>8001441641</v>
      </c>
      <c r="E570">
        <v>20061108</v>
      </c>
      <c r="F570">
        <v>3264210</v>
      </c>
      <c r="G570">
        <v>1</v>
      </c>
      <c r="H570" s="1">
        <v>0</v>
      </c>
      <c r="I570" s="1">
        <v>0</v>
      </c>
      <c r="J570" s="1">
        <v>24966467</v>
      </c>
      <c r="K570" s="1">
        <v>24966467</v>
      </c>
      <c r="L570" s="36">
        <v>10200000</v>
      </c>
      <c r="M570" s="26">
        <v>260101</v>
      </c>
      <c r="N570">
        <v>6002</v>
      </c>
      <c r="O570" s="1">
        <v>24966467</v>
      </c>
    </row>
    <row r="571" spans="1:15" x14ac:dyDescent="0.2">
      <c r="A571">
        <v>50000249</v>
      </c>
      <c r="B571">
        <v>1921239</v>
      </c>
      <c r="C571" t="s">
        <v>92</v>
      </c>
      <c r="D571">
        <v>8600079550</v>
      </c>
      <c r="E571">
        <v>20061108</v>
      </c>
      <c r="F571">
        <v>2377900</v>
      </c>
      <c r="G571">
        <v>0</v>
      </c>
      <c r="H571" s="1">
        <v>34000</v>
      </c>
      <c r="I571" s="1">
        <v>0</v>
      </c>
      <c r="J571" s="1">
        <v>0</v>
      </c>
      <c r="K571" s="1">
        <v>34000</v>
      </c>
      <c r="L571" s="36">
        <v>825000000</v>
      </c>
      <c r="M571" s="26">
        <v>150109</v>
      </c>
      <c r="N571">
        <v>121245</v>
      </c>
      <c r="O571" s="1">
        <v>34000</v>
      </c>
    </row>
    <row r="572" spans="1:15" x14ac:dyDescent="0.2">
      <c r="A572">
        <v>50000249</v>
      </c>
      <c r="B572">
        <v>2135840</v>
      </c>
      <c r="C572" t="s">
        <v>92</v>
      </c>
      <c r="D572">
        <v>19418629</v>
      </c>
      <c r="E572">
        <v>20061108</v>
      </c>
      <c r="F572">
        <v>3113096</v>
      </c>
      <c r="G572">
        <v>0</v>
      </c>
      <c r="H572" s="1">
        <v>340000</v>
      </c>
      <c r="I572" s="1">
        <v>0</v>
      </c>
      <c r="J572" s="1">
        <v>0</v>
      </c>
      <c r="K572" s="1">
        <v>340000</v>
      </c>
      <c r="L572" s="36">
        <v>825000000</v>
      </c>
      <c r="M572" s="26">
        <v>150109</v>
      </c>
      <c r="N572">
        <v>121245</v>
      </c>
      <c r="O572" s="1">
        <v>340000</v>
      </c>
    </row>
    <row r="573" spans="1:15" x14ac:dyDescent="0.2">
      <c r="A573">
        <v>50000249</v>
      </c>
      <c r="B573">
        <v>1959556</v>
      </c>
      <c r="C573" t="s">
        <v>92</v>
      </c>
      <c r="D573">
        <v>8300925156</v>
      </c>
      <c r="E573">
        <v>20061108</v>
      </c>
      <c r="F573">
        <v>2499801</v>
      </c>
      <c r="G573">
        <v>0</v>
      </c>
      <c r="H573" s="1">
        <v>12240</v>
      </c>
      <c r="I573" s="1">
        <v>0</v>
      </c>
      <c r="J573" s="1">
        <v>0</v>
      </c>
      <c r="K573" s="1">
        <v>12240</v>
      </c>
      <c r="L573" s="36">
        <v>825000000</v>
      </c>
      <c r="M573" s="26">
        <v>150109</v>
      </c>
      <c r="N573">
        <v>121245</v>
      </c>
      <c r="O573" s="1">
        <v>12240</v>
      </c>
    </row>
    <row r="574" spans="1:15" x14ac:dyDescent="0.2">
      <c r="A574">
        <v>50000249</v>
      </c>
      <c r="B574">
        <v>1677018</v>
      </c>
      <c r="C574" t="s">
        <v>92</v>
      </c>
      <c r="D574">
        <v>8913003829</v>
      </c>
      <c r="E574">
        <v>20061108</v>
      </c>
      <c r="F574">
        <v>72418700</v>
      </c>
      <c r="G574">
        <v>0</v>
      </c>
      <c r="H574" s="1">
        <v>12240</v>
      </c>
      <c r="I574" s="1">
        <v>0</v>
      </c>
      <c r="J574" s="1">
        <v>0</v>
      </c>
      <c r="K574" s="1">
        <v>12240</v>
      </c>
      <c r="L574" s="36">
        <v>825000000</v>
      </c>
      <c r="M574" s="26">
        <v>150109</v>
      </c>
      <c r="N574">
        <v>121245</v>
      </c>
      <c r="O574" s="1">
        <v>12240</v>
      </c>
    </row>
    <row r="575" spans="1:15" x14ac:dyDescent="0.2">
      <c r="A575">
        <v>50000249</v>
      </c>
      <c r="B575">
        <v>1448916</v>
      </c>
      <c r="C575" t="s">
        <v>92</v>
      </c>
      <c r="D575">
        <v>8300347577</v>
      </c>
      <c r="E575">
        <v>20061108</v>
      </c>
      <c r="F575">
        <v>2491172</v>
      </c>
      <c r="G575">
        <v>0</v>
      </c>
      <c r="H575" s="1">
        <v>170000</v>
      </c>
      <c r="I575" s="1">
        <v>0</v>
      </c>
      <c r="J575" s="1">
        <v>0</v>
      </c>
      <c r="K575" s="1">
        <v>170000</v>
      </c>
      <c r="L575" s="36">
        <v>825000000</v>
      </c>
      <c r="M575" s="26">
        <v>150109</v>
      </c>
      <c r="N575">
        <v>121245</v>
      </c>
      <c r="O575" s="1">
        <v>170000</v>
      </c>
    </row>
    <row r="576" spans="1:15" x14ac:dyDescent="0.2">
      <c r="A576">
        <v>50000249</v>
      </c>
      <c r="B576">
        <v>1448917</v>
      </c>
      <c r="C576" t="s">
        <v>92</v>
      </c>
      <c r="D576">
        <v>8909039395</v>
      </c>
      <c r="E576">
        <v>20061108</v>
      </c>
      <c r="F576">
        <v>2575200</v>
      </c>
      <c r="G576">
        <v>0</v>
      </c>
      <c r="H576" s="1">
        <v>1734000</v>
      </c>
      <c r="I576" s="1">
        <v>0</v>
      </c>
      <c r="J576" s="1">
        <v>0</v>
      </c>
      <c r="K576" s="1">
        <v>1734000</v>
      </c>
      <c r="L576" s="36">
        <v>825000000</v>
      </c>
      <c r="M576" s="26">
        <v>150109</v>
      </c>
      <c r="N576">
        <v>121245</v>
      </c>
      <c r="O576" s="1">
        <v>1734000</v>
      </c>
    </row>
    <row r="577" spans="1:15" x14ac:dyDescent="0.2">
      <c r="A577">
        <v>50000249</v>
      </c>
      <c r="B577">
        <v>1448942</v>
      </c>
      <c r="C577" t="s">
        <v>92</v>
      </c>
      <c r="D577">
        <v>8110072801</v>
      </c>
      <c r="E577">
        <v>20061108</v>
      </c>
      <c r="F577">
        <v>4810899</v>
      </c>
      <c r="G577">
        <v>0</v>
      </c>
      <c r="H577" s="1">
        <v>68000</v>
      </c>
      <c r="I577" s="1">
        <v>0</v>
      </c>
      <c r="J577" s="1">
        <v>0</v>
      </c>
      <c r="K577" s="1">
        <v>68000</v>
      </c>
      <c r="L577" s="36">
        <v>825000000</v>
      </c>
      <c r="M577" s="26">
        <v>150109</v>
      </c>
      <c r="N577">
        <v>121245</v>
      </c>
      <c r="O577" s="1">
        <v>68000</v>
      </c>
    </row>
    <row r="578" spans="1:15" x14ac:dyDescent="0.2">
      <c r="A578">
        <v>50000249</v>
      </c>
      <c r="B578">
        <v>1528105</v>
      </c>
      <c r="C578" t="s">
        <v>92</v>
      </c>
      <c r="D578">
        <v>8600001356</v>
      </c>
      <c r="E578">
        <v>20061108</v>
      </c>
      <c r="F578">
        <v>7119905</v>
      </c>
      <c r="G578">
        <v>0</v>
      </c>
      <c r="H578" s="1">
        <v>306000</v>
      </c>
      <c r="I578" s="1">
        <v>0</v>
      </c>
      <c r="J578" s="1">
        <v>0</v>
      </c>
      <c r="K578" s="1">
        <v>306000</v>
      </c>
      <c r="L578" s="36">
        <v>825000000</v>
      </c>
      <c r="M578" s="26">
        <v>150109</v>
      </c>
      <c r="N578">
        <v>121245</v>
      </c>
      <c r="O578" s="1">
        <v>306000</v>
      </c>
    </row>
    <row r="579" spans="1:15" x14ac:dyDescent="0.2">
      <c r="A579">
        <v>50000249</v>
      </c>
      <c r="B579">
        <v>1606251</v>
      </c>
      <c r="C579" t="s">
        <v>92</v>
      </c>
      <c r="D579">
        <v>8300494117</v>
      </c>
      <c r="E579">
        <v>20061108</v>
      </c>
      <c r="F579">
        <v>2363186</v>
      </c>
      <c r="G579">
        <v>0</v>
      </c>
      <c r="H579" s="1">
        <v>816000</v>
      </c>
      <c r="I579" s="1">
        <v>0</v>
      </c>
      <c r="J579" s="1">
        <v>0</v>
      </c>
      <c r="K579" s="1">
        <v>816000</v>
      </c>
      <c r="L579" s="36">
        <v>825000000</v>
      </c>
      <c r="M579" s="26">
        <v>150109</v>
      </c>
      <c r="N579">
        <v>121245</v>
      </c>
      <c r="O579" s="1">
        <v>816000</v>
      </c>
    </row>
    <row r="580" spans="1:15" x14ac:dyDescent="0.2">
      <c r="A580">
        <v>50000249</v>
      </c>
      <c r="B580">
        <v>1650280</v>
      </c>
      <c r="C580" t="s">
        <v>92</v>
      </c>
      <c r="D580">
        <v>8604031958</v>
      </c>
      <c r="E580">
        <v>20061108</v>
      </c>
      <c r="F580">
        <v>5454502</v>
      </c>
      <c r="G580">
        <v>0</v>
      </c>
      <c r="H580" s="1">
        <v>11445</v>
      </c>
      <c r="I580" s="1">
        <v>0</v>
      </c>
      <c r="J580" s="1">
        <v>0</v>
      </c>
      <c r="K580" s="1">
        <v>11445</v>
      </c>
      <c r="L580" s="36">
        <v>825000000</v>
      </c>
      <c r="M580" s="26">
        <v>150109</v>
      </c>
      <c r="N580">
        <v>121245</v>
      </c>
      <c r="O580" s="1">
        <v>11445</v>
      </c>
    </row>
    <row r="581" spans="1:15" x14ac:dyDescent="0.2">
      <c r="A581">
        <v>50000249</v>
      </c>
      <c r="B581">
        <v>1650283</v>
      </c>
      <c r="C581" t="s">
        <v>92</v>
      </c>
      <c r="D581">
        <v>860403195</v>
      </c>
      <c r="E581">
        <v>20061108</v>
      </c>
      <c r="F581">
        <v>5454502</v>
      </c>
      <c r="G581">
        <v>0</v>
      </c>
      <c r="H581" s="1">
        <v>11445</v>
      </c>
      <c r="I581" s="1">
        <v>0</v>
      </c>
      <c r="J581" s="1">
        <v>0</v>
      </c>
      <c r="K581" s="1">
        <v>11445</v>
      </c>
      <c r="L581" s="36">
        <v>825000000</v>
      </c>
      <c r="M581" s="26">
        <v>150109</v>
      </c>
      <c r="N581">
        <v>121245</v>
      </c>
      <c r="O581" s="1">
        <v>11445</v>
      </c>
    </row>
    <row r="582" spans="1:15" x14ac:dyDescent="0.2">
      <c r="A582">
        <v>50000249</v>
      </c>
      <c r="B582">
        <v>1715721</v>
      </c>
      <c r="C582" t="s">
        <v>92</v>
      </c>
      <c r="D582">
        <v>8301065861</v>
      </c>
      <c r="E582">
        <v>20061108</v>
      </c>
      <c r="F582">
        <v>2530275</v>
      </c>
      <c r="G582">
        <v>0</v>
      </c>
      <c r="H582" s="1">
        <v>204000</v>
      </c>
      <c r="I582" s="1">
        <v>0</v>
      </c>
      <c r="J582" s="1">
        <v>0</v>
      </c>
      <c r="K582" s="1">
        <v>204000</v>
      </c>
      <c r="L582" s="36">
        <v>825000000</v>
      </c>
      <c r="M582" s="26">
        <v>150109</v>
      </c>
      <c r="N582">
        <v>121245</v>
      </c>
      <c r="O582" s="1">
        <v>204000</v>
      </c>
    </row>
    <row r="583" spans="1:15" x14ac:dyDescent="0.2">
      <c r="A583">
        <v>50000249</v>
      </c>
      <c r="B583">
        <v>1759658</v>
      </c>
      <c r="C583" t="s">
        <v>92</v>
      </c>
      <c r="D583">
        <v>8605317916</v>
      </c>
      <c r="E583">
        <v>20061108</v>
      </c>
      <c r="F583">
        <v>2252210</v>
      </c>
      <c r="G583">
        <v>0</v>
      </c>
      <c r="H583" s="1">
        <v>12240</v>
      </c>
      <c r="I583" s="1">
        <v>0</v>
      </c>
      <c r="J583" s="1">
        <v>0</v>
      </c>
      <c r="K583" s="1">
        <v>12240</v>
      </c>
      <c r="L583" s="36">
        <v>825000000</v>
      </c>
      <c r="M583" s="26">
        <v>150109</v>
      </c>
      <c r="N583">
        <v>121245</v>
      </c>
      <c r="O583" s="1">
        <v>12240</v>
      </c>
    </row>
    <row r="584" spans="1:15" x14ac:dyDescent="0.2">
      <c r="A584">
        <v>50000249</v>
      </c>
      <c r="B584">
        <v>1886597</v>
      </c>
      <c r="C584" t="s">
        <v>92</v>
      </c>
      <c r="D584">
        <v>8604011911</v>
      </c>
      <c r="E584">
        <v>20061108</v>
      </c>
      <c r="F584">
        <v>3464214</v>
      </c>
      <c r="G584">
        <v>0</v>
      </c>
      <c r="H584" s="1">
        <v>442000</v>
      </c>
      <c r="I584" s="1">
        <v>0</v>
      </c>
      <c r="J584" s="1">
        <v>0</v>
      </c>
      <c r="K584" s="1">
        <v>442000</v>
      </c>
      <c r="L584" s="36">
        <v>825000000</v>
      </c>
      <c r="M584" s="26">
        <v>150109</v>
      </c>
      <c r="N584">
        <v>121245</v>
      </c>
      <c r="O584" s="1">
        <v>442000</v>
      </c>
    </row>
    <row r="585" spans="1:15" x14ac:dyDescent="0.2">
      <c r="A585">
        <v>50000249</v>
      </c>
      <c r="B585">
        <v>1922807</v>
      </c>
      <c r="C585" t="s">
        <v>92</v>
      </c>
      <c r="D585">
        <v>8300715679</v>
      </c>
      <c r="E585">
        <v>20061108</v>
      </c>
      <c r="F585">
        <v>4135531</v>
      </c>
      <c r="G585">
        <v>0</v>
      </c>
      <c r="H585" s="1">
        <v>13000</v>
      </c>
      <c r="I585" s="1">
        <v>0</v>
      </c>
      <c r="J585" s="1">
        <v>0</v>
      </c>
      <c r="K585" s="1">
        <v>13000</v>
      </c>
      <c r="L585" s="36">
        <v>825000000</v>
      </c>
      <c r="M585" s="26">
        <v>150109</v>
      </c>
      <c r="N585">
        <v>121245</v>
      </c>
      <c r="O585" s="1">
        <v>13000</v>
      </c>
    </row>
    <row r="586" spans="1:15" x14ac:dyDescent="0.2">
      <c r="A586">
        <v>50000249</v>
      </c>
      <c r="B586">
        <v>1922810</v>
      </c>
      <c r="C586" t="s">
        <v>92</v>
      </c>
      <c r="D586">
        <v>8300715679</v>
      </c>
      <c r="E586">
        <v>20061108</v>
      </c>
      <c r="F586">
        <v>4135531</v>
      </c>
      <c r="G586">
        <v>0</v>
      </c>
      <c r="H586" s="1">
        <v>136000</v>
      </c>
      <c r="I586" s="1">
        <v>0</v>
      </c>
      <c r="J586" s="1">
        <v>0</v>
      </c>
      <c r="K586" s="1">
        <v>136000</v>
      </c>
      <c r="L586" s="36">
        <v>825000000</v>
      </c>
      <c r="M586" s="26">
        <v>150109</v>
      </c>
      <c r="N586">
        <v>121245</v>
      </c>
      <c r="O586" s="1">
        <v>136000</v>
      </c>
    </row>
    <row r="587" spans="1:15" x14ac:dyDescent="0.2">
      <c r="A587">
        <v>50000249</v>
      </c>
      <c r="B587">
        <v>2135972</v>
      </c>
      <c r="C587" t="s">
        <v>92</v>
      </c>
      <c r="D587">
        <v>8605266031</v>
      </c>
      <c r="E587">
        <v>20061108</v>
      </c>
      <c r="F587">
        <v>6919399</v>
      </c>
      <c r="G587">
        <v>0</v>
      </c>
      <c r="H587" s="1">
        <v>5576000</v>
      </c>
      <c r="I587" s="1">
        <v>0</v>
      </c>
      <c r="J587" s="1">
        <v>0</v>
      </c>
      <c r="K587" s="1">
        <v>5576000</v>
      </c>
      <c r="L587" s="36">
        <v>825000000</v>
      </c>
      <c r="M587" s="26">
        <v>150109</v>
      </c>
      <c r="N587">
        <v>121245</v>
      </c>
      <c r="O587" s="1">
        <v>5576000</v>
      </c>
    </row>
    <row r="588" spans="1:15" x14ac:dyDescent="0.2">
      <c r="A588">
        <v>50000249</v>
      </c>
      <c r="B588">
        <v>2135973</v>
      </c>
      <c r="C588" t="s">
        <v>92</v>
      </c>
      <c r="D588">
        <v>8605266031</v>
      </c>
      <c r="E588">
        <v>20061108</v>
      </c>
      <c r="F588">
        <v>6919399</v>
      </c>
      <c r="G588">
        <v>0</v>
      </c>
      <c r="H588" s="1">
        <v>102000</v>
      </c>
      <c r="I588" s="1">
        <v>0</v>
      </c>
      <c r="J588" s="1">
        <v>0</v>
      </c>
      <c r="K588" s="1">
        <v>102000</v>
      </c>
      <c r="L588" s="36">
        <v>825000000</v>
      </c>
      <c r="M588" s="26">
        <v>150109</v>
      </c>
      <c r="N588">
        <v>121245</v>
      </c>
      <c r="O588" s="1">
        <v>102000</v>
      </c>
    </row>
    <row r="589" spans="1:15" x14ac:dyDescent="0.2">
      <c r="A589">
        <v>50000249</v>
      </c>
      <c r="B589">
        <v>55738876</v>
      </c>
      <c r="C589" t="s">
        <v>92</v>
      </c>
      <c r="D589">
        <v>8000901313</v>
      </c>
      <c r="E589">
        <v>20061108</v>
      </c>
      <c r="F589">
        <v>3274040</v>
      </c>
      <c r="G589">
        <v>0</v>
      </c>
      <c r="H589" s="1">
        <v>816000</v>
      </c>
      <c r="I589" s="1">
        <v>0</v>
      </c>
      <c r="J589" s="1">
        <v>0</v>
      </c>
      <c r="K589" s="1">
        <v>816000</v>
      </c>
      <c r="L589" s="36">
        <v>825000000</v>
      </c>
      <c r="M589" s="26">
        <v>150109</v>
      </c>
      <c r="N589">
        <v>121245</v>
      </c>
      <c r="O589" s="1">
        <v>816000</v>
      </c>
    </row>
    <row r="590" spans="1:15" x14ac:dyDescent="0.2">
      <c r="A590">
        <v>50000249</v>
      </c>
      <c r="B590">
        <v>56017462</v>
      </c>
      <c r="C590" t="s">
        <v>92</v>
      </c>
      <c r="D590">
        <v>19499584</v>
      </c>
      <c r="E590">
        <v>20061108</v>
      </c>
      <c r="F590">
        <v>4141166</v>
      </c>
      <c r="G590">
        <v>0</v>
      </c>
      <c r="H590" s="1">
        <v>816000</v>
      </c>
      <c r="I590" s="1">
        <v>0</v>
      </c>
      <c r="J590" s="1">
        <v>0</v>
      </c>
      <c r="K590" s="1">
        <v>816000</v>
      </c>
      <c r="L590" s="36">
        <v>825000000</v>
      </c>
      <c r="M590" s="26">
        <v>150109</v>
      </c>
      <c r="N590">
        <v>121245</v>
      </c>
      <c r="O590" s="1">
        <v>816000</v>
      </c>
    </row>
    <row r="591" spans="1:15" x14ac:dyDescent="0.2">
      <c r="A591">
        <v>50000249</v>
      </c>
      <c r="B591">
        <v>56019832</v>
      </c>
      <c r="C591" t="s">
        <v>92</v>
      </c>
      <c r="D591">
        <v>8909325396</v>
      </c>
      <c r="E591">
        <v>20061108</v>
      </c>
      <c r="F591">
        <v>3409954</v>
      </c>
      <c r="G591">
        <v>0</v>
      </c>
      <c r="H591" s="1">
        <v>12240</v>
      </c>
      <c r="I591" s="1">
        <v>0</v>
      </c>
      <c r="J591" s="1">
        <v>0</v>
      </c>
      <c r="K591" s="1">
        <v>12240</v>
      </c>
      <c r="L591" s="36">
        <v>825000000</v>
      </c>
      <c r="M591" s="26">
        <v>150109</v>
      </c>
      <c r="N591">
        <v>121245</v>
      </c>
      <c r="O591" s="1">
        <v>12240</v>
      </c>
    </row>
    <row r="592" spans="1:15" x14ac:dyDescent="0.2">
      <c r="A592">
        <v>50000249</v>
      </c>
      <c r="B592">
        <v>2216331</v>
      </c>
      <c r="C592" t="s">
        <v>92</v>
      </c>
      <c r="D592">
        <v>12626678</v>
      </c>
      <c r="E592">
        <v>20061108</v>
      </c>
      <c r="F592">
        <v>4186401</v>
      </c>
      <c r="G592">
        <v>0</v>
      </c>
      <c r="H592" s="1">
        <v>34000</v>
      </c>
      <c r="I592" s="1">
        <v>0</v>
      </c>
      <c r="J592" s="1">
        <v>0</v>
      </c>
      <c r="K592" s="1">
        <v>34000</v>
      </c>
      <c r="L592" s="36">
        <v>825000000</v>
      </c>
      <c r="M592" s="26">
        <v>150109</v>
      </c>
      <c r="N592">
        <v>121245</v>
      </c>
      <c r="O592" s="1">
        <v>34000</v>
      </c>
    </row>
    <row r="593" spans="1:15" x14ac:dyDescent="0.2">
      <c r="A593">
        <v>50000249</v>
      </c>
      <c r="B593">
        <v>2216332</v>
      </c>
      <c r="C593" t="s">
        <v>92</v>
      </c>
      <c r="D593">
        <v>17830285</v>
      </c>
      <c r="E593">
        <v>20061108</v>
      </c>
      <c r="F593">
        <v>2736548</v>
      </c>
      <c r="G593">
        <v>0</v>
      </c>
      <c r="H593" s="1">
        <v>34000</v>
      </c>
      <c r="I593" s="1">
        <v>0</v>
      </c>
      <c r="J593" s="1">
        <v>0</v>
      </c>
      <c r="K593" s="1">
        <v>34000</v>
      </c>
      <c r="L593" s="36">
        <v>825000000</v>
      </c>
      <c r="M593" s="26">
        <v>150109</v>
      </c>
      <c r="N593">
        <v>121245</v>
      </c>
      <c r="O593" s="1">
        <v>34000</v>
      </c>
    </row>
    <row r="594" spans="1:15" x14ac:dyDescent="0.2">
      <c r="A594">
        <v>50000249</v>
      </c>
      <c r="B594">
        <v>2216333</v>
      </c>
      <c r="C594" t="s">
        <v>92</v>
      </c>
      <c r="D594">
        <v>7252777</v>
      </c>
      <c r="E594">
        <v>20061108</v>
      </c>
      <c r="F594">
        <v>7855763</v>
      </c>
      <c r="G594">
        <v>0</v>
      </c>
      <c r="H594" s="1">
        <v>34000</v>
      </c>
      <c r="I594" s="1">
        <v>0</v>
      </c>
      <c r="J594" s="1">
        <v>0</v>
      </c>
      <c r="K594" s="1">
        <v>34000</v>
      </c>
      <c r="L594" s="36">
        <v>825000000</v>
      </c>
      <c r="M594" s="26">
        <v>150109</v>
      </c>
      <c r="N594">
        <v>121245</v>
      </c>
      <c r="O594" s="1">
        <v>34000</v>
      </c>
    </row>
    <row r="595" spans="1:15" x14ac:dyDescent="0.2">
      <c r="A595">
        <v>50000249</v>
      </c>
      <c r="B595">
        <v>59663863</v>
      </c>
      <c r="C595" t="s">
        <v>75</v>
      </c>
      <c r="D595">
        <v>98703941</v>
      </c>
      <c r="E595">
        <v>20061108</v>
      </c>
      <c r="F595">
        <v>4416650</v>
      </c>
      <c r="G595">
        <v>0</v>
      </c>
      <c r="H595" s="1">
        <v>122400</v>
      </c>
      <c r="I595" s="1">
        <v>0</v>
      </c>
      <c r="J595" s="1">
        <v>0</v>
      </c>
      <c r="K595" s="1">
        <v>122400</v>
      </c>
      <c r="L595" s="36">
        <v>825000000</v>
      </c>
      <c r="M595" s="26">
        <v>150109</v>
      </c>
      <c r="N595">
        <v>121245</v>
      </c>
      <c r="O595" s="1">
        <v>122400</v>
      </c>
    </row>
    <row r="596" spans="1:15" x14ac:dyDescent="0.2">
      <c r="A596">
        <v>50000249</v>
      </c>
      <c r="B596">
        <v>21162812</v>
      </c>
      <c r="C596" t="s">
        <v>75</v>
      </c>
      <c r="D596">
        <v>8909387834</v>
      </c>
      <c r="E596">
        <v>20061108</v>
      </c>
      <c r="F596">
        <v>3705600</v>
      </c>
      <c r="G596">
        <v>0</v>
      </c>
      <c r="H596" s="1">
        <v>816000</v>
      </c>
      <c r="I596" s="1">
        <v>0</v>
      </c>
      <c r="J596" s="1">
        <v>0</v>
      </c>
      <c r="K596" s="1">
        <v>816000</v>
      </c>
      <c r="L596" s="36">
        <v>825000000</v>
      </c>
      <c r="M596" s="26">
        <v>150109</v>
      </c>
      <c r="N596">
        <v>121245</v>
      </c>
      <c r="O596" s="1">
        <v>816000</v>
      </c>
    </row>
    <row r="597" spans="1:15" x14ac:dyDescent="0.2">
      <c r="A597">
        <v>50000249</v>
      </c>
      <c r="B597">
        <v>47123965</v>
      </c>
      <c r="C597" t="s">
        <v>75</v>
      </c>
      <c r="D597">
        <v>8909824581</v>
      </c>
      <c r="E597">
        <v>20061108</v>
      </c>
      <c r="F597">
        <v>2910014</v>
      </c>
      <c r="G597">
        <v>0</v>
      </c>
      <c r="H597" s="1">
        <v>1551413</v>
      </c>
      <c r="I597" s="1">
        <v>0</v>
      </c>
      <c r="J597" s="1">
        <v>0</v>
      </c>
      <c r="K597" s="1">
        <v>1551413</v>
      </c>
      <c r="L597" s="36">
        <v>825000000</v>
      </c>
      <c r="M597" s="26">
        <v>150109</v>
      </c>
      <c r="N597">
        <v>121245</v>
      </c>
      <c r="O597" s="1">
        <v>1551413</v>
      </c>
    </row>
    <row r="598" spans="1:15" x14ac:dyDescent="0.2">
      <c r="A598">
        <v>50000249</v>
      </c>
      <c r="B598">
        <v>47960797</v>
      </c>
      <c r="C598" t="s">
        <v>75</v>
      </c>
      <c r="D598">
        <v>8110046980</v>
      </c>
      <c r="E598">
        <v>20061108</v>
      </c>
      <c r="F598">
        <v>5115055</v>
      </c>
      <c r="G598">
        <v>0</v>
      </c>
      <c r="H598" s="1">
        <v>111883</v>
      </c>
      <c r="I598" s="1">
        <v>0</v>
      </c>
      <c r="J598" s="1">
        <v>0</v>
      </c>
      <c r="K598" s="1">
        <v>111883</v>
      </c>
      <c r="L598" s="36">
        <v>10200000</v>
      </c>
      <c r="M598" s="26">
        <v>260101</v>
      </c>
      <c r="N598">
        <v>6002</v>
      </c>
      <c r="O598" s="1">
        <v>111883</v>
      </c>
    </row>
    <row r="599" spans="1:15" x14ac:dyDescent="0.2">
      <c r="A599">
        <v>50000249</v>
      </c>
      <c r="B599">
        <v>244839</v>
      </c>
      <c r="C599" t="s">
        <v>75</v>
      </c>
      <c r="D599">
        <v>8000108661</v>
      </c>
      <c r="E599">
        <v>20061108</v>
      </c>
      <c r="F599">
        <v>4301000</v>
      </c>
      <c r="G599">
        <v>0</v>
      </c>
      <c r="H599" s="1">
        <v>408000</v>
      </c>
      <c r="I599" s="1">
        <v>0</v>
      </c>
      <c r="J599" s="1">
        <v>0</v>
      </c>
      <c r="K599" s="1">
        <v>408000</v>
      </c>
      <c r="L599" s="36">
        <v>825000000</v>
      </c>
      <c r="M599" s="26">
        <v>150109</v>
      </c>
      <c r="N599">
        <v>121245</v>
      </c>
      <c r="O599" s="1">
        <v>408000</v>
      </c>
    </row>
    <row r="600" spans="1:15" x14ac:dyDescent="0.2">
      <c r="A600">
        <v>50000249</v>
      </c>
      <c r="B600">
        <v>52557555</v>
      </c>
      <c r="C600" t="s">
        <v>75</v>
      </c>
      <c r="D600">
        <v>42897415</v>
      </c>
      <c r="E600">
        <v>20061108</v>
      </c>
      <c r="F600">
        <v>3121904</v>
      </c>
      <c r="G600">
        <v>0</v>
      </c>
      <c r="H600" s="1">
        <v>68000</v>
      </c>
      <c r="I600" s="1">
        <v>0</v>
      </c>
      <c r="J600" s="1">
        <v>0</v>
      </c>
      <c r="K600" s="1">
        <v>68000</v>
      </c>
      <c r="L600" s="36">
        <v>96300000</v>
      </c>
      <c r="M600" s="26">
        <v>360101</v>
      </c>
      <c r="N600">
        <v>121270</v>
      </c>
      <c r="O600" s="1">
        <v>68000</v>
      </c>
    </row>
    <row r="601" spans="1:15" x14ac:dyDescent="0.2">
      <c r="A601">
        <v>50000249</v>
      </c>
      <c r="B601">
        <v>58351311</v>
      </c>
      <c r="C601" t="s">
        <v>75</v>
      </c>
      <c r="D601">
        <v>8909165754</v>
      </c>
      <c r="E601">
        <v>20061108</v>
      </c>
      <c r="F601">
        <v>2323060</v>
      </c>
      <c r="G601">
        <v>0</v>
      </c>
      <c r="H601" s="1">
        <v>188820</v>
      </c>
      <c r="I601" s="1">
        <v>0</v>
      </c>
      <c r="J601" s="1">
        <v>0</v>
      </c>
      <c r="K601" s="1">
        <v>188820</v>
      </c>
      <c r="L601" s="36">
        <v>910300000</v>
      </c>
      <c r="M601" s="26">
        <v>130113</v>
      </c>
      <c r="N601">
        <v>121235</v>
      </c>
      <c r="O601" s="1">
        <v>188820</v>
      </c>
    </row>
    <row r="602" spans="1:15" x14ac:dyDescent="0.2">
      <c r="A602">
        <v>50000249</v>
      </c>
      <c r="B602">
        <v>1546534</v>
      </c>
      <c r="C602" t="s">
        <v>77</v>
      </c>
      <c r="D602">
        <v>8000416282</v>
      </c>
      <c r="E602">
        <v>20061108</v>
      </c>
      <c r="F602">
        <v>4563322</v>
      </c>
      <c r="G602">
        <v>0</v>
      </c>
      <c r="H602" s="1">
        <v>34000</v>
      </c>
      <c r="I602" s="1">
        <v>0</v>
      </c>
      <c r="J602" s="1">
        <v>0</v>
      </c>
      <c r="K602" s="1">
        <v>34000</v>
      </c>
      <c r="L602" s="36">
        <v>825000000</v>
      </c>
      <c r="M602" s="26">
        <v>150109</v>
      </c>
      <c r="N602">
        <v>121245</v>
      </c>
      <c r="O602" s="1">
        <v>34000</v>
      </c>
    </row>
    <row r="603" spans="1:15" x14ac:dyDescent="0.2">
      <c r="A603">
        <v>50000249</v>
      </c>
      <c r="B603">
        <v>1546535</v>
      </c>
      <c r="C603" t="s">
        <v>77</v>
      </c>
      <c r="D603">
        <v>8000416282</v>
      </c>
      <c r="E603">
        <v>20061108</v>
      </c>
      <c r="F603">
        <v>4563322</v>
      </c>
      <c r="G603">
        <v>0</v>
      </c>
      <c r="H603" s="1">
        <v>34000</v>
      </c>
      <c r="I603" s="1">
        <v>0</v>
      </c>
      <c r="J603" s="1">
        <v>0</v>
      </c>
      <c r="K603" s="1">
        <v>34000</v>
      </c>
      <c r="L603" s="36">
        <v>825000000</v>
      </c>
      <c r="M603" s="26">
        <v>150109</v>
      </c>
      <c r="N603">
        <v>121245</v>
      </c>
      <c r="O603" s="1">
        <v>34000</v>
      </c>
    </row>
    <row r="604" spans="1:15" x14ac:dyDescent="0.2">
      <c r="A604">
        <v>50000249</v>
      </c>
      <c r="B604">
        <v>1546536</v>
      </c>
      <c r="C604" t="s">
        <v>77</v>
      </c>
      <c r="D604">
        <v>8000416282</v>
      </c>
      <c r="E604">
        <v>20061108</v>
      </c>
      <c r="F604">
        <v>4563322</v>
      </c>
      <c r="G604">
        <v>0</v>
      </c>
      <c r="H604" s="1">
        <v>34000</v>
      </c>
      <c r="I604" s="1">
        <v>0</v>
      </c>
      <c r="J604" s="1">
        <v>0</v>
      </c>
      <c r="K604" s="1">
        <v>34000</v>
      </c>
      <c r="L604" s="36">
        <v>825000000</v>
      </c>
      <c r="M604" s="26">
        <v>150109</v>
      </c>
      <c r="N604">
        <v>121245</v>
      </c>
      <c r="O604" s="1">
        <v>34000</v>
      </c>
    </row>
    <row r="605" spans="1:15" x14ac:dyDescent="0.2">
      <c r="A605">
        <v>50000249</v>
      </c>
      <c r="B605">
        <v>1546538</v>
      </c>
      <c r="C605" t="s">
        <v>77</v>
      </c>
      <c r="D605">
        <v>8000416282</v>
      </c>
      <c r="E605">
        <v>20061108</v>
      </c>
      <c r="F605">
        <v>4563322</v>
      </c>
      <c r="G605">
        <v>0</v>
      </c>
      <c r="H605" s="1">
        <v>340000</v>
      </c>
      <c r="I605" s="1">
        <v>0</v>
      </c>
      <c r="J605" s="1">
        <v>0</v>
      </c>
      <c r="K605" s="1">
        <v>340000</v>
      </c>
      <c r="L605" s="36">
        <v>825000000</v>
      </c>
      <c r="M605" s="26">
        <v>150109</v>
      </c>
      <c r="N605">
        <v>121245</v>
      </c>
      <c r="O605" s="1">
        <v>340000</v>
      </c>
    </row>
    <row r="606" spans="1:15" x14ac:dyDescent="0.2">
      <c r="A606">
        <v>50000249</v>
      </c>
      <c r="B606">
        <v>1412092</v>
      </c>
      <c r="C606" t="s">
        <v>75</v>
      </c>
      <c r="D606">
        <v>8000004417</v>
      </c>
      <c r="E606">
        <v>20061108</v>
      </c>
      <c r="F606">
        <v>2619000</v>
      </c>
      <c r="G606">
        <v>0</v>
      </c>
      <c r="H606" s="1">
        <v>102000</v>
      </c>
      <c r="I606" s="1">
        <v>0</v>
      </c>
      <c r="J606" s="1">
        <v>0</v>
      </c>
      <c r="K606" s="1">
        <v>102000</v>
      </c>
      <c r="L606" s="36">
        <v>825000000</v>
      </c>
      <c r="M606" s="26">
        <v>150109</v>
      </c>
      <c r="N606">
        <v>121245</v>
      </c>
      <c r="O606" s="1">
        <v>102000</v>
      </c>
    </row>
    <row r="607" spans="1:15" x14ac:dyDescent="0.2">
      <c r="A607">
        <v>50000249</v>
      </c>
      <c r="B607">
        <v>19402127</v>
      </c>
      <c r="C607" t="s">
        <v>81</v>
      </c>
      <c r="D607">
        <v>8020006134</v>
      </c>
      <c r="E607">
        <v>20061108</v>
      </c>
      <c r="F607">
        <v>3721153</v>
      </c>
      <c r="G607">
        <v>0</v>
      </c>
      <c r="H607" s="1">
        <v>816000</v>
      </c>
      <c r="I607" s="1">
        <v>0</v>
      </c>
      <c r="J607" s="1">
        <v>0</v>
      </c>
      <c r="K607" s="1">
        <v>816000</v>
      </c>
      <c r="L607" s="36">
        <v>825000000</v>
      </c>
      <c r="M607" s="26">
        <v>150109</v>
      </c>
      <c r="N607">
        <v>121245</v>
      </c>
      <c r="O607" s="1">
        <v>816000</v>
      </c>
    </row>
    <row r="608" spans="1:15" x14ac:dyDescent="0.2">
      <c r="A608">
        <v>50000249</v>
      </c>
      <c r="B608">
        <v>1637268</v>
      </c>
      <c r="C608" t="s">
        <v>78</v>
      </c>
      <c r="D608">
        <v>800200969</v>
      </c>
      <c r="E608">
        <v>20061108</v>
      </c>
      <c r="F608">
        <v>6502350</v>
      </c>
      <c r="G608">
        <v>0</v>
      </c>
      <c r="H608" s="1">
        <v>68000</v>
      </c>
      <c r="I608" s="1">
        <v>0</v>
      </c>
      <c r="J608" s="1">
        <v>0</v>
      </c>
      <c r="K608" s="1">
        <v>68000</v>
      </c>
      <c r="L608" s="36">
        <v>825000000</v>
      </c>
      <c r="M608" s="26">
        <v>150109</v>
      </c>
      <c r="N608">
        <v>121245</v>
      </c>
      <c r="O608" s="1">
        <v>68000</v>
      </c>
    </row>
    <row r="609" spans="1:15" x14ac:dyDescent="0.2">
      <c r="A609">
        <v>50000249</v>
      </c>
      <c r="B609">
        <v>1532468</v>
      </c>
      <c r="C609" t="s">
        <v>98</v>
      </c>
      <c r="D609">
        <v>75092275</v>
      </c>
      <c r="E609">
        <v>20061108</v>
      </c>
      <c r="F609">
        <v>8762927</v>
      </c>
      <c r="G609">
        <v>0</v>
      </c>
      <c r="H609" s="1">
        <v>8567</v>
      </c>
      <c r="I609" s="1">
        <v>0</v>
      </c>
      <c r="J609" s="1">
        <v>0</v>
      </c>
      <c r="K609" s="1">
        <v>8567</v>
      </c>
      <c r="L609" s="36">
        <v>825000000</v>
      </c>
      <c r="M609" s="26">
        <v>150109</v>
      </c>
      <c r="N609">
        <v>121245</v>
      </c>
      <c r="O609" s="1">
        <v>8567</v>
      </c>
    </row>
    <row r="610" spans="1:15" x14ac:dyDescent="0.2">
      <c r="A610">
        <v>50000249</v>
      </c>
      <c r="B610">
        <v>1208612</v>
      </c>
      <c r="C610" t="s">
        <v>93</v>
      </c>
      <c r="D610">
        <v>10548083</v>
      </c>
      <c r="E610">
        <v>20061108</v>
      </c>
      <c r="F610">
        <v>8237521</v>
      </c>
      <c r="G610">
        <v>0</v>
      </c>
      <c r="H610" s="1">
        <v>68000</v>
      </c>
      <c r="I610" s="1">
        <v>0</v>
      </c>
      <c r="J610" s="1">
        <v>0</v>
      </c>
      <c r="K610" s="1">
        <v>68000</v>
      </c>
      <c r="L610" s="36">
        <v>96300000</v>
      </c>
      <c r="M610" s="26">
        <v>360101</v>
      </c>
      <c r="N610">
        <v>121270</v>
      </c>
      <c r="O610" s="1">
        <v>68000</v>
      </c>
    </row>
    <row r="611" spans="1:15" x14ac:dyDescent="0.2">
      <c r="A611">
        <v>50000249</v>
      </c>
      <c r="B611">
        <v>2221387</v>
      </c>
      <c r="C611" t="s">
        <v>93</v>
      </c>
      <c r="D611">
        <v>76297215</v>
      </c>
      <c r="E611">
        <v>20061108</v>
      </c>
      <c r="F611">
        <v>8385876</v>
      </c>
      <c r="G611">
        <v>0</v>
      </c>
      <c r="H611" s="1">
        <v>8770</v>
      </c>
      <c r="I611" s="1">
        <v>0</v>
      </c>
      <c r="J611" s="1">
        <v>0</v>
      </c>
      <c r="K611" s="1">
        <v>8770</v>
      </c>
      <c r="L611" s="36">
        <v>825000000</v>
      </c>
      <c r="M611" s="26">
        <v>150109</v>
      </c>
      <c r="N611">
        <v>121245</v>
      </c>
      <c r="O611" s="1">
        <v>8770</v>
      </c>
    </row>
    <row r="612" spans="1:15" x14ac:dyDescent="0.2">
      <c r="A612">
        <v>50000249</v>
      </c>
      <c r="B612">
        <v>49304368</v>
      </c>
      <c r="C612" t="s">
        <v>1</v>
      </c>
      <c r="D612">
        <v>77007336</v>
      </c>
      <c r="E612">
        <v>20061108</v>
      </c>
      <c r="F612">
        <v>5713783</v>
      </c>
      <c r="G612">
        <v>0</v>
      </c>
      <c r="H612" s="1">
        <v>68200</v>
      </c>
      <c r="I612" s="1">
        <v>0</v>
      </c>
      <c r="J612" s="1">
        <v>0</v>
      </c>
      <c r="K612" s="1">
        <v>68200</v>
      </c>
      <c r="L612" s="36">
        <v>96300000</v>
      </c>
      <c r="M612" s="26">
        <v>360101</v>
      </c>
      <c r="N612">
        <v>121270</v>
      </c>
      <c r="O612" s="1">
        <v>68200</v>
      </c>
    </row>
    <row r="613" spans="1:15" x14ac:dyDescent="0.2">
      <c r="A613">
        <v>50000249</v>
      </c>
      <c r="B613">
        <v>731443</v>
      </c>
      <c r="C613" t="s">
        <v>100</v>
      </c>
      <c r="D613">
        <v>8130034242</v>
      </c>
      <c r="E613">
        <v>20061108</v>
      </c>
      <c r="F613">
        <v>8704723</v>
      </c>
      <c r="G613">
        <v>0</v>
      </c>
      <c r="H613" s="1">
        <v>816000</v>
      </c>
      <c r="I613" s="1">
        <v>0</v>
      </c>
      <c r="J613" s="1">
        <v>0</v>
      </c>
      <c r="K613" s="1">
        <v>816000</v>
      </c>
      <c r="L613" s="36">
        <v>825000000</v>
      </c>
      <c r="M613" s="26">
        <v>150109</v>
      </c>
      <c r="N613">
        <v>121245</v>
      </c>
      <c r="O613" s="1">
        <v>816000</v>
      </c>
    </row>
    <row r="614" spans="1:15" x14ac:dyDescent="0.2">
      <c r="A614">
        <v>50000249</v>
      </c>
      <c r="B614">
        <v>2023081</v>
      </c>
      <c r="C614" t="s">
        <v>94</v>
      </c>
      <c r="D614">
        <v>1082849674</v>
      </c>
      <c r="E614">
        <v>20061108</v>
      </c>
      <c r="F614">
        <v>4221868</v>
      </c>
      <c r="G614">
        <v>0</v>
      </c>
      <c r="H614" s="1">
        <v>65280</v>
      </c>
      <c r="I614" s="1">
        <v>0</v>
      </c>
      <c r="J614" s="1">
        <v>0</v>
      </c>
      <c r="K614" s="1">
        <v>65280</v>
      </c>
      <c r="L614" s="36">
        <v>11100000</v>
      </c>
      <c r="M614" s="26">
        <v>150101</v>
      </c>
      <c r="N614">
        <v>121275</v>
      </c>
      <c r="O614" s="1">
        <v>65280</v>
      </c>
    </row>
    <row r="615" spans="1:15" x14ac:dyDescent="0.2">
      <c r="A615">
        <v>50000249</v>
      </c>
      <c r="B615">
        <v>59153322</v>
      </c>
      <c r="C615" t="s">
        <v>33</v>
      </c>
      <c r="D615">
        <v>8755224</v>
      </c>
      <c r="E615">
        <v>20061108</v>
      </c>
      <c r="F615">
        <v>0</v>
      </c>
      <c r="G615">
        <v>0</v>
      </c>
      <c r="H615" s="1">
        <v>34000</v>
      </c>
      <c r="I615" s="1">
        <v>0</v>
      </c>
      <c r="J615" s="1">
        <v>0</v>
      </c>
      <c r="K615" s="1">
        <v>34000</v>
      </c>
      <c r="L615" s="36">
        <v>825000000</v>
      </c>
      <c r="M615" s="26">
        <v>150109</v>
      </c>
      <c r="N615">
        <v>121245</v>
      </c>
      <c r="O615" s="1">
        <v>34000</v>
      </c>
    </row>
    <row r="616" spans="1:15" x14ac:dyDescent="0.2">
      <c r="A616">
        <v>50000249</v>
      </c>
      <c r="B616">
        <v>59153323</v>
      </c>
      <c r="C616" t="s">
        <v>33</v>
      </c>
      <c r="D616">
        <v>13473839</v>
      </c>
      <c r="E616">
        <v>20061108</v>
      </c>
      <c r="F616">
        <v>0</v>
      </c>
      <c r="G616">
        <v>0</v>
      </c>
      <c r="H616" s="1">
        <v>34000</v>
      </c>
      <c r="I616" s="1">
        <v>0</v>
      </c>
      <c r="J616" s="1">
        <v>0</v>
      </c>
      <c r="K616" s="1">
        <v>34000</v>
      </c>
      <c r="L616" s="36">
        <v>825000000</v>
      </c>
      <c r="M616" s="26">
        <v>150109</v>
      </c>
      <c r="N616">
        <v>121245</v>
      </c>
      <c r="O616" s="1">
        <v>34000</v>
      </c>
    </row>
    <row r="617" spans="1:15" x14ac:dyDescent="0.2">
      <c r="A617">
        <v>50000249</v>
      </c>
      <c r="B617">
        <v>59153324</v>
      </c>
      <c r="C617" t="s">
        <v>33</v>
      </c>
      <c r="D617">
        <v>478748</v>
      </c>
      <c r="E617">
        <v>20061108</v>
      </c>
      <c r="F617">
        <v>6698666</v>
      </c>
      <c r="G617">
        <v>0</v>
      </c>
      <c r="H617" s="1">
        <v>34000</v>
      </c>
      <c r="I617" s="1">
        <v>0</v>
      </c>
      <c r="J617" s="1">
        <v>0</v>
      </c>
      <c r="K617" s="1">
        <v>34000</v>
      </c>
      <c r="L617" s="36">
        <v>825000000</v>
      </c>
      <c r="M617" s="26">
        <v>150109</v>
      </c>
      <c r="N617">
        <v>121245</v>
      </c>
      <c r="O617" s="1">
        <v>34000</v>
      </c>
    </row>
    <row r="618" spans="1:15" x14ac:dyDescent="0.2">
      <c r="A618">
        <v>50000249</v>
      </c>
      <c r="B618">
        <v>59153325</v>
      </c>
      <c r="C618" t="s">
        <v>33</v>
      </c>
      <c r="D618">
        <v>74770764</v>
      </c>
      <c r="E618">
        <v>20061108</v>
      </c>
      <c r="F618">
        <v>0</v>
      </c>
      <c r="G618">
        <v>0</v>
      </c>
      <c r="H618" s="1">
        <v>34000</v>
      </c>
      <c r="I618" s="1">
        <v>0</v>
      </c>
      <c r="J618" s="1">
        <v>0</v>
      </c>
      <c r="K618" s="1">
        <v>34000</v>
      </c>
      <c r="L618" s="36">
        <v>825000000</v>
      </c>
      <c r="M618" s="26">
        <v>150109</v>
      </c>
      <c r="N618">
        <v>121245</v>
      </c>
      <c r="O618" s="1">
        <v>34000</v>
      </c>
    </row>
    <row r="619" spans="1:15" x14ac:dyDescent="0.2">
      <c r="A619">
        <v>50000249</v>
      </c>
      <c r="B619">
        <v>59153326</v>
      </c>
      <c r="C619" t="s">
        <v>33</v>
      </c>
      <c r="D619">
        <v>79708050</v>
      </c>
      <c r="E619">
        <v>20061108</v>
      </c>
      <c r="F619">
        <v>0</v>
      </c>
      <c r="G619">
        <v>0</v>
      </c>
      <c r="H619" s="1">
        <v>34000</v>
      </c>
      <c r="I619" s="1">
        <v>0</v>
      </c>
      <c r="J619" s="1">
        <v>0</v>
      </c>
      <c r="K619" s="1">
        <v>34000</v>
      </c>
      <c r="L619" s="36">
        <v>825000000</v>
      </c>
      <c r="M619" s="26">
        <v>150109</v>
      </c>
      <c r="N619">
        <v>121245</v>
      </c>
      <c r="O619" s="1">
        <v>34000</v>
      </c>
    </row>
    <row r="620" spans="1:15" x14ac:dyDescent="0.2">
      <c r="A620">
        <v>50000249</v>
      </c>
      <c r="B620">
        <v>59153327</v>
      </c>
      <c r="C620" t="s">
        <v>33</v>
      </c>
      <c r="D620">
        <v>17343229</v>
      </c>
      <c r="E620">
        <v>20061108</v>
      </c>
      <c r="F620">
        <v>0</v>
      </c>
      <c r="G620">
        <v>0</v>
      </c>
      <c r="H620" s="1">
        <v>34000</v>
      </c>
      <c r="I620" s="1">
        <v>0</v>
      </c>
      <c r="J620" s="1">
        <v>0</v>
      </c>
      <c r="K620" s="1">
        <v>34000</v>
      </c>
      <c r="L620" s="36">
        <v>825000000</v>
      </c>
      <c r="M620" s="26">
        <v>150109</v>
      </c>
      <c r="N620">
        <v>121245</v>
      </c>
      <c r="O620" s="1">
        <v>34000</v>
      </c>
    </row>
    <row r="621" spans="1:15" x14ac:dyDescent="0.2">
      <c r="A621">
        <v>50000249</v>
      </c>
      <c r="B621">
        <v>59153328</v>
      </c>
      <c r="C621" t="s">
        <v>33</v>
      </c>
      <c r="D621">
        <v>474607</v>
      </c>
      <c r="E621">
        <v>20061108</v>
      </c>
      <c r="F621">
        <v>0</v>
      </c>
      <c r="G621">
        <v>0</v>
      </c>
      <c r="H621" s="1">
        <v>34000</v>
      </c>
      <c r="I621" s="1">
        <v>0</v>
      </c>
      <c r="J621" s="1">
        <v>0</v>
      </c>
      <c r="K621" s="1">
        <v>34000</v>
      </c>
      <c r="L621" s="36">
        <v>825000000</v>
      </c>
      <c r="M621" s="26">
        <v>150109</v>
      </c>
      <c r="N621">
        <v>121245</v>
      </c>
      <c r="O621" s="1">
        <v>34000</v>
      </c>
    </row>
    <row r="622" spans="1:15" x14ac:dyDescent="0.2">
      <c r="A622">
        <v>50000249</v>
      </c>
      <c r="B622">
        <v>59153494</v>
      </c>
      <c r="C622" t="s">
        <v>33</v>
      </c>
      <c r="D622">
        <v>86067361</v>
      </c>
      <c r="E622">
        <v>20061108</v>
      </c>
      <c r="F622">
        <v>0</v>
      </c>
      <c r="G622">
        <v>0</v>
      </c>
      <c r="H622" s="1">
        <v>34000</v>
      </c>
      <c r="I622" s="1">
        <v>0</v>
      </c>
      <c r="J622" s="1">
        <v>0</v>
      </c>
      <c r="K622" s="1">
        <v>34000</v>
      </c>
      <c r="L622" s="36">
        <v>825000000</v>
      </c>
      <c r="M622" s="26">
        <v>150109</v>
      </c>
      <c r="N622">
        <v>121245</v>
      </c>
      <c r="O622" s="1">
        <v>34000</v>
      </c>
    </row>
    <row r="623" spans="1:15" x14ac:dyDescent="0.2">
      <c r="A623">
        <v>50000249</v>
      </c>
      <c r="B623">
        <v>59153496</v>
      </c>
      <c r="C623" t="s">
        <v>33</v>
      </c>
      <c r="D623">
        <v>80386087</v>
      </c>
      <c r="E623">
        <v>20061108</v>
      </c>
      <c r="F623">
        <v>0</v>
      </c>
      <c r="G623">
        <v>0</v>
      </c>
      <c r="H623" s="1">
        <v>34000</v>
      </c>
      <c r="I623" s="1">
        <v>0</v>
      </c>
      <c r="J623" s="1">
        <v>0</v>
      </c>
      <c r="K623" s="1">
        <v>34000</v>
      </c>
      <c r="L623" s="36">
        <v>825000000</v>
      </c>
      <c r="M623" s="26">
        <v>150109</v>
      </c>
      <c r="N623">
        <v>121245</v>
      </c>
      <c r="O623" s="1">
        <v>34000</v>
      </c>
    </row>
    <row r="624" spans="1:15" x14ac:dyDescent="0.2">
      <c r="A624">
        <v>50000249</v>
      </c>
      <c r="B624">
        <v>28659404</v>
      </c>
      <c r="C624" t="s">
        <v>95</v>
      </c>
      <c r="D624">
        <v>8070077877</v>
      </c>
      <c r="E624">
        <v>20061108</v>
      </c>
      <c r="F624">
        <v>16413032</v>
      </c>
      <c r="G624">
        <v>0</v>
      </c>
      <c r="H624" s="1">
        <v>436650</v>
      </c>
      <c r="I624" s="1">
        <v>0</v>
      </c>
      <c r="J624" s="1">
        <v>0</v>
      </c>
      <c r="K624" s="1">
        <v>436650</v>
      </c>
      <c r="L624" s="36">
        <v>825000000</v>
      </c>
      <c r="M624" s="26">
        <v>150109</v>
      </c>
      <c r="N624">
        <v>121245</v>
      </c>
      <c r="O624" s="1">
        <v>436650</v>
      </c>
    </row>
    <row r="625" spans="1:15" x14ac:dyDescent="0.2">
      <c r="A625">
        <v>50000249</v>
      </c>
      <c r="B625">
        <v>935131</v>
      </c>
      <c r="C625" t="s">
        <v>47</v>
      </c>
      <c r="D625">
        <v>89004142</v>
      </c>
      <c r="E625">
        <v>20061108</v>
      </c>
      <c r="F625">
        <v>7488258</v>
      </c>
      <c r="G625">
        <v>0</v>
      </c>
      <c r="H625" s="1">
        <v>34200</v>
      </c>
      <c r="I625" s="1">
        <v>0</v>
      </c>
      <c r="J625" s="1">
        <v>0</v>
      </c>
      <c r="K625" s="1">
        <v>34200</v>
      </c>
      <c r="L625" s="36">
        <v>825000000</v>
      </c>
      <c r="M625" s="26">
        <v>150109</v>
      </c>
      <c r="N625">
        <v>121245</v>
      </c>
      <c r="O625" s="1">
        <v>34200</v>
      </c>
    </row>
    <row r="626" spans="1:15" x14ac:dyDescent="0.2">
      <c r="A626">
        <v>50000249</v>
      </c>
      <c r="B626">
        <v>1977221</v>
      </c>
      <c r="C626" t="s">
        <v>48</v>
      </c>
      <c r="D626">
        <v>8040166719</v>
      </c>
      <c r="E626">
        <v>20061108</v>
      </c>
      <c r="F626">
        <v>6572206</v>
      </c>
      <c r="G626">
        <v>0</v>
      </c>
      <c r="H626" s="1">
        <v>782000</v>
      </c>
      <c r="I626" s="1">
        <v>0</v>
      </c>
      <c r="J626" s="1">
        <v>0</v>
      </c>
      <c r="K626" s="1">
        <v>782000</v>
      </c>
      <c r="L626" s="36">
        <v>825000000</v>
      </c>
      <c r="M626" s="26">
        <v>150109</v>
      </c>
      <c r="N626">
        <v>121245</v>
      </c>
      <c r="O626" s="1">
        <v>782000</v>
      </c>
    </row>
    <row r="627" spans="1:15" x14ac:dyDescent="0.2">
      <c r="A627">
        <v>50000249</v>
      </c>
      <c r="B627">
        <v>1977237</v>
      </c>
      <c r="C627" t="s">
        <v>48</v>
      </c>
      <c r="D627">
        <v>8040166719</v>
      </c>
      <c r="E627">
        <v>20061108</v>
      </c>
      <c r="F627">
        <v>6572206</v>
      </c>
      <c r="G627">
        <v>0</v>
      </c>
      <c r="H627" s="1">
        <v>24480</v>
      </c>
      <c r="I627" s="1">
        <v>0</v>
      </c>
      <c r="J627" s="1">
        <v>0</v>
      </c>
      <c r="K627" s="1">
        <v>24480</v>
      </c>
      <c r="L627" s="36">
        <v>825000000</v>
      </c>
      <c r="M627" s="26">
        <v>150109</v>
      </c>
      <c r="N627">
        <v>121245</v>
      </c>
      <c r="O627" s="1">
        <v>24480</v>
      </c>
    </row>
    <row r="628" spans="1:15" x14ac:dyDescent="0.2">
      <c r="A628">
        <v>50000249</v>
      </c>
      <c r="B628">
        <v>1553527</v>
      </c>
      <c r="C628" t="s">
        <v>50</v>
      </c>
      <c r="D628">
        <v>8000108666</v>
      </c>
      <c r="E628">
        <v>20061108</v>
      </c>
      <c r="F628">
        <v>6684521</v>
      </c>
      <c r="G628">
        <v>0</v>
      </c>
      <c r="H628" s="1">
        <v>34000</v>
      </c>
      <c r="I628" s="1">
        <v>0</v>
      </c>
      <c r="J628" s="1">
        <v>0</v>
      </c>
      <c r="K628" s="1">
        <v>34000</v>
      </c>
      <c r="L628" s="36">
        <v>825000000</v>
      </c>
      <c r="M628" s="26">
        <v>150109</v>
      </c>
      <c r="N628">
        <v>121245</v>
      </c>
      <c r="O628" s="1">
        <v>34000</v>
      </c>
    </row>
    <row r="629" spans="1:15" x14ac:dyDescent="0.2">
      <c r="A629">
        <v>50000249</v>
      </c>
      <c r="B629">
        <v>1553528</v>
      </c>
      <c r="C629" t="s">
        <v>50</v>
      </c>
      <c r="D629">
        <v>8000108666</v>
      </c>
      <c r="E629">
        <v>20061108</v>
      </c>
      <c r="F629">
        <v>6684521</v>
      </c>
      <c r="G629">
        <v>0</v>
      </c>
      <c r="H629" s="1">
        <v>34000</v>
      </c>
      <c r="I629" s="1">
        <v>0</v>
      </c>
      <c r="J629" s="1">
        <v>0</v>
      </c>
      <c r="K629" s="1">
        <v>34000</v>
      </c>
      <c r="L629" s="36">
        <v>825000000</v>
      </c>
      <c r="M629" s="26">
        <v>150109</v>
      </c>
      <c r="N629">
        <v>121245</v>
      </c>
      <c r="O629" s="1">
        <v>34000</v>
      </c>
    </row>
    <row r="630" spans="1:15" x14ac:dyDescent="0.2">
      <c r="A630">
        <v>50000249</v>
      </c>
      <c r="B630">
        <v>1553529</v>
      </c>
      <c r="C630" t="s">
        <v>50</v>
      </c>
      <c r="D630">
        <v>8000108666</v>
      </c>
      <c r="E630">
        <v>20061108</v>
      </c>
      <c r="F630">
        <v>608421</v>
      </c>
      <c r="G630">
        <v>0</v>
      </c>
      <c r="H630" s="1">
        <v>34000</v>
      </c>
      <c r="I630" s="1">
        <v>0</v>
      </c>
      <c r="J630" s="1">
        <v>0</v>
      </c>
      <c r="K630" s="1">
        <v>34000</v>
      </c>
      <c r="L630" s="36">
        <v>825000000</v>
      </c>
      <c r="M630" s="26">
        <v>150109</v>
      </c>
      <c r="N630">
        <v>121245</v>
      </c>
      <c r="O630" s="1">
        <v>34000</v>
      </c>
    </row>
    <row r="631" spans="1:15" x14ac:dyDescent="0.2">
      <c r="A631">
        <v>50000249</v>
      </c>
      <c r="B631">
        <v>1553530</v>
      </c>
      <c r="C631" t="s">
        <v>50</v>
      </c>
      <c r="D631">
        <v>8000108666</v>
      </c>
      <c r="E631">
        <v>20061108</v>
      </c>
      <c r="F631">
        <v>6684521</v>
      </c>
      <c r="G631">
        <v>0</v>
      </c>
      <c r="H631" s="1">
        <v>34000</v>
      </c>
      <c r="I631" s="1">
        <v>0</v>
      </c>
      <c r="J631" s="1">
        <v>0</v>
      </c>
      <c r="K631" s="1">
        <v>34000</v>
      </c>
      <c r="L631" s="36">
        <v>825000000</v>
      </c>
      <c r="M631" s="26">
        <v>150109</v>
      </c>
      <c r="N631">
        <v>121245</v>
      </c>
      <c r="O631" s="1">
        <v>34000</v>
      </c>
    </row>
    <row r="632" spans="1:15" x14ac:dyDescent="0.2">
      <c r="A632">
        <v>50000249</v>
      </c>
      <c r="B632">
        <v>1553531</v>
      </c>
      <c r="C632" t="s">
        <v>50</v>
      </c>
      <c r="D632">
        <v>8000108666</v>
      </c>
      <c r="E632">
        <v>20061108</v>
      </c>
      <c r="F632">
        <v>6684521</v>
      </c>
      <c r="G632">
        <v>0</v>
      </c>
      <c r="H632" s="1">
        <v>34000</v>
      </c>
      <c r="I632" s="1">
        <v>0</v>
      </c>
      <c r="J632" s="1">
        <v>0</v>
      </c>
      <c r="K632" s="1">
        <v>34000</v>
      </c>
      <c r="L632" s="36">
        <v>825000000</v>
      </c>
      <c r="M632" s="26">
        <v>150109</v>
      </c>
      <c r="N632">
        <v>121245</v>
      </c>
      <c r="O632" s="1">
        <v>34000</v>
      </c>
    </row>
    <row r="633" spans="1:15" x14ac:dyDescent="0.2">
      <c r="A633">
        <v>50000249</v>
      </c>
      <c r="B633">
        <v>1553538</v>
      </c>
      <c r="C633" t="s">
        <v>50</v>
      </c>
      <c r="D633">
        <v>8000108666</v>
      </c>
      <c r="E633">
        <v>20061108</v>
      </c>
      <c r="F633">
        <v>6684521</v>
      </c>
      <c r="G633">
        <v>0</v>
      </c>
      <c r="H633" s="1">
        <v>34000</v>
      </c>
      <c r="I633" s="1">
        <v>0</v>
      </c>
      <c r="J633" s="1">
        <v>0</v>
      </c>
      <c r="K633" s="1">
        <v>34000</v>
      </c>
      <c r="L633" s="36">
        <v>825000000</v>
      </c>
      <c r="M633" s="26">
        <v>150109</v>
      </c>
      <c r="N633">
        <v>121245</v>
      </c>
      <c r="O633" s="1">
        <v>34000</v>
      </c>
    </row>
    <row r="634" spans="1:15" x14ac:dyDescent="0.2">
      <c r="A634">
        <v>50000249</v>
      </c>
      <c r="B634">
        <v>1553539</v>
      </c>
      <c r="C634" t="s">
        <v>50</v>
      </c>
      <c r="D634">
        <v>8000108666</v>
      </c>
      <c r="E634">
        <v>20061108</v>
      </c>
      <c r="F634">
        <v>6684521</v>
      </c>
      <c r="G634">
        <v>0</v>
      </c>
      <c r="H634" s="1">
        <v>34000</v>
      </c>
      <c r="I634" s="1">
        <v>0</v>
      </c>
      <c r="J634" s="1">
        <v>0</v>
      </c>
      <c r="K634" s="1">
        <v>34000</v>
      </c>
      <c r="L634" s="36">
        <v>825000000</v>
      </c>
      <c r="M634" s="26">
        <v>150109</v>
      </c>
      <c r="N634">
        <v>121245</v>
      </c>
      <c r="O634" s="1">
        <v>34000</v>
      </c>
    </row>
    <row r="635" spans="1:15" x14ac:dyDescent="0.2">
      <c r="A635">
        <v>50000249</v>
      </c>
      <c r="B635">
        <v>1553543</v>
      </c>
      <c r="C635" t="s">
        <v>50</v>
      </c>
      <c r="D635">
        <v>8000108666</v>
      </c>
      <c r="E635">
        <v>20061108</v>
      </c>
      <c r="F635">
        <v>6684521</v>
      </c>
      <c r="G635">
        <v>0</v>
      </c>
      <c r="H635" s="1">
        <v>34000</v>
      </c>
      <c r="I635" s="1">
        <v>0</v>
      </c>
      <c r="J635" s="1">
        <v>0</v>
      </c>
      <c r="K635" s="1">
        <v>34000</v>
      </c>
      <c r="L635" s="36">
        <v>825000000</v>
      </c>
      <c r="M635" s="26">
        <v>150109</v>
      </c>
      <c r="N635">
        <v>121245</v>
      </c>
      <c r="O635" s="1">
        <v>34000</v>
      </c>
    </row>
    <row r="636" spans="1:15" x14ac:dyDescent="0.2">
      <c r="A636">
        <v>50000249</v>
      </c>
      <c r="B636">
        <v>1553544</v>
      </c>
      <c r="C636" t="s">
        <v>50</v>
      </c>
      <c r="D636">
        <v>8000108666</v>
      </c>
      <c r="E636">
        <v>20061108</v>
      </c>
      <c r="F636">
        <v>6684521</v>
      </c>
      <c r="G636">
        <v>0</v>
      </c>
      <c r="H636" s="1">
        <v>34000</v>
      </c>
      <c r="I636" s="1">
        <v>0</v>
      </c>
      <c r="J636" s="1">
        <v>0</v>
      </c>
      <c r="K636" s="1">
        <v>34000</v>
      </c>
      <c r="L636" s="36">
        <v>825000000</v>
      </c>
      <c r="M636" s="26">
        <v>150109</v>
      </c>
      <c r="N636">
        <v>121245</v>
      </c>
      <c r="O636" s="1">
        <v>34000</v>
      </c>
    </row>
    <row r="637" spans="1:15" x14ac:dyDescent="0.2">
      <c r="A637">
        <v>50000249</v>
      </c>
      <c r="B637">
        <v>1553545</v>
      </c>
      <c r="C637" t="s">
        <v>50</v>
      </c>
      <c r="D637">
        <v>8000108666</v>
      </c>
      <c r="E637">
        <v>20061108</v>
      </c>
      <c r="F637">
        <v>6684521</v>
      </c>
      <c r="G637">
        <v>0</v>
      </c>
      <c r="H637" s="1">
        <v>34000</v>
      </c>
      <c r="I637" s="1">
        <v>0</v>
      </c>
      <c r="J637" s="1">
        <v>0</v>
      </c>
      <c r="K637" s="1">
        <v>34000</v>
      </c>
      <c r="L637" s="36">
        <v>825000000</v>
      </c>
      <c r="M637" s="26">
        <v>150109</v>
      </c>
      <c r="N637">
        <v>121245</v>
      </c>
      <c r="O637" s="1">
        <v>34000</v>
      </c>
    </row>
    <row r="638" spans="1:15" x14ac:dyDescent="0.2">
      <c r="A638">
        <v>50000249</v>
      </c>
      <c r="B638">
        <v>1553546</v>
      </c>
      <c r="C638" t="s">
        <v>50</v>
      </c>
      <c r="D638">
        <v>8000108666</v>
      </c>
      <c r="E638">
        <v>20061108</v>
      </c>
      <c r="F638">
        <v>6684521</v>
      </c>
      <c r="G638">
        <v>0</v>
      </c>
      <c r="H638" s="1">
        <v>34000</v>
      </c>
      <c r="I638" s="1">
        <v>0</v>
      </c>
      <c r="J638" s="1">
        <v>0</v>
      </c>
      <c r="K638" s="1">
        <v>34000</v>
      </c>
      <c r="L638" s="36">
        <v>825000000</v>
      </c>
      <c r="M638" s="26">
        <v>150109</v>
      </c>
      <c r="N638">
        <v>121245</v>
      </c>
      <c r="O638" s="1">
        <v>34000</v>
      </c>
    </row>
    <row r="639" spans="1:15" x14ac:dyDescent="0.2">
      <c r="A639">
        <v>50000249</v>
      </c>
      <c r="B639">
        <v>1553547</v>
      </c>
      <c r="C639" t="s">
        <v>50</v>
      </c>
      <c r="D639">
        <v>8000108666</v>
      </c>
      <c r="E639">
        <v>20061108</v>
      </c>
      <c r="F639">
        <v>6684521</v>
      </c>
      <c r="G639">
        <v>0</v>
      </c>
      <c r="H639" s="1">
        <v>34000</v>
      </c>
      <c r="I639" s="1">
        <v>0</v>
      </c>
      <c r="J639" s="1">
        <v>0</v>
      </c>
      <c r="K639" s="1">
        <v>34000</v>
      </c>
      <c r="L639" s="36">
        <v>825000000</v>
      </c>
      <c r="M639" s="26">
        <v>150109</v>
      </c>
      <c r="N639">
        <v>121245</v>
      </c>
      <c r="O639" s="1">
        <v>34000</v>
      </c>
    </row>
    <row r="640" spans="1:15" x14ac:dyDescent="0.2">
      <c r="A640">
        <v>50000249</v>
      </c>
      <c r="B640">
        <v>1553548</v>
      </c>
      <c r="C640" t="s">
        <v>50</v>
      </c>
      <c r="D640">
        <v>8000108666</v>
      </c>
      <c r="E640">
        <v>20061108</v>
      </c>
      <c r="F640">
        <v>6684521</v>
      </c>
      <c r="G640">
        <v>0</v>
      </c>
      <c r="H640" s="1">
        <v>34000</v>
      </c>
      <c r="I640" s="1">
        <v>0</v>
      </c>
      <c r="J640" s="1">
        <v>0</v>
      </c>
      <c r="K640" s="1">
        <v>34000</v>
      </c>
      <c r="L640" s="36">
        <v>825000000</v>
      </c>
      <c r="M640" s="26">
        <v>150109</v>
      </c>
      <c r="N640">
        <v>121245</v>
      </c>
      <c r="O640" s="1">
        <v>34000</v>
      </c>
    </row>
    <row r="641" spans="1:15" x14ac:dyDescent="0.2">
      <c r="A641">
        <v>50000249</v>
      </c>
      <c r="B641">
        <v>1553549</v>
      </c>
      <c r="C641" t="s">
        <v>50</v>
      </c>
      <c r="D641">
        <v>8000108666</v>
      </c>
      <c r="E641">
        <v>20061108</v>
      </c>
      <c r="F641">
        <v>6684521</v>
      </c>
      <c r="G641">
        <v>0</v>
      </c>
      <c r="H641" s="1">
        <v>34000</v>
      </c>
      <c r="I641" s="1">
        <v>0</v>
      </c>
      <c r="J641" s="1">
        <v>0</v>
      </c>
      <c r="K641" s="1">
        <v>34000</v>
      </c>
      <c r="L641" s="36">
        <v>825000000</v>
      </c>
      <c r="M641" s="26">
        <v>150109</v>
      </c>
      <c r="N641">
        <v>121245</v>
      </c>
      <c r="O641" s="1">
        <v>34000</v>
      </c>
    </row>
    <row r="642" spans="1:15" x14ac:dyDescent="0.2">
      <c r="A642">
        <v>50000249</v>
      </c>
      <c r="B642">
        <v>1553550</v>
      </c>
      <c r="C642" t="s">
        <v>50</v>
      </c>
      <c r="D642">
        <v>8000108666</v>
      </c>
      <c r="E642">
        <v>20061108</v>
      </c>
      <c r="F642">
        <v>6684521</v>
      </c>
      <c r="G642">
        <v>0</v>
      </c>
      <c r="H642" s="1">
        <v>34000</v>
      </c>
      <c r="I642" s="1">
        <v>0</v>
      </c>
      <c r="J642" s="1">
        <v>0</v>
      </c>
      <c r="K642" s="1">
        <v>34000</v>
      </c>
      <c r="L642" s="36">
        <v>825000000</v>
      </c>
      <c r="M642" s="26">
        <v>150109</v>
      </c>
      <c r="N642">
        <v>121245</v>
      </c>
      <c r="O642" s="1">
        <v>34000</v>
      </c>
    </row>
    <row r="643" spans="1:15" x14ac:dyDescent="0.2">
      <c r="A643">
        <v>50000249</v>
      </c>
      <c r="B643">
        <v>1553551</v>
      </c>
      <c r="C643" t="s">
        <v>50</v>
      </c>
      <c r="D643">
        <v>8000108666</v>
      </c>
      <c r="E643">
        <v>20061108</v>
      </c>
      <c r="F643">
        <v>6684521</v>
      </c>
      <c r="G643">
        <v>0</v>
      </c>
      <c r="H643" s="1">
        <v>34000</v>
      </c>
      <c r="I643" s="1">
        <v>0</v>
      </c>
      <c r="J643" s="1">
        <v>0</v>
      </c>
      <c r="K643" s="1">
        <v>34000</v>
      </c>
      <c r="L643" s="36">
        <v>825000000</v>
      </c>
      <c r="M643" s="26">
        <v>150109</v>
      </c>
      <c r="N643">
        <v>121245</v>
      </c>
      <c r="O643" s="1">
        <v>34000</v>
      </c>
    </row>
    <row r="644" spans="1:15" x14ac:dyDescent="0.2">
      <c r="A644">
        <v>50000249</v>
      </c>
      <c r="B644">
        <v>1553552</v>
      </c>
      <c r="C644" t="s">
        <v>50</v>
      </c>
      <c r="D644">
        <v>8000108666</v>
      </c>
      <c r="E644">
        <v>20061108</v>
      </c>
      <c r="F644">
        <v>6684521</v>
      </c>
      <c r="G644">
        <v>0</v>
      </c>
      <c r="H644" s="1">
        <v>34000</v>
      </c>
      <c r="I644" s="1">
        <v>0</v>
      </c>
      <c r="J644" s="1">
        <v>0</v>
      </c>
      <c r="K644" s="1">
        <v>34000</v>
      </c>
      <c r="L644" s="36">
        <v>825000000</v>
      </c>
      <c r="M644" s="26">
        <v>150109</v>
      </c>
      <c r="N644">
        <v>121245</v>
      </c>
      <c r="O644" s="1">
        <v>34000</v>
      </c>
    </row>
    <row r="645" spans="1:15" x14ac:dyDescent="0.2">
      <c r="A645">
        <v>50000249</v>
      </c>
      <c r="B645">
        <v>1553553</v>
      </c>
      <c r="C645" t="s">
        <v>50</v>
      </c>
      <c r="D645">
        <v>8000108666</v>
      </c>
      <c r="E645">
        <v>20061108</v>
      </c>
      <c r="F645">
        <v>6684521</v>
      </c>
      <c r="G645">
        <v>0</v>
      </c>
      <c r="H645" s="1">
        <v>34000</v>
      </c>
      <c r="I645" s="1">
        <v>0</v>
      </c>
      <c r="J645" s="1">
        <v>0</v>
      </c>
      <c r="K645" s="1">
        <v>34000</v>
      </c>
      <c r="L645" s="36">
        <v>825000000</v>
      </c>
      <c r="M645" s="26">
        <v>150109</v>
      </c>
      <c r="N645">
        <v>121245</v>
      </c>
      <c r="O645" s="1">
        <v>34000</v>
      </c>
    </row>
    <row r="646" spans="1:15" x14ac:dyDescent="0.2">
      <c r="A646">
        <v>50000249</v>
      </c>
      <c r="B646">
        <v>1553554</v>
      </c>
      <c r="C646" t="s">
        <v>50</v>
      </c>
      <c r="D646">
        <v>8000108666</v>
      </c>
      <c r="E646">
        <v>20061108</v>
      </c>
      <c r="F646">
        <v>6684521</v>
      </c>
      <c r="G646">
        <v>0</v>
      </c>
      <c r="H646" s="1">
        <v>34000</v>
      </c>
      <c r="I646" s="1">
        <v>0</v>
      </c>
      <c r="J646" s="1">
        <v>0</v>
      </c>
      <c r="K646" s="1">
        <v>34000</v>
      </c>
      <c r="L646" s="36">
        <v>825000000</v>
      </c>
      <c r="M646" s="26">
        <v>150109</v>
      </c>
      <c r="N646">
        <v>121245</v>
      </c>
      <c r="O646" s="1">
        <v>34000</v>
      </c>
    </row>
    <row r="647" spans="1:15" x14ac:dyDescent="0.2">
      <c r="A647">
        <v>50000249</v>
      </c>
      <c r="B647">
        <v>1573119</v>
      </c>
      <c r="C647" t="s">
        <v>50</v>
      </c>
      <c r="D647">
        <v>10498575</v>
      </c>
      <c r="E647">
        <v>20061108</v>
      </c>
      <c r="F647">
        <v>7664390</v>
      </c>
      <c r="G647">
        <v>0</v>
      </c>
      <c r="H647" s="1">
        <v>27200</v>
      </c>
      <c r="I647" s="1">
        <v>0</v>
      </c>
      <c r="J647" s="1">
        <v>0</v>
      </c>
      <c r="K647" s="1">
        <v>27200</v>
      </c>
      <c r="L647" s="36">
        <v>825000000</v>
      </c>
      <c r="M647" s="26">
        <v>150109</v>
      </c>
      <c r="N647">
        <v>121245</v>
      </c>
      <c r="O647" s="1">
        <v>27200</v>
      </c>
    </row>
    <row r="648" spans="1:15" x14ac:dyDescent="0.2">
      <c r="A648">
        <v>50000249</v>
      </c>
      <c r="B648">
        <v>1573122</v>
      </c>
      <c r="C648" t="s">
        <v>50</v>
      </c>
      <c r="D648">
        <v>16824285</v>
      </c>
      <c r="E648">
        <v>20061108</v>
      </c>
      <c r="F648">
        <v>7504000</v>
      </c>
      <c r="G648">
        <v>0</v>
      </c>
      <c r="H648" s="1">
        <v>34200</v>
      </c>
      <c r="I648" s="1">
        <v>0</v>
      </c>
      <c r="J648" s="1">
        <v>0</v>
      </c>
      <c r="K648" s="1">
        <v>34200</v>
      </c>
      <c r="L648" s="36">
        <v>825000000</v>
      </c>
      <c r="M648" s="26">
        <v>150109</v>
      </c>
      <c r="N648">
        <v>121245</v>
      </c>
      <c r="O648" s="1">
        <v>34200</v>
      </c>
    </row>
    <row r="649" spans="1:15" x14ac:dyDescent="0.2">
      <c r="A649">
        <v>50000249</v>
      </c>
      <c r="B649">
        <v>1573123</v>
      </c>
      <c r="C649" t="s">
        <v>50</v>
      </c>
      <c r="D649">
        <v>14988295</v>
      </c>
      <c r="E649">
        <v>20061108</v>
      </c>
      <c r="F649">
        <v>6566432</v>
      </c>
      <c r="G649">
        <v>0</v>
      </c>
      <c r="H649" s="1">
        <v>34200</v>
      </c>
      <c r="I649" s="1">
        <v>0</v>
      </c>
      <c r="J649" s="1">
        <v>0</v>
      </c>
      <c r="K649" s="1">
        <v>34200</v>
      </c>
      <c r="L649" s="36">
        <v>825000000</v>
      </c>
      <c r="M649" s="26">
        <v>150109</v>
      </c>
      <c r="N649">
        <v>121245</v>
      </c>
      <c r="O649" s="1">
        <v>34200</v>
      </c>
    </row>
    <row r="650" spans="1:15" x14ac:dyDescent="0.2">
      <c r="A650">
        <v>50000249</v>
      </c>
      <c r="B650">
        <v>2040492</v>
      </c>
      <c r="C650" t="s">
        <v>50</v>
      </c>
      <c r="D650">
        <v>8000108666</v>
      </c>
      <c r="E650">
        <v>20061108</v>
      </c>
      <c r="F650">
        <v>6684521</v>
      </c>
      <c r="G650">
        <v>0</v>
      </c>
      <c r="H650" s="1">
        <v>34000</v>
      </c>
      <c r="I650" s="1">
        <v>0</v>
      </c>
      <c r="J650" s="1">
        <v>0</v>
      </c>
      <c r="K650" s="1">
        <v>34000</v>
      </c>
      <c r="L650" s="36">
        <v>825000000</v>
      </c>
      <c r="M650" s="26">
        <v>150109</v>
      </c>
      <c r="N650">
        <v>121245</v>
      </c>
      <c r="O650" s="1">
        <v>34000</v>
      </c>
    </row>
    <row r="651" spans="1:15" x14ac:dyDescent="0.2">
      <c r="A651">
        <v>50000249</v>
      </c>
      <c r="B651">
        <v>2040493</v>
      </c>
      <c r="C651" t="s">
        <v>50</v>
      </c>
      <c r="D651">
        <v>8000108666</v>
      </c>
      <c r="E651">
        <v>20061108</v>
      </c>
      <c r="F651">
        <v>6684521</v>
      </c>
      <c r="G651">
        <v>0</v>
      </c>
      <c r="H651" s="1">
        <v>34000</v>
      </c>
      <c r="I651" s="1">
        <v>0</v>
      </c>
      <c r="J651" s="1">
        <v>0</v>
      </c>
      <c r="K651" s="1">
        <v>34000</v>
      </c>
      <c r="L651" s="36">
        <v>825000000</v>
      </c>
      <c r="M651" s="26">
        <v>150109</v>
      </c>
      <c r="N651">
        <v>121245</v>
      </c>
      <c r="O651" s="1">
        <v>34000</v>
      </c>
    </row>
    <row r="652" spans="1:15" x14ac:dyDescent="0.2">
      <c r="A652">
        <v>50000249</v>
      </c>
      <c r="B652">
        <v>2040494</v>
      </c>
      <c r="C652" t="s">
        <v>50</v>
      </c>
      <c r="D652">
        <v>8000108666</v>
      </c>
      <c r="E652">
        <v>20061108</v>
      </c>
      <c r="F652">
        <v>6684521</v>
      </c>
      <c r="G652">
        <v>0</v>
      </c>
      <c r="H652" s="1">
        <v>34000</v>
      </c>
      <c r="I652" s="1">
        <v>0</v>
      </c>
      <c r="J652" s="1">
        <v>0</v>
      </c>
      <c r="K652" s="1">
        <v>34000</v>
      </c>
      <c r="L652" s="36">
        <v>825000000</v>
      </c>
      <c r="M652" s="26">
        <v>150109</v>
      </c>
      <c r="N652">
        <v>121245</v>
      </c>
      <c r="O652" s="1">
        <v>34000</v>
      </c>
    </row>
    <row r="653" spans="1:15" x14ac:dyDescent="0.2">
      <c r="A653">
        <v>50000249</v>
      </c>
      <c r="B653">
        <v>2040495</v>
      </c>
      <c r="C653" t="s">
        <v>50</v>
      </c>
      <c r="D653">
        <v>8000108666</v>
      </c>
      <c r="E653">
        <v>20061108</v>
      </c>
      <c r="F653">
        <v>6684521</v>
      </c>
      <c r="G653">
        <v>0</v>
      </c>
      <c r="H653" s="1">
        <v>34000</v>
      </c>
      <c r="I653" s="1">
        <v>0</v>
      </c>
      <c r="J653" s="1">
        <v>0</v>
      </c>
      <c r="K653" s="1">
        <v>34000</v>
      </c>
      <c r="L653" s="36">
        <v>825000000</v>
      </c>
      <c r="M653" s="26">
        <v>150109</v>
      </c>
      <c r="N653">
        <v>121245</v>
      </c>
      <c r="O653" s="1">
        <v>34000</v>
      </c>
    </row>
    <row r="654" spans="1:15" x14ac:dyDescent="0.2">
      <c r="A654">
        <v>50000249</v>
      </c>
      <c r="B654">
        <v>2040496</v>
      </c>
      <c r="C654" t="s">
        <v>50</v>
      </c>
      <c r="D654">
        <v>8000108666</v>
      </c>
      <c r="E654">
        <v>20061108</v>
      </c>
      <c r="F654">
        <v>6684521</v>
      </c>
      <c r="G654">
        <v>0</v>
      </c>
      <c r="H654" s="1">
        <v>34000</v>
      </c>
      <c r="I654" s="1">
        <v>0</v>
      </c>
      <c r="J654" s="1">
        <v>0</v>
      </c>
      <c r="K654" s="1">
        <v>34000</v>
      </c>
      <c r="L654" s="36">
        <v>825000000</v>
      </c>
      <c r="M654" s="26">
        <v>150109</v>
      </c>
      <c r="N654">
        <v>121245</v>
      </c>
      <c r="O654" s="1">
        <v>34000</v>
      </c>
    </row>
    <row r="655" spans="1:15" x14ac:dyDescent="0.2">
      <c r="A655">
        <v>50000249</v>
      </c>
      <c r="B655">
        <v>2040497</v>
      </c>
      <c r="C655" t="s">
        <v>50</v>
      </c>
      <c r="D655">
        <v>8000108666</v>
      </c>
      <c r="E655">
        <v>20061108</v>
      </c>
      <c r="F655">
        <v>6684521</v>
      </c>
      <c r="G655">
        <v>0</v>
      </c>
      <c r="H655" s="1">
        <v>34000</v>
      </c>
      <c r="I655" s="1">
        <v>0</v>
      </c>
      <c r="J655" s="1">
        <v>0</v>
      </c>
      <c r="K655" s="1">
        <v>34000</v>
      </c>
      <c r="L655" s="36">
        <v>825000000</v>
      </c>
      <c r="M655" s="26">
        <v>150109</v>
      </c>
      <c r="N655">
        <v>121245</v>
      </c>
      <c r="O655" s="1">
        <v>34000</v>
      </c>
    </row>
    <row r="656" spans="1:15" x14ac:dyDescent="0.2">
      <c r="A656">
        <v>50000249</v>
      </c>
      <c r="B656">
        <v>2040498</v>
      </c>
      <c r="C656" t="s">
        <v>50</v>
      </c>
      <c r="D656">
        <v>8000108666</v>
      </c>
      <c r="E656">
        <v>20061108</v>
      </c>
      <c r="F656">
        <v>6684521</v>
      </c>
      <c r="G656">
        <v>0</v>
      </c>
      <c r="H656" s="1">
        <v>34000</v>
      </c>
      <c r="I656" s="1">
        <v>0</v>
      </c>
      <c r="J656" s="1">
        <v>0</v>
      </c>
      <c r="K656" s="1">
        <v>34000</v>
      </c>
      <c r="L656" s="36">
        <v>825000000</v>
      </c>
      <c r="M656" s="26">
        <v>150109</v>
      </c>
      <c r="N656">
        <v>121245</v>
      </c>
      <c r="O656" s="1">
        <v>34000</v>
      </c>
    </row>
    <row r="657" spans="1:15" x14ac:dyDescent="0.2">
      <c r="A657">
        <v>50000249</v>
      </c>
      <c r="B657">
        <v>2040499</v>
      </c>
      <c r="C657" t="s">
        <v>50</v>
      </c>
      <c r="D657">
        <v>8000108666</v>
      </c>
      <c r="E657">
        <v>20061108</v>
      </c>
      <c r="F657">
        <v>6684521</v>
      </c>
      <c r="G657">
        <v>0</v>
      </c>
      <c r="H657" s="1">
        <v>34000</v>
      </c>
      <c r="I657" s="1">
        <v>0</v>
      </c>
      <c r="J657" s="1">
        <v>0</v>
      </c>
      <c r="K657" s="1">
        <v>34000</v>
      </c>
      <c r="L657" s="36">
        <v>825000000</v>
      </c>
      <c r="M657" s="26">
        <v>150109</v>
      </c>
      <c r="N657">
        <v>121245</v>
      </c>
      <c r="O657" s="1">
        <v>34000</v>
      </c>
    </row>
    <row r="658" spans="1:15" x14ac:dyDescent="0.2">
      <c r="A658">
        <v>50000249</v>
      </c>
      <c r="B658">
        <v>1195743</v>
      </c>
      <c r="C658" t="s">
        <v>50</v>
      </c>
      <c r="D658">
        <v>98343364</v>
      </c>
      <c r="E658">
        <v>20061108</v>
      </c>
      <c r="F658">
        <v>4013724</v>
      </c>
      <c r="G658">
        <v>0</v>
      </c>
      <c r="H658" s="1">
        <v>34200</v>
      </c>
      <c r="I658" s="1">
        <v>0</v>
      </c>
      <c r="J658" s="1">
        <v>0</v>
      </c>
      <c r="K658" s="1">
        <v>34200</v>
      </c>
      <c r="L658" s="36">
        <v>825000000</v>
      </c>
      <c r="M658" s="26">
        <v>150109</v>
      </c>
      <c r="N658">
        <v>121245</v>
      </c>
      <c r="O658" s="1">
        <v>34200</v>
      </c>
    </row>
    <row r="659" spans="1:15" x14ac:dyDescent="0.2">
      <c r="A659">
        <v>50000249</v>
      </c>
      <c r="B659">
        <v>2040434</v>
      </c>
      <c r="C659" t="s">
        <v>50</v>
      </c>
      <c r="D659">
        <v>8300699897</v>
      </c>
      <c r="E659">
        <v>20061108</v>
      </c>
      <c r="F659">
        <v>6614762</v>
      </c>
      <c r="G659">
        <v>0</v>
      </c>
      <c r="H659" s="1">
        <v>34200</v>
      </c>
      <c r="I659" s="1">
        <v>0</v>
      </c>
      <c r="J659" s="1">
        <v>0</v>
      </c>
      <c r="K659" s="1">
        <v>34200</v>
      </c>
      <c r="L659" s="36">
        <v>825000000</v>
      </c>
      <c r="M659" s="26">
        <v>150109</v>
      </c>
      <c r="N659">
        <v>121245</v>
      </c>
      <c r="O659" s="1">
        <v>34200</v>
      </c>
    </row>
    <row r="660" spans="1:15" x14ac:dyDescent="0.2">
      <c r="A660">
        <v>50000249</v>
      </c>
      <c r="B660">
        <v>561822</v>
      </c>
      <c r="C660" t="s">
        <v>31</v>
      </c>
      <c r="D660">
        <v>8334553</v>
      </c>
      <c r="E660">
        <v>20061108</v>
      </c>
      <c r="F660">
        <v>2433664</v>
      </c>
      <c r="G660">
        <v>0</v>
      </c>
      <c r="H660" s="1">
        <v>250000</v>
      </c>
      <c r="I660" s="1">
        <v>0</v>
      </c>
      <c r="J660" s="1">
        <v>0</v>
      </c>
      <c r="K660" s="1">
        <v>250000</v>
      </c>
      <c r="L660" s="36">
        <v>11100000</v>
      </c>
      <c r="M660" s="26">
        <v>150101</v>
      </c>
      <c r="N660">
        <v>121275</v>
      </c>
      <c r="O660" s="1">
        <v>250000</v>
      </c>
    </row>
    <row r="661" spans="1:15" x14ac:dyDescent="0.2">
      <c r="A661">
        <v>50000249</v>
      </c>
      <c r="B661">
        <v>981569</v>
      </c>
      <c r="C661" t="s">
        <v>50</v>
      </c>
      <c r="D661">
        <v>8903171848</v>
      </c>
      <c r="E661">
        <v>20061108</v>
      </c>
      <c r="F661">
        <v>6543630</v>
      </c>
      <c r="G661">
        <v>0</v>
      </c>
      <c r="H661" s="1">
        <v>34000</v>
      </c>
      <c r="I661" s="1">
        <v>0</v>
      </c>
      <c r="J661" s="1">
        <v>0</v>
      </c>
      <c r="K661" s="1">
        <v>34000</v>
      </c>
      <c r="L661" s="36">
        <v>825000000</v>
      </c>
      <c r="M661" s="26">
        <v>150109</v>
      </c>
      <c r="N661">
        <v>121245</v>
      </c>
      <c r="O661" s="1">
        <v>34000</v>
      </c>
    </row>
    <row r="662" spans="1:15" x14ac:dyDescent="0.2">
      <c r="A662">
        <v>50000249</v>
      </c>
      <c r="B662">
        <v>981574</v>
      </c>
      <c r="C662" t="s">
        <v>50</v>
      </c>
      <c r="D662">
        <v>8903331053</v>
      </c>
      <c r="E662">
        <v>20061108</v>
      </c>
      <c r="F662">
        <v>6653218</v>
      </c>
      <c r="G662">
        <v>0</v>
      </c>
      <c r="H662" s="1">
        <v>34200</v>
      </c>
      <c r="I662" s="1">
        <v>0</v>
      </c>
      <c r="J662" s="1">
        <v>0</v>
      </c>
      <c r="K662" s="1">
        <v>34200</v>
      </c>
      <c r="L662" s="36">
        <v>825000000</v>
      </c>
      <c r="M662" s="26">
        <v>150109</v>
      </c>
      <c r="N662">
        <v>121245</v>
      </c>
      <c r="O662" s="1">
        <v>34200</v>
      </c>
    </row>
    <row r="663" spans="1:15" x14ac:dyDescent="0.2">
      <c r="A663">
        <v>50000249</v>
      </c>
      <c r="B663">
        <v>1757018</v>
      </c>
      <c r="C663" t="s">
        <v>50</v>
      </c>
      <c r="D663">
        <v>8600519453</v>
      </c>
      <c r="E663">
        <v>20061108</v>
      </c>
      <c r="F663">
        <v>6833380</v>
      </c>
      <c r="G663">
        <v>0</v>
      </c>
      <c r="H663" s="1">
        <v>10500</v>
      </c>
      <c r="I663" s="1">
        <v>0</v>
      </c>
      <c r="J663" s="1">
        <v>0</v>
      </c>
      <c r="K663" s="1">
        <v>10500</v>
      </c>
      <c r="L663" s="36">
        <v>825000000</v>
      </c>
      <c r="M663" s="26">
        <v>150109</v>
      </c>
      <c r="N663">
        <v>121245</v>
      </c>
      <c r="O663" s="1">
        <v>10500</v>
      </c>
    </row>
    <row r="664" spans="1:15" x14ac:dyDescent="0.2">
      <c r="A664">
        <v>50000249</v>
      </c>
      <c r="B664">
        <v>1314442</v>
      </c>
      <c r="C664" t="s">
        <v>50</v>
      </c>
      <c r="D664">
        <v>8913037864</v>
      </c>
      <c r="E664">
        <v>20061108</v>
      </c>
      <c r="F664">
        <v>6877900</v>
      </c>
      <c r="G664">
        <v>0</v>
      </c>
      <c r="H664" s="1">
        <v>34000</v>
      </c>
      <c r="I664" s="1">
        <v>0</v>
      </c>
      <c r="J664" s="1">
        <v>0</v>
      </c>
      <c r="K664" s="1">
        <v>34000</v>
      </c>
      <c r="L664" s="36">
        <v>825000000</v>
      </c>
      <c r="M664" s="26">
        <v>150109</v>
      </c>
      <c r="N664">
        <v>121245</v>
      </c>
      <c r="O664" s="1">
        <v>34000</v>
      </c>
    </row>
    <row r="665" spans="1:15" x14ac:dyDescent="0.2">
      <c r="A665">
        <v>50000249</v>
      </c>
      <c r="B665">
        <v>2038274</v>
      </c>
      <c r="C665" t="s">
        <v>50</v>
      </c>
      <c r="D665">
        <v>8903171848</v>
      </c>
      <c r="E665">
        <v>20061108</v>
      </c>
      <c r="F665">
        <v>4290177</v>
      </c>
      <c r="G665">
        <v>0</v>
      </c>
      <c r="H665" s="1">
        <v>34000</v>
      </c>
      <c r="I665" s="1">
        <v>0</v>
      </c>
      <c r="J665" s="1">
        <v>0</v>
      </c>
      <c r="K665" s="1">
        <v>34000</v>
      </c>
      <c r="L665" s="36">
        <v>825000000</v>
      </c>
      <c r="M665" s="26">
        <v>150109</v>
      </c>
      <c r="N665">
        <v>121245</v>
      </c>
      <c r="O665" s="1">
        <v>34000</v>
      </c>
    </row>
    <row r="666" spans="1:15" x14ac:dyDescent="0.2">
      <c r="A666">
        <v>50000249</v>
      </c>
      <c r="B666">
        <v>2038276</v>
      </c>
      <c r="C666" t="s">
        <v>50</v>
      </c>
      <c r="D666">
        <v>94357472</v>
      </c>
      <c r="E666">
        <v>20061108</v>
      </c>
      <c r="F666">
        <v>4362979</v>
      </c>
      <c r="G666">
        <v>0</v>
      </c>
      <c r="H666" s="1">
        <v>34000</v>
      </c>
      <c r="I666" s="1">
        <v>0</v>
      </c>
      <c r="J666" s="1">
        <v>0</v>
      </c>
      <c r="K666" s="1">
        <v>34000</v>
      </c>
      <c r="L666" s="36">
        <v>825000000</v>
      </c>
      <c r="M666" s="26">
        <v>150109</v>
      </c>
      <c r="N666">
        <v>121245</v>
      </c>
      <c r="O666" s="1">
        <v>34000</v>
      </c>
    </row>
    <row r="667" spans="1:15" x14ac:dyDescent="0.2">
      <c r="A667">
        <v>50000249</v>
      </c>
      <c r="B667">
        <v>1891653</v>
      </c>
      <c r="C667" t="s">
        <v>19</v>
      </c>
      <c r="D667">
        <v>16268103</v>
      </c>
      <c r="E667">
        <v>20061108</v>
      </c>
      <c r="F667">
        <v>2811187</v>
      </c>
      <c r="G667">
        <v>0</v>
      </c>
      <c r="H667" s="1">
        <v>3000</v>
      </c>
      <c r="I667" s="1">
        <v>0</v>
      </c>
      <c r="J667" s="1">
        <v>0</v>
      </c>
      <c r="K667" s="1">
        <v>3000</v>
      </c>
      <c r="L667" s="36">
        <v>13700000</v>
      </c>
      <c r="M667" s="26">
        <v>290101</v>
      </c>
      <c r="N667">
        <v>121250</v>
      </c>
      <c r="O667" s="1">
        <v>3000</v>
      </c>
    </row>
    <row r="668" spans="1:15" x14ac:dyDescent="0.2">
      <c r="A668">
        <v>50000249</v>
      </c>
      <c r="B668">
        <v>1891655</v>
      </c>
      <c r="C668" t="s">
        <v>19</v>
      </c>
      <c r="D668">
        <v>16245132</v>
      </c>
      <c r="E668">
        <v>20061108</v>
      </c>
      <c r="F668">
        <v>2705555</v>
      </c>
      <c r="G668">
        <v>0</v>
      </c>
      <c r="H668" s="1">
        <v>27200</v>
      </c>
      <c r="I668" s="1">
        <v>0</v>
      </c>
      <c r="J668" s="1">
        <v>0</v>
      </c>
      <c r="K668" s="1">
        <v>27200</v>
      </c>
      <c r="L668" s="36">
        <v>825000000</v>
      </c>
      <c r="M668" s="26">
        <v>150109</v>
      </c>
      <c r="N668">
        <v>121245</v>
      </c>
      <c r="O668" s="1">
        <v>27200</v>
      </c>
    </row>
    <row r="669" spans="1:15" x14ac:dyDescent="0.2">
      <c r="A669">
        <v>50000249</v>
      </c>
      <c r="B669">
        <v>1652206</v>
      </c>
      <c r="C669" t="s">
        <v>51</v>
      </c>
      <c r="D669">
        <v>6111924</v>
      </c>
      <c r="E669">
        <v>20061108</v>
      </c>
      <c r="F669">
        <v>3277598</v>
      </c>
      <c r="G669">
        <v>0</v>
      </c>
      <c r="H669" s="1">
        <v>34000</v>
      </c>
      <c r="I669" s="1">
        <v>0</v>
      </c>
      <c r="J669" s="1">
        <v>0</v>
      </c>
      <c r="K669" s="1">
        <v>34000</v>
      </c>
      <c r="L669" s="36">
        <v>825000000</v>
      </c>
      <c r="M669" s="26">
        <v>150109</v>
      </c>
      <c r="N669">
        <v>121245</v>
      </c>
      <c r="O669" s="1">
        <v>34000</v>
      </c>
    </row>
    <row r="670" spans="1:15" x14ac:dyDescent="0.2">
      <c r="A670">
        <v>50000249</v>
      </c>
      <c r="B670">
        <v>1188307</v>
      </c>
      <c r="C670" t="s">
        <v>55</v>
      </c>
      <c r="D670">
        <v>8600519453</v>
      </c>
      <c r="E670">
        <v>20061108</v>
      </c>
      <c r="F670">
        <v>6833360</v>
      </c>
      <c r="G670">
        <v>0</v>
      </c>
      <c r="H670" s="1">
        <v>7000</v>
      </c>
      <c r="I670" s="1">
        <v>0</v>
      </c>
      <c r="J670" s="1">
        <v>0</v>
      </c>
      <c r="K670" s="1">
        <v>7000</v>
      </c>
      <c r="L670" s="36">
        <v>825000000</v>
      </c>
      <c r="M670" s="26">
        <v>150109</v>
      </c>
      <c r="N670">
        <v>121245</v>
      </c>
      <c r="O670" s="1">
        <v>7000</v>
      </c>
    </row>
    <row r="671" spans="1:15" x14ac:dyDescent="0.2">
      <c r="A671">
        <v>50000249</v>
      </c>
      <c r="B671">
        <v>1188308</v>
      </c>
      <c r="C671" t="s">
        <v>55</v>
      </c>
      <c r="D671">
        <v>8600519453</v>
      </c>
      <c r="E671">
        <v>20061108</v>
      </c>
      <c r="F671">
        <v>6833360</v>
      </c>
      <c r="G671">
        <v>0</v>
      </c>
      <c r="H671" s="1">
        <v>7000</v>
      </c>
      <c r="I671" s="1">
        <v>0</v>
      </c>
      <c r="J671" s="1">
        <v>0</v>
      </c>
      <c r="K671" s="1">
        <v>7000</v>
      </c>
      <c r="L671" s="36">
        <v>825000000</v>
      </c>
      <c r="M671" s="26">
        <v>150109</v>
      </c>
      <c r="N671">
        <v>121245</v>
      </c>
      <c r="O671" s="1">
        <v>7000</v>
      </c>
    </row>
    <row r="672" spans="1:15" x14ac:dyDescent="0.2">
      <c r="A672">
        <v>50000249</v>
      </c>
      <c r="B672">
        <v>1779509</v>
      </c>
      <c r="C672" t="s">
        <v>37</v>
      </c>
      <c r="D672">
        <v>16205379</v>
      </c>
      <c r="E672">
        <v>20061108</v>
      </c>
      <c r="F672">
        <v>2101448</v>
      </c>
      <c r="G672">
        <v>0</v>
      </c>
      <c r="H672" s="1">
        <v>34200</v>
      </c>
      <c r="I672" s="1">
        <v>0</v>
      </c>
      <c r="J672" s="1">
        <v>0</v>
      </c>
      <c r="K672" s="1">
        <v>34200</v>
      </c>
      <c r="L672" s="36">
        <v>825000000</v>
      </c>
      <c r="M672" s="26">
        <v>150109</v>
      </c>
      <c r="N672">
        <v>121245</v>
      </c>
      <c r="O672" s="1">
        <v>34200</v>
      </c>
    </row>
    <row r="673" spans="1:15" x14ac:dyDescent="0.2">
      <c r="A673">
        <v>50000249</v>
      </c>
      <c r="B673">
        <v>58507085</v>
      </c>
      <c r="C673" t="s">
        <v>92</v>
      </c>
      <c r="D673">
        <v>8000113297</v>
      </c>
      <c r="E673">
        <v>20061108</v>
      </c>
      <c r="F673">
        <v>2909606</v>
      </c>
      <c r="G673">
        <v>0</v>
      </c>
      <c r="H673" s="1">
        <v>695455</v>
      </c>
      <c r="I673" s="1">
        <v>0</v>
      </c>
      <c r="J673" s="1">
        <v>0</v>
      </c>
      <c r="K673" s="1">
        <v>695455</v>
      </c>
      <c r="L673" s="36">
        <v>11800000</v>
      </c>
      <c r="M673" s="26">
        <v>240101</v>
      </c>
      <c r="N673">
        <v>121265</v>
      </c>
      <c r="O673" s="1">
        <v>695455</v>
      </c>
    </row>
    <row r="674" spans="1:15" x14ac:dyDescent="0.2">
      <c r="A674">
        <v>50000249</v>
      </c>
      <c r="B674">
        <v>1544432</v>
      </c>
      <c r="C674" t="s">
        <v>50</v>
      </c>
      <c r="D674">
        <v>1544432</v>
      </c>
      <c r="E674">
        <v>20061108</v>
      </c>
      <c r="F674">
        <v>8938874</v>
      </c>
      <c r="G674">
        <v>0</v>
      </c>
      <c r="H674" s="1">
        <v>34000</v>
      </c>
      <c r="I674" s="1">
        <v>0</v>
      </c>
      <c r="J674" s="1">
        <v>0</v>
      </c>
      <c r="K674" s="1">
        <v>34000</v>
      </c>
      <c r="L674" s="36">
        <v>825000000</v>
      </c>
      <c r="M674" s="26">
        <v>150109</v>
      </c>
      <c r="N674">
        <v>121245</v>
      </c>
      <c r="O674" s="1">
        <v>34000</v>
      </c>
    </row>
    <row r="675" spans="1:15" x14ac:dyDescent="0.2">
      <c r="A675">
        <v>50000249</v>
      </c>
      <c r="B675">
        <v>49976371</v>
      </c>
      <c r="C675" t="s">
        <v>50</v>
      </c>
      <c r="D675">
        <v>6930663</v>
      </c>
      <c r="E675">
        <v>20061108</v>
      </c>
      <c r="F675">
        <v>4039431</v>
      </c>
      <c r="G675">
        <v>0</v>
      </c>
      <c r="H675" s="1">
        <v>147000</v>
      </c>
      <c r="I675" s="1">
        <v>0</v>
      </c>
      <c r="J675" s="1">
        <v>0</v>
      </c>
      <c r="K675" s="1">
        <v>147000</v>
      </c>
      <c r="L675" s="36">
        <v>11100000</v>
      </c>
      <c r="M675" s="26">
        <v>150103</v>
      </c>
      <c r="N675">
        <v>27090503</v>
      </c>
      <c r="O675" s="1">
        <v>147000</v>
      </c>
    </row>
    <row r="676" spans="1:15" x14ac:dyDescent="0.2">
      <c r="A676">
        <v>50000249</v>
      </c>
      <c r="B676">
        <v>1672860</v>
      </c>
      <c r="C676" t="s">
        <v>92</v>
      </c>
      <c r="D676">
        <v>8902041620</v>
      </c>
      <c r="E676">
        <v>20061109</v>
      </c>
      <c r="F676">
        <v>3201697</v>
      </c>
      <c r="G676">
        <v>0</v>
      </c>
      <c r="H676" s="1">
        <v>800</v>
      </c>
      <c r="I676" s="1">
        <v>0</v>
      </c>
      <c r="J676" s="1">
        <v>0</v>
      </c>
      <c r="K676" s="1">
        <v>800</v>
      </c>
      <c r="L676" s="36">
        <v>825000000</v>
      </c>
      <c r="M676" s="26">
        <v>150109</v>
      </c>
      <c r="N676">
        <v>121245</v>
      </c>
      <c r="O676" s="1">
        <v>800</v>
      </c>
    </row>
    <row r="677" spans="1:15" x14ac:dyDescent="0.2">
      <c r="A677">
        <v>50000249</v>
      </c>
      <c r="B677">
        <v>1821560</v>
      </c>
      <c r="C677" t="s">
        <v>92</v>
      </c>
      <c r="D677">
        <v>8605175603</v>
      </c>
      <c r="E677">
        <v>20061109</v>
      </c>
      <c r="F677">
        <v>6335660</v>
      </c>
      <c r="G677">
        <v>0</v>
      </c>
      <c r="H677" s="1">
        <v>3400000</v>
      </c>
      <c r="I677" s="1">
        <v>0</v>
      </c>
      <c r="J677" s="1">
        <v>0</v>
      </c>
      <c r="K677" s="1">
        <v>3400000</v>
      </c>
      <c r="L677" s="36">
        <v>825000000</v>
      </c>
      <c r="M677" s="26">
        <v>150109</v>
      </c>
      <c r="N677">
        <v>121245</v>
      </c>
      <c r="O677" s="1">
        <v>3400000</v>
      </c>
    </row>
    <row r="678" spans="1:15" x14ac:dyDescent="0.2">
      <c r="A678">
        <v>50000249</v>
      </c>
      <c r="B678">
        <v>2135797</v>
      </c>
      <c r="C678" t="s">
        <v>92</v>
      </c>
      <c r="D678">
        <v>42093140</v>
      </c>
      <c r="E678">
        <v>20061109</v>
      </c>
      <c r="F678">
        <v>3222610</v>
      </c>
      <c r="G678">
        <v>0</v>
      </c>
      <c r="H678" s="1">
        <v>1224000</v>
      </c>
      <c r="I678" s="1">
        <v>0</v>
      </c>
      <c r="J678" s="1">
        <v>0</v>
      </c>
      <c r="K678" s="1">
        <v>1224000</v>
      </c>
      <c r="L678" s="36">
        <v>825000000</v>
      </c>
      <c r="M678" s="26">
        <v>150109</v>
      </c>
      <c r="N678">
        <v>121245</v>
      </c>
      <c r="O678" s="1">
        <v>1224000</v>
      </c>
    </row>
    <row r="679" spans="1:15" x14ac:dyDescent="0.2">
      <c r="A679">
        <v>50000249</v>
      </c>
      <c r="B679">
        <v>2053571</v>
      </c>
      <c r="C679" t="s">
        <v>92</v>
      </c>
      <c r="D679">
        <v>16343194</v>
      </c>
      <c r="E679">
        <v>20061109</v>
      </c>
      <c r="F679">
        <v>6930212</v>
      </c>
      <c r="G679">
        <v>0</v>
      </c>
      <c r="H679" s="1">
        <v>12000</v>
      </c>
      <c r="I679" s="1">
        <v>0</v>
      </c>
      <c r="J679" s="1">
        <v>0</v>
      </c>
      <c r="K679" s="1">
        <v>12000</v>
      </c>
      <c r="L679" s="36">
        <v>11500000</v>
      </c>
      <c r="M679" s="26">
        <v>130101</v>
      </c>
      <c r="N679">
        <v>12102119</v>
      </c>
      <c r="O679" s="1">
        <v>12000</v>
      </c>
    </row>
    <row r="680" spans="1:15" x14ac:dyDescent="0.2">
      <c r="A680">
        <v>50000249</v>
      </c>
      <c r="B680">
        <v>2053758</v>
      </c>
      <c r="C680" t="s">
        <v>92</v>
      </c>
      <c r="D680">
        <v>8999990902</v>
      </c>
      <c r="E680">
        <v>20061109</v>
      </c>
      <c r="F680">
        <v>3812136</v>
      </c>
      <c r="G680">
        <v>0</v>
      </c>
      <c r="H680" s="1">
        <v>1440000</v>
      </c>
      <c r="I680" s="1">
        <v>0</v>
      </c>
      <c r="J680" s="1">
        <v>0</v>
      </c>
      <c r="K680" s="1">
        <v>1440000</v>
      </c>
      <c r="L680" s="36">
        <v>11500000</v>
      </c>
      <c r="M680" s="26">
        <v>130101</v>
      </c>
      <c r="N680">
        <v>2701</v>
      </c>
      <c r="O680" s="1">
        <v>1440000</v>
      </c>
    </row>
    <row r="681" spans="1:15" x14ac:dyDescent="0.2">
      <c r="A681">
        <v>50000249</v>
      </c>
      <c r="B681">
        <v>2313884</v>
      </c>
      <c r="C681" t="s">
        <v>92</v>
      </c>
      <c r="D681">
        <v>1032382289</v>
      </c>
      <c r="E681">
        <v>20061109</v>
      </c>
      <c r="F681">
        <v>2460200</v>
      </c>
      <c r="G681">
        <v>0</v>
      </c>
      <c r="H681" s="1">
        <v>400</v>
      </c>
      <c r="I681" s="1">
        <v>0</v>
      </c>
      <c r="J681" s="1">
        <v>0</v>
      </c>
      <c r="K681" s="1">
        <v>400</v>
      </c>
      <c r="L681" s="36">
        <v>11500000</v>
      </c>
      <c r="M681" s="26">
        <v>130101</v>
      </c>
      <c r="N681">
        <v>270909</v>
      </c>
      <c r="O681" s="1">
        <v>400</v>
      </c>
    </row>
    <row r="682" spans="1:15" x14ac:dyDescent="0.2">
      <c r="A682">
        <v>50000249</v>
      </c>
      <c r="B682">
        <v>2313929</v>
      </c>
      <c r="C682" t="s">
        <v>92</v>
      </c>
      <c r="D682">
        <v>1032382289</v>
      </c>
      <c r="E682">
        <v>20061109</v>
      </c>
      <c r="F682">
        <v>2036247</v>
      </c>
      <c r="G682">
        <v>0</v>
      </c>
      <c r="H682" s="1">
        <v>3200</v>
      </c>
      <c r="I682" s="1">
        <v>0</v>
      </c>
      <c r="J682" s="1">
        <v>0</v>
      </c>
      <c r="K682" s="1">
        <v>3200</v>
      </c>
      <c r="L682" s="36">
        <v>825000000</v>
      </c>
      <c r="M682" s="26">
        <v>150109</v>
      </c>
      <c r="N682">
        <v>121245</v>
      </c>
      <c r="O682" s="1">
        <v>3200</v>
      </c>
    </row>
    <row r="683" spans="1:15" x14ac:dyDescent="0.2">
      <c r="A683">
        <v>50000249</v>
      </c>
      <c r="B683">
        <v>1364313</v>
      </c>
      <c r="C683" t="s">
        <v>92</v>
      </c>
      <c r="D683">
        <v>8000294121</v>
      </c>
      <c r="E683">
        <v>20061109</v>
      </c>
      <c r="F683">
        <v>6363332</v>
      </c>
      <c r="G683">
        <v>0</v>
      </c>
      <c r="H683" s="1">
        <v>12240</v>
      </c>
      <c r="I683" s="1">
        <v>0</v>
      </c>
      <c r="J683" s="1">
        <v>0</v>
      </c>
      <c r="K683" s="1">
        <v>12240</v>
      </c>
      <c r="L683" s="36">
        <v>825000000</v>
      </c>
      <c r="M683" s="26">
        <v>150109</v>
      </c>
      <c r="N683">
        <v>121245</v>
      </c>
      <c r="O683" s="1">
        <v>12240</v>
      </c>
    </row>
    <row r="684" spans="1:15" x14ac:dyDescent="0.2">
      <c r="A684">
        <v>50000249</v>
      </c>
      <c r="B684">
        <v>1922618</v>
      </c>
      <c r="C684" t="s">
        <v>92</v>
      </c>
      <c r="D684">
        <v>8605293196</v>
      </c>
      <c r="E684">
        <v>20061109</v>
      </c>
      <c r="F684">
        <v>6163704</v>
      </c>
      <c r="G684">
        <v>0</v>
      </c>
      <c r="H684" s="1">
        <v>1632000</v>
      </c>
      <c r="I684" s="1">
        <v>0</v>
      </c>
      <c r="J684" s="1">
        <v>0</v>
      </c>
      <c r="K684" s="1">
        <v>1632000</v>
      </c>
      <c r="L684" s="36">
        <v>825000000</v>
      </c>
      <c r="M684" s="26">
        <v>150109</v>
      </c>
      <c r="N684">
        <v>121245</v>
      </c>
      <c r="O684" s="1">
        <v>1632000</v>
      </c>
    </row>
    <row r="685" spans="1:15" x14ac:dyDescent="0.2">
      <c r="A685">
        <v>50000249</v>
      </c>
      <c r="B685">
        <v>1887079</v>
      </c>
      <c r="C685" t="s">
        <v>92</v>
      </c>
      <c r="D685">
        <v>8600139516</v>
      </c>
      <c r="E685">
        <v>20061109</v>
      </c>
      <c r="F685">
        <v>6322550</v>
      </c>
      <c r="G685">
        <v>0</v>
      </c>
      <c r="H685" s="1">
        <v>34000</v>
      </c>
      <c r="I685" s="1">
        <v>0</v>
      </c>
      <c r="J685" s="1">
        <v>0</v>
      </c>
      <c r="K685" s="1">
        <v>34000</v>
      </c>
      <c r="L685" s="36">
        <v>825000000</v>
      </c>
      <c r="M685" s="26">
        <v>150109</v>
      </c>
      <c r="N685">
        <v>121245</v>
      </c>
      <c r="O685" s="1">
        <v>34000</v>
      </c>
    </row>
    <row r="686" spans="1:15" x14ac:dyDescent="0.2">
      <c r="A686">
        <v>50000249</v>
      </c>
      <c r="B686">
        <v>1529166</v>
      </c>
      <c r="C686" t="s">
        <v>92</v>
      </c>
      <c r="D686">
        <v>8000718190</v>
      </c>
      <c r="E686">
        <v>20061109</v>
      </c>
      <c r="F686">
        <v>3382828</v>
      </c>
      <c r="G686">
        <v>0</v>
      </c>
      <c r="H686" s="1">
        <v>5440</v>
      </c>
      <c r="I686" s="1">
        <v>0</v>
      </c>
      <c r="J686" s="1">
        <v>0</v>
      </c>
      <c r="K686" s="1">
        <v>5440</v>
      </c>
      <c r="L686" s="36">
        <v>11500000</v>
      </c>
      <c r="M686" s="26">
        <v>130101</v>
      </c>
      <c r="N686">
        <v>270909</v>
      </c>
      <c r="O686" s="1">
        <v>5440</v>
      </c>
    </row>
    <row r="687" spans="1:15" x14ac:dyDescent="0.2">
      <c r="A687">
        <v>50000249</v>
      </c>
      <c r="B687">
        <v>1529479</v>
      </c>
      <c r="C687" t="s">
        <v>92</v>
      </c>
      <c r="D687">
        <v>63304931</v>
      </c>
      <c r="E687">
        <v>20061109</v>
      </c>
      <c r="F687">
        <v>2774965</v>
      </c>
      <c r="G687">
        <v>0</v>
      </c>
      <c r="H687" s="1">
        <v>602000</v>
      </c>
      <c r="I687" s="1">
        <v>0</v>
      </c>
      <c r="J687" s="1">
        <v>0</v>
      </c>
      <c r="K687" s="1">
        <v>602000</v>
      </c>
      <c r="L687" s="36">
        <v>825000000</v>
      </c>
      <c r="M687" s="26">
        <v>150109</v>
      </c>
      <c r="N687">
        <v>121245</v>
      </c>
      <c r="O687" s="1">
        <v>602000</v>
      </c>
    </row>
    <row r="688" spans="1:15" x14ac:dyDescent="0.2">
      <c r="A688">
        <v>50000249</v>
      </c>
      <c r="B688">
        <v>2201260</v>
      </c>
      <c r="C688" t="s">
        <v>92</v>
      </c>
      <c r="D688">
        <v>8110148370</v>
      </c>
      <c r="E688">
        <v>20061109</v>
      </c>
      <c r="F688">
        <v>2925566</v>
      </c>
      <c r="G688">
        <v>0</v>
      </c>
      <c r="H688" s="1">
        <v>12240</v>
      </c>
      <c r="I688" s="1">
        <v>0</v>
      </c>
      <c r="J688" s="1">
        <v>0</v>
      </c>
      <c r="K688" s="1">
        <v>12240</v>
      </c>
      <c r="L688" s="36">
        <v>825000000</v>
      </c>
      <c r="M688" s="26">
        <v>150109</v>
      </c>
      <c r="N688">
        <v>121245</v>
      </c>
      <c r="O688" s="1">
        <v>12240</v>
      </c>
    </row>
    <row r="689" spans="1:15" x14ac:dyDescent="0.2">
      <c r="A689">
        <v>50000249</v>
      </c>
      <c r="B689">
        <v>1701780</v>
      </c>
      <c r="C689" t="s">
        <v>92</v>
      </c>
      <c r="D689">
        <v>8300181981</v>
      </c>
      <c r="E689">
        <v>20061109</v>
      </c>
      <c r="F689">
        <v>6702355</v>
      </c>
      <c r="G689">
        <v>0</v>
      </c>
      <c r="H689" s="1">
        <v>12240</v>
      </c>
      <c r="I689" s="1">
        <v>0</v>
      </c>
      <c r="J689" s="1">
        <v>0</v>
      </c>
      <c r="K689" s="1">
        <v>12240</v>
      </c>
      <c r="L689" s="36">
        <v>825000000</v>
      </c>
      <c r="M689" s="26">
        <v>150109</v>
      </c>
      <c r="N689">
        <v>121245</v>
      </c>
      <c r="O689" s="1">
        <v>12240</v>
      </c>
    </row>
    <row r="690" spans="1:15" x14ac:dyDescent="0.2">
      <c r="A690">
        <v>50000249</v>
      </c>
      <c r="B690">
        <v>1568068</v>
      </c>
      <c r="C690" t="s">
        <v>92</v>
      </c>
      <c r="D690">
        <v>8605070330</v>
      </c>
      <c r="E690">
        <v>20061109</v>
      </c>
      <c r="F690">
        <v>5701058</v>
      </c>
      <c r="G690">
        <v>0</v>
      </c>
      <c r="H690" s="1">
        <v>4556000</v>
      </c>
      <c r="I690" s="1">
        <v>0</v>
      </c>
      <c r="J690" s="1">
        <v>0</v>
      </c>
      <c r="K690" s="1">
        <v>4556000</v>
      </c>
      <c r="L690" s="36">
        <v>825000000</v>
      </c>
      <c r="M690" s="26">
        <v>150109</v>
      </c>
      <c r="N690">
        <v>121245</v>
      </c>
      <c r="O690" s="1">
        <v>4556000</v>
      </c>
    </row>
    <row r="691" spans="1:15" x14ac:dyDescent="0.2">
      <c r="A691">
        <v>50000249</v>
      </c>
      <c r="B691">
        <v>1814341</v>
      </c>
      <c r="C691" t="s">
        <v>92</v>
      </c>
      <c r="D691">
        <v>8000598295</v>
      </c>
      <c r="E691">
        <v>20061109</v>
      </c>
      <c r="F691">
        <v>3445836</v>
      </c>
      <c r="G691">
        <v>0</v>
      </c>
      <c r="H691" s="1">
        <v>102000</v>
      </c>
      <c r="I691" s="1">
        <v>0</v>
      </c>
      <c r="J691" s="1">
        <v>0</v>
      </c>
      <c r="K691" s="1">
        <v>102000</v>
      </c>
      <c r="L691" s="36">
        <v>825000000</v>
      </c>
      <c r="M691" s="26">
        <v>150109</v>
      </c>
      <c r="N691">
        <v>121245</v>
      </c>
      <c r="O691" s="1">
        <v>102000</v>
      </c>
    </row>
    <row r="692" spans="1:15" x14ac:dyDescent="0.2">
      <c r="A692">
        <v>50000249</v>
      </c>
      <c r="B692">
        <v>1732951</v>
      </c>
      <c r="C692" t="s">
        <v>92</v>
      </c>
      <c r="D692">
        <v>8300378433</v>
      </c>
      <c r="E692">
        <v>20061109</v>
      </c>
      <c r="F692">
        <v>6059444</v>
      </c>
      <c r="G692">
        <v>0</v>
      </c>
      <c r="H692" s="1">
        <v>102000</v>
      </c>
      <c r="I692" s="1">
        <v>0</v>
      </c>
      <c r="J692" s="1">
        <v>0</v>
      </c>
      <c r="K692" s="1">
        <v>102000</v>
      </c>
      <c r="L692" s="36">
        <v>825000000</v>
      </c>
      <c r="M692" s="26">
        <v>150109</v>
      </c>
      <c r="N692">
        <v>121245</v>
      </c>
      <c r="O692" s="1">
        <v>102000</v>
      </c>
    </row>
    <row r="693" spans="1:15" x14ac:dyDescent="0.2">
      <c r="A693">
        <v>50000249</v>
      </c>
      <c r="B693">
        <v>1841052</v>
      </c>
      <c r="C693" t="s">
        <v>92</v>
      </c>
      <c r="D693">
        <v>8001038516</v>
      </c>
      <c r="E693">
        <v>20061109</v>
      </c>
      <c r="F693">
        <v>3210165</v>
      </c>
      <c r="G693">
        <v>0</v>
      </c>
      <c r="H693" s="1">
        <v>12250</v>
      </c>
      <c r="I693" s="1">
        <v>0</v>
      </c>
      <c r="J693" s="1">
        <v>0</v>
      </c>
      <c r="K693" s="1">
        <v>12250</v>
      </c>
      <c r="L693" s="36">
        <v>825000000</v>
      </c>
      <c r="M693" s="26">
        <v>150109</v>
      </c>
      <c r="N693">
        <v>121245</v>
      </c>
      <c r="O693" s="1">
        <v>12250</v>
      </c>
    </row>
    <row r="694" spans="1:15" x14ac:dyDescent="0.2">
      <c r="A694">
        <v>50000249</v>
      </c>
      <c r="B694">
        <v>1922609</v>
      </c>
      <c r="C694" t="s">
        <v>92</v>
      </c>
      <c r="D694">
        <v>8001038516</v>
      </c>
      <c r="E694">
        <v>20061109</v>
      </c>
      <c r="F694">
        <v>3210165</v>
      </c>
      <c r="G694">
        <v>0</v>
      </c>
      <c r="H694" s="1">
        <v>12250</v>
      </c>
      <c r="I694" s="1">
        <v>0</v>
      </c>
      <c r="J694" s="1">
        <v>0</v>
      </c>
      <c r="K694" s="1">
        <v>12250</v>
      </c>
      <c r="L694" s="36">
        <v>825000000</v>
      </c>
      <c r="M694" s="26">
        <v>150109</v>
      </c>
      <c r="N694">
        <v>121245</v>
      </c>
      <c r="O694" s="1">
        <v>12250</v>
      </c>
    </row>
    <row r="695" spans="1:15" x14ac:dyDescent="0.2">
      <c r="A695">
        <v>50000249</v>
      </c>
      <c r="B695">
        <v>1003087</v>
      </c>
      <c r="C695" t="s">
        <v>92</v>
      </c>
      <c r="D695">
        <v>8002177066</v>
      </c>
      <c r="E695">
        <v>20061109</v>
      </c>
      <c r="F695">
        <v>6049906</v>
      </c>
      <c r="G695">
        <v>0</v>
      </c>
      <c r="H695" s="1">
        <v>816000</v>
      </c>
      <c r="I695" s="1">
        <v>0</v>
      </c>
      <c r="J695" s="1">
        <v>0</v>
      </c>
      <c r="K695" s="1">
        <v>816000</v>
      </c>
      <c r="L695" s="36">
        <v>825000000</v>
      </c>
      <c r="M695" s="26">
        <v>150109</v>
      </c>
      <c r="N695">
        <v>121245</v>
      </c>
      <c r="O695" s="1">
        <v>816000</v>
      </c>
    </row>
    <row r="696" spans="1:15" x14ac:dyDescent="0.2">
      <c r="A696">
        <v>50000249</v>
      </c>
      <c r="B696">
        <v>1793374</v>
      </c>
      <c r="C696" t="s">
        <v>92</v>
      </c>
      <c r="D696">
        <v>8300063669</v>
      </c>
      <c r="E696">
        <v>20061109</v>
      </c>
      <c r="F696">
        <v>6466600</v>
      </c>
      <c r="G696">
        <v>0</v>
      </c>
      <c r="H696" s="1">
        <v>12240</v>
      </c>
      <c r="I696" s="1">
        <v>0</v>
      </c>
      <c r="J696" s="1">
        <v>0</v>
      </c>
      <c r="K696" s="1">
        <v>12240</v>
      </c>
      <c r="L696" s="36">
        <v>825000000</v>
      </c>
      <c r="M696" s="26">
        <v>150109</v>
      </c>
      <c r="N696">
        <v>121245</v>
      </c>
      <c r="O696" s="1">
        <v>12240</v>
      </c>
    </row>
    <row r="697" spans="1:15" x14ac:dyDescent="0.2">
      <c r="A697">
        <v>50000249</v>
      </c>
      <c r="B697">
        <v>1887070</v>
      </c>
      <c r="C697" t="s">
        <v>92</v>
      </c>
      <c r="D697">
        <v>8300318491</v>
      </c>
      <c r="E697">
        <v>20061109</v>
      </c>
      <c r="F697">
        <v>6369066</v>
      </c>
      <c r="G697">
        <v>0</v>
      </c>
      <c r="H697" s="1">
        <v>2748420</v>
      </c>
      <c r="I697" s="1">
        <v>0</v>
      </c>
      <c r="J697" s="1">
        <v>0</v>
      </c>
      <c r="K697" s="1">
        <v>2748420</v>
      </c>
      <c r="L697" s="36">
        <v>910300000</v>
      </c>
      <c r="M697" s="26">
        <v>130113</v>
      </c>
      <c r="N697">
        <v>121235</v>
      </c>
      <c r="O697" s="1">
        <v>2748420</v>
      </c>
    </row>
    <row r="698" spans="1:15" x14ac:dyDescent="0.2">
      <c r="A698">
        <v>50000249</v>
      </c>
      <c r="B698">
        <v>50962625</v>
      </c>
      <c r="C698" t="s">
        <v>92</v>
      </c>
      <c r="D698">
        <v>85472769</v>
      </c>
      <c r="E698">
        <v>20061109</v>
      </c>
      <c r="F698">
        <v>6363679</v>
      </c>
      <c r="G698">
        <v>0</v>
      </c>
      <c r="H698" s="1">
        <v>816000</v>
      </c>
      <c r="I698" s="1">
        <v>0</v>
      </c>
      <c r="J698" s="1">
        <v>0</v>
      </c>
      <c r="K698" s="1">
        <v>816000</v>
      </c>
      <c r="L698" s="36">
        <v>825000000</v>
      </c>
      <c r="M698" s="26">
        <v>150109</v>
      </c>
      <c r="N698">
        <v>121245</v>
      </c>
      <c r="O698" s="1">
        <v>816000</v>
      </c>
    </row>
    <row r="699" spans="1:15" x14ac:dyDescent="0.2">
      <c r="A699">
        <v>50000249</v>
      </c>
      <c r="B699">
        <v>50962740</v>
      </c>
      <c r="C699" t="s">
        <v>92</v>
      </c>
      <c r="D699">
        <v>9000735291</v>
      </c>
      <c r="E699">
        <v>20061109</v>
      </c>
      <c r="F699">
        <v>6211653</v>
      </c>
      <c r="G699">
        <v>0</v>
      </c>
      <c r="H699" s="1">
        <v>816000</v>
      </c>
      <c r="I699" s="1">
        <v>0</v>
      </c>
      <c r="J699" s="1">
        <v>0</v>
      </c>
      <c r="K699" s="1">
        <v>816000</v>
      </c>
      <c r="L699" s="36">
        <v>825000000</v>
      </c>
      <c r="M699" s="26">
        <v>150109</v>
      </c>
      <c r="N699">
        <v>121245</v>
      </c>
      <c r="O699" s="1">
        <v>816000</v>
      </c>
    </row>
    <row r="700" spans="1:15" x14ac:dyDescent="0.2">
      <c r="A700">
        <v>50000249</v>
      </c>
      <c r="B700">
        <v>53371180</v>
      </c>
      <c r="C700" t="s">
        <v>92</v>
      </c>
      <c r="D700">
        <v>8300365181</v>
      </c>
      <c r="E700">
        <v>20061109</v>
      </c>
      <c r="F700">
        <v>5946600</v>
      </c>
      <c r="G700">
        <v>0</v>
      </c>
      <c r="H700" s="1">
        <v>12400</v>
      </c>
      <c r="I700" s="1">
        <v>0</v>
      </c>
      <c r="J700" s="1">
        <v>0</v>
      </c>
      <c r="K700" s="1">
        <v>12400</v>
      </c>
      <c r="L700" s="36">
        <v>825000000</v>
      </c>
      <c r="M700" s="26">
        <v>150109</v>
      </c>
      <c r="N700">
        <v>121245</v>
      </c>
      <c r="O700" s="1">
        <v>12400</v>
      </c>
    </row>
    <row r="701" spans="1:15" x14ac:dyDescent="0.2">
      <c r="A701">
        <v>50000249</v>
      </c>
      <c r="B701">
        <v>53371185</v>
      </c>
      <c r="C701" t="s">
        <v>92</v>
      </c>
      <c r="D701">
        <v>8300365131</v>
      </c>
      <c r="E701">
        <v>20061109</v>
      </c>
      <c r="F701">
        <v>5946600</v>
      </c>
      <c r="G701">
        <v>0</v>
      </c>
      <c r="H701" s="1">
        <v>27200</v>
      </c>
      <c r="I701" s="1">
        <v>0</v>
      </c>
      <c r="J701" s="1">
        <v>0</v>
      </c>
      <c r="K701" s="1">
        <v>27200</v>
      </c>
      <c r="L701" s="36">
        <v>825000000</v>
      </c>
      <c r="M701" s="26">
        <v>150109</v>
      </c>
      <c r="N701">
        <v>121245</v>
      </c>
      <c r="O701" s="1">
        <v>27200</v>
      </c>
    </row>
    <row r="702" spans="1:15" x14ac:dyDescent="0.2">
      <c r="A702">
        <v>50000249</v>
      </c>
      <c r="B702">
        <v>53371188</v>
      </c>
      <c r="C702" t="s">
        <v>92</v>
      </c>
      <c r="D702">
        <v>8300067353</v>
      </c>
      <c r="E702">
        <v>20061109</v>
      </c>
      <c r="F702">
        <v>6511777</v>
      </c>
      <c r="G702">
        <v>1</v>
      </c>
      <c r="H702" s="1">
        <v>0</v>
      </c>
      <c r="I702" s="1">
        <v>0</v>
      </c>
      <c r="J702" s="1">
        <v>816000</v>
      </c>
      <c r="K702" s="1">
        <v>816000</v>
      </c>
      <c r="L702" s="36">
        <v>825000000</v>
      </c>
      <c r="M702" s="26">
        <v>150109</v>
      </c>
      <c r="N702">
        <v>121245</v>
      </c>
      <c r="O702" s="1">
        <v>816000</v>
      </c>
    </row>
    <row r="703" spans="1:15" x14ac:dyDescent="0.2">
      <c r="A703">
        <v>50000249</v>
      </c>
      <c r="B703">
        <v>954476</v>
      </c>
      <c r="C703" t="s">
        <v>92</v>
      </c>
      <c r="D703">
        <v>8600256394</v>
      </c>
      <c r="E703">
        <v>20061109</v>
      </c>
      <c r="F703">
        <v>3267300</v>
      </c>
      <c r="G703">
        <v>1</v>
      </c>
      <c r="H703" s="1">
        <v>0</v>
      </c>
      <c r="I703" s="1">
        <v>0</v>
      </c>
      <c r="J703" s="1">
        <v>816000</v>
      </c>
      <c r="K703" s="1">
        <v>816000</v>
      </c>
      <c r="L703" s="36">
        <v>825000000</v>
      </c>
      <c r="M703" s="26">
        <v>150109</v>
      </c>
      <c r="N703">
        <v>121245</v>
      </c>
      <c r="O703" s="1">
        <v>816000</v>
      </c>
    </row>
    <row r="704" spans="1:15" x14ac:dyDescent="0.2">
      <c r="A704">
        <v>50000249</v>
      </c>
      <c r="B704">
        <v>2396093</v>
      </c>
      <c r="C704" t="s">
        <v>92</v>
      </c>
      <c r="D704">
        <v>8300820270</v>
      </c>
      <c r="E704">
        <v>20061109</v>
      </c>
      <c r="F704">
        <v>2113709</v>
      </c>
      <c r="G704">
        <v>0</v>
      </c>
      <c r="H704" s="1">
        <v>12240</v>
      </c>
      <c r="I704" s="1">
        <v>0</v>
      </c>
      <c r="J704" s="1">
        <v>0</v>
      </c>
      <c r="K704" s="1">
        <v>12240</v>
      </c>
      <c r="L704" s="36">
        <v>825000000</v>
      </c>
      <c r="M704" s="26">
        <v>150109</v>
      </c>
      <c r="N704">
        <v>121245</v>
      </c>
      <c r="O704" s="1">
        <v>12240</v>
      </c>
    </row>
    <row r="705" spans="1:15" x14ac:dyDescent="0.2">
      <c r="A705">
        <v>50000249</v>
      </c>
      <c r="B705">
        <v>2396094</v>
      </c>
      <c r="C705" t="s">
        <v>92</v>
      </c>
      <c r="D705">
        <v>8300820270</v>
      </c>
      <c r="E705">
        <v>20061109</v>
      </c>
      <c r="F705">
        <v>2113709</v>
      </c>
      <c r="G705">
        <v>0</v>
      </c>
      <c r="H705" s="1">
        <v>12240</v>
      </c>
      <c r="I705" s="1">
        <v>0</v>
      </c>
      <c r="J705" s="1">
        <v>0</v>
      </c>
      <c r="K705" s="1">
        <v>12240</v>
      </c>
      <c r="L705" s="36">
        <v>825000000</v>
      </c>
      <c r="M705" s="26">
        <v>150109</v>
      </c>
      <c r="N705">
        <v>121245</v>
      </c>
      <c r="O705" s="1">
        <v>12240</v>
      </c>
    </row>
    <row r="706" spans="1:15" x14ac:dyDescent="0.2">
      <c r="A706">
        <v>50000249</v>
      </c>
      <c r="B706">
        <v>1078611</v>
      </c>
      <c r="C706" t="s">
        <v>92</v>
      </c>
      <c r="D706">
        <v>8300756381</v>
      </c>
      <c r="E706">
        <v>20061109</v>
      </c>
      <c r="F706">
        <v>3693222</v>
      </c>
      <c r="G706">
        <v>0</v>
      </c>
      <c r="H706" s="1">
        <v>34000</v>
      </c>
      <c r="I706" s="1">
        <v>0</v>
      </c>
      <c r="J706" s="1">
        <v>0</v>
      </c>
      <c r="K706" s="1">
        <v>34000</v>
      </c>
      <c r="L706" s="36">
        <v>825000000</v>
      </c>
      <c r="M706" s="26">
        <v>150109</v>
      </c>
      <c r="N706">
        <v>121245</v>
      </c>
      <c r="O706" s="1">
        <v>34000</v>
      </c>
    </row>
    <row r="707" spans="1:15" x14ac:dyDescent="0.2">
      <c r="A707">
        <v>50000249</v>
      </c>
      <c r="B707">
        <v>2231068</v>
      </c>
      <c r="C707" t="s">
        <v>92</v>
      </c>
      <c r="D707">
        <v>8600724968</v>
      </c>
      <c r="E707">
        <v>20061109</v>
      </c>
      <c r="F707">
        <v>2476403</v>
      </c>
      <c r="G707">
        <v>0</v>
      </c>
      <c r="H707" s="1">
        <v>816000</v>
      </c>
      <c r="I707" s="1">
        <v>0</v>
      </c>
      <c r="J707" s="1">
        <v>0</v>
      </c>
      <c r="K707" s="1">
        <v>816000</v>
      </c>
      <c r="L707" s="36">
        <v>825000000</v>
      </c>
      <c r="M707" s="26">
        <v>150109</v>
      </c>
      <c r="N707">
        <v>121245</v>
      </c>
      <c r="O707" s="1">
        <v>816000</v>
      </c>
    </row>
    <row r="708" spans="1:15" x14ac:dyDescent="0.2">
      <c r="A708">
        <v>50000249</v>
      </c>
      <c r="B708">
        <v>1448884</v>
      </c>
      <c r="C708" t="s">
        <v>92</v>
      </c>
      <c r="D708">
        <v>8020067305</v>
      </c>
      <c r="E708">
        <v>20061109</v>
      </c>
      <c r="F708">
        <v>3555553</v>
      </c>
      <c r="G708">
        <v>0</v>
      </c>
      <c r="H708" s="1">
        <v>102000</v>
      </c>
      <c r="I708" s="1">
        <v>0</v>
      </c>
      <c r="J708" s="1">
        <v>0</v>
      </c>
      <c r="K708" s="1">
        <v>102000</v>
      </c>
      <c r="L708" s="36">
        <v>825000000</v>
      </c>
      <c r="M708" s="26">
        <v>150109</v>
      </c>
      <c r="N708">
        <v>121245</v>
      </c>
      <c r="O708" s="1">
        <v>102000</v>
      </c>
    </row>
    <row r="709" spans="1:15" x14ac:dyDescent="0.2">
      <c r="A709">
        <v>50000249</v>
      </c>
      <c r="B709">
        <v>1448885</v>
      </c>
      <c r="C709" t="s">
        <v>92</v>
      </c>
      <c r="D709">
        <v>8020067305</v>
      </c>
      <c r="E709">
        <v>20061109</v>
      </c>
      <c r="F709">
        <v>355553</v>
      </c>
      <c r="G709">
        <v>0</v>
      </c>
      <c r="H709" s="1">
        <v>102000</v>
      </c>
      <c r="I709" s="1">
        <v>0</v>
      </c>
      <c r="J709" s="1">
        <v>0</v>
      </c>
      <c r="K709" s="1">
        <v>102000</v>
      </c>
      <c r="L709" s="36">
        <v>825000000</v>
      </c>
      <c r="M709" s="26">
        <v>150109</v>
      </c>
      <c r="N709">
        <v>121245</v>
      </c>
      <c r="O709" s="1">
        <v>102000</v>
      </c>
    </row>
    <row r="710" spans="1:15" x14ac:dyDescent="0.2">
      <c r="A710">
        <v>50000249</v>
      </c>
      <c r="B710">
        <v>1448886</v>
      </c>
      <c r="C710" t="s">
        <v>92</v>
      </c>
      <c r="D710">
        <v>8604507807</v>
      </c>
      <c r="E710">
        <v>20061109</v>
      </c>
      <c r="F710">
        <v>2697473</v>
      </c>
      <c r="G710">
        <v>0</v>
      </c>
      <c r="H710" s="1">
        <v>1088000</v>
      </c>
      <c r="I710" s="1">
        <v>0</v>
      </c>
      <c r="J710" s="1">
        <v>0</v>
      </c>
      <c r="K710" s="1">
        <v>1088000</v>
      </c>
      <c r="L710" s="36">
        <v>825000000</v>
      </c>
      <c r="M710" s="26">
        <v>150109</v>
      </c>
      <c r="N710">
        <v>121245</v>
      </c>
      <c r="O710" s="1">
        <v>1088000</v>
      </c>
    </row>
    <row r="711" spans="1:15" x14ac:dyDescent="0.2">
      <c r="A711">
        <v>50000249</v>
      </c>
      <c r="B711">
        <v>1448887</v>
      </c>
      <c r="C711" t="s">
        <v>92</v>
      </c>
      <c r="D711">
        <v>86068613</v>
      </c>
      <c r="E711">
        <v>20061109</v>
      </c>
      <c r="F711">
        <v>6973014</v>
      </c>
      <c r="G711">
        <v>0</v>
      </c>
      <c r="H711" s="1">
        <v>6000</v>
      </c>
      <c r="I711" s="1">
        <v>0</v>
      </c>
      <c r="J711" s="1">
        <v>0</v>
      </c>
      <c r="K711" s="1">
        <v>6000</v>
      </c>
      <c r="L711" s="36">
        <v>825000000</v>
      </c>
      <c r="M711" s="26">
        <v>150109</v>
      </c>
      <c r="N711">
        <v>121245</v>
      </c>
      <c r="O711" s="1">
        <v>6000</v>
      </c>
    </row>
    <row r="712" spans="1:15" x14ac:dyDescent="0.2">
      <c r="A712">
        <v>50000249</v>
      </c>
      <c r="B712">
        <v>1448888</v>
      </c>
      <c r="C712" t="s">
        <v>92</v>
      </c>
      <c r="D712">
        <v>9085983</v>
      </c>
      <c r="E712">
        <v>20061109</v>
      </c>
      <c r="F712">
        <v>6486244</v>
      </c>
      <c r="G712">
        <v>0</v>
      </c>
      <c r="H712" s="1">
        <v>332649</v>
      </c>
      <c r="I712" s="1">
        <v>0</v>
      </c>
      <c r="J712" s="1">
        <v>0</v>
      </c>
      <c r="K712" s="1">
        <v>332649</v>
      </c>
      <c r="L712" s="36">
        <v>825000000</v>
      </c>
      <c r="M712" s="26">
        <v>150109</v>
      </c>
      <c r="N712">
        <v>121245</v>
      </c>
      <c r="O712" s="1">
        <v>332649</v>
      </c>
    </row>
    <row r="713" spans="1:15" x14ac:dyDescent="0.2">
      <c r="A713">
        <v>50000249</v>
      </c>
      <c r="B713">
        <v>1448890</v>
      </c>
      <c r="C713" t="s">
        <v>92</v>
      </c>
      <c r="D713">
        <v>8605188627</v>
      </c>
      <c r="E713">
        <v>20061109</v>
      </c>
      <c r="F713">
        <v>3150347</v>
      </c>
      <c r="G713">
        <v>0</v>
      </c>
      <c r="H713" s="1">
        <v>12240</v>
      </c>
      <c r="I713" s="1">
        <v>0</v>
      </c>
      <c r="J713" s="1">
        <v>0</v>
      </c>
      <c r="K713" s="1">
        <v>12240</v>
      </c>
      <c r="L713" s="36">
        <v>825000000</v>
      </c>
      <c r="M713" s="26">
        <v>150109</v>
      </c>
      <c r="N713">
        <v>121245</v>
      </c>
      <c r="O713" s="1">
        <v>12240</v>
      </c>
    </row>
    <row r="714" spans="1:15" x14ac:dyDescent="0.2">
      <c r="A714">
        <v>50000249</v>
      </c>
      <c r="B714">
        <v>1448891</v>
      </c>
      <c r="C714" t="s">
        <v>92</v>
      </c>
      <c r="D714">
        <v>8605188627</v>
      </c>
      <c r="E714">
        <v>20061109</v>
      </c>
      <c r="F714">
        <v>3150347</v>
      </c>
      <c r="G714">
        <v>0</v>
      </c>
      <c r="H714" s="1">
        <v>12240</v>
      </c>
      <c r="I714" s="1">
        <v>0</v>
      </c>
      <c r="J714" s="1">
        <v>0</v>
      </c>
      <c r="K714" s="1">
        <v>12240</v>
      </c>
      <c r="L714" s="36">
        <v>825000000</v>
      </c>
      <c r="M714" s="26">
        <v>150109</v>
      </c>
      <c r="N714">
        <v>121245</v>
      </c>
      <c r="O714" s="1">
        <v>12240</v>
      </c>
    </row>
    <row r="715" spans="1:15" x14ac:dyDescent="0.2">
      <c r="A715">
        <v>50000249</v>
      </c>
      <c r="B715">
        <v>1448892</v>
      </c>
      <c r="C715" t="s">
        <v>92</v>
      </c>
      <c r="D715">
        <v>8605188627</v>
      </c>
      <c r="E715">
        <v>20061109</v>
      </c>
      <c r="F715">
        <v>3150347</v>
      </c>
      <c r="G715">
        <v>0</v>
      </c>
      <c r="H715" s="1">
        <v>12240</v>
      </c>
      <c r="I715" s="1">
        <v>0</v>
      </c>
      <c r="J715" s="1">
        <v>0</v>
      </c>
      <c r="K715" s="1">
        <v>12240</v>
      </c>
      <c r="L715" s="36">
        <v>825000000</v>
      </c>
      <c r="M715" s="26">
        <v>150109</v>
      </c>
      <c r="N715">
        <v>121245</v>
      </c>
      <c r="O715" s="1">
        <v>12240</v>
      </c>
    </row>
    <row r="716" spans="1:15" x14ac:dyDescent="0.2">
      <c r="A716">
        <v>50000249</v>
      </c>
      <c r="B716">
        <v>1448894</v>
      </c>
      <c r="C716" t="s">
        <v>92</v>
      </c>
      <c r="D716">
        <v>8605188627</v>
      </c>
      <c r="E716">
        <v>20061109</v>
      </c>
      <c r="F716">
        <v>3150347</v>
      </c>
      <c r="G716">
        <v>0</v>
      </c>
      <c r="H716" s="1">
        <v>12240</v>
      </c>
      <c r="I716" s="1">
        <v>0</v>
      </c>
      <c r="J716" s="1">
        <v>0</v>
      </c>
      <c r="K716" s="1">
        <v>12240</v>
      </c>
      <c r="L716" s="36">
        <v>825000000</v>
      </c>
      <c r="M716" s="26">
        <v>150109</v>
      </c>
      <c r="N716">
        <v>121245</v>
      </c>
      <c r="O716" s="1">
        <v>12240</v>
      </c>
    </row>
    <row r="717" spans="1:15" x14ac:dyDescent="0.2">
      <c r="A717">
        <v>50000249</v>
      </c>
      <c r="B717">
        <v>1448895</v>
      </c>
      <c r="C717" t="s">
        <v>92</v>
      </c>
      <c r="D717">
        <v>8605188627</v>
      </c>
      <c r="E717">
        <v>20061109</v>
      </c>
      <c r="F717">
        <v>3150347</v>
      </c>
      <c r="G717">
        <v>0</v>
      </c>
      <c r="H717" s="1">
        <v>12240</v>
      </c>
      <c r="I717" s="1">
        <v>0</v>
      </c>
      <c r="J717" s="1">
        <v>0</v>
      </c>
      <c r="K717" s="1">
        <v>12240</v>
      </c>
      <c r="L717" s="36">
        <v>825000000</v>
      </c>
      <c r="M717" s="26">
        <v>150109</v>
      </c>
      <c r="N717">
        <v>121245</v>
      </c>
      <c r="O717" s="1">
        <v>12240</v>
      </c>
    </row>
    <row r="718" spans="1:15" x14ac:dyDescent="0.2">
      <c r="A718">
        <v>50000249</v>
      </c>
      <c r="B718">
        <v>1448896</v>
      </c>
      <c r="C718" t="s">
        <v>92</v>
      </c>
      <c r="D718">
        <v>86068613</v>
      </c>
      <c r="E718">
        <v>20061109</v>
      </c>
      <c r="F718">
        <v>6973014</v>
      </c>
      <c r="G718">
        <v>0</v>
      </c>
      <c r="H718" s="1">
        <v>12240</v>
      </c>
      <c r="I718" s="1">
        <v>0</v>
      </c>
      <c r="J718" s="1">
        <v>0</v>
      </c>
      <c r="K718" s="1">
        <v>12240</v>
      </c>
      <c r="L718" s="36">
        <v>825000000</v>
      </c>
      <c r="M718" s="26">
        <v>150109</v>
      </c>
      <c r="N718">
        <v>121245</v>
      </c>
      <c r="O718" s="1">
        <v>12240</v>
      </c>
    </row>
    <row r="719" spans="1:15" x14ac:dyDescent="0.2">
      <c r="A719">
        <v>50000249</v>
      </c>
      <c r="B719">
        <v>1448897</v>
      </c>
      <c r="C719" t="s">
        <v>92</v>
      </c>
      <c r="D719">
        <v>8605188627</v>
      </c>
      <c r="E719">
        <v>20061109</v>
      </c>
      <c r="F719">
        <v>3150347</v>
      </c>
      <c r="G719">
        <v>0</v>
      </c>
      <c r="H719" s="1">
        <v>48960</v>
      </c>
      <c r="I719" s="1">
        <v>0</v>
      </c>
      <c r="J719" s="1">
        <v>0</v>
      </c>
      <c r="K719" s="1">
        <v>48960</v>
      </c>
      <c r="L719" s="36">
        <v>825000000</v>
      </c>
      <c r="M719" s="26">
        <v>150109</v>
      </c>
      <c r="N719">
        <v>121245</v>
      </c>
      <c r="O719" s="1">
        <v>48960</v>
      </c>
    </row>
    <row r="720" spans="1:15" x14ac:dyDescent="0.2">
      <c r="A720">
        <v>50000249</v>
      </c>
      <c r="B720">
        <v>1448898</v>
      </c>
      <c r="C720" t="s">
        <v>92</v>
      </c>
      <c r="D720">
        <v>8605188627</v>
      </c>
      <c r="E720">
        <v>20061109</v>
      </c>
      <c r="F720">
        <v>3150347</v>
      </c>
      <c r="G720">
        <v>0</v>
      </c>
      <c r="H720" s="1">
        <v>36720</v>
      </c>
      <c r="I720" s="1">
        <v>0</v>
      </c>
      <c r="J720" s="1">
        <v>0</v>
      </c>
      <c r="K720" s="1">
        <v>36720</v>
      </c>
      <c r="L720" s="36">
        <v>825000000</v>
      </c>
      <c r="M720" s="26">
        <v>150109</v>
      </c>
      <c r="N720">
        <v>121245</v>
      </c>
      <c r="O720" s="1">
        <v>36720</v>
      </c>
    </row>
    <row r="721" spans="1:15" x14ac:dyDescent="0.2">
      <c r="A721">
        <v>50000249</v>
      </c>
      <c r="B721">
        <v>1448937</v>
      </c>
      <c r="C721" t="s">
        <v>92</v>
      </c>
      <c r="D721">
        <v>9001071409</v>
      </c>
      <c r="E721">
        <v>20061109</v>
      </c>
      <c r="F721">
        <v>4124043</v>
      </c>
      <c r="G721">
        <v>0</v>
      </c>
      <c r="H721" s="1">
        <v>816000</v>
      </c>
      <c r="I721" s="1">
        <v>0</v>
      </c>
      <c r="J721" s="1">
        <v>0</v>
      </c>
      <c r="K721" s="1">
        <v>816000</v>
      </c>
      <c r="L721" s="36">
        <v>825000000</v>
      </c>
      <c r="M721" s="26">
        <v>150109</v>
      </c>
      <c r="N721">
        <v>121245</v>
      </c>
      <c r="O721" s="1">
        <v>816000</v>
      </c>
    </row>
    <row r="722" spans="1:15" x14ac:dyDescent="0.2">
      <c r="A722">
        <v>50000249</v>
      </c>
      <c r="B722">
        <v>1448945</v>
      </c>
      <c r="C722" t="s">
        <v>92</v>
      </c>
      <c r="D722">
        <v>16796387</v>
      </c>
      <c r="E722">
        <v>20061109</v>
      </c>
      <c r="F722">
        <v>4166355</v>
      </c>
      <c r="G722">
        <v>0</v>
      </c>
      <c r="H722" s="1">
        <v>12240</v>
      </c>
      <c r="I722" s="1">
        <v>0</v>
      </c>
      <c r="J722" s="1">
        <v>0</v>
      </c>
      <c r="K722" s="1">
        <v>12240</v>
      </c>
      <c r="L722" s="36">
        <v>825000000</v>
      </c>
      <c r="M722" s="26">
        <v>150109</v>
      </c>
      <c r="N722">
        <v>121245</v>
      </c>
      <c r="O722" s="1">
        <v>12240</v>
      </c>
    </row>
    <row r="723" spans="1:15" x14ac:dyDescent="0.2">
      <c r="A723">
        <v>50000249</v>
      </c>
      <c r="B723">
        <v>1448949</v>
      </c>
      <c r="C723" t="s">
        <v>92</v>
      </c>
      <c r="D723">
        <v>8110303227</v>
      </c>
      <c r="E723">
        <v>20061109</v>
      </c>
      <c r="F723">
        <v>3266600</v>
      </c>
      <c r="G723">
        <v>0</v>
      </c>
      <c r="H723" s="1">
        <v>40800</v>
      </c>
      <c r="I723" s="1">
        <v>0</v>
      </c>
      <c r="J723" s="1">
        <v>0</v>
      </c>
      <c r="K723" s="1">
        <v>40800</v>
      </c>
      <c r="L723" s="36">
        <v>825000000</v>
      </c>
      <c r="M723" s="26">
        <v>150109</v>
      </c>
      <c r="N723">
        <v>121245</v>
      </c>
      <c r="O723" s="1">
        <v>40800</v>
      </c>
    </row>
    <row r="724" spans="1:15" x14ac:dyDescent="0.2">
      <c r="A724">
        <v>50000249</v>
      </c>
      <c r="B724">
        <v>1448952</v>
      </c>
      <c r="C724" t="s">
        <v>92</v>
      </c>
      <c r="D724">
        <v>8110303227</v>
      </c>
      <c r="E724">
        <v>20061109</v>
      </c>
      <c r="F724">
        <v>3266600</v>
      </c>
      <c r="G724">
        <v>0</v>
      </c>
      <c r="H724" s="1">
        <v>163200</v>
      </c>
      <c r="I724" s="1">
        <v>0</v>
      </c>
      <c r="J724" s="1">
        <v>0</v>
      </c>
      <c r="K724" s="1">
        <v>163200</v>
      </c>
      <c r="L724" s="36">
        <v>825000000</v>
      </c>
      <c r="M724" s="26">
        <v>150109</v>
      </c>
      <c r="N724">
        <v>121245</v>
      </c>
      <c r="O724" s="1">
        <v>163200</v>
      </c>
    </row>
    <row r="725" spans="1:15" x14ac:dyDescent="0.2">
      <c r="A725">
        <v>50000249</v>
      </c>
      <c r="B725">
        <v>1448956</v>
      </c>
      <c r="C725" t="s">
        <v>92</v>
      </c>
      <c r="D725">
        <v>8002225765</v>
      </c>
      <c r="E725">
        <v>20061109</v>
      </c>
      <c r="F725">
        <v>3356690</v>
      </c>
      <c r="G725">
        <v>0</v>
      </c>
      <c r="H725" s="1">
        <v>816000</v>
      </c>
      <c r="I725" s="1">
        <v>0</v>
      </c>
      <c r="J725" s="1">
        <v>0</v>
      </c>
      <c r="K725" s="1">
        <v>816000</v>
      </c>
      <c r="L725" s="36">
        <v>825000000</v>
      </c>
      <c r="M725" s="26">
        <v>150109</v>
      </c>
      <c r="N725">
        <v>121245</v>
      </c>
      <c r="O725" s="1">
        <v>816000</v>
      </c>
    </row>
    <row r="726" spans="1:15" x14ac:dyDescent="0.2">
      <c r="A726">
        <v>50000249</v>
      </c>
      <c r="B726">
        <v>1448960</v>
      </c>
      <c r="C726" t="s">
        <v>92</v>
      </c>
      <c r="D726">
        <v>79577206</v>
      </c>
      <c r="E726">
        <v>20061109</v>
      </c>
      <c r="F726">
        <v>2570200</v>
      </c>
      <c r="G726">
        <v>0</v>
      </c>
      <c r="H726" s="1">
        <v>12240</v>
      </c>
      <c r="I726" s="1">
        <v>0</v>
      </c>
      <c r="J726" s="1">
        <v>0</v>
      </c>
      <c r="K726" s="1">
        <v>12240</v>
      </c>
      <c r="L726" s="36">
        <v>825000000</v>
      </c>
      <c r="M726" s="26">
        <v>150109</v>
      </c>
      <c r="N726">
        <v>121245</v>
      </c>
      <c r="O726" s="1">
        <v>12240</v>
      </c>
    </row>
    <row r="727" spans="1:15" x14ac:dyDescent="0.2">
      <c r="A727">
        <v>50000249</v>
      </c>
      <c r="B727">
        <v>1448962</v>
      </c>
      <c r="C727" t="s">
        <v>92</v>
      </c>
      <c r="D727">
        <v>8600721157</v>
      </c>
      <c r="E727">
        <v>20061109</v>
      </c>
      <c r="F727">
        <v>2570200</v>
      </c>
      <c r="G727">
        <v>0</v>
      </c>
      <c r="H727" s="1">
        <v>252400</v>
      </c>
      <c r="I727" s="1">
        <v>0</v>
      </c>
      <c r="J727" s="1">
        <v>0</v>
      </c>
      <c r="K727" s="1">
        <v>252400</v>
      </c>
      <c r="L727" s="36">
        <v>825000000</v>
      </c>
      <c r="M727" s="26">
        <v>150109</v>
      </c>
      <c r="N727">
        <v>121245</v>
      </c>
      <c r="O727" s="1">
        <v>252400</v>
      </c>
    </row>
    <row r="728" spans="1:15" x14ac:dyDescent="0.2">
      <c r="A728">
        <v>50000249</v>
      </c>
      <c r="B728">
        <v>1715044</v>
      </c>
      <c r="C728" t="s">
        <v>92</v>
      </c>
      <c r="D728">
        <v>8600663428</v>
      </c>
      <c r="E728">
        <v>20061109</v>
      </c>
      <c r="F728">
        <v>3361366</v>
      </c>
      <c r="G728">
        <v>0</v>
      </c>
      <c r="H728" s="1">
        <v>816000</v>
      </c>
      <c r="I728" s="1">
        <v>0</v>
      </c>
      <c r="J728" s="1">
        <v>0</v>
      </c>
      <c r="K728" s="1">
        <v>816000</v>
      </c>
      <c r="L728" s="36">
        <v>825000000</v>
      </c>
      <c r="M728" s="26">
        <v>150109</v>
      </c>
      <c r="N728">
        <v>121245</v>
      </c>
      <c r="O728" s="1">
        <v>816000</v>
      </c>
    </row>
    <row r="729" spans="1:15" x14ac:dyDescent="0.2">
      <c r="A729">
        <v>50000249</v>
      </c>
      <c r="B729">
        <v>1736317</v>
      </c>
      <c r="C729" t="s">
        <v>92</v>
      </c>
      <c r="D729">
        <v>8002377316</v>
      </c>
      <c r="E729">
        <v>20061109</v>
      </c>
      <c r="F729">
        <v>2566669</v>
      </c>
      <c r="G729">
        <v>0</v>
      </c>
      <c r="H729" s="1">
        <v>12240</v>
      </c>
      <c r="I729" s="1">
        <v>0</v>
      </c>
      <c r="J729" s="1">
        <v>0</v>
      </c>
      <c r="K729" s="1">
        <v>12240</v>
      </c>
      <c r="L729" s="36">
        <v>825000000</v>
      </c>
      <c r="M729" s="26">
        <v>150109</v>
      </c>
      <c r="N729">
        <v>121245</v>
      </c>
      <c r="O729" s="1">
        <v>12240</v>
      </c>
    </row>
    <row r="730" spans="1:15" x14ac:dyDescent="0.2">
      <c r="A730">
        <v>50000249</v>
      </c>
      <c r="B730">
        <v>1736320</v>
      </c>
      <c r="C730" t="s">
        <v>92</v>
      </c>
      <c r="D730">
        <v>24280391</v>
      </c>
      <c r="E730">
        <v>20061109</v>
      </c>
      <c r="F730">
        <v>4744085</v>
      </c>
      <c r="G730">
        <v>0</v>
      </c>
      <c r="H730" s="1">
        <v>34000</v>
      </c>
      <c r="I730" s="1">
        <v>0</v>
      </c>
      <c r="J730" s="1">
        <v>0</v>
      </c>
      <c r="K730" s="1">
        <v>34000</v>
      </c>
      <c r="L730" s="36">
        <v>825000000</v>
      </c>
      <c r="M730" s="26">
        <v>150109</v>
      </c>
      <c r="N730">
        <v>121245</v>
      </c>
      <c r="O730" s="1">
        <v>34000</v>
      </c>
    </row>
    <row r="731" spans="1:15" x14ac:dyDescent="0.2">
      <c r="A731">
        <v>50000249</v>
      </c>
      <c r="B731">
        <v>1736322</v>
      </c>
      <c r="C731" t="s">
        <v>92</v>
      </c>
      <c r="D731">
        <v>7335188</v>
      </c>
      <c r="E731">
        <v>20061109</v>
      </c>
      <c r="F731">
        <v>6279250</v>
      </c>
      <c r="G731">
        <v>0</v>
      </c>
      <c r="H731" s="1">
        <v>12240</v>
      </c>
      <c r="I731" s="1">
        <v>0</v>
      </c>
      <c r="J731" s="1">
        <v>0</v>
      </c>
      <c r="K731" s="1">
        <v>12240</v>
      </c>
      <c r="L731" s="36">
        <v>825000000</v>
      </c>
      <c r="M731" s="26">
        <v>150109</v>
      </c>
      <c r="N731">
        <v>121245</v>
      </c>
      <c r="O731" s="1">
        <v>12240</v>
      </c>
    </row>
    <row r="732" spans="1:15" x14ac:dyDescent="0.2">
      <c r="A732">
        <v>50000249</v>
      </c>
      <c r="B732">
        <v>1736324</v>
      </c>
      <c r="C732" t="s">
        <v>92</v>
      </c>
      <c r="D732">
        <v>8300161966</v>
      </c>
      <c r="E732">
        <v>20061109</v>
      </c>
      <c r="F732">
        <v>6076500</v>
      </c>
      <c r="G732">
        <v>0</v>
      </c>
      <c r="H732" s="1">
        <v>34000</v>
      </c>
      <c r="I732" s="1">
        <v>0</v>
      </c>
      <c r="J732" s="1">
        <v>0</v>
      </c>
      <c r="K732" s="1">
        <v>34000</v>
      </c>
      <c r="L732" s="36">
        <v>825000000</v>
      </c>
      <c r="M732" s="26">
        <v>150109</v>
      </c>
      <c r="N732">
        <v>121245</v>
      </c>
      <c r="O732" s="1">
        <v>34000</v>
      </c>
    </row>
    <row r="733" spans="1:15" x14ac:dyDescent="0.2">
      <c r="A733">
        <v>50000249</v>
      </c>
      <c r="B733">
        <v>1736325</v>
      </c>
      <c r="C733" t="s">
        <v>92</v>
      </c>
      <c r="D733">
        <v>8300161966</v>
      </c>
      <c r="E733">
        <v>20061109</v>
      </c>
      <c r="F733">
        <v>6076500</v>
      </c>
      <c r="G733">
        <v>0</v>
      </c>
      <c r="H733" s="1">
        <v>34000</v>
      </c>
      <c r="I733" s="1">
        <v>0</v>
      </c>
      <c r="J733" s="1">
        <v>0</v>
      </c>
      <c r="K733" s="1">
        <v>34000</v>
      </c>
      <c r="L733" s="36">
        <v>825000000</v>
      </c>
      <c r="M733" s="26">
        <v>150109</v>
      </c>
      <c r="N733">
        <v>121245</v>
      </c>
      <c r="O733" s="1">
        <v>34000</v>
      </c>
    </row>
    <row r="734" spans="1:15" x14ac:dyDescent="0.2">
      <c r="A734">
        <v>50000249</v>
      </c>
      <c r="B734">
        <v>1773173</v>
      </c>
      <c r="C734" t="s">
        <v>92</v>
      </c>
      <c r="D734">
        <v>8300241042</v>
      </c>
      <c r="E734">
        <v>20061109</v>
      </c>
      <c r="F734">
        <v>6227039</v>
      </c>
      <c r="G734">
        <v>0</v>
      </c>
      <c r="H734" s="1">
        <v>12240</v>
      </c>
      <c r="I734" s="1">
        <v>0</v>
      </c>
      <c r="J734" s="1">
        <v>0</v>
      </c>
      <c r="K734" s="1">
        <v>12240</v>
      </c>
      <c r="L734" s="36">
        <v>825000000</v>
      </c>
      <c r="M734" s="26">
        <v>150109</v>
      </c>
      <c r="N734">
        <v>121245</v>
      </c>
      <c r="O734" s="1">
        <v>12240</v>
      </c>
    </row>
    <row r="735" spans="1:15" x14ac:dyDescent="0.2">
      <c r="A735">
        <v>50000249</v>
      </c>
      <c r="B735">
        <v>1793484</v>
      </c>
      <c r="C735" t="s">
        <v>92</v>
      </c>
      <c r="D735">
        <v>8000028845</v>
      </c>
      <c r="E735">
        <v>20061109</v>
      </c>
      <c r="F735">
        <v>5380577</v>
      </c>
      <c r="G735">
        <v>0</v>
      </c>
      <c r="H735" s="1">
        <v>340000</v>
      </c>
      <c r="I735" s="1">
        <v>0</v>
      </c>
      <c r="J735" s="1">
        <v>0</v>
      </c>
      <c r="K735" s="1">
        <v>340000</v>
      </c>
      <c r="L735" s="36">
        <v>825000000</v>
      </c>
      <c r="M735" s="26">
        <v>150109</v>
      </c>
      <c r="N735">
        <v>121245</v>
      </c>
      <c r="O735" s="1">
        <v>340000</v>
      </c>
    </row>
    <row r="736" spans="1:15" x14ac:dyDescent="0.2">
      <c r="A736">
        <v>50000249</v>
      </c>
      <c r="B736">
        <v>1922265</v>
      </c>
      <c r="C736" t="s">
        <v>92</v>
      </c>
      <c r="D736">
        <v>8600065435</v>
      </c>
      <c r="E736">
        <v>20061109</v>
      </c>
      <c r="F736">
        <v>3820300</v>
      </c>
      <c r="G736">
        <v>0</v>
      </c>
      <c r="H736" s="1">
        <v>432162</v>
      </c>
      <c r="I736" s="1">
        <v>0</v>
      </c>
      <c r="J736" s="1">
        <v>0</v>
      </c>
      <c r="K736" s="1">
        <v>432162</v>
      </c>
      <c r="L736" s="36">
        <v>825000000</v>
      </c>
      <c r="M736" s="26">
        <v>150109</v>
      </c>
      <c r="N736">
        <v>121245</v>
      </c>
      <c r="O736" s="1">
        <v>432162</v>
      </c>
    </row>
    <row r="737" spans="1:15" x14ac:dyDescent="0.2">
      <c r="A737">
        <v>50000249</v>
      </c>
      <c r="B737">
        <v>1923106</v>
      </c>
      <c r="C737" t="s">
        <v>92</v>
      </c>
      <c r="D737">
        <v>8001853476</v>
      </c>
      <c r="E737">
        <v>20061109</v>
      </c>
      <c r="F737">
        <v>4046644</v>
      </c>
      <c r="G737">
        <v>0</v>
      </c>
      <c r="H737" s="1">
        <v>20600</v>
      </c>
      <c r="I737" s="1">
        <v>0</v>
      </c>
      <c r="J737" s="1">
        <v>0</v>
      </c>
      <c r="K737" s="1">
        <v>20600</v>
      </c>
      <c r="L737" s="36">
        <v>825000000</v>
      </c>
      <c r="M737" s="26">
        <v>150109</v>
      </c>
      <c r="N737">
        <v>121245</v>
      </c>
      <c r="O737" s="1">
        <v>20600</v>
      </c>
    </row>
    <row r="738" spans="1:15" x14ac:dyDescent="0.2">
      <c r="A738">
        <v>50000249</v>
      </c>
      <c r="B738">
        <v>2135975</v>
      </c>
      <c r="C738" t="s">
        <v>92</v>
      </c>
      <c r="D738">
        <v>8605266031</v>
      </c>
      <c r="E738">
        <v>20061109</v>
      </c>
      <c r="F738">
        <v>6919399</v>
      </c>
      <c r="G738">
        <v>0</v>
      </c>
      <c r="H738" s="1">
        <v>12245</v>
      </c>
      <c r="I738" s="1">
        <v>0</v>
      </c>
      <c r="J738" s="1">
        <v>0</v>
      </c>
      <c r="K738" s="1">
        <v>12245</v>
      </c>
      <c r="L738" s="36">
        <v>825000000</v>
      </c>
      <c r="M738" s="26">
        <v>150109</v>
      </c>
      <c r="N738">
        <v>121245</v>
      </c>
      <c r="O738" s="1">
        <v>12245</v>
      </c>
    </row>
    <row r="739" spans="1:15" x14ac:dyDescent="0.2">
      <c r="A739">
        <v>50000249</v>
      </c>
      <c r="B739">
        <v>2173503</v>
      </c>
      <c r="C739" t="s">
        <v>92</v>
      </c>
      <c r="D739">
        <v>8600550250</v>
      </c>
      <c r="E739">
        <v>20061109</v>
      </c>
      <c r="F739">
        <v>6300177</v>
      </c>
      <c r="G739">
        <v>0</v>
      </c>
      <c r="H739" s="1">
        <v>34000</v>
      </c>
      <c r="I739" s="1">
        <v>0</v>
      </c>
      <c r="J739" s="1">
        <v>0</v>
      </c>
      <c r="K739" s="1">
        <v>34000</v>
      </c>
      <c r="L739" s="36">
        <v>825000000</v>
      </c>
      <c r="M739" s="26">
        <v>150109</v>
      </c>
      <c r="N739">
        <v>121245</v>
      </c>
      <c r="O739" s="1">
        <v>34000</v>
      </c>
    </row>
    <row r="740" spans="1:15" x14ac:dyDescent="0.2">
      <c r="A740">
        <v>50000249</v>
      </c>
      <c r="B740">
        <v>36755391</v>
      </c>
      <c r="C740" t="s">
        <v>92</v>
      </c>
      <c r="D740">
        <v>8000169948</v>
      </c>
      <c r="E740">
        <v>20061109</v>
      </c>
      <c r="F740">
        <v>2638265</v>
      </c>
      <c r="G740">
        <v>0</v>
      </c>
      <c r="H740" s="1">
        <v>265200</v>
      </c>
      <c r="I740" s="1">
        <v>0</v>
      </c>
      <c r="J740" s="1">
        <v>0</v>
      </c>
      <c r="K740" s="1">
        <v>265200</v>
      </c>
      <c r="L740" s="36">
        <v>825000000</v>
      </c>
      <c r="M740" s="26">
        <v>150109</v>
      </c>
      <c r="N740">
        <v>121245</v>
      </c>
      <c r="O740" s="1">
        <v>265200</v>
      </c>
    </row>
    <row r="741" spans="1:15" x14ac:dyDescent="0.2">
      <c r="A741">
        <v>50000249</v>
      </c>
      <c r="B741">
        <v>55763003</v>
      </c>
      <c r="C741" t="s">
        <v>92</v>
      </c>
      <c r="D741">
        <v>52927934</v>
      </c>
      <c r="E741">
        <v>20061109</v>
      </c>
      <c r="F741">
        <v>5383814</v>
      </c>
      <c r="G741">
        <v>0</v>
      </c>
      <c r="H741" s="1">
        <v>122400</v>
      </c>
      <c r="I741" s="1">
        <v>0</v>
      </c>
      <c r="J741" s="1">
        <v>0</v>
      </c>
      <c r="K741" s="1">
        <v>122400</v>
      </c>
      <c r="L741" s="36">
        <v>825000000</v>
      </c>
      <c r="M741" s="26">
        <v>150109</v>
      </c>
      <c r="N741">
        <v>121245</v>
      </c>
      <c r="O741" s="1">
        <v>122400</v>
      </c>
    </row>
    <row r="742" spans="1:15" x14ac:dyDescent="0.2">
      <c r="A742">
        <v>50000249</v>
      </c>
      <c r="B742">
        <v>55763178</v>
      </c>
      <c r="C742" t="s">
        <v>92</v>
      </c>
      <c r="D742">
        <v>79435285</v>
      </c>
      <c r="E742">
        <v>20061109</v>
      </c>
      <c r="F742">
        <v>6430100</v>
      </c>
      <c r="G742">
        <v>0</v>
      </c>
      <c r="H742" s="1">
        <v>27450</v>
      </c>
      <c r="I742" s="1">
        <v>0</v>
      </c>
      <c r="J742" s="1">
        <v>0</v>
      </c>
      <c r="K742" s="1">
        <v>27450</v>
      </c>
      <c r="L742" s="36">
        <v>825000000</v>
      </c>
      <c r="M742" s="26">
        <v>150109</v>
      </c>
      <c r="N742">
        <v>121245</v>
      </c>
      <c r="O742" s="1">
        <v>27450</v>
      </c>
    </row>
    <row r="743" spans="1:15" x14ac:dyDescent="0.2">
      <c r="A743">
        <v>50000249</v>
      </c>
      <c r="B743">
        <v>56019503</v>
      </c>
      <c r="C743" t="s">
        <v>92</v>
      </c>
      <c r="D743">
        <v>8300767653</v>
      </c>
      <c r="E743">
        <v>20061109</v>
      </c>
      <c r="F743">
        <v>2586373</v>
      </c>
      <c r="G743">
        <v>0</v>
      </c>
      <c r="H743" s="1">
        <v>34000</v>
      </c>
      <c r="I743" s="1">
        <v>0</v>
      </c>
      <c r="J743" s="1">
        <v>0</v>
      </c>
      <c r="K743" s="1">
        <v>34000</v>
      </c>
      <c r="L743" s="36">
        <v>825000000</v>
      </c>
      <c r="M743" s="26">
        <v>150109</v>
      </c>
      <c r="N743">
        <v>121245</v>
      </c>
      <c r="O743" s="1">
        <v>34000</v>
      </c>
    </row>
    <row r="744" spans="1:15" x14ac:dyDescent="0.2">
      <c r="A744">
        <v>50000249</v>
      </c>
      <c r="B744">
        <v>2216455</v>
      </c>
      <c r="C744" t="s">
        <v>92</v>
      </c>
      <c r="D744">
        <v>8301065671</v>
      </c>
      <c r="E744">
        <v>20061109</v>
      </c>
      <c r="F744">
        <v>6604012</v>
      </c>
      <c r="G744">
        <v>0</v>
      </c>
      <c r="H744" s="1">
        <v>13600</v>
      </c>
      <c r="I744" s="1">
        <v>0</v>
      </c>
      <c r="J744" s="1">
        <v>0</v>
      </c>
      <c r="K744" s="1">
        <v>13600</v>
      </c>
      <c r="L744" s="36">
        <v>825000000</v>
      </c>
      <c r="M744" s="26">
        <v>150109</v>
      </c>
      <c r="N744">
        <v>121245</v>
      </c>
      <c r="O744" s="1">
        <v>13600</v>
      </c>
    </row>
    <row r="745" spans="1:15" x14ac:dyDescent="0.2">
      <c r="A745">
        <v>50000249</v>
      </c>
      <c r="B745">
        <v>1181934</v>
      </c>
      <c r="C745" t="s">
        <v>75</v>
      </c>
      <c r="D745">
        <v>8909118462</v>
      </c>
      <c r="E745">
        <v>20061109</v>
      </c>
      <c r="F745">
        <v>2684800</v>
      </c>
      <c r="G745">
        <v>0</v>
      </c>
      <c r="H745" s="1">
        <v>850000</v>
      </c>
      <c r="I745" s="1">
        <v>0</v>
      </c>
      <c r="J745" s="1">
        <v>0</v>
      </c>
      <c r="K745" s="1">
        <v>850000</v>
      </c>
      <c r="L745" s="36">
        <v>825000000</v>
      </c>
      <c r="M745" s="26">
        <v>150109</v>
      </c>
      <c r="N745">
        <v>121245</v>
      </c>
      <c r="O745" s="1">
        <v>850000</v>
      </c>
    </row>
    <row r="746" spans="1:15" x14ac:dyDescent="0.2">
      <c r="A746">
        <v>50000249</v>
      </c>
      <c r="B746">
        <v>1582856</v>
      </c>
      <c r="C746" t="s">
        <v>75</v>
      </c>
      <c r="D746">
        <v>8000006058</v>
      </c>
      <c r="E746">
        <v>20061109</v>
      </c>
      <c r="F746">
        <v>2859722</v>
      </c>
      <c r="G746">
        <v>0</v>
      </c>
      <c r="H746" s="1">
        <v>816000</v>
      </c>
      <c r="I746" s="1">
        <v>0</v>
      </c>
      <c r="J746" s="1">
        <v>0</v>
      </c>
      <c r="K746" s="1">
        <v>816000</v>
      </c>
      <c r="L746" s="36">
        <v>825000000</v>
      </c>
      <c r="M746" s="26">
        <v>150109</v>
      </c>
      <c r="N746">
        <v>121245</v>
      </c>
      <c r="O746" s="1">
        <v>816000</v>
      </c>
    </row>
    <row r="747" spans="1:15" x14ac:dyDescent="0.2">
      <c r="A747">
        <v>50000249</v>
      </c>
      <c r="B747">
        <v>2311444</v>
      </c>
      <c r="C747" t="s">
        <v>75</v>
      </c>
      <c r="D747">
        <v>8909000825</v>
      </c>
      <c r="E747">
        <v>20061109</v>
      </c>
      <c r="F747">
        <v>4445888</v>
      </c>
      <c r="G747">
        <v>1</v>
      </c>
      <c r="H747" s="1">
        <v>0</v>
      </c>
      <c r="I747" s="1">
        <v>0</v>
      </c>
      <c r="J747" s="1">
        <v>1632000</v>
      </c>
      <c r="K747" s="1">
        <v>1632000</v>
      </c>
      <c r="L747" s="36">
        <v>825000000</v>
      </c>
      <c r="M747" s="26">
        <v>150109</v>
      </c>
      <c r="N747">
        <v>121245</v>
      </c>
      <c r="O747" s="1">
        <v>1632000</v>
      </c>
    </row>
    <row r="748" spans="1:15" x14ac:dyDescent="0.2">
      <c r="A748">
        <v>50000249</v>
      </c>
      <c r="B748">
        <v>1582844</v>
      </c>
      <c r="C748" t="s">
        <v>75</v>
      </c>
      <c r="D748">
        <v>8909339759</v>
      </c>
      <c r="E748">
        <v>20061109</v>
      </c>
      <c r="F748">
        <v>2622752</v>
      </c>
      <c r="G748">
        <v>0</v>
      </c>
      <c r="H748" s="1">
        <v>381500</v>
      </c>
      <c r="I748" s="1">
        <v>0</v>
      </c>
      <c r="J748" s="1">
        <v>0</v>
      </c>
      <c r="K748" s="1">
        <v>381500</v>
      </c>
      <c r="L748" s="36">
        <v>825000000</v>
      </c>
      <c r="M748" s="26">
        <v>150109</v>
      </c>
      <c r="N748">
        <v>121245</v>
      </c>
      <c r="O748" s="1">
        <v>381500</v>
      </c>
    </row>
    <row r="749" spans="1:15" x14ac:dyDescent="0.2">
      <c r="A749">
        <v>50000249</v>
      </c>
      <c r="B749">
        <v>47961617</v>
      </c>
      <c r="C749" t="s">
        <v>75</v>
      </c>
      <c r="D749">
        <v>8909039395</v>
      </c>
      <c r="E749">
        <v>20061109</v>
      </c>
      <c r="F749">
        <v>2259090</v>
      </c>
      <c r="G749">
        <v>0</v>
      </c>
      <c r="H749" s="1">
        <v>714000</v>
      </c>
      <c r="I749" s="1">
        <v>0</v>
      </c>
      <c r="J749" s="1">
        <v>0</v>
      </c>
      <c r="K749" s="1">
        <v>714000</v>
      </c>
      <c r="L749" s="36">
        <v>825000000</v>
      </c>
      <c r="M749" s="26">
        <v>150109</v>
      </c>
      <c r="N749">
        <v>121245</v>
      </c>
      <c r="O749" s="1">
        <v>714000</v>
      </c>
    </row>
    <row r="750" spans="1:15" x14ac:dyDescent="0.2">
      <c r="A750">
        <v>50000249</v>
      </c>
      <c r="B750">
        <v>47961695</v>
      </c>
      <c r="C750" t="s">
        <v>75</v>
      </c>
      <c r="D750">
        <v>70127195</v>
      </c>
      <c r="E750">
        <v>20061109</v>
      </c>
      <c r="F750">
        <v>5315546</v>
      </c>
      <c r="G750">
        <v>0</v>
      </c>
      <c r="H750" s="1">
        <v>68000</v>
      </c>
      <c r="I750" s="1">
        <v>0</v>
      </c>
      <c r="J750" s="1">
        <v>0</v>
      </c>
      <c r="K750" s="1">
        <v>68000</v>
      </c>
      <c r="L750" s="36">
        <v>96300000</v>
      </c>
      <c r="M750" s="26">
        <v>360101</v>
      </c>
      <c r="N750">
        <v>121270</v>
      </c>
      <c r="O750" s="1">
        <v>68000</v>
      </c>
    </row>
    <row r="751" spans="1:15" x14ac:dyDescent="0.2">
      <c r="A751">
        <v>50000249</v>
      </c>
      <c r="B751">
        <v>49417927</v>
      </c>
      <c r="C751" t="s">
        <v>75</v>
      </c>
      <c r="D751">
        <v>8110175751</v>
      </c>
      <c r="E751">
        <v>20061109</v>
      </c>
      <c r="F751">
        <v>4121394</v>
      </c>
      <c r="G751">
        <v>0</v>
      </c>
      <c r="H751" s="1">
        <v>1100000</v>
      </c>
      <c r="I751" s="1">
        <v>0</v>
      </c>
      <c r="J751" s="1">
        <v>0</v>
      </c>
      <c r="K751" s="1">
        <v>1100000</v>
      </c>
      <c r="L751" s="36">
        <v>825000000</v>
      </c>
      <c r="M751" s="26">
        <v>150109</v>
      </c>
      <c r="N751">
        <v>121245</v>
      </c>
      <c r="O751" s="1">
        <v>1100000</v>
      </c>
    </row>
    <row r="752" spans="1:15" x14ac:dyDescent="0.2">
      <c r="A752">
        <v>50000249</v>
      </c>
      <c r="B752">
        <v>49417930</v>
      </c>
      <c r="C752" t="s">
        <v>75</v>
      </c>
      <c r="D752">
        <v>71379884</v>
      </c>
      <c r="E752">
        <v>20061109</v>
      </c>
      <c r="F752">
        <v>2658781</v>
      </c>
      <c r="G752">
        <v>0</v>
      </c>
      <c r="H752" s="1">
        <v>68000</v>
      </c>
      <c r="I752" s="1">
        <v>0</v>
      </c>
      <c r="J752" s="1">
        <v>0</v>
      </c>
      <c r="K752" s="1">
        <v>68000</v>
      </c>
      <c r="L752" s="36">
        <v>96300000</v>
      </c>
      <c r="M752" s="26">
        <v>360101</v>
      </c>
      <c r="N752">
        <v>121270</v>
      </c>
      <c r="O752" s="1">
        <v>68000</v>
      </c>
    </row>
    <row r="753" spans="1:15" x14ac:dyDescent="0.2">
      <c r="A753">
        <v>50000249</v>
      </c>
      <c r="B753">
        <v>49417931</v>
      </c>
      <c r="C753" t="s">
        <v>75</v>
      </c>
      <c r="D753">
        <v>71779381</v>
      </c>
      <c r="E753">
        <v>20061109</v>
      </c>
      <c r="F753">
        <v>3410342</v>
      </c>
      <c r="G753">
        <v>0</v>
      </c>
      <c r="H753" s="1">
        <v>68000</v>
      </c>
      <c r="I753" s="1">
        <v>0</v>
      </c>
      <c r="J753" s="1">
        <v>0</v>
      </c>
      <c r="K753" s="1">
        <v>68000</v>
      </c>
      <c r="L753" s="36">
        <v>96300000</v>
      </c>
      <c r="M753" s="26">
        <v>360101</v>
      </c>
      <c r="N753">
        <v>121270</v>
      </c>
      <c r="O753" s="1">
        <v>68000</v>
      </c>
    </row>
    <row r="754" spans="1:15" x14ac:dyDescent="0.2">
      <c r="A754">
        <v>50000249</v>
      </c>
      <c r="B754">
        <v>1291160</v>
      </c>
      <c r="C754" t="s">
        <v>30</v>
      </c>
      <c r="D754">
        <v>71988147</v>
      </c>
      <c r="E754">
        <v>20061109</v>
      </c>
      <c r="F754">
        <v>8273958</v>
      </c>
      <c r="G754">
        <v>0</v>
      </c>
      <c r="H754" s="1">
        <v>135000</v>
      </c>
      <c r="I754" s="1">
        <v>0</v>
      </c>
      <c r="J754" s="1">
        <v>0</v>
      </c>
      <c r="K754" s="1">
        <v>135000</v>
      </c>
      <c r="L754" s="36">
        <v>11100000</v>
      </c>
      <c r="M754" s="26">
        <v>150101</v>
      </c>
      <c r="N754">
        <v>121275</v>
      </c>
      <c r="O754" s="1">
        <v>135000</v>
      </c>
    </row>
    <row r="755" spans="1:15" x14ac:dyDescent="0.2">
      <c r="A755">
        <v>50000249</v>
      </c>
      <c r="B755">
        <v>1419017</v>
      </c>
      <c r="C755" t="s">
        <v>30</v>
      </c>
      <c r="D755">
        <v>71988147</v>
      </c>
      <c r="E755">
        <v>20061109</v>
      </c>
      <c r="F755">
        <v>8273958</v>
      </c>
      <c r="G755">
        <v>0</v>
      </c>
      <c r="H755" s="1">
        <v>408000</v>
      </c>
      <c r="I755" s="1">
        <v>0</v>
      </c>
      <c r="J755" s="1">
        <v>0</v>
      </c>
      <c r="K755" s="1">
        <v>408000</v>
      </c>
      <c r="L755" s="36">
        <v>11100000</v>
      </c>
      <c r="M755" s="26">
        <v>150101</v>
      </c>
      <c r="N755">
        <v>121275</v>
      </c>
      <c r="O755" s="1">
        <v>408000</v>
      </c>
    </row>
    <row r="756" spans="1:15" x14ac:dyDescent="0.2">
      <c r="A756">
        <v>50000249</v>
      </c>
      <c r="B756">
        <v>992769</v>
      </c>
      <c r="C756" t="s">
        <v>0</v>
      </c>
      <c r="D756">
        <v>60264082</v>
      </c>
      <c r="E756">
        <v>20061109</v>
      </c>
      <c r="F756">
        <v>2480299</v>
      </c>
      <c r="G756">
        <v>0</v>
      </c>
      <c r="H756" s="1">
        <v>68000</v>
      </c>
      <c r="I756" s="1">
        <v>0</v>
      </c>
      <c r="J756" s="1">
        <v>0</v>
      </c>
      <c r="K756" s="1">
        <v>68000</v>
      </c>
      <c r="L756" s="36">
        <v>96300000</v>
      </c>
      <c r="M756" s="26">
        <v>360101</v>
      </c>
      <c r="N756">
        <v>121270</v>
      </c>
      <c r="O756" s="1">
        <v>68000</v>
      </c>
    </row>
    <row r="757" spans="1:15" x14ac:dyDescent="0.2">
      <c r="A757">
        <v>50000249</v>
      </c>
      <c r="B757">
        <v>995716</v>
      </c>
      <c r="C757" t="s">
        <v>0</v>
      </c>
      <c r="D757">
        <v>8001658045</v>
      </c>
      <c r="E757">
        <v>20061109</v>
      </c>
      <c r="F757">
        <v>7422309</v>
      </c>
      <c r="G757">
        <v>1</v>
      </c>
      <c r="H757" s="1">
        <v>0</v>
      </c>
      <c r="I757" s="1">
        <v>0</v>
      </c>
      <c r="J757" s="1">
        <v>7160251</v>
      </c>
      <c r="K757" s="1">
        <v>7160251</v>
      </c>
      <c r="L757" s="36">
        <v>12400000</v>
      </c>
      <c r="M757" s="26">
        <v>270102</v>
      </c>
      <c r="N757">
        <v>270108</v>
      </c>
      <c r="O757" s="1">
        <v>7160251</v>
      </c>
    </row>
    <row r="758" spans="1:15" x14ac:dyDescent="0.2">
      <c r="A758">
        <v>50000249</v>
      </c>
      <c r="B758">
        <v>49304145</v>
      </c>
      <c r="C758" t="s">
        <v>1</v>
      </c>
      <c r="D758">
        <v>15173903</v>
      </c>
      <c r="E758">
        <v>20061109</v>
      </c>
      <c r="F758">
        <v>5734079</v>
      </c>
      <c r="G758">
        <v>0</v>
      </c>
      <c r="H758" s="1">
        <v>68200</v>
      </c>
      <c r="I758" s="1">
        <v>0</v>
      </c>
      <c r="J758" s="1">
        <v>0</v>
      </c>
      <c r="K758" s="1">
        <v>68200</v>
      </c>
      <c r="L758" s="36">
        <v>96300000</v>
      </c>
      <c r="M758" s="26">
        <v>360101</v>
      </c>
      <c r="N758">
        <v>121270</v>
      </c>
      <c r="O758" s="1">
        <v>68200</v>
      </c>
    </row>
    <row r="759" spans="1:15" x14ac:dyDescent="0.2">
      <c r="A759">
        <v>50000249</v>
      </c>
      <c r="B759">
        <v>1266023</v>
      </c>
      <c r="C759" t="s">
        <v>2</v>
      </c>
      <c r="D759">
        <v>8002090889</v>
      </c>
      <c r="E759">
        <v>20061109</v>
      </c>
      <c r="F759">
        <v>7825131</v>
      </c>
      <c r="G759">
        <v>0</v>
      </c>
      <c r="H759" s="1">
        <v>748000</v>
      </c>
      <c r="I759" s="1">
        <v>0</v>
      </c>
      <c r="J759" s="1">
        <v>0</v>
      </c>
      <c r="K759" s="1">
        <v>748000</v>
      </c>
      <c r="L759" s="36">
        <v>825000000</v>
      </c>
      <c r="M759" s="26">
        <v>150109</v>
      </c>
      <c r="N759">
        <v>121245</v>
      </c>
      <c r="O759" s="1">
        <v>748000</v>
      </c>
    </row>
    <row r="760" spans="1:15" x14ac:dyDescent="0.2">
      <c r="A760">
        <v>50000249</v>
      </c>
      <c r="B760">
        <v>59149593</v>
      </c>
      <c r="C760" t="s">
        <v>33</v>
      </c>
      <c r="D760">
        <v>8909390136</v>
      </c>
      <c r="E760">
        <v>20061109</v>
      </c>
      <c r="F760">
        <v>8281547</v>
      </c>
      <c r="G760">
        <v>0</v>
      </c>
      <c r="H760" s="1">
        <v>876331</v>
      </c>
      <c r="I760" s="1">
        <v>0</v>
      </c>
      <c r="J760" s="1">
        <v>0</v>
      </c>
      <c r="K760" s="1">
        <v>876331</v>
      </c>
      <c r="L760" s="36">
        <v>825000000</v>
      </c>
      <c r="M760" s="26">
        <v>150109</v>
      </c>
      <c r="N760">
        <v>121245</v>
      </c>
      <c r="O760" s="1">
        <v>876331</v>
      </c>
    </row>
    <row r="761" spans="1:15" x14ac:dyDescent="0.2">
      <c r="A761">
        <v>50000249</v>
      </c>
      <c r="B761">
        <v>1283790</v>
      </c>
      <c r="C761" t="s">
        <v>3</v>
      </c>
      <c r="D761">
        <v>12830141</v>
      </c>
      <c r="E761">
        <v>20061109</v>
      </c>
      <c r="F761">
        <v>7272262</v>
      </c>
      <c r="G761">
        <v>0</v>
      </c>
      <c r="H761" s="1">
        <v>500000</v>
      </c>
      <c r="I761" s="1">
        <v>0</v>
      </c>
      <c r="J761" s="1">
        <v>0</v>
      </c>
      <c r="K761" s="1">
        <v>500000</v>
      </c>
      <c r="L761" s="36">
        <v>11100000</v>
      </c>
      <c r="M761" s="26">
        <v>150101</v>
      </c>
      <c r="N761">
        <v>121275</v>
      </c>
      <c r="O761" s="1">
        <v>500000</v>
      </c>
    </row>
    <row r="762" spans="1:15" x14ac:dyDescent="0.2">
      <c r="A762">
        <v>50000249</v>
      </c>
      <c r="B762">
        <v>1862690</v>
      </c>
      <c r="C762" t="s">
        <v>53</v>
      </c>
      <c r="D762">
        <v>8160031708</v>
      </c>
      <c r="E762">
        <v>20061109</v>
      </c>
      <c r="F762">
        <v>3214338</v>
      </c>
      <c r="G762">
        <v>0</v>
      </c>
      <c r="H762" s="1">
        <v>2767</v>
      </c>
      <c r="I762" s="1">
        <v>0</v>
      </c>
      <c r="J762" s="1">
        <v>0</v>
      </c>
      <c r="K762" s="1">
        <v>2767</v>
      </c>
      <c r="L762" s="36">
        <v>96400000</v>
      </c>
      <c r="M762" s="26">
        <v>370101</v>
      </c>
      <c r="N762">
        <v>121280</v>
      </c>
      <c r="O762" s="1">
        <v>2767</v>
      </c>
    </row>
    <row r="763" spans="1:15" x14ac:dyDescent="0.2">
      <c r="A763">
        <v>50000249</v>
      </c>
      <c r="B763">
        <v>1917852</v>
      </c>
      <c r="C763" t="s">
        <v>48</v>
      </c>
      <c r="D763">
        <v>37552178</v>
      </c>
      <c r="E763">
        <v>20061109</v>
      </c>
      <c r="F763">
        <v>6592982</v>
      </c>
      <c r="G763">
        <v>0</v>
      </c>
      <c r="H763" s="1">
        <v>34000</v>
      </c>
      <c r="I763" s="1">
        <v>0</v>
      </c>
      <c r="J763" s="1">
        <v>0</v>
      </c>
      <c r="K763" s="1">
        <v>34000</v>
      </c>
      <c r="L763" s="36">
        <v>825000000</v>
      </c>
      <c r="M763" s="26">
        <v>150109</v>
      </c>
      <c r="N763">
        <v>121245</v>
      </c>
      <c r="O763" s="1">
        <v>34000</v>
      </c>
    </row>
    <row r="764" spans="1:15" x14ac:dyDescent="0.2">
      <c r="A764">
        <v>50000249</v>
      </c>
      <c r="B764">
        <v>1534553</v>
      </c>
      <c r="C764" t="s">
        <v>51</v>
      </c>
      <c r="D764">
        <v>8040034723</v>
      </c>
      <c r="E764">
        <v>20061109</v>
      </c>
      <c r="F764">
        <v>6457805</v>
      </c>
      <c r="G764">
        <v>0</v>
      </c>
      <c r="H764" s="1">
        <v>340000</v>
      </c>
      <c r="I764" s="1">
        <v>0</v>
      </c>
      <c r="J764" s="1">
        <v>0</v>
      </c>
      <c r="K764" s="1">
        <v>340000</v>
      </c>
      <c r="L764" s="36">
        <v>825000000</v>
      </c>
      <c r="M764" s="26">
        <v>150109</v>
      </c>
      <c r="N764">
        <v>121245</v>
      </c>
      <c r="O764" s="1">
        <v>340000</v>
      </c>
    </row>
    <row r="765" spans="1:15" x14ac:dyDescent="0.2">
      <c r="A765">
        <v>50000249</v>
      </c>
      <c r="B765">
        <v>1534554</v>
      </c>
      <c r="C765" t="s">
        <v>51</v>
      </c>
      <c r="D765">
        <v>8040034723</v>
      </c>
      <c r="E765">
        <v>20061109</v>
      </c>
      <c r="F765">
        <v>6457805</v>
      </c>
      <c r="G765">
        <v>0</v>
      </c>
      <c r="H765" s="1">
        <v>68000</v>
      </c>
      <c r="I765" s="1">
        <v>0</v>
      </c>
      <c r="J765" s="1">
        <v>0</v>
      </c>
      <c r="K765" s="1">
        <v>68000</v>
      </c>
      <c r="L765" s="36">
        <v>825000000</v>
      </c>
      <c r="M765" s="26">
        <v>150109</v>
      </c>
      <c r="N765">
        <v>121245</v>
      </c>
      <c r="O765" s="1">
        <v>68000</v>
      </c>
    </row>
    <row r="766" spans="1:15" x14ac:dyDescent="0.2">
      <c r="A766">
        <v>50000249</v>
      </c>
      <c r="B766">
        <v>1638503</v>
      </c>
      <c r="C766" t="s">
        <v>54</v>
      </c>
      <c r="D766">
        <v>8300028948</v>
      </c>
      <c r="E766">
        <v>20061109</v>
      </c>
      <c r="F766">
        <v>7247327</v>
      </c>
      <c r="G766">
        <v>1</v>
      </c>
      <c r="H766" s="1">
        <v>0</v>
      </c>
      <c r="I766" s="1">
        <v>0</v>
      </c>
      <c r="J766" s="1">
        <v>4287178</v>
      </c>
      <c r="K766" s="1">
        <v>4287178</v>
      </c>
      <c r="L766" s="36">
        <v>10200000</v>
      </c>
      <c r="M766" s="26">
        <v>260101</v>
      </c>
      <c r="N766">
        <v>6002</v>
      </c>
      <c r="O766" s="1">
        <v>4287178</v>
      </c>
    </row>
    <row r="767" spans="1:15" x14ac:dyDescent="0.2">
      <c r="A767">
        <v>50000249</v>
      </c>
      <c r="B767">
        <v>1549643</v>
      </c>
      <c r="C767" t="s">
        <v>49</v>
      </c>
      <c r="D767">
        <v>8001852152</v>
      </c>
      <c r="E767">
        <v>20061109</v>
      </c>
      <c r="F767">
        <v>2610484</v>
      </c>
      <c r="G767">
        <v>0</v>
      </c>
      <c r="H767" s="1">
        <v>761600</v>
      </c>
      <c r="I767" s="1">
        <v>0</v>
      </c>
      <c r="J767" s="1">
        <v>0</v>
      </c>
      <c r="K767" s="1">
        <v>761600</v>
      </c>
      <c r="L767" s="36">
        <v>825000000</v>
      </c>
      <c r="M767" s="26">
        <v>150109</v>
      </c>
      <c r="N767">
        <v>121245</v>
      </c>
      <c r="O767" s="1">
        <v>761600</v>
      </c>
    </row>
    <row r="768" spans="1:15" x14ac:dyDescent="0.2">
      <c r="A768">
        <v>50000249</v>
      </c>
      <c r="B768">
        <v>2022843</v>
      </c>
      <c r="C768" t="s">
        <v>51</v>
      </c>
      <c r="D768">
        <v>8000354693</v>
      </c>
      <c r="E768">
        <v>20061109</v>
      </c>
      <c r="F768">
        <v>2651052</v>
      </c>
      <c r="G768">
        <v>0</v>
      </c>
      <c r="H768" s="1">
        <v>12250</v>
      </c>
      <c r="I768" s="1">
        <v>0</v>
      </c>
      <c r="J768" s="1">
        <v>0</v>
      </c>
      <c r="K768" s="1">
        <v>12250</v>
      </c>
      <c r="L768" s="36">
        <v>825000000</v>
      </c>
      <c r="M768" s="26">
        <v>150109</v>
      </c>
      <c r="N768">
        <v>121245</v>
      </c>
      <c r="O768" s="1">
        <v>12250</v>
      </c>
    </row>
    <row r="769" spans="1:15" x14ac:dyDescent="0.2">
      <c r="A769">
        <v>50000249</v>
      </c>
      <c r="B769">
        <v>1573127</v>
      </c>
      <c r="C769" t="s">
        <v>50</v>
      </c>
      <c r="D769">
        <v>8903171848</v>
      </c>
      <c r="E769">
        <v>20061109</v>
      </c>
      <c r="F769">
        <v>0</v>
      </c>
      <c r="G769">
        <v>0</v>
      </c>
      <c r="H769" s="1">
        <v>34000</v>
      </c>
      <c r="I769" s="1">
        <v>0</v>
      </c>
      <c r="J769" s="1">
        <v>0</v>
      </c>
      <c r="K769" s="1">
        <v>34000</v>
      </c>
      <c r="L769" s="36">
        <v>825000000</v>
      </c>
      <c r="M769" s="26">
        <v>150109</v>
      </c>
      <c r="N769">
        <v>121245</v>
      </c>
      <c r="O769" s="1">
        <v>34000</v>
      </c>
    </row>
    <row r="770" spans="1:15" x14ac:dyDescent="0.2">
      <c r="A770">
        <v>50000249</v>
      </c>
      <c r="B770">
        <v>1573128</v>
      </c>
      <c r="C770" t="s">
        <v>50</v>
      </c>
      <c r="D770">
        <v>8903171848</v>
      </c>
      <c r="E770">
        <v>20061109</v>
      </c>
      <c r="F770">
        <v>0</v>
      </c>
      <c r="G770">
        <v>0</v>
      </c>
      <c r="H770" s="1">
        <v>34000</v>
      </c>
      <c r="I770" s="1">
        <v>0</v>
      </c>
      <c r="J770" s="1">
        <v>0</v>
      </c>
      <c r="K770" s="1">
        <v>34000</v>
      </c>
      <c r="L770" s="36">
        <v>825000000</v>
      </c>
      <c r="M770" s="26">
        <v>150109</v>
      </c>
      <c r="N770">
        <v>121245</v>
      </c>
      <c r="O770" s="1">
        <v>34000</v>
      </c>
    </row>
    <row r="771" spans="1:15" x14ac:dyDescent="0.2">
      <c r="A771">
        <v>50000249</v>
      </c>
      <c r="B771">
        <v>1573129</v>
      </c>
      <c r="C771" t="s">
        <v>50</v>
      </c>
      <c r="D771">
        <v>8903171848</v>
      </c>
      <c r="E771">
        <v>20061109</v>
      </c>
      <c r="F771">
        <v>0</v>
      </c>
      <c r="G771">
        <v>0</v>
      </c>
      <c r="H771" s="1">
        <v>34000</v>
      </c>
      <c r="I771" s="1">
        <v>0</v>
      </c>
      <c r="J771" s="1">
        <v>0</v>
      </c>
      <c r="K771" s="1">
        <v>34000</v>
      </c>
      <c r="L771" s="36">
        <v>825000000</v>
      </c>
      <c r="M771" s="26">
        <v>150109</v>
      </c>
      <c r="N771">
        <v>121245</v>
      </c>
      <c r="O771" s="1">
        <v>34000</v>
      </c>
    </row>
    <row r="772" spans="1:15" x14ac:dyDescent="0.2">
      <c r="A772">
        <v>50000249</v>
      </c>
      <c r="B772">
        <v>1197896</v>
      </c>
      <c r="C772" t="s">
        <v>50</v>
      </c>
      <c r="D772">
        <v>8050043289</v>
      </c>
      <c r="E772">
        <v>20061109</v>
      </c>
      <c r="F772">
        <v>5532957</v>
      </c>
      <c r="G772">
        <v>0</v>
      </c>
      <c r="H772" s="1">
        <v>6800</v>
      </c>
      <c r="I772" s="1">
        <v>0</v>
      </c>
      <c r="J772" s="1">
        <v>0</v>
      </c>
      <c r="K772" s="1">
        <v>6800</v>
      </c>
      <c r="L772" s="36">
        <v>825000000</v>
      </c>
      <c r="M772" s="26">
        <v>150109</v>
      </c>
      <c r="N772">
        <v>121245</v>
      </c>
      <c r="O772" s="1">
        <v>6800</v>
      </c>
    </row>
    <row r="773" spans="1:15" x14ac:dyDescent="0.2">
      <c r="A773">
        <v>50000249</v>
      </c>
      <c r="B773">
        <v>1197897</v>
      </c>
      <c r="C773" t="s">
        <v>50</v>
      </c>
      <c r="D773">
        <v>8050043289</v>
      </c>
      <c r="E773">
        <v>20061109</v>
      </c>
      <c r="F773">
        <v>5532957</v>
      </c>
      <c r="G773">
        <v>0</v>
      </c>
      <c r="H773" s="1">
        <v>34000</v>
      </c>
      <c r="I773" s="1">
        <v>0</v>
      </c>
      <c r="J773" s="1">
        <v>0</v>
      </c>
      <c r="K773" s="1">
        <v>34000</v>
      </c>
      <c r="L773" s="36">
        <v>825000000</v>
      </c>
      <c r="M773" s="26">
        <v>150109</v>
      </c>
      <c r="N773">
        <v>121245</v>
      </c>
      <c r="O773" s="1">
        <v>34000</v>
      </c>
    </row>
    <row r="774" spans="1:15" x14ac:dyDescent="0.2">
      <c r="A774">
        <v>50000249</v>
      </c>
      <c r="B774">
        <v>1197898</v>
      </c>
      <c r="C774" t="s">
        <v>50</v>
      </c>
      <c r="D774">
        <v>8050043289</v>
      </c>
      <c r="E774">
        <v>20061109</v>
      </c>
      <c r="F774">
        <v>5532957</v>
      </c>
      <c r="G774">
        <v>0</v>
      </c>
      <c r="H774" s="1">
        <v>6800</v>
      </c>
      <c r="I774" s="1">
        <v>0</v>
      </c>
      <c r="J774" s="1">
        <v>0</v>
      </c>
      <c r="K774" s="1">
        <v>6800</v>
      </c>
      <c r="L774" s="36">
        <v>825000000</v>
      </c>
      <c r="M774" s="26">
        <v>150109</v>
      </c>
      <c r="N774">
        <v>121245</v>
      </c>
      <c r="O774" s="1">
        <v>6800</v>
      </c>
    </row>
    <row r="775" spans="1:15" x14ac:dyDescent="0.2">
      <c r="A775">
        <v>50000249</v>
      </c>
      <c r="B775">
        <v>1197906</v>
      </c>
      <c r="C775" t="s">
        <v>50</v>
      </c>
      <c r="D775">
        <v>8050043289</v>
      </c>
      <c r="E775">
        <v>20061109</v>
      </c>
      <c r="F775">
        <v>5532957</v>
      </c>
      <c r="G775">
        <v>0</v>
      </c>
      <c r="H775" s="1">
        <v>6800</v>
      </c>
      <c r="I775" s="1">
        <v>0</v>
      </c>
      <c r="J775" s="1">
        <v>0</v>
      </c>
      <c r="K775" s="1">
        <v>6800</v>
      </c>
      <c r="L775" s="36">
        <v>825000000</v>
      </c>
      <c r="M775" s="26">
        <v>150109</v>
      </c>
      <c r="N775">
        <v>121245</v>
      </c>
      <c r="O775" s="1">
        <v>6800</v>
      </c>
    </row>
    <row r="776" spans="1:15" x14ac:dyDescent="0.2">
      <c r="A776">
        <v>50000249</v>
      </c>
      <c r="B776">
        <v>1197907</v>
      </c>
      <c r="C776" t="s">
        <v>50</v>
      </c>
      <c r="D776">
        <v>8050043289</v>
      </c>
      <c r="E776">
        <v>20061109</v>
      </c>
      <c r="F776">
        <v>5532957</v>
      </c>
      <c r="G776">
        <v>0</v>
      </c>
      <c r="H776" s="1">
        <v>6800</v>
      </c>
      <c r="I776" s="1">
        <v>0</v>
      </c>
      <c r="J776" s="1">
        <v>0</v>
      </c>
      <c r="K776" s="1">
        <v>6800</v>
      </c>
      <c r="L776" s="36">
        <v>825000000</v>
      </c>
      <c r="M776" s="26">
        <v>150109</v>
      </c>
      <c r="N776">
        <v>121245</v>
      </c>
      <c r="O776" s="1">
        <v>6800</v>
      </c>
    </row>
    <row r="777" spans="1:15" x14ac:dyDescent="0.2">
      <c r="A777">
        <v>50000249</v>
      </c>
      <c r="B777">
        <v>1197908</v>
      </c>
      <c r="C777" t="s">
        <v>50</v>
      </c>
      <c r="D777">
        <v>8050043289</v>
      </c>
      <c r="E777">
        <v>20061109</v>
      </c>
      <c r="F777">
        <v>5532957</v>
      </c>
      <c r="G777">
        <v>0</v>
      </c>
      <c r="H777" s="1">
        <v>6800</v>
      </c>
      <c r="I777" s="1">
        <v>0</v>
      </c>
      <c r="J777" s="1">
        <v>0</v>
      </c>
      <c r="K777" s="1">
        <v>6800</v>
      </c>
      <c r="L777" s="36">
        <v>825000000</v>
      </c>
      <c r="M777" s="26">
        <v>150109</v>
      </c>
      <c r="N777">
        <v>121245</v>
      </c>
      <c r="O777" s="1">
        <v>6800</v>
      </c>
    </row>
    <row r="778" spans="1:15" x14ac:dyDescent="0.2">
      <c r="A778">
        <v>50000249</v>
      </c>
      <c r="B778">
        <v>1197909</v>
      </c>
      <c r="C778" t="s">
        <v>50</v>
      </c>
      <c r="D778">
        <v>8050043289</v>
      </c>
      <c r="E778">
        <v>20061109</v>
      </c>
      <c r="F778">
        <v>5532957</v>
      </c>
      <c r="G778">
        <v>0</v>
      </c>
      <c r="H778" s="1">
        <v>6800</v>
      </c>
      <c r="I778" s="1">
        <v>0</v>
      </c>
      <c r="J778" s="1">
        <v>0</v>
      </c>
      <c r="K778" s="1">
        <v>6800</v>
      </c>
      <c r="L778" s="36">
        <v>825000000</v>
      </c>
      <c r="M778" s="26">
        <v>150109</v>
      </c>
      <c r="N778">
        <v>121245</v>
      </c>
      <c r="O778" s="1">
        <v>6800</v>
      </c>
    </row>
    <row r="779" spans="1:15" x14ac:dyDescent="0.2">
      <c r="A779">
        <v>50000249</v>
      </c>
      <c r="B779">
        <v>1754893</v>
      </c>
      <c r="C779" t="s">
        <v>31</v>
      </c>
      <c r="D779">
        <v>16513716</v>
      </c>
      <c r="E779">
        <v>20061109</v>
      </c>
      <c r="F779">
        <v>6362226</v>
      </c>
      <c r="G779">
        <v>0</v>
      </c>
      <c r="H779" s="1">
        <v>65280</v>
      </c>
      <c r="I779" s="1">
        <v>0</v>
      </c>
      <c r="J779" s="1">
        <v>0</v>
      </c>
      <c r="K779" s="1">
        <v>65280</v>
      </c>
      <c r="L779" s="36">
        <v>11100000</v>
      </c>
      <c r="M779" s="26">
        <v>150101</v>
      </c>
      <c r="N779">
        <v>121275</v>
      </c>
      <c r="O779" s="1">
        <v>65280</v>
      </c>
    </row>
    <row r="780" spans="1:15" x14ac:dyDescent="0.2">
      <c r="A780">
        <v>50000249</v>
      </c>
      <c r="B780">
        <v>981575</v>
      </c>
      <c r="C780" t="s">
        <v>50</v>
      </c>
      <c r="D780">
        <v>8903331053</v>
      </c>
      <c r="E780">
        <v>20061109</v>
      </c>
      <c r="F780">
        <v>6653218</v>
      </c>
      <c r="G780">
        <v>0</v>
      </c>
      <c r="H780" s="1">
        <v>34000</v>
      </c>
      <c r="I780" s="1">
        <v>0</v>
      </c>
      <c r="J780" s="1">
        <v>0</v>
      </c>
      <c r="K780" s="1">
        <v>34000</v>
      </c>
      <c r="L780" s="36">
        <v>825000000</v>
      </c>
      <c r="M780" s="26">
        <v>150109</v>
      </c>
      <c r="N780">
        <v>121245</v>
      </c>
      <c r="O780" s="1">
        <v>34000</v>
      </c>
    </row>
    <row r="781" spans="1:15" x14ac:dyDescent="0.2">
      <c r="A781">
        <v>50000249</v>
      </c>
      <c r="B781">
        <v>981576</v>
      </c>
      <c r="C781" t="s">
        <v>50</v>
      </c>
      <c r="D781">
        <v>8903171848</v>
      </c>
      <c r="E781">
        <v>20061109</v>
      </c>
      <c r="F781">
        <v>6543630</v>
      </c>
      <c r="G781">
        <v>0</v>
      </c>
      <c r="H781" s="1">
        <v>34000</v>
      </c>
      <c r="I781" s="1">
        <v>0</v>
      </c>
      <c r="J781" s="1">
        <v>0</v>
      </c>
      <c r="K781" s="1">
        <v>34000</v>
      </c>
      <c r="L781" s="36">
        <v>825000000</v>
      </c>
      <c r="M781" s="26">
        <v>150109</v>
      </c>
      <c r="N781">
        <v>121245</v>
      </c>
      <c r="O781" s="1">
        <v>34000</v>
      </c>
    </row>
    <row r="782" spans="1:15" x14ac:dyDescent="0.2">
      <c r="A782">
        <v>50000249</v>
      </c>
      <c r="B782">
        <v>981582</v>
      </c>
      <c r="C782" t="s">
        <v>50</v>
      </c>
      <c r="D782">
        <v>8903171848</v>
      </c>
      <c r="E782">
        <v>20061109</v>
      </c>
      <c r="F782">
        <v>653630</v>
      </c>
      <c r="G782">
        <v>0</v>
      </c>
      <c r="H782" s="1">
        <v>34000</v>
      </c>
      <c r="I782" s="1">
        <v>0</v>
      </c>
      <c r="J782" s="1">
        <v>0</v>
      </c>
      <c r="K782" s="1">
        <v>34000</v>
      </c>
      <c r="L782" s="36">
        <v>825000000</v>
      </c>
      <c r="M782" s="26">
        <v>150109</v>
      </c>
      <c r="N782">
        <v>121245</v>
      </c>
      <c r="O782" s="1">
        <v>34000</v>
      </c>
    </row>
    <row r="783" spans="1:15" x14ac:dyDescent="0.2">
      <c r="A783">
        <v>50000249</v>
      </c>
      <c r="B783">
        <v>1197822</v>
      </c>
      <c r="C783" t="s">
        <v>50</v>
      </c>
      <c r="D783">
        <v>94511935</v>
      </c>
      <c r="E783">
        <v>20061109</v>
      </c>
      <c r="F783">
        <v>4263156</v>
      </c>
      <c r="G783">
        <v>0</v>
      </c>
      <c r="H783" s="1">
        <v>27200</v>
      </c>
      <c r="I783" s="1">
        <v>0</v>
      </c>
      <c r="J783" s="1">
        <v>0</v>
      </c>
      <c r="K783" s="1">
        <v>27200</v>
      </c>
      <c r="L783" s="36">
        <v>825000000</v>
      </c>
      <c r="M783" s="26">
        <v>150109</v>
      </c>
      <c r="N783">
        <v>121245</v>
      </c>
      <c r="O783" s="1">
        <v>27200</v>
      </c>
    </row>
    <row r="784" spans="1:15" x14ac:dyDescent="0.2">
      <c r="A784">
        <v>50000249</v>
      </c>
      <c r="B784">
        <v>1832842</v>
      </c>
      <c r="C784" t="s">
        <v>51</v>
      </c>
      <c r="D784">
        <v>8300726474</v>
      </c>
      <c r="E784">
        <v>20061109</v>
      </c>
      <c r="F784">
        <v>3153614</v>
      </c>
      <c r="G784">
        <v>0</v>
      </c>
      <c r="H784" s="1">
        <v>518700</v>
      </c>
      <c r="I784" s="1">
        <v>0</v>
      </c>
      <c r="J784" s="1">
        <v>0</v>
      </c>
      <c r="K784" s="1">
        <v>518700</v>
      </c>
      <c r="L784" s="36">
        <v>825000000</v>
      </c>
      <c r="M784" s="26">
        <v>150109</v>
      </c>
      <c r="N784">
        <v>121245</v>
      </c>
      <c r="O784" s="1">
        <v>518700</v>
      </c>
    </row>
    <row r="785" spans="1:15" x14ac:dyDescent="0.2">
      <c r="A785">
        <v>50000249</v>
      </c>
      <c r="B785">
        <v>1832843</v>
      </c>
      <c r="C785" t="s">
        <v>51</v>
      </c>
      <c r="D785">
        <v>16929625</v>
      </c>
      <c r="E785">
        <v>20061109</v>
      </c>
      <c r="F785">
        <v>3319123</v>
      </c>
      <c r="G785">
        <v>0</v>
      </c>
      <c r="H785" s="1">
        <v>34000</v>
      </c>
      <c r="I785" s="1">
        <v>0</v>
      </c>
      <c r="J785" s="1">
        <v>0</v>
      </c>
      <c r="K785" s="1">
        <v>34000</v>
      </c>
      <c r="L785" s="36">
        <v>825000000</v>
      </c>
      <c r="M785" s="26">
        <v>150109</v>
      </c>
      <c r="N785">
        <v>121245</v>
      </c>
      <c r="O785" s="1">
        <v>34000</v>
      </c>
    </row>
    <row r="786" spans="1:15" x14ac:dyDescent="0.2">
      <c r="A786">
        <v>50000249</v>
      </c>
      <c r="B786">
        <v>1832983</v>
      </c>
      <c r="C786" t="s">
        <v>51</v>
      </c>
      <c r="D786">
        <v>8903990460</v>
      </c>
      <c r="E786">
        <v>20061109</v>
      </c>
      <c r="F786">
        <v>5913986</v>
      </c>
      <c r="G786">
        <v>1</v>
      </c>
      <c r="H786" s="1">
        <v>0</v>
      </c>
      <c r="I786" s="1">
        <v>0</v>
      </c>
      <c r="J786" s="1">
        <v>4758876</v>
      </c>
      <c r="K786" s="1">
        <v>4758876</v>
      </c>
      <c r="L786" s="36">
        <v>11800000</v>
      </c>
      <c r="M786" s="26">
        <v>240101</v>
      </c>
      <c r="N786">
        <v>121265</v>
      </c>
      <c r="O786" s="1">
        <v>4758876</v>
      </c>
    </row>
    <row r="787" spans="1:15" x14ac:dyDescent="0.2">
      <c r="A787">
        <v>50000249</v>
      </c>
      <c r="B787">
        <v>1314436</v>
      </c>
      <c r="C787" t="s">
        <v>50</v>
      </c>
      <c r="D787">
        <v>8913037864</v>
      </c>
      <c r="E787">
        <v>20061109</v>
      </c>
      <c r="F787">
        <v>6879900</v>
      </c>
      <c r="G787">
        <v>0</v>
      </c>
      <c r="H787" s="1">
        <v>3400000</v>
      </c>
      <c r="I787" s="1">
        <v>0</v>
      </c>
      <c r="J787" s="1">
        <v>0</v>
      </c>
      <c r="K787" s="1">
        <v>3400000</v>
      </c>
      <c r="L787" s="36">
        <v>825000000</v>
      </c>
      <c r="M787" s="26">
        <v>150109</v>
      </c>
      <c r="N787">
        <v>121245</v>
      </c>
      <c r="O787" s="1">
        <v>3400000</v>
      </c>
    </row>
    <row r="788" spans="1:15" x14ac:dyDescent="0.2">
      <c r="A788">
        <v>50000249</v>
      </c>
      <c r="B788">
        <v>1622762</v>
      </c>
      <c r="C788" t="s">
        <v>50</v>
      </c>
      <c r="D788">
        <v>8903171848</v>
      </c>
      <c r="E788">
        <v>20061109</v>
      </c>
      <c r="F788">
        <v>6543630</v>
      </c>
      <c r="G788">
        <v>0</v>
      </c>
      <c r="H788" s="1">
        <v>34000</v>
      </c>
      <c r="I788" s="1">
        <v>0</v>
      </c>
      <c r="J788" s="1">
        <v>0</v>
      </c>
      <c r="K788" s="1">
        <v>34000</v>
      </c>
      <c r="L788" s="36">
        <v>825000000</v>
      </c>
      <c r="M788" s="26">
        <v>150109</v>
      </c>
      <c r="N788">
        <v>121245</v>
      </c>
      <c r="O788" s="1">
        <v>34000</v>
      </c>
    </row>
    <row r="789" spans="1:15" x14ac:dyDescent="0.2">
      <c r="A789">
        <v>50000249</v>
      </c>
      <c r="B789">
        <v>1891656</v>
      </c>
      <c r="C789" t="s">
        <v>19</v>
      </c>
      <c r="D789">
        <v>8913800034</v>
      </c>
      <c r="E789">
        <v>20061109</v>
      </c>
      <c r="F789">
        <v>2705800</v>
      </c>
      <c r="G789">
        <v>0</v>
      </c>
      <c r="H789" s="1">
        <v>34000</v>
      </c>
      <c r="I789" s="1">
        <v>0</v>
      </c>
      <c r="J789" s="1">
        <v>0</v>
      </c>
      <c r="K789" s="1">
        <v>34000</v>
      </c>
      <c r="L789" s="36">
        <v>825000000</v>
      </c>
      <c r="M789" s="26">
        <v>150109</v>
      </c>
      <c r="N789">
        <v>121245</v>
      </c>
      <c r="O789" s="1">
        <v>34000</v>
      </c>
    </row>
    <row r="790" spans="1:15" x14ac:dyDescent="0.2">
      <c r="A790">
        <v>50000249</v>
      </c>
      <c r="B790">
        <v>1891657</v>
      </c>
      <c r="C790" t="s">
        <v>19</v>
      </c>
      <c r="D790">
        <v>8913800034</v>
      </c>
      <c r="E790">
        <v>20061109</v>
      </c>
      <c r="F790">
        <v>2705800</v>
      </c>
      <c r="G790">
        <v>0</v>
      </c>
      <c r="H790" s="1">
        <v>34000</v>
      </c>
      <c r="I790" s="1">
        <v>0</v>
      </c>
      <c r="J790" s="1">
        <v>0</v>
      </c>
      <c r="K790" s="1">
        <v>34000</v>
      </c>
      <c r="L790" s="36">
        <v>825000000</v>
      </c>
      <c r="M790" s="26">
        <v>150109</v>
      </c>
      <c r="N790">
        <v>121245</v>
      </c>
      <c r="O790" s="1">
        <v>34000</v>
      </c>
    </row>
    <row r="791" spans="1:15" x14ac:dyDescent="0.2">
      <c r="A791">
        <v>50000249</v>
      </c>
      <c r="B791">
        <v>1188264</v>
      </c>
      <c r="C791" t="s">
        <v>55</v>
      </c>
      <c r="D791">
        <v>8001975926</v>
      </c>
      <c r="E791">
        <v>20061109</v>
      </c>
      <c r="F791">
        <v>2248512</v>
      </c>
      <c r="G791">
        <v>1</v>
      </c>
      <c r="H791" s="1">
        <v>0</v>
      </c>
      <c r="I791" s="1">
        <v>0</v>
      </c>
      <c r="J791" s="1">
        <v>100000</v>
      </c>
      <c r="K791" s="1">
        <v>100000</v>
      </c>
      <c r="L791" s="36">
        <v>910300000</v>
      </c>
      <c r="M791" s="26">
        <v>130113</v>
      </c>
      <c r="N791">
        <v>121235</v>
      </c>
      <c r="O791" s="1">
        <v>100000</v>
      </c>
    </row>
    <row r="792" spans="1:15" x14ac:dyDescent="0.2">
      <c r="A792">
        <v>50000249</v>
      </c>
      <c r="B792">
        <v>2137450</v>
      </c>
      <c r="C792" t="s">
        <v>55</v>
      </c>
      <c r="D792">
        <v>6445996</v>
      </c>
      <c r="E792">
        <v>20061109</v>
      </c>
      <c r="F792">
        <v>2244040</v>
      </c>
      <c r="G792">
        <v>0</v>
      </c>
      <c r="H792" s="1">
        <v>27200</v>
      </c>
      <c r="I792" s="1">
        <v>0</v>
      </c>
      <c r="J792" s="1">
        <v>0</v>
      </c>
      <c r="K792" s="1">
        <v>27200</v>
      </c>
      <c r="L792" s="36">
        <v>825000000</v>
      </c>
      <c r="M792" s="26">
        <v>150109</v>
      </c>
      <c r="N792">
        <v>121245</v>
      </c>
      <c r="O792" s="1">
        <v>27200</v>
      </c>
    </row>
    <row r="793" spans="1:15" x14ac:dyDescent="0.2">
      <c r="A793">
        <v>50000249</v>
      </c>
      <c r="B793">
        <v>1479321</v>
      </c>
      <c r="C793" t="s">
        <v>97</v>
      </c>
      <c r="D793">
        <v>8001416568</v>
      </c>
      <c r="E793">
        <v>20061109</v>
      </c>
      <c r="F793">
        <v>5130218</v>
      </c>
      <c r="G793">
        <v>1</v>
      </c>
      <c r="H793" s="1">
        <v>0</v>
      </c>
      <c r="I793" s="1">
        <v>0</v>
      </c>
      <c r="J793" s="1">
        <v>382389</v>
      </c>
      <c r="K793" s="1">
        <v>382389</v>
      </c>
      <c r="L793" s="36">
        <v>11100000</v>
      </c>
      <c r="M793" s="26" t="s">
        <v>57</v>
      </c>
      <c r="N793">
        <v>150104</v>
      </c>
      <c r="O793" s="1">
        <v>382389</v>
      </c>
    </row>
    <row r="794" spans="1:15" x14ac:dyDescent="0.2">
      <c r="A794">
        <v>50000249</v>
      </c>
      <c r="B794">
        <v>1479323</v>
      </c>
      <c r="C794" t="s">
        <v>97</v>
      </c>
      <c r="D794">
        <v>8001416568</v>
      </c>
      <c r="E794">
        <v>20061109</v>
      </c>
      <c r="F794">
        <v>5130218</v>
      </c>
      <c r="G794">
        <v>1</v>
      </c>
      <c r="H794" s="1">
        <v>0</v>
      </c>
      <c r="I794" s="1">
        <v>0</v>
      </c>
      <c r="J794" s="1">
        <v>1512950</v>
      </c>
      <c r="K794" s="1">
        <v>1512950</v>
      </c>
      <c r="L794" s="36">
        <v>11100000</v>
      </c>
      <c r="M794" s="26" t="s">
        <v>57</v>
      </c>
      <c r="N794">
        <v>150104</v>
      </c>
      <c r="O794" s="1">
        <v>1512950</v>
      </c>
    </row>
    <row r="795" spans="1:15" x14ac:dyDescent="0.2">
      <c r="A795">
        <v>50000249</v>
      </c>
      <c r="B795">
        <v>1479481</v>
      </c>
      <c r="C795" t="s">
        <v>97</v>
      </c>
      <c r="D795">
        <v>22523989</v>
      </c>
      <c r="E795">
        <v>20061109</v>
      </c>
      <c r="F795">
        <v>0</v>
      </c>
      <c r="G795">
        <v>0</v>
      </c>
      <c r="H795" s="1">
        <v>27000</v>
      </c>
      <c r="I795" s="1">
        <v>0</v>
      </c>
      <c r="J795" s="1">
        <v>0</v>
      </c>
      <c r="K795" s="1">
        <v>27000</v>
      </c>
      <c r="L795" s="36">
        <v>96300000</v>
      </c>
      <c r="M795" s="26">
        <v>360101</v>
      </c>
      <c r="N795">
        <v>121270</v>
      </c>
      <c r="O795" s="1">
        <v>27000</v>
      </c>
    </row>
    <row r="796" spans="1:15" x14ac:dyDescent="0.2">
      <c r="A796">
        <v>50000249</v>
      </c>
      <c r="B796">
        <v>14793322</v>
      </c>
      <c r="C796" t="s">
        <v>97</v>
      </c>
      <c r="D796">
        <v>8001416568</v>
      </c>
      <c r="E796">
        <v>20061109</v>
      </c>
      <c r="F796">
        <v>5130218</v>
      </c>
      <c r="G796">
        <v>1</v>
      </c>
      <c r="H796" s="1">
        <v>0</v>
      </c>
      <c r="I796" s="1">
        <v>0</v>
      </c>
      <c r="J796" s="1">
        <v>470792</v>
      </c>
      <c r="K796" s="1">
        <v>470792</v>
      </c>
      <c r="L796" s="36">
        <v>11100000</v>
      </c>
      <c r="M796" s="26" t="s">
        <v>57</v>
      </c>
      <c r="N796">
        <v>150104</v>
      </c>
      <c r="O796" s="1">
        <v>470792</v>
      </c>
    </row>
    <row r="797" spans="1:15" x14ac:dyDescent="0.2">
      <c r="A797">
        <v>50000249</v>
      </c>
      <c r="B797">
        <v>1779505</v>
      </c>
      <c r="C797" t="s">
        <v>37</v>
      </c>
      <c r="D797">
        <v>14566630</v>
      </c>
      <c r="E797">
        <v>20061109</v>
      </c>
      <c r="F797">
        <v>2128040</v>
      </c>
      <c r="G797">
        <v>0</v>
      </c>
      <c r="H797" s="1">
        <v>68000</v>
      </c>
      <c r="I797" s="1">
        <v>0</v>
      </c>
      <c r="J797" s="1">
        <v>0</v>
      </c>
      <c r="K797" s="1">
        <v>68000</v>
      </c>
      <c r="L797" s="36">
        <v>96300000</v>
      </c>
      <c r="M797" s="26">
        <v>360101</v>
      </c>
      <c r="N797">
        <v>121255</v>
      </c>
      <c r="O797" s="1">
        <v>68000</v>
      </c>
    </row>
    <row r="798" spans="1:15" x14ac:dyDescent="0.2">
      <c r="A798">
        <v>50000249</v>
      </c>
      <c r="B798">
        <v>1779625</v>
      </c>
      <c r="C798" t="s">
        <v>37</v>
      </c>
      <c r="D798">
        <v>8360002751</v>
      </c>
      <c r="E798">
        <v>20061109</v>
      </c>
      <c r="F798">
        <v>0</v>
      </c>
      <c r="G798">
        <v>0</v>
      </c>
      <c r="H798" s="1">
        <v>1935038</v>
      </c>
      <c r="I798" s="1">
        <v>0</v>
      </c>
      <c r="J798" s="1">
        <v>0</v>
      </c>
      <c r="K798" s="1">
        <v>1935038</v>
      </c>
      <c r="L798" s="36">
        <v>10900000</v>
      </c>
      <c r="M798" s="26">
        <v>170101</v>
      </c>
      <c r="N798">
        <v>121255</v>
      </c>
      <c r="O798" s="1">
        <v>1935038</v>
      </c>
    </row>
    <row r="799" spans="1:15" x14ac:dyDescent="0.2">
      <c r="A799">
        <v>50000249</v>
      </c>
      <c r="B799">
        <v>1648228</v>
      </c>
      <c r="C799" t="s">
        <v>81</v>
      </c>
      <c r="D799">
        <v>8600203698</v>
      </c>
      <c r="E799">
        <v>20061109</v>
      </c>
      <c r="F799">
        <v>3567504</v>
      </c>
      <c r="G799">
        <v>1</v>
      </c>
      <c r="H799" s="1">
        <v>0</v>
      </c>
      <c r="I799" s="1">
        <v>0</v>
      </c>
      <c r="J799" s="1">
        <v>1530000</v>
      </c>
      <c r="K799" s="1">
        <v>1530000</v>
      </c>
      <c r="L799" s="36">
        <v>825000000</v>
      </c>
      <c r="M799" s="26">
        <v>150109</v>
      </c>
      <c r="N799">
        <v>121245</v>
      </c>
      <c r="O799" s="1">
        <v>1530000</v>
      </c>
    </row>
    <row r="800" spans="1:15" x14ac:dyDescent="0.2">
      <c r="A800">
        <v>50000249</v>
      </c>
      <c r="B800">
        <v>2059267</v>
      </c>
      <c r="C800" t="s">
        <v>81</v>
      </c>
      <c r="D800">
        <v>8020027654</v>
      </c>
      <c r="E800">
        <v>20061109</v>
      </c>
      <c r="F800">
        <v>3781325</v>
      </c>
      <c r="G800">
        <v>0</v>
      </c>
      <c r="H800" s="1">
        <v>12240</v>
      </c>
      <c r="I800" s="1">
        <v>0</v>
      </c>
      <c r="J800" s="1">
        <v>0</v>
      </c>
      <c r="K800" s="1">
        <v>12240</v>
      </c>
      <c r="L800" s="36">
        <v>825000000</v>
      </c>
      <c r="M800" s="26">
        <v>150109</v>
      </c>
      <c r="N800">
        <v>121245</v>
      </c>
      <c r="O800" s="1">
        <v>12240</v>
      </c>
    </row>
    <row r="801" spans="1:15" x14ac:dyDescent="0.2">
      <c r="A801">
        <v>50000249</v>
      </c>
      <c r="B801">
        <v>44588088</v>
      </c>
      <c r="C801" t="s">
        <v>81</v>
      </c>
      <c r="D801">
        <v>8250002862</v>
      </c>
      <c r="E801">
        <v>20061109</v>
      </c>
      <c r="F801">
        <v>3692900</v>
      </c>
      <c r="G801">
        <v>0</v>
      </c>
      <c r="H801" s="1">
        <v>1822400</v>
      </c>
      <c r="I801" s="1">
        <v>0</v>
      </c>
      <c r="J801" s="1">
        <v>0</v>
      </c>
      <c r="K801" s="1">
        <v>1822400</v>
      </c>
      <c r="L801" s="36">
        <v>825000000</v>
      </c>
      <c r="M801" s="26">
        <v>150109</v>
      </c>
      <c r="N801">
        <v>121245</v>
      </c>
      <c r="O801" s="1">
        <v>1822400</v>
      </c>
    </row>
    <row r="802" spans="1:15" x14ac:dyDescent="0.2">
      <c r="A802">
        <v>50000249</v>
      </c>
      <c r="B802">
        <v>2197091</v>
      </c>
      <c r="C802" t="s">
        <v>92</v>
      </c>
      <c r="D802">
        <v>8301035155</v>
      </c>
      <c r="E802">
        <v>20061109</v>
      </c>
      <c r="F802">
        <v>4173300</v>
      </c>
      <c r="G802">
        <v>0</v>
      </c>
      <c r="H802" s="1">
        <v>102000</v>
      </c>
      <c r="I802" s="1">
        <v>0</v>
      </c>
      <c r="J802" s="1">
        <v>0</v>
      </c>
      <c r="K802" s="1">
        <v>102000</v>
      </c>
      <c r="L802" s="36">
        <v>825000000</v>
      </c>
      <c r="M802" s="26">
        <v>150109</v>
      </c>
      <c r="N802">
        <v>121245</v>
      </c>
      <c r="O802" s="1">
        <v>102000</v>
      </c>
    </row>
    <row r="803" spans="1:15" x14ac:dyDescent="0.2">
      <c r="A803">
        <v>50000249</v>
      </c>
      <c r="B803">
        <v>1893266</v>
      </c>
      <c r="C803" t="s">
        <v>51</v>
      </c>
      <c r="D803">
        <v>8300054458</v>
      </c>
      <c r="E803">
        <v>20061109</v>
      </c>
      <c r="F803">
        <v>6164520</v>
      </c>
      <c r="G803">
        <v>0</v>
      </c>
      <c r="H803" s="1">
        <v>1632000</v>
      </c>
      <c r="I803" s="1">
        <v>0</v>
      </c>
      <c r="J803" s="1">
        <v>0</v>
      </c>
      <c r="K803" s="1">
        <v>1632000</v>
      </c>
      <c r="L803" s="36">
        <v>825000000</v>
      </c>
      <c r="M803" s="26">
        <v>150109</v>
      </c>
      <c r="N803">
        <v>121245</v>
      </c>
      <c r="O803" s="1">
        <v>1632000</v>
      </c>
    </row>
    <row r="804" spans="1:15" x14ac:dyDescent="0.2">
      <c r="A804">
        <v>50000249</v>
      </c>
      <c r="B804">
        <v>282008052</v>
      </c>
      <c r="C804" t="s">
        <v>92</v>
      </c>
      <c r="D804">
        <v>8160038790</v>
      </c>
      <c r="E804">
        <v>20061109</v>
      </c>
      <c r="F804">
        <v>6383232</v>
      </c>
      <c r="G804">
        <v>0</v>
      </c>
      <c r="H804" s="1">
        <v>0</v>
      </c>
      <c r="I804" s="1">
        <v>0</v>
      </c>
      <c r="J804" s="1">
        <v>0</v>
      </c>
      <c r="K804" s="1">
        <v>8806852</v>
      </c>
      <c r="L804" s="36">
        <v>10500000</v>
      </c>
      <c r="M804" s="26">
        <v>30101</v>
      </c>
      <c r="N804">
        <v>121220</v>
      </c>
      <c r="O804" s="1">
        <v>8806852</v>
      </c>
    </row>
    <row r="805" spans="1:15" x14ac:dyDescent="0.2">
      <c r="A805">
        <v>50000249</v>
      </c>
      <c r="B805">
        <v>1590019</v>
      </c>
      <c r="C805" t="s">
        <v>50</v>
      </c>
      <c r="D805">
        <v>8903026298</v>
      </c>
      <c r="E805">
        <v>20061109</v>
      </c>
      <c r="F805">
        <v>3180505</v>
      </c>
      <c r="G805">
        <v>0</v>
      </c>
      <c r="H805" s="1">
        <v>1632000</v>
      </c>
      <c r="I805" s="1">
        <v>0</v>
      </c>
      <c r="J805" s="1">
        <v>0</v>
      </c>
      <c r="K805" s="1">
        <v>1632000</v>
      </c>
      <c r="L805" s="36">
        <v>825000000</v>
      </c>
      <c r="M805" s="26">
        <v>150109</v>
      </c>
      <c r="N805">
        <v>121245</v>
      </c>
      <c r="O805" s="1">
        <v>1632000</v>
      </c>
    </row>
    <row r="806" spans="1:15" x14ac:dyDescent="0.2">
      <c r="A806">
        <v>50000249</v>
      </c>
      <c r="B806">
        <v>1672861</v>
      </c>
      <c r="C806" t="s">
        <v>92</v>
      </c>
      <c r="D806">
        <v>8902041620</v>
      </c>
      <c r="E806">
        <v>20061110</v>
      </c>
      <c r="F806">
        <v>3201697</v>
      </c>
      <c r="G806">
        <v>0</v>
      </c>
      <c r="H806" s="1">
        <v>850000</v>
      </c>
      <c r="I806" s="1">
        <v>0</v>
      </c>
      <c r="J806" s="1">
        <v>0</v>
      </c>
      <c r="K806" s="1">
        <v>850000</v>
      </c>
      <c r="L806" s="36">
        <v>825000000</v>
      </c>
      <c r="M806" s="26">
        <v>150109</v>
      </c>
      <c r="N806">
        <v>121245</v>
      </c>
      <c r="O806" s="1">
        <v>850000</v>
      </c>
    </row>
    <row r="807" spans="1:15" x14ac:dyDescent="0.2">
      <c r="A807">
        <v>50000249</v>
      </c>
      <c r="B807">
        <v>1821562</v>
      </c>
      <c r="C807" t="s">
        <v>92</v>
      </c>
      <c r="D807">
        <v>46383460</v>
      </c>
      <c r="E807">
        <v>20061110</v>
      </c>
      <c r="F807">
        <v>8661772</v>
      </c>
      <c r="G807">
        <v>0</v>
      </c>
      <c r="H807" s="1">
        <v>34000</v>
      </c>
      <c r="I807" s="1">
        <v>0</v>
      </c>
      <c r="J807" s="1">
        <v>0</v>
      </c>
      <c r="K807" s="1">
        <v>34000</v>
      </c>
      <c r="L807" s="36">
        <v>825000000</v>
      </c>
      <c r="M807" s="26">
        <v>150109</v>
      </c>
      <c r="N807">
        <v>121245</v>
      </c>
      <c r="O807" s="1">
        <v>34000</v>
      </c>
    </row>
    <row r="808" spans="1:15" x14ac:dyDescent="0.2">
      <c r="A808">
        <v>50000249</v>
      </c>
      <c r="B808">
        <v>1798133</v>
      </c>
      <c r="C808" t="s">
        <v>92</v>
      </c>
      <c r="D808">
        <v>9001158718</v>
      </c>
      <c r="E808">
        <v>20061110</v>
      </c>
      <c r="F808">
        <v>10246011</v>
      </c>
      <c r="G808">
        <v>0</v>
      </c>
      <c r="H808" s="1">
        <v>816000</v>
      </c>
      <c r="I808" s="1">
        <v>0</v>
      </c>
      <c r="J808" s="1">
        <v>0</v>
      </c>
      <c r="K808" s="1">
        <v>816000</v>
      </c>
      <c r="L808" s="36">
        <v>825000000</v>
      </c>
      <c r="M808" s="26">
        <v>150109</v>
      </c>
      <c r="N808">
        <v>121245</v>
      </c>
      <c r="O808" s="1">
        <v>816000</v>
      </c>
    </row>
    <row r="809" spans="1:15" x14ac:dyDescent="0.2">
      <c r="A809">
        <v>50000249</v>
      </c>
      <c r="B809">
        <v>1798180</v>
      </c>
      <c r="C809" t="s">
        <v>92</v>
      </c>
      <c r="D809">
        <v>8001389300</v>
      </c>
      <c r="E809">
        <v>20061110</v>
      </c>
      <c r="F809">
        <v>5301053</v>
      </c>
      <c r="G809">
        <v>0</v>
      </c>
      <c r="H809" s="1">
        <v>816000</v>
      </c>
      <c r="I809" s="1">
        <v>0</v>
      </c>
      <c r="J809" s="1">
        <v>0</v>
      </c>
      <c r="K809" s="1">
        <v>816000</v>
      </c>
      <c r="L809" s="36">
        <v>825000000</v>
      </c>
      <c r="M809" s="26">
        <v>150109</v>
      </c>
      <c r="N809">
        <v>121245</v>
      </c>
      <c r="O809" s="1">
        <v>816000</v>
      </c>
    </row>
    <row r="810" spans="1:15" x14ac:dyDescent="0.2">
      <c r="A810">
        <v>50000249</v>
      </c>
      <c r="B810">
        <v>681238</v>
      </c>
      <c r="C810" t="s">
        <v>92</v>
      </c>
      <c r="D810">
        <v>8300854926</v>
      </c>
      <c r="E810">
        <v>20061110</v>
      </c>
      <c r="F810">
        <v>4101571</v>
      </c>
      <c r="G810">
        <v>0</v>
      </c>
      <c r="H810" s="1">
        <v>24800</v>
      </c>
      <c r="I810" s="1">
        <v>0</v>
      </c>
      <c r="J810" s="1">
        <v>0</v>
      </c>
      <c r="K810" s="1">
        <v>24800</v>
      </c>
      <c r="L810" s="36">
        <v>825000000</v>
      </c>
      <c r="M810" s="26">
        <v>150109</v>
      </c>
      <c r="N810">
        <v>121245</v>
      </c>
      <c r="O810" s="1">
        <v>24800</v>
      </c>
    </row>
    <row r="811" spans="1:15" x14ac:dyDescent="0.2">
      <c r="A811">
        <v>50000249</v>
      </c>
      <c r="B811">
        <v>681239</v>
      </c>
      <c r="C811" t="s">
        <v>92</v>
      </c>
      <c r="D811">
        <v>8600016978</v>
      </c>
      <c r="E811">
        <v>20061110</v>
      </c>
      <c r="F811">
        <v>2575200</v>
      </c>
      <c r="G811">
        <v>0</v>
      </c>
      <c r="H811" s="1">
        <v>68000</v>
      </c>
      <c r="I811" s="1">
        <v>0</v>
      </c>
      <c r="J811" s="1">
        <v>0</v>
      </c>
      <c r="K811" s="1">
        <v>68000</v>
      </c>
      <c r="L811" s="36">
        <v>825000000</v>
      </c>
      <c r="M811" s="26">
        <v>150109</v>
      </c>
      <c r="N811">
        <v>121245</v>
      </c>
      <c r="O811" s="1">
        <v>68000</v>
      </c>
    </row>
    <row r="812" spans="1:15" x14ac:dyDescent="0.2">
      <c r="A812">
        <v>50000249</v>
      </c>
      <c r="B812">
        <v>681305</v>
      </c>
      <c r="C812" t="s">
        <v>92</v>
      </c>
      <c r="D812">
        <v>8300854926</v>
      </c>
      <c r="E812">
        <v>20061110</v>
      </c>
      <c r="F812">
        <v>4101571</v>
      </c>
      <c r="G812">
        <v>0</v>
      </c>
      <c r="H812" s="1">
        <v>342000</v>
      </c>
      <c r="I812" s="1">
        <v>0</v>
      </c>
      <c r="J812" s="1">
        <v>0</v>
      </c>
      <c r="K812" s="1">
        <v>342000</v>
      </c>
      <c r="L812" s="36">
        <v>825000000</v>
      </c>
      <c r="M812" s="26">
        <v>150109</v>
      </c>
      <c r="N812">
        <v>121245</v>
      </c>
      <c r="O812" s="1">
        <v>342000</v>
      </c>
    </row>
    <row r="813" spans="1:15" x14ac:dyDescent="0.2">
      <c r="A813">
        <v>50000249</v>
      </c>
      <c r="B813">
        <v>1235858</v>
      </c>
      <c r="C813" t="s">
        <v>92</v>
      </c>
      <c r="D813">
        <v>8600669466</v>
      </c>
      <c r="E813">
        <v>20061110</v>
      </c>
      <c r="F813">
        <v>65238105</v>
      </c>
      <c r="G813">
        <v>0</v>
      </c>
      <c r="H813" s="1">
        <v>12240</v>
      </c>
      <c r="I813" s="1">
        <v>0</v>
      </c>
      <c r="J813" s="1">
        <v>0</v>
      </c>
      <c r="K813" s="1">
        <v>12240</v>
      </c>
      <c r="L813" s="36">
        <v>825000000</v>
      </c>
      <c r="M813" s="26">
        <v>150109</v>
      </c>
      <c r="N813">
        <v>121245</v>
      </c>
      <c r="O813" s="1">
        <v>12240</v>
      </c>
    </row>
    <row r="814" spans="1:15" x14ac:dyDescent="0.2">
      <c r="A814">
        <v>50000249</v>
      </c>
      <c r="B814">
        <v>2135850</v>
      </c>
      <c r="C814" t="s">
        <v>92</v>
      </c>
      <c r="D814">
        <v>8600669466</v>
      </c>
      <c r="E814">
        <v>20061110</v>
      </c>
      <c r="F814">
        <v>6230581</v>
      </c>
      <c r="G814">
        <v>0</v>
      </c>
      <c r="H814" s="1">
        <v>12240</v>
      </c>
      <c r="I814" s="1">
        <v>0</v>
      </c>
      <c r="J814" s="1">
        <v>0</v>
      </c>
      <c r="K814" s="1">
        <v>12240</v>
      </c>
      <c r="L814" s="36">
        <v>825000000</v>
      </c>
      <c r="M814" s="26">
        <v>150109</v>
      </c>
      <c r="N814">
        <v>121245</v>
      </c>
      <c r="O814" s="1">
        <v>12240</v>
      </c>
    </row>
    <row r="815" spans="1:15" x14ac:dyDescent="0.2">
      <c r="A815">
        <v>50000249</v>
      </c>
      <c r="B815">
        <v>2135851</v>
      </c>
      <c r="C815" t="s">
        <v>92</v>
      </c>
      <c r="D815">
        <v>8600669466</v>
      </c>
      <c r="E815">
        <v>20061110</v>
      </c>
      <c r="F815">
        <v>6230581</v>
      </c>
      <c r="G815">
        <v>0</v>
      </c>
      <c r="H815" s="1">
        <v>12240</v>
      </c>
      <c r="I815" s="1">
        <v>0</v>
      </c>
      <c r="J815" s="1">
        <v>0</v>
      </c>
      <c r="K815" s="1">
        <v>12240</v>
      </c>
      <c r="L815" s="36">
        <v>825000000</v>
      </c>
      <c r="M815" s="26">
        <v>150109</v>
      </c>
      <c r="N815">
        <v>121245</v>
      </c>
      <c r="O815" s="1">
        <v>12240</v>
      </c>
    </row>
    <row r="816" spans="1:15" x14ac:dyDescent="0.2">
      <c r="A816">
        <v>50000249</v>
      </c>
      <c r="B816">
        <v>2135852</v>
      </c>
      <c r="C816" t="s">
        <v>92</v>
      </c>
      <c r="D816">
        <v>8600669466</v>
      </c>
      <c r="E816">
        <v>20061110</v>
      </c>
      <c r="F816">
        <v>6238105</v>
      </c>
      <c r="G816">
        <v>0</v>
      </c>
      <c r="H816" s="1">
        <v>12240</v>
      </c>
      <c r="I816" s="1">
        <v>0</v>
      </c>
      <c r="J816" s="1">
        <v>0</v>
      </c>
      <c r="K816" s="1">
        <v>12240</v>
      </c>
      <c r="L816" s="36">
        <v>825000000</v>
      </c>
      <c r="M816" s="26">
        <v>150109</v>
      </c>
      <c r="N816">
        <v>121245</v>
      </c>
      <c r="O816" s="1">
        <v>12240</v>
      </c>
    </row>
    <row r="817" spans="1:15" x14ac:dyDescent="0.2">
      <c r="A817">
        <v>50000249</v>
      </c>
      <c r="B817">
        <v>2135853</v>
      </c>
      <c r="C817" t="s">
        <v>92</v>
      </c>
      <c r="D817">
        <v>8600669466</v>
      </c>
      <c r="E817">
        <v>20061110</v>
      </c>
      <c r="F817">
        <v>6230581</v>
      </c>
      <c r="G817">
        <v>0</v>
      </c>
      <c r="H817" s="1">
        <v>12240</v>
      </c>
      <c r="I817" s="1">
        <v>0</v>
      </c>
      <c r="J817" s="1">
        <v>0</v>
      </c>
      <c r="K817" s="1">
        <v>12240</v>
      </c>
      <c r="L817" s="36">
        <v>825000000</v>
      </c>
      <c r="M817" s="26">
        <v>150109</v>
      </c>
      <c r="N817">
        <v>121245</v>
      </c>
      <c r="O817" s="1">
        <v>12240</v>
      </c>
    </row>
    <row r="818" spans="1:15" x14ac:dyDescent="0.2">
      <c r="A818">
        <v>50000249</v>
      </c>
      <c r="B818">
        <v>2135854</v>
      </c>
      <c r="C818" t="s">
        <v>92</v>
      </c>
      <c r="D818">
        <v>8600669466</v>
      </c>
      <c r="E818">
        <v>20061110</v>
      </c>
      <c r="F818">
        <v>6230581</v>
      </c>
      <c r="G818">
        <v>0</v>
      </c>
      <c r="H818" s="1">
        <v>12240</v>
      </c>
      <c r="I818" s="1">
        <v>0</v>
      </c>
      <c r="J818" s="1">
        <v>0</v>
      </c>
      <c r="K818" s="1">
        <v>12240</v>
      </c>
      <c r="L818" s="36">
        <v>825000000</v>
      </c>
      <c r="M818" s="26">
        <v>150109</v>
      </c>
      <c r="N818">
        <v>121245</v>
      </c>
      <c r="O818" s="1">
        <v>12240</v>
      </c>
    </row>
    <row r="819" spans="1:15" x14ac:dyDescent="0.2">
      <c r="A819">
        <v>50000249</v>
      </c>
      <c r="B819">
        <v>54312067</v>
      </c>
      <c r="C819" t="s">
        <v>92</v>
      </c>
      <c r="D819">
        <v>8600907217</v>
      </c>
      <c r="E819">
        <v>20061110</v>
      </c>
      <c r="F819">
        <v>5476838</v>
      </c>
      <c r="G819">
        <v>0</v>
      </c>
      <c r="H819" s="1">
        <v>1802000</v>
      </c>
      <c r="I819" s="1">
        <v>0</v>
      </c>
      <c r="J819" s="1">
        <v>0</v>
      </c>
      <c r="K819" s="1">
        <v>1802000</v>
      </c>
      <c r="L819" s="36">
        <v>825000000</v>
      </c>
      <c r="M819" s="26">
        <v>150109</v>
      </c>
      <c r="N819">
        <v>121245</v>
      </c>
      <c r="O819" s="1">
        <v>1802000</v>
      </c>
    </row>
    <row r="820" spans="1:15" x14ac:dyDescent="0.2">
      <c r="A820">
        <v>50000249</v>
      </c>
      <c r="B820">
        <v>1163176</v>
      </c>
      <c r="C820" t="s">
        <v>92</v>
      </c>
      <c r="D820">
        <v>19227982</v>
      </c>
      <c r="E820">
        <v>20061110</v>
      </c>
      <c r="F820">
        <v>7271435</v>
      </c>
      <c r="G820">
        <v>0</v>
      </c>
      <c r="H820" s="1">
        <v>155018</v>
      </c>
      <c r="I820" s="1">
        <v>0</v>
      </c>
      <c r="J820" s="1">
        <v>0</v>
      </c>
      <c r="K820" s="1">
        <v>155018</v>
      </c>
      <c r="L820" s="36">
        <v>11800000</v>
      </c>
      <c r="M820" s="26">
        <v>240101</v>
      </c>
      <c r="N820">
        <v>121265</v>
      </c>
      <c r="O820" s="1">
        <v>155018</v>
      </c>
    </row>
    <row r="821" spans="1:15" x14ac:dyDescent="0.2">
      <c r="A821">
        <v>50000249</v>
      </c>
      <c r="B821">
        <v>1457963</v>
      </c>
      <c r="C821" t="s">
        <v>92</v>
      </c>
      <c r="D821">
        <v>8600478768</v>
      </c>
      <c r="E821">
        <v>20061110</v>
      </c>
      <c r="F821">
        <v>2018100</v>
      </c>
      <c r="G821">
        <v>0</v>
      </c>
      <c r="H821" s="1">
        <v>34000</v>
      </c>
      <c r="I821" s="1">
        <v>0</v>
      </c>
      <c r="J821" s="1">
        <v>0</v>
      </c>
      <c r="K821" s="1">
        <v>34000</v>
      </c>
      <c r="L821" s="36">
        <v>825000000</v>
      </c>
      <c r="M821" s="26">
        <v>150109</v>
      </c>
      <c r="N821">
        <v>121245</v>
      </c>
      <c r="O821" s="1">
        <v>34000</v>
      </c>
    </row>
    <row r="822" spans="1:15" x14ac:dyDescent="0.2">
      <c r="A822">
        <v>50000249</v>
      </c>
      <c r="B822">
        <v>1604602</v>
      </c>
      <c r="C822" t="s">
        <v>92</v>
      </c>
      <c r="D822">
        <v>8600548371</v>
      </c>
      <c r="E822">
        <v>20061110</v>
      </c>
      <c r="F822">
        <v>8261333</v>
      </c>
      <c r="G822">
        <v>0</v>
      </c>
      <c r="H822" s="1">
        <v>21000</v>
      </c>
      <c r="I822" s="1">
        <v>0</v>
      </c>
      <c r="J822" s="1">
        <v>0</v>
      </c>
      <c r="K822" s="1">
        <v>21000</v>
      </c>
      <c r="L822" s="36">
        <v>825000000</v>
      </c>
      <c r="M822" s="26">
        <v>150109</v>
      </c>
      <c r="N822">
        <v>27090509</v>
      </c>
      <c r="O822" s="1">
        <v>21000</v>
      </c>
    </row>
    <row r="823" spans="1:15" x14ac:dyDescent="0.2">
      <c r="A823">
        <v>50000249</v>
      </c>
      <c r="B823">
        <v>1767263</v>
      </c>
      <c r="C823" t="s">
        <v>92</v>
      </c>
      <c r="D823">
        <v>8600548371</v>
      </c>
      <c r="E823">
        <v>20061110</v>
      </c>
      <c r="F823">
        <v>8261333</v>
      </c>
      <c r="G823">
        <v>0</v>
      </c>
      <c r="H823" s="1">
        <v>34000</v>
      </c>
      <c r="I823" s="1">
        <v>0</v>
      </c>
      <c r="J823" s="1">
        <v>0</v>
      </c>
      <c r="K823" s="1">
        <v>34000</v>
      </c>
      <c r="L823" s="36">
        <v>825000000</v>
      </c>
      <c r="M823" s="26">
        <v>150109</v>
      </c>
      <c r="N823">
        <v>27090509</v>
      </c>
      <c r="O823" s="1">
        <v>34000</v>
      </c>
    </row>
    <row r="824" spans="1:15" x14ac:dyDescent="0.2">
      <c r="A824">
        <v>50000249</v>
      </c>
      <c r="B824">
        <v>2065251</v>
      </c>
      <c r="C824" t="s">
        <v>92</v>
      </c>
      <c r="D824">
        <v>8600478768</v>
      </c>
      <c r="E824">
        <v>20061110</v>
      </c>
      <c r="F824">
        <v>2018100</v>
      </c>
      <c r="G824">
        <v>0</v>
      </c>
      <c r="H824" s="1">
        <v>34000</v>
      </c>
      <c r="I824" s="1">
        <v>0</v>
      </c>
      <c r="J824" s="1">
        <v>0</v>
      </c>
      <c r="K824" s="1">
        <v>34000</v>
      </c>
      <c r="L824" s="36">
        <v>825000000</v>
      </c>
      <c r="M824" s="26">
        <v>150109</v>
      </c>
      <c r="N824">
        <v>121245</v>
      </c>
      <c r="O824" s="1">
        <v>34000</v>
      </c>
    </row>
    <row r="825" spans="1:15" x14ac:dyDescent="0.2">
      <c r="A825">
        <v>50000249</v>
      </c>
      <c r="B825">
        <v>2065253</v>
      </c>
      <c r="C825" t="s">
        <v>92</v>
      </c>
      <c r="D825">
        <v>8600478768</v>
      </c>
      <c r="E825">
        <v>20061110</v>
      </c>
      <c r="F825">
        <v>2018100</v>
      </c>
      <c r="G825">
        <v>0</v>
      </c>
      <c r="H825" s="1">
        <v>34000</v>
      </c>
      <c r="I825" s="1">
        <v>0</v>
      </c>
      <c r="J825" s="1">
        <v>0</v>
      </c>
      <c r="K825" s="1">
        <v>34000</v>
      </c>
      <c r="L825" s="36">
        <v>825000000</v>
      </c>
      <c r="M825" s="26">
        <v>150109</v>
      </c>
      <c r="N825">
        <v>121245</v>
      </c>
      <c r="O825" s="1">
        <v>34000</v>
      </c>
    </row>
    <row r="826" spans="1:15" x14ac:dyDescent="0.2">
      <c r="A826">
        <v>50000249</v>
      </c>
      <c r="B826">
        <v>2065254</v>
      </c>
      <c r="C826" t="s">
        <v>92</v>
      </c>
      <c r="D826">
        <v>8600478768</v>
      </c>
      <c r="E826">
        <v>20061110</v>
      </c>
      <c r="F826">
        <v>20181000</v>
      </c>
      <c r="G826">
        <v>0</v>
      </c>
      <c r="H826" s="1">
        <v>34000</v>
      </c>
      <c r="I826" s="1">
        <v>0</v>
      </c>
      <c r="J826" s="1">
        <v>0</v>
      </c>
      <c r="K826" s="1">
        <v>34000</v>
      </c>
      <c r="L826" s="36">
        <v>825000000</v>
      </c>
      <c r="M826" s="26">
        <v>150109</v>
      </c>
      <c r="N826">
        <v>121245</v>
      </c>
      <c r="O826" s="1">
        <v>34000</v>
      </c>
    </row>
    <row r="827" spans="1:15" x14ac:dyDescent="0.2">
      <c r="A827">
        <v>50000249</v>
      </c>
      <c r="B827">
        <v>1682523</v>
      </c>
      <c r="C827" t="s">
        <v>92</v>
      </c>
      <c r="D827">
        <v>8300521826</v>
      </c>
      <c r="E827">
        <v>20061110</v>
      </c>
      <c r="F827">
        <v>6579666</v>
      </c>
      <c r="G827">
        <v>0</v>
      </c>
      <c r="H827" s="1">
        <v>816000</v>
      </c>
      <c r="I827" s="1">
        <v>0</v>
      </c>
      <c r="J827" s="1">
        <v>0</v>
      </c>
      <c r="K827" s="1">
        <v>816000</v>
      </c>
      <c r="L827" s="36">
        <v>825000000</v>
      </c>
      <c r="M827" s="26">
        <v>150109</v>
      </c>
      <c r="N827">
        <v>121245</v>
      </c>
      <c r="O827" s="1">
        <v>816000</v>
      </c>
    </row>
    <row r="828" spans="1:15" x14ac:dyDescent="0.2">
      <c r="A828">
        <v>50000249</v>
      </c>
      <c r="B828">
        <v>1732296</v>
      </c>
      <c r="C828" t="s">
        <v>92</v>
      </c>
      <c r="D828">
        <v>8301085119</v>
      </c>
      <c r="E828">
        <v>20061110</v>
      </c>
      <c r="F828">
        <v>6205223</v>
      </c>
      <c r="G828">
        <v>0</v>
      </c>
      <c r="H828" s="1">
        <v>204000</v>
      </c>
      <c r="I828" s="1">
        <v>0</v>
      </c>
      <c r="J828" s="1">
        <v>0</v>
      </c>
      <c r="K828" s="1">
        <v>204000</v>
      </c>
      <c r="L828" s="36">
        <v>825000000</v>
      </c>
      <c r="M828" s="26">
        <v>150109</v>
      </c>
      <c r="N828">
        <v>121245</v>
      </c>
      <c r="O828" s="1">
        <v>204000</v>
      </c>
    </row>
    <row r="829" spans="1:15" x14ac:dyDescent="0.2">
      <c r="A829">
        <v>50000249</v>
      </c>
      <c r="B829">
        <v>2300415</v>
      </c>
      <c r="C829" t="s">
        <v>92</v>
      </c>
      <c r="D829">
        <v>15914501</v>
      </c>
      <c r="E829">
        <v>20061110</v>
      </c>
      <c r="F829">
        <v>6843993</v>
      </c>
      <c r="G829">
        <v>0</v>
      </c>
      <c r="H829" s="1">
        <v>34000</v>
      </c>
      <c r="I829" s="1">
        <v>0</v>
      </c>
      <c r="J829" s="1">
        <v>0</v>
      </c>
      <c r="K829" s="1">
        <v>34000</v>
      </c>
      <c r="L829" s="36">
        <v>825000000</v>
      </c>
      <c r="M829" s="26">
        <v>150109</v>
      </c>
      <c r="N829">
        <v>121245</v>
      </c>
      <c r="O829" s="1">
        <v>34000</v>
      </c>
    </row>
    <row r="830" spans="1:15" x14ac:dyDescent="0.2">
      <c r="A830">
        <v>50000249</v>
      </c>
      <c r="B830">
        <v>2055754</v>
      </c>
      <c r="C830" t="s">
        <v>92</v>
      </c>
      <c r="D830">
        <v>11444764</v>
      </c>
      <c r="E830">
        <v>20061110</v>
      </c>
      <c r="F830">
        <v>8437013</v>
      </c>
      <c r="G830">
        <v>0</v>
      </c>
      <c r="H830" s="1">
        <v>240</v>
      </c>
      <c r="I830" s="1">
        <v>0</v>
      </c>
      <c r="J830" s="1">
        <v>0</v>
      </c>
      <c r="K830" s="1">
        <v>240</v>
      </c>
      <c r="L830" s="36">
        <v>96400000</v>
      </c>
      <c r="M830" s="26">
        <v>370101</v>
      </c>
      <c r="N830">
        <v>270910</v>
      </c>
      <c r="O830" s="1">
        <v>240</v>
      </c>
    </row>
    <row r="831" spans="1:15" x14ac:dyDescent="0.2">
      <c r="A831">
        <v>50000249</v>
      </c>
      <c r="B831">
        <v>52586010</v>
      </c>
      <c r="C831" t="s">
        <v>92</v>
      </c>
      <c r="D831">
        <v>8000904278</v>
      </c>
      <c r="E831">
        <v>20061110</v>
      </c>
      <c r="F831">
        <v>2968000</v>
      </c>
      <c r="G831">
        <v>0</v>
      </c>
      <c r="H831" s="1">
        <v>12240</v>
      </c>
      <c r="I831" s="1">
        <v>0</v>
      </c>
      <c r="J831" s="1">
        <v>0</v>
      </c>
      <c r="K831" s="1">
        <v>12240</v>
      </c>
      <c r="L831" s="36">
        <v>825000000</v>
      </c>
      <c r="M831" s="26">
        <v>150109</v>
      </c>
      <c r="N831">
        <v>121245</v>
      </c>
      <c r="O831" s="1">
        <v>12240</v>
      </c>
    </row>
    <row r="832" spans="1:15" x14ac:dyDescent="0.2">
      <c r="A832">
        <v>50000249</v>
      </c>
      <c r="B832">
        <v>1869101</v>
      </c>
      <c r="C832" t="s">
        <v>92</v>
      </c>
      <c r="D832">
        <v>8300837661</v>
      </c>
      <c r="E832">
        <v>20061110</v>
      </c>
      <c r="F832">
        <v>6042613</v>
      </c>
      <c r="G832">
        <v>0</v>
      </c>
      <c r="H832" s="1">
        <v>68000</v>
      </c>
      <c r="I832" s="1">
        <v>0</v>
      </c>
      <c r="J832" s="1">
        <v>0</v>
      </c>
      <c r="K832" s="1">
        <v>68000</v>
      </c>
      <c r="L832" s="36">
        <v>825000000</v>
      </c>
      <c r="M832" s="26">
        <v>150109</v>
      </c>
      <c r="N832">
        <v>121245</v>
      </c>
      <c r="O832" s="1">
        <v>68000</v>
      </c>
    </row>
    <row r="833" spans="1:15" x14ac:dyDescent="0.2">
      <c r="A833">
        <v>50000249</v>
      </c>
      <c r="B833">
        <v>57811083</v>
      </c>
      <c r="C833" t="s">
        <v>92</v>
      </c>
      <c r="D833">
        <v>52035409</v>
      </c>
      <c r="E833">
        <v>20061110</v>
      </c>
      <c r="F833">
        <v>6906600</v>
      </c>
      <c r="G833">
        <v>0</v>
      </c>
      <c r="H833" s="1">
        <v>816000</v>
      </c>
      <c r="I833" s="1">
        <v>0</v>
      </c>
      <c r="J833" s="1">
        <v>0</v>
      </c>
      <c r="K833" s="1">
        <v>816000</v>
      </c>
      <c r="L833" s="36">
        <v>825000000</v>
      </c>
      <c r="M833" s="26">
        <v>150109</v>
      </c>
      <c r="N833">
        <v>121245</v>
      </c>
      <c r="O833" s="1">
        <v>816000</v>
      </c>
    </row>
    <row r="834" spans="1:15" x14ac:dyDescent="0.2">
      <c r="A834">
        <v>50000249</v>
      </c>
      <c r="B834">
        <v>1736424</v>
      </c>
      <c r="C834" t="s">
        <v>92</v>
      </c>
      <c r="D834">
        <v>8903127496</v>
      </c>
      <c r="E834">
        <v>20061110</v>
      </c>
      <c r="F834">
        <v>4219733</v>
      </c>
      <c r="G834">
        <v>0</v>
      </c>
      <c r="H834" s="1">
        <v>12240</v>
      </c>
      <c r="I834" s="1">
        <v>0</v>
      </c>
      <c r="J834" s="1">
        <v>0</v>
      </c>
      <c r="K834" s="1">
        <v>12240</v>
      </c>
      <c r="L834" s="36">
        <v>825000000</v>
      </c>
      <c r="M834" s="26">
        <v>150109</v>
      </c>
      <c r="N834">
        <v>121245</v>
      </c>
      <c r="O834" s="1">
        <v>12240</v>
      </c>
    </row>
    <row r="835" spans="1:15" x14ac:dyDescent="0.2">
      <c r="A835">
        <v>50000249</v>
      </c>
      <c r="B835">
        <v>1736425</v>
      </c>
      <c r="C835" t="s">
        <v>92</v>
      </c>
      <c r="D835">
        <v>8903127496</v>
      </c>
      <c r="E835">
        <v>20061110</v>
      </c>
      <c r="F835">
        <v>4219733</v>
      </c>
      <c r="G835">
        <v>0</v>
      </c>
      <c r="H835" s="1">
        <v>12240</v>
      </c>
      <c r="I835" s="1">
        <v>0</v>
      </c>
      <c r="J835" s="1">
        <v>0</v>
      </c>
      <c r="K835" s="1">
        <v>12240</v>
      </c>
      <c r="L835" s="36">
        <v>825000000</v>
      </c>
      <c r="M835" s="26">
        <v>150109</v>
      </c>
      <c r="N835">
        <v>121245</v>
      </c>
      <c r="O835" s="1">
        <v>12240</v>
      </c>
    </row>
    <row r="836" spans="1:15" x14ac:dyDescent="0.2">
      <c r="A836">
        <v>50000249</v>
      </c>
      <c r="B836">
        <v>1736426</v>
      </c>
      <c r="C836" t="s">
        <v>92</v>
      </c>
      <c r="D836">
        <v>8903127496</v>
      </c>
      <c r="E836">
        <v>20061110</v>
      </c>
      <c r="F836">
        <v>421933</v>
      </c>
      <c r="G836">
        <v>0</v>
      </c>
      <c r="H836" s="1">
        <v>12240</v>
      </c>
      <c r="I836" s="1">
        <v>0</v>
      </c>
      <c r="J836" s="1">
        <v>0</v>
      </c>
      <c r="K836" s="1">
        <v>12240</v>
      </c>
      <c r="L836" s="36">
        <v>825000000</v>
      </c>
      <c r="M836" s="26">
        <v>150109</v>
      </c>
      <c r="N836">
        <v>121245</v>
      </c>
      <c r="O836" s="1">
        <v>12240</v>
      </c>
    </row>
    <row r="837" spans="1:15" x14ac:dyDescent="0.2">
      <c r="A837">
        <v>50000249</v>
      </c>
      <c r="B837">
        <v>1920623</v>
      </c>
      <c r="C837" t="s">
        <v>92</v>
      </c>
      <c r="D837">
        <v>8903127496</v>
      </c>
      <c r="E837">
        <v>20061110</v>
      </c>
      <c r="F837">
        <v>4219733</v>
      </c>
      <c r="G837">
        <v>0</v>
      </c>
      <c r="H837" s="1">
        <v>12240</v>
      </c>
      <c r="I837" s="1">
        <v>0</v>
      </c>
      <c r="J837" s="1">
        <v>0</v>
      </c>
      <c r="K837" s="1">
        <v>12240</v>
      </c>
      <c r="L837" s="36">
        <v>825000000</v>
      </c>
      <c r="M837" s="26">
        <v>150109</v>
      </c>
      <c r="N837">
        <v>121245</v>
      </c>
      <c r="O837" s="1">
        <v>12240</v>
      </c>
    </row>
    <row r="838" spans="1:15" x14ac:dyDescent="0.2">
      <c r="A838">
        <v>50000249</v>
      </c>
      <c r="B838">
        <v>1920624</v>
      </c>
      <c r="C838" t="s">
        <v>92</v>
      </c>
      <c r="D838">
        <v>8903127496</v>
      </c>
      <c r="E838">
        <v>20061110</v>
      </c>
      <c r="F838">
        <v>4219733</v>
      </c>
      <c r="G838">
        <v>0</v>
      </c>
      <c r="H838" s="1">
        <v>12240</v>
      </c>
      <c r="I838" s="1">
        <v>0</v>
      </c>
      <c r="J838" s="1">
        <v>0</v>
      </c>
      <c r="K838" s="1">
        <v>12240</v>
      </c>
      <c r="L838" s="36">
        <v>825000000</v>
      </c>
      <c r="M838" s="26">
        <v>150109</v>
      </c>
      <c r="N838">
        <v>121245</v>
      </c>
      <c r="O838" s="1">
        <v>12240</v>
      </c>
    </row>
    <row r="839" spans="1:15" x14ac:dyDescent="0.2">
      <c r="A839">
        <v>50000249</v>
      </c>
      <c r="B839">
        <v>1920627</v>
      </c>
      <c r="C839" t="s">
        <v>92</v>
      </c>
      <c r="D839">
        <v>8903127496</v>
      </c>
      <c r="E839">
        <v>20061110</v>
      </c>
      <c r="F839">
        <v>4219733</v>
      </c>
      <c r="G839">
        <v>0</v>
      </c>
      <c r="H839" s="1">
        <v>952000</v>
      </c>
      <c r="I839" s="1">
        <v>0</v>
      </c>
      <c r="J839" s="1">
        <v>0</v>
      </c>
      <c r="K839" s="1">
        <v>952000</v>
      </c>
      <c r="L839" s="36">
        <v>825000000</v>
      </c>
      <c r="M839" s="26">
        <v>150109</v>
      </c>
      <c r="N839">
        <v>121245</v>
      </c>
      <c r="O839" s="1">
        <v>952000</v>
      </c>
    </row>
    <row r="840" spans="1:15" x14ac:dyDescent="0.2">
      <c r="A840">
        <v>50000249</v>
      </c>
      <c r="B840">
        <v>1604614</v>
      </c>
      <c r="C840" t="s">
        <v>92</v>
      </c>
      <c r="D840">
        <v>8000598295</v>
      </c>
      <c r="E840">
        <v>20061110</v>
      </c>
      <c r="F840">
        <v>3445830</v>
      </c>
      <c r="G840">
        <v>0</v>
      </c>
      <c r="H840" s="1">
        <v>340000</v>
      </c>
      <c r="I840" s="1">
        <v>0</v>
      </c>
      <c r="J840" s="1">
        <v>0</v>
      </c>
      <c r="K840" s="1">
        <v>340000</v>
      </c>
      <c r="L840" s="36">
        <v>825000000</v>
      </c>
      <c r="M840" s="26">
        <v>150109</v>
      </c>
      <c r="N840">
        <v>121245</v>
      </c>
      <c r="O840" s="1">
        <v>340000</v>
      </c>
    </row>
    <row r="841" spans="1:15" x14ac:dyDescent="0.2">
      <c r="A841">
        <v>50000249</v>
      </c>
      <c r="B841">
        <v>1737282</v>
      </c>
      <c r="C841" t="s">
        <v>92</v>
      </c>
      <c r="D841">
        <v>8001808926</v>
      </c>
      <c r="E841">
        <v>20061110</v>
      </c>
      <c r="F841">
        <v>2312485</v>
      </c>
      <c r="G841">
        <v>0</v>
      </c>
      <c r="H841" s="1">
        <v>34000</v>
      </c>
      <c r="I841" s="1">
        <v>0</v>
      </c>
      <c r="J841" s="1">
        <v>0</v>
      </c>
      <c r="K841" s="1">
        <v>34000</v>
      </c>
      <c r="L841" s="36">
        <v>825000000</v>
      </c>
      <c r="M841" s="26">
        <v>150109</v>
      </c>
      <c r="N841">
        <v>121245</v>
      </c>
      <c r="O841" s="1">
        <v>34000</v>
      </c>
    </row>
    <row r="842" spans="1:15" x14ac:dyDescent="0.2">
      <c r="A842">
        <v>50000249</v>
      </c>
      <c r="B842">
        <v>2361544</v>
      </c>
      <c r="C842" t="s">
        <v>92</v>
      </c>
      <c r="D842">
        <v>52378197</v>
      </c>
      <c r="E842">
        <v>20061110</v>
      </c>
      <c r="F842">
        <v>6347643</v>
      </c>
      <c r="G842">
        <v>0</v>
      </c>
      <c r="H842" s="1">
        <v>34000</v>
      </c>
      <c r="I842" s="1">
        <v>0</v>
      </c>
      <c r="J842" s="1">
        <v>0</v>
      </c>
      <c r="K842" s="1">
        <v>34000</v>
      </c>
      <c r="L842" s="36">
        <v>825000000</v>
      </c>
      <c r="M842" s="26">
        <v>150109</v>
      </c>
      <c r="N842">
        <v>121245</v>
      </c>
      <c r="O842" s="1">
        <v>34000</v>
      </c>
    </row>
    <row r="843" spans="1:15" x14ac:dyDescent="0.2">
      <c r="A843">
        <v>50000249</v>
      </c>
      <c r="B843">
        <v>2361545</v>
      </c>
      <c r="C843" t="s">
        <v>92</v>
      </c>
      <c r="D843">
        <v>80376753</v>
      </c>
      <c r="E843">
        <v>20061110</v>
      </c>
      <c r="F843">
        <v>6347043</v>
      </c>
      <c r="G843">
        <v>0</v>
      </c>
      <c r="H843" s="1">
        <v>34000</v>
      </c>
      <c r="I843" s="1">
        <v>0</v>
      </c>
      <c r="J843" s="1">
        <v>0</v>
      </c>
      <c r="K843" s="1">
        <v>34000</v>
      </c>
      <c r="L843" s="36">
        <v>825000000</v>
      </c>
      <c r="M843" s="26">
        <v>150109</v>
      </c>
      <c r="N843">
        <v>121245</v>
      </c>
      <c r="O843" s="1">
        <v>34000</v>
      </c>
    </row>
    <row r="844" spans="1:15" x14ac:dyDescent="0.2">
      <c r="A844">
        <v>50000249</v>
      </c>
      <c r="B844">
        <v>2361546</v>
      </c>
      <c r="C844" t="s">
        <v>92</v>
      </c>
      <c r="D844">
        <v>79728288</v>
      </c>
      <c r="E844">
        <v>20061110</v>
      </c>
      <c r="F844">
        <v>6347043</v>
      </c>
      <c r="G844">
        <v>0</v>
      </c>
      <c r="H844" s="1">
        <v>34000</v>
      </c>
      <c r="I844" s="1">
        <v>0</v>
      </c>
      <c r="J844" s="1">
        <v>0</v>
      </c>
      <c r="K844" s="1">
        <v>34000</v>
      </c>
      <c r="L844" s="36">
        <v>825000000</v>
      </c>
      <c r="M844" s="26">
        <v>150109</v>
      </c>
      <c r="N844">
        <v>121245</v>
      </c>
      <c r="O844" s="1">
        <v>34000</v>
      </c>
    </row>
    <row r="845" spans="1:15" x14ac:dyDescent="0.2">
      <c r="A845">
        <v>50000249</v>
      </c>
      <c r="B845">
        <v>2361547</v>
      </c>
      <c r="C845" t="s">
        <v>92</v>
      </c>
      <c r="D845">
        <v>1031124726</v>
      </c>
      <c r="E845">
        <v>20061110</v>
      </c>
      <c r="F845">
        <v>6347043</v>
      </c>
      <c r="G845">
        <v>0</v>
      </c>
      <c r="H845" s="1">
        <v>34000</v>
      </c>
      <c r="I845" s="1">
        <v>0</v>
      </c>
      <c r="J845" s="1">
        <v>0</v>
      </c>
      <c r="K845" s="1">
        <v>34000</v>
      </c>
      <c r="L845" s="36">
        <v>825000000</v>
      </c>
      <c r="M845" s="26">
        <v>150109</v>
      </c>
      <c r="N845">
        <v>121245</v>
      </c>
      <c r="O845" s="1">
        <v>34000</v>
      </c>
    </row>
    <row r="846" spans="1:15" x14ac:dyDescent="0.2">
      <c r="A846">
        <v>50000249</v>
      </c>
      <c r="B846">
        <v>2361548</v>
      </c>
      <c r="C846" t="s">
        <v>92</v>
      </c>
      <c r="D846">
        <v>80735439</v>
      </c>
      <c r="E846">
        <v>20061110</v>
      </c>
      <c r="F846">
        <v>6347043</v>
      </c>
      <c r="G846">
        <v>0</v>
      </c>
      <c r="H846" s="1">
        <v>34000</v>
      </c>
      <c r="I846" s="1">
        <v>0</v>
      </c>
      <c r="J846" s="1">
        <v>0</v>
      </c>
      <c r="K846" s="1">
        <v>34000</v>
      </c>
      <c r="L846" s="36">
        <v>825000000</v>
      </c>
      <c r="M846" s="26">
        <v>150109</v>
      </c>
      <c r="N846">
        <v>121245</v>
      </c>
      <c r="O846" s="1">
        <v>34000</v>
      </c>
    </row>
    <row r="847" spans="1:15" x14ac:dyDescent="0.2">
      <c r="A847">
        <v>50000249</v>
      </c>
      <c r="B847">
        <v>2361549</v>
      </c>
      <c r="C847" t="s">
        <v>92</v>
      </c>
      <c r="D847">
        <v>80932618</v>
      </c>
      <c r="E847">
        <v>20061110</v>
      </c>
      <c r="F847">
        <v>6347645</v>
      </c>
      <c r="G847">
        <v>0</v>
      </c>
      <c r="H847" s="1">
        <v>34000</v>
      </c>
      <c r="I847" s="1">
        <v>0</v>
      </c>
      <c r="J847" s="1">
        <v>0</v>
      </c>
      <c r="K847" s="1">
        <v>34000</v>
      </c>
      <c r="L847" s="36">
        <v>825000000</v>
      </c>
      <c r="M847" s="26">
        <v>150109</v>
      </c>
      <c r="N847">
        <v>121245</v>
      </c>
      <c r="O847" s="1">
        <v>34000</v>
      </c>
    </row>
    <row r="848" spans="1:15" x14ac:dyDescent="0.2">
      <c r="A848">
        <v>50000249</v>
      </c>
      <c r="B848">
        <v>2361550</v>
      </c>
      <c r="C848" t="s">
        <v>92</v>
      </c>
      <c r="D848">
        <v>79955746</v>
      </c>
      <c r="E848">
        <v>20061110</v>
      </c>
      <c r="F848">
        <v>6347043</v>
      </c>
      <c r="G848">
        <v>0</v>
      </c>
      <c r="H848" s="1">
        <v>34000</v>
      </c>
      <c r="I848" s="1">
        <v>0</v>
      </c>
      <c r="J848" s="1">
        <v>0</v>
      </c>
      <c r="K848" s="1">
        <v>34000</v>
      </c>
      <c r="L848" s="36">
        <v>825000000</v>
      </c>
      <c r="M848" s="26">
        <v>150109</v>
      </c>
      <c r="N848">
        <v>121245</v>
      </c>
      <c r="O848" s="1">
        <v>34000</v>
      </c>
    </row>
    <row r="849" spans="1:15" x14ac:dyDescent="0.2">
      <c r="A849">
        <v>50000249</v>
      </c>
      <c r="B849">
        <v>2361552</v>
      </c>
      <c r="C849" t="s">
        <v>92</v>
      </c>
      <c r="D849">
        <v>1077142144</v>
      </c>
      <c r="E849">
        <v>20061110</v>
      </c>
      <c r="F849">
        <v>6347043</v>
      </c>
      <c r="G849">
        <v>0</v>
      </c>
      <c r="H849" s="1">
        <v>34000</v>
      </c>
      <c r="I849" s="1">
        <v>0</v>
      </c>
      <c r="J849" s="1">
        <v>0</v>
      </c>
      <c r="K849" s="1">
        <v>34000</v>
      </c>
      <c r="L849" s="36">
        <v>825000000</v>
      </c>
      <c r="M849" s="26">
        <v>150109</v>
      </c>
      <c r="N849">
        <v>121245</v>
      </c>
      <c r="O849" s="1">
        <v>34000</v>
      </c>
    </row>
    <row r="850" spans="1:15" x14ac:dyDescent="0.2">
      <c r="A850">
        <v>50000249</v>
      </c>
      <c r="B850">
        <v>59140314</v>
      </c>
      <c r="C850" t="s">
        <v>92</v>
      </c>
      <c r="D850">
        <v>79153525</v>
      </c>
      <c r="E850">
        <v>20061110</v>
      </c>
      <c r="F850">
        <v>2137073</v>
      </c>
      <c r="G850">
        <v>0</v>
      </c>
      <c r="H850" s="1">
        <v>1000000</v>
      </c>
      <c r="I850" s="1">
        <v>0</v>
      </c>
      <c r="J850" s="1">
        <v>0</v>
      </c>
      <c r="K850" s="1">
        <v>1000000</v>
      </c>
      <c r="L850" s="36">
        <v>11800000</v>
      </c>
      <c r="M850" s="26">
        <v>240101</v>
      </c>
      <c r="N850">
        <v>121265</v>
      </c>
      <c r="O850" s="1">
        <v>1000000</v>
      </c>
    </row>
    <row r="851" spans="1:15" x14ac:dyDescent="0.2">
      <c r="A851">
        <v>50000249</v>
      </c>
      <c r="B851">
        <v>1448919</v>
      </c>
      <c r="C851" t="s">
        <v>92</v>
      </c>
      <c r="D851">
        <v>8909039395</v>
      </c>
      <c r="E851">
        <v>20061110</v>
      </c>
      <c r="F851">
        <v>2575200</v>
      </c>
      <c r="G851">
        <v>0</v>
      </c>
      <c r="H851" s="1">
        <v>170000</v>
      </c>
      <c r="I851" s="1">
        <v>0</v>
      </c>
      <c r="J851" s="1">
        <v>0</v>
      </c>
      <c r="K851" s="1">
        <v>170000</v>
      </c>
      <c r="L851" s="36">
        <v>825000000</v>
      </c>
      <c r="M851" s="26">
        <v>150109</v>
      </c>
      <c r="N851">
        <v>121245</v>
      </c>
      <c r="O851" s="1">
        <v>170000</v>
      </c>
    </row>
    <row r="852" spans="1:15" x14ac:dyDescent="0.2">
      <c r="A852">
        <v>50000249</v>
      </c>
      <c r="B852">
        <v>1448920</v>
      </c>
      <c r="C852" t="s">
        <v>92</v>
      </c>
      <c r="D852">
        <v>8909039395</v>
      </c>
      <c r="E852">
        <v>20061110</v>
      </c>
      <c r="F852">
        <v>2575200</v>
      </c>
      <c r="G852">
        <v>0</v>
      </c>
      <c r="H852" s="1">
        <v>612000</v>
      </c>
      <c r="I852" s="1">
        <v>0</v>
      </c>
      <c r="J852" s="1">
        <v>0</v>
      </c>
      <c r="K852" s="1">
        <v>612000</v>
      </c>
      <c r="L852" s="36">
        <v>825000000</v>
      </c>
      <c r="M852" s="26">
        <v>150109</v>
      </c>
      <c r="N852">
        <v>121245</v>
      </c>
      <c r="O852" s="1">
        <v>612000</v>
      </c>
    </row>
    <row r="853" spans="1:15" x14ac:dyDescent="0.2">
      <c r="A853">
        <v>50000249</v>
      </c>
      <c r="B853">
        <v>50963489</v>
      </c>
      <c r="C853" t="s">
        <v>92</v>
      </c>
      <c r="D853">
        <v>79283075</v>
      </c>
      <c r="E853">
        <v>20061110</v>
      </c>
      <c r="F853">
        <v>2570180</v>
      </c>
      <c r="G853">
        <v>0</v>
      </c>
      <c r="H853" s="1">
        <v>27200</v>
      </c>
      <c r="I853" s="1">
        <v>0</v>
      </c>
      <c r="J853" s="1">
        <v>0</v>
      </c>
      <c r="K853" s="1">
        <v>27200</v>
      </c>
      <c r="L853" s="36">
        <v>825000000</v>
      </c>
      <c r="M853" s="26">
        <v>150109</v>
      </c>
      <c r="N853">
        <v>121245</v>
      </c>
      <c r="O853" s="1">
        <v>27200</v>
      </c>
    </row>
    <row r="854" spans="1:15" x14ac:dyDescent="0.2">
      <c r="A854">
        <v>50000249</v>
      </c>
      <c r="B854">
        <v>1039557</v>
      </c>
      <c r="C854" t="s">
        <v>92</v>
      </c>
      <c r="D854">
        <v>8600135703</v>
      </c>
      <c r="E854">
        <v>20061110</v>
      </c>
      <c r="F854">
        <v>6444942</v>
      </c>
      <c r="G854">
        <v>0</v>
      </c>
      <c r="H854" s="1">
        <v>13000</v>
      </c>
      <c r="I854" s="1">
        <v>0</v>
      </c>
      <c r="J854" s="1">
        <v>0</v>
      </c>
      <c r="K854" s="1">
        <v>13000</v>
      </c>
      <c r="L854" s="36">
        <v>825000000</v>
      </c>
      <c r="M854" s="26">
        <v>150109</v>
      </c>
      <c r="N854">
        <v>121245</v>
      </c>
      <c r="O854" s="1">
        <v>13000</v>
      </c>
    </row>
    <row r="855" spans="1:15" x14ac:dyDescent="0.2">
      <c r="A855">
        <v>50000249</v>
      </c>
      <c r="B855">
        <v>2135879</v>
      </c>
      <c r="C855" t="s">
        <v>92</v>
      </c>
      <c r="D855">
        <v>9000025836</v>
      </c>
      <c r="E855">
        <v>20061110</v>
      </c>
      <c r="F855">
        <v>5978020</v>
      </c>
      <c r="G855">
        <v>1</v>
      </c>
      <c r="H855" s="1">
        <v>0</v>
      </c>
      <c r="I855" s="1">
        <v>0</v>
      </c>
      <c r="J855" s="1">
        <v>128121247</v>
      </c>
      <c r="K855" s="1">
        <v>128121247</v>
      </c>
      <c r="L855" s="36">
        <v>825000000</v>
      </c>
      <c r="M855" s="26">
        <v>150109</v>
      </c>
      <c r="N855">
        <v>121245</v>
      </c>
      <c r="O855" s="1">
        <v>128121247</v>
      </c>
    </row>
    <row r="856" spans="1:15" x14ac:dyDescent="0.2">
      <c r="A856">
        <v>50000249</v>
      </c>
      <c r="B856">
        <v>2135974</v>
      </c>
      <c r="C856" t="s">
        <v>92</v>
      </c>
      <c r="D856">
        <v>8605266031</v>
      </c>
      <c r="E856">
        <v>20061110</v>
      </c>
      <c r="F856">
        <v>2360823</v>
      </c>
      <c r="G856">
        <v>0</v>
      </c>
      <c r="H856" s="1">
        <v>12245</v>
      </c>
      <c r="I856" s="1">
        <v>0</v>
      </c>
      <c r="J856" s="1">
        <v>0</v>
      </c>
      <c r="K856" s="1">
        <v>12245</v>
      </c>
      <c r="L856" s="36">
        <v>825000000</v>
      </c>
      <c r="M856" s="26">
        <v>150109</v>
      </c>
      <c r="N856">
        <v>121245</v>
      </c>
      <c r="O856" s="1">
        <v>12245</v>
      </c>
    </row>
    <row r="857" spans="1:15" x14ac:dyDescent="0.2">
      <c r="A857">
        <v>50000249</v>
      </c>
      <c r="B857">
        <v>1297399</v>
      </c>
      <c r="C857" t="s">
        <v>92</v>
      </c>
      <c r="D857">
        <v>8600502476</v>
      </c>
      <c r="E857">
        <v>20061110</v>
      </c>
      <c r="F857">
        <v>6487860</v>
      </c>
      <c r="G857">
        <v>0</v>
      </c>
      <c r="H857" s="1">
        <v>12445</v>
      </c>
      <c r="I857" s="1">
        <v>0</v>
      </c>
      <c r="J857" s="1">
        <v>0</v>
      </c>
      <c r="K857" s="1">
        <v>12445</v>
      </c>
      <c r="L857" s="36">
        <v>825000000</v>
      </c>
      <c r="M857" s="26">
        <v>150109</v>
      </c>
      <c r="N857">
        <v>121245</v>
      </c>
      <c r="O857" s="1">
        <v>12445</v>
      </c>
    </row>
    <row r="858" spans="1:15" x14ac:dyDescent="0.2">
      <c r="A858">
        <v>50000249</v>
      </c>
      <c r="B858">
        <v>1448822</v>
      </c>
      <c r="C858" t="s">
        <v>92</v>
      </c>
      <c r="D858">
        <v>19082338</v>
      </c>
      <c r="E858">
        <v>20061110</v>
      </c>
      <c r="F858">
        <v>2612503</v>
      </c>
      <c r="G858">
        <v>0</v>
      </c>
      <c r="H858" s="1">
        <v>122400</v>
      </c>
      <c r="I858" s="1">
        <v>0</v>
      </c>
      <c r="J858" s="1">
        <v>0</v>
      </c>
      <c r="K858" s="1">
        <v>122400</v>
      </c>
      <c r="L858" s="36">
        <v>825000000</v>
      </c>
      <c r="M858" s="26">
        <v>150109</v>
      </c>
      <c r="N858">
        <v>121245</v>
      </c>
      <c r="O858" s="1">
        <v>122400</v>
      </c>
    </row>
    <row r="859" spans="1:15" x14ac:dyDescent="0.2">
      <c r="A859">
        <v>50000249</v>
      </c>
      <c r="B859">
        <v>1448825</v>
      </c>
      <c r="C859" t="s">
        <v>92</v>
      </c>
      <c r="D859">
        <v>75067972</v>
      </c>
      <c r="E859">
        <v>20061110</v>
      </c>
      <c r="F859">
        <v>6369623</v>
      </c>
      <c r="G859">
        <v>0</v>
      </c>
      <c r="H859" s="1">
        <v>34000</v>
      </c>
      <c r="I859" s="1">
        <v>0</v>
      </c>
      <c r="J859" s="1">
        <v>0</v>
      </c>
      <c r="K859" s="1">
        <v>34000</v>
      </c>
      <c r="L859" s="36">
        <v>825000000</v>
      </c>
      <c r="M859" s="26">
        <v>150109</v>
      </c>
      <c r="N859">
        <v>121245</v>
      </c>
      <c r="O859" s="1">
        <v>34000</v>
      </c>
    </row>
    <row r="860" spans="1:15" x14ac:dyDescent="0.2">
      <c r="A860">
        <v>50000249</v>
      </c>
      <c r="B860">
        <v>1448826</v>
      </c>
      <c r="C860" t="s">
        <v>92</v>
      </c>
      <c r="D860">
        <v>75067972</v>
      </c>
      <c r="E860">
        <v>20061110</v>
      </c>
      <c r="F860">
        <v>6369623</v>
      </c>
      <c r="G860">
        <v>0</v>
      </c>
      <c r="H860" s="1">
        <v>12240</v>
      </c>
      <c r="I860" s="1">
        <v>0</v>
      </c>
      <c r="J860" s="1">
        <v>0</v>
      </c>
      <c r="K860" s="1">
        <v>12240</v>
      </c>
      <c r="L860" s="36">
        <v>825000000</v>
      </c>
      <c r="M860" s="26">
        <v>150109</v>
      </c>
      <c r="N860">
        <v>121245</v>
      </c>
      <c r="O860" s="1">
        <v>12240</v>
      </c>
    </row>
    <row r="861" spans="1:15" x14ac:dyDescent="0.2">
      <c r="A861">
        <v>50000249</v>
      </c>
      <c r="B861">
        <v>1448827</v>
      </c>
      <c r="C861" t="s">
        <v>92</v>
      </c>
      <c r="D861">
        <v>8605266031</v>
      </c>
      <c r="E861">
        <v>20061110</v>
      </c>
      <c r="F861">
        <v>4372555</v>
      </c>
      <c r="G861">
        <v>0</v>
      </c>
      <c r="H861" s="1">
        <v>12245</v>
      </c>
      <c r="I861" s="1">
        <v>0</v>
      </c>
      <c r="J861" s="1">
        <v>0</v>
      </c>
      <c r="K861" s="1">
        <v>12245</v>
      </c>
      <c r="L861" s="36">
        <v>825000000</v>
      </c>
      <c r="M861" s="26">
        <v>150109</v>
      </c>
      <c r="N861">
        <v>121245</v>
      </c>
      <c r="O861" s="1">
        <v>12245</v>
      </c>
    </row>
    <row r="862" spans="1:15" x14ac:dyDescent="0.2">
      <c r="A862">
        <v>50000249</v>
      </c>
      <c r="B862">
        <v>1448830</v>
      </c>
      <c r="C862" t="s">
        <v>92</v>
      </c>
      <c r="D862">
        <v>8000285829</v>
      </c>
      <c r="E862">
        <v>20061110</v>
      </c>
      <c r="F862">
        <v>2314848</v>
      </c>
      <c r="G862">
        <v>0</v>
      </c>
      <c r="H862" s="1">
        <v>12240</v>
      </c>
      <c r="I862" s="1">
        <v>0</v>
      </c>
      <c r="J862" s="1">
        <v>0</v>
      </c>
      <c r="K862" s="1">
        <v>12240</v>
      </c>
      <c r="L862" s="36">
        <v>825000000</v>
      </c>
      <c r="M862" s="26">
        <v>150109</v>
      </c>
      <c r="N862">
        <v>121245</v>
      </c>
      <c r="O862" s="1">
        <v>12240</v>
      </c>
    </row>
    <row r="863" spans="1:15" x14ac:dyDescent="0.2">
      <c r="A863">
        <v>50000249</v>
      </c>
      <c r="B863">
        <v>1448831</v>
      </c>
      <c r="C863" t="s">
        <v>92</v>
      </c>
      <c r="D863">
        <v>19374220</v>
      </c>
      <c r="E863">
        <v>20061110</v>
      </c>
      <c r="F863">
        <v>3423407</v>
      </c>
      <c r="G863">
        <v>0</v>
      </c>
      <c r="H863" s="1">
        <v>122400</v>
      </c>
      <c r="I863" s="1">
        <v>0</v>
      </c>
      <c r="J863" s="1">
        <v>0</v>
      </c>
      <c r="K863" s="1">
        <v>122400</v>
      </c>
      <c r="L863" s="36">
        <v>825000000</v>
      </c>
      <c r="M863" s="26">
        <v>150109</v>
      </c>
      <c r="N863">
        <v>121245</v>
      </c>
      <c r="O863" s="1">
        <v>122400</v>
      </c>
    </row>
    <row r="864" spans="1:15" x14ac:dyDescent="0.2">
      <c r="A864">
        <v>50000249</v>
      </c>
      <c r="B864">
        <v>1448835</v>
      </c>
      <c r="C864" t="s">
        <v>92</v>
      </c>
      <c r="D864">
        <v>8600693682</v>
      </c>
      <c r="E864">
        <v>20061110</v>
      </c>
      <c r="F864">
        <v>3469610</v>
      </c>
      <c r="G864">
        <v>0</v>
      </c>
      <c r="H864" s="1">
        <v>340000</v>
      </c>
      <c r="I864" s="1">
        <v>0</v>
      </c>
      <c r="J864" s="1">
        <v>0</v>
      </c>
      <c r="K864" s="1">
        <v>340000</v>
      </c>
      <c r="L864" s="36">
        <v>825000000</v>
      </c>
      <c r="M864" s="26">
        <v>150109</v>
      </c>
      <c r="N864">
        <v>121245</v>
      </c>
      <c r="O864" s="1">
        <v>340000</v>
      </c>
    </row>
    <row r="865" spans="1:15" x14ac:dyDescent="0.2">
      <c r="A865">
        <v>50000249</v>
      </c>
      <c r="B865">
        <v>1448839</v>
      </c>
      <c r="C865" t="s">
        <v>92</v>
      </c>
      <c r="D865">
        <v>8600343137</v>
      </c>
      <c r="E865">
        <v>20061110</v>
      </c>
      <c r="F865">
        <v>330000</v>
      </c>
      <c r="G865">
        <v>1</v>
      </c>
      <c r="H865" s="1">
        <v>0</v>
      </c>
      <c r="I865" s="1">
        <v>0</v>
      </c>
      <c r="J865" s="1">
        <v>1632000</v>
      </c>
      <c r="K865" s="1">
        <v>1632000</v>
      </c>
      <c r="L865" s="36">
        <v>825000000</v>
      </c>
      <c r="M865" s="26">
        <v>150109</v>
      </c>
      <c r="N865">
        <v>121245</v>
      </c>
      <c r="O865" s="1">
        <v>1632000</v>
      </c>
    </row>
    <row r="866" spans="1:15" x14ac:dyDescent="0.2">
      <c r="A866">
        <v>50000249</v>
      </c>
      <c r="B866">
        <v>1555738</v>
      </c>
      <c r="C866" t="s">
        <v>92</v>
      </c>
      <c r="D866">
        <v>8130100668</v>
      </c>
      <c r="E866">
        <v>20061110</v>
      </c>
      <c r="F866">
        <v>8719068</v>
      </c>
      <c r="G866">
        <v>0</v>
      </c>
      <c r="H866" s="1">
        <v>557600</v>
      </c>
      <c r="I866" s="1">
        <v>0</v>
      </c>
      <c r="J866" s="1">
        <v>0</v>
      </c>
      <c r="K866" s="1">
        <v>557600</v>
      </c>
      <c r="L866" s="36">
        <v>825000000</v>
      </c>
      <c r="M866" s="26">
        <v>150109</v>
      </c>
      <c r="N866">
        <v>121245</v>
      </c>
      <c r="O866" s="1">
        <v>557600</v>
      </c>
    </row>
    <row r="867" spans="1:15" x14ac:dyDescent="0.2">
      <c r="A867">
        <v>50000249</v>
      </c>
      <c r="B867">
        <v>1732879</v>
      </c>
      <c r="C867" t="s">
        <v>92</v>
      </c>
      <c r="D867">
        <v>8300378433</v>
      </c>
      <c r="E867">
        <v>20061110</v>
      </c>
      <c r="F867">
        <v>6059411</v>
      </c>
      <c r="G867">
        <v>0</v>
      </c>
      <c r="H867" s="1">
        <v>68000</v>
      </c>
      <c r="I867" s="1">
        <v>0</v>
      </c>
      <c r="J867" s="1">
        <v>0</v>
      </c>
      <c r="K867" s="1">
        <v>68000</v>
      </c>
      <c r="L867" s="36">
        <v>825000000</v>
      </c>
      <c r="M867" s="26">
        <v>150109</v>
      </c>
      <c r="N867">
        <v>121245</v>
      </c>
      <c r="O867" s="1">
        <v>68000</v>
      </c>
    </row>
    <row r="868" spans="1:15" x14ac:dyDescent="0.2">
      <c r="A868">
        <v>50000249</v>
      </c>
      <c r="B868">
        <v>1735711</v>
      </c>
      <c r="C868" t="s">
        <v>92</v>
      </c>
      <c r="D868">
        <v>8000028845</v>
      </c>
      <c r="E868">
        <v>20061110</v>
      </c>
      <c r="F868">
        <v>3380577</v>
      </c>
      <c r="G868">
        <v>0</v>
      </c>
      <c r="H868" s="1">
        <v>816000</v>
      </c>
      <c r="I868" s="1">
        <v>0</v>
      </c>
      <c r="J868" s="1">
        <v>0</v>
      </c>
      <c r="K868" s="1">
        <v>816000</v>
      </c>
      <c r="L868" s="36">
        <v>825000000</v>
      </c>
      <c r="M868" s="26">
        <v>150109</v>
      </c>
      <c r="N868">
        <v>121245</v>
      </c>
      <c r="O868" s="1">
        <v>816000</v>
      </c>
    </row>
    <row r="869" spans="1:15" x14ac:dyDescent="0.2">
      <c r="A869">
        <v>50000249</v>
      </c>
      <c r="B869">
        <v>1736330</v>
      </c>
      <c r="C869" t="s">
        <v>92</v>
      </c>
      <c r="D869">
        <v>8300811052</v>
      </c>
      <c r="E869">
        <v>20061110</v>
      </c>
      <c r="F869">
        <v>2951664</v>
      </c>
      <c r="G869">
        <v>0</v>
      </c>
      <c r="H869" s="1">
        <v>238000</v>
      </c>
      <c r="I869" s="1">
        <v>0</v>
      </c>
      <c r="J869" s="1">
        <v>0</v>
      </c>
      <c r="K869" s="1">
        <v>238000</v>
      </c>
      <c r="L869" s="36">
        <v>825000000</v>
      </c>
      <c r="M869" s="26">
        <v>150109</v>
      </c>
      <c r="N869">
        <v>121245</v>
      </c>
      <c r="O869" s="1">
        <v>238000</v>
      </c>
    </row>
    <row r="870" spans="1:15" x14ac:dyDescent="0.2">
      <c r="A870">
        <v>50000249</v>
      </c>
      <c r="B870">
        <v>1736331</v>
      </c>
      <c r="C870" t="s">
        <v>92</v>
      </c>
      <c r="D870">
        <v>8600169122</v>
      </c>
      <c r="E870">
        <v>20061110</v>
      </c>
      <c r="F870">
        <v>3689340</v>
      </c>
      <c r="G870">
        <v>0</v>
      </c>
      <c r="H870" s="1">
        <v>816000</v>
      </c>
      <c r="I870" s="1">
        <v>0</v>
      </c>
      <c r="J870" s="1">
        <v>0</v>
      </c>
      <c r="K870" s="1">
        <v>816000</v>
      </c>
      <c r="L870" s="36">
        <v>825000000</v>
      </c>
      <c r="M870" s="26">
        <v>150109</v>
      </c>
      <c r="N870">
        <v>27090509</v>
      </c>
      <c r="O870" s="1">
        <v>816000</v>
      </c>
    </row>
    <row r="871" spans="1:15" x14ac:dyDescent="0.2">
      <c r="A871">
        <v>50000249</v>
      </c>
      <c r="B871">
        <v>1736409</v>
      </c>
      <c r="C871" t="s">
        <v>92</v>
      </c>
      <c r="D871">
        <v>8909006089</v>
      </c>
      <c r="E871">
        <v>20061110</v>
      </c>
      <c r="F871">
        <v>94339657</v>
      </c>
      <c r="G871">
        <v>1</v>
      </c>
      <c r="H871" s="1">
        <v>0</v>
      </c>
      <c r="I871" s="1">
        <v>0</v>
      </c>
      <c r="J871" s="1">
        <v>1632000</v>
      </c>
      <c r="K871" s="1">
        <v>1632000</v>
      </c>
      <c r="L871" s="36">
        <v>825000000</v>
      </c>
      <c r="M871" s="26">
        <v>150109</v>
      </c>
      <c r="N871">
        <v>121245</v>
      </c>
      <c r="O871" s="1">
        <v>1632000</v>
      </c>
    </row>
    <row r="872" spans="1:15" x14ac:dyDescent="0.2">
      <c r="A872">
        <v>50000249</v>
      </c>
      <c r="B872">
        <v>1737343</v>
      </c>
      <c r="C872" t="s">
        <v>92</v>
      </c>
      <c r="D872">
        <v>71932652</v>
      </c>
      <c r="E872">
        <v>20061110</v>
      </c>
      <c r="F872">
        <v>7177484</v>
      </c>
      <c r="G872">
        <v>0</v>
      </c>
      <c r="H872" s="1">
        <v>12300</v>
      </c>
      <c r="I872" s="1">
        <v>0</v>
      </c>
      <c r="J872" s="1">
        <v>0</v>
      </c>
      <c r="K872" s="1">
        <v>12300</v>
      </c>
      <c r="L872" s="36">
        <v>825000000</v>
      </c>
      <c r="M872" s="26">
        <v>150109</v>
      </c>
      <c r="N872">
        <v>121245</v>
      </c>
      <c r="O872" s="1">
        <v>12300</v>
      </c>
    </row>
    <row r="873" spans="1:15" x14ac:dyDescent="0.2">
      <c r="A873">
        <v>50000249</v>
      </c>
      <c r="B873">
        <v>1795652</v>
      </c>
      <c r="C873" t="s">
        <v>92</v>
      </c>
      <c r="D873">
        <v>17848857</v>
      </c>
      <c r="E873">
        <v>20061110</v>
      </c>
      <c r="F873">
        <v>2572754</v>
      </c>
      <c r="G873">
        <v>0</v>
      </c>
      <c r="H873" s="1">
        <v>816000</v>
      </c>
      <c r="I873" s="1">
        <v>0</v>
      </c>
      <c r="J873" s="1">
        <v>0</v>
      </c>
      <c r="K873" s="1">
        <v>816000</v>
      </c>
      <c r="L873" s="36">
        <v>825000000</v>
      </c>
      <c r="M873" s="26">
        <v>150109</v>
      </c>
      <c r="N873">
        <v>121245</v>
      </c>
      <c r="O873" s="1">
        <v>816000</v>
      </c>
    </row>
    <row r="874" spans="1:15" x14ac:dyDescent="0.2">
      <c r="A874">
        <v>50000249</v>
      </c>
      <c r="B874">
        <v>1886598</v>
      </c>
      <c r="C874" t="s">
        <v>92</v>
      </c>
      <c r="D874">
        <v>8604011911</v>
      </c>
      <c r="E874">
        <v>20061110</v>
      </c>
      <c r="F874">
        <v>3464214</v>
      </c>
      <c r="G874">
        <v>0</v>
      </c>
      <c r="H874" s="1">
        <v>408000</v>
      </c>
      <c r="I874" s="1">
        <v>0</v>
      </c>
      <c r="J874" s="1">
        <v>0</v>
      </c>
      <c r="K874" s="1">
        <v>408000</v>
      </c>
      <c r="L874" s="36">
        <v>825000000</v>
      </c>
      <c r="M874" s="26">
        <v>150109</v>
      </c>
      <c r="N874">
        <v>121245</v>
      </c>
      <c r="O874" s="1">
        <v>408000</v>
      </c>
    </row>
    <row r="875" spans="1:15" x14ac:dyDescent="0.2">
      <c r="A875">
        <v>50000249</v>
      </c>
      <c r="B875">
        <v>1920013</v>
      </c>
      <c r="C875" t="s">
        <v>92</v>
      </c>
      <c r="D875">
        <v>8600756714</v>
      </c>
      <c r="E875">
        <v>20061110</v>
      </c>
      <c r="F875">
        <v>6103149</v>
      </c>
      <c r="G875">
        <v>0</v>
      </c>
      <c r="H875" s="1">
        <v>408000</v>
      </c>
      <c r="I875" s="1">
        <v>0</v>
      </c>
      <c r="J875" s="1">
        <v>0</v>
      </c>
      <c r="K875" s="1">
        <v>408000</v>
      </c>
      <c r="L875" s="36">
        <v>825000000</v>
      </c>
      <c r="M875" s="26">
        <v>150109</v>
      </c>
      <c r="N875">
        <v>121245</v>
      </c>
      <c r="O875" s="1">
        <v>408000</v>
      </c>
    </row>
    <row r="876" spans="1:15" x14ac:dyDescent="0.2">
      <c r="A876">
        <v>50000249</v>
      </c>
      <c r="B876">
        <v>1920681</v>
      </c>
      <c r="C876" t="s">
        <v>92</v>
      </c>
      <c r="D876">
        <v>8300864526</v>
      </c>
      <c r="E876">
        <v>20061110</v>
      </c>
      <c r="F876">
        <v>2251292</v>
      </c>
      <c r="G876">
        <v>0</v>
      </c>
      <c r="H876" s="1">
        <v>34000</v>
      </c>
      <c r="I876" s="1">
        <v>0</v>
      </c>
      <c r="J876" s="1">
        <v>0</v>
      </c>
      <c r="K876" s="1">
        <v>34000</v>
      </c>
      <c r="L876" s="36">
        <v>825000000</v>
      </c>
      <c r="M876" s="26">
        <v>150109</v>
      </c>
      <c r="N876">
        <v>121245</v>
      </c>
      <c r="O876" s="1">
        <v>34000</v>
      </c>
    </row>
    <row r="877" spans="1:15" x14ac:dyDescent="0.2">
      <c r="A877">
        <v>50000249</v>
      </c>
      <c r="B877">
        <v>13649938</v>
      </c>
      <c r="C877" t="s">
        <v>92</v>
      </c>
      <c r="D877">
        <v>8901018159</v>
      </c>
      <c r="E877">
        <v>20061110</v>
      </c>
      <c r="F877">
        <v>6513333</v>
      </c>
      <c r="G877">
        <v>0</v>
      </c>
      <c r="H877" s="1">
        <v>816000</v>
      </c>
      <c r="I877" s="1">
        <v>0</v>
      </c>
      <c r="J877" s="1">
        <v>0</v>
      </c>
      <c r="K877" s="1">
        <v>816000</v>
      </c>
      <c r="L877" s="36">
        <v>825000000</v>
      </c>
      <c r="M877" s="26">
        <v>150109</v>
      </c>
      <c r="N877">
        <v>121245</v>
      </c>
      <c r="O877" s="1">
        <v>816000</v>
      </c>
    </row>
    <row r="878" spans="1:15" x14ac:dyDescent="0.2">
      <c r="A878">
        <v>50000249</v>
      </c>
      <c r="B878">
        <v>56019284</v>
      </c>
      <c r="C878" t="s">
        <v>92</v>
      </c>
      <c r="D878">
        <v>76313151</v>
      </c>
      <c r="E878">
        <v>20061110</v>
      </c>
      <c r="F878">
        <v>8935715</v>
      </c>
      <c r="G878">
        <v>0</v>
      </c>
      <c r="H878" s="1">
        <v>200</v>
      </c>
      <c r="I878" s="1">
        <v>0</v>
      </c>
      <c r="J878" s="1">
        <v>0</v>
      </c>
      <c r="K878" s="1">
        <v>200</v>
      </c>
      <c r="L878" s="36">
        <v>825000000</v>
      </c>
      <c r="M878" s="26">
        <v>150109</v>
      </c>
      <c r="N878">
        <v>121245</v>
      </c>
      <c r="O878" s="1">
        <v>200</v>
      </c>
    </row>
    <row r="879" spans="1:15" x14ac:dyDescent="0.2">
      <c r="A879">
        <v>50000249</v>
      </c>
      <c r="B879">
        <v>1886601</v>
      </c>
      <c r="C879" t="s">
        <v>92</v>
      </c>
      <c r="D879">
        <v>6755378</v>
      </c>
      <c r="E879">
        <v>20061110</v>
      </c>
      <c r="F879">
        <v>3103506</v>
      </c>
      <c r="G879">
        <v>0</v>
      </c>
      <c r="H879" s="1">
        <v>408000</v>
      </c>
      <c r="I879" s="1">
        <v>0</v>
      </c>
      <c r="J879" s="1">
        <v>0</v>
      </c>
      <c r="K879" s="1">
        <v>408000</v>
      </c>
      <c r="L879" s="36">
        <v>825000000</v>
      </c>
      <c r="M879" s="26">
        <v>150109</v>
      </c>
      <c r="N879">
        <v>121245</v>
      </c>
      <c r="O879" s="1">
        <v>408000</v>
      </c>
    </row>
    <row r="880" spans="1:15" x14ac:dyDescent="0.2">
      <c r="A880">
        <v>50000249</v>
      </c>
      <c r="B880">
        <v>59658678</v>
      </c>
      <c r="C880" t="s">
        <v>75</v>
      </c>
      <c r="D880">
        <v>8903127496</v>
      </c>
      <c r="E880">
        <v>20061110</v>
      </c>
      <c r="F880">
        <v>2553614</v>
      </c>
      <c r="G880">
        <v>0</v>
      </c>
      <c r="H880" s="1">
        <v>163200</v>
      </c>
      <c r="I880" s="1">
        <v>0</v>
      </c>
      <c r="J880" s="1">
        <v>0</v>
      </c>
      <c r="K880" s="1">
        <v>163200</v>
      </c>
      <c r="L880" s="36">
        <v>825000000</v>
      </c>
      <c r="M880" s="26">
        <v>150109</v>
      </c>
      <c r="N880">
        <v>121245</v>
      </c>
      <c r="O880" s="1">
        <v>163200</v>
      </c>
    </row>
    <row r="881" spans="1:15" x14ac:dyDescent="0.2">
      <c r="A881">
        <v>50000249</v>
      </c>
      <c r="B881">
        <v>1973592</v>
      </c>
      <c r="C881" t="s">
        <v>75</v>
      </c>
      <c r="D881">
        <v>8110072801</v>
      </c>
      <c r="E881">
        <v>20061110</v>
      </c>
      <c r="F881">
        <v>2502026</v>
      </c>
      <c r="G881">
        <v>0</v>
      </c>
      <c r="H881" s="1">
        <v>34000</v>
      </c>
      <c r="I881" s="1">
        <v>0</v>
      </c>
      <c r="J881" s="1">
        <v>0</v>
      </c>
      <c r="K881" s="1">
        <v>34000</v>
      </c>
      <c r="L881" s="36">
        <v>825000000</v>
      </c>
      <c r="M881" s="26">
        <v>150109</v>
      </c>
      <c r="N881">
        <v>121245</v>
      </c>
      <c r="O881" s="1">
        <v>34000</v>
      </c>
    </row>
    <row r="882" spans="1:15" x14ac:dyDescent="0.2">
      <c r="A882">
        <v>50000249</v>
      </c>
      <c r="B882">
        <v>1973593</v>
      </c>
      <c r="C882" t="s">
        <v>75</v>
      </c>
      <c r="D882">
        <v>8110072801</v>
      </c>
      <c r="E882">
        <v>20061110</v>
      </c>
      <c r="F882">
        <v>2502026</v>
      </c>
      <c r="G882">
        <v>0</v>
      </c>
      <c r="H882" s="1">
        <v>680000</v>
      </c>
      <c r="I882" s="1">
        <v>0</v>
      </c>
      <c r="J882" s="1">
        <v>0</v>
      </c>
      <c r="K882" s="1">
        <v>680000</v>
      </c>
      <c r="L882" s="36">
        <v>825000000</v>
      </c>
      <c r="M882" s="26">
        <v>150109</v>
      </c>
      <c r="N882">
        <v>121245</v>
      </c>
      <c r="O882" s="1">
        <v>680000</v>
      </c>
    </row>
    <row r="883" spans="1:15" x14ac:dyDescent="0.2">
      <c r="A883">
        <v>50000249</v>
      </c>
      <c r="B883">
        <v>1921467</v>
      </c>
      <c r="C883" t="s">
        <v>81</v>
      </c>
      <c r="D883">
        <v>8020200361</v>
      </c>
      <c r="E883">
        <v>20061110</v>
      </c>
      <c r="F883">
        <v>3685333</v>
      </c>
      <c r="G883">
        <v>0</v>
      </c>
      <c r="H883" s="1">
        <v>1632000</v>
      </c>
      <c r="I883" s="1">
        <v>0</v>
      </c>
      <c r="J883" s="1">
        <v>0</v>
      </c>
      <c r="K883" s="1">
        <v>1632000</v>
      </c>
      <c r="L883" s="36">
        <v>825000000</v>
      </c>
      <c r="M883" s="26">
        <v>150109</v>
      </c>
      <c r="N883">
        <v>121245</v>
      </c>
      <c r="O883" s="1">
        <v>1632000</v>
      </c>
    </row>
    <row r="884" spans="1:15" x14ac:dyDescent="0.2">
      <c r="A884">
        <v>50000249</v>
      </c>
      <c r="B884">
        <v>896579</v>
      </c>
      <c r="C884" t="s">
        <v>0</v>
      </c>
      <c r="D884">
        <v>91495725</v>
      </c>
      <c r="E884">
        <v>20061110</v>
      </c>
      <c r="F884">
        <v>15620147</v>
      </c>
      <c r="G884">
        <v>0</v>
      </c>
      <c r="H884" s="1">
        <v>68000</v>
      </c>
      <c r="I884" s="1">
        <v>0</v>
      </c>
      <c r="J884" s="1">
        <v>0</v>
      </c>
      <c r="K884" s="1">
        <v>68000</v>
      </c>
      <c r="L884" s="36">
        <v>910300000</v>
      </c>
      <c r="M884" s="26">
        <v>130113</v>
      </c>
      <c r="N884">
        <v>121205</v>
      </c>
      <c r="O884" s="1">
        <v>68000</v>
      </c>
    </row>
    <row r="885" spans="1:15" x14ac:dyDescent="0.2">
      <c r="A885">
        <v>50000249</v>
      </c>
      <c r="B885">
        <v>988309</v>
      </c>
      <c r="C885" t="s">
        <v>0</v>
      </c>
      <c r="D885">
        <v>7176998</v>
      </c>
      <c r="E885">
        <v>20061110</v>
      </c>
      <c r="F885">
        <v>15131620</v>
      </c>
      <c r="G885">
        <v>0</v>
      </c>
      <c r="H885" s="1">
        <v>68000</v>
      </c>
      <c r="I885" s="1">
        <v>0</v>
      </c>
      <c r="J885" s="1">
        <v>0</v>
      </c>
      <c r="K885" s="1">
        <v>68000</v>
      </c>
      <c r="L885" s="36">
        <v>96300000</v>
      </c>
      <c r="M885" s="26">
        <v>360101</v>
      </c>
      <c r="N885">
        <v>121270</v>
      </c>
      <c r="O885" s="1">
        <v>68000</v>
      </c>
    </row>
    <row r="886" spans="1:15" x14ac:dyDescent="0.2">
      <c r="A886">
        <v>50000249</v>
      </c>
      <c r="B886">
        <v>1532469</v>
      </c>
      <c r="C886" t="s">
        <v>98</v>
      </c>
      <c r="D886">
        <v>3143728</v>
      </c>
      <c r="E886">
        <v>20061110</v>
      </c>
      <c r="F886">
        <v>3041699</v>
      </c>
      <c r="G886">
        <v>0</v>
      </c>
      <c r="H886" s="1">
        <v>34000</v>
      </c>
      <c r="I886" s="1">
        <v>0</v>
      </c>
      <c r="J886" s="1">
        <v>0</v>
      </c>
      <c r="K886" s="1">
        <v>34000</v>
      </c>
      <c r="L886" s="36">
        <v>825000000</v>
      </c>
      <c r="M886" s="26">
        <v>150109</v>
      </c>
      <c r="N886">
        <v>121245</v>
      </c>
      <c r="O886" s="1">
        <v>34000</v>
      </c>
    </row>
    <row r="887" spans="1:15" x14ac:dyDescent="0.2">
      <c r="A887">
        <v>50000249</v>
      </c>
      <c r="B887">
        <v>1747280</v>
      </c>
      <c r="C887" t="s">
        <v>98</v>
      </c>
      <c r="D887">
        <v>8001697994</v>
      </c>
      <c r="E887">
        <v>20061110</v>
      </c>
      <c r="F887">
        <v>8810423</v>
      </c>
      <c r="G887">
        <v>0</v>
      </c>
      <c r="H887" s="1">
        <v>1020000</v>
      </c>
      <c r="I887" s="1">
        <v>0</v>
      </c>
      <c r="J887" s="1">
        <v>0</v>
      </c>
      <c r="K887" s="1">
        <v>1020000</v>
      </c>
      <c r="L887" s="36">
        <v>825000000</v>
      </c>
      <c r="M887" s="26">
        <v>150109</v>
      </c>
      <c r="N887">
        <v>121245</v>
      </c>
      <c r="O887" s="1">
        <v>1020000</v>
      </c>
    </row>
    <row r="888" spans="1:15" x14ac:dyDescent="0.2">
      <c r="A888">
        <v>50000249</v>
      </c>
      <c r="B888">
        <v>1208614</v>
      </c>
      <c r="C888" t="s">
        <v>93</v>
      </c>
      <c r="D888">
        <v>76308619</v>
      </c>
      <c r="E888">
        <v>20061110</v>
      </c>
      <c r="F888">
        <v>8201310</v>
      </c>
      <c r="G888">
        <v>0</v>
      </c>
      <c r="H888" s="1">
        <v>8000</v>
      </c>
      <c r="I888" s="1">
        <v>0</v>
      </c>
      <c r="J888" s="1">
        <v>0</v>
      </c>
      <c r="K888" s="1">
        <v>8000</v>
      </c>
      <c r="L888" s="36">
        <v>825000000</v>
      </c>
      <c r="M888" s="26">
        <v>150109</v>
      </c>
      <c r="N888">
        <v>121245</v>
      </c>
      <c r="O888" s="1">
        <v>8000</v>
      </c>
    </row>
    <row r="889" spans="1:15" x14ac:dyDescent="0.2">
      <c r="A889">
        <v>50000249</v>
      </c>
      <c r="B889">
        <v>1675970</v>
      </c>
      <c r="C889" t="s">
        <v>93</v>
      </c>
      <c r="D889">
        <v>8002372141</v>
      </c>
      <c r="E889">
        <v>20061110</v>
      </c>
      <c r="F889">
        <v>240220</v>
      </c>
      <c r="G889">
        <v>1</v>
      </c>
      <c r="H889" s="1">
        <v>0</v>
      </c>
      <c r="I889" s="1">
        <v>0</v>
      </c>
      <c r="J889" s="1">
        <v>1790237.27</v>
      </c>
      <c r="K889" s="1">
        <v>1790237.27</v>
      </c>
      <c r="L889" s="36">
        <v>96400000</v>
      </c>
      <c r="M889" s="26">
        <v>370101</v>
      </c>
      <c r="N889">
        <v>270240</v>
      </c>
      <c r="O889" s="1">
        <v>1790237.27</v>
      </c>
    </row>
    <row r="890" spans="1:15" x14ac:dyDescent="0.2">
      <c r="A890">
        <v>50000249</v>
      </c>
      <c r="B890">
        <v>2221388</v>
      </c>
      <c r="C890" t="s">
        <v>93</v>
      </c>
      <c r="D890">
        <v>8002372141</v>
      </c>
      <c r="E890">
        <v>20061110</v>
      </c>
      <c r="F890">
        <v>240220</v>
      </c>
      <c r="G890">
        <v>1</v>
      </c>
      <c r="H890" s="1">
        <v>0</v>
      </c>
      <c r="I890" s="1">
        <v>0</v>
      </c>
      <c r="J890" s="1">
        <v>153537.98000000001</v>
      </c>
      <c r="K890" s="1">
        <v>153537.98000000001</v>
      </c>
      <c r="L890" s="36">
        <v>96400000</v>
      </c>
      <c r="M890" s="26">
        <v>370101</v>
      </c>
      <c r="N890">
        <v>270240</v>
      </c>
      <c r="O890" s="1">
        <v>153537.98000000001</v>
      </c>
    </row>
    <row r="891" spans="1:15" x14ac:dyDescent="0.2">
      <c r="A891">
        <v>50000249</v>
      </c>
      <c r="B891">
        <v>2221388</v>
      </c>
      <c r="C891" t="s">
        <v>93</v>
      </c>
      <c r="D891">
        <v>8002372141</v>
      </c>
      <c r="E891">
        <v>20061110</v>
      </c>
      <c r="F891">
        <v>240220</v>
      </c>
      <c r="G891">
        <v>1</v>
      </c>
      <c r="H891" s="1">
        <v>0</v>
      </c>
      <c r="I891" s="1">
        <v>0</v>
      </c>
      <c r="J891" s="1">
        <v>148480</v>
      </c>
      <c r="K891" s="1">
        <v>148480</v>
      </c>
      <c r="L891" s="36">
        <v>824819000</v>
      </c>
      <c r="M891" s="26">
        <v>370400</v>
      </c>
      <c r="N891">
        <v>270940</v>
      </c>
      <c r="O891" s="1">
        <v>148480</v>
      </c>
    </row>
    <row r="892" spans="1:15" x14ac:dyDescent="0.2">
      <c r="A892">
        <v>50000249</v>
      </c>
      <c r="B892">
        <v>2269256</v>
      </c>
      <c r="C892" t="s">
        <v>22</v>
      </c>
      <c r="D892">
        <v>8001886600</v>
      </c>
      <c r="E892">
        <v>20061110</v>
      </c>
      <c r="F892">
        <v>8425999</v>
      </c>
      <c r="G892">
        <v>1</v>
      </c>
      <c r="H892" s="1">
        <v>0</v>
      </c>
      <c r="I892" s="1">
        <v>0</v>
      </c>
      <c r="J892" s="1">
        <v>5341000</v>
      </c>
      <c r="K892" s="1">
        <v>5341000</v>
      </c>
      <c r="L892" s="36">
        <v>10500000</v>
      </c>
      <c r="M892" s="26">
        <v>30101</v>
      </c>
      <c r="N892">
        <v>121220</v>
      </c>
      <c r="O892" s="1">
        <v>5341000</v>
      </c>
    </row>
    <row r="893" spans="1:15" x14ac:dyDescent="0.2">
      <c r="A893">
        <v>50000249</v>
      </c>
      <c r="B893">
        <v>1678698</v>
      </c>
      <c r="C893" t="s">
        <v>88</v>
      </c>
      <c r="D893">
        <v>1057544426</v>
      </c>
      <c r="E893">
        <v>20061110</v>
      </c>
      <c r="F893">
        <v>10787079</v>
      </c>
      <c r="G893">
        <v>0</v>
      </c>
      <c r="H893" s="1">
        <v>34000</v>
      </c>
      <c r="I893" s="1">
        <v>0</v>
      </c>
      <c r="J893" s="1">
        <v>0</v>
      </c>
      <c r="K893" s="1">
        <v>34000</v>
      </c>
      <c r="L893" s="36">
        <v>825000000</v>
      </c>
      <c r="M893" s="26">
        <v>150109</v>
      </c>
      <c r="N893">
        <v>121245</v>
      </c>
      <c r="O893" s="1">
        <v>34000</v>
      </c>
    </row>
    <row r="894" spans="1:15" x14ac:dyDescent="0.2">
      <c r="A894">
        <v>50000249</v>
      </c>
      <c r="B894">
        <v>1678699</v>
      </c>
      <c r="C894" t="s">
        <v>88</v>
      </c>
      <c r="D894">
        <v>80547013</v>
      </c>
      <c r="E894">
        <v>20061110</v>
      </c>
      <c r="F894">
        <v>11569462</v>
      </c>
      <c r="G894">
        <v>0</v>
      </c>
      <c r="H894" s="1">
        <v>34000</v>
      </c>
      <c r="I894" s="1">
        <v>0</v>
      </c>
      <c r="J894" s="1">
        <v>0</v>
      </c>
      <c r="K894" s="1">
        <v>34000</v>
      </c>
      <c r="L894" s="36">
        <v>825000000</v>
      </c>
      <c r="M894" s="26">
        <v>150109</v>
      </c>
      <c r="N894">
        <v>121245</v>
      </c>
      <c r="O894" s="1">
        <v>34000</v>
      </c>
    </row>
    <row r="895" spans="1:15" x14ac:dyDescent="0.2">
      <c r="A895">
        <v>50000249</v>
      </c>
      <c r="B895">
        <v>1678704</v>
      </c>
      <c r="C895" t="s">
        <v>88</v>
      </c>
      <c r="D895">
        <v>11204158</v>
      </c>
      <c r="E895">
        <v>20061110</v>
      </c>
      <c r="F895">
        <v>10796549</v>
      </c>
      <c r="G895">
        <v>0</v>
      </c>
      <c r="H895" s="1">
        <v>34000</v>
      </c>
      <c r="I895" s="1">
        <v>0</v>
      </c>
      <c r="J895" s="1">
        <v>0</v>
      </c>
      <c r="K895" s="1">
        <v>34000</v>
      </c>
      <c r="L895" s="36">
        <v>825000000</v>
      </c>
      <c r="M895" s="26">
        <v>150109</v>
      </c>
      <c r="N895">
        <v>121245</v>
      </c>
      <c r="O895" s="1">
        <v>34000</v>
      </c>
    </row>
    <row r="896" spans="1:15" x14ac:dyDescent="0.2">
      <c r="A896">
        <v>50000249</v>
      </c>
      <c r="B896">
        <v>2023080</v>
      </c>
      <c r="C896" t="s">
        <v>94</v>
      </c>
      <c r="D896">
        <v>8904051060</v>
      </c>
      <c r="E896">
        <v>20061110</v>
      </c>
      <c r="F896">
        <v>4320455</v>
      </c>
      <c r="G896">
        <v>0</v>
      </c>
      <c r="H896" s="1">
        <v>408000</v>
      </c>
      <c r="I896" s="1">
        <v>0</v>
      </c>
      <c r="J896" s="1">
        <v>0</v>
      </c>
      <c r="K896" s="1">
        <v>408000</v>
      </c>
      <c r="L896" s="36">
        <v>11100000</v>
      </c>
      <c r="M896" s="26">
        <v>150101</v>
      </c>
      <c r="N896">
        <v>121275</v>
      </c>
      <c r="O896" s="1">
        <v>408000</v>
      </c>
    </row>
    <row r="897" spans="1:15" x14ac:dyDescent="0.2">
      <c r="A897">
        <v>50000249</v>
      </c>
      <c r="B897">
        <v>2023083</v>
      </c>
      <c r="C897" t="s">
        <v>94</v>
      </c>
      <c r="D897">
        <v>8909206091</v>
      </c>
      <c r="E897">
        <v>20061110</v>
      </c>
      <c r="F897">
        <v>4235931</v>
      </c>
      <c r="G897">
        <v>0</v>
      </c>
      <c r="H897" s="1">
        <v>731160</v>
      </c>
      <c r="I897" s="1">
        <v>0</v>
      </c>
      <c r="J897" s="1">
        <v>0</v>
      </c>
      <c r="K897" s="1">
        <v>731160</v>
      </c>
      <c r="L897" s="36">
        <v>910300000</v>
      </c>
      <c r="M897" s="26">
        <v>130113</v>
      </c>
      <c r="N897">
        <v>121205</v>
      </c>
      <c r="O897" s="1">
        <v>731160</v>
      </c>
    </row>
    <row r="898" spans="1:15" x14ac:dyDescent="0.2">
      <c r="A898">
        <v>50000249</v>
      </c>
      <c r="B898">
        <v>2020757</v>
      </c>
      <c r="C898" t="s">
        <v>38</v>
      </c>
      <c r="D898">
        <v>5165745</v>
      </c>
      <c r="E898">
        <v>20061110</v>
      </c>
      <c r="F898">
        <v>4109482</v>
      </c>
      <c r="G898">
        <v>0</v>
      </c>
      <c r="H898" s="1">
        <v>34000</v>
      </c>
      <c r="I898" s="1">
        <v>0</v>
      </c>
      <c r="J898" s="1">
        <v>0</v>
      </c>
      <c r="K898" s="1">
        <v>34000</v>
      </c>
      <c r="L898" s="36">
        <v>825000000</v>
      </c>
      <c r="M898" s="26">
        <v>150109</v>
      </c>
      <c r="N898">
        <v>121245</v>
      </c>
      <c r="O898" s="1">
        <v>34000</v>
      </c>
    </row>
    <row r="899" spans="1:15" x14ac:dyDescent="0.2">
      <c r="A899">
        <v>50000249</v>
      </c>
      <c r="B899">
        <v>903076</v>
      </c>
      <c r="C899" t="s">
        <v>53</v>
      </c>
      <c r="D899">
        <v>8914800359</v>
      </c>
      <c r="E899">
        <v>20061110</v>
      </c>
      <c r="F899">
        <v>3137257</v>
      </c>
      <c r="G899">
        <v>1</v>
      </c>
      <c r="H899" s="1">
        <v>0</v>
      </c>
      <c r="I899" s="1">
        <v>70905</v>
      </c>
      <c r="J899" s="1">
        <v>0</v>
      </c>
      <c r="K899" s="1">
        <v>70905</v>
      </c>
      <c r="L899" s="36">
        <v>10200000</v>
      </c>
      <c r="M899" s="26">
        <v>260101</v>
      </c>
      <c r="N899">
        <v>6002</v>
      </c>
      <c r="O899" s="1">
        <v>70905</v>
      </c>
    </row>
    <row r="900" spans="1:15" x14ac:dyDescent="0.2">
      <c r="A900">
        <v>50000249</v>
      </c>
      <c r="B900">
        <v>903100</v>
      </c>
      <c r="C900" t="s">
        <v>53</v>
      </c>
      <c r="D900">
        <v>16212674</v>
      </c>
      <c r="E900">
        <v>20061110</v>
      </c>
      <c r="F900">
        <v>3212257</v>
      </c>
      <c r="G900">
        <v>0</v>
      </c>
      <c r="H900" s="1">
        <v>122400</v>
      </c>
      <c r="I900" s="1">
        <v>0</v>
      </c>
      <c r="J900" s="1">
        <v>0</v>
      </c>
      <c r="K900" s="1">
        <v>122400</v>
      </c>
      <c r="L900" s="36">
        <v>825000000</v>
      </c>
      <c r="M900" s="26">
        <v>150109</v>
      </c>
      <c r="N900">
        <v>121245</v>
      </c>
      <c r="O900" s="1">
        <v>122400</v>
      </c>
    </row>
    <row r="901" spans="1:15" x14ac:dyDescent="0.2">
      <c r="A901">
        <v>50000249</v>
      </c>
      <c r="B901">
        <v>2133012</v>
      </c>
      <c r="C901" t="s">
        <v>53</v>
      </c>
      <c r="D901">
        <v>8914082564</v>
      </c>
      <c r="E901">
        <v>20061110</v>
      </c>
      <c r="F901">
        <v>3355821</v>
      </c>
      <c r="G901">
        <v>0</v>
      </c>
      <c r="H901" s="1">
        <v>442000</v>
      </c>
      <c r="I901" s="1">
        <v>0</v>
      </c>
      <c r="J901" s="1">
        <v>0</v>
      </c>
      <c r="K901" s="1">
        <v>442000</v>
      </c>
      <c r="L901" s="36">
        <v>825000000</v>
      </c>
      <c r="M901" s="26">
        <v>150109</v>
      </c>
      <c r="N901">
        <v>121245</v>
      </c>
      <c r="O901" s="1">
        <v>442000</v>
      </c>
    </row>
    <row r="902" spans="1:15" x14ac:dyDescent="0.2">
      <c r="A902">
        <v>50000249</v>
      </c>
      <c r="B902">
        <v>2316212</v>
      </c>
      <c r="C902" t="s">
        <v>53</v>
      </c>
      <c r="D902">
        <v>42097973</v>
      </c>
      <c r="E902">
        <v>20061110</v>
      </c>
      <c r="F902">
        <v>3212257</v>
      </c>
      <c r="G902">
        <v>0</v>
      </c>
      <c r="H902" s="1">
        <v>122400</v>
      </c>
      <c r="I902" s="1">
        <v>0</v>
      </c>
      <c r="J902" s="1">
        <v>0</v>
      </c>
      <c r="K902" s="1">
        <v>122400</v>
      </c>
      <c r="L902" s="36">
        <v>825000000</v>
      </c>
      <c r="M902" s="26">
        <v>150109</v>
      </c>
      <c r="N902">
        <v>121245</v>
      </c>
      <c r="O902" s="1">
        <v>122400</v>
      </c>
    </row>
    <row r="903" spans="1:15" x14ac:dyDescent="0.2">
      <c r="A903">
        <v>50000249</v>
      </c>
      <c r="B903">
        <v>2316215</v>
      </c>
      <c r="C903" t="s">
        <v>53</v>
      </c>
      <c r="D903">
        <v>42150570</v>
      </c>
      <c r="E903">
        <v>20061110</v>
      </c>
      <c r="F903">
        <v>3212257</v>
      </c>
      <c r="G903">
        <v>0</v>
      </c>
      <c r="H903" s="1">
        <v>122400</v>
      </c>
      <c r="I903" s="1">
        <v>0</v>
      </c>
      <c r="J903" s="1">
        <v>0</v>
      </c>
      <c r="K903" s="1">
        <v>122400</v>
      </c>
      <c r="L903" s="36">
        <v>825000000</v>
      </c>
      <c r="M903" s="26">
        <v>150109</v>
      </c>
      <c r="N903">
        <v>121245</v>
      </c>
      <c r="O903" s="1">
        <v>122400</v>
      </c>
    </row>
    <row r="904" spans="1:15" x14ac:dyDescent="0.2">
      <c r="A904">
        <v>50000249</v>
      </c>
      <c r="B904">
        <v>2316216</v>
      </c>
      <c r="C904" t="s">
        <v>53</v>
      </c>
      <c r="D904">
        <v>7520348</v>
      </c>
      <c r="E904">
        <v>20061110</v>
      </c>
      <c r="F904">
        <v>3212257</v>
      </c>
      <c r="G904">
        <v>0</v>
      </c>
      <c r="H904" s="1">
        <v>122400</v>
      </c>
      <c r="I904" s="1">
        <v>0</v>
      </c>
      <c r="J904" s="1">
        <v>0</v>
      </c>
      <c r="K904" s="1">
        <v>122400</v>
      </c>
      <c r="L904" s="36">
        <v>825000000</v>
      </c>
      <c r="M904" s="26">
        <v>150109</v>
      </c>
      <c r="N904">
        <v>121245</v>
      </c>
      <c r="O904" s="1">
        <v>122400</v>
      </c>
    </row>
    <row r="905" spans="1:15" x14ac:dyDescent="0.2">
      <c r="A905">
        <v>50000249</v>
      </c>
      <c r="B905">
        <v>2316514</v>
      </c>
      <c r="C905" t="s">
        <v>53</v>
      </c>
      <c r="D905">
        <v>42055840</v>
      </c>
      <c r="E905">
        <v>20061110</v>
      </c>
      <c r="F905">
        <v>3358514</v>
      </c>
      <c r="G905">
        <v>0</v>
      </c>
      <c r="H905" s="1">
        <v>50000</v>
      </c>
      <c r="I905" s="1">
        <v>0</v>
      </c>
      <c r="J905" s="1">
        <v>0</v>
      </c>
      <c r="K905" s="1">
        <v>50000</v>
      </c>
      <c r="L905" s="36">
        <v>10900000</v>
      </c>
      <c r="M905" s="26">
        <v>170101</v>
      </c>
      <c r="N905">
        <v>121255</v>
      </c>
      <c r="O905" s="1">
        <v>50000</v>
      </c>
    </row>
    <row r="906" spans="1:15" x14ac:dyDescent="0.2">
      <c r="A906">
        <v>50000249</v>
      </c>
      <c r="B906">
        <v>2316532</v>
      </c>
      <c r="C906" t="s">
        <v>53</v>
      </c>
      <c r="D906">
        <v>16204585</v>
      </c>
      <c r="E906">
        <v>20061110</v>
      </c>
      <c r="F906">
        <v>3506087</v>
      </c>
      <c r="G906">
        <v>0</v>
      </c>
      <c r="H906" s="1">
        <v>34200</v>
      </c>
      <c r="I906" s="1">
        <v>0</v>
      </c>
      <c r="J906" s="1">
        <v>0</v>
      </c>
      <c r="K906" s="1">
        <v>34200</v>
      </c>
      <c r="L906" s="36">
        <v>825000000</v>
      </c>
      <c r="M906" s="26">
        <v>150109</v>
      </c>
      <c r="N906">
        <v>121245</v>
      </c>
      <c r="O906" s="1">
        <v>34200</v>
      </c>
    </row>
    <row r="907" spans="1:15" x14ac:dyDescent="0.2">
      <c r="A907">
        <v>50000249</v>
      </c>
      <c r="B907">
        <v>1534543</v>
      </c>
      <c r="C907" t="s">
        <v>48</v>
      </c>
      <c r="D907">
        <v>8040097431</v>
      </c>
      <c r="E907">
        <v>20061110</v>
      </c>
      <c r="F907">
        <v>6346972</v>
      </c>
      <c r="G907">
        <v>0</v>
      </c>
      <c r="H907" s="1">
        <v>12500</v>
      </c>
      <c r="I907" s="1">
        <v>0</v>
      </c>
      <c r="J907" s="1">
        <v>0</v>
      </c>
      <c r="K907" s="1">
        <v>12500</v>
      </c>
      <c r="L907" s="36">
        <v>825000000</v>
      </c>
      <c r="M907" s="26">
        <v>150109</v>
      </c>
      <c r="N907">
        <v>121245</v>
      </c>
      <c r="O907" s="1">
        <v>12500</v>
      </c>
    </row>
    <row r="908" spans="1:15" x14ac:dyDescent="0.2">
      <c r="A908">
        <v>50000249</v>
      </c>
      <c r="B908">
        <v>1918640</v>
      </c>
      <c r="C908" t="s">
        <v>51</v>
      </c>
      <c r="D908">
        <v>91224671</v>
      </c>
      <c r="E908">
        <v>20061110</v>
      </c>
      <c r="F908">
        <v>6417533</v>
      </c>
      <c r="G908">
        <v>0</v>
      </c>
      <c r="H908" s="1">
        <v>11445</v>
      </c>
      <c r="I908" s="1">
        <v>0</v>
      </c>
      <c r="J908" s="1">
        <v>0</v>
      </c>
      <c r="K908" s="1">
        <v>11445</v>
      </c>
      <c r="L908" s="36">
        <v>920300000</v>
      </c>
      <c r="M908" s="26">
        <v>130800</v>
      </c>
      <c r="N908">
        <v>121299</v>
      </c>
      <c r="O908" s="1">
        <v>11445</v>
      </c>
    </row>
    <row r="909" spans="1:15" x14ac:dyDescent="0.2">
      <c r="A909">
        <v>50000249</v>
      </c>
      <c r="B909">
        <v>1642575</v>
      </c>
      <c r="C909" t="s">
        <v>90</v>
      </c>
      <c r="D909">
        <v>8902702185</v>
      </c>
      <c r="E909">
        <v>20061110</v>
      </c>
      <c r="F909">
        <v>6222412</v>
      </c>
      <c r="G909">
        <v>0</v>
      </c>
      <c r="H909" s="1">
        <v>68000</v>
      </c>
      <c r="I909" s="1">
        <v>0</v>
      </c>
      <c r="J909" s="1">
        <v>0</v>
      </c>
      <c r="K909" s="1">
        <v>68000</v>
      </c>
      <c r="L909" s="36">
        <v>825000000</v>
      </c>
      <c r="M909" s="26">
        <v>150109</v>
      </c>
      <c r="N909">
        <v>121245</v>
      </c>
      <c r="O909" s="1">
        <v>68000</v>
      </c>
    </row>
    <row r="910" spans="1:15" x14ac:dyDescent="0.2">
      <c r="A910">
        <v>50000249</v>
      </c>
      <c r="B910">
        <v>1822496</v>
      </c>
      <c r="C910" t="s">
        <v>51</v>
      </c>
      <c r="D910">
        <v>8090057431</v>
      </c>
      <c r="E910">
        <v>20061110</v>
      </c>
      <c r="F910">
        <v>2646409</v>
      </c>
      <c r="G910">
        <v>0</v>
      </c>
      <c r="H910" s="1">
        <v>27200</v>
      </c>
      <c r="I910" s="1">
        <v>0</v>
      </c>
      <c r="J910" s="1">
        <v>0</v>
      </c>
      <c r="K910" s="1">
        <v>27200</v>
      </c>
      <c r="L910" s="36">
        <v>825000000</v>
      </c>
      <c r="M910" s="26">
        <v>150109</v>
      </c>
      <c r="N910">
        <v>121245</v>
      </c>
      <c r="O910" s="1">
        <v>27200</v>
      </c>
    </row>
    <row r="911" spans="1:15" x14ac:dyDescent="0.2">
      <c r="A911">
        <v>50000249</v>
      </c>
      <c r="B911">
        <v>1205296</v>
      </c>
      <c r="C911" t="s">
        <v>50</v>
      </c>
      <c r="D911">
        <v>8600020260</v>
      </c>
      <c r="E911">
        <v>20061110</v>
      </c>
      <c r="F911">
        <v>4254460</v>
      </c>
      <c r="G911">
        <v>0</v>
      </c>
      <c r="H911" s="1">
        <v>357780</v>
      </c>
      <c r="I911" s="1">
        <v>0</v>
      </c>
      <c r="J911" s="1">
        <v>0</v>
      </c>
      <c r="K911" s="1">
        <v>357780</v>
      </c>
      <c r="L911" s="36">
        <v>96200000</v>
      </c>
      <c r="M911" s="26">
        <v>350101</v>
      </c>
      <c r="N911">
        <v>121230</v>
      </c>
      <c r="O911" s="1">
        <v>357780</v>
      </c>
    </row>
    <row r="912" spans="1:15" x14ac:dyDescent="0.2">
      <c r="A912">
        <v>50000249</v>
      </c>
      <c r="B912">
        <v>1573131</v>
      </c>
      <c r="C912" t="s">
        <v>50</v>
      </c>
      <c r="D912">
        <v>11636859</v>
      </c>
      <c r="E912">
        <v>20061110</v>
      </c>
      <c r="F912">
        <v>4203103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36">
        <v>825000000</v>
      </c>
      <c r="M912" s="26">
        <v>150109</v>
      </c>
      <c r="N912">
        <v>121245</v>
      </c>
      <c r="O912" s="1">
        <v>27200</v>
      </c>
    </row>
    <row r="913" spans="1:15" x14ac:dyDescent="0.2">
      <c r="A913">
        <v>50000249</v>
      </c>
      <c r="B913">
        <v>1573134</v>
      </c>
      <c r="C913" t="s">
        <v>50</v>
      </c>
      <c r="D913">
        <v>34557491</v>
      </c>
      <c r="E913">
        <v>20061110</v>
      </c>
      <c r="F913">
        <v>4279041</v>
      </c>
      <c r="G913">
        <v>0</v>
      </c>
      <c r="H913" s="1">
        <v>34000</v>
      </c>
      <c r="I913" s="1">
        <v>0</v>
      </c>
      <c r="J913" s="1">
        <v>0</v>
      </c>
      <c r="K913" s="1">
        <v>34000</v>
      </c>
      <c r="L913" s="36">
        <v>825000000</v>
      </c>
      <c r="M913" s="26">
        <v>150109</v>
      </c>
      <c r="N913">
        <v>121245</v>
      </c>
      <c r="O913" s="1">
        <v>34000</v>
      </c>
    </row>
    <row r="914" spans="1:15" x14ac:dyDescent="0.2">
      <c r="A914">
        <v>50000249</v>
      </c>
      <c r="B914">
        <v>1573135</v>
      </c>
      <c r="C914" t="s">
        <v>50</v>
      </c>
      <c r="D914">
        <v>16232111</v>
      </c>
      <c r="E914">
        <v>20061110</v>
      </c>
      <c r="F914">
        <v>4390130</v>
      </c>
      <c r="G914">
        <v>0</v>
      </c>
      <c r="H914" s="1">
        <v>20400</v>
      </c>
      <c r="I914" s="1">
        <v>0</v>
      </c>
      <c r="J914" s="1">
        <v>0</v>
      </c>
      <c r="K914" s="1">
        <v>20400</v>
      </c>
      <c r="L914" s="36">
        <v>825000000</v>
      </c>
      <c r="M914" s="26">
        <v>150109</v>
      </c>
      <c r="N914">
        <v>121245</v>
      </c>
      <c r="O914" s="1">
        <v>20400</v>
      </c>
    </row>
    <row r="915" spans="1:15" x14ac:dyDescent="0.2">
      <c r="A915">
        <v>50000249</v>
      </c>
      <c r="B915">
        <v>1573137</v>
      </c>
      <c r="C915" t="s">
        <v>50</v>
      </c>
      <c r="D915">
        <v>0</v>
      </c>
      <c r="E915">
        <v>20061110</v>
      </c>
      <c r="F915">
        <v>4305726</v>
      </c>
      <c r="G915">
        <v>0</v>
      </c>
      <c r="H915" s="1">
        <v>34000</v>
      </c>
      <c r="I915" s="1">
        <v>0</v>
      </c>
      <c r="J915" s="1">
        <v>0</v>
      </c>
      <c r="K915" s="1">
        <v>34000</v>
      </c>
      <c r="L915" s="36">
        <v>825000000</v>
      </c>
      <c r="M915" s="26">
        <v>150109</v>
      </c>
      <c r="N915">
        <v>27090509</v>
      </c>
      <c r="O915" s="1">
        <v>34000</v>
      </c>
    </row>
    <row r="916" spans="1:15" x14ac:dyDescent="0.2">
      <c r="A916">
        <v>50000249</v>
      </c>
      <c r="B916">
        <v>1573138</v>
      </c>
      <c r="C916" t="s">
        <v>50</v>
      </c>
      <c r="D916">
        <v>8903171848</v>
      </c>
      <c r="E916">
        <v>20061110</v>
      </c>
      <c r="F916">
        <v>6543630</v>
      </c>
      <c r="G916">
        <v>0</v>
      </c>
      <c r="H916" s="1">
        <v>34000</v>
      </c>
      <c r="I916" s="1">
        <v>0</v>
      </c>
      <c r="J916" s="1">
        <v>0</v>
      </c>
      <c r="K916" s="1">
        <v>34000</v>
      </c>
      <c r="L916" s="36">
        <v>825000000</v>
      </c>
      <c r="M916" s="26">
        <v>150109</v>
      </c>
      <c r="N916">
        <v>121245</v>
      </c>
      <c r="O916" s="1">
        <v>34000</v>
      </c>
    </row>
    <row r="917" spans="1:15" x14ac:dyDescent="0.2">
      <c r="A917">
        <v>50000249</v>
      </c>
      <c r="B917">
        <v>1573142</v>
      </c>
      <c r="C917" t="s">
        <v>50</v>
      </c>
      <c r="D917">
        <v>8903153884</v>
      </c>
      <c r="E917">
        <v>20061110</v>
      </c>
      <c r="F917">
        <v>8930404</v>
      </c>
      <c r="G917">
        <v>0</v>
      </c>
      <c r="H917" s="1">
        <v>408000</v>
      </c>
      <c r="I917" s="1">
        <v>0</v>
      </c>
      <c r="J917" s="1">
        <v>0</v>
      </c>
      <c r="K917" s="1">
        <v>408000</v>
      </c>
      <c r="L917" s="36">
        <v>825000000</v>
      </c>
      <c r="M917" s="26">
        <v>150109</v>
      </c>
      <c r="N917">
        <v>121245</v>
      </c>
      <c r="O917" s="1">
        <v>408000</v>
      </c>
    </row>
    <row r="918" spans="1:15" x14ac:dyDescent="0.2">
      <c r="A918">
        <v>50000249</v>
      </c>
      <c r="B918">
        <v>1042714</v>
      </c>
      <c r="C918" t="s">
        <v>50</v>
      </c>
      <c r="D918">
        <v>8903127496</v>
      </c>
      <c r="E918">
        <v>20061110</v>
      </c>
      <c r="F918">
        <v>4100000</v>
      </c>
      <c r="G918">
        <v>0</v>
      </c>
      <c r="H918" s="1">
        <v>136000</v>
      </c>
      <c r="I918" s="1">
        <v>0</v>
      </c>
      <c r="J918" s="1">
        <v>0</v>
      </c>
      <c r="K918" s="1">
        <v>136000</v>
      </c>
      <c r="L918" s="36">
        <v>825000000</v>
      </c>
      <c r="M918" s="26">
        <v>150109</v>
      </c>
      <c r="N918">
        <v>121245</v>
      </c>
      <c r="O918" s="1">
        <v>136000</v>
      </c>
    </row>
    <row r="919" spans="1:15" x14ac:dyDescent="0.2">
      <c r="A919">
        <v>50000249</v>
      </c>
      <c r="B919">
        <v>1042715</v>
      </c>
      <c r="C919" t="s">
        <v>50</v>
      </c>
      <c r="D919">
        <v>8903127496</v>
      </c>
      <c r="E919">
        <v>20061110</v>
      </c>
      <c r="F919">
        <v>41000000</v>
      </c>
      <c r="G919">
        <v>0</v>
      </c>
      <c r="H919" s="1">
        <v>1054000</v>
      </c>
      <c r="I919" s="1">
        <v>0</v>
      </c>
      <c r="J919" s="1">
        <v>0</v>
      </c>
      <c r="K919" s="1">
        <v>1054000</v>
      </c>
      <c r="L919" s="36">
        <v>825000000</v>
      </c>
      <c r="M919" s="26">
        <v>150109</v>
      </c>
      <c r="N919">
        <v>121245</v>
      </c>
      <c r="O919" s="1">
        <v>1054000</v>
      </c>
    </row>
    <row r="920" spans="1:15" x14ac:dyDescent="0.2">
      <c r="A920">
        <v>50000249</v>
      </c>
      <c r="B920">
        <v>1195749</v>
      </c>
      <c r="C920" t="s">
        <v>50</v>
      </c>
      <c r="D920">
        <v>31583026</v>
      </c>
      <c r="E920">
        <v>20061110</v>
      </c>
      <c r="F920">
        <v>4430037</v>
      </c>
      <c r="G920">
        <v>0</v>
      </c>
      <c r="H920" s="1">
        <v>34000</v>
      </c>
      <c r="I920" s="1">
        <v>0</v>
      </c>
      <c r="J920" s="1">
        <v>0</v>
      </c>
      <c r="K920" s="1">
        <v>34000</v>
      </c>
      <c r="L920" s="36">
        <v>825000000</v>
      </c>
      <c r="M920" s="26">
        <v>150109</v>
      </c>
      <c r="N920">
        <v>121245</v>
      </c>
      <c r="O920" s="1">
        <v>34000</v>
      </c>
    </row>
    <row r="921" spans="1:15" x14ac:dyDescent="0.2">
      <c r="A921">
        <v>50000249</v>
      </c>
      <c r="B921">
        <v>1580072</v>
      </c>
      <c r="C921" t="s">
        <v>50</v>
      </c>
      <c r="D921">
        <v>94042084</v>
      </c>
      <c r="E921">
        <v>20061110</v>
      </c>
      <c r="F921">
        <v>4030879</v>
      </c>
      <c r="G921">
        <v>0</v>
      </c>
      <c r="H921" s="1">
        <v>34000</v>
      </c>
      <c r="I921" s="1">
        <v>0</v>
      </c>
      <c r="J921" s="1">
        <v>0</v>
      </c>
      <c r="K921" s="1">
        <v>34000</v>
      </c>
      <c r="L921" s="36">
        <v>825000000</v>
      </c>
      <c r="M921" s="26">
        <v>150109</v>
      </c>
      <c r="N921">
        <v>121245</v>
      </c>
      <c r="O921" s="1">
        <v>34000</v>
      </c>
    </row>
    <row r="922" spans="1:15" x14ac:dyDescent="0.2">
      <c r="A922">
        <v>50000249</v>
      </c>
      <c r="B922">
        <v>1544059</v>
      </c>
      <c r="C922" t="s">
        <v>50</v>
      </c>
      <c r="D922">
        <v>8903171848</v>
      </c>
      <c r="E922">
        <v>20061110</v>
      </c>
      <c r="F922">
        <v>6543630</v>
      </c>
      <c r="G922">
        <v>0</v>
      </c>
      <c r="H922" s="1">
        <v>34000</v>
      </c>
      <c r="I922" s="1">
        <v>0</v>
      </c>
      <c r="J922" s="1">
        <v>0</v>
      </c>
      <c r="K922" s="1">
        <v>34000</v>
      </c>
      <c r="L922" s="36">
        <v>825000000</v>
      </c>
      <c r="M922" s="26">
        <v>150109</v>
      </c>
      <c r="N922">
        <v>121245</v>
      </c>
      <c r="O922" s="1">
        <v>34000</v>
      </c>
    </row>
    <row r="923" spans="1:15" x14ac:dyDescent="0.2">
      <c r="A923">
        <v>50000249</v>
      </c>
      <c r="B923">
        <v>2040449</v>
      </c>
      <c r="C923" t="s">
        <v>50</v>
      </c>
      <c r="D923">
        <v>1114208663</v>
      </c>
      <c r="E923">
        <v>20061110</v>
      </c>
      <c r="F923">
        <v>4494956</v>
      </c>
      <c r="G923">
        <v>0</v>
      </c>
      <c r="H923" s="1">
        <v>34000</v>
      </c>
      <c r="I923" s="1">
        <v>0</v>
      </c>
      <c r="J923" s="1">
        <v>0</v>
      </c>
      <c r="K923" s="1">
        <v>34000</v>
      </c>
      <c r="L923" s="36">
        <v>825000000</v>
      </c>
      <c r="M923" s="26">
        <v>150109</v>
      </c>
      <c r="N923">
        <v>121245</v>
      </c>
      <c r="O923" s="1">
        <v>34000</v>
      </c>
    </row>
    <row r="924" spans="1:15" x14ac:dyDescent="0.2">
      <c r="A924">
        <v>50000249</v>
      </c>
      <c r="B924">
        <v>1168570</v>
      </c>
      <c r="C924" t="s">
        <v>50</v>
      </c>
      <c r="D924">
        <v>16266856</v>
      </c>
      <c r="E924">
        <v>20061110</v>
      </c>
      <c r="F924">
        <v>2759248</v>
      </c>
      <c r="G924">
        <v>0</v>
      </c>
      <c r="H924" s="1">
        <v>27500</v>
      </c>
      <c r="I924" s="1">
        <v>0</v>
      </c>
      <c r="J924" s="1">
        <v>0</v>
      </c>
      <c r="K924" s="1">
        <v>27500</v>
      </c>
      <c r="L924" s="36">
        <v>825000000</v>
      </c>
      <c r="M924" s="26">
        <v>150109</v>
      </c>
      <c r="N924">
        <v>121245</v>
      </c>
      <c r="O924" s="1">
        <v>27500</v>
      </c>
    </row>
    <row r="925" spans="1:15" x14ac:dyDescent="0.2">
      <c r="A925">
        <v>50000249</v>
      </c>
      <c r="B925">
        <v>561824</v>
      </c>
      <c r="C925" t="s">
        <v>31</v>
      </c>
      <c r="D925">
        <v>14470033</v>
      </c>
      <c r="E925">
        <v>20061110</v>
      </c>
      <c r="F925">
        <v>2442441</v>
      </c>
      <c r="G925">
        <v>0</v>
      </c>
      <c r="H925" s="1">
        <v>100000</v>
      </c>
      <c r="I925" s="1">
        <v>0</v>
      </c>
      <c r="J925" s="1">
        <v>0</v>
      </c>
      <c r="K925" s="1">
        <v>100000</v>
      </c>
      <c r="L925" s="36">
        <v>11100000</v>
      </c>
      <c r="M925" s="26">
        <v>150101</v>
      </c>
      <c r="N925">
        <v>121275</v>
      </c>
      <c r="O925" s="1">
        <v>100000</v>
      </c>
    </row>
    <row r="926" spans="1:15" x14ac:dyDescent="0.2">
      <c r="A926">
        <v>50000249</v>
      </c>
      <c r="B926">
        <v>981577</v>
      </c>
      <c r="C926" t="s">
        <v>50</v>
      </c>
      <c r="D926">
        <v>8903331053</v>
      </c>
      <c r="E926">
        <v>20061110</v>
      </c>
      <c r="F926">
        <v>11760369</v>
      </c>
      <c r="G926">
        <v>0</v>
      </c>
      <c r="H926" s="1">
        <v>34000</v>
      </c>
      <c r="I926" s="1">
        <v>0</v>
      </c>
      <c r="J926" s="1">
        <v>0</v>
      </c>
      <c r="K926" s="1">
        <v>34000</v>
      </c>
      <c r="L926" s="36">
        <v>825000000</v>
      </c>
      <c r="M926" s="26">
        <v>150109</v>
      </c>
      <c r="N926">
        <v>121245</v>
      </c>
      <c r="O926" s="1">
        <v>34000</v>
      </c>
    </row>
    <row r="927" spans="1:15" x14ac:dyDescent="0.2">
      <c r="A927">
        <v>50000249</v>
      </c>
      <c r="B927">
        <v>981579</v>
      </c>
      <c r="C927" t="s">
        <v>50</v>
      </c>
      <c r="D927">
        <v>890331053</v>
      </c>
      <c r="E927">
        <v>20061110</v>
      </c>
      <c r="F927">
        <v>6833218</v>
      </c>
      <c r="G927">
        <v>0</v>
      </c>
      <c r="H927" s="1">
        <v>34200</v>
      </c>
      <c r="I927" s="1">
        <v>0</v>
      </c>
      <c r="J927" s="1">
        <v>0</v>
      </c>
      <c r="K927" s="1">
        <v>34200</v>
      </c>
      <c r="L927" s="36">
        <v>825000000</v>
      </c>
      <c r="M927" s="26">
        <v>150109</v>
      </c>
      <c r="N927">
        <v>121245</v>
      </c>
      <c r="O927" s="1">
        <v>34200</v>
      </c>
    </row>
    <row r="928" spans="1:15" x14ac:dyDescent="0.2">
      <c r="A928">
        <v>50000249</v>
      </c>
      <c r="B928">
        <v>981585</v>
      </c>
      <c r="C928" t="s">
        <v>50</v>
      </c>
      <c r="D928">
        <v>8903171848</v>
      </c>
      <c r="E928">
        <v>20061110</v>
      </c>
      <c r="F928">
        <v>664685</v>
      </c>
      <c r="G928">
        <v>0</v>
      </c>
      <c r="H928" s="1">
        <v>34000</v>
      </c>
      <c r="I928" s="1">
        <v>0</v>
      </c>
      <c r="J928" s="1">
        <v>0</v>
      </c>
      <c r="K928" s="1">
        <v>34000</v>
      </c>
      <c r="L928" s="36">
        <v>825000000</v>
      </c>
      <c r="M928" s="26">
        <v>150109</v>
      </c>
      <c r="N928">
        <v>121245</v>
      </c>
      <c r="O928" s="1">
        <v>34000</v>
      </c>
    </row>
    <row r="929" spans="1:15" x14ac:dyDescent="0.2">
      <c r="A929">
        <v>50000249</v>
      </c>
      <c r="B929">
        <v>2040197</v>
      </c>
      <c r="C929" t="s">
        <v>36</v>
      </c>
      <c r="D929">
        <v>8913011028</v>
      </c>
      <c r="E929">
        <v>20061110</v>
      </c>
      <c r="F929">
        <v>2273035</v>
      </c>
      <c r="G929">
        <v>0</v>
      </c>
      <c r="H929" s="1">
        <v>13000</v>
      </c>
      <c r="I929" s="1">
        <v>0</v>
      </c>
      <c r="J929" s="1">
        <v>0</v>
      </c>
      <c r="K929" s="1">
        <v>13000</v>
      </c>
      <c r="L929" s="36">
        <v>825000000</v>
      </c>
      <c r="M929" s="26">
        <v>150109</v>
      </c>
      <c r="N929">
        <v>121245</v>
      </c>
      <c r="O929" s="1">
        <v>13000</v>
      </c>
    </row>
    <row r="930" spans="1:15" x14ac:dyDescent="0.2">
      <c r="A930">
        <v>50000249</v>
      </c>
      <c r="B930">
        <v>1594849</v>
      </c>
      <c r="C930" t="s">
        <v>50</v>
      </c>
      <c r="D930">
        <v>80734266</v>
      </c>
      <c r="E930">
        <v>20061110</v>
      </c>
      <c r="F930">
        <v>5516990</v>
      </c>
      <c r="G930">
        <v>0</v>
      </c>
      <c r="H930" s="1">
        <v>27200</v>
      </c>
      <c r="I930" s="1">
        <v>0</v>
      </c>
      <c r="J930" s="1">
        <v>0</v>
      </c>
      <c r="K930" s="1">
        <v>27200</v>
      </c>
      <c r="L930" s="36">
        <v>825000000</v>
      </c>
      <c r="M930" s="26">
        <v>150109</v>
      </c>
      <c r="N930">
        <v>27090509</v>
      </c>
      <c r="O930" s="1">
        <v>27200</v>
      </c>
    </row>
    <row r="931" spans="1:15" x14ac:dyDescent="0.2">
      <c r="A931">
        <v>50000249</v>
      </c>
      <c r="B931">
        <v>1757020</v>
      </c>
      <c r="C931" t="s">
        <v>50</v>
      </c>
      <c r="D931">
        <v>38611486</v>
      </c>
      <c r="E931">
        <v>20061110</v>
      </c>
      <c r="F931">
        <v>553404</v>
      </c>
      <c r="G931">
        <v>0</v>
      </c>
      <c r="H931" s="1">
        <v>34000</v>
      </c>
      <c r="I931" s="1">
        <v>0</v>
      </c>
      <c r="J931" s="1">
        <v>0</v>
      </c>
      <c r="K931" s="1">
        <v>34000</v>
      </c>
      <c r="L931" s="36">
        <v>825000000</v>
      </c>
      <c r="M931" s="26">
        <v>150109</v>
      </c>
      <c r="N931">
        <v>121245</v>
      </c>
      <c r="O931" s="1">
        <v>34000</v>
      </c>
    </row>
    <row r="932" spans="1:15" x14ac:dyDescent="0.2">
      <c r="A932">
        <v>50000249</v>
      </c>
      <c r="B932">
        <v>1757120</v>
      </c>
      <c r="C932" t="s">
        <v>50</v>
      </c>
      <c r="D932">
        <v>10755798</v>
      </c>
      <c r="E932">
        <v>20061110</v>
      </c>
      <c r="F932">
        <v>3271295</v>
      </c>
      <c r="G932">
        <v>0</v>
      </c>
      <c r="H932" s="1">
        <v>34000</v>
      </c>
      <c r="I932" s="1">
        <v>0</v>
      </c>
      <c r="J932" s="1">
        <v>0</v>
      </c>
      <c r="K932" s="1">
        <v>34000</v>
      </c>
      <c r="L932" s="36">
        <v>825000000</v>
      </c>
      <c r="M932" s="26">
        <v>150109</v>
      </c>
      <c r="N932">
        <v>121245</v>
      </c>
      <c r="O932" s="1">
        <v>34000</v>
      </c>
    </row>
    <row r="933" spans="1:15" x14ac:dyDescent="0.2">
      <c r="A933">
        <v>50000249</v>
      </c>
      <c r="B933">
        <v>1326639</v>
      </c>
      <c r="C933" t="s">
        <v>50</v>
      </c>
      <c r="D933">
        <v>8050177011</v>
      </c>
      <c r="E933">
        <v>20061110</v>
      </c>
      <c r="F933">
        <v>6828465</v>
      </c>
      <c r="G933">
        <v>0</v>
      </c>
      <c r="H933" s="1">
        <v>163200</v>
      </c>
      <c r="I933" s="1">
        <v>0</v>
      </c>
      <c r="J933" s="1">
        <v>0</v>
      </c>
      <c r="K933" s="1">
        <v>163200</v>
      </c>
      <c r="L933" s="36">
        <v>825000000</v>
      </c>
      <c r="M933" s="26">
        <v>150109</v>
      </c>
      <c r="N933">
        <v>121245</v>
      </c>
      <c r="O933" s="1">
        <v>163200</v>
      </c>
    </row>
    <row r="934" spans="1:15" x14ac:dyDescent="0.2">
      <c r="A934">
        <v>50000249</v>
      </c>
      <c r="B934">
        <v>1326640</v>
      </c>
      <c r="C934" t="s">
        <v>50</v>
      </c>
      <c r="D934">
        <v>8903051244</v>
      </c>
      <c r="E934">
        <v>20061110</v>
      </c>
      <c r="F934">
        <v>6605460</v>
      </c>
      <c r="G934">
        <v>0</v>
      </c>
      <c r="H934" s="1">
        <v>380800</v>
      </c>
      <c r="I934" s="1">
        <v>0</v>
      </c>
      <c r="J934" s="1">
        <v>0</v>
      </c>
      <c r="K934" s="1">
        <v>380800</v>
      </c>
      <c r="L934" s="36">
        <v>825000000</v>
      </c>
      <c r="M934" s="26">
        <v>150109</v>
      </c>
      <c r="N934">
        <v>121245</v>
      </c>
      <c r="O934" s="1">
        <v>380800</v>
      </c>
    </row>
    <row r="935" spans="1:15" x14ac:dyDescent="0.2">
      <c r="A935">
        <v>50000249</v>
      </c>
      <c r="B935">
        <v>1782473</v>
      </c>
      <c r="C935" t="s">
        <v>50</v>
      </c>
      <c r="D935">
        <v>16918451</v>
      </c>
      <c r="E935">
        <v>20061110</v>
      </c>
      <c r="F935">
        <v>3232606</v>
      </c>
      <c r="G935">
        <v>0</v>
      </c>
      <c r="H935" s="1">
        <v>34000</v>
      </c>
      <c r="I935" s="1">
        <v>0</v>
      </c>
      <c r="J935" s="1">
        <v>0</v>
      </c>
      <c r="K935" s="1">
        <v>34000</v>
      </c>
      <c r="L935" s="36">
        <v>825000000</v>
      </c>
      <c r="M935" s="26">
        <v>150109</v>
      </c>
      <c r="N935">
        <v>121245</v>
      </c>
      <c r="O935" s="1">
        <v>34000</v>
      </c>
    </row>
    <row r="936" spans="1:15" x14ac:dyDescent="0.2">
      <c r="A936">
        <v>50000249</v>
      </c>
      <c r="B936">
        <v>2038279</v>
      </c>
      <c r="C936" t="s">
        <v>50</v>
      </c>
      <c r="D936">
        <v>800165377</v>
      </c>
      <c r="E936">
        <v>20061110</v>
      </c>
      <c r="F936">
        <v>4495555</v>
      </c>
      <c r="G936">
        <v>1</v>
      </c>
      <c r="H936" s="1">
        <v>0</v>
      </c>
      <c r="I936" s="1">
        <v>0</v>
      </c>
      <c r="J936" s="1">
        <v>1632000</v>
      </c>
      <c r="K936" s="1">
        <v>1632000</v>
      </c>
      <c r="L936" s="36">
        <v>825000000</v>
      </c>
      <c r="M936" s="26">
        <v>150109</v>
      </c>
      <c r="N936">
        <v>121245</v>
      </c>
      <c r="O936" s="1">
        <v>1632000</v>
      </c>
    </row>
    <row r="937" spans="1:15" x14ac:dyDescent="0.2">
      <c r="A937">
        <v>50000249</v>
      </c>
      <c r="B937">
        <v>53291633</v>
      </c>
      <c r="C937" t="s">
        <v>50</v>
      </c>
      <c r="D937">
        <v>94544914</v>
      </c>
      <c r="E937">
        <v>20061110</v>
      </c>
      <c r="F937">
        <v>4478966</v>
      </c>
      <c r="G937">
        <v>0</v>
      </c>
      <c r="H937" s="1">
        <v>34000</v>
      </c>
      <c r="I937" s="1">
        <v>0</v>
      </c>
      <c r="J937" s="1">
        <v>0</v>
      </c>
      <c r="K937" s="1">
        <v>34000</v>
      </c>
      <c r="L937" s="36">
        <v>825000000</v>
      </c>
      <c r="M937" s="26">
        <v>150109</v>
      </c>
      <c r="N937">
        <v>121245</v>
      </c>
      <c r="O937" s="1">
        <v>34000</v>
      </c>
    </row>
    <row r="938" spans="1:15" x14ac:dyDescent="0.2">
      <c r="A938">
        <v>50000249</v>
      </c>
      <c r="B938">
        <v>56168203</v>
      </c>
      <c r="C938" t="s">
        <v>37</v>
      </c>
      <c r="D938">
        <v>8300396705</v>
      </c>
      <c r="E938">
        <v>20061110</v>
      </c>
      <c r="F938">
        <v>0</v>
      </c>
      <c r="G938">
        <v>1</v>
      </c>
      <c r="H938" s="1">
        <v>0</v>
      </c>
      <c r="I938" s="1">
        <v>0</v>
      </c>
      <c r="J938" s="1">
        <v>6597545.2800000003</v>
      </c>
      <c r="K938" s="1">
        <v>6597545.2800000003</v>
      </c>
      <c r="L938" s="36">
        <v>11100000</v>
      </c>
      <c r="M938" s="26">
        <v>150103</v>
      </c>
      <c r="N938">
        <v>150103</v>
      </c>
      <c r="O938" s="1">
        <v>6597545.2800000003</v>
      </c>
    </row>
    <row r="939" spans="1:15" x14ac:dyDescent="0.2">
      <c r="A939">
        <v>50000249</v>
      </c>
      <c r="B939">
        <v>1203829</v>
      </c>
      <c r="C939" t="s">
        <v>84</v>
      </c>
      <c r="D939">
        <v>8002528442</v>
      </c>
      <c r="E939">
        <v>20061110</v>
      </c>
      <c r="F939">
        <v>4295267</v>
      </c>
      <c r="G939">
        <v>1</v>
      </c>
      <c r="H939" s="1">
        <v>0</v>
      </c>
      <c r="I939" s="1">
        <v>0</v>
      </c>
      <c r="J939" s="1">
        <v>16869931</v>
      </c>
      <c r="K939" s="1">
        <v>16869931</v>
      </c>
      <c r="L939" s="36">
        <v>10200000</v>
      </c>
      <c r="M939" s="26">
        <v>260101</v>
      </c>
      <c r="N939">
        <v>6002</v>
      </c>
      <c r="O939" s="1">
        <v>16869931</v>
      </c>
    </row>
    <row r="940" spans="1:15" x14ac:dyDescent="0.2">
      <c r="A940">
        <v>50000249</v>
      </c>
      <c r="B940">
        <v>157085</v>
      </c>
      <c r="C940" t="s">
        <v>92</v>
      </c>
      <c r="D940">
        <v>14318387</v>
      </c>
      <c r="E940">
        <v>20061110</v>
      </c>
      <c r="F940">
        <v>7252410</v>
      </c>
      <c r="G940">
        <v>0</v>
      </c>
      <c r="H940" s="1">
        <v>34000</v>
      </c>
      <c r="I940" s="1">
        <v>0</v>
      </c>
      <c r="J940" s="1">
        <v>0</v>
      </c>
      <c r="K940" s="1">
        <v>34000</v>
      </c>
      <c r="L940" s="36">
        <v>825000000</v>
      </c>
      <c r="M940" s="26">
        <v>150109</v>
      </c>
      <c r="N940">
        <v>121245</v>
      </c>
      <c r="O940" s="1">
        <v>34000</v>
      </c>
    </row>
    <row r="941" spans="1:15" x14ac:dyDescent="0.2">
      <c r="A941">
        <v>50000249</v>
      </c>
      <c r="B941">
        <v>1570842</v>
      </c>
      <c r="C941" t="s">
        <v>92</v>
      </c>
      <c r="D941">
        <v>19322537</v>
      </c>
      <c r="E941">
        <v>20061110</v>
      </c>
      <c r="F941">
        <v>2216424</v>
      </c>
      <c r="G941">
        <v>0</v>
      </c>
      <c r="H941" s="1">
        <v>34000</v>
      </c>
      <c r="I941" s="1">
        <v>0</v>
      </c>
      <c r="J941" s="1">
        <v>0</v>
      </c>
      <c r="K941" s="1">
        <v>34000</v>
      </c>
      <c r="L941" s="36">
        <v>825000000</v>
      </c>
      <c r="M941" s="26">
        <v>150109</v>
      </c>
      <c r="N941">
        <v>121245</v>
      </c>
      <c r="O941" s="1">
        <v>34000</v>
      </c>
    </row>
    <row r="942" spans="1:15" x14ac:dyDescent="0.2">
      <c r="A942">
        <v>50000249</v>
      </c>
      <c r="B942">
        <v>1570843</v>
      </c>
      <c r="C942" t="s">
        <v>92</v>
      </c>
      <c r="D942">
        <v>79793154</v>
      </c>
      <c r="E942">
        <v>20061110</v>
      </c>
      <c r="F942">
        <v>7263655</v>
      </c>
      <c r="G942">
        <v>0</v>
      </c>
      <c r="H942" s="1">
        <v>34000</v>
      </c>
      <c r="I942" s="1">
        <v>0</v>
      </c>
      <c r="J942" s="1">
        <v>0</v>
      </c>
      <c r="K942" s="1">
        <v>34000</v>
      </c>
      <c r="L942" s="36">
        <v>825000000</v>
      </c>
      <c r="M942" s="26">
        <v>150109</v>
      </c>
      <c r="N942">
        <v>121245</v>
      </c>
      <c r="O942" s="1">
        <v>34000</v>
      </c>
    </row>
    <row r="943" spans="1:15" x14ac:dyDescent="0.2">
      <c r="A943">
        <v>50000249</v>
      </c>
      <c r="B943">
        <v>1570844</v>
      </c>
      <c r="C943" t="s">
        <v>92</v>
      </c>
      <c r="D943">
        <v>5893926</v>
      </c>
      <c r="E943">
        <v>20061110</v>
      </c>
      <c r="F943">
        <v>5668692</v>
      </c>
      <c r="G943">
        <v>0</v>
      </c>
      <c r="H943" s="1">
        <v>34000</v>
      </c>
      <c r="I943" s="1">
        <v>0</v>
      </c>
      <c r="J943" s="1">
        <v>0</v>
      </c>
      <c r="K943" s="1">
        <v>34000</v>
      </c>
      <c r="L943" s="36">
        <v>825000000</v>
      </c>
      <c r="M943" s="26">
        <v>150109</v>
      </c>
      <c r="N943">
        <v>121245</v>
      </c>
      <c r="O943" s="1">
        <v>34000</v>
      </c>
    </row>
    <row r="944" spans="1:15" x14ac:dyDescent="0.2">
      <c r="A944">
        <v>50000249</v>
      </c>
      <c r="B944">
        <v>1570845</v>
      </c>
      <c r="C944" t="s">
        <v>92</v>
      </c>
      <c r="D944">
        <v>11412208</v>
      </c>
      <c r="E944">
        <v>20061110</v>
      </c>
      <c r="F944">
        <v>5606504</v>
      </c>
      <c r="G944">
        <v>0</v>
      </c>
      <c r="H944" s="1">
        <v>34000</v>
      </c>
      <c r="I944" s="1">
        <v>0</v>
      </c>
      <c r="J944" s="1">
        <v>0</v>
      </c>
      <c r="K944" s="1">
        <v>34000</v>
      </c>
      <c r="L944" s="36">
        <v>825000000</v>
      </c>
      <c r="M944" s="26">
        <v>150109</v>
      </c>
      <c r="N944">
        <v>121245</v>
      </c>
      <c r="O944" s="1">
        <v>34000</v>
      </c>
    </row>
    <row r="945" spans="1:15" x14ac:dyDescent="0.2">
      <c r="A945">
        <v>50000249</v>
      </c>
      <c r="B945">
        <v>1570846</v>
      </c>
      <c r="C945" t="s">
        <v>92</v>
      </c>
      <c r="D945">
        <v>11443140</v>
      </c>
      <c r="E945">
        <v>20061110</v>
      </c>
      <c r="F945">
        <v>4519616</v>
      </c>
      <c r="G945">
        <v>0</v>
      </c>
      <c r="H945" s="1">
        <v>34000</v>
      </c>
      <c r="I945" s="1">
        <v>0</v>
      </c>
      <c r="J945" s="1">
        <v>0</v>
      </c>
      <c r="K945" s="1">
        <v>34000</v>
      </c>
      <c r="L945" s="36">
        <v>825000000</v>
      </c>
      <c r="M945" s="26">
        <v>150109</v>
      </c>
      <c r="N945">
        <v>121245</v>
      </c>
      <c r="O945" s="1">
        <v>34000</v>
      </c>
    </row>
    <row r="946" spans="1:15" x14ac:dyDescent="0.2">
      <c r="A946">
        <v>50000249</v>
      </c>
      <c r="B946">
        <v>1570847</v>
      </c>
      <c r="C946" t="s">
        <v>92</v>
      </c>
      <c r="D946">
        <v>79150551</v>
      </c>
      <c r="E946">
        <v>20061110</v>
      </c>
      <c r="F946">
        <v>3673003</v>
      </c>
      <c r="G946">
        <v>0</v>
      </c>
      <c r="H946" s="1">
        <v>34000</v>
      </c>
      <c r="I946" s="1">
        <v>0</v>
      </c>
      <c r="J946" s="1">
        <v>0</v>
      </c>
      <c r="K946" s="1">
        <v>34000</v>
      </c>
      <c r="L946" s="36">
        <v>825000000</v>
      </c>
      <c r="M946" s="26">
        <v>150109</v>
      </c>
      <c r="N946">
        <v>121245</v>
      </c>
      <c r="O946" s="1">
        <v>34000</v>
      </c>
    </row>
    <row r="947" spans="1:15" x14ac:dyDescent="0.2">
      <c r="A947">
        <v>50000249</v>
      </c>
      <c r="B947">
        <v>1570848</v>
      </c>
      <c r="C947" t="s">
        <v>92</v>
      </c>
      <c r="D947">
        <v>14322752</v>
      </c>
      <c r="E947">
        <v>20061110</v>
      </c>
      <c r="F947">
        <v>2607973</v>
      </c>
      <c r="G947">
        <v>0</v>
      </c>
      <c r="H947" s="1">
        <v>34000</v>
      </c>
      <c r="I947" s="1">
        <v>0</v>
      </c>
      <c r="J947" s="1">
        <v>0</v>
      </c>
      <c r="K947" s="1">
        <v>34000</v>
      </c>
      <c r="L947" s="36">
        <v>825000000</v>
      </c>
      <c r="M947" s="26">
        <v>150109</v>
      </c>
      <c r="N947">
        <v>121245</v>
      </c>
      <c r="O947" s="1">
        <v>34000</v>
      </c>
    </row>
    <row r="948" spans="1:15" x14ac:dyDescent="0.2">
      <c r="A948">
        <v>50000249</v>
      </c>
      <c r="B948">
        <v>1570851</v>
      </c>
      <c r="C948" t="s">
        <v>92</v>
      </c>
      <c r="D948">
        <v>8600474837</v>
      </c>
      <c r="E948">
        <v>20061110</v>
      </c>
      <c r="F948">
        <v>2921066</v>
      </c>
      <c r="G948">
        <v>0</v>
      </c>
      <c r="H948" s="1">
        <v>12240</v>
      </c>
      <c r="I948" s="1">
        <v>0</v>
      </c>
      <c r="J948" s="1">
        <v>0</v>
      </c>
      <c r="K948" s="1">
        <v>12240</v>
      </c>
      <c r="L948" s="36">
        <v>825000000</v>
      </c>
      <c r="M948" s="26">
        <v>150109</v>
      </c>
      <c r="N948">
        <v>121245</v>
      </c>
      <c r="O948" s="1">
        <v>12240</v>
      </c>
    </row>
    <row r="949" spans="1:15" x14ac:dyDescent="0.2">
      <c r="A949">
        <v>50000249</v>
      </c>
      <c r="B949">
        <v>2197033</v>
      </c>
      <c r="C949" t="s">
        <v>92</v>
      </c>
      <c r="D949">
        <v>8300310455</v>
      </c>
      <c r="E949">
        <v>20061110</v>
      </c>
      <c r="F949">
        <v>4473111</v>
      </c>
      <c r="G949">
        <v>0</v>
      </c>
      <c r="H949" s="1">
        <v>34000</v>
      </c>
      <c r="I949" s="1">
        <v>0</v>
      </c>
      <c r="J949" s="1">
        <v>0</v>
      </c>
      <c r="K949" s="1">
        <v>34000</v>
      </c>
      <c r="L949" s="36">
        <v>825000000</v>
      </c>
      <c r="M949" s="26">
        <v>150109</v>
      </c>
      <c r="N949">
        <v>121245</v>
      </c>
      <c r="O949" s="1">
        <v>34000</v>
      </c>
    </row>
    <row r="950" spans="1:15" x14ac:dyDescent="0.2">
      <c r="A950">
        <v>50000249</v>
      </c>
      <c r="B950">
        <v>2197107</v>
      </c>
      <c r="C950" t="s">
        <v>92</v>
      </c>
      <c r="D950">
        <v>8600395405</v>
      </c>
      <c r="E950">
        <v>20061110</v>
      </c>
      <c r="F950">
        <v>4167950</v>
      </c>
      <c r="G950">
        <v>0</v>
      </c>
      <c r="H950" s="1">
        <v>411000</v>
      </c>
      <c r="I950" s="1">
        <v>0</v>
      </c>
      <c r="J950" s="1">
        <v>0</v>
      </c>
      <c r="K950" s="1">
        <v>411000</v>
      </c>
      <c r="L950" s="36">
        <v>910300000</v>
      </c>
      <c r="M950" s="26">
        <v>130113</v>
      </c>
      <c r="N950">
        <v>121235</v>
      </c>
      <c r="O950" s="1">
        <v>411000</v>
      </c>
    </row>
    <row r="951" spans="1:15" x14ac:dyDescent="0.2">
      <c r="A951">
        <v>50000249</v>
      </c>
      <c r="B951">
        <v>2197250</v>
      </c>
      <c r="C951" t="s">
        <v>92</v>
      </c>
      <c r="D951">
        <v>8002189581</v>
      </c>
      <c r="E951">
        <v>20061110</v>
      </c>
      <c r="F951">
        <v>4461066</v>
      </c>
      <c r="G951">
        <v>0</v>
      </c>
      <c r="H951" s="1">
        <v>19600</v>
      </c>
      <c r="I951" s="1">
        <v>0</v>
      </c>
      <c r="J951" s="1">
        <v>0</v>
      </c>
      <c r="K951" s="1">
        <v>19600</v>
      </c>
      <c r="L951" s="36">
        <v>825000000</v>
      </c>
      <c r="M951" s="26">
        <v>150109</v>
      </c>
      <c r="N951">
        <v>121245</v>
      </c>
      <c r="O951" s="1">
        <v>19600</v>
      </c>
    </row>
    <row r="952" spans="1:15" x14ac:dyDescent="0.2">
      <c r="A952">
        <v>50000249</v>
      </c>
      <c r="B952">
        <v>51937194</v>
      </c>
      <c r="C952" t="s">
        <v>92</v>
      </c>
      <c r="D952">
        <v>899999094</v>
      </c>
      <c r="E952">
        <v>20061110</v>
      </c>
      <c r="F952">
        <v>3447000</v>
      </c>
      <c r="G952">
        <v>1</v>
      </c>
      <c r="H952" s="1">
        <v>0</v>
      </c>
      <c r="I952" s="1">
        <v>0</v>
      </c>
      <c r="J952" s="1">
        <v>1224000</v>
      </c>
      <c r="K952" s="1">
        <v>1224000</v>
      </c>
      <c r="L952" s="36">
        <v>10500000</v>
      </c>
      <c r="M952" s="26">
        <v>30101</v>
      </c>
      <c r="N952">
        <v>121220</v>
      </c>
      <c r="O952" s="1">
        <v>1224000</v>
      </c>
    </row>
    <row r="953" spans="1:15" x14ac:dyDescent="0.2">
      <c r="A953">
        <v>50000249</v>
      </c>
      <c r="B953">
        <v>51937195</v>
      </c>
      <c r="C953" t="s">
        <v>92</v>
      </c>
      <c r="D953">
        <v>899999094</v>
      </c>
      <c r="E953">
        <v>20061110</v>
      </c>
      <c r="F953">
        <v>3447000</v>
      </c>
      <c r="G953">
        <v>0</v>
      </c>
      <c r="H953" s="1">
        <v>408000</v>
      </c>
      <c r="I953" s="1">
        <v>0</v>
      </c>
      <c r="J953" s="1">
        <v>0</v>
      </c>
      <c r="K953" s="1">
        <v>408000</v>
      </c>
      <c r="L953" s="36">
        <v>10500000</v>
      </c>
      <c r="M953" s="26">
        <v>30101</v>
      </c>
      <c r="N953">
        <v>121220</v>
      </c>
      <c r="O953" s="1">
        <v>408000</v>
      </c>
    </row>
    <row r="954" spans="1:15" x14ac:dyDescent="0.2">
      <c r="A954">
        <v>50000249</v>
      </c>
      <c r="B954">
        <v>51937229</v>
      </c>
      <c r="C954" t="s">
        <v>92</v>
      </c>
      <c r="D954">
        <v>899999094</v>
      </c>
      <c r="E954">
        <v>20061110</v>
      </c>
      <c r="F954">
        <v>3447000</v>
      </c>
      <c r="G954">
        <v>1</v>
      </c>
      <c r="H954" s="1">
        <v>0</v>
      </c>
      <c r="I954" s="1">
        <v>0</v>
      </c>
      <c r="J954" s="1">
        <v>1224000</v>
      </c>
      <c r="K954" s="1">
        <v>1224000</v>
      </c>
      <c r="L954" s="36">
        <v>10500000</v>
      </c>
      <c r="M954" s="26">
        <v>30101</v>
      </c>
      <c r="N954">
        <v>121220</v>
      </c>
      <c r="O954" s="1">
        <v>1224000</v>
      </c>
    </row>
    <row r="955" spans="1:15" x14ac:dyDescent="0.2">
      <c r="A955">
        <v>50000249</v>
      </c>
      <c r="B955">
        <v>54657220</v>
      </c>
      <c r="C955" t="s">
        <v>92</v>
      </c>
      <c r="D955">
        <v>8000107249</v>
      </c>
      <c r="E955">
        <v>20061110</v>
      </c>
      <c r="F955">
        <v>6622079</v>
      </c>
      <c r="G955">
        <v>0</v>
      </c>
      <c r="H955" s="1">
        <v>816000</v>
      </c>
      <c r="I955" s="1">
        <v>0</v>
      </c>
      <c r="J955" s="1">
        <v>0</v>
      </c>
      <c r="K955" s="1">
        <v>816000</v>
      </c>
      <c r="L955" s="36">
        <v>825000000</v>
      </c>
      <c r="M955" s="26">
        <v>150109</v>
      </c>
      <c r="N955">
        <v>121245</v>
      </c>
      <c r="O955" s="1">
        <v>816000</v>
      </c>
    </row>
    <row r="956" spans="1:15" x14ac:dyDescent="0.2">
      <c r="A956">
        <v>50000249</v>
      </c>
      <c r="B956" t="s">
        <v>107</v>
      </c>
      <c r="C956" t="s">
        <v>103</v>
      </c>
      <c r="E956">
        <v>20061110</v>
      </c>
      <c r="F956">
        <v>0</v>
      </c>
      <c r="G956">
        <v>0</v>
      </c>
      <c r="H956" s="1">
        <v>58849</v>
      </c>
      <c r="I956" s="1">
        <v>0</v>
      </c>
      <c r="J956" s="1">
        <v>0</v>
      </c>
      <c r="K956" s="1">
        <v>58849</v>
      </c>
      <c r="L956" s="36">
        <v>11100000</v>
      </c>
      <c r="M956" s="26" t="s">
        <v>57</v>
      </c>
      <c r="N956">
        <v>150103</v>
      </c>
      <c r="O956" s="1">
        <v>58849</v>
      </c>
    </row>
    <row r="957" spans="1:15" x14ac:dyDescent="0.2">
      <c r="A957">
        <v>50000249</v>
      </c>
      <c r="B957">
        <v>57241517</v>
      </c>
      <c r="C957" t="s">
        <v>106</v>
      </c>
      <c r="D957">
        <v>8001143014</v>
      </c>
      <c r="E957">
        <v>20061110</v>
      </c>
      <c r="F957">
        <v>5840230</v>
      </c>
      <c r="G957">
        <v>0</v>
      </c>
      <c r="H957" s="1">
        <v>0</v>
      </c>
      <c r="I957" s="1">
        <v>184833</v>
      </c>
      <c r="J957" s="1">
        <v>0</v>
      </c>
      <c r="K957" s="1">
        <v>184833</v>
      </c>
      <c r="L957" s="36">
        <v>11800000</v>
      </c>
      <c r="M957" s="26">
        <v>121265</v>
      </c>
      <c r="N957">
        <v>240101</v>
      </c>
      <c r="O957" s="1">
        <v>184833</v>
      </c>
    </row>
    <row r="958" spans="1:15" x14ac:dyDescent="0.2">
      <c r="A958">
        <v>50000249</v>
      </c>
      <c r="B958">
        <v>1562278</v>
      </c>
      <c r="C958" t="s">
        <v>92</v>
      </c>
      <c r="E958">
        <v>20061110</v>
      </c>
      <c r="G958">
        <v>0</v>
      </c>
      <c r="H958" s="1">
        <v>238000</v>
      </c>
      <c r="I958" s="1">
        <v>0</v>
      </c>
      <c r="J958" s="1">
        <v>0</v>
      </c>
      <c r="K958" s="1">
        <v>238000</v>
      </c>
      <c r="L958" s="36">
        <v>825000000</v>
      </c>
      <c r="M958" s="26">
        <v>150109</v>
      </c>
      <c r="N958">
        <v>121245</v>
      </c>
      <c r="O958" s="21">
        <v>238000</v>
      </c>
    </row>
    <row r="959" spans="1:15" x14ac:dyDescent="0.2">
      <c r="A959">
        <v>50000249</v>
      </c>
      <c r="B959">
        <v>1821554</v>
      </c>
      <c r="C959" t="s">
        <v>92</v>
      </c>
      <c r="D959">
        <v>8600412270</v>
      </c>
      <c r="E959">
        <v>20061114</v>
      </c>
      <c r="F959">
        <v>3200266</v>
      </c>
      <c r="G959">
        <v>0</v>
      </c>
      <c r="H959" s="1">
        <v>20400</v>
      </c>
      <c r="I959" s="1">
        <v>0</v>
      </c>
      <c r="J959" s="1">
        <v>0</v>
      </c>
      <c r="K959" s="1">
        <v>20400</v>
      </c>
      <c r="L959" s="36">
        <v>825000000</v>
      </c>
      <c r="M959" s="26">
        <v>150109</v>
      </c>
      <c r="N959">
        <v>121245</v>
      </c>
      <c r="O959" s="1">
        <v>20400</v>
      </c>
    </row>
    <row r="960" spans="1:15" x14ac:dyDescent="0.2">
      <c r="A960">
        <v>50000249</v>
      </c>
      <c r="B960">
        <v>1821563</v>
      </c>
      <c r="C960" t="s">
        <v>92</v>
      </c>
      <c r="D960">
        <v>8600309826</v>
      </c>
      <c r="E960">
        <v>20061114</v>
      </c>
      <c r="F960">
        <v>2325672</v>
      </c>
      <c r="G960">
        <v>1</v>
      </c>
      <c r="H960" s="1">
        <v>0</v>
      </c>
      <c r="I960" s="1">
        <v>0</v>
      </c>
      <c r="J960" s="1">
        <v>1564000</v>
      </c>
      <c r="K960" s="1">
        <v>1564000</v>
      </c>
      <c r="L960" s="36">
        <v>825000000</v>
      </c>
      <c r="M960" s="26">
        <v>150109</v>
      </c>
      <c r="N960">
        <v>121245</v>
      </c>
      <c r="O960" s="1">
        <v>1564000</v>
      </c>
    </row>
    <row r="961" spans="1:15" x14ac:dyDescent="0.2">
      <c r="A961">
        <v>50000249</v>
      </c>
      <c r="B961">
        <v>1798181</v>
      </c>
      <c r="C961" t="s">
        <v>92</v>
      </c>
      <c r="D961">
        <v>8001034989</v>
      </c>
      <c r="E961">
        <v>20061114</v>
      </c>
      <c r="F961">
        <v>3121177</v>
      </c>
      <c r="G961">
        <v>0</v>
      </c>
      <c r="H961" s="1">
        <v>816000</v>
      </c>
      <c r="I961" s="1">
        <v>0</v>
      </c>
      <c r="J961" s="1">
        <v>0</v>
      </c>
      <c r="K961" s="1">
        <v>816000</v>
      </c>
      <c r="L961" s="36">
        <v>825000000</v>
      </c>
      <c r="M961" s="26">
        <v>150109</v>
      </c>
      <c r="N961">
        <v>121245</v>
      </c>
      <c r="O961" s="1">
        <v>816000</v>
      </c>
    </row>
    <row r="962" spans="1:15" x14ac:dyDescent="0.2">
      <c r="A962">
        <v>50000249</v>
      </c>
      <c r="B962">
        <v>1902032</v>
      </c>
      <c r="C962" t="s">
        <v>92</v>
      </c>
      <c r="D962">
        <v>8001069629</v>
      </c>
      <c r="E962">
        <v>20061114</v>
      </c>
      <c r="F962">
        <v>6110529</v>
      </c>
      <c r="G962">
        <v>0</v>
      </c>
      <c r="H962" s="1">
        <v>1020000</v>
      </c>
      <c r="I962" s="1">
        <v>0</v>
      </c>
      <c r="J962" s="1">
        <v>0</v>
      </c>
      <c r="K962" s="1">
        <v>1020000</v>
      </c>
      <c r="L962" s="36">
        <v>825000000</v>
      </c>
      <c r="M962" s="26">
        <v>150109</v>
      </c>
      <c r="N962">
        <v>121245</v>
      </c>
      <c r="O962" s="1">
        <v>1020000</v>
      </c>
    </row>
    <row r="963" spans="1:15" x14ac:dyDescent="0.2">
      <c r="A963">
        <v>50000249</v>
      </c>
      <c r="B963">
        <v>1724794</v>
      </c>
      <c r="C963" t="s">
        <v>92</v>
      </c>
      <c r="D963">
        <v>8000794044</v>
      </c>
      <c r="E963">
        <v>20061114</v>
      </c>
      <c r="F963">
        <v>6205879</v>
      </c>
      <c r="G963">
        <v>0</v>
      </c>
      <c r="H963" s="1">
        <v>129240</v>
      </c>
      <c r="I963" s="1">
        <v>0</v>
      </c>
      <c r="J963" s="1">
        <v>0</v>
      </c>
      <c r="K963" s="1">
        <v>129240</v>
      </c>
      <c r="L963" s="36">
        <v>910300000</v>
      </c>
      <c r="M963" s="26">
        <v>130113</v>
      </c>
      <c r="N963">
        <v>121235</v>
      </c>
      <c r="O963" s="1">
        <v>129240</v>
      </c>
    </row>
    <row r="964" spans="1:15" x14ac:dyDescent="0.2">
      <c r="A964">
        <v>50000249</v>
      </c>
      <c r="B964">
        <v>1732295</v>
      </c>
      <c r="C964" t="s">
        <v>92</v>
      </c>
      <c r="D964">
        <v>8301085119</v>
      </c>
      <c r="E964">
        <v>20061114</v>
      </c>
      <c r="F964">
        <v>6204852</v>
      </c>
      <c r="G964">
        <v>0</v>
      </c>
      <c r="H964" s="1">
        <v>272000</v>
      </c>
      <c r="I964" s="1">
        <v>0</v>
      </c>
      <c r="J964" s="1">
        <v>0</v>
      </c>
      <c r="K964" s="1">
        <v>272000</v>
      </c>
      <c r="L964" s="36">
        <v>825000000</v>
      </c>
      <c r="M964" s="26">
        <v>150109</v>
      </c>
      <c r="N964">
        <v>121245</v>
      </c>
      <c r="O964" s="1">
        <v>272000</v>
      </c>
    </row>
    <row r="965" spans="1:15" x14ac:dyDescent="0.2">
      <c r="A965">
        <v>50000249</v>
      </c>
      <c r="B965">
        <v>2055755</v>
      </c>
      <c r="C965" t="s">
        <v>92</v>
      </c>
      <c r="D965">
        <v>8600674792</v>
      </c>
      <c r="E965">
        <v>20061114</v>
      </c>
      <c r="F965">
        <v>2603375</v>
      </c>
      <c r="G965">
        <v>0</v>
      </c>
      <c r="H965" s="1">
        <v>2393400</v>
      </c>
      <c r="I965" s="1">
        <v>0</v>
      </c>
      <c r="J965" s="1">
        <v>0</v>
      </c>
      <c r="K965" s="1">
        <v>2393400</v>
      </c>
      <c r="L965" s="36">
        <v>11500000</v>
      </c>
      <c r="M965" s="26">
        <v>130101</v>
      </c>
      <c r="N965">
        <v>12102019</v>
      </c>
      <c r="O965" s="1">
        <v>2393400</v>
      </c>
    </row>
    <row r="966" spans="1:15" x14ac:dyDescent="0.2">
      <c r="A966">
        <v>50000249</v>
      </c>
      <c r="B966">
        <v>52584030</v>
      </c>
      <c r="C966" t="s">
        <v>92</v>
      </c>
      <c r="D966">
        <v>8000108666</v>
      </c>
      <c r="E966">
        <v>20061114</v>
      </c>
      <c r="F966">
        <v>6972565</v>
      </c>
      <c r="G966">
        <v>0</v>
      </c>
      <c r="H966" s="1">
        <v>34000</v>
      </c>
      <c r="I966" s="1">
        <v>0</v>
      </c>
      <c r="J966" s="1">
        <v>0</v>
      </c>
      <c r="K966" s="1">
        <v>34000</v>
      </c>
      <c r="L966" s="36">
        <v>825000000</v>
      </c>
      <c r="M966" s="26">
        <v>150109</v>
      </c>
      <c r="N966">
        <v>121245</v>
      </c>
      <c r="O966" s="1">
        <v>34000</v>
      </c>
    </row>
    <row r="967" spans="1:15" x14ac:dyDescent="0.2">
      <c r="A967">
        <v>50000249</v>
      </c>
      <c r="B967">
        <v>2300553</v>
      </c>
      <c r="C967" t="s">
        <v>92</v>
      </c>
      <c r="D967">
        <v>19317449</v>
      </c>
      <c r="E967">
        <v>20061114</v>
      </c>
      <c r="F967">
        <v>0</v>
      </c>
      <c r="G967">
        <v>0</v>
      </c>
      <c r="H967" s="1">
        <v>34000</v>
      </c>
      <c r="I967" s="1">
        <v>0</v>
      </c>
      <c r="J967" s="1">
        <v>0</v>
      </c>
      <c r="K967" s="1">
        <v>34000</v>
      </c>
      <c r="L967" s="36">
        <v>825000000</v>
      </c>
      <c r="M967" s="26">
        <v>150109</v>
      </c>
      <c r="N967">
        <v>121245</v>
      </c>
      <c r="O967" s="1">
        <v>34000</v>
      </c>
    </row>
    <row r="968" spans="1:15" x14ac:dyDescent="0.2">
      <c r="A968">
        <v>50000249</v>
      </c>
      <c r="B968">
        <v>1360101</v>
      </c>
      <c r="C968" t="s">
        <v>92</v>
      </c>
      <c r="D968">
        <v>8002016684</v>
      </c>
      <c r="E968">
        <v>20061114</v>
      </c>
      <c r="F968">
        <v>6162426</v>
      </c>
      <c r="G968">
        <v>0</v>
      </c>
      <c r="H968" s="1">
        <v>2550000</v>
      </c>
      <c r="I968" s="1">
        <v>0</v>
      </c>
      <c r="J968" s="1">
        <v>0</v>
      </c>
      <c r="K968" s="1">
        <v>2550000</v>
      </c>
      <c r="L968" s="36">
        <v>825000000</v>
      </c>
      <c r="M968" s="26">
        <v>150109</v>
      </c>
      <c r="N968">
        <v>121245</v>
      </c>
      <c r="O968" s="1">
        <v>2550000</v>
      </c>
    </row>
    <row r="969" spans="1:15" x14ac:dyDescent="0.2">
      <c r="A969">
        <v>50000249</v>
      </c>
      <c r="B969">
        <v>1588449</v>
      </c>
      <c r="C969" t="s">
        <v>92</v>
      </c>
      <c r="D969">
        <v>8600534129</v>
      </c>
      <c r="E969">
        <v>20061114</v>
      </c>
      <c r="F969">
        <v>2724917</v>
      </c>
      <c r="G969">
        <v>0</v>
      </c>
      <c r="H969" s="1">
        <v>816000</v>
      </c>
      <c r="I969" s="1">
        <v>0</v>
      </c>
      <c r="J969" s="1">
        <v>0</v>
      </c>
      <c r="K969" s="1">
        <v>816000</v>
      </c>
      <c r="L969" s="36">
        <v>825000000</v>
      </c>
      <c r="M969" s="26">
        <v>150109</v>
      </c>
      <c r="N969">
        <v>121245</v>
      </c>
      <c r="O969" s="1">
        <v>816000</v>
      </c>
    </row>
    <row r="970" spans="1:15" x14ac:dyDescent="0.2">
      <c r="A970">
        <v>50000249</v>
      </c>
      <c r="B970">
        <v>1640007</v>
      </c>
      <c r="C970" t="s">
        <v>92</v>
      </c>
      <c r="D970">
        <v>19427600</v>
      </c>
      <c r="E970">
        <v>20061114</v>
      </c>
      <c r="F970">
        <v>6279510</v>
      </c>
      <c r="G970">
        <v>1</v>
      </c>
      <c r="H970" s="1">
        <v>0</v>
      </c>
      <c r="I970" s="1">
        <v>0</v>
      </c>
      <c r="J970" s="1">
        <v>816000</v>
      </c>
      <c r="K970" s="1">
        <v>816000</v>
      </c>
      <c r="L970" s="36">
        <v>825000000</v>
      </c>
      <c r="M970" s="26">
        <v>150109</v>
      </c>
      <c r="N970">
        <v>121245</v>
      </c>
      <c r="O970" s="1">
        <v>816000</v>
      </c>
    </row>
    <row r="971" spans="1:15" x14ac:dyDescent="0.2">
      <c r="A971">
        <v>50000249</v>
      </c>
      <c r="B971">
        <v>1640242</v>
      </c>
      <c r="C971" t="s">
        <v>92</v>
      </c>
      <c r="D971">
        <v>42051073</v>
      </c>
      <c r="E971">
        <v>20061114</v>
      </c>
      <c r="F971">
        <v>12376237</v>
      </c>
      <c r="G971">
        <v>1</v>
      </c>
      <c r="H971" s="1">
        <v>0</v>
      </c>
      <c r="I971" s="1">
        <v>0</v>
      </c>
      <c r="J971" s="1">
        <v>816000</v>
      </c>
      <c r="K971" s="1">
        <v>816000</v>
      </c>
      <c r="L971" s="36">
        <v>825000000</v>
      </c>
      <c r="M971" s="26">
        <v>150109</v>
      </c>
      <c r="N971">
        <v>121245</v>
      </c>
      <c r="O971" s="1">
        <v>816000</v>
      </c>
    </row>
    <row r="972" spans="1:15" x14ac:dyDescent="0.2">
      <c r="A972">
        <v>50000249</v>
      </c>
      <c r="B972">
        <v>1869013</v>
      </c>
      <c r="C972" t="s">
        <v>92</v>
      </c>
      <c r="D972">
        <v>9000270439</v>
      </c>
      <c r="E972">
        <v>20061114</v>
      </c>
      <c r="F972">
        <v>3446794</v>
      </c>
      <c r="G972">
        <v>0</v>
      </c>
      <c r="H972" s="1">
        <v>816000</v>
      </c>
      <c r="I972" s="1">
        <v>0</v>
      </c>
      <c r="J972" s="1">
        <v>0</v>
      </c>
      <c r="K972" s="1">
        <v>816000</v>
      </c>
      <c r="L972" s="36">
        <v>825000000</v>
      </c>
      <c r="M972" s="26">
        <v>150109</v>
      </c>
      <c r="N972">
        <v>121245</v>
      </c>
      <c r="O972" s="1">
        <v>816000</v>
      </c>
    </row>
    <row r="973" spans="1:15" x14ac:dyDescent="0.2">
      <c r="A973">
        <v>50000249</v>
      </c>
      <c r="B973">
        <v>1869014</v>
      </c>
      <c r="C973" t="s">
        <v>92</v>
      </c>
      <c r="D973">
        <v>9000270439</v>
      </c>
      <c r="E973">
        <v>20061114</v>
      </c>
      <c r="F973">
        <v>3446794</v>
      </c>
      <c r="G973">
        <v>0</v>
      </c>
      <c r="H973" s="1">
        <v>816000</v>
      </c>
      <c r="I973" s="1">
        <v>0</v>
      </c>
      <c r="J973" s="1">
        <v>0</v>
      </c>
      <c r="K973" s="1">
        <v>816000</v>
      </c>
      <c r="L973" s="36">
        <v>825000000</v>
      </c>
      <c r="M973" s="26">
        <v>150109</v>
      </c>
      <c r="N973">
        <v>121245</v>
      </c>
      <c r="O973" s="1">
        <v>816000</v>
      </c>
    </row>
    <row r="974" spans="1:15" x14ac:dyDescent="0.2">
      <c r="A974">
        <v>50000249</v>
      </c>
      <c r="B974">
        <v>2232974</v>
      </c>
      <c r="C974" t="s">
        <v>92</v>
      </c>
      <c r="D974">
        <v>8002016684</v>
      </c>
      <c r="E974">
        <v>20061114</v>
      </c>
      <c r="F974">
        <v>6162426</v>
      </c>
      <c r="G974">
        <v>0</v>
      </c>
      <c r="H974" s="1">
        <v>12240</v>
      </c>
      <c r="I974" s="1">
        <v>0</v>
      </c>
      <c r="J974" s="1">
        <v>0</v>
      </c>
      <c r="K974" s="1">
        <v>12240</v>
      </c>
      <c r="L974" s="36">
        <v>825000000</v>
      </c>
      <c r="M974" s="26">
        <v>150109</v>
      </c>
      <c r="N974">
        <v>121245</v>
      </c>
      <c r="O974" s="1">
        <v>12240</v>
      </c>
    </row>
    <row r="975" spans="1:15" x14ac:dyDescent="0.2">
      <c r="A975">
        <v>50000249</v>
      </c>
      <c r="B975">
        <v>1529480</v>
      </c>
      <c r="C975" t="s">
        <v>92</v>
      </c>
      <c r="D975">
        <v>8600770001</v>
      </c>
      <c r="E975">
        <v>20061114</v>
      </c>
      <c r="F975">
        <v>8333032</v>
      </c>
      <c r="G975">
        <v>0</v>
      </c>
      <c r="H975" s="1">
        <v>816000</v>
      </c>
      <c r="I975" s="1">
        <v>0</v>
      </c>
      <c r="J975" s="1">
        <v>0</v>
      </c>
      <c r="K975" s="1">
        <v>816000</v>
      </c>
      <c r="L975" s="36">
        <v>825000000</v>
      </c>
      <c r="M975" s="26">
        <v>150109</v>
      </c>
      <c r="N975">
        <v>121245</v>
      </c>
      <c r="O975" s="1">
        <v>816000</v>
      </c>
    </row>
    <row r="976" spans="1:15" x14ac:dyDescent="0.2">
      <c r="A976">
        <v>50000249</v>
      </c>
      <c r="B976">
        <v>1529481</v>
      </c>
      <c r="C976" t="s">
        <v>92</v>
      </c>
      <c r="D976">
        <v>8600770001</v>
      </c>
      <c r="E976">
        <v>20061114</v>
      </c>
      <c r="F976">
        <v>8333032</v>
      </c>
      <c r="G976">
        <v>0</v>
      </c>
      <c r="H976" s="1">
        <v>408000</v>
      </c>
      <c r="I976" s="1">
        <v>0</v>
      </c>
      <c r="J976" s="1">
        <v>0</v>
      </c>
      <c r="K976" s="1">
        <v>408000</v>
      </c>
      <c r="L976" s="36">
        <v>825000000</v>
      </c>
      <c r="M976" s="26">
        <v>150109</v>
      </c>
      <c r="N976">
        <v>121245</v>
      </c>
      <c r="O976" s="1">
        <v>408000</v>
      </c>
    </row>
    <row r="977" spans="1:15" x14ac:dyDescent="0.2">
      <c r="A977">
        <v>50000249</v>
      </c>
      <c r="B977">
        <v>1736749</v>
      </c>
      <c r="C977" t="s">
        <v>92</v>
      </c>
      <c r="D977">
        <v>79537311</v>
      </c>
      <c r="E977">
        <v>20061114</v>
      </c>
      <c r="F977">
        <v>6671150</v>
      </c>
      <c r="G977">
        <v>0</v>
      </c>
      <c r="H977" s="1">
        <v>122400</v>
      </c>
      <c r="I977" s="1">
        <v>0</v>
      </c>
      <c r="J977" s="1">
        <v>0</v>
      </c>
      <c r="K977" s="1">
        <v>122400</v>
      </c>
      <c r="L977" s="36">
        <v>825000000</v>
      </c>
      <c r="M977" s="26">
        <v>150109</v>
      </c>
      <c r="N977">
        <v>121245</v>
      </c>
      <c r="O977" s="1">
        <v>122400</v>
      </c>
    </row>
    <row r="978" spans="1:15" x14ac:dyDescent="0.2">
      <c r="A978">
        <v>50000249</v>
      </c>
      <c r="B978">
        <v>1736750</v>
      </c>
      <c r="C978" t="s">
        <v>92</v>
      </c>
      <c r="D978">
        <v>0</v>
      </c>
      <c r="E978">
        <v>20061114</v>
      </c>
      <c r="F978">
        <v>0</v>
      </c>
      <c r="G978">
        <v>0</v>
      </c>
      <c r="H978" s="1">
        <v>122400</v>
      </c>
      <c r="I978" s="1">
        <v>0</v>
      </c>
      <c r="J978" s="1">
        <v>0</v>
      </c>
      <c r="K978" s="1">
        <v>122400</v>
      </c>
      <c r="L978" s="36">
        <v>825000000</v>
      </c>
      <c r="M978" s="26">
        <v>150109</v>
      </c>
      <c r="N978">
        <v>121245</v>
      </c>
      <c r="O978" s="1">
        <v>122400</v>
      </c>
    </row>
    <row r="979" spans="1:15" x14ac:dyDescent="0.2">
      <c r="A979">
        <v>50000249</v>
      </c>
      <c r="B979">
        <v>1737286</v>
      </c>
      <c r="C979" t="s">
        <v>92</v>
      </c>
      <c r="D979">
        <v>79313515</v>
      </c>
      <c r="E979">
        <v>20061114</v>
      </c>
      <c r="F979">
        <v>6671150</v>
      </c>
      <c r="G979">
        <v>0</v>
      </c>
      <c r="H979" s="1">
        <v>122400</v>
      </c>
      <c r="I979" s="1">
        <v>0</v>
      </c>
      <c r="J979" s="1">
        <v>0</v>
      </c>
      <c r="K979" s="1">
        <v>122400</v>
      </c>
      <c r="L979" s="36">
        <v>825000000</v>
      </c>
      <c r="M979" s="26">
        <v>150109</v>
      </c>
      <c r="N979">
        <v>121245</v>
      </c>
      <c r="O979" s="1">
        <v>122400</v>
      </c>
    </row>
    <row r="980" spans="1:15" x14ac:dyDescent="0.2">
      <c r="A980">
        <v>50000249</v>
      </c>
      <c r="B980">
        <v>1737288</v>
      </c>
      <c r="C980" t="s">
        <v>92</v>
      </c>
      <c r="D980">
        <v>8852260</v>
      </c>
      <c r="E980">
        <v>20061114</v>
      </c>
      <c r="F980">
        <v>6671150</v>
      </c>
      <c r="G980">
        <v>0</v>
      </c>
      <c r="H980" s="1">
        <v>122400</v>
      </c>
      <c r="I980" s="1">
        <v>0</v>
      </c>
      <c r="J980" s="1">
        <v>0</v>
      </c>
      <c r="K980" s="1">
        <v>122400</v>
      </c>
      <c r="L980" s="36">
        <v>825000000</v>
      </c>
      <c r="M980" s="26">
        <v>150109</v>
      </c>
      <c r="N980">
        <v>121245</v>
      </c>
      <c r="O980" s="1">
        <v>122400</v>
      </c>
    </row>
    <row r="981" spans="1:15" x14ac:dyDescent="0.2">
      <c r="A981">
        <v>50000249</v>
      </c>
      <c r="B981">
        <v>1737289</v>
      </c>
      <c r="C981" t="s">
        <v>92</v>
      </c>
      <c r="D981">
        <v>93375990</v>
      </c>
      <c r="E981">
        <v>20061114</v>
      </c>
      <c r="F981">
        <v>6671150</v>
      </c>
      <c r="G981">
        <v>0</v>
      </c>
      <c r="H981" s="1">
        <v>122400</v>
      </c>
      <c r="I981" s="1">
        <v>0</v>
      </c>
      <c r="J981" s="1">
        <v>0</v>
      </c>
      <c r="K981" s="1">
        <v>122400</v>
      </c>
      <c r="L981" s="36">
        <v>825000000</v>
      </c>
      <c r="M981" s="26">
        <v>150109</v>
      </c>
      <c r="N981">
        <v>121245</v>
      </c>
      <c r="O981" s="1">
        <v>122400</v>
      </c>
    </row>
    <row r="982" spans="1:15" x14ac:dyDescent="0.2">
      <c r="A982">
        <v>50000249</v>
      </c>
      <c r="B982">
        <v>1737290</v>
      </c>
      <c r="C982" t="s">
        <v>92</v>
      </c>
      <c r="D982">
        <v>6765223</v>
      </c>
      <c r="E982">
        <v>20061114</v>
      </c>
      <c r="F982">
        <v>6671150</v>
      </c>
      <c r="G982">
        <v>0</v>
      </c>
      <c r="H982" s="1">
        <v>122400</v>
      </c>
      <c r="I982" s="1">
        <v>0</v>
      </c>
      <c r="J982" s="1">
        <v>0</v>
      </c>
      <c r="K982" s="1">
        <v>122400</v>
      </c>
      <c r="L982" s="36">
        <v>825000000</v>
      </c>
      <c r="M982" s="26">
        <v>150109</v>
      </c>
      <c r="N982">
        <v>121245</v>
      </c>
      <c r="O982" s="1">
        <v>122400</v>
      </c>
    </row>
    <row r="983" spans="1:15" x14ac:dyDescent="0.2">
      <c r="A983">
        <v>50000249</v>
      </c>
      <c r="B983">
        <v>1737291</v>
      </c>
      <c r="C983" t="s">
        <v>92</v>
      </c>
      <c r="D983">
        <v>91278836</v>
      </c>
      <c r="E983">
        <v>20061114</v>
      </c>
      <c r="F983">
        <v>6671150</v>
      </c>
      <c r="G983">
        <v>0</v>
      </c>
      <c r="H983" s="1">
        <v>122400</v>
      </c>
      <c r="I983" s="1">
        <v>0</v>
      </c>
      <c r="J983" s="1">
        <v>0</v>
      </c>
      <c r="K983" s="1">
        <v>122400</v>
      </c>
      <c r="L983" s="36">
        <v>825000000</v>
      </c>
      <c r="M983" s="26">
        <v>150109</v>
      </c>
      <c r="N983">
        <v>121245</v>
      </c>
      <c r="O983" s="1">
        <v>122400</v>
      </c>
    </row>
    <row r="984" spans="1:15" x14ac:dyDescent="0.2">
      <c r="A984">
        <v>50000249</v>
      </c>
      <c r="B984">
        <v>1773138</v>
      </c>
      <c r="C984" t="s">
        <v>92</v>
      </c>
      <c r="D984">
        <v>79683853</v>
      </c>
      <c r="E984">
        <v>20061114</v>
      </c>
      <c r="F984">
        <v>6671150</v>
      </c>
      <c r="G984">
        <v>0</v>
      </c>
      <c r="H984" s="1">
        <v>122400</v>
      </c>
      <c r="I984" s="1">
        <v>0</v>
      </c>
      <c r="J984" s="1">
        <v>0</v>
      </c>
      <c r="K984" s="1">
        <v>122400</v>
      </c>
      <c r="L984" s="36">
        <v>825000000</v>
      </c>
      <c r="M984" s="26">
        <v>150109</v>
      </c>
      <c r="N984">
        <v>121245</v>
      </c>
      <c r="O984" s="1">
        <v>122400</v>
      </c>
    </row>
    <row r="985" spans="1:15" x14ac:dyDescent="0.2">
      <c r="A985">
        <v>50000249</v>
      </c>
      <c r="B985">
        <v>1773139</v>
      </c>
      <c r="C985" t="s">
        <v>92</v>
      </c>
      <c r="D985">
        <v>79450956</v>
      </c>
      <c r="E985">
        <v>20061114</v>
      </c>
      <c r="F985">
        <v>6671150</v>
      </c>
      <c r="G985">
        <v>0</v>
      </c>
      <c r="H985" s="1">
        <v>122400</v>
      </c>
      <c r="I985" s="1">
        <v>0</v>
      </c>
      <c r="J985" s="1">
        <v>0</v>
      </c>
      <c r="K985" s="1">
        <v>122400</v>
      </c>
      <c r="L985" s="36">
        <v>825000000</v>
      </c>
      <c r="M985" s="26">
        <v>150109</v>
      </c>
      <c r="N985">
        <v>121245</v>
      </c>
      <c r="O985" s="1">
        <v>122400</v>
      </c>
    </row>
    <row r="986" spans="1:15" x14ac:dyDescent="0.2">
      <c r="A986">
        <v>50000249</v>
      </c>
      <c r="B986">
        <v>1773140</v>
      </c>
      <c r="C986" t="s">
        <v>92</v>
      </c>
      <c r="D986">
        <v>83241044</v>
      </c>
      <c r="E986">
        <v>20061114</v>
      </c>
      <c r="F986">
        <v>6671150</v>
      </c>
      <c r="G986">
        <v>0</v>
      </c>
      <c r="H986" s="1">
        <v>122400</v>
      </c>
      <c r="I986" s="1">
        <v>0</v>
      </c>
      <c r="J986" s="1">
        <v>0</v>
      </c>
      <c r="K986" s="1">
        <v>122400</v>
      </c>
      <c r="L986" s="36">
        <v>825000000</v>
      </c>
      <c r="M986" s="26">
        <v>150109</v>
      </c>
      <c r="N986">
        <v>121245</v>
      </c>
      <c r="O986" s="1">
        <v>122400</v>
      </c>
    </row>
    <row r="987" spans="1:15" x14ac:dyDescent="0.2">
      <c r="A987">
        <v>50000249</v>
      </c>
      <c r="B987">
        <v>1773141</v>
      </c>
      <c r="C987" t="s">
        <v>92</v>
      </c>
      <c r="D987">
        <v>19379930</v>
      </c>
      <c r="E987">
        <v>20061114</v>
      </c>
      <c r="F987">
        <v>6671150</v>
      </c>
      <c r="G987">
        <v>0</v>
      </c>
      <c r="H987" s="1">
        <v>122400</v>
      </c>
      <c r="I987" s="1">
        <v>0</v>
      </c>
      <c r="J987" s="1">
        <v>0</v>
      </c>
      <c r="K987" s="1">
        <v>122400</v>
      </c>
      <c r="L987" s="36">
        <v>825000000</v>
      </c>
      <c r="M987" s="26">
        <v>150109</v>
      </c>
      <c r="N987">
        <v>121245</v>
      </c>
      <c r="O987" s="1">
        <v>122400</v>
      </c>
    </row>
    <row r="988" spans="1:15" x14ac:dyDescent="0.2">
      <c r="A988">
        <v>50000249</v>
      </c>
      <c r="B988">
        <v>1773142</v>
      </c>
      <c r="C988" t="s">
        <v>92</v>
      </c>
      <c r="D988">
        <v>79734950</v>
      </c>
      <c r="E988">
        <v>20061114</v>
      </c>
      <c r="F988">
        <v>6671150</v>
      </c>
      <c r="G988">
        <v>0</v>
      </c>
      <c r="H988" s="1">
        <v>122400</v>
      </c>
      <c r="I988" s="1">
        <v>0</v>
      </c>
      <c r="J988" s="1">
        <v>0</v>
      </c>
      <c r="K988" s="1">
        <v>122400</v>
      </c>
      <c r="L988" s="36">
        <v>825000000</v>
      </c>
      <c r="M988" s="26">
        <v>150109</v>
      </c>
      <c r="N988">
        <v>121245</v>
      </c>
      <c r="O988" s="1">
        <v>122400</v>
      </c>
    </row>
    <row r="989" spans="1:15" x14ac:dyDescent="0.2">
      <c r="A989">
        <v>50000249</v>
      </c>
      <c r="B989">
        <v>1773143</v>
      </c>
      <c r="C989" t="s">
        <v>92</v>
      </c>
      <c r="D989">
        <v>79302937</v>
      </c>
      <c r="E989">
        <v>20061114</v>
      </c>
      <c r="F989">
        <v>6671150</v>
      </c>
      <c r="G989">
        <v>0</v>
      </c>
      <c r="H989" s="1">
        <v>122400</v>
      </c>
      <c r="I989" s="1">
        <v>0</v>
      </c>
      <c r="J989" s="1">
        <v>0</v>
      </c>
      <c r="K989" s="1">
        <v>122400</v>
      </c>
      <c r="L989" s="36">
        <v>825000000</v>
      </c>
      <c r="M989" s="26">
        <v>150109</v>
      </c>
      <c r="N989">
        <v>121245</v>
      </c>
      <c r="O989" s="1">
        <v>122400</v>
      </c>
    </row>
    <row r="990" spans="1:15" x14ac:dyDescent="0.2">
      <c r="A990">
        <v>50000249</v>
      </c>
      <c r="B990">
        <v>1773144</v>
      </c>
      <c r="C990" t="s">
        <v>92</v>
      </c>
      <c r="D990">
        <v>79444465</v>
      </c>
      <c r="E990">
        <v>20061114</v>
      </c>
      <c r="F990">
        <v>6671150</v>
      </c>
      <c r="G990">
        <v>0</v>
      </c>
      <c r="H990" s="1">
        <v>122400</v>
      </c>
      <c r="I990" s="1">
        <v>0</v>
      </c>
      <c r="J990" s="1">
        <v>0</v>
      </c>
      <c r="K990" s="1">
        <v>122400</v>
      </c>
      <c r="L990" s="36">
        <v>825000000</v>
      </c>
      <c r="M990" s="26">
        <v>150109</v>
      </c>
      <c r="N990">
        <v>121245</v>
      </c>
      <c r="O990" s="1">
        <v>122400</v>
      </c>
    </row>
    <row r="991" spans="1:15" x14ac:dyDescent="0.2">
      <c r="A991">
        <v>50000249</v>
      </c>
      <c r="B991">
        <v>1773145</v>
      </c>
      <c r="C991" t="s">
        <v>92</v>
      </c>
      <c r="D991">
        <v>6775189</v>
      </c>
      <c r="E991">
        <v>20061114</v>
      </c>
      <c r="F991">
        <v>6671150</v>
      </c>
      <c r="G991">
        <v>0</v>
      </c>
      <c r="H991" s="1">
        <v>122400</v>
      </c>
      <c r="I991" s="1">
        <v>0</v>
      </c>
      <c r="J991" s="1">
        <v>0</v>
      </c>
      <c r="K991" s="1">
        <v>122400</v>
      </c>
      <c r="L991" s="36">
        <v>825000000</v>
      </c>
      <c r="M991" s="26">
        <v>150109</v>
      </c>
      <c r="N991">
        <v>121245</v>
      </c>
      <c r="O991" s="1">
        <v>122400</v>
      </c>
    </row>
    <row r="992" spans="1:15" x14ac:dyDescent="0.2">
      <c r="A992">
        <v>50000249</v>
      </c>
      <c r="B992">
        <v>1773147</v>
      </c>
      <c r="C992" t="s">
        <v>92</v>
      </c>
      <c r="D992">
        <v>79863307</v>
      </c>
      <c r="E992">
        <v>20061114</v>
      </c>
      <c r="F992">
        <v>6671150</v>
      </c>
      <c r="G992">
        <v>0</v>
      </c>
      <c r="H992" s="1">
        <v>122400</v>
      </c>
      <c r="I992" s="1">
        <v>0</v>
      </c>
      <c r="J992" s="1">
        <v>0</v>
      </c>
      <c r="K992" s="1">
        <v>122400</v>
      </c>
      <c r="L992" s="36">
        <v>825000000</v>
      </c>
      <c r="M992" s="26">
        <v>150109</v>
      </c>
      <c r="N992">
        <v>121245</v>
      </c>
      <c r="O992" s="1">
        <v>122400</v>
      </c>
    </row>
    <row r="993" spans="1:15" x14ac:dyDescent="0.2">
      <c r="A993">
        <v>50000249</v>
      </c>
      <c r="B993">
        <v>1773148</v>
      </c>
      <c r="C993" t="s">
        <v>92</v>
      </c>
      <c r="D993">
        <v>0</v>
      </c>
      <c r="E993">
        <v>20061114</v>
      </c>
      <c r="F993">
        <v>0</v>
      </c>
      <c r="G993">
        <v>0</v>
      </c>
      <c r="H993" s="1">
        <v>122400</v>
      </c>
      <c r="I993" s="1">
        <v>0</v>
      </c>
      <c r="J993" s="1">
        <v>0</v>
      </c>
      <c r="K993" s="1">
        <v>122400</v>
      </c>
      <c r="L993" s="36">
        <v>825000000</v>
      </c>
      <c r="M993" s="26">
        <v>150109</v>
      </c>
      <c r="N993">
        <v>121245</v>
      </c>
      <c r="O993" s="1">
        <v>122400</v>
      </c>
    </row>
    <row r="994" spans="1:15" x14ac:dyDescent="0.2">
      <c r="A994">
        <v>50000249</v>
      </c>
      <c r="B994">
        <v>1773177</v>
      </c>
      <c r="C994" t="s">
        <v>92</v>
      </c>
      <c r="D994">
        <v>880183591</v>
      </c>
      <c r="E994">
        <v>20061114</v>
      </c>
      <c r="F994">
        <v>4376161</v>
      </c>
      <c r="G994">
        <v>0</v>
      </c>
      <c r="H994" s="1">
        <v>1632000</v>
      </c>
      <c r="I994" s="1">
        <v>0</v>
      </c>
      <c r="J994" s="1">
        <v>0</v>
      </c>
      <c r="K994" s="1">
        <v>1632000</v>
      </c>
      <c r="L994" s="36">
        <v>825000000</v>
      </c>
      <c r="M994" s="26">
        <v>150109</v>
      </c>
      <c r="N994">
        <v>121245</v>
      </c>
      <c r="O994" s="1">
        <v>1632000</v>
      </c>
    </row>
    <row r="995" spans="1:15" x14ac:dyDescent="0.2">
      <c r="A995">
        <v>50000249</v>
      </c>
      <c r="B995">
        <v>2201309</v>
      </c>
      <c r="C995" t="s">
        <v>92</v>
      </c>
      <c r="D995">
        <v>93418069</v>
      </c>
      <c r="E995">
        <v>20061114</v>
      </c>
      <c r="F995">
        <v>6671150</v>
      </c>
      <c r="G995">
        <v>0</v>
      </c>
      <c r="H995" s="1">
        <v>122400</v>
      </c>
      <c r="I995" s="1">
        <v>0</v>
      </c>
      <c r="J995" s="1">
        <v>0</v>
      </c>
      <c r="K995" s="1">
        <v>122400</v>
      </c>
      <c r="L995" s="36">
        <v>825000000</v>
      </c>
      <c r="M995" s="26">
        <v>150109</v>
      </c>
      <c r="N995">
        <v>121245</v>
      </c>
      <c r="O995" s="1">
        <v>122400</v>
      </c>
    </row>
    <row r="996" spans="1:15" x14ac:dyDescent="0.2">
      <c r="A996">
        <v>50000249</v>
      </c>
      <c r="B996">
        <v>2201316</v>
      </c>
      <c r="C996" t="s">
        <v>92</v>
      </c>
      <c r="D996">
        <v>91225190</v>
      </c>
      <c r="E996">
        <v>20061114</v>
      </c>
      <c r="F996">
        <v>6671150</v>
      </c>
      <c r="G996">
        <v>0</v>
      </c>
      <c r="H996" s="1">
        <v>122400</v>
      </c>
      <c r="I996" s="1">
        <v>0</v>
      </c>
      <c r="J996" s="1">
        <v>0</v>
      </c>
      <c r="K996" s="1">
        <v>122400</v>
      </c>
      <c r="L996" s="36">
        <v>825000000</v>
      </c>
      <c r="M996" s="26">
        <v>150109</v>
      </c>
      <c r="N996">
        <v>121245</v>
      </c>
      <c r="O996" s="1">
        <v>122400</v>
      </c>
    </row>
    <row r="997" spans="1:15" x14ac:dyDescent="0.2">
      <c r="A997">
        <v>50000249</v>
      </c>
      <c r="B997">
        <v>2201317</v>
      </c>
      <c r="C997" t="s">
        <v>92</v>
      </c>
      <c r="D997">
        <v>79555450</v>
      </c>
      <c r="E997">
        <v>20061114</v>
      </c>
      <c r="F997">
        <v>6671150</v>
      </c>
      <c r="G997">
        <v>0</v>
      </c>
      <c r="H997" s="1">
        <v>122400</v>
      </c>
      <c r="I997" s="1">
        <v>0</v>
      </c>
      <c r="J997" s="1">
        <v>0</v>
      </c>
      <c r="K997" s="1">
        <v>122400</v>
      </c>
      <c r="L997" s="36">
        <v>825000000</v>
      </c>
      <c r="M997" s="26">
        <v>150109</v>
      </c>
      <c r="N997">
        <v>121245</v>
      </c>
      <c r="O997" s="1">
        <v>122400</v>
      </c>
    </row>
    <row r="998" spans="1:15" x14ac:dyDescent="0.2">
      <c r="A998">
        <v>50000249</v>
      </c>
      <c r="B998">
        <v>2201318</v>
      </c>
      <c r="C998" t="s">
        <v>92</v>
      </c>
      <c r="D998">
        <v>4220381</v>
      </c>
      <c r="E998">
        <v>20061114</v>
      </c>
      <c r="F998">
        <v>6671150</v>
      </c>
      <c r="G998">
        <v>0</v>
      </c>
      <c r="H998" s="1">
        <v>122400</v>
      </c>
      <c r="I998" s="1">
        <v>0</v>
      </c>
      <c r="J998" s="1">
        <v>0</v>
      </c>
      <c r="K998" s="1">
        <v>122400</v>
      </c>
      <c r="L998" s="36">
        <v>825000000</v>
      </c>
      <c r="M998" s="26">
        <v>150109</v>
      </c>
      <c r="N998">
        <v>121245</v>
      </c>
      <c r="O998" s="1">
        <v>122400</v>
      </c>
    </row>
    <row r="999" spans="1:15" x14ac:dyDescent="0.2">
      <c r="A999">
        <v>50000249</v>
      </c>
      <c r="B999">
        <v>2361532</v>
      </c>
      <c r="C999" t="s">
        <v>92</v>
      </c>
      <c r="D999">
        <v>19582057</v>
      </c>
      <c r="E999">
        <v>20061114</v>
      </c>
      <c r="F999">
        <v>6671150</v>
      </c>
      <c r="G999">
        <v>0</v>
      </c>
      <c r="H999" s="1">
        <v>122400</v>
      </c>
      <c r="I999" s="1">
        <v>0</v>
      </c>
      <c r="J999" s="1">
        <v>0</v>
      </c>
      <c r="K999" s="1">
        <v>122400</v>
      </c>
      <c r="L999" s="36">
        <v>825000000</v>
      </c>
      <c r="M999" s="26">
        <v>150109</v>
      </c>
      <c r="N999">
        <v>121245</v>
      </c>
      <c r="O999" s="1">
        <v>122400</v>
      </c>
    </row>
    <row r="1000" spans="1:15" x14ac:dyDescent="0.2">
      <c r="A1000">
        <v>50000249</v>
      </c>
      <c r="B1000">
        <v>2361533</v>
      </c>
      <c r="C1000" t="s">
        <v>92</v>
      </c>
      <c r="D1000">
        <v>71492604</v>
      </c>
      <c r="E1000">
        <v>20061114</v>
      </c>
      <c r="F1000">
        <v>6671150</v>
      </c>
      <c r="G1000">
        <v>0</v>
      </c>
      <c r="H1000" s="1">
        <v>122400</v>
      </c>
      <c r="I1000" s="1">
        <v>0</v>
      </c>
      <c r="J1000" s="1">
        <v>0</v>
      </c>
      <c r="K1000" s="1">
        <v>122400</v>
      </c>
      <c r="L1000" s="36">
        <v>825000000</v>
      </c>
      <c r="M1000" s="26">
        <v>150109</v>
      </c>
      <c r="N1000">
        <v>121245</v>
      </c>
      <c r="O1000" s="1">
        <v>122400</v>
      </c>
    </row>
    <row r="1001" spans="1:15" x14ac:dyDescent="0.2">
      <c r="A1001">
        <v>50000249</v>
      </c>
      <c r="B1001">
        <v>2361534</v>
      </c>
      <c r="C1001" t="s">
        <v>92</v>
      </c>
      <c r="D1001">
        <v>19288859</v>
      </c>
      <c r="E1001">
        <v>20061114</v>
      </c>
      <c r="F1001">
        <v>667110</v>
      </c>
      <c r="G1001">
        <v>0</v>
      </c>
      <c r="H1001" s="1">
        <v>122400</v>
      </c>
      <c r="I1001" s="1">
        <v>0</v>
      </c>
      <c r="J1001" s="1">
        <v>0</v>
      </c>
      <c r="K1001" s="1">
        <v>122400</v>
      </c>
      <c r="L1001" s="36">
        <v>825000000</v>
      </c>
      <c r="M1001" s="26">
        <v>150109</v>
      </c>
      <c r="N1001">
        <v>121245</v>
      </c>
      <c r="O1001" s="1">
        <v>122400</v>
      </c>
    </row>
    <row r="1002" spans="1:15" x14ac:dyDescent="0.2">
      <c r="A1002">
        <v>50000249</v>
      </c>
      <c r="B1002">
        <v>54375938</v>
      </c>
      <c r="C1002" t="s">
        <v>92</v>
      </c>
      <c r="D1002">
        <v>8000236469</v>
      </c>
      <c r="E1002">
        <v>20061114</v>
      </c>
      <c r="F1002">
        <v>6231097</v>
      </c>
      <c r="G1002">
        <v>0</v>
      </c>
      <c r="H1002" s="1">
        <v>12240</v>
      </c>
      <c r="I1002" s="1">
        <v>0</v>
      </c>
      <c r="J1002" s="1">
        <v>0</v>
      </c>
      <c r="K1002" s="1">
        <v>12240</v>
      </c>
      <c r="L1002" s="36">
        <v>825000000</v>
      </c>
      <c r="M1002" s="26">
        <v>150109</v>
      </c>
      <c r="N1002">
        <v>121245</v>
      </c>
      <c r="O1002" s="1">
        <v>12240</v>
      </c>
    </row>
    <row r="1003" spans="1:15" x14ac:dyDescent="0.2">
      <c r="A1003">
        <v>50000249</v>
      </c>
      <c r="B1003">
        <v>43457965</v>
      </c>
      <c r="C1003" t="s">
        <v>92</v>
      </c>
      <c r="D1003">
        <v>8001850392</v>
      </c>
      <c r="E1003">
        <v>20061114</v>
      </c>
      <c r="F1003">
        <v>3104335</v>
      </c>
      <c r="G1003">
        <v>0</v>
      </c>
      <c r="H1003" s="1">
        <v>3060000</v>
      </c>
      <c r="I1003" s="1">
        <v>0</v>
      </c>
      <c r="J1003" s="1">
        <v>0</v>
      </c>
      <c r="K1003" s="1">
        <v>3060000</v>
      </c>
      <c r="L1003" s="36">
        <v>825000000</v>
      </c>
      <c r="M1003" s="26">
        <v>150109</v>
      </c>
      <c r="N1003">
        <v>121245</v>
      </c>
      <c r="O1003" s="1">
        <v>3060000</v>
      </c>
    </row>
    <row r="1004" spans="1:15" x14ac:dyDescent="0.2">
      <c r="A1004">
        <v>50000249</v>
      </c>
      <c r="B1004">
        <v>53370161</v>
      </c>
      <c r="C1004" t="s">
        <v>92</v>
      </c>
      <c r="D1004">
        <v>19082200</v>
      </c>
      <c r="E1004">
        <v>20061114</v>
      </c>
      <c r="F1004">
        <v>6067575</v>
      </c>
      <c r="G1004">
        <v>0</v>
      </c>
      <c r="H1004" s="1">
        <v>816000</v>
      </c>
      <c r="I1004" s="1">
        <v>0</v>
      </c>
      <c r="J1004" s="1">
        <v>0</v>
      </c>
      <c r="K1004" s="1">
        <v>816000</v>
      </c>
      <c r="L1004" s="36">
        <v>825000000</v>
      </c>
      <c r="M1004" s="26">
        <v>150109</v>
      </c>
      <c r="N1004">
        <v>121245</v>
      </c>
      <c r="O1004" s="1">
        <v>816000</v>
      </c>
    </row>
    <row r="1005" spans="1:15" x14ac:dyDescent="0.2">
      <c r="A1005">
        <v>50000249</v>
      </c>
      <c r="B1005">
        <v>53370191</v>
      </c>
      <c r="C1005" t="s">
        <v>92</v>
      </c>
      <c r="D1005">
        <v>35196521</v>
      </c>
      <c r="E1005">
        <v>20061114</v>
      </c>
      <c r="F1005">
        <v>8624834</v>
      </c>
      <c r="G1005">
        <v>0</v>
      </c>
      <c r="H1005" s="1">
        <v>34000</v>
      </c>
      <c r="I1005" s="1">
        <v>0</v>
      </c>
      <c r="J1005" s="1">
        <v>0</v>
      </c>
      <c r="K1005" s="1">
        <v>34000</v>
      </c>
      <c r="L1005" s="36">
        <v>825000000</v>
      </c>
      <c r="M1005" s="26">
        <v>150109</v>
      </c>
      <c r="N1005">
        <v>121245</v>
      </c>
      <c r="O1005" s="1">
        <v>34000</v>
      </c>
    </row>
    <row r="1006" spans="1:15" x14ac:dyDescent="0.2">
      <c r="A1006">
        <v>50000249</v>
      </c>
      <c r="B1006">
        <v>53370215</v>
      </c>
      <c r="C1006" t="s">
        <v>92</v>
      </c>
      <c r="D1006">
        <v>93395896</v>
      </c>
      <c r="E1006">
        <v>20061114</v>
      </c>
      <c r="F1006">
        <v>5434097</v>
      </c>
      <c r="G1006">
        <v>0</v>
      </c>
      <c r="H1006" s="1">
        <v>34000</v>
      </c>
      <c r="I1006" s="1">
        <v>0</v>
      </c>
      <c r="J1006" s="1">
        <v>0</v>
      </c>
      <c r="K1006" s="1">
        <v>34000</v>
      </c>
      <c r="L1006" s="36">
        <v>825000000</v>
      </c>
      <c r="M1006" s="26">
        <v>150109</v>
      </c>
      <c r="N1006">
        <v>121245</v>
      </c>
      <c r="O1006" s="1">
        <v>34000</v>
      </c>
    </row>
    <row r="1007" spans="1:15" x14ac:dyDescent="0.2">
      <c r="A1007">
        <v>50000249</v>
      </c>
      <c r="B1007">
        <v>53370216</v>
      </c>
      <c r="C1007" t="s">
        <v>92</v>
      </c>
      <c r="D1007">
        <v>80114418</v>
      </c>
      <c r="E1007">
        <v>20061114</v>
      </c>
      <c r="F1007">
        <v>7204774</v>
      </c>
      <c r="G1007">
        <v>0</v>
      </c>
      <c r="H1007" s="1">
        <v>34000</v>
      </c>
      <c r="I1007" s="1">
        <v>0</v>
      </c>
      <c r="J1007" s="1">
        <v>0</v>
      </c>
      <c r="K1007" s="1">
        <v>34000</v>
      </c>
      <c r="L1007" s="36">
        <v>825000000</v>
      </c>
      <c r="M1007" s="26">
        <v>150109</v>
      </c>
      <c r="N1007">
        <v>121245</v>
      </c>
      <c r="O1007" s="1">
        <v>34000</v>
      </c>
    </row>
    <row r="1008" spans="1:15" x14ac:dyDescent="0.2">
      <c r="A1008">
        <v>50000249</v>
      </c>
      <c r="B1008">
        <v>1040266</v>
      </c>
      <c r="C1008" t="s">
        <v>92</v>
      </c>
      <c r="D1008">
        <v>8600135703</v>
      </c>
      <c r="E1008">
        <v>20061114</v>
      </c>
      <c r="F1008">
        <v>6444942</v>
      </c>
      <c r="G1008">
        <v>0</v>
      </c>
      <c r="H1008" s="1">
        <v>360400</v>
      </c>
      <c r="I1008" s="1">
        <v>0</v>
      </c>
      <c r="J1008" s="1">
        <v>0</v>
      </c>
      <c r="K1008" s="1">
        <v>360400</v>
      </c>
      <c r="L1008" s="36">
        <v>825000000</v>
      </c>
      <c r="M1008" s="26">
        <v>150109</v>
      </c>
      <c r="N1008">
        <v>121245</v>
      </c>
      <c r="O1008" s="1">
        <v>360400</v>
      </c>
    </row>
    <row r="1009" spans="1:15" x14ac:dyDescent="0.2">
      <c r="A1009">
        <v>50000249</v>
      </c>
      <c r="B1009">
        <v>50104547</v>
      </c>
      <c r="C1009" t="s">
        <v>92</v>
      </c>
      <c r="D1009">
        <v>8002360339</v>
      </c>
      <c r="E1009">
        <v>20061114</v>
      </c>
      <c r="F1009">
        <v>6302069</v>
      </c>
      <c r="G1009">
        <v>0</v>
      </c>
      <c r="H1009" s="1">
        <v>102000</v>
      </c>
      <c r="I1009" s="1">
        <v>0</v>
      </c>
      <c r="J1009" s="1">
        <v>0</v>
      </c>
      <c r="K1009" s="1">
        <v>102000</v>
      </c>
      <c r="L1009" s="36">
        <v>825000000</v>
      </c>
      <c r="M1009" s="26">
        <v>150109</v>
      </c>
      <c r="N1009">
        <v>121245</v>
      </c>
      <c r="O1009" s="1">
        <v>102000</v>
      </c>
    </row>
    <row r="1010" spans="1:15" x14ac:dyDescent="0.2">
      <c r="A1010">
        <v>50000249</v>
      </c>
      <c r="B1010">
        <v>50104557</v>
      </c>
      <c r="C1010" t="s">
        <v>92</v>
      </c>
      <c r="D1010">
        <v>8002360339</v>
      </c>
      <c r="E1010">
        <v>20061114</v>
      </c>
      <c r="F1010">
        <v>6302069</v>
      </c>
      <c r="G1010">
        <v>0</v>
      </c>
      <c r="H1010" s="1">
        <v>68000</v>
      </c>
      <c r="I1010" s="1">
        <v>0</v>
      </c>
      <c r="J1010" s="1">
        <v>0</v>
      </c>
      <c r="K1010" s="1">
        <v>68000</v>
      </c>
      <c r="L1010" s="36">
        <v>825000000</v>
      </c>
      <c r="M1010" s="26">
        <v>150109</v>
      </c>
      <c r="N1010">
        <v>121245</v>
      </c>
      <c r="O1010" s="1">
        <v>68000</v>
      </c>
    </row>
    <row r="1011" spans="1:15" x14ac:dyDescent="0.2">
      <c r="A1011">
        <v>50000249</v>
      </c>
      <c r="B1011">
        <v>1841728</v>
      </c>
      <c r="C1011" t="s">
        <v>92</v>
      </c>
      <c r="D1011">
        <v>8600631245</v>
      </c>
      <c r="E1011">
        <v>20061114</v>
      </c>
      <c r="F1011">
        <v>2171863</v>
      </c>
      <c r="G1011">
        <v>0</v>
      </c>
      <c r="H1011" s="1">
        <v>136000</v>
      </c>
      <c r="I1011" s="1">
        <v>0</v>
      </c>
      <c r="J1011" s="1">
        <v>0</v>
      </c>
      <c r="K1011" s="1">
        <v>136000</v>
      </c>
      <c r="L1011" s="36">
        <v>825000000</v>
      </c>
      <c r="M1011" s="26">
        <v>150109</v>
      </c>
      <c r="N1011">
        <v>121245</v>
      </c>
      <c r="O1011" s="1">
        <v>136000</v>
      </c>
    </row>
    <row r="1012" spans="1:15" x14ac:dyDescent="0.2">
      <c r="A1012">
        <v>50000249</v>
      </c>
      <c r="B1012">
        <v>2396107</v>
      </c>
      <c r="C1012" t="s">
        <v>92</v>
      </c>
      <c r="D1012">
        <v>9533318</v>
      </c>
      <c r="E1012">
        <v>20061114</v>
      </c>
      <c r="F1012">
        <v>6212977</v>
      </c>
      <c r="G1012">
        <v>0</v>
      </c>
      <c r="H1012" s="1">
        <v>1632000</v>
      </c>
      <c r="I1012" s="1">
        <v>0</v>
      </c>
      <c r="J1012" s="1">
        <v>0</v>
      </c>
      <c r="K1012" s="1">
        <v>1632000</v>
      </c>
      <c r="L1012" s="36">
        <v>825000000</v>
      </c>
      <c r="M1012" s="26">
        <v>150109</v>
      </c>
      <c r="N1012">
        <v>121245</v>
      </c>
      <c r="O1012" s="1">
        <v>1632000</v>
      </c>
    </row>
    <row r="1013" spans="1:15" x14ac:dyDescent="0.2">
      <c r="A1013">
        <v>50000249</v>
      </c>
      <c r="B1013">
        <v>2396110</v>
      </c>
      <c r="C1013" t="s">
        <v>92</v>
      </c>
      <c r="D1013">
        <v>9000858384</v>
      </c>
      <c r="E1013">
        <v>20061114</v>
      </c>
      <c r="F1013">
        <v>5421266</v>
      </c>
      <c r="G1013">
        <v>0</v>
      </c>
      <c r="H1013" s="1">
        <v>816000</v>
      </c>
      <c r="I1013" s="1">
        <v>0</v>
      </c>
      <c r="J1013" s="1">
        <v>0</v>
      </c>
      <c r="K1013" s="1">
        <v>816000</v>
      </c>
      <c r="L1013" s="36">
        <v>825000000</v>
      </c>
      <c r="M1013" s="26">
        <v>150109</v>
      </c>
      <c r="N1013">
        <v>121245</v>
      </c>
      <c r="O1013" s="1">
        <v>816000</v>
      </c>
    </row>
    <row r="1014" spans="1:15" x14ac:dyDescent="0.2">
      <c r="A1014">
        <v>50000249</v>
      </c>
      <c r="B1014">
        <v>1715225</v>
      </c>
      <c r="C1014" t="s">
        <v>92</v>
      </c>
      <c r="D1014">
        <v>8000855269</v>
      </c>
      <c r="E1014">
        <v>20061114</v>
      </c>
      <c r="F1014">
        <v>3455600</v>
      </c>
      <c r="G1014">
        <v>0</v>
      </c>
      <c r="H1014" s="1">
        <v>12300</v>
      </c>
      <c r="I1014" s="1">
        <v>0</v>
      </c>
      <c r="J1014" s="1">
        <v>0</v>
      </c>
      <c r="K1014" s="1">
        <v>12300</v>
      </c>
      <c r="L1014" s="36">
        <v>825000000</v>
      </c>
      <c r="M1014" s="26">
        <v>150109</v>
      </c>
      <c r="N1014">
        <v>121245</v>
      </c>
      <c r="O1014" s="1">
        <v>12300</v>
      </c>
    </row>
    <row r="1015" spans="1:15" x14ac:dyDescent="0.2">
      <c r="A1015">
        <v>50000249</v>
      </c>
      <c r="B1015">
        <v>1715226</v>
      </c>
      <c r="C1015" t="s">
        <v>92</v>
      </c>
      <c r="D1015">
        <v>8600621122</v>
      </c>
      <c r="E1015">
        <v>20061114</v>
      </c>
      <c r="F1015">
        <v>6133031</v>
      </c>
      <c r="G1015">
        <v>0</v>
      </c>
      <c r="H1015" s="1">
        <v>12300</v>
      </c>
      <c r="I1015" s="1">
        <v>0</v>
      </c>
      <c r="J1015" s="1">
        <v>0</v>
      </c>
      <c r="K1015" s="1">
        <v>12300</v>
      </c>
      <c r="L1015" s="36">
        <v>825000000</v>
      </c>
      <c r="M1015" s="26">
        <v>150109</v>
      </c>
      <c r="N1015">
        <v>121245</v>
      </c>
      <c r="O1015" s="1">
        <v>12300</v>
      </c>
    </row>
    <row r="1016" spans="1:15" x14ac:dyDescent="0.2">
      <c r="A1016">
        <v>50000249</v>
      </c>
      <c r="B1016">
        <v>1921145</v>
      </c>
      <c r="C1016" t="s">
        <v>92</v>
      </c>
      <c r="D1016">
        <v>8000855269</v>
      </c>
      <c r="E1016">
        <v>20061114</v>
      </c>
      <c r="F1016">
        <v>3455600</v>
      </c>
      <c r="G1016">
        <v>0</v>
      </c>
      <c r="H1016" s="1">
        <v>34000</v>
      </c>
      <c r="I1016" s="1">
        <v>0</v>
      </c>
      <c r="J1016" s="1">
        <v>0</v>
      </c>
      <c r="K1016" s="1">
        <v>34000</v>
      </c>
      <c r="L1016" s="36">
        <v>825000000</v>
      </c>
      <c r="M1016" s="26">
        <v>150109</v>
      </c>
      <c r="N1016">
        <v>121245</v>
      </c>
      <c r="O1016" s="1">
        <v>34000</v>
      </c>
    </row>
    <row r="1017" spans="1:15" x14ac:dyDescent="0.2">
      <c r="A1017">
        <v>50000249</v>
      </c>
      <c r="B1017">
        <v>1923038</v>
      </c>
      <c r="C1017" t="s">
        <v>92</v>
      </c>
      <c r="D1017">
        <v>8300706253</v>
      </c>
      <c r="E1017">
        <v>20061114</v>
      </c>
      <c r="F1017">
        <v>2171368</v>
      </c>
      <c r="G1017">
        <v>0</v>
      </c>
      <c r="H1017" s="1">
        <v>12240</v>
      </c>
      <c r="I1017" s="1">
        <v>0</v>
      </c>
      <c r="J1017" s="1">
        <v>0</v>
      </c>
      <c r="K1017" s="1">
        <v>12240</v>
      </c>
      <c r="L1017" s="36">
        <v>825000000</v>
      </c>
      <c r="M1017" s="26">
        <v>150109</v>
      </c>
      <c r="N1017">
        <v>121245</v>
      </c>
      <c r="O1017" s="1">
        <v>12240</v>
      </c>
    </row>
    <row r="1018" spans="1:15" x14ac:dyDescent="0.2">
      <c r="A1018">
        <v>50000249</v>
      </c>
      <c r="B1018">
        <v>1959509</v>
      </c>
      <c r="C1018" t="s">
        <v>92</v>
      </c>
      <c r="D1018">
        <v>8300100455</v>
      </c>
      <c r="E1018">
        <v>20061114</v>
      </c>
      <c r="F1018">
        <v>2711400</v>
      </c>
      <c r="G1018">
        <v>0</v>
      </c>
      <c r="H1018" s="1">
        <v>68000</v>
      </c>
      <c r="I1018" s="1">
        <v>0</v>
      </c>
      <c r="J1018" s="1">
        <v>0</v>
      </c>
      <c r="K1018" s="1">
        <v>68000</v>
      </c>
      <c r="L1018" s="36">
        <v>825000000</v>
      </c>
      <c r="M1018" s="26">
        <v>150109</v>
      </c>
      <c r="N1018">
        <v>121245</v>
      </c>
      <c r="O1018" s="1">
        <v>68000</v>
      </c>
    </row>
    <row r="1019" spans="1:15" x14ac:dyDescent="0.2">
      <c r="A1019">
        <v>50000249</v>
      </c>
      <c r="B1019">
        <v>696489</v>
      </c>
      <c r="C1019" t="s">
        <v>92</v>
      </c>
      <c r="D1019">
        <v>8600502476</v>
      </c>
      <c r="E1019">
        <v>20061114</v>
      </c>
      <c r="F1019">
        <v>6487860</v>
      </c>
      <c r="G1019">
        <v>0</v>
      </c>
      <c r="H1019" s="1">
        <v>12445</v>
      </c>
      <c r="I1019" s="1">
        <v>0</v>
      </c>
      <c r="J1019" s="1">
        <v>0</v>
      </c>
      <c r="K1019" s="1">
        <v>12445</v>
      </c>
      <c r="L1019" s="36">
        <v>825000000</v>
      </c>
      <c r="M1019" s="26">
        <v>150109</v>
      </c>
      <c r="N1019">
        <v>121245</v>
      </c>
      <c r="O1019" s="1">
        <v>12445</v>
      </c>
    </row>
    <row r="1020" spans="1:15" x14ac:dyDescent="0.2">
      <c r="A1020">
        <v>50000249</v>
      </c>
      <c r="B1020">
        <v>1448814</v>
      </c>
      <c r="C1020" t="s">
        <v>92</v>
      </c>
      <c r="D1020">
        <v>8200014826</v>
      </c>
      <c r="E1020">
        <v>20061114</v>
      </c>
      <c r="F1020">
        <v>5335020</v>
      </c>
      <c r="G1020">
        <v>0</v>
      </c>
      <c r="H1020" s="1">
        <v>12600</v>
      </c>
      <c r="I1020" s="1">
        <v>0</v>
      </c>
      <c r="J1020" s="1">
        <v>0</v>
      </c>
      <c r="K1020" s="1">
        <v>12600</v>
      </c>
      <c r="L1020" s="36">
        <v>825000000</v>
      </c>
      <c r="M1020" s="26">
        <v>150109</v>
      </c>
      <c r="N1020">
        <v>121245</v>
      </c>
      <c r="O1020" s="1">
        <v>12600</v>
      </c>
    </row>
    <row r="1021" spans="1:15" x14ac:dyDescent="0.2">
      <c r="A1021">
        <v>50000249</v>
      </c>
      <c r="B1021">
        <v>1448818</v>
      </c>
      <c r="C1021" t="s">
        <v>92</v>
      </c>
      <c r="D1021">
        <v>12108436</v>
      </c>
      <c r="E1021">
        <v>20061114</v>
      </c>
      <c r="F1021">
        <v>2498825</v>
      </c>
      <c r="G1021">
        <v>0</v>
      </c>
      <c r="H1021" s="1">
        <v>34500</v>
      </c>
      <c r="I1021" s="1">
        <v>0</v>
      </c>
      <c r="J1021" s="1">
        <v>0</v>
      </c>
      <c r="K1021" s="1">
        <v>34500</v>
      </c>
      <c r="L1021" s="36">
        <v>825000000</v>
      </c>
      <c r="M1021" s="26">
        <v>150109</v>
      </c>
      <c r="N1021">
        <v>121245</v>
      </c>
      <c r="O1021" s="1">
        <v>34500</v>
      </c>
    </row>
    <row r="1022" spans="1:15" x14ac:dyDescent="0.2">
      <c r="A1022">
        <v>50000249</v>
      </c>
      <c r="B1022">
        <v>1448820</v>
      </c>
      <c r="C1022" t="s">
        <v>92</v>
      </c>
      <c r="D1022">
        <v>8300347377</v>
      </c>
      <c r="E1022">
        <v>20061114</v>
      </c>
      <c r="F1022">
        <v>4828316</v>
      </c>
      <c r="G1022">
        <v>0</v>
      </c>
      <c r="H1022" s="1">
        <v>374000</v>
      </c>
      <c r="I1022" s="1">
        <v>0</v>
      </c>
      <c r="J1022" s="1">
        <v>0</v>
      </c>
      <c r="K1022" s="1">
        <v>374000</v>
      </c>
      <c r="L1022" s="36">
        <v>825000000</v>
      </c>
      <c r="M1022" s="26">
        <v>150109</v>
      </c>
      <c r="N1022">
        <v>121245</v>
      </c>
      <c r="O1022" s="1">
        <v>374000</v>
      </c>
    </row>
    <row r="1023" spans="1:15" x14ac:dyDescent="0.2">
      <c r="A1023">
        <v>50000249</v>
      </c>
      <c r="B1023">
        <v>1448836</v>
      </c>
      <c r="C1023" t="s">
        <v>92</v>
      </c>
      <c r="D1023">
        <v>8000028845</v>
      </c>
      <c r="E1023">
        <v>20061114</v>
      </c>
      <c r="F1023">
        <v>3380577</v>
      </c>
      <c r="G1023">
        <v>0</v>
      </c>
      <c r="H1023" s="1">
        <v>12240</v>
      </c>
      <c r="I1023" s="1">
        <v>0</v>
      </c>
      <c r="J1023" s="1">
        <v>0</v>
      </c>
      <c r="K1023" s="1">
        <v>12240</v>
      </c>
      <c r="L1023" s="36">
        <v>825000000</v>
      </c>
      <c r="M1023" s="26">
        <v>150109</v>
      </c>
      <c r="N1023">
        <v>121245</v>
      </c>
      <c r="O1023" s="1">
        <v>12240</v>
      </c>
    </row>
    <row r="1024" spans="1:15" x14ac:dyDescent="0.2">
      <c r="A1024">
        <v>50000249</v>
      </c>
      <c r="B1024">
        <v>1448838</v>
      </c>
      <c r="C1024" t="s">
        <v>92</v>
      </c>
      <c r="D1024">
        <v>105805801</v>
      </c>
      <c r="E1024">
        <v>20061114</v>
      </c>
      <c r="F1024">
        <v>12545334</v>
      </c>
      <c r="G1024">
        <v>0</v>
      </c>
      <c r="H1024" s="1">
        <v>34000</v>
      </c>
      <c r="I1024" s="1">
        <v>0</v>
      </c>
      <c r="J1024" s="1">
        <v>0</v>
      </c>
      <c r="K1024" s="1">
        <v>34000</v>
      </c>
      <c r="L1024" s="36">
        <v>825000000</v>
      </c>
      <c r="M1024" s="26">
        <v>150109</v>
      </c>
      <c r="N1024">
        <v>121245</v>
      </c>
      <c r="O1024" s="1">
        <v>34000</v>
      </c>
    </row>
    <row r="1025" spans="1:15" x14ac:dyDescent="0.2">
      <c r="A1025">
        <v>50000249</v>
      </c>
      <c r="B1025">
        <v>1448840</v>
      </c>
      <c r="C1025" t="s">
        <v>92</v>
      </c>
      <c r="D1025">
        <v>8000028845</v>
      </c>
      <c r="E1025">
        <v>20061114</v>
      </c>
      <c r="F1025">
        <v>3380577</v>
      </c>
      <c r="G1025">
        <v>0</v>
      </c>
      <c r="H1025" s="1">
        <v>12240</v>
      </c>
      <c r="I1025" s="1">
        <v>0</v>
      </c>
      <c r="J1025" s="1">
        <v>0</v>
      </c>
      <c r="K1025" s="1">
        <v>12240</v>
      </c>
      <c r="L1025" s="36">
        <v>825000000</v>
      </c>
      <c r="M1025" s="26">
        <v>150109</v>
      </c>
      <c r="N1025">
        <v>121245</v>
      </c>
      <c r="O1025" s="1">
        <v>12240</v>
      </c>
    </row>
    <row r="1026" spans="1:15" x14ac:dyDescent="0.2">
      <c r="A1026">
        <v>50000249</v>
      </c>
      <c r="B1026">
        <v>1448841</v>
      </c>
      <c r="C1026" t="s">
        <v>92</v>
      </c>
      <c r="D1026">
        <v>800002884</v>
      </c>
      <c r="E1026">
        <v>20061114</v>
      </c>
      <c r="F1026">
        <v>3380577</v>
      </c>
      <c r="G1026">
        <v>0</v>
      </c>
      <c r="H1026" s="1">
        <v>12240</v>
      </c>
      <c r="I1026" s="1">
        <v>0</v>
      </c>
      <c r="J1026" s="1">
        <v>0</v>
      </c>
      <c r="K1026" s="1">
        <v>12240</v>
      </c>
      <c r="L1026" s="36">
        <v>825000000</v>
      </c>
      <c r="M1026" s="26">
        <v>150109</v>
      </c>
      <c r="N1026">
        <v>121245</v>
      </c>
      <c r="O1026" s="1">
        <v>12240</v>
      </c>
    </row>
    <row r="1027" spans="1:15" x14ac:dyDescent="0.2">
      <c r="A1027">
        <v>50000249</v>
      </c>
      <c r="B1027">
        <v>1448842</v>
      </c>
      <c r="C1027" t="s">
        <v>92</v>
      </c>
      <c r="D1027">
        <v>8000028845</v>
      </c>
      <c r="E1027">
        <v>20061114</v>
      </c>
      <c r="F1027">
        <v>3380577</v>
      </c>
      <c r="G1027">
        <v>0</v>
      </c>
      <c r="H1027" s="1">
        <v>12240</v>
      </c>
      <c r="I1027" s="1">
        <v>0</v>
      </c>
      <c r="J1027" s="1">
        <v>0</v>
      </c>
      <c r="K1027" s="1">
        <v>12240</v>
      </c>
      <c r="L1027" s="36">
        <v>825000000</v>
      </c>
      <c r="M1027" s="26">
        <v>150109</v>
      </c>
      <c r="N1027">
        <v>121245</v>
      </c>
      <c r="O1027" s="1">
        <v>12240</v>
      </c>
    </row>
    <row r="1028" spans="1:15" x14ac:dyDescent="0.2">
      <c r="A1028">
        <v>50000249</v>
      </c>
      <c r="B1028">
        <v>1448843</v>
      </c>
      <c r="C1028" t="s">
        <v>92</v>
      </c>
      <c r="D1028">
        <v>8000028845</v>
      </c>
      <c r="E1028">
        <v>20061114</v>
      </c>
      <c r="F1028">
        <v>338057</v>
      </c>
      <c r="G1028">
        <v>0</v>
      </c>
      <c r="H1028" s="1">
        <v>12240</v>
      </c>
      <c r="I1028" s="1">
        <v>0</v>
      </c>
      <c r="J1028" s="1">
        <v>0</v>
      </c>
      <c r="K1028" s="1">
        <v>12240</v>
      </c>
      <c r="L1028" s="36">
        <v>825000000</v>
      </c>
      <c r="M1028" s="26">
        <v>150109</v>
      </c>
      <c r="N1028">
        <v>121245</v>
      </c>
      <c r="O1028" s="1">
        <v>12240</v>
      </c>
    </row>
    <row r="1029" spans="1:15" x14ac:dyDescent="0.2">
      <c r="A1029">
        <v>50000249</v>
      </c>
      <c r="B1029">
        <v>1448844</v>
      </c>
      <c r="C1029" t="s">
        <v>92</v>
      </c>
      <c r="D1029">
        <v>8000028845</v>
      </c>
      <c r="E1029">
        <v>20061114</v>
      </c>
      <c r="F1029">
        <v>3380577</v>
      </c>
      <c r="G1029">
        <v>0</v>
      </c>
      <c r="H1029" s="1">
        <v>12240</v>
      </c>
      <c r="I1029" s="1">
        <v>0</v>
      </c>
      <c r="J1029" s="1">
        <v>0</v>
      </c>
      <c r="K1029" s="1">
        <v>12240</v>
      </c>
      <c r="L1029" s="36">
        <v>825000000</v>
      </c>
      <c r="M1029" s="26">
        <v>150109</v>
      </c>
      <c r="N1029">
        <v>121245</v>
      </c>
      <c r="O1029" s="1">
        <v>12240</v>
      </c>
    </row>
    <row r="1030" spans="1:15" x14ac:dyDescent="0.2">
      <c r="A1030">
        <v>50000249</v>
      </c>
      <c r="B1030">
        <v>1448877</v>
      </c>
      <c r="C1030" t="s">
        <v>92</v>
      </c>
      <c r="D1030">
        <v>8300843281</v>
      </c>
      <c r="E1030">
        <v>20061114</v>
      </c>
      <c r="F1030">
        <v>6154676</v>
      </c>
      <c r="G1030">
        <v>0</v>
      </c>
      <c r="H1030" s="1">
        <v>1632000</v>
      </c>
      <c r="I1030" s="1">
        <v>0</v>
      </c>
      <c r="J1030" s="1">
        <v>0</v>
      </c>
      <c r="K1030" s="1">
        <v>1632000</v>
      </c>
      <c r="L1030" s="36">
        <v>825000000</v>
      </c>
      <c r="M1030" s="26">
        <v>150109</v>
      </c>
      <c r="N1030">
        <v>121245</v>
      </c>
      <c r="O1030" s="1">
        <v>1632000</v>
      </c>
    </row>
    <row r="1031" spans="1:15" x14ac:dyDescent="0.2">
      <c r="A1031">
        <v>50000249</v>
      </c>
      <c r="B1031">
        <v>1448878</v>
      </c>
      <c r="C1031" t="s">
        <v>92</v>
      </c>
      <c r="D1031">
        <v>93288140</v>
      </c>
      <c r="E1031">
        <v>20061114</v>
      </c>
      <c r="F1031">
        <v>2303424</v>
      </c>
      <c r="G1031">
        <v>0</v>
      </c>
      <c r="H1031" s="1">
        <v>34000</v>
      </c>
      <c r="I1031" s="1">
        <v>0</v>
      </c>
      <c r="J1031" s="1">
        <v>0</v>
      </c>
      <c r="K1031" s="1">
        <v>34000</v>
      </c>
      <c r="L1031" s="36">
        <v>825000000</v>
      </c>
      <c r="M1031" s="26">
        <v>150109</v>
      </c>
      <c r="N1031">
        <v>121245</v>
      </c>
      <c r="O1031" s="1">
        <v>34000</v>
      </c>
    </row>
    <row r="1032" spans="1:15" x14ac:dyDescent="0.2">
      <c r="A1032">
        <v>50000249</v>
      </c>
      <c r="B1032">
        <v>1448879</v>
      </c>
      <c r="C1032" t="s">
        <v>92</v>
      </c>
      <c r="D1032">
        <v>93288140</v>
      </c>
      <c r="E1032">
        <v>20061114</v>
      </c>
      <c r="F1032">
        <v>2303424</v>
      </c>
      <c r="G1032">
        <v>0</v>
      </c>
      <c r="H1032" s="1">
        <v>12000</v>
      </c>
      <c r="I1032" s="1">
        <v>0</v>
      </c>
      <c r="J1032" s="1">
        <v>0</v>
      </c>
      <c r="K1032" s="1">
        <v>12000</v>
      </c>
      <c r="L1032" s="36">
        <v>825000000</v>
      </c>
      <c r="M1032" s="26">
        <v>150109</v>
      </c>
      <c r="N1032">
        <v>121245</v>
      </c>
      <c r="O1032" s="1">
        <v>12000</v>
      </c>
    </row>
    <row r="1033" spans="1:15" x14ac:dyDescent="0.2">
      <c r="A1033">
        <v>50000249</v>
      </c>
      <c r="B1033">
        <v>1448880</v>
      </c>
      <c r="C1033" t="s">
        <v>92</v>
      </c>
      <c r="D1033">
        <v>4092802</v>
      </c>
      <c r="E1033">
        <v>20061114</v>
      </c>
      <c r="F1033">
        <v>2164631</v>
      </c>
      <c r="G1033">
        <v>0</v>
      </c>
      <c r="H1033" s="1">
        <v>12000</v>
      </c>
      <c r="I1033" s="1">
        <v>0</v>
      </c>
      <c r="J1033" s="1">
        <v>0</v>
      </c>
      <c r="K1033" s="1">
        <v>12000</v>
      </c>
      <c r="L1033" s="36">
        <v>825000000</v>
      </c>
      <c r="M1033" s="26">
        <v>150109</v>
      </c>
      <c r="N1033">
        <v>121245</v>
      </c>
      <c r="O1033" s="1">
        <v>12000</v>
      </c>
    </row>
    <row r="1034" spans="1:15" x14ac:dyDescent="0.2">
      <c r="A1034">
        <v>50000249</v>
      </c>
      <c r="B1034">
        <v>1448882</v>
      </c>
      <c r="C1034" t="s">
        <v>92</v>
      </c>
      <c r="D1034">
        <v>8300858248</v>
      </c>
      <c r="E1034">
        <v>20061114</v>
      </c>
      <c r="F1034">
        <v>7311765</v>
      </c>
      <c r="G1034">
        <v>0</v>
      </c>
      <c r="H1034" s="1">
        <v>12000</v>
      </c>
      <c r="I1034" s="1">
        <v>0</v>
      </c>
      <c r="J1034" s="1">
        <v>0</v>
      </c>
      <c r="K1034" s="1">
        <v>12000</v>
      </c>
      <c r="L1034" s="36">
        <v>825000000</v>
      </c>
      <c r="M1034" s="26">
        <v>150109</v>
      </c>
      <c r="N1034">
        <v>121245</v>
      </c>
      <c r="O1034" s="1">
        <v>12000</v>
      </c>
    </row>
    <row r="1035" spans="1:15" x14ac:dyDescent="0.2">
      <c r="A1035">
        <v>50000249</v>
      </c>
      <c r="B1035">
        <v>1457632</v>
      </c>
      <c r="C1035" t="s">
        <v>92</v>
      </c>
      <c r="D1035">
        <v>8605025091</v>
      </c>
      <c r="E1035">
        <v>20061114</v>
      </c>
      <c r="F1035">
        <v>7305000</v>
      </c>
      <c r="G1035">
        <v>0</v>
      </c>
      <c r="H1035" s="1">
        <v>27200</v>
      </c>
      <c r="I1035" s="1">
        <v>0</v>
      </c>
      <c r="J1035" s="1">
        <v>0</v>
      </c>
      <c r="K1035" s="1">
        <v>27200</v>
      </c>
      <c r="L1035" s="36">
        <v>825000000</v>
      </c>
      <c r="M1035" s="26">
        <v>150109</v>
      </c>
      <c r="N1035">
        <v>121245</v>
      </c>
      <c r="O1035" s="1">
        <v>27200</v>
      </c>
    </row>
    <row r="1036" spans="1:15" x14ac:dyDescent="0.2">
      <c r="A1036">
        <v>50000249</v>
      </c>
      <c r="B1036">
        <v>1736706</v>
      </c>
      <c r="C1036" t="s">
        <v>92</v>
      </c>
      <c r="D1036">
        <v>800002884</v>
      </c>
      <c r="E1036">
        <v>20061114</v>
      </c>
      <c r="F1036">
        <v>3380577</v>
      </c>
      <c r="G1036">
        <v>0</v>
      </c>
      <c r="H1036" s="1">
        <v>12240</v>
      </c>
      <c r="I1036" s="1">
        <v>0</v>
      </c>
      <c r="J1036" s="1">
        <v>0</v>
      </c>
      <c r="K1036" s="1">
        <v>12240</v>
      </c>
      <c r="L1036" s="36">
        <v>825000000</v>
      </c>
      <c r="M1036" s="26">
        <v>150109</v>
      </c>
      <c r="N1036">
        <v>121245</v>
      </c>
      <c r="O1036" s="1">
        <v>12240</v>
      </c>
    </row>
    <row r="1037" spans="1:15" x14ac:dyDescent="0.2">
      <c r="A1037">
        <v>50000249</v>
      </c>
      <c r="B1037">
        <v>1737416</v>
      </c>
      <c r="C1037" t="s">
        <v>92</v>
      </c>
      <c r="D1037">
        <v>4190391</v>
      </c>
      <c r="E1037">
        <v>20061114</v>
      </c>
      <c r="F1037">
        <v>4085189</v>
      </c>
      <c r="G1037">
        <v>0</v>
      </c>
      <c r="H1037" s="1">
        <v>48000</v>
      </c>
      <c r="I1037" s="1">
        <v>0</v>
      </c>
      <c r="J1037" s="1">
        <v>0</v>
      </c>
      <c r="K1037" s="1">
        <v>48000</v>
      </c>
      <c r="L1037" s="36">
        <v>825000000</v>
      </c>
      <c r="M1037" s="26">
        <v>150109</v>
      </c>
      <c r="N1037">
        <v>121245</v>
      </c>
      <c r="O1037" s="1">
        <v>48000</v>
      </c>
    </row>
    <row r="1038" spans="1:15" x14ac:dyDescent="0.2">
      <c r="A1038">
        <v>50000249</v>
      </c>
      <c r="B1038">
        <v>1920732</v>
      </c>
      <c r="C1038" t="s">
        <v>92</v>
      </c>
      <c r="D1038">
        <v>8600256394</v>
      </c>
      <c r="E1038">
        <v>20061114</v>
      </c>
      <c r="F1038">
        <v>3267300</v>
      </c>
      <c r="G1038">
        <v>0</v>
      </c>
      <c r="H1038" s="1">
        <v>12240</v>
      </c>
      <c r="I1038" s="1">
        <v>0</v>
      </c>
      <c r="J1038" s="1">
        <v>0</v>
      </c>
      <c r="K1038" s="1">
        <v>12240</v>
      </c>
      <c r="L1038" s="36">
        <v>825000000</v>
      </c>
      <c r="M1038" s="26">
        <v>150109</v>
      </c>
      <c r="N1038">
        <v>121245</v>
      </c>
      <c r="O1038" s="1">
        <v>12240</v>
      </c>
    </row>
    <row r="1039" spans="1:15" x14ac:dyDescent="0.2">
      <c r="A1039">
        <v>50000249</v>
      </c>
      <c r="B1039">
        <v>48825028</v>
      </c>
      <c r="C1039" t="s">
        <v>92</v>
      </c>
      <c r="D1039">
        <v>8909007625</v>
      </c>
      <c r="E1039">
        <v>20061114</v>
      </c>
      <c r="F1039">
        <v>3268500</v>
      </c>
      <c r="G1039">
        <v>0</v>
      </c>
      <c r="H1039" s="1">
        <v>816000</v>
      </c>
      <c r="I1039" s="1">
        <v>0</v>
      </c>
      <c r="J1039" s="1">
        <v>0</v>
      </c>
      <c r="K1039" s="1">
        <v>816000</v>
      </c>
      <c r="L1039" s="36">
        <v>825000000</v>
      </c>
      <c r="M1039" s="26">
        <v>150109</v>
      </c>
      <c r="N1039">
        <v>121245</v>
      </c>
      <c r="O1039" s="1">
        <v>816000</v>
      </c>
    </row>
    <row r="1040" spans="1:15" x14ac:dyDescent="0.2">
      <c r="A1040">
        <v>50000249</v>
      </c>
      <c r="B1040">
        <v>55762341</v>
      </c>
      <c r="C1040" t="s">
        <v>92</v>
      </c>
      <c r="D1040">
        <v>8600437303</v>
      </c>
      <c r="E1040">
        <v>20061114</v>
      </c>
      <c r="F1040">
        <v>4163262</v>
      </c>
      <c r="G1040">
        <v>0</v>
      </c>
      <c r="H1040" s="1">
        <v>952000</v>
      </c>
      <c r="I1040" s="1">
        <v>0</v>
      </c>
      <c r="J1040" s="1">
        <v>0</v>
      </c>
      <c r="K1040" s="1">
        <v>952000</v>
      </c>
      <c r="L1040" s="36">
        <v>825000000</v>
      </c>
      <c r="M1040" s="26">
        <v>150109</v>
      </c>
      <c r="N1040">
        <v>121245</v>
      </c>
      <c r="O1040" s="1">
        <v>952000</v>
      </c>
    </row>
    <row r="1041" spans="1:15" x14ac:dyDescent="0.2">
      <c r="A1041">
        <v>50000249</v>
      </c>
      <c r="B1041">
        <v>55762343</v>
      </c>
      <c r="C1041" t="s">
        <v>92</v>
      </c>
      <c r="D1041">
        <v>19143389</v>
      </c>
      <c r="E1041">
        <v>20061114</v>
      </c>
      <c r="F1041">
        <v>6722457</v>
      </c>
      <c r="G1041">
        <v>0</v>
      </c>
      <c r="H1041" s="1">
        <v>12240</v>
      </c>
      <c r="I1041" s="1">
        <v>0</v>
      </c>
      <c r="J1041" s="1">
        <v>0</v>
      </c>
      <c r="K1041" s="1">
        <v>12240</v>
      </c>
      <c r="L1041" s="36">
        <v>825000000</v>
      </c>
      <c r="M1041" s="26">
        <v>150109</v>
      </c>
      <c r="N1041">
        <v>121245</v>
      </c>
      <c r="O1041" s="1">
        <v>12240</v>
      </c>
    </row>
    <row r="1042" spans="1:15" x14ac:dyDescent="0.2">
      <c r="A1042">
        <v>50000249</v>
      </c>
      <c r="B1042">
        <v>55762468</v>
      </c>
      <c r="C1042" t="s">
        <v>92</v>
      </c>
      <c r="D1042">
        <v>8600756841</v>
      </c>
      <c r="E1042">
        <v>20061114</v>
      </c>
      <c r="F1042">
        <v>6761314</v>
      </c>
      <c r="G1042">
        <v>0</v>
      </c>
      <c r="H1042" s="1">
        <v>816000</v>
      </c>
      <c r="I1042" s="1">
        <v>0</v>
      </c>
      <c r="J1042" s="1">
        <v>0</v>
      </c>
      <c r="K1042" s="1">
        <v>816000</v>
      </c>
      <c r="L1042" s="36">
        <v>825000000</v>
      </c>
      <c r="M1042" s="26">
        <v>150109</v>
      </c>
      <c r="N1042">
        <v>121245</v>
      </c>
      <c r="O1042" s="1">
        <v>816000</v>
      </c>
    </row>
    <row r="1043" spans="1:15" x14ac:dyDescent="0.2">
      <c r="A1043">
        <v>50000249</v>
      </c>
      <c r="B1043">
        <v>55762469</v>
      </c>
      <c r="C1043" t="s">
        <v>92</v>
      </c>
      <c r="D1043">
        <v>8600756841</v>
      </c>
      <c r="E1043">
        <v>20061114</v>
      </c>
      <c r="F1043">
        <v>6761314</v>
      </c>
      <c r="G1043">
        <v>0</v>
      </c>
      <c r="H1043" s="1">
        <v>136000</v>
      </c>
      <c r="I1043" s="1">
        <v>0</v>
      </c>
      <c r="J1043" s="1">
        <v>0</v>
      </c>
      <c r="K1043" s="1">
        <v>136000</v>
      </c>
      <c r="L1043" s="36">
        <v>825000000</v>
      </c>
      <c r="M1043" s="26">
        <v>150109</v>
      </c>
      <c r="N1043">
        <v>121245</v>
      </c>
      <c r="O1043" s="1">
        <v>136000</v>
      </c>
    </row>
    <row r="1044" spans="1:15" x14ac:dyDescent="0.2">
      <c r="A1044">
        <v>50000249</v>
      </c>
      <c r="B1044">
        <v>2216489</v>
      </c>
      <c r="C1044" t="s">
        <v>92</v>
      </c>
      <c r="D1044">
        <v>8605185045</v>
      </c>
      <c r="E1044">
        <v>20061114</v>
      </c>
      <c r="F1044">
        <v>2550019</v>
      </c>
      <c r="G1044">
        <v>0</v>
      </c>
      <c r="H1044" s="1">
        <v>12500</v>
      </c>
      <c r="I1044" s="1">
        <v>0</v>
      </c>
      <c r="J1044" s="1">
        <v>0</v>
      </c>
      <c r="K1044" s="1">
        <v>12500</v>
      </c>
      <c r="L1044" s="36">
        <v>825000000</v>
      </c>
      <c r="M1044" s="26">
        <v>150109</v>
      </c>
      <c r="N1044">
        <v>121245</v>
      </c>
      <c r="O1044" s="1">
        <v>12500</v>
      </c>
    </row>
    <row r="1045" spans="1:15" x14ac:dyDescent="0.2">
      <c r="A1045">
        <v>50000249</v>
      </c>
      <c r="B1045">
        <v>1582987</v>
      </c>
      <c r="C1045" t="s">
        <v>75</v>
      </c>
      <c r="D1045">
        <v>811016051</v>
      </c>
      <c r="E1045">
        <v>20061114</v>
      </c>
      <c r="F1045">
        <v>2703200</v>
      </c>
      <c r="G1045">
        <v>0</v>
      </c>
      <c r="H1045" s="1">
        <v>884000</v>
      </c>
      <c r="I1045" s="1">
        <v>0</v>
      </c>
      <c r="J1045" s="1">
        <v>0</v>
      </c>
      <c r="K1045" s="1">
        <v>884000</v>
      </c>
      <c r="L1045" s="36">
        <v>825000000</v>
      </c>
      <c r="M1045" s="26">
        <v>150109</v>
      </c>
      <c r="N1045">
        <v>121245</v>
      </c>
      <c r="O1045" s="1">
        <v>884000</v>
      </c>
    </row>
    <row r="1046" spans="1:15" x14ac:dyDescent="0.2">
      <c r="A1046">
        <v>50000249</v>
      </c>
      <c r="B1046">
        <v>44700811</v>
      </c>
      <c r="C1046" t="s">
        <v>75</v>
      </c>
      <c r="D1046">
        <v>43632825</v>
      </c>
      <c r="E1046">
        <v>20061114</v>
      </c>
      <c r="F1046">
        <v>2309900</v>
      </c>
      <c r="G1046">
        <v>0</v>
      </c>
      <c r="H1046" s="1">
        <v>68000</v>
      </c>
      <c r="I1046" s="1">
        <v>0</v>
      </c>
      <c r="J1046" s="1">
        <v>0</v>
      </c>
      <c r="K1046" s="1">
        <v>68000</v>
      </c>
      <c r="L1046" s="36">
        <v>96300000</v>
      </c>
      <c r="M1046" s="26">
        <v>360101</v>
      </c>
      <c r="N1046">
        <v>121270</v>
      </c>
      <c r="O1046" s="1">
        <v>68000</v>
      </c>
    </row>
    <row r="1047" spans="1:15" x14ac:dyDescent="0.2">
      <c r="A1047">
        <v>50000249</v>
      </c>
      <c r="B1047">
        <v>1637219</v>
      </c>
      <c r="C1047" t="s">
        <v>78</v>
      </c>
      <c r="D1047">
        <v>73136908</v>
      </c>
      <c r="E1047">
        <v>20061114</v>
      </c>
      <c r="F1047">
        <v>6734199</v>
      </c>
      <c r="G1047">
        <v>0</v>
      </c>
      <c r="H1047" s="1">
        <v>195000</v>
      </c>
      <c r="I1047" s="1">
        <v>0</v>
      </c>
      <c r="J1047" s="1">
        <v>0</v>
      </c>
      <c r="K1047" s="1">
        <v>195000</v>
      </c>
      <c r="L1047" s="36">
        <v>11100000</v>
      </c>
      <c r="M1047" s="26">
        <v>150101</v>
      </c>
      <c r="N1047">
        <v>121275</v>
      </c>
      <c r="O1047" s="1">
        <v>195000</v>
      </c>
    </row>
    <row r="1048" spans="1:15" x14ac:dyDescent="0.2">
      <c r="A1048">
        <v>50000249</v>
      </c>
      <c r="B1048">
        <v>1850784</v>
      </c>
      <c r="C1048" t="s">
        <v>78</v>
      </c>
      <c r="D1048">
        <v>73201103</v>
      </c>
      <c r="E1048">
        <v>20061114</v>
      </c>
      <c r="F1048">
        <v>12646596</v>
      </c>
      <c r="G1048">
        <v>0</v>
      </c>
      <c r="H1048" s="1">
        <v>700000</v>
      </c>
      <c r="I1048" s="1">
        <v>0</v>
      </c>
      <c r="J1048" s="1">
        <v>0</v>
      </c>
      <c r="K1048" s="1">
        <v>700000</v>
      </c>
      <c r="L1048" s="36">
        <v>11100000</v>
      </c>
      <c r="M1048" s="26">
        <v>150101</v>
      </c>
      <c r="N1048">
        <v>121275</v>
      </c>
      <c r="O1048" s="1">
        <v>700000</v>
      </c>
    </row>
    <row r="1049" spans="1:15" x14ac:dyDescent="0.2">
      <c r="A1049">
        <v>50000249</v>
      </c>
      <c r="B1049">
        <v>1850807</v>
      </c>
      <c r="C1049" t="s">
        <v>78</v>
      </c>
      <c r="D1049">
        <v>71875534</v>
      </c>
      <c r="E1049">
        <v>20061114</v>
      </c>
      <c r="F1049">
        <v>6712581</v>
      </c>
      <c r="G1049">
        <v>0</v>
      </c>
      <c r="H1049" s="1">
        <v>816000</v>
      </c>
      <c r="I1049" s="1">
        <v>0</v>
      </c>
      <c r="J1049" s="1">
        <v>0</v>
      </c>
      <c r="K1049" s="1">
        <v>816000</v>
      </c>
      <c r="L1049" s="36">
        <v>11100000</v>
      </c>
      <c r="M1049" s="26">
        <v>150101</v>
      </c>
      <c r="N1049">
        <v>121275</v>
      </c>
      <c r="O1049" s="1">
        <v>816000</v>
      </c>
    </row>
    <row r="1050" spans="1:15" x14ac:dyDescent="0.2">
      <c r="A1050">
        <v>50000249</v>
      </c>
      <c r="B1050">
        <v>46766908</v>
      </c>
      <c r="C1050" t="s">
        <v>78</v>
      </c>
      <c r="D1050">
        <v>8904018020</v>
      </c>
      <c r="E1050">
        <v>20061114</v>
      </c>
      <c r="F1050">
        <v>6645557</v>
      </c>
      <c r="G1050">
        <v>1</v>
      </c>
      <c r="H1050" s="1">
        <v>0</v>
      </c>
      <c r="I1050" s="1">
        <v>0</v>
      </c>
      <c r="J1050" s="1">
        <v>714000</v>
      </c>
      <c r="K1050" s="1">
        <v>714000</v>
      </c>
      <c r="L1050" s="36">
        <v>11500000</v>
      </c>
      <c r="M1050" s="26">
        <v>130101</v>
      </c>
      <c r="N1050">
        <v>12102118</v>
      </c>
      <c r="O1050" s="1">
        <v>714000</v>
      </c>
    </row>
    <row r="1051" spans="1:15" x14ac:dyDescent="0.2">
      <c r="A1051">
        <v>50000249</v>
      </c>
      <c r="B1051">
        <v>53750347</v>
      </c>
      <c r="C1051" t="s">
        <v>78</v>
      </c>
      <c r="D1051">
        <v>73185610</v>
      </c>
      <c r="E1051">
        <v>20061114</v>
      </c>
      <c r="F1051">
        <v>15734146</v>
      </c>
      <c r="G1051">
        <v>0</v>
      </c>
      <c r="H1051" s="1">
        <v>134640</v>
      </c>
      <c r="I1051" s="1">
        <v>0</v>
      </c>
      <c r="J1051" s="1">
        <v>0</v>
      </c>
      <c r="K1051" s="1">
        <v>134640</v>
      </c>
      <c r="L1051" s="36">
        <v>11100000</v>
      </c>
      <c r="M1051" s="26">
        <v>150101</v>
      </c>
      <c r="N1051">
        <v>121275</v>
      </c>
      <c r="O1051" s="1">
        <v>134640</v>
      </c>
    </row>
    <row r="1052" spans="1:15" x14ac:dyDescent="0.2">
      <c r="A1052">
        <v>50000249</v>
      </c>
      <c r="B1052">
        <v>53751623</v>
      </c>
      <c r="C1052" t="s">
        <v>78</v>
      </c>
      <c r="D1052">
        <v>78714410</v>
      </c>
      <c r="E1052">
        <v>20061114</v>
      </c>
      <c r="F1052">
        <v>6566113</v>
      </c>
      <c r="G1052">
        <v>0</v>
      </c>
      <c r="H1052" s="1">
        <v>6800</v>
      </c>
      <c r="I1052" s="1">
        <v>0</v>
      </c>
      <c r="J1052" s="1">
        <v>0</v>
      </c>
      <c r="K1052" s="1">
        <v>6800</v>
      </c>
      <c r="L1052" s="36">
        <v>825000000</v>
      </c>
      <c r="M1052" s="26">
        <v>150109</v>
      </c>
      <c r="N1052">
        <v>121245</v>
      </c>
      <c r="O1052" s="1">
        <v>6800</v>
      </c>
    </row>
    <row r="1053" spans="1:15" x14ac:dyDescent="0.2">
      <c r="A1053">
        <v>50000249</v>
      </c>
      <c r="B1053">
        <v>22346653</v>
      </c>
      <c r="C1053" t="s">
        <v>78</v>
      </c>
      <c r="D1053">
        <v>8020162489</v>
      </c>
      <c r="E1053">
        <v>20061114</v>
      </c>
      <c r="F1053">
        <v>6608558</v>
      </c>
      <c r="G1053">
        <v>1</v>
      </c>
      <c r="H1053" s="1">
        <v>0</v>
      </c>
      <c r="I1053" s="1">
        <v>0</v>
      </c>
      <c r="J1053" s="1">
        <v>1142400</v>
      </c>
      <c r="K1053" s="1">
        <v>1142400</v>
      </c>
      <c r="L1053" s="36">
        <v>825000000</v>
      </c>
      <c r="M1053" s="26">
        <v>150109</v>
      </c>
      <c r="N1053">
        <v>121245</v>
      </c>
      <c r="O1053" s="1">
        <v>1142400</v>
      </c>
    </row>
    <row r="1054" spans="1:15" x14ac:dyDescent="0.2">
      <c r="A1054">
        <v>50000249</v>
      </c>
      <c r="B1054">
        <v>22353331</v>
      </c>
      <c r="C1054" t="s">
        <v>78</v>
      </c>
      <c r="D1054">
        <v>8001373701</v>
      </c>
      <c r="E1054">
        <v>20061114</v>
      </c>
      <c r="F1054">
        <v>6607949</v>
      </c>
      <c r="G1054">
        <v>0</v>
      </c>
      <c r="H1054" s="1">
        <v>64440</v>
      </c>
      <c r="I1054" s="1">
        <v>0</v>
      </c>
      <c r="J1054" s="1">
        <v>0</v>
      </c>
      <c r="K1054" s="1">
        <v>64440</v>
      </c>
      <c r="L1054" s="36">
        <v>825000000</v>
      </c>
      <c r="M1054" s="26">
        <v>150109</v>
      </c>
      <c r="N1054">
        <v>121245</v>
      </c>
      <c r="O1054" s="1">
        <v>64440</v>
      </c>
    </row>
    <row r="1055" spans="1:15" x14ac:dyDescent="0.2">
      <c r="A1055">
        <v>50000249</v>
      </c>
      <c r="B1055">
        <v>896582</v>
      </c>
      <c r="C1055" t="s">
        <v>0</v>
      </c>
      <c r="D1055">
        <v>8001658045</v>
      </c>
      <c r="E1055">
        <v>20061114</v>
      </c>
      <c r="F1055">
        <v>7422309</v>
      </c>
      <c r="G1055">
        <v>1</v>
      </c>
      <c r="H1055" s="1">
        <v>0</v>
      </c>
      <c r="I1055" s="1">
        <v>0</v>
      </c>
      <c r="J1055" s="1">
        <v>860300</v>
      </c>
      <c r="K1055" s="1">
        <v>860300</v>
      </c>
      <c r="L1055" s="36">
        <v>12400000</v>
      </c>
      <c r="M1055" s="26">
        <v>270102</v>
      </c>
      <c r="N1055">
        <v>270108</v>
      </c>
      <c r="O1055" s="1">
        <v>860300</v>
      </c>
    </row>
    <row r="1056" spans="1:15" x14ac:dyDescent="0.2">
      <c r="A1056">
        <v>50000249</v>
      </c>
      <c r="B1056">
        <v>896583</v>
      </c>
      <c r="C1056" t="s">
        <v>0</v>
      </c>
      <c r="D1056">
        <v>8001658045</v>
      </c>
      <c r="E1056">
        <v>20061114</v>
      </c>
      <c r="F1056">
        <v>2422309</v>
      </c>
      <c r="G1056">
        <v>1</v>
      </c>
      <c r="H1056" s="1">
        <v>0</v>
      </c>
      <c r="I1056" s="1">
        <v>0</v>
      </c>
      <c r="J1056" s="1">
        <v>7065188</v>
      </c>
      <c r="K1056" s="1">
        <v>7065188</v>
      </c>
      <c r="L1056" s="36">
        <v>12400000</v>
      </c>
      <c r="M1056" s="26">
        <v>270102</v>
      </c>
      <c r="N1056">
        <v>270108</v>
      </c>
      <c r="O1056" s="1">
        <v>7065188</v>
      </c>
    </row>
    <row r="1057" spans="1:15" x14ac:dyDescent="0.2">
      <c r="A1057">
        <v>50000249</v>
      </c>
      <c r="B1057">
        <v>896584</v>
      </c>
      <c r="C1057" t="s">
        <v>0</v>
      </c>
      <c r="D1057">
        <v>8000489612</v>
      </c>
      <c r="E1057">
        <v>20061114</v>
      </c>
      <c r="F1057">
        <v>7445968</v>
      </c>
      <c r="G1057">
        <v>0</v>
      </c>
      <c r="H1057" s="1">
        <v>62000</v>
      </c>
      <c r="I1057" s="1">
        <v>0</v>
      </c>
      <c r="J1057" s="1">
        <v>0</v>
      </c>
      <c r="K1057" s="1">
        <v>62000</v>
      </c>
      <c r="L1057" s="36">
        <v>825000000</v>
      </c>
      <c r="M1057" s="26">
        <v>150109</v>
      </c>
      <c r="N1057">
        <v>121245</v>
      </c>
      <c r="O1057" s="1">
        <v>62000</v>
      </c>
    </row>
    <row r="1058" spans="1:15" x14ac:dyDescent="0.2">
      <c r="A1058">
        <v>50000249</v>
      </c>
      <c r="B1058">
        <v>992788</v>
      </c>
      <c r="C1058" t="s">
        <v>0</v>
      </c>
      <c r="D1058">
        <v>74244078</v>
      </c>
      <c r="E1058">
        <v>20061114</v>
      </c>
      <c r="F1058">
        <v>7280531</v>
      </c>
      <c r="G1058">
        <v>0</v>
      </c>
      <c r="H1058" s="1">
        <v>68000</v>
      </c>
      <c r="I1058" s="1">
        <v>0</v>
      </c>
      <c r="J1058" s="1">
        <v>0</v>
      </c>
      <c r="K1058" s="1">
        <v>68000</v>
      </c>
      <c r="L1058" s="36">
        <v>96300000</v>
      </c>
      <c r="M1058" s="26">
        <v>360101</v>
      </c>
      <c r="N1058">
        <v>121270</v>
      </c>
      <c r="O1058" s="1">
        <v>68000</v>
      </c>
    </row>
    <row r="1059" spans="1:15" x14ac:dyDescent="0.2">
      <c r="A1059">
        <v>50000249</v>
      </c>
      <c r="B1059">
        <v>2221356</v>
      </c>
      <c r="C1059" t="s">
        <v>93</v>
      </c>
      <c r="D1059">
        <v>18122843</v>
      </c>
      <c r="E1059">
        <v>20061114</v>
      </c>
      <c r="F1059">
        <v>8214426</v>
      </c>
      <c r="G1059">
        <v>0</v>
      </c>
      <c r="H1059" s="1">
        <v>3000</v>
      </c>
      <c r="I1059" s="1">
        <v>0</v>
      </c>
      <c r="J1059" s="1">
        <v>0</v>
      </c>
      <c r="K1059" s="1">
        <v>3000</v>
      </c>
      <c r="L1059" s="36">
        <v>96400000</v>
      </c>
      <c r="M1059" s="26">
        <v>370101</v>
      </c>
      <c r="N1059">
        <v>270240</v>
      </c>
      <c r="O1059" s="1">
        <v>3000</v>
      </c>
    </row>
    <row r="1060" spans="1:15" x14ac:dyDescent="0.2">
      <c r="A1060">
        <v>50000249</v>
      </c>
      <c r="B1060">
        <v>1678706</v>
      </c>
      <c r="C1060" t="s">
        <v>88</v>
      </c>
      <c r="D1060">
        <v>80541792</v>
      </c>
      <c r="E1060">
        <v>20061114</v>
      </c>
      <c r="F1060">
        <v>8524045</v>
      </c>
      <c r="G1060">
        <v>0</v>
      </c>
      <c r="H1060" s="1">
        <v>34000</v>
      </c>
      <c r="I1060" s="1">
        <v>0</v>
      </c>
      <c r="J1060" s="1">
        <v>0</v>
      </c>
      <c r="K1060" s="1">
        <v>34000</v>
      </c>
      <c r="L1060" s="36">
        <v>825000000</v>
      </c>
      <c r="M1060" s="26">
        <v>150109</v>
      </c>
      <c r="N1060">
        <v>121245</v>
      </c>
      <c r="O1060" s="1">
        <v>34000</v>
      </c>
    </row>
    <row r="1061" spans="1:15" x14ac:dyDescent="0.2">
      <c r="A1061">
        <v>50000249</v>
      </c>
      <c r="B1061">
        <v>1678707</v>
      </c>
      <c r="C1061" t="s">
        <v>88</v>
      </c>
      <c r="D1061">
        <v>80542511</v>
      </c>
      <c r="E1061">
        <v>20061114</v>
      </c>
      <c r="F1061">
        <v>11203546</v>
      </c>
      <c r="G1061">
        <v>0</v>
      </c>
      <c r="H1061" s="1">
        <v>34000</v>
      </c>
      <c r="I1061" s="1">
        <v>0</v>
      </c>
      <c r="J1061" s="1">
        <v>0</v>
      </c>
      <c r="K1061" s="1">
        <v>34000</v>
      </c>
      <c r="L1061" s="36">
        <v>825000000</v>
      </c>
      <c r="M1061" s="26">
        <v>150109</v>
      </c>
      <c r="N1061">
        <v>121245</v>
      </c>
      <c r="O1061" s="1">
        <v>34000</v>
      </c>
    </row>
    <row r="1062" spans="1:15" x14ac:dyDescent="0.2">
      <c r="A1062">
        <v>50000249</v>
      </c>
      <c r="B1062">
        <v>59483985</v>
      </c>
      <c r="C1062" t="s">
        <v>38</v>
      </c>
      <c r="D1062">
        <v>84079889</v>
      </c>
      <c r="E1062">
        <v>20061114</v>
      </c>
      <c r="F1062">
        <v>7256241</v>
      </c>
      <c r="G1062">
        <v>0</v>
      </c>
      <c r="H1062" s="1">
        <v>10133</v>
      </c>
      <c r="I1062" s="1">
        <v>0</v>
      </c>
      <c r="J1062" s="1">
        <v>0</v>
      </c>
      <c r="K1062" s="1">
        <v>10133</v>
      </c>
      <c r="L1062" s="36">
        <v>825000000</v>
      </c>
      <c r="M1062" s="26">
        <v>150109</v>
      </c>
      <c r="N1062">
        <v>121245</v>
      </c>
      <c r="O1062" s="1">
        <v>10133</v>
      </c>
    </row>
    <row r="1063" spans="1:15" x14ac:dyDescent="0.2">
      <c r="A1063">
        <v>50000249</v>
      </c>
      <c r="B1063">
        <v>903077</v>
      </c>
      <c r="C1063" t="s">
        <v>53</v>
      </c>
      <c r="D1063">
        <v>10116560</v>
      </c>
      <c r="E1063">
        <v>20061114</v>
      </c>
      <c r="F1063">
        <v>3211031</v>
      </c>
      <c r="G1063">
        <v>0</v>
      </c>
      <c r="H1063" s="1">
        <v>68000</v>
      </c>
      <c r="I1063" s="1">
        <v>0</v>
      </c>
      <c r="J1063" s="1">
        <v>0</v>
      </c>
      <c r="K1063" s="1">
        <v>68000</v>
      </c>
      <c r="L1063" s="36">
        <v>96300000</v>
      </c>
      <c r="M1063" s="26">
        <v>360101</v>
      </c>
      <c r="N1063">
        <v>121270</v>
      </c>
      <c r="O1063" s="1">
        <v>68000</v>
      </c>
    </row>
    <row r="1064" spans="1:15" x14ac:dyDescent="0.2">
      <c r="A1064">
        <v>50000249</v>
      </c>
      <c r="B1064">
        <v>1563329</v>
      </c>
      <c r="C1064" t="s">
        <v>53</v>
      </c>
      <c r="D1064">
        <v>8914000056</v>
      </c>
      <c r="E1064">
        <v>20061114</v>
      </c>
      <c r="F1064">
        <v>3352691</v>
      </c>
      <c r="G1064">
        <v>0</v>
      </c>
      <c r="H1064" s="1">
        <v>34000</v>
      </c>
      <c r="I1064" s="1">
        <v>0</v>
      </c>
      <c r="J1064" s="1">
        <v>0</v>
      </c>
      <c r="K1064" s="1">
        <v>34000</v>
      </c>
      <c r="L1064" s="36">
        <v>825000000</v>
      </c>
      <c r="M1064" s="26">
        <v>150109</v>
      </c>
      <c r="N1064">
        <v>121245</v>
      </c>
      <c r="O1064" s="1">
        <v>34000</v>
      </c>
    </row>
    <row r="1065" spans="1:15" x14ac:dyDescent="0.2">
      <c r="A1065">
        <v>50000249</v>
      </c>
      <c r="B1065">
        <v>2133165</v>
      </c>
      <c r="C1065" t="s">
        <v>53</v>
      </c>
      <c r="D1065">
        <v>8914000056</v>
      </c>
      <c r="E1065">
        <v>20061114</v>
      </c>
      <c r="F1065">
        <v>3352691</v>
      </c>
      <c r="G1065">
        <v>0</v>
      </c>
      <c r="H1065" s="1">
        <v>34000</v>
      </c>
      <c r="I1065" s="1">
        <v>0</v>
      </c>
      <c r="J1065" s="1">
        <v>0</v>
      </c>
      <c r="K1065" s="1">
        <v>34000</v>
      </c>
      <c r="L1065" s="36">
        <v>825000000</v>
      </c>
      <c r="M1065" s="26">
        <v>150109</v>
      </c>
      <c r="N1065">
        <v>121245</v>
      </c>
      <c r="O1065" s="1">
        <v>34000</v>
      </c>
    </row>
    <row r="1066" spans="1:15" x14ac:dyDescent="0.2">
      <c r="A1066">
        <v>50000249</v>
      </c>
      <c r="B1066">
        <v>2316534</v>
      </c>
      <c r="C1066" t="s">
        <v>53</v>
      </c>
      <c r="D1066">
        <v>8914092917</v>
      </c>
      <c r="E1066">
        <v>20061114</v>
      </c>
      <c r="F1066">
        <v>3253121</v>
      </c>
      <c r="G1066">
        <v>0</v>
      </c>
      <c r="H1066" s="1">
        <v>1632000</v>
      </c>
      <c r="I1066" s="1">
        <v>0</v>
      </c>
      <c r="J1066" s="1">
        <v>0</v>
      </c>
      <c r="K1066" s="1">
        <v>1632000</v>
      </c>
      <c r="L1066" s="36">
        <v>825000000</v>
      </c>
      <c r="M1066" s="26">
        <v>150109</v>
      </c>
      <c r="N1066">
        <v>121245</v>
      </c>
      <c r="O1066" s="1">
        <v>1632000</v>
      </c>
    </row>
    <row r="1067" spans="1:15" x14ac:dyDescent="0.2">
      <c r="A1067">
        <v>50000249</v>
      </c>
      <c r="B1067">
        <v>2316541</v>
      </c>
      <c r="C1067" t="s">
        <v>53</v>
      </c>
      <c r="D1067">
        <v>10120071</v>
      </c>
      <c r="E1067">
        <v>20061114</v>
      </c>
      <c r="F1067">
        <v>3336882</v>
      </c>
      <c r="G1067">
        <v>0</v>
      </c>
      <c r="H1067" s="1">
        <v>68000</v>
      </c>
      <c r="I1067" s="1">
        <v>0</v>
      </c>
      <c r="J1067" s="1">
        <v>0</v>
      </c>
      <c r="K1067" s="1">
        <v>68000</v>
      </c>
      <c r="L1067" s="36">
        <v>96300000</v>
      </c>
      <c r="M1067" s="26">
        <v>360101</v>
      </c>
      <c r="N1067">
        <v>121270</v>
      </c>
      <c r="O1067" s="1">
        <v>68000</v>
      </c>
    </row>
    <row r="1068" spans="1:15" x14ac:dyDescent="0.2">
      <c r="A1068">
        <v>50000249</v>
      </c>
      <c r="B1068">
        <v>1476648</v>
      </c>
      <c r="C1068" t="s">
        <v>48</v>
      </c>
      <c r="D1068">
        <v>8040136342</v>
      </c>
      <c r="E1068">
        <v>20061114</v>
      </c>
      <c r="F1068">
        <v>6304677</v>
      </c>
      <c r="G1068">
        <v>0</v>
      </c>
      <c r="H1068" s="1">
        <v>326400</v>
      </c>
      <c r="I1068" s="1">
        <v>0</v>
      </c>
      <c r="J1068" s="1">
        <v>0</v>
      </c>
      <c r="K1068" s="1">
        <v>326400</v>
      </c>
      <c r="L1068" s="36">
        <v>825000000</v>
      </c>
      <c r="M1068" s="26">
        <v>150109</v>
      </c>
      <c r="N1068">
        <v>121245</v>
      </c>
      <c r="O1068" s="1">
        <v>326400</v>
      </c>
    </row>
    <row r="1069" spans="1:15" x14ac:dyDescent="0.2">
      <c r="A1069">
        <v>50000249</v>
      </c>
      <c r="B1069">
        <v>1977015</v>
      </c>
      <c r="C1069" t="s">
        <v>48</v>
      </c>
      <c r="D1069">
        <v>8902041620</v>
      </c>
      <c r="E1069">
        <v>20061114</v>
      </c>
      <c r="F1069">
        <v>6457003</v>
      </c>
      <c r="G1069">
        <v>0</v>
      </c>
      <c r="H1069" s="1">
        <v>4800</v>
      </c>
      <c r="I1069" s="1">
        <v>0</v>
      </c>
      <c r="J1069" s="1">
        <v>0</v>
      </c>
      <c r="K1069" s="1">
        <v>4800</v>
      </c>
      <c r="L1069" s="36">
        <v>825000000</v>
      </c>
      <c r="M1069" s="26">
        <v>150109</v>
      </c>
      <c r="N1069">
        <v>121245</v>
      </c>
      <c r="O1069" s="1">
        <v>4800</v>
      </c>
    </row>
    <row r="1070" spans="1:15" x14ac:dyDescent="0.2">
      <c r="A1070">
        <v>50000249</v>
      </c>
      <c r="B1070">
        <v>1573143</v>
      </c>
      <c r="C1070" t="s">
        <v>50</v>
      </c>
      <c r="D1070">
        <v>99502526</v>
      </c>
      <c r="E1070">
        <v>20061114</v>
      </c>
      <c r="F1070">
        <v>4326658</v>
      </c>
      <c r="G1070">
        <v>0</v>
      </c>
      <c r="H1070" s="1">
        <v>34000</v>
      </c>
      <c r="I1070" s="1">
        <v>0</v>
      </c>
      <c r="J1070" s="1">
        <v>0</v>
      </c>
      <c r="K1070" s="1">
        <v>34000</v>
      </c>
      <c r="L1070" s="36">
        <v>825000000</v>
      </c>
      <c r="M1070" s="26">
        <v>150109</v>
      </c>
      <c r="N1070">
        <v>121245</v>
      </c>
      <c r="O1070" s="1">
        <v>34000</v>
      </c>
    </row>
    <row r="1071" spans="1:15" x14ac:dyDescent="0.2">
      <c r="A1071">
        <v>50000249</v>
      </c>
      <c r="B1071">
        <v>1573144</v>
      </c>
      <c r="C1071" t="s">
        <v>50</v>
      </c>
      <c r="D1071">
        <v>94496160</v>
      </c>
      <c r="E1071">
        <v>20061114</v>
      </c>
      <c r="F1071">
        <v>6854630</v>
      </c>
      <c r="G1071">
        <v>0</v>
      </c>
      <c r="H1071" s="1">
        <v>34000</v>
      </c>
      <c r="I1071" s="1">
        <v>0</v>
      </c>
      <c r="J1071" s="1">
        <v>0</v>
      </c>
      <c r="K1071" s="1">
        <v>34000</v>
      </c>
      <c r="L1071" s="36">
        <v>825000000</v>
      </c>
      <c r="M1071" s="26">
        <v>150109</v>
      </c>
      <c r="N1071">
        <v>121245</v>
      </c>
      <c r="O1071" s="1">
        <v>34000</v>
      </c>
    </row>
    <row r="1072" spans="1:15" x14ac:dyDescent="0.2">
      <c r="A1072">
        <v>50000249</v>
      </c>
      <c r="B1072">
        <v>1573145</v>
      </c>
      <c r="C1072" t="s">
        <v>50</v>
      </c>
      <c r="D1072">
        <v>94441541</v>
      </c>
      <c r="E1072">
        <v>20061114</v>
      </c>
      <c r="F1072">
        <v>3371837</v>
      </c>
      <c r="G1072">
        <v>0</v>
      </c>
      <c r="H1072" s="1">
        <v>34000</v>
      </c>
      <c r="I1072" s="1">
        <v>0</v>
      </c>
      <c r="J1072" s="1">
        <v>0</v>
      </c>
      <c r="K1072" s="1">
        <v>34000</v>
      </c>
      <c r="L1072" s="36">
        <v>825000000</v>
      </c>
      <c r="M1072" s="26">
        <v>150109</v>
      </c>
      <c r="N1072">
        <v>121245</v>
      </c>
      <c r="O1072" s="1">
        <v>34000</v>
      </c>
    </row>
    <row r="1073" spans="1:15" x14ac:dyDescent="0.2">
      <c r="A1073">
        <v>50000249</v>
      </c>
      <c r="B1073">
        <v>1573147</v>
      </c>
      <c r="C1073" t="s">
        <v>50</v>
      </c>
      <c r="D1073">
        <v>66988048</v>
      </c>
      <c r="E1073">
        <v>20061114</v>
      </c>
      <c r="F1073">
        <v>6631351</v>
      </c>
      <c r="G1073">
        <v>0</v>
      </c>
      <c r="H1073" s="1">
        <v>34000</v>
      </c>
      <c r="I1073" s="1">
        <v>0</v>
      </c>
      <c r="J1073" s="1">
        <v>0</v>
      </c>
      <c r="K1073" s="1">
        <v>34000</v>
      </c>
      <c r="L1073" s="36">
        <v>825000000</v>
      </c>
      <c r="M1073" s="26">
        <v>150109</v>
      </c>
      <c r="N1073">
        <v>121245</v>
      </c>
      <c r="O1073" s="1">
        <v>34000</v>
      </c>
    </row>
    <row r="1074" spans="1:15" x14ac:dyDescent="0.2">
      <c r="A1074">
        <v>50000249</v>
      </c>
      <c r="B1074">
        <v>1573149</v>
      </c>
      <c r="C1074" t="s">
        <v>50</v>
      </c>
      <c r="D1074">
        <v>38614094</v>
      </c>
      <c r="E1074">
        <v>20061114</v>
      </c>
      <c r="F1074">
        <v>4260346</v>
      </c>
      <c r="G1074">
        <v>0</v>
      </c>
      <c r="H1074" s="1">
        <v>34000</v>
      </c>
      <c r="I1074" s="1">
        <v>0</v>
      </c>
      <c r="J1074" s="1">
        <v>0</v>
      </c>
      <c r="K1074" s="1">
        <v>34000</v>
      </c>
      <c r="L1074" s="36">
        <v>825000000</v>
      </c>
      <c r="M1074" s="26">
        <v>150109</v>
      </c>
      <c r="N1074">
        <v>121245</v>
      </c>
      <c r="O1074" s="1">
        <v>34000</v>
      </c>
    </row>
    <row r="1075" spans="1:15" x14ac:dyDescent="0.2">
      <c r="A1075">
        <v>50000249</v>
      </c>
      <c r="B1075">
        <v>1573151</v>
      </c>
      <c r="C1075" t="s">
        <v>50</v>
      </c>
      <c r="D1075">
        <v>66841364</v>
      </c>
      <c r="E1075">
        <v>20061114</v>
      </c>
      <c r="F1075">
        <v>4336884</v>
      </c>
      <c r="G1075">
        <v>0</v>
      </c>
      <c r="H1075" s="1">
        <v>34000</v>
      </c>
      <c r="I1075" s="1">
        <v>0</v>
      </c>
      <c r="J1075" s="1">
        <v>0</v>
      </c>
      <c r="K1075" s="1">
        <v>34000</v>
      </c>
      <c r="L1075" s="36">
        <v>825000000</v>
      </c>
      <c r="M1075" s="26">
        <v>150109</v>
      </c>
      <c r="N1075">
        <v>121245</v>
      </c>
      <c r="O1075" s="1">
        <v>34000</v>
      </c>
    </row>
    <row r="1076" spans="1:15" x14ac:dyDescent="0.2">
      <c r="A1076">
        <v>50000249</v>
      </c>
      <c r="B1076">
        <v>1580073</v>
      </c>
      <c r="C1076" t="s">
        <v>50</v>
      </c>
      <c r="D1076">
        <v>4696216</v>
      </c>
      <c r="E1076">
        <v>20061114</v>
      </c>
      <c r="F1076">
        <v>4051190</v>
      </c>
      <c r="G1076">
        <v>0</v>
      </c>
      <c r="H1076" s="1">
        <v>34000</v>
      </c>
      <c r="I1076" s="1">
        <v>0</v>
      </c>
      <c r="J1076" s="1">
        <v>0</v>
      </c>
      <c r="K1076" s="1">
        <v>34000</v>
      </c>
      <c r="L1076" s="36">
        <v>825000000</v>
      </c>
      <c r="M1076" s="26">
        <v>150109</v>
      </c>
      <c r="N1076">
        <v>121245</v>
      </c>
      <c r="O1076" s="1">
        <v>34000</v>
      </c>
    </row>
    <row r="1077" spans="1:15" x14ac:dyDescent="0.2">
      <c r="A1077">
        <v>50000249</v>
      </c>
      <c r="B1077">
        <v>1580074</v>
      </c>
      <c r="C1077" t="s">
        <v>50</v>
      </c>
      <c r="D1077">
        <v>30401581</v>
      </c>
      <c r="E1077">
        <v>20061114</v>
      </c>
      <c r="F1077">
        <v>4360213</v>
      </c>
      <c r="G1077">
        <v>0</v>
      </c>
      <c r="H1077" s="1">
        <v>34000</v>
      </c>
      <c r="I1077" s="1">
        <v>0</v>
      </c>
      <c r="J1077" s="1">
        <v>0</v>
      </c>
      <c r="K1077" s="1">
        <v>34000</v>
      </c>
      <c r="L1077" s="36">
        <v>825000000</v>
      </c>
      <c r="M1077" s="26">
        <v>150109</v>
      </c>
      <c r="N1077">
        <v>121245</v>
      </c>
      <c r="O1077" s="1">
        <v>34000</v>
      </c>
    </row>
    <row r="1078" spans="1:15" x14ac:dyDescent="0.2">
      <c r="A1078">
        <v>50000249</v>
      </c>
      <c r="B1078">
        <v>2040450</v>
      </c>
      <c r="C1078" t="s">
        <v>50</v>
      </c>
      <c r="D1078">
        <v>29113014</v>
      </c>
      <c r="E1078">
        <v>20061114</v>
      </c>
      <c r="F1078">
        <v>3341142</v>
      </c>
      <c r="G1078">
        <v>0</v>
      </c>
      <c r="H1078" s="1">
        <v>30000</v>
      </c>
      <c r="I1078" s="1">
        <v>0</v>
      </c>
      <c r="J1078" s="1">
        <v>0</v>
      </c>
      <c r="K1078" s="1">
        <v>30000</v>
      </c>
      <c r="L1078" s="36">
        <v>825000000</v>
      </c>
      <c r="M1078" s="26">
        <v>150109</v>
      </c>
      <c r="N1078">
        <v>121245</v>
      </c>
      <c r="O1078" s="1">
        <v>30000</v>
      </c>
    </row>
    <row r="1079" spans="1:15" x14ac:dyDescent="0.2">
      <c r="A1079">
        <v>50000249</v>
      </c>
      <c r="B1079">
        <v>2040451</v>
      </c>
      <c r="C1079" t="s">
        <v>50</v>
      </c>
      <c r="D1079">
        <v>10696799</v>
      </c>
      <c r="E1079">
        <v>20061114</v>
      </c>
      <c r="F1079">
        <v>3284548</v>
      </c>
      <c r="G1079">
        <v>0</v>
      </c>
      <c r="H1079" s="1">
        <v>34000</v>
      </c>
      <c r="I1079" s="1">
        <v>0</v>
      </c>
      <c r="J1079" s="1">
        <v>0</v>
      </c>
      <c r="K1079" s="1">
        <v>34000</v>
      </c>
      <c r="L1079" s="36">
        <v>825000000</v>
      </c>
      <c r="M1079" s="26">
        <v>150109</v>
      </c>
      <c r="N1079">
        <v>121245</v>
      </c>
      <c r="O1079" s="1">
        <v>34000</v>
      </c>
    </row>
    <row r="1080" spans="1:15" x14ac:dyDescent="0.2">
      <c r="A1080">
        <v>50000249</v>
      </c>
      <c r="B1080">
        <v>2040452</v>
      </c>
      <c r="C1080" t="s">
        <v>50</v>
      </c>
      <c r="D1080">
        <v>10755005</v>
      </c>
      <c r="E1080">
        <v>20061114</v>
      </c>
      <c r="F1080">
        <v>4325884</v>
      </c>
      <c r="G1080">
        <v>0</v>
      </c>
      <c r="H1080" s="1">
        <v>34000</v>
      </c>
      <c r="I1080" s="1">
        <v>0</v>
      </c>
      <c r="J1080" s="1">
        <v>0</v>
      </c>
      <c r="K1080" s="1">
        <v>34000</v>
      </c>
      <c r="L1080" s="36">
        <v>825000000</v>
      </c>
      <c r="M1080" s="26">
        <v>150109</v>
      </c>
      <c r="N1080">
        <v>121245</v>
      </c>
      <c r="O1080" s="1">
        <v>34000</v>
      </c>
    </row>
    <row r="1081" spans="1:15" x14ac:dyDescent="0.2">
      <c r="A1081">
        <v>50000249</v>
      </c>
      <c r="B1081">
        <v>2040453</v>
      </c>
      <c r="C1081" t="s">
        <v>50</v>
      </c>
      <c r="D1081">
        <v>72186117</v>
      </c>
      <c r="E1081">
        <v>20061114</v>
      </c>
      <c r="F1081">
        <v>4328617</v>
      </c>
      <c r="G1081">
        <v>0</v>
      </c>
      <c r="H1081" s="1">
        <v>34000</v>
      </c>
      <c r="I1081" s="1">
        <v>0</v>
      </c>
      <c r="J1081" s="1">
        <v>0</v>
      </c>
      <c r="K1081" s="1">
        <v>34000</v>
      </c>
      <c r="L1081" s="36">
        <v>825000000</v>
      </c>
      <c r="M1081" s="26">
        <v>150109</v>
      </c>
      <c r="N1081">
        <v>121245</v>
      </c>
      <c r="O1081" s="1">
        <v>34000</v>
      </c>
    </row>
    <row r="1082" spans="1:15" x14ac:dyDescent="0.2">
      <c r="A1082">
        <v>50000249</v>
      </c>
      <c r="B1082">
        <v>1168695</v>
      </c>
      <c r="C1082" t="s">
        <v>50</v>
      </c>
      <c r="D1082">
        <v>8903331053</v>
      </c>
      <c r="E1082">
        <v>20061114</v>
      </c>
      <c r="F1082">
        <v>6653218</v>
      </c>
      <c r="G1082">
        <v>0</v>
      </c>
      <c r="H1082" s="1">
        <v>34000</v>
      </c>
      <c r="I1082" s="1">
        <v>0</v>
      </c>
      <c r="J1082" s="1">
        <v>0</v>
      </c>
      <c r="K1082" s="1">
        <v>34000</v>
      </c>
      <c r="L1082" s="36">
        <v>825000000</v>
      </c>
      <c r="M1082" s="26">
        <v>150109</v>
      </c>
      <c r="N1082">
        <v>121245</v>
      </c>
      <c r="O1082" s="1">
        <v>34000</v>
      </c>
    </row>
    <row r="1083" spans="1:15" x14ac:dyDescent="0.2">
      <c r="A1083">
        <v>50000249</v>
      </c>
      <c r="B1083">
        <v>1301988</v>
      </c>
      <c r="C1083" t="s">
        <v>50</v>
      </c>
      <c r="D1083">
        <v>94414616</v>
      </c>
      <c r="E1083">
        <v>20061114</v>
      </c>
      <c r="F1083">
        <v>3263203</v>
      </c>
      <c r="G1083">
        <v>0</v>
      </c>
      <c r="H1083" s="1">
        <v>34000</v>
      </c>
      <c r="I1083" s="1">
        <v>0</v>
      </c>
      <c r="J1083" s="1">
        <v>0</v>
      </c>
      <c r="K1083" s="1">
        <v>34000</v>
      </c>
      <c r="L1083" s="36">
        <v>825000000</v>
      </c>
      <c r="M1083" s="26">
        <v>150109</v>
      </c>
      <c r="N1083">
        <v>121245</v>
      </c>
      <c r="O1083" s="1">
        <v>34000</v>
      </c>
    </row>
    <row r="1084" spans="1:15" x14ac:dyDescent="0.2">
      <c r="A1084">
        <v>50000249</v>
      </c>
      <c r="B1084">
        <v>1301989</v>
      </c>
      <c r="C1084" t="s">
        <v>50</v>
      </c>
      <c r="D1084">
        <v>14678899</v>
      </c>
      <c r="E1084">
        <v>20061114</v>
      </c>
      <c r="F1084">
        <v>43272814</v>
      </c>
      <c r="G1084">
        <v>0</v>
      </c>
      <c r="H1084" s="1">
        <v>34000</v>
      </c>
      <c r="I1084" s="1">
        <v>0</v>
      </c>
      <c r="J1084" s="1">
        <v>0</v>
      </c>
      <c r="K1084" s="1">
        <v>34000</v>
      </c>
      <c r="L1084" s="36">
        <v>825000000</v>
      </c>
      <c r="M1084" s="26">
        <v>150109</v>
      </c>
      <c r="N1084">
        <v>121245</v>
      </c>
      <c r="O1084" s="1">
        <v>34000</v>
      </c>
    </row>
    <row r="1085" spans="1:15" x14ac:dyDescent="0.2">
      <c r="A1085">
        <v>50000249</v>
      </c>
      <c r="B1085">
        <v>799445</v>
      </c>
      <c r="C1085" t="s">
        <v>50</v>
      </c>
      <c r="D1085">
        <v>9000874144</v>
      </c>
      <c r="E1085">
        <v>20061114</v>
      </c>
      <c r="F1085">
        <v>2659000</v>
      </c>
      <c r="G1085">
        <v>1</v>
      </c>
      <c r="H1085" s="1">
        <v>0</v>
      </c>
      <c r="I1085" s="1">
        <v>0</v>
      </c>
      <c r="J1085" s="1">
        <v>1632000</v>
      </c>
      <c r="K1085" s="1">
        <v>1632000</v>
      </c>
      <c r="L1085" s="36">
        <v>825000000</v>
      </c>
      <c r="M1085" s="26">
        <v>150109</v>
      </c>
      <c r="N1085">
        <v>121245</v>
      </c>
      <c r="O1085" s="1">
        <v>1632000</v>
      </c>
    </row>
    <row r="1086" spans="1:15" x14ac:dyDescent="0.2">
      <c r="A1086">
        <v>50000249</v>
      </c>
      <c r="B1086">
        <v>981527</v>
      </c>
      <c r="C1086" t="s">
        <v>50</v>
      </c>
      <c r="D1086">
        <v>8903171848</v>
      </c>
      <c r="E1086">
        <v>20061114</v>
      </c>
      <c r="F1086">
        <v>6543630</v>
      </c>
      <c r="G1086">
        <v>0</v>
      </c>
      <c r="H1086" s="1">
        <v>34000</v>
      </c>
      <c r="I1086" s="1">
        <v>0</v>
      </c>
      <c r="J1086" s="1">
        <v>0</v>
      </c>
      <c r="K1086" s="1">
        <v>34000</v>
      </c>
      <c r="L1086" s="36">
        <v>825000000</v>
      </c>
      <c r="M1086" s="26">
        <v>150109</v>
      </c>
      <c r="N1086">
        <v>121245</v>
      </c>
      <c r="O1086" s="1">
        <v>34000</v>
      </c>
    </row>
    <row r="1087" spans="1:15" x14ac:dyDescent="0.2">
      <c r="A1087">
        <v>50000249</v>
      </c>
      <c r="B1087">
        <v>981528</v>
      </c>
      <c r="C1087" t="s">
        <v>50</v>
      </c>
      <c r="D1087">
        <v>8300699897</v>
      </c>
      <c r="E1087">
        <v>20061114</v>
      </c>
      <c r="F1087">
        <v>6614762</v>
      </c>
      <c r="G1087">
        <v>0</v>
      </c>
      <c r="H1087" s="1">
        <v>34000</v>
      </c>
      <c r="I1087" s="1">
        <v>0</v>
      </c>
      <c r="J1087" s="1">
        <v>0</v>
      </c>
      <c r="K1087" s="1">
        <v>34000</v>
      </c>
      <c r="L1087" s="36">
        <v>825000000</v>
      </c>
      <c r="M1087" s="26">
        <v>150109</v>
      </c>
      <c r="N1087">
        <v>121245</v>
      </c>
      <c r="O1087" s="1">
        <v>34000</v>
      </c>
    </row>
    <row r="1088" spans="1:15" x14ac:dyDescent="0.2">
      <c r="A1088">
        <v>50000249</v>
      </c>
      <c r="B1088">
        <v>981529</v>
      </c>
      <c r="C1088" t="s">
        <v>50</v>
      </c>
      <c r="D1088">
        <v>8300699897</v>
      </c>
      <c r="E1088">
        <v>20061114</v>
      </c>
      <c r="F1088">
        <v>6614762</v>
      </c>
      <c r="G1088">
        <v>0</v>
      </c>
      <c r="H1088" s="1">
        <v>34000</v>
      </c>
      <c r="I1088" s="1">
        <v>0</v>
      </c>
      <c r="J1088" s="1">
        <v>0</v>
      </c>
      <c r="K1088" s="1">
        <v>34000</v>
      </c>
      <c r="L1088" s="36">
        <v>825000000</v>
      </c>
      <c r="M1088" s="26">
        <v>150109</v>
      </c>
      <c r="N1088">
        <v>121245</v>
      </c>
      <c r="O1088" s="1">
        <v>34000</v>
      </c>
    </row>
    <row r="1089" spans="1:15" x14ac:dyDescent="0.2">
      <c r="A1089">
        <v>50000249</v>
      </c>
      <c r="B1089">
        <v>981531</v>
      </c>
      <c r="C1089" t="s">
        <v>50</v>
      </c>
      <c r="D1089">
        <v>8903331053</v>
      </c>
      <c r="E1089">
        <v>20061114</v>
      </c>
      <c r="F1089">
        <v>6653218</v>
      </c>
      <c r="G1089">
        <v>0</v>
      </c>
      <c r="H1089" s="1">
        <v>34000</v>
      </c>
      <c r="I1089" s="1">
        <v>0</v>
      </c>
      <c r="J1089" s="1">
        <v>0</v>
      </c>
      <c r="K1089" s="1">
        <v>34000</v>
      </c>
      <c r="L1089" s="36">
        <v>825000000</v>
      </c>
      <c r="M1089" s="26">
        <v>150109</v>
      </c>
      <c r="N1089">
        <v>121245</v>
      </c>
      <c r="O1089" s="1">
        <v>34000</v>
      </c>
    </row>
    <row r="1090" spans="1:15" x14ac:dyDescent="0.2">
      <c r="A1090">
        <v>50000249</v>
      </c>
      <c r="B1090">
        <v>1685454</v>
      </c>
      <c r="C1090" t="s">
        <v>51</v>
      </c>
      <c r="D1090">
        <v>0</v>
      </c>
      <c r="E1090">
        <v>20061114</v>
      </c>
      <c r="F1090">
        <v>6624671</v>
      </c>
      <c r="G1090">
        <v>0</v>
      </c>
      <c r="H1090" s="1">
        <v>34200</v>
      </c>
      <c r="I1090" s="1">
        <v>0</v>
      </c>
      <c r="J1090" s="1">
        <v>0</v>
      </c>
      <c r="K1090" s="1">
        <v>34200</v>
      </c>
      <c r="L1090" s="36">
        <v>825000000</v>
      </c>
      <c r="M1090" s="26">
        <v>150109</v>
      </c>
      <c r="N1090">
        <v>121245</v>
      </c>
      <c r="O1090" s="1">
        <v>34200</v>
      </c>
    </row>
    <row r="1091" spans="1:15" x14ac:dyDescent="0.2">
      <c r="A1091">
        <v>50000249</v>
      </c>
      <c r="B1091">
        <v>2040147</v>
      </c>
      <c r="C1091" t="s">
        <v>36</v>
      </c>
      <c r="D1091">
        <v>8903331053</v>
      </c>
      <c r="E1091">
        <v>20061114</v>
      </c>
      <c r="F1091">
        <v>6653218</v>
      </c>
      <c r="G1091">
        <v>0</v>
      </c>
      <c r="H1091" s="1">
        <v>34000</v>
      </c>
      <c r="I1091" s="1">
        <v>0</v>
      </c>
      <c r="J1091" s="1">
        <v>0</v>
      </c>
      <c r="K1091" s="1">
        <v>34000</v>
      </c>
      <c r="L1091" s="36">
        <v>825000000</v>
      </c>
      <c r="M1091" s="26">
        <v>150109</v>
      </c>
      <c r="N1091">
        <v>121245</v>
      </c>
      <c r="O1091" s="1">
        <v>34000</v>
      </c>
    </row>
    <row r="1092" spans="1:15" x14ac:dyDescent="0.2">
      <c r="A1092">
        <v>50000249</v>
      </c>
      <c r="B1092">
        <v>1757121</v>
      </c>
      <c r="C1092" t="s">
        <v>50</v>
      </c>
      <c r="D1092">
        <v>0</v>
      </c>
      <c r="E1092">
        <v>20061114</v>
      </c>
      <c r="F1092">
        <v>4028507</v>
      </c>
      <c r="G1092">
        <v>0</v>
      </c>
      <c r="H1092" s="1">
        <v>34000</v>
      </c>
      <c r="I1092" s="1">
        <v>0</v>
      </c>
      <c r="J1092" s="1">
        <v>0</v>
      </c>
      <c r="K1092" s="1">
        <v>34000</v>
      </c>
      <c r="L1092" s="36">
        <v>825000000</v>
      </c>
      <c r="M1092" s="26">
        <v>150109</v>
      </c>
      <c r="N1092">
        <v>121245</v>
      </c>
      <c r="O1092" s="1">
        <v>34000</v>
      </c>
    </row>
    <row r="1093" spans="1:15" x14ac:dyDescent="0.2">
      <c r="A1093">
        <v>50000249</v>
      </c>
      <c r="B1093">
        <v>2038295</v>
      </c>
      <c r="C1093" t="s">
        <v>50</v>
      </c>
      <c r="D1093">
        <v>8903171848</v>
      </c>
      <c r="E1093">
        <v>20061114</v>
      </c>
      <c r="F1093">
        <v>6543630</v>
      </c>
      <c r="G1093">
        <v>0</v>
      </c>
      <c r="H1093" s="1">
        <v>34000</v>
      </c>
      <c r="I1093" s="1">
        <v>0</v>
      </c>
      <c r="J1093" s="1">
        <v>0</v>
      </c>
      <c r="K1093" s="1">
        <v>34000</v>
      </c>
      <c r="L1093" s="36">
        <v>825000000</v>
      </c>
      <c r="M1093" s="26">
        <v>150109</v>
      </c>
      <c r="N1093">
        <v>121245</v>
      </c>
      <c r="O1093" s="1">
        <v>34000</v>
      </c>
    </row>
    <row r="1094" spans="1:15" x14ac:dyDescent="0.2">
      <c r="A1094">
        <v>50000249</v>
      </c>
      <c r="B1094">
        <v>1891659</v>
      </c>
      <c r="C1094" t="s">
        <v>19</v>
      </c>
      <c r="D1094">
        <v>94305821</v>
      </c>
      <c r="E1094">
        <v>20061114</v>
      </c>
      <c r="F1094">
        <v>2705530</v>
      </c>
      <c r="G1094">
        <v>0</v>
      </c>
      <c r="H1094" s="1">
        <v>27200</v>
      </c>
      <c r="I1094" s="1">
        <v>0</v>
      </c>
      <c r="J1094" s="1">
        <v>0</v>
      </c>
      <c r="K1094" s="1">
        <v>27200</v>
      </c>
      <c r="L1094" s="36">
        <v>825000000</v>
      </c>
      <c r="M1094" s="26">
        <v>150109</v>
      </c>
      <c r="N1094">
        <v>121245</v>
      </c>
      <c r="O1094" s="1">
        <v>27200</v>
      </c>
    </row>
    <row r="1095" spans="1:15" x14ac:dyDescent="0.2">
      <c r="A1095">
        <v>50000249</v>
      </c>
      <c r="B1095">
        <v>1891661</v>
      </c>
      <c r="C1095" t="s">
        <v>19</v>
      </c>
      <c r="D1095">
        <v>6219683</v>
      </c>
      <c r="E1095">
        <v>20061114</v>
      </c>
      <c r="F1095">
        <v>6807806</v>
      </c>
      <c r="G1095">
        <v>0</v>
      </c>
      <c r="H1095" s="1">
        <v>34000</v>
      </c>
      <c r="I1095" s="1">
        <v>0</v>
      </c>
      <c r="J1095" s="1">
        <v>0</v>
      </c>
      <c r="K1095" s="1">
        <v>34000</v>
      </c>
      <c r="L1095" s="36">
        <v>825000000</v>
      </c>
      <c r="M1095" s="26">
        <v>150109</v>
      </c>
      <c r="N1095">
        <v>27090509</v>
      </c>
      <c r="O1095" s="1">
        <v>34000</v>
      </c>
    </row>
    <row r="1096" spans="1:15" x14ac:dyDescent="0.2">
      <c r="A1096">
        <v>50000249</v>
      </c>
      <c r="B1096">
        <v>1652247</v>
      </c>
      <c r="C1096" t="s">
        <v>51</v>
      </c>
      <c r="D1096">
        <v>31571800</v>
      </c>
      <c r="E1096">
        <v>20061114</v>
      </c>
      <c r="F1096">
        <v>4344705</v>
      </c>
      <c r="G1096">
        <v>0</v>
      </c>
      <c r="H1096" s="1">
        <v>27200</v>
      </c>
      <c r="I1096" s="1">
        <v>0</v>
      </c>
      <c r="J1096" s="1">
        <v>0</v>
      </c>
      <c r="K1096" s="1">
        <v>27200</v>
      </c>
      <c r="L1096" s="36">
        <v>825000000</v>
      </c>
      <c r="M1096" s="26">
        <v>150109</v>
      </c>
      <c r="N1096">
        <v>121245</v>
      </c>
      <c r="O1096" s="1">
        <v>27200</v>
      </c>
    </row>
    <row r="1097" spans="1:15" x14ac:dyDescent="0.2">
      <c r="A1097">
        <v>50000249</v>
      </c>
      <c r="B1097">
        <v>1796525</v>
      </c>
      <c r="C1097" t="s">
        <v>51</v>
      </c>
      <c r="D1097">
        <v>29352648</v>
      </c>
      <c r="E1097">
        <v>20061114</v>
      </c>
      <c r="F1097">
        <v>3276823</v>
      </c>
      <c r="G1097">
        <v>0</v>
      </c>
      <c r="H1097" s="1">
        <v>27200</v>
      </c>
      <c r="I1097" s="1">
        <v>0</v>
      </c>
      <c r="J1097" s="1">
        <v>0</v>
      </c>
      <c r="K1097" s="1">
        <v>27200</v>
      </c>
      <c r="L1097" s="36">
        <v>825000000</v>
      </c>
      <c r="M1097" s="26">
        <v>150109</v>
      </c>
      <c r="N1097">
        <v>121245</v>
      </c>
      <c r="O1097" s="1">
        <v>27200</v>
      </c>
    </row>
    <row r="1098" spans="1:15" x14ac:dyDescent="0.2">
      <c r="A1098">
        <v>50000249</v>
      </c>
      <c r="B1098">
        <v>1796533</v>
      </c>
      <c r="C1098" t="s">
        <v>51</v>
      </c>
      <c r="D1098">
        <v>14637638</v>
      </c>
      <c r="E1098">
        <v>20061114</v>
      </c>
      <c r="F1098">
        <v>4012980</v>
      </c>
      <c r="G1098">
        <v>0</v>
      </c>
      <c r="H1098" s="1">
        <v>34200</v>
      </c>
      <c r="I1098" s="1">
        <v>0</v>
      </c>
      <c r="J1098" s="1">
        <v>0</v>
      </c>
      <c r="K1098" s="1">
        <v>34200</v>
      </c>
      <c r="L1098" s="36">
        <v>825000000</v>
      </c>
      <c r="M1098" s="26">
        <v>150109</v>
      </c>
      <c r="N1098">
        <v>121245</v>
      </c>
      <c r="O1098" s="1">
        <v>34200</v>
      </c>
    </row>
    <row r="1099" spans="1:15" x14ac:dyDescent="0.2">
      <c r="A1099">
        <v>50000249</v>
      </c>
      <c r="B1099">
        <v>1796534</v>
      </c>
      <c r="C1099" t="s">
        <v>51</v>
      </c>
      <c r="D1099">
        <v>6526957</v>
      </c>
      <c r="E1099">
        <v>20061114</v>
      </c>
      <c r="F1099">
        <v>5131585</v>
      </c>
      <c r="G1099">
        <v>0</v>
      </c>
      <c r="H1099" s="1">
        <v>34200</v>
      </c>
      <c r="I1099" s="1">
        <v>0</v>
      </c>
      <c r="J1099" s="1">
        <v>0</v>
      </c>
      <c r="K1099" s="1">
        <v>34200</v>
      </c>
      <c r="L1099" s="36">
        <v>825000000</v>
      </c>
      <c r="M1099" s="26">
        <v>150109</v>
      </c>
      <c r="N1099">
        <v>121245</v>
      </c>
      <c r="O1099" s="1">
        <v>34200</v>
      </c>
    </row>
    <row r="1100" spans="1:15" x14ac:dyDescent="0.2">
      <c r="A1100">
        <v>50000249</v>
      </c>
      <c r="B1100">
        <v>1281619</v>
      </c>
      <c r="C1100" t="s">
        <v>9</v>
      </c>
      <c r="D1100">
        <v>32746283</v>
      </c>
      <c r="E1100">
        <v>20061114</v>
      </c>
      <c r="F1100">
        <v>8852608</v>
      </c>
      <c r="G1100">
        <v>0</v>
      </c>
      <c r="H1100" s="1">
        <v>23600</v>
      </c>
      <c r="I1100" s="1">
        <v>0</v>
      </c>
      <c r="J1100" s="1">
        <v>0</v>
      </c>
      <c r="K1100" s="1">
        <v>23600</v>
      </c>
      <c r="L1100" s="36">
        <v>12200000</v>
      </c>
      <c r="M1100" s="26">
        <v>250101</v>
      </c>
      <c r="N1100">
        <v>121225</v>
      </c>
      <c r="O1100" s="1">
        <v>23600</v>
      </c>
    </row>
    <row r="1101" spans="1:15" x14ac:dyDescent="0.2">
      <c r="A1101">
        <v>50000249</v>
      </c>
      <c r="B1101">
        <v>1479329</v>
      </c>
      <c r="C1101" t="s">
        <v>97</v>
      </c>
      <c r="D1101">
        <v>9000395338</v>
      </c>
      <c r="E1101">
        <v>20061114</v>
      </c>
      <c r="F1101">
        <v>5960800</v>
      </c>
      <c r="G1101">
        <v>0</v>
      </c>
      <c r="H1101" s="1">
        <v>1031</v>
      </c>
      <c r="I1101" s="1">
        <v>0</v>
      </c>
      <c r="J1101" s="1">
        <v>0</v>
      </c>
      <c r="K1101" s="1">
        <v>1031</v>
      </c>
      <c r="L1101" s="36">
        <v>821500000</v>
      </c>
      <c r="M1101" s="26">
        <v>21000</v>
      </c>
      <c r="N1101">
        <v>270943</v>
      </c>
      <c r="O1101" s="1">
        <v>1031</v>
      </c>
    </row>
    <row r="1102" spans="1:15" x14ac:dyDescent="0.2">
      <c r="A1102">
        <v>50000249</v>
      </c>
      <c r="B1102">
        <v>1513482</v>
      </c>
      <c r="C1102" t="s">
        <v>97</v>
      </c>
      <c r="D1102">
        <v>8924004170</v>
      </c>
      <c r="E1102">
        <v>20061114</v>
      </c>
      <c r="F1102">
        <v>5123153</v>
      </c>
      <c r="G1102">
        <v>1</v>
      </c>
      <c r="H1102" s="1">
        <v>0</v>
      </c>
      <c r="I1102" s="1">
        <v>5418240</v>
      </c>
      <c r="J1102" s="1">
        <v>0</v>
      </c>
      <c r="K1102" s="1">
        <v>5418240</v>
      </c>
      <c r="L1102" s="36">
        <v>10500000</v>
      </c>
      <c r="M1102" s="26">
        <v>30101</v>
      </c>
      <c r="N1102">
        <v>121220</v>
      </c>
      <c r="O1102" s="1">
        <v>5418240</v>
      </c>
    </row>
    <row r="1103" spans="1:15" x14ac:dyDescent="0.2">
      <c r="A1103">
        <v>50000249</v>
      </c>
      <c r="B1103">
        <v>1851352</v>
      </c>
      <c r="C1103" t="s">
        <v>80</v>
      </c>
      <c r="D1103">
        <v>92501348</v>
      </c>
      <c r="E1103">
        <v>20061114</v>
      </c>
      <c r="F1103">
        <v>2825316</v>
      </c>
      <c r="G1103">
        <v>0</v>
      </c>
      <c r="H1103" s="1">
        <v>135000</v>
      </c>
      <c r="I1103" s="1">
        <v>0</v>
      </c>
      <c r="J1103" s="1">
        <v>0</v>
      </c>
      <c r="K1103" s="1">
        <v>135000</v>
      </c>
      <c r="L1103" s="36">
        <v>10900000</v>
      </c>
      <c r="M1103" s="26">
        <v>170101</v>
      </c>
      <c r="N1103">
        <v>121255</v>
      </c>
      <c r="O1103" s="1">
        <v>135000</v>
      </c>
    </row>
    <row r="1104" spans="1:15" x14ac:dyDescent="0.2">
      <c r="A1104">
        <v>50000249</v>
      </c>
      <c r="B1104">
        <v>24087686</v>
      </c>
      <c r="C1104" t="s">
        <v>81</v>
      </c>
      <c r="D1104">
        <v>8001469415</v>
      </c>
      <c r="E1104">
        <v>20061114</v>
      </c>
      <c r="F1104">
        <v>3780505</v>
      </c>
      <c r="G1104">
        <v>0</v>
      </c>
      <c r="H1104" s="1">
        <v>476000</v>
      </c>
      <c r="I1104" s="1">
        <v>0</v>
      </c>
      <c r="J1104" s="1">
        <v>0</v>
      </c>
      <c r="K1104" s="1">
        <v>476000</v>
      </c>
      <c r="L1104" s="36">
        <v>825000000</v>
      </c>
      <c r="M1104" s="26">
        <v>150109</v>
      </c>
      <c r="N1104">
        <v>121245</v>
      </c>
      <c r="O1104" s="1">
        <v>476000</v>
      </c>
    </row>
    <row r="1105" spans="1:15" x14ac:dyDescent="0.2">
      <c r="A1105">
        <v>50000249</v>
      </c>
      <c r="B1105">
        <v>24087698</v>
      </c>
      <c r="C1105" t="s">
        <v>81</v>
      </c>
      <c r="D1105">
        <v>8001469415</v>
      </c>
      <c r="E1105">
        <v>20061114</v>
      </c>
      <c r="F1105">
        <v>3780505</v>
      </c>
      <c r="G1105">
        <v>0</v>
      </c>
      <c r="H1105" s="1">
        <v>122400</v>
      </c>
      <c r="I1105" s="1">
        <v>0</v>
      </c>
      <c r="J1105" s="1">
        <v>0</v>
      </c>
      <c r="K1105" s="1">
        <v>122400</v>
      </c>
      <c r="L1105" s="36">
        <v>825000000</v>
      </c>
      <c r="M1105" s="26">
        <v>150109</v>
      </c>
      <c r="N1105">
        <v>121245</v>
      </c>
      <c r="O1105" s="1">
        <v>122400</v>
      </c>
    </row>
    <row r="1106" spans="1:15" x14ac:dyDescent="0.2">
      <c r="A1106">
        <v>50000249</v>
      </c>
      <c r="B1106">
        <v>1870530</v>
      </c>
      <c r="C1106" t="s">
        <v>92</v>
      </c>
      <c r="D1106">
        <v>19285651</v>
      </c>
      <c r="E1106">
        <v>20061114</v>
      </c>
      <c r="F1106">
        <v>2437526</v>
      </c>
      <c r="G1106">
        <v>0</v>
      </c>
      <c r="H1106" s="1">
        <v>816000</v>
      </c>
      <c r="I1106" s="1">
        <v>0</v>
      </c>
      <c r="J1106" s="1">
        <v>0</v>
      </c>
      <c r="K1106" s="1">
        <v>816000</v>
      </c>
      <c r="L1106" s="36">
        <v>825000000</v>
      </c>
      <c r="M1106" s="26">
        <v>150109</v>
      </c>
      <c r="N1106">
        <v>121245</v>
      </c>
      <c r="O1106" s="1">
        <v>816000</v>
      </c>
    </row>
    <row r="1107" spans="1:15" x14ac:dyDescent="0.2">
      <c r="A1107">
        <v>50000249</v>
      </c>
      <c r="B1107">
        <v>54656989</v>
      </c>
      <c r="C1107" t="s">
        <v>92</v>
      </c>
      <c r="D1107">
        <v>17300557</v>
      </c>
      <c r="E1107">
        <v>20061114</v>
      </c>
      <c r="F1107">
        <v>12532540</v>
      </c>
      <c r="G1107">
        <v>0</v>
      </c>
      <c r="H1107" s="1">
        <v>34000</v>
      </c>
      <c r="I1107" s="1">
        <v>0</v>
      </c>
      <c r="J1107" s="1">
        <v>0</v>
      </c>
      <c r="K1107" s="1">
        <v>34000</v>
      </c>
      <c r="L1107" s="36">
        <v>825000000</v>
      </c>
      <c r="M1107" s="26">
        <v>150109</v>
      </c>
      <c r="N1107">
        <v>121245</v>
      </c>
      <c r="O1107" s="1">
        <v>34000</v>
      </c>
    </row>
    <row r="1108" spans="1:15" x14ac:dyDescent="0.2">
      <c r="A1108">
        <v>50000249</v>
      </c>
      <c r="B1108">
        <v>54656990</v>
      </c>
      <c r="C1108" t="s">
        <v>92</v>
      </c>
      <c r="D1108">
        <v>17300557</v>
      </c>
      <c r="E1108">
        <v>20061114</v>
      </c>
      <c r="F1108">
        <v>31253254</v>
      </c>
      <c r="G1108">
        <v>0</v>
      </c>
      <c r="H1108" s="1">
        <v>102000</v>
      </c>
      <c r="I1108" s="1">
        <v>0</v>
      </c>
      <c r="J1108" s="1">
        <v>0</v>
      </c>
      <c r="K1108" s="1">
        <v>102000</v>
      </c>
      <c r="L1108" s="36">
        <v>825000000</v>
      </c>
      <c r="M1108" s="26">
        <v>150109</v>
      </c>
      <c r="N1108">
        <v>121245</v>
      </c>
      <c r="O1108" s="1">
        <v>102000</v>
      </c>
    </row>
    <row r="1109" spans="1:15" x14ac:dyDescent="0.2">
      <c r="A1109">
        <v>50000249</v>
      </c>
      <c r="B1109">
        <v>54657221</v>
      </c>
      <c r="C1109" t="s">
        <v>92</v>
      </c>
      <c r="D1109">
        <v>79230212</v>
      </c>
      <c r="E1109">
        <v>20061114</v>
      </c>
      <c r="F1109">
        <v>6145581</v>
      </c>
      <c r="G1109">
        <v>0</v>
      </c>
      <c r="H1109" s="1">
        <v>68000</v>
      </c>
      <c r="I1109" s="1">
        <v>0</v>
      </c>
      <c r="J1109" s="1">
        <v>0</v>
      </c>
      <c r="K1109" s="1">
        <v>68000</v>
      </c>
      <c r="L1109" s="36">
        <v>825000000</v>
      </c>
      <c r="M1109" s="26">
        <v>150109</v>
      </c>
      <c r="N1109">
        <v>121245</v>
      </c>
      <c r="O1109" s="1">
        <v>68000</v>
      </c>
    </row>
    <row r="1110" spans="1:15" x14ac:dyDescent="0.2">
      <c r="A1110">
        <v>50000249</v>
      </c>
      <c r="B1110">
        <v>54657222</v>
      </c>
      <c r="C1110" t="s">
        <v>92</v>
      </c>
      <c r="D1110">
        <v>79230212</v>
      </c>
      <c r="E1110">
        <v>20061114</v>
      </c>
      <c r="F1110">
        <v>614558</v>
      </c>
      <c r="G1110">
        <v>0</v>
      </c>
      <c r="H1110" s="1">
        <v>12300</v>
      </c>
      <c r="I1110" s="1">
        <v>0</v>
      </c>
      <c r="J1110" s="1">
        <v>0</v>
      </c>
      <c r="K1110" s="1">
        <v>12300</v>
      </c>
      <c r="L1110" s="36">
        <v>825000000</v>
      </c>
      <c r="M1110" s="26">
        <v>150109</v>
      </c>
      <c r="N1110">
        <v>121245</v>
      </c>
      <c r="O1110" s="1">
        <v>12300</v>
      </c>
    </row>
    <row r="1111" spans="1:15" x14ac:dyDescent="0.2">
      <c r="A1111">
        <v>50000249</v>
      </c>
      <c r="B1111">
        <v>56656991</v>
      </c>
      <c r="C1111" t="s">
        <v>92</v>
      </c>
      <c r="D1111">
        <v>17331890</v>
      </c>
      <c r="E1111">
        <v>20061114</v>
      </c>
      <c r="F1111">
        <v>2743523</v>
      </c>
      <c r="G1111">
        <v>0</v>
      </c>
      <c r="H1111" s="1">
        <v>34000</v>
      </c>
      <c r="I1111" s="1">
        <v>0</v>
      </c>
      <c r="J1111" s="1">
        <v>0</v>
      </c>
      <c r="K1111" s="1">
        <v>34000</v>
      </c>
      <c r="L1111" s="36">
        <v>825000000</v>
      </c>
      <c r="M1111" s="26">
        <v>150109</v>
      </c>
      <c r="N1111">
        <v>121245</v>
      </c>
      <c r="O1111" s="1">
        <v>34000</v>
      </c>
    </row>
    <row r="1112" spans="1:15" x14ac:dyDescent="0.2">
      <c r="A1112">
        <v>50000249</v>
      </c>
      <c r="B1112">
        <v>1544884</v>
      </c>
      <c r="C1112" t="s">
        <v>50</v>
      </c>
      <c r="D1112">
        <v>52311013</v>
      </c>
      <c r="E1112">
        <v>20061114</v>
      </c>
      <c r="F1112">
        <v>3125923128</v>
      </c>
      <c r="G1112">
        <v>0</v>
      </c>
      <c r="H1112" s="1">
        <v>68000</v>
      </c>
      <c r="I1112" s="1">
        <v>0</v>
      </c>
      <c r="J1112" s="1">
        <v>0</v>
      </c>
      <c r="K1112" s="1">
        <v>68000</v>
      </c>
      <c r="L1112" s="36">
        <v>825000000</v>
      </c>
      <c r="M1112" s="26">
        <v>150109</v>
      </c>
      <c r="N1112">
        <v>121245</v>
      </c>
      <c r="O1112" s="1">
        <v>68000</v>
      </c>
    </row>
    <row r="1113" spans="1:15" x14ac:dyDescent="0.2">
      <c r="A1113">
        <v>50000249</v>
      </c>
      <c r="C1113" t="s">
        <v>92</v>
      </c>
      <c r="E1113">
        <v>20061114</v>
      </c>
      <c r="F1113">
        <v>5421266</v>
      </c>
      <c r="H1113" s="1">
        <v>816000</v>
      </c>
      <c r="I1113" s="1">
        <v>0</v>
      </c>
      <c r="J1113" s="1">
        <v>0</v>
      </c>
      <c r="K1113" s="1">
        <v>816000</v>
      </c>
      <c r="L1113" s="36">
        <v>825000000</v>
      </c>
      <c r="M1113" s="26">
        <v>150109</v>
      </c>
      <c r="N1113">
        <v>121245</v>
      </c>
      <c r="O1113" s="1">
        <v>816000</v>
      </c>
    </row>
    <row r="1114" spans="1:15" x14ac:dyDescent="0.2">
      <c r="A1114">
        <v>50000249</v>
      </c>
      <c r="B1114">
        <v>2396097</v>
      </c>
      <c r="C1114" t="s">
        <v>92</v>
      </c>
      <c r="D1114">
        <v>800215227</v>
      </c>
      <c r="E1114">
        <v>20061115</v>
      </c>
      <c r="G1114">
        <v>0</v>
      </c>
      <c r="H1114" s="1">
        <v>34000</v>
      </c>
      <c r="I1114" s="1">
        <v>0</v>
      </c>
      <c r="J1114" s="1">
        <v>0</v>
      </c>
      <c r="K1114" s="1">
        <v>34000</v>
      </c>
      <c r="L1114" s="36">
        <v>825000000</v>
      </c>
      <c r="M1114" s="26">
        <v>150109</v>
      </c>
      <c r="N1114">
        <v>121245</v>
      </c>
      <c r="O1114" s="1">
        <v>34000</v>
      </c>
    </row>
    <row r="1115" spans="1:15" x14ac:dyDescent="0.2">
      <c r="A1115">
        <v>50000249</v>
      </c>
      <c r="B1115">
        <v>1827561</v>
      </c>
      <c r="C1115" t="s">
        <v>92</v>
      </c>
      <c r="D1115">
        <v>8902041620</v>
      </c>
      <c r="E1115">
        <v>20061115</v>
      </c>
      <c r="F1115">
        <v>3201697</v>
      </c>
      <c r="G1115">
        <v>0</v>
      </c>
      <c r="H1115" s="1">
        <v>12240</v>
      </c>
      <c r="I1115" s="1">
        <v>0</v>
      </c>
      <c r="J1115" s="1">
        <v>0</v>
      </c>
      <c r="K1115" s="1">
        <v>12240</v>
      </c>
      <c r="L1115" s="36">
        <v>825000000</v>
      </c>
      <c r="M1115" s="26">
        <v>150109</v>
      </c>
      <c r="N1115">
        <v>121245</v>
      </c>
      <c r="O1115" s="1">
        <v>12240</v>
      </c>
    </row>
    <row r="1116" spans="1:15" x14ac:dyDescent="0.2">
      <c r="A1116">
        <v>50000249</v>
      </c>
      <c r="B1116">
        <v>1562291</v>
      </c>
      <c r="C1116" t="s">
        <v>92</v>
      </c>
      <c r="D1116">
        <v>1030524018</v>
      </c>
      <c r="E1116">
        <v>20061115</v>
      </c>
      <c r="F1116">
        <v>2365775</v>
      </c>
      <c r="G1116">
        <v>0</v>
      </c>
      <c r="H1116" s="1">
        <v>6800</v>
      </c>
      <c r="I1116" s="1">
        <v>0</v>
      </c>
      <c r="J1116" s="1">
        <v>0</v>
      </c>
      <c r="K1116" s="1">
        <v>6800</v>
      </c>
      <c r="L1116" s="36">
        <v>825000000</v>
      </c>
      <c r="M1116" s="26">
        <v>150109</v>
      </c>
      <c r="N1116">
        <v>121245</v>
      </c>
      <c r="O1116" s="1">
        <v>6800</v>
      </c>
    </row>
    <row r="1117" spans="1:15" x14ac:dyDescent="0.2">
      <c r="A1117">
        <v>50000249</v>
      </c>
      <c r="B1117">
        <v>1798075</v>
      </c>
      <c r="C1117" t="s">
        <v>92</v>
      </c>
      <c r="D1117">
        <v>456535</v>
      </c>
      <c r="E1117">
        <v>20061115</v>
      </c>
      <c r="F1117">
        <v>2365775</v>
      </c>
      <c r="G1117">
        <v>0</v>
      </c>
      <c r="H1117" s="1">
        <v>6800</v>
      </c>
      <c r="I1117" s="1">
        <v>0</v>
      </c>
      <c r="J1117" s="1">
        <v>0</v>
      </c>
      <c r="K1117" s="1">
        <v>6800</v>
      </c>
      <c r="L1117" s="36">
        <v>825000000</v>
      </c>
      <c r="M1117" s="26">
        <v>150109</v>
      </c>
      <c r="N1117">
        <v>121245</v>
      </c>
      <c r="O1117" s="1">
        <v>6800</v>
      </c>
    </row>
    <row r="1118" spans="1:15" x14ac:dyDescent="0.2">
      <c r="A1118">
        <v>50000249</v>
      </c>
      <c r="B1118">
        <v>1798156</v>
      </c>
      <c r="C1118" t="s">
        <v>92</v>
      </c>
      <c r="D1118">
        <v>71935561</v>
      </c>
      <c r="E1118">
        <v>20061115</v>
      </c>
      <c r="F1118">
        <v>2365775</v>
      </c>
      <c r="G1118">
        <v>0</v>
      </c>
      <c r="H1118" s="1">
        <v>6800</v>
      </c>
      <c r="I1118" s="1">
        <v>0</v>
      </c>
      <c r="J1118" s="1">
        <v>0</v>
      </c>
      <c r="K1118" s="1">
        <v>6800</v>
      </c>
      <c r="L1118" s="36">
        <v>825000000</v>
      </c>
      <c r="M1118" s="26">
        <v>150109</v>
      </c>
      <c r="N1118">
        <v>121245</v>
      </c>
      <c r="O1118" s="1">
        <v>6800</v>
      </c>
    </row>
    <row r="1119" spans="1:15" x14ac:dyDescent="0.2">
      <c r="A1119">
        <v>50000249</v>
      </c>
      <c r="B1119">
        <v>1798157</v>
      </c>
      <c r="C1119" t="s">
        <v>92</v>
      </c>
      <c r="D1119">
        <v>3214323</v>
      </c>
      <c r="E1119">
        <v>20061115</v>
      </c>
      <c r="F1119">
        <v>2365775</v>
      </c>
      <c r="G1119">
        <v>0</v>
      </c>
      <c r="H1119" s="1">
        <v>6800</v>
      </c>
      <c r="I1119" s="1">
        <v>0</v>
      </c>
      <c r="J1119" s="1">
        <v>0</v>
      </c>
      <c r="K1119" s="1">
        <v>6800</v>
      </c>
      <c r="L1119" s="36">
        <v>825000000</v>
      </c>
      <c r="M1119" s="26">
        <v>150109</v>
      </c>
      <c r="N1119">
        <v>121245</v>
      </c>
      <c r="O1119" s="1">
        <v>6800</v>
      </c>
    </row>
    <row r="1120" spans="1:15" x14ac:dyDescent="0.2">
      <c r="A1120">
        <v>50000249</v>
      </c>
      <c r="B1120">
        <v>1798159</v>
      </c>
      <c r="C1120" t="s">
        <v>92</v>
      </c>
      <c r="D1120">
        <v>19380550</v>
      </c>
      <c r="E1120">
        <v>20061115</v>
      </c>
      <c r="F1120">
        <v>2365775</v>
      </c>
      <c r="G1120">
        <v>0</v>
      </c>
      <c r="H1120" s="1">
        <v>6800</v>
      </c>
      <c r="I1120" s="1">
        <v>0</v>
      </c>
      <c r="J1120" s="1">
        <v>0</v>
      </c>
      <c r="K1120" s="1">
        <v>6800</v>
      </c>
      <c r="L1120" s="36">
        <v>825000000</v>
      </c>
      <c r="M1120" s="26">
        <v>150109</v>
      </c>
      <c r="N1120">
        <v>121245</v>
      </c>
      <c r="O1120" s="1">
        <v>6800</v>
      </c>
    </row>
    <row r="1121" spans="1:15" x14ac:dyDescent="0.2">
      <c r="A1121">
        <v>50000249</v>
      </c>
      <c r="B1121">
        <v>1798160</v>
      </c>
      <c r="C1121" t="s">
        <v>92</v>
      </c>
      <c r="D1121">
        <v>19123238</v>
      </c>
      <c r="E1121">
        <v>20061115</v>
      </c>
      <c r="F1121">
        <v>2365775</v>
      </c>
      <c r="G1121">
        <v>0</v>
      </c>
      <c r="H1121" s="1">
        <v>6800</v>
      </c>
      <c r="I1121" s="1">
        <v>0</v>
      </c>
      <c r="J1121" s="1">
        <v>0</v>
      </c>
      <c r="K1121" s="1">
        <v>6800</v>
      </c>
      <c r="L1121" s="36">
        <v>825000000</v>
      </c>
      <c r="M1121" s="26">
        <v>150109</v>
      </c>
      <c r="N1121">
        <v>121245</v>
      </c>
      <c r="O1121" s="1">
        <v>6800</v>
      </c>
    </row>
    <row r="1122" spans="1:15" x14ac:dyDescent="0.2">
      <c r="A1122">
        <v>50000249</v>
      </c>
      <c r="B1122">
        <v>1798161</v>
      </c>
      <c r="C1122" t="s">
        <v>92</v>
      </c>
      <c r="D1122">
        <v>79269341</v>
      </c>
      <c r="E1122">
        <v>20061115</v>
      </c>
      <c r="F1122">
        <v>2365775</v>
      </c>
      <c r="G1122">
        <v>0</v>
      </c>
      <c r="H1122" s="1">
        <v>6800</v>
      </c>
      <c r="I1122" s="1">
        <v>0</v>
      </c>
      <c r="J1122" s="1">
        <v>0</v>
      </c>
      <c r="K1122" s="1">
        <v>6800</v>
      </c>
      <c r="L1122" s="36">
        <v>825000000</v>
      </c>
      <c r="M1122" s="26">
        <v>150109</v>
      </c>
      <c r="N1122">
        <v>121245</v>
      </c>
      <c r="O1122" s="1">
        <v>6800</v>
      </c>
    </row>
    <row r="1123" spans="1:15" x14ac:dyDescent="0.2">
      <c r="A1123">
        <v>50000249</v>
      </c>
      <c r="B1123">
        <v>1798162</v>
      </c>
      <c r="C1123" t="s">
        <v>92</v>
      </c>
      <c r="D1123">
        <v>79653169</v>
      </c>
      <c r="E1123">
        <v>20061115</v>
      </c>
      <c r="F1123">
        <v>2365775</v>
      </c>
      <c r="G1123">
        <v>0</v>
      </c>
      <c r="H1123" s="1">
        <v>6800</v>
      </c>
      <c r="I1123" s="1">
        <v>0</v>
      </c>
      <c r="J1123" s="1">
        <v>0</v>
      </c>
      <c r="K1123" s="1">
        <v>6800</v>
      </c>
      <c r="L1123" s="36">
        <v>825000000</v>
      </c>
      <c r="M1123" s="26">
        <v>150109</v>
      </c>
      <c r="N1123">
        <v>121245</v>
      </c>
      <c r="O1123" s="1">
        <v>6800</v>
      </c>
    </row>
    <row r="1124" spans="1:15" x14ac:dyDescent="0.2">
      <c r="A1124">
        <v>50000249</v>
      </c>
      <c r="B1124">
        <v>1798163</v>
      </c>
      <c r="C1124" t="s">
        <v>92</v>
      </c>
      <c r="D1124">
        <v>79395110</v>
      </c>
      <c r="E1124">
        <v>20061115</v>
      </c>
      <c r="F1124">
        <v>2365775</v>
      </c>
      <c r="G1124">
        <v>0</v>
      </c>
      <c r="H1124" s="1">
        <v>6800</v>
      </c>
      <c r="I1124" s="1">
        <v>0</v>
      </c>
      <c r="J1124" s="1">
        <v>0</v>
      </c>
      <c r="K1124" s="1">
        <v>6800</v>
      </c>
      <c r="L1124" s="36">
        <v>825000000</v>
      </c>
      <c r="M1124" s="26">
        <v>150109</v>
      </c>
      <c r="N1124">
        <v>121245</v>
      </c>
      <c r="O1124" s="1">
        <v>6800</v>
      </c>
    </row>
    <row r="1125" spans="1:15" x14ac:dyDescent="0.2">
      <c r="A1125">
        <v>50000249</v>
      </c>
      <c r="B1125">
        <v>1798165</v>
      </c>
      <c r="C1125" t="s">
        <v>92</v>
      </c>
      <c r="D1125">
        <v>52533969</v>
      </c>
      <c r="E1125">
        <v>20061115</v>
      </c>
      <c r="F1125">
        <v>2365775</v>
      </c>
      <c r="G1125">
        <v>0</v>
      </c>
      <c r="H1125" s="1">
        <v>6800</v>
      </c>
      <c r="I1125" s="1">
        <v>0</v>
      </c>
      <c r="J1125" s="1">
        <v>0</v>
      </c>
      <c r="K1125" s="1">
        <v>6800</v>
      </c>
      <c r="L1125" s="36">
        <v>825000000</v>
      </c>
      <c r="M1125" s="26">
        <v>150109</v>
      </c>
      <c r="N1125">
        <v>121245</v>
      </c>
      <c r="O1125" s="1">
        <v>6800</v>
      </c>
    </row>
    <row r="1126" spans="1:15" x14ac:dyDescent="0.2">
      <c r="A1126">
        <v>50000249</v>
      </c>
      <c r="B1126">
        <v>1798166</v>
      </c>
      <c r="C1126" t="s">
        <v>92</v>
      </c>
      <c r="D1126">
        <v>80023363</v>
      </c>
      <c r="E1126">
        <v>20061115</v>
      </c>
      <c r="F1126">
        <v>2365775</v>
      </c>
      <c r="G1126">
        <v>0</v>
      </c>
      <c r="H1126" s="1">
        <v>6800</v>
      </c>
      <c r="I1126" s="1">
        <v>0</v>
      </c>
      <c r="J1126" s="1">
        <v>0</v>
      </c>
      <c r="K1126" s="1">
        <v>6800</v>
      </c>
      <c r="L1126" s="36">
        <v>825000000</v>
      </c>
      <c r="M1126" s="26">
        <v>150109</v>
      </c>
      <c r="N1126">
        <v>121245</v>
      </c>
      <c r="O1126" s="1">
        <v>6800</v>
      </c>
    </row>
    <row r="1127" spans="1:15" x14ac:dyDescent="0.2">
      <c r="A1127">
        <v>50000249</v>
      </c>
      <c r="B1127">
        <v>1798167</v>
      </c>
      <c r="C1127" t="s">
        <v>92</v>
      </c>
      <c r="D1127">
        <v>17333244</v>
      </c>
      <c r="E1127">
        <v>20061115</v>
      </c>
      <c r="F1127">
        <v>2365775</v>
      </c>
      <c r="G1127">
        <v>0</v>
      </c>
      <c r="H1127" s="1">
        <v>6800</v>
      </c>
      <c r="I1127" s="1">
        <v>0</v>
      </c>
      <c r="J1127" s="1">
        <v>0</v>
      </c>
      <c r="K1127" s="1">
        <v>6800</v>
      </c>
      <c r="L1127" s="36">
        <v>825000000</v>
      </c>
      <c r="M1127" s="26">
        <v>150109</v>
      </c>
      <c r="N1127">
        <v>121245</v>
      </c>
      <c r="O1127" s="1">
        <v>6800</v>
      </c>
    </row>
    <row r="1128" spans="1:15" x14ac:dyDescent="0.2">
      <c r="A1128">
        <v>50000249</v>
      </c>
      <c r="B1128">
        <v>1798168</v>
      </c>
      <c r="C1128" t="s">
        <v>92</v>
      </c>
      <c r="D1128">
        <v>79612953</v>
      </c>
      <c r="E1128">
        <v>20061115</v>
      </c>
      <c r="F1128">
        <v>2365775</v>
      </c>
      <c r="G1128">
        <v>0</v>
      </c>
      <c r="H1128" s="1">
        <v>6800</v>
      </c>
      <c r="I1128" s="1">
        <v>0</v>
      </c>
      <c r="J1128" s="1">
        <v>0</v>
      </c>
      <c r="K1128" s="1">
        <v>6800</v>
      </c>
      <c r="L1128" s="36">
        <v>825000000</v>
      </c>
      <c r="M1128" s="26">
        <v>150109</v>
      </c>
      <c r="N1128">
        <v>121245</v>
      </c>
      <c r="O1128" s="1">
        <v>6800</v>
      </c>
    </row>
    <row r="1129" spans="1:15" x14ac:dyDescent="0.2">
      <c r="A1129">
        <v>50000249</v>
      </c>
      <c r="B1129">
        <v>1798169</v>
      </c>
      <c r="C1129" t="s">
        <v>92</v>
      </c>
      <c r="D1129">
        <v>98466799</v>
      </c>
      <c r="E1129">
        <v>20061115</v>
      </c>
      <c r="F1129">
        <v>2365775</v>
      </c>
      <c r="G1129">
        <v>0</v>
      </c>
      <c r="H1129" s="1">
        <v>6800</v>
      </c>
      <c r="I1129" s="1">
        <v>0</v>
      </c>
      <c r="J1129" s="1">
        <v>0</v>
      </c>
      <c r="K1129" s="1">
        <v>6800</v>
      </c>
      <c r="L1129" s="36">
        <v>825000000</v>
      </c>
      <c r="M1129" s="26">
        <v>150109</v>
      </c>
      <c r="N1129">
        <v>121245</v>
      </c>
      <c r="O1129" s="1">
        <v>6800</v>
      </c>
    </row>
    <row r="1130" spans="1:15" x14ac:dyDescent="0.2">
      <c r="A1130">
        <v>50000249</v>
      </c>
      <c r="B1130">
        <v>1798170</v>
      </c>
      <c r="C1130" t="s">
        <v>92</v>
      </c>
      <c r="D1130">
        <v>12145352</v>
      </c>
      <c r="E1130">
        <v>20061115</v>
      </c>
      <c r="F1130">
        <v>2365775</v>
      </c>
      <c r="G1130">
        <v>0</v>
      </c>
      <c r="H1130" s="1">
        <v>6800</v>
      </c>
      <c r="I1130" s="1">
        <v>0</v>
      </c>
      <c r="J1130" s="1">
        <v>0</v>
      </c>
      <c r="K1130" s="1">
        <v>6800</v>
      </c>
      <c r="L1130" s="36">
        <v>825000000</v>
      </c>
      <c r="M1130" s="26">
        <v>150109</v>
      </c>
      <c r="N1130">
        <v>121245</v>
      </c>
      <c r="O1130" s="1">
        <v>6800</v>
      </c>
    </row>
    <row r="1131" spans="1:15" x14ac:dyDescent="0.2">
      <c r="A1131">
        <v>50000249</v>
      </c>
      <c r="B1131">
        <v>1798189</v>
      </c>
      <c r="C1131" t="s">
        <v>92</v>
      </c>
      <c r="D1131">
        <v>8300739885</v>
      </c>
      <c r="E1131">
        <v>20061115</v>
      </c>
      <c r="F1131">
        <v>6214948</v>
      </c>
      <c r="G1131">
        <v>0</v>
      </c>
      <c r="H1131" s="1">
        <v>820000</v>
      </c>
      <c r="I1131" s="1">
        <v>0</v>
      </c>
      <c r="J1131" s="1">
        <v>0</v>
      </c>
      <c r="K1131" s="1">
        <v>820000</v>
      </c>
      <c r="L1131" s="36">
        <v>825000000</v>
      </c>
      <c r="M1131" s="26">
        <v>150109</v>
      </c>
      <c r="N1131">
        <v>121245</v>
      </c>
      <c r="O1131" s="1">
        <v>820000</v>
      </c>
    </row>
    <row r="1132" spans="1:15" x14ac:dyDescent="0.2">
      <c r="A1132">
        <v>50000249</v>
      </c>
      <c r="B1132">
        <v>1462478</v>
      </c>
      <c r="C1132" t="s">
        <v>92</v>
      </c>
      <c r="D1132">
        <v>8902031941</v>
      </c>
      <c r="E1132">
        <v>20061115</v>
      </c>
      <c r="F1132">
        <v>7245090</v>
      </c>
      <c r="G1132">
        <v>0</v>
      </c>
      <c r="H1132" s="1">
        <v>12240</v>
      </c>
      <c r="I1132" s="1">
        <v>0</v>
      </c>
      <c r="J1132" s="1">
        <v>0</v>
      </c>
      <c r="K1132" s="1">
        <v>12240</v>
      </c>
      <c r="L1132" s="36">
        <v>825000000</v>
      </c>
      <c r="M1132" s="26">
        <v>150109</v>
      </c>
      <c r="N1132">
        <v>121245</v>
      </c>
      <c r="O1132" s="1">
        <v>12240</v>
      </c>
    </row>
    <row r="1133" spans="1:15" x14ac:dyDescent="0.2">
      <c r="A1133">
        <v>50000249</v>
      </c>
      <c r="B1133">
        <v>1462479</v>
      </c>
      <c r="C1133" t="s">
        <v>92</v>
      </c>
      <c r="D1133">
        <v>8902031941</v>
      </c>
      <c r="E1133">
        <v>20061115</v>
      </c>
      <c r="F1133">
        <v>7245090</v>
      </c>
      <c r="G1133">
        <v>0</v>
      </c>
      <c r="H1133" s="1">
        <v>238000</v>
      </c>
      <c r="I1133" s="1">
        <v>0</v>
      </c>
      <c r="J1133" s="1">
        <v>0</v>
      </c>
      <c r="K1133" s="1">
        <v>238000</v>
      </c>
      <c r="L1133" s="36">
        <v>825000000</v>
      </c>
      <c r="M1133" s="26">
        <v>150109</v>
      </c>
      <c r="N1133">
        <v>121245</v>
      </c>
      <c r="O1133" s="1">
        <v>238000</v>
      </c>
    </row>
    <row r="1134" spans="1:15" x14ac:dyDescent="0.2">
      <c r="A1134">
        <v>50000249</v>
      </c>
      <c r="B1134">
        <v>1457582</v>
      </c>
      <c r="C1134" t="s">
        <v>92</v>
      </c>
      <c r="D1134">
        <v>16593480</v>
      </c>
      <c r="E1134">
        <v>20061115</v>
      </c>
      <c r="F1134">
        <v>2037435</v>
      </c>
      <c r="G1134">
        <v>0</v>
      </c>
      <c r="H1134" s="1">
        <v>226000</v>
      </c>
      <c r="I1134" s="1">
        <v>0</v>
      </c>
      <c r="J1134" s="1">
        <v>0</v>
      </c>
      <c r="K1134" s="1">
        <v>226000</v>
      </c>
      <c r="L1134" s="36">
        <v>910300000</v>
      </c>
      <c r="M1134" s="26">
        <v>130113</v>
      </c>
      <c r="N1134">
        <v>121205</v>
      </c>
      <c r="O1134" s="1">
        <v>226000</v>
      </c>
    </row>
    <row r="1135" spans="1:15" x14ac:dyDescent="0.2">
      <c r="A1135">
        <v>50000249</v>
      </c>
      <c r="B1135">
        <v>1345219</v>
      </c>
      <c r="C1135" t="s">
        <v>92</v>
      </c>
      <c r="D1135">
        <v>8605296864</v>
      </c>
      <c r="E1135">
        <v>20061115</v>
      </c>
      <c r="F1135">
        <v>6299331</v>
      </c>
      <c r="G1135">
        <v>0</v>
      </c>
      <c r="H1135" s="1">
        <v>12240</v>
      </c>
      <c r="I1135" s="1">
        <v>0</v>
      </c>
      <c r="J1135" s="1">
        <v>0</v>
      </c>
      <c r="K1135" s="1">
        <v>12240</v>
      </c>
      <c r="L1135" s="36">
        <v>825000000</v>
      </c>
      <c r="M1135" s="26">
        <v>150109</v>
      </c>
      <c r="N1135">
        <v>121245</v>
      </c>
      <c r="O1135" s="1">
        <v>12240</v>
      </c>
    </row>
    <row r="1136" spans="1:15" x14ac:dyDescent="0.2">
      <c r="A1136">
        <v>50000249</v>
      </c>
      <c r="B1136">
        <v>2313934</v>
      </c>
      <c r="C1136" t="s">
        <v>92</v>
      </c>
      <c r="D1136">
        <v>8300483811</v>
      </c>
      <c r="E1136">
        <v>20061115</v>
      </c>
      <c r="F1136">
        <v>2326001</v>
      </c>
      <c r="G1136">
        <v>0</v>
      </c>
      <c r="H1136" s="1">
        <v>480</v>
      </c>
      <c r="I1136" s="1">
        <v>0</v>
      </c>
      <c r="J1136" s="1">
        <v>0</v>
      </c>
      <c r="K1136" s="1">
        <v>480</v>
      </c>
      <c r="L1136" s="36">
        <v>11500000</v>
      </c>
      <c r="M1136" s="26">
        <v>130101</v>
      </c>
      <c r="N1136">
        <v>270909</v>
      </c>
      <c r="O1136" s="1">
        <v>480</v>
      </c>
    </row>
    <row r="1137" spans="1:15" x14ac:dyDescent="0.2">
      <c r="A1137">
        <v>50000249</v>
      </c>
      <c r="B1137">
        <v>52584079</v>
      </c>
      <c r="C1137" t="s">
        <v>92</v>
      </c>
      <c r="D1137">
        <v>8000108666</v>
      </c>
      <c r="E1137">
        <v>20061115</v>
      </c>
      <c r="F1137">
        <v>2571322</v>
      </c>
      <c r="G1137">
        <v>0</v>
      </c>
      <c r="H1137" s="1">
        <v>34000</v>
      </c>
      <c r="I1137" s="1">
        <v>0</v>
      </c>
      <c r="J1137" s="1">
        <v>0</v>
      </c>
      <c r="K1137" s="1">
        <v>34000</v>
      </c>
      <c r="L1137" s="36">
        <v>825000000</v>
      </c>
      <c r="M1137" s="26">
        <v>150109</v>
      </c>
      <c r="N1137">
        <v>121245</v>
      </c>
      <c r="O1137" s="1">
        <v>34000</v>
      </c>
    </row>
    <row r="1138" spans="1:15" x14ac:dyDescent="0.2">
      <c r="A1138">
        <v>50000249</v>
      </c>
      <c r="B1138">
        <v>1640902</v>
      </c>
      <c r="C1138" t="s">
        <v>92</v>
      </c>
      <c r="D1138">
        <v>8300400761</v>
      </c>
      <c r="E1138">
        <v>20061115</v>
      </c>
      <c r="F1138">
        <v>6377870</v>
      </c>
      <c r="G1138">
        <v>0</v>
      </c>
      <c r="H1138" s="1">
        <v>816000</v>
      </c>
      <c r="I1138" s="1">
        <v>0</v>
      </c>
      <c r="J1138" s="1">
        <v>0</v>
      </c>
      <c r="K1138" s="1">
        <v>816000</v>
      </c>
      <c r="L1138" s="36">
        <v>825000000</v>
      </c>
      <c r="M1138" s="26">
        <v>150109</v>
      </c>
      <c r="N1138">
        <v>121245</v>
      </c>
      <c r="O1138" s="1">
        <v>816000</v>
      </c>
    </row>
    <row r="1139" spans="1:15" x14ac:dyDescent="0.2">
      <c r="A1139">
        <v>50000249</v>
      </c>
      <c r="B1139">
        <v>1768326</v>
      </c>
      <c r="C1139" t="s">
        <v>92</v>
      </c>
      <c r="D1139">
        <v>11222097</v>
      </c>
      <c r="E1139">
        <v>20061115</v>
      </c>
      <c r="F1139">
        <v>8620589</v>
      </c>
      <c r="G1139">
        <v>0</v>
      </c>
      <c r="H1139" s="1">
        <v>34000</v>
      </c>
      <c r="I1139" s="1">
        <v>0</v>
      </c>
      <c r="J1139" s="1">
        <v>0</v>
      </c>
      <c r="K1139" s="1">
        <v>34000</v>
      </c>
      <c r="L1139" s="36">
        <v>825000000</v>
      </c>
      <c r="M1139" s="26">
        <v>150109</v>
      </c>
      <c r="N1139">
        <v>121245</v>
      </c>
      <c r="O1139" s="1">
        <v>34000</v>
      </c>
    </row>
    <row r="1140" spans="1:15" x14ac:dyDescent="0.2">
      <c r="A1140">
        <v>50000249</v>
      </c>
      <c r="B1140">
        <v>2054557</v>
      </c>
      <c r="C1140" t="s">
        <v>51</v>
      </c>
      <c r="D1140">
        <v>8000489612</v>
      </c>
      <c r="E1140">
        <v>20061115</v>
      </c>
      <c r="F1140">
        <v>7445968</v>
      </c>
      <c r="G1140">
        <v>0</v>
      </c>
      <c r="H1140" s="1">
        <v>12240</v>
      </c>
      <c r="I1140" s="1">
        <v>0</v>
      </c>
      <c r="J1140" s="1">
        <v>0</v>
      </c>
      <c r="K1140" s="1">
        <v>12240</v>
      </c>
      <c r="L1140" s="36">
        <v>825000000</v>
      </c>
      <c r="M1140" s="26">
        <v>150109</v>
      </c>
      <c r="N1140">
        <v>121245</v>
      </c>
      <c r="O1140" s="1">
        <v>12240</v>
      </c>
    </row>
    <row r="1141" spans="1:15" x14ac:dyDescent="0.2">
      <c r="A1141">
        <v>50000249</v>
      </c>
      <c r="B1141">
        <v>55180252</v>
      </c>
      <c r="C1141" t="s">
        <v>92</v>
      </c>
      <c r="D1141">
        <v>8300899283</v>
      </c>
      <c r="E1141">
        <v>20061115</v>
      </c>
      <c r="F1141">
        <v>6166716</v>
      </c>
      <c r="G1141">
        <v>0</v>
      </c>
      <c r="H1141" s="1">
        <v>12000</v>
      </c>
      <c r="I1141" s="1">
        <v>0</v>
      </c>
      <c r="J1141" s="1">
        <v>0</v>
      </c>
      <c r="K1141" s="1">
        <v>12000</v>
      </c>
      <c r="L1141" s="36">
        <v>920300000</v>
      </c>
      <c r="M1141" s="26">
        <v>130800</v>
      </c>
      <c r="N1141">
        <v>121299</v>
      </c>
      <c r="O1141" s="1">
        <v>12000</v>
      </c>
    </row>
    <row r="1142" spans="1:15" x14ac:dyDescent="0.2">
      <c r="A1142">
        <v>50000249</v>
      </c>
      <c r="B1142">
        <v>1576190</v>
      </c>
      <c r="C1142" t="s">
        <v>92</v>
      </c>
      <c r="D1142">
        <v>52902705</v>
      </c>
      <c r="E1142">
        <v>20061115</v>
      </c>
      <c r="F1142">
        <v>6773094</v>
      </c>
      <c r="G1142">
        <v>0</v>
      </c>
      <c r="H1142" s="1">
        <v>68000</v>
      </c>
      <c r="I1142" s="1">
        <v>0</v>
      </c>
      <c r="J1142" s="1">
        <v>0</v>
      </c>
      <c r="K1142" s="1">
        <v>68000</v>
      </c>
      <c r="L1142" s="36">
        <v>96300000</v>
      </c>
      <c r="M1142" s="26">
        <v>360101</v>
      </c>
      <c r="N1142">
        <v>121270</v>
      </c>
      <c r="O1142" s="1">
        <v>68000</v>
      </c>
    </row>
    <row r="1143" spans="1:15" x14ac:dyDescent="0.2">
      <c r="A1143">
        <v>50000249</v>
      </c>
      <c r="B1143">
        <v>1003089</v>
      </c>
      <c r="C1143" t="s">
        <v>92</v>
      </c>
      <c r="D1143">
        <v>8903182786</v>
      </c>
      <c r="E1143">
        <v>20061115</v>
      </c>
      <c r="F1143">
        <v>6219342</v>
      </c>
      <c r="G1143">
        <v>0</v>
      </c>
      <c r="H1143" s="1">
        <v>816000</v>
      </c>
      <c r="I1143" s="1">
        <v>0</v>
      </c>
      <c r="J1143" s="1">
        <v>0</v>
      </c>
      <c r="K1143" s="1">
        <v>816000</v>
      </c>
      <c r="L1143" s="36">
        <v>825000000</v>
      </c>
      <c r="M1143" s="26">
        <v>150109</v>
      </c>
      <c r="N1143">
        <v>121245</v>
      </c>
      <c r="O1143" s="1">
        <v>816000</v>
      </c>
    </row>
    <row r="1144" spans="1:15" x14ac:dyDescent="0.2">
      <c r="A1144">
        <v>50000249</v>
      </c>
      <c r="B1144">
        <v>50108431</v>
      </c>
      <c r="C1144" t="s">
        <v>92</v>
      </c>
      <c r="D1144">
        <v>77029250</v>
      </c>
      <c r="E1144">
        <v>20061115</v>
      </c>
      <c r="F1144">
        <v>5330910</v>
      </c>
      <c r="G1144">
        <v>0</v>
      </c>
      <c r="H1144" s="1">
        <v>27200</v>
      </c>
      <c r="I1144" s="1">
        <v>0</v>
      </c>
      <c r="J1144" s="1">
        <v>0</v>
      </c>
      <c r="K1144" s="1">
        <v>27200</v>
      </c>
      <c r="L1144" s="36">
        <v>825000000</v>
      </c>
      <c r="M1144" s="26">
        <v>150109</v>
      </c>
      <c r="N1144">
        <v>121245</v>
      </c>
      <c r="O1144" s="1">
        <v>27200</v>
      </c>
    </row>
    <row r="1145" spans="1:15" x14ac:dyDescent="0.2">
      <c r="A1145">
        <v>50000249</v>
      </c>
      <c r="B1145">
        <v>2232834</v>
      </c>
      <c r="C1145" t="s">
        <v>92</v>
      </c>
      <c r="D1145">
        <v>8605070330</v>
      </c>
      <c r="E1145">
        <v>20061115</v>
      </c>
      <c r="F1145">
        <v>4111485</v>
      </c>
      <c r="G1145">
        <v>0</v>
      </c>
      <c r="H1145" s="1">
        <v>12240</v>
      </c>
      <c r="I1145" s="1">
        <v>0</v>
      </c>
      <c r="J1145" s="1">
        <v>0</v>
      </c>
      <c r="K1145" s="1">
        <v>12240</v>
      </c>
      <c r="L1145" s="36">
        <v>825000000</v>
      </c>
      <c r="M1145" s="26">
        <v>150109</v>
      </c>
      <c r="N1145">
        <v>121245</v>
      </c>
      <c r="O1145" s="1">
        <v>12240</v>
      </c>
    </row>
    <row r="1146" spans="1:15" x14ac:dyDescent="0.2">
      <c r="A1146">
        <v>50000249</v>
      </c>
      <c r="B1146">
        <v>2396071</v>
      </c>
      <c r="C1146" t="s">
        <v>92</v>
      </c>
      <c r="D1146">
        <v>800215227</v>
      </c>
      <c r="E1146">
        <v>20061115</v>
      </c>
      <c r="F1146">
        <v>6919191</v>
      </c>
      <c r="G1146">
        <v>0</v>
      </c>
      <c r="H1146" s="1">
        <v>34000</v>
      </c>
      <c r="I1146" s="1">
        <v>0</v>
      </c>
      <c r="J1146" s="1">
        <v>0</v>
      </c>
      <c r="K1146" s="1">
        <v>34000</v>
      </c>
      <c r="L1146" s="36">
        <v>825000000</v>
      </c>
      <c r="M1146" s="26">
        <v>150109</v>
      </c>
      <c r="N1146">
        <v>121245</v>
      </c>
      <c r="O1146" s="1">
        <v>34000</v>
      </c>
    </row>
    <row r="1147" spans="1:15" x14ac:dyDescent="0.2">
      <c r="A1147">
        <v>50000249</v>
      </c>
      <c r="B1147">
        <v>2396073</v>
      </c>
      <c r="C1147" t="s">
        <v>92</v>
      </c>
      <c r="D1147">
        <v>800215227</v>
      </c>
      <c r="E1147">
        <v>20061115</v>
      </c>
      <c r="F1147">
        <v>6919191</v>
      </c>
      <c r="G1147">
        <v>0</v>
      </c>
      <c r="H1147" s="1">
        <v>34000</v>
      </c>
      <c r="I1147" s="1">
        <v>0</v>
      </c>
      <c r="J1147" s="1">
        <v>0</v>
      </c>
      <c r="K1147" s="1">
        <v>34000</v>
      </c>
      <c r="L1147" s="36">
        <v>825000000</v>
      </c>
      <c r="M1147" s="26">
        <v>150109</v>
      </c>
      <c r="N1147">
        <v>121245</v>
      </c>
      <c r="O1147" s="1">
        <v>34000</v>
      </c>
    </row>
    <row r="1148" spans="1:15" x14ac:dyDescent="0.2">
      <c r="A1148">
        <v>50000249</v>
      </c>
      <c r="B1148">
        <v>2396074</v>
      </c>
      <c r="C1148" t="s">
        <v>92</v>
      </c>
      <c r="D1148">
        <v>79560760</v>
      </c>
      <c r="E1148">
        <v>20061115</v>
      </c>
      <c r="F1148">
        <v>6919191</v>
      </c>
      <c r="G1148">
        <v>0</v>
      </c>
      <c r="H1148" s="1">
        <v>6800</v>
      </c>
      <c r="I1148" s="1">
        <v>0</v>
      </c>
      <c r="J1148" s="1">
        <v>0</v>
      </c>
      <c r="K1148" s="1">
        <v>6800</v>
      </c>
      <c r="L1148" s="36">
        <v>825000000</v>
      </c>
      <c r="M1148" s="26">
        <v>150109</v>
      </c>
      <c r="N1148">
        <v>121245</v>
      </c>
      <c r="O1148" s="1">
        <v>6800</v>
      </c>
    </row>
    <row r="1149" spans="1:15" x14ac:dyDescent="0.2">
      <c r="A1149">
        <v>50000249</v>
      </c>
      <c r="B1149">
        <v>2396075</v>
      </c>
      <c r="C1149" t="s">
        <v>92</v>
      </c>
      <c r="D1149">
        <v>800215227</v>
      </c>
      <c r="E1149">
        <v>20061115</v>
      </c>
      <c r="F1149">
        <v>6919191</v>
      </c>
      <c r="G1149">
        <v>0</v>
      </c>
      <c r="H1149" s="1">
        <v>34000</v>
      </c>
      <c r="I1149" s="1">
        <v>0</v>
      </c>
      <c r="J1149" s="1">
        <v>0</v>
      </c>
      <c r="K1149" s="1">
        <v>34000</v>
      </c>
      <c r="L1149" s="36">
        <v>825000000</v>
      </c>
      <c r="M1149" s="26">
        <v>150109</v>
      </c>
      <c r="N1149">
        <v>121245</v>
      </c>
      <c r="O1149" s="1">
        <v>34000</v>
      </c>
    </row>
    <row r="1150" spans="1:15" x14ac:dyDescent="0.2">
      <c r="A1150">
        <v>50000249</v>
      </c>
      <c r="B1150">
        <v>2201871</v>
      </c>
      <c r="C1150" t="s">
        <v>92</v>
      </c>
      <c r="D1150">
        <v>8000853491</v>
      </c>
      <c r="E1150">
        <v>20061115</v>
      </c>
      <c r="F1150">
        <v>4301437</v>
      </c>
      <c r="G1150">
        <v>0</v>
      </c>
      <c r="H1150" s="1">
        <v>68000</v>
      </c>
      <c r="I1150" s="1">
        <v>0</v>
      </c>
      <c r="J1150" s="1">
        <v>0</v>
      </c>
      <c r="K1150" s="1">
        <v>68000</v>
      </c>
      <c r="L1150" s="36">
        <v>825000000</v>
      </c>
      <c r="M1150" s="26">
        <v>150109</v>
      </c>
      <c r="N1150">
        <v>121245</v>
      </c>
      <c r="O1150" s="1">
        <v>68000</v>
      </c>
    </row>
    <row r="1151" spans="1:15" x14ac:dyDescent="0.2">
      <c r="A1151">
        <v>50000249</v>
      </c>
      <c r="B1151">
        <v>2201872</v>
      </c>
      <c r="C1151" t="s">
        <v>92</v>
      </c>
      <c r="D1151">
        <v>8000853491</v>
      </c>
      <c r="E1151">
        <v>20061115</v>
      </c>
      <c r="F1151">
        <v>4301437</v>
      </c>
      <c r="G1151">
        <v>0</v>
      </c>
      <c r="H1151" s="1">
        <v>34000</v>
      </c>
      <c r="I1151" s="1">
        <v>0</v>
      </c>
      <c r="J1151" s="1">
        <v>0</v>
      </c>
      <c r="K1151" s="1">
        <v>34000</v>
      </c>
      <c r="L1151" s="36">
        <v>825000000</v>
      </c>
      <c r="M1151" s="26">
        <v>150109</v>
      </c>
      <c r="N1151">
        <v>121245</v>
      </c>
      <c r="O1151" s="1">
        <v>34000</v>
      </c>
    </row>
    <row r="1152" spans="1:15" x14ac:dyDescent="0.2">
      <c r="A1152">
        <v>50000249</v>
      </c>
      <c r="B1152">
        <v>2201873</v>
      </c>
      <c r="C1152" t="s">
        <v>92</v>
      </c>
      <c r="D1152">
        <v>8000853491</v>
      </c>
      <c r="E1152">
        <v>20061115</v>
      </c>
      <c r="F1152">
        <v>4301437</v>
      </c>
      <c r="G1152">
        <v>0</v>
      </c>
      <c r="H1152" s="1">
        <v>68000</v>
      </c>
      <c r="I1152" s="1">
        <v>0</v>
      </c>
      <c r="J1152" s="1">
        <v>0</v>
      </c>
      <c r="K1152" s="1">
        <v>68000</v>
      </c>
      <c r="L1152" s="36">
        <v>825000000</v>
      </c>
      <c r="M1152" s="26">
        <v>150109</v>
      </c>
      <c r="N1152">
        <v>121245</v>
      </c>
      <c r="O1152" s="1">
        <v>68000</v>
      </c>
    </row>
    <row r="1153" spans="1:15" x14ac:dyDescent="0.2">
      <c r="A1153">
        <v>50000249</v>
      </c>
      <c r="B1153">
        <v>2201874</v>
      </c>
      <c r="C1153" t="s">
        <v>92</v>
      </c>
      <c r="D1153">
        <v>8000853491</v>
      </c>
      <c r="E1153">
        <v>20061115</v>
      </c>
      <c r="F1153">
        <v>4301437</v>
      </c>
      <c r="G1153">
        <v>0</v>
      </c>
      <c r="H1153" s="1">
        <v>68000</v>
      </c>
      <c r="I1153" s="1">
        <v>0</v>
      </c>
      <c r="J1153" s="1">
        <v>0</v>
      </c>
      <c r="K1153" s="1">
        <v>68000</v>
      </c>
      <c r="L1153" s="36">
        <v>825000000</v>
      </c>
      <c r="M1153" s="26">
        <v>150109</v>
      </c>
      <c r="N1153">
        <v>121245</v>
      </c>
      <c r="O1153" s="1">
        <v>68000</v>
      </c>
    </row>
    <row r="1154" spans="1:15" x14ac:dyDescent="0.2">
      <c r="A1154">
        <v>50000249</v>
      </c>
      <c r="B1154">
        <v>2201894</v>
      </c>
      <c r="C1154" t="s">
        <v>92</v>
      </c>
      <c r="D1154">
        <v>8000853491</v>
      </c>
      <c r="E1154">
        <v>20061115</v>
      </c>
      <c r="F1154">
        <v>4301437</v>
      </c>
      <c r="G1154">
        <v>0</v>
      </c>
      <c r="H1154" s="1">
        <v>68000</v>
      </c>
      <c r="I1154" s="1">
        <v>0</v>
      </c>
      <c r="J1154" s="1">
        <v>0</v>
      </c>
      <c r="K1154" s="1">
        <v>68000</v>
      </c>
      <c r="L1154" s="36">
        <v>825000000</v>
      </c>
      <c r="M1154" s="26">
        <v>150109</v>
      </c>
      <c r="N1154">
        <v>121245</v>
      </c>
      <c r="O1154" s="1">
        <v>68000</v>
      </c>
    </row>
    <row r="1155" spans="1:15" x14ac:dyDescent="0.2">
      <c r="A1155">
        <v>50000249</v>
      </c>
      <c r="B1155">
        <v>2135769</v>
      </c>
      <c r="C1155" t="s">
        <v>92</v>
      </c>
      <c r="D1155">
        <v>8605188627</v>
      </c>
      <c r="E1155">
        <v>20061115</v>
      </c>
      <c r="F1155">
        <v>3150347</v>
      </c>
      <c r="G1155">
        <v>0</v>
      </c>
      <c r="H1155" s="1">
        <v>12240</v>
      </c>
      <c r="I1155" s="1">
        <v>0</v>
      </c>
      <c r="J1155" s="1">
        <v>0</v>
      </c>
      <c r="K1155" s="1">
        <v>12240</v>
      </c>
      <c r="L1155" s="36">
        <v>825000000</v>
      </c>
      <c r="M1155" s="26">
        <v>150109</v>
      </c>
      <c r="N1155">
        <v>121245</v>
      </c>
      <c r="O1155" s="1">
        <v>12240</v>
      </c>
    </row>
    <row r="1156" spans="1:15" x14ac:dyDescent="0.2">
      <c r="A1156">
        <v>50000249</v>
      </c>
      <c r="B1156">
        <v>1841889</v>
      </c>
      <c r="C1156" t="s">
        <v>92</v>
      </c>
      <c r="D1156">
        <v>7142791</v>
      </c>
      <c r="E1156">
        <v>20061115</v>
      </c>
      <c r="F1156">
        <v>2478495</v>
      </c>
      <c r="G1156">
        <v>0</v>
      </c>
      <c r="H1156" s="1">
        <v>4400</v>
      </c>
      <c r="I1156" s="1">
        <v>0</v>
      </c>
      <c r="J1156" s="1">
        <v>0</v>
      </c>
      <c r="K1156" s="1">
        <v>4400</v>
      </c>
      <c r="L1156" s="36">
        <v>96300000</v>
      </c>
      <c r="M1156" s="26">
        <v>360101</v>
      </c>
      <c r="N1156">
        <v>121270</v>
      </c>
      <c r="O1156" s="1">
        <v>4400</v>
      </c>
    </row>
    <row r="1157" spans="1:15" x14ac:dyDescent="0.2">
      <c r="A1157">
        <v>50000249</v>
      </c>
      <c r="B1157">
        <v>1448900</v>
      </c>
      <c r="C1157" t="s">
        <v>92</v>
      </c>
      <c r="D1157">
        <v>8605139719</v>
      </c>
      <c r="E1157">
        <v>20061115</v>
      </c>
      <c r="F1157">
        <v>3464414</v>
      </c>
      <c r="G1157">
        <v>0</v>
      </c>
      <c r="H1157" s="1">
        <v>84280</v>
      </c>
      <c r="I1157" s="1">
        <v>0</v>
      </c>
      <c r="J1157" s="1">
        <v>0</v>
      </c>
      <c r="K1157" s="1">
        <v>84280</v>
      </c>
      <c r="L1157" s="36">
        <v>825000000</v>
      </c>
      <c r="M1157" s="26">
        <v>150109</v>
      </c>
      <c r="N1157">
        <v>121245</v>
      </c>
      <c r="O1157" s="1">
        <v>84280</v>
      </c>
    </row>
    <row r="1158" spans="1:15" x14ac:dyDescent="0.2">
      <c r="A1158">
        <v>50000249</v>
      </c>
      <c r="B1158">
        <v>1682519</v>
      </c>
      <c r="C1158" t="s">
        <v>92</v>
      </c>
      <c r="D1158">
        <v>8605296864</v>
      </c>
      <c r="E1158">
        <v>20061115</v>
      </c>
      <c r="F1158">
        <v>6299331</v>
      </c>
      <c r="G1158">
        <v>0</v>
      </c>
      <c r="H1158" s="1">
        <v>12240</v>
      </c>
      <c r="I1158" s="1">
        <v>0</v>
      </c>
      <c r="J1158" s="1">
        <v>0</v>
      </c>
      <c r="K1158" s="1">
        <v>12240</v>
      </c>
      <c r="L1158" s="36">
        <v>825000000</v>
      </c>
      <c r="M1158" s="26">
        <v>150109</v>
      </c>
      <c r="N1158">
        <v>121245</v>
      </c>
      <c r="O1158" s="1">
        <v>12240</v>
      </c>
    </row>
    <row r="1159" spans="1:15" x14ac:dyDescent="0.2">
      <c r="A1159">
        <v>50000249</v>
      </c>
      <c r="B1159">
        <v>1696424</v>
      </c>
      <c r="C1159" t="s">
        <v>92</v>
      </c>
      <c r="D1159">
        <v>8002401095</v>
      </c>
      <c r="E1159">
        <v>20061115</v>
      </c>
      <c r="F1159">
        <v>6310090</v>
      </c>
      <c r="G1159">
        <v>0</v>
      </c>
      <c r="H1159" s="1">
        <v>816000</v>
      </c>
      <c r="I1159" s="1">
        <v>0</v>
      </c>
      <c r="J1159" s="1">
        <v>0</v>
      </c>
      <c r="K1159" s="1">
        <v>816000</v>
      </c>
      <c r="L1159" s="36">
        <v>825000000</v>
      </c>
      <c r="M1159" s="26">
        <v>150109</v>
      </c>
      <c r="N1159">
        <v>121245</v>
      </c>
      <c r="O1159" s="1">
        <v>816000</v>
      </c>
    </row>
    <row r="1160" spans="1:15" x14ac:dyDescent="0.2">
      <c r="A1160">
        <v>50000249</v>
      </c>
      <c r="B1160">
        <v>1736336</v>
      </c>
      <c r="C1160" t="s">
        <v>92</v>
      </c>
      <c r="D1160">
        <v>8300009771</v>
      </c>
      <c r="E1160">
        <v>20061115</v>
      </c>
      <c r="F1160">
        <v>3374088</v>
      </c>
      <c r="G1160">
        <v>0</v>
      </c>
      <c r="H1160" s="1">
        <v>170000</v>
      </c>
      <c r="I1160" s="1">
        <v>0</v>
      </c>
      <c r="J1160" s="1">
        <v>0</v>
      </c>
      <c r="K1160" s="1">
        <v>170000</v>
      </c>
      <c r="L1160" s="36">
        <v>825000000</v>
      </c>
      <c r="M1160" s="26">
        <v>150109</v>
      </c>
      <c r="N1160">
        <v>121245</v>
      </c>
      <c r="O1160" s="1">
        <v>170000</v>
      </c>
    </row>
    <row r="1161" spans="1:15" x14ac:dyDescent="0.2">
      <c r="A1161">
        <v>50000249</v>
      </c>
      <c r="B1161">
        <v>1736337</v>
      </c>
      <c r="C1161" t="s">
        <v>92</v>
      </c>
      <c r="D1161">
        <v>8000979069</v>
      </c>
      <c r="E1161">
        <v>20061115</v>
      </c>
      <c r="F1161">
        <v>4131536</v>
      </c>
      <c r="G1161">
        <v>0</v>
      </c>
      <c r="H1161" s="1">
        <v>6800</v>
      </c>
      <c r="I1161" s="1">
        <v>0</v>
      </c>
      <c r="J1161" s="1">
        <v>0</v>
      </c>
      <c r="K1161" s="1">
        <v>6800</v>
      </c>
      <c r="L1161" s="36">
        <v>825000000</v>
      </c>
      <c r="M1161" s="26">
        <v>150109</v>
      </c>
      <c r="N1161">
        <v>121245</v>
      </c>
      <c r="O1161" s="1">
        <v>6800</v>
      </c>
    </row>
    <row r="1162" spans="1:15" x14ac:dyDescent="0.2">
      <c r="A1162">
        <v>50000249</v>
      </c>
      <c r="B1162">
        <v>1736342</v>
      </c>
      <c r="C1162" t="s">
        <v>92</v>
      </c>
      <c r="D1162">
        <v>8300378433</v>
      </c>
      <c r="E1162">
        <v>20061115</v>
      </c>
      <c r="F1162">
        <v>6059444</v>
      </c>
      <c r="G1162">
        <v>0</v>
      </c>
      <c r="H1162" s="1">
        <v>238000</v>
      </c>
      <c r="I1162" s="1">
        <v>0</v>
      </c>
      <c r="J1162" s="1">
        <v>0</v>
      </c>
      <c r="K1162" s="1">
        <v>238000</v>
      </c>
      <c r="L1162" s="36">
        <v>825000000</v>
      </c>
      <c r="M1162" s="26">
        <v>150109</v>
      </c>
      <c r="N1162">
        <v>121245</v>
      </c>
      <c r="O1162" s="1">
        <v>238000</v>
      </c>
    </row>
    <row r="1163" spans="1:15" x14ac:dyDescent="0.2">
      <c r="A1163">
        <v>50000249</v>
      </c>
      <c r="B1163">
        <v>1736344</v>
      </c>
      <c r="C1163" t="s">
        <v>92</v>
      </c>
      <c r="D1163">
        <v>8002029099</v>
      </c>
      <c r="E1163">
        <v>20061115</v>
      </c>
      <c r="F1163">
        <v>4156781</v>
      </c>
      <c r="G1163">
        <v>0</v>
      </c>
      <c r="H1163" s="1">
        <v>68000</v>
      </c>
      <c r="I1163" s="1">
        <v>0</v>
      </c>
      <c r="J1163" s="1">
        <v>0</v>
      </c>
      <c r="K1163" s="1">
        <v>68000</v>
      </c>
      <c r="L1163" s="36">
        <v>825000000</v>
      </c>
      <c r="M1163" s="26">
        <v>150109</v>
      </c>
      <c r="N1163">
        <v>121245</v>
      </c>
      <c r="O1163" s="1">
        <v>68000</v>
      </c>
    </row>
    <row r="1164" spans="1:15" x14ac:dyDescent="0.2">
      <c r="A1164">
        <v>50000249</v>
      </c>
      <c r="B1164">
        <v>1736345</v>
      </c>
      <c r="C1164" t="s">
        <v>92</v>
      </c>
      <c r="D1164">
        <v>8002029099</v>
      </c>
      <c r="E1164">
        <v>20061115</v>
      </c>
      <c r="F1164">
        <v>4156781</v>
      </c>
      <c r="G1164">
        <v>0</v>
      </c>
      <c r="H1164" s="1">
        <v>374000</v>
      </c>
      <c r="I1164" s="1">
        <v>0</v>
      </c>
      <c r="J1164" s="1">
        <v>0</v>
      </c>
      <c r="K1164" s="1">
        <v>374000</v>
      </c>
      <c r="L1164" s="36">
        <v>825000000</v>
      </c>
      <c r="M1164" s="26">
        <v>150109</v>
      </c>
      <c r="N1164">
        <v>121245</v>
      </c>
      <c r="O1164" s="1">
        <v>374000</v>
      </c>
    </row>
    <row r="1165" spans="1:15" x14ac:dyDescent="0.2">
      <c r="A1165">
        <v>50000249</v>
      </c>
      <c r="B1165">
        <v>1736348</v>
      </c>
      <c r="C1165" t="s">
        <v>92</v>
      </c>
      <c r="D1165">
        <v>8600513565</v>
      </c>
      <c r="E1165">
        <v>20061115</v>
      </c>
      <c r="F1165">
        <v>2120907</v>
      </c>
      <c r="G1165">
        <v>0</v>
      </c>
      <c r="H1165" s="1">
        <v>748000</v>
      </c>
      <c r="I1165" s="1">
        <v>0</v>
      </c>
      <c r="J1165" s="1">
        <v>0</v>
      </c>
      <c r="K1165" s="1">
        <v>748000</v>
      </c>
      <c r="L1165" s="36">
        <v>825000000</v>
      </c>
      <c r="M1165" s="26">
        <v>150109</v>
      </c>
      <c r="N1165">
        <v>121245</v>
      </c>
      <c r="O1165" s="1">
        <v>748000</v>
      </c>
    </row>
    <row r="1166" spans="1:15" x14ac:dyDescent="0.2">
      <c r="A1166">
        <v>50000249</v>
      </c>
      <c r="B1166">
        <v>1736353</v>
      </c>
      <c r="C1166" t="s">
        <v>92</v>
      </c>
      <c r="D1166">
        <v>3249902</v>
      </c>
      <c r="E1166">
        <v>20061115</v>
      </c>
      <c r="F1166">
        <v>5700145</v>
      </c>
      <c r="G1166">
        <v>0</v>
      </c>
      <c r="H1166" s="1">
        <v>12500</v>
      </c>
      <c r="I1166" s="1">
        <v>0</v>
      </c>
      <c r="J1166" s="1">
        <v>0</v>
      </c>
      <c r="K1166" s="1">
        <v>12500</v>
      </c>
      <c r="L1166" s="36">
        <v>825000000</v>
      </c>
      <c r="M1166" s="26">
        <v>150109</v>
      </c>
      <c r="N1166">
        <v>121245</v>
      </c>
      <c r="O1166" s="1">
        <v>12500</v>
      </c>
    </row>
    <row r="1167" spans="1:15" x14ac:dyDescent="0.2">
      <c r="A1167">
        <v>50000249</v>
      </c>
      <c r="B1167">
        <v>1736354</v>
      </c>
      <c r="C1167" t="s">
        <v>92</v>
      </c>
      <c r="D1167">
        <v>8600025365</v>
      </c>
      <c r="E1167">
        <v>20061115</v>
      </c>
      <c r="F1167">
        <v>8289000</v>
      </c>
      <c r="G1167">
        <v>0</v>
      </c>
      <c r="H1167" s="1">
        <v>816000</v>
      </c>
      <c r="I1167" s="1">
        <v>0</v>
      </c>
      <c r="J1167" s="1">
        <v>0</v>
      </c>
      <c r="K1167" s="1">
        <v>816000</v>
      </c>
      <c r="L1167" s="36">
        <v>825000000</v>
      </c>
      <c r="M1167" s="26">
        <v>150109</v>
      </c>
      <c r="N1167">
        <v>121245</v>
      </c>
      <c r="O1167" s="1">
        <v>816000</v>
      </c>
    </row>
    <row r="1168" spans="1:15" x14ac:dyDescent="0.2">
      <c r="A1168">
        <v>50000249</v>
      </c>
      <c r="B1168">
        <v>1736357</v>
      </c>
      <c r="C1168" t="s">
        <v>92</v>
      </c>
      <c r="D1168">
        <v>8300928476</v>
      </c>
      <c r="E1168">
        <v>20061115</v>
      </c>
      <c r="F1168">
        <v>3111018</v>
      </c>
      <c r="G1168">
        <v>0</v>
      </c>
      <c r="H1168" s="1">
        <v>102000</v>
      </c>
      <c r="I1168" s="1">
        <v>0</v>
      </c>
      <c r="J1168" s="1">
        <v>0</v>
      </c>
      <c r="K1168" s="1">
        <v>102000</v>
      </c>
      <c r="L1168" s="36">
        <v>825000000</v>
      </c>
      <c r="M1168" s="26">
        <v>150109</v>
      </c>
      <c r="N1168">
        <v>121245</v>
      </c>
      <c r="O1168" s="1">
        <v>102000</v>
      </c>
    </row>
    <row r="1169" spans="1:15" x14ac:dyDescent="0.2">
      <c r="A1169">
        <v>50000249</v>
      </c>
      <c r="B1169">
        <v>1737041</v>
      </c>
      <c r="C1169" t="s">
        <v>92</v>
      </c>
      <c r="D1169">
        <v>8000919069</v>
      </c>
      <c r="E1169">
        <v>20061115</v>
      </c>
      <c r="F1169">
        <v>4131536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36">
        <v>825000000</v>
      </c>
      <c r="M1169" s="26">
        <v>150109</v>
      </c>
      <c r="N1169">
        <v>121245</v>
      </c>
      <c r="O1169" s="1">
        <v>27200</v>
      </c>
    </row>
    <row r="1170" spans="1:15" x14ac:dyDescent="0.2">
      <c r="A1170">
        <v>50000249</v>
      </c>
      <c r="B1170">
        <v>1737418</v>
      </c>
      <c r="C1170" t="s">
        <v>92</v>
      </c>
      <c r="D1170">
        <v>8080027015</v>
      </c>
      <c r="E1170">
        <v>20061115</v>
      </c>
      <c r="F1170">
        <v>822830</v>
      </c>
      <c r="G1170">
        <v>0</v>
      </c>
      <c r="H1170" s="1">
        <v>12500</v>
      </c>
      <c r="I1170" s="1">
        <v>0</v>
      </c>
      <c r="J1170" s="1">
        <v>0</v>
      </c>
      <c r="K1170" s="1">
        <v>12500</v>
      </c>
      <c r="L1170" s="36">
        <v>825000000</v>
      </c>
      <c r="M1170" s="26">
        <v>150109</v>
      </c>
      <c r="N1170">
        <v>121245</v>
      </c>
      <c r="O1170" s="1">
        <v>12500</v>
      </c>
    </row>
    <row r="1171" spans="1:15" x14ac:dyDescent="0.2">
      <c r="A1171">
        <v>50000249</v>
      </c>
      <c r="B1171">
        <v>2279257</v>
      </c>
      <c r="C1171" t="s">
        <v>92</v>
      </c>
      <c r="D1171">
        <v>8600049224</v>
      </c>
      <c r="E1171">
        <v>20061115</v>
      </c>
      <c r="F1171">
        <v>4887000</v>
      </c>
      <c r="G1171">
        <v>0</v>
      </c>
      <c r="H1171" s="1">
        <v>816000</v>
      </c>
      <c r="I1171" s="1">
        <v>0</v>
      </c>
      <c r="J1171" s="1">
        <v>0</v>
      </c>
      <c r="K1171" s="1">
        <v>816000</v>
      </c>
      <c r="L1171" s="36">
        <v>825000000</v>
      </c>
      <c r="M1171" s="26">
        <v>150109</v>
      </c>
      <c r="N1171">
        <v>121245</v>
      </c>
      <c r="O1171" s="1">
        <v>816000</v>
      </c>
    </row>
    <row r="1172" spans="1:15" x14ac:dyDescent="0.2">
      <c r="A1172">
        <v>50000249</v>
      </c>
      <c r="B1172">
        <v>34054343</v>
      </c>
      <c r="C1172" t="s">
        <v>92</v>
      </c>
      <c r="D1172">
        <v>8600267530</v>
      </c>
      <c r="E1172">
        <v>20061115</v>
      </c>
      <c r="F1172">
        <v>6550450</v>
      </c>
      <c r="G1172">
        <v>0</v>
      </c>
      <c r="H1172" s="1">
        <v>816000</v>
      </c>
      <c r="I1172" s="1">
        <v>0</v>
      </c>
      <c r="J1172" s="1">
        <v>0</v>
      </c>
      <c r="K1172" s="1">
        <v>816000</v>
      </c>
      <c r="L1172" s="36">
        <v>825000000</v>
      </c>
      <c r="M1172" s="26">
        <v>150109</v>
      </c>
      <c r="N1172">
        <v>121245</v>
      </c>
      <c r="O1172" s="1">
        <v>816000</v>
      </c>
    </row>
    <row r="1173" spans="1:15" x14ac:dyDescent="0.2">
      <c r="A1173">
        <v>50000249</v>
      </c>
      <c r="B1173">
        <v>56019059</v>
      </c>
      <c r="C1173" t="s">
        <v>92</v>
      </c>
      <c r="D1173">
        <v>8110117798</v>
      </c>
      <c r="E1173">
        <v>20061115</v>
      </c>
      <c r="F1173">
        <v>6068484</v>
      </c>
      <c r="G1173">
        <v>0</v>
      </c>
      <c r="H1173" s="1">
        <v>816000</v>
      </c>
      <c r="I1173" s="1">
        <v>0</v>
      </c>
      <c r="J1173" s="1">
        <v>0</v>
      </c>
      <c r="K1173" s="1">
        <v>816000</v>
      </c>
      <c r="L1173" s="36">
        <v>825000000</v>
      </c>
      <c r="M1173" s="26">
        <v>150109</v>
      </c>
      <c r="N1173">
        <v>121245</v>
      </c>
      <c r="O1173" s="1">
        <v>816000</v>
      </c>
    </row>
    <row r="1174" spans="1:15" x14ac:dyDescent="0.2">
      <c r="A1174">
        <v>50000249</v>
      </c>
      <c r="B1174">
        <v>1395309</v>
      </c>
      <c r="C1174" t="s">
        <v>92</v>
      </c>
      <c r="D1174">
        <v>8600756105</v>
      </c>
      <c r="E1174">
        <v>20061115</v>
      </c>
      <c r="F1174">
        <v>2257170</v>
      </c>
      <c r="G1174">
        <v>0</v>
      </c>
      <c r="H1174" s="1">
        <v>21000</v>
      </c>
      <c r="I1174" s="1">
        <v>0</v>
      </c>
      <c r="J1174" s="1">
        <v>0</v>
      </c>
      <c r="K1174" s="1">
        <v>21000</v>
      </c>
      <c r="L1174" s="36">
        <v>825000000</v>
      </c>
      <c r="M1174" s="26">
        <v>150109</v>
      </c>
      <c r="N1174">
        <v>121245</v>
      </c>
      <c r="O1174" s="1">
        <v>21000</v>
      </c>
    </row>
    <row r="1175" spans="1:15" x14ac:dyDescent="0.2">
      <c r="A1175">
        <v>50000249</v>
      </c>
      <c r="B1175">
        <v>2173522</v>
      </c>
      <c r="C1175" t="s">
        <v>92</v>
      </c>
      <c r="D1175">
        <v>8300465340</v>
      </c>
      <c r="E1175">
        <v>20061115</v>
      </c>
      <c r="F1175">
        <v>2552167</v>
      </c>
      <c r="G1175">
        <v>0</v>
      </c>
      <c r="H1175" s="1">
        <v>12240</v>
      </c>
      <c r="I1175" s="1">
        <v>0</v>
      </c>
      <c r="J1175" s="1">
        <v>0</v>
      </c>
      <c r="K1175" s="1">
        <v>12240</v>
      </c>
      <c r="L1175" s="36">
        <v>825000000</v>
      </c>
      <c r="M1175" s="26">
        <v>150109</v>
      </c>
      <c r="N1175">
        <v>121245</v>
      </c>
      <c r="O1175" s="1">
        <v>12240</v>
      </c>
    </row>
    <row r="1176" spans="1:15" x14ac:dyDescent="0.2">
      <c r="A1176">
        <v>50000249</v>
      </c>
      <c r="B1176">
        <v>2216460</v>
      </c>
      <c r="C1176" t="s">
        <v>92</v>
      </c>
      <c r="D1176">
        <v>8301065671</v>
      </c>
      <c r="E1176">
        <v>20061115</v>
      </c>
      <c r="F1176">
        <v>6604012</v>
      </c>
      <c r="G1176">
        <v>0</v>
      </c>
      <c r="H1176" s="1">
        <v>6800</v>
      </c>
      <c r="I1176" s="1">
        <v>0</v>
      </c>
      <c r="J1176" s="1">
        <v>0</v>
      </c>
      <c r="K1176" s="1">
        <v>6800</v>
      </c>
      <c r="L1176" s="36">
        <v>825000000</v>
      </c>
      <c r="M1176" s="26">
        <v>150109</v>
      </c>
      <c r="N1176">
        <v>121245</v>
      </c>
      <c r="O1176" s="1">
        <v>6800</v>
      </c>
    </row>
    <row r="1177" spans="1:15" x14ac:dyDescent="0.2">
      <c r="A1177">
        <v>50000249</v>
      </c>
      <c r="B1177">
        <v>1509713</v>
      </c>
      <c r="C1177" t="s">
        <v>75</v>
      </c>
      <c r="D1177">
        <v>8001457614</v>
      </c>
      <c r="E1177">
        <v>20061115</v>
      </c>
      <c r="F1177">
        <v>5134422</v>
      </c>
      <c r="G1177">
        <v>0</v>
      </c>
      <c r="H1177" s="1">
        <v>272000</v>
      </c>
      <c r="I1177" s="1">
        <v>0</v>
      </c>
      <c r="J1177" s="1">
        <v>0</v>
      </c>
      <c r="K1177" s="1">
        <v>272000</v>
      </c>
      <c r="L1177" s="36">
        <v>825000000</v>
      </c>
      <c r="M1177" s="26">
        <v>150109</v>
      </c>
      <c r="N1177">
        <v>121245</v>
      </c>
      <c r="O1177" s="1">
        <v>272000</v>
      </c>
    </row>
    <row r="1178" spans="1:15" x14ac:dyDescent="0.2">
      <c r="A1178">
        <v>50000249</v>
      </c>
      <c r="B1178">
        <v>1509714</v>
      </c>
      <c r="C1178" t="s">
        <v>75</v>
      </c>
      <c r="D1178">
        <v>71081904</v>
      </c>
      <c r="E1178">
        <v>20061115</v>
      </c>
      <c r="F1178">
        <v>5134422</v>
      </c>
      <c r="G1178">
        <v>0</v>
      </c>
      <c r="H1178" s="1">
        <v>326400</v>
      </c>
      <c r="I1178" s="1">
        <v>0</v>
      </c>
      <c r="J1178" s="1">
        <v>0</v>
      </c>
      <c r="K1178" s="1">
        <v>326400</v>
      </c>
      <c r="L1178" s="36">
        <v>825000000</v>
      </c>
      <c r="M1178" s="26">
        <v>150109</v>
      </c>
      <c r="N1178">
        <v>121245</v>
      </c>
      <c r="O1178" s="1">
        <v>326400</v>
      </c>
    </row>
    <row r="1179" spans="1:15" x14ac:dyDescent="0.2">
      <c r="A1179">
        <v>50000249</v>
      </c>
      <c r="B1179">
        <v>44701418</v>
      </c>
      <c r="C1179" t="s">
        <v>75</v>
      </c>
      <c r="D1179">
        <v>71311570</v>
      </c>
      <c r="E1179">
        <v>20061115</v>
      </c>
      <c r="F1179">
        <v>2305690</v>
      </c>
      <c r="G1179">
        <v>0</v>
      </c>
      <c r="H1179" s="1">
        <v>68000</v>
      </c>
      <c r="I1179" s="1">
        <v>0</v>
      </c>
      <c r="J1179" s="1">
        <v>0</v>
      </c>
      <c r="K1179" s="1">
        <v>68000</v>
      </c>
      <c r="L1179" s="36">
        <v>96300000</v>
      </c>
      <c r="M1179" s="26">
        <v>360101</v>
      </c>
      <c r="N1179">
        <v>121270</v>
      </c>
      <c r="O1179" s="1">
        <v>68000</v>
      </c>
    </row>
    <row r="1180" spans="1:15" x14ac:dyDescent="0.2">
      <c r="A1180">
        <v>50000249</v>
      </c>
      <c r="B1180">
        <v>58351312</v>
      </c>
      <c r="C1180" t="s">
        <v>75</v>
      </c>
      <c r="D1180">
        <v>8909165754</v>
      </c>
      <c r="E1180">
        <v>20061115</v>
      </c>
      <c r="F1180">
        <v>2323060</v>
      </c>
      <c r="G1180">
        <v>0</v>
      </c>
      <c r="H1180" s="1">
        <v>17280</v>
      </c>
      <c r="I1180" s="1">
        <v>0</v>
      </c>
      <c r="J1180" s="1">
        <v>0</v>
      </c>
      <c r="K1180" s="1">
        <v>17280</v>
      </c>
      <c r="L1180" s="36">
        <v>910300000</v>
      </c>
      <c r="M1180" s="26">
        <v>130113</v>
      </c>
      <c r="N1180">
        <v>121235</v>
      </c>
      <c r="O1180" s="1">
        <v>17280</v>
      </c>
    </row>
    <row r="1181" spans="1:15" x14ac:dyDescent="0.2">
      <c r="A1181">
        <v>50000249</v>
      </c>
      <c r="B1181">
        <v>58351314</v>
      </c>
      <c r="C1181" t="s">
        <v>75</v>
      </c>
      <c r="D1181">
        <v>8909165754</v>
      </c>
      <c r="E1181">
        <v>20061115</v>
      </c>
      <c r="F1181">
        <v>2323060</v>
      </c>
      <c r="G1181">
        <v>0</v>
      </c>
      <c r="H1181" s="1">
        <v>210960</v>
      </c>
      <c r="I1181" s="1">
        <v>0</v>
      </c>
      <c r="J1181" s="1">
        <v>0</v>
      </c>
      <c r="K1181" s="1">
        <v>210960</v>
      </c>
      <c r="L1181" s="36">
        <v>910300000</v>
      </c>
      <c r="M1181" s="26">
        <v>130113</v>
      </c>
      <c r="N1181">
        <v>121235</v>
      </c>
      <c r="O1181" s="1">
        <v>210960</v>
      </c>
    </row>
    <row r="1182" spans="1:15" x14ac:dyDescent="0.2">
      <c r="A1182">
        <v>50000249</v>
      </c>
      <c r="B1182">
        <v>58351317</v>
      </c>
      <c r="C1182" t="s">
        <v>75</v>
      </c>
      <c r="D1182">
        <v>8909165754</v>
      </c>
      <c r="E1182">
        <v>20061115</v>
      </c>
      <c r="F1182">
        <v>2323060</v>
      </c>
      <c r="G1182">
        <v>0</v>
      </c>
      <c r="H1182" s="1">
        <v>25200</v>
      </c>
      <c r="I1182" s="1">
        <v>0</v>
      </c>
      <c r="J1182" s="1">
        <v>0</v>
      </c>
      <c r="K1182" s="1">
        <v>25200</v>
      </c>
      <c r="L1182" s="36">
        <v>910300000</v>
      </c>
      <c r="M1182" s="26">
        <v>130113</v>
      </c>
      <c r="N1182">
        <v>121235</v>
      </c>
      <c r="O1182" s="1">
        <v>25200</v>
      </c>
    </row>
    <row r="1183" spans="1:15" x14ac:dyDescent="0.2">
      <c r="A1183">
        <v>50000249</v>
      </c>
      <c r="B1183">
        <v>1412221</v>
      </c>
      <c r="C1183" t="s">
        <v>75</v>
      </c>
      <c r="D1183">
        <v>8909026712</v>
      </c>
      <c r="E1183">
        <v>20061115</v>
      </c>
      <c r="F1183">
        <v>410702</v>
      </c>
      <c r="G1183">
        <v>0</v>
      </c>
      <c r="H1183" s="1">
        <v>1632000</v>
      </c>
      <c r="I1183" s="1">
        <v>0</v>
      </c>
      <c r="J1183" s="1">
        <v>0</v>
      </c>
      <c r="K1183" s="1">
        <v>1632000</v>
      </c>
      <c r="L1183" s="36">
        <v>825000000</v>
      </c>
      <c r="M1183" s="26">
        <v>150109</v>
      </c>
      <c r="N1183">
        <v>121245</v>
      </c>
      <c r="O1183" s="1">
        <v>1632000</v>
      </c>
    </row>
    <row r="1184" spans="1:15" x14ac:dyDescent="0.2">
      <c r="A1184">
        <v>50000249</v>
      </c>
      <c r="B1184">
        <v>1517611</v>
      </c>
      <c r="C1184" t="s">
        <v>56</v>
      </c>
      <c r="D1184">
        <v>8110222690</v>
      </c>
      <c r="E1184">
        <v>20061115</v>
      </c>
      <c r="F1184">
        <v>8251362</v>
      </c>
      <c r="G1184">
        <v>1</v>
      </c>
      <c r="H1184" s="1">
        <v>0</v>
      </c>
      <c r="I1184" s="1">
        <v>4000000</v>
      </c>
      <c r="J1184" s="1">
        <v>0</v>
      </c>
      <c r="K1184" s="1">
        <v>4000000</v>
      </c>
      <c r="L1184" s="36">
        <v>10500000</v>
      </c>
      <c r="M1184" s="26">
        <v>30101</v>
      </c>
      <c r="N1184">
        <v>121220</v>
      </c>
      <c r="O1184" s="1">
        <v>4000000</v>
      </c>
    </row>
    <row r="1185" spans="1:15" x14ac:dyDescent="0.2">
      <c r="A1185">
        <v>50000249</v>
      </c>
      <c r="B1185">
        <v>1411938</v>
      </c>
      <c r="C1185" t="s">
        <v>81</v>
      </c>
      <c r="D1185">
        <v>14836963</v>
      </c>
      <c r="E1185">
        <v>20061115</v>
      </c>
      <c r="F1185">
        <v>4416043</v>
      </c>
      <c r="G1185">
        <v>0</v>
      </c>
      <c r="H1185" s="1">
        <v>34000</v>
      </c>
      <c r="I1185" s="1">
        <v>0</v>
      </c>
      <c r="J1185" s="1">
        <v>0</v>
      </c>
      <c r="K1185" s="1">
        <v>34000</v>
      </c>
      <c r="L1185" s="36">
        <v>825000000</v>
      </c>
      <c r="M1185" s="26">
        <v>150109</v>
      </c>
      <c r="N1185">
        <v>121245</v>
      </c>
      <c r="O1185" s="1">
        <v>34000</v>
      </c>
    </row>
    <row r="1186" spans="1:15" x14ac:dyDescent="0.2">
      <c r="A1186">
        <v>50000249</v>
      </c>
      <c r="B1186">
        <v>1411939</v>
      </c>
      <c r="C1186" t="s">
        <v>81</v>
      </c>
      <c r="D1186">
        <v>8752654</v>
      </c>
      <c r="E1186">
        <v>20061115</v>
      </c>
      <c r="F1186">
        <v>6270185</v>
      </c>
      <c r="G1186">
        <v>0</v>
      </c>
      <c r="H1186" s="1">
        <v>34000</v>
      </c>
      <c r="I1186" s="1">
        <v>0</v>
      </c>
      <c r="J1186" s="1">
        <v>0</v>
      </c>
      <c r="K1186" s="1">
        <v>34000</v>
      </c>
      <c r="L1186" s="36">
        <v>825000000</v>
      </c>
      <c r="M1186" s="26">
        <v>150109</v>
      </c>
      <c r="N1186">
        <v>121245</v>
      </c>
      <c r="O1186" s="1">
        <v>34000</v>
      </c>
    </row>
    <row r="1187" spans="1:15" x14ac:dyDescent="0.2">
      <c r="A1187">
        <v>50000249</v>
      </c>
      <c r="B1187">
        <v>1411945</v>
      </c>
      <c r="C1187" t="s">
        <v>81</v>
      </c>
      <c r="D1187">
        <v>16600467</v>
      </c>
      <c r="E1187">
        <v>20061115</v>
      </c>
      <c r="F1187">
        <v>3704361</v>
      </c>
      <c r="G1187">
        <v>0</v>
      </c>
      <c r="H1187" s="1">
        <v>34000</v>
      </c>
      <c r="I1187" s="1">
        <v>0</v>
      </c>
      <c r="J1187" s="1">
        <v>0</v>
      </c>
      <c r="K1187" s="1">
        <v>34000</v>
      </c>
      <c r="L1187" s="36">
        <v>825000000</v>
      </c>
      <c r="M1187" s="26">
        <v>150109</v>
      </c>
      <c r="N1187">
        <v>121245</v>
      </c>
      <c r="O1187" s="1">
        <v>34000</v>
      </c>
    </row>
    <row r="1188" spans="1:15" x14ac:dyDescent="0.2">
      <c r="A1188">
        <v>50000249</v>
      </c>
      <c r="B1188">
        <v>1561578</v>
      </c>
      <c r="C1188" t="s">
        <v>81</v>
      </c>
      <c r="D1188">
        <v>14879988</v>
      </c>
      <c r="E1188">
        <v>20061115</v>
      </c>
      <c r="F1188">
        <v>2307236</v>
      </c>
      <c r="G1188">
        <v>0</v>
      </c>
      <c r="H1188" s="1">
        <v>6800</v>
      </c>
      <c r="I1188" s="1">
        <v>0</v>
      </c>
      <c r="J1188" s="1">
        <v>0</v>
      </c>
      <c r="K1188" s="1">
        <v>6800</v>
      </c>
      <c r="L1188" s="36">
        <v>825000000</v>
      </c>
      <c r="M1188" s="26">
        <v>150109</v>
      </c>
      <c r="N1188">
        <v>121245</v>
      </c>
      <c r="O1188" s="1">
        <v>6800</v>
      </c>
    </row>
    <row r="1189" spans="1:15" x14ac:dyDescent="0.2">
      <c r="A1189">
        <v>50000249</v>
      </c>
      <c r="B1189">
        <v>1638389</v>
      </c>
      <c r="C1189" t="s">
        <v>78</v>
      </c>
      <c r="D1189">
        <v>73200342</v>
      </c>
      <c r="E1189">
        <v>20061115</v>
      </c>
      <c r="F1189">
        <v>6612862</v>
      </c>
      <c r="G1189">
        <v>0</v>
      </c>
      <c r="H1189" s="1">
        <v>34000</v>
      </c>
      <c r="I1189" s="1">
        <v>0</v>
      </c>
      <c r="J1189" s="1">
        <v>0</v>
      </c>
      <c r="K1189" s="1">
        <v>34000</v>
      </c>
      <c r="L1189" s="36">
        <v>825000000</v>
      </c>
      <c r="M1189" s="26">
        <v>150109</v>
      </c>
      <c r="N1189">
        <v>121245</v>
      </c>
      <c r="O1189" s="1">
        <v>34000</v>
      </c>
    </row>
    <row r="1190" spans="1:15" x14ac:dyDescent="0.2">
      <c r="A1190">
        <v>50000249</v>
      </c>
      <c r="B1190">
        <v>1850847</v>
      </c>
      <c r="C1190" t="s">
        <v>78</v>
      </c>
      <c r="D1190">
        <v>17314158</v>
      </c>
      <c r="E1190">
        <v>20061115</v>
      </c>
      <c r="F1190">
        <v>6604597</v>
      </c>
      <c r="G1190">
        <v>0</v>
      </c>
      <c r="H1190" s="1">
        <v>134640</v>
      </c>
      <c r="I1190" s="1">
        <v>0</v>
      </c>
      <c r="J1190" s="1">
        <v>0</v>
      </c>
      <c r="K1190" s="1">
        <v>134640</v>
      </c>
      <c r="L1190" s="36">
        <v>11100000</v>
      </c>
      <c r="M1190" s="26">
        <v>150101</v>
      </c>
      <c r="N1190">
        <v>121275</v>
      </c>
      <c r="O1190" s="1">
        <v>134640</v>
      </c>
    </row>
    <row r="1191" spans="1:15" x14ac:dyDescent="0.2">
      <c r="A1191">
        <v>50000249</v>
      </c>
      <c r="B1191">
        <v>1850867</v>
      </c>
      <c r="C1191" t="s">
        <v>78</v>
      </c>
      <c r="D1191">
        <v>73574799</v>
      </c>
      <c r="E1191">
        <v>20061115</v>
      </c>
      <c r="F1191">
        <v>6562311</v>
      </c>
      <c r="G1191">
        <v>0</v>
      </c>
      <c r="H1191" s="1">
        <v>8000</v>
      </c>
      <c r="I1191" s="1">
        <v>0</v>
      </c>
      <c r="J1191" s="1">
        <v>0</v>
      </c>
      <c r="K1191" s="1">
        <v>8000</v>
      </c>
      <c r="L1191" s="36">
        <v>825000000</v>
      </c>
      <c r="M1191" s="26">
        <v>150109</v>
      </c>
      <c r="N1191">
        <v>121245</v>
      </c>
      <c r="O1191" s="1">
        <v>8000</v>
      </c>
    </row>
    <row r="1192" spans="1:15" x14ac:dyDescent="0.2">
      <c r="A1192">
        <v>50000249</v>
      </c>
      <c r="B1192">
        <v>988301</v>
      </c>
      <c r="C1192" t="s">
        <v>0</v>
      </c>
      <c r="D1192">
        <v>80227098</v>
      </c>
      <c r="E1192">
        <v>20061115</v>
      </c>
      <c r="F1192">
        <v>14521692</v>
      </c>
      <c r="G1192">
        <v>0</v>
      </c>
      <c r="H1192" s="1">
        <v>68000</v>
      </c>
      <c r="I1192" s="1">
        <v>0</v>
      </c>
      <c r="J1192" s="1">
        <v>0</v>
      </c>
      <c r="K1192" s="1">
        <v>68000</v>
      </c>
      <c r="L1192" s="36">
        <v>96300000</v>
      </c>
      <c r="M1192" s="26">
        <v>360101</v>
      </c>
      <c r="N1192">
        <v>121270</v>
      </c>
      <c r="O1192" s="1">
        <v>68000</v>
      </c>
    </row>
    <row r="1193" spans="1:15" x14ac:dyDescent="0.2">
      <c r="A1193">
        <v>50000249</v>
      </c>
      <c r="B1193">
        <v>2221353</v>
      </c>
      <c r="C1193" t="s">
        <v>93</v>
      </c>
      <c r="D1193">
        <v>0</v>
      </c>
      <c r="E1193">
        <v>20061115</v>
      </c>
      <c r="F1193">
        <v>8230978</v>
      </c>
      <c r="G1193">
        <v>0</v>
      </c>
      <c r="H1193" s="1">
        <v>120000</v>
      </c>
      <c r="I1193" s="1">
        <v>0</v>
      </c>
      <c r="J1193" s="1">
        <v>0</v>
      </c>
      <c r="K1193" s="1">
        <v>120000</v>
      </c>
      <c r="L1193" s="36">
        <v>96400000</v>
      </c>
      <c r="M1193" s="26">
        <v>370101</v>
      </c>
      <c r="N1193">
        <v>270240</v>
      </c>
      <c r="O1193" s="1">
        <v>120000</v>
      </c>
    </row>
    <row r="1194" spans="1:15" x14ac:dyDescent="0.2">
      <c r="A1194">
        <v>50000249</v>
      </c>
      <c r="B1194">
        <v>2221355</v>
      </c>
      <c r="C1194" t="s">
        <v>93</v>
      </c>
      <c r="D1194">
        <v>36758323</v>
      </c>
      <c r="E1194">
        <v>20061115</v>
      </c>
      <c r="F1194">
        <v>8239622</v>
      </c>
      <c r="G1194">
        <v>0</v>
      </c>
      <c r="H1194" s="1">
        <v>68000</v>
      </c>
      <c r="I1194" s="1">
        <v>0</v>
      </c>
      <c r="J1194" s="1">
        <v>0</v>
      </c>
      <c r="K1194" s="1">
        <v>68000</v>
      </c>
      <c r="L1194" s="36">
        <v>96300000</v>
      </c>
      <c r="M1194" s="26">
        <v>360101</v>
      </c>
      <c r="N1194">
        <v>121270</v>
      </c>
      <c r="O1194" s="1">
        <v>68000</v>
      </c>
    </row>
    <row r="1195" spans="1:15" x14ac:dyDescent="0.2">
      <c r="A1195">
        <v>50000249</v>
      </c>
      <c r="B1195">
        <v>49302608</v>
      </c>
      <c r="C1195" t="s">
        <v>1</v>
      </c>
      <c r="D1195">
        <v>8002089516</v>
      </c>
      <c r="E1195">
        <v>20061115</v>
      </c>
      <c r="F1195">
        <v>5806652</v>
      </c>
      <c r="G1195">
        <v>0</v>
      </c>
      <c r="H1195" s="1">
        <v>12240</v>
      </c>
      <c r="I1195" s="1">
        <v>0</v>
      </c>
      <c r="J1195" s="1">
        <v>0</v>
      </c>
      <c r="K1195" s="1">
        <v>12240</v>
      </c>
      <c r="L1195" s="36">
        <v>825000000</v>
      </c>
      <c r="M1195" s="26">
        <v>150109</v>
      </c>
      <c r="N1195">
        <v>121245</v>
      </c>
      <c r="O1195" s="1">
        <v>12240</v>
      </c>
    </row>
    <row r="1196" spans="1:15" x14ac:dyDescent="0.2">
      <c r="A1196">
        <v>50000249</v>
      </c>
      <c r="B1196">
        <v>2269260</v>
      </c>
      <c r="C1196" t="s">
        <v>22</v>
      </c>
      <c r="D1196">
        <v>8605226830</v>
      </c>
      <c r="E1196">
        <v>20061115</v>
      </c>
      <c r="F1196">
        <v>8425141</v>
      </c>
      <c r="G1196">
        <v>0</v>
      </c>
      <c r="H1196" s="1">
        <v>1360000</v>
      </c>
      <c r="I1196" s="1">
        <v>0</v>
      </c>
      <c r="J1196" s="1">
        <v>0</v>
      </c>
      <c r="K1196" s="1">
        <v>1360000</v>
      </c>
      <c r="L1196" s="36">
        <v>825000000</v>
      </c>
      <c r="M1196" s="26">
        <v>150109</v>
      </c>
      <c r="N1196">
        <v>121245</v>
      </c>
      <c r="O1196" s="1">
        <v>1360000</v>
      </c>
    </row>
    <row r="1197" spans="1:15" x14ac:dyDescent="0.2">
      <c r="A1197">
        <v>50000249</v>
      </c>
      <c r="B1197">
        <v>509438</v>
      </c>
      <c r="C1197" t="s">
        <v>100</v>
      </c>
      <c r="D1197">
        <v>12118546</v>
      </c>
      <c r="E1197">
        <v>20061115</v>
      </c>
      <c r="F1197">
        <v>8757641</v>
      </c>
      <c r="G1197">
        <v>0</v>
      </c>
      <c r="H1197" s="1">
        <v>68000</v>
      </c>
      <c r="I1197" s="1">
        <v>0</v>
      </c>
      <c r="J1197" s="1">
        <v>0</v>
      </c>
      <c r="K1197" s="1">
        <v>68000</v>
      </c>
      <c r="L1197" s="36">
        <v>96300000</v>
      </c>
      <c r="M1197" s="26">
        <v>360101</v>
      </c>
      <c r="N1197">
        <v>121270</v>
      </c>
      <c r="O1197" s="1">
        <v>68000</v>
      </c>
    </row>
    <row r="1198" spans="1:15" x14ac:dyDescent="0.2">
      <c r="A1198">
        <v>50000249</v>
      </c>
      <c r="B1198">
        <v>731451</v>
      </c>
      <c r="C1198" t="s">
        <v>100</v>
      </c>
      <c r="D1198">
        <v>4922545</v>
      </c>
      <c r="E1198">
        <v>20061115</v>
      </c>
      <c r="F1198">
        <v>8712834</v>
      </c>
      <c r="G1198">
        <v>0</v>
      </c>
      <c r="H1198" s="1">
        <v>500</v>
      </c>
      <c r="I1198" s="1">
        <v>0</v>
      </c>
      <c r="J1198" s="1">
        <v>0</v>
      </c>
      <c r="K1198" s="1">
        <v>500</v>
      </c>
      <c r="L1198" s="36">
        <v>12200000</v>
      </c>
      <c r="M1198" s="26">
        <v>250101</v>
      </c>
      <c r="N1198">
        <v>121225</v>
      </c>
      <c r="O1198" s="1">
        <v>500</v>
      </c>
    </row>
    <row r="1199" spans="1:15" x14ac:dyDescent="0.2">
      <c r="A1199">
        <v>50000249</v>
      </c>
      <c r="B1199">
        <v>731452</v>
      </c>
      <c r="C1199" t="s">
        <v>100</v>
      </c>
      <c r="D1199">
        <v>4922345</v>
      </c>
      <c r="E1199">
        <v>20061115</v>
      </c>
      <c r="F1199">
        <v>8712834</v>
      </c>
      <c r="G1199">
        <v>0</v>
      </c>
      <c r="H1199" s="1">
        <v>500</v>
      </c>
      <c r="I1199" s="1">
        <v>0</v>
      </c>
      <c r="J1199" s="1">
        <v>0</v>
      </c>
      <c r="K1199" s="1">
        <v>500</v>
      </c>
      <c r="L1199" s="36">
        <v>12200000</v>
      </c>
      <c r="M1199" s="26">
        <v>250101</v>
      </c>
      <c r="N1199">
        <v>121225</v>
      </c>
      <c r="O1199" s="1">
        <v>500</v>
      </c>
    </row>
    <row r="1200" spans="1:15" x14ac:dyDescent="0.2">
      <c r="A1200">
        <v>50000249</v>
      </c>
      <c r="B1200">
        <v>2023086</v>
      </c>
      <c r="C1200" t="s">
        <v>94</v>
      </c>
      <c r="D1200">
        <v>85458134</v>
      </c>
      <c r="E1200">
        <v>20061115</v>
      </c>
      <c r="F1200">
        <v>6626811</v>
      </c>
      <c r="G1200">
        <v>0</v>
      </c>
      <c r="H1200" s="1">
        <v>129954</v>
      </c>
      <c r="I1200" s="1">
        <v>0</v>
      </c>
      <c r="J1200" s="1">
        <v>0</v>
      </c>
      <c r="K1200" s="1">
        <v>129954</v>
      </c>
      <c r="L1200" s="36">
        <v>11100000</v>
      </c>
      <c r="M1200" s="26">
        <v>150101</v>
      </c>
      <c r="N1200">
        <v>121275</v>
      </c>
      <c r="O1200" s="1">
        <v>129954</v>
      </c>
    </row>
    <row r="1201" spans="1:15" x14ac:dyDescent="0.2">
      <c r="A1201">
        <v>50000249</v>
      </c>
      <c r="B1201">
        <v>1283757</v>
      </c>
      <c r="C1201" t="s">
        <v>3</v>
      </c>
      <c r="D1201">
        <v>12918928</v>
      </c>
      <c r="E1201">
        <v>20061115</v>
      </c>
      <c r="F1201">
        <v>7277056</v>
      </c>
      <c r="G1201">
        <v>0</v>
      </c>
      <c r="H1201" s="1">
        <v>400000</v>
      </c>
      <c r="I1201" s="1">
        <v>0</v>
      </c>
      <c r="J1201" s="1">
        <v>0</v>
      </c>
      <c r="K1201" s="1">
        <v>400000</v>
      </c>
      <c r="L1201" s="36">
        <v>11100000</v>
      </c>
      <c r="M1201" s="26">
        <v>150101</v>
      </c>
      <c r="N1201">
        <v>121275</v>
      </c>
      <c r="O1201" s="1">
        <v>400000</v>
      </c>
    </row>
    <row r="1202" spans="1:15" x14ac:dyDescent="0.2">
      <c r="A1202">
        <v>50000249</v>
      </c>
      <c r="B1202">
        <v>33249012</v>
      </c>
      <c r="C1202" t="s">
        <v>95</v>
      </c>
      <c r="D1202">
        <v>8000669848</v>
      </c>
      <c r="E1202">
        <v>20061115</v>
      </c>
      <c r="F1202">
        <v>5832149</v>
      </c>
      <c r="G1202">
        <v>0</v>
      </c>
      <c r="H1202" s="1">
        <v>12255</v>
      </c>
      <c r="I1202" s="1">
        <v>0</v>
      </c>
      <c r="J1202" s="1">
        <v>0</v>
      </c>
      <c r="K1202" s="1">
        <v>12255</v>
      </c>
      <c r="L1202" s="36">
        <v>825000000</v>
      </c>
      <c r="M1202" s="26">
        <v>150109</v>
      </c>
      <c r="N1202">
        <v>121245</v>
      </c>
      <c r="O1202" s="1">
        <v>12255</v>
      </c>
    </row>
    <row r="1203" spans="1:15" x14ac:dyDescent="0.2">
      <c r="A1203">
        <v>50000249</v>
      </c>
      <c r="B1203">
        <v>33249013</v>
      </c>
      <c r="C1203" t="s">
        <v>95</v>
      </c>
      <c r="D1203">
        <v>8000669848</v>
      </c>
      <c r="E1203">
        <v>20061115</v>
      </c>
      <c r="F1203">
        <v>5832149</v>
      </c>
      <c r="G1203">
        <v>0</v>
      </c>
      <c r="H1203" s="1">
        <v>12255</v>
      </c>
      <c r="I1203" s="1">
        <v>0</v>
      </c>
      <c r="J1203" s="1">
        <v>0</v>
      </c>
      <c r="K1203" s="1">
        <v>12255</v>
      </c>
      <c r="L1203" s="36">
        <v>825000000</v>
      </c>
      <c r="M1203" s="26">
        <v>150109</v>
      </c>
      <c r="N1203">
        <v>121245</v>
      </c>
      <c r="O1203" s="1">
        <v>12255</v>
      </c>
    </row>
    <row r="1204" spans="1:15" x14ac:dyDescent="0.2">
      <c r="A1204">
        <v>50000249</v>
      </c>
      <c r="B1204">
        <v>1474464</v>
      </c>
      <c r="C1204" t="s">
        <v>48</v>
      </c>
      <c r="D1204">
        <v>8902062438</v>
      </c>
      <c r="E1204">
        <v>20061115</v>
      </c>
      <c r="F1204">
        <v>6337861</v>
      </c>
      <c r="G1204">
        <v>0</v>
      </c>
      <c r="H1204" s="1">
        <v>707200</v>
      </c>
      <c r="I1204" s="1">
        <v>0</v>
      </c>
      <c r="J1204" s="1">
        <v>0</v>
      </c>
      <c r="K1204" s="1">
        <v>707200</v>
      </c>
      <c r="L1204" s="36">
        <v>825000000</v>
      </c>
      <c r="M1204" s="26">
        <v>150109</v>
      </c>
      <c r="N1204">
        <v>121245</v>
      </c>
      <c r="O1204" s="1">
        <v>707200</v>
      </c>
    </row>
    <row r="1205" spans="1:15" x14ac:dyDescent="0.2">
      <c r="A1205">
        <v>50000249</v>
      </c>
      <c r="B1205">
        <v>1475912</v>
      </c>
      <c r="C1205" t="s">
        <v>48</v>
      </c>
      <c r="D1205">
        <v>8040034723</v>
      </c>
      <c r="E1205">
        <v>20061115</v>
      </c>
      <c r="F1205">
        <v>6457805</v>
      </c>
      <c r="G1205">
        <v>0</v>
      </c>
      <c r="H1205" s="1">
        <v>687450</v>
      </c>
      <c r="I1205" s="1">
        <v>0</v>
      </c>
      <c r="J1205" s="1">
        <v>0</v>
      </c>
      <c r="K1205" s="1">
        <v>687450</v>
      </c>
      <c r="L1205" s="36">
        <v>825000000</v>
      </c>
      <c r="M1205" s="26">
        <v>150109</v>
      </c>
      <c r="N1205">
        <v>121245</v>
      </c>
      <c r="O1205" s="1">
        <v>687450</v>
      </c>
    </row>
    <row r="1206" spans="1:15" x14ac:dyDescent="0.2">
      <c r="A1206">
        <v>50000249</v>
      </c>
      <c r="B1206">
        <v>1613693</v>
      </c>
      <c r="C1206" t="s">
        <v>48</v>
      </c>
      <c r="D1206">
        <v>8040005323</v>
      </c>
      <c r="E1206">
        <v>20061115</v>
      </c>
      <c r="F1206">
        <v>6329777</v>
      </c>
      <c r="G1206">
        <v>0</v>
      </c>
      <c r="H1206" s="1">
        <v>405000</v>
      </c>
      <c r="I1206" s="1">
        <v>0</v>
      </c>
      <c r="J1206" s="1">
        <v>0</v>
      </c>
      <c r="K1206" s="1">
        <v>405000</v>
      </c>
      <c r="L1206" s="36">
        <v>825000000</v>
      </c>
      <c r="M1206" s="26">
        <v>150109</v>
      </c>
      <c r="N1206">
        <v>121245</v>
      </c>
      <c r="O1206" s="1">
        <v>405000</v>
      </c>
    </row>
    <row r="1207" spans="1:15" x14ac:dyDescent="0.2">
      <c r="A1207">
        <v>50000249</v>
      </c>
      <c r="B1207">
        <v>1573153</v>
      </c>
      <c r="C1207" t="s">
        <v>50</v>
      </c>
      <c r="D1207">
        <v>14799760</v>
      </c>
      <c r="E1207">
        <v>20061115</v>
      </c>
      <c r="F1207">
        <v>7112468</v>
      </c>
      <c r="G1207">
        <v>0</v>
      </c>
      <c r="H1207" s="1">
        <v>34000</v>
      </c>
      <c r="I1207" s="1">
        <v>0</v>
      </c>
      <c r="J1207" s="1">
        <v>0</v>
      </c>
      <c r="K1207" s="1">
        <v>34000</v>
      </c>
      <c r="L1207" s="36">
        <v>825000000</v>
      </c>
      <c r="M1207" s="26">
        <v>150109</v>
      </c>
      <c r="N1207">
        <v>121245</v>
      </c>
      <c r="O1207" s="1">
        <v>34000</v>
      </c>
    </row>
    <row r="1208" spans="1:15" x14ac:dyDescent="0.2">
      <c r="A1208">
        <v>50000249</v>
      </c>
      <c r="B1208">
        <v>1573157</v>
      </c>
      <c r="C1208" t="s">
        <v>50</v>
      </c>
      <c r="D1208">
        <v>34315269</v>
      </c>
      <c r="E1208">
        <v>20061115</v>
      </c>
      <c r="F1208">
        <v>3367379</v>
      </c>
      <c r="G1208">
        <v>0</v>
      </c>
      <c r="H1208" s="1">
        <v>34000</v>
      </c>
      <c r="I1208" s="1">
        <v>0</v>
      </c>
      <c r="J1208" s="1">
        <v>0</v>
      </c>
      <c r="K1208" s="1">
        <v>34000</v>
      </c>
      <c r="L1208" s="36">
        <v>825000000</v>
      </c>
      <c r="M1208" s="26">
        <v>150109</v>
      </c>
      <c r="N1208">
        <v>121245</v>
      </c>
      <c r="O1208" s="1">
        <v>34000</v>
      </c>
    </row>
    <row r="1209" spans="1:15" x14ac:dyDescent="0.2">
      <c r="A1209">
        <v>50000249</v>
      </c>
      <c r="B1209">
        <v>1042718</v>
      </c>
      <c r="C1209" t="s">
        <v>50</v>
      </c>
      <c r="D1209">
        <v>8903127496</v>
      </c>
      <c r="E1209">
        <v>20061115</v>
      </c>
      <c r="F1209">
        <v>4100000</v>
      </c>
      <c r="G1209">
        <v>0</v>
      </c>
      <c r="H1209" s="1">
        <v>306000</v>
      </c>
      <c r="I1209" s="1">
        <v>0</v>
      </c>
      <c r="J1209" s="1">
        <v>0</v>
      </c>
      <c r="K1209" s="1">
        <v>306000</v>
      </c>
      <c r="L1209" s="36">
        <v>825000000</v>
      </c>
      <c r="M1209" s="26">
        <v>150109</v>
      </c>
      <c r="N1209">
        <v>121245</v>
      </c>
      <c r="O1209" s="1">
        <v>306000</v>
      </c>
    </row>
    <row r="1210" spans="1:15" x14ac:dyDescent="0.2">
      <c r="A1210">
        <v>50000249</v>
      </c>
      <c r="B1210">
        <v>2264783</v>
      </c>
      <c r="C1210" t="s">
        <v>50</v>
      </c>
      <c r="D1210">
        <v>94284396</v>
      </c>
      <c r="E1210">
        <v>20061115</v>
      </c>
      <c r="F1210">
        <v>4341042</v>
      </c>
      <c r="G1210">
        <v>0</v>
      </c>
      <c r="H1210" s="1">
        <v>34000</v>
      </c>
      <c r="I1210" s="1">
        <v>0</v>
      </c>
      <c r="J1210" s="1">
        <v>0</v>
      </c>
      <c r="K1210" s="1">
        <v>34000</v>
      </c>
      <c r="L1210" s="36">
        <v>825000000</v>
      </c>
      <c r="M1210" s="26">
        <v>150109</v>
      </c>
      <c r="N1210">
        <v>121245</v>
      </c>
      <c r="O1210" s="1">
        <v>34000</v>
      </c>
    </row>
    <row r="1211" spans="1:15" x14ac:dyDescent="0.2">
      <c r="A1211">
        <v>50000249</v>
      </c>
      <c r="B1211">
        <v>2040454</v>
      </c>
      <c r="C1211" t="s">
        <v>50</v>
      </c>
      <c r="D1211">
        <v>31970458</v>
      </c>
      <c r="E1211">
        <v>20061115</v>
      </c>
      <c r="F1211">
        <v>3232618</v>
      </c>
      <c r="G1211">
        <v>0</v>
      </c>
      <c r="H1211" s="1">
        <v>34200</v>
      </c>
      <c r="I1211" s="1">
        <v>0</v>
      </c>
      <c r="J1211" s="1">
        <v>0</v>
      </c>
      <c r="K1211" s="1">
        <v>34200</v>
      </c>
      <c r="L1211" s="36">
        <v>825000000</v>
      </c>
      <c r="M1211" s="26">
        <v>150109</v>
      </c>
      <c r="N1211">
        <v>121245</v>
      </c>
      <c r="O1211" s="1">
        <v>34200</v>
      </c>
    </row>
    <row r="1212" spans="1:15" x14ac:dyDescent="0.2">
      <c r="A1212">
        <v>50000249</v>
      </c>
      <c r="B1212">
        <v>2040455</v>
      </c>
      <c r="C1212" t="s">
        <v>50</v>
      </c>
      <c r="D1212">
        <v>43118749</v>
      </c>
      <c r="E1212">
        <v>20061115</v>
      </c>
      <c r="F1212">
        <v>4376578</v>
      </c>
      <c r="G1212">
        <v>0</v>
      </c>
      <c r="H1212" s="1">
        <v>34200</v>
      </c>
      <c r="I1212" s="1">
        <v>0</v>
      </c>
      <c r="J1212" s="1">
        <v>0</v>
      </c>
      <c r="K1212" s="1">
        <v>34200</v>
      </c>
      <c r="L1212" s="36">
        <v>825000000</v>
      </c>
      <c r="M1212" s="26">
        <v>150109</v>
      </c>
      <c r="N1212">
        <v>121245</v>
      </c>
      <c r="O1212" s="1">
        <v>34200</v>
      </c>
    </row>
    <row r="1213" spans="1:15" x14ac:dyDescent="0.2">
      <c r="A1213">
        <v>50000249</v>
      </c>
      <c r="B1213">
        <v>916712</v>
      </c>
      <c r="C1213" t="s">
        <v>50</v>
      </c>
      <c r="D1213">
        <v>16289770</v>
      </c>
      <c r="E1213">
        <v>20061115</v>
      </c>
      <c r="F1213">
        <v>3252002</v>
      </c>
      <c r="G1213">
        <v>0</v>
      </c>
      <c r="H1213" s="1">
        <v>34000</v>
      </c>
      <c r="I1213" s="1">
        <v>0</v>
      </c>
      <c r="J1213" s="1">
        <v>0</v>
      </c>
      <c r="K1213" s="1">
        <v>34000</v>
      </c>
      <c r="L1213" s="36">
        <v>825000000</v>
      </c>
      <c r="M1213" s="26">
        <v>150109</v>
      </c>
      <c r="N1213">
        <v>121245</v>
      </c>
      <c r="O1213" s="1">
        <v>34000</v>
      </c>
    </row>
    <row r="1214" spans="1:15" x14ac:dyDescent="0.2">
      <c r="A1214">
        <v>50000249</v>
      </c>
      <c r="B1214">
        <v>799442</v>
      </c>
      <c r="C1214" t="s">
        <v>50</v>
      </c>
      <c r="D1214">
        <v>8300699897</v>
      </c>
      <c r="E1214">
        <v>20061115</v>
      </c>
      <c r="F1214">
        <v>6614762</v>
      </c>
      <c r="G1214">
        <v>0</v>
      </c>
      <c r="H1214" s="1">
        <v>34000</v>
      </c>
      <c r="I1214" s="1">
        <v>0</v>
      </c>
      <c r="J1214" s="1">
        <v>0</v>
      </c>
      <c r="K1214" s="1">
        <v>34000</v>
      </c>
      <c r="L1214" s="36">
        <v>825000000</v>
      </c>
      <c r="M1214" s="26">
        <v>150109</v>
      </c>
      <c r="N1214">
        <v>121245</v>
      </c>
      <c r="O1214" s="1">
        <v>34000</v>
      </c>
    </row>
    <row r="1215" spans="1:15" x14ac:dyDescent="0.2">
      <c r="A1215">
        <v>50000249</v>
      </c>
      <c r="B1215">
        <v>799481</v>
      </c>
      <c r="C1215" t="s">
        <v>50</v>
      </c>
      <c r="D1215">
        <v>8903331053</v>
      </c>
      <c r="E1215">
        <v>20061115</v>
      </c>
      <c r="F1215">
        <v>6653218</v>
      </c>
      <c r="G1215">
        <v>0</v>
      </c>
      <c r="H1215" s="1">
        <v>6800</v>
      </c>
      <c r="I1215" s="1">
        <v>0</v>
      </c>
      <c r="J1215" s="1">
        <v>0</v>
      </c>
      <c r="K1215" s="1">
        <v>6800</v>
      </c>
      <c r="L1215" s="36">
        <v>825000000</v>
      </c>
      <c r="M1215" s="26">
        <v>150109</v>
      </c>
      <c r="N1215">
        <v>121245</v>
      </c>
      <c r="O1215" s="1">
        <v>6800</v>
      </c>
    </row>
    <row r="1216" spans="1:15" x14ac:dyDescent="0.2">
      <c r="A1216">
        <v>50000249</v>
      </c>
      <c r="B1216">
        <v>803306</v>
      </c>
      <c r="C1216" t="s">
        <v>50</v>
      </c>
      <c r="D1216">
        <v>8903171848</v>
      </c>
      <c r="E1216">
        <v>20061115</v>
      </c>
      <c r="F1216">
        <v>6543630</v>
      </c>
      <c r="G1216">
        <v>0</v>
      </c>
      <c r="H1216" s="1">
        <v>34000</v>
      </c>
      <c r="I1216" s="1">
        <v>0</v>
      </c>
      <c r="J1216" s="1">
        <v>0</v>
      </c>
      <c r="K1216" s="1">
        <v>34000</v>
      </c>
      <c r="L1216" s="36">
        <v>825000000</v>
      </c>
      <c r="M1216" s="26">
        <v>150109</v>
      </c>
      <c r="N1216">
        <v>121245</v>
      </c>
      <c r="O1216" s="1">
        <v>34000</v>
      </c>
    </row>
    <row r="1217" spans="1:15" x14ac:dyDescent="0.2">
      <c r="A1217">
        <v>50000249</v>
      </c>
      <c r="B1217">
        <v>803319</v>
      </c>
      <c r="C1217" t="s">
        <v>50</v>
      </c>
      <c r="D1217">
        <v>8903331053</v>
      </c>
      <c r="E1217">
        <v>20061115</v>
      </c>
      <c r="F1217">
        <v>6653218</v>
      </c>
      <c r="G1217">
        <v>0</v>
      </c>
      <c r="H1217" s="1">
        <v>4000</v>
      </c>
      <c r="I1217" s="1">
        <v>0</v>
      </c>
      <c r="J1217" s="1">
        <v>0</v>
      </c>
      <c r="K1217" s="1">
        <v>4000</v>
      </c>
      <c r="L1217" s="36">
        <v>825000000</v>
      </c>
      <c r="M1217" s="26">
        <v>150109</v>
      </c>
      <c r="N1217">
        <v>121245</v>
      </c>
      <c r="O1217" s="1">
        <v>4000</v>
      </c>
    </row>
    <row r="1218" spans="1:15" x14ac:dyDescent="0.2">
      <c r="A1218">
        <v>50000249</v>
      </c>
      <c r="B1218">
        <v>803322</v>
      </c>
      <c r="C1218" t="s">
        <v>50</v>
      </c>
      <c r="D1218">
        <v>8903331053</v>
      </c>
      <c r="E1218">
        <v>20061115</v>
      </c>
      <c r="F1218">
        <v>6653218</v>
      </c>
      <c r="G1218">
        <v>0</v>
      </c>
      <c r="H1218" s="1">
        <v>6800</v>
      </c>
      <c r="I1218" s="1">
        <v>0</v>
      </c>
      <c r="J1218" s="1">
        <v>0</v>
      </c>
      <c r="K1218" s="1">
        <v>6800</v>
      </c>
      <c r="L1218" s="36">
        <v>825000000</v>
      </c>
      <c r="M1218" s="26">
        <v>150109</v>
      </c>
      <c r="N1218">
        <v>121245</v>
      </c>
      <c r="O1218" s="1">
        <v>6800</v>
      </c>
    </row>
    <row r="1219" spans="1:15" x14ac:dyDescent="0.2">
      <c r="A1219">
        <v>50000249</v>
      </c>
      <c r="B1219">
        <v>1685458</v>
      </c>
      <c r="C1219" t="s">
        <v>51</v>
      </c>
      <c r="D1219">
        <v>8903171848</v>
      </c>
      <c r="E1219">
        <v>20061115</v>
      </c>
      <c r="F1219">
        <v>6543630</v>
      </c>
      <c r="G1219">
        <v>0</v>
      </c>
      <c r="H1219" s="1">
        <v>34000</v>
      </c>
      <c r="I1219" s="1">
        <v>0</v>
      </c>
      <c r="J1219" s="1">
        <v>0</v>
      </c>
      <c r="K1219" s="1">
        <v>34000</v>
      </c>
      <c r="L1219" s="36">
        <v>825000000</v>
      </c>
      <c r="M1219" s="26">
        <v>150109</v>
      </c>
      <c r="N1219">
        <v>121245</v>
      </c>
      <c r="O1219" s="1">
        <v>34000</v>
      </c>
    </row>
    <row r="1220" spans="1:15" x14ac:dyDescent="0.2">
      <c r="A1220">
        <v>50000249</v>
      </c>
      <c r="B1220">
        <v>1441086</v>
      </c>
      <c r="C1220" t="s">
        <v>36</v>
      </c>
      <c r="D1220">
        <v>8903331053</v>
      </c>
      <c r="E1220">
        <v>20061115</v>
      </c>
      <c r="F1220">
        <v>6653218</v>
      </c>
      <c r="G1220">
        <v>0</v>
      </c>
      <c r="H1220" s="1">
        <v>34000</v>
      </c>
      <c r="I1220" s="1">
        <v>0</v>
      </c>
      <c r="J1220" s="1">
        <v>0</v>
      </c>
      <c r="K1220" s="1">
        <v>34000</v>
      </c>
      <c r="L1220" s="36">
        <v>825000000</v>
      </c>
      <c r="M1220" s="26">
        <v>150109</v>
      </c>
      <c r="N1220">
        <v>121245</v>
      </c>
      <c r="O1220" s="1">
        <v>34000</v>
      </c>
    </row>
    <row r="1221" spans="1:15" x14ac:dyDescent="0.2">
      <c r="A1221">
        <v>50000249</v>
      </c>
      <c r="B1221">
        <v>1544320</v>
      </c>
      <c r="C1221" t="s">
        <v>50</v>
      </c>
      <c r="D1221">
        <v>8903222941</v>
      </c>
      <c r="E1221">
        <v>20061115</v>
      </c>
      <c r="F1221">
        <v>4100100</v>
      </c>
      <c r="G1221">
        <v>0</v>
      </c>
      <c r="H1221" s="1">
        <v>68000</v>
      </c>
      <c r="I1221" s="1">
        <v>0</v>
      </c>
      <c r="J1221" s="1">
        <v>0</v>
      </c>
      <c r="K1221" s="1">
        <v>68000</v>
      </c>
      <c r="L1221" s="36">
        <v>825000000</v>
      </c>
      <c r="M1221" s="26">
        <v>150109</v>
      </c>
      <c r="N1221">
        <v>121245</v>
      </c>
      <c r="O1221" s="1">
        <v>68000</v>
      </c>
    </row>
    <row r="1222" spans="1:15" x14ac:dyDescent="0.2">
      <c r="A1222">
        <v>50000249</v>
      </c>
      <c r="B1222">
        <v>1891705</v>
      </c>
      <c r="C1222" t="s">
        <v>19</v>
      </c>
      <c r="D1222">
        <v>14696131</v>
      </c>
      <c r="E1222">
        <v>20061115</v>
      </c>
      <c r="F1222">
        <v>2723644</v>
      </c>
      <c r="G1222">
        <v>0</v>
      </c>
      <c r="H1222" s="1">
        <v>68000</v>
      </c>
      <c r="I1222" s="1">
        <v>0</v>
      </c>
      <c r="J1222" s="1">
        <v>0</v>
      </c>
      <c r="K1222" s="1">
        <v>68000</v>
      </c>
      <c r="L1222" s="36">
        <v>825000000</v>
      </c>
      <c r="M1222" s="26">
        <v>150109</v>
      </c>
      <c r="N1222">
        <v>121245</v>
      </c>
      <c r="O1222" s="1">
        <v>68000</v>
      </c>
    </row>
    <row r="1223" spans="1:15" x14ac:dyDescent="0.2">
      <c r="A1223">
        <v>50000249</v>
      </c>
      <c r="B1223">
        <v>1796709</v>
      </c>
      <c r="C1223" t="s">
        <v>51</v>
      </c>
      <c r="D1223">
        <v>87068160</v>
      </c>
      <c r="E1223">
        <v>20061115</v>
      </c>
      <c r="F1223">
        <v>243152</v>
      </c>
      <c r="G1223">
        <v>0</v>
      </c>
      <c r="H1223" s="1">
        <v>34000</v>
      </c>
      <c r="I1223" s="1">
        <v>0</v>
      </c>
      <c r="J1223" s="1">
        <v>0</v>
      </c>
      <c r="K1223" s="1">
        <v>34000</v>
      </c>
      <c r="L1223" s="36">
        <v>825000000</v>
      </c>
      <c r="M1223" s="26">
        <v>150109</v>
      </c>
      <c r="N1223">
        <v>121245</v>
      </c>
      <c r="O1223" s="1">
        <v>34000</v>
      </c>
    </row>
    <row r="1224" spans="1:15" x14ac:dyDescent="0.2">
      <c r="A1224">
        <v>50000249</v>
      </c>
      <c r="B1224">
        <v>2137408</v>
      </c>
      <c r="C1224" t="s">
        <v>55</v>
      </c>
      <c r="D1224">
        <v>16359334</v>
      </c>
      <c r="E1224">
        <v>20061115</v>
      </c>
      <c r="F1224">
        <v>2249656</v>
      </c>
      <c r="G1224">
        <v>0</v>
      </c>
      <c r="H1224" s="1">
        <v>68000</v>
      </c>
      <c r="I1224" s="1">
        <v>0</v>
      </c>
      <c r="J1224" s="1">
        <v>0</v>
      </c>
      <c r="K1224" s="1">
        <v>68000</v>
      </c>
      <c r="L1224" s="36">
        <v>96300000</v>
      </c>
      <c r="M1224" s="26">
        <v>360101</v>
      </c>
      <c r="N1224">
        <v>270913</v>
      </c>
      <c r="O1224" s="1">
        <v>68000</v>
      </c>
    </row>
    <row r="1225" spans="1:15" x14ac:dyDescent="0.2">
      <c r="A1225">
        <v>50000249</v>
      </c>
      <c r="B1225">
        <v>1588299</v>
      </c>
      <c r="C1225" t="s">
        <v>92</v>
      </c>
      <c r="D1225">
        <v>8001355486</v>
      </c>
      <c r="E1225">
        <v>20061115</v>
      </c>
      <c r="F1225">
        <v>4059900</v>
      </c>
      <c r="G1225">
        <v>0</v>
      </c>
      <c r="H1225" s="1">
        <v>217600</v>
      </c>
      <c r="I1225" s="1">
        <v>0</v>
      </c>
      <c r="J1225" s="1">
        <v>0</v>
      </c>
      <c r="K1225" s="1">
        <v>217600</v>
      </c>
      <c r="L1225" s="36">
        <v>825000000</v>
      </c>
      <c r="M1225" s="26">
        <v>150109</v>
      </c>
      <c r="N1225">
        <v>121245</v>
      </c>
      <c r="O1225" s="1">
        <v>217600</v>
      </c>
    </row>
    <row r="1226" spans="1:15" x14ac:dyDescent="0.2">
      <c r="A1226">
        <v>50000249</v>
      </c>
      <c r="B1226">
        <v>58231063</v>
      </c>
      <c r="C1226" t="s">
        <v>92</v>
      </c>
      <c r="D1226">
        <v>8060055649</v>
      </c>
      <c r="E1226">
        <v>20061115</v>
      </c>
      <c r="F1226">
        <v>6262815</v>
      </c>
      <c r="G1226">
        <v>0</v>
      </c>
      <c r="H1226" s="1">
        <v>85500</v>
      </c>
      <c r="I1226" s="1">
        <v>0</v>
      </c>
      <c r="J1226" s="1">
        <v>0</v>
      </c>
      <c r="K1226" s="1">
        <v>85500</v>
      </c>
      <c r="L1226" s="36">
        <v>910300000</v>
      </c>
      <c r="M1226" s="26">
        <v>130113</v>
      </c>
      <c r="N1226">
        <v>121235</v>
      </c>
      <c r="O1226" s="1">
        <v>85500</v>
      </c>
    </row>
    <row r="1227" spans="1:15" x14ac:dyDescent="0.2">
      <c r="A1227">
        <v>50000249</v>
      </c>
      <c r="B1227">
        <v>1894524</v>
      </c>
      <c r="C1227" t="s">
        <v>51</v>
      </c>
      <c r="D1227">
        <v>19427920</v>
      </c>
      <c r="E1227">
        <v>20061115</v>
      </c>
      <c r="F1227">
        <v>7606836</v>
      </c>
      <c r="G1227">
        <v>0</v>
      </c>
      <c r="H1227" s="1">
        <v>34000</v>
      </c>
      <c r="I1227" s="1">
        <v>0</v>
      </c>
      <c r="J1227" s="1">
        <v>0</v>
      </c>
      <c r="K1227" s="1">
        <v>34000</v>
      </c>
      <c r="L1227" s="36">
        <v>825000000</v>
      </c>
      <c r="M1227" s="26">
        <v>150109</v>
      </c>
      <c r="N1227">
        <v>121245</v>
      </c>
      <c r="O1227" s="1">
        <v>34000</v>
      </c>
    </row>
    <row r="1228" spans="1:15" x14ac:dyDescent="0.2">
      <c r="A1228">
        <v>50000249</v>
      </c>
      <c r="B1228">
        <v>1956035</v>
      </c>
      <c r="C1228" t="s">
        <v>51</v>
      </c>
      <c r="D1228">
        <v>80843358</v>
      </c>
      <c r="E1228">
        <v>20061115</v>
      </c>
      <c r="F1228">
        <v>2066594</v>
      </c>
      <c r="G1228">
        <v>0</v>
      </c>
      <c r="H1228" s="1">
        <v>34000</v>
      </c>
      <c r="I1228" s="1">
        <v>0</v>
      </c>
      <c r="J1228" s="1">
        <v>0</v>
      </c>
      <c r="K1228" s="1">
        <v>34000</v>
      </c>
      <c r="L1228" s="36">
        <v>825000000</v>
      </c>
      <c r="M1228" s="26">
        <v>150109</v>
      </c>
      <c r="N1228">
        <v>121245</v>
      </c>
      <c r="O1228" s="1">
        <v>34000</v>
      </c>
    </row>
    <row r="1229" spans="1:15" x14ac:dyDescent="0.2">
      <c r="A1229">
        <v>50000249</v>
      </c>
      <c r="B1229">
        <v>1956175</v>
      </c>
      <c r="C1229" t="s">
        <v>51</v>
      </c>
      <c r="D1229">
        <v>1279423</v>
      </c>
      <c r="E1229">
        <v>20061115</v>
      </c>
      <c r="F1229">
        <v>7606836</v>
      </c>
      <c r="G1229">
        <v>0</v>
      </c>
      <c r="H1229" s="1">
        <v>34000</v>
      </c>
      <c r="I1229" s="1">
        <v>0</v>
      </c>
      <c r="J1229" s="1">
        <v>0</v>
      </c>
      <c r="K1229" s="1">
        <v>34000</v>
      </c>
      <c r="L1229" s="36">
        <v>825000000</v>
      </c>
      <c r="M1229" s="26">
        <v>150109</v>
      </c>
      <c r="N1229">
        <v>121245</v>
      </c>
      <c r="O1229" s="1">
        <v>34000</v>
      </c>
    </row>
    <row r="1230" spans="1:15" x14ac:dyDescent="0.2">
      <c r="A1230">
        <v>50000249</v>
      </c>
      <c r="B1230">
        <v>1956182</v>
      </c>
      <c r="C1230" t="s">
        <v>51</v>
      </c>
      <c r="D1230">
        <v>17347801</v>
      </c>
      <c r="E1230">
        <v>20061115</v>
      </c>
      <c r="F1230">
        <v>2677168</v>
      </c>
      <c r="G1230">
        <v>0</v>
      </c>
      <c r="H1230" s="1">
        <v>34000</v>
      </c>
      <c r="I1230" s="1">
        <v>0</v>
      </c>
      <c r="J1230" s="1">
        <v>0</v>
      </c>
      <c r="K1230" s="1">
        <v>34000</v>
      </c>
      <c r="L1230" s="36">
        <v>825000000</v>
      </c>
      <c r="M1230" s="26">
        <v>150109</v>
      </c>
      <c r="N1230">
        <v>121245</v>
      </c>
      <c r="O1230" s="1">
        <v>34000</v>
      </c>
    </row>
    <row r="1231" spans="1:15" x14ac:dyDescent="0.2">
      <c r="A1231">
        <v>50000249</v>
      </c>
      <c r="B1231">
        <v>1672302</v>
      </c>
      <c r="C1231" t="s">
        <v>92</v>
      </c>
      <c r="D1231">
        <v>8600747528</v>
      </c>
      <c r="E1231">
        <v>20061116</v>
      </c>
      <c r="F1231">
        <v>3404442</v>
      </c>
      <c r="G1231">
        <v>0</v>
      </c>
      <c r="H1231" s="1">
        <v>1360000</v>
      </c>
      <c r="I1231" s="1">
        <v>0</v>
      </c>
      <c r="J1231" s="1">
        <v>0</v>
      </c>
      <c r="K1231" s="1">
        <v>1360000</v>
      </c>
      <c r="L1231" s="36">
        <v>825000000</v>
      </c>
      <c r="M1231" s="26">
        <v>150109</v>
      </c>
      <c r="N1231">
        <v>121245</v>
      </c>
      <c r="O1231" s="1">
        <v>1360000</v>
      </c>
    </row>
    <row r="1232" spans="1:15" x14ac:dyDescent="0.2">
      <c r="A1232">
        <v>50000249</v>
      </c>
      <c r="B1232">
        <v>2135803</v>
      </c>
      <c r="C1232" t="s">
        <v>92</v>
      </c>
      <c r="D1232">
        <v>8002368019</v>
      </c>
      <c r="E1232">
        <v>20061116</v>
      </c>
      <c r="F1232">
        <v>2322610</v>
      </c>
      <c r="G1232">
        <v>0</v>
      </c>
      <c r="H1232" s="1">
        <v>1700000</v>
      </c>
      <c r="I1232" s="1">
        <v>0</v>
      </c>
      <c r="J1232" s="1">
        <v>0</v>
      </c>
      <c r="K1232" s="1">
        <v>1700000</v>
      </c>
      <c r="L1232" s="36">
        <v>825000000</v>
      </c>
      <c r="M1232" s="26">
        <v>150109</v>
      </c>
      <c r="N1232">
        <v>121245</v>
      </c>
      <c r="O1232" s="1">
        <v>1700000</v>
      </c>
    </row>
    <row r="1233" spans="1:15" x14ac:dyDescent="0.2">
      <c r="A1233">
        <v>50000249</v>
      </c>
      <c r="B1233">
        <v>1562279</v>
      </c>
      <c r="C1233" t="s">
        <v>92</v>
      </c>
      <c r="D1233">
        <v>8605144371</v>
      </c>
      <c r="E1233">
        <v>20061116</v>
      </c>
      <c r="F1233">
        <v>2565649</v>
      </c>
      <c r="G1233">
        <v>0</v>
      </c>
      <c r="H1233" s="1">
        <v>816000</v>
      </c>
      <c r="I1233" s="1">
        <v>0</v>
      </c>
      <c r="J1233" s="1">
        <v>0</v>
      </c>
      <c r="K1233" s="1">
        <v>816000</v>
      </c>
      <c r="L1233" s="36">
        <v>825000000</v>
      </c>
      <c r="M1233" s="26">
        <v>150109</v>
      </c>
      <c r="N1233">
        <v>121245</v>
      </c>
      <c r="O1233" s="1">
        <v>816000</v>
      </c>
    </row>
    <row r="1234" spans="1:15" x14ac:dyDescent="0.2">
      <c r="A1234">
        <v>50000249</v>
      </c>
      <c r="B1234">
        <v>681240</v>
      </c>
      <c r="C1234" t="s">
        <v>92</v>
      </c>
      <c r="D1234">
        <v>8903084471</v>
      </c>
      <c r="E1234">
        <v>20061116</v>
      </c>
      <c r="F1234">
        <v>4147010</v>
      </c>
      <c r="G1234">
        <v>0</v>
      </c>
      <c r="H1234" s="1">
        <v>272000</v>
      </c>
      <c r="I1234" s="1">
        <v>0</v>
      </c>
      <c r="J1234" s="1">
        <v>0</v>
      </c>
      <c r="K1234" s="1">
        <v>272000</v>
      </c>
      <c r="L1234" s="36">
        <v>825000000</v>
      </c>
      <c r="M1234" s="26">
        <v>150109</v>
      </c>
      <c r="N1234">
        <v>121245</v>
      </c>
      <c r="O1234" s="1">
        <v>272000</v>
      </c>
    </row>
    <row r="1235" spans="1:15" x14ac:dyDescent="0.2">
      <c r="A1235">
        <v>50000249</v>
      </c>
      <c r="B1235">
        <v>2053573</v>
      </c>
      <c r="C1235" t="s">
        <v>92</v>
      </c>
      <c r="D1235">
        <v>8300679454</v>
      </c>
      <c r="E1235">
        <v>20061116</v>
      </c>
      <c r="F1235">
        <v>3125577</v>
      </c>
      <c r="G1235">
        <v>0</v>
      </c>
      <c r="H1235" s="1">
        <v>1200</v>
      </c>
      <c r="I1235" s="1">
        <v>0</v>
      </c>
      <c r="J1235" s="1">
        <v>0</v>
      </c>
      <c r="K1235" s="1">
        <v>1200</v>
      </c>
      <c r="L1235" s="36">
        <v>11500000</v>
      </c>
      <c r="M1235" s="26">
        <v>130101</v>
      </c>
      <c r="N1235">
        <v>270909</v>
      </c>
      <c r="O1235" s="1">
        <v>1200</v>
      </c>
    </row>
    <row r="1236" spans="1:15" x14ac:dyDescent="0.2">
      <c r="A1236">
        <v>50000249</v>
      </c>
      <c r="B1236">
        <v>2053575</v>
      </c>
      <c r="C1236" t="s">
        <v>92</v>
      </c>
      <c r="D1236">
        <v>17199959</v>
      </c>
      <c r="E1236">
        <v>20061116</v>
      </c>
      <c r="F1236">
        <v>2332369</v>
      </c>
      <c r="G1236">
        <v>0</v>
      </c>
      <c r="H1236" s="1">
        <v>960</v>
      </c>
      <c r="I1236" s="1">
        <v>0</v>
      </c>
      <c r="J1236" s="1">
        <v>0</v>
      </c>
      <c r="K1236" s="1">
        <v>960</v>
      </c>
      <c r="L1236" s="36">
        <v>11500000</v>
      </c>
      <c r="M1236" s="26">
        <v>130101</v>
      </c>
      <c r="N1236">
        <v>270909</v>
      </c>
      <c r="O1236" s="1">
        <v>960</v>
      </c>
    </row>
    <row r="1237" spans="1:15" x14ac:dyDescent="0.2">
      <c r="A1237">
        <v>50000249</v>
      </c>
      <c r="B1237">
        <v>2053812</v>
      </c>
      <c r="C1237" t="s">
        <v>92</v>
      </c>
      <c r="D1237">
        <v>51851394</v>
      </c>
      <c r="E1237">
        <v>20061116</v>
      </c>
      <c r="F1237">
        <v>2330407</v>
      </c>
      <c r="G1237">
        <v>0</v>
      </c>
      <c r="H1237" s="1">
        <v>12000</v>
      </c>
      <c r="I1237" s="1">
        <v>0</v>
      </c>
      <c r="J1237" s="1">
        <v>0</v>
      </c>
      <c r="K1237" s="1">
        <v>12000</v>
      </c>
      <c r="L1237" s="36">
        <v>11500000</v>
      </c>
      <c r="M1237" s="26">
        <v>130101</v>
      </c>
      <c r="N1237">
        <v>12102118</v>
      </c>
      <c r="O1237" s="1">
        <v>12000</v>
      </c>
    </row>
    <row r="1238" spans="1:15" x14ac:dyDescent="0.2">
      <c r="A1238">
        <v>50000249</v>
      </c>
      <c r="B1238">
        <v>1287453</v>
      </c>
      <c r="C1238" t="s">
        <v>92</v>
      </c>
      <c r="D1238">
        <v>8301093686</v>
      </c>
      <c r="E1238">
        <v>20061116</v>
      </c>
      <c r="F1238">
        <v>2102937</v>
      </c>
      <c r="G1238">
        <v>0</v>
      </c>
      <c r="H1238" s="1">
        <v>12300</v>
      </c>
      <c r="I1238" s="1">
        <v>0</v>
      </c>
      <c r="J1238" s="1">
        <v>0</v>
      </c>
      <c r="K1238" s="1">
        <v>12300</v>
      </c>
      <c r="L1238" s="36">
        <v>825000000</v>
      </c>
      <c r="M1238" s="26">
        <v>150109</v>
      </c>
      <c r="N1238">
        <v>121245</v>
      </c>
      <c r="O1238" s="1">
        <v>12300</v>
      </c>
    </row>
    <row r="1239" spans="1:15" x14ac:dyDescent="0.2">
      <c r="A1239">
        <v>50000249</v>
      </c>
      <c r="B1239">
        <v>1287454</v>
      </c>
      <c r="C1239" t="s">
        <v>92</v>
      </c>
      <c r="D1239">
        <v>8605094253</v>
      </c>
      <c r="E1239">
        <v>20061116</v>
      </c>
      <c r="F1239">
        <v>5402244</v>
      </c>
      <c r="G1239">
        <v>0</v>
      </c>
      <c r="H1239" s="1">
        <v>12300</v>
      </c>
      <c r="I1239" s="1">
        <v>0</v>
      </c>
      <c r="J1239" s="1">
        <v>0</v>
      </c>
      <c r="K1239" s="1">
        <v>12300</v>
      </c>
      <c r="L1239" s="36">
        <v>825000000</v>
      </c>
      <c r="M1239" s="26">
        <v>150109</v>
      </c>
      <c r="N1239">
        <v>121245</v>
      </c>
      <c r="O1239" s="1">
        <v>12300</v>
      </c>
    </row>
    <row r="1240" spans="1:15" x14ac:dyDescent="0.2">
      <c r="A1240">
        <v>50000249</v>
      </c>
      <c r="B1240">
        <v>2191001</v>
      </c>
      <c r="C1240" t="s">
        <v>92</v>
      </c>
      <c r="D1240">
        <v>79604720</v>
      </c>
      <c r="E1240">
        <v>20061116</v>
      </c>
      <c r="F1240">
        <v>7360595</v>
      </c>
      <c r="G1240">
        <v>0</v>
      </c>
      <c r="H1240" s="1">
        <v>34000</v>
      </c>
      <c r="I1240" s="1">
        <v>0</v>
      </c>
      <c r="J1240" s="1">
        <v>0</v>
      </c>
      <c r="K1240" s="1">
        <v>34000</v>
      </c>
      <c r="L1240" s="36">
        <v>825000000</v>
      </c>
      <c r="M1240" s="26">
        <v>150109</v>
      </c>
      <c r="N1240">
        <v>121245</v>
      </c>
      <c r="O1240" s="1">
        <v>34000</v>
      </c>
    </row>
    <row r="1241" spans="1:15" x14ac:dyDescent="0.2">
      <c r="A1241">
        <v>50000249</v>
      </c>
      <c r="B1241">
        <v>1768330</v>
      </c>
      <c r="C1241" t="s">
        <v>92</v>
      </c>
      <c r="D1241">
        <v>31887519</v>
      </c>
      <c r="E1241">
        <v>20061116</v>
      </c>
      <c r="F1241">
        <v>3702001</v>
      </c>
      <c r="G1241">
        <v>0</v>
      </c>
      <c r="H1241" s="1">
        <v>816000</v>
      </c>
      <c r="I1241" s="1">
        <v>0</v>
      </c>
      <c r="J1241" s="1">
        <v>0</v>
      </c>
      <c r="K1241" s="1">
        <v>816000</v>
      </c>
      <c r="L1241" s="36">
        <v>825000000</v>
      </c>
      <c r="M1241" s="26">
        <v>150109</v>
      </c>
      <c r="N1241">
        <v>121245</v>
      </c>
      <c r="O1241" s="1">
        <v>816000</v>
      </c>
    </row>
    <row r="1242" spans="1:15" x14ac:dyDescent="0.2">
      <c r="A1242">
        <v>50000249</v>
      </c>
      <c r="B1242">
        <v>1604625</v>
      </c>
      <c r="C1242" t="s">
        <v>92</v>
      </c>
      <c r="D1242">
        <v>8600025381</v>
      </c>
      <c r="E1242">
        <v>20061116</v>
      </c>
      <c r="F1242">
        <v>4206100</v>
      </c>
      <c r="G1242">
        <v>0</v>
      </c>
      <c r="H1242" s="1">
        <v>816000</v>
      </c>
      <c r="I1242" s="1">
        <v>0</v>
      </c>
      <c r="J1242" s="1">
        <v>0</v>
      </c>
      <c r="K1242" s="1">
        <v>816000</v>
      </c>
      <c r="L1242" s="36">
        <v>825000000</v>
      </c>
      <c r="M1242" s="26">
        <v>150109</v>
      </c>
      <c r="N1242">
        <v>121245</v>
      </c>
      <c r="O1242" s="1">
        <v>816000</v>
      </c>
    </row>
    <row r="1243" spans="1:15" x14ac:dyDescent="0.2">
      <c r="A1243">
        <v>50000249</v>
      </c>
      <c r="B1243">
        <v>1604626</v>
      </c>
      <c r="C1243" t="s">
        <v>92</v>
      </c>
      <c r="D1243">
        <v>8600025381</v>
      </c>
      <c r="E1243">
        <v>20061116</v>
      </c>
      <c r="F1243">
        <v>4206100</v>
      </c>
      <c r="G1243">
        <v>0</v>
      </c>
      <c r="H1243" s="1">
        <v>816000</v>
      </c>
      <c r="I1243" s="1">
        <v>0</v>
      </c>
      <c r="J1243" s="1">
        <v>0</v>
      </c>
      <c r="K1243" s="1">
        <v>816000</v>
      </c>
      <c r="L1243" s="36">
        <v>825000000</v>
      </c>
      <c r="M1243" s="26">
        <v>150109</v>
      </c>
      <c r="N1243">
        <v>121245</v>
      </c>
      <c r="O1243" s="1">
        <v>816000</v>
      </c>
    </row>
    <row r="1244" spans="1:15" x14ac:dyDescent="0.2">
      <c r="A1244">
        <v>50000249</v>
      </c>
      <c r="B1244">
        <v>1604627</v>
      </c>
      <c r="C1244" t="s">
        <v>92</v>
      </c>
      <c r="D1244">
        <v>8600025381</v>
      </c>
      <c r="E1244">
        <v>20061116</v>
      </c>
      <c r="F1244">
        <v>4206100</v>
      </c>
      <c r="G1244">
        <v>0</v>
      </c>
      <c r="H1244" s="1">
        <v>816000</v>
      </c>
      <c r="I1244" s="1">
        <v>0</v>
      </c>
      <c r="J1244" s="1">
        <v>0</v>
      </c>
      <c r="K1244" s="1">
        <v>816000</v>
      </c>
      <c r="L1244" s="36">
        <v>825000000</v>
      </c>
      <c r="M1244" s="26">
        <v>150109</v>
      </c>
      <c r="N1244">
        <v>121245</v>
      </c>
      <c r="O1244" s="1">
        <v>816000</v>
      </c>
    </row>
    <row r="1245" spans="1:15" x14ac:dyDescent="0.2">
      <c r="A1245">
        <v>50000249</v>
      </c>
      <c r="B1245">
        <v>1737283</v>
      </c>
      <c r="C1245" t="s">
        <v>92</v>
      </c>
      <c r="D1245">
        <v>8001808926</v>
      </c>
      <c r="E1245">
        <v>20061116</v>
      </c>
      <c r="F1245">
        <v>6606439</v>
      </c>
      <c r="G1245">
        <v>0</v>
      </c>
      <c r="H1245" s="1">
        <v>34000</v>
      </c>
      <c r="I1245" s="1">
        <v>0</v>
      </c>
      <c r="J1245" s="1">
        <v>0</v>
      </c>
      <c r="K1245" s="1">
        <v>34000</v>
      </c>
      <c r="L1245" s="36">
        <v>825000000</v>
      </c>
      <c r="M1245" s="26">
        <v>150109</v>
      </c>
      <c r="N1245">
        <v>121245</v>
      </c>
      <c r="O1245" s="1">
        <v>34000</v>
      </c>
    </row>
    <row r="1246" spans="1:15" x14ac:dyDescent="0.2">
      <c r="A1246">
        <v>50000249</v>
      </c>
      <c r="B1246">
        <v>1814368</v>
      </c>
      <c r="C1246" t="s">
        <v>92</v>
      </c>
      <c r="D1246">
        <v>8300436678</v>
      </c>
      <c r="E1246">
        <v>20061116</v>
      </c>
      <c r="F1246">
        <v>2453121</v>
      </c>
      <c r="G1246">
        <v>0</v>
      </c>
      <c r="H1246" s="1">
        <v>13600</v>
      </c>
      <c r="I1246" s="1">
        <v>0</v>
      </c>
      <c r="J1246" s="1">
        <v>0</v>
      </c>
      <c r="K1246" s="1">
        <v>13600</v>
      </c>
      <c r="L1246" s="36">
        <v>825000000</v>
      </c>
      <c r="M1246" s="26">
        <v>150109</v>
      </c>
      <c r="N1246">
        <v>121245</v>
      </c>
      <c r="O1246" s="1">
        <v>13600</v>
      </c>
    </row>
    <row r="1247" spans="1:15" x14ac:dyDescent="0.2">
      <c r="A1247">
        <v>50000249</v>
      </c>
      <c r="B1247">
        <v>55617634</v>
      </c>
      <c r="C1247" t="s">
        <v>92</v>
      </c>
      <c r="D1247">
        <v>73577031</v>
      </c>
      <c r="E1247">
        <v>20061116</v>
      </c>
      <c r="F1247">
        <v>0</v>
      </c>
      <c r="G1247">
        <v>0</v>
      </c>
      <c r="H1247" s="1">
        <v>122400</v>
      </c>
      <c r="I1247" s="1">
        <v>0</v>
      </c>
      <c r="J1247" s="1">
        <v>0</v>
      </c>
      <c r="K1247" s="1">
        <v>122400</v>
      </c>
      <c r="L1247" s="36">
        <v>825000000</v>
      </c>
      <c r="M1247" s="26">
        <v>150109</v>
      </c>
      <c r="N1247">
        <v>121245</v>
      </c>
      <c r="O1247" s="1">
        <v>122400</v>
      </c>
    </row>
    <row r="1248" spans="1:15" x14ac:dyDescent="0.2">
      <c r="A1248">
        <v>50000249</v>
      </c>
      <c r="B1248">
        <v>55617641</v>
      </c>
      <c r="C1248" t="s">
        <v>92</v>
      </c>
      <c r="D1248">
        <v>830060200</v>
      </c>
      <c r="E1248">
        <v>20061116</v>
      </c>
      <c r="F1248">
        <v>2825597</v>
      </c>
      <c r="G1248">
        <v>0</v>
      </c>
      <c r="H1248" s="1">
        <v>34000</v>
      </c>
      <c r="I1248" s="1">
        <v>0</v>
      </c>
      <c r="J1248" s="1">
        <v>0</v>
      </c>
      <c r="K1248" s="1">
        <v>34000</v>
      </c>
      <c r="L1248" s="36">
        <v>825000000</v>
      </c>
      <c r="M1248" s="26">
        <v>150109</v>
      </c>
      <c r="N1248">
        <v>121245</v>
      </c>
      <c r="O1248" s="1">
        <v>34000</v>
      </c>
    </row>
    <row r="1249" spans="1:15" x14ac:dyDescent="0.2">
      <c r="A1249">
        <v>50000249</v>
      </c>
      <c r="B1249">
        <v>55617642</v>
      </c>
      <c r="C1249" t="s">
        <v>92</v>
      </c>
      <c r="D1249">
        <v>8300602004</v>
      </c>
      <c r="E1249">
        <v>20061116</v>
      </c>
      <c r="F1249">
        <v>2825597</v>
      </c>
      <c r="G1249">
        <v>0</v>
      </c>
      <c r="H1249" s="1">
        <v>34000</v>
      </c>
      <c r="I1249" s="1">
        <v>0</v>
      </c>
      <c r="J1249" s="1">
        <v>0</v>
      </c>
      <c r="K1249" s="1">
        <v>34000</v>
      </c>
      <c r="L1249" s="36">
        <v>825000000</v>
      </c>
      <c r="M1249" s="26">
        <v>150109</v>
      </c>
      <c r="N1249">
        <v>121245</v>
      </c>
      <c r="O1249" s="1">
        <v>34000</v>
      </c>
    </row>
    <row r="1250" spans="1:15" x14ac:dyDescent="0.2">
      <c r="A1250">
        <v>50000249</v>
      </c>
      <c r="B1250">
        <v>53370275</v>
      </c>
      <c r="C1250" t="s">
        <v>92</v>
      </c>
      <c r="D1250">
        <v>8300840271</v>
      </c>
      <c r="E1250">
        <v>20061116</v>
      </c>
      <c r="F1250">
        <v>2024607</v>
      </c>
      <c r="G1250">
        <v>0</v>
      </c>
      <c r="H1250" s="1">
        <v>1632000</v>
      </c>
      <c r="I1250" s="1">
        <v>0</v>
      </c>
      <c r="J1250" s="1">
        <v>0</v>
      </c>
      <c r="K1250" s="1">
        <v>1632000</v>
      </c>
      <c r="L1250" s="36">
        <v>825000000</v>
      </c>
      <c r="M1250" s="26">
        <v>150109</v>
      </c>
      <c r="N1250">
        <v>121245</v>
      </c>
      <c r="O1250" s="1">
        <v>1632000</v>
      </c>
    </row>
    <row r="1251" spans="1:15" x14ac:dyDescent="0.2">
      <c r="A1251">
        <v>50000249</v>
      </c>
      <c r="B1251">
        <v>53370353</v>
      </c>
      <c r="C1251" t="s">
        <v>92</v>
      </c>
      <c r="D1251">
        <v>7702396</v>
      </c>
      <c r="E1251">
        <v>20061116</v>
      </c>
      <c r="F1251">
        <v>16754644</v>
      </c>
      <c r="G1251">
        <v>0</v>
      </c>
      <c r="H1251" s="1">
        <v>27200</v>
      </c>
      <c r="I1251" s="1">
        <v>0</v>
      </c>
      <c r="J1251" s="1">
        <v>0</v>
      </c>
      <c r="K1251" s="1">
        <v>27200</v>
      </c>
      <c r="L1251" s="36">
        <v>825000000</v>
      </c>
      <c r="M1251" s="26">
        <v>150109</v>
      </c>
      <c r="N1251">
        <v>121245</v>
      </c>
      <c r="O1251" s="1">
        <v>27200</v>
      </c>
    </row>
    <row r="1252" spans="1:15" x14ac:dyDescent="0.2">
      <c r="A1252">
        <v>50000249</v>
      </c>
      <c r="B1252">
        <v>53370434</v>
      </c>
      <c r="C1252" t="s">
        <v>92</v>
      </c>
      <c r="D1252">
        <v>52072059</v>
      </c>
      <c r="E1252">
        <v>20061116</v>
      </c>
      <c r="F1252">
        <v>6511500</v>
      </c>
      <c r="G1252">
        <v>0</v>
      </c>
      <c r="H1252" s="1">
        <v>1632000</v>
      </c>
      <c r="I1252" s="1">
        <v>0</v>
      </c>
      <c r="J1252" s="1">
        <v>0</v>
      </c>
      <c r="K1252" s="1">
        <v>1632000</v>
      </c>
      <c r="L1252" s="36">
        <v>825000000</v>
      </c>
      <c r="M1252" s="26">
        <v>150109</v>
      </c>
      <c r="N1252">
        <v>121245</v>
      </c>
      <c r="O1252" s="1">
        <v>1632000</v>
      </c>
    </row>
    <row r="1253" spans="1:15" x14ac:dyDescent="0.2">
      <c r="A1253">
        <v>50000249</v>
      </c>
      <c r="B1253">
        <v>1738515</v>
      </c>
      <c r="C1253" t="s">
        <v>92</v>
      </c>
      <c r="D1253">
        <v>8999990491</v>
      </c>
      <c r="E1253">
        <v>20061116</v>
      </c>
      <c r="F1253">
        <v>3120100</v>
      </c>
      <c r="G1253">
        <v>1</v>
      </c>
      <c r="H1253" s="1">
        <v>0</v>
      </c>
      <c r="I1253" s="1">
        <v>0</v>
      </c>
      <c r="J1253" s="1">
        <v>242681246</v>
      </c>
      <c r="K1253" s="1">
        <v>242681246</v>
      </c>
      <c r="L1253" s="36">
        <v>10900000</v>
      </c>
      <c r="M1253" s="26">
        <v>170101</v>
      </c>
      <c r="N1253">
        <v>121255</v>
      </c>
      <c r="O1253" s="1">
        <v>242681246</v>
      </c>
    </row>
    <row r="1254" spans="1:15" x14ac:dyDescent="0.2">
      <c r="A1254">
        <v>50000249</v>
      </c>
      <c r="B1254">
        <v>2201828</v>
      </c>
      <c r="C1254" t="s">
        <v>92</v>
      </c>
      <c r="D1254">
        <v>8605108828</v>
      </c>
      <c r="E1254">
        <v>20061116</v>
      </c>
      <c r="F1254">
        <v>5337069</v>
      </c>
      <c r="G1254">
        <v>0</v>
      </c>
      <c r="H1254" s="1">
        <v>34000</v>
      </c>
      <c r="I1254" s="1">
        <v>0</v>
      </c>
      <c r="J1254" s="1">
        <v>0</v>
      </c>
      <c r="K1254" s="1">
        <v>34000</v>
      </c>
      <c r="L1254" s="36">
        <v>825000000</v>
      </c>
      <c r="M1254" s="26">
        <v>150109</v>
      </c>
      <c r="N1254">
        <v>121245</v>
      </c>
      <c r="O1254" s="1">
        <v>34000</v>
      </c>
    </row>
    <row r="1255" spans="1:15" x14ac:dyDescent="0.2">
      <c r="A1255">
        <v>50000249</v>
      </c>
      <c r="B1255">
        <v>2201829</v>
      </c>
      <c r="C1255" t="s">
        <v>92</v>
      </c>
      <c r="D1255">
        <v>8605108828</v>
      </c>
      <c r="E1255">
        <v>20061116</v>
      </c>
      <c r="F1255">
        <v>5337069</v>
      </c>
      <c r="G1255">
        <v>0</v>
      </c>
      <c r="H1255" s="1">
        <v>34000</v>
      </c>
      <c r="I1255" s="1">
        <v>0</v>
      </c>
      <c r="J1255" s="1">
        <v>0</v>
      </c>
      <c r="K1255" s="1">
        <v>34000</v>
      </c>
      <c r="L1255" s="36">
        <v>825000000</v>
      </c>
      <c r="M1255" s="26">
        <v>150109</v>
      </c>
      <c r="N1255">
        <v>121245</v>
      </c>
      <c r="O1255" s="1">
        <v>34000</v>
      </c>
    </row>
    <row r="1256" spans="1:15" x14ac:dyDescent="0.2">
      <c r="A1256">
        <v>50000249</v>
      </c>
      <c r="B1256">
        <v>2201830</v>
      </c>
      <c r="C1256" t="s">
        <v>92</v>
      </c>
      <c r="D1256">
        <v>8605108828</v>
      </c>
      <c r="E1256">
        <v>20061116</v>
      </c>
      <c r="F1256">
        <v>5337069</v>
      </c>
      <c r="G1256">
        <v>0</v>
      </c>
      <c r="H1256" s="1">
        <v>34000</v>
      </c>
      <c r="I1256" s="1">
        <v>0</v>
      </c>
      <c r="J1256" s="1">
        <v>0</v>
      </c>
      <c r="K1256" s="1">
        <v>34000</v>
      </c>
      <c r="L1256" s="36">
        <v>825000000</v>
      </c>
      <c r="M1256" s="26">
        <v>150109</v>
      </c>
      <c r="N1256">
        <v>121245</v>
      </c>
      <c r="O1256" s="1">
        <v>34000</v>
      </c>
    </row>
    <row r="1257" spans="1:15" x14ac:dyDescent="0.2">
      <c r="A1257">
        <v>50000249</v>
      </c>
      <c r="B1257">
        <v>2201831</v>
      </c>
      <c r="C1257" t="s">
        <v>92</v>
      </c>
      <c r="D1257">
        <v>8605108828</v>
      </c>
      <c r="E1257">
        <v>20061116</v>
      </c>
      <c r="F1257">
        <v>5337069</v>
      </c>
      <c r="G1257">
        <v>0</v>
      </c>
      <c r="H1257" s="1">
        <v>34000</v>
      </c>
      <c r="I1257" s="1">
        <v>0</v>
      </c>
      <c r="J1257" s="1">
        <v>0</v>
      </c>
      <c r="K1257" s="1">
        <v>34000</v>
      </c>
      <c r="L1257" s="36">
        <v>825000000</v>
      </c>
      <c r="M1257" s="26">
        <v>150109</v>
      </c>
      <c r="N1257">
        <v>121245</v>
      </c>
      <c r="O1257" s="1">
        <v>34000</v>
      </c>
    </row>
    <row r="1258" spans="1:15" x14ac:dyDescent="0.2">
      <c r="A1258">
        <v>50000249</v>
      </c>
      <c r="B1258">
        <v>2201832</v>
      </c>
      <c r="C1258" t="s">
        <v>92</v>
      </c>
      <c r="D1258">
        <v>8605108828</v>
      </c>
      <c r="E1258">
        <v>20061116</v>
      </c>
      <c r="F1258">
        <v>5337069</v>
      </c>
      <c r="G1258">
        <v>0</v>
      </c>
      <c r="H1258" s="1">
        <v>34000</v>
      </c>
      <c r="I1258" s="1">
        <v>0</v>
      </c>
      <c r="J1258" s="1">
        <v>0</v>
      </c>
      <c r="K1258" s="1">
        <v>34000</v>
      </c>
      <c r="L1258" s="36">
        <v>825000000</v>
      </c>
      <c r="M1258" s="26">
        <v>150109</v>
      </c>
      <c r="N1258">
        <v>121245</v>
      </c>
      <c r="O1258" s="1">
        <v>34000</v>
      </c>
    </row>
    <row r="1259" spans="1:15" x14ac:dyDescent="0.2">
      <c r="A1259">
        <v>50000249</v>
      </c>
      <c r="B1259">
        <v>2201833</v>
      </c>
      <c r="C1259" t="s">
        <v>92</v>
      </c>
      <c r="D1259">
        <v>8605108828</v>
      </c>
      <c r="E1259">
        <v>20061116</v>
      </c>
      <c r="F1259">
        <v>5337069</v>
      </c>
      <c r="G1259">
        <v>0</v>
      </c>
      <c r="H1259" s="1">
        <v>34000</v>
      </c>
      <c r="I1259" s="1">
        <v>0</v>
      </c>
      <c r="J1259" s="1">
        <v>0</v>
      </c>
      <c r="K1259" s="1">
        <v>34000</v>
      </c>
      <c r="L1259" s="36">
        <v>825000000</v>
      </c>
      <c r="M1259" s="26">
        <v>150109</v>
      </c>
      <c r="N1259">
        <v>121245</v>
      </c>
      <c r="O1259" s="1">
        <v>34000</v>
      </c>
    </row>
    <row r="1260" spans="1:15" x14ac:dyDescent="0.2">
      <c r="A1260">
        <v>50000249</v>
      </c>
      <c r="B1260">
        <v>2201834</v>
      </c>
      <c r="C1260" t="s">
        <v>92</v>
      </c>
      <c r="D1260">
        <v>8605108828</v>
      </c>
      <c r="E1260">
        <v>20061116</v>
      </c>
      <c r="F1260">
        <v>5337069</v>
      </c>
      <c r="G1260">
        <v>0</v>
      </c>
      <c r="H1260" s="1">
        <v>34000</v>
      </c>
      <c r="I1260" s="1">
        <v>0</v>
      </c>
      <c r="J1260" s="1">
        <v>0</v>
      </c>
      <c r="K1260" s="1">
        <v>34000</v>
      </c>
      <c r="L1260" s="36">
        <v>825000000</v>
      </c>
      <c r="M1260" s="26">
        <v>150109</v>
      </c>
      <c r="N1260">
        <v>121245</v>
      </c>
      <c r="O1260" s="1">
        <v>34000</v>
      </c>
    </row>
    <row r="1261" spans="1:15" x14ac:dyDescent="0.2">
      <c r="A1261">
        <v>50000249</v>
      </c>
      <c r="B1261">
        <v>2201835</v>
      </c>
      <c r="C1261" t="s">
        <v>92</v>
      </c>
      <c r="D1261">
        <v>8605108828</v>
      </c>
      <c r="E1261">
        <v>20061116</v>
      </c>
      <c r="F1261">
        <v>5337069</v>
      </c>
      <c r="G1261">
        <v>0</v>
      </c>
      <c r="H1261" s="1">
        <v>34000</v>
      </c>
      <c r="I1261" s="1">
        <v>0</v>
      </c>
      <c r="J1261" s="1">
        <v>0</v>
      </c>
      <c r="K1261" s="1">
        <v>34000</v>
      </c>
      <c r="L1261" s="36">
        <v>825000000</v>
      </c>
      <c r="M1261" s="26">
        <v>150109</v>
      </c>
      <c r="N1261">
        <v>121245</v>
      </c>
      <c r="O1261" s="1">
        <v>34000</v>
      </c>
    </row>
    <row r="1262" spans="1:15" x14ac:dyDescent="0.2">
      <c r="A1262">
        <v>50000249</v>
      </c>
      <c r="B1262">
        <v>2201836</v>
      </c>
      <c r="C1262" t="s">
        <v>92</v>
      </c>
      <c r="D1262">
        <v>8605108828</v>
      </c>
      <c r="E1262">
        <v>20061116</v>
      </c>
      <c r="F1262">
        <v>5337069</v>
      </c>
      <c r="G1262">
        <v>0</v>
      </c>
      <c r="H1262" s="1">
        <v>34000</v>
      </c>
      <c r="I1262" s="1">
        <v>0</v>
      </c>
      <c r="J1262" s="1">
        <v>0</v>
      </c>
      <c r="K1262" s="1">
        <v>34000</v>
      </c>
      <c r="L1262" s="36">
        <v>825000000</v>
      </c>
      <c r="M1262" s="26">
        <v>150109</v>
      </c>
      <c r="N1262">
        <v>121245</v>
      </c>
      <c r="O1262" s="1">
        <v>34000</v>
      </c>
    </row>
    <row r="1263" spans="1:15" x14ac:dyDescent="0.2">
      <c r="A1263">
        <v>50000249</v>
      </c>
      <c r="B1263">
        <v>2201837</v>
      </c>
      <c r="C1263" t="s">
        <v>92</v>
      </c>
      <c r="D1263">
        <v>8605108828</v>
      </c>
      <c r="E1263">
        <v>20061116</v>
      </c>
      <c r="F1263">
        <v>5337069</v>
      </c>
      <c r="G1263">
        <v>0</v>
      </c>
      <c r="H1263" s="1">
        <v>34000</v>
      </c>
      <c r="I1263" s="1">
        <v>0</v>
      </c>
      <c r="J1263" s="1">
        <v>0</v>
      </c>
      <c r="K1263" s="1">
        <v>34000</v>
      </c>
      <c r="L1263" s="36">
        <v>825000000</v>
      </c>
      <c r="M1263" s="26">
        <v>150109</v>
      </c>
      <c r="N1263">
        <v>121245</v>
      </c>
      <c r="O1263" s="1">
        <v>34000</v>
      </c>
    </row>
    <row r="1264" spans="1:15" x14ac:dyDescent="0.2">
      <c r="A1264">
        <v>50000249</v>
      </c>
      <c r="B1264">
        <v>1604565</v>
      </c>
      <c r="C1264" t="s">
        <v>92</v>
      </c>
      <c r="D1264">
        <v>17349718</v>
      </c>
      <c r="E1264">
        <v>20061116</v>
      </c>
      <c r="F1264">
        <v>3377711</v>
      </c>
      <c r="G1264">
        <v>0</v>
      </c>
      <c r="H1264" s="1">
        <v>34000</v>
      </c>
      <c r="I1264" s="1">
        <v>0</v>
      </c>
      <c r="J1264" s="1">
        <v>0</v>
      </c>
      <c r="K1264" s="1">
        <v>34000</v>
      </c>
      <c r="L1264" s="36">
        <v>825000000</v>
      </c>
      <c r="M1264" s="26">
        <v>150109</v>
      </c>
      <c r="N1264">
        <v>121245</v>
      </c>
      <c r="O1264" s="1">
        <v>34000</v>
      </c>
    </row>
    <row r="1265" spans="1:15" x14ac:dyDescent="0.2">
      <c r="A1265">
        <v>50000249</v>
      </c>
      <c r="B1265">
        <v>1604568</v>
      </c>
      <c r="C1265" t="s">
        <v>92</v>
      </c>
      <c r="D1265">
        <v>79896951</v>
      </c>
      <c r="E1265">
        <v>20061116</v>
      </c>
      <c r="F1265">
        <v>3377711</v>
      </c>
      <c r="G1265">
        <v>0</v>
      </c>
      <c r="H1265" s="1">
        <v>34000</v>
      </c>
      <c r="I1265" s="1">
        <v>0</v>
      </c>
      <c r="J1265" s="1">
        <v>0</v>
      </c>
      <c r="K1265" s="1">
        <v>34000</v>
      </c>
      <c r="L1265" s="36">
        <v>825000000</v>
      </c>
      <c r="M1265" s="26">
        <v>150109</v>
      </c>
      <c r="N1265">
        <v>121245</v>
      </c>
      <c r="O1265" s="1">
        <v>34000</v>
      </c>
    </row>
    <row r="1266" spans="1:15" x14ac:dyDescent="0.2">
      <c r="A1266">
        <v>50000249</v>
      </c>
      <c r="B1266">
        <v>1604569</v>
      </c>
      <c r="C1266" t="s">
        <v>92</v>
      </c>
      <c r="D1266">
        <v>79574572</v>
      </c>
      <c r="E1266">
        <v>20061116</v>
      </c>
      <c r="F1266">
        <v>3377711</v>
      </c>
      <c r="G1266">
        <v>0</v>
      </c>
      <c r="H1266" s="1">
        <v>34000</v>
      </c>
      <c r="I1266" s="1">
        <v>0</v>
      </c>
      <c r="J1266" s="1">
        <v>0</v>
      </c>
      <c r="K1266" s="1">
        <v>34000</v>
      </c>
      <c r="L1266" s="36">
        <v>825000000</v>
      </c>
      <c r="M1266" s="26">
        <v>150109</v>
      </c>
      <c r="N1266">
        <v>121245</v>
      </c>
      <c r="O1266" s="1">
        <v>34000</v>
      </c>
    </row>
    <row r="1267" spans="1:15" x14ac:dyDescent="0.2">
      <c r="A1267">
        <v>50000249</v>
      </c>
      <c r="B1267">
        <v>1604582</v>
      </c>
      <c r="C1267" t="s">
        <v>92</v>
      </c>
      <c r="D1267">
        <v>7225997</v>
      </c>
      <c r="E1267">
        <v>20061116</v>
      </c>
      <c r="F1267">
        <v>3377711</v>
      </c>
      <c r="G1267">
        <v>0</v>
      </c>
      <c r="H1267" s="1">
        <v>34000</v>
      </c>
      <c r="I1267" s="1">
        <v>0</v>
      </c>
      <c r="J1267" s="1">
        <v>0</v>
      </c>
      <c r="K1267" s="1">
        <v>34000</v>
      </c>
      <c r="L1267" s="36">
        <v>825000000</v>
      </c>
      <c r="M1267" s="26">
        <v>150109</v>
      </c>
      <c r="N1267">
        <v>121245</v>
      </c>
      <c r="O1267" s="1">
        <v>34000</v>
      </c>
    </row>
    <row r="1268" spans="1:15" x14ac:dyDescent="0.2">
      <c r="A1268">
        <v>50000249</v>
      </c>
      <c r="B1268">
        <v>1715090</v>
      </c>
      <c r="C1268" t="s">
        <v>92</v>
      </c>
      <c r="D1268">
        <v>8600519453</v>
      </c>
      <c r="E1268">
        <v>20061116</v>
      </c>
      <c r="F1268">
        <v>2878390</v>
      </c>
      <c r="G1268">
        <v>0</v>
      </c>
      <c r="H1268" s="1">
        <v>80115</v>
      </c>
      <c r="I1268" s="1">
        <v>0</v>
      </c>
      <c r="J1268" s="1">
        <v>0</v>
      </c>
      <c r="K1268" s="1">
        <v>80115</v>
      </c>
      <c r="L1268" s="36">
        <v>825000000</v>
      </c>
      <c r="M1268" s="26">
        <v>150109</v>
      </c>
      <c r="N1268">
        <v>121245</v>
      </c>
      <c r="O1268" s="1">
        <v>80115</v>
      </c>
    </row>
    <row r="1269" spans="1:15" x14ac:dyDescent="0.2">
      <c r="A1269">
        <v>50000249</v>
      </c>
      <c r="B1269">
        <v>1715100</v>
      </c>
      <c r="C1269" t="s">
        <v>92</v>
      </c>
      <c r="D1269">
        <v>8600519453</v>
      </c>
      <c r="E1269">
        <v>20061116</v>
      </c>
      <c r="F1269">
        <v>2878390</v>
      </c>
      <c r="G1269">
        <v>0</v>
      </c>
      <c r="H1269" s="1">
        <v>12240</v>
      </c>
      <c r="I1269" s="1">
        <v>0</v>
      </c>
      <c r="J1269" s="1">
        <v>0</v>
      </c>
      <c r="K1269" s="1">
        <v>12240</v>
      </c>
      <c r="L1269" s="36">
        <v>825000000</v>
      </c>
      <c r="M1269" s="26">
        <v>150109</v>
      </c>
      <c r="N1269">
        <v>121245</v>
      </c>
      <c r="O1269" s="1">
        <v>12240</v>
      </c>
    </row>
    <row r="1270" spans="1:15" x14ac:dyDescent="0.2">
      <c r="A1270">
        <v>50000249</v>
      </c>
      <c r="B1270">
        <v>1921130</v>
      </c>
      <c r="C1270" t="s">
        <v>92</v>
      </c>
      <c r="D1270">
        <v>8000855269</v>
      </c>
      <c r="E1270">
        <v>20061116</v>
      </c>
      <c r="F1270">
        <v>3455600</v>
      </c>
      <c r="G1270">
        <v>1</v>
      </c>
      <c r="H1270" s="1">
        <v>0</v>
      </c>
      <c r="I1270" s="1">
        <v>0</v>
      </c>
      <c r="J1270" s="1">
        <v>2448000</v>
      </c>
      <c r="K1270" s="1">
        <v>2448000</v>
      </c>
      <c r="L1270" s="36">
        <v>825000000</v>
      </c>
      <c r="M1270" s="26">
        <v>150109</v>
      </c>
      <c r="N1270">
        <v>121245</v>
      </c>
      <c r="O1270" s="1">
        <v>2448000</v>
      </c>
    </row>
    <row r="1271" spans="1:15" x14ac:dyDescent="0.2">
      <c r="A1271">
        <v>50000249</v>
      </c>
      <c r="B1271">
        <v>1448902</v>
      </c>
      <c r="C1271" t="s">
        <v>92</v>
      </c>
      <c r="D1271">
        <v>8301473054</v>
      </c>
      <c r="E1271">
        <v>20061116</v>
      </c>
      <c r="F1271">
        <v>6205082</v>
      </c>
      <c r="G1271">
        <v>0</v>
      </c>
      <c r="H1271" s="1">
        <v>12240</v>
      </c>
      <c r="I1271" s="1">
        <v>0</v>
      </c>
      <c r="J1271" s="1">
        <v>0</v>
      </c>
      <c r="K1271" s="1">
        <v>12240</v>
      </c>
      <c r="L1271" s="36">
        <v>825000000</v>
      </c>
      <c r="M1271" s="26">
        <v>150109</v>
      </c>
      <c r="N1271">
        <v>121245</v>
      </c>
      <c r="O1271" s="1">
        <v>12240</v>
      </c>
    </row>
    <row r="1272" spans="1:15" x14ac:dyDescent="0.2">
      <c r="A1272">
        <v>50000249</v>
      </c>
      <c r="B1272">
        <v>1448903</v>
      </c>
      <c r="C1272" t="s">
        <v>92</v>
      </c>
      <c r="D1272">
        <v>8301473054</v>
      </c>
      <c r="E1272">
        <v>20061116</v>
      </c>
      <c r="F1272">
        <v>6205082</v>
      </c>
      <c r="G1272">
        <v>0</v>
      </c>
      <c r="H1272" s="1">
        <v>12240</v>
      </c>
      <c r="I1272" s="1">
        <v>0</v>
      </c>
      <c r="J1272" s="1">
        <v>0</v>
      </c>
      <c r="K1272" s="1">
        <v>12240</v>
      </c>
      <c r="L1272" s="36">
        <v>825000000</v>
      </c>
      <c r="M1272" s="26">
        <v>150109</v>
      </c>
      <c r="N1272">
        <v>121245</v>
      </c>
      <c r="O1272" s="1">
        <v>12240</v>
      </c>
    </row>
    <row r="1273" spans="1:15" x14ac:dyDescent="0.2">
      <c r="A1273">
        <v>50000249</v>
      </c>
      <c r="B1273">
        <v>1448904</v>
      </c>
      <c r="C1273" t="s">
        <v>92</v>
      </c>
      <c r="D1273">
        <v>8001625212</v>
      </c>
      <c r="E1273">
        <v>20061116</v>
      </c>
      <c r="F1273">
        <v>6263066</v>
      </c>
      <c r="G1273">
        <v>0</v>
      </c>
      <c r="H1273" s="1">
        <v>68000</v>
      </c>
      <c r="I1273" s="1">
        <v>0</v>
      </c>
      <c r="J1273" s="1">
        <v>0</v>
      </c>
      <c r="K1273" s="1">
        <v>68000</v>
      </c>
      <c r="L1273" s="36">
        <v>825000000</v>
      </c>
      <c r="M1273" s="26">
        <v>150109</v>
      </c>
      <c r="N1273">
        <v>121245</v>
      </c>
      <c r="O1273" s="1">
        <v>68000</v>
      </c>
    </row>
    <row r="1274" spans="1:15" x14ac:dyDescent="0.2">
      <c r="A1274">
        <v>50000249</v>
      </c>
      <c r="B1274">
        <v>1448912</v>
      </c>
      <c r="C1274" t="s">
        <v>92</v>
      </c>
      <c r="D1274">
        <v>8390000881</v>
      </c>
      <c r="E1274">
        <v>20061116</v>
      </c>
      <c r="F1274">
        <v>6899259</v>
      </c>
      <c r="G1274">
        <v>0</v>
      </c>
      <c r="H1274" s="1">
        <v>12240</v>
      </c>
      <c r="I1274" s="1">
        <v>0</v>
      </c>
      <c r="J1274" s="1">
        <v>0</v>
      </c>
      <c r="K1274" s="1">
        <v>12240</v>
      </c>
      <c r="L1274" s="36">
        <v>825000000</v>
      </c>
      <c r="M1274" s="26">
        <v>150109</v>
      </c>
      <c r="N1274">
        <v>121245</v>
      </c>
      <c r="O1274" s="1">
        <v>12240</v>
      </c>
    </row>
    <row r="1275" spans="1:15" x14ac:dyDescent="0.2">
      <c r="A1275">
        <v>50000249</v>
      </c>
      <c r="B1275">
        <v>1448913</v>
      </c>
      <c r="C1275" t="s">
        <v>92</v>
      </c>
      <c r="D1275">
        <v>8390000881</v>
      </c>
      <c r="E1275">
        <v>20061116</v>
      </c>
      <c r="F1275">
        <v>6899259</v>
      </c>
      <c r="G1275">
        <v>0</v>
      </c>
      <c r="H1275" s="1">
        <v>12240</v>
      </c>
      <c r="I1275" s="1">
        <v>0</v>
      </c>
      <c r="J1275" s="1">
        <v>0</v>
      </c>
      <c r="K1275" s="1">
        <v>12240</v>
      </c>
      <c r="L1275" s="36">
        <v>825000000</v>
      </c>
      <c r="M1275" s="26">
        <v>150109</v>
      </c>
      <c r="N1275">
        <v>121245</v>
      </c>
      <c r="O1275" s="1">
        <v>12240</v>
      </c>
    </row>
    <row r="1276" spans="1:15" x14ac:dyDescent="0.2">
      <c r="A1276">
        <v>50000249</v>
      </c>
      <c r="B1276">
        <v>1600218</v>
      </c>
      <c r="C1276" t="s">
        <v>92</v>
      </c>
      <c r="D1276">
        <v>8605145688</v>
      </c>
      <c r="E1276">
        <v>20061116</v>
      </c>
      <c r="F1276">
        <v>3110359</v>
      </c>
      <c r="G1276">
        <v>0</v>
      </c>
      <c r="H1276" s="1">
        <v>12240</v>
      </c>
      <c r="I1276" s="1">
        <v>0</v>
      </c>
      <c r="J1276" s="1">
        <v>0</v>
      </c>
      <c r="K1276" s="1">
        <v>12240</v>
      </c>
      <c r="L1276" s="36">
        <v>825000000</v>
      </c>
      <c r="M1276" s="26">
        <v>150109</v>
      </c>
      <c r="N1276">
        <v>121245</v>
      </c>
      <c r="O1276" s="1">
        <v>12240</v>
      </c>
    </row>
    <row r="1277" spans="1:15" x14ac:dyDescent="0.2">
      <c r="A1277">
        <v>50000249</v>
      </c>
      <c r="B1277">
        <v>1717359</v>
      </c>
      <c r="C1277" t="s">
        <v>92</v>
      </c>
      <c r="D1277">
        <v>79529842</v>
      </c>
      <c r="E1277">
        <v>20061116</v>
      </c>
      <c r="F1277">
        <v>6716929</v>
      </c>
      <c r="G1277">
        <v>0</v>
      </c>
      <c r="H1277" s="1">
        <v>34000</v>
      </c>
      <c r="I1277" s="1">
        <v>0</v>
      </c>
      <c r="J1277" s="1">
        <v>0</v>
      </c>
      <c r="K1277" s="1">
        <v>34000</v>
      </c>
      <c r="L1277" s="36">
        <v>825000000</v>
      </c>
      <c r="M1277" s="26">
        <v>150109</v>
      </c>
      <c r="N1277">
        <v>121245</v>
      </c>
      <c r="O1277" s="1">
        <v>34000</v>
      </c>
    </row>
    <row r="1278" spans="1:15" x14ac:dyDescent="0.2">
      <c r="A1278">
        <v>50000249</v>
      </c>
      <c r="B1278">
        <v>1920950</v>
      </c>
      <c r="C1278" t="s">
        <v>92</v>
      </c>
      <c r="D1278">
        <v>11308815</v>
      </c>
      <c r="E1278">
        <v>20061116</v>
      </c>
      <c r="F1278">
        <v>3660963</v>
      </c>
      <c r="G1278">
        <v>0</v>
      </c>
      <c r="H1278" s="1">
        <v>122400</v>
      </c>
      <c r="I1278" s="1">
        <v>0</v>
      </c>
      <c r="J1278" s="1">
        <v>0</v>
      </c>
      <c r="K1278" s="1">
        <v>122400</v>
      </c>
      <c r="L1278" s="36">
        <v>825000000</v>
      </c>
      <c r="M1278" s="26">
        <v>150109</v>
      </c>
      <c r="N1278">
        <v>121245</v>
      </c>
      <c r="O1278" s="1">
        <v>122400</v>
      </c>
    </row>
    <row r="1279" spans="1:15" x14ac:dyDescent="0.2">
      <c r="A1279">
        <v>50000249</v>
      </c>
      <c r="B1279">
        <v>1921970</v>
      </c>
      <c r="C1279" t="s">
        <v>92</v>
      </c>
      <c r="D1279">
        <v>4978307</v>
      </c>
      <c r="E1279">
        <v>20061116</v>
      </c>
      <c r="F1279">
        <v>5424656</v>
      </c>
      <c r="G1279">
        <v>0</v>
      </c>
      <c r="H1279" s="1">
        <v>68000</v>
      </c>
      <c r="I1279" s="1">
        <v>0</v>
      </c>
      <c r="J1279" s="1">
        <v>0</v>
      </c>
      <c r="K1279" s="1">
        <v>68000</v>
      </c>
      <c r="L1279" s="36">
        <v>96300000</v>
      </c>
      <c r="M1279" s="26">
        <v>360101</v>
      </c>
      <c r="N1279">
        <v>121270</v>
      </c>
      <c r="O1279" s="1">
        <v>68000</v>
      </c>
    </row>
    <row r="1280" spans="1:15" x14ac:dyDescent="0.2">
      <c r="A1280">
        <v>50000249</v>
      </c>
      <c r="B1280">
        <v>2400411</v>
      </c>
      <c r="C1280" t="s">
        <v>92</v>
      </c>
      <c r="D1280">
        <v>14222956</v>
      </c>
      <c r="E1280">
        <v>20061116</v>
      </c>
      <c r="F1280">
        <v>2844286</v>
      </c>
      <c r="G1280">
        <v>0</v>
      </c>
      <c r="H1280" s="1">
        <v>4080000</v>
      </c>
      <c r="I1280" s="1">
        <v>0</v>
      </c>
      <c r="J1280" s="1">
        <v>0</v>
      </c>
      <c r="K1280" s="1">
        <v>4080000</v>
      </c>
      <c r="L1280" s="36">
        <v>825000000</v>
      </c>
      <c r="M1280" s="26">
        <v>150109</v>
      </c>
      <c r="N1280">
        <v>121245</v>
      </c>
      <c r="O1280" s="1">
        <v>4080000</v>
      </c>
    </row>
    <row r="1281" spans="1:15" x14ac:dyDescent="0.2">
      <c r="A1281">
        <v>50000249</v>
      </c>
      <c r="B1281">
        <v>55762968</v>
      </c>
      <c r="C1281" t="s">
        <v>92</v>
      </c>
      <c r="D1281">
        <v>8110117798</v>
      </c>
      <c r="E1281">
        <v>20061116</v>
      </c>
      <c r="F1281">
        <v>6068484</v>
      </c>
      <c r="G1281">
        <v>0</v>
      </c>
      <c r="H1281" s="1">
        <v>816000</v>
      </c>
      <c r="I1281" s="1">
        <v>0</v>
      </c>
      <c r="J1281" s="1">
        <v>0</v>
      </c>
      <c r="K1281" s="1">
        <v>816000</v>
      </c>
      <c r="L1281" s="36">
        <v>825000000</v>
      </c>
      <c r="M1281" s="26">
        <v>150109</v>
      </c>
      <c r="N1281">
        <v>121245</v>
      </c>
      <c r="O1281" s="1">
        <v>816000</v>
      </c>
    </row>
    <row r="1282" spans="1:15" x14ac:dyDescent="0.2">
      <c r="A1282">
        <v>50000249</v>
      </c>
      <c r="B1282">
        <v>55764118</v>
      </c>
      <c r="C1282" t="s">
        <v>92</v>
      </c>
      <c r="D1282">
        <v>41653637</v>
      </c>
      <c r="E1282">
        <v>20061116</v>
      </c>
      <c r="F1282">
        <v>2102675</v>
      </c>
      <c r="G1282">
        <v>0</v>
      </c>
      <c r="H1282" s="1">
        <v>816000</v>
      </c>
      <c r="I1282" s="1">
        <v>0</v>
      </c>
      <c r="J1282" s="1">
        <v>0</v>
      </c>
      <c r="K1282" s="1">
        <v>816000</v>
      </c>
      <c r="L1282" s="36">
        <v>825000000</v>
      </c>
      <c r="M1282" s="26">
        <v>150109</v>
      </c>
      <c r="N1282">
        <v>121245</v>
      </c>
      <c r="O1282" s="1">
        <v>816000</v>
      </c>
    </row>
    <row r="1283" spans="1:15" x14ac:dyDescent="0.2">
      <c r="A1283">
        <v>50000249</v>
      </c>
      <c r="B1283">
        <v>2230805</v>
      </c>
      <c r="C1283" t="s">
        <v>92</v>
      </c>
      <c r="D1283">
        <v>8600467511</v>
      </c>
      <c r="E1283">
        <v>20061116</v>
      </c>
      <c r="F1283">
        <v>6915963</v>
      </c>
      <c r="G1283">
        <v>0</v>
      </c>
      <c r="H1283" s="1">
        <v>12240</v>
      </c>
      <c r="I1283" s="1">
        <v>0</v>
      </c>
      <c r="J1283" s="1">
        <v>0</v>
      </c>
      <c r="K1283" s="1">
        <v>12240</v>
      </c>
      <c r="L1283" s="36">
        <v>825000000</v>
      </c>
      <c r="M1283" s="26">
        <v>150109</v>
      </c>
      <c r="N1283">
        <v>121245</v>
      </c>
      <c r="O1283" s="1">
        <v>12240</v>
      </c>
    </row>
    <row r="1284" spans="1:15" x14ac:dyDescent="0.2">
      <c r="A1284">
        <v>50000249</v>
      </c>
      <c r="B1284">
        <v>740822</v>
      </c>
      <c r="C1284" t="s">
        <v>75</v>
      </c>
      <c r="D1284">
        <v>8110160518</v>
      </c>
      <c r="E1284">
        <v>20061116</v>
      </c>
      <c r="F1284">
        <v>2703200</v>
      </c>
      <c r="G1284">
        <v>0</v>
      </c>
      <c r="H1284" s="1">
        <v>204000</v>
      </c>
      <c r="I1284" s="1">
        <v>0</v>
      </c>
      <c r="J1284" s="1">
        <v>0</v>
      </c>
      <c r="K1284" s="1">
        <v>204000</v>
      </c>
      <c r="L1284" s="36">
        <v>825000000</v>
      </c>
      <c r="M1284" s="26">
        <v>150109</v>
      </c>
      <c r="N1284">
        <v>121245</v>
      </c>
      <c r="O1284" s="1">
        <v>204000</v>
      </c>
    </row>
    <row r="1285" spans="1:15" x14ac:dyDescent="0.2">
      <c r="A1285">
        <v>50000249</v>
      </c>
      <c r="B1285">
        <v>1181955</v>
      </c>
      <c r="C1285" t="s">
        <v>75</v>
      </c>
      <c r="D1285">
        <v>8110390911</v>
      </c>
      <c r="E1285">
        <v>20061116</v>
      </c>
      <c r="F1285">
        <v>2684959</v>
      </c>
      <c r="G1285">
        <v>0</v>
      </c>
      <c r="H1285" s="1">
        <v>27200</v>
      </c>
      <c r="I1285" s="1">
        <v>0</v>
      </c>
      <c r="J1285" s="1">
        <v>0</v>
      </c>
      <c r="K1285" s="1">
        <v>27200</v>
      </c>
      <c r="L1285" s="36">
        <v>825000000</v>
      </c>
      <c r="M1285" s="26">
        <v>150109</v>
      </c>
      <c r="N1285">
        <v>121245</v>
      </c>
      <c r="O1285" s="1">
        <v>27200</v>
      </c>
    </row>
    <row r="1286" spans="1:15" x14ac:dyDescent="0.2">
      <c r="A1286">
        <v>50000249</v>
      </c>
      <c r="B1286">
        <v>59658679</v>
      </c>
      <c r="C1286" t="s">
        <v>75</v>
      </c>
      <c r="D1286">
        <v>8903127496</v>
      </c>
      <c r="E1286">
        <v>20061116</v>
      </c>
      <c r="F1286">
        <v>2553614</v>
      </c>
      <c r="G1286">
        <v>0</v>
      </c>
      <c r="H1286" s="1">
        <v>408000</v>
      </c>
      <c r="I1286" s="1">
        <v>0</v>
      </c>
      <c r="J1286" s="1">
        <v>0</v>
      </c>
      <c r="K1286" s="1">
        <v>408000</v>
      </c>
      <c r="L1286" s="36">
        <v>825000000</v>
      </c>
      <c r="M1286" s="26">
        <v>150109</v>
      </c>
      <c r="N1286">
        <v>121245</v>
      </c>
      <c r="O1286" s="1">
        <v>408000</v>
      </c>
    </row>
    <row r="1287" spans="1:15" x14ac:dyDescent="0.2">
      <c r="A1287">
        <v>50000249</v>
      </c>
      <c r="B1287">
        <v>49418908</v>
      </c>
      <c r="C1287" t="s">
        <v>75</v>
      </c>
      <c r="D1287">
        <v>8600519453</v>
      </c>
      <c r="E1287">
        <v>20061116</v>
      </c>
      <c r="F1287">
        <v>4140147</v>
      </c>
      <c r="G1287">
        <v>1</v>
      </c>
      <c r="H1287" s="1">
        <v>0</v>
      </c>
      <c r="I1287" s="1">
        <v>0</v>
      </c>
      <c r="J1287" s="1">
        <v>435200</v>
      </c>
      <c r="K1287" s="1">
        <v>435200</v>
      </c>
      <c r="L1287" s="36">
        <v>825000000</v>
      </c>
      <c r="M1287" s="26">
        <v>150109</v>
      </c>
      <c r="N1287">
        <v>121245</v>
      </c>
      <c r="O1287" s="1">
        <v>435200</v>
      </c>
    </row>
    <row r="1288" spans="1:15" x14ac:dyDescent="0.2">
      <c r="A1288">
        <v>50000249</v>
      </c>
      <c r="B1288">
        <v>59748203</v>
      </c>
      <c r="C1288" t="s">
        <v>51</v>
      </c>
      <c r="D1288">
        <v>8001016130</v>
      </c>
      <c r="E1288">
        <v>20061116</v>
      </c>
      <c r="F1288">
        <v>3683636</v>
      </c>
      <c r="G1288">
        <v>0</v>
      </c>
      <c r="H1288" s="1">
        <v>34000</v>
      </c>
      <c r="I1288" s="1">
        <v>0</v>
      </c>
      <c r="J1288" s="1">
        <v>0</v>
      </c>
      <c r="K1288" s="1">
        <v>34000</v>
      </c>
      <c r="L1288" s="36">
        <v>825000000</v>
      </c>
      <c r="M1288" s="26">
        <v>150109</v>
      </c>
      <c r="N1288">
        <v>121245</v>
      </c>
      <c r="O1288" s="1">
        <v>34000</v>
      </c>
    </row>
    <row r="1289" spans="1:15" x14ac:dyDescent="0.2">
      <c r="A1289">
        <v>50000249</v>
      </c>
      <c r="B1289">
        <v>42949554</v>
      </c>
      <c r="C1289" t="s">
        <v>81</v>
      </c>
      <c r="D1289">
        <v>72172093</v>
      </c>
      <c r="E1289">
        <v>20061116</v>
      </c>
      <c r="F1289">
        <v>3652744</v>
      </c>
      <c r="G1289">
        <v>0</v>
      </c>
      <c r="H1289" s="1">
        <v>6800</v>
      </c>
      <c r="I1289" s="1">
        <v>0</v>
      </c>
      <c r="J1289" s="1">
        <v>0</v>
      </c>
      <c r="K1289" s="1">
        <v>6800</v>
      </c>
      <c r="L1289" s="36">
        <v>825000000</v>
      </c>
      <c r="M1289" s="26">
        <v>150109</v>
      </c>
      <c r="N1289">
        <v>121245</v>
      </c>
      <c r="O1289" s="1">
        <v>6800</v>
      </c>
    </row>
    <row r="1290" spans="1:15" x14ac:dyDescent="0.2">
      <c r="A1290">
        <v>50000249</v>
      </c>
      <c r="B1290">
        <v>42949555</v>
      </c>
      <c r="C1290" t="s">
        <v>81</v>
      </c>
      <c r="D1290">
        <v>72168491</v>
      </c>
      <c r="E1290">
        <v>20061116</v>
      </c>
      <c r="F1290">
        <v>3752387</v>
      </c>
      <c r="G1290">
        <v>0</v>
      </c>
      <c r="H1290" s="1">
        <v>6800</v>
      </c>
      <c r="I1290" s="1">
        <v>0</v>
      </c>
      <c r="J1290" s="1">
        <v>0</v>
      </c>
      <c r="K1290" s="1">
        <v>6800</v>
      </c>
      <c r="L1290" s="36">
        <v>825000000</v>
      </c>
      <c r="M1290" s="26">
        <v>150109</v>
      </c>
      <c r="N1290">
        <v>121245</v>
      </c>
      <c r="O1290" s="1">
        <v>6800</v>
      </c>
    </row>
    <row r="1291" spans="1:15" x14ac:dyDescent="0.2">
      <c r="A1291">
        <v>50000249</v>
      </c>
      <c r="B1291">
        <v>42949556</v>
      </c>
      <c r="C1291" t="s">
        <v>81</v>
      </c>
      <c r="D1291">
        <v>9038991</v>
      </c>
      <c r="E1291">
        <v>20061116</v>
      </c>
      <c r="F1291">
        <v>3657981</v>
      </c>
      <c r="G1291">
        <v>0</v>
      </c>
      <c r="H1291" s="1">
        <v>34000</v>
      </c>
      <c r="I1291" s="1">
        <v>0</v>
      </c>
      <c r="J1291" s="1">
        <v>0</v>
      </c>
      <c r="K1291" s="1">
        <v>34000</v>
      </c>
      <c r="L1291" s="36">
        <v>825000000</v>
      </c>
      <c r="M1291" s="26">
        <v>150109</v>
      </c>
      <c r="N1291">
        <v>121245</v>
      </c>
      <c r="O1291" s="1">
        <v>34000</v>
      </c>
    </row>
    <row r="1292" spans="1:15" x14ac:dyDescent="0.2">
      <c r="A1292">
        <v>50000249</v>
      </c>
      <c r="B1292">
        <v>42949557</v>
      </c>
      <c r="C1292" t="s">
        <v>81</v>
      </c>
      <c r="D1292">
        <v>72140904</v>
      </c>
      <c r="E1292">
        <v>20061116</v>
      </c>
      <c r="F1292">
        <v>3484021</v>
      </c>
      <c r="G1292">
        <v>0</v>
      </c>
      <c r="H1292" s="1">
        <v>34000</v>
      </c>
      <c r="I1292" s="1">
        <v>0</v>
      </c>
      <c r="J1292" s="1">
        <v>0</v>
      </c>
      <c r="K1292" s="1">
        <v>34000</v>
      </c>
      <c r="L1292" s="36">
        <v>825000000</v>
      </c>
      <c r="M1292" s="26">
        <v>150109</v>
      </c>
      <c r="N1292">
        <v>121245</v>
      </c>
      <c r="O1292" s="1">
        <v>34000</v>
      </c>
    </row>
    <row r="1293" spans="1:15" x14ac:dyDescent="0.2">
      <c r="A1293">
        <v>50000249</v>
      </c>
      <c r="B1293">
        <v>42949558</v>
      </c>
      <c r="C1293" t="s">
        <v>81</v>
      </c>
      <c r="D1293">
        <v>72289517</v>
      </c>
      <c r="E1293">
        <v>20061116</v>
      </c>
      <c r="F1293">
        <v>3282000</v>
      </c>
      <c r="G1293">
        <v>0</v>
      </c>
      <c r="H1293" s="1">
        <v>34000</v>
      </c>
      <c r="I1293" s="1">
        <v>0</v>
      </c>
      <c r="J1293" s="1">
        <v>0</v>
      </c>
      <c r="K1293" s="1">
        <v>34000</v>
      </c>
      <c r="L1293" s="36">
        <v>825000000</v>
      </c>
      <c r="M1293" s="26">
        <v>150109</v>
      </c>
      <c r="N1293">
        <v>121245</v>
      </c>
      <c r="O1293" s="1">
        <v>34000</v>
      </c>
    </row>
    <row r="1294" spans="1:15" x14ac:dyDescent="0.2">
      <c r="A1294">
        <v>50000249</v>
      </c>
      <c r="B1294">
        <v>50822548</v>
      </c>
      <c r="C1294" t="s">
        <v>81</v>
      </c>
      <c r="D1294">
        <v>72207622</v>
      </c>
      <c r="E1294">
        <v>20061116</v>
      </c>
      <c r="F1294">
        <v>3708442</v>
      </c>
      <c r="G1294">
        <v>0</v>
      </c>
      <c r="H1294" s="1">
        <v>34000</v>
      </c>
      <c r="I1294" s="1">
        <v>0</v>
      </c>
      <c r="J1294" s="1">
        <v>0</v>
      </c>
      <c r="K1294" s="1">
        <v>34000</v>
      </c>
      <c r="L1294" s="36">
        <v>825000000</v>
      </c>
      <c r="M1294" s="26">
        <v>150109</v>
      </c>
      <c r="N1294">
        <v>121245</v>
      </c>
      <c r="O1294" s="1">
        <v>34000</v>
      </c>
    </row>
    <row r="1295" spans="1:15" x14ac:dyDescent="0.2">
      <c r="A1295">
        <v>50000249</v>
      </c>
      <c r="B1295">
        <v>50822554</v>
      </c>
      <c r="C1295" t="s">
        <v>81</v>
      </c>
      <c r="D1295">
        <v>8762532</v>
      </c>
      <c r="E1295">
        <v>20061116</v>
      </c>
      <c r="F1295">
        <v>3282031</v>
      </c>
      <c r="G1295">
        <v>0</v>
      </c>
      <c r="H1295" s="1">
        <v>6800</v>
      </c>
      <c r="I1295" s="1">
        <v>0</v>
      </c>
      <c r="J1295" s="1">
        <v>0</v>
      </c>
      <c r="K1295" s="1">
        <v>6800</v>
      </c>
      <c r="L1295" s="36">
        <v>825000000</v>
      </c>
      <c r="M1295" s="26">
        <v>150109</v>
      </c>
      <c r="N1295">
        <v>121245</v>
      </c>
      <c r="O1295" s="1">
        <v>6800</v>
      </c>
    </row>
    <row r="1296" spans="1:15" x14ac:dyDescent="0.2">
      <c r="A1296">
        <v>50000249</v>
      </c>
      <c r="B1296">
        <v>1850870</v>
      </c>
      <c r="C1296" t="s">
        <v>78</v>
      </c>
      <c r="D1296">
        <v>73210439</v>
      </c>
      <c r="E1296">
        <v>20061116</v>
      </c>
      <c r="F1296">
        <v>6582862</v>
      </c>
      <c r="G1296">
        <v>0</v>
      </c>
      <c r="H1296" s="1">
        <v>34000</v>
      </c>
      <c r="I1296" s="1">
        <v>0</v>
      </c>
      <c r="J1296" s="1">
        <v>0</v>
      </c>
      <c r="K1296" s="1">
        <v>34000</v>
      </c>
      <c r="L1296" s="36">
        <v>910300000</v>
      </c>
      <c r="M1296" s="26">
        <v>130113</v>
      </c>
      <c r="N1296">
        <v>121205</v>
      </c>
      <c r="O1296" s="1">
        <v>34000</v>
      </c>
    </row>
    <row r="1297" spans="1:15" x14ac:dyDescent="0.2">
      <c r="A1297">
        <v>50000249</v>
      </c>
      <c r="B1297">
        <v>1850872</v>
      </c>
      <c r="C1297" t="s">
        <v>78</v>
      </c>
      <c r="D1297">
        <v>8851200</v>
      </c>
      <c r="E1297">
        <v>20061116</v>
      </c>
      <c r="F1297">
        <v>6665202</v>
      </c>
      <c r="G1297">
        <v>0</v>
      </c>
      <c r="H1297" s="1">
        <v>34000</v>
      </c>
      <c r="I1297" s="1">
        <v>0</v>
      </c>
      <c r="J1297" s="1">
        <v>0</v>
      </c>
      <c r="K1297" s="1">
        <v>34000</v>
      </c>
      <c r="L1297" s="36">
        <v>825000000</v>
      </c>
      <c r="M1297" s="26">
        <v>150109</v>
      </c>
      <c r="N1297">
        <v>121245</v>
      </c>
      <c r="O1297" s="1">
        <v>34000</v>
      </c>
    </row>
    <row r="1298" spans="1:15" x14ac:dyDescent="0.2">
      <c r="A1298">
        <v>50000249</v>
      </c>
      <c r="B1298">
        <v>2167259</v>
      </c>
      <c r="C1298" t="s">
        <v>78</v>
      </c>
      <c r="D1298">
        <v>3860290</v>
      </c>
      <c r="E1298">
        <v>20061116</v>
      </c>
      <c r="F1298">
        <v>6607531</v>
      </c>
      <c r="G1298">
        <v>0</v>
      </c>
      <c r="H1298" s="1">
        <v>34000</v>
      </c>
      <c r="I1298" s="1">
        <v>0</v>
      </c>
      <c r="J1298" s="1">
        <v>0</v>
      </c>
      <c r="K1298" s="1">
        <v>34000</v>
      </c>
      <c r="L1298" s="36">
        <v>825000000</v>
      </c>
      <c r="M1298" s="26">
        <v>150109</v>
      </c>
      <c r="N1298">
        <v>121245</v>
      </c>
      <c r="O1298" s="1">
        <v>34000</v>
      </c>
    </row>
    <row r="1299" spans="1:15" x14ac:dyDescent="0.2">
      <c r="A1299">
        <v>50000249</v>
      </c>
      <c r="B1299">
        <v>896585</v>
      </c>
      <c r="C1299" t="s">
        <v>0</v>
      </c>
      <c r="D1299">
        <v>40046577</v>
      </c>
      <c r="E1299">
        <v>20061116</v>
      </c>
      <c r="F1299">
        <v>7433695</v>
      </c>
      <c r="G1299">
        <v>0</v>
      </c>
      <c r="H1299" s="1">
        <v>68000</v>
      </c>
      <c r="I1299" s="1">
        <v>0</v>
      </c>
      <c r="J1299" s="1">
        <v>0</v>
      </c>
      <c r="K1299" s="1">
        <v>68000</v>
      </c>
      <c r="L1299" s="36">
        <v>96300000</v>
      </c>
      <c r="M1299" s="26">
        <v>360101</v>
      </c>
      <c r="N1299">
        <v>121270</v>
      </c>
      <c r="O1299" s="1">
        <v>68000</v>
      </c>
    </row>
    <row r="1300" spans="1:15" x14ac:dyDescent="0.2">
      <c r="A1300">
        <v>50000249</v>
      </c>
      <c r="B1300">
        <v>988487</v>
      </c>
      <c r="C1300" t="s">
        <v>0</v>
      </c>
      <c r="D1300">
        <v>6775142</v>
      </c>
      <c r="E1300">
        <v>20061116</v>
      </c>
      <c r="F1300">
        <v>7435712</v>
      </c>
      <c r="G1300">
        <v>0</v>
      </c>
      <c r="H1300" s="1">
        <v>150000</v>
      </c>
      <c r="I1300" s="1">
        <v>0</v>
      </c>
      <c r="J1300" s="1">
        <v>0</v>
      </c>
      <c r="K1300" s="1">
        <v>150000</v>
      </c>
      <c r="L1300" s="36">
        <v>10900000</v>
      </c>
      <c r="M1300" s="26">
        <v>170101</v>
      </c>
      <c r="N1300">
        <v>121255</v>
      </c>
      <c r="O1300" s="1">
        <v>150000</v>
      </c>
    </row>
    <row r="1301" spans="1:15" x14ac:dyDescent="0.2">
      <c r="A1301">
        <v>50000249</v>
      </c>
      <c r="B1301">
        <v>988488</v>
      </c>
      <c r="C1301" t="s">
        <v>0</v>
      </c>
      <c r="D1301">
        <v>80061162</v>
      </c>
      <c r="E1301">
        <v>20061116</v>
      </c>
      <c r="F1301">
        <v>14812722</v>
      </c>
      <c r="G1301">
        <v>0</v>
      </c>
      <c r="H1301" s="1">
        <v>68000</v>
      </c>
      <c r="I1301" s="1">
        <v>0</v>
      </c>
      <c r="J1301" s="1">
        <v>0</v>
      </c>
      <c r="K1301" s="1">
        <v>68000</v>
      </c>
      <c r="L1301" s="36">
        <v>96300000</v>
      </c>
      <c r="M1301" s="26">
        <v>360101</v>
      </c>
      <c r="N1301">
        <v>121270</v>
      </c>
      <c r="O1301" s="1">
        <v>68000</v>
      </c>
    </row>
    <row r="1302" spans="1:15" x14ac:dyDescent="0.2">
      <c r="A1302">
        <v>50000249</v>
      </c>
      <c r="B1302">
        <v>43176401</v>
      </c>
      <c r="C1302" t="s">
        <v>39</v>
      </c>
      <c r="D1302">
        <v>8002357206</v>
      </c>
      <c r="E1302">
        <v>20061116</v>
      </c>
      <c r="F1302">
        <v>7621348</v>
      </c>
      <c r="G1302">
        <v>0</v>
      </c>
      <c r="H1302" s="1">
        <v>4410000</v>
      </c>
      <c r="I1302" s="1">
        <v>0</v>
      </c>
      <c r="J1302" s="1">
        <v>0</v>
      </c>
      <c r="K1302" s="1">
        <v>4410000</v>
      </c>
      <c r="L1302" s="36">
        <v>13700000</v>
      </c>
      <c r="M1302" s="26">
        <v>290101</v>
      </c>
      <c r="N1302">
        <v>270944</v>
      </c>
      <c r="O1302" s="1">
        <v>4410000</v>
      </c>
    </row>
    <row r="1303" spans="1:15" x14ac:dyDescent="0.2">
      <c r="A1303">
        <v>50000249</v>
      </c>
      <c r="B1303">
        <v>1532470</v>
      </c>
      <c r="C1303" t="s">
        <v>98</v>
      </c>
      <c r="D1303">
        <v>10288313</v>
      </c>
      <c r="E1303">
        <v>20061116</v>
      </c>
      <c r="F1303">
        <v>8970459</v>
      </c>
      <c r="G1303">
        <v>0</v>
      </c>
      <c r="H1303" s="1">
        <v>34000</v>
      </c>
      <c r="I1303" s="1">
        <v>0</v>
      </c>
      <c r="J1303" s="1">
        <v>0</v>
      </c>
      <c r="K1303" s="1">
        <v>34000</v>
      </c>
      <c r="L1303" s="36">
        <v>825000000</v>
      </c>
      <c r="M1303" s="26">
        <v>150109</v>
      </c>
      <c r="N1303">
        <v>121245</v>
      </c>
      <c r="O1303" s="1">
        <v>34000</v>
      </c>
    </row>
    <row r="1304" spans="1:15" x14ac:dyDescent="0.2">
      <c r="A1304">
        <v>50000249</v>
      </c>
      <c r="B1304">
        <v>1747276</v>
      </c>
      <c r="C1304" t="s">
        <v>98</v>
      </c>
      <c r="D1304">
        <v>8001697994</v>
      </c>
      <c r="E1304">
        <v>20061116</v>
      </c>
      <c r="F1304">
        <v>8810423</v>
      </c>
      <c r="G1304">
        <v>0</v>
      </c>
      <c r="H1304" s="1">
        <v>1020000</v>
      </c>
      <c r="I1304" s="1">
        <v>0</v>
      </c>
      <c r="J1304" s="1">
        <v>0</v>
      </c>
      <c r="K1304" s="1">
        <v>1020000</v>
      </c>
      <c r="L1304" s="36">
        <v>825000000</v>
      </c>
      <c r="M1304" s="26">
        <v>150109</v>
      </c>
      <c r="N1304">
        <v>121245</v>
      </c>
      <c r="O1304" s="1">
        <v>1020000</v>
      </c>
    </row>
    <row r="1305" spans="1:15" x14ac:dyDescent="0.2">
      <c r="A1305">
        <v>50000249</v>
      </c>
      <c r="B1305">
        <v>49323700</v>
      </c>
      <c r="C1305" t="s">
        <v>1</v>
      </c>
      <c r="D1305">
        <v>9000593091</v>
      </c>
      <c r="E1305">
        <v>20061116</v>
      </c>
      <c r="F1305">
        <v>0</v>
      </c>
      <c r="G1305">
        <v>1</v>
      </c>
      <c r="H1305" s="1">
        <v>0</v>
      </c>
      <c r="I1305" s="1">
        <v>0</v>
      </c>
      <c r="J1305" s="1">
        <v>4803419</v>
      </c>
      <c r="K1305" s="1">
        <v>4803419</v>
      </c>
      <c r="L1305" s="36">
        <v>11100000</v>
      </c>
      <c r="M1305" s="26">
        <v>150103</v>
      </c>
      <c r="N1305">
        <v>150103</v>
      </c>
      <c r="O1305" s="1">
        <v>4803419</v>
      </c>
    </row>
    <row r="1306" spans="1:15" x14ac:dyDescent="0.2">
      <c r="A1306">
        <v>50000249</v>
      </c>
      <c r="B1306">
        <v>1678713</v>
      </c>
      <c r="C1306" t="s">
        <v>88</v>
      </c>
      <c r="D1306">
        <v>35427442</v>
      </c>
      <c r="E1306">
        <v>20061116</v>
      </c>
      <c r="F1306">
        <v>11862809</v>
      </c>
      <c r="G1306">
        <v>0</v>
      </c>
      <c r="H1306" s="1">
        <v>34000</v>
      </c>
      <c r="I1306" s="1">
        <v>0</v>
      </c>
      <c r="J1306" s="1">
        <v>0</v>
      </c>
      <c r="K1306" s="1">
        <v>34000</v>
      </c>
      <c r="L1306" s="36">
        <v>825000000</v>
      </c>
      <c r="M1306" s="26">
        <v>150109</v>
      </c>
      <c r="N1306">
        <v>121245</v>
      </c>
      <c r="O1306" s="1">
        <v>34000</v>
      </c>
    </row>
    <row r="1307" spans="1:15" x14ac:dyDescent="0.2">
      <c r="A1307">
        <v>50000249</v>
      </c>
      <c r="B1307">
        <v>731457</v>
      </c>
      <c r="C1307" t="s">
        <v>100</v>
      </c>
      <c r="D1307">
        <v>75099029</v>
      </c>
      <c r="E1307">
        <v>20061116</v>
      </c>
      <c r="F1307">
        <v>8762728</v>
      </c>
      <c r="G1307">
        <v>0</v>
      </c>
      <c r="H1307" s="1">
        <v>68000</v>
      </c>
      <c r="I1307" s="1">
        <v>0</v>
      </c>
      <c r="J1307" s="1">
        <v>0</v>
      </c>
      <c r="K1307" s="1">
        <v>68000</v>
      </c>
      <c r="L1307" s="36">
        <v>96300000</v>
      </c>
      <c r="M1307" s="26">
        <v>360101</v>
      </c>
      <c r="N1307">
        <v>121270</v>
      </c>
      <c r="O1307" s="1">
        <v>68000</v>
      </c>
    </row>
    <row r="1308" spans="1:15" x14ac:dyDescent="0.2">
      <c r="A1308">
        <v>50000249</v>
      </c>
      <c r="B1308">
        <v>2023089</v>
      </c>
      <c r="C1308" t="s">
        <v>94</v>
      </c>
      <c r="D1308">
        <v>7602583</v>
      </c>
      <c r="E1308">
        <v>20061116</v>
      </c>
      <c r="F1308">
        <v>4229398</v>
      </c>
      <c r="G1308">
        <v>0</v>
      </c>
      <c r="H1308" s="1">
        <v>68000</v>
      </c>
      <c r="I1308" s="1">
        <v>0</v>
      </c>
      <c r="J1308" s="1">
        <v>0</v>
      </c>
      <c r="K1308" s="1">
        <v>68000</v>
      </c>
      <c r="L1308" s="36">
        <v>96300000</v>
      </c>
      <c r="M1308" s="26">
        <v>360101</v>
      </c>
      <c r="N1308">
        <v>121270</v>
      </c>
      <c r="O1308" s="1">
        <v>68000</v>
      </c>
    </row>
    <row r="1309" spans="1:15" x14ac:dyDescent="0.2">
      <c r="A1309">
        <v>50000249</v>
      </c>
      <c r="B1309">
        <v>2023090</v>
      </c>
      <c r="C1309" t="s">
        <v>94</v>
      </c>
      <c r="D1309">
        <v>10530208</v>
      </c>
      <c r="E1309">
        <v>20061116</v>
      </c>
      <c r="F1309">
        <v>4227742</v>
      </c>
      <c r="G1309">
        <v>0</v>
      </c>
      <c r="H1309" s="1">
        <v>68000</v>
      </c>
      <c r="I1309" s="1">
        <v>0</v>
      </c>
      <c r="J1309" s="1">
        <v>0</v>
      </c>
      <c r="K1309" s="1">
        <v>68000</v>
      </c>
      <c r="L1309" s="36">
        <v>96300000</v>
      </c>
      <c r="M1309" s="26">
        <v>360101</v>
      </c>
      <c r="N1309">
        <v>121270</v>
      </c>
      <c r="O1309" s="1">
        <v>68000</v>
      </c>
    </row>
    <row r="1310" spans="1:15" x14ac:dyDescent="0.2">
      <c r="A1310">
        <v>50000249</v>
      </c>
      <c r="B1310">
        <v>1977135</v>
      </c>
      <c r="C1310" t="s">
        <v>48</v>
      </c>
      <c r="D1310">
        <v>8040076165</v>
      </c>
      <c r="E1310">
        <v>20061116</v>
      </c>
      <c r="F1310">
        <v>6358146</v>
      </c>
      <c r="G1310">
        <v>0</v>
      </c>
      <c r="H1310" s="1">
        <v>27200</v>
      </c>
      <c r="I1310" s="1">
        <v>0</v>
      </c>
      <c r="J1310" s="1">
        <v>0</v>
      </c>
      <c r="K1310" s="1">
        <v>27200</v>
      </c>
      <c r="L1310" s="36">
        <v>825000000</v>
      </c>
      <c r="M1310" s="26">
        <v>150109</v>
      </c>
      <c r="N1310">
        <v>121245</v>
      </c>
      <c r="O1310" s="1">
        <v>27200</v>
      </c>
    </row>
    <row r="1311" spans="1:15" x14ac:dyDescent="0.2">
      <c r="A1311">
        <v>50000249</v>
      </c>
      <c r="B1311">
        <v>1547344</v>
      </c>
      <c r="C1311" t="s">
        <v>46</v>
      </c>
      <c r="D1311">
        <v>8040178773</v>
      </c>
      <c r="E1311">
        <v>20061116</v>
      </c>
      <c r="F1311">
        <v>7273694</v>
      </c>
      <c r="G1311">
        <v>1</v>
      </c>
      <c r="H1311" s="1">
        <v>0</v>
      </c>
      <c r="I1311" s="1">
        <v>8364000</v>
      </c>
      <c r="J1311" s="1">
        <v>0</v>
      </c>
      <c r="K1311" s="1">
        <v>8364000</v>
      </c>
      <c r="L1311" s="36">
        <v>10500000</v>
      </c>
      <c r="M1311" s="26">
        <v>30101</v>
      </c>
      <c r="N1311">
        <v>121220</v>
      </c>
      <c r="O1311" s="1">
        <v>8364000</v>
      </c>
    </row>
    <row r="1312" spans="1:15" x14ac:dyDescent="0.2">
      <c r="A1312">
        <v>50000249</v>
      </c>
      <c r="B1312">
        <v>1573158</v>
      </c>
      <c r="C1312" t="s">
        <v>50</v>
      </c>
      <c r="D1312">
        <v>34445575</v>
      </c>
      <c r="E1312">
        <v>20061116</v>
      </c>
      <c r="F1312">
        <v>6653218</v>
      </c>
      <c r="G1312">
        <v>0</v>
      </c>
      <c r="H1312" s="1">
        <v>34000</v>
      </c>
      <c r="I1312" s="1">
        <v>0</v>
      </c>
      <c r="J1312" s="1">
        <v>0</v>
      </c>
      <c r="K1312" s="1">
        <v>34000</v>
      </c>
      <c r="L1312" s="36">
        <v>825000000</v>
      </c>
      <c r="M1312" s="26">
        <v>150109</v>
      </c>
      <c r="N1312">
        <v>121245</v>
      </c>
      <c r="O1312" s="1">
        <v>34000</v>
      </c>
    </row>
    <row r="1313" spans="1:15" x14ac:dyDescent="0.2">
      <c r="A1313">
        <v>50000249</v>
      </c>
      <c r="B1313">
        <v>1573160</v>
      </c>
      <c r="C1313" t="s">
        <v>50</v>
      </c>
      <c r="D1313">
        <v>94402444</v>
      </c>
      <c r="E1313">
        <v>20061116</v>
      </c>
      <c r="F1313">
        <v>4111446</v>
      </c>
      <c r="G1313">
        <v>0</v>
      </c>
      <c r="H1313" s="1">
        <v>34200</v>
      </c>
      <c r="I1313" s="1">
        <v>0</v>
      </c>
      <c r="J1313" s="1">
        <v>0</v>
      </c>
      <c r="K1313" s="1">
        <v>34200</v>
      </c>
      <c r="L1313" s="36">
        <v>825000000</v>
      </c>
      <c r="M1313" s="26">
        <v>150109</v>
      </c>
      <c r="N1313">
        <v>121245</v>
      </c>
      <c r="O1313" s="1">
        <v>34200</v>
      </c>
    </row>
    <row r="1314" spans="1:15" x14ac:dyDescent="0.2">
      <c r="A1314">
        <v>50000249</v>
      </c>
      <c r="B1314">
        <v>1573162</v>
      </c>
      <c r="C1314" t="s">
        <v>50</v>
      </c>
      <c r="D1314">
        <v>31470671</v>
      </c>
      <c r="E1314">
        <v>20061116</v>
      </c>
      <c r="F1314">
        <v>8851935</v>
      </c>
      <c r="G1314">
        <v>0</v>
      </c>
      <c r="H1314" s="1">
        <v>34200</v>
      </c>
      <c r="I1314" s="1">
        <v>0</v>
      </c>
      <c r="J1314" s="1">
        <v>0</v>
      </c>
      <c r="K1314" s="1">
        <v>34200</v>
      </c>
      <c r="L1314" s="36">
        <v>825000000</v>
      </c>
      <c r="M1314" s="26">
        <v>150109</v>
      </c>
      <c r="N1314">
        <v>121245</v>
      </c>
      <c r="O1314" s="1">
        <v>34200</v>
      </c>
    </row>
    <row r="1315" spans="1:15" x14ac:dyDescent="0.2">
      <c r="A1315">
        <v>50000249</v>
      </c>
      <c r="B1315">
        <v>2040456</v>
      </c>
      <c r="C1315" t="s">
        <v>50</v>
      </c>
      <c r="D1315">
        <v>16759247</v>
      </c>
      <c r="E1315">
        <v>20061116</v>
      </c>
      <c r="F1315">
        <v>3387191</v>
      </c>
      <c r="G1315">
        <v>0</v>
      </c>
      <c r="H1315" s="1">
        <v>27500</v>
      </c>
      <c r="I1315" s="1">
        <v>0</v>
      </c>
      <c r="J1315" s="1">
        <v>0</v>
      </c>
      <c r="K1315" s="1">
        <v>27500</v>
      </c>
      <c r="L1315" s="36">
        <v>825000000</v>
      </c>
      <c r="M1315" s="26">
        <v>150109</v>
      </c>
      <c r="N1315">
        <v>121245</v>
      </c>
      <c r="O1315" s="1">
        <v>27500</v>
      </c>
    </row>
    <row r="1316" spans="1:15" x14ac:dyDescent="0.2">
      <c r="A1316">
        <v>50000249</v>
      </c>
      <c r="B1316">
        <v>2040457</v>
      </c>
      <c r="C1316" t="s">
        <v>50</v>
      </c>
      <c r="D1316">
        <v>66864776</v>
      </c>
      <c r="E1316">
        <v>20061116</v>
      </c>
      <c r="F1316">
        <v>6637139</v>
      </c>
      <c r="G1316">
        <v>0</v>
      </c>
      <c r="H1316" s="1">
        <v>34000</v>
      </c>
      <c r="I1316" s="1">
        <v>0</v>
      </c>
      <c r="J1316" s="1">
        <v>0</v>
      </c>
      <c r="K1316" s="1">
        <v>34000</v>
      </c>
      <c r="L1316" s="36">
        <v>825000000</v>
      </c>
      <c r="M1316" s="26">
        <v>150109</v>
      </c>
      <c r="N1316">
        <v>121245</v>
      </c>
      <c r="O1316" s="1">
        <v>34000</v>
      </c>
    </row>
    <row r="1317" spans="1:15" x14ac:dyDescent="0.2">
      <c r="A1317">
        <v>50000249</v>
      </c>
      <c r="B1317">
        <v>2040458</v>
      </c>
      <c r="C1317" t="s">
        <v>50</v>
      </c>
      <c r="D1317">
        <v>8300699897</v>
      </c>
      <c r="E1317">
        <v>20061116</v>
      </c>
      <c r="F1317">
        <v>6614762</v>
      </c>
      <c r="G1317">
        <v>0</v>
      </c>
      <c r="H1317" s="1">
        <v>34200</v>
      </c>
      <c r="I1317" s="1">
        <v>0</v>
      </c>
      <c r="J1317" s="1">
        <v>0</v>
      </c>
      <c r="K1317" s="1">
        <v>34200</v>
      </c>
      <c r="L1317" s="36">
        <v>825000000</v>
      </c>
      <c r="M1317" s="26">
        <v>150109</v>
      </c>
      <c r="N1317">
        <v>121245</v>
      </c>
      <c r="O1317" s="1">
        <v>34200</v>
      </c>
    </row>
    <row r="1318" spans="1:15" x14ac:dyDescent="0.2">
      <c r="A1318">
        <v>50000249</v>
      </c>
      <c r="B1318">
        <v>2040500</v>
      </c>
      <c r="C1318" t="s">
        <v>50</v>
      </c>
      <c r="D1318">
        <v>8000108666</v>
      </c>
      <c r="E1318">
        <v>20061116</v>
      </c>
      <c r="F1318">
        <v>6684521</v>
      </c>
      <c r="G1318">
        <v>0</v>
      </c>
      <c r="H1318" s="1">
        <v>34000</v>
      </c>
      <c r="I1318" s="1">
        <v>0</v>
      </c>
      <c r="J1318" s="1">
        <v>0</v>
      </c>
      <c r="K1318" s="1">
        <v>34000</v>
      </c>
      <c r="L1318" s="36">
        <v>825000000</v>
      </c>
      <c r="M1318" s="26">
        <v>150109</v>
      </c>
      <c r="N1318">
        <v>121245</v>
      </c>
      <c r="O1318" s="1">
        <v>34000</v>
      </c>
    </row>
    <row r="1319" spans="1:15" x14ac:dyDescent="0.2">
      <c r="A1319">
        <v>50000249</v>
      </c>
      <c r="B1319">
        <v>561820</v>
      </c>
      <c r="C1319" t="s">
        <v>31</v>
      </c>
      <c r="D1319">
        <v>8903047342</v>
      </c>
      <c r="E1319">
        <v>20061116</v>
      </c>
      <c r="F1319">
        <v>2448340</v>
      </c>
      <c r="G1319">
        <v>0</v>
      </c>
      <c r="H1319" s="1">
        <v>1000000</v>
      </c>
      <c r="I1319" s="1">
        <v>0</v>
      </c>
      <c r="J1319" s="1">
        <v>0</v>
      </c>
      <c r="K1319" s="1">
        <v>1000000</v>
      </c>
      <c r="L1319" s="36">
        <v>11100000</v>
      </c>
      <c r="M1319" s="26">
        <v>150101</v>
      </c>
      <c r="N1319">
        <v>121275</v>
      </c>
      <c r="O1319" s="1">
        <v>1000000</v>
      </c>
    </row>
    <row r="1320" spans="1:15" x14ac:dyDescent="0.2">
      <c r="A1320">
        <v>50000249</v>
      </c>
      <c r="B1320">
        <v>799474</v>
      </c>
      <c r="C1320" t="s">
        <v>50</v>
      </c>
      <c r="D1320">
        <v>8903171848</v>
      </c>
      <c r="E1320">
        <v>20061116</v>
      </c>
      <c r="F1320">
        <v>6543630</v>
      </c>
      <c r="G1320">
        <v>0</v>
      </c>
      <c r="H1320" s="1">
        <v>34000</v>
      </c>
      <c r="I1320" s="1">
        <v>0</v>
      </c>
      <c r="J1320" s="1">
        <v>0</v>
      </c>
      <c r="K1320" s="1">
        <v>34000</v>
      </c>
      <c r="L1320" s="36">
        <v>825000000</v>
      </c>
      <c r="M1320" s="26">
        <v>150109</v>
      </c>
      <c r="N1320">
        <v>121245</v>
      </c>
      <c r="O1320" s="1">
        <v>34000</v>
      </c>
    </row>
    <row r="1321" spans="1:15" x14ac:dyDescent="0.2">
      <c r="A1321">
        <v>50000249</v>
      </c>
      <c r="B1321">
        <v>799479</v>
      </c>
      <c r="C1321" t="s">
        <v>50</v>
      </c>
      <c r="D1321">
        <v>8903331053</v>
      </c>
      <c r="E1321">
        <v>20061116</v>
      </c>
      <c r="F1321">
        <v>6653218</v>
      </c>
      <c r="G1321">
        <v>0</v>
      </c>
      <c r="H1321" s="1">
        <v>34000</v>
      </c>
      <c r="I1321" s="1">
        <v>0</v>
      </c>
      <c r="J1321" s="1">
        <v>0</v>
      </c>
      <c r="K1321" s="1">
        <v>34000</v>
      </c>
      <c r="L1321" s="36">
        <v>825000000</v>
      </c>
      <c r="M1321" s="26">
        <v>150109</v>
      </c>
      <c r="N1321">
        <v>121245</v>
      </c>
      <c r="O1321" s="1">
        <v>34000</v>
      </c>
    </row>
    <row r="1322" spans="1:15" x14ac:dyDescent="0.2">
      <c r="A1322">
        <v>50000249</v>
      </c>
      <c r="B1322">
        <v>799485</v>
      </c>
      <c r="C1322" t="s">
        <v>50</v>
      </c>
      <c r="D1322">
        <v>8903331053</v>
      </c>
      <c r="E1322">
        <v>20061116</v>
      </c>
      <c r="F1322">
        <v>6653218</v>
      </c>
      <c r="G1322">
        <v>0</v>
      </c>
      <c r="H1322" s="1">
        <v>34000</v>
      </c>
      <c r="I1322" s="1">
        <v>0</v>
      </c>
      <c r="J1322" s="1">
        <v>0</v>
      </c>
      <c r="K1322" s="1">
        <v>34000</v>
      </c>
      <c r="L1322" s="36">
        <v>825000000</v>
      </c>
      <c r="M1322" s="26">
        <v>150109</v>
      </c>
      <c r="N1322">
        <v>121245</v>
      </c>
      <c r="O1322" s="1">
        <v>34000</v>
      </c>
    </row>
    <row r="1323" spans="1:15" x14ac:dyDescent="0.2">
      <c r="A1323">
        <v>50000249</v>
      </c>
      <c r="B1323">
        <v>1757160</v>
      </c>
      <c r="C1323" t="s">
        <v>50</v>
      </c>
      <c r="D1323">
        <v>66981385</v>
      </c>
      <c r="E1323">
        <v>20061116</v>
      </c>
      <c r="F1323">
        <v>3267513</v>
      </c>
      <c r="G1323">
        <v>0</v>
      </c>
      <c r="H1323" s="1">
        <v>34000</v>
      </c>
      <c r="I1323" s="1">
        <v>0</v>
      </c>
      <c r="J1323" s="1">
        <v>0</v>
      </c>
      <c r="K1323" s="1">
        <v>34000</v>
      </c>
      <c r="L1323" s="36">
        <v>825000000</v>
      </c>
      <c r="M1323" s="26">
        <v>150109</v>
      </c>
      <c r="N1323">
        <v>121245</v>
      </c>
      <c r="O1323" s="1">
        <v>34000</v>
      </c>
    </row>
    <row r="1324" spans="1:15" x14ac:dyDescent="0.2">
      <c r="A1324">
        <v>50000249</v>
      </c>
      <c r="B1324">
        <v>1197795</v>
      </c>
      <c r="C1324" t="s">
        <v>50</v>
      </c>
      <c r="D1324">
        <v>94328727</v>
      </c>
      <c r="E1324">
        <v>20061116</v>
      </c>
      <c r="F1324">
        <v>6620867</v>
      </c>
      <c r="G1324">
        <v>0</v>
      </c>
      <c r="H1324" s="1">
        <v>27200</v>
      </c>
      <c r="I1324" s="1">
        <v>0</v>
      </c>
      <c r="J1324" s="1">
        <v>0</v>
      </c>
      <c r="K1324" s="1">
        <v>27200</v>
      </c>
      <c r="L1324" s="36">
        <v>825000000</v>
      </c>
      <c r="M1324" s="26">
        <v>150109</v>
      </c>
      <c r="N1324">
        <v>121245</v>
      </c>
      <c r="O1324" s="1">
        <v>27200</v>
      </c>
    </row>
    <row r="1325" spans="1:15" x14ac:dyDescent="0.2">
      <c r="A1325">
        <v>50000249</v>
      </c>
      <c r="B1325">
        <v>2038297</v>
      </c>
      <c r="C1325" t="s">
        <v>50</v>
      </c>
      <c r="D1325">
        <v>16744298</v>
      </c>
      <c r="E1325">
        <v>20061116</v>
      </c>
      <c r="F1325">
        <v>6627374</v>
      </c>
      <c r="G1325">
        <v>0</v>
      </c>
      <c r="H1325" s="1">
        <v>34000</v>
      </c>
      <c r="I1325" s="1">
        <v>0</v>
      </c>
      <c r="J1325" s="1">
        <v>0</v>
      </c>
      <c r="K1325" s="1">
        <v>34000</v>
      </c>
      <c r="L1325" s="36">
        <v>825000000</v>
      </c>
      <c r="M1325" s="26">
        <v>150109</v>
      </c>
      <c r="N1325">
        <v>121245</v>
      </c>
      <c r="O1325" s="1">
        <v>34000</v>
      </c>
    </row>
    <row r="1326" spans="1:15" x14ac:dyDescent="0.2">
      <c r="A1326">
        <v>50000249</v>
      </c>
      <c r="B1326">
        <v>1891662</v>
      </c>
      <c r="C1326" t="s">
        <v>19</v>
      </c>
      <c r="D1326">
        <v>16888590</v>
      </c>
      <c r="E1326">
        <v>20061116</v>
      </c>
      <c r="F1326">
        <v>2754841</v>
      </c>
      <c r="G1326">
        <v>0</v>
      </c>
      <c r="H1326" s="1">
        <v>34000</v>
      </c>
      <c r="I1326" s="1">
        <v>0</v>
      </c>
      <c r="J1326" s="1">
        <v>0</v>
      </c>
      <c r="K1326" s="1">
        <v>34000</v>
      </c>
      <c r="L1326" s="36">
        <v>825000000</v>
      </c>
      <c r="M1326" s="26">
        <v>150109</v>
      </c>
      <c r="N1326">
        <v>121245</v>
      </c>
      <c r="O1326" s="1">
        <v>34000</v>
      </c>
    </row>
    <row r="1327" spans="1:15" x14ac:dyDescent="0.2">
      <c r="A1327">
        <v>50000249</v>
      </c>
      <c r="B1327">
        <v>1561027</v>
      </c>
      <c r="C1327" t="s">
        <v>81</v>
      </c>
      <c r="D1327">
        <v>8600267530</v>
      </c>
      <c r="E1327">
        <v>20061116</v>
      </c>
      <c r="F1327">
        <v>3718100</v>
      </c>
      <c r="G1327">
        <v>0</v>
      </c>
      <c r="H1327" s="1">
        <v>27200</v>
      </c>
      <c r="I1327" s="1">
        <v>0</v>
      </c>
      <c r="J1327" s="1">
        <v>0</v>
      </c>
      <c r="K1327" s="1">
        <v>27200</v>
      </c>
      <c r="L1327" s="36">
        <v>825000000</v>
      </c>
      <c r="M1327" s="26">
        <v>150109</v>
      </c>
      <c r="N1327">
        <v>121245</v>
      </c>
      <c r="O1327" s="1">
        <v>27200</v>
      </c>
    </row>
    <row r="1328" spans="1:15" x14ac:dyDescent="0.2">
      <c r="A1328">
        <v>50000249</v>
      </c>
      <c r="B1328">
        <v>1561029</v>
      </c>
      <c r="C1328" t="s">
        <v>81</v>
      </c>
      <c r="D1328">
        <v>860026753</v>
      </c>
      <c r="E1328">
        <v>20061116</v>
      </c>
      <c r="F1328">
        <v>3718100</v>
      </c>
      <c r="G1328">
        <v>0</v>
      </c>
      <c r="H1328" s="1">
        <v>27200</v>
      </c>
      <c r="I1328" s="1">
        <v>0</v>
      </c>
      <c r="J1328" s="1">
        <v>0</v>
      </c>
      <c r="K1328" s="1">
        <v>27200</v>
      </c>
      <c r="L1328" s="36">
        <v>825000000</v>
      </c>
      <c r="M1328" s="26">
        <v>150109</v>
      </c>
      <c r="N1328">
        <v>121245</v>
      </c>
      <c r="O1328" s="1">
        <v>27200</v>
      </c>
    </row>
    <row r="1329" spans="1:15" x14ac:dyDescent="0.2">
      <c r="A1329">
        <v>50000249</v>
      </c>
      <c r="B1329">
        <v>1561030</v>
      </c>
      <c r="C1329" t="s">
        <v>81</v>
      </c>
      <c r="D1329">
        <v>8600267530</v>
      </c>
      <c r="E1329">
        <v>20061116</v>
      </c>
      <c r="F1329">
        <v>3718100</v>
      </c>
      <c r="G1329">
        <v>0</v>
      </c>
      <c r="H1329" s="1">
        <v>27200</v>
      </c>
      <c r="I1329" s="1">
        <v>0</v>
      </c>
      <c r="J1329" s="1">
        <v>0</v>
      </c>
      <c r="K1329" s="1">
        <v>27200</v>
      </c>
      <c r="L1329" s="36">
        <v>825000000</v>
      </c>
      <c r="M1329" s="26">
        <v>150109</v>
      </c>
      <c r="N1329">
        <v>121245</v>
      </c>
      <c r="O1329" s="1">
        <v>27200</v>
      </c>
    </row>
    <row r="1330" spans="1:15" x14ac:dyDescent="0.2">
      <c r="A1330">
        <v>50000249</v>
      </c>
      <c r="B1330">
        <v>1561031</v>
      </c>
      <c r="C1330" t="s">
        <v>81</v>
      </c>
      <c r="D1330">
        <v>8600267530</v>
      </c>
      <c r="E1330">
        <v>20061116</v>
      </c>
      <c r="F1330">
        <v>3718100</v>
      </c>
      <c r="G1330">
        <v>0</v>
      </c>
      <c r="H1330" s="1">
        <v>27200</v>
      </c>
      <c r="I1330" s="1">
        <v>0</v>
      </c>
      <c r="J1330" s="1">
        <v>0</v>
      </c>
      <c r="K1330" s="1">
        <v>27200</v>
      </c>
      <c r="L1330" s="36">
        <v>825000000</v>
      </c>
      <c r="M1330" s="26">
        <v>150109</v>
      </c>
      <c r="N1330">
        <v>121245</v>
      </c>
      <c r="O1330" s="1">
        <v>27200</v>
      </c>
    </row>
    <row r="1331" spans="1:15" x14ac:dyDescent="0.2">
      <c r="A1331">
        <v>50000249</v>
      </c>
      <c r="B1331">
        <v>1561032</v>
      </c>
      <c r="C1331" t="s">
        <v>81</v>
      </c>
      <c r="D1331">
        <v>8600267530</v>
      </c>
      <c r="E1331">
        <v>20061116</v>
      </c>
      <c r="F1331">
        <v>3718100</v>
      </c>
      <c r="G1331">
        <v>0</v>
      </c>
      <c r="H1331" s="1">
        <v>27200</v>
      </c>
      <c r="I1331" s="1">
        <v>0</v>
      </c>
      <c r="J1331" s="1">
        <v>0</v>
      </c>
      <c r="K1331" s="1">
        <v>27200</v>
      </c>
      <c r="L1331" s="36">
        <v>825000000</v>
      </c>
      <c r="M1331" s="26">
        <v>150109</v>
      </c>
      <c r="N1331">
        <v>121245</v>
      </c>
      <c r="O1331" s="1">
        <v>27200</v>
      </c>
    </row>
    <row r="1332" spans="1:15" x14ac:dyDescent="0.2">
      <c r="A1332">
        <v>50000249</v>
      </c>
      <c r="B1332">
        <v>1561035</v>
      </c>
      <c r="C1332" t="s">
        <v>81</v>
      </c>
      <c r="D1332">
        <v>8600267530</v>
      </c>
      <c r="E1332">
        <v>20061116</v>
      </c>
      <c r="F1332">
        <v>3718100</v>
      </c>
      <c r="G1332">
        <v>0</v>
      </c>
      <c r="H1332" s="1">
        <v>27200</v>
      </c>
      <c r="I1332" s="1">
        <v>0</v>
      </c>
      <c r="J1332" s="1">
        <v>0</v>
      </c>
      <c r="K1332" s="1">
        <v>27200</v>
      </c>
      <c r="L1332" s="36">
        <v>825000000</v>
      </c>
      <c r="M1332" s="26">
        <v>150109</v>
      </c>
      <c r="N1332">
        <v>121245</v>
      </c>
      <c r="O1332" s="1">
        <v>27200</v>
      </c>
    </row>
    <row r="1333" spans="1:15" x14ac:dyDescent="0.2">
      <c r="A1333">
        <v>50000249</v>
      </c>
      <c r="B1333">
        <v>1561048</v>
      </c>
      <c r="C1333" t="s">
        <v>81</v>
      </c>
      <c r="D1333">
        <v>8600267530</v>
      </c>
      <c r="E1333">
        <v>20061116</v>
      </c>
      <c r="F1333">
        <v>3718100</v>
      </c>
      <c r="G1333">
        <v>0</v>
      </c>
      <c r="H1333" s="1">
        <v>27200</v>
      </c>
      <c r="I1333" s="1">
        <v>0</v>
      </c>
      <c r="J1333" s="1">
        <v>0</v>
      </c>
      <c r="K1333" s="1">
        <v>27200</v>
      </c>
      <c r="L1333" s="36">
        <v>825000000</v>
      </c>
      <c r="M1333" s="26">
        <v>150109</v>
      </c>
      <c r="N1333">
        <v>121245</v>
      </c>
      <c r="O1333" s="1">
        <v>27200</v>
      </c>
    </row>
    <row r="1334" spans="1:15" x14ac:dyDescent="0.2">
      <c r="A1334">
        <v>50000249</v>
      </c>
      <c r="B1334">
        <v>1561050</v>
      </c>
      <c r="C1334" t="s">
        <v>81</v>
      </c>
      <c r="D1334">
        <v>8600267530</v>
      </c>
      <c r="E1334">
        <v>20061116</v>
      </c>
      <c r="F1334">
        <v>3718100</v>
      </c>
      <c r="G1334">
        <v>0</v>
      </c>
      <c r="H1334" s="1">
        <v>27200</v>
      </c>
      <c r="I1334" s="1">
        <v>0</v>
      </c>
      <c r="J1334" s="1">
        <v>0</v>
      </c>
      <c r="K1334" s="1">
        <v>27200</v>
      </c>
      <c r="L1334" s="36">
        <v>825000000</v>
      </c>
      <c r="M1334" s="26">
        <v>150109</v>
      </c>
      <c r="N1334">
        <v>121245</v>
      </c>
      <c r="O1334" s="1">
        <v>27200</v>
      </c>
    </row>
    <row r="1335" spans="1:15" x14ac:dyDescent="0.2">
      <c r="A1335">
        <v>50000249</v>
      </c>
      <c r="B1335">
        <v>1561051</v>
      </c>
      <c r="C1335" t="s">
        <v>81</v>
      </c>
      <c r="D1335">
        <v>8600267530</v>
      </c>
      <c r="E1335">
        <v>20061116</v>
      </c>
      <c r="F1335">
        <v>3718100</v>
      </c>
      <c r="G1335">
        <v>0</v>
      </c>
      <c r="H1335" s="1">
        <v>27200</v>
      </c>
      <c r="I1335" s="1">
        <v>0</v>
      </c>
      <c r="J1335" s="1">
        <v>0</v>
      </c>
      <c r="K1335" s="1">
        <v>27200</v>
      </c>
      <c r="L1335" s="36">
        <v>825000000</v>
      </c>
      <c r="M1335" s="26">
        <v>150109</v>
      </c>
      <c r="N1335">
        <v>121245</v>
      </c>
      <c r="O1335" s="1">
        <v>27200</v>
      </c>
    </row>
    <row r="1336" spans="1:15" x14ac:dyDescent="0.2">
      <c r="A1336">
        <v>50000249</v>
      </c>
      <c r="B1336">
        <v>1561052</v>
      </c>
      <c r="C1336" t="s">
        <v>81</v>
      </c>
      <c r="D1336">
        <v>8600267530</v>
      </c>
      <c r="E1336">
        <v>20061116</v>
      </c>
      <c r="F1336">
        <v>3718100</v>
      </c>
      <c r="G1336">
        <v>0</v>
      </c>
      <c r="H1336" s="1">
        <v>27200</v>
      </c>
      <c r="I1336" s="1">
        <v>0</v>
      </c>
      <c r="J1336" s="1">
        <v>0</v>
      </c>
      <c r="K1336" s="1">
        <v>27200</v>
      </c>
      <c r="L1336" s="36">
        <v>825000000</v>
      </c>
      <c r="M1336" s="26">
        <v>150109</v>
      </c>
      <c r="N1336">
        <v>121245</v>
      </c>
      <c r="O1336" s="1">
        <v>27200</v>
      </c>
    </row>
    <row r="1337" spans="1:15" x14ac:dyDescent="0.2">
      <c r="A1337">
        <v>50000249</v>
      </c>
      <c r="B1337">
        <v>1561053</v>
      </c>
      <c r="C1337" t="s">
        <v>81</v>
      </c>
      <c r="D1337">
        <v>8600267530</v>
      </c>
      <c r="E1337">
        <v>20061116</v>
      </c>
      <c r="F1337">
        <v>3718100</v>
      </c>
      <c r="G1337">
        <v>0</v>
      </c>
      <c r="H1337" s="1">
        <v>27200</v>
      </c>
      <c r="I1337" s="1">
        <v>0</v>
      </c>
      <c r="J1337" s="1">
        <v>0</v>
      </c>
      <c r="K1337" s="1">
        <v>27200</v>
      </c>
      <c r="L1337" s="36">
        <v>825000000</v>
      </c>
      <c r="M1337" s="26">
        <v>150109</v>
      </c>
      <c r="N1337">
        <v>121245</v>
      </c>
      <c r="O1337" s="1">
        <v>27200</v>
      </c>
    </row>
    <row r="1338" spans="1:15" x14ac:dyDescent="0.2">
      <c r="A1338">
        <v>50000249</v>
      </c>
      <c r="B1338">
        <v>1561054</v>
      </c>
      <c r="C1338" t="s">
        <v>81</v>
      </c>
      <c r="D1338">
        <v>8600267530</v>
      </c>
      <c r="E1338">
        <v>20061116</v>
      </c>
      <c r="F1338">
        <v>3718100</v>
      </c>
      <c r="G1338">
        <v>0</v>
      </c>
      <c r="H1338" s="1">
        <v>27200</v>
      </c>
      <c r="I1338" s="1">
        <v>0</v>
      </c>
      <c r="J1338" s="1">
        <v>0</v>
      </c>
      <c r="K1338" s="1">
        <v>27200</v>
      </c>
      <c r="L1338" s="36">
        <v>825000000</v>
      </c>
      <c r="M1338" s="26">
        <v>150109</v>
      </c>
      <c r="N1338">
        <v>121245</v>
      </c>
      <c r="O1338" s="1">
        <v>27200</v>
      </c>
    </row>
    <row r="1339" spans="1:15" x14ac:dyDescent="0.2">
      <c r="A1339">
        <v>50000249</v>
      </c>
      <c r="B1339">
        <v>1561055</v>
      </c>
      <c r="C1339" t="s">
        <v>81</v>
      </c>
      <c r="D1339">
        <v>8600267530</v>
      </c>
      <c r="E1339">
        <v>20061116</v>
      </c>
      <c r="F1339">
        <v>3718100</v>
      </c>
      <c r="G1339">
        <v>0</v>
      </c>
      <c r="H1339" s="1">
        <v>27200</v>
      </c>
      <c r="I1339" s="1">
        <v>0</v>
      </c>
      <c r="J1339" s="1">
        <v>0</v>
      </c>
      <c r="K1339" s="1">
        <v>27200</v>
      </c>
      <c r="L1339" s="36">
        <v>825000000</v>
      </c>
      <c r="M1339" s="26">
        <v>150109</v>
      </c>
      <c r="N1339">
        <v>121245</v>
      </c>
      <c r="O1339" s="1">
        <v>27200</v>
      </c>
    </row>
    <row r="1340" spans="1:15" x14ac:dyDescent="0.2">
      <c r="A1340">
        <v>50000249</v>
      </c>
      <c r="B1340">
        <v>1561056</v>
      </c>
      <c r="C1340" t="s">
        <v>81</v>
      </c>
      <c r="D1340">
        <v>8600267530</v>
      </c>
      <c r="E1340">
        <v>20061116</v>
      </c>
      <c r="F1340">
        <v>3718100</v>
      </c>
      <c r="G1340">
        <v>0</v>
      </c>
      <c r="H1340" s="1">
        <v>27200</v>
      </c>
      <c r="I1340" s="1">
        <v>0</v>
      </c>
      <c r="J1340" s="1">
        <v>0</v>
      </c>
      <c r="K1340" s="1">
        <v>27200</v>
      </c>
      <c r="L1340" s="36">
        <v>825000000</v>
      </c>
      <c r="M1340" s="26">
        <v>150109</v>
      </c>
      <c r="N1340">
        <v>121245</v>
      </c>
      <c r="O1340" s="1">
        <v>27200</v>
      </c>
    </row>
    <row r="1341" spans="1:15" x14ac:dyDescent="0.2">
      <c r="A1341">
        <v>50000249</v>
      </c>
      <c r="B1341">
        <v>1561058</v>
      </c>
      <c r="C1341" t="s">
        <v>81</v>
      </c>
      <c r="D1341">
        <v>8600267530</v>
      </c>
      <c r="E1341">
        <v>20061116</v>
      </c>
      <c r="F1341">
        <v>3718100</v>
      </c>
      <c r="G1341">
        <v>0</v>
      </c>
      <c r="H1341" s="1">
        <v>27200</v>
      </c>
      <c r="I1341" s="1">
        <v>0</v>
      </c>
      <c r="J1341" s="1">
        <v>0</v>
      </c>
      <c r="K1341" s="1">
        <v>27200</v>
      </c>
      <c r="L1341" s="36">
        <v>825000000</v>
      </c>
      <c r="M1341" s="26">
        <v>150109</v>
      </c>
      <c r="N1341">
        <v>121245</v>
      </c>
      <c r="O1341" s="1">
        <v>27200</v>
      </c>
    </row>
    <row r="1342" spans="1:15" x14ac:dyDescent="0.2">
      <c r="A1342">
        <v>50000249</v>
      </c>
      <c r="B1342">
        <v>1561059</v>
      </c>
      <c r="C1342" t="s">
        <v>81</v>
      </c>
      <c r="D1342">
        <v>8600267530</v>
      </c>
      <c r="E1342">
        <v>20061116</v>
      </c>
      <c r="F1342">
        <v>3718100</v>
      </c>
      <c r="G1342">
        <v>0</v>
      </c>
      <c r="H1342" s="1">
        <v>27200</v>
      </c>
      <c r="I1342" s="1">
        <v>0</v>
      </c>
      <c r="J1342" s="1">
        <v>0</v>
      </c>
      <c r="K1342" s="1">
        <v>27200</v>
      </c>
      <c r="L1342" s="36">
        <v>825000000</v>
      </c>
      <c r="M1342" s="26">
        <v>150109</v>
      </c>
      <c r="N1342">
        <v>121245</v>
      </c>
      <c r="O1342" s="1">
        <v>27200</v>
      </c>
    </row>
    <row r="1343" spans="1:15" x14ac:dyDescent="0.2">
      <c r="A1343">
        <v>50000249</v>
      </c>
      <c r="B1343">
        <v>1561061</v>
      </c>
      <c r="C1343" t="s">
        <v>81</v>
      </c>
      <c r="D1343">
        <v>8600267530</v>
      </c>
      <c r="E1343">
        <v>20061116</v>
      </c>
      <c r="F1343">
        <v>3718100</v>
      </c>
      <c r="G1343">
        <v>0</v>
      </c>
      <c r="H1343" s="1">
        <v>27200</v>
      </c>
      <c r="I1343" s="1">
        <v>0</v>
      </c>
      <c r="J1343" s="1">
        <v>0</v>
      </c>
      <c r="K1343" s="1">
        <v>27200</v>
      </c>
      <c r="L1343" s="36">
        <v>825000000</v>
      </c>
      <c r="M1343" s="26">
        <v>150109</v>
      </c>
      <c r="N1343">
        <v>121245</v>
      </c>
      <c r="O1343" s="1">
        <v>27200</v>
      </c>
    </row>
    <row r="1344" spans="1:15" x14ac:dyDescent="0.2">
      <c r="A1344">
        <v>50000249</v>
      </c>
      <c r="B1344">
        <v>2059268</v>
      </c>
      <c r="C1344" t="s">
        <v>81</v>
      </c>
      <c r="D1344">
        <v>8600267530</v>
      </c>
      <c r="E1344">
        <v>20061116</v>
      </c>
      <c r="F1344">
        <v>0</v>
      </c>
      <c r="G1344">
        <v>0</v>
      </c>
      <c r="H1344" s="1">
        <v>27200</v>
      </c>
      <c r="I1344" s="1">
        <v>0</v>
      </c>
      <c r="J1344" s="1">
        <v>0</v>
      </c>
      <c r="K1344" s="1">
        <v>27200</v>
      </c>
      <c r="L1344" s="36">
        <v>825000000</v>
      </c>
      <c r="M1344" s="26">
        <v>150109</v>
      </c>
      <c r="N1344">
        <v>121245</v>
      </c>
      <c r="O1344" s="1">
        <v>27200</v>
      </c>
    </row>
    <row r="1345" spans="1:15" x14ac:dyDescent="0.2">
      <c r="A1345">
        <v>50000249</v>
      </c>
      <c r="B1345">
        <v>2059381</v>
      </c>
      <c r="C1345" t="s">
        <v>81</v>
      </c>
      <c r="D1345">
        <v>36551000</v>
      </c>
      <c r="E1345">
        <v>20061116</v>
      </c>
      <c r="F1345">
        <v>3785870</v>
      </c>
      <c r="G1345">
        <v>0</v>
      </c>
      <c r="H1345" s="1">
        <v>745547</v>
      </c>
      <c r="I1345" s="1">
        <v>0</v>
      </c>
      <c r="J1345" s="1">
        <v>0</v>
      </c>
      <c r="K1345" s="1">
        <v>745547</v>
      </c>
      <c r="L1345" s="36">
        <v>11100000</v>
      </c>
      <c r="M1345" s="26">
        <v>150101</v>
      </c>
      <c r="N1345">
        <v>121275</v>
      </c>
      <c r="O1345" s="1">
        <v>745547</v>
      </c>
    </row>
    <row r="1346" spans="1:15" x14ac:dyDescent="0.2">
      <c r="A1346">
        <v>50000249</v>
      </c>
      <c r="B1346">
        <v>2059383</v>
      </c>
      <c r="C1346" t="s">
        <v>81</v>
      </c>
      <c r="D1346">
        <v>9000592385</v>
      </c>
      <c r="E1346">
        <v>20061116</v>
      </c>
      <c r="F1346">
        <v>3798710</v>
      </c>
      <c r="G1346">
        <v>0</v>
      </c>
      <c r="H1346" s="1">
        <v>423000</v>
      </c>
      <c r="I1346" s="1">
        <v>0</v>
      </c>
      <c r="J1346" s="1">
        <v>0</v>
      </c>
      <c r="K1346" s="1">
        <v>423000</v>
      </c>
      <c r="L1346" s="36">
        <v>910300000</v>
      </c>
      <c r="M1346" s="26">
        <v>130113</v>
      </c>
      <c r="N1346">
        <v>121235</v>
      </c>
      <c r="O1346" s="1">
        <v>423000</v>
      </c>
    </row>
    <row r="1347" spans="1:15" x14ac:dyDescent="0.2">
      <c r="A1347">
        <v>50000249</v>
      </c>
      <c r="B1347">
        <v>2059389</v>
      </c>
      <c r="C1347" t="s">
        <v>81</v>
      </c>
      <c r="D1347">
        <v>8600267530</v>
      </c>
      <c r="E1347">
        <v>20061116</v>
      </c>
      <c r="F1347">
        <v>3718100</v>
      </c>
      <c r="G1347">
        <v>0</v>
      </c>
      <c r="H1347" s="1">
        <v>27200</v>
      </c>
      <c r="I1347" s="1">
        <v>0</v>
      </c>
      <c r="J1347" s="1">
        <v>0</v>
      </c>
      <c r="K1347" s="1">
        <v>27200</v>
      </c>
      <c r="L1347" s="36">
        <v>825000000</v>
      </c>
      <c r="M1347" s="26">
        <v>150109</v>
      </c>
      <c r="N1347">
        <v>121245</v>
      </c>
      <c r="O1347" s="1">
        <v>27200</v>
      </c>
    </row>
    <row r="1348" spans="1:15" x14ac:dyDescent="0.2">
      <c r="A1348">
        <v>50000249</v>
      </c>
      <c r="B1348">
        <v>2059390</v>
      </c>
      <c r="C1348" t="s">
        <v>81</v>
      </c>
      <c r="D1348">
        <v>8600267530</v>
      </c>
      <c r="E1348">
        <v>20061116</v>
      </c>
      <c r="F1348">
        <v>3718100</v>
      </c>
      <c r="G1348">
        <v>0</v>
      </c>
      <c r="H1348" s="1">
        <v>27200</v>
      </c>
      <c r="I1348" s="1">
        <v>0</v>
      </c>
      <c r="J1348" s="1">
        <v>0</v>
      </c>
      <c r="K1348" s="1">
        <v>27200</v>
      </c>
      <c r="L1348" s="36">
        <v>825000000</v>
      </c>
      <c r="M1348" s="26">
        <v>150109</v>
      </c>
      <c r="N1348">
        <v>121245</v>
      </c>
      <c r="O1348" s="1">
        <v>27200</v>
      </c>
    </row>
    <row r="1349" spans="1:15" x14ac:dyDescent="0.2">
      <c r="A1349">
        <v>50000249</v>
      </c>
      <c r="B1349">
        <v>2059391</v>
      </c>
      <c r="C1349" t="s">
        <v>81</v>
      </c>
      <c r="D1349">
        <v>8600267530</v>
      </c>
      <c r="E1349">
        <v>20061116</v>
      </c>
      <c r="F1349">
        <v>3718100</v>
      </c>
      <c r="G1349">
        <v>0</v>
      </c>
      <c r="H1349" s="1">
        <v>27200</v>
      </c>
      <c r="I1349" s="1">
        <v>0</v>
      </c>
      <c r="J1349" s="1">
        <v>0</v>
      </c>
      <c r="K1349" s="1">
        <v>27200</v>
      </c>
      <c r="L1349" s="36">
        <v>825000000</v>
      </c>
      <c r="M1349" s="26">
        <v>150109</v>
      </c>
      <c r="N1349">
        <v>121245</v>
      </c>
      <c r="O1349" s="1">
        <v>27200</v>
      </c>
    </row>
    <row r="1350" spans="1:15" x14ac:dyDescent="0.2">
      <c r="A1350">
        <v>50000249</v>
      </c>
      <c r="B1350">
        <v>2059404</v>
      </c>
      <c r="C1350" t="s">
        <v>81</v>
      </c>
      <c r="D1350">
        <v>8600267530</v>
      </c>
      <c r="E1350">
        <v>20061116</v>
      </c>
      <c r="F1350">
        <v>3718100</v>
      </c>
      <c r="G1350">
        <v>0</v>
      </c>
      <c r="H1350" s="1">
        <v>27200</v>
      </c>
      <c r="I1350" s="1">
        <v>0</v>
      </c>
      <c r="J1350" s="1">
        <v>0</v>
      </c>
      <c r="K1350" s="1">
        <v>27200</v>
      </c>
      <c r="L1350" s="36">
        <v>825000000</v>
      </c>
      <c r="M1350" s="26">
        <v>150109</v>
      </c>
      <c r="N1350">
        <v>121245</v>
      </c>
      <c r="O1350" s="1">
        <v>27200</v>
      </c>
    </row>
    <row r="1351" spans="1:15" x14ac:dyDescent="0.2">
      <c r="A1351">
        <v>50000249</v>
      </c>
      <c r="B1351">
        <v>2059405</v>
      </c>
      <c r="C1351" t="s">
        <v>81</v>
      </c>
      <c r="D1351">
        <v>8600267530</v>
      </c>
      <c r="E1351">
        <v>20061116</v>
      </c>
      <c r="F1351">
        <v>3718100</v>
      </c>
      <c r="G1351">
        <v>0</v>
      </c>
      <c r="H1351" s="1">
        <v>27200</v>
      </c>
      <c r="I1351" s="1">
        <v>0</v>
      </c>
      <c r="J1351" s="1">
        <v>0</v>
      </c>
      <c r="K1351" s="1">
        <v>27200</v>
      </c>
      <c r="L1351" s="36">
        <v>825000000</v>
      </c>
      <c r="M1351" s="26">
        <v>150109</v>
      </c>
      <c r="N1351">
        <v>121245</v>
      </c>
      <c r="O1351" s="1">
        <v>27200</v>
      </c>
    </row>
    <row r="1352" spans="1:15" x14ac:dyDescent="0.2">
      <c r="A1352">
        <v>50000249</v>
      </c>
      <c r="B1352">
        <v>2059406</v>
      </c>
      <c r="C1352" t="s">
        <v>81</v>
      </c>
      <c r="D1352">
        <v>8600267530</v>
      </c>
      <c r="E1352">
        <v>20061116</v>
      </c>
      <c r="F1352">
        <v>3718100</v>
      </c>
      <c r="G1352">
        <v>0</v>
      </c>
      <c r="H1352" s="1">
        <v>27200</v>
      </c>
      <c r="I1352" s="1">
        <v>0</v>
      </c>
      <c r="J1352" s="1">
        <v>0</v>
      </c>
      <c r="K1352" s="1">
        <v>27200</v>
      </c>
      <c r="L1352" s="36">
        <v>825000000</v>
      </c>
      <c r="M1352" s="26">
        <v>150109</v>
      </c>
      <c r="N1352">
        <v>121245</v>
      </c>
      <c r="O1352" s="1">
        <v>27200</v>
      </c>
    </row>
    <row r="1353" spans="1:15" x14ac:dyDescent="0.2">
      <c r="A1353">
        <v>50000249</v>
      </c>
      <c r="B1353">
        <v>44841901</v>
      </c>
      <c r="C1353" t="s">
        <v>81</v>
      </c>
      <c r="D1353">
        <v>8250002862</v>
      </c>
      <c r="E1353">
        <v>20061116</v>
      </c>
      <c r="F1353">
        <v>3692900</v>
      </c>
      <c r="G1353">
        <v>0</v>
      </c>
      <c r="H1353" s="1">
        <v>13600</v>
      </c>
      <c r="I1353" s="1">
        <v>0</v>
      </c>
      <c r="J1353" s="1">
        <v>0</v>
      </c>
      <c r="K1353" s="1">
        <v>13600</v>
      </c>
      <c r="L1353" s="36">
        <v>825000000</v>
      </c>
      <c r="M1353" s="26">
        <v>150109</v>
      </c>
      <c r="N1353">
        <v>121245</v>
      </c>
      <c r="O1353" s="1">
        <v>13600</v>
      </c>
    </row>
    <row r="1354" spans="1:15" x14ac:dyDescent="0.2">
      <c r="A1354">
        <v>50000249</v>
      </c>
      <c r="B1354">
        <v>2232857</v>
      </c>
      <c r="C1354" t="s">
        <v>92</v>
      </c>
      <c r="D1354">
        <v>8605070330</v>
      </c>
      <c r="E1354">
        <v>20061116</v>
      </c>
      <c r="F1354">
        <v>4111485</v>
      </c>
      <c r="G1354">
        <v>0</v>
      </c>
      <c r="H1354" s="1">
        <v>12240</v>
      </c>
      <c r="I1354" s="1">
        <v>0</v>
      </c>
      <c r="J1354" s="1">
        <v>0</v>
      </c>
      <c r="K1354" s="1">
        <v>12240</v>
      </c>
      <c r="L1354" s="36">
        <v>825000000</v>
      </c>
      <c r="M1354" s="26">
        <v>150109</v>
      </c>
      <c r="N1354">
        <v>121245</v>
      </c>
      <c r="O1354" s="1">
        <v>12240</v>
      </c>
    </row>
    <row r="1355" spans="1:15" x14ac:dyDescent="0.2">
      <c r="A1355">
        <v>50000249</v>
      </c>
      <c r="B1355">
        <v>57094196</v>
      </c>
      <c r="C1355" t="s">
        <v>92</v>
      </c>
      <c r="D1355">
        <v>8600104511</v>
      </c>
      <c r="E1355">
        <v>20061116</v>
      </c>
      <c r="F1355">
        <v>4578583</v>
      </c>
      <c r="G1355">
        <v>0</v>
      </c>
      <c r="H1355" s="1">
        <v>2393400</v>
      </c>
      <c r="I1355" s="1">
        <v>0</v>
      </c>
      <c r="J1355" s="1">
        <v>0</v>
      </c>
      <c r="K1355" s="1">
        <v>2393400</v>
      </c>
      <c r="L1355" s="36">
        <v>11500000</v>
      </c>
      <c r="M1355" s="26">
        <v>130101</v>
      </c>
      <c r="N1355">
        <v>12102019</v>
      </c>
      <c r="O1355" s="1">
        <v>2393400</v>
      </c>
    </row>
    <row r="1356" spans="1:15" x14ac:dyDescent="0.2">
      <c r="A1356">
        <v>50000249</v>
      </c>
      <c r="B1356">
        <v>1893272</v>
      </c>
      <c r="C1356" t="s">
        <v>51</v>
      </c>
      <c r="D1356">
        <v>8300432682</v>
      </c>
      <c r="E1356">
        <v>20061116</v>
      </c>
      <c r="F1356">
        <v>2843942</v>
      </c>
      <c r="G1356">
        <v>0</v>
      </c>
      <c r="H1356" s="1">
        <v>136000</v>
      </c>
      <c r="I1356" s="1">
        <v>0</v>
      </c>
      <c r="J1356" s="1">
        <v>0</v>
      </c>
      <c r="K1356" s="1">
        <v>136000</v>
      </c>
      <c r="L1356" s="36">
        <v>825000000</v>
      </c>
      <c r="M1356" s="26">
        <v>150109</v>
      </c>
      <c r="N1356">
        <v>121245</v>
      </c>
      <c r="O1356" s="1">
        <v>136000</v>
      </c>
    </row>
    <row r="1357" spans="1:15" x14ac:dyDescent="0.2">
      <c r="A1357">
        <v>50000249</v>
      </c>
      <c r="B1357">
        <v>1956036</v>
      </c>
      <c r="C1357" t="s">
        <v>51</v>
      </c>
      <c r="D1357">
        <v>8301014767</v>
      </c>
      <c r="E1357">
        <v>20061116</v>
      </c>
      <c r="F1357">
        <v>2212121</v>
      </c>
      <c r="G1357">
        <v>0</v>
      </c>
      <c r="H1357" s="1">
        <v>3400000</v>
      </c>
      <c r="I1357" s="1">
        <v>0</v>
      </c>
      <c r="J1357" s="1">
        <v>0</v>
      </c>
      <c r="K1357" s="1">
        <v>3400000</v>
      </c>
      <c r="L1357" s="36">
        <v>10500000</v>
      </c>
      <c r="M1357" s="26">
        <v>30101</v>
      </c>
      <c r="N1357">
        <v>121220</v>
      </c>
      <c r="O1357" s="1">
        <v>3400000</v>
      </c>
    </row>
    <row r="1358" spans="1:15" x14ac:dyDescent="0.2">
      <c r="A1358">
        <v>50000249</v>
      </c>
      <c r="B1358">
        <v>1821565</v>
      </c>
      <c r="C1358" t="s">
        <v>92</v>
      </c>
      <c r="D1358">
        <v>19345814</v>
      </c>
      <c r="E1358">
        <v>20061117</v>
      </c>
      <c r="F1358">
        <v>6237348</v>
      </c>
      <c r="G1358">
        <v>0</v>
      </c>
      <c r="H1358" s="1">
        <v>816000</v>
      </c>
      <c r="I1358" s="1">
        <v>0</v>
      </c>
      <c r="J1358" s="1">
        <v>0</v>
      </c>
      <c r="K1358" s="1">
        <v>816000</v>
      </c>
      <c r="L1358" s="36">
        <v>825000000</v>
      </c>
      <c r="M1358" s="26">
        <v>150109</v>
      </c>
      <c r="N1358">
        <v>121245</v>
      </c>
      <c r="O1358" s="1">
        <v>816000</v>
      </c>
    </row>
    <row r="1359" spans="1:15" x14ac:dyDescent="0.2">
      <c r="A1359">
        <v>50000249</v>
      </c>
      <c r="B1359">
        <v>1821566</v>
      </c>
      <c r="C1359" t="s">
        <v>92</v>
      </c>
      <c r="D1359">
        <v>8000135364</v>
      </c>
      <c r="E1359">
        <v>20061117</v>
      </c>
      <c r="F1359">
        <v>6237578</v>
      </c>
      <c r="G1359">
        <v>0</v>
      </c>
      <c r="H1359" s="1">
        <v>816000</v>
      </c>
      <c r="I1359" s="1">
        <v>0</v>
      </c>
      <c r="J1359" s="1">
        <v>0</v>
      </c>
      <c r="K1359" s="1">
        <v>816000</v>
      </c>
      <c r="L1359" s="36">
        <v>825000000</v>
      </c>
      <c r="M1359" s="26">
        <v>150109</v>
      </c>
      <c r="N1359">
        <v>121245</v>
      </c>
      <c r="O1359" s="1">
        <v>816000</v>
      </c>
    </row>
    <row r="1360" spans="1:15" x14ac:dyDescent="0.2">
      <c r="A1360">
        <v>50000249</v>
      </c>
      <c r="B1360">
        <v>1568991</v>
      </c>
      <c r="C1360" t="s">
        <v>92</v>
      </c>
      <c r="D1360">
        <v>8300858800</v>
      </c>
      <c r="E1360">
        <v>20061117</v>
      </c>
      <c r="F1360">
        <v>2400580</v>
      </c>
      <c r="G1360">
        <v>0</v>
      </c>
      <c r="H1360" s="1">
        <v>12240</v>
      </c>
      <c r="I1360" s="1">
        <v>0</v>
      </c>
      <c r="J1360" s="1">
        <v>0</v>
      </c>
      <c r="K1360" s="1">
        <v>12240</v>
      </c>
      <c r="L1360" s="36">
        <v>825000000</v>
      </c>
      <c r="M1360" s="26">
        <v>150109</v>
      </c>
      <c r="N1360">
        <v>121245</v>
      </c>
      <c r="O1360" s="1">
        <v>12240</v>
      </c>
    </row>
    <row r="1361" spans="1:15" x14ac:dyDescent="0.2">
      <c r="A1361">
        <v>50000249</v>
      </c>
      <c r="B1361">
        <v>59559725</v>
      </c>
      <c r="C1361" t="s">
        <v>92</v>
      </c>
      <c r="D1361">
        <v>19380575</v>
      </c>
      <c r="E1361">
        <v>20061117</v>
      </c>
      <c r="F1361">
        <v>6009050</v>
      </c>
      <c r="G1361">
        <v>0</v>
      </c>
      <c r="H1361" s="1">
        <v>816000</v>
      </c>
      <c r="I1361" s="1">
        <v>0</v>
      </c>
      <c r="J1361" s="1">
        <v>0</v>
      </c>
      <c r="K1361" s="1">
        <v>816000</v>
      </c>
      <c r="L1361" s="36">
        <v>825000000</v>
      </c>
      <c r="M1361" s="26">
        <v>150109</v>
      </c>
      <c r="N1361">
        <v>121245</v>
      </c>
      <c r="O1361" s="1">
        <v>816000</v>
      </c>
    </row>
    <row r="1362" spans="1:15" x14ac:dyDescent="0.2">
      <c r="A1362">
        <v>50000249</v>
      </c>
      <c r="B1362">
        <v>1732297</v>
      </c>
      <c r="C1362" t="s">
        <v>92</v>
      </c>
      <c r="D1362">
        <v>8301085119</v>
      </c>
      <c r="E1362">
        <v>20061117</v>
      </c>
      <c r="F1362">
        <v>6204852</v>
      </c>
      <c r="G1362">
        <v>0</v>
      </c>
      <c r="H1362" s="1">
        <v>136000</v>
      </c>
      <c r="I1362" s="1">
        <v>0</v>
      </c>
      <c r="J1362" s="1">
        <v>0</v>
      </c>
      <c r="K1362" s="1">
        <v>136000</v>
      </c>
      <c r="L1362" s="36">
        <v>825000000</v>
      </c>
      <c r="M1362" s="26">
        <v>150109</v>
      </c>
      <c r="N1362">
        <v>121245</v>
      </c>
      <c r="O1362" s="1">
        <v>136000</v>
      </c>
    </row>
    <row r="1363" spans="1:15" x14ac:dyDescent="0.2">
      <c r="A1363">
        <v>50000249</v>
      </c>
      <c r="B1363">
        <v>2053569</v>
      </c>
      <c r="C1363" t="s">
        <v>92</v>
      </c>
      <c r="D1363">
        <v>53014205</v>
      </c>
      <c r="E1363">
        <v>20061117</v>
      </c>
      <c r="F1363">
        <v>11590613</v>
      </c>
      <c r="G1363">
        <v>0</v>
      </c>
      <c r="H1363" s="1">
        <v>8720</v>
      </c>
      <c r="I1363" s="1">
        <v>0</v>
      </c>
      <c r="J1363" s="1">
        <v>0</v>
      </c>
      <c r="K1363" s="1">
        <v>8720</v>
      </c>
      <c r="L1363" s="36">
        <v>11500000</v>
      </c>
      <c r="M1363" s="26">
        <v>130101</v>
      </c>
      <c r="N1363">
        <v>270909</v>
      </c>
      <c r="O1363" s="1">
        <v>8720</v>
      </c>
    </row>
    <row r="1364" spans="1:15" x14ac:dyDescent="0.2">
      <c r="A1364">
        <v>50000249</v>
      </c>
      <c r="B1364">
        <v>2055763</v>
      </c>
      <c r="C1364" t="s">
        <v>92</v>
      </c>
      <c r="D1364">
        <v>79624915</v>
      </c>
      <c r="E1364">
        <v>20061117</v>
      </c>
      <c r="F1364">
        <v>2562481</v>
      </c>
      <c r="G1364">
        <v>0</v>
      </c>
      <c r="H1364" s="1">
        <v>34000</v>
      </c>
      <c r="I1364" s="1">
        <v>0</v>
      </c>
      <c r="J1364" s="1">
        <v>0</v>
      </c>
      <c r="K1364" s="1">
        <v>34000</v>
      </c>
      <c r="L1364" s="36">
        <v>825000000</v>
      </c>
      <c r="M1364" s="26">
        <v>150109</v>
      </c>
      <c r="N1364">
        <v>121245</v>
      </c>
      <c r="O1364" s="1">
        <v>34000</v>
      </c>
    </row>
    <row r="1365" spans="1:15" x14ac:dyDescent="0.2">
      <c r="A1365">
        <v>50000249</v>
      </c>
      <c r="B1365">
        <v>54813807</v>
      </c>
      <c r="C1365" t="s">
        <v>92</v>
      </c>
      <c r="D1365">
        <v>8000108666</v>
      </c>
      <c r="E1365">
        <v>20061117</v>
      </c>
      <c r="F1365">
        <v>2571322</v>
      </c>
      <c r="G1365">
        <v>0</v>
      </c>
      <c r="H1365" s="1">
        <v>34000</v>
      </c>
      <c r="I1365" s="1">
        <v>0</v>
      </c>
      <c r="J1365" s="1">
        <v>0</v>
      </c>
      <c r="K1365" s="1">
        <v>34000</v>
      </c>
      <c r="L1365" s="36">
        <v>825000000</v>
      </c>
      <c r="M1365" s="26">
        <v>150109</v>
      </c>
      <c r="N1365">
        <v>121245</v>
      </c>
      <c r="O1365" s="1">
        <v>34000</v>
      </c>
    </row>
    <row r="1366" spans="1:15" x14ac:dyDescent="0.2">
      <c r="A1366">
        <v>50000249</v>
      </c>
      <c r="B1366">
        <v>54813808</v>
      </c>
      <c r="C1366" t="s">
        <v>92</v>
      </c>
      <c r="D1366">
        <v>8000108666</v>
      </c>
      <c r="E1366">
        <v>20061117</v>
      </c>
      <c r="F1366">
        <v>2571322</v>
      </c>
      <c r="G1366">
        <v>0</v>
      </c>
      <c r="H1366" s="1">
        <v>34000</v>
      </c>
      <c r="I1366" s="1">
        <v>0</v>
      </c>
      <c r="J1366" s="1">
        <v>0</v>
      </c>
      <c r="K1366" s="1">
        <v>34000</v>
      </c>
      <c r="L1366" s="36">
        <v>825000000</v>
      </c>
      <c r="M1366" s="26">
        <v>150109</v>
      </c>
      <c r="N1366">
        <v>121245</v>
      </c>
      <c r="O1366" s="1">
        <v>34000</v>
      </c>
    </row>
    <row r="1367" spans="1:15" x14ac:dyDescent="0.2">
      <c r="A1367">
        <v>50000249</v>
      </c>
      <c r="B1367">
        <v>1818286</v>
      </c>
      <c r="C1367" t="s">
        <v>92</v>
      </c>
      <c r="D1367">
        <v>17592870</v>
      </c>
      <c r="E1367">
        <v>20061117</v>
      </c>
      <c r="F1367">
        <v>713120</v>
      </c>
      <c r="G1367">
        <v>0</v>
      </c>
      <c r="H1367" s="1">
        <v>34000</v>
      </c>
      <c r="I1367" s="1">
        <v>0</v>
      </c>
      <c r="J1367" s="1">
        <v>0</v>
      </c>
      <c r="K1367" s="1">
        <v>34000</v>
      </c>
      <c r="L1367" s="36">
        <v>825000000</v>
      </c>
      <c r="M1367" s="26">
        <v>150109</v>
      </c>
      <c r="N1367">
        <v>121245</v>
      </c>
      <c r="O1367" s="1">
        <v>34000</v>
      </c>
    </row>
    <row r="1368" spans="1:15" x14ac:dyDescent="0.2">
      <c r="A1368">
        <v>50000249</v>
      </c>
      <c r="B1368">
        <v>2265251</v>
      </c>
      <c r="C1368" t="s">
        <v>92</v>
      </c>
      <c r="D1368">
        <v>83254608</v>
      </c>
      <c r="E1368">
        <v>20061117</v>
      </c>
      <c r="F1368">
        <v>7413120</v>
      </c>
      <c r="G1368">
        <v>0</v>
      </c>
      <c r="H1368" s="1">
        <v>34000</v>
      </c>
      <c r="I1368" s="1">
        <v>0</v>
      </c>
      <c r="J1368" s="1">
        <v>0</v>
      </c>
      <c r="K1368" s="1">
        <v>34000</v>
      </c>
      <c r="L1368" s="36">
        <v>825000000</v>
      </c>
      <c r="M1368" s="26">
        <v>150109</v>
      </c>
      <c r="N1368">
        <v>121245</v>
      </c>
      <c r="O1368" s="1">
        <v>34000</v>
      </c>
    </row>
    <row r="1369" spans="1:15" x14ac:dyDescent="0.2">
      <c r="A1369">
        <v>50000249</v>
      </c>
      <c r="B1369">
        <v>1920629</v>
      </c>
      <c r="C1369" t="s">
        <v>92</v>
      </c>
      <c r="D1369">
        <v>8903127496</v>
      </c>
      <c r="E1369">
        <v>20061117</v>
      </c>
      <c r="F1369">
        <v>4219733</v>
      </c>
      <c r="G1369">
        <v>0</v>
      </c>
      <c r="H1369" s="1">
        <v>918000</v>
      </c>
      <c r="I1369" s="1">
        <v>0</v>
      </c>
      <c r="J1369" s="1">
        <v>0</v>
      </c>
      <c r="K1369" s="1">
        <v>918000</v>
      </c>
      <c r="L1369" s="36">
        <v>825000000</v>
      </c>
      <c r="M1369" s="26">
        <v>150109</v>
      </c>
      <c r="N1369">
        <v>121245</v>
      </c>
      <c r="O1369" s="1">
        <v>918000</v>
      </c>
    </row>
    <row r="1370" spans="1:15" x14ac:dyDescent="0.2">
      <c r="A1370">
        <v>50000249</v>
      </c>
      <c r="B1370">
        <v>2191002</v>
      </c>
      <c r="C1370" t="s">
        <v>92</v>
      </c>
      <c r="D1370">
        <v>8300129694</v>
      </c>
      <c r="E1370">
        <v>20061117</v>
      </c>
      <c r="F1370">
        <v>4178686</v>
      </c>
      <c r="G1370">
        <v>1</v>
      </c>
      <c r="H1370" s="1">
        <v>0</v>
      </c>
      <c r="I1370" s="1">
        <v>0</v>
      </c>
      <c r="J1370" s="1">
        <v>816000</v>
      </c>
      <c r="K1370" s="1">
        <v>816000</v>
      </c>
      <c r="L1370" s="36">
        <v>825000000</v>
      </c>
      <c r="M1370" s="26">
        <v>150109</v>
      </c>
      <c r="N1370">
        <v>121245</v>
      </c>
      <c r="O1370" s="1">
        <v>816000</v>
      </c>
    </row>
    <row r="1371" spans="1:15" x14ac:dyDescent="0.2">
      <c r="A1371">
        <v>50000249</v>
      </c>
      <c r="B1371">
        <v>1870613</v>
      </c>
      <c r="C1371" t="s">
        <v>92</v>
      </c>
      <c r="D1371">
        <v>17143876</v>
      </c>
      <c r="E1371">
        <v>20061117</v>
      </c>
      <c r="F1371">
        <v>2713505</v>
      </c>
      <c r="G1371">
        <v>0</v>
      </c>
      <c r="H1371" s="1">
        <v>816000</v>
      </c>
      <c r="I1371" s="1">
        <v>0</v>
      </c>
      <c r="J1371" s="1">
        <v>0</v>
      </c>
      <c r="K1371" s="1">
        <v>816000</v>
      </c>
      <c r="L1371" s="36">
        <v>825000000</v>
      </c>
      <c r="M1371" s="26">
        <v>150109</v>
      </c>
      <c r="N1371">
        <v>121245</v>
      </c>
      <c r="O1371" s="1">
        <v>816000</v>
      </c>
    </row>
    <row r="1372" spans="1:15" x14ac:dyDescent="0.2">
      <c r="A1372">
        <v>50000249</v>
      </c>
      <c r="B1372">
        <v>2192979</v>
      </c>
      <c r="C1372" t="s">
        <v>92</v>
      </c>
      <c r="D1372">
        <v>5227377</v>
      </c>
      <c r="E1372">
        <v>20061117</v>
      </c>
      <c r="F1372">
        <v>7197350</v>
      </c>
      <c r="G1372">
        <v>0</v>
      </c>
      <c r="H1372" s="1">
        <v>34500</v>
      </c>
      <c r="I1372" s="1">
        <v>0</v>
      </c>
      <c r="J1372" s="1">
        <v>0</v>
      </c>
      <c r="K1372" s="1">
        <v>34500</v>
      </c>
      <c r="L1372" s="36">
        <v>825000000</v>
      </c>
      <c r="M1372" s="26">
        <v>150109</v>
      </c>
      <c r="N1372">
        <v>121245</v>
      </c>
      <c r="O1372" s="1">
        <v>34500</v>
      </c>
    </row>
    <row r="1373" spans="1:15" x14ac:dyDescent="0.2">
      <c r="A1373">
        <v>50000249</v>
      </c>
      <c r="B1373">
        <v>54914898</v>
      </c>
      <c r="C1373" t="s">
        <v>92</v>
      </c>
      <c r="D1373">
        <v>8600077389</v>
      </c>
      <c r="E1373">
        <v>20061117</v>
      </c>
      <c r="F1373">
        <v>6483</v>
      </c>
      <c r="G1373">
        <v>1</v>
      </c>
      <c r="H1373" s="1">
        <v>0</v>
      </c>
      <c r="I1373" s="1">
        <v>0</v>
      </c>
      <c r="J1373" s="1">
        <v>587586</v>
      </c>
      <c r="K1373" s="1">
        <v>587586</v>
      </c>
      <c r="L1373" s="36">
        <v>10900000</v>
      </c>
      <c r="M1373" s="26">
        <v>170101</v>
      </c>
      <c r="N1373">
        <v>121255</v>
      </c>
      <c r="O1373" s="1">
        <v>587586</v>
      </c>
    </row>
    <row r="1374" spans="1:15" x14ac:dyDescent="0.2">
      <c r="A1374">
        <v>50000249</v>
      </c>
      <c r="B1374">
        <v>54914925</v>
      </c>
      <c r="C1374" t="s">
        <v>92</v>
      </c>
      <c r="D1374">
        <v>14106873</v>
      </c>
      <c r="E1374">
        <v>20061117</v>
      </c>
      <c r="F1374">
        <v>4531648</v>
      </c>
      <c r="G1374">
        <v>0</v>
      </c>
      <c r="H1374" s="1">
        <v>34000</v>
      </c>
      <c r="I1374" s="1">
        <v>0</v>
      </c>
      <c r="J1374" s="1">
        <v>0</v>
      </c>
      <c r="K1374" s="1">
        <v>34000</v>
      </c>
      <c r="L1374" s="36">
        <v>825000000</v>
      </c>
      <c r="M1374" s="26">
        <v>150109</v>
      </c>
      <c r="N1374">
        <v>121245</v>
      </c>
      <c r="O1374" s="1">
        <v>34000</v>
      </c>
    </row>
    <row r="1375" spans="1:15" x14ac:dyDescent="0.2">
      <c r="A1375">
        <v>50000249</v>
      </c>
      <c r="B1375">
        <v>1773183</v>
      </c>
      <c r="C1375" t="s">
        <v>92</v>
      </c>
      <c r="D1375">
        <v>8000138297</v>
      </c>
      <c r="E1375">
        <v>20061117</v>
      </c>
      <c r="F1375">
        <v>5263270</v>
      </c>
      <c r="G1375">
        <v>0</v>
      </c>
      <c r="H1375" s="1">
        <v>6800</v>
      </c>
      <c r="I1375" s="1">
        <v>0</v>
      </c>
      <c r="J1375" s="1">
        <v>0</v>
      </c>
      <c r="K1375" s="1">
        <v>6800</v>
      </c>
      <c r="L1375" s="36">
        <v>825000000</v>
      </c>
      <c r="M1375" s="26">
        <v>150109</v>
      </c>
      <c r="N1375">
        <v>121245</v>
      </c>
      <c r="O1375" s="1">
        <v>6800</v>
      </c>
    </row>
    <row r="1376" spans="1:15" x14ac:dyDescent="0.2">
      <c r="A1376">
        <v>50000249</v>
      </c>
      <c r="B1376">
        <v>1773184</v>
      </c>
      <c r="C1376" t="s">
        <v>92</v>
      </c>
      <c r="D1376">
        <v>8000138297</v>
      </c>
      <c r="E1376">
        <v>20061117</v>
      </c>
      <c r="F1376">
        <v>5263270</v>
      </c>
      <c r="G1376">
        <v>0</v>
      </c>
      <c r="H1376" s="1">
        <v>6800</v>
      </c>
      <c r="I1376" s="1">
        <v>0</v>
      </c>
      <c r="J1376" s="1">
        <v>0</v>
      </c>
      <c r="K1376" s="1">
        <v>6800</v>
      </c>
      <c r="L1376" s="36">
        <v>825000000</v>
      </c>
      <c r="M1376" s="26">
        <v>150109</v>
      </c>
      <c r="N1376">
        <v>121245</v>
      </c>
      <c r="O1376" s="1">
        <v>6800</v>
      </c>
    </row>
    <row r="1377" spans="1:15" x14ac:dyDescent="0.2">
      <c r="A1377">
        <v>50000249</v>
      </c>
      <c r="B1377">
        <v>62473362</v>
      </c>
      <c r="C1377" t="s">
        <v>51</v>
      </c>
      <c r="D1377">
        <v>0</v>
      </c>
      <c r="E1377">
        <v>20061117</v>
      </c>
      <c r="F1377">
        <v>0</v>
      </c>
      <c r="G1377">
        <v>0</v>
      </c>
      <c r="H1377" s="1">
        <v>34000</v>
      </c>
      <c r="I1377" s="1">
        <v>0</v>
      </c>
      <c r="J1377" s="1">
        <v>0</v>
      </c>
      <c r="K1377" s="1">
        <v>34000</v>
      </c>
      <c r="L1377" s="36">
        <v>825000000</v>
      </c>
      <c r="M1377" s="26">
        <v>150109</v>
      </c>
      <c r="N1377">
        <v>121245</v>
      </c>
      <c r="O1377" s="1">
        <v>34000</v>
      </c>
    </row>
    <row r="1378" spans="1:15" x14ac:dyDescent="0.2">
      <c r="A1378">
        <v>50000249</v>
      </c>
      <c r="B1378">
        <v>1448914</v>
      </c>
      <c r="C1378" t="s">
        <v>92</v>
      </c>
      <c r="D1378">
        <v>14222956</v>
      </c>
      <c r="E1378">
        <v>20061117</v>
      </c>
      <c r="F1378">
        <v>2844286</v>
      </c>
      <c r="G1378">
        <v>0</v>
      </c>
      <c r="H1378" s="1">
        <v>224400</v>
      </c>
      <c r="I1378" s="1">
        <v>0</v>
      </c>
      <c r="J1378" s="1">
        <v>0</v>
      </c>
      <c r="K1378" s="1">
        <v>224400</v>
      </c>
      <c r="L1378" s="36">
        <v>825000000</v>
      </c>
      <c r="M1378" s="26">
        <v>150109</v>
      </c>
      <c r="N1378">
        <v>121245</v>
      </c>
      <c r="O1378" s="1">
        <v>224400</v>
      </c>
    </row>
    <row r="1379" spans="1:15" x14ac:dyDescent="0.2">
      <c r="A1379">
        <v>50000249</v>
      </c>
      <c r="B1379">
        <v>1604564</v>
      </c>
      <c r="C1379" t="s">
        <v>92</v>
      </c>
      <c r="D1379">
        <v>80505258</v>
      </c>
      <c r="E1379">
        <v>20061117</v>
      </c>
      <c r="F1379">
        <v>0</v>
      </c>
      <c r="G1379">
        <v>0</v>
      </c>
      <c r="H1379" s="1">
        <v>34000</v>
      </c>
      <c r="I1379" s="1">
        <v>0</v>
      </c>
      <c r="J1379" s="1">
        <v>0</v>
      </c>
      <c r="K1379" s="1">
        <v>34000</v>
      </c>
      <c r="L1379" s="36">
        <v>825000000</v>
      </c>
      <c r="M1379" s="26">
        <v>150109</v>
      </c>
      <c r="N1379">
        <v>121245</v>
      </c>
      <c r="O1379" s="1">
        <v>34000</v>
      </c>
    </row>
    <row r="1380" spans="1:15" x14ac:dyDescent="0.2">
      <c r="A1380">
        <v>50000249</v>
      </c>
      <c r="B1380">
        <v>1814676</v>
      </c>
      <c r="C1380" t="s">
        <v>92</v>
      </c>
      <c r="D1380">
        <v>8000598295</v>
      </c>
      <c r="E1380">
        <v>20061117</v>
      </c>
      <c r="F1380">
        <v>3445830</v>
      </c>
      <c r="G1380">
        <v>0</v>
      </c>
      <c r="H1380" s="1">
        <v>68000</v>
      </c>
      <c r="I1380" s="1">
        <v>0</v>
      </c>
      <c r="J1380" s="1">
        <v>0</v>
      </c>
      <c r="K1380" s="1">
        <v>68000</v>
      </c>
      <c r="L1380" s="36">
        <v>825000000</v>
      </c>
      <c r="M1380" s="26">
        <v>150109</v>
      </c>
      <c r="N1380">
        <v>121245</v>
      </c>
      <c r="O1380" s="1">
        <v>68000</v>
      </c>
    </row>
    <row r="1381" spans="1:15" x14ac:dyDescent="0.2">
      <c r="A1381">
        <v>50000249</v>
      </c>
      <c r="B1381">
        <v>1921324</v>
      </c>
      <c r="C1381" t="s">
        <v>92</v>
      </c>
      <c r="D1381">
        <v>8000598295</v>
      </c>
      <c r="E1381">
        <v>20061117</v>
      </c>
      <c r="F1381">
        <v>3445830</v>
      </c>
      <c r="G1381">
        <v>0</v>
      </c>
      <c r="H1381" s="1">
        <v>272000</v>
      </c>
      <c r="I1381" s="1">
        <v>0</v>
      </c>
      <c r="J1381" s="1">
        <v>0</v>
      </c>
      <c r="K1381" s="1">
        <v>272000</v>
      </c>
      <c r="L1381" s="36">
        <v>825000000</v>
      </c>
      <c r="M1381" s="26">
        <v>150109</v>
      </c>
      <c r="N1381">
        <v>121245</v>
      </c>
      <c r="O1381" s="1">
        <v>272000</v>
      </c>
    </row>
    <row r="1382" spans="1:15" x14ac:dyDescent="0.2">
      <c r="A1382">
        <v>50000249</v>
      </c>
      <c r="B1382">
        <v>1732880</v>
      </c>
      <c r="C1382" t="s">
        <v>92</v>
      </c>
      <c r="D1382">
        <v>8300378433</v>
      </c>
      <c r="E1382">
        <v>20061117</v>
      </c>
      <c r="F1382">
        <v>6059444</v>
      </c>
      <c r="G1382">
        <v>0</v>
      </c>
      <c r="H1382" s="1">
        <v>170000</v>
      </c>
      <c r="I1382" s="1">
        <v>0</v>
      </c>
      <c r="J1382" s="1">
        <v>0</v>
      </c>
      <c r="K1382" s="1">
        <v>170000</v>
      </c>
      <c r="L1382" s="36">
        <v>825000000</v>
      </c>
      <c r="M1382" s="26">
        <v>150109</v>
      </c>
      <c r="N1382">
        <v>121245</v>
      </c>
      <c r="O1382" s="1">
        <v>170000</v>
      </c>
    </row>
    <row r="1383" spans="1:15" x14ac:dyDescent="0.2">
      <c r="A1383">
        <v>50000249</v>
      </c>
      <c r="B1383">
        <v>2396449</v>
      </c>
      <c r="C1383" t="s">
        <v>92</v>
      </c>
      <c r="D1383">
        <v>8001038516</v>
      </c>
      <c r="E1383">
        <v>20061117</v>
      </c>
      <c r="F1383">
        <v>3210165</v>
      </c>
      <c r="G1383">
        <v>0</v>
      </c>
      <c r="H1383" s="1">
        <v>646000</v>
      </c>
      <c r="I1383" s="1">
        <v>0</v>
      </c>
      <c r="J1383" s="1">
        <v>0</v>
      </c>
      <c r="K1383" s="1">
        <v>646000</v>
      </c>
      <c r="L1383" s="36">
        <v>825000000</v>
      </c>
      <c r="M1383" s="26">
        <v>150109</v>
      </c>
      <c r="N1383">
        <v>121245</v>
      </c>
      <c r="O1383" s="1">
        <v>646000</v>
      </c>
    </row>
    <row r="1384" spans="1:15" x14ac:dyDescent="0.2">
      <c r="A1384">
        <v>50000249</v>
      </c>
      <c r="B1384">
        <v>1795275</v>
      </c>
      <c r="C1384" t="s">
        <v>92</v>
      </c>
      <c r="D1384">
        <v>8300238647</v>
      </c>
      <c r="E1384">
        <v>20061117</v>
      </c>
      <c r="F1384">
        <v>6160600</v>
      </c>
      <c r="G1384">
        <v>0</v>
      </c>
      <c r="H1384" s="1">
        <v>816000</v>
      </c>
      <c r="I1384" s="1">
        <v>0</v>
      </c>
      <c r="J1384" s="1">
        <v>0</v>
      </c>
      <c r="K1384" s="1">
        <v>816000</v>
      </c>
      <c r="L1384" s="36">
        <v>825000000</v>
      </c>
      <c r="M1384" s="26">
        <v>150109</v>
      </c>
      <c r="N1384">
        <v>121245</v>
      </c>
      <c r="O1384" s="1">
        <v>816000</v>
      </c>
    </row>
    <row r="1385" spans="1:15" x14ac:dyDescent="0.2">
      <c r="A1385">
        <v>50000249</v>
      </c>
      <c r="B1385">
        <v>1795276</v>
      </c>
      <c r="C1385" t="s">
        <v>92</v>
      </c>
      <c r="D1385">
        <v>8300238647</v>
      </c>
      <c r="E1385">
        <v>20061117</v>
      </c>
      <c r="F1385">
        <v>6160600</v>
      </c>
      <c r="G1385">
        <v>0</v>
      </c>
      <c r="H1385" s="1">
        <v>12500</v>
      </c>
      <c r="I1385" s="1">
        <v>0</v>
      </c>
      <c r="J1385" s="1">
        <v>0</v>
      </c>
      <c r="K1385" s="1">
        <v>12500</v>
      </c>
      <c r="L1385" s="36">
        <v>825000000</v>
      </c>
      <c r="M1385" s="26">
        <v>150109</v>
      </c>
      <c r="N1385">
        <v>121245</v>
      </c>
      <c r="O1385" s="1">
        <v>12500</v>
      </c>
    </row>
    <row r="1386" spans="1:15" x14ac:dyDescent="0.2">
      <c r="A1386">
        <v>50000249</v>
      </c>
      <c r="B1386">
        <v>1922541</v>
      </c>
      <c r="C1386" t="s">
        <v>92</v>
      </c>
      <c r="D1386">
        <v>8901101887</v>
      </c>
      <c r="E1386">
        <v>20061117</v>
      </c>
      <c r="F1386">
        <v>5237340</v>
      </c>
      <c r="G1386">
        <v>0</v>
      </c>
      <c r="H1386" s="1">
        <v>816000</v>
      </c>
      <c r="I1386" s="1">
        <v>0</v>
      </c>
      <c r="J1386" s="1">
        <v>0</v>
      </c>
      <c r="K1386" s="1">
        <v>816000</v>
      </c>
      <c r="L1386" s="36">
        <v>825000000</v>
      </c>
      <c r="M1386" s="26">
        <v>150109</v>
      </c>
      <c r="N1386">
        <v>121245</v>
      </c>
      <c r="O1386" s="1">
        <v>816000</v>
      </c>
    </row>
    <row r="1387" spans="1:15" x14ac:dyDescent="0.2">
      <c r="A1387">
        <v>50000249</v>
      </c>
      <c r="B1387">
        <v>50107178</v>
      </c>
      <c r="C1387" t="s">
        <v>92</v>
      </c>
      <c r="D1387">
        <v>8600052239</v>
      </c>
      <c r="E1387">
        <v>20061117</v>
      </c>
      <c r="F1387">
        <v>6394421</v>
      </c>
      <c r="G1387">
        <v>0</v>
      </c>
      <c r="H1387" s="1">
        <v>816000</v>
      </c>
      <c r="I1387" s="1">
        <v>0</v>
      </c>
      <c r="J1387" s="1">
        <v>0</v>
      </c>
      <c r="K1387" s="1">
        <v>816000</v>
      </c>
      <c r="L1387" s="36">
        <v>825000000</v>
      </c>
      <c r="M1387" s="26">
        <v>150109</v>
      </c>
      <c r="N1387">
        <v>121245</v>
      </c>
      <c r="O1387" s="1">
        <v>816000</v>
      </c>
    </row>
    <row r="1388" spans="1:15" x14ac:dyDescent="0.2">
      <c r="A1388">
        <v>50000249</v>
      </c>
      <c r="B1388">
        <v>50107180</v>
      </c>
      <c r="C1388" t="s">
        <v>92</v>
      </c>
      <c r="D1388">
        <v>8600052239</v>
      </c>
      <c r="E1388">
        <v>20061117</v>
      </c>
      <c r="F1388">
        <v>6394421</v>
      </c>
      <c r="G1388">
        <v>0</v>
      </c>
      <c r="H1388" s="1">
        <v>816000</v>
      </c>
      <c r="I1388" s="1">
        <v>0</v>
      </c>
      <c r="J1388" s="1">
        <v>0</v>
      </c>
      <c r="K1388" s="1">
        <v>816000</v>
      </c>
      <c r="L1388" s="36">
        <v>825000000</v>
      </c>
      <c r="M1388" s="26">
        <v>150109</v>
      </c>
      <c r="N1388">
        <v>121245</v>
      </c>
      <c r="O1388" s="1">
        <v>816000</v>
      </c>
    </row>
    <row r="1389" spans="1:15" x14ac:dyDescent="0.2">
      <c r="A1389">
        <v>50000249</v>
      </c>
      <c r="B1389">
        <v>50107199</v>
      </c>
      <c r="C1389" t="s">
        <v>92</v>
      </c>
      <c r="D1389">
        <v>900009522</v>
      </c>
      <c r="E1389">
        <v>20061117</v>
      </c>
      <c r="F1389">
        <v>2405840</v>
      </c>
      <c r="G1389">
        <v>0</v>
      </c>
      <c r="H1389" s="1">
        <v>12240</v>
      </c>
      <c r="I1389" s="1">
        <v>0</v>
      </c>
      <c r="J1389" s="1">
        <v>0</v>
      </c>
      <c r="K1389" s="1">
        <v>12240</v>
      </c>
      <c r="L1389" s="36">
        <v>920300000</v>
      </c>
      <c r="M1389" s="26">
        <v>130800</v>
      </c>
      <c r="N1389">
        <v>121299</v>
      </c>
      <c r="O1389" s="1">
        <v>12240</v>
      </c>
    </row>
    <row r="1390" spans="1:15" x14ac:dyDescent="0.2">
      <c r="A1390">
        <v>50000249</v>
      </c>
      <c r="B1390">
        <v>50407233</v>
      </c>
      <c r="C1390" t="s">
        <v>92</v>
      </c>
      <c r="D1390">
        <v>92517934</v>
      </c>
      <c r="E1390">
        <v>20061117</v>
      </c>
      <c r="F1390">
        <v>6511500</v>
      </c>
      <c r="G1390">
        <v>0</v>
      </c>
      <c r="H1390" s="1">
        <v>816000</v>
      </c>
      <c r="I1390" s="1">
        <v>0</v>
      </c>
      <c r="J1390" s="1">
        <v>0</v>
      </c>
      <c r="K1390" s="1">
        <v>816000</v>
      </c>
      <c r="L1390" s="36">
        <v>825000000</v>
      </c>
      <c r="M1390" s="26">
        <v>150109</v>
      </c>
      <c r="N1390">
        <v>121245</v>
      </c>
      <c r="O1390" s="1">
        <v>816000</v>
      </c>
    </row>
    <row r="1391" spans="1:15" x14ac:dyDescent="0.2">
      <c r="A1391">
        <v>50000249</v>
      </c>
      <c r="B1391">
        <v>53370613</v>
      </c>
      <c r="C1391" t="s">
        <v>92</v>
      </c>
      <c r="D1391">
        <v>8301385686</v>
      </c>
      <c r="E1391">
        <v>20061117</v>
      </c>
      <c r="F1391">
        <v>5219000</v>
      </c>
      <c r="G1391">
        <v>0</v>
      </c>
      <c r="H1391" s="1">
        <v>816000</v>
      </c>
      <c r="I1391" s="1">
        <v>0</v>
      </c>
      <c r="J1391" s="1">
        <v>0</v>
      </c>
      <c r="K1391" s="1">
        <v>816000</v>
      </c>
      <c r="L1391" s="36">
        <v>825000000</v>
      </c>
      <c r="M1391" s="26">
        <v>150109</v>
      </c>
      <c r="N1391">
        <v>121245</v>
      </c>
      <c r="O1391" s="1">
        <v>816000</v>
      </c>
    </row>
    <row r="1392" spans="1:15" x14ac:dyDescent="0.2">
      <c r="A1392">
        <v>50000249</v>
      </c>
      <c r="B1392">
        <v>50104548</v>
      </c>
      <c r="C1392" t="s">
        <v>92</v>
      </c>
      <c r="D1392">
        <v>8002360339</v>
      </c>
      <c r="E1392">
        <v>20061117</v>
      </c>
      <c r="F1392">
        <v>6302069</v>
      </c>
      <c r="G1392">
        <v>0</v>
      </c>
      <c r="H1392" s="1">
        <v>102000</v>
      </c>
      <c r="I1392" s="1">
        <v>0</v>
      </c>
      <c r="J1392" s="1">
        <v>0</v>
      </c>
      <c r="K1392" s="1">
        <v>102000</v>
      </c>
      <c r="L1392" s="36">
        <v>825000000</v>
      </c>
      <c r="M1392" s="26">
        <v>150109</v>
      </c>
      <c r="N1392">
        <v>121245</v>
      </c>
      <c r="O1392" s="1">
        <v>102000</v>
      </c>
    </row>
    <row r="1393" spans="1:15" x14ac:dyDescent="0.2">
      <c r="A1393">
        <v>50000249</v>
      </c>
      <c r="B1393">
        <v>56957032</v>
      </c>
      <c r="C1393" t="s">
        <v>92</v>
      </c>
      <c r="D1393">
        <v>0</v>
      </c>
      <c r="E1393">
        <v>20061117</v>
      </c>
      <c r="F1393">
        <v>6132323</v>
      </c>
      <c r="G1393">
        <v>0</v>
      </c>
      <c r="H1393" s="1">
        <v>816000</v>
      </c>
      <c r="I1393" s="1">
        <v>0</v>
      </c>
      <c r="J1393" s="1">
        <v>0</v>
      </c>
      <c r="K1393" s="1">
        <v>816000</v>
      </c>
      <c r="L1393" s="36">
        <v>825000000</v>
      </c>
      <c r="M1393" s="26">
        <v>150109</v>
      </c>
      <c r="N1393">
        <v>121245</v>
      </c>
      <c r="O1393" s="1">
        <v>816000</v>
      </c>
    </row>
    <row r="1394" spans="1:15" x14ac:dyDescent="0.2">
      <c r="A1394">
        <v>50000249</v>
      </c>
      <c r="B1394">
        <v>1296781</v>
      </c>
      <c r="C1394" t="s">
        <v>92</v>
      </c>
      <c r="D1394">
        <v>79426817</v>
      </c>
      <c r="E1394">
        <v>20061117</v>
      </c>
      <c r="F1394">
        <v>3252270</v>
      </c>
      <c r="G1394">
        <v>0</v>
      </c>
      <c r="H1394" s="1">
        <v>34000</v>
      </c>
      <c r="I1394" s="1">
        <v>0</v>
      </c>
      <c r="J1394" s="1">
        <v>0</v>
      </c>
      <c r="K1394" s="1">
        <v>34000</v>
      </c>
      <c r="L1394" s="36">
        <v>825000000</v>
      </c>
      <c r="M1394" s="26">
        <v>150109</v>
      </c>
      <c r="N1394">
        <v>121245</v>
      </c>
      <c r="O1394" s="1">
        <v>34000</v>
      </c>
    </row>
    <row r="1395" spans="1:15" x14ac:dyDescent="0.2">
      <c r="A1395">
        <v>50000249</v>
      </c>
      <c r="B1395">
        <v>1296782</v>
      </c>
      <c r="C1395" t="s">
        <v>92</v>
      </c>
      <c r="D1395">
        <v>8002407245</v>
      </c>
      <c r="E1395">
        <v>20061117</v>
      </c>
      <c r="F1395">
        <v>3252270</v>
      </c>
      <c r="G1395">
        <v>0</v>
      </c>
      <c r="H1395" s="1">
        <v>12240</v>
      </c>
      <c r="I1395" s="1">
        <v>0</v>
      </c>
      <c r="J1395" s="1">
        <v>0</v>
      </c>
      <c r="K1395" s="1">
        <v>12240</v>
      </c>
      <c r="L1395" s="36">
        <v>825000000</v>
      </c>
      <c r="M1395" s="26">
        <v>150109</v>
      </c>
      <c r="N1395">
        <v>121245</v>
      </c>
      <c r="O1395" s="1">
        <v>12240</v>
      </c>
    </row>
    <row r="1396" spans="1:15" x14ac:dyDescent="0.2">
      <c r="A1396">
        <v>50000249</v>
      </c>
      <c r="B1396">
        <v>1296783</v>
      </c>
      <c r="C1396" t="s">
        <v>92</v>
      </c>
      <c r="D1396">
        <v>4148678</v>
      </c>
      <c r="E1396">
        <v>20061117</v>
      </c>
      <c r="F1396">
        <v>3252270</v>
      </c>
      <c r="G1396">
        <v>0</v>
      </c>
      <c r="H1396" s="1">
        <v>34000</v>
      </c>
      <c r="I1396" s="1">
        <v>0</v>
      </c>
      <c r="J1396" s="1">
        <v>0</v>
      </c>
      <c r="K1396" s="1">
        <v>34000</v>
      </c>
      <c r="L1396" s="36">
        <v>825000000</v>
      </c>
      <c r="M1396" s="26">
        <v>150109</v>
      </c>
      <c r="N1396">
        <v>121245</v>
      </c>
      <c r="O1396" s="1">
        <v>34000</v>
      </c>
    </row>
    <row r="1397" spans="1:15" x14ac:dyDescent="0.2">
      <c r="A1397">
        <v>50000249</v>
      </c>
      <c r="B1397">
        <v>2396098</v>
      </c>
      <c r="C1397" t="s">
        <v>92</v>
      </c>
      <c r="D1397">
        <v>8600692842</v>
      </c>
      <c r="E1397">
        <v>20061117</v>
      </c>
      <c r="F1397">
        <v>3265995</v>
      </c>
      <c r="G1397">
        <v>0</v>
      </c>
      <c r="H1397" s="1">
        <v>34000</v>
      </c>
      <c r="I1397" s="1">
        <v>0</v>
      </c>
      <c r="J1397" s="1">
        <v>0</v>
      </c>
      <c r="K1397" s="1">
        <v>34000</v>
      </c>
      <c r="L1397" s="36">
        <v>825000000</v>
      </c>
      <c r="M1397" s="26">
        <v>150109</v>
      </c>
      <c r="N1397">
        <v>121245</v>
      </c>
      <c r="O1397" s="1">
        <v>34000</v>
      </c>
    </row>
    <row r="1398" spans="1:15" x14ac:dyDescent="0.2">
      <c r="A1398">
        <v>50000249</v>
      </c>
      <c r="B1398">
        <v>2201838</v>
      </c>
      <c r="C1398" t="s">
        <v>92</v>
      </c>
      <c r="D1398">
        <v>8600672915</v>
      </c>
      <c r="E1398">
        <v>20061117</v>
      </c>
      <c r="F1398">
        <v>4336561</v>
      </c>
      <c r="G1398">
        <v>0</v>
      </c>
      <c r="H1398" s="1">
        <v>816000</v>
      </c>
      <c r="I1398" s="1">
        <v>0</v>
      </c>
      <c r="J1398" s="1">
        <v>0</v>
      </c>
      <c r="K1398" s="1">
        <v>816000</v>
      </c>
      <c r="L1398" s="36">
        <v>825000000</v>
      </c>
      <c r="M1398" s="26">
        <v>150109</v>
      </c>
      <c r="N1398">
        <v>121245</v>
      </c>
      <c r="O1398" s="1">
        <v>816000</v>
      </c>
    </row>
    <row r="1399" spans="1:15" x14ac:dyDescent="0.2">
      <c r="A1399">
        <v>50000249</v>
      </c>
      <c r="B1399">
        <v>1887559</v>
      </c>
      <c r="C1399" t="s">
        <v>92</v>
      </c>
      <c r="D1399">
        <v>8300060514</v>
      </c>
      <c r="E1399">
        <v>20061117</v>
      </c>
      <c r="F1399">
        <v>4393000</v>
      </c>
      <c r="G1399">
        <v>1</v>
      </c>
      <c r="H1399" s="1">
        <v>0</v>
      </c>
      <c r="I1399" s="1">
        <v>0</v>
      </c>
      <c r="J1399" s="1">
        <v>3761280</v>
      </c>
      <c r="K1399" s="1">
        <v>3761280</v>
      </c>
      <c r="L1399" s="36">
        <v>910300000</v>
      </c>
      <c r="M1399" s="26">
        <v>130113</v>
      </c>
      <c r="N1399">
        <v>121235</v>
      </c>
      <c r="O1399" s="1">
        <v>3761280</v>
      </c>
    </row>
    <row r="1400" spans="1:15" x14ac:dyDescent="0.2">
      <c r="A1400">
        <v>50000249</v>
      </c>
      <c r="B1400">
        <v>1887560</v>
      </c>
      <c r="C1400" t="s">
        <v>92</v>
      </c>
      <c r="D1400">
        <v>8300060514</v>
      </c>
      <c r="E1400">
        <v>20061117</v>
      </c>
      <c r="F1400">
        <v>4393000</v>
      </c>
      <c r="G1400">
        <v>1</v>
      </c>
      <c r="H1400" s="1">
        <v>0</v>
      </c>
      <c r="I1400" s="1">
        <v>0</v>
      </c>
      <c r="J1400" s="1">
        <v>1329210</v>
      </c>
      <c r="K1400" s="1">
        <v>1329210</v>
      </c>
      <c r="L1400" s="36">
        <v>910300000</v>
      </c>
      <c r="M1400" s="26">
        <v>130113</v>
      </c>
      <c r="N1400">
        <v>121235</v>
      </c>
      <c r="O1400" s="1">
        <v>1329210</v>
      </c>
    </row>
    <row r="1401" spans="1:15" x14ac:dyDescent="0.2">
      <c r="A1401">
        <v>50000249</v>
      </c>
      <c r="B1401">
        <v>2300519</v>
      </c>
      <c r="C1401" t="s">
        <v>92</v>
      </c>
      <c r="D1401">
        <v>10538229</v>
      </c>
      <c r="E1401">
        <v>20061117</v>
      </c>
      <c r="F1401">
        <v>4398900</v>
      </c>
      <c r="G1401">
        <v>0</v>
      </c>
      <c r="H1401" s="1">
        <v>34000</v>
      </c>
      <c r="I1401" s="1">
        <v>0</v>
      </c>
      <c r="J1401" s="1">
        <v>0</v>
      </c>
      <c r="K1401" s="1">
        <v>34000</v>
      </c>
      <c r="L1401" s="36">
        <v>825000000</v>
      </c>
      <c r="M1401" s="26">
        <v>150109</v>
      </c>
      <c r="N1401">
        <v>121245</v>
      </c>
      <c r="O1401" s="1">
        <v>34000</v>
      </c>
    </row>
    <row r="1402" spans="1:15" x14ac:dyDescent="0.2">
      <c r="A1402">
        <v>50000249</v>
      </c>
      <c r="B1402">
        <v>53625782</v>
      </c>
      <c r="C1402" t="s">
        <v>92</v>
      </c>
      <c r="D1402">
        <v>8020067305</v>
      </c>
      <c r="E1402">
        <v>20061117</v>
      </c>
      <c r="F1402">
        <v>5333335</v>
      </c>
      <c r="G1402">
        <v>0</v>
      </c>
      <c r="H1402" s="1">
        <v>34000</v>
      </c>
      <c r="I1402" s="1">
        <v>0</v>
      </c>
      <c r="J1402" s="1">
        <v>0</v>
      </c>
      <c r="K1402" s="1">
        <v>34000</v>
      </c>
      <c r="L1402" s="36">
        <v>825000000</v>
      </c>
      <c r="M1402" s="26">
        <v>150109</v>
      </c>
      <c r="N1402">
        <v>121245</v>
      </c>
      <c r="O1402" s="1">
        <v>34000</v>
      </c>
    </row>
    <row r="1403" spans="1:15" x14ac:dyDescent="0.2">
      <c r="A1403">
        <v>50000249</v>
      </c>
      <c r="B1403">
        <v>1529015</v>
      </c>
      <c r="C1403" t="s">
        <v>92</v>
      </c>
      <c r="D1403">
        <v>79307395</v>
      </c>
      <c r="E1403">
        <v>20061117</v>
      </c>
      <c r="F1403">
        <v>4082954</v>
      </c>
      <c r="G1403">
        <v>0</v>
      </c>
      <c r="H1403" s="1">
        <v>40000</v>
      </c>
      <c r="I1403" s="1">
        <v>0</v>
      </c>
      <c r="J1403" s="1">
        <v>0</v>
      </c>
      <c r="K1403" s="1">
        <v>40000</v>
      </c>
      <c r="L1403" s="36">
        <v>11500000</v>
      </c>
      <c r="M1403" s="26">
        <v>130101</v>
      </c>
      <c r="N1403">
        <v>12102121</v>
      </c>
      <c r="O1403" s="1">
        <v>40000</v>
      </c>
    </row>
    <row r="1404" spans="1:15" x14ac:dyDescent="0.2">
      <c r="A1404">
        <v>50000249</v>
      </c>
      <c r="B1404">
        <v>1588301</v>
      </c>
      <c r="C1404" t="s">
        <v>92</v>
      </c>
      <c r="D1404">
        <v>8001355486</v>
      </c>
      <c r="E1404">
        <v>20061117</v>
      </c>
      <c r="F1404">
        <v>4059900</v>
      </c>
      <c r="G1404">
        <v>0</v>
      </c>
      <c r="H1404" s="1">
        <v>54400</v>
      </c>
      <c r="I1404" s="1">
        <v>0</v>
      </c>
      <c r="J1404" s="1">
        <v>0</v>
      </c>
      <c r="K1404" s="1">
        <v>54400</v>
      </c>
      <c r="L1404" s="36">
        <v>825000000</v>
      </c>
      <c r="M1404" s="26">
        <v>150109</v>
      </c>
      <c r="N1404">
        <v>121245</v>
      </c>
      <c r="O1404" s="1">
        <v>54400</v>
      </c>
    </row>
    <row r="1405" spans="1:15" x14ac:dyDescent="0.2">
      <c r="A1405">
        <v>50000249</v>
      </c>
      <c r="B1405">
        <v>1721972</v>
      </c>
      <c r="C1405" t="s">
        <v>92</v>
      </c>
      <c r="D1405">
        <v>16796777</v>
      </c>
      <c r="E1405">
        <v>20061117</v>
      </c>
      <c r="F1405">
        <v>4102742</v>
      </c>
      <c r="G1405">
        <v>0</v>
      </c>
      <c r="H1405" s="1">
        <v>34000</v>
      </c>
      <c r="I1405" s="1">
        <v>0</v>
      </c>
      <c r="J1405" s="1">
        <v>0</v>
      </c>
      <c r="K1405" s="1">
        <v>34000</v>
      </c>
      <c r="L1405" s="36">
        <v>825000000</v>
      </c>
      <c r="M1405" s="26">
        <v>150109</v>
      </c>
      <c r="N1405">
        <v>121245</v>
      </c>
      <c r="O1405" s="1">
        <v>34000</v>
      </c>
    </row>
    <row r="1406" spans="1:15" x14ac:dyDescent="0.2">
      <c r="A1406">
        <v>50000249</v>
      </c>
      <c r="B1406">
        <v>1736665</v>
      </c>
      <c r="C1406" t="s">
        <v>92</v>
      </c>
      <c r="D1406">
        <v>4799840</v>
      </c>
      <c r="E1406">
        <v>20061117</v>
      </c>
      <c r="F1406">
        <v>4102742</v>
      </c>
      <c r="G1406">
        <v>0</v>
      </c>
      <c r="H1406" s="1">
        <v>34000</v>
      </c>
      <c r="I1406" s="1">
        <v>0</v>
      </c>
      <c r="J1406" s="1">
        <v>0</v>
      </c>
      <c r="K1406" s="1">
        <v>34000</v>
      </c>
      <c r="L1406" s="36">
        <v>825000000</v>
      </c>
      <c r="M1406" s="26">
        <v>150109</v>
      </c>
      <c r="N1406">
        <v>121245</v>
      </c>
      <c r="O1406" s="1">
        <v>34000</v>
      </c>
    </row>
    <row r="1407" spans="1:15" x14ac:dyDescent="0.2">
      <c r="A1407">
        <v>50000249</v>
      </c>
      <c r="B1407">
        <v>1736666</v>
      </c>
      <c r="C1407" t="s">
        <v>92</v>
      </c>
      <c r="D1407">
        <v>15870082</v>
      </c>
      <c r="E1407">
        <v>20061117</v>
      </c>
      <c r="F1407">
        <v>4102742</v>
      </c>
      <c r="G1407">
        <v>0</v>
      </c>
      <c r="H1407" s="1">
        <v>34000</v>
      </c>
      <c r="I1407" s="1">
        <v>0</v>
      </c>
      <c r="J1407" s="1">
        <v>0</v>
      </c>
      <c r="K1407" s="1">
        <v>34000</v>
      </c>
      <c r="L1407" s="36">
        <v>825000000</v>
      </c>
      <c r="M1407" s="26">
        <v>150109</v>
      </c>
      <c r="N1407">
        <v>121245</v>
      </c>
      <c r="O1407" s="1">
        <v>34000</v>
      </c>
    </row>
    <row r="1408" spans="1:15" x14ac:dyDescent="0.2">
      <c r="A1408">
        <v>50000249</v>
      </c>
      <c r="B1408">
        <v>1736668</v>
      </c>
      <c r="C1408" t="s">
        <v>92</v>
      </c>
      <c r="D1408">
        <v>9173367</v>
      </c>
      <c r="E1408">
        <v>20061117</v>
      </c>
      <c r="F1408">
        <v>4102742</v>
      </c>
      <c r="G1408">
        <v>0</v>
      </c>
      <c r="H1408" s="1">
        <v>34000</v>
      </c>
      <c r="I1408" s="1">
        <v>0</v>
      </c>
      <c r="J1408" s="1">
        <v>0</v>
      </c>
      <c r="K1408" s="1">
        <v>34000</v>
      </c>
      <c r="L1408" s="36">
        <v>825000000</v>
      </c>
      <c r="M1408" s="26">
        <v>150109</v>
      </c>
      <c r="N1408">
        <v>121245</v>
      </c>
      <c r="O1408" s="1">
        <v>34000</v>
      </c>
    </row>
    <row r="1409" spans="1:15" x14ac:dyDescent="0.2">
      <c r="A1409">
        <v>50000249</v>
      </c>
      <c r="B1409">
        <v>1736669</v>
      </c>
      <c r="C1409" t="s">
        <v>92</v>
      </c>
      <c r="D1409">
        <v>3776087</v>
      </c>
      <c r="E1409">
        <v>20061117</v>
      </c>
      <c r="F1409">
        <v>4102742</v>
      </c>
      <c r="G1409">
        <v>0</v>
      </c>
      <c r="H1409" s="1">
        <v>34000</v>
      </c>
      <c r="I1409" s="1">
        <v>0</v>
      </c>
      <c r="J1409" s="1">
        <v>0</v>
      </c>
      <c r="K1409" s="1">
        <v>34000</v>
      </c>
      <c r="L1409" s="36">
        <v>825000000</v>
      </c>
      <c r="M1409" s="26">
        <v>150109</v>
      </c>
      <c r="N1409">
        <v>121245</v>
      </c>
      <c r="O1409" s="1">
        <v>34000</v>
      </c>
    </row>
    <row r="1410" spans="1:15" x14ac:dyDescent="0.2">
      <c r="A1410">
        <v>50000249</v>
      </c>
      <c r="B1410">
        <v>1736671</v>
      </c>
      <c r="C1410" t="s">
        <v>92</v>
      </c>
      <c r="D1410">
        <v>19454436</v>
      </c>
      <c r="E1410">
        <v>20061117</v>
      </c>
      <c r="F1410">
        <v>4102742</v>
      </c>
      <c r="G1410">
        <v>0</v>
      </c>
      <c r="H1410" s="1">
        <v>34000</v>
      </c>
      <c r="I1410" s="1">
        <v>0</v>
      </c>
      <c r="J1410" s="1">
        <v>0</v>
      </c>
      <c r="K1410" s="1">
        <v>34000</v>
      </c>
      <c r="L1410" s="36">
        <v>825000000</v>
      </c>
      <c r="M1410" s="26">
        <v>150109</v>
      </c>
      <c r="N1410">
        <v>121245</v>
      </c>
      <c r="O1410" s="1">
        <v>34000</v>
      </c>
    </row>
    <row r="1411" spans="1:15" x14ac:dyDescent="0.2">
      <c r="A1411">
        <v>50000249</v>
      </c>
      <c r="B1411">
        <v>1737202</v>
      </c>
      <c r="C1411" t="s">
        <v>92</v>
      </c>
      <c r="D1411">
        <v>79408122</v>
      </c>
      <c r="E1411">
        <v>20061117</v>
      </c>
      <c r="F1411">
        <v>4102742</v>
      </c>
      <c r="G1411">
        <v>0</v>
      </c>
      <c r="H1411" s="1">
        <v>34000</v>
      </c>
      <c r="I1411" s="1">
        <v>0</v>
      </c>
      <c r="J1411" s="1">
        <v>0</v>
      </c>
      <c r="K1411" s="1">
        <v>34000</v>
      </c>
      <c r="L1411" s="36">
        <v>825000000</v>
      </c>
      <c r="M1411" s="26">
        <v>150109</v>
      </c>
      <c r="N1411">
        <v>121245</v>
      </c>
      <c r="O1411" s="1">
        <v>34000</v>
      </c>
    </row>
    <row r="1412" spans="1:15" x14ac:dyDescent="0.2">
      <c r="A1412">
        <v>50000249</v>
      </c>
      <c r="B1412">
        <v>1737203</v>
      </c>
      <c r="C1412" t="s">
        <v>92</v>
      </c>
      <c r="D1412">
        <v>12830015</v>
      </c>
      <c r="E1412">
        <v>20061117</v>
      </c>
      <c r="F1412">
        <v>4102742</v>
      </c>
      <c r="G1412">
        <v>0</v>
      </c>
      <c r="H1412" s="1">
        <v>34000</v>
      </c>
      <c r="I1412" s="1">
        <v>0</v>
      </c>
      <c r="J1412" s="1">
        <v>0</v>
      </c>
      <c r="K1412" s="1">
        <v>34000</v>
      </c>
      <c r="L1412" s="36">
        <v>825000000</v>
      </c>
      <c r="M1412" s="26">
        <v>150109</v>
      </c>
      <c r="N1412">
        <v>121245</v>
      </c>
      <c r="O1412" s="1">
        <v>34000</v>
      </c>
    </row>
    <row r="1413" spans="1:15" x14ac:dyDescent="0.2">
      <c r="A1413">
        <v>50000249</v>
      </c>
      <c r="B1413">
        <v>1737204</v>
      </c>
      <c r="C1413" t="s">
        <v>92</v>
      </c>
      <c r="D1413">
        <v>73141250</v>
      </c>
      <c r="E1413">
        <v>20061117</v>
      </c>
      <c r="F1413">
        <v>4102742</v>
      </c>
      <c r="G1413">
        <v>0</v>
      </c>
      <c r="H1413" s="1">
        <v>34000</v>
      </c>
      <c r="I1413" s="1">
        <v>0</v>
      </c>
      <c r="J1413" s="1">
        <v>0</v>
      </c>
      <c r="K1413" s="1">
        <v>34000</v>
      </c>
      <c r="L1413" s="36">
        <v>825000000</v>
      </c>
      <c r="M1413" s="26">
        <v>150109</v>
      </c>
      <c r="N1413">
        <v>121245</v>
      </c>
      <c r="O1413" s="1">
        <v>34000</v>
      </c>
    </row>
    <row r="1414" spans="1:15" x14ac:dyDescent="0.2">
      <c r="A1414">
        <v>50000249</v>
      </c>
      <c r="B1414">
        <v>1737205</v>
      </c>
      <c r="C1414" t="s">
        <v>92</v>
      </c>
      <c r="D1414">
        <v>78730018</v>
      </c>
      <c r="E1414">
        <v>20061117</v>
      </c>
      <c r="F1414">
        <v>4102742</v>
      </c>
      <c r="G1414">
        <v>0</v>
      </c>
      <c r="H1414" s="1">
        <v>34000</v>
      </c>
      <c r="I1414" s="1">
        <v>0</v>
      </c>
      <c r="J1414" s="1">
        <v>0</v>
      </c>
      <c r="K1414" s="1">
        <v>34000</v>
      </c>
      <c r="L1414" s="36">
        <v>825000000</v>
      </c>
      <c r="M1414" s="26">
        <v>150109</v>
      </c>
      <c r="N1414">
        <v>121245</v>
      </c>
      <c r="O1414" s="1">
        <v>34000</v>
      </c>
    </row>
    <row r="1415" spans="1:15" x14ac:dyDescent="0.2">
      <c r="A1415">
        <v>50000249</v>
      </c>
      <c r="B1415">
        <v>1737206</v>
      </c>
      <c r="C1415" t="s">
        <v>92</v>
      </c>
      <c r="D1415">
        <v>19871902</v>
      </c>
      <c r="E1415">
        <v>20061117</v>
      </c>
      <c r="F1415">
        <v>4102742</v>
      </c>
      <c r="G1415">
        <v>0</v>
      </c>
      <c r="H1415" s="1">
        <v>34000</v>
      </c>
      <c r="I1415" s="1">
        <v>0</v>
      </c>
      <c r="J1415" s="1">
        <v>0</v>
      </c>
      <c r="K1415" s="1">
        <v>34000</v>
      </c>
      <c r="L1415" s="36">
        <v>825000000</v>
      </c>
      <c r="M1415" s="26">
        <v>150109</v>
      </c>
      <c r="N1415">
        <v>121245</v>
      </c>
      <c r="O1415" s="1">
        <v>34000</v>
      </c>
    </row>
    <row r="1416" spans="1:15" x14ac:dyDescent="0.2">
      <c r="A1416">
        <v>50000249</v>
      </c>
      <c r="B1416">
        <v>1737207</v>
      </c>
      <c r="C1416" t="s">
        <v>92</v>
      </c>
      <c r="D1416">
        <v>4132862</v>
      </c>
      <c r="E1416">
        <v>20061117</v>
      </c>
      <c r="F1416">
        <v>4102742</v>
      </c>
      <c r="G1416">
        <v>0</v>
      </c>
      <c r="H1416" s="1">
        <v>34000</v>
      </c>
      <c r="I1416" s="1">
        <v>0</v>
      </c>
      <c r="J1416" s="1">
        <v>0</v>
      </c>
      <c r="K1416" s="1">
        <v>34000</v>
      </c>
      <c r="L1416" s="36">
        <v>825000000</v>
      </c>
      <c r="M1416" s="26">
        <v>150109</v>
      </c>
      <c r="N1416">
        <v>121245</v>
      </c>
      <c r="O1416" s="1">
        <v>34000</v>
      </c>
    </row>
    <row r="1417" spans="1:15" x14ac:dyDescent="0.2">
      <c r="A1417">
        <v>50000249</v>
      </c>
      <c r="B1417">
        <v>1737208</v>
      </c>
      <c r="C1417" t="s">
        <v>92</v>
      </c>
      <c r="D1417">
        <v>71228897</v>
      </c>
      <c r="E1417">
        <v>20061117</v>
      </c>
      <c r="F1417">
        <v>4102742</v>
      </c>
      <c r="G1417">
        <v>0</v>
      </c>
      <c r="H1417" s="1">
        <v>34000</v>
      </c>
      <c r="I1417" s="1">
        <v>0</v>
      </c>
      <c r="J1417" s="1">
        <v>0</v>
      </c>
      <c r="K1417" s="1">
        <v>34000</v>
      </c>
      <c r="L1417" s="36">
        <v>825000000</v>
      </c>
      <c r="M1417" s="26">
        <v>150109</v>
      </c>
      <c r="N1417">
        <v>121245</v>
      </c>
      <c r="O1417" s="1">
        <v>34000</v>
      </c>
    </row>
    <row r="1418" spans="1:15" x14ac:dyDescent="0.2">
      <c r="A1418">
        <v>50000249</v>
      </c>
      <c r="B1418">
        <v>1737209</v>
      </c>
      <c r="C1418" t="s">
        <v>92</v>
      </c>
      <c r="D1418">
        <v>98627547</v>
      </c>
      <c r="E1418">
        <v>20061117</v>
      </c>
      <c r="F1418">
        <v>4102742</v>
      </c>
      <c r="G1418">
        <v>0</v>
      </c>
      <c r="H1418" s="1">
        <v>34000</v>
      </c>
      <c r="I1418" s="1">
        <v>0</v>
      </c>
      <c r="J1418" s="1">
        <v>0</v>
      </c>
      <c r="K1418" s="1">
        <v>34000</v>
      </c>
      <c r="L1418" s="36">
        <v>825000000</v>
      </c>
      <c r="M1418" s="26">
        <v>150109</v>
      </c>
      <c r="N1418">
        <v>121245</v>
      </c>
      <c r="O1418" s="1">
        <v>34000</v>
      </c>
    </row>
    <row r="1419" spans="1:15" x14ac:dyDescent="0.2">
      <c r="A1419">
        <v>50000249</v>
      </c>
      <c r="B1419">
        <v>1737210</v>
      </c>
      <c r="C1419" t="s">
        <v>92</v>
      </c>
      <c r="D1419">
        <v>3362263</v>
      </c>
      <c r="E1419">
        <v>20061117</v>
      </c>
      <c r="F1419">
        <v>4102742</v>
      </c>
      <c r="G1419">
        <v>0</v>
      </c>
      <c r="H1419" s="1">
        <v>34000</v>
      </c>
      <c r="I1419" s="1">
        <v>0</v>
      </c>
      <c r="J1419" s="1">
        <v>0</v>
      </c>
      <c r="K1419" s="1">
        <v>34000</v>
      </c>
      <c r="L1419" s="36">
        <v>825000000</v>
      </c>
      <c r="M1419" s="26">
        <v>150109</v>
      </c>
      <c r="N1419">
        <v>121245</v>
      </c>
      <c r="O1419" s="1">
        <v>34000</v>
      </c>
    </row>
    <row r="1420" spans="1:15" x14ac:dyDescent="0.2">
      <c r="A1420">
        <v>50000249</v>
      </c>
      <c r="B1420">
        <v>1738056</v>
      </c>
      <c r="C1420" t="s">
        <v>92</v>
      </c>
      <c r="D1420">
        <v>8604011911</v>
      </c>
      <c r="E1420">
        <v>20061117</v>
      </c>
      <c r="F1420">
        <v>3464214</v>
      </c>
      <c r="G1420">
        <v>0</v>
      </c>
      <c r="H1420" s="1">
        <v>544000</v>
      </c>
      <c r="I1420" s="1">
        <v>0</v>
      </c>
      <c r="J1420" s="1">
        <v>0</v>
      </c>
      <c r="K1420" s="1">
        <v>544000</v>
      </c>
      <c r="L1420" s="36">
        <v>825000000</v>
      </c>
      <c r="M1420" s="26">
        <v>150109</v>
      </c>
      <c r="N1420">
        <v>121245</v>
      </c>
      <c r="O1420" s="1">
        <v>544000</v>
      </c>
    </row>
    <row r="1421" spans="1:15" x14ac:dyDescent="0.2">
      <c r="A1421">
        <v>50000249</v>
      </c>
      <c r="B1421">
        <v>1738121</v>
      </c>
      <c r="C1421" t="s">
        <v>92</v>
      </c>
      <c r="D1421">
        <v>8600090341</v>
      </c>
      <c r="E1421">
        <v>20061117</v>
      </c>
      <c r="F1421">
        <v>7198415</v>
      </c>
      <c r="G1421">
        <v>0</v>
      </c>
      <c r="H1421" s="1">
        <v>12240</v>
      </c>
      <c r="I1421" s="1">
        <v>0</v>
      </c>
      <c r="J1421" s="1">
        <v>0</v>
      </c>
      <c r="K1421" s="1">
        <v>12240</v>
      </c>
      <c r="L1421" s="36">
        <v>825000000</v>
      </c>
      <c r="M1421" s="26">
        <v>150109</v>
      </c>
      <c r="N1421">
        <v>121245</v>
      </c>
      <c r="O1421" s="1">
        <v>12240</v>
      </c>
    </row>
    <row r="1422" spans="1:15" x14ac:dyDescent="0.2">
      <c r="A1422">
        <v>50000249</v>
      </c>
      <c r="B1422">
        <v>1794775</v>
      </c>
      <c r="C1422" t="s">
        <v>92</v>
      </c>
      <c r="D1422">
        <v>8600090341</v>
      </c>
      <c r="E1422">
        <v>20061117</v>
      </c>
      <c r="F1422">
        <v>7198415</v>
      </c>
      <c r="G1422">
        <v>0</v>
      </c>
      <c r="H1422" s="1">
        <v>272000</v>
      </c>
      <c r="I1422" s="1">
        <v>0</v>
      </c>
      <c r="J1422" s="1">
        <v>0</v>
      </c>
      <c r="K1422" s="1">
        <v>272000</v>
      </c>
      <c r="L1422" s="36">
        <v>825000000</v>
      </c>
      <c r="M1422" s="26">
        <v>150109</v>
      </c>
      <c r="N1422">
        <v>121245</v>
      </c>
      <c r="O1422" s="1">
        <v>272000</v>
      </c>
    </row>
    <row r="1423" spans="1:15" x14ac:dyDescent="0.2">
      <c r="A1423">
        <v>50000249</v>
      </c>
      <c r="B1423">
        <v>1920017</v>
      </c>
      <c r="C1423" t="s">
        <v>92</v>
      </c>
      <c r="D1423">
        <v>8600232647</v>
      </c>
      <c r="E1423">
        <v>20061117</v>
      </c>
      <c r="F1423">
        <v>2880511</v>
      </c>
      <c r="G1423">
        <v>0</v>
      </c>
      <c r="H1423" s="1">
        <v>272000</v>
      </c>
      <c r="I1423" s="1">
        <v>0</v>
      </c>
      <c r="J1423" s="1">
        <v>0</v>
      </c>
      <c r="K1423" s="1">
        <v>272000</v>
      </c>
      <c r="L1423" s="36">
        <v>825000000</v>
      </c>
      <c r="M1423" s="26">
        <v>150109</v>
      </c>
      <c r="N1423">
        <v>121245</v>
      </c>
      <c r="O1423" s="1">
        <v>272000</v>
      </c>
    </row>
    <row r="1424" spans="1:15" x14ac:dyDescent="0.2">
      <c r="A1424">
        <v>50000249</v>
      </c>
      <c r="B1424">
        <v>1920685</v>
      </c>
      <c r="C1424" t="s">
        <v>92</v>
      </c>
      <c r="D1424">
        <v>8300864526</v>
      </c>
      <c r="E1424">
        <v>20061117</v>
      </c>
      <c r="F1424">
        <v>2251292</v>
      </c>
      <c r="G1424">
        <v>0</v>
      </c>
      <c r="H1424" s="1">
        <v>34000</v>
      </c>
      <c r="I1424" s="1">
        <v>0</v>
      </c>
      <c r="J1424" s="1">
        <v>0</v>
      </c>
      <c r="K1424" s="1">
        <v>34000</v>
      </c>
      <c r="L1424" s="36">
        <v>825000000</v>
      </c>
      <c r="M1424" s="26">
        <v>150109</v>
      </c>
      <c r="N1424">
        <v>121245</v>
      </c>
      <c r="O1424" s="1">
        <v>34000</v>
      </c>
    </row>
    <row r="1425" spans="1:15" x14ac:dyDescent="0.2">
      <c r="A1425">
        <v>50000249</v>
      </c>
      <c r="B1425">
        <v>1921751</v>
      </c>
      <c r="C1425" t="s">
        <v>92</v>
      </c>
      <c r="D1425">
        <v>0</v>
      </c>
      <c r="E1425">
        <v>20061117</v>
      </c>
      <c r="F1425">
        <v>6541675</v>
      </c>
      <c r="G1425">
        <v>0</v>
      </c>
      <c r="H1425" s="1">
        <v>13600</v>
      </c>
      <c r="I1425" s="1">
        <v>0</v>
      </c>
      <c r="J1425" s="1">
        <v>0</v>
      </c>
      <c r="K1425" s="1">
        <v>13600</v>
      </c>
      <c r="L1425" s="36">
        <v>825000000</v>
      </c>
      <c r="M1425" s="26">
        <v>150109</v>
      </c>
      <c r="N1425">
        <v>121245</v>
      </c>
      <c r="O1425" s="1">
        <v>13600</v>
      </c>
    </row>
    <row r="1426" spans="1:15" x14ac:dyDescent="0.2">
      <c r="A1426">
        <v>50000249</v>
      </c>
      <c r="B1426">
        <v>1921752</v>
      </c>
      <c r="C1426" t="s">
        <v>92</v>
      </c>
      <c r="D1426">
        <v>8300708681</v>
      </c>
      <c r="E1426">
        <v>20061117</v>
      </c>
      <c r="F1426">
        <v>2847500</v>
      </c>
      <c r="G1426">
        <v>0</v>
      </c>
      <c r="H1426" s="1">
        <v>204000</v>
      </c>
      <c r="I1426" s="1">
        <v>0</v>
      </c>
      <c r="J1426" s="1">
        <v>0</v>
      </c>
      <c r="K1426" s="1">
        <v>204000</v>
      </c>
      <c r="L1426" s="36">
        <v>825000000</v>
      </c>
      <c r="M1426" s="26">
        <v>150109</v>
      </c>
      <c r="N1426">
        <v>121245</v>
      </c>
      <c r="O1426" s="1">
        <v>204000</v>
      </c>
    </row>
    <row r="1427" spans="1:15" x14ac:dyDescent="0.2">
      <c r="A1427">
        <v>50000249</v>
      </c>
      <c r="B1427">
        <v>1921811</v>
      </c>
      <c r="C1427" t="s">
        <v>92</v>
      </c>
      <c r="D1427">
        <v>8000400406</v>
      </c>
      <c r="E1427">
        <v>20061117</v>
      </c>
      <c r="F1427">
        <v>8223960</v>
      </c>
      <c r="G1427">
        <v>0</v>
      </c>
      <c r="H1427" s="1">
        <v>12240</v>
      </c>
      <c r="I1427" s="1">
        <v>0</v>
      </c>
      <c r="J1427" s="1">
        <v>0</v>
      </c>
      <c r="K1427" s="1">
        <v>12240</v>
      </c>
      <c r="L1427" s="36">
        <v>825000000</v>
      </c>
      <c r="M1427" s="26">
        <v>150109</v>
      </c>
      <c r="N1427">
        <v>121245</v>
      </c>
      <c r="O1427" s="1">
        <v>12240</v>
      </c>
    </row>
    <row r="1428" spans="1:15" x14ac:dyDescent="0.2">
      <c r="A1428">
        <v>50000249</v>
      </c>
      <c r="B1428">
        <v>1921812</v>
      </c>
      <c r="C1428" t="s">
        <v>92</v>
      </c>
      <c r="D1428">
        <v>79577206</v>
      </c>
      <c r="E1428">
        <v>20061117</v>
      </c>
      <c r="F1428">
        <v>2570200</v>
      </c>
      <c r="G1428">
        <v>0</v>
      </c>
      <c r="H1428" s="1">
        <v>12240</v>
      </c>
      <c r="I1428" s="1">
        <v>0</v>
      </c>
      <c r="J1428" s="1">
        <v>0</v>
      </c>
      <c r="K1428" s="1">
        <v>12240</v>
      </c>
      <c r="L1428" s="36">
        <v>825000000</v>
      </c>
      <c r="M1428" s="26">
        <v>150109</v>
      </c>
      <c r="N1428">
        <v>121245</v>
      </c>
      <c r="O1428" s="1">
        <v>12240</v>
      </c>
    </row>
    <row r="1429" spans="1:15" x14ac:dyDescent="0.2">
      <c r="A1429">
        <v>50000249</v>
      </c>
      <c r="B1429">
        <v>1921813</v>
      </c>
      <c r="C1429" t="s">
        <v>92</v>
      </c>
      <c r="D1429">
        <v>79577206</v>
      </c>
      <c r="E1429">
        <v>20061117</v>
      </c>
      <c r="F1429">
        <v>2570200</v>
      </c>
      <c r="G1429">
        <v>0</v>
      </c>
      <c r="H1429" s="1">
        <v>12240</v>
      </c>
      <c r="I1429" s="1">
        <v>0</v>
      </c>
      <c r="J1429" s="1">
        <v>0</v>
      </c>
      <c r="K1429" s="1">
        <v>12240</v>
      </c>
      <c r="L1429" s="36">
        <v>825000000</v>
      </c>
      <c r="M1429" s="26">
        <v>150109</v>
      </c>
      <c r="N1429">
        <v>121245</v>
      </c>
      <c r="O1429" s="1">
        <v>12240</v>
      </c>
    </row>
    <row r="1430" spans="1:15" x14ac:dyDescent="0.2">
      <c r="A1430">
        <v>50000249</v>
      </c>
      <c r="B1430">
        <v>1921817</v>
      </c>
      <c r="C1430" t="s">
        <v>92</v>
      </c>
      <c r="D1430">
        <v>8000489612</v>
      </c>
      <c r="E1430">
        <v>20061117</v>
      </c>
      <c r="F1430">
        <v>7445968</v>
      </c>
      <c r="G1430">
        <v>0</v>
      </c>
      <c r="H1430" s="1">
        <v>6000</v>
      </c>
      <c r="I1430" s="1">
        <v>0</v>
      </c>
      <c r="J1430" s="1">
        <v>0</v>
      </c>
      <c r="K1430" s="1">
        <v>6000</v>
      </c>
      <c r="L1430" s="36">
        <v>825000000</v>
      </c>
      <c r="M1430" s="26">
        <v>150109</v>
      </c>
      <c r="N1430">
        <v>121245</v>
      </c>
      <c r="O1430" s="1">
        <v>6000</v>
      </c>
    </row>
    <row r="1431" spans="1:15" x14ac:dyDescent="0.2">
      <c r="A1431">
        <v>50000249</v>
      </c>
      <c r="B1431">
        <v>1921818</v>
      </c>
      <c r="C1431" t="s">
        <v>92</v>
      </c>
      <c r="D1431">
        <v>8300310212</v>
      </c>
      <c r="E1431">
        <v>20061117</v>
      </c>
      <c r="F1431">
        <v>6251730</v>
      </c>
      <c r="G1431">
        <v>0</v>
      </c>
      <c r="H1431" s="1">
        <v>34000</v>
      </c>
      <c r="I1431" s="1">
        <v>0</v>
      </c>
      <c r="J1431" s="1">
        <v>0</v>
      </c>
      <c r="K1431" s="1">
        <v>34000</v>
      </c>
      <c r="L1431" s="36">
        <v>825000000</v>
      </c>
      <c r="M1431" s="26">
        <v>150109</v>
      </c>
      <c r="N1431">
        <v>121245</v>
      </c>
      <c r="O1431" s="1">
        <v>34000</v>
      </c>
    </row>
    <row r="1432" spans="1:15" x14ac:dyDescent="0.2">
      <c r="A1432">
        <v>50000249</v>
      </c>
      <c r="B1432">
        <v>1921839</v>
      </c>
      <c r="C1432" t="s">
        <v>92</v>
      </c>
      <c r="D1432">
        <v>39623369</v>
      </c>
      <c r="E1432">
        <v>20061117</v>
      </c>
      <c r="F1432">
        <v>269673</v>
      </c>
      <c r="G1432">
        <v>0</v>
      </c>
      <c r="H1432" s="1">
        <v>34500</v>
      </c>
      <c r="I1432" s="1">
        <v>0</v>
      </c>
      <c r="J1432" s="1">
        <v>0</v>
      </c>
      <c r="K1432" s="1">
        <v>34500</v>
      </c>
      <c r="L1432" s="36">
        <v>825000000</v>
      </c>
      <c r="M1432" s="26">
        <v>150109</v>
      </c>
      <c r="N1432">
        <v>121245</v>
      </c>
      <c r="O1432" s="1">
        <v>34500</v>
      </c>
    </row>
    <row r="1433" spans="1:15" x14ac:dyDescent="0.2">
      <c r="A1433">
        <v>50000249</v>
      </c>
      <c r="B1433">
        <v>1921842</v>
      </c>
      <c r="C1433" t="s">
        <v>92</v>
      </c>
      <c r="D1433">
        <v>9001089409</v>
      </c>
      <c r="E1433">
        <v>20061117</v>
      </c>
      <c r="F1433">
        <v>5707778</v>
      </c>
      <c r="G1433">
        <v>0</v>
      </c>
      <c r="H1433" s="1">
        <v>816000</v>
      </c>
      <c r="I1433" s="1">
        <v>0</v>
      </c>
      <c r="J1433" s="1">
        <v>0</v>
      </c>
      <c r="K1433" s="1">
        <v>816000</v>
      </c>
      <c r="L1433" s="36">
        <v>825000000</v>
      </c>
      <c r="M1433" s="26">
        <v>150109</v>
      </c>
      <c r="N1433">
        <v>121245</v>
      </c>
      <c r="O1433" s="1">
        <v>816000</v>
      </c>
    </row>
    <row r="1434" spans="1:15" x14ac:dyDescent="0.2">
      <c r="A1434">
        <v>50000249</v>
      </c>
      <c r="B1434">
        <v>1921846</v>
      </c>
      <c r="C1434" t="s">
        <v>92</v>
      </c>
      <c r="D1434">
        <v>38971040</v>
      </c>
      <c r="E1434">
        <v>20061117</v>
      </c>
      <c r="F1434">
        <v>6143393</v>
      </c>
      <c r="G1434">
        <v>0</v>
      </c>
      <c r="H1434" s="1">
        <v>816000</v>
      </c>
      <c r="I1434" s="1">
        <v>0</v>
      </c>
      <c r="J1434" s="1">
        <v>0</v>
      </c>
      <c r="K1434" s="1">
        <v>816000</v>
      </c>
      <c r="L1434" s="36">
        <v>825000000</v>
      </c>
      <c r="M1434" s="26">
        <v>150109</v>
      </c>
      <c r="N1434">
        <v>121245</v>
      </c>
      <c r="O1434" s="1">
        <v>816000</v>
      </c>
    </row>
    <row r="1435" spans="1:15" x14ac:dyDescent="0.2">
      <c r="A1435">
        <v>50000249</v>
      </c>
      <c r="B1435">
        <v>1921971</v>
      </c>
      <c r="C1435" t="s">
        <v>92</v>
      </c>
      <c r="D1435">
        <v>405727</v>
      </c>
      <c r="E1435">
        <v>20061117</v>
      </c>
      <c r="F1435">
        <v>4102742</v>
      </c>
      <c r="G1435">
        <v>0</v>
      </c>
      <c r="H1435" s="1">
        <v>34000</v>
      </c>
      <c r="I1435" s="1">
        <v>0</v>
      </c>
      <c r="J1435" s="1">
        <v>0</v>
      </c>
      <c r="K1435" s="1">
        <v>34000</v>
      </c>
      <c r="L1435" s="36">
        <v>825000000</v>
      </c>
      <c r="M1435" s="26">
        <v>150109</v>
      </c>
      <c r="N1435">
        <v>121245</v>
      </c>
      <c r="O1435" s="1">
        <v>34000</v>
      </c>
    </row>
    <row r="1436" spans="1:15" x14ac:dyDescent="0.2">
      <c r="A1436">
        <v>50000249</v>
      </c>
      <c r="B1436">
        <v>1922356</v>
      </c>
      <c r="C1436" t="s">
        <v>92</v>
      </c>
      <c r="D1436">
        <v>8050036264</v>
      </c>
      <c r="E1436">
        <v>20061117</v>
      </c>
      <c r="F1436">
        <v>6850000</v>
      </c>
      <c r="G1436">
        <v>0</v>
      </c>
      <c r="H1436" s="1">
        <v>816000</v>
      </c>
      <c r="I1436" s="1">
        <v>0</v>
      </c>
      <c r="J1436" s="1">
        <v>0</v>
      </c>
      <c r="K1436" s="1">
        <v>816000</v>
      </c>
      <c r="L1436" s="36">
        <v>825000000</v>
      </c>
      <c r="M1436" s="26">
        <v>150109</v>
      </c>
      <c r="N1436">
        <v>121245</v>
      </c>
      <c r="O1436" s="1">
        <v>816000</v>
      </c>
    </row>
    <row r="1437" spans="1:15" x14ac:dyDescent="0.2">
      <c r="A1437">
        <v>50000249</v>
      </c>
      <c r="B1437">
        <v>1923172</v>
      </c>
      <c r="C1437" t="s">
        <v>92</v>
      </c>
      <c r="D1437">
        <v>79577206</v>
      </c>
      <c r="E1437">
        <v>20061117</v>
      </c>
      <c r="F1437">
        <v>2520200</v>
      </c>
      <c r="G1437">
        <v>0</v>
      </c>
      <c r="H1437" s="1">
        <v>12240</v>
      </c>
      <c r="I1437" s="1">
        <v>0</v>
      </c>
      <c r="J1437" s="1">
        <v>0</v>
      </c>
      <c r="K1437" s="1">
        <v>12240</v>
      </c>
      <c r="L1437" s="36">
        <v>825000000</v>
      </c>
      <c r="M1437" s="26">
        <v>150109</v>
      </c>
      <c r="N1437">
        <v>121245</v>
      </c>
      <c r="O1437" s="1">
        <v>12240</v>
      </c>
    </row>
    <row r="1438" spans="1:15" x14ac:dyDescent="0.2">
      <c r="A1438">
        <v>50000249</v>
      </c>
      <c r="B1438">
        <v>53897056</v>
      </c>
      <c r="C1438" t="s">
        <v>92</v>
      </c>
      <c r="D1438">
        <v>8300849789</v>
      </c>
      <c r="E1438">
        <v>20061117</v>
      </c>
      <c r="F1438">
        <v>2908905</v>
      </c>
      <c r="G1438">
        <v>0</v>
      </c>
      <c r="H1438" s="1">
        <v>34000</v>
      </c>
      <c r="I1438" s="1">
        <v>0</v>
      </c>
      <c r="J1438" s="1">
        <v>0</v>
      </c>
      <c r="K1438" s="1">
        <v>34000</v>
      </c>
      <c r="L1438" s="36">
        <v>825000000</v>
      </c>
      <c r="M1438" s="26">
        <v>150109</v>
      </c>
      <c r="N1438">
        <v>121245</v>
      </c>
      <c r="O1438" s="1">
        <v>34000</v>
      </c>
    </row>
    <row r="1439" spans="1:15" x14ac:dyDescent="0.2">
      <c r="A1439">
        <v>50000249</v>
      </c>
      <c r="B1439">
        <v>55763049</v>
      </c>
      <c r="C1439" t="s">
        <v>92</v>
      </c>
      <c r="D1439">
        <v>8300767653</v>
      </c>
      <c r="E1439">
        <v>20061117</v>
      </c>
      <c r="F1439">
        <v>2586373</v>
      </c>
      <c r="G1439">
        <v>0</v>
      </c>
      <c r="H1439" s="1">
        <v>34000</v>
      </c>
      <c r="I1439" s="1">
        <v>0</v>
      </c>
      <c r="J1439" s="1">
        <v>0</v>
      </c>
      <c r="K1439" s="1">
        <v>34000</v>
      </c>
      <c r="L1439" s="36">
        <v>825000000</v>
      </c>
      <c r="M1439" s="26">
        <v>150109</v>
      </c>
      <c r="N1439">
        <v>121245</v>
      </c>
      <c r="O1439" s="1">
        <v>34000</v>
      </c>
    </row>
    <row r="1440" spans="1:15" x14ac:dyDescent="0.2">
      <c r="A1440">
        <v>50000249</v>
      </c>
      <c r="B1440">
        <v>1651466</v>
      </c>
      <c r="C1440" t="s">
        <v>92</v>
      </c>
      <c r="D1440">
        <v>8600352008</v>
      </c>
      <c r="E1440">
        <v>20061117</v>
      </c>
      <c r="F1440">
        <v>3440138</v>
      </c>
      <c r="G1440">
        <v>0</v>
      </c>
      <c r="H1440" s="1">
        <v>12240</v>
      </c>
      <c r="I1440" s="1">
        <v>0</v>
      </c>
      <c r="J1440" s="1">
        <v>0</v>
      </c>
      <c r="K1440" s="1">
        <v>12240</v>
      </c>
      <c r="L1440" s="36">
        <v>825000000</v>
      </c>
      <c r="M1440" s="26">
        <v>150109</v>
      </c>
      <c r="N1440">
        <v>27095009</v>
      </c>
      <c r="O1440" s="1">
        <v>12240</v>
      </c>
    </row>
    <row r="1441" spans="1:15" x14ac:dyDescent="0.2">
      <c r="A1441">
        <v>50000249</v>
      </c>
      <c r="B1441">
        <v>1886609</v>
      </c>
      <c r="C1441" t="s">
        <v>92</v>
      </c>
      <c r="D1441">
        <v>12103794</v>
      </c>
      <c r="E1441">
        <v>20061117</v>
      </c>
      <c r="F1441">
        <v>3153294</v>
      </c>
      <c r="G1441">
        <v>0</v>
      </c>
      <c r="H1441" s="1">
        <v>816000</v>
      </c>
      <c r="I1441" s="1">
        <v>0</v>
      </c>
      <c r="J1441" s="1">
        <v>0</v>
      </c>
      <c r="K1441" s="1">
        <v>816000</v>
      </c>
      <c r="L1441" s="36">
        <v>825000000</v>
      </c>
      <c r="M1441" s="26">
        <v>150109</v>
      </c>
      <c r="N1441">
        <v>121245</v>
      </c>
      <c r="O1441" s="1">
        <v>816000</v>
      </c>
    </row>
    <row r="1442" spans="1:15" x14ac:dyDescent="0.2">
      <c r="A1442">
        <v>50000249</v>
      </c>
      <c r="B1442">
        <v>1922254</v>
      </c>
      <c r="C1442" t="s">
        <v>92</v>
      </c>
      <c r="D1442">
        <v>79373789</v>
      </c>
      <c r="E1442">
        <v>20061117</v>
      </c>
      <c r="F1442">
        <v>2951664</v>
      </c>
      <c r="G1442">
        <v>0</v>
      </c>
      <c r="H1442" s="1">
        <v>34000</v>
      </c>
      <c r="I1442" s="1">
        <v>0</v>
      </c>
      <c r="J1442" s="1">
        <v>0</v>
      </c>
      <c r="K1442" s="1">
        <v>34000</v>
      </c>
      <c r="L1442" s="36">
        <v>825000000</v>
      </c>
      <c r="M1442" s="26">
        <v>150109</v>
      </c>
      <c r="N1442">
        <v>121245</v>
      </c>
      <c r="O1442" s="1">
        <v>34000</v>
      </c>
    </row>
    <row r="1443" spans="1:15" x14ac:dyDescent="0.2">
      <c r="A1443">
        <v>50000249</v>
      </c>
      <c r="B1443">
        <v>1921932</v>
      </c>
      <c r="C1443" t="s">
        <v>92</v>
      </c>
      <c r="D1443">
        <v>8605175841</v>
      </c>
      <c r="E1443">
        <v>20061117</v>
      </c>
      <c r="F1443">
        <v>2498810</v>
      </c>
      <c r="G1443">
        <v>0</v>
      </c>
      <c r="H1443" s="1">
        <v>34000</v>
      </c>
      <c r="I1443" s="1">
        <v>0</v>
      </c>
      <c r="J1443" s="1">
        <v>0</v>
      </c>
      <c r="K1443" s="1">
        <v>34000</v>
      </c>
      <c r="L1443" s="36">
        <v>825000000</v>
      </c>
      <c r="M1443" s="26">
        <v>150109</v>
      </c>
      <c r="N1443">
        <v>121245</v>
      </c>
      <c r="O1443" s="1">
        <v>34000</v>
      </c>
    </row>
    <row r="1444" spans="1:15" x14ac:dyDescent="0.2">
      <c r="A1444">
        <v>50000249</v>
      </c>
      <c r="B1444">
        <v>1921934</v>
      </c>
      <c r="C1444" t="s">
        <v>92</v>
      </c>
      <c r="D1444">
        <v>8605175841</v>
      </c>
      <c r="E1444">
        <v>20061117</v>
      </c>
      <c r="F1444">
        <v>2498810</v>
      </c>
      <c r="G1444">
        <v>0</v>
      </c>
      <c r="H1444" s="1">
        <v>34000</v>
      </c>
      <c r="I1444" s="1">
        <v>0</v>
      </c>
      <c r="J1444" s="1">
        <v>0</v>
      </c>
      <c r="K1444" s="1">
        <v>34000</v>
      </c>
      <c r="L1444" s="36">
        <v>825000000</v>
      </c>
      <c r="M1444" s="26">
        <v>150109</v>
      </c>
      <c r="N1444">
        <v>121245</v>
      </c>
      <c r="O1444" s="1">
        <v>34000</v>
      </c>
    </row>
    <row r="1445" spans="1:15" x14ac:dyDescent="0.2">
      <c r="A1445">
        <v>50000249</v>
      </c>
      <c r="B1445">
        <v>1921935</v>
      </c>
      <c r="C1445" t="s">
        <v>92</v>
      </c>
      <c r="D1445">
        <v>8605175841</v>
      </c>
      <c r="E1445">
        <v>20061117</v>
      </c>
      <c r="F1445">
        <v>2498810</v>
      </c>
      <c r="G1445">
        <v>0</v>
      </c>
      <c r="H1445" s="1">
        <v>34000</v>
      </c>
      <c r="I1445" s="1">
        <v>0</v>
      </c>
      <c r="J1445" s="1">
        <v>0</v>
      </c>
      <c r="K1445" s="1">
        <v>34000</v>
      </c>
      <c r="L1445" s="36">
        <v>825000000</v>
      </c>
      <c r="M1445" s="26">
        <v>150109</v>
      </c>
      <c r="N1445">
        <v>121245</v>
      </c>
      <c r="O1445" s="1">
        <v>34000</v>
      </c>
    </row>
    <row r="1446" spans="1:15" x14ac:dyDescent="0.2">
      <c r="A1446">
        <v>50000249</v>
      </c>
      <c r="B1446">
        <v>1921936</v>
      </c>
      <c r="C1446" t="s">
        <v>92</v>
      </c>
      <c r="D1446">
        <v>8605175841</v>
      </c>
      <c r="E1446">
        <v>20061117</v>
      </c>
      <c r="F1446">
        <v>2498810</v>
      </c>
      <c r="G1446">
        <v>0</v>
      </c>
      <c r="H1446" s="1">
        <v>34000</v>
      </c>
      <c r="I1446" s="1">
        <v>0</v>
      </c>
      <c r="J1446" s="1">
        <v>0</v>
      </c>
      <c r="K1446" s="1">
        <v>34000</v>
      </c>
      <c r="L1446" s="36">
        <v>825000000</v>
      </c>
      <c r="M1446" s="26">
        <v>150109</v>
      </c>
      <c r="N1446">
        <v>121245</v>
      </c>
      <c r="O1446" s="1">
        <v>34000</v>
      </c>
    </row>
    <row r="1447" spans="1:15" x14ac:dyDescent="0.2">
      <c r="A1447">
        <v>50000249</v>
      </c>
      <c r="B1447">
        <v>1921937</v>
      </c>
      <c r="C1447" t="s">
        <v>92</v>
      </c>
      <c r="D1447">
        <v>8605175841</v>
      </c>
      <c r="E1447">
        <v>20061117</v>
      </c>
      <c r="F1447">
        <v>2498810</v>
      </c>
      <c r="G1447">
        <v>0</v>
      </c>
      <c r="H1447" s="1">
        <v>34000</v>
      </c>
      <c r="I1447" s="1">
        <v>0</v>
      </c>
      <c r="J1447" s="1">
        <v>0</v>
      </c>
      <c r="K1447" s="1">
        <v>34000</v>
      </c>
      <c r="L1447" s="36">
        <v>825000000</v>
      </c>
      <c r="M1447" s="26">
        <v>150109</v>
      </c>
      <c r="N1447">
        <v>121245</v>
      </c>
      <c r="O1447" s="1">
        <v>34000</v>
      </c>
    </row>
    <row r="1448" spans="1:15" x14ac:dyDescent="0.2">
      <c r="A1448">
        <v>50000249</v>
      </c>
      <c r="B1448">
        <v>1921939</v>
      </c>
      <c r="C1448" t="s">
        <v>92</v>
      </c>
      <c r="D1448">
        <v>8605175841</v>
      </c>
      <c r="E1448">
        <v>20061117</v>
      </c>
      <c r="F1448">
        <v>2498810</v>
      </c>
      <c r="G1448">
        <v>0</v>
      </c>
      <c r="H1448" s="1">
        <v>34000</v>
      </c>
      <c r="I1448" s="1">
        <v>0</v>
      </c>
      <c r="J1448" s="1">
        <v>0</v>
      </c>
      <c r="K1448" s="1">
        <v>34000</v>
      </c>
      <c r="L1448" s="36">
        <v>825000000</v>
      </c>
      <c r="M1448" s="26">
        <v>150109</v>
      </c>
      <c r="N1448">
        <v>121245</v>
      </c>
      <c r="O1448" s="1">
        <v>34000</v>
      </c>
    </row>
    <row r="1449" spans="1:15" x14ac:dyDescent="0.2">
      <c r="A1449">
        <v>50000249</v>
      </c>
      <c r="B1449">
        <v>1921940</v>
      </c>
      <c r="C1449" t="s">
        <v>92</v>
      </c>
      <c r="D1449">
        <v>8605175841</v>
      </c>
      <c r="E1449">
        <v>20061117</v>
      </c>
      <c r="F1449">
        <v>2498810</v>
      </c>
      <c r="G1449">
        <v>0</v>
      </c>
      <c r="H1449" s="1">
        <v>34000</v>
      </c>
      <c r="I1449" s="1">
        <v>0</v>
      </c>
      <c r="J1449" s="1">
        <v>0</v>
      </c>
      <c r="K1449" s="1">
        <v>34000</v>
      </c>
      <c r="L1449" s="36">
        <v>825000000</v>
      </c>
      <c r="M1449" s="26">
        <v>150109</v>
      </c>
      <c r="N1449">
        <v>121245</v>
      </c>
      <c r="O1449" s="1">
        <v>34000</v>
      </c>
    </row>
    <row r="1450" spans="1:15" x14ac:dyDescent="0.2">
      <c r="A1450">
        <v>50000249</v>
      </c>
      <c r="B1450">
        <v>1921941</v>
      </c>
      <c r="C1450" t="s">
        <v>92</v>
      </c>
      <c r="D1450">
        <v>8605175841</v>
      </c>
      <c r="E1450">
        <v>20061117</v>
      </c>
      <c r="F1450">
        <v>2498810</v>
      </c>
      <c r="G1450">
        <v>0</v>
      </c>
      <c r="H1450" s="1">
        <v>34000</v>
      </c>
      <c r="I1450" s="1">
        <v>0</v>
      </c>
      <c r="J1450" s="1">
        <v>0</v>
      </c>
      <c r="K1450" s="1">
        <v>34000</v>
      </c>
      <c r="L1450" s="36">
        <v>825000000</v>
      </c>
      <c r="M1450" s="26">
        <v>150109</v>
      </c>
      <c r="N1450">
        <v>121245</v>
      </c>
      <c r="O1450" s="1">
        <v>34000</v>
      </c>
    </row>
    <row r="1451" spans="1:15" x14ac:dyDescent="0.2">
      <c r="A1451">
        <v>50000249</v>
      </c>
      <c r="B1451">
        <v>1921942</v>
      </c>
      <c r="C1451" t="s">
        <v>92</v>
      </c>
      <c r="D1451">
        <v>8605175841</v>
      </c>
      <c r="E1451">
        <v>20061117</v>
      </c>
      <c r="F1451">
        <v>2498810</v>
      </c>
      <c r="G1451">
        <v>0</v>
      </c>
      <c r="H1451" s="1">
        <v>34000</v>
      </c>
      <c r="I1451" s="1">
        <v>0</v>
      </c>
      <c r="J1451" s="1">
        <v>0</v>
      </c>
      <c r="K1451" s="1">
        <v>34000</v>
      </c>
      <c r="L1451" s="36">
        <v>825000000</v>
      </c>
      <c r="M1451" s="26">
        <v>150109</v>
      </c>
      <c r="N1451">
        <v>121245</v>
      </c>
      <c r="O1451" s="1">
        <v>34000</v>
      </c>
    </row>
    <row r="1452" spans="1:15" x14ac:dyDescent="0.2">
      <c r="A1452">
        <v>50000249</v>
      </c>
      <c r="B1452">
        <v>1921944</v>
      </c>
      <c r="C1452" t="s">
        <v>92</v>
      </c>
      <c r="D1452">
        <v>8605175841</v>
      </c>
      <c r="E1452">
        <v>20061117</v>
      </c>
      <c r="F1452">
        <v>2498810</v>
      </c>
      <c r="G1452">
        <v>0</v>
      </c>
      <c r="H1452" s="1">
        <v>34000</v>
      </c>
      <c r="I1452" s="1">
        <v>0</v>
      </c>
      <c r="J1452" s="1">
        <v>0</v>
      </c>
      <c r="K1452" s="1">
        <v>34000</v>
      </c>
      <c r="L1452" s="36">
        <v>825000000</v>
      </c>
      <c r="M1452" s="26">
        <v>150109</v>
      </c>
      <c r="N1452">
        <v>121245</v>
      </c>
      <c r="O1452" s="1">
        <v>34000</v>
      </c>
    </row>
    <row r="1453" spans="1:15" x14ac:dyDescent="0.2">
      <c r="A1453">
        <v>50000249</v>
      </c>
      <c r="B1453">
        <v>1921945</v>
      </c>
      <c r="C1453" t="s">
        <v>92</v>
      </c>
      <c r="D1453">
        <v>8605175841</v>
      </c>
      <c r="E1453">
        <v>20061117</v>
      </c>
      <c r="F1453">
        <v>2498810</v>
      </c>
      <c r="G1453">
        <v>0</v>
      </c>
      <c r="H1453" s="1">
        <v>34000</v>
      </c>
      <c r="I1453" s="1">
        <v>0</v>
      </c>
      <c r="J1453" s="1">
        <v>0</v>
      </c>
      <c r="K1453" s="1">
        <v>34000</v>
      </c>
      <c r="L1453" s="36">
        <v>825000000</v>
      </c>
      <c r="M1453" s="26">
        <v>150109</v>
      </c>
      <c r="N1453">
        <v>121245</v>
      </c>
      <c r="O1453" s="1">
        <v>34000</v>
      </c>
    </row>
    <row r="1454" spans="1:15" x14ac:dyDescent="0.2">
      <c r="A1454">
        <v>50000249</v>
      </c>
      <c r="B1454">
        <v>1921951</v>
      </c>
      <c r="C1454" t="s">
        <v>92</v>
      </c>
      <c r="D1454">
        <v>8605175841</v>
      </c>
      <c r="E1454">
        <v>20061117</v>
      </c>
      <c r="F1454">
        <v>2498810</v>
      </c>
      <c r="G1454">
        <v>0</v>
      </c>
      <c r="H1454" s="1">
        <v>34000</v>
      </c>
      <c r="I1454" s="1">
        <v>0</v>
      </c>
      <c r="J1454" s="1">
        <v>0</v>
      </c>
      <c r="K1454" s="1">
        <v>34000</v>
      </c>
      <c r="L1454" s="36">
        <v>825000000</v>
      </c>
      <c r="M1454" s="26">
        <v>150109</v>
      </c>
      <c r="N1454">
        <v>121245</v>
      </c>
      <c r="O1454" s="1">
        <v>34000</v>
      </c>
    </row>
    <row r="1455" spans="1:15" x14ac:dyDescent="0.2">
      <c r="A1455">
        <v>50000249</v>
      </c>
      <c r="B1455">
        <v>1921952</v>
      </c>
      <c r="C1455" t="s">
        <v>92</v>
      </c>
      <c r="D1455">
        <v>8605175841</v>
      </c>
      <c r="E1455">
        <v>20061117</v>
      </c>
      <c r="F1455">
        <v>2498810</v>
      </c>
      <c r="G1455">
        <v>0</v>
      </c>
      <c r="H1455" s="1">
        <v>34000</v>
      </c>
      <c r="I1455" s="1">
        <v>0</v>
      </c>
      <c r="J1455" s="1">
        <v>0</v>
      </c>
      <c r="K1455" s="1">
        <v>34000</v>
      </c>
      <c r="L1455" s="36">
        <v>825000000</v>
      </c>
      <c r="M1455" s="26">
        <v>150109</v>
      </c>
      <c r="N1455">
        <v>121245</v>
      </c>
      <c r="O1455" s="1">
        <v>34000</v>
      </c>
    </row>
    <row r="1456" spans="1:15" x14ac:dyDescent="0.2">
      <c r="A1456">
        <v>50000249</v>
      </c>
      <c r="B1456">
        <v>1921953</v>
      </c>
      <c r="C1456" t="s">
        <v>92</v>
      </c>
      <c r="D1456">
        <v>8605175841</v>
      </c>
      <c r="E1456">
        <v>20061117</v>
      </c>
      <c r="F1456">
        <v>2498810</v>
      </c>
      <c r="G1456">
        <v>0</v>
      </c>
      <c r="H1456" s="1">
        <v>34000</v>
      </c>
      <c r="I1456" s="1">
        <v>0</v>
      </c>
      <c r="J1456" s="1">
        <v>0</v>
      </c>
      <c r="K1456" s="1">
        <v>34000</v>
      </c>
      <c r="L1456" s="36">
        <v>825000000</v>
      </c>
      <c r="M1456" s="26">
        <v>150109</v>
      </c>
      <c r="N1456">
        <v>121245</v>
      </c>
      <c r="O1456" s="1">
        <v>34000</v>
      </c>
    </row>
    <row r="1457" spans="1:15" x14ac:dyDescent="0.2">
      <c r="A1457">
        <v>50000249</v>
      </c>
      <c r="B1457">
        <v>1921954</v>
      </c>
      <c r="C1457" t="s">
        <v>92</v>
      </c>
      <c r="D1457">
        <v>8605175841</v>
      </c>
      <c r="E1457">
        <v>20061117</v>
      </c>
      <c r="F1457">
        <v>2498810</v>
      </c>
      <c r="G1457">
        <v>0</v>
      </c>
      <c r="H1457" s="1">
        <v>34000</v>
      </c>
      <c r="I1457" s="1">
        <v>0</v>
      </c>
      <c r="J1457" s="1">
        <v>0</v>
      </c>
      <c r="K1457" s="1">
        <v>34000</v>
      </c>
      <c r="L1457" s="36">
        <v>825000000</v>
      </c>
      <c r="M1457" s="26">
        <v>150109</v>
      </c>
      <c r="N1457">
        <v>121245</v>
      </c>
      <c r="O1457" s="1">
        <v>34000</v>
      </c>
    </row>
    <row r="1458" spans="1:15" x14ac:dyDescent="0.2">
      <c r="A1458">
        <v>50000249</v>
      </c>
      <c r="B1458">
        <v>1921955</v>
      </c>
      <c r="C1458" t="s">
        <v>92</v>
      </c>
      <c r="D1458">
        <v>8605175841</v>
      </c>
      <c r="E1458">
        <v>20061117</v>
      </c>
      <c r="F1458">
        <v>2498810</v>
      </c>
      <c r="G1458">
        <v>0</v>
      </c>
      <c r="H1458" s="1">
        <v>34000</v>
      </c>
      <c r="I1458" s="1">
        <v>0</v>
      </c>
      <c r="J1458" s="1">
        <v>0</v>
      </c>
      <c r="K1458" s="1">
        <v>34000</v>
      </c>
      <c r="L1458" s="36">
        <v>825000000</v>
      </c>
      <c r="M1458" s="26">
        <v>150109</v>
      </c>
      <c r="N1458">
        <v>121245</v>
      </c>
      <c r="O1458" s="1">
        <v>34000</v>
      </c>
    </row>
    <row r="1459" spans="1:15" x14ac:dyDescent="0.2">
      <c r="A1459">
        <v>50000249</v>
      </c>
      <c r="B1459">
        <v>1921956</v>
      </c>
      <c r="C1459" t="s">
        <v>92</v>
      </c>
      <c r="D1459">
        <v>8605175841</v>
      </c>
      <c r="E1459">
        <v>20061117</v>
      </c>
      <c r="F1459">
        <v>2498810</v>
      </c>
      <c r="G1459">
        <v>0</v>
      </c>
      <c r="H1459" s="1">
        <v>34000</v>
      </c>
      <c r="I1459" s="1">
        <v>0</v>
      </c>
      <c r="J1459" s="1">
        <v>0</v>
      </c>
      <c r="K1459" s="1">
        <v>34000</v>
      </c>
      <c r="L1459" s="36">
        <v>825000000</v>
      </c>
      <c r="M1459" s="26">
        <v>150109</v>
      </c>
      <c r="N1459">
        <v>121245</v>
      </c>
      <c r="O1459" s="1">
        <v>34000</v>
      </c>
    </row>
    <row r="1460" spans="1:15" x14ac:dyDescent="0.2">
      <c r="A1460">
        <v>50000249</v>
      </c>
      <c r="B1460">
        <v>58355918</v>
      </c>
      <c r="C1460" t="s">
        <v>75</v>
      </c>
      <c r="D1460">
        <v>8909049961</v>
      </c>
      <c r="E1460">
        <v>20061117</v>
      </c>
      <c r="F1460">
        <v>3805430</v>
      </c>
      <c r="G1460">
        <v>1</v>
      </c>
      <c r="H1460" s="1">
        <v>0</v>
      </c>
      <c r="I1460" s="1">
        <v>0</v>
      </c>
      <c r="J1460" s="1">
        <v>1146000</v>
      </c>
      <c r="K1460" s="1">
        <v>1146000</v>
      </c>
      <c r="L1460" s="36">
        <v>10500000</v>
      </c>
      <c r="M1460" s="26">
        <v>30101</v>
      </c>
      <c r="N1460">
        <v>121220</v>
      </c>
      <c r="O1460" s="1">
        <v>1146000</v>
      </c>
    </row>
    <row r="1461" spans="1:15" x14ac:dyDescent="0.2">
      <c r="A1461">
        <v>50000249</v>
      </c>
      <c r="B1461">
        <v>46398920</v>
      </c>
      <c r="C1461" t="s">
        <v>75</v>
      </c>
      <c r="D1461">
        <v>71648281</v>
      </c>
      <c r="E1461">
        <v>20061117</v>
      </c>
      <c r="F1461">
        <v>2163007</v>
      </c>
      <c r="G1461">
        <v>0</v>
      </c>
      <c r="H1461" s="1">
        <v>122400</v>
      </c>
      <c r="I1461" s="1">
        <v>0</v>
      </c>
      <c r="J1461" s="1">
        <v>0</v>
      </c>
      <c r="K1461" s="1">
        <v>122400</v>
      </c>
      <c r="L1461" s="36">
        <v>825000000</v>
      </c>
      <c r="M1461" s="26">
        <v>150109</v>
      </c>
      <c r="N1461">
        <v>121245</v>
      </c>
      <c r="O1461" s="1">
        <v>122400</v>
      </c>
    </row>
    <row r="1462" spans="1:15" x14ac:dyDescent="0.2">
      <c r="A1462">
        <v>50000249</v>
      </c>
      <c r="B1462">
        <v>47957562</v>
      </c>
      <c r="C1462" t="s">
        <v>75</v>
      </c>
      <c r="D1462">
        <v>79276414</v>
      </c>
      <c r="E1462">
        <v>20061117</v>
      </c>
      <c r="F1462">
        <v>2698695</v>
      </c>
      <c r="G1462">
        <v>0</v>
      </c>
      <c r="H1462" s="1">
        <v>122400</v>
      </c>
      <c r="I1462" s="1">
        <v>0</v>
      </c>
      <c r="J1462" s="1">
        <v>0</v>
      </c>
      <c r="K1462" s="1">
        <v>122400</v>
      </c>
      <c r="L1462" s="36">
        <v>825000000</v>
      </c>
      <c r="M1462" s="26">
        <v>150109</v>
      </c>
      <c r="N1462">
        <v>121245</v>
      </c>
      <c r="O1462" s="1">
        <v>122400</v>
      </c>
    </row>
    <row r="1463" spans="1:15" x14ac:dyDescent="0.2">
      <c r="A1463">
        <v>50000249</v>
      </c>
      <c r="B1463">
        <v>53008884</v>
      </c>
      <c r="C1463" t="s">
        <v>75</v>
      </c>
      <c r="D1463">
        <v>32017595</v>
      </c>
      <c r="E1463">
        <v>20061117</v>
      </c>
      <c r="F1463">
        <v>416596</v>
      </c>
      <c r="G1463">
        <v>0</v>
      </c>
      <c r="H1463" s="1">
        <v>122400</v>
      </c>
      <c r="I1463" s="1">
        <v>0</v>
      </c>
      <c r="J1463" s="1">
        <v>0</v>
      </c>
      <c r="K1463" s="1">
        <v>122400</v>
      </c>
      <c r="L1463" s="36">
        <v>825000000</v>
      </c>
      <c r="M1463" s="26">
        <v>150109</v>
      </c>
      <c r="N1463">
        <v>121245</v>
      </c>
      <c r="O1463" s="1">
        <v>122400</v>
      </c>
    </row>
    <row r="1464" spans="1:15" x14ac:dyDescent="0.2">
      <c r="A1464">
        <v>50000249</v>
      </c>
      <c r="B1464">
        <v>51842059</v>
      </c>
      <c r="C1464" t="s">
        <v>75</v>
      </c>
      <c r="D1464">
        <v>42678705</v>
      </c>
      <c r="E1464">
        <v>20061117</v>
      </c>
      <c r="F1464">
        <v>3781799</v>
      </c>
      <c r="G1464">
        <v>0</v>
      </c>
      <c r="H1464" s="1">
        <v>122400</v>
      </c>
      <c r="I1464" s="1">
        <v>0</v>
      </c>
      <c r="J1464" s="1">
        <v>0</v>
      </c>
      <c r="K1464" s="1">
        <v>122400</v>
      </c>
      <c r="L1464" s="36">
        <v>825000000</v>
      </c>
      <c r="M1464" s="26">
        <v>150109</v>
      </c>
      <c r="N1464">
        <v>121245</v>
      </c>
      <c r="O1464" s="1">
        <v>122400</v>
      </c>
    </row>
    <row r="1465" spans="1:15" x14ac:dyDescent="0.2">
      <c r="A1465">
        <v>50000249</v>
      </c>
      <c r="B1465">
        <v>962546</v>
      </c>
      <c r="C1465" t="s">
        <v>75</v>
      </c>
      <c r="D1465">
        <v>8909119722</v>
      </c>
      <c r="E1465">
        <v>20061117</v>
      </c>
      <c r="F1465">
        <v>2502006</v>
      </c>
      <c r="G1465">
        <v>0</v>
      </c>
      <c r="H1465" s="1">
        <v>3604000</v>
      </c>
      <c r="I1465" s="1">
        <v>0</v>
      </c>
      <c r="J1465" s="1">
        <v>0</v>
      </c>
      <c r="K1465" s="1">
        <v>3604000</v>
      </c>
      <c r="L1465" s="36">
        <v>825000000</v>
      </c>
      <c r="M1465" s="26">
        <v>150109</v>
      </c>
      <c r="N1465">
        <v>121245</v>
      </c>
      <c r="O1465" s="1">
        <v>3604000</v>
      </c>
    </row>
    <row r="1466" spans="1:15" x14ac:dyDescent="0.2">
      <c r="A1466">
        <v>50000249</v>
      </c>
      <c r="B1466">
        <v>44702602</v>
      </c>
      <c r="C1466" t="s">
        <v>75</v>
      </c>
      <c r="D1466">
        <v>7555827</v>
      </c>
      <c r="E1466">
        <v>20061117</v>
      </c>
      <c r="F1466">
        <v>2814725</v>
      </c>
      <c r="G1466">
        <v>0</v>
      </c>
      <c r="H1466" s="1">
        <v>122400</v>
      </c>
      <c r="I1466" s="1">
        <v>0</v>
      </c>
      <c r="J1466" s="1">
        <v>0</v>
      </c>
      <c r="K1466" s="1">
        <v>122400</v>
      </c>
      <c r="L1466" s="36">
        <v>825000000</v>
      </c>
      <c r="M1466" s="26">
        <v>150109</v>
      </c>
      <c r="N1466">
        <v>121245</v>
      </c>
      <c r="O1466" s="1">
        <v>122400</v>
      </c>
    </row>
    <row r="1467" spans="1:15" x14ac:dyDescent="0.2">
      <c r="A1467">
        <v>50000249</v>
      </c>
      <c r="B1467">
        <v>1291157</v>
      </c>
      <c r="C1467" t="s">
        <v>30</v>
      </c>
      <c r="D1467">
        <v>39313306</v>
      </c>
      <c r="E1467">
        <v>20061117</v>
      </c>
      <c r="F1467">
        <v>8277174</v>
      </c>
      <c r="G1467">
        <v>0</v>
      </c>
      <c r="H1467" s="1">
        <v>1354280</v>
      </c>
      <c r="I1467" s="1">
        <v>0</v>
      </c>
      <c r="J1467" s="1">
        <v>0</v>
      </c>
      <c r="K1467" s="1">
        <v>1354280</v>
      </c>
      <c r="L1467" s="36">
        <v>11100000</v>
      </c>
      <c r="M1467" s="26">
        <v>150101</v>
      </c>
      <c r="N1467">
        <v>121275</v>
      </c>
      <c r="O1467" s="1">
        <v>1354280</v>
      </c>
    </row>
    <row r="1468" spans="1:15" x14ac:dyDescent="0.2">
      <c r="A1468">
        <v>50000249</v>
      </c>
      <c r="B1468">
        <v>1107071</v>
      </c>
      <c r="C1468" t="s">
        <v>81</v>
      </c>
      <c r="D1468">
        <v>8002481195</v>
      </c>
      <c r="E1468">
        <v>20061117</v>
      </c>
      <c r="F1468">
        <v>5790345</v>
      </c>
      <c r="G1468">
        <v>0</v>
      </c>
      <c r="H1468" s="1">
        <v>10800</v>
      </c>
      <c r="I1468" s="1">
        <v>0</v>
      </c>
      <c r="J1468" s="1">
        <v>0</v>
      </c>
      <c r="K1468" s="1">
        <v>10800</v>
      </c>
      <c r="L1468" s="36">
        <v>910300000</v>
      </c>
      <c r="M1468" s="26">
        <v>130113</v>
      </c>
      <c r="N1468">
        <v>121235</v>
      </c>
      <c r="O1468" s="1">
        <v>10800</v>
      </c>
    </row>
    <row r="1469" spans="1:15" x14ac:dyDescent="0.2">
      <c r="A1469">
        <v>50000249</v>
      </c>
      <c r="B1469">
        <v>1107072</v>
      </c>
      <c r="C1469" t="s">
        <v>81</v>
      </c>
      <c r="D1469">
        <v>8002481195</v>
      </c>
      <c r="E1469">
        <v>20061117</v>
      </c>
      <c r="F1469">
        <v>3790345</v>
      </c>
      <c r="G1469">
        <v>0</v>
      </c>
      <c r="H1469" s="1">
        <v>63000</v>
      </c>
      <c r="I1469" s="1">
        <v>0</v>
      </c>
      <c r="J1469" s="1">
        <v>0</v>
      </c>
      <c r="K1469" s="1">
        <v>63000</v>
      </c>
      <c r="L1469" s="36">
        <v>910300000</v>
      </c>
      <c r="M1469" s="26">
        <v>130113</v>
      </c>
      <c r="N1469">
        <v>121235</v>
      </c>
      <c r="O1469" s="1">
        <v>63000</v>
      </c>
    </row>
    <row r="1470" spans="1:15" x14ac:dyDescent="0.2">
      <c r="A1470">
        <v>50000249</v>
      </c>
      <c r="B1470">
        <v>645757</v>
      </c>
      <c r="C1470" t="s">
        <v>78</v>
      </c>
      <c r="D1470">
        <v>9088746</v>
      </c>
      <c r="E1470">
        <v>20061117</v>
      </c>
      <c r="F1470">
        <v>6734190</v>
      </c>
      <c r="G1470">
        <v>0</v>
      </c>
      <c r="H1470" s="1">
        <v>250000</v>
      </c>
      <c r="I1470" s="1">
        <v>0</v>
      </c>
      <c r="J1470" s="1">
        <v>0</v>
      </c>
      <c r="K1470" s="1">
        <v>250000</v>
      </c>
      <c r="L1470" s="36">
        <v>11100000</v>
      </c>
      <c r="M1470" s="26">
        <v>150101</v>
      </c>
      <c r="N1470">
        <v>121275</v>
      </c>
      <c r="O1470" s="1">
        <v>250000</v>
      </c>
    </row>
    <row r="1471" spans="1:15" x14ac:dyDescent="0.2">
      <c r="A1471">
        <v>50000249</v>
      </c>
      <c r="B1471">
        <v>1850864</v>
      </c>
      <c r="C1471" t="s">
        <v>78</v>
      </c>
      <c r="D1471">
        <v>3809440</v>
      </c>
      <c r="E1471">
        <v>20061117</v>
      </c>
      <c r="F1471">
        <v>6565774</v>
      </c>
      <c r="G1471">
        <v>0</v>
      </c>
      <c r="H1471" s="1">
        <v>10000</v>
      </c>
      <c r="I1471" s="1">
        <v>0</v>
      </c>
      <c r="J1471" s="1">
        <v>0</v>
      </c>
      <c r="K1471" s="1">
        <v>10000</v>
      </c>
      <c r="L1471" s="36">
        <v>825000000</v>
      </c>
      <c r="M1471" s="26">
        <v>150109</v>
      </c>
      <c r="N1471">
        <v>121245</v>
      </c>
      <c r="O1471" s="1">
        <v>10000</v>
      </c>
    </row>
    <row r="1472" spans="1:15" x14ac:dyDescent="0.2">
      <c r="A1472">
        <v>50000249</v>
      </c>
      <c r="B1472">
        <v>1850873</v>
      </c>
      <c r="C1472" t="s">
        <v>78</v>
      </c>
      <c r="D1472">
        <v>73556080</v>
      </c>
      <c r="E1472">
        <v>20061117</v>
      </c>
      <c r="F1472">
        <v>6555181</v>
      </c>
      <c r="G1472">
        <v>0</v>
      </c>
      <c r="H1472" s="1">
        <v>34000</v>
      </c>
      <c r="I1472" s="1">
        <v>0</v>
      </c>
      <c r="J1472" s="1">
        <v>0</v>
      </c>
      <c r="K1472" s="1">
        <v>34000</v>
      </c>
      <c r="L1472" s="36">
        <v>825000000</v>
      </c>
      <c r="M1472" s="26">
        <v>150109</v>
      </c>
      <c r="N1472">
        <v>121245</v>
      </c>
      <c r="O1472" s="1">
        <v>34000</v>
      </c>
    </row>
    <row r="1473" spans="1:15" x14ac:dyDescent="0.2">
      <c r="A1473">
        <v>50000249</v>
      </c>
      <c r="B1473">
        <v>1850875</v>
      </c>
      <c r="C1473" t="s">
        <v>78</v>
      </c>
      <c r="D1473">
        <v>73079172</v>
      </c>
      <c r="E1473">
        <v>20061117</v>
      </c>
      <c r="F1473">
        <v>6620296</v>
      </c>
      <c r="G1473">
        <v>0</v>
      </c>
      <c r="H1473" s="1">
        <v>6000</v>
      </c>
      <c r="I1473" s="1">
        <v>0</v>
      </c>
      <c r="J1473" s="1">
        <v>0</v>
      </c>
      <c r="K1473" s="1">
        <v>6000</v>
      </c>
      <c r="L1473" s="36">
        <v>825000000</v>
      </c>
      <c r="M1473" s="26">
        <v>150109</v>
      </c>
      <c r="N1473">
        <v>121245</v>
      </c>
      <c r="O1473" s="1">
        <v>6000</v>
      </c>
    </row>
    <row r="1474" spans="1:15" x14ac:dyDescent="0.2">
      <c r="A1474">
        <v>50000249</v>
      </c>
      <c r="B1474">
        <v>53749364</v>
      </c>
      <c r="C1474" t="s">
        <v>78</v>
      </c>
      <c r="D1474">
        <v>8909039395</v>
      </c>
      <c r="E1474">
        <v>20061117</v>
      </c>
      <c r="F1474">
        <v>6695424</v>
      </c>
      <c r="G1474">
        <v>0</v>
      </c>
      <c r="H1474" s="1">
        <v>34000</v>
      </c>
      <c r="I1474" s="1">
        <v>0</v>
      </c>
      <c r="J1474" s="1">
        <v>0</v>
      </c>
      <c r="K1474" s="1">
        <v>34000</v>
      </c>
      <c r="L1474" s="36">
        <v>825000000</v>
      </c>
      <c r="M1474" s="26">
        <v>150109</v>
      </c>
      <c r="N1474">
        <v>121245</v>
      </c>
      <c r="O1474" s="1">
        <v>34000</v>
      </c>
    </row>
    <row r="1475" spans="1:15" x14ac:dyDescent="0.2">
      <c r="A1475">
        <v>50000249</v>
      </c>
      <c r="B1475">
        <v>896587</v>
      </c>
      <c r="C1475" t="s">
        <v>0</v>
      </c>
      <c r="D1475">
        <v>6758123</v>
      </c>
      <c r="E1475">
        <v>20061117</v>
      </c>
      <c r="F1475">
        <v>7280335</v>
      </c>
      <c r="G1475">
        <v>0</v>
      </c>
      <c r="H1475" s="1">
        <v>68000</v>
      </c>
      <c r="I1475" s="1">
        <v>0</v>
      </c>
      <c r="J1475" s="1">
        <v>0</v>
      </c>
      <c r="K1475" s="1">
        <v>68000</v>
      </c>
      <c r="L1475" s="36">
        <v>96300000</v>
      </c>
      <c r="M1475" s="26">
        <v>360101</v>
      </c>
      <c r="N1475">
        <v>121270</v>
      </c>
      <c r="O1475" s="1">
        <v>68000</v>
      </c>
    </row>
    <row r="1476" spans="1:15" x14ac:dyDescent="0.2">
      <c r="A1476">
        <v>50000249</v>
      </c>
      <c r="B1476">
        <v>1747850</v>
      </c>
      <c r="C1476" t="s">
        <v>98</v>
      </c>
      <c r="D1476">
        <v>8100030858</v>
      </c>
      <c r="E1476">
        <v>20061117</v>
      </c>
      <c r="F1476">
        <v>8813121</v>
      </c>
      <c r="G1476">
        <v>0</v>
      </c>
      <c r="H1476" s="1">
        <v>34000</v>
      </c>
      <c r="I1476" s="1">
        <v>0</v>
      </c>
      <c r="J1476" s="1">
        <v>0</v>
      </c>
      <c r="K1476" s="1">
        <v>34000</v>
      </c>
      <c r="L1476" s="36">
        <v>825000000</v>
      </c>
      <c r="M1476" s="26">
        <v>150109</v>
      </c>
      <c r="N1476">
        <v>121245</v>
      </c>
      <c r="O1476" s="1">
        <v>34000</v>
      </c>
    </row>
    <row r="1477" spans="1:15" x14ac:dyDescent="0.2">
      <c r="A1477">
        <v>50000249</v>
      </c>
      <c r="B1477">
        <v>49301492</v>
      </c>
      <c r="C1477" t="s">
        <v>1</v>
      </c>
      <c r="D1477">
        <v>12647675</v>
      </c>
      <c r="E1477">
        <v>20061117</v>
      </c>
      <c r="F1477">
        <v>8044275</v>
      </c>
      <c r="G1477">
        <v>0</v>
      </c>
      <c r="H1477" s="1">
        <v>68200</v>
      </c>
      <c r="I1477" s="1">
        <v>0</v>
      </c>
      <c r="J1477" s="1">
        <v>0</v>
      </c>
      <c r="K1477" s="1">
        <v>68200</v>
      </c>
      <c r="L1477" s="36">
        <v>96300000</v>
      </c>
      <c r="M1477" s="26">
        <v>360101</v>
      </c>
      <c r="N1477">
        <v>121270</v>
      </c>
      <c r="O1477" s="1">
        <v>68200</v>
      </c>
    </row>
    <row r="1478" spans="1:15" x14ac:dyDescent="0.2">
      <c r="A1478">
        <v>50000249</v>
      </c>
      <c r="B1478">
        <v>731458</v>
      </c>
      <c r="C1478" t="s">
        <v>100</v>
      </c>
      <c r="D1478">
        <v>8911015774</v>
      </c>
      <c r="E1478">
        <v>20061117</v>
      </c>
      <c r="F1478">
        <v>8714416</v>
      </c>
      <c r="G1478">
        <v>1</v>
      </c>
      <c r="H1478" s="1">
        <v>0</v>
      </c>
      <c r="I1478" s="1">
        <v>0</v>
      </c>
      <c r="J1478" s="1">
        <v>408000</v>
      </c>
      <c r="K1478" s="1">
        <v>408000</v>
      </c>
      <c r="L1478" s="36">
        <v>10500000</v>
      </c>
      <c r="M1478" s="26">
        <v>30101</v>
      </c>
      <c r="N1478">
        <v>121220</v>
      </c>
      <c r="O1478" s="1">
        <v>408000</v>
      </c>
    </row>
    <row r="1479" spans="1:15" x14ac:dyDescent="0.2">
      <c r="A1479">
        <v>50000249</v>
      </c>
      <c r="B1479">
        <v>731460</v>
      </c>
      <c r="C1479" t="s">
        <v>100</v>
      </c>
      <c r="D1479">
        <v>7700294</v>
      </c>
      <c r="E1479">
        <v>20061117</v>
      </c>
      <c r="F1479">
        <v>8719488</v>
      </c>
      <c r="G1479">
        <v>0</v>
      </c>
      <c r="H1479" s="1">
        <v>85130</v>
      </c>
      <c r="I1479" s="1">
        <v>0</v>
      </c>
      <c r="J1479" s="1">
        <v>0</v>
      </c>
      <c r="K1479" s="1">
        <v>85130</v>
      </c>
      <c r="L1479" s="36">
        <v>11100000</v>
      </c>
      <c r="M1479" s="26">
        <v>150103</v>
      </c>
      <c r="N1479">
        <v>27090503</v>
      </c>
      <c r="O1479" s="1">
        <v>85130</v>
      </c>
    </row>
    <row r="1480" spans="1:15" x14ac:dyDescent="0.2">
      <c r="A1480">
        <v>50000249</v>
      </c>
      <c r="B1480">
        <v>1555520</v>
      </c>
      <c r="C1480" t="s">
        <v>100</v>
      </c>
      <c r="D1480">
        <v>9000395338</v>
      </c>
      <c r="E1480">
        <v>20061117</v>
      </c>
      <c r="F1480">
        <v>8712833</v>
      </c>
      <c r="G1480">
        <v>0</v>
      </c>
      <c r="H1480" s="1">
        <v>51546</v>
      </c>
      <c r="I1480" s="1">
        <v>0</v>
      </c>
      <c r="J1480" s="1">
        <v>0</v>
      </c>
      <c r="K1480" s="1">
        <v>51546</v>
      </c>
      <c r="L1480" s="36">
        <v>821500000</v>
      </c>
      <c r="M1480" s="26">
        <v>21000</v>
      </c>
      <c r="N1480">
        <v>270943</v>
      </c>
      <c r="O1480" s="1">
        <v>51546</v>
      </c>
    </row>
    <row r="1481" spans="1:15" x14ac:dyDescent="0.2">
      <c r="A1481">
        <v>50000249</v>
      </c>
      <c r="B1481">
        <v>1555538</v>
      </c>
      <c r="C1481" t="s">
        <v>100</v>
      </c>
      <c r="D1481">
        <v>9000395338</v>
      </c>
      <c r="E1481">
        <v>20061117</v>
      </c>
      <c r="F1481">
        <v>8712833</v>
      </c>
      <c r="G1481">
        <v>0</v>
      </c>
      <c r="H1481" s="1">
        <v>12370390</v>
      </c>
      <c r="I1481" s="1">
        <v>0</v>
      </c>
      <c r="J1481" s="1">
        <v>0</v>
      </c>
      <c r="K1481" s="1">
        <v>12370390</v>
      </c>
      <c r="L1481" s="36">
        <v>821500000</v>
      </c>
      <c r="M1481" s="26">
        <v>21000</v>
      </c>
      <c r="N1481">
        <v>270943</v>
      </c>
      <c r="O1481" s="1">
        <v>12370390</v>
      </c>
    </row>
    <row r="1482" spans="1:15" x14ac:dyDescent="0.2">
      <c r="A1482">
        <v>50000249</v>
      </c>
      <c r="B1482">
        <v>2023094</v>
      </c>
      <c r="C1482" t="s">
        <v>94</v>
      </c>
      <c r="D1482">
        <v>72209574</v>
      </c>
      <c r="E1482">
        <v>20061117</v>
      </c>
      <c r="F1482">
        <v>4227466</v>
      </c>
      <c r="G1482">
        <v>0</v>
      </c>
      <c r="H1482" s="1">
        <v>34000</v>
      </c>
      <c r="I1482" s="1">
        <v>0</v>
      </c>
      <c r="J1482" s="1">
        <v>0</v>
      </c>
      <c r="K1482" s="1">
        <v>34000</v>
      </c>
      <c r="L1482" s="36">
        <v>825000000</v>
      </c>
      <c r="M1482" s="26">
        <v>150109</v>
      </c>
      <c r="N1482">
        <v>121245</v>
      </c>
      <c r="O1482" s="1">
        <v>34000</v>
      </c>
    </row>
    <row r="1483" spans="1:15" x14ac:dyDescent="0.2">
      <c r="A1483">
        <v>50000249</v>
      </c>
      <c r="B1483">
        <v>2235503</v>
      </c>
      <c r="C1483" t="s">
        <v>38</v>
      </c>
      <c r="D1483">
        <v>8001016130</v>
      </c>
      <c r="E1483">
        <v>20061117</v>
      </c>
      <c r="F1483">
        <v>7280165</v>
      </c>
      <c r="G1483">
        <v>0</v>
      </c>
      <c r="H1483" s="1">
        <v>11000</v>
      </c>
      <c r="I1483" s="1">
        <v>0</v>
      </c>
      <c r="J1483" s="1">
        <v>0</v>
      </c>
      <c r="K1483" s="1">
        <v>11000</v>
      </c>
      <c r="L1483" s="36">
        <v>825000000</v>
      </c>
      <c r="M1483" s="26">
        <v>150109</v>
      </c>
      <c r="N1483">
        <v>121245</v>
      </c>
      <c r="O1483" s="1">
        <v>11000</v>
      </c>
    </row>
    <row r="1484" spans="1:15" x14ac:dyDescent="0.2">
      <c r="A1484">
        <v>50000249</v>
      </c>
      <c r="B1484">
        <v>1283832</v>
      </c>
      <c r="C1484" t="s">
        <v>3</v>
      </c>
      <c r="D1484">
        <v>12913214</v>
      </c>
      <c r="E1484">
        <v>20061117</v>
      </c>
      <c r="F1484">
        <v>7275165</v>
      </c>
      <c r="G1484">
        <v>0</v>
      </c>
      <c r="H1484" s="1">
        <v>408000</v>
      </c>
      <c r="I1484" s="1">
        <v>0</v>
      </c>
      <c r="J1484" s="1">
        <v>0</v>
      </c>
      <c r="K1484" s="1">
        <v>408000</v>
      </c>
      <c r="L1484" s="36">
        <v>11100000</v>
      </c>
      <c r="M1484" s="26">
        <v>150101</v>
      </c>
      <c r="N1484">
        <v>121275</v>
      </c>
      <c r="O1484" s="1">
        <v>408000</v>
      </c>
    </row>
    <row r="1485" spans="1:15" x14ac:dyDescent="0.2">
      <c r="A1485">
        <v>50000249</v>
      </c>
      <c r="B1485">
        <v>1563268</v>
      </c>
      <c r="C1485" t="s">
        <v>53</v>
      </c>
      <c r="D1485">
        <v>8001224206</v>
      </c>
      <c r="E1485">
        <v>20061117</v>
      </c>
      <c r="F1485">
        <v>3301036</v>
      </c>
      <c r="G1485">
        <v>0</v>
      </c>
      <c r="H1485" s="1">
        <v>136000</v>
      </c>
      <c r="I1485" s="1">
        <v>0</v>
      </c>
      <c r="J1485" s="1">
        <v>0</v>
      </c>
      <c r="K1485" s="1">
        <v>136000</v>
      </c>
      <c r="L1485" s="36">
        <v>825000000</v>
      </c>
      <c r="M1485" s="26">
        <v>150109</v>
      </c>
      <c r="N1485">
        <v>121245</v>
      </c>
      <c r="O1485" s="1">
        <v>136000</v>
      </c>
    </row>
    <row r="1486" spans="1:15" x14ac:dyDescent="0.2">
      <c r="A1486">
        <v>50000249</v>
      </c>
      <c r="B1486">
        <v>2316515</v>
      </c>
      <c r="C1486" t="s">
        <v>53</v>
      </c>
      <c r="D1486">
        <v>9000395338</v>
      </c>
      <c r="E1486">
        <v>20061117</v>
      </c>
      <c r="F1486">
        <v>3340720</v>
      </c>
      <c r="G1486">
        <v>0</v>
      </c>
      <c r="H1486" s="1">
        <v>100848</v>
      </c>
      <c r="I1486" s="1">
        <v>0</v>
      </c>
      <c r="J1486" s="1">
        <v>0</v>
      </c>
      <c r="K1486" s="1">
        <v>100848</v>
      </c>
      <c r="L1486" s="36">
        <v>821500000</v>
      </c>
      <c r="M1486" s="26">
        <v>21000</v>
      </c>
      <c r="N1486">
        <v>270943</v>
      </c>
      <c r="O1486" s="1">
        <v>100848</v>
      </c>
    </row>
    <row r="1487" spans="1:15" x14ac:dyDescent="0.2">
      <c r="A1487">
        <v>50000249</v>
      </c>
      <c r="B1487">
        <v>2316555</v>
      </c>
      <c r="C1487" t="s">
        <v>53</v>
      </c>
      <c r="D1487">
        <v>8914109994</v>
      </c>
      <c r="E1487">
        <v>20061117</v>
      </c>
      <c r="F1487">
        <v>3379187</v>
      </c>
      <c r="G1487">
        <v>0</v>
      </c>
      <c r="H1487" s="1">
        <v>204000</v>
      </c>
      <c r="I1487" s="1">
        <v>0</v>
      </c>
      <c r="J1487" s="1">
        <v>0</v>
      </c>
      <c r="K1487" s="1">
        <v>204000</v>
      </c>
      <c r="L1487" s="36">
        <v>825000000</v>
      </c>
      <c r="M1487" s="26">
        <v>150109</v>
      </c>
      <c r="N1487">
        <v>121245</v>
      </c>
      <c r="O1487" s="1">
        <v>204000</v>
      </c>
    </row>
    <row r="1488" spans="1:15" x14ac:dyDescent="0.2">
      <c r="A1488">
        <v>50000249</v>
      </c>
      <c r="B1488">
        <v>2316569</v>
      </c>
      <c r="C1488" t="s">
        <v>53</v>
      </c>
      <c r="D1488">
        <v>8160020207</v>
      </c>
      <c r="E1488">
        <v>20061117</v>
      </c>
      <c r="F1488">
        <v>3342616</v>
      </c>
      <c r="G1488">
        <v>1</v>
      </c>
      <c r="H1488" s="1">
        <v>0</v>
      </c>
      <c r="I1488" s="1">
        <v>6294750</v>
      </c>
      <c r="J1488" s="1">
        <v>0</v>
      </c>
      <c r="K1488" s="1">
        <v>6294750</v>
      </c>
      <c r="L1488" s="36">
        <v>10500000</v>
      </c>
      <c r="M1488" s="26">
        <v>30101</v>
      </c>
      <c r="N1488">
        <v>121220</v>
      </c>
      <c r="O1488" s="1">
        <v>6294750</v>
      </c>
    </row>
    <row r="1489" spans="1:15" x14ac:dyDescent="0.2">
      <c r="A1489">
        <v>50000249</v>
      </c>
      <c r="B1489">
        <v>1977017</v>
      </c>
      <c r="C1489" t="s">
        <v>48</v>
      </c>
      <c r="D1489">
        <v>8902041620</v>
      </c>
      <c r="E1489">
        <v>20061117</v>
      </c>
      <c r="F1489">
        <v>6457003</v>
      </c>
      <c r="G1489">
        <v>0</v>
      </c>
      <c r="H1489" s="1">
        <v>884000</v>
      </c>
      <c r="I1489" s="1">
        <v>0</v>
      </c>
      <c r="J1489" s="1">
        <v>0</v>
      </c>
      <c r="K1489" s="1">
        <v>884000</v>
      </c>
      <c r="L1489" s="36">
        <v>825000000</v>
      </c>
      <c r="M1489" s="26">
        <v>150109</v>
      </c>
      <c r="N1489">
        <v>121245</v>
      </c>
      <c r="O1489" s="1">
        <v>884000</v>
      </c>
    </row>
    <row r="1490" spans="1:15" x14ac:dyDescent="0.2">
      <c r="A1490">
        <v>50000249</v>
      </c>
      <c r="B1490">
        <v>1219131</v>
      </c>
      <c r="C1490" t="s">
        <v>49</v>
      </c>
      <c r="D1490">
        <v>8090127448</v>
      </c>
      <c r="E1490">
        <v>20061117</v>
      </c>
      <c r="F1490">
        <v>2641623</v>
      </c>
      <c r="G1490">
        <v>0</v>
      </c>
      <c r="H1490" s="1">
        <v>708100</v>
      </c>
      <c r="I1490" s="1">
        <v>0</v>
      </c>
      <c r="J1490" s="1">
        <v>0</v>
      </c>
      <c r="K1490" s="1">
        <v>708100</v>
      </c>
      <c r="L1490" s="36">
        <v>825000000</v>
      </c>
      <c r="M1490" s="26">
        <v>150109</v>
      </c>
      <c r="N1490">
        <v>121245</v>
      </c>
      <c r="O1490" s="1">
        <v>708100</v>
      </c>
    </row>
    <row r="1491" spans="1:15" x14ac:dyDescent="0.2">
      <c r="A1491">
        <v>50000249</v>
      </c>
      <c r="B1491">
        <v>2022799</v>
      </c>
      <c r="C1491" t="s">
        <v>51</v>
      </c>
      <c r="D1491">
        <v>5938560</v>
      </c>
      <c r="E1491">
        <v>20061117</v>
      </c>
      <c r="F1491">
        <v>2619813</v>
      </c>
      <c r="G1491">
        <v>0</v>
      </c>
      <c r="H1491" s="1">
        <v>27200</v>
      </c>
      <c r="I1491" s="1">
        <v>0</v>
      </c>
      <c r="J1491" s="1">
        <v>0</v>
      </c>
      <c r="K1491" s="1">
        <v>27200</v>
      </c>
      <c r="L1491" s="36">
        <v>825000000</v>
      </c>
      <c r="M1491" s="26">
        <v>150109</v>
      </c>
      <c r="N1491">
        <v>27090509</v>
      </c>
      <c r="O1491" s="1">
        <v>27200</v>
      </c>
    </row>
    <row r="1492" spans="1:15" x14ac:dyDescent="0.2">
      <c r="A1492">
        <v>50000249</v>
      </c>
      <c r="B1492">
        <v>2022801</v>
      </c>
      <c r="C1492" t="s">
        <v>51</v>
      </c>
      <c r="D1492">
        <v>5884908</v>
      </c>
      <c r="E1492">
        <v>20061117</v>
      </c>
      <c r="F1492">
        <v>2619813</v>
      </c>
      <c r="G1492">
        <v>0</v>
      </c>
      <c r="H1492" s="1">
        <v>27200</v>
      </c>
      <c r="I1492" s="1">
        <v>0</v>
      </c>
      <c r="J1492" s="1">
        <v>0</v>
      </c>
      <c r="K1492" s="1">
        <v>27200</v>
      </c>
      <c r="L1492" s="36">
        <v>825000000</v>
      </c>
      <c r="M1492" s="26">
        <v>150109</v>
      </c>
      <c r="N1492">
        <v>27090509</v>
      </c>
      <c r="O1492" s="1">
        <v>27200</v>
      </c>
    </row>
    <row r="1493" spans="1:15" x14ac:dyDescent="0.2">
      <c r="A1493">
        <v>50000249</v>
      </c>
      <c r="B1493">
        <v>2022802</v>
      </c>
      <c r="C1493" t="s">
        <v>51</v>
      </c>
      <c r="D1493">
        <v>14239139</v>
      </c>
      <c r="E1493">
        <v>20061117</v>
      </c>
      <c r="F1493">
        <v>2619813</v>
      </c>
      <c r="G1493">
        <v>0</v>
      </c>
      <c r="H1493" s="1">
        <v>27200</v>
      </c>
      <c r="I1493" s="1">
        <v>0</v>
      </c>
      <c r="J1493" s="1">
        <v>0</v>
      </c>
      <c r="K1493" s="1">
        <v>27200</v>
      </c>
      <c r="L1493" s="36">
        <v>825000000</v>
      </c>
      <c r="M1493" s="26">
        <v>150109</v>
      </c>
      <c r="N1493">
        <v>27090509</v>
      </c>
      <c r="O1493" s="1">
        <v>27200</v>
      </c>
    </row>
    <row r="1494" spans="1:15" x14ac:dyDescent="0.2">
      <c r="A1494">
        <v>50000249</v>
      </c>
      <c r="B1494">
        <v>2022808</v>
      </c>
      <c r="C1494" t="s">
        <v>51</v>
      </c>
      <c r="D1494">
        <v>8001752508</v>
      </c>
      <c r="E1494">
        <v>20061117</v>
      </c>
      <c r="F1494">
        <v>2638920</v>
      </c>
      <c r="G1494">
        <v>0</v>
      </c>
      <c r="H1494" s="1">
        <v>12240</v>
      </c>
      <c r="I1494" s="1">
        <v>0</v>
      </c>
      <c r="J1494" s="1">
        <v>0</v>
      </c>
      <c r="K1494" s="1">
        <v>12240</v>
      </c>
      <c r="L1494" s="36">
        <v>825000000</v>
      </c>
      <c r="M1494" s="26">
        <v>150109</v>
      </c>
      <c r="N1494">
        <v>121245</v>
      </c>
      <c r="O1494" s="1">
        <v>12240</v>
      </c>
    </row>
    <row r="1495" spans="1:15" x14ac:dyDescent="0.2">
      <c r="A1495">
        <v>50000249</v>
      </c>
      <c r="B1495">
        <v>1169008</v>
      </c>
      <c r="C1495" t="s">
        <v>50</v>
      </c>
      <c r="D1495">
        <v>8000019659</v>
      </c>
      <c r="E1495">
        <v>20061117</v>
      </c>
      <c r="F1495">
        <v>6615080</v>
      </c>
      <c r="G1495">
        <v>0</v>
      </c>
      <c r="H1495" s="1">
        <v>34000</v>
      </c>
      <c r="I1495" s="1">
        <v>0</v>
      </c>
      <c r="J1495" s="1">
        <v>0</v>
      </c>
      <c r="K1495" s="1">
        <v>34000</v>
      </c>
      <c r="L1495" s="36">
        <v>825000000</v>
      </c>
      <c r="M1495" s="26">
        <v>150109</v>
      </c>
      <c r="N1495">
        <v>121245</v>
      </c>
      <c r="O1495" s="1">
        <v>34000</v>
      </c>
    </row>
    <row r="1496" spans="1:15" x14ac:dyDescent="0.2">
      <c r="A1496">
        <v>50000249</v>
      </c>
      <c r="B1496">
        <v>1169009</v>
      </c>
      <c r="C1496" t="s">
        <v>50</v>
      </c>
      <c r="D1496">
        <v>8000019659</v>
      </c>
      <c r="E1496">
        <v>20061117</v>
      </c>
      <c r="F1496">
        <v>6615080</v>
      </c>
      <c r="G1496">
        <v>0</v>
      </c>
      <c r="H1496" s="1">
        <v>34000</v>
      </c>
      <c r="I1496" s="1">
        <v>0</v>
      </c>
      <c r="J1496" s="1">
        <v>0</v>
      </c>
      <c r="K1496" s="1">
        <v>34000</v>
      </c>
      <c r="L1496" s="36">
        <v>825000000</v>
      </c>
      <c r="M1496" s="26">
        <v>150109</v>
      </c>
      <c r="N1496">
        <v>121245</v>
      </c>
      <c r="O1496" s="1">
        <v>34000</v>
      </c>
    </row>
    <row r="1497" spans="1:15" x14ac:dyDescent="0.2">
      <c r="A1497">
        <v>50000249</v>
      </c>
      <c r="B1497">
        <v>1169095</v>
      </c>
      <c r="C1497" t="s">
        <v>50</v>
      </c>
      <c r="D1497">
        <v>8000019659</v>
      </c>
      <c r="E1497">
        <v>20061117</v>
      </c>
      <c r="F1497">
        <v>6615080</v>
      </c>
      <c r="G1497">
        <v>0</v>
      </c>
      <c r="H1497" s="1">
        <v>34000</v>
      </c>
      <c r="I1497" s="1">
        <v>0</v>
      </c>
      <c r="J1497" s="1">
        <v>0</v>
      </c>
      <c r="K1497" s="1">
        <v>34000</v>
      </c>
      <c r="L1497" s="36">
        <v>825000000</v>
      </c>
      <c r="M1497" s="26">
        <v>150109</v>
      </c>
      <c r="N1497">
        <v>121245</v>
      </c>
      <c r="O1497" s="1">
        <v>34000</v>
      </c>
    </row>
    <row r="1498" spans="1:15" x14ac:dyDescent="0.2">
      <c r="A1498">
        <v>50000249</v>
      </c>
      <c r="B1498">
        <v>1169096</v>
      </c>
      <c r="C1498" t="s">
        <v>50</v>
      </c>
      <c r="D1498">
        <v>8000019659</v>
      </c>
      <c r="E1498">
        <v>20061117</v>
      </c>
      <c r="F1498">
        <v>6615080</v>
      </c>
      <c r="G1498">
        <v>0</v>
      </c>
      <c r="H1498" s="1">
        <v>34000</v>
      </c>
      <c r="I1498" s="1">
        <v>0</v>
      </c>
      <c r="J1498" s="1">
        <v>0</v>
      </c>
      <c r="K1498" s="1">
        <v>34000</v>
      </c>
      <c r="L1498" s="36">
        <v>825000000</v>
      </c>
      <c r="M1498" s="26">
        <v>150109</v>
      </c>
      <c r="N1498">
        <v>121245</v>
      </c>
      <c r="O1498" s="1">
        <v>34000</v>
      </c>
    </row>
    <row r="1499" spans="1:15" x14ac:dyDescent="0.2">
      <c r="A1499">
        <v>50000249</v>
      </c>
      <c r="B1499">
        <v>1169097</v>
      </c>
      <c r="C1499" t="s">
        <v>50</v>
      </c>
      <c r="D1499">
        <v>8000019659</v>
      </c>
      <c r="E1499">
        <v>20061117</v>
      </c>
      <c r="F1499">
        <v>6615080</v>
      </c>
      <c r="G1499">
        <v>0</v>
      </c>
      <c r="H1499" s="1">
        <v>34000</v>
      </c>
      <c r="I1499" s="1">
        <v>0</v>
      </c>
      <c r="J1499" s="1">
        <v>0</v>
      </c>
      <c r="K1499" s="1">
        <v>34000</v>
      </c>
      <c r="L1499" s="36">
        <v>825000000</v>
      </c>
      <c r="M1499" s="26">
        <v>150109</v>
      </c>
      <c r="N1499">
        <v>121245</v>
      </c>
      <c r="O1499" s="1">
        <v>34000</v>
      </c>
    </row>
    <row r="1500" spans="1:15" x14ac:dyDescent="0.2">
      <c r="A1500">
        <v>50000249</v>
      </c>
      <c r="B1500">
        <v>1169098</v>
      </c>
      <c r="C1500" t="s">
        <v>50</v>
      </c>
      <c r="D1500">
        <v>8000019659</v>
      </c>
      <c r="E1500">
        <v>20061117</v>
      </c>
      <c r="F1500">
        <v>6615080</v>
      </c>
      <c r="G1500">
        <v>0</v>
      </c>
      <c r="H1500" s="1">
        <v>34000</v>
      </c>
      <c r="I1500" s="1">
        <v>0</v>
      </c>
      <c r="J1500" s="1">
        <v>0</v>
      </c>
      <c r="K1500" s="1">
        <v>34000</v>
      </c>
      <c r="L1500" s="36">
        <v>825000000</v>
      </c>
      <c r="M1500" s="26">
        <v>150109</v>
      </c>
      <c r="N1500">
        <v>121245</v>
      </c>
      <c r="O1500" s="1">
        <v>34000</v>
      </c>
    </row>
    <row r="1501" spans="1:15" x14ac:dyDescent="0.2">
      <c r="A1501">
        <v>50000249</v>
      </c>
      <c r="B1501">
        <v>1169118</v>
      </c>
      <c r="C1501" t="s">
        <v>50</v>
      </c>
      <c r="D1501">
        <v>8000019659</v>
      </c>
      <c r="E1501">
        <v>20061117</v>
      </c>
      <c r="F1501">
        <v>6615080</v>
      </c>
      <c r="G1501">
        <v>0</v>
      </c>
      <c r="H1501" s="1">
        <v>34000</v>
      </c>
      <c r="I1501" s="1">
        <v>0</v>
      </c>
      <c r="J1501" s="1">
        <v>0</v>
      </c>
      <c r="K1501" s="1">
        <v>34000</v>
      </c>
      <c r="L1501" s="36">
        <v>825000000</v>
      </c>
      <c r="M1501" s="26">
        <v>150109</v>
      </c>
      <c r="N1501">
        <v>121245</v>
      </c>
      <c r="O1501" s="1">
        <v>34000</v>
      </c>
    </row>
    <row r="1502" spans="1:15" x14ac:dyDescent="0.2">
      <c r="A1502">
        <v>50000249</v>
      </c>
      <c r="B1502">
        <v>1169119</v>
      </c>
      <c r="C1502" t="s">
        <v>50</v>
      </c>
      <c r="D1502">
        <v>8000019659</v>
      </c>
      <c r="E1502">
        <v>20061117</v>
      </c>
      <c r="F1502">
        <v>6615080</v>
      </c>
      <c r="G1502">
        <v>0</v>
      </c>
      <c r="H1502" s="1">
        <v>34000</v>
      </c>
      <c r="I1502" s="1">
        <v>0</v>
      </c>
      <c r="J1502" s="1">
        <v>0</v>
      </c>
      <c r="K1502" s="1">
        <v>34000</v>
      </c>
      <c r="L1502" s="36">
        <v>825000000</v>
      </c>
      <c r="M1502" s="26">
        <v>150109</v>
      </c>
      <c r="N1502">
        <v>121245</v>
      </c>
      <c r="O1502" s="1">
        <v>34000</v>
      </c>
    </row>
    <row r="1503" spans="1:15" x14ac:dyDescent="0.2">
      <c r="A1503">
        <v>50000249</v>
      </c>
      <c r="B1503">
        <v>1169120</v>
      </c>
      <c r="C1503" t="s">
        <v>50</v>
      </c>
      <c r="D1503">
        <v>8000019659</v>
      </c>
      <c r="E1503">
        <v>20061117</v>
      </c>
      <c r="F1503">
        <v>6615080</v>
      </c>
      <c r="G1503">
        <v>0</v>
      </c>
      <c r="H1503" s="1">
        <v>34000</v>
      </c>
      <c r="I1503" s="1">
        <v>0</v>
      </c>
      <c r="J1503" s="1">
        <v>0</v>
      </c>
      <c r="K1503" s="1">
        <v>34000</v>
      </c>
      <c r="L1503" s="36">
        <v>825000000</v>
      </c>
      <c r="M1503" s="26">
        <v>150109</v>
      </c>
      <c r="N1503">
        <v>121245</v>
      </c>
      <c r="O1503" s="1">
        <v>34000</v>
      </c>
    </row>
    <row r="1504" spans="1:15" x14ac:dyDescent="0.2">
      <c r="A1504">
        <v>50000249</v>
      </c>
      <c r="B1504">
        <v>1169121</v>
      </c>
      <c r="C1504" t="s">
        <v>50</v>
      </c>
      <c r="D1504">
        <v>8000019659</v>
      </c>
      <c r="E1504">
        <v>20061117</v>
      </c>
      <c r="F1504">
        <v>6615080</v>
      </c>
      <c r="G1504">
        <v>0</v>
      </c>
      <c r="H1504" s="1">
        <v>34000</v>
      </c>
      <c r="I1504" s="1">
        <v>0</v>
      </c>
      <c r="J1504" s="1">
        <v>0</v>
      </c>
      <c r="K1504" s="1">
        <v>34000</v>
      </c>
      <c r="L1504" s="36">
        <v>825000000</v>
      </c>
      <c r="M1504" s="26">
        <v>150109</v>
      </c>
      <c r="N1504">
        <v>121245</v>
      </c>
      <c r="O1504" s="1">
        <v>34000</v>
      </c>
    </row>
    <row r="1505" spans="1:15" x14ac:dyDescent="0.2">
      <c r="A1505">
        <v>50000249</v>
      </c>
      <c r="B1505">
        <v>1169122</v>
      </c>
      <c r="C1505" t="s">
        <v>50</v>
      </c>
      <c r="D1505">
        <v>8000019659</v>
      </c>
      <c r="E1505">
        <v>20061117</v>
      </c>
      <c r="F1505">
        <v>6615080</v>
      </c>
      <c r="G1505">
        <v>0</v>
      </c>
      <c r="H1505" s="1">
        <v>34000</v>
      </c>
      <c r="I1505" s="1">
        <v>0</v>
      </c>
      <c r="J1505" s="1">
        <v>0</v>
      </c>
      <c r="K1505" s="1">
        <v>34000</v>
      </c>
      <c r="L1505" s="36">
        <v>825000000</v>
      </c>
      <c r="M1505" s="26">
        <v>150109</v>
      </c>
      <c r="N1505">
        <v>121245</v>
      </c>
      <c r="O1505" s="1">
        <v>34000</v>
      </c>
    </row>
    <row r="1506" spans="1:15" x14ac:dyDescent="0.2">
      <c r="A1506">
        <v>50000249</v>
      </c>
      <c r="B1506">
        <v>1169123</v>
      </c>
      <c r="C1506" t="s">
        <v>50</v>
      </c>
      <c r="D1506">
        <v>8000019659</v>
      </c>
      <c r="E1506">
        <v>20061117</v>
      </c>
      <c r="F1506">
        <v>6615080</v>
      </c>
      <c r="G1506">
        <v>0</v>
      </c>
      <c r="H1506" s="1">
        <v>34000</v>
      </c>
      <c r="I1506" s="1">
        <v>0</v>
      </c>
      <c r="J1506" s="1">
        <v>0</v>
      </c>
      <c r="K1506" s="1">
        <v>34000</v>
      </c>
      <c r="L1506" s="36">
        <v>825000000</v>
      </c>
      <c r="M1506" s="26">
        <v>150109</v>
      </c>
      <c r="N1506">
        <v>121245</v>
      </c>
      <c r="O1506" s="1">
        <v>34000</v>
      </c>
    </row>
    <row r="1507" spans="1:15" x14ac:dyDescent="0.2">
      <c r="A1507">
        <v>50000249</v>
      </c>
      <c r="B1507">
        <v>1169124</v>
      </c>
      <c r="C1507" t="s">
        <v>50</v>
      </c>
      <c r="D1507">
        <v>8000019659</v>
      </c>
      <c r="E1507">
        <v>20061117</v>
      </c>
      <c r="F1507">
        <v>6615080</v>
      </c>
      <c r="G1507">
        <v>0</v>
      </c>
      <c r="H1507" s="1">
        <v>34000</v>
      </c>
      <c r="I1507" s="1">
        <v>0</v>
      </c>
      <c r="J1507" s="1">
        <v>0</v>
      </c>
      <c r="K1507" s="1">
        <v>34000</v>
      </c>
      <c r="L1507" s="36">
        <v>825000000</v>
      </c>
      <c r="M1507" s="26">
        <v>150109</v>
      </c>
      <c r="N1507">
        <v>121245</v>
      </c>
      <c r="O1507" s="1">
        <v>34000</v>
      </c>
    </row>
    <row r="1508" spans="1:15" x14ac:dyDescent="0.2">
      <c r="A1508">
        <v>50000249</v>
      </c>
      <c r="B1508">
        <v>1169125</v>
      </c>
      <c r="C1508" t="s">
        <v>50</v>
      </c>
      <c r="D1508">
        <v>8000019659</v>
      </c>
      <c r="E1508">
        <v>20061117</v>
      </c>
      <c r="F1508">
        <v>6615080</v>
      </c>
      <c r="G1508">
        <v>0</v>
      </c>
      <c r="H1508" s="1">
        <v>34000</v>
      </c>
      <c r="I1508" s="1">
        <v>0</v>
      </c>
      <c r="J1508" s="1">
        <v>0</v>
      </c>
      <c r="K1508" s="1">
        <v>34000</v>
      </c>
      <c r="L1508" s="36">
        <v>825000000</v>
      </c>
      <c r="M1508" s="26">
        <v>150109</v>
      </c>
      <c r="N1508">
        <v>121245</v>
      </c>
      <c r="O1508" s="1">
        <v>34000</v>
      </c>
    </row>
    <row r="1509" spans="1:15" x14ac:dyDescent="0.2">
      <c r="A1509">
        <v>50000249</v>
      </c>
      <c r="B1509">
        <v>1169126</v>
      </c>
      <c r="C1509" t="s">
        <v>50</v>
      </c>
      <c r="D1509">
        <v>8000019659</v>
      </c>
      <c r="E1509">
        <v>20061117</v>
      </c>
      <c r="F1509">
        <v>6615080</v>
      </c>
      <c r="G1509">
        <v>0</v>
      </c>
      <c r="H1509" s="1">
        <v>34000</v>
      </c>
      <c r="I1509" s="1">
        <v>0</v>
      </c>
      <c r="J1509" s="1">
        <v>0</v>
      </c>
      <c r="K1509" s="1">
        <v>34000</v>
      </c>
      <c r="L1509" s="36">
        <v>825000000</v>
      </c>
      <c r="M1509" s="26">
        <v>150109</v>
      </c>
      <c r="N1509">
        <v>121245</v>
      </c>
      <c r="O1509" s="1">
        <v>34000</v>
      </c>
    </row>
    <row r="1510" spans="1:15" x14ac:dyDescent="0.2">
      <c r="A1510">
        <v>50000249</v>
      </c>
      <c r="B1510">
        <v>1169127</v>
      </c>
      <c r="C1510" t="s">
        <v>50</v>
      </c>
      <c r="D1510">
        <v>8000019659</v>
      </c>
      <c r="E1510">
        <v>20061117</v>
      </c>
      <c r="F1510">
        <v>6615080</v>
      </c>
      <c r="G1510">
        <v>0</v>
      </c>
      <c r="H1510" s="1">
        <v>34000</v>
      </c>
      <c r="I1510" s="1">
        <v>0</v>
      </c>
      <c r="J1510" s="1">
        <v>0</v>
      </c>
      <c r="K1510" s="1">
        <v>34000</v>
      </c>
      <c r="L1510" s="36">
        <v>825000000</v>
      </c>
      <c r="M1510" s="26">
        <v>150109</v>
      </c>
      <c r="N1510">
        <v>121245</v>
      </c>
      <c r="O1510" s="1">
        <v>34000</v>
      </c>
    </row>
    <row r="1511" spans="1:15" x14ac:dyDescent="0.2">
      <c r="A1511">
        <v>50000249</v>
      </c>
      <c r="B1511">
        <v>1169128</v>
      </c>
      <c r="C1511" t="s">
        <v>50</v>
      </c>
      <c r="D1511">
        <v>8000019659</v>
      </c>
      <c r="E1511">
        <v>20061117</v>
      </c>
      <c r="F1511">
        <v>6615080</v>
      </c>
      <c r="G1511">
        <v>0</v>
      </c>
      <c r="H1511" s="1">
        <v>34000</v>
      </c>
      <c r="I1511" s="1">
        <v>0</v>
      </c>
      <c r="J1511" s="1">
        <v>0</v>
      </c>
      <c r="K1511" s="1">
        <v>34000</v>
      </c>
      <c r="L1511" s="36">
        <v>825000000</v>
      </c>
      <c r="M1511" s="26">
        <v>150109</v>
      </c>
      <c r="N1511">
        <v>121245</v>
      </c>
      <c r="O1511" s="1">
        <v>34000</v>
      </c>
    </row>
    <row r="1512" spans="1:15" x14ac:dyDescent="0.2">
      <c r="A1512">
        <v>50000249</v>
      </c>
      <c r="B1512">
        <v>1169129</v>
      </c>
      <c r="C1512" t="s">
        <v>50</v>
      </c>
      <c r="D1512">
        <v>8000019659</v>
      </c>
      <c r="E1512">
        <v>20061117</v>
      </c>
      <c r="F1512">
        <v>6615080</v>
      </c>
      <c r="G1512">
        <v>0</v>
      </c>
      <c r="H1512" s="1">
        <v>34000</v>
      </c>
      <c r="I1512" s="1">
        <v>0</v>
      </c>
      <c r="J1512" s="1">
        <v>0</v>
      </c>
      <c r="K1512" s="1">
        <v>34000</v>
      </c>
      <c r="L1512" s="36">
        <v>825000000</v>
      </c>
      <c r="M1512" s="26">
        <v>150109</v>
      </c>
      <c r="N1512">
        <v>121245</v>
      </c>
      <c r="O1512" s="1">
        <v>34000</v>
      </c>
    </row>
    <row r="1513" spans="1:15" x14ac:dyDescent="0.2">
      <c r="A1513">
        <v>50000249</v>
      </c>
      <c r="B1513">
        <v>1169130</v>
      </c>
      <c r="C1513" t="s">
        <v>50</v>
      </c>
      <c r="D1513">
        <v>8000019659</v>
      </c>
      <c r="E1513">
        <v>20061117</v>
      </c>
      <c r="F1513">
        <v>6615080</v>
      </c>
      <c r="G1513">
        <v>0</v>
      </c>
      <c r="H1513" s="1">
        <v>34000</v>
      </c>
      <c r="I1513" s="1">
        <v>0</v>
      </c>
      <c r="J1513" s="1">
        <v>0</v>
      </c>
      <c r="K1513" s="1">
        <v>34000</v>
      </c>
      <c r="L1513" s="36">
        <v>825000000</v>
      </c>
      <c r="M1513" s="26">
        <v>150109</v>
      </c>
      <c r="N1513">
        <v>121245</v>
      </c>
      <c r="O1513" s="1">
        <v>34000</v>
      </c>
    </row>
    <row r="1514" spans="1:15" x14ac:dyDescent="0.2">
      <c r="A1514">
        <v>50000249</v>
      </c>
      <c r="B1514">
        <v>1169153</v>
      </c>
      <c r="C1514" t="s">
        <v>50</v>
      </c>
      <c r="D1514">
        <v>8000019659</v>
      </c>
      <c r="E1514">
        <v>20061117</v>
      </c>
      <c r="F1514">
        <v>6615080</v>
      </c>
      <c r="G1514">
        <v>0</v>
      </c>
      <c r="H1514" s="1">
        <v>34000</v>
      </c>
      <c r="I1514" s="1">
        <v>0</v>
      </c>
      <c r="J1514" s="1">
        <v>0</v>
      </c>
      <c r="K1514" s="1">
        <v>34000</v>
      </c>
      <c r="L1514" s="36">
        <v>825000000</v>
      </c>
      <c r="M1514" s="26">
        <v>150109</v>
      </c>
      <c r="N1514">
        <v>121245</v>
      </c>
      <c r="O1514" s="1">
        <v>34000</v>
      </c>
    </row>
    <row r="1515" spans="1:15" x14ac:dyDescent="0.2">
      <c r="A1515">
        <v>50000249</v>
      </c>
      <c r="B1515">
        <v>1169154</v>
      </c>
      <c r="C1515" t="s">
        <v>50</v>
      </c>
      <c r="D1515">
        <v>8000019659</v>
      </c>
      <c r="E1515">
        <v>20061117</v>
      </c>
      <c r="F1515">
        <v>6615080</v>
      </c>
      <c r="G1515">
        <v>0</v>
      </c>
      <c r="H1515" s="1">
        <v>34000</v>
      </c>
      <c r="I1515" s="1">
        <v>0</v>
      </c>
      <c r="J1515" s="1">
        <v>0</v>
      </c>
      <c r="K1515" s="1">
        <v>34000</v>
      </c>
      <c r="L1515" s="36">
        <v>825000000</v>
      </c>
      <c r="M1515" s="26">
        <v>150109</v>
      </c>
      <c r="N1515">
        <v>121245</v>
      </c>
      <c r="O1515" s="1">
        <v>34000</v>
      </c>
    </row>
    <row r="1516" spans="1:15" x14ac:dyDescent="0.2">
      <c r="A1516">
        <v>50000249</v>
      </c>
      <c r="B1516">
        <v>1573163</v>
      </c>
      <c r="C1516" t="s">
        <v>50</v>
      </c>
      <c r="D1516">
        <v>8050072291</v>
      </c>
      <c r="E1516">
        <v>20061117</v>
      </c>
      <c r="F1516">
        <v>3283759</v>
      </c>
      <c r="G1516">
        <v>0</v>
      </c>
      <c r="H1516" s="1">
        <v>12240</v>
      </c>
      <c r="I1516" s="1">
        <v>0</v>
      </c>
      <c r="J1516" s="1">
        <v>0</v>
      </c>
      <c r="K1516" s="1">
        <v>12240</v>
      </c>
      <c r="L1516" s="36">
        <v>825000000</v>
      </c>
      <c r="M1516" s="26">
        <v>150109</v>
      </c>
      <c r="N1516">
        <v>121245</v>
      </c>
      <c r="O1516" s="1">
        <v>12240</v>
      </c>
    </row>
    <row r="1517" spans="1:15" x14ac:dyDescent="0.2">
      <c r="A1517">
        <v>50000249</v>
      </c>
      <c r="B1517">
        <v>1195748</v>
      </c>
      <c r="C1517" t="s">
        <v>50</v>
      </c>
      <c r="D1517">
        <v>14888527</v>
      </c>
      <c r="E1517">
        <v>20061117</v>
      </c>
      <c r="F1517">
        <v>8828504</v>
      </c>
      <c r="G1517">
        <v>0</v>
      </c>
      <c r="H1517" s="1">
        <v>34000</v>
      </c>
      <c r="I1517" s="1">
        <v>0</v>
      </c>
      <c r="J1517" s="1">
        <v>0</v>
      </c>
      <c r="K1517" s="1">
        <v>34000</v>
      </c>
      <c r="L1517" s="36">
        <v>825000000</v>
      </c>
      <c r="M1517" s="26">
        <v>150109</v>
      </c>
      <c r="N1517">
        <v>121245</v>
      </c>
      <c r="O1517" s="1">
        <v>34000</v>
      </c>
    </row>
    <row r="1518" spans="1:15" x14ac:dyDescent="0.2">
      <c r="A1518">
        <v>50000249</v>
      </c>
      <c r="B1518">
        <v>1544492</v>
      </c>
      <c r="C1518" t="s">
        <v>50</v>
      </c>
      <c r="D1518">
        <v>94449222</v>
      </c>
      <c r="E1518">
        <v>20061117</v>
      </c>
      <c r="F1518">
        <v>5519385</v>
      </c>
      <c r="G1518">
        <v>0</v>
      </c>
      <c r="H1518" s="1">
        <v>8000</v>
      </c>
      <c r="I1518" s="1">
        <v>0</v>
      </c>
      <c r="J1518" s="1">
        <v>0</v>
      </c>
      <c r="K1518" s="1">
        <v>8000</v>
      </c>
      <c r="L1518" s="36">
        <v>825000000</v>
      </c>
      <c r="M1518" s="26">
        <v>150109</v>
      </c>
      <c r="N1518">
        <v>121245</v>
      </c>
      <c r="O1518" s="1">
        <v>8000</v>
      </c>
    </row>
    <row r="1519" spans="1:15" x14ac:dyDescent="0.2">
      <c r="A1519">
        <v>50000249</v>
      </c>
      <c r="B1519">
        <v>2040460</v>
      </c>
      <c r="C1519" t="s">
        <v>50</v>
      </c>
      <c r="D1519">
        <v>76324429</v>
      </c>
      <c r="E1519">
        <v>20061117</v>
      </c>
      <c r="F1519">
        <v>7601440</v>
      </c>
      <c r="G1519">
        <v>0</v>
      </c>
      <c r="H1519" s="1">
        <v>34200</v>
      </c>
      <c r="I1519" s="1">
        <v>0</v>
      </c>
      <c r="J1519" s="1">
        <v>0</v>
      </c>
      <c r="K1519" s="1">
        <v>34200</v>
      </c>
      <c r="L1519" s="36">
        <v>825000000</v>
      </c>
      <c r="M1519" s="26">
        <v>150109</v>
      </c>
      <c r="N1519">
        <v>121245</v>
      </c>
      <c r="O1519" s="1">
        <v>34200</v>
      </c>
    </row>
    <row r="1520" spans="1:15" x14ac:dyDescent="0.2">
      <c r="A1520">
        <v>50000249</v>
      </c>
      <c r="B1520">
        <v>2040461</v>
      </c>
      <c r="C1520" t="s">
        <v>50</v>
      </c>
      <c r="D1520">
        <v>16289815</v>
      </c>
      <c r="E1520">
        <v>20061117</v>
      </c>
      <c r="F1520">
        <v>4382175</v>
      </c>
      <c r="G1520">
        <v>0</v>
      </c>
      <c r="H1520" s="1">
        <v>34200</v>
      </c>
      <c r="I1520" s="1">
        <v>0</v>
      </c>
      <c r="J1520" s="1">
        <v>0</v>
      </c>
      <c r="K1520" s="1">
        <v>34200</v>
      </c>
      <c r="L1520" s="36">
        <v>825000000</v>
      </c>
      <c r="M1520" s="26">
        <v>150109</v>
      </c>
      <c r="N1520">
        <v>121245</v>
      </c>
      <c r="O1520" s="1">
        <v>34200</v>
      </c>
    </row>
    <row r="1521" spans="1:15" x14ac:dyDescent="0.2">
      <c r="A1521">
        <v>50000249</v>
      </c>
      <c r="B1521">
        <v>1301990</v>
      </c>
      <c r="C1521" t="s">
        <v>50</v>
      </c>
      <c r="D1521">
        <v>6248698</v>
      </c>
      <c r="E1521">
        <v>20061117</v>
      </c>
      <c r="F1521">
        <v>6653218</v>
      </c>
      <c r="G1521">
        <v>0</v>
      </c>
      <c r="H1521" s="1">
        <v>34000</v>
      </c>
      <c r="I1521" s="1">
        <v>0</v>
      </c>
      <c r="J1521" s="1">
        <v>0</v>
      </c>
      <c r="K1521" s="1">
        <v>34000</v>
      </c>
      <c r="L1521" s="36">
        <v>825000000</v>
      </c>
      <c r="M1521" s="26">
        <v>150109</v>
      </c>
      <c r="N1521">
        <v>121245</v>
      </c>
      <c r="O1521" s="1">
        <v>34000</v>
      </c>
    </row>
    <row r="1522" spans="1:15" x14ac:dyDescent="0.2">
      <c r="A1522">
        <v>50000249</v>
      </c>
      <c r="B1522">
        <v>400269</v>
      </c>
      <c r="C1522" t="s">
        <v>31</v>
      </c>
      <c r="D1522">
        <v>23834203</v>
      </c>
      <c r="E1522">
        <v>20061117</v>
      </c>
      <c r="F1522">
        <v>2418488</v>
      </c>
      <c r="G1522">
        <v>0</v>
      </c>
      <c r="H1522" s="1">
        <v>2000000</v>
      </c>
      <c r="I1522" s="1">
        <v>0</v>
      </c>
      <c r="J1522" s="1">
        <v>0</v>
      </c>
      <c r="K1522" s="1">
        <v>2000000</v>
      </c>
      <c r="L1522" s="36">
        <v>96200000</v>
      </c>
      <c r="M1522" s="26">
        <v>350101</v>
      </c>
      <c r="N1522">
        <v>121230</v>
      </c>
      <c r="O1522" s="1">
        <v>2000000</v>
      </c>
    </row>
    <row r="1523" spans="1:15" x14ac:dyDescent="0.2">
      <c r="A1523">
        <v>50000249</v>
      </c>
      <c r="B1523">
        <v>561830</v>
      </c>
      <c r="C1523" t="s">
        <v>31</v>
      </c>
      <c r="D1523">
        <v>79447123</v>
      </c>
      <c r="E1523">
        <v>20061117</v>
      </c>
      <c r="F1523">
        <v>340903</v>
      </c>
      <c r="G1523">
        <v>0</v>
      </c>
      <c r="H1523" s="1">
        <v>408000</v>
      </c>
      <c r="I1523" s="1">
        <v>0</v>
      </c>
      <c r="J1523" s="1">
        <v>0</v>
      </c>
      <c r="K1523" s="1">
        <v>408000</v>
      </c>
      <c r="L1523" s="36">
        <v>11100000</v>
      </c>
      <c r="M1523" s="26">
        <v>150101</v>
      </c>
      <c r="N1523">
        <v>121275</v>
      </c>
      <c r="O1523" s="1">
        <v>408000</v>
      </c>
    </row>
    <row r="1524" spans="1:15" x14ac:dyDescent="0.2">
      <c r="A1524">
        <v>50000249</v>
      </c>
      <c r="B1524">
        <v>799486</v>
      </c>
      <c r="C1524" t="s">
        <v>50</v>
      </c>
      <c r="D1524">
        <v>8903171848</v>
      </c>
      <c r="E1524">
        <v>20061117</v>
      </c>
      <c r="F1524">
        <v>6641683</v>
      </c>
      <c r="G1524">
        <v>0</v>
      </c>
      <c r="H1524" s="1">
        <v>34000</v>
      </c>
      <c r="I1524" s="1">
        <v>0</v>
      </c>
      <c r="J1524" s="1">
        <v>0</v>
      </c>
      <c r="K1524" s="1">
        <v>34000</v>
      </c>
      <c r="L1524" s="36">
        <v>825000000</v>
      </c>
      <c r="M1524" s="26">
        <v>150109</v>
      </c>
      <c r="N1524">
        <v>121245</v>
      </c>
      <c r="O1524" s="1">
        <v>34000</v>
      </c>
    </row>
    <row r="1525" spans="1:15" x14ac:dyDescent="0.2">
      <c r="A1525">
        <v>50000249</v>
      </c>
      <c r="B1525">
        <v>799487</v>
      </c>
      <c r="C1525" t="s">
        <v>50</v>
      </c>
      <c r="D1525">
        <v>8903331053</v>
      </c>
      <c r="E1525">
        <v>20061117</v>
      </c>
      <c r="F1525">
        <v>6653218</v>
      </c>
      <c r="G1525">
        <v>0</v>
      </c>
      <c r="H1525" s="1">
        <v>34000</v>
      </c>
      <c r="I1525" s="1">
        <v>0</v>
      </c>
      <c r="J1525" s="1">
        <v>0</v>
      </c>
      <c r="K1525" s="1">
        <v>34000</v>
      </c>
      <c r="L1525" s="36">
        <v>825000000</v>
      </c>
      <c r="M1525" s="26">
        <v>150109</v>
      </c>
      <c r="N1525">
        <v>121245</v>
      </c>
      <c r="O1525" s="1">
        <v>34000</v>
      </c>
    </row>
    <row r="1526" spans="1:15" x14ac:dyDescent="0.2">
      <c r="A1526">
        <v>50000249</v>
      </c>
      <c r="B1526">
        <v>1333006</v>
      </c>
      <c r="C1526" t="s">
        <v>36</v>
      </c>
      <c r="D1526">
        <v>8150035524</v>
      </c>
      <c r="E1526">
        <v>20061117</v>
      </c>
      <c r="F1526">
        <v>2362801</v>
      </c>
      <c r="G1526">
        <v>0</v>
      </c>
      <c r="H1526" s="1">
        <v>816000</v>
      </c>
      <c r="I1526" s="1">
        <v>0</v>
      </c>
      <c r="J1526" s="1">
        <v>0</v>
      </c>
      <c r="K1526" s="1">
        <v>816000</v>
      </c>
      <c r="L1526" s="36">
        <v>825000000</v>
      </c>
      <c r="M1526" s="26">
        <v>150109</v>
      </c>
      <c r="N1526">
        <v>121245</v>
      </c>
      <c r="O1526" s="1">
        <v>816000</v>
      </c>
    </row>
    <row r="1527" spans="1:15" x14ac:dyDescent="0.2">
      <c r="A1527">
        <v>50000249</v>
      </c>
      <c r="B1527">
        <v>2040119</v>
      </c>
      <c r="C1527" t="s">
        <v>36</v>
      </c>
      <c r="D1527">
        <v>6318484</v>
      </c>
      <c r="E1527">
        <v>20061117</v>
      </c>
      <c r="F1527">
        <v>6358071</v>
      </c>
      <c r="G1527">
        <v>0</v>
      </c>
      <c r="H1527" s="1">
        <v>34000</v>
      </c>
      <c r="I1527" s="1">
        <v>0</v>
      </c>
      <c r="J1527" s="1">
        <v>0</v>
      </c>
      <c r="K1527" s="1">
        <v>34000</v>
      </c>
      <c r="L1527" s="36">
        <v>825000000</v>
      </c>
      <c r="M1527" s="26">
        <v>150109</v>
      </c>
      <c r="N1527">
        <v>121245</v>
      </c>
      <c r="O1527" s="1">
        <v>34000</v>
      </c>
    </row>
    <row r="1528" spans="1:15" x14ac:dyDescent="0.2">
      <c r="A1528">
        <v>50000249</v>
      </c>
      <c r="B1528">
        <v>1197913</v>
      </c>
      <c r="C1528" t="s">
        <v>51</v>
      </c>
      <c r="D1528">
        <v>8050043289</v>
      </c>
      <c r="E1528">
        <v>20061117</v>
      </c>
      <c r="F1528">
        <v>5532957</v>
      </c>
      <c r="G1528">
        <v>0</v>
      </c>
      <c r="H1528" s="1">
        <v>34000</v>
      </c>
      <c r="I1528" s="1">
        <v>0</v>
      </c>
      <c r="J1528" s="1">
        <v>0</v>
      </c>
      <c r="K1528" s="1">
        <v>34000</v>
      </c>
      <c r="L1528" s="36">
        <v>825000000</v>
      </c>
      <c r="M1528" s="26">
        <v>150109</v>
      </c>
      <c r="N1528">
        <v>121245</v>
      </c>
      <c r="O1528" s="1">
        <v>34000</v>
      </c>
    </row>
    <row r="1529" spans="1:15" x14ac:dyDescent="0.2">
      <c r="A1529">
        <v>50000249</v>
      </c>
      <c r="B1529">
        <v>1891614</v>
      </c>
      <c r="C1529" t="s">
        <v>19</v>
      </c>
      <c r="D1529">
        <v>8000517584</v>
      </c>
      <c r="E1529">
        <v>20061117</v>
      </c>
      <c r="F1529">
        <v>2737768</v>
      </c>
      <c r="G1529">
        <v>0</v>
      </c>
      <c r="H1529" s="1">
        <v>180000</v>
      </c>
      <c r="I1529" s="1">
        <v>0</v>
      </c>
      <c r="J1529" s="1">
        <v>0</v>
      </c>
      <c r="K1529" s="1">
        <v>180000</v>
      </c>
      <c r="L1529" s="36">
        <v>910300000</v>
      </c>
      <c r="M1529" s="26">
        <v>130113</v>
      </c>
      <c r="N1529">
        <v>121235</v>
      </c>
      <c r="O1529" s="1">
        <v>180000</v>
      </c>
    </row>
    <row r="1530" spans="1:15" x14ac:dyDescent="0.2">
      <c r="A1530">
        <v>50000249</v>
      </c>
      <c r="B1530">
        <v>1479325</v>
      </c>
      <c r="C1530" t="s">
        <v>97</v>
      </c>
      <c r="D1530">
        <v>22523989</v>
      </c>
      <c r="E1530">
        <v>20061117</v>
      </c>
      <c r="F1530">
        <v>0</v>
      </c>
      <c r="G1530">
        <v>0</v>
      </c>
      <c r="H1530" s="1">
        <v>41000</v>
      </c>
      <c r="I1530" s="1">
        <v>0</v>
      </c>
      <c r="J1530" s="1">
        <v>0</v>
      </c>
      <c r="K1530" s="1">
        <v>41000</v>
      </c>
      <c r="L1530" s="36">
        <v>96300000</v>
      </c>
      <c r="M1530" s="26">
        <v>360101</v>
      </c>
      <c r="N1530">
        <v>121270</v>
      </c>
      <c r="O1530" s="1">
        <v>41000</v>
      </c>
    </row>
    <row r="1531" spans="1:15" x14ac:dyDescent="0.2">
      <c r="A1531">
        <v>50000249</v>
      </c>
      <c r="B1531">
        <v>1479337</v>
      </c>
      <c r="C1531" t="s">
        <v>97</v>
      </c>
      <c r="D1531">
        <v>15241812</v>
      </c>
      <c r="E1531">
        <v>20061117</v>
      </c>
      <c r="F1531">
        <v>5122039</v>
      </c>
      <c r="G1531">
        <v>0</v>
      </c>
      <c r="H1531" s="1">
        <v>416000</v>
      </c>
      <c r="I1531" s="1">
        <v>0</v>
      </c>
      <c r="J1531" s="1">
        <v>0</v>
      </c>
      <c r="K1531" s="1">
        <v>416000</v>
      </c>
      <c r="L1531" s="36">
        <v>825000000</v>
      </c>
      <c r="M1531" s="26">
        <v>150109</v>
      </c>
      <c r="N1531">
        <v>121245</v>
      </c>
      <c r="O1531" s="1">
        <v>416000</v>
      </c>
    </row>
    <row r="1532" spans="1:15" x14ac:dyDescent="0.2">
      <c r="A1532">
        <v>50000249</v>
      </c>
      <c r="B1532">
        <v>58448543</v>
      </c>
      <c r="C1532" t="s">
        <v>80</v>
      </c>
      <c r="D1532">
        <v>8001763288</v>
      </c>
      <c r="E1532">
        <v>20061117</v>
      </c>
      <c r="F1532">
        <v>2744649</v>
      </c>
      <c r="G1532">
        <v>0</v>
      </c>
      <c r="H1532" s="1">
        <v>816000</v>
      </c>
      <c r="I1532" s="1">
        <v>0</v>
      </c>
      <c r="J1532" s="1">
        <v>0</v>
      </c>
      <c r="K1532" s="1">
        <v>816000</v>
      </c>
      <c r="L1532" s="36">
        <v>825000000</v>
      </c>
      <c r="M1532" s="26">
        <v>150109</v>
      </c>
      <c r="N1532">
        <v>121245</v>
      </c>
      <c r="O1532" s="1">
        <v>816000</v>
      </c>
    </row>
    <row r="1533" spans="1:15" x14ac:dyDescent="0.2">
      <c r="A1533">
        <v>50000249</v>
      </c>
      <c r="B1533">
        <v>1029680</v>
      </c>
      <c r="C1533" t="s">
        <v>81</v>
      </c>
      <c r="D1533">
        <v>8020235429</v>
      </c>
      <c r="E1533">
        <v>20061117</v>
      </c>
      <c r="F1533">
        <v>3443949</v>
      </c>
      <c r="G1533">
        <v>0</v>
      </c>
      <c r="H1533" s="1">
        <v>816000</v>
      </c>
      <c r="I1533" s="1">
        <v>0</v>
      </c>
      <c r="J1533" s="1">
        <v>0</v>
      </c>
      <c r="K1533" s="1">
        <v>816000</v>
      </c>
      <c r="L1533" s="36">
        <v>825000000</v>
      </c>
      <c r="M1533" s="26">
        <v>150109</v>
      </c>
      <c r="N1533">
        <v>121245</v>
      </c>
      <c r="O1533" s="1">
        <v>816000</v>
      </c>
    </row>
    <row r="1534" spans="1:15" x14ac:dyDescent="0.2">
      <c r="A1534">
        <v>50000249</v>
      </c>
      <c r="B1534">
        <v>59353157</v>
      </c>
      <c r="C1534" t="s">
        <v>92</v>
      </c>
      <c r="D1534">
        <v>8300420380</v>
      </c>
      <c r="E1534">
        <v>20061117</v>
      </c>
      <c r="F1534">
        <v>4173333</v>
      </c>
      <c r="G1534">
        <v>0</v>
      </c>
      <c r="H1534" s="1">
        <v>816000</v>
      </c>
      <c r="I1534" s="1">
        <v>0</v>
      </c>
      <c r="J1534" s="1">
        <v>0</v>
      </c>
      <c r="K1534" s="1">
        <v>816000</v>
      </c>
      <c r="L1534" s="36">
        <v>825000000</v>
      </c>
      <c r="M1534" s="26">
        <v>150109</v>
      </c>
      <c r="N1534">
        <v>121245</v>
      </c>
      <c r="O1534" s="1">
        <v>816000</v>
      </c>
    </row>
    <row r="1535" spans="1:15" x14ac:dyDescent="0.2">
      <c r="A1535">
        <v>50000249</v>
      </c>
      <c r="B1535">
        <v>51934745</v>
      </c>
      <c r="C1535" t="s">
        <v>92</v>
      </c>
      <c r="D1535">
        <v>52692037</v>
      </c>
      <c r="E1535">
        <v>20061117</v>
      </c>
      <c r="F1535">
        <v>2180018</v>
      </c>
      <c r="G1535">
        <v>0</v>
      </c>
      <c r="H1535" s="1">
        <v>816000</v>
      </c>
      <c r="I1535" s="1">
        <v>0</v>
      </c>
      <c r="J1535" s="1">
        <v>0</v>
      </c>
      <c r="K1535" s="1">
        <v>816000</v>
      </c>
      <c r="L1535" s="36">
        <v>825000000</v>
      </c>
      <c r="M1535" s="26">
        <v>150109</v>
      </c>
      <c r="N1535">
        <v>121245</v>
      </c>
      <c r="O1535" s="1">
        <v>816000</v>
      </c>
    </row>
    <row r="1536" spans="1:15" x14ac:dyDescent="0.2">
      <c r="A1536">
        <v>50000249</v>
      </c>
      <c r="B1536">
        <v>54656861</v>
      </c>
      <c r="C1536" t="s">
        <v>92</v>
      </c>
      <c r="D1536">
        <v>17642665</v>
      </c>
      <c r="E1536">
        <v>20061117</v>
      </c>
      <c r="F1536">
        <v>361510</v>
      </c>
      <c r="G1536">
        <v>0</v>
      </c>
      <c r="H1536" s="1">
        <v>816000</v>
      </c>
      <c r="I1536" s="1">
        <v>0</v>
      </c>
      <c r="J1536" s="1">
        <v>0</v>
      </c>
      <c r="K1536" s="1">
        <v>816000</v>
      </c>
      <c r="L1536" s="36">
        <v>825000000</v>
      </c>
      <c r="M1536" s="26">
        <v>150109</v>
      </c>
      <c r="N1536">
        <v>121245</v>
      </c>
      <c r="O1536" s="1">
        <v>816000</v>
      </c>
    </row>
    <row r="1537" spans="1:15" x14ac:dyDescent="0.2">
      <c r="A1537">
        <v>50000249</v>
      </c>
      <c r="B1537">
        <v>1893280</v>
      </c>
      <c r="C1537" t="s">
        <v>51</v>
      </c>
      <c r="D1537">
        <v>9000919015</v>
      </c>
      <c r="E1537">
        <v>20061117</v>
      </c>
      <c r="F1537">
        <v>2760936</v>
      </c>
      <c r="G1537">
        <v>0</v>
      </c>
      <c r="H1537" s="1">
        <v>1632000</v>
      </c>
      <c r="I1537" s="1">
        <v>0</v>
      </c>
      <c r="J1537" s="1">
        <v>0</v>
      </c>
      <c r="K1537" s="1">
        <v>1632000</v>
      </c>
      <c r="L1537" s="36">
        <v>825000000</v>
      </c>
      <c r="M1537" s="26">
        <v>150109</v>
      </c>
      <c r="N1537">
        <v>121245</v>
      </c>
      <c r="O1537" s="1">
        <v>1632000</v>
      </c>
    </row>
    <row r="1538" spans="1:15" x14ac:dyDescent="0.2">
      <c r="A1538">
        <v>50000249</v>
      </c>
      <c r="B1538">
        <v>921412</v>
      </c>
      <c r="C1538" t="s">
        <v>83</v>
      </c>
      <c r="D1538">
        <v>8920022905</v>
      </c>
      <c r="E1538">
        <v>20061117</v>
      </c>
      <c r="F1538">
        <v>6485050</v>
      </c>
      <c r="G1538">
        <v>0</v>
      </c>
      <c r="H1538" s="1">
        <v>244800</v>
      </c>
      <c r="I1538" s="1">
        <v>0</v>
      </c>
      <c r="J1538" s="1">
        <v>0</v>
      </c>
      <c r="K1538" s="1">
        <v>244800</v>
      </c>
      <c r="L1538" s="36">
        <v>825000000</v>
      </c>
      <c r="M1538" s="26">
        <v>150109</v>
      </c>
      <c r="N1538">
        <v>121245</v>
      </c>
      <c r="O1538" s="1">
        <v>244800</v>
      </c>
    </row>
    <row r="1539" spans="1:15" x14ac:dyDescent="0.2">
      <c r="A1539">
        <v>50000249</v>
      </c>
      <c r="B1539">
        <v>1821567</v>
      </c>
      <c r="C1539" t="s">
        <v>92</v>
      </c>
      <c r="D1539">
        <v>8600319354</v>
      </c>
      <c r="E1539">
        <v>20061120</v>
      </c>
      <c r="F1539">
        <v>3682244</v>
      </c>
      <c r="G1539">
        <v>0</v>
      </c>
      <c r="H1539" s="1">
        <v>2040000</v>
      </c>
      <c r="I1539" s="1">
        <v>0</v>
      </c>
      <c r="J1539" s="1">
        <v>0</v>
      </c>
      <c r="K1539" s="1">
        <v>2040000</v>
      </c>
      <c r="L1539" s="36">
        <v>825000000</v>
      </c>
      <c r="M1539" s="26">
        <v>150109</v>
      </c>
      <c r="N1539">
        <v>121245</v>
      </c>
      <c r="O1539" s="1">
        <v>2040000</v>
      </c>
    </row>
    <row r="1540" spans="1:15" x14ac:dyDescent="0.2">
      <c r="A1540">
        <v>50000249</v>
      </c>
      <c r="B1540">
        <v>1827650</v>
      </c>
      <c r="C1540" t="s">
        <v>92</v>
      </c>
      <c r="D1540">
        <v>8902041620</v>
      </c>
      <c r="E1540">
        <v>20061120</v>
      </c>
      <c r="F1540">
        <v>3201697</v>
      </c>
      <c r="G1540">
        <v>0</v>
      </c>
      <c r="H1540" s="1">
        <v>160000</v>
      </c>
      <c r="I1540" s="1">
        <v>0</v>
      </c>
      <c r="J1540" s="1">
        <v>0</v>
      </c>
      <c r="K1540" s="1">
        <v>160000</v>
      </c>
      <c r="L1540" s="36">
        <v>825000000</v>
      </c>
      <c r="M1540" s="26">
        <v>150109</v>
      </c>
      <c r="N1540">
        <v>121245</v>
      </c>
      <c r="O1540" s="1">
        <v>160000</v>
      </c>
    </row>
    <row r="1541" spans="1:15" x14ac:dyDescent="0.2">
      <c r="A1541">
        <v>50000249</v>
      </c>
      <c r="B1541">
        <v>1365340</v>
      </c>
      <c r="C1541" t="s">
        <v>92</v>
      </c>
      <c r="D1541">
        <v>7312585</v>
      </c>
      <c r="E1541">
        <v>20061120</v>
      </c>
      <c r="F1541">
        <v>2182099</v>
      </c>
      <c r="G1541">
        <v>0</v>
      </c>
      <c r="H1541" s="1">
        <v>27200</v>
      </c>
      <c r="I1541" s="1">
        <v>0</v>
      </c>
      <c r="J1541" s="1">
        <v>0</v>
      </c>
      <c r="K1541" s="1">
        <v>27200</v>
      </c>
      <c r="L1541" s="36">
        <v>825000000</v>
      </c>
      <c r="M1541" s="26">
        <v>150109</v>
      </c>
      <c r="N1541">
        <v>121245</v>
      </c>
      <c r="O1541" s="1">
        <v>27200</v>
      </c>
    </row>
    <row r="1542" spans="1:15" x14ac:dyDescent="0.2">
      <c r="A1542">
        <v>50000249</v>
      </c>
      <c r="B1542">
        <v>1902030</v>
      </c>
      <c r="C1542" t="s">
        <v>92</v>
      </c>
      <c r="D1542">
        <v>8001069629</v>
      </c>
      <c r="E1542">
        <v>20061120</v>
      </c>
      <c r="F1542">
        <v>6110529</v>
      </c>
      <c r="G1542">
        <v>0</v>
      </c>
      <c r="H1542" s="1">
        <v>952000</v>
      </c>
      <c r="I1542" s="1">
        <v>0</v>
      </c>
      <c r="J1542" s="1">
        <v>0</v>
      </c>
      <c r="K1542" s="1">
        <v>952000</v>
      </c>
      <c r="L1542" s="36">
        <v>825000000</v>
      </c>
      <c r="M1542" s="26">
        <v>150109</v>
      </c>
      <c r="N1542">
        <v>121245</v>
      </c>
      <c r="O1542" s="1">
        <v>952000</v>
      </c>
    </row>
    <row r="1543" spans="1:15" x14ac:dyDescent="0.2">
      <c r="A1543">
        <v>50000249</v>
      </c>
      <c r="B1543">
        <v>2396466</v>
      </c>
      <c r="C1543" t="s">
        <v>92</v>
      </c>
      <c r="D1543">
        <v>8001069629</v>
      </c>
      <c r="E1543">
        <v>20061120</v>
      </c>
      <c r="F1543">
        <v>6110529</v>
      </c>
      <c r="G1543">
        <v>0</v>
      </c>
      <c r="H1543" s="1">
        <v>3000</v>
      </c>
      <c r="I1543" s="1">
        <v>0</v>
      </c>
      <c r="J1543" s="1">
        <v>0</v>
      </c>
      <c r="K1543" s="1">
        <v>3000</v>
      </c>
      <c r="L1543" s="36">
        <v>825000000</v>
      </c>
      <c r="M1543" s="26">
        <v>150109</v>
      </c>
      <c r="N1543">
        <v>121245</v>
      </c>
      <c r="O1543" s="1">
        <v>3000</v>
      </c>
    </row>
    <row r="1544" spans="1:15" x14ac:dyDescent="0.2">
      <c r="A1544">
        <v>50000249</v>
      </c>
      <c r="B1544">
        <v>681241</v>
      </c>
      <c r="C1544" t="s">
        <v>92</v>
      </c>
      <c r="D1544">
        <v>35198500</v>
      </c>
      <c r="E1544">
        <v>20061120</v>
      </c>
      <c r="F1544">
        <v>6471376</v>
      </c>
      <c r="G1544">
        <v>0</v>
      </c>
      <c r="H1544" s="1">
        <v>68000</v>
      </c>
      <c r="I1544" s="1">
        <v>0</v>
      </c>
      <c r="J1544" s="1">
        <v>0</v>
      </c>
      <c r="K1544" s="1">
        <v>68000</v>
      </c>
      <c r="L1544" s="36">
        <v>96300000</v>
      </c>
      <c r="M1544" s="26">
        <v>360101</v>
      </c>
      <c r="N1544">
        <v>121270</v>
      </c>
      <c r="O1544" s="1">
        <v>68000</v>
      </c>
    </row>
    <row r="1545" spans="1:15" x14ac:dyDescent="0.2">
      <c r="A1545">
        <v>50000249</v>
      </c>
      <c r="B1545">
        <v>1724985</v>
      </c>
      <c r="C1545" t="s">
        <v>92</v>
      </c>
      <c r="D1545">
        <v>8300378433</v>
      </c>
      <c r="E1545">
        <v>20061120</v>
      </c>
      <c r="F1545">
        <v>6059441</v>
      </c>
      <c r="G1545">
        <v>0</v>
      </c>
      <c r="H1545" s="1">
        <v>136000</v>
      </c>
      <c r="I1545" s="1">
        <v>0</v>
      </c>
      <c r="J1545" s="1">
        <v>0</v>
      </c>
      <c r="K1545" s="1">
        <v>136000</v>
      </c>
      <c r="L1545" s="36">
        <v>825000000</v>
      </c>
      <c r="M1545" s="26">
        <v>150109</v>
      </c>
      <c r="N1545">
        <v>121245</v>
      </c>
      <c r="O1545" s="1">
        <v>136000</v>
      </c>
    </row>
    <row r="1546" spans="1:15" x14ac:dyDescent="0.2">
      <c r="A1546">
        <v>50000249</v>
      </c>
      <c r="B1546">
        <v>1732306</v>
      </c>
      <c r="C1546" t="s">
        <v>92</v>
      </c>
      <c r="D1546">
        <v>9000169009</v>
      </c>
      <c r="E1546">
        <v>20061120</v>
      </c>
      <c r="F1546">
        <v>6191300</v>
      </c>
      <c r="G1546">
        <v>0</v>
      </c>
      <c r="H1546" s="1">
        <v>816000</v>
      </c>
      <c r="I1546" s="1">
        <v>0</v>
      </c>
      <c r="J1546" s="1">
        <v>0</v>
      </c>
      <c r="K1546" s="1">
        <v>816000</v>
      </c>
      <c r="L1546" s="36">
        <v>825000000</v>
      </c>
      <c r="M1546" s="26">
        <v>150109</v>
      </c>
      <c r="N1546">
        <v>121245</v>
      </c>
      <c r="O1546" s="1">
        <v>816000</v>
      </c>
    </row>
    <row r="1547" spans="1:15" x14ac:dyDescent="0.2">
      <c r="A1547">
        <v>50000249</v>
      </c>
      <c r="B1547">
        <v>1732307</v>
      </c>
      <c r="C1547" t="s">
        <v>92</v>
      </c>
      <c r="D1547">
        <v>8002493616</v>
      </c>
      <c r="E1547">
        <v>20061120</v>
      </c>
      <c r="F1547">
        <v>6191300</v>
      </c>
      <c r="G1547">
        <v>0</v>
      </c>
      <c r="H1547" s="1">
        <v>816000</v>
      </c>
      <c r="I1547" s="1">
        <v>0</v>
      </c>
      <c r="J1547" s="1">
        <v>0</v>
      </c>
      <c r="K1547" s="1">
        <v>816000</v>
      </c>
      <c r="L1547" s="36">
        <v>825000000</v>
      </c>
      <c r="M1547" s="26">
        <v>150109</v>
      </c>
      <c r="N1547">
        <v>121245</v>
      </c>
      <c r="O1547" s="1">
        <v>816000</v>
      </c>
    </row>
    <row r="1548" spans="1:15" x14ac:dyDescent="0.2">
      <c r="A1548">
        <v>50000249</v>
      </c>
      <c r="B1548">
        <v>2053599</v>
      </c>
      <c r="C1548" t="s">
        <v>92</v>
      </c>
      <c r="D1548">
        <v>0</v>
      </c>
      <c r="E1548">
        <v>20061120</v>
      </c>
      <c r="F1548">
        <v>0</v>
      </c>
      <c r="G1548">
        <v>0</v>
      </c>
      <c r="H1548" s="1">
        <v>2160</v>
      </c>
      <c r="I1548" s="1">
        <v>0</v>
      </c>
      <c r="J1548" s="1">
        <v>0</v>
      </c>
      <c r="K1548" s="1">
        <v>2160</v>
      </c>
      <c r="L1548" s="36">
        <v>11500000</v>
      </c>
      <c r="M1548" s="26">
        <v>130101</v>
      </c>
      <c r="N1548">
        <v>270909</v>
      </c>
      <c r="O1548" s="1">
        <v>2160</v>
      </c>
    </row>
    <row r="1549" spans="1:15" x14ac:dyDescent="0.2">
      <c r="A1549">
        <v>50000249</v>
      </c>
      <c r="B1549">
        <v>2313935</v>
      </c>
      <c r="C1549" t="s">
        <v>92</v>
      </c>
      <c r="D1549">
        <v>80049992</v>
      </c>
      <c r="E1549">
        <v>20061120</v>
      </c>
      <c r="F1549">
        <v>7710901</v>
      </c>
      <c r="G1549">
        <v>0</v>
      </c>
      <c r="H1549" s="1">
        <v>10320</v>
      </c>
      <c r="I1549" s="1">
        <v>0</v>
      </c>
      <c r="J1549" s="1">
        <v>0</v>
      </c>
      <c r="K1549" s="1">
        <v>10320</v>
      </c>
      <c r="L1549" s="36">
        <v>11500000</v>
      </c>
      <c r="M1549" s="26">
        <v>130101</v>
      </c>
      <c r="N1549">
        <v>270909</v>
      </c>
      <c r="O1549" s="1">
        <v>10320</v>
      </c>
    </row>
    <row r="1550" spans="1:15" x14ac:dyDescent="0.2">
      <c r="A1550">
        <v>50000249</v>
      </c>
      <c r="B1550">
        <v>1888203</v>
      </c>
      <c r="C1550" t="s">
        <v>92</v>
      </c>
      <c r="D1550">
        <v>8300318491</v>
      </c>
      <c r="E1550">
        <v>20061120</v>
      </c>
      <c r="F1550">
        <v>6369066</v>
      </c>
      <c r="G1550">
        <v>0</v>
      </c>
      <c r="H1550" s="1">
        <v>783360</v>
      </c>
      <c r="I1550" s="1">
        <v>0</v>
      </c>
      <c r="J1550" s="1">
        <v>0</v>
      </c>
      <c r="K1550" s="1">
        <v>783360</v>
      </c>
      <c r="L1550" s="36">
        <v>910300000</v>
      </c>
      <c r="M1550" s="26">
        <v>130113</v>
      </c>
      <c r="N1550">
        <v>121235</v>
      </c>
      <c r="O1550" s="1">
        <v>783360</v>
      </c>
    </row>
    <row r="1551" spans="1:15" x14ac:dyDescent="0.2">
      <c r="A1551">
        <v>50000249</v>
      </c>
      <c r="B1551">
        <v>2201327</v>
      </c>
      <c r="C1551" t="s">
        <v>92</v>
      </c>
      <c r="D1551">
        <v>8605145925</v>
      </c>
      <c r="E1551">
        <v>20061120</v>
      </c>
      <c r="F1551">
        <v>3348660</v>
      </c>
      <c r="G1551">
        <v>0</v>
      </c>
      <c r="H1551" s="1">
        <v>6800</v>
      </c>
      <c r="I1551" s="1">
        <v>0</v>
      </c>
      <c r="J1551" s="1">
        <v>0</v>
      </c>
      <c r="K1551" s="1">
        <v>6800</v>
      </c>
      <c r="L1551" s="36">
        <v>825000000</v>
      </c>
      <c r="M1551" s="26">
        <v>150109</v>
      </c>
      <c r="N1551">
        <v>121245</v>
      </c>
      <c r="O1551" s="1">
        <v>6800</v>
      </c>
    </row>
    <row r="1552" spans="1:15" x14ac:dyDescent="0.2">
      <c r="A1552">
        <v>50000249</v>
      </c>
      <c r="B1552">
        <v>2201328</v>
      </c>
      <c r="C1552" t="s">
        <v>92</v>
      </c>
      <c r="D1552">
        <v>8605145925</v>
      </c>
      <c r="E1552">
        <v>20061120</v>
      </c>
      <c r="F1552">
        <v>3348660</v>
      </c>
      <c r="G1552">
        <v>0</v>
      </c>
      <c r="H1552" s="1">
        <v>6800</v>
      </c>
      <c r="I1552" s="1">
        <v>0</v>
      </c>
      <c r="J1552" s="1">
        <v>0</v>
      </c>
      <c r="K1552" s="1">
        <v>6800</v>
      </c>
      <c r="L1552" s="36">
        <v>825000000</v>
      </c>
      <c r="M1552" s="26">
        <v>150109</v>
      </c>
      <c r="N1552">
        <v>121245</v>
      </c>
      <c r="O1552" s="1">
        <v>6800</v>
      </c>
    </row>
    <row r="1553" spans="1:15" x14ac:dyDescent="0.2">
      <c r="A1553">
        <v>50000249</v>
      </c>
      <c r="B1553">
        <v>2201335</v>
      </c>
      <c r="C1553" t="s">
        <v>92</v>
      </c>
      <c r="D1553">
        <v>8605145925</v>
      </c>
      <c r="E1553">
        <v>20061120</v>
      </c>
      <c r="F1553">
        <v>3348660</v>
      </c>
      <c r="G1553">
        <v>0</v>
      </c>
      <c r="H1553" s="1">
        <v>6800</v>
      </c>
      <c r="I1553" s="1">
        <v>0</v>
      </c>
      <c r="J1553" s="1">
        <v>0</v>
      </c>
      <c r="K1553" s="1">
        <v>6800</v>
      </c>
      <c r="L1553" s="36">
        <v>825000000</v>
      </c>
      <c r="M1553" s="26">
        <v>150109</v>
      </c>
      <c r="N1553">
        <v>121245</v>
      </c>
      <c r="O1553" s="1">
        <v>6800</v>
      </c>
    </row>
    <row r="1554" spans="1:15" x14ac:dyDescent="0.2">
      <c r="A1554">
        <v>50000249</v>
      </c>
      <c r="B1554">
        <v>54914631</v>
      </c>
      <c r="C1554" t="s">
        <v>92</v>
      </c>
      <c r="D1554">
        <v>8000331596</v>
      </c>
      <c r="E1554">
        <v>20061120</v>
      </c>
      <c r="F1554">
        <v>7799090</v>
      </c>
      <c r="G1554">
        <v>0</v>
      </c>
      <c r="H1554" s="1">
        <v>816000</v>
      </c>
      <c r="I1554" s="1">
        <v>0</v>
      </c>
      <c r="J1554" s="1">
        <v>0</v>
      </c>
      <c r="K1554" s="1">
        <v>816000</v>
      </c>
      <c r="L1554" s="36">
        <v>825000000</v>
      </c>
      <c r="M1554" s="26">
        <v>150109</v>
      </c>
      <c r="N1554">
        <v>121245</v>
      </c>
      <c r="O1554" s="1">
        <v>816000</v>
      </c>
    </row>
    <row r="1555" spans="1:15" x14ac:dyDescent="0.2">
      <c r="A1555">
        <v>50000249</v>
      </c>
      <c r="B1555">
        <v>1775000</v>
      </c>
      <c r="C1555" t="s">
        <v>92</v>
      </c>
      <c r="D1555">
        <v>79263544</v>
      </c>
      <c r="E1555">
        <v>20061120</v>
      </c>
      <c r="F1555">
        <v>6292049</v>
      </c>
      <c r="G1555">
        <v>0</v>
      </c>
      <c r="H1555" s="1">
        <v>12240</v>
      </c>
      <c r="I1555" s="1">
        <v>0</v>
      </c>
      <c r="J1555" s="1">
        <v>0</v>
      </c>
      <c r="K1555" s="1">
        <v>12240</v>
      </c>
      <c r="L1555" s="36">
        <v>825000000</v>
      </c>
      <c r="M1555" s="26">
        <v>150109</v>
      </c>
      <c r="N1555">
        <v>121245</v>
      </c>
      <c r="O1555" s="1">
        <v>12240</v>
      </c>
    </row>
    <row r="1556" spans="1:15" x14ac:dyDescent="0.2">
      <c r="A1556">
        <v>50000249</v>
      </c>
      <c r="B1556">
        <v>1151708</v>
      </c>
      <c r="C1556" t="s">
        <v>51</v>
      </c>
      <c r="D1556">
        <v>8000655288</v>
      </c>
      <c r="E1556">
        <v>20061120</v>
      </c>
      <c r="F1556">
        <v>6813900</v>
      </c>
      <c r="G1556">
        <v>0</v>
      </c>
      <c r="H1556" s="1">
        <v>272000</v>
      </c>
      <c r="I1556" s="1">
        <v>0</v>
      </c>
      <c r="J1556" s="1">
        <v>0</v>
      </c>
      <c r="K1556" s="1">
        <v>272000</v>
      </c>
      <c r="L1556" s="36">
        <v>825000000</v>
      </c>
      <c r="M1556" s="26">
        <v>150109</v>
      </c>
      <c r="N1556">
        <v>121245</v>
      </c>
      <c r="O1556" s="1">
        <v>272000</v>
      </c>
    </row>
    <row r="1557" spans="1:15" x14ac:dyDescent="0.2">
      <c r="A1557">
        <v>50000249</v>
      </c>
      <c r="B1557">
        <v>1788309</v>
      </c>
      <c r="C1557" t="s">
        <v>51</v>
      </c>
      <c r="D1557">
        <v>77104134</v>
      </c>
      <c r="E1557">
        <v>20061120</v>
      </c>
      <c r="F1557">
        <v>11401084</v>
      </c>
      <c r="G1557">
        <v>0</v>
      </c>
      <c r="H1557" s="1">
        <v>34000</v>
      </c>
      <c r="I1557" s="1">
        <v>0</v>
      </c>
      <c r="J1557" s="1">
        <v>0</v>
      </c>
      <c r="K1557" s="1">
        <v>34000</v>
      </c>
      <c r="L1557" s="36">
        <v>825000000</v>
      </c>
      <c r="M1557" s="26">
        <v>150109</v>
      </c>
      <c r="N1557">
        <v>121245</v>
      </c>
      <c r="O1557" s="1">
        <v>34000</v>
      </c>
    </row>
    <row r="1558" spans="1:15" x14ac:dyDescent="0.2">
      <c r="A1558">
        <v>50000249</v>
      </c>
      <c r="B1558">
        <v>1568074</v>
      </c>
      <c r="C1558" t="s">
        <v>92</v>
      </c>
      <c r="D1558">
        <v>8605070330</v>
      </c>
      <c r="E1558">
        <v>20061120</v>
      </c>
      <c r="F1558">
        <v>5701058</v>
      </c>
      <c r="G1558">
        <v>1</v>
      </c>
      <c r="H1558" s="1">
        <v>0</v>
      </c>
      <c r="I1558" s="1">
        <v>0</v>
      </c>
      <c r="J1558" s="1">
        <v>4998000</v>
      </c>
      <c r="K1558" s="1">
        <v>4998000</v>
      </c>
      <c r="L1558" s="36">
        <v>825000000</v>
      </c>
      <c r="M1558" s="26">
        <v>150109</v>
      </c>
      <c r="N1558">
        <v>121245</v>
      </c>
      <c r="O1558" s="1">
        <v>4998000</v>
      </c>
    </row>
    <row r="1559" spans="1:15" x14ac:dyDescent="0.2">
      <c r="A1559">
        <v>50000249</v>
      </c>
      <c r="B1559">
        <v>1920545</v>
      </c>
      <c r="C1559" t="s">
        <v>92</v>
      </c>
      <c r="D1559">
        <v>8604043561</v>
      </c>
      <c r="E1559">
        <v>20061120</v>
      </c>
      <c r="F1559">
        <v>2830888</v>
      </c>
      <c r="G1559">
        <v>0</v>
      </c>
      <c r="H1559" s="1">
        <v>136000</v>
      </c>
      <c r="I1559" s="1">
        <v>0</v>
      </c>
      <c r="J1559" s="1">
        <v>0</v>
      </c>
      <c r="K1559" s="1">
        <v>136000</v>
      </c>
      <c r="L1559" s="36">
        <v>825000000</v>
      </c>
      <c r="M1559" s="26">
        <v>150109</v>
      </c>
      <c r="N1559">
        <v>121245</v>
      </c>
      <c r="O1559" s="1">
        <v>136000</v>
      </c>
    </row>
    <row r="1560" spans="1:15" x14ac:dyDescent="0.2">
      <c r="A1560">
        <v>50000249</v>
      </c>
      <c r="B1560">
        <v>55642499</v>
      </c>
      <c r="C1560" t="s">
        <v>92</v>
      </c>
      <c r="D1560">
        <v>8002155465</v>
      </c>
      <c r="E1560">
        <v>20061120</v>
      </c>
      <c r="F1560">
        <v>2818444</v>
      </c>
      <c r="G1560">
        <v>0</v>
      </c>
      <c r="H1560" s="1">
        <v>816000</v>
      </c>
      <c r="I1560" s="1">
        <v>0</v>
      </c>
      <c r="J1560" s="1">
        <v>0</v>
      </c>
      <c r="K1560" s="1">
        <v>816000</v>
      </c>
      <c r="L1560" s="36">
        <v>825000000</v>
      </c>
      <c r="M1560" s="26">
        <v>150109</v>
      </c>
      <c r="N1560">
        <v>121245</v>
      </c>
      <c r="O1560" s="1">
        <v>816000</v>
      </c>
    </row>
    <row r="1561" spans="1:15" x14ac:dyDescent="0.2">
      <c r="A1561">
        <v>50000249</v>
      </c>
      <c r="B1561">
        <v>1773185</v>
      </c>
      <c r="C1561" t="s">
        <v>92</v>
      </c>
      <c r="D1561">
        <v>1300061569</v>
      </c>
      <c r="E1561">
        <v>20061120</v>
      </c>
      <c r="F1561">
        <v>6361449</v>
      </c>
      <c r="G1561">
        <v>0</v>
      </c>
      <c r="H1561" s="1">
        <v>1632000</v>
      </c>
      <c r="I1561" s="1">
        <v>0</v>
      </c>
      <c r="J1561" s="1">
        <v>0</v>
      </c>
      <c r="K1561" s="1">
        <v>1632000</v>
      </c>
      <c r="L1561" s="36">
        <v>825000000</v>
      </c>
      <c r="M1561" s="26">
        <v>150109</v>
      </c>
      <c r="N1561">
        <v>121245</v>
      </c>
      <c r="O1561" s="1">
        <v>1632000</v>
      </c>
    </row>
    <row r="1562" spans="1:15" x14ac:dyDescent="0.2">
      <c r="A1562">
        <v>50000249</v>
      </c>
      <c r="B1562">
        <v>1633045</v>
      </c>
      <c r="C1562" t="s">
        <v>92</v>
      </c>
      <c r="D1562">
        <v>8001298906</v>
      </c>
      <c r="E1562">
        <v>20061120</v>
      </c>
      <c r="F1562">
        <v>6558457</v>
      </c>
      <c r="G1562">
        <v>0</v>
      </c>
      <c r="H1562" s="1">
        <v>20400</v>
      </c>
      <c r="I1562" s="1">
        <v>0</v>
      </c>
      <c r="J1562" s="1">
        <v>0</v>
      </c>
      <c r="K1562" s="1">
        <v>20400</v>
      </c>
      <c r="L1562" s="36">
        <v>825000000</v>
      </c>
      <c r="M1562" s="26">
        <v>150109</v>
      </c>
      <c r="N1562">
        <v>121245</v>
      </c>
      <c r="O1562" s="1">
        <v>20400</v>
      </c>
    </row>
    <row r="1563" spans="1:15" x14ac:dyDescent="0.2">
      <c r="A1563">
        <v>50000249</v>
      </c>
      <c r="B1563">
        <v>1887556</v>
      </c>
      <c r="C1563" t="s">
        <v>92</v>
      </c>
      <c r="D1563">
        <v>8300060514</v>
      </c>
      <c r="E1563">
        <v>20061120</v>
      </c>
      <c r="F1563">
        <v>4393000</v>
      </c>
      <c r="G1563">
        <v>1</v>
      </c>
      <c r="H1563" s="1">
        <v>0</v>
      </c>
      <c r="I1563" s="1">
        <v>0</v>
      </c>
      <c r="J1563" s="1">
        <v>2938320</v>
      </c>
      <c r="K1563" s="1">
        <v>2938320</v>
      </c>
      <c r="L1563" s="36">
        <v>825000000</v>
      </c>
      <c r="M1563" s="26">
        <v>150109</v>
      </c>
      <c r="N1563">
        <v>121245</v>
      </c>
      <c r="O1563" s="1">
        <v>2938320</v>
      </c>
    </row>
    <row r="1564" spans="1:15" x14ac:dyDescent="0.2">
      <c r="A1564">
        <v>50000249</v>
      </c>
      <c r="B1564">
        <v>1887558</v>
      </c>
      <c r="C1564" t="s">
        <v>92</v>
      </c>
      <c r="D1564">
        <v>8300060514</v>
      </c>
      <c r="E1564">
        <v>20061120</v>
      </c>
      <c r="F1564">
        <v>4393000</v>
      </c>
      <c r="G1564">
        <v>0</v>
      </c>
      <c r="H1564" s="1">
        <v>7698420</v>
      </c>
      <c r="I1564" s="1">
        <v>0</v>
      </c>
      <c r="J1564" s="1">
        <v>0</v>
      </c>
      <c r="K1564" s="1">
        <v>7698420</v>
      </c>
      <c r="L1564" s="36">
        <v>910300000</v>
      </c>
      <c r="M1564" s="26">
        <v>130113</v>
      </c>
      <c r="N1564">
        <v>121235</v>
      </c>
      <c r="O1564" s="1">
        <v>7698420</v>
      </c>
    </row>
    <row r="1565" spans="1:15" x14ac:dyDescent="0.2">
      <c r="A1565">
        <v>50000249</v>
      </c>
      <c r="B1565">
        <v>1920236</v>
      </c>
      <c r="C1565" t="s">
        <v>92</v>
      </c>
      <c r="D1565">
        <v>4158827</v>
      </c>
      <c r="E1565">
        <v>20061120</v>
      </c>
      <c r="F1565">
        <v>6048087</v>
      </c>
      <c r="G1565">
        <v>0</v>
      </c>
      <c r="H1565" s="1">
        <v>34000</v>
      </c>
      <c r="I1565" s="1">
        <v>0</v>
      </c>
      <c r="J1565" s="1">
        <v>0</v>
      </c>
      <c r="K1565" s="1">
        <v>34000</v>
      </c>
      <c r="L1565" s="36">
        <v>825000000</v>
      </c>
      <c r="M1565" s="26">
        <v>150109</v>
      </c>
      <c r="N1565">
        <v>121245</v>
      </c>
      <c r="O1565" s="1">
        <v>34000</v>
      </c>
    </row>
    <row r="1566" spans="1:15" x14ac:dyDescent="0.2">
      <c r="A1566">
        <v>50000249</v>
      </c>
      <c r="B1566">
        <v>1920248</v>
      </c>
      <c r="C1566" t="s">
        <v>92</v>
      </c>
      <c r="D1566">
        <v>80248561</v>
      </c>
      <c r="E1566">
        <v>20061120</v>
      </c>
      <c r="F1566">
        <v>6048087</v>
      </c>
      <c r="G1566">
        <v>0</v>
      </c>
      <c r="H1566" s="1">
        <v>34000</v>
      </c>
      <c r="I1566" s="1">
        <v>0</v>
      </c>
      <c r="J1566" s="1">
        <v>0</v>
      </c>
      <c r="K1566" s="1">
        <v>34000</v>
      </c>
      <c r="L1566" s="36">
        <v>825000000</v>
      </c>
      <c r="M1566" s="26">
        <v>150109</v>
      </c>
      <c r="N1566">
        <v>121245</v>
      </c>
      <c r="O1566" s="1">
        <v>34000</v>
      </c>
    </row>
    <row r="1567" spans="1:15" x14ac:dyDescent="0.2">
      <c r="A1567">
        <v>50000249</v>
      </c>
      <c r="B1567">
        <v>2135880</v>
      </c>
      <c r="C1567" t="s">
        <v>92</v>
      </c>
      <c r="D1567">
        <v>8605188627</v>
      </c>
      <c r="E1567">
        <v>20061120</v>
      </c>
      <c r="F1567">
        <v>3150347</v>
      </c>
      <c r="G1567">
        <v>0</v>
      </c>
      <c r="H1567" s="1">
        <v>408000</v>
      </c>
      <c r="I1567" s="1">
        <v>0</v>
      </c>
      <c r="J1567" s="1">
        <v>0</v>
      </c>
      <c r="K1567" s="1">
        <v>408000</v>
      </c>
      <c r="L1567" s="36">
        <v>825000000</v>
      </c>
      <c r="M1567" s="26">
        <v>150109</v>
      </c>
      <c r="N1567">
        <v>121245</v>
      </c>
      <c r="O1567" s="1">
        <v>408000</v>
      </c>
    </row>
    <row r="1568" spans="1:15" x14ac:dyDescent="0.2">
      <c r="A1568">
        <v>50000249</v>
      </c>
      <c r="B1568">
        <v>2135881</v>
      </c>
      <c r="C1568" t="s">
        <v>92</v>
      </c>
      <c r="D1568">
        <v>8605188627</v>
      </c>
      <c r="E1568">
        <v>20061120</v>
      </c>
      <c r="F1568">
        <v>3150347</v>
      </c>
      <c r="G1568">
        <v>0</v>
      </c>
      <c r="H1568" s="1">
        <v>34000</v>
      </c>
      <c r="I1568" s="1">
        <v>0</v>
      </c>
      <c r="J1568" s="1">
        <v>0</v>
      </c>
      <c r="K1568" s="1">
        <v>34000</v>
      </c>
      <c r="L1568" s="36">
        <v>825000000</v>
      </c>
      <c r="M1568" s="26">
        <v>150109</v>
      </c>
      <c r="N1568">
        <v>121245</v>
      </c>
      <c r="O1568" s="1">
        <v>34000</v>
      </c>
    </row>
    <row r="1569" spans="1:15" x14ac:dyDescent="0.2">
      <c r="A1569">
        <v>50000249</v>
      </c>
      <c r="B1569">
        <v>1823063</v>
      </c>
      <c r="C1569" t="s">
        <v>92</v>
      </c>
      <c r="D1569">
        <v>8301084088</v>
      </c>
      <c r="E1569">
        <v>20061120</v>
      </c>
      <c r="F1569">
        <v>3512204</v>
      </c>
      <c r="G1569">
        <v>0</v>
      </c>
      <c r="H1569" s="1">
        <v>12240</v>
      </c>
      <c r="I1569" s="1">
        <v>0</v>
      </c>
      <c r="J1569" s="1">
        <v>0</v>
      </c>
      <c r="K1569" s="1">
        <v>12240</v>
      </c>
      <c r="L1569" s="36">
        <v>825000000</v>
      </c>
      <c r="M1569" s="26">
        <v>150109</v>
      </c>
      <c r="N1569">
        <v>121245</v>
      </c>
      <c r="O1569" s="1">
        <v>12240</v>
      </c>
    </row>
    <row r="1570" spans="1:15" x14ac:dyDescent="0.2">
      <c r="A1570">
        <v>50000249</v>
      </c>
      <c r="B1570">
        <v>1823067</v>
      </c>
      <c r="C1570" t="s">
        <v>92</v>
      </c>
      <c r="D1570">
        <v>8301084088</v>
      </c>
      <c r="E1570">
        <v>20061120</v>
      </c>
      <c r="F1570">
        <v>3512204</v>
      </c>
      <c r="G1570">
        <v>0</v>
      </c>
      <c r="H1570" s="1">
        <v>12240</v>
      </c>
      <c r="I1570" s="1">
        <v>0</v>
      </c>
      <c r="J1570" s="1">
        <v>0</v>
      </c>
      <c r="K1570" s="1">
        <v>12240</v>
      </c>
      <c r="L1570" s="36">
        <v>825000000</v>
      </c>
      <c r="M1570" s="26">
        <v>150109</v>
      </c>
      <c r="N1570">
        <v>121245</v>
      </c>
      <c r="O1570" s="1">
        <v>12240</v>
      </c>
    </row>
    <row r="1571" spans="1:15" x14ac:dyDescent="0.2">
      <c r="A1571">
        <v>50000249</v>
      </c>
      <c r="B1571">
        <v>1841933</v>
      </c>
      <c r="C1571" t="s">
        <v>92</v>
      </c>
      <c r="D1571">
        <v>21242316</v>
      </c>
      <c r="E1571">
        <v>20061120</v>
      </c>
      <c r="F1571">
        <v>3610590</v>
      </c>
      <c r="G1571">
        <v>0</v>
      </c>
      <c r="H1571" s="1">
        <v>200000</v>
      </c>
      <c r="I1571" s="1">
        <v>0</v>
      </c>
      <c r="J1571" s="1">
        <v>0</v>
      </c>
      <c r="K1571" s="1">
        <v>200000</v>
      </c>
      <c r="L1571" s="36">
        <v>10900000</v>
      </c>
      <c r="M1571" s="26">
        <v>170101</v>
      </c>
      <c r="N1571">
        <v>121255</v>
      </c>
      <c r="O1571" s="1">
        <v>200000</v>
      </c>
    </row>
    <row r="1572" spans="1:15" x14ac:dyDescent="0.2">
      <c r="A1572">
        <v>50000249</v>
      </c>
      <c r="B1572">
        <v>789471</v>
      </c>
      <c r="C1572" t="s">
        <v>92</v>
      </c>
      <c r="D1572">
        <v>8600078846</v>
      </c>
      <c r="E1572">
        <v>20061120</v>
      </c>
      <c r="F1572">
        <v>2591111</v>
      </c>
      <c r="G1572">
        <v>0</v>
      </c>
      <c r="H1572" s="1">
        <v>34200</v>
      </c>
      <c r="I1572" s="1">
        <v>0</v>
      </c>
      <c r="J1572" s="1">
        <v>0</v>
      </c>
      <c r="K1572" s="1">
        <v>34200</v>
      </c>
      <c r="L1572" s="36">
        <v>825000000</v>
      </c>
      <c r="M1572" s="26">
        <v>150109</v>
      </c>
      <c r="N1572">
        <v>121245</v>
      </c>
      <c r="O1572" s="1">
        <v>34200</v>
      </c>
    </row>
    <row r="1573" spans="1:15" x14ac:dyDescent="0.2">
      <c r="A1573">
        <v>50000249</v>
      </c>
      <c r="B1573">
        <v>1161627</v>
      </c>
      <c r="C1573" t="s">
        <v>92</v>
      </c>
      <c r="D1573">
        <v>31992780</v>
      </c>
      <c r="E1573">
        <v>20061120</v>
      </c>
      <c r="F1573">
        <v>6513563</v>
      </c>
      <c r="G1573">
        <v>0</v>
      </c>
      <c r="H1573" s="1">
        <v>816000</v>
      </c>
      <c r="I1573" s="1">
        <v>0</v>
      </c>
      <c r="J1573" s="1">
        <v>0</v>
      </c>
      <c r="K1573" s="1">
        <v>816000</v>
      </c>
      <c r="L1573" s="36">
        <v>825000000</v>
      </c>
      <c r="M1573" s="26">
        <v>150109</v>
      </c>
      <c r="N1573">
        <v>121245</v>
      </c>
      <c r="O1573" s="1">
        <v>816000</v>
      </c>
    </row>
    <row r="1574" spans="1:15" x14ac:dyDescent="0.2">
      <c r="A1574">
        <v>50000249</v>
      </c>
      <c r="B1574">
        <v>1921753</v>
      </c>
      <c r="C1574" t="s">
        <v>92</v>
      </c>
      <c r="D1574">
        <v>8909124622</v>
      </c>
      <c r="E1574">
        <v>20061120</v>
      </c>
      <c r="F1574">
        <v>4397921</v>
      </c>
      <c r="G1574">
        <v>0</v>
      </c>
      <c r="H1574" s="1">
        <v>105000</v>
      </c>
      <c r="I1574" s="1">
        <v>0</v>
      </c>
      <c r="J1574" s="1">
        <v>0</v>
      </c>
      <c r="K1574" s="1">
        <v>105000</v>
      </c>
      <c r="L1574" s="36">
        <v>825000000</v>
      </c>
      <c r="M1574" s="26">
        <v>150109</v>
      </c>
      <c r="N1574">
        <v>121245</v>
      </c>
      <c r="O1574" s="1">
        <v>105000</v>
      </c>
    </row>
    <row r="1575" spans="1:15" x14ac:dyDescent="0.2">
      <c r="A1575">
        <v>50000249</v>
      </c>
      <c r="B1575">
        <v>1921756</v>
      </c>
      <c r="C1575" t="s">
        <v>92</v>
      </c>
      <c r="D1575">
        <v>8090057431</v>
      </c>
      <c r="E1575">
        <v>20061120</v>
      </c>
      <c r="F1575">
        <v>2646409</v>
      </c>
      <c r="G1575">
        <v>0</v>
      </c>
      <c r="H1575" s="1">
        <v>12500</v>
      </c>
      <c r="I1575" s="1">
        <v>0</v>
      </c>
      <c r="J1575" s="1">
        <v>0</v>
      </c>
      <c r="K1575" s="1">
        <v>12500</v>
      </c>
      <c r="L1575" s="36">
        <v>825000000</v>
      </c>
      <c r="M1575" s="26">
        <v>150109</v>
      </c>
      <c r="N1575">
        <v>121245</v>
      </c>
      <c r="O1575" s="1">
        <v>12500</v>
      </c>
    </row>
    <row r="1576" spans="1:15" x14ac:dyDescent="0.2">
      <c r="A1576">
        <v>50000249</v>
      </c>
      <c r="B1576">
        <v>1921757</v>
      </c>
      <c r="C1576" t="s">
        <v>92</v>
      </c>
      <c r="D1576">
        <v>8090057431</v>
      </c>
      <c r="E1576">
        <v>20061120</v>
      </c>
      <c r="F1576">
        <v>2646409</v>
      </c>
      <c r="G1576">
        <v>0</v>
      </c>
      <c r="H1576" s="1">
        <v>12500</v>
      </c>
      <c r="I1576" s="1">
        <v>0</v>
      </c>
      <c r="J1576" s="1">
        <v>0</v>
      </c>
      <c r="K1576" s="1">
        <v>12500</v>
      </c>
      <c r="L1576" s="36">
        <v>825000000</v>
      </c>
      <c r="M1576" s="26">
        <v>150109</v>
      </c>
      <c r="N1576">
        <v>121245</v>
      </c>
      <c r="O1576" s="1">
        <v>12500</v>
      </c>
    </row>
    <row r="1577" spans="1:15" x14ac:dyDescent="0.2">
      <c r="A1577">
        <v>50000249</v>
      </c>
      <c r="B1577">
        <v>1921776</v>
      </c>
      <c r="C1577" t="s">
        <v>92</v>
      </c>
      <c r="D1577">
        <v>8600621122</v>
      </c>
      <c r="E1577">
        <v>20061120</v>
      </c>
      <c r="F1577">
        <v>6133031</v>
      </c>
      <c r="G1577">
        <v>1</v>
      </c>
      <c r="H1577" s="1">
        <v>0</v>
      </c>
      <c r="I1577" s="1">
        <v>0</v>
      </c>
      <c r="J1577" s="1">
        <v>1020000</v>
      </c>
      <c r="K1577" s="1">
        <v>1020000</v>
      </c>
      <c r="L1577" s="36">
        <v>825000000</v>
      </c>
      <c r="M1577" s="26">
        <v>150109</v>
      </c>
      <c r="N1577">
        <v>27090509</v>
      </c>
      <c r="O1577" s="1">
        <v>1020000</v>
      </c>
    </row>
    <row r="1578" spans="1:15" x14ac:dyDescent="0.2">
      <c r="A1578">
        <v>50000249</v>
      </c>
      <c r="B1578">
        <v>1921781</v>
      </c>
      <c r="C1578" t="s">
        <v>92</v>
      </c>
      <c r="D1578">
        <v>8320032467</v>
      </c>
      <c r="E1578">
        <v>20061120</v>
      </c>
      <c r="F1578">
        <v>8529691</v>
      </c>
      <c r="G1578">
        <v>0</v>
      </c>
      <c r="H1578" s="1">
        <v>34000</v>
      </c>
      <c r="I1578" s="1">
        <v>0</v>
      </c>
      <c r="J1578" s="1">
        <v>0</v>
      </c>
      <c r="K1578" s="1">
        <v>34000</v>
      </c>
      <c r="L1578" s="36">
        <v>825000000</v>
      </c>
      <c r="M1578" s="26">
        <v>150109</v>
      </c>
      <c r="N1578">
        <v>121245</v>
      </c>
      <c r="O1578" s="1">
        <v>34000</v>
      </c>
    </row>
    <row r="1579" spans="1:15" x14ac:dyDescent="0.2">
      <c r="A1579">
        <v>50000249</v>
      </c>
      <c r="B1579">
        <v>1921782</v>
      </c>
      <c r="C1579" t="s">
        <v>92</v>
      </c>
      <c r="D1579">
        <v>8320032467</v>
      </c>
      <c r="E1579">
        <v>20061120</v>
      </c>
      <c r="F1579">
        <v>8529691</v>
      </c>
      <c r="G1579">
        <v>0</v>
      </c>
      <c r="H1579" s="1">
        <v>12240</v>
      </c>
      <c r="I1579" s="1">
        <v>0</v>
      </c>
      <c r="J1579" s="1">
        <v>0</v>
      </c>
      <c r="K1579" s="1">
        <v>12240</v>
      </c>
      <c r="L1579" s="36">
        <v>825000000</v>
      </c>
      <c r="M1579" s="26">
        <v>150109</v>
      </c>
      <c r="N1579">
        <v>121245</v>
      </c>
      <c r="O1579" s="1">
        <v>12240</v>
      </c>
    </row>
    <row r="1580" spans="1:15" x14ac:dyDescent="0.2">
      <c r="A1580">
        <v>50000249</v>
      </c>
      <c r="B1580">
        <v>1921784</v>
      </c>
      <c r="C1580" t="s">
        <v>92</v>
      </c>
      <c r="D1580">
        <v>8600478768</v>
      </c>
      <c r="E1580">
        <v>20061120</v>
      </c>
      <c r="F1580">
        <v>2018100</v>
      </c>
      <c r="G1580">
        <v>0</v>
      </c>
      <c r="H1580" s="1">
        <v>12240</v>
      </c>
      <c r="I1580" s="1">
        <v>0</v>
      </c>
      <c r="J1580" s="1">
        <v>0</v>
      </c>
      <c r="K1580" s="1">
        <v>12240</v>
      </c>
      <c r="L1580" s="36">
        <v>825000000</v>
      </c>
      <c r="M1580" s="26">
        <v>150109</v>
      </c>
      <c r="N1580">
        <v>121245</v>
      </c>
      <c r="O1580" s="1">
        <v>12240</v>
      </c>
    </row>
    <row r="1581" spans="1:15" x14ac:dyDescent="0.2">
      <c r="A1581">
        <v>50000249</v>
      </c>
      <c r="B1581">
        <v>1921785</v>
      </c>
      <c r="C1581" t="s">
        <v>92</v>
      </c>
      <c r="D1581">
        <v>19489521</v>
      </c>
      <c r="E1581">
        <v>20061120</v>
      </c>
      <c r="F1581">
        <v>3423642</v>
      </c>
      <c r="G1581">
        <v>0</v>
      </c>
      <c r="H1581" s="1">
        <v>34000</v>
      </c>
      <c r="I1581" s="1">
        <v>0</v>
      </c>
      <c r="J1581" s="1">
        <v>0</v>
      </c>
      <c r="K1581" s="1">
        <v>34000</v>
      </c>
      <c r="L1581" s="36">
        <v>825000000</v>
      </c>
      <c r="M1581" s="26">
        <v>150109</v>
      </c>
      <c r="N1581">
        <v>121245</v>
      </c>
      <c r="O1581" s="1">
        <v>34000</v>
      </c>
    </row>
    <row r="1582" spans="1:15" x14ac:dyDescent="0.2">
      <c r="A1582">
        <v>50000249</v>
      </c>
      <c r="B1582">
        <v>1921787</v>
      </c>
      <c r="C1582" t="s">
        <v>92</v>
      </c>
      <c r="D1582">
        <v>3266360</v>
      </c>
      <c r="E1582">
        <v>20061120</v>
      </c>
      <c r="F1582">
        <v>3423642</v>
      </c>
      <c r="G1582">
        <v>0</v>
      </c>
      <c r="H1582" s="1">
        <v>34000</v>
      </c>
      <c r="I1582" s="1">
        <v>0</v>
      </c>
      <c r="J1582" s="1">
        <v>0</v>
      </c>
      <c r="K1582" s="1">
        <v>34000</v>
      </c>
      <c r="L1582" s="36">
        <v>825000000</v>
      </c>
      <c r="M1582" s="26">
        <v>150109</v>
      </c>
      <c r="N1582">
        <v>121245</v>
      </c>
      <c r="O1582" s="1">
        <v>34000</v>
      </c>
    </row>
    <row r="1583" spans="1:15" x14ac:dyDescent="0.2">
      <c r="A1583">
        <v>50000249</v>
      </c>
      <c r="B1583">
        <v>1921788</v>
      </c>
      <c r="C1583" t="s">
        <v>92</v>
      </c>
      <c r="D1583">
        <v>80267675</v>
      </c>
      <c r="E1583">
        <v>20061120</v>
      </c>
      <c r="F1583">
        <v>3423642</v>
      </c>
      <c r="G1583">
        <v>0</v>
      </c>
      <c r="H1583" s="1">
        <v>34000</v>
      </c>
      <c r="I1583" s="1">
        <v>0</v>
      </c>
      <c r="J1583" s="1">
        <v>0</v>
      </c>
      <c r="K1583" s="1">
        <v>34000</v>
      </c>
      <c r="L1583" s="36">
        <v>825000000</v>
      </c>
      <c r="M1583" s="26">
        <v>150109</v>
      </c>
      <c r="N1583">
        <v>121245</v>
      </c>
      <c r="O1583" s="1">
        <v>34000</v>
      </c>
    </row>
    <row r="1584" spans="1:15" x14ac:dyDescent="0.2">
      <c r="A1584">
        <v>50000249</v>
      </c>
      <c r="B1584">
        <v>1921789</v>
      </c>
      <c r="C1584" t="s">
        <v>92</v>
      </c>
      <c r="D1584">
        <v>9858075</v>
      </c>
      <c r="E1584">
        <v>20061120</v>
      </c>
      <c r="F1584">
        <v>3423642</v>
      </c>
      <c r="G1584">
        <v>0</v>
      </c>
      <c r="H1584" s="1">
        <v>34000</v>
      </c>
      <c r="I1584" s="1">
        <v>0</v>
      </c>
      <c r="J1584" s="1">
        <v>0</v>
      </c>
      <c r="K1584" s="1">
        <v>34000</v>
      </c>
      <c r="L1584" s="36">
        <v>825000000</v>
      </c>
      <c r="M1584" s="26">
        <v>150109</v>
      </c>
      <c r="N1584">
        <v>121245</v>
      </c>
      <c r="O1584" s="1">
        <v>34000</v>
      </c>
    </row>
    <row r="1585" spans="1:15" x14ac:dyDescent="0.2">
      <c r="A1585">
        <v>50000249</v>
      </c>
      <c r="B1585">
        <v>1921790</v>
      </c>
      <c r="C1585" t="s">
        <v>92</v>
      </c>
      <c r="D1585">
        <v>79805009</v>
      </c>
      <c r="E1585">
        <v>20061120</v>
      </c>
      <c r="F1585">
        <v>3423642</v>
      </c>
      <c r="G1585">
        <v>0</v>
      </c>
      <c r="H1585" s="1">
        <v>34000</v>
      </c>
      <c r="I1585" s="1">
        <v>0</v>
      </c>
      <c r="J1585" s="1">
        <v>0</v>
      </c>
      <c r="K1585" s="1">
        <v>34000</v>
      </c>
      <c r="L1585" s="36">
        <v>825000000</v>
      </c>
      <c r="M1585" s="26">
        <v>150109</v>
      </c>
      <c r="N1585">
        <v>121245</v>
      </c>
      <c r="O1585" s="1">
        <v>34000</v>
      </c>
    </row>
    <row r="1586" spans="1:15" x14ac:dyDescent="0.2">
      <c r="A1586">
        <v>50000249</v>
      </c>
      <c r="B1586">
        <v>1921791</v>
      </c>
      <c r="C1586" t="s">
        <v>92</v>
      </c>
      <c r="D1586">
        <v>3220588</v>
      </c>
      <c r="E1586">
        <v>20061120</v>
      </c>
      <c r="F1586">
        <v>3423842</v>
      </c>
      <c r="G1586">
        <v>0</v>
      </c>
      <c r="H1586" s="1">
        <v>34000</v>
      </c>
      <c r="I1586" s="1">
        <v>0</v>
      </c>
      <c r="J1586" s="1">
        <v>0</v>
      </c>
      <c r="K1586" s="1">
        <v>34000</v>
      </c>
      <c r="L1586" s="36">
        <v>825000000</v>
      </c>
      <c r="M1586" s="26">
        <v>150109</v>
      </c>
      <c r="N1586">
        <v>121245</v>
      </c>
      <c r="O1586" s="1">
        <v>34000</v>
      </c>
    </row>
    <row r="1587" spans="1:15" x14ac:dyDescent="0.2">
      <c r="A1587">
        <v>50000249</v>
      </c>
      <c r="B1587">
        <v>1921794</v>
      </c>
      <c r="C1587" t="s">
        <v>92</v>
      </c>
      <c r="D1587">
        <v>19405349</v>
      </c>
      <c r="E1587">
        <v>20061120</v>
      </c>
      <c r="F1587">
        <v>3423642</v>
      </c>
      <c r="G1587">
        <v>0</v>
      </c>
      <c r="H1587" s="1">
        <v>34000</v>
      </c>
      <c r="I1587" s="1">
        <v>0</v>
      </c>
      <c r="J1587" s="1">
        <v>0</v>
      </c>
      <c r="K1587" s="1">
        <v>34000</v>
      </c>
      <c r="L1587" s="36">
        <v>825000000</v>
      </c>
      <c r="M1587" s="26">
        <v>150109</v>
      </c>
      <c r="N1587">
        <v>121245</v>
      </c>
      <c r="O1587" s="1">
        <v>34000</v>
      </c>
    </row>
    <row r="1588" spans="1:15" x14ac:dyDescent="0.2">
      <c r="A1588">
        <v>50000249</v>
      </c>
      <c r="B1588">
        <v>1921799</v>
      </c>
      <c r="C1588" t="s">
        <v>92</v>
      </c>
      <c r="D1588">
        <v>8002344934</v>
      </c>
      <c r="E1588">
        <v>20061120</v>
      </c>
      <c r="F1588">
        <v>2404847</v>
      </c>
      <c r="G1588">
        <v>0</v>
      </c>
      <c r="H1588" s="1">
        <v>204000</v>
      </c>
      <c r="I1588" s="1">
        <v>0</v>
      </c>
      <c r="J1588" s="1">
        <v>0</v>
      </c>
      <c r="K1588" s="1">
        <v>204000</v>
      </c>
      <c r="L1588" s="36">
        <v>825000000</v>
      </c>
      <c r="M1588" s="26">
        <v>150109</v>
      </c>
      <c r="N1588">
        <v>121245</v>
      </c>
      <c r="O1588" s="1">
        <v>204000</v>
      </c>
    </row>
    <row r="1589" spans="1:15" x14ac:dyDescent="0.2">
      <c r="A1589">
        <v>50000249</v>
      </c>
      <c r="B1589">
        <v>1921800</v>
      </c>
      <c r="C1589" t="s">
        <v>92</v>
      </c>
      <c r="D1589">
        <v>8002344934</v>
      </c>
      <c r="E1589">
        <v>20061120</v>
      </c>
      <c r="F1589">
        <v>2404847</v>
      </c>
      <c r="G1589">
        <v>0</v>
      </c>
      <c r="H1589" s="1">
        <v>816000</v>
      </c>
      <c r="I1589" s="1">
        <v>0</v>
      </c>
      <c r="J1589" s="1">
        <v>0</v>
      </c>
      <c r="K1589" s="1">
        <v>816000</v>
      </c>
      <c r="L1589" s="36">
        <v>825000000</v>
      </c>
      <c r="M1589" s="26">
        <v>150109</v>
      </c>
      <c r="N1589">
        <v>121245</v>
      </c>
      <c r="O1589" s="1">
        <v>816000</v>
      </c>
    </row>
    <row r="1590" spans="1:15" x14ac:dyDescent="0.2">
      <c r="A1590">
        <v>50000249</v>
      </c>
      <c r="B1590">
        <v>1921828</v>
      </c>
      <c r="C1590" t="s">
        <v>92</v>
      </c>
      <c r="D1590">
        <v>8913801602</v>
      </c>
      <c r="E1590">
        <v>20061120</v>
      </c>
      <c r="F1590">
        <v>2710902</v>
      </c>
      <c r="G1590">
        <v>0</v>
      </c>
      <c r="H1590" s="1">
        <v>816000</v>
      </c>
      <c r="I1590" s="1">
        <v>0</v>
      </c>
      <c r="J1590" s="1">
        <v>0</v>
      </c>
      <c r="K1590" s="1">
        <v>816000</v>
      </c>
      <c r="L1590" s="36">
        <v>825000000</v>
      </c>
      <c r="M1590" s="26">
        <v>150109</v>
      </c>
      <c r="N1590">
        <v>121245</v>
      </c>
      <c r="O1590" s="1">
        <v>816000</v>
      </c>
    </row>
    <row r="1591" spans="1:15" x14ac:dyDescent="0.2">
      <c r="A1591">
        <v>50000249</v>
      </c>
      <c r="B1591">
        <v>1921831</v>
      </c>
      <c r="C1591" t="s">
        <v>92</v>
      </c>
      <c r="D1591">
        <v>8907051272</v>
      </c>
      <c r="E1591">
        <v>20061120</v>
      </c>
      <c r="F1591">
        <v>2695695</v>
      </c>
      <c r="G1591">
        <v>0</v>
      </c>
      <c r="H1591" s="1">
        <v>12240</v>
      </c>
      <c r="I1591" s="1">
        <v>0</v>
      </c>
      <c r="J1591" s="1">
        <v>0</v>
      </c>
      <c r="K1591" s="1">
        <v>12240</v>
      </c>
      <c r="L1591" s="36">
        <v>825000000</v>
      </c>
      <c r="M1591" s="26">
        <v>150109</v>
      </c>
      <c r="N1591">
        <v>121245</v>
      </c>
      <c r="O1591" s="1">
        <v>12240</v>
      </c>
    </row>
    <row r="1592" spans="1:15" x14ac:dyDescent="0.2">
      <c r="A1592">
        <v>50000249</v>
      </c>
      <c r="B1592">
        <v>1921832</v>
      </c>
      <c r="C1592" t="s">
        <v>92</v>
      </c>
      <c r="D1592">
        <v>51716426</v>
      </c>
      <c r="E1592">
        <v>20061120</v>
      </c>
      <c r="F1592">
        <v>2217235</v>
      </c>
      <c r="G1592">
        <v>0</v>
      </c>
      <c r="H1592" s="1">
        <v>34500</v>
      </c>
      <c r="I1592" s="1">
        <v>0</v>
      </c>
      <c r="J1592" s="1">
        <v>0</v>
      </c>
      <c r="K1592" s="1">
        <v>34500</v>
      </c>
      <c r="L1592" s="36">
        <v>825000000</v>
      </c>
      <c r="M1592" s="26">
        <v>150109</v>
      </c>
      <c r="N1592">
        <v>121245</v>
      </c>
      <c r="O1592" s="1">
        <v>34500</v>
      </c>
    </row>
    <row r="1593" spans="1:15" x14ac:dyDescent="0.2">
      <c r="A1593">
        <v>50000249</v>
      </c>
      <c r="B1593">
        <v>1921836</v>
      </c>
      <c r="C1593" t="s">
        <v>92</v>
      </c>
      <c r="D1593">
        <v>8909124622</v>
      </c>
      <c r="E1593">
        <v>20061120</v>
      </c>
      <c r="F1593">
        <v>4397921</v>
      </c>
      <c r="G1593">
        <v>0</v>
      </c>
      <c r="H1593" s="1">
        <v>714000</v>
      </c>
      <c r="I1593" s="1">
        <v>0</v>
      </c>
      <c r="J1593" s="1">
        <v>0</v>
      </c>
      <c r="K1593" s="1">
        <v>714000</v>
      </c>
      <c r="L1593" s="36">
        <v>825000000</v>
      </c>
      <c r="M1593" s="26">
        <v>150109</v>
      </c>
      <c r="N1593">
        <v>121245</v>
      </c>
      <c r="O1593" s="1">
        <v>714000</v>
      </c>
    </row>
    <row r="1594" spans="1:15" x14ac:dyDescent="0.2">
      <c r="A1594">
        <v>50000249</v>
      </c>
      <c r="B1594">
        <v>1921859</v>
      </c>
      <c r="C1594" t="s">
        <v>92</v>
      </c>
      <c r="D1594">
        <v>8301143339</v>
      </c>
      <c r="E1594">
        <v>20061120</v>
      </c>
      <c r="F1594">
        <v>2456031</v>
      </c>
      <c r="G1594">
        <v>0</v>
      </c>
      <c r="H1594" s="1">
        <v>12240</v>
      </c>
      <c r="I1594" s="1">
        <v>0</v>
      </c>
      <c r="J1594" s="1">
        <v>0</v>
      </c>
      <c r="K1594" s="1">
        <v>12240</v>
      </c>
      <c r="L1594" s="36">
        <v>825000000</v>
      </c>
      <c r="M1594" s="26">
        <v>150109</v>
      </c>
      <c r="N1594">
        <v>121245</v>
      </c>
      <c r="O1594" s="1">
        <v>12240</v>
      </c>
    </row>
    <row r="1595" spans="1:15" x14ac:dyDescent="0.2">
      <c r="A1595">
        <v>50000249</v>
      </c>
      <c r="B1595">
        <v>2022798</v>
      </c>
      <c r="C1595" t="s">
        <v>92</v>
      </c>
      <c r="D1595">
        <v>14239139</v>
      </c>
      <c r="E1595">
        <v>20061120</v>
      </c>
      <c r="F1595">
        <v>2619813</v>
      </c>
      <c r="G1595">
        <v>0</v>
      </c>
      <c r="H1595" s="1">
        <v>6800</v>
      </c>
      <c r="I1595" s="1">
        <v>0</v>
      </c>
      <c r="J1595" s="1">
        <v>0</v>
      </c>
      <c r="K1595" s="1">
        <v>6800</v>
      </c>
      <c r="L1595" s="36">
        <v>825000000</v>
      </c>
      <c r="M1595" s="26">
        <v>150109</v>
      </c>
      <c r="N1595">
        <v>27090509</v>
      </c>
      <c r="O1595" s="1">
        <v>6800</v>
      </c>
    </row>
    <row r="1596" spans="1:15" x14ac:dyDescent="0.2">
      <c r="A1596">
        <v>50000249</v>
      </c>
      <c r="B1596">
        <v>2022806</v>
      </c>
      <c r="C1596" t="s">
        <v>92</v>
      </c>
      <c r="D1596">
        <v>5938560</v>
      </c>
      <c r="E1596">
        <v>20061120</v>
      </c>
      <c r="F1596">
        <v>2619813</v>
      </c>
      <c r="G1596">
        <v>0</v>
      </c>
      <c r="H1596" s="1">
        <v>6800</v>
      </c>
      <c r="I1596" s="1">
        <v>0</v>
      </c>
      <c r="J1596" s="1">
        <v>0</v>
      </c>
      <c r="K1596" s="1">
        <v>6800</v>
      </c>
      <c r="L1596" s="36">
        <v>825000000</v>
      </c>
      <c r="M1596" s="26">
        <v>150109</v>
      </c>
      <c r="N1596">
        <v>27090509</v>
      </c>
      <c r="O1596" s="1">
        <v>6800</v>
      </c>
    </row>
    <row r="1597" spans="1:15" x14ac:dyDescent="0.2">
      <c r="A1597">
        <v>50000249</v>
      </c>
      <c r="B1597">
        <v>2022807</v>
      </c>
      <c r="C1597" t="s">
        <v>92</v>
      </c>
      <c r="D1597">
        <v>5884908</v>
      </c>
      <c r="E1597">
        <v>20061120</v>
      </c>
      <c r="F1597">
        <v>2619813</v>
      </c>
      <c r="G1597">
        <v>0</v>
      </c>
      <c r="H1597" s="1">
        <v>6800</v>
      </c>
      <c r="I1597" s="1">
        <v>0</v>
      </c>
      <c r="J1597" s="1">
        <v>0</v>
      </c>
      <c r="K1597" s="1">
        <v>6800</v>
      </c>
      <c r="L1597" s="36">
        <v>825000000</v>
      </c>
      <c r="M1597" s="26">
        <v>150109</v>
      </c>
      <c r="N1597">
        <v>27090509</v>
      </c>
      <c r="O1597" s="1">
        <v>6800</v>
      </c>
    </row>
    <row r="1598" spans="1:15" x14ac:dyDescent="0.2">
      <c r="A1598">
        <v>50000249</v>
      </c>
      <c r="B1598">
        <v>55763917</v>
      </c>
      <c r="C1598" t="s">
        <v>92</v>
      </c>
      <c r="D1598">
        <v>8300048614</v>
      </c>
      <c r="E1598">
        <v>20061120</v>
      </c>
      <c r="F1598">
        <v>2088200</v>
      </c>
      <c r="G1598">
        <v>0</v>
      </c>
      <c r="H1598" s="1">
        <v>1632000</v>
      </c>
      <c r="I1598" s="1">
        <v>0</v>
      </c>
      <c r="J1598" s="1">
        <v>0</v>
      </c>
      <c r="K1598" s="1">
        <v>1632000</v>
      </c>
      <c r="L1598" s="36">
        <v>825000000</v>
      </c>
      <c r="M1598" s="26">
        <v>150109</v>
      </c>
      <c r="N1598">
        <v>121245</v>
      </c>
      <c r="O1598" s="1">
        <v>1632000</v>
      </c>
    </row>
    <row r="1599" spans="1:15" x14ac:dyDescent="0.2">
      <c r="A1599">
        <v>50000249</v>
      </c>
      <c r="B1599">
        <v>1650750</v>
      </c>
      <c r="C1599" t="s">
        <v>92</v>
      </c>
      <c r="D1599">
        <v>8918013171</v>
      </c>
      <c r="E1599">
        <v>20061120</v>
      </c>
      <c r="F1599">
        <v>3103506</v>
      </c>
      <c r="G1599">
        <v>0</v>
      </c>
      <c r="H1599" s="1">
        <v>986000</v>
      </c>
      <c r="I1599" s="1">
        <v>0</v>
      </c>
      <c r="J1599" s="1">
        <v>0</v>
      </c>
      <c r="K1599" s="1">
        <v>986000</v>
      </c>
      <c r="L1599" s="36">
        <v>825000000</v>
      </c>
      <c r="M1599" s="26">
        <v>150109</v>
      </c>
      <c r="N1599">
        <v>121245</v>
      </c>
      <c r="O1599" s="1">
        <v>986000</v>
      </c>
    </row>
    <row r="1600" spans="1:15" x14ac:dyDescent="0.2">
      <c r="A1600">
        <v>50000249</v>
      </c>
      <c r="B1600">
        <v>1738055</v>
      </c>
      <c r="C1600" t="s">
        <v>92</v>
      </c>
      <c r="D1600">
        <v>8604011911</v>
      </c>
      <c r="E1600">
        <v>20061120</v>
      </c>
      <c r="F1600">
        <v>3464214</v>
      </c>
      <c r="G1600">
        <v>0</v>
      </c>
      <c r="H1600" s="1">
        <v>714000</v>
      </c>
      <c r="I1600" s="1">
        <v>0</v>
      </c>
      <c r="J1600" s="1">
        <v>0</v>
      </c>
      <c r="K1600" s="1">
        <v>714000</v>
      </c>
      <c r="L1600" s="36">
        <v>825000000</v>
      </c>
      <c r="M1600" s="26">
        <v>150109</v>
      </c>
      <c r="N1600">
        <v>121245</v>
      </c>
      <c r="O1600" s="1">
        <v>714000</v>
      </c>
    </row>
    <row r="1601" spans="1:15" x14ac:dyDescent="0.2">
      <c r="A1601">
        <v>50000249</v>
      </c>
      <c r="B1601">
        <v>51745934</v>
      </c>
      <c r="C1601" t="s">
        <v>92</v>
      </c>
      <c r="D1601">
        <v>16222649</v>
      </c>
      <c r="E1601">
        <v>20061120</v>
      </c>
      <c r="F1601">
        <v>3456285</v>
      </c>
      <c r="G1601">
        <v>0</v>
      </c>
      <c r="H1601" s="1">
        <v>12240</v>
      </c>
      <c r="I1601" s="1">
        <v>0</v>
      </c>
      <c r="J1601" s="1">
        <v>0</v>
      </c>
      <c r="K1601" s="1">
        <v>12240</v>
      </c>
      <c r="L1601" s="36">
        <v>825000000</v>
      </c>
      <c r="M1601" s="26">
        <v>150109</v>
      </c>
      <c r="N1601">
        <v>121245</v>
      </c>
      <c r="O1601" s="1">
        <v>12240</v>
      </c>
    </row>
    <row r="1602" spans="1:15" x14ac:dyDescent="0.2">
      <c r="A1602">
        <v>50000249</v>
      </c>
      <c r="B1602">
        <v>2173504</v>
      </c>
      <c r="C1602" t="s">
        <v>92</v>
      </c>
      <c r="D1602">
        <v>8600550250</v>
      </c>
      <c r="E1602">
        <v>20061120</v>
      </c>
      <c r="F1602">
        <v>6300177</v>
      </c>
      <c r="G1602">
        <v>0</v>
      </c>
      <c r="H1602" s="1">
        <v>952000</v>
      </c>
      <c r="I1602" s="1">
        <v>0</v>
      </c>
      <c r="J1602" s="1">
        <v>0</v>
      </c>
      <c r="K1602" s="1">
        <v>952000</v>
      </c>
      <c r="L1602" s="36">
        <v>825000000</v>
      </c>
      <c r="M1602" s="26">
        <v>150109</v>
      </c>
      <c r="N1602">
        <v>121245</v>
      </c>
      <c r="O1602" s="1">
        <v>952000</v>
      </c>
    </row>
    <row r="1603" spans="1:15" x14ac:dyDescent="0.2">
      <c r="A1603">
        <v>50000249</v>
      </c>
      <c r="B1603">
        <v>2173683</v>
      </c>
      <c r="C1603" t="s">
        <v>92</v>
      </c>
      <c r="D1603">
        <v>8600427101</v>
      </c>
      <c r="E1603">
        <v>20061120</v>
      </c>
      <c r="F1603">
        <v>3453940</v>
      </c>
      <c r="G1603">
        <v>0</v>
      </c>
      <c r="H1603" s="1">
        <v>510000</v>
      </c>
      <c r="I1603" s="1">
        <v>0</v>
      </c>
      <c r="J1603" s="1">
        <v>0</v>
      </c>
      <c r="K1603" s="1">
        <v>510000</v>
      </c>
      <c r="L1603" s="36">
        <v>825000000</v>
      </c>
      <c r="M1603" s="26">
        <v>150109</v>
      </c>
      <c r="N1603">
        <v>121245</v>
      </c>
      <c r="O1603" s="1">
        <v>510000</v>
      </c>
    </row>
    <row r="1604" spans="1:15" x14ac:dyDescent="0.2">
      <c r="A1604">
        <v>50000249</v>
      </c>
      <c r="B1604">
        <v>2216494</v>
      </c>
      <c r="C1604" t="s">
        <v>92</v>
      </c>
      <c r="D1604">
        <v>9000333334</v>
      </c>
      <c r="E1604">
        <v>20061120</v>
      </c>
      <c r="F1604">
        <v>6300919</v>
      </c>
      <c r="G1604">
        <v>0</v>
      </c>
      <c r="H1604" s="1">
        <v>170000</v>
      </c>
      <c r="I1604" s="1">
        <v>0</v>
      </c>
      <c r="J1604" s="1">
        <v>0</v>
      </c>
      <c r="K1604" s="1">
        <v>170000</v>
      </c>
      <c r="L1604" s="36">
        <v>825000000</v>
      </c>
      <c r="M1604" s="26">
        <v>150109</v>
      </c>
      <c r="N1604">
        <v>121245</v>
      </c>
      <c r="O1604" s="1">
        <v>170000</v>
      </c>
    </row>
    <row r="1605" spans="1:15" x14ac:dyDescent="0.2">
      <c r="A1605">
        <v>50000249</v>
      </c>
      <c r="B1605">
        <v>58355267</v>
      </c>
      <c r="C1605" t="s">
        <v>75</v>
      </c>
      <c r="D1605">
        <v>43617359</v>
      </c>
      <c r="E1605">
        <v>20061120</v>
      </c>
      <c r="F1605">
        <v>4967670</v>
      </c>
      <c r="G1605">
        <v>0</v>
      </c>
      <c r="H1605" s="1">
        <v>122400</v>
      </c>
      <c r="I1605" s="1">
        <v>0</v>
      </c>
      <c r="J1605" s="1">
        <v>0</v>
      </c>
      <c r="K1605" s="1">
        <v>122400</v>
      </c>
      <c r="L1605" s="36">
        <v>825000000</v>
      </c>
      <c r="M1605" s="26">
        <v>150109</v>
      </c>
      <c r="N1605">
        <v>121245</v>
      </c>
      <c r="O1605" s="1">
        <v>122400</v>
      </c>
    </row>
    <row r="1606" spans="1:15" x14ac:dyDescent="0.2">
      <c r="A1606">
        <v>50000249</v>
      </c>
      <c r="B1606">
        <v>1582838</v>
      </c>
      <c r="C1606" t="s">
        <v>75</v>
      </c>
      <c r="D1606">
        <v>8909191067</v>
      </c>
      <c r="E1606">
        <v>20061120</v>
      </c>
      <c r="F1606">
        <v>2663030</v>
      </c>
      <c r="G1606">
        <v>0</v>
      </c>
      <c r="H1606" s="1">
        <v>304700</v>
      </c>
      <c r="I1606" s="1">
        <v>0</v>
      </c>
      <c r="J1606" s="1">
        <v>0</v>
      </c>
      <c r="K1606" s="1">
        <v>304700</v>
      </c>
      <c r="L1606" s="36">
        <v>825000000</v>
      </c>
      <c r="M1606" s="26">
        <v>150109</v>
      </c>
      <c r="N1606">
        <v>121245</v>
      </c>
      <c r="O1606" s="1">
        <v>304700</v>
      </c>
    </row>
    <row r="1607" spans="1:15" x14ac:dyDescent="0.2">
      <c r="A1607">
        <v>50000249</v>
      </c>
      <c r="B1607">
        <v>1582875</v>
      </c>
      <c r="C1607" t="s">
        <v>75</v>
      </c>
      <c r="D1607">
        <v>8909177802</v>
      </c>
      <c r="E1607">
        <v>20061120</v>
      </c>
      <c r="F1607">
        <v>3120303</v>
      </c>
      <c r="G1607">
        <v>1</v>
      </c>
      <c r="H1607" s="1">
        <v>0</v>
      </c>
      <c r="I1607" s="1">
        <v>0</v>
      </c>
      <c r="J1607" s="1">
        <v>1632000</v>
      </c>
      <c r="K1607" s="1">
        <v>1632000</v>
      </c>
      <c r="L1607" s="36">
        <v>825000000</v>
      </c>
      <c r="M1607" s="26">
        <v>150109</v>
      </c>
      <c r="N1607">
        <v>121245</v>
      </c>
      <c r="O1607" s="1">
        <v>1632000</v>
      </c>
    </row>
    <row r="1608" spans="1:15" x14ac:dyDescent="0.2">
      <c r="A1608">
        <v>50000249</v>
      </c>
      <c r="B1608">
        <v>59658680</v>
      </c>
      <c r="C1608" t="s">
        <v>75</v>
      </c>
      <c r="D1608">
        <v>8903127496</v>
      </c>
      <c r="E1608">
        <v>20061120</v>
      </c>
      <c r="F1608">
        <v>2553614</v>
      </c>
      <c r="G1608">
        <v>0</v>
      </c>
      <c r="H1608" s="1">
        <v>408000</v>
      </c>
      <c r="I1608" s="1">
        <v>0</v>
      </c>
      <c r="J1608" s="1">
        <v>0</v>
      </c>
      <c r="K1608" s="1">
        <v>408000</v>
      </c>
      <c r="L1608" s="36">
        <v>825000000</v>
      </c>
      <c r="M1608" s="26">
        <v>150109</v>
      </c>
      <c r="N1608">
        <v>121245</v>
      </c>
      <c r="O1608" s="1">
        <v>408000</v>
      </c>
    </row>
    <row r="1609" spans="1:15" x14ac:dyDescent="0.2">
      <c r="A1609">
        <v>50000249</v>
      </c>
      <c r="B1609">
        <v>1509724</v>
      </c>
      <c r="C1609" t="s">
        <v>20</v>
      </c>
      <c r="D1609">
        <v>8909171416</v>
      </c>
      <c r="E1609">
        <v>20061120</v>
      </c>
      <c r="F1609">
        <v>3333309</v>
      </c>
      <c r="G1609">
        <v>0</v>
      </c>
      <c r="H1609" s="1">
        <v>2475200</v>
      </c>
      <c r="I1609" s="1">
        <v>0</v>
      </c>
      <c r="J1609" s="1">
        <v>0</v>
      </c>
      <c r="K1609" s="1">
        <v>2475200</v>
      </c>
      <c r="L1609" s="36">
        <v>825000000</v>
      </c>
      <c r="M1609" s="26">
        <v>150109</v>
      </c>
      <c r="N1609">
        <v>121245</v>
      </c>
      <c r="O1609" s="1">
        <v>2475200</v>
      </c>
    </row>
    <row r="1610" spans="1:15" x14ac:dyDescent="0.2">
      <c r="A1610">
        <v>50000249</v>
      </c>
      <c r="B1610">
        <v>1637482</v>
      </c>
      <c r="C1610" t="s">
        <v>78</v>
      </c>
      <c r="D1610">
        <v>12596418</v>
      </c>
      <c r="E1610">
        <v>20061120</v>
      </c>
      <c r="F1610">
        <v>6766164</v>
      </c>
      <c r="G1610">
        <v>0</v>
      </c>
      <c r="H1610" s="1">
        <v>34000</v>
      </c>
      <c r="I1610" s="1">
        <v>0</v>
      </c>
      <c r="J1610" s="1">
        <v>0</v>
      </c>
      <c r="K1610" s="1">
        <v>34000</v>
      </c>
      <c r="L1610" s="36">
        <v>825000000</v>
      </c>
      <c r="M1610" s="26">
        <v>150109</v>
      </c>
      <c r="N1610">
        <v>121245</v>
      </c>
      <c r="O1610" s="1">
        <v>34000</v>
      </c>
    </row>
    <row r="1611" spans="1:15" x14ac:dyDescent="0.2">
      <c r="A1611">
        <v>50000249</v>
      </c>
      <c r="B1611">
        <v>1637484</v>
      </c>
      <c r="C1611" t="s">
        <v>78</v>
      </c>
      <c r="D1611">
        <v>73145799</v>
      </c>
      <c r="E1611">
        <v>20061120</v>
      </c>
      <c r="F1611">
        <v>6617776</v>
      </c>
      <c r="G1611">
        <v>0</v>
      </c>
      <c r="H1611" s="1">
        <v>34000</v>
      </c>
      <c r="I1611" s="1">
        <v>0</v>
      </c>
      <c r="J1611" s="1">
        <v>0</v>
      </c>
      <c r="K1611" s="1">
        <v>34000</v>
      </c>
      <c r="L1611" s="36">
        <v>825000000</v>
      </c>
      <c r="M1611" s="26">
        <v>150109</v>
      </c>
      <c r="N1611">
        <v>121245</v>
      </c>
      <c r="O1611" s="1">
        <v>34000</v>
      </c>
    </row>
    <row r="1612" spans="1:15" x14ac:dyDescent="0.2">
      <c r="A1612">
        <v>50000249</v>
      </c>
      <c r="B1612">
        <v>1850764</v>
      </c>
      <c r="C1612" t="s">
        <v>78</v>
      </c>
      <c r="D1612">
        <v>9097512</v>
      </c>
      <c r="E1612">
        <v>20061120</v>
      </c>
      <c r="F1612">
        <v>6734158</v>
      </c>
      <c r="G1612">
        <v>0</v>
      </c>
      <c r="H1612" s="1">
        <v>200000</v>
      </c>
      <c r="I1612" s="1">
        <v>0</v>
      </c>
      <c r="J1612" s="1">
        <v>0</v>
      </c>
      <c r="K1612" s="1">
        <v>200000</v>
      </c>
      <c r="L1612" s="36">
        <v>11100000</v>
      </c>
      <c r="M1612" s="26">
        <v>150101</v>
      </c>
      <c r="N1612">
        <v>121275</v>
      </c>
      <c r="O1612" s="1">
        <v>200000</v>
      </c>
    </row>
    <row r="1613" spans="1:15" x14ac:dyDescent="0.2">
      <c r="A1613">
        <v>50000249</v>
      </c>
      <c r="B1613">
        <v>1850795</v>
      </c>
      <c r="C1613" t="s">
        <v>78</v>
      </c>
      <c r="D1613">
        <v>73136038</v>
      </c>
      <c r="E1613">
        <v>20061120</v>
      </c>
      <c r="F1613">
        <v>6734047</v>
      </c>
      <c r="G1613">
        <v>0</v>
      </c>
      <c r="H1613" s="1">
        <v>400000</v>
      </c>
      <c r="I1613" s="1">
        <v>0</v>
      </c>
      <c r="J1613" s="1">
        <v>0</v>
      </c>
      <c r="K1613" s="1">
        <v>400000</v>
      </c>
      <c r="L1613" s="36">
        <v>11100000</v>
      </c>
      <c r="M1613" s="26">
        <v>150101</v>
      </c>
      <c r="N1613">
        <v>121275</v>
      </c>
      <c r="O1613" s="1">
        <v>400000</v>
      </c>
    </row>
    <row r="1614" spans="1:15" x14ac:dyDescent="0.2">
      <c r="A1614">
        <v>50000249</v>
      </c>
      <c r="B1614">
        <v>1850880</v>
      </c>
      <c r="C1614" t="s">
        <v>78</v>
      </c>
      <c r="D1614">
        <v>73121258</v>
      </c>
      <c r="E1614">
        <v>20061120</v>
      </c>
      <c r="F1614">
        <v>6725167</v>
      </c>
      <c r="G1614">
        <v>0</v>
      </c>
      <c r="H1614" s="1">
        <v>8000</v>
      </c>
      <c r="I1614" s="1">
        <v>0</v>
      </c>
      <c r="J1614" s="1">
        <v>0</v>
      </c>
      <c r="K1614" s="1">
        <v>8000</v>
      </c>
      <c r="L1614" s="36">
        <v>825000000</v>
      </c>
      <c r="M1614" s="26">
        <v>150109</v>
      </c>
      <c r="N1614">
        <v>121245</v>
      </c>
      <c r="O1614" s="1">
        <v>8000</v>
      </c>
    </row>
    <row r="1615" spans="1:15" x14ac:dyDescent="0.2">
      <c r="A1615">
        <v>50000249</v>
      </c>
      <c r="B1615">
        <v>1743773</v>
      </c>
      <c r="C1615" t="s">
        <v>78</v>
      </c>
      <c r="D1615">
        <v>8300047472</v>
      </c>
      <c r="E1615">
        <v>20061120</v>
      </c>
      <c r="F1615">
        <v>6607793</v>
      </c>
      <c r="G1615">
        <v>0</v>
      </c>
      <c r="H1615" s="1">
        <v>717300</v>
      </c>
      <c r="I1615" s="1">
        <v>0</v>
      </c>
      <c r="J1615" s="1">
        <v>0</v>
      </c>
      <c r="K1615" s="1">
        <v>717300</v>
      </c>
      <c r="L1615" s="36">
        <v>910300000</v>
      </c>
      <c r="M1615" s="26">
        <v>130113</v>
      </c>
      <c r="N1615">
        <v>121205</v>
      </c>
      <c r="O1615" s="1">
        <v>717300</v>
      </c>
    </row>
    <row r="1616" spans="1:15" x14ac:dyDescent="0.2">
      <c r="A1616">
        <v>50000249</v>
      </c>
      <c r="B1616">
        <v>1532002</v>
      </c>
      <c r="C1616" t="s">
        <v>98</v>
      </c>
      <c r="D1616">
        <v>93061974</v>
      </c>
      <c r="E1616">
        <v>20061120</v>
      </c>
      <c r="F1616">
        <v>8763966</v>
      </c>
      <c r="G1616">
        <v>0</v>
      </c>
      <c r="H1616" s="1">
        <v>34000</v>
      </c>
      <c r="I1616" s="1">
        <v>0</v>
      </c>
      <c r="J1616" s="1">
        <v>0</v>
      </c>
      <c r="K1616" s="1">
        <v>34000</v>
      </c>
      <c r="L1616" s="36">
        <v>825000000</v>
      </c>
      <c r="M1616" s="26">
        <v>150109</v>
      </c>
      <c r="N1616">
        <v>121245</v>
      </c>
      <c r="O1616" s="1">
        <v>34000</v>
      </c>
    </row>
    <row r="1617" spans="1:15" x14ac:dyDescent="0.2">
      <c r="A1617">
        <v>50000249</v>
      </c>
      <c r="B1617">
        <v>2221347</v>
      </c>
      <c r="C1617" t="s">
        <v>93</v>
      </c>
      <c r="D1617">
        <v>10590309</v>
      </c>
      <c r="E1617">
        <v>20061120</v>
      </c>
      <c r="F1617">
        <v>8244154</v>
      </c>
      <c r="G1617">
        <v>0</v>
      </c>
      <c r="H1617" s="1">
        <v>68000</v>
      </c>
      <c r="I1617" s="1">
        <v>0</v>
      </c>
      <c r="J1617" s="1">
        <v>0</v>
      </c>
      <c r="K1617" s="1">
        <v>68000</v>
      </c>
      <c r="L1617" s="36">
        <v>96300000</v>
      </c>
      <c r="M1617" s="26">
        <v>360101</v>
      </c>
      <c r="N1617">
        <v>121270</v>
      </c>
      <c r="O1617" s="1">
        <v>68000</v>
      </c>
    </row>
    <row r="1618" spans="1:15" x14ac:dyDescent="0.2">
      <c r="A1618">
        <v>50000249</v>
      </c>
      <c r="B1618">
        <v>49301347</v>
      </c>
      <c r="C1618" t="s">
        <v>1</v>
      </c>
      <c r="D1618">
        <v>8305123977</v>
      </c>
      <c r="E1618">
        <v>20061120</v>
      </c>
      <c r="F1618">
        <v>5706915</v>
      </c>
      <c r="G1618">
        <v>0</v>
      </c>
      <c r="H1618" s="1">
        <v>442000</v>
      </c>
      <c r="I1618" s="1">
        <v>0</v>
      </c>
      <c r="J1618" s="1">
        <v>0</v>
      </c>
      <c r="K1618" s="1">
        <v>442000</v>
      </c>
      <c r="L1618" s="36">
        <v>825000000</v>
      </c>
      <c r="M1618" s="26">
        <v>150109</v>
      </c>
      <c r="N1618">
        <v>121245</v>
      </c>
      <c r="O1618" s="1">
        <v>442000</v>
      </c>
    </row>
    <row r="1619" spans="1:15" x14ac:dyDescent="0.2">
      <c r="A1619">
        <v>50000249</v>
      </c>
      <c r="B1619">
        <v>508871</v>
      </c>
      <c r="C1619" t="s">
        <v>100</v>
      </c>
      <c r="D1619">
        <v>8000277877</v>
      </c>
      <c r="E1619">
        <v>20061120</v>
      </c>
      <c r="F1619">
        <v>8732748</v>
      </c>
      <c r="G1619">
        <v>0</v>
      </c>
      <c r="H1619" s="1">
        <v>1632000</v>
      </c>
      <c r="I1619" s="1">
        <v>0</v>
      </c>
      <c r="J1619" s="1">
        <v>0</v>
      </c>
      <c r="K1619" s="1">
        <v>1632000</v>
      </c>
      <c r="L1619" s="36">
        <v>825000000</v>
      </c>
      <c r="M1619" s="26">
        <v>150109</v>
      </c>
      <c r="N1619">
        <v>121245</v>
      </c>
      <c r="O1619" s="1">
        <v>1632000</v>
      </c>
    </row>
    <row r="1620" spans="1:15" x14ac:dyDescent="0.2">
      <c r="A1620">
        <v>50000249</v>
      </c>
      <c r="B1620">
        <v>952426</v>
      </c>
      <c r="C1620" t="s">
        <v>94</v>
      </c>
      <c r="D1620">
        <v>8001658686</v>
      </c>
      <c r="E1620">
        <v>20061120</v>
      </c>
      <c r="F1620">
        <v>4213794</v>
      </c>
      <c r="G1620">
        <v>1</v>
      </c>
      <c r="H1620" s="1">
        <v>0</v>
      </c>
      <c r="I1620" s="1">
        <v>5800000</v>
      </c>
      <c r="J1620" s="1">
        <v>0</v>
      </c>
      <c r="K1620" s="1">
        <v>5800000</v>
      </c>
      <c r="L1620" s="36">
        <v>12400000</v>
      </c>
      <c r="M1620" s="26">
        <v>270102</v>
      </c>
      <c r="N1620">
        <v>270102</v>
      </c>
      <c r="O1620" s="1">
        <v>5800000</v>
      </c>
    </row>
    <row r="1621" spans="1:15" x14ac:dyDescent="0.2">
      <c r="A1621">
        <v>50000249</v>
      </c>
      <c r="B1621">
        <v>952427</v>
      </c>
      <c r="C1621" t="s">
        <v>94</v>
      </c>
      <c r="D1621">
        <v>8001658686</v>
      </c>
      <c r="E1621">
        <v>20061120</v>
      </c>
      <c r="F1621">
        <v>4213794</v>
      </c>
      <c r="G1621">
        <v>1</v>
      </c>
      <c r="H1621" s="1">
        <v>0</v>
      </c>
      <c r="I1621" s="1">
        <v>10000000</v>
      </c>
      <c r="J1621" s="1">
        <v>0</v>
      </c>
      <c r="K1621" s="1">
        <v>10000000</v>
      </c>
      <c r="L1621" s="36">
        <v>12400000</v>
      </c>
      <c r="M1621" s="26">
        <v>270102</v>
      </c>
      <c r="N1621">
        <v>270108</v>
      </c>
      <c r="O1621" s="1">
        <v>10000000</v>
      </c>
    </row>
    <row r="1622" spans="1:15" x14ac:dyDescent="0.2">
      <c r="A1622">
        <v>50000249</v>
      </c>
      <c r="B1622">
        <v>2023091</v>
      </c>
      <c r="C1622" t="s">
        <v>94</v>
      </c>
      <c r="D1622">
        <v>8909206091</v>
      </c>
      <c r="E1622">
        <v>20061120</v>
      </c>
      <c r="F1622">
        <v>4235931</v>
      </c>
      <c r="G1622">
        <v>0</v>
      </c>
      <c r="H1622" s="1">
        <v>1134000</v>
      </c>
      <c r="I1622" s="1">
        <v>0</v>
      </c>
      <c r="J1622" s="1">
        <v>0</v>
      </c>
      <c r="K1622" s="1">
        <v>1134000</v>
      </c>
      <c r="L1622" s="36">
        <v>910300000</v>
      </c>
      <c r="M1622" s="26">
        <v>130113</v>
      </c>
      <c r="N1622">
        <v>121205</v>
      </c>
      <c r="O1622" s="1">
        <v>1134000</v>
      </c>
    </row>
    <row r="1623" spans="1:15" x14ac:dyDescent="0.2">
      <c r="A1623">
        <v>50000249</v>
      </c>
      <c r="B1623">
        <v>2023148</v>
      </c>
      <c r="C1623" t="s">
        <v>94</v>
      </c>
      <c r="D1623">
        <v>32847681</v>
      </c>
      <c r="E1623">
        <v>20061120</v>
      </c>
      <c r="F1623">
        <v>4240460</v>
      </c>
      <c r="G1623">
        <v>0</v>
      </c>
      <c r="H1623" s="1">
        <v>8300</v>
      </c>
      <c r="I1623" s="1">
        <v>0</v>
      </c>
      <c r="J1623" s="1">
        <v>0</v>
      </c>
      <c r="K1623" s="1">
        <v>8300</v>
      </c>
      <c r="L1623" s="36">
        <v>96300000</v>
      </c>
      <c r="M1623" s="26">
        <v>360101</v>
      </c>
      <c r="N1623">
        <v>121270</v>
      </c>
      <c r="O1623" s="1">
        <v>8300</v>
      </c>
    </row>
    <row r="1624" spans="1:15" x14ac:dyDescent="0.2">
      <c r="A1624">
        <v>50000249</v>
      </c>
      <c r="B1624">
        <v>2023151</v>
      </c>
      <c r="C1624" t="s">
        <v>94</v>
      </c>
      <c r="D1624">
        <v>8001016130</v>
      </c>
      <c r="E1624">
        <v>20061120</v>
      </c>
      <c r="F1624">
        <v>4331550</v>
      </c>
      <c r="G1624">
        <v>0</v>
      </c>
      <c r="H1624" s="1">
        <v>34000</v>
      </c>
      <c r="I1624" s="1">
        <v>0</v>
      </c>
      <c r="J1624" s="1">
        <v>0</v>
      </c>
      <c r="K1624" s="1">
        <v>34000</v>
      </c>
      <c r="L1624" s="36">
        <v>825000000</v>
      </c>
      <c r="M1624" s="26">
        <v>150109</v>
      </c>
      <c r="N1624">
        <v>121245</v>
      </c>
      <c r="O1624" s="1">
        <v>34000</v>
      </c>
    </row>
    <row r="1625" spans="1:15" x14ac:dyDescent="0.2">
      <c r="A1625">
        <v>50000249</v>
      </c>
      <c r="B1625">
        <v>2023153</v>
      </c>
      <c r="C1625" t="s">
        <v>94</v>
      </c>
      <c r="D1625">
        <v>9000395338</v>
      </c>
      <c r="E1625">
        <v>20061120</v>
      </c>
      <c r="F1625">
        <v>5960800</v>
      </c>
      <c r="G1625">
        <v>0</v>
      </c>
      <c r="H1625" s="1">
        <v>241152</v>
      </c>
      <c r="I1625" s="1">
        <v>0</v>
      </c>
      <c r="J1625" s="1">
        <v>0</v>
      </c>
      <c r="K1625" s="1">
        <v>241152</v>
      </c>
      <c r="L1625" s="36">
        <v>821500000</v>
      </c>
      <c r="M1625" s="26">
        <v>21000</v>
      </c>
      <c r="N1625">
        <v>270943</v>
      </c>
      <c r="O1625" s="1">
        <v>241152</v>
      </c>
    </row>
    <row r="1626" spans="1:15" x14ac:dyDescent="0.2">
      <c r="A1626">
        <v>50000249</v>
      </c>
      <c r="B1626">
        <v>1862628</v>
      </c>
      <c r="C1626" t="s">
        <v>53</v>
      </c>
      <c r="D1626">
        <v>8160063881</v>
      </c>
      <c r="E1626">
        <v>20061120</v>
      </c>
      <c r="F1626">
        <v>3342727</v>
      </c>
      <c r="G1626">
        <v>0</v>
      </c>
      <c r="H1626" s="1">
        <v>239000</v>
      </c>
      <c r="I1626" s="1">
        <v>0</v>
      </c>
      <c r="J1626" s="1">
        <v>0</v>
      </c>
      <c r="K1626" s="1">
        <v>239000</v>
      </c>
      <c r="L1626" s="36">
        <v>825000000</v>
      </c>
      <c r="M1626" s="26">
        <v>150109</v>
      </c>
      <c r="N1626">
        <v>121245</v>
      </c>
      <c r="O1626" s="1">
        <v>239000</v>
      </c>
    </row>
    <row r="1627" spans="1:15" x14ac:dyDescent="0.2">
      <c r="A1627">
        <v>50000249</v>
      </c>
      <c r="B1627">
        <v>1862632</v>
      </c>
      <c r="C1627" t="s">
        <v>53</v>
      </c>
      <c r="D1627">
        <v>8914016945</v>
      </c>
      <c r="E1627">
        <v>20061120</v>
      </c>
      <c r="F1627">
        <v>3360104</v>
      </c>
      <c r="G1627">
        <v>0</v>
      </c>
      <c r="H1627" s="1">
        <v>114000</v>
      </c>
      <c r="I1627" s="1">
        <v>0</v>
      </c>
      <c r="J1627" s="1">
        <v>0</v>
      </c>
      <c r="K1627" s="1">
        <v>114000</v>
      </c>
      <c r="L1627" s="36">
        <v>910300000</v>
      </c>
      <c r="M1627" s="26">
        <v>130113</v>
      </c>
      <c r="N1627">
        <v>121235</v>
      </c>
      <c r="O1627" s="1">
        <v>114000</v>
      </c>
    </row>
    <row r="1628" spans="1:15" x14ac:dyDescent="0.2">
      <c r="A1628">
        <v>50000249</v>
      </c>
      <c r="B1628">
        <v>2316517</v>
      </c>
      <c r="C1628" t="s">
        <v>53</v>
      </c>
      <c r="D1628">
        <v>65499670</v>
      </c>
      <c r="E1628">
        <v>20061120</v>
      </c>
      <c r="F1628">
        <v>2697369</v>
      </c>
      <c r="G1628">
        <v>0</v>
      </c>
      <c r="H1628" s="1">
        <v>13000</v>
      </c>
      <c r="I1628" s="1">
        <v>0</v>
      </c>
      <c r="J1628" s="1">
        <v>0</v>
      </c>
      <c r="K1628" s="1">
        <v>13000</v>
      </c>
      <c r="L1628" s="36">
        <v>825000000</v>
      </c>
      <c r="M1628" s="26">
        <v>150109</v>
      </c>
      <c r="N1628">
        <v>121245</v>
      </c>
      <c r="O1628" s="1">
        <v>13000</v>
      </c>
    </row>
    <row r="1629" spans="1:15" x14ac:dyDescent="0.2">
      <c r="A1629">
        <v>50000249</v>
      </c>
      <c r="B1629">
        <v>1219157</v>
      </c>
      <c r="C1629" t="s">
        <v>49</v>
      </c>
      <c r="D1629">
        <v>8090071915</v>
      </c>
      <c r="E1629">
        <v>20061120</v>
      </c>
      <c r="F1629">
        <v>2640117</v>
      </c>
      <c r="G1629">
        <v>1</v>
      </c>
      <c r="H1629" s="1">
        <v>0</v>
      </c>
      <c r="I1629" s="1">
        <v>0</v>
      </c>
      <c r="J1629" s="1">
        <v>5000000</v>
      </c>
      <c r="K1629" s="1">
        <v>5000000</v>
      </c>
      <c r="L1629" s="36">
        <v>10500000</v>
      </c>
      <c r="M1629" s="26">
        <v>30101</v>
      </c>
      <c r="N1629">
        <v>121220</v>
      </c>
      <c r="O1629" s="1">
        <v>5000000</v>
      </c>
    </row>
    <row r="1630" spans="1:15" x14ac:dyDescent="0.2">
      <c r="A1630">
        <v>50000249</v>
      </c>
      <c r="B1630">
        <v>1197905</v>
      </c>
      <c r="C1630" t="s">
        <v>50</v>
      </c>
      <c r="D1630">
        <v>8277051</v>
      </c>
      <c r="E1630">
        <v>20061120</v>
      </c>
      <c r="F1630">
        <v>4231290</v>
      </c>
      <c r="G1630">
        <v>0</v>
      </c>
      <c r="H1630" s="1">
        <v>34000</v>
      </c>
      <c r="I1630" s="1">
        <v>0</v>
      </c>
      <c r="J1630" s="1">
        <v>0</v>
      </c>
      <c r="K1630" s="1">
        <v>34000</v>
      </c>
      <c r="L1630" s="36">
        <v>825000000</v>
      </c>
      <c r="M1630" s="26">
        <v>150109</v>
      </c>
      <c r="N1630">
        <v>121245</v>
      </c>
      <c r="O1630" s="1">
        <v>34000</v>
      </c>
    </row>
    <row r="1631" spans="1:15" x14ac:dyDescent="0.2">
      <c r="A1631">
        <v>50000249</v>
      </c>
      <c r="B1631">
        <v>1573140</v>
      </c>
      <c r="C1631" t="s">
        <v>50</v>
      </c>
      <c r="D1631">
        <v>8600020260</v>
      </c>
      <c r="E1631">
        <v>20061120</v>
      </c>
      <c r="F1631">
        <v>4254460</v>
      </c>
      <c r="G1631">
        <v>0</v>
      </c>
      <c r="H1631" s="1">
        <v>126000</v>
      </c>
      <c r="I1631" s="1">
        <v>0</v>
      </c>
      <c r="J1631" s="1">
        <v>0</v>
      </c>
      <c r="K1631" s="1">
        <v>126000</v>
      </c>
      <c r="L1631" s="36">
        <v>910300000</v>
      </c>
      <c r="M1631" s="26">
        <v>130113</v>
      </c>
      <c r="N1631">
        <v>121205</v>
      </c>
      <c r="O1631" s="1">
        <v>126000</v>
      </c>
    </row>
    <row r="1632" spans="1:15" x14ac:dyDescent="0.2">
      <c r="A1632">
        <v>50000249</v>
      </c>
      <c r="B1632">
        <v>1573167</v>
      </c>
      <c r="C1632" t="s">
        <v>50</v>
      </c>
      <c r="D1632">
        <v>14958858</v>
      </c>
      <c r="E1632">
        <v>20061120</v>
      </c>
      <c r="F1632">
        <v>6629394</v>
      </c>
      <c r="G1632">
        <v>0</v>
      </c>
      <c r="H1632" s="1">
        <v>34000</v>
      </c>
      <c r="I1632" s="1">
        <v>0</v>
      </c>
      <c r="J1632" s="1">
        <v>0</v>
      </c>
      <c r="K1632" s="1">
        <v>34000</v>
      </c>
      <c r="L1632" s="36">
        <v>825000000</v>
      </c>
      <c r="M1632" s="26">
        <v>150109</v>
      </c>
      <c r="N1632">
        <v>121245</v>
      </c>
      <c r="O1632" s="1">
        <v>34000</v>
      </c>
    </row>
    <row r="1633" spans="1:15" x14ac:dyDescent="0.2">
      <c r="A1633">
        <v>50000249</v>
      </c>
      <c r="B1633">
        <v>1573168</v>
      </c>
      <c r="C1633" t="s">
        <v>50</v>
      </c>
      <c r="D1633">
        <v>16580273</v>
      </c>
      <c r="E1633">
        <v>20061120</v>
      </c>
      <c r="F1633">
        <v>6699219</v>
      </c>
      <c r="G1633">
        <v>0</v>
      </c>
      <c r="H1633" s="1">
        <v>7000</v>
      </c>
      <c r="I1633" s="1">
        <v>0</v>
      </c>
      <c r="J1633" s="1">
        <v>0</v>
      </c>
      <c r="K1633" s="1">
        <v>7000</v>
      </c>
      <c r="L1633" s="36">
        <v>825000000</v>
      </c>
      <c r="M1633" s="26">
        <v>150109</v>
      </c>
      <c r="N1633">
        <v>121245</v>
      </c>
      <c r="O1633" s="1">
        <v>7000</v>
      </c>
    </row>
    <row r="1634" spans="1:15" x14ac:dyDescent="0.2">
      <c r="A1634">
        <v>50000249</v>
      </c>
      <c r="B1634">
        <v>1573169</v>
      </c>
      <c r="C1634" t="s">
        <v>50</v>
      </c>
      <c r="D1634">
        <v>4666274</v>
      </c>
      <c r="E1634">
        <v>20061120</v>
      </c>
      <c r="F1634">
        <v>4207026</v>
      </c>
      <c r="G1634">
        <v>0</v>
      </c>
      <c r="H1634" s="1">
        <v>34000</v>
      </c>
      <c r="I1634" s="1">
        <v>0</v>
      </c>
      <c r="J1634" s="1">
        <v>0</v>
      </c>
      <c r="K1634" s="1">
        <v>34000</v>
      </c>
      <c r="L1634" s="36">
        <v>825000000</v>
      </c>
      <c r="M1634" s="26">
        <v>150109</v>
      </c>
      <c r="N1634">
        <v>121245</v>
      </c>
      <c r="O1634" s="1">
        <v>34000</v>
      </c>
    </row>
    <row r="1635" spans="1:15" x14ac:dyDescent="0.2">
      <c r="A1635">
        <v>50000249</v>
      </c>
      <c r="B1635">
        <v>1573170</v>
      </c>
      <c r="C1635" t="s">
        <v>50</v>
      </c>
      <c r="D1635">
        <v>76070060</v>
      </c>
      <c r="E1635">
        <v>20061120</v>
      </c>
      <c r="F1635">
        <v>4367280</v>
      </c>
      <c r="G1635">
        <v>0</v>
      </c>
      <c r="H1635" s="1">
        <v>34000</v>
      </c>
      <c r="I1635" s="1">
        <v>0</v>
      </c>
      <c r="J1635" s="1">
        <v>0</v>
      </c>
      <c r="K1635" s="1">
        <v>34000</v>
      </c>
      <c r="L1635" s="36">
        <v>825000000</v>
      </c>
      <c r="M1635" s="26">
        <v>150109</v>
      </c>
      <c r="N1635">
        <v>121245</v>
      </c>
      <c r="O1635" s="1">
        <v>34000</v>
      </c>
    </row>
    <row r="1636" spans="1:15" x14ac:dyDescent="0.2">
      <c r="A1636">
        <v>50000249</v>
      </c>
      <c r="B1636">
        <v>1573171</v>
      </c>
      <c r="C1636" t="s">
        <v>50</v>
      </c>
      <c r="D1636">
        <v>8600519453</v>
      </c>
      <c r="E1636">
        <v>20061120</v>
      </c>
      <c r="F1636">
        <v>6807803</v>
      </c>
      <c r="G1636">
        <v>0</v>
      </c>
      <c r="H1636" s="1">
        <v>10300</v>
      </c>
      <c r="I1636" s="1">
        <v>0</v>
      </c>
      <c r="J1636" s="1">
        <v>0</v>
      </c>
      <c r="K1636" s="1">
        <v>10300</v>
      </c>
      <c r="L1636" s="36">
        <v>825000000</v>
      </c>
      <c r="M1636" s="26">
        <v>150109</v>
      </c>
      <c r="N1636">
        <v>121245</v>
      </c>
      <c r="O1636" s="1">
        <v>10300</v>
      </c>
    </row>
    <row r="1637" spans="1:15" x14ac:dyDescent="0.2">
      <c r="A1637">
        <v>50000249</v>
      </c>
      <c r="B1637">
        <v>1573173</v>
      </c>
      <c r="C1637" t="s">
        <v>50</v>
      </c>
      <c r="D1637">
        <v>93403488</v>
      </c>
      <c r="E1637">
        <v>20061120</v>
      </c>
      <c r="F1637">
        <v>6833380</v>
      </c>
      <c r="G1637">
        <v>0</v>
      </c>
      <c r="H1637" s="1">
        <v>34000</v>
      </c>
      <c r="I1637" s="1">
        <v>0</v>
      </c>
      <c r="J1637" s="1">
        <v>0</v>
      </c>
      <c r="K1637" s="1">
        <v>34000</v>
      </c>
      <c r="L1637" s="36">
        <v>825000000</v>
      </c>
      <c r="M1637" s="26">
        <v>150109</v>
      </c>
      <c r="N1637">
        <v>121245</v>
      </c>
      <c r="O1637" s="1">
        <v>34000</v>
      </c>
    </row>
    <row r="1638" spans="1:15" x14ac:dyDescent="0.2">
      <c r="A1638">
        <v>50000249</v>
      </c>
      <c r="B1638">
        <v>1573175</v>
      </c>
      <c r="C1638" t="s">
        <v>50</v>
      </c>
      <c r="D1638">
        <v>8903171848</v>
      </c>
      <c r="E1638">
        <v>20061120</v>
      </c>
      <c r="F1638">
        <v>8851354</v>
      </c>
      <c r="G1638">
        <v>0</v>
      </c>
      <c r="H1638" s="1">
        <v>34000</v>
      </c>
      <c r="I1638" s="1">
        <v>0</v>
      </c>
      <c r="J1638" s="1">
        <v>0</v>
      </c>
      <c r="K1638" s="1">
        <v>34000</v>
      </c>
      <c r="L1638" s="36">
        <v>825000000</v>
      </c>
      <c r="M1638" s="26">
        <v>150109</v>
      </c>
      <c r="N1638">
        <v>121245</v>
      </c>
      <c r="O1638" s="1">
        <v>34000</v>
      </c>
    </row>
    <row r="1639" spans="1:15" x14ac:dyDescent="0.2">
      <c r="A1639">
        <v>50000249</v>
      </c>
      <c r="B1639">
        <v>1573176</v>
      </c>
      <c r="C1639" t="s">
        <v>50</v>
      </c>
      <c r="D1639">
        <v>16719381</v>
      </c>
      <c r="E1639">
        <v>20061120</v>
      </c>
      <c r="F1639">
        <v>4037178</v>
      </c>
      <c r="G1639">
        <v>0</v>
      </c>
      <c r="H1639" s="1">
        <v>34000</v>
      </c>
      <c r="I1639" s="1">
        <v>0</v>
      </c>
      <c r="J1639" s="1">
        <v>0</v>
      </c>
      <c r="K1639" s="1">
        <v>34000</v>
      </c>
      <c r="L1639" s="36">
        <v>825000000</v>
      </c>
      <c r="M1639" s="26">
        <v>150109</v>
      </c>
      <c r="N1639">
        <v>121245</v>
      </c>
      <c r="O1639" s="1">
        <v>34000</v>
      </c>
    </row>
    <row r="1640" spans="1:15" x14ac:dyDescent="0.2">
      <c r="A1640">
        <v>50000249</v>
      </c>
      <c r="B1640">
        <v>1573179</v>
      </c>
      <c r="C1640" t="s">
        <v>50</v>
      </c>
      <c r="D1640">
        <v>8903171848</v>
      </c>
      <c r="E1640">
        <v>20061120</v>
      </c>
      <c r="F1640">
        <v>8936184</v>
      </c>
      <c r="G1640">
        <v>0</v>
      </c>
      <c r="H1640" s="1">
        <v>34000</v>
      </c>
      <c r="I1640" s="1">
        <v>0</v>
      </c>
      <c r="J1640" s="1">
        <v>0</v>
      </c>
      <c r="K1640" s="1">
        <v>34000</v>
      </c>
      <c r="L1640" s="36">
        <v>825000000</v>
      </c>
      <c r="M1640" s="26">
        <v>150109</v>
      </c>
      <c r="N1640">
        <v>121245</v>
      </c>
      <c r="O1640" s="1">
        <v>34000</v>
      </c>
    </row>
    <row r="1641" spans="1:15" x14ac:dyDescent="0.2">
      <c r="A1641">
        <v>50000249</v>
      </c>
      <c r="B1641">
        <v>1042732</v>
      </c>
      <c r="C1641" t="s">
        <v>50</v>
      </c>
      <c r="D1641">
        <v>16796411</v>
      </c>
      <c r="E1641">
        <v>20061120</v>
      </c>
      <c r="F1641">
        <v>3230687</v>
      </c>
      <c r="G1641">
        <v>0</v>
      </c>
      <c r="H1641" s="1">
        <v>34000</v>
      </c>
      <c r="I1641" s="1">
        <v>0</v>
      </c>
      <c r="J1641" s="1">
        <v>0</v>
      </c>
      <c r="K1641" s="1">
        <v>34000</v>
      </c>
      <c r="L1641" s="36">
        <v>825000000</v>
      </c>
      <c r="M1641" s="26">
        <v>150109</v>
      </c>
      <c r="N1641">
        <v>121245</v>
      </c>
      <c r="O1641" s="1">
        <v>34000</v>
      </c>
    </row>
    <row r="1642" spans="1:15" x14ac:dyDescent="0.2">
      <c r="A1642">
        <v>50000249</v>
      </c>
      <c r="B1642">
        <v>1796703</v>
      </c>
      <c r="C1642" t="s">
        <v>50</v>
      </c>
      <c r="D1642">
        <v>16917562</v>
      </c>
      <c r="E1642">
        <v>20061120</v>
      </c>
      <c r="F1642">
        <v>3386328</v>
      </c>
      <c r="G1642">
        <v>0</v>
      </c>
      <c r="H1642" s="1">
        <v>34000</v>
      </c>
      <c r="I1642" s="1">
        <v>0</v>
      </c>
      <c r="J1642" s="1">
        <v>0</v>
      </c>
      <c r="K1642" s="1">
        <v>34000</v>
      </c>
      <c r="L1642" s="36">
        <v>825000000</v>
      </c>
      <c r="M1642" s="26">
        <v>150109</v>
      </c>
      <c r="N1642">
        <v>121245</v>
      </c>
      <c r="O1642" s="1">
        <v>34000</v>
      </c>
    </row>
    <row r="1643" spans="1:15" x14ac:dyDescent="0.2">
      <c r="A1643">
        <v>50000249</v>
      </c>
      <c r="B1643">
        <v>1580076</v>
      </c>
      <c r="C1643" t="s">
        <v>50</v>
      </c>
      <c r="D1643">
        <v>16890783</v>
      </c>
      <c r="E1643">
        <v>20061120</v>
      </c>
      <c r="F1643">
        <v>4437669</v>
      </c>
      <c r="G1643">
        <v>0</v>
      </c>
      <c r="H1643" s="1">
        <v>34000</v>
      </c>
      <c r="I1643" s="1">
        <v>0</v>
      </c>
      <c r="J1643" s="1">
        <v>0</v>
      </c>
      <c r="K1643" s="1">
        <v>34000</v>
      </c>
      <c r="L1643" s="36">
        <v>825000000</v>
      </c>
      <c r="M1643" s="26">
        <v>150109</v>
      </c>
      <c r="N1643">
        <v>121245</v>
      </c>
      <c r="O1643" s="1">
        <v>34000</v>
      </c>
    </row>
    <row r="1644" spans="1:15" x14ac:dyDescent="0.2">
      <c r="A1644">
        <v>50000249</v>
      </c>
      <c r="B1644">
        <v>1197911</v>
      </c>
      <c r="C1644" t="s">
        <v>50</v>
      </c>
      <c r="D1644">
        <v>8050043289</v>
      </c>
      <c r="E1644">
        <v>20061120</v>
      </c>
      <c r="F1644">
        <v>5532957</v>
      </c>
      <c r="G1644">
        <v>0</v>
      </c>
      <c r="H1644" s="1">
        <v>6800</v>
      </c>
      <c r="I1644" s="1">
        <v>0</v>
      </c>
      <c r="J1644" s="1">
        <v>0</v>
      </c>
      <c r="K1644" s="1">
        <v>6800</v>
      </c>
      <c r="L1644" s="36">
        <v>825000000</v>
      </c>
      <c r="M1644" s="26">
        <v>150109</v>
      </c>
      <c r="N1644">
        <v>121245</v>
      </c>
      <c r="O1644" s="1">
        <v>6800</v>
      </c>
    </row>
    <row r="1645" spans="1:15" x14ac:dyDescent="0.2">
      <c r="A1645">
        <v>50000249</v>
      </c>
      <c r="B1645">
        <v>1197914</v>
      </c>
      <c r="C1645" t="s">
        <v>50</v>
      </c>
      <c r="D1645">
        <v>8050043289</v>
      </c>
      <c r="E1645">
        <v>20061120</v>
      </c>
      <c r="F1645">
        <v>5532957</v>
      </c>
      <c r="G1645">
        <v>0</v>
      </c>
      <c r="H1645" s="1">
        <v>6800</v>
      </c>
      <c r="I1645" s="1">
        <v>0</v>
      </c>
      <c r="J1645" s="1">
        <v>0</v>
      </c>
      <c r="K1645" s="1">
        <v>6800</v>
      </c>
      <c r="L1645" s="36">
        <v>825000000</v>
      </c>
      <c r="M1645" s="26">
        <v>150109</v>
      </c>
      <c r="N1645">
        <v>121245</v>
      </c>
      <c r="O1645" s="1">
        <v>6800</v>
      </c>
    </row>
    <row r="1646" spans="1:15" x14ac:dyDescent="0.2">
      <c r="A1646">
        <v>50000249</v>
      </c>
      <c r="B1646">
        <v>1544483</v>
      </c>
      <c r="C1646" t="s">
        <v>50</v>
      </c>
      <c r="D1646">
        <v>8903171848</v>
      </c>
      <c r="E1646">
        <v>20061120</v>
      </c>
      <c r="F1646">
        <v>4230884</v>
      </c>
      <c r="G1646">
        <v>0</v>
      </c>
      <c r="H1646" s="1">
        <v>34000</v>
      </c>
      <c r="I1646" s="1">
        <v>0</v>
      </c>
      <c r="J1646" s="1">
        <v>0</v>
      </c>
      <c r="K1646" s="1">
        <v>34000</v>
      </c>
      <c r="L1646" s="36">
        <v>825000000</v>
      </c>
      <c r="M1646" s="26">
        <v>150109</v>
      </c>
      <c r="N1646">
        <v>121245</v>
      </c>
      <c r="O1646" s="1">
        <v>34000</v>
      </c>
    </row>
    <row r="1647" spans="1:15" x14ac:dyDescent="0.2">
      <c r="A1647">
        <v>50000249</v>
      </c>
      <c r="B1647">
        <v>1544490</v>
      </c>
      <c r="C1647" t="s">
        <v>50</v>
      </c>
      <c r="D1647">
        <v>8903171848</v>
      </c>
      <c r="E1647">
        <v>20061120</v>
      </c>
      <c r="F1647">
        <v>6543650</v>
      </c>
      <c r="G1647">
        <v>0</v>
      </c>
      <c r="H1647" s="1">
        <v>34000</v>
      </c>
      <c r="I1647" s="1">
        <v>0</v>
      </c>
      <c r="J1647" s="1">
        <v>0</v>
      </c>
      <c r="K1647" s="1">
        <v>34000</v>
      </c>
      <c r="L1647" s="36">
        <v>825000000</v>
      </c>
      <c r="M1647" s="26">
        <v>150109</v>
      </c>
      <c r="N1647">
        <v>121245</v>
      </c>
      <c r="O1647" s="1">
        <v>34000</v>
      </c>
    </row>
    <row r="1648" spans="1:15" x14ac:dyDescent="0.2">
      <c r="A1648">
        <v>50000249</v>
      </c>
      <c r="B1648">
        <v>1652157</v>
      </c>
      <c r="C1648" t="s">
        <v>50</v>
      </c>
      <c r="D1648">
        <v>4712214</v>
      </c>
      <c r="E1648">
        <v>20061120</v>
      </c>
      <c r="F1648">
        <v>4037479</v>
      </c>
      <c r="G1648">
        <v>0</v>
      </c>
      <c r="H1648" s="1">
        <v>34000</v>
      </c>
      <c r="I1648" s="1">
        <v>0</v>
      </c>
      <c r="J1648" s="1">
        <v>0</v>
      </c>
      <c r="K1648" s="1">
        <v>34000</v>
      </c>
      <c r="L1648" s="36">
        <v>825000000</v>
      </c>
      <c r="M1648" s="26">
        <v>150109</v>
      </c>
      <c r="N1648">
        <v>121245</v>
      </c>
      <c r="O1648" s="1">
        <v>34000</v>
      </c>
    </row>
    <row r="1649" spans="1:15" x14ac:dyDescent="0.2">
      <c r="A1649">
        <v>50000249</v>
      </c>
      <c r="B1649">
        <v>2040463</v>
      </c>
      <c r="C1649" t="s">
        <v>50</v>
      </c>
      <c r="D1649">
        <v>16928208</v>
      </c>
      <c r="E1649">
        <v>20061120</v>
      </c>
      <c r="F1649">
        <v>4051869</v>
      </c>
      <c r="G1649">
        <v>0</v>
      </c>
      <c r="H1649" s="1">
        <v>34000</v>
      </c>
      <c r="I1649" s="1">
        <v>0</v>
      </c>
      <c r="J1649" s="1">
        <v>0</v>
      </c>
      <c r="K1649" s="1">
        <v>34000</v>
      </c>
      <c r="L1649" s="36">
        <v>825000000</v>
      </c>
      <c r="M1649" s="26">
        <v>150109</v>
      </c>
      <c r="N1649">
        <v>121245</v>
      </c>
      <c r="O1649" s="1">
        <v>34000</v>
      </c>
    </row>
    <row r="1650" spans="1:15" x14ac:dyDescent="0.2">
      <c r="A1650">
        <v>50000249</v>
      </c>
      <c r="B1650">
        <v>2040467</v>
      </c>
      <c r="C1650" t="s">
        <v>50</v>
      </c>
      <c r="D1650">
        <v>16897695</v>
      </c>
      <c r="E1650">
        <v>20061120</v>
      </c>
      <c r="F1650">
        <v>7295028</v>
      </c>
      <c r="G1650">
        <v>0</v>
      </c>
      <c r="H1650" s="1">
        <v>34000</v>
      </c>
      <c r="I1650" s="1">
        <v>0</v>
      </c>
      <c r="J1650" s="1">
        <v>0</v>
      </c>
      <c r="K1650" s="1">
        <v>34000</v>
      </c>
      <c r="L1650" s="36">
        <v>825000000</v>
      </c>
      <c r="M1650" s="26">
        <v>150109</v>
      </c>
      <c r="N1650">
        <v>121245</v>
      </c>
      <c r="O1650" s="1">
        <v>34000</v>
      </c>
    </row>
    <row r="1651" spans="1:15" x14ac:dyDescent="0.2">
      <c r="A1651">
        <v>50000249</v>
      </c>
      <c r="B1651">
        <v>2040470</v>
      </c>
      <c r="C1651" t="s">
        <v>50</v>
      </c>
      <c r="D1651">
        <v>16486082</v>
      </c>
      <c r="E1651">
        <v>20061120</v>
      </c>
      <c r="F1651">
        <v>8292048</v>
      </c>
      <c r="G1651">
        <v>0</v>
      </c>
      <c r="H1651" s="1">
        <v>10000</v>
      </c>
      <c r="I1651" s="1">
        <v>0</v>
      </c>
      <c r="J1651" s="1">
        <v>0</v>
      </c>
      <c r="K1651" s="1">
        <v>10000</v>
      </c>
      <c r="L1651" s="36">
        <v>825000000</v>
      </c>
      <c r="M1651" s="26">
        <v>150109</v>
      </c>
      <c r="N1651">
        <v>121245</v>
      </c>
      <c r="O1651" s="1">
        <v>10000</v>
      </c>
    </row>
    <row r="1652" spans="1:15" x14ac:dyDescent="0.2">
      <c r="A1652">
        <v>50000249</v>
      </c>
      <c r="B1652">
        <v>2040471</v>
      </c>
      <c r="C1652" t="s">
        <v>50</v>
      </c>
      <c r="D1652">
        <v>10483483</v>
      </c>
      <c r="E1652">
        <v>20061120</v>
      </c>
      <c r="F1652">
        <v>8292018</v>
      </c>
      <c r="G1652">
        <v>0</v>
      </c>
      <c r="H1652" s="1">
        <v>10000</v>
      </c>
      <c r="I1652" s="1">
        <v>0</v>
      </c>
      <c r="J1652" s="1">
        <v>0</v>
      </c>
      <c r="K1652" s="1">
        <v>10000</v>
      </c>
      <c r="L1652" s="36">
        <v>825000000</v>
      </c>
      <c r="M1652" s="26">
        <v>150109</v>
      </c>
      <c r="N1652">
        <v>121245</v>
      </c>
      <c r="O1652" s="1">
        <v>10000</v>
      </c>
    </row>
    <row r="1653" spans="1:15" x14ac:dyDescent="0.2">
      <c r="A1653">
        <v>50000249</v>
      </c>
      <c r="B1653">
        <v>2040473</v>
      </c>
      <c r="C1653" t="s">
        <v>50</v>
      </c>
      <c r="D1653">
        <v>94361576</v>
      </c>
      <c r="E1653">
        <v>20061120</v>
      </c>
      <c r="F1653">
        <v>3931066</v>
      </c>
      <c r="G1653">
        <v>0</v>
      </c>
      <c r="H1653" s="1">
        <v>34200</v>
      </c>
      <c r="I1653" s="1">
        <v>0</v>
      </c>
      <c r="J1653" s="1">
        <v>0</v>
      </c>
      <c r="K1653" s="1">
        <v>34200</v>
      </c>
      <c r="L1653" s="36">
        <v>825000000</v>
      </c>
      <c r="M1653" s="26">
        <v>150109</v>
      </c>
      <c r="N1653">
        <v>121245</v>
      </c>
      <c r="O1653" s="1">
        <v>34200</v>
      </c>
    </row>
    <row r="1654" spans="1:15" x14ac:dyDescent="0.2">
      <c r="A1654">
        <v>50000249</v>
      </c>
      <c r="B1654">
        <v>2040474</v>
      </c>
      <c r="C1654" t="s">
        <v>50</v>
      </c>
      <c r="D1654">
        <v>4619318</v>
      </c>
      <c r="E1654">
        <v>20061120</v>
      </c>
      <c r="F1654">
        <v>4232856</v>
      </c>
      <c r="G1654">
        <v>0</v>
      </c>
      <c r="H1654" s="1">
        <v>34000</v>
      </c>
      <c r="I1654" s="1">
        <v>0</v>
      </c>
      <c r="J1654" s="1">
        <v>0</v>
      </c>
      <c r="K1654" s="1">
        <v>34000</v>
      </c>
      <c r="L1654" s="36">
        <v>825000000</v>
      </c>
      <c r="M1654" s="26">
        <v>150109</v>
      </c>
      <c r="N1654">
        <v>121245</v>
      </c>
      <c r="O1654" s="1">
        <v>34000</v>
      </c>
    </row>
    <row r="1655" spans="1:15" x14ac:dyDescent="0.2">
      <c r="A1655">
        <v>50000249</v>
      </c>
      <c r="B1655">
        <v>561837</v>
      </c>
      <c r="C1655" t="s">
        <v>31</v>
      </c>
      <c r="D1655">
        <v>14471583</v>
      </c>
      <c r="E1655">
        <v>20061120</v>
      </c>
      <c r="F1655">
        <v>2422254</v>
      </c>
      <c r="G1655">
        <v>0</v>
      </c>
      <c r="H1655" s="1">
        <v>381500</v>
      </c>
      <c r="I1655" s="1">
        <v>0</v>
      </c>
      <c r="J1655" s="1">
        <v>0</v>
      </c>
      <c r="K1655" s="1">
        <v>381500</v>
      </c>
      <c r="L1655" s="36">
        <v>11100000</v>
      </c>
      <c r="M1655" s="26">
        <v>150101</v>
      </c>
      <c r="N1655">
        <v>121275</v>
      </c>
      <c r="O1655" s="1">
        <v>381500</v>
      </c>
    </row>
    <row r="1656" spans="1:15" x14ac:dyDescent="0.2">
      <c r="A1656">
        <v>50000249</v>
      </c>
      <c r="B1656">
        <v>561838</v>
      </c>
      <c r="C1656" t="s">
        <v>31</v>
      </c>
      <c r="D1656">
        <v>14471583</v>
      </c>
      <c r="E1656">
        <v>20061120</v>
      </c>
      <c r="F1656">
        <v>2422234</v>
      </c>
      <c r="G1656">
        <v>0</v>
      </c>
      <c r="H1656" s="1">
        <v>240560</v>
      </c>
      <c r="I1656" s="1">
        <v>0</v>
      </c>
      <c r="J1656" s="1">
        <v>0</v>
      </c>
      <c r="K1656" s="1">
        <v>240560</v>
      </c>
      <c r="L1656" s="36">
        <v>11100000</v>
      </c>
      <c r="M1656" s="26">
        <v>150101</v>
      </c>
      <c r="N1656">
        <v>121275</v>
      </c>
      <c r="O1656" s="1">
        <v>240560</v>
      </c>
    </row>
    <row r="1657" spans="1:15" x14ac:dyDescent="0.2">
      <c r="A1657">
        <v>50000249</v>
      </c>
      <c r="B1657">
        <v>1903778</v>
      </c>
      <c r="C1657" t="s">
        <v>31</v>
      </c>
      <c r="D1657">
        <v>8903331053</v>
      </c>
      <c r="E1657">
        <v>20061120</v>
      </c>
      <c r="F1657">
        <v>19892</v>
      </c>
      <c r="G1657">
        <v>0</v>
      </c>
      <c r="H1657" s="1">
        <v>34200</v>
      </c>
      <c r="I1657" s="1">
        <v>0</v>
      </c>
      <c r="J1657" s="1">
        <v>0</v>
      </c>
      <c r="K1657" s="1">
        <v>34200</v>
      </c>
      <c r="L1657" s="36">
        <v>825000000</v>
      </c>
      <c r="M1657" s="26">
        <v>150109</v>
      </c>
      <c r="N1657">
        <v>121245</v>
      </c>
      <c r="O1657" s="1">
        <v>34200</v>
      </c>
    </row>
    <row r="1658" spans="1:15" x14ac:dyDescent="0.2">
      <c r="A1658">
        <v>50000249</v>
      </c>
      <c r="B1658">
        <v>799440</v>
      </c>
      <c r="C1658" t="s">
        <v>50</v>
      </c>
      <c r="D1658">
        <v>8903171848</v>
      </c>
      <c r="E1658">
        <v>20061120</v>
      </c>
      <c r="F1658">
        <v>6543630</v>
      </c>
      <c r="G1658">
        <v>0</v>
      </c>
      <c r="H1658" s="1">
        <v>34000</v>
      </c>
      <c r="I1658" s="1">
        <v>0</v>
      </c>
      <c r="J1658" s="1">
        <v>0</v>
      </c>
      <c r="K1658" s="1">
        <v>34000</v>
      </c>
      <c r="L1658" s="36">
        <v>825000000</v>
      </c>
      <c r="M1658" s="26">
        <v>150109</v>
      </c>
      <c r="N1658">
        <v>121245</v>
      </c>
      <c r="O1658" s="1">
        <v>34000</v>
      </c>
    </row>
    <row r="1659" spans="1:15" x14ac:dyDescent="0.2">
      <c r="A1659">
        <v>50000249</v>
      </c>
      <c r="B1659">
        <v>799461</v>
      </c>
      <c r="C1659" t="s">
        <v>50</v>
      </c>
      <c r="D1659">
        <v>8903171848</v>
      </c>
      <c r="E1659">
        <v>20061120</v>
      </c>
      <c r="F1659">
        <v>6641683</v>
      </c>
      <c r="G1659">
        <v>0</v>
      </c>
      <c r="H1659" s="1">
        <v>34000</v>
      </c>
      <c r="I1659" s="1">
        <v>0</v>
      </c>
      <c r="J1659" s="1">
        <v>0</v>
      </c>
      <c r="K1659" s="1">
        <v>34000</v>
      </c>
      <c r="L1659" s="36">
        <v>825000000</v>
      </c>
      <c r="M1659" s="26">
        <v>150109</v>
      </c>
      <c r="N1659">
        <v>121245</v>
      </c>
      <c r="O1659" s="1">
        <v>34000</v>
      </c>
    </row>
    <row r="1660" spans="1:15" x14ac:dyDescent="0.2">
      <c r="A1660">
        <v>50000249</v>
      </c>
      <c r="B1660">
        <v>799463</v>
      </c>
      <c r="C1660" t="s">
        <v>50</v>
      </c>
      <c r="D1660">
        <v>8600519453</v>
      </c>
      <c r="E1660">
        <v>20061120</v>
      </c>
      <c r="F1660">
        <v>6833380</v>
      </c>
      <c r="G1660">
        <v>0</v>
      </c>
      <c r="H1660" s="1">
        <v>10300</v>
      </c>
      <c r="I1660" s="1">
        <v>0</v>
      </c>
      <c r="J1660" s="1">
        <v>0</v>
      </c>
      <c r="K1660" s="1">
        <v>10300</v>
      </c>
      <c r="L1660" s="36">
        <v>825000000</v>
      </c>
      <c r="M1660" s="26">
        <v>150109</v>
      </c>
      <c r="N1660">
        <v>121245</v>
      </c>
      <c r="O1660" s="1">
        <v>10300</v>
      </c>
    </row>
    <row r="1661" spans="1:15" x14ac:dyDescent="0.2">
      <c r="A1661">
        <v>50000249</v>
      </c>
      <c r="B1661">
        <v>799469</v>
      </c>
      <c r="C1661" t="s">
        <v>50</v>
      </c>
      <c r="D1661">
        <v>8903171848</v>
      </c>
      <c r="E1661">
        <v>20061120</v>
      </c>
      <c r="F1661">
        <v>6641683</v>
      </c>
      <c r="G1661">
        <v>0</v>
      </c>
      <c r="H1661" s="1">
        <v>34000</v>
      </c>
      <c r="I1661" s="1">
        <v>0</v>
      </c>
      <c r="J1661" s="1">
        <v>0</v>
      </c>
      <c r="K1661" s="1">
        <v>34000</v>
      </c>
      <c r="L1661" s="36">
        <v>825000000</v>
      </c>
      <c r="M1661" s="26">
        <v>150109</v>
      </c>
      <c r="N1661">
        <v>121245</v>
      </c>
      <c r="O1661" s="1">
        <v>34000</v>
      </c>
    </row>
    <row r="1662" spans="1:15" x14ac:dyDescent="0.2">
      <c r="A1662">
        <v>50000249</v>
      </c>
      <c r="B1662">
        <v>799470</v>
      </c>
      <c r="C1662" t="s">
        <v>50</v>
      </c>
      <c r="D1662">
        <v>8903331053</v>
      </c>
      <c r="E1662">
        <v>20061120</v>
      </c>
      <c r="F1662">
        <v>6833218</v>
      </c>
      <c r="G1662">
        <v>0</v>
      </c>
      <c r="H1662" s="1">
        <v>34000</v>
      </c>
      <c r="I1662" s="1">
        <v>0</v>
      </c>
      <c r="J1662" s="1">
        <v>0</v>
      </c>
      <c r="K1662" s="1">
        <v>34000</v>
      </c>
      <c r="L1662" s="36">
        <v>825000000</v>
      </c>
      <c r="M1662" s="26">
        <v>150109</v>
      </c>
      <c r="N1662">
        <v>121245</v>
      </c>
      <c r="O1662" s="1">
        <v>34000</v>
      </c>
    </row>
    <row r="1663" spans="1:15" x14ac:dyDescent="0.2">
      <c r="A1663">
        <v>50000249</v>
      </c>
      <c r="B1663">
        <v>799472</v>
      </c>
      <c r="C1663" t="s">
        <v>50</v>
      </c>
      <c r="D1663">
        <v>8903331053</v>
      </c>
      <c r="E1663">
        <v>20061120</v>
      </c>
      <c r="F1663">
        <v>6653218</v>
      </c>
      <c r="G1663">
        <v>0</v>
      </c>
      <c r="H1663" s="1">
        <v>34200</v>
      </c>
      <c r="I1663" s="1">
        <v>0</v>
      </c>
      <c r="J1663" s="1">
        <v>0</v>
      </c>
      <c r="K1663" s="1">
        <v>34200</v>
      </c>
      <c r="L1663" s="36">
        <v>825000000</v>
      </c>
      <c r="M1663" s="26">
        <v>150109</v>
      </c>
      <c r="N1663">
        <v>121245</v>
      </c>
      <c r="O1663" s="1">
        <v>34200</v>
      </c>
    </row>
    <row r="1664" spans="1:15" x14ac:dyDescent="0.2">
      <c r="A1664">
        <v>50000249</v>
      </c>
      <c r="B1664">
        <v>800911</v>
      </c>
      <c r="C1664" t="s">
        <v>50</v>
      </c>
      <c r="D1664">
        <v>8050043289</v>
      </c>
      <c r="E1664">
        <v>20061120</v>
      </c>
      <c r="F1664">
        <v>5532957</v>
      </c>
      <c r="G1664">
        <v>0</v>
      </c>
      <c r="H1664" s="1">
        <v>34000</v>
      </c>
      <c r="I1664" s="1">
        <v>0</v>
      </c>
      <c r="J1664" s="1">
        <v>0</v>
      </c>
      <c r="K1664" s="1">
        <v>34000</v>
      </c>
      <c r="L1664" s="36">
        <v>825000000</v>
      </c>
      <c r="M1664" s="26">
        <v>150109</v>
      </c>
      <c r="N1664">
        <v>121245</v>
      </c>
      <c r="O1664" s="1">
        <v>34000</v>
      </c>
    </row>
    <row r="1665" spans="1:15" x14ac:dyDescent="0.2">
      <c r="A1665">
        <v>50000249</v>
      </c>
      <c r="B1665">
        <v>800913</v>
      </c>
      <c r="C1665" t="s">
        <v>50</v>
      </c>
      <c r="D1665">
        <v>8903331053</v>
      </c>
      <c r="E1665">
        <v>20061120</v>
      </c>
      <c r="F1665">
        <v>66521858</v>
      </c>
      <c r="G1665">
        <v>0</v>
      </c>
      <c r="H1665" s="1">
        <v>34000</v>
      </c>
      <c r="I1665" s="1">
        <v>0</v>
      </c>
      <c r="J1665" s="1">
        <v>0</v>
      </c>
      <c r="K1665" s="1">
        <v>34000</v>
      </c>
      <c r="L1665" s="36">
        <v>825000000</v>
      </c>
      <c r="M1665" s="26">
        <v>150109</v>
      </c>
      <c r="N1665">
        <v>121245</v>
      </c>
      <c r="O1665" s="1">
        <v>34000</v>
      </c>
    </row>
    <row r="1666" spans="1:15" x14ac:dyDescent="0.2">
      <c r="A1666">
        <v>50000249</v>
      </c>
      <c r="B1666">
        <v>800914</v>
      </c>
      <c r="C1666" t="s">
        <v>50</v>
      </c>
      <c r="D1666">
        <v>8903331053</v>
      </c>
      <c r="E1666">
        <v>20061120</v>
      </c>
      <c r="F1666">
        <v>6653218</v>
      </c>
      <c r="G1666">
        <v>0</v>
      </c>
      <c r="H1666" s="1">
        <v>34200</v>
      </c>
      <c r="I1666" s="1">
        <v>0</v>
      </c>
      <c r="J1666" s="1">
        <v>0</v>
      </c>
      <c r="K1666" s="1">
        <v>34200</v>
      </c>
      <c r="L1666" s="36">
        <v>825000000</v>
      </c>
      <c r="M1666" s="26">
        <v>150109</v>
      </c>
      <c r="N1666">
        <v>121245</v>
      </c>
      <c r="O1666" s="1">
        <v>34200</v>
      </c>
    </row>
    <row r="1667" spans="1:15" x14ac:dyDescent="0.2">
      <c r="A1667">
        <v>50000249</v>
      </c>
      <c r="B1667">
        <v>800917</v>
      </c>
      <c r="C1667" t="s">
        <v>50</v>
      </c>
      <c r="D1667">
        <v>8300699897</v>
      </c>
      <c r="E1667">
        <v>20061120</v>
      </c>
      <c r="F1667">
        <v>6614762</v>
      </c>
      <c r="G1667">
        <v>0</v>
      </c>
      <c r="H1667" s="1">
        <v>34000</v>
      </c>
      <c r="I1667" s="1">
        <v>0</v>
      </c>
      <c r="J1667" s="1">
        <v>0</v>
      </c>
      <c r="K1667" s="1">
        <v>34000</v>
      </c>
      <c r="L1667" s="36">
        <v>825000000</v>
      </c>
      <c r="M1667" s="26">
        <v>150109</v>
      </c>
      <c r="N1667">
        <v>121245</v>
      </c>
      <c r="O1667" s="1">
        <v>34000</v>
      </c>
    </row>
    <row r="1668" spans="1:15" x14ac:dyDescent="0.2">
      <c r="A1668">
        <v>50000249</v>
      </c>
      <c r="B1668">
        <v>800943</v>
      </c>
      <c r="C1668" t="s">
        <v>50</v>
      </c>
      <c r="D1668">
        <v>8903171848</v>
      </c>
      <c r="E1668">
        <v>20061120</v>
      </c>
      <c r="F1668">
        <v>6543630</v>
      </c>
      <c r="G1668">
        <v>0</v>
      </c>
      <c r="H1668" s="1">
        <v>34000</v>
      </c>
      <c r="I1668" s="1">
        <v>0</v>
      </c>
      <c r="J1668" s="1">
        <v>0</v>
      </c>
      <c r="K1668" s="1">
        <v>34000</v>
      </c>
      <c r="L1668" s="36">
        <v>825000000</v>
      </c>
      <c r="M1668" s="26">
        <v>150109</v>
      </c>
      <c r="N1668">
        <v>121245</v>
      </c>
      <c r="O1668" s="1">
        <v>34000</v>
      </c>
    </row>
    <row r="1669" spans="1:15" x14ac:dyDescent="0.2">
      <c r="A1669">
        <v>50000249</v>
      </c>
      <c r="B1669">
        <v>2040121</v>
      </c>
      <c r="C1669" t="s">
        <v>36</v>
      </c>
      <c r="D1669">
        <v>6321504</v>
      </c>
      <c r="E1669">
        <v>20061120</v>
      </c>
      <c r="F1669">
        <v>2530919</v>
      </c>
      <c r="G1669">
        <v>0</v>
      </c>
      <c r="H1669" s="1">
        <v>10000</v>
      </c>
      <c r="I1669" s="1">
        <v>0</v>
      </c>
      <c r="J1669" s="1">
        <v>0</v>
      </c>
      <c r="K1669" s="1">
        <v>10000</v>
      </c>
      <c r="L1669" s="36">
        <v>825000000</v>
      </c>
      <c r="M1669" s="26">
        <v>150109</v>
      </c>
      <c r="N1669">
        <v>121245</v>
      </c>
      <c r="O1669" s="1">
        <v>10000</v>
      </c>
    </row>
    <row r="1670" spans="1:15" x14ac:dyDescent="0.2">
      <c r="A1670">
        <v>50000249</v>
      </c>
      <c r="B1670">
        <v>1757123</v>
      </c>
      <c r="C1670" t="s">
        <v>50</v>
      </c>
      <c r="D1670">
        <v>8903171848</v>
      </c>
      <c r="E1670">
        <v>20061120</v>
      </c>
      <c r="F1670">
        <v>6641683</v>
      </c>
      <c r="G1670">
        <v>0</v>
      </c>
      <c r="H1670" s="1">
        <v>34000</v>
      </c>
      <c r="I1670" s="1">
        <v>0</v>
      </c>
      <c r="J1670" s="1">
        <v>0</v>
      </c>
      <c r="K1670" s="1">
        <v>34000</v>
      </c>
      <c r="L1670" s="36">
        <v>825000000</v>
      </c>
      <c r="M1670" s="26">
        <v>150109</v>
      </c>
      <c r="N1670">
        <v>121245</v>
      </c>
      <c r="O1670" s="1">
        <v>34000</v>
      </c>
    </row>
    <row r="1671" spans="1:15" x14ac:dyDescent="0.2">
      <c r="A1671">
        <v>50000249</v>
      </c>
      <c r="B1671">
        <v>122767</v>
      </c>
      <c r="C1671" t="s">
        <v>50</v>
      </c>
      <c r="D1671">
        <v>8903014430</v>
      </c>
      <c r="E1671">
        <v>20061120</v>
      </c>
      <c r="F1671">
        <v>6616709</v>
      </c>
      <c r="G1671">
        <v>0</v>
      </c>
      <c r="H1671" s="1">
        <v>36000</v>
      </c>
      <c r="I1671" s="1">
        <v>0</v>
      </c>
      <c r="J1671" s="1">
        <v>0</v>
      </c>
      <c r="K1671" s="1">
        <v>36000</v>
      </c>
      <c r="L1671" s="36">
        <v>825000000</v>
      </c>
      <c r="M1671" s="26">
        <v>150109</v>
      </c>
      <c r="N1671">
        <v>121245</v>
      </c>
      <c r="O1671" s="1">
        <v>36000</v>
      </c>
    </row>
    <row r="1672" spans="1:15" x14ac:dyDescent="0.2">
      <c r="A1672">
        <v>50000249</v>
      </c>
      <c r="B1672">
        <v>799462</v>
      </c>
      <c r="C1672" t="s">
        <v>50</v>
      </c>
      <c r="D1672">
        <v>8903171848</v>
      </c>
      <c r="E1672">
        <v>20061120</v>
      </c>
      <c r="F1672">
        <v>6543630</v>
      </c>
      <c r="G1672">
        <v>0</v>
      </c>
      <c r="H1672" s="1">
        <v>34000</v>
      </c>
      <c r="I1672" s="1">
        <v>0</v>
      </c>
      <c r="J1672" s="1">
        <v>0</v>
      </c>
      <c r="K1672" s="1">
        <v>34000</v>
      </c>
      <c r="L1672" s="36">
        <v>825000000</v>
      </c>
      <c r="M1672" s="26">
        <v>150109</v>
      </c>
      <c r="N1672">
        <v>121245</v>
      </c>
      <c r="O1672" s="1">
        <v>34000</v>
      </c>
    </row>
    <row r="1673" spans="1:15" x14ac:dyDescent="0.2">
      <c r="A1673">
        <v>50000249</v>
      </c>
      <c r="B1673">
        <v>1573428</v>
      </c>
      <c r="C1673" t="s">
        <v>50</v>
      </c>
      <c r="D1673">
        <v>8903014430</v>
      </c>
      <c r="E1673">
        <v>20061120</v>
      </c>
      <c r="F1673">
        <v>6616709</v>
      </c>
      <c r="G1673">
        <v>0</v>
      </c>
      <c r="H1673" s="1">
        <v>36000</v>
      </c>
      <c r="I1673" s="1">
        <v>0</v>
      </c>
      <c r="J1673" s="1">
        <v>0</v>
      </c>
      <c r="K1673" s="1">
        <v>36000</v>
      </c>
      <c r="L1673" s="36">
        <v>825000000</v>
      </c>
      <c r="M1673" s="26">
        <v>150109</v>
      </c>
      <c r="N1673">
        <v>121245</v>
      </c>
      <c r="O1673" s="1">
        <v>36000</v>
      </c>
    </row>
    <row r="1674" spans="1:15" x14ac:dyDescent="0.2">
      <c r="A1674">
        <v>50000249</v>
      </c>
      <c r="B1674">
        <v>1573429</v>
      </c>
      <c r="C1674" t="s">
        <v>50</v>
      </c>
      <c r="D1674">
        <v>8903014430</v>
      </c>
      <c r="E1674">
        <v>20061120</v>
      </c>
      <c r="F1674">
        <v>6616709</v>
      </c>
      <c r="G1674">
        <v>0</v>
      </c>
      <c r="H1674" s="1">
        <v>36000</v>
      </c>
      <c r="I1674" s="1">
        <v>0</v>
      </c>
      <c r="J1674" s="1">
        <v>0</v>
      </c>
      <c r="K1674" s="1">
        <v>36000</v>
      </c>
      <c r="L1674" s="36">
        <v>825000000</v>
      </c>
      <c r="M1674" s="26">
        <v>150109</v>
      </c>
      <c r="N1674">
        <v>121245</v>
      </c>
      <c r="O1674" s="1">
        <v>36000</v>
      </c>
    </row>
    <row r="1675" spans="1:15" x14ac:dyDescent="0.2">
      <c r="A1675">
        <v>50000249</v>
      </c>
      <c r="B1675">
        <v>1622764</v>
      </c>
      <c r="C1675" t="s">
        <v>50</v>
      </c>
      <c r="D1675">
        <v>8903014430</v>
      </c>
      <c r="E1675">
        <v>20061120</v>
      </c>
      <c r="F1675">
        <v>6616709</v>
      </c>
      <c r="G1675">
        <v>0</v>
      </c>
      <c r="H1675" s="1">
        <v>36000</v>
      </c>
      <c r="I1675" s="1">
        <v>0</v>
      </c>
      <c r="J1675" s="1">
        <v>0</v>
      </c>
      <c r="K1675" s="1">
        <v>36000</v>
      </c>
      <c r="L1675" s="36">
        <v>825000000</v>
      </c>
      <c r="M1675" s="26">
        <v>150109</v>
      </c>
      <c r="N1675">
        <v>121245</v>
      </c>
      <c r="O1675" s="1">
        <v>36000</v>
      </c>
    </row>
    <row r="1676" spans="1:15" x14ac:dyDescent="0.2">
      <c r="A1676">
        <v>50000249</v>
      </c>
      <c r="B1676">
        <v>1622765</v>
      </c>
      <c r="C1676" t="s">
        <v>50</v>
      </c>
      <c r="D1676">
        <v>8903014430</v>
      </c>
      <c r="E1676">
        <v>20061120</v>
      </c>
      <c r="F1676">
        <v>6616709</v>
      </c>
      <c r="G1676">
        <v>0</v>
      </c>
      <c r="H1676" s="1">
        <v>36000</v>
      </c>
      <c r="I1676" s="1">
        <v>0</v>
      </c>
      <c r="J1676" s="1">
        <v>0</v>
      </c>
      <c r="K1676" s="1">
        <v>36000</v>
      </c>
      <c r="L1676" s="36">
        <v>825000000</v>
      </c>
      <c r="M1676" s="26">
        <v>150109</v>
      </c>
      <c r="N1676">
        <v>121245</v>
      </c>
      <c r="O1676" s="1">
        <v>36000</v>
      </c>
    </row>
    <row r="1677" spans="1:15" x14ac:dyDescent="0.2">
      <c r="A1677">
        <v>50000249</v>
      </c>
      <c r="B1677">
        <v>1622766</v>
      </c>
      <c r="C1677" t="s">
        <v>50</v>
      </c>
      <c r="D1677">
        <v>8903014430</v>
      </c>
      <c r="E1677">
        <v>20061120</v>
      </c>
      <c r="F1677">
        <v>6616709</v>
      </c>
      <c r="G1677">
        <v>0</v>
      </c>
      <c r="H1677" s="1">
        <v>36000</v>
      </c>
      <c r="I1677" s="1">
        <v>0</v>
      </c>
      <c r="J1677" s="1">
        <v>0</v>
      </c>
      <c r="K1677" s="1">
        <v>36000</v>
      </c>
      <c r="L1677" s="36">
        <v>825000000</v>
      </c>
      <c r="M1677" s="26">
        <v>150109</v>
      </c>
      <c r="N1677">
        <v>121245</v>
      </c>
      <c r="O1677" s="1">
        <v>36000</v>
      </c>
    </row>
    <row r="1678" spans="1:15" x14ac:dyDescent="0.2">
      <c r="A1678">
        <v>50000249</v>
      </c>
      <c r="B1678">
        <v>1622768</v>
      </c>
      <c r="C1678" t="s">
        <v>50</v>
      </c>
      <c r="D1678">
        <v>8903014430</v>
      </c>
      <c r="E1678">
        <v>20061120</v>
      </c>
      <c r="F1678">
        <v>6616709</v>
      </c>
      <c r="G1678">
        <v>0</v>
      </c>
      <c r="H1678" s="1">
        <v>36000</v>
      </c>
      <c r="I1678" s="1">
        <v>0</v>
      </c>
      <c r="J1678" s="1">
        <v>0</v>
      </c>
      <c r="K1678" s="1">
        <v>36000</v>
      </c>
      <c r="L1678" s="36">
        <v>825000000</v>
      </c>
      <c r="M1678" s="26">
        <v>150109</v>
      </c>
      <c r="N1678">
        <v>121245</v>
      </c>
      <c r="O1678" s="1">
        <v>36000</v>
      </c>
    </row>
    <row r="1679" spans="1:15" x14ac:dyDescent="0.2">
      <c r="A1679">
        <v>50000249</v>
      </c>
      <c r="B1679">
        <v>1622769</v>
      </c>
      <c r="C1679" t="s">
        <v>50</v>
      </c>
      <c r="D1679">
        <v>8903014430</v>
      </c>
      <c r="E1679">
        <v>20061120</v>
      </c>
      <c r="F1679">
        <v>6616709</v>
      </c>
      <c r="G1679">
        <v>0</v>
      </c>
      <c r="H1679" s="1">
        <v>36000</v>
      </c>
      <c r="I1679" s="1">
        <v>0</v>
      </c>
      <c r="J1679" s="1">
        <v>0</v>
      </c>
      <c r="K1679" s="1">
        <v>36000</v>
      </c>
      <c r="L1679" s="36">
        <v>825000000</v>
      </c>
      <c r="M1679" s="26">
        <v>150109</v>
      </c>
      <c r="N1679">
        <v>121245</v>
      </c>
      <c r="O1679" s="1">
        <v>36000</v>
      </c>
    </row>
    <row r="1680" spans="1:15" x14ac:dyDescent="0.2">
      <c r="A1680">
        <v>50000249</v>
      </c>
      <c r="B1680">
        <v>1622770</v>
      </c>
      <c r="C1680" t="s">
        <v>50</v>
      </c>
      <c r="D1680">
        <v>8903014430</v>
      </c>
      <c r="E1680">
        <v>20061120</v>
      </c>
      <c r="F1680">
        <v>6616709</v>
      </c>
      <c r="G1680">
        <v>0</v>
      </c>
      <c r="H1680" s="1">
        <v>36000</v>
      </c>
      <c r="I1680" s="1">
        <v>0</v>
      </c>
      <c r="J1680" s="1">
        <v>0</v>
      </c>
      <c r="K1680" s="1">
        <v>36000</v>
      </c>
      <c r="L1680" s="36">
        <v>825000000</v>
      </c>
      <c r="M1680" s="26">
        <v>150109</v>
      </c>
      <c r="N1680">
        <v>121245</v>
      </c>
      <c r="O1680" s="1">
        <v>36000</v>
      </c>
    </row>
    <row r="1681" spans="1:15" x14ac:dyDescent="0.2">
      <c r="A1681">
        <v>50000249</v>
      </c>
      <c r="B1681">
        <v>1622771</v>
      </c>
      <c r="C1681" t="s">
        <v>50</v>
      </c>
      <c r="D1681">
        <v>8903014430</v>
      </c>
      <c r="E1681">
        <v>20061120</v>
      </c>
      <c r="F1681">
        <v>6616709</v>
      </c>
      <c r="G1681">
        <v>0</v>
      </c>
      <c r="H1681" s="1">
        <v>36000</v>
      </c>
      <c r="I1681" s="1">
        <v>0</v>
      </c>
      <c r="J1681" s="1">
        <v>0</v>
      </c>
      <c r="K1681" s="1">
        <v>36000</v>
      </c>
      <c r="L1681" s="36">
        <v>825000000</v>
      </c>
      <c r="M1681" s="26">
        <v>150109</v>
      </c>
      <c r="N1681">
        <v>121245</v>
      </c>
      <c r="O1681" s="1">
        <v>36000</v>
      </c>
    </row>
    <row r="1682" spans="1:15" x14ac:dyDescent="0.2">
      <c r="A1682">
        <v>50000249</v>
      </c>
      <c r="B1682">
        <v>1622773</v>
      </c>
      <c r="C1682" t="s">
        <v>50</v>
      </c>
      <c r="D1682">
        <v>8903014430</v>
      </c>
      <c r="E1682">
        <v>20061120</v>
      </c>
      <c r="F1682">
        <v>6616709</v>
      </c>
      <c r="G1682">
        <v>0</v>
      </c>
      <c r="H1682" s="1">
        <v>36000</v>
      </c>
      <c r="I1682" s="1">
        <v>0</v>
      </c>
      <c r="J1682" s="1">
        <v>0</v>
      </c>
      <c r="K1682" s="1">
        <v>36000</v>
      </c>
      <c r="L1682" s="36">
        <v>825000000</v>
      </c>
      <c r="M1682" s="26">
        <v>150109</v>
      </c>
      <c r="N1682">
        <v>121245</v>
      </c>
      <c r="O1682" s="1">
        <v>36000</v>
      </c>
    </row>
    <row r="1683" spans="1:15" x14ac:dyDescent="0.2">
      <c r="A1683">
        <v>50000249</v>
      </c>
      <c r="B1683">
        <v>1622774</v>
      </c>
      <c r="C1683" t="s">
        <v>50</v>
      </c>
      <c r="D1683">
        <v>8903014430</v>
      </c>
      <c r="E1683">
        <v>20061120</v>
      </c>
      <c r="F1683">
        <v>6616709</v>
      </c>
      <c r="G1683">
        <v>0</v>
      </c>
      <c r="H1683" s="1">
        <v>36000</v>
      </c>
      <c r="I1683" s="1">
        <v>0</v>
      </c>
      <c r="J1683" s="1">
        <v>0</v>
      </c>
      <c r="K1683" s="1">
        <v>36000</v>
      </c>
      <c r="L1683" s="36">
        <v>825000000</v>
      </c>
      <c r="M1683" s="26">
        <v>150109</v>
      </c>
      <c r="N1683">
        <v>121245</v>
      </c>
      <c r="O1683" s="1">
        <v>36000</v>
      </c>
    </row>
    <row r="1684" spans="1:15" x14ac:dyDescent="0.2">
      <c r="A1684">
        <v>50000249</v>
      </c>
      <c r="B1684">
        <v>1622776</v>
      </c>
      <c r="C1684" t="s">
        <v>50</v>
      </c>
      <c r="D1684">
        <v>8903014430</v>
      </c>
      <c r="E1684">
        <v>20061120</v>
      </c>
      <c r="F1684">
        <v>6616709</v>
      </c>
      <c r="G1684">
        <v>0</v>
      </c>
      <c r="H1684" s="1">
        <v>36000</v>
      </c>
      <c r="I1684" s="1">
        <v>0</v>
      </c>
      <c r="J1684" s="1">
        <v>0</v>
      </c>
      <c r="K1684" s="1">
        <v>36000</v>
      </c>
      <c r="L1684" s="36">
        <v>825000000</v>
      </c>
      <c r="M1684" s="26">
        <v>150109</v>
      </c>
      <c r="N1684">
        <v>121245</v>
      </c>
      <c r="O1684" s="1">
        <v>36000</v>
      </c>
    </row>
    <row r="1685" spans="1:15" x14ac:dyDescent="0.2">
      <c r="A1685">
        <v>50000249</v>
      </c>
      <c r="B1685">
        <v>1622778</v>
      </c>
      <c r="C1685" t="s">
        <v>50</v>
      </c>
      <c r="D1685">
        <v>8903014430</v>
      </c>
      <c r="E1685">
        <v>20061120</v>
      </c>
      <c r="F1685">
        <v>6616709</v>
      </c>
      <c r="G1685">
        <v>0</v>
      </c>
      <c r="H1685" s="1">
        <v>36000</v>
      </c>
      <c r="I1685" s="1">
        <v>0</v>
      </c>
      <c r="J1685" s="1">
        <v>0</v>
      </c>
      <c r="K1685" s="1">
        <v>36000</v>
      </c>
      <c r="L1685" s="36">
        <v>825000000</v>
      </c>
      <c r="M1685" s="26">
        <v>150109</v>
      </c>
      <c r="N1685">
        <v>121245</v>
      </c>
      <c r="O1685" s="1">
        <v>36000</v>
      </c>
    </row>
    <row r="1686" spans="1:15" x14ac:dyDescent="0.2">
      <c r="A1686">
        <v>50000249</v>
      </c>
      <c r="B1686">
        <v>1622779</v>
      </c>
      <c r="C1686" t="s">
        <v>50</v>
      </c>
      <c r="D1686">
        <v>8903014430</v>
      </c>
      <c r="E1686">
        <v>20061120</v>
      </c>
      <c r="F1686">
        <v>6616709</v>
      </c>
      <c r="G1686">
        <v>0</v>
      </c>
      <c r="H1686" s="1">
        <v>36000</v>
      </c>
      <c r="I1686" s="1">
        <v>0</v>
      </c>
      <c r="J1686" s="1">
        <v>0</v>
      </c>
      <c r="K1686" s="1">
        <v>36000</v>
      </c>
      <c r="L1686" s="36">
        <v>825000000</v>
      </c>
      <c r="M1686" s="26">
        <v>150109</v>
      </c>
      <c r="N1686">
        <v>121245</v>
      </c>
      <c r="O1686" s="1">
        <v>36000</v>
      </c>
    </row>
    <row r="1687" spans="1:15" x14ac:dyDescent="0.2">
      <c r="A1687">
        <v>50000249</v>
      </c>
      <c r="B1687">
        <v>1622780</v>
      </c>
      <c r="C1687" t="s">
        <v>50</v>
      </c>
      <c r="D1687">
        <v>8903014430</v>
      </c>
      <c r="E1687">
        <v>20061120</v>
      </c>
      <c r="F1687">
        <v>6616709</v>
      </c>
      <c r="G1687">
        <v>0</v>
      </c>
      <c r="H1687" s="1">
        <v>36000</v>
      </c>
      <c r="I1687" s="1">
        <v>0</v>
      </c>
      <c r="J1687" s="1">
        <v>0</v>
      </c>
      <c r="K1687" s="1">
        <v>36000</v>
      </c>
      <c r="L1687" s="36">
        <v>825000000</v>
      </c>
      <c r="M1687" s="26">
        <v>150109</v>
      </c>
      <c r="N1687">
        <v>121245</v>
      </c>
      <c r="O1687" s="1">
        <v>36000</v>
      </c>
    </row>
    <row r="1688" spans="1:15" x14ac:dyDescent="0.2">
      <c r="A1688">
        <v>50000249</v>
      </c>
      <c r="B1688">
        <v>1782474</v>
      </c>
      <c r="C1688" t="s">
        <v>50</v>
      </c>
      <c r="D1688">
        <v>8903264439</v>
      </c>
      <c r="E1688">
        <v>20061120</v>
      </c>
      <c r="F1688">
        <v>5563558</v>
      </c>
      <c r="G1688">
        <v>0</v>
      </c>
      <c r="H1688" s="1">
        <v>516800</v>
      </c>
      <c r="I1688" s="1">
        <v>0</v>
      </c>
      <c r="J1688" s="1">
        <v>0</v>
      </c>
      <c r="K1688" s="1">
        <v>516800</v>
      </c>
      <c r="L1688" s="36">
        <v>825000000</v>
      </c>
      <c r="M1688" s="26">
        <v>150109</v>
      </c>
      <c r="N1688">
        <v>121245</v>
      </c>
      <c r="O1688" s="1">
        <v>516800</v>
      </c>
    </row>
    <row r="1689" spans="1:15" x14ac:dyDescent="0.2">
      <c r="A1689">
        <v>50000249</v>
      </c>
      <c r="B1689">
        <v>1891575</v>
      </c>
      <c r="C1689" t="s">
        <v>19</v>
      </c>
      <c r="D1689">
        <v>8150025141</v>
      </c>
      <c r="E1689">
        <v>20061120</v>
      </c>
      <c r="F1689">
        <v>2706078</v>
      </c>
      <c r="G1689">
        <v>0</v>
      </c>
      <c r="H1689" s="1">
        <v>12240</v>
      </c>
      <c r="I1689" s="1">
        <v>0</v>
      </c>
      <c r="J1689" s="1">
        <v>0</v>
      </c>
      <c r="K1689" s="1">
        <v>12240</v>
      </c>
      <c r="L1689" s="36">
        <v>825000000</v>
      </c>
      <c r="M1689" s="26">
        <v>150109</v>
      </c>
      <c r="N1689">
        <v>121245</v>
      </c>
      <c r="O1689" s="1">
        <v>12240</v>
      </c>
    </row>
    <row r="1690" spans="1:15" x14ac:dyDescent="0.2">
      <c r="A1690">
        <v>50000249</v>
      </c>
      <c r="B1690">
        <v>2232902</v>
      </c>
      <c r="C1690" t="s">
        <v>92</v>
      </c>
      <c r="D1690">
        <v>8002458325</v>
      </c>
      <c r="E1690">
        <v>20061120</v>
      </c>
      <c r="F1690">
        <v>7107428</v>
      </c>
      <c r="G1690">
        <v>0</v>
      </c>
      <c r="H1690" s="1">
        <v>21600</v>
      </c>
      <c r="I1690" s="1">
        <v>0</v>
      </c>
      <c r="J1690" s="1">
        <v>0</v>
      </c>
      <c r="K1690" s="1">
        <v>21600</v>
      </c>
      <c r="L1690" s="36">
        <v>910300000</v>
      </c>
      <c r="M1690" s="26">
        <v>130113</v>
      </c>
      <c r="N1690">
        <v>121235</v>
      </c>
      <c r="O1690" s="1">
        <v>21600</v>
      </c>
    </row>
    <row r="1691" spans="1:15" x14ac:dyDescent="0.2">
      <c r="A1691">
        <v>50000249</v>
      </c>
      <c r="B1691">
        <v>2301827</v>
      </c>
      <c r="C1691" t="s">
        <v>51</v>
      </c>
      <c r="D1691">
        <v>930803234</v>
      </c>
      <c r="E1691">
        <v>20061120</v>
      </c>
      <c r="F1691">
        <v>4525520</v>
      </c>
      <c r="G1691">
        <v>0</v>
      </c>
      <c r="H1691" s="1">
        <v>816000</v>
      </c>
      <c r="I1691" s="1">
        <v>0</v>
      </c>
      <c r="J1691" s="1">
        <v>0</v>
      </c>
      <c r="K1691" s="1">
        <v>816000</v>
      </c>
      <c r="L1691" s="36">
        <v>825000000</v>
      </c>
      <c r="M1691" s="26">
        <v>150109</v>
      </c>
      <c r="N1691">
        <v>121245</v>
      </c>
      <c r="O1691" s="1">
        <v>816000</v>
      </c>
    </row>
    <row r="1692" spans="1:15" x14ac:dyDescent="0.2">
      <c r="A1692">
        <v>50000249</v>
      </c>
      <c r="B1692">
        <v>14672403</v>
      </c>
      <c r="C1692" t="s">
        <v>92</v>
      </c>
      <c r="D1692">
        <v>8605175603</v>
      </c>
      <c r="E1692">
        <v>20061121</v>
      </c>
      <c r="F1692">
        <v>6335660</v>
      </c>
      <c r="G1692">
        <v>0</v>
      </c>
      <c r="H1692" s="1">
        <v>3400000</v>
      </c>
      <c r="I1692" s="1">
        <v>0</v>
      </c>
      <c r="J1692" s="1">
        <v>0</v>
      </c>
      <c r="K1692" s="1">
        <v>3400000</v>
      </c>
      <c r="L1692" s="36">
        <v>825000000</v>
      </c>
      <c r="M1692">
        <v>121245</v>
      </c>
      <c r="N1692">
        <v>150109</v>
      </c>
      <c r="O1692" s="1">
        <v>3400000</v>
      </c>
    </row>
    <row r="1693" spans="1:15" x14ac:dyDescent="0.2">
      <c r="A1693">
        <v>50000249</v>
      </c>
      <c r="B1693">
        <v>1821547</v>
      </c>
      <c r="C1693" t="s">
        <v>92</v>
      </c>
      <c r="D1693">
        <v>8002205426</v>
      </c>
      <c r="E1693">
        <v>20061121</v>
      </c>
      <c r="F1693">
        <v>3404426</v>
      </c>
      <c r="G1693">
        <v>0</v>
      </c>
      <c r="H1693" s="1">
        <v>34000</v>
      </c>
      <c r="I1693" s="1">
        <v>0</v>
      </c>
      <c r="J1693" s="1">
        <v>0</v>
      </c>
      <c r="K1693" s="1">
        <v>34000</v>
      </c>
      <c r="L1693" s="36">
        <v>825000000</v>
      </c>
      <c r="M1693">
        <v>121245</v>
      </c>
      <c r="N1693">
        <v>150109</v>
      </c>
      <c r="O1693" s="1">
        <v>34000</v>
      </c>
    </row>
    <row r="1694" spans="1:15" x14ac:dyDescent="0.2">
      <c r="A1694">
        <v>50000249</v>
      </c>
      <c r="B1694">
        <v>1821548</v>
      </c>
      <c r="C1694" t="s">
        <v>92</v>
      </c>
      <c r="D1694">
        <v>8002205426</v>
      </c>
      <c r="E1694">
        <v>20061121</v>
      </c>
      <c r="F1694">
        <v>3404426</v>
      </c>
      <c r="G1694">
        <v>0</v>
      </c>
      <c r="H1694" s="1">
        <v>34000</v>
      </c>
      <c r="I1694" s="1">
        <v>0</v>
      </c>
      <c r="J1694" s="1">
        <v>0</v>
      </c>
      <c r="K1694" s="1">
        <v>34000</v>
      </c>
      <c r="L1694" s="36">
        <v>825000000</v>
      </c>
      <c r="M1694">
        <v>121245</v>
      </c>
      <c r="N1694">
        <v>150109</v>
      </c>
      <c r="O1694" s="1">
        <v>34000</v>
      </c>
    </row>
    <row r="1695" spans="1:15" x14ac:dyDescent="0.2">
      <c r="A1695">
        <v>50000249</v>
      </c>
      <c r="B1695">
        <v>1821549</v>
      </c>
      <c r="C1695" t="s">
        <v>92</v>
      </c>
      <c r="D1695">
        <v>8002205426</v>
      </c>
      <c r="E1695">
        <v>20061121</v>
      </c>
      <c r="F1695">
        <v>3404426</v>
      </c>
      <c r="G1695">
        <v>0</v>
      </c>
      <c r="H1695" s="1">
        <v>34000</v>
      </c>
      <c r="I1695" s="1">
        <v>0</v>
      </c>
      <c r="J1695" s="1">
        <v>0</v>
      </c>
      <c r="K1695" s="1">
        <v>34000</v>
      </c>
      <c r="L1695" s="36">
        <v>825000000</v>
      </c>
      <c r="M1695">
        <v>121245</v>
      </c>
      <c r="N1695">
        <v>150109</v>
      </c>
      <c r="O1695" s="1">
        <v>34000</v>
      </c>
    </row>
    <row r="1696" spans="1:15" x14ac:dyDescent="0.2">
      <c r="A1696">
        <v>50000249</v>
      </c>
      <c r="B1696">
        <v>1821550</v>
      </c>
      <c r="C1696" t="s">
        <v>92</v>
      </c>
      <c r="D1696">
        <v>8002205426</v>
      </c>
      <c r="E1696">
        <v>20061121</v>
      </c>
      <c r="F1696">
        <v>3404426</v>
      </c>
      <c r="G1696">
        <v>0</v>
      </c>
      <c r="H1696" s="1">
        <v>34000</v>
      </c>
      <c r="I1696" s="1">
        <v>0</v>
      </c>
      <c r="J1696" s="1">
        <v>0</v>
      </c>
      <c r="K1696" s="1">
        <v>34000</v>
      </c>
      <c r="L1696" s="36">
        <v>825000000</v>
      </c>
      <c r="M1696">
        <v>121245</v>
      </c>
      <c r="N1696">
        <v>150109</v>
      </c>
      <c r="O1696" s="1">
        <v>34000</v>
      </c>
    </row>
    <row r="1697" spans="1:15" x14ac:dyDescent="0.2">
      <c r="A1697">
        <v>50000249</v>
      </c>
      <c r="B1697">
        <v>59558484</v>
      </c>
      <c r="C1697" t="s">
        <v>92</v>
      </c>
      <c r="D1697">
        <v>8600052239</v>
      </c>
      <c r="E1697">
        <v>20061121</v>
      </c>
      <c r="F1697">
        <v>6394421</v>
      </c>
      <c r="G1697">
        <v>0</v>
      </c>
      <c r="H1697" s="1">
        <v>1020000</v>
      </c>
      <c r="I1697" s="1">
        <v>0</v>
      </c>
      <c r="J1697" s="1">
        <v>0</v>
      </c>
      <c r="K1697" s="1">
        <v>1020000</v>
      </c>
      <c r="L1697" s="36">
        <v>825000000</v>
      </c>
      <c r="M1697">
        <v>121245</v>
      </c>
      <c r="N1697">
        <v>150109</v>
      </c>
      <c r="O1697" s="1">
        <v>1020000</v>
      </c>
    </row>
    <row r="1698" spans="1:15" x14ac:dyDescent="0.2">
      <c r="A1698">
        <v>50000249</v>
      </c>
      <c r="B1698">
        <v>1682756</v>
      </c>
      <c r="C1698" t="s">
        <v>92</v>
      </c>
      <c r="D1698">
        <v>79164060</v>
      </c>
      <c r="E1698">
        <v>20061121</v>
      </c>
      <c r="F1698">
        <v>2526955</v>
      </c>
      <c r="G1698">
        <v>0</v>
      </c>
      <c r="H1698" s="1">
        <v>34000</v>
      </c>
      <c r="I1698" s="1">
        <v>0</v>
      </c>
      <c r="J1698" s="1">
        <v>0</v>
      </c>
      <c r="K1698" s="1">
        <v>34000</v>
      </c>
      <c r="L1698" s="36">
        <v>825000000</v>
      </c>
      <c r="M1698">
        <v>121245</v>
      </c>
      <c r="N1698">
        <v>150109</v>
      </c>
      <c r="O1698" s="1">
        <v>34000</v>
      </c>
    </row>
    <row r="1699" spans="1:15" x14ac:dyDescent="0.2">
      <c r="A1699">
        <v>50000249</v>
      </c>
      <c r="B1699">
        <v>1682757</v>
      </c>
      <c r="C1699" t="s">
        <v>92</v>
      </c>
      <c r="D1699">
        <v>3032388</v>
      </c>
      <c r="E1699">
        <v>20061121</v>
      </c>
      <c r="F1699">
        <v>6899866</v>
      </c>
      <c r="G1699">
        <v>0</v>
      </c>
      <c r="H1699" s="1">
        <v>34000</v>
      </c>
      <c r="I1699" s="1">
        <v>0</v>
      </c>
      <c r="J1699" s="1">
        <v>0</v>
      </c>
      <c r="K1699" s="1">
        <v>34000</v>
      </c>
      <c r="L1699" s="36">
        <v>825000000</v>
      </c>
      <c r="M1699">
        <v>121245</v>
      </c>
      <c r="N1699">
        <v>150109</v>
      </c>
      <c r="O1699" s="1">
        <v>34000</v>
      </c>
    </row>
    <row r="1700" spans="1:15" x14ac:dyDescent="0.2">
      <c r="A1700">
        <v>50000249</v>
      </c>
      <c r="B1700">
        <v>1682758</v>
      </c>
      <c r="C1700" t="s">
        <v>92</v>
      </c>
      <c r="D1700">
        <v>4168558</v>
      </c>
      <c r="E1700">
        <v>20061121</v>
      </c>
      <c r="F1700">
        <v>7779425</v>
      </c>
      <c r="G1700">
        <v>0</v>
      </c>
      <c r="H1700" s="1">
        <v>34000</v>
      </c>
      <c r="I1700" s="1">
        <v>0</v>
      </c>
      <c r="J1700" s="1">
        <v>0</v>
      </c>
      <c r="K1700" s="1">
        <v>34000</v>
      </c>
      <c r="L1700" s="36">
        <v>825000000</v>
      </c>
      <c r="M1700">
        <v>121245</v>
      </c>
      <c r="N1700">
        <v>150109</v>
      </c>
      <c r="O1700" s="1">
        <v>34000</v>
      </c>
    </row>
    <row r="1701" spans="1:15" x14ac:dyDescent="0.2">
      <c r="A1701">
        <v>50000249</v>
      </c>
      <c r="B1701">
        <v>1682759</v>
      </c>
      <c r="C1701" t="s">
        <v>92</v>
      </c>
      <c r="D1701">
        <v>2978558</v>
      </c>
      <c r="E1701">
        <v>20061121</v>
      </c>
      <c r="F1701">
        <v>5269889</v>
      </c>
      <c r="G1701">
        <v>0</v>
      </c>
      <c r="H1701" s="1">
        <v>34000</v>
      </c>
      <c r="I1701" s="1">
        <v>0</v>
      </c>
      <c r="J1701" s="1">
        <v>0</v>
      </c>
      <c r="K1701" s="1">
        <v>34000</v>
      </c>
      <c r="L1701" s="36">
        <v>825000000</v>
      </c>
      <c r="M1701">
        <v>121245</v>
      </c>
      <c r="N1701">
        <v>150109</v>
      </c>
      <c r="O1701" s="1">
        <v>34000</v>
      </c>
    </row>
    <row r="1702" spans="1:15" x14ac:dyDescent="0.2">
      <c r="A1702">
        <v>50000249</v>
      </c>
      <c r="B1702">
        <v>1682760</v>
      </c>
      <c r="C1702" t="s">
        <v>92</v>
      </c>
      <c r="D1702">
        <v>11373774</v>
      </c>
      <c r="E1702">
        <v>20061121</v>
      </c>
      <c r="F1702">
        <v>7106290</v>
      </c>
      <c r="G1702">
        <v>0</v>
      </c>
      <c r="H1702" s="1">
        <v>34000</v>
      </c>
      <c r="I1702" s="1">
        <v>0</v>
      </c>
      <c r="J1702" s="1">
        <v>0</v>
      </c>
      <c r="K1702" s="1">
        <v>34000</v>
      </c>
      <c r="L1702" s="36">
        <v>825000000</v>
      </c>
      <c r="M1702">
        <v>121245</v>
      </c>
      <c r="N1702">
        <v>150109</v>
      </c>
      <c r="O1702" s="1">
        <v>34000</v>
      </c>
    </row>
    <row r="1703" spans="1:15" x14ac:dyDescent="0.2">
      <c r="A1703">
        <v>50000249</v>
      </c>
      <c r="B1703">
        <v>1682761</v>
      </c>
      <c r="C1703" t="s">
        <v>92</v>
      </c>
      <c r="D1703">
        <v>19060126</v>
      </c>
      <c r="E1703">
        <v>20061121</v>
      </c>
      <c r="F1703">
        <v>2796182</v>
      </c>
      <c r="G1703">
        <v>0</v>
      </c>
      <c r="H1703" s="1">
        <v>34000</v>
      </c>
      <c r="I1703" s="1">
        <v>0</v>
      </c>
      <c r="J1703" s="1">
        <v>0</v>
      </c>
      <c r="K1703" s="1">
        <v>34000</v>
      </c>
      <c r="L1703" s="36">
        <v>825000000</v>
      </c>
      <c r="M1703">
        <v>121245</v>
      </c>
      <c r="N1703">
        <v>150109</v>
      </c>
      <c r="O1703" s="1">
        <v>34000</v>
      </c>
    </row>
    <row r="1704" spans="1:15" x14ac:dyDescent="0.2">
      <c r="A1704">
        <v>50000249</v>
      </c>
      <c r="B1704">
        <v>1682762</v>
      </c>
      <c r="C1704" t="s">
        <v>92</v>
      </c>
      <c r="D1704">
        <v>14197469</v>
      </c>
      <c r="E1704">
        <v>20061121</v>
      </c>
      <c r="F1704">
        <v>7314109</v>
      </c>
      <c r="G1704">
        <v>0</v>
      </c>
      <c r="H1704" s="1">
        <v>34000</v>
      </c>
      <c r="I1704" s="1">
        <v>0</v>
      </c>
      <c r="J1704" s="1">
        <v>0</v>
      </c>
      <c r="K1704" s="1">
        <v>34000</v>
      </c>
      <c r="L1704" s="36">
        <v>825000000</v>
      </c>
      <c r="M1704">
        <v>121245</v>
      </c>
      <c r="N1704">
        <v>150109</v>
      </c>
      <c r="O1704" s="1">
        <v>34000</v>
      </c>
    </row>
    <row r="1705" spans="1:15" x14ac:dyDescent="0.2">
      <c r="A1705">
        <v>50000249</v>
      </c>
      <c r="B1705">
        <v>1682763</v>
      </c>
      <c r="C1705" t="s">
        <v>92</v>
      </c>
      <c r="D1705">
        <v>14105114</v>
      </c>
      <c r="E1705">
        <v>20061121</v>
      </c>
      <c r="F1705">
        <v>7215291</v>
      </c>
      <c r="G1705">
        <v>0</v>
      </c>
      <c r="H1705" s="1">
        <v>34000</v>
      </c>
      <c r="I1705" s="1">
        <v>0</v>
      </c>
      <c r="J1705" s="1">
        <v>0</v>
      </c>
      <c r="K1705" s="1">
        <v>34000</v>
      </c>
      <c r="L1705" s="36">
        <v>825000000</v>
      </c>
      <c r="M1705">
        <v>121245</v>
      </c>
      <c r="N1705">
        <v>150109</v>
      </c>
      <c r="O1705" s="1">
        <v>34000</v>
      </c>
    </row>
    <row r="1706" spans="1:15" x14ac:dyDescent="0.2">
      <c r="A1706">
        <v>50000249</v>
      </c>
      <c r="B1706">
        <v>1682764</v>
      </c>
      <c r="C1706" t="s">
        <v>92</v>
      </c>
      <c r="D1706">
        <v>12601924</v>
      </c>
      <c r="E1706">
        <v>20061121</v>
      </c>
      <c r="F1706">
        <v>6855345</v>
      </c>
      <c r="G1706">
        <v>0</v>
      </c>
      <c r="H1706" s="1">
        <v>34000</v>
      </c>
      <c r="I1706" s="1">
        <v>0</v>
      </c>
      <c r="J1706" s="1">
        <v>0</v>
      </c>
      <c r="K1706" s="1">
        <v>34000</v>
      </c>
      <c r="L1706" s="36">
        <v>825000000</v>
      </c>
      <c r="M1706">
        <v>121245</v>
      </c>
      <c r="N1706">
        <v>150109</v>
      </c>
      <c r="O1706" s="1">
        <v>34000</v>
      </c>
    </row>
    <row r="1707" spans="1:15" x14ac:dyDescent="0.2">
      <c r="A1707">
        <v>50000249</v>
      </c>
      <c r="B1707">
        <v>1682765</v>
      </c>
      <c r="C1707" t="s">
        <v>92</v>
      </c>
      <c r="D1707">
        <v>3028090</v>
      </c>
      <c r="E1707">
        <v>20061121</v>
      </c>
      <c r="F1707">
        <v>5727420</v>
      </c>
      <c r="G1707">
        <v>0</v>
      </c>
      <c r="H1707" s="1">
        <v>34000</v>
      </c>
      <c r="I1707" s="1">
        <v>0</v>
      </c>
      <c r="J1707" s="1">
        <v>0</v>
      </c>
      <c r="K1707" s="1">
        <v>34000</v>
      </c>
      <c r="L1707" s="36">
        <v>825000000</v>
      </c>
      <c r="M1707">
        <v>121245</v>
      </c>
      <c r="N1707">
        <v>150109</v>
      </c>
      <c r="O1707" s="1">
        <v>34000</v>
      </c>
    </row>
    <row r="1708" spans="1:15" x14ac:dyDescent="0.2">
      <c r="A1708">
        <v>50000249</v>
      </c>
      <c r="B1708">
        <v>1682766</v>
      </c>
      <c r="C1708" t="s">
        <v>92</v>
      </c>
      <c r="D1708">
        <v>4479102</v>
      </c>
      <c r="E1708">
        <v>20061121</v>
      </c>
      <c r="F1708">
        <v>3410193</v>
      </c>
      <c r="G1708">
        <v>0</v>
      </c>
      <c r="H1708" s="1">
        <v>34000</v>
      </c>
      <c r="I1708" s="1">
        <v>0</v>
      </c>
      <c r="J1708" s="1">
        <v>0</v>
      </c>
      <c r="K1708" s="1">
        <v>34000</v>
      </c>
      <c r="L1708" s="36">
        <v>825000000</v>
      </c>
      <c r="M1708">
        <v>121245</v>
      </c>
      <c r="N1708">
        <v>150109</v>
      </c>
      <c r="O1708" s="1">
        <v>34000</v>
      </c>
    </row>
    <row r="1709" spans="1:15" x14ac:dyDescent="0.2">
      <c r="A1709">
        <v>50000249</v>
      </c>
      <c r="B1709">
        <v>1682767</v>
      </c>
      <c r="C1709" t="s">
        <v>92</v>
      </c>
      <c r="D1709">
        <v>10527692</v>
      </c>
      <c r="E1709">
        <v>20061121</v>
      </c>
      <c r="F1709">
        <v>6784104</v>
      </c>
      <c r="G1709">
        <v>0</v>
      </c>
      <c r="H1709" s="1">
        <v>34000</v>
      </c>
      <c r="I1709" s="1">
        <v>0</v>
      </c>
      <c r="J1709" s="1">
        <v>0</v>
      </c>
      <c r="K1709" s="1">
        <v>34000</v>
      </c>
      <c r="L1709" s="36">
        <v>825000000</v>
      </c>
      <c r="M1709">
        <v>121245</v>
      </c>
      <c r="N1709">
        <v>150109</v>
      </c>
      <c r="O1709" s="1">
        <v>34000</v>
      </c>
    </row>
    <row r="1710" spans="1:15" x14ac:dyDescent="0.2">
      <c r="A1710">
        <v>50000249</v>
      </c>
      <c r="B1710">
        <v>1682768</v>
      </c>
      <c r="C1710" t="s">
        <v>92</v>
      </c>
      <c r="D1710">
        <v>4777868</v>
      </c>
      <c r="E1710">
        <v>20061121</v>
      </c>
      <c r="F1710">
        <v>4490663</v>
      </c>
      <c r="G1710">
        <v>0</v>
      </c>
      <c r="H1710" s="1">
        <v>34000</v>
      </c>
      <c r="I1710" s="1">
        <v>0</v>
      </c>
      <c r="J1710" s="1">
        <v>0</v>
      </c>
      <c r="K1710" s="1">
        <v>34000</v>
      </c>
      <c r="L1710" s="36">
        <v>825000000</v>
      </c>
      <c r="M1710">
        <v>121245</v>
      </c>
      <c r="N1710">
        <v>150109</v>
      </c>
      <c r="O1710" s="1">
        <v>34000</v>
      </c>
    </row>
    <row r="1711" spans="1:15" x14ac:dyDescent="0.2">
      <c r="A1711">
        <v>50000249</v>
      </c>
      <c r="B1711">
        <v>1682769</v>
      </c>
      <c r="C1711" t="s">
        <v>92</v>
      </c>
      <c r="D1711">
        <v>80452096</v>
      </c>
      <c r="E1711">
        <v>20061121</v>
      </c>
      <c r="F1711">
        <v>7660516</v>
      </c>
      <c r="G1711">
        <v>0</v>
      </c>
      <c r="H1711" s="1">
        <v>34000</v>
      </c>
      <c r="I1711" s="1">
        <v>0</v>
      </c>
      <c r="J1711" s="1">
        <v>0</v>
      </c>
      <c r="K1711" s="1">
        <v>34000</v>
      </c>
      <c r="L1711" s="36">
        <v>825000000</v>
      </c>
      <c r="M1711">
        <v>121245</v>
      </c>
      <c r="N1711">
        <v>150109</v>
      </c>
      <c r="O1711" s="1">
        <v>34000</v>
      </c>
    </row>
    <row r="1712" spans="1:15" x14ac:dyDescent="0.2">
      <c r="A1712">
        <v>50000249</v>
      </c>
      <c r="B1712">
        <v>1682770</v>
      </c>
      <c r="C1712" t="s">
        <v>92</v>
      </c>
      <c r="D1712">
        <v>5679324</v>
      </c>
      <c r="E1712">
        <v>20061121</v>
      </c>
      <c r="F1712">
        <v>5267794</v>
      </c>
      <c r="G1712">
        <v>0</v>
      </c>
      <c r="H1712" s="1">
        <v>34000</v>
      </c>
      <c r="I1712" s="1">
        <v>0</v>
      </c>
      <c r="J1712" s="1">
        <v>0</v>
      </c>
      <c r="K1712" s="1">
        <v>34000</v>
      </c>
      <c r="L1712" s="36">
        <v>825000000</v>
      </c>
      <c r="M1712">
        <v>121245</v>
      </c>
      <c r="N1712">
        <v>150109</v>
      </c>
      <c r="O1712" s="1">
        <v>34000</v>
      </c>
    </row>
    <row r="1713" spans="1:15" x14ac:dyDescent="0.2">
      <c r="A1713">
        <v>50000249</v>
      </c>
      <c r="B1713">
        <v>1682771</v>
      </c>
      <c r="C1713" t="s">
        <v>92</v>
      </c>
      <c r="D1713">
        <v>2164285</v>
      </c>
      <c r="E1713">
        <v>20061121</v>
      </c>
      <c r="F1713">
        <v>5714932</v>
      </c>
      <c r="G1713">
        <v>0</v>
      </c>
      <c r="H1713" s="1">
        <v>34000</v>
      </c>
      <c r="I1713" s="1">
        <v>0</v>
      </c>
      <c r="J1713" s="1">
        <v>0</v>
      </c>
      <c r="K1713" s="1">
        <v>34000</v>
      </c>
      <c r="L1713" s="36">
        <v>825000000</v>
      </c>
      <c r="M1713">
        <v>121245</v>
      </c>
      <c r="N1713">
        <v>150109</v>
      </c>
      <c r="O1713" s="1">
        <v>34000</v>
      </c>
    </row>
    <row r="1714" spans="1:15" x14ac:dyDescent="0.2">
      <c r="A1714">
        <v>50000249</v>
      </c>
      <c r="B1714">
        <v>1682772</v>
      </c>
      <c r="C1714" t="s">
        <v>92</v>
      </c>
      <c r="D1714">
        <v>5942917</v>
      </c>
      <c r="E1714">
        <v>20061121</v>
      </c>
      <c r="F1714">
        <v>5363190</v>
      </c>
      <c r="G1714">
        <v>0</v>
      </c>
      <c r="H1714" s="1">
        <v>34000</v>
      </c>
      <c r="I1714" s="1">
        <v>0</v>
      </c>
      <c r="J1714" s="1">
        <v>0</v>
      </c>
      <c r="K1714" s="1">
        <v>34000</v>
      </c>
      <c r="L1714" s="36">
        <v>825000000</v>
      </c>
      <c r="M1714">
        <v>121245</v>
      </c>
      <c r="N1714">
        <v>150109</v>
      </c>
      <c r="O1714" s="1">
        <v>34000</v>
      </c>
    </row>
    <row r="1715" spans="1:15" x14ac:dyDescent="0.2">
      <c r="A1715">
        <v>50000249</v>
      </c>
      <c r="B1715">
        <v>1682773</v>
      </c>
      <c r="C1715" t="s">
        <v>92</v>
      </c>
      <c r="D1715">
        <v>4288682</v>
      </c>
      <c r="E1715">
        <v>20061121</v>
      </c>
      <c r="F1715">
        <v>4288682</v>
      </c>
      <c r="G1715">
        <v>0</v>
      </c>
      <c r="H1715" s="1">
        <v>34000</v>
      </c>
      <c r="I1715" s="1">
        <v>0</v>
      </c>
      <c r="J1715" s="1">
        <v>0</v>
      </c>
      <c r="K1715" s="1">
        <v>34000</v>
      </c>
      <c r="L1715" s="36">
        <v>825000000</v>
      </c>
      <c r="M1715">
        <v>121245</v>
      </c>
      <c r="N1715">
        <v>150109</v>
      </c>
      <c r="O1715" s="1">
        <v>34000</v>
      </c>
    </row>
    <row r="1716" spans="1:15" x14ac:dyDescent="0.2">
      <c r="A1716">
        <v>50000249</v>
      </c>
      <c r="B1716">
        <v>1682774</v>
      </c>
      <c r="C1716" t="s">
        <v>92</v>
      </c>
      <c r="D1716">
        <v>79236890</v>
      </c>
      <c r="E1716">
        <v>20061121</v>
      </c>
      <c r="F1716">
        <v>6853381</v>
      </c>
      <c r="G1716">
        <v>0</v>
      </c>
      <c r="H1716" s="1">
        <v>34000</v>
      </c>
      <c r="I1716" s="1">
        <v>0</v>
      </c>
      <c r="J1716" s="1">
        <v>0</v>
      </c>
      <c r="K1716" s="1">
        <v>34000</v>
      </c>
      <c r="L1716" s="36">
        <v>825000000</v>
      </c>
      <c r="M1716">
        <v>121245</v>
      </c>
      <c r="N1716">
        <v>150109</v>
      </c>
      <c r="O1716" s="1">
        <v>34000</v>
      </c>
    </row>
    <row r="1717" spans="1:15" x14ac:dyDescent="0.2">
      <c r="A1717">
        <v>50000249</v>
      </c>
      <c r="B1717">
        <v>1682775</v>
      </c>
      <c r="C1717" t="s">
        <v>92</v>
      </c>
      <c r="D1717">
        <v>17078136</v>
      </c>
      <c r="E1717">
        <v>20061121</v>
      </c>
      <c r="F1717">
        <v>7920518</v>
      </c>
      <c r="G1717">
        <v>0</v>
      </c>
      <c r="H1717" s="1">
        <v>34000</v>
      </c>
      <c r="I1717" s="1">
        <v>0</v>
      </c>
      <c r="J1717" s="1">
        <v>0</v>
      </c>
      <c r="K1717" s="1">
        <v>34000</v>
      </c>
      <c r="L1717" s="36">
        <v>825000000</v>
      </c>
      <c r="M1717">
        <v>121245</v>
      </c>
      <c r="N1717">
        <v>150109</v>
      </c>
      <c r="O1717" s="1">
        <v>34000</v>
      </c>
    </row>
    <row r="1718" spans="1:15" x14ac:dyDescent="0.2">
      <c r="A1718">
        <v>50000249</v>
      </c>
      <c r="B1718">
        <v>1682776</v>
      </c>
      <c r="C1718" t="s">
        <v>92</v>
      </c>
      <c r="D1718">
        <v>5572774</v>
      </c>
      <c r="E1718">
        <v>20061121</v>
      </c>
      <c r="F1718">
        <v>7858608</v>
      </c>
      <c r="G1718">
        <v>0</v>
      </c>
      <c r="H1718" s="1">
        <v>34000</v>
      </c>
      <c r="I1718" s="1">
        <v>0</v>
      </c>
      <c r="J1718" s="1">
        <v>0</v>
      </c>
      <c r="K1718" s="1">
        <v>34000</v>
      </c>
      <c r="L1718" s="36">
        <v>825000000</v>
      </c>
      <c r="M1718">
        <v>121245</v>
      </c>
      <c r="N1718">
        <v>150109</v>
      </c>
      <c r="O1718" s="1">
        <v>34000</v>
      </c>
    </row>
    <row r="1719" spans="1:15" x14ac:dyDescent="0.2">
      <c r="A1719">
        <v>50000249</v>
      </c>
      <c r="B1719">
        <v>1682777</v>
      </c>
      <c r="C1719" t="s">
        <v>92</v>
      </c>
      <c r="D1719">
        <v>13886619</v>
      </c>
      <c r="E1719">
        <v>20061121</v>
      </c>
      <c r="F1719">
        <v>5276350</v>
      </c>
      <c r="G1719">
        <v>0</v>
      </c>
      <c r="H1719" s="1">
        <v>34000</v>
      </c>
      <c r="I1719" s="1">
        <v>0</v>
      </c>
      <c r="J1719" s="1">
        <v>0</v>
      </c>
      <c r="K1719" s="1">
        <v>34000</v>
      </c>
      <c r="L1719" s="36">
        <v>825000000</v>
      </c>
      <c r="M1719">
        <v>121245</v>
      </c>
      <c r="N1719">
        <v>150109</v>
      </c>
      <c r="O1719" s="1">
        <v>34000</v>
      </c>
    </row>
    <row r="1720" spans="1:15" x14ac:dyDescent="0.2">
      <c r="A1720">
        <v>50000249</v>
      </c>
      <c r="B1720">
        <v>1682778</v>
      </c>
      <c r="C1720" t="s">
        <v>92</v>
      </c>
      <c r="D1720">
        <v>10014330</v>
      </c>
      <c r="E1720">
        <v>20061121</v>
      </c>
      <c r="F1720">
        <v>2072975</v>
      </c>
      <c r="G1720">
        <v>0</v>
      </c>
      <c r="H1720" s="1">
        <v>34000</v>
      </c>
      <c r="I1720" s="1">
        <v>0</v>
      </c>
      <c r="J1720" s="1">
        <v>0</v>
      </c>
      <c r="K1720" s="1">
        <v>34000</v>
      </c>
      <c r="L1720" s="36">
        <v>825000000</v>
      </c>
      <c r="M1720">
        <v>121245</v>
      </c>
      <c r="N1720">
        <v>150109</v>
      </c>
      <c r="O1720" s="1">
        <v>34000</v>
      </c>
    </row>
    <row r="1721" spans="1:15" x14ac:dyDescent="0.2">
      <c r="A1721">
        <v>50000249</v>
      </c>
      <c r="B1721">
        <v>1682779</v>
      </c>
      <c r="C1721" t="s">
        <v>92</v>
      </c>
      <c r="D1721">
        <v>4210263</v>
      </c>
      <c r="E1721">
        <v>20061121</v>
      </c>
      <c r="F1721">
        <v>5709271</v>
      </c>
      <c r="G1721">
        <v>0</v>
      </c>
      <c r="H1721" s="1">
        <v>34000</v>
      </c>
      <c r="I1721" s="1">
        <v>0</v>
      </c>
      <c r="J1721" s="1">
        <v>0</v>
      </c>
      <c r="K1721" s="1">
        <v>34000</v>
      </c>
      <c r="L1721" s="36">
        <v>825000000</v>
      </c>
      <c r="M1721">
        <v>121245</v>
      </c>
      <c r="N1721">
        <v>150109</v>
      </c>
      <c r="O1721" s="1">
        <v>34000</v>
      </c>
    </row>
    <row r="1722" spans="1:15" x14ac:dyDescent="0.2">
      <c r="A1722">
        <v>50000249</v>
      </c>
      <c r="B1722">
        <v>1682780</v>
      </c>
      <c r="C1722" t="s">
        <v>92</v>
      </c>
      <c r="D1722">
        <v>17173437</v>
      </c>
      <c r="E1722">
        <v>20061121</v>
      </c>
      <c r="F1722">
        <v>7643136</v>
      </c>
      <c r="G1722">
        <v>0</v>
      </c>
      <c r="H1722" s="1">
        <v>34000</v>
      </c>
      <c r="I1722" s="1">
        <v>0</v>
      </c>
      <c r="J1722" s="1">
        <v>0</v>
      </c>
      <c r="K1722" s="1">
        <v>34000</v>
      </c>
      <c r="L1722" s="36">
        <v>825000000</v>
      </c>
      <c r="M1722">
        <v>121245</v>
      </c>
      <c r="N1722">
        <v>150109</v>
      </c>
      <c r="O1722" s="1">
        <v>34000</v>
      </c>
    </row>
    <row r="1723" spans="1:15" x14ac:dyDescent="0.2">
      <c r="A1723">
        <v>50000249</v>
      </c>
      <c r="B1723">
        <v>1682781</v>
      </c>
      <c r="C1723" t="s">
        <v>92</v>
      </c>
      <c r="D1723">
        <v>13685731</v>
      </c>
      <c r="E1723">
        <v>20061121</v>
      </c>
      <c r="F1723">
        <v>7857824</v>
      </c>
      <c r="G1723">
        <v>0</v>
      </c>
      <c r="H1723" s="1">
        <v>34000</v>
      </c>
      <c r="I1723" s="1">
        <v>0</v>
      </c>
      <c r="J1723" s="1">
        <v>0</v>
      </c>
      <c r="K1723" s="1">
        <v>34000</v>
      </c>
      <c r="L1723" s="36">
        <v>825000000</v>
      </c>
      <c r="M1723">
        <v>121245</v>
      </c>
      <c r="N1723">
        <v>150109</v>
      </c>
      <c r="O1723" s="1">
        <v>34000</v>
      </c>
    </row>
    <row r="1724" spans="1:15" x14ac:dyDescent="0.2">
      <c r="A1724">
        <v>50000249</v>
      </c>
      <c r="B1724">
        <v>1682782</v>
      </c>
      <c r="C1724" t="s">
        <v>92</v>
      </c>
      <c r="D1724">
        <v>3033234</v>
      </c>
      <c r="E1724">
        <v>20061121</v>
      </c>
      <c r="F1724">
        <v>7645746</v>
      </c>
      <c r="G1724">
        <v>0</v>
      </c>
      <c r="H1724" s="1">
        <v>34000</v>
      </c>
      <c r="I1724" s="1">
        <v>0</v>
      </c>
      <c r="J1724" s="1">
        <v>0</v>
      </c>
      <c r="K1724" s="1">
        <v>34000</v>
      </c>
      <c r="L1724" s="36">
        <v>825000000</v>
      </c>
      <c r="M1724">
        <v>121245</v>
      </c>
      <c r="N1724">
        <v>150109</v>
      </c>
      <c r="O1724" s="1">
        <v>34000</v>
      </c>
    </row>
    <row r="1725" spans="1:15" x14ac:dyDescent="0.2">
      <c r="A1725">
        <v>50000249</v>
      </c>
      <c r="B1725">
        <v>1682783</v>
      </c>
      <c r="C1725" t="s">
        <v>92</v>
      </c>
      <c r="D1725">
        <v>3117463</v>
      </c>
      <c r="E1725">
        <v>20061121</v>
      </c>
      <c r="F1725">
        <v>7151245</v>
      </c>
      <c r="G1725">
        <v>0</v>
      </c>
      <c r="H1725" s="1">
        <v>34000</v>
      </c>
      <c r="I1725" s="1">
        <v>0</v>
      </c>
      <c r="J1725" s="1">
        <v>0</v>
      </c>
      <c r="K1725" s="1">
        <v>34000</v>
      </c>
      <c r="L1725" s="36">
        <v>825000000</v>
      </c>
      <c r="M1725">
        <v>121245</v>
      </c>
      <c r="N1725">
        <v>150109</v>
      </c>
      <c r="O1725" s="1">
        <v>34000</v>
      </c>
    </row>
    <row r="1726" spans="1:15" x14ac:dyDescent="0.2">
      <c r="A1726">
        <v>50000249</v>
      </c>
      <c r="B1726">
        <v>1682784</v>
      </c>
      <c r="C1726" t="s">
        <v>92</v>
      </c>
      <c r="D1726">
        <v>19299439</v>
      </c>
      <c r="E1726">
        <v>20061121</v>
      </c>
      <c r="F1726">
        <v>7672077</v>
      </c>
      <c r="G1726">
        <v>0</v>
      </c>
      <c r="H1726" s="1">
        <v>34000</v>
      </c>
      <c r="I1726" s="1">
        <v>0</v>
      </c>
      <c r="J1726" s="1">
        <v>0</v>
      </c>
      <c r="K1726" s="1">
        <v>34000</v>
      </c>
      <c r="L1726" s="36">
        <v>825000000</v>
      </c>
      <c r="M1726">
        <v>121245</v>
      </c>
      <c r="N1726">
        <v>150109</v>
      </c>
      <c r="O1726" s="1">
        <v>34000</v>
      </c>
    </row>
    <row r="1727" spans="1:15" x14ac:dyDescent="0.2">
      <c r="A1727">
        <v>50000249</v>
      </c>
      <c r="B1727">
        <v>1682824</v>
      </c>
      <c r="C1727" t="s">
        <v>92</v>
      </c>
      <c r="D1727">
        <v>91462553</v>
      </c>
      <c r="E1727">
        <v>20061121</v>
      </c>
      <c r="F1727">
        <v>2076063</v>
      </c>
      <c r="G1727">
        <v>0</v>
      </c>
      <c r="H1727" s="1">
        <v>34000</v>
      </c>
      <c r="I1727" s="1">
        <v>0</v>
      </c>
      <c r="J1727" s="1">
        <v>0</v>
      </c>
      <c r="K1727" s="1">
        <v>34000</v>
      </c>
      <c r="L1727" s="36">
        <v>825000000</v>
      </c>
      <c r="M1727">
        <v>121245</v>
      </c>
      <c r="N1727">
        <v>150109</v>
      </c>
      <c r="O1727" s="1">
        <v>34000</v>
      </c>
    </row>
    <row r="1728" spans="1:15" x14ac:dyDescent="0.2">
      <c r="A1728">
        <v>50000249</v>
      </c>
      <c r="B1728">
        <v>1682825</v>
      </c>
      <c r="C1728" t="s">
        <v>92</v>
      </c>
      <c r="D1728">
        <v>9405463</v>
      </c>
      <c r="E1728">
        <v>20061121</v>
      </c>
      <c r="F1728">
        <v>7798366</v>
      </c>
      <c r="G1728">
        <v>0</v>
      </c>
      <c r="H1728" s="1">
        <v>34000</v>
      </c>
      <c r="I1728" s="1">
        <v>0</v>
      </c>
      <c r="J1728" s="1">
        <v>0</v>
      </c>
      <c r="K1728" s="1">
        <v>34000</v>
      </c>
      <c r="L1728" s="36">
        <v>825000000</v>
      </c>
      <c r="M1728">
        <v>121245</v>
      </c>
      <c r="N1728">
        <v>150109</v>
      </c>
      <c r="O1728" s="1">
        <v>34000</v>
      </c>
    </row>
    <row r="1729" spans="1:15" x14ac:dyDescent="0.2">
      <c r="A1729">
        <v>50000249</v>
      </c>
      <c r="B1729">
        <v>1682826</v>
      </c>
      <c r="C1729" t="s">
        <v>92</v>
      </c>
      <c r="D1729">
        <v>19131488</v>
      </c>
      <c r="E1729">
        <v>20061121</v>
      </c>
      <c r="F1729">
        <v>7654626</v>
      </c>
      <c r="G1729">
        <v>0</v>
      </c>
      <c r="H1729" s="1">
        <v>34000</v>
      </c>
      <c r="I1729" s="1">
        <v>0</v>
      </c>
      <c r="J1729" s="1">
        <v>0</v>
      </c>
      <c r="K1729" s="1">
        <v>34000</v>
      </c>
      <c r="L1729" s="36">
        <v>825000000</v>
      </c>
      <c r="M1729">
        <v>121245</v>
      </c>
      <c r="N1729">
        <v>150109</v>
      </c>
      <c r="O1729" s="1">
        <v>34000</v>
      </c>
    </row>
    <row r="1730" spans="1:15" x14ac:dyDescent="0.2">
      <c r="A1730">
        <v>50000249</v>
      </c>
      <c r="B1730">
        <v>1682827</v>
      </c>
      <c r="C1730" t="s">
        <v>92</v>
      </c>
      <c r="D1730">
        <v>78735328</v>
      </c>
      <c r="E1730">
        <v>20061121</v>
      </c>
      <c r="F1730">
        <v>2507928</v>
      </c>
      <c r="G1730">
        <v>0</v>
      </c>
      <c r="H1730" s="1">
        <v>34000</v>
      </c>
      <c r="I1730" s="1">
        <v>0</v>
      </c>
      <c r="J1730" s="1">
        <v>0</v>
      </c>
      <c r="K1730" s="1">
        <v>34000</v>
      </c>
      <c r="L1730" s="36">
        <v>825000000</v>
      </c>
      <c r="M1730">
        <v>121245</v>
      </c>
      <c r="N1730">
        <v>150109</v>
      </c>
      <c r="O1730" s="1">
        <v>34000</v>
      </c>
    </row>
    <row r="1731" spans="1:15" x14ac:dyDescent="0.2">
      <c r="A1731">
        <v>50000249</v>
      </c>
      <c r="B1731">
        <v>1682828</v>
      </c>
      <c r="C1731" t="s">
        <v>92</v>
      </c>
      <c r="D1731">
        <v>19418224</v>
      </c>
      <c r="E1731">
        <v>20061121</v>
      </c>
      <c r="F1731">
        <v>6979565</v>
      </c>
      <c r="G1731">
        <v>0</v>
      </c>
      <c r="H1731" s="1">
        <v>34000</v>
      </c>
      <c r="I1731" s="1">
        <v>0</v>
      </c>
      <c r="J1731" s="1">
        <v>0</v>
      </c>
      <c r="K1731" s="1">
        <v>34000</v>
      </c>
      <c r="L1731" s="36">
        <v>825000000</v>
      </c>
      <c r="M1731">
        <v>121245</v>
      </c>
      <c r="N1731">
        <v>150109</v>
      </c>
      <c r="O1731" s="1">
        <v>34000</v>
      </c>
    </row>
    <row r="1732" spans="1:15" x14ac:dyDescent="0.2">
      <c r="A1732">
        <v>50000249</v>
      </c>
      <c r="B1732">
        <v>1682830</v>
      </c>
      <c r="C1732" t="s">
        <v>92</v>
      </c>
      <c r="D1732">
        <v>92525937</v>
      </c>
      <c r="E1732">
        <v>20061121</v>
      </c>
      <c r="F1732">
        <v>7846591</v>
      </c>
      <c r="G1732">
        <v>0</v>
      </c>
      <c r="H1732" s="1">
        <v>34000</v>
      </c>
      <c r="I1732" s="1">
        <v>0</v>
      </c>
      <c r="J1732" s="1">
        <v>0</v>
      </c>
      <c r="K1732" s="1">
        <v>34000</v>
      </c>
      <c r="L1732" s="36">
        <v>825000000</v>
      </c>
      <c r="M1732">
        <v>121245</v>
      </c>
      <c r="N1732">
        <v>150109</v>
      </c>
      <c r="O1732" s="1">
        <v>34000</v>
      </c>
    </row>
    <row r="1733" spans="1:15" x14ac:dyDescent="0.2">
      <c r="A1733">
        <v>50000249</v>
      </c>
      <c r="B1733">
        <v>1682831</v>
      </c>
      <c r="C1733" t="s">
        <v>92</v>
      </c>
      <c r="D1733">
        <v>19166162</v>
      </c>
      <c r="E1733">
        <v>20061121</v>
      </c>
      <c r="F1733">
        <v>5602058</v>
      </c>
      <c r="G1733">
        <v>0</v>
      </c>
      <c r="H1733" s="1">
        <v>34000</v>
      </c>
      <c r="I1733" s="1">
        <v>0</v>
      </c>
      <c r="J1733" s="1">
        <v>0</v>
      </c>
      <c r="K1733" s="1">
        <v>34000</v>
      </c>
      <c r="L1733" s="36">
        <v>825000000</v>
      </c>
      <c r="M1733">
        <v>121245</v>
      </c>
      <c r="N1733">
        <v>150109</v>
      </c>
      <c r="O1733" s="1">
        <v>34000</v>
      </c>
    </row>
    <row r="1734" spans="1:15" x14ac:dyDescent="0.2">
      <c r="A1734">
        <v>50000249</v>
      </c>
      <c r="B1734">
        <v>1682832</v>
      </c>
      <c r="C1734" t="s">
        <v>92</v>
      </c>
      <c r="D1734">
        <v>17196338</v>
      </c>
      <c r="E1734">
        <v>20061121</v>
      </c>
      <c r="F1734">
        <v>4310717</v>
      </c>
      <c r="G1734">
        <v>0</v>
      </c>
      <c r="H1734" s="1">
        <v>34000</v>
      </c>
      <c r="I1734" s="1">
        <v>0</v>
      </c>
      <c r="J1734" s="1">
        <v>0</v>
      </c>
      <c r="K1734" s="1">
        <v>34000</v>
      </c>
      <c r="L1734" s="36">
        <v>825000000</v>
      </c>
      <c r="M1734">
        <v>121245</v>
      </c>
      <c r="N1734">
        <v>150109</v>
      </c>
      <c r="O1734" s="1">
        <v>34000</v>
      </c>
    </row>
    <row r="1735" spans="1:15" x14ac:dyDescent="0.2">
      <c r="A1735">
        <v>50000249</v>
      </c>
      <c r="B1735">
        <v>1682833</v>
      </c>
      <c r="C1735" t="s">
        <v>92</v>
      </c>
      <c r="D1735">
        <v>367932</v>
      </c>
      <c r="E1735">
        <v>20061121</v>
      </c>
      <c r="F1735">
        <v>6690180</v>
      </c>
      <c r="G1735">
        <v>0</v>
      </c>
      <c r="H1735" s="1">
        <v>34000</v>
      </c>
      <c r="I1735" s="1">
        <v>0</v>
      </c>
      <c r="J1735" s="1">
        <v>0</v>
      </c>
      <c r="K1735" s="1">
        <v>34000</v>
      </c>
      <c r="L1735" s="36">
        <v>825000000</v>
      </c>
      <c r="M1735">
        <v>121245</v>
      </c>
      <c r="N1735">
        <v>150109</v>
      </c>
      <c r="O1735" s="1">
        <v>34000</v>
      </c>
    </row>
    <row r="1736" spans="1:15" x14ac:dyDescent="0.2">
      <c r="A1736">
        <v>50000249</v>
      </c>
      <c r="B1736">
        <v>1682834</v>
      </c>
      <c r="C1736" t="s">
        <v>92</v>
      </c>
      <c r="D1736">
        <v>1114125</v>
      </c>
      <c r="E1736">
        <v>20061121</v>
      </c>
      <c r="F1736">
        <v>7685154</v>
      </c>
      <c r="G1736">
        <v>0</v>
      </c>
      <c r="H1736" s="1">
        <v>34000</v>
      </c>
      <c r="I1736" s="1">
        <v>0</v>
      </c>
      <c r="J1736" s="1">
        <v>0</v>
      </c>
      <c r="K1736" s="1">
        <v>34000</v>
      </c>
      <c r="L1736" s="36">
        <v>825000000</v>
      </c>
      <c r="M1736">
        <v>121245</v>
      </c>
      <c r="N1736">
        <v>150109</v>
      </c>
      <c r="O1736" s="1">
        <v>34000</v>
      </c>
    </row>
    <row r="1737" spans="1:15" x14ac:dyDescent="0.2">
      <c r="A1737">
        <v>50000249</v>
      </c>
      <c r="B1737">
        <v>1682835</v>
      </c>
      <c r="C1737" t="s">
        <v>92</v>
      </c>
      <c r="D1737">
        <v>19207378</v>
      </c>
      <c r="E1737">
        <v>20061121</v>
      </c>
      <c r="F1737">
        <v>6693827</v>
      </c>
      <c r="G1737">
        <v>0</v>
      </c>
      <c r="H1737" s="1">
        <v>34000</v>
      </c>
      <c r="I1737" s="1">
        <v>0</v>
      </c>
      <c r="J1737" s="1">
        <v>0</v>
      </c>
      <c r="K1737" s="1">
        <v>34000</v>
      </c>
      <c r="L1737" s="36">
        <v>825000000</v>
      </c>
      <c r="M1737">
        <v>121245</v>
      </c>
      <c r="N1737">
        <v>150109</v>
      </c>
      <c r="O1737" s="1">
        <v>34000</v>
      </c>
    </row>
    <row r="1738" spans="1:15" x14ac:dyDescent="0.2">
      <c r="A1738">
        <v>50000249</v>
      </c>
      <c r="B1738">
        <v>1682836</v>
      </c>
      <c r="C1738" t="s">
        <v>92</v>
      </c>
      <c r="D1738">
        <v>2273029</v>
      </c>
      <c r="E1738">
        <v>20061121</v>
      </c>
      <c r="F1738">
        <v>6746970</v>
      </c>
      <c r="G1738">
        <v>0</v>
      </c>
      <c r="H1738" s="1">
        <v>34000</v>
      </c>
      <c r="I1738" s="1">
        <v>0</v>
      </c>
      <c r="J1738" s="1">
        <v>0</v>
      </c>
      <c r="K1738" s="1">
        <v>34000</v>
      </c>
      <c r="L1738" s="36">
        <v>825000000</v>
      </c>
      <c r="M1738">
        <v>121245</v>
      </c>
      <c r="N1738">
        <v>150109</v>
      </c>
      <c r="O1738" s="1">
        <v>34000</v>
      </c>
    </row>
    <row r="1739" spans="1:15" x14ac:dyDescent="0.2">
      <c r="A1739">
        <v>50000249</v>
      </c>
      <c r="B1739">
        <v>1682838</v>
      </c>
      <c r="C1739" t="s">
        <v>92</v>
      </c>
      <c r="D1739">
        <v>91248528</v>
      </c>
      <c r="E1739">
        <v>20061121</v>
      </c>
      <c r="F1739">
        <v>6601672</v>
      </c>
      <c r="G1739">
        <v>0</v>
      </c>
      <c r="H1739" s="1">
        <v>34000</v>
      </c>
      <c r="I1739" s="1">
        <v>0</v>
      </c>
      <c r="J1739" s="1">
        <v>0</v>
      </c>
      <c r="K1739" s="1">
        <v>34000</v>
      </c>
      <c r="L1739" s="36">
        <v>825000000</v>
      </c>
      <c r="M1739">
        <v>121245</v>
      </c>
      <c r="N1739">
        <v>150109</v>
      </c>
      <c r="O1739" s="1">
        <v>34000</v>
      </c>
    </row>
    <row r="1740" spans="1:15" x14ac:dyDescent="0.2">
      <c r="A1740">
        <v>50000249</v>
      </c>
      <c r="B1740">
        <v>1682839</v>
      </c>
      <c r="C1740" t="s">
        <v>92</v>
      </c>
      <c r="D1740">
        <v>3158107</v>
      </c>
      <c r="E1740">
        <v>20061121</v>
      </c>
      <c r="F1740">
        <v>2001585</v>
      </c>
      <c r="G1740">
        <v>0</v>
      </c>
      <c r="H1740" s="1">
        <v>34000</v>
      </c>
      <c r="I1740" s="1">
        <v>0</v>
      </c>
      <c r="J1740" s="1">
        <v>0</v>
      </c>
      <c r="K1740" s="1">
        <v>34000</v>
      </c>
      <c r="L1740" s="36">
        <v>825000000</v>
      </c>
      <c r="M1740">
        <v>121245</v>
      </c>
      <c r="N1740">
        <v>150109</v>
      </c>
      <c r="O1740" s="1">
        <v>34000</v>
      </c>
    </row>
    <row r="1741" spans="1:15" x14ac:dyDescent="0.2">
      <c r="A1741">
        <v>50000249</v>
      </c>
      <c r="B1741">
        <v>1682840</v>
      </c>
      <c r="C1741" t="s">
        <v>92</v>
      </c>
      <c r="D1741">
        <v>13827292</v>
      </c>
      <c r="E1741">
        <v>20061121</v>
      </c>
      <c r="F1741">
        <v>6817650</v>
      </c>
      <c r="G1741">
        <v>0</v>
      </c>
      <c r="H1741" s="1">
        <v>34000</v>
      </c>
      <c r="I1741" s="1">
        <v>0</v>
      </c>
      <c r="J1741" s="1">
        <v>0</v>
      </c>
      <c r="K1741" s="1">
        <v>34000</v>
      </c>
      <c r="L1741" s="36">
        <v>825000000</v>
      </c>
      <c r="M1741">
        <v>121245</v>
      </c>
      <c r="N1741">
        <v>150109</v>
      </c>
      <c r="O1741" s="1">
        <v>34000</v>
      </c>
    </row>
    <row r="1742" spans="1:15" x14ac:dyDescent="0.2">
      <c r="A1742">
        <v>50000249</v>
      </c>
      <c r="B1742">
        <v>1682842</v>
      </c>
      <c r="C1742" t="s">
        <v>92</v>
      </c>
      <c r="D1742">
        <v>79276379</v>
      </c>
      <c r="E1742">
        <v>20061121</v>
      </c>
      <c r="F1742">
        <v>2608893</v>
      </c>
      <c r="G1742">
        <v>0</v>
      </c>
      <c r="H1742" s="1">
        <v>34000</v>
      </c>
      <c r="I1742" s="1">
        <v>0</v>
      </c>
      <c r="J1742" s="1">
        <v>0</v>
      </c>
      <c r="K1742" s="1">
        <v>34000</v>
      </c>
      <c r="L1742" s="36">
        <v>825000000</v>
      </c>
      <c r="M1742">
        <v>121245</v>
      </c>
      <c r="N1742">
        <v>150109</v>
      </c>
      <c r="O1742" s="1">
        <v>34000</v>
      </c>
    </row>
    <row r="1743" spans="1:15" x14ac:dyDescent="0.2">
      <c r="A1743">
        <v>50000249</v>
      </c>
      <c r="B1743">
        <v>1682843</v>
      </c>
      <c r="C1743" t="s">
        <v>92</v>
      </c>
      <c r="D1743">
        <v>14965916</v>
      </c>
      <c r="E1743">
        <v>20061121</v>
      </c>
      <c r="F1743">
        <v>7904203</v>
      </c>
      <c r="G1743">
        <v>0</v>
      </c>
      <c r="H1743" s="1">
        <v>34000</v>
      </c>
      <c r="I1743" s="1">
        <v>0</v>
      </c>
      <c r="J1743" s="1">
        <v>0</v>
      </c>
      <c r="K1743" s="1">
        <v>34000</v>
      </c>
      <c r="L1743" s="36">
        <v>825000000</v>
      </c>
      <c r="M1743">
        <v>121245</v>
      </c>
      <c r="N1743">
        <v>150109</v>
      </c>
      <c r="O1743" s="1">
        <v>34000</v>
      </c>
    </row>
    <row r="1744" spans="1:15" x14ac:dyDescent="0.2">
      <c r="A1744">
        <v>50000249</v>
      </c>
      <c r="B1744">
        <v>1682844</v>
      </c>
      <c r="C1744" t="s">
        <v>92</v>
      </c>
      <c r="D1744">
        <v>1050097</v>
      </c>
      <c r="E1744">
        <v>20061121</v>
      </c>
      <c r="F1744">
        <v>2676475</v>
      </c>
      <c r="G1744">
        <v>0</v>
      </c>
      <c r="H1744" s="1">
        <v>34000</v>
      </c>
      <c r="I1744" s="1">
        <v>0</v>
      </c>
      <c r="J1744" s="1">
        <v>0</v>
      </c>
      <c r="K1744" s="1">
        <v>34000</v>
      </c>
      <c r="L1744" s="36">
        <v>825000000</v>
      </c>
      <c r="M1744">
        <v>121245</v>
      </c>
      <c r="N1744">
        <v>150109</v>
      </c>
      <c r="O1744" s="1">
        <v>34000</v>
      </c>
    </row>
    <row r="1745" spans="1:15" x14ac:dyDescent="0.2">
      <c r="A1745">
        <v>50000249</v>
      </c>
      <c r="B1745">
        <v>1682845</v>
      </c>
      <c r="C1745" t="s">
        <v>92</v>
      </c>
      <c r="D1745">
        <v>19400656</v>
      </c>
      <c r="E1745">
        <v>20061121</v>
      </c>
      <c r="F1745">
        <v>3678255</v>
      </c>
      <c r="G1745">
        <v>0</v>
      </c>
      <c r="H1745" s="1">
        <v>34000</v>
      </c>
      <c r="I1745" s="1">
        <v>0</v>
      </c>
      <c r="J1745" s="1">
        <v>0</v>
      </c>
      <c r="K1745" s="1">
        <v>34000</v>
      </c>
      <c r="L1745" s="36">
        <v>825000000</v>
      </c>
      <c r="M1745">
        <v>121245</v>
      </c>
      <c r="N1745">
        <v>150109</v>
      </c>
      <c r="O1745" s="1">
        <v>34000</v>
      </c>
    </row>
    <row r="1746" spans="1:15" x14ac:dyDescent="0.2">
      <c r="A1746">
        <v>50000249</v>
      </c>
      <c r="B1746">
        <v>1682846</v>
      </c>
      <c r="C1746" t="s">
        <v>92</v>
      </c>
      <c r="D1746">
        <v>19116769</v>
      </c>
      <c r="E1746">
        <v>20061121</v>
      </c>
      <c r="F1746">
        <v>7658457</v>
      </c>
      <c r="G1746">
        <v>0</v>
      </c>
      <c r="H1746" s="1">
        <v>34000</v>
      </c>
      <c r="I1746" s="1">
        <v>0</v>
      </c>
      <c r="J1746" s="1">
        <v>0</v>
      </c>
      <c r="K1746" s="1">
        <v>34000</v>
      </c>
      <c r="L1746" s="36">
        <v>825000000</v>
      </c>
      <c r="M1746">
        <v>121245</v>
      </c>
      <c r="N1746">
        <v>150109</v>
      </c>
      <c r="O1746" s="1">
        <v>34000</v>
      </c>
    </row>
    <row r="1747" spans="1:15" x14ac:dyDescent="0.2">
      <c r="A1747">
        <v>50000249</v>
      </c>
      <c r="B1747">
        <v>1682847</v>
      </c>
      <c r="C1747" t="s">
        <v>92</v>
      </c>
      <c r="D1747">
        <v>91454047</v>
      </c>
      <c r="E1747">
        <v>20061121</v>
      </c>
      <c r="F1747">
        <v>5992730</v>
      </c>
      <c r="G1747">
        <v>0</v>
      </c>
      <c r="H1747" s="1">
        <v>34000</v>
      </c>
      <c r="I1747" s="1">
        <v>0</v>
      </c>
      <c r="J1747" s="1">
        <v>0</v>
      </c>
      <c r="K1747" s="1">
        <v>34000</v>
      </c>
      <c r="L1747" s="36">
        <v>825000000</v>
      </c>
      <c r="M1747">
        <v>121245</v>
      </c>
      <c r="N1747">
        <v>150109</v>
      </c>
      <c r="O1747" s="1">
        <v>34000</v>
      </c>
    </row>
    <row r="1748" spans="1:15" x14ac:dyDescent="0.2">
      <c r="A1748">
        <v>50000249</v>
      </c>
      <c r="B1748">
        <v>1682849</v>
      </c>
      <c r="C1748" t="s">
        <v>92</v>
      </c>
      <c r="D1748">
        <v>3161642</v>
      </c>
      <c r="E1748">
        <v>20061121</v>
      </c>
      <c r="F1748">
        <v>6355548</v>
      </c>
      <c r="G1748">
        <v>0</v>
      </c>
      <c r="H1748" s="1">
        <v>34000</v>
      </c>
      <c r="I1748" s="1">
        <v>0</v>
      </c>
      <c r="J1748" s="1">
        <v>0</v>
      </c>
      <c r="K1748" s="1">
        <v>34000</v>
      </c>
      <c r="L1748" s="36">
        <v>825000000</v>
      </c>
      <c r="M1748">
        <v>121245</v>
      </c>
      <c r="N1748">
        <v>150109</v>
      </c>
      <c r="O1748" s="1">
        <v>34000</v>
      </c>
    </row>
    <row r="1749" spans="1:15" x14ac:dyDescent="0.2">
      <c r="A1749">
        <v>50000249</v>
      </c>
      <c r="B1749">
        <v>1682850</v>
      </c>
      <c r="C1749" t="s">
        <v>92</v>
      </c>
      <c r="D1749">
        <v>5967586</v>
      </c>
      <c r="E1749">
        <v>20061121</v>
      </c>
      <c r="F1749">
        <v>5970321</v>
      </c>
      <c r="G1749">
        <v>0</v>
      </c>
      <c r="H1749" s="1">
        <v>34000</v>
      </c>
      <c r="I1749" s="1">
        <v>0</v>
      </c>
      <c r="J1749" s="1">
        <v>0</v>
      </c>
      <c r="K1749" s="1">
        <v>34000</v>
      </c>
      <c r="L1749" s="36">
        <v>825000000</v>
      </c>
      <c r="M1749">
        <v>121245</v>
      </c>
      <c r="N1749">
        <v>150109</v>
      </c>
      <c r="O1749" s="1">
        <v>34000</v>
      </c>
    </row>
    <row r="1750" spans="1:15" x14ac:dyDescent="0.2">
      <c r="A1750">
        <v>50000249</v>
      </c>
      <c r="B1750">
        <v>1682851</v>
      </c>
      <c r="C1750" t="s">
        <v>92</v>
      </c>
      <c r="D1750">
        <v>19234601</v>
      </c>
      <c r="E1750">
        <v>20061121</v>
      </c>
      <c r="F1750">
        <v>7827697</v>
      </c>
      <c r="G1750">
        <v>0</v>
      </c>
      <c r="H1750" s="1">
        <v>34000</v>
      </c>
      <c r="I1750" s="1">
        <v>0</v>
      </c>
      <c r="J1750" s="1">
        <v>0</v>
      </c>
      <c r="K1750" s="1">
        <v>34000</v>
      </c>
      <c r="L1750" s="36">
        <v>825000000</v>
      </c>
      <c r="M1750">
        <v>121245</v>
      </c>
      <c r="N1750">
        <v>150109</v>
      </c>
      <c r="O1750" s="1">
        <v>34000</v>
      </c>
    </row>
    <row r="1751" spans="1:15" x14ac:dyDescent="0.2">
      <c r="A1751">
        <v>50000249</v>
      </c>
      <c r="B1751">
        <v>1682852</v>
      </c>
      <c r="C1751" t="s">
        <v>92</v>
      </c>
      <c r="D1751">
        <v>79615890</v>
      </c>
      <c r="E1751">
        <v>20061121</v>
      </c>
      <c r="F1751">
        <v>6973694</v>
      </c>
      <c r="G1751">
        <v>0</v>
      </c>
      <c r="H1751" s="1">
        <v>34000</v>
      </c>
      <c r="I1751" s="1">
        <v>0</v>
      </c>
      <c r="J1751" s="1">
        <v>0</v>
      </c>
      <c r="K1751" s="1">
        <v>34000</v>
      </c>
      <c r="L1751" s="36">
        <v>825000000</v>
      </c>
      <c r="M1751">
        <v>121245</v>
      </c>
      <c r="N1751">
        <v>150109</v>
      </c>
      <c r="O1751" s="1">
        <v>34000</v>
      </c>
    </row>
    <row r="1752" spans="1:15" x14ac:dyDescent="0.2">
      <c r="A1752">
        <v>50000249</v>
      </c>
      <c r="B1752">
        <v>1682853</v>
      </c>
      <c r="C1752" t="s">
        <v>92</v>
      </c>
      <c r="D1752">
        <v>4245264</v>
      </c>
      <c r="E1752">
        <v>20061121</v>
      </c>
      <c r="F1752">
        <v>5388181</v>
      </c>
      <c r="G1752">
        <v>0</v>
      </c>
      <c r="H1752" s="1">
        <v>34000</v>
      </c>
      <c r="I1752" s="1">
        <v>0</v>
      </c>
      <c r="J1752" s="1">
        <v>0</v>
      </c>
      <c r="K1752" s="1">
        <v>34000</v>
      </c>
      <c r="L1752" s="36">
        <v>825000000</v>
      </c>
      <c r="M1752">
        <v>121245</v>
      </c>
      <c r="N1752">
        <v>150109</v>
      </c>
      <c r="O1752" s="1">
        <v>34000</v>
      </c>
    </row>
    <row r="1753" spans="1:15" x14ac:dyDescent="0.2">
      <c r="A1753">
        <v>50000249</v>
      </c>
      <c r="B1753">
        <v>1682854</v>
      </c>
      <c r="C1753" t="s">
        <v>92</v>
      </c>
      <c r="D1753">
        <v>79368214</v>
      </c>
      <c r="E1753">
        <v>20061121</v>
      </c>
      <c r="F1753">
        <v>5779455</v>
      </c>
      <c r="G1753">
        <v>0</v>
      </c>
      <c r="H1753" s="1">
        <v>34000</v>
      </c>
      <c r="I1753" s="1">
        <v>0</v>
      </c>
      <c r="J1753" s="1">
        <v>0</v>
      </c>
      <c r="K1753" s="1">
        <v>34000</v>
      </c>
      <c r="L1753" s="36">
        <v>825000000</v>
      </c>
      <c r="M1753">
        <v>121245</v>
      </c>
      <c r="N1753">
        <v>150109</v>
      </c>
      <c r="O1753" s="1">
        <v>34000</v>
      </c>
    </row>
    <row r="1754" spans="1:15" x14ac:dyDescent="0.2">
      <c r="A1754">
        <v>50000249</v>
      </c>
      <c r="B1754">
        <v>1682856</v>
      </c>
      <c r="C1754" t="s">
        <v>92</v>
      </c>
      <c r="D1754">
        <v>73164064</v>
      </c>
      <c r="E1754">
        <v>20061121</v>
      </c>
      <c r="F1754">
        <v>0</v>
      </c>
      <c r="G1754">
        <v>0</v>
      </c>
      <c r="H1754" s="1">
        <v>34000</v>
      </c>
      <c r="I1754" s="1">
        <v>0</v>
      </c>
      <c r="J1754" s="1">
        <v>0</v>
      </c>
      <c r="K1754" s="1">
        <v>34000</v>
      </c>
      <c r="L1754" s="36">
        <v>825000000</v>
      </c>
      <c r="M1754">
        <v>121245</v>
      </c>
      <c r="N1754">
        <v>150109</v>
      </c>
      <c r="O1754" s="1">
        <v>34000</v>
      </c>
    </row>
    <row r="1755" spans="1:15" x14ac:dyDescent="0.2">
      <c r="A1755">
        <v>50000249</v>
      </c>
      <c r="B1755">
        <v>1682858</v>
      </c>
      <c r="C1755" t="s">
        <v>92</v>
      </c>
      <c r="D1755">
        <v>2971059</v>
      </c>
      <c r="E1755">
        <v>20061121</v>
      </c>
      <c r="F1755">
        <v>2381183</v>
      </c>
      <c r="G1755">
        <v>0</v>
      </c>
      <c r="H1755" s="1">
        <v>34000</v>
      </c>
      <c r="I1755" s="1">
        <v>0</v>
      </c>
      <c r="J1755" s="1">
        <v>0</v>
      </c>
      <c r="K1755" s="1">
        <v>34000</v>
      </c>
      <c r="L1755" s="36">
        <v>825000000</v>
      </c>
      <c r="M1755">
        <v>121245</v>
      </c>
      <c r="N1755">
        <v>150109</v>
      </c>
      <c r="O1755" s="1">
        <v>34000</v>
      </c>
    </row>
    <row r="1756" spans="1:15" x14ac:dyDescent="0.2">
      <c r="A1756">
        <v>50000249</v>
      </c>
      <c r="B1756">
        <v>1682859</v>
      </c>
      <c r="C1756" t="s">
        <v>92</v>
      </c>
      <c r="D1756">
        <v>19165378</v>
      </c>
      <c r="E1756">
        <v>20061121</v>
      </c>
      <c r="F1756">
        <v>5366332</v>
      </c>
      <c r="G1756">
        <v>0</v>
      </c>
      <c r="H1756" s="1">
        <v>34000</v>
      </c>
      <c r="I1756" s="1">
        <v>0</v>
      </c>
      <c r="J1756" s="1">
        <v>0</v>
      </c>
      <c r="K1756" s="1">
        <v>34000</v>
      </c>
      <c r="L1756" s="36">
        <v>825000000</v>
      </c>
      <c r="M1756">
        <v>121245</v>
      </c>
      <c r="N1756">
        <v>150109</v>
      </c>
      <c r="O1756" s="1">
        <v>34000</v>
      </c>
    </row>
    <row r="1757" spans="1:15" x14ac:dyDescent="0.2">
      <c r="A1757">
        <v>50000249</v>
      </c>
      <c r="B1757">
        <v>1682860</v>
      </c>
      <c r="C1757" t="s">
        <v>92</v>
      </c>
      <c r="D1757">
        <v>7512952</v>
      </c>
      <c r="E1757">
        <v>20061121</v>
      </c>
      <c r="F1757">
        <v>7223586</v>
      </c>
      <c r="G1757">
        <v>0</v>
      </c>
      <c r="H1757" s="1">
        <v>34000</v>
      </c>
      <c r="I1757" s="1">
        <v>0</v>
      </c>
      <c r="J1757" s="1">
        <v>0</v>
      </c>
      <c r="K1757" s="1">
        <v>34000</v>
      </c>
      <c r="L1757" s="36">
        <v>825000000</v>
      </c>
      <c r="M1757">
        <v>121245</v>
      </c>
      <c r="N1757">
        <v>150109</v>
      </c>
      <c r="O1757" s="1">
        <v>34000</v>
      </c>
    </row>
    <row r="1758" spans="1:15" x14ac:dyDescent="0.2">
      <c r="A1758">
        <v>50000249</v>
      </c>
      <c r="B1758">
        <v>1682861</v>
      </c>
      <c r="C1758" t="s">
        <v>92</v>
      </c>
      <c r="D1758">
        <v>79257156</v>
      </c>
      <c r="E1758">
        <v>20061121</v>
      </c>
      <c r="F1758">
        <v>7310112</v>
      </c>
      <c r="G1758">
        <v>0</v>
      </c>
      <c r="H1758" s="1">
        <v>34000</v>
      </c>
      <c r="I1758" s="1">
        <v>0</v>
      </c>
      <c r="J1758" s="1">
        <v>0</v>
      </c>
      <c r="K1758" s="1">
        <v>34000</v>
      </c>
      <c r="L1758" s="36">
        <v>825000000</v>
      </c>
      <c r="M1758">
        <v>121245</v>
      </c>
      <c r="N1758">
        <v>150109</v>
      </c>
      <c r="O1758" s="1">
        <v>34000</v>
      </c>
    </row>
    <row r="1759" spans="1:15" x14ac:dyDescent="0.2">
      <c r="A1759">
        <v>50000249</v>
      </c>
      <c r="B1759">
        <v>1682862</v>
      </c>
      <c r="C1759" t="s">
        <v>92</v>
      </c>
      <c r="D1759">
        <v>5246103</v>
      </c>
      <c r="E1759">
        <v>20061121</v>
      </c>
      <c r="F1759">
        <v>7721543</v>
      </c>
      <c r="G1759">
        <v>0</v>
      </c>
      <c r="H1759" s="1">
        <v>34000</v>
      </c>
      <c r="I1759" s="1">
        <v>0</v>
      </c>
      <c r="J1759" s="1">
        <v>0</v>
      </c>
      <c r="K1759" s="1">
        <v>34000</v>
      </c>
      <c r="L1759" s="36">
        <v>825000000</v>
      </c>
      <c r="M1759">
        <v>121245</v>
      </c>
      <c r="N1759">
        <v>150109</v>
      </c>
      <c r="O1759" s="1">
        <v>34000</v>
      </c>
    </row>
    <row r="1760" spans="1:15" x14ac:dyDescent="0.2">
      <c r="A1760">
        <v>50000249</v>
      </c>
      <c r="B1760">
        <v>1682863</v>
      </c>
      <c r="C1760" t="s">
        <v>92</v>
      </c>
      <c r="D1760">
        <v>19325875</v>
      </c>
      <c r="E1760">
        <v>20061121</v>
      </c>
      <c r="F1760">
        <v>4330457</v>
      </c>
      <c r="G1760">
        <v>0</v>
      </c>
      <c r="H1760" s="1">
        <v>34000</v>
      </c>
      <c r="I1760" s="1">
        <v>0</v>
      </c>
      <c r="J1760" s="1">
        <v>0</v>
      </c>
      <c r="K1760" s="1">
        <v>34000</v>
      </c>
      <c r="L1760" s="36">
        <v>825000000</v>
      </c>
      <c r="M1760">
        <v>121245</v>
      </c>
      <c r="N1760">
        <v>150109</v>
      </c>
      <c r="O1760" s="1">
        <v>34000</v>
      </c>
    </row>
    <row r="1761" spans="1:15" x14ac:dyDescent="0.2">
      <c r="A1761">
        <v>50000249</v>
      </c>
      <c r="B1761">
        <v>1732303</v>
      </c>
      <c r="C1761" t="s">
        <v>92</v>
      </c>
      <c r="D1761">
        <v>7061924</v>
      </c>
      <c r="E1761">
        <v>20061121</v>
      </c>
      <c r="F1761">
        <v>13228050</v>
      </c>
      <c r="G1761">
        <v>0</v>
      </c>
      <c r="H1761" s="1">
        <v>816000</v>
      </c>
      <c r="I1761" s="1">
        <v>0</v>
      </c>
      <c r="J1761" s="1">
        <v>0</v>
      </c>
      <c r="K1761" s="1">
        <v>816000</v>
      </c>
      <c r="L1761" s="36">
        <v>825000000</v>
      </c>
      <c r="M1761">
        <v>121245</v>
      </c>
      <c r="N1761">
        <v>150109</v>
      </c>
      <c r="O1761" s="1">
        <v>816000</v>
      </c>
    </row>
    <row r="1762" spans="1:15" x14ac:dyDescent="0.2">
      <c r="A1762">
        <v>50000249</v>
      </c>
      <c r="B1762">
        <v>1732333</v>
      </c>
      <c r="C1762" t="s">
        <v>92</v>
      </c>
      <c r="D1762">
        <v>79607014</v>
      </c>
      <c r="E1762">
        <v>20061121</v>
      </c>
      <c r="F1762">
        <v>2008451</v>
      </c>
      <c r="G1762">
        <v>0</v>
      </c>
      <c r="H1762" s="1">
        <v>6800</v>
      </c>
      <c r="I1762" s="1">
        <v>0</v>
      </c>
      <c r="J1762" s="1">
        <v>0</v>
      </c>
      <c r="K1762" s="1">
        <v>6800</v>
      </c>
      <c r="L1762" s="36">
        <v>825000000</v>
      </c>
      <c r="M1762">
        <v>121245</v>
      </c>
      <c r="N1762">
        <v>150109</v>
      </c>
      <c r="O1762" s="1">
        <v>6800</v>
      </c>
    </row>
    <row r="1763" spans="1:15" x14ac:dyDescent="0.2">
      <c r="A1763">
        <v>50000249</v>
      </c>
      <c r="B1763">
        <v>20583572</v>
      </c>
      <c r="C1763" t="s">
        <v>92</v>
      </c>
      <c r="D1763">
        <v>53095896</v>
      </c>
      <c r="E1763">
        <v>20061121</v>
      </c>
      <c r="F1763">
        <v>7847427</v>
      </c>
      <c r="G1763">
        <v>0</v>
      </c>
      <c r="H1763" s="1">
        <v>2720</v>
      </c>
      <c r="I1763" s="1">
        <v>0</v>
      </c>
      <c r="J1763" s="1">
        <v>0</v>
      </c>
      <c r="K1763" s="1">
        <v>2720</v>
      </c>
      <c r="L1763" s="36">
        <v>825000000</v>
      </c>
      <c r="M1763">
        <v>121245</v>
      </c>
      <c r="N1763">
        <v>150109</v>
      </c>
      <c r="O1763" s="1">
        <v>2720</v>
      </c>
    </row>
    <row r="1764" spans="1:15" x14ac:dyDescent="0.2">
      <c r="A1764">
        <v>50000249</v>
      </c>
      <c r="B1764">
        <v>52583778</v>
      </c>
      <c r="C1764" t="s">
        <v>92</v>
      </c>
      <c r="D1764">
        <v>8300344999</v>
      </c>
      <c r="E1764">
        <v>20061121</v>
      </c>
      <c r="F1764">
        <v>6184596</v>
      </c>
      <c r="G1764">
        <v>0</v>
      </c>
      <c r="H1764" s="1">
        <v>34000</v>
      </c>
      <c r="I1764" s="1">
        <v>0</v>
      </c>
      <c r="J1764" s="1">
        <v>0</v>
      </c>
      <c r="K1764" s="1">
        <v>34000</v>
      </c>
      <c r="L1764" s="36">
        <v>825000000</v>
      </c>
      <c r="M1764">
        <v>121245</v>
      </c>
      <c r="N1764">
        <v>150109</v>
      </c>
      <c r="O1764" s="1">
        <v>34000</v>
      </c>
    </row>
    <row r="1765" spans="1:15" x14ac:dyDescent="0.2">
      <c r="A1765">
        <v>50000249</v>
      </c>
      <c r="B1765">
        <v>1640471</v>
      </c>
      <c r="C1765" t="s">
        <v>92</v>
      </c>
      <c r="D1765">
        <v>9000766136</v>
      </c>
      <c r="E1765">
        <v>20061121</v>
      </c>
      <c r="F1765">
        <v>6121250</v>
      </c>
      <c r="G1765">
        <v>0</v>
      </c>
      <c r="H1765" s="1">
        <v>816000</v>
      </c>
      <c r="I1765" s="1">
        <v>0</v>
      </c>
      <c r="J1765" s="1">
        <v>0</v>
      </c>
      <c r="K1765" s="1">
        <v>816000</v>
      </c>
      <c r="L1765" s="36">
        <v>825000000</v>
      </c>
      <c r="M1765">
        <v>121245</v>
      </c>
      <c r="N1765">
        <v>150109</v>
      </c>
      <c r="O1765" s="1">
        <v>816000</v>
      </c>
    </row>
    <row r="1766" spans="1:15" x14ac:dyDescent="0.2">
      <c r="A1766">
        <v>50000249</v>
      </c>
      <c r="B1766">
        <v>1640473</v>
      </c>
      <c r="C1766" t="s">
        <v>92</v>
      </c>
      <c r="D1766">
        <v>9000766136</v>
      </c>
      <c r="E1766">
        <v>20061121</v>
      </c>
      <c r="F1766">
        <v>6121250</v>
      </c>
      <c r="G1766">
        <v>0</v>
      </c>
      <c r="H1766" s="1">
        <v>816000</v>
      </c>
      <c r="I1766" s="1">
        <v>0</v>
      </c>
      <c r="J1766" s="1">
        <v>0</v>
      </c>
      <c r="K1766" s="1">
        <v>816000</v>
      </c>
      <c r="L1766" s="36">
        <v>825000000</v>
      </c>
      <c r="M1766">
        <v>121245</v>
      </c>
      <c r="N1766">
        <v>150109</v>
      </c>
      <c r="O1766" s="1">
        <v>816000</v>
      </c>
    </row>
    <row r="1767" spans="1:15" x14ac:dyDescent="0.2">
      <c r="A1767">
        <v>50000249</v>
      </c>
      <c r="B1767">
        <v>1640475</v>
      </c>
      <c r="C1767" t="s">
        <v>92</v>
      </c>
      <c r="D1767">
        <v>20053392</v>
      </c>
      <c r="E1767">
        <v>20061121</v>
      </c>
      <c r="F1767">
        <v>6102270</v>
      </c>
      <c r="G1767">
        <v>0</v>
      </c>
      <c r="H1767" s="1">
        <v>816000</v>
      </c>
      <c r="I1767" s="1">
        <v>0</v>
      </c>
      <c r="J1767" s="1">
        <v>0</v>
      </c>
      <c r="K1767" s="1">
        <v>816000</v>
      </c>
      <c r="L1767" s="36">
        <v>825000000</v>
      </c>
      <c r="M1767">
        <v>121245</v>
      </c>
      <c r="N1767">
        <v>150109</v>
      </c>
      <c r="O1767" s="1">
        <v>816000</v>
      </c>
    </row>
    <row r="1768" spans="1:15" x14ac:dyDescent="0.2">
      <c r="A1768">
        <v>50000249</v>
      </c>
      <c r="B1768">
        <v>2192977</v>
      </c>
      <c r="C1768" t="s">
        <v>92</v>
      </c>
      <c r="D1768">
        <v>80006661</v>
      </c>
      <c r="E1768">
        <v>20061121</v>
      </c>
      <c r="F1768">
        <v>2938595</v>
      </c>
      <c r="G1768">
        <v>0</v>
      </c>
      <c r="H1768" s="1">
        <v>34000</v>
      </c>
      <c r="I1768" s="1">
        <v>0</v>
      </c>
      <c r="J1768" s="1">
        <v>0</v>
      </c>
      <c r="K1768" s="1">
        <v>34000</v>
      </c>
      <c r="L1768" s="36">
        <v>825000000</v>
      </c>
      <c r="M1768">
        <v>121245</v>
      </c>
      <c r="N1768">
        <v>150109</v>
      </c>
      <c r="O1768" s="1">
        <v>34000</v>
      </c>
    </row>
    <row r="1769" spans="1:15" x14ac:dyDescent="0.2">
      <c r="A1769">
        <v>50000249</v>
      </c>
      <c r="B1769">
        <v>54915352</v>
      </c>
      <c r="C1769" t="s">
        <v>92</v>
      </c>
      <c r="D1769">
        <v>52884015</v>
      </c>
      <c r="E1769">
        <v>20061121</v>
      </c>
      <c r="F1769">
        <v>7610779</v>
      </c>
      <c r="G1769">
        <v>0</v>
      </c>
      <c r="H1769" s="1">
        <v>34000</v>
      </c>
      <c r="I1769" s="1">
        <v>0</v>
      </c>
      <c r="J1769" s="1">
        <v>0</v>
      </c>
      <c r="K1769" s="1">
        <v>34000</v>
      </c>
      <c r="L1769" s="36">
        <v>825000000</v>
      </c>
      <c r="M1769">
        <v>121245</v>
      </c>
      <c r="N1769">
        <v>150109</v>
      </c>
      <c r="O1769" s="1">
        <v>34000</v>
      </c>
    </row>
    <row r="1770" spans="1:15" x14ac:dyDescent="0.2">
      <c r="A1770">
        <v>50000249</v>
      </c>
      <c r="B1770">
        <v>1772876</v>
      </c>
      <c r="C1770" t="s">
        <v>92</v>
      </c>
      <c r="D1770">
        <v>8603502348</v>
      </c>
      <c r="E1770">
        <v>20061121</v>
      </c>
      <c r="F1770">
        <v>6671150</v>
      </c>
      <c r="G1770">
        <v>0</v>
      </c>
      <c r="H1770" s="1">
        <v>612000</v>
      </c>
      <c r="I1770" s="1">
        <v>0</v>
      </c>
      <c r="J1770" s="1">
        <v>0</v>
      </c>
      <c r="K1770" s="1">
        <v>612000</v>
      </c>
      <c r="L1770" s="36">
        <v>825000000</v>
      </c>
      <c r="M1770">
        <v>121245</v>
      </c>
      <c r="N1770">
        <v>150109</v>
      </c>
      <c r="O1770" s="1">
        <v>612000</v>
      </c>
    </row>
    <row r="1771" spans="1:15" x14ac:dyDescent="0.2">
      <c r="A1771">
        <v>50000249</v>
      </c>
      <c r="B1771">
        <v>56184953</v>
      </c>
      <c r="C1771" t="s">
        <v>92</v>
      </c>
      <c r="D1771">
        <v>0</v>
      </c>
      <c r="E1771">
        <v>20061121</v>
      </c>
      <c r="F1771">
        <v>6133246</v>
      </c>
      <c r="G1771">
        <v>0</v>
      </c>
      <c r="H1771" s="1">
        <v>12300</v>
      </c>
      <c r="I1771" s="1">
        <v>0</v>
      </c>
      <c r="J1771" s="1">
        <v>0</v>
      </c>
      <c r="K1771" s="1">
        <v>12300</v>
      </c>
      <c r="L1771" s="36">
        <v>825000000</v>
      </c>
      <c r="M1771">
        <v>121245</v>
      </c>
      <c r="N1771">
        <v>150109</v>
      </c>
      <c r="O1771" s="1">
        <v>12300</v>
      </c>
    </row>
    <row r="1772" spans="1:15" x14ac:dyDescent="0.2">
      <c r="A1772">
        <v>50000249</v>
      </c>
      <c r="B1772">
        <v>1921854</v>
      </c>
      <c r="C1772" t="s">
        <v>92</v>
      </c>
      <c r="D1772">
        <v>12458290</v>
      </c>
      <c r="E1772">
        <v>20061121</v>
      </c>
      <c r="F1772">
        <v>5657382</v>
      </c>
      <c r="G1772">
        <v>0</v>
      </c>
      <c r="H1772" s="1">
        <v>34000</v>
      </c>
      <c r="I1772" s="1">
        <v>0</v>
      </c>
      <c r="J1772" s="1">
        <v>0</v>
      </c>
      <c r="K1772" s="1">
        <v>34000</v>
      </c>
      <c r="L1772" s="36">
        <v>825000000</v>
      </c>
      <c r="M1772">
        <v>121245</v>
      </c>
      <c r="N1772">
        <v>150109</v>
      </c>
      <c r="O1772" s="1">
        <v>34000</v>
      </c>
    </row>
    <row r="1773" spans="1:15" x14ac:dyDescent="0.2">
      <c r="A1773">
        <v>50000249</v>
      </c>
      <c r="B1773">
        <v>1921857</v>
      </c>
      <c r="C1773" t="s">
        <v>92</v>
      </c>
      <c r="D1773">
        <v>11303783</v>
      </c>
      <c r="E1773">
        <v>20061121</v>
      </c>
      <c r="F1773">
        <v>7771386</v>
      </c>
      <c r="G1773">
        <v>0</v>
      </c>
      <c r="H1773" s="1">
        <v>122400</v>
      </c>
      <c r="I1773" s="1">
        <v>0</v>
      </c>
      <c r="J1773" s="1">
        <v>0</v>
      </c>
      <c r="K1773" s="1">
        <v>122400</v>
      </c>
      <c r="L1773" s="36">
        <v>825000000</v>
      </c>
      <c r="M1773">
        <v>121245</v>
      </c>
      <c r="N1773">
        <v>150109</v>
      </c>
      <c r="O1773" s="1">
        <v>122400</v>
      </c>
    </row>
    <row r="1774" spans="1:15" x14ac:dyDescent="0.2">
      <c r="A1774">
        <v>50000249</v>
      </c>
      <c r="B1774">
        <v>2173577</v>
      </c>
      <c r="C1774" t="s">
        <v>92</v>
      </c>
      <c r="D1774">
        <v>79303127</v>
      </c>
      <c r="E1774">
        <v>20061121</v>
      </c>
      <c r="F1774">
        <v>7846672</v>
      </c>
      <c r="G1774">
        <v>0</v>
      </c>
      <c r="H1774" s="1">
        <v>34000</v>
      </c>
      <c r="I1774" s="1">
        <v>0</v>
      </c>
      <c r="J1774" s="1">
        <v>0</v>
      </c>
      <c r="K1774" s="1">
        <v>34000</v>
      </c>
      <c r="L1774" s="36">
        <v>825000000</v>
      </c>
      <c r="M1774">
        <v>121245</v>
      </c>
      <c r="N1774">
        <v>150109</v>
      </c>
      <c r="O1774" s="1">
        <v>34000</v>
      </c>
    </row>
    <row r="1775" spans="1:15" x14ac:dyDescent="0.2">
      <c r="A1775">
        <v>50000249</v>
      </c>
      <c r="B1775">
        <v>1677055</v>
      </c>
      <c r="C1775" t="s">
        <v>92</v>
      </c>
      <c r="D1775">
        <v>8600018817</v>
      </c>
      <c r="E1775">
        <v>20061121</v>
      </c>
      <c r="F1775">
        <v>2627400</v>
      </c>
      <c r="G1775">
        <v>0</v>
      </c>
      <c r="H1775" s="1">
        <v>34000</v>
      </c>
      <c r="I1775" s="1">
        <v>0</v>
      </c>
      <c r="J1775" s="1">
        <v>0</v>
      </c>
      <c r="K1775" s="1">
        <v>34000</v>
      </c>
      <c r="L1775" s="36">
        <v>825000000</v>
      </c>
      <c r="M1775">
        <v>121245</v>
      </c>
      <c r="N1775">
        <v>150109</v>
      </c>
      <c r="O1775" s="1">
        <v>34000</v>
      </c>
    </row>
    <row r="1776" spans="1:15" x14ac:dyDescent="0.2">
      <c r="A1776">
        <v>50000249</v>
      </c>
      <c r="B1776">
        <v>1817062</v>
      </c>
      <c r="C1776" t="s">
        <v>92</v>
      </c>
      <c r="D1776">
        <v>79683984</v>
      </c>
      <c r="E1776">
        <v>20061121</v>
      </c>
      <c r="F1776">
        <v>2900538</v>
      </c>
      <c r="G1776">
        <v>0</v>
      </c>
      <c r="H1776" s="1">
        <v>34000</v>
      </c>
      <c r="I1776" s="1">
        <v>0</v>
      </c>
      <c r="J1776" s="1">
        <v>0</v>
      </c>
      <c r="K1776" s="1">
        <v>34000</v>
      </c>
      <c r="L1776" s="36">
        <v>825000000</v>
      </c>
      <c r="M1776">
        <v>121245</v>
      </c>
      <c r="N1776">
        <v>150109</v>
      </c>
      <c r="O1776" s="1">
        <v>34000</v>
      </c>
    </row>
    <row r="1777" spans="1:15" x14ac:dyDescent="0.2">
      <c r="A1777">
        <v>50000249</v>
      </c>
      <c r="B1777">
        <v>1823039</v>
      </c>
      <c r="C1777" t="s">
        <v>92</v>
      </c>
      <c r="D1777">
        <v>8600018817</v>
      </c>
      <c r="E1777">
        <v>20061121</v>
      </c>
      <c r="F1777">
        <v>2627400</v>
      </c>
      <c r="G1777">
        <v>0</v>
      </c>
      <c r="H1777" s="1">
        <v>34000</v>
      </c>
      <c r="I1777" s="1">
        <v>0</v>
      </c>
      <c r="J1777" s="1">
        <v>0</v>
      </c>
      <c r="K1777" s="1">
        <v>34000</v>
      </c>
      <c r="L1777" s="36">
        <v>825000000</v>
      </c>
      <c r="M1777">
        <v>121245</v>
      </c>
      <c r="N1777">
        <v>150109</v>
      </c>
      <c r="O1777" s="1">
        <v>34000</v>
      </c>
    </row>
    <row r="1778" spans="1:15" x14ac:dyDescent="0.2">
      <c r="A1778">
        <v>50000249</v>
      </c>
      <c r="B1778">
        <v>1823040</v>
      </c>
      <c r="C1778" t="s">
        <v>92</v>
      </c>
      <c r="D1778">
        <v>8600018817</v>
      </c>
      <c r="E1778">
        <v>20061121</v>
      </c>
      <c r="F1778">
        <v>2627400</v>
      </c>
      <c r="G1778">
        <v>0</v>
      </c>
      <c r="H1778" s="1">
        <v>6800</v>
      </c>
      <c r="I1778" s="1">
        <v>0</v>
      </c>
      <c r="J1778" s="1">
        <v>0</v>
      </c>
      <c r="K1778" s="1">
        <v>6800</v>
      </c>
      <c r="L1778" s="36">
        <v>825000000</v>
      </c>
      <c r="M1778">
        <v>121245</v>
      </c>
      <c r="N1778">
        <v>150109</v>
      </c>
      <c r="O1778" s="1">
        <v>6800</v>
      </c>
    </row>
    <row r="1779" spans="1:15" x14ac:dyDescent="0.2">
      <c r="A1779">
        <v>50000249</v>
      </c>
      <c r="B1779">
        <v>2361877</v>
      </c>
      <c r="C1779" t="s">
        <v>92</v>
      </c>
      <c r="D1779">
        <v>8909372506</v>
      </c>
      <c r="E1779">
        <v>20061121</v>
      </c>
      <c r="F1779">
        <v>6196832</v>
      </c>
      <c r="G1779">
        <v>0</v>
      </c>
      <c r="H1779" s="1">
        <v>1484000</v>
      </c>
      <c r="I1779" s="1">
        <v>0</v>
      </c>
      <c r="J1779" s="1">
        <v>0</v>
      </c>
      <c r="K1779" s="1">
        <v>1484000</v>
      </c>
      <c r="L1779" s="36">
        <v>11500000</v>
      </c>
      <c r="M1779">
        <v>12102019</v>
      </c>
      <c r="N1779">
        <v>130101</v>
      </c>
      <c r="O1779" s="1">
        <v>1484000</v>
      </c>
    </row>
    <row r="1780" spans="1:15" x14ac:dyDescent="0.2">
      <c r="A1780">
        <v>50000249</v>
      </c>
      <c r="B1780">
        <v>48488034</v>
      </c>
      <c r="C1780" t="s">
        <v>92</v>
      </c>
      <c r="D1780">
        <v>0</v>
      </c>
      <c r="E1780">
        <v>20061121</v>
      </c>
      <c r="F1780">
        <v>6550400</v>
      </c>
      <c r="G1780">
        <v>0</v>
      </c>
      <c r="H1780" s="1">
        <v>27200</v>
      </c>
      <c r="I1780" s="1">
        <v>0</v>
      </c>
      <c r="J1780" s="1">
        <v>0</v>
      </c>
      <c r="K1780" s="1">
        <v>27200</v>
      </c>
      <c r="L1780" s="36">
        <v>825000000</v>
      </c>
      <c r="M1780">
        <v>121245</v>
      </c>
      <c r="N1780">
        <v>150109</v>
      </c>
      <c r="O1780" s="1">
        <v>27200</v>
      </c>
    </row>
    <row r="1781" spans="1:15" x14ac:dyDescent="0.2">
      <c r="A1781">
        <v>50000249</v>
      </c>
      <c r="B1781">
        <v>50962317</v>
      </c>
      <c r="C1781" t="s">
        <v>92</v>
      </c>
      <c r="D1781">
        <v>8909038587</v>
      </c>
      <c r="E1781">
        <v>20061121</v>
      </c>
      <c r="F1781">
        <v>2942800</v>
      </c>
      <c r="G1781">
        <v>0</v>
      </c>
      <c r="H1781" s="1">
        <v>34000</v>
      </c>
      <c r="I1781" s="1">
        <v>0</v>
      </c>
      <c r="J1781" s="1">
        <v>0</v>
      </c>
      <c r="K1781" s="1">
        <v>34000</v>
      </c>
      <c r="L1781" s="36">
        <v>825000000</v>
      </c>
      <c r="M1781">
        <v>121245</v>
      </c>
      <c r="N1781">
        <v>150109</v>
      </c>
      <c r="O1781" s="1">
        <v>34000</v>
      </c>
    </row>
    <row r="1782" spans="1:15" x14ac:dyDescent="0.2">
      <c r="A1782">
        <v>50000249</v>
      </c>
      <c r="B1782">
        <v>50962363</v>
      </c>
      <c r="C1782" t="s">
        <v>92</v>
      </c>
      <c r="D1782">
        <v>9000066359</v>
      </c>
      <c r="E1782">
        <v>20061121</v>
      </c>
      <c r="F1782">
        <v>6170080</v>
      </c>
      <c r="G1782">
        <v>0</v>
      </c>
      <c r="H1782" s="1">
        <v>818000</v>
      </c>
      <c r="I1782" s="1">
        <v>0</v>
      </c>
      <c r="J1782" s="1">
        <v>0</v>
      </c>
      <c r="K1782" s="1">
        <v>818000</v>
      </c>
      <c r="L1782" s="36">
        <v>825000000</v>
      </c>
      <c r="M1782">
        <v>121245</v>
      </c>
      <c r="N1782">
        <v>150109</v>
      </c>
      <c r="O1782" s="1">
        <v>818000</v>
      </c>
    </row>
    <row r="1783" spans="1:15" x14ac:dyDescent="0.2">
      <c r="A1783">
        <v>50000249</v>
      </c>
      <c r="B1783">
        <v>50963490</v>
      </c>
      <c r="C1783" t="s">
        <v>92</v>
      </c>
      <c r="D1783">
        <v>79700157</v>
      </c>
      <c r="E1783">
        <v>20061121</v>
      </c>
      <c r="F1783">
        <v>2570103</v>
      </c>
      <c r="G1783">
        <v>0</v>
      </c>
      <c r="H1783" s="1">
        <v>27200</v>
      </c>
      <c r="I1783" s="1">
        <v>0</v>
      </c>
      <c r="J1783" s="1">
        <v>0</v>
      </c>
      <c r="K1783" s="1">
        <v>27200</v>
      </c>
      <c r="L1783" s="36">
        <v>825000000</v>
      </c>
      <c r="M1783">
        <v>121245</v>
      </c>
      <c r="N1783">
        <v>150109</v>
      </c>
      <c r="O1783" s="1">
        <v>27200</v>
      </c>
    </row>
    <row r="1784" spans="1:15" x14ac:dyDescent="0.2">
      <c r="A1784">
        <v>50000249</v>
      </c>
      <c r="B1784">
        <v>53270295</v>
      </c>
      <c r="C1784" t="s">
        <v>92</v>
      </c>
      <c r="D1784">
        <v>8600712358</v>
      </c>
      <c r="E1784">
        <v>20061121</v>
      </c>
      <c r="F1784">
        <v>2187811</v>
      </c>
      <c r="G1784">
        <v>0</v>
      </c>
      <c r="H1784" s="1">
        <v>34000</v>
      </c>
      <c r="I1784" s="1">
        <v>0</v>
      </c>
      <c r="J1784" s="1">
        <v>0</v>
      </c>
      <c r="K1784" s="1">
        <v>34000</v>
      </c>
      <c r="L1784" s="36">
        <v>825000000</v>
      </c>
      <c r="M1784">
        <v>121245</v>
      </c>
      <c r="N1784">
        <v>150109</v>
      </c>
      <c r="O1784" s="1">
        <v>34000</v>
      </c>
    </row>
    <row r="1785" spans="1:15" x14ac:dyDescent="0.2">
      <c r="A1785">
        <v>50000249</v>
      </c>
      <c r="B1785">
        <v>53270296</v>
      </c>
      <c r="C1785" t="s">
        <v>92</v>
      </c>
      <c r="D1785">
        <v>8600712358</v>
      </c>
      <c r="E1785">
        <v>20061121</v>
      </c>
      <c r="F1785">
        <v>2187811</v>
      </c>
      <c r="G1785">
        <v>0</v>
      </c>
      <c r="H1785" s="1">
        <v>34000</v>
      </c>
      <c r="I1785" s="1">
        <v>0</v>
      </c>
      <c r="J1785" s="1">
        <v>0</v>
      </c>
      <c r="K1785" s="1">
        <v>34000</v>
      </c>
      <c r="L1785" s="36">
        <v>825000000</v>
      </c>
      <c r="M1785">
        <v>121245</v>
      </c>
      <c r="N1785">
        <v>150109</v>
      </c>
      <c r="O1785" s="1">
        <v>34000</v>
      </c>
    </row>
    <row r="1786" spans="1:15" x14ac:dyDescent="0.2">
      <c r="A1786">
        <v>50000249</v>
      </c>
      <c r="B1786">
        <v>53370738</v>
      </c>
      <c r="C1786" t="s">
        <v>92</v>
      </c>
      <c r="D1786">
        <v>8600493132</v>
      </c>
      <c r="E1786">
        <v>20061121</v>
      </c>
      <c r="F1786">
        <v>6550400</v>
      </c>
      <c r="G1786">
        <v>0</v>
      </c>
      <c r="H1786" s="1">
        <v>27200</v>
      </c>
      <c r="I1786" s="1">
        <v>0</v>
      </c>
      <c r="J1786" s="1">
        <v>0</v>
      </c>
      <c r="K1786" s="1">
        <v>27200</v>
      </c>
      <c r="L1786" s="36">
        <v>825000000</v>
      </c>
      <c r="M1786">
        <v>121245</v>
      </c>
      <c r="N1786">
        <v>150109</v>
      </c>
      <c r="O1786" s="1">
        <v>27200</v>
      </c>
    </row>
    <row r="1787" spans="1:15" x14ac:dyDescent="0.2">
      <c r="A1787">
        <v>50000249</v>
      </c>
      <c r="B1787">
        <v>53370740</v>
      </c>
      <c r="C1787" t="s">
        <v>92</v>
      </c>
      <c r="D1787">
        <v>8600493132</v>
      </c>
      <c r="E1787">
        <v>20061121</v>
      </c>
      <c r="F1787">
        <v>6550400</v>
      </c>
      <c r="G1787">
        <v>0</v>
      </c>
      <c r="H1787" s="1">
        <v>27200</v>
      </c>
      <c r="I1787" s="1">
        <v>0</v>
      </c>
      <c r="J1787" s="1">
        <v>0</v>
      </c>
      <c r="K1787" s="1">
        <v>27200</v>
      </c>
      <c r="L1787" s="36">
        <v>825000000</v>
      </c>
      <c r="M1787">
        <v>121245</v>
      </c>
      <c r="N1787">
        <v>150109</v>
      </c>
      <c r="O1787" s="1">
        <v>27200</v>
      </c>
    </row>
    <row r="1788" spans="1:15" x14ac:dyDescent="0.2">
      <c r="A1788">
        <v>50000249</v>
      </c>
      <c r="B1788">
        <v>2396076</v>
      </c>
      <c r="C1788" t="s">
        <v>92</v>
      </c>
      <c r="D1788">
        <v>8002152270</v>
      </c>
      <c r="E1788">
        <v>20061121</v>
      </c>
      <c r="F1788">
        <v>6919191</v>
      </c>
      <c r="G1788">
        <v>0</v>
      </c>
      <c r="H1788" s="1">
        <v>34000</v>
      </c>
      <c r="I1788" s="1">
        <v>0</v>
      </c>
      <c r="J1788" s="1">
        <v>0</v>
      </c>
      <c r="K1788" s="1">
        <v>34000</v>
      </c>
      <c r="L1788" s="36">
        <v>825000000</v>
      </c>
      <c r="M1788">
        <v>121245</v>
      </c>
      <c r="N1788">
        <v>150109</v>
      </c>
      <c r="O1788" s="1">
        <v>34000</v>
      </c>
    </row>
    <row r="1789" spans="1:15" x14ac:dyDescent="0.2">
      <c r="A1789">
        <v>50000249</v>
      </c>
      <c r="B1789">
        <v>2396078</v>
      </c>
      <c r="C1789" t="s">
        <v>92</v>
      </c>
      <c r="D1789">
        <v>8002152270</v>
      </c>
      <c r="E1789">
        <v>20061121</v>
      </c>
      <c r="F1789">
        <v>6919191</v>
      </c>
      <c r="G1789">
        <v>0</v>
      </c>
      <c r="H1789" s="1">
        <v>34000</v>
      </c>
      <c r="I1789" s="1">
        <v>0</v>
      </c>
      <c r="J1789" s="1">
        <v>0</v>
      </c>
      <c r="K1789" s="1">
        <v>34000</v>
      </c>
      <c r="L1789" s="36">
        <v>825000000</v>
      </c>
      <c r="M1789">
        <v>121245</v>
      </c>
      <c r="N1789">
        <v>150109</v>
      </c>
      <c r="O1789" s="1">
        <v>34000</v>
      </c>
    </row>
    <row r="1790" spans="1:15" x14ac:dyDescent="0.2">
      <c r="A1790">
        <v>50000249</v>
      </c>
      <c r="B1790">
        <v>2396079</v>
      </c>
      <c r="C1790" t="s">
        <v>92</v>
      </c>
      <c r="D1790">
        <v>8002152270</v>
      </c>
      <c r="E1790">
        <v>20061121</v>
      </c>
      <c r="F1790">
        <v>6919191</v>
      </c>
      <c r="G1790">
        <v>0</v>
      </c>
      <c r="H1790" s="1">
        <v>34000</v>
      </c>
      <c r="I1790" s="1">
        <v>0</v>
      </c>
      <c r="J1790" s="1">
        <v>0</v>
      </c>
      <c r="K1790" s="1">
        <v>34000</v>
      </c>
      <c r="L1790" s="36">
        <v>825000000</v>
      </c>
      <c r="M1790">
        <v>121245</v>
      </c>
      <c r="N1790">
        <v>150109</v>
      </c>
      <c r="O1790" s="1">
        <v>34000</v>
      </c>
    </row>
    <row r="1791" spans="1:15" x14ac:dyDescent="0.2">
      <c r="A1791">
        <v>50000249</v>
      </c>
      <c r="B1791">
        <v>2396120</v>
      </c>
      <c r="C1791" t="s">
        <v>92</v>
      </c>
      <c r="D1791">
        <v>8002152270</v>
      </c>
      <c r="E1791">
        <v>20061121</v>
      </c>
      <c r="F1791">
        <v>6919191</v>
      </c>
      <c r="G1791">
        <v>0</v>
      </c>
      <c r="H1791" s="1">
        <v>34000</v>
      </c>
      <c r="I1791" s="1">
        <v>0</v>
      </c>
      <c r="J1791" s="1">
        <v>0</v>
      </c>
      <c r="K1791" s="1">
        <v>34000</v>
      </c>
      <c r="L1791" s="36">
        <v>825000000</v>
      </c>
      <c r="M1791">
        <v>121245</v>
      </c>
      <c r="N1791">
        <v>150109</v>
      </c>
      <c r="O1791" s="1">
        <v>34000</v>
      </c>
    </row>
    <row r="1792" spans="1:15" x14ac:dyDescent="0.2">
      <c r="A1792">
        <v>50000249</v>
      </c>
      <c r="B1792">
        <v>2396122</v>
      </c>
      <c r="C1792" t="s">
        <v>92</v>
      </c>
      <c r="D1792">
        <v>8000845232</v>
      </c>
      <c r="E1792">
        <v>20061121</v>
      </c>
      <c r="F1792">
        <v>2480023</v>
      </c>
      <c r="G1792">
        <v>0</v>
      </c>
      <c r="H1792" s="1">
        <v>12240</v>
      </c>
      <c r="I1792" s="1">
        <v>0</v>
      </c>
      <c r="J1792" s="1">
        <v>0</v>
      </c>
      <c r="K1792" s="1">
        <v>12240</v>
      </c>
      <c r="L1792" s="36">
        <v>825000000</v>
      </c>
      <c r="M1792">
        <v>121245</v>
      </c>
      <c r="N1792">
        <v>150109</v>
      </c>
      <c r="O1792" s="1">
        <v>12240</v>
      </c>
    </row>
    <row r="1793" spans="1:15" x14ac:dyDescent="0.2">
      <c r="A1793">
        <v>50000249</v>
      </c>
      <c r="B1793">
        <v>2396124</v>
      </c>
      <c r="C1793" t="s">
        <v>92</v>
      </c>
      <c r="D1793">
        <v>8000845232</v>
      </c>
      <c r="E1793">
        <v>20061121</v>
      </c>
      <c r="F1793">
        <v>2480023</v>
      </c>
      <c r="G1793">
        <v>0</v>
      </c>
      <c r="H1793" s="1">
        <v>12240</v>
      </c>
      <c r="I1793" s="1">
        <v>0</v>
      </c>
      <c r="J1793" s="1">
        <v>0</v>
      </c>
      <c r="K1793" s="1">
        <v>12240</v>
      </c>
      <c r="L1793" s="36">
        <v>825000000</v>
      </c>
      <c r="M1793">
        <v>121245</v>
      </c>
      <c r="N1793">
        <v>150109</v>
      </c>
      <c r="O1793" s="1">
        <v>12240</v>
      </c>
    </row>
    <row r="1794" spans="1:15" x14ac:dyDescent="0.2">
      <c r="A1794">
        <v>50000249</v>
      </c>
      <c r="B1794">
        <v>2396125</v>
      </c>
      <c r="C1794" t="s">
        <v>92</v>
      </c>
      <c r="D1794">
        <v>8000845232</v>
      </c>
      <c r="E1794">
        <v>20061121</v>
      </c>
      <c r="F1794">
        <v>2480023</v>
      </c>
      <c r="G1794">
        <v>0</v>
      </c>
      <c r="H1794" s="1">
        <v>12240</v>
      </c>
      <c r="I1794" s="1">
        <v>0</v>
      </c>
      <c r="J1794" s="1">
        <v>0</v>
      </c>
      <c r="K1794" s="1">
        <v>12240</v>
      </c>
      <c r="L1794" s="36">
        <v>825000000</v>
      </c>
      <c r="M1794">
        <v>121245</v>
      </c>
      <c r="N1794">
        <v>150109</v>
      </c>
      <c r="O1794" s="1">
        <v>12240</v>
      </c>
    </row>
    <row r="1795" spans="1:15" x14ac:dyDescent="0.2">
      <c r="A1795">
        <v>50000249</v>
      </c>
      <c r="B1795">
        <v>55180816</v>
      </c>
      <c r="C1795" t="s">
        <v>92</v>
      </c>
      <c r="D1795">
        <v>8002152270</v>
      </c>
      <c r="E1795">
        <v>20061121</v>
      </c>
      <c r="F1795">
        <v>6919191</v>
      </c>
      <c r="G1795">
        <v>0</v>
      </c>
      <c r="H1795" s="1">
        <v>816000</v>
      </c>
      <c r="I1795" s="1">
        <v>0</v>
      </c>
      <c r="J1795" s="1">
        <v>0</v>
      </c>
      <c r="K1795" s="1">
        <v>816000</v>
      </c>
      <c r="L1795" s="36">
        <v>825000000</v>
      </c>
      <c r="M1795">
        <v>121245</v>
      </c>
      <c r="N1795">
        <v>150109</v>
      </c>
      <c r="O1795" s="1">
        <v>816000</v>
      </c>
    </row>
    <row r="1796" spans="1:15" x14ac:dyDescent="0.2">
      <c r="A1796">
        <v>50000249</v>
      </c>
      <c r="B1796">
        <v>55181431</v>
      </c>
      <c r="C1796" t="s">
        <v>92</v>
      </c>
      <c r="D1796">
        <v>8002152270</v>
      </c>
      <c r="E1796">
        <v>20061121</v>
      </c>
      <c r="F1796">
        <v>6919191</v>
      </c>
      <c r="G1796">
        <v>0</v>
      </c>
      <c r="H1796" s="1">
        <v>34000</v>
      </c>
      <c r="I1796" s="1">
        <v>0</v>
      </c>
      <c r="J1796" s="1">
        <v>0</v>
      </c>
      <c r="K1796" s="1">
        <v>34000</v>
      </c>
      <c r="L1796" s="36">
        <v>825000000</v>
      </c>
      <c r="M1796">
        <v>121245</v>
      </c>
      <c r="N1796">
        <v>150109</v>
      </c>
      <c r="O1796" s="1">
        <v>34000</v>
      </c>
    </row>
    <row r="1797" spans="1:15" x14ac:dyDescent="0.2">
      <c r="A1797">
        <v>50000249</v>
      </c>
      <c r="B1797">
        <v>55181432</v>
      </c>
      <c r="C1797" t="s">
        <v>92</v>
      </c>
      <c r="D1797">
        <v>8002152270</v>
      </c>
      <c r="E1797">
        <v>20061121</v>
      </c>
      <c r="F1797">
        <v>6919191</v>
      </c>
      <c r="G1797">
        <v>0</v>
      </c>
      <c r="H1797" s="1">
        <v>34000</v>
      </c>
      <c r="I1797" s="1">
        <v>0</v>
      </c>
      <c r="J1797" s="1">
        <v>0</v>
      </c>
      <c r="K1797" s="1">
        <v>34000</v>
      </c>
      <c r="L1797" s="36">
        <v>825000000</v>
      </c>
      <c r="M1797">
        <v>121245</v>
      </c>
      <c r="N1797">
        <v>150109</v>
      </c>
      <c r="O1797" s="1">
        <v>34000</v>
      </c>
    </row>
    <row r="1798" spans="1:15" x14ac:dyDescent="0.2">
      <c r="A1798">
        <v>50000249</v>
      </c>
      <c r="B1798">
        <v>55181433</v>
      </c>
      <c r="C1798" t="s">
        <v>92</v>
      </c>
      <c r="D1798">
        <v>8002152270</v>
      </c>
      <c r="E1798">
        <v>20061121</v>
      </c>
      <c r="F1798">
        <v>6919191</v>
      </c>
      <c r="G1798">
        <v>0</v>
      </c>
      <c r="H1798" s="1">
        <v>34000</v>
      </c>
      <c r="I1798" s="1">
        <v>0</v>
      </c>
      <c r="J1798" s="1">
        <v>0</v>
      </c>
      <c r="K1798" s="1">
        <v>34000</v>
      </c>
      <c r="L1798" s="36">
        <v>825000000</v>
      </c>
      <c r="M1798">
        <v>121245</v>
      </c>
      <c r="N1798">
        <v>150109</v>
      </c>
      <c r="O1798" s="1">
        <v>34000</v>
      </c>
    </row>
    <row r="1799" spans="1:15" x14ac:dyDescent="0.2">
      <c r="A1799">
        <v>50000249</v>
      </c>
      <c r="B1799">
        <v>55181434</v>
      </c>
      <c r="C1799" t="s">
        <v>92</v>
      </c>
      <c r="D1799">
        <v>8002152270</v>
      </c>
      <c r="E1799">
        <v>20061121</v>
      </c>
      <c r="F1799">
        <v>6919191</v>
      </c>
      <c r="G1799">
        <v>0</v>
      </c>
      <c r="H1799" s="1">
        <v>34000</v>
      </c>
      <c r="I1799" s="1">
        <v>0</v>
      </c>
      <c r="J1799" s="1">
        <v>0</v>
      </c>
      <c r="K1799" s="1">
        <v>34000</v>
      </c>
      <c r="L1799" s="36">
        <v>825000000</v>
      </c>
      <c r="M1799">
        <v>121245</v>
      </c>
      <c r="N1799">
        <v>150109</v>
      </c>
      <c r="O1799" s="1">
        <v>34000</v>
      </c>
    </row>
    <row r="1800" spans="1:15" x14ac:dyDescent="0.2">
      <c r="A1800">
        <v>50000249</v>
      </c>
      <c r="B1800">
        <v>55181435</v>
      </c>
      <c r="C1800" t="s">
        <v>92</v>
      </c>
      <c r="D1800">
        <v>8002152270</v>
      </c>
      <c r="E1800">
        <v>20061121</v>
      </c>
      <c r="F1800">
        <v>6919191</v>
      </c>
      <c r="G1800">
        <v>0</v>
      </c>
      <c r="H1800" s="1">
        <v>34000</v>
      </c>
      <c r="I1800" s="1">
        <v>0</v>
      </c>
      <c r="J1800" s="1">
        <v>0</v>
      </c>
      <c r="K1800" s="1">
        <v>34000</v>
      </c>
      <c r="L1800" s="36">
        <v>825000000</v>
      </c>
      <c r="M1800">
        <v>121245</v>
      </c>
      <c r="N1800">
        <v>150109</v>
      </c>
      <c r="O1800" s="1">
        <v>34000</v>
      </c>
    </row>
    <row r="1801" spans="1:15" x14ac:dyDescent="0.2">
      <c r="A1801">
        <v>50000249</v>
      </c>
      <c r="B1801">
        <v>55181436</v>
      </c>
      <c r="C1801" t="s">
        <v>92</v>
      </c>
      <c r="D1801">
        <v>8002152270</v>
      </c>
      <c r="E1801">
        <v>20061121</v>
      </c>
      <c r="F1801">
        <v>6919191</v>
      </c>
      <c r="G1801">
        <v>0</v>
      </c>
      <c r="H1801" s="1">
        <v>34000</v>
      </c>
      <c r="I1801" s="1">
        <v>0</v>
      </c>
      <c r="J1801" s="1">
        <v>0</v>
      </c>
      <c r="K1801" s="1">
        <v>34000</v>
      </c>
      <c r="L1801" s="36">
        <v>825000000</v>
      </c>
      <c r="M1801">
        <v>121245</v>
      </c>
      <c r="N1801">
        <v>150109</v>
      </c>
      <c r="O1801" s="1">
        <v>34000</v>
      </c>
    </row>
    <row r="1802" spans="1:15" x14ac:dyDescent="0.2">
      <c r="A1802">
        <v>50000249</v>
      </c>
      <c r="B1802">
        <v>55181437</v>
      </c>
      <c r="C1802" t="s">
        <v>92</v>
      </c>
      <c r="D1802">
        <v>8002152270</v>
      </c>
      <c r="E1802">
        <v>20061121</v>
      </c>
      <c r="F1802">
        <v>6919191</v>
      </c>
      <c r="G1802">
        <v>0</v>
      </c>
      <c r="H1802" s="1">
        <v>34000</v>
      </c>
      <c r="I1802" s="1">
        <v>0</v>
      </c>
      <c r="J1802" s="1">
        <v>0</v>
      </c>
      <c r="K1802" s="1">
        <v>34000</v>
      </c>
      <c r="L1802" s="36">
        <v>825000000</v>
      </c>
      <c r="M1802">
        <v>121245</v>
      </c>
      <c r="N1802">
        <v>150109</v>
      </c>
      <c r="O1802" s="1">
        <v>34000</v>
      </c>
    </row>
    <row r="1803" spans="1:15" x14ac:dyDescent="0.2">
      <c r="A1803">
        <v>50000249</v>
      </c>
      <c r="B1803">
        <v>55181439</v>
      </c>
      <c r="C1803" t="s">
        <v>92</v>
      </c>
      <c r="D1803">
        <v>8002152270</v>
      </c>
      <c r="E1803">
        <v>20061121</v>
      </c>
      <c r="F1803">
        <v>6919191</v>
      </c>
      <c r="G1803">
        <v>0</v>
      </c>
      <c r="H1803" s="1">
        <v>34000</v>
      </c>
      <c r="I1803" s="1">
        <v>0</v>
      </c>
      <c r="J1803" s="1">
        <v>0</v>
      </c>
      <c r="K1803" s="1">
        <v>34000</v>
      </c>
      <c r="L1803" s="36">
        <v>825000000</v>
      </c>
      <c r="M1803">
        <v>121245</v>
      </c>
      <c r="N1803">
        <v>150109</v>
      </c>
      <c r="O1803" s="1">
        <v>34000</v>
      </c>
    </row>
    <row r="1804" spans="1:15" x14ac:dyDescent="0.2">
      <c r="A1804">
        <v>50000249</v>
      </c>
      <c r="B1804">
        <v>55181440</v>
      </c>
      <c r="C1804" t="s">
        <v>92</v>
      </c>
      <c r="D1804">
        <v>8002152270</v>
      </c>
      <c r="E1804">
        <v>20061121</v>
      </c>
      <c r="F1804">
        <v>6919191</v>
      </c>
      <c r="G1804">
        <v>0</v>
      </c>
      <c r="H1804" s="1">
        <v>34000</v>
      </c>
      <c r="I1804" s="1">
        <v>0</v>
      </c>
      <c r="J1804" s="1">
        <v>0</v>
      </c>
      <c r="K1804" s="1">
        <v>34000</v>
      </c>
      <c r="L1804" s="36">
        <v>825000000</v>
      </c>
      <c r="M1804">
        <v>121245</v>
      </c>
      <c r="N1804">
        <v>150109</v>
      </c>
      <c r="O1804" s="1">
        <v>34000</v>
      </c>
    </row>
    <row r="1805" spans="1:15" x14ac:dyDescent="0.2">
      <c r="A1805">
        <v>50000249</v>
      </c>
      <c r="B1805">
        <v>55181441</v>
      </c>
      <c r="C1805" t="s">
        <v>92</v>
      </c>
      <c r="D1805">
        <v>8002152270</v>
      </c>
      <c r="E1805">
        <v>20061121</v>
      </c>
      <c r="F1805">
        <v>6919191</v>
      </c>
      <c r="G1805">
        <v>0</v>
      </c>
      <c r="H1805" s="1">
        <v>34000</v>
      </c>
      <c r="I1805" s="1">
        <v>0</v>
      </c>
      <c r="J1805" s="1">
        <v>0</v>
      </c>
      <c r="K1805" s="1">
        <v>34000</v>
      </c>
      <c r="L1805" s="36">
        <v>825000000</v>
      </c>
      <c r="M1805">
        <v>121245</v>
      </c>
      <c r="N1805">
        <v>150109</v>
      </c>
      <c r="O1805" s="1">
        <v>34000</v>
      </c>
    </row>
    <row r="1806" spans="1:15" x14ac:dyDescent="0.2">
      <c r="A1806">
        <v>50000249</v>
      </c>
      <c r="B1806">
        <v>55181442</v>
      </c>
      <c r="C1806" t="s">
        <v>92</v>
      </c>
      <c r="D1806">
        <v>8002152270</v>
      </c>
      <c r="E1806">
        <v>20061121</v>
      </c>
      <c r="F1806">
        <v>6919191</v>
      </c>
      <c r="G1806">
        <v>0</v>
      </c>
      <c r="H1806" s="1">
        <v>34000</v>
      </c>
      <c r="I1806" s="1">
        <v>0</v>
      </c>
      <c r="J1806" s="1">
        <v>0</v>
      </c>
      <c r="K1806" s="1">
        <v>34000</v>
      </c>
      <c r="L1806" s="36">
        <v>825000000</v>
      </c>
      <c r="M1806">
        <v>121245</v>
      </c>
      <c r="N1806">
        <v>150109</v>
      </c>
      <c r="O1806" s="1">
        <v>34000</v>
      </c>
    </row>
    <row r="1807" spans="1:15" x14ac:dyDescent="0.2">
      <c r="A1807">
        <v>50000249</v>
      </c>
      <c r="B1807">
        <v>55181443</v>
      </c>
      <c r="C1807" t="s">
        <v>92</v>
      </c>
      <c r="D1807">
        <v>8002152270</v>
      </c>
      <c r="E1807">
        <v>20061121</v>
      </c>
      <c r="F1807">
        <v>6919191</v>
      </c>
      <c r="G1807">
        <v>0</v>
      </c>
      <c r="H1807" s="1">
        <v>34000</v>
      </c>
      <c r="I1807" s="1">
        <v>0</v>
      </c>
      <c r="J1807" s="1">
        <v>0</v>
      </c>
      <c r="K1807" s="1">
        <v>34000</v>
      </c>
      <c r="L1807" s="36">
        <v>825000000</v>
      </c>
      <c r="M1807">
        <v>121245</v>
      </c>
      <c r="N1807">
        <v>150109</v>
      </c>
      <c r="O1807" s="1">
        <v>34000</v>
      </c>
    </row>
    <row r="1808" spans="1:15" x14ac:dyDescent="0.2">
      <c r="A1808">
        <v>50000249</v>
      </c>
      <c r="B1808">
        <v>1320984</v>
      </c>
      <c r="C1808" t="s">
        <v>92</v>
      </c>
      <c r="D1808">
        <v>8001248906</v>
      </c>
      <c r="E1808">
        <v>20061121</v>
      </c>
      <c r="F1808">
        <v>6558402</v>
      </c>
      <c r="G1808">
        <v>0</v>
      </c>
      <c r="H1808" s="1">
        <v>12240</v>
      </c>
      <c r="I1808" s="1">
        <v>0</v>
      </c>
      <c r="J1808" s="1">
        <v>0</v>
      </c>
      <c r="K1808" s="1">
        <v>12240</v>
      </c>
      <c r="L1808" s="36">
        <v>825000000</v>
      </c>
      <c r="M1808">
        <v>121245</v>
      </c>
      <c r="N1808">
        <v>150109</v>
      </c>
      <c r="O1808" s="1">
        <v>12240</v>
      </c>
    </row>
    <row r="1809" spans="1:15" x14ac:dyDescent="0.2">
      <c r="A1809">
        <v>50000249</v>
      </c>
      <c r="B1809">
        <v>1320987</v>
      </c>
      <c r="C1809" t="s">
        <v>92</v>
      </c>
      <c r="D1809">
        <v>8001298906</v>
      </c>
      <c r="E1809">
        <v>20061121</v>
      </c>
      <c r="F1809">
        <v>6558462</v>
      </c>
      <c r="G1809">
        <v>0</v>
      </c>
      <c r="H1809" s="1">
        <v>12240</v>
      </c>
      <c r="I1809" s="1">
        <v>0</v>
      </c>
      <c r="J1809" s="1">
        <v>0</v>
      </c>
      <c r="K1809" s="1">
        <v>12240</v>
      </c>
      <c r="L1809" s="36">
        <v>825000000</v>
      </c>
      <c r="M1809">
        <v>121245</v>
      </c>
      <c r="N1809">
        <v>150109</v>
      </c>
      <c r="O1809" s="1">
        <v>12240</v>
      </c>
    </row>
    <row r="1810" spans="1:15" x14ac:dyDescent="0.2">
      <c r="A1810">
        <v>50000249</v>
      </c>
      <c r="B1810">
        <v>1692817</v>
      </c>
      <c r="C1810" t="s">
        <v>92</v>
      </c>
      <c r="D1810">
        <v>8001298906</v>
      </c>
      <c r="E1810">
        <v>20061121</v>
      </c>
      <c r="F1810">
        <v>6558462</v>
      </c>
      <c r="G1810">
        <v>0</v>
      </c>
      <c r="H1810" s="1">
        <v>12240</v>
      </c>
      <c r="I1810" s="1">
        <v>0</v>
      </c>
      <c r="J1810" s="1">
        <v>0</v>
      </c>
      <c r="K1810" s="1">
        <v>12240</v>
      </c>
      <c r="L1810" s="36">
        <v>825000000</v>
      </c>
      <c r="M1810">
        <v>121245</v>
      </c>
      <c r="N1810">
        <v>150109</v>
      </c>
      <c r="O1810" s="1">
        <v>12240</v>
      </c>
    </row>
    <row r="1811" spans="1:15" x14ac:dyDescent="0.2">
      <c r="A1811">
        <v>50000249</v>
      </c>
      <c r="B1811">
        <v>1695785</v>
      </c>
      <c r="C1811" t="s">
        <v>92</v>
      </c>
      <c r="D1811">
        <v>8001298906</v>
      </c>
      <c r="E1811">
        <v>20061121</v>
      </c>
      <c r="F1811">
        <v>6558467</v>
      </c>
      <c r="G1811">
        <v>0</v>
      </c>
      <c r="H1811" s="1">
        <v>12240</v>
      </c>
      <c r="I1811" s="1">
        <v>0</v>
      </c>
      <c r="J1811" s="1">
        <v>0</v>
      </c>
      <c r="K1811" s="1">
        <v>12240</v>
      </c>
      <c r="L1811" s="36">
        <v>825000000</v>
      </c>
      <c r="M1811">
        <v>121245</v>
      </c>
      <c r="N1811">
        <v>150109</v>
      </c>
      <c r="O1811" s="1">
        <v>12240</v>
      </c>
    </row>
    <row r="1812" spans="1:15" x14ac:dyDescent="0.2">
      <c r="A1812">
        <v>50000249</v>
      </c>
      <c r="B1812">
        <v>1695794</v>
      </c>
      <c r="C1812" t="s">
        <v>92</v>
      </c>
      <c r="D1812">
        <v>8001298406</v>
      </c>
      <c r="E1812">
        <v>20061121</v>
      </c>
      <c r="F1812">
        <v>6558402</v>
      </c>
      <c r="G1812">
        <v>0</v>
      </c>
      <c r="H1812" s="1">
        <v>12240</v>
      </c>
      <c r="I1812" s="1">
        <v>0</v>
      </c>
      <c r="J1812" s="1">
        <v>0</v>
      </c>
      <c r="K1812" s="1">
        <v>12240</v>
      </c>
      <c r="L1812" s="36">
        <v>825000000</v>
      </c>
      <c r="M1812">
        <v>121245</v>
      </c>
      <c r="N1812">
        <v>150109</v>
      </c>
      <c r="O1812" s="1">
        <v>12240</v>
      </c>
    </row>
    <row r="1813" spans="1:15" x14ac:dyDescent="0.2">
      <c r="A1813">
        <v>50000249</v>
      </c>
      <c r="B1813">
        <v>1695810</v>
      </c>
      <c r="C1813" t="s">
        <v>92</v>
      </c>
      <c r="D1813">
        <v>8001298906</v>
      </c>
      <c r="E1813">
        <v>20061121</v>
      </c>
      <c r="F1813">
        <v>6558407</v>
      </c>
      <c r="G1813">
        <v>0</v>
      </c>
      <c r="H1813" s="1">
        <v>12240</v>
      </c>
      <c r="I1813" s="1">
        <v>0</v>
      </c>
      <c r="J1813" s="1">
        <v>0</v>
      </c>
      <c r="K1813" s="1">
        <v>12240</v>
      </c>
      <c r="L1813" s="36">
        <v>825000000</v>
      </c>
      <c r="M1813">
        <v>121245</v>
      </c>
      <c r="N1813">
        <v>150109</v>
      </c>
      <c r="O1813" s="1">
        <v>12240</v>
      </c>
    </row>
    <row r="1814" spans="1:15" x14ac:dyDescent="0.2">
      <c r="A1814">
        <v>50000249</v>
      </c>
      <c r="B1814">
        <v>1695816</v>
      </c>
      <c r="C1814" t="s">
        <v>92</v>
      </c>
      <c r="D1814">
        <v>8001298906</v>
      </c>
      <c r="E1814">
        <v>20061121</v>
      </c>
      <c r="F1814">
        <v>6558462</v>
      </c>
      <c r="G1814">
        <v>0</v>
      </c>
      <c r="H1814" s="1">
        <v>12240</v>
      </c>
      <c r="I1814" s="1">
        <v>0</v>
      </c>
      <c r="J1814" s="1">
        <v>0</v>
      </c>
      <c r="K1814" s="1">
        <v>12240</v>
      </c>
      <c r="L1814" s="36">
        <v>825000000</v>
      </c>
      <c r="M1814">
        <v>121245</v>
      </c>
      <c r="N1814">
        <v>150109</v>
      </c>
      <c r="O1814" s="1">
        <v>12240</v>
      </c>
    </row>
    <row r="1815" spans="1:15" x14ac:dyDescent="0.2">
      <c r="A1815">
        <v>50000249</v>
      </c>
      <c r="B1815">
        <v>1695818</v>
      </c>
      <c r="C1815" t="s">
        <v>92</v>
      </c>
      <c r="D1815">
        <v>8001298906</v>
      </c>
      <c r="E1815">
        <v>20061121</v>
      </c>
      <c r="F1815">
        <v>6558402</v>
      </c>
      <c r="G1815">
        <v>0</v>
      </c>
      <c r="H1815" s="1">
        <v>12240</v>
      </c>
      <c r="I1815" s="1">
        <v>0</v>
      </c>
      <c r="J1815" s="1">
        <v>0</v>
      </c>
      <c r="K1815" s="1">
        <v>12240</v>
      </c>
      <c r="L1815" s="36">
        <v>825000000</v>
      </c>
      <c r="M1815">
        <v>121245</v>
      </c>
      <c r="N1815">
        <v>150109</v>
      </c>
      <c r="O1815" s="1">
        <v>12240</v>
      </c>
    </row>
    <row r="1816" spans="1:15" x14ac:dyDescent="0.2">
      <c r="A1816">
        <v>50000249</v>
      </c>
      <c r="B1816">
        <v>41913857</v>
      </c>
      <c r="C1816" t="s">
        <v>92</v>
      </c>
      <c r="D1816">
        <v>93355190</v>
      </c>
      <c r="E1816">
        <v>20061121</v>
      </c>
      <c r="F1816">
        <v>8435510</v>
      </c>
      <c r="G1816">
        <v>0</v>
      </c>
      <c r="H1816" s="1">
        <v>326400</v>
      </c>
      <c r="I1816" s="1">
        <v>0</v>
      </c>
      <c r="J1816" s="1">
        <v>0</v>
      </c>
      <c r="K1816" s="1">
        <v>326400</v>
      </c>
      <c r="L1816" s="36">
        <v>825000000</v>
      </c>
      <c r="M1816">
        <v>121245</v>
      </c>
      <c r="N1816">
        <v>150109</v>
      </c>
      <c r="O1816" s="1">
        <v>326400</v>
      </c>
    </row>
    <row r="1817" spans="1:15" x14ac:dyDescent="0.2">
      <c r="A1817">
        <v>50000249</v>
      </c>
      <c r="B1817">
        <v>1677051</v>
      </c>
      <c r="C1817" t="s">
        <v>92</v>
      </c>
      <c r="D1817">
        <v>8605258142</v>
      </c>
      <c r="E1817">
        <v>20061121</v>
      </c>
      <c r="F1817">
        <v>3647666</v>
      </c>
      <c r="G1817">
        <v>0</v>
      </c>
      <c r="H1817" s="1">
        <v>1632000</v>
      </c>
      <c r="I1817" s="1">
        <v>0</v>
      </c>
      <c r="J1817" s="1">
        <v>0</v>
      </c>
      <c r="K1817" s="1">
        <v>1632000</v>
      </c>
      <c r="L1817" s="36">
        <v>825000000</v>
      </c>
      <c r="M1817">
        <v>121245</v>
      </c>
      <c r="N1817">
        <v>150109</v>
      </c>
      <c r="O1817" s="1">
        <v>1632000</v>
      </c>
    </row>
    <row r="1818" spans="1:15" x14ac:dyDescent="0.2">
      <c r="A1818">
        <v>50000249</v>
      </c>
      <c r="B1818">
        <v>1677063</v>
      </c>
      <c r="C1818" t="s">
        <v>92</v>
      </c>
      <c r="D1818">
        <v>79604154</v>
      </c>
      <c r="E1818">
        <v>20061121</v>
      </c>
      <c r="F1818">
        <v>2444336</v>
      </c>
      <c r="G1818">
        <v>0</v>
      </c>
      <c r="H1818" s="1">
        <v>34000</v>
      </c>
      <c r="I1818" s="1">
        <v>0</v>
      </c>
      <c r="J1818" s="1">
        <v>0</v>
      </c>
      <c r="K1818" s="1">
        <v>34000</v>
      </c>
      <c r="L1818" s="36">
        <v>825000000</v>
      </c>
      <c r="M1818">
        <v>121245</v>
      </c>
      <c r="N1818">
        <v>150109</v>
      </c>
      <c r="O1818" s="1">
        <v>34000</v>
      </c>
    </row>
    <row r="1819" spans="1:15" x14ac:dyDescent="0.2">
      <c r="A1819">
        <v>50000249</v>
      </c>
      <c r="B1819">
        <v>42610943</v>
      </c>
      <c r="C1819" t="s">
        <v>92</v>
      </c>
      <c r="D1819">
        <v>0</v>
      </c>
      <c r="E1819">
        <v>20061121</v>
      </c>
      <c r="F1819">
        <v>5667411</v>
      </c>
      <c r="G1819">
        <v>0</v>
      </c>
      <c r="H1819" s="1">
        <v>34000</v>
      </c>
      <c r="I1819" s="1">
        <v>0</v>
      </c>
      <c r="J1819" s="1">
        <v>0</v>
      </c>
      <c r="K1819" s="1">
        <v>34000</v>
      </c>
      <c r="L1819" s="36">
        <v>825000000</v>
      </c>
      <c r="M1819">
        <v>121245</v>
      </c>
      <c r="N1819">
        <v>150109</v>
      </c>
      <c r="O1819" s="1">
        <v>34000</v>
      </c>
    </row>
    <row r="1820" spans="1:15" x14ac:dyDescent="0.2">
      <c r="A1820">
        <v>50000249</v>
      </c>
      <c r="B1820">
        <v>681247</v>
      </c>
      <c r="C1820" t="s">
        <v>92</v>
      </c>
      <c r="D1820">
        <v>16896387</v>
      </c>
      <c r="E1820">
        <v>20061121</v>
      </c>
      <c r="F1820">
        <v>4166355</v>
      </c>
      <c r="G1820">
        <v>0</v>
      </c>
      <c r="H1820" s="1">
        <v>12240</v>
      </c>
      <c r="I1820" s="1">
        <v>0</v>
      </c>
      <c r="J1820" s="1">
        <v>0</v>
      </c>
      <c r="K1820" s="1">
        <v>12240</v>
      </c>
      <c r="L1820" s="36">
        <v>825000000</v>
      </c>
      <c r="M1820">
        <v>121245</v>
      </c>
      <c r="N1820">
        <v>150109</v>
      </c>
      <c r="O1820" s="1">
        <v>12240</v>
      </c>
    </row>
    <row r="1821" spans="1:15" x14ac:dyDescent="0.2">
      <c r="A1821">
        <v>50000249</v>
      </c>
      <c r="B1821">
        <v>681248</v>
      </c>
      <c r="C1821" t="s">
        <v>92</v>
      </c>
      <c r="D1821">
        <v>16896387</v>
      </c>
      <c r="E1821">
        <v>20061121</v>
      </c>
      <c r="F1821">
        <v>4166355</v>
      </c>
      <c r="G1821">
        <v>0</v>
      </c>
      <c r="H1821" s="1">
        <v>102000</v>
      </c>
      <c r="I1821" s="1">
        <v>0</v>
      </c>
      <c r="J1821" s="1">
        <v>0</v>
      </c>
      <c r="K1821" s="1">
        <v>102000</v>
      </c>
      <c r="L1821" s="36">
        <v>825000000</v>
      </c>
      <c r="M1821">
        <v>121245</v>
      </c>
      <c r="N1821">
        <v>150109</v>
      </c>
      <c r="O1821" s="1">
        <v>102000</v>
      </c>
    </row>
    <row r="1822" spans="1:15" x14ac:dyDescent="0.2">
      <c r="A1822">
        <v>50000249</v>
      </c>
      <c r="B1822">
        <v>1448834</v>
      </c>
      <c r="C1822" t="s">
        <v>92</v>
      </c>
      <c r="D1822">
        <v>8600693682</v>
      </c>
      <c r="E1822">
        <v>20061121</v>
      </c>
      <c r="F1822">
        <v>3469610</v>
      </c>
      <c r="G1822">
        <v>1</v>
      </c>
      <c r="H1822" s="1">
        <v>0</v>
      </c>
      <c r="I1822" s="1">
        <v>0</v>
      </c>
      <c r="J1822" s="1">
        <v>646000</v>
      </c>
      <c r="K1822" s="1">
        <v>646000</v>
      </c>
      <c r="L1822" s="36">
        <v>825000000</v>
      </c>
      <c r="M1822">
        <v>121245</v>
      </c>
      <c r="N1822">
        <v>150109</v>
      </c>
      <c r="O1822" s="1">
        <v>646000</v>
      </c>
    </row>
    <row r="1823" spans="1:15" x14ac:dyDescent="0.2">
      <c r="A1823">
        <v>50000249</v>
      </c>
      <c r="B1823">
        <v>1570834</v>
      </c>
      <c r="C1823" t="s">
        <v>92</v>
      </c>
      <c r="D1823">
        <v>8605070330</v>
      </c>
      <c r="E1823">
        <v>20061121</v>
      </c>
      <c r="F1823">
        <v>4111485</v>
      </c>
      <c r="G1823">
        <v>0</v>
      </c>
      <c r="H1823" s="1">
        <v>12300</v>
      </c>
      <c r="I1823" s="1">
        <v>0</v>
      </c>
      <c r="J1823" s="1">
        <v>0</v>
      </c>
      <c r="K1823" s="1">
        <v>12300</v>
      </c>
      <c r="L1823" s="36">
        <v>825000000</v>
      </c>
      <c r="M1823">
        <v>121245</v>
      </c>
      <c r="N1823">
        <v>150109</v>
      </c>
      <c r="O1823" s="1">
        <v>12300</v>
      </c>
    </row>
    <row r="1824" spans="1:15" x14ac:dyDescent="0.2">
      <c r="A1824">
        <v>50000249</v>
      </c>
      <c r="B1824">
        <v>1650339</v>
      </c>
      <c r="C1824" t="s">
        <v>92</v>
      </c>
      <c r="D1824">
        <v>8604046749</v>
      </c>
      <c r="E1824">
        <v>20061121</v>
      </c>
      <c r="F1824">
        <v>2499959</v>
      </c>
      <c r="G1824">
        <v>0</v>
      </c>
      <c r="H1824" s="1">
        <v>12240</v>
      </c>
      <c r="I1824" s="1">
        <v>0</v>
      </c>
      <c r="J1824" s="1">
        <v>0</v>
      </c>
      <c r="K1824" s="1">
        <v>12240</v>
      </c>
      <c r="L1824" s="36">
        <v>825000000</v>
      </c>
      <c r="M1824">
        <v>121245</v>
      </c>
      <c r="N1824">
        <v>150109</v>
      </c>
      <c r="O1824" s="1">
        <v>12240</v>
      </c>
    </row>
    <row r="1825" spans="1:15" x14ac:dyDescent="0.2">
      <c r="A1825">
        <v>50000249</v>
      </c>
      <c r="B1825">
        <v>1672286</v>
      </c>
      <c r="C1825" t="s">
        <v>92</v>
      </c>
      <c r="D1825">
        <v>8600747528</v>
      </c>
      <c r="E1825">
        <v>20061121</v>
      </c>
      <c r="F1825">
        <v>3404442</v>
      </c>
      <c r="G1825">
        <v>0</v>
      </c>
      <c r="H1825" s="1">
        <v>12240</v>
      </c>
      <c r="I1825" s="1">
        <v>0</v>
      </c>
      <c r="J1825" s="1">
        <v>0</v>
      </c>
      <c r="K1825" s="1">
        <v>12240</v>
      </c>
      <c r="L1825" s="36">
        <v>825000000</v>
      </c>
      <c r="M1825">
        <v>121245</v>
      </c>
      <c r="N1825">
        <v>150109</v>
      </c>
      <c r="O1825" s="1">
        <v>12240</v>
      </c>
    </row>
    <row r="1826" spans="1:15" x14ac:dyDescent="0.2">
      <c r="A1826">
        <v>50000249</v>
      </c>
      <c r="B1826">
        <v>1795653</v>
      </c>
      <c r="C1826" t="s">
        <v>92</v>
      </c>
      <c r="D1826">
        <v>8300775160</v>
      </c>
      <c r="E1826">
        <v>20061121</v>
      </c>
      <c r="F1826">
        <v>6109968</v>
      </c>
      <c r="G1826">
        <v>0</v>
      </c>
      <c r="H1826" s="1">
        <v>816000</v>
      </c>
      <c r="I1826" s="1">
        <v>0</v>
      </c>
      <c r="J1826" s="1">
        <v>0</v>
      </c>
      <c r="K1826" s="1">
        <v>816000</v>
      </c>
      <c r="L1826" s="36">
        <v>825000000</v>
      </c>
      <c r="M1826">
        <v>121245</v>
      </c>
      <c r="N1826">
        <v>150109</v>
      </c>
      <c r="O1826" s="1">
        <v>816000</v>
      </c>
    </row>
    <row r="1827" spans="1:15" x14ac:dyDescent="0.2">
      <c r="A1827">
        <v>50000249</v>
      </c>
      <c r="B1827">
        <v>1920036</v>
      </c>
      <c r="C1827" t="s">
        <v>92</v>
      </c>
      <c r="D1827">
        <v>8903222941</v>
      </c>
      <c r="E1827">
        <v>20061121</v>
      </c>
      <c r="F1827">
        <v>2692911</v>
      </c>
      <c r="G1827">
        <v>0</v>
      </c>
      <c r="H1827" s="1">
        <v>34000</v>
      </c>
      <c r="I1827" s="1">
        <v>0</v>
      </c>
      <c r="J1827" s="1">
        <v>0</v>
      </c>
      <c r="K1827" s="1">
        <v>34000</v>
      </c>
      <c r="L1827" s="36">
        <v>825000000</v>
      </c>
      <c r="M1827">
        <v>121245</v>
      </c>
      <c r="N1827">
        <v>150109</v>
      </c>
      <c r="O1827" s="1">
        <v>34000</v>
      </c>
    </row>
    <row r="1828" spans="1:15" x14ac:dyDescent="0.2">
      <c r="A1828">
        <v>50000249</v>
      </c>
      <c r="B1828">
        <v>1921862</v>
      </c>
      <c r="C1828" t="s">
        <v>92</v>
      </c>
      <c r="D1828">
        <v>8301036153</v>
      </c>
      <c r="E1828">
        <v>20061121</v>
      </c>
      <c r="F1828">
        <v>2447644</v>
      </c>
      <c r="G1828">
        <v>0</v>
      </c>
      <c r="H1828" s="1">
        <v>12240</v>
      </c>
      <c r="I1828" s="1">
        <v>0</v>
      </c>
      <c r="J1828" s="1">
        <v>0</v>
      </c>
      <c r="K1828" s="1">
        <v>12240</v>
      </c>
      <c r="L1828" s="36">
        <v>825000000</v>
      </c>
      <c r="M1828">
        <v>121245</v>
      </c>
      <c r="N1828">
        <v>150109</v>
      </c>
      <c r="O1828" s="1">
        <v>12240</v>
      </c>
    </row>
    <row r="1829" spans="1:15" x14ac:dyDescent="0.2">
      <c r="A1829">
        <v>50000249</v>
      </c>
      <c r="B1829">
        <v>1921863</v>
      </c>
      <c r="C1829" t="s">
        <v>92</v>
      </c>
      <c r="D1829">
        <v>8300992382</v>
      </c>
      <c r="E1829">
        <v>20061121</v>
      </c>
      <c r="F1829">
        <v>2186660</v>
      </c>
      <c r="G1829">
        <v>0</v>
      </c>
      <c r="H1829" s="1">
        <v>12240</v>
      </c>
      <c r="I1829" s="1">
        <v>0</v>
      </c>
      <c r="J1829" s="1">
        <v>0</v>
      </c>
      <c r="K1829" s="1">
        <v>12240</v>
      </c>
      <c r="L1829" s="36">
        <v>825000000</v>
      </c>
      <c r="M1829">
        <v>121245</v>
      </c>
      <c r="N1829">
        <v>150109</v>
      </c>
      <c r="O1829" s="1">
        <v>12240</v>
      </c>
    </row>
    <row r="1830" spans="1:15" x14ac:dyDescent="0.2">
      <c r="A1830">
        <v>50000249</v>
      </c>
      <c r="B1830">
        <v>1921871</v>
      </c>
      <c r="C1830" t="s">
        <v>92</v>
      </c>
      <c r="D1830">
        <v>79923200</v>
      </c>
      <c r="E1830">
        <v>20061121</v>
      </c>
      <c r="F1830">
        <v>7186626</v>
      </c>
      <c r="G1830">
        <v>0</v>
      </c>
      <c r="H1830" s="1">
        <v>34000</v>
      </c>
      <c r="I1830" s="1">
        <v>0</v>
      </c>
      <c r="J1830" s="1">
        <v>0</v>
      </c>
      <c r="K1830" s="1">
        <v>34000</v>
      </c>
      <c r="L1830" s="36">
        <v>825000000</v>
      </c>
      <c r="M1830">
        <v>121245</v>
      </c>
      <c r="N1830">
        <v>150109</v>
      </c>
      <c r="O1830" s="1">
        <v>34000</v>
      </c>
    </row>
    <row r="1831" spans="1:15" x14ac:dyDescent="0.2">
      <c r="A1831">
        <v>50000249</v>
      </c>
      <c r="B1831">
        <v>1921881</v>
      </c>
      <c r="C1831" t="s">
        <v>92</v>
      </c>
      <c r="D1831">
        <v>79649766</v>
      </c>
      <c r="E1831">
        <v>20061121</v>
      </c>
      <c r="F1831">
        <v>2081551</v>
      </c>
      <c r="G1831">
        <v>0</v>
      </c>
      <c r="H1831" s="1">
        <v>34000</v>
      </c>
      <c r="I1831" s="1">
        <v>0</v>
      </c>
      <c r="J1831" s="1">
        <v>0</v>
      </c>
      <c r="K1831" s="1">
        <v>34000</v>
      </c>
      <c r="L1831" s="36">
        <v>825000000</v>
      </c>
      <c r="M1831">
        <v>121245</v>
      </c>
      <c r="N1831">
        <v>150109</v>
      </c>
      <c r="O1831" s="1">
        <v>34000</v>
      </c>
    </row>
    <row r="1832" spans="1:15" x14ac:dyDescent="0.2">
      <c r="A1832">
        <v>50000249</v>
      </c>
      <c r="B1832">
        <v>1922341</v>
      </c>
      <c r="C1832" t="s">
        <v>92</v>
      </c>
      <c r="D1832">
        <v>8300091182</v>
      </c>
      <c r="E1832">
        <v>20061121</v>
      </c>
      <c r="F1832">
        <v>3111735</v>
      </c>
      <c r="G1832">
        <v>0</v>
      </c>
      <c r="H1832" s="1">
        <v>952000</v>
      </c>
      <c r="I1832" s="1">
        <v>0</v>
      </c>
      <c r="J1832" s="1">
        <v>0</v>
      </c>
      <c r="K1832" s="1">
        <v>952000</v>
      </c>
      <c r="L1832" s="36">
        <v>825000000</v>
      </c>
      <c r="M1832">
        <v>121245</v>
      </c>
      <c r="N1832">
        <v>150109</v>
      </c>
      <c r="O1832" s="1">
        <v>952000</v>
      </c>
    </row>
    <row r="1833" spans="1:15" x14ac:dyDescent="0.2">
      <c r="A1833">
        <v>50000249</v>
      </c>
      <c r="B1833">
        <v>2135970</v>
      </c>
      <c r="C1833" t="s">
        <v>92</v>
      </c>
      <c r="D1833">
        <v>8605266031</v>
      </c>
      <c r="E1833">
        <v>20061121</v>
      </c>
      <c r="F1833">
        <v>2360823</v>
      </c>
      <c r="G1833">
        <v>0</v>
      </c>
      <c r="H1833" s="1">
        <v>12245</v>
      </c>
      <c r="I1833" s="1">
        <v>0</v>
      </c>
      <c r="J1833" s="1">
        <v>0</v>
      </c>
      <c r="K1833" s="1">
        <v>12245</v>
      </c>
      <c r="L1833" s="36">
        <v>825000000</v>
      </c>
      <c r="M1833">
        <v>121245</v>
      </c>
      <c r="N1833">
        <v>150109</v>
      </c>
      <c r="O1833" s="1">
        <v>12245</v>
      </c>
    </row>
    <row r="1834" spans="1:15" x14ac:dyDescent="0.2">
      <c r="A1834">
        <v>50000249</v>
      </c>
      <c r="B1834">
        <v>55762071</v>
      </c>
      <c r="C1834" t="s">
        <v>92</v>
      </c>
      <c r="D1834">
        <v>79435285</v>
      </c>
      <c r="E1834">
        <v>20061121</v>
      </c>
      <c r="F1834">
        <v>6430100</v>
      </c>
      <c r="G1834">
        <v>0</v>
      </c>
      <c r="H1834" s="1">
        <v>6550</v>
      </c>
      <c r="I1834" s="1">
        <v>0</v>
      </c>
      <c r="J1834" s="1">
        <v>0</v>
      </c>
      <c r="K1834" s="1">
        <v>6550</v>
      </c>
      <c r="L1834" s="36">
        <v>825000000</v>
      </c>
      <c r="M1834">
        <v>121245</v>
      </c>
      <c r="N1834">
        <v>150109</v>
      </c>
      <c r="O1834" s="1">
        <v>6550</v>
      </c>
    </row>
    <row r="1835" spans="1:15" x14ac:dyDescent="0.2">
      <c r="A1835">
        <v>50000249</v>
      </c>
      <c r="B1835">
        <v>55762734</v>
      </c>
      <c r="C1835" t="s">
        <v>92</v>
      </c>
      <c r="D1835">
        <v>8460015313</v>
      </c>
      <c r="E1835">
        <v>20061121</v>
      </c>
      <c r="F1835">
        <v>4204093</v>
      </c>
      <c r="G1835">
        <v>0</v>
      </c>
      <c r="H1835" s="1">
        <v>207000</v>
      </c>
      <c r="I1835" s="1">
        <v>0</v>
      </c>
      <c r="J1835" s="1">
        <v>0</v>
      </c>
      <c r="K1835" s="1">
        <v>207000</v>
      </c>
      <c r="L1835" s="36">
        <v>825000000</v>
      </c>
      <c r="M1835">
        <v>121245</v>
      </c>
      <c r="N1835">
        <v>150109</v>
      </c>
      <c r="O1835" s="1">
        <v>207000</v>
      </c>
    </row>
    <row r="1836" spans="1:15" x14ac:dyDescent="0.2">
      <c r="A1836">
        <v>50000249</v>
      </c>
      <c r="B1836">
        <v>1886611</v>
      </c>
      <c r="C1836" t="s">
        <v>92</v>
      </c>
      <c r="D1836">
        <v>8300811052</v>
      </c>
      <c r="E1836">
        <v>20061121</v>
      </c>
      <c r="F1836">
        <v>2951664</v>
      </c>
      <c r="G1836">
        <v>0</v>
      </c>
      <c r="H1836" s="1">
        <v>68000</v>
      </c>
      <c r="I1836" s="1">
        <v>0</v>
      </c>
      <c r="J1836" s="1">
        <v>0</v>
      </c>
      <c r="K1836" s="1">
        <v>68000</v>
      </c>
      <c r="L1836" s="36">
        <v>825000000</v>
      </c>
      <c r="M1836">
        <v>121245</v>
      </c>
      <c r="N1836">
        <v>150109</v>
      </c>
      <c r="O1836" s="1">
        <v>68000</v>
      </c>
    </row>
    <row r="1837" spans="1:15" x14ac:dyDescent="0.2">
      <c r="A1837">
        <v>50000249</v>
      </c>
      <c r="B1837">
        <v>1886614</v>
      </c>
      <c r="C1837" t="s">
        <v>92</v>
      </c>
      <c r="D1837">
        <v>8300811052</v>
      </c>
      <c r="E1837">
        <v>20061121</v>
      </c>
      <c r="F1837">
        <v>2951664</v>
      </c>
      <c r="G1837">
        <v>0</v>
      </c>
      <c r="H1837" s="1">
        <v>12240</v>
      </c>
      <c r="I1837" s="1">
        <v>0</v>
      </c>
      <c r="J1837" s="1">
        <v>0</v>
      </c>
      <c r="K1837" s="1">
        <v>12240</v>
      </c>
      <c r="L1837" s="36">
        <v>825000000</v>
      </c>
      <c r="M1837">
        <v>121245</v>
      </c>
      <c r="N1837">
        <v>150109</v>
      </c>
      <c r="O1837" s="1">
        <v>12240</v>
      </c>
    </row>
    <row r="1838" spans="1:15" x14ac:dyDescent="0.2">
      <c r="A1838">
        <v>50000249</v>
      </c>
      <c r="B1838">
        <v>1886615</v>
      </c>
      <c r="C1838" t="s">
        <v>92</v>
      </c>
      <c r="D1838">
        <v>8300811052</v>
      </c>
      <c r="E1838">
        <v>20061121</v>
      </c>
      <c r="F1838">
        <v>2951664</v>
      </c>
      <c r="G1838">
        <v>0</v>
      </c>
      <c r="H1838" s="1">
        <v>12240</v>
      </c>
      <c r="I1838" s="1">
        <v>0</v>
      </c>
      <c r="J1838" s="1">
        <v>0</v>
      </c>
      <c r="K1838" s="1">
        <v>12240</v>
      </c>
      <c r="L1838" s="36">
        <v>825000000</v>
      </c>
      <c r="M1838">
        <v>121245</v>
      </c>
      <c r="N1838">
        <v>150109</v>
      </c>
      <c r="O1838" s="1">
        <v>12240</v>
      </c>
    </row>
    <row r="1839" spans="1:15" x14ac:dyDescent="0.2">
      <c r="A1839">
        <v>50000249</v>
      </c>
      <c r="B1839">
        <v>1886616</v>
      </c>
      <c r="C1839" t="s">
        <v>92</v>
      </c>
      <c r="D1839">
        <v>8300811052</v>
      </c>
      <c r="E1839">
        <v>20061121</v>
      </c>
      <c r="F1839">
        <v>2951664</v>
      </c>
      <c r="G1839">
        <v>0</v>
      </c>
      <c r="H1839" s="1">
        <v>12240</v>
      </c>
      <c r="I1839" s="1">
        <v>0</v>
      </c>
      <c r="J1839" s="1">
        <v>0</v>
      </c>
      <c r="K1839" s="1">
        <v>12240</v>
      </c>
      <c r="L1839" s="36">
        <v>825000000</v>
      </c>
      <c r="M1839">
        <v>121245</v>
      </c>
      <c r="N1839">
        <v>150109</v>
      </c>
      <c r="O1839" s="1">
        <v>12240</v>
      </c>
    </row>
    <row r="1840" spans="1:15" x14ac:dyDescent="0.2">
      <c r="A1840">
        <v>50000249</v>
      </c>
      <c r="B1840">
        <v>2232903</v>
      </c>
      <c r="C1840" t="s">
        <v>92</v>
      </c>
      <c r="D1840">
        <v>8002458325</v>
      </c>
      <c r="E1840">
        <v>20061121</v>
      </c>
      <c r="F1840">
        <v>7107428</v>
      </c>
      <c r="G1840">
        <v>0</v>
      </c>
      <c r="H1840" s="1">
        <v>16200</v>
      </c>
      <c r="I1840" s="1">
        <v>0</v>
      </c>
      <c r="J1840" s="1">
        <v>0</v>
      </c>
      <c r="K1840" s="1">
        <v>16200</v>
      </c>
      <c r="L1840" s="36">
        <v>910300000</v>
      </c>
      <c r="M1840">
        <v>121235</v>
      </c>
      <c r="N1840">
        <v>130113</v>
      </c>
      <c r="O1840" s="1">
        <v>16200</v>
      </c>
    </row>
    <row r="1841" spans="1:15" x14ac:dyDescent="0.2">
      <c r="A1841">
        <v>50000249</v>
      </c>
      <c r="B1841">
        <v>1759080</v>
      </c>
      <c r="C1841" t="s">
        <v>92</v>
      </c>
      <c r="D1841">
        <v>8605226665</v>
      </c>
      <c r="E1841">
        <v>20061121</v>
      </c>
      <c r="F1841">
        <v>2493127</v>
      </c>
      <c r="G1841">
        <v>0</v>
      </c>
      <c r="H1841" s="1">
        <v>272000</v>
      </c>
      <c r="I1841" s="1">
        <v>0</v>
      </c>
      <c r="J1841" s="1">
        <v>0</v>
      </c>
      <c r="K1841" s="1">
        <v>272000</v>
      </c>
      <c r="L1841" s="36">
        <v>825000000</v>
      </c>
      <c r="M1841">
        <v>121245</v>
      </c>
      <c r="N1841">
        <v>150109</v>
      </c>
      <c r="O1841" s="1">
        <v>272000</v>
      </c>
    </row>
    <row r="1842" spans="1:15" x14ac:dyDescent="0.2">
      <c r="A1842">
        <v>50000249</v>
      </c>
      <c r="B1842">
        <v>2173593</v>
      </c>
      <c r="C1842" t="s">
        <v>92</v>
      </c>
      <c r="D1842">
        <v>8600494313</v>
      </c>
      <c r="E1842">
        <v>20061121</v>
      </c>
      <c r="F1842">
        <v>5480060</v>
      </c>
      <c r="G1842">
        <v>0</v>
      </c>
      <c r="H1842" s="1">
        <v>12240</v>
      </c>
      <c r="I1842" s="1">
        <v>0</v>
      </c>
      <c r="J1842" s="1">
        <v>0</v>
      </c>
      <c r="K1842" s="1">
        <v>12240</v>
      </c>
      <c r="L1842" s="36">
        <v>825000000</v>
      </c>
      <c r="M1842">
        <v>121245</v>
      </c>
      <c r="N1842">
        <v>150109</v>
      </c>
      <c r="O1842" s="1">
        <v>12240</v>
      </c>
    </row>
    <row r="1843" spans="1:15" x14ac:dyDescent="0.2">
      <c r="A1843">
        <v>50000249</v>
      </c>
      <c r="B1843">
        <v>1559964</v>
      </c>
      <c r="C1843" t="s">
        <v>75</v>
      </c>
      <c r="D1843">
        <v>8909000857</v>
      </c>
      <c r="E1843">
        <v>20061121</v>
      </c>
      <c r="F1843">
        <v>3788100</v>
      </c>
      <c r="G1843">
        <v>1</v>
      </c>
      <c r="H1843" s="1">
        <v>0</v>
      </c>
      <c r="I1843" s="1">
        <v>0</v>
      </c>
      <c r="J1843" s="1">
        <v>816000</v>
      </c>
      <c r="K1843" s="1">
        <v>816000</v>
      </c>
      <c r="L1843" s="36">
        <v>825000000</v>
      </c>
      <c r="M1843">
        <v>121245</v>
      </c>
      <c r="N1843">
        <v>150109</v>
      </c>
      <c r="O1843" s="1">
        <v>816000</v>
      </c>
    </row>
    <row r="1844" spans="1:15" x14ac:dyDescent="0.2">
      <c r="A1844">
        <v>50000249</v>
      </c>
      <c r="B1844">
        <v>51841851</v>
      </c>
      <c r="C1844" t="s">
        <v>75</v>
      </c>
      <c r="D1844">
        <v>8110297679</v>
      </c>
      <c r="E1844">
        <v>20061121</v>
      </c>
      <c r="F1844">
        <v>2620203</v>
      </c>
      <c r="G1844">
        <v>0</v>
      </c>
      <c r="H1844" s="1">
        <v>804000</v>
      </c>
      <c r="I1844" s="1">
        <v>0</v>
      </c>
      <c r="J1844" s="1">
        <v>0</v>
      </c>
      <c r="K1844" s="1">
        <v>804000</v>
      </c>
      <c r="L1844" s="36">
        <v>825000000</v>
      </c>
      <c r="M1844">
        <v>121245</v>
      </c>
      <c r="N1844">
        <v>150109</v>
      </c>
      <c r="O1844" s="1">
        <v>804000</v>
      </c>
    </row>
    <row r="1845" spans="1:15" x14ac:dyDescent="0.2">
      <c r="A1845">
        <v>50000249</v>
      </c>
      <c r="B1845">
        <v>52667216</v>
      </c>
      <c r="C1845" t="s">
        <v>75</v>
      </c>
      <c r="D1845">
        <v>19290904</v>
      </c>
      <c r="E1845">
        <v>20061121</v>
      </c>
      <c r="F1845">
        <v>2505822</v>
      </c>
      <c r="G1845">
        <v>0</v>
      </c>
      <c r="H1845" s="1">
        <v>122400</v>
      </c>
      <c r="I1845" s="1">
        <v>0</v>
      </c>
      <c r="J1845" s="1">
        <v>0</v>
      </c>
      <c r="K1845" s="1">
        <v>122400</v>
      </c>
      <c r="L1845" s="36">
        <v>825000000</v>
      </c>
      <c r="M1845">
        <v>121245</v>
      </c>
      <c r="N1845">
        <v>150109</v>
      </c>
      <c r="O1845" s="1">
        <v>122400</v>
      </c>
    </row>
    <row r="1846" spans="1:15" x14ac:dyDescent="0.2">
      <c r="A1846">
        <v>50000249</v>
      </c>
      <c r="B1846">
        <v>59658681</v>
      </c>
      <c r="C1846" t="s">
        <v>75</v>
      </c>
      <c r="D1846">
        <v>8903127496</v>
      </c>
      <c r="E1846">
        <v>20061121</v>
      </c>
      <c r="F1846">
        <v>2553614</v>
      </c>
      <c r="G1846">
        <v>0</v>
      </c>
      <c r="H1846" s="1">
        <v>680000</v>
      </c>
      <c r="I1846" s="1">
        <v>0</v>
      </c>
      <c r="J1846" s="1">
        <v>0</v>
      </c>
      <c r="K1846" s="1">
        <v>680000</v>
      </c>
      <c r="L1846" s="36">
        <v>825000000</v>
      </c>
      <c r="M1846">
        <v>121245</v>
      </c>
      <c r="N1846">
        <v>150109</v>
      </c>
      <c r="O1846" s="1">
        <v>680000</v>
      </c>
    </row>
    <row r="1847" spans="1:15" x14ac:dyDescent="0.2">
      <c r="A1847">
        <v>50000249</v>
      </c>
      <c r="B1847">
        <v>2368370</v>
      </c>
      <c r="C1847" t="s">
        <v>76</v>
      </c>
      <c r="D1847">
        <v>70084127</v>
      </c>
      <c r="E1847">
        <v>20061121</v>
      </c>
      <c r="F1847">
        <v>2860140</v>
      </c>
      <c r="G1847">
        <v>0</v>
      </c>
      <c r="H1847" s="1">
        <v>34000</v>
      </c>
      <c r="I1847" s="1">
        <v>0</v>
      </c>
      <c r="J1847" s="1">
        <v>0</v>
      </c>
      <c r="K1847" s="1">
        <v>34000</v>
      </c>
      <c r="L1847" s="36">
        <v>825000000</v>
      </c>
      <c r="M1847">
        <v>27090509</v>
      </c>
      <c r="N1847">
        <v>150109</v>
      </c>
      <c r="O1847" s="1">
        <v>34000</v>
      </c>
    </row>
    <row r="1848" spans="1:15" x14ac:dyDescent="0.2">
      <c r="A1848">
        <v>50000249</v>
      </c>
      <c r="B1848">
        <v>2368371</v>
      </c>
      <c r="C1848" t="s">
        <v>76</v>
      </c>
      <c r="D1848">
        <v>3354943</v>
      </c>
      <c r="E1848">
        <v>20061121</v>
      </c>
      <c r="F1848">
        <v>2860140</v>
      </c>
      <c r="G1848">
        <v>0</v>
      </c>
      <c r="H1848" s="1">
        <v>34000</v>
      </c>
      <c r="I1848" s="1">
        <v>0</v>
      </c>
      <c r="J1848" s="1">
        <v>0</v>
      </c>
      <c r="K1848" s="1">
        <v>34000</v>
      </c>
      <c r="L1848" s="36">
        <v>825000000</v>
      </c>
      <c r="M1848">
        <v>27090509</v>
      </c>
      <c r="N1848">
        <v>150109</v>
      </c>
      <c r="O1848" s="1">
        <v>34000</v>
      </c>
    </row>
    <row r="1849" spans="1:15" x14ac:dyDescent="0.2">
      <c r="A1849">
        <v>50000249</v>
      </c>
      <c r="B1849">
        <v>2368372</v>
      </c>
      <c r="C1849" t="s">
        <v>76</v>
      </c>
      <c r="D1849">
        <v>15263013</v>
      </c>
      <c r="E1849">
        <v>20061121</v>
      </c>
      <c r="F1849">
        <v>2860140</v>
      </c>
      <c r="G1849">
        <v>0</v>
      </c>
      <c r="H1849" s="1">
        <v>34000</v>
      </c>
      <c r="I1849" s="1">
        <v>0</v>
      </c>
      <c r="J1849" s="1">
        <v>0</v>
      </c>
      <c r="K1849" s="1">
        <v>34000</v>
      </c>
      <c r="L1849" s="36">
        <v>825000000</v>
      </c>
      <c r="M1849">
        <v>27090509</v>
      </c>
      <c r="N1849">
        <v>150109</v>
      </c>
      <c r="O1849" s="1">
        <v>34000</v>
      </c>
    </row>
    <row r="1850" spans="1:15" x14ac:dyDescent="0.2">
      <c r="A1850">
        <v>50000249</v>
      </c>
      <c r="B1850">
        <v>2368373</v>
      </c>
      <c r="C1850" t="s">
        <v>76</v>
      </c>
      <c r="D1850">
        <v>71728932</v>
      </c>
      <c r="E1850">
        <v>20061121</v>
      </c>
      <c r="F1850">
        <v>2860140</v>
      </c>
      <c r="G1850">
        <v>0</v>
      </c>
      <c r="H1850" s="1">
        <v>34000</v>
      </c>
      <c r="I1850" s="1">
        <v>0</v>
      </c>
      <c r="J1850" s="1">
        <v>0</v>
      </c>
      <c r="K1850" s="1">
        <v>34000</v>
      </c>
      <c r="L1850" s="36">
        <v>825000000</v>
      </c>
      <c r="M1850">
        <v>27090509</v>
      </c>
      <c r="N1850">
        <v>150109</v>
      </c>
      <c r="O1850" s="1">
        <v>34000</v>
      </c>
    </row>
    <row r="1851" spans="1:15" x14ac:dyDescent="0.2">
      <c r="A1851">
        <v>50000249</v>
      </c>
      <c r="B1851">
        <v>2368374</v>
      </c>
      <c r="C1851" t="s">
        <v>76</v>
      </c>
      <c r="D1851">
        <v>71525125</v>
      </c>
      <c r="E1851">
        <v>20061121</v>
      </c>
      <c r="F1851">
        <v>2860140</v>
      </c>
      <c r="G1851">
        <v>0</v>
      </c>
      <c r="H1851" s="1">
        <v>34000</v>
      </c>
      <c r="I1851" s="1">
        <v>0</v>
      </c>
      <c r="J1851" s="1">
        <v>0</v>
      </c>
      <c r="K1851" s="1">
        <v>34000</v>
      </c>
      <c r="L1851" s="36">
        <v>825000000</v>
      </c>
      <c r="M1851">
        <v>27090509</v>
      </c>
      <c r="N1851">
        <v>150109</v>
      </c>
      <c r="O1851" s="1">
        <v>34000</v>
      </c>
    </row>
    <row r="1852" spans="1:15" x14ac:dyDescent="0.2">
      <c r="A1852">
        <v>50000249</v>
      </c>
      <c r="B1852">
        <v>2368375</v>
      </c>
      <c r="C1852" t="s">
        <v>76</v>
      </c>
      <c r="D1852">
        <v>71525880</v>
      </c>
      <c r="E1852">
        <v>20061121</v>
      </c>
      <c r="F1852">
        <v>2860140</v>
      </c>
      <c r="G1852">
        <v>0</v>
      </c>
      <c r="H1852" s="1">
        <v>34000</v>
      </c>
      <c r="I1852" s="1">
        <v>0</v>
      </c>
      <c r="J1852" s="1">
        <v>0</v>
      </c>
      <c r="K1852" s="1">
        <v>34000</v>
      </c>
      <c r="L1852" s="36">
        <v>825000000</v>
      </c>
      <c r="M1852">
        <v>27090509</v>
      </c>
      <c r="N1852">
        <v>150109</v>
      </c>
      <c r="O1852" s="1">
        <v>34000</v>
      </c>
    </row>
    <row r="1853" spans="1:15" x14ac:dyDescent="0.2">
      <c r="A1853">
        <v>50000249</v>
      </c>
      <c r="B1853">
        <v>2368376</v>
      </c>
      <c r="C1853" t="s">
        <v>76</v>
      </c>
      <c r="D1853">
        <v>15506073</v>
      </c>
      <c r="E1853">
        <v>20061121</v>
      </c>
      <c r="F1853">
        <v>2860140</v>
      </c>
      <c r="G1853">
        <v>0</v>
      </c>
      <c r="H1853" s="1">
        <v>34000</v>
      </c>
      <c r="I1853" s="1">
        <v>0</v>
      </c>
      <c r="J1853" s="1">
        <v>0</v>
      </c>
      <c r="K1853" s="1">
        <v>34000</v>
      </c>
      <c r="L1853" s="36">
        <v>825000000</v>
      </c>
      <c r="M1853">
        <v>27090509</v>
      </c>
      <c r="N1853">
        <v>150109</v>
      </c>
      <c r="O1853" s="1">
        <v>34000</v>
      </c>
    </row>
    <row r="1854" spans="1:15" x14ac:dyDescent="0.2">
      <c r="A1854">
        <v>50000249</v>
      </c>
      <c r="B1854">
        <v>2368377</v>
      </c>
      <c r="C1854" t="s">
        <v>76</v>
      </c>
      <c r="D1854">
        <v>3517342</v>
      </c>
      <c r="E1854">
        <v>20061121</v>
      </c>
      <c r="F1854">
        <v>2860140</v>
      </c>
      <c r="G1854">
        <v>0</v>
      </c>
      <c r="H1854" s="1">
        <v>34000</v>
      </c>
      <c r="I1854" s="1">
        <v>0</v>
      </c>
      <c r="J1854" s="1">
        <v>0</v>
      </c>
      <c r="K1854" s="1">
        <v>34000</v>
      </c>
      <c r="L1854" s="36">
        <v>825000000</v>
      </c>
      <c r="M1854">
        <v>27090509</v>
      </c>
      <c r="N1854">
        <v>150109</v>
      </c>
      <c r="O1854" s="1">
        <v>34000</v>
      </c>
    </row>
    <row r="1855" spans="1:15" x14ac:dyDescent="0.2">
      <c r="A1855">
        <v>50000249</v>
      </c>
      <c r="B1855">
        <v>2368378</v>
      </c>
      <c r="C1855" t="s">
        <v>76</v>
      </c>
      <c r="D1855">
        <v>15458108</v>
      </c>
      <c r="E1855">
        <v>20061121</v>
      </c>
      <c r="F1855">
        <v>2860140</v>
      </c>
      <c r="G1855">
        <v>0</v>
      </c>
      <c r="H1855" s="1">
        <v>34000</v>
      </c>
      <c r="I1855" s="1">
        <v>0</v>
      </c>
      <c r="J1855" s="1">
        <v>0</v>
      </c>
      <c r="K1855" s="1">
        <v>34000</v>
      </c>
      <c r="L1855" s="36">
        <v>825000000</v>
      </c>
      <c r="M1855">
        <v>27090509</v>
      </c>
      <c r="N1855">
        <v>150109</v>
      </c>
      <c r="O1855" s="1">
        <v>34000</v>
      </c>
    </row>
    <row r="1856" spans="1:15" x14ac:dyDescent="0.2">
      <c r="A1856">
        <v>50000249</v>
      </c>
      <c r="B1856">
        <v>2368379</v>
      </c>
      <c r="C1856" t="s">
        <v>76</v>
      </c>
      <c r="D1856">
        <v>3355173</v>
      </c>
      <c r="E1856">
        <v>20061121</v>
      </c>
      <c r="F1856">
        <v>2860140</v>
      </c>
      <c r="G1856">
        <v>0</v>
      </c>
      <c r="H1856" s="1">
        <v>34000</v>
      </c>
      <c r="I1856" s="1">
        <v>0</v>
      </c>
      <c r="J1856" s="1">
        <v>0</v>
      </c>
      <c r="K1856" s="1">
        <v>34000</v>
      </c>
      <c r="L1856" s="36">
        <v>825000000</v>
      </c>
      <c r="M1856">
        <v>27090509</v>
      </c>
      <c r="N1856">
        <v>150109</v>
      </c>
      <c r="O1856" s="1">
        <v>34000</v>
      </c>
    </row>
    <row r="1857" spans="1:15" x14ac:dyDescent="0.2">
      <c r="A1857">
        <v>50000249</v>
      </c>
      <c r="B1857">
        <v>2368380</v>
      </c>
      <c r="C1857" t="s">
        <v>76</v>
      </c>
      <c r="D1857">
        <v>71526010</v>
      </c>
      <c r="E1857">
        <v>20061121</v>
      </c>
      <c r="F1857">
        <v>2860140</v>
      </c>
      <c r="G1857">
        <v>0</v>
      </c>
      <c r="H1857" s="1">
        <v>34000</v>
      </c>
      <c r="I1857" s="1">
        <v>0</v>
      </c>
      <c r="J1857" s="1">
        <v>0</v>
      </c>
      <c r="K1857" s="1">
        <v>34000</v>
      </c>
      <c r="L1857" s="36">
        <v>825000000</v>
      </c>
      <c r="M1857">
        <v>27090509</v>
      </c>
      <c r="N1857">
        <v>150109</v>
      </c>
      <c r="O1857" s="1">
        <v>34000</v>
      </c>
    </row>
    <row r="1858" spans="1:15" x14ac:dyDescent="0.2">
      <c r="A1858">
        <v>50000249</v>
      </c>
      <c r="B1858">
        <v>2368381</v>
      </c>
      <c r="C1858" t="s">
        <v>76</v>
      </c>
      <c r="D1858">
        <v>15501209</v>
      </c>
      <c r="E1858">
        <v>20061121</v>
      </c>
      <c r="F1858">
        <v>2860140</v>
      </c>
      <c r="G1858">
        <v>0</v>
      </c>
      <c r="H1858" s="1">
        <v>34000</v>
      </c>
      <c r="I1858" s="1">
        <v>0</v>
      </c>
      <c r="J1858" s="1">
        <v>0</v>
      </c>
      <c r="K1858" s="1">
        <v>34000</v>
      </c>
      <c r="L1858" s="36">
        <v>825000000</v>
      </c>
      <c r="M1858">
        <v>27090509</v>
      </c>
      <c r="N1858">
        <v>150109</v>
      </c>
      <c r="O1858" s="1">
        <v>34000</v>
      </c>
    </row>
    <row r="1859" spans="1:15" x14ac:dyDescent="0.2">
      <c r="A1859">
        <v>50000249</v>
      </c>
      <c r="B1859">
        <v>2368382</v>
      </c>
      <c r="C1859" t="s">
        <v>76</v>
      </c>
      <c r="D1859">
        <v>10177414</v>
      </c>
      <c r="E1859">
        <v>20061121</v>
      </c>
      <c r="F1859">
        <v>2860140</v>
      </c>
      <c r="G1859">
        <v>0</v>
      </c>
      <c r="H1859" s="1">
        <v>34000</v>
      </c>
      <c r="I1859" s="1">
        <v>0</v>
      </c>
      <c r="J1859" s="1">
        <v>0</v>
      </c>
      <c r="K1859" s="1">
        <v>34000</v>
      </c>
      <c r="L1859" s="36">
        <v>825000000</v>
      </c>
      <c r="M1859">
        <v>27090509</v>
      </c>
      <c r="N1859">
        <v>150109</v>
      </c>
      <c r="O1859" s="1">
        <v>34000</v>
      </c>
    </row>
    <row r="1860" spans="1:15" x14ac:dyDescent="0.2">
      <c r="A1860">
        <v>50000249</v>
      </c>
      <c r="B1860">
        <v>2368383</v>
      </c>
      <c r="C1860" t="s">
        <v>76</v>
      </c>
      <c r="D1860">
        <v>79558168</v>
      </c>
      <c r="E1860">
        <v>20061121</v>
      </c>
      <c r="F1860">
        <v>2860140</v>
      </c>
      <c r="G1860">
        <v>0</v>
      </c>
      <c r="H1860" s="1">
        <v>34000</v>
      </c>
      <c r="I1860" s="1">
        <v>0</v>
      </c>
      <c r="J1860" s="1">
        <v>0</v>
      </c>
      <c r="K1860" s="1">
        <v>34000</v>
      </c>
      <c r="L1860" s="36">
        <v>825000000</v>
      </c>
      <c r="M1860">
        <v>27090509</v>
      </c>
      <c r="N1860">
        <v>150109</v>
      </c>
      <c r="O1860" s="1">
        <v>34000</v>
      </c>
    </row>
    <row r="1861" spans="1:15" x14ac:dyDescent="0.2">
      <c r="A1861">
        <v>50000249</v>
      </c>
      <c r="B1861">
        <v>2368385</v>
      </c>
      <c r="C1861" t="s">
        <v>76</v>
      </c>
      <c r="D1861">
        <v>6785636</v>
      </c>
      <c r="E1861">
        <v>20061121</v>
      </c>
      <c r="F1861">
        <v>286140</v>
      </c>
      <c r="G1861">
        <v>0</v>
      </c>
      <c r="H1861" s="1">
        <v>34000</v>
      </c>
      <c r="I1861" s="1">
        <v>0</v>
      </c>
      <c r="J1861" s="1">
        <v>0</v>
      </c>
      <c r="K1861" s="1">
        <v>34000</v>
      </c>
      <c r="L1861" s="36">
        <v>825000000</v>
      </c>
      <c r="M1861">
        <v>27090509</v>
      </c>
      <c r="N1861">
        <v>150109</v>
      </c>
      <c r="O1861" s="1">
        <v>34000</v>
      </c>
    </row>
    <row r="1862" spans="1:15" x14ac:dyDescent="0.2">
      <c r="A1862">
        <v>50000249</v>
      </c>
      <c r="B1862">
        <v>2368386</v>
      </c>
      <c r="C1862" t="s">
        <v>76</v>
      </c>
      <c r="D1862">
        <v>70063869</v>
      </c>
      <c r="E1862">
        <v>20061121</v>
      </c>
      <c r="F1862">
        <v>2860140</v>
      </c>
      <c r="G1862">
        <v>0</v>
      </c>
      <c r="H1862" s="1">
        <v>34000</v>
      </c>
      <c r="I1862" s="1">
        <v>0</v>
      </c>
      <c r="J1862" s="1">
        <v>0</v>
      </c>
      <c r="K1862" s="1">
        <v>34000</v>
      </c>
      <c r="L1862" s="36">
        <v>825000000</v>
      </c>
      <c r="M1862">
        <v>27090509</v>
      </c>
      <c r="N1862">
        <v>150109</v>
      </c>
      <c r="O1862" s="1">
        <v>34000</v>
      </c>
    </row>
    <row r="1863" spans="1:15" x14ac:dyDescent="0.2">
      <c r="A1863">
        <v>50000249</v>
      </c>
      <c r="B1863">
        <v>2368387</v>
      </c>
      <c r="C1863" t="s">
        <v>76</v>
      </c>
      <c r="D1863">
        <v>3355181</v>
      </c>
      <c r="E1863">
        <v>20061121</v>
      </c>
      <c r="F1863">
        <v>2860140</v>
      </c>
      <c r="G1863">
        <v>0</v>
      </c>
      <c r="H1863" s="1">
        <v>34000</v>
      </c>
      <c r="I1863" s="1">
        <v>0</v>
      </c>
      <c r="J1863" s="1">
        <v>0</v>
      </c>
      <c r="K1863" s="1">
        <v>34000</v>
      </c>
      <c r="L1863" s="36">
        <v>825000000</v>
      </c>
      <c r="M1863">
        <v>27090509</v>
      </c>
      <c r="N1863">
        <v>150109</v>
      </c>
      <c r="O1863" s="1">
        <v>34000</v>
      </c>
    </row>
    <row r="1864" spans="1:15" x14ac:dyDescent="0.2">
      <c r="A1864">
        <v>50000249</v>
      </c>
      <c r="B1864">
        <v>2368388</v>
      </c>
      <c r="C1864" t="s">
        <v>76</v>
      </c>
      <c r="D1864">
        <v>98536300</v>
      </c>
      <c r="E1864">
        <v>20061121</v>
      </c>
      <c r="F1864">
        <v>2860140</v>
      </c>
      <c r="G1864">
        <v>0</v>
      </c>
      <c r="H1864" s="1">
        <v>34000</v>
      </c>
      <c r="I1864" s="1">
        <v>0</v>
      </c>
      <c r="J1864" s="1">
        <v>0</v>
      </c>
      <c r="K1864" s="1">
        <v>34000</v>
      </c>
      <c r="L1864" s="36">
        <v>825000000</v>
      </c>
      <c r="M1864">
        <v>27090509</v>
      </c>
      <c r="N1864">
        <v>150109</v>
      </c>
      <c r="O1864" s="1">
        <v>34000</v>
      </c>
    </row>
    <row r="1865" spans="1:15" x14ac:dyDescent="0.2">
      <c r="A1865">
        <v>50000249</v>
      </c>
      <c r="B1865">
        <v>2368389</v>
      </c>
      <c r="C1865" t="s">
        <v>76</v>
      </c>
      <c r="D1865">
        <v>71279901</v>
      </c>
      <c r="E1865">
        <v>20061121</v>
      </c>
      <c r="F1865">
        <v>2860140</v>
      </c>
      <c r="G1865">
        <v>0</v>
      </c>
      <c r="H1865" s="1">
        <v>34000</v>
      </c>
      <c r="I1865" s="1">
        <v>0</v>
      </c>
      <c r="J1865" s="1">
        <v>0</v>
      </c>
      <c r="K1865" s="1">
        <v>34000</v>
      </c>
      <c r="L1865" s="36">
        <v>825000000</v>
      </c>
      <c r="M1865">
        <v>27090509</v>
      </c>
      <c r="N1865">
        <v>150109</v>
      </c>
      <c r="O1865" s="1">
        <v>34000</v>
      </c>
    </row>
    <row r="1866" spans="1:15" x14ac:dyDescent="0.2">
      <c r="A1866">
        <v>50000249</v>
      </c>
      <c r="B1866">
        <v>51769719</v>
      </c>
      <c r="C1866" t="s">
        <v>81</v>
      </c>
      <c r="D1866">
        <v>8001016130</v>
      </c>
      <c r="E1866">
        <v>20061121</v>
      </c>
      <c r="F1866">
        <v>3683636</v>
      </c>
      <c r="G1866">
        <v>0</v>
      </c>
      <c r="H1866" s="1">
        <v>34000</v>
      </c>
      <c r="I1866" s="1">
        <v>0</v>
      </c>
      <c r="J1866" s="1">
        <v>0</v>
      </c>
      <c r="K1866" s="1">
        <v>34000</v>
      </c>
      <c r="L1866" s="36">
        <v>825000000</v>
      </c>
      <c r="M1866">
        <v>121245</v>
      </c>
      <c r="N1866">
        <v>150109</v>
      </c>
      <c r="O1866" s="1">
        <v>34000</v>
      </c>
    </row>
    <row r="1867" spans="1:15" x14ac:dyDescent="0.2">
      <c r="A1867">
        <v>50000249</v>
      </c>
      <c r="B1867">
        <v>2280257</v>
      </c>
      <c r="C1867" t="s">
        <v>81</v>
      </c>
      <c r="D1867">
        <v>8539480</v>
      </c>
      <c r="E1867">
        <v>20061121</v>
      </c>
      <c r="F1867">
        <v>3571477</v>
      </c>
      <c r="G1867">
        <v>0</v>
      </c>
      <c r="H1867" s="1">
        <v>34000</v>
      </c>
      <c r="I1867" s="1">
        <v>0</v>
      </c>
      <c r="J1867" s="1">
        <v>0</v>
      </c>
      <c r="K1867" s="1">
        <v>34000</v>
      </c>
      <c r="L1867" s="36">
        <v>825000000</v>
      </c>
      <c r="M1867">
        <v>121245</v>
      </c>
      <c r="N1867">
        <v>150109</v>
      </c>
      <c r="O1867" s="1">
        <v>34000</v>
      </c>
    </row>
    <row r="1868" spans="1:15" x14ac:dyDescent="0.2">
      <c r="A1868">
        <v>50000249</v>
      </c>
      <c r="B1868">
        <v>1340464</v>
      </c>
      <c r="C1868" t="s">
        <v>81</v>
      </c>
      <c r="D1868">
        <v>8901005318</v>
      </c>
      <c r="E1868">
        <v>20061121</v>
      </c>
      <c r="F1868">
        <v>3715200</v>
      </c>
      <c r="G1868">
        <v>0</v>
      </c>
      <c r="H1868" s="1">
        <v>353600</v>
      </c>
      <c r="I1868" s="1">
        <v>0</v>
      </c>
      <c r="J1868" s="1">
        <v>0</v>
      </c>
      <c r="K1868" s="1">
        <v>353600</v>
      </c>
      <c r="L1868" s="36">
        <v>825000000</v>
      </c>
      <c r="M1868">
        <v>121245</v>
      </c>
      <c r="N1868">
        <v>150109</v>
      </c>
      <c r="O1868" s="1">
        <v>353600</v>
      </c>
    </row>
    <row r="1869" spans="1:15" x14ac:dyDescent="0.2">
      <c r="A1869">
        <v>50000249</v>
      </c>
      <c r="B1869">
        <v>1637490</v>
      </c>
      <c r="C1869" t="s">
        <v>78</v>
      </c>
      <c r="D1869">
        <v>8904048894</v>
      </c>
      <c r="E1869">
        <v>20061121</v>
      </c>
      <c r="F1869">
        <v>6642565</v>
      </c>
      <c r="G1869">
        <v>0</v>
      </c>
      <c r="H1869" s="1">
        <v>12240</v>
      </c>
      <c r="I1869" s="1">
        <v>0</v>
      </c>
      <c r="J1869" s="1">
        <v>0</v>
      </c>
      <c r="K1869" s="1">
        <v>12240</v>
      </c>
      <c r="L1869" s="36">
        <v>825000000</v>
      </c>
      <c r="M1869">
        <v>121245</v>
      </c>
      <c r="N1869">
        <v>150109</v>
      </c>
      <c r="O1869" s="1">
        <v>12240</v>
      </c>
    </row>
    <row r="1870" spans="1:15" x14ac:dyDescent="0.2">
      <c r="A1870">
        <v>50000249</v>
      </c>
      <c r="B1870">
        <v>1531234</v>
      </c>
      <c r="C1870" t="s">
        <v>98</v>
      </c>
      <c r="D1870">
        <v>10237146</v>
      </c>
      <c r="E1870">
        <v>20061121</v>
      </c>
      <c r="F1870">
        <v>8766404</v>
      </c>
      <c r="G1870">
        <v>0</v>
      </c>
      <c r="H1870" s="1">
        <v>34000</v>
      </c>
      <c r="I1870" s="1">
        <v>0</v>
      </c>
      <c r="J1870" s="1">
        <v>0</v>
      </c>
      <c r="K1870" s="1">
        <v>34000</v>
      </c>
      <c r="L1870" s="36">
        <v>825000000</v>
      </c>
      <c r="M1870">
        <v>121245</v>
      </c>
      <c r="N1870">
        <v>150109</v>
      </c>
      <c r="O1870" s="1">
        <v>34000</v>
      </c>
    </row>
    <row r="1871" spans="1:15" x14ac:dyDescent="0.2">
      <c r="A1871">
        <v>50000249</v>
      </c>
      <c r="B1871">
        <v>1532397</v>
      </c>
      <c r="C1871" t="s">
        <v>98</v>
      </c>
      <c r="D1871">
        <v>75087381</v>
      </c>
      <c r="E1871">
        <v>20061121</v>
      </c>
      <c r="F1871">
        <v>8745585</v>
      </c>
      <c r="G1871">
        <v>0</v>
      </c>
      <c r="H1871" s="1">
        <v>34000</v>
      </c>
      <c r="I1871" s="1">
        <v>0</v>
      </c>
      <c r="J1871" s="1">
        <v>0</v>
      </c>
      <c r="K1871" s="1">
        <v>34000</v>
      </c>
      <c r="L1871" s="36">
        <v>825000000</v>
      </c>
      <c r="M1871">
        <v>121245</v>
      </c>
      <c r="N1871">
        <v>150109</v>
      </c>
      <c r="O1871" s="1">
        <v>34000</v>
      </c>
    </row>
    <row r="1872" spans="1:15" x14ac:dyDescent="0.2">
      <c r="A1872">
        <v>50000249</v>
      </c>
      <c r="B1872">
        <v>1532403</v>
      </c>
      <c r="C1872" t="s">
        <v>98</v>
      </c>
      <c r="D1872">
        <v>75089210</v>
      </c>
      <c r="E1872">
        <v>20061121</v>
      </c>
      <c r="F1872">
        <v>8746954</v>
      </c>
      <c r="G1872">
        <v>0</v>
      </c>
      <c r="H1872" s="1">
        <v>34000</v>
      </c>
      <c r="I1872" s="1">
        <v>0</v>
      </c>
      <c r="J1872" s="1">
        <v>0</v>
      </c>
      <c r="K1872" s="1">
        <v>34000</v>
      </c>
      <c r="L1872" s="36">
        <v>825000000</v>
      </c>
      <c r="M1872">
        <v>121245</v>
      </c>
      <c r="N1872">
        <v>150109</v>
      </c>
      <c r="O1872" s="1">
        <v>34000</v>
      </c>
    </row>
    <row r="1873" spans="1:15" x14ac:dyDescent="0.2">
      <c r="A1873">
        <v>50000249</v>
      </c>
      <c r="B1873">
        <v>1532437</v>
      </c>
      <c r="C1873" t="s">
        <v>98</v>
      </c>
      <c r="D1873">
        <v>75089555</v>
      </c>
      <c r="E1873">
        <v>20061121</v>
      </c>
      <c r="F1873">
        <v>8730763</v>
      </c>
      <c r="G1873">
        <v>0</v>
      </c>
      <c r="H1873" s="1">
        <v>34000</v>
      </c>
      <c r="I1873" s="1">
        <v>0</v>
      </c>
      <c r="J1873" s="1">
        <v>0</v>
      </c>
      <c r="K1873" s="1">
        <v>34000</v>
      </c>
      <c r="L1873" s="36">
        <v>825000000</v>
      </c>
      <c r="M1873">
        <v>121245</v>
      </c>
      <c r="N1873">
        <v>150109</v>
      </c>
      <c r="O1873" s="1">
        <v>34000</v>
      </c>
    </row>
    <row r="1874" spans="1:15" x14ac:dyDescent="0.2">
      <c r="A1874">
        <v>50000249</v>
      </c>
      <c r="B1874">
        <v>282932</v>
      </c>
      <c r="C1874" t="s">
        <v>35</v>
      </c>
      <c r="D1874">
        <v>8080008759</v>
      </c>
      <c r="E1874">
        <v>20061121</v>
      </c>
      <c r="F1874">
        <v>832111</v>
      </c>
      <c r="G1874">
        <v>1</v>
      </c>
      <c r="H1874" s="1">
        <v>0</v>
      </c>
      <c r="I1874" s="1">
        <v>0</v>
      </c>
      <c r="J1874" s="1">
        <v>73300</v>
      </c>
      <c r="K1874" s="1">
        <v>73300</v>
      </c>
      <c r="L1874" s="36">
        <v>10500000</v>
      </c>
      <c r="M1874">
        <v>121220</v>
      </c>
      <c r="N1874">
        <v>30101</v>
      </c>
      <c r="O1874" s="1">
        <v>73300</v>
      </c>
    </row>
    <row r="1875" spans="1:15" x14ac:dyDescent="0.2">
      <c r="A1875">
        <v>50000249</v>
      </c>
      <c r="B1875">
        <v>2023156</v>
      </c>
      <c r="C1875" t="s">
        <v>94</v>
      </c>
      <c r="D1875">
        <v>85451495</v>
      </c>
      <c r="E1875">
        <v>20061121</v>
      </c>
      <c r="F1875">
        <v>4349212</v>
      </c>
      <c r="G1875">
        <v>0</v>
      </c>
      <c r="H1875" s="1">
        <v>34000</v>
      </c>
      <c r="I1875" s="1">
        <v>0</v>
      </c>
      <c r="J1875" s="1">
        <v>0</v>
      </c>
      <c r="K1875" s="1">
        <v>34000</v>
      </c>
      <c r="L1875" s="36">
        <v>825000000</v>
      </c>
      <c r="M1875">
        <v>121245</v>
      </c>
      <c r="N1875">
        <v>150109</v>
      </c>
      <c r="O1875" s="1">
        <v>34000</v>
      </c>
    </row>
    <row r="1876" spans="1:15" x14ac:dyDescent="0.2">
      <c r="A1876">
        <v>50000249</v>
      </c>
      <c r="B1876">
        <v>2023157</v>
      </c>
      <c r="C1876" t="s">
        <v>94</v>
      </c>
      <c r="D1876">
        <v>7601855</v>
      </c>
      <c r="E1876">
        <v>20061121</v>
      </c>
      <c r="F1876">
        <v>4331550</v>
      </c>
      <c r="G1876">
        <v>0</v>
      </c>
      <c r="H1876" s="1">
        <v>34000</v>
      </c>
      <c r="I1876" s="1">
        <v>0</v>
      </c>
      <c r="J1876" s="1">
        <v>0</v>
      </c>
      <c r="K1876" s="1">
        <v>34000</v>
      </c>
      <c r="L1876" s="36">
        <v>825000000</v>
      </c>
      <c r="M1876">
        <v>121245</v>
      </c>
      <c r="N1876">
        <v>150109</v>
      </c>
      <c r="O1876" s="1">
        <v>34000</v>
      </c>
    </row>
    <row r="1877" spans="1:15" x14ac:dyDescent="0.2">
      <c r="A1877">
        <v>50000249</v>
      </c>
      <c r="B1877">
        <v>2023176</v>
      </c>
      <c r="C1877" t="s">
        <v>94</v>
      </c>
      <c r="D1877">
        <v>8002394224</v>
      </c>
      <c r="E1877">
        <v>20061121</v>
      </c>
      <c r="F1877">
        <v>4210302</v>
      </c>
      <c r="G1877">
        <v>0</v>
      </c>
      <c r="H1877" s="1">
        <v>36000</v>
      </c>
      <c r="I1877" s="1">
        <v>0</v>
      </c>
      <c r="J1877" s="1">
        <v>0</v>
      </c>
      <c r="K1877" s="1">
        <v>36000</v>
      </c>
      <c r="L1877" s="36">
        <v>910300000</v>
      </c>
      <c r="M1877">
        <v>121205</v>
      </c>
      <c r="N1877">
        <v>130113</v>
      </c>
      <c r="O1877" s="1">
        <v>36000</v>
      </c>
    </row>
    <row r="1878" spans="1:15" x14ac:dyDescent="0.2">
      <c r="A1878">
        <v>50000249</v>
      </c>
      <c r="B1878">
        <v>53303967</v>
      </c>
      <c r="C1878" t="s">
        <v>38</v>
      </c>
      <c r="D1878">
        <v>121245</v>
      </c>
      <c r="E1878">
        <v>20061121</v>
      </c>
      <c r="F1878">
        <v>53779787</v>
      </c>
      <c r="G1878">
        <v>0</v>
      </c>
      <c r="H1878" s="1">
        <v>34000</v>
      </c>
      <c r="I1878" s="1">
        <v>0</v>
      </c>
      <c r="J1878" s="1">
        <v>0</v>
      </c>
      <c r="K1878" s="1">
        <v>34000</v>
      </c>
      <c r="L1878" s="36">
        <v>825000000</v>
      </c>
      <c r="M1878">
        <v>121245</v>
      </c>
      <c r="N1878">
        <v>150109</v>
      </c>
      <c r="O1878" s="1">
        <v>34000</v>
      </c>
    </row>
    <row r="1879" spans="1:15" x14ac:dyDescent="0.2">
      <c r="A1879">
        <v>50000249</v>
      </c>
      <c r="B1879">
        <v>52867642</v>
      </c>
      <c r="C1879" t="s">
        <v>95</v>
      </c>
      <c r="D1879">
        <v>0</v>
      </c>
      <c r="E1879">
        <v>20061121</v>
      </c>
      <c r="F1879">
        <v>5750197</v>
      </c>
      <c r="G1879">
        <v>0</v>
      </c>
      <c r="H1879" s="1">
        <v>12240</v>
      </c>
      <c r="I1879" s="1">
        <v>0</v>
      </c>
      <c r="J1879" s="1">
        <v>0</v>
      </c>
      <c r="K1879" s="1">
        <v>12240</v>
      </c>
      <c r="L1879" s="36">
        <v>825000000</v>
      </c>
      <c r="M1879">
        <v>121245</v>
      </c>
      <c r="N1879">
        <v>150109</v>
      </c>
      <c r="O1879" s="1">
        <v>12240</v>
      </c>
    </row>
    <row r="1880" spans="1:15" x14ac:dyDescent="0.2">
      <c r="A1880">
        <v>50000249</v>
      </c>
      <c r="B1880">
        <v>52867643</v>
      </c>
      <c r="C1880" t="s">
        <v>95</v>
      </c>
      <c r="D1880">
        <v>0</v>
      </c>
      <c r="E1880">
        <v>20061121</v>
      </c>
      <c r="F1880">
        <v>5750197</v>
      </c>
      <c r="G1880">
        <v>0</v>
      </c>
      <c r="H1880" s="1">
        <v>12240</v>
      </c>
      <c r="I1880" s="1">
        <v>0</v>
      </c>
      <c r="J1880" s="1">
        <v>0</v>
      </c>
      <c r="K1880" s="1">
        <v>12240</v>
      </c>
      <c r="L1880" s="36">
        <v>825000000</v>
      </c>
      <c r="M1880">
        <v>121245</v>
      </c>
      <c r="N1880">
        <v>150109</v>
      </c>
      <c r="O1880" s="1">
        <v>12240</v>
      </c>
    </row>
    <row r="1881" spans="1:15" x14ac:dyDescent="0.2">
      <c r="A1881">
        <v>50000249</v>
      </c>
      <c r="B1881">
        <v>2316571</v>
      </c>
      <c r="C1881" t="s">
        <v>53</v>
      </c>
      <c r="D1881">
        <v>18599911</v>
      </c>
      <c r="E1881">
        <v>20061121</v>
      </c>
      <c r="F1881">
        <v>2004389</v>
      </c>
      <c r="G1881">
        <v>0</v>
      </c>
      <c r="H1881" s="1">
        <v>34200</v>
      </c>
      <c r="I1881" s="1">
        <v>0</v>
      </c>
      <c r="J1881" s="1">
        <v>0</v>
      </c>
      <c r="K1881" s="1">
        <v>34200</v>
      </c>
      <c r="L1881" s="36">
        <v>825000000</v>
      </c>
      <c r="M1881">
        <v>121245</v>
      </c>
      <c r="N1881">
        <v>150109</v>
      </c>
      <c r="O1881" s="1">
        <v>34200</v>
      </c>
    </row>
    <row r="1882" spans="1:15" x14ac:dyDescent="0.2">
      <c r="A1882">
        <v>50000249</v>
      </c>
      <c r="B1882">
        <v>2316593</v>
      </c>
      <c r="C1882" t="s">
        <v>53</v>
      </c>
      <c r="D1882">
        <v>52716752</v>
      </c>
      <c r="E1882">
        <v>20061121</v>
      </c>
      <c r="F1882">
        <v>3687092</v>
      </c>
      <c r="G1882">
        <v>0</v>
      </c>
      <c r="H1882" s="1">
        <v>68000</v>
      </c>
      <c r="I1882" s="1">
        <v>0</v>
      </c>
      <c r="J1882" s="1">
        <v>0</v>
      </c>
      <c r="K1882" s="1">
        <v>68000</v>
      </c>
      <c r="L1882" s="36">
        <v>96300000</v>
      </c>
      <c r="M1882">
        <v>121270</v>
      </c>
      <c r="N1882">
        <v>360101</v>
      </c>
      <c r="O1882" s="1">
        <v>68000</v>
      </c>
    </row>
    <row r="1883" spans="1:15" x14ac:dyDescent="0.2">
      <c r="A1883">
        <v>50000249</v>
      </c>
      <c r="B1883">
        <v>1475909</v>
      </c>
      <c r="C1883" t="s">
        <v>48</v>
      </c>
      <c r="D1883">
        <v>8040034723</v>
      </c>
      <c r="E1883">
        <v>20061121</v>
      </c>
      <c r="F1883">
        <v>6457805</v>
      </c>
      <c r="G1883">
        <v>0</v>
      </c>
      <c r="H1883" s="1">
        <v>408000</v>
      </c>
      <c r="I1883" s="1">
        <v>0</v>
      </c>
      <c r="J1883" s="1">
        <v>0</v>
      </c>
      <c r="K1883" s="1">
        <v>408000</v>
      </c>
      <c r="L1883" s="36">
        <v>825000000</v>
      </c>
      <c r="M1883">
        <v>121245</v>
      </c>
      <c r="N1883">
        <v>150109</v>
      </c>
      <c r="O1883" s="1">
        <v>408000</v>
      </c>
    </row>
    <row r="1884" spans="1:15" x14ac:dyDescent="0.2">
      <c r="A1884">
        <v>50000249</v>
      </c>
      <c r="B1884">
        <v>57409539</v>
      </c>
      <c r="C1884" t="s">
        <v>51</v>
      </c>
      <c r="D1884">
        <v>1</v>
      </c>
      <c r="E1884">
        <v>20061121</v>
      </c>
      <c r="F1884">
        <v>6472780</v>
      </c>
      <c r="G1884">
        <v>0</v>
      </c>
      <c r="H1884" s="1">
        <v>307800</v>
      </c>
      <c r="I1884" s="1">
        <v>0</v>
      </c>
      <c r="J1884" s="1">
        <v>0</v>
      </c>
      <c r="K1884" s="1">
        <v>307800</v>
      </c>
      <c r="L1884" s="36">
        <v>910300000</v>
      </c>
      <c r="M1884">
        <v>121205</v>
      </c>
      <c r="N1884">
        <v>130113</v>
      </c>
      <c r="O1884" s="1">
        <v>307800</v>
      </c>
    </row>
    <row r="1885" spans="1:15" x14ac:dyDescent="0.2">
      <c r="A1885">
        <v>50000249</v>
      </c>
      <c r="B1885">
        <v>1642710</v>
      </c>
      <c r="C1885" t="s">
        <v>90</v>
      </c>
      <c r="D1885">
        <v>890201900</v>
      </c>
      <c r="E1885">
        <v>20061121</v>
      </c>
      <c r="F1885">
        <v>6222688</v>
      </c>
      <c r="G1885">
        <v>1</v>
      </c>
      <c r="H1885" s="1">
        <v>0</v>
      </c>
      <c r="I1885" s="1">
        <v>0</v>
      </c>
      <c r="J1885" s="1">
        <v>618000</v>
      </c>
      <c r="K1885" s="1">
        <v>618000</v>
      </c>
      <c r="L1885" s="36">
        <v>910500000</v>
      </c>
      <c r="M1885">
        <v>6003</v>
      </c>
      <c r="N1885">
        <v>360107</v>
      </c>
      <c r="O1885" s="1">
        <v>618000</v>
      </c>
    </row>
    <row r="1886" spans="1:15" x14ac:dyDescent="0.2">
      <c r="A1886">
        <v>50000249</v>
      </c>
      <c r="B1886">
        <v>1573181</v>
      </c>
      <c r="C1886" t="s">
        <v>50</v>
      </c>
      <c r="D1886">
        <v>8600519453</v>
      </c>
      <c r="E1886">
        <v>20061121</v>
      </c>
      <c r="F1886">
        <v>2627345</v>
      </c>
      <c r="G1886">
        <v>0</v>
      </c>
      <c r="H1886" s="1">
        <v>10300</v>
      </c>
      <c r="I1886" s="1">
        <v>0</v>
      </c>
      <c r="J1886" s="1">
        <v>0</v>
      </c>
      <c r="K1886" s="1">
        <v>10300</v>
      </c>
      <c r="L1886" s="36">
        <v>825000000</v>
      </c>
      <c r="M1886">
        <v>121245</v>
      </c>
      <c r="N1886">
        <v>150109</v>
      </c>
      <c r="O1886" s="1">
        <v>10300</v>
      </c>
    </row>
    <row r="1887" spans="1:15" x14ac:dyDescent="0.2">
      <c r="A1887">
        <v>50000249</v>
      </c>
      <c r="B1887">
        <v>1573182</v>
      </c>
      <c r="C1887" t="s">
        <v>50</v>
      </c>
      <c r="D1887">
        <v>14972770</v>
      </c>
      <c r="E1887">
        <v>20061121</v>
      </c>
      <c r="F1887">
        <v>6616351</v>
      </c>
      <c r="G1887">
        <v>0</v>
      </c>
      <c r="H1887" s="1">
        <v>34000</v>
      </c>
      <c r="I1887" s="1">
        <v>0</v>
      </c>
      <c r="J1887" s="1">
        <v>0</v>
      </c>
      <c r="K1887" s="1">
        <v>34000</v>
      </c>
      <c r="L1887" s="36">
        <v>825000000</v>
      </c>
      <c r="M1887">
        <v>121245</v>
      </c>
      <c r="N1887">
        <v>150109</v>
      </c>
      <c r="O1887" s="1">
        <v>34000</v>
      </c>
    </row>
    <row r="1888" spans="1:15" x14ac:dyDescent="0.2">
      <c r="A1888">
        <v>50000249</v>
      </c>
      <c r="B1888">
        <v>1573183</v>
      </c>
      <c r="C1888" t="s">
        <v>50</v>
      </c>
      <c r="D1888">
        <v>94519598</v>
      </c>
      <c r="E1888">
        <v>20061121</v>
      </c>
      <c r="F1888">
        <v>6616351</v>
      </c>
      <c r="G1888">
        <v>0</v>
      </c>
      <c r="H1888" s="1">
        <v>34000</v>
      </c>
      <c r="I1888" s="1">
        <v>0</v>
      </c>
      <c r="J1888" s="1">
        <v>0</v>
      </c>
      <c r="K1888" s="1">
        <v>34000</v>
      </c>
      <c r="L1888" s="36">
        <v>825000000</v>
      </c>
      <c r="M1888">
        <v>121245</v>
      </c>
      <c r="N1888">
        <v>150109</v>
      </c>
      <c r="O1888" s="1">
        <v>34000</v>
      </c>
    </row>
    <row r="1889" spans="1:15" x14ac:dyDescent="0.2">
      <c r="A1889">
        <v>50000249</v>
      </c>
      <c r="B1889">
        <v>1573184</v>
      </c>
      <c r="C1889" t="s">
        <v>50</v>
      </c>
      <c r="D1889">
        <v>94413316</v>
      </c>
      <c r="E1889">
        <v>20061121</v>
      </c>
      <c r="F1889">
        <v>6616351</v>
      </c>
      <c r="G1889">
        <v>0</v>
      </c>
      <c r="H1889" s="1">
        <v>34000</v>
      </c>
      <c r="I1889" s="1">
        <v>0</v>
      </c>
      <c r="J1889" s="1">
        <v>0</v>
      </c>
      <c r="K1889" s="1">
        <v>34000</v>
      </c>
      <c r="L1889" s="36">
        <v>825000000</v>
      </c>
      <c r="M1889">
        <v>121245</v>
      </c>
      <c r="N1889">
        <v>150109</v>
      </c>
      <c r="O1889" s="1">
        <v>34000</v>
      </c>
    </row>
    <row r="1890" spans="1:15" x14ac:dyDescent="0.2">
      <c r="A1890">
        <v>50000249</v>
      </c>
      <c r="B1890">
        <v>1573185</v>
      </c>
      <c r="C1890" t="s">
        <v>50</v>
      </c>
      <c r="D1890">
        <v>890301443</v>
      </c>
      <c r="E1890">
        <v>20061121</v>
      </c>
      <c r="F1890">
        <v>6616709</v>
      </c>
      <c r="G1890">
        <v>0</v>
      </c>
      <c r="H1890" s="1">
        <v>12290</v>
      </c>
      <c r="I1890" s="1">
        <v>0</v>
      </c>
      <c r="J1890" s="1">
        <v>0</v>
      </c>
      <c r="K1890" s="1">
        <v>12290</v>
      </c>
      <c r="L1890" s="36">
        <v>825000000</v>
      </c>
      <c r="M1890">
        <v>121245</v>
      </c>
      <c r="N1890">
        <v>150109</v>
      </c>
      <c r="O1890" s="1">
        <v>12290</v>
      </c>
    </row>
    <row r="1891" spans="1:15" x14ac:dyDescent="0.2">
      <c r="A1891">
        <v>50000249</v>
      </c>
      <c r="B1891">
        <v>1042733</v>
      </c>
      <c r="C1891" t="s">
        <v>50</v>
      </c>
      <c r="D1891">
        <v>94412586</v>
      </c>
      <c r="E1891">
        <v>20061121</v>
      </c>
      <c r="F1891">
        <v>4345031</v>
      </c>
      <c r="G1891">
        <v>0</v>
      </c>
      <c r="H1891" s="1">
        <v>34000</v>
      </c>
      <c r="I1891" s="1">
        <v>0</v>
      </c>
      <c r="J1891" s="1">
        <v>0</v>
      </c>
      <c r="K1891" s="1">
        <v>34000</v>
      </c>
      <c r="L1891" s="36">
        <v>825000000</v>
      </c>
      <c r="M1891">
        <v>121245</v>
      </c>
      <c r="N1891">
        <v>150109</v>
      </c>
      <c r="O1891" s="1">
        <v>34000</v>
      </c>
    </row>
    <row r="1892" spans="1:15" x14ac:dyDescent="0.2">
      <c r="A1892">
        <v>50000249</v>
      </c>
      <c r="B1892">
        <v>1544034</v>
      </c>
      <c r="C1892" t="s">
        <v>50</v>
      </c>
      <c r="D1892">
        <v>8903171848</v>
      </c>
      <c r="E1892">
        <v>20061121</v>
      </c>
      <c r="F1892">
        <v>6543630</v>
      </c>
      <c r="G1892">
        <v>0</v>
      </c>
      <c r="H1892" s="1">
        <v>34000</v>
      </c>
      <c r="I1892" s="1">
        <v>0</v>
      </c>
      <c r="J1892" s="1">
        <v>0</v>
      </c>
      <c r="K1892" s="1">
        <v>34000</v>
      </c>
      <c r="L1892" s="36">
        <v>825000000</v>
      </c>
      <c r="M1892">
        <v>121245</v>
      </c>
      <c r="N1892">
        <v>150109</v>
      </c>
      <c r="O1892" s="1">
        <v>34000</v>
      </c>
    </row>
    <row r="1893" spans="1:15" x14ac:dyDescent="0.2">
      <c r="A1893">
        <v>50000249</v>
      </c>
      <c r="B1893">
        <v>1553706</v>
      </c>
      <c r="C1893" t="s">
        <v>50</v>
      </c>
      <c r="D1893">
        <v>94448345</v>
      </c>
      <c r="E1893">
        <v>20061121</v>
      </c>
      <c r="F1893">
        <v>4306540</v>
      </c>
      <c r="G1893">
        <v>0</v>
      </c>
      <c r="H1893" s="1">
        <v>12240</v>
      </c>
      <c r="I1893" s="1">
        <v>0</v>
      </c>
      <c r="J1893" s="1">
        <v>0</v>
      </c>
      <c r="K1893" s="1">
        <v>12240</v>
      </c>
      <c r="L1893" s="36">
        <v>825000000</v>
      </c>
      <c r="M1893">
        <v>121245</v>
      </c>
      <c r="N1893">
        <v>150109</v>
      </c>
      <c r="O1893" s="1">
        <v>12240</v>
      </c>
    </row>
    <row r="1894" spans="1:15" x14ac:dyDescent="0.2">
      <c r="A1894">
        <v>50000249</v>
      </c>
      <c r="B1894">
        <v>2040475</v>
      </c>
      <c r="C1894" t="s">
        <v>50</v>
      </c>
      <c r="D1894">
        <v>94448345</v>
      </c>
      <c r="E1894">
        <v>20061121</v>
      </c>
      <c r="F1894">
        <v>4306540</v>
      </c>
      <c r="G1894">
        <v>0</v>
      </c>
      <c r="H1894" s="1">
        <v>124400</v>
      </c>
      <c r="I1894" s="1">
        <v>0</v>
      </c>
      <c r="J1894" s="1">
        <v>0</v>
      </c>
      <c r="K1894" s="1">
        <v>124400</v>
      </c>
      <c r="L1894" s="36">
        <v>825000000</v>
      </c>
      <c r="M1894">
        <v>121245</v>
      </c>
      <c r="N1894">
        <v>150109</v>
      </c>
      <c r="O1894" s="1">
        <v>124400</v>
      </c>
    </row>
    <row r="1895" spans="1:15" x14ac:dyDescent="0.2">
      <c r="A1895">
        <v>50000249</v>
      </c>
      <c r="B1895">
        <v>1301995</v>
      </c>
      <c r="C1895" t="s">
        <v>50</v>
      </c>
      <c r="D1895">
        <v>16711525</v>
      </c>
      <c r="E1895">
        <v>20061121</v>
      </c>
      <c r="F1895">
        <v>4831146</v>
      </c>
      <c r="G1895">
        <v>0</v>
      </c>
      <c r="H1895" s="1">
        <v>34000</v>
      </c>
      <c r="I1895" s="1">
        <v>0</v>
      </c>
      <c r="J1895" s="1">
        <v>0</v>
      </c>
      <c r="K1895" s="1">
        <v>34000</v>
      </c>
      <c r="L1895" s="36">
        <v>825000000</v>
      </c>
      <c r="M1895">
        <v>121245</v>
      </c>
      <c r="N1895">
        <v>150109</v>
      </c>
      <c r="O1895" s="1">
        <v>34000</v>
      </c>
    </row>
    <row r="1896" spans="1:15" x14ac:dyDescent="0.2">
      <c r="A1896">
        <v>50000249</v>
      </c>
      <c r="B1896">
        <v>561825</v>
      </c>
      <c r="C1896" t="s">
        <v>31</v>
      </c>
      <c r="D1896">
        <v>14471583</v>
      </c>
      <c r="E1896">
        <v>20061121</v>
      </c>
      <c r="F1896">
        <v>2429406</v>
      </c>
      <c r="G1896">
        <v>0</v>
      </c>
      <c r="H1896" s="1">
        <v>408000</v>
      </c>
      <c r="I1896" s="1">
        <v>0</v>
      </c>
      <c r="J1896" s="1">
        <v>0</v>
      </c>
      <c r="K1896" s="1">
        <v>408000</v>
      </c>
      <c r="L1896" s="36">
        <v>11100000</v>
      </c>
      <c r="M1896">
        <v>121275</v>
      </c>
      <c r="N1896">
        <v>150101</v>
      </c>
      <c r="O1896" s="1">
        <v>408000</v>
      </c>
    </row>
    <row r="1897" spans="1:15" x14ac:dyDescent="0.2">
      <c r="A1897">
        <v>50000249</v>
      </c>
      <c r="B1897">
        <v>1212073</v>
      </c>
      <c r="C1897" t="s">
        <v>31</v>
      </c>
      <c r="D1897">
        <v>8903331053</v>
      </c>
      <c r="E1897">
        <v>20061121</v>
      </c>
      <c r="F1897">
        <v>2419892</v>
      </c>
      <c r="G1897">
        <v>0</v>
      </c>
      <c r="H1897" s="1">
        <v>34200</v>
      </c>
      <c r="I1897" s="1">
        <v>0</v>
      </c>
      <c r="J1897" s="1">
        <v>0</v>
      </c>
      <c r="K1897" s="1">
        <v>34200</v>
      </c>
      <c r="L1897" s="36">
        <v>825000000</v>
      </c>
      <c r="M1897">
        <v>121245</v>
      </c>
      <c r="N1897">
        <v>150109</v>
      </c>
      <c r="O1897" s="1">
        <v>34200</v>
      </c>
    </row>
    <row r="1898" spans="1:15" x14ac:dyDescent="0.2">
      <c r="A1898">
        <v>50000249</v>
      </c>
      <c r="B1898">
        <v>1223427</v>
      </c>
      <c r="C1898" t="s">
        <v>31</v>
      </c>
      <c r="D1898">
        <v>149449701</v>
      </c>
      <c r="E1898">
        <v>20061121</v>
      </c>
      <c r="F1898">
        <v>2404088</v>
      </c>
      <c r="G1898">
        <v>0</v>
      </c>
      <c r="H1898" s="1">
        <v>65280</v>
      </c>
      <c r="I1898" s="1">
        <v>0</v>
      </c>
      <c r="J1898" s="1">
        <v>0</v>
      </c>
      <c r="K1898" s="1">
        <v>65280</v>
      </c>
      <c r="L1898" s="36">
        <v>11100000</v>
      </c>
      <c r="M1898">
        <v>121275</v>
      </c>
      <c r="N1898">
        <v>150101</v>
      </c>
      <c r="O1898" s="1">
        <v>65280</v>
      </c>
    </row>
    <row r="1899" spans="1:15" x14ac:dyDescent="0.2">
      <c r="A1899">
        <v>50000249</v>
      </c>
      <c r="B1899">
        <v>799395</v>
      </c>
      <c r="C1899" t="s">
        <v>50</v>
      </c>
      <c r="D1899">
        <v>8903331053</v>
      </c>
      <c r="E1899">
        <v>20061121</v>
      </c>
      <c r="F1899">
        <v>6653218</v>
      </c>
      <c r="G1899">
        <v>0</v>
      </c>
      <c r="H1899" s="1">
        <v>34000</v>
      </c>
      <c r="I1899" s="1">
        <v>0</v>
      </c>
      <c r="J1899" s="1">
        <v>0</v>
      </c>
      <c r="K1899" s="1">
        <v>34000</v>
      </c>
      <c r="L1899" s="36">
        <v>825000000</v>
      </c>
      <c r="M1899">
        <v>121245</v>
      </c>
      <c r="N1899">
        <v>150109</v>
      </c>
      <c r="O1899" s="1">
        <v>34000</v>
      </c>
    </row>
    <row r="1900" spans="1:15" x14ac:dyDescent="0.2">
      <c r="A1900">
        <v>50000249</v>
      </c>
      <c r="B1900">
        <v>799459</v>
      </c>
      <c r="C1900" t="s">
        <v>50</v>
      </c>
      <c r="D1900">
        <v>8903171848</v>
      </c>
      <c r="E1900">
        <v>20061121</v>
      </c>
      <c r="F1900">
        <v>6652792</v>
      </c>
      <c r="G1900">
        <v>0</v>
      </c>
      <c r="H1900" s="1">
        <v>34000</v>
      </c>
      <c r="I1900" s="1">
        <v>0</v>
      </c>
      <c r="J1900" s="1">
        <v>0</v>
      </c>
      <c r="K1900" s="1">
        <v>34000</v>
      </c>
      <c r="L1900" s="36">
        <v>825000000</v>
      </c>
      <c r="M1900">
        <v>121245</v>
      </c>
      <c r="N1900">
        <v>150109</v>
      </c>
      <c r="O1900" s="1">
        <v>34000</v>
      </c>
    </row>
    <row r="1901" spans="1:15" x14ac:dyDescent="0.2">
      <c r="A1901">
        <v>50000249</v>
      </c>
      <c r="B1901">
        <v>799460</v>
      </c>
      <c r="C1901" t="s">
        <v>50</v>
      </c>
      <c r="D1901">
        <v>8600519453</v>
      </c>
      <c r="E1901">
        <v>20061121</v>
      </c>
      <c r="F1901">
        <v>6833360</v>
      </c>
      <c r="G1901">
        <v>0</v>
      </c>
      <c r="H1901" s="1">
        <v>34000</v>
      </c>
      <c r="I1901" s="1">
        <v>0</v>
      </c>
      <c r="J1901" s="1">
        <v>0</v>
      </c>
      <c r="K1901" s="1">
        <v>34000</v>
      </c>
      <c r="L1901" s="36">
        <v>825000000</v>
      </c>
      <c r="M1901">
        <v>121245</v>
      </c>
      <c r="N1901">
        <v>150109</v>
      </c>
      <c r="O1901" s="1">
        <v>34000</v>
      </c>
    </row>
    <row r="1902" spans="1:15" x14ac:dyDescent="0.2">
      <c r="A1902">
        <v>50000249</v>
      </c>
      <c r="B1902">
        <v>1544493</v>
      </c>
      <c r="C1902" t="s">
        <v>50</v>
      </c>
      <c r="D1902">
        <v>8903171848</v>
      </c>
      <c r="E1902">
        <v>20061121</v>
      </c>
      <c r="F1902">
        <v>6543630</v>
      </c>
      <c r="G1902">
        <v>0</v>
      </c>
      <c r="H1902" s="1">
        <v>34000</v>
      </c>
      <c r="I1902" s="1">
        <v>0</v>
      </c>
      <c r="J1902" s="1">
        <v>0</v>
      </c>
      <c r="K1902" s="1">
        <v>34000</v>
      </c>
      <c r="L1902" s="36">
        <v>825000000</v>
      </c>
      <c r="M1902">
        <v>121245</v>
      </c>
      <c r="N1902">
        <v>150109</v>
      </c>
      <c r="O1902" s="1">
        <v>34000</v>
      </c>
    </row>
    <row r="1903" spans="1:15" x14ac:dyDescent="0.2">
      <c r="A1903">
        <v>50000249</v>
      </c>
      <c r="B1903">
        <v>2040065</v>
      </c>
      <c r="C1903" t="s">
        <v>36</v>
      </c>
      <c r="D1903">
        <v>6319840</v>
      </c>
      <c r="E1903">
        <v>20061121</v>
      </c>
      <c r="F1903">
        <v>2530226</v>
      </c>
      <c r="G1903">
        <v>0</v>
      </c>
      <c r="H1903" s="1">
        <v>34200</v>
      </c>
      <c r="I1903" s="1">
        <v>0</v>
      </c>
      <c r="J1903" s="1">
        <v>0</v>
      </c>
      <c r="K1903" s="1">
        <v>34200</v>
      </c>
      <c r="L1903" s="36">
        <v>825000000</v>
      </c>
      <c r="M1903">
        <v>121245</v>
      </c>
      <c r="N1903">
        <v>150109</v>
      </c>
      <c r="O1903" s="1">
        <v>34200</v>
      </c>
    </row>
    <row r="1904" spans="1:15" x14ac:dyDescent="0.2">
      <c r="A1904">
        <v>50000249</v>
      </c>
      <c r="B1904">
        <v>2040127</v>
      </c>
      <c r="C1904" t="s">
        <v>36</v>
      </c>
      <c r="D1904">
        <v>8600519453</v>
      </c>
      <c r="E1904">
        <v>20061121</v>
      </c>
      <c r="F1904">
        <v>6833380</v>
      </c>
      <c r="G1904">
        <v>0</v>
      </c>
      <c r="H1904" s="1">
        <v>34000</v>
      </c>
      <c r="I1904" s="1">
        <v>0</v>
      </c>
      <c r="J1904" s="1">
        <v>0</v>
      </c>
      <c r="K1904" s="1">
        <v>34000</v>
      </c>
      <c r="L1904" s="36">
        <v>825000000</v>
      </c>
      <c r="M1904">
        <v>121245</v>
      </c>
      <c r="N1904">
        <v>150109</v>
      </c>
      <c r="O1904" s="1">
        <v>34000</v>
      </c>
    </row>
    <row r="1905" spans="1:15" x14ac:dyDescent="0.2">
      <c r="A1905">
        <v>50000249</v>
      </c>
      <c r="B1905">
        <v>54820082</v>
      </c>
      <c r="C1905" t="s">
        <v>51</v>
      </c>
      <c r="D1905">
        <v>76142805</v>
      </c>
      <c r="E1905">
        <v>20061121</v>
      </c>
      <c r="F1905">
        <v>3930311</v>
      </c>
      <c r="G1905">
        <v>0</v>
      </c>
      <c r="H1905" s="1">
        <v>34000</v>
      </c>
      <c r="I1905" s="1">
        <v>0</v>
      </c>
      <c r="J1905" s="1">
        <v>0</v>
      </c>
      <c r="K1905" s="1">
        <v>34000</v>
      </c>
      <c r="L1905" s="36">
        <v>825000000</v>
      </c>
      <c r="M1905">
        <v>121245</v>
      </c>
      <c r="N1905">
        <v>150109</v>
      </c>
      <c r="O1905" s="1">
        <v>34000</v>
      </c>
    </row>
    <row r="1906" spans="1:15" x14ac:dyDescent="0.2">
      <c r="A1906">
        <v>50000249</v>
      </c>
      <c r="B1906">
        <v>54820083</v>
      </c>
      <c r="C1906" t="s">
        <v>51</v>
      </c>
      <c r="D1906">
        <v>76141521</v>
      </c>
      <c r="E1906">
        <v>20061121</v>
      </c>
      <c r="F1906">
        <v>3930311</v>
      </c>
      <c r="G1906">
        <v>0</v>
      </c>
      <c r="H1906" s="1">
        <v>34000</v>
      </c>
      <c r="I1906" s="1">
        <v>0</v>
      </c>
      <c r="J1906" s="1">
        <v>0</v>
      </c>
      <c r="K1906" s="1">
        <v>34000</v>
      </c>
      <c r="L1906" s="36">
        <v>825000000</v>
      </c>
      <c r="M1906">
        <v>121245</v>
      </c>
      <c r="N1906">
        <v>150109</v>
      </c>
      <c r="O1906" s="1">
        <v>34000</v>
      </c>
    </row>
    <row r="1907" spans="1:15" x14ac:dyDescent="0.2">
      <c r="A1907">
        <v>50000249</v>
      </c>
      <c r="B1907">
        <v>54820084</v>
      </c>
      <c r="C1907" t="s">
        <v>51</v>
      </c>
      <c r="D1907">
        <v>4781639</v>
      </c>
      <c r="E1907">
        <v>20061121</v>
      </c>
      <c r="F1907">
        <v>3930311</v>
      </c>
      <c r="G1907">
        <v>0</v>
      </c>
      <c r="H1907" s="1">
        <v>34000</v>
      </c>
      <c r="I1907" s="1">
        <v>0</v>
      </c>
      <c r="J1907" s="1">
        <v>0</v>
      </c>
      <c r="K1907" s="1">
        <v>34000</v>
      </c>
      <c r="L1907" s="36">
        <v>825000000</v>
      </c>
      <c r="M1907">
        <v>121245</v>
      </c>
      <c r="N1907">
        <v>150109</v>
      </c>
      <c r="O1907" s="1">
        <v>34000</v>
      </c>
    </row>
    <row r="1908" spans="1:15" x14ac:dyDescent="0.2">
      <c r="A1908">
        <v>50000249</v>
      </c>
      <c r="B1908">
        <v>54820085</v>
      </c>
      <c r="C1908" t="s">
        <v>51</v>
      </c>
      <c r="D1908">
        <v>4662321</v>
      </c>
      <c r="E1908">
        <v>20061121</v>
      </c>
      <c r="F1908">
        <v>3930311</v>
      </c>
      <c r="G1908">
        <v>0</v>
      </c>
      <c r="H1908" s="1">
        <v>34000</v>
      </c>
      <c r="I1908" s="1">
        <v>0</v>
      </c>
      <c r="J1908" s="1">
        <v>0</v>
      </c>
      <c r="K1908" s="1">
        <v>34000</v>
      </c>
      <c r="L1908" s="36">
        <v>825000000</v>
      </c>
      <c r="M1908">
        <v>121245</v>
      </c>
      <c r="N1908">
        <v>150109</v>
      </c>
      <c r="O1908" s="1">
        <v>34000</v>
      </c>
    </row>
    <row r="1909" spans="1:15" x14ac:dyDescent="0.2">
      <c r="A1909">
        <v>50000249</v>
      </c>
      <c r="B1909">
        <v>54820086</v>
      </c>
      <c r="C1909" t="s">
        <v>51</v>
      </c>
      <c r="D1909">
        <v>10493687</v>
      </c>
      <c r="E1909">
        <v>20061121</v>
      </c>
      <c r="F1909">
        <v>3930311</v>
      </c>
      <c r="G1909">
        <v>0</v>
      </c>
      <c r="H1909" s="1">
        <v>34000</v>
      </c>
      <c r="I1909" s="1">
        <v>0</v>
      </c>
      <c r="J1909" s="1">
        <v>0</v>
      </c>
      <c r="K1909" s="1">
        <v>34000</v>
      </c>
      <c r="L1909" s="36">
        <v>825000000</v>
      </c>
      <c r="M1909">
        <v>121245</v>
      </c>
      <c r="N1909">
        <v>150109</v>
      </c>
      <c r="O1909" s="1">
        <v>34000</v>
      </c>
    </row>
    <row r="1910" spans="1:15" x14ac:dyDescent="0.2">
      <c r="A1910">
        <v>50000249</v>
      </c>
      <c r="B1910">
        <v>54820087</v>
      </c>
      <c r="C1910" t="s">
        <v>51</v>
      </c>
      <c r="D1910">
        <v>10491128</v>
      </c>
      <c r="E1910">
        <v>20061121</v>
      </c>
      <c r="F1910">
        <v>3930311</v>
      </c>
      <c r="G1910">
        <v>0</v>
      </c>
      <c r="H1910" s="1">
        <v>34000</v>
      </c>
      <c r="I1910" s="1">
        <v>0</v>
      </c>
      <c r="J1910" s="1">
        <v>0</v>
      </c>
      <c r="K1910" s="1">
        <v>34000</v>
      </c>
      <c r="L1910" s="36">
        <v>825000000</v>
      </c>
      <c r="M1910">
        <v>121245</v>
      </c>
      <c r="N1910">
        <v>150109</v>
      </c>
      <c r="O1910" s="1">
        <v>34000</v>
      </c>
    </row>
    <row r="1911" spans="1:15" x14ac:dyDescent="0.2">
      <c r="A1911">
        <v>50000249</v>
      </c>
      <c r="B1911">
        <v>54820110</v>
      </c>
      <c r="C1911" t="s">
        <v>51</v>
      </c>
      <c r="D1911">
        <v>10489416</v>
      </c>
      <c r="E1911">
        <v>20061121</v>
      </c>
      <c r="F1911">
        <v>8292105</v>
      </c>
      <c r="G1911">
        <v>0</v>
      </c>
      <c r="H1911" s="1">
        <v>34000</v>
      </c>
      <c r="I1911" s="1">
        <v>0</v>
      </c>
      <c r="J1911" s="1">
        <v>0</v>
      </c>
      <c r="K1911" s="1">
        <v>34000</v>
      </c>
      <c r="L1911" s="36">
        <v>825000000</v>
      </c>
      <c r="M1911">
        <v>121245</v>
      </c>
      <c r="N1911">
        <v>150109</v>
      </c>
      <c r="O1911" s="1">
        <v>34000</v>
      </c>
    </row>
    <row r="1912" spans="1:15" x14ac:dyDescent="0.2">
      <c r="A1912">
        <v>50000249</v>
      </c>
      <c r="B1912">
        <v>54820111</v>
      </c>
      <c r="C1912" t="s">
        <v>51</v>
      </c>
      <c r="D1912">
        <v>15914992</v>
      </c>
      <c r="E1912">
        <v>20061121</v>
      </c>
      <c r="F1912">
        <v>8292105</v>
      </c>
      <c r="G1912">
        <v>0</v>
      </c>
      <c r="H1912" s="1">
        <v>34000</v>
      </c>
      <c r="I1912" s="1">
        <v>0</v>
      </c>
      <c r="J1912" s="1">
        <v>0</v>
      </c>
      <c r="K1912" s="1">
        <v>34000</v>
      </c>
      <c r="L1912" s="36">
        <v>825000000</v>
      </c>
      <c r="M1912">
        <v>121245</v>
      </c>
      <c r="N1912">
        <v>150109</v>
      </c>
      <c r="O1912" s="1">
        <v>34000</v>
      </c>
    </row>
    <row r="1913" spans="1:15" x14ac:dyDescent="0.2">
      <c r="A1913">
        <v>50000249</v>
      </c>
      <c r="B1913">
        <v>54820786</v>
      </c>
      <c r="C1913" t="s">
        <v>51</v>
      </c>
      <c r="D1913">
        <v>4662209</v>
      </c>
      <c r="E1913">
        <v>20061121</v>
      </c>
      <c r="F1913">
        <v>3930311</v>
      </c>
      <c r="G1913">
        <v>0</v>
      </c>
      <c r="H1913" s="1">
        <v>34000</v>
      </c>
      <c r="I1913" s="1">
        <v>0</v>
      </c>
      <c r="J1913" s="1">
        <v>0</v>
      </c>
      <c r="K1913" s="1">
        <v>34000</v>
      </c>
      <c r="L1913" s="36">
        <v>825000000</v>
      </c>
      <c r="M1913">
        <v>121245</v>
      </c>
      <c r="N1913">
        <v>150109</v>
      </c>
      <c r="O1913" s="1">
        <v>34000</v>
      </c>
    </row>
    <row r="1914" spans="1:15" x14ac:dyDescent="0.2">
      <c r="A1914">
        <v>50000249</v>
      </c>
      <c r="B1914">
        <v>54820787</v>
      </c>
      <c r="C1914" t="s">
        <v>51</v>
      </c>
      <c r="D1914">
        <v>4415867</v>
      </c>
      <c r="E1914">
        <v>20061121</v>
      </c>
      <c r="F1914">
        <v>3930311</v>
      </c>
      <c r="G1914">
        <v>0</v>
      </c>
      <c r="H1914" s="1">
        <v>34000</v>
      </c>
      <c r="I1914" s="1">
        <v>0</v>
      </c>
      <c r="J1914" s="1">
        <v>0</v>
      </c>
      <c r="K1914" s="1">
        <v>34000</v>
      </c>
      <c r="L1914" s="36">
        <v>825000000</v>
      </c>
      <c r="M1914">
        <v>121245</v>
      </c>
      <c r="N1914">
        <v>150109</v>
      </c>
      <c r="O1914" s="1">
        <v>34000</v>
      </c>
    </row>
    <row r="1915" spans="1:15" x14ac:dyDescent="0.2">
      <c r="A1915">
        <v>50000249</v>
      </c>
      <c r="B1915">
        <v>54820788</v>
      </c>
      <c r="C1915" t="s">
        <v>51</v>
      </c>
      <c r="D1915">
        <v>76141128</v>
      </c>
      <c r="E1915">
        <v>20061121</v>
      </c>
      <c r="F1915">
        <v>3930311</v>
      </c>
      <c r="G1915">
        <v>0</v>
      </c>
      <c r="H1915" s="1">
        <v>34000</v>
      </c>
      <c r="I1915" s="1">
        <v>0</v>
      </c>
      <c r="J1915" s="1">
        <v>0</v>
      </c>
      <c r="K1915" s="1">
        <v>34000</v>
      </c>
      <c r="L1915" s="36">
        <v>825000000</v>
      </c>
      <c r="M1915">
        <v>121245</v>
      </c>
      <c r="N1915">
        <v>150109</v>
      </c>
      <c r="O1915" s="1">
        <v>34000</v>
      </c>
    </row>
    <row r="1916" spans="1:15" x14ac:dyDescent="0.2">
      <c r="A1916">
        <v>50000249</v>
      </c>
      <c r="B1916">
        <v>54820812</v>
      </c>
      <c r="C1916" t="s">
        <v>51</v>
      </c>
      <c r="D1916">
        <v>16942499</v>
      </c>
      <c r="E1916">
        <v>20061121</v>
      </c>
      <c r="F1916">
        <v>3930311</v>
      </c>
      <c r="G1916">
        <v>0</v>
      </c>
      <c r="H1916" s="1">
        <v>34000</v>
      </c>
      <c r="I1916" s="1">
        <v>0</v>
      </c>
      <c r="J1916" s="1">
        <v>0</v>
      </c>
      <c r="K1916" s="1">
        <v>34000</v>
      </c>
      <c r="L1916" s="36">
        <v>825000000</v>
      </c>
      <c r="M1916">
        <v>121245</v>
      </c>
      <c r="N1916">
        <v>150109</v>
      </c>
      <c r="O1916" s="1">
        <v>34000</v>
      </c>
    </row>
    <row r="1917" spans="1:15" x14ac:dyDescent="0.2">
      <c r="A1917">
        <v>50000249</v>
      </c>
      <c r="B1917">
        <v>54820833</v>
      </c>
      <c r="C1917" t="s">
        <v>51</v>
      </c>
      <c r="D1917">
        <v>10557610</v>
      </c>
      <c r="E1917">
        <v>20061121</v>
      </c>
      <c r="F1917">
        <v>3930311</v>
      </c>
      <c r="G1917">
        <v>0</v>
      </c>
      <c r="H1917" s="1">
        <v>34000</v>
      </c>
      <c r="I1917" s="1">
        <v>0</v>
      </c>
      <c r="J1917" s="1">
        <v>0</v>
      </c>
      <c r="K1917" s="1">
        <v>34000</v>
      </c>
      <c r="L1917" s="36">
        <v>825000000</v>
      </c>
      <c r="M1917">
        <v>121245</v>
      </c>
      <c r="N1917">
        <v>150109</v>
      </c>
      <c r="O1917" s="1">
        <v>34000</v>
      </c>
    </row>
    <row r="1918" spans="1:15" x14ac:dyDescent="0.2">
      <c r="A1918">
        <v>50000249</v>
      </c>
      <c r="B1918">
        <v>54820834</v>
      </c>
      <c r="C1918" t="s">
        <v>51</v>
      </c>
      <c r="D1918">
        <v>4711743</v>
      </c>
      <c r="E1918">
        <v>20061121</v>
      </c>
      <c r="F1918">
        <v>39301311</v>
      </c>
      <c r="G1918">
        <v>0</v>
      </c>
      <c r="H1918" s="1">
        <v>34000</v>
      </c>
      <c r="I1918" s="1">
        <v>0</v>
      </c>
      <c r="J1918" s="1">
        <v>0</v>
      </c>
      <c r="K1918" s="1">
        <v>34000</v>
      </c>
      <c r="L1918" s="36">
        <v>825000000</v>
      </c>
      <c r="M1918">
        <v>121245</v>
      </c>
      <c r="N1918">
        <v>150109</v>
      </c>
      <c r="O1918" s="1">
        <v>34000</v>
      </c>
    </row>
    <row r="1919" spans="1:15" x14ac:dyDescent="0.2">
      <c r="A1919">
        <v>50000249</v>
      </c>
      <c r="B1919">
        <v>54820835</v>
      </c>
      <c r="C1919" t="s">
        <v>51</v>
      </c>
      <c r="D1919">
        <v>10476961</v>
      </c>
      <c r="E1919">
        <v>20061121</v>
      </c>
      <c r="F1919">
        <v>3930311</v>
      </c>
      <c r="G1919">
        <v>0</v>
      </c>
      <c r="H1919" s="1">
        <v>34000</v>
      </c>
      <c r="I1919" s="1">
        <v>0</v>
      </c>
      <c r="J1919" s="1">
        <v>0</v>
      </c>
      <c r="K1919" s="1">
        <v>34000</v>
      </c>
      <c r="L1919" s="36">
        <v>825000000</v>
      </c>
      <c r="M1919">
        <v>121245</v>
      </c>
      <c r="N1919">
        <v>150109</v>
      </c>
      <c r="O1919" s="1">
        <v>34000</v>
      </c>
    </row>
    <row r="1920" spans="1:15" x14ac:dyDescent="0.2">
      <c r="A1920">
        <v>50000249</v>
      </c>
      <c r="B1920">
        <v>54820836</v>
      </c>
      <c r="C1920" t="s">
        <v>51</v>
      </c>
      <c r="D1920">
        <v>16881445</v>
      </c>
      <c r="E1920">
        <v>20061121</v>
      </c>
      <c r="F1920">
        <v>3930311</v>
      </c>
      <c r="G1920">
        <v>0</v>
      </c>
      <c r="H1920" s="1">
        <v>34000</v>
      </c>
      <c r="I1920" s="1">
        <v>0</v>
      </c>
      <c r="J1920" s="1">
        <v>0</v>
      </c>
      <c r="K1920" s="1">
        <v>34000</v>
      </c>
      <c r="L1920" s="36">
        <v>825000000</v>
      </c>
      <c r="M1920">
        <v>121245</v>
      </c>
      <c r="N1920">
        <v>150109</v>
      </c>
      <c r="O1920" s="1">
        <v>34000</v>
      </c>
    </row>
    <row r="1921" spans="1:15" x14ac:dyDescent="0.2">
      <c r="A1921">
        <v>50000249</v>
      </c>
      <c r="B1921">
        <v>54820837</v>
      </c>
      <c r="C1921" t="s">
        <v>51</v>
      </c>
      <c r="D1921">
        <v>94468321</v>
      </c>
      <c r="E1921">
        <v>20061121</v>
      </c>
      <c r="F1921">
        <v>3930311</v>
      </c>
      <c r="G1921">
        <v>0</v>
      </c>
      <c r="H1921" s="1">
        <v>34000</v>
      </c>
      <c r="I1921" s="1">
        <v>0</v>
      </c>
      <c r="J1921" s="1">
        <v>0</v>
      </c>
      <c r="K1921" s="1">
        <v>34000</v>
      </c>
      <c r="L1921" s="36">
        <v>825000000</v>
      </c>
      <c r="M1921">
        <v>121245</v>
      </c>
      <c r="N1921">
        <v>150109</v>
      </c>
      <c r="O1921" s="1">
        <v>34000</v>
      </c>
    </row>
    <row r="1922" spans="1:15" x14ac:dyDescent="0.2">
      <c r="A1922">
        <v>50000249</v>
      </c>
      <c r="B1922">
        <v>54820838</v>
      </c>
      <c r="C1922" t="s">
        <v>51</v>
      </c>
      <c r="D1922">
        <v>4653989</v>
      </c>
      <c r="E1922">
        <v>20061121</v>
      </c>
      <c r="F1922">
        <v>3930311</v>
      </c>
      <c r="G1922">
        <v>0</v>
      </c>
      <c r="H1922" s="1">
        <v>34000</v>
      </c>
      <c r="I1922" s="1">
        <v>0</v>
      </c>
      <c r="J1922" s="1">
        <v>0</v>
      </c>
      <c r="K1922" s="1">
        <v>34000</v>
      </c>
      <c r="L1922" s="36">
        <v>825000000</v>
      </c>
      <c r="M1922">
        <v>121245</v>
      </c>
      <c r="N1922">
        <v>150109</v>
      </c>
      <c r="O1922" s="1">
        <v>34000</v>
      </c>
    </row>
    <row r="1923" spans="1:15" x14ac:dyDescent="0.2">
      <c r="A1923">
        <v>50000249</v>
      </c>
      <c r="B1923">
        <v>54820839</v>
      </c>
      <c r="C1923" t="s">
        <v>51</v>
      </c>
      <c r="D1923">
        <v>4653989</v>
      </c>
      <c r="E1923">
        <v>20061121</v>
      </c>
      <c r="F1923">
        <v>3930311</v>
      </c>
      <c r="G1923">
        <v>0</v>
      </c>
      <c r="H1923" s="1">
        <v>34000</v>
      </c>
      <c r="I1923" s="1">
        <v>0</v>
      </c>
      <c r="J1923" s="1">
        <v>0</v>
      </c>
      <c r="K1923" s="1">
        <v>34000</v>
      </c>
      <c r="L1923" s="36">
        <v>825000000</v>
      </c>
      <c r="M1923">
        <v>121245</v>
      </c>
      <c r="N1923">
        <v>150109</v>
      </c>
      <c r="O1923" s="1">
        <v>34000</v>
      </c>
    </row>
    <row r="1924" spans="1:15" x14ac:dyDescent="0.2">
      <c r="A1924">
        <v>50000249</v>
      </c>
      <c r="B1924">
        <v>54820840</v>
      </c>
      <c r="C1924" t="s">
        <v>51</v>
      </c>
      <c r="D1924">
        <v>6346628</v>
      </c>
      <c r="E1924">
        <v>20061121</v>
      </c>
      <c r="F1924">
        <v>3930311</v>
      </c>
      <c r="G1924">
        <v>0</v>
      </c>
      <c r="H1924" s="1">
        <v>34000</v>
      </c>
      <c r="I1924" s="1">
        <v>0</v>
      </c>
      <c r="J1924" s="1">
        <v>0</v>
      </c>
      <c r="K1924" s="1">
        <v>34000</v>
      </c>
      <c r="L1924" s="36">
        <v>825000000</v>
      </c>
      <c r="M1924">
        <v>121245</v>
      </c>
      <c r="N1924">
        <v>150109</v>
      </c>
      <c r="O1924" s="1">
        <v>34000</v>
      </c>
    </row>
    <row r="1925" spans="1:15" x14ac:dyDescent="0.2">
      <c r="A1925">
        <v>50000249</v>
      </c>
      <c r="B1925">
        <v>54820841</v>
      </c>
      <c r="C1925" t="s">
        <v>51</v>
      </c>
      <c r="D1925">
        <v>16254595</v>
      </c>
      <c r="E1925">
        <v>20061121</v>
      </c>
      <c r="F1925">
        <v>3930311</v>
      </c>
      <c r="G1925">
        <v>0</v>
      </c>
      <c r="H1925" s="1">
        <v>34000</v>
      </c>
      <c r="I1925" s="1">
        <v>0</v>
      </c>
      <c r="J1925" s="1">
        <v>0</v>
      </c>
      <c r="K1925" s="1">
        <v>34000</v>
      </c>
      <c r="L1925" s="36">
        <v>825000000</v>
      </c>
      <c r="M1925">
        <v>121245</v>
      </c>
      <c r="N1925">
        <v>150109</v>
      </c>
      <c r="O1925" s="1">
        <v>34000</v>
      </c>
    </row>
    <row r="1926" spans="1:15" x14ac:dyDescent="0.2">
      <c r="A1926">
        <v>50000249</v>
      </c>
      <c r="B1926">
        <v>54820842</v>
      </c>
      <c r="C1926" t="s">
        <v>51</v>
      </c>
      <c r="D1926">
        <v>87275093</v>
      </c>
      <c r="E1926">
        <v>20061121</v>
      </c>
      <c r="F1926">
        <v>3930311</v>
      </c>
      <c r="G1926">
        <v>0</v>
      </c>
      <c r="H1926" s="1">
        <v>34000</v>
      </c>
      <c r="I1926" s="1">
        <v>0</v>
      </c>
      <c r="J1926" s="1">
        <v>0</v>
      </c>
      <c r="K1926" s="1">
        <v>34000</v>
      </c>
      <c r="L1926" s="36">
        <v>825000000</v>
      </c>
      <c r="M1926">
        <v>121245</v>
      </c>
      <c r="N1926">
        <v>150109</v>
      </c>
      <c r="O1926" s="1">
        <v>34000</v>
      </c>
    </row>
    <row r="1927" spans="1:15" x14ac:dyDescent="0.2">
      <c r="A1927">
        <v>50000249</v>
      </c>
      <c r="B1927">
        <v>54820843</v>
      </c>
      <c r="C1927" t="s">
        <v>51</v>
      </c>
      <c r="D1927">
        <v>16583351</v>
      </c>
      <c r="E1927">
        <v>20061121</v>
      </c>
      <c r="F1927">
        <v>3930311</v>
      </c>
      <c r="G1927">
        <v>0</v>
      </c>
      <c r="H1927" s="1">
        <v>34000</v>
      </c>
      <c r="I1927" s="1">
        <v>0</v>
      </c>
      <c r="J1927" s="1">
        <v>0</v>
      </c>
      <c r="K1927" s="1">
        <v>34000</v>
      </c>
      <c r="L1927" s="36">
        <v>825000000</v>
      </c>
      <c r="M1927">
        <v>121245</v>
      </c>
      <c r="N1927">
        <v>150109</v>
      </c>
      <c r="O1927" s="1">
        <v>34000</v>
      </c>
    </row>
    <row r="1928" spans="1:15" x14ac:dyDescent="0.2">
      <c r="A1928">
        <v>50000249</v>
      </c>
      <c r="B1928">
        <v>54820844</v>
      </c>
      <c r="C1928" t="s">
        <v>51</v>
      </c>
      <c r="D1928">
        <v>94300094</v>
      </c>
      <c r="E1928">
        <v>20061121</v>
      </c>
      <c r="F1928">
        <v>3930311</v>
      </c>
      <c r="G1928">
        <v>0</v>
      </c>
      <c r="H1928" s="1">
        <v>34000</v>
      </c>
      <c r="I1928" s="1">
        <v>0</v>
      </c>
      <c r="J1928" s="1">
        <v>0</v>
      </c>
      <c r="K1928" s="1">
        <v>34000</v>
      </c>
      <c r="L1928" s="36">
        <v>825000000</v>
      </c>
      <c r="M1928">
        <v>121245</v>
      </c>
      <c r="N1928">
        <v>150109</v>
      </c>
      <c r="O1928" s="1">
        <v>34000</v>
      </c>
    </row>
    <row r="1929" spans="1:15" x14ac:dyDescent="0.2">
      <c r="A1929">
        <v>50000249</v>
      </c>
      <c r="B1929">
        <v>54820845</v>
      </c>
      <c r="C1929" t="s">
        <v>51</v>
      </c>
      <c r="D1929">
        <v>10555946</v>
      </c>
      <c r="E1929">
        <v>20061121</v>
      </c>
      <c r="F1929">
        <v>3930311</v>
      </c>
      <c r="G1929">
        <v>0</v>
      </c>
      <c r="H1929" s="1">
        <v>34000</v>
      </c>
      <c r="I1929" s="1">
        <v>0</v>
      </c>
      <c r="J1929" s="1">
        <v>0</v>
      </c>
      <c r="K1929" s="1">
        <v>34000</v>
      </c>
      <c r="L1929" s="36">
        <v>825000000</v>
      </c>
      <c r="M1929">
        <v>121245</v>
      </c>
      <c r="N1929">
        <v>150109</v>
      </c>
      <c r="O1929" s="1">
        <v>34000</v>
      </c>
    </row>
    <row r="1930" spans="1:15" x14ac:dyDescent="0.2">
      <c r="A1930">
        <v>50000249</v>
      </c>
      <c r="B1930">
        <v>54820847</v>
      </c>
      <c r="C1930" t="s">
        <v>51</v>
      </c>
      <c r="D1930">
        <v>16716110</v>
      </c>
      <c r="E1930">
        <v>20061121</v>
      </c>
      <c r="F1930">
        <v>3930311</v>
      </c>
      <c r="G1930">
        <v>0</v>
      </c>
      <c r="H1930" s="1">
        <v>34000</v>
      </c>
      <c r="I1930" s="1">
        <v>0</v>
      </c>
      <c r="J1930" s="1">
        <v>0</v>
      </c>
      <c r="K1930" s="1">
        <v>34000</v>
      </c>
      <c r="L1930" s="36">
        <v>825000000</v>
      </c>
      <c r="M1930">
        <v>121245</v>
      </c>
      <c r="N1930">
        <v>150109</v>
      </c>
      <c r="O1930" s="1">
        <v>34000</v>
      </c>
    </row>
    <row r="1931" spans="1:15" x14ac:dyDescent="0.2">
      <c r="A1931">
        <v>50000249</v>
      </c>
      <c r="B1931">
        <v>54820848</v>
      </c>
      <c r="C1931" t="s">
        <v>51</v>
      </c>
      <c r="D1931">
        <v>10753359</v>
      </c>
      <c r="E1931">
        <v>20061121</v>
      </c>
      <c r="F1931">
        <v>3930311</v>
      </c>
      <c r="G1931">
        <v>0</v>
      </c>
      <c r="H1931" s="1">
        <v>34000</v>
      </c>
      <c r="I1931" s="1">
        <v>0</v>
      </c>
      <c r="J1931" s="1">
        <v>0</v>
      </c>
      <c r="K1931" s="1">
        <v>34000</v>
      </c>
      <c r="L1931" s="36">
        <v>825000000</v>
      </c>
      <c r="M1931">
        <v>121245</v>
      </c>
      <c r="N1931">
        <v>150109</v>
      </c>
      <c r="O1931" s="1">
        <v>34000</v>
      </c>
    </row>
    <row r="1932" spans="1:15" x14ac:dyDescent="0.2">
      <c r="A1932">
        <v>50000249</v>
      </c>
      <c r="B1932">
        <v>54820849</v>
      </c>
      <c r="C1932" t="s">
        <v>51</v>
      </c>
      <c r="D1932">
        <v>16681784</v>
      </c>
      <c r="E1932">
        <v>20061121</v>
      </c>
      <c r="F1932">
        <v>3930311</v>
      </c>
      <c r="G1932">
        <v>0</v>
      </c>
      <c r="H1932" s="1">
        <v>34000</v>
      </c>
      <c r="I1932" s="1">
        <v>0</v>
      </c>
      <c r="J1932" s="1">
        <v>0</v>
      </c>
      <c r="K1932" s="1">
        <v>34000</v>
      </c>
      <c r="L1932" s="36">
        <v>825000000</v>
      </c>
      <c r="M1932">
        <v>121245</v>
      </c>
      <c r="N1932">
        <v>150109</v>
      </c>
      <c r="O1932" s="1">
        <v>34000</v>
      </c>
    </row>
    <row r="1933" spans="1:15" x14ac:dyDescent="0.2">
      <c r="A1933">
        <v>50000249</v>
      </c>
      <c r="B1933">
        <v>54820850</v>
      </c>
      <c r="C1933" t="s">
        <v>51</v>
      </c>
      <c r="D1933">
        <v>93451005</v>
      </c>
      <c r="E1933">
        <v>20061121</v>
      </c>
      <c r="F1933">
        <v>3930311</v>
      </c>
      <c r="G1933">
        <v>0</v>
      </c>
      <c r="H1933" s="1">
        <v>34000</v>
      </c>
      <c r="I1933" s="1">
        <v>0</v>
      </c>
      <c r="J1933" s="1">
        <v>0</v>
      </c>
      <c r="K1933" s="1">
        <v>34000</v>
      </c>
      <c r="L1933" s="36">
        <v>825000000</v>
      </c>
      <c r="M1933">
        <v>121245</v>
      </c>
      <c r="N1933">
        <v>150109</v>
      </c>
      <c r="O1933" s="1">
        <v>34000</v>
      </c>
    </row>
    <row r="1934" spans="1:15" x14ac:dyDescent="0.2">
      <c r="A1934">
        <v>50000249</v>
      </c>
      <c r="B1934">
        <v>54820851</v>
      </c>
      <c r="C1934" t="s">
        <v>51</v>
      </c>
      <c r="D1934">
        <v>16766948</v>
      </c>
      <c r="E1934">
        <v>20061121</v>
      </c>
      <c r="F1934">
        <v>3930311</v>
      </c>
      <c r="G1934">
        <v>0</v>
      </c>
      <c r="H1934" s="1">
        <v>34000</v>
      </c>
      <c r="I1934" s="1">
        <v>0</v>
      </c>
      <c r="J1934" s="1">
        <v>0</v>
      </c>
      <c r="K1934" s="1">
        <v>34000</v>
      </c>
      <c r="L1934" s="36">
        <v>825000000</v>
      </c>
      <c r="M1934">
        <v>121245</v>
      </c>
      <c r="N1934">
        <v>150109</v>
      </c>
      <c r="O1934" s="1">
        <v>34000</v>
      </c>
    </row>
    <row r="1935" spans="1:15" x14ac:dyDescent="0.2">
      <c r="A1935">
        <v>50000249</v>
      </c>
      <c r="B1935">
        <v>54820852</v>
      </c>
      <c r="C1935" t="s">
        <v>51</v>
      </c>
      <c r="D1935">
        <v>6387246</v>
      </c>
      <c r="E1935">
        <v>20061121</v>
      </c>
      <c r="F1935">
        <v>3930311</v>
      </c>
      <c r="G1935">
        <v>0</v>
      </c>
      <c r="H1935" s="1">
        <v>34000</v>
      </c>
      <c r="I1935" s="1">
        <v>0</v>
      </c>
      <c r="J1935" s="1">
        <v>0</v>
      </c>
      <c r="K1935" s="1">
        <v>34000</v>
      </c>
      <c r="L1935" s="36">
        <v>825000000</v>
      </c>
      <c r="M1935">
        <v>121245</v>
      </c>
      <c r="N1935">
        <v>150109</v>
      </c>
      <c r="O1935" s="1">
        <v>34000</v>
      </c>
    </row>
    <row r="1936" spans="1:15" x14ac:dyDescent="0.2">
      <c r="A1936">
        <v>50000249</v>
      </c>
      <c r="B1936">
        <v>54820853</v>
      </c>
      <c r="C1936" t="s">
        <v>51</v>
      </c>
      <c r="D1936">
        <v>79595859</v>
      </c>
      <c r="E1936">
        <v>20061121</v>
      </c>
      <c r="F1936">
        <v>3930311</v>
      </c>
      <c r="G1936">
        <v>0</v>
      </c>
      <c r="H1936" s="1">
        <v>34000</v>
      </c>
      <c r="I1936" s="1">
        <v>0</v>
      </c>
      <c r="J1936" s="1">
        <v>0</v>
      </c>
      <c r="K1936" s="1">
        <v>34000</v>
      </c>
      <c r="L1936" s="36">
        <v>825000000</v>
      </c>
      <c r="M1936">
        <v>121245</v>
      </c>
      <c r="N1936">
        <v>150109</v>
      </c>
      <c r="O1936" s="1">
        <v>34000</v>
      </c>
    </row>
    <row r="1937" spans="1:15" x14ac:dyDescent="0.2">
      <c r="A1937">
        <v>50000249</v>
      </c>
      <c r="B1937">
        <v>54820862</v>
      </c>
      <c r="C1937" t="s">
        <v>51</v>
      </c>
      <c r="D1937">
        <v>16703473</v>
      </c>
      <c r="E1937">
        <v>20061121</v>
      </c>
      <c r="F1937">
        <v>3930311</v>
      </c>
      <c r="G1937">
        <v>0</v>
      </c>
      <c r="H1937" s="1">
        <v>34000</v>
      </c>
      <c r="I1937" s="1">
        <v>0</v>
      </c>
      <c r="J1937" s="1">
        <v>0</v>
      </c>
      <c r="K1937" s="1">
        <v>34000</v>
      </c>
      <c r="L1937" s="36">
        <v>825000000</v>
      </c>
      <c r="M1937">
        <v>121245</v>
      </c>
      <c r="N1937">
        <v>150109</v>
      </c>
      <c r="O1937" s="1">
        <v>34000</v>
      </c>
    </row>
    <row r="1938" spans="1:15" x14ac:dyDescent="0.2">
      <c r="A1938">
        <v>50000249</v>
      </c>
      <c r="B1938">
        <v>54820863</v>
      </c>
      <c r="C1938" t="s">
        <v>51</v>
      </c>
      <c r="D1938">
        <v>16271424</v>
      </c>
      <c r="E1938">
        <v>20061121</v>
      </c>
      <c r="F1938">
        <v>3930311</v>
      </c>
      <c r="G1938">
        <v>0</v>
      </c>
      <c r="H1938" s="1">
        <v>34000</v>
      </c>
      <c r="I1938" s="1">
        <v>0</v>
      </c>
      <c r="J1938" s="1">
        <v>0</v>
      </c>
      <c r="K1938" s="1">
        <v>34000</v>
      </c>
      <c r="L1938" s="36">
        <v>825000000</v>
      </c>
      <c r="M1938">
        <v>121245</v>
      </c>
      <c r="N1938">
        <v>150109</v>
      </c>
      <c r="O1938" s="1">
        <v>34000</v>
      </c>
    </row>
    <row r="1939" spans="1:15" x14ac:dyDescent="0.2">
      <c r="A1939">
        <v>50000249</v>
      </c>
      <c r="B1939">
        <v>54820869</v>
      </c>
      <c r="C1939" t="s">
        <v>51</v>
      </c>
      <c r="D1939">
        <v>16739509</v>
      </c>
      <c r="E1939">
        <v>20061121</v>
      </c>
      <c r="F1939">
        <v>3930511</v>
      </c>
      <c r="G1939">
        <v>0</v>
      </c>
      <c r="H1939" s="1">
        <v>34000</v>
      </c>
      <c r="I1939" s="1">
        <v>0</v>
      </c>
      <c r="J1939" s="1">
        <v>0</v>
      </c>
      <c r="K1939" s="1">
        <v>34000</v>
      </c>
      <c r="L1939" s="36">
        <v>825000000</v>
      </c>
      <c r="M1939">
        <v>121245</v>
      </c>
      <c r="N1939">
        <v>150109</v>
      </c>
      <c r="O1939" s="1">
        <v>34000</v>
      </c>
    </row>
    <row r="1940" spans="1:15" x14ac:dyDescent="0.2">
      <c r="A1940">
        <v>50000249</v>
      </c>
      <c r="B1940">
        <v>54820871</v>
      </c>
      <c r="C1940" t="s">
        <v>51</v>
      </c>
      <c r="D1940">
        <v>18415246</v>
      </c>
      <c r="E1940">
        <v>20061121</v>
      </c>
      <c r="F1940">
        <v>3930311</v>
      </c>
      <c r="G1940">
        <v>0</v>
      </c>
      <c r="H1940" s="1">
        <v>34000</v>
      </c>
      <c r="I1940" s="1">
        <v>0</v>
      </c>
      <c r="J1940" s="1">
        <v>0</v>
      </c>
      <c r="K1940" s="1">
        <v>34000</v>
      </c>
      <c r="L1940" s="36">
        <v>825000000</v>
      </c>
      <c r="M1940">
        <v>121245</v>
      </c>
      <c r="N1940">
        <v>150109</v>
      </c>
      <c r="O1940" s="1">
        <v>34000</v>
      </c>
    </row>
    <row r="1941" spans="1:15" x14ac:dyDescent="0.2">
      <c r="A1941">
        <v>50000249</v>
      </c>
      <c r="B1941">
        <v>54820872</v>
      </c>
      <c r="C1941" t="s">
        <v>51</v>
      </c>
      <c r="D1941">
        <v>98352432</v>
      </c>
      <c r="E1941">
        <v>20061121</v>
      </c>
      <c r="F1941">
        <v>3930311</v>
      </c>
      <c r="G1941">
        <v>0</v>
      </c>
      <c r="H1941" s="1">
        <v>34000</v>
      </c>
      <c r="I1941" s="1">
        <v>0</v>
      </c>
      <c r="J1941" s="1">
        <v>0</v>
      </c>
      <c r="K1941" s="1">
        <v>34000</v>
      </c>
      <c r="L1941" s="36">
        <v>825000000</v>
      </c>
      <c r="M1941">
        <v>121245</v>
      </c>
      <c r="N1941">
        <v>150109</v>
      </c>
      <c r="O1941" s="1">
        <v>34000</v>
      </c>
    </row>
    <row r="1942" spans="1:15" x14ac:dyDescent="0.2">
      <c r="A1942">
        <v>50000249</v>
      </c>
      <c r="B1942">
        <v>54820874</v>
      </c>
      <c r="C1942" t="s">
        <v>51</v>
      </c>
      <c r="D1942">
        <v>10556116</v>
      </c>
      <c r="E1942">
        <v>20061121</v>
      </c>
      <c r="F1942">
        <v>3930311</v>
      </c>
      <c r="G1942">
        <v>0</v>
      </c>
      <c r="H1942" s="1">
        <v>34000</v>
      </c>
      <c r="I1942" s="1">
        <v>0</v>
      </c>
      <c r="J1942" s="1">
        <v>0</v>
      </c>
      <c r="K1942" s="1">
        <v>34000</v>
      </c>
      <c r="L1942" s="36">
        <v>825000000</v>
      </c>
      <c r="M1942">
        <v>121245</v>
      </c>
      <c r="N1942">
        <v>150109</v>
      </c>
      <c r="O1942" s="1">
        <v>34000</v>
      </c>
    </row>
    <row r="1943" spans="1:15" x14ac:dyDescent="0.2">
      <c r="A1943">
        <v>50000249</v>
      </c>
      <c r="B1943">
        <v>54820876</v>
      </c>
      <c r="C1943" t="s">
        <v>51</v>
      </c>
      <c r="D1943">
        <v>87713514</v>
      </c>
      <c r="E1943">
        <v>20061121</v>
      </c>
      <c r="F1943">
        <v>3930311</v>
      </c>
      <c r="G1943">
        <v>0</v>
      </c>
      <c r="H1943" s="1">
        <v>34000</v>
      </c>
      <c r="I1943" s="1">
        <v>0</v>
      </c>
      <c r="J1943" s="1">
        <v>0</v>
      </c>
      <c r="K1943" s="1">
        <v>34000</v>
      </c>
      <c r="L1943" s="36">
        <v>825000000</v>
      </c>
      <c r="M1943">
        <v>121245</v>
      </c>
      <c r="N1943">
        <v>150109</v>
      </c>
      <c r="O1943" s="1">
        <v>34000</v>
      </c>
    </row>
    <row r="1944" spans="1:15" x14ac:dyDescent="0.2">
      <c r="A1944">
        <v>50000249</v>
      </c>
      <c r="B1944">
        <v>54820970</v>
      </c>
      <c r="C1944" t="s">
        <v>51</v>
      </c>
      <c r="D1944">
        <v>4661255</v>
      </c>
      <c r="E1944">
        <v>20061121</v>
      </c>
      <c r="F1944">
        <v>3930311</v>
      </c>
      <c r="G1944">
        <v>0</v>
      </c>
      <c r="H1944" s="1">
        <v>34000</v>
      </c>
      <c r="I1944" s="1">
        <v>0</v>
      </c>
      <c r="J1944" s="1">
        <v>0</v>
      </c>
      <c r="K1944" s="1">
        <v>34000</v>
      </c>
      <c r="L1944" s="36">
        <v>825000000</v>
      </c>
      <c r="M1944">
        <v>121245</v>
      </c>
      <c r="N1944">
        <v>150109</v>
      </c>
      <c r="O1944" s="1">
        <v>34000</v>
      </c>
    </row>
    <row r="1945" spans="1:15" x14ac:dyDescent="0.2">
      <c r="A1945">
        <v>50000249</v>
      </c>
      <c r="B1945">
        <v>54820971</v>
      </c>
      <c r="C1945" t="s">
        <v>51</v>
      </c>
      <c r="D1945">
        <v>66773601</v>
      </c>
      <c r="E1945">
        <v>20061121</v>
      </c>
      <c r="F1945">
        <v>3930311</v>
      </c>
      <c r="G1945">
        <v>0</v>
      </c>
      <c r="H1945" s="1">
        <v>34000</v>
      </c>
      <c r="I1945" s="1">
        <v>0</v>
      </c>
      <c r="J1945" s="1">
        <v>0</v>
      </c>
      <c r="K1945" s="1">
        <v>34000</v>
      </c>
      <c r="L1945" s="36">
        <v>825000000</v>
      </c>
      <c r="M1945">
        <v>121245</v>
      </c>
      <c r="N1945">
        <v>150109</v>
      </c>
      <c r="O1945" s="1">
        <v>34000</v>
      </c>
    </row>
    <row r="1946" spans="1:15" x14ac:dyDescent="0.2">
      <c r="A1946">
        <v>50000249</v>
      </c>
      <c r="B1946">
        <v>54820972</v>
      </c>
      <c r="C1946" t="s">
        <v>51</v>
      </c>
      <c r="D1946">
        <v>66768461</v>
      </c>
      <c r="E1946">
        <v>20061121</v>
      </c>
      <c r="F1946">
        <v>3930311</v>
      </c>
      <c r="G1946">
        <v>0</v>
      </c>
      <c r="H1946" s="1">
        <v>34000</v>
      </c>
      <c r="I1946" s="1">
        <v>0</v>
      </c>
      <c r="J1946" s="1">
        <v>0</v>
      </c>
      <c r="K1946" s="1">
        <v>34000</v>
      </c>
      <c r="L1946" s="36">
        <v>825000000</v>
      </c>
      <c r="M1946">
        <v>121245</v>
      </c>
      <c r="N1946">
        <v>150109</v>
      </c>
      <c r="O1946" s="1">
        <v>34000</v>
      </c>
    </row>
    <row r="1947" spans="1:15" x14ac:dyDescent="0.2">
      <c r="A1947">
        <v>50000249</v>
      </c>
      <c r="B1947">
        <v>54820973</v>
      </c>
      <c r="C1947" t="s">
        <v>51</v>
      </c>
      <c r="D1947">
        <v>12987776</v>
      </c>
      <c r="E1947">
        <v>20061121</v>
      </c>
      <c r="F1947">
        <v>3930311</v>
      </c>
      <c r="G1947">
        <v>0</v>
      </c>
      <c r="H1947" s="1">
        <v>34000</v>
      </c>
      <c r="I1947" s="1">
        <v>0</v>
      </c>
      <c r="J1947" s="1">
        <v>0</v>
      </c>
      <c r="K1947" s="1">
        <v>34000</v>
      </c>
      <c r="L1947" s="36">
        <v>825000000</v>
      </c>
      <c r="M1947">
        <v>121245</v>
      </c>
      <c r="N1947">
        <v>150109</v>
      </c>
      <c r="O1947" s="1">
        <v>34000</v>
      </c>
    </row>
    <row r="1948" spans="1:15" x14ac:dyDescent="0.2">
      <c r="A1948">
        <v>50000249</v>
      </c>
      <c r="B1948">
        <v>54820976</v>
      </c>
      <c r="C1948" t="s">
        <v>51</v>
      </c>
      <c r="D1948">
        <v>1112463333</v>
      </c>
      <c r="E1948">
        <v>20061121</v>
      </c>
      <c r="F1948">
        <v>3930311</v>
      </c>
      <c r="G1948">
        <v>0</v>
      </c>
      <c r="H1948" s="1">
        <v>34000</v>
      </c>
      <c r="I1948" s="1">
        <v>0</v>
      </c>
      <c r="J1948" s="1">
        <v>0</v>
      </c>
      <c r="K1948" s="1">
        <v>34000</v>
      </c>
      <c r="L1948" s="36">
        <v>825000000</v>
      </c>
      <c r="M1948">
        <v>121245</v>
      </c>
      <c r="N1948">
        <v>150109</v>
      </c>
      <c r="O1948" s="1">
        <v>34000</v>
      </c>
    </row>
    <row r="1949" spans="1:15" x14ac:dyDescent="0.2">
      <c r="A1949">
        <v>50000249</v>
      </c>
      <c r="B1949">
        <v>54821896</v>
      </c>
      <c r="C1949" t="s">
        <v>51</v>
      </c>
      <c r="D1949">
        <v>4662212</v>
      </c>
      <c r="E1949">
        <v>20061121</v>
      </c>
      <c r="F1949">
        <v>3930811</v>
      </c>
      <c r="G1949">
        <v>0</v>
      </c>
      <c r="H1949" s="1">
        <v>34000</v>
      </c>
      <c r="I1949" s="1">
        <v>0</v>
      </c>
      <c r="J1949" s="1">
        <v>0</v>
      </c>
      <c r="K1949" s="1">
        <v>34000</v>
      </c>
      <c r="L1949" s="36">
        <v>825000000</v>
      </c>
      <c r="M1949">
        <v>121245</v>
      </c>
      <c r="N1949">
        <v>150109</v>
      </c>
      <c r="O1949" s="1">
        <v>34000</v>
      </c>
    </row>
    <row r="1950" spans="1:15" x14ac:dyDescent="0.2">
      <c r="A1950">
        <v>50000249</v>
      </c>
      <c r="B1950">
        <v>2037764</v>
      </c>
      <c r="C1950" t="s">
        <v>50</v>
      </c>
      <c r="D1950">
        <v>9059280</v>
      </c>
      <c r="E1950">
        <v>20061121</v>
      </c>
      <c r="F1950">
        <v>3151868</v>
      </c>
      <c r="G1950">
        <v>0</v>
      </c>
      <c r="H1950" s="1">
        <v>68000</v>
      </c>
      <c r="I1950" s="1">
        <v>0</v>
      </c>
      <c r="J1950" s="1">
        <v>0</v>
      </c>
      <c r="K1950" s="1">
        <v>68000</v>
      </c>
      <c r="L1950" s="36">
        <v>96300000</v>
      </c>
      <c r="M1950">
        <v>121270</v>
      </c>
      <c r="N1950">
        <v>360101</v>
      </c>
      <c r="O1950" s="1">
        <v>68000</v>
      </c>
    </row>
    <row r="1951" spans="1:15" x14ac:dyDescent="0.2">
      <c r="A1951">
        <v>50000249</v>
      </c>
      <c r="B1951">
        <v>2038298</v>
      </c>
      <c r="C1951" t="s">
        <v>50</v>
      </c>
      <c r="D1951">
        <v>94508787</v>
      </c>
      <c r="E1951">
        <v>20061121</v>
      </c>
      <c r="F1951">
        <v>3349088</v>
      </c>
      <c r="G1951">
        <v>0</v>
      </c>
      <c r="H1951" s="1">
        <v>34000</v>
      </c>
      <c r="I1951" s="1">
        <v>0</v>
      </c>
      <c r="J1951" s="1">
        <v>0</v>
      </c>
      <c r="K1951" s="1">
        <v>34000</v>
      </c>
      <c r="L1951" s="36">
        <v>825000000</v>
      </c>
      <c r="M1951">
        <v>121245</v>
      </c>
      <c r="N1951">
        <v>150109</v>
      </c>
      <c r="O1951" s="1">
        <v>34000</v>
      </c>
    </row>
    <row r="1952" spans="1:15" x14ac:dyDescent="0.2">
      <c r="A1952">
        <v>50000249</v>
      </c>
      <c r="B1952">
        <v>54820783</v>
      </c>
      <c r="C1952" t="s">
        <v>50</v>
      </c>
      <c r="D1952">
        <v>11341681</v>
      </c>
      <c r="E1952">
        <v>20061121</v>
      </c>
      <c r="F1952">
        <v>3930311</v>
      </c>
      <c r="G1952">
        <v>0</v>
      </c>
      <c r="H1952" s="1">
        <v>34000</v>
      </c>
      <c r="I1952" s="1">
        <v>0</v>
      </c>
      <c r="J1952" s="1">
        <v>0</v>
      </c>
      <c r="K1952" s="1">
        <v>34000</v>
      </c>
      <c r="L1952" s="36">
        <v>825000000</v>
      </c>
      <c r="M1952">
        <v>121245</v>
      </c>
      <c r="N1952">
        <v>150109</v>
      </c>
      <c r="O1952" s="1">
        <v>34000</v>
      </c>
    </row>
    <row r="1953" spans="1:15" x14ac:dyDescent="0.2">
      <c r="A1953">
        <v>50000249</v>
      </c>
      <c r="B1953">
        <v>54820784</v>
      </c>
      <c r="C1953" t="s">
        <v>50</v>
      </c>
      <c r="D1953">
        <v>16864751</v>
      </c>
      <c r="E1953">
        <v>20061121</v>
      </c>
      <c r="F1953">
        <v>3930311</v>
      </c>
      <c r="G1953">
        <v>0</v>
      </c>
      <c r="H1953" s="1">
        <v>34000</v>
      </c>
      <c r="I1953" s="1">
        <v>0</v>
      </c>
      <c r="J1953" s="1">
        <v>0</v>
      </c>
      <c r="K1953" s="1">
        <v>34000</v>
      </c>
      <c r="L1953" s="36">
        <v>825000000</v>
      </c>
      <c r="M1953">
        <v>121245</v>
      </c>
      <c r="N1953">
        <v>150109</v>
      </c>
      <c r="O1953" s="1">
        <v>34000</v>
      </c>
    </row>
    <row r="1954" spans="1:15" x14ac:dyDescent="0.2">
      <c r="A1954">
        <v>50000249</v>
      </c>
      <c r="B1954">
        <v>54820785</v>
      </c>
      <c r="C1954" t="s">
        <v>50</v>
      </c>
      <c r="D1954">
        <v>1060416089</v>
      </c>
      <c r="E1954">
        <v>20061121</v>
      </c>
      <c r="F1954">
        <v>3930311</v>
      </c>
      <c r="G1954">
        <v>0</v>
      </c>
      <c r="H1954" s="1">
        <v>34000</v>
      </c>
      <c r="I1954" s="1">
        <v>0</v>
      </c>
      <c r="J1954" s="1">
        <v>0</v>
      </c>
      <c r="K1954" s="1">
        <v>34000</v>
      </c>
      <c r="L1954" s="36">
        <v>825000000</v>
      </c>
      <c r="M1954">
        <v>121245</v>
      </c>
      <c r="N1954">
        <v>150109</v>
      </c>
      <c r="O1954" s="1">
        <v>34000</v>
      </c>
    </row>
    <row r="1955" spans="1:15" x14ac:dyDescent="0.2">
      <c r="A1955">
        <v>50000249</v>
      </c>
      <c r="B1955">
        <v>54820790</v>
      </c>
      <c r="C1955" t="s">
        <v>50</v>
      </c>
      <c r="D1955">
        <v>16864826</v>
      </c>
      <c r="E1955">
        <v>20061121</v>
      </c>
      <c r="F1955">
        <v>3930311</v>
      </c>
      <c r="G1955">
        <v>0</v>
      </c>
      <c r="H1955" s="1">
        <v>34000</v>
      </c>
      <c r="I1955" s="1">
        <v>0</v>
      </c>
      <c r="J1955" s="1">
        <v>0</v>
      </c>
      <c r="K1955" s="1">
        <v>34000</v>
      </c>
      <c r="L1955" s="36">
        <v>825000000</v>
      </c>
      <c r="M1955">
        <v>121245</v>
      </c>
      <c r="N1955">
        <v>150109</v>
      </c>
      <c r="O1955" s="1">
        <v>34000</v>
      </c>
    </row>
    <row r="1956" spans="1:15" x14ac:dyDescent="0.2">
      <c r="A1956">
        <v>50000249</v>
      </c>
      <c r="B1956">
        <v>54820791</v>
      </c>
      <c r="C1956" t="s">
        <v>50</v>
      </c>
      <c r="D1956">
        <v>76046888</v>
      </c>
      <c r="E1956">
        <v>20061121</v>
      </c>
      <c r="F1956">
        <v>3930311</v>
      </c>
      <c r="G1956">
        <v>0</v>
      </c>
      <c r="H1956" s="1">
        <v>34000</v>
      </c>
      <c r="I1956" s="1">
        <v>0</v>
      </c>
      <c r="J1956" s="1">
        <v>0</v>
      </c>
      <c r="K1956" s="1">
        <v>34000</v>
      </c>
      <c r="L1956" s="36">
        <v>825000000</v>
      </c>
      <c r="M1956">
        <v>121245</v>
      </c>
      <c r="N1956">
        <v>150109</v>
      </c>
      <c r="O1956" s="1">
        <v>34000</v>
      </c>
    </row>
    <row r="1957" spans="1:15" x14ac:dyDescent="0.2">
      <c r="A1957">
        <v>50000249</v>
      </c>
      <c r="B1957">
        <v>54820792</v>
      </c>
      <c r="C1957" t="s">
        <v>50</v>
      </c>
      <c r="D1957">
        <v>94529733</v>
      </c>
      <c r="E1957">
        <v>20061121</v>
      </c>
      <c r="F1957">
        <v>3039311</v>
      </c>
      <c r="G1957">
        <v>0</v>
      </c>
      <c r="H1957" s="1">
        <v>34000</v>
      </c>
      <c r="I1957" s="1">
        <v>0</v>
      </c>
      <c r="J1957" s="1">
        <v>0</v>
      </c>
      <c r="K1957" s="1">
        <v>34000</v>
      </c>
      <c r="L1957" s="36">
        <v>825000000</v>
      </c>
      <c r="M1957">
        <v>121245</v>
      </c>
      <c r="N1957">
        <v>150109</v>
      </c>
      <c r="O1957" s="1">
        <v>34000</v>
      </c>
    </row>
    <row r="1958" spans="1:15" x14ac:dyDescent="0.2">
      <c r="A1958">
        <v>50000249</v>
      </c>
      <c r="B1958">
        <v>54820793</v>
      </c>
      <c r="C1958" t="s">
        <v>50</v>
      </c>
      <c r="D1958">
        <v>76140461</v>
      </c>
      <c r="E1958">
        <v>20061121</v>
      </c>
      <c r="F1958">
        <v>3930311</v>
      </c>
      <c r="G1958">
        <v>0</v>
      </c>
      <c r="H1958" s="1">
        <v>34000</v>
      </c>
      <c r="I1958" s="1">
        <v>0</v>
      </c>
      <c r="J1958" s="1">
        <v>0</v>
      </c>
      <c r="K1958" s="1">
        <v>34000</v>
      </c>
      <c r="L1958" s="36">
        <v>825000000</v>
      </c>
      <c r="M1958">
        <v>121245</v>
      </c>
      <c r="N1958">
        <v>150109</v>
      </c>
      <c r="O1958" s="1">
        <v>34000</v>
      </c>
    </row>
    <row r="1959" spans="1:15" x14ac:dyDescent="0.2">
      <c r="A1959">
        <v>50000249</v>
      </c>
      <c r="B1959">
        <v>54820795</v>
      </c>
      <c r="C1959" t="s">
        <v>50</v>
      </c>
      <c r="D1959">
        <v>25529723</v>
      </c>
      <c r="E1959">
        <v>20061121</v>
      </c>
      <c r="F1959">
        <v>3930311</v>
      </c>
      <c r="G1959">
        <v>0</v>
      </c>
      <c r="H1959" s="1">
        <v>34000</v>
      </c>
      <c r="I1959" s="1">
        <v>0</v>
      </c>
      <c r="J1959" s="1">
        <v>0</v>
      </c>
      <c r="K1959" s="1">
        <v>34000</v>
      </c>
      <c r="L1959" s="36">
        <v>825000000</v>
      </c>
      <c r="M1959">
        <v>121245</v>
      </c>
      <c r="N1959">
        <v>150109</v>
      </c>
      <c r="O1959" s="1">
        <v>34000</v>
      </c>
    </row>
    <row r="1960" spans="1:15" x14ac:dyDescent="0.2">
      <c r="A1960">
        <v>50000249</v>
      </c>
      <c r="B1960">
        <v>54820796</v>
      </c>
      <c r="C1960" t="s">
        <v>50</v>
      </c>
      <c r="D1960">
        <v>76142577</v>
      </c>
      <c r="E1960">
        <v>20061121</v>
      </c>
      <c r="F1960">
        <v>3930311</v>
      </c>
      <c r="G1960">
        <v>0</v>
      </c>
      <c r="H1960" s="1">
        <v>34000</v>
      </c>
      <c r="I1960" s="1">
        <v>0</v>
      </c>
      <c r="J1960" s="1">
        <v>0</v>
      </c>
      <c r="K1960" s="1">
        <v>34000</v>
      </c>
      <c r="L1960" s="36">
        <v>825000000</v>
      </c>
      <c r="M1960">
        <v>121245</v>
      </c>
      <c r="N1960">
        <v>150109</v>
      </c>
      <c r="O1960" s="1">
        <v>34000</v>
      </c>
    </row>
    <row r="1961" spans="1:15" x14ac:dyDescent="0.2">
      <c r="A1961">
        <v>50000249</v>
      </c>
      <c r="B1961">
        <v>54820797</v>
      </c>
      <c r="C1961" t="s">
        <v>50</v>
      </c>
      <c r="D1961">
        <v>76141734</v>
      </c>
      <c r="E1961">
        <v>20061121</v>
      </c>
      <c r="F1961">
        <v>3930311</v>
      </c>
      <c r="G1961">
        <v>0</v>
      </c>
      <c r="H1961" s="1">
        <v>34000</v>
      </c>
      <c r="I1961" s="1">
        <v>0</v>
      </c>
      <c r="J1961" s="1">
        <v>0</v>
      </c>
      <c r="K1961" s="1">
        <v>34000</v>
      </c>
      <c r="L1961" s="36">
        <v>825000000</v>
      </c>
      <c r="M1961">
        <v>121245</v>
      </c>
      <c r="N1961">
        <v>150109</v>
      </c>
      <c r="O1961" s="1">
        <v>34000</v>
      </c>
    </row>
    <row r="1962" spans="1:15" x14ac:dyDescent="0.2">
      <c r="A1962">
        <v>50000249</v>
      </c>
      <c r="B1962">
        <v>54820800</v>
      </c>
      <c r="C1962" t="s">
        <v>50</v>
      </c>
      <c r="D1962">
        <v>16842194</v>
      </c>
      <c r="E1962">
        <v>20061121</v>
      </c>
      <c r="F1962">
        <v>3930311</v>
      </c>
      <c r="G1962">
        <v>0</v>
      </c>
      <c r="H1962" s="1">
        <v>34000</v>
      </c>
      <c r="I1962" s="1">
        <v>0</v>
      </c>
      <c r="J1962" s="1">
        <v>0</v>
      </c>
      <c r="K1962" s="1">
        <v>34000</v>
      </c>
      <c r="L1962" s="36">
        <v>825000000</v>
      </c>
      <c r="M1962">
        <v>121245</v>
      </c>
      <c r="N1962">
        <v>150109</v>
      </c>
      <c r="O1962" s="1">
        <v>34000</v>
      </c>
    </row>
    <row r="1963" spans="1:15" x14ac:dyDescent="0.2">
      <c r="A1963">
        <v>50000249</v>
      </c>
      <c r="B1963">
        <v>54820801</v>
      </c>
      <c r="C1963" t="s">
        <v>50</v>
      </c>
      <c r="D1963">
        <v>16840140</v>
      </c>
      <c r="E1963">
        <v>20061121</v>
      </c>
      <c r="F1963">
        <v>393011</v>
      </c>
      <c r="G1963">
        <v>0</v>
      </c>
      <c r="H1963" s="1">
        <v>34000</v>
      </c>
      <c r="I1963" s="1">
        <v>0</v>
      </c>
      <c r="J1963" s="1">
        <v>0</v>
      </c>
      <c r="K1963" s="1">
        <v>34000</v>
      </c>
      <c r="L1963" s="36">
        <v>825000000</v>
      </c>
      <c r="M1963">
        <v>121245</v>
      </c>
      <c r="N1963">
        <v>150109</v>
      </c>
      <c r="O1963" s="1">
        <v>34000</v>
      </c>
    </row>
    <row r="1964" spans="1:15" x14ac:dyDescent="0.2">
      <c r="A1964">
        <v>50000249</v>
      </c>
      <c r="B1964">
        <v>54820802</v>
      </c>
      <c r="C1964" t="s">
        <v>50</v>
      </c>
      <c r="D1964">
        <v>14609008</v>
      </c>
      <c r="E1964">
        <v>20061121</v>
      </c>
      <c r="F1964">
        <v>3930311</v>
      </c>
      <c r="G1964">
        <v>0</v>
      </c>
      <c r="H1964" s="1">
        <v>34000</v>
      </c>
      <c r="I1964" s="1">
        <v>0</v>
      </c>
      <c r="J1964" s="1">
        <v>0</v>
      </c>
      <c r="K1964" s="1">
        <v>34000</v>
      </c>
      <c r="L1964" s="36">
        <v>825000000</v>
      </c>
      <c r="M1964">
        <v>121245</v>
      </c>
      <c r="N1964">
        <v>150109</v>
      </c>
      <c r="O1964" s="1">
        <v>34000</v>
      </c>
    </row>
    <row r="1965" spans="1:15" x14ac:dyDescent="0.2">
      <c r="A1965">
        <v>50000249</v>
      </c>
      <c r="B1965">
        <v>54820803</v>
      </c>
      <c r="C1965" t="s">
        <v>50</v>
      </c>
      <c r="D1965">
        <v>76044739</v>
      </c>
      <c r="E1965">
        <v>20061121</v>
      </c>
      <c r="F1965">
        <v>3930311</v>
      </c>
      <c r="G1965">
        <v>0</v>
      </c>
      <c r="H1965" s="1">
        <v>34000</v>
      </c>
      <c r="I1965" s="1">
        <v>0</v>
      </c>
      <c r="J1965" s="1">
        <v>0</v>
      </c>
      <c r="K1965" s="1">
        <v>34000</v>
      </c>
      <c r="L1965" s="36">
        <v>825000000</v>
      </c>
      <c r="M1965">
        <v>121245</v>
      </c>
      <c r="N1965">
        <v>150109</v>
      </c>
      <c r="O1965" s="1">
        <v>34000</v>
      </c>
    </row>
    <row r="1966" spans="1:15" x14ac:dyDescent="0.2">
      <c r="A1966">
        <v>50000249</v>
      </c>
      <c r="B1966">
        <v>54820804</v>
      </c>
      <c r="C1966" t="s">
        <v>50</v>
      </c>
      <c r="D1966">
        <v>14476394</v>
      </c>
      <c r="E1966">
        <v>20061121</v>
      </c>
      <c r="F1966">
        <v>3930311</v>
      </c>
      <c r="G1966">
        <v>0</v>
      </c>
      <c r="H1966" s="1">
        <v>34000</v>
      </c>
      <c r="I1966" s="1">
        <v>0</v>
      </c>
      <c r="J1966" s="1">
        <v>0</v>
      </c>
      <c r="K1966" s="1">
        <v>34000</v>
      </c>
      <c r="L1966" s="36">
        <v>825000000</v>
      </c>
      <c r="M1966">
        <v>121245</v>
      </c>
      <c r="N1966">
        <v>150109</v>
      </c>
      <c r="O1966" s="1">
        <v>34000</v>
      </c>
    </row>
    <row r="1967" spans="1:15" x14ac:dyDescent="0.2">
      <c r="A1967">
        <v>50000249</v>
      </c>
      <c r="B1967">
        <v>54820806</v>
      </c>
      <c r="C1967" t="s">
        <v>50</v>
      </c>
      <c r="D1967">
        <v>94379002</v>
      </c>
      <c r="E1967">
        <v>20061121</v>
      </c>
      <c r="F1967">
        <v>3930311</v>
      </c>
      <c r="G1967">
        <v>0</v>
      </c>
      <c r="H1967" s="1">
        <v>34000</v>
      </c>
      <c r="I1967" s="1">
        <v>0</v>
      </c>
      <c r="J1967" s="1">
        <v>0</v>
      </c>
      <c r="K1967" s="1">
        <v>34000</v>
      </c>
      <c r="L1967" s="36">
        <v>825000000</v>
      </c>
      <c r="M1967">
        <v>121245</v>
      </c>
      <c r="N1967">
        <v>150109</v>
      </c>
      <c r="O1967" s="1">
        <v>34000</v>
      </c>
    </row>
    <row r="1968" spans="1:15" x14ac:dyDescent="0.2">
      <c r="A1968">
        <v>50000249</v>
      </c>
      <c r="B1968">
        <v>54820807</v>
      </c>
      <c r="C1968" t="s">
        <v>50</v>
      </c>
      <c r="D1968">
        <v>76141403</v>
      </c>
      <c r="E1968">
        <v>20061121</v>
      </c>
      <c r="F1968">
        <v>3930311</v>
      </c>
      <c r="G1968">
        <v>0</v>
      </c>
      <c r="H1968" s="1">
        <v>34000</v>
      </c>
      <c r="I1968" s="1">
        <v>0</v>
      </c>
      <c r="J1968" s="1">
        <v>0</v>
      </c>
      <c r="K1968" s="1">
        <v>34000</v>
      </c>
      <c r="L1968" s="36">
        <v>825000000</v>
      </c>
      <c r="M1968">
        <v>121245</v>
      </c>
      <c r="N1968">
        <v>150109</v>
      </c>
      <c r="O1968" s="1">
        <v>34000</v>
      </c>
    </row>
    <row r="1969" spans="1:15" x14ac:dyDescent="0.2">
      <c r="A1969">
        <v>50000249</v>
      </c>
      <c r="B1969">
        <v>54820808</v>
      </c>
      <c r="C1969" t="s">
        <v>50</v>
      </c>
      <c r="D1969">
        <v>94518643</v>
      </c>
      <c r="E1969">
        <v>20061121</v>
      </c>
      <c r="F1969">
        <v>3930311</v>
      </c>
      <c r="G1969">
        <v>0</v>
      </c>
      <c r="H1969" s="1">
        <v>34000</v>
      </c>
      <c r="I1969" s="1">
        <v>0</v>
      </c>
      <c r="J1969" s="1">
        <v>0</v>
      </c>
      <c r="K1969" s="1">
        <v>34000</v>
      </c>
      <c r="L1969" s="36">
        <v>825000000</v>
      </c>
      <c r="M1969">
        <v>121245</v>
      </c>
      <c r="N1969">
        <v>150109</v>
      </c>
      <c r="O1969" s="1">
        <v>34000</v>
      </c>
    </row>
    <row r="1970" spans="1:15" x14ac:dyDescent="0.2">
      <c r="A1970">
        <v>50000249</v>
      </c>
      <c r="B1970">
        <v>54820810</v>
      </c>
      <c r="C1970" t="s">
        <v>50</v>
      </c>
      <c r="D1970">
        <v>10347348</v>
      </c>
      <c r="E1970">
        <v>20061121</v>
      </c>
      <c r="F1970">
        <v>330311</v>
      </c>
      <c r="G1970">
        <v>0</v>
      </c>
      <c r="H1970" s="1">
        <v>34000</v>
      </c>
      <c r="I1970" s="1">
        <v>0</v>
      </c>
      <c r="J1970" s="1">
        <v>0</v>
      </c>
      <c r="K1970" s="1">
        <v>34000</v>
      </c>
      <c r="L1970" s="36">
        <v>825000000</v>
      </c>
      <c r="M1970">
        <v>121245</v>
      </c>
      <c r="N1970">
        <v>150109</v>
      </c>
      <c r="O1970" s="1">
        <v>34000</v>
      </c>
    </row>
    <row r="1971" spans="1:15" x14ac:dyDescent="0.2">
      <c r="A1971">
        <v>50000249</v>
      </c>
      <c r="B1971">
        <v>54820811</v>
      </c>
      <c r="C1971" t="s">
        <v>50</v>
      </c>
      <c r="D1971">
        <v>10345708</v>
      </c>
      <c r="E1971">
        <v>20061121</v>
      </c>
      <c r="F1971">
        <v>3930311</v>
      </c>
      <c r="G1971">
        <v>0</v>
      </c>
      <c r="H1971" s="1">
        <v>34000</v>
      </c>
      <c r="I1971" s="1">
        <v>0</v>
      </c>
      <c r="J1971" s="1">
        <v>0</v>
      </c>
      <c r="K1971" s="1">
        <v>34000</v>
      </c>
      <c r="L1971" s="36">
        <v>825000000</v>
      </c>
      <c r="M1971">
        <v>121245</v>
      </c>
      <c r="N1971">
        <v>150109</v>
      </c>
      <c r="O1971" s="1">
        <v>34000</v>
      </c>
    </row>
    <row r="1972" spans="1:15" x14ac:dyDescent="0.2">
      <c r="A1972">
        <v>50000249</v>
      </c>
      <c r="B1972">
        <v>54820813</v>
      </c>
      <c r="C1972" t="s">
        <v>50</v>
      </c>
      <c r="D1972">
        <v>76141546</v>
      </c>
      <c r="E1972">
        <v>20061121</v>
      </c>
      <c r="F1972">
        <v>3930311</v>
      </c>
      <c r="G1972">
        <v>0</v>
      </c>
      <c r="H1972" s="1">
        <v>34000</v>
      </c>
      <c r="I1972" s="1">
        <v>0</v>
      </c>
      <c r="J1972" s="1">
        <v>0</v>
      </c>
      <c r="K1972" s="1">
        <v>34000</v>
      </c>
      <c r="L1972" s="36">
        <v>825000000</v>
      </c>
      <c r="M1972">
        <v>121245</v>
      </c>
      <c r="N1972">
        <v>150109</v>
      </c>
      <c r="O1972" s="1">
        <v>34000</v>
      </c>
    </row>
    <row r="1973" spans="1:15" x14ac:dyDescent="0.2">
      <c r="A1973">
        <v>50000249</v>
      </c>
      <c r="B1973">
        <v>54820814</v>
      </c>
      <c r="C1973" t="s">
        <v>50</v>
      </c>
      <c r="D1973">
        <v>25389971</v>
      </c>
      <c r="E1973">
        <v>20061121</v>
      </c>
      <c r="F1973">
        <v>3930311</v>
      </c>
      <c r="G1973">
        <v>0</v>
      </c>
      <c r="H1973" s="1">
        <v>34000</v>
      </c>
      <c r="I1973" s="1">
        <v>0</v>
      </c>
      <c r="J1973" s="1">
        <v>0</v>
      </c>
      <c r="K1973" s="1">
        <v>34000</v>
      </c>
      <c r="L1973" s="36">
        <v>825000000</v>
      </c>
      <c r="M1973">
        <v>121245</v>
      </c>
      <c r="N1973">
        <v>150109</v>
      </c>
      <c r="O1973" s="1">
        <v>34000</v>
      </c>
    </row>
    <row r="1974" spans="1:15" x14ac:dyDescent="0.2">
      <c r="A1974">
        <v>50000249</v>
      </c>
      <c r="B1974">
        <v>54820815</v>
      </c>
      <c r="C1974" t="s">
        <v>50</v>
      </c>
      <c r="D1974">
        <v>76739509</v>
      </c>
      <c r="E1974">
        <v>20061121</v>
      </c>
      <c r="F1974">
        <v>393011</v>
      </c>
      <c r="G1974">
        <v>0</v>
      </c>
      <c r="H1974" s="1">
        <v>34000</v>
      </c>
      <c r="I1974" s="1">
        <v>0</v>
      </c>
      <c r="J1974" s="1">
        <v>0</v>
      </c>
      <c r="K1974" s="1">
        <v>34000</v>
      </c>
      <c r="L1974" s="36">
        <v>825000000</v>
      </c>
      <c r="M1974">
        <v>121245</v>
      </c>
      <c r="N1974">
        <v>150109</v>
      </c>
      <c r="O1974" s="1">
        <v>34000</v>
      </c>
    </row>
    <row r="1975" spans="1:15" x14ac:dyDescent="0.2">
      <c r="A1975">
        <v>50000249</v>
      </c>
      <c r="B1975">
        <v>54820816</v>
      </c>
      <c r="C1975" t="s">
        <v>50</v>
      </c>
      <c r="D1975">
        <v>6104246</v>
      </c>
      <c r="E1975">
        <v>20061121</v>
      </c>
      <c r="F1975">
        <v>393011</v>
      </c>
      <c r="G1975">
        <v>0</v>
      </c>
      <c r="H1975" s="1">
        <v>34000</v>
      </c>
      <c r="I1975" s="1">
        <v>0</v>
      </c>
      <c r="J1975" s="1">
        <v>0</v>
      </c>
      <c r="K1975" s="1">
        <v>34000</v>
      </c>
      <c r="L1975" s="36">
        <v>825000000</v>
      </c>
      <c r="M1975">
        <v>121245</v>
      </c>
      <c r="N1975">
        <v>150109</v>
      </c>
      <c r="O1975" s="1">
        <v>34000</v>
      </c>
    </row>
    <row r="1976" spans="1:15" x14ac:dyDescent="0.2">
      <c r="A1976">
        <v>50000249</v>
      </c>
      <c r="B1976">
        <v>54820817</v>
      </c>
      <c r="C1976" t="s">
        <v>50</v>
      </c>
      <c r="D1976">
        <v>94245419</v>
      </c>
      <c r="E1976">
        <v>20061121</v>
      </c>
      <c r="F1976">
        <v>393011</v>
      </c>
      <c r="G1976">
        <v>0</v>
      </c>
      <c r="H1976" s="1">
        <v>34000</v>
      </c>
      <c r="I1976" s="1">
        <v>0</v>
      </c>
      <c r="J1976" s="1">
        <v>0</v>
      </c>
      <c r="K1976" s="1">
        <v>34000</v>
      </c>
      <c r="L1976" s="36">
        <v>825000000</v>
      </c>
      <c r="M1976">
        <v>121245</v>
      </c>
      <c r="N1976">
        <v>150109</v>
      </c>
      <c r="O1976" s="1">
        <v>34000</v>
      </c>
    </row>
    <row r="1977" spans="1:15" x14ac:dyDescent="0.2">
      <c r="A1977">
        <v>50000249</v>
      </c>
      <c r="B1977">
        <v>54820818</v>
      </c>
      <c r="C1977" t="s">
        <v>50</v>
      </c>
      <c r="D1977">
        <v>94384920</v>
      </c>
      <c r="E1977">
        <v>20061121</v>
      </c>
      <c r="F1977">
        <v>3930311</v>
      </c>
      <c r="G1977">
        <v>0</v>
      </c>
      <c r="H1977" s="1">
        <v>34000</v>
      </c>
      <c r="I1977" s="1">
        <v>0</v>
      </c>
      <c r="J1977" s="1">
        <v>0</v>
      </c>
      <c r="K1977" s="1">
        <v>34000</v>
      </c>
      <c r="L1977" s="36">
        <v>825000000</v>
      </c>
      <c r="M1977">
        <v>121245</v>
      </c>
      <c r="N1977">
        <v>150109</v>
      </c>
      <c r="O1977" s="1">
        <v>34000</v>
      </c>
    </row>
    <row r="1978" spans="1:15" x14ac:dyDescent="0.2">
      <c r="A1978">
        <v>50000249</v>
      </c>
      <c r="B1978">
        <v>54820819</v>
      </c>
      <c r="C1978" t="s">
        <v>50</v>
      </c>
      <c r="D1978">
        <v>16793205</v>
      </c>
      <c r="E1978">
        <v>20061121</v>
      </c>
      <c r="F1978">
        <v>3930311</v>
      </c>
      <c r="G1978">
        <v>0</v>
      </c>
      <c r="H1978" s="1">
        <v>34000</v>
      </c>
      <c r="I1978" s="1">
        <v>0</v>
      </c>
      <c r="J1978" s="1">
        <v>0</v>
      </c>
      <c r="K1978" s="1">
        <v>34000</v>
      </c>
      <c r="L1978" s="36">
        <v>825000000</v>
      </c>
      <c r="M1978">
        <v>121245</v>
      </c>
      <c r="N1978">
        <v>150109</v>
      </c>
      <c r="O1978" s="1">
        <v>34000</v>
      </c>
    </row>
    <row r="1979" spans="1:15" x14ac:dyDescent="0.2">
      <c r="A1979">
        <v>50000249</v>
      </c>
      <c r="B1979">
        <v>54820820</v>
      </c>
      <c r="C1979" t="s">
        <v>50</v>
      </c>
      <c r="D1979">
        <v>14987949</v>
      </c>
      <c r="E1979">
        <v>20061121</v>
      </c>
      <c r="F1979">
        <v>3930311</v>
      </c>
      <c r="G1979">
        <v>0</v>
      </c>
      <c r="H1979" s="1">
        <v>34000</v>
      </c>
      <c r="I1979" s="1">
        <v>0</v>
      </c>
      <c r="J1979" s="1">
        <v>0</v>
      </c>
      <c r="K1979" s="1">
        <v>34000</v>
      </c>
      <c r="L1979" s="36">
        <v>825000000</v>
      </c>
      <c r="M1979">
        <v>121245</v>
      </c>
      <c r="N1979">
        <v>150109</v>
      </c>
      <c r="O1979" s="1">
        <v>34000</v>
      </c>
    </row>
    <row r="1980" spans="1:15" x14ac:dyDescent="0.2">
      <c r="A1980">
        <v>50000249</v>
      </c>
      <c r="B1980">
        <v>54820821</v>
      </c>
      <c r="C1980" t="s">
        <v>50</v>
      </c>
      <c r="D1980">
        <v>76044513</v>
      </c>
      <c r="E1980">
        <v>20061121</v>
      </c>
      <c r="F1980">
        <v>3930311</v>
      </c>
      <c r="G1980">
        <v>0</v>
      </c>
      <c r="H1980" s="1">
        <v>34000</v>
      </c>
      <c r="I1980" s="1">
        <v>0</v>
      </c>
      <c r="J1980" s="1">
        <v>0</v>
      </c>
      <c r="K1980" s="1">
        <v>34000</v>
      </c>
      <c r="L1980" s="36">
        <v>825000000</v>
      </c>
      <c r="M1980">
        <v>121245</v>
      </c>
      <c r="N1980">
        <v>150109</v>
      </c>
      <c r="O1980" s="1">
        <v>34000</v>
      </c>
    </row>
    <row r="1981" spans="1:15" x14ac:dyDescent="0.2">
      <c r="A1981">
        <v>50000249</v>
      </c>
      <c r="B1981">
        <v>54820822</v>
      </c>
      <c r="C1981" t="s">
        <v>50</v>
      </c>
      <c r="D1981">
        <v>6217947</v>
      </c>
      <c r="E1981">
        <v>20061121</v>
      </c>
      <c r="F1981">
        <v>3930311</v>
      </c>
      <c r="G1981">
        <v>0</v>
      </c>
      <c r="H1981" s="1">
        <v>34000</v>
      </c>
      <c r="I1981" s="1">
        <v>0</v>
      </c>
      <c r="J1981" s="1">
        <v>0</v>
      </c>
      <c r="K1981" s="1">
        <v>34000</v>
      </c>
      <c r="L1981" s="36">
        <v>825000000</v>
      </c>
      <c r="M1981">
        <v>121245</v>
      </c>
      <c r="N1981">
        <v>150109</v>
      </c>
      <c r="O1981" s="1">
        <v>34000</v>
      </c>
    </row>
    <row r="1982" spans="1:15" x14ac:dyDescent="0.2">
      <c r="A1982">
        <v>50000249</v>
      </c>
      <c r="B1982">
        <v>54820823</v>
      </c>
      <c r="C1982" t="s">
        <v>50</v>
      </c>
      <c r="D1982">
        <v>10550861</v>
      </c>
      <c r="E1982">
        <v>20061121</v>
      </c>
      <c r="F1982">
        <v>3930311</v>
      </c>
      <c r="G1982">
        <v>0</v>
      </c>
      <c r="H1982" s="1">
        <v>34000</v>
      </c>
      <c r="I1982" s="1">
        <v>0</v>
      </c>
      <c r="J1982" s="1">
        <v>0</v>
      </c>
      <c r="K1982" s="1">
        <v>34000</v>
      </c>
      <c r="L1982" s="36">
        <v>825000000</v>
      </c>
      <c r="M1982">
        <v>121245</v>
      </c>
      <c r="N1982">
        <v>150109</v>
      </c>
      <c r="O1982" s="1">
        <v>34000</v>
      </c>
    </row>
    <row r="1983" spans="1:15" x14ac:dyDescent="0.2">
      <c r="A1983">
        <v>50000249</v>
      </c>
      <c r="B1983">
        <v>54820824</v>
      </c>
      <c r="C1983" t="s">
        <v>50</v>
      </c>
      <c r="D1983">
        <v>4662221</v>
      </c>
      <c r="E1983">
        <v>20061121</v>
      </c>
      <c r="F1983">
        <v>393011</v>
      </c>
      <c r="G1983">
        <v>0</v>
      </c>
      <c r="H1983" s="1">
        <v>34000</v>
      </c>
      <c r="I1983" s="1">
        <v>0</v>
      </c>
      <c r="J1983" s="1">
        <v>0</v>
      </c>
      <c r="K1983" s="1">
        <v>34000</v>
      </c>
      <c r="L1983" s="36">
        <v>825000000</v>
      </c>
      <c r="M1983">
        <v>121245</v>
      </c>
      <c r="N1983">
        <v>150109</v>
      </c>
      <c r="O1983" s="1">
        <v>34000</v>
      </c>
    </row>
    <row r="1984" spans="1:15" x14ac:dyDescent="0.2">
      <c r="A1984">
        <v>50000249</v>
      </c>
      <c r="B1984">
        <v>54820825</v>
      </c>
      <c r="C1984" t="s">
        <v>50</v>
      </c>
      <c r="D1984">
        <v>77013656</v>
      </c>
      <c r="E1984">
        <v>20061121</v>
      </c>
      <c r="F1984">
        <v>3930311</v>
      </c>
      <c r="G1984">
        <v>0</v>
      </c>
      <c r="H1984" s="1">
        <v>34000</v>
      </c>
      <c r="I1984" s="1">
        <v>0</v>
      </c>
      <c r="J1984" s="1">
        <v>0</v>
      </c>
      <c r="K1984" s="1">
        <v>34000</v>
      </c>
      <c r="L1984" s="36">
        <v>825000000</v>
      </c>
      <c r="M1984">
        <v>121245</v>
      </c>
      <c r="N1984">
        <v>150109</v>
      </c>
      <c r="O1984" s="1">
        <v>34000</v>
      </c>
    </row>
    <row r="1985" spans="1:15" x14ac:dyDescent="0.2">
      <c r="A1985">
        <v>50000249</v>
      </c>
      <c r="B1985">
        <v>54820827</v>
      </c>
      <c r="C1985" t="s">
        <v>50</v>
      </c>
      <c r="D1985">
        <v>10558082</v>
      </c>
      <c r="E1985">
        <v>20061121</v>
      </c>
      <c r="F1985">
        <v>3930311</v>
      </c>
      <c r="G1985">
        <v>0</v>
      </c>
      <c r="H1985" s="1">
        <v>34000</v>
      </c>
      <c r="I1985" s="1">
        <v>0</v>
      </c>
      <c r="J1985" s="1">
        <v>0</v>
      </c>
      <c r="K1985" s="1">
        <v>34000</v>
      </c>
      <c r="L1985" s="36">
        <v>825000000</v>
      </c>
      <c r="M1985">
        <v>121245</v>
      </c>
      <c r="N1985">
        <v>150109</v>
      </c>
      <c r="O1985" s="1">
        <v>34000</v>
      </c>
    </row>
    <row r="1986" spans="1:15" x14ac:dyDescent="0.2">
      <c r="A1986">
        <v>50000249</v>
      </c>
      <c r="B1986">
        <v>54820828</v>
      </c>
      <c r="C1986" t="s">
        <v>50</v>
      </c>
      <c r="D1986">
        <v>10345921</v>
      </c>
      <c r="E1986">
        <v>20061121</v>
      </c>
      <c r="F1986">
        <v>3930311</v>
      </c>
      <c r="G1986">
        <v>0</v>
      </c>
      <c r="H1986" s="1">
        <v>34000</v>
      </c>
      <c r="I1986" s="1">
        <v>0</v>
      </c>
      <c r="J1986" s="1">
        <v>0</v>
      </c>
      <c r="K1986" s="1">
        <v>34000</v>
      </c>
      <c r="L1986" s="36">
        <v>825000000</v>
      </c>
      <c r="M1986">
        <v>121245</v>
      </c>
      <c r="N1986">
        <v>150109</v>
      </c>
      <c r="O1986" s="1">
        <v>34000</v>
      </c>
    </row>
    <row r="1987" spans="1:15" x14ac:dyDescent="0.2">
      <c r="A1987">
        <v>50000249</v>
      </c>
      <c r="B1987">
        <v>54820829</v>
      </c>
      <c r="C1987" t="s">
        <v>50</v>
      </c>
      <c r="D1987">
        <v>10631159</v>
      </c>
      <c r="E1987">
        <v>20061121</v>
      </c>
      <c r="F1987">
        <v>3930311</v>
      </c>
      <c r="G1987">
        <v>0</v>
      </c>
      <c r="H1987" s="1">
        <v>34000</v>
      </c>
      <c r="I1987" s="1">
        <v>0</v>
      </c>
      <c r="J1987" s="1">
        <v>0</v>
      </c>
      <c r="K1987" s="1">
        <v>34000</v>
      </c>
      <c r="L1987" s="36">
        <v>825000000</v>
      </c>
      <c r="M1987">
        <v>121245</v>
      </c>
      <c r="N1987">
        <v>150109</v>
      </c>
      <c r="O1987" s="1">
        <v>34000</v>
      </c>
    </row>
    <row r="1988" spans="1:15" x14ac:dyDescent="0.2">
      <c r="A1988">
        <v>50000249</v>
      </c>
      <c r="B1988">
        <v>54820830</v>
      </c>
      <c r="C1988" t="s">
        <v>50</v>
      </c>
      <c r="D1988">
        <v>94320767</v>
      </c>
      <c r="E1988">
        <v>20061121</v>
      </c>
      <c r="F1988">
        <v>3930311</v>
      </c>
      <c r="G1988">
        <v>0</v>
      </c>
      <c r="H1988" s="1">
        <v>34000</v>
      </c>
      <c r="I1988" s="1">
        <v>0</v>
      </c>
      <c r="J1988" s="1">
        <v>0</v>
      </c>
      <c r="K1988" s="1">
        <v>34000</v>
      </c>
      <c r="L1988" s="36">
        <v>825000000</v>
      </c>
      <c r="M1988">
        <v>121245</v>
      </c>
      <c r="N1988">
        <v>150109</v>
      </c>
      <c r="O1988" s="1">
        <v>34000</v>
      </c>
    </row>
    <row r="1989" spans="1:15" x14ac:dyDescent="0.2">
      <c r="A1989">
        <v>50000249</v>
      </c>
      <c r="B1989">
        <v>54820831</v>
      </c>
      <c r="C1989" t="s">
        <v>50</v>
      </c>
      <c r="D1989">
        <v>4558217</v>
      </c>
      <c r="E1989">
        <v>20061121</v>
      </c>
      <c r="F1989">
        <v>3930311</v>
      </c>
      <c r="G1989">
        <v>0</v>
      </c>
      <c r="H1989" s="1">
        <v>34000</v>
      </c>
      <c r="I1989" s="1">
        <v>0</v>
      </c>
      <c r="J1989" s="1">
        <v>0</v>
      </c>
      <c r="K1989" s="1">
        <v>34000</v>
      </c>
      <c r="L1989" s="36">
        <v>825000000</v>
      </c>
      <c r="M1989">
        <v>121245</v>
      </c>
      <c r="N1989">
        <v>150109</v>
      </c>
      <c r="O1989" s="1">
        <v>34000</v>
      </c>
    </row>
    <row r="1990" spans="1:15" x14ac:dyDescent="0.2">
      <c r="A1990">
        <v>50000249</v>
      </c>
      <c r="B1990">
        <v>54820832</v>
      </c>
      <c r="C1990" t="s">
        <v>50</v>
      </c>
      <c r="D1990">
        <v>4662079</v>
      </c>
      <c r="E1990">
        <v>20061121</v>
      </c>
      <c r="F1990">
        <v>3930311</v>
      </c>
      <c r="G1990">
        <v>0</v>
      </c>
      <c r="H1990" s="1">
        <v>34000</v>
      </c>
      <c r="I1990" s="1">
        <v>0</v>
      </c>
      <c r="J1990" s="1">
        <v>0</v>
      </c>
      <c r="K1990" s="1">
        <v>34000</v>
      </c>
      <c r="L1990" s="36">
        <v>825000000</v>
      </c>
      <c r="M1990">
        <v>121245</v>
      </c>
      <c r="N1990">
        <v>150109</v>
      </c>
      <c r="O1990" s="1">
        <v>34000</v>
      </c>
    </row>
    <row r="1991" spans="1:15" x14ac:dyDescent="0.2">
      <c r="A1991">
        <v>50000249</v>
      </c>
      <c r="B1991">
        <v>54820861</v>
      </c>
      <c r="C1991" t="s">
        <v>50</v>
      </c>
      <c r="D1991">
        <v>79806865</v>
      </c>
      <c r="E1991">
        <v>20061121</v>
      </c>
      <c r="F1991">
        <v>3930311</v>
      </c>
      <c r="G1991">
        <v>0</v>
      </c>
      <c r="H1991" s="1">
        <v>34000</v>
      </c>
      <c r="I1991" s="1">
        <v>0</v>
      </c>
      <c r="J1991" s="1">
        <v>0</v>
      </c>
      <c r="K1991" s="1">
        <v>34000</v>
      </c>
      <c r="L1991" s="36">
        <v>825000000</v>
      </c>
      <c r="M1991">
        <v>121245</v>
      </c>
      <c r="N1991">
        <v>150109</v>
      </c>
      <c r="O1991" s="1">
        <v>34000</v>
      </c>
    </row>
    <row r="1992" spans="1:15" x14ac:dyDescent="0.2">
      <c r="A1992">
        <v>50000249</v>
      </c>
      <c r="B1992">
        <v>1796595</v>
      </c>
      <c r="C1992" t="s">
        <v>51</v>
      </c>
      <c r="D1992">
        <v>8903153884</v>
      </c>
      <c r="E1992">
        <v>20061121</v>
      </c>
      <c r="F1992">
        <v>8930404</v>
      </c>
      <c r="G1992">
        <v>0</v>
      </c>
      <c r="H1992" s="1">
        <v>34000</v>
      </c>
      <c r="I1992" s="1">
        <v>0</v>
      </c>
      <c r="J1992" s="1">
        <v>0</v>
      </c>
      <c r="K1992" s="1">
        <v>34000</v>
      </c>
      <c r="L1992" s="36">
        <v>825000000</v>
      </c>
      <c r="M1992">
        <v>121245</v>
      </c>
      <c r="N1992">
        <v>150109</v>
      </c>
      <c r="O1992" s="1">
        <v>34000</v>
      </c>
    </row>
    <row r="1993" spans="1:15" x14ac:dyDescent="0.2">
      <c r="A1993">
        <v>50000249</v>
      </c>
      <c r="B1993">
        <v>58450677</v>
      </c>
      <c r="C1993" t="s">
        <v>80</v>
      </c>
      <c r="D1993">
        <v>9000395338</v>
      </c>
      <c r="E1993">
        <v>20061121</v>
      </c>
      <c r="F1993">
        <v>5960800</v>
      </c>
      <c r="G1993">
        <v>0</v>
      </c>
      <c r="H1993" s="1">
        <v>5300</v>
      </c>
      <c r="I1993" s="1">
        <v>0</v>
      </c>
      <c r="J1993" s="1">
        <v>0</v>
      </c>
      <c r="K1993" s="1">
        <v>5300</v>
      </c>
      <c r="L1993" s="36">
        <v>821500000</v>
      </c>
      <c r="M1993">
        <v>270943</v>
      </c>
      <c r="N1993">
        <v>21000</v>
      </c>
      <c r="O1993" s="1">
        <v>5300</v>
      </c>
    </row>
    <row r="1994" spans="1:15" x14ac:dyDescent="0.2">
      <c r="A1994">
        <v>50000249</v>
      </c>
      <c r="B1994">
        <v>58450705</v>
      </c>
      <c r="C1994" t="s">
        <v>80</v>
      </c>
      <c r="D1994">
        <v>9000395338</v>
      </c>
      <c r="E1994">
        <v>20061121</v>
      </c>
      <c r="F1994">
        <v>96080073</v>
      </c>
      <c r="G1994">
        <v>0</v>
      </c>
      <c r="H1994" s="1">
        <v>1242</v>
      </c>
      <c r="I1994" s="1">
        <v>0</v>
      </c>
      <c r="J1994" s="1">
        <v>0</v>
      </c>
      <c r="K1994" s="1">
        <v>1242</v>
      </c>
      <c r="L1994" s="36">
        <v>821500000</v>
      </c>
      <c r="M1994">
        <v>270943</v>
      </c>
      <c r="N1994">
        <v>21000</v>
      </c>
      <c r="O1994" s="1">
        <v>1242</v>
      </c>
    </row>
    <row r="1995" spans="1:15" x14ac:dyDescent="0.2">
      <c r="A1995">
        <v>50000249</v>
      </c>
      <c r="B1995">
        <v>58450729</v>
      </c>
      <c r="C1995" t="s">
        <v>80</v>
      </c>
      <c r="D1995">
        <v>8230000504</v>
      </c>
      <c r="E1995">
        <v>20061121</v>
      </c>
      <c r="F1995">
        <v>2811418</v>
      </c>
      <c r="G1995">
        <v>1</v>
      </c>
      <c r="H1995" s="1">
        <v>0</v>
      </c>
      <c r="I1995" s="1">
        <v>0</v>
      </c>
      <c r="J1995" s="1">
        <v>2900000</v>
      </c>
      <c r="K1995" s="1">
        <v>2900000</v>
      </c>
      <c r="L1995" s="36">
        <v>10200000</v>
      </c>
      <c r="M1995">
        <v>6002</v>
      </c>
      <c r="N1995">
        <v>260101</v>
      </c>
      <c r="O1995" s="1">
        <v>2900000</v>
      </c>
    </row>
    <row r="1996" spans="1:15" x14ac:dyDescent="0.2">
      <c r="A1996">
        <v>50000249</v>
      </c>
      <c r="B1996">
        <v>56786992</v>
      </c>
      <c r="C1996" t="s">
        <v>81</v>
      </c>
      <c r="D1996">
        <v>8600204395</v>
      </c>
      <c r="E1996">
        <v>20061121</v>
      </c>
      <c r="F1996">
        <v>3618276</v>
      </c>
      <c r="G1996">
        <v>1</v>
      </c>
      <c r="H1996" s="1">
        <v>0</v>
      </c>
      <c r="I1996" s="1">
        <v>0</v>
      </c>
      <c r="J1996" s="1">
        <v>244800</v>
      </c>
      <c r="K1996" s="1">
        <v>244800</v>
      </c>
      <c r="L1996" s="36">
        <v>825000000</v>
      </c>
      <c r="M1996">
        <v>121245</v>
      </c>
      <c r="N1996">
        <v>150109</v>
      </c>
      <c r="O1996" s="1">
        <v>244800</v>
      </c>
    </row>
    <row r="1997" spans="1:15" x14ac:dyDescent="0.2">
      <c r="A1997">
        <v>50000249</v>
      </c>
      <c r="B1997">
        <v>1815961</v>
      </c>
      <c r="C1997" t="s">
        <v>92</v>
      </c>
      <c r="D1997">
        <v>8300215500</v>
      </c>
      <c r="E1997">
        <v>20061121</v>
      </c>
      <c r="F1997">
        <v>6210355</v>
      </c>
      <c r="G1997">
        <v>0</v>
      </c>
      <c r="H1997" s="1">
        <v>4680</v>
      </c>
      <c r="I1997" s="1">
        <v>0</v>
      </c>
      <c r="J1997" s="1">
        <v>0</v>
      </c>
      <c r="K1997" s="1">
        <v>4680</v>
      </c>
      <c r="L1997" s="36">
        <v>910300000</v>
      </c>
      <c r="M1997">
        <v>121235</v>
      </c>
      <c r="N1997">
        <v>130113</v>
      </c>
      <c r="O1997" s="1">
        <v>4680</v>
      </c>
    </row>
    <row r="1998" spans="1:15" x14ac:dyDescent="0.2">
      <c r="A1998">
        <v>50000249</v>
      </c>
      <c r="B1998">
        <v>2197235</v>
      </c>
      <c r="C1998" t="s">
        <v>92</v>
      </c>
      <c r="D1998">
        <v>8600395405</v>
      </c>
      <c r="E1998">
        <v>20061121</v>
      </c>
      <c r="F1998">
        <v>4167950</v>
      </c>
      <c r="G1998">
        <v>0</v>
      </c>
      <c r="H1998" s="1">
        <v>497700</v>
      </c>
      <c r="I1998" s="1">
        <v>0</v>
      </c>
      <c r="J1998" s="1">
        <v>0</v>
      </c>
      <c r="K1998" s="1">
        <v>497700</v>
      </c>
      <c r="L1998" s="36">
        <v>910300000</v>
      </c>
      <c r="M1998">
        <v>121235</v>
      </c>
      <c r="N1998">
        <v>130113</v>
      </c>
      <c r="O1998" s="1">
        <v>497700</v>
      </c>
    </row>
    <row r="1999" spans="1:15" x14ac:dyDescent="0.2">
      <c r="A1999">
        <v>50000249</v>
      </c>
      <c r="B1999">
        <v>2232574</v>
      </c>
      <c r="C1999" t="s">
        <v>92</v>
      </c>
      <c r="D1999">
        <v>8240038600</v>
      </c>
      <c r="E1999">
        <v>20061121</v>
      </c>
      <c r="F1999">
        <v>416829</v>
      </c>
      <c r="G1999">
        <v>0</v>
      </c>
      <c r="H1999" s="1">
        <v>185400</v>
      </c>
      <c r="I1999" s="1">
        <v>0</v>
      </c>
      <c r="J1999" s="1">
        <v>0</v>
      </c>
      <c r="K1999" s="1">
        <v>185400</v>
      </c>
      <c r="L1999" s="36">
        <v>910300000</v>
      </c>
      <c r="M1999">
        <v>121235</v>
      </c>
      <c r="N1999">
        <v>130113</v>
      </c>
      <c r="O1999" s="1">
        <v>185400</v>
      </c>
    </row>
    <row r="2000" spans="1:15" x14ac:dyDescent="0.2">
      <c r="A2000">
        <v>50000249</v>
      </c>
      <c r="B2000">
        <v>28276078</v>
      </c>
      <c r="C2000" t="s">
        <v>92</v>
      </c>
      <c r="D2000">
        <v>899999094</v>
      </c>
      <c r="E2000">
        <v>20061121</v>
      </c>
      <c r="F2000">
        <v>3447000</v>
      </c>
      <c r="G2000">
        <v>1</v>
      </c>
      <c r="H2000" s="1">
        <v>0</v>
      </c>
      <c r="I2000" s="1">
        <v>0</v>
      </c>
      <c r="J2000" s="1">
        <v>1224000</v>
      </c>
      <c r="K2000" s="1">
        <v>1224000</v>
      </c>
      <c r="L2000" s="36">
        <v>10500000</v>
      </c>
      <c r="M2000">
        <v>121220</v>
      </c>
      <c r="N2000">
        <v>30101</v>
      </c>
      <c r="O2000" s="1">
        <v>1224000</v>
      </c>
    </row>
    <row r="2001" spans="1:15" x14ac:dyDescent="0.2">
      <c r="A2001">
        <v>50000249</v>
      </c>
      <c r="B2001">
        <v>51936925</v>
      </c>
      <c r="C2001" t="s">
        <v>92</v>
      </c>
      <c r="D2001">
        <v>899999094</v>
      </c>
      <c r="E2001">
        <v>20061121</v>
      </c>
      <c r="F2001">
        <v>3447000</v>
      </c>
      <c r="G2001">
        <v>1</v>
      </c>
      <c r="H2001" s="1">
        <v>0</v>
      </c>
      <c r="I2001" s="1">
        <v>0</v>
      </c>
      <c r="J2001" s="1">
        <v>1224000</v>
      </c>
      <c r="K2001" s="1">
        <v>1224000</v>
      </c>
      <c r="L2001" s="36">
        <v>10500000</v>
      </c>
      <c r="M2001">
        <v>121220</v>
      </c>
      <c r="N2001">
        <v>30101</v>
      </c>
      <c r="O2001" s="1">
        <v>1224000</v>
      </c>
    </row>
    <row r="2002" spans="1:15" x14ac:dyDescent="0.2">
      <c r="A2002">
        <v>50000249</v>
      </c>
      <c r="B2002">
        <v>51937188</v>
      </c>
      <c r="C2002" t="s">
        <v>92</v>
      </c>
      <c r="D2002">
        <v>899999094</v>
      </c>
      <c r="E2002">
        <v>20061121</v>
      </c>
      <c r="F2002">
        <v>3447000</v>
      </c>
      <c r="G2002">
        <v>1</v>
      </c>
      <c r="H2002" s="1">
        <v>0</v>
      </c>
      <c r="I2002" s="1">
        <v>0</v>
      </c>
      <c r="J2002" s="1">
        <v>13246000</v>
      </c>
      <c r="K2002" s="1">
        <v>13246000</v>
      </c>
      <c r="L2002" s="36">
        <v>10500000</v>
      </c>
      <c r="M2002">
        <v>121220</v>
      </c>
      <c r="N2002">
        <v>30101</v>
      </c>
      <c r="O2002" s="1">
        <v>13246000</v>
      </c>
    </row>
    <row r="2003" spans="1:15" x14ac:dyDescent="0.2">
      <c r="A2003">
        <v>50000249</v>
      </c>
      <c r="B2003">
        <v>51937190</v>
      </c>
      <c r="C2003" t="s">
        <v>92</v>
      </c>
      <c r="D2003">
        <v>899999094</v>
      </c>
      <c r="E2003">
        <v>20061121</v>
      </c>
      <c r="F2003">
        <v>3447000</v>
      </c>
      <c r="G2003">
        <v>1</v>
      </c>
      <c r="H2003" s="1">
        <v>0</v>
      </c>
      <c r="I2003" s="1">
        <v>0</v>
      </c>
      <c r="J2003" s="1">
        <v>408000</v>
      </c>
      <c r="K2003" s="1">
        <v>408000</v>
      </c>
      <c r="L2003" s="36">
        <v>10500000</v>
      </c>
      <c r="M2003">
        <v>121220</v>
      </c>
      <c r="N2003">
        <v>30101</v>
      </c>
      <c r="O2003" s="1">
        <v>408000</v>
      </c>
    </row>
    <row r="2004" spans="1:15" x14ac:dyDescent="0.2">
      <c r="A2004">
        <v>50000249</v>
      </c>
      <c r="B2004">
        <v>51937192</v>
      </c>
      <c r="C2004" t="s">
        <v>92</v>
      </c>
      <c r="D2004">
        <v>899999094</v>
      </c>
      <c r="E2004">
        <v>20061121</v>
      </c>
      <c r="F2004">
        <v>3447000</v>
      </c>
      <c r="G2004">
        <v>1</v>
      </c>
      <c r="H2004" s="1">
        <v>0</v>
      </c>
      <c r="I2004" s="1">
        <v>0</v>
      </c>
      <c r="J2004" s="1">
        <v>1224000</v>
      </c>
      <c r="K2004" s="1">
        <v>1224000</v>
      </c>
      <c r="L2004" s="36">
        <v>10500000</v>
      </c>
      <c r="M2004">
        <v>121220</v>
      </c>
      <c r="N2004">
        <v>30101</v>
      </c>
      <c r="O2004" s="1">
        <v>1224000</v>
      </c>
    </row>
    <row r="2005" spans="1:15" x14ac:dyDescent="0.2">
      <c r="A2005">
        <v>50000249</v>
      </c>
      <c r="B2005">
        <v>51937193</v>
      </c>
      <c r="C2005" t="s">
        <v>92</v>
      </c>
      <c r="D2005">
        <v>899999094</v>
      </c>
      <c r="E2005">
        <v>20061121</v>
      </c>
      <c r="F2005">
        <v>3447000</v>
      </c>
      <c r="G2005">
        <v>1</v>
      </c>
      <c r="H2005" s="1">
        <v>0</v>
      </c>
      <c r="I2005" s="1">
        <v>0</v>
      </c>
      <c r="J2005" s="1">
        <v>1224000</v>
      </c>
      <c r="K2005" s="1">
        <v>1224000</v>
      </c>
      <c r="L2005" s="36">
        <v>10500000</v>
      </c>
      <c r="M2005">
        <v>121220</v>
      </c>
      <c r="N2005">
        <v>30101</v>
      </c>
      <c r="O2005" s="1">
        <v>1224000</v>
      </c>
    </row>
    <row r="2006" spans="1:15" x14ac:dyDescent="0.2">
      <c r="A2006">
        <v>50000249</v>
      </c>
      <c r="B2006">
        <v>51937196</v>
      </c>
      <c r="C2006" t="s">
        <v>92</v>
      </c>
      <c r="D2006">
        <v>899999094</v>
      </c>
      <c r="E2006">
        <v>20061121</v>
      </c>
      <c r="F2006">
        <v>3447000</v>
      </c>
      <c r="G2006">
        <v>1</v>
      </c>
      <c r="H2006" s="1">
        <v>0</v>
      </c>
      <c r="I2006" s="1">
        <v>0</v>
      </c>
      <c r="J2006" s="1">
        <v>1224000</v>
      </c>
      <c r="K2006" s="1">
        <v>1224000</v>
      </c>
      <c r="L2006" s="36">
        <v>10500000</v>
      </c>
      <c r="M2006">
        <v>121220</v>
      </c>
      <c r="N2006">
        <v>30101</v>
      </c>
      <c r="O2006" s="1">
        <v>1224000</v>
      </c>
    </row>
    <row r="2007" spans="1:15" x14ac:dyDescent="0.2">
      <c r="A2007">
        <v>50000249</v>
      </c>
      <c r="B2007">
        <v>51937197</v>
      </c>
      <c r="C2007" t="s">
        <v>92</v>
      </c>
      <c r="D2007">
        <v>899999094</v>
      </c>
      <c r="E2007">
        <v>20061121</v>
      </c>
      <c r="F2007">
        <v>3447000</v>
      </c>
      <c r="G2007">
        <v>1</v>
      </c>
      <c r="H2007" s="1">
        <v>0</v>
      </c>
      <c r="I2007" s="1">
        <v>0</v>
      </c>
      <c r="J2007" s="1">
        <v>122400</v>
      </c>
      <c r="K2007" s="1">
        <v>1224000</v>
      </c>
      <c r="L2007" s="36">
        <v>10500000</v>
      </c>
      <c r="M2007">
        <v>121220</v>
      </c>
      <c r="N2007">
        <v>30101</v>
      </c>
      <c r="O2007" s="1">
        <v>1224000</v>
      </c>
    </row>
    <row r="2008" spans="1:15" x14ac:dyDescent="0.2">
      <c r="A2008">
        <v>50000249</v>
      </c>
      <c r="B2008">
        <v>51937198</v>
      </c>
      <c r="C2008" t="s">
        <v>92</v>
      </c>
      <c r="D2008">
        <v>899999094</v>
      </c>
      <c r="E2008">
        <v>20061121</v>
      </c>
      <c r="F2008">
        <v>3447000</v>
      </c>
      <c r="G2008">
        <v>1</v>
      </c>
      <c r="H2008" s="1">
        <v>0</v>
      </c>
      <c r="I2008" s="1">
        <v>0</v>
      </c>
      <c r="J2008" s="1">
        <v>1224000</v>
      </c>
      <c r="K2008" s="1">
        <v>1224000</v>
      </c>
      <c r="L2008" s="36">
        <v>10500000</v>
      </c>
      <c r="M2008">
        <v>121220</v>
      </c>
      <c r="N2008">
        <v>30101</v>
      </c>
      <c r="O2008" s="1">
        <v>1224000</v>
      </c>
    </row>
    <row r="2009" spans="1:15" x14ac:dyDescent="0.2">
      <c r="A2009">
        <v>50000249</v>
      </c>
      <c r="B2009">
        <v>51937199</v>
      </c>
      <c r="C2009" t="s">
        <v>92</v>
      </c>
      <c r="D2009">
        <v>899999094</v>
      </c>
      <c r="E2009">
        <v>20061121</v>
      </c>
      <c r="F2009">
        <v>3447000</v>
      </c>
      <c r="G2009">
        <v>1</v>
      </c>
      <c r="H2009" s="1">
        <v>0</v>
      </c>
      <c r="I2009" s="1">
        <v>0</v>
      </c>
      <c r="J2009" s="1">
        <v>1224000</v>
      </c>
      <c r="K2009" s="1">
        <v>1224000</v>
      </c>
      <c r="L2009" s="36">
        <v>10500000</v>
      </c>
      <c r="M2009">
        <v>121220</v>
      </c>
      <c r="N2009">
        <v>30101</v>
      </c>
      <c r="O2009" s="1">
        <v>1224000</v>
      </c>
    </row>
    <row r="2010" spans="1:15" x14ac:dyDescent="0.2">
      <c r="A2010">
        <v>50000249</v>
      </c>
      <c r="B2010">
        <v>51937200</v>
      </c>
      <c r="C2010" t="s">
        <v>92</v>
      </c>
      <c r="D2010">
        <v>899999094</v>
      </c>
      <c r="E2010">
        <v>20061121</v>
      </c>
      <c r="F2010">
        <v>3447000</v>
      </c>
      <c r="G2010">
        <v>1</v>
      </c>
      <c r="H2010" s="1">
        <v>0</v>
      </c>
      <c r="I2010" s="1">
        <v>0</v>
      </c>
      <c r="J2010" s="1">
        <v>1224000</v>
      </c>
      <c r="K2010" s="1">
        <v>1224000</v>
      </c>
      <c r="L2010" s="36">
        <v>10500000</v>
      </c>
      <c r="M2010">
        <v>121220</v>
      </c>
      <c r="N2010">
        <v>30101</v>
      </c>
      <c r="O2010" s="1">
        <v>1224000</v>
      </c>
    </row>
    <row r="2011" spans="1:15" x14ac:dyDescent="0.2">
      <c r="A2011">
        <v>50000249</v>
      </c>
      <c r="B2011">
        <v>51937201</v>
      </c>
      <c r="C2011" t="s">
        <v>92</v>
      </c>
      <c r="D2011">
        <v>899999094</v>
      </c>
      <c r="E2011">
        <v>20061121</v>
      </c>
      <c r="F2011">
        <v>3447000</v>
      </c>
      <c r="G2011">
        <v>1</v>
      </c>
      <c r="H2011" s="1">
        <v>0</v>
      </c>
      <c r="I2011" s="1">
        <v>0</v>
      </c>
      <c r="J2011" s="1">
        <v>1224000</v>
      </c>
      <c r="K2011" s="1">
        <v>1224000</v>
      </c>
      <c r="L2011" s="36">
        <v>10500000</v>
      </c>
      <c r="M2011">
        <v>121220</v>
      </c>
      <c r="N2011">
        <v>30101</v>
      </c>
      <c r="O2011" s="1">
        <v>1224000</v>
      </c>
    </row>
    <row r="2012" spans="1:15" x14ac:dyDescent="0.2">
      <c r="A2012">
        <v>50000249</v>
      </c>
      <c r="B2012">
        <v>51937203</v>
      </c>
      <c r="C2012" t="s">
        <v>92</v>
      </c>
      <c r="D2012">
        <v>899999094</v>
      </c>
      <c r="E2012">
        <v>20061121</v>
      </c>
      <c r="F2012">
        <v>3447000</v>
      </c>
      <c r="G2012">
        <v>1</v>
      </c>
      <c r="H2012" s="1">
        <v>0</v>
      </c>
      <c r="I2012" s="1">
        <v>0</v>
      </c>
      <c r="J2012" s="1">
        <v>1224000</v>
      </c>
      <c r="K2012" s="1">
        <v>1224000</v>
      </c>
      <c r="L2012" s="36">
        <v>10500000</v>
      </c>
      <c r="M2012">
        <v>121220</v>
      </c>
      <c r="N2012">
        <v>30101</v>
      </c>
      <c r="O2012" s="1">
        <v>1224000</v>
      </c>
    </row>
    <row r="2013" spans="1:15" x14ac:dyDescent="0.2">
      <c r="A2013">
        <v>50000249</v>
      </c>
      <c r="B2013">
        <v>51937204</v>
      </c>
      <c r="C2013" t="s">
        <v>92</v>
      </c>
      <c r="D2013">
        <v>899999094</v>
      </c>
      <c r="E2013">
        <v>20061121</v>
      </c>
      <c r="F2013">
        <v>3447000</v>
      </c>
      <c r="G2013">
        <v>1</v>
      </c>
      <c r="H2013" s="1">
        <v>0</v>
      </c>
      <c r="I2013" s="1">
        <v>0</v>
      </c>
      <c r="J2013" s="1">
        <v>1224000</v>
      </c>
      <c r="K2013" s="1">
        <v>1224000</v>
      </c>
      <c r="L2013" s="36">
        <v>10500000</v>
      </c>
      <c r="M2013">
        <v>121220</v>
      </c>
      <c r="N2013">
        <v>30101</v>
      </c>
      <c r="O2013" s="1">
        <v>1224000</v>
      </c>
    </row>
    <row r="2014" spans="1:15" x14ac:dyDescent="0.2">
      <c r="A2014">
        <v>50000249</v>
      </c>
      <c r="B2014">
        <v>51937205</v>
      </c>
      <c r="C2014" t="s">
        <v>92</v>
      </c>
      <c r="D2014">
        <v>899999094</v>
      </c>
      <c r="E2014">
        <v>20061121</v>
      </c>
      <c r="F2014">
        <v>3447000</v>
      </c>
      <c r="G2014">
        <v>1</v>
      </c>
      <c r="H2014" s="1">
        <v>0</v>
      </c>
      <c r="I2014" s="1">
        <v>0</v>
      </c>
      <c r="J2014" s="1">
        <v>1224000</v>
      </c>
      <c r="K2014" s="1">
        <v>1224000</v>
      </c>
      <c r="L2014" s="36">
        <v>10500000</v>
      </c>
      <c r="M2014">
        <v>121220</v>
      </c>
      <c r="N2014">
        <v>30101</v>
      </c>
      <c r="O2014" s="1">
        <v>1224000</v>
      </c>
    </row>
    <row r="2015" spans="1:15" x14ac:dyDescent="0.2">
      <c r="A2015">
        <v>50000249</v>
      </c>
      <c r="B2015">
        <v>51937206</v>
      </c>
      <c r="C2015" t="s">
        <v>92</v>
      </c>
      <c r="D2015">
        <v>899999094</v>
      </c>
      <c r="E2015">
        <v>20061121</v>
      </c>
      <c r="F2015">
        <v>3447000</v>
      </c>
      <c r="G2015">
        <v>1</v>
      </c>
      <c r="H2015" s="1">
        <v>0</v>
      </c>
      <c r="I2015" s="1">
        <v>0</v>
      </c>
      <c r="J2015" s="1">
        <v>1224000</v>
      </c>
      <c r="K2015" s="1">
        <v>1224000</v>
      </c>
      <c r="L2015" s="36">
        <v>10500000</v>
      </c>
      <c r="M2015">
        <v>121220</v>
      </c>
      <c r="N2015">
        <v>30101</v>
      </c>
      <c r="O2015" s="1">
        <v>1224000</v>
      </c>
    </row>
    <row r="2016" spans="1:15" x14ac:dyDescent="0.2">
      <c r="A2016">
        <v>50000249</v>
      </c>
      <c r="B2016">
        <v>51937207</v>
      </c>
      <c r="C2016" t="s">
        <v>92</v>
      </c>
      <c r="D2016">
        <v>899999094</v>
      </c>
      <c r="E2016">
        <v>20061121</v>
      </c>
      <c r="F2016">
        <v>3447000</v>
      </c>
      <c r="G2016">
        <v>1</v>
      </c>
      <c r="H2016" s="1">
        <v>0</v>
      </c>
      <c r="I2016" s="1">
        <v>0</v>
      </c>
      <c r="J2016" s="1">
        <v>1224000</v>
      </c>
      <c r="K2016" s="1">
        <v>1224000</v>
      </c>
      <c r="L2016" s="36">
        <v>10500000</v>
      </c>
      <c r="M2016">
        <v>121220</v>
      </c>
      <c r="N2016">
        <v>30101</v>
      </c>
      <c r="O2016" s="1">
        <v>1224000</v>
      </c>
    </row>
    <row r="2017" spans="1:15" x14ac:dyDescent="0.2">
      <c r="A2017">
        <v>50000249</v>
      </c>
      <c r="B2017">
        <v>51937231</v>
      </c>
      <c r="C2017" t="s">
        <v>92</v>
      </c>
      <c r="D2017">
        <v>899999094</v>
      </c>
      <c r="E2017">
        <v>20061121</v>
      </c>
      <c r="F2017">
        <v>3447000</v>
      </c>
      <c r="G2017">
        <v>1</v>
      </c>
      <c r="H2017" s="1">
        <v>0</v>
      </c>
      <c r="I2017" s="1">
        <v>0</v>
      </c>
      <c r="J2017" s="1">
        <v>1224000</v>
      </c>
      <c r="K2017" s="1">
        <v>1224000</v>
      </c>
      <c r="L2017" s="36">
        <v>10500000</v>
      </c>
      <c r="M2017">
        <v>121220</v>
      </c>
      <c r="N2017">
        <v>30101</v>
      </c>
      <c r="O2017" s="1">
        <v>1224000</v>
      </c>
    </row>
    <row r="2018" spans="1:15" x14ac:dyDescent="0.2">
      <c r="A2018">
        <v>50000249</v>
      </c>
      <c r="B2018">
        <v>1672405</v>
      </c>
      <c r="C2018" t="s">
        <v>92</v>
      </c>
      <c r="D2018">
        <v>8600907217</v>
      </c>
      <c r="E2018">
        <v>20061122</v>
      </c>
      <c r="F2018">
        <v>3476838</v>
      </c>
      <c r="G2018">
        <v>0</v>
      </c>
      <c r="H2018" s="1">
        <v>1258000</v>
      </c>
      <c r="I2018" s="1">
        <v>0</v>
      </c>
      <c r="J2018" s="1">
        <v>0</v>
      </c>
      <c r="K2018" s="1">
        <v>1258000</v>
      </c>
      <c r="L2018" s="36">
        <v>825000000</v>
      </c>
      <c r="M2018">
        <v>121245</v>
      </c>
      <c r="N2018">
        <v>150109</v>
      </c>
      <c r="O2018" s="1">
        <v>1258000</v>
      </c>
    </row>
    <row r="2019" spans="1:15" x14ac:dyDescent="0.2">
      <c r="A2019">
        <v>50000249</v>
      </c>
      <c r="B2019">
        <v>1672406</v>
      </c>
      <c r="C2019" t="s">
        <v>92</v>
      </c>
      <c r="D2019">
        <v>53001525</v>
      </c>
      <c r="E2019">
        <v>20061122</v>
      </c>
      <c r="F2019">
        <v>5285994</v>
      </c>
      <c r="G2019">
        <v>0</v>
      </c>
      <c r="H2019" s="1">
        <v>34000</v>
      </c>
      <c r="I2019" s="1">
        <v>0</v>
      </c>
      <c r="J2019" s="1">
        <v>0</v>
      </c>
      <c r="K2019" s="1">
        <v>34000</v>
      </c>
      <c r="L2019" s="36">
        <v>825000000</v>
      </c>
      <c r="M2019">
        <v>121245</v>
      </c>
      <c r="N2019">
        <v>150109</v>
      </c>
      <c r="O2019" s="1">
        <v>34000</v>
      </c>
    </row>
    <row r="2020" spans="1:15" x14ac:dyDescent="0.2">
      <c r="A2020">
        <v>50000249</v>
      </c>
      <c r="B2020">
        <v>2396450</v>
      </c>
      <c r="C2020" t="s">
        <v>92</v>
      </c>
      <c r="D2020">
        <v>8001038516</v>
      </c>
      <c r="E2020">
        <v>20061122</v>
      </c>
      <c r="F2020">
        <v>3210165</v>
      </c>
      <c r="G2020">
        <v>0</v>
      </c>
      <c r="H2020" s="1">
        <v>12250</v>
      </c>
      <c r="I2020" s="1">
        <v>0</v>
      </c>
      <c r="J2020" s="1">
        <v>0</v>
      </c>
      <c r="K2020" s="1">
        <v>12250</v>
      </c>
      <c r="L2020" s="36">
        <v>825000000</v>
      </c>
      <c r="M2020">
        <v>121245</v>
      </c>
      <c r="N2020">
        <v>150109</v>
      </c>
      <c r="O2020" s="1">
        <v>12250</v>
      </c>
    </row>
    <row r="2021" spans="1:15" x14ac:dyDescent="0.2">
      <c r="A2021">
        <v>50000249</v>
      </c>
      <c r="B2021">
        <v>1920010</v>
      </c>
      <c r="C2021" t="s">
        <v>92</v>
      </c>
      <c r="D2021">
        <v>8600756714</v>
      </c>
      <c r="E2021">
        <v>20061122</v>
      </c>
      <c r="F2021">
        <v>6102148</v>
      </c>
      <c r="G2021">
        <v>0</v>
      </c>
      <c r="H2021" s="1">
        <v>340000</v>
      </c>
      <c r="I2021" s="1">
        <v>0</v>
      </c>
      <c r="J2021" s="1">
        <v>0</v>
      </c>
      <c r="K2021" s="1">
        <v>340000</v>
      </c>
      <c r="L2021" s="36">
        <v>825000000</v>
      </c>
      <c r="M2021">
        <v>121245</v>
      </c>
      <c r="N2021">
        <v>150109</v>
      </c>
      <c r="O2021" s="1">
        <v>340000</v>
      </c>
    </row>
    <row r="2022" spans="1:15" x14ac:dyDescent="0.2">
      <c r="A2022">
        <v>50000249</v>
      </c>
      <c r="B2022">
        <v>54662995</v>
      </c>
      <c r="C2022" t="s">
        <v>92</v>
      </c>
      <c r="D2022">
        <v>79965366</v>
      </c>
      <c r="E2022">
        <v>20061122</v>
      </c>
      <c r="F2022">
        <v>7663028</v>
      </c>
      <c r="G2022">
        <v>0</v>
      </c>
      <c r="H2022" s="1">
        <v>34000</v>
      </c>
      <c r="I2022" s="1">
        <v>0</v>
      </c>
      <c r="J2022" s="1">
        <v>0</v>
      </c>
      <c r="K2022" s="1">
        <v>34000</v>
      </c>
      <c r="L2022" s="36">
        <v>825000000</v>
      </c>
      <c r="M2022">
        <v>121245</v>
      </c>
      <c r="N2022">
        <v>150109</v>
      </c>
      <c r="O2022" s="1">
        <v>34000</v>
      </c>
    </row>
    <row r="2023" spans="1:15" x14ac:dyDescent="0.2">
      <c r="A2023">
        <v>50000249</v>
      </c>
      <c r="B2023">
        <v>1231631</v>
      </c>
      <c r="C2023" t="s">
        <v>92</v>
      </c>
      <c r="D2023">
        <v>8605267930</v>
      </c>
      <c r="E2023">
        <v>20061122</v>
      </c>
      <c r="F2023">
        <v>2170558</v>
      </c>
      <c r="G2023">
        <v>0</v>
      </c>
      <c r="H2023" s="1">
        <v>34000</v>
      </c>
      <c r="I2023" s="1">
        <v>0</v>
      </c>
      <c r="J2023" s="1">
        <v>0</v>
      </c>
      <c r="K2023" s="1">
        <v>34000</v>
      </c>
      <c r="L2023" s="36">
        <v>825000000</v>
      </c>
      <c r="M2023">
        <v>121245</v>
      </c>
      <c r="N2023">
        <v>150109</v>
      </c>
      <c r="O2023" s="1">
        <v>34000</v>
      </c>
    </row>
    <row r="2024" spans="1:15" x14ac:dyDescent="0.2">
      <c r="A2024">
        <v>50000249</v>
      </c>
      <c r="B2024">
        <v>1231632</v>
      </c>
      <c r="C2024" t="s">
        <v>92</v>
      </c>
      <c r="D2024">
        <v>8605267930</v>
      </c>
      <c r="E2024">
        <v>20061122</v>
      </c>
      <c r="F2024">
        <v>2170558</v>
      </c>
      <c r="G2024">
        <v>0</v>
      </c>
      <c r="H2024" s="1">
        <v>204000</v>
      </c>
      <c r="I2024" s="1">
        <v>0</v>
      </c>
      <c r="J2024" s="1">
        <v>0</v>
      </c>
      <c r="K2024" s="1">
        <v>204000</v>
      </c>
      <c r="L2024" s="36">
        <v>825000000</v>
      </c>
      <c r="M2024">
        <v>121245</v>
      </c>
      <c r="N2024">
        <v>150109</v>
      </c>
      <c r="O2024" s="1">
        <v>204000</v>
      </c>
    </row>
    <row r="2025" spans="1:15" x14ac:dyDescent="0.2">
      <c r="A2025">
        <v>50000249</v>
      </c>
      <c r="B2025">
        <v>1231633</v>
      </c>
      <c r="C2025" t="s">
        <v>92</v>
      </c>
      <c r="D2025">
        <v>8605267930</v>
      </c>
      <c r="E2025">
        <v>20061122</v>
      </c>
      <c r="F2025">
        <v>2170558</v>
      </c>
      <c r="G2025">
        <v>0</v>
      </c>
      <c r="H2025" s="1">
        <v>340000</v>
      </c>
      <c r="I2025" s="1">
        <v>0</v>
      </c>
      <c r="J2025" s="1">
        <v>0</v>
      </c>
      <c r="K2025" s="1">
        <v>340000</v>
      </c>
      <c r="L2025" s="36">
        <v>825000000</v>
      </c>
      <c r="M2025">
        <v>121245</v>
      </c>
      <c r="N2025">
        <v>150109</v>
      </c>
      <c r="O2025" s="1">
        <v>340000</v>
      </c>
    </row>
    <row r="2026" spans="1:15" x14ac:dyDescent="0.2">
      <c r="A2026">
        <v>50000249</v>
      </c>
      <c r="B2026">
        <v>1441545</v>
      </c>
      <c r="C2026" t="s">
        <v>92</v>
      </c>
      <c r="D2026">
        <v>8605267930</v>
      </c>
      <c r="E2026">
        <v>20061122</v>
      </c>
      <c r="F2026">
        <v>2170558</v>
      </c>
      <c r="G2026">
        <v>0</v>
      </c>
      <c r="H2026" s="1">
        <v>34000</v>
      </c>
      <c r="I2026" s="1">
        <v>0</v>
      </c>
      <c r="J2026" s="1">
        <v>0</v>
      </c>
      <c r="K2026" s="1">
        <v>34000</v>
      </c>
      <c r="L2026" s="36">
        <v>825000000</v>
      </c>
      <c r="M2026">
        <v>121245</v>
      </c>
      <c r="N2026">
        <v>150109</v>
      </c>
      <c r="O2026" s="1">
        <v>34000</v>
      </c>
    </row>
    <row r="2027" spans="1:15" x14ac:dyDescent="0.2">
      <c r="A2027">
        <v>50000249</v>
      </c>
      <c r="B2027">
        <v>1732808</v>
      </c>
      <c r="C2027" t="s">
        <v>92</v>
      </c>
      <c r="D2027">
        <v>8301473054</v>
      </c>
      <c r="E2027">
        <v>20061122</v>
      </c>
      <c r="F2027">
        <v>6205082</v>
      </c>
      <c r="G2027">
        <v>0</v>
      </c>
      <c r="H2027" s="1">
        <v>68000</v>
      </c>
      <c r="I2027" s="1">
        <v>0</v>
      </c>
      <c r="J2027" s="1">
        <v>0</v>
      </c>
      <c r="K2027" s="1">
        <v>68000</v>
      </c>
      <c r="L2027" s="36">
        <v>825000000</v>
      </c>
      <c r="M2027">
        <v>121245</v>
      </c>
      <c r="N2027">
        <v>150109</v>
      </c>
      <c r="O2027" s="1">
        <v>68000</v>
      </c>
    </row>
    <row r="2028" spans="1:15" x14ac:dyDescent="0.2">
      <c r="A2028">
        <v>50000249</v>
      </c>
      <c r="B2028">
        <v>2055771</v>
      </c>
      <c r="C2028" t="s">
        <v>92</v>
      </c>
      <c r="D2028">
        <v>79553441</v>
      </c>
      <c r="E2028">
        <v>20061122</v>
      </c>
      <c r="F2028">
        <v>11258108</v>
      </c>
      <c r="G2028">
        <v>0</v>
      </c>
      <c r="H2028" s="1">
        <v>17120</v>
      </c>
      <c r="I2028" s="1">
        <v>0</v>
      </c>
      <c r="J2028" s="1">
        <v>0</v>
      </c>
      <c r="K2028" s="1">
        <v>17120</v>
      </c>
      <c r="L2028" s="36">
        <v>11500000</v>
      </c>
      <c r="M2028">
        <v>270909</v>
      </c>
      <c r="N2028">
        <v>130101</v>
      </c>
      <c r="O2028" s="1">
        <v>17120</v>
      </c>
    </row>
    <row r="2029" spans="1:15" x14ac:dyDescent="0.2">
      <c r="A2029">
        <v>50000249</v>
      </c>
      <c r="B2029">
        <v>2313936</v>
      </c>
      <c r="C2029" t="s">
        <v>92</v>
      </c>
      <c r="D2029">
        <v>17138855</v>
      </c>
      <c r="E2029">
        <v>20061122</v>
      </c>
      <c r="F2029">
        <v>3403103</v>
      </c>
      <c r="G2029">
        <v>0</v>
      </c>
      <c r="H2029" s="1">
        <v>3200</v>
      </c>
      <c r="I2029" s="1">
        <v>0</v>
      </c>
      <c r="J2029" s="1">
        <v>0</v>
      </c>
      <c r="K2029" s="1">
        <v>3200</v>
      </c>
      <c r="L2029" s="36">
        <v>11500000</v>
      </c>
      <c r="M2029">
        <v>270909</v>
      </c>
      <c r="N2029">
        <v>130101</v>
      </c>
      <c r="O2029" s="1">
        <v>3200</v>
      </c>
    </row>
    <row r="2030" spans="1:15" x14ac:dyDescent="0.2">
      <c r="A2030">
        <v>50000249</v>
      </c>
      <c r="B2030">
        <v>1362930</v>
      </c>
      <c r="C2030" t="s">
        <v>92</v>
      </c>
      <c r="D2030">
        <v>8000108666</v>
      </c>
      <c r="E2030">
        <v>20061122</v>
      </c>
      <c r="F2030">
        <v>2571322</v>
      </c>
      <c r="G2030">
        <v>0</v>
      </c>
      <c r="H2030" s="1">
        <v>73440</v>
      </c>
      <c r="I2030" s="1">
        <v>0</v>
      </c>
      <c r="J2030" s="1">
        <v>0</v>
      </c>
      <c r="K2030" s="1">
        <v>73440</v>
      </c>
      <c r="L2030" s="36">
        <v>825000000</v>
      </c>
      <c r="M2030">
        <v>121245</v>
      </c>
      <c r="N2030">
        <v>150109</v>
      </c>
      <c r="O2030" s="1">
        <v>73440</v>
      </c>
    </row>
    <row r="2031" spans="1:15" x14ac:dyDescent="0.2">
      <c r="A2031">
        <v>50000249</v>
      </c>
      <c r="B2031">
        <v>1736501</v>
      </c>
      <c r="C2031" t="s">
        <v>92</v>
      </c>
      <c r="D2031">
        <v>8604512943</v>
      </c>
      <c r="E2031">
        <v>20061122</v>
      </c>
      <c r="F2031">
        <v>5338020</v>
      </c>
      <c r="G2031">
        <v>0</v>
      </c>
      <c r="H2031" s="1">
        <v>340000</v>
      </c>
      <c r="I2031" s="1">
        <v>0</v>
      </c>
      <c r="J2031" s="1">
        <v>0</v>
      </c>
      <c r="K2031" s="1">
        <v>340000</v>
      </c>
      <c r="L2031" s="36">
        <v>825000000</v>
      </c>
      <c r="M2031">
        <v>121245</v>
      </c>
      <c r="N2031">
        <v>150109</v>
      </c>
      <c r="O2031" s="1">
        <v>340000</v>
      </c>
    </row>
    <row r="2032" spans="1:15" x14ac:dyDescent="0.2">
      <c r="A2032">
        <v>50000249</v>
      </c>
      <c r="B2032">
        <v>479584</v>
      </c>
      <c r="C2032" t="s">
        <v>92</v>
      </c>
      <c r="D2032">
        <v>8000767195</v>
      </c>
      <c r="E2032">
        <v>20061122</v>
      </c>
      <c r="F2032">
        <v>2445803</v>
      </c>
      <c r="G2032">
        <v>0</v>
      </c>
      <c r="H2032" s="1">
        <v>2448000</v>
      </c>
      <c r="I2032" s="1">
        <v>0</v>
      </c>
      <c r="J2032" s="1">
        <v>0</v>
      </c>
      <c r="K2032" s="1">
        <v>2448000</v>
      </c>
      <c r="L2032" s="36">
        <v>825000000</v>
      </c>
      <c r="M2032">
        <v>121245</v>
      </c>
      <c r="N2032">
        <v>150109</v>
      </c>
      <c r="O2032" s="1">
        <v>2448000</v>
      </c>
    </row>
    <row r="2033" spans="1:15" x14ac:dyDescent="0.2">
      <c r="A2033">
        <v>50000249</v>
      </c>
      <c r="B2033">
        <v>1640068</v>
      </c>
      <c r="C2033" t="s">
        <v>92</v>
      </c>
      <c r="D2033">
        <v>0</v>
      </c>
      <c r="E2033">
        <v>20061122</v>
      </c>
      <c r="F2033">
        <v>2161406</v>
      </c>
      <c r="G2033">
        <v>0</v>
      </c>
      <c r="H2033" s="1">
        <v>68000</v>
      </c>
      <c r="I2033" s="1">
        <v>0</v>
      </c>
      <c r="J2033" s="1">
        <v>0</v>
      </c>
      <c r="K2033" s="1">
        <v>68000</v>
      </c>
      <c r="L2033" s="36">
        <v>11500000</v>
      </c>
      <c r="M2033">
        <v>270909</v>
      </c>
      <c r="N2033">
        <v>130101</v>
      </c>
      <c r="O2033" s="1">
        <v>68000</v>
      </c>
    </row>
    <row r="2034" spans="1:15" x14ac:dyDescent="0.2">
      <c r="A2034">
        <v>50000249</v>
      </c>
      <c r="B2034">
        <v>1640476</v>
      </c>
      <c r="C2034" t="s">
        <v>92</v>
      </c>
      <c r="D2034">
        <v>9000766136</v>
      </c>
      <c r="E2034">
        <v>20061122</v>
      </c>
      <c r="F2034">
        <v>6121250</v>
      </c>
      <c r="G2034">
        <v>0</v>
      </c>
      <c r="H2034" s="1">
        <v>816000</v>
      </c>
      <c r="I2034" s="1">
        <v>0</v>
      </c>
      <c r="J2034" s="1">
        <v>0</v>
      </c>
      <c r="K2034" s="1">
        <v>816000</v>
      </c>
      <c r="L2034" s="36">
        <v>825000000</v>
      </c>
      <c r="M2034">
        <v>121245</v>
      </c>
      <c r="N2034">
        <v>150109</v>
      </c>
      <c r="O2034" s="1">
        <v>816000</v>
      </c>
    </row>
    <row r="2035" spans="1:15" x14ac:dyDescent="0.2">
      <c r="A2035">
        <v>50000249</v>
      </c>
      <c r="B2035">
        <v>1921367</v>
      </c>
      <c r="C2035" t="s">
        <v>92</v>
      </c>
      <c r="D2035">
        <v>8001855497</v>
      </c>
      <c r="E2035">
        <v>20061122</v>
      </c>
      <c r="F2035">
        <v>2168739</v>
      </c>
      <c r="G2035">
        <v>0</v>
      </c>
      <c r="H2035" s="1">
        <v>1632000</v>
      </c>
      <c r="I2035" s="1">
        <v>0</v>
      </c>
      <c r="J2035" s="1">
        <v>0</v>
      </c>
      <c r="K2035" s="1">
        <v>1632000</v>
      </c>
      <c r="L2035" s="36">
        <v>825000000</v>
      </c>
      <c r="M2035">
        <v>121245</v>
      </c>
      <c r="N2035">
        <v>150109</v>
      </c>
      <c r="O2035" s="1">
        <v>1632000</v>
      </c>
    </row>
    <row r="2036" spans="1:15" x14ac:dyDescent="0.2">
      <c r="A2036">
        <v>50000249</v>
      </c>
      <c r="B2036">
        <v>1529165</v>
      </c>
      <c r="C2036" t="s">
        <v>92</v>
      </c>
      <c r="D2036">
        <v>52745832</v>
      </c>
      <c r="E2036">
        <v>20061122</v>
      </c>
      <c r="F2036">
        <v>7623863</v>
      </c>
      <c r="G2036">
        <v>0</v>
      </c>
      <c r="H2036" s="1">
        <v>34000</v>
      </c>
      <c r="I2036" s="1">
        <v>0</v>
      </c>
      <c r="J2036" s="1">
        <v>0</v>
      </c>
      <c r="K2036" s="1">
        <v>34000</v>
      </c>
      <c r="L2036" s="36">
        <v>825000000</v>
      </c>
      <c r="M2036">
        <v>121245</v>
      </c>
      <c r="N2036">
        <v>150109</v>
      </c>
      <c r="O2036" s="1">
        <v>34000</v>
      </c>
    </row>
    <row r="2037" spans="1:15" x14ac:dyDescent="0.2">
      <c r="A2037">
        <v>50000249</v>
      </c>
      <c r="B2037">
        <v>2201267</v>
      </c>
      <c r="C2037" t="s">
        <v>92</v>
      </c>
      <c r="D2037">
        <v>79874540</v>
      </c>
      <c r="E2037">
        <v>20061122</v>
      </c>
      <c r="F2037">
        <v>6896684</v>
      </c>
      <c r="G2037">
        <v>0</v>
      </c>
      <c r="H2037" s="1">
        <v>34000</v>
      </c>
      <c r="I2037" s="1">
        <v>0</v>
      </c>
      <c r="J2037" s="1">
        <v>0</v>
      </c>
      <c r="K2037" s="1">
        <v>34000</v>
      </c>
      <c r="L2037" s="36">
        <v>825000000</v>
      </c>
      <c r="M2037">
        <v>121245</v>
      </c>
      <c r="N2037">
        <v>150109</v>
      </c>
      <c r="O2037" s="1">
        <v>34000</v>
      </c>
    </row>
    <row r="2038" spans="1:15" x14ac:dyDescent="0.2">
      <c r="A2038">
        <v>50000249</v>
      </c>
      <c r="B2038">
        <v>2201336</v>
      </c>
      <c r="C2038" t="s">
        <v>92</v>
      </c>
      <c r="D2038">
        <v>92189716</v>
      </c>
      <c r="E2038">
        <v>20061122</v>
      </c>
      <c r="F2038">
        <v>12437315</v>
      </c>
      <c r="G2038">
        <v>0</v>
      </c>
      <c r="H2038" s="1">
        <v>34000</v>
      </c>
      <c r="I2038" s="1">
        <v>0</v>
      </c>
      <c r="J2038" s="1">
        <v>0</v>
      </c>
      <c r="K2038" s="1">
        <v>34000</v>
      </c>
      <c r="L2038" s="36">
        <v>825000000</v>
      </c>
      <c r="M2038">
        <v>121245</v>
      </c>
      <c r="N2038">
        <v>150109</v>
      </c>
      <c r="O2038" s="1">
        <v>34000</v>
      </c>
    </row>
    <row r="2039" spans="1:15" x14ac:dyDescent="0.2">
      <c r="A2039">
        <v>50000249</v>
      </c>
      <c r="B2039">
        <v>58081192</v>
      </c>
      <c r="C2039" t="s">
        <v>92</v>
      </c>
      <c r="D2039">
        <v>8300010170</v>
      </c>
      <c r="E2039">
        <v>20061122</v>
      </c>
      <c r="F2039">
        <v>2834402</v>
      </c>
      <c r="G2039">
        <v>0</v>
      </c>
      <c r="H2039" s="1">
        <v>101760</v>
      </c>
      <c r="I2039" s="1">
        <v>0</v>
      </c>
      <c r="J2039" s="1">
        <v>0</v>
      </c>
      <c r="K2039" s="1">
        <v>101760</v>
      </c>
      <c r="L2039" s="36">
        <v>11500000</v>
      </c>
      <c r="M2039">
        <v>270909</v>
      </c>
      <c r="N2039">
        <v>130101</v>
      </c>
      <c r="O2039" s="1">
        <v>101760</v>
      </c>
    </row>
    <row r="2040" spans="1:15" x14ac:dyDescent="0.2">
      <c r="A2040">
        <v>50000249</v>
      </c>
      <c r="B2040">
        <v>1633024</v>
      </c>
      <c r="C2040" t="s">
        <v>92</v>
      </c>
      <c r="D2040">
        <v>8300885602</v>
      </c>
      <c r="E2040">
        <v>20061122</v>
      </c>
      <c r="F2040">
        <v>3344064</v>
      </c>
      <c r="G2040">
        <v>0</v>
      </c>
      <c r="H2040" s="1">
        <v>13600</v>
      </c>
      <c r="I2040" s="1">
        <v>0</v>
      </c>
      <c r="J2040" s="1">
        <v>0</v>
      </c>
      <c r="K2040" s="1">
        <v>13600</v>
      </c>
      <c r="L2040" s="36">
        <v>825000000</v>
      </c>
      <c r="M2040">
        <v>121245</v>
      </c>
      <c r="N2040">
        <v>150109</v>
      </c>
      <c r="O2040" s="1">
        <v>13600</v>
      </c>
    </row>
    <row r="2041" spans="1:15" x14ac:dyDescent="0.2">
      <c r="A2041">
        <v>50000249</v>
      </c>
      <c r="B2041">
        <v>1633025</v>
      </c>
      <c r="C2041" t="s">
        <v>92</v>
      </c>
      <c r="D2041">
        <v>8300885602</v>
      </c>
      <c r="E2041">
        <v>20061122</v>
      </c>
      <c r="F2041">
        <v>3344064</v>
      </c>
      <c r="G2041">
        <v>0</v>
      </c>
      <c r="H2041" s="1">
        <v>68000</v>
      </c>
      <c r="I2041" s="1">
        <v>0</v>
      </c>
      <c r="J2041" s="1">
        <v>0</v>
      </c>
      <c r="K2041" s="1">
        <v>68000</v>
      </c>
      <c r="L2041" s="36">
        <v>825000000</v>
      </c>
      <c r="M2041">
        <v>121245</v>
      </c>
      <c r="N2041">
        <v>150109</v>
      </c>
      <c r="O2041" s="1">
        <v>68000</v>
      </c>
    </row>
    <row r="2042" spans="1:15" x14ac:dyDescent="0.2">
      <c r="A2042">
        <v>50000249</v>
      </c>
      <c r="B2042">
        <v>54763308</v>
      </c>
      <c r="C2042" t="s">
        <v>92</v>
      </c>
      <c r="D2042">
        <v>12266679</v>
      </c>
      <c r="E2042">
        <v>20061122</v>
      </c>
      <c r="F2042">
        <v>8362433</v>
      </c>
      <c r="G2042">
        <v>0</v>
      </c>
      <c r="H2042" s="1">
        <v>68000</v>
      </c>
      <c r="I2042" s="1">
        <v>0</v>
      </c>
      <c r="J2042" s="1">
        <v>0</v>
      </c>
      <c r="K2042" s="1">
        <v>68000</v>
      </c>
      <c r="L2042" s="36">
        <v>96300000</v>
      </c>
      <c r="M2042">
        <v>121270</v>
      </c>
      <c r="N2042">
        <v>360101</v>
      </c>
      <c r="O2042" s="1">
        <v>68000</v>
      </c>
    </row>
    <row r="2043" spans="1:15" x14ac:dyDescent="0.2">
      <c r="A2043">
        <v>50000249</v>
      </c>
      <c r="B2043">
        <v>2361634</v>
      </c>
      <c r="C2043" t="s">
        <v>92</v>
      </c>
      <c r="D2043">
        <v>41055923</v>
      </c>
      <c r="E2043">
        <v>20061122</v>
      </c>
      <c r="F2043">
        <v>2067141</v>
      </c>
      <c r="G2043">
        <v>0</v>
      </c>
      <c r="H2043" s="1">
        <v>34000</v>
      </c>
      <c r="I2043" s="1">
        <v>0</v>
      </c>
      <c r="J2043" s="1">
        <v>0</v>
      </c>
      <c r="K2043" s="1">
        <v>34000</v>
      </c>
      <c r="L2043" s="36">
        <v>825000000</v>
      </c>
      <c r="M2043">
        <v>121245</v>
      </c>
      <c r="N2043">
        <v>150109</v>
      </c>
      <c r="O2043" s="1">
        <v>34000</v>
      </c>
    </row>
    <row r="2044" spans="1:15" x14ac:dyDescent="0.2">
      <c r="A2044">
        <v>50000249</v>
      </c>
      <c r="B2044">
        <v>35423795</v>
      </c>
      <c r="C2044" t="s">
        <v>92</v>
      </c>
      <c r="D2044">
        <v>8000236469</v>
      </c>
      <c r="E2044">
        <v>20061122</v>
      </c>
      <c r="F2044">
        <v>6231097</v>
      </c>
      <c r="G2044">
        <v>0</v>
      </c>
      <c r="H2044" s="1">
        <v>34000</v>
      </c>
      <c r="I2044" s="1">
        <v>0</v>
      </c>
      <c r="J2044" s="1">
        <v>0</v>
      </c>
      <c r="K2044" s="1">
        <v>34000</v>
      </c>
      <c r="L2044" s="36">
        <v>825000000</v>
      </c>
      <c r="M2044">
        <v>121245</v>
      </c>
      <c r="N2044">
        <v>150109</v>
      </c>
      <c r="O2044" s="1">
        <v>34000</v>
      </c>
    </row>
    <row r="2045" spans="1:15" x14ac:dyDescent="0.2">
      <c r="A2045">
        <v>50000249</v>
      </c>
      <c r="B2045">
        <v>35423796</v>
      </c>
      <c r="C2045" t="s">
        <v>92</v>
      </c>
      <c r="D2045">
        <v>8000236469</v>
      </c>
      <c r="E2045">
        <v>20061122</v>
      </c>
      <c r="F2045">
        <v>6231097</v>
      </c>
      <c r="G2045">
        <v>0</v>
      </c>
      <c r="H2045" s="1">
        <v>34000</v>
      </c>
      <c r="I2045" s="1">
        <v>0</v>
      </c>
      <c r="J2045" s="1">
        <v>0</v>
      </c>
      <c r="K2045" s="1">
        <v>34000</v>
      </c>
      <c r="L2045" s="36">
        <v>825000000</v>
      </c>
      <c r="M2045">
        <v>121245</v>
      </c>
      <c r="N2045">
        <v>150109</v>
      </c>
      <c r="O2045" s="1">
        <v>34000</v>
      </c>
    </row>
    <row r="2046" spans="1:15" x14ac:dyDescent="0.2">
      <c r="A2046">
        <v>50000249</v>
      </c>
      <c r="B2046">
        <v>35423799</v>
      </c>
      <c r="C2046" t="s">
        <v>92</v>
      </c>
      <c r="D2046">
        <v>8000236469</v>
      </c>
      <c r="E2046">
        <v>20061122</v>
      </c>
      <c r="F2046">
        <v>6231097</v>
      </c>
      <c r="G2046">
        <v>0</v>
      </c>
      <c r="H2046" s="1">
        <v>34000</v>
      </c>
      <c r="I2046" s="1">
        <v>0</v>
      </c>
      <c r="J2046" s="1">
        <v>0</v>
      </c>
      <c r="K2046" s="1">
        <v>34000</v>
      </c>
      <c r="L2046" s="36">
        <v>825000000</v>
      </c>
      <c r="M2046">
        <v>121245</v>
      </c>
      <c r="N2046">
        <v>150109</v>
      </c>
      <c r="O2046" s="1">
        <v>34000</v>
      </c>
    </row>
    <row r="2047" spans="1:15" x14ac:dyDescent="0.2">
      <c r="A2047">
        <v>50000249</v>
      </c>
      <c r="B2047">
        <v>35423800</v>
      </c>
      <c r="C2047" t="s">
        <v>92</v>
      </c>
      <c r="D2047">
        <v>8000236469</v>
      </c>
      <c r="E2047">
        <v>20061122</v>
      </c>
      <c r="F2047">
        <v>6231097</v>
      </c>
      <c r="G2047">
        <v>0</v>
      </c>
      <c r="H2047" s="1">
        <v>34000</v>
      </c>
      <c r="I2047" s="1">
        <v>0</v>
      </c>
      <c r="J2047" s="1">
        <v>0</v>
      </c>
      <c r="K2047" s="1">
        <v>34000</v>
      </c>
      <c r="L2047" s="36">
        <v>825000000</v>
      </c>
      <c r="M2047">
        <v>121245</v>
      </c>
      <c r="N2047">
        <v>150109</v>
      </c>
      <c r="O2047" s="1">
        <v>34000</v>
      </c>
    </row>
    <row r="2048" spans="1:15" x14ac:dyDescent="0.2">
      <c r="A2048">
        <v>50000249</v>
      </c>
      <c r="B2048">
        <v>35423801</v>
      </c>
      <c r="C2048" t="s">
        <v>92</v>
      </c>
      <c r="D2048">
        <v>8000236469</v>
      </c>
      <c r="E2048">
        <v>20061122</v>
      </c>
      <c r="F2048">
        <v>6231097</v>
      </c>
      <c r="G2048">
        <v>0</v>
      </c>
      <c r="H2048" s="1">
        <v>34000</v>
      </c>
      <c r="I2048" s="1">
        <v>0</v>
      </c>
      <c r="J2048" s="1">
        <v>0</v>
      </c>
      <c r="K2048" s="1">
        <v>34000</v>
      </c>
      <c r="L2048" s="36">
        <v>825000000</v>
      </c>
      <c r="M2048">
        <v>121245</v>
      </c>
      <c r="N2048">
        <v>150109</v>
      </c>
      <c r="O2048" s="1">
        <v>34000</v>
      </c>
    </row>
    <row r="2049" spans="1:15" x14ac:dyDescent="0.2">
      <c r="A2049">
        <v>50000249</v>
      </c>
      <c r="B2049">
        <v>35423802</v>
      </c>
      <c r="C2049" t="s">
        <v>92</v>
      </c>
      <c r="D2049">
        <v>8000236469</v>
      </c>
      <c r="E2049">
        <v>20061122</v>
      </c>
      <c r="F2049">
        <v>6231097</v>
      </c>
      <c r="G2049">
        <v>0</v>
      </c>
      <c r="H2049" s="1">
        <v>34000</v>
      </c>
      <c r="I2049" s="1">
        <v>0</v>
      </c>
      <c r="J2049" s="1">
        <v>0</v>
      </c>
      <c r="K2049" s="1">
        <v>34000</v>
      </c>
      <c r="L2049" s="36">
        <v>825000000</v>
      </c>
      <c r="M2049">
        <v>121245</v>
      </c>
      <c r="N2049">
        <v>150109</v>
      </c>
      <c r="O2049" s="1">
        <v>34000</v>
      </c>
    </row>
    <row r="2050" spans="1:15" x14ac:dyDescent="0.2">
      <c r="A2050">
        <v>50000249</v>
      </c>
      <c r="B2050">
        <v>35423803</v>
      </c>
      <c r="C2050" t="s">
        <v>92</v>
      </c>
      <c r="D2050">
        <v>8000236469</v>
      </c>
      <c r="E2050">
        <v>20061122</v>
      </c>
      <c r="F2050">
        <v>6231097</v>
      </c>
      <c r="G2050">
        <v>0</v>
      </c>
      <c r="H2050" s="1">
        <v>34000</v>
      </c>
      <c r="I2050" s="1">
        <v>0</v>
      </c>
      <c r="J2050" s="1">
        <v>0</v>
      </c>
      <c r="K2050" s="1">
        <v>34000</v>
      </c>
      <c r="L2050" s="36">
        <v>825000000</v>
      </c>
      <c r="M2050">
        <v>121245</v>
      </c>
      <c r="N2050">
        <v>150109</v>
      </c>
      <c r="O2050" s="1">
        <v>34000</v>
      </c>
    </row>
    <row r="2051" spans="1:15" x14ac:dyDescent="0.2">
      <c r="A2051">
        <v>50000249</v>
      </c>
      <c r="B2051">
        <v>35423805</v>
      </c>
      <c r="C2051" t="s">
        <v>92</v>
      </c>
      <c r="D2051">
        <v>8000236469</v>
      </c>
      <c r="E2051">
        <v>20061122</v>
      </c>
      <c r="F2051">
        <v>6231097</v>
      </c>
      <c r="G2051">
        <v>0</v>
      </c>
      <c r="H2051" s="1">
        <v>34000</v>
      </c>
      <c r="I2051" s="1">
        <v>0</v>
      </c>
      <c r="J2051" s="1">
        <v>0</v>
      </c>
      <c r="K2051" s="1">
        <v>34000</v>
      </c>
      <c r="L2051" s="36">
        <v>825000000</v>
      </c>
      <c r="M2051">
        <v>121245</v>
      </c>
      <c r="N2051">
        <v>150109</v>
      </c>
      <c r="O2051" s="1">
        <v>34000</v>
      </c>
    </row>
    <row r="2052" spans="1:15" x14ac:dyDescent="0.2">
      <c r="A2052">
        <v>50000249</v>
      </c>
      <c r="B2052">
        <v>35423806</v>
      </c>
      <c r="C2052" t="s">
        <v>92</v>
      </c>
      <c r="D2052">
        <v>8000236469</v>
      </c>
      <c r="E2052">
        <v>20061122</v>
      </c>
      <c r="F2052">
        <v>6231097</v>
      </c>
      <c r="G2052">
        <v>0</v>
      </c>
      <c r="H2052" s="1">
        <v>34000</v>
      </c>
      <c r="I2052" s="1">
        <v>0</v>
      </c>
      <c r="J2052" s="1">
        <v>0</v>
      </c>
      <c r="K2052" s="1">
        <v>34000</v>
      </c>
      <c r="L2052" s="36">
        <v>825000000</v>
      </c>
      <c r="M2052">
        <v>121245</v>
      </c>
      <c r="N2052">
        <v>150109</v>
      </c>
      <c r="O2052" s="1">
        <v>34000</v>
      </c>
    </row>
    <row r="2053" spans="1:15" x14ac:dyDescent="0.2">
      <c r="A2053">
        <v>50000249</v>
      </c>
      <c r="B2053">
        <v>35423807</v>
      </c>
      <c r="C2053" t="s">
        <v>92</v>
      </c>
      <c r="D2053">
        <v>8000236469</v>
      </c>
      <c r="E2053">
        <v>20061122</v>
      </c>
      <c r="F2053">
        <v>6231097</v>
      </c>
      <c r="G2053">
        <v>0</v>
      </c>
      <c r="H2053" s="1">
        <v>34000</v>
      </c>
      <c r="I2053" s="1">
        <v>0</v>
      </c>
      <c r="J2053" s="1">
        <v>0</v>
      </c>
      <c r="K2053" s="1">
        <v>34000</v>
      </c>
      <c r="L2053" s="36">
        <v>825000000</v>
      </c>
      <c r="M2053">
        <v>121245</v>
      </c>
      <c r="N2053">
        <v>150109</v>
      </c>
      <c r="O2053" s="1">
        <v>34000</v>
      </c>
    </row>
    <row r="2054" spans="1:15" x14ac:dyDescent="0.2">
      <c r="A2054">
        <v>50000249</v>
      </c>
      <c r="B2054">
        <v>35423810</v>
      </c>
      <c r="C2054" t="s">
        <v>92</v>
      </c>
      <c r="D2054">
        <v>8000236469</v>
      </c>
      <c r="E2054">
        <v>20061122</v>
      </c>
      <c r="F2054">
        <v>6231097</v>
      </c>
      <c r="G2054">
        <v>0</v>
      </c>
      <c r="H2054" s="1">
        <v>34000</v>
      </c>
      <c r="I2054" s="1">
        <v>0</v>
      </c>
      <c r="J2054" s="1">
        <v>0</v>
      </c>
      <c r="K2054" s="1">
        <v>34000</v>
      </c>
      <c r="L2054" s="36">
        <v>825000000</v>
      </c>
      <c r="M2054">
        <v>121245</v>
      </c>
      <c r="N2054">
        <v>150109</v>
      </c>
      <c r="O2054" s="1">
        <v>34000</v>
      </c>
    </row>
    <row r="2055" spans="1:15" x14ac:dyDescent="0.2">
      <c r="A2055">
        <v>50000249</v>
      </c>
      <c r="B2055">
        <v>50962011</v>
      </c>
      <c r="C2055" t="s">
        <v>92</v>
      </c>
      <c r="D2055">
        <v>8600204886</v>
      </c>
      <c r="E2055">
        <v>20061122</v>
      </c>
      <c r="F2055">
        <v>6216748</v>
      </c>
      <c r="G2055">
        <v>0</v>
      </c>
      <c r="H2055" s="1">
        <v>816000</v>
      </c>
      <c r="I2055" s="1">
        <v>0</v>
      </c>
      <c r="J2055" s="1">
        <v>0</v>
      </c>
      <c r="K2055" s="1">
        <v>816000</v>
      </c>
      <c r="L2055" s="36">
        <v>825000000</v>
      </c>
      <c r="M2055">
        <v>121245</v>
      </c>
      <c r="N2055">
        <v>150109</v>
      </c>
      <c r="O2055" s="1">
        <v>816000</v>
      </c>
    </row>
    <row r="2056" spans="1:15" x14ac:dyDescent="0.2">
      <c r="A2056">
        <v>50000249</v>
      </c>
      <c r="B2056">
        <v>50962134</v>
      </c>
      <c r="C2056" t="s">
        <v>92</v>
      </c>
      <c r="D2056">
        <v>8600698042</v>
      </c>
      <c r="E2056">
        <v>20061122</v>
      </c>
      <c r="F2056">
        <v>5952222</v>
      </c>
      <c r="G2056">
        <v>1</v>
      </c>
      <c r="H2056" s="1">
        <v>0</v>
      </c>
      <c r="I2056" s="1">
        <v>0</v>
      </c>
      <c r="J2056" s="1">
        <v>578000</v>
      </c>
      <c r="K2056" s="1">
        <v>578000</v>
      </c>
      <c r="L2056" s="36">
        <v>825000000</v>
      </c>
      <c r="M2056">
        <v>121245</v>
      </c>
      <c r="N2056">
        <v>150109</v>
      </c>
      <c r="O2056" s="1">
        <v>578000</v>
      </c>
    </row>
    <row r="2057" spans="1:15" x14ac:dyDescent="0.2">
      <c r="A2057">
        <v>50000249</v>
      </c>
      <c r="B2057">
        <v>50962186</v>
      </c>
      <c r="C2057" t="s">
        <v>92</v>
      </c>
      <c r="D2057">
        <v>21939083</v>
      </c>
      <c r="E2057">
        <v>20061122</v>
      </c>
      <c r="F2057">
        <v>6833176</v>
      </c>
      <c r="G2057">
        <v>0</v>
      </c>
      <c r="H2057" s="1">
        <v>326400</v>
      </c>
      <c r="I2057" s="1">
        <v>0</v>
      </c>
      <c r="J2057" s="1">
        <v>0</v>
      </c>
      <c r="K2057" s="1">
        <v>326400</v>
      </c>
      <c r="L2057" s="36">
        <v>825000000</v>
      </c>
      <c r="M2057">
        <v>121245</v>
      </c>
      <c r="N2057">
        <v>150109</v>
      </c>
      <c r="O2057" s="1">
        <v>326400</v>
      </c>
    </row>
    <row r="2058" spans="1:15" x14ac:dyDescent="0.2">
      <c r="A2058">
        <v>50000249</v>
      </c>
      <c r="B2058">
        <v>54370333</v>
      </c>
      <c r="C2058" t="s">
        <v>92</v>
      </c>
      <c r="D2058">
        <v>8000236469</v>
      </c>
      <c r="E2058">
        <v>20061122</v>
      </c>
      <c r="F2058">
        <v>6231097</v>
      </c>
      <c r="G2058">
        <v>0</v>
      </c>
      <c r="H2058" s="1">
        <v>34000</v>
      </c>
      <c r="I2058" s="1">
        <v>0</v>
      </c>
      <c r="J2058" s="1">
        <v>0</v>
      </c>
      <c r="K2058" s="1">
        <v>34000</v>
      </c>
      <c r="L2058" s="36">
        <v>825000000</v>
      </c>
      <c r="M2058">
        <v>121245</v>
      </c>
      <c r="N2058">
        <v>150109</v>
      </c>
      <c r="O2058" s="1">
        <v>34000</v>
      </c>
    </row>
    <row r="2059" spans="1:15" x14ac:dyDescent="0.2">
      <c r="A2059">
        <v>50000249</v>
      </c>
      <c r="B2059">
        <v>54370341</v>
      </c>
      <c r="C2059" t="s">
        <v>92</v>
      </c>
      <c r="D2059">
        <v>8000236469</v>
      </c>
      <c r="E2059">
        <v>20061122</v>
      </c>
      <c r="F2059">
        <v>6231097</v>
      </c>
      <c r="G2059">
        <v>0</v>
      </c>
      <c r="H2059" s="1">
        <v>34000</v>
      </c>
      <c r="I2059" s="1">
        <v>0</v>
      </c>
      <c r="J2059" s="1">
        <v>0</v>
      </c>
      <c r="K2059" s="1">
        <v>34000</v>
      </c>
      <c r="L2059" s="36">
        <v>825000000</v>
      </c>
      <c r="M2059">
        <v>121245</v>
      </c>
      <c r="N2059">
        <v>150109</v>
      </c>
      <c r="O2059" s="1">
        <v>34000</v>
      </c>
    </row>
    <row r="2060" spans="1:15" x14ac:dyDescent="0.2">
      <c r="A2060">
        <v>50000249</v>
      </c>
      <c r="B2060">
        <v>54370343</v>
      </c>
      <c r="C2060" t="s">
        <v>92</v>
      </c>
      <c r="D2060">
        <v>8000236469</v>
      </c>
      <c r="E2060">
        <v>20061122</v>
      </c>
      <c r="F2060">
        <v>6231097</v>
      </c>
      <c r="G2060">
        <v>0</v>
      </c>
      <c r="H2060" s="1">
        <v>34000</v>
      </c>
      <c r="I2060" s="1">
        <v>0</v>
      </c>
      <c r="J2060" s="1">
        <v>0</v>
      </c>
      <c r="K2060" s="1">
        <v>34000</v>
      </c>
      <c r="L2060" s="36">
        <v>825000000</v>
      </c>
      <c r="M2060">
        <v>121245</v>
      </c>
      <c r="N2060">
        <v>150109</v>
      </c>
      <c r="O2060" s="1">
        <v>34000</v>
      </c>
    </row>
    <row r="2061" spans="1:15" x14ac:dyDescent="0.2">
      <c r="A2061">
        <v>50000249</v>
      </c>
      <c r="B2061">
        <v>54370344</v>
      </c>
      <c r="C2061" t="s">
        <v>92</v>
      </c>
      <c r="D2061">
        <v>8000236469</v>
      </c>
      <c r="E2061">
        <v>20061122</v>
      </c>
      <c r="F2061">
        <v>6231097</v>
      </c>
      <c r="G2061">
        <v>0</v>
      </c>
      <c r="H2061" s="1">
        <v>6800</v>
      </c>
      <c r="I2061" s="1">
        <v>0</v>
      </c>
      <c r="J2061" s="1">
        <v>0</v>
      </c>
      <c r="K2061" s="1">
        <v>6800</v>
      </c>
      <c r="L2061" s="36">
        <v>825000000</v>
      </c>
      <c r="M2061">
        <v>121245</v>
      </c>
      <c r="N2061">
        <v>150109</v>
      </c>
      <c r="O2061" s="1">
        <v>6800</v>
      </c>
    </row>
    <row r="2062" spans="1:15" x14ac:dyDescent="0.2">
      <c r="A2062">
        <v>50000249</v>
      </c>
      <c r="B2062">
        <v>54370345</v>
      </c>
      <c r="C2062" t="s">
        <v>92</v>
      </c>
      <c r="D2062">
        <v>8000236469</v>
      </c>
      <c r="E2062">
        <v>20061122</v>
      </c>
      <c r="F2062">
        <v>6231097</v>
      </c>
      <c r="G2062">
        <v>0</v>
      </c>
      <c r="H2062" s="1">
        <v>6800</v>
      </c>
      <c r="I2062" s="1">
        <v>0</v>
      </c>
      <c r="J2062" s="1">
        <v>0</v>
      </c>
      <c r="K2062" s="1">
        <v>6800</v>
      </c>
      <c r="L2062" s="36">
        <v>825000000</v>
      </c>
      <c r="M2062">
        <v>121245</v>
      </c>
      <c r="N2062">
        <v>150109</v>
      </c>
      <c r="O2062" s="1">
        <v>6800</v>
      </c>
    </row>
    <row r="2063" spans="1:15" x14ac:dyDescent="0.2">
      <c r="A2063">
        <v>50000249</v>
      </c>
      <c r="B2063">
        <v>54370347</v>
      </c>
      <c r="C2063" t="s">
        <v>92</v>
      </c>
      <c r="D2063">
        <v>8000236469</v>
      </c>
      <c r="E2063">
        <v>20061122</v>
      </c>
      <c r="F2063">
        <v>6231097</v>
      </c>
      <c r="G2063">
        <v>0</v>
      </c>
      <c r="H2063" s="1">
        <v>34000</v>
      </c>
      <c r="I2063" s="1">
        <v>0</v>
      </c>
      <c r="J2063" s="1">
        <v>0</v>
      </c>
      <c r="K2063" s="1">
        <v>34000</v>
      </c>
      <c r="L2063" s="36">
        <v>825000000</v>
      </c>
      <c r="M2063">
        <v>121245</v>
      </c>
      <c r="N2063">
        <v>150109</v>
      </c>
      <c r="O2063" s="1">
        <v>34000</v>
      </c>
    </row>
    <row r="2064" spans="1:15" x14ac:dyDescent="0.2">
      <c r="A2064">
        <v>50000249</v>
      </c>
      <c r="B2064">
        <v>54370349</v>
      </c>
      <c r="C2064" t="s">
        <v>92</v>
      </c>
      <c r="D2064">
        <v>8000236469</v>
      </c>
      <c r="E2064">
        <v>20061122</v>
      </c>
      <c r="F2064">
        <v>6231097</v>
      </c>
      <c r="G2064">
        <v>0</v>
      </c>
      <c r="H2064" s="1">
        <v>34000</v>
      </c>
      <c r="I2064" s="1">
        <v>0</v>
      </c>
      <c r="J2064" s="1">
        <v>0</v>
      </c>
      <c r="K2064" s="1">
        <v>34000</v>
      </c>
      <c r="L2064" s="36">
        <v>825000000</v>
      </c>
      <c r="M2064">
        <v>121245</v>
      </c>
      <c r="N2064">
        <v>150109</v>
      </c>
      <c r="O2064" s="1">
        <v>34000</v>
      </c>
    </row>
    <row r="2065" spans="1:15" x14ac:dyDescent="0.2">
      <c r="A2065">
        <v>50000249</v>
      </c>
      <c r="B2065">
        <v>54370350</v>
      </c>
      <c r="C2065" t="s">
        <v>92</v>
      </c>
      <c r="D2065">
        <v>8000236469</v>
      </c>
      <c r="E2065">
        <v>20061122</v>
      </c>
      <c r="F2065">
        <v>6231097</v>
      </c>
      <c r="G2065">
        <v>0</v>
      </c>
      <c r="H2065" s="1">
        <v>34000</v>
      </c>
      <c r="I2065" s="1">
        <v>0</v>
      </c>
      <c r="J2065" s="1">
        <v>0</v>
      </c>
      <c r="K2065" s="1">
        <v>34000</v>
      </c>
      <c r="L2065" s="36">
        <v>825000000</v>
      </c>
      <c r="M2065">
        <v>121245</v>
      </c>
      <c r="N2065">
        <v>150109</v>
      </c>
      <c r="O2065" s="1">
        <v>34000</v>
      </c>
    </row>
    <row r="2066" spans="1:15" x14ac:dyDescent="0.2">
      <c r="A2066">
        <v>50000249</v>
      </c>
      <c r="B2066">
        <v>54370355</v>
      </c>
      <c r="C2066" t="s">
        <v>92</v>
      </c>
      <c r="D2066">
        <v>8000236469</v>
      </c>
      <c r="E2066">
        <v>20061122</v>
      </c>
      <c r="F2066">
        <v>6231097</v>
      </c>
      <c r="G2066">
        <v>0</v>
      </c>
      <c r="H2066" s="1">
        <v>34000</v>
      </c>
      <c r="I2066" s="1">
        <v>0</v>
      </c>
      <c r="J2066" s="1">
        <v>0</v>
      </c>
      <c r="K2066" s="1">
        <v>34000</v>
      </c>
      <c r="L2066" s="36">
        <v>825000000</v>
      </c>
      <c r="M2066">
        <v>121245</v>
      </c>
      <c r="N2066">
        <v>150109</v>
      </c>
      <c r="O2066" s="1">
        <v>34000</v>
      </c>
    </row>
    <row r="2067" spans="1:15" x14ac:dyDescent="0.2">
      <c r="A2067">
        <v>50000249</v>
      </c>
      <c r="B2067">
        <v>54370356</v>
      </c>
      <c r="C2067" t="s">
        <v>92</v>
      </c>
      <c r="D2067">
        <v>8000236469</v>
      </c>
      <c r="E2067">
        <v>20061122</v>
      </c>
      <c r="F2067">
        <v>6231097</v>
      </c>
      <c r="G2067">
        <v>0</v>
      </c>
      <c r="H2067" s="1">
        <v>34000</v>
      </c>
      <c r="I2067" s="1">
        <v>0</v>
      </c>
      <c r="J2067" s="1">
        <v>0</v>
      </c>
      <c r="K2067" s="1">
        <v>34000</v>
      </c>
      <c r="L2067" s="36">
        <v>825000000</v>
      </c>
      <c r="M2067">
        <v>121245</v>
      </c>
      <c r="N2067">
        <v>150109</v>
      </c>
      <c r="O2067" s="1">
        <v>34000</v>
      </c>
    </row>
    <row r="2068" spans="1:15" x14ac:dyDescent="0.2">
      <c r="A2068">
        <v>50000249</v>
      </c>
      <c r="B2068">
        <v>54370357</v>
      </c>
      <c r="C2068" t="s">
        <v>92</v>
      </c>
      <c r="D2068">
        <v>8000236469</v>
      </c>
      <c r="E2068">
        <v>20061122</v>
      </c>
      <c r="F2068">
        <v>6231097</v>
      </c>
      <c r="G2068">
        <v>0</v>
      </c>
      <c r="H2068" s="1">
        <v>34000</v>
      </c>
      <c r="I2068" s="1">
        <v>0</v>
      </c>
      <c r="J2068" s="1">
        <v>0</v>
      </c>
      <c r="K2068" s="1">
        <v>34000</v>
      </c>
      <c r="L2068" s="36">
        <v>825000000</v>
      </c>
      <c r="M2068">
        <v>121245</v>
      </c>
      <c r="N2068">
        <v>150109</v>
      </c>
      <c r="O2068" s="1">
        <v>34000</v>
      </c>
    </row>
    <row r="2069" spans="1:15" x14ac:dyDescent="0.2">
      <c r="A2069">
        <v>50000249</v>
      </c>
      <c r="B2069">
        <v>54370358</v>
      </c>
      <c r="C2069" t="s">
        <v>92</v>
      </c>
      <c r="D2069">
        <v>8000236469</v>
      </c>
      <c r="E2069">
        <v>20061122</v>
      </c>
      <c r="F2069">
        <v>6231097</v>
      </c>
      <c r="G2069">
        <v>0</v>
      </c>
      <c r="H2069" s="1">
        <v>34000</v>
      </c>
      <c r="I2069" s="1">
        <v>0</v>
      </c>
      <c r="J2069" s="1">
        <v>0</v>
      </c>
      <c r="K2069" s="1">
        <v>34000</v>
      </c>
      <c r="L2069" s="36">
        <v>825000000</v>
      </c>
      <c r="M2069">
        <v>121245</v>
      </c>
      <c r="N2069">
        <v>150109</v>
      </c>
      <c r="O2069" s="1">
        <v>34000</v>
      </c>
    </row>
    <row r="2070" spans="1:15" x14ac:dyDescent="0.2">
      <c r="A2070">
        <v>50000249</v>
      </c>
      <c r="B2070">
        <v>54370361</v>
      </c>
      <c r="C2070" t="s">
        <v>92</v>
      </c>
      <c r="D2070">
        <v>8000236469</v>
      </c>
      <c r="E2070">
        <v>20061122</v>
      </c>
      <c r="F2070">
        <v>6231097</v>
      </c>
      <c r="G2070">
        <v>0</v>
      </c>
      <c r="H2070" s="1">
        <v>34000</v>
      </c>
      <c r="I2070" s="1">
        <v>0</v>
      </c>
      <c r="J2070" s="1">
        <v>0</v>
      </c>
      <c r="K2070" s="1">
        <v>34000</v>
      </c>
      <c r="L2070" s="36">
        <v>825000000</v>
      </c>
      <c r="M2070">
        <v>121245</v>
      </c>
      <c r="N2070">
        <v>150109</v>
      </c>
      <c r="O2070" s="1">
        <v>34000</v>
      </c>
    </row>
    <row r="2071" spans="1:15" x14ac:dyDescent="0.2">
      <c r="A2071">
        <v>50000249</v>
      </c>
      <c r="B2071">
        <v>54375925</v>
      </c>
      <c r="C2071" t="s">
        <v>92</v>
      </c>
      <c r="D2071">
        <v>8000236469</v>
      </c>
      <c r="E2071">
        <v>20061122</v>
      </c>
      <c r="F2071">
        <v>6231097</v>
      </c>
      <c r="G2071">
        <v>0</v>
      </c>
      <c r="H2071" s="1">
        <v>34000</v>
      </c>
      <c r="I2071" s="1">
        <v>0</v>
      </c>
      <c r="J2071" s="1">
        <v>0</v>
      </c>
      <c r="K2071" s="1">
        <v>34000</v>
      </c>
      <c r="L2071" s="36">
        <v>825000000</v>
      </c>
      <c r="M2071">
        <v>121245</v>
      </c>
      <c r="N2071">
        <v>150109</v>
      </c>
      <c r="O2071" s="1">
        <v>34000</v>
      </c>
    </row>
    <row r="2072" spans="1:15" x14ac:dyDescent="0.2">
      <c r="A2072">
        <v>50000249</v>
      </c>
      <c r="B2072">
        <v>50104556</v>
      </c>
      <c r="C2072" t="s">
        <v>92</v>
      </c>
      <c r="D2072">
        <v>8002360339</v>
      </c>
      <c r="E2072">
        <v>20061122</v>
      </c>
      <c r="F2072">
        <v>6302069</v>
      </c>
      <c r="G2072">
        <v>0</v>
      </c>
      <c r="H2072" s="1">
        <v>102000</v>
      </c>
      <c r="I2072" s="1">
        <v>0</v>
      </c>
      <c r="J2072" s="1">
        <v>0</v>
      </c>
      <c r="K2072" s="1">
        <v>102000</v>
      </c>
      <c r="L2072" s="36">
        <v>825000000</v>
      </c>
      <c r="M2072">
        <v>121245</v>
      </c>
      <c r="N2072">
        <v>150109</v>
      </c>
      <c r="O2072" s="1">
        <v>102000</v>
      </c>
    </row>
    <row r="2073" spans="1:15" x14ac:dyDescent="0.2">
      <c r="A2073">
        <v>50000249</v>
      </c>
      <c r="B2073">
        <v>2396146</v>
      </c>
      <c r="C2073" t="s">
        <v>92</v>
      </c>
      <c r="D2073">
        <v>74337487</v>
      </c>
      <c r="E2073">
        <v>20061122</v>
      </c>
      <c r="F2073">
        <v>7243362</v>
      </c>
      <c r="G2073">
        <v>0</v>
      </c>
      <c r="H2073" s="1">
        <v>34000</v>
      </c>
      <c r="I2073" s="1">
        <v>0</v>
      </c>
      <c r="J2073" s="1">
        <v>0</v>
      </c>
      <c r="K2073" s="1">
        <v>34000</v>
      </c>
      <c r="L2073" s="36">
        <v>825000000</v>
      </c>
      <c r="M2073">
        <v>121245</v>
      </c>
      <c r="N2073">
        <v>150109</v>
      </c>
      <c r="O2073" s="1">
        <v>34000</v>
      </c>
    </row>
    <row r="2074" spans="1:15" x14ac:dyDescent="0.2">
      <c r="A2074">
        <v>50000249</v>
      </c>
      <c r="B2074">
        <v>2396148</v>
      </c>
      <c r="C2074" t="s">
        <v>92</v>
      </c>
      <c r="D2074">
        <v>8110366569</v>
      </c>
      <c r="E2074">
        <v>20061122</v>
      </c>
      <c r="F2074">
        <v>6060066</v>
      </c>
      <c r="G2074">
        <v>0</v>
      </c>
      <c r="H2074" s="1">
        <v>816000</v>
      </c>
      <c r="I2074" s="1">
        <v>0</v>
      </c>
      <c r="J2074" s="1">
        <v>0</v>
      </c>
      <c r="K2074" s="1">
        <v>816000</v>
      </c>
      <c r="L2074" s="36">
        <v>825000000</v>
      </c>
      <c r="M2074">
        <v>121245</v>
      </c>
      <c r="N2074">
        <v>150109</v>
      </c>
      <c r="O2074" s="1">
        <v>816000</v>
      </c>
    </row>
    <row r="2075" spans="1:15" x14ac:dyDescent="0.2">
      <c r="A2075">
        <v>50000249</v>
      </c>
      <c r="B2075">
        <v>2396149</v>
      </c>
      <c r="C2075" t="s">
        <v>92</v>
      </c>
      <c r="D2075">
        <v>8603510400</v>
      </c>
      <c r="E2075">
        <v>20061122</v>
      </c>
      <c r="F2075">
        <v>8258566</v>
      </c>
      <c r="G2075">
        <v>0</v>
      </c>
      <c r="H2075" s="1">
        <v>34000</v>
      </c>
      <c r="I2075" s="1">
        <v>0</v>
      </c>
      <c r="J2075" s="1">
        <v>0</v>
      </c>
      <c r="K2075" s="1">
        <v>34000</v>
      </c>
      <c r="L2075" s="36">
        <v>825000000</v>
      </c>
      <c r="M2075">
        <v>121245</v>
      </c>
      <c r="N2075">
        <v>150109</v>
      </c>
      <c r="O2075" s="1">
        <v>34000</v>
      </c>
    </row>
    <row r="2076" spans="1:15" x14ac:dyDescent="0.2">
      <c r="A2076">
        <v>50000249</v>
      </c>
      <c r="B2076">
        <v>2396150</v>
      </c>
      <c r="C2076" t="s">
        <v>92</v>
      </c>
      <c r="D2076">
        <v>8603510400</v>
      </c>
      <c r="E2076">
        <v>20061122</v>
      </c>
      <c r="F2076">
        <v>8258566</v>
      </c>
      <c r="G2076">
        <v>0</v>
      </c>
      <c r="H2076" s="1">
        <v>34000</v>
      </c>
      <c r="I2076" s="1">
        <v>0</v>
      </c>
      <c r="J2076" s="1">
        <v>0</v>
      </c>
      <c r="K2076" s="1">
        <v>34000</v>
      </c>
      <c r="L2076" s="36">
        <v>825000000</v>
      </c>
      <c r="M2076">
        <v>121245</v>
      </c>
      <c r="N2076">
        <v>150109</v>
      </c>
      <c r="O2076" s="1">
        <v>34000</v>
      </c>
    </row>
    <row r="2077" spans="1:15" x14ac:dyDescent="0.2">
      <c r="A2077">
        <v>50000249</v>
      </c>
      <c r="B2077">
        <v>2396151</v>
      </c>
      <c r="C2077" t="s">
        <v>92</v>
      </c>
      <c r="D2077">
        <v>8603510400</v>
      </c>
      <c r="E2077">
        <v>20061122</v>
      </c>
      <c r="F2077">
        <v>8258566</v>
      </c>
      <c r="G2077">
        <v>0</v>
      </c>
      <c r="H2077" s="1">
        <v>34000</v>
      </c>
      <c r="I2077" s="1">
        <v>0</v>
      </c>
      <c r="J2077" s="1">
        <v>0</v>
      </c>
      <c r="K2077" s="1">
        <v>34000</v>
      </c>
      <c r="L2077" s="36">
        <v>825000000</v>
      </c>
      <c r="M2077">
        <v>121245</v>
      </c>
      <c r="N2077">
        <v>150109</v>
      </c>
      <c r="O2077" s="1">
        <v>34000</v>
      </c>
    </row>
    <row r="2078" spans="1:15" x14ac:dyDescent="0.2">
      <c r="A2078">
        <v>50000249</v>
      </c>
      <c r="B2078">
        <v>2396152</v>
      </c>
      <c r="C2078" t="s">
        <v>92</v>
      </c>
      <c r="D2078">
        <v>8603510400</v>
      </c>
      <c r="E2078">
        <v>20061122</v>
      </c>
      <c r="F2078">
        <v>8208566</v>
      </c>
      <c r="G2078">
        <v>0</v>
      </c>
      <c r="H2078" s="1">
        <v>34000</v>
      </c>
      <c r="I2078" s="1">
        <v>0</v>
      </c>
      <c r="J2078" s="1">
        <v>0</v>
      </c>
      <c r="K2078" s="1">
        <v>34000</v>
      </c>
      <c r="L2078" s="36">
        <v>825000000</v>
      </c>
      <c r="M2078">
        <v>121245</v>
      </c>
      <c r="N2078">
        <v>150109</v>
      </c>
      <c r="O2078" s="1">
        <v>34000</v>
      </c>
    </row>
    <row r="2079" spans="1:15" x14ac:dyDescent="0.2">
      <c r="A2079">
        <v>50000249</v>
      </c>
      <c r="B2079">
        <v>1887557</v>
      </c>
      <c r="C2079" t="s">
        <v>92</v>
      </c>
      <c r="D2079">
        <v>8300060514</v>
      </c>
      <c r="E2079">
        <v>20061122</v>
      </c>
      <c r="F2079">
        <v>439300</v>
      </c>
      <c r="G2079">
        <v>0</v>
      </c>
      <c r="H2079" s="1">
        <v>300000</v>
      </c>
      <c r="I2079" s="1">
        <v>0</v>
      </c>
      <c r="J2079" s="1">
        <v>0</v>
      </c>
      <c r="K2079" s="1">
        <v>300000</v>
      </c>
      <c r="L2079" s="36">
        <v>910300000</v>
      </c>
      <c r="M2079">
        <v>121235</v>
      </c>
      <c r="N2079">
        <v>130113</v>
      </c>
      <c r="O2079" s="1">
        <v>300000</v>
      </c>
    </row>
    <row r="2080" spans="1:15" x14ac:dyDescent="0.2">
      <c r="A2080">
        <v>50000249</v>
      </c>
      <c r="B2080">
        <v>1959513</v>
      </c>
      <c r="C2080" t="s">
        <v>92</v>
      </c>
      <c r="D2080">
        <v>8600693682</v>
      </c>
      <c r="E2080">
        <v>20061122</v>
      </c>
      <c r="F2080">
        <v>3469600</v>
      </c>
      <c r="G2080">
        <v>0</v>
      </c>
      <c r="H2080" s="1">
        <v>816000</v>
      </c>
      <c r="I2080" s="1">
        <v>0</v>
      </c>
      <c r="J2080" s="1">
        <v>0</v>
      </c>
      <c r="K2080" s="1">
        <v>816000</v>
      </c>
      <c r="L2080" s="36">
        <v>825000000</v>
      </c>
      <c r="M2080">
        <v>27090509</v>
      </c>
      <c r="N2080">
        <v>150109</v>
      </c>
      <c r="O2080" s="1">
        <v>816000</v>
      </c>
    </row>
    <row r="2081" spans="1:15" x14ac:dyDescent="0.2">
      <c r="A2081">
        <v>50000249</v>
      </c>
      <c r="B2081">
        <v>1959514</v>
      </c>
      <c r="C2081" t="s">
        <v>92</v>
      </c>
      <c r="D2081">
        <v>8605243321</v>
      </c>
      <c r="E2081">
        <v>20061122</v>
      </c>
      <c r="F2081">
        <v>2162474</v>
      </c>
      <c r="G2081">
        <v>0</v>
      </c>
      <c r="H2081" s="1">
        <v>12240</v>
      </c>
      <c r="I2081" s="1">
        <v>0</v>
      </c>
      <c r="J2081" s="1">
        <v>0</v>
      </c>
      <c r="K2081" s="1">
        <v>12240</v>
      </c>
      <c r="L2081" s="36">
        <v>825000000</v>
      </c>
      <c r="M2081">
        <v>121245</v>
      </c>
      <c r="N2081">
        <v>150109</v>
      </c>
      <c r="O2081" s="1">
        <v>12240</v>
      </c>
    </row>
    <row r="2082" spans="1:15" x14ac:dyDescent="0.2">
      <c r="A2082">
        <v>50000249</v>
      </c>
      <c r="B2082">
        <v>1959515</v>
      </c>
      <c r="C2082" t="s">
        <v>92</v>
      </c>
      <c r="D2082">
        <v>8605243321</v>
      </c>
      <c r="E2082">
        <v>20061122</v>
      </c>
      <c r="F2082">
        <v>2162474</v>
      </c>
      <c r="G2082">
        <v>0</v>
      </c>
      <c r="H2082" s="1">
        <v>12240</v>
      </c>
      <c r="I2082" s="1">
        <v>0</v>
      </c>
      <c r="J2082" s="1">
        <v>0</v>
      </c>
      <c r="K2082" s="1">
        <v>12240</v>
      </c>
      <c r="L2082" s="36">
        <v>825000000</v>
      </c>
      <c r="M2082">
        <v>121245</v>
      </c>
      <c r="N2082">
        <v>150109</v>
      </c>
      <c r="O2082" s="1">
        <v>12240</v>
      </c>
    </row>
    <row r="2083" spans="1:15" x14ac:dyDescent="0.2">
      <c r="A2083">
        <v>50000249</v>
      </c>
      <c r="B2083">
        <v>1959516</v>
      </c>
      <c r="C2083" t="s">
        <v>92</v>
      </c>
      <c r="D2083">
        <v>8300925156</v>
      </c>
      <c r="E2083">
        <v>20061122</v>
      </c>
      <c r="F2083">
        <v>3462330</v>
      </c>
      <c r="G2083">
        <v>0</v>
      </c>
      <c r="H2083" s="1">
        <v>61200</v>
      </c>
      <c r="I2083" s="1">
        <v>0</v>
      </c>
      <c r="J2083" s="1">
        <v>0</v>
      </c>
      <c r="K2083" s="1">
        <v>61200</v>
      </c>
      <c r="L2083" s="36">
        <v>825000000</v>
      </c>
      <c r="M2083">
        <v>121245</v>
      </c>
      <c r="N2083">
        <v>150109</v>
      </c>
      <c r="O2083" s="1">
        <v>61200</v>
      </c>
    </row>
    <row r="2084" spans="1:15" x14ac:dyDescent="0.2">
      <c r="A2084">
        <v>50000249</v>
      </c>
      <c r="B2084">
        <v>1443507</v>
      </c>
      <c r="C2084" t="s">
        <v>92</v>
      </c>
      <c r="D2084">
        <v>8301364499</v>
      </c>
      <c r="E2084">
        <v>20061122</v>
      </c>
      <c r="F2084">
        <v>6192003</v>
      </c>
      <c r="G2084">
        <v>0</v>
      </c>
      <c r="H2084" s="1">
        <v>14400</v>
      </c>
      <c r="I2084" s="1">
        <v>0</v>
      </c>
      <c r="J2084" s="1">
        <v>0</v>
      </c>
      <c r="K2084" s="1">
        <v>14400</v>
      </c>
      <c r="L2084" s="36">
        <v>910300000</v>
      </c>
      <c r="M2084">
        <v>121235</v>
      </c>
      <c r="N2084">
        <v>130113</v>
      </c>
      <c r="O2084" s="1">
        <v>14400</v>
      </c>
    </row>
    <row r="2085" spans="1:15" x14ac:dyDescent="0.2">
      <c r="A2085">
        <v>50000249</v>
      </c>
      <c r="B2085">
        <v>1570833</v>
      </c>
      <c r="C2085" t="s">
        <v>92</v>
      </c>
      <c r="D2085">
        <v>93289419</v>
      </c>
      <c r="E2085">
        <v>20061122</v>
      </c>
      <c r="F2085">
        <v>3455600</v>
      </c>
      <c r="G2085">
        <v>0</v>
      </c>
      <c r="H2085" s="1">
        <v>408000</v>
      </c>
      <c r="I2085" s="1">
        <v>0</v>
      </c>
      <c r="J2085" s="1">
        <v>0</v>
      </c>
      <c r="K2085" s="1">
        <v>408000</v>
      </c>
      <c r="L2085" s="36">
        <v>825000000</v>
      </c>
      <c r="M2085">
        <v>121245</v>
      </c>
      <c r="N2085">
        <v>150109</v>
      </c>
      <c r="O2085" s="1">
        <v>408000</v>
      </c>
    </row>
    <row r="2086" spans="1:15" x14ac:dyDescent="0.2">
      <c r="A2086">
        <v>50000249</v>
      </c>
      <c r="B2086">
        <v>1798178</v>
      </c>
      <c r="C2086" t="s">
        <v>92</v>
      </c>
      <c r="D2086">
        <v>8300833121</v>
      </c>
      <c r="E2086">
        <v>20061122</v>
      </c>
      <c r="F2086">
        <v>2365775</v>
      </c>
      <c r="G2086">
        <v>0</v>
      </c>
      <c r="H2086" s="1">
        <v>816000</v>
      </c>
      <c r="I2086" s="1">
        <v>0</v>
      </c>
      <c r="J2086" s="1">
        <v>0</v>
      </c>
      <c r="K2086" s="1">
        <v>816000</v>
      </c>
      <c r="L2086" s="36">
        <v>825000000</v>
      </c>
      <c r="M2086">
        <v>121245</v>
      </c>
      <c r="N2086">
        <v>150109</v>
      </c>
      <c r="O2086" s="1">
        <v>816000</v>
      </c>
    </row>
    <row r="2087" spans="1:15" x14ac:dyDescent="0.2">
      <c r="A2087">
        <v>50000249</v>
      </c>
      <c r="B2087">
        <v>1921168</v>
      </c>
      <c r="C2087" t="s">
        <v>92</v>
      </c>
      <c r="D2087">
        <v>8300283513</v>
      </c>
      <c r="E2087">
        <v>20061122</v>
      </c>
      <c r="F2087">
        <v>5479340</v>
      </c>
      <c r="G2087">
        <v>0</v>
      </c>
      <c r="H2087" s="1">
        <v>34000</v>
      </c>
      <c r="I2087" s="1">
        <v>0</v>
      </c>
      <c r="J2087" s="1">
        <v>0</v>
      </c>
      <c r="K2087" s="1">
        <v>34000</v>
      </c>
      <c r="L2087" s="36">
        <v>825000000</v>
      </c>
      <c r="M2087">
        <v>121245</v>
      </c>
      <c r="N2087">
        <v>150109</v>
      </c>
      <c r="O2087" s="1">
        <v>34000</v>
      </c>
    </row>
    <row r="2088" spans="1:15" x14ac:dyDescent="0.2">
      <c r="A2088">
        <v>50000249</v>
      </c>
      <c r="B2088">
        <v>1921804</v>
      </c>
      <c r="C2088" t="s">
        <v>92</v>
      </c>
      <c r="D2088">
        <v>8300953311</v>
      </c>
      <c r="E2088">
        <v>20061122</v>
      </c>
      <c r="F2088">
        <v>3128205</v>
      </c>
      <c r="G2088">
        <v>0</v>
      </c>
      <c r="H2088" s="1">
        <v>102000</v>
      </c>
      <c r="I2088" s="1">
        <v>0</v>
      </c>
      <c r="J2088" s="1">
        <v>0</v>
      </c>
      <c r="K2088" s="1">
        <v>102000</v>
      </c>
      <c r="L2088" s="36">
        <v>825000000</v>
      </c>
      <c r="M2088">
        <v>121245</v>
      </c>
      <c r="N2088">
        <v>150109</v>
      </c>
      <c r="O2088" s="1">
        <v>102000</v>
      </c>
    </row>
    <row r="2089" spans="1:15" x14ac:dyDescent="0.2">
      <c r="A2089">
        <v>50000249</v>
      </c>
      <c r="B2089">
        <v>1921883</v>
      </c>
      <c r="C2089" t="s">
        <v>92</v>
      </c>
      <c r="D2089">
        <v>8301335873</v>
      </c>
      <c r="E2089">
        <v>20061122</v>
      </c>
      <c r="F2089">
        <v>3146272</v>
      </c>
      <c r="G2089">
        <v>0</v>
      </c>
      <c r="H2089" s="1">
        <v>12500</v>
      </c>
      <c r="I2089" s="1">
        <v>0</v>
      </c>
      <c r="J2089" s="1">
        <v>0</v>
      </c>
      <c r="K2089" s="1">
        <v>12500</v>
      </c>
      <c r="L2089" s="36">
        <v>825000000</v>
      </c>
      <c r="M2089">
        <v>121245</v>
      </c>
      <c r="N2089">
        <v>150109</v>
      </c>
      <c r="O2089" s="1">
        <v>12500</v>
      </c>
    </row>
    <row r="2090" spans="1:15" x14ac:dyDescent="0.2">
      <c r="A2090">
        <v>50000249</v>
      </c>
      <c r="B2090">
        <v>1921885</v>
      </c>
      <c r="C2090" t="s">
        <v>92</v>
      </c>
      <c r="D2090">
        <v>8301335873</v>
      </c>
      <c r="E2090">
        <v>20061122</v>
      </c>
      <c r="F2090">
        <v>3146272</v>
      </c>
      <c r="G2090">
        <v>0</v>
      </c>
      <c r="H2090" s="1">
        <v>68000</v>
      </c>
      <c r="I2090" s="1">
        <v>0</v>
      </c>
      <c r="J2090" s="1">
        <v>0</v>
      </c>
      <c r="K2090" s="1">
        <v>68000</v>
      </c>
      <c r="L2090" s="36">
        <v>825000000</v>
      </c>
      <c r="M2090">
        <v>121245</v>
      </c>
      <c r="N2090">
        <v>150109</v>
      </c>
      <c r="O2090" s="1">
        <v>68000</v>
      </c>
    </row>
    <row r="2091" spans="1:15" x14ac:dyDescent="0.2">
      <c r="A2091">
        <v>50000249</v>
      </c>
      <c r="B2091">
        <v>1921905</v>
      </c>
      <c r="C2091" t="s">
        <v>92</v>
      </c>
      <c r="D2091">
        <v>8300224750</v>
      </c>
      <c r="E2091">
        <v>20061122</v>
      </c>
      <c r="F2091">
        <v>2260198</v>
      </c>
      <c r="G2091">
        <v>0</v>
      </c>
      <c r="H2091" s="1">
        <v>13500</v>
      </c>
      <c r="I2091" s="1">
        <v>0</v>
      </c>
      <c r="J2091" s="1">
        <v>0</v>
      </c>
      <c r="K2091" s="1">
        <v>13500</v>
      </c>
      <c r="L2091" s="36">
        <v>825000000</v>
      </c>
      <c r="M2091">
        <v>121245</v>
      </c>
      <c r="N2091">
        <v>150109</v>
      </c>
      <c r="O2091" s="1">
        <v>13500</v>
      </c>
    </row>
    <row r="2092" spans="1:15" x14ac:dyDescent="0.2">
      <c r="A2092">
        <v>50000249</v>
      </c>
      <c r="B2092">
        <v>1921906</v>
      </c>
      <c r="C2092" t="s">
        <v>92</v>
      </c>
      <c r="D2092">
        <v>41603955</v>
      </c>
      <c r="E2092">
        <v>20061122</v>
      </c>
      <c r="F2092">
        <v>3701932</v>
      </c>
      <c r="G2092">
        <v>0</v>
      </c>
      <c r="H2092" s="1">
        <v>34500</v>
      </c>
      <c r="I2092" s="1">
        <v>0</v>
      </c>
      <c r="J2092" s="1">
        <v>0</v>
      </c>
      <c r="K2092" s="1">
        <v>34500</v>
      </c>
      <c r="L2092" s="36">
        <v>825000000</v>
      </c>
      <c r="M2092">
        <v>121245</v>
      </c>
      <c r="N2092">
        <v>150109</v>
      </c>
      <c r="O2092" s="1">
        <v>34500</v>
      </c>
    </row>
    <row r="2093" spans="1:15" x14ac:dyDescent="0.2">
      <c r="A2093">
        <v>50000249</v>
      </c>
      <c r="B2093">
        <v>1921915</v>
      </c>
      <c r="C2093" t="s">
        <v>92</v>
      </c>
      <c r="D2093">
        <v>8000037241</v>
      </c>
      <c r="E2093">
        <v>20061122</v>
      </c>
      <c r="F2093">
        <v>6213460</v>
      </c>
      <c r="G2093">
        <v>0</v>
      </c>
      <c r="H2093" s="1">
        <v>12500</v>
      </c>
      <c r="I2093" s="1">
        <v>0</v>
      </c>
      <c r="J2093" s="1">
        <v>0</v>
      </c>
      <c r="K2093" s="1">
        <v>12500</v>
      </c>
      <c r="L2093" s="36">
        <v>825000000</v>
      </c>
      <c r="M2093">
        <v>121245</v>
      </c>
      <c r="N2093">
        <v>150109</v>
      </c>
      <c r="O2093" s="1">
        <v>12500</v>
      </c>
    </row>
    <row r="2094" spans="1:15" x14ac:dyDescent="0.2">
      <c r="A2094">
        <v>50000249</v>
      </c>
      <c r="B2094">
        <v>1921916</v>
      </c>
      <c r="C2094" t="s">
        <v>92</v>
      </c>
      <c r="D2094">
        <v>8000037241</v>
      </c>
      <c r="E2094">
        <v>20061122</v>
      </c>
      <c r="F2094">
        <v>6213460</v>
      </c>
      <c r="G2094">
        <v>0</v>
      </c>
      <c r="H2094" s="1">
        <v>34000</v>
      </c>
      <c r="I2094" s="1">
        <v>0</v>
      </c>
      <c r="J2094" s="1">
        <v>0</v>
      </c>
      <c r="K2094" s="1">
        <v>34000</v>
      </c>
      <c r="L2094" s="36">
        <v>825000000</v>
      </c>
      <c r="M2094">
        <v>121245</v>
      </c>
      <c r="N2094">
        <v>150109</v>
      </c>
      <c r="O2094" s="1">
        <v>34000</v>
      </c>
    </row>
    <row r="2095" spans="1:15" x14ac:dyDescent="0.2">
      <c r="A2095">
        <v>50000249</v>
      </c>
      <c r="B2095">
        <v>1921917</v>
      </c>
      <c r="C2095" t="s">
        <v>92</v>
      </c>
      <c r="D2095">
        <v>8002319500</v>
      </c>
      <c r="E2095">
        <v>20061122</v>
      </c>
      <c r="F2095">
        <v>5475549</v>
      </c>
      <c r="G2095">
        <v>0</v>
      </c>
      <c r="H2095" s="1">
        <v>217600</v>
      </c>
      <c r="I2095" s="1">
        <v>0</v>
      </c>
      <c r="J2095" s="1">
        <v>0</v>
      </c>
      <c r="K2095" s="1">
        <v>217600</v>
      </c>
      <c r="L2095" s="36">
        <v>825000000</v>
      </c>
      <c r="M2095">
        <v>121245</v>
      </c>
      <c r="N2095">
        <v>150109</v>
      </c>
      <c r="O2095" s="1">
        <v>217600</v>
      </c>
    </row>
    <row r="2096" spans="1:15" x14ac:dyDescent="0.2">
      <c r="A2096">
        <v>50000249</v>
      </c>
      <c r="B2096">
        <v>1921919</v>
      </c>
      <c r="C2096" t="s">
        <v>92</v>
      </c>
      <c r="D2096">
        <v>8200034190</v>
      </c>
      <c r="E2096">
        <v>20061122</v>
      </c>
      <c r="F2096">
        <v>7409053</v>
      </c>
      <c r="G2096">
        <v>0</v>
      </c>
      <c r="H2096" s="1">
        <v>1632000</v>
      </c>
      <c r="I2096" s="1">
        <v>0</v>
      </c>
      <c r="J2096" s="1">
        <v>0</v>
      </c>
      <c r="K2096" s="1">
        <v>1632000</v>
      </c>
      <c r="L2096" s="36">
        <v>825000000</v>
      </c>
      <c r="M2096">
        <v>121245</v>
      </c>
      <c r="N2096">
        <v>150109</v>
      </c>
      <c r="O2096" s="1">
        <v>1632000</v>
      </c>
    </row>
    <row r="2097" spans="1:15" x14ac:dyDescent="0.2">
      <c r="A2097">
        <v>50000249</v>
      </c>
      <c r="B2097">
        <v>1921920</v>
      </c>
      <c r="C2097" t="s">
        <v>92</v>
      </c>
      <c r="D2097">
        <v>8301143339</v>
      </c>
      <c r="E2097">
        <v>20061122</v>
      </c>
      <c r="F2097">
        <v>2456031</v>
      </c>
      <c r="G2097">
        <v>0</v>
      </c>
      <c r="H2097" s="1">
        <v>12240</v>
      </c>
      <c r="I2097" s="1">
        <v>0</v>
      </c>
      <c r="J2097" s="1">
        <v>0</v>
      </c>
      <c r="K2097" s="1">
        <v>12240</v>
      </c>
      <c r="L2097" s="36">
        <v>825000000</v>
      </c>
      <c r="M2097">
        <v>121245</v>
      </c>
      <c r="N2097">
        <v>150109</v>
      </c>
      <c r="O2097" s="1">
        <v>12240</v>
      </c>
    </row>
    <row r="2098" spans="1:15" x14ac:dyDescent="0.2">
      <c r="A2098">
        <v>50000249</v>
      </c>
      <c r="B2098">
        <v>1921921</v>
      </c>
      <c r="C2098" t="s">
        <v>92</v>
      </c>
      <c r="D2098">
        <v>8301143339</v>
      </c>
      <c r="E2098">
        <v>20061122</v>
      </c>
      <c r="F2098">
        <v>2456031</v>
      </c>
      <c r="G2098">
        <v>0</v>
      </c>
      <c r="H2098" s="1">
        <v>12240</v>
      </c>
      <c r="I2098" s="1">
        <v>0</v>
      </c>
      <c r="J2098" s="1">
        <v>0</v>
      </c>
      <c r="K2098" s="1">
        <v>12240</v>
      </c>
      <c r="L2098" s="36">
        <v>825000000</v>
      </c>
      <c r="M2098">
        <v>121245</v>
      </c>
      <c r="N2098">
        <v>150109</v>
      </c>
      <c r="O2098" s="1">
        <v>12240</v>
      </c>
    </row>
    <row r="2099" spans="1:15" x14ac:dyDescent="0.2">
      <c r="A2099">
        <v>50000249</v>
      </c>
      <c r="B2099">
        <v>1921923</v>
      </c>
      <c r="C2099" t="s">
        <v>92</v>
      </c>
      <c r="D2099">
        <v>0</v>
      </c>
      <c r="E2099">
        <v>20061122</v>
      </c>
      <c r="F2099">
        <v>3694400</v>
      </c>
      <c r="G2099">
        <v>0</v>
      </c>
      <c r="H2099" s="1">
        <v>326400</v>
      </c>
      <c r="I2099" s="1">
        <v>0</v>
      </c>
      <c r="J2099" s="1">
        <v>0</v>
      </c>
      <c r="K2099" s="1">
        <v>326400</v>
      </c>
      <c r="L2099" s="36">
        <v>825000000</v>
      </c>
      <c r="M2099">
        <v>121245</v>
      </c>
      <c r="N2099">
        <v>150109</v>
      </c>
      <c r="O2099" s="1">
        <v>326400</v>
      </c>
    </row>
    <row r="2100" spans="1:15" x14ac:dyDescent="0.2">
      <c r="A2100">
        <v>50000249</v>
      </c>
      <c r="B2100">
        <v>1921924</v>
      </c>
      <c r="C2100" t="s">
        <v>92</v>
      </c>
      <c r="D2100">
        <v>0</v>
      </c>
      <c r="E2100">
        <v>20061122</v>
      </c>
      <c r="F2100">
        <v>3694400</v>
      </c>
      <c r="G2100">
        <v>0</v>
      </c>
      <c r="H2100" s="1">
        <v>326400</v>
      </c>
      <c r="I2100" s="1">
        <v>0</v>
      </c>
      <c r="J2100" s="1">
        <v>0</v>
      </c>
      <c r="K2100" s="1">
        <v>326400</v>
      </c>
      <c r="L2100" s="36">
        <v>825000000</v>
      </c>
      <c r="M2100">
        <v>121245</v>
      </c>
      <c r="N2100">
        <v>150109</v>
      </c>
      <c r="O2100" s="1">
        <v>326400</v>
      </c>
    </row>
    <row r="2101" spans="1:15" x14ac:dyDescent="0.2">
      <c r="A2101">
        <v>50000249</v>
      </c>
      <c r="B2101">
        <v>1921926</v>
      </c>
      <c r="C2101" t="s">
        <v>92</v>
      </c>
      <c r="D2101">
        <v>8002225765</v>
      </c>
      <c r="E2101">
        <v>20061122</v>
      </c>
      <c r="F2101">
        <v>3356690</v>
      </c>
      <c r="G2101">
        <v>0</v>
      </c>
      <c r="H2101" s="1">
        <v>816000</v>
      </c>
      <c r="I2101" s="1">
        <v>0</v>
      </c>
      <c r="J2101" s="1">
        <v>0</v>
      </c>
      <c r="K2101" s="1">
        <v>816000</v>
      </c>
      <c r="L2101" s="36">
        <v>825000000</v>
      </c>
      <c r="M2101">
        <v>121245</v>
      </c>
      <c r="N2101">
        <v>150109</v>
      </c>
      <c r="O2101" s="1">
        <v>816000</v>
      </c>
    </row>
    <row r="2102" spans="1:15" x14ac:dyDescent="0.2">
      <c r="A2102">
        <v>50000249</v>
      </c>
      <c r="B2102">
        <v>1921928</v>
      </c>
      <c r="C2102" t="s">
        <v>92</v>
      </c>
      <c r="D2102">
        <v>8300047377</v>
      </c>
      <c r="E2102">
        <v>20061122</v>
      </c>
      <c r="F2102">
        <v>3491172</v>
      </c>
      <c r="G2102">
        <v>0</v>
      </c>
      <c r="H2102" s="1">
        <v>476000</v>
      </c>
      <c r="I2102" s="1">
        <v>0</v>
      </c>
      <c r="J2102" s="1">
        <v>0</v>
      </c>
      <c r="K2102" s="1">
        <v>476000</v>
      </c>
      <c r="L2102" s="36">
        <v>825000000</v>
      </c>
      <c r="M2102">
        <v>121245</v>
      </c>
      <c r="N2102">
        <v>150109</v>
      </c>
      <c r="O2102" s="1">
        <v>476000</v>
      </c>
    </row>
    <row r="2103" spans="1:15" x14ac:dyDescent="0.2">
      <c r="A2103">
        <v>50000249</v>
      </c>
      <c r="B2103">
        <v>1921931</v>
      </c>
      <c r="C2103" t="s">
        <v>92</v>
      </c>
      <c r="D2103">
        <v>8300953311</v>
      </c>
      <c r="E2103">
        <v>20061122</v>
      </c>
      <c r="F2103">
        <v>3128205</v>
      </c>
      <c r="G2103">
        <v>0</v>
      </c>
      <c r="H2103" s="1">
        <v>68000</v>
      </c>
      <c r="I2103" s="1">
        <v>0</v>
      </c>
      <c r="J2103" s="1">
        <v>0</v>
      </c>
      <c r="K2103" s="1">
        <v>68000</v>
      </c>
      <c r="L2103" s="36">
        <v>825000000</v>
      </c>
      <c r="M2103">
        <v>121245</v>
      </c>
      <c r="N2103">
        <v>150109</v>
      </c>
      <c r="O2103" s="1">
        <v>68000</v>
      </c>
    </row>
    <row r="2104" spans="1:15" x14ac:dyDescent="0.2">
      <c r="A2104">
        <v>50000249</v>
      </c>
      <c r="B2104">
        <v>2135871</v>
      </c>
      <c r="C2104" t="s">
        <v>92</v>
      </c>
      <c r="D2104">
        <v>8605266031</v>
      </c>
      <c r="E2104">
        <v>20061122</v>
      </c>
      <c r="F2104">
        <v>691399</v>
      </c>
      <c r="G2104">
        <v>0</v>
      </c>
      <c r="H2104" s="1">
        <v>1768000</v>
      </c>
      <c r="I2104" s="1">
        <v>0</v>
      </c>
      <c r="J2104" s="1">
        <v>0</v>
      </c>
      <c r="K2104" s="1">
        <v>1768000</v>
      </c>
      <c r="L2104" s="36">
        <v>825000000</v>
      </c>
      <c r="M2104">
        <v>121245</v>
      </c>
      <c r="N2104">
        <v>150109</v>
      </c>
      <c r="O2104" s="1">
        <v>1768000</v>
      </c>
    </row>
    <row r="2105" spans="1:15" x14ac:dyDescent="0.2">
      <c r="A2105">
        <v>50000249</v>
      </c>
      <c r="B2105">
        <v>41721156</v>
      </c>
      <c r="C2105" t="s">
        <v>92</v>
      </c>
      <c r="D2105">
        <v>0</v>
      </c>
      <c r="E2105">
        <v>20061122</v>
      </c>
      <c r="F2105">
        <v>6055999</v>
      </c>
      <c r="G2105">
        <v>0</v>
      </c>
      <c r="H2105" s="1">
        <v>816000</v>
      </c>
      <c r="I2105" s="1">
        <v>0</v>
      </c>
      <c r="J2105" s="1">
        <v>0</v>
      </c>
      <c r="K2105" s="1">
        <v>816000</v>
      </c>
      <c r="L2105" s="36">
        <v>825000000</v>
      </c>
      <c r="M2105">
        <v>121245</v>
      </c>
      <c r="N2105">
        <v>150109</v>
      </c>
      <c r="O2105" s="1">
        <v>816000</v>
      </c>
    </row>
    <row r="2106" spans="1:15" x14ac:dyDescent="0.2">
      <c r="A2106">
        <v>50000249</v>
      </c>
      <c r="B2106">
        <v>49486035</v>
      </c>
      <c r="C2106" t="s">
        <v>92</v>
      </c>
      <c r="D2106">
        <v>8600188621</v>
      </c>
      <c r="E2106">
        <v>20061122</v>
      </c>
      <c r="F2106">
        <v>2452907</v>
      </c>
      <c r="G2106">
        <v>0</v>
      </c>
      <c r="H2106" s="1">
        <v>6800</v>
      </c>
      <c r="I2106" s="1">
        <v>0</v>
      </c>
      <c r="J2106" s="1">
        <v>0</v>
      </c>
      <c r="K2106" s="1">
        <v>6800</v>
      </c>
      <c r="L2106" s="36">
        <v>825000000</v>
      </c>
      <c r="M2106">
        <v>121245</v>
      </c>
      <c r="N2106">
        <v>150109</v>
      </c>
      <c r="O2106" s="1">
        <v>6800</v>
      </c>
    </row>
    <row r="2107" spans="1:15" x14ac:dyDescent="0.2">
      <c r="A2107">
        <v>50000249</v>
      </c>
      <c r="B2107">
        <v>49486036</v>
      </c>
      <c r="C2107" t="s">
        <v>92</v>
      </c>
      <c r="D2107">
        <v>8600188621</v>
      </c>
      <c r="E2107">
        <v>20061122</v>
      </c>
      <c r="F2107">
        <v>2452907</v>
      </c>
      <c r="G2107">
        <v>0</v>
      </c>
      <c r="H2107" s="1">
        <v>6800</v>
      </c>
      <c r="I2107" s="1">
        <v>0</v>
      </c>
      <c r="J2107" s="1">
        <v>0</v>
      </c>
      <c r="K2107" s="1">
        <v>6800</v>
      </c>
      <c r="L2107" s="36">
        <v>825000000</v>
      </c>
      <c r="M2107">
        <v>121245</v>
      </c>
      <c r="N2107">
        <v>150109</v>
      </c>
      <c r="O2107" s="1">
        <v>6800</v>
      </c>
    </row>
    <row r="2108" spans="1:15" x14ac:dyDescent="0.2">
      <c r="A2108">
        <v>50000249</v>
      </c>
      <c r="B2108">
        <v>49486037</v>
      </c>
      <c r="C2108" t="s">
        <v>92</v>
      </c>
      <c r="D2108">
        <v>8600188621</v>
      </c>
      <c r="E2108">
        <v>20061122</v>
      </c>
      <c r="F2108">
        <v>2452907</v>
      </c>
      <c r="G2108">
        <v>0</v>
      </c>
      <c r="H2108" s="1">
        <v>6800</v>
      </c>
      <c r="I2108" s="1">
        <v>0</v>
      </c>
      <c r="J2108" s="1">
        <v>0</v>
      </c>
      <c r="K2108" s="1">
        <v>6800</v>
      </c>
      <c r="L2108" s="36">
        <v>825000000</v>
      </c>
      <c r="M2108">
        <v>121245</v>
      </c>
      <c r="N2108">
        <v>150109</v>
      </c>
      <c r="O2108" s="1">
        <v>6800</v>
      </c>
    </row>
    <row r="2109" spans="1:15" x14ac:dyDescent="0.2">
      <c r="A2109">
        <v>50000249</v>
      </c>
      <c r="B2109">
        <v>55762241</v>
      </c>
      <c r="C2109" t="s">
        <v>92</v>
      </c>
      <c r="D2109">
        <v>8460015313</v>
      </c>
      <c r="E2109">
        <v>20061122</v>
      </c>
      <c r="F2109">
        <v>4204093</v>
      </c>
      <c r="G2109">
        <v>0</v>
      </c>
      <c r="H2109" s="1">
        <v>103500</v>
      </c>
      <c r="I2109" s="1">
        <v>0</v>
      </c>
      <c r="J2109" s="1">
        <v>0</v>
      </c>
      <c r="K2109" s="1">
        <v>103500</v>
      </c>
      <c r="L2109" s="36">
        <v>825000000</v>
      </c>
      <c r="M2109">
        <v>121245</v>
      </c>
      <c r="N2109">
        <v>150109</v>
      </c>
      <c r="O2109" s="1">
        <v>103500</v>
      </c>
    </row>
    <row r="2110" spans="1:15" x14ac:dyDescent="0.2">
      <c r="A2110">
        <v>50000249</v>
      </c>
      <c r="B2110">
        <v>55764309</v>
      </c>
      <c r="C2110" t="s">
        <v>92</v>
      </c>
      <c r="D2110">
        <v>8300543276</v>
      </c>
      <c r="E2110">
        <v>20061122</v>
      </c>
      <c r="F2110">
        <v>4208777</v>
      </c>
      <c r="G2110">
        <v>0</v>
      </c>
      <c r="H2110" s="1">
        <v>1632000</v>
      </c>
      <c r="I2110" s="1">
        <v>0</v>
      </c>
      <c r="J2110" s="1">
        <v>0</v>
      </c>
      <c r="K2110" s="1">
        <v>1632000</v>
      </c>
      <c r="L2110" s="36">
        <v>825000000</v>
      </c>
      <c r="M2110">
        <v>121245</v>
      </c>
      <c r="N2110">
        <v>150109</v>
      </c>
      <c r="O2110" s="1">
        <v>1632000</v>
      </c>
    </row>
    <row r="2111" spans="1:15" x14ac:dyDescent="0.2">
      <c r="A2111">
        <v>50000249</v>
      </c>
      <c r="B2111">
        <v>188662</v>
      </c>
      <c r="C2111" t="s">
        <v>92</v>
      </c>
      <c r="D2111">
        <v>8605157481</v>
      </c>
      <c r="E2111">
        <v>20061122</v>
      </c>
      <c r="F2111">
        <v>3350596</v>
      </c>
      <c r="G2111">
        <v>0</v>
      </c>
      <c r="H2111" s="1">
        <v>1156000</v>
      </c>
      <c r="I2111" s="1">
        <v>0</v>
      </c>
      <c r="J2111" s="1">
        <v>0</v>
      </c>
      <c r="K2111" s="1">
        <v>1156000</v>
      </c>
      <c r="L2111" s="36">
        <v>825000000</v>
      </c>
      <c r="M2111">
        <v>121245</v>
      </c>
      <c r="N2111">
        <v>150109</v>
      </c>
      <c r="O2111" s="1">
        <v>1156000</v>
      </c>
    </row>
    <row r="2112" spans="1:15" x14ac:dyDescent="0.2">
      <c r="A2112">
        <v>50000249</v>
      </c>
      <c r="B2112">
        <v>2230759</v>
      </c>
      <c r="C2112" t="s">
        <v>92</v>
      </c>
      <c r="D2112">
        <v>79356109</v>
      </c>
      <c r="E2112">
        <v>20061122</v>
      </c>
      <c r="F2112">
        <v>2491440</v>
      </c>
      <c r="G2112">
        <v>0</v>
      </c>
      <c r="H2112" s="1">
        <v>122400</v>
      </c>
      <c r="I2112" s="1">
        <v>0</v>
      </c>
      <c r="J2112" s="1">
        <v>0</v>
      </c>
      <c r="K2112" s="1">
        <v>122400</v>
      </c>
      <c r="L2112" s="36">
        <v>825000000</v>
      </c>
      <c r="M2112">
        <v>121245</v>
      </c>
      <c r="N2112">
        <v>150109</v>
      </c>
      <c r="O2112" s="1">
        <v>122400</v>
      </c>
    </row>
    <row r="2113" spans="1:15" x14ac:dyDescent="0.2">
      <c r="A2113">
        <v>50000249</v>
      </c>
      <c r="B2113">
        <v>1509728</v>
      </c>
      <c r="C2113" t="s">
        <v>75</v>
      </c>
      <c r="D2113">
        <v>98486677</v>
      </c>
      <c r="E2113">
        <v>20061122</v>
      </c>
      <c r="F2113">
        <v>2120077</v>
      </c>
      <c r="G2113">
        <v>0</v>
      </c>
      <c r="H2113" s="1">
        <v>122400</v>
      </c>
      <c r="I2113" s="1">
        <v>0</v>
      </c>
      <c r="J2113" s="1">
        <v>0</v>
      </c>
      <c r="K2113" s="1">
        <v>122400</v>
      </c>
      <c r="L2113" s="36">
        <v>825000000</v>
      </c>
      <c r="M2113">
        <v>121245</v>
      </c>
      <c r="N2113">
        <v>150109</v>
      </c>
      <c r="O2113" s="1">
        <v>122400</v>
      </c>
    </row>
    <row r="2114" spans="1:15" x14ac:dyDescent="0.2">
      <c r="A2114">
        <v>50000249</v>
      </c>
      <c r="B2114">
        <v>1559935</v>
      </c>
      <c r="C2114" t="s">
        <v>75</v>
      </c>
      <c r="D2114">
        <v>8909001482</v>
      </c>
      <c r="E2114">
        <v>20061122</v>
      </c>
      <c r="F2114">
        <v>3848484</v>
      </c>
      <c r="G2114">
        <v>0</v>
      </c>
      <c r="H2114" s="1">
        <v>27200</v>
      </c>
      <c r="I2114" s="1">
        <v>0</v>
      </c>
      <c r="J2114" s="1">
        <v>0</v>
      </c>
      <c r="K2114" s="1">
        <v>27200</v>
      </c>
      <c r="L2114" s="36">
        <v>825000000</v>
      </c>
      <c r="M2114">
        <v>121245</v>
      </c>
      <c r="N2114">
        <v>150109</v>
      </c>
      <c r="O2114" s="1">
        <v>27200</v>
      </c>
    </row>
    <row r="2115" spans="1:15" x14ac:dyDescent="0.2">
      <c r="A2115">
        <v>50000249</v>
      </c>
      <c r="B2115">
        <v>1559936</v>
      </c>
      <c r="C2115" t="s">
        <v>75</v>
      </c>
      <c r="D2115">
        <v>8909001482</v>
      </c>
      <c r="E2115">
        <v>20061122</v>
      </c>
      <c r="F2115">
        <v>3848484</v>
      </c>
      <c r="G2115">
        <v>0</v>
      </c>
      <c r="H2115" s="1">
        <v>27200</v>
      </c>
      <c r="I2115" s="1">
        <v>0</v>
      </c>
      <c r="J2115" s="1">
        <v>0</v>
      </c>
      <c r="K2115" s="1">
        <v>27200</v>
      </c>
      <c r="L2115" s="36">
        <v>825000000</v>
      </c>
      <c r="M2115">
        <v>121245</v>
      </c>
      <c r="N2115">
        <v>150109</v>
      </c>
      <c r="O2115" s="1">
        <v>27200</v>
      </c>
    </row>
    <row r="2116" spans="1:15" x14ac:dyDescent="0.2">
      <c r="A2116">
        <v>50000249</v>
      </c>
      <c r="B2116">
        <v>1559937</v>
      </c>
      <c r="C2116" t="s">
        <v>75</v>
      </c>
      <c r="D2116">
        <v>8909001482</v>
      </c>
      <c r="E2116">
        <v>20061122</v>
      </c>
      <c r="F2116">
        <v>3848484</v>
      </c>
      <c r="G2116">
        <v>0</v>
      </c>
      <c r="H2116" s="1">
        <v>27200</v>
      </c>
      <c r="I2116" s="1">
        <v>0</v>
      </c>
      <c r="J2116" s="1">
        <v>0</v>
      </c>
      <c r="K2116" s="1">
        <v>27200</v>
      </c>
      <c r="L2116" s="36">
        <v>825000000</v>
      </c>
      <c r="M2116">
        <v>121245</v>
      </c>
      <c r="N2116">
        <v>150109</v>
      </c>
      <c r="O2116" s="1">
        <v>27200</v>
      </c>
    </row>
    <row r="2117" spans="1:15" x14ac:dyDescent="0.2">
      <c r="A2117">
        <v>50000249</v>
      </c>
      <c r="B2117">
        <v>1582994</v>
      </c>
      <c r="C2117" t="s">
        <v>75</v>
      </c>
      <c r="D2117">
        <v>9000181611</v>
      </c>
      <c r="E2117">
        <v>20061122</v>
      </c>
      <c r="F2117">
        <v>3116969</v>
      </c>
      <c r="G2117">
        <v>0</v>
      </c>
      <c r="H2117" s="1">
        <v>34000</v>
      </c>
      <c r="I2117" s="1">
        <v>0</v>
      </c>
      <c r="J2117" s="1">
        <v>0</v>
      </c>
      <c r="K2117" s="1">
        <v>34000</v>
      </c>
      <c r="L2117" s="36">
        <v>825000000</v>
      </c>
      <c r="M2117">
        <v>121245</v>
      </c>
      <c r="N2117">
        <v>150109</v>
      </c>
      <c r="O2117" s="1">
        <v>34000</v>
      </c>
    </row>
    <row r="2118" spans="1:15" x14ac:dyDescent="0.2">
      <c r="A2118">
        <v>50000249</v>
      </c>
      <c r="B2118">
        <v>51841850</v>
      </c>
      <c r="C2118" t="s">
        <v>75</v>
      </c>
      <c r="D2118">
        <v>8110297679</v>
      </c>
      <c r="E2118">
        <v>20061122</v>
      </c>
      <c r="F2118">
        <v>2620203</v>
      </c>
      <c r="G2118">
        <v>0</v>
      </c>
      <c r="H2118" s="1">
        <v>12000</v>
      </c>
      <c r="I2118" s="1">
        <v>0</v>
      </c>
      <c r="J2118" s="1">
        <v>0</v>
      </c>
      <c r="K2118" s="1">
        <v>12000</v>
      </c>
      <c r="L2118" s="36">
        <v>825000000</v>
      </c>
      <c r="M2118">
        <v>121245</v>
      </c>
      <c r="N2118">
        <v>150109</v>
      </c>
      <c r="O2118" s="1">
        <v>12000</v>
      </c>
    </row>
    <row r="2119" spans="1:15" x14ac:dyDescent="0.2">
      <c r="A2119">
        <v>50000249</v>
      </c>
      <c r="B2119">
        <v>49415498</v>
      </c>
      <c r="C2119" t="s">
        <v>75</v>
      </c>
      <c r="D2119">
        <v>8909175576</v>
      </c>
      <c r="E2119">
        <v>20061122</v>
      </c>
      <c r="F2119">
        <v>4111500</v>
      </c>
      <c r="G2119">
        <v>0</v>
      </c>
      <c r="H2119" s="1">
        <v>254330</v>
      </c>
      <c r="I2119" s="1">
        <v>0</v>
      </c>
      <c r="J2119" s="1">
        <v>0</v>
      </c>
      <c r="K2119" s="1">
        <v>254330</v>
      </c>
      <c r="L2119" s="36">
        <v>825000000</v>
      </c>
      <c r="M2119">
        <v>121245</v>
      </c>
      <c r="N2119">
        <v>150109</v>
      </c>
      <c r="O2119" s="1">
        <v>254330</v>
      </c>
    </row>
    <row r="2120" spans="1:15" x14ac:dyDescent="0.2">
      <c r="A2120">
        <v>50000249</v>
      </c>
      <c r="B2120">
        <v>1420797</v>
      </c>
      <c r="C2120" t="s">
        <v>75</v>
      </c>
      <c r="D2120">
        <v>8909134293</v>
      </c>
      <c r="E2120">
        <v>20061122</v>
      </c>
      <c r="F2120">
        <v>3320611</v>
      </c>
      <c r="G2120">
        <v>0</v>
      </c>
      <c r="H2120" s="1">
        <v>1604800</v>
      </c>
      <c r="I2120" s="1">
        <v>0</v>
      </c>
      <c r="J2120" s="1">
        <v>0</v>
      </c>
      <c r="K2120" s="1">
        <v>1604800</v>
      </c>
      <c r="L2120" s="36">
        <v>825000000</v>
      </c>
      <c r="M2120">
        <v>121245</v>
      </c>
      <c r="N2120">
        <v>150109</v>
      </c>
      <c r="O2120" s="1">
        <v>1604800</v>
      </c>
    </row>
    <row r="2121" spans="1:15" x14ac:dyDescent="0.2">
      <c r="A2121">
        <v>50000249</v>
      </c>
      <c r="B2121">
        <v>924917</v>
      </c>
      <c r="C2121" t="s">
        <v>75</v>
      </c>
      <c r="D2121">
        <v>8110224429</v>
      </c>
      <c r="E2121">
        <v>20061122</v>
      </c>
      <c r="F2121">
        <v>2388374</v>
      </c>
      <c r="G2121">
        <v>0</v>
      </c>
      <c r="H2121" s="1">
        <v>102000</v>
      </c>
      <c r="I2121" s="1">
        <v>0</v>
      </c>
      <c r="J2121" s="1">
        <v>0</v>
      </c>
      <c r="K2121" s="1">
        <v>102000</v>
      </c>
      <c r="L2121" s="36">
        <v>825000000</v>
      </c>
      <c r="M2121">
        <v>121245</v>
      </c>
      <c r="N2121">
        <v>150109</v>
      </c>
      <c r="O2121" s="1">
        <v>102000</v>
      </c>
    </row>
    <row r="2122" spans="1:15" x14ac:dyDescent="0.2">
      <c r="A2122">
        <v>50000249</v>
      </c>
      <c r="B2122">
        <v>1509746</v>
      </c>
      <c r="C2122" t="s">
        <v>75</v>
      </c>
      <c r="D2122">
        <v>8110059775</v>
      </c>
      <c r="E2122">
        <v>20061122</v>
      </c>
      <c r="F2122">
        <v>2120077</v>
      </c>
      <c r="G2122">
        <v>0</v>
      </c>
      <c r="H2122" s="1">
        <v>816000</v>
      </c>
      <c r="I2122" s="1">
        <v>0</v>
      </c>
      <c r="J2122" s="1">
        <v>0</v>
      </c>
      <c r="K2122" s="1">
        <v>816000</v>
      </c>
      <c r="L2122" s="36">
        <v>825000000</v>
      </c>
      <c r="M2122">
        <v>121245</v>
      </c>
      <c r="N2122">
        <v>150109</v>
      </c>
      <c r="O2122" s="1">
        <v>816000</v>
      </c>
    </row>
    <row r="2123" spans="1:15" x14ac:dyDescent="0.2">
      <c r="A2123">
        <v>50000249</v>
      </c>
      <c r="B2123">
        <v>51770423</v>
      </c>
      <c r="C2123" t="s">
        <v>51</v>
      </c>
      <c r="D2123">
        <v>8001016130</v>
      </c>
      <c r="E2123">
        <v>20061122</v>
      </c>
      <c r="F2123">
        <v>3683636</v>
      </c>
      <c r="G2123">
        <v>0</v>
      </c>
      <c r="H2123" s="1">
        <v>34000</v>
      </c>
      <c r="I2123" s="1">
        <v>0</v>
      </c>
      <c r="J2123" s="1">
        <v>0</v>
      </c>
      <c r="K2123" s="1">
        <v>34000</v>
      </c>
      <c r="L2123" s="36">
        <v>825000000</v>
      </c>
      <c r="M2123">
        <v>121245</v>
      </c>
      <c r="N2123">
        <v>150109</v>
      </c>
      <c r="O2123" s="1">
        <v>34000</v>
      </c>
    </row>
    <row r="2124" spans="1:15" x14ac:dyDescent="0.2">
      <c r="A2124">
        <v>50000249</v>
      </c>
      <c r="B2124">
        <v>1581025</v>
      </c>
      <c r="C2124" t="s">
        <v>81</v>
      </c>
      <c r="D2124">
        <v>79801571</v>
      </c>
      <c r="E2124">
        <v>20061122</v>
      </c>
      <c r="F2124">
        <v>3552816</v>
      </c>
      <c r="G2124">
        <v>0</v>
      </c>
      <c r="H2124" s="1">
        <v>6800</v>
      </c>
      <c r="I2124" s="1">
        <v>0</v>
      </c>
      <c r="J2124" s="1">
        <v>0</v>
      </c>
      <c r="K2124" s="1">
        <v>6800</v>
      </c>
      <c r="L2124" s="36">
        <v>825000000</v>
      </c>
      <c r="M2124">
        <v>121245</v>
      </c>
      <c r="N2124">
        <v>150109</v>
      </c>
      <c r="O2124" s="1">
        <v>6800</v>
      </c>
    </row>
    <row r="2125" spans="1:15" x14ac:dyDescent="0.2">
      <c r="A2125">
        <v>50000249</v>
      </c>
      <c r="B2125">
        <v>1561623</v>
      </c>
      <c r="C2125" t="s">
        <v>81</v>
      </c>
      <c r="D2125">
        <v>8901111756</v>
      </c>
      <c r="E2125">
        <v>20061122</v>
      </c>
      <c r="F2125">
        <v>3444546</v>
      </c>
      <c r="G2125">
        <v>1</v>
      </c>
      <c r="H2125" s="1">
        <v>0</v>
      </c>
      <c r="I2125" s="1">
        <v>0</v>
      </c>
      <c r="J2125" s="1">
        <v>1292000</v>
      </c>
      <c r="K2125" s="1">
        <v>1292000</v>
      </c>
      <c r="L2125" s="36">
        <v>825000000</v>
      </c>
      <c r="M2125">
        <v>121245</v>
      </c>
      <c r="N2125">
        <v>150109</v>
      </c>
      <c r="O2125" s="1">
        <v>1292000</v>
      </c>
    </row>
    <row r="2126" spans="1:15" x14ac:dyDescent="0.2">
      <c r="A2126">
        <v>50000249</v>
      </c>
      <c r="B2126">
        <v>1790483</v>
      </c>
      <c r="C2126" t="s">
        <v>78</v>
      </c>
      <c r="D2126">
        <v>332007</v>
      </c>
      <c r="E2126">
        <v>20061122</v>
      </c>
      <c r="F2126">
        <v>6653031</v>
      </c>
      <c r="G2126">
        <v>0</v>
      </c>
      <c r="H2126" s="1">
        <v>219120</v>
      </c>
      <c r="I2126" s="1">
        <v>0</v>
      </c>
      <c r="J2126" s="1">
        <v>0</v>
      </c>
      <c r="K2126" s="1">
        <v>219120</v>
      </c>
      <c r="L2126" s="36">
        <v>11100000</v>
      </c>
      <c r="M2126">
        <v>121275</v>
      </c>
      <c r="N2126">
        <v>150101</v>
      </c>
      <c r="O2126" s="1">
        <v>219120</v>
      </c>
    </row>
    <row r="2127" spans="1:15" x14ac:dyDescent="0.2">
      <c r="A2127">
        <v>50000249</v>
      </c>
      <c r="B2127">
        <v>1850765</v>
      </c>
      <c r="C2127" t="s">
        <v>78</v>
      </c>
      <c r="D2127">
        <v>73070752</v>
      </c>
      <c r="E2127">
        <v>20061122</v>
      </c>
      <c r="F2127">
        <v>6536338</v>
      </c>
      <c r="G2127">
        <v>0</v>
      </c>
      <c r="H2127" s="1">
        <v>100000</v>
      </c>
      <c r="I2127" s="1">
        <v>0</v>
      </c>
      <c r="J2127" s="1">
        <v>0</v>
      </c>
      <c r="K2127" s="1">
        <v>100000</v>
      </c>
      <c r="L2127" s="36">
        <v>11100000</v>
      </c>
      <c r="M2127">
        <v>121275</v>
      </c>
      <c r="N2127">
        <v>150101</v>
      </c>
      <c r="O2127" s="1">
        <v>100000</v>
      </c>
    </row>
    <row r="2128" spans="1:15" x14ac:dyDescent="0.2">
      <c r="A2128">
        <v>50000249</v>
      </c>
      <c r="B2128">
        <v>1850881</v>
      </c>
      <c r="C2128" t="s">
        <v>78</v>
      </c>
      <c r="D2128">
        <v>73122316</v>
      </c>
      <c r="E2128">
        <v>20061122</v>
      </c>
      <c r="F2128">
        <v>6563124</v>
      </c>
      <c r="G2128">
        <v>0</v>
      </c>
      <c r="H2128" s="1">
        <v>34000</v>
      </c>
      <c r="I2128" s="1">
        <v>0</v>
      </c>
      <c r="J2128" s="1">
        <v>0</v>
      </c>
      <c r="K2128" s="1">
        <v>34000</v>
      </c>
      <c r="L2128" s="36">
        <v>825000000</v>
      </c>
      <c r="M2128">
        <v>121245</v>
      </c>
      <c r="N2128">
        <v>150109</v>
      </c>
      <c r="O2128" s="1">
        <v>34000</v>
      </c>
    </row>
    <row r="2129" spans="1:15" x14ac:dyDescent="0.2">
      <c r="A2129">
        <v>50000249</v>
      </c>
      <c r="B2129">
        <v>2167271</v>
      </c>
      <c r="C2129" t="s">
        <v>78</v>
      </c>
      <c r="D2129">
        <v>8060030140</v>
      </c>
      <c r="E2129">
        <v>20061122</v>
      </c>
      <c r="F2129">
        <v>6609950</v>
      </c>
      <c r="G2129">
        <v>1</v>
      </c>
      <c r="H2129" s="1">
        <v>0</v>
      </c>
      <c r="I2129" s="1">
        <v>0</v>
      </c>
      <c r="J2129" s="1">
        <v>498960</v>
      </c>
      <c r="K2129" s="1">
        <v>498960</v>
      </c>
      <c r="L2129" s="36">
        <v>910300000</v>
      </c>
      <c r="M2129">
        <v>121205</v>
      </c>
      <c r="N2129">
        <v>130113</v>
      </c>
      <c r="O2129" s="1">
        <v>498960</v>
      </c>
    </row>
    <row r="2130" spans="1:15" x14ac:dyDescent="0.2">
      <c r="A2130">
        <v>50000249</v>
      </c>
      <c r="B2130">
        <v>2167273</v>
      </c>
      <c r="C2130" t="s">
        <v>78</v>
      </c>
      <c r="D2130">
        <v>8909119722</v>
      </c>
      <c r="E2130">
        <v>20061122</v>
      </c>
      <c r="F2130">
        <v>6562739</v>
      </c>
      <c r="G2130">
        <v>0</v>
      </c>
      <c r="H2130" s="1">
        <v>34000</v>
      </c>
      <c r="I2130" s="1">
        <v>0</v>
      </c>
      <c r="J2130" s="1">
        <v>0</v>
      </c>
      <c r="K2130" s="1">
        <v>34000</v>
      </c>
      <c r="L2130" s="36">
        <v>825000000</v>
      </c>
      <c r="M2130">
        <v>121245</v>
      </c>
      <c r="N2130">
        <v>150109</v>
      </c>
      <c r="O2130" s="1">
        <v>34000</v>
      </c>
    </row>
    <row r="2131" spans="1:15" x14ac:dyDescent="0.2">
      <c r="A2131">
        <v>50000249</v>
      </c>
      <c r="B2131">
        <v>1873442</v>
      </c>
      <c r="C2131" t="s">
        <v>79</v>
      </c>
      <c r="D2131">
        <v>9000395338</v>
      </c>
      <c r="E2131">
        <v>20061122</v>
      </c>
      <c r="F2131">
        <v>6358767</v>
      </c>
      <c r="G2131">
        <v>0</v>
      </c>
      <c r="H2131" s="1">
        <v>60970</v>
      </c>
      <c r="I2131" s="1">
        <v>0</v>
      </c>
      <c r="J2131" s="1">
        <v>0</v>
      </c>
      <c r="K2131" s="1">
        <v>60970</v>
      </c>
      <c r="L2131" s="36">
        <v>826185000</v>
      </c>
      <c r="M2131">
        <v>270942</v>
      </c>
      <c r="N2131">
        <v>322900</v>
      </c>
      <c r="O2131" s="1">
        <v>60970</v>
      </c>
    </row>
    <row r="2132" spans="1:15" x14ac:dyDescent="0.2">
      <c r="A2132">
        <v>50000249</v>
      </c>
      <c r="B2132">
        <v>1873468</v>
      </c>
      <c r="C2132" t="s">
        <v>79</v>
      </c>
      <c r="D2132">
        <v>9000395338</v>
      </c>
      <c r="E2132">
        <v>20061122</v>
      </c>
      <c r="F2132">
        <v>6358767</v>
      </c>
      <c r="G2132">
        <v>0</v>
      </c>
      <c r="H2132" s="1">
        <v>38160</v>
      </c>
      <c r="I2132" s="1">
        <v>0</v>
      </c>
      <c r="J2132" s="1">
        <v>0</v>
      </c>
      <c r="K2132" s="1">
        <v>38160</v>
      </c>
      <c r="L2132" s="36">
        <v>826185000</v>
      </c>
      <c r="M2132">
        <v>270942</v>
      </c>
      <c r="N2132">
        <v>322900</v>
      </c>
      <c r="O2132" s="1">
        <v>38160</v>
      </c>
    </row>
    <row r="2133" spans="1:15" x14ac:dyDescent="0.2">
      <c r="A2133">
        <v>50000249</v>
      </c>
      <c r="B2133">
        <v>1532459</v>
      </c>
      <c r="C2133" t="s">
        <v>98</v>
      </c>
      <c r="D2133">
        <v>15903856</v>
      </c>
      <c r="E2133">
        <v>20061122</v>
      </c>
      <c r="F2133">
        <v>7895613</v>
      </c>
      <c r="G2133">
        <v>0</v>
      </c>
      <c r="H2133" s="1">
        <v>34000</v>
      </c>
      <c r="I2133" s="1">
        <v>0</v>
      </c>
      <c r="J2133" s="1">
        <v>0</v>
      </c>
      <c r="K2133" s="1">
        <v>34000</v>
      </c>
      <c r="L2133" s="36">
        <v>825000000</v>
      </c>
      <c r="M2133">
        <v>121245</v>
      </c>
      <c r="N2133">
        <v>150109</v>
      </c>
      <c r="O2133" s="1">
        <v>34000</v>
      </c>
    </row>
    <row r="2134" spans="1:15" x14ac:dyDescent="0.2">
      <c r="A2134">
        <v>50000249</v>
      </c>
      <c r="B2134">
        <v>1747606</v>
      </c>
      <c r="C2134" t="s">
        <v>98</v>
      </c>
      <c r="D2134">
        <v>75074984</v>
      </c>
      <c r="E2134">
        <v>20061122</v>
      </c>
      <c r="F2134">
        <v>8205239</v>
      </c>
      <c r="G2134">
        <v>0</v>
      </c>
      <c r="H2134" s="1">
        <v>34000</v>
      </c>
      <c r="I2134" s="1">
        <v>0</v>
      </c>
      <c r="J2134" s="1">
        <v>0</v>
      </c>
      <c r="K2134" s="1">
        <v>34000</v>
      </c>
      <c r="L2134" s="36">
        <v>825000000</v>
      </c>
      <c r="M2134">
        <v>121245</v>
      </c>
      <c r="N2134">
        <v>150109</v>
      </c>
      <c r="O2134" s="1">
        <v>34000</v>
      </c>
    </row>
    <row r="2135" spans="1:15" x14ac:dyDescent="0.2">
      <c r="A2135">
        <v>50000249</v>
      </c>
      <c r="B2135">
        <v>1747607</v>
      </c>
      <c r="C2135" t="s">
        <v>98</v>
      </c>
      <c r="D2135">
        <v>4471863</v>
      </c>
      <c r="E2135">
        <v>20061122</v>
      </c>
      <c r="F2135">
        <v>8681020</v>
      </c>
      <c r="G2135">
        <v>0</v>
      </c>
      <c r="H2135" s="1">
        <v>34000</v>
      </c>
      <c r="I2135" s="1">
        <v>0</v>
      </c>
      <c r="J2135" s="1">
        <v>0</v>
      </c>
      <c r="K2135" s="1">
        <v>34000</v>
      </c>
      <c r="L2135" s="36">
        <v>825000000</v>
      </c>
      <c r="M2135">
        <v>121245</v>
      </c>
      <c r="N2135">
        <v>150109</v>
      </c>
      <c r="O2135" s="1">
        <v>34000</v>
      </c>
    </row>
    <row r="2136" spans="1:15" x14ac:dyDescent="0.2">
      <c r="A2136">
        <v>50000249</v>
      </c>
      <c r="B2136">
        <v>1747609</v>
      </c>
      <c r="C2136" t="s">
        <v>98</v>
      </c>
      <c r="D2136">
        <v>75146246</v>
      </c>
      <c r="E2136">
        <v>20061122</v>
      </c>
      <c r="F2136">
        <v>8504356</v>
      </c>
      <c r="G2136">
        <v>0</v>
      </c>
      <c r="H2136" s="1">
        <v>6800</v>
      </c>
      <c r="I2136" s="1">
        <v>0</v>
      </c>
      <c r="J2136" s="1">
        <v>0</v>
      </c>
      <c r="K2136" s="1">
        <v>6800</v>
      </c>
      <c r="L2136" s="36">
        <v>825000000</v>
      </c>
      <c r="M2136">
        <v>121245</v>
      </c>
      <c r="N2136">
        <v>150109</v>
      </c>
      <c r="O2136" s="1">
        <v>6800</v>
      </c>
    </row>
    <row r="2137" spans="1:15" x14ac:dyDescent="0.2">
      <c r="A2137">
        <v>50000249</v>
      </c>
      <c r="B2137">
        <v>2133481</v>
      </c>
      <c r="C2137" t="s">
        <v>98</v>
      </c>
      <c r="D2137">
        <v>10240570</v>
      </c>
      <c r="E2137">
        <v>20061122</v>
      </c>
      <c r="F2137">
        <v>8865128</v>
      </c>
      <c r="G2137">
        <v>0</v>
      </c>
      <c r="H2137" s="1">
        <v>34000</v>
      </c>
      <c r="I2137" s="1">
        <v>0</v>
      </c>
      <c r="J2137" s="1">
        <v>0</v>
      </c>
      <c r="K2137" s="1">
        <v>34000</v>
      </c>
      <c r="L2137" s="36">
        <v>825000000</v>
      </c>
      <c r="M2137">
        <v>121245</v>
      </c>
      <c r="N2137">
        <v>150109</v>
      </c>
      <c r="O2137" s="1">
        <v>34000</v>
      </c>
    </row>
    <row r="2138" spans="1:15" x14ac:dyDescent="0.2">
      <c r="A2138">
        <v>50000249</v>
      </c>
      <c r="B2138">
        <v>2133482</v>
      </c>
      <c r="C2138" t="s">
        <v>98</v>
      </c>
      <c r="D2138">
        <v>93416724</v>
      </c>
      <c r="E2138">
        <v>20061122</v>
      </c>
      <c r="F2138">
        <v>7900663</v>
      </c>
      <c r="G2138">
        <v>0</v>
      </c>
      <c r="H2138" s="1">
        <v>34000</v>
      </c>
      <c r="I2138" s="1">
        <v>0</v>
      </c>
      <c r="J2138" s="1">
        <v>0</v>
      </c>
      <c r="K2138" s="1">
        <v>34000</v>
      </c>
      <c r="L2138" s="36">
        <v>825000000</v>
      </c>
      <c r="M2138">
        <v>121245</v>
      </c>
      <c r="N2138">
        <v>150109</v>
      </c>
      <c r="O2138" s="1">
        <v>34000</v>
      </c>
    </row>
    <row r="2139" spans="1:15" x14ac:dyDescent="0.2">
      <c r="A2139">
        <v>50000249</v>
      </c>
      <c r="B2139">
        <v>2133483</v>
      </c>
      <c r="C2139" t="s">
        <v>98</v>
      </c>
      <c r="D2139">
        <v>9845802</v>
      </c>
      <c r="E2139">
        <v>20061122</v>
      </c>
      <c r="F2139">
        <v>2098757</v>
      </c>
      <c r="G2139">
        <v>0</v>
      </c>
      <c r="H2139" s="1">
        <v>34000</v>
      </c>
      <c r="I2139" s="1">
        <v>0</v>
      </c>
      <c r="J2139" s="1">
        <v>0</v>
      </c>
      <c r="K2139" s="1">
        <v>34000</v>
      </c>
      <c r="L2139" s="36">
        <v>825000000</v>
      </c>
      <c r="M2139">
        <v>121245</v>
      </c>
      <c r="N2139">
        <v>150109</v>
      </c>
      <c r="O2139" s="1">
        <v>34000</v>
      </c>
    </row>
    <row r="2140" spans="1:15" x14ac:dyDescent="0.2">
      <c r="A2140">
        <v>50000249</v>
      </c>
      <c r="B2140">
        <v>2133484</v>
      </c>
      <c r="C2140" t="s">
        <v>98</v>
      </c>
      <c r="D2140">
        <v>75076935</v>
      </c>
      <c r="E2140">
        <v>20061122</v>
      </c>
      <c r="F2140">
        <v>8860487</v>
      </c>
      <c r="G2140">
        <v>0</v>
      </c>
      <c r="H2140" s="1">
        <v>34000</v>
      </c>
      <c r="I2140" s="1">
        <v>0</v>
      </c>
      <c r="J2140" s="1">
        <v>0</v>
      </c>
      <c r="K2140" s="1">
        <v>34000</v>
      </c>
      <c r="L2140" s="36">
        <v>825000000</v>
      </c>
      <c r="M2140">
        <v>121245</v>
      </c>
      <c r="N2140">
        <v>150109</v>
      </c>
      <c r="O2140" s="1">
        <v>34000</v>
      </c>
    </row>
    <row r="2141" spans="1:15" x14ac:dyDescent="0.2">
      <c r="A2141">
        <v>50000249</v>
      </c>
      <c r="B2141">
        <v>2221331</v>
      </c>
      <c r="C2141" t="s">
        <v>93</v>
      </c>
      <c r="D2141">
        <v>34557104</v>
      </c>
      <c r="E2141">
        <v>20061122</v>
      </c>
      <c r="F2141">
        <v>8203889</v>
      </c>
      <c r="G2141">
        <v>0</v>
      </c>
      <c r="H2141" s="1">
        <v>68000</v>
      </c>
      <c r="I2141" s="1">
        <v>0</v>
      </c>
      <c r="J2141" s="1">
        <v>0</v>
      </c>
      <c r="K2141" s="1">
        <v>68000</v>
      </c>
      <c r="L2141" s="36">
        <v>96300000</v>
      </c>
      <c r="M2141">
        <v>121270</v>
      </c>
      <c r="N2141">
        <v>360101</v>
      </c>
      <c r="O2141" s="1">
        <v>68000</v>
      </c>
    </row>
    <row r="2142" spans="1:15" x14ac:dyDescent="0.2">
      <c r="A2142">
        <v>50000249</v>
      </c>
      <c r="B2142">
        <v>49300703</v>
      </c>
      <c r="C2142" t="s">
        <v>1</v>
      </c>
      <c r="D2142">
        <v>18955022</v>
      </c>
      <c r="E2142">
        <v>20061122</v>
      </c>
      <c r="F2142">
        <v>26459661</v>
      </c>
      <c r="G2142">
        <v>0</v>
      </c>
      <c r="H2142" s="1">
        <v>68200</v>
      </c>
      <c r="I2142" s="1">
        <v>0</v>
      </c>
      <c r="J2142" s="1">
        <v>0</v>
      </c>
      <c r="K2142" s="1">
        <v>68200</v>
      </c>
      <c r="L2142" s="36">
        <v>96300000</v>
      </c>
      <c r="M2142">
        <v>121270</v>
      </c>
      <c r="N2142">
        <v>360101</v>
      </c>
      <c r="O2142" s="1">
        <v>68200</v>
      </c>
    </row>
    <row r="2143" spans="1:15" x14ac:dyDescent="0.2">
      <c r="A2143">
        <v>50000249</v>
      </c>
      <c r="B2143">
        <v>1766774</v>
      </c>
      <c r="C2143" t="s">
        <v>51</v>
      </c>
      <c r="D2143">
        <v>8001416321</v>
      </c>
      <c r="E2143">
        <v>20061122</v>
      </c>
      <c r="F2143">
        <v>2450477</v>
      </c>
      <c r="G2143">
        <v>1</v>
      </c>
      <c r="H2143" s="1">
        <v>0</v>
      </c>
      <c r="I2143" s="1">
        <v>0</v>
      </c>
      <c r="J2143" s="1">
        <v>427077.38</v>
      </c>
      <c r="K2143" s="1">
        <v>427077.38</v>
      </c>
      <c r="L2143" s="36">
        <v>11100000</v>
      </c>
      <c r="M2143">
        <v>27090505</v>
      </c>
      <c r="N2143">
        <v>150105</v>
      </c>
      <c r="O2143" s="1">
        <v>427077.38</v>
      </c>
    </row>
    <row r="2144" spans="1:15" x14ac:dyDescent="0.2">
      <c r="A2144">
        <v>50000249</v>
      </c>
      <c r="B2144">
        <v>2023162</v>
      </c>
      <c r="C2144" t="s">
        <v>94</v>
      </c>
      <c r="D2144">
        <v>8002394224</v>
      </c>
      <c r="E2144">
        <v>20061122</v>
      </c>
      <c r="F2144">
        <v>4210302</v>
      </c>
      <c r="G2144">
        <v>0</v>
      </c>
      <c r="H2144" s="1">
        <v>159480</v>
      </c>
      <c r="I2144" s="1">
        <v>0</v>
      </c>
      <c r="J2144" s="1">
        <v>0</v>
      </c>
      <c r="K2144" s="1">
        <v>159480</v>
      </c>
      <c r="L2144" s="36">
        <v>910300000</v>
      </c>
      <c r="M2144">
        <v>121205</v>
      </c>
      <c r="N2144">
        <v>130113</v>
      </c>
      <c r="O2144" s="1">
        <v>159480</v>
      </c>
    </row>
    <row r="2145" spans="1:15" x14ac:dyDescent="0.2">
      <c r="A2145">
        <v>50000249</v>
      </c>
      <c r="B2145">
        <v>2133014</v>
      </c>
      <c r="C2145" t="s">
        <v>53</v>
      </c>
      <c r="D2145">
        <v>8914082564</v>
      </c>
      <c r="E2145">
        <v>20061122</v>
      </c>
      <c r="F2145">
        <v>3355821</v>
      </c>
      <c r="G2145">
        <v>0</v>
      </c>
      <c r="H2145" s="1">
        <v>510000</v>
      </c>
      <c r="I2145" s="1">
        <v>0</v>
      </c>
      <c r="J2145" s="1">
        <v>0</v>
      </c>
      <c r="K2145" s="1">
        <v>510000</v>
      </c>
      <c r="L2145" s="36">
        <v>825000000</v>
      </c>
      <c r="M2145">
        <v>121245</v>
      </c>
      <c r="N2145">
        <v>150109</v>
      </c>
      <c r="O2145" s="1">
        <v>510000</v>
      </c>
    </row>
    <row r="2146" spans="1:15" x14ac:dyDescent="0.2">
      <c r="A2146">
        <v>50000249</v>
      </c>
      <c r="B2146">
        <v>2316516</v>
      </c>
      <c r="C2146" t="s">
        <v>53</v>
      </c>
      <c r="D2146">
        <v>8909039395</v>
      </c>
      <c r="E2146">
        <v>20061122</v>
      </c>
      <c r="F2146">
        <v>3205099</v>
      </c>
      <c r="G2146">
        <v>0</v>
      </c>
      <c r="H2146" s="1">
        <v>27200</v>
      </c>
      <c r="I2146" s="1">
        <v>0</v>
      </c>
      <c r="J2146" s="1">
        <v>0</v>
      </c>
      <c r="K2146" s="1">
        <v>27200</v>
      </c>
      <c r="L2146" s="36">
        <v>825000000</v>
      </c>
      <c r="M2146">
        <v>121245</v>
      </c>
      <c r="N2146">
        <v>150109</v>
      </c>
      <c r="O2146" s="1">
        <v>27200</v>
      </c>
    </row>
    <row r="2147" spans="1:15" x14ac:dyDescent="0.2">
      <c r="A2147">
        <v>50000249</v>
      </c>
      <c r="B2147">
        <v>2316518</v>
      </c>
      <c r="C2147" t="s">
        <v>53</v>
      </c>
      <c r="D2147">
        <v>8909039395</v>
      </c>
      <c r="E2147">
        <v>20061122</v>
      </c>
      <c r="F2147">
        <v>3205099</v>
      </c>
      <c r="G2147">
        <v>0</v>
      </c>
      <c r="H2147" s="1">
        <v>27200</v>
      </c>
      <c r="I2147" s="1">
        <v>0</v>
      </c>
      <c r="J2147" s="1">
        <v>0</v>
      </c>
      <c r="K2147" s="1">
        <v>27200</v>
      </c>
      <c r="L2147" s="36">
        <v>825000000</v>
      </c>
      <c r="M2147">
        <v>121245</v>
      </c>
      <c r="N2147">
        <v>150109</v>
      </c>
      <c r="O2147" s="1">
        <v>27200</v>
      </c>
    </row>
    <row r="2148" spans="1:15" x14ac:dyDescent="0.2">
      <c r="A2148">
        <v>50000249</v>
      </c>
      <c r="B2148">
        <v>2316519</v>
      </c>
      <c r="C2148" t="s">
        <v>53</v>
      </c>
      <c r="D2148">
        <v>8909039395</v>
      </c>
      <c r="E2148">
        <v>20061122</v>
      </c>
      <c r="F2148">
        <v>3205099</v>
      </c>
      <c r="G2148">
        <v>0</v>
      </c>
      <c r="H2148" s="1">
        <v>27200</v>
      </c>
      <c r="I2148" s="1">
        <v>0</v>
      </c>
      <c r="J2148" s="1">
        <v>0</v>
      </c>
      <c r="K2148" s="1">
        <v>27200</v>
      </c>
      <c r="L2148" s="36">
        <v>825000000</v>
      </c>
      <c r="M2148">
        <v>121245</v>
      </c>
      <c r="N2148">
        <v>150109</v>
      </c>
      <c r="O2148" s="1">
        <v>27200</v>
      </c>
    </row>
    <row r="2149" spans="1:15" x14ac:dyDescent="0.2">
      <c r="A2149">
        <v>50000249</v>
      </c>
      <c r="B2149">
        <v>2316572</v>
      </c>
      <c r="C2149" t="s">
        <v>53</v>
      </c>
      <c r="D2149">
        <v>4519880</v>
      </c>
      <c r="E2149">
        <v>20061122</v>
      </c>
      <c r="F2149">
        <v>3127421</v>
      </c>
      <c r="G2149">
        <v>0</v>
      </c>
      <c r="H2149" s="1">
        <v>34200</v>
      </c>
      <c r="I2149" s="1">
        <v>0</v>
      </c>
      <c r="J2149" s="1">
        <v>0</v>
      </c>
      <c r="K2149" s="1">
        <v>34200</v>
      </c>
      <c r="L2149" s="36">
        <v>825000000</v>
      </c>
      <c r="M2149">
        <v>121245</v>
      </c>
      <c r="N2149">
        <v>150109</v>
      </c>
      <c r="O2149" s="1">
        <v>34200</v>
      </c>
    </row>
    <row r="2150" spans="1:15" x14ac:dyDescent="0.2">
      <c r="A2150">
        <v>50000249</v>
      </c>
      <c r="B2150">
        <v>1977169</v>
      </c>
      <c r="C2150" t="s">
        <v>48</v>
      </c>
      <c r="D2150">
        <v>8902109147</v>
      </c>
      <c r="E2150">
        <v>20061122</v>
      </c>
      <c r="F2150">
        <v>6436930</v>
      </c>
      <c r="G2150">
        <v>0</v>
      </c>
      <c r="H2150" s="1">
        <v>890800</v>
      </c>
      <c r="I2150" s="1">
        <v>0</v>
      </c>
      <c r="J2150" s="1">
        <v>0</v>
      </c>
      <c r="K2150" s="1">
        <v>890800</v>
      </c>
      <c r="L2150" s="36">
        <v>825000000</v>
      </c>
      <c r="M2150">
        <v>121245</v>
      </c>
      <c r="N2150">
        <v>150109</v>
      </c>
      <c r="O2150" s="1">
        <v>890800</v>
      </c>
    </row>
    <row r="2151" spans="1:15" x14ac:dyDescent="0.2">
      <c r="A2151">
        <v>50000249</v>
      </c>
      <c r="B2151">
        <v>1534519</v>
      </c>
      <c r="C2151" t="s">
        <v>48</v>
      </c>
      <c r="D2151">
        <v>8040097451</v>
      </c>
      <c r="E2151">
        <v>20061122</v>
      </c>
      <c r="F2151">
        <v>6346972</v>
      </c>
      <c r="G2151">
        <v>0</v>
      </c>
      <c r="H2151" s="1">
        <v>272000</v>
      </c>
      <c r="I2151" s="1">
        <v>0</v>
      </c>
      <c r="J2151" s="1">
        <v>0</v>
      </c>
      <c r="K2151" s="1">
        <v>272000</v>
      </c>
      <c r="L2151" s="36">
        <v>825000000</v>
      </c>
      <c r="M2151">
        <v>121245</v>
      </c>
      <c r="N2151">
        <v>150109</v>
      </c>
      <c r="O2151" s="1">
        <v>272000</v>
      </c>
    </row>
    <row r="2152" spans="1:15" x14ac:dyDescent="0.2">
      <c r="A2152">
        <v>50000249</v>
      </c>
      <c r="B2152">
        <v>1918600</v>
      </c>
      <c r="C2152" t="s">
        <v>51</v>
      </c>
      <c r="D2152">
        <v>1102355124</v>
      </c>
      <c r="E2152">
        <v>20061122</v>
      </c>
      <c r="F2152">
        <v>6560922</v>
      </c>
      <c r="G2152">
        <v>0</v>
      </c>
      <c r="H2152" s="1">
        <v>35000</v>
      </c>
      <c r="I2152" s="1">
        <v>0</v>
      </c>
      <c r="J2152" s="1">
        <v>0</v>
      </c>
      <c r="K2152" s="1">
        <v>35000</v>
      </c>
      <c r="L2152" s="36">
        <v>825000000</v>
      </c>
      <c r="M2152">
        <v>121245</v>
      </c>
      <c r="N2152">
        <v>150109</v>
      </c>
      <c r="O2152" s="1">
        <v>35000</v>
      </c>
    </row>
    <row r="2153" spans="1:15" x14ac:dyDescent="0.2">
      <c r="A2153">
        <v>50000249</v>
      </c>
      <c r="B2153">
        <v>1197922</v>
      </c>
      <c r="C2153" t="s">
        <v>50</v>
      </c>
      <c r="D2153">
        <v>8050043289</v>
      </c>
      <c r="E2153">
        <v>20061122</v>
      </c>
      <c r="F2153">
        <v>5532957</v>
      </c>
      <c r="G2153">
        <v>0</v>
      </c>
      <c r="H2153" s="1">
        <v>34000</v>
      </c>
      <c r="I2153" s="1">
        <v>0</v>
      </c>
      <c r="J2153" s="1">
        <v>0</v>
      </c>
      <c r="K2153" s="1">
        <v>34000</v>
      </c>
      <c r="L2153" s="36">
        <v>825000000</v>
      </c>
      <c r="M2153">
        <v>121245</v>
      </c>
      <c r="N2153">
        <v>150109</v>
      </c>
      <c r="O2153" s="1">
        <v>34000</v>
      </c>
    </row>
    <row r="2154" spans="1:15" x14ac:dyDescent="0.2">
      <c r="A2154">
        <v>50000249</v>
      </c>
      <c r="B2154">
        <v>1573186</v>
      </c>
      <c r="C2154" t="s">
        <v>50</v>
      </c>
      <c r="D2154">
        <v>16891867</v>
      </c>
      <c r="E2154">
        <v>20061122</v>
      </c>
      <c r="F2154">
        <v>5931135</v>
      </c>
      <c r="G2154">
        <v>0</v>
      </c>
      <c r="H2154" s="1">
        <v>34200</v>
      </c>
      <c r="I2154" s="1">
        <v>0</v>
      </c>
      <c r="J2154" s="1">
        <v>0</v>
      </c>
      <c r="K2154" s="1">
        <v>34200</v>
      </c>
      <c r="L2154" s="36">
        <v>825000000</v>
      </c>
      <c r="M2154">
        <v>121245</v>
      </c>
      <c r="N2154">
        <v>150109</v>
      </c>
      <c r="O2154" s="1">
        <v>34200</v>
      </c>
    </row>
    <row r="2155" spans="1:15" x14ac:dyDescent="0.2">
      <c r="A2155">
        <v>50000249</v>
      </c>
      <c r="B2155">
        <v>1854129</v>
      </c>
      <c r="C2155" t="s">
        <v>50</v>
      </c>
      <c r="D2155">
        <v>8903031782</v>
      </c>
      <c r="E2155">
        <v>20061122</v>
      </c>
      <c r="F2155">
        <v>6647902</v>
      </c>
      <c r="G2155">
        <v>0</v>
      </c>
      <c r="H2155" s="1">
        <v>54400</v>
      </c>
      <c r="I2155" s="1">
        <v>0</v>
      </c>
      <c r="J2155" s="1">
        <v>0</v>
      </c>
      <c r="K2155" s="1">
        <v>54400</v>
      </c>
      <c r="L2155" s="36">
        <v>825000000</v>
      </c>
      <c r="M2155">
        <v>121245</v>
      </c>
      <c r="N2155">
        <v>150109</v>
      </c>
      <c r="O2155" s="1">
        <v>54400</v>
      </c>
    </row>
    <row r="2156" spans="1:15" x14ac:dyDescent="0.2">
      <c r="A2156">
        <v>50000249</v>
      </c>
      <c r="B2156">
        <v>1580048</v>
      </c>
      <c r="C2156" t="s">
        <v>50</v>
      </c>
      <c r="D2156">
        <v>8903017854</v>
      </c>
      <c r="E2156">
        <v>20061122</v>
      </c>
      <c r="F2156">
        <v>4435231</v>
      </c>
      <c r="G2156">
        <v>0</v>
      </c>
      <c r="H2156" s="1">
        <v>816000</v>
      </c>
      <c r="I2156" s="1">
        <v>0</v>
      </c>
      <c r="J2156" s="1">
        <v>0</v>
      </c>
      <c r="K2156" s="1">
        <v>816000</v>
      </c>
      <c r="L2156" s="36">
        <v>825000000</v>
      </c>
      <c r="M2156">
        <v>121245</v>
      </c>
      <c r="N2156">
        <v>150109</v>
      </c>
      <c r="O2156" s="1">
        <v>816000</v>
      </c>
    </row>
    <row r="2157" spans="1:15" x14ac:dyDescent="0.2">
      <c r="A2157">
        <v>50000249</v>
      </c>
      <c r="B2157">
        <v>1580079</v>
      </c>
      <c r="C2157" t="s">
        <v>50</v>
      </c>
      <c r="D2157">
        <v>70851901</v>
      </c>
      <c r="E2157">
        <v>20061122</v>
      </c>
      <c r="F2157">
        <v>6623604</v>
      </c>
      <c r="G2157">
        <v>0</v>
      </c>
      <c r="H2157" s="1">
        <v>34000</v>
      </c>
      <c r="I2157" s="1">
        <v>0</v>
      </c>
      <c r="J2157" s="1">
        <v>0</v>
      </c>
      <c r="K2157" s="1">
        <v>34000</v>
      </c>
      <c r="L2157" s="36">
        <v>825000000</v>
      </c>
      <c r="M2157">
        <v>121245</v>
      </c>
      <c r="N2157">
        <v>150109</v>
      </c>
      <c r="O2157" s="1">
        <v>34000</v>
      </c>
    </row>
    <row r="2158" spans="1:15" x14ac:dyDescent="0.2">
      <c r="A2158">
        <v>50000249</v>
      </c>
      <c r="B2158">
        <v>897970</v>
      </c>
      <c r="C2158" t="s">
        <v>50</v>
      </c>
      <c r="D2158">
        <v>8903264439</v>
      </c>
      <c r="E2158">
        <v>20061122</v>
      </c>
      <c r="F2158">
        <v>5563558</v>
      </c>
      <c r="G2158">
        <v>0</v>
      </c>
      <c r="H2158" s="1">
        <v>816000</v>
      </c>
      <c r="I2158" s="1">
        <v>0</v>
      </c>
      <c r="J2158" s="1">
        <v>0</v>
      </c>
      <c r="K2158" s="1">
        <v>816000</v>
      </c>
      <c r="L2158" s="36">
        <v>825000000</v>
      </c>
      <c r="M2158">
        <v>121245</v>
      </c>
      <c r="N2158">
        <v>150109</v>
      </c>
      <c r="O2158" s="1">
        <v>816000</v>
      </c>
    </row>
    <row r="2159" spans="1:15" x14ac:dyDescent="0.2">
      <c r="A2159">
        <v>50000249</v>
      </c>
      <c r="B2159">
        <v>1553708</v>
      </c>
      <c r="C2159" t="s">
        <v>50</v>
      </c>
      <c r="D2159">
        <v>94575176</v>
      </c>
      <c r="E2159">
        <v>20061122</v>
      </c>
      <c r="F2159">
        <v>6677893</v>
      </c>
      <c r="G2159">
        <v>0</v>
      </c>
      <c r="H2159" s="1">
        <v>34000</v>
      </c>
      <c r="I2159" s="1">
        <v>0</v>
      </c>
      <c r="J2159" s="1">
        <v>0</v>
      </c>
      <c r="K2159" s="1">
        <v>34000</v>
      </c>
      <c r="L2159" s="36">
        <v>825000000</v>
      </c>
      <c r="M2159">
        <v>121245</v>
      </c>
      <c r="N2159">
        <v>150109</v>
      </c>
      <c r="O2159" s="1">
        <v>34000</v>
      </c>
    </row>
    <row r="2160" spans="1:15" x14ac:dyDescent="0.2">
      <c r="A2160">
        <v>50000249</v>
      </c>
      <c r="B2160">
        <v>1553717</v>
      </c>
      <c r="C2160" t="s">
        <v>50</v>
      </c>
      <c r="D2160">
        <v>94520309</v>
      </c>
      <c r="E2160">
        <v>20061122</v>
      </c>
      <c r="F2160">
        <v>4467981</v>
      </c>
      <c r="G2160">
        <v>0</v>
      </c>
      <c r="H2160" s="1">
        <v>34000</v>
      </c>
      <c r="I2160" s="1">
        <v>0</v>
      </c>
      <c r="J2160" s="1">
        <v>0</v>
      </c>
      <c r="K2160" s="1">
        <v>34000</v>
      </c>
      <c r="L2160" s="36">
        <v>825000000</v>
      </c>
      <c r="M2160">
        <v>121245</v>
      </c>
      <c r="N2160">
        <v>150109</v>
      </c>
      <c r="O2160" s="1">
        <v>34000</v>
      </c>
    </row>
    <row r="2161" spans="1:15" x14ac:dyDescent="0.2">
      <c r="A2161">
        <v>50000249</v>
      </c>
      <c r="B2161">
        <v>1553719</v>
      </c>
      <c r="C2161" t="s">
        <v>50</v>
      </c>
      <c r="D2161">
        <v>1130664143</v>
      </c>
      <c r="E2161">
        <v>20061122</v>
      </c>
      <c r="F2161">
        <v>4157220</v>
      </c>
      <c r="G2161">
        <v>0</v>
      </c>
      <c r="H2161" s="1">
        <v>34200</v>
      </c>
      <c r="I2161" s="1">
        <v>0</v>
      </c>
      <c r="J2161" s="1">
        <v>0</v>
      </c>
      <c r="K2161" s="1">
        <v>34200</v>
      </c>
      <c r="L2161" s="36">
        <v>825000000</v>
      </c>
      <c r="M2161">
        <v>121245</v>
      </c>
      <c r="N2161">
        <v>150109</v>
      </c>
      <c r="O2161" s="1">
        <v>34200</v>
      </c>
    </row>
    <row r="2162" spans="1:15" x14ac:dyDescent="0.2">
      <c r="A2162">
        <v>50000249</v>
      </c>
      <c r="B2162">
        <v>1550192</v>
      </c>
      <c r="C2162" t="s">
        <v>50</v>
      </c>
      <c r="D2162">
        <v>8605194433</v>
      </c>
      <c r="E2162">
        <v>20061122</v>
      </c>
      <c r="F2162">
        <v>8833360</v>
      </c>
      <c r="G2162">
        <v>0</v>
      </c>
      <c r="H2162" s="1">
        <v>10000</v>
      </c>
      <c r="I2162" s="1">
        <v>0</v>
      </c>
      <c r="J2162" s="1">
        <v>0</v>
      </c>
      <c r="K2162" s="1">
        <v>10000</v>
      </c>
      <c r="L2162" s="36">
        <v>825000000</v>
      </c>
      <c r="M2162">
        <v>121245</v>
      </c>
      <c r="N2162">
        <v>150109</v>
      </c>
      <c r="O2162" s="1">
        <v>10000</v>
      </c>
    </row>
    <row r="2163" spans="1:15" x14ac:dyDescent="0.2">
      <c r="A2163">
        <v>50000249</v>
      </c>
      <c r="B2163">
        <v>561945</v>
      </c>
      <c r="C2163" t="s">
        <v>31</v>
      </c>
      <c r="D2163">
        <v>32887827</v>
      </c>
      <c r="E2163">
        <v>20061122</v>
      </c>
      <c r="F2163">
        <v>2417019</v>
      </c>
      <c r="G2163">
        <v>0</v>
      </c>
      <c r="H2163" s="1">
        <v>62280</v>
      </c>
      <c r="I2163" s="1">
        <v>0</v>
      </c>
      <c r="J2163" s="1">
        <v>0</v>
      </c>
      <c r="K2163" s="1">
        <v>62280</v>
      </c>
      <c r="L2163" s="36">
        <v>11100000</v>
      </c>
      <c r="M2163">
        <v>121275</v>
      </c>
      <c r="N2163">
        <v>150101</v>
      </c>
      <c r="O2163" s="1">
        <v>62280</v>
      </c>
    </row>
    <row r="2164" spans="1:15" x14ac:dyDescent="0.2">
      <c r="A2164">
        <v>50000249</v>
      </c>
      <c r="B2164">
        <v>1754894</v>
      </c>
      <c r="C2164" t="s">
        <v>31</v>
      </c>
      <c r="D2164">
        <v>8903331053</v>
      </c>
      <c r="E2164">
        <v>20061122</v>
      </c>
      <c r="F2164">
        <v>2418087</v>
      </c>
      <c r="G2164">
        <v>0</v>
      </c>
      <c r="H2164" s="1">
        <v>34200</v>
      </c>
      <c r="I2164" s="1">
        <v>0</v>
      </c>
      <c r="J2164" s="1">
        <v>0</v>
      </c>
      <c r="K2164" s="1">
        <v>34200</v>
      </c>
      <c r="L2164" s="36">
        <v>825000000</v>
      </c>
      <c r="M2164">
        <v>121245</v>
      </c>
      <c r="N2164">
        <v>150109</v>
      </c>
      <c r="O2164" s="1">
        <v>34200</v>
      </c>
    </row>
    <row r="2165" spans="1:15" x14ac:dyDescent="0.2">
      <c r="A2165">
        <v>50000249</v>
      </c>
      <c r="B2165">
        <v>799456</v>
      </c>
      <c r="C2165" t="s">
        <v>50</v>
      </c>
      <c r="D2165">
        <v>8903171848</v>
      </c>
      <c r="E2165">
        <v>20061122</v>
      </c>
      <c r="F2165">
        <v>6543630</v>
      </c>
      <c r="G2165">
        <v>0</v>
      </c>
      <c r="H2165" s="1">
        <v>34000</v>
      </c>
      <c r="I2165" s="1">
        <v>0</v>
      </c>
      <c r="J2165" s="1">
        <v>0</v>
      </c>
      <c r="K2165" s="1">
        <v>34000</v>
      </c>
      <c r="L2165" s="36">
        <v>825000000</v>
      </c>
      <c r="M2165">
        <v>121245</v>
      </c>
      <c r="N2165">
        <v>150109</v>
      </c>
      <c r="O2165" s="1">
        <v>34000</v>
      </c>
    </row>
    <row r="2166" spans="1:15" x14ac:dyDescent="0.2">
      <c r="A2166">
        <v>50000249</v>
      </c>
      <c r="B2166">
        <v>799457</v>
      </c>
      <c r="C2166" t="s">
        <v>50</v>
      </c>
      <c r="D2166">
        <v>8903171848</v>
      </c>
      <c r="E2166">
        <v>20061122</v>
      </c>
      <c r="F2166">
        <v>6543630</v>
      </c>
      <c r="G2166">
        <v>0</v>
      </c>
      <c r="H2166" s="1">
        <v>34000</v>
      </c>
      <c r="I2166" s="1">
        <v>0</v>
      </c>
      <c r="J2166" s="1">
        <v>0</v>
      </c>
      <c r="K2166" s="1">
        <v>34000</v>
      </c>
      <c r="L2166" s="36">
        <v>825000000</v>
      </c>
      <c r="M2166">
        <v>121245</v>
      </c>
      <c r="N2166">
        <v>150109</v>
      </c>
      <c r="O2166" s="1">
        <v>34000</v>
      </c>
    </row>
    <row r="2167" spans="1:15" x14ac:dyDescent="0.2">
      <c r="A2167">
        <v>50000249</v>
      </c>
      <c r="B2167">
        <v>800910</v>
      </c>
      <c r="C2167" t="s">
        <v>50</v>
      </c>
      <c r="D2167">
        <v>8903171848</v>
      </c>
      <c r="E2167">
        <v>20061122</v>
      </c>
      <c r="F2167">
        <v>6543630</v>
      </c>
      <c r="G2167">
        <v>0</v>
      </c>
      <c r="H2167" s="1">
        <v>6800</v>
      </c>
      <c r="I2167" s="1">
        <v>0</v>
      </c>
      <c r="J2167" s="1">
        <v>0</v>
      </c>
      <c r="K2167" s="1">
        <v>6800</v>
      </c>
      <c r="L2167" s="36">
        <v>825000000</v>
      </c>
      <c r="M2167">
        <v>121245</v>
      </c>
      <c r="N2167">
        <v>150109</v>
      </c>
      <c r="O2167" s="1">
        <v>6800</v>
      </c>
    </row>
    <row r="2168" spans="1:15" x14ac:dyDescent="0.2">
      <c r="A2168">
        <v>50000249</v>
      </c>
      <c r="B2168">
        <v>1594472</v>
      </c>
      <c r="C2168" t="s">
        <v>50</v>
      </c>
      <c r="D2168">
        <v>8903313899</v>
      </c>
      <c r="E2168">
        <v>20061122</v>
      </c>
      <c r="F2168">
        <v>6319797</v>
      </c>
      <c r="G2168">
        <v>0</v>
      </c>
      <c r="H2168" s="1">
        <v>12250</v>
      </c>
      <c r="I2168" s="1">
        <v>0</v>
      </c>
      <c r="J2168" s="1">
        <v>0</v>
      </c>
      <c r="K2168" s="1">
        <v>12250</v>
      </c>
      <c r="L2168" s="36">
        <v>825000000</v>
      </c>
      <c r="M2168">
        <v>121245</v>
      </c>
      <c r="N2168">
        <v>150109</v>
      </c>
      <c r="O2168" s="1">
        <v>12250</v>
      </c>
    </row>
    <row r="2169" spans="1:15" x14ac:dyDescent="0.2">
      <c r="A2169">
        <v>50000249</v>
      </c>
      <c r="B2169">
        <v>54821087</v>
      </c>
      <c r="C2169" t="s">
        <v>51</v>
      </c>
      <c r="D2169">
        <v>8915011334</v>
      </c>
      <c r="E2169">
        <v>20061122</v>
      </c>
      <c r="F2169">
        <v>3930311</v>
      </c>
      <c r="G2169">
        <v>0</v>
      </c>
      <c r="H2169" s="1">
        <v>12290</v>
      </c>
      <c r="I2169" s="1">
        <v>0</v>
      </c>
      <c r="J2169" s="1">
        <v>0</v>
      </c>
      <c r="K2169" s="1">
        <v>12290</v>
      </c>
      <c r="L2169" s="36">
        <v>825000000</v>
      </c>
      <c r="M2169">
        <v>121245</v>
      </c>
      <c r="N2169">
        <v>150109</v>
      </c>
      <c r="O2169" s="1">
        <v>12290</v>
      </c>
    </row>
    <row r="2170" spans="1:15" x14ac:dyDescent="0.2">
      <c r="A2170">
        <v>50000249</v>
      </c>
      <c r="B2170">
        <v>1191992</v>
      </c>
      <c r="C2170" t="s">
        <v>19</v>
      </c>
      <c r="D2170">
        <v>8913002419</v>
      </c>
      <c r="E2170">
        <v>20061122</v>
      </c>
      <c r="F2170">
        <v>2752727</v>
      </c>
      <c r="G2170">
        <v>0</v>
      </c>
      <c r="H2170" s="1">
        <v>34000</v>
      </c>
      <c r="I2170" s="1">
        <v>0</v>
      </c>
      <c r="J2170" s="1">
        <v>0</v>
      </c>
      <c r="K2170" s="1">
        <v>34000</v>
      </c>
      <c r="L2170" s="36">
        <v>825000000</v>
      </c>
      <c r="M2170">
        <v>121245</v>
      </c>
      <c r="N2170">
        <v>150109</v>
      </c>
      <c r="O2170" s="1">
        <v>34000</v>
      </c>
    </row>
    <row r="2171" spans="1:15" x14ac:dyDescent="0.2">
      <c r="A2171">
        <v>50000249</v>
      </c>
      <c r="B2171">
        <v>1653301</v>
      </c>
      <c r="C2171" t="s">
        <v>51</v>
      </c>
      <c r="D2171">
        <v>8903171848</v>
      </c>
      <c r="E2171">
        <v>20061122</v>
      </c>
      <c r="F2171">
        <v>4360806</v>
      </c>
      <c r="G2171">
        <v>0</v>
      </c>
      <c r="H2171" s="1">
        <v>34000</v>
      </c>
      <c r="I2171" s="1">
        <v>0</v>
      </c>
      <c r="J2171" s="1">
        <v>0</v>
      </c>
      <c r="K2171" s="1">
        <v>34000</v>
      </c>
      <c r="L2171" s="36">
        <v>825000000</v>
      </c>
      <c r="M2171">
        <v>121245</v>
      </c>
      <c r="N2171">
        <v>150109</v>
      </c>
      <c r="O2171" s="1">
        <v>34000</v>
      </c>
    </row>
    <row r="2172" spans="1:15" x14ac:dyDescent="0.2">
      <c r="A2172">
        <v>50000249</v>
      </c>
      <c r="B2172">
        <v>1188311</v>
      </c>
      <c r="C2172" t="s">
        <v>55</v>
      </c>
      <c r="D2172">
        <v>86005194</v>
      </c>
      <c r="E2172">
        <v>20061122</v>
      </c>
      <c r="F2172">
        <v>6833360</v>
      </c>
      <c r="G2172">
        <v>0</v>
      </c>
      <c r="H2172" s="1">
        <v>4000</v>
      </c>
      <c r="I2172" s="1">
        <v>0</v>
      </c>
      <c r="J2172" s="1">
        <v>0</v>
      </c>
      <c r="K2172" s="1">
        <v>4000</v>
      </c>
      <c r="L2172" s="36">
        <v>825000000</v>
      </c>
      <c r="M2172">
        <v>121245</v>
      </c>
      <c r="N2172">
        <v>150109</v>
      </c>
      <c r="O2172" s="1">
        <v>4000</v>
      </c>
    </row>
    <row r="2173" spans="1:15" x14ac:dyDescent="0.2">
      <c r="A2173">
        <v>50000249</v>
      </c>
      <c r="B2173">
        <v>1188312</v>
      </c>
      <c r="C2173" t="s">
        <v>55</v>
      </c>
      <c r="D2173">
        <v>86005194</v>
      </c>
      <c r="E2173">
        <v>20061122</v>
      </c>
      <c r="F2173">
        <v>6833360</v>
      </c>
      <c r="G2173">
        <v>0</v>
      </c>
      <c r="H2173" s="1">
        <v>4000</v>
      </c>
      <c r="I2173" s="1">
        <v>0</v>
      </c>
      <c r="J2173" s="1">
        <v>0</v>
      </c>
      <c r="K2173" s="1">
        <v>4000</v>
      </c>
      <c r="L2173" s="36">
        <v>825000000</v>
      </c>
      <c r="M2173">
        <v>121245</v>
      </c>
      <c r="N2173">
        <v>150109</v>
      </c>
      <c r="O2173" s="1">
        <v>4000</v>
      </c>
    </row>
    <row r="2174" spans="1:15" x14ac:dyDescent="0.2">
      <c r="A2174">
        <v>50000249</v>
      </c>
      <c r="B2174">
        <v>1281664</v>
      </c>
      <c r="C2174" t="s">
        <v>9</v>
      </c>
      <c r="D2174">
        <v>9000395338</v>
      </c>
      <c r="E2174">
        <v>20061122</v>
      </c>
      <c r="F2174">
        <v>8852496</v>
      </c>
      <c r="G2174">
        <v>0</v>
      </c>
      <c r="H2174" s="1">
        <v>80508</v>
      </c>
      <c r="I2174" s="1">
        <v>0</v>
      </c>
      <c r="J2174" s="1">
        <v>0</v>
      </c>
      <c r="K2174" s="1">
        <v>80508</v>
      </c>
      <c r="L2174" s="36">
        <v>821500000</v>
      </c>
      <c r="M2174">
        <v>270943</v>
      </c>
      <c r="N2174">
        <v>21000</v>
      </c>
      <c r="O2174" s="1">
        <v>80508</v>
      </c>
    </row>
    <row r="2175" spans="1:15" x14ac:dyDescent="0.2">
      <c r="A2175">
        <v>50000249</v>
      </c>
      <c r="B2175">
        <v>1368871</v>
      </c>
      <c r="C2175" t="s">
        <v>52</v>
      </c>
      <c r="D2175">
        <v>9000395338</v>
      </c>
      <c r="E2175">
        <v>20061122</v>
      </c>
      <c r="F2175">
        <v>4356085</v>
      </c>
      <c r="G2175">
        <v>0</v>
      </c>
      <c r="H2175" s="1">
        <v>101787</v>
      </c>
      <c r="I2175" s="1">
        <v>0</v>
      </c>
      <c r="J2175" s="1">
        <v>0</v>
      </c>
      <c r="K2175" s="1">
        <v>101787</v>
      </c>
      <c r="L2175" s="36">
        <v>826185000</v>
      </c>
      <c r="M2175">
        <v>270942</v>
      </c>
      <c r="N2175">
        <v>322900</v>
      </c>
      <c r="O2175" s="1">
        <v>101787</v>
      </c>
    </row>
    <row r="2176" spans="1:15" x14ac:dyDescent="0.2">
      <c r="A2176">
        <v>50000249</v>
      </c>
      <c r="B2176">
        <v>58451922</v>
      </c>
      <c r="C2176" t="s">
        <v>80</v>
      </c>
      <c r="D2176">
        <v>8001763288</v>
      </c>
      <c r="E2176">
        <v>20061122</v>
      </c>
      <c r="F2176">
        <v>2744649</v>
      </c>
      <c r="G2176">
        <v>0</v>
      </c>
      <c r="H2176" s="1">
        <v>136000</v>
      </c>
      <c r="I2176" s="1">
        <v>0</v>
      </c>
      <c r="J2176" s="1">
        <v>0</v>
      </c>
      <c r="K2176" s="1">
        <v>136000</v>
      </c>
      <c r="L2176" s="36">
        <v>825000000</v>
      </c>
      <c r="M2176">
        <v>121245</v>
      </c>
      <c r="N2176">
        <v>150109</v>
      </c>
      <c r="O2176" s="1">
        <v>136000</v>
      </c>
    </row>
    <row r="2177" spans="1:15" x14ac:dyDescent="0.2">
      <c r="A2177">
        <v>50000249</v>
      </c>
      <c r="B2177">
        <v>2021273</v>
      </c>
      <c r="C2177" t="s">
        <v>92</v>
      </c>
      <c r="D2177">
        <v>86004496</v>
      </c>
      <c r="E2177">
        <v>20061122</v>
      </c>
      <c r="F2177">
        <v>5711196</v>
      </c>
      <c r="G2177">
        <v>0</v>
      </c>
      <c r="H2177" s="1">
        <v>34000</v>
      </c>
      <c r="I2177" s="1">
        <v>0</v>
      </c>
      <c r="J2177" s="1">
        <v>0</v>
      </c>
      <c r="K2177" s="1">
        <v>34000</v>
      </c>
      <c r="L2177" s="36">
        <v>825000000</v>
      </c>
      <c r="M2177">
        <v>121245</v>
      </c>
      <c r="N2177">
        <v>150109</v>
      </c>
      <c r="O2177" s="1">
        <v>34000</v>
      </c>
    </row>
    <row r="2178" spans="1:15" x14ac:dyDescent="0.2">
      <c r="A2178">
        <v>50000249</v>
      </c>
      <c r="B2178">
        <v>1411936</v>
      </c>
      <c r="C2178" t="s">
        <v>81</v>
      </c>
      <c r="D2178">
        <v>72004909</v>
      </c>
      <c r="E2178">
        <v>20061122</v>
      </c>
      <c r="F2178">
        <v>3750846</v>
      </c>
      <c r="G2178">
        <v>0</v>
      </c>
      <c r="H2178" s="1">
        <v>816000</v>
      </c>
      <c r="I2178" s="1">
        <v>0</v>
      </c>
      <c r="J2178" s="1">
        <v>0</v>
      </c>
      <c r="K2178" s="1">
        <v>816000</v>
      </c>
      <c r="L2178" s="36">
        <v>825000000</v>
      </c>
      <c r="M2178">
        <v>121245</v>
      </c>
      <c r="N2178">
        <v>150109</v>
      </c>
      <c r="O2178" s="1">
        <v>816000</v>
      </c>
    </row>
    <row r="2179" spans="1:15" x14ac:dyDescent="0.2">
      <c r="A2179">
        <v>50000249</v>
      </c>
      <c r="B2179">
        <v>29402992</v>
      </c>
      <c r="C2179" t="s">
        <v>92</v>
      </c>
      <c r="D2179">
        <v>8605168065</v>
      </c>
      <c r="E2179">
        <v>20061122</v>
      </c>
      <c r="F2179">
        <v>4190066</v>
      </c>
      <c r="G2179">
        <v>0</v>
      </c>
      <c r="H2179" s="1">
        <v>1528000</v>
      </c>
      <c r="I2179" s="1">
        <v>0</v>
      </c>
      <c r="J2179" s="1">
        <v>0</v>
      </c>
      <c r="K2179" s="1">
        <v>1528000</v>
      </c>
      <c r="L2179" s="36">
        <v>825000000</v>
      </c>
      <c r="M2179">
        <v>121245</v>
      </c>
      <c r="N2179">
        <v>150109</v>
      </c>
      <c r="O2179" s="1">
        <v>1528000</v>
      </c>
    </row>
    <row r="2180" spans="1:15" x14ac:dyDescent="0.2">
      <c r="A2180">
        <v>50000249</v>
      </c>
      <c r="B2180">
        <v>2267909</v>
      </c>
      <c r="C2180" t="s">
        <v>51</v>
      </c>
      <c r="D2180">
        <v>8600679381</v>
      </c>
      <c r="E2180">
        <v>20061122</v>
      </c>
      <c r="F2180">
        <v>2161536</v>
      </c>
      <c r="G2180">
        <v>0</v>
      </c>
      <c r="H2180" s="1">
        <v>57600</v>
      </c>
      <c r="I2180" s="1">
        <v>0</v>
      </c>
      <c r="J2180" s="1">
        <v>0</v>
      </c>
      <c r="K2180" s="1">
        <v>57600</v>
      </c>
      <c r="L2180" s="36">
        <v>910300000</v>
      </c>
      <c r="M2180">
        <v>121235</v>
      </c>
      <c r="N2180">
        <v>130113</v>
      </c>
      <c r="O2180" s="1">
        <v>57600</v>
      </c>
    </row>
    <row r="2181" spans="1:15" x14ac:dyDescent="0.2">
      <c r="A2181">
        <v>50000249</v>
      </c>
      <c r="B2181">
        <v>51722908</v>
      </c>
      <c r="C2181" t="s">
        <v>33</v>
      </c>
      <c r="D2181">
        <v>741407821</v>
      </c>
      <c r="E2181">
        <v>20061122</v>
      </c>
      <c r="F2181">
        <v>6637083</v>
      </c>
      <c r="G2181">
        <v>0</v>
      </c>
      <c r="H2181" s="1">
        <v>68000</v>
      </c>
      <c r="I2181" s="1">
        <v>0</v>
      </c>
      <c r="J2181" s="1">
        <v>0</v>
      </c>
      <c r="K2181" s="1">
        <v>68000</v>
      </c>
      <c r="L2181" s="36">
        <v>825000000</v>
      </c>
      <c r="M2181">
        <v>121245</v>
      </c>
      <c r="N2181">
        <v>150109</v>
      </c>
      <c r="O2181" s="1">
        <v>68000</v>
      </c>
    </row>
    <row r="2182" spans="1:15" x14ac:dyDescent="0.2">
      <c r="A2182">
        <v>50000249</v>
      </c>
      <c r="B2182">
        <v>2265797</v>
      </c>
      <c r="C2182" t="s">
        <v>92</v>
      </c>
      <c r="D2182">
        <v>9000450206</v>
      </c>
      <c r="E2182">
        <v>20061123</v>
      </c>
      <c r="F2182">
        <v>2871887</v>
      </c>
      <c r="G2182">
        <v>0</v>
      </c>
      <c r="H2182" s="1">
        <v>72000</v>
      </c>
      <c r="I2182" s="1">
        <v>0</v>
      </c>
      <c r="J2182" s="1">
        <v>0</v>
      </c>
      <c r="K2182" s="1">
        <v>72000</v>
      </c>
      <c r="L2182" s="36">
        <v>910300000</v>
      </c>
      <c r="M2182">
        <v>121235</v>
      </c>
      <c r="N2182">
        <v>130113</v>
      </c>
      <c r="O2182" s="1">
        <v>72000</v>
      </c>
    </row>
    <row r="2183" spans="1:15" x14ac:dyDescent="0.2">
      <c r="A2183">
        <v>50000249</v>
      </c>
      <c r="B2183">
        <v>1650288</v>
      </c>
      <c r="C2183" t="s">
        <v>92</v>
      </c>
      <c r="D2183">
        <v>79883005</v>
      </c>
      <c r="E2183">
        <v>20061123</v>
      </c>
      <c r="F2183">
        <v>6812245</v>
      </c>
      <c r="G2183">
        <v>0</v>
      </c>
      <c r="H2183" s="1">
        <v>34000</v>
      </c>
      <c r="I2183" s="1">
        <v>0</v>
      </c>
      <c r="J2183" s="1">
        <v>0</v>
      </c>
      <c r="K2183" s="1">
        <v>34000</v>
      </c>
      <c r="L2183" s="36">
        <v>825000000</v>
      </c>
      <c r="M2183">
        <v>121245</v>
      </c>
      <c r="N2183">
        <v>150109</v>
      </c>
      <c r="O2183" s="1">
        <v>34000</v>
      </c>
    </row>
    <row r="2184" spans="1:15" x14ac:dyDescent="0.2">
      <c r="A2184">
        <v>50000249</v>
      </c>
      <c r="B2184">
        <v>1650289</v>
      </c>
      <c r="C2184" t="s">
        <v>92</v>
      </c>
      <c r="D2184">
        <v>1075216912</v>
      </c>
      <c r="E2184">
        <v>20061123</v>
      </c>
      <c r="F2184">
        <v>7671232</v>
      </c>
      <c r="G2184">
        <v>0</v>
      </c>
      <c r="H2184" s="1">
        <v>34000</v>
      </c>
      <c r="I2184" s="1">
        <v>0</v>
      </c>
      <c r="J2184" s="1">
        <v>0</v>
      </c>
      <c r="K2184" s="1">
        <v>34000</v>
      </c>
      <c r="L2184" s="36">
        <v>825000000</v>
      </c>
      <c r="M2184">
        <v>121245</v>
      </c>
      <c r="N2184">
        <v>150109</v>
      </c>
      <c r="O2184" s="1">
        <v>34000</v>
      </c>
    </row>
    <row r="2185" spans="1:15" x14ac:dyDescent="0.2">
      <c r="A2185">
        <v>50000249</v>
      </c>
      <c r="B2185">
        <v>1650297</v>
      </c>
      <c r="C2185" t="s">
        <v>92</v>
      </c>
      <c r="D2185">
        <v>79530591</v>
      </c>
      <c r="E2185">
        <v>20061123</v>
      </c>
      <c r="F2185">
        <v>3333414</v>
      </c>
      <c r="G2185">
        <v>0</v>
      </c>
      <c r="H2185" s="1">
        <v>34000</v>
      </c>
      <c r="I2185" s="1">
        <v>0</v>
      </c>
      <c r="J2185" s="1">
        <v>0</v>
      </c>
      <c r="K2185" s="1">
        <v>34000</v>
      </c>
      <c r="L2185" s="36">
        <v>825000000</v>
      </c>
      <c r="M2185">
        <v>121245</v>
      </c>
      <c r="N2185">
        <v>150109</v>
      </c>
      <c r="O2185" s="1">
        <v>34000</v>
      </c>
    </row>
    <row r="2186" spans="1:15" x14ac:dyDescent="0.2">
      <c r="A2186">
        <v>50000249</v>
      </c>
      <c r="B2186">
        <v>1650298</v>
      </c>
      <c r="C2186" t="s">
        <v>92</v>
      </c>
      <c r="D2186">
        <v>830161228</v>
      </c>
      <c r="E2186">
        <v>20061123</v>
      </c>
      <c r="F2186">
        <v>4830531</v>
      </c>
      <c r="G2186">
        <v>0</v>
      </c>
      <c r="H2186" s="1">
        <v>34000</v>
      </c>
      <c r="I2186" s="1">
        <v>0</v>
      </c>
      <c r="J2186" s="1">
        <v>0</v>
      </c>
      <c r="K2186" s="1">
        <v>34000</v>
      </c>
      <c r="L2186" s="36">
        <v>825000000</v>
      </c>
      <c r="M2186">
        <v>121245</v>
      </c>
      <c r="N2186">
        <v>150109</v>
      </c>
      <c r="O2186" s="1">
        <v>34000</v>
      </c>
    </row>
    <row r="2187" spans="1:15" x14ac:dyDescent="0.2">
      <c r="A2187">
        <v>50000249</v>
      </c>
      <c r="B2187">
        <v>1650299</v>
      </c>
      <c r="C2187" t="s">
        <v>92</v>
      </c>
      <c r="D2187">
        <v>43549213</v>
      </c>
      <c r="E2187">
        <v>20061123</v>
      </c>
      <c r="F2187">
        <v>2846023</v>
      </c>
      <c r="G2187">
        <v>0</v>
      </c>
      <c r="H2187" s="1">
        <v>34000</v>
      </c>
      <c r="I2187" s="1">
        <v>0</v>
      </c>
      <c r="J2187" s="1">
        <v>0</v>
      </c>
      <c r="K2187" s="1">
        <v>34000</v>
      </c>
      <c r="L2187" s="36">
        <v>825000000</v>
      </c>
      <c r="M2187">
        <v>121245</v>
      </c>
      <c r="N2187">
        <v>150109</v>
      </c>
      <c r="O2187" s="1">
        <v>34000</v>
      </c>
    </row>
    <row r="2188" spans="1:15" x14ac:dyDescent="0.2">
      <c r="A2188">
        <v>50000249</v>
      </c>
      <c r="B2188">
        <v>1650300</v>
      </c>
      <c r="C2188" t="s">
        <v>92</v>
      </c>
      <c r="D2188">
        <v>79471451</v>
      </c>
      <c r="E2188">
        <v>20061123</v>
      </c>
      <c r="F2188">
        <v>2112865</v>
      </c>
      <c r="G2188">
        <v>0</v>
      </c>
      <c r="H2188" s="1">
        <v>34000</v>
      </c>
      <c r="I2188" s="1">
        <v>0</v>
      </c>
      <c r="J2188" s="1">
        <v>0</v>
      </c>
      <c r="K2188" s="1">
        <v>34000</v>
      </c>
      <c r="L2188" s="36">
        <v>825000000</v>
      </c>
      <c r="M2188">
        <v>121245</v>
      </c>
      <c r="N2188">
        <v>150109</v>
      </c>
      <c r="O2188" s="1">
        <v>34000</v>
      </c>
    </row>
    <row r="2189" spans="1:15" x14ac:dyDescent="0.2">
      <c r="A2189">
        <v>50000249</v>
      </c>
      <c r="B2189">
        <v>1650301</v>
      </c>
      <c r="C2189" t="s">
        <v>92</v>
      </c>
      <c r="D2189">
        <v>15512305</v>
      </c>
      <c r="E2189">
        <v>20061123</v>
      </c>
      <c r="F2189">
        <v>4817717</v>
      </c>
      <c r="G2189">
        <v>0</v>
      </c>
      <c r="H2189" s="1">
        <v>34000</v>
      </c>
      <c r="I2189" s="1">
        <v>0</v>
      </c>
      <c r="J2189" s="1">
        <v>0</v>
      </c>
      <c r="K2189" s="1">
        <v>34000</v>
      </c>
      <c r="L2189" s="36">
        <v>825000000</v>
      </c>
      <c r="M2189">
        <v>121245</v>
      </c>
      <c r="N2189">
        <v>150109</v>
      </c>
      <c r="O2189" s="1">
        <v>34000</v>
      </c>
    </row>
    <row r="2190" spans="1:15" x14ac:dyDescent="0.2">
      <c r="A2190">
        <v>50000249</v>
      </c>
      <c r="B2190">
        <v>1650302</v>
      </c>
      <c r="C2190" t="s">
        <v>92</v>
      </c>
      <c r="D2190">
        <v>82383108</v>
      </c>
      <c r="E2190">
        <v>20061123</v>
      </c>
      <c r="F2190">
        <v>4616695</v>
      </c>
      <c r="G2190">
        <v>0</v>
      </c>
      <c r="H2190" s="1">
        <v>34000</v>
      </c>
      <c r="I2190" s="1">
        <v>0</v>
      </c>
      <c r="J2190" s="1">
        <v>0</v>
      </c>
      <c r="K2190" s="1">
        <v>34000</v>
      </c>
      <c r="L2190" s="36">
        <v>825000000</v>
      </c>
      <c r="M2190">
        <v>121245</v>
      </c>
      <c r="N2190">
        <v>150109</v>
      </c>
      <c r="O2190" s="1">
        <v>34000</v>
      </c>
    </row>
    <row r="2191" spans="1:15" x14ac:dyDescent="0.2">
      <c r="A2191">
        <v>50000249</v>
      </c>
      <c r="B2191">
        <v>1650303</v>
      </c>
      <c r="C2191" t="s">
        <v>92</v>
      </c>
      <c r="D2191">
        <v>75065058</v>
      </c>
      <c r="E2191">
        <v>20061123</v>
      </c>
      <c r="F2191">
        <v>2354874</v>
      </c>
      <c r="G2191">
        <v>0</v>
      </c>
      <c r="H2191" s="1">
        <v>34000</v>
      </c>
      <c r="I2191" s="1">
        <v>0</v>
      </c>
      <c r="J2191" s="1">
        <v>0</v>
      </c>
      <c r="K2191" s="1">
        <v>34000</v>
      </c>
      <c r="L2191" s="36">
        <v>825000000</v>
      </c>
      <c r="M2191">
        <v>121245</v>
      </c>
      <c r="N2191">
        <v>150109</v>
      </c>
      <c r="O2191" s="1">
        <v>34000</v>
      </c>
    </row>
    <row r="2192" spans="1:15" x14ac:dyDescent="0.2">
      <c r="A2192">
        <v>50000249</v>
      </c>
      <c r="B2192">
        <v>1650305</v>
      </c>
      <c r="C2192" t="s">
        <v>92</v>
      </c>
      <c r="D2192">
        <v>3621219</v>
      </c>
      <c r="E2192">
        <v>20061123</v>
      </c>
      <c r="F2192">
        <v>2937360</v>
      </c>
      <c r="G2192">
        <v>0</v>
      </c>
      <c r="H2192" s="1">
        <v>34000</v>
      </c>
      <c r="I2192" s="1">
        <v>0</v>
      </c>
      <c r="J2192" s="1">
        <v>0</v>
      </c>
      <c r="K2192" s="1">
        <v>34000</v>
      </c>
      <c r="L2192" s="36">
        <v>825000000</v>
      </c>
      <c r="M2192">
        <v>121245</v>
      </c>
      <c r="N2192">
        <v>150109</v>
      </c>
      <c r="O2192" s="1">
        <v>34000</v>
      </c>
    </row>
    <row r="2193" spans="1:15" x14ac:dyDescent="0.2">
      <c r="A2193">
        <v>50000249</v>
      </c>
      <c r="B2193">
        <v>1650306</v>
      </c>
      <c r="C2193" t="s">
        <v>92</v>
      </c>
      <c r="D2193">
        <v>98636151</v>
      </c>
      <c r="E2193">
        <v>20061123</v>
      </c>
      <c r="F2193">
        <v>2148398</v>
      </c>
      <c r="G2193">
        <v>0</v>
      </c>
      <c r="H2193" s="1">
        <v>34000</v>
      </c>
      <c r="I2193" s="1">
        <v>0</v>
      </c>
      <c r="J2193" s="1">
        <v>0</v>
      </c>
      <c r="K2193" s="1">
        <v>34000</v>
      </c>
      <c r="L2193" s="36">
        <v>825000000</v>
      </c>
      <c r="M2193">
        <v>121245</v>
      </c>
      <c r="N2193">
        <v>150109</v>
      </c>
      <c r="O2193" s="1">
        <v>34000</v>
      </c>
    </row>
    <row r="2194" spans="1:15" x14ac:dyDescent="0.2">
      <c r="A2194">
        <v>50000249</v>
      </c>
      <c r="B2194">
        <v>1886526</v>
      </c>
      <c r="C2194" t="s">
        <v>92</v>
      </c>
      <c r="D2194">
        <v>98582744</v>
      </c>
      <c r="E2194">
        <v>20061123</v>
      </c>
      <c r="F2194">
        <v>2546734</v>
      </c>
      <c r="G2194">
        <v>0</v>
      </c>
      <c r="H2194" s="1">
        <v>34000</v>
      </c>
      <c r="I2194" s="1">
        <v>0</v>
      </c>
      <c r="J2194" s="1">
        <v>0</v>
      </c>
      <c r="K2194" s="1">
        <v>34000</v>
      </c>
      <c r="L2194" s="36">
        <v>825000000</v>
      </c>
      <c r="M2194">
        <v>121245</v>
      </c>
      <c r="N2194">
        <v>150109</v>
      </c>
      <c r="O2194" s="1">
        <v>34000</v>
      </c>
    </row>
    <row r="2195" spans="1:15" x14ac:dyDescent="0.2">
      <c r="A2195">
        <v>50000249</v>
      </c>
      <c r="B2195">
        <v>1886527</v>
      </c>
      <c r="C2195" t="s">
        <v>92</v>
      </c>
      <c r="D2195">
        <v>98602263</v>
      </c>
      <c r="E2195">
        <v>20061123</v>
      </c>
      <c r="F2195">
        <v>4817717</v>
      </c>
      <c r="G2195">
        <v>0</v>
      </c>
      <c r="H2195" s="1">
        <v>34000</v>
      </c>
      <c r="I2195" s="1">
        <v>0</v>
      </c>
      <c r="J2195" s="1">
        <v>0</v>
      </c>
      <c r="K2195" s="1">
        <v>34000</v>
      </c>
      <c r="L2195" s="36">
        <v>825000000</v>
      </c>
      <c r="M2195">
        <v>121245</v>
      </c>
      <c r="N2195">
        <v>150109</v>
      </c>
      <c r="O2195" s="1">
        <v>34000</v>
      </c>
    </row>
    <row r="2196" spans="1:15" x14ac:dyDescent="0.2">
      <c r="A2196">
        <v>50000249</v>
      </c>
      <c r="B2196">
        <v>1886528</v>
      </c>
      <c r="C2196" t="s">
        <v>92</v>
      </c>
      <c r="D2196">
        <v>71269143</v>
      </c>
      <c r="E2196">
        <v>20061123</v>
      </c>
      <c r="F2196">
        <v>2399151</v>
      </c>
      <c r="G2196">
        <v>0</v>
      </c>
      <c r="H2196" s="1">
        <v>34000</v>
      </c>
      <c r="I2196" s="1">
        <v>0</v>
      </c>
      <c r="J2196" s="1">
        <v>0</v>
      </c>
      <c r="K2196" s="1">
        <v>34000</v>
      </c>
      <c r="L2196" s="36">
        <v>825000000</v>
      </c>
      <c r="M2196">
        <v>121245</v>
      </c>
      <c r="N2196">
        <v>150109</v>
      </c>
      <c r="O2196" s="1">
        <v>34000</v>
      </c>
    </row>
    <row r="2197" spans="1:15" x14ac:dyDescent="0.2">
      <c r="A2197">
        <v>50000249</v>
      </c>
      <c r="B2197">
        <v>1886529</v>
      </c>
      <c r="C2197" t="s">
        <v>92</v>
      </c>
      <c r="D2197">
        <v>98603284</v>
      </c>
      <c r="E2197">
        <v>20061123</v>
      </c>
      <c r="F2197">
        <v>8470562</v>
      </c>
      <c r="G2197">
        <v>0</v>
      </c>
      <c r="H2197" s="1">
        <v>34000</v>
      </c>
      <c r="I2197" s="1">
        <v>0</v>
      </c>
      <c r="J2197" s="1">
        <v>0</v>
      </c>
      <c r="K2197" s="1">
        <v>34000</v>
      </c>
      <c r="L2197" s="36">
        <v>825000000</v>
      </c>
      <c r="M2197">
        <v>121245</v>
      </c>
      <c r="N2197">
        <v>150109</v>
      </c>
      <c r="O2197" s="1">
        <v>34000</v>
      </c>
    </row>
    <row r="2198" spans="1:15" x14ac:dyDescent="0.2">
      <c r="A2198">
        <v>50000249</v>
      </c>
      <c r="B2198">
        <v>1886530</v>
      </c>
      <c r="C2198" t="s">
        <v>92</v>
      </c>
      <c r="D2198">
        <v>71536180</v>
      </c>
      <c r="E2198">
        <v>20061123</v>
      </c>
      <c r="F2198">
        <v>5216091</v>
      </c>
      <c r="G2198">
        <v>0</v>
      </c>
      <c r="H2198" s="1">
        <v>34000</v>
      </c>
      <c r="I2198" s="1">
        <v>0</v>
      </c>
      <c r="J2198" s="1">
        <v>0</v>
      </c>
      <c r="K2198" s="1">
        <v>34000</v>
      </c>
      <c r="L2198" s="36">
        <v>825000000</v>
      </c>
      <c r="M2198">
        <v>121245</v>
      </c>
      <c r="N2198">
        <v>150109</v>
      </c>
      <c r="O2198" s="1">
        <v>34000</v>
      </c>
    </row>
    <row r="2199" spans="1:15" x14ac:dyDescent="0.2">
      <c r="A2199">
        <v>50000249</v>
      </c>
      <c r="B2199">
        <v>1887047</v>
      </c>
      <c r="C2199" t="s">
        <v>92</v>
      </c>
      <c r="D2199">
        <v>93381045</v>
      </c>
      <c r="E2199">
        <v>20061123</v>
      </c>
      <c r="F2199">
        <v>4542908</v>
      </c>
      <c r="G2199">
        <v>0</v>
      </c>
      <c r="H2199" s="1">
        <v>34000</v>
      </c>
      <c r="I2199" s="1">
        <v>0</v>
      </c>
      <c r="J2199" s="1">
        <v>0</v>
      </c>
      <c r="K2199" s="1">
        <v>34000</v>
      </c>
      <c r="L2199" s="36">
        <v>825000000</v>
      </c>
      <c r="M2199">
        <v>121245</v>
      </c>
      <c r="N2199">
        <v>150109</v>
      </c>
      <c r="O2199" s="1">
        <v>34000</v>
      </c>
    </row>
    <row r="2200" spans="1:15" x14ac:dyDescent="0.2">
      <c r="A2200">
        <v>50000249</v>
      </c>
      <c r="B2200">
        <v>1887048</v>
      </c>
      <c r="C2200" t="s">
        <v>92</v>
      </c>
      <c r="D2200">
        <v>15481770</v>
      </c>
      <c r="E2200">
        <v>20061123</v>
      </c>
      <c r="F2200">
        <v>4517453</v>
      </c>
      <c r="G2200">
        <v>0</v>
      </c>
      <c r="H2200" s="1">
        <v>34000</v>
      </c>
      <c r="I2200" s="1">
        <v>0</v>
      </c>
      <c r="J2200" s="1">
        <v>0</v>
      </c>
      <c r="K2200" s="1">
        <v>34000</v>
      </c>
      <c r="L2200" s="36">
        <v>825000000</v>
      </c>
      <c r="M2200">
        <v>121245</v>
      </c>
      <c r="N2200">
        <v>150109</v>
      </c>
      <c r="O2200" s="1">
        <v>34000</v>
      </c>
    </row>
    <row r="2201" spans="1:15" x14ac:dyDescent="0.2">
      <c r="A2201">
        <v>50000249</v>
      </c>
      <c r="B2201">
        <v>1887049</v>
      </c>
      <c r="C2201" t="s">
        <v>92</v>
      </c>
      <c r="D2201">
        <v>4825481</v>
      </c>
      <c r="E2201">
        <v>20061123</v>
      </c>
      <c r="F2201">
        <v>2219416</v>
      </c>
      <c r="G2201">
        <v>0</v>
      </c>
      <c r="H2201" s="1">
        <v>34000</v>
      </c>
      <c r="I2201" s="1">
        <v>0</v>
      </c>
      <c r="J2201" s="1">
        <v>0</v>
      </c>
      <c r="K2201" s="1">
        <v>34000</v>
      </c>
      <c r="L2201" s="36">
        <v>825000000</v>
      </c>
      <c r="M2201">
        <v>121245</v>
      </c>
      <c r="N2201">
        <v>150109</v>
      </c>
      <c r="O2201" s="1">
        <v>34000</v>
      </c>
    </row>
    <row r="2202" spans="1:15" x14ac:dyDescent="0.2">
      <c r="A2202">
        <v>50000249</v>
      </c>
      <c r="B2202">
        <v>1887050</v>
      </c>
      <c r="C2202" t="s">
        <v>92</v>
      </c>
      <c r="D2202">
        <v>98703519</v>
      </c>
      <c r="E2202">
        <v>20061123</v>
      </c>
      <c r="F2202">
        <v>4568763</v>
      </c>
      <c r="G2202">
        <v>0</v>
      </c>
      <c r="H2202" s="1">
        <v>34000</v>
      </c>
      <c r="I2202" s="1">
        <v>0</v>
      </c>
      <c r="J2202" s="1">
        <v>0</v>
      </c>
      <c r="K2202" s="1">
        <v>34000</v>
      </c>
      <c r="L2202" s="36">
        <v>825000000</v>
      </c>
      <c r="M2202">
        <v>121245</v>
      </c>
      <c r="N2202">
        <v>150109</v>
      </c>
      <c r="O2202" s="1">
        <v>34000</v>
      </c>
    </row>
    <row r="2203" spans="1:15" x14ac:dyDescent="0.2">
      <c r="A2203">
        <v>50000249</v>
      </c>
      <c r="B2203">
        <v>1887051</v>
      </c>
      <c r="C2203" t="s">
        <v>92</v>
      </c>
      <c r="D2203">
        <v>70515119</v>
      </c>
      <c r="E2203">
        <v>20061123</v>
      </c>
      <c r="F2203">
        <v>2884802</v>
      </c>
      <c r="G2203">
        <v>0</v>
      </c>
      <c r="H2203" s="1">
        <v>34000</v>
      </c>
      <c r="I2203" s="1">
        <v>0</v>
      </c>
      <c r="J2203" s="1">
        <v>0</v>
      </c>
      <c r="K2203" s="1">
        <v>34000</v>
      </c>
      <c r="L2203" s="36">
        <v>825000000</v>
      </c>
      <c r="M2203">
        <v>121245</v>
      </c>
      <c r="N2203">
        <v>150109</v>
      </c>
      <c r="O2203" s="1">
        <v>34000</v>
      </c>
    </row>
    <row r="2204" spans="1:15" x14ac:dyDescent="0.2">
      <c r="A2204">
        <v>50000249</v>
      </c>
      <c r="B2204">
        <v>1887052</v>
      </c>
      <c r="C2204" t="s">
        <v>92</v>
      </c>
      <c r="D2204">
        <v>7631641</v>
      </c>
      <c r="E2204">
        <v>20061123</v>
      </c>
      <c r="F2204">
        <v>7403545</v>
      </c>
      <c r="G2204">
        <v>0</v>
      </c>
      <c r="H2204" s="1">
        <v>34000</v>
      </c>
      <c r="I2204" s="1">
        <v>0</v>
      </c>
      <c r="J2204" s="1">
        <v>0</v>
      </c>
      <c r="K2204" s="1">
        <v>34000</v>
      </c>
      <c r="L2204" s="36">
        <v>825000000</v>
      </c>
      <c r="M2204">
        <v>121245</v>
      </c>
      <c r="N2204">
        <v>150109</v>
      </c>
      <c r="O2204" s="1">
        <v>34000</v>
      </c>
    </row>
    <row r="2205" spans="1:15" x14ac:dyDescent="0.2">
      <c r="A2205">
        <v>50000249</v>
      </c>
      <c r="B2205">
        <v>1887053</v>
      </c>
      <c r="C2205" t="s">
        <v>92</v>
      </c>
      <c r="D2205">
        <v>80101464</v>
      </c>
      <c r="E2205">
        <v>20061123</v>
      </c>
      <c r="F2205">
        <v>7212280</v>
      </c>
      <c r="G2205">
        <v>0</v>
      </c>
      <c r="H2205" s="1">
        <v>34000</v>
      </c>
      <c r="I2205" s="1">
        <v>0</v>
      </c>
      <c r="J2205" s="1">
        <v>0</v>
      </c>
      <c r="K2205" s="1">
        <v>34000</v>
      </c>
      <c r="L2205" s="36">
        <v>825000000</v>
      </c>
      <c r="M2205">
        <v>121245</v>
      </c>
      <c r="N2205">
        <v>150109</v>
      </c>
      <c r="O2205" s="1">
        <v>34000</v>
      </c>
    </row>
    <row r="2206" spans="1:15" x14ac:dyDescent="0.2">
      <c r="A2206">
        <v>50000249</v>
      </c>
      <c r="B2206">
        <v>2201881</v>
      </c>
      <c r="C2206" t="s">
        <v>92</v>
      </c>
      <c r="D2206">
        <v>80367609</v>
      </c>
      <c r="E2206">
        <v>20061123</v>
      </c>
      <c r="F2206">
        <v>4021430</v>
      </c>
      <c r="G2206">
        <v>0</v>
      </c>
      <c r="H2206" s="1">
        <v>34000</v>
      </c>
      <c r="I2206" s="1">
        <v>0</v>
      </c>
      <c r="J2206" s="1">
        <v>0</v>
      </c>
      <c r="K2206" s="1">
        <v>34000</v>
      </c>
      <c r="L2206" s="36">
        <v>825000000</v>
      </c>
      <c r="M2206">
        <v>121245</v>
      </c>
      <c r="N2206">
        <v>150109</v>
      </c>
      <c r="O2206" s="1">
        <v>34000</v>
      </c>
    </row>
    <row r="2207" spans="1:15" x14ac:dyDescent="0.2">
      <c r="A2207">
        <v>50000249</v>
      </c>
      <c r="B2207">
        <v>2201883</v>
      </c>
      <c r="C2207" t="s">
        <v>92</v>
      </c>
      <c r="D2207">
        <v>82394642</v>
      </c>
      <c r="E2207">
        <v>20061123</v>
      </c>
      <c r="F2207">
        <v>6085940</v>
      </c>
      <c r="G2207">
        <v>0</v>
      </c>
      <c r="H2207" s="1">
        <v>34000</v>
      </c>
      <c r="I2207" s="1">
        <v>0</v>
      </c>
      <c r="J2207" s="1">
        <v>0</v>
      </c>
      <c r="K2207" s="1">
        <v>34000</v>
      </c>
      <c r="L2207" s="36">
        <v>825000000</v>
      </c>
      <c r="M2207">
        <v>121245</v>
      </c>
      <c r="N2207">
        <v>150109</v>
      </c>
      <c r="O2207" s="1">
        <v>34000</v>
      </c>
    </row>
    <row r="2208" spans="1:15" x14ac:dyDescent="0.2">
      <c r="A2208">
        <v>50000249</v>
      </c>
      <c r="B2208">
        <v>2201884</v>
      </c>
      <c r="C2208" t="s">
        <v>92</v>
      </c>
      <c r="D2208">
        <v>80774868</v>
      </c>
      <c r="E2208">
        <v>20061123</v>
      </c>
      <c r="F2208">
        <v>3458120</v>
      </c>
      <c r="G2208">
        <v>0</v>
      </c>
      <c r="H2208" s="1">
        <v>34000</v>
      </c>
      <c r="I2208" s="1">
        <v>0</v>
      </c>
      <c r="J2208" s="1">
        <v>0</v>
      </c>
      <c r="K2208" s="1">
        <v>34000</v>
      </c>
      <c r="L2208" s="36">
        <v>825000000</v>
      </c>
      <c r="M2208">
        <v>121245</v>
      </c>
      <c r="N2208">
        <v>150109</v>
      </c>
      <c r="O2208" s="1">
        <v>34000</v>
      </c>
    </row>
    <row r="2209" spans="1:15" x14ac:dyDescent="0.2">
      <c r="A2209">
        <v>50000249</v>
      </c>
      <c r="B2209">
        <v>2201893</v>
      </c>
      <c r="C2209" t="s">
        <v>92</v>
      </c>
      <c r="D2209">
        <v>79992713</v>
      </c>
      <c r="E2209">
        <v>20061123</v>
      </c>
      <c r="F2209">
        <v>7192021</v>
      </c>
      <c r="G2209">
        <v>0</v>
      </c>
      <c r="H2209" s="1">
        <v>34000</v>
      </c>
      <c r="I2209" s="1">
        <v>0</v>
      </c>
      <c r="J2209" s="1">
        <v>0</v>
      </c>
      <c r="K2209" s="1">
        <v>34000</v>
      </c>
      <c r="L2209" s="36">
        <v>825000000</v>
      </c>
      <c r="M2209">
        <v>121245</v>
      </c>
      <c r="N2209">
        <v>150109</v>
      </c>
      <c r="O2209" s="1">
        <v>34000</v>
      </c>
    </row>
    <row r="2210" spans="1:15" x14ac:dyDescent="0.2">
      <c r="A2210">
        <v>50000249</v>
      </c>
      <c r="B2210">
        <v>2201900</v>
      </c>
      <c r="C2210" t="s">
        <v>92</v>
      </c>
      <c r="D2210">
        <v>8777095</v>
      </c>
      <c r="E2210">
        <v>20061123</v>
      </c>
      <c r="F2210">
        <v>2511011</v>
      </c>
      <c r="G2210">
        <v>0</v>
      </c>
      <c r="H2210" s="1">
        <v>34000</v>
      </c>
      <c r="I2210" s="1">
        <v>0</v>
      </c>
      <c r="J2210" s="1">
        <v>0</v>
      </c>
      <c r="K2210" s="1">
        <v>34000</v>
      </c>
      <c r="L2210" s="36">
        <v>825000000</v>
      </c>
      <c r="M2210">
        <v>121245</v>
      </c>
      <c r="N2210">
        <v>150109</v>
      </c>
      <c r="O2210" s="1">
        <v>34000</v>
      </c>
    </row>
    <row r="2211" spans="1:15" x14ac:dyDescent="0.2">
      <c r="A2211">
        <v>50000249</v>
      </c>
      <c r="B2211">
        <v>2201901</v>
      </c>
      <c r="C2211" t="s">
        <v>92</v>
      </c>
      <c r="D2211">
        <v>79429023</v>
      </c>
      <c r="E2211">
        <v>20061123</v>
      </c>
      <c r="F2211">
        <v>4134362</v>
      </c>
      <c r="G2211">
        <v>0</v>
      </c>
      <c r="H2211" s="1">
        <v>6800</v>
      </c>
      <c r="I2211" s="1">
        <v>0</v>
      </c>
      <c r="J2211" s="1">
        <v>0</v>
      </c>
      <c r="K2211" s="1">
        <v>6800</v>
      </c>
      <c r="L2211" s="36">
        <v>825000000</v>
      </c>
      <c r="M2211">
        <v>121245</v>
      </c>
      <c r="N2211">
        <v>150109</v>
      </c>
      <c r="O2211" s="1">
        <v>6800</v>
      </c>
    </row>
    <row r="2212" spans="1:15" x14ac:dyDescent="0.2">
      <c r="A2212">
        <v>50000249</v>
      </c>
      <c r="B2212">
        <v>2201902</v>
      </c>
      <c r="C2212" t="s">
        <v>92</v>
      </c>
      <c r="D2212">
        <v>79652272</v>
      </c>
      <c r="E2212">
        <v>20061123</v>
      </c>
      <c r="F2212">
        <v>6724386</v>
      </c>
      <c r="G2212">
        <v>0</v>
      </c>
      <c r="H2212" s="1">
        <v>34000</v>
      </c>
      <c r="I2212" s="1">
        <v>0</v>
      </c>
      <c r="J2212" s="1">
        <v>0</v>
      </c>
      <c r="K2212" s="1">
        <v>34000</v>
      </c>
      <c r="L2212" s="36">
        <v>825000000</v>
      </c>
      <c r="M2212">
        <v>121245</v>
      </c>
      <c r="N2212">
        <v>150109</v>
      </c>
      <c r="O2212" s="1">
        <v>34000</v>
      </c>
    </row>
    <row r="2213" spans="1:15" x14ac:dyDescent="0.2">
      <c r="A2213">
        <v>50000249</v>
      </c>
      <c r="B2213">
        <v>2201903</v>
      </c>
      <c r="C2213" t="s">
        <v>92</v>
      </c>
      <c r="D2213">
        <v>79771739</v>
      </c>
      <c r="E2213">
        <v>20061123</v>
      </c>
      <c r="F2213">
        <v>7181738</v>
      </c>
      <c r="G2213">
        <v>0</v>
      </c>
      <c r="H2213" s="1">
        <v>34000</v>
      </c>
      <c r="I2213" s="1">
        <v>0</v>
      </c>
      <c r="J2213" s="1">
        <v>0</v>
      </c>
      <c r="K2213" s="1">
        <v>34000</v>
      </c>
      <c r="L2213" s="36">
        <v>825000000</v>
      </c>
      <c r="M2213">
        <v>121245</v>
      </c>
      <c r="N2213">
        <v>150109</v>
      </c>
      <c r="O2213" s="1">
        <v>34000</v>
      </c>
    </row>
    <row r="2214" spans="1:15" x14ac:dyDescent="0.2">
      <c r="A2214">
        <v>50000249</v>
      </c>
      <c r="B2214">
        <v>2201904</v>
      </c>
      <c r="C2214" t="s">
        <v>92</v>
      </c>
      <c r="D2214">
        <v>80257070</v>
      </c>
      <c r="E2214">
        <v>20061123</v>
      </c>
      <c r="F2214">
        <v>76599940</v>
      </c>
      <c r="G2214">
        <v>0</v>
      </c>
      <c r="H2214" s="1">
        <v>34000</v>
      </c>
      <c r="I2214" s="1">
        <v>0</v>
      </c>
      <c r="J2214" s="1">
        <v>0</v>
      </c>
      <c r="K2214" s="1">
        <v>34000</v>
      </c>
      <c r="L2214" s="36">
        <v>825000000</v>
      </c>
      <c r="M2214">
        <v>121245</v>
      </c>
      <c r="N2214">
        <v>150109</v>
      </c>
      <c r="O2214" s="1">
        <v>34000</v>
      </c>
    </row>
    <row r="2215" spans="1:15" x14ac:dyDescent="0.2">
      <c r="A2215">
        <v>50000249</v>
      </c>
      <c r="B2215">
        <v>2201906</v>
      </c>
      <c r="C2215" t="s">
        <v>92</v>
      </c>
      <c r="D2215">
        <v>71594676</v>
      </c>
      <c r="E2215">
        <v>20061123</v>
      </c>
      <c r="F2215">
        <v>5832050</v>
      </c>
      <c r="G2215">
        <v>0</v>
      </c>
      <c r="H2215" s="1">
        <v>34000</v>
      </c>
      <c r="I2215" s="1">
        <v>0</v>
      </c>
      <c r="J2215" s="1">
        <v>0</v>
      </c>
      <c r="K2215" s="1">
        <v>34000</v>
      </c>
      <c r="L2215" s="36">
        <v>825000000</v>
      </c>
      <c r="M2215">
        <v>121245</v>
      </c>
      <c r="N2215">
        <v>150109</v>
      </c>
      <c r="O2215" s="1">
        <v>34000</v>
      </c>
    </row>
    <row r="2216" spans="1:15" x14ac:dyDescent="0.2">
      <c r="A2216">
        <v>50000249</v>
      </c>
      <c r="B2216">
        <v>2396368</v>
      </c>
      <c r="C2216" t="s">
        <v>92</v>
      </c>
      <c r="D2216">
        <v>4775408</v>
      </c>
      <c r="E2216">
        <v>20061123</v>
      </c>
      <c r="F2216">
        <v>6805620</v>
      </c>
      <c r="G2216">
        <v>0</v>
      </c>
      <c r="H2216" s="1">
        <v>34000</v>
      </c>
      <c r="I2216" s="1">
        <v>0</v>
      </c>
      <c r="J2216" s="1">
        <v>0</v>
      </c>
      <c r="K2216" s="1">
        <v>34000</v>
      </c>
      <c r="L2216" s="36">
        <v>825000000</v>
      </c>
      <c r="M2216">
        <v>121245</v>
      </c>
      <c r="N2216">
        <v>150109</v>
      </c>
      <c r="O2216" s="1">
        <v>34000</v>
      </c>
    </row>
    <row r="2217" spans="1:15" x14ac:dyDescent="0.2">
      <c r="A2217">
        <v>50000249</v>
      </c>
      <c r="B2217">
        <v>1163204</v>
      </c>
      <c r="C2217" t="s">
        <v>92</v>
      </c>
      <c r="D2217">
        <v>7713098</v>
      </c>
      <c r="E2217">
        <v>20061123</v>
      </c>
      <c r="F2217">
        <v>15250061</v>
      </c>
      <c r="G2217">
        <v>0</v>
      </c>
      <c r="H2217" s="1">
        <v>34000</v>
      </c>
      <c r="I2217" s="1">
        <v>0</v>
      </c>
      <c r="J2217" s="1">
        <v>0</v>
      </c>
      <c r="K2217" s="1">
        <v>34000</v>
      </c>
      <c r="L2217" s="36">
        <v>825000000</v>
      </c>
      <c r="M2217">
        <v>121245</v>
      </c>
      <c r="N2217">
        <v>150109</v>
      </c>
      <c r="O2217" s="1">
        <v>34000</v>
      </c>
    </row>
    <row r="2218" spans="1:15" x14ac:dyDescent="0.2">
      <c r="A2218">
        <v>50000249</v>
      </c>
      <c r="B2218">
        <v>1732294</v>
      </c>
      <c r="C2218" t="s">
        <v>92</v>
      </c>
      <c r="D2218">
        <v>8002332808</v>
      </c>
      <c r="E2218">
        <v>20061123</v>
      </c>
      <c r="F2218">
        <v>6583090</v>
      </c>
      <c r="G2218">
        <v>0</v>
      </c>
      <c r="H2218" s="1">
        <v>34000</v>
      </c>
      <c r="I2218" s="1">
        <v>0</v>
      </c>
      <c r="J2218" s="1">
        <v>0</v>
      </c>
      <c r="K2218" s="1">
        <v>34000</v>
      </c>
      <c r="L2218" s="36">
        <v>825000000</v>
      </c>
      <c r="M2218">
        <v>121245</v>
      </c>
      <c r="N2218">
        <v>150109</v>
      </c>
      <c r="O2218" s="1">
        <v>34000</v>
      </c>
    </row>
    <row r="2219" spans="1:15" x14ac:dyDescent="0.2">
      <c r="A2219">
        <v>50000249</v>
      </c>
      <c r="B2219">
        <v>52587698</v>
      </c>
      <c r="C2219" t="s">
        <v>92</v>
      </c>
      <c r="D2219">
        <v>8000108666</v>
      </c>
      <c r="E2219">
        <v>20061123</v>
      </c>
      <c r="F2219">
        <v>2571322</v>
      </c>
      <c r="G2219">
        <v>0</v>
      </c>
      <c r="H2219" s="1">
        <v>34000</v>
      </c>
      <c r="I2219" s="1">
        <v>0</v>
      </c>
      <c r="J2219" s="1">
        <v>0</v>
      </c>
      <c r="K2219" s="1">
        <v>34000</v>
      </c>
      <c r="L2219" s="36">
        <v>825000000</v>
      </c>
      <c r="M2219">
        <v>121245</v>
      </c>
      <c r="N2219">
        <v>150109</v>
      </c>
      <c r="O2219" s="1">
        <v>34000</v>
      </c>
    </row>
    <row r="2220" spans="1:15" x14ac:dyDescent="0.2">
      <c r="A2220">
        <v>50000249</v>
      </c>
      <c r="B2220">
        <v>52587704</v>
      </c>
      <c r="C2220" t="s">
        <v>92</v>
      </c>
      <c r="D2220">
        <v>8000108666</v>
      </c>
      <c r="E2220">
        <v>20061123</v>
      </c>
      <c r="F2220">
        <v>2571322</v>
      </c>
      <c r="G2220">
        <v>0</v>
      </c>
      <c r="H2220" s="1">
        <v>34000</v>
      </c>
      <c r="I2220" s="1">
        <v>0</v>
      </c>
      <c r="J2220" s="1">
        <v>0</v>
      </c>
      <c r="K2220" s="1">
        <v>34000</v>
      </c>
      <c r="L2220" s="36">
        <v>825000000</v>
      </c>
      <c r="M2220">
        <v>121245</v>
      </c>
      <c r="N2220">
        <v>150109</v>
      </c>
      <c r="O2220" s="1">
        <v>34000</v>
      </c>
    </row>
    <row r="2221" spans="1:15" x14ac:dyDescent="0.2">
      <c r="A2221">
        <v>50000249</v>
      </c>
      <c r="B2221">
        <v>1640008</v>
      </c>
      <c r="C2221" t="s">
        <v>92</v>
      </c>
      <c r="D2221">
        <v>9000885960</v>
      </c>
      <c r="E2221">
        <v>20061123</v>
      </c>
      <c r="F2221">
        <v>6155863</v>
      </c>
      <c r="G2221">
        <v>0</v>
      </c>
      <c r="H2221" s="1">
        <v>816000</v>
      </c>
      <c r="I2221" s="1">
        <v>0</v>
      </c>
      <c r="J2221" s="1">
        <v>0</v>
      </c>
      <c r="K2221" s="1">
        <v>816000</v>
      </c>
      <c r="L2221" s="36">
        <v>825000000</v>
      </c>
      <c r="M2221">
        <v>121245</v>
      </c>
      <c r="N2221">
        <v>150109</v>
      </c>
      <c r="O2221" s="1">
        <v>816000</v>
      </c>
    </row>
    <row r="2222" spans="1:15" x14ac:dyDescent="0.2">
      <c r="A2222">
        <v>50000249</v>
      </c>
      <c r="B2222">
        <v>1640010</v>
      </c>
      <c r="C2222" t="s">
        <v>92</v>
      </c>
      <c r="D2222">
        <v>52089696</v>
      </c>
      <c r="E2222">
        <v>20061123</v>
      </c>
      <c r="F2222">
        <v>6133188</v>
      </c>
      <c r="G2222">
        <v>0</v>
      </c>
      <c r="H2222" s="1">
        <v>816000</v>
      </c>
      <c r="I2222" s="1">
        <v>0</v>
      </c>
      <c r="J2222" s="1">
        <v>0</v>
      </c>
      <c r="K2222" s="1">
        <v>816000</v>
      </c>
      <c r="L2222" s="36">
        <v>825000000</v>
      </c>
      <c r="M2222">
        <v>121245</v>
      </c>
      <c r="N2222">
        <v>150109</v>
      </c>
      <c r="O2222" s="1">
        <v>816000</v>
      </c>
    </row>
    <row r="2223" spans="1:15" x14ac:dyDescent="0.2">
      <c r="A2223">
        <v>50000249</v>
      </c>
      <c r="B2223">
        <v>57729466</v>
      </c>
      <c r="C2223" t="s">
        <v>92</v>
      </c>
      <c r="D2223">
        <v>8600482455</v>
      </c>
      <c r="E2223">
        <v>20061123</v>
      </c>
      <c r="F2223">
        <v>6133215</v>
      </c>
      <c r="G2223">
        <v>0</v>
      </c>
      <c r="H2223" s="1">
        <v>12240</v>
      </c>
      <c r="I2223" s="1">
        <v>0</v>
      </c>
      <c r="J2223" s="1">
        <v>0</v>
      </c>
      <c r="K2223" s="1">
        <v>12240</v>
      </c>
      <c r="L2223" s="36">
        <v>825000000</v>
      </c>
      <c r="M2223">
        <v>121245</v>
      </c>
      <c r="N2223">
        <v>150109</v>
      </c>
      <c r="O2223" s="1">
        <v>12240</v>
      </c>
    </row>
    <row r="2224" spans="1:15" x14ac:dyDescent="0.2">
      <c r="A2224">
        <v>50000249</v>
      </c>
      <c r="B2224">
        <v>1169942</v>
      </c>
      <c r="C2224" t="s">
        <v>51</v>
      </c>
      <c r="D2224">
        <v>13007435</v>
      </c>
      <c r="E2224">
        <v>20061123</v>
      </c>
      <c r="F2224">
        <v>2537854</v>
      </c>
      <c r="G2224">
        <v>0</v>
      </c>
      <c r="H2224" s="1">
        <v>34000</v>
      </c>
      <c r="I2224" s="1">
        <v>0</v>
      </c>
      <c r="J2224" s="1">
        <v>0</v>
      </c>
      <c r="K2224" s="1">
        <v>34000</v>
      </c>
      <c r="L2224" s="36">
        <v>825000000</v>
      </c>
      <c r="M2224">
        <v>121245</v>
      </c>
      <c r="N2224">
        <v>150109</v>
      </c>
      <c r="O2224" s="1">
        <v>34000</v>
      </c>
    </row>
    <row r="2225" spans="1:15" x14ac:dyDescent="0.2">
      <c r="A2225">
        <v>50000249</v>
      </c>
      <c r="B2225">
        <v>1169949</v>
      </c>
      <c r="C2225" t="s">
        <v>51</v>
      </c>
      <c r="D2225">
        <v>24826210</v>
      </c>
      <c r="E2225">
        <v>20061123</v>
      </c>
      <c r="F2225">
        <v>2537854</v>
      </c>
      <c r="G2225">
        <v>0</v>
      </c>
      <c r="H2225" s="1">
        <v>34000</v>
      </c>
      <c r="I2225" s="1">
        <v>0</v>
      </c>
      <c r="J2225" s="1">
        <v>0</v>
      </c>
      <c r="K2225" s="1">
        <v>34000</v>
      </c>
      <c r="L2225" s="36">
        <v>825000000</v>
      </c>
      <c r="M2225">
        <v>121245</v>
      </c>
      <c r="N2225">
        <v>150109</v>
      </c>
      <c r="O2225" s="1">
        <v>34000</v>
      </c>
    </row>
    <row r="2226" spans="1:15" x14ac:dyDescent="0.2">
      <c r="A2226">
        <v>50000249</v>
      </c>
      <c r="B2226">
        <v>1169951</v>
      </c>
      <c r="C2226" t="s">
        <v>51</v>
      </c>
      <c r="D2226">
        <v>14444221</v>
      </c>
      <c r="E2226">
        <v>20061123</v>
      </c>
      <c r="F2226">
        <v>2537854</v>
      </c>
      <c r="G2226">
        <v>0</v>
      </c>
      <c r="H2226" s="1">
        <v>34000</v>
      </c>
      <c r="I2226" s="1">
        <v>0</v>
      </c>
      <c r="J2226" s="1">
        <v>0</v>
      </c>
      <c r="K2226" s="1">
        <v>34000</v>
      </c>
      <c r="L2226" s="36">
        <v>825000000</v>
      </c>
      <c r="M2226">
        <v>121245</v>
      </c>
      <c r="N2226">
        <v>150109</v>
      </c>
      <c r="O2226" s="1">
        <v>34000</v>
      </c>
    </row>
    <row r="2227" spans="1:15" x14ac:dyDescent="0.2">
      <c r="A2227">
        <v>50000249</v>
      </c>
      <c r="B2227">
        <v>1651687</v>
      </c>
      <c r="C2227" t="s">
        <v>51</v>
      </c>
      <c r="D2227">
        <v>55115167</v>
      </c>
      <c r="E2227">
        <v>20061123</v>
      </c>
      <c r="F2227">
        <v>2537854</v>
      </c>
      <c r="G2227">
        <v>0</v>
      </c>
      <c r="H2227" s="1">
        <v>34000</v>
      </c>
      <c r="I2227" s="1">
        <v>0</v>
      </c>
      <c r="J2227" s="1">
        <v>0</v>
      </c>
      <c r="K2227" s="1">
        <v>34000</v>
      </c>
      <c r="L2227" s="36">
        <v>825000000</v>
      </c>
      <c r="M2227">
        <v>121245</v>
      </c>
      <c r="N2227">
        <v>150109</v>
      </c>
      <c r="O2227" s="1">
        <v>34000</v>
      </c>
    </row>
    <row r="2228" spans="1:15" x14ac:dyDescent="0.2">
      <c r="A2228">
        <v>50000249</v>
      </c>
      <c r="B2228">
        <v>1651688</v>
      </c>
      <c r="C2228" t="s">
        <v>51</v>
      </c>
      <c r="D2228">
        <v>32428955</v>
      </c>
      <c r="E2228">
        <v>20061123</v>
      </c>
      <c r="F2228">
        <v>2537854</v>
      </c>
      <c r="G2228">
        <v>0</v>
      </c>
      <c r="H2228" s="1">
        <v>34000</v>
      </c>
      <c r="I2228" s="1">
        <v>0</v>
      </c>
      <c r="J2228" s="1">
        <v>0</v>
      </c>
      <c r="K2228" s="1">
        <v>34000</v>
      </c>
      <c r="L2228" s="36">
        <v>825000000</v>
      </c>
      <c r="M2228">
        <v>121245</v>
      </c>
      <c r="N2228">
        <v>150109</v>
      </c>
      <c r="O2228" s="1">
        <v>34000</v>
      </c>
    </row>
    <row r="2229" spans="1:15" x14ac:dyDescent="0.2">
      <c r="A2229">
        <v>50000249</v>
      </c>
      <c r="B2229">
        <v>1651690</v>
      </c>
      <c r="C2229" t="s">
        <v>51</v>
      </c>
      <c r="D2229">
        <v>19065746</v>
      </c>
      <c r="E2229">
        <v>20061123</v>
      </c>
      <c r="F2229">
        <v>2537854</v>
      </c>
      <c r="G2229">
        <v>0</v>
      </c>
      <c r="H2229" s="1">
        <v>34000</v>
      </c>
      <c r="I2229" s="1">
        <v>0</v>
      </c>
      <c r="J2229" s="1">
        <v>0</v>
      </c>
      <c r="K2229" s="1">
        <v>34000</v>
      </c>
      <c r="L2229" s="36">
        <v>825000000</v>
      </c>
      <c r="M2229">
        <v>121245</v>
      </c>
      <c r="N2229">
        <v>150109</v>
      </c>
      <c r="O2229" s="1">
        <v>34000</v>
      </c>
    </row>
    <row r="2230" spans="1:15" x14ac:dyDescent="0.2">
      <c r="A2230">
        <v>50000249</v>
      </c>
      <c r="B2230">
        <v>57153523</v>
      </c>
      <c r="C2230" t="s">
        <v>92</v>
      </c>
      <c r="D2230">
        <v>8600485324</v>
      </c>
      <c r="E2230">
        <v>20061123</v>
      </c>
      <c r="F2230">
        <v>4203100</v>
      </c>
      <c r="G2230">
        <v>1</v>
      </c>
      <c r="H2230" s="1">
        <v>0</v>
      </c>
      <c r="I2230" s="1">
        <v>0</v>
      </c>
      <c r="J2230" s="1">
        <v>1484000</v>
      </c>
      <c r="K2230" s="1">
        <v>1484000</v>
      </c>
      <c r="L2230" s="36">
        <v>11500000</v>
      </c>
      <c r="M2230">
        <v>12102019</v>
      </c>
      <c r="N2230">
        <v>130101</v>
      </c>
      <c r="O2230" s="1">
        <v>1484000</v>
      </c>
    </row>
    <row r="2231" spans="1:15" x14ac:dyDescent="0.2">
      <c r="A2231">
        <v>50000249</v>
      </c>
      <c r="B2231">
        <v>1604641</v>
      </c>
      <c r="C2231" t="s">
        <v>92</v>
      </c>
      <c r="D2231">
        <v>8300113375</v>
      </c>
      <c r="E2231">
        <v>20061123</v>
      </c>
      <c r="F2231">
        <v>5781200</v>
      </c>
      <c r="G2231">
        <v>1</v>
      </c>
      <c r="H2231" s="1">
        <v>0</v>
      </c>
      <c r="I2231" s="1">
        <v>0</v>
      </c>
      <c r="J2231" s="1">
        <v>816000</v>
      </c>
      <c r="K2231" s="1">
        <v>816000</v>
      </c>
      <c r="L2231" s="36">
        <v>825000000</v>
      </c>
      <c r="M2231">
        <v>121245</v>
      </c>
      <c r="N2231">
        <v>150109</v>
      </c>
      <c r="O2231" s="1">
        <v>816000</v>
      </c>
    </row>
    <row r="2232" spans="1:15" x14ac:dyDescent="0.2">
      <c r="A2232">
        <v>50000249</v>
      </c>
      <c r="B2232">
        <v>2135874</v>
      </c>
      <c r="C2232" t="s">
        <v>92</v>
      </c>
      <c r="D2232">
        <v>8605266031</v>
      </c>
      <c r="E2232">
        <v>20061123</v>
      </c>
      <c r="F2232">
        <v>6919397</v>
      </c>
      <c r="G2232">
        <v>0</v>
      </c>
      <c r="H2232" s="1">
        <v>1530000</v>
      </c>
      <c r="I2232" s="1">
        <v>0</v>
      </c>
      <c r="J2232" s="1">
        <v>0</v>
      </c>
      <c r="K2232" s="1">
        <v>1530000</v>
      </c>
      <c r="L2232" s="36">
        <v>825000000</v>
      </c>
      <c r="M2232">
        <v>121245</v>
      </c>
      <c r="N2232">
        <v>150109</v>
      </c>
      <c r="O2232" s="1">
        <v>1530000</v>
      </c>
    </row>
    <row r="2233" spans="1:15" x14ac:dyDescent="0.2">
      <c r="A2233">
        <v>50000249</v>
      </c>
      <c r="B2233">
        <v>1437704</v>
      </c>
      <c r="C2233" t="s">
        <v>92</v>
      </c>
      <c r="D2233">
        <v>8301206266</v>
      </c>
      <c r="E2233">
        <v>20061123</v>
      </c>
      <c r="F2233">
        <v>2189109</v>
      </c>
      <c r="G2233">
        <v>0</v>
      </c>
      <c r="H2233" s="1">
        <v>816000</v>
      </c>
      <c r="I2233" s="1">
        <v>0</v>
      </c>
      <c r="J2233" s="1">
        <v>0</v>
      </c>
      <c r="K2233" s="1">
        <v>816000</v>
      </c>
      <c r="L2233" s="36">
        <v>825000000</v>
      </c>
      <c r="M2233">
        <v>121245</v>
      </c>
      <c r="N2233">
        <v>150109</v>
      </c>
      <c r="O2233" s="1">
        <v>816000</v>
      </c>
    </row>
    <row r="2234" spans="1:15" x14ac:dyDescent="0.2">
      <c r="A2234">
        <v>50000249</v>
      </c>
      <c r="B2234">
        <v>1883125</v>
      </c>
      <c r="C2234" t="s">
        <v>92</v>
      </c>
      <c r="D2234">
        <v>8300636831</v>
      </c>
      <c r="E2234">
        <v>20061123</v>
      </c>
      <c r="F2234">
        <v>6260693</v>
      </c>
      <c r="G2234">
        <v>0</v>
      </c>
      <c r="H2234" s="1">
        <v>1666000</v>
      </c>
      <c r="I2234" s="1">
        <v>0</v>
      </c>
      <c r="J2234" s="1">
        <v>0</v>
      </c>
      <c r="K2234" s="1">
        <v>1666000</v>
      </c>
      <c r="L2234" s="36">
        <v>825000000</v>
      </c>
      <c r="M2234">
        <v>121245</v>
      </c>
      <c r="N2234">
        <v>150109</v>
      </c>
      <c r="O2234" s="1">
        <v>1666000</v>
      </c>
    </row>
    <row r="2235" spans="1:15" x14ac:dyDescent="0.2">
      <c r="A2235">
        <v>50000249</v>
      </c>
      <c r="B2235">
        <v>50104974</v>
      </c>
      <c r="C2235" t="s">
        <v>92</v>
      </c>
      <c r="D2235">
        <v>8001850392</v>
      </c>
      <c r="E2235">
        <v>20061123</v>
      </c>
      <c r="F2235">
        <v>3104335</v>
      </c>
      <c r="G2235">
        <v>0</v>
      </c>
      <c r="H2235" s="1">
        <v>1632000</v>
      </c>
      <c r="I2235" s="1">
        <v>0</v>
      </c>
      <c r="J2235" s="1">
        <v>0</v>
      </c>
      <c r="K2235" s="1">
        <v>1632000</v>
      </c>
      <c r="L2235" s="36">
        <v>825000000</v>
      </c>
      <c r="M2235">
        <v>121245</v>
      </c>
      <c r="N2235">
        <v>150109</v>
      </c>
      <c r="O2235" s="1">
        <v>1632000</v>
      </c>
    </row>
    <row r="2236" spans="1:15" x14ac:dyDescent="0.2">
      <c r="A2236">
        <v>50000249</v>
      </c>
      <c r="B2236">
        <v>50964505</v>
      </c>
      <c r="C2236" t="s">
        <v>92</v>
      </c>
      <c r="D2236">
        <v>80243596</v>
      </c>
      <c r="E2236">
        <v>20061123</v>
      </c>
      <c r="F2236">
        <v>2871601</v>
      </c>
      <c r="G2236">
        <v>0</v>
      </c>
      <c r="H2236" s="1">
        <v>34000</v>
      </c>
      <c r="I2236" s="1">
        <v>0</v>
      </c>
      <c r="J2236" s="1">
        <v>0</v>
      </c>
      <c r="K2236" s="1">
        <v>34000</v>
      </c>
      <c r="L2236" s="36">
        <v>825000000</v>
      </c>
      <c r="M2236">
        <v>121245</v>
      </c>
      <c r="N2236">
        <v>150109</v>
      </c>
      <c r="O2236" s="1">
        <v>34000</v>
      </c>
    </row>
    <row r="2237" spans="1:15" x14ac:dyDescent="0.2">
      <c r="A2237">
        <v>50000249</v>
      </c>
      <c r="B2237">
        <v>50964603</v>
      </c>
      <c r="C2237" t="s">
        <v>92</v>
      </c>
      <c r="D2237">
        <v>19169231</v>
      </c>
      <c r="E2237">
        <v>20061123</v>
      </c>
      <c r="F2237">
        <v>6389000</v>
      </c>
      <c r="G2237">
        <v>0</v>
      </c>
      <c r="H2237" s="1">
        <v>34000</v>
      </c>
      <c r="I2237" s="1">
        <v>0</v>
      </c>
      <c r="J2237" s="1">
        <v>0</v>
      </c>
      <c r="K2237" s="1">
        <v>34000</v>
      </c>
      <c r="L2237" s="36">
        <v>825000000</v>
      </c>
      <c r="M2237">
        <v>121245</v>
      </c>
      <c r="N2237">
        <v>150109</v>
      </c>
      <c r="O2237" s="1">
        <v>34000</v>
      </c>
    </row>
    <row r="2238" spans="1:15" x14ac:dyDescent="0.2">
      <c r="A2238">
        <v>50000249</v>
      </c>
      <c r="B2238">
        <v>1959528</v>
      </c>
      <c r="C2238" t="s">
        <v>92</v>
      </c>
      <c r="D2238">
        <v>8605305338</v>
      </c>
      <c r="E2238">
        <v>20061123</v>
      </c>
      <c r="F2238">
        <v>6100003</v>
      </c>
      <c r="G2238">
        <v>0</v>
      </c>
      <c r="H2238" s="1">
        <v>12240</v>
      </c>
      <c r="I2238" s="1">
        <v>0</v>
      </c>
      <c r="J2238" s="1">
        <v>0</v>
      </c>
      <c r="K2238" s="1">
        <v>12240</v>
      </c>
      <c r="L2238" s="36">
        <v>825000000</v>
      </c>
      <c r="M2238">
        <v>121245</v>
      </c>
      <c r="N2238">
        <v>150109</v>
      </c>
      <c r="O2238" s="1">
        <v>12240</v>
      </c>
    </row>
    <row r="2239" spans="1:15" x14ac:dyDescent="0.2">
      <c r="A2239">
        <v>50000249</v>
      </c>
      <c r="B2239">
        <v>1959530</v>
      </c>
      <c r="C2239" t="s">
        <v>92</v>
      </c>
      <c r="D2239">
        <v>8605305338</v>
      </c>
      <c r="E2239">
        <v>20061123</v>
      </c>
      <c r="F2239">
        <v>6100003</v>
      </c>
      <c r="G2239">
        <v>0</v>
      </c>
      <c r="H2239" s="1">
        <v>34000</v>
      </c>
      <c r="I2239" s="1">
        <v>0</v>
      </c>
      <c r="J2239" s="1">
        <v>0</v>
      </c>
      <c r="K2239" s="1">
        <v>34000</v>
      </c>
      <c r="L2239" s="36">
        <v>825000000</v>
      </c>
      <c r="M2239">
        <v>121245</v>
      </c>
      <c r="N2239">
        <v>150109</v>
      </c>
      <c r="O2239" s="1">
        <v>34000</v>
      </c>
    </row>
    <row r="2240" spans="1:15" x14ac:dyDescent="0.2">
      <c r="A2240">
        <v>50000249</v>
      </c>
      <c r="B2240">
        <v>1959532</v>
      </c>
      <c r="C2240" t="s">
        <v>92</v>
      </c>
      <c r="D2240">
        <v>8605305338</v>
      </c>
      <c r="E2240">
        <v>20061123</v>
      </c>
      <c r="F2240">
        <v>6100003</v>
      </c>
      <c r="G2240">
        <v>0</v>
      </c>
      <c r="H2240" s="1">
        <v>34000</v>
      </c>
      <c r="I2240" s="1">
        <v>0</v>
      </c>
      <c r="J2240" s="1">
        <v>0</v>
      </c>
      <c r="K2240" s="1">
        <v>34000</v>
      </c>
      <c r="L2240" s="36">
        <v>825000000</v>
      </c>
      <c r="M2240">
        <v>121245</v>
      </c>
      <c r="N2240">
        <v>150109</v>
      </c>
      <c r="O2240" s="1">
        <v>34000</v>
      </c>
    </row>
    <row r="2241" spans="1:15" x14ac:dyDescent="0.2">
      <c r="A2241">
        <v>50000249</v>
      </c>
      <c r="B2241">
        <v>1959533</v>
      </c>
      <c r="C2241" t="s">
        <v>92</v>
      </c>
      <c r="D2241">
        <v>8605305338</v>
      </c>
      <c r="E2241">
        <v>20061123</v>
      </c>
      <c r="F2241">
        <v>6100003</v>
      </c>
      <c r="G2241">
        <v>0</v>
      </c>
      <c r="H2241" s="1">
        <v>34000</v>
      </c>
      <c r="I2241" s="1">
        <v>0</v>
      </c>
      <c r="J2241" s="1">
        <v>0</v>
      </c>
      <c r="K2241" s="1">
        <v>34000</v>
      </c>
      <c r="L2241" s="36">
        <v>825000000</v>
      </c>
      <c r="M2241">
        <v>121245</v>
      </c>
      <c r="N2241">
        <v>150109</v>
      </c>
      <c r="O2241" s="1">
        <v>34000</v>
      </c>
    </row>
    <row r="2242" spans="1:15" x14ac:dyDescent="0.2">
      <c r="A2242">
        <v>50000249</v>
      </c>
      <c r="B2242">
        <v>1959558</v>
      </c>
      <c r="C2242" t="s">
        <v>92</v>
      </c>
      <c r="D2242">
        <v>8605305338</v>
      </c>
      <c r="E2242">
        <v>20061123</v>
      </c>
      <c r="F2242">
        <v>6100003</v>
      </c>
      <c r="G2242">
        <v>0</v>
      </c>
      <c r="H2242" s="1">
        <v>34000</v>
      </c>
      <c r="I2242" s="1">
        <v>0</v>
      </c>
      <c r="J2242" s="1">
        <v>0</v>
      </c>
      <c r="K2242" s="1">
        <v>34000</v>
      </c>
      <c r="L2242" s="36">
        <v>825000000</v>
      </c>
      <c r="M2242">
        <v>121245</v>
      </c>
      <c r="N2242">
        <v>150109</v>
      </c>
      <c r="O2242" s="1">
        <v>34000</v>
      </c>
    </row>
    <row r="2243" spans="1:15" x14ac:dyDescent="0.2">
      <c r="A2243">
        <v>50000249</v>
      </c>
      <c r="B2243">
        <v>1163117</v>
      </c>
      <c r="C2243" t="s">
        <v>92</v>
      </c>
      <c r="D2243">
        <v>8600001356</v>
      </c>
      <c r="E2243">
        <v>20061123</v>
      </c>
      <c r="F2243">
        <v>7119005</v>
      </c>
      <c r="G2243">
        <v>1</v>
      </c>
      <c r="H2243" s="1">
        <v>0</v>
      </c>
      <c r="I2243" s="1">
        <v>0</v>
      </c>
      <c r="J2243" s="1">
        <v>1632000</v>
      </c>
      <c r="K2243" s="1">
        <v>1632000</v>
      </c>
      <c r="L2243" s="36">
        <v>825000000</v>
      </c>
      <c r="M2243">
        <v>121245</v>
      </c>
      <c r="N2243">
        <v>150109</v>
      </c>
      <c r="O2243" s="1">
        <v>1632000</v>
      </c>
    </row>
    <row r="2244" spans="1:15" x14ac:dyDescent="0.2">
      <c r="A2244">
        <v>50000249</v>
      </c>
      <c r="B2244">
        <v>1419619</v>
      </c>
      <c r="C2244" t="s">
        <v>92</v>
      </c>
      <c r="D2244">
        <v>8300654716</v>
      </c>
      <c r="E2244">
        <v>20061123</v>
      </c>
      <c r="F2244">
        <v>2178651</v>
      </c>
      <c r="G2244">
        <v>0</v>
      </c>
      <c r="H2244" s="1">
        <v>163200</v>
      </c>
      <c r="I2244" s="1">
        <v>0</v>
      </c>
      <c r="J2244" s="1">
        <v>0</v>
      </c>
      <c r="K2244" s="1">
        <v>163200</v>
      </c>
      <c r="L2244" s="36">
        <v>825000000</v>
      </c>
      <c r="M2244">
        <v>121245</v>
      </c>
      <c r="N2244">
        <v>150109</v>
      </c>
      <c r="O2244" s="1">
        <v>163200</v>
      </c>
    </row>
    <row r="2245" spans="1:15" x14ac:dyDescent="0.2">
      <c r="A2245">
        <v>50000249</v>
      </c>
      <c r="B2245">
        <v>1448944</v>
      </c>
      <c r="C2245" t="s">
        <v>92</v>
      </c>
      <c r="D2245">
        <v>8301080078</v>
      </c>
      <c r="E2245">
        <v>20061123</v>
      </c>
      <c r="F2245">
        <v>4273077</v>
      </c>
      <c r="G2245">
        <v>0</v>
      </c>
      <c r="H2245" s="1">
        <v>204000</v>
      </c>
      <c r="I2245" s="1">
        <v>0</v>
      </c>
      <c r="J2245" s="1">
        <v>0</v>
      </c>
      <c r="K2245" s="1">
        <v>204000</v>
      </c>
      <c r="L2245" s="36">
        <v>825000000</v>
      </c>
      <c r="M2245">
        <v>121245</v>
      </c>
      <c r="N2245">
        <v>150109</v>
      </c>
      <c r="O2245" s="1">
        <v>204000</v>
      </c>
    </row>
    <row r="2246" spans="1:15" x14ac:dyDescent="0.2">
      <c r="A2246">
        <v>50000249</v>
      </c>
      <c r="B2246">
        <v>1716001</v>
      </c>
      <c r="C2246" t="s">
        <v>92</v>
      </c>
      <c r="D2246">
        <v>32332518</v>
      </c>
      <c r="E2246">
        <v>20061123</v>
      </c>
      <c r="F2246">
        <v>2110297</v>
      </c>
      <c r="G2246">
        <v>0</v>
      </c>
      <c r="H2246" s="1">
        <v>108800</v>
      </c>
      <c r="I2246" s="1">
        <v>0</v>
      </c>
      <c r="J2246" s="1">
        <v>0</v>
      </c>
      <c r="K2246" s="1">
        <v>108800</v>
      </c>
      <c r="L2246" s="36">
        <v>825000000</v>
      </c>
      <c r="M2246">
        <v>121245</v>
      </c>
      <c r="N2246">
        <v>150109</v>
      </c>
      <c r="O2246" s="1">
        <v>108800</v>
      </c>
    </row>
    <row r="2247" spans="1:15" x14ac:dyDescent="0.2">
      <c r="A2247">
        <v>50000249</v>
      </c>
      <c r="B2247">
        <v>1716008</v>
      </c>
      <c r="C2247" t="s">
        <v>92</v>
      </c>
      <c r="D2247">
        <v>80720974</v>
      </c>
      <c r="E2247">
        <v>20061123</v>
      </c>
      <c r="F2247">
        <v>4102792</v>
      </c>
      <c r="G2247">
        <v>0</v>
      </c>
      <c r="H2247" s="1">
        <v>34000</v>
      </c>
      <c r="I2247" s="1">
        <v>0</v>
      </c>
      <c r="J2247" s="1">
        <v>0</v>
      </c>
      <c r="K2247" s="1">
        <v>34000</v>
      </c>
      <c r="L2247" s="36">
        <v>825000000</v>
      </c>
      <c r="M2247">
        <v>121245</v>
      </c>
      <c r="N2247">
        <v>150109</v>
      </c>
      <c r="O2247" s="1">
        <v>34000</v>
      </c>
    </row>
    <row r="2248" spans="1:15" x14ac:dyDescent="0.2">
      <c r="A2248">
        <v>50000249</v>
      </c>
      <c r="B2248">
        <v>1716012</v>
      </c>
      <c r="C2248" t="s">
        <v>92</v>
      </c>
      <c r="D2248">
        <v>79115203</v>
      </c>
      <c r="E2248">
        <v>20061123</v>
      </c>
      <c r="F2248">
        <v>2403107</v>
      </c>
      <c r="G2248">
        <v>0</v>
      </c>
      <c r="H2248" s="1">
        <v>1632000</v>
      </c>
      <c r="I2248" s="1">
        <v>0</v>
      </c>
      <c r="J2248" s="1">
        <v>0</v>
      </c>
      <c r="K2248" s="1">
        <v>1632000</v>
      </c>
      <c r="L2248" s="36">
        <v>825000000</v>
      </c>
      <c r="M2248">
        <v>121245</v>
      </c>
      <c r="N2248">
        <v>150109</v>
      </c>
      <c r="O2248" s="1">
        <v>1632000</v>
      </c>
    </row>
    <row r="2249" spans="1:15" x14ac:dyDescent="0.2">
      <c r="A2249">
        <v>50000249</v>
      </c>
      <c r="B2249">
        <v>1716019</v>
      </c>
      <c r="C2249" t="s">
        <v>92</v>
      </c>
      <c r="D2249">
        <v>8001980629</v>
      </c>
      <c r="E2249">
        <v>20061123</v>
      </c>
      <c r="F2249">
        <v>3130782</v>
      </c>
      <c r="G2249">
        <v>0</v>
      </c>
      <c r="H2249" s="1">
        <v>12240</v>
      </c>
      <c r="I2249" s="1">
        <v>0</v>
      </c>
      <c r="J2249" s="1">
        <v>0</v>
      </c>
      <c r="K2249" s="1">
        <v>12240</v>
      </c>
      <c r="L2249" s="36">
        <v>825000000</v>
      </c>
      <c r="M2249">
        <v>121245</v>
      </c>
      <c r="N2249">
        <v>150109</v>
      </c>
      <c r="O2249" s="1">
        <v>12240</v>
      </c>
    </row>
    <row r="2250" spans="1:15" x14ac:dyDescent="0.2">
      <c r="A2250">
        <v>50000249</v>
      </c>
      <c r="B2250">
        <v>1716023</v>
      </c>
      <c r="C2250" t="s">
        <v>92</v>
      </c>
      <c r="D2250">
        <v>8001980629</v>
      </c>
      <c r="E2250">
        <v>20061123</v>
      </c>
      <c r="F2250">
        <v>3130782</v>
      </c>
      <c r="G2250">
        <v>0</v>
      </c>
      <c r="H2250" s="1">
        <v>12240</v>
      </c>
      <c r="I2250" s="1">
        <v>0</v>
      </c>
      <c r="J2250" s="1">
        <v>0</v>
      </c>
      <c r="K2250" s="1">
        <v>12240</v>
      </c>
      <c r="L2250" s="36">
        <v>825000000</v>
      </c>
      <c r="M2250">
        <v>121245</v>
      </c>
      <c r="N2250">
        <v>150109</v>
      </c>
      <c r="O2250" s="1">
        <v>12240</v>
      </c>
    </row>
    <row r="2251" spans="1:15" x14ac:dyDescent="0.2">
      <c r="A2251">
        <v>50000249</v>
      </c>
      <c r="B2251">
        <v>1716043</v>
      </c>
      <c r="C2251" t="s">
        <v>92</v>
      </c>
      <c r="D2251">
        <v>8600323478</v>
      </c>
      <c r="E2251">
        <v>20061123</v>
      </c>
      <c r="F2251">
        <v>3490134</v>
      </c>
      <c r="G2251">
        <v>0</v>
      </c>
      <c r="H2251" s="1">
        <v>816000</v>
      </c>
      <c r="I2251" s="1">
        <v>0</v>
      </c>
      <c r="J2251" s="1">
        <v>0</v>
      </c>
      <c r="K2251" s="1">
        <v>816000</v>
      </c>
      <c r="L2251" s="36">
        <v>825000000</v>
      </c>
      <c r="M2251">
        <v>121245</v>
      </c>
      <c r="N2251">
        <v>150109</v>
      </c>
      <c r="O2251" s="1">
        <v>816000</v>
      </c>
    </row>
    <row r="2252" spans="1:15" x14ac:dyDescent="0.2">
      <c r="A2252">
        <v>50000249</v>
      </c>
      <c r="B2252">
        <v>1716050</v>
      </c>
      <c r="C2252" t="s">
        <v>92</v>
      </c>
      <c r="D2252">
        <v>8002131732</v>
      </c>
      <c r="E2252">
        <v>20061123</v>
      </c>
      <c r="F2252">
        <v>2227500</v>
      </c>
      <c r="G2252">
        <v>0</v>
      </c>
      <c r="H2252" s="1">
        <v>12240</v>
      </c>
      <c r="I2252" s="1">
        <v>0</v>
      </c>
      <c r="J2252" s="1">
        <v>0</v>
      </c>
      <c r="K2252" s="1">
        <v>12240</v>
      </c>
      <c r="L2252" s="36">
        <v>825000000</v>
      </c>
      <c r="M2252">
        <v>121245</v>
      </c>
      <c r="N2252">
        <v>150109</v>
      </c>
      <c r="O2252" s="1">
        <v>12240</v>
      </c>
    </row>
    <row r="2253" spans="1:15" x14ac:dyDescent="0.2">
      <c r="A2253">
        <v>50000249</v>
      </c>
      <c r="B2253">
        <v>1716051</v>
      </c>
      <c r="C2253" t="s">
        <v>92</v>
      </c>
      <c r="D2253">
        <v>8002344934</v>
      </c>
      <c r="E2253">
        <v>20061123</v>
      </c>
      <c r="F2253">
        <v>2404847</v>
      </c>
      <c r="G2253">
        <v>0</v>
      </c>
      <c r="H2253" s="1">
        <v>408000</v>
      </c>
      <c r="I2253" s="1">
        <v>0</v>
      </c>
      <c r="J2253" s="1">
        <v>0</v>
      </c>
      <c r="K2253" s="1">
        <v>408000</v>
      </c>
      <c r="L2253" s="36">
        <v>825000000</v>
      </c>
      <c r="M2253">
        <v>121245</v>
      </c>
      <c r="N2253">
        <v>150109</v>
      </c>
      <c r="O2253" s="1">
        <v>408000</v>
      </c>
    </row>
    <row r="2254" spans="1:15" x14ac:dyDescent="0.2">
      <c r="A2254">
        <v>50000249</v>
      </c>
      <c r="B2254">
        <v>1716053</v>
      </c>
      <c r="C2254" t="s">
        <v>92</v>
      </c>
      <c r="D2254">
        <v>8300951662</v>
      </c>
      <c r="E2254">
        <v>20061123</v>
      </c>
      <c r="F2254">
        <v>2636920</v>
      </c>
      <c r="G2254">
        <v>0</v>
      </c>
      <c r="H2254" s="1">
        <v>136000</v>
      </c>
      <c r="I2254" s="1">
        <v>0</v>
      </c>
      <c r="J2254" s="1">
        <v>0</v>
      </c>
      <c r="K2254" s="1">
        <v>136000</v>
      </c>
      <c r="L2254" s="36">
        <v>825000000</v>
      </c>
      <c r="M2254">
        <v>121245</v>
      </c>
      <c r="N2254">
        <v>150109</v>
      </c>
      <c r="O2254" s="1">
        <v>136000</v>
      </c>
    </row>
    <row r="2255" spans="1:15" x14ac:dyDescent="0.2">
      <c r="A2255">
        <v>50000249</v>
      </c>
      <c r="B2255">
        <v>1716055</v>
      </c>
      <c r="C2255" t="s">
        <v>92</v>
      </c>
      <c r="D2255">
        <v>8110051160</v>
      </c>
      <c r="E2255">
        <v>20061123</v>
      </c>
      <c r="F2255">
        <v>2543412</v>
      </c>
      <c r="G2255">
        <v>0</v>
      </c>
      <c r="H2255" s="1">
        <v>816000</v>
      </c>
      <c r="I2255" s="1">
        <v>0</v>
      </c>
      <c r="J2255" s="1">
        <v>0</v>
      </c>
      <c r="K2255" s="1">
        <v>816000</v>
      </c>
      <c r="L2255" s="36">
        <v>825000000</v>
      </c>
      <c r="M2255">
        <v>121245</v>
      </c>
      <c r="N2255">
        <v>150109</v>
      </c>
      <c r="O2255" s="1">
        <v>816000</v>
      </c>
    </row>
    <row r="2256" spans="1:15" x14ac:dyDescent="0.2">
      <c r="A2256">
        <v>50000249</v>
      </c>
      <c r="B2256">
        <v>1716059</v>
      </c>
      <c r="C2256" t="s">
        <v>92</v>
      </c>
      <c r="D2256">
        <v>8300360711</v>
      </c>
      <c r="E2256">
        <v>20061123</v>
      </c>
      <c r="F2256">
        <v>2561979</v>
      </c>
      <c r="G2256">
        <v>0</v>
      </c>
      <c r="H2256" s="1">
        <v>34000</v>
      </c>
      <c r="I2256" s="1">
        <v>0</v>
      </c>
      <c r="J2256" s="1">
        <v>0</v>
      </c>
      <c r="K2256" s="1">
        <v>34000</v>
      </c>
      <c r="L2256" s="36">
        <v>825000000</v>
      </c>
      <c r="M2256">
        <v>121245</v>
      </c>
      <c r="N2256">
        <v>150109</v>
      </c>
      <c r="O2256" s="1">
        <v>34000</v>
      </c>
    </row>
    <row r="2257" spans="1:15" x14ac:dyDescent="0.2">
      <c r="A2257">
        <v>50000249</v>
      </c>
      <c r="B2257">
        <v>1716068</v>
      </c>
      <c r="C2257" t="s">
        <v>92</v>
      </c>
      <c r="D2257">
        <v>8220061323</v>
      </c>
      <c r="E2257">
        <v>20061123</v>
      </c>
      <c r="F2257">
        <v>4822721</v>
      </c>
      <c r="G2257">
        <v>0</v>
      </c>
      <c r="H2257" s="1">
        <v>12240</v>
      </c>
      <c r="I2257" s="1">
        <v>0</v>
      </c>
      <c r="J2257" s="1">
        <v>0</v>
      </c>
      <c r="K2257" s="1">
        <v>12240</v>
      </c>
      <c r="L2257" s="36">
        <v>825000000</v>
      </c>
      <c r="M2257">
        <v>121245</v>
      </c>
      <c r="N2257">
        <v>150109</v>
      </c>
      <c r="O2257" s="1">
        <v>12240</v>
      </c>
    </row>
    <row r="2258" spans="1:15" x14ac:dyDescent="0.2">
      <c r="A2258">
        <v>50000249</v>
      </c>
      <c r="B2258">
        <v>1716072</v>
      </c>
      <c r="C2258" t="s">
        <v>92</v>
      </c>
      <c r="D2258">
        <v>8300562831</v>
      </c>
      <c r="E2258">
        <v>20061123</v>
      </c>
      <c r="F2258">
        <v>2348787</v>
      </c>
      <c r="G2258">
        <v>0</v>
      </c>
      <c r="H2258" s="1">
        <v>12240</v>
      </c>
      <c r="I2258" s="1">
        <v>0</v>
      </c>
      <c r="J2258" s="1">
        <v>0</v>
      </c>
      <c r="K2258" s="1">
        <v>12240</v>
      </c>
      <c r="L2258" s="36">
        <v>825000000</v>
      </c>
      <c r="M2258">
        <v>121245</v>
      </c>
      <c r="N2258">
        <v>150109</v>
      </c>
      <c r="O2258" s="1">
        <v>12240</v>
      </c>
    </row>
    <row r="2259" spans="1:15" x14ac:dyDescent="0.2">
      <c r="A2259">
        <v>50000249</v>
      </c>
      <c r="B2259">
        <v>1716073</v>
      </c>
      <c r="C2259" t="s">
        <v>92</v>
      </c>
      <c r="D2259">
        <v>8300858800</v>
      </c>
      <c r="E2259">
        <v>20061123</v>
      </c>
      <c r="F2259">
        <v>2400580</v>
      </c>
      <c r="G2259">
        <v>0</v>
      </c>
      <c r="H2259" s="1">
        <v>748000</v>
      </c>
      <c r="I2259" s="1">
        <v>0</v>
      </c>
      <c r="J2259" s="1">
        <v>0</v>
      </c>
      <c r="K2259" s="1">
        <v>748000</v>
      </c>
      <c r="L2259" s="36">
        <v>825000000</v>
      </c>
      <c r="M2259">
        <v>121245</v>
      </c>
      <c r="N2259">
        <v>150109</v>
      </c>
      <c r="O2259" s="1">
        <v>748000</v>
      </c>
    </row>
    <row r="2260" spans="1:15" x14ac:dyDescent="0.2">
      <c r="A2260">
        <v>50000249</v>
      </c>
      <c r="B2260">
        <v>1716078</v>
      </c>
      <c r="C2260" t="s">
        <v>92</v>
      </c>
      <c r="D2260">
        <v>110390911</v>
      </c>
      <c r="E2260">
        <v>20061123</v>
      </c>
      <c r="F2260">
        <v>2684959</v>
      </c>
      <c r="G2260">
        <v>0</v>
      </c>
      <c r="H2260" s="1">
        <v>6800</v>
      </c>
      <c r="I2260" s="1">
        <v>0</v>
      </c>
      <c r="J2260" s="1">
        <v>0</v>
      </c>
      <c r="K2260" s="1">
        <v>6800</v>
      </c>
      <c r="L2260" s="36">
        <v>825000000</v>
      </c>
      <c r="M2260">
        <v>121245</v>
      </c>
      <c r="N2260">
        <v>150109</v>
      </c>
      <c r="O2260" s="1">
        <v>6800</v>
      </c>
    </row>
    <row r="2261" spans="1:15" x14ac:dyDescent="0.2">
      <c r="A2261">
        <v>50000249</v>
      </c>
      <c r="B2261">
        <v>1716080</v>
      </c>
      <c r="C2261" t="s">
        <v>92</v>
      </c>
      <c r="D2261">
        <v>79263579</v>
      </c>
      <c r="E2261">
        <v>20061123</v>
      </c>
      <c r="F2261">
        <v>2711793</v>
      </c>
      <c r="G2261">
        <v>0</v>
      </c>
      <c r="H2261" s="1">
        <v>12240</v>
      </c>
      <c r="I2261" s="1">
        <v>0</v>
      </c>
      <c r="J2261" s="1">
        <v>0</v>
      </c>
      <c r="K2261" s="1">
        <v>12240</v>
      </c>
      <c r="L2261" s="36">
        <v>825000000</v>
      </c>
      <c r="M2261">
        <v>121245</v>
      </c>
      <c r="N2261">
        <v>150109</v>
      </c>
      <c r="O2261" s="1">
        <v>12240</v>
      </c>
    </row>
    <row r="2262" spans="1:15" x14ac:dyDescent="0.2">
      <c r="A2262">
        <v>50000249</v>
      </c>
      <c r="B2262">
        <v>1716081</v>
      </c>
      <c r="C2262" t="s">
        <v>92</v>
      </c>
      <c r="D2262">
        <v>79449121</v>
      </c>
      <c r="E2262">
        <v>20061123</v>
      </c>
      <c r="F2262">
        <v>2041599</v>
      </c>
      <c r="G2262">
        <v>0</v>
      </c>
      <c r="H2262" s="1">
        <v>122400</v>
      </c>
      <c r="I2262" s="1">
        <v>0</v>
      </c>
      <c r="J2262" s="1">
        <v>0</v>
      </c>
      <c r="K2262" s="1">
        <v>122400</v>
      </c>
      <c r="L2262" s="36">
        <v>825000000</v>
      </c>
      <c r="M2262">
        <v>121245</v>
      </c>
      <c r="N2262">
        <v>150109</v>
      </c>
      <c r="O2262" s="1">
        <v>122400</v>
      </c>
    </row>
    <row r="2263" spans="1:15" x14ac:dyDescent="0.2">
      <c r="A2263">
        <v>50000249</v>
      </c>
      <c r="B2263">
        <v>1724982</v>
      </c>
      <c r="C2263" t="s">
        <v>92</v>
      </c>
      <c r="D2263">
        <v>8300378433</v>
      </c>
      <c r="E2263">
        <v>20061123</v>
      </c>
      <c r="F2263">
        <v>6059444</v>
      </c>
      <c r="G2263">
        <v>0</v>
      </c>
      <c r="H2263" s="1">
        <v>102000</v>
      </c>
      <c r="I2263" s="1">
        <v>0</v>
      </c>
      <c r="J2263" s="1">
        <v>0</v>
      </c>
      <c r="K2263" s="1">
        <v>102000</v>
      </c>
      <c r="L2263" s="36">
        <v>825000000</v>
      </c>
      <c r="M2263">
        <v>121245</v>
      </c>
      <c r="N2263">
        <v>150109</v>
      </c>
      <c r="O2263" s="1">
        <v>102000</v>
      </c>
    </row>
    <row r="2264" spans="1:15" x14ac:dyDescent="0.2">
      <c r="A2264">
        <v>50000249</v>
      </c>
      <c r="B2264">
        <v>1736650</v>
      </c>
      <c r="C2264" t="s">
        <v>92</v>
      </c>
      <c r="D2264">
        <v>79045937</v>
      </c>
      <c r="E2264">
        <v>20061123</v>
      </c>
      <c r="F2264">
        <v>4102742</v>
      </c>
      <c r="G2264">
        <v>0</v>
      </c>
      <c r="H2264" s="1">
        <v>34000</v>
      </c>
      <c r="I2264" s="1">
        <v>0</v>
      </c>
      <c r="J2264" s="1">
        <v>0</v>
      </c>
      <c r="K2264" s="1">
        <v>34000</v>
      </c>
      <c r="L2264" s="36">
        <v>825000000</v>
      </c>
      <c r="M2264">
        <v>121245</v>
      </c>
      <c r="N2264">
        <v>150109</v>
      </c>
      <c r="O2264" s="1">
        <v>34000</v>
      </c>
    </row>
    <row r="2265" spans="1:15" x14ac:dyDescent="0.2">
      <c r="A2265">
        <v>50000249</v>
      </c>
      <c r="B2265">
        <v>1736661</v>
      </c>
      <c r="C2265" t="s">
        <v>92</v>
      </c>
      <c r="D2265">
        <v>3064883</v>
      </c>
      <c r="E2265">
        <v>20061123</v>
      </c>
      <c r="F2265">
        <v>4102742</v>
      </c>
      <c r="G2265">
        <v>0</v>
      </c>
      <c r="H2265" s="1">
        <v>34000</v>
      </c>
      <c r="I2265" s="1">
        <v>0</v>
      </c>
      <c r="J2265" s="1">
        <v>0</v>
      </c>
      <c r="K2265" s="1">
        <v>34000</v>
      </c>
      <c r="L2265" s="36">
        <v>825000000</v>
      </c>
      <c r="M2265">
        <v>121245</v>
      </c>
      <c r="N2265">
        <v>150109</v>
      </c>
      <c r="O2265" s="1">
        <v>34000</v>
      </c>
    </row>
    <row r="2266" spans="1:15" x14ac:dyDescent="0.2">
      <c r="A2266">
        <v>50000249</v>
      </c>
      <c r="B2266">
        <v>1736662</v>
      </c>
      <c r="C2266" t="s">
        <v>92</v>
      </c>
      <c r="D2266">
        <v>12502389</v>
      </c>
      <c r="E2266">
        <v>20061123</v>
      </c>
      <c r="F2266">
        <v>4102742</v>
      </c>
      <c r="G2266">
        <v>0</v>
      </c>
      <c r="H2266" s="1">
        <v>34000</v>
      </c>
      <c r="I2266" s="1">
        <v>0</v>
      </c>
      <c r="J2266" s="1">
        <v>0</v>
      </c>
      <c r="K2266" s="1">
        <v>34000</v>
      </c>
      <c r="L2266" s="36">
        <v>825000000</v>
      </c>
      <c r="M2266">
        <v>121245</v>
      </c>
      <c r="N2266">
        <v>150109</v>
      </c>
      <c r="O2266" s="1">
        <v>34000</v>
      </c>
    </row>
    <row r="2267" spans="1:15" x14ac:dyDescent="0.2">
      <c r="A2267">
        <v>50000249</v>
      </c>
      <c r="B2267">
        <v>1736663</v>
      </c>
      <c r="C2267" t="s">
        <v>92</v>
      </c>
      <c r="D2267">
        <v>79265593</v>
      </c>
      <c r="E2267">
        <v>20061123</v>
      </c>
      <c r="F2267">
        <v>4102742</v>
      </c>
      <c r="G2267">
        <v>0</v>
      </c>
      <c r="H2267" s="1">
        <v>34000</v>
      </c>
      <c r="I2267" s="1">
        <v>0</v>
      </c>
      <c r="J2267" s="1">
        <v>0</v>
      </c>
      <c r="K2267" s="1">
        <v>34000</v>
      </c>
      <c r="L2267" s="36">
        <v>825000000</v>
      </c>
      <c r="M2267">
        <v>121245</v>
      </c>
      <c r="N2267">
        <v>150109</v>
      </c>
      <c r="O2267" s="1">
        <v>34000</v>
      </c>
    </row>
    <row r="2268" spans="1:15" x14ac:dyDescent="0.2">
      <c r="A2268">
        <v>50000249</v>
      </c>
      <c r="B2268">
        <v>1737212</v>
      </c>
      <c r="C2268" t="s">
        <v>92</v>
      </c>
      <c r="D2268">
        <v>15674771</v>
      </c>
      <c r="E2268">
        <v>20061123</v>
      </c>
      <c r="F2268">
        <v>4102742</v>
      </c>
      <c r="G2268">
        <v>0</v>
      </c>
      <c r="H2268" s="1">
        <v>34000</v>
      </c>
      <c r="I2268" s="1">
        <v>0</v>
      </c>
      <c r="J2268" s="1">
        <v>0</v>
      </c>
      <c r="K2268" s="1">
        <v>34000</v>
      </c>
      <c r="L2268" s="36">
        <v>825000000</v>
      </c>
      <c r="M2268">
        <v>121245</v>
      </c>
      <c r="N2268">
        <v>150109</v>
      </c>
      <c r="O2268" s="1">
        <v>34000</v>
      </c>
    </row>
    <row r="2269" spans="1:15" x14ac:dyDescent="0.2">
      <c r="A2269">
        <v>50000249</v>
      </c>
      <c r="B2269">
        <v>1737213</v>
      </c>
      <c r="C2269" t="s">
        <v>92</v>
      </c>
      <c r="D2269">
        <v>80810776</v>
      </c>
      <c r="E2269">
        <v>20061123</v>
      </c>
      <c r="F2269">
        <v>4102742</v>
      </c>
      <c r="G2269">
        <v>0</v>
      </c>
      <c r="H2269" s="1">
        <v>34000</v>
      </c>
      <c r="I2269" s="1">
        <v>0</v>
      </c>
      <c r="J2269" s="1">
        <v>0</v>
      </c>
      <c r="K2269" s="1">
        <v>34000</v>
      </c>
      <c r="L2269" s="36">
        <v>825000000</v>
      </c>
      <c r="M2269">
        <v>121245</v>
      </c>
      <c r="N2269">
        <v>150109</v>
      </c>
      <c r="O2269" s="1">
        <v>34000</v>
      </c>
    </row>
    <row r="2270" spans="1:15" x14ac:dyDescent="0.2">
      <c r="A2270">
        <v>50000249</v>
      </c>
      <c r="B2270">
        <v>1737214</v>
      </c>
      <c r="C2270" t="s">
        <v>92</v>
      </c>
      <c r="D2270">
        <v>73092072</v>
      </c>
      <c r="E2270">
        <v>20061123</v>
      </c>
      <c r="F2270">
        <v>4102742</v>
      </c>
      <c r="G2270">
        <v>0</v>
      </c>
      <c r="H2270" s="1">
        <v>34000</v>
      </c>
      <c r="I2270" s="1">
        <v>0</v>
      </c>
      <c r="J2270" s="1">
        <v>0</v>
      </c>
      <c r="K2270" s="1">
        <v>34000</v>
      </c>
      <c r="L2270" s="36">
        <v>825000000</v>
      </c>
      <c r="M2270">
        <v>121245</v>
      </c>
      <c r="N2270">
        <v>150109</v>
      </c>
      <c r="O2270" s="1">
        <v>34000</v>
      </c>
    </row>
    <row r="2271" spans="1:15" x14ac:dyDescent="0.2">
      <c r="A2271">
        <v>50000249</v>
      </c>
      <c r="B2271">
        <v>1737215</v>
      </c>
      <c r="C2271" t="s">
        <v>92</v>
      </c>
      <c r="D2271">
        <v>6320354</v>
      </c>
      <c r="E2271">
        <v>20061123</v>
      </c>
      <c r="F2271">
        <v>4102742</v>
      </c>
      <c r="G2271">
        <v>0</v>
      </c>
      <c r="H2271" s="1">
        <v>34000</v>
      </c>
      <c r="I2271" s="1">
        <v>0</v>
      </c>
      <c r="J2271" s="1">
        <v>0</v>
      </c>
      <c r="K2271" s="1">
        <v>34000</v>
      </c>
      <c r="L2271" s="36">
        <v>825000000</v>
      </c>
      <c r="M2271">
        <v>121245</v>
      </c>
      <c r="N2271">
        <v>150109</v>
      </c>
      <c r="O2271" s="1">
        <v>34000</v>
      </c>
    </row>
    <row r="2272" spans="1:15" x14ac:dyDescent="0.2">
      <c r="A2272">
        <v>50000249</v>
      </c>
      <c r="B2272">
        <v>1737216</v>
      </c>
      <c r="C2272" t="s">
        <v>92</v>
      </c>
      <c r="D2272">
        <v>80254214</v>
      </c>
      <c r="E2272">
        <v>20061123</v>
      </c>
      <c r="F2272">
        <v>4102742</v>
      </c>
      <c r="G2272">
        <v>0</v>
      </c>
      <c r="H2272" s="1">
        <v>34000</v>
      </c>
      <c r="I2272" s="1">
        <v>0</v>
      </c>
      <c r="J2272" s="1">
        <v>0</v>
      </c>
      <c r="K2272" s="1">
        <v>34000</v>
      </c>
      <c r="L2272" s="36">
        <v>825000000</v>
      </c>
      <c r="M2272">
        <v>121245</v>
      </c>
      <c r="N2272">
        <v>150109</v>
      </c>
      <c r="O2272" s="1">
        <v>34000</v>
      </c>
    </row>
    <row r="2273" spans="1:15" x14ac:dyDescent="0.2">
      <c r="A2273">
        <v>50000249</v>
      </c>
      <c r="B2273">
        <v>1737217</v>
      </c>
      <c r="C2273" t="s">
        <v>92</v>
      </c>
      <c r="D2273">
        <v>14252092</v>
      </c>
      <c r="E2273">
        <v>20061123</v>
      </c>
      <c r="F2273">
        <v>4102742</v>
      </c>
      <c r="G2273">
        <v>0</v>
      </c>
      <c r="H2273" s="1">
        <v>34000</v>
      </c>
      <c r="I2273" s="1">
        <v>0</v>
      </c>
      <c r="J2273" s="1">
        <v>0</v>
      </c>
      <c r="K2273" s="1">
        <v>34000</v>
      </c>
      <c r="L2273" s="36">
        <v>825000000</v>
      </c>
      <c r="M2273">
        <v>121245</v>
      </c>
      <c r="N2273">
        <v>150109</v>
      </c>
      <c r="O2273" s="1">
        <v>34000</v>
      </c>
    </row>
    <row r="2274" spans="1:15" x14ac:dyDescent="0.2">
      <c r="A2274">
        <v>50000249</v>
      </c>
      <c r="B2274">
        <v>1737219</v>
      </c>
      <c r="C2274" t="s">
        <v>92</v>
      </c>
      <c r="D2274">
        <v>18604415</v>
      </c>
      <c r="E2274">
        <v>20061123</v>
      </c>
      <c r="F2274">
        <v>4102742</v>
      </c>
      <c r="G2274">
        <v>0</v>
      </c>
      <c r="H2274" s="1">
        <v>34000</v>
      </c>
      <c r="I2274" s="1">
        <v>0</v>
      </c>
      <c r="J2274" s="1">
        <v>0</v>
      </c>
      <c r="K2274" s="1">
        <v>34000</v>
      </c>
      <c r="L2274" s="36">
        <v>825000000</v>
      </c>
      <c r="M2274">
        <v>121245</v>
      </c>
      <c r="N2274">
        <v>150109</v>
      </c>
      <c r="O2274" s="1">
        <v>34000</v>
      </c>
    </row>
    <row r="2275" spans="1:15" x14ac:dyDescent="0.2">
      <c r="A2275">
        <v>50000249</v>
      </c>
      <c r="B2275">
        <v>1737220</v>
      </c>
      <c r="C2275" t="s">
        <v>92</v>
      </c>
      <c r="D2275">
        <v>19373723</v>
      </c>
      <c r="E2275">
        <v>20061123</v>
      </c>
      <c r="F2275">
        <v>4102742</v>
      </c>
      <c r="G2275">
        <v>0</v>
      </c>
      <c r="H2275" s="1">
        <v>34000</v>
      </c>
      <c r="I2275" s="1">
        <v>0</v>
      </c>
      <c r="J2275" s="1">
        <v>0</v>
      </c>
      <c r="K2275" s="1">
        <v>34000</v>
      </c>
      <c r="L2275" s="36">
        <v>825000000</v>
      </c>
      <c r="M2275">
        <v>121245</v>
      </c>
      <c r="N2275">
        <v>150109</v>
      </c>
      <c r="O2275" s="1">
        <v>34000</v>
      </c>
    </row>
    <row r="2276" spans="1:15" x14ac:dyDescent="0.2">
      <c r="A2276">
        <v>50000249</v>
      </c>
      <c r="B2276">
        <v>1737227</v>
      </c>
      <c r="C2276" t="s">
        <v>92</v>
      </c>
      <c r="D2276">
        <v>1010163018</v>
      </c>
      <c r="E2276">
        <v>20061123</v>
      </c>
      <c r="F2276">
        <v>4102742</v>
      </c>
      <c r="G2276">
        <v>0</v>
      </c>
      <c r="H2276" s="1">
        <v>34000</v>
      </c>
      <c r="I2276" s="1">
        <v>0</v>
      </c>
      <c r="J2276" s="1">
        <v>0</v>
      </c>
      <c r="K2276" s="1">
        <v>34000</v>
      </c>
      <c r="L2276" s="36">
        <v>825000000</v>
      </c>
      <c r="M2276">
        <v>121245</v>
      </c>
      <c r="N2276">
        <v>150109</v>
      </c>
      <c r="O2276" s="1">
        <v>34000</v>
      </c>
    </row>
    <row r="2277" spans="1:15" x14ac:dyDescent="0.2">
      <c r="A2277">
        <v>50000249</v>
      </c>
      <c r="B2277">
        <v>1737474</v>
      </c>
      <c r="C2277" t="s">
        <v>92</v>
      </c>
      <c r="D2277">
        <v>8300510214</v>
      </c>
      <c r="E2277">
        <v>20061123</v>
      </c>
      <c r="F2277">
        <v>6607806</v>
      </c>
      <c r="G2277">
        <v>0</v>
      </c>
      <c r="H2277" s="1">
        <v>204000</v>
      </c>
      <c r="I2277" s="1">
        <v>0</v>
      </c>
      <c r="J2277" s="1">
        <v>0</v>
      </c>
      <c r="K2277" s="1">
        <v>204000</v>
      </c>
      <c r="L2277" s="36">
        <v>825000000</v>
      </c>
      <c r="M2277">
        <v>121245</v>
      </c>
      <c r="N2277">
        <v>150109</v>
      </c>
      <c r="O2277" s="1">
        <v>204000</v>
      </c>
    </row>
    <row r="2278" spans="1:15" x14ac:dyDescent="0.2">
      <c r="A2278">
        <v>50000249</v>
      </c>
      <c r="B2278">
        <v>1920691</v>
      </c>
      <c r="C2278" t="s">
        <v>92</v>
      </c>
      <c r="D2278">
        <v>2985438</v>
      </c>
      <c r="E2278">
        <v>20061123</v>
      </c>
      <c r="F2278">
        <v>4102742</v>
      </c>
      <c r="G2278">
        <v>0</v>
      </c>
      <c r="H2278" s="1">
        <v>34000</v>
      </c>
      <c r="I2278" s="1">
        <v>0</v>
      </c>
      <c r="J2278" s="1">
        <v>0</v>
      </c>
      <c r="K2278" s="1">
        <v>34000</v>
      </c>
      <c r="L2278" s="36">
        <v>825000000</v>
      </c>
      <c r="M2278">
        <v>121245</v>
      </c>
      <c r="N2278">
        <v>150109</v>
      </c>
      <c r="O2278" s="1">
        <v>34000</v>
      </c>
    </row>
    <row r="2279" spans="1:15" x14ac:dyDescent="0.2">
      <c r="A2279">
        <v>50000249</v>
      </c>
      <c r="B2279">
        <v>1920693</v>
      </c>
      <c r="C2279" t="s">
        <v>92</v>
      </c>
      <c r="D2279">
        <v>6198144</v>
      </c>
      <c r="E2279">
        <v>20061123</v>
      </c>
      <c r="F2279">
        <v>4102742</v>
      </c>
      <c r="G2279">
        <v>0</v>
      </c>
      <c r="H2279" s="1">
        <v>34000</v>
      </c>
      <c r="I2279" s="1">
        <v>0</v>
      </c>
      <c r="J2279" s="1">
        <v>0</v>
      </c>
      <c r="K2279" s="1">
        <v>34000</v>
      </c>
      <c r="L2279" s="36">
        <v>825000000</v>
      </c>
      <c r="M2279">
        <v>121245</v>
      </c>
      <c r="N2279">
        <v>150109</v>
      </c>
      <c r="O2279" s="1">
        <v>34000</v>
      </c>
    </row>
    <row r="2280" spans="1:15" x14ac:dyDescent="0.2">
      <c r="A2280">
        <v>50000249</v>
      </c>
      <c r="B2280">
        <v>1920694</v>
      </c>
      <c r="C2280" t="s">
        <v>92</v>
      </c>
      <c r="D2280">
        <v>15670382</v>
      </c>
      <c r="E2280">
        <v>20061123</v>
      </c>
      <c r="F2280">
        <v>4102742</v>
      </c>
      <c r="G2280">
        <v>0</v>
      </c>
      <c r="H2280" s="1">
        <v>34000</v>
      </c>
      <c r="I2280" s="1">
        <v>0</v>
      </c>
      <c r="J2280" s="1">
        <v>0</v>
      </c>
      <c r="K2280" s="1">
        <v>34000</v>
      </c>
      <c r="L2280" s="36">
        <v>825000000</v>
      </c>
      <c r="M2280">
        <v>121245</v>
      </c>
      <c r="N2280">
        <v>150109</v>
      </c>
      <c r="O2280" s="1">
        <v>34000</v>
      </c>
    </row>
    <row r="2281" spans="1:15" x14ac:dyDescent="0.2">
      <c r="A2281">
        <v>50000249</v>
      </c>
      <c r="B2281">
        <v>1920696</v>
      </c>
      <c r="C2281" t="s">
        <v>92</v>
      </c>
      <c r="D2281">
        <v>11481010</v>
      </c>
      <c r="E2281">
        <v>20061123</v>
      </c>
      <c r="F2281">
        <v>4102742</v>
      </c>
      <c r="G2281">
        <v>0</v>
      </c>
      <c r="H2281" s="1">
        <v>34000</v>
      </c>
      <c r="I2281" s="1">
        <v>0</v>
      </c>
      <c r="J2281" s="1">
        <v>0</v>
      </c>
      <c r="K2281" s="1">
        <v>34000</v>
      </c>
      <c r="L2281" s="36">
        <v>825000000</v>
      </c>
      <c r="M2281">
        <v>121245</v>
      </c>
      <c r="N2281">
        <v>150109</v>
      </c>
      <c r="O2281" s="1">
        <v>34000</v>
      </c>
    </row>
    <row r="2282" spans="1:15" x14ac:dyDescent="0.2">
      <c r="A2282">
        <v>50000249</v>
      </c>
      <c r="B2282">
        <v>1920697</v>
      </c>
      <c r="C2282" t="s">
        <v>92</v>
      </c>
      <c r="D2282">
        <v>4655053</v>
      </c>
      <c r="E2282">
        <v>20061123</v>
      </c>
      <c r="F2282">
        <v>4102742</v>
      </c>
      <c r="G2282">
        <v>0</v>
      </c>
      <c r="H2282" s="1">
        <v>34000</v>
      </c>
      <c r="I2282" s="1">
        <v>0</v>
      </c>
      <c r="J2282" s="1">
        <v>0</v>
      </c>
      <c r="K2282" s="1">
        <v>34000</v>
      </c>
      <c r="L2282" s="36">
        <v>825000000</v>
      </c>
      <c r="M2282">
        <v>121245</v>
      </c>
      <c r="N2282">
        <v>150109</v>
      </c>
      <c r="O2282" s="1">
        <v>34000</v>
      </c>
    </row>
    <row r="2283" spans="1:15" x14ac:dyDescent="0.2">
      <c r="A2283">
        <v>50000249</v>
      </c>
      <c r="B2283">
        <v>1920698</v>
      </c>
      <c r="C2283" t="s">
        <v>92</v>
      </c>
      <c r="D2283">
        <v>80253127</v>
      </c>
      <c r="E2283">
        <v>20061123</v>
      </c>
      <c r="F2283">
        <v>4102742</v>
      </c>
      <c r="G2283">
        <v>0</v>
      </c>
      <c r="H2283" s="1">
        <v>34000</v>
      </c>
      <c r="I2283" s="1">
        <v>0</v>
      </c>
      <c r="J2283" s="1">
        <v>0</v>
      </c>
      <c r="K2283" s="1">
        <v>34000</v>
      </c>
      <c r="L2283" s="36">
        <v>825000000</v>
      </c>
      <c r="M2283">
        <v>121245</v>
      </c>
      <c r="N2283">
        <v>150109</v>
      </c>
      <c r="O2283" s="1">
        <v>34000</v>
      </c>
    </row>
    <row r="2284" spans="1:15" x14ac:dyDescent="0.2">
      <c r="A2284">
        <v>50000249</v>
      </c>
      <c r="B2284">
        <v>1920699</v>
      </c>
      <c r="C2284" t="s">
        <v>92</v>
      </c>
      <c r="D2284">
        <v>79499132</v>
      </c>
      <c r="E2284">
        <v>20061123</v>
      </c>
      <c r="F2284">
        <v>4102742</v>
      </c>
      <c r="G2284">
        <v>0</v>
      </c>
      <c r="H2284" s="1">
        <v>34000</v>
      </c>
      <c r="I2284" s="1">
        <v>0</v>
      </c>
      <c r="J2284" s="1">
        <v>0</v>
      </c>
      <c r="K2284" s="1">
        <v>34000</v>
      </c>
      <c r="L2284" s="36">
        <v>825000000</v>
      </c>
      <c r="M2284">
        <v>121245</v>
      </c>
      <c r="N2284">
        <v>150109</v>
      </c>
      <c r="O2284" s="1">
        <v>34000</v>
      </c>
    </row>
    <row r="2285" spans="1:15" x14ac:dyDescent="0.2">
      <c r="A2285">
        <v>50000249</v>
      </c>
      <c r="B2285">
        <v>1920700</v>
      </c>
      <c r="C2285" t="s">
        <v>92</v>
      </c>
      <c r="D2285">
        <v>19141099</v>
      </c>
      <c r="E2285">
        <v>20061123</v>
      </c>
      <c r="F2285">
        <v>4102742</v>
      </c>
      <c r="G2285">
        <v>0</v>
      </c>
      <c r="H2285" s="1">
        <v>34000</v>
      </c>
      <c r="I2285" s="1">
        <v>0</v>
      </c>
      <c r="J2285" s="1">
        <v>0</v>
      </c>
      <c r="K2285" s="1">
        <v>34000</v>
      </c>
      <c r="L2285" s="36">
        <v>825000000</v>
      </c>
      <c r="M2285">
        <v>121245</v>
      </c>
      <c r="N2285">
        <v>150109</v>
      </c>
      <c r="O2285" s="1">
        <v>34000</v>
      </c>
    </row>
    <row r="2286" spans="1:15" x14ac:dyDescent="0.2">
      <c r="A2286">
        <v>50000249</v>
      </c>
      <c r="B2286">
        <v>1920701</v>
      </c>
      <c r="C2286" t="s">
        <v>92</v>
      </c>
      <c r="D2286">
        <v>1018408030</v>
      </c>
      <c r="E2286">
        <v>20061123</v>
      </c>
      <c r="F2286">
        <v>4102742</v>
      </c>
      <c r="G2286">
        <v>0</v>
      </c>
      <c r="H2286" s="1">
        <v>34000</v>
      </c>
      <c r="I2286" s="1">
        <v>0</v>
      </c>
      <c r="J2286" s="1">
        <v>0</v>
      </c>
      <c r="K2286" s="1">
        <v>34000</v>
      </c>
      <c r="L2286" s="36">
        <v>825000000</v>
      </c>
      <c r="M2286">
        <v>121245</v>
      </c>
      <c r="N2286">
        <v>150109</v>
      </c>
      <c r="O2286" s="1">
        <v>34000</v>
      </c>
    </row>
    <row r="2287" spans="1:15" x14ac:dyDescent="0.2">
      <c r="A2287">
        <v>50000249</v>
      </c>
      <c r="B2287">
        <v>1920702</v>
      </c>
      <c r="C2287" t="s">
        <v>92</v>
      </c>
      <c r="D2287">
        <v>11257338</v>
      </c>
      <c r="E2287">
        <v>20061123</v>
      </c>
      <c r="F2287">
        <v>4102762</v>
      </c>
      <c r="G2287">
        <v>0</v>
      </c>
      <c r="H2287" s="1">
        <v>34000</v>
      </c>
      <c r="I2287" s="1">
        <v>0</v>
      </c>
      <c r="J2287" s="1">
        <v>0</v>
      </c>
      <c r="K2287" s="1">
        <v>34000</v>
      </c>
      <c r="L2287" s="36">
        <v>825000000</v>
      </c>
      <c r="M2287">
        <v>121245</v>
      </c>
      <c r="N2287">
        <v>150109</v>
      </c>
      <c r="O2287" s="1">
        <v>34000</v>
      </c>
    </row>
    <row r="2288" spans="1:15" x14ac:dyDescent="0.2">
      <c r="A2288">
        <v>50000249</v>
      </c>
      <c r="B2288">
        <v>1920703</v>
      </c>
      <c r="C2288" t="s">
        <v>92</v>
      </c>
      <c r="D2288">
        <v>72259120</v>
      </c>
      <c r="E2288">
        <v>20061123</v>
      </c>
      <c r="F2288">
        <v>4102742</v>
      </c>
      <c r="G2288">
        <v>0</v>
      </c>
      <c r="H2288" s="1">
        <v>34000</v>
      </c>
      <c r="I2288" s="1">
        <v>0</v>
      </c>
      <c r="J2288" s="1">
        <v>0</v>
      </c>
      <c r="K2288" s="1">
        <v>34000</v>
      </c>
      <c r="L2288" s="36">
        <v>825000000</v>
      </c>
      <c r="M2288">
        <v>121245</v>
      </c>
      <c r="N2288">
        <v>150109</v>
      </c>
      <c r="O2288" s="1">
        <v>34000</v>
      </c>
    </row>
    <row r="2289" spans="1:15" x14ac:dyDescent="0.2">
      <c r="A2289">
        <v>50000249</v>
      </c>
      <c r="B2289">
        <v>1920704</v>
      </c>
      <c r="C2289" t="s">
        <v>92</v>
      </c>
      <c r="D2289">
        <v>72160133</v>
      </c>
      <c r="E2289">
        <v>20061123</v>
      </c>
      <c r="F2289">
        <v>4102742</v>
      </c>
      <c r="G2289">
        <v>0</v>
      </c>
      <c r="H2289" s="1">
        <v>34000</v>
      </c>
      <c r="I2289" s="1">
        <v>0</v>
      </c>
      <c r="J2289" s="1">
        <v>0</v>
      </c>
      <c r="K2289" s="1">
        <v>34000</v>
      </c>
      <c r="L2289" s="36">
        <v>825000000</v>
      </c>
      <c r="M2289">
        <v>121245</v>
      </c>
      <c r="N2289">
        <v>150109</v>
      </c>
      <c r="O2289" s="1">
        <v>34000</v>
      </c>
    </row>
    <row r="2290" spans="1:15" x14ac:dyDescent="0.2">
      <c r="A2290">
        <v>50000249</v>
      </c>
      <c r="B2290">
        <v>1920705</v>
      </c>
      <c r="C2290" t="s">
        <v>92</v>
      </c>
      <c r="D2290">
        <v>72132574</v>
      </c>
      <c r="E2290">
        <v>20061123</v>
      </c>
      <c r="F2290">
        <v>4102742</v>
      </c>
      <c r="G2290">
        <v>0</v>
      </c>
      <c r="H2290" s="1">
        <v>34000</v>
      </c>
      <c r="I2290" s="1">
        <v>0</v>
      </c>
      <c r="J2290" s="1">
        <v>0</v>
      </c>
      <c r="K2290" s="1">
        <v>34000</v>
      </c>
      <c r="L2290" s="36">
        <v>825000000</v>
      </c>
      <c r="M2290">
        <v>121245</v>
      </c>
      <c r="N2290">
        <v>150109</v>
      </c>
      <c r="O2290" s="1">
        <v>34000</v>
      </c>
    </row>
    <row r="2291" spans="1:15" x14ac:dyDescent="0.2">
      <c r="A2291">
        <v>50000249</v>
      </c>
      <c r="B2291">
        <v>1920706</v>
      </c>
      <c r="C2291" t="s">
        <v>92</v>
      </c>
      <c r="D2291">
        <v>93289286</v>
      </c>
      <c r="E2291">
        <v>20061123</v>
      </c>
      <c r="F2291">
        <v>4102742</v>
      </c>
      <c r="G2291">
        <v>0</v>
      </c>
      <c r="H2291" s="1">
        <v>34000</v>
      </c>
      <c r="I2291" s="1">
        <v>0</v>
      </c>
      <c r="J2291" s="1">
        <v>0</v>
      </c>
      <c r="K2291" s="1">
        <v>34000</v>
      </c>
      <c r="L2291" s="36">
        <v>825000000</v>
      </c>
      <c r="M2291">
        <v>121245</v>
      </c>
      <c r="N2291">
        <v>150109</v>
      </c>
      <c r="O2291" s="1">
        <v>34000</v>
      </c>
    </row>
    <row r="2292" spans="1:15" x14ac:dyDescent="0.2">
      <c r="A2292">
        <v>50000249</v>
      </c>
      <c r="B2292">
        <v>1920707</v>
      </c>
      <c r="C2292" t="s">
        <v>92</v>
      </c>
      <c r="D2292">
        <v>7316634</v>
      </c>
      <c r="E2292">
        <v>20061123</v>
      </c>
      <c r="F2292">
        <v>4102742</v>
      </c>
      <c r="G2292">
        <v>0</v>
      </c>
      <c r="H2292" s="1">
        <v>34000</v>
      </c>
      <c r="I2292" s="1">
        <v>0</v>
      </c>
      <c r="J2292" s="1">
        <v>0</v>
      </c>
      <c r="K2292" s="1">
        <v>34000</v>
      </c>
      <c r="L2292" s="36">
        <v>825000000</v>
      </c>
      <c r="M2292">
        <v>121245</v>
      </c>
      <c r="N2292">
        <v>150109</v>
      </c>
      <c r="O2292" s="1">
        <v>34000</v>
      </c>
    </row>
    <row r="2293" spans="1:15" x14ac:dyDescent="0.2">
      <c r="A2293">
        <v>50000249</v>
      </c>
      <c r="B2293">
        <v>1920708</v>
      </c>
      <c r="C2293" t="s">
        <v>92</v>
      </c>
      <c r="D2293">
        <v>93090248</v>
      </c>
      <c r="E2293">
        <v>20061123</v>
      </c>
      <c r="F2293">
        <v>4102742</v>
      </c>
      <c r="G2293">
        <v>0</v>
      </c>
      <c r="H2293" s="1">
        <v>34000</v>
      </c>
      <c r="I2293" s="1">
        <v>0</v>
      </c>
      <c r="J2293" s="1">
        <v>0</v>
      </c>
      <c r="K2293" s="1">
        <v>34000</v>
      </c>
      <c r="L2293" s="36">
        <v>825000000</v>
      </c>
      <c r="M2293">
        <v>121245</v>
      </c>
      <c r="N2293">
        <v>150109</v>
      </c>
      <c r="O2293" s="1">
        <v>34000</v>
      </c>
    </row>
    <row r="2294" spans="1:15" x14ac:dyDescent="0.2">
      <c r="A2294">
        <v>50000249</v>
      </c>
      <c r="B2294">
        <v>1920709</v>
      </c>
      <c r="C2294" t="s">
        <v>92</v>
      </c>
      <c r="D2294">
        <v>79704673</v>
      </c>
      <c r="E2294">
        <v>20061123</v>
      </c>
      <c r="F2294">
        <v>4102742</v>
      </c>
      <c r="G2294">
        <v>0</v>
      </c>
      <c r="H2294" s="1">
        <v>34000</v>
      </c>
      <c r="I2294" s="1">
        <v>0</v>
      </c>
      <c r="J2294" s="1">
        <v>0</v>
      </c>
      <c r="K2294" s="1">
        <v>34000</v>
      </c>
      <c r="L2294" s="36">
        <v>825000000</v>
      </c>
      <c r="M2294">
        <v>121245</v>
      </c>
      <c r="N2294">
        <v>150109</v>
      </c>
      <c r="O2294" s="1">
        <v>34000</v>
      </c>
    </row>
    <row r="2295" spans="1:15" x14ac:dyDescent="0.2">
      <c r="A2295">
        <v>50000249</v>
      </c>
      <c r="B2295">
        <v>1920711</v>
      </c>
      <c r="C2295" t="s">
        <v>92</v>
      </c>
      <c r="D2295">
        <v>79119104</v>
      </c>
      <c r="E2295">
        <v>20061123</v>
      </c>
      <c r="F2295">
        <v>4102742</v>
      </c>
      <c r="G2295">
        <v>0</v>
      </c>
      <c r="H2295" s="1">
        <v>34000</v>
      </c>
      <c r="I2295" s="1">
        <v>0</v>
      </c>
      <c r="J2295" s="1">
        <v>0</v>
      </c>
      <c r="K2295" s="1">
        <v>34000</v>
      </c>
      <c r="L2295" s="36">
        <v>825000000</v>
      </c>
      <c r="M2295">
        <v>121245</v>
      </c>
      <c r="N2295">
        <v>150109</v>
      </c>
      <c r="O2295" s="1">
        <v>34000</v>
      </c>
    </row>
    <row r="2296" spans="1:15" x14ac:dyDescent="0.2">
      <c r="A2296">
        <v>50000249</v>
      </c>
      <c r="B2296">
        <v>1920712</v>
      </c>
      <c r="C2296" t="s">
        <v>92</v>
      </c>
      <c r="D2296">
        <v>75003609</v>
      </c>
      <c r="E2296">
        <v>20061123</v>
      </c>
      <c r="F2296">
        <v>4102742</v>
      </c>
      <c r="G2296">
        <v>0</v>
      </c>
      <c r="H2296" s="1">
        <v>34000</v>
      </c>
      <c r="I2296" s="1">
        <v>0</v>
      </c>
      <c r="J2296" s="1">
        <v>0</v>
      </c>
      <c r="K2296" s="1">
        <v>34000</v>
      </c>
      <c r="L2296" s="36">
        <v>825000000</v>
      </c>
      <c r="M2296">
        <v>121245</v>
      </c>
      <c r="N2296">
        <v>150109</v>
      </c>
      <c r="O2296" s="1">
        <v>34000</v>
      </c>
    </row>
    <row r="2297" spans="1:15" x14ac:dyDescent="0.2">
      <c r="A2297">
        <v>50000249</v>
      </c>
      <c r="B2297">
        <v>1920713</v>
      </c>
      <c r="C2297" t="s">
        <v>92</v>
      </c>
      <c r="D2297">
        <v>18222140</v>
      </c>
      <c r="E2297">
        <v>20061123</v>
      </c>
      <c r="F2297">
        <v>4102742</v>
      </c>
      <c r="G2297">
        <v>0</v>
      </c>
      <c r="H2297" s="1">
        <v>34000</v>
      </c>
      <c r="I2297" s="1">
        <v>0</v>
      </c>
      <c r="J2297" s="1">
        <v>0</v>
      </c>
      <c r="K2297" s="1">
        <v>34000</v>
      </c>
      <c r="L2297" s="36">
        <v>825000000</v>
      </c>
      <c r="M2297">
        <v>121245</v>
      </c>
      <c r="N2297">
        <v>150109</v>
      </c>
      <c r="O2297" s="1">
        <v>34000</v>
      </c>
    </row>
    <row r="2298" spans="1:15" x14ac:dyDescent="0.2">
      <c r="A2298">
        <v>50000249</v>
      </c>
      <c r="B2298">
        <v>1921806</v>
      </c>
      <c r="C2298" t="s">
        <v>92</v>
      </c>
      <c r="D2298">
        <v>8604011911</v>
      </c>
      <c r="E2298">
        <v>20061123</v>
      </c>
      <c r="F2298">
        <v>3464214</v>
      </c>
      <c r="G2298">
        <v>0</v>
      </c>
      <c r="H2298" s="1">
        <v>204000</v>
      </c>
      <c r="I2298" s="1">
        <v>0</v>
      </c>
      <c r="J2298" s="1">
        <v>0</v>
      </c>
      <c r="K2298" s="1">
        <v>204000</v>
      </c>
      <c r="L2298" s="36">
        <v>825000000</v>
      </c>
      <c r="M2298">
        <v>121245</v>
      </c>
      <c r="N2298">
        <v>150109</v>
      </c>
      <c r="O2298" s="1">
        <v>204000</v>
      </c>
    </row>
    <row r="2299" spans="1:15" x14ac:dyDescent="0.2">
      <c r="A2299">
        <v>50000249</v>
      </c>
      <c r="B2299">
        <v>2366898</v>
      </c>
      <c r="C2299" t="s">
        <v>92</v>
      </c>
      <c r="D2299">
        <v>9001154414</v>
      </c>
      <c r="E2299">
        <v>20061123</v>
      </c>
      <c r="F2299">
        <v>2467746</v>
      </c>
      <c r="G2299">
        <v>0</v>
      </c>
      <c r="H2299" s="1">
        <v>816000</v>
      </c>
      <c r="I2299" s="1">
        <v>0</v>
      </c>
      <c r="J2299" s="1">
        <v>0</v>
      </c>
      <c r="K2299" s="1">
        <v>816000</v>
      </c>
      <c r="L2299" s="36">
        <v>825000000</v>
      </c>
      <c r="M2299">
        <v>121245</v>
      </c>
      <c r="N2299">
        <v>150109</v>
      </c>
      <c r="O2299" s="1">
        <v>816000</v>
      </c>
    </row>
    <row r="2300" spans="1:15" x14ac:dyDescent="0.2">
      <c r="A2300">
        <v>50000249</v>
      </c>
      <c r="B2300">
        <v>55764437</v>
      </c>
      <c r="C2300" t="s">
        <v>92</v>
      </c>
      <c r="D2300">
        <v>8600271360</v>
      </c>
      <c r="E2300">
        <v>20061123</v>
      </c>
      <c r="F2300">
        <v>9473950</v>
      </c>
      <c r="G2300">
        <v>0</v>
      </c>
      <c r="H2300" s="1">
        <v>12240</v>
      </c>
      <c r="I2300" s="1">
        <v>0</v>
      </c>
      <c r="J2300" s="1">
        <v>0</v>
      </c>
      <c r="K2300" s="1">
        <v>12240</v>
      </c>
      <c r="L2300" s="36">
        <v>825000000</v>
      </c>
      <c r="M2300">
        <v>121245</v>
      </c>
      <c r="N2300">
        <v>150109</v>
      </c>
      <c r="O2300" s="1">
        <v>12240</v>
      </c>
    </row>
    <row r="2301" spans="1:15" x14ac:dyDescent="0.2">
      <c r="A2301">
        <v>50000249</v>
      </c>
      <c r="B2301">
        <v>55764438</v>
      </c>
      <c r="C2301" t="s">
        <v>92</v>
      </c>
      <c r="D2301">
        <v>8600271360</v>
      </c>
      <c r="E2301">
        <v>20061123</v>
      </c>
      <c r="F2301">
        <v>4473950</v>
      </c>
      <c r="G2301">
        <v>0</v>
      </c>
      <c r="H2301" s="1">
        <v>12240</v>
      </c>
      <c r="I2301" s="1">
        <v>0</v>
      </c>
      <c r="J2301" s="1">
        <v>0</v>
      </c>
      <c r="K2301" s="1">
        <v>12240</v>
      </c>
      <c r="L2301" s="36">
        <v>825000000</v>
      </c>
      <c r="M2301">
        <v>121245</v>
      </c>
      <c r="N2301">
        <v>150109</v>
      </c>
      <c r="O2301" s="1">
        <v>12240</v>
      </c>
    </row>
    <row r="2302" spans="1:15" x14ac:dyDescent="0.2">
      <c r="A2302">
        <v>50000249</v>
      </c>
      <c r="B2302">
        <v>55764738</v>
      </c>
      <c r="C2302" t="s">
        <v>92</v>
      </c>
      <c r="D2302">
        <v>8110117798</v>
      </c>
      <c r="E2302">
        <v>20061123</v>
      </c>
      <c r="F2302">
        <v>6068484</v>
      </c>
      <c r="G2302">
        <v>0</v>
      </c>
      <c r="H2302" s="1">
        <v>816000</v>
      </c>
      <c r="I2302" s="1">
        <v>0</v>
      </c>
      <c r="J2302" s="1">
        <v>0</v>
      </c>
      <c r="K2302" s="1">
        <v>816000</v>
      </c>
      <c r="L2302" s="36">
        <v>825000000</v>
      </c>
      <c r="M2302">
        <v>121245</v>
      </c>
      <c r="N2302">
        <v>150109</v>
      </c>
      <c r="O2302" s="1">
        <v>816000</v>
      </c>
    </row>
    <row r="2303" spans="1:15" x14ac:dyDescent="0.2">
      <c r="A2303">
        <v>50000249</v>
      </c>
      <c r="B2303">
        <v>55764740</v>
      </c>
      <c r="C2303" t="s">
        <v>92</v>
      </c>
      <c r="D2303">
        <v>8110117798</v>
      </c>
      <c r="E2303">
        <v>20061123</v>
      </c>
      <c r="F2303">
        <v>6068484</v>
      </c>
      <c r="G2303">
        <v>0</v>
      </c>
      <c r="H2303" s="1">
        <v>816000</v>
      </c>
      <c r="I2303" s="1">
        <v>0</v>
      </c>
      <c r="J2303" s="1">
        <v>0</v>
      </c>
      <c r="K2303" s="1">
        <v>816000</v>
      </c>
      <c r="L2303" s="36">
        <v>825000000</v>
      </c>
      <c r="M2303">
        <v>121245</v>
      </c>
      <c r="N2303">
        <v>150109</v>
      </c>
      <c r="O2303" s="1">
        <v>816000</v>
      </c>
    </row>
    <row r="2304" spans="1:15" x14ac:dyDescent="0.2">
      <c r="A2304">
        <v>50000249</v>
      </c>
      <c r="B2304">
        <v>55764741</v>
      </c>
      <c r="C2304" t="s">
        <v>92</v>
      </c>
      <c r="D2304">
        <v>8110117798</v>
      </c>
      <c r="E2304">
        <v>20061123</v>
      </c>
      <c r="F2304">
        <v>6068484</v>
      </c>
      <c r="G2304">
        <v>0</v>
      </c>
      <c r="H2304" s="1">
        <v>816000</v>
      </c>
      <c r="I2304" s="1">
        <v>0</v>
      </c>
      <c r="J2304" s="1">
        <v>0</v>
      </c>
      <c r="K2304" s="1">
        <v>816000</v>
      </c>
      <c r="L2304" s="36">
        <v>825000000</v>
      </c>
      <c r="M2304">
        <v>121245</v>
      </c>
      <c r="N2304">
        <v>150109</v>
      </c>
      <c r="O2304" s="1">
        <v>816000</v>
      </c>
    </row>
    <row r="2305" spans="1:15" x14ac:dyDescent="0.2">
      <c r="A2305">
        <v>50000249</v>
      </c>
      <c r="B2305">
        <v>55764742</v>
      </c>
      <c r="C2305" t="s">
        <v>92</v>
      </c>
      <c r="D2305">
        <v>8460015313</v>
      </c>
      <c r="E2305">
        <v>20061123</v>
      </c>
      <c r="F2305">
        <v>4204093</v>
      </c>
      <c r="G2305">
        <v>0</v>
      </c>
      <c r="H2305" s="1">
        <v>816000</v>
      </c>
      <c r="I2305" s="1">
        <v>0</v>
      </c>
      <c r="J2305" s="1">
        <v>0</v>
      </c>
      <c r="K2305" s="1">
        <v>816000</v>
      </c>
      <c r="L2305" s="36">
        <v>825000000</v>
      </c>
      <c r="M2305">
        <v>121245</v>
      </c>
      <c r="N2305">
        <v>150109</v>
      </c>
      <c r="O2305" s="1">
        <v>816000</v>
      </c>
    </row>
    <row r="2306" spans="1:15" x14ac:dyDescent="0.2">
      <c r="A2306">
        <v>50000249</v>
      </c>
      <c r="B2306">
        <v>1886613</v>
      </c>
      <c r="C2306" t="s">
        <v>92</v>
      </c>
      <c r="D2306">
        <v>8918013171</v>
      </c>
      <c r="E2306">
        <v>20061123</v>
      </c>
      <c r="F2306">
        <v>3103506</v>
      </c>
      <c r="G2306">
        <v>0</v>
      </c>
      <c r="H2306" s="1">
        <v>1700000</v>
      </c>
      <c r="I2306" s="1">
        <v>0</v>
      </c>
      <c r="J2306" s="1">
        <v>0</v>
      </c>
      <c r="K2306" s="1">
        <v>1700000</v>
      </c>
      <c r="L2306" s="36">
        <v>825000000</v>
      </c>
      <c r="M2306">
        <v>121245</v>
      </c>
      <c r="N2306">
        <v>150109</v>
      </c>
      <c r="O2306" s="1">
        <v>1700000</v>
      </c>
    </row>
    <row r="2307" spans="1:15" x14ac:dyDescent="0.2">
      <c r="A2307">
        <v>50000249</v>
      </c>
      <c r="B2307">
        <v>1886617</v>
      </c>
      <c r="C2307" t="s">
        <v>92</v>
      </c>
      <c r="D2307">
        <v>8918013171</v>
      </c>
      <c r="E2307">
        <v>20061123</v>
      </c>
      <c r="F2307">
        <v>3103506</v>
      </c>
      <c r="G2307">
        <v>0</v>
      </c>
      <c r="H2307" s="1">
        <v>1700000</v>
      </c>
      <c r="I2307" s="1">
        <v>0</v>
      </c>
      <c r="J2307" s="1">
        <v>0</v>
      </c>
      <c r="K2307" s="1">
        <v>1700000</v>
      </c>
      <c r="L2307" s="36">
        <v>825000000</v>
      </c>
      <c r="M2307">
        <v>121245</v>
      </c>
      <c r="N2307">
        <v>150109</v>
      </c>
      <c r="O2307" s="1">
        <v>1700000</v>
      </c>
    </row>
    <row r="2308" spans="1:15" x14ac:dyDescent="0.2">
      <c r="A2308">
        <v>50000249</v>
      </c>
      <c r="B2308">
        <v>1886620</v>
      </c>
      <c r="C2308" t="s">
        <v>92</v>
      </c>
      <c r="D2308">
        <v>8918013171</v>
      </c>
      <c r="E2308">
        <v>20061123</v>
      </c>
      <c r="F2308">
        <v>3103506</v>
      </c>
      <c r="G2308">
        <v>0</v>
      </c>
      <c r="H2308" s="1">
        <v>1700000</v>
      </c>
      <c r="I2308" s="1">
        <v>0</v>
      </c>
      <c r="J2308" s="1">
        <v>0</v>
      </c>
      <c r="K2308" s="1">
        <v>1700000</v>
      </c>
      <c r="L2308" s="36">
        <v>825000000</v>
      </c>
      <c r="M2308">
        <v>121245</v>
      </c>
      <c r="N2308">
        <v>150109</v>
      </c>
      <c r="O2308" s="1">
        <v>1700000</v>
      </c>
    </row>
    <row r="2309" spans="1:15" x14ac:dyDescent="0.2">
      <c r="A2309">
        <v>50000249</v>
      </c>
      <c r="B2309">
        <v>18866618</v>
      </c>
      <c r="C2309" t="s">
        <v>92</v>
      </c>
      <c r="D2309">
        <v>8918013171</v>
      </c>
      <c r="E2309">
        <v>20061123</v>
      </c>
      <c r="F2309">
        <v>3103506</v>
      </c>
      <c r="G2309">
        <v>0</v>
      </c>
      <c r="H2309" s="1">
        <v>1700000</v>
      </c>
      <c r="I2309" s="1">
        <v>0</v>
      </c>
      <c r="J2309" s="1">
        <v>0</v>
      </c>
      <c r="K2309" s="1">
        <v>1700000</v>
      </c>
      <c r="L2309" s="36">
        <v>825000000</v>
      </c>
      <c r="M2309">
        <v>121245</v>
      </c>
      <c r="N2309">
        <v>150109</v>
      </c>
      <c r="O2309" s="1">
        <v>1700000</v>
      </c>
    </row>
    <row r="2310" spans="1:15" x14ac:dyDescent="0.2">
      <c r="A2310">
        <v>50000249</v>
      </c>
      <c r="B2310">
        <v>1759227</v>
      </c>
      <c r="C2310" t="s">
        <v>92</v>
      </c>
      <c r="D2310">
        <v>8605079413</v>
      </c>
      <c r="E2310">
        <v>20061123</v>
      </c>
      <c r="F2310">
        <v>2114398</v>
      </c>
      <c r="G2310">
        <v>0</v>
      </c>
      <c r="H2310" s="1">
        <v>544000</v>
      </c>
      <c r="I2310" s="1">
        <v>0</v>
      </c>
      <c r="J2310" s="1">
        <v>0</v>
      </c>
      <c r="K2310" s="1">
        <v>544000</v>
      </c>
      <c r="L2310" s="36">
        <v>825000000</v>
      </c>
      <c r="M2310">
        <v>121245</v>
      </c>
      <c r="N2310">
        <v>150109</v>
      </c>
      <c r="O2310" s="1">
        <v>544000</v>
      </c>
    </row>
    <row r="2311" spans="1:15" x14ac:dyDescent="0.2">
      <c r="A2311">
        <v>50000249</v>
      </c>
      <c r="B2311">
        <v>2173709</v>
      </c>
      <c r="C2311" t="s">
        <v>92</v>
      </c>
      <c r="D2311">
        <v>8605317916</v>
      </c>
      <c r="E2311">
        <v>20061123</v>
      </c>
      <c r="F2311">
        <v>2252210</v>
      </c>
      <c r="G2311">
        <v>0</v>
      </c>
      <c r="H2311" s="1">
        <v>34000</v>
      </c>
      <c r="I2311" s="1">
        <v>0</v>
      </c>
      <c r="J2311" s="1">
        <v>0</v>
      </c>
      <c r="K2311" s="1">
        <v>34000</v>
      </c>
      <c r="L2311" s="36">
        <v>825000000</v>
      </c>
      <c r="M2311">
        <v>121245</v>
      </c>
      <c r="N2311">
        <v>150109</v>
      </c>
      <c r="O2311" s="1">
        <v>34000</v>
      </c>
    </row>
    <row r="2312" spans="1:15" x14ac:dyDescent="0.2">
      <c r="A2312">
        <v>50000249</v>
      </c>
      <c r="B2312">
        <v>1509732</v>
      </c>
      <c r="C2312" t="s">
        <v>75</v>
      </c>
      <c r="D2312">
        <v>8909301767</v>
      </c>
      <c r="E2312">
        <v>20061123</v>
      </c>
      <c r="F2312">
        <v>4462727</v>
      </c>
      <c r="G2312">
        <v>0</v>
      </c>
      <c r="H2312" s="1">
        <v>884000</v>
      </c>
      <c r="I2312" s="1">
        <v>0</v>
      </c>
      <c r="J2312" s="1">
        <v>0</v>
      </c>
      <c r="K2312" s="1">
        <v>884000</v>
      </c>
      <c r="L2312" s="36">
        <v>825000000</v>
      </c>
      <c r="M2312">
        <v>121245</v>
      </c>
      <c r="N2312">
        <v>150109</v>
      </c>
      <c r="O2312" s="1">
        <v>884000</v>
      </c>
    </row>
    <row r="2313" spans="1:15" x14ac:dyDescent="0.2">
      <c r="A2313">
        <v>50000249</v>
      </c>
      <c r="B2313">
        <v>1559966</v>
      </c>
      <c r="C2313" t="s">
        <v>75</v>
      </c>
      <c r="D2313">
        <v>8909267667</v>
      </c>
      <c r="E2313">
        <v>20061123</v>
      </c>
      <c r="F2313">
        <v>3396262</v>
      </c>
      <c r="G2313">
        <v>0</v>
      </c>
      <c r="H2313" s="1">
        <v>12250</v>
      </c>
      <c r="I2313" s="1">
        <v>0</v>
      </c>
      <c r="J2313" s="1">
        <v>0</v>
      </c>
      <c r="K2313" s="1">
        <v>12250</v>
      </c>
      <c r="L2313" s="36">
        <v>825000000</v>
      </c>
      <c r="M2313">
        <v>121245</v>
      </c>
      <c r="N2313">
        <v>150109</v>
      </c>
      <c r="O2313" s="1">
        <v>12250</v>
      </c>
    </row>
    <row r="2314" spans="1:15" x14ac:dyDescent="0.2">
      <c r="A2314">
        <v>50000249</v>
      </c>
      <c r="B2314">
        <v>1582991</v>
      </c>
      <c r="C2314" t="s">
        <v>75</v>
      </c>
      <c r="D2314">
        <v>8110014522</v>
      </c>
      <c r="E2314">
        <v>20061123</v>
      </c>
      <c r="F2314">
        <v>3137137</v>
      </c>
      <c r="G2314">
        <v>0</v>
      </c>
      <c r="H2314" s="1">
        <v>68000</v>
      </c>
      <c r="I2314" s="1">
        <v>0</v>
      </c>
      <c r="J2314" s="1">
        <v>0</v>
      </c>
      <c r="K2314" s="1">
        <v>68000</v>
      </c>
      <c r="L2314" s="36">
        <v>825000000</v>
      </c>
      <c r="M2314">
        <v>121245</v>
      </c>
      <c r="N2314">
        <v>150109</v>
      </c>
      <c r="O2314" s="1">
        <v>68000</v>
      </c>
    </row>
    <row r="2315" spans="1:15" x14ac:dyDescent="0.2">
      <c r="A2315">
        <v>50000249</v>
      </c>
      <c r="B2315">
        <v>2311447</v>
      </c>
      <c r="C2315" t="s">
        <v>75</v>
      </c>
      <c r="D2315">
        <v>8909191067</v>
      </c>
      <c r="E2315">
        <v>20061123</v>
      </c>
      <c r="F2315">
        <v>2663030</v>
      </c>
      <c r="G2315">
        <v>0</v>
      </c>
      <c r="H2315" s="1">
        <v>1632000</v>
      </c>
      <c r="I2315" s="1">
        <v>0</v>
      </c>
      <c r="J2315" s="1">
        <v>0</v>
      </c>
      <c r="K2315" s="1">
        <v>1632000</v>
      </c>
      <c r="L2315" s="36">
        <v>825000000</v>
      </c>
      <c r="M2315">
        <v>121245</v>
      </c>
      <c r="N2315">
        <v>150109</v>
      </c>
      <c r="O2315" s="1">
        <v>1632000</v>
      </c>
    </row>
    <row r="2316" spans="1:15" x14ac:dyDescent="0.2">
      <c r="A2316">
        <v>50000249</v>
      </c>
      <c r="B2316">
        <v>1431720</v>
      </c>
      <c r="C2316" t="s">
        <v>56</v>
      </c>
      <c r="D2316">
        <v>5689445</v>
      </c>
      <c r="E2316">
        <v>20061123</v>
      </c>
      <c r="F2316">
        <v>8280941</v>
      </c>
      <c r="G2316">
        <v>0</v>
      </c>
      <c r="H2316" s="1">
        <v>351164</v>
      </c>
      <c r="I2316" s="1">
        <v>0</v>
      </c>
      <c r="J2316" s="1">
        <v>0</v>
      </c>
      <c r="K2316" s="1">
        <v>351164</v>
      </c>
      <c r="L2316" s="36">
        <v>10900000</v>
      </c>
      <c r="M2316">
        <v>121255</v>
      </c>
      <c r="N2316">
        <v>170101</v>
      </c>
      <c r="O2316" s="1">
        <v>351164</v>
      </c>
    </row>
    <row r="2317" spans="1:15" x14ac:dyDescent="0.2">
      <c r="A2317">
        <v>50000249</v>
      </c>
      <c r="B2317">
        <v>42950392</v>
      </c>
      <c r="C2317" t="s">
        <v>81</v>
      </c>
      <c r="D2317">
        <v>72435493</v>
      </c>
      <c r="E2317">
        <v>20061123</v>
      </c>
      <c r="F2317">
        <v>3232160</v>
      </c>
      <c r="G2317">
        <v>0</v>
      </c>
      <c r="H2317" s="1">
        <v>34000</v>
      </c>
      <c r="I2317" s="1">
        <v>0</v>
      </c>
      <c r="J2317" s="1">
        <v>0</v>
      </c>
      <c r="K2317" s="1">
        <v>34000</v>
      </c>
      <c r="L2317" s="36">
        <v>825000000</v>
      </c>
      <c r="M2317">
        <v>121245</v>
      </c>
      <c r="N2317">
        <v>150109</v>
      </c>
      <c r="O2317" s="1">
        <v>34000</v>
      </c>
    </row>
    <row r="2318" spans="1:15" x14ac:dyDescent="0.2">
      <c r="A2318">
        <v>50000249</v>
      </c>
      <c r="B2318">
        <v>2167276</v>
      </c>
      <c r="C2318" t="s">
        <v>78</v>
      </c>
      <c r="D2318">
        <v>1047366482</v>
      </c>
      <c r="E2318">
        <v>20061123</v>
      </c>
      <c r="F2318">
        <v>6523413</v>
      </c>
      <c r="G2318">
        <v>0</v>
      </c>
      <c r="H2318" s="1">
        <v>34000</v>
      </c>
      <c r="I2318" s="1">
        <v>0</v>
      </c>
      <c r="J2318" s="1">
        <v>0</v>
      </c>
      <c r="K2318" s="1">
        <v>34000</v>
      </c>
      <c r="L2318" s="36">
        <v>825000000</v>
      </c>
      <c r="M2318">
        <v>121245</v>
      </c>
      <c r="N2318">
        <v>150109</v>
      </c>
      <c r="O2318" s="1">
        <v>34000</v>
      </c>
    </row>
    <row r="2319" spans="1:15" x14ac:dyDescent="0.2">
      <c r="A2319">
        <v>50000249</v>
      </c>
      <c r="B2319">
        <v>988310</v>
      </c>
      <c r="C2319" t="s">
        <v>0</v>
      </c>
      <c r="D2319">
        <v>8001208041</v>
      </c>
      <c r="E2319">
        <v>20061123</v>
      </c>
      <c r="F2319">
        <v>7431435</v>
      </c>
      <c r="G2319">
        <v>1</v>
      </c>
      <c r="H2319" s="1">
        <v>0</v>
      </c>
      <c r="I2319" s="1">
        <v>0</v>
      </c>
      <c r="J2319" s="1">
        <v>69865</v>
      </c>
      <c r="K2319" s="1">
        <v>69865</v>
      </c>
      <c r="L2319" s="36">
        <v>10700000</v>
      </c>
      <c r="M2319">
        <v>121207</v>
      </c>
      <c r="N2319">
        <v>60101</v>
      </c>
      <c r="O2319" s="1">
        <v>69865</v>
      </c>
    </row>
    <row r="2320" spans="1:15" x14ac:dyDescent="0.2">
      <c r="A2320">
        <v>50000249</v>
      </c>
      <c r="B2320">
        <v>988311</v>
      </c>
      <c r="C2320" t="s">
        <v>0</v>
      </c>
      <c r="D2320">
        <v>8001208041</v>
      </c>
      <c r="E2320">
        <v>20061123</v>
      </c>
      <c r="F2320">
        <v>7431435</v>
      </c>
      <c r="G2320">
        <v>1</v>
      </c>
      <c r="H2320" s="1">
        <v>0</v>
      </c>
      <c r="I2320" s="1">
        <v>0</v>
      </c>
      <c r="J2320" s="1">
        <v>12460</v>
      </c>
      <c r="K2320" s="1">
        <v>12460</v>
      </c>
      <c r="L2320" s="36">
        <v>10700000</v>
      </c>
      <c r="M2320">
        <v>270930</v>
      </c>
      <c r="N2320">
        <v>60101</v>
      </c>
      <c r="O2320" s="1">
        <v>12460</v>
      </c>
    </row>
    <row r="2321" spans="1:15" x14ac:dyDescent="0.2">
      <c r="A2321">
        <v>50000249</v>
      </c>
      <c r="B2321">
        <v>986676</v>
      </c>
      <c r="C2321" t="s">
        <v>79</v>
      </c>
      <c r="D2321">
        <v>8320002836</v>
      </c>
      <c r="E2321">
        <v>20061123</v>
      </c>
      <c r="F2321">
        <v>6322850</v>
      </c>
      <c r="G2321">
        <v>1</v>
      </c>
      <c r="H2321" s="1">
        <v>0</v>
      </c>
      <c r="I2321" s="1">
        <v>0</v>
      </c>
      <c r="J2321" s="1">
        <v>5424736</v>
      </c>
      <c r="K2321" s="1">
        <v>5424736</v>
      </c>
      <c r="L2321" s="36">
        <v>826185000</v>
      </c>
      <c r="M2321">
        <v>270942</v>
      </c>
      <c r="N2321">
        <v>322900</v>
      </c>
      <c r="O2321" s="1">
        <v>5424736</v>
      </c>
    </row>
    <row r="2322" spans="1:15" x14ac:dyDescent="0.2">
      <c r="A2322">
        <v>50000249</v>
      </c>
      <c r="B2322">
        <v>1873412</v>
      </c>
      <c r="C2322" t="s">
        <v>79</v>
      </c>
      <c r="D2322">
        <v>12120258</v>
      </c>
      <c r="E2322">
        <v>20061123</v>
      </c>
      <c r="F2322">
        <v>6625213</v>
      </c>
      <c r="G2322">
        <v>0</v>
      </c>
      <c r="H2322" s="1">
        <v>108401</v>
      </c>
      <c r="I2322" s="1">
        <v>0</v>
      </c>
      <c r="J2322" s="1">
        <v>0</v>
      </c>
      <c r="K2322" s="1">
        <v>108401</v>
      </c>
      <c r="L2322" s="36">
        <v>10900000</v>
      </c>
      <c r="M2322">
        <v>121255</v>
      </c>
      <c r="N2322">
        <v>170101</v>
      </c>
      <c r="O2322" s="1">
        <v>108401</v>
      </c>
    </row>
    <row r="2323" spans="1:15" x14ac:dyDescent="0.2">
      <c r="A2323">
        <v>50000249</v>
      </c>
      <c r="B2323">
        <v>43176415</v>
      </c>
      <c r="C2323" t="s">
        <v>39</v>
      </c>
      <c r="D2323">
        <v>8002357206</v>
      </c>
      <c r="E2323">
        <v>20061123</v>
      </c>
      <c r="F2323">
        <v>7621348</v>
      </c>
      <c r="G2323">
        <v>1</v>
      </c>
      <c r="H2323" s="1">
        <v>0</v>
      </c>
      <c r="I2323" s="1">
        <v>4424625</v>
      </c>
      <c r="J2323" s="1">
        <v>0</v>
      </c>
      <c r="K2323" s="1">
        <v>4424625</v>
      </c>
      <c r="L2323" s="36">
        <v>13700000</v>
      </c>
      <c r="M2323">
        <v>121250</v>
      </c>
      <c r="N2323">
        <v>290101</v>
      </c>
      <c r="O2323" s="1">
        <v>4424625</v>
      </c>
    </row>
    <row r="2324" spans="1:15" x14ac:dyDescent="0.2">
      <c r="A2324">
        <v>50000249</v>
      </c>
      <c r="B2324">
        <v>2221385</v>
      </c>
      <c r="C2324" t="s">
        <v>93</v>
      </c>
      <c r="D2324">
        <v>8001876219</v>
      </c>
      <c r="E2324">
        <v>20061123</v>
      </c>
      <c r="F2324">
        <v>8202340</v>
      </c>
      <c r="G2324">
        <v>1</v>
      </c>
      <c r="H2324" s="1">
        <v>0</v>
      </c>
      <c r="I2324" s="1">
        <v>0</v>
      </c>
      <c r="J2324" s="1">
        <v>10442</v>
      </c>
      <c r="K2324" s="1">
        <v>10442</v>
      </c>
      <c r="L2324" s="36">
        <v>13700000</v>
      </c>
      <c r="M2324">
        <v>121250</v>
      </c>
      <c r="N2324">
        <v>290101</v>
      </c>
      <c r="O2324" s="1">
        <v>10442</v>
      </c>
    </row>
    <row r="2325" spans="1:15" x14ac:dyDescent="0.2">
      <c r="A2325">
        <v>50000249</v>
      </c>
      <c r="B2325">
        <v>1801014</v>
      </c>
      <c r="C2325" t="s">
        <v>2</v>
      </c>
      <c r="D2325">
        <v>78768853</v>
      </c>
      <c r="E2325">
        <v>20061123</v>
      </c>
      <c r="F2325">
        <v>7836518</v>
      </c>
      <c r="G2325">
        <v>0</v>
      </c>
      <c r="H2325" s="1">
        <v>34000</v>
      </c>
      <c r="I2325" s="1">
        <v>0</v>
      </c>
      <c r="J2325" s="1">
        <v>0</v>
      </c>
      <c r="K2325" s="1">
        <v>34000</v>
      </c>
      <c r="L2325" s="36">
        <v>825000000</v>
      </c>
      <c r="M2325">
        <v>121245</v>
      </c>
      <c r="N2325">
        <v>150109</v>
      </c>
      <c r="O2325" s="1">
        <v>34000</v>
      </c>
    </row>
    <row r="2326" spans="1:15" x14ac:dyDescent="0.2">
      <c r="A2326">
        <v>50000249</v>
      </c>
      <c r="B2326">
        <v>2023169</v>
      </c>
      <c r="C2326" t="s">
        <v>94</v>
      </c>
      <c r="D2326">
        <v>57297545</v>
      </c>
      <c r="E2326">
        <v>20061123</v>
      </c>
      <c r="F2326">
        <v>4216627</v>
      </c>
      <c r="G2326">
        <v>0</v>
      </c>
      <c r="H2326" s="1">
        <v>68000</v>
      </c>
      <c r="I2326" s="1">
        <v>0</v>
      </c>
      <c r="J2326" s="1">
        <v>0</v>
      </c>
      <c r="K2326" s="1">
        <v>68000</v>
      </c>
      <c r="L2326" s="36">
        <v>96300000</v>
      </c>
      <c r="M2326">
        <v>121270</v>
      </c>
      <c r="N2326">
        <v>360101</v>
      </c>
      <c r="O2326" s="1">
        <v>68000</v>
      </c>
    </row>
    <row r="2327" spans="1:15" x14ac:dyDescent="0.2">
      <c r="A2327">
        <v>50000249</v>
      </c>
      <c r="B2327">
        <v>54330118</v>
      </c>
      <c r="C2327" t="s">
        <v>94</v>
      </c>
      <c r="D2327">
        <v>8001016130</v>
      </c>
      <c r="E2327">
        <v>20061123</v>
      </c>
      <c r="F2327">
        <v>4301550</v>
      </c>
      <c r="G2327">
        <v>0</v>
      </c>
      <c r="H2327" s="1">
        <v>34000</v>
      </c>
      <c r="I2327" s="1">
        <v>0</v>
      </c>
      <c r="J2327" s="1">
        <v>0</v>
      </c>
      <c r="K2327" s="1">
        <v>34000</v>
      </c>
      <c r="L2327" s="36">
        <v>825000000</v>
      </c>
      <c r="M2327">
        <v>121245</v>
      </c>
      <c r="N2327">
        <v>150109</v>
      </c>
      <c r="O2327" s="1">
        <v>34000</v>
      </c>
    </row>
    <row r="2328" spans="1:15" x14ac:dyDescent="0.2">
      <c r="A2328">
        <v>50000249</v>
      </c>
      <c r="B2328">
        <v>59866067</v>
      </c>
      <c r="C2328" t="s">
        <v>33</v>
      </c>
      <c r="D2328">
        <v>1</v>
      </c>
      <c r="E2328">
        <v>20061123</v>
      </c>
      <c r="F2328">
        <v>6728699</v>
      </c>
      <c r="G2328">
        <v>0</v>
      </c>
      <c r="H2328" s="1">
        <v>12240</v>
      </c>
      <c r="I2328" s="1">
        <v>0</v>
      </c>
      <c r="J2328" s="1">
        <v>0</v>
      </c>
      <c r="K2328" s="1">
        <v>12240</v>
      </c>
      <c r="L2328" s="36">
        <v>825000000</v>
      </c>
      <c r="M2328">
        <v>121245</v>
      </c>
      <c r="N2328">
        <v>150109</v>
      </c>
      <c r="O2328" s="1">
        <v>12240</v>
      </c>
    </row>
    <row r="2329" spans="1:15" x14ac:dyDescent="0.2">
      <c r="A2329">
        <v>50000249</v>
      </c>
      <c r="B2329">
        <v>15826773</v>
      </c>
      <c r="C2329" t="s">
        <v>95</v>
      </c>
      <c r="D2329">
        <v>8905005149</v>
      </c>
      <c r="E2329">
        <v>20061123</v>
      </c>
      <c r="F2329">
        <v>0</v>
      </c>
      <c r="G2329">
        <v>1</v>
      </c>
      <c r="H2329" s="1">
        <v>0</v>
      </c>
      <c r="I2329" s="1">
        <v>0</v>
      </c>
      <c r="J2329" s="1">
        <v>372116658</v>
      </c>
      <c r="K2329" s="1">
        <v>372116658</v>
      </c>
      <c r="L2329" s="36">
        <v>10200000</v>
      </c>
      <c r="M2329">
        <v>6002</v>
      </c>
      <c r="N2329">
        <v>260101</v>
      </c>
      <c r="O2329" s="1">
        <v>372116658</v>
      </c>
    </row>
    <row r="2330" spans="1:15" x14ac:dyDescent="0.2">
      <c r="A2330">
        <v>50000249</v>
      </c>
      <c r="B2330">
        <v>43326522</v>
      </c>
      <c r="C2330" t="s">
        <v>95</v>
      </c>
      <c r="D2330">
        <v>13386719</v>
      </c>
      <c r="E2330">
        <v>20061123</v>
      </c>
      <c r="F2330">
        <v>5787865</v>
      </c>
      <c r="G2330">
        <v>0</v>
      </c>
      <c r="H2330" s="1">
        <v>74800</v>
      </c>
      <c r="I2330" s="1">
        <v>0</v>
      </c>
      <c r="J2330" s="1">
        <v>0</v>
      </c>
      <c r="K2330" s="1">
        <v>74800</v>
      </c>
      <c r="L2330" s="36">
        <v>825000000</v>
      </c>
      <c r="M2330">
        <v>121245</v>
      </c>
      <c r="N2330">
        <v>150109</v>
      </c>
      <c r="O2330" s="1">
        <v>74800</v>
      </c>
    </row>
    <row r="2331" spans="1:15" x14ac:dyDescent="0.2">
      <c r="A2331">
        <v>50000249</v>
      </c>
      <c r="B2331">
        <v>43326523</v>
      </c>
      <c r="C2331" t="s">
        <v>95</v>
      </c>
      <c r="D2331">
        <v>13386719</v>
      </c>
      <c r="E2331">
        <v>20061123</v>
      </c>
      <c r="F2331">
        <v>5787865</v>
      </c>
      <c r="G2331">
        <v>0</v>
      </c>
      <c r="H2331" s="1">
        <v>12240</v>
      </c>
      <c r="I2331" s="1">
        <v>0</v>
      </c>
      <c r="J2331" s="1">
        <v>0</v>
      </c>
      <c r="K2331" s="1">
        <v>12240</v>
      </c>
      <c r="L2331" s="36">
        <v>825000000</v>
      </c>
      <c r="M2331">
        <v>121245</v>
      </c>
      <c r="N2331">
        <v>150109</v>
      </c>
      <c r="O2331" s="1">
        <v>12240</v>
      </c>
    </row>
    <row r="2332" spans="1:15" x14ac:dyDescent="0.2">
      <c r="A2332">
        <v>50000249</v>
      </c>
      <c r="B2332">
        <v>54906757</v>
      </c>
      <c r="C2332" t="s">
        <v>95</v>
      </c>
      <c r="D2332">
        <v>0</v>
      </c>
      <c r="E2332">
        <v>20061123</v>
      </c>
      <c r="F2332">
        <v>5750197</v>
      </c>
      <c r="G2332">
        <v>0</v>
      </c>
      <c r="H2332" s="1">
        <v>1632000</v>
      </c>
      <c r="I2332" s="1">
        <v>0</v>
      </c>
      <c r="J2332" s="1">
        <v>0</v>
      </c>
      <c r="K2332" s="1">
        <v>1632000</v>
      </c>
      <c r="L2332" s="36">
        <v>825000000</v>
      </c>
      <c r="M2332">
        <v>121245</v>
      </c>
      <c r="N2332">
        <v>150109</v>
      </c>
      <c r="O2332" s="1">
        <v>1632000</v>
      </c>
    </row>
    <row r="2333" spans="1:15" x14ac:dyDescent="0.2">
      <c r="A2333">
        <v>50000249</v>
      </c>
      <c r="B2333">
        <v>903078</v>
      </c>
      <c r="C2333" t="s">
        <v>53</v>
      </c>
      <c r="D2333">
        <v>75047250</v>
      </c>
      <c r="E2333">
        <v>20061123</v>
      </c>
      <c r="F2333">
        <v>3300351</v>
      </c>
      <c r="G2333">
        <v>0</v>
      </c>
      <c r="H2333" s="1">
        <v>816000</v>
      </c>
      <c r="I2333" s="1">
        <v>0</v>
      </c>
      <c r="J2333" s="1">
        <v>0</v>
      </c>
      <c r="K2333" s="1">
        <v>816000</v>
      </c>
      <c r="L2333" s="36">
        <v>825000000</v>
      </c>
      <c r="M2333">
        <v>121245</v>
      </c>
      <c r="N2333">
        <v>150109</v>
      </c>
      <c r="O2333" s="1">
        <v>816000</v>
      </c>
    </row>
    <row r="2334" spans="1:15" x14ac:dyDescent="0.2">
      <c r="A2334">
        <v>50000249</v>
      </c>
      <c r="B2334">
        <v>1862631</v>
      </c>
      <c r="C2334" t="s">
        <v>53</v>
      </c>
      <c r="D2334">
        <v>19282274</v>
      </c>
      <c r="E2334">
        <v>20061123</v>
      </c>
      <c r="F2334">
        <v>336046</v>
      </c>
      <c r="G2334">
        <v>1</v>
      </c>
      <c r="H2334" s="1">
        <v>0</v>
      </c>
      <c r="I2334" s="1">
        <v>0</v>
      </c>
      <c r="J2334" s="1">
        <v>151858</v>
      </c>
      <c r="K2334" s="1">
        <v>151858</v>
      </c>
      <c r="L2334" s="36">
        <v>910300000</v>
      </c>
      <c r="M2334">
        <v>121235</v>
      </c>
      <c r="N2334">
        <v>130113</v>
      </c>
      <c r="O2334" s="1">
        <v>151858</v>
      </c>
    </row>
    <row r="2335" spans="1:15" x14ac:dyDescent="0.2">
      <c r="A2335">
        <v>50000249</v>
      </c>
      <c r="B2335">
        <v>2133130</v>
      </c>
      <c r="C2335" t="s">
        <v>53</v>
      </c>
      <c r="D2335">
        <v>6111046</v>
      </c>
      <c r="E2335">
        <v>20061123</v>
      </c>
      <c r="F2335">
        <v>3360646</v>
      </c>
      <c r="G2335">
        <v>1</v>
      </c>
      <c r="H2335" s="1">
        <v>0</v>
      </c>
      <c r="I2335" s="1">
        <v>0</v>
      </c>
      <c r="J2335" s="1">
        <v>317716</v>
      </c>
      <c r="K2335" s="1">
        <v>317716</v>
      </c>
      <c r="L2335" s="36">
        <v>910300000</v>
      </c>
      <c r="M2335">
        <v>121235</v>
      </c>
      <c r="N2335">
        <v>130113</v>
      </c>
      <c r="O2335" s="1">
        <v>317716</v>
      </c>
    </row>
    <row r="2336" spans="1:15" x14ac:dyDescent="0.2">
      <c r="A2336">
        <v>50000249</v>
      </c>
      <c r="B2336">
        <v>2316582</v>
      </c>
      <c r="C2336" t="s">
        <v>53</v>
      </c>
      <c r="D2336">
        <v>8909039395</v>
      </c>
      <c r="E2336">
        <v>20061123</v>
      </c>
      <c r="F2336">
        <v>3205099</v>
      </c>
      <c r="G2336">
        <v>0</v>
      </c>
      <c r="H2336" s="1">
        <v>20400</v>
      </c>
      <c r="I2336" s="1">
        <v>0</v>
      </c>
      <c r="J2336" s="1">
        <v>0</v>
      </c>
      <c r="K2336" s="1">
        <v>20400</v>
      </c>
      <c r="L2336" s="36">
        <v>825000000</v>
      </c>
      <c r="M2336">
        <v>121245</v>
      </c>
      <c r="N2336">
        <v>150109</v>
      </c>
      <c r="O2336" s="1">
        <v>20400</v>
      </c>
    </row>
    <row r="2337" spans="1:15" x14ac:dyDescent="0.2">
      <c r="A2337">
        <v>50000249</v>
      </c>
      <c r="B2337">
        <v>2316590</v>
      </c>
      <c r="C2337" t="s">
        <v>53</v>
      </c>
      <c r="D2337">
        <v>6389838</v>
      </c>
      <c r="E2337">
        <v>20061123</v>
      </c>
      <c r="F2337">
        <v>3259480</v>
      </c>
      <c r="G2337">
        <v>0</v>
      </c>
      <c r="H2337" s="1">
        <v>34200</v>
      </c>
      <c r="I2337" s="1">
        <v>0</v>
      </c>
      <c r="J2337" s="1">
        <v>0</v>
      </c>
      <c r="K2337" s="1">
        <v>34200</v>
      </c>
      <c r="L2337" s="36">
        <v>825000000</v>
      </c>
      <c r="M2337">
        <v>121245</v>
      </c>
      <c r="N2337">
        <v>150109</v>
      </c>
      <c r="O2337" s="1">
        <v>34200</v>
      </c>
    </row>
    <row r="2338" spans="1:15" x14ac:dyDescent="0.2">
      <c r="A2338">
        <v>50000249</v>
      </c>
      <c r="B2338">
        <v>1976510</v>
      </c>
      <c r="C2338" t="s">
        <v>48</v>
      </c>
      <c r="D2338">
        <v>91161427</v>
      </c>
      <c r="E2338">
        <v>20061123</v>
      </c>
      <c r="F2338">
        <v>6821958</v>
      </c>
      <c r="G2338">
        <v>0</v>
      </c>
      <c r="H2338" s="1">
        <v>27200</v>
      </c>
      <c r="I2338" s="1">
        <v>0</v>
      </c>
      <c r="J2338" s="1">
        <v>0</v>
      </c>
      <c r="K2338" s="1">
        <v>27200</v>
      </c>
      <c r="L2338" s="36">
        <v>825000000</v>
      </c>
      <c r="M2338">
        <v>121245</v>
      </c>
      <c r="N2338">
        <v>150109</v>
      </c>
      <c r="O2338" s="1">
        <v>27200</v>
      </c>
    </row>
    <row r="2339" spans="1:15" x14ac:dyDescent="0.2">
      <c r="A2339">
        <v>50000249</v>
      </c>
      <c r="B2339">
        <v>1642527</v>
      </c>
      <c r="C2339" t="s">
        <v>90</v>
      </c>
      <c r="D2339">
        <v>8290001274</v>
      </c>
      <c r="E2339">
        <v>20061123</v>
      </c>
      <c r="F2339">
        <v>6214422</v>
      </c>
      <c r="G2339">
        <v>1</v>
      </c>
      <c r="H2339" s="1">
        <v>0</v>
      </c>
      <c r="I2339" s="1">
        <v>0</v>
      </c>
      <c r="J2339" s="1">
        <v>144100171</v>
      </c>
      <c r="K2339" s="1">
        <v>144100171</v>
      </c>
      <c r="L2339" s="36">
        <v>10200000</v>
      </c>
      <c r="M2339">
        <v>6002</v>
      </c>
      <c r="N2339">
        <v>260101</v>
      </c>
      <c r="O2339" s="1">
        <v>144100171</v>
      </c>
    </row>
    <row r="2340" spans="1:15" x14ac:dyDescent="0.2">
      <c r="A2340">
        <v>50000249</v>
      </c>
      <c r="B2340">
        <v>2022783</v>
      </c>
      <c r="C2340" t="s">
        <v>51</v>
      </c>
      <c r="D2340">
        <v>8000354693</v>
      </c>
      <c r="E2340">
        <v>20061123</v>
      </c>
      <c r="F2340">
        <v>2651052</v>
      </c>
      <c r="G2340">
        <v>0</v>
      </c>
      <c r="H2340" s="1">
        <v>4488000</v>
      </c>
      <c r="I2340" s="1">
        <v>0</v>
      </c>
      <c r="J2340" s="1">
        <v>0</v>
      </c>
      <c r="K2340" s="1">
        <v>4488000</v>
      </c>
      <c r="L2340" s="36">
        <v>825000000</v>
      </c>
      <c r="M2340">
        <v>121245</v>
      </c>
      <c r="N2340">
        <v>150109</v>
      </c>
      <c r="O2340" s="1">
        <v>4488000</v>
      </c>
    </row>
    <row r="2341" spans="1:15" x14ac:dyDescent="0.2">
      <c r="A2341">
        <v>50000249</v>
      </c>
      <c r="B2341">
        <v>1573192</v>
      </c>
      <c r="C2341" t="s">
        <v>50</v>
      </c>
      <c r="D2341">
        <v>29506549</v>
      </c>
      <c r="E2341">
        <v>20061123</v>
      </c>
      <c r="F2341">
        <v>3389311</v>
      </c>
      <c r="G2341">
        <v>0</v>
      </c>
      <c r="H2341" s="1">
        <v>34200</v>
      </c>
      <c r="I2341" s="1">
        <v>0</v>
      </c>
      <c r="J2341" s="1">
        <v>0</v>
      </c>
      <c r="K2341" s="1">
        <v>34200</v>
      </c>
      <c r="L2341" s="36">
        <v>825000000</v>
      </c>
      <c r="M2341">
        <v>121245</v>
      </c>
      <c r="N2341">
        <v>150109</v>
      </c>
      <c r="O2341" s="1">
        <v>34200</v>
      </c>
    </row>
    <row r="2342" spans="1:15" x14ac:dyDescent="0.2">
      <c r="A2342">
        <v>50000249</v>
      </c>
      <c r="B2342">
        <v>1573193</v>
      </c>
      <c r="C2342" t="s">
        <v>50</v>
      </c>
      <c r="D2342">
        <v>8600519453</v>
      </c>
      <c r="E2342">
        <v>20061123</v>
      </c>
      <c r="F2342">
        <v>6833380</v>
      </c>
      <c r="G2342">
        <v>0</v>
      </c>
      <c r="H2342" s="1">
        <v>6800</v>
      </c>
      <c r="I2342" s="1">
        <v>0</v>
      </c>
      <c r="J2342" s="1">
        <v>0</v>
      </c>
      <c r="K2342" s="1">
        <v>6800</v>
      </c>
      <c r="L2342" s="36">
        <v>825000000</v>
      </c>
      <c r="M2342">
        <v>121245</v>
      </c>
      <c r="N2342">
        <v>150109</v>
      </c>
      <c r="O2342" s="1">
        <v>6800</v>
      </c>
    </row>
    <row r="2343" spans="1:15" x14ac:dyDescent="0.2">
      <c r="A2343">
        <v>50000249</v>
      </c>
      <c r="B2343">
        <v>1042736</v>
      </c>
      <c r="C2343" t="s">
        <v>50</v>
      </c>
      <c r="D2343">
        <v>14875573</v>
      </c>
      <c r="E2343">
        <v>20061123</v>
      </c>
      <c r="F2343">
        <v>4463201</v>
      </c>
      <c r="G2343">
        <v>0</v>
      </c>
      <c r="H2343" s="1">
        <v>34000</v>
      </c>
      <c r="I2343" s="1">
        <v>0</v>
      </c>
      <c r="J2343" s="1">
        <v>0</v>
      </c>
      <c r="K2343" s="1">
        <v>34000</v>
      </c>
      <c r="L2343" s="36">
        <v>825000000</v>
      </c>
      <c r="M2343">
        <v>121245</v>
      </c>
      <c r="N2343">
        <v>150109</v>
      </c>
      <c r="O2343" s="1">
        <v>34000</v>
      </c>
    </row>
    <row r="2344" spans="1:15" x14ac:dyDescent="0.2">
      <c r="A2344">
        <v>50000249</v>
      </c>
      <c r="B2344">
        <v>1553712</v>
      </c>
      <c r="C2344" t="s">
        <v>50</v>
      </c>
      <c r="D2344">
        <v>1130586519</v>
      </c>
      <c r="E2344">
        <v>20061123</v>
      </c>
      <c r="F2344">
        <v>3262310</v>
      </c>
      <c r="G2344">
        <v>0</v>
      </c>
      <c r="H2344" s="1">
        <v>34000</v>
      </c>
      <c r="I2344" s="1">
        <v>0</v>
      </c>
      <c r="J2344" s="1">
        <v>0</v>
      </c>
      <c r="K2344" s="1">
        <v>34000</v>
      </c>
      <c r="L2344" s="36">
        <v>825000000</v>
      </c>
      <c r="M2344">
        <v>121245</v>
      </c>
      <c r="N2344">
        <v>150109</v>
      </c>
      <c r="O2344" s="1">
        <v>34000</v>
      </c>
    </row>
    <row r="2345" spans="1:15" x14ac:dyDescent="0.2">
      <c r="A2345">
        <v>50000249</v>
      </c>
      <c r="B2345">
        <v>1553714</v>
      </c>
      <c r="C2345" t="s">
        <v>50</v>
      </c>
      <c r="D2345">
        <v>1130586521</v>
      </c>
      <c r="E2345">
        <v>20061123</v>
      </c>
      <c r="F2345">
        <v>3347371</v>
      </c>
      <c r="G2345">
        <v>0</v>
      </c>
      <c r="H2345" s="1">
        <v>34000</v>
      </c>
      <c r="I2345" s="1">
        <v>0</v>
      </c>
      <c r="J2345" s="1">
        <v>0</v>
      </c>
      <c r="K2345" s="1">
        <v>34000</v>
      </c>
      <c r="L2345" s="36">
        <v>825000000</v>
      </c>
      <c r="M2345">
        <v>121245</v>
      </c>
      <c r="N2345">
        <v>150109</v>
      </c>
      <c r="O2345" s="1">
        <v>34000</v>
      </c>
    </row>
    <row r="2346" spans="1:15" x14ac:dyDescent="0.2">
      <c r="A2346">
        <v>50000249</v>
      </c>
      <c r="B2346">
        <v>1553715</v>
      </c>
      <c r="C2346" t="s">
        <v>50</v>
      </c>
      <c r="D2346">
        <v>94556796</v>
      </c>
      <c r="E2346">
        <v>20061123</v>
      </c>
      <c r="F2346">
        <v>4334582</v>
      </c>
      <c r="G2346">
        <v>0</v>
      </c>
      <c r="H2346" s="1">
        <v>34200</v>
      </c>
      <c r="I2346" s="1">
        <v>0</v>
      </c>
      <c r="J2346" s="1">
        <v>0</v>
      </c>
      <c r="K2346" s="1">
        <v>34200</v>
      </c>
      <c r="L2346" s="36">
        <v>825000000</v>
      </c>
      <c r="M2346">
        <v>121245</v>
      </c>
      <c r="N2346">
        <v>150109</v>
      </c>
      <c r="O2346" s="1">
        <v>34200</v>
      </c>
    </row>
    <row r="2347" spans="1:15" x14ac:dyDescent="0.2">
      <c r="A2347">
        <v>50000249</v>
      </c>
      <c r="B2347">
        <v>1789751</v>
      </c>
      <c r="C2347" t="s">
        <v>50</v>
      </c>
      <c r="D2347">
        <v>19256131</v>
      </c>
      <c r="E2347">
        <v>20061123</v>
      </c>
      <c r="F2347">
        <v>5146499</v>
      </c>
      <c r="G2347">
        <v>0</v>
      </c>
      <c r="H2347" s="1">
        <v>27200</v>
      </c>
      <c r="I2347" s="1">
        <v>0</v>
      </c>
      <c r="J2347" s="1">
        <v>0</v>
      </c>
      <c r="K2347" s="1">
        <v>27200</v>
      </c>
      <c r="L2347" s="36">
        <v>825000000</v>
      </c>
      <c r="M2347">
        <v>121245</v>
      </c>
      <c r="N2347">
        <v>150109</v>
      </c>
      <c r="O2347" s="1">
        <v>27200</v>
      </c>
    </row>
    <row r="2348" spans="1:15" x14ac:dyDescent="0.2">
      <c r="A2348">
        <v>50000249</v>
      </c>
      <c r="B2348">
        <v>2040491</v>
      </c>
      <c r="C2348" t="s">
        <v>50</v>
      </c>
      <c r="D2348">
        <v>31985188</v>
      </c>
      <c r="E2348">
        <v>20061123</v>
      </c>
      <c r="F2348">
        <v>5146499</v>
      </c>
      <c r="G2348">
        <v>0</v>
      </c>
      <c r="H2348" s="1">
        <v>27200</v>
      </c>
      <c r="I2348" s="1">
        <v>0</v>
      </c>
      <c r="J2348" s="1">
        <v>0</v>
      </c>
      <c r="K2348" s="1">
        <v>27200</v>
      </c>
      <c r="L2348" s="36">
        <v>825000000</v>
      </c>
      <c r="M2348">
        <v>121245</v>
      </c>
      <c r="N2348">
        <v>150109</v>
      </c>
      <c r="O2348" s="1">
        <v>27200</v>
      </c>
    </row>
    <row r="2349" spans="1:15" x14ac:dyDescent="0.2">
      <c r="A2349">
        <v>50000249</v>
      </c>
      <c r="B2349">
        <v>1550191</v>
      </c>
      <c r="C2349" t="s">
        <v>50</v>
      </c>
      <c r="D2349">
        <v>16888935</v>
      </c>
      <c r="E2349">
        <v>20061123</v>
      </c>
      <c r="F2349">
        <v>6833380</v>
      </c>
      <c r="G2349">
        <v>0</v>
      </c>
      <c r="H2349" s="1">
        <v>34000</v>
      </c>
      <c r="I2349" s="1">
        <v>0</v>
      </c>
      <c r="J2349" s="1">
        <v>0</v>
      </c>
      <c r="K2349" s="1">
        <v>34000</v>
      </c>
      <c r="L2349" s="36">
        <v>825000000</v>
      </c>
      <c r="M2349">
        <v>121245</v>
      </c>
      <c r="N2349">
        <v>150109</v>
      </c>
      <c r="O2349" s="1">
        <v>34000</v>
      </c>
    </row>
    <row r="2350" spans="1:15" x14ac:dyDescent="0.2">
      <c r="A2350">
        <v>50000249</v>
      </c>
      <c r="B2350">
        <v>561946</v>
      </c>
      <c r="C2350" t="s">
        <v>31</v>
      </c>
      <c r="D2350">
        <v>16487619</v>
      </c>
      <c r="E2350">
        <v>20061123</v>
      </c>
      <c r="F2350">
        <v>2417019</v>
      </c>
      <c r="G2350">
        <v>0</v>
      </c>
      <c r="H2350" s="1">
        <v>500000</v>
      </c>
      <c r="I2350" s="1">
        <v>0</v>
      </c>
      <c r="J2350" s="1">
        <v>0</v>
      </c>
      <c r="K2350" s="1">
        <v>500000</v>
      </c>
      <c r="L2350" s="36">
        <v>11100000</v>
      </c>
      <c r="M2350">
        <v>121275</v>
      </c>
      <c r="N2350">
        <v>150101</v>
      </c>
      <c r="O2350" s="1">
        <v>500000</v>
      </c>
    </row>
    <row r="2351" spans="1:15" x14ac:dyDescent="0.2">
      <c r="A2351">
        <v>50000249</v>
      </c>
      <c r="B2351">
        <v>561947</v>
      </c>
      <c r="C2351" t="s">
        <v>31</v>
      </c>
      <c r="D2351">
        <v>32887847</v>
      </c>
      <c r="E2351">
        <v>20061123</v>
      </c>
      <c r="F2351">
        <v>2417011</v>
      </c>
      <c r="G2351">
        <v>0</v>
      </c>
      <c r="H2351" s="1">
        <v>3000</v>
      </c>
      <c r="I2351" s="1">
        <v>0</v>
      </c>
      <c r="J2351" s="1">
        <v>0</v>
      </c>
      <c r="K2351" s="1">
        <v>3000</v>
      </c>
      <c r="L2351" s="36">
        <v>11100000</v>
      </c>
      <c r="M2351">
        <v>121275</v>
      </c>
      <c r="N2351">
        <v>150101</v>
      </c>
      <c r="O2351" s="1">
        <v>3000</v>
      </c>
    </row>
    <row r="2352" spans="1:15" x14ac:dyDescent="0.2">
      <c r="A2352">
        <v>50000249</v>
      </c>
      <c r="B2352">
        <v>1210939</v>
      </c>
      <c r="C2352" t="s">
        <v>31</v>
      </c>
      <c r="D2352">
        <v>16487190</v>
      </c>
      <c r="E2352">
        <v>20061123</v>
      </c>
      <c r="F2352">
        <v>2422234</v>
      </c>
      <c r="G2352">
        <v>0</v>
      </c>
      <c r="H2352" s="1">
        <v>381500</v>
      </c>
      <c r="I2352" s="1">
        <v>0</v>
      </c>
      <c r="J2352" s="1">
        <v>0</v>
      </c>
      <c r="K2352" s="1">
        <v>381500</v>
      </c>
      <c r="L2352" s="36">
        <v>11100000</v>
      </c>
      <c r="M2352">
        <v>121275</v>
      </c>
      <c r="N2352">
        <v>150101</v>
      </c>
      <c r="O2352" s="1">
        <v>381500</v>
      </c>
    </row>
    <row r="2353" spans="1:15" x14ac:dyDescent="0.2">
      <c r="A2353">
        <v>50000249</v>
      </c>
      <c r="B2353">
        <v>1903779</v>
      </c>
      <c r="C2353" t="s">
        <v>31</v>
      </c>
      <c r="D2353">
        <v>29675387</v>
      </c>
      <c r="E2353">
        <v>20061123</v>
      </c>
      <c r="F2353">
        <v>5519379</v>
      </c>
      <c r="G2353">
        <v>0</v>
      </c>
      <c r="H2353" s="1">
        <v>68000</v>
      </c>
      <c r="I2353" s="1">
        <v>0</v>
      </c>
      <c r="J2353" s="1">
        <v>0</v>
      </c>
      <c r="K2353" s="1">
        <v>68000</v>
      </c>
      <c r="L2353" s="36">
        <v>96300000</v>
      </c>
      <c r="M2353">
        <v>121270</v>
      </c>
      <c r="N2353">
        <v>360101</v>
      </c>
      <c r="O2353" s="1">
        <v>68000</v>
      </c>
    </row>
    <row r="2354" spans="1:15" x14ac:dyDescent="0.2">
      <c r="A2354">
        <v>50000249</v>
      </c>
      <c r="B2354">
        <v>800002</v>
      </c>
      <c r="C2354" t="s">
        <v>50</v>
      </c>
      <c r="D2354">
        <v>8903171848</v>
      </c>
      <c r="E2354">
        <v>20061123</v>
      </c>
      <c r="F2354">
        <v>0</v>
      </c>
      <c r="G2354">
        <v>0</v>
      </c>
      <c r="H2354" s="1">
        <v>34000</v>
      </c>
      <c r="I2354" s="1">
        <v>0</v>
      </c>
      <c r="J2354" s="1">
        <v>0</v>
      </c>
      <c r="K2354" s="1">
        <v>34000</v>
      </c>
      <c r="L2354" s="36">
        <v>825000000</v>
      </c>
      <c r="M2354">
        <v>121245</v>
      </c>
      <c r="N2354">
        <v>150109</v>
      </c>
      <c r="O2354" s="1">
        <v>34000</v>
      </c>
    </row>
    <row r="2355" spans="1:15" x14ac:dyDescent="0.2">
      <c r="A2355">
        <v>50000249</v>
      </c>
      <c r="B2355">
        <v>1441087</v>
      </c>
      <c r="C2355" t="s">
        <v>36</v>
      </c>
      <c r="D2355">
        <v>8600519453</v>
      </c>
      <c r="E2355">
        <v>20061123</v>
      </c>
      <c r="F2355">
        <v>6833380</v>
      </c>
      <c r="G2355">
        <v>0</v>
      </c>
      <c r="H2355" s="1">
        <v>34000</v>
      </c>
      <c r="I2355" s="1">
        <v>0</v>
      </c>
      <c r="J2355" s="1">
        <v>0</v>
      </c>
      <c r="K2355" s="1">
        <v>34000</v>
      </c>
      <c r="L2355" s="36">
        <v>825000000</v>
      </c>
      <c r="M2355">
        <v>121245</v>
      </c>
      <c r="N2355">
        <v>150109</v>
      </c>
      <c r="O2355" s="1">
        <v>34000</v>
      </c>
    </row>
    <row r="2356" spans="1:15" x14ac:dyDescent="0.2">
      <c r="A2356">
        <v>50000249</v>
      </c>
      <c r="B2356">
        <v>1230052</v>
      </c>
      <c r="C2356" t="s">
        <v>50</v>
      </c>
      <c r="D2356">
        <v>8050009770</v>
      </c>
      <c r="E2356">
        <v>20061123</v>
      </c>
      <c r="F2356">
        <v>6907100</v>
      </c>
      <c r="G2356">
        <v>0</v>
      </c>
      <c r="H2356" s="1">
        <v>34000</v>
      </c>
      <c r="I2356" s="1">
        <v>0</v>
      </c>
      <c r="J2356" s="1">
        <v>0</v>
      </c>
      <c r="K2356" s="1">
        <v>34000</v>
      </c>
      <c r="L2356" s="36">
        <v>825000000</v>
      </c>
      <c r="M2356">
        <v>121245</v>
      </c>
      <c r="N2356">
        <v>150109</v>
      </c>
      <c r="O2356" s="1">
        <v>34000</v>
      </c>
    </row>
    <row r="2357" spans="1:15" x14ac:dyDescent="0.2">
      <c r="A2357">
        <v>50000249</v>
      </c>
      <c r="B2357">
        <v>1230054</v>
      </c>
      <c r="C2357" t="s">
        <v>50</v>
      </c>
      <c r="D2357">
        <v>8050009770</v>
      </c>
      <c r="E2357">
        <v>20061123</v>
      </c>
      <c r="F2357">
        <v>6907100</v>
      </c>
      <c r="G2357">
        <v>0</v>
      </c>
      <c r="H2357" s="1">
        <v>12240</v>
      </c>
      <c r="I2357" s="1">
        <v>0</v>
      </c>
      <c r="J2357" s="1">
        <v>0</v>
      </c>
      <c r="K2357" s="1">
        <v>12240</v>
      </c>
      <c r="L2357" s="36">
        <v>825000000</v>
      </c>
      <c r="M2357">
        <v>121245</v>
      </c>
      <c r="N2357">
        <v>150109</v>
      </c>
      <c r="O2357" s="1">
        <v>12240</v>
      </c>
    </row>
    <row r="2358" spans="1:15" x14ac:dyDescent="0.2">
      <c r="A2358">
        <v>50000249</v>
      </c>
      <c r="B2358">
        <v>1490456</v>
      </c>
      <c r="C2358" t="s">
        <v>50</v>
      </c>
      <c r="D2358">
        <v>16801195</v>
      </c>
      <c r="E2358">
        <v>20061123</v>
      </c>
      <c r="F2358">
        <v>3930311</v>
      </c>
      <c r="G2358">
        <v>0</v>
      </c>
      <c r="H2358" s="1">
        <v>34000</v>
      </c>
      <c r="I2358" s="1">
        <v>0</v>
      </c>
      <c r="J2358" s="1">
        <v>0</v>
      </c>
      <c r="K2358" s="1">
        <v>34000</v>
      </c>
      <c r="L2358" s="36">
        <v>825000000</v>
      </c>
      <c r="M2358">
        <v>121245</v>
      </c>
      <c r="N2358">
        <v>150109</v>
      </c>
      <c r="O2358" s="1">
        <v>34000</v>
      </c>
    </row>
    <row r="2359" spans="1:15" x14ac:dyDescent="0.2">
      <c r="A2359">
        <v>50000249</v>
      </c>
      <c r="B2359">
        <v>1490457</v>
      </c>
      <c r="C2359" t="s">
        <v>50</v>
      </c>
      <c r="D2359">
        <v>16739509</v>
      </c>
      <c r="E2359">
        <v>20061123</v>
      </c>
      <c r="F2359">
        <v>3930311</v>
      </c>
      <c r="G2359">
        <v>0</v>
      </c>
      <c r="H2359" s="1">
        <v>34000</v>
      </c>
      <c r="I2359" s="1">
        <v>0</v>
      </c>
      <c r="J2359" s="1">
        <v>0</v>
      </c>
      <c r="K2359" s="1">
        <v>34000</v>
      </c>
      <c r="L2359" s="36">
        <v>825000000</v>
      </c>
      <c r="M2359">
        <v>121245</v>
      </c>
      <c r="N2359">
        <v>150109</v>
      </c>
      <c r="O2359" s="1">
        <v>34000</v>
      </c>
    </row>
    <row r="2360" spans="1:15" x14ac:dyDescent="0.2">
      <c r="A2360">
        <v>50000249</v>
      </c>
      <c r="B2360">
        <v>1490458</v>
      </c>
      <c r="C2360" t="s">
        <v>50</v>
      </c>
      <c r="D2360">
        <v>70513537</v>
      </c>
      <c r="E2360">
        <v>20061123</v>
      </c>
      <c r="F2360">
        <v>3930311</v>
      </c>
      <c r="G2360">
        <v>0</v>
      </c>
      <c r="H2360" s="1">
        <v>34000</v>
      </c>
      <c r="I2360" s="1">
        <v>0</v>
      </c>
      <c r="J2360" s="1">
        <v>0</v>
      </c>
      <c r="K2360" s="1">
        <v>34000</v>
      </c>
      <c r="L2360" s="36">
        <v>825000000</v>
      </c>
      <c r="M2360">
        <v>121245</v>
      </c>
      <c r="N2360">
        <v>150109</v>
      </c>
      <c r="O2360" s="1">
        <v>34000</v>
      </c>
    </row>
    <row r="2361" spans="1:15" x14ac:dyDescent="0.2">
      <c r="A2361">
        <v>50000249</v>
      </c>
      <c r="B2361">
        <v>1490459</v>
      </c>
      <c r="C2361" t="s">
        <v>50</v>
      </c>
      <c r="D2361">
        <v>76318143</v>
      </c>
      <c r="E2361">
        <v>20061123</v>
      </c>
      <c r="F2361">
        <v>3930311</v>
      </c>
      <c r="G2361">
        <v>0</v>
      </c>
      <c r="H2361" s="1">
        <v>34000</v>
      </c>
      <c r="I2361" s="1">
        <v>0</v>
      </c>
      <c r="J2361" s="1">
        <v>0</v>
      </c>
      <c r="K2361" s="1">
        <v>34000</v>
      </c>
      <c r="L2361" s="36">
        <v>825000000</v>
      </c>
      <c r="M2361">
        <v>121245</v>
      </c>
      <c r="N2361">
        <v>150109</v>
      </c>
      <c r="O2361" s="1">
        <v>34000</v>
      </c>
    </row>
    <row r="2362" spans="1:15" x14ac:dyDescent="0.2">
      <c r="A2362">
        <v>50000249</v>
      </c>
      <c r="B2362">
        <v>2038299</v>
      </c>
      <c r="C2362" t="s">
        <v>50</v>
      </c>
      <c r="D2362">
        <v>94551350</v>
      </c>
      <c r="E2362">
        <v>20061123</v>
      </c>
      <c r="F2362">
        <v>4221970</v>
      </c>
      <c r="G2362">
        <v>0</v>
      </c>
      <c r="H2362" s="1">
        <v>34200</v>
      </c>
      <c r="I2362" s="1">
        <v>0</v>
      </c>
      <c r="J2362" s="1">
        <v>0</v>
      </c>
      <c r="K2362" s="1">
        <v>34200</v>
      </c>
      <c r="L2362" s="36">
        <v>825000000</v>
      </c>
      <c r="M2362">
        <v>121245</v>
      </c>
      <c r="N2362">
        <v>150109</v>
      </c>
      <c r="O2362" s="1">
        <v>34200</v>
      </c>
    </row>
    <row r="2363" spans="1:15" x14ac:dyDescent="0.2">
      <c r="A2363">
        <v>50000249</v>
      </c>
      <c r="B2363">
        <v>2038301</v>
      </c>
      <c r="C2363" t="s">
        <v>50</v>
      </c>
      <c r="D2363">
        <v>94469199</v>
      </c>
      <c r="E2363">
        <v>20061123</v>
      </c>
      <c r="F2363">
        <v>4431607</v>
      </c>
      <c r="G2363">
        <v>0</v>
      </c>
      <c r="H2363" s="1">
        <v>6800</v>
      </c>
      <c r="I2363" s="1">
        <v>0</v>
      </c>
      <c r="J2363" s="1">
        <v>0</v>
      </c>
      <c r="K2363" s="1">
        <v>6800</v>
      </c>
      <c r="L2363" s="36">
        <v>825000000</v>
      </c>
      <c r="M2363">
        <v>121245</v>
      </c>
      <c r="N2363">
        <v>150109</v>
      </c>
      <c r="O2363" s="1">
        <v>6800</v>
      </c>
    </row>
    <row r="2364" spans="1:15" x14ac:dyDescent="0.2">
      <c r="A2364">
        <v>50000249</v>
      </c>
      <c r="B2364">
        <v>1891690</v>
      </c>
      <c r="C2364" t="s">
        <v>19</v>
      </c>
      <c r="D2364">
        <v>16256566</v>
      </c>
      <c r="E2364">
        <v>20061123</v>
      </c>
      <c r="F2364">
        <v>2706234</v>
      </c>
      <c r="G2364">
        <v>0</v>
      </c>
      <c r="H2364" s="1">
        <v>3000</v>
      </c>
      <c r="I2364" s="1">
        <v>0</v>
      </c>
      <c r="J2364" s="1">
        <v>0</v>
      </c>
      <c r="K2364" s="1">
        <v>3000</v>
      </c>
      <c r="L2364" s="36">
        <v>13700000</v>
      </c>
      <c r="M2364">
        <v>121250</v>
      </c>
      <c r="N2364">
        <v>290101</v>
      </c>
      <c r="O2364" s="1">
        <v>3000</v>
      </c>
    </row>
    <row r="2365" spans="1:15" x14ac:dyDescent="0.2">
      <c r="A2365">
        <v>50000249</v>
      </c>
      <c r="B2365">
        <v>36613118</v>
      </c>
      <c r="C2365" t="s">
        <v>19</v>
      </c>
      <c r="D2365">
        <v>8001301053</v>
      </c>
      <c r="E2365">
        <v>20061123</v>
      </c>
      <c r="F2365">
        <v>2728039</v>
      </c>
      <c r="G2365">
        <v>1</v>
      </c>
      <c r="H2365" s="1">
        <v>0</v>
      </c>
      <c r="I2365" s="1">
        <v>0</v>
      </c>
      <c r="J2365" s="1">
        <v>864766</v>
      </c>
      <c r="K2365" s="1">
        <v>864766</v>
      </c>
      <c r="L2365" s="36">
        <v>11100000</v>
      </c>
      <c r="M2365">
        <v>27090503</v>
      </c>
      <c r="N2365">
        <v>150103</v>
      </c>
      <c r="O2365" s="1">
        <v>864766</v>
      </c>
    </row>
    <row r="2366" spans="1:15" x14ac:dyDescent="0.2">
      <c r="A2366">
        <v>50000249</v>
      </c>
      <c r="B2366">
        <v>36613119</v>
      </c>
      <c r="C2366" t="s">
        <v>19</v>
      </c>
      <c r="D2366">
        <v>8001301053</v>
      </c>
      <c r="E2366">
        <v>20061123</v>
      </c>
      <c r="F2366">
        <v>2728039</v>
      </c>
      <c r="G2366">
        <v>1</v>
      </c>
      <c r="H2366" s="1">
        <v>0</v>
      </c>
      <c r="I2366" s="1">
        <v>0</v>
      </c>
      <c r="J2366" s="1">
        <v>711104.4</v>
      </c>
      <c r="K2366" s="1">
        <v>711104.4</v>
      </c>
      <c r="L2366" s="36">
        <v>11100000</v>
      </c>
      <c r="M2366">
        <v>27090503</v>
      </c>
      <c r="N2366">
        <v>150103</v>
      </c>
      <c r="O2366" s="1">
        <v>711104.4</v>
      </c>
    </row>
    <row r="2367" spans="1:15" x14ac:dyDescent="0.2">
      <c r="A2367">
        <v>50000249</v>
      </c>
      <c r="B2367">
        <v>58527502</v>
      </c>
      <c r="C2367" t="s">
        <v>80</v>
      </c>
      <c r="D2367">
        <v>8922000005</v>
      </c>
      <c r="E2367">
        <v>20061123</v>
      </c>
      <c r="F2367">
        <v>2801265</v>
      </c>
      <c r="G2367">
        <v>1</v>
      </c>
      <c r="H2367" s="1">
        <v>0</v>
      </c>
      <c r="I2367" s="1">
        <v>412434</v>
      </c>
      <c r="J2367" s="1">
        <v>0</v>
      </c>
      <c r="K2367" s="1">
        <v>412434</v>
      </c>
      <c r="L2367" s="36">
        <v>10200000</v>
      </c>
      <c r="M2367">
        <v>6002</v>
      </c>
      <c r="N2367">
        <v>260101</v>
      </c>
      <c r="O2367" s="1">
        <v>412434</v>
      </c>
    </row>
    <row r="2368" spans="1:15" x14ac:dyDescent="0.2">
      <c r="A2368">
        <v>50000249</v>
      </c>
      <c r="B2368">
        <v>2021274</v>
      </c>
      <c r="C2368" t="s">
        <v>92</v>
      </c>
      <c r="D2368">
        <v>8920022905</v>
      </c>
      <c r="E2368">
        <v>20061123</v>
      </c>
      <c r="F2368">
        <v>6485050</v>
      </c>
      <c r="G2368">
        <v>0</v>
      </c>
      <c r="H2368" s="1">
        <v>61200</v>
      </c>
      <c r="I2368" s="1">
        <v>0</v>
      </c>
      <c r="J2368" s="1">
        <v>0</v>
      </c>
      <c r="K2368" s="1">
        <v>61200</v>
      </c>
      <c r="L2368" s="36">
        <v>825000000</v>
      </c>
      <c r="M2368">
        <v>121245</v>
      </c>
      <c r="N2368">
        <v>150109</v>
      </c>
      <c r="O2368" s="1">
        <v>61200</v>
      </c>
    </row>
    <row r="2369" spans="1:15" x14ac:dyDescent="0.2">
      <c r="A2369">
        <v>50000249</v>
      </c>
      <c r="B2369">
        <v>2059264</v>
      </c>
      <c r="C2369" t="s">
        <v>81</v>
      </c>
      <c r="D2369">
        <v>8020027654</v>
      </c>
      <c r="E2369">
        <v>20061123</v>
      </c>
      <c r="F2369">
        <v>3781325</v>
      </c>
      <c r="G2369">
        <v>0</v>
      </c>
      <c r="H2369" s="1">
        <v>1632000</v>
      </c>
      <c r="I2369" s="1">
        <v>0</v>
      </c>
      <c r="J2369" s="1">
        <v>0</v>
      </c>
      <c r="K2369" s="1">
        <v>1632000</v>
      </c>
      <c r="L2369" s="36">
        <v>825000000</v>
      </c>
      <c r="M2369">
        <v>121245</v>
      </c>
      <c r="N2369">
        <v>150109</v>
      </c>
      <c r="O2369" s="1">
        <v>1632000</v>
      </c>
    </row>
    <row r="2370" spans="1:15" x14ac:dyDescent="0.2">
      <c r="A2370">
        <v>50000249</v>
      </c>
      <c r="B2370">
        <v>44841902</v>
      </c>
      <c r="C2370" t="s">
        <v>81</v>
      </c>
      <c r="D2370">
        <v>8250002862</v>
      </c>
      <c r="E2370">
        <v>20061123</v>
      </c>
      <c r="F2370">
        <v>3692900</v>
      </c>
      <c r="G2370">
        <v>0</v>
      </c>
      <c r="H2370" s="1">
        <v>816000</v>
      </c>
      <c r="I2370" s="1">
        <v>0</v>
      </c>
      <c r="J2370" s="1">
        <v>0</v>
      </c>
      <c r="K2370" s="1">
        <v>816000</v>
      </c>
      <c r="L2370" s="36">
        <v>825000000</v>
      </c>
      <c r="M2370">
        <v>121245</v>
      </c>
      <c r="N2370">
        <v>150109</v>
      </c>
      <c r="O2370" s="1">
        <v>816000</v>
      </c>
    </row>
    <row r="2371" spans="1:15" x14ac:dyDescent="0.2">
      <c r="A2371">
        <v>50000249</v>
      </c>
      <c r="B2371">
        <v>46722979</v>
      </c>
      <c r="C2371" t="s">
        <v>84</v>
      </c>
      <c r="D2371">
        <v>0</v>
      </c>
      <c r="E2371">
        <v>20061123</v>
      </c>
      <c r="F2371">
        <v>0</v>
      </c>
      <c r="G2371">
        <v>1</v>
      </c>
      <c r="H2371" s="1">
        <v>0</v>
      </c>
      <c r="I2371" s="1">
        <v>1190020</v>
      </c>
      <c r="J2371" s="1">
        <v>0</v>
      </c>
      <c r="K2371" s="1">
        <v>1190020</v>
      </c>
      <c r="L2371" s="36">
        <v>10200000</v>
      </c>
      <c r="M2371">
        <v>6002</v>
      </c>
      <c r="N2371">
        <v>260101</v>
      </c>
      <c r="O2371" s="1">
        <v>1190020</v>
      </c>
    </row>
    <row r="2372" spans="1:15" x14ac:dyDescent="0.2">
      <c r="A2372">
        <v>50000249</v>
      </c>
      <c r="B2372">
        <v>1562013</v>
      </c>
      <c r="C2372" t="s">
        <v>51</v>
      </c>
      <c r="D2372">
        <v>53096861</v>
      </c>
      <c r="E2372">
        <v>20061123</v>
      </c>
      <c r="F2372">
        <v>7784935</v>
      </c>
      <c r="G2372">
        <v>0</v>
      </c>
      <c r="H2372" s="1">
        <v>68000</v>
      </c>
      <c r="I2372" s="1">
        <v>0</v>
      </c>
      <c r="J2372" s="1">
        <v>0</v>
      </c>
      <c r="K2372" s="1">
        <v>68000</v>
      </c>
      <c r="L2372" s="36">
        <v>96300000</v>
      </c>
      <c r="M2372">
        <v>121270</v>
      </c>
      <c r="N2372">
        <v>360101</v>
      </c>
      <c r="O2372" s="1">
        <v>68000</v>
      </c>
    </row>
    <row r="2373" spans="1:15" x14ac:dyDescent="0.2">
      <c r="A2373">
        <v>50000249</v>
      </c>
      <c r="B2373">
        <v>1320433</v>
      </c>
      <c r="C2373" t="s">
        <v>51</v>
      </c>
      <c r="D2373">
        <v>8605020116</v>
      </c>
      <c r="E2373">
        <v>20061123</v>
      </c>
      <c r="F2373">
        <v>2222083</v>
      </c>
      <c r="G2373">
        <v>0</v>
      </c>
      <c r="H2373" s="1">
        <v>272000</v>
      </c>
      <c r="I2373" s="1">
        <v>0</v>
      </c>
      <c r="J2373" s="1">
        <v>0</v>
      </c>
      <c r="K2373" s="1">
        <v>272000</v>
      </c>
      <c r="L2373" s="36">
        <v>825000000</v>
      </c>
      <c r="M2373">
        <v>121245</v>
      </c>
      <c r="N2373">
        <v>150109</v>
      </c>
      <c r="O2373" s="1">
        <v>272000</v>
      </c>
    </row>
    <row r="2374" spans="1:15" x14ac:dyDescent="0.2">
      <c r="A2374">
        <v>50000249</v>
      </c>
      <c r="B2374">
        <v>1294913</v>
      </c>
      <c r="C2374" t="s">
        <v>92</v>
      </c>
      <c r="D2374">
        <v>7312585</v>
      </c>
      <c r="E2374">
        <v>20061124</v>
      </c>
      <c r="F2374">
        <v>2182099</v>
      </c>
      <c r="G2374">
        <v>0</v>
      </c>
      <c r="H2374" s="1">
        <v>12240</v>
      </c>
      <c r="I2374" s="1">
        <v>0</v>
      </c>
      <c r="J2374" s="1">
        <v>0</v>
      </c>
      <c r="K2374" s="1">
        <v>12240</v>
      </c>
      <c r="L2374" s="36">
        <v>825000000</v>
      </c>
      <c r="M2374">
        <v>121245</v>
      </c>
      <c r="N2374">
        <v>150109</v>
      </c>
      <c r="O2374" s="1">
        <v>12240</v>
      </c>
    </row>
    <row r="2375" spans="1:15" x14ac:dyDescent="0.2">
      <c r="A2375">
        <v>50000249</v>
      </c>
      <c r="B2375">
        <v>1294924</v>
      </c>
      <c r="C2375" t="s">
        <v>92</v>
      </c>
      <c r="D2375">
        <v>7312585</v>
      </c>
      <c r="E2375">
        <v>20061124</v>
      </c>
      <c r="F2375">
        <v>2182099</v>
      </c>
      <c r="G2375">
        <v>0</v>
      </c>
      <c r="H2375" s="1">
        <v>6800</v>
      </c>
      <c r="I2375" s="1">
        <v>0</v>
      </c>
      <c r="J2375" s="1">
        <v>0</v>
      </c>
      <c r="K2375" s="1">
        <v>6800</v>
      </c>
      <c r="L2375" s="36">
        <v>825000000</v>
      </c>
      <c r="M2375">
        <v>121245</v>
      </c>
      <c r="N2375">
        <v>150109</v>
      </c>
      <c r="O2375" s="1">
        <v>6800</v>
      </c>
    </row>
    <row r="2376" spans="1:15" x14ac:dyDescent="0.2">
      <c r="A2376">
        <v>50000249</v>
      </c>
      <c r="B2376">
        <v>1737320</v>
      </c>
      <c r="C2376" t="s">
        <v>92</v>
      </c>
      <c r="D2376">
        <v>8300446110</v>
      </c>
      <c r="E2376">
        <v>20061124</v>
      </c>
      <c r="F2376">
        <v>4821133</v>
      </c>
      <c r="G2376">
        <v>0</v>
      </c>
      <c r="H2376" s="1">
        <v>12240</v>
      </c>
      <c r="I2376" s="1">
        <v>0</v>
      </c>
      <c r="J2376" s="1">
        <v>0</v>
      </c>
      <c r="K2376" s="1">
        <v>12240</v>
      </c>
      <c r="L2376" s="36">
        <v>825000000</v>
      </c>
      <c r="M2376">
        <v>121245</v>
      </c>
      <c r="N2376">
        <v>150109</v>
      </c>
      <c r="O2376" s="1">
        <v>12240</v>
      </c>
    </row>
    <row r="2377" spans="1:15" x14ac:dyDescent="0.2">
      <c r="A2377">
        <v>50000249</v>
      </c>
      <c r="B2377">
        <v>1798171</v>
      </c>
      <c r="C2377" t="s">
        <v>92</v>
      </c>
      <c r="D2377">
        <v>80921570</v>
      </c>
      <c r="E2377">
        <v>20061124</v>
      </c>
      <c r="F2377">
        <v>2365775</v>
      </c>
      <c r="G2377">
        <v>0</v>
      </c>
      <c r="H2377" s="1">
        <v>34000</v>
      </c>
      <c r="I2377" s="1">
        <v>0</v>
      </c>
      <c r="J2377" s="1">
        <v>0</v>
      </c>
      <c r="K2377" s="1">
        <v>34000</v>
      </c>
      <c r="L2377" s="36">
        <v>825000000</v>
      </c>
      <c r="M2377">
        <v>121245</v>
      </c>
      <c r="N2377">
        <v>150109</v>
      </c>
      <c r="O2377" s="1">
        <v>34000</v>
      </c>
    </row>
    <row r="2378" spans="1:15" x14ac:dyDescent="0.2">
      <c r="A2378">
        <v>50000249</v>
      </c>
      <c r="B2378">
        <v>1798172</v>
      </c>
      <c r="C2378" t="s">
        <v>92</v>
      </c>
      <c r="D2378">
        <v>93132246</v>
      </c>
      <c r="E2378">
        <v>20061124</v>
      </c>
      <c r="F2378">
        <v>2365775</v>
      </c>
      <c r="G2378">
        <v>0</v>
      </c>
      <c r="H2378" s="1">
        <v>34000</v>
      </c>
      <c r="I2378" s="1">
        <v>0</v>
      </c>
      <c r="J2378" s="1">
        <v>0</v>
      </c>
      <c r="K2378" s="1">
        <v>34000</v>
      </c>
      <c r="L2378" s="36">
        <v>825000000</v>
      </c>
      <c r="M2378">
        <v>121245</v>
      </c>
      <c r="N2378">
        <v>150109</v>
      </c>
      <c r="O2378" s="1">
        <v>34000</v>
      </c>
    </row>
    <row r="2379" spans="1:15" x14ac:dyDescent="0.2">
      <c r="A2379">
        <v>50000249</v>
      </c>
      <c r="B2379">
        <v>1798174</v>
      </c>
      <c r="C2379" t="s">
        <v>92</v>
      </c>
      <c r="D2379">
        <v>75046581</v>
      </c>
      <c r="E2379">
        <v>20061124</v>
      </c>
      <c r="F2379">
        <v>2365775</v>
      </c>
      <c r="G2379">
        <v>0</v>
      </c>
      <c r="H2379" s="1">
        <v>34000</v>
      </c>
      <c r="I2379" s="1">
        <v>0</v>
      </c>
      <c r="J2379" s="1">
        <v>0</v>
      </c>
      <c r="K2379" s="1">
        <v>34000</v>
      </c>
      <c r="L2379" s="36">
        <v>825000000</v>
      </c>
      <c r="M2379">
        <v>121245</v>
      </c>
      <c r="N2379">
        <v>150109</v>
      </c>
      <c r="O2379" s="1">
        <v>34000</v>
      </c>
    </row>
    <row r="2380" spans="1:15" x14ac:dyDescent="0.2">
      <c r="A2380">
        <v>50000249</v>
      </c>
      <c r="B2380">
        <v>1798183</v>
      </c>
      <c r="C2380" t="s">
        <v>92</v>
      </c>
      <c r="D2380">
        <v>4252652</v>
      </c>
      <c r="E2380">
        <v>20061124</v>
      </c>
      <c r="F2380">
        <v>2365775</v>
      </c>
      <c r="G2380">
        <v>0</v>
      </c>
      <c r="H2380" s="1">
        <v>34000</v>
      </c>
      <c r="I2380" s="1">
        <v>0</v>
      </c>
      <c r="J2380" s="1">
        <v>0</v>
      </c>
      <c r="K2380" s="1">
        <v>34000</v>
      </c>
      <c r="L2380" s="36">
        <v>825000000</v>
      </c>
      <c r="M2380">
        <v>121245</v>
      </c>
      <c r="N2380">
        <v>150109</v>
      </c>
      <c r="O2380" s="1">
        <v>34000</v>
      </c>
    </row>
    <row r="2381" spans="1:15" x14ac:dyDescent="0.2">
      <c r="A2381">
        <v>50000249</v>
      </c>
      <c r="B2381">
        <v>1798184</v>
      </c>
      <c r="C2381" t="s">
        <v>92</v>
      </c>
      <c r="D2381">
        <v>93384028</v>
      </c>
      <c r="E2381">
        <v>20061124</v>
      </c>
      <c r="F2381">
        <v>2365775</v>
      </c>
      <c r="G2381">
        <v>0</v>
      </c>
      <c r="H2381" s="1">
        <v>34000</v>
      </c>
      <c r="I2381" s="1">
        <v>0</v>
      </c>
      <c r="J2381" s="1">
        <v>0</v>
      </c>
      <c r="K2381" s="1">
        <v>34000</v>
      </c>
      <c r="L2381" s="36">
        <v>825000000</v>
      </c>
      <c r="M2381">
        <v>121245</v>
      </c>
      <c r="N2381">
        <v>150109</v>
      </c>
      <c r="O2381" s="1">
        <v>34000</v>
      </c>
    </row>
    <row r="2382" spans="1:15" x14ac:dyDescent="0.2">
      <c r="A2382">
        <v>50000249</v>
      </c>
      <c r="B2382">
        <v>1798187</v>
      </c>
      <c r="C2382" t="s">
        <v>92</v>
      </c>
      <c r="D2382">
        <v>79507251</v>
      </c>
      <c r="E2382">
        <v>20061124</v>
      </c>
      <c r="F2382">
        <v>235775</v>
      </c>
      <c r="G2382">
        <v>0</v>
      </c>
      <c r="H2382" s="1">
        <v>34000</v>
      </c>
      <c r="I2382" s="1">
        <v>0</v>
      </c>
      <c r="J2382" s="1">
        <v>0</v>
      </c>
      <c r="K2382" s="1">
        <v>34000</v>
      </c>
      <c r="L2382" s="36">
        <v>825000000</v>
      </c>
      <c r="M2382">
        <v>121245</v>
      </c>
      <c r="N2382">
        <v>150109</v>
      </c>
      <c r="O2382" s="1">
        <v>34000</v>
      </c>
    </row>
    <row r="2383" spans="1:15" x14ac:dyDescent="0.2">
      <c r="A2383">
        <v>50000249</v>
      </c>
      <c r="B2383">
        <v>1798191</v>
      </c>
      <c r="C2383" t="s">
        <v>92</v>
      </c>
      <c r="D2383">
        <v>8300928476</v>
      </c>
      <c r="E2383">
        <v>20061124</v>
      </c>
      <c r="F2383">
        <v>3111018</v>
      </c>
      <c r="G2383">
        <v>0</v>
      </c>
      <c r="H2383" s="1">
        <v>136000</v>
      </c>
      <c r="I2383" s="1">
        <v>0</v>
      </c>
      <c r="J2383" s="1">
        <v>0</v>
      </c>
      <c r="K2383" s="1">
        <v>136000</v>
      </c>
      <c r="L2383" s="36">
        <v>825000000</v>
      </c>
      <c r="M2383">
        <v>121245</v>
      </c>
      <c r="N2383">
        <v>150109</v>
      </c>
      <c r="O2383" s="1">
        <v>136000</v>
      </c>
    </row>
    <row r="2384" spans="1:15" x14ac:dyDescent="0.2">
      <c r="A2384">
        <v>50000249</v>
      </c>
      <c r="B2384">
        <v>1798192</v>
      </c>
      <c r="C2384" t="s">
        <v>92</v>
      </c>
      <c r="D2384">
        <v>8300928476</v>
      </c>
      <c r="E2384">
        <v>20061124</v>
      </c>
      <c r="F2384">
        <v>3111018</v>
      </c>
      <c r="G2384">
        <v>0</v>
      </c>
      <c r="H2384" s="1">
        <v>816000</v>
      </c>
      <c r="I2384" s="1">
        <v>0</v>
      </c>
      <c r="J2384" s="1">
        <v>0</v>
      </c>
      <c r="K2384" s="1">
        <v>816000</v>
      </c>
      <c r="L2384" s="36">
        <v>825000000</v>
      </c>
      <c r="M2384">
        <v>121245</v>
      </c>
      <c r="N2384">
        <v>150109</v>
      </c>
      <c r="O2384" s="1">
        <v>816000</v>
      </c>
    </row>
    <row r="2385" spans="1:15" x14ac:dyDescent="0.2">
      <c r="A2385">
        <v>50000249</v>
      </c>
      <c r="B2385">
        <v>1921829</v>
      </c>
      <c r="C2385" t="s">
        <v>92</v>
      </c>
      <c r="D2385">
        <v>79528810</v>
      </c>
      <c r="E2385">
        <v>20061124</v>
      </c>
      <c r="F2385">
        <v>6237378</v>
      </c>
      <c r="G2385">
        <v>0</v>
      </c>
      <c r="H2385" s="1">
        <v>34000</v>
      </c>
      <c r="I2385" s="1">
        <v>0</v>
      </c>
      <c r="J2385" s="1">
        <v>0</v>
      </c>
      <c r="K2385" s="1">
        <v>34000</v>
      </c>
      <c r="L2385" s="36">
        <v>825000000</v>
      </c>
      <c r="M2385">
        <v>121245</v>
      </c>
      <c r="N2385">
        <v>150109</v>
      </c>
      <c r="O2385" s="1">
        <v>34000</v>
      </c>
    </row>
    <row r="2386" spans="1:15" x14ac:dyDescent="0.2">
      <c r="A2386">
        <v>50000249</v>
      </c>
      <c r="B2386">
        <v>2279937</v>
      </c>
      <c r="C2386" t="s">
        <v>92</v>
      </c>
      <c r="D2386">
        <v>8600020959</v>
      </c>
      <c r="E2386">
        <v>20061124</v>
      </c>
      <c r="F2386">
        <v>5707500</v>
      </c>
      <c r="G2386">
        <v>0</v>
      </c>
      <c r="H2386" s="1">
        <v>27200</v>
      </c>
      <c r="I2386" s="1">
        <v>0</v>
      </c>
      <c r="J2386" s="1">
        <v>0</v>
      </c>
      <c r="K2386" s="1">
        <v>27200</v>
      </c>
      <c r="L2386" s="36">
        <v>825000000</v>
      </c>
      <c r="M2386">
        <v>121245</v>
      </c>
      <c r="N2386">
        <v>150109</v>
      </c>
      <c r="O2386" s="1">
        <v>27200</v>
      </c>
    </row>
    <row r="2387" spans="1:15" x14ac:dyDescent="0.2">
      <c r="A2387">
        <v>50000249</v>
      </c>
      <c r="B2387">
        <v>1682530</v>
      </c>
      <c r="C2387" t="s">
        <v>92</v>
      </c>
      <c r="D2387">
        <v>8300709652</v>
      </c>
      <c r="E2387">
        <v>20061124</v>
      </c>
      <c r="F2387">
        <v>2158100</v>
      </c>
      <c r="G2387">
        <v>0</v>
      </c>
      <c r="H2387" s="1">
        <v>27200</v>
      </c>
      <c r="I2387" s="1">
        <v>0</v>
      </c>
      <c r="J2387" s="1">
        <v>0</v>
      </c>
      <c r="K2387" s="1">
        <v>27200</v>
      </c>
      <c r="L2387" s="36">
        <v>825000000</v>
      </c>
      <c r="M2387">
        <v>121245</v>
      </c>
      <c r="N2387">
        <v>150109</v>
      </c>
      <c r="O2387" s="1">
        <v>27200</v>
      </c>
    </row>
    <row r="2388" spans="1:15" x14ac:dyDescent="0.2">
      <c r="A2388">
        <v>50000249</v>
      </c>
      <c r="B2388">
        <v>1682588</v>
      </c>
      <c r="C2388" t="s">
        <v>92</v>
      </c>
      <c r="D2388">
        <v>79644173</v>
      </c>
      <c r="E2388">
        <v>20061124</v>
      </c>
      <c r="F2388">
        <v>6200402</v>
      </c>
      <c r="G2388">
        <v>0</v>
      </c>
      <c r="H2388" s="1">
        <v>816000</v>
      </c>
      <c r="I2388" s="1">
        <v>0</v>
      </c>
      <c r="J2388" s="1">
        <v>0</v>
      </c>
      <c r="K2388" s="1">
        <v>816000</v>
      </c>
      <c r="L2388" s="36">
        <v>825000000</v>
      </c>
      <c r="M2388">
        <v>121245</v>
      </c>
      <c r="N2388">
        <v>150109</v>
      </c>
      <c r="O2388" s="1">
        <v>816000</v>
      </c>
    </row>
    <row r="2389" spans="1:15" x14ac:dyDescent="0.2">
      <c r="A2389">
        <v>50000249</v>
      </c>
      <c r="B2389">
        <v>1724793</v>
      </c>
      <c r="C2389" t="s">
        <v>92</v>
      </c>
      <c r="D2389">
        <v>8000794044</v>
      </c>
      <c r="E2389">
        <v>20061124</v>
      </c>
      <c r="F2389">
        <v>6205879</v>
      </c>
      <c r="G2389">
        <v>0</v>
      </c>
      <c r="H2389" s="1">
        <v>151920</v>
      </c>
      <c r="I2389" s="1">
        <v>0</v>
      </c>
      <c r="J2389" s="1">
        <v>0</v>
      </c>
      <c r="K2389" s="1">
        <v>151920</v>
      </c>
      <c r="L2389" s="36">
        <v>910300000</v>
      </c>
      <c r="M2389">
        <v>121235</v>
      </c>
      <c r="N2389">
        <v>130113</v>
      </c>
      <c r="O2389" s="1">
        <v>151920</v>
      </c>
    </row>
    <row r="2390" spans="1:15" x14ac:dyDescent="0.2">
      <c r="A2390">
        <v>50000249</v>
      </c>
      <c r="B2390">
        <v>2053750</v>
      </c>
      <c r="C2390" t="s">
        <v>92</v>
      </c>
      <c r="D2390">
        <v>19240885</v>
      </c>
      <c r="E2390">
        <v>20061124</v>
      </c>
      <c r="F2390">
        <v>6040650</v>
      </c>
      <c r="G2390">
        <v>0</v>
      </c>
      <c r="H2390" s="1">
        <v>80</v>
      </c>
      <c r="I2390" s="1">
        <v>0</v>
      </c>
      <c r="J2390" s="1">
        <v>0</v>
      </c>
      <c r="K2390" s="1">
        <v>80</v>
      </c>
      <c r="L2390" s="36">
        <v>11500000</v>
      </c>
      <c r="M2390">
        <v>270909</v>
      </c>
      <c r="N2390">
        <v>130101</v>
      </c>
      <c r="O2390" s="1">
        <v>80</v>
      </c>
    </row>
    <row r="2391" spans="1:15" x14ac:dyDescent="0.2">
      <c r="A2391">
        <v>50000249</v>
      </c>
      <c r="B2391">
        <v>2055772</v>
      </c>
      <c r="C2391" t="s">
        <v>92</v>
      </c>
      <c r="D2391">
        <v>79259825</v>
      </c>
      <c r="E2391">
        <v>20061124</v>
      </c>
      <c r="F2391">
        <v>38172784</v>
      </c>
      <c r="G2391">
        <v>0</v>
      </c>
      <c r="H2391" s="1">
        <v>8720</v>
      </c>
      <c r="I2391" s="1">
        <v>0</v>
      </c>
      <c r="J2391" s="1">
        <v>0</v>
      </c>
      <c r="K2391" s="1">
        <v>8720</v>
      </c>
      <c r="L2391" s="36">
        <v>11500000</v>
      </c>
      <c r="M2391">
        <v>270909</v>
      </c>
      <c r="N2391">
        <v>130101</v>
      </c>
      <c r="O2391" s="1">
        <v>8720</v>
      </c>
    </row>
    <row r="2392" spans="1:15" x14ac:dyDescent="0.2">
      <c r="A2392">
        <v>50000249</v>
      </c>
      <c r="B2392">
        <v>2055773</v>
      </c>
      <c r="C2392" t="s">
        <v>92</v>
      </c>
      <c r="D2392">
        <v>8600747528</v>
      </c>
      <c r="E2392">
        <v>20061124</v>
      </c>
      <c r="F2392">
        <v>3404442</v>
      </c>
      <c r="G2392">
        <v>0</v>
      </c>
      <c r="H2392" s="1">
        <v>14400</v>
      </c>
      <c r="I2392" s="1">
        <v>0</v>
      </c>
      <c r="J2392" s="1">
        <v>0</v>
      </c>
      <c r="K2392" s="1">
        <v>14400</v>
      </c>
      <c r="L2392" s="36">
        <v>11500000</v>
      </c>
      <c r="M2392">
        <v>12102020</v>
      </c>
      <c r="N2392">
        <v>130101</v>
      </c>
      <c r="O2392" s="1">
        <v>14400</v>
      </c>
    </row>
    <row r="2393" spans="1:15" x14ac:dyDescent="0.2">
      <c r="A2393">
        <v>50000249</v>
      </c>
      <c r="B2393">
        <v>2313938</v>
      </c>
      <c r="C2393" t="s">
        <v>92</v>
      </c>
      <c r="D2393">
        <v>80200112</v>
      </c>
      <c r="E2393">
        <v>20061124</v>
      </c>
      <c r="F2393">
        <v>2744088</v>
      </c>
      <c r="G2393">
        <v>0</v>
      </c>
      <c r="H2393" s="1">
        <v>3040</v>
      </c>
      <c r="I2393" s="1">
        <v>0</v>
      </c>
      <c r="J2393" s="1">
        <v>0</v>
      </c>
      <c r="K2393" s="1">
        <v>3040</v>
      </c>
      <c r="L2393" s="36">
        <v>11500000</v>
      </c>
      <c r="M2393">
        <v>270909</v>
      </c>
      <c r="N2393">
        <v>130101</v>
      </c>
      <c r="O2393" s="1">
        <v>3040</v>
      </c>
    </row>
    <row r="2394" spans="1:15" x14ac:dyDescent="0.2">
      <c r="A2394">
        <v>50000249</v>
      </c>
      <c r="B2394">
        <v>1436600</v>
      </c>
      <c r="C2394" t="s">
        <v>92</v>
      </c>
      <c r="D2394">
        <v>3199750</v>
      </c>
      <c r="E2394">
        <v>20061124</v>
      </c>
      <c r="F2394">
        <v>8294568</v>
      </c>
      <c r="G2394">
        <v>0</v>
      </c>
      <c r="H2394" s="1">
        <v>6800</v>
      </c>
      <c r="I2394" s="1">
        <v>0</v>
      </c>
      <c r="J2394" s="1">
        <v>0</v>
      </c>
      <c r="K2394" s="1">
        <v>6800</v>
      </c>
      <c r="L2394" s="36">
        <v>825000000</v>
      </c>
      <c r="M2394">
        <v>121245</v>
      </c>
      <c r="N2394">
        <v>150109</v>
      </c>
      <c r="O2394" s="1">
        <v>6800</v>
      </c>
    </row>
    <row r="2395" spans="1:15" x14ac:dyDescent="0.2">
      <c r="A2395">
        <v>50000249</v>
      </c>
      <c r="B2395">
        <v>46133611</v>
      </c>
      <c r="C2395" t="s">
        <v>92</v>
      </c>
      <c r="D2395">
        <v>52519316</v>
      </c>
      <c r="E2395">
        <v>20061124</v>
      </c>
      <c r="F2395">
        <v>2571322</v>
      </c>
      <c r="G2395">
        <v>0</v>
      </c>
      <c r="H2395" s="1">
        <v>34000</v>
      </c>
      <c r="I2395" s="1">
        <v>0</v>
      </c>
      <c r="J2395" s="1">
        <v>0</v>
      </c>
      <c r="K2395" s="1">
        <v>34000</v>
      </c>
      <c r="L2395" s="36">
        <v>825000000</v>
      </c>
      <c r="M2395">
        <v>121245</v>
      </c>
      <c r="N2395">
        <v>150109</v>
      </c>
      <c r="O2395" s="1">
        <v>34000</v>
      </c>
    </row>
    <row r="2396" spans="1:15" x14ac:dyDescent="0.2">
      <c r="A2396">
        <v>50000249</v>
      </c>
      <c r="B2396">
        <v>46133612</v>
      </c>
      <c r="C2396" t="s">
        <v>92</v>
      </c>
      <c r="D2396">
        <v>52020962</v>
      </c>
      <c r="E2396">
        <v>20061124</v>
      </c>
      <c r="F2396">
        <v>5764198</v>
      </c>
      <c r="G2396">
        <v>0</v>
      </c>
      <c r="H2396" s="1">
        <v>34000</v>
      </c>
      <c r="I2396" s="1">
        <v>0</v>
      </c>
      <c r="J2396" s="1">
        <v>0</v>
      </c>
      <c r="K2396" s="1">
        <v>34000</v>
      </c>
      <c r="L2396" s="36">
        <v>825000000</v>
      </c>
      <c r="M2396">
        <v>121245</v>
      </c>
      <c r="N2396">
        <v>150109</v>
      </c>
      <c r="O2396" s="1">
        <v>34000</v>
      </c>
    </row>
    <row r="2397" spans="1:15" x14ac:dyDescent="0.2">
      <c r="A2397">
        <v>50000249</v>
      </c>
      <c r="B2397">
        <v>1701777</v>
      </c>
      <c r="C2397" t="s">
        <v>92</v>
      </c>
      <c r="D2397">
        <v>79810605</v>
      </c>
      <c r="E2397">
        <v>20061124</v>
      </c>
      <c r="F2397">
        <v>6702355</v>
      </c>
      <c r="G2397">
        <v>0</v>
      </c>
      <c r="H2397" s="1">
        <v>34000</v>
      </c>
      <c r="I2397" s="1">
        <v>0</v>
      </c>
      <c r="J2397" s="1">
        <v>0</v>
      </c>
      <c r="K2397" s="1">
        <v>34000</v>
      </c>
      <c r="L2397" s="36">
        <v>825000000</v>
      </c>
      <c r="M2397">
        <v>121245</v>
      </c>
      <c r="N2397">
        <v>150109</v>
      </c>
      <c r="O2397" s="1">
        <v>34000</v>
      </c>
    </row>
    <row r="2398" spans="1:15" x14ac:dyDescent="0.2">
      <c r="A2398">
        <v>50000249</v>
      </c>
      <c r="B2398">
        <v>1773187</v>
      </c>
      <c r="C2398" t="s">
        <v>92</v>
      </c>
      <c r="D2398">
        <v>19486839</v>
      </c>
      <c r="E2398">
        <v>20061124</v>
      </c>
      <c r="F2398">
        <v>6777996</v>
      </c>
      <c r="G2398">
        <v>0</v>
      </c>
      <c r="H2398" s="1">
        <v>11100</v>
      </c>
      <c r="I2398" s="1">
        <v>0</v>
      </c>
      <c r="J2398" s="1">
        <v>0</v>
      </c>
      <c r="K2398" s="1">
        <v>11100</v>
      </c>
      <c r="L2398" s="36">
        <v>825000000</v>
      </c>
      <c r="M2398">
        <v>121245</v>
      </c>
      <c r="N2398">
        <v>150109</v>
      </c>
      <c r="O2398" s="1">
        <v>11100</v>
      </c>
    </row>
    <row r="2399" spans="1:15" x14ac:dyDescent="0.2">
      <c r="A2399">
        <v>50000249</v>
      </c>
      <c r="B2399">
        <v>1766047</v>
      </c>
      <c r="C2399" t="s">
        <v>92</v>
      </c>
      <c r="D2399">
        <v>72144750</v>
      </c>
      <c r="E2399">
        <v>20061124</v>
      </c>
      <c r="F2399">
        <v>2204455</v>
      </c>
      <c r="G2399">
        <v>0</v>
      </c>
      <c r="H2399" s="1">
        <v>816000</v>
      </c>
      <c r="I2399" s="1">
        <v>0</v>
      </c>
      <c r="J2399" s="1">
        <v>0</v>
      </c>
      <c r="K2399" s="1">
        <v>816000</v>
      </c>
      <c r="L2399" s="36">
        <v>825000000</v>
      </c>
      <c r="M2399">
        <v>121245</v>
      </c>
      <c r="N2399">
        <v>150109</v>
      </c>
      <c r="O2399" s="1">
        <v>816000</v>
      </c>
    </row>
    <row r="2400" spans="1:15" x14ac:dyDescent="0.2">
      <c r="A2400">
        <v>50000249</v>
      </c>
      <c r="B2400">
        <v>1788288</v>
      </c>
      <c r="C2400" t="s">
        <v>51</v>
      </c>
      <c r="D2400">
        <v>79751519</v>
      </c>
      <c r="E2400">
        <v>20061124</v>
      </c>
      <c r="F2400">
        <v>2863617</v>
      </c>
      <c r="G2400">
        <v>0</v>
      </c>
      <c r="H2400" s="1">
        <v>12000</v>
      </c>
      <c r="I2400" s="1">
        <v>0</v>
      </c>
      <c r="J2400" s="1">
        <v>0</v>
      </c>
      <c r="K2400" s="1">
        <v>12000</v>
      </c>
      <c r="L2400" s="36">
        <v>825000000</v>
      </c>
      <c r="M2400">
        <v>121245</v>
      </c>
      <c r="N2400">
        <v>150109</v>
      </c>
      <c r="O2400" s="1">
        <v>12000</v>
      </c>
    </row>
    <row r="2401" spans="1:15" x14ac:dyDescent="0.2">
      <c r="A2401">
        <v>50000249</v>
      </c>
      <c r="B2401">
        <v>1788306</v>
      </c>
      <c r="C2401" t="s">
        <v>51</v>
      </c>
      <c r="D2401">
        <v>79751519</v>
      </c>
      <c r="E2401">
        <v>20061124</v>
      </c>
      <c r="F2401">
        <v>2863617</v>
      </c>
      <c r="G2401">
        <v>0</v>
      </c>
      <c r="H2401" s="1">
        <v>34500</v>
      </c>
      <c r="I2401" s="1">
        <v>0</v>
      </c>
      <c r="J2401" s="1">
        <v>0</v>
      </c>
      <c r="K2401" s="1">
        <v>34500</v>
      </c>
      <c r="L2401" s="36">
        <v>825000000</v>
      </c>
      <c r="M2401">
        <v>121245</v>
      </c>
      <c r="N2401">
        <v>150109</v>
      </c>
      <c r="O2401" s="1">
        <v>34500</v>
      </c>
    </row>
    <row r="2402" spans="1:15" x14ac:dyDescent="0.2">
      <c r="A2402">
        <v>50000249</v>
      </c>
      <c r="B2402">
        <v>1716044</v>
      </c>
      <c r="C2402" t="s">
        <v>92</v>
      </c>
      <c r="D2402">
        <v>1032362076</v>
      </c>
      <c r="E2402">
        <v>20061124</v>
      </c>
      <c r="F2402">
        <v>4102742</v>
      </c>
      <c r="G2402">
        <v>0</v>
      </c>
      <c r="H2402" s="1">
        <v>34000</v>
      </c>
      <c r="I2402" s="1">
        <v>0</v>
      </c>
      <c r="J2402" s="1">
        <v>0</v>
      </c>
      <c r="K2402" s="1">
        <v>34000</v>
      </c>
      <c r="L2402" s="36">
        <v>825000000</v>
      </c>
      <c r="M2402">
        <v>121245</v>
      </c>
      <c r="N2402">
        <v>150109</v>
      </c>
      <c r="O2402" s="1">
        <v>34000</v>
      </c>
    </row>
    <row r="2403" spans="1:15" x14ac:dyDescent="0.2">
      <c r="A2403">
        <v>50000249</v>
      </c>
      <c r="B2403">
        <v>1716045</v>
      </c>
      <c r="C2403" t="s">
        <v>92</v>
      </c>
      <c r="D2403">
        <v>79065648</v>
      </c>
      <c r="E2403">
        <v>20061124</v>
      </c>
      <c r="F2403">
        <v>4102742</v>
      </c>
      <c r="G2403">
        <v>0</v>
      </c>
      <c r="H2403" s="1">
        <v>34000</v>
      </c>
      <c r="I2403" s="1">
        <v>0</v>
      </c>
      <c r="J2403" s="1">
        <v>0</v>
      </c>
      <c r="K2403" s="1">
        <v>34000</v>
      </c>
      <c r="L2403" s="36">
        <v>825000000</v>
      </c>
      <c r="M2403">
        <v>121245</v>
      </c>
      <c r="N2403">
        <v>150109</v>
      </c>
      <c r="O2403" s="1">
        <v>34000</v>
      </c>
    </row>
    <row r="2404" spans="1:15" x14ac:dyDescent="0.2">
      <c r="A2404">
        <v>50000249</v>
      </c>
      <c r="B2404">
        <v>1716046</v>
      </c>
      <c r="C2404" t="s">
        <v>92</v>
      </c>
      <c r="D2404">
        <v>16830393</v>
      </c>
      <c r="E2404">
        <v>20061124</v>
      </c>
      <c r="F2404">
        <v>4102742</v>
      </c>
      <c r="G2404">
        <v>0</v>
      </c>
      <c r="H2404" s="1">
        <v>34000</v>
      </c>
      <c r="I2404" s="1">
        <v>0</v>
      </c>
      <c r="J2404" s="1">
        <v>0</v>
      </c>
      <c r="K2404" s="1">
        <v>34000</v>
      </c>
      <c r="L2404" s="36">
        <v>825000000</v>
      </c>
      <c r="M2404">
        <v>121245</v>
      </c>
      <c r="N2404">
        <v>150109</v>
      </c>
      <c r="O2404" s="1">
        <v>34000</v>
      </c>
    </row>
    <row r="2405" spans="1:15" x14ac:dyDescent="0.2">
      <c r="A2405">
        <v>50000249</v>
      </c>
      <c r="B2405">
        <v>1920714</v>
      </c>
      <c r="C2405" t="s">
        <v>92</v>
      </c>
      <c r="D2405">
        <v>79580434</v>
      </c>
      <c r="E2405">
        <v>20061124</v>
      </c>
      <c r="F2405">
        <v>4102742</v>
      </c>
      <c r="G2405">
        <v>0</v>
      </c>
      <c r="H2405" s="1">
        <v>34000</v>
      </c>
      <c r="I2405" s="1">
        <v>0</v>
      </c>
      <c r="J2405" s="1">
        <v>0</v>
      </c>
      <c r="K2405" s="1">
        <v>34000</v>
      </c>
      <c r="L2405" s="36">
        <v>825000000</v>
      </c>
      <c r="M2405">
        <v>121245</v>
      </c>
      <c r="N2405">
        <v>150109</v>
      </c>
      <c r="O2405" s="1">
        <v>34000</v>
      </c>
    </row>
    <row r="2406" spans="1:15" x14ac:dyDescent="0.2">
      <c r="A2406">
        <v>50000249</v>
      </c>
      <c r="B2406">
        <v>1920715</v>
      </c>
      <c r="C2406" t="s">
        <v>92</v>
      </c>
      <c r="D2406">
        <v>79638199</v>
      </c>
      <c r="E2406">
        <v>20061124</v>
      </c>
      <c r="F2406">
        <v>4102742</v>
      </c>
      <c r="G2406">
        <v>0</v>
      </c>
      <c r="H2406" s="1">
        <v>34000</v>
      </c>
      <c r="I2406" s="1">
        <v>0</v>
      </c>
      <c r="J2406" s="1">
        <v>0</v>
      </c>
      <c r="K2406" s="1">
        <v>34000</v>
      </c>
      <c r="L2406" s="36">
        <v>825000000</v>
      </c>
      <c r="M2406">
        <v>121245</v>
      </c>
      <c r="N2406">
        <v>150109</v>
      </c>
      <c r="O2406" s="1">
        <v>34000</v>
      </c>
    </row>
    <row r="2407" spans="1:15" x14ac:dyDescent="0.2">
      <c r="A2407">
        <v>50000249</v>
      </c>
      <c r="B2407">
        <v>1920716</v>
      </c>
      <c r="C2407" t="s">
        <v>92</v>
      </c>
      <c r="D2407">
        <v>12503459</v>
      </c>
      <c r="E2407">
        <v>20061124</v>
      </c>
      <c r="F2407">
        <v>4102742</v>
      </c>
      <c r="G2407">
        <v>0</v>
      </c>
      <c r="H2407" s="1">
        <v>34000</v>
      </c>
      <c r="I2407" s="1">
        <v>0</v>
      </c>
      <c r="J2407" s="1">
        <v>0</v>
      </c>
      <c r="K2407" s="1">
        <v>34000</v>
      </c>
      <c r="L2407" s="36">
        <v>825000000</v>
      </c>
      <c r="M2407">
        <v>121245</v>
      </c>
      <c r="N2407">
        <v>150109</v>
      </c>
      <c r="O2407" s="1">
        <v>34000</v>
      </c>
    </row>
    <row r="2408" spans="1:15" x14ac:dyDescent="0.2">
      <c r="A2408">
        <v>50000249</v>
      </c>
      <c r="B2408">
        <v>1920717</v>
      </c>
      <c r="C2408" t="s">
        <v>92</v>
      </c>
      <c r="D2408">
        <v>82392710</v>
      </c>
      <c r="E2408">
        <v>20061124</v>
      </c>
      <c r="F2408">
        <v>4102742</v>
      </c>
      <c r="G2408">
        <v>0</v>
      </c>
      <c r="H2408" s="1">
        <v>34000</v>
      </c>
      <c r="I2408" s="1">
        <v>0</v>
      </c>
      <c r="J2408" s="1">
        <v>0</v>
      </c>
      <c r="K2408" s="1">
        <v>34000</v>
      </c>
      <c r="L2408" s="36">
        <v>825000000</v>
      </c>
      <c r="M2408">
        <v>121245</v>
      </c>
      <c r="N2408">
        <v>150109</v>
      </c>
      <c r="O2408" s="1">
        <v>34000</v>
      </c>
    </row>
    <row r="2409" spans="1:15" x14ac:dyDescent="0.2">
      <c r="A2409">
        <v>50000249</v>
      </c>
      <c r="B2409">
        <v>1920718</v>
      </c>
      <c r="C2409" t="s">
        <v>92</v>
      </c>
      <c r="D2409">
        <v>80723379</v>
      </c>
      <c r="E2409">
        <v>20061124</v>
      </c>
      <c r="F2409">
        <v>4102742</v>
      </c>
      <c r="G2409">
        <v>0</v>
      </c>
      <c r="H2409" s="1">
        <v>34000</v>
      </c>
      <c r="I2409" s="1">
        <v>0</v>
      </c>
      <c r="J2409" s="1">
        <v>0</v>
      </c>
      <c r="K2409" s="1">
        <v>34000</v>
      </c>
      <c r="L2409" s="36">
        <v>825000000</v>
      </c>
      <c r="M2409">
        <v>121245</v>
      </c>
      <c r="N2409">
        <v>150109</v>
      </c>
      <c r="O2409" s="1">
        <v>34000</v>
      </c>
    </row>
    <row r="2410" spans="1:15" x14ac:dyDescent="0.2">
      <c r="A2410">
        <v>50000249</v>
      </c>
      <c r="B2410">
        <v>1920719</v>
      </c>
      <c r="C2410" t="s">
        <v>92</v>
      </c>
      <c r="D2410">
        <v>14253867</v>
      </c>
      <c r="E2410">
        <v>20061124</v>
      </c>
      <c r="F2410">
        <v>4102742</v>
      </c>
      <c r="G2410">
        <v>0</v>
      </c>
      <c r="H2410" s="1">
        <v>34000</v>
      </c>
      <c r="I2410" s="1">
        <v>0</v>
      </c>
      <c r="J2410" s="1">
        <v>0</v>
      </c>
      <c r="K2410" s="1">
        <v>34000</v>
      </c>
      <c r="L2410" s="36">
        <v>825000000</v>
      </c>
      <c r="M2410">
        <v>121245</v>
      </c>
      <c r="N2410">
        <v>150109</v>
      </c>
      <c r="O2410" s="1">
        <v>34000</v>
      </c>
    </row>
    <row r="2411" spans="1:15" x14ac:dyDescent="0.2">
      <c r="A2411">
        <v>50000249</v>
      </c>
      <c r="B2411">
        <v>1921886</v>
      </c>
      <c r="C2411" t="s">
        <v>92</v>
      </c>
      <c r="D2411">
        <v>3248513</v>
      </c>
      <c r="E2411">
        <v>20061124</v>
      </c>
      <c r="F2411">
        <v>4102742</v>
      </c>
      <c r="G2411">
        <v>0</v>
      </c>
      <c r="H2411" s="1">
        <v>34000</v>
      </c>
      <c r="I2411" s="1">
        <v>0</v>
      </c>
      <c r="J2411" s="1">
        <v>0</v>
      </c>
      <c r="K2411" s="1">
        <v>34000</v>
      </c>
      <c r="L2411" s="36">
        <v>825000000</v>
      </c>
      <c r="M2411">
        <v>121245</v>
      </c>
      <c r="N2411">
        <v>150109</v>
      </c>
      <c r="O2411" s="1">
        <v>34000</v>
      </c>
    </row>
    <row r="2412" spans="1:15" x14ac:dyDescent="0.2">
      <c r="A2412">
        <v>50000249</v>
      </c>
      <c r="B2412">
        <v>1921887</v>
      </c>
      <c r="C2412" t="s">
        <v>92</v>
      </c>
      <c r="D2412">
        <v>79913573</v>
      </c>
      <c r="E2412">
        <v>20061124</v>
      </c>
      <c r="F2412">
        <v>402742</v>
      </c>
      <c r="G2412">
        <v>0</v>
      </c>
      <c r="H2412" s="1">
        <v>34000</v>
      </c>
      <c r="I2412" s="1">
        <v>0</v>
      </c>
      <c r="J2412" s="1">
        <v>0</v>
      </c>
      <c r="K2412" s="1">
        <v>34000</v>
      </c>
      <c r="L2412" s="36">
        <v>825000000</v>
      </c>
      <c r="M2412">
        <v>121245</v>
      </c>
      <c r="N2412">
        <v>150109</v>
      </c>
      <c r="O2412" s="1">
        <v>34000</v>
      </c>
    </row>
    <row r="2413" spans="1:15" x14ac:dyDescent="0.2">
      <c r="A2413">
        <v>50000249</v>
      </c>
      <c r="B2413">
        <v>1921888</v>
      </c>
      <c r="C2413" t="s">
        <v>92</v>
      </c>
      <c r="D2413">
        <v>94233148</v>
      </c>
      <c r="E2413">
        <v>20061124</v>
      </c>
      <c r="F2413">
        <v>4102742</v>
      </c>
      <c r="G2413">
        <v>0</v>
      </c>
      <c r="H2413" s="1">
        <v>34000</v>
      </c>
      <c r="I2413" s="1">
        <v>0</v>
      </c>
      <c r="J2413" s="1">
        <v>0</v>
      </c>
      <c r="K2413" s="1">
        <v>34000</v>
      </c>
      <c r="L2413" s="36">
        <v>825000000</v>
      </c>
      <c r="M2413">
        <v>121245</v>
      </c>
      <c r="N2413">
        <v>150109</v>
      </c>
      <c r="O2413" s="1">
        <v>34000</v>
      </c>
    </row>
    <row r="2414" spans="1:15" x14ac:dyDescent="0.2">
      <c r="A2414">
        <v>50000249</v>
      </c>
      <c r="B2414">
        <v>1921889</v>
      </c>
      <c r="C2414" t="s">
        <v>92</v>
      </c>
      <c r="D2414">
        <v>76236466</v>
      </c>
      <c r="E2414">
        <v>20061124</v>
      </c>
      <c r="F2414">
        <v>4102742</v>
      </c>
      <c r="G2414">
        <v>0</v>
      </c>
      <c r="H2414" s="1">
        <v>34000</v>
      </c>
      <c r="I2414" s="1">
        <v>0</v>
      </c>
      <c r="J2414" s="1">
        <v>0</v>
      </c>
      <c r="K2414" s="1">
        <v>34000</v>
      </c>
      <c r="L2414" s="36">
        <v>825000000</v>
      </c>
      <c r="M2414">
        <v>121245</v>
      </c>
      <c r="N2414">
        <v>150109</v>
      </c>
      <c r="O2414" s="1">
        <v>34000</v>
      </c>
    </row>
    <row r="2415" spans="1:15" x14ac:dyDescent="0.2">
      <c r="A2415">
        <v>50000249</v>
      </c>
      <c r="B2415">
        <v>1921890</v>
      </c>
      <c r="C2415" t="s">
        <v>92</v>
      </c>
      <c r="D2415">
        <v>93083955</v>
      </c>
      <c r="E2415">
        <v>20061124</v>
      </c>
      <c r="F2415">
        <v>4102742</v>
      </c>
      <c r="G2415">
        <v>0</v>
      </c>
      <c r="H2415" s="1">
        <v>34000</v>
      </c>
      <c r="I2415" s="1">
        <v>0</v>
      </c>
      <c r="J2415" s="1">
        <v>0</v>
      </c>
      <c r="K2415" s="1">
        <v>34000</v>
      </c>
      <c r="L2415" s="36">
        <v>825000000</v>
      </c>
      <c r="M2415">
        <v>121245</v>
      </c>
      <c r="N2415">
        <v>150109</v>
      </c>
      <c r="O2415" s="1">
        <v>34000</v>
      </c>
    </row>
    <row r="2416" spans="1:15" x14ac:dyDescent="0.2">
      <c r="A2416">
        <v>50000249</v>
      </c>
      <c r="B2416">
        <v>1921891</v>
      </c>
      <c r="C2416" t="s">
        <v>92</v>
      </c>
      <c r="D2416">
        <v>79372141</v>
      </c>
      <c r="E2416">
        <v>20061124</v>
      </c>
      <c r="F2416">
        <v>4102742</v>
      </c>
      <c r="G2416">
        <v>0</v>
      </c>
      <c r="H2416" s="1">
        <v>34000</v>
      </c>
      <c r="I2416" s="1">
        <v>0</v>
      </c>
      <c r="J2416" s="1">
        <v>0</v>
      </c>
      <c r="K2416" s="1">
        <v>34000</v>
      </c>
      <c r="L2416" s="36">
        <v>825000000</v>
      </c>
      <c r="M2416">
        <v>121245</v>
      </c>
      <c r="N2416">
        <v>150109</v>
      </c>
      <c r="O2416" s="1">
        <v>34000</v>
      </c>
    </row>
    <row r="2417" spans="1:15" x14ac:dyDescent="0.2">
      <c r="A2417">
        <v>50000249</v>
      </c>
      <c r="B2417">
        <v>1921892</v>
      </c>
      <c r="C2417" t="s">
        <v>92</v>
      </c>
      <c r="D2417">
        <v>80223599</v>
      </c>
      <c r="E2417">
        <v>20061124</v>
      </c>
      <c r="F2417">
        <v>4102742</v>
      </c>
      <c r="G2417">
        <v>0</v>
      </c>
      <c r="H2417" s="1">
        <v>34000</v>
      </c>
      <c r="I2417" s="1">
        <v>0</v>
      </c>
      <c r="J2417" s="1">
        <v>0</v>
      </c>
      <c r="K2417" s="1">
        <v>34000</v>
      </c>
      <c r="L2417" s="36">
        <v>825000000</v>
      </c>
      <c r="M2417">
        <v>121245</v>
      </c>
      <c r="N2417">
        <v>150109</v>
      </c>
      <c r="O2417" s="1">
        <v>34000</v>
      </c>
    </row>
    <row r="2418" spans="1:15" x14ac:dyDescent="0.2">
      <c r="A2418">
        <v>50000249</v>
      </c>
      <c r="B2418">
        <v>1921927</v>
      </c>
      <c r="C2418" t="s">
        <v>92</v>
      </c>
      <c r="D2418">
        <v>79644929</v>
      </c>
      <c r="E2418">
        <v>20061124</v>
      </c>
      <c r="F2418">
        <v>4102742</v>
      </c>
      <c r="G2418">
        <v>0</v>
      </c>
      <c r="H2418" s="1">
        <v>34000</v>
      </c>
      <c r="I2418" s="1">
        <v>0</v>
      </c>
      <c r="J2418" s="1">
        <v>0</v>
      </c>
      <c r="K2418" s="1">
        <v>34000</v>
      </c>
      <c r="L2418" s="36">
        <v>825000000</v>
      </c>
      <c r="M2418">
        <v>121245</v>
      </c>
      <c r="N2418">
        <v>150109</v>
      </c>
      <c r="O2418" s="1">
        <v>34000</v>
      </c>
    </row>
    <row r="2419" spans="1:15" x14ac:dyDescent="0.2">
      <c r="A2419">
        <v>50000249</v>
      </c>
      <c r="B2419">
        <v>55048460</v>
      </c>
      <c r="C2419" t="s">
        <v>92</v>
      </c>
      <c r="D2419">
        <v>1130627126</v>
      </c>
      <c r="E2419">
        <v>20061124</v>
      </c>
      <c r="F2419">
        <v>2392311</v>
      </c>
      <c r="G2419">
        <v>0</v>
      </c>
      <c r="H2419" s="1">
        <v>6600</v>
      </c>
      <c r="I2419" s="1">
        <v>0</v>
      </c>
      <c r="J2419" s="1">
        <v>0</v>
      </c>
      <c r="K2419" s="1">
        <v>6600</v>
      </c>
      <c r="L2419" s="36">
        <v>825000000</v>
      </c>
      <c r="M2419">
        <v>121245</v>
      </c>
      <c r="N2419">
        <v>150109</v>
      </c>
      <c r="O2419" s="1">
        <v>6600</v>
      </c>
    </row>
    <row r="2420" spans="1:15" x14ac:dyDescent="0.2">
      <c r="A2420">
        <v>50000249</v>
      </c>
      <c r="B2420">
        <v>1737284</v>
      </c>
      <c r="C2420" t="s">
        <v>92</v>
      </c>
      <c r="D2420">
        <v>8001808926</v>
      </c>
      <c r="E2420">
        <v>20061124</v>
      </c>
      <c r="F2420">
        <v>2312485</v>
      </c>
      <c r="G2420">
        <v>0</v>
      </c>
      <c r="H2420" s="1">
        <v>68000</v>
      </c>
      <c r="I2420" s="1">
        <v>0</v>
      </c>
      <c r="J2420" s="1">
        <v>0</v>
      </c>
      <c r="K2420" s="1">
        <v>68000</v>
      </c>
      <c r="L2420" s="36">
        <v>825000000</v>
      </c>
      <c r="M2420">
        <v>121245</v>
      </c>
      <c r="N2420">
        <v>150109</v>
      </c>
      <c r="O2420" s="1">
        <v>68000</v>
      </c>
    </row>
    <row r="2421" spans="1:15" x14ac:dyDescent="0.2">
      <c r="A2421">
        <v>50000249</v>
      </c>
      <c r="B2421">
        <v>2396452</v>
      </c>
      <c r="C2421" t="s">
        <v>92</v>
      </c>
      <c r="D2421">
        <v>8001038516</v>
      </c>
      <c r="E2421">
        <v>20061124</v>
      </c>
      <c r="F2421">
        <v>3210165</v>
      </c>
      <c r="G2421">
        <v>0</v>
      </c>
      <c r="H2421" s="1">
        <v>36750</v>
      </c>
      <c r="I2421" s="1">
        <v>0</v>
      </c>
      <c r="J2421" s="1">
        <v>0</v>
      </c>
      <c r="K2421" s="1">
        <v>36750</v>
      </c>
      <c r="L2421" s="36">
        <v>825000000</v>
      </c>
      <c r="M2421">
        <v>121245</v>
      </c>
      <c r="N2421">
        <v>150109</v>
      </c>
      <c r="O2421" s="1">
        <v>36750</v>
      </c>
    </row>
    <row r="2422" spans="1:15" x14ac:dyDescent="0.2">
      <c r="A2422">
        <v>50000249</v>
      </c>
      <c r="B2422">
        <v>2396453</v>
      </c>
      <c r="C2422" t="s">
        <v>92</v>
      </c>
      <c r="D2422">
        <v>8001038516</v>
      </c>
      <c r="E2422">
        <v>20061124</v>
      </c>
      <c r="F2422">
        <v>3210165</v>
      </c>
      <c r="G2422">
        <v>0</v>
      </c>
      <c r="H2422" s="1">
        <v>12250</v>
      </c>
      <c r="I2422" s="1">
        <v>0</v>
      </c>
      <c r="J2422" s="1">
        <v>0</v>
      </c>
      <c r="K2422" s="1">
        <v>12250</v>
      </c>
      <c r="L2422" s="36">
        <v>825000000</v>
      </c>
      <c r="M2422">
        <v>121245</v>
      </c>
      <c r="N2422">
        <v>150109</v>
      </c>
      <c r="O2422" s="1">
        <v>12250</v>
      </c>
    </row>
    <row r="2423" spans="1:15" x14ac:dyDescent="0.2">
      <c r="A2423">
        <v>50000249</v>
      </c>
      <c r="B2423">
        <v>2396454</v>
      </c>
      <c r="C2423" t="s">
        <v>92</v>
      </c>
      <c r="D2423">
        <v>8001038516</v>
      </c>
      <c r="E2423">
        <v>20061124</v>
      </c>
      <c r="F2423">
        <v>3210165</v>
      </c>
      <c r="G2423">
        <v>0</v>
      </c>
      <c r="H2423" s="1">
        <v>12250</v>
      </c>
      <c r="I2423" s="1">
        <v>0</v>
      </c>
      <c r="J2423" s="1">
        <v>0</v>
      </c>
      <c r="K2423" s="1">
        <v>12250</v>
      </c>
      <c r="L2423" s="36">
        <v>825000000</v>
      </c>
      <c r="M2423">
        <v>121245</v>
      </c>
      <c r="N2423">
        <v>150109</v>
      </c>
      <c r="O2423" s="1">
        <v>12250</v>
      </c>
    </row>
    <row r="2424" spans="1:15" x14ac:dyDescent="0.2">
      <c r="A2424">
        <v>50000249</v>
      </c>
      <c r="B2424">
        <v>50964730</v>
      </c>
      <c r="C2424" t="s">
        <v>92</v>
      </c>
      <c r="D2424">
        <v>8301385686</v>
      </c>
      <c r="E2424">
        <v>20061124</v>
      </c>
      <c r="F2424">
        <v>5219000</v>
      </c>
      <c r="G2424">
        <v>0</v>
      </c>
      <c r="H2424" s="1">
        <v>816000</v>
      </c>
      <c r="I2424" s="1">
        <v>0</v>
      </c>
      <c r="J2424" s="1">
        <v>0</v>
      </c>
      <c r="K2424" s="1">
        <v>816000</v>
      </c>
      <c r="L2424" s="36">
        <v>825000000</v>
      </c>
      <c r="M2424">
        <v>121245</v>
      </c>
      <c r="N2424">
        <v>150109</v>
      </c>
      <c r="O2424" s="1">
        <v>816000</v>
      </c>
    </row>
    <row r="2425" spans="1:15" x14ac:dyDescent="0.2">
      <c r="A2425">
        <v>50000249</v>
      </c>
      <c r="B2425">
        <v>51164786</v>
      </c>
      <c r="C2425" t="s">
        <v>92</v>
      </c>
      <c r="D2425">
        <v>8001850392</v>
      </c>
      <c r="E2425">
        <v>20061124</v>
      </c>
      <c r="F2425">
        <v>3104335</v>
      </c>
      <c r="G2425">
        <v>0</v>
      </c>
      <c r="H2425" s="1">
        <v>2040000</v>
      </c>
      <c r="I2425" s="1">
        <v>0</v>
      </c>
      <c r="J2425" s="1">
        <v>0</v>
      </c>
      <c r="K2425" s="1">
        <v>2040000</v>
      </c>
      <c r="L2425" s="36">
        <v>825000000</v>
      </c>
      <c r="M2425">
        <v>121245</v>
      </c>
      <c r="N2425">
        <v>150109</v>
      </c>
      <c r="O2425" s="1">
        <v>2040000</v>
      </c>
    </row>
    <row r="2426" spans="1:15" x14ac:dyDescent="0.2">
      <c r="A2426">
        <v>50000249</v>
      </c>
      <c r="B2426">
        <v>55762342</v>
      </c>
      <c r="C2426" t="s">
        <v>92</v>
      </c>
      <c r="D2426">
        <v>5249422</v>
      </c>
      <c r="E2426">
        <v>20061124</v>
      </c>
      <c r="F2426">
        <v>6122457</v>
      </c>
      <c r="G2426">
        <v>0</v>
      </c>
      <c r="H2426" s="1">
        <v>374000</v>
      </c>
      <c r="I2426" s="1">
        <v>0</v>
      </c>
      <c r="J2426" s="1">
        <v>0</v>
      </c>
      <c r="K2426" s="1">
        <v>374000</v>
      </c>
      <c r="L2426" s="36">
        <v>825000000</v>
      </c>
      <c r="M2426">
        <v>121245</v>
      </c>
      <c r="N2426">
        <v>150109</v>
      </c>
      <c r="O2426" s="1">
        <v>374000</v>
      </c>
    </row>
    <row r="2427" spans="1:15" x14ac:dyDescent="0.2">
      <c r="A2427">
        <v>50000249</v>
      </c>
      <c r="B2427">
        <v>1736003</v>
      </c>
      <c r="C2427" t="s">
        <v>92</v>
      </c>
      <c r="D2427">
        <v>8903127496</v>
      </c>
      <c r="E2427">
        <v>20061124</v>
      </c>
      <c r="F2427">
        <v>4219733</v>
      </c>
      <c r="G2427">
        <v>0</v>
      </c>
      <c r="H2427" s="1">
        <v>1088000</v>
      </c>
      <c r="I2427" s="1">
        <v>0</v>
      </c>
      <c r="J2427" s="1">
        <v>0</v>
      </c>
      <c r="K2427" s="1">
        <v>1088000</v>
      </c>
      <c r="L2427" s="36">
        <v>825000000</v>
      </c>
      <c r="M2427">
        <v>121245</v>
      </c>
      <c r="N2427">
        <v>150109</v>
      </c>
      <c r="O2427" s="1">
        <v>1088000</v>
      </c>
    </row>
    <row r="2428" spans="1:15" x14ac:dyDescent="0.2">
      <c r="A2428">
        <v>50000249</v>
      </c>
      <c r="B2428">
        <v>2396153</v>
      </c>
      <c r="C2428" t="s">
        <v>92</v>
      </c>
      <c r="D2428">
        <v>8002227636</v>
      </c>
      <c r="E2428">
        <v>20061124</v>
      </c>
      <c r="F2428">
        <v>6030606</v>
      </c>
      <c r="G2428">
        <v>1</v>
      </c>
      <c r="H2428" s="1">
        <v>0</v>
      </c>
      <c r="I2428" s="1">
        <v>0</v>
      </c>
      <c r="J2428" s="1">
        <v>816000</v>
      </c>
      <c r="K2428" s="1">
        <v>816000</v>
      </c>
      <c r="L2428" s="36">
        <v>825000000</v>
      </c>
      <c r="M2428">
        <v>121245</v>
      </c>
      <c r="N2428">
        <v>150109</v>
      </c>
      <c r="O2428" s="1">
        <v>816000</v>
      </c>
    </row>
    <row r="2429" spans="1:15" x14ac:dyDescent="0.2">
      <c r="A2429">
        <v>50000249</v>
      </c>
      <c r="B2429">
        <v>1360222</v>
      </c>
      <c r="C2429" t="s">
        <v>92</v>
      </c>
      <c r="D2429">
        <v>8301014767</v>
      </c>
      <c r="E2429">
        <v>20061124</v>
      </c>
      <c r="F2429">
        <v>2212121</v>
      </c>
      <c r="G2429">
        <v>0</v>
      </c>
      <c r="H2429" s="1">
        <v>110160</v>
      </c>
      <c r="I2429" s="1">
        <v>0</v>
      </c>
      <c r="J2429" s="1">
        <v>0</v>
      </c>
      <c r="K2429" s="1">
        <v>110160</v>
      </c>
      <c r="L2429" s="36">
        <v>825000000</v>
      </c>
      <c r="M2429">
        <v>121245</v>
      </c>
      <c r="N2429">
        <v>150109</v>
      </c>
      <c r="O2429" s="1">
        <v>110160</v>
      </c>
    </row>
    <row r="2430" spans="1:15" x14ac:dyDescent="0.2">
      <c r="A2430">
        <v>50000249</v>
      </c>
      <c r="B2430">
        <v>1672850</v>
      </c>
      <c r="C2430" t="s">
        <v>92</v>
      </c>
      <c r="D2430">
        <v>8605200975</v>
      </c>
      <c r="E2430">
        <v>20061124</v>
      </c>
      <c r="F2430">
        <v>6555550</v>
      </c>
      <c r="G2430">
        <v>0</v>
      </c>
      <c r="H2430" s="1">
        <v>97920</v>
      </c>
      <c r="I2430" s="1">
        <v>0</v>
      </c>
      <c r="J2430" s="1">
        <v>0</v>
      </c>
      <c r="K2430" s="1">
        <v>97920</v>
      </c>
      <c r="L2430" s="36">
        <v>825000000</v>
      </c>
      <c r="M2430">
        <v>121245</v>
      </c>
      <c r="N2430">
        <v>150109</v>
      </c>
      <c r="O2430" s="1">
        <v>97920</v>
      </c>
    </row>
    <row r="2431" spans="1:15" x14ac:dyDescent="0.2">
      <c r="A2431">
        <v>50000249</v>
      </c>
      <c r="B2431">
        <v>1716095</v>
      </c>
      <c r="C2431" t="s">
        <v>92</v>
      </c>
      <c r="D2431">
        <v>32332518</v>
      </c>
      <c r="E2431">
        <v>20061124</v>
      </c>
      <c r="F2431">
        <v>2110297</v>
      </c>
      <c r="G2431">
        <v>0</v>
      </c>
      <c r="H2431" s="1">
        <v>12240</v>
      </c>
      <c r="I2431" s="1">
        <v>0</v>
      </c>
      <c r="J2431" s="1">
        <v>0</v>
      </c>
      <c r="K2431" s="1">
        <v>12240</v>
      </c>
      <c r="L2431" s="36">
        <v>825000000</v>
      </c>
      <c r="M2431">
        <v>121245</v>
      </c>
      <c r="N2431">
        <v>150109</v>
      </c>
      <c r="O2431" s="1">
        <v>12240</v>
      </c>
    </row>
    <row r="2432" spans="1:15" x14ac:dyDescent="0.2">
      <c r="A2432">
        <v>50000249</v>
      </c>
      <c r="B2432">
        <v>1716096</v>
      </c>
      <c r="C2432" t="s">
        <v>92</v>
      </c>
      <c r="D2432">
        <v>8050043289</v>
      </c>
      <c r="E2432">
        <v>20061124</v>
      </c>
      <c r="F2432">
        <v>5512910</v>
      </c>
      <c r="G2432">
        <v>0</v>
      </c>
      <c r="H2432" s="1">
        <v>12240</v>
      </c>
      <c r="I2432" s="1">
        <v>0</v>
      </c>
      <c r="J2432" s="1">
        <v>0</v>
      </c>
      <c r="K2432" s="1">
        <v>12240</v>
      </c>
      <c r="L2432" s="36">
        <v>825000000</v>
      </c>
      <c r="M2432">
        <v>121245</v>
      </c>
      <c r="N2432">
        <v>150109</v>
      </c>
      <c r="O2432" s="1">
        <v>12240</v>
      </c>
    </row>
    <row r="2433" spans="1:15" x14ac:dyDescent="0.2">
      <c r="A2433">
        <v>50000249</v>
      </c>
      <c r="B2433">
        <v>1716097</v>
      </c>
      <c r="C2433" t="s">
        <v>92</v>
      </c>
      <c r="D2433">
        <v>32332518</v>
      </c>
      <c r="E2433">
        <v>20061124</v>
      </c>
      <c r="F2433">
        <v>2110297</v>
      </c>
      <c r="G2433">
        <v>0</v>
      </c>
      <c r="H2433" s="1">
        <v>27200</v>
      </c>
      <c r="I2433" s="1">
        <v>0</v>
      </c>
      <c r="J2433" s="1">
        <v>0</v>
      </c>
      <c r="K2433" s="1">
        <v>27200</v>
      </c>
      <c r="L2433" s="36">
        <v>825000000</v>
      </c>
      <c r="M2433">
        <v>121245</v>
      </c>
      <c r="N2433">
        <v>150109</v>
      </c>
      <c r="O2433" s="1">
        <v>27200</v>
      </c>
    </row>
    <row r="2434" spans="1:15" x14ac:dyDescent="0.2">
      <c r="A2434">
        <v>50000249</v>
      </c>
      <c r="B2434">
        <v>1716098</v>
      </c>
      <c r="C2434" t="s">
        <v>92</v>
      </c>
      <c r="D2434">
        <v>8600658345</v>
      </c>
      <c r="E2434">
        <v>20061124</v>
      </c>
      <c r="F2434">
        <v>6783578</v>
      </c>
      <c r="G2434">
        <v>0</v>
      </c>
      <c r="H2434" s="1">
        <v>27200</v>
      </c>
      <c r="I2434" s="1">
        <v>0</v>
      </c>
      <c r="J2434" s="1">
        <v>0</v>
      </c>
      <c r="K2434" s="1">
        <v>27200</v>
      </c>
      <c r="L2434" s="36">
        <v>825000000</v>
      </c>
      <c r="M2434">
        <v>121245</v>
      </c>
      <c r="N2434">
        <v>150109</v>
      </c>
      <c r="O2434" s="1">
        <v>27200</v>
      </c>
    </row>
    <row r="2435" spans="1:15" x14ac:dyDescent="0.2">
      <c r="A2435">
        <v>50000249</v>
      </c>
      <c r="B2435">
        <v>1716099</v>
      </c>
      <c r="C2435" t="s">
        <v>92</v>
      </c>
      <c r="D2435">
        <v>8600658345</v>
      </c>
      <c r="E2435">
        <v>20061124</v>
      </c>
      <c r="F2435">
        <v>6783578</v>
      </c>
      <c r="G2435">
        <v>0</v>
      </c>
      <c r="H2435" s="1">
        <v>27200</v>
      </c>
      <c r="I2435" s="1">
        <v>0</v>
      </c>
      <c r="J2435" s="1">
        <v>0</v>
      </c>
      <c r="K2435" s="1">
        <v>27200</v>
      </c>
      <c r="L2435" s="36">
        <v>825000000</v>
      </c>
      <c r="M2435">
        <v>121245</v>
      </c>
      <c r="N2435">
        <v>150109</v>
      </c>
      <c r="O2435" s="1">
        <v>27200</v>
      </c>
    </row>
    <row r="2436" spans="1:15" x14ac:dyDescent="0.2">
      <c r="A2436">
        <v>50000249</v>
      </c>
      <c r="B2436">
        <v>1716100</v>
      </c>
      <c r="C2436" t="s">
        <v>92</v>
      </c>
      <c r="D2436">
        <v>8600658345</v>
      </c>
      <c r="E2436">
        <v>20061124</v>
      </c>
      <c r="F2436">
        <v>6783578</v>
      </c>
      <c r="G2436">
        <v>0</v>
      </c>
      <c r="H2436" s="1">
        <v>27200</v>
      </c>
      <c r="I2436" s="1">
        <v>0</v>
      </c>
      <c r="J2436" s="1">
        <v>0</v>
      </c>
      <c r="K2436" s="1">
        <v>27200</v>
      </c>
      <c r="L2436" s="36">
        <v>825000000</v>
      </c>
      <c r="M2436">
        <v>121245</v>
      </c>
      <c r="N2436">
        <v>150109</v>
      </c>
      <c r="O2436" s="1">
        <v>27200</v>
      </c>
    </row>
    <row r="2437" spans="1:15" x14ac:dyDescent="0.2">
      <c r="A2437">
        <v>50000249</v>
      </c>
      <c r="B2437">
        <v>1716101</v>
      </c>
      <c r="C2437" t="s">
        <v>92</v>
      </c>
      <c r="D2437">
        <v>8600658345</v>
      </c>
      <c r="E2437">
        <v>20061124</v>
      </c>
      <c r="F2437">
        <v>6783578</v>
      </c>
      <c r="G2437">
        <v>0</v>
      </c>
      <c r="H2437" s="1">
        <v>27200</v>
      </c>
      <c r="I2437" s="1">
        <v>0</v>
      </c>
      <c r="J2437" s="1">
        <v>0</v>
      </c>
      <c r="K2437" s="1">
        <v>27200</v>
      </c>
      <c r="L2437" s="36">
        <v>825000000</v>
      </c>
      <c r="M2437">
        <v>121245</v>
      </c>
      <c r="N2437">
        <v>150109</v>
      </c>
      <c r="O2437" s="1">
        <v>27200</v>
      </c>
    </row>
    <row r="2438" spans="1:15" x14ac:dyDescent="0.2">
      <c r="A2438">
        <v>50000249</v>
      </c>
      <c r="B2438">
        <v>1716103</v>
      </c>
      <c r="C2438" t="s">
        <v>92</v>
      </c>
      <c r="D2438">
        <v>8000354693</v>
      </c>
      <c r="E2438">
        <v>20061124</v>
      </c>
      <c r="F2438">
        <v>2651052</v>
      </c>
      <c r="G2438">
        <v>0</v>
      </c>
      <c r="H2438" s="1">
        <v>816000</v>
      </c>
      <c r="I2438" s="1">
        <v>0</v>
      </c>
      <c r="J2438" s="1">
        <v>0</v>
      </c>
      <c r="K2438" s="1">
        <v>816000</v>
      </c>
      <c r="L2438" s="36">
        <v>825000000</v>
      </c>
      <c r="M2438">
        <v>121245</v>
      </c>
      <c r="N2438">
        <v>150109</v>
      </c>
      <c r="O2438" s="1">
        <v>816000</v>
      </c>
    </row>
    <row r="2439" spans="1:15" x14ac:dyDescent="0.2">
      <c r="A2439">
        <v>50000249</v>
      </c>
      <c r="B2439">
        <v>1716104</v>
      </c>
      <c r="C2439" t="s">
        <v>92</v>
      </c>
      <c r="D2439">
        <v>8005009514</v>
      </c>
      <c r="E2439">
        <v>20061124</v>
      </c>
      <c r="F2439">
        <v>6192697</v>
      </c>
      <c r="G2439">
        <v>0</v>
      </c>
      <c r="H2439" s="1">
        <v>12240</v>
      </c>
      <c r="I2439" s="1">
        <v>0</v>
      </c>
      <c r="J2439" s="1">
        <v>0</v>
      </c>
      <c r="K2439" s="1">
        <v>12240</v>
      </c>
      <c r="L2439" s="36">
        <v>825000000</v>
      </c>
      <c r="M2439">
        <v>121245</v>
      </c>
      <c r="N2439">
        <v>150109</v>
      </c>
      <c r="O2439" s="1">
        <v>12240</v>
      </c>
    </row>
    <row r="2440" spans="1:15" x14ac:dyDescent="0.2">
      <c r="A2440">
        <v>50000249</v>
      </c>
      <c r="B2440">
        <v>1716106</v>
      </c>
      <c r="C2440" t="s">
        <v>92</v>
      </c>
      <c r="D2440">
        <v>8002500390</v>
      </c>
      <c r="E2440">
        <v>20061124</v>
      </c>
      <c r="F2440">
        <v>254369</v>
      </c>
      <c r="G2440">
        <v>0</v>
      </c>
      <c r="H2440" s="1">
        <v>12240</v>
      </c>
      <c r="I2440" s="1">
        <v>0</v>
      </c>
      <c r="J2440" s="1">
        <v>0</v>
      </c>
      <c r="K2440" s="1">
        <v>12240</v>
      </c>
      <c r="L2440" s="36">
        <v>825000000</v>
      </c>
      <c r="M2440">
        <v>121245</v>
      </c>
      <c r="N2440">
        <v>150109</v>
      </c>
      <c r="O2440" s="1">
        <v>12240</v>
      </c>
    </row>
    <row r="2441" spans="1:15" x14ac:dyDescent="0.2">
      <c r="A2441">
        <v>50000249</v>
      </c>
      <c r="B2441">
        <v>1716107</v>
      </c>
      <c r="C2441" t="s">
        <v>92</v>
      </c>
      <c r="D2441">
        <v>8002500390</v>
      </c>
      <c r="E2441">
        <v>20061124</v>
      </c>
      <c r="F2441">
        <v>2554369</v>
      </c>
      <c r="G2441">
        <v>0</v>
      </c>
      <c r="H2441" s="1">
        <v>12240</v>
      </c>
      <c r="I2441" s="1">
        <v>0</v>
      </c>
      <c r="J2441" s="1">
        <v>0</v>
      </c>
      <c r="K2441" s="1">
        <v>12240</v>
      </c>
      <c r="L2441" s="36">
        <v>825000000</v>
      </c>
      <c r="M2441">
        <v>121245</v>
      </c>
      <c r="N2441">
        <v>150109</v>
      </c>
      <c r="O2441" s="1">
        <v>12240</v>
      </c>
    </row>
    <row r="2442" spans="1:15" x14ac:dyDescent="0.2">
      <c r="A2442">
        <v>50000249</v>
      </c>
      <c r="B2442">
        <v>1716109</v>
      </c>
      <c r="C2442" t="s">
        <v>92</v>
      </c>
      <c r="D2442">
        <v>8301250750</v>
      </c>
      <c r="E2442">
        <v>20061124</v>
      </c>
      <c r="F2442">
        <v>2582942</v>
      </c>
      <c r="G2442">
        <v>0</v>
      </c>
      <c r="H2442" s="1">
        <v>816000</v>
      </c>
      <c r="I2442" s="1">
        <v>0</v>
      </c>
      <c r="J2442" s="1">
        <v>0</v>
      </c>
      <c r="K2442" s="1">
        <v>816000</v>
      </c>
      <c r="L2442" s="36">
        <v>825000000</v>
      </c>
      <c r="M2442">
        <v>121245</v>
      </c>
      <c r="N2442">
        <v>150109</v>
      </c>
      <c r="O2442" s="1">
        <v>816000</v>
      </c>
    </row>
    <row r="2443" spans="1:15" x14ac:dyDescent="0.2">
      <c r="A2443">
        <v>50000249</v>
      </c>
      <c r="B2443">
        <v>1793112</v>
      </c>
      <c r="C2443" t="s">
        <v>92</v>
      </c>
      <c r="D2443">
        <v>8600462012</v>
      </c>
      <c r="E2443">
        <v>20061124</v>
      </c>
      <c r="F2443">
        <v>3694400</v>
      </c>
      <c r="G2443">
        <v>0</v>
      </c>
      <c r="H2443" s="1">
        <v>1292000</v>
      </c>
      <c r="I2443" s="1">
        <v>0</v>
      </c>
      <c r="J2443" s="1">
        <v>0</v>
      </c>
      <c r="K2443" s="1">
        <v>1292000</v>
      </c>
      <c r="L2443" s="36">
        <v>825000000</v>
      </c>
      <c r="M2443">
        <v>121245</v>
      </c>
      <c r="N2443">
        <v>150109</v>
      </c>
      <c r="O2443" s="1">
        <v>1292000</v>
      </c>
    </row>
    <row r="2444" spans="1:15" x14ac:dyDescent="0.2">
      <c r="A2444">
        <v>50000249</v>
      </c>
      <c r="B2444">
        <v>1828491</v>
      </c>
      <c r="C2444" t="s">
        <v>92</v>
      </c>
      <c r="D2444">
        <v>8301014767</v>
      </c>
      <c r="E2444">
        <v>20061124</v>
      </c>
      <c r="F2444">
        <v>165555</v>
      </c>
      <c r="G2444">
        <v>0</v>
      </c>
      <c r="H2444" s="1">
        <v>24480</v>
      </c>
      <c r="I2444" s="1">
        <v>0</v>
      </c>
      <c r="J2444" s="1">
        <v>0</v>
      </c>
      <c r="K2444" s="1">
        <v>24480</v>
      </c>
      <c r="L2444" s="36">
        <v>825000000</v>
      </c>
      <c r="M2444">
        <v>121245</v>
      </c>
      <c r="N2444">
        <v>150109</v>
      </c>
      <c r="O2444" s="1">
        <v>24480</v>
      </c>
    </row>
    <row r="2445" spans="1:15" x14ac:dyDescent="0.2">
      <c r="A2445">
        <v>50000249</v>
      </c>
      <c r="B2445">
        <v>1870556</v>
      </c>
      <c r="C2445" t="s">
        <v>92</v>
      </c>
      <c r="D2445">
        <v>8301250750</v>
      </c>
      <c r="E2445">
        <v>20061124</v>
      </c>
      <c r="F2445">
        <v>6276590</v>
      </c>
      <c r="G2445">
        <v>0</v>
      </c>
      <c r="H2445" s="1">
        <v>816000</v>
      </c>
      <c r="I2445" s="1">
        <v>0</v>
      </c>
      <c r="J2445" s="1">
        <v>0</v>
      </c>
      <c r="K2445" s="1">
        <v>816000</v>
      </c>
      <c r="L2445" s="36">
        <v>825000000</v>
      </c>
      <c r="M2445">
        <v>121245</v>
      </c>
      <c r="N2445">
        <v>150109</v>
      </c>
      <c r="O2445" s="1">
        <v>816000</v>
      </c>
    </row>
    <row r="2446" spans="1:15" x14ac:dyDescent="0.2">
      <c r="A2446">
        <v>50000249</v>
      </c>
      <c r="B2446">
        <v>2022786</v>
      </c>
      <c r="C2446" t="s">
        <v>92</v>
      </c>
      <c r="D2446">
        <v>8000354693</v>
      </c>
      <c r="E2446">
        <v>20061124</v>
      </c>
      <c r="F2446">
        <v>2651052</v>
      </c>
      <c r="G2446">
        <v>0</v>
      </c>
      <c r="H2446" s="1">
        <v>1122000</v>
      </c>
      <c r="I2446" s="1">
        <v>0</v>
      </c>
      <c r="J2446" s="1">
        <v>0</v>
      </c>
      <c r="K2446" s="1">
        <v>1122000</v>
      </c>
      <c r="L2446" s="36">
        <v>825000000</v>
      </c>
      <c r="M2446">
        <v>121245</v>
      </c>
      <c r="N2446">
        <v>150109</v>
      </c>
      <c r="O2446" s="1">
        <v>1122000</v>
      </c>
    </row>
    <row r="2447" spans="1:15" x14ac:dyDescent="0.2">
      <c r="A2447">
        <v>50000249</v>
      </c>
      <c r="B2447">
        <v>55764026</v>
      </c>
      <c r="C2447" t="s">
        <v>92</v>
      </c>
      <c r="D2447">
        <v>8600095786</v>
      </c>
      <c r="E2447">
        <v>20061124</v>
      </c>
      <c r="F2447">
        <v>2186977</v>
      </c>
      <c r="G2447">
        <v>0</v>
      </c>
      <c r="H2447" s="1">
        <v>136000</v>
      </c>
      <c r="I2447" s="1">
        <v>0</v>
      </c>
      <c r="J2447" s="1">
        <v>0</v>
      </c>
      <c r="K2447" s="1">
        <v>136000</v>
      </c>
      <c r="L2447" s="36">
        <v>825000000</v>
      </c>
      <c r="M2447">
        <v>121245</v>
      </c>
      <c r="N2447">
        <v>150109</v>
      </c>
      <c r="O2447" s="1">
        <v>136000</v>
      </c>
    </row>
    <row r="2448" spans="1:15" x14ac:dyDescent="0.2">
      <c r="A2448">
        <v>50000249</v>
      </c>
      <c r="B2448">
        <v>55764292</v>
      </c>
      <c r="C2448" t="s">
        <v>92</v>
      </c>
      <c r="D2448">
        <v>8600095786</v>
      </c>
      <c r="E2448">
        <v>20061124</v>
      </c>
      <c r="F2448">
        <v>2186977</v>
      </c>
      <c r="G2448">
        <v>0</v>
      </c>
      <c r="H2448" s="1">
        <v>68000</v>
      </c>
      <c r="I2448" s="1">
        <v>0</v>
      </c>
      <c r="J2448" s="1">
        <v>0</v>
      </c>
      <c r="K2448" s="1">
        <v>68000</v>
      </c>
      <c r="L2448" s="36">
        <v>825000000</v>
      </c>
      <c r="M2448">
        <v>121245</v>
      </c>
      <c r="N2448">
        <v>150109</v>
      </c>
      <c r="O2448" s="1">
        <v>68000</v>
      </c>
    </row>
    <row r="2449" spans="1:15" x14ac:dyDescent="0.2">
      <c r="A2449">
        <v>50000249</v>
      </c>
      <c r="B2449">
        <v>55764293</v>
      </c>
      <c r="C2449" t="s">
        <v>92</v>
      </c>
      <c r="D2449">
        <v>8600095786</v>
      </c>
      <c r="E2449">
        <v>20061124</v>
      </c>
      <c r="F2449">
        <v>2186977</v>
      </c>
      <c r="G2449">
        <v>0</v>
      </c>
      <c r="H2449" s="1">
        <v>12240</v>
      </c>
      <c r="I2449" s="1">
        <v>0</v>
      </c>
      <c r="J2449" s="1">
        <v>0</v>
      </c>
      <c r="K2449" s="1">
        <v>12240</v>
      </c>
      <c r="L2449" s="36">
        <v>825000000</v>
      </c>
      <c r="M2449">
        <v>121245</v>
      </c>
      <c r="N2449">
        <v>150109</v>
      </c>
      <c r="O2449" s="1">
        <v>12240</v>
      </c>
    </row>
    <row r="2450" spans="1:15" x14ac:dyDescent="0.2">
      <c r="A2450">
        <v>50000249</v>
      </c>
      <c r="B2450">
        <v>1886621</v>
      </c>
      <c r="C2450" t="s">
        <v>92</v>
      </c>
      <c r="D2450">
        <v>0</v>
      </c>
      <c r="E2450">
        <v>20061124</v>
      </c>
      <c r="F2450">
        <v>4546917</v>
      </c>
      <c r="G2450">
        <v>0</v>
      </c>
      <c r="H2450" s="1">
        <v>326400</v>
      </c>
      <c r="I2450" s="1">
        <v>0</v>
      </c>
      <c r="J2450" s="1">
        <v>0</v>
      </c>
      <c r="K2450" s="1">
        <v>326400</v>
      </c>
      <c r="L2450" s="36">
        <v>825000000</v>
      </c>
      <c r="M2450">
        <v>121245</v>
      </c>
      <c r="N2450">
        <v>150109</v>
      </c>
      <c r="O2450" s="1">
        <v>326400</v>
      </c>
    </row>
    <row r="2451" spans="1:15" x14ac:dyDescent="0.2">
      <c r="A2451">
        <v>50000249</v>
      </c>
      <c r="B2451">
        <v>1650346</v>
      </c>
      <c r="C2451" t="s">
        <v>92</v>
      </c>
      <c r="D2451">
        <v>8301010922</v>
      </c>
      <c r="E2451">
        <v>20061124</v>
      </c>
      <c r="F2451">
        <v>2316831</v>
      </c>
      <c r="G2451">
        <v>0</v>
      </c>
      <c r="H2451" s="1">
        <v>12240</v>
      </c>
      <c r="I2451" s="1">
        <v>0</v>
      </c>
      <c r="J2451" s="1">
        <v>0</v>
      </c>
      <c r="K2451" s="1">
        <v>12240</v>
      </c>
      <c r="L2451" s="36">
        <v>825000000</v>
      </c>
      <c r="M2451">
        <v>121245</v>
      </c>
      <c r="N2451">
        <v>150109</v>
      </c>
      <c r="O2451" s="1">
        <v>12240</v>
      </c>
    </row>
    <row r="2452" spans="1:15" x14ac:dyDescent="0.2">
      <c r="A2452">
        <v>50000249</v>
      </c>
      <c r="B2452">
        <v>1181932</v>
      </c>
      <c r="C2452" t="s">
        <v>75</v>
      </c>
      <c r="D2452">
        <v>8110010085</v>
      </c>
      <c r="E2452">
        <v>20061124</v>
      </c>
      <c r="F2452">
        <v>2668181</v>
      </c>
      <c r="G2452">
        <v>1</v>
      </c>
      <c r="H2452" s="1">
        <v>0</v>
      </c>
      <c r="I2452" s="1">
        <v>0</v>
      </c>
      <c r="J2452" s="1">
        <v>1632000</v>
      </c>
      <c r="K2452" s="1">
        <v>1632000</v>
      </c>
      <c r="L2452" s="36">
        <v>825000000</v>
      </c>
      <c r="M2452">
        <v>121245</v>
      </c>
      <c r="N2452">
        <v>150109</v>
      </c>
      <c r="O2452" s="1">
        <v>1632000</v>
      </c>
    </row>
    <row r="2453" spans="1:15" x14ac:dyDescent="0.2">
      <c r="A2453">
        <v>50000249</v>
      </c>
      <c r="B2453">
        <v>1582841</v>
      </c>
      <c r="C2453" t="s">
        <v>75</v>
      </c>
      <c r="D2453">
        <v>8909118462</v>
      </c>
      <c r="E2453">
        <v>20061124</v>
      </c>
      <c r="F2453">
        <v>2684800</v>
      </c>
      <c r="G2453">
        <v>1</v>
      </c>
      <c r="H2453" s="1">
        <v>0</v>
      </c>
      <c r="I2453" s="1">
        <v>0</v>
      </c>
      <c r="J2453" s="1">
        <v>1632000</v>
      </c>
      <c r="K2453" s="1">
        <v>1632000</v>
      </c>
      <c r="L2453" s="36">
        <v>825000000</v>
      </c>
      <c r="M2453">
        <v>121245</v>
      </c>
      <c r="N2453">
        <v>150109</v>
      </c>
      <c r="O2453" s="1">
        <v>1632000</v>
      </c>
    </row>
    <row r="2454" spans="1:15" x14ac:dyDescent="0.2">
      <c r="A2454">
        <v>50000249</v>
      </c>
      <c r="B2454">
        <v>59658682</v>
      </c>
      <c r="C2454" t="s">
        <v>75</v>
      </c>
      <c r="D2454">
        <v>8909312749</v>
      </c>
      <c r="E2454">
        <v>20061124</v>
      </c>
      <c r="F2454">
        <v>2553614</v>
      </c>
      <c r="G2454">
        <v>0</v>
      </c>
      <c r="H2454" s="1">
        <v>544000</v>
      </c>
      <c r="I2454" s="1">
        <v>0</v>
      </c>
      <c r="J2454" s="1">
        <v>0</v>
      </c>
      <c r="K2454" s="1">
        <v>544000</v>
      </c>
      <c r="L2454" s="36">
        <v>825000000</v>
      </c>
      <c r="M2454">
        <v>121245</v>
      </c>
      <c r="N2454">
        <v>150109</v>
      </c>
      <c r="O2454" s="1">
        <v>544000</v>
      </c>
    </row>
    <row r="2455" spans="1:15" x14ac:dyDescent="0.2">
      <c r="A2455">
        <v>50000249</v>
      </c>
      <c r="B2455">
        <v>1546716</v>
      </c>
      <c r="C2455" t="s">
        <v>75</v>
      </c>
      <c r="D2455">
        <v>283489</v>
      </c>
      <c r="E2455">
        <v>20061124</v>
      </c>
      <c r="F2455">
        <v>2531281</v>
      </c>
      <c r="G2455">
        <v>0</v>
      </c>
      <c r="H2455" s="1">
        <v>68000</v>
      </c>
      <c r="I2455" s="1">
        <v>0</v>
      </c>
      <c r="J2455" s="1">
        <v>0</v>
      </c>
      <c r="K2455" s="1">
        <v>68000</v>
      </c>
      <c r="L2455" s="36">
        <v>96300000</v>
      </c>
      <c r="M2455">
        <v>121270</v>
      </c>
      <c r="N2455">
        <v>360101</v>
      </c>
      <c r="O2455" s="1">
        <v>68000</v>
      </c>
    </row>
    <row r="2456" spans="1:15" x14ac:dyDescent="0.2">
      <c r="A2456">
        <v>50000249</v>
      </c>
      <c r="B2456">
        <v>1509720</v>
      </c>
      <c r="C2456" t="s">
        <v>75</v>
      </c>
      <c r="D2456">
        <v>8909171416</v>
      </c>
      <c r="E2456">
        <v>20061124</v>
      </c>
      <c r="F2456">
        <v>3333309</v>
      </c>
      <c r="G2456">
        <v>0</v>
      </c>
      <c r="H2456" s="1">
        <v>462400</v>
      </c>
      <c r="I2456" s="1">
        <v>0</v>
      </c>
      <c r="J2456" s="1">
        <v>0</v>
      </c>
      <c r="K2456" s="1">
        <v>462400</v>
      </c>
      <c r="L2456" s="36">
        <v>825000000</v>
      </c>
      <c r="M2456">
        <v>121245</v>
      </c>
      <c r="N2456">
        <v>150109</v>
      </c>
      <c r="O2456" s="1">
        <v>462400</v>
      </c>
    </row>
    <row r="2457" spans="1:15" x14ac:dyDescent="0.2">
      <c r="A2457">
        <v>50000249</v>
      </c>
      <c r="B2457">
        <v>244596</v>
      </c>
      <c r="C2457" t="s">
        <v>75</v>
      </c>
      <c r="D2457">
        <v>8000853991</v>
      </c>
      <c r="E2457">
        <v>20061124</v>
      </c>
      <c r="F2457">
        <v>4163233</v>
      </c>
      <c r="G2457">
        <v>0</v>
      </c>
      <c r="H2457" s="1">
        <v>571200</v>
      </c>
      <c r="I2457" s="1">
        <v>0</v>
      </c>
      <c r="J2457" s="1">
        <v>0</v>
      </c>
      <c r="K2457" s="1">
        <v>571200</v>
      </c>
      <c r="L2457" s="36">
        <v>825000000</v>
      </c>
      <c r="M2457">
        <v>121245</v>
      </c>
      <c r="N2457">
        <v>150109</v>
      </c>
      <c r="O2457" s="1">
        <v>571200</v>
      </c>
    </row>
    <row r="2458" spans="1:15" x14ac:dyDescent="0.2">
      <c r="A2458">
        <v>50000249</v>
      </c>
      <c r="B2458">
        <v>20154203</v>
      </c>
      <c r="C2458" t="s">
        <v>75</v>
      </c>
      <c r="D2458">
        <v>71672726</v>
      </c>
      <c r="E2458">
        <v>20061124</v>
      </c>
      <c r="F2458">
        <v>2723836</v>
      </c>
      <c r="G2458">
        <v>0</v>
      </c>
      <c r="H2458" s="1">
        <v>34000</v>
      </c>
      <c r="I2458" s="1">
        <v>0</v>
      </c>
      <c r="J2458" s="1">
        <v>0</v>
      </c>
      <c r="K2458" s="1">
        <v>34000</v>
      </c>
      <c r="L2458" s="36">
        <v>825000000</v>
      </c>
      <c r="M2458">
        <v>121245</v>
      </c>
      <c r="N2458">
        <v>150109</v>
      </c>
      <c r="O2458" s="1">
        <v>34000</v>
      </c>
    </row>
    <row r="2459" spans="1:15" x14ac:dyDescent="0.2">
      <c r="A2459">
        <v>50000249</v>
      </c>
      <c r="B2459">
        <v>56508731</v>
      </c>
      <c r="C2459" t="s">
        <v>81</v>
      </c>
      <c r="D2459">
        <v>8001016130</v>
      </c>
      <c r="E2459">
        <v>20061124</v>
      </c>
      <c r="F2459">
        <v>3587291</v>
      </c>
      <c r="G2459">
        <v>0</v>
      </c>
      <c r="H2459" s="1">
        <v>34000</v>
      </c>
      <c r="I2459" s="1">
        <v>0</v>
      </c>
      <c r="J2459" s="1">
        <v>0</v>
      </c>
      <c r="K2459" s="1">
        <v>34000</v>
      </c>
      <c r="L2459" s="36">
        <v>825000000</v>
      </c>
      <c r="M2459">
        <v>121245</v>
      </c>
      <c r="N2459">
        <v>150109</v>
      </c>
      <c r="O2459" s="1">
        <v>34000</v>
      </c>
    </row>
    <row r="2460" spans="1:15" x14ac:dyDescent="0.2">
      <c r="A2460">
        <v>50000249</v>
      </c>
      <c r="B2460">
        <v>1790252</v>
      </c>
      <c r="C2460" t="s">
        <v>78</v>
      </c>
      <c r="D2460">
        <v>73377857</v>
      </c>
      <c r="E2460">
        <v>20061124</v>
      </c>
      <c r="F2460">
        <v>15663911</v>
      </c>
      <c r="G2460">
        <v>0</v>
      </c>
      <c r="H2460" s="1">
        <v>34000</v>
      </c>
      <c r="I2460" s="1">
        <v>0</v>
      </c>
      <c r="J2460" s="1">
        <v>0</v>
      </c>
      <c r="K2460" s="1">
        <v>34000</v>
      </c>
      <c r="L2460" s="36">
        <v>825000000</v>
      </c>
      <c r="M2460">
        <v>121245</v>
      </c>
      <c r="N2460">
        <v>150109</v>
      </c>
      <c r="O2460" s="1">
        <v>34000</v>
      </c>
    </row>
    <row r="2461" spans="1:15" x14ac:dyDescent="0.2">
      <c r="A2461">
        <v>50000249</v>
      </c>
      <c r="B2461">
        <v>1850882</v>
      </c>
      <c r="C2461" t="s">
        <v>78</v>
      </c>
      <c r="D2461">
        <v>32937713</v>
      </c>
      <c r="E2461">
        <v>20061124</v>
      </c>
      <c r="F2461">
        <v>6766115</v>
      </c>
      <c r="G2461">
        <v>0</v>
      </c>
      <c r="H2461" s="1">
        <v>34000</v>
      </c>
      <c r="I2461" s="1">
        <v>0</v>
      </c>
      <c r="J2461" s="1">
        <v>0</v>
      </c>
      <c r="K2461" s="1">
        <v>34000</v>
      </c>
      <c r="L2461" s="36">
        <v>825000000</v>
      </c>
      <c r="M2461">
        <v>121245</v>
      </c>
      <c r="N2461">
        <v>150109</v>
      </c>
      <c r="O2461" s="1">
        <v>34000</v>
      </c>
    </row>
    <row r="2462" spans="1:15" x14ac:dyDescent="0.2">
      <c r="A2462">
        <v>50000249</v>
      </c>
      <c r="B2462">
        <v>1850884</v>
      </c>
      <c r="C2462" t="s">
        <v>78</v>
      </c>
      <c r="D2462">
        <v>8002566627</v>
      </c>
      <c r="E2462">
        <v>20061124</v>
      </c>
      <c r="F2462">
        <v>6623179</v>
      </c>
      <c r="G2462">
        <v>1</v>
      </c>
      <c r="H2462" s="1">
        <v>0</v>
      </c>
      <c r="I2462" s="1">
        <v>0</v>
      </c>
      <c r="J2462" s="1">
        <v>816000</v>
      </c>
      <c r="K2462" s="1">
        <v>816000</v>
      </c>
      <c r="L2462" s="36">
        <v>825000000</v>
      </c>
      <c r="M2462">
        <v>121245</v>
      </c>
      <c r="N2462">
        <v>150109</v>
      </c>
      <c r="O2462" s="1">
        <v>816000</v>
      </c>
    </row>
    <row r="2463" spans="1:15" x14ac:dyDescent="0.2">
      <c r="A2463">
        <v>50000249</v>
      </c>
      <c r="B2463">
        <v>896590</v>
      </c>
      <c r="C2463" t="s">
        <v>0</v>
      </c>
      <c r="D2463">
        <v>8000489612</v>
      </c>
      <c r="E2463">
        <v>20061124</v>
      </c>
      <c r="F2463">
        <v>7445968</v>
      </c>
      <c r="G2463">
        <v>0</v>
      </c>
      <c r="H2463" s="1">
        <v>578000</v>
      </c>
      <c r="I2463" s="1">
        <v>0</v>
      </c>
      <c r="J2463" s="1">
        <v>0</v>
      </c>
      <c r="K2463" s="1">
        <v>578000</v>
      </c>
      <c r="L2463" s="36">
        <v>825000000</v>
      </c>
      <c r="M2463">
        <v>121245</v>
      </c>
      <c r="N2463">
        <v>150109</v>
      </c>
      <c r="O2463" s="1">
        <v>578000</v>
      </c>
    </row>
    <row r="2464" spans="1:15" x14ac:dyDescent="0.2">
      <c r="A2464">
        <v>50000249</v>
      </c>
      <c r="B2464">
        <v>896591</v>
      </c>
      <c r="C2464" t="s">
        <v>0</v>
      </c>
      <c r="D2464">
        <v>8000489612</v>
      </c>
      <c r="E2464">
        <v>20061124</v>
      </c>
      <c r="F2464">
        <v>7445968</v>
      </c>
      <c r="G2464">
        <v>0</v>
      </c>
      <c r="H2464" s="1">
        <v>81000</v>
      </c>
      <c r="I2464" s="1">
        <v>0</v>
      </c>
      <c r="J2464" s="1">
        <v>0</v>
      </c>
      <c r="K2464" s="1">
        <v>81000</v>
      </c>
      <c r="L2464" s="36">
        <v>825000000</v>
      </c>
      <c r="M2464">
        <v>121245</v>
      </c>
      <c r="N2464">
        <v>150109</v>
      </c>
      <c r="O2464" s="1">
        <v>81000</v>
      </c>
    </row>
    <row r="2465" spans="1:15" x14ac:dyDescent="0.2">
      <c r="A2465">
        <v>50000249</v>
      </c>
      <c r="B2465">
        <v>896605</v>
      </c>
      <c r="C2465" t="s">
        <v>0</v>
      </c>
      <c r="D2465">
        <v>8918002191</v>
      </c>
      <c r="E2465">
        <v>20061124</v>
      </c>
      <c r="F2465">
        <v>7444384</v>
      </c>
      <c r="G2465">
        <v>1</v>
      </c>
      <c r="H2465" s="1">
        <v>0</v>
      </c>
      <c r="I2465" s="1">
        <v>288976367</v>
      </c>
      <c r="J2465" s="1">
        <v>0</v>
      </c>
      <c r="K2465" s="1">
        <v>288976367</v>
      </c>
      <c r="L2465" s="36">
        <v>10200000</v>
      </c>
      <c r="M2465">
        <v>6002</v>
      </c>
      <c r="N2465">
        <v>260101</v>
      </c>
      <c r="O2465" s="1">
        <v>288976367</v>
      </c>
    </row>
    <row r="2466" spans="1:15" x14ac:dyDescent="0.2">
      <c r="A2466">
        <v>50000249</v>
      </c>
      <c r="B2466">
        <v>992790</v>
      </c>
      <c r="C2466" t="s">
        <v>0</v>
      </c>
      <c r="D2466">
        <v>9000395338</v>
      </c>
      <c r="E2466">
        <v>20061124</v>
      </c>
      <c r="F2466">
        <v>7428104</v>
      </c>
      <c r="G2466">
        <v>0</v>
      </c>
      <c r="H2466" s="1">
        <v>1197827</v>
      </c>
      <c r="I2466" s="1">
        <v>0</v>
      </c>
      <c r="J2466" s="1">
        <v>0</v>
      </c>
      <c r="K2466" s="1">
        <v>1197827</v>
      </c>
      <c r="L2466" s="36">
        <v>821500000</v>
      </c>
      <c r="M2466">
        <v>270943</v>
      </c>
      <c r="N2466">
        <v>21000</v>
      </c>
      <c r="O2466" s="1">
        <v>1197827</v>
      </c>
    </row>
    <row r="2467" spans="1:15" x14ac:dyDescent="0.2">
      <c r="A2467">
        <v>50000249</v>
      </c>
      <c r="B2467">
        <v>2221361</v>
      </c>
      <c r="C2467" t="s">
        <v>93</v>
      </c>
      <c r="D2467">
        <v>8915010526</v>
      </c>
      <c r="E2467">
        <v>20061124</v>
      </c>
      <c r="F2467">
        <v>8242415</v>
      </c>
      <c r="G2467">
        <v>0</v>
      </c>
      <c r="H2467" s="1">
        <v>12240</v>
      </c>
      <c r="I2467" s="1">
        <v>0</v>
      </c>
      <c r="J2467" s="1">
        <v>0</v>
      </c>
      <c r="K2467" s="1">
        <v>12240</v>
      </c>
      <c r="L2467" s="36">
        <v>825000000</v>
      </c>
      <c r="M2467">
        <v>121245</v>
      </c>
      <c r="N2467">
        <v>150109</v>
      </c>
      <c r="O2467" s="1">
        <v>12240</v>
      </c>
    </row>
    <row r="2468" spans="1:15" x14ac:dyDescent="0.2">
      <c r="A2468">
        <v>50000249</v>
      </c>
      <c r="B2468">
        <v>2221362</v>
      </c>
      <c r="C2468" t="s">
        <v>93</v>
      </c>
      <c r="D2468">
        <v>8915010526</v>
      </c>
      <c r="E2468">
        <v>20061124</v>
      </c>
      <c r="F2468">
        <v>8242415</v>
      </c>
      <c r="G2468">
        <v>0</v>
      </c>
      <c r="H2468" s="1">
        <v>12240</v>
      </c>
      <c r="I2468" s="1">
        <v>0</v>
      </c>
      <c r="J2468" s="1">
        <v>0</v>
      </c>
      <c r="K2468" s="1">
        <v>12240</v>
      </c>
      <c r="L2468" s="36">
        <v>825000000</v>
      </c>
      <c r="M2468">
        <v>121245</v>
      </c>
      <c r="N2468">
        <v>150109</v>
      </c>
      <c r="O2468" s="1">
        <v>12240</v>
      </c>
    </row>
    <row r="2469" spans="1:15" x14ac:dyDescent="0.2">
      <c r="A2469">
        <v>50000249</v>
      </c>
      <c r="B2469">
        <v>2221365</v>
      </c>
      <c r="C2469" t="s">
        <v>93</v>
      </c>
      <c r="D2469">
        <v>8915010526</v>
      </c>
      <c r="E2469">
        <v>20061124</v>
      </c>
      <c r="F2469">
        <v>8242415</v>
      </c>
      <c r="G2469">
        <v>0</v>
      </c>
      <c r="H2469" s="1">
        <v>12240</v>
      </c>
      <c r="I2469" s="1">
        <v>0</v>
      </c>
      <c r="J2469" s="1">
        <v>0</v>
      </c>
      <c r="K2469" s="1">
        <v>12240</v>
      </c>
      <c r="L2469" s="36">
        <v>825000000</v>
      </c>
      <c r="M2469">
        <v>121245</v>
      </c>
      <c r="N2469">
        <v>150109</v>
      </c>
      <c r="O2469" s="1">
        <v>12240</v>
      </c>
    </row>
    <row r="2470" spans="1:15" x14ac:dyDescent="0.2">
      <c r="A2470">
        <v>50000249</v>
      </c>
      <c r="B2470">
        <v>49305484</v>
      </c>
      <c r="C2470" t="s">
        <v>1</v>
      </c>
      <c r="D2470">
        <v>8240032672</v>
      </c>
      <c r="E2470">
        <v>20061124</v>
      </c>
      <c r="F2470">
        <v>5840433</v>
      </c>
      <c r="G2470">
        <v>0</v>
      </c>
      <c r="H2470" s="1">
        <v>12240</v>
      </c>
      <c r="I2470" s="1">
        <v>0</v>
      </c>
      <c r="J2470" s="1">
        <v>0</v>
      </c>
      <c r="K2470" s="1">
        <v>12240</v>
      </c>
      <c r="L2470" s="36">
        <v>825000000</v>
      </c>
      <c r="M2470">
        <v>121245</v>
      </c>
      <c r="N2470">
        <v>150109</v>
      </c>
      <c r="O2470" s="1">
        <v>12240</v>
      </c>
    </row>
    <row r="2471" spans="1:15" x14ac:dyDescent="0.2">
      <c r="A2471">
        <v>50000249</v>
      </c>
      <c r="B2471">
        <v>55853809</v>
      </c>
      <c r="C2471" t="s">
        <v>5</v>
      </c>
      <c r="D2471">
        <v>0</v>
      </c>
      <c r="E2471">
        <v>20061124</v>
      </c>
      <c r="F2471">
        <v>8483011</v>
      </c>
      <c r="G2471">
        <v>1</v>
      </c>
      <c r="H2471" s="1">
        <v>0</v>
      </c>
      <c r="I2471" s="1">
        <v>0</v>
      </c>
      <c r="J2471" s="1">
        <v>1600000</v>
      </c>
      <c r="K2471" s="1">
        <v>1600000</v>
      </c>
      <c r="L2471" s="36">
        <v>10500000</v>
      </c>
      <c r="M2471">
        <v>121220</v>
      </c>
      <c r="N2471">
        <v>30101</v>
      </c>
      <c r="O2471" s="1">
        <v>1600000</v>
      </c>
    </row>
    <row r="2472" spans="1:15" x14ac:dyDescent="0.2">
      <c r="A2472">
        <v>50000249</v>
      </c>
      <c r="B2472">
        <v>2310179</v>
      </c>
      <c r="C2472" t="s">
        <v>100</v>
      </c>
      <c r="D2472">
        <v>12138814</v>
      </c>
      <c r="E2472">
        <v>20061124</v>
      </c>
      <c r="F2472">
        <v>8719486</v>
      </c>
      <c r="G2472">
        <v>0</v>
      </c>
      <c r="H2472" s="1">
        <v>34000</v>
      </c>
      <c r="I2472" s="1">
        <v>0</v>
      </c>
      <c r="J2472" s="1">
        <v>0</v>
      </c>
      <c r="K2472" s="1">
        <v>34000</v>
      </c>
      <c r="L2472" s="36">
        <v>825000000</v>
      </c>
      <c r="M2472">
        <v>121245</v>
      </c>
      <c r="N2472">
        <v>150109</v>
      </c>
      <c r="O2472" s="1">
        <v>34000</v>
      </c>
    </row>
    <row r="2473" spans="1:15" x14ac:dyDescent="0.2">
      <c r="A2473">
        <v>50000249</v>
      </c>
      <c r="B2473">
        <v>2310181</v>
      </c>
      <c r="C2473" t="s">
        <v>100</v>
      </c>
      <c r="D2473">
        <v>79618955</v>
      </c>
      <c r="E2473">
        <v>20061124</v>
      </c>
      <c r="F2473">
        <v>8719486</v>
      </c>
      <c r="G2473">
        <v>0</v>
      </c>
      <c r="H2473" s="1">
        <v>34000</v>
      </c>
      <c r="I2473" s="1">
        <v>0</v>
      </c>
      <c r="J2473" s="1">
        <v>0</v>
      </c>
      <c r="K2473" s="1">
        <v>34000</v>
      </c>
      <c r="L2473" s="36">
        <v>825000000</v>
      </c>
      <c r="M2473">
        <v>121245</v>
      </c>
      <c r="N2473">
        <v>150109</v>
      </c>
      <c r="O2473" s="1">
        <v>34000</v>
      </c>
    </row>
    <row r="2474" spans="1:15" x14ac:dyDescent="0.2">
      <c r="A2474">
        <v>50000249</v>
      </c>
      <c r="B2474">
        <v>2310197</v>
      </c>
      <c r="C2474" t="s">
        <v>100</v>
      </c>
      <c r="D2474">
        <v>12138475</v>
      </c>
      <c r="E2474">
        <v>20061124</v>
      </c>
      <c r="F2474">
        <v>8719486</v>
      </c>
      <c r="G2474">
        <v>0</v>
      </c>
      <c r="H2474" s="1">
        <v>34000</v>
      </c>
      <c r="I2474" s="1">
        <v>0</v>
      </c>
      <c r="J2474" s="1">
        <v>0</v>
      </c>
      <c r="K2474" s="1">
        <v>34000</v>
      </c>
      <c r="L2474" s="36">
        <v>825000000</v>
      </c>
      <c r="M2474">
        <v>121245</v>
      </c>
      <c r="N2474">
        <v>150109</v>
      </c>
      <c r="O2474" s="1">
        <v>34000</v>
      </c>
    </row>
    <row r="2475" spans="1:15" x14ac:dyDescent="0.2">
      <c r="A2475">
        <v>50000249</v>
      </c>
      <c r="B2475">
        <v>1200470</v>
      </c>
      <c r="C2475" t="s">
        <v>94</v>
      </c>
      <c r="D2475">
        <v>8002394224</v>
      </c>
      <c r="E2475">
        <v>20061124</v>
      </c>
      <c r="F2475">
        <v>4210302</v>
      </c>
      <c r="G2475">
        <v>0</v>
      </c>
      <c r="H2475" s="1">
        <v>454680</v>
      </c>
      <c r="I2475" s="1">
        <v>0</v>
      </c>
      <c r="J2475" s="1">
        <v>0</v>
      </c>
      <c r="K2475" s="1">
        <v>454680</v>
      </c>
      <c r="L2475" s="36">
        <v>910300000</v>
      </c>
      <c r="M2475">
        <v>121205</v>
      </c>
      <c r="N2475">
        <v>130113</v>
      </c>
      <c r="O2475" s="1">
        <v>454680</v>
      </c>
    </row>
    <row r="2476" spans="1:15" x14ac:dyDescent="0.2">
      <c r="A2476">
        <v>50000249</v>
      </c>
      <c r="B2476">
        <v>2023174</v>
      </c>
      <c r="C2476" t="s">
        <v>94</v>
      </c>
      <c r="D2476">
        <v>8000801779</v>
      </c>
      <c r="E2476">
        <v>20061124</v>
      </c>
      <c r="F2476">
        <v>4212720</v>
      </c>
      <c r="G2476">
        <v>1</v>
      </c>
      <c r="H2476" s="1">
        <v>0</v>
      </c>
      <c r="I2476" s="1">
        <v>0</v>
      </c>
      <c r="J2476" s="1">
        <v>10000000</v>
      </c>
      <c r="K2476" s="1">
        <v>10000000</v>
      </c>
      <c r="L2476" s="36">
        <v>10500000</v>
      </c>
      <c r="M2476">
        <v>121220</v>
      </c>
      <c r="N2476">
        <v>30101</v>
      </c>
      <c r="O2476" s="1">
        <v>10000000</v>
      </c>
    </row>
    <row r="2477" spans="1:15" x14ac:dyDescent="0.2">
      <c r="A2477">
        <v>50000249</v>
      </c>
      <c r="B2477">
        <v>5505</v>
      </c>
      <c r="C2477" t="s">
        <v>38</v>
      </c>
      <c r="D2477">
        <v>8390002824</v>
      </c>
      <c r="E2477">
        <v>20061124</v>
      </c>
      <c r="F2477">
        <v>7251840</v>
      </c>
      <c r="G2477">
        <v>0</v>
      </c>
      <c r="H2477" s="1">
        <v>100</v>
      </c>
      <c r="I2477" s="1">
        <v>0</v>
      </c>
      <c r="J2477" s="1">
        <v>0</v>
      </c>
      <c r="K2477" s="1">
        <v>100</v>
      </c>
      <c r="L2477" s="36">
        <v>825000000</v>
      </c>
      <c r="M2477">
        <v>121245</v>
      </c>
      <c r="N2477">
        <v>150109</v>
      </c>
      <c r="O2477" s="1">
        <v>100</v>
      </c>
    </row>
    <row r="2478" spans="1:15" x14ac:dyDescent="0.2">
      <c r="A2478">
        <v>50000249</v>
      </c>
      <c r="B2478">
        <v>47291879</v>
      </c>
      <c r="C2478" t="s">
        <v>95</v>
      </c>
      <c r="D2478">
        <v>13483505</v>
      </c>
      <c r="E2478">
        <v>20061124</v>
      </c>
      <c r="F2478">
        <v>712892</v>
      </c>
      <c r="G2478">
        <v>0</v>
      </c>
      <c r="H2478" s="1">
        <v>27500</v>
      </c>
      <c r="I2478" s="1">
        <v>0</v>
      </c>
      <c r="J2478" s="1">
        <v>0</v>
      </c>
      <c r="K2478" s="1">
        <v>27500</v>
      </c>
      <c r="L2478" s="36">
        <v>825000000</v>
      </c>
      <c r="M2478">
        <v>121245</v>
      </c>
      <c r="N2478">
        <v>150109</v>
      </c>
      <c r="O2478" s="1">
        <v>27500</v>
      </c>
    </row>
    <row r="2479" spans="1:15" x14ac:dyDescent="0.2">
      <c r="A2479">
        <v>50000249</v>
      </c>
      <c r="B2479">
        <v>47291995</v>
      </c>
      <c r="C2479" t="s">
        <v>95</v>
      </c>
      <c r="D2479">
        <v>13459051</v>
      </c>
      <c r="E2479">
        <v>20061124</v>
      </c>
      <c r="F2479">
        <v>5712892</v>
      </c>
      <c r="G2479">
        <v>0</v>
      </c>
      <c r="H2479" s="1">
        <v>27500</v>
      </c>
      <c r="I2479" s="1">
        <v>0</v>
      </c>
      <c r="J2479" s="1">
        <v>0</v>
      </c>
      <c r="K2479" s="1">
        <v>27500</v>
      </c>
      <c r="L2479" s="36">
        <v>825000000</v>
      </c>
      <c r="M2479">
        <v>121245</v>
      </c>
      <c r="N2479">
        <v>150109</v>
      </c>
      <c r="O2479" s="1">
        <v>27500</v>
      </c>
    </row>
    <row r="2480" spans="1:15" x14ac:dyDescent="0.2">
      <c r="A2480">
        <v>50000249</v>
      </c>
      <c r="B2480">
        <v>47291997</v>
      </c>
      <c r="C2480" t="s">
        <v>95</v>
      </c>
      <c r="D2480">
        <v>13469151</v>
      </c>
      <c r="E2480">
        <v>20061124</v>
      </c>
      <c r="F2480">
        <v>712892</v>
      </c>
      <c r="G2480">
        <v>0</v>
      </c>
      <c r="H2480" s="1">
        <v>27500</v>
      </c>
      <c r="I2480" s="1">
        <v>0</v>
      </c>
      <c r="J2480" s="1">
        <v>0</v>
      </c>
      <c r="K2480" s="1">
        <v>27500</v>
      </c>
      <c r="L2480" s="36">
        <v>825000000</v>
      </c>
      <c r="M2480">
        <v>121245</v>
      </c>
      <c r="N2480">
        <v>150109</v>
      </c>
      <c r="O2480" s="1">
        <v>27500</v>
      </c>
    </row>
    <row r="2481" spans="1:15" x14ac:dyDescent="0.2">
      <c r="A2481">
        <v>50000249</v>
      </c>
      <c r="B2481">
        <v>54906695</v>
      </c>
      <c r="C2481" t="s">
        <v>95</v>
      </c>
      <c r="D2481">
        <v>37241803</v>
      </c>
      <c r="E2481">
        <v>20061124</v>
      </c>
      <c r="F2481">
        <v>5783068</v>
      </c>
      <c r="G2481">
        <v>0</v>
      </c>
      <c r="H2481" s="1">
        <v>56000</v>
      </c>
      <c r="I2481" s="1">
        <v>0</v>
      </c>
      <c r="J2481" s="1">
        <v>0</v>
      </c>
      <c r="K2481" s="1">
        <v>56000</v>
      </c>
      <c r="L2481" s="36">
        <v>11500000</v>
      </c>
      <c r="M2481">
        <v>2701</v>
      </c>
      <c r="N2481">
        <v>130101</v>
      </c>
      <c r="O2481" s="1">
        <v>56000</v>
      </c>
    </row>
    <row r="2482" spans="1:15" x14ac:dyDescent="0.2">
      <c r="A2482">
        <v>50000249</v>
      </c>
      <c r="B2482">
        <v>1130746</v>
      </c>
      <c r="C2482" t="s">
        <v>47</v>
      </c>
      <c r="D2482">
        <v>29815036</v>
      </c>
      <c r="E2482">
        <v>20061124</v>
      </c>
      <c r="F2482">
        <v>2196612</v>
      </c>
      <c r="G2482">
        <v>0</v>
      </c>
      <c r="H2482" s="1">
        <v>5000</v>
      </c>
      <c r="I2482" s="1">
        <v>0</v>
      </c>
      <c r="J2482" s="1">
        <v>0</v>
      </c>
      <c r="K2482" s="1">
        <v>5000</v>
      </c>
      <c r="L2482" s="36">
        <v>13700000</v>
      </c>
      <c r="M2482">
        <v>121250</v>
      </c>
      <c r="N2482">
        <v>290101</v>
      </c>
      <c r="O2482" s="1">
        <v>5000</v>
      </c>
    </row>
    <row r="2483" spans="1:15" x14ac:dyDescent="0.2">
      <c r="A2483">
        <v>50000249</v>
      </c>
      <c r="B2483">
        <v>1132486</v>
      </c>
      <c r="C2483" t="s">
        <v>47</v>
      </c>
      <c r="D2483">
        <v>8900003770</v>
      </c>
      <c r="E2483">
        <v>20061124</v>
      </c>
      <c r="F2483">
        <v>7421114</v>
      </c>
      <c r="G2483">
        <v>0</v>
      </c>
      <c r="H2483" s="1">
        <v>1144500</v>
      </c>
      <c r="I2483" s="1">
        <v>0</v>
      </c>
      <c r="J2483" s="1">
        <v>0</v>
      </c>
      <c r="K2483" s="1">
        <v>1144500</v>
      </c>
      <c r="L2483" s="36">
        <v>10500000</v>
      </c>
      <c r="M2483">
        <v>121220</v>
      </c>
      <c r="N2483">
        <v>30101</v>
      </c>
      <c r="O2483" s="1">
        <v>1144500</v>
      </c>
    </row>
    <row r="2484" spans="1:15" x14ac:dyDescent="0.2">
      <c r="A2484">
        <v>50000249</v>
      </c>
      <c r="B2484">
        <v>1523042</v>
      </c>
      <c r="C2484" t="s">
        <v>49</v>
      </c>
      <c r="D2484">
        <v>8090057431</v>
      </c>
      <c r="E2484">
        <v>20061124</v>
      </c>
      <c r="F2484">
        <v>2646409</v>
      </c>
      <c r="G2484">
        <v>0</v>
      </c>
      <c r="H2484" s="1">
        <v>40800</v>
      </c>
      <c r="I2484" s="1">
        <v>0</v>
      </c>
      <c r="J2484" s="1">
        <v>0</v>
      </c>
      <c r="K2484" s="1">
        <v>40800</v>
      </c>
      <c r="L2484" s="36">
        <v>825000000</v>
      </c>
      <c r="M2484">
        <v>121245</v>
      </c>
      <c r="N2484">
        <v>150109</v>
      </c>
      <c r="O2484" s="1">
        <v>40800</v>
      </c>
    </row>
    <row r="2485" spans="1:15" x14ac:dyDescent="0.2">
      <c r="A2485">
        <v>50000249</v>
      </c>
      <c r="B2485">
        <v>1822482</v>
      </c>
      <c r="C2485" t="s">
        <v>49</v>
      </c>
      <c r="D2485">
        <v>8090057431</v>
      </c>
      <c r="E2485">
        <v>20061124</v>
      </c>
      <c r="F2485">
        <v>2646409</v>
      </c>
      <c r="G2485">
        <v>0</v>
      </c>
      <c r="H2485" s="1">
        <v>6800</v>
      </c>
      <c r="I2485" s="1">
        <v>0</v>
      </c>
      <c r="J2485" s="1">
        <v>0</v>
      </c>
      <c r="K2485" s="1">
        <v>6800</v>
      </c>
      <c r="L2485" s="36">
        <v>825000000</v>
      </c>
      <c r="M2485">
        <v>121245</v>
      </c>
      <c r="N2485">
        <v>150109</v>
      </c>
      <c r="O2485" s="1">
        <v>6800</v>
      </c>
    </row>
    <row r="2486" spans="1:15" x14ac:dyDescent="0.2">
      <c r="A2486">
        <v>50000249</v>
      </c>
      <c r="B2486">
        <v>1822497</v>
      </c>
      <c r="C2486" t="s">
        <v>49</v>
      </c>
      <c r="D2486">
        <v>8090057431</v>
      </c>
      <c r="E2486">
        <v>20061124</v>
      </c>
      <c r="F2486">
        <v>2646409</v>
      </c>
      <c r="G2486">
        <v>0</v>
      </c>
      <c r="H2486" s="1">
        <v>68000</v>
      </c>
      <c r="I2486" s="1">
        <v>0</v>
      </c>
      <c r="J2486" s="1">
        <v>0</v>
      </c>
      <c r="K2486" s="1">
        <v>68000</v>
      </c>
      <c r="L2486" s="36">
        <v>825000000</v>
      </c>
      <c r="M2486">
        <v>121245</v>
      </c>
      <c r="N2486">
        <v>150109</v>
      </c>
      <c r="O2486" s="1">
        <v>68000</v>
      </c>
    </row>
    <row r="2487" spans="1:15" x14ac:dyDescent="0.2">
      <c r="A2487">
        <v>50000249</v>
      </c>
      <c r="B2487">
        <v>1573194</v>
      </c>
      <c r="C2487" t="s">
        <v>50</v>
      </c>
      <c r="D2487">
        <v>8300699897</v>
      </c>
      <c r="E2487">
        <v>20061124</v>
      </c>
      <c r="F2487">
        <v>6614762</v>
      </c>
      <c r="G2487">
        <v>0</v>
      </c>
      <c r="H2487" s="1">
        <v>34200</v>
      </c>
      <c r="I2487" s="1">
        <v>0</v>
      </c>
      <c r="J2487" s="1">
        <v>0</v>
      </c>
      <c r="K2487" s="1">
        <v>34200</v>
      </c>
      <c r="L2487" s="36">
        <v>825000000</v>
      </c>
      <c r="M2487">
        <v>121245</v>
      </c>
      <c r="N2487">
        <v>150109</v>
      </c>
      <c r="O2487" s="1">
        <v>34200</v>
      </c>
    </row>
    <row r="2488" spans="1:15" x14ac:dyDescent="0.2">
      <c r="A2488">
        <v>50000249</v>
      </c>
      <c r="B2488">
        <v>40458702</v>
      </c>
      <c r="C2488" t="s">
        <v>50</v>
      </c>
      <c r="D2488">
        <v>8903018845</v>
      </c>
      <c r="E2488">
        <v>20061124</v>
      </c>
      <c r="F2488">
        <v>0</v>
      </c>
      <c r="G2488">
        <v>0</v>
      </c>
      <c r="H2488" s="1">
        <v>34000</v>
      </c>
      <c r="I2488" s="1">
        <v>0</v>
      </c>
      <c r="J2488" s="1">
        <v>0</v>
      </c>
      <c r="K2488" s="1">
        <v>34000</v>
      </c>
      <c r="L2488" s="36">
        <v>825000000</v>
      </c>
      <c r="M2488">
        <v>121245</v>
      </c>
      <c r="N2488">
        <v>150109</v>
      </c>
      <c r="O2488" s="1">
        <v>34000</v>
      </c>
    </row>
    <row r="2489" spans="1:15" x14ac:dyDescent="0.2">
      <c r="A2489">
        <v>50000249</v>
      </c>
      <c r="B2489">
        <v>56036566</v>
      </c>
      <c r="C2489" t="s">
        <v>50</v>
      </c>
      <c r="D2489">
        <v>0</v>
      </c>
      <c r="E2489">
        <v>20061124</v>
      </c>
      <c r="F2489">
        <v>0</v>
      </c>
      <c r="G2489">
        <v>0</v>
      </c>
      <c r="H2489" s="1">
        <v>34000</v>
      </c>
      <c r="I2489" s="1">
        <v>0</v>
      </c>
      <c r="J2489" s="1">
        <v>0</v>
      </c>
      <c r="K2489" s="1">
        <v>34000</v>
      </c>
      <c r="L2489" s="36">
        <v>825000000</v>
      </c>
      <c r="M2489">
        <v>121245</v>
      </c>
      <c r="N2489">
        <v>150109</v>
      </c>
      <c r="O2489" s="1">
        <v>34000</v>
      </c>
    </row>
    <row r="2490" spans="1:15" x14ac:dyDescent="0.2">
      <c r="A2490">
        <v>50000249</v>
      </c>
      <c r="B2490">
        <v>1580080</v>
      </c>
      <c r="C2490" t="s">
        <v>50</v>
      </c>
      <c r="D2490">
        <v>8000904300</v>
      </c>
      <c r="E2490">
        <v>20061124</v>
      </c>
      <c r="F2490">
        <v>4359114</v>
      </c>
      <c r="G2490">
        <v>0</v>
      </c>
      <c r="H2490" s="1">
        <v>816000</v>
      </c>
      <c r="I2490" s="1">
        <v>0</v>
      </c>
      <c r="J2490" s="1">
        <v>0</v>
      </c>
      <c r="K2490" s="1">
        <v>816000</v>
      </c>
      <c r="L2490" s="36">
        <v>825000000</v>
      </c>
      <c r="M2490">
        <v>121245</v>
      </c>
      <c r="N2490">
        <v>150109</v>
      </c>
      <c r="O2490" s="1">
        <v>816000</v>
      </c>
    </row>
    <row r="2491" spans="1:15" x14ac:dyDescent="0.2">
      <c r="A2491">
        <v>50000249</v>
      </c>
      <c r="B2491">
        <v>1580088</v>
      </c>
      <c r="C2491" t="s">
        <v>50</v>
      </c>
      <c r="D2491">
        <v>8903264328</v>
      </c>
      <c r="E2491">
        <v>20061124</v>
      </c>
      <c r="F2491">
        <v>4485084</v>
      </c>
      <c r="G2491">
        <v>0</v>
      </c>
      <c r="H2491" s="1">
        <v>920040</v>
      </c>
      <c r="I2491" s="1">
        <v>0</v>
      </c>
      <c r="J2491" s="1">
        <v>0</v>
      </c>
      <c r="K2491" s="1">
        <v>920040</v>
      </c>
      <c r="L2491" s="36">
        <v>825000000</v>
      </c>
      <c r="M2491">
        <v>121245</v>
      </c>
      <c r="N2491">
        <v>150109</v>
      </c>
      <c r="O2491" s="1">
        <v>920040</v>
      </c>
    </row>
    <row r="2492" spans="1:15" x14ac:dyDescent="0.2">
      <c r="A2492">
        <v>50000249</v>
      </c>
      <c r="B2492">
        <v>1544035</v>
      </c>
      <c r="C2492" t="s">
        <v>50</v>
      </c>
      <c r="D2492">
        <v>94432468</v>
      </c>
      <c r="E2492">
        <v>20061124</v>
      </c>
      <c r="F2492">
        <v>4360390</v>
      </c>
      <c r="G2492">
        <v>0</v>
      </c>
      <c r="H2492" s="1">
        <v>34000</v>
      </c>
      <c r="I2492" s="1">
        <v>0</v>
      </c>
      <c r="J2492" s="1">
        <v>0</v>
      </c>
      <c r="K2492" s="1">
        <v>34000</v>
      </c>
      <c r="L2492" s="36">
        <v>825000000</v>
      </c>
      <c r="M2492">
        <v>121245</v>
      </c>
      <c r="N2492">
        <v>150109</v>
      </c>
      <c r="O2492" s="1">
        <v>34000</v>
      </c>
    </row>
    <row r="2493" spans="1:15" x14ac:dyDescent="0.2">
      <c r="A2493">
        <v>50000249</v>
      </c>
      <c r="B2493">
        <v>1545636</v>
      </c>
      <c r="C2493" t="s">
        <v>50</v>
      </c>
      <c r="D2493">
        <v>8903264439</v>
      </c>
      <c r="E2493">
        <v>20061124</v>
      </c>
      <c r="F2493">
        <v>5563558</v>
      </c>
      <c r="G2493">
        <v>0</v>
      </c>
      <c r="H2493" s="1">
        <v>129200</v>
      </c>
      <c r="I2493" s="1">
        <v>0</v>
      </c>
      <c r="J2493" s="1">
        <v>0</v>
      </c>
      <c r="K2493" s="1">
        <v>129200</v>
      </c>
      <c r="L2493" s="36">
        <v>825000000</v>
      </c>
      <c r="M2493">
        <v>121245</v>
      </c>
      <c r="N2493">
        <v>150109</v>
      </c>
      <c r="O2493" s="1">
        <v>129200</v>
      </c>
    </row>
    <row r="2494" spans="1:15" x14ac:dyDescent="0.2">
      <c r="A2494">
        <v>50000249</v>
      </c>
      <c r="B2494">
        <v>1553634</v>
      </c>
      <c r="C2494" t="s">
        <v>50</v>
      </c>
      <c r="D2494">
        <v>8903018861</v>
      </c>
      <c r="E2494">
        <v>20061124</v>
      </c>
      <c r="F2494">
        <v>6515388</v>
      </c>
      <c r="G2494">
        <v>0</v>
      </c>
      <c r="H2494" s="1">
        <v>816000</v>
      </c>
      <c r="I2494" s="1">
        <v>0</v>
      </c>
      <c r="J2494" s="1">
        <v>0</v>
      </c>
      <c r="K2494" s="1">
        <v>816000</v>
      </c>
      <c r="L2494" s="36">
        <v>825000000</v>
      </c>
      <c r="M2494">
        <v>121245</v>
      </c>
      <c r="N2494">
        <v>150109</v>
      </c>
      <c r="O2494" s="1">
        <v>816000</v>
      </c>
    </row>
    <row r="2495" spans="1:15" x14ac:dyDescent="0.2">
      <c r="A2495">
        <v>50000249</v>
      </c>
      <c r="B2495">
        <v>1789754</v>
      </c>
      <c r="C2495" t="s">
        <v>50</v>
      </c>
      <c r="D2495">
        <v>8903078851</v>
      </c>
      <c r="E2495">
        <v>20061124</v>
      </c>
      <c r="F2495">
        <v>6901010</v>
      </c>
      <c r="G2495">
        <v>0</v>
      </c>
      <c r="H2495" s="1">
        <v>816000</v>
      </c>
      <c r="I2495" s="1">
        <v>0</v>
      </c>
      <c r="J2495" s="1">
        <v>0</v>
      </c>
      <c r="K2495" s="1">
        <v>816000</v>
      </c>
      <c r="L2495" s="36">
        <v>825000000</v>
      </c>
      <c r="M2495">
        <v>121245</v>
      </c>
      <c r="N2495">
        <v>150109</v>
      </c>
      <c r="O2495" s="1">
        <v>816000</v>
      </c>
    </row>
    <row r="2496" spans="1:15" x14ac:dyDescent="0.2">
      <c r="A2496">
        <v>50000249</v>
      </c>
      <c r="B2496">
        <v>1789755</v>
      </c>
      <c r="C2496" t="s">
        <v>50</v>
      </c>
      <c r="D2496">
        <v>8000960409</v>
      </c>
      <c r="E2496">
        <v>20061124</v>
      </c>
      <c r="F2496">
        <v>6919600</v>
      </c>
      <c r="G2496">
        <v>0</v>
      </c>
      <c r="H2496" s="1">
        <v>1632000</v>
      </c>
      <c r="I2496" s="1">
        <v>0</v>
      </c>
      <c r="J2496" s="1">
        <v>0</v>
      </c>
      <c r="K2496" s="1">
        <v>1632000</v>
      </c>
      <c r="L2496" s="36">
        <v>825000000</v>
      </c>
      <c r="M2496">
        <v>121245</v>
      </c>
      <c r="N2496">
        <v>150109</v>
      </c>
      <c r="O2496" s="1">
        <v>1632000</v>
      </c>
    </row>
    <row r="2497" spans="1:15" x14ac:dyDescent="0.2">
      <c r="A2497">
        <v>50000249</v>
      </c>
      <c r="B2497">
        <v>400281</v>
      </c>
      <c r="C2497" t="s">
        <v>31</v>
      </c>
      <c r="D2497">
        <v>8001373701</v>
      </c>
      <c r="E2497">
        <v>20061124</v>
      </c>
      <c r="F2497">
        <v>2423881</v>
      </c>
      <c r="G2497">
        <v>0</v>
      </c>
      <c r="H2497" s="1">
        <v>1339560</v>
      </c>
      <c r="I2497" s="1">
        <v>0</v>
      </c>
      <c r="J2497" s="1">
        <v>0</v>
      </c>
      <c r="K2497" s="1">
        <v>1339560</v>
      </c>
      <c r="L2497" s="36">
        <v>910300000</v>
      </c>
      <c r="M2497">
        <v>121235</v>
      </c>
      <c r="N2497">
        <v>130113</v>
      </c>
      <c r="O2497" s="1">
        <v>1339560</v>
      </c>
    </row>
    <row r="2498" spans="1:15" x14ac:dyDescent="0.2">
      <c r="A2498">
        <v>50000249</v>
      </c>
      <c r="B2498">
        <v>1223464</v>
      </c>
      <c r="C2498" t="s">
        <v>31</v>
      </c>
      <c r="D2498">
        <v>4704118</v>
      </c>
      <c r="E2498">
        <v>20061124</v>
      </c>
      <c r="F2498">
        <v>2443000</v>
      </c>
      <c r="G2498">
        <v>0</v>
      </c>
      <c r="H2498" s="1">
        <v>1224000</v>
      </c>
      <c r="I2498" s="1">
        <v>0</v>
      </c>
      <c r="J2498" s="1">
        <v>0</v>
      </c>
      <c r="K2498" s="1">
        <v>1224000</v>
      </c>
      <c r="L2498" s="36">
        <v>825000000</v>
      </c>
      <c r="M2498">
        <v>121245</v>
      </c>
      <c r="N2498">
        <v>150109</v>
      </c>
      <c r="O2498" s="1">
        <v>1224000</v>
      </c>
    </row>
    <row r="2499" spans="1:15" x14ac:dyDescent="0.2">
      <c r="A2499">
        <v>50000249</v>
      </c>
      <c r="B2499">
        <v>1754899</v>
      </c>
      <c r="C2499" t="s">
        <v>31</v>
      </c>
      <c r="D2499">
        <v>10388123</v>
      </c>
      <c r="E2499">
        <v>20061124</v>
      </c>
      <c r="F2499">
        <v>7884249</v>
      </c>
      <c r="G2499">
        <v>0</v>
      </c>
      <c r="H2499" s="1">
        <v>34000</v>
      </c>
      <c r="I2499" s="1">
        <v>0</v>
      </c>
      <c r="J2499" s="1">
        <v>0</v>
      </c>
      <c r="K2499" s="1">
        <v>34000</v>
      </c>
      <c r="L2499" s="36">
        <v>825000000</v>
      </c>
      <c r="M2499">
        <v>121245</v>
      </c>
      <c r="N2499">
        <v>150109</v>
      </c>
      <c r="O2499" s="1">
        <v>34000</v>
      </c>
    </row>
    <row r="2500" spans="1:15" x14ac:dyDescent="0.2">
      <c r="A2500">
        <v>50000249</v>
      </c>
      <c r="B2500">
        <v>1754900</v>
      </c>
      <c r="C2500" t="s">
        <v>31</v>
      </c>
      <c r="D2500">
        <v>16970480</v>
      </c>
      <c r="E2500">
        <v>20061124</v>
      </c>
      <c r="F2500">
        <v>2417598</v>
      </c>
      <c r="G2500">
        <v>0</v>
      </c>
      <c r="H2500" s="1">
        <v>816000</v>
      </c>
      <c r="I2500" s="1">
        <v>0</v>
      </c>
      <c r="J2500" s="1">
        <v>0</v>
      </c>
      <c r="K2500" s="1">
        <v>816000</v>
      </c>
      <c r="L2500" s="36">
        <v>11100000</v>
      </c>
      <c r="M2500">
        <v>121275</v>
      </c>
      <c r="N2500">
        <v>150101</v>
      </c>
      <c r="O2500" s="1">
        <v>816000</v>
      </c>
    </row>
    <row r="2501" spans="1:15" x14ac:dyDescent="0.2">
      <c r="A2501">
        <v>50000249</v>
      </c>
      <c r="B2501">
        <v>799203</v>
      </c>
      <c r="C2501" t="s">
        <v>50</v>
      </c>
      <c r="D2501">
        <v>8903171848</v>
      </c>
      <c r="E2501">
        <v>20061124</v>
      </c>
      <c r="F2501">
        <v>6641685</v>
      </c>
      <c r="G2501">
        <v>0</v>
      </c>
      <c r="H2501" s="1">
        <v>34000</v>
      </c>
      <c r="I2501" s="1">
        <v>0</v>
      </c>
      <c r="J2501" s="1">
        <v>0</v>
      </c>
      <c r="K2501" s="1">
        <v>34000</v>
      </c>
      <c r="L2501" s="36">
        <v>825000000</v>
      </c>
      <c r="M2501">
        <v>121245</v>
      </c>
      <c r="N2501">
        <v>150109</v>
      </c>
      <c r="O2501" s="1">
        <v>34000</v>
      </c>
    </row>
    <row r="2502" spans="1:15" x14ac:dyDescent="0.2">
      <c r="A2502">
        <v>50000249</v>
      </c>
      <c r="B2502">
        <v>799455</v>
      </c>
      <c r="C2502" t="s">
        <v>50</v>
      </c>
      <c r="D2502">
        <v>8903171848</v>
      </c>
      <c r="E2502">
        <v>20061124</v>
      </c>
      <c r="F2502">
        <v>6641685</v>
      </c>
      <c r="G2502">
        <v>0</v>
      </c>
      <c r="H2502" s="1">
        <v>34000</v>
      </c>
      <c r="I2502" s="1">
        <v>0</v>
      </c>
      <c r="J2502" s="1">
        <v>0</v>
      </c>
      <c r="K2502" s="1">
        <v>34000</v>
      </c>
      <c r="L2502" s="36">
        <v>825000000</v>
      </c>
      <c r="M2502">
        <v>121245</v>
      </c>
      <c r="N2502">
        <v>150109</v>
      </c>
      <c r="O2502" s="1">
        <v>34000</v>
      </c>
    </row>
    <row r="2503" spans="1:15" x14ac:dyDescent="0.2">
      <c r="A2503">
        <v>50000249</v>
      </c>
      <c r="B2503">
        <v>1832922</v>
      </c>
      <c r="C2503" t="s">
        <v>51</v>
      </c>
      <c r="D2503">
        <v>8050132271</v>
      </c>
      <c r="E2503">
        <v>20061124</v>
      </c>
      <c r="F2503">
        <v>3155810</v>
      </c>
      <c r="G2503">
        <v>0</v>
      </c>
      <c r="H2503" s="1">
        <v>190400</v>
      </c>
      <c r="I2503" s="1">
        <v>0</v>
      </c>
      <c r="J2503" s="1">
        <v>0</v>
      </c>
      <c r="K2503" s="1">
        <v>190400</v>
      </c>
      <c r="L2503" s="36">
        <v>825000000</v>
      </c>
      <c r="M2503">
        <v>27090509</v>
      </c>
      <c r="N2503">
        <v>150109</v>
      </c>
      <c r="O2503" s="1">
        <v>190400</v>
      </c>
    </row>
    <row r="2504" spans="1:15" x14ac:dyDescent="0.2">
      <c r="A2504">
        <v>50000249</v>
      </c>
      <c r="B2504">
        <v>1832923</v>
      </c>
      <c r="C2504" t="s">
        <v>51</v>
      </c>
      <c r="D2504">
        <v>8050132271</v>
      </c>
      <c r="E2504">
        <v>20061124</v>
      </c>
      <c r="F2504">
        <v>3155810</v>
      </c>
      <c r="G2504">
        <v>0</v>
      </c>
      <c r="H2504" s="1">
        <v>12240</v>
      </c>
      <c r="I2504" s="1">
        <v>0</v>
      </c>
      <c r="J2504" s="1">
        <v>0</v>
      </c>
      <c r="K2504" s="1">
        <v>12240</v>
      </c>
      <c r="L2504" s="36">
        <v>825000000</v>
      </c>
      <c r="M2504">
        <v>27090509</v>
      </c>
      <c r="N2504">
        <v>150109</v>
      </c>
      <c r="O2504" s="1">
        <v>12240</v>
      </c>
    </row>
    <row r="2505" spans="1:15" x14ac:dyDescent="0.2">
      <c r="A2505">
        <v>50000249</v>
      </c>
      <c r="B2505">
        <v>55349818</v>
      </c>
      <c r="C2505" t="s">
        <v>51</v>
      </c>
      <c r="D2505">
        <v>805029321</v>
      </c>
      <c r="E2505">
        <v>20061124</v>
      </c>
      <c r="F2505">
        <v>5166785</v>
      </c>
      <c r="G2505">
        <v>0</v>
      </c>
      <c r="H2505" s="1">
        <v>1632000</v>
      </c>
      <c r="I2505" s="1">
        <v>0</v>
      </c>
      <c r="J2505" s="1">
        <v>0</v>
      </c>
      <c r="K2505" s="1">
        <v>1632000</v>
      </c>
      <c r="L2505" s="36">
        <v>825000000</v>
      </c>
      <c r="M2505">
        <v>121245</v>
      </c>
      <c r="N2505">
        <v>150109</v>
      </c>
      <c r="O2505" s="1">
        <v>1632000</v>
      </c>
    </row>
    <row r="2506" spans="1:15" x14ac:dyDescent="0.2">
      <c r="A2506">
        <v>50000249</v>
      </c>
      <c r="B2506">
        <v>652236</v>
      </c>
      <c r="C2506" t="s">
        <v>50</v>
      </c>
      <c r="D2506">
        <v>8600519453</v>
      </c>
      <c r="E2506">
        <v>20061124</v>
      </c>
      <c r="F2506">
        <v>6807806</v>
      </c>
      <c r="G2506">
        <v>0</v>
      </c>
      <c r="H2506" s="1">
        <v>34000</v>
      </c>
      <c r="I2506" s="1">
        <v>0</v>
      </c>
      <c r="J2506" s="1">
        <v>0</v>
      </c>
      <c r="K2506" s="1">
        <v>34000</v>
      </c>
      <c r="L2506" s="36">
        <v>825000000</v>
      </c>
      <c r="M2506">
        <v>121245</v>
      </c>
      <c r="N2506">
        <v>150109</v>
      </c>
      <c r="O2506" s="1">
        <v>34000</v>
      </c>
    </row>
    <row r="2507" spans="1:15" x14ac:dyDescent="0.2">
      <c r="A2507">
        <v>50000249</v>
      </c>
      <c r="B2507">
        <v>1622832</v>
      </c>
      <c r="C2507" t="s">
        <v>50</v>
      </c>
      <c r="D2507">
        <v>8600519453</v>
      </c>
      <c r="E2507">
        <v>20061124</v>
      </c>
      <c r="F2507">
        <v>6833380</v>
      </c>
      <c r="G2507">
        <v>0</v>
      </c>
      <c r="H2507" s="1">
        <v>4000</v>
      </c>
      <c r="I2507" s="1">
        <v>0</v>
      </c>
      <c r="J2507" s="1">
        <v>0</v>
      </c>
      <c r="K2507" s="1">
        <v>4000</v>
      </c>
      <c r="L2507" s="36">
        <v>825000000</v>
      </c>
      <c r="M2507">
        <v>121245</v>
      </c>
      <c r="N2507">
        <v>150109</v>
      </c>
      <c r="O2507" s="1">
        <v>4000</v>
      </c>
    </row>
    <row r="2508" spans="1:15" x14ac:dyDescent="0.2">
      <c r="A2508">
        <v>50000249</v>
      </c>
      <c r="B2508">
        <v>1891615</v>
      </c>
      <c r="C2508" t="s">
        <v>19</v>
      </c>
      <c r="D2508">
        <v>8913002386</v>
      </c>
      <c r="E2508">
        <v>20061124</v>
      </c>
      <c r="F2508">
        <v>2705600</v>
      </c>
      <c r="G2508">
        <v>0</v>
      </c>
      <c r="H2508" s="1">
        <v>782000</v>
      </c>
      <c r="I2508" s="1">
        <v>0</v>
      </c>
      <c r="J2508" s="1">
        <v>0</v>
      </c>
      <c r="K2508" s="1">
        <v>782000</v>
      </c>
      <c r="L2508" s="36">
        <v>825000000</v>
      </c>
      <c r="M2508">
        <v>121245</v>
      </c>
      <c r="N2508">
        <v>150109</v>
      </c>
      <c r="O2508" s="1">
        <v>782000</v>
      </c>
    </row>
    <row r="2509" spans="1:15" x14ac:dyDescent="0.2">
      <c r="A2509">
        <v>50000249</v>
      </c>
      <c r="B2509">
        <v>1891664</v>
      </c>
      <c r="C2509" t="s">
        <v>19</v>
      </c>
      <c r="D2509">
        <v>8001307053</v>
      </c>
      <c r="E2509">
        <v>20061124</v>
      </c>
      <c r="F2509">
        <v>272889</v>
      </c>
      <c r="G2509">
        <v>1</v>
      </c>
      <c r="H2509" s="1">
        <v>0</v>
      </c>
      <c r="I2509" s="1">
        <v>0</v>
      </c>
      <c r="J2509" s="1">
        <v>408000</v>
      </c>
      <c r="K2509" s="1">
        <v>408000</v>
      </c>
      <c r="L2509" s="36">
        <v>910300000</v>
      </c>
      <c r="M2509">
        <v>121205</v>
      </c>
      <c r="N2509">
        <v>130113</v>
      </c>
      <c r="O2509" s="1">
        <v>408000</v>
      </c>
    </row>
    <row r="2510" spans="1:15" x14ac:dyDescent="0.2">
      <c r="A2510">
        <v>50000249</v>
      </c>
      <c r="B2510">
        <v>1573390</v>
      </c>
      <c r="C2510" t="s">
        <v>51</v>
      </c>
      <c r="D2510">
        <v>83006998</v>
      </c>
      <c r="E2510">
        <v>20061124</v>
      </c>
      <c r="F2510">
        <v>6614762</v>
      </c>
      <c r="G2510">
        <v>0</v>
      </c>
      <c r="H2510" s="1">
        <v>35000</v>
      </c>
      <c r="I2510" s="1">
        <v>0</v>
      </c>
      <c r="J2510" s="1">
        <v>0</v>
      </c>
      <c r="K2510" s="1">
        <v>35000</v>
      </c>
      <c r="L2510" s="36">
        <v>825000000</v>
      </c>
      <c r="M2510">
        <v>121245</v>
      </c>
      <c r="N2510">
        <v>150109</v>
      </c>
      <c r="O2510" s="1">
        <v>35000</v>
      </c>
    </row>
    <row r="2511" spans="1:15" x14ac:dyDescent="0.2">
      <c r="A2511">
        <v>50000249</v>
      </c>
      <c r="B2511">
        <v>1513274</v>
      </c>
      <c r="C2511" t="s">
        <v>97</v>
      </c>
      <c r="D2511">
        <v>22953800</v>
      </c>
      <c r="E2511">
        <v>20061124</v>
      </c>
      <c r="F2511">
        <v>0</v>
      </c>
      <c r="G2511">
        <v>0</v>
      </c>
      <c r="H2511" s="1">
        <v>235000</v>
      </c>
      <c r="I2511" s="1">
        <v>0</v>
      </c>
      <c r="J2511" s="1">
        <v>0</v>
      </c>
      <c r="K2511" s="1">
        <v>235000</v>
      </c>
      <c r="L2511" s="36">
        <v>13700000</v>
      </c>
      <c r="M2511">
        <v>121250</v>
      </c>
      <c r="N2511">
        <v>290101</v>
      </c>
      <c r="O2511" s="1">
        <v>235000</v>
      </c>
    </row>
    <row r="2512" spans="1:15" x14ac:dyDescent="0.2">
      <c r="A2512">
        <v>50000249</v>
      </c>
      <c r="B2512">
        <v>33436560</v>
      </c>
      <c r="C2512" t="s">
        <v>80</v>
      </c>
      <c r="D2512">
        <v>8001876383</v>
      </c>
      <c r="E2512">
        <v>20061124</v>
      </c>
      <c r="F2512">
        <v>2820314</v>
      </c>
      <c r="G2512">
        <v>1</v>
      </c>
      <c r="H2512" s="1">
        <v>0</v>
      </c>
      <c r="I2512" s="1">
        <v>0</v>
      </c>
      <c r="J2512" s="1">
        <v>3980458</v>
      </c>
      <c r="K2512" s="1">
        <v>3980458</v>
      </c>
      <c r="L2512" s="36">
        <v>13700000</v>
      </c>
      <c r="M2512">
        <v>121250</v>
      </c>
      <c r="N2512">
        <v>290101</v>
      </c>
      <c r="O2512" s="1">
        <v>3980458</v>
      </c>
    </row>
    <row r="2513" spans="1:15" x14ac:dyDescent="0.2">
      <c r="A2513">
        <v>50000249</v>
      </c>
      <c r="B2513">
        <v>50429592</v>
      </c>
      <c r="C2513" t="s">
        <v>80</v>
      </c>
      <c r="D2513">
        <v>8922800132</v>
      </c>
      <c r="E2513">
        <v>20061124</v>
      </c>
      <c r="F2513">
        <v>2821870</v>
      </c>
      <c r="G2513">
        <v>0</v>
      </c>
      <c r="H2513" s="1">
        <v>1767068</v>
      </c>
      <c r="I2513" s="1">
        <v>0</v>
      </c>
      <c r="J2513" s="1">
        <v>0</v>
      </c>
      <c r="K2513" s="1">
        <v>1767068</v>
      </c>
      <c r="L2513" s="36">
        <v>10200000</v>
      </c>
      <c r="M2513">
        <v>6002</v>
      </c>
      <c r="N2513">
        <v>260101</v>
      </c>
      <c r="O2513" s="1">
        <v>1767068</v>
      </c>
    </row>
    <row r="2514" spans="1:15" x14ac:dyDescent="0.2">
      <c r="A2514">
        <v>50000249</v>
      </c>
      <c r="B2514">
        <v>1766015</v>
      </c>
      <c r="C2514" t="s">
        <v>92</v>
      </c>
      <c r="D2514">
        <v>8300800920</v>
      </c>
      <c r="E2514">
        <v>20061124</v>
      </c>
      <c r="F2514">
        <v>2440509</v>
      </c>
      <c r="G2514">
        <v>0</v>
      </c>
      <c r="H2514" s="1">
        <v>12240</v>
      </c>
      <c r="I2514" s="1">
        <v>0</v>
      </c>
      <c r="J2514" s="1">
        <v>0</v>
      </c>
      <c r="K2514" s="1">
        <v>12240</v>
      </c>
      <c r="L2514" s="36">
        <v>825000000</v>
      </c>
      <c r="M2514">
        <v>121245</v>
      </c>
      <c r="N2514">
        <v>150109</v>
      </c>
      <c r="O2514" s="1">
        <v>12240</v>
      </c>
    </row>
    <row r="2515" spans="1:15" x14ac:dyDescent="0.2">
      <c r="A2515">
        <v>50000249</v>
      </c>
      <c r="B2515">
        <v>54657738</v>
      </c>
      <c r="C2515" t="s">
        <v>92</v>
      </c>
      <c r="D2515">
        <v>8300805115</v>
      </c>
      <c r="E2515">
        <v>20061124</v>
      </c>
      <c r="F2515">
        <v>6009433</v>
      </c>
      <c r="G2515">
        <v>0</v>
      </c>
      <c r="H2515" s="1">
        <v>1632000</v>
      </c>
      <c r="I2515" s="1">
        <v>0</v>
      </c>
      <c r="J2515" s="1">
        <v>0</v>
      </c>
      <c r="K2515" s="1">
        <v>1632000</v>
      </c>
      <c r="L2515" s="36">
        <v>825000000</v>
      </c>
      <c r="M2515">
        <v>121245</v>
      </c>
      <c r="N2515">
        <v>150109</v>
      </c>
      <c r="O2515" s="1">
        <v>1632000</v>
      </c>
    </row>
    <row r="2516" spans="1:15" x14ac:dyDescent="0.2">
      <c r="A2516">
        <v>50000249</v>
      </c>
      <c r="B2516">
        <v>1672407</v>
      </c>
      <c r="C2516" t="s">
        <v>92</v>
      </c>
      <c r="D2516">
        <v>7320066</v>
      </c>
      <c r="E2516">
        <v>20061127</v>
      </c>
      <c r="F2516">
        <v>13319991</v>
      </c>
      <c r="G2516">
        <v>0</v>
      </c>
      <c r="H2516" s="1">
        <v>34000</v>
      </c>
      <c r="I2516" s="1">
        <v>0</v>
      </c>
      <c r="J2516" s="1">
        <v>0</v>
      </c>
      <c r="K2516" s="1">
        <v>34000</v>
      </c>
      <c r="L2516" s="36">
        <v>825000000</v>
      </c>
      <c r="M2516">
        <v>121245</v>
      </c>
      <c r="N2516">
        <v>150109</v>
      </c>
      <c r="O2516" s="1">
        <v>34000</v>
      </c>
    </row>
    <row r="2517" spans="1:15" x14ac:dyDescent="0.2">
      <c r="A2517">
        <v>50000249</v>
      </c>
      <c r="B2517">
        <v>1672408</v>
      </c>
      <c r="C2517" t="s">
        <v>92</v>
      </c>
      <c r="D2517">
        <v>1070304261</v>
      </c>
      <c r="E2517">
        <v>20061127</v>
      </c>
      <c r="F2517">
        <v>11865693</v>
      </c>
      <c r="G2517">
        <v>0</v>
      </c>
      <c r="H2517" s="1">
        <v>34000</v>
      </c>
      <c r="I2517" s="1">
        <v>0</v>
      </c>
      <c r="J2517" s="1">
        <v>0</v>
      </c>
      <c r="K2517" s="1">
        <v>34000</v>
      </c>
      <c r="L2517" s="36">
        <v>825000000</v>
      </c>
      <c r="M2517">
        <v>121245</v>
      </c>
      <c r="N2517">
        <v>150109</v>
      </c>
      <c r="O2517" s="1">
        <v>34000</v>
      </c>
    </row>
    <row r="2518" spans="1:15" x14ac:dyDescent="0.2">
      <c r="A2518">
        <v>50000249</v>
      </c>
      <c r="B2518">
        <v>1672824</v>
      </c>
      <c r="C2518" t="s">
        <v>92</v>
      </c>
      <c r="D2518">
        <v>8600408727</v>
      </c>
      <c r="E2518">
        <v>20061127</v>
      </c>
      <c r="F2518">
        <v>2852300</v>
      </c>
      <c r="G2518">
        <v>0</v>
      </c>
      <c r="H2518" s="1">
        <v>190000</v>
      </c>
      <c r="I2518" s="1">
        <v>0</v>
      </c>
      <c r="J2518" s="1">
        <v>0</v>
      </c>
      <c r="K2518" s="1">
        <v>190000</v>
      </c>
      <c r="L2518" s="36">
        <v>825000000</v>
      </c>
      <c r="M2518">
        <v>121245</v>
      </c>
      <c r="N2518">
        <v>150109</v>
      </c>
      <c r="O2518" s="1">
        <v>190000</v>
      </c>
    </row>
    <row r="2519" spans="1:15" x14ac:dyDescent="0.2">
      <c r="A2519">
        <v>50000249</v>
      </c>
      <c r="B2519">
        <v>681242</v>
      </c>
      <c r="C2519" t="s">
        <v>92</v>
      </c>
      <c r="D2519">
        <v>7331175</v>
      </c>
      <c r="E2519">
        <v>20061127</v>
      </c>
      <c r="F2519">
        <v>6080119</v>
      </c>
      <c r="G2519">
        <v>0</v>
      </c>
      <c r="H2519" s="1">
        <v>34000</v>
      </c>
      <c r="I2519" s="1">
        <v>0</v>
      </c>
      <c r="J2519" s="1">
        <v>0</v>
      </c>
      <c r="K2519" s="1">
        <v>34000</v>
      </c>
      <c r="L2519" s="36">
        <v>825000000</v>
      </c>
      <c r="M2519">
        <v>121245</v>
      </c>
      <c r="N2519">
        <v>150109</v>
      </c>
      <c r="O2519" s="1">
        <v>34000</v>
      </c>
    </row>
    <row r="2520" spans="1:15" x14ac:dyDescent="0.2">
      <c r="A2520">
        <v>50000249</v>
      </c>
      <c r="B2520">
        <v>1921128</v>
      </c>
      <c r="C2520" t="s">
        <v>92</v>
      </c>
      <c r="D2520">
        <v>8000855269</v>
      </c>
      <c r="E2520">
        <v>20061127</v>
      </c>
      <c r="F2520">
        <v>3455600</v>
      </c>
      <c r="G2520">
        <v>1</v>
      </c>
      <c r="H2520" s="1">
        <v>0</v>
      </c>
      <c r="I2520" s="1">
        <v>0</v>
      </c>
      <c r="J2520" s="1">
        <v>578000</v>
      </c>
      <c r="K2520" s="1">
        <v>578000</v>
      </c>
      <c r="L2520" s="36">
        <v>825000000</v>
      </c>
      <c r="M2520">
        <v>121245</v>
      </c>
      <c r="N2520">
        <v>150109</v>
      </c>
      <c r="O2520" s="1">
        <v>578000</v>
      </c>
    </row>
    <row r="2521" spans="1:15" x14ac:dyDescent="0.2">
      <c r="A2521">
        <v>50000249</v>
      </c>
      <c r="B2521">
        <v>2055784</v>
      </c>
      <c r="C2521" t="s">
        <v>92</v>
      </c>
      <c r="D2521">
        <v>51931266</v>
      </c>
      <c r="E2521">
        <v>20061127</v>
      </c>
      <c r="F2521">
        <v>3811700</v>
      </c>
      <c r="G2521">
        <v>0</v>
      </c>
      <c r="H2521" s="1">
        <v>5000</v>
      </c>
      <c r="I2521" s="1">
        <v>0</v>
      </c>
      <c r="J2521" s="1">
        <v>0</v>
      </c>
      <c r="K2521" s="1">
        <v>5000</v>
      </c>
      <c r="L2521" s="36">
        <v>11500000</v>
      </c>
      <c r="M2521">
        <v>12102123</v>
      </c>
      <c r="N2521">
        <v>130101</v>
      </c>
      <c r="O2521" s="1">
        <v>5000</v>
      </c>
    </row>
    <row r="2522" spans="1:15" x14ac:dyDescent="0.2">
      <c r="A2522">
        <v>50000249</v>
      </c>
      <c r="B2522">
        <v>2313939</v>
      </c>
      <c r="C2522" t="s">
        <v>92</v>
      </c>
      <c r="D2522">
        <v>52777105</v>
      </c>
      <c r="E2522">
        <v>20061127</v>
      </c>
      <c r="F2522">
        <v>2091294</v>
      </c>
      <c r="G2522">
        <v>0</v>
      </c>
      <c r="H2522" s="1">
        <v>12800</v>
      </c>
      <c r="I2522" s="1">
        <v>0</v>
      </c>
      <c r="J2522" s="1">
        <v>0</v>
      </c>
      <c r="K2522" s="1">
        <v>12800</v>
      </c>
      <c r="L2522" s="36">
        <v>11500000</v>
      </c>
      <c r="M2522">
        <v>270909</v>
      </c>
      <c r="N2522">
        <v>130101</v>
      </c>
      <c r="O2522" s="1">
        <v>12800</v>
      </c>
    </row>
    <row r="2523" spans="1:15" x14ac:dyDescent="0.2">
      <c r="A2523">
        <v>50000249</v>
      </c>
      <c r="B2523">
        <v>1361524</v>
      </c>
      <c r="C2523" t="s">
        <v>92</v>
      </c>
      <c r="D2523">
        <v>91104620</v>
      </c>
      <c r="E2523">
        <v>20061127</v>
      </c>
      <c r="F2523">
        <v>2001933</v>
      </c>
      <c r="G2523">
        <v>0</v>
      </c>
      <c r="H2523" s="1">
        <v>34000</v>
      </c>
      <c r="I2523" s="1">
        <v>0</v>
      </c>
      <c r="J2523" s="1">
        <v>0</v>
      </c>
      <c r="K2523" s="1">
        <v>34000</v>
      </c>
      <c r="L2523" s="36">
        <v>825000000</v>
      </c>
      <c r="M2523">
        <v>121245</v>
      </c>
      <c r="N2523">
        <v>150109</v>
      </c>
      <c r="O2523" s="1">
        <v>34000</v>
      </c>
    </row>
    <row r="2524" spans="1:15" x14ac:dyDescent="0.2">
      <c r="A2524">
        <v>50000249</v>
      </c>
      <c r="B2524">
        <v>1736550</v>
      </c>
      <c r="C2524" t="s">
        <v>92</v>
      </c>
      <c r="D2524">
        <v>8604512943</v>
      </c>
      <c r="E2524">
        <v>20061127</v>
      </c>
      <c r="F2524">
        <v>5338020</v>
      </c>
      <c r="G2524">
        <v>0</v>
      </c>
      <c r="H2524" s="1">
        <v>170000</v>
      </c>
      <c r="I2524" s="1">
        <v>0</v>
      </c>
      <c r="J2524" s="1">
        <v>0</v>
      </c>
      <c r="K2524" s="1">
        <v>170000</v>
      </c>
      <c r="L2524" s="36">
        <v>825000000</v>
      </c>
      <c r="M2524">
        <v>121245</v>
      </c>
      <c r="N2524">
        <v>150109</v>
      </c>
      <c r="O2524" s="1">
        <v>170000</v>
      </c>
    </row>
    <row r="2525" spans="1:15" x14ac:dyDescent="0.2">
      <c r="A2525">
        <v>50000249</v>
      </c>
      <c r="B2525">
        <v>15676133</v>
      </c>
      <c r="C2525" t="s">
        <v>92</v>
      </c>
      <c r="D2525">
        <v>15251630</v>
      </c>
      <c r="E2525">
        <v>20061127</v>
      </c>
      <c r="F2525">
        <v>3400964</v>
      </c>
      <c r="G2525">
        <v>1</v>
      </c>
      <c r="H2525" s="1">
        <v>0</v>
      </c>
      <c r="I2525" s="1">
        <v>0</v>
      </c>
      <c r="J2525" s="1">
        <v>816000</v>
      </c>
      <c r="K2525" s="1">
        <v>816000</v>
      </c>
      <c r="L2525" s="36">
        <v>825000000</v>
      </c>
      <c r="M2525">
        <v>121245</v>
      </c>
      <c r="N2525">
        <v>150109</v>
      </c>
      <c r="O2525" s="1">
        <v>816000</v>
      </c>
    </row>
    <row r="2526" spans="1:15" x14ac:dyDescent="0.2">
      <c r="A2526">
        <v>50000249</v>
      </c>
      <c r="B2526">
        <v>58082312</v>
      </c>
      <c r="C2526" t="s">
        <v>92</v>
      </c>
      <c r="D2526">
        <v>80549858</v>
      </c>
      <c r="E2526">
        <v>20061127</v>
      </c>
      <c r="F2526">
        <v>12569496</v>
      </c>
      <c r="G2526">
        <v>0</v>
      </c>
      <c r="H2526" s="1">
        <v>34000</v>
      </c>
      <c r="I2526" s="1">
        <v>0</v>
      </c>
      <c r="J2526" s="1">
        <v>0</v>
      </c>
      <c r="K2526" s="1">
        <v>34000</v>
      </c>
      <c r="L2526" s="36">
        <v>825000000</v>
      </c>
      <c r="M2526">
        <v>121245</v>
      </c>
      <c r="N2526">
        <v>150109</v>
      </c>
      <c r="O2526" s="1">
        <v>34000</v>
      </c>
    </row>
    <row r="2527" spans="1:15" x14ac:dyDescent="0.2">
      <c r="A2527">
        <v>50000249</v>
      </c>
      <c r="B2527">
        <v>2054561</v>
      </c>
      <c r="C2527" t="s">
        <v>51</v>
      </c>
      <c r="D2527">
        <v>35427322</v>
      </c>
      <c r="E2527">
        <v>20061127</v>
      </c>
      <c r="F2527">
        <v>31126466</v>
      </c>
      <c r="G2527">
        <v>0</v>
      </c>
      <c r="H2527" s="1">
        <v>34000</v>
      </c>
      <c r="I2527" s="1">
        <v>0</v>
      </c>
      <c r="J2527" s="1">
        <v>0</v>
      </c>
      <c r="K2527" s="1">
        <v>34000</v>
      </c>
      <c r="L2527" s="36">
        <v>825000000</v>
      </c>
      <c r="M2527">
        <v>121245</v>
      </c>
      <c r="N2527">
        <v>150109</v>
      </c>
      <c r="O2527" s="1">
        <v>34000</v>
      </c>
    </row>
    <row r="2528" spans="1:15" x14ac:dyDescent="0.2">
      <c r="A2528">
        <v>50000249</v>
      </c>
      <c r="B2528">
        <v>1361520</v>
      </c>
      <c r="C2528" t="s">
        <v>92</v>
      </c>
      <c r="D2528">
        <v>79065524</v>
      </c>
      <c r="E2528">
        <v>20061127</v>
      </c>
      <c r="F2528">
        <v>4350922</v>
      </c>
      <c r="G2528">
        <v>0</v>
      </c>
      <c r="H2528" s="1">
        <v>34000</v>
      </c>
      <c r="I2528" s="1">
        <v>0</v>
      </c>
      <c r="J2528" s="1">
        <v>0</v>
      </c>
      <c r="K2528" s="1">
        <v>34000</v>
      </c>
      <c r="L2528" s="36">
        <v>825000000</v>
      </c>
      <c r="M2528">
        <v>121245</v>
      </c>
      <c r="N2528">
        <v>150109</v>
      </c>
      <c r="O2528" s="1">
        <v>34000</v>
      </c>
    </row>
    <row r="2529" spans="1:15" x14ac:dyDescent="0.2">
      <c r="A2529">
        <v>50000249</v>
      </c>
      <c r="B2529">
        <v>1920035</v>
      </c>
      <c r="C2529" t="s">
        <v>92</v>
      </c>
      <c r="D2529">
        <v>8903222941</v>
      </c>
      <c r="E2529">
        <v>20061127</v>
      </c>
      <c r="F2529">
        <v>2692911</v>
      </c>
      <c r="G2529">
        <v>0</v>
      </c>
      <c r="H2529" s="1">
        <v>1904000</v>
      </c>
      <c r="I2529" s="1">
        <v>0</v>
      </c>
      <c r="J2529" s="1">
        <v>0</v>
      </c>
      <c r="K2529" s="1">
        <v>1904000</v>
      </c>
      <c r="L2529" s="36">
        <v>825000000</v>
      </c>
      <c r="M2529">
        <v>121245</v>
      </c>
      <c r="N2529">
        <v>150109</v>
      </c>
      <c r="O2529" s="1">
        <v>1904000</v>
      </c>
    </row>
    <row r="2530" spans="1:15" x14ac:dyDescent="0.2">
      <c r="A2530">
        <v>50000249</v>
      </c>
      <c r="B2530">
        <v>2361636</v>
      </c>
      <c r="C2530" t="s">
        <v>92</v>
      </c>
      <c r="D2530">
        <v>79474967</v>
      </c>
      <c r="E2530">
        <v>20061127</v>
      </c>
      <c r="F2530">
        <v>2720432</v>
      </c>
      <c r="G2530">
        <v>0</v>
      </c>
      <c r="H2530" s="1">
        <v>34000</v>
      </c>
      <c r="I2530" s="1">
        <v>0</v>
      </c>
      <c r="J2530" s="1">
        <v>0</v>
      </c>
      <c r="K2530" s="1">
        <v>34000</v>
      </c>
      <c r="L2530" s="36">
        <v>825000000</v>
      </c>
      <c r="M2530">
        <v>121245</v>
      </c>
      <c r="N2530">
        <v>150109</v>
      </c>
      <c r="O2530" s="1">
        <v>34000</v>
      </c>
    </row>
    <row r="2531" spans="1:15" x14ac:dyDescent="0.2">
      <c r="A2531">
        <v>50000249</v>
      </c>
      <c r="B2531">
        <v>1254113</v>
      </c>
      <c r="C2531" t="s">
        <v>92</v>
      </c>
      <c r="D2531">
        <v>8600333229</v>
      </c>
      <c r="E2531">
        <v>20061127</v>
      </c>
      <c r="F2531">
        <v>3174710</v>
      </c>
      <c r="G2531">
        <v>0</v>
      </c>
      <c r="H2531" s="1">
        <v>816000</v>
      </c>
      <c r="I2531" s="1">
        <v>0</v>
      </c>
      <c r="J2531" s="1">
        <v>0</v>
      </c>
      <c r="K2531" s="1">
        <v>816000</v>
      </c>
      <c r="L2531" s="36">
        <v>825000000</v>
      </c>
      <c r="M2531">
        <v>121245</v>
      </c>
      <c r="N2531">
        <v>150109</v>
      </c>
      <c r="O2531" s="1">
        <v>816000</v>
      </c>
    </row>
    <row r="2532" spans="1:15" x14ac:dyDescent="0.2">
      <c r="A2532">
        <v>50000249</v>
      </c>
      <c r="B2532">
        <v>2396048</v>
      </c>
      <c r="C2532" t="s">
        <v>92</v>
      </c>
      <c r="D2532">
        <v>8600149171</v>
      </c>
      <c r="E2532">
        <v>20061127</v>
      </c>
      <c r="F2532">
        <v>3267450</v>
      </c>
      <c r="G2532">
        <v>0</v>
      </c>
      <c r="H2532" s="1">
        <v>204000</v>
      </c>
      <c r="I2532" s="1">
        <v>0</v>
      </c>
      <c r="J2532" s="1">
        <v>0</v>
      </c>
      <c r="K2532" s="1">
        <v>204000</v>
      </c>
      <c r="L2532" s="36">
        <v>825000000</v>
      </c>
      <c r="M2532">
        <v>121245</v>
      </c>
      <c r="N2532">
        <v>150109</v>
      </c>
      <c r="O2532" s="1">
        <v>204000</v>
      </c>
    </row>
    <row r="2533" spans="1:15" x14ac:dyDescent="0.2">
      <c r="A2533">
        <v>50000249</v>
      </c>
      <c r="B2533">
        <v>2396154</v>
      </c>
      <c r="C2533" t="s">
        <v>92</v>
      </c>
      <c r="D2533">
        <v>74360581</v>
      </c>
      <c r="E2533">
        <v>20061127</v>
      </c>
      <c r="F2533">
        <v>5388298</v>
      </c>
      <c r="G2533">
        <v>0</v>
      </c>
      <c r="H2533" s="1">
        <v>34000</v>
      </c>
      <c r="I2533" s="1">
        <v>0</v>
      </c>
      <c r="J2533" s="1">
        <v>0</v>
      </c>
      <c r="K2533" s="1">
        <v>34000</v>
      </c>
      <c r="L2533" s="36">
        <v>825000000</v>
      </c>
      <c r="M2533">
        <v>121245</v>
      </c>
      <c r="N2533">
        <v>150109</v>
      </c>
      <c r="O2533" s="1">
        <v>34000</v>
      </c>
    </row>
    <row r="2534" spans="1:15" x14ac:dyDescent="0.2">
      <c r="A2534">
        <v>50000249</v>
      </c>
      <c r="B2534">
        <v>2396155</v>
      </c>
      <c r="C2534" t="s">
        <v>92</v>
      </c>
      <c r="D2534">
        <v>53911349</v>
      </c>
      <c r="E2534">
        <v>20061127</v>
      </c>
      <c r="F2534">
        <v>8628191</v>
      </c>
      <c r="G2534">
        <v>0</v>
      </c>
      <c r="H2534" s="1">
        <v>34000</v>
      </c>
      <c r="I2534" s="1">
        <v>0</v>
      </c>
      <c r="J2534" s="1">
        <v>0</v>
      </c>
      <c r="K2534" s="1">
        <v>34000</v>
      </c>
      <c r="L2534" s="36">
        <v>825000000</v>
      </c>
      <c r="M2534">
        <v>121245</v>
      </c>
      <c r="N2534">
        <v>150109</v>
      </c>
      <c r="O2534" s="1">
        <v>34000</v>
      </c>
    </row>
    <row r="2535" spans="1:15" x14ac:dyDescent="0.2">
      <c r="A2535">
        <v>50000249</v>
      </c>
      <c r="B2535">
        <v>2396159</v>
      </c>
      <c r="C2535" t="s">
        <v>92</v>
      </c>
      <c r="D2535">
        <v>3086978</v>
      </c>
      <c r="E2535">
        <v>20061127</v>
      </c>
      <c r="F2535">
        <v>11894890</v>
      </c>
      <c r="G2535">
        <v>0</v>
      </c>
      <c r="H2535" s="1">
        <v>34000</v>
      </c>
      <c r="I2535" s="1">
        <v>0</v>
      </c>
      <c r="J2535" s="1">
        <v>0</v>
      </c>
      <c r="K2535" s="1">
        <v>34000</v>
      </c>
      <c r="L2535" s="36">
        <v>825000000</v>
      </c>
      <c r="M2535">
        <v>121245</v>
      </c>
      <c r="N2535">
        <v>150109</v>
      </c>
      <c r="O2535" s="1">
        <v>34000</v>
      </c>
    </row>
    <row r="2536" spans="1:15" x14ac:dyDescent="0.2">
      <c r="A2536">
        <v>50000249</v>
      </c>
      <c r="B2536">
        <v>2396160</v>
      </c>
      <c r="C2536" t="s">
        <v>92</v>
      </c>
      <c r="D2536">
        <v>8001193070</v>
      </c>
      <c r="E2536">
        <v>20061127</v>
      </c>
      <c r="F2536">
        <v>2174913</v>
      </c>
      <c r="G2536">
        <v>0</v>
      </c>
      <c r="H2536" s="1">
        <v>163200</v>
      </c>
      <c r="I2536" s="1">
        <v>0</v>
      </c>
      <c r="J2536" s="1">
        <v>0</v>
      </c>
      <c r="K2536" s="1">
        <v>163200</v>
      </c>
      <c r="L2536" s="36">
        <v>825000000</v>
      </c>
      <c r="M2536">
        <v>121245</v>
      </c>
      <c r="N2536">
        <v>150109</v>
      </c>
      <c r="O2536" s="1">
        <v>163200</v>
      </c>
    </row>
    <row r="2537" spans="1:15" x14ac:dyDescent="0.2">
      <c r="A2537">
        <v>50000249</v>
      </c>
      <c r="B2537">
        <v>2396162</v>
      </c>
      <c r="C2537" t="s">
        <v>92</v>
      </c>
      <c r="D2537">
        <v>8001268809</v>
      </c>
      <c r="E2537">
        <v>20061127</v>
      </c>
      <c r="F2537">
        <v>6320782</v>
      </c>
      <c r="G2537">
        <v>0</v>
      </c>
      <c r="H2537" s="1">
        <v>650000</v>
      </c>
      <c r="I2537" s="1">
        <v>0</v>
      </c>
      <c r="J2537" s="1">
        <v>0</v>
      </c>
      <c r="K2537" s="1">
        <v>650000</v>
      </c>
      <c r="L2537" s="36">
        <v>10500000</v>
      </c>
      <c r="M2537">
        <v>121220</v>
      </c>
      <c r="N2537">
        <v>30101</v>
      </c>
      <c r="O2537" s="1">
        <v>650000</v>
      </c>
    </row>
    <row r="2538" spans="1:15" x14ac:dyDescent="0.2">
      <c r="A2538">
        <v>50000249</v>
      </c>
      <c r="B2538">
        <v>2396166</v>
      </c>
      <c r="C2538" t="s">
        <v>92</v>
      </c>
      <c r="D2538">
        <v>8000294121</v>
      </c>
      <c r="E2538">
        <v>20061127</v>
      </c>
      <c r="F2538">
        <v>6363332</v>
      </c>
      <c r="G2538">
        <v>0</v>
      </c>
      <c r="H2538" s="1">
        <v>1484000</v>
      </c>
      <c r="I2538" s="1">
        <v>0</v>
      </c>
      <c r="J2538" s="1">
        <v>0</v>
      </c>
      <c r="K2538" s="1">
        <v>1484000</v>
      </c>
      <c r="L2538" s="36">
        <v>11500000</v>
      </c>
      <c r="M2538">
        <v>12102019</v>
      </c>
      <c r="N2538">
        <v>130101</v>
      </c>
      <c r="O2538" s="1">
        <v>1484000</v>
      </c>
    </row>
    <row r="2539" spans="1:15" x14ac:dyDescent="0.2">
      <c r="A2539">
        <v>50000249</v>
      </c>
      <c r="B2539">
        <v>2396429</v>
      </c>
      <c r="C2539" t="s">
        <v>92</v>
      </c>
      <c r="D2539">
        <v>8301170194</v>
      </c>
      <c r="E2539">
        <v>20061127</v>
      </c>
      <c r="F2539">
        <v>3213985</v>
      </c>
      <c r="G2539">
        <v>0</v>
      </c>
      <c r="H2539" s="1">
        <v>34000</v>
      </c>
      <c r="I2539" s="1">
        <v>0</v>
      </c>
      <c r="J2539" s="1">
        <v>0</v>
      </c>
      <c r="K2539" s="1">
        <v>34000</v>
      </c>
      <c r="L2539" s="36">
        <v>825000000</v>
      </c>
      <c r="M2539">
        <v>121245</v>
      </c>
      <c r="N2539">
        <v>150109</v>
      </c>
      <c r="O2539" s="1">
        <v>34000</v>
      </c>
    </row>
    <row r="2540" spans="1:15" x14ac:dyDescent="0.2">
      <c r="A2540">
        <v>50000249</v>
      </c>
      <c r="B2540">
        <v>1014599</v>
      </c>
      <c r="C2540" t="s">
        <v>92</v>
      </c>
      <c r="D2540">
        <v>79215905</v>
      </c>
      <c r="E2540">
        <v>20061127</v>
      </c>
      <c r="F2540">
        <v>7260851</v>
      </c>
      <c r="G2540">
        <v>0</v>
      </c>
      <c r="H2540" s="1">
        <v>122400</v>
      </c>
      <c r="I2540" s="1">
        <v>0</v>
      </c>
      <c r="J2540" s="1">
        <v>0</v>
      </c>
      <c r="K2540" s="1">
        <v>122400</v>
      </c>
      <c r="L2540" s="36">
        <v>825000000</v>
      </c>
      <c r="M2540">
        <v>121245</v>
      </c>
      <c r="N2540">
        <v>150109</v>
      </c>
      <c r="O2540" s="1">
        <v>122400</v>
      </c>
    </row>
    <row r="2541" spans="1:15" x14ac:dyDescent="0.2">
      <c r="A2541">
        <v>50000249</v>
      </c>
      <c r="B2541">
        <v>1716014</v>
      </c>
      <c r="C2541" t="s">
        <v>92</v>
      </c>
      <c r="D2541">
        <v>8300854926</v>
      </c>
      <c r="E2541">
        <v>20061127</v>
      </c>
      <c r="F2541">
        <v>4101571</v>
      </c>
      <c r="G2541">
        <v>0</v>
      </c>
      <c r="H2541" s="1">
        <v>12200</v>
      </c>
      <c r="I2541" s="1">
        <v>0</v>
      </c>
      <c r="J2541" s="1">
        <v>0</v>
      </c>
      <c r="K2541" s="1">
        <v>12200</v>
      </c>
      <c r="L2541" s="36">
        <v>825000000</v>
      </c>
      <c r="M2541">
        <v>121245</v>
      </c>
      <c r="N2541">
        <v>150109</v>
      </c>
      <c r="O2541" s="1">
        <v>12200</v>
      </c>
    </row>
    <row r="2542" spans="1:15" x14ac:dyDescent="0.2">
      <c r="A2542">
        <v>50000249</v>
      </c>
      <c r="B2542">
        <v>1716015</v>
      </c>
      <c r="C2542" t="s">
        <v>92</v>
      </c>
      <c r="D2542">
        <v>8300854926</v>
      </c>
      <c r="E2542">
        <v>20061127</v>
      </c>
      <c r="F2542">
        <v>4101571</v>
      </c>
      <c r="G2542">
        <v>0</v>
      </c>
      <c r="H2542" s="1">
        <v>5000</v>
      </c>
      <c r="I2542" s="1">
        <v>0</v>
      </c>
      <c r="J2542" s="1">
        <v>0</v>
      </c>
      <c r="K2542" s="1">
        <v>5000</v>
      </c>
      <c r="L2542" s="36">
        <v>825000000</v>
      </c>
      <c r="M2542">
        <v>121245</v>
      </c>
      <c r="N2542">
        <v>150109</v>
      </c>
      <c r="O2542" s="1">
        <v>5000</v>
      </c>
    </row>
    <row r="2543" spans="1:15" x14ac:dyDescent="0.2">
      <c r="A2543">
        <v>50000249</v>
      </c>
      <c r="B2543">
        <v>1922472</v>
      </c>
      <c r="C2543" t="s">
        <v>92</v>
      </c>
      <c r="D2543">
        <v>8600203365</v>
      </c>
      <c r="E2543">
        <v>20061127</v>
      </c>
      <c r="F2543">
        <v>4251570</v>
      </c>
      <c r="G2543">
        <v>0</v>
      </c>
      <c r="H2543" s="1">
        <v>816000</v>
      </c>
      <c r="I2543" s="1">
        <v>0</v>
      </c>
      <c r="J2543" s="1">
        <v>0</v>
      </c>
      <c r="K2543" s="1">
        <v>816000</v>
      </c>
      <c r="L2543" s="36">
        <v>825000000</v>
      </c>
      <c r="M2543">
        <v>121245</v>
      </c>
      <c r="N2543">
        <v>150109</v>
      </c>
      <c r="O2543" s="1">
        <v>816000</v>
      </c>
    </row>
    <row r="2544" spans="1:15" x14ac:dyDescent="0.2">
      <c r="A2544">
        <v>50000249</v>
      </c>
      <c r="B2544">
        <v>43149357</v>
      </c>
      <c r="C2544" t="s">
        <v>92</v>
      </c>
      <c r="D2544">
        <v>3014006</v>
      </c>
      <c r="E2544">
        <v>20061127</v>
      </c>
      <c r="F2544">
        <v>8429434</v>
      </c>
      <c r="G2544">
        <v>0</v>
      </c>
      <c r="H2544" s="1">
        <v>200000</v>
      </c>
      <c r="I2544" s="1">
        <v>0</v>
      </c>
      <c r="J2544" s="1">
        <v>0</v>
      </c>
      <c r="K2544" s="1">
        <v>200000</v>
      </c>
      <c r="L2544" s="36">
        <v>11800000</v>
      </c>
      <c r="M2544">
        <v>121265</v>
      </c>
      <c r="N2544">
        <v>240101</v>
      </c>
      <c r="O2544" s="1">
        <v>200000</v>
      </c>
    </row>
    <row r="2545" spans="1:15" x14ac:dyDescent="0.2">
      <c r="A2545">
        <v>50000249</v>
      </c>
      <c r="B2545">
        <v>1443508</v>
      </c>
      <c r="C2545" t="s">
        <v>92</v>
      </c>
      <c r="D2545">
        <v>8301364499</v>
      </c>
      <c r="E2545">
        <v>20061127</v>
      </c>
      <c r="F2545">
        <v>6192003</v>
      </c>
      <c r="G2545">
        <v>0</v>
      </c>
      <c r="H2545" s="1">
        <v>28800</v>
      </c>
      <c r="I2545" s="1">
        <v>0</v>
      </c>
      <c r="J2545" s="1">
        <v>0</v>
      </c>
      <c r="K2545" s="1">
        <v>28800</v>
      </c>
      <c r="L2545" s="36">
        <v>910300000</v>
      </c>
      <c r="M2545">
        <v>121235</v>
      </c>
      <c r="N2545">
        <v>130113</v>
      </c>
      <c r="O2545" s="1">
        <v>28800</v>
      </c>
    </row>
    <row r="2546" spans="1:15" x14ac:dyDescent="0.2">
      <c r="A2546">
        <v>50000249</v>
      </c>
      <c r="B2546">
        <v>922347</v>
      </c>
      <c r="C2546" t="s">
        <v>92</v>
      </c>
      <c r="D2546">
        <v>8600300664</v>
      </c>
      <c r="E2546">
        <v>20061127</v>
      </c>
      <c r="F2546">
        <v>2437964</v>
      </c>
      <c r="G2546">
        <v>0</v>
      </c>
      <c r="H2546" s="1">
        <v>72000</v>
      </c>
      <c r="I2546" s="1">
        <v>0</v>
      </c>
      <c r="J2546" s="1">
        <v>0</v>
      </c>
      <c r="K2546" s="1">
        <v>72000</v>
      </c>
      <c r="L2546" s="36">
        <v>910300000</v>
      </c>
      <c r="M2546">
        <v>121235</v>
      </c>
      <c r="N2546">
        <v>130113</v>
      </c>
      <c r="O2546" s="1">
        <v>72000</v>
      </c>
    </row>
    <row r="2547" spans="1:15" x14ac:dyDescent="0.2">
      <c r="A2547">
        <v>50000249</v>
      </c>
      <c r="B2547">
        <v>1716024</v>
      </c>
      <c r="C2547" t="s">
        <v>92</v>
      </c>
      <c r="D2547">
        <v>8300510214</v>
      </c>
      <c r="E2547">
        <v>20061127</v>
      </c>
      <c r="F2547">
        <v>6607307</v>
      </c>
      <c r="G2547">
        <v>0</v>
      </c>
      <c r="H2547" s="1">
        <v>1632000</v>
      </c>
      <c r="I2547" s="1">
        <v>0</v>
      </c>
      <c r="J2547" s="1">
        <v>0</v>
      </c>
      <c r="K2547" s="1">
        <v>1632000</v>
      </c>
      <c r="L2547" s="36">
        <v>825000000</v>
      </c>
      <c r="M2547">
        <v>121245</v>
      </c>
      <c r="N2547">
        <v>150109</v>
      </c>
      <c r="O2547" s="1">
        <v>1632000</v>
      </c>
    </row>
    <row r="2548" spans="1:15" x14ac:dyDescent="0.2">
      <c r="A2548">
        <v>50000249</v>
      </c>
      <c r="B2548">
        <v>1716065</v>
      </c>
      <c r="C2548" t="s">
        <v>92</v>
      </c>
      <c r="D2548">
        <v>8301073243</v>
      </c>
      <c r="E2548">
        <v>20061127</v>
      </c>
      <c r="F2548">
        <v>3118064</v>
      </c>
      <c r="G2548">
        <v>0</v>
      </c>
      <c r="H2548" s="1">
        <v>12240</v>
      </c>
      <c r="I2548" s="1">
        <v>0</v>
      </c>
      <c r="J2548" s="1">
        <v>0</v>
      </c>
      <c r="K2548" s="1">
        <v>12240</v>
      </c>
      <c r="L2548" s="36">
        <v>825000000</v>
      </c>
      <c r="M2548">
        <v>121245</v>
      </c>
      <c r="N2548">
        <v>150109</v>
      </c>
      <c r="O2548" s="1">
        <v>12240</v>
      </c>
    </row>
    <row r="2549" spans="1:15" x14ac:dyDescent="0.2">
      <c r="A2549">
        <v>50000249</v>
      </c>
      <c r="B2549">
        <v>1716108</v>
      </c>
      <c r="C2549" t="s">
        <v>92</v>
      </c>
      <c r="D2549">
        <v>8909007625</v>
      </c>
      <c r="E2549">
        <v>20061127</v>
      </c>
      <c r="F2549">
        <v>3268500</v>
      </c>
      <c r="G2549">
        <v>0</v>
      </c>
      <c r="H2549" s="1">
        <v>816000</v>
      </c>
      <c r="I2549" s="1">
        <v>0</v>
      </c>
      <c r="J2549" s="1">
        <v>0</v>
      </c>
      <c r="K2549" s="1">
        <v>816000</v>
      </c>
      <c r="L2549" s="36">
        <v>825000000</v>
      </c>
      <c r="M2549">
        <v>121245</v>
      </c>
      <c r="N2549">
        <v>150109</v>
      </c>
      <c r="O2549" s="1">
        <v>816000</v>
      </c>
    </row>
    <row r="2550" spans="1:15" x14ac:dyDescent="0.2">
      <c r="A2550">
        <v>50000249</v>
      </c>
      <c r="B2550">
        <v>1716115</v>
      </c>
      <c r="C2550" t="s">
        <v>92</v>
      </c>
      <c r="D2550">
        <v>811025446</v>
      </c>
      <c r="E2550">
        <v>20061127</v>
      </c>
      <c r="F2550">
        <v>3622222</v>
      </c>
      <c r="G2550">
        <v>0</v>
      </c>
      <c r="H2550" s="1">
        <v>1632000</v>
      </c>
      <c r="I2550" s="1">
        <v>0</v>
      </c>
      <c r="J2550" s="1">
        <v>0</v>
      </c>
      <c r="K2550" s="1">
        <v>1632000</v>
      </c>
      <c r="L2550" s="36">
        <v>825000000</v>
      </c>
      <c r="M2550">
        <v>121245</v>
      </c>
      <c r="N2550">
        <v>150109</v>
      </c>
      <c r="O2550" s="1">
        <v>1632000</v>
      </c>
    </row>
    <row r="2551" spans="1:15" x14ac:dyDescent="0.2">
      <c r="A2551">
        <v>50000249</v>
      </c>
      <c r="B2551">
        <v>1716116</v>
      </c>
      <c r="C2551" t="s">
        <v>92</v>
      </c>
      <c r="D2551">
        <v>79267040</v>
      </c>
      <c r="E2551">
        <v>20061127</v>
      </c>
      <c r="F2551">
        <v>6185559</v>
      </c>
      <c r="G2551">
        <v>0</v>
      </c>
      <c r="H2551" s="1">
        <v>12240</v>
      </c>
      <c r="I2551" s="1">
        <v>0</v>
      </c>
      <c r="J2551" s="1">
        <v>0</v>
      </c>
      <c r="K2551" s="1">
        <v>12240</v>
      </c>
      <c r="L2551" s="36">
        <v>825000000</v>
      </c>
      <c r="M2551">
        <v>121245</v>
      </c>
      <c r="N2551">
        <v>150109</v>
      </c>
      <c r="O2551" s="1">
        <v>12240</v>
      </c>
    </row>
    <row r="2552" spans="1:15" x14ac:dyDescent="0.2">
      <c r="A2552">
        <v>50000249</v>
      </c>
      <c r="B2552">
        <v>1716118</v>
      </c>
      <c r="C2552" t="s">
        <v>92</v>
      </c>
      <c r="D2552">
        <v>13266704</v>
      </c>
      <c r="E2552">
        <v>20061127</v>
      </c>
      <c r="F2552">
        <v>2374088</v>
      </c>
      <c r="G2552">
        <v>0</v>
      </c>
      <c r="H2552" s="1">
        <v>34000</v>
      </c>
      <c r="I2552" s="1">
        <v>0</v>
      </c>
      <c r="J2552" s="1">
        <v>0</v>
      </c>
      <c r="K2552" s="1">
        <v>34000</v>
      </c>
      <c r="L2552" s="36">
        <v>825000000</v>
      </c>
      <c r="M2552">
        <v>121245</v>
      </c>
      <c r="N2552">
        <v>150109</v>
      </c>
      <c r="O2552" s="1">
        <v>34000</v>
      </c>
    </row>
    <row r="2553" spans="1:15" x14ac:dyDescent="0.2">
      <c r="A2553">
        <v>50000249</v>
      </c>
      <c r="B2553">
        <v>1716119</v>
      </c>
      <c r="C2553" t="s">
        <v>92</v>
      </c>
      <c r="D2553">
        <v>8305014004</v>
      </c>
      <c r="E2553">
        <v>20061127</v>
      </c>
      <c r="F2553">
        <v>8626563</v>
      </c>
      <c r="G2553">
        <v>0</v>
      </c>
      <c r="H2553" s="1">
        <v>1332800</v>
      </c>
      <c r="I2553" s="1">
        <v>0</v>
      </c>
      <c r="J2553" s="1">
        <v>0</v>
      </c>
      <c r="K2553" s="1">
        <v>1332800</v>
      </c>
      <c r="L2553" s="36">
        <v>825000000</v>
      </c>
      <c r="M2553">
        <v>121245</v>
      </c>
      <c r="N2553">
        <v>150109</v>
      </c>
      <c r="O2553" s="1">
        <v>1332800</v>
      </c>
    </row>
    <row r="2554" spans="1:15" x14ac:dyDescent="0.2">
      <c r="A2554">
        <v>50000249</v>
      </c>
      <c r="B2554">
        <v>1716120</v>
      </c>
      <c r="C2554" t="s">
        <v>92</v>
      </c>
      <c r="D2554">
        <v>8270006167</v>
      </c>
      <c r="E2554">
        <v>20061127</v>
      </c>
      <c r="F2554">
        <v>3111209</v>
      </c>
      <c r="G2554">
        <v>0</v>
      </c>
      <c r="H2554" s="1">
        <v>13600</v>
      </c>
      <c r="I2554" s="1">
        <v>0</v>
      </c>
      <c r="J2554" s="1">
        <v>0</v>
      </c>
      <c r="K2554" s="1">
        <v>13600</v>
      </c>
      <c r="L2554" s="36">
        <v>825000000</v>
      </c>
      <c r="M2554">
        <v>121245</v>
      </c>
      <c r="N2554">
        <v>150109</v>
      </c>
      <c r="O2554" s="1">
        <v>13600</v>
      </c>
    </row>
    <row r="2555" spans="1:15" x14ac:dyDescent="0.2">
      <c r="A2555">
        <v>50000249</v>
      </c>
      <c r="B2555">
        <v>1716129</v>
      </c>
      <c r="C2555" t="s">
        <v>92</v>
      </c>
      <c r="D2555">
        <v>8600098085</v>
      </c>
      <c r="E2555">
        <v>20061127</v>
      </c>
      <c r="F2555">
        <v>6295558</v>
      </c>
      <c r="G2555">
        <v>1</v>
      </c>
      <c r="H2555" s="1">
        <v>0</v>
      </c>
      <c r="I2555" s="1">
        <v>0</v>
      </c>
      <c r="J2555" s="1">
        <v>816000</v>
      </c>
      <c r="K2555" s="1">
        <v>816000</v>
      </c>
      <c r="L2555" s="36">
        <v>825000000</v>
      </c>
      <c r="M2555">
        <v>121245</v>
      </c>
      <c r="N2555">
        <v>150109</v>
      </c>
      <c r="O2555" s="1">
        <v>816000</v>
      </c>
    </row>
    <row r="2556" spans="1:15" x14ac:dyDescent="0.2">
      <c r="A2556">
        <v>50000249</v>
      </c>
      <c r="B2556">
        <v>1716130</v>
      </c>
      <c r="C2556" t="s">
        <v>92</v>
      </c>
      <c r="D2556">
        <v>19489521</v>
      </c>
      <c r="E2556">
        <v>20061127</v>
      </c>
      <c r="F2556">
        <v>3349161</v>
      </c>
      <c r="G2556">
        <v>0</v>
      </c>
      <c r="H2556" s="1">
        <v>12240</v>
      </c>
      <c r="I2556" s="1">
        <v>0</v>
      </c>
      <c r="J2556" s="1">
        <v>0</v>
      </c>
      <c r="K2556" s="1">
        <v>12240</v>
      </c>
      <c r="L2556" s="36">
        <v>825000000</v>
      </c>
      <c r="M2556">
        <v>121245</v>
      </c>
      <c r="N2556">
        <v>150109</v>
      </c>
      <c r="O2556" s="1">
        <v>12240</v>
      </c>
    </row>
    <row r="2557" spans="1:15" x14ac:dyDescent="0.2">
      <c r="A2557">
        <v>50000249</v>
      </c>
      <c r="B2557">
        <v>1716132</v>
      </c>
      <c r="C2557" t="s">
        <v>92</v>
      </c>
      <c r="D2557">
        <v>19147919</v>
      </c>
      <c r="E2557">
        <v>20061127</v>
      </c>
      <c r="F2557">
        <v>4503056</v>
      </c>
      <c r="G2557">
        <v>0</v>
      </c>
      <c r="H2557" s="1">
        <v>12240</v>
      </c>
      <c r="I2557" s="1">
        <v>0</v>
      </c>
      <c r="J2557" s="1">
        <v>0</v>
      </c>
      <c r="K2557" s="1">
        <v>12240</v>
      </c>
      <c r="L2557" s="36">
        <v>825000000</v>
      </c>
      <c r="M2557">
        <v>121245</v>
      </c>
      <c r="N2557">
        <v>150109</v>
      </c>
      <c r="O2557" s="1">
        <v>12240</v>
      </c>
    </row>
    <row r="2558" spans="1:15" x14ac:dyDescent="0.2">
      <c r="A2558">
        <v>50000249</v>
      </c>
      <c r="B2558">
        <v>1716133</v>
      </c>
      <c r="C2558" t="s">
        <v>92</v>
      </c>
      <c r="D2558">
        <v>8600788287</v>
      </c>
      <c r="E2558">
        <v>20061127</v>
      </c>
      <c r="F2558">
        <v>6466060</v>
      </c>
      <c r="G2558">
        <v>0</v>
      </c>
      <c r="H2558" s="1">
        <v>816000</v>
      </c>
      <c r="I2558" s="1">
        <v>0</v>
      </c>
      <c r="J2558" s="1">
        <v>0</v>
      </c>
      <c r="K2558" s="1">
        <v>816000</v>
      </c>
      <c r="L2558" s="36">
        <v>825000000</v>
      </c>
      <c r="M2558">
        <v>121245</v>
      </c>
      <c r="N2558">
        <v>150109</v>
      </c>
      <c r="O2558" s="1">
        <v>816000</v>
      </c>
    </row>
    <row r="2559" spans="1:15" x14ac:dyDescent="0.2">
      <c r="A2559">
        <v>50000249</v>
      </c>
      <c r="B2559">
        <v>1716135</v>
      </c>
      <c r="C2559" t="s">
        <v>92</v>
      </c>
      <c r="D2559">
        <v>52862125</v>
      </c>
      <c r="E2559">
        <v>20061127</v>
      </c>
      <c r="F2559">
        <v>3490050</v>
      </c>
      <c r="G2559">
        <v>0</v>
      </c>
      <c r="H2559" s="1">
        <v>816000</v>
      </c>
      <c r="I2559" s="1">
        <v>0</v>
      </c>
      <c r="J2559" s="1">
        <v>0</v>
      </c>
      <c r="K2559" s="1">
        <v>816000</v>
      </c>
      <c r="L2559" s="36">
        <v>825000000</v>
      </c>
      <c r="M2559">
        <v>121245</v>
      </c>
      <c r="N2559">
        <v>150109</v>
      </c>
      <c r="O2559" s="1">
        <v>816000</v>
      </c>
    </row>
    <row r="2560" spans="1:15" x14ac:dyDescent="0.2">
      <c r="A2560">
        <v>50000249</v>
      </c>
      <c r="B2560">
        <v>1716136</v>
      </c>
      <c r="C2560" t="s">
        <v>92</v>
      </c>
      <c r="D2560">
        <v>8000678686</v>
      </c>
      <c r="E2560">
        <v>20061127</v>
      </c>
      <c r="F2560">
        <v>2563430</v>
      </c>
      <c r="G2560">
        <v>0</v>
      </c>
      <c r="H2560" s="1">
        <v>7000</v>
      </c>
      <c r="I2560" s="1">
        <v>0</v>
      </c>
      <c r="J2560" s="1">
        <v>0</v>
      </c>
      <c r="K2560" s="1">
        <v>7000</v>
      </c>
      <c r="L2560" s="36">
        <v>825000000</v>
      </c>
      <c r="M2560">
        <v>121245</v>
      </c>
      <c r="N2560">
        <v>150109</v>
      </c>
      <c r="O2560" s="1">
        <v>7000</v>
      </c>
    </row>
    <row r="2561" spans="1:15" x14ac:dyDescent="0.2">
      <c r="A2561">
        <v>50000249</v>
      </c>
      <c r="B2561">
        <v>1716140</v>
      </c>
      <c r="C2561" t="s">
        <v>92</v>
      </c>
      <c r="D2561">
        <v>9000775354</v>
      </c>
      <c r="E2561">
        <v>20061127</v>
      </c>
      <c r="F2561">
        <v>2676857</v>
      </c>
      <c r="G2561">
        <v>0</v>
      </c>
      <c r="H2561" s="1">
        <v>136000</v>
      </c>
      <c r="I2561" s="1">
        <v>0</v>
      </c>
      <c r="J2561" s="1">
        <v>0</v>
      </c>
      <c r="K2561" s="1">
        <v>136000</v>
      </c>
      <c r="L2561" s="36">
        <v>825000000</v>
      </c>
      <c r="M2561">
        <v>27090509</v>
      </c>
      <c r="N2561">
        <v>150109</v>
      </c>
      <c r="O2561" s="1">
        <v>136000</v>
      </c>
    </row>
    <row r="2562" spans="1:15" x14ac:dyDescent="0.2">
      <c r="A2562">
        <v>50000249</v>
      </c>
      <c r="B2562">
        <v>1716158</v>
      </c>
      <c r="C2562" t="s">
        <v>92</v>
      </c>
      <c r="D2562">
        <v>8605226830</v>
      </c>
      <c r="E2562">
        <v>20061127</v>
      </c>
      <c r="F2562">
        <v>8425242</v>
      </c>
      <c r="G2562">
        <v>0</v>
      </c>
      <c r="H2562" s="1">
        <v>12240</v>
      </c>
      <c r="I2562" s="1">
        <v>0</v>
      </c>
      <c r="J2562" s="1">
        <v>0</v>
      </c>
      <c r="K2562" s="1">
        <v>12240</v>
      </c>
      <c r="L2562" s="36">
        <v>825000000</v>
      </c>
      <c r="M2562">
        <v>121245</v>
      </c>
      <c r="N2562">
        <v>150109</v>
      </c>
      <c r="O2562" s="1">
        <v>12240</v>
      </c>
    </row>
    <row r="2563" spans="1:15" x14ac:dyDescent="0.2">
      <c r="A2563">
        <v>50000249</v>
      </c>
      <c r="B2563">
        <v>1737452</v>
      </c>
      <c r="C2563" t="s">
        <v>92</v>
      </c>
      <c r="D2563">
        <v>8301073243</v>
      </c>
      <c r="E2563">
        <v>20061127</v>
      </c>
      <c r="F2563">
        <v>3118064</v>
      </c>
      <c r="G2563">
        <v>0</v>
      </c>
      <c r="H2563" s="1">
        <v>544000</v>
      </c>
      <c r="I2563" s="1">
        <v>0</v>
      </c>
      <c r="J2563" s="1">
        <v>0</v>
      </c>
      <c r="K2563" s="1">
        <v>544000</v>
      </c>
      <c r="L2563" s="36">
        <v>825000000</v>
      </c>
      <c r="M2563">
        <v>121245</v>
      </c>
      <c r="N2563">
        <v>150109</v>
      </c>
      <c r="O2563" s="1">
        <v>544000</v>
      </c>
    </row>
    <row r="2564" spans="1:15" x14ac:dyDescent="0.2">
      <c r="A2564">
        <v>50000249</v>
      </c>
      <c r="B2564">
        <v>1737463</v>
      </c>
      <c r="C2564" t="s">
        <v>92</v>
      </c>
      <c r="D2564">
        <v>8301065861</v>
      </c>
      <c r="E2564">
        <v>20061127</v>
      </c>
      <c r="F2564">
        <v>2530275</v>
      </c>
      <c r="G2564">
        <v>0</v>
      </c>
      <c r="H2564" s="1">
        <v>102000</v>
      </c>
      <c r="I2564" s="1">
        <v>0</v>
      </c>
      <c r="J2564" s="1">
        <v>0</v>
      </c>
      <c r="K2564" s="1">
        <v>102000</v>
      </c>
      <c r="L2564" s="36">
        <v>825000000</v>
      </c>
      <c r="M2564">
        <v>121245</v>
      </c>
      <c r="N2564">
        <v>150109</v>
      </c>
      <c r="O2564" s="1">
        <v>102000</v>
      </c>
    </row>
    <row r="2565" spans="1:15" x14ac:dyDescent="0.2">
      <c r="A2565">
        <v>50000249</v>
      </c>
      <c r="B2565">
        <v>1738210</v>
      </c>
      <c r="C2565" t="s">
        <v>92</v>
      </c>
      <c r="D2565">
        <v>8002029099</v>
      </c>
      <c r="E2565">
        <v>20061127</v>
      </c>
      <c r="F2565">
        <v>4156781</v>
      </c>
      <c r="G2565">
        <v>0</v>
      </c>
      <c r="H2565" s="1">
        <v>408000</v>
      </c>
      <c r="I2565" s="1">
        <v>0</v>
      </c>
      <c r="J2565" s="1">
        <v>0</v>
      </c>
      <c r="K2565" s="1">
        <v>408000</v>
      </c>
      <c r="L2565" s="36">
        <v>825000000</v>
      </c>
      <c r="M2565">
        <v>121245</v>
      </c>
      <c r="N2565">
        <v>150109</v>
      </c>
      <c r="O2565" s="1">
        <v>408000</v>
      </c>
    </row>
    <row r="2566" spans="1:15" x14ac:dyDescent="0.2">
      <c r="A2566">
        <v>50000249</v>
      </c>
      <c r="B2566">
        <v>1738211</v>
      </c>
      <c r="C2566" t="s">
        <v>92</v>
      </c>
      <c r="D2566">
        <v>8002029099</v>
      </c>
      <c r="E2566">
        <v>20061127</v>
      </c>
      <c r="F2566">
        <v>4156781</v>
      </c>
      <c r="G2566">
        <v>0</v>
      </c>
      <c r="H2566" s="1">
        <v>510000</v>
      </c>
      <c r="I2566" s="1">
        <v>0</v>
      </c>
      <c r="J2566" s="1">
        <v>0</v>
      </c>
      <c r="K2566" s="1">
        <v>510000</v>
      </c>
      <c r="L2566" s="36">
        <v>825000000</v>
      </c>
      <c r="M2566">
        <v>121245</v>
      </c>
      <c r="N2566">
        <v>150109</v>
      </c>
      <c r="O2566" s="1">
        <v>510000</v>
      </c>
    </row>
    <row r="2567" spans="1:15" x14ac:dyDescent="0.2">
      <c r="A2567">
        <v>50000249</v>
      </c>
      <c r="B2567">
        <v>1920104</v>
      </c>
      <c r="C2567" t="s">
        <v>92</v>
      </c>
      <c r="D2567">
        <v>8605226830</v>
      </c>
      <c r="E2567">
        <v>20061127</v>
      </c>
      <c r="F2567">
        <v>8425141</v>
      </c>
      <c r="G2567">
        <v>0</v>
      </c>
      <c r="H2567" s="1">
        <v>12240</v>
      </c>
      <c r="I2567" s="1">
        <v>0</v>
      </c>
      <c r="J2567" s="1">
        <v>0</v>
      </c>
      <c r="K2567" s="1">
        <v>12240</v>
      </c>
      <c r="L2567" s="36">
        <v>825000000</v>
      </c>
      <c r="M2567">
        <v>121245</v>
      </c>
      <c r="N2567">
        <v>150109</v>
      </c>
      <c r="O2567" s="1">
        <v>12240</v>
      </c>
    </row>
    <row r="2568" spans="1:15" x14ac:dyDescent="0.2">
      <c r="A2568">
        <v>50000249</v>
      </c>
      <c r="B2568">
        <v>1920105</v>
      </c>
      <c r="C2568" t="s">
        <v>92</v>
      </c>
      <c r="D2568">
        <v>8605226830</v>
      </c>
      <c r="E2568">
        <v>20061127</v>
      </c>
      <c r="F2568">
        <v>8425141</v>
      </c>
      <c r="G2568">
        <v>0</v>
      </c>
      <c r="H2568" s="1">
        <v>12240</v>
      </c>
      <c r="I2568" s="1">
        <v>0</v>
      </c>
      <c r="J2568" s="1">
        <v>0</v>
      </c>
      <c r="K2568" s="1">
        <v>12240</v>
      </c>
      <c r="L2568" s="36">
        <v>825000000</v>
      </c>
      <c r="M2568">
        <v>121245</v>
      </c>
      <c r="N2568">
        <v>150109</v>
      </c>
      <c r="O2568" s="1">
        <v>12240</v>
      </c>
    </row>
    <row r="2569" spans="1:15" x14ac:dyDescent="0.2">
      <c r="A2569">
        <v>50000249</v>
      </c>
      <c r="B2569">
        <v>1920106</v>
      </c>
      <c r="C2569" t="s">
        <v>92</v>
      </c>
      <c r="D2569">
        <v>8605226830</v>
      </c>
      <c r="E2569">
        <v>20061127</v>
      </c>
      <c r="F2569">
        <v>8425141</v>
      </c>
      <c r="G2569">
        <v>0</v>
      </c>
      <c r="H2569" s="1">
        <v>12240</v>
      </c>
      <c r="I2569" s="1">
        <v>0</v>
      </c>
      <c r="J2569" s="1">
        <v>0</v>
      </c>
      <c r="K2569" s="1">
        <v>12240</v>
      </c>
      <c r="L2569" s="36">
        <v>825000000</v>
      </c>
      <c r="M2569">
        <v>121245</v>
      </c>
      <c r="N2569">
        <v>150109</v>
      </c>
      <c r="O2569" s="1">
        <v>12240</v>
      </c>
    </row>
    <row r="2570" spans="1:15" x14ac:dyDescent="0.2">
      <c r="A2570">
        <v>50000249</v>
      </c>
      <c r="B2570">
        <v>48432840</v>
      </c>
      <c r="C2570" t="s">
        <v>92</v>
      </c>
      <c r="D2570">
        <v>8600310289</v>
      </c>
      <c r="E2570">
        <v>20061127</v>
      </c>
      <c r="F2570">
        <v>2942400</v>
      </c>
      <c r="G2570">
        <v>0</v>
      </c>
      <c r="H2570" s="1">
        <v>12240</v>
      </c>
      <c r="I2570" s="1">
        <v>0</v>
      </c>
      <c r="J2570" s="1">
        <v>0</v>
      </c>
      <c r="K2570" s="1">
        <v>12240</v>
      </c>
      <c r="L2570" s="36">
        <v>825000000</v>
      </c>
      <c r="M2570">
        <v>121245</v>
      </c>
      <c r="N2570">
        <v>150109</v>
      </c>
      <c r="O2570" s="1">
        <v>12240</v>
      </c>
    </row>
    <row r="2571" spans="1:15" x14ac:dyDescent="0.2">
      <c r="A2571">
        <v>50000249</v>
      </c>
      <c r="B2571">
        <v>54386497</v>
      </c>
      <c r="C2571" t="s">
        <v>92</v>
      </c>
      <c r="D2571">
        <v>0</v>
      </c>
      <c r="E2571">
        <v>20061127</v>
      </c>
      <c r="F2571">
        <v>2825541</v>
      </c>
      <c r="G2571">
        <v>0</v>
      </c>
      <c r="H2571" s="1">
        <v>816000</v>
      </c>
      <c r="I2571" s="1">
        <v>0</v>
      </c>
      <c r="J2571" s="1">
        <v>0</v>
      </c>
      <c r="K2571" s="1">
        <v>816000</v>
      </c>
      <c r="L2571" s="36">
        <v>825000000</v>
      </c>
      <c r="M2571">
        <v>121245</v>
      </c>
      <c r="N2571">
        <v>150109</v>
      </c>
      <c r="O2571" s="1">
        <v>816000</v>
      </c>
    </row>
    <row r="2572" spans="1:15" x14ac:dyDescent="0.2">
      <c r="A2572">
        <v>50000249</v>
      </c>
      <c r="B2572">
        <v>2230798</v>
      </c>
      <c r="C2572" t="s">
        <v>92</v>
      </c>
      <c r="D2572">
        <v>8600531791</v>
      </c>
      <c r="E2572">
        <v>20061127</v>
      </c>
      <c r="F2572">
        <v>2252210</v>
      </c>
      <c r="G2572">
        <v>0</v>
      </c>
      <c r="H2572" s="1">
        <v>544000</v>
      </c>
      <c r="I2572" s="1">
        <v>0</v>
      </c>
      <c r="J2572" s="1">
        <v>0</v>
      </c>
      <c r="K2572" s="1">
        <v>544000</v>
      </c>
      <c r="L2572" s="36">
        <v>825000000</v>
      </c>
      <c r="M2572">
        <v>121245</v>
      </c>
      <c r="N2572">
        <v>150109</v>
      </c>
      <c r="O2572" s="1">
        <v>544000</v>
      </c>
    </row>
    <row r="2573" spans="1:15" x14ac:dyDescent="0.2">
      <c r="A2573">
        <v>50000249</v>
      </c>
      <c r="B2573">
        <v>2172300</v>
      </c>
      <c r="C2573" t="s">
        <v>75</v>
      </c>
      <c r="D2573">
        <v>98635349</v>
      </c>
      <c r="E2573">
        <v>20061127</v>
      </c>
      <c r="F2573">
        <v>2850462</v>
      </c>
      <c r="G2573">
        <v>0</v>
      </c>
      <c r="H2573" s="1">
        <v>68000</v>
      </c>
      <c r="I2573" s="1">
        <v>0</v>
      </c>
      <c r="J2573" s="1">
        <v>0</v>
      </c>
      <c r="K2573" s="1">
        <v>68000</v>
      </c>
      <c r="L2573" s="36">
        <v>96300000</v>
      </c>
      <c r="M2573">
        <v>121270</v>
      </c>
      <c r="N2573">
        <v>360101</v>
      </c>
      <c r="O2573" s="1">
        <v>68000</v>
      </c>
    </row>
    <row r="2574" spans="1:15" x14ac:dyDescent="0.2">
      <c r="A2574">
        <v>50000249</v>
      </c>
      <c r="B2574">
        <v>42515942</v>
      </c>
      <c r="C2574" t="s">
        <v>75</v>
      </c>
      <c r="D2574">
        <v>32563492</v>
      </c>
      <c r="E2574">
        <v>20061127</v>
      </c>
      <c r="F2574">
        <v>2605890</v>
      </c>
      <c r="G2574">
        <v>0</v>
      </c>
      <c r="H2574" s="1">
        <v>68000</v>
      </c>
      <c r="I2574" s="1">
        <v>0</v>
      </c>
      <c r="J2574" s="1">
        <v>0</v>
      </c>
      <c r="K2574" s="1">
        <v>68000</v>
      </c>
      <c r="L2574" s="36">
        <v>96300000</v>
      </c>
      <c r="M2574">
        <v>121270</v>
      </c>
      <c r="N2574">
        <v>360101</v>
      </c>
      <c r="O2574" s="1">
        <v>68000</v>
      </c>
    </row>
    <row r="2575" spans="1:15" x14ac:dyDescent="0.2">
      <c r="A2575">
        <v>50000249</v>
      </c>
      <c r="B2575">
        <v>52897819</v>
      </c>
      <c r="C2575" t="s">
        <v>75</v>
      </c>
      <c r="D2575">
        <v>71317170</v>
      </c>
      <c r="E2575">
        <v>20061127</v>
      </c>
      <c r="F2575">
        <v>3320559</v>
      </c>
      <c r="G2575">
        <v>0</v>
      </c>
      <c r="H2575" s="1">
        <v>68000</v>
      </c>
      <c r="I2575" s="1">
        <v>0</v>
      </c>
      <c r="J2575" s="1">
        <v>0</v>
      </c>
      <c r="K2575" s="1">
        <v>68000</v>
      </c>
      <c r="L2575" s="36">
        <v>96300000</v>
      </c>
      <c r="M2575">
        <v>121270</v>
      </c>
      <c r="N2575">
        <v>360101</v>
      </c>
      <c r="O2575" s="1">
        <v>68000</v>
      </c>
    </row>
    <row r="2576" spans="1:15" x14ac:dyDescent="0.2">
      <c r="A2576">
        <v>50000249</v>
      </c>
      <c r="B2576">
        <v>52899955</v>
      </c>
      <c r="C2576" t="s">
        <v>75</v>
      </c>
      <c r="D2576">
        <v>9103314</v>
      </c>
      <c r="E2576">
        <v>20061127</v>
      </c>
      <c r="F2576">
        <v>9103314</v>
      </c>
      <c r="G2576">
        <v>0</v>
      </c>
      <c r="H2576" s="1">
        <v>68000</v>
      </c>
      <c r="I2576" s="1">
        <v>0</v>
      </c>
      <c r="J2576" s="1">
        <v>0</v>
      </c>
      <c r="K2576" s="1">
        <v>68000</v>
      </c>
      <c r="L2576" s="36">
        <v>96300000</v>
      </c>
      <c r="M2576">
        <v>121270</v>
      </c>
      <c r="N2576">
        <v>360101</v>
      </c>
      <c r="O2576" s="1">
        <v>68000</v>
      </c>
    </row>
    <row r="2577" spans="1:15" x14ac:dyDescent="0.2">
      <c r="A2577">
        <v>50000249</v>
      </c>
      <c r="B2577">
        <v>2368384</v>
      </c>
      <c r="C2577" t="s">
        <v>76</v>
      </c>
      <c r="D2577">
        <v>71525524</v>
      </c>
      <c r="E2577">
        <v>20061127</v>
      </c>
      <c r="F2577">
        <v>2860140</v>
      </c>
      <c r="G2577">
        <v>0</v>
      </c>
      <c r="H2577" s="1">
        <v>34000</v>
      </c>
      <c r="I2577" s="1">
        <v>0</v>
      </c>
      <c r="J2577" s="1">
        <v>0</v>
      </c>
      <c r="K2577" s="1">
        <v>34000</v>
      </c>
      <c r="L2577" s="36">
        <v>825000000</v>
      </c>
      <c r="M2577">
        <v>27090509</v>
      </c>
      <c r="N2577">
        <v>150109</v>
      </c>
      <c r="O2577" s="1">
        <v>34000</v>
      </c>
    </row>
    <row r="2578" spans="1:15" x14ac:dyDescent="0.2">
      <c r="A2578">
        <v>50000249</v>
      </c>
      <c r="B2578">
        <v>2368390</v>
      </c>
      <c r="C2578" t="s">
        <v>76</v>
      </c>
      <c r="D2578">
        <v>98484669</v>
      </c>
      <c r="E2578">
        <v>20061127</v>
      </c>
      <c r="F2578">
        <v>2860140</v>
      </c>
      <c r="G2578">
        <v>0</v>
      </c>
      <c r="H2578" s="1">
        <v>34000</v>
      </c>
      <c r="I2578" s="1">
        <v>0</v>
      </c>
      <c r="J2578" s="1">
        <v>0</v>
      </c>
      <c r="K2578" s="1">
        <v>34000</v>
      </c>
      <c r="L2578" s="36">
        <v>825000000</v>
      </c>
      <c r="M2578">
        <v>27090509</v>
      </c>
      <c r="N2578">
        <v>150109</v>
      </c>
      <c r="O2578" s="1">
        <v>34000</v>
      </c>
    </row>
    <row r="2579" spans="1:15" x14ac:dyDescent="0.2">
      <c r="A2579">
        <v>50000249</v>
      </c>
      <c r="B2579">
        <v>7654738</v>
      </c>
      <c r="C2579" t="s">
        <v>20</v>
      </c>
      <c r="D2579">
        <v>8110167151</v>
      </c>
      <c r="E2579">
        <v>20061127</v>
      </c>
      <c r="F2579">
        <v>4092000</v>
      </c>
      <c r="G2579">
        <v>0</v>
      </c>
      <c r="H2579" s="1">
        <v>10000</v>
      </c>
      <c r="I2579" s="1">
        <v>0</v>
      </c>
      <c r="J2579" s="1">
        <v>0</v>
      </c>
      <c r="K2579" s="1">
        <v>10000</v>
      </c>
      <c r="L2579" s="36">
        <v>96400000</v>
      </c>
      <c r="M2579">
        <v>121280</v>
      </c>
      <c r="N2579">
        <v>370101</v>
      </c>
      <c r="O2579" s="1">
        <v>10000</v>
      </c>
    </row>
    <row r="2580" spans="1:15" x14ac:dyDescent="0.2">
      <c r="A2580">
        <v>50000249</v>
      </c>
      <c r="B2580">
        <v>29773693</v>
      </c>
      <c r="C2580" t="s">
        <v>20</v>
      </c>
      <c r="D2580">
        <v>8110167151</v>
      </c>
      <c r="E2580">
        <v>20061127</v>
      </c>
      <c r="F2580">
        <v>3525200</v>
      </c>
      <c r="G2580">
        <v>0</v>
      </c>
      <c r="H2580" s="1">
        <v>10000</v>
      </c>
      <c r="I2580" s="1">
        <v>0</v>
      </c>
      <c r="J2580" s="1">
        <v>0</v>
      </c>
      <c r="K2580" s="1">
        <v>10000</v>
      </c>
      <c r="L2580" s="36">
        <v>96400000</v>
      </c>
      <c r="M2580">
        <v>121280</v>
      </c>
      <c r="N2580">
        <v>370101</v>
      </c>
      <c r="O2580" s="1">
        <v>10000</v>
      </c>
    </row>
    <row r="2581" spans="1:15" x14ac:dyDescent="0.2">
      <c r="A2581">
        <v>50000249</v>
      </c>
      <c r="B2581">
        <v>1291170</v>
      </c>
      <c r="C2581" t="s">
        <v>30</v>
      </c>
      <c r="D2581">
        <v>71981994</v>
      </c>
      <c r="E2581">
        <v>20061127</v>
      </c>
      <c r="F2581">
        <v>12815271</v>
      </c>
      <c r="G2581">
        <v>0</v>
      </c>
      <c r="H2581" s="1">
        <v>543500</v>
      </c>
      <c r="I2581" s="1">
        <v>0</v>
      </c>
      <c r="J2581" s="1">
        <v>0</v>
      </c>
      <c r="K2581" s="1">
        <v>543500</v>
      </c>
      <c r="L2581" s="36">
        <v>11100000</v>
      </c>
      <c r="M2581">
        <v>121275</v>
      </c>
      <c r="N2581">
        <v>150101</v>
      </c>
      <c r="O2581" s="1">
        <v>543500</v>
      </c>
    </row>
    <row r="2582" spans="1:15" x14ac:dyDescent="0.2">
      <c r="A2582">
        <v>50000249</v>
      </c>
      <c r="B2582">
        <v>51770666</v>
      </c>
      <c r="C2582" t="s">
        <v>51</v>
      </c>
      <c r="D2582">
        <v>8001016130</v>
      </c>
      <c r="E2582">
        <v>20061127</v>
      </c>
      <c r="F2582">
        <v>3683636</v>
      </c>
      <c r="G2582">
        <v>0</v>
      </c>
      <c r="H2582" s="1">
        <v>34000</v>
      </c>
      <c r="I2582" s="1">
        <v>0</v>
      </c>
      <c r="J2582" s="1">
        <v>0</v>
      </c>
      <c r="K2582" s="1">
        <v>34000</v>
      </c>
      <c r="L2582" s="36">
        <v>825000000</v>
      </c>
      <c r="M2582">
        <v>121245</v>
      </c>
      <c r="N2582">
        <v>150109</v>
      </c>
      <c r="O2582" s="1">
        <v>34000</v>
      </c>
    </row>
    <row r="2583" spans="1:15" x14ac:dyDescent="0.2">
      <c r="A2583">
        <v>50000249</v>
      </c>
      <c r="B2583">
        <v>51771260</v>
      </c>
      <c r="C2583" t="s">
        <v>51</v>
      </c>
      <c r="D2583">
        <v>8001016130</v>
      </c>
      <c r="E2583">
        <v>20061127</v>
      </c>
      <c r="F2583">
        <v>3683636</v>
      </c>
      <c r="G2583">
        <v>0</v>
      </c>
      <c r="H2583" s="1">
        <v>34000</v>
      </c>
      <c r="I2583" s="1">
        <v>0</v>
      </c>
      <c r="J2583" s="1">
        <v>0</v>
      </c>
      <c r="K2583" s="1">
        <v>34000</v>
      </c>
      <c r="L2583" s="36">
        <v>825000000</v>
      </c>
      <c r="M2583">
        <v>121245</v>
      </c>
      <c r="N2583">
        <v>150109</v>
      </c>
      <c r="O2583" s="1">
        <v>34000</v>
      </c>
    </row>
    <row r="2584" spans="1:15" x14ac:dyDescent="0.2">
      <c r="A2584">
        <v>50000249</v>
      </c>
      <c r="B2584">
        <v>1744433</v>
      </c>
      <c r="C2584" t="s">
        <v>81</v>
      </c>
      <c r="D2584">
        <v>72152066</v>
      </c>
      <c r="E2584">
        <v>20061127</v>
      </c>
      <c r="F2584">
        <v>3560175</v>
      </c>
      <c r="G2584">
        <v>0</v>
      </c>
      <c r="H2584" s="1">
        <v>34000</v>
      </c>
      <c r="I2584" s="1">
        <v>0</v>
      </c>
      <c r="J2584" s="1">
        <v>0</v>
      </c>
      <c r="K2584" s="1">
        <v>34000</v>
      </c>
      <c r="L2584" s="36">
        <v>825000000</v>
      </c>
      <c r="M2584">
        <v>121245</v>
      </c>
      <c r="N2584">
        <v>150109</v>
      </c>
      <c r="O2584" s="1">
        <v>34000</v>
      </c>
    </row>
    <row r="2585" spans="1:15" x14ac:dyDescent="0.2">
      <c r="A2585">
        <v>50000249</v>
      </c>
      <c r="B2585">
        <v>2280336</v>
      </c>
      <c r="C2585" t="s">
        <v>81</v>
      </c>
      <c r="D2585">
        <v>8001016130</v>
      </c>
      <c r="E2585">
        <v>20061127</v>
      </c>
      <c r="F2585">
        <v>3683636</v>
      </c>
      <c r="G2585">
        <v>0</v>
      </c>
      <c r="H2585" s="1">
        <v>34000</v>
      </c>
      <c r="I2585" s="1">
        <v>0</v>
      </c>
      <c r="J2585" s="1">
        <v>0</v>
      </c>
      <c r="K2585" s="1">
        <v>34000</v>
      </c>
      <c r="L2585" s="36">
        <v>825000000</v>
      </c>
      <c r="M2585">
        <v>121245</v>
      </c>
      <c r="N2585">
        <v>150109</v>
      </c>
      <c r="O2585" s="1">
        <v>34000</v>
      </c>
    </row>
    <row r="2586" spans="1:15" x14ac:dyDescent="0.2">
      <c r="A2586">
        <v>50000249</v>
      </c>
      <c r="B2586">
        <v>2280339</v>
      </c>
      <c r="C2586" t="s">
        <v>81</v>
      </c>
      <c r="D2586">
        <v>72280763</v>
      </c>
      <c r="E2586">
        <v>20061127</v>
      </c>
      <c r="F2586">
        <v>3704590</v>
      </c>
      <c r="G2586">
        <v>0</v>
      </c>
      <c r="H2586" s="1">
        <v>34000</v>
      </c>
      <c r="I2586" s="1">
        <v>0</v>
      </c>
      <c r="J2586" s="1">
        <v>0</v>
      </c>
      <c r="K2586" s="1">
        <v>34000</v>
      </c>
      <c r="L2586" s="36">
        <v>825000000</v>
      </c>
      <c r="M2586">
        <v>121245</v>
      </c>
      <c r="N2586">
        <v>150109</v>
      </c>
      <c r="O2586" s="1">
        <v>34000</v>
      </c>
    </row>
    <row r="2587" spans="1:15" x14ac:dyDescent="0.2">
      <c r="A2587">
        <v>50000249</v>
      </c>
      <c r="B2587">
        <v>2280344</v>
      </c>
      <c r="C2587" t="s">
        <v>81</v>
      </c>
      <c r="D2587">
        <v>72265391</v>
      </c>
      <c r="E2587">
        <v>20061127</v>
      </c>
      <c r="F2587">
        <v>3482056</v>
      </c>
      <c r="G2587">
        <v>0</v>
      </c>
      <c r="H2587" s="1">
        <v>34000</v>
      </c>
      <c r="I2587" s="1">
        <v>0</v>
      </c>
      <c r="J2587" s="1">
        <v>0</v>
      </c>
      <c r="K2587" s="1">
        <v>34000</v>
      </c>
      <c r="L2587" s="36">
        <v>825000000</v>
      </c>
      <c r="M2587">
        <v>121245</v>
      </c>
      <c r="N2587">
        <v>150109</v>
      </c>
      <c r="O2587" s="1">
        <v>34000</v>
      </c>
    </row>
    <row r="2588" spans="1:15" x14ac:dyDescent="0.2">
      <c r="A2588">
        <v>50000249</v>
      </c>
      <c r="B2588">
        <v>645746</v>
      </c>
      <c r="C2588" t="s">
        <v>78</v>
      </c>
      <c r="D2588">
        <v>73120545</v>
      </c>
      <c r="E2588">
        <v>20061127</v>
      </c>
      <c r="F2588">
        <v>6618792</v>
      </c>
      <c r="G2588">
        <v>0</v>
      </c>
      <c r="H2588" s="1">
        <v>286000</v>
      </c>
      <c r="I2588" s="1">
        <v>0</v>
      </c>
      <c r="J2588" s="1">
        <v>0</v>
      </c>
      <c r="K2588" s="1">
        <v>286000</v>
      </c>
      <c r="L2588" s="36">
        <v>11100000</v>
      </c>
      <c r="M2588">
        <v>121275</v>
      </c>
      <c r="N2588">
        <v>150101</v>
      </c>
      <c r="O2588" s="1">
        <v>286000</v>
      </c>
    </row>
    <row r="2589" spans="1:15" x14ac:dyDescent="0.2">
      <c r="A2589">
        <v>50000249</v>
      </c>
      <c r="B2589">
        <v>1637286</v>
      </c>
      <c r="C2589" t="s">
        <v>78</v>
      </c>
      <c r="D2589">
        <v>73432534</v>
      </c>
      <c r="E2589">
        <v>20061127</v>
      </c>
      <c r="F2589">
        <v>13502466</v>
      </c>
      <c r="G2589">
        <v>0</v>
      </c>
      <c r="H2589" s="1">
        <v>34000</v>
      </c>
      <c r="I2589" s="1">
        <v>0</v>
      </c>
      <c r="J2589" s="1">
        <v>0</v>
      </c>
      <c r="K2589" s="1">
        <v>34000</v>
      </c>
      <c r="L2589" s="36">
        <v>825000000</v>
      </c>
      <c r="M2589">
        <v>121245</v>
      </c>
      <c r="N2589">
        <v>150109</v>
      </c>
      <c r="O2589" s="1">
        <v>34000</v>
      </c>
    </row>
    <row r="2590" spans="1:15" x14ac:dyDescent="0.2">
      <c r="A2590">
        <v>50000249</v>
      </c>
      <c r="B2590">
        <v>46766897</v>
      </c>
      <c r="C2590" t="s">
        <v>78</v>
      </c>
      <c r="D2590">
        <v>8904018020</v>
      </c>
      <c r="E2590">
        <v>20061127</v>
      </c>
      <c r="F2590">
        <v>6645557</v>
      </c>
      <c r="G2590">
        <v>1</v>
      </c>
      <c r="H2590" s="1">
        <v>0</v>
      </c>
      <c r="I2590" s="1">
        <v>0</v>
      </c>
      <c r="J2590" s="1">
        <v>1836000</v>
      </c>
      <c r="K2590" s="1">
        <v>1836000</v>
      </c>
      <c r="L2590" s="36">
        <v>11500000</v>
      </c>
      <c r="M2590">
        <v>12102118</v>
      </c>
      <c r="N2590">
        <v>130101</v>
      </c>
      <c r="O2590" s="1">
        <v>1836000</v>
      </c>
    </row>
    <row r="2591" spans="1:15" x14ac:dyDescent="0.2">
      <c r="A2591">
        <v>50000249</v>
      </c>
      <c r="B2591">
        <v>1532467</v>
      </c>
      <c r="C2591" t="s">
        <v>98</v>
      </c>
      <c r="D2591">
        <v>10187763</v>
      </c>
      <c r="E2591">
        <v>20061127</v>
      </c>
      <c r="F2591">
        <v>8787028</v>
      </c>
      <c r="G2591">
        <v>0</v>
      </c>
      <c r="H2591" s="1">
        <v>34000</v>
      </c>
      <c r="I2591" s="1">
        <v>0</v>
      </c>
      <c r="J2591" s="1">
        <v>0</v>
      </c>
      <c r="K2591" s="1">
        <v>34000</v>
      </c>
      <c r="L2591" s="36">
        <v>825000000</v>
      </c>
      <c r="M2591">
        <v>121245</v>
      </c>
      <c r="N2591">
        <v>150109</v>
      </c>
      <c r="O2591" s="1">
        <v>34000</v>
      </c>
    </row>
    <row r="2592" spans="1:15" x14ac:dyDescent="0.2">
      <c r="A2592">
        <v>50000249</v>
      </c>
      <c r="B2592">
        <v>49177480</v>
      </c>
      <c r="C2592" t="s">
        <v>1</v>
      </c>
      <c r="D2592">
        <v>8001876448</v>
      </c>
      <c r="E2592">
        <v>20061127</v>
      </c>
      <c r="F2592">
        <v>5700016</v>
      </c>
      <c r="G2592">
        <v>1</v>
      </c>
      <c r="H2592" s="1">
        <v>0</v>
      </c>
      <c r="I2592" s="1">
        <v>0</v>
      </c>
      <c r="J2592" s="1">
        <v>3918387</v>
      </c>
      <c r="K2592" s="1">
        <v>3918387</v>
      </c>
      <c r="L2592" s="36">
        <v>13700000</v>
      </c>
      <c r="M2592">
        <v>121250</v>
      </c>
      <c r="N2592">
        <v>290101</v>
      </c>
      <c r="O2592" s="1">
        <v>3918387</v>
      </c>
    </row>
    <row r="2593" spans="1:15" x14ac:dyDescent="0.2">
      <c r="A2593">
        <v>50000249</v>
      </c>
      <c r="B2593">
        <v>49304267</v>
      </c>
      <c r="C2593" t="s">
        <v>1</v>
      </c>
      <c r="D2593">
        <v>15186297</v>
      </c>
      <c r="E2593">
        <v>20061127</v>
      </c>
      <c r="F2593">
        <v>63037615</v>
      </c>
      <c r="G2593">
        <v>0</v>
      </c>
      <c r="H2593" s="1">
        <v>50000</v>
      </c>
      <c r="I2593" s="1">
        <v>0</v>
      </c>
      <c r="J2593" s="1">
        <v>0</v>
      </c>
      <c r="K2593" s="1">
        <v>50000</v>
      </c>
      <c r="L2593" s="36">
        <v>11100000</v>
      </c>
      <c r="M2593">
        <v>27090503</v>
      </c>
      <c r="N2593">
        <v>150103</v>
      </c>
      <c r="O2593" s="1">
        <v>50000</v>
      </c>
    </row>
    <row r="2594" spans="1:15" x14ac:dyDescent="0.2">
      <c r="A2594">
        <v>50000249</v>
      </c>
      <c r="B2594">
        <v>1678720</v>
      </c>
      <c r="C2594" t="s">
        <v>88</v>
      </c>
      <c r="D2594">
        <v>52174298</v>
      </c>
      <c r="E2594">
        <v>20061127</v>
      </c>
      <c r="F2594">
        <v>12500685</v>
      </c>
      <c r="G2594">
        <v>0</v>
      </c>
      <c r="H2594" s="1">
        <v>34530</v>
      </c>
      <c r="I2594" s="1">
        <v>0</v>
      </c>
      <c r="J2594" s="1">
        <v>0</v>
      </c>
      <c r="K2594" s="1">
        <v>34530</v>
      </c>
      <c r="L2594" s="36">
        <v>825000000</v>
      </c>
      <c r="M2594">
        <v>121245</v>
      </c>
      <c r="N2594">
        <v>150109</v>
      </c>
      <c r="O2594" s="1">
        <v>34530</v>
      </c>
    </row>
    <row r="2595" spans="1:15" x14ac:dyDescent="0.2">
      <c r="A2595">
        <v>50000249</v>
      </c>
      <c r="B2595">
        <v>1678722</v>
      </c>
      <c r="C2595" t="s">
        <v>88</v>
      </c>
      <c r="D2595">
        <v>1075652505</v>
      </c>
      <c r="E2595">
        <v>20061127</v>
      </c>
      <c r="F2595">
        <v>12468799</v>
      </c>
      <c r="G2595">
        <v>0</v>
      </c>
      <c r="H2595" s="1">
        <v>34530</v>
      </c>
      <c r="I2595" s="1">
        <v>0</v>
      </c>
      <c r="J2595" s="1">
        <v>0</v>
      </c>
      <c r="K2595" s="1">
        <v>34530</v>
      </c>
      <c r="L2595" s="36">
        <v>825000000</v>
      </c>
      <c r="M2595">
        <v>121245</v>
      </c>
      <c r="N2595">
        <v>150109</v>
      </c>
      <c r="O2595" s="1">
        <v>34530</v>
      </c>
    </row>
    <row r="2596" spans="1:15" x14ac:dyDescent="0.2">
      <c r="A2596">
        <v>50000249</v>
      </c>
      <c r="B2596">
        <v>49835251</v>
      </c>
      <c r="C2596" t="s">
        <v>51</v>
      </c>
      <c r="D2596">
        <v>0</v>
      </c>
      <c r="E2596">
        <v>20061127</v>
      </c>
      <c r="F2596">
        <v>0</v>
      </c>
      <c r="G2596">
        <v>0</v>
      </c>
      <c r="H2596" s="1">
        <v>34000</v>
      </c>
      <c r="I2596" s="1">
        <v>0</v>
      </c>
      <c r="J2596" s="1">
        <v>0</v>
      </c>
      <c r="K2596" s="1">
        <v>34000</v>
      </c>
      <c r="L2596" s="36">
        <v>825000000</v>
      </c>
      <c r="M2596">
        <v>121245</v>
      </c>
      <c r="N2596">
        <v>150109</v>
      </c>
      <c r="O2596" s="1">
        <v>34000</v>
      </c>
    </row>
    <row r="2597" spans="1:15" x14ac:dyDescent="0.2">
      <c r="A2597">
        <v>50000249</v>
      </c>
      <c r="B2597">
        <v>2310184</v>
      </c>
      <c r="C2597" t="s">
        <v>100</v>
      </c>
      <c r="D2597">
        <v>83237343</v>
      </c>
      <c r="E2597">
        <v>20061127</v>
      </c>
      <c r="F2597">
        <v>0</v>
      </c>
      <c r="G2597">
        <v>0</v>
      </c>
      <c r="H2597" s="1">
        <v>1600</v>
      </c>
      <c r="I2597" s="1">
        <v>0</v>
      </c>
      <c r="J2597" s="1">
        <v>0</v>
      </c>
      <c r="K2597" s="1">
        <v>1600</v>
      </c>
      <c r="L2597" s="36">
        <v>12200000</v>
      </c>
      <c r="M2597">
        <v>121225</v>
      </c>
      <c r="N2597">
        <v>250101</v>
      </c>
      <c r="O2597" s="1">
        <v>1600</v>
      </c>
    </row>
    <row r="2598" spans="1:15" x14ac:dyDescent="0.2">
      <c r="A2598">
        <v>50000249</v>
      </c>
      <c r="B2598">
        <v>1200440</v>
      </c>
      <c r="C2598" t="s">
        <v>94</v>
      </c>
      <c r="D2598">
        <v>8001016130</v>
      </c>
      <c r="E2598">
        <v>20061127</v>
      </c>
      <c r="F2598">
        <v>4330948</v>
      </c>
      <c r="G2598">
        <v>0</v>
      </c>
      <c r="H2598" s="1">
        <v>34000</v>
      </c>
      <c r="I2598" s="1">
        <v>0</v>
      </c>
      <c r="J2598" s="1">
        <v>0</v>
      </c>
      <c r="K2598" s="1">
        <v>34000</v>
      </c>
      <c r="L2598" s="36">
        <v>825000000</v>
      </c>
      <c r="M2598">
        <v>121245</v>
      </c>
      <c r="N2598">
        <v>150109</v>
      </c>
      <c r="O2598" s="1">
        <v>34000</v>
      </c>
    </row>
    <row r="2599" spans="1:15" x14ac:dyDescent="0.2">
      <c r="A2599">
        <v>50000249</v>
      </c>
      <c r="B2599">
        <v>1862321</v>
      </c>
      <c r="C2599" t="s">
        <v>53</v>
      </c>
      <c r="D2599">
        <v>8001876154</v>
      </c>
      <c r="E2599">
        <v>20061127</v>
      </c>
      <c r="F2599">
        <v>3294042</v>
      </c>
      <c r="G2599">
        <v>1</v>
      </c>
      <c r="H2599" s="1">
        <v>0</v>
      </c>
      <c r="I2599" s="1">
        <v>0</v>
      </c>
      <c r="J2599" s="1">
        <v>8812404</v>
      </c>
      <c r="K2599" s="1">
        <v>8812404</v>
      </c>
      <c r="L2599" s="36">
        <v>13700000</v>
      </c>
      <c r="M2599">
        <v>121250</v>
      </c>
      <c r="N2599">
        <v>290101</v>
      </c>
      <c r="O2599" s="1">
        <v>8812404</v>
      </c>
    </row>
    <row r="2600" spans="1:15" x14ac:dyDescent="0.2">
      <c r="A2600">
        <v>50000249</v>
      </c>
      <c r="B2600">
        <v>2316551</v>
      </c>
      <c r="C2600" t="s">
        <v>53</v>
      </c>
      <c r="D2600">
        <v>42105080</v>
      </c>
      <c r="E2600">
        <v>20061127</v>
      </c>
      <c r="F2600">
        <v>3352326</v>
      </c>
      <c r="G2600">
        <v>0</v>
      </c>
      <c r="H2600" s="1">
        <v>68000</v>
      </c>
      <c r="I2600" s="1">
        <v>0</v>
      </c>
      <c r="J2600" s="1">
        <v>0</v>
      </c>
      <c r="K2600" s="1">
        <v>68000</v>
      </c>
      <c r="L2600" s="36">
        <v>96300000</v>
      </c>
      <c r="M2600">
        <v>121270</v>
      </c>
      <c r="N2600">
        <v>360101</v>
      </c>
      <c r="O2600" s="1">
        <v>68000</v>
      </c>
    </row>
    <row r="2601" spans="1:15" x14ac:dyDescent="0.2">
      <c r="A2601">
        <v>50000249</v>
      </c>
      <c r="B2601">
        <v>1475269</v>
      </c>
      <c r="C2601" t="s">
        <v>48</v>
      </c>
      <c r="D2601">
        <v>2033905</v>
      </c>
      <c r="E2601">
        <v>20061127</v>
      </c>
      <c r="F2601">
        <v>6824015</v>
      </c>
      <c r="G2601">
        <v>0</v>
      </c>
      <c r="H2601" s="1">
        <v>313882</v>
      </c>
      <c r="I2601" s="1">
        <v>0</v>
      </c>
      <c r="J2601" s="1">
        <v>0</v>
      </c>
      <c r="K2601" s="1">
        <v>313882</v>
      </c>
      <c r="L2601" s="36">
        <v>11800000</v>
      </c>
      <c r="M2601">
        <v>121265</v>
      </c>
      <c r="N2601">
        <v>240101</v>
      </c>
      <c r="O2601" s="1">
        <v>313882</v>
      </c>
    </row>
    <row r="2602" spans="1:15" x14ac:dyDescent="0.2">
      <c r="A2602">
        <v>50000249</v>
      </c>
      <c r="B2602">
        <v>1917973</v>
      </c>
      <c r="C2602" t="s">
        <v>48</v>
      </c>
      <c r="D2602">
        <v>63554219</v>
      </c>
      <c r="E2602">
        <v>20061127</v>
      </c>
      <c r="F2602">
        <v>6487173</v>
      </c>
      <c r="G2602">
        <v>0</v>
      </c>
      <c r="H2602" s="1">
        <v>34000</v>
      </c>
      <c r="I2602" s="1">
        <v>0</v>
      </c>
      <c r="J2602" s="1">
        <v>0</v>
      </c>
      <c r="K2602" s="1">
        <v>34000</v>
      </c>
      <c r="L2602" s="36">
        <v>825000000</v>
      </c>
      <c r="M2602">
        <v>121245</v>
      </c>
      <c r="N2602">
        <v>150109</v>
      </c>
      <c r="O2602" s="1">
        <v>34000</v>
      </c>
    </row>
    <row r="2603" spans="1:15" x14ac:dyDescent="0.2">
      <c r="A2603">
        <v>50000249</v>
      </c>
      <c r="B2603">
        <v>1974054</v>
      </c>
      <c r="C2603" t="s">
        <v>48</v>
      </c>
      <c r="D2603">
        <v>8040000440</v>
      </c>
      <c r="E2603">
        <v>20061127</v>
      </c>
      <c r="F2603">
        <v>6574309</v>
      </c>
      <c r="G2603">
        <v>0</v>
      </c>
      <c r="H2603" s="1">
        <v>68000</v>
      </c>
      <c r="I2603" s="1">
        <v>0</v>
      </c>
      <c r="J2603" s="1">
        <v>0</v>
      </c>
      <c r="K2603" s="1">
        <v>68000</v>
      </c>
      <c r="L2603" s="36">
        <v>825000000</v>
      </c>
      <c r="M2603">
        <v>121245</v>
      </c>
      <c r="N2603">
        <v>150109</v>
      </c>
      <c r="O2603" s="1">
        <v>68000</v>
      </c>
    </row>
    <row r="2604" spans="1:15" x14ac:dyDescent="0.2">
      <c r="A2604">
        <v>50000249</v>
      </c>
      <c r="B2604">
        <v>1475228</v>
      </c>
      <c r="C2604" t="s">
        <v>51</v>
      </c>
      <c r="D2604">
        <v>8040034723</v>
      </c>
      <c r="E2604">
        <v>20061127</v>
      </c>
      <c r="F2604">
        <v>6457805</v>
      </c>
      <c r="G2604">
        <v>0</v>
      </c>
      <c r="H2604" s="1">
        <v>44300</v>
      </c>
      <c r="I2604" s="1">
        <v>0</v>
      </c>
      <c r="J2604" s="1">
        <v>0</v>
      </c>
      <c r="K2604" s="1">
        <v>44300</v>
      </c>
      <c r="L2604" s="36">
        <v>825000000</v>
      </c>
      <c r="M2604">
        <v>121245</v>
      </c>
      <c r="N2604">
        <v>150109</v>
      </c>
      <c r="O2604" s="1">
        <v>44300</v>
      </c>
    </row>
    <row r="2605" spans="1:15" x14ac:dyDescent="0.2">
      <c r="A2605">
        <v>50000249</v>
      </c>
      <c r="B2605">
        <v>1544038</v>
      </c>
      <c r="C2605" t="s">
        <v>50</v>
      </c>
      <c r="D2605">
        <v>8903171848</v>
      </c>
      <c r="E2605">
        <v>20061127</v>
      </c>
      <c r="F2605">
        <v>6543630</v>
      </c>
      <c r="G2605">
        <v>0</v>
      </c>
      <c r="H2605" s="1">
        <v>34000</v>
      </c>
      <c r="I2605" s="1">
        <v>0</v>
      </c>
      <c r="J2605" s="1">
        <v>0</v>
      </c>
      <c r="K2605" s="1">
        <v>34000</v>
      </c>
      <c r="L2605" s="36">
        <v>825000000</v>
      </c>
      <c r="M2605">
        <v>121245</v>
      </c>
      <c r="N2605">
        <v>150109</v>
      </c>
      <c r="O2605" s="1">
        <v>34000</v>
      </c>
    </row>
    <row r="2606" spans="1:15" x14ac:dyDescent="0.2">
      <c r="A2606">
        <v>50000249</v>
      </c>
      <c r="B2606">
        <v>1544040</v>
      </c>
      <c r="C2606" t="s">
        <v>50</v>
      </c>
      <c r="D2606">
        <v>8903171848</v>
      </c>
      <c r="E2606">
        <v>20061127</v>
      </c>
      <c r="F2606">
        <v>6644683</v>
      </c>
      <c r="G2606">
        <v>0</v>
      </c>
      <c r="H2606" s="1">
        <v>34000</v>
      </c>
      <c r="I2606" s="1">
        <v>0</v>
      </c>
      <c r="J2606" s="1">
        <v>0</v>
      </c>
      <c r="K2606" s="1">
        <v>34000</v>
      </c>
      <c r="L2606" s="36">
        <v>825000000</v>
      </c>
      <c r="M2606">
        <v>121245</v>
      </c>
      <c r="N2606">
        <v>150109</v>
      </c>
      <c r="O2606" s="1">
        <v>34000</v>
      </c>
    </row>
    <row r="2607" spans="1:15" x14ac:dyDescent="0.2">
      <c r="A2607">
        <v>50000249</v>
      </c>
      <c r="B2607">
        <v>2040308</v>
      </c>
      <c r="C2607" t="s">
        <v>50</v>
      </c>
      <c r="D2607">
        <v>8000108666</v>
      </c>
      <c r="E2607">
        <v>20061127</v>
      </c>
      <c r="F2607">
        <v>6684521</v>
      </c>
      <c r="G2607">
        <v>0</v>
      </c>
      <c r="H2607" s="1">
        <v>12000</v>
      </c>
      <c r="I2607" s="1">
        <v>0</v>
      </c>
      <c r="J2607" s="1">
        <v>0</v>
      </c>
      <c r="K2607" s="1">
        <v>12000</v>
      </c>
      <c r="L2607" s="36">
        <v>825000000</v>
      </c>
      <c r="M2607">
        <v>121245</v>
      </c>
      <c r="N2607">
        <v>150109</v>
      </c>
      <c r="O2607" s="1">
        <v>12000</v>
      </c>
    </row>
    <row r="2608" spans="1:15" x14ac:dyDescent="0.2">
      <c r="A2608">
        <v>50000249</v>
      </c>
      <c r="B2608">
        <v>800877</v>
      </c>
      <c r="C2608" t="s">
        <v>50</v>
      </c>
      <c r="D2608">
        <v>8903171848</v>
      </c>
      <c r="E2608">
        <v>20061127</v>
      </c>
      <c r="F2608">
        <v>6641683</v>
      </c>
      <c r="G2608">
        <v>0</v>
      </c>
      <c r="H2608" s="1">
        <v>34000</v>
      </c>
      <c r="I2608" s="1">
        <v>0</v>
      </c>
      <c r="J2608" s="1">
        <v>0</v>
      </c>
      <c r="K2608" s="1">
        <v>34000</v>
      </c>
      <c r="L2608" s="36">
        <v>825000000</v>
      </c>
      <c r="M2608">
        <v>121245</v>
      </c>
      <c r="N2608">
        <v>150109</v>
      </c>
      <c r="O2608" s="1">
        <v>34000</v>
      </c>
    </row>
    <row r="2609" spans="1:15" x14ac:dyDescent="0.2">
      <c r="A2609">
        <v>50000249</v>
      </c>
      <c r="B2609">
        <v>800878</v>
      </c>
      <c r="C2609" t="s">
        <v>50</v>
      </c>
      <c r="D2609">
        <v>8903171848</v>
      </c>
      <c r="E2609">
        <v>20061127</v>
      </c>
      <c r="F2609">
        <v>6641683</v>
      </c>
      <c r="G2609">
        <v>0</v>
      </c>
      <c r="H2609" s="1">
        <v>34000</v>
      </c>
      <c r="I2609" s="1">
        <v>0</v>
      </c>
      <c r="J2609" s="1">
        <v>0</v>
      </c>
      <c r="K2609" s="1">
        <v>34000</v>
      </c>
      <c r="L2609" s="36">
        <v>825000000</v>
      </c>
      <c r="M2609">
        <v>121245</v>
      </c>
      <c r="N2609">
        <v>150109</v>
      </c>
      <c r="O2609" s="1">
        <v>34000</v>
      </c>
    </row>
    <row r="2610" spans="1:15" x14ac:dyDescent="0.2">
      <c r="A2610">
        <v>50000249</v>
      </c>
      <c r="B2610">
        <v>800880</v>
      </c>
      <c r="C2610" t="s">
        <v>50</v>
      </c>
      <c r="D2610">
        <v>8903171848</v>
      </c>
      <c r="E2610">
        <v>20061127</v>
      </c>
      <c r="F2610">
        <v>6543630</v>
      </c>
      <c r="G2610">
        <v>0</v>
      </c>
      <c r="H2610" s="1">
        <v>34000</v>
      </c>
      <c r="I2610" s="1">
        <v>0</v>
      </c>
      <c r="J2610" s="1">
        <v>0</v>
      </c>
      <c r="K2610" s="1">
        <v>34000</v>
      </c>
      <c r="L2610" s="36">
        <v>825000000</v>
      </c>
      <c r="M2610">
        <v>121245</v>
      </c>
      <c r="N2610">
        <v>150109</v>
      </c>
      <c r="O2610" s="1">
        <v>34000</v>
      </c>
    </row>
    <row r="2611" spans="1:15" x14ac:dyDescent="0.2">
      <c r="A2611">
        <v>50000249</v>
      </c>
      <c r="B2611">
        <v>800942</v>
      </c>
      <c r="C2611" t="s">
        <v>50</v>
      </c>
      <c r="D2611">
        <v>8903171848</v>
      </c>
      <c r="E2611">
        <v>20061127</v>
      </c>
      <c r="F2611">
        <v>6641683</v>
      </c>
      <c r="G2611">
        <v>0</v>
      </c>
      <c r="H2611" s="1">
        <v>34000</v>
      </c>
      <c r="I2611" s="1">
        <v>0</v>
      </c>
      <c r="J2611" s="1">
        <v>0</v>
      </c>
      <c r="K2611" s="1">
        <v>34000</v>
      </c>
      <c r="L2611" s="36">
        <v>825000000</v>
      </c>
      <c r="M2611">
        <v>121245</v>
      </c>
      <c r="N2611">
        <v>150109</v>
      </c>
      <c r="O2611" s="1">
        <v>34000</v>
      </c>
    </row>
    <row r="2612" spans="1:15" x14ac:dyDescent="0.2">
      <c r="A2612">
        <v>50000249</v>
      </c>
      <c r="B2612">
        <v>803251</v>
      </c>
      <c r="C2612" t="s">
        <v>50</v>
      </c>
      <c r="D2612">
        <v>8903171848</v>
      </c>
      <c r="E2612">
        <v>20061127</v>
      </c>
      <c r="F2612">
        <v>6641683</v>
      </c>
      <c r="G2612">
        <v>0</v>
      </c>
      <c r="H2612" s="1">
        <v>34000</v>
      </c>
      <c r="I2612" s="1">
        <v>0</v>
      </c>
      <c r="J2612" s="1">
        <v>0</v>
      </c>
      <c r="K2612" s="1">
        <v>34000</v>
      </c>
      <c r="L2612" s="36">
        <v>825000000</v>
      </c>
      <c r="M2612">
        <v>121245</v>
      </c>
      <c r="N2612">
        <v>150109</v>
      </c>
      <c r="O2612" s="1">
        <v>34000</v>
      </c>
    </row>
    <row r="2613" spans="1:15" x14ac:dyDescent="0.2">
      <c r="A2613">
        <v>50000249</v>
      </c>
      <c r="B2613">
        <v>803315</v>
      </c>
      <c r="C2613" t="s">
        <v>50</v>
      </c>
      <c r="D2613">
        <v>8903331053</v>
      </c>
      <c r="E2613">
        <v>20061127</v>
      </c>
      <c r="F2613">
        <v>6653218</v>
      </c>
      <c r="G2613">
        <v>0</v>
      </c>
      <c r="H2613" s="1">
        <v>34000</v>
      </c>
      <c r="I2613" s="1">
        <v>0</v>
      </c>
      <c r="J2613" s="1">
        <v>0</v>
      </c>
      <c r="K2613" s="1">
        <v>34000</v>
      </c>
      <c r="L2613" s="36">
        <v>825000000</v>
      </c>
      <c r="M2613">
        <v>121245</v>
      </c>
      <c r="N2613">
        <v>150109</v>
      </c>
      <c r="O2613" s="1">
        <v>34000</v>
      </c>
    </row>
    <row r="2614" spans="1:15" x14ac:dyDescent="0.2">
      <c r="A2614">
        <v>50000249</v>
      </c>
      <c r="B2614">
        <v>803335</v>
      </c>
      <c r="C2614" t="s">
        <v>50</v>
      </c>
      <c r="D2614">
        <v>8903171848</v>
      </c>
      <c r="E2614">
        <v>20061127</v>
      </c>
      <c r="F2614">
        <v>6641683</v>
      </c>
      <c r="G2614">
        <v>0</v>
      </c>
      <c r="H2614" s="1">
        <v>34000</v>
      </c>
      <c r="I2614" s="1">
        <v>0</v>
      </c>
      <c r="J2614" s="1">
        <v>0</v>
      </c>
      <c r="K2614" s="1">
        <v>34000</v>
      </c>
      <c r="L2614" s="36">
        <v>825000000</v>
      </c>
      <c r="M2614">
        <v>121245</v>
      </c>
      <c r="N2614">
        <v>150109</v>
      </c>
      <c r="O2614" s="1">
        <v>34000</v>
      </c>
    </row>
    <row r="2615" spans="1:15" x14ac:dyDescent="0.2">
      <c r="A2615">
        <v>50000249</v>
      </c>
      <c r="B2615">
        <v>1832844</v>
      </c>
      <c r="C2615" t="s">
        <v>51</v>
      </c>
      <c r="D2615">
        <v>16843925</v>
      </c>
      <c r="E2615">
        <v>20061127</v>
      </c>
      <c r="F2615">
        <v>5908418</v>
      </c>
      <c r="G2615">
        <v>0</v>
      </c>
      <c r="H2615" s="1">
        <v>34000</v>
      </c>
      <c r="I2615" s="1">
        <v>0</v>
      </c>
      <c r="J2615" s="1">
        <v>0</v>
      </c>
      <c r="K2615" s="1">
        <v>34000</v>
      </c>
      <c r="L2615" s="36">
        <v>825000000</v>
      </c>
      <c r="M2615">
        <v>121245</v>
      </c>
      <c r="N2615">
        <v>150109</v>
      </c>
      <c r="O2615" s="1">
        <v>34000</v>
      </c>
    </row>
    <row r="2616" spans="1:15" x14ac:dyDescent="0.2">
      <c r="A2616">
        <v>50000249</v>
      </c>
      <c r="B2616">
        <v>1832961</v>
      </c>
      <c r="C2616" t="s">
        <v>51</v>
      </c>
      <c r="D2616">
        <v>8913002379</v>
      </c>
      <c r="E2616">
        <v>20061127</v>
      </c>
      <c r="F2616">
        <v>4183000</v>
      </c>
      <c r="G2616">
        <v>0</v>
      </c>
      <c r="H2616" s="1">
        <v>1360000</v>
      </c>
      <c r="I2616" s="1">
        <v>0</v>
      </c>
      <c r="J2616" s="1">
        <v>0</v>
      </c>
      <c r="K2616" s="1">
        <v>1360000</v>
      </c>
      <c r="L2616" s="36">
        <v>825000000</v>
      </c>
      <c r="M2616">
        <v>121245</v>
      </c>
      <c r="N2616">
        <v>150109</v>
      </c>
      <c r="O2616" s="1">
        <v>1360000</v>
      </c>
    </row>
    <row r="2617" spans="1:15" x14ac:dyDescent="0.2">
      <c r="A2617">
        <v>50000249</v>
      </c>
      <c r="B2617">
        <v>2264755</v>
      </c>
      <c r="C2617" t="s">
        <v>50</v>
      </c>
      <c r="D2617">
        <v>8903017521</v>
      </c>
      <c r="E2617">
        <v>20061127</v>
      </c>
      <c r="F2617">
        <v>8987000</v>
      </c>
      <c r="G2617">
        <v>0</v>
      </c>
      <c r="H2617" s="1">
        <v>1190000</v>
      </c>
      <c r="I2617" s="1">
        <v>0</v>
      </c>
      <c r="J2617" s="1">
        <v>0</v>
      </c>
      <c r="K2617" s="1">
        <v>1190000</v>
      </c>
      <c r="L2617" s="36">
        <v>825000000</v>
      </c>
      <c r="M2617">
        <v>121245</v>
      </c>
      <c r="N2617">
        <v>150109</v>
      </c>
      <c r="O2617" s="1">
        <v>1190000</v>
      </c>
    </row>
    <row r="2618" spans="1:15" x14ac:dyDescent="0.2">
      <c r="A2618">
        <v>50000249</v>
      </c>
      <c r="B2618">
        <v>1282536</v>
      </c>
      <c r="C2618" t="s">
        <v>9</v>
      </c>
      <c r="D2618">
        <v>8001207914</v>
      </c>
      <c r="E2618">
        <v>20061127</v>
      </c>
      <c r="F2618">
        <v>8851555</v>
      </c>
      <c r="G2618">
        <v>1</v>
      </c>
      <c r="H2618" s="1">
        <v>0</v>
      </c>
      <c r="I2618" s="1">
        <v>16991</v>
      </c>
      <c r="J2618" s="1">
        <v>0</v>
      </c>
      <c r="K2618" s="1">
        <v>16991</v>
      </c>
      <c r="L2618" s="36">
        <v>10700000</v>
      </c>
      <c r="M2618">
        <v>270930</v>
      </c>
      <c r="N2618">
        <v>60101</v>
      </c>
      <c r="O2618" s="1">
        <v>16991</v>
      </c>
    </row>
    <row r="2619" spans="1:15" x14ac:dyDescent="0.2">
      <c r="A2619">
        <v>50000249</v>
      </c>
      <c r="B2619">
        <v>1411934</v>
      </c>
      <c r="C2619" t="s">
        <v>81</v>
      </c>
      <c r="D2619">
        <v>72162724</v>
      </c>
      <c r="E2619">
        <v>20061127</v>
      </c>
      <c r="F2619">
        <v>3438624</v>
      </c>
      <c r="G2619">
        <v>0</v>
      </c>
      <c r="H2619" s="1">
        <v>34000</v>
      </c>
      <c r="I2619" s="1">
        <v>0</v>
      </c>
      <c r="J2619" s="1">
        <v>0</v>
      </c>
      <c r="K2619" s="1">
        <v>34000</v>
      </c>
      <c r="L2619" s="36">
        <v>825000000</v>
      </c>
      <c r="M2619">
        <v>121245</v>
      </c>
      <c r="N2619">
        <v>150109</v>
      </c>
      <c r="O2619" s="1">
        <v>34000</v>
      </c>
    </row>
    <row r="2620" spans="1:15" x14ac:dyDescent="0.2">
      <c r="A2620">
        <v>50000249</v>
      </c>
      <c r="B2620">
        <v>54657882</v>
      </c>
      <c r="C2620" t="s">
        <v>92</v>
      </c>
      <c r="D2620">
        <v>899999094</v>
      </c>
      <c r="E2620">
        <v>20061127</v>
      </c>
      <c r="F2620">
        <v>3447000</v>
      </c>
      <c r="G2620">
        <v>1</v>
      </c>
      <c r="H2620" s="1">
        <v>0</v>
      </c>
      <c r="I2620" s="1">
        <v>0</v>
      </c>
      <c r="J2620" s="1">
        <v>1224000</v>
      </c>
      <c r="K2620" s="1">
        <v>1224000</v>
      </c>
      <c r="L2620" s="36">
        <v>825000000</v>
      </c>
      <c r="M2620">
        <v>121245</v>
      </c>
      <c r="N2620">
        <v>150109</v>
      </c>
      <c r="O2620" s="1">
        <v>1224000</v>
      </c>
    </row>
    <row r="2621" spans="1:15" x14ac:dyDescent="0.2">
      <c r="A2621">
        <v>50000249</v>
      </c>
      <c r="B2621">
        <v>54657883</v>
      </c>
      <c r="C2621" t="s">
        <v>92</v>
      </c>
      <c r="D2621">
        <v>899999094</v>
      </c>
      <c r="E2621">
        <v>20061127</v>
      </c>
      <c r="F2621">
        <v>3447000</v>
      </c>
      <c r="G2621">
        <v>1</v>
      </c>
      <c r="H2621" s="1">
        <v>0</v>
      </c>
      <c r="I2621" s="1">
        <v>0</v>
      </c>
      <c r="J2621" s="1">
        <v>1224000</v>
      </c>
      <c r="K2621" s="1">
        <v>1224000</v>
      </c>
      <c r="L2621" s="36">
        <v>825000000</v>
      </c>
      <c r="M2621">
        <v>121245</v>
      </c>
      <c r="N2621">
        <v>150109</v>
      </c>
      <c r="O2621" s="1">
        <v>1224000</v>
      </c>
    </row>
    <row r="2622" spans="1:15" x14ac:dyDescent="0.2">
      <c r="A2622">
        <v>50000249</v>
      </c>
      <c r="B2622">
        <v>54657884</v>
      </c>
      <c r="C2622" t="s">
        <v>92</v>
      </c>
      <c r="D2622">
        <v>899999094</v>
      </c>
      <c r="E2622">
        <v>20061127</v>
      </c>
      <c r="F2622">
        <v>3447000</v>
      </c>
      <c r="G2622">
        <v>0</v>
      </c>
      <c r="H2622" s="1">
        <v>1224000</v>
      </c>
      <c r="I2622" s="1">
        <v>0</v>
      </c>
      <c r="J2622" s="1">
        <v>0</v>
      </c>
      <c r="K2622" s="1">
        <v>1224000</v>
      </c>
      <c r="L2622" s="36">
        <v>825000000</v>
      </c>
      <c r="M2622">
        <v>121245</v>
      </c>
      <c r="N2622">
        <v>150109</v>
      </c>
      <c r="O2622" s="1">
        <v>1224000</v>
      </c>
    </row>
    <row r="2623" spans="1:15" x14ac:dyDescent="0.2">
      <c r="A2623">
        <v>50000249</v>
      </c>
      <c r="B2623">
        <v>54657885</v>
      </c>
      <c r="C2623" t="s">
        <v>92</v>
      </c>
      <c r="D2623">
        <v>899999094</v>
      </c>
      <c r="E2623">
        <v>20061127</v>
      </c>
      <c r="F2623">
        <v>3447000</v>
      </c>
      <c r="G2623">
        <v>1</v>
      </c>
      <c r="H2623" s="1">
        <v>0</v>
      </c>
      <c r="I2623" s="1">
        <v>0</v>
      </c>
      <c r="J2623" s="1">
        <v>408000</v>
      </c>
      <c r="K2623" s="1">
        <v>408000</v>
      </c>
      <c r="L2623" s="36">
        <v>825000000</v>
      </c>
      <c r="M2623">
        <v>121245</v>
      </c>
      <c r="N2623">
        <v>150109</v>
      </c>
      <c r="O2623" s="1">
        <v>408000</v>
      </c>
    </row>
    <row r="2624" spans="1:15" x14ac:dyDescent="0.2">
      <c r="A2624">
        <v>50000249</v>
      </c>
      <c r="B2624">
        <v>54657897</v>
      </c>
      <c r="C2624" t="s">
        <v>92</v>
      </c>
      <c r="D2624">
        <v>899999094</v>
      </c>
      <c r="E2624">
        <v>20061127</v>
      </c>
      <c r="F2624">
        <v>3447000</v>
      </c>
      <c r="G2624">
        <v>1</v>
      </c>
      <c r="H2624" s="1">
        <v>0</v>
      </c>
      <c r="I2624" s="1">
        <v>0</v>
      </c>
      <c r="J2624" s="1">
        <v>1224000</v>
      </c>
      <c r="K2624" s="1">
        <v>1224000</v>
      </c>
      <c r="L2624" s="36">
        <v>825000000</v>
      </c>
      <c r="M2624">
        <v>121245</v>
      </c>
      <c r="N2624">
        <v>150109</v>
      </c>
      <c r="O2624" s="1">
        <v>1224000</v>
      </c>
    </row>
    <row r="2625" spans="1:15" x14ac:dyDescent="0.2">
      <c r="A2625">
        <v>50000249</v>
      </c>
      <c r="B2625">
        <v>54657898</v>
      </c>
      <c r="C2625" t="s">
        <v>92</v>
      </c>
      <c r="D2625">
        <v>899999094</v>
      </c>
      <c r="E2625">
        <v>20061127</v>
      </c>
      <c r="F2625">
        <v>3447000</v>
      </c>
      <c r="G2625">
        <v>1</v>
      </c>
      <c r="H2625" s="1">
        <v>0</v>
      </c>
      <c r="I2625" s="1">
        <v>0</v>
      </c>
      <c r="J2625" s="1">
        <v>1224000</v>
      </c>
      <c r="K2625" s="1">
        <v>1224000</v>
      </c>
      <c r="L2625" s="36">
        <v>825000000</v>
      </c>
      <c r="M2625">
        <v>121245</v>
      </c>
      <c r="N2625">
        <v>150109</v>
      </c>
      <c r="O2625" s="1">
        <v>1224000</v>
      </c>
    </row>
    <row r="2626" spans="1:15" x14ac:dyDescent="0.2">
      <c r="A2626">
        <v>50000249</v>
      </c>
      <c r="B2626">
        <v>54657899</v>
      </c>
      <c r="C2626" t="s">
        <v>92</v>
      </c>
      <c r="D2626">
        <v>899999094</v>
      </c>
      <c r="E2626">
        <v>20061127</v>
      </c>
      <c r="F2626">
        <v>3447000</v>
      </c>
      <c r="G2626">
        <v>1</v>
      </c>
      <c r="H2626" s="1">
        <v>0</v>
      </c>
      <c r="I2626" s="1">
        <v>0</v>
      </c>
      <c r="J2626" s="1">
        <v>1224000</v>
      </c>
      <c r="K2626" s="1">
        <v>1224000</v>
      </c>
      <c r="L2626" s="36">
        <v>825000000</v>
      </c>
      <c r="M2626">
        <v>121245</v>
      </c>
      <c r="N2626">
        <v>150109</v>
      </c>
      <c r="O2626" s="1">
        <v>1224000</v>
      </c>
    </row>
    <row r="2627" spans="1:15" x14ac:dyDescent="0.2">
      <c r="A2627">
        <v>50000249</v>
      </c>
      <c r="B2627">
        <v>54657900</v>
      </c>
      <c r="C2627" t="s">
        <v>92</v>
      </c>
      <c r="D2627">
        <v>899999094</v>
      </c>
      <c r="E2627">
        <v>20061127</v>
      </c>
      <c r="F2627">
        <v>3447000</v>
      </c>
      <c r="G2627">
        <v>1</v>
      </c>
      <c r="H2627" s="1">
        <v>0</v>
      </c>
      <c r="I2627" s="1">
        <v>0</v>
      </c>
      <c r="J2627" s="1">
        <v>1224000</v>
      </c>
      <c r="K2627" s="1">
        <v>1224000</v>
      </c>
      <c r="L2627" s="36">
        <v>825000000</v>
      </c>
      <c r="M2627">
        <v>121245</v>
      </c>
      <c r="N2627">
        <v>150109</v>
      </c>
      <c r="O2627" s="1">
        <v>1224000</v>
      </c>
    </row>
    <row r="2628" spans="1:15" x14ac:dyDescent="0.2">
      <c r="A2628">
        <v>50000249</v>
      </c>
      <c r="B2628">
        <v>54657901</v>
      </c>
      <c r="C2628" t="s">
        <v>92</v>
      </c>
      <c r="D2628">
        <v>899999094</v>
      </c>
      <c r="E2628">
        <v>20061127</v>
      </c>
      <c r="F2628">
        <v>3447000</v>
      </c>
      <c r="G2628">
        <v>1</v>
      </c>
      <c r="H2628" s="1">
        <v>0</v>
      </c>
      <c r="I2628" s="1">
        <v>0</v>
      </c>
      <c r="J2628" s="1">
        <v>1224000</v>
      </c>
      <c r="K2628" s="1">
        <v>1224000</v>
      </c>
      <c r="L2628" s="36">
        <v>825000000</v>
      </c>
      <c r="M2628">
        <v>121245</v>
      </c>
      <c r="N2628">
        <v>150109</v>
      </c>
      <c r="O2628" s="1">
        <v>1224000</v>
      </c>
    </row>
    <row r="2629" spans="1:15" x14ac:dyDescent="0.2">
      <c r="A2629">
        <v>50000249</v>
      </c>
      <c r="B2629">
        <v>54657904</v>
      </c>
      <c r="C2629" t="s">
        <v>92</v>
      </c>
      <c r="D2629">
        <v>899999094</v>
      </c>
      <c r="E2629">
        <v>20061127</v>
      </c>
      <c r="F2629">
        <v>3447000</v>
      </c>
      <c r="G2629">
        <v>1</v>
      </c>
      <c r="H2629" s="1">
        <v>0</v>
      </c>
      <c r="I2629" s="1">
        <v>0</v>
      </c>
      <c r="J2629" s="1">
        <v>1224000</v>
      </c>
      <c r="K2629" s="1">
        <v>1224000</v>
      </c>
      <c r="L2629" s="36">
        <v>825000000</v>
      </c>
      <c r="M2629">
        <v>121245</v>
      </c>
      <c r="N2629">
        <v>150109</v>
      </c>
      <c r="O2629" s="1">
        <v>1224000</v>
      </c>
    </row>
    <row r="2630" spans="1:15" x14ac:dyDescent="0.2">
      <c r="A2630">
        <v>50000249</v>
      </c>
      <c r="B2630">
        <v>54657905</v>
      </c>
      <c r="C2630" t="s">
        <v>92</v>
      </c>
      <c r="D2630">
        <v>899999094</v>
      </c>
      <c r="E2630">
        <v>20061127</v>
      </c>
      <c r="F2630">
        <v>3447000</v>
      </c>
      <c r="G2630">
        <v>1</v>
      </c>
      <c r="H2630" s="1">
        <v>0</v>
      </c>
      <c r="I2630" s="1">
        <v>0</v>
      </c>
      <c r="J2630" s="1">
        <v>1224000</v>
      </c>
      <c r="K2630" s="1">
        <v>1224000</v>
      </c>
      <c r="L2630" s="36">
        <v>825000000</v>
      </c>
      <c r="M2630">
        <v>121245</v>
      </c>
      <c r="N2630">
        <v>150109</v>
      </c>
      <c r="O2630" s="1">
        <v>1224000</v>
      </c>
    </row>
    <row r="2631" spans="1:15" x14ac:dyDescent="0.2">
      <c r="A2631">
        <v>50000249</v>
      </c>
      <c r="B2631">
        <v>54657924</v>
      </c>
      <c r="C2631" t="s">
        <v>92</v>
      </c>
      <c r="D2631">
        <v>899999094</v>
      </c>
      <c r="E2631">
        <v>20061127</v>
      </c>
      <c r="F2631">
        <v>3447000</v>
      </c>
      <c r="G2631">
        <v>1</v>
      </c>
      <c r="H2631" s="1">
        <v>0</v>
      </c>
      <c r="I2631" s="1">
        <v>0</v>
      </c>
      <c r="J2631" s="1">
        <v>1224000</v>
      </c>
      <c r="K2631" s="1">
        <v>1224000</v>
      </c>
      <c r="L2631" s="36">
        <v>825000000</v>
      </c>
      <c r="M2631">
        <v>121245</v>
      </c>
      <c r="N2631">
        <v>150109</v>
      </c>
      <c r="O2631" s="1">
        <v>1224000</v>
      </c>
    </row>
    <row r="2632" spans="1:15" x14ac:dyDescent="0.2">
      <c r="A2632">
        <v>50000249</v>
      </c>
      <c r="B2632">
        <v>1922815</v>
      </c>
      <c r="C2632" t="s">
        <v>51</v>
      </c>
      <c r="D2632">
        <v>8300715679</v>
      </c>
      <c r="E2632">
        <v>20061127</v>
      </c>
      <c r="F2632">
        <v>4135531</v>
      </c>
      <c r="G2632">
        <v>0</v>
      </c>
      <c r="H2632" s="1">
        <v>340000</v>
      </c>
      <c r="I2632" s="1">
        <v>0</v>
      </c>
      <c r="J2632" s="1">
        <v>0</v>
      </c>
      <c r="K2632" s="1">
        <v>340000</v>
      </c>
      <c r="L2632" s="36">
        <v>825000000</v>
      </c>
      <c r="M2632">
        <v>121245</v>
      </c>
      <c r="N2632">
        <v>150109</v>
      </c>
      <c r="O2632" s="1">
        <v>340000</v>
      </c>
    </row>
    <row r="2633" spans="1:15" x14ac:dyDescent="0.2">
      <c r="A2633">
        <v>50000249</v>
      </c>
      <c r="B2633">
        <v>52673395</v>
      </c>
      <c r="C2633" t="s">
        <v>37</v>
      </c>
      <c r="D2633">
        <v>16220686</v>
      </c>
      <c r="E2633">
        <v>20061127</v>
      </c>
      <c r="F2633">
        <v>2114561</v>
      </c>
      <c r="G2633">
        <v>0</v>
      </c>
      <c r="H2633" s="1">
        <v>3600</v>
      </c>
      <c r="I2633" s="1">
        <v>0</v>
      </c>
      <c r="J2633" s="1">
        <v>0</v>
      </c>
      <c r="K2633" s="1">
        <v>3600</v>
      </c>
      <c r="L2633" s="36">
        <v>825000000</v>
      </c>
      <c r="M2633">
        <v>121245</v>
      </c>
      <c r="N2633">
        <v>150109</v>
      </c>
      <c r="O2633" s="1">
        <v>3600</v>
      </c>
    </row>
    <row r="2634" spans="1:15" x14ac:dyDescent="0.2">
      <c r="A2634">
        <v>50000249</v>
      </c>
      <c r="B2634">
        <v>1672409</v>
      </c>
      <c r="C2634" t="s">
        <v>92</v>
      </c>
      <c r="D2634">
        <v>80173289</v>
      </c>
      <c r="E2634">
        <v>20061128</v>
      </c>
      <c r="F2634">
        <v>0</v>
      </c>
      <c r="G2634">
        <v>0</v>
      </c>
      <c r="H2634" s="1">
        <v>34000</v>
      </c>
      <c r="I2634" s="1">
        <v>0</v>
      </c>
      <c r="J2634" s="1">
        <v>0</v>
      </c>
      <c r="K2634" s="1">
        <v>34000</v>
      </c>
      <c r="L2634" s="36">
        <v>825000000</v>
      </c>
      <c r="M2634">
        <v>121245</v>
      </c>
      <c r="N2634">
        <v>150109</v>
      </c>
      <c r="O2634" s="1">
        <v>34000</v>
      </c>
    </row>
    <row r="2635" spans="1:15" x14ac:dyDescent="0.2">
      <c r="A2635">
        <v>50000249</v>
      </c>
      <c r="B2635">
        <v>1672862</v>
      </c>
      <c r="C2635" t="s">
        <v>92</v>
      </c>
      <c r="D2635">
        <v>8902041620</v>
      </c>
      <c r="E2635">
        <v>20061128</v>
      </c>
      <c r="F2635">
        <v>3201697</v>
      </c>
      <c r="G2635">
        <v>0</v>
      </c>
      <c r="H2635" s="1">
        <v>340000</v>
      </c>
      <c r="I2635" s="1">
        <v>0</v>
      </c>
      <c r="J2635" s="1">
        <v>0</v>
      </c>
      <c r="K2635" s="1">
        <v>340000</v>
      </c>
      <c r="L2635" s="36">
        <v>825000000</v>
      </c>
      <c r="M2635">
        <v>121245</v>
      </c>
      <c r="N2635">
        <v>150109</v>
      </c>
      <c r="O2635" s="1">
        <v>340000</v>
      </c>
    </row>
    <row r="2636" spans="1:15" x14ac:dyDescent="0.2">
      <c r="A2636">
        <v>50000249</v>
      </c>
      <c r="B2636">
        <v>1798193</v>
      </c>
      <c r="C2636" t="s">
        <v>92</v>
      </c>
      <c r="D2636">
        <v>8001389300</v>
      </c>
      <c r="E2636">
        <v>20061128</v>
      </c>
      <c r="F2636">
        <v>5301053</v>
      </c>
      <c r="G2636">
        <v>0</v>
      </c>
      <c r="H2636" s="1">
        <v>816000</v>
      </c>
      <c r="I2636" s="1">
        <v>0</v>
      </c>
      <c r="J2636" s="1">
        <v>0</v>
      </c>
      <c r="K2636" s="1">
        <v>816000</v>
      </c>
      <c r="L2636" s="36">
        <v>825000000</v>
      </c>
      <c r="M2636">
        <v>121245</v>
      </c>
      <c r="N2636">
        <v>150109</v>
      </c>
      <c r="O2636" s="1">
        <v>816000</v>
      </c>
    </row>
    <row r="2637" spans="1:15" x14ac:dyDescent="0.2">
      <c r="A2637">
        <v>50000249</v>
      </c>
      <c r="B2637">
        <v>1817516</v>
      </c>
      <c r="C2637" t="s">
        <v>92</v>
      </c>
      <c r="D2637">
        <v>52742543</v>
      </c>
      <c r="E2637">
        <v>20061128</v>
      </c>
      <c r="F2637">
        <v>7696062</v>
      </c>
      <c r="G2637">
        <v>0</v>
      </c>
      <c r="H2637" s="1">
        <v>34000</v>
      </c>
      <c r="I2637" s="1">
        <v>0</v>
      </c>
      <c r="J2637" s="1">
        <v>0</v>
      </c>
      <c r="K2637" s="1">
        <v>34000</v>
      </c>
      <c r="L2637" s="36">
        <v>825000000</v>
      </c>
      <c r="M2637">
        <v>121245</v>
      </c>
      <c r="N2637">
        <v>150109</v>
      </c>
      <c r="O2637" s="1">
        <v>34000</v>
      </c>
    </row>
    <row r="2638" spans="1:15" x14ac:dyDescent="0.2">
      <c r="A2638">
        <v>50000249</v>
      </c>
      <c r="B2638">
        <v>1361518</v>
      </c>
      <c r="C2638" t="s">
        <v>92</v>
      </c>
      <c r="D2638">
        <v>92533614</v>
      </c>
      <c r="E2638">
        <v>20061128</v>
      </c>
      <c r="F2638">
        <v>13315035</v>
      </c>
      <c r="G2638">
        <v>0</v>
      </c>
      <c r="H2638" s="1">
        <v>34000</v>
      </c>
      <c r="I2638" s="1">
        <v>0</v>
      </c>
      <c r="J2638" s="1">
        <v>0</v>
      </c>
      <c r="K2638" s="1">
        <v>34000</v>
      </c>
      <c r="L2638" s="36">
        <v>825000000</v>
      </c>
      <c r="M2638">
        <v>121245</v>
      </c>
      <c r="N2638">
        <v>150109</v>
      </c>
      <c r="O2638" s="1">
        <v>34000</v>
      </c>
    </row>
    <row r="2639" spans="1:15" x14ac:dyDescent="0.2">
      <c r="A2639">
        <v>50000249</v>
      </c>
      <c r="B2639">
        <v>1682526</v>
      </c>
      <c r="C2639" t="s">
        <v>92</v>
      </c>
      <c r="D2639">
        <v>82140754</v>
      </c>
      <c r="E2639">
        <v>20061128</v>
      </c>
      <c r="F2639">
        <v>7711266</v>
      </c>
      <c r="G2639">
        <v>0</v>
      </c>
      <c r="H2639" s="1">
        <v>34000</v>
      </c>
      <c r="I2639" s="1">
        <v>0</v>
      </c>
      <c r="J2639" s="1">
        <v>0</v>
      </c>
      <c r="K2639" s="1">
        <v>34000</v>
      </c>
      <c r="L2639" s="36">
        <v>825000000</v>
      </c>
      <c r="M2639">
        <v>121245</v>
      </c>
      <c r="N2639">
        <v>150109</v>
      </c>
      <c r="O2639" s="1">
        <v>34000</v>
      </c>
    </row>
    <row r="2640" spans="1:15" x14ac:dyDescent="0.2">
      <c r="A2640">
        <v>50000249</v>
      </c>
      <c r="B2640">
        <v>2055789</v>
      </c>
      <c r="C2640" t="s">
        <v>92</v>
      </c>
      <c r="D2640">
        <v>8903211510</v>
      </c>
      <c r="E2640">
        <v>20061128</v>
      </c>
      <c r="F2640">
        <v>4106766</v>
      </c>
      <c r="G2640">
        <v>0</v>
      </c>
      <c r="H2640" s="1">
        <v>96080</v>
      </c>
      <c r="I2640" s="1">
        <v>0</v>
      </c>
      <c r="J2640" s="1">
        <v>0</v>
      </c>
      <c r="K2640" s="1">
        <v>96080</v>
      </c>
      <c r="L2640" s="36">
        <v>11500000</v>
      </c>
      <c r="M2640">
        <v>270909</v>
      </c>
      <c r="N2640">
        <v>130101</v>
      </c>
      <c r="O2640" s="1">
        <v>96080</v>
      </c>
    </row>
    <row r="2641" spans="1:15" x14ac:dyDescent="0.2">
      <c r="A2641">
        <v>50000249</v>
      </c>
      <c r="B2641">
        <v>1436562</v>
      </c>
      <c r="C2641" t="s">
        <v>92</v>
      </c>
      <c r="D2641">
        <v>80383191</v>
      </c>
      <c r="E2641">
        <v>20061128</v>
      </c>
      <c r="F2641">
        <v>7733231</v>
      </c>
      <c r="G2641">
        <v>0</v>
      </c>
      <c r="H2641" s="1">
        <v>34000</v>
      </c>
      <c r="I2641" s="1">
        <v>0</v>
      </c>
      <c r="J2641" s="1">
        <v>0</v>
      </c>
      <c r="K2641" s="1">
        <v>34000</v>
      </c>
      <c r="L2641" s="36">
        <v>825000000</v>
      </c>
      <c r="M2641">
        <v>121245</v>
      </c>
      <c r="N2641">
        <v>150109</v>
      </c>
      <c r="O2641" s="1">
        <v>34000</v>
      </c>
    </row>
    <row r="2642" spans="1:15" x14ac:dyDescent="0.2">
      <c r="A2642">
        <v>50000249</v>
      </c>
      <c r="B2642">
        <v>1436582</v>
      </c>
      <c r="C2642" t="s">
        <v>92</v>
      </c>
      <c r="D2642">
        <v>51798824</v>
      </c>
      <c r="E2642">
        <v>20061128</v>
      </c>
      <c r="F2642">
        <v>2286942</v>
      </c>
      <c r="G2642">
        <v>0</v>
      </c>
      <c r="H2642" s="1">
        <v>6800</v>
      </c>
      <c r="I2642" s="1">
        <v>0</v>
      </c>
      <c r="J2642" s="1">
        <v>0</v>
      </c>
      <c r="K2642" s="1">
        <v>6800</v>
      </c>
      <c r="L2642" s="36">
        <v>825000000</v>
      </c>
      <c r="M2642">
        <v>121245</v>
      </c>
      <c r="N2642">
        <v>150109</v>
      </c>
      <c r="O2642" s="1">
        <v>6800</v>
      </c>
    </row>
    <row r="2643" spans="1:15" x14ac:dyDescent="0.2">
      <c r="A2643">
        <v>50000249</v>
      </c>
      <c r="B2643">
        <v>52587703</v>
      </c>
      <c r="C2643" t="s">
        <v>92</v>
      </c>
      <c r="D2643">
        <v>8000108666</v>
      </c>
      <c r="E2643">
        <v>20061128</v>
      </c>
      <c r="F2643">
        <v>2571322</v>
      </c>
      <c r="G2643">
        <v>0</v>
      </c>
      <c r="H2643" s="1">
        <v>12240</v>
      </c>
      <c r="I2643" s="1">
        <v>0</v>
      </c>
      <c r="J2643" s="1">
        <v>0</v>
      </c>
      <c r="K2643" s="1">
        <v>12240</v>
      </c>
      <c r="L2643" s="36">
        <v>825000000</v>
      </c>
      <c r="M2643">
        <v>121245</v>
      </c>
      <c r="N2643">
        <v>150109</v>
      </c>
      <c r="O2643" s="1">
        <v>12240</v>
      </c>
    </row>
    <row r="2644" spans="1:15" x14ac:dyDescent="0.2">
      <c r="A2644">
        <v>50000249</v>
      </c>
      <c r="B2644">
        <v>1773189</v>
      </c>
      <c r="C2644" t="s">
        <v>92</v>
      </c>
      <c r="D2644">
        <v>8000138297</v>
      </c>
      <c r="E2644">
        <v>20061128</v>
      </c>
      <c r="F2644">
        <v>5263270</v>
      </c>
      <c r="G2644">
        <v>0</v>
      </c>
      <c r="H2644" s="1">
        <v>6800</v>
      </c>
      <c r="I2644" s="1">
        <v>0</v>
      </c>
      <c r="J2644" s="1">
        <v>0</v>
      </c>
      <c r="K2644" s="1">
        <v>6800</v>
      </c>
      <c r="L2644" s="36">
        <v>825000000</v>
      </c>
      <c r="M2644">
        <v>121245</v>
      </c>
      <c r="N2644">
        <v>150109</v>
      </c>
      <c r="O2644" s="1">
        <v>6800</v>
      </c>
    </row>
    <row r="2645" spans="1:15" x14ac:dyDescent="0.2">
      <c r="A2645">
        <v>50000249</v>
      </c>
      <c r="B2645">
        <v>1773191</v>
      </c>
      <c r="C2645" t="s">
        <v>92</v>
      </c>
      <c r="D2645">
        <v>8300636831</v>
      </c>
      <c r="E2645">
        <v>20061128</v>
      </c>
      <c r="F2645">
        <v>6260693</v>
      </c>
      <c r="G2645">
        <v>0</v>
      </c>
      <c r="H2645" s="1">
        <v>204000</v>
      </c>
      <c r="I2645" s="1">
        <v>0</v>
      </c>
      <c r="J2645" s="1">
        <v>0</v>
      </c>
      <c r="K2645" s="1">
        <v>204000</v>
      </c>
      <c r="L2645" s="36">
        <v>825000000</v>
      </c>
      <c r="M2645">
        <v>121245</v>
      </c>
      <c r="N2645">
        <v>150109</v>
      </c>
      <c r="O2645" s="1">
        <v>204000</v>
      </c>
    </row>
    <row r="2646" spans="1:15" x14ac:dyDescent="0.2">
      <c r="A2646">
        <v>50000249</v>
      </c>
      <c r="B2646">
        <v>1773192</v>
      </c>
      <c r="C2646" t="s">
        <v>92</v>
      </c>
      <c r="D2646">
        <v>91131685</v>
      </c>
      <c r="E2646">
        <v>20061128</v>
      </c>
      <c r="F2646">
        <v>5274392</v>
      </c>
      <c r="G2646">
        <v>0</v>
      </c>
      <c r="H2646" s="1">
        <v>6800</v>
      </c>
      <c r="I2646" s="1">
        <v>0</v>
      </c>
      <c r="J2646" s="1">
        <v>0</v>
      </c>
      <c r="K2646" s="1">
        <v>6800</v>
      </c>
      <c r="L2646" s="36">
        <v>825000000</v>
      </c>
      <c r="M2646">
        <v>121245</v>
      </c>
      <c r="N2646">
        <v>150109</v>
      </c>
      <c r="O2646" s="1">
        <v>6800</v>
      </c>
    </row>
    <row r="2647" spans="1:15" x14ac:dyDescent="0.2">
      <c r="A2647">
        <v>50000249</v>
      </c>
      <c r="B2647">
        <v>1568072</v>
      </c>
      <c r="C2647" t="s">
        <v>92</v>
      </c>
      <c r="D2647">
        <v>8605070330</v>
      </c>
      <c r="E2647">
        <v>20061128</v>
      </c>
      <c r="F2647">
        <v>4111485</v>
      </c>
      <c r="G2647">
        <v>1</v>
      </c>
      <c r="H2647" s="1">
        <v>0</v>
      </c>
      <c r="I2647" s="1">
        <v>0</v>
      </c>
      <c r="J2647" s="1">
        <v>4624000</v>
      </c>
      <c r="K2647" s="1">
        <v>4624000</v>
      </c>
      <c r="L2647" s="36">
        <v>825000000</v>
      </c>
      <c r="M2647">
        <v>121245</v>
      </c>
      <c r="N2647">
        <v>150109</v>
      </c>
      <c r="O2647" s="1">
        <v>4624000</v>
      </c>
    </row>
    <row r="2648" spans="1:15" x14ac:dyDescent="0.2">
      <c r="A2648">
        <v>50000249</v>
      </c>
      <c r="B2648">
        <v>1716122</v>
      </c>
      <c r="C2648" t="s">
        <v>92</v>
      </c>
      <c r="D2648">
        <v>8000213085</v>
      </c>
      <c r="E2648">
        <v>20061128</v>
      </c>
      <c r="F2648">
        <v>3264900</v>
      </c>
      <c r="G2648">
        <v>0</v>
      </c>
      <c r="H2648" s="1">
        <v>816000</v>
      </c>
      <c r="I2648" s="1">
        <v>0</v>
      </c>
      <c r="J2648" s="1">
        <v>0</v>
      </c>
      <c r="K2648" s="1">
        <v>816000</v>
      </c>
      <c r="L2648" s="36">
        <v>825000000</v>
      </c>
      <c r="M2648">
        <v>121245</v>
      </c>
      <c r="N2648">
        <v>150109</v>
      </c>
      <c r="O2648" s="1">
        <v>816000</v>
      </c>
    </row>
    <row r="2649" spans="1:15" x14ac:dyDescent="0.2">
      <c r="A2649">
        <v>50000249</v>
      </c>
      <c r="B2649">
        <v>55108132</v>
      </c>
      <c r="C2649" t="s">
        <v>92</v>
      </c>
      <c r="D2649">
        <v>4941789</v>
      </c>
      <c r="E2649">
        <v>20061128</v>
      </c>
      <c r="F2649">
        <v>8368188</v>
      </c>
      <c r="G2649">
        <v>0</v>
      </c>
      <c r="H2649" s="1">
        <v>1879292</v>
      </c>
      <c r="I2649" s="1">
        <v>0</v>
      </c>
      <c r="J2649" s="1">
        <v>0</v>
      </c>
      <c r="K2649" s="1">
        <v>1879292</v>
      </c>
      <c r="L2649" s="36">
        <v>10900000</v>
      </c>
      <c r="M2649">
        <v>121255</v>
      </c>
      <c r="N2649">
        <v>170101</v>
      </c>
      <c r="O2649" s="1">
        <v>1879292</v>
      </c>
    </row>
    <row r="2650" spans="1:15" x14ac:dyDescent="0.2">
      <c r="A2650">
        <v>50000249</v>
      </c>
      <c r="B2650">
        <v>1604615</v>
      </c>
      <c r="C2650" t="s">
        <v>92</v>
      </c>
      <c r="D2650">
        <v>0</v>
      </c>
      <c r="E2650">
        <v>20061128</v>
      </c>
      <c r="F2650">
        <v>3445830</v>
      </c>
      <c r="G2650">
        <v>0</v>
      </c>
      <c r="H2650" s="1">
        <v>304000</v>
      </c>
      <c r="I2650" s="1">
        <v>0</v>
      </c>
      <c r="J2650" s="1">
        <v>0</v>
      </c>
      <c r="K2650" s="1">
        <v>304000</v>
      </c>
      <c r="L2650" s="36">
        <v>825000000</v>
      </c>
      <c r="M2650">
        <v>121245</v>
      </c>
      <c r="N2650">
        <v>150109</v>
      </c>
      <c r="O2650" s="1">
        <v>304000</v>
      </c>
    </row>
    <row r="2651" spans="1:15" x14ac:dyDescent="0.2">
      <c r="A2651">
        <v>50000249</v>
      </c>
      <c r="B2651">
        <v>1814661</v>
      </c>
      <c r="C2651" t="s">
        <v>92</v>
      </c>
      <c r="D2651">
        <v>74240773</v>
      </c>
      <c r="E2651">
        <v>20061128</v>
      </c>
      <c r="F2651">
        <v>4142277</v>
      </c>
      <c r="G2651">
        <v>0</v>
      </c>
      <c r="H2651" s="1">
        <v>408000</v>
      </c>
      <c r="I2651" s="1">
        <v>0</v>
      </c>
      <c r="J2651" s="1">
        <v>0</v>
      </c>
      <c r="K2651" s="1">
        <v>408000</v>
      </c>
      <c r="L2651" s="36">
        <v>825000000</v>
      </c>
      <c r="M2651">
        <v>121245</v>
      </c>
      <c r="N2651">
        <v>150109</v>
      </c>
      <c r="O2651" s="1">
        <v>408000</v>
      </c>
    </row>
    <row r="2652" spans="1:15" x14ac:dyDescent="0.2">
      <c r="A2652">
        <v>50000249</v>
      </c>
      <c r="B2652">
        <v>1817026</v>
      </c>
      <c r="C2652" t="s">
        <v>92</v>
      </c>
      <c r="D2652">
        <v>79143298</v>
      </c>
      <c r="E2652">
        <v>20061128</v>
      </c>
      <c r="F2652">
        <v>4142277</v>
      </c>
      <c r="G2652">
        <v>0</v>
      </c>
      <c r="H2652" s="1">
        <v>408000</v>
      </c>
      <c r="I2652" s="1">
        <v>0</v>
      </c>
      <c r="J2652" s="1">
        <v>0</v>
      </c>
      <c r="K2652" s="1">
        <v>408000</v>
      </c>
      <c r="L2652" s="36">
        <v>825000000</v>
      </c>
      <c r="M2652">
        <v>121245</v>
      </c>
      <c r="N2652">
        <v>150109</v>
      </c>
      <c r="O2652" s="1">
        <v>408000</v>
      </c>
    </row>
    <row r="2653" spans="1:15" x14ac:dyDescent="0.2">
      <c r="A2653">
        <v>50000249</v>
      </c>
      <c r="B2653">
        <v>59139896</v>
      </c>
      <c r="C2653" t="s">
        <v>92</v>
      </c>
      <c r="D2653">
        <v>72127853</v>
      </c>
      <c r="E2653">
        <v>20061128</v>
      </c>
      <c r="F2653">
        <v>5202278</v>
      </c>
      <c r="G2653">
        <v>0</v>
      </c>
      <c r="H2653" s="1">
        <v>816000</v>
      </c>
      <c r="I2653" s="1">
        <v>0</v>
      </c>
      <c r="J2653" s="1">
        <v>0</v>
      </c>
      <c r="K2653" s="1">
        <v>816000</v>
      </c>
      <c r="L2653" s="36">
        <v>825000000</v>
      </c>
      <c r="M2653">
        <v>121245</v>
      </c>
      <c r="N2653">
        <v>150109</v>
      </c>
      <c r="O2653" s="1">
        <v>816000</v>
      </c>
    </row>
    <row r="2654" spans="1:15" x14ac:dyDescent="0.2">
      <c r="A2654">
        <v>50000249</v>
      </c>
      <c r="B2654">
        <v>1702763</v>
      </c>
      <c r="C2654" t="s">
        <v>92</v>
      </c>
      <c r="D2654">
        <v>8001373701</v>
      </c>
      <c r="E2654">
        <v>20061128</v>
      </c>
      <c r="F2654">
        <v>6164443</v>
      </c>
      <c r="G2654">
        <v>1</v>
      </c>
      <c r="H2654" s="1">
        <v>0</v>
      </c>
      <c r="I2654" s="1">
        <v>0</v>
      </c>
      <c r="J2654" s="1">
        <v>243000</v>
      </c>
      <c r="K2654" s="1">
        <v>243000</v>
      </c>
      <c r="L2654" s="36">
        <v>910300000</v>
      </c>
      <c r="M2654">
        <v>121235</v>
      </c>
      <c r="N2654">
        <v>130113</v>
      </c>
      <c r="O2654" s="1">
        <v>243000</v>
      </c>
    </row>
    <row r="2655" spans="1:15" x14ac:dyDescent="0.2">
      <c r="A2655">
        <v>50000249</v>
      </c>
      <c r="B2655">
        <v>846389</v>
      </c>
      <c r="C2655" t="s">
        <v>92</v>
      </c>
      <c r="D2655">
        <v>8001441578</v>
      </c>
      <c r="E2655">
        <v>20061128</v>
      </c>
      <c r="F2655">
        <v>6130318</v>
      </c>
      <c r="G2655">
        <v>0</v>
      </c>
      <c r="H2655" s="1">
        <v>102000</v>
      </c>
      <c r="I2655" s="1">
        <v>0</v>
      </c>
      <c r="J2655" s="1">
        <v>0</v>
      </c>
      <c r="K2655" s="1">
        <v>102000</v>
      </c>
      <c r="L2655" s="36">
        <v>825000000</v>
      </c>
      <c r="M2655">
        <v>121245</v>
      </c>
      <c r="N2655">
        <v>150109</v>
      </c>
      <c r="O2655" s="1">
        <v>102000</v>
      </c>
    </row>
    <row r="2656" spans="1:15" x14ac:dyDescent="0.2">
      <c r="A2656">
        <v>50000249</v>
      </c>
      <c r="B2656">
        <v>1039561</v>
      </c>
      <c r="C2656" t="s">
        <v>92</v>
      </c>
      <c r="D2656">
        <v>79349616</v>
      </c>
      <c r="E2656">
        <v>20061128</v>
      </c>
      <c r="F2656">
        <v>2906666</v>
      </c>
      <c r="G2656">
        <v>0</v>
      </c>
      <c r="H2656" s="1">
        <v>816000</v>
      </c>
      <c r="I2656" s="1">
        <v>0</v>
      </c>
      <c r="J2656" s="1">
        <v>0</v>
      </c>
      <c r="K2656" s="1">
        <v>816000</v>
      </c>
      <c r="L2656" s="36">
        <v>825000000</v>
      </c>
      <c r="M2656">
        <v>121245</v>
      </c>
      <c r="N2656">
        <v>150109</v>
      </c>
      <c r="O2656" s="1">
        <v>816000</v>
      </c>
    </row>
    <row r="2657" spans="1:15" x14ac:dyDescent="0.2">
      <c r="A2657">
        <v>50000249</v>
      </c>
      <c r="B2657">
        <v>56952897</v>
      </c>
      <c r="C2657" t="s">
        <v>92</v>
      </c>
      <c r="D2657">
        <v>8909233843</v>
      </c>
      <c r="E2657">
        <v>20061128</v>
      </c>
      <c r="F2657">
        <v>5331272</v>
      </c>
      <c r="G2657">
        <v>0</v>
      </c>
      <c r="H2657" s="1">
        <v>10640</v>
      </c>
      <c r="I2657" s="1">
        <v>0</v>
      </c>
      <c r="J2657" s="1">
        <v>0</v>
      </c>
      <c r="K2657" s="1">
        <v>10640</v>
      </c>
      <c r="L2657" s="36">
        <v>11500000</v>
      </c>
      <c r="M2657">
        <v>270909</v>
      </c>
      <c r="N2657">
        <v>130101</v>
      </c>
      <c r="O2657" s="1">
        <v>10640</v>
      </c>
    </row>
    <row r="2658" spans="1:15" x14ac:dyDescent="0.2">
      <c r="A2658">
        <v>50000249</v>
      </c>
      <c r="B2658">
        <v>1736427</v>
      </c>
      <c r="C2658" t="s">
        <v>92</v>
      </c>
      <c r="D2658">
        <v>800235720</v>
      </c>
      <c r="E2658">
        <v>20061128</v>
      </c>
      <c r="F2658">
        <v>7621348</v>
      </c>
      <c r="G2658">
        <v>1</v>
      </c>
      <c r="H2658" s="1">
        <v>0</v>
      </c>
      <c r="I2658" s="1">
        <v>0</v>
      </c>
      <c r="J2658" s="1">
        <v>1022300</v>
      </c>
      <c r="K2658" s="1">
        <v>1022300</v>
      </c>
      <c r="L2658" s="36">
        <v>13700000</v>
      </c>
      <c r="M2658">
        <v>270944</v>
      </c>
      <c r="N2658">
        <v>290101</v>
      </c>
      <c r="O2658" s="1">
        <v>1022300</v>
      </c>
    </row>
    <row r="2659" spans="1:15" x14ac:dyDescent="0.2">
      <c r="A2659">
        <v>50000249</v>
      </c>
      <c r="B2659">
        <v>1736428</v>
      </c>
      <c r="C2659" t="s">
        <v>92</v>
      </c>
      <c r="D2659">
        <v>800187642</v>
      </c>
      <c r="E2659">
        <v>20061128</v>
      </c>
      <c r="F2659">
        <v>7426117</v>
      </c>
      <c r="G2659">
        <v>1</v>
      </c>
      <c r="H2659" s="1">
        <v>0</v>
      </c>
      <c r="I2659" s="1">
        <v>0</v>
      </c>
      <c r="J2659" s="1">
        <v>182155</v>
      </c>
      <c r="K2659" s="1">
        <v>182155</v>
      </c>
      <c r="L2659" s="36">
        <v>13700000</v>
      </c>
      <c r="M2659">
        <v>270944</v>
      </c>
      <c r="N2659">
        <v>290101</v>
      </c>
      <c r="O2659" s="1">
        <v>182155</v>
      </c>
    </row>
    <row r="2660" spans="1:15" x14ac:dyDescent="0.2">
      <c r="A2660">
        <v>50000249</v>
      </c>
      <c r="B2660">
        <v>1736429</v>
      </c>
      <c r="C2660" t="s">
        <v>92</v>
      </c>
      <c r="D2660">
        <v>800187575</v>
      </c>
      <c r="E2660">
        <v>20061128</v>
      </c>
      <c r="F2660">
        <v>6082000</v>
      </c>
      <c r="G2660">
        <v>1</v>
      </c>
      <c r="H2660" s="1">
        <v>0</v>
      </c>
      <c r="I2660" s="1">
        <v>0</v>
      </c>
      <c r="J2660" s="1">
        <v>35295212</v>
      </c>
      <c r="K2660" s="1">
        <v>35295212</v>
      </c>
      <c r="L2660" s="36">
        <v>13700000</v>
      </c>
      <c r="M2660">
        <v>270944</v>
      </c>
      <c r="N2660">
        <v>290101</v>
      </c>
      <c r="O2660" s="1">
        <v>35295212</v>
      </c>
    </row>
    <row r="2661" spans="1:15" x14ac:dyDescent="0.2">
      <c r="A2661">
        <v>50000249</v>
      </c>
      <c r="B2661">
        <v>1736430</v>
      </c>
      <c r="C2661" t="s">
        <v>92</v>
      </c>
      <c r="D2661">
        <v>800187589</v>
      </c>
      <c r="E2661">
        <v>20061128</v>
      </c>
      <c r="F2661">
        <v>5710411</v>
      </c>
      <c r="G2661">
        <v>1</v>
      </c>
      <c r="H2661" s="1">
        <v>0</v>
      </c>
      <c r="I2661" s="1">
        <v>0</v>
      </c>
      <c r="J2661" s="1">
        <v>9006258</v>
      </c>
      <c r="K2661" s="1">
        <v>9006258</v>
      </c>
      <c r="L2661" s="36">
        <v>13700000</v>
      </c>
      <c r="M2661">
        <v>270944</v>
      </c>
      <c r="N2661">
        <v>290101</v>
      </c>
      <c r="O2661" s="1">
        <v>9006258</v>
      </c>
    </row>
    <row r="2662" spans="1:15" x14ac:dyDescent="0.2">
      <c r="A2662">
        <v>50000249</v>
      </c>
      <c r="B2662">
        <v>1736431</v>
      </c>
      <c r="C2662" t="s">
        <v>92</v>
      </c>
      <c r="D2662">
        <v>800187591</v>
      </c>
      <c r="E2662">
        <v>20061128</v>
      </c>
      <c r="F2662">
        <v>4358360</v>
      </c>
      <c r="G2662">
        <v>0</v>
      </c>
      <c r="H2662" s="1">
        <v>378954</v>
      </c>
      <c r="I2662" s="1">
        <v>0</v>
      </c>
      <c r="J2662" s="1">
        <v>0</v>
      </c>
      <c r="K2662" s="1">
        <v>378954</v>
      </c>
      <c r="L2662" s="36">
        <v>13700000</v>
      </c>
      <c r="M2662">
        <v>270944</v>
      </c>
      <c r="N2662">
        <v>290101</v>
      </c>
      <c r="O2662" s="1">
        <v>378954</v>
      </c>
    </row>
    <row r="2663" spans="1:15" x14ac:dyDescent="0.2">
      <c r="A2663">
        <v>50000249</v>
      </c>
      <c r="B2663">
        <v>1736432</v>
      </c>
      <c r="C2663" t="s">
        <v>92</v>
      </c>
      <c r="D2663">
        <v>800187592</v>
      </c>
      <c r="E2663">
        <v>20061128</v>
      </c>
      <c r="F2663">
        <v>8830016</v>
      </c>
      <c r="G2663">
        <v>1</v>
      </c>
      <c r="H2663" s="1">
        <v>0</v>
      </c>
      <c r="I2663" s="1">
        <v>0</v>
      </c>
      <c r="J2663" s="1">
        <v>6428517</v>
      </c>
      <c r="K2663" s="1">
        <v>6428517</v>
      </c>
      <c r="L2663" s="36">
        <v>13700000</v>
      </c>
      <c r="M2663">
        <v>270944</v>
      </c>
      <c r="N2663">
        <v>290101</v>
      </c>
      <c r="O2663" s="1">
        <v>6428517</v>
      </c>
    </row>
    <row r="2664" spans="1:15" x14ac:dyDescent="0.2">
      <c r="A2664">
        <v>50000249</v>
      </c>
      <c r="B2664">
        <v>1736433</v>
      </c>
      <c r="C2664" t="s">
        <v>92</v>
      </c>
      <c r="D2664">
        <v>800187597</v>
      </c>
      <c r="E2664">
        <v>20061128</v>
      </c>
      <c r="F2664">
        <v>4314213</v>
      </c>
      <c r="G2664">
        <v>1</v>
      </c>
      <c r="H2664" s="1">
        <v>0</v>
      </c>
      <c r="I2664" s="1">
        <v>0</v>
      </c>
      <c r="J2664" s="1">
        <v>4129027</v>
      </c>
      <c r="K2664" s="1">
        <v>4129027</v>
      </c>
      <c r="L2664" s="36">
        <v>13700000</v>
      </c>
      <c r="M2664">
        <v>270944</v>
      </c>
      <c r="N2664">
        <v>290101</v>
      </c>
      <c r="O2664" s="1">
        <v>4129027</v>
      </c>
    </row>
    <row r="2665" spans="1:15" x14ac:dyDescent="0.2">
      <c r="A2665">
        <v>50000249</v>
      </c>
      <c r="B2665">
        <v>1736434</v>
      </c>
      <c r="C2665" t="s">
        <v>92</v>
      </c>
      <c r="D2665">
        <v>8002360418</v>
      </c>
      <c r="E2665">
        <v>20061128</v>
      </c>
      <c r="F2665">
        <v>2882600</v>
      </c>
      <c r="G2665">
        <v>1</v>
      </c>
      <c r="H2665" s="1">
        <v>0</v>
      </c>
      <c r="I2665" s="1">
        <v>0</v>
      </c>
      <c r="J2665" s="1">
        <v>11139733</v>
      </c>
      <c r="K2665" s="1">
        <v>11139733</v>
      </c>
      <c r="L2665" s="36">
        <v>13700000</v>
      </c>
      <c r="M2665">
        <v>270944</v>
      </c>
      <c r="N2665">
        <v>290101</v>
      </c>
      <c r="O2665" s="1">
        <v>11139733</v>
      </c>
    </row>
    <row r="2666" spans="1:15" x14ac:dyDescent="0.2">
      <c r="A2666">
        <v>50000249</v>
      </c>
      <c r="B2666">
        <v>1736435</v>
      </c>
      <c r="C2666" t="s">
        <v>92</v>
      </c>
      <c r="D2666">
        <v>800187569</v>
      </c>
      <c r="E2666">
        <v>20061128</v>
      </c>
      <c r="F2666">
        <v>6522222</v>
      </c>
      <c r="G2666">
        <v>1</v>
      </c>
      <c r="H2666" s="1">
        <v>0</v>
      </c>
      <c r="I2666" s="1">
        <v>0</v>
      </c>
      <c r="J2666" s="1">
        <v>1782740</v>
      </c>
      <c r="K2666" s="1">
        <v>1782740</v>
      </c>
      <c r="L2666" s="36">
        <v>13700000</v>
      </c>
      <c r="M2666">
        <v>270944</v>
      </c>
      <c r="N2666">
        <v>290101</v>
      </c>
      <c r="O2666" s="1">
        <v>1782740</v>
      </c>
    </row>
    <row r="2667" spans="1:15" x14ac:dyDescent="0.2">
      <c r="A2667">
        <v>50000249</v>
      </c>
      <c r="B2667">
        <v>1736436</v>
      </c>
      <c r="C2667" t="s">
        <v>92</v>
      </c>
      <c r="D2667">
        <v>800187569</v>
      </c>
      <c r="E2667">
        <v>20061128</v>
      </c>
      <c r="F2667">
        <v>6522222</v>
      </c>
      <c r="G2667">
        <v>1</v>
      </c>
      <c r="H2667" s="1">
        <v>0</v>
      </c>
      <c r="I2667" s="1">
        <v>0</v>
      </c>
      <c r="J2667" s="1">
        <v>4028701</v>
      </c>
      <c r="K2667" s="1">
        <v>4028701</v>
      </c>
      <c r="L2667" s="36">
        <v>13700000</v>
      </c>
      <c r="M2667">
        <v>270944</v>
      </c>
      <c r="N2667">
        <v>290101</v>
      </c>
      <c r="O2667" s="1">
        <v>4028701</v>
      </c>
    </row>
    <row r="2668" spans="1:15" x14ac:dyDescent="0.2">
      <c r="A2668">
        <v>50000249</v>
      </c>
      <c r="B2668">
        <v>1736437</v>
      </c>
      <c r="C2668" t="s">
        <v>92</v>
      </c>
      <c r="D2668">
        <v>800187632</v>
      </c>
      <c r="E2668">
        <v>20061128</v>
      </c>
      <c r="F2668">
        <v>4215862</v>
      </c>
      <c r="G2668">
        <v>0</v>
      </c>
      <c r="H2668" s="1">
        <v>443132</v>
      </c>
      <c r="I2668" s="1">
        <v>0</v>
      </c>
      <c r="J2668" s="1">
        <v>0</v>
      </c>
      <c r="K2668" s="1">
        <v>443132</v>
      </c>
      <c r="L2668" s="36">
        <v>13700000</v>
      </c>
      <c r="M2668">
        <v>270944</v>
      </c>
      <c r="N2668">
        <v>290101</v>
      </c>
      <c r="O2668" s="1">
        <v>443132</v>
      </c>
    </row>
    <row r="2669" spans="1:15" x14ac:dyDescent="0.2">
      <c r="A2669">
        <v>50000249</v>
      </c>
      <c r="B2669">
        <v>1736439</v>
      </c>
      <c r="C2669" t="s">
        <v>92</v>
      </c>
      <c r="D2669">
        <v>800187606</v>
      </c>
      <c r="E2669">
        <v>20061128</v>
      </c>
      <c r="F2669">
        <v>7827580</v>
      </c>
      <c r="G2669">
        <v>1</v>
      </c>
      <c r="H2669" s="1">
        <v>0</v>
      </c>
      <c r="I2669" s="1">
        <v>0</v>
      </c>
      <c r="J2669" s="1">
        <v>1909660</v>
      </c>
      <c r="K2669" s="1">
        <v>1909660</v>
      </c>
      <c r="L2669" s="36">
        <v>13700000</v>
      </c>
      <c r="M2669">
        <v>270944</v>
      </c>
      <c r="N2669">
        <v>290101</v>
      </c>
      <c r="O2669" s="1">
        <v>1909660</v>
      </c>
    </row>
    <row r="2670" spans="1:15" x14ac:dyDescent="0.2">
      <c r="A2670">
        <v>50000249</v>
      </c>
      <c r="B2670">
        <v>1736440</v>
      </c>
      <c r="C2670" t="s">
        <v>92</v>
      </c>
      <c r="D2670">
        <v>800187609</v>
      </c>
      <c r="E2670">
        <v>20061128</v>
      </c>
      <c r="F2670">
        <v>8717931</v>
      </c>
      <c r="G2670">
        <v>1</v>
      </c>
      <c r="H2670" s="1">
        <v>0</v>
      </c>
      <c r="I2670" s="1">
        <v>0</v>
      </c>
      <c r="J2670" s="1">
        <v>17194955</v>
      </c>
      <c r="K2670" s="1">
        <v>17194955</v>
      </c>
      <c r="L2670" s="36">
        <v>13700000</v>
      </c>
      <c r="M2670">
        <v>270944</v>
      </c>
      <c r="N2670">
        <v>290101</v>
      </c>
      <c r="O2670" s="1">
        <v>17194955</v>
      </c>
    </row>
    <row r="2671" spans="1:15" x14ac:dyDescent="0.2">
      <c r="A2671">
        <v>50000249</v>
      </c>
      <c r="B2671">
        <v>1736441</v>
      </c>
      <c r="C2671" t="s">
        <v>92</v>
      </c>
      <c r="D2671">
        <v>800187612</v>
      </c>
      <c r="E2671">
        <v>20061128</v>
      </c>
      <c r="F2671">
        <v>7232800</v>
      </c>
      <c r="G2671">
        <v>1</v>
      </c>
      <c r="H2671" s="1">
        <v>0</v>
      </c>
      <c r="I2671" s="1">
        <v>0</v>
      </c>
      <c r="J2671" s="1">
        <v>2902345</v>
      </c>
      <c r="K2671" s="1">
        <v>2902345</v>
      </c>
      <c r="L2671" s="36">
        <v>13700000</v>
      </c>
      <c r="M2671">
        <v>270944</v>
      </c>
      <c r="N2671">
        <v>290101</v>
      </c>
      <c r="O2671" s="1">
        <v>2902345</v>
      </c>
    </row>
    <row r="2672" spans="1:15" x14ac:dyDescent="0.2">
      <c r="A2672">
        <v>50000249</v>
      </c>
      <c r="B2672">
        <v>1736442</v>
      </c>
      <c r="C2672" t="s">
        <v>92</v>
      </c>
      <c r="D2672">
        <v>800152783</v>
      </c>
      <c r="E2672">
        <v>20061128</v>
      </c>
      <c r="F2672">
        <v>5702000</v>
      </c>
      <c r="G2672">
        <v>1</v>
      </c>
      <c r="H2672" s="1">
        <v>0</v>
      </c>
      <c r="I2672" s="1">
        <v>0</v>
      </c>
      <c r="J2672" s="1">
        <v>1667165</v>
      </c>
      <c r="K2672" s="1">
        <v>1667165</v>
      </c>
      <c r="L2672" s="36">
        <v>13700000</v>
      </c>
      <c r="M2672">
        <v>270944</v>
      </c>
      <c r="N2672">
        <v>290101</v>
      </c>
      <c r="O2672" s="1">
        <v>1667165</v>
      </c>
    </row>
    <row r="2673" spans="1:15" x14ac:dyDescent="0.2">
      <c r="A2673">
        <v>50000249</v>
      </c>
      <c r="B2673">
        <v>1736443</v>
      </c>
      <c r="C2673" t="s">
        <v>92</v>
      </c>
      <c r="D2673">
        <v>800152783</v>
      </c>
      <c r="E2673">
        <v>20061128</v>
      </c>
      <c r="F2673">
        <v>5702000</v>
      </c>
      <c r="G2673">
        <v>1</v>
      </c>
      <c r="H2673" s="1">
        <v>0</v>
      </c>
      <c r="I2673" s="1">
        <v>0</v>
      </c>
      <c r="J2673" s="1">
        <v>823609</v>
      </c>
      <c r="K2673" s="1">
        <v>823609</v>
      </c>
      <c r="L2673" s="36">
        <v>13700000</v>
      </c>
      <c r="M2673">
        <v>270944</v>
      </c>
      <c r="N2673">
        <v>290101</v>
      </c>
      <c r="O2673" s="1">
        <v>823609</v>
      </c>
    </row>
    <row r="2674" spans="1:15" x14ac:dyDescent="0.2">
      <c r="A2674">
        <v>50000249</v>
      </c>
      <c r="B2674">
        <v>1736444</v>
      </c>
      <c r="C2674" t="s">
        <v>92</v>
      </c>
      <c r="D2674">
        <v>800187569</v>
      </c>
      <c r="E2674">
        <v>20061128</v>
      </c>
      <c r="F2674">
        <v>6522222</v>
      </c>
      <c r="G2674">
        <v>1</v>
      </c>
      <c r="H2674" s="1">
        <v>0</v>
      </c>
      <c r="I2674" s="1">
        <v>0</v>
      </c>
      <c r="J2674" s="1">
        <v>2528600</v>
      </c>
      <c r="K2674" s="1">
        <v>2528600</v>
      </c>
      <c r="L2674" s="36">
        <v>13700000</v>
      </c>
      <c r="M2674">
        <v>270944</v>
      </c>
      <c r="N2674">
        <v>290101</v>
      </c>
      <c r="O2674" s="1">
        <v>2528600</v>
      </c>
    </row>
    <row r="2675" spans="1:15" x14ac:dyDescent="0.2">
      <c r="A2675">
        <v>50000249</v>
      </c>
      <c r="B2675">
        <v>1736445</v>
      </c>
      <c r="C2675" t="s">
        <v>92</v>
      </c>
      <c r="D2675">
        <v>800187569</v>
      </c>
      <c r="E2675">
        <v>20061128</v>
      </c>
      <c r="F2675">
        <v>65222222</v>
      </c>
      <c r="G2675">
        <v>1</v>
      </c>
      <c r="H2675" s="1">
        <v>0</v>
      </c>
      <c r="I2675" s="1">
        <v>0</v>
      </c>
      <c r="J2675" s="1">
        <v>1057321</v>
      </c>
      <c r="K2675" s="1">
        <v>1057321</v>
      </c>
      <c r="L2675" s="36">
        <v>13700000</v>
      </c>
      <c r="M2675">
        <v>270944</v>
      </c>
      <c r="N2675">
        <v>290101</v>
      </c>
      <c r="O2675" s="1">
        <v>1057321</v>
      </c>
    </row>
    <row r="2676" spans="1:15" x14ac:dyDescent="0.2">
      <c r="A2676">
        <v>50000249</v>
      </c>
      <c r="B2676">
        <v>1736446</v>
      </c>
      <c r="C2676" t="s">
        <v>92</v>
      </c>
      <c r="D2676">
        <v>800236041</v>
      </c>
      <c r="E2676">
        <v>20061128</v>
      </c>
      <c r="F2676">
        <v>2882600</v>
      </c>
      <c r="G2676">
        <v>1</v>
      </c>
      <c r="H2676" s="1">
        <v>0</v>
      </c>
      <c r="I2676" s="1">
        <v>0</v>
      </c>
      <c r="J2676" s="1">
        <v>9591513</v>
      </c>
      <c r="K2676" s="1">
        <v>9591513</v>
      </c>
      <c r="L2676" s="36">
        <v>13700000</v>
      </c>
      <c r="M2676">
        <v>270944</v>
      </c>
      <c r="N2676">
        <v>290101</v>
      </c>
      <c r="O2676" s="1">
        <v>9591513</v>
      </c>
    </row>
    <row r="2677" spans="1:15" x14ac:dyDescent="0.2">
      <c r="A2677">
        <v>50000249</v>
      </c>
      <c r="B2677">
        <v>1736447</v>
      </c>
      <c r="C2677" t="s">
        <v>92</v>
      </c>
      <c r="D2677">
        <v>800187615</v>
      </c>
      <c r="E2677">
        <v>20061128</v>
      </c>
      <c r="F2677">
        <v>3291688</v>
      </c>
      <c r="G2677">
        <v>1</v>
      </c>
      <c r="H2677" s="1">
        <v>0</v>
      </c>
      <c r="I2677" s="1">
        <v>0</v>
      </c>
      <c r="J2677" s="1">
        <v>1198953</v>
      </c>
      <c r="K2677" s="1">
        <v>1198953</v>
      </c>
      <c r="L2677" s="36">
        <v>13700000</v>
      </c>
      <c r="M2677">
        <v>270944</v>
      </c>
      <c r="N2677">
        <v>290101</v>
      </c>
      <c r="O2677" s="1">
        <v>1198953</v>
      </c>
    </row>
    <row r="2678" spans="1:15" x14ac:dyDescent="0.2">
      <c r="A2678">
        <v>50000249</v>
      </c>
      <c r="B2678">
        <v>1736449</v>
      </c>
      <c r="C2678" t="s">
        <v>92</v>
      </c>
      <c r="D2678">
        <v>800187621</v>
      </c>
      <c r="E2678">
        <v>20061128</v>
      </c>
      <c r="F2678">
        <v>8240890</v>
      </c>
      <c r="G2678">
        <v>1</v>
      </c>
      <c r="H2678" s="1">
        <v>0</v>
      </c>
      <c r="I2678" s="1">
        <v>0</v>
      </c>
      <c r="J2678" s="1">
        <v>13827270</v>
      </c>
      <c r="K2678" s="1">
        <v>13827270</v>
      </c>
      <c r="L2678" s="36">
        <v>13700000</v>
      </c>
      <c r="M2678">
        <v>270944</v>
      </c>
      <c r="N2678">
        <v>290101</v>
      </c>
      <c r="O2678" s="1">
        <v>13827270</v>
      </c>
    </row>
    <row r="2679" spans="1:15" x14ac:dyDescent="0.2">
      <c r="A2679">
        <v>50000249</v>
      </c>
      <c r="B2679">
        <v>1736450</v>
      </c>
      <c r="C2679" t="s">
        <v>92</v>
      </c>
      <c r="D2679">
        <v>800157567</v>
      </c>
      <c r="E2679">
        <v>20061128</v>
      </c>
      <c r="F2679">
        <v>2778444</v>
      </c>
      <c r="G2679">
        <v>1</v>
      </c>
      <c r="H2679" s="1">
        <v>0</v>
      </c>
      <c r="I2679" s="1">
        <v>0</v>
      </c>
      <c r="J2679" s="1">
        <v>3806838</v>
      </c>
      <c r="K2679" s="1">
        <v>3806838</v>
      </c>
      <c r="L2679" s="36">
        <v>13700000</v>
      </c>
      <c r="M2679">
        <v>270944</v>
      </c>
      <c r="N2679">
        <v>290101</v>
      </c>
      <c r="O2679" s="1">
        <v>3806838</v>
      </c>
    </row>
    <row r="2680" spans="1:15" x14ac:dyDescent="0.2">
      <c r="A2680">
        <v>50000249</v>
      </c>
      <c r="B2680">
        <v>1736451</v>
      </c>
      <c r="C2680" t="s">
        <v>92</v>
      </c>
      <c r="D2680">
        <v>800187632</v>
      </c>
      <c r="E2680">
        <v>20061128</v>
      </c>
      <c r="F2680">
        <v>4215862</v>
      </c>
      <c r="G2680">
        <v>1</v>
      </c>
      <c r="H2680" s="1">
        <v>0</v>
      </c>
      <c r="I2680" s="1">
        <v>0</v>
      </c>
      <c r="J2680" s="1">
        <v>6661293</v>
      </c>
      <c r="K2680" s="1">
        <v>6661293</v>
      </c>
      <c r="L2680" s="36">
        <v>13700000</v>
      </c>
      <c r="M2680">
        <v>270944</v>
      </c>
      <c r="N2680">
        <v>290101</v>
      </c>
      <c r="O2680" s="1">
        <v>6661293</v>
      </c>
    </row>
    <row r="2681" spans="1:15" x14ac:dyDescent="0.2">
      <c r="A2681">
        <v>50000249</v>
      </c>
      <c r="B2681">
        <v>2361510</v>
      </c>
      <c r="C2681" t="s">
        <v>92</v>
      </c>
      <c r="D2681">
        <v>8001527832</v>
      </c>
      <c r="E2681">
        <v>20061128</v>
      </c>
      <c r="F2681">
        <v>5702000</v>
      </c>
      <c r="G2681">
        <v>1</v>
      </c>
      <c r="H2681" s="1">
        <v>0</v>
      </c>
      <c r="I2681" s="1">
        <v>0</v>
      </c>
      <c r="J2681" s="1">
        <v>2252728</v>
      </c>
      <c r="K2681" s="1">
        <v>2252728</v>
      </c>
      <c r="L2681" s="36">
        <v>13700000</v>
      </c>
      <c r="M2681">
        <v>270944</v>
      </c>
      <c r="N2681">
        <v>290101</v>
      </c>
      <c r="O2681" s="1">
        <v>2252728</v>
      </c>
    </row>
    <row r="2682" spans="1:15" x14ac:dyDescent="0.2">
      <c r="A2682">
        <v>50000249</v>
      </c>
      <c r="B2682">
        <v>2361511</v>
      </c>
      <c r="C2682" t="s">
        <v>92</v>
      </c>
      <c r="D2682">
        <v>800236041</v>
      </c>
      <c r="E2682">
        <v>20061128</v>
      </c>
      <c r="F2682">
        <v>2882600</v>
      </c>
      <c r="G2682">
        <v>1</v>
      </c>
      <c r="H2682" s="1">
        <v>0</v>
      </c>
      <c r="I2682" s="1">
        <v>0</v>
      </c>
      <c r="J2682" s="1">
        <v>3781756</v>
      </c>
      <c r="K2682" s="1">
        <v>3781756</v>
      </c>
      <c r="L2682" s="36">
        <v>13700000</v>
      </c>
      <c r="M2682">
        <v>270944</v>
      </c>
      <c r="N2682">
        <v>290101</v>
      </c>
      <c r="O2682" s="1">
        <v>3781756</v>
      </c>
    </row>
    <row r="2683" spans="1:15" x14ac:dyDescent="0.2">
      <c r="A2683">
        <v>50000249</v>
      </c>
      <c r="B2683">
        <v>2361512</v>
      </c>
      <c r="C2683" t="s">
        <v>92</v>
      </c>
      <c r="D2683">
        <v>800152783</v>
      </c>
      <c r="E2683">
        <v>20061128</v>
      </c>
      <c r="F2683">
        <v>5702000</v>
      </c>
      <c r="G2683">
        <v>1</v>
      </c>
      <c r="H2683" s="1">
        <v>0</v>
      </c>
      <c r="I2683" s="1">
        <v>0</v>
      </c>
      <c r="J2683" s="1">
        <v>2069290</v>
      </c>
      <c r="K2683" s="1">
        <v>2069290</v>
      </c>
      <c r="L2683" s="36">
        <v>13700000</v>
      </c>
      <c r="M2683">
        <v>270944</v>
      </c>
      <c r="N2683">
        <v>290101</v>
      </c>
      <c r="O2683" s="1">
        <v>2069290</v>
      </c>
    </row>
    <row r="2684" spans="1:15" x14ac:dyDescent="0.2">
      <c r="A2684">
        <v>50000249</v>
      </c>
      <c r="B2684">
        <v>2361557</v>
      </c>
      <c r="C2684" t="s">
        <v>92</v>
      </c>
      <c r="D2684">
        <v>800236041</v>
      </c>
      <c r="E2684">
        <v>20061128</v>
      </c>
      <c r="F2684">
        <v>2882600</v>
      </c>
      <c r="G2684">
        <v>1</v>
      </c>
      <c r="H2684" s="1">
        <v>0</v>
      </c>
      <c r="I2684" s="1">
        <v>0</v>
      </c>
      <c r="J2684" s="1">
        <v>252000</v>
      </c>
      <c r="K2684" s="1">
        <v>252000</v>
      </c>
      <c r="L2684" s="36">
        <v>13700000</v>
      </c>
      <c r="M2684">
        <v>270944</v>
      </c>
      <c r="N2684">
        <v>290101</v>
      </c>
      <c r="O2684" s="1">
        <v>252000</v>
      </c>
    </row>
    <row r="2685" spans="1:15" x14ac:dyDescent="0.2">
      <c r="A2685">
        <v>50000249</v>
      </c>
      <c r="B2685">
        <v>2361561</v>
      </c>
      <c r="C2685" t="s">
        <v>92</v>
      </c>
      <c r="D2685">
        <v>800187642</v>
      </c>
      <c r="E2685">
        <v>20061128</v>
      </c>
      <c r="F2685">
        <v>7426117</v>
      </c>
      <c r="G2685">
        <v>0</v>
      </c>
      <c r="H2685" s="1">
        <v>2524</v>
      </c>
      <c r="I2685" s="1">
        <v>0</v>
      </c>
      <c r="J2685" s="1">
        <v>0</v>
      </c>
      <c r="K2685" s="1">
        <v>2524</v>
      </c>
      <c r="L2685" s="36">
        <v>13700000</v>
      </c>
      <c r="M2685">
        <v>270944</v>
      </c>
      <c r="N2685">
        <v>290101</v>
      </c>
      <c r="O2685" s="1">
        <v>2524</v>
      </c>
    </row>
    <row r="2686" spans="1:15" x14ac:dyDescent="0.2">
      <c r="A2686">
        <v>50000249</v>
      </c>
      <c r="B2686">
        <v>2361562</v>
      </c>
      <c r="C2686" t="s">
        <v>92</v>
      </c>
      <c r="D2686">
        <v>8001875693</v>
      </c>
      <c r="E2686">
        <v>20061128</v>
      </c>
      <c r="F2686">
        <v>6522222</v>
      </c>
      <c r="G2686">
        <v>1</v>
      </c>
      <c r="H2686" s="1">
        <v>0</v>
      </c>
      <c r="I2686" s="1">
        <v>0</v>
      </c>
      <c r="J2686" s="1">
        <v>2688702</v>
      </c>
      <c r="K2686" s="1">
        <v>2688702</v>
      </c>
      <c r="L2686" s="36">
        <v>13700000</v>
      </c>
      <c r="M2686">
        <v>270944</v>
      </c>
      <c r="N2686">
        <v>290101</v>
      </c>
      <c r="O2686" s="1">
        <v>2688702</v>
      </c>
    </row>
    <row r="2687" spans="1:15" x14ac:dyDescent="0.2">
      <c r="A2687">
        <v>50000249</v>
      </c>
      <c r="B2687">
        <v>2361566</v>
      </c>
      <c r="C2687" t="s">
        <v>92</v>
      </c>
      <c r="D2687">
        <v>800152783</v>
      </c>
      <c r="E2687">
        <v>20061128</v>
      </c>
      <c r="F2687">
        <v>2882600</v>
      </c>
      <c r="G2687">
        <v>1</v>
      </c>
      <c r="H2687" s="1">
        <v>0</v>
      </c>
      <c r="I2687" s="1">
        <v>0</v>
      </c>
      <c r="J2687" s="1">
        <v>485151</v>
      </c>
      <c r="K2687" s="1">
        <v>485151</v>
      </c>
      <c r="L2687" s="36">
        <v>13700000</v>
      </c>
      <c r="M2687">
        <v>270944</v>
      </c>
      <c r="N2687">
        <v>290101</v>
      </c>
      <c r="O2687" s="1">
        <v>485151</v>
      </c>
    </row>
    <row r="2688" spans="1:15" x14ac:dyDescent="0.2">
      <c r="A2688">
        <v>50000249</v>
      </c>
      <c r="B2688">
        <v>2361756</v>
      </c>
      <c r="C2688" t="s">
        <v>92</v>
      </c>
      <c r="D2688">
        <v>8001876455</v>
      </c>
      <c r="E2688">
        <v>20061128</v>
      </c>
      <c r="F2688">
        <v>6653195</v>
      </c>
      <c r="G2688">
        <v>1</v>
      </c>
      <c r="H2688" s="1">
        <v>0</v>
      </c>
      <c r="I2688" s="1">
        <v>0</v>
      </c>
      <c r="J2688" s="1">
        <v>1013819</v>
      </c>
      <c r="K2688" s="1">
        <v>1013819</v>
      </c>
      <c r="L2688" s="36">
        <v>13700000</v>
      </c>
      <c r="M2688">
        <v>270944</v>
      </c>
      <c r="N2688">
        <v>290101</v>
      </c>
      <c r="O2688" s="1">
        <v>1013819</v>
      </c>
    </row>
    <row r="2689" spans="1:15" x14ac:dyDescent="0.2">
      <c r="A2689">
        <v>50000249</v>
      </c>
      <c r="B2689">
        <v>2361757</v>
      </c>
      <c r="C2689" t="s">
        <v>92</v>
      </c>
      <c r="D2689">
        <v>800187566</v>
      </c>
      <c r="E2689">
        <v>20061128</v>
      </c>
      <c r="F2689">
        <v>7447270</v>
      </c>
      <c r="G2689">
        <v>1</v>
      </c>
      <c r="H2689" s="1">
        <v>0</v>
      </c>
      <c r="I2689" s="1">
        <v>0</v>
      </c>
      <c r="J2689" s="1">
        <v>2228999</v>
      </c>
      <c r="K2689" s="1">
        <v>2228999</v>
      </c>
      <c r="L2689" s="36">
        <v>13700000</v>
      </c>
      <c r="M2689">
        <v>270944</v>
      </c>
      <c r="N2689">
        <v>290101</v>
      </c>
      <c r="O2689" s="1">
        <v>2228999</v>
      </c>
    </row>
    <row r="2690" spans="1:15" x14ac:dyDescent="0.2">
      <c r="A2690">
        <v>50000249</v>
      </c>
      <c r="B2690">
        <v>2361758</v>
      </c>
      <c r="C2690" t="s">
        <v>92</v>
      </c>
      <c r="D2690">
        <v>800187568</v>
      </c>
      <c r="E2690">
        <v>20061128</v>
      </c>
      <c r="F2690">
        <v>3490700</v>
      </c>
      <c r="G2690">
        <v>1</v>
      </c>
      <c r="H2690" s="1">
        <v>0</v>
      </c>
      <c r="I2690" s="1">
        <v>0</v>
      </c>
      <c r="J2690" s="1">
        <v>5748922</v>
      </c>
      <c r="K2690" s="1">
        <v>5748922</v>
      </c>
      <c r="L2690" s="36">
        <v>13700000</v>
      </c>
      <c r="M2690">
        <v>270944</v>
      </c>
      <c r="N2690">
        <v>290101</v>
      </c>
      <c r="O2690" s="1">
        <v>5748922</v>
      </c>
    </row>
    <row r="2691" spans="1:15" x14ac:dyDescent="0.2">
      <c r="A2691">
        <v>50000249</v>
      </c>
      <c r="B2691">
        <v>171625</v>
      </c>
      <c r="C2691" t="s">
        <v>92</v>
      </c>
      <c r="D2691">
        <v>8605243321</v>
      </c>
      <c r="E2691">
        <v>20061128</v>
      </c>
      <c r="F2691">
        <v>2162474</v>
      </c>
      <c r="G2691">
        <v>0</v>
      </c>
      <c r="H2691" s="1">
        <v>646000</v>
      </c>
      <c r="I2691" s="1">
        <v>0</v>
      </c>
      <c r="J2691" s="1">
        <v>0</v>
      </c>
      <c r="K2691" s="1">
        <v>646000</v>
      </c>
      <c r="L2691" s="36">
        <v>825000000</v>
      </c>
      <c r="M2691">
        <v>121245</v>
      </c>
      <c r="N2691">
        <v>150109</v>
      </c>
      <c r="O2691" s="1">
        <v>646000</v>
      </c>
    </row>
    <row r="2692" spans="1:15" x14ac:dyDescent="0.2">
      <c r="A2692">
        <v>50000249</v>
      </c>
      <c r="B2692">
        <v>1357294</v>
      </c>
      <c r="C2692" t="s">
        <v>92</v>
      </c>
      <c r="D2692">
        <v>52697299</v>
      </c>
      <c r="E2692">
        <v>20061128</v>
      </c>
      <c r="F2692">
        <v>3417199</v>
      </c>
      <c r="G2692">
        <v>0</v>
      </c>
      <c r="H2692" s="1">
        <v>816000</v>
      </c>
      <c r="I2692" s="1">
        <v>0</v>
      </c>
      <c r="J2692" s="1">
        <v>0</v>
      </c>
      <c r="K2692" s="1">
        <v>816000</v>
      </c>
      <c r="L2692" s="36">
        <v>825000000</v>
      </c>
      <c r="M2692">
        <v>121245</v>
      </c>
      <c r="N2692">
        <v>150109</v>
      </c>
      <c r="O2692" s="1">
        <v>816000</v>
      </c>
    </row>
    <row r="2693" spans="1:15" x14ac:dyDescent="0.2">
      <c r="A2693">
        <v>50000249</v>
      </c>
      <c r="B2693">
        <v>1448910</v>
      </c>
      <c r="C2693" t="s">
        <v>92</v>
      </c>
      <c r="D2693">
        <v>8001625212</v>
      </c>
      <c r="E2693">
        <v>20061128</v>
      </c>
      <c r="F2693">
        <v>6263066</v>
      </c>
      <c r="G2693">
        <v>0</v>
      </c>
      <c r="H2693" s="1">
        <v>272000</v>
      </c>
      <c r="I2693" s="1">
        <v>0</v>
      </c>
      <c r="J2693" s="1">
        <v>0</v>
      </c>
      <c r="K2693" s="1">
        <v>272000</v>
      </c>
      <c r="L2693" s="36">
        <v>825000000</v>
      </c>
      <c r="M2693">
        <v>121245</v>
      </c>
      <c r="N2693">
        <v>150109</v>
      </c>
      <c r="O2693" s="1">
        <v>272000</v>
      </c>
    </row>
    <row r="2694" spans="1:15" x14ac:dyDescent="0.2">
      <c r="A2694">
        <v>50000249</v>
      </c>
      <c r="B2694">
        <v>1568369</v>
      </c>
      <c r="C2694" t="s">
        <v>92</v>
      </c>
      <c r="D2694">
        <v>4579944</v>
      </c>
      <c r="E2694">
        <v>20061128</v>
      </c>
      <c r="F2694">
        <v>2888773</v>
      </c>
      <c r="G2694">
        <v>0</v>
      </c>
      <c r="H2694" s="1">
        <v>136000</v>
      </c>
      <c r="I2694" s="1">
        <v>0</v>
      </c>
      <c r="J2694" s="1">
        <v>0</v>
      </c>
      <c r="K2694" s="1">
        <v>136000</v>
      </c>
      <c r="L2694" s="36">
        <v>825000000</v>
      </c>
      <c r="M2694">
        <v>121245</v>
      </c>
      <c r="N2694">
        <v>150109</v>
      </c>
      <c r="O2694" s="1">
        <v>136000</v>
      </c>
    </row>
    <row r="2695" spans="1:15" x14ac:dyDescent="0.2">
      <c r="A2695">
        <v>50000249</v>
      </c>
      <c r="B2695">
        <v>1568371</v>
      </c>
      <c r="C2695" t="s">
        <v>92</v>
      </c>
      <c r="D2695">
        <v>86003904</v>
      </c>
      <c r="E2695">
        <v>20061128</v>
      </c>
      <c r="F2695">
        <v>2189658</v>
      </c>
      <c r="G2695">
        <v>0</v>
      </c>
      <c r="H2695" s="1">
        <v>204000</v>
      </c>
      <c r="I2695" s="1">
        <v>0</v>
      </c>
      <c r="J2695" s="1">
        <v>0</v>
      </c>
      <c r="K2695" s="1">
        <v>204000</v>
      </c>
      <c r="L2695" s="36">
        <v>825000000</v>
      </c>
      <c r="M2695">
        <v>121245</v>
      </c>
      <c r="N2695">
        <v>150109</v>
      </c>
      <c r="O2695" s="1">
        <v>204000</v>
      </c>
    </row>
    <row r="2696" spans="1:15" x14ac:dyDescent="0.2">
      <c r="A2696">
        <v>50000249</v>
      </c>
      <c r="B2696">
        <v>1568714</v>
      </c>
      <c r="C2696" t="s">
        <v>92</v>
      </c>
      <c r="D2696">
        <v>8300239978</v>
      </c>
      <c r="E2696">
        <v>20061128</v>
      </c>
      <c r="F2696">
        <v>2672400</v>
      </c>
      <c r="G2696">
        <v>0</v>
      </c>
      <c r="H2696" s="1">
        <v>12240</v>
      </c>
      <c r="I2696" s="1">
        <v>0</v>
      </c>
      <c r="J2696" s="1">
        <v>0</v>
      </c>
      <c r="K2696" s="1">
        <v>12240</v>
      </c>
      <c r="L2696" s="36">
        <v>825000000</v>
      </c>
      <c r="M2696">
        <v>121245</v>
      </c>
      <c r="N2696">
        <v>150109</v>
      </c>
      <c r="O2696" s="1">
        <v>12240</v>
      </c>
    </row>
    <row r="2697" spans="1:15" x14ac:dyDescent="0.2">
      <c r="A2697">
        <v>50000249</v>
      </c>
      <c r="B2697">
        <v>1570343</v>
      </c>
      <c r="C2697" t="s">
        <v>92</v>
      </c>
      <c r="D2697">
        <v>4579944</v>
      </c>
      <c r="E2697">
        <v>20061128</v>
      </c>
      <c r="F2697">
        <v>2888773</v>
      </c>
      <c r="G2697">
        <v>0</v>
      </c>
      <c r="H2697" s="1">
        <v>6500</v>
      </c>
      <c r="I2697" s="1">
        <v>0</v>
      </c>
      <c r="J2697" s="1">
        <v>0</v>
      </c>
      <c r="K2697" s="1">
        <v>6500</v>
      </c>
      <c r="L2697" s="36">
        <v>825000000</v>
      </c>
      <c r="M2697">
        <v>121245</v>
      </c>
      <c r="N2697">
        <v>150109</v>
      </c>
      <c r="O2697" s="1">
        <v>6500</v>
      </c>
    </row>
    <row r="2698" spans="1:15" x14ac:dyDescent="0.2">
      <c r="A2698">
        <v>50000249</v>
      </c>
      <c r="B2698">
        <v>1716047</v>
      </c>
      <c r="C2698" t="s">
        <v>92</v>
      </c>
      <c r="D2698">
        <v>79536544</v>
      </c>
      <c r="E2698">
        <v>20061128</v>
      </c>
      <c r="F2698">
        <v>4102742</v>
      </c>
      <c r="G2698">
        <v>0</v>
      </c>
      <c r="H2698" s="1">
        <v>34000</v>
      </c>
      <c r="I2698" s="1">
        <v>0</v>
      </c>
      <c r="J2698" s="1">
        <v>0</v>
      </c>
      <c r="K2698" s="1">
        <v>34000</v>
      </c>
      <c r="L2698" s="36">
        <v>825000000</v>
      </c>
      <c r="M2698">
        <v>121245</v>
      </c>
      <c r="N2698">
        <v>150109</v>
      </c>
      <c r="O2698" s="1">
        <v>34000</v>
      </c>
    </row>
    <row r="2699" spans="1:15" x14ac:dyDescent="0.2">
      <c r="A2699">
        <v>50000249</v>
      </c>
      <c r="B2699">
        <v>1716048</v>
      </c>
      <c r="C2699" t="s">
        <v>92</v>
      </c>
      <c r="D2699">
        <v>8799724</v>
      </c>
      <c r="E2699">
        <v>20061128</v>
      </c>
      <c r="F2699">
        <v>4102742</v>
      </c>
      <c r="G2699">
        <v>0</v>
      </c>
      <c r="H2699" s="1">
        <v>34000</v>
      </c>
      <c r="I2699" s="1">
        <v>0</v>
      </c>
      <c r="J2699" s="1">
        <v>0</v>
      </c>
      <c r="K2699" s="1">
        <v>34000</v>
      </c>
      <c r="L2699" s="36">
        <v>825000000</v>
      </c>
      <c r="M2699">
        <v>121245</v>
      </c>
      <c r="N2699">
        <v>150109</v>
      </c>
      <c r="O2699" s="1">
        <v>34000</v>
      </c>
    </row>
    <row r="2700" spans="1:15" x14ac:dyDescent="0.2">
      <c r="A2700">
        <v>50000249</v>
      </c>
      <c r="B2700">
        <v>1716049</v>
      </c>
      <c r="C2700" t="s">
        <v>92</v>
      </c>
      <c r="D2700">
        <v>7521959</v>
      </c>
      <c r="E2700">
        <v>20061128</v>
      </c>
      <c r="F2700">
        <v>4102742</v>
      </c>
      <c r="G2700">
        <v>0</v>
      </c>
      <c r="H2700" s="1">
        <v>34000</v>
      </c>
      <c r="I2700" s="1">
        <v>0</v>
      </c>
      <c r="J2700" s="1">
        <v>0</v>
      </c>
      <c r="K2700" s="1">
        <v>34000</v>
      </c>
      <c r="L2700" s="36">
        <v>825000000</v>
      </c>
      <c r="M2700">
        <v>121245</v>
      </c>
      <c r="N2700">
        <v>150109</v>
      </c>
      <c r="O2700" s="1">
        <v>34000</v>
      </c>
    </row>
    <row r="2701" spans="1:15" x14ac:dyDescent="0.2">
      <c r="A2701">
        <v>50000249</v>
      </c>
      <c r="B2701">
        <v>1716060</v>
      </c>
      <c r="C2701" t="s">
        <v>92</v>
      </c>
      <c r="D2701">
        <v>8110015093</v>
      </c>
      <c r="E2701">
        <v>20061128</v>
      </c>
      <c r="F2701">
        <v>94511032</v>
      </c>
      <c r="G2701">
        <v>0</v>
      </c>
      <c r="H2701" s="1">
        <v>204000</v>
      </c>
      <c r="I2701" s="1">
        <v>0</v>
      </c>
      <c r="J2701" s="1">
        <v>0</v>
      </c>
      <c r="K2701" s="1">
        <v>204000</v>
      </c>
      <c r="L2701" s="36">
        <v>825000000</v>
      </c>
      <c r="M2701">
        <v>121245</v>
      </c>
      <c r="N2701">
        <v>150109</v>
      </c>
      <c r="O2701" s="1">
        <v>204000</v>
      </c>
    </row>
    <row r="2702" spans="1:15" x14ac:dyDescent="0.2">
      <c r="A2702">
        <v>50000249</v>
      </c>
      <c r="B2702">
        <v>1716128</v>
      </c>
      <c r="C2702" t="s">
        <v>92</v>
      </c>
      <c r="D2702">
        <v>71450151</v>
      </c>
      <c r="E2702">
        <v>20061128</v>
      </c>
      <c r="F2702">
        <v>10666020</v>
      </c>
      <c r="G2702">
        <v>0</v>
      </c>
      <c r="H2702" s="1">
        <v>816000</v>
      </c>
      <c r="I2702" s="1">
        <v>0</v>
      </c>
      <c r="J2702" s="1">
        <v>0</v>
      </c>
      <c r="K2702" s="1">
        <v>816000</v>
      </c>
      <c r="L2702" s="36">
        <v>825000000</v>
      </c>
      <c r="M2702">
        <v>121245</v>
      </c>
      <c r="N2702">
        <v>150109</v>
      </c>
      <c r="O2702" s="1">
        <v>816000</v>
      </c>
    </row>
    <row r="2703" spans="1:15" x14ac:dyDescent="0.2">
      <c r="A2703">
        <v>50000249</v>
      </c>
      <c r="B2703">
        <v>1716173</v>
      </c>
      <c r="C2703" t="s">
        <v>92</v>
      </c>
      <c r="D2703">
        <v>8000422768</v>
      </c>
      <c r="E2703">
        <v>20061128</v>
      </c>
      <c r="F2703">
        <v>2264437</v>
      </c>
      <c r="G2703">
        <v>0</v>
      </c>
      <c r="H2703" s="1">
        <v>12500</v>
      </c>
      <c r="I2703" s="1">
        <v>0</v>
      </c>
      <c r="J2703" s="1">
        <v>0</v>
      </c>
      <c r="K2703" s="1">
        <v>12500</v>
      </c>
      <c r="L2703" s="36">
        <v>825000000</v>
      </c>
      <c r="M2703">
        <v>121245</v>
      </c>
      <c r="N2703">
        <v>150109</v>
      </c>
      <c r="O2703" s="1">
        <v>12500</v>
      </c>
    </row>
    <row r="2704" spans="1:15" x14ac:dyDescent="0.2">
      <c r="A2704">
        <v>50000249</v>
      </c>
      <c r="B2704">
        <v>1716180</v>
      </c>
      <c r="C2704" t="s">
        <v>92</v>
      </c>
      <c r="D2704">
        <v>8300214179</v>
      </c>
      <c r="E2704">
        <v>20061128</v>
      </c>
      <c r="F2704">
        <v>6112778</v>
      </c>
      <c r="G2704">
        <v>0</v>
      </c>
      <c r="H2704" s="1">
        <v>34000</v>
      </c>
      <c r="I2704" s="1">
        <v>0</v>
      </c>
      <c r="J2704" s="1">
        <v>0</v>
      </c>
      <c r="K2704" s="1">
        <v>34000</v>
      </c>
      <c r="L2704" s="36">
        <v>825000000</v>
      </c>
      <c r="M2704">
        <v>121245</v>
      </c>
      <c r="N2704">
        <v>150109</v>
      </c>
      <c r="O2704" s="1">
        <v>34000</v>
      </c>
    </row>
    <row r="2705" spans="1:15" x14ac:dyDescent="0.2">
      <c r="A2705">
        <v>50000249</v>
      </c>
      <c r="B2705">
        <v>1716181</v>
      </c>
      <c r="C2705" t="s">
        <v>92</v>
      </c>
      <c r="D2705">
        <v>7692920</v>
      </c>
      <c r="E2705">
        <v>20061128</v>
      </c>
      <c r="F2705">
        <v>6151109</v>
      </c>
      <c r="G2705">
        <v>0</v>
      </c>
      <c r="H2705" s="1">
        <v>12240</v>
      </c>
      <c r="I2705" s="1">
        <v>0</v>
      </c>
      <c r="J2705" s="1">
        <v>0</v>
      </c>
      <c r="K2705" s="1">
        <v>12240</v>
      </c>
      <c r="L2705" s="36">
        <v>825000000</v>
      </c>
      <c r="M2705">
        <v>121245</v>
      </c>
      <c r="N2705">
        <v>150109</v>
      </c>
      <c r="O2705" s="1">
        <v>12240</v>
      </c>
    </row>
    <row r="2706" spans="1:15" x14ac:dyDescent="0.2">
      <c r="A2706">
        <v>50000249</v>
      </c>
      <c r="B2706">
        <v>1716192</v>
      </c>
      <c r="C2706" t="s">
        <v>92</v>
      </c>
      <c r="D2706">
        <v>23897347</v>
      </c>
      <c r="E2706">
        <v>20061128</v>
      </c>
      <c r="F2706">
        <v>6433370</v>
      </c>
      <c r="G2706">
        <v>0</v>
      </c>
      <c r="H2706" s="1">
        <v>34500</v>
      </c>
      <c r="I2706" s="1">
        <v>0</v>
      </c>
      <c r="J2706" s="1">
        <v>0</v>
      </c>
      <c r="K2706" s="1">
        <v>34500</v>
      </c>
      <c r="L2706" s="36">
        <v>825000000</v>
      </c>
      <c r="M2706">
        <v>121245</v>
      </c>
      <c r="N2706">
        <v>150109</v>
      </c>
      <c r="O2706" s="1">
        <v>34500</v>
      </c>
    </row>
    <row r="2707" spans="1:15" x14ac:dyDescent="0.2">
      <c r="A2707">
        <v>50000249</v>
      </c>
      <c r="B2707">
        <v>1716194</v>
      </c>
      <c r="C2707" t="s">
        <v>92</v>
      </c>
      <c r="D2707">
        <v>9000725573</v>
      </c>
      <c r="E2707">
        <v>20061128</v>
      </c>
      <c r="F2707">
        <v>6293918</v>
      </c>
      <c r="G2707">
        <v>0</v>
      </c>
      <c r="H2707" s="1">
        <v>816000</v>
      </c>
      <c r="I2707" s="1">
        <v>0</v>
      </c>
      <c r="J2707" s="1">
        <v>0</v>
      </c>
      <c r="K2707" s="1">
        <v>816000</v>
      </c>
      <c r="L2707" s="36">
        <v>825000000</v>
      </c>
      <c r="M2707">
        <v>121245</v>
      </c>
      <c r="N2707">
        <v>150109</v>
      </c>
      <c r="O2707" s="1">
        <v>816000</v>
      </c>
    </row>
    <row r="2708" spans="1:15" x14ac:dyDescent="0.2">
      <c r="A2708">
        <v>50000249</v>
      </c>
      <c r="B2708">
        <v>1716197</v>
      </c>
      <c r="C2708" t="s">
        <v>92</v>
      </c>
      <c r="D2708">
        <v>8300009771</v>
      </c>
      <c r="E2708">
        <v>20061128</v>
      </c>
      <c r="F2708">
        <v>2374088</v>
      </c>
      <c r="G2708">
        <v>0</v>
      </c>
      <c r="H2708" s="1">
        <v>816000</v>
      </c>
      <c r="I2708" s="1">
        <v>0</v>
      </c>
      <c r="J2708" s="1">
        <v>0</v>
      </c>
      <c r="K2708" s="1">
        <v>816000</v>
      </c>
      <c r="L2708" s="36">
        <v>825000000</v>
      </c>
      <c r="M2708">
        <v>121245</v>
      </c>
      <c r="N2708">
        <v>150109</v>
      </c>
      <c r="O2708" s="1">
        <v>816000</v>
      </c>
    </row>
    <row r="2709" spans="1:15" x14ac:dyDescent="0.2">
      <c r="A2709">
        <v>50000249</v>
      </c>
      <c r="B2709">
        <v>1716198</v>
      </c>
      <c r="C2709" t="s">
        <v>92</v>
      </c>
      <c r="D2709">
        <v>8603502348</v>
      </c>
      <c r="E2709">
        <v>20061128</v>
      </c>
      <c r="F2709">
        <v>6671150</v>
      </c>
      <c r="G2709">
        <v>0</v>
      </c>
      <c r="H2709" s="1">
        <v>12240</v>
      </c>
      <c r="I2709" s="1">
        <v>0</v>
      </c>
      <c r="J2709" s="1">
        <v>0</v>
      </c>
      <c r="K2709" s="1">
        <v>12240</v>
      </c>
      <c r="L2709" s="36">
        <v>825000000</v>
      </c>
      <c r="M2709">
        <v>121245</v>
      </c>
      <c r="N2709">
        <v>150109</v>
      </c>
      <c r="O2709" s="1">
        <v>12240</v>
      </c>
    </row>
    <row r="2710" spans="1:15" x14ac:dyDescent="0.2">
      <c r="A2710">
        <v>50000249</v>
      </c>
      <c r="B2710">
        <v>1716208</v>
      </c>
      <c r="C2710" t="s">
        <v>92</v>
      </c>
      <c r="D2710">
        <v>8605175484</v>
      </c>
      <c r="E2710">
        <v>20061128</v>
      </c>
      <c r="F2710">
        <v>6224107</v>
      </c>
      <c r="G2710">
        <v>0</v>
      </c>
      <c r="H2710" s="1">
        <v>12240</v>
      </c>
      <c r="I2710" s="1">
        <v>0</v>
      </c>
      <c r="J2710" s="1">
        <v>0</v>
      </c>
      <c r="K2710" s="1">
        <v>12240</v>
      </c>
      <c r="L2710" s="36">
        <v>825000000</v>
      </c>
      <c r="M2710">
        <v>121245</v>
      </c>
      <c r="N2710">
        <v>150109</v>
      </c>
      <c r="O2710" s="1">
        <v>12240</v>
      </c>
    </row>
    <row r="2711" spans="1:15" x14ac:dyDescent="0.2">
      <c r="A2711">
        <v>50000249</v>
      </c>
      <c r="B2711">
        <v>1716210</v>
      </c>
      <c r="C2711" t="s">
        <v>92</v>
      </c>
      <c r="D2711">
        <v>8001167578</v>
      </c>
      <c r="E2711">
        <v>20061128</v>
      </c>
      <c r="F2711">
        <v>98248800</v>
      </c>
      <c r="G2711">
        <v>0</v>
      </c>
      <c r="H2711" s="1">
        <v>1632000</v>
      </c>
      <c r="I2711" s="1">
        <v>0</v>
      </c>
      <c r="J2711" s="1">
        <v>0</v>
      </c>
      <c r="K2711" s="1">
        <v>1632000</v>
      </c>
      <c r="L2711" s="36">
        <v>825000000</v>
      </c>
      <c r="M2711">
        <v>121245</v>
      </c>
      <c r="N2711">
        <v>150109</v>
      </c>
      <c r="O2711" s="1">
        <v>1632000</v>
      </c>
    </row>
    <row r="2712" spans="1:15" x14ac:dyDescent="0.2">
      <c r="A2712">
        <v>50000249</v>
      </c>
      <c r="B2712">
        <v>1716211</v>
      </c>
      <c r="C2712" t="s">
        <v>92</v>
      </c>
      <c r="D2712">
        <v>2866030</v>
      </c>
      <c r="E2712">
        <v>20061128</v>
      </c>
      <c r="F2712">
        <v>4523170</v>
      </c>
      <c r="G2712">
        <v>0</v>
      </c>
      <c r="H2712" s="1">
        <v>1100</v>
      </c>
      <c r="I2712" s="1">
        <v>0</v>
      </c>
      <c r="J2712" s="1">
        <v>0</v>
      </c>
      <c r="K2712" s="1">
        <v>1100</v>
      </c>
      <c r="L2712" s="36">
        <v>825000000</v>
      </c>
      <c r="M2712">
        <v>121245</v>
      </c>
      <c r="N2712">
        <v>150109</v>
      </c>
      <c r="O2712" s="1">
        <v>1100</v>
      </c>
    </row>
    <row r="2713" spans="1:15" x14ac:dyDescent="0.2">
      <c r="A2713">
        <v>50000249</v>
      </c>
      <c r="B2713">
        <v>1716212</v>
      </c>
      <c r="C2713" t="s">
        <v>92</v>
      </c>
      <c r="D2713">
        <v>8605196592</v>
      </c>
      <c r="E2713">
        <v>20061128</v>
      </c>
      <c r="F2713">
        <v>3356100</v>
      </c>
      <c r="G2713">
        <v>0</v>
      </c>
      <c r="H2713" s="1">
        <v>816000</v>
      </c>
      <c r="I2713" s="1">
        <v>0</v>
      </c>
      <c r="J2713" s="1">
        <v>0</v>
      </c>
      <c r="K2713" s="1">
        <v>816000</v>
      </c>
      <c r="L2713" s="36">
        <v>825000000</v>
      </c>
      <c r="M2713">
        <v>121245</v>
      </c>
      <c r="N2713">
        <v>150109</v>
      </c>
      <c r="O2713" s="1">
        <v>816000</v>
      </c>
    </row>
    <row r="2714" spans="1:15" x14ac:dyDescent="0.2">
      <c r="A2714">
        <v>50000249</v>
      </c>
      <c r="B2714">
        <v>1716213</v>
      </c>
      <c r="C2714" t="s">
        <v>92</v>
      </c>
      <c r="D2714">
        <v>16245132</v>
      </c>
      <c r="E2714">
        <v>20061128</v>
      </c>
      <c r="F2714">
        <v>2765555</v>
      </c>
      <c r="G2714">
        <v>0</v>
      </c>
      <c r="H2714" s="1">
        <v>7000</v>
      </c>
      <c r="I2714" s="1">
        <v>0</v>
      </c>
      <c r="J2714" s="1">
        <v>0</v>
      </c>
      <c r="K2714" s="1">
        <v>7000</v>
      </c>
      <c r="L2714" s="36">
        <v>825000000</v>
      </c>
      <c r="M2714">
        <v>121245</v>
      </c>
      <c r="N2714">
        <v>150109</v>
      </c>
      <c r="O2714" s="1">
        <v>7000</v>
      </c>
    </row>
    <row r="2715" spans="1:15" x14ac:dyDescent="0.2">
      <c r="A2715">
        <v>50000249</v>
      </c>
      <c r="B2715">
        <v>1716214</v>
      </c>
      <c r="C2715" t="s">
        <v>92</v>
      </c>
      <c r="D2715">
        <v>94415577</v>
      </c>
      <c r="E2715">
        <v>20061128</v>
      </c>
      <c r="F2715">
        <v>8767094</v>
      </c>
      <c r="G2715">
        <v>0</v>
      </c>
      <c r="H2715" s="1">
        <v>7000</v>
      </c>
      <c r="I2715" s="1">
        <v>0</v>
      </c>
      <c r="J2715" s="1">
        <v>0</v>
      </c>
      <c r="K2715" s="1">
        <v>7000</v>
      </c>
      <c r="L2715" s="36">
        <v>825000000</v>
      </c>
      <c r="M2715">
        <v>121245</v>
      </c>
      <c r="N2715">
        <v>150109</v>
      </c>
      <c r="O2715" s="1">
        <v>7000</v>
      </c>
    </row>
    <row r="2716" spans="1:15" x14ac:dyDescent="0.2">
      <c r="A2716">
        <v>50000249</v>
      </c>
      <c r="B2716">
        <v>1716226</v>
      </c>
      <c r="C2716" t="s">
        <v>92</v>
      </c>
      <c r="D2716">
        <v>8604026155</v>
      </c>
      <c r="E2716">
        <v>20061128</v>
      </c>
      <c r="F2716">
        <v>8640804</v>
      </c>
      <c r="G2716">
        <v>0</v>
      </c>
      <c r="H2716" s="1">
        <v>1632000</v>
      </c>
      <c r="I2716" s="1">
        <v>0</v>
      </c>
      <c r="J2716" s="1">
        <v>0</v>
      </c>
      <c r="K2716" s="1">
        <v>1632000</v>
      </c>
      <c r="L2716" s="36">
        <v>825000000</v>
      </c>
      <c r="M2716">
        <v>121245</v>
      </c>
      <c r="N2716">
        <v>150109</v>
      </c>
      <c r="O2716" s="1">
        <v>1632000</v>
      </c>
    </row>
    <row r="2717" spans="1:15" x14ac:dyDescent="0.2">
      <c r="A2717">
        <v>50000249</v>
      </c>
      <c r="B2717">
        <v>1736027</v>
      </c>
      <c r="C2717" t="s">
        <v>92</v>
      </c>
      <c r="D2717">
        <v>830049560</v>
      </c>
      <c r="E2717">
        <v>20061128</v>
      </c>
      <c r="F2717">
        <v>4911079</v>
      </c>
      <c r="G2717">
        <v>0</v>
      </c>
      <c r="H2717" s="1">
        <v>12240</v>
      </c>
      <c r="I2717" s="1">
        <v>0</v>
      </c>
      <c r="J2717" s="1">
        <v>0</v>
      </c>
      <c r="K2717" s="1">
        <v>12240</v>
      </c>
      <c r="L2717" s="36">
        <v>825000000</v>
      </c>
      <c r="M2717">
        <v>121245</v>
      </c>
      <c r="N2717">
        <v>150109</v>
      </c>
      <c r="O2717" s="1">
        <v>12240</v>
      </c>
    </row>
    <row r="2718" spans="1:15" x14ac:dyDescent="0.2">
      <c r="A2718">
        <v>50000249</v>
      </c>
      <c r="B2718">
        <v>1738043</v>
      </c>
      <c r="C2718" t="s">
        <v>92</v>
      </c>
      <c r="D2718">
        <v>8000037241</v>
      </c>
      <c r="E2718">
        <v>20061128</v>
      </c>
      <c r="F2718">
        <v>6213460</v>
      </c>
      <c r="G2718">
        <v>0</v>
      </c>
      <c r="H2718" s="1">
        <v>816000</v>
      </c>
      <c r="I2718" s="1">
        <v>0</v>
      </c>
      <c r="J2718" s="1">
        <v>0</v>
      </c>
      <c r="K2718" s="1">
        <v>816000</v>
      </c>
      <c r="L2718" s="36">
        <v>825000000</v>
      </c>
      <c r="M2718">
        <v>121245</v>
      </c>
      <c r="N2718">
        <v>150109</v>
      </c>
      <c r="O2718" s="1">
        <v>816000</v>
      </c>
    </row>
    <row r="2719" spans="1:15" x14ac:dyDescent="0.2">
      <c r="A2719">
        <v>50000249</v>
      </c>
      <c r="B2719">
        <v>1920127</v>
      </c>
      <c r="C2719" t="s">
        <v>92</v>
      </c>
      <c r="D2719">
        <v>8605022531</v>
      </c>
      <c r="E2719">
        <v>20061128</v>
      </c>
      <c r="F2719">
        <v>7800088</v>
      </c>
      <c r="G2719">
        <v>0</v>
      </c>
      <c r="H2719" s="1">
        <v>136000</v>
      </c>
      <c r="I2719" s="1">
        <v>0</v>
      </c>
      <c r="J2719" s="1">
        <v>0</v>
      </c>
      <c r="K2719" s="1">
        <v>136000</v>
      </c>
      <c r="L2719" s="36">
        <v>825000000</v>
      </c>
      <c r="M2719">
        <v>121245</v>
      </c>
      <c r="N2719">
        <v>150109</v>
      </c>
      <c r="O2719" s="1">
        <v>136000</v>
      </c>
    </row>
    <row r="2720" spans="1:15" x14ac:dyDescent="0.2">
      <c r="A2720">
        <v>50000249</v>
      </c>
      <c r="B2720">
        <v>1920720</v>
      </c>
      <c r="C2720" t="s">
        <v>92</v>
      </c>
      <c r="D2720">
        <v>52523852</v>
      </c>
      <c r="E2720">
        <v>20061128</v>
      </c>
      <c r="F2720">
        <v>4102742</v>
      </c>
      <c r="G2720">
        <v>0</v>
      </c>
      <c r="H2720" s="1">
        <v>34000</v>
      </c>
      <c r="I2720" s="1">
        <v>0</v>
      </c>
      <c r="J2720" s="1">
        <v>0</v>
      </c>
      <c r="K2720" s="1">
        <v>34000</v>
      </c>
      <c r="L2720" s="36">
        <v>825000000</v>
      </c>
      <c r="M2720">
        <v>121245</v>
      </c>
      <c r="N2720">
        <v>150109</v>
      </c>
      <c r="O2720" s="1">
        <v>34000</v>
      </c>
    </row>
    <row r="2721" spans="1:15" x14ac:dyDescent="0.2">
      <c r="A2721">
        <v>50000249</v>
      </c>
      <c r="B2721">
        <v>1920721</v>
      </c>
      <c r="C2721" t="s">
        <v>92</v>
      </c>
      <c r="D2721">
        <v>52868744</v>
      </c>
      <c r="E2721">
        <v>20061128</v>
      </c>
      <c r="F2721">
        <v>4102742</v>
      </c>
      <c r="G2721">
        <v>0</v>
      </c>
      <c r="H2721" s="1">
        <v>34000</v>
      </c>
      <c r="I2721" s="1">
        <v>0</v>
      </c>
      <c r="J2721" s="1">
        <v>0</v>
      </c>
      <c r="K2721" s="1">
        <v>34000</v>
      </c>
      <c r="L2721" s="36">
        <v>825000000</v>
      </c>
      <c r="M2721">
        <v>121245</v>
      </c>
      <c r="N2721">
        <v>150109</v>
      </c>
      <c r="O2721" s="1">
        <v>34000</v>
      </c>
    </row>
    <row r="2722" spans="1:15" x14ac:dyDescent="0.2">
      <c r="A2722">
        <v>50000249</v>
      </c>
      <c r="B2722">
        <v>1920722</v>
      </c>
      <c r="C2722" t="s">
        <v>92</v>
      </c>
      <c r="D2722">
        <v>80183069</v>
      </c>
      <c r="E2722">
        <v>20061128</v>
      </c>
      <c r="F2722">
        <v>4102742</v>
      </c>
      <c r="G2722">
        <v>0</v>
      </c>
      <c r="H2722" s="1">
        <v>34000</v>
      </c>
      <c r="I2722" s="1">
        <v>0</v>
      </c>
      <c r="J2722" s="1">
        <v>0</v>
      </c>
      <c r="K2722" s="1">
        <v>34000</v>
      </c>
      <c r="L2722" s="36">
        <v>825000000</v>
      </c>
      <c r="M2722">
        <v>121245</v>
      </c>
      <c r="N2722">
        <v>150109</v>
      </c>
      <c r="O2722" s="1">
        <v>34000</v>
      </c>
    </row>
    <row r="2723" spans="1:15" x14ac:dyDescent="0.2">
      <c r="A2723">
        <v>50000249</v>
      </c>
      <c r="B2723">
        <v>1921980</v>
      </c>
      <c r="C2723" t="s">
        <v>92</v>
      </c>
      <c r="D2723">
        <v>79709776</v>
      </c>
      <c r="E2723">
        <v>20061128</v>
      </c>
      <c r="F2723">
        <v>4102742</v>
      </c>
      <c r="G2723">
        <v>0</v>
      </c>
      <c r="H2723" s="1">
        <v>34000</v>
      </c>
      <c r="I2723" s="1">
        <v>0</v>
      </c>
      <c r="J2723" s="1">
        <v>0</v>
      </c>
      <c r="K2723" s="1">
        <v>34000</v>
      </c>
      <c r="L2723" s="36">
        <v>825000000</v>
      </c>
      <c r="M2723">
        <v>121245</v>
      </c>
      <c r="N2723">
        <v>150109</v>
      </c>
      <c r="O2723" s="1">
        <v>34000</v>
      </c>
    </row>
    <row r="2724" spans="1:15" x14ac:dyDescent="0.2">
      <c r="A2724">
        <v>50000249</v>
      </c>
      <c r="B2724">
        <v>1921981</v>
      </c>
      <c r="C2724" t="s">
        <v>92</v>
      </c>
      <c r="D2724">
        <v>6003978</v>
      </c>
      <c r="E2724">
        <v>20061128</v>
      </c>
      <c r="F2724">
        <v>4102742</v>
      </c>
      <c r="G2724">
        <v>0</v>
      </c>
      <c r="H2724" s="1">
        <v>34000</v>
      </c>
      <c r="I2724" s="1">
        <v>0</v>
      </c>
      <c r="J2724" s="1">
        <v>0</v>
      </c>
      <c r="K2724" s="1">
        <v>34000</v>
      </c>
      <c r="L2724" s="36">
        <v>825000000</v>
      </c>
      <c r="M2724">
        <v>121245</v>
      </c>
      <c r="N2724">
        <v>150109</v>
      </c>
      <c r="O2724" s="1">
        <v>34000</v>
      </c>
    </row>
    <row r="2725" spans="1:15" x14ac:dyDescent="0.2">
      <c r="A2725">
        <v>50000249</v>
      </c>
      <c r="B2725">
        <v>1921982</v>
      </c>
      <c r="C2725" t="s">
        <v>92</v>
      </c>
      <c r="D2725">
        <v>1024469432</v>
      </c>
      <c r="E2725">
        <v>20061128</v>
      </c>
      <c r="F2725">
        <v>4102742</v>
      </c>
      <c r="G2725">
        <v>0</v>
      </c>
      <c r="H2725" s="1">
        <v>34000</v>
      </c>
      <c r="I2725" s="1">
        <v>0</v>
      </c>
      <c r="J2725" s="1">
        <v>0</v>
      </c>
      <c r="K2725" s="1">
        <v>34000</v>
      </c>
      <c r="L2725" s="36">
        <v>825000000</v>
      </c>
      <c r="M2725">
        <v>121245</v>
      </c>
      <c r="N2725">
        <v>150109</v>
      </c>
      <c r="O2725" s="1">
        <v>34000</v>
      </c>
    </row>
    <row r="2726" spans="1:15" x14ac:dyDescent="0.2">
      <c r="A2726">
        <v>50000249</v>
      </c>
      <c r="B2726">
        <v>1921983</v>
      </c>
      <c r="C2726" t="s">
        <v>92</v>
      </c>
      <c r="D2726">
        <v>80069895</v>
      </c>
      <c r="E2726">
        <v>20061128</v>
      </c>
      <c r="F2726">
        <v>4102742</v>
      </c>
      <c r="G2726">
        <v>0</v>
      </c>
      <c r="H2726" s="1">
        <v>34000</v>
      </c>
      <c r="I2726" s="1">
        <v>0</v>
      </c>
      <c r="J2726" s="1">
        <v>0</v>
      </c>
      <c r="K2726" s="1">
        <v>34000</v>
      </c>
      <c r="L2726" s="36">
        <v>825000000</v>
      </c>
      <c r="M2726">
        <v>121245</v>
      </c>
      <c r="N2726">
        <v>150109</v>
      </c>
      <c r="O2726" s="1">
        <v>34000</v>
      </c>
    </row>
    <row r="2727" spans="1:15" x14ac:dyDescent="0.2">
      <c r="A2727">
        <v>50000249</v>
      </c>
      <c r="B2727">
        <v>2135866</v>
      </c>
      <c r="C2727" t="s">
        <v>92</v>
      </c>
      <c r="D2727">
        <v>8605266031</v>
      </c>
      <c r="E2727">
        <v>20061128</v>
      </c>
      <c r="F2727">
        <v>2360823</v>
      </c>
      <c r="G2727">
        <v>0</v>
      </c>
      <c r="H2727" s="1">
        <v>12245</v>
      </c>
      <c r="I2727" s="1">
        <v>0</v>
      </c>
      <c r="J2727" s="1">
        <v>0</v>
      </c>
      <c r="K2727" s="1">
        <v>12245</v>
      </c>
      <c r="L2727" s="36">
        <v>825000000</v>
      </c>
      <c r="M2727">
        <v>121245</v>
      </c>
      <c r="N2727">
        <v>150109</v>
      </c>
      <c r="O2727" s="1">
        <v>12245</v>
      </c>
    </row>
    <row r="2728" spans="1:15" x14ac:dyDescent="0.2">
      <c r="A2728">
        <v>50000249</v>
      </c>
      <c r="B2728">
        <v>55765589</v>
      </c>
      <c r="C2728" t="s">
        <v>92</v>
      </c>
      <c r="D2728">
        <v>8110117798</v>
      </c>
      <c r="E2728">
        <v>20061128</v>
      </c>
      <c r="F2728">
        <v>6068484</v>
      </c>
      <c r="G2728">
        <v>0</v>
      </c>
      <c r="H2728" s="1">
        <v>816000</v>
      </c>
      <c r="I2728" s="1">
        <v>0</v>
      </c>
      <c r="J2728" s="1">
        <v>0</v>
      </c>
      <c r="K2728" s="1">
        <v>816000</v>
      </c>
      <c r="L2728" s="36">
        <v>825000000</v>
      </c>
      <c r="M2728">
        <v>121245</v>
      </c>
      <c r="N2728">
        <v>150109</v>
      </c>
      <c r="O2728" s="1">
        <v>816000</v>
      </c>
    </row>
    <row r="2729" spans="1:15" x14ac:dyDescent="0.2">
      <c r="A2729">
        <v>50000249</v>
      </c>
      <c r="B2729">
        <v>55765590</v>
      </c>
      <c r="C2729" t="s">
        <v>92</v>
      </c>
      <c r="D2729">
        <v>8110117798</v>
      </c>
      <c r="E2729">
        <v>20061128</v>
      </c>
      <c r="F2729">
        <v>6068484</v>
      </c>
      <c r="G2729">
        <v>0</v>
      </c>
      <c r="H2729" s="1">
        <v>816000</v>
      </c>
      <c r="I2729" s="1">
        <v>0</v>
      </c>
      <c r="J2729" s="1">
        <v>0</v>
      </c>
      <c r="K2729" s="1">
        <v>816000</v>
      </c>
      <c r="L2729" s="36">
        <v>825000000</v>
      </c>
      <c r="M2729">
        <v>121245</v>
      </c>
      <c r="N2729">
        <v>150109</v>
      </c>
      <c r="O2729" s="1">
        <v>816000</v>
      </c>
    </row>
    <row r="2730" spans="1:15" x14ac:dyDescent="0.2">
      <c r="A2730">
        <v>50000249</v>
      </c>
      <c r="B2730">
        <v>55765714</v>
      </c>
      <c r="C2730" t="s">
        <v>92</v>
      </c>
      <c r="D2730">
        <v>8605175484</v>
      </c>
      <c r="E2730">
        <v>20061128</v>
      </c>
      <c r="F2730">
        <v>6224107</v>
      </c>
      <c r="G2730">
        <v>0</v>
      </c>
      <c r="H2730" s="1">
        <v>34000</v>
      </c>
      <c r="I2730" s="1">
        <v>0</v>
      </c>
      <c r="J2730" s="1">
        <v>0</v>
      </c>
      <c r="K2730" s="1">
        <v>34000</v>
      </c>
      <c r="L2730" s="36">
        <v>825000000</v>
      </c>
      <c r="M2730">
        <v>121245</v>
      </c>
      <c r="N2730">
        <v>150109</v>
      </c>
      <c r="O2730" s="1">
        <v>34000</v>
      </c>
    </row>
    <row r="2731" spans="1:15" x14ac:dyDescent="0.2">
      <c r="A2731">
        <v>50000249</v>
      </c>
      <c r="B2731">
        <v>1886624</v>
      </c>
      <c r="C2731" t="s">
        <v>92</v>
      </c>
      <c r="D2731">
        <v>8301323231</v>
      </c>
      <c r="E2731">
        <v>20061128</v>
      </c>
      <c r="F2731">
        <v>3469600</v>
      </c>
      <c r="G2731">
        <v>0</v>
      </c>
      <c r="H2731" s="1">
        <v>816000</v>
      </c>
      <c r="I2731" s="1">
        <v>0</v>
      </c>
      <c r="J2731" s="1">
        <v>0</v>
      </c>
      <c r="K2731" s="1">
        <v>816000</v>
      </c>
      <c r="L2731" s="36">
        <v>825000000</v>
      </c>
      <c r="M2731">
        <v>27090509</v>
      </c>
      <c r="N2731">
        <v>150109</v>
      </c>
      <c r="O2731" s="1">
        <v>816000</v>
      </c>
    </row>
    <row r="2732" spans="1:15" x14ac:dyDescent="0.2">
      <c r="A2732">
        <v>50000249</v>
      </c>
      <c r="B2732">
        <v>1886625</v>
      </c>
      <c r="C2732" t="s">
        <v>92</v>
      </c>
      <c r="D2732">
        <v>8301323231</v>
      </c>
      <c r="E2732">
        <v>20061128</v>
      </c>
      <c r="F2732">
        <v>3469600</v>
      </c>
      <c r="G2732">
        <v>0</v>
      </c>
      <c r="H2732" s="1">
        <v>816000</v>
      </c>
      <c r="I2732" s="1">
        <v>0</v>
      </c>
      <c r="J2732" s="1">
        <v>0</v>
      </c>
      <c r="K2732" s="1">
        <v>816000</v>
      </c>
      <c r="L2732" s="36">
        <v>825000000</v>
      </c>
      <c r="M2732">
        <v>27090509</v>
      </c>
      <c r="N2732">
        <v>150109</v>
      </c>
      <c r="O2732" s="1">
        <v>816000</v>
      </c>
    </row>
    <row r="2733" spans="1:15" x14ac:dyDescent="0.2">
      <c r="A2733">
        <v>50000249</v>
      </c>
      <c r="B2733">
        <v>59658683</v>
      </c>
      <c r="C2733" t="s">
        <v>75</v>
      </c>
      <c r="D2733">
        <v>8903127496</v>
      </c>
      <c r="E2733">
        <v>20061128</v>
      </c>
      <c r="F2733">
        <v>2553614</v>
      </c>
      <c r="G2733">
        <v>0</v>
      </c>
      <c r="H2733" s="1">
        <v>353600</v>
      </c>
      <c r="I2733" s="1">
        <v>0</v>
      </c>
      <c r="J2733" s="1">
        <v>0</v>
      </c>
      <c r="K2733" s="1">
        <v>353600</v>
      </c>
      <c r="L2733" s="36">
        <v>825000000</v>
      </c>
      <c r="M2733">
        <v>121245</v>
      </c>
      <c r="N2733">
        <v>150109</v>
      </c>
      <c r="O2733" s="1">
        <v>353600</v>
      </c>
    </row>
    <row r="2734" spans="1:15" x14ac:dyDescent="0.2">
      <c r="A2734">
        <v>50000249</v>
      </c>
      <c r="B2734">
        <v>52643028</v>
      </c>
      <c r="C2734" t="s">
        <v>75</v>
      </c>
      <c r="D2734">
        <v>8600519453</v>
      </c>
      <c r="E2734">
        <v>20061128</v>
      </c>
      <c r="F2734">
        <v>4140147</v>
      </c>
      <c r="G2734">
        <v>1</v>
      </c>
      <c r="H2734" s="1">
        <v>0</v>
      </c>
      <c r="I2734" s="1">
        <v>0</v>
      </c>
      <c r="J2734" s="1">
        <v>272000</v>
      </c>
      <c r="K2734" s="1">
        <v>272000</v>
      </c>
      <c r="L2734" s="36">
        <v>825000000</v>
      </c>
      <c r="M2734">
        <v>121245</v>
      </c>
      <c r="N2734">
        <v>150109</v>
      </c>
      <c r="O2734" s="1">
        <v>272000</v>
      </c>
    </row>
    <row r="2735" spans="1:15" x14ac:dyDescent="0.2">
      <c r="A2735">
        <v>50000249</v>
      </c>
      <c r="B2735">
        <v>52643030</v>
      </c>
      <c r="C2735" t="s">
        <v>75</v>
      </c>
      <c r="D2735">
        <v>43613093</v>
      </c>
      <c r="E2735">
        <v>20061128</v>
      </c>
      <c r="F2735">
        <v>2355226</v>
      </c>
      <c r="G2735">
        <v>0</v>
      </c>
      <c r="H2735" s="1">
        <v>68000</v>
      </c>
      <c r="I2735" s="1">
        <v>0</v>
      </c>
      <c r="J2735" s="1">
        <v>0</v>
      </c>
      <c r="K2735" s="1">
        <v>68000</v>
      </c>
      <c r="L2735" s="36">
        <v>96300000</v>
      </c>
      <c r="M2735">
        <v>121270</v>
      </c>
      <c r="N2735">
        <v>360101</v>
      </c>
      <c r="O2735" s="1">
        <v>68000</v>
      </c>
    </row>
    <row r="2736" spans="1:15" x14ac:dyDescent="0.2">
      <c r="A2736">
        <v>50000249</v>
      </c>
      <c r="B2736">
        <v>42516061</v>
      </c>
      <c r="C2736" t="s">
        <v>75</v>
      </c>
      <c r="D2736">
        <v>10951044</v>
      </c>
      <c r="E2736">
        <v>20061128</v>
      </c>
      <c r="F2736">
        <v>7662335</v>
      </c>
      <c r="G2736">
        <v>0</v>
      </c>
      <c r="H2736" s="1">
        <v>68000</v>
      </c>
      <c r="I2736" s="1">
        <v>0</v>
      </c>
      <c r="J2736" s="1">
        <v>0</v>
      </c>
      <c r="K2736" s="1">
        <v>68000</v>
      </c>
      <c r="L2736" s="36">
        <v>96300000</v>
      </c>
      <c r="M2736">
        <v>121270</v>
      </c>
      <c r="N2736">
        <v>360101</v>
      </c>
      <c r="O2736" s="1">
        <v>68000</v>
      </c>
    </row>
    <row r="2737" spans="1:15" x14ac:dyDescent="0.2">
      <c r="A2737">
        <v>50000249</v>
      </c>
      <c r="B2737">
        <v>1412223</v>
      </c>
      <c r="C2737" t="s">
        <v>75</v>
      </c>
      <c r="D2737">
        <v>8909001482</v>
      </c>
      <c r="E2737">
        <v>20061128</v>
      </c>
      <c r="F2737">
        <v>3848484</v>
      </c>
      <c r="G2737">
        <v>0</v>
      </c>
      <c r="H2737" s="1">
        <v>27200</v>
      </c>
      <c r="I2737" s="1">
        <v>0</v>
      </c>
      <c r="J2737" s="1">
        <v>0</v>
      </c>
      <c r="K2737" s="1">
        <v>27200</v>
      </c>
      <c r="L2737" s="36">
        <v>825000000</v>
      </c>
      <c r="M2737">
        <v>121245</v>
      </c>
      <c r="N2737">
        <v>150109</v>
      </c>
      <c r="O2737" s="1">
        <v>27200</v>
      </c>
    </row>
    <row r="2738" spans="1:15" x14ac:dyDescent="0.2">
      <c r="A2738">
        <v>50000249</v>
      </c>
      <c r="B2738">
        <v>1582908</v>
      </c>
      <c r="C2738" t="s">
        <v>75</v>
      </c>
      <c r="D2738">
        <v>8909001482</v>
      </c>
      <c r="E2738">
        <v>20061128</v>
      </c>
      <c r="F2738">
        <v>3848484</v>
      </c>
      <c r="G2738">
        <v>0</v>
      </c>
      <c r="H2738" s="1">
        <v>27200</v>
      </c>
      <c r="I2738" s="1">
        <v>0</v>
      </c>
      <c r="J2738" s="1">
        <v>0</v>
      </c>
      <c r="K2738" s="1">
        <v>27200</v>
      </c>
      <c r="L2738" s="36">
        <v>825000000</v>
      </c>
      <c r="M2738">
        <v>121245</v>
      </c>
      <c r="N2738">
        <v>150109</v>
      </c>
      <c r="O2738" s="1">
        <v>27200</v>
      </c>
    </row>
    <row r="2739" spans="1:15" x14ac:dyDescent="0.2">
      <c r="A2739">
        <v>50000249</v>
      </c>
      <c r="B2739">
        <v>1582909</v>
      </c>
      <c r="C2739" t="s">
        <v>75</v>
      </c>
      <c r="D2739">
        <v>8909001482</v>
      </c>
      <c r="E2739">
        <v>20061128</v>
      </c>
      <c r="F2739">
        <v>3848484</v>
      </c>
      <c r="G2739">
        <v>0</v>
      </c>
      <c r="H2739" s="1">
        <v>27200</v>
      </c>
      <c r="I2739" s="1">
        <v>0</v>
      </c>
      <c r="J2739" s="1">
        <v>0</v>
      </c>
      <c r="K2739" s="1">
        <v>27200</v>
      </c>
      <c r="L2739" s="36">
        <v>825000000</v>
      </c>
      <c r="M2739">
        <v>121245</v>
      </c>
      <c r="N2739">
        <v>150109</v>
      </c>
      <c r="O2739" s="1">
        <v>27200</v>
      </c>
    </row>
    <row r="2740" spans="1:15" x14ac:dyDescent="0.2">
      <c r="A2740">
        <v>50000249</v>
      </c>
      <c r="B2740">
        <v>51771298</v>
      </c>
      <c r="C2740" t="s">
        <v>51</v>
      </c>
      <c r="D2740">
        <v>8901010920</v>
      </c>
      <c r="E2740">
        <v>20061128</v>
      </c>
      <c r="F2740">
        <v>3709169</v>
      </c>
      <c r="G2740">
        <v>0</v>
      </c>
      <c r="H2740" s="1">
        <v>299200</v>
      </c>
      <c r="I2740" s="1">
        <v>0</v>
      </c>
      <c r="J2740" s="1">
        <v>0</v>
      </c>
      <c r="K2740" s="1">
        <v>299200</v>
      </c>
      <c r="L2740" s="36">
        <v>825000000</v>
      </c>
      <c r="M2740">
        <v>121245</v>
      </c>
      <c r="N2740">
        <v>150109</v>
      </c>
      <c r="O2740" s="1">
        <v>299200</v>
      </c>
    </row>
    <row r="2741" spans="1:15" x14ac:dyDescent="0.2">
      <c r="A2741">
        <v>50000249</v>
      </c>
      <c r="B2741">
        <v>51771367</v>
      </c>
      <c r="C2741" t="s">
        <v>51</v>
      </c>
      <c r="D2741">
        <v>8001016130</v>
      </c>
      <c r="E2741">
        <v>20061128</v>
      </c>
      <c r="F2741">
        <v>6305832</v>
      </c>
      <c r="G2741">
        <v>0</v>
      </c>
      <c r="H2741" s="1">
        <v>34000</v>
      </c>
      <c r="I2741" s="1">
        <v>0</v>
      </c>
      <c r="J2741" s="1">
        <v>0</v>
      </c>
      <c r="K2741" s="1">
        <v>34000</v>
      </c>
      <c r="L2741" s="36">
        <v>825000000</v>
      </c>
      <c r="M2741">
        <v>121245</v>
      </c>
      <c r="N2741">
        <v>150109</v>
      </c>
      <c r="O2741" s="1">
        <v>34000</v>
      </c>
    </row>
    <row r="2742" spans="1:15" x14ac:dyDescent="0.2">
      <c r="A2742">
        <v>50000249</v>
      </c>
      <c r="B2742">
        <v>51771409</v>
      </c>
      <c r="C2742" t="s">
        <v>51</v>
      </c>
      <c r="D2742">
        <v>8001016130</v>
      </c>
      <c r="E2742">
        <v>20061128</v>
      </c>
      <c r="F2742">
        <v>3640516</v>
      </c>
      <c r="G2742">
        <v>0</v>
      </c>
      <c r="H2742" s="1">
        <v>34000</v>
      </c>
      <c r="I2742" s="1">
        <v>0</v>
      </c>
      <c r="J2742" s="1">
        <v>0</v>
      </c>
      <c r="K2742" s="1">
        <v>34000</v>
      </c>
      <c r="L2742" s="36">
        <v>825000000</v>
      </c>
      <c r="M2742">
        <v>121245</v>
      </c>
      <c r="N2742">
        <v>150109</v>
      </c>
      <c r="O2742" s="1">
        <v>34000</v>
      </c>
    </row>
    <row r="2743" spans="1:15" x14ac:dyDescent="0.2">
      <c r="A2743">
        <v>50000249</v>
      </c>
      <c r="B2743">
        <v>1744409</v>
      </c>
      <c r="C2743" t="s">
        <v>81</v>
      </c>
      <c r="D2743">
        <v>8001016130</v>
      </c>
      <c r="E2743">
        <v>20061128</v>
      </c>
      <c r="F2743">
        <v>3683636</v>
      </c>
      <c r="G2743">
        <v>0</v>
      </c>
      <c r="H2743" s="1">
        <v>34000</v>
      </c>
      <c r="I2743" s="1">
        <v>0</v>
      </c>
      <c r="J2743" s="1">
        <v>0</v>
      </c>
      <c r="K2743" s="1">
        <v>34000</v>
      </c>
      <c r="L2743" s="36">
        <v>825000000</v>
      </c>
      <c r="M2743">
        <v>121245</v>
      </c>
      <c r="N2743">
        <v>150109</v>
      </c>
      <c r="O2743" s="1">
        <v>34000</v>
      </c>
    </row>
    <row r="2744" spans="1:15" x14ac:dyDescent="0.2">
      <c r="A2744">
        <v>50000249</v>
      </c>
      <c r="B2744">
        <v>1581022</v>
      </c>
      <c r="C2744" t="s">
        <v>81</v>
      </c>
      <c r="D2744">
        <v>8002237393</v>
      </c>
      <c r="E2744">
        <v>20061128</v>
      </c>
      <c r="F2744">
        <v>3144615</v>
      </c>
      <c r="G2744">
        <v>0</v>
      </c>
      <c r="H2744" s="1">
        <v>816000</v>
      </c>
      <c r="I2744" s="1">
        <v>0</v>
      </c>
      <c r="J2744" s="1">
        <v>0</v>
      </c>
      <c r="K2744" s="1">
        <v>816000</v>
      </c>
      <c r="L2744" s="36">
        <v>825000000</v>
      </c>
      <c r="M2744">
        <v>121245</v>
      </c>
      <c r="N2744">
        <v>150109</v>
      </c>
      <c r="O2744" s="1">
        <v>816000</v>
      </c>
    </row>
    <row r="2745" spans="1:15" x14ac:dyDescent="0.2">
      <c r="A2745">
        <v>50000249</v>
      </c>
      <c r="B2745">
        <v>1340465</v>
      </c>
      <c r="C2745" t="s">
        <v>81</v>
      </c>
      <c r="D2745">
        <v>8901005318</v>
      </c>
      <c r="E2745">
        <v>20061128</v>
      </c>
      <c r="F2745">
        <v>3715200</v>
      </c>
      <c r="G2745">
        <v>0</v>
      </c>
      <c r="H2745" s="1">
        <v>54400</v>
      </c>
      <c r="I2745" s="1">
        <v>0</v>
      </c>
      <c r="J2745" s="1">
        <v>0</v>
      </c>
      <c r="K2745" s="1">
        <v>54400</v>
      </c>
      <c r="L2745" s="36">
        <v>825000000</v>
      </c>
      <c r="M2745">
        <v>121245</v>
      </c>
      <c r="N2745">
        <v>150109</v>
      </c>
      <c r="O2745" s="1">
        <v>54400</v>
      </c>
    </row>
    <row r="2746" spans="1:15" x14ac:dyDescent="0.2">
      <c r="A2746">
        <v>50000249</v>
      </c>
      <c r="B2746">
        <v>1850885</v>
      </c>
      <c r="C2746" t="s">
        <v>78</v>
      </c>
      <c r="D2746">
        <v>73006701</v>
      </c>
      <c r="E2746">
        <v>20061128</v>
      </c>
      <c r="F2746">
        <v>6530110</v>
      </c>
      <c r="G2746">
        <v>0</v>
      </c>
      <c r="H2746" s="1">
        <v>34000</v>
      </c>
      <c r="I2746" s="1">
        <v>0</v>
      </c>
      <c r="J2746" s="1">
        <v>0</v>
      </c>
      <c r="K2746" s="1">
        <v>34000</v>
      </c>
      <c r="L2746" s="36">
        <v>825000000</v>
      </c>
      <c r="M2746">
        <v>121245</v>
      </c>
      <c r="N2746">
        <v>150109</v>
      </c>
      <c r="O2746" s="1">
        <v>34000</v>
      </c>
    </row>
    <row r="2747" spans="1:15" x14ac:dyDescent="0.2">
      <c r="A2747">
        <v>50000249</v>
      </c>
      <c r="B2747">
        <v>1850888</v>
      </c>
      <c r="C2747" t="s">
        <v>78</v>
      </c>
      <c r="D2747">
        <v>73507215</v>
      </c>
      <c r="E2747">
        <v>20061128</v>
      </c>
      <c r="F2747">
        <v>6719239</v>
      </c>
      <c r="G2747">
        <v>0</v>
      </c>
      <c r="H2747" s="1">
        <v>34000</v>
      </c>
      <c r="I2747" s="1">
        <v>0</v>
      </c>
      <c r="J2747" s="1">
        <v>0</v>
      </c>
      <c r="K2747" s="1">
        <v>34000</v>
      </c>
      <c r="L2747" s="36">
        <v>825000000</v>
      </c>
      <c r="M2747">
        <v>121245</v>
      </c>
      <c r="N2747">
        <v>150109</v>
      </c>
      <c r="O2747" s="1">
        <v>34000</v>
      </c>
    </row>
    <row r="2748" spans="1:15" x14ac:dyDescent="0.2">
      <c r="A2748">
        <v>50000249</v>
      </c>
      <c r="B2748">
        <v>895604</v>
      </c>
      <c r="C2748" t="s">
        <v>0</v>
      </c>
      <c r="D2748">
        <v>8001876423</v>
      </c>
      <c r="E2748">
        <v>20061128</v>
      </c>
      <c r="F2748">
        <v>7404090</v>
      </c>
      <c r="G2748">
        <v>1</v>
      </c>
      <c r="H2748" s="1">
        <v>0</v>
      </c>
      <c r="I2748" s="1">
        <v>5892063</v>
      </c>
      <c r="J2748" s="1">
        <v>0</v>
      </c>
      <c r="K2748" s="1">
        <v>5892063</v>
      </c>
      <c r="L2748" s="36">
        <v>13700000</v>
      </c>
      <c r="M2748">
        <v>121250</v>
      </c>
      <c r="N2748">
        <v>290101</v>
      </c>
      <c r="O2748" s="1">
        <v>5892063</v>
      </c>
    </row>
    <row r="2749" spans="1:15" x14ac:dyDescent="0.2">
      <c r="A2749">
        <v>50000249</v>
      </c>
      <c r="B2749">
        <v>896607</v>
      </c>
      <c r="C2749" t="s">
        <v>0</v>
      </c>
      <c r="D2749">
        <v>23551890</v>
      </c>
      <c r="E2749">
        <v>20061128</v>
      </c>
      <c r="F2749">
        <v>7431120</v>
      </c>
      <c r="G2749">
        <v>0</v>
      </c>
      <c r="H2749" s="1">
        <v>23600</v>
      </c>
      <c r="I2749" s="1">
        <v>0</v>
      </c>
      <c r="J2749" s="1">
        <v>0</v>
      </c>
      <c r="K2749" s="1">
        <v>23600</v>
      </c>
      <c r="L2749" s="36">
        <v>12200000</v>
      </c>
      <c r="M2749">
        <v>121225</v>
      </c>
      <c r="N2749">
        <v>250101</v>
      </c>
      <c r="O2749" s="1">
        <v>23600</v>
      </c>
    </row>
    <row r="2750" spans="1:15" x14ac:dyDescent="0.2">
      <c r="A2750">
        <v>50000249</v>
      </c>
      <c r="B2750">
        <v>55873746</v>
      </c>
      <c r="C2750" t="s">
        <v>39</v>
      </c>
      <c r="D2750">
        <v>10264377</v>
      </c>
      <c r="E2750">
        <v>20061128</v>
      </c>
      <c r="F2750">
        <v>5800594</v>
      </c>
      <c r="G2750">
        <v>0</v>
      </c>
      <c r="H2750" s="1">
        <v>284000</v>
      </c>
      <c r="I2750" s="1">
        <v>0</v>
      </c>
      <c r="J2750" s="1">
        <v>0</v>
      </c>
      <c r="K2750" s="1">
        <v>284000</v>
      </c>
      <c r="L2750" s="36">
        <v>825000000</v>
      </c>
      <c r="M2750">
        <v>121245</v>
      </c>
      <c r="N2750">
        <v>150109</v>
      </c>
      <c r="O2750" s="1">
        <v>284000</v>
      </c>
    </row>
    <row r="2751" spans="1:15" x14ac:dyDescent="0.2">
      <c r="A2751">
        <v>50000249</v>
      </c>
      <c r="B2751">
        <v>1532654</v>
      </c>
      <c r="C2751" t="s">
        <v>98</v>
      </c>
      <c r="D2751">
        <v>8909304747</v>
      </c>
      <c r="E2751">
        <v>20061128</v>
      </c>
      <c r="F2751">
        <v>2114511</v>
      </c>
      <c r="G2751">
        <v>0</v>
      </c>
      <c r="H2751" s="1">
        <v>27200</v>
      </c>
      <c r="I2751" s="1">
        <v>0</v>
      </c>
      <c r="J2751" s="1">
        <v>0</v>
      </c>
      <c r="K2751" s="1">
        <v>27200</v>
      </c>
      <c r="L2751" s="36">
        <v>825000000</v>
      </c>
      <c r="M2751">
        <v>121245</v>
      </c>
      <c r="N2751">
        <v>150109</v>
      </c>
      <c r="O2751" s="1">
        <v>27200</v>
      </c>
    </row>
    <row r="2752" spans="1:15" x14ac:dyDescent="0.2">
      <c r="A2752">
        <v>50000249</v>
      </c>
      <c r="B2752">
        <v>1747315</v>
      </c>
      <c r="C2752" t="s">
        <v>98</v>
      </c>
      <c r="D2752">
        <v>8100030858</v>
      </c>
      <c r="E2752">
        <v>20061128</v>
      </c>
      <c r="F2752">
        <v>8813121</v>
      </c>
      <c r="G2752">
        <v>0</v>
      </c>
      <c r="H2752" s="1">
        <v>12240</v>
      </c>
      <c r="I2752" s="1">
        <v>0</v>
      </c>
      <c r="J2752" s="1">
        <v>0</v>
      </c>
      <c r="K2752" s="1">
        <v>12240</v>
      </c>
      <c r="L2752" s="36">
        <v>825000000</v>
      </c>
      <c r="M2752">
        <v>121245</v>
      </c>
      <c r="N2752">
        <v>150109</v>
      </c>
      <c r="O2752" s="1">
        <v>12240</v>
      </c>
    </row>
    <row r="2753" spans="1:15" x14ac:dyDescent="0.2">
      <c r="A2753">
        <v>50000249</v>
      </c>
      <c r="B2753">
        <v>1747316</v>
      </c>
      <c r="C2753" t="s">
        <v>98</v>
      </c>
      <c r="D2753">
        <v>8100030858</v>
      </c>
      <c r="E2753">
        <v>20061128</v>
      </c>
      <c r="F2753">
        <v>8813121</v>
      </c>
      <c r="G2753">
        <v>0</v>
      </c>
      <c r="H2753" s="1">
        <v>12240</v>
      </c>
      <c r="I2753" s="1">
        <v>0</v>
      </c>
      <c r="J2753" s="1">
        <v>0</v>
      </c>
      <c r="K2753" s="1">
        <v>12240</v>
      </c>
      <c r="L2753" s="36">
        <v>825000000</v>
      </c>
      <c r="M2753">
        <v>121245</v>
      </c>
      <c r="N2753">
        <v>150109</v>
      </c>
      <c r="O2753" s="1">
        <v>12240</v>
      </c>
    </row>
    <row r="2754" spans="1:15" x14ac:dyDescent="0.2">
      <c r="A2754">
        <v>50000249</v>
      </c>
      <c r="B2754">
        <v>1747317</v>
      </c>
      <c r="C2754" t="s">
        <v>98</v>
      </c>
      <c r="D2754">
        <v>8100030858</v>
      </c>
      <c r="E2754">
        <v>20061128</v>
      </c>
      <c r="F2754">
        <v>8813121</v>
      </c>
      <c r="G2754">
        <v>0</v>
      </c>
      <c r="H2754" s="1">
        <v>12240</v>
      </c>
      <c r="I2754" s="1">
        <v>0</v>
      </c>
      <c r="J2754" s="1">
        <v>0</v>
      </c>
      <c r="K2754" s="1">
        <v>12240</v>
      </c>
      <c r="L2754" s="36">
        <v>825000000</v>
      </c>
      <c r="M2754">
        <v>121245</v>
      </c>
      <c r="N2754">
        <v>150109</v>
      </c>
      <c r="O2754" s="1">
        <v>12240</v>
      </c>
    </row>
    <row r="2755" spans="1:15" x14ac:dyDescent="0.2">
      <c r="A2755">
        <v>50000249</v>
      </c>
      <c r="B2755">
        <v>769378</v>
      </c>
      <c r="C2755" t="s">
        <v>93</v>
      </c>
      <c r="D2755">
        <v>8001693762</v>
      </c>
      <c r="E2755">
        <v>20061128</v>
      </c>
      <c r="F2755">
        <v>8241192</v>
      </c>
      <c r="G2755">
        <v>0</v>
      </c>
      <c r="H2755" s="1">
        <v>1815700</v>
      </c>
      <c r="I2755" s="1">
        <v>0</v>
      </c>
      <c r="J2755" s="1">
        <v>0</v>
      </c>
      <c r="K2755" s="1">
        <v>1815700</v>
      </c>
      <c r="L2755" s="36">
        <v>825000000</v>
      </c>
      <c r="M2755">
        <v>121245</v>
      </c>
      <c r="N2755">
        <v>150109</v>
      </c>
      <c r="O2755" s="1">
        <v>1815700</v>
      </c>
    </row>
    <row r="2756" spans="1:15" x14ac:dyDescent="0.2">
      <c r="A2756">
        <v>50000249</v>
      </c>
      <c r="B2756">
        <v>2221390</v>
      </c>
      <c r="C2756" t="s">
        <v>93</v>
      </c>
      <c r="D2756">
        <v>8001208201</v>
      </c>
      <c r="E2756">
        <v>20061128</v>
      </c>
      <c r="F2756">
        <v>8232377</v>
      </c>
      <c r="G2756">
        <v>1</v>
      </c>
      <c r="H2756" s="1">
        <v>0</v>
      </c>
      <c r="I2756" s="1">
        <v>0</v>
      </c>
      <c r="J2756" s="1">
        <v>966801</v>
      </c>
      <c r="K2756" s="1">
        <v>966801</v>
      </c>
      <c r="L2756" s="36">
        <v>825000000</v>
      </c>
      <c r="M2756">
        <v>121245</v>
      </c>
      <c r="N2756">
        <v>150109</v>
      </c>
      <c r="O2756" s="1">
        <v>966801</v>
      </c>
    </row>
    <row r="2757" spans="1:15" x14ac:dyDescent="0.2">
      <c r="A2757">
        <v>50000249</v>
      </c>
      <c r="B2757">
        <v>1561289</v>
      </c>
      <c r="C2757" t="s">
        <v>2</v>
      </c>
      <c r="D2757">
        <v>78746760</v>
      </c>
      <c r="E2757">
        <v>20061128</v>
      </c>
      <c r="F2757">
        <v>7836518</v>
      </c>
      <c r="G2757">
        <v>0</v>
      </c>
      <c r="H2757" s="1">
        <v>34000</v>
      </c>
      <c r="I2757" s="1">
        <v>0</v>
      </c>
      <c r="J2757" s="1">
        <v>0</v>
      </c>
      <c r="K2757" s="1">
        <v>34000</v>
      </c>
      <c r="L2757" s="36">
        <v>825000000</v>
      </c>
      <c r="M2757">
        <v>121245</v>
      </c>
      <c r="N2757">
        <v>150109</v>
      </c>
      <c r="O2757" s="1">
        <v>34000</v>
      </c>
    </row>
    <row r="2758" spans="1:15" x14ac:dyDescent="0.2">
      <c r="A2758">
        <v>50000249</v>
      </c>
      <c r="B2758">
        <v>78085</v>
      </c>
      <c r="C2758" t="s">
        <v>88</v>
      </c>
      <c r="D2758">
        <v>8320036549</v>
      </c>
      <c r="E2758">
        <v>20061128</v>
      </c>
      <c r="F2758">
        <v>8511840</v>
      </c>
      <c r="G2758">
        <v>0</v>
      </c>
      <c r="H2758" s="1">
        <v>27000</v>
      </c>
      <c r="I2758" s="1">
        <v>0</v>
      </c>
      <c r="J2758" s="1">
        <v>0</v>
      </c>
      <c r="K2758" s="1">
        <v>27000</v>
      </c>
      <c r="L2758" s="36">
        <v>825000000</v>
      </c>
      <c r="M2758">
        <v>27090509</v>
      </c>
      <c r="N2758">
        <v>150109</v>
      </c>
      <c r="O2758" s="1">
        <v>27000</v>
      </c>
    </row>
    <row r="2759" spans="1:15" x14ac:dyDescent="0.2">
      <c r="A2759">
        <v>50000249</v>
      </c>
      <c r="B2759">
        <v>1678701</v>
      </c>
      <c r="C2759" t="s">
        <v>88</v>
      </c>
      <c r="D2759">
        <v>8320036549</v>
      </c>
      <c r="E2759">
        <v>20061128</v>
      </c>
      <c r="F2759">
        <v>8528498</v>
      </c>
      <c r="G2759">
        <v>0</v>
      </c>
      <c r="H2759" s="1">
        <v>34000</v>
      </c>
      <c r="I2759" s="1">
        <v>0</v>
      </c>
      <c r="J2759" s="1">
        <v>0</v>
      </c>
      <c r="K2759" s="1">
        <v>34000</v>
      </c>
      <c r="L2759" s="36">
        <v>825000000</v>
      </c>
      <c r="M2759">
        <v>27090509</v>
      </c>
      <c r="N2759">
        <v>150109</v>
      </c>
      <c r="O2759" s="1">
        <v>34000</v>
      </c>
    </row>
    <row r="2760" spans="1:15" x14ac:dyDescent="0.2">
      <c r="A2760">
        <v>50000249</v>
      </c>
      <c r="B2760">
        <v>1678741</v>
      </c>
      <c r="C2760" t="s">
        <v>88</v>
      </c>
      <c r="D2760">
        <v>8320036549</v>
      </c>
      <c r="E2760">
        <v>20061128</v>
      </c>
      <c r="F2760">
        <v>8518498</v>
      </c>
      <c r="G2760">
        <v>0</v>
      </c>
      <c r="H2760" s="1">
        <v>34000</v>
      </c>
      <c r="I2760" s="1">
        <v>0</v>
      </c>
      <c r="J2760" s="1">
        <v>0</v>
      </c>
      <c r="K2760" s="1">
        <v>34000</v>
      </c>
      <c r="L2760" s="36">
        <v>825000000</v>
      </c>
      <c r="M2760">
        <v>27090509</v>
      </c>
      <c r="N2760">
        <v>150109</v>
      </c>
      <c r="O2760" s="1">
        <v>34000</v>
      </c>
    </row>
    <row r="2761" spans="1:15" x14ac:dyDescent="0.2">
      <c r="A2761">
        <v>50000249</v>
      </c>
      <c r="B2761">
        <v>1678742</v>
      </c>
      <c r="C2761" t="s">
        <v>88</v>
      </c>
      <c r="D2761">
        <v>8320036549</v>
      </c>
      <c r="E2761">
        <v>20061128</v>
      </c>
      <c r="F2761">
        <v>8528498</v>
      </c>
      <c r="G2761">
        <v>0</v>
      </c>
      <c r="H2761" s="1">
        <v>34000</v>
      </c>
      <c r="I2761" s="1">
        <v>0</v>
      </c>
      <c r="J2761" s="1">
        <v>0</v>
      </c>
      <c r="K2761" s="1">
        <v>34000</v>
      </c>
      <c r="L2761" s="36">
        <v>825000000</v>
      </c>
      <c r="M2761">
        <v>27090509</v>
      </c>
      <c r="N2761">
        <v>150109</v>
      </c>
      <c r="O2761" s="1">
        <v>34000</v>
      </c>
    </row>
    <row r="2762" spans="1:15" x14ac:dyDescent="0.2">
      <c r="A2762">
        <v>50000249</v>
      </c>
      <c r="B2762">
        <v>1678744</v>
      </c>
      <c r="C2762" t="s">
        <v>88</v>
      </c>
      <c r="D2762">
        <v>8320036549</v>
      </c>
      <c r="E2762">
        <v>20061128</v>
      </c>
      <c r="F2762">
        <v>8528498</v>
      </c>
      <c r="G2762">
        <v>0</v>
      </c>
      <c r="H2762" s="1">
        <v>34000</v>
      </c>
      <c r="I2762" s="1">
        <v>0</v>
      </c>
      <c r="J2762" s="1">
        <v>0</v>
      </c>
      <c r="K2762" s="1">
        <v>34000</v>
      </c>
      <c r="L2762" s="36">
        <v>825000000</v>
      </c>
      <c r="M2762">
        <v>27090509</v>
      </c>
      <c r="N2762">
        <v>150109</v>
      </c>
      <c r="O2762" s="1">
        <v>34000</v>
      </c>
    </row>
    <row r="2763" spans="1:15" x14ac:dyDescent="0.2">
      <c r="A2763">
        <v>50000249</v>
      </c>
      <c r="B2763">
        <v>1678745</v>
      </c>
      <c r="C2763" t="s">
        <v>88</v>
      </c>
      <c r="D2763">
        <v>0</v>
      </c>
      <c r="E2763">
        <v>20061128</v>
      </c>
      <c r="F2763">
        <v>8528498</v>
      </c>
      <c r="G2763">
        <v>0</v>
      </c>
      <c r="H2763" s="1">
        <v>34000</v>
      </c>
      <c r="I2763" s="1">
        <v>0</v>
      </c>
      <c r="J2763" s="1">
        <v>0</v>
      </c>
      <c r="K2763" s="1">
        <v>34000</v>
      </c>
      <c r="L2763" s="36">
        <v>825000000</v>
      </c>
      <c r="M2763">
        <v>27090509</v>
      </c>
      <c r="N2763">
        <v>150109</v>
      </c>
      <c r="O2763" s="1">
        <v>34000</v>
      </c>
    </row>
    <row r="2764" spans="1:15" x14ac:dyDescent="0.2">
      <c r="A2764">
        <v>50000249</v>
      </c>
      <c r="B2764">
        <v>1678746</v>
      </c>
      <c r="C2764" t="s">
        <v>88</v>
      </c>
      <c r="D2764">
        <v>8320036549</v>
      </c>
      <c r="E2764">
        <v>20061128</v>
      </c>
      <c r="F2764">
        <v>8528498</v>
      </c>
      <c r="G2764">
        <v>0</v>
      </c>
      <c r="H2764" s="1">
        <v>34000</v>
      </c>
      <c r="I2764" s="1">
        <v>0</v>
      </c>
      <c r="J2764" s="1">
        <v>0</v>
      </c>
      <c r="K2764" s="1">
        <v>34000</v>
      </c>
      <c r="L2764" s="36">
        <v>825000000</v>
      </c>
      <c r="M2764">
        <v>27090509</v>
      </c>
      <c r="N2764">
        <v>150109</v>
      </c>
      <c r="O2764" s="1">
        <v>34000</v>
      </c>
    </row>
    <row r="2765" spans="1:15" x14ac:dyDescent="0.2">
      <c r="A2765">
        <v>50000249</v>
      </c>
      <c r="B2765">
        <v>1678747</v>
      </c>
      <c r="C2765" t="s">
        <v>88</v>
      </c>
      <c r="D2765">
        <v>8320036549</v>
      </c>
      <c r="E2765">
        <v>20061128</v>
      </c>
      <c r="F2765">
        <v>8528498</v>
      </c>
      <c r="G2765">
        <v>0</v>
      </c>
      <c r="H2765" s="1">
        <v>34000</v>
      </c>
      <c r="I2765" s="1">
        <v>0</v>
      </c>
      <c r="J2765" s="1">
        <v>0</v>
      </c>
      <c r="K2765" s="1">
        <v>34000</v>
      </c>
      <c r="L2765" s="36">
        <v>825000000</v>
      </c>
      <c r="M2765">
        <v>27090509</v>
      </c>
      <c r="N2765">
        <v>150109</v>
      </c>
      <c r="O2765" s="1">
        <v>34000</v>
      </c>
    </row>
    <row r="2766" spans="1:15" x14ac:dyDescent="0.2">
      <c r="A2766">
        <v>50000249</v>
      </c>
      <c r="B2766">
        <v>1678748</v>
      </c>
      <c r="C2766" t="s">
        <v>88</v>
      </c>
      <c r="D2766">
        <v>8320036549</v>
      </c>
      <c r="E2766">
        <v>20061128</v>
      </c>
      <c r="F2766">
        <v>8511840</v>
      </c>
      <c r="G2766">
        <v>0</v>
      </c>
      <c r="H2766" s="1">
        <v>27000</v>
      </c>
      <c r="I2766" s="1">
        <v>0</v>
      </c>
      <c r="J2766" s="1">
        <v>0</v>
      </c>
      <c r="K2766" s="1">
        <v>27000</v>
      </c>
      <c r="L2766" s="36">
        <v>825000000</v>
      </c>
      <c r="M2766">
        <v>27090509</v>
      </c>
      <c r="N2766">
        <v>150109</v>
      </c>
      <c r="O2766" s="1">
        <v>27000</v>
      </c>
    </row>
    <row r="2767" spans="1:15" x14ac:dyDescent="0.2">
      <c r="A2767">
        <v>50000249</v>
      </c>
      <c r="B2767">
        <v>1978743</v>
      </c>
      <c r="C2767" t="s">
        <v>88</v>
      </c>
      <c r="D2767">
        <v>8320036549</v>
      </c>
      <c r="E2767">
        <v>20061128</v>
      </c>
      <c r="F2767">
        <v>8528498</v>
      </c>
      <c r="G2767">
        <v>0</v>
      </c>
      <c r="H2767" s="1">
        <v>34000</v>
      </c>
      <c r="I2767" s="1">
        <v>0</v>
      </c>
      <c r="J2767" s="1">
        <v>0</v>
      </c>
      <c r="K2767" s="1">
        <v>34000</v>
      </c>
      <c r="L2767" s="36">
        <v>825000000</v>
      </c>
      <c r="M2767">
        <v>27090509</v>
      </c>
      <c r="N2767">
        <v>150109</v>
      </c>
      <c r="O2767" s="1">
        <v>34000</v>
      </c>
    </row>
    <row r="2768" spans="1:15" x14ac:dyDescent="0.2">
      <c r="A2768">
        <v>50000249</v>
      </c>
      <c r="B2768">
        <v>2310182</v>
      </c>
      <c r="C2768" t="s">
        <v>100</v>
      </c>
      <c r="D2768">
        <v>8911800842</v>
      </c>
      <c r="E2768">
        <v>20061128</v>
      </c>
      <c r="F2768">
        <v>8752436</v>
      </c>
      <c r="G2768">
        <v>1</v>
      </c>
      <c r="H2768" s="1">
        <v>0</v>
      </c>
      <c r="I2768" s="1">
        <v>0</v>
      </c>
      <c r="J2768" s="1">
        <v>30294835</v>
      </c>
      <c r="K2768" s="1">
        <v>30294835</v>
      </c>
      <c r="L2768" s="36">
        <v>10200000</v>
      </c>
      <c r="M2768">
        <v>6002</v>
      </c>
      <c r="N2768">
        <v>260101</v>
      </c>
      <c r="O2768" s="1">
        <v>30294835</v>
      </c>
    </row>
    <row r="2769" spans="1:15" x14ac:dyDescent="0.2">
      <c r="A2769">
        <v>50000249</v>
      </c>
      <c r="B2769">
        <v>1200443</v>
      </c>
      <c r="C2769" t="s">
        <v>94</v>
      </c>
      <c r="D2769">
        <v>39028419</v>
      </c>
      <c r="E2769">
        <v>20061128</v>
      </c>
      <c r="F2769">
        <v>4241234</v>
      </c>
      <c r="G2769">
        <v>0</v>
      </c>
      <c r="H2769" s="1">
        <v>65000</v>
      </c>
      <c r="I2769" s="1">
        <v>0</v>
      </c>
      <c r="J2769" s="1">
        <v>0</v>
      </c>
      <c r="K2769" s="1">
        <v>65000</v>
      </c>
      <c r="L2769" s="36">
        <v>12200000</v>
      </c>
      <c r="M2769">
        <v>121225</v>
      </c>
      <c r="N2769">
        <v>250101</v>
      </c>
      <c r="O2769" s="1">
        <v>65000</v>
      </c>
    </row>
    <row r="2770" spans="1:15" x14ac:dyDescent="0.2">
      <c r="A2770">
        <v>50000249</v>
      </c>
      <c r="B2770">
        <v>1200446</v>
      </c>
      <c r="C2770" t="s">
        <v>94</v>
      </c>
      <c r="D2770">
        <v>8001016130</v>
      </c>
      <c r="E2770">
        <v>20061128</v>
      </c>
      <c r="F2770">
        <v>4331550</v>
      </c>
      <c r="G2770">
        <v>0</v>
      </c>
      <c r="H2770" s="1">
        <v>34000</v>
      </c>
      <c r="I2770" s="1">
        <v>0</v>
      </c>
      <c r="J2770" s="1">
        <v>0</v>
      </c>
      <c r="K2770" s="1">
        <v>34000</v>
      </c>
      <c r="L2770" s="36">
        <v>825000000</v>
      </c>
      <c r="M2770">
        <v>121245</v>
      </c>
      <c r="N2770">
        <v>150109</v>
      </c>
      <c r="O2770" s="1">
        <v>34000</v>
      </c>
    </row>
    <row r="2771" spans="1:15" x14ac:dyDescent="0.2">
      <c r="A2771">
        <v>50000249</v>
      </c>
      <c r="B2771">
        <v>2023033</v>
      </c>
      <c r="C2771" t="s">
        <v>94</v>
      </c>
      <c r="D2771">
        <v>19455289</v>
      </c>
      <c r="E2771">
        <v>20061128</v>
      </c>
      <c r="F2771">
        <v>4224102</v>
      </c>
      <c r="G2771">
        <v>0</v>
      </c>
      <c r="H2771" s="1">
        <v>2241243</v>
      </c>
      <c r="I2771" s="1">
        <v>0</v>
      </c>
      <c r="J2771" s="1">
        <v>0</v>
      </c>
      <c r="K2771" s="1">
        <v>2241243</v>
      </c>
      <c r="L2771" s="36">
        <v>10900000</v>
      </c>
      <c r="M2771">
        <v>121255</v>
      </c>
      <c r="N2771">
        <v>170101</v>
      </c>
      <c r="O2771" s="1">
        <v>2241243</v>
      </c>
    </row>
    <row r="2772" spans="1:15" x14ac:dyDescent="0.2">
      <c r="A2772">
        <v>50000249</v>
      </c>
      <c r="B2772">
        <v>51721715</v>
      </c>
      <c r="C2772" t="s">
        <v>33</v>
      </c>
      <c r="D2772">
        <v>86074474</v>
      </c>
      <c r="E2772">
        <v>20061128</v>
      </c>
      <c r="F2772">
        <v>6825644</v>
      </c>
      <c r="G2772">
        <v>0</v>
      </c>
      <c r="H2772" s="1">
        <v>34000</v>
      </c>
      <c r="I2772" s="1">
        <v>0</v>
      </c>
      <c r="J2772" s="1">
        <v>0</v>
      </c>
      <c r="K2772" s="1">
        <v>34000</v>
      </c>
      <c r="L2772" s="36">
        <v>825000000</v>
      </c>
      <c r="M2772">
        <v>121245</v>
      </c>
      <c r="N2772">
        <v>150109</v>
      </c>
      <c r="O2772" s="1">
        <v>34000</v>
      </c>
    </row>
    <row r="2773" spans="1:15" x14ac:dyDescent="0.2">
      <c r="A2773">
        <v>50000249</v>
      </c>
      <c r="B2773">
        <v>51721716</v>
      </c>
      <c r="C2773" t="s">
        <v>33</v>
      </c>
      <c r="D2773">
        <v>80844537</v>
      </c>
      <c r="E2773">
        <v>20061128</v>
      </c>
      <c r="F2773">
        <v>6825644</v>
      </c>
      <c r="G2773">
        <v>0</v>
      </c>
      <c r="H2773" s="1">
        <v>34000</v>
      </c>
      <c r="I2773" s="1">
        <v>0</v>
      </c>
      <c r="J2773" s="1">
        <v>0</v>
      </c>
      <c r="K2773" s="1">
        <v>34000</v>
      </c>
      <c r="L2773" s="36">
        <v>825000000</v>
      </c>
      <c r="M2773">
        <v>121245</v>
      </c>
      <c r="N2773">
        <v>150109</v>
      </c>
      <c r="O2773" s="1">
        <v>34000</v>
      </c>
    </row>
    <row r="2774" spans="1:15" x14ac:dyDescent="0.2">
      <c r="A2774">
        <v>50000249</v>
      </c>
      <c r="B2774">
        <v>2133100</v>
      </c>
      <c r="C2774" t="s">
        <v>53</v>
      </c>
      <c r="D2774">
        <v>8914085845</v>
      </c>
      <c r="E2774">
        <v>20061128</v>
      </c>
      <c r="F2774">
        <v>3301300</v>
      </c>
      <c r="G2774">
        <v>0</v>
      </c>
      <c r="H2774" s="1">
        <v>299200</v>
      </c>
      <c r="I2774" s="1">
        <v>0</v>
      </c>
      <c r="J2774" s="1">
        <v>0</v>
      </c>
      <c r="K2774" s="1">
        <v>299200</v>
      </c>
      <c r="L2774" s="36">
        <v>825000000</v>
      </c>
      <c r="M2774">
        <v>121245</v>
      </c>
      <c r="N2774">
        <v>150109</v>
      </c>
      <c r="O2774" s="1">
        <v>299200</v>
      </c>
    </row>
    <row r="2775" spans="1:15" x14ac:dyDescent="0.2">
      <c r="A2775">
        <v>50000249</v>
      </c>
      <c r="B2775">
        <v>2316594</v>
      </c>
      <c r="C2775" t="s">
        <v>53</v>
      </c>
      <c r="D2775">
        <v>8914017058</v>
      </c>
      <c r="E2775">
        <v>20061128</v>
      </c>
      <c r="F2775">
        <v>3352475</v>
      </c>
      <c r="G2775">
        <v>1</v>
      </c>
      <c r="H2775" s="1">
        <v>0</v>
      </c>
      <c r="I2775" s="1">
        <v>0</v>
      </c>
      <c r="J2775" s="1">
        <v>1632000</v>
      </c>
      <c r="K2775" s="1">
        <v>1632000</v>
      </c>
      <c r="L2775" s="36">
        <v>825000000</v>
      </c>
      <c r="M2775">
        <v>121245</v>
      </c>
      <c r="N2775">
        <v>150109</v>
      </c>
      <c r="O2775" s="1">
        <v>1632000</v>
      </c>
    </row>
    <row r="2776" spans="1:15" x14ac:dyDescent="0.2">
      <c r="A2776">
        <v>50000249</v>
      </c>
      <c r="B2776">
        <v>1476607</v>
      </c>
      <c r="C2776" t="s">
        <v>48</v>
      </c>
      <c r="D2776">
        <v>27928539</v>
      </c>
      <c r="E2776">
        <v>20061128</v>
      </c>
      <c r="F2776">
        <v>6344831</v>
      </c>
      <c r="G2776">
        <v>0</v>
      </c>
      <c r="H2776" s="1">
        <v>318100</v>
      </c>
      <c r="I2776" s="1">
        <v>0</v>
      </c>
      <c r="J2776" s="1">
        <v>0</v>
      </c>
      <c r="K2776" s="1">
        <v>318100</v>
      </c>
      <c r="L2776" s="36">
        <v>825000000</v>
      </c>
      <c r="M2776">
        <v>121245</v>
      </c>
      <c r="N2776">
        <v>150109</v>
      </c>
      <c r="O2776" s="1">
        <v>318100</v>
      </c>
    </row>
    <row r="2777" spans="1:15" x14ac:dyDescent="0.2">
      <c r="A2777">
        <v>50000249</v>
      </c>
      <c r="B2777">
        <v>1918252</v>
      </c>
      <c r="C2777" t="s">
        <v>48</v>
      </c>
      <c r="D2777">
        <v>8902058781</v>
      </c>
      <c r="E2777">
        <v>20061128</v>
      </c>
      <c r="F2777">
        <v>6798800</v>
      </c>
      <c r="G2777">
        <v>0</v>
      </c>
      <c r="H2777" s="1">
        <v>102000</v>
      </c>
      <c r="I2777" s="1">
        <v>0</v>
      </c>
      <c r="J2777" s="1">
        <v>0</v>
      </c>
      <c r="K2777" s="1">
        <v>102000</v>
      </c>
      <c r="L2777" s="36">
        <v>825000000</v>
      </c>
      <c r="M2777">
        <v>121245</v>
      </c>
      <c r="N2777">
        <v>150109</v>
      </c>
      <c r="O2777" s="1">
        <v>102000</v>
      </c>
    </row>
    <row r="2778" spans="1:15" x14ac:dyDescent="0.2">
      <c r="A2778">
        <v>50000249</v>
      </c>
      <c r="B2778">
        <v>1380355</v>
      </c>
      <c r="C2778" t="s">
        <v>48</v>
      </c>
      <c r="D2778">
        <v>8903127496</v>
      </c>
      <c r="E2778">
        <v>20061128</v>
      </c>
      <c r="F2778">
        <v>6432249</v>
      </c>
      <c r="G2778">
        <v>0</v>
      </c>
      <c r="H2778" s="1">
        <v>442000</v>
      </c>
      <c r="I2778" s="1">
        <v>0</v>
      </c>
      <c r="J2778" s="1">
        <v>0</v>
      </c>
      <c r="K2778" s="1">
        <v>442000</v>
      </c>
      <c r="L2778" s="36">
        <v>825000000</v>
      </c>
      <c r="M2778">
        <v>121245</v>
      </c>
      <c r="N2778">
        <v>150109</v>
      </c>
      <c r="O2778" s="1">
        <v>442000</v>
      </c>
    </row>
    <row r="2779" spans="1:15" x14ac:dyDescent="0.2">
      <c r="A2779">
        <v>50000249</v>
      </c>
      <c r="B2779">
        <v>1918525</v>
      </c>
      <c r="C2779" t="s">
        <v>51</v>
      </c>
      <c r="D2779">
        <v>8001487084</v>
      </c>
      <c r="E2779">
        <v>20061128</v>
      </c>
      <c r="F2779">
        <v>6574183</v>
      </c>
      <c r="G2779">
        <v>0</v>
      </c>
      <c r="H2779" s="1">
        <v>34000</v>
      </c>
      <c r="I2779" s="1">
        <v>0</v>
      </c>
      <c r="J2779" s="1">
        <v>0</v>
      </c>
      <c r="K2779" s="1">
        <v>34000</v>
      </c>
      <c r="L2779" s="36">
        <v>825000000</v>
      </c>
      <c r="M2779">
        <v>121245</v>
      </c>
      <c r="N2779">
        <v>150109</v>
      </c>
      <c r="O2779" s="1">
        <v>34000</v>
      </c>
    </row>
    <row r="2780" spans="1:15" x14ac:dyDescent="0.2">
      <c r="A2780">
        <v>50000249</v>
      </c>
      <c r="B2780">
        <v>1918526</v>
      </c>
      <c r="C2780" t="s">
        <v>51</v>
      </c>
      <c r="D2780">
        <v>8001487084</v>
      </c>
      <c r="E2780">
        <v>20061128</v>
      </c>
      <c r="F2780">
        <v>6574183</v>
      </c>
      <c r="G2780">
        <v>0</v>
      </c>
      <c r="H2780" s="1">
        <v>34000</v>
      </c>
      <c r="I2780" s="1">
        <v>0</v>
      </c>
      <c r="J2780" s="1">
        <v>0</v>
      </c>
      <c r="K2780" s="1">
        <v>34000</v>
      </c>
      <c r="L2780" s="36">
        <v>825000000</v>
      </c>
      <c r="M2780">
        <v>121245</v>
      </c>
      <c r="N2780">
        <v>150109</v>
      </c>
      <c r="O2780" s="1">
        <v>34000</v>
      </c>
    </row>
    <row r="2781" spans="1:15" x14ac:dyDescent="0.2">
      <c r="A2781">
        <v>50000249</v>
      </c>
      <c r="B2781">
        <v>1918527</v>
      </c>
      <c r="C2781" t="s">
        <v>51</v>
      </c>
      <c r="D2781">
        <v>8001487084</v>
      </c>
      <c r="E2781">
        <v>20061128</v>
      </c>
      <c r="F2781">
        <v>6574183</v>
      </c>
      <c r="G2781">
        <v>0</v>
      </c>
      <c r="H2781" s="1">
        <v>34000</v>
      </c>
      <c r="I2781" s="1">
        <v>0</v>
      </c>
      <c r="J2781" s="1">
        <v>0</v>
      </c>
      <c r="K2781" s="1">
        <v>34000</v>
      </c>
      <c r="L2781" s="36">
        <v>825000000</v>
      </c>
      <c r="M2781">
        <v>121245</v>
      </c>
      <c r="N2781">
        <v>150109</v>
      </c>
      <c r="O2781" s="1">
        <v>34000</v>
      </c>
    </row>
    <row r="2782" spans="1:15" x14ac:dyDescent="0.2">
      <c r="A2782">
        <v>50000249</v>
      </c>
      <c r="B2782">
        <v>1918528</v>
      </c>
      <c r="C2782" t="s">
        <v>51</v>
      </c>
      <c r="D2782">
        <v>8001487084</v>
      </c>
      <c r="E2782">
        <v>20061128</v>
      </c>
      <c r="F2782">
        <v>6574183</v>
      </c>
      <c r="G2782">
        <v>0</v>
      </c>
      <c r="H2782" s="1">
        <v>34000</v>
      </c>
      <c r="I2782" s="1">
        <v>0</v>
      </c>
      <c r="J2782" s="1">
        <v>0</v>
      </c>
      <c r="K2782" s="1">
        <v>34000</v>
      </c>
      <c r="L2782" s="36">
        <v>825000000</v>
      </c>
      <c r="M2782">
        <v>121245</v>
      </c>
      <c r="N2782">
        <v>150109</v>
      </c>
      <c r="O2782" s="1">
        <v>34000</v>
      </c>
    </row>
    <row r="2783" spans="1:15" x14ac:dyDescent="0.2">
      <c r="A2783">
        <v>50000249</v>
      </c>
      <c r="B2783">
        <v>1918529</v>
      </c>
      <c r="C2783" t="s">
        <v>51</v>
      </c>
      <c r="D2783">
        <v>8001487084</v>
      </c>
      <c r="E2783">
        <v>20061128</v>
      </c>
      <c r="F2783">
        <v>6574183</v>
      </c>
      <c r="G2783">
        <v>0</v>
      </c>
      <c r="H2783" s="1">
        <v>34000</v>
      </c>
      <c r="I2783" s="1">
        <v>0</v>
      </c>
      <c r="J2783" s="1">
        <v>0</v>
      </c>
      <c r="K2783" s="1">
        <v>34000</v>
      </c>
      <c r="L2783" s="36">
        <v>825000000</v>
      </c>
      <c r="M2783">
        <v>121245</v>
      </c>
      <c r="N2783">
        <v>150109</v>
      </c>
      <c r="O2783" s="1">
        <v>34000</v>
      </c>
    </row>
    <row r="2784" spans="1:15" x14ac:dyDescent="0.2">
      <c r="A2784">
        <v>50000249</v>
      </c>
      <c r="B2784">
        <v>1918530</v>
      </c>
      <c r="C2784" t="s">
        <v>51</v>
      </c>
      <c r="D2784">
        <v>8001487084</v>
      </c>
      <c r="E2784">
        <v>20061128</v>
      </c>
      <c r="F2784">
        <v>6574183</v>
      </c>
      <c r="G2784">
        <v>0</v>
      </c>
      <c r="H2784" s="1">
        <v>34000</v>
      </c>
      <c r="I2784" s="1">
        <v>0</v>
      </c>
      <c r="J2784" s="1">
        <v>0</v>
      </c>
      <c r="K2784" s="1">
        <v>34000</v>
      </c>
      <c r="L2784" s="36">
        <v>825000000</v>
      </c>
      <c r="M2784">
        <v>121245</v>
      </c>
      <c r="N2784">
        <v>150109</v>
      </c>
      <c r="O2784" s="1">
        <v>34000</v>
      </c>
    </row>
    <row r="2785" spans="1:15" x14ac:dyDescent="0.2">
      <c r="A2785">
        <v>50000249</v>
      </c>
      <c r="B2785">
        <v>1918537</v>
      </c>
      <c r="C2785" t="s">
        <v>51</v>
      </c>
      <c r="D2785">
        <v>8001487084</v>
      </c>
      <c r="E2785">
        <v>20061128</v>
      </c>
      <c r="F2785">
        <v>6574183</v>
      </c>
      <c r="G2785">
        <v>0</v>
      </c>
      <c r="H2785" s="1">
        <v>34000</v>
      </c>
      <c r="I2785" s="1">
        <v>0</v>
      </c>
      <c r="J2785" s="1">
        <v>0</v>
      </c>
      <c r="K2785" s="1">
        <v>34000</v>
      </c>
      <c r="L2785" s="36">
        <v>825000000</v>
      </c>
      <c r="M2785">
        <v>121245</v>
      </c>
      <c r="N2785">
        <v>150109</v>
      </c>
      <c r="O2785" s="1">
        <v>34000</v>
      </c>
    </row>
    <row r="2786" spans="1:15" x14ac:dyDescent="0.2">
      <c r="A2786">
        <v>50000249</v>
      </c>
      <c r="B2786">
        <v>1918538</v>
      </c>
      <c r="C2786" t="s">
        <v>51</v>
      </c>
      <c r="D2786">
        <v>8001487084</v>
      </c>
      <c r="E2786">
        <v>20061128</v>
      </c>
      <c r="F2786">
        <v>6574183</v>
      </c>
      <c r="G2786">
        <v>0</v>
      </c>
      <c r="H2786" s="1">
        <v>34000</v>
      </c>
      <c r="I2786" s="1">
        <v>0</v>
      </c>
      <c r="J2786" s="1">
        <v>0</v>
      </c>
      <c r="K2786" s="1">
        <v>34000</v>
      </c>
      <c r="L2786" s="36">
        <v>825000000</v>
      </c>
      <c r="M2786">
        <v>121245</v>
      </c>
      <c r="N2786">
        <v>150109</v>
      </c>
      <c r="O2786" s="1">
        <v>34000</v>
      </c>
    </row>
    <row r="2787" spans="1:15" x14ac:dyDescent="0.2">
      <c r="A2787">
        <v>50000249</v>
      </c>
      <c r="B2787">
        <v>1918557</v>
      </c>
      <c r="C2787" t="s">
        <v>51</v>
      </c>
      <c r="D2787">
        <v>8001487084</v>
      </c>
      <c r="E2787">
        <v>20061128</v>
      </c>
      <c r="F2787">
        <v>6574183</v>
      </c>
      <c r="G2787">
        <v>0</v>
      </c>
      <c r="H2787" s="1">
        <v>34000</v>
      </c>
      <c r="I2787" s="1">
        <v>0</v>
      </c>
      <c r="J2787" s="1">
        <v>0</v>
      </c>
      <c r="K2787" s="1">
        <v>34000</v>
      </c>
      <c r="L2787" s="36">
        <v>825000000</v>
      </c>
      <c r="M2787">
        <v>121245</v>
      </c>
      <c r="N2787">
        <v>150109</v>
      </c>
      <c r="O2787" s="1">
        <v>34000</v>
      </c>
    </row>
    <row r="2788" spans="1:15" x14ac:dyDescent="0.2">
      <c r="A2788">
        <v>50000249</v>
      </c>
      <c r="B2788">
        <v>1977091</v>
      </c>
      <c r="C2788" t="s">
        <v>51</v>
      </c>
      <c r="D2788">
        <v>8001487084</v>
      </c>
      <c r="E2788">
        <v>20061128</v>
      </c>
      <c r="F2788">
        <v>6574183</v>
      </c>
      <c r="G2788">
        <v>0</v>
      </c>
      <c r="H2788" s="1">
        <v>34000</v>
      </c>
      <c r="I2788" s="1">
        <v>0</v>
      </c>
      <c r="J2788" s="1">
        <v>0</v>
      </c>
      <c r="K2788" s="1">
        <v>34000</v>
      </c>
      <c r="L2788" s="36">
        <v>825000000</v>
      </c>
      <c r="M2788">
        <v>121245</v>
      </c>
      <c r="N2788">
        <v>150109</v>
      </c>
      <c r="O2788" s="1">
        <v>34000</v>
      </c>
    </row>
    <row r="2789" spans="1:15" x14ac:dyDescent="0.2">
      <c r="A2789">
        <v>50000249</v>
      </c>
      <c r="B2789">
        <v>807553</v>
      </c>
      <c r="C2789" t="s">
        <v>90</v>
      </c>
      <c r="D2789">
        <v>8902016760</v>
      </c>
      <c r="E2789">
        <v>20061128</v>
      </c>
      <c r="F2789">
        <v>6020202</v>
      </c>
      <c r="G2789">
        <v>1</v>
      </c>
      <c r="H2789" s="1">
        <v>0</v>
      </c>
      <c r="I2789" s="1">
        <v>2366396</v>
      </c>
      <c r="J2789" s="1">
        <v>0</v>
      </c>
      <c r="K2789" s="1">
        <v>2366396</v>
      </c>
      <c r="L2789" s="36">
        <v>10200000</v>
      </c>
      <c r="M2789">
        <v>6002</v>
      </c>
      <c r="N2789">
        <v>260101</v>
      </c>
      <c r="O2789" s="1">
        <v>2366396</v>
      </c>
    </row>
    <row r="2790" spans="1:15" x14ac:dyDescent="0.2">
      <c r="A2790">
        <v>50000249</v>
      </c>
      <c r="B2790">
        <v>620704</v>
      </c>
      <c r="C2790" t="s">
        <v>50</v>
      </c>
      <c r="D2790">
        <v>16929853</v>
      </c>
      <c r="E2790">
        <v>20061128</v>
      </c>
      <c r="F2790">
        <v>5146095</v>
      </c>
      <c r="G2790">
        <v>0</v>
      </c>
      <c r="H2790" s="1">
        <v>34000</v>
      </c>
      <c r="I2790" s="1">
        <v>0</v>
      </c>
      <c r="J2790" s="1">
        <v>0</v>
      </c>
      <c r="K2790" s="1">
        <v>34000</v>
      </c>
      <c r="L2790" s="36">
        <v>825000000</v>
      </c>
      <c r="M2790">
        <v>121245</v>
      </c>
      <c r="N2790">
        <v>150109</v>
      </c>
      <c r="O2790" s="1">
        <v>34000</v>
      </c>
    </row>
    <row r="2791" spans="1:15" x14ac:dyDescent="0.2">
      <c r="A2791">
        <v>50000249</v>
      </c>
      <c r="B2791">
        <v>620706</v>
      </c>
      <c r="C2791" t="s">
        <v>50</v>
      </c>
      <c r="D2791">
        <v>79845921</v>
      </c>
      <c r="E2791">
        <v>20061128</v>
      </c>
      <c r="F2791">
        <v>5146095</v>
      </c>
      <c r="G2791">
        <v>0</v>
      </c>
      <c r="H2791" s="1">
        <v>34000</v>
      </c>
      <c r="I2791" s="1">
        <v>0</v>
      </c>
      <c r="J2791" s="1">
        <v>0</v>
      </c>
      <c r="K2791" s="1">
        <v>34000</v>
      </c>
      <c r="L2791" s="36">
        <v>825000000</v>
      </c>
      <c r="M2791">
        <v>121245</v>
      </c>
      <c r="N2791">
        <v>150109</v>
      </c>
      <c r="O2791" s="1">
        <v>34000</v>
      </c>
    </row>
    <row r="2792" spans="1:15" x14ac:dyDescent="0.2">
      <c r="A2792">
        <v>50000249</v>
      </c>
      <c r="B2792">
        <v>620707</v>
      </c>
      <c r="C2792" t="s">
        <v>50</v>
      </c>
      <c r="D2792">
        <v>94534173</v>
      </c>
      <c r="E2792">
        <v>20061128</v>
      </c>
      <c r="F2792">
        <v>5146095</v>
      </c>
      <c r="G2792">
        <v>0</v>
      </c>
      <c r="H2792" s="1">
        <v>34000</v>
      </c>
      <c r="I2792" s="1">
        <v>0</v>
      </c>
      <c r="J2792" s="1">
        <v>0</v>
      </c>
      <c r="K2792" s="1">
        <v>34000</v>
      </c>
      <c r="L2792" s="36">
        <v>825000000</v>
      </c>
      <c r="M2792">
        <v>121245</v>
      </c>
      <c r="N2792">
        <v>150109</v>
      </c>
      <c r="O2792" s="1">
        <v>34000</v>
      </c>
    </row>
    <row r="2793" spans="1:15" x14ac:dyDescent="0.2">
      <c r="A2793">
        <v>50000249</v>
      </c>
      <c r="B2793">
        <v>620709</v>
      </c>
      <c r="C2793" t="s">
        <v>50</v>
      </c>
      <c r="D2793">
        <v>6765525</v>
      </c>
      <c r="E2793">
        <v>20061128</v>
      </c>
      <c r="F2793">
        <v>5146095</v>
      </c>
      <c r="G2793">
        <v>0</v>
      </c>
      <c r="H2793" s="1">
        <v>34000</v>
      </c>
      <c r="I2793" s="1">
        <v>0</v>
      </c>
      <c r="J2793" s="1">
        <v>0</v>
      </c>
      <c r="K2793" s="1">
        <v>34000</v>
      </c>
      <c r="L2793" s="36">
        <v>825000000</v>
      </c>
      <c r="M2793">
        <v>121245</v>
      </c>
      <c r="N2793">
        <v>150109</v>
      </c>
      <c r="O2793" s="1">
        <v>34000</v>
      </c>
    </row>
    <row r="2794" spans="1:15" x14ac:dyDescent="0.2">
      <c r="A2794">
        <v>50000249</v>
      </c>
      <c r="B2794">
        <v>620710</v>
      </c>
      <c r="C2794" t="s">
        <v>50</v>
      </c>
      <c r="D2794">
        <v>19383022</v>
      </c>
      <c r="E2794">
        <v>20061128</v>
      </c>
      <c r="F2794">
        <v>5146095</v>
      </c>
      <c r="G2794">
        <v>0</v>
      </c>
      <c r="H2794" s="1">
        <v>34000</v>
      </c>
      <c r="I2794" s="1">
        <v>0</v>
      </c>
      <c r="J2794" s="1">
        <v>0</v>
      </c>
      <c r="K2794" s="1">
        <v>34000</v>
      </c>
      <c r="L2794" s="36">
        <v>825000000</v>
      </c>
      <c r="M2794">
        <v>121245</v>
      </c>
      <c r="N2794">
        <v>150109</v>
      </c>
      <c r="O2794" s="1">
        <v>34000</v>
      </c>
    </row>
    <row r="2795" spans="1:15" x14ac:dyDescent="0.2">
      <c r="A2795">
        <v>50000249</v>
      </c>
      <c r="B2795">
        <v>620711</v>
      </c>
      <c r="C2795" t="s">
        <v>50</v>
      </c>
      <c r="D2795">
        <v>16723106</v>
      </c>
      <c r="E2795">
        <v>20061128</v>
      </c>
      <c r="F2795">
        <v>5146095</v>
      </c>
      <c r="G2795">
        <v>0</v>
      </c>
      <c r="H2795" s="1">
        <v>34000</v>
      </c>
      <c r="I2795" s="1">
        <v>0</v>
      </c>
      <c r="J2795" s="1">
        <v>0</v>
      </c>
      <c r="K2795" s="1">
        <v>34000</v>
      </c>
      <c r="L2795" s="36">
        <v>825000000</v>
      </c>
      <c r="M2795">
        <v>121245</v>
      </c>
      <c r="N2795">
        <v>150109</v>
      </c>
      <c r="O2795" s="1">
        <v>34000</v>
      </c>
    </row>
    <row r="2796" spans="1:15" x14ac:dyDescent="0.2">
      <c r="A2796">
        <v>50000249</v>
      </c>
      <c r="B2796">
        <v>620712</v>
      </c>
      <c r="C2796" t="s">
        <v>50</v>
      </c>
      <c r="D2796">
        <v>14938301</v>
      </c>
      <c r="E2796">
        <v>20061128</v>
      </c>
      <c r="F2796">
        <v>5146095</v>
      </c>
      <c r="G2796">
        <v>0</v>
      </c>
      <c r="H2796" s="1">
        <v>34000</v>
      </c>
      <c r="I2796" s="1">
        <v>0</v>
      </c>
      <c r="J2796" s="1">
        <v>0</v>
      </c>
      <c r="K2796" s="1">
        <v>34000</v>
      </c>
      <c r="L2796" s="36">
        <v>825000000</v>
      </c>
      <c r="M2796">
        <v>121245</v>
      </c>
      <c r="N2796">
        <v>150109</v>
      </c>
      <c r="O2796" s="1">
        <v>34000</v>
      </c>
    </row>
    <row r="2797" spans="1:15" x14ac:dyDescent="0.2">
      <c r="A2797">
        <v>50000249</v>
      </c>
      <c r="B2797">
        <v>620714</v>
      </c>
      <c r="C2797" t="s">
        <v>50</v>
      </c>
      <c r="D2797">
        <v>94356203</v>
      </c>
      <c r="E2797">
        <v>20061128</v>
      </c>
      <c r="F2797">
        <v>5146095</v>
      </c>
      <c r="G2797">
        <v>0</v>
      </c>
      <c r="H2797" s="1">
        <v>34000</v>
      </c>
      <c r="I2797" s="1">
        <v>0</v>
      </c>
      <c r="J2797" s="1">
        <v>0</v>
      </c>
      <c r="K2797" s="1">
        <v>34000</v>
      </c>
      <c r="L2797" s="36">
        <v>825000000</v>
      </c>
      <c r="M2797">
        <v>121245</v>
      </c>
      <c r="N2797">
        <v>150109</v>
      </c>
      <c r="O2797" s="1">
        <v>34000</v>
      </c>
    </row>
    <row r="2798" spans="1:15" x14ac:dyDescent="0.2">
      <c r="A2798">
        <v>50000249</v>
      </c>
      <c r="B2798">
        <v>620715</v>
      </c>
      <c r="C2798" t="s">
        <v>50</v>
      </c>
      <c r="D2798">
        <v>12912328</v>
      </c>
      <c r="E2798">
        <v>20061128</v>
      </c>
      <c r="F2798">
        <v>5146095</v>
      </c>
      <c r="G2798">
        <v>0</v>
      </c>
      <c r="H2798" s="1">
        <v>34000</v>
      </c>
      <c r="I2798" s="1">
        <v>0</v>
      </c>
      <c r="J2798" s="1">
        <v>0</v>
      </c>
      <c r="K2798" s="1">
        <v>34000</v>
      </c>
      <c r="L2798" s="36">
        <v>825000000</v>
      </c>
      <c r="M2798">
        <v>121245</v>
      </c>
      <c r="N2798">
        <v>150109</v>
      </c>
      <c r="O2798" s="1">
        <v>34000</v>
      </c>
    </row>
    <row r="2799" spans="1:15" x14ac:dyDescent="0.2">
      <c r="A2799">
        <v>50000249</v>
      </c>
      <c r="B2799">
        <v>620716</v>
      </c>
      <c r="C2799" t="s">
        <v>50</v>
      </c>
      <c r="D2799">
        <v>16796642</v>
      </c>
      <c r="E2799">
        <v>20061128</v>
      </c>
      <c r="F2799">
        <v>5146095</v>
      </c>
      <c r="G2799">
        <v>0</v>
      </c>
      <c r="H2799" s="1">
        <v>34000</v>
      </c>
      <c r="I2799" s="1">
        <v>0</v>
      </c>
      <c r="J2799" s="1">
        <v>0</v>
      </c>
      <c r="K2799" s="1">
        <v>34000</v>
      </c>
      <c r="L2799" s="36">
        <v>825000000</v>
      </c>
      <c r="M2799">
        <v>121245</v>
      </c>
      <c r="N2799">
        <v>150109</v>
      </c>
      <c r="O2799" s="1">
        <v>34000</v>
      </c>
    </row>
    <row r="2800" spans="1:15" x14ac:dyDescent="0.2">
      <c r="A2800">
        <v>50000249</v>
      </c>
      <c r="B2800">
        <v>620718</v>
      </c>
      <c r="C2800" t="s">
        <v>50</v>
      </c>
      <c r="D2800">
        <v>16934209</v>
      </c>
      <c r="E2800">
        <v>20061128</v>
      </c>
      <c r="F2800">
        <v>5146095</v>
      </c>
      <c r="G2800">
        <v>0</v>
      </c>
      <c r="H2800" s="1">
        <v>34000</v>
      </c>
      <c r="I2800" s="1">
        <v>0</v>
      </c>
      <c r="J2800" s="1">
        <v>0</v>
      </c>
      <c r="K2800" s="1">
        <v>34000</v>
      </c>
      <c r="L2800" s="36">
        <v>825000000</v>
      </c>
      <c r="M2800">
        <v>121245</v>
      </c>
      <c r="N2800">
        <v>150109</v>
      </c>
      <c r="O2800" s="1">
        <v>34000</v>
      </c>
    </row>
    <row r="2801" spans="1:15" x14ac:dyDescent="0.2">
      <c r="A2801">
        <v>50000249</v>
      </c>
      <c r="B2801">
        <v>620719</v>
      </c>
      <c r="C2801" t="s">
        <v>50</v>
      </c>
      <c r="D2801">
        <v>94295518</v>
      </c>
      <c r="E2801">
        <v>20061128</v>
      </c>
      <c r="F2801">
        <v>5146095</v>
      </c>
      <c r="G2801">
        <v>0</v>
      </c>
      <c r="H2801" s="1">
        <v>34000</v>
      </c>
      <c r="I2801" s="1">
        <v>0</v>
      </c>
      <c r="J2801" s="1">
        <v>0</v>
      </c>
      <c r="K2801" s="1">
        <v>34000</v>
      </c>
      <c r="L2801" s="36">
        <v>825000000</v>
      </c>
      <c r="M2801">
        <v>121245</v>
      </c>
      <c r="N2801">
        <v>150109</v>
      </c>
      <c r="O2801" s="1">
        <v>34000</v>
      </c>
    </row>
    <row r="2802" spans="1:15" x14ac:dyDescent="0.2">
      <c r="A2802">
        <v>50000249</v>
      </c>
      <c r="B2802">
        <v>620720</v>
      </c>
      <c r="C2802" t="s">
        <v>50</v>
      </c>
      <c r="D2802">
        <v>94451465</v>
      </c>
      <c r="E2802">
        <v>20061128</v>
      </c>
      <c r="F2802">
        <v>5146095</v>
      </c>
      <c r="G2802">
        <v>0</v>
      </c>
      <c r="H2802" s="1">
        <v>34000</v>
      </c>
      <c r="I2802" s="1">
        <v>0</v>
      </c>
      <c r="J2802" s="1">
        <v>0</v>
      </c>
      <c r="K2802" s="1">
        <v>34000</v>
      </c>
      <c r="L2802" s="36">
        <v>825000000</v>
      </c>
      <c r="M2802">
        <v>121245</v>
      </c>
      <c r="N2802">
        <v>150109</v>
      </c>
      <c r="O2802" s="1">
        <v>34000</v>
      </c>
    </row>
    <row r="2803" spans="1:15" x14ac:dyDescent="0.2">
      <c r="A2803">
        <v>50000249</v>
      </c>
      <c r="B2803">
        <v>620721</v>
      </c>
      <c r="C2803" t="s">
        <v>50</v>
      </c>
      <c r="D2803">
        <v>16746021</v>
      </c>
      <c r="E2803">
        <v>20061128</v>
      </c>
      <c r="F2803">
        <v>5146095</v>
      </c>
      <c r="G2803">
        <v>0</v>
      </c>
      <c r="H2803" s="1">
        <v>34000</v>
      </c>
      <c r="I2803" s="1">
        <v>0</v>
      </c>
      <c r="J2803" s="1">
        <v>0</v>
      </c>
      <c r="K2803" s="1">
        <v>34000</v>
      </c>
      <c r="L2803" s="36">
        <v>825000000</v>
      </c>
      <c r="M2803">
        <v>121245</v>
      </c>
      <c r="N2803">
        <v>150109</v>
      </c>
      <c r="O2803" s="1">
        <v>34000</v>
      </c>
    </row>
    <row r="2804" spans="1:15" x14ac:dyDescent="0.2">
      <c r="A2804">
        <v>50000249</v>
      </c>
      <c r="B2804">
        <v>620722</v>
      </c>
      <c r="C2804" t="s">
        <v>50</v>
      </c>
      <c r="D2804">
        <v>13064190</v>
      </c>
      <c r="E2804">
        <v>20061128</v>
      </c>
      <c r="F2804">
        <v>5146095</v>
      </c>
      <c r="G2804">
        <v>0</v>
      </c>
      <c r="H2804" s="1">
        <v>34000</v>
      </c>
      <c r="I2804" s="1">
        <v>0</v>
      </c>
      <c r="J2804" s="1">
        <v>0</v>
      </c>
      <c r="K2804" s="1">
        <v>34000</v>
      </c>
      <c r="L2804" s="36">
        <v>825000000</v>
      </c>
      <c r="M2804">
        <v>121245</v>
      </c>
      <c r="N2804">
        <v>150109</v>
      </c>
      <c r="O2804" s="1">
        <v>34000</v>
      </c>
    </row>
    <row r="2805" spans="1:15" x14ac:dyDescent="0.2">
      <c r="A2805">
        <v>50000249</v>
      </c>
      <c r="B2805">
        <v>620723</v>
      </c>
      <c r="C2805" t="s">
        <v>50</v>
      </c>
      <c r="D2805">
        <v>94323210</v>
      </c>
      <c r="E2805">
        <v>20061128</v>
      </c>
      <c r="F2805">
        <v>5146095</v>
      </c>
      <c r="G2805">
        <v>0</v>
      </c>
      <c r="H2805" s="1">
        <v>34000</v>
      </c>
      <c r="I2805" s="1">
        <v>0</v>
      </c>
      <c r="J2805" s="1">
        <v>0</v>
      </c>
      <c r="K2805" s="1">
        <v>34000</v>
      </c>
      <c r="L2805" s="36">
        <v>825000000</v>
      </c>
      <c r="M2805">
        <v>121245</v>
      </c>
      <c r="N2805">
        <v>150109</v>
      </c>
      <c r="O2805" s="1">
        <v>34000</v>
      </c>
    </row>
    <row r="2806" spans="1:15" x14ac:dyDescent="0.2">
      <c r="A2806">
        <v>50000249</v>
      </c>
      <c r="B2806">
        <v>620724</v>
      </c>
      <c r="C2806" t="s">
        <v>50</v>
      </c>
      <c r="D2806">
        <v>94300582</v>
      </c>
      <c r="E2806">
        <v>20061128</v>
      </c>
      <c r="F2806">
        <v>5146095</v>
      </c>
      <c r="G2806">
        <v>0</v>
      </c>
      <c r="H2806" s="1">
        <v>34000</v>
      </c>
      <c r="I2806" s="1">
        <v>0</v>
      </c>
      <c r="J2806" s="1">
        <v>0</v>
      </c>
      <c r="K2806" s="1">
        <v>34000</v>
      </c>
      <c r="L2806" s="36">
        <v>825000000</v>
      </c>
      <c r="M2806">
        <v>121245</v>
      </c>
      <c r="N2806">
        <v>150109</v>
      </c>
      <c r="O2806" s="1">
        <v>34000</v>
      </c>
    </row>
    <row r="2807" spans="1:15" x14ac:dyDescent="0.2">
      <c r="A2807">
        <v>50000249</v>
      </c>
      <c r="B2807">
        <v>620725</v>
      </c>
      <c r="C2807" t="s">
        <v>50</v>
      </c>
      <c r="D2807">
        <v>6135760</v>
      </c>
      <c r="E2807">
        <v>20061128</v>
      </c>
      <c r="F2807">
        <v>5146095</v>
      </c>
      <c r="G2807">
        <v>0</v>
      </c>
      <c r="H2807" s="1">
        <v>34000</v>
      </c>
      <c r="I2807" s="1">
        <v>0</v>
      </c>
      <c r="J2807" s="1">
        <v>0</v>
      </c>
      <c r="K2807" s="1">
        <v>34000</v>
      </c>
      <c r="L2807" s="36">
        <v>825000000</v>
      </c>
      <c r="M2807">
        <v>121245</v>
      </c>
      <c r="N2807">
        <v>150109</v>
      </c>
      <c r="O2807" s="1">
        <v>34000</v>
      </c>
    </row>
    <row r="2808" spans="1:15" x14ac:dyDescent="0.2">
      <c r="A2808">
        <v>50000249</v>
      </c>
      <c r="B2808">
        <v>620726</v>
      </c>
      <c r="C2808" t="s">
        <v>50</v>
      </c>
      <c r="D2808">
        <v>16776281</v>
      </c>
      <c r="E2808">
        <v>20061128</v>
      </c>
      <c r="F2808">
        <v>5146095</v>
      </c>
      <c r="G2808">
        <v>0</v>
      </c>
      <c r="H2808" s="1">
        <v>34000</v>
      </c>
      <c r="I2808" s="1">
        <v>0</v>
      </c>
      <c r="J2808" s="1">
        <v>0</v>
      </c>
      <c r="K2808" s="1">
        <v>34000</v>
      </c>
      <c r="L2808" s="36">
        <v>825000000</v>
      </c>
      <c r="M2808">
        <v>121245</v>
      </c>
      <c r="N2808">
        <v>150109</v>
      </c>
      <c r="O2808" s="1">
        <v>34000</v>
      </c>
    </row>
    <row r="2809" spans="1:15" x14ac:dyDescent="0.2">
      <c r="A2809">
        <v>50000249</v>
      </c>
      <c r="B2809">
        <v>620727</v>
      </c>
      <c r="C2809" t="s">
        <v>50</v>
      </c>
      <c r="D2809">
        <v>12325143</v>
      </c>
      <c r="E2809">
        <v>20061128</v>
      </c>
      <c r="F2809">
        <v>5146095</v>
      </c>
      <c r="G2809">
        <v>0</v>
      </c>
      <c r="H2809" s="1">
        <v>34000</v>
      </c>
      <c r="I2809" s="1">
        <v>0</v>
      </c>
      <c r="J2809" s="1">
        <v>0</v>
      </c>
      <c r="K2809" s="1">
        <v>34000</v>
      </c>
      <c r="L2809" s="36">
        <v>825000000</v>
      </c>
      <c r="M2809">
        <v>121245</v>
      </c>
      <c r="N2809">
        <v>150109</v>
      </c>
      <c r="O2809" s="1">
        <v>34000</v>
      </c>
    </row>
    <row r="2810" spans="1:15" x14ac:dyDescent="0.2">
      <c r="A2810">
        <v>50000249</v>
      </c>
      <c r="B2810">
        <v>620728</v>
      </c>
      <c r="C2810" t="s">
        <v>50</v>
      </c>
      <c r="D2810">
        <v>16263088</v>
      </c>
      <c r="E2810">
        <v>20061128</v>
      </c>
      <c r="F2810">
        <v>5146095</v>
      </c>
      <c r="G2810">
        <v>0</v>
      </c>
      <c r="H2810" s="1">
        <v>34000</v>
      </c>
      <c r="I2810" s="1">
        <v>0</v>
      </c>
      <c r="J2810" s="1">
        <v>0</v>
      </c>
      <c r="K2810" s="1">
        <v>34000</v>
      </c>
      <c r="L2810" s="36">
        <v>825000000</v>
      </c>
      <c r="M2810">
        <v>121245</v>
      </c>
      <c r="N2810">
        <v>150109</v>
      </c>
      <c r="O2810" s="1">
        <v>34000</v>
      </c>
    </row>
    <row r="2811" spans="1:15" x14ac:dyDescent="0.2">
      <c r="A2811">
        <v>50000249</v>
      </c>
      <c r="B2811">
        <v>620729</v>
      </c>
      <c r="C2811" t="s">
        <v>50</v>
      </c>
      <c r="D2811">
        <v>16859276</v>
      </c>
      <c r="E2811">
        <v>20061128</v>
      </c>
      <c r="F2811">
        <v>5146095</v>
      </c>
      <c r="G2811">
        <v>0</v>
      </c>
      <c r="H2811" s="1">
        <v>34000</v>
      </c>
      <c r="I2811" s="1">
        <v>0</v>
      </c>
      <c r="J2811" s="1">
        <v>0</v>
      </c>
      <c r="K2811" s="1">
        <v>34000</v>
      </c>
      <c r="L2811" s="36">
        <v>825000000</v>
      </c>
      <c r="M2811">
        <v>121245</v>
      </c>
      <c r="N2811">
        <v>150109</v>
      </c>
      <c r="O2811" s="1">
        <v>34000</v>
      </c>
    </row>
    <row r="2812" spans="1:15" x14ac:dyDescent="0.2">
      <c r="A2812">
        <v>50000249</v>
      </c>
      <c r="B2812">
        <v>620730</v>
      </c>
      <c r="C2812" t="s">
        <v>50</v>
      </c>
      <c r="D2812">
        <v>16788932</v>
      </c>
      <c r="E2812">
        <v>20061128</v>
      </c>
      <c r="F2812">
        <v>5146095</v>
      </c>
      <c r="G2812">
        <v>0</v>
      </c>
      <c r="H2812" s="1">
        <v>34000</v>
      </c>
      <c r="I2812" s="1">
        <v>0</v>
      </c>
      <c r="J2812" s="1">
        <v>0</v>
      </c>
      <c r="K2812" s="1">
        <v>34000</v>
      </c>
      <c r="L2812" s="36">
        <v>825000000</v>
      </c>
      <c r="M2812">
        <v>121245</v>
      </c>
      <c r="N2812">
        <v>150109</v>
      </c>
      <c r="O2812" s="1">
        <v>34000</v>
      </c>
    </row>
    <row r="2813" spans="1:15" x14ac:dyDescent="0.2">
      <c r="A2813">
        <v>50000249</v>
      </c>
      <c r="B2813">
        <v>620731</v>
      </c>
      <c r="C2813" t="s">
        <v>50</v>
      </c>
      <c r="D2813">
        <v>94467516</v>
      </c>
      <c r="E2813">
        <v>20061128</v>
      </c>
      <c r="F2813">
        <v>5146095</v>
      </c>
      <c r="G2813">
        <v>0</v>
      </c>
      <c r="H2813" s="1">
        <v>34000</v>
      </c>
      <c r="I2813" s="1">
        <v>0</v>
      </c>
      <c r="J2813" s="1">
        <v>0</v>
      </c>
      <c r="K2813" s="1">
        <v>34000</v>
      </c>
      <c r="L2813" s="36">
        <v>825000000</v>
      </c>
      <c r="M2813">
        <v>121245</v>
      </c>
      <c r="N2813">
        <v>150109</v>
      </c>
      <c r="O2813" s="1">
        <v>34000</v>
      </c>
    </row>
    <row r="2814" spans="1:15" x14ac:dyDescent="0.2">
      <c r="A2814">
        <v>50000249</v>
      </c>
      <c r="B2814">
        <v>620732</v>
      </c>
      <c r="C2814" t="s">
        <v>50</v>
      </c>
      <c r="D2814">
        <v>16641914</v>
      </c>
      <c r="E2814">
        <v>20061128</v>
      </c>
      <c r="F2814">
        <v>5146095</v>
      </c>
      <c r="G2814">
        <v>0</v>
      </c>
      <c r="H2814" s="1">
        <v>34000</v>
      </c>
      <c r="I2814" s="1">
        <v>0</v>
      </c>
      <c r="J2814" s="1">
        <v>0</v>
      </c>
      <c r="K2814" s="1">
        <v>34000</v>
      </c>
      <c r="L2814" s="36">
        <v>825000000</v>
      </c>
      <c r="M2814">
        <v>121245</v>
      </c>
      <c r="N2814">
        <v>150109</v>
      </c>
      <c r="O2814" s="1">
        <v>34000</v>
      </c>
    </row>
    <row r="2815" spans="1:15" x14ac:dyDescent="0.2">
      <c r="A2815">
        <v>50000249</v>
      </c>
      <c r="B2815">
        <v>1042566</v>
      </c>
      <c r="C2815" t="s">
        <v>50</v>
      </c>
      <c r="D2815">
        <v>8903127496</v>
      </c>
      <c r="E2815">
        <v>20061128</v>
      </c>
      <c r="F2815">
        <v>41000000</v>
      </c>
      <c r="G2815">
        <v>0</v>
      </c>
      <c r="H2815" s="1">
        <v>850000</v>
      </c>
      <c r="I2815" s="1">
        <v>0</v>
      </c>
      <c r="J2815" s="1">
        <v>0</v>
      </c>
      <c r="K2815" s="1">
        <v>850000</v>
      </c>
      <c r="L2815" s="36">
        <v>825000000</v>
      </c>
      <c r="M2815">
        <v>121245</v>
      </c>
      <c r="N2815">
        <v>150109</v>
      </c>
      <c r="O2815" s="1">
        <v>850000</v>
      </c>
    </row>
    <row r="2816" spans="1:15" x14ac:dyDescent="0.2">
      <c r="A2816">
        <v>50000249</v>
      </c>
      <c r="B2816">
        <v>1573199</v>
      </c>
      <c r="C2816" t="s">
        <v>50</v>
      </c>
      <c r="D2816">
        <v>16774513</v>
      </c>
      <c r="E2816">
        <v>20061128</v>
      </c>
      <c r="F2816">
        <v>4033528</v>
      </c>
      <c r="G2816">
        <v>0</v>
      </c>
      <c r="H2816" s="1">
        <v>34000</v>
      </c>
      <c r="I2816" s="1">
        <v>0</v>
      </c>
      <c r="J2816" s="1">
        <v>0</v>
      </c>
      <c r="K2816" s="1">
        <v>34000</v>
      </c>
      <c r="L2816" s="36">
        <v>825000000</v>
      </c>
      <c r="M2816">
        <v>121245</v>
      </c>
      <c r="N2816">
        <v>150109</v>
      </c>
      <c r="O2816" s="1">
        <v>34000</v>
      </c>
    </row>
    <row r="2817" spans="1:15" x14ac:dyDescent="0.2">
      <c r="A2817">
        <v>50000249</v>
      </c>
      <c r="B2817">
        <v>1573201</v>
      </c>
      <c r="C2817" t="s">
        <v>50</v>
      </c>
      <c r="D2817">
        <v>16455425</v>
      </c>
      <c r="E2817">
        <v>20061128</v>
      </c>
      <c r="F2817">
        <v>8940055</v>
      </c>
      <c r="G2817">
        <v>0</v>
      </c>
      <c r="H2817" s="1">
        <v>34000</v>
      </c>
      <c r="I2817" s="1">
        <v>0</v>
      </c>
      <c r="J2817" s="1">
        <v>0</v>
      </c>
      <c r="K2817" s="1">
        <v>34000</v>
      </c>
      <c r="L2817" s="36">
        <v>825000000</v>
      </c>
      <c r="M2817">
        <v>121245</v>
      </c>
      <c r="N2817">
        <v>150109</v>
      </c>
      <c r="O2817" s="1">
        <v>34000</v>
      </c>
    </row>
    <row r="2818" spans="1:15" x14ac:dyDescent="0.2">
      <c r="A2818">
        <v>50000249</v>
      </c>
      <c r="B2818">
        <v>1573202</v>
      </c>
      <c r="C2818" t="s">
        <v>50</v>
      </c>
      <c r="D2818">
        <v>8903014430</v>
      </c>
      <c r="E2818">
        <v>20061128</v>
      </c>
      <c r="F2818">
        <v>8879400</v>
      </c>
      <c r="G2818">
        <v>0</v>
      </c>
      <c r="H2818" s="1">
        <v>816000</v>
      </c>
      <c r="I2818" s="1">
        <v>0</v>
      </c>
      <c r="J2818" s="1">
        <v>0</v>
      </c>
      <c r="K2818" s="1">
        <v>816000</v>
      </c>
      <c r="L2818" s="36">
        <v>825000000</v>
      </c>
      <c r="M2818">
        <v>121245</v>
      </c>
      <c r="N2818">
        <v>150109</v>
      </c>
      <c r="O2818" s="1">
        <v>816000</v>
      </c>
    </row>
    <row r="2819" spans="1:15" x14ac:dyDescent="0.2">
      <c r="A2819">
        <v>50000249</v>
      </c>
      <c r="B2819">
        <v>1544036</v>
      </c>
      <c r="C2819" t="s">
        <v>50</v>
      </c>
      <c r="D2819">
        <v>16795929</v>
      </c>
      <c r="E2819">
        <v>20061128</v>
      </c>
      <c r="F2819">
        <v>4204836</v>
      </c>
      <c r="G2819">
        <v>0</v>
      </c>
      <c r="H2819" s="1">
        <v>34200</v>
      </c>
      <c r="I2819" s="1">
        <v>0</v>
      </c>
      <c r="J2819" s="1">
        <v>0</v>
      </c>
      <c r="K2819" s="1">
        <v>34200</v>
      </c>
      <c r="L2819" s="36">
        <v>825000000</v>
      </c>
      <c r="M2819">
        <v>121245</v>
      </c>
      <c r="N2819">
        <v>150109</v>
      </c>
      <c r="O2819" s="1">
        <v>34200</v>
      </c>
    </row>
    <row r="2820" spans="1:15" x14ac:dyDescent="0.2">
      <c r="A2820">
        <v>50000249</v>
      </c>
      <c r="B2820">
        <v>799205</v>
      </c>
      <c r="C2820" t="s">
        <v>50</v>
      </c>
      <c r="D2820">
        <v>8903331053</v>
      </c>
      <c r="E2820">
        <v>20061128</v>
      </c>
      <c r="F2820">
        <v>6653218</v>
      </c>
      <c r="G2820">
        <v>0</v>
      </c>
      <c r="H2820" s="1">
        <v>34200</v>
      </c>
      <c r="I2820" s="1">
        <v>0</v>
      </c>
      <c r="J2820" s="1">
        <v>0</v>
      </c>
      <c r="K2820" s="1">
        <v>34200</v>
      </c>
      <c r="L2820" s="36">
        <v>825000000</v>
      </c>
      <c r="M2820">
        <v>121245</v>
      </c>
      <c r="N2820">
        <v>150109</v>
      </c>
      <c r="O2820" s="1">
        <v>34200</v>
      </c>
    </row>
    <row r="2821" spans="1:15" x14ac:dyDescent="0.2">
      <c r="A2821">
        <v>50000249</v>
      </c>
      <c r="B2821">
        <v>800881</v>
      </c>
      <c r="C2821" t="s">
        <v>50</v>
      </c>
      <c r="D2821">
        <v>8903171848</v>
      </c>
      <c r="E2821">
        <v>20061128</v>
      </c>
      <c r="F2821">
        <v>4036236</v>
      </c>
      <c r="G2821">
        <v>0</v>
      </c>
      <c r="H2821" s="1">
        <v>34000</v>
      </c>
      <c r="I2821" s="1">
        <v>0</v>
      </c>
      <c r="J2821" s="1">
        <v>0</v>
      </c>
      <c r="K2821" s="1">
        <v>34000</v>
      </c>
      <c r="L2821" s="36">
        <v>825000000</v>
      </c>
      <c r="M2821">
        <v>121245</v>
      </c>
      <c r="N2821">
        <v>150109</v>
      </c>
      <c r="O2821" s="1">
        <v>34000</v>
      </c>
    </row>
    <row r="2822" spans="1:15" x14ac:dyDescent="0.2">
      <c r="A2822">
        <v>50000249</v>
      </c>
      <c r="B2822">
        <v>800882</v>
      </c>
      <c r="C2822" t="s">
        <v>50</v>
      </c>
      <c r="D2822">
        <v>8903331053</v>
      </c>
      <c r="E2822">
        <v>20061128</v>
      </c>
      <c r="F2822">
        <v>6833218</v>
      </c>
      <c r="G2822">
        <v>0</v>
      </c>
      <c r="H2822" s="1">
        <v>34000</v>
      </c>
      <c r="I2822" s="1">
        <v>0</v>
      </c>
      <c r="J2822" s="1">
        <v>0</v>
      </c>
      <c r="K2822" s="1">
        <v>34000</v>
      </c>
      <c r="L2822" s="36">
        <v>825000000</v>
      </c>
      <c r="M2822">
        <v>121245</v>
      </c>
      <c r="N2822">
        <v>150109</v>
      </c>
      <c r="O2822" s="1">
        <v>34000</v>
      </c>
    </row>
    <row r="2823" spans="1:15" x14ac:dyDescent="0.2">
      <c r="A2823">
        <v>50000249</v>
      </c>
      <c r="B2823">
        <v>54820435</v>
      </c>
      <c r="C2823" t="s">
        <v>51</v>
      </c>
      <c r="D2823">
        <v>94533271</v>
      </c>
      <c r="E2823">
        <v>20061128</v>
      </c>
      <c r="F2823">
        <v>3345651</v>
      </c>
      <c r="G2823">
        <v>0</v>
      </c>
      <c r="H2823" s="1">
        <v>34200</v>
      </c>
      <c r="I2823" s="1">
        <v>0</v>
      </c>
      <c r="J2823" s="1">
        <v>0</v>
      </c>
      <c r="K2823" s="1">
        <v>34200</v>
      </c>
      <c r="L2823" s="36">
        <v>825000000</v>
      </c>
      <c r="M2823">
        <v>121245</v>
      </c>
      <c r="N2823">
        <v>150109</v>
      </c>
      <c r="O2823" s="1">
        <v>34200</v>
      </c>
    </row>
    <row r="2824" spans="1:15" x14ac:dyDescent="0.2">
      <c r="A2824">
        <v>50000249</v>
      </c>
      <c r="B2824">
        <v>1622586</v>
      </c>
      <c r="C2824" t="s">
        <v>50</v>
      </c>
      <c r="D2824">
        <v>8913037864</v>
      </c>
      <c r="E2824">
        <v>20061128</v>
      </c>
      <c r="F2824">
        <v>6877900</v>
      </c>
      <c r="G2824">
        <v>0</v>
      </c>
      <c r="H2824" s="1">
        <v>1700000</v>
      </c>
      <c r="I2824" s="1">
        <v>0</v>
      </c>
      <c r="J2824" s="1">
        <v>0</v>
      </c>
      <c r="K2824" s="1">
        <v>1700000</v>
      </c>
      <c r="L2824" s="36">
        <v>825000000</v>
      </c>
      <c r="M2824">
        <v>121245</v>
      </c>
      <c r="N2824">
        <v>150109</v>
      </c>
      <c r="O2824" s="1">
        <v>1700000</v>
      </c>
    </row>
    <row r="2825" spans="1:15" x14ac:dyDescent="0.2">
      <c r="A2825">
        <v>50000249</v>
      </c>
      <c r="B2825">
        <v>1281660</v>
      </c>
      <c r="C2825" t="s">
        <v>9</v>
      </c>
      <c r="D2825">
        <v>9000395338</v>
      </c>
      <c r="E2825">
        <v>20061128</v>
      </c>
      <c r="F2825">
        <v>8852496</v>
      </c>
      <c r="G2825">
        <v>0</v>
      </c>
      <c r="H2825" s="1">
        <v>7750</v>
      </c>
      <c r="I2825" s="1">
        <v>0</v>
      </c>
      <c r="J2825" s="1">
        <v>0</v>
      </c>
      <c r="K2825" s="1">
        <v>7750</v>
      </c>
      <c r="L2825" s="36">
        <v>821500000</v>
      </c>
      <c r="M2825">
        <v>270943</v>
      </c>
      <c r="N2825">
        <v>21000</v>
      </c>
      <c r="O2825" s="1">
        <v>7750</v>
      </c>
    </row>
    <row r="2826" spans="1:15" x14ac:dyDescent="0.2">
      <c r="A2826">
        <v>50000249</v>
      </c>
      <c r="B2826">
        <v>1479327</v>
      </c>
      <c r="C2826" t="s">
        <v>97</v>
      </c>
      <c r="D2826">
        <v>15240880</v>
      </c>
      <c r="E2826">
        <v>20061128</v>
      </c>
      <c r="F2826">
        <v>5125314</v>
      </c>
      <c r="G2826">
        <v>0</v>
      </c>
      <c r="H2826" s="1">
        <v>66300</v>
      </c>
      <c r="I2826" s="1">
        <v>0</v>
      </c>
      <c r="J2826" s="1">
        <v>0</v>
      </c>
      <c r="K2826" s="1">
        <v>66300</v>
      </c>
      <c r="L2826" s="36">
        <v>12200000</v>
      </c>
      <c r="M2826">
        <v>121225</v>
      </c>
      <c r="N2826">
        <v>250101</v>
      </c>
      <c r="O2826" s="1">
        <v>66300</v>
      </c>
    </row>
    <row r="2827" spans="1:15" x14ac:dyDescent="0.2">
      <c r="A2827">
        <v>50000249</v>
      </c>
      <c r="B2827">
        <v>33436562</v>
      </c>
      <c r="C2827" t="s">
        <v>80</v>
      </c>
      <c r="D2827">
        <v>8001876383</v>
      </c>
      <c r="E2827">
        <v>20061128</v>
      </c>
      <c r="F2827">
        <v>2820314</v>
      </c>
      <c r="G2827">
        <v>1</v>
      </c>
      <c r="H2827" s="1">
        <v>0</v>
      </c>
      <c r="I2827" s="1">
        <v>0</v>
      </c>
      <c r="J2827" s="1">
        <v>367200</v>
      </c>
      <c r="K2827" s="1">
        <v>367200</v>
      </c>
      <c r="L2827" s="36">
        <v>13700000</v>
      </c>
      <c r="M2827">
        <v>270944</v>
      </c>
      <c r="N2827">
        <v>290101</v>
      </c>
      <c r="O2827" s="1">
        <v>367200</v>
      </c>
    </row>
    <row r="2828" spans="1:15" x14ac:dyDescent="0.2">
      <c r="A2828">
        <v>50000249</v>
      </c>
      <c r="B2828">
        <v>33436563</v>
      </c>
      <c r="C2828" t="s">
        <v>80</v>
      </c>
      <c r="D2828">
        <v>8001876383</v>
      </c>
      <c r="E2828">
        <v>20061128</v>
      </c>
      <c r="F2828">
        <v>2820314</v>
      </c>
      <c r="G2828">
        <v>1</v>
      </c>
      <c r="H2828" s="1">
        <v>0</v>
      </c>
      <c r="I2828" s="1">
        <v>0</v>
      </c>
      <c r="J2828" s="1">
        <v>1121127</v>
      </c>
      <c r="K2828" s="1">
        <v>1121127</v>
      </c>
      <c r="L2828" s="36">
        <v>13700000</v>
      </c>
      <c r="M2828">
        <v>270944</v>
      </c>
      <c r="N2828">
        <v>290101</v>
      </c>
      <c r="O2828" s="1">
        <v>1121127</v>
      </c>
    </row>
    <row r="2829" spans="1:15" x14ac:dyDescent="0.2">
      <c r="A2829">
        <v>50000249</v>
      </c>
      <c r="B2829">
        <v>58450484</v>
      </c>
      <c r="C2829" t="s">
        <v>80</v>
      </c>
      <c r="D2829">
        <v>7629053</v>
      </c>
      <c r="E2829">
        <v>20061128</v>
      </c>
      <c r="F2829">
        <v>2810438</v>
      </c>
      <c r="G2829">
        <v>0</v>
      </c>
      <c r="H2829" s="1">
        <v>68000</v>
      </c>
      <c r="I2829" s="1">
        <v>0</v>
      </c>
      <c r="J2829" s="1">
        <v>0</v>
      </c>
      <c r="K2829" s="1">
        <v>68000</v>
      </c>
      <c r="L2829" s="36">
        <v>96300000</v>
      </c>
      <c r="M2829">
        <v>121270</v>
      </c>
      <c r="N2829">
        <v>360101</v>
      </c>
      <c r="O2829" s="1">
        <v>68000</v>
      </c>
    </row>
    <row r="2830" spans="1:15" x14ac:dyDescent="0.2">
      <c r="A2830">
        <v>50000249</v>
      </c>
      <c r="B2830">
        <v>1221386</v>
      </c>
      <c r="C2830" t="s">
        <v>92</v>
      </c>
      <c r="D2830">
        <v>8300457682</v>
      </c>
      <c r="E2830">
        <v>20061128</v>
      </c>
      <c r="F2830">
        <v>4021844</v>
      </c>
      <c r="G2830">
        <v>0</v>
      </c>
      <c r="H2830" s="1">
        <v>816000</v>
      </c>
      <c r="I2830" s="1">
        <v>0</v>
      </c>
      <c r="J2830" s="1">
        <v>0</v>
      </c>
      <c r="K2830" s="1">
        <v>816000</v>
      </c>
      <c r="L2830" s="36">
        <v>825000000</v>
      </c>
      <c r="M2830">
        <v>121245</v>
      </c>
      <c r="N2830">
        <v>150109</v>
      </c>
      <c r="O2830" s="1">
        <v>816000</v>
      </c>
    </row>
    <row r="2831" spans="1:15" x14ac:dyDescent="0.2">
      <c r="A2831">
        <v>50000249</v>
      </c>
      <c r="B2831">
        <v>1744298</v>
      </c>
      <c r="C2831" t="s">
        <v>81</v>
      </c>
      <c r="D2831">
        <v>72304338</v>
      </c>
      <c r="E2831">
        <v>20061128</v>
      </c>
      <c r="F2831">
        <v>3645695</v>
      </c>
      <c r="G2831">
        <v>0</v>
      </c>
      <c r="H2831" s="1">
        <v>34000</v>
      </c>
      <c r="I2831" s="1">
        <v>0</v>
      </c>
      <c r="J2831" s="1">
        <v>0</v>
      </c>
      <c r="K2831" s="1">
        <v>34000</v>
      </c>
      <c r="L2831" s="36">
        <v>825000000</v>
      </c>
      <c r="M2831">
        <v>121245</v>
      </c>
      <c r="N2831">
        <v>150109</v>
      </c>
      <c r="O2831" s="1">
        <v>34000</v>
      </c>
    </row>
    <row r="2832" spans="1:15" x14ac:dyDescent="0.2">
      <c r="A2832">
        <v>50000249</v>
      </c>
      <c r="B2832">
        <v>1744440</v>
      </c>
      <c r="C2832" t="s">
        <v>81</v>
      </c>
      <c r="D2832">
        <v>3746203</v>
      </c>
      <c r="E2832">
        <v>20061128</v>
      </c>
      <c r="F2832">
        <v>3625960</v>
      </c>
      <c r="G2832">
        <v>0</v>
      </c>
      <c r="H2832" s="1">
        <v>8567</v>
      </c>
      <c r="I2832" s="1">
        <v>0</v>
      </c>
      <c r="J2832" s="1">
        <v>0</v>
      </c>
      <c r="K2832" s="1">
        <v>8567</v>
      </c>
      <c r="L2832" s="36">
        <v>825000000</v>
      </c>
      <c r="M2832">
        <v>121245</v>
      </c>
      <c r="N2832">
        <v>150109</v>
      </c>
      <c r="O2832" s="1">
        <v>8567</v>
      </c>
    </row>
    <row r="2833" spans="1:15" x14ac:dyDescent="0.2">
      <c r="A2833">
        <v>50000249</v>
      </c>
      <c r="B2833">
        <v>2280255</v>
      </c>
      <c r="C2833" t="s">
        <v>81</v>
      </c>
      <c r="D2833">
        <v>8767776</v>
      </c>
      <c r="E2833">
        <v>20061128</v>
      </c>
      <c r="F2833">
        <v>3435872</v>
      </c>
      <c r="G2833">
        <v>0</v>
      </c>
      <c r="H2833" s="1">
        <v>34000</v>
      </c>
      <c r="I2833" s="1">
        <v>0</v>
      </c>
      <c r="J2833" s="1">
        <v>0</v>
      </c>
      <c r="K2833" s="1">
        <v>34000</v>
      </c>
      <c r="L2833" s="36">
        <v>825000000</v>
      </c>
      <c r="M2833">
        <v>121245</v>
      </c>
      <c r="N2833">
        <v>150109</v>
      </c>
      <c r="O2833" s="1">
        <v>34000</v>
      </c>
    </row>
    <row r="2834" spans="1:15" x14ac:dyDescent="0.2">
      <c r="A2834">
        <v>50000249</v>
      </c>
      <c r="B2834">
        <v>2280256</v>
      </c>
      <c r="C2834" t="s">
        <v>81</v>
      </c>
      <c r="D2834">
        <v>6621189</v>
      </c>
      <c r="E2834">
        <v>20061128</v>
      </c>
      <c r="F2834">
        <v>3747418</v>
      </c>
      <c r="G2834">
        <v>0</v>
      </c>
      <c r="H2834" s="1">
        <v>34000</v>
      </c>
      <c r="I2834" s="1">
        <v>0</v>
      </c>
      <c r="J2834" s="1">
        <v>0</v>
      </c>
      <c r="K2834" s="1">
        <v>34000</v>
      </c>
      <c r="L2834" s="36">
        <v>825000000</v>
      </c>
      <c r="M2834">
        <v>121245</v>
      </c>
      <c r="N2834">
        <v>150109</v>
      </c>
      <c r="O2834" s="1">
        <v>34000</v>
      </c>
    </row>
    <row r="2835" spans="1:15" x14ac:dyDescent="0.2">
      <c r="A2835">
        <v>50000249</v>
      </c>
      <c r="B2835">
        <v>2280259</v>
      </c>
      <c r="C2835" t="s">
        <v>81</v>
      </c>
      <c r="D2835">
        <v>8783243</v>
      </c>
      <c r="E2835">
        <v>20061128</v>
      </c>
      <c r="F2835">
        <v>3342348</v>
      </c>
      <c r="G2835">
        <v>0</v>
      </c>
      <c r="H2835" s="1">
        <v>6800</v>
      </c>
      <c r="I2835" s="1">
        <v>0</v>
      </c>
      <c r="J2835" s="1">
        <v>0</v>
      </c>
      <c r="K2835" s="1">
        <v>6800</v>
      </c>
      <c r="L2835" s="36">
        <v>825000000</v>
      </c>
      <c r="M2835">
        <v>121245</v>
      </c>
      <c r="N2835">
        <v>150109</v>
      </c>
      <c r="O2835" s="1">
        <v>6800</v>
      </c>
    </row>
    <row r="2836" spans="1:15" x14ac:dyDescent="0.2">
      <c r="A2836">
        <v>50000249</v>
      </c>
      <c r="B2836">
        <v>2280261</v>
      </c>
      <c r="C2836" t="s">
        <v>81</v>
      </c>
      <c r="D2836">
        <v>72129168</v>
      </c>
      <c r="E2836">
        <v>20061128</v>
      </c>
      <c r="F2836">
        <v>3751507</v>
      </c>
      <c r="G2836">
        <v>0</v>
      </c>
      <c r="H2836" s="1">
        <v>34000</v>
      </c>
      <c r="I2836" s="1">
        <v>0</v>
      </c>
      <c r="J2836" s="1">
        <v>0</v>
      </c>
      <c r="K2836" s="1">
        <v>34000</v>
      </c>
      <c r="L2836" s="36">
        <v>825000000</v>
      </c>
      <c r="M2836">
        <v>121245</v>
      </c>
      <c r="N2836">
        <v>150109</v>
      </c>
      <c r="O2836" s="1">
        <v>34000</v>
      </c>
    </row>
    <row r="2837" spans="1:15" x14ac:dyDescent="0.2">
      <c r="A2837">
        <v>50000249</v>
      </c>
      <c r="B2837">
        <v>50735401</v>
      </c>
      <c r="C2837" t="s">
        <v>81</v>
      </c>
      <c r="D2837">
        <v>72164078</v>
      </c>
      <c r="E2837">
        <v>20061128</v>
      </c>
      <c r="F2837">
        <v>3287169</v>
      </c>
      <c r="G2837">
        <v>0</v>
      </c>
      <c r="H2837" s="1">
        <v>34000</v>
      </c>
      <c r="I2837" s="1">
        <v>0</v>
      </c>
      <c r="J2837" s="1">
        <v>0</v>
      </c>
      <c r="K2837" s="1">
        <v>34000</v>
      </c>
      <c r="L2837" s="36">
        <v>825000000</v>
      </c>
      <c r="M2837">
        <v>121245</v>
      </c>
      <c r="N2837">
        <v>150109</v>
      </c>
      <c r="O2837" s="1">
        <v>34000</v>
      </c>
    </row>
    <row r="2838" spans="1:15" x14ac:dyDescent="0.2">
      <c r="A2838">
        <v>50000249</v>
      </c>
      <c r="B2838">
        <v>1362872</v>
      </c>
      <c r="C2838" t="s">
        <v>92</v>
      </c>
      <c r="D2838">
        <v>8600395405</v>
      </c>
      <c r="E2838">
        <v>20061128</v>
      </c>
      <c r="F2838">
        <v>4167950</v>
      </c>
      <c r="G2838">
        <v>0</v>
      </c>
      <c r="H2838" s="1">
        <v>266700</v>
      </c>
      <c r="I2838" s="1">
        <v>0</v>
      </c>
      <c r="J2838" s="1">
        <v>0</v>
      </c>
      <c r="K2838" s="1">
        <v>266700</v>
      </c>
      <c r="L2838" s="36">
        <v>910300000</v>
      </c>
      <c r="M2838">
        <v>121235</v>
      </c>
      <c r="N2838">
        <v>130113</v>
      </c>
      <c r="O2838" s="1">
        <v>266700</v>
      </c>
    </row>
    <row r="2839" spans="1:15" x14ac:dyDescent="0.2">
      <c r="A2839">
        <v>50000249</v>
      </c>
      <c r="B2839">
        <v>2232515</v>
      </c>
      <c r="C2839" t="s">
        <v>92</v>
      </c>
      <c r="D2839">
        <v>8909002506</v>
      </c>
      <c r="E2839">
        <v>20061128</v>
      </c>
      <c r="F2839">
        <v>3118540</v>
      </c>
      <c r="G2839">
        <v>0</v>
      </c>
      <c r="H2839" s="1">
        <v>300000</v>
      </c>
      <c r="I2839" s="1">
        <v>0</v>
      </c>
      <c r="J2839" s="1">
        <v>0</v>
      </c>
      <c r="K2839" s="1">
        <v>300000</v>
      </c>
      <c r="L2839" s="36">
        <v>910300000</v>
      </c>
      <c r="M2839">
        <v>121235</v>
      </c>
      <c r="N2839">
        <v>130113</v>
      </c>
      <c r="O2839" s="1">
        <v>300000</v>
      </c>
    </row>
    <row r="2840" spans="1:15" x14ac:dyDescent="0.2">
      <c r="A2840">
        <v>50000249</v>
      </c>
      <c r="B2840">
        <v>2300262</v>
      </c>
      <c r="C2840" t="s">
        <v>92</v>
      </c>
      <c r="D2840">
        <v>8600004526</v>
      </c>
      <c r="E2840">
        <v>20061128</v>
      </c>
      <c r="F2840">
        <v>4059400</v>
      </c>
      <c r="G2840">
        <v>0</v>
      </c>
      <c r="H2840" s="1">
        <v>34000</v>
      </c>
      <c r="I2840" s="1">
        <v>0</v>
      </c>
      <c r="J2840" s="1">
        <v>0</v>
      </c>
      <c r="K2840" s="1">
        <v>34000</v>
      </c>
      <c r="L2840" s="36">
        <v>825000000</v>
      </c>
      <c r="M2840">
        <v>121245</v>
      </c>
      <c r="N2840">
        <v>150109</v>
      </c>
      <c r="O2840" s="1">
        <v>34000</v>
      </c>
    </row>
    <row r="2841" spans="1:15" x14ac:dyDescent="0.2">
      <c r="A2841">
        <v>50000249</v>
      </c>
      <c r="B2841">
        <v>2300263</v>
      </c>
      <c r="C2841" t="s">
        <v>92</v>
      </c>
      <c r="D2841">
        <v>8600004526</v>
      </c>
      <c r="E2841">
        <v>20061128</v>
      </c>
      <c r="F2841">
        <v>4059400</v>
      </c>
      <c r="G2841">
        <v>0</v>
      </c>
      <c r="H2841" s="1">
        <v>34000</v>
      </c>
      <c r="I2841" s="1">
        <v>0</v>
      </c>
      <c r="J2841" s="1">
        <v>0</v>
      </c>
      <c r="K2841" s="1">
        <v>34000</v>
      </c>
      <c r="L2841" s="36">
        <v>825000000</v>
      </c>
      <c r="M2841">
        <v>121245</v>
      </c>
      <c r="N2841">
        <v>150109</v>
      </c>
      <c r="O2841" s="1">
        <v>34000</v>
      </c>
    </row>
    <row r="2842" spans="1:15" x14ac:dyDescent="0.2">
      <c r="A2842">
        <v>50000249</v>
      </c>
      <c r="B2842">
        <v>2300264</v>
      </c>
      <c r="C2842" t="s">
        <v>92</v>
      </c>
      <c r="D2842">
        <v>8600004526</v>
      </c>
      <c r="E2842">
        <v>20061128</v>
      </c>
      <c r="F2842">
        <v>4059400</v>
      </c>
      <c r="G2842">
        <v>0</v>
      </c>
      <c r="H2842" s="1">
        <v>34000</v>
      </c>
      <c r="I2842" s="1">
        <v>0</v>
      </c>
      <c r="J2842" s="1">
        <v>0</v>
      </c>
      <c r="K2842" s="1">
        <v>34000</v>
      </c>
      <c r="L2842" s="36">
        <v>825000000</v>
      </c>
      <c r="M2842">
        <v>121245</v>
      </c>
      <c r="N2842">
        <v>150109</v>
      </c>
      <c r="O2842" s="1">
        <v>34000</v>
      </c>
    </row>
    <row r="2843" spans="1:15" x14ac:dyDescent="0.2">
      <c r="A2843">
        <v>50000249</v>
      </c>
      <c r="B2843">
        <v>1249109</v>
      </c>
      <c r="C2843" t="s">
        <v>51</v>
      </c>
      <c r="D2843">
        <v>79535184</v>
      </c>
      <c r="E2843">
        <v>20061128</v>
      </c>
      <c r="F2843">
        <v>7606836</v>
      </c>
      <c r="G2843">
        <v>0</v>
      </c>
      <c r="H2843" s="1">
        <v>34000</v>
      </c>
      <c r="I2843" s="1">
        <v>0</v>
      </c>
      <c r="J2843" s="1">
        <v>0</v>
      </c>
      <c r="K2843" s="1">
        <v>34000</v>
      </c>
      <c r="L2843" s="36">
        <v>825000000</v>
      </c>
      <c r="M2843">
        <v>121245</v>
      </c>
      <c r="N2843">
        <v>150109</v>
      </c>
      <c r="O2843" s="1">
        <v>34000</v>
      </c>
    </row>
    <row r="2844" spans="1:15" x14ac:dyDescent="0.2">
      <c r="A2844">
        <v>50000249</v>
      </c>
      <c r="B2844">
        <v>1887069</v>
      </c>
      <c r="C2844" t="s">
        <v>51</v>
      </c>
      <c r="D2844">
        <v>8300318491</v>
      </c>
      <c r="E2844">
        <v>20061128</v>
      </c>
      <c r="F2844">
        <v>6369066</v>
      </c>
      <c r="G2844">
        <v>0</v>
      </c>
      <c r="H2844" s="1">
        <v>1233000</v>
      </c>
      <c r="I2844" s="1">
        <v>0</v>
      </c>
      <c r="J2844" s="1">
        <v>0</v>
      </c>
      <c r="K2844" s="1">
        <v>1233000</v>
      </c>
      <c r="L2844" s="36">
        <v>910300000</v>
      </c>
      <c r="M2844">
        <v>121235</v>
      </c>
      <c r="N2844">
        <v>130113</v>
      </c>
      <c r="O2844" s="1">
        <v>1233000</v>
      </c>
    </row>
    <row r="2845" spans="1:15" x14ac:dyDescent="0.2">
      <c r="A2845">
        <v>50000249</v>
      </c>
      <c r="B2845">
        <v>1893252</v>
      </c>
      <c r="C2845" t="s">
        <v>51</v>
      </c>
      <c r="D2845">
        <v>80235435</v>
      </c>
      <c r="E2845">
        <v>20061128</v>
      </c>
      <c r="F2845">
        <v>7911793</v>
      </c>
      <c r="G2845">
        <v>0</v>
      </c>
      <c r="H2845" s="1">
        <v>34000</v>
      </c>
      <c r="I2845" s="1">
        <v>0</v>
      </c>
      <c r="J2845" s="1">
        <v>0</v>
      </c>
      <c r="K2845" s="1">
        <v>34000</v>
      </c>
      <c r="L2845" s="36">
        <v>825000000</v>
      </c>
      <c r="M2845">
        <v>121245</v>
      </c>
      <c r="N2845">
        <v>150109</v>
      </c>
      <c r="O2845" s="1">
        <v>34000</v>
      </c>
    </row>
    <row r="2846" spans="1:15" x14ac:dyDescent="0.2">
      <c r="A2846">
        <v>50000249</v>
      </c>
      <c r="B2846">
        <v>1956037</v>
      </c>
      <c r="C2846" t="s">
        <v>51</v>
      </c>
      <c r="D2846">
        <v>8301014767</v>
      </c>
      <c r="E2846">
        <v>20061128</v>
      </c>
      <c r="F2846">
        <v>2212121</v>
      </c>
      <c r="G2846">
        <v>0</v>
      </c>
      <c r="H2846" s="1">
        <v>1020000</v>
      </c>
      <c r="I2846" s="1">
        <v>0</v>
      </c>
      <c r="J2846" s="1">
        <v>0</v>
      </c>
      <c r="K2846" s="1">
        <v>1020000</v>
      </c>
      <c r="L2846" s="36">
        <v>825000000</v>
      </c>
      <c r="M2846">
        <v>27090509</v>
      </c>
      <c r="N2846">
        <v>150109</v>
      </c>
      <c r="O2846" s="1">
        <v>1020000</v>
      </c>
    </row>
    <row r="2847" spans="1:15" x14ac:dyDescent="0.2">
      <c r="A2847">
        <v>50000249</v>
      </c>
      <c r="B2847">
        <v>1817524</v>
      </c>
      <c r="C2847" t="s">
        <v>92</v>
      </c>
      <c r="D2847">
        <v>2964471</v>
      </c>
      <c r="E2847">
        <v>20061129</v>
      </c>
      <c r="F2847">
        <v>7710484</v>
      </c>
      <c r="G2847">
        <v>0</v>
      </c>
      <c r="H2847" s="1">
        <v>34000</v>
      </c>
      <c r="I2847" s="1">
        <v>0</v>
      </c>
      <c r="J2847" s="1">
        <v>0</v>
      </c>
      <c r="K2847" s="1">
        <v>34000</v>
      </c>
      <c r="L2847" s="36">
        <v>825000000</v>
      </c>
      <c r="M2847">
        <v>121245</v>
      </c>
      <c r="N2847">
        <v>150109</v>
      </c>
      <c r="O2847" s="1">
        <v>34000</v>
      </c>
    </row>
    <row r="2848" spans="1:15" x14ac:dyDescent="0.2">
      <c r="A2848">
        <v>50000249</v>
      </c>
      <c r="B2848">
        <v>682343</v>
      </c>
      <c r="C2848" t="s">
        <v>92</v>
      </c>
      <c r="D2848">
        <v>860035369</v>
      </c>
      <c r="E2848">
        <v>20061129</v>
      </c>
      <c r="F2848">
        <v>5472333</v>
      </c>
      <c r="G2848">
        <v>0</v>
      </c>
      <c r="H2848" s="1">
        <v>34000</v>
      </c>
      <c r="I2848" s="1">
        <v>0</v>
      </c>
      <c r="J2848" s="1">
        <v>0</v>
      </c>
      <c r="K2848" s="1">
        <v>34000</v>
      </c>
      <c r="L2848" s="36">
        <v>825000000</v>
      </c>
      <c r="M2848">
        <v>121245</v>
      </c>
      <c r="N2848">
        <v>150109</v>
      </c>
      <c r="O2848" s="1">
        <v>34000</v>
      </c>
    </row>
    <row r="2849" spans="1:15" x14ac:dyDescent="0.2">
      <c r="A2849">
        <v>50000249</v>
      </c>
      <c r="B2849">
        <v>2301828</v>
      </c>
      <c r="C2849" t="s">
        <v>92</v>
      </c>
      <c r="D2849">
        <v>17189025</v>
      </c>
      <c r="E2849">
        <v>20061129</v>
      </c>
      <c r="F2849">
        <v>2653170</v>
      </c>
      <c r="G2849">
        <v>0</v>
      </c>
      <c r="H2849" s="1">
        <v>80</v>
      </c>
      <c r="I2849" s="1">
        <v>0</v>
      </c>
      <c r="J2849" s="1">
        <v>0</v>
      </c>
      <c r="K2849" s="1">
        <v>80</v>
      </c>
      <c r="L2849" s="36">
        <v>11500000</v>
      </c>
      <c r="M2849">
        <v>270909</v>
      </c>
      <c r="N2849">
        <v>130101</v>
      </c>
      <c r="O2849" s="1">
        <v>80</v>
      </c>
    </row>
    <row r="2850" spans="1:15" x14ac:dyDescent="0.2">
      <c r="A2850">
        <v>50000249</v>
      </c>
      <c r="B2850">
        <v>2396337</v>
      </c>
      <c r="C2850" t="s">
        <v>92</v>
      </c>
      <c r="D2850">
        <v>8001697994</v>
      </c>
      <c r="E2850">
        <v>20061129</v>
      </c>
      <c r="F2850">
        <v>6010700</v>
      </c>
      <c r="G2850">
        <v>0</v>
      </c>
      <c r="H2850" s="1">
        <v>374000</v>
      </c>
      <c r="I2850" s="1">
        <v>0</v>
      </c>
      <c r="J2850" s="1">
        <v>0</v>
      </c>
      <c r="K2850" s="1">
        <v>374000</v>
      </c>
      <c r="L2850" s="36">
        <v>825000000</v>
      </c>
      <c r="M2850">
        <v>121245</v>
      </c>
      <c r="N2850">
        <v>150109</v>
      </c>
      <c r="O2850" s="1">
        <v>374000</v>
      </c>
    </row>
    <row r="2851" spans="1:15" x14ac:dyDescent="0.2">
      <c r="A2851">
        <v>50000249</v>
      </c>
      <c r="B2851">
        <v>2053816</v>
      </c>
      <c r="C2851" t="s">
        <v>92</v>
      </c>
      <c r="D2851">
        <v>12970083</v>
      </c>
      <c r="E2851">
        <v>20061129</v>
      </c>
      <c r="F2851">
        <v>2452856</v>
      </c>
      <c r="G2851">
        <v>0</v>
      </c>
      <c r="H2851" s="1">
        <v>240</v>
      </c>
      <c r="I2851" s="1">
        <v>0</v>
      </c>
      <c r="J2851" s="1">
        <v>0</v>
      </c>
      <c r="K2851" s="1">
        <v>240</v>
      </c>
      <c r="L2851" s="36">
        <v>11500000</v>
      </c>
      <c r="M2851">
        <v>270909</v>
      </c>
      <c r="N2851">
        <v>130101</v>
      </c>
      <c r="O2851" s="1">
        <v>240</v>
      </c>
    </row>
    <row r="2852" spans="1:15" x14ac:dyDescent="0.2">
      <c r="A2852">
        <v>50000249</v>
      </c>
      <c r="B2852">
        <v>2053820</v>
      </c>
      <c r="C2852" t="s">
        <v>92</v>
      </c>
      <c r="D2852">
        <v>8300103277</v>
      </c>
      <c r="E2852">
        <v>20061129</v>
      </c>
      <c r="F2852">
        <v>3177011</v>
      </c>
      <c r="G2852">
        <v>0</v>
      </c>
      <c r="H2852" s="1">
        <v>1840</v>
      </c>
      <c r="I2852" s="1">
        <v>0</v>
      </c>
      <c r="J2852" s="1">
        <v>0</v>
      </c>
      <c r="K2852" s="1">
        <v>1840</v>
      </c>
      <c r="L2852" s="36">
        <v>11500000</v>
      </c>
      <c r="M2852">
        <v>270909</v>
      </c>
      <c r="N2852">
        <v>130101</v>
      </c>
      <c r="O2852" s="1">
        <v>1840</v>
      </c>
    </row>
    <row r="2853" spans="1:15" x14ac:dyDescent="0.2">
      <c r="A2853">
        <v>50000249</v>
      </c>
      <c r="B2853">
        <v>2055791</v>
      </c>
      <c r="C2853" t="s">
        <v>92</v>
      </c>
      <c r="D2853">
        <v>52621400</v>
      </c>
      <c r="E2853">
        <v>20061129</v>
      </c>
      <c r="F2853">
        <v>3490155</v>
      </c>
      <c r="G2853">
        <v>0</v>
      </c>
      <c r="H2853" s="1">
        <v>4800</v>
      </c>
      <c r="I2853" s="1">
        <v>0</v>
      </c>
      <c r="J2853" s="1">
        <v>0</v>
      </c>
      <c r="K2853" s="1">
        <v>4800</v>
      </c>
      <c r="L2853" s="36">
        <v>11500000</v>
      </c>
      <c r="M2853">
        <v>270909</v>
      </c>
      <c r="N2853">
        <v>130101</v>
      </c>
      <c r="O2853" s="1">
        <v>4800</v>
      </c>
    </row>
    <row r="2854" spans="1:15" x14ac:dyDescent="0.2">
      <c r="A2854">
        <v>50000249</v>
      </c>
      <c r="B2854">
        <v>2055792</v>
      </c>
      <c r="C2854" t="s">
        <v>92</v>
      </c>
      <c r="D2854">
        <v>8001972684</v>
      </c>
      <c r="E2854">
        <v>20061129</v>
      </c>
      <c r="F2854">
        <v>3418202</v>
      </c>
      <c r="G2854">
        <v>0</v>
      </c>
      <c r="H2854" s="1">
        <v>53702</v>
      </c>
      <c r="I2854" s="1">
        <v>0</v>
      </c>
      <c r="J2854" s="1">
        <v>0</v>
      </c>
      <c r="K2854" s="1">
        <v>53702</v>
      </c>
      <c r="L2854" s="36">
        <v>910300000</v>
      </c>
      <c r="M2854">
        <v>121235</v>
      </c>
      <c r="N2854">
        <v>130113</v>
      </c>
      <c r="O2854" s="1">
        <v>53702</v>
      </c>
    </row>
    <row r="2855" spans="1:15" x14ac:dyDescent="0.2">
      <c r="A2855">
        <v>50000249</v>
      </c>
      <c r="B2855">
        <v>2055793</v>
      </c>
      <c r="C2855" t="s">
        <v>92</v>
      </c>
      <c r="D2855">
        <v>489506</v>
      </c>
      <c r="E2855">
        <v>20061129</v>
      </c>
      <c r="F2855">
        <v>4385850</v>
      </c>
      <c r="G2855">
        <v>0</v>
      </c>
      <c r="H2855" s="1">
        <v>2582439.12</v>
      </c>
      <c r="I2855" s="1">
        <v>0</v>
      </c>
      <c r="J2855" s="1">
        <v>0</v>
      </c>
      <c r="K2855" s="1">
        <v>2582439.12</v>
      </c>
      <c r="L2855" s="36">
        <v>11500000</v>
      </c>
      <c r="M2855">
        <v>12102121</v>
      </c>
      <c r="N2855">
        <v>130101</v>
      </c>
      <c r="O2855" s="1">
        <v>2582439.12</v>
      </c>
    </row>
    <row r="2856" spans="1:15" x14ac:dyDescent="0.2">
      <c r="A2856">
        <v>50000249</v>
      </c>
      <c r="B2856">
        <v>1360209</v>
      </c>
      <c r="C2856" t="s">
        <v>92</v>
      </c>
      <c r="D2856">
        <v>9000223770</v>
      </c>
      <c r="E2856">
        <v>20061129</v>
      </c>
      <c r="F2856">
        <v>6181741</v>
      </c>
      <c r="G2856">
        <v>0</v>
      </c>
      <c r="H2856" s="1">
        <v>136000</v>
      </c>
      <c r="I2856" s="1">
        <v>0</v>
      </c>
      <c r="J2856" s="1">
        <v>0</v>
      </c>
      <c r="K2856" s="1">
        <v>136000</v>
      </c>
      <c r="L2856" s="36">
        <v>825000000</v>
      </c>
      <c r="M2856">
        <v>121245</v>
      </c>
      <c r="N2856">
        <v>150109</v>
      </c>
      <c r="O2856" s="1">
        <v>136000</v>
      </c>
    </row>
    <row r="2857" spans="1:15" x14ac:dyDescent="0.2">
      <c r="A2857">
        <v>50000249</v>
      </c>
      <c r="B2857">
        <v>1361529</v>
      </c>
      <c r="C2857" t="s">
        <v>92</v>
      </c>
      <c r="D2857">
        <v>14252939</v>
      </c>
      <c r="E2857">
        <v>20061129</v>
      </c>
      <c r="F2857">
        <v>7185579</v>
      </c>
      <c r="G2857">
        <v>0</v>
      </c>
      <c r="H2857" s="1">
        <v>34000</v>
      </c>
      <c r="I2857" s="1">
        <v>0</v>
      </c>
      <c r="J2857" s="1">
        <v>0</v>
      </c>
      <c r="K2857" s="1">
        <v>34000</v>
      </c>
      <c r="L2857" s="36">
        <v>825000000</v>
      </c>
      <c r="M2857">
        <v>121245</v>
      </c>
      <c r="N2857">
        <v>150109</v>
      </c>
      <c r="O2857" s="1">
        <v>34000</v>
      </c>
    </row>
    <row r="2858" spans="1:15" x14ac:dyDescent="0.2">
      <c r="A2858">
        <v>50000249</v>
      </c>
      <c r="B2858">
        <v>46133503</v>
      </c>
      <c r="C2858" t="s">
        <v>92</v>
      </c>
      <c r="D2858">
        <v>9197490</v>
      </c>
      <c r="E2858">
        <v>20061129</v>
      </c>
      <c r="F2858">
        <v>6810476</v>
      </c>
      <c r="G2858">
        <v>0</v>
      </c>
      <c r="H2858" s="1">
        <v>34000</v>
      </c>
      <c r="I2858" s="1">
        <v>0</v>
      </c>
      <c r="J2858" s="1">
        <v>0</v>
      </c>
      <c r="K2858" s="1">
        <v>34000</v>
      </c>
      <c r="L2858" s="36">
        <v>825000000</v>
      </c>
      <c r="M2858">
        <v>121245</v>
      </c>
      <c r="N2858">
        <v>150109</v>
      </c>
      <c r="O2858" s="1">
        <v>34000</v>
      </c>
    </row>
    <row r="2859" spans="1:15" x14ac:dyDescent="0.2">
      <c r="A2859">
        <v>50000249</v>
      </c>
      <c r="B2859">
        <v>52583980</v>
      </c>
      <c r="C2859" t="s">
        <v>92</v>
      </c>
      <c r="D2859">
        <v>19112959</v>
      </c>
      <c r="E2859">
        <v>20061129</v>
      </c>
      <c r="F2859">
        <v>2184161</v>
      </c>
      <c r="G2859">
        <v>0</v>
      </c>
      <c r="H2859" s="1">
        <v>816000</v>
      </c>
      <c r="I2859" s="1">
        <v>0</v>
      </c>
      <c r="J2859" s="1">
        <v>0</v>
      </c>
      <c r="K2859" s="1">
        <v>816000</v>
      </c>
      <c r="L2859" s="36">
        <v>825000000</v>
      </c>
      <c r="M2859">
        <v>121245</v>
      </c>
      <c r="N2859">
        <v>150109</v>
      </c>
      <c r="O2859" s="1">
        <v>816000</v>
      </c>
    </row>
    <row r="2860" spans="1:15" x14ac:dyDescent="0.2">
      <c r="A2860">
        <v>50000249</v>
      </c>
      <c r="B2860">
        <v>52583981</v>
      </c>
      <c r="C2860" t="s">
        <v>92</v>
      </c>
      <c r="D2860">
        <v>9000858384</v>
      </c>
      <c r="E2860">
        <v>20061129</v>
      </c>
      <c r="F2860">
        <v>5421266</v>
      </c>
      <c r="G2860">
        <v>0</v>
      </c>
      <c r="H2860" s="1">
        <v>816000</v>
      </c>
      <c r="I2860" s="1">
        <v>0</v>
      </c>
      <c r="J2860" s="1">
        <v>0</v>
      </c>
      <c r="K2860" s="1">
        <v>816000</v>
      </c>
      <c r="L2860" s="36">
        <v>825000000</v>
      </c>
      <c r="M2860">
        <v>121245</v>
      </c>
      <c r="N2860">
        <v>150109</v>
      </c>
      <c r="O2860" s="1">
        <v>816000</v>
      </c>
    </row>
    <row r="2861" spans="1:15" x14ac:dyDescent="0.2">
      <c r="A2861">
        <v>50000249</v>
      </c>
      <c r="B2861">
        <v>537601</v>
      </c>
      <c r="C2861" t="s">
        <v>92</v>
      </c>
      <c r="D2861">
        <v>80370909</v>
      </c>
      <c r="E2861">
        <v>20061129</v>
      </c>
      <c r="F2861">
        <v>3379211</v>
      </c>
      <c r="G2861">
        <v>0</v>
      </c>
      <c r="H2861" s="1">
        <v>34000</v>
      </c>
      <c r="I2861" s="1">
        <v>0</v>
      </c>
      <c r="J2861" s="1">
        <v>0</v>
      </c>
      <c r="K2861" s="1">
        <v>34000</v>
      </c>
      <c r="L2861" s="36">
        <v>825000000</v>
      </c>
      <c r="M2861">
        <v>121245</v>
      </c>
      <c r="N2861">
        <v>150109</v>
      </c>
      <c r="O2861" s="1">
        <v>34000</v>
      </c>
    </row>
    <row r="2862" spans="1:15" x14ac:dyDescent="0.2">
      <c r="A2862">
        <v>50000249</v>
      </c>
      <c r="B2862">
        <v>537612</v>
      </c>
      <c r="C2862" t="s">
        <v>92</v>
      </c>
      <c r="D2862">
        <v>79578591</v>
      </c>
      <c r="E2862">
        <v>20061129</v>
      </c>
      <c r="F2862">
        <v>3379211</v>
      </c>
      <c r="G2862">
        <v>0</v>
      </c>
      <c r="H2862" s="1">
        <v>34000</v>
      </c>
      <c r="I2862" s="1">
        <v>0</v>
      </c>
      <c r="J2862" s="1">
        <v>0</v>
      </c>
      <c r="K2862" s="1">
        <v>34000</v>
      </c>
      <c r="L2862" s="36">
        <v>825000000</v>
      </c>
      <c r="M2862">
        <v>121245</v>
      </c>
      <c r="N2862">
        <v>150109</v>
      </c>
      <c r="O2862" s="1">
        <v>34000</v>
      </c>
    </row>
    <row r="2863" spans="1:15" x14ac:dyDescent="0.2">
      <c r="A2863">
        <v>50000249</v>
      </c>
      <c r="B2863">
        <v>2366041</v>
      </c>
      <c r="C2863" t="s">
        <v>92</v>
      </c>
      <c r="D2863">
        <v>91016091</v>
      </c>
      <c r="E2863">
        <v>20061129</v>
      </c>
      <c r="F2863">
        <v>3379211</v>
      </c>
      <c r="G2863">
        <v>0</v>
      </c>
      <c r="H2863" s="1">
        <v>34000</v>
      </c>
      <c r="I2863" s="1">
        <v>0</v>
      </c>
      <c r="J2863" s="1">
        <v>0</v>
      </c>
      <c r="K2863" s="1">
        <v>34000</v>
      </c>
      <c r="L2863" s="36">
        <v>825000000</v>
      </c>
      <c r="M2863">
        <v>121245</v>
      </c>
      <c r="N2863">
        <v>150109</v>
      </c>
      <c r="O2863" s="1">
        <v>34000</v>
      </c>
    </row>
    <row r="2864" spans="1:15" x14ac:dyDescent="0.2">
      <c r="A2864">
        <v>50000249</v>
      </c>
      <c r="B2864">
        <v>1870382</v>
      </c>
      <c r="C2864" t="s">
        <v>92</v>
      </c>
      <c r="D2864">
        <v>8002016684</v>
      </c>
      <c r="E2864">
        <v>20061129</v>
      </c>
      <c r="F2864">
        <v>6162426</v>
      </c>
      <c r="G2864">
        <v>0</v>
      </c>
      <c r="H2864" s="1">
        <v>12240</v>
      </c>
      <c r="I2864" s="1">
        <v>0</v>
      </c>
      <c r="J2864" s="1">
        <v>0</v>
      </c>
      <c r="K2864" s="1">
        <v>12240</v>
      </c>
      <c r="L2864" s="36">
        <v>825000000</v>
      </c>
      <c r="M2864">
        <v>121245</v>
      </c>
      <c r="N2864">
        <v>150109</v>
      </c>
      <c r="O2864" s="1">
        <v>12240</v>
      </c>
    </row>
    <row r="2865" spans="1:15" x14ac:dyDescent="0.2">
      <c r="A2865">
        <v>50000249</v>
      </c>
      <c r="B2865">
        <v>1870383</v>
      </c>
      <c r="C2865" t="s">
        <v>92</v>
      </c>
      <c r="D2865">
        <v>8002016684</v>
      </c>
      <c r="E2865">
        <v>20061129</v>
      </c>
      <c r="F2865">
        <v>6162426</v>
      </c>
      <c r="G2865">
        <v>0</v>
      </c>
      <c r="H2865" s="1">
        <v>2482000</v>
      </c>
      <c r="I2865" s="1">
        <v>0</v>
      </c>
      <c r="J2865" s="1">
        <v>0</v>
      </c>
      <c r="K2865" s="1">
        <v>2482000</v>
      </c>
      <c r="L2865" s="36">
        <v>825000000</v>
      </c>
      <c r="M2865">
        <v>121245</v>
      </c>
      <c r="N2865">
        <v>150109</v>
      </c>
      <c r="O2865" s="1">
        <v>2482000</v>
      </c>
    </row>
    <row r="2866" spans="1:15" x14ac:dyDescent="0.2">
      <c r="A2866">
        <v>50000249</v>
      </c>
      <c r="B2866">
        <v>1773171</v>
      </c>
      <c r="C2866" t="s">
        <v>92</v>
      </c>
      <c r="D2866">
        <v>0</v>
      </c>
      <c r="E2866">
        <v>20061129</v>
      </c>
      <c r="F2866">
        <v>6711014</v>
      </c>
      <c r="G2866">
        <v>0</v>
      </c>
      <c r="H2866" s="1">
        <v>34000</v>
      </c>
      <c r="I2866" s="1">
        <v>0</v>
      </c>
      <c r="J2866" s="1">
        <v>0</v>
      </c>
      <c r="K2866" s="1">
        <v>34000</v>
      </c>
      <c r="L2866" s="36">
        <v>825000000</v>
      </c>
      <c r="M2866">
        <v>121245</v>
      </c>
      <c r="N2866">
        <v>150109</v>
      </c>
      <c r="O2866" s="1">
        <v>34000</v>
      </c>
    </row>
    <row r="2867" spans="1:15" x14ac:dyDescent="0.2">
      <c r="A2867">
        <v>50000249</v>
      </c>
      <c r="B2867">
        <v>1773172</v>
      </c>
      <c r="C2867" t="s">
        <v>92</v>
      </c>
      <c r="D2867">
        <v>3048247</v>
      </c>
      <c r="E2867">
        <v>20061129</v>
      </c>
      <c r="F2867">
        <v>6711014</v>
      </c>
      <c r="G2867">
        <v>0</v>
      </c>
      <c r="H2867" s="1">
        <v>34000</v>
      </c>
      <c r="I2867" s="1">
        <v>0</v>
      </c>
      <c r="J2867" s="1">
        <v>0</v>
      </c>
      <c r="K2867" s="1">
        <v>34000</v>
      </c>
      <c r="L2867" s="36">
        <v>825000000</v>
      </c>
      <c r="M2867">
        <v>121245</v>
      </c>
      <c r="N2867">
        <v>150109</v>
      </c>
      <c r="O2867" s="1">
        <v>34000</v>
      </c>
    </row>
    <row r="2868" spans="1:15" x14ac:dyDescent="0.2">
      <c r="A2868">
        <v>50000249</v>
      </c>
      <c r="B2868">
        <v>1773181</v>
      </c>
      <c r="C2868" t="s">
        <v>92</v>
      </c>
      <c r="D2868">
        <v>2483299</v>
      </c>
      <c r="E2868">
        <v>20061129</v>
      </c>
      <c r="F2868">
        <v>6711014</v>
      </c>
      <c r="G2868">
        <v>0</v>
      </c>
      <c r="H2868" s="1">
        <v>34000</v>
      </c>
      <c r="I2868" s="1">
        <v>0</v>
      </c>
      <c r="J2868" s="1">
        <v>0</v>
      </c>
      <c r="K2868" s="1">
        <v>34000</v>
      </c>
      <c r="L2868" s="36">
        <v>825000000</v>
      </c>
      <c r="M2868">
        <v>121245</v>
      </c>
      <c r="N2868">
        <v>150109</v>
      </c>
      <c r="O2868" s="1">
        <v>34000</v>
      </c>
    </row>
    <row r="2869" spans="1:15" x14ac:dyDescent="0.2">
      <c r="A2869">
        <v>50000249</v>
      </c>
      <c r="B2869">
        <v>1773182</v>
      </c>
      <c r="C2869" t="s">
        <v>92</v>
      </c>
      <c r="D2869">
        <v>79352758</v>
      </c>
      <c r="E2869">
        <v>20061129</v>
      </c>
      <c r="F2869">
        <v>6711014</v>
      </c>
      <c r="G2869">
        <v>0</v>
      </c>
      <c r="H2869" s="1">
        <v>34000</v>
      </c>
      <c r="I2869" s="1">
        <v>0</v>
      </c>
      <c r="J2869" s="1">
        <v>0</v>
      </c>
      <c r="K2869" s="1">
        <v>34000</v>
      </c>
      <c r="L2869" s="36">
        <v>825000000</v>
      </c>
      <c r="M2869">
        <v>121245</v>
      </c>
      <c r="N2869">
        <v>150109</v>
      </c>
      <c r="O2869" s="1">
        <v>34000</v>
      </c>
    </row>
    <row r="2870" spans="1:15" x14ac:dyDescent="0.2">
      <c r="A2870">
        <v>50000249</v>
      </c>
      <c r="B2870">
        <v>1283791</v>
      </c>
      <c r="C2870" t="s">
        <v>92</v>
      </c>
      <c r="D2870">
        <v>12911000</v>
      </c>
      <c r="E2870">
        <v>20061129</v>
      </c>
      <c r="F2870">
        <v>7270680</v>
      </c>
      <c r="G2870">
        <v>0</v>
      </c>
      <c r="H2870" s="1">
        <v>408000</v>
      </c>
      <c r="I2870" s="1">
        <v>0</v>
      </c>
      <c r="J2870" s="1">
        <v>0</v>
      </c>
      <c r="K2870" s="1">
        <v>408000</v>
      </c>
      <c r="L2870" s="36">
        <v>11100000</v>
      </c>
      <c r="M2870">
        <v>121275</v>
      </c>
      <c r="N2870">
        <v>150101</v>
      </c>
      <c r="O2870" s="1">
        <v>408000</v>
      </c>
    </row>
    <row r="2871" spans="1:15" x14ac:dyDescent="0.2">
      <c r="A2871">
        <v>50000249</v>
      </c>
      <c r="B2871">
        <v>1283792</v>
      </c>
      <c r="C2871" t="s">
        <v>92</v>
      </c>
      <c r="D2871">
        <v>12911000</v>
      </c>
      <c r="E2871">
        <v>20061129</v>
      </c>
      <c r="F2871">
        <v>7270680</v>
      </c>
      <c r="G2871">
        <v>0</v>
      </c>
      <c r="H2871" s="1">
        <v>408000</v>
      </c>
      <c r="I2871" s="1">
        <v>0</v>
      </c>
      <c r="J2871" s="1">
        <v>0</v>
      </c>
      <c r="K2871" s="1">
        <v>408000</v>
      </c>
      <c r="L2871" s="36">
        <v>11100000</v>
      </c>
      <c r="M2871">
        <v>121275</v>
      </c>
      <c r="N2871">
        <v>150101</v>
      </c>
      <c r="O2871" s="1">
        <v>408000</v>
      </c>
    </row>
    <row r="2872" spans="1:15" x14ac:dyDescent="0.2">
      <c r="A2872">
        <v>50000249</v>
      </c>
      <c r="B2872">
        <v>55183870</v>
      </c>
      <c r="C2872" t="s">
        <v>92</v>
      </c>
      <c r="D2872">
        <v>3188636</v>
      </c>
      <c r="E2872">
        <v>20061129</v>
      </c>
      <c r="F2872">
        <v>315311</v>
      </c>
      <c r="G2872">
        <v>0</v>
      </c>
      <c r="H2872" s="1">
        <v>34000</v>
      </c>
      <c r="I2872" s="1">
        <v>0</v>
      </c>
      <c r="J2872" s="1">
        <v>0</v>
      </c>
      <c r="K2872" s="1">
        <v>34000</v>
      </c>
      <c r="L2872" s="36">
        <v>825000000</v>
      </c>
      <c r="M2872">
        <v>121245</v>
      </c>
      <c r="N2872">
        <v>150109</v>
      </c>
      <c r="O2872" s="1">
        <v>34000</v>
      </c>
    </row>
    <row r="2873" spans="1:15" x14ac:dyDescent="0.2">
      <c r="A2873">
        <v>50000249</v>
      </c>
      <c r="B2873">
        <v>1920955</v>
      </c>
      <c r="C2873" t="s">
        <v>92</v>
      </c>
      <c r="D2873">
        <v>8000910681</v>
      </c>
      <c r="E2873">
        <v>20061129</v>
      </c>
      <c r="F2873">
        <v>6107751</v>
      </c>
      <c r="G2873">
        <v>0</v>
      </c>
      <c r="H2873" s="1">
        <v>34000</v>
      </c>
      <c r="I2873" s="1">
        <v>0</v>
      </c>
      <c r="J2873" s="1">
        <v>0</v>
      </c>
      <c r="K2873" s="1">
        <v>34000</v>
      </c>
      <c r="L2873" s="36">
        <v>825000000</v>
      </c>
      <c r="M2873">
        <v>121245</v>
      </c>
      <c r="N2873">
        <v>150109</v>
      </c>
      <c r="O2873" s="1">
        <v>34000</v>
      </c>
    </row>
    <row r="2874" spans="1:15" x14ac:dyDescent="0.2">
      <c r="A2874">
        <v>50000249</v>
      </c>
      <c r="B2874">
        <v>1920963</v>
      </c>
      <c r="C2874" t="s">
        <v>92</v>
      </c>
      <c r="D2874">
        <v>8000910681</v>
      </c>
      <c r="E2874">
        <v>20061129</v>
      </c>
      <c r="F2874">
        <v>6107751</v>
      </c>
      <c r="G2874">
        <v>0</v>
      </c>
      <c r="H2874" s="1">
        <v>12240</v>
      </c>
      <c r="I2874" s="1">
        <v>0</v>
      </c>
      <c r="J2874" s="1">
        <v>0</v>
      </c>
      <c r="K2874" s="1">
        <v>12240</v>
      </c>
      <c r="L2874" s="36">
        <v>825000000</v>
      </c>
      <c r="M2874">
        <v>121245</v>
      </c>
      <c r="N2874">
        <v>150109</v>
      </c>
      <c r="O2874" s="1">
        <v>12240</v>
      </c>
    </row>
    <row r="2875" spans="1:15" x14ac:dyDescent="0.2">
      <c r="A2875">
        <v>50000249</v>
      </c>
      <c r="B2875">
        <v>1920965</v>
      </c>
      <c r="C2875" t="s">
        <v>92</v>
      </c>
      <c r="D2875">
        <v>8000910681</v>
      </c>
      <c r="E2875">
        <v>20061129</v>
      </c>
      <c r="F2875">
        <v>6107751</v>
      </c>
      <c r="G2875">
        <v>0</v>
      </c>
      <c r="H2875" s="1">
        <v>34000</v>
      </c>
      <c r="I2875" s="1">
        <v>0</v>
      </c>
      <c r="J2875" s="1">
        <v>0</v>
      </c>
      <c r="K2875" s="1">
        <v>34000</v>
      </c>
      <c r="L2875" s="36">
        <v>825000000</v>
      </c>
      <c r="M2875">
        <v>121245</v>
      </c>
      <c r="N2875">
        <v>150109</v>
      </c>
      <c r="O2875" s="1">
        <v>34000</v>
      </c>
    </row>
    <row r="2876" spans="1:15" x14ac:dyDescent="0.2">
      <c r="A2876">
        <v>50000249</v>
      </c>
      <c r="B2876">
        <v>1920968</v>
      </c>
      <c r="C2876" t="s">
        <v>92</v>
      </c>
      <c r="D2876">
        <v>8000910681</v>
      </c>
      <c r="E2876">
        <v>20061129</v>
      </c>
      <c r="F2876">
        <v>6107751</v>
      </c>
      <c r="G2876">
        <v>0</v>
      </c>
      <c r="H2876" s="1">
        <v>12240</v>
      </c>
      <c r="I2876" s="1">
        <v>0</v>
      </c>
      <c r="J2876" s="1">
        <v>0</v>
      </c>
      <c r="K2876" s="1">
        <v>12240</v>
      </c>
      <c r="L2876" s="36">
        <v>825000000</v>
      </c>
      <c r="M2876">
        <v>121245</v>
      </c>
      <c r="N2876">
        <v>150109</v>
      </c>
      <c r="O2876" s="1">
        <v>12240</v>
      </c>
    </row>
    <row r="2877" spans="1:15" x14ac:dyDescent="0.2">
      <c r="A2877">
        <v>50000249</v>
      </c>
      <c r="B2877">
        <v>1920975</v>
      </c>
      <c r="C2877" t="s">
        <v>92</v>
      </c>
      <c r="D2877">
        <v>8000910681</v>
      </c>
      <c r="E2877">
        <v>20061129</v>
      </c>
      <c r="F2877">
        <v>6107751</v>
      </c>
      <c r="G2877">
        <v>0</v>
      </c>
      <c r="H2877" s="1">
        <v>34000</v>
      </c>
      <c r="I2877" s="1">
        <v>0</v>
      </c>
      <c r="J2877" s="1">
        <v>0</v>
      </c>
      <c r="K2877" s="1">
        <v>34000</v>
      </c>
      <c r="L2877" s="36">
        <v>825000000</v>
      </c>
      <c r="M2877">
        <v>121245</v>
      </c>
      <c r="N2877">
        <v>150109</v>
      </c>
      <c r="O2877" s="1">
        <v>34000</v>
      </c>
    </row>
    <row r="2878" spans="1:15" x14ac:dyDescent="0.2">
      <c r="A2878">
        <v>50000249</v>
      </c>
      <c r="B2878">
        <v>1920976</v>
      </c>
      <c r="C2878" t="s">
        <v>92</v>
      </c>
      <c r="D2878">
        <v>8000910681</v>
      </c>
      <c r="E2878">
        <v>20061129</v>
      </c>
      <c r="F2878">
        <v>6107751</v>
      </c>
      <c r="G2878">
        <v>0</v>
      </c>
      <c r="H2878" s="1">
        <v>34000</v>
      </c>
      <c r="I2878" s="1">
        <v>0</v>
      </c>
      <c r="J2878" s="1">
        <v>0</v>
      </c>
      <c r="K2878" s="1">
        <v>34000</v>
      </c>
      <c r="L2878" s="36">
        <v>825000000</v>
      </c>
      <c r="M2878">
        <v>121245</v>
      </c>
      <c r="N2878">
        <v>150109</v>
      </c>
      <c r="O2878" s="1">
        <v>34000</v>
      </c>
    </row>
    <row r="2879" spans="1:15" x14ac:dyDescent="0.2">
      <c r="A2879">
        <v>50000249</v>
      </c>
      <c r="B2879">
        <v>1920978</v>
      </c>
      <c r="C2879" t="s">
        <v>92</v>
      </c>
      <c r="D2879">
        <v>8000910681</v>
      </c>
      <c r="E2879">
        <v>20061129</v>
      </c>
      <c r="F2879">
        <v>6107751</v>
      </c>
      <c r="G2879">
        <v>0</v>
      </c>
      <c r="H2879" s="1">
        <v>34000</v>
      </c>
      <c r="I2879" s="1">
        <v>0</v>
      </c>
      <c r="J2879" s="1">
        <v>0</v>
      </c>
      <c r="K2879" s="1">
        <v>34000</v>
      </c>
      <c r="L2879" s="36">
        <v>825000000</v>
      </c>
      <c r="M2879">
        <v>121245</v>
      </c>
      <c r="N2879">
        <v>150109</v>
      </c>
      <c r="O2879" s="1">
        <v>34000</v>
      </c>
    </row>
    <row r="2880" spans="1:15" x14ac:dyDescent="0.2">
      <c r="A2880">
        <v>50000249</v>
      </c>
      <c r="B2880">
        <v>1920979</v>
      </c>
      <c r="C2880" t="s">
        <v>92</v>
      </c>
      <c r="D2880">
        <v>8000910681</v>
      </c>
      <c r="E2880">
        <v>20061129</v>
      </c>
      <c r="F2880">
        <v>6107751</v>
      </c>
      <c r="G2880">
        <v>0</v>
      </c>
      <c r="H2880" s="1">
        <v>34000</v>
      </c>
      <c r="I2880" s="1">
        <v>0</v>
      </c>
      <c r="J2880" s="1">
        <v>0</v>
      </c>
      <c r="K2880" s="1">
        <v>34000</v>
      </c>
      <c r="L2880" s="36">
        <v>825000000</v>
      </c>
      <c r="M2880">
        <v>121245</v>
      </c>
      <c r="N2880">
        <v>150109</v>
      </c>
      <c r="O2880" s="1">
        <v>34000</v>
      </c>
    </row>
    <row r="2881" spans="1:15" x14ac:dyDescent="0.2">
      <c r="A2881">
        <v>50000249</v>
      </c>
      <c r="B2881">
        <v>1883372</v>
      </c>
      <c r="C2881" t="s">
        <v>92</v>
      </c>
      <c r="D2881">
        <v>80259387</v>
      </c>
      <c r="E2881">
        <v>20061129</v>
      </c>
      <c r="F2881">
        <v>3625248</v>
      </c>
      <c r="G2881">
        <v>0</v>
      </c>
      <c r="H2881" s="1">
        <v>34000</v>
      </c>
      <c r="I2881" s="1">
        <v>0</v>
      </c>
      <c r="J2881" s="1">
        <v>0</v>
      </c>
      <c r="K2881" s="1">
        <v>34000</v>
      </c>
      <c r="L2881" s="36">
        <v>825000000</v>
      </c>
      <c r="M2881">
        <v>121245</v>
      </c>
      <c r="N2881">
        <v>150109</v>
      </c>
      <c r="O2881" s="1">
        <v>34000</v>
      </c>
    </row>
    <row r="2882" spans="1:15" x14ac:dyDescent="0.2">
      <c r="A2882">
        <v>50000249</v>
      </c>
      <c r="B2882">
        <v>1921830</v>
      </c>
      <c r="C2882" t="s">
        <v>92</v>
      </c>
      <c r="D2882">
        <v>8300336120</v>
      </c>
      <c r="E2882">
        <v>20061129</v>
      </c>
      <c r="F2882">
        <v>6369602</v>
      </c>
      <c r="G2882">
        <v>0</v>
      </c>
      <c r="H2882" s="1">
        <v>1632000</v>
      </c>
      <c r="I2882" s="1">
        <v>0</v>
      </c>
      <c r="J2882" s="1">
        <v>0</v>
      </c>
      <c r="K2882" s="1">
        <v>1632000</v>
      </c>
      <c r="L2882" s="36">
        <v>825000000</v>
      </c>
      <c r="M2882">
        <v>121245</v>
      </c>
      <c r="N2882">
        <v>150109</v>
      </c>
      <c r="O2882" s="1">
        <v>1632000</v>
      </c>
    </row>
    <row r="2883" spans="1:15" x14ac:dyDescent="0.2">
      <c r="A2883">
        <v>50000249</v>
      </c>
      <c r="B2883">
        <v>50962998</v>
      </c>
      <c r="C2883" t="s">
        <v>92</v>
      </c>
      <c r="D2883">
        <v>8001850392</v>
      </c>
      <c r="E2883">
        <v>20061129</v>
      </c>
      <c r="F2883">
        <v>3104335</v>
      </c>
      <c r="G2883">
        <v>0</v>
      </c>
      <c r="H2883" s="1">
        <v>816000</v>
      </c>
      <c r="I2883" s="1">
        <v>0</v>
      </c>
      <c r="J2883" s="1">
        <v>0</v>
      </c>
      <c r="K2883" s="1">
        <v>816000</v>
      </c>
      <c r="L2883" s="36">
        <v>825000000</v>
      </c>
      <c r="M2883">
        <v>121245</v>
      </c>
      <c r="N2883">
        <v>150109</v>
      </c>
      <c r="O2883" s="1">
        <v>816000</v>
      </c>
    </row>
    <row r="2884" spans="1:15" x14ac:dyDescent="0.2">
      <c r="A2884">
        <v>50000249</v>
      </c>
      <c r="B2884">
        <v>53370684</v>
      </c>
      <c r="C2884" t="s">
        <v>92</v>
      </c>
      <c r="D2884">
        <v>9000635321</v>
      </c>
      <c r="E2884">
        <v>20061129</v>
      </c>
      <c r="F2884">
        <v>6353912</v>
      </c>
      <c r="G2884">
        <v>0</v>
      </c>
      <c r="H2884" s="1">
        <v>816000</v>
      </c>
      <c r="I2884" s="1">
        <v>0</v>
      </c>
      <c r="J2884" s="1">
        <v>0</v>
      </c>
      <c r="K2884" s="1">
        <v>816000</v>
      </c>
      <c r="L2884" s="36">
        <v>825000000</v>
      </c>
      <c r="M2884">
        <v>121245</v>
      </c>
      <c r="N2884">
        <v>150109</v>
      </c>
      <c r="O2884" s="1">
        <v>816000</v>
      </c>
    </row>
    <row r="2885" spans="1:15" x14ac:dyDescent="0.2">
      <c r="A2885">
        <v>50000249</v>
      </c>
      <c r="B2885">
        <v>50104555</v>
      </c>
      <c r="C2885" t="s">
        <v>92</v>
      </c>
      <c r="D2885">
        <v>8002360339</v>
      </c>
      <c r="E2885">
        <v>20061129</v>
      </c>
      <c r="F2885">
        <v>6302069</v>
      </c>
      <c r="G2885">
        <v>0</v>
      </c>
      <c r="H2885" s="1">
        <v>238000</v>
      </c>
      <c r="I2885" s="1">
        <v>0</v>
      </c>
      <c r="J2885" s="1">
        <v>0</v>
      </c>
      <c r="K2885" s="1">
        <v>238000</v>
      </c>
      <c r="L2885" s="36">
        <v>825000000</v>
      </c>
      <c r="M2885">
        <v>121245</v>
      </c>
      <c r="N2885">
        <v>150109</v>
      </c>
      <c r="O2885" s="1">
        <v>238000</v>
      </c>
    </row>
    <row r="2886" spans="1:15" x14ac:dyDescent="0.2">
      <c r="A2886">
        <v>50000249</v>
      </c>
      <c r="B2886">
        <v>1716148</v>
      </c>
      <c r="C2886" t="s">
        <v>92</v>
      </c>
      <c r="D2886">
        <v>9001144941</v>
      </c>
      <c r="E2886">
        <v>20061129</v>
      </c>
      <c r="F2886">
        <v>2115477</v>
      </c>
      <c r="G2886">
        <v>0</v>
      </c>
      <c r="H2886" s="1">
        <v>816000</v>
      </c>
      <c r="I2886" s="1">
        <v>0</v>
      </c>
      <c r="J2886" s="1">
        <v>0</v>
      </c>
      <c r="K2886" s="1">
        <v>816000</v>
      </c>
      <c r="L2886" s="36">
        <v>825000000</v>
      </c>
      <c r="M2886">
        <v>121245</v>
      </c>
      <c r="N2886">
        <v>150109</v>
      </c>
      <c r="O2886" s="1">
        <v>816000</v>
      </c>
    </row>
    <row r="2887" spans="1:15" x14ac:dyDescent="0.2">
      <c r="A2887">
        <v>50000249</v>
      </c>
      <c r="B2887">
        <v>2135885</v>
      </c>
      <c r="C2887" t="s">
        <v>92</v>
      </c>
      <c r="D2887">
        <v>8605188627</v>
      </c>
      <c r="E2887">
        <v>20061129</v>
      </c>
      <c r="F2887">
        <v>3150347</v>
      </c>
      <c r="G2887">
        <v>0</v>
      </c>
      <c r="H2887" s="1">
        <v>510000</v>
      </c>
      <c r="I2887" s="1">
        <v>0</v>
      </c>
      <c r="J2887" s="1">
        <v>0</v>
      </c>
      <c r="K2887" s="1">
        <v>510000</v>
      </c>
      <c r="L2887" s="36">
        <v>825000000</v>
      </c>
      <c r="M2887">
        <v>121245</v>
      </c>
      <c r="N2887">
        <v>150109</v>
      </c>
      <c r="O2887" s="1">
        <v>510000</v>
      </c>
    </row>
    <row r="2888" spans="1:15" x14ac:dyDescent="0.2">
      <c r="A2888">
        <v>50000249</v>
      </c>
      <c r="B2888">
        <v>2135891</v>
      </c>
      <c r="C2888" t="s">
        <v>92</v>
      </c>
      <c r="D2888">
        <v>8605196592</v>
      </c>
      <c r="E2888">
        <v>20061129</v>
      </c>
      <c r="F2888">
        <v>2086100</v>
      </c>
      <c r="G2888">
        <v>0</v>
      </c>
      <c r="H2888" s="1">
        <v>238000</v>
      </c>
      <c r="I2888" s="1">
        <v>0</v>
      </c>
      <c r="J2888" s="1">
        <v>0</v>
      </c>
      <c r="K2888" s="1">
        <v>238000</v>
      </c>
      <c r="L2888" s="36">
        <v>825000000</v>
      </c>
      <c r="M2888">
        <v>121245</v>
      </c>
      <c r="N2888">
        <v>150109</v>
      </c>
      <c r="O2888" s="1">
        <v>238000</v>
      </c>
    </row>
    <row r="2889" spans="1:15" x14ac:dyDescent="0.2">
      <c r="A2889">
        <v>50000249</v>
      </c>
      <c r="B2889">
        <v>2135897</v>
      </c>
      <c r="C2889" t="s">
        <v>92</v>
      </c>
      <c r="D2889">
        <v>5562626</v>
      </c>
      <c r="E2889">
        <v>20061129</v>
      </c>
      <c r="F2889">
        <v>15371723</v>
      </c>
      <c r="G2889">
        <v>0</v>
      </c>
      <c r="H2889" s="1">
        <v>412811</v>
      </c>
      <c r="I2889" s="1">
        <v>0</v>
      </c>
      <c r="J2889" s="1">
        <v>0</v>
      </c>
      <c r="K2889" s="1">
        <v>412811</v>
      </c>
      <c r="L2889" s="36">
        <v>11800000</v>
      </c>
      <c r="M2889">
        <v>121265</v>
      </c>
      <c r="N2889">
        <v>240101</v>
      </c>
      <c r="O2889" s="1">
        <v>412811</v>
      </c>
    </row>
    <row r="2890" spans="1:15" x14ac:dyDescent="0.2">
      <c r="A2890">
        <v>50000249</v>
      </c>
      <c r="B2890">
        <v>1562012</v>
      </c>
      <c r="C2890" t="s">
        <v>92</v>
      </c>
      <c r="D2890">
        <v>8000795368</v>
      </c>
      <c r="E2890">
        <v>20061129</v>
      </c>
      <c r="F2890">
        <v>6300011</v>
      </c>
      <c r="G2890">
        <v>0</v>
      </c>
      <c r="H2890" s="1">
        <v>6800</v>
      </c>
      <c r="I2890" s="1">
        <v>0</v>
      </c>
      <c r="J2890" s="1">
        <v>0</v>
      </c>
      <c r="K2890" s="1">
        <v>6800</v>
      </c>
      <c r="L2890" s="36">
        <v>825000000</v>
      </c>
      <c r="M2890">
        <v>121245</v>
      </c>
      <c r="N2890">
        <v>150109</v>
      </c>
      <c r="O2890" s="1">
        <v>6800</v>
      </c>
    </row>
    <row r="2891" spans="1:15" x14ac:dyDescent="0.2">
      <c r="A2891">
        <v>50000249</v>
      </c>
      <c r="B2891">
        <v>1716061</v>
      </c>
      <c r="C2891" t="s">
        <v>92</v>
      </c>
      <c r="D2891">
        <v>8301080078</v>
      </c>
      <c r="E2891">
        <v>20061129</v>
      </c>
      <c r="F2891">
        <v>4112212</v>
      </c>
      <c r="G2891">
        <v>0</v>
      </c>
      <c r="H2891" s="1">
        <v>68000</v>
      </c>
      <c r="I2891" s="1">
        <v>0</v>
      </c>
      <c r="J2891" s="1">
        <v>0</v>
      </c>
      <c r="K2891" s="1">
        <v>68000</v>
      </c>
      <c r="L2891" s="36">
        <v>825000000</v>
      </c>
      <c r="M2891">
        <v>121245</v>
      </c>
      <c r="N2891">
        <v>150109</v>
      </c>
      <c r="O2891" s="1">
        <v>68000</v>
      </c>
    </row>
    <row r="2892" spans="1:15" x14ac:dyDescent="0.2">
      <c r="A2892">
        <v>50000249</v>
      </c>
      <c r="B2892">
        <v>1716062</v>
      </c>
      <c r="C2892" t="s">
        <v>92</v>
      </c>
      <c r="D2892">
        <v>8300360711</v>
      </c>
      <c r="E2892">
        <v>20061129</v>
      </c>
      <c r="F2892">
        <v>4273071</v>
      </c>
      <c r="G2892">
        <v>0</v>
      </c>
      <c r="H2892" s="1">
        <v>68000</v>
      </c>
      <c r="I2892" s="1">
        <v>0</v>
      </c>
      <c r="J2892" s="1">
        <v>0</v>
      </c>
      <c r="K2892" s="1">
        <v>68000</v>
      </c>
      <c r="L2892" s="36">
        <v>825000000</v>
      </c>
      <c r="M2892">
        <v>121245</v>
      </c>
      <c r="N2892">
        <v>150109</v>
      </c>
      <c r="O2892" s="1">
        <v>68000</v>
      </c>
    </row>
    <row r="2893" spans="1:15" x14ac:dyDescent="0.2">
      <c r="A2893">
        <v>50000249</v>
      </c>
      <c r="B2893">
        <v>1716111</v>
      </c>
      <c r="C2893" t="s">
        <v>92</v>
      </c>
      <c r="D2893">
        <v>79578044</v>
      </c>
      <c r="E2893">
        <v>20061129</v>
      </c>
      <c r="F2893">
        <v>6276590</v>
      </c>
      <c r="G2893">
        <v>0</v>
      </c>
      <c r="H2893" s="1">
        <v>816000</v>
      </c>
      <c r="I2893" s="1">
        <v>0</v>
      </c>
      <c r="J2893" s="1">
        <v>0</v>
      </c>
      <c r="K2893" s="1">
        <v>816000</v>
      </c>
      <c r="L2893" s="36">
        <v>825000000</v>
      </c>
      <c r="M2893">
        <v>121245</v>
      </c>
      <c r="N2893">
        <v>150109</v>
      </c>
      <c r="O2893" s="1">
        <v>816000</v>
      </c>
    </row>
    <row r="2894" spans="1:15" x14ac:dyDescent="0.2">
      <c r="A2894">
        <v>50000249</v>
      </c>
      <c r="B2894">
        <v>1716189</v>
      </c>
      <c r="C2894" t="s">
        <v>92</v>
      </c>
      <c r="D2894">
        <v>79377599</v>
      </c>
      <c r="E2894">
        <v>20061129</v>
      </c>
      <c r="F2894">
        <v>2128719</v>
      </c>
      <c r="G2894">
        <v>0</v>
      </c>
      <c r="H2894" s="1">
        <v>816000</v>
      </c>
      <c r="I2894" s="1">
        <v>0</v>
      </c>
      <c r="J2894" s="1">
        <v>0</v>
      </c>
      <c r="K2894" s="1">
        <v>816000</v>
      </c>
      <c r="L2894" s="36">
        <v>825000000</v>
      </c>
      <c r="M2894">
        <v>121245</v>
      </c>
      <c r="N2894">
        <v>150109</v>
      </c>
      <c r="O2894" s="1">
        <v>816000</v>
      </c>
    </row>
    <row r="2895" spans="1:15" x14ac:dyDescent="0.2">
      <c r="A2895">
        <v>50000249</v>
      </c>
      <c r="B2895">
        <v>1716201</v>
      </c>
      <c r="C2895" t="s">
        <v>92</v>
      </c>
      <c r="D2895">
        <v>8301152263</v>
      </c>
      <c r="E2895">
        <v>20061129</v>
      </c>
      <c r="F2895">
        <v>3305000</v>
      </c>
      <c r="G2895">
        <v>1</v>
      </c>
      <c r="H2895" s="1">
        <v>0</v>
      </c>
      <c r="I2895" s="1">
        <v>0</v>
      </c>
      <c r="J2895" s="1">
        <v>816000</v>
      </c>
      <c r="K2895" s="1">
        <v>816000</v>
      </c>
      <c r="L2895" s="36">
        <v>825000000</v>
      </c>
      <c r="M2895">
        <v>121245</v>
      </c>
      <c r="N2895">
        <v>150109</v>
      </c>
      <c r="O2895" s="1">
        <v>816000</v>
      </c>
    </row>
    <row r="2896" spans="1:15" x14ac:dyDescent="0.2">
      <c r="A2896">
        <v>50000249</v>
      </c>
      <c r="B2896">
        <v>1716224</v>
      </c>
      <c r="C2896" t="s">
        <v>92</v>
      </c>
      <c r="D2896">
        <v>8605243321</v>
      </c>
      <c r="E2896">
        <v>20061129</v>
      </c>
      <c r="F2896">
        <v>60524332</v>
      </c>
      <c r="G2896">
        <v>0</v>
      </c>
      <c r="H2896" s="1">
        <v>816000</v>
      </c>
      <c r="I2896" s="1">
        <v>0</v>
      </c>
      <c r="J2896" s="1">
        <v>0</v>
      </c>
      <c r="K2896" s="1">
        <v>816000</v>
      </c>
      <c r="L2896" s="36">
        <v>825000000</v>
      </c>
      <c r="M2896">
        <v>121245</v>
      </c>
      <c r="N2896">
        <v>150109</v>
      </c>
      <c r="O2896" s="1">
        <v>816000</v>
      </c>
    </row>
    <row r="2897" spans="1:15" x14ac:dyDescent="0.2">
      <c r="A2897">
        <v>50000249</v>
      </c>
      <c r="B2897">
        <v>1716234</v>
      </c>
      <c r="C2897" t="s">
        <v>92</v>
      </c>
      <c r="D2897">
        <v>79542833</v>
      </c>
      <c r="E2897">
        <v>20061129</v>
      </c>
      <c r="F2897">
        <v>2409925</v>
      </c>
      <c r="G2897">
        <v>0</v>
      </c>
      <c r="H2897" s="1">
        <v>816000</v>
      </c>
      <c r="I2897" s="1">
        <v>0</v>
      </c>
      <c r="J2897" s="1">
        <v>0</v>
      </c>
      <c r="K2897" s="1">
        <v>816000</v>
      </c>
      <c r="L2897" s="36">
        <v>825000000</v>
      </c>
      <c r="M2897">
        <v>121245</v>
      </c>
      <c r="N2897">
        <v>150109</v>
      </c>
      <c r="O2897" s="1">
        <v>816000</v>
      </c>
    </row>
    <row r="2898" spans="1:15" x14ac:dyDescent="0.2">
      <c r="A2898">
        <v>50000249</v>
      </c>
      <c r="B2898">
        <v>1738033</v>
      </c>
      <c r="C2898" t="s">
        <v>92</v>
      </c>
      <c r="D2898">
        <v>8604011911</v>
      </c>
      <c r="E2898">
        <v>20061129</v>
      </c>
      <c r="F2898">
        <v>33464214</v>
      </c>
      <c r="G2898">
        <v>0</v>
      </c>
      <c r="H2898" s="1">
        <v>68000</v>
      </c>
      <c r="I2898" s="1">
        <v>0</v>
      </c>
      <c r="J2898" s="1">
        <v>0</v>
      </c>
      <c r="K2898" s="1">
        <v>68000</v>
      </c>
      <c r="L2898" s="36">
        <v>825000000</v>
      </c>
      <c r="M2898">
        <v>121245</v>
      </c>
      <c r="N2898">
        <v>150109</v>
      </c>
      <c r="O2898" s="1">
        <v>68000</v>
      </c>
    </row>
    <row r="2899" spans="1:15" x14ac:dyDescent="0.2">
      <c r="A2899">
        <v>50000249</v>
      </c>
      <c r="B2899">
        <v>1815256</v>
      </c>
      <c r="C2899" t="s">
        <v>92</v>
      </c>
      <c r="D2899">
        <v>13843183</v>
      </c>
      <c r="E2899">
        <v>20061129</v>
      </c>
      <c r="F2899">
        <v>2841725</v>
      </c>
      <c r="G2899">
        <v>0</v>
      </c>
      <c r="H2899" s="1">
        <v>12000</v>
      </c>
      <c r="I2899" s="1">
        <v>0</v>
      </c>
      <c r="J2899" s="1">
        <v>0</v>
      </c>
      <c r="K2899" s="1">
        <v>12000</v>
      </c>
      <c r="L2899" s="36">
        <v>825000000</v>
      </c>
      <c r="M2899">
        <v>121245</v>
      </c>
      <c r="N2899">
        <v>150109</v>
      </c>
      <c r="O2899" s="1">
        <v>12000</v>
      </c>
    </row>
    <row r="2900" spans="1:15" x14ac:dyDescent="0.2">
      <c r="A2900">
        <v>50000249</v>
      </c>
      <c r="B2900">
        <v>1815260</v>
      </c>
      <c r="C2900" t="s">
        <v>92</v>
      </c>
      <c r="D2900">
        <v>79578018</v>
      </c>
      <c r="E2900">
        <v>20061129</v>
      </c>
      <c r="F2900">
        <v>2703344</v>
      </c>
      <c r="G2900">
        <v>0</v>
      </c>
      <c r="H2900" s="1">
        <v>340000</v>
      </c>
      <c r="I2900" s="1">
        <v>0</v>
      </c>
      <c r="J2900" s="1">
        <v>0</v>
      </c>
      <c r="K2900" s="1">
        <v>340000</v>
      </c>
      <c r="L2900" s="36">
        <v>825000000</v>
      </c>
      <c r="M2900">
        <v>121245</v>
      </c>
      <c r="N2900">
        <v>150109</v>
      </c>
      <c r="O2900" s="1">
        <v>340000</v>
      </c>
    </row>
    <row r="2901" spans="1:15" x14ac:dyDescent="0.2">
      <c r="A2901">
        <v>50000249</v>
      </c>
      <c r="B2901">
        <v>1815261</v>
      </c>
      <c r="C2901" t="s">
        <v>92</v>
      </c>
      <c r="D2901">
        <v>8000795368</v>
      </c>
      <c r="E2901">
        <v>20061129</v>
      </c>
      <c r="F2901">
        <v>6300011</v>
      </c>
      <c r="G2901">
        <v>0</v>
      </c>
      <c r="H2901" s="1">
        <v>27200</v>
      </c>
      <c r="I2901" s="1">
        <v>0</v>
      </c>
      <c r="J2901" s="1">
        <v>0</v>
      </c>
      <c r="K2901" s="1">
        <v>27200</v>
      </c>
      <c r="L2901" s="36">
        <v>825000000</v>
      </c>
      <c r="M2901">
        <v>121245</v>
      </c>
      <c r="N2901">
        <v>150109</v>
      </c>
      <c r="O2901" s="1">
        <v>27200</v>
      </c>
    </row>
    <row r="2902" spans="1:15" x14ac:dyDescent="0.2">
      <c r="A2902">
        <v>50000249</v>
      </c>
      <c r="B2902">
        <v>1815262</v>
      </c>
      <c r="C2902" t="s">
        <v>92</v>
      </c>
      <c r="D2902">
        <v>80407757</v>
      </c>
      <c r="E2902">
        <v>20061129</v>
      </c>
      <c r="F2902">
        <v>6161620</v>
      </c>
      <c r="G2902">
        <v>0</v>
      </c>
      <c r="H2902" s="1">
        <v>170000</v>
      </c>
      <c r="I2902" s="1">
        <v>0</v>
      </c>
      <c r="J2902" s="1">
        <v>0</v>
      </c>
      <c r="K2902" s="1">
        <v>170000</v>
      </c>
      <c r="L2902" s="36">
        <v>825000000</v>
      </c>
      <c r="M2902">
        <v>121245</v>
      </c>
      <c r="N2902">
        <v>150109</v>
      </c>
      <c r="O2902" s="1">
        <v>170000</v>
      </c>
    </row>
    <row r="2903" spans="1:15" x14ac:dyDescent="0.2">
      <c r="A2903">
        <v>50000249</v>
      </c>
      <c r="B2903">
        <v>1815263</v>
      </c>
      <c r="C2903" t="s">
        <v>92</v>
      </c>
      <c r="D2903">
        <v>8600005311</v>
      </c>
      <c r="E2903">
        <v>20061129</v>
      </c>
      <c r="F2903">
        <v>6076066</v>
      </c>
      <c r="G2903">
        <v>0</v>
      </c>
      <c r="H2903" s="1">
        <v>816000</v>
      </c>
      <c r="I2903" s="1">
        <v>0</v>
      </c>
      <c r="J2903" s="1">
        <v>0</v>
      </c>
      <c r="K2903" s="1">
        <v>816000</v>
      </c>
      <c r="L2903" s="36">
        <v>825000000</v>
      </c>
      <c r="M2903">
        <v>121245</v>
      </c>
      <c r="N2903">
        <v>150109</v>
      </c>
      <c r="O2903" s="1">
        <v>816000</v>
      </c>
    </row>
    <row r="2904" spans="1:15" x14ac:dyDescent="0.2">
      <c r="A2904">
        <v>50000249</v>
      </c>
      <c r="B2904">
        <v>1815271</v>
      </c>
      <c r="C2904" t="s">
        <v>92</v>
      </c>
      <c r="D2904">
        <v>8305014004</v>
      </c>
      <c r="E2904">
        <v>20061129</v>
      </c>
      <c r="F2904">
        <v>8626563</v>
      </c>
      <c r="G2904">
        <v>0</v>
      </c>
      <c r="H2904" s="1">
        <v>129200</v>
      </c>
      <c r="I2904" s="1">
        <v>0</v>
      </c>
      <c r="J2904" s="1">
        <v>0</v>
      </c>
      <c r="K2904" s="1">
        <v>129200</v>
      </c>
      <c r="L2904" s="36">
        <v>825000000</v>
      </c>
      <c r="M2904">
        <v>121245</v>
      </c>
      <c r="N2904">
        <v>150109</v>
      </c>
      <c r="O2904" s="1">
        <v>129200</v>
      </c>
    </row>
    <row r="2905" spans="1:15" x14ac:dyDescent="0.2">
      <c r="A2905">
        <v>50000249</v>
      </c>
      <c r="B2905">
        <v>1815272</v>
      </c>
      <c r="C2905" t="s">
        <v>92</v>
      </c>
      <c r="D2905">
        <v>8600019657</v>
      </c>
      <c r="E2905">
        <v>20061129</v>
      </c>
      <c r="F2905">
        <v>4248888</v>
      </c>
      <c r="G2905">
        <v>0</v>
      </c>
      <c r="H2905" s="1">
        <v>1632000</v>
      </c>
      <c r="I2905" s="1">
        <v>0</v>
      </c>
      <c r="J2905" s="1">
        <v>0</v>
      </c>
      <c r="K2905" s="1">
        <v>1632000</v>
      </c>
      <c r="L2905" s="36">
        <v>825000000</v>
      </c>
      <c r="M2905">
        <v>121245</v>
      </c>
      <c r="N2905">
        <v>150109</v>
      </c>
      <c r="O2905" s="1">
        <v>1632000</v>
      </c>
    </row>
    <row r="2906" spans="1:15" x14ac:dyDescent="0.2">
      <c r="A2906">
        <v>50000249</v>
      </c>
      <c r="B2906">
        <v>1870533</v>
      </c>
      <c r="C2906" t="s">
        <v>92</v>
      </c>
      <c r="D2906">
        <v>80424291</v>
      </c>
      <c r="E2906">
        <v>20061129</v>
      </c>
      <c r="F2906">
        <v>6210745</v>
      </c>
      <c r="G2906">
        <v>0</v>
      </c>
      <c r="H2906" s="1">
        <v>816000</v>
      </c>
      <c r="I2906" s="1">
        <v>0</v>
      </c>
      <c r="J2906" s="1">
        <v>0</v>
      </c>
      <c r="K2906" s="1">
        <v>816000</v>
      </c>
      <c r="L2906" s="36">
        <v>825000000</v>
      </c>
      <c r="M2906">
        <v>121245</v>
      </c>
      <c r="N2906">
        <v>150109</v>
      </c>
      <c r="O2906" s="1">
        <v>816000</v>
      </c>
    </row>
    <row r="2907" spans="1:15" x14ac:dyDescent="0.2">
      <c r="A2907">
        <v>50000249</v>
      </c>
      <c r="B2907">
        <v>1870544</v>
      </c>
      <c r="C2907" t="s">
        <v>92</v>
      </c>
      <c r="D2907">
        <v>8301093511</v>
      </c>
      <c r="E2907">
        <v>20061129</v>
      </c>
      <c r="F2907">
        <v>6347368</v>
      </c>
      <c r="G2907">
        <v>0</v>
      </c>
      <c r="H2907" s="1">
        <v>816000</v>
      </c>
      <c r="I2907" s="1">
        <v>0</v>
      </c>
      <c r="J2907" s="1">
        <v>0</v>
      </c>
      <c r="K2907" s="1">
        <v>816000</v>
      </c>
      <c r="L2907" s="36">
        <v>825000000</v>
      </c>
      <c r="M2907">
        <v>121245</v>
      </c>
      <c r="N2907">
        <v>150109</v>
      </c>
      <c r="O2907" s="1">
        <v>816000</v>
      </c>
    </row>
    <row r="2908" spans="1:15" x14ac:dyDescent="0.2">
      <c r="A2908">
        <v>50000249</v>
      </c>
      <c r="B2908">
        <v>1920809</v>
      </c>
      <c r="C2908" t="s">
        <v>92</v>
      </c>
      <c r="D2908">
        <v>8903005545</v>
      </c>
      <c r="E2908">
        <v>20061129</v>
      </c>
      <c r="F2908">
        <v>2410558</v>
      </c>
      <c r="G2908">
        <v>0</v>
      </c>
      <c r="H2908" s="1">
        <v>12240</v>
      </c>
      <c r="I2908" s="1">
        <v>0</v>
      </c>
      <c r="J2908" s="1">
        <v>0</v>
      </c>
      <c r="K2908" s="1">
        <v>12240</v>
      </c>
      <c r="L2908" s="36">
        <v>825000000</v>
      </c>
      <c r="M2908">
        <v>121245</v>
      </c>
      <c r="N2908">
        <v>150109</v>
      </c>
      <c r="O2908" s="1">
        <v>12240</v>
      </c>
    </row>
    <row r="2909" spans="1:15" x14ac:dyDescent="0.2">
      <c r="A2909">
        <v>50000249</v>
      </c>
      <c r="B2909">
        <v>1921805</v>
      </c>
      <c r="C2909" t="s">
        <v>92</v>
      </c>
      <c r="D2909">
        <v>8604011911</v>
      </c>
      <c r="E2909">
        <v>20061129</v>
      </c>
      <c r="F2909">
        <v>3464214</v>
      </c>
      <c r="G2909">
        <v>0</v>
      </c>
      <c r="H2909" s="1">
        <v>272000</v>
      </c>
      <c r="I2909" s="1">
        <v>0</v>
      </c>
      <c r="J2909" s="1">
        <v>0</v>
      </c>
      <c r="K2909" s="1">
        <v>272000</v>
      </c>
      <c r="L2909" s="36">
        <v>825000000</v>
      </c>
      <c r="M2909">
        <v>121245</v>
      </c>
      <c r="N2909">
        <v>150109</v>
      </c>
      <c r="O2909" s="1">
        <v>272000</v>
      </c>
    </row>
    <row r="2910" spans="1:15" x14ac:dyDescent="0.2">
      <c r="A2910">
        <v>50000249</v>
      </c>
      <c r="B2910">
        <v>2279634</v>
      </c>
      <c r="C2910" t="s">
        <v>92</v>
      </c>
      <c r="D2910">
        <v>8001473711</v>
      </c>
      <c r="E2910">
        <v>20061129</v>
      </c>
      <c r="F2910">
        <v>2084090</v>
      </c>
      <c r="G2910">
        <v>0</v>
      </c>
      <c r="H2910" s="1">
        <v>34000</v>
      </c>
      <c r="I2910" s="1">
        <v>0</v>
      </c>
      <c r="J2910" s="1">
        <v>0</v>
      </c>
      <c r="K2910" s="1">
        <v>34000</v>
      </c>
      <c r="L2910" s="36">
        <v>825000000</v>
      </c>
      <c r="M2910">
        <v>121245</v>
      </c>
      <c r="N2910">
        <v>150109</v>
      </c>
      <c r="O2910" s="1">
        <v>34000</v>
      </c>
    </row>
    <row r="2911" spans="1:15" x14ac:dyDescent="0.2">
      <c r="A2911">
        <v>50000249</v>
      </c>
      <c r="B2911">
        <v>34054346</v>
      </c>
      <c r="C2911" t="s">
        <v>92</v>
      </c>
      <c r="D2911">
        <v>8600760085</v>
      </c>
      <c r="E2911">
        <v>20061129</v>
      </c>
      <c r="F2911">
        <v>655450</v>
      </c>
      <c r="G2911">
        <v>0</v>
      </c>
      <c r="H2911" s="1">
        <v>68000</v>
      </c>
      <c r="I2911" s="1">
        <v>0</v>
      </c>
      <c r="J2911" s="1">
        <v>0</v>
      </c>
      <c r="K2911" s="1">
        <v>68000</v>
      </c>
      <c r="L2911" s="36">
        <v>825000000</v>
      </c>
      <c r="M2911">
        <v>121245</v>
      </c>
      <c r="N2911">
        <v>150109</v>
      </c>
      <c r="O2911" s="1">
        <v>68000</v>
      </c>
    </row>
    <row r="2912" spans="1:15" x14ac:dyDescent="0.2">
      <c r="A2912">
        <v>50000249</v>
      </c>
      <c r="B2912">
        <v>55763514</v>
      </c>
      <c r="C2912" t="s">
        <v>92</v>
      </c>
      <c r="D2912">
        <v>10009275</v>
      </c>
      <c r="E2912">
        <v>20061129</v>
      </c>
      <c r="F2912">
        <v>1217548</v>
      </c>
      <c r="G2912">
        <v>0</v>
      </c>
      <c r="H2912" s="1">
        <v>326400</v>
      </c>
      <c r="I2912" s="1">
        <v>0</v>
      </c>
      <c r="J2912" s="1">
        <v>0</v>
      </c>
      <c r="K2912" s="1">
        <v>326400</v>
      </c>
      <c r="L2912" s="36">
        <v>825000000</v>
      </c>
      <c r="M2912">
        <v>121245</v>
      </c>
      <c r="N2912">
        <v>150109</v>
      </c>
      <c r="O2912" s="1">
        <v>326400</v>
      </c>
    </row>
    <row r="2913" spans="1:15" x14ac:dyDescent="0.2">
      <c r="A2913">
        <v>50000249</v>
      </c>
      <c r="B2913">
        <v>1886572</v>
      </c>
      <c r="C2913" t="s">
        <v>92</v>
      </c>
      <c r="D2913">
        <v>79506073</v>
      </c>
      <c r="E2913">
        <v>20061129</v>
      </c>
      <c r="F2913">
        <v>3404835</v>
      </c>
      <c r="G2913">
        <v>0</v>
      </c>
      <c r="H2913" s="1">
        <v>122400</v>
      </c>
      <c r="I2913" s="1">
        <v>0</v>
      </c>
      <c r="J2913" s="1">
        <v>0</v>
      </c>
      <c r="K2913" s="1">
        <v>122400</v>
      </c>
      <c r="L2913" s="36">
        <v>825000000</v>
      </c>
      <c r="M2913">
        <v>121245</v>
      </c>
      <c r="N2913">
        <v>150109</v>
      </c>
      <c r="O2913" s="1">
        <v>122400</v>
      </c>
    </row>
    <row r="2914" spans="1:15" x14ac:dyDescent="0.2">
      <c r="A2914">
        <v>50000249</v>
      </c>
      <c r="B2914">
        <v>1886574</v>
      </c>
      <c r="C2914" t="s">
        <v>92</v>
      </c>
      <c r="D2914">
        <v>32319</v>
      </c>
      <c r="E2914">
        <v>20061129</v>
      </c>
      <c r="F2914">
        <v>3404835</v>
      </c>
      <c r="G2914">
        <v>0</v>
      </c>
      <c r="H2914" s="1">
        <v>122400</v>
      </c>
      <c r="I2914" s="1">
        <v>0</v>
      </c>
      <c r="J2914" s="1">
        <v>0</v>
      </c>
      <c r="K2914" s="1">
        <v>122400</v>
      </c>
      <c r="L2914" s="36">
        <v>825000000</v>
      </c>
      <c r="M2914">
        <v>121245</v>
      </c>
      <c r="N2914">
        <v>150109</v>
      </c>
      <c r="O2914" s="1">
        <v>122400</v>
      </c>
    </row>
    <row r="2915" spans="1:15" x14ac:dyDescent="0.2">
      <c r="A2915">
        <v>50000249</v>
      </c>
      <c r="B2915">
        <v>1886591</v>
      </c>
      <c r="C2915" t="s">
        <v>92</v>
      </c>
      <c r="D2915">
        <v>88277954</v>
      </c>
      <c r="E2915">
        <v>20061129</v>
      </c>
      <c r="F2915">
        <v>3404835</v>
      </c>
      <c r="G2915">
        <v>0</v>
      </c>
      <c r="H2915" s="1">
        <v>122400</v>
      </c>
      <c r="I2915" s="1">
        <v>0</v>
      </c>
      <c r="J2915" s="1">
        <v>0</v>
      </c>
      <c r="K2915" s="1">
        <v>122400</v>
      </c>
      <c r="L2915" s="36">
        <v>825000000</v>
      </c>
      <c r="M2915">
        <v>121245</v>
      </c>
      <c r="N2915">
        <v>150109</v>
      </c>
      <c r="O2915" s="1">
        <v>122400</v>
      </c>
    </row>
    <row r="2916" spans="1:15" x14ac:dyDescent="0.2">
      <c r="A2916">
        <v>50000249</v>
      </c>
      <c r="B2916">
        <v>1886593</v>
      </c>
      <c r="C2916" t="s">
        <v>92</v>
      </c>
      <c r="D2916">
        <v>17091646</v>
      </c>
      <c r="E2916">
        <v>20061129</v>
      </c>
      <c r="F2916">
        <v>3404835</v>
      </c>
      <c r="G2916">
        <v>0</v>
      </c>
      <c r="H2916" s="1">
        <v>122400</v>
      </c>
      <c r="I2916" s="1">
        <v>0</v>
      </c>
      <c r="J2916" s="1">
        <v>0</v>
      </c>
      <c r="K2916" s="1">
        <v>122400</v>
      </c>
      <c r="L2916" s="36">
        <v>825000000</v>
      </c>
      <c r="M2916">
        <v>121245</v>
      </c>
      <c r="N2916">
        <v>150109</v>
      </c>
      <c r="O2916" s="1">
        <v>122400</v>
      </c>
    </row>
    <row r="2917" spans="1:15" x14ac:dyDescent="0.2">
      <c r="A2917">
        <v>50000249</v>
      </c>
      <c r="B2917">
        <v>2216496</v>
      </c>
      <c r="C2917" t="s">
        <v>92</v>
      </c>
      <c r="D2917">
        <v>8600427101</v>
      </c>
      <c r="E2917">
        <v>20061129</v>
      </c>
      <c r="F2917">
        <v>3453940</v>
      </c>
      <c r="G2917">
        <v>0</v>
      </c>
      <c r="H2917" s="1">
        <v>204000</v>
      </c>
      <c r="I2917" s="1">
        <v>0</v>
      </c>
      <c r="J2917" s="1">
        <v>0</v>
      </c>
      <c r="K2917" s="1">
        <v>204000</v>
      </c>
      <c r="L2917" s="36">
        <v>825000000</v>
      </c>
      <c r="M2917">
        <v>121245</v>
      </c>
      <c r="N2917">
        <v>150109</v>
      </c>
      <c r="O2917" s="1">
        <v>204000</v>
      </c>
    </row>
    <row r="2918" spans="1:15" x14ac:dyDescent="0.2">
      <c r="A2918">
        <v>50000249</v>
      </c>
      <c r="B2918">
        <v>1759228</v>
      </c>
      <c r="C2918" t="s">
        <v>92</v>
      </c>
      <c r="D2918">
        <v>8605079413</v>
      </c>
      <c r="E2918">
        <v>20061129</v>
      </c>
      <c r="F2918">
        <v>2114398</v>
      </c>
      <c r="G2918">
        <v>0</v>
      </c>
      <c r="H2918" s="1">
        <v>136000</v>
      </c>
      <c r="I2918" s="1">
        <v>0</v>
      </c>
      <c r="J2918" s="1">
        <v>0</v>
      </c>
      <c r="K2918" s="1">
        <v>136000</v>
      </c>
      <c r="L2918" s="36">
        <v>825000000</v>
      </c>
      <c r="M2918">
        <v>121245</v>
      </c>
      <c r="N2918">
        <v>150109</v>
      </c>
      <c r="O2918" s="1">
        <v>136000</v>
      </c>
    </row>
    <row r="2919" spans="1:15" x14ac:dyDescent="0.2">
      <c r="A2919">
        <v>50000249</v>
      </c>
      <c r="B2919">
        <v>1921933</v>
      </c>
      <c r="C2919" t="s">
        <v>92</v>
      </c>
      <c r="D2919">
        <v>8605175841</v>
      </c>
      <c r="E2919">
        <v>20061129</v>
      </c>
      <c r="F2919">
        <v>2498810</v>
      </c>
      <c r="G2919">
        <v>0</v>
      </c>
      <c r="H2919" s="1">
        <v>34000</v>
      </c>
      <c r="I2919" s="1">
        <v>0</v>
      </c>
      <c r="J2919" s="1">
        <v>0</v>
      </c>
      <c r="K2919" s="1">
        <v>34000</v>
      </c>
      <c r="L2919" s="36">
        <v>825000000</v>
      </c>
      <c r="M2919">
        <v>121245</v>
      </c>
      <c r="N2919">
        <v>150109</v>
      </c>
      <c r="O2919" s="1">
        <v>34000</v>
      </c>
    </row>
    <row r="2920" spans="1:15" x14ac:dyDescent="0.2">
      <c r="A2920">
        <v>50000249</v>
      </c>
      <c r="B2920">
        <v>1921947</v>
      </c>
      <c r="C2920" t="s">
        <v>92</v>
      </c>
      <c r="D2920">
        <v>8605175841</v>
      </c>
      <c r="E2920">
        <v>20061129</v>
      </c>
      <c r="F2920">
        <v>2498810</v>
      </c>
      <c r="G2920">
        <v>0</v>
      </c>
      <c r="H2920" s="1">
        <v>34000</v>
      </c>
      <c r="I2920" s="1">
        <v>0</v>
      </c>
      <c r="J2920" s="1">
        <v>0</v>
      </c>
      <c r="K2920" s="1">
        <v>34000</v>
      </c>
      <c r="L2920" s="36">
        <v>825000000</v>
      </c>
      <c r="M2920">
        <v>121245</v>
      </c>
      <c r="N2920">
        <v>150109</v>
      </c>
      <c r="O2920" s="1">
        <v>34000</v>
      </c>
    </row>
    <row r="2921" spans="1:15" x14ac:dyDescent="0.2">
      <c r="A2921">
        <v>50000249</v>
      </c>
      <c r="B2921">
        <v>1921948</v>
      </c>
      <c r="C2921" t="s">
        <v>92</v>
      </c>
      <c r="D2921">
        <v>8605175841</v>
      </c>
      <c r="E2921">
        <v>20061129</v>
      </c>
      <c r="F2921">
        <v>2498810</v>
      </c>
      <c r="G2921">
        <v>0</v>
      </c>
      <c r="H2921" s="1">
        <v>34000</v>
      </c>
      <c r="I2921" s="1">
        <v>0</v>
      </c>
      <c r="J2921" s="1">
        <v>0</v>
      </c>
      <c r="K2921" s="1">
        <v>34000</v>
      </c>
      <c r="L2921" s="36">
        <v>825000000</v>
      </c>
      <c r="M2921">
        <v>121245</v>
      </c>
      <c r="N2921">
        <v>150109</v>
      </c>
      <c r="O2921" s="1">
        <v>34000</v>
      </c>
    </row>
    <row r="2922" spans="1:15" x14ac:dyDescent="0.2">
      <c r="A2922">
        <v>50000249</v>
      </c>
      <c r="B2922">
        <v>1921949</v>
      </c>
      <c r="C2922" t="s">
        <v>92</v>
      </c>
      <c r="D2922">
        <v>8605175841</v>
      </c>
      <c r="E2922">
        <v>20061129</v>
      </c>
      <c r="F2922">
        <v>2498810</v>
      </c>
      <c r="G2922">
        <v>0</v>
      </c>
      <c r="H2922" s="1">
        <v>34000</v>
      </c>
      <c r="I2922" s="1">
        <v>0</v>
      </c>
      <c r="J2922" s="1">
        <v>0</v>
      </c>
      <c r="K2922" s="1">
        <v>34000</v>
      </c>
      <c r="L2922" s="36">
        <v>825000000</v>
      </c>
      <c r="M2922">
        <v>121245</v>
      </c>
      <c r="N2922">
        <v>150109</v>
      </c>
      <c r="O2922" s="1">
        <v>34000</v>
      </c>
    </row>
    <row r="2923" spans="1:15" x14ac:dyDescent="0.2">
      <c r="A2923">
        <v>50000249</v>
      </c>
      <c r="B2923">
        <v>1921950</v>
      </c>
      <c r="C2923" t="s">
        <v>92</v>
      </c>
      <c r="D2923">
        <v>8605175841</v>
      </c>
      <c r="E2923">
        <v>20061129</v>
      </c>
      <c r="F2923">
        <v>2498810</v>
      </c>
      <c r="G2923">
        <v>0</v>
      </c>
      <c r="H2923" s="1">
        <v>34000</v>
      </c>
      <c r="I2923" s="1">
        <v>0</v>
      </c>
      <c r="J2923" s="1">
        <v>0</v>
      </c>
      <c r="K2923" s="1">
        <v>34000</v>
      </c>
      <c r="L2923" s="36">
        <v>825000000</v>
      </c>
      <c r="M2923">
        <v>121245</v>
      </c>
      <c r="N2923">
        <v>150109</v>
      </c>
      <c r="O2923" s="1">
        <v>34000</v>
      </c>
    </row>
    <row r="2924" spans="1:15" x14ac:dyDescent="0.2">
      <c r="A2924">
        <v>50000249</v>
      </c>
      <c r="B2924">
        <v>1921957</v>
      </c>
      <c r="C2924" t="s">
        <v>92</v>
      </c>
      <c r="D2924">
        <v>8605175841</v>
      </c>
      <c r="E2924">
        <v>20061129</v>
      </c>
      <c r="F2924">
        <v>2498810</v>
      </c>
      <c r="G2924">
        <v>0</v>
      </c>
      <c r="H2924" s="1">
        <v>34000</v>
      </c>
      <c r="I2924" s="1">
        <v>0</v>
      </c>
      <c r="J2924" s="1">
        <v>0</v>
      </c>
      <c r="K2924" s="1">
        <v>34000</v>
      </c>
      <c r="L2924" s="36">
        <v>825000000</v>
      </c>
      <c r="M2924">
        <v>121245</v>
      </c>
      <c r="N2924">
        <v>150109</v>
      </c>
      <c r="O2924" s="1">
        <v>34000</v>
      </c>
    </row>
    <row r="2925" spans="1:15" x14ac:dyDescent="0.2">
      <c r="A2925">
        <v>50000249</v>
      </c>
      <c r="B2925">
        <v>1921959</v>
      </c>
      <c r="C2925" t="s">
        <v>92</v>
      </c>
      <c r="D2925">
        <v>8605175841</v>
      </c>
      <c r="E2925">
        <v>20061129</v>
      </c>
      <c r="F2925">
        <v>2498810</v>
      </c>
      <c r="G2925">
        <v>0</v>
      </c>
      <c r="H2925" s="1">
        <v>34000</v>
      </c>
      <c r="I2925" s="1">
        <v>0</v>
      </c>
      <c r="J2925" s="1">
        <v>0</v>
      </c>
      <c r="K2925" s="1">
        <v>34000</v>
      </c>
      <c r="L2925" s="36">
        <v>825000000</v>
      </c>
      <c r="M2925">
        <v>121245</v>
      </c>
      <c r="N2925">
        <v>150109</v>
      </c>
      <c r="O2925" s="1">
        <v>34000</v>
      </c>
    </row>
    <row r="2926" spans="1:15" x14ac:dyDescent="0.2">
      <c r="A2926">
        <v>50000249</v>
      </c>
      <c r="B2926">
        <v>2216491</v>
      </c>
      <c r="C2926" t="s">
        <v>92</v>
      </c>
      <c r="D2926">
        <v>8301065671</v>
      </c>
      <c r="E2926">
        <v>20061129</v>
      </c>
      <c r="F2926">
        <v>6604012</v>
      </c>
      <c r="G2926">
        <v>0</v>
      </c>
      <c r="H2926" s="1">
        <v>170000</v>
      </c>
      <c r="I2926" s="1">
        <v>0</v>
      </c>
      <c r="J2926" s="1">
        <v>0</v>
      </c>
      <c r="K2926" s="1">
        <v>170000</v>
      </c>
      <c r="L2926" s="36">
        <v>825000000</v>
      </c>
      <c r="M2926">
        <v>121245</v>
      </c>
      <c r="N2926">
        <v>150109</v>
      </c>
      <c r="O2926" s="1">
        <v>170000</v>
      </c>
    </row>
    <row r="2927" spans="1:15" x14ac:dyDescent="0.2">
      <c r="A2927">
        <v>50000249</v>
      </c>
      <c r="B2927">
        <v>2216618</v>
      </c>
      <c r="C2927" t="s">
        <v>92</v>
      </c>
      <c r="D2927">
        <v>8301010922</v>
      </c>
      <c r="E2927">
        <v>20061129</v>
      </c>
      <c r="F2927">
        <v>6301508</v>
      </c>
      <c r="G2927">
        <v>0</v>
      </c>
      <c r="H2927" s="1">
        <v>380800</v>
      </c>
      <c r="I2927" s="1">
        <v>0</v>
      </c>
      <c r="J2927" s="1">
        <v>0</v>
      </c>
      <c r="K2927" s="1">
        <v>380800</v>
      </c>
      <c r="L2927" s="36">
        <v>825000000</v>
      </c>
      <c r="M2927">
        <v>121245</v>
      </c>
      <c r="N2927">
        <v>150109</v>
      </c>
      <c r="O2927" s="1">
        <v>380800</v>
      </c>
    </row>
    <row r="2928" spans="1:15" x14ac:dyDescent="0.2">
      <c r="A2928">
        <v>50000249</v>
      </c>
      <c r="B2928">
        <v>1582944</v>
      </c>
      <c r="C2928" t="s">
        <v>75</v>
      </c>
      <c r="D2928">
        <v>8909191067</v>
      </c>
      <c r="E2928">
        <v>20061129</v>
      </c>
      <c r="F2928">
        <v>2663030</v>
      </c>
      <c r="G2928">
        <v>0</v>
      </c>
      <c r="H2928" s="1">
        <v>103300</v>
      </c>
      <c r="I2928" s="1">
        <v>0</v>
      </c>
      <c r="J2928" s="1">
        <v>0</v>
      </c>
      <c r="K2928" s="1">
        <v>103300</v>
      </c>
      <c r="L2928" s="36">
        <v>825000000</v>
      </c>
      <c r="M2928">
        <v>121245</v>
      </c>
      <c r="N2928">
        <v>150109</v>
      </c>
      <c r="O2928" s="1">
        <v>103300</v>
      </c>
    </row>
    <row r="2929" spans="1:15" x14ac:dyDescent="0.2">
      <c r="A2929">
        <v>50000249</v>
      </c>
      <c r="B2929">
        <v>1973620</v>
      </c>
      <c r="C2929" t="s">
        <v>75</v>
      </c>
      <c r="D2929">
        <v>21964019</v>
      </c>
      <c r="E2929">
        <v>20061129</v>
      </c>
      <c r="F2929">
        <v>3138994</v>
      </c>
      <c r="G2929">
        <v>0</v>
      </c>
      <c r="H2929" s="1">
        <v>5137657</v>
      </c>
      <c r="I2929" s="1">
        <v>0</v>
      </c>
      <c r="J2929" s="1">
        <v>0</v>
      </c>
      <c r="K2929" s="1">
        <v>5137657</v>
      </c>
      <c r="L2929" s="36">
        <v>11800000</v>
      </c>
      <c r="M2929">
        <v>121265</v>
      </c>
      <c r="N2929">
        <v>240101</v>
      </c>
      <c r="O2929" s="1">
        <v>5137657</v>
      </c>
    </row>
    <row r="2930" spans="1:15" x14ac:dyDescent="0.2">
      <c r="A2930">
        <v>50000249</v>
      </c>
      <c r="B2930">
        <v>42517855</v>
      </c>
      <c r="C2930" t="s">
        <v>75</v>
      </c>
      <c r="D2930">
        <v>8300030796</v>
      </c>
      <c r="E2930">
        <v>20061129</v>
      </c>
      <c r="F2930">
        <v>3726565</v>
      </c>
      <c r="G2930">
        <v>0</v>
      </c>
      <c r="H2930" s="1">
        <v>155520</v>
      </c>
      <c r="I2930" s="1">
        <v>0</v>
      </c>
      <c r="J2930" s="1">
        <v>0</v>
      </c>
      <c r="K2930" s="1">
        <v>155520</v>
      </c>
      <c r="L2930" s="36">
        <v>910300000</v>
      </c>
      <c r="M2930">
        <v>121205</v>
      </c>
      <c r="N2930">
        <v>130113</v>
      </c>
      <c r="O2930" s="1">
        <v>155520</v>
      </c>
    </row>
    <row r="2931" spans="1:15" x14ac:dyDescent="0.2">
      <c r="A2931">
        <v>50000249</v>
      </c>
      <c r="B2931">
        <v>42517948</v>
      </c>
      <c r="C2931" t="s">
        <v>75</v>
      </c>
      <c r="D2931">
        <v>43593720</v>
      </c>
      <c r="E2931">
        <v>20061129</v>
      </c>
      <c r="F2931">
        <v>2844201</v>
      </c>
      <c r="G2931">
        <v>0</v>
      </c>
      <c r="H2931" s="1">
        <v>68000</v>
      </c>
      <c r="I2931" s="1">
        <v>0</v>
      </c>
      <c r="J2931" s="1">
        <v>0</v>
      </c>
      <c r="K2931" s="1">
        <v>68000</v>
      </c>
      <c r="L2931" s="36">
        <v>96300000</v>
      </c>
      <c r="M2931">
        <v>121270</v>
      </c>
      <c r="N2931">
        <v>360101</v>
      </c>
      <c r="O2931" s="1">
        <v>68000</v>
      </c>
    </row>
    <row r="2932" spans="1:15" x14ac:dyDescent="0.2">
      <c r="A2932">
        <v>50000249</v>
      </c>
      <c r="B2932">
        <v>51771619</v>
      </c>
      <c r="C2932" t="s">
        <v>51</v>
      </c>
      <c r="D2932">
        <v>8001016130</v>
      </c>
      <c r="E2932">
        <v>20061129</v>
      </c>
      <c r="F2932">
        <v>3683636</v>
      </c>
      <c r="G2932">
        <v>0</v>
      </c>
      <c r="H2932" s="1">
        <v>34000</v>
      </c>
      <c r="I2932" s="1">
        <v>0</v>
      </c>
      <c r="J2932" s="1">
        <v>0</v>
      </c>
      <c r="K2932" s="1">
        <v>34000</v>
      </c>
      <c r="L2932" s="36">
        <v>825000000</v>
      </c>
      <c r="M2932">
        <v>121245</v>
      </c>
      <c r="N2932">
        <v>150109</v>
      </c>
      <c r="O2932" s="1">
        <v>34000</v>
      </c>
    </row>
    <row r="2933" spans="1:15" x14ac:dyDescent="0.2">
      <c r="A2933">
        <v>50000249</v>
      </c>
      <c r="B2933">
        <v>51771665</v>
      </c>
      <c r="C2933" t="s">
        <v>51</v>
      </c>
      <c r="D2933">
        <v>8001016130</v>
      </c>
      <c r="E2933">
        <v>20061129</v>
      </c>
      <c r="F2933">
        <v>3683636</v>
      </c>
      <c r="G2933">
        <v>0</v>
      </c>
      <c r="H2933" s="1">
        <v>34000</v>
      </c>
      <c r="I2933" s="1">
        <v>0</v>
      </c>
      <c r="J2933" s="1">
        <v>0</v>
      </c>
      <c r="K2933" s="1">
        <v>34000</v>
      </c>
      <c r="L2933" s="36">
        <v>825000000</v>
      </c>
      <c r="M2933">
        <v>121245</v>
      </c>
      <c r="N2933">
        <v>150109</v>
      </c>
      <c r="O2933" s="1">
        <v>34000</v>
      </c>
    </row>
    <row r="2934" spans="1:15" x14ac:dyDescent="0.2">
      <c r="A2934">
        <v>50000249</v>
      </c>
      <c r="B2934">
        <v>51771712</v>
      </c>
      <c r="C2934" t="s">
        <v>51</v>
      </c>
      <c r="D2934">
        <v>8001016130</v>
      </c>
      <c r="E2934">
        <v>20061129</v>
      </c>
      <c r="F2934">
        <v>3683636</v>
      </c>
      <c r="G2934">
        <v>0</v>
      </c>
      <c r="H2934" s="1">
        <v>34000</v>
      </c>
      <c r="I2934" s="1">
        <v>0</v>
      </c>
      <c r="J2934" s="1">
        <v>0</v>
      </c>
      <c r="K2934" s="1">
        <v>34000</v>
      </c>
      <c r="L2934" s="36">
        <v>825000000</v>
      </c>
      <c r="M2934">
        <v>121245</v>
      </c>
      <c r="N2934">
        <v>150109</v>
      </c>
      <c r="O2934" s="1">
        <v>34000</v>
      </c>
    </row>
    <row r="2935" spans="1:15" x14ac:dyDescent="0.2">
      <c r="A2935">
        <v>50000249</v>
      </c>
      <c r="B2935">
        <v>42950999</v>
      </c>
      <c r="C2935" t="s">
        <v>81</v>
      </c>
      <c r="D2935">
        <v>9000649762</v>
      </c>
      <c r="E2935">
        <v>20061129</v>
      </c>
      <c r="F2935">
        <v>3700853</v>
      </c>
      <c r="G2935">
        <v>0</v>
      </c>
      <c r="H2935" s="1">
        <v>816000</v>
      </c>
      <c r="I2935" s="1">
        <v>0</v>
      </c>
      <c r="J2935" s="1">
        <v>0</v>
      </c>
      <c r="K2935" s="1">
        <v>816000</v>
      </c>
      <c r="L2935" s="36">
        <v>825000000</v>
      </c>
      <c r="M2935">
        <v>121245</v>
      </c>
      <c r="N2935">
        <v>150109</v>
      </c>
      <c r="O2935" s="1">
        <v>816000</v>
      </c>
    </row>
    <row r="2936" spans="1:15" x14ac:dyDescent="0.2">
      <c r="A2936">
        <v>50000249</v>
      </c>
      <c r="B2936">
        <v>1743774</v>
      </c>
      <c r="C2936" t="s">
        <v>78</v>
      </c>
      <c r="D2936">
        <v>8002009691</v>
      </c>
      <c r="E2936">
        <v>20061129</v>
      </c>
      <c r="F2936">
        <v>6502351</v>
      </c>
      <c r="G2936">
        <v>0</v>
      </c>
      <c r="H2936" s="1">
        <v>12240</v>
      </c>
      <c r="I2936" s="1">
        <v>0</v>
      </c>
      <c r="J2936" s="1">
        <v>0</v>
      </c>
      <c r="K2936" s="1">
        <v>12240</v>
      </c>
      <c r="L2936" s="36">
        <v>825000000</v>
      </c>
      <c r="M2936">
        <v>121245</v>
      </c>
      <c r="N2936">
        <v>150109</v>
      </c>
      <c r="O2936" s="1">
        <v>12240</v>
      </c>
    </row>
    <row r="2937" spans="1:15" x14ac:dyDescent="0.2">
      <c r="A2937">
        <v>50000249</v>
      </c>
      <c r="B2937">
        <v>2167279</v>
      </c>
      <c r="C2937" t="s">
        <v>78</v>
      </c>
      <c r="D2937">
        <v>8020162489</v>
      </c>
      <c r="E2937">
        <v>20061129</v>
      </c>
      <c r="F2937">
        <v>6608558</v>
      </c>
      <c r="G2937">
        <v>0</v>
      </c>
      <c r="H2937" s="1">
        <v>183600</v>
      </c>
      <c r="I2937" s="1">
        <v>0</v>
      </c>
      <c r="J2937" s="1">
        <v>0</v>
      </c>
      <c r="K2937" s="1">
        <v>183600</v>
      </c>
      <c r="L2937" s="36">
        <v>10700000</v>
      </c>
      <c r="M2937">
        <v>270530</v>
      </c>
      <c r="N2937">
        <v>160101</v>
      </c>
      <c r="O2937" s="1">
        <v>183600</v>
      </c>
    </row>
    <row r="2938" spans="1:15" x14ac:dyDescent="0.2">
      <c r="A2938">
        <v>50000249</v>
      </c>
      <c r="B2938">
        <v>2167280</v>
      </c>
      <c r="C2938" t="s">
        <v>78</v>
      </c>
      <c r="D2938">
        <v>800137370</v>
      </c>
      <c r="E2938">
        <v>20061129</v>
      </c>
      <c r="F2938">
        <v>18574019</v>
      </c>
      <c r="G2938">
        <v>0</v>
      </c>
      <c r="H2938" s="1">
        <v>1601280</v>
      </c>
      <c r="I2938" s="1">
        <v>0</v>
      </c>
      <c r="J2938" s="1">
        <v>0</v>
      </c>
      <c r="K2938" s="1">
        <v>1601280</v>
      </c>
      <c r="L2938" s="36">
        <v>910300000</v>
      </c>
      <c r="M2938">
        <v>121205</v>
      </c>
      <c r="N2938">
        <v>130113</v>
      </c>
      <c r="O2938" s="1">
        <v>1601280</v>
      </c>
    </row>
    <row r="2939" spans="1:15" x14ac:dyDescent="0.2">
      <c r="A2939">
        <v>50000249</v>
      </c>
      <c r="B2939">
        <v>29215149</v>
      </c>
      <c r="C2939" t="s">
        <v>78</v>
      </c>
      <c r="D2939">
        <v>73123311</v>
      </c>
      <c r="E2939">
        <v>20061129</v>
      </c>
      <c r="F2939">
        <v>6620317</v>
      </c>
      <c r="G2939">
        <v>0</v>
      </c>
      <c r="H2939" s="1">
        <v>130000</v>
      </c>
      <c r="I2939" s="1">
        <v>0</v>
      </c>
      <c r="J2939" s="1">
        <v>0</v>
      </c>
      <c r="K2939" s="1">
        <v>130000</v>
      </c>
      <c r="L2939" s="36">
        <v>10700000</v>
      </c>
      <c r="M2939">
        <v>270530</v>
      </c>
      <c r="N2939">
        <v>160101</v>
      </c>
      <c r="O2939" s="1">
        <v>130000</v>
      </c>
    </row>
    <row r="2940" spans="1:15" x14ac:dyDescent="0.2">
      <c r="A2940">
        <v>50000249</v>
      </c>
      <c r="B2940">
        <v>1267663</v>
      </c>
      <c r="C2940" t="s">
        <v>7</v>
      </c>
      <c r="D2940">
        <v>8060156111</v>
      </c>
      <c r="E2940">
        <v>20061129</v>
      </c>
      <c r="F2940">
        <v>6855142</v>
      </c>
      <c r="G2940">
        <v>0</v>
      </c>
      <c r="H2940" s="1">
        <v>96533.43</v>
      </c>
      <c r="I2940" s="1">
        <v>0</v>
      </c>
      <c r="J2940" s="1">
        <v>0</v>
      </c>
      <c r="K2940" s="1">
        <v>96533.43</v>
      </c>
      <c r="L2940" s="36">
        <v>96200000</v>
      </c>
      <c r="M2940">
        <v>121230</v>
      </c>
      <c r="N2940">
        <v>350101</v>
      </c>
      <c r="O2940" s="1">
        <v>96533.43</v>
      </c>
    </row>
    <row r="2941" spans="1:15" x14ac:dyDescent="0.2">
      <c r="A2941">
        <v>50000249</v>
      </c>
      <c r="B2941">
        <v>1267664</v>
      </c>
      <c r="C2941" t="s">
        <v>7</v>
      </c>
      <c r="D2941">
        <v>8060156111</v>
      </c>
      <c r="E2941">
        <v>20061129</v>
      </c>
      <c r="F2941">
        <v>6855142</v>
      </c>
      <c r="G2941">
        <v>0</v>
      </c>
      <c r="H2941" s="1">
        <v>80188.3</v>
      </c>
      <c r="I2941" s="1">
        <v>0</v>
      </c>
      <c r="J2941" s="1">
        <v>0</v>
      </c>
      <c r="K2941" s="1">
        <v>80188.3</v>
      </c>
      <c r="L2941" s="36">
        <v>96200000</v>
      </c>
      <c r="M2941">
        <v>121230</v>
      </c>
      <c r="N2941">
        <v>350101</v>
      </c>
      <c r="O2941" s="1">
        <v>80188.3</v>
      </c>
    </row>
    <row r="2942" spans="1:15" x14ac:dyDescent="0.2">
      <c r="A2942">
        <v>50000249</v>
      </c>
      <c r="B2942">
        <v>1664448</v>
      </c>
      <c r="C2942" t="s">
        <v>79</v>
      </c>
      <c r="D2942">
        <v>9516395</v>
      </c>
      <c r="E2942">
        <v>20061129</v>
      </c>
      <c r="F2942">
        <v>13244114</v>
      </c>
      <c r="G2942">
        <v>0</v>
      </c>
      <c r="H2942" s="1">
        <v>28000</v>
      </c>
      <c r="I2942" s="1">
        <v>0</v>
      </c>
      <c r="J2942" s="1">
        <v>0</v>
      </c>
      <c r="K2942" s="1">
        <v>28000</v>
      </c>
      <c r="L2942" s="36">
        <v>10900000</v>
      </c>
      <c r="M2942">
        <v>121255</v>
      </c>
      <c r="N2942">
        <v>170101</v>
      </c>
      <c r="O2942" s="1">
        <v>28000</v>
      </c>
    </row>
    <row r="2943" spans="1:15" x14ac:dyDescent="0.2">
      <c r="A2943">
        <v>50000249</v>
      </c>
      <c r="B2943">
        <v>1532655</v>
      </c>
      <c r="C2943" t="s">
        <v>98</v>
      </c>
      <c r="D2943">
        <v>15909594</v>
      </c>
      <c r="E2943">
        <v>20061129</v>
      </c>
      <c r="F2943">
        <v>8502399</v>
      </c>
      <c r="G2943">
        <v>0</v>
      </c>
      <c r="H2943" s="1">
        <v>34000</v>
      </c>
      <c r="I2943" s="1">
        <v>0</v>
      </c>
      <c r="J2943" s="1">
        <v>0</v>
      </c>
      <c r="K2943" s="1">
        <v>34000</v>
      </c>
      <c r="L2943" s="36">
        <v>825000000</v>
      </c>
      <c r="M2943">
        <v>121245</v>
      </c>
      <c r="N2943">
        <v>150109</v>
      </c>
      <c r="O2943" s="1">
        <v>34000</v>
      </c>
    </row>
    <row r="2944" spans="1:15" x14ac:dyDescent="0.2">
      <c r="A2944">
        <v>50000249</v>
      </c>
      <c r="B2944">
        <v>1747277</v>
      </c>
      <c r="C2944" t="s">
        <v>98</v>
      </c>
      <c r="D2944">
        <v>8001697994</v>
      </c>
      <c r="E2944">
        <v>20061129</v>
      </c>
      <c r="F2944">
        <v>8810423</v>
      </c>
      <c r="G2944">
        <v>0</v>
      </c>
      <c r="H2944" s="1">
        <v>1020000</v>
      </c>
      <c r="I2944" s="1">
        <v>0</v>
      </c>
      <c r="J2944" s="1">
        <v>0</v>
      </c>
      <c r="K2944" s="1">
        <v>1020000</v>
      </c>
      <c r="L2944" s="36">
        <v>825000000</v>
      </c>
      <c r="M2944">
        <v>121245</v>
      </c>
      <c r="N2944">
        <v>150109</v>
      </c>
      <c r="O2944" s="1">
        <v>1020000</v>
      </c>
    </row>
    <row r="2945" spans="1:15" x14ac:dyDescent="0.2">
      <c r="A2945">
        <v>50000249</v>
      </c>
      <c r="B2945">
        <v>2221359</v>
      </c>
      <c r="C2945" t="s">
        <v>93</v>
      </c>
      <c r="D2945">
        <v>8001876219</v>
      </c>
      <c r="E2945">
        <v>20061129</v>
      </c>
      <c r="F2945">
        <v>8202340</v>
      </c>
      <c r="G2945">
        <v>1</v>
      </c>
      <c r="H2945" s="1">
        <v>0</v>
      </c>
      <c r="I2945" s="1">
        <v>0</v>
      </c>
      <c r="J2945" s="1">
        <v>4619741</v>
      </c>
      <c r="K2945" s="1">
        <v>4619741</v>
      </c>
      <c r="L2945" s="36">
        <v>13700000</v>
      </c>
      <c r="M2945">
        <v>121250</v>
      </c>
      <c r="N2945">
        <v>290101</v>
      </c>
      <c r="O2945" s="1">
        <v>4619741</v>
      </c>
    </row>
    <row r="2946" spans="1:15" x14ac:dyDescent="0.2">
      <c r="A2946">
        <v>50000249</v>
      </c>
      <c r="B2946">
        <v>2221395</v>
      </c>
      <c r="C2946" t="s">
        <v>93</v>
      </c>
      <c r="D2946">
        <v>76320720</v>
      </c>
      <c r="E2946">
        <v>20061129</v>
      </c>
      <c r="F2946">
        <v>233567</v>
      </c>
      <c r="G2946">
        <v>0</v>
      </c>
      <c r="H2946" s="1">
        <v>68000</v>
      </c>
      <c r="I2946" s="1">
        <v>0</v>
      </c>
      <c r="J2946" s="1">
        <v>0</v>
      </c>
      <c r="K2946" s="1">
        <v>68000</v>
      </c>
      <c r="L2946" s="36">
        <v>96300000</v>
      </c>
      <c r="M2946">
        <v>121270</v>
      </c>
      <c r="N2946">
        <v>360101</v>
      </c>
      <c r="O2946" s="1">
        <v>68000</v>
      </c>
    </row>
    <row r="2947" spans="1:15" x14ac:dyDescent="0.2">
      <c r="A2947">
        <v>50000249</v>
      </c>
      <c r="B2947">
        <v>2221409</v>
      </c>
      <c r="C2947" t="s">
        <v>93</v>
      </c>
      <c r="D2947">
        <v>76295951</v>
      </c>
      <c r="E2947">
        <v>20061129</v>
      </c>
      <c r="F2947">
        <v>8279280</v>
      </c>
      <c r="G2947">
        <v>0</v>
      </c>
      <c r="H2947" s="1">
        <v>8000</v>
      </c>
      <c r="I2947" s="1">
        <v>0</v>
      </c>
      <c r="J2947" s="1">
        <v>0</v>
      </c>
      <c r="K2947" s="1">
        <v>8000</v>
      </c>
      <c r="L2947" s="36">
        <v>825000000</v>
      </c>
      <c r="M2947">
        <v>121245</v>
      </c>
      <c r="N2947">
        <v>150109</v>
      </c>
      <c r="O2947" s="1">
        <v>8000</v>
      </c>
    </row>
    <row r="2948" spans="1:15" x14ac:dyDescent="0.2">
      <c r="A2948">
        <v>50000249</v>
      </c>
      <c r="B2948">
        <v>2221413</v>
      </c>
      <c r="C2948" t="s">
        <v>93</v>
      </c>
      <c r="D2948">
        <v>4727962</v>
      </c>
      <c r="E2948">
        <v>20061129</v>
      </c>
      <c r="F2948">
        <v>8233043</v>
      </c>
      <c r="G2948">
        <v>0</v>
      </c>
      <c r="H2948" s="1">
        <v>47474</v>
      </c>
      <c r="I2948" s="1">
        <v>0</v>
      </c>
      <c r="J2948" s="1">
        <v>0</v>
      </c>
      <c r="K2948" s="1">
        <v>47474</v>
      </c>
      <c r="L2948" s="36">
        <v>96400000</v>
      </c>
      <c r="M2948">
        <v>270240</v>
      </c>
      <c r="N2948">
        <v>370101</v>
      </c>
      <c r="O2948" s="1">
        <v>47474</v>
      </c>
    </row>
    <row r="2949" spans="1:15" x14ac:dyDescent="0.2">
      <c r="A2949">
        <v>50000249</v>
      </c>
      <c r="B2949">
        <v>2221414</v>
      </c>
      <c r="C2949" t="s">
        <v>93</v>
      </c>
      <c r="D2949">
        <v>12100356</v>
      </c>
      <c r="E2949">
        <v>20061129</v>
      </c>
      <c r="F2949">
        <v>8232686</v>
      </c>
      <c r="G2949">
        <v>0</v>
      </c>
      <c r="H2949" s="1">
        <v>39000</v>
      </c>
      <c r="I2949" s="1">
        <v>0</v>
      </c>
      <c r="J2949" s="1">
        <v>0</v>
      </c>
      <c r="K2949" s="1">
        <v>39000</v>
      </c>
      <c r="L2949" s="36">
        <v>96400000</v>
      </c>
      <c r="M2949">
        <v>270240</v>
      </c>
      <c r="N2949">
        <v>370101</v>
      </c>
      <c r="O2949" s="1">
        <v>39000</v>
      </c>
    </row>
    <row r="2950" spans="1:15" x14ac:dyDescent="0.2">
      <c r="A2950">
        <v>50000249</v>
      </c>
      <c r="B2950">
        <v>731462</v>
      </c>
      <c r="C2950" t="s">
        <v>100</v>
      </c>
      <c r="D2950">
        <v>8130011779</v>
      </c>
      <c r="E2950">
        <v>20061129</v>
      </c>
      <c r="F2950">
        <v>8711112</v>
      </c>
      <c r="G2950">
        <v>1</v>
      </c>
      <c r="H2950" s="1">
        <v>0</v>
      </c>
      <c r="I2950" s="1">
        <v>0</v>
      </c>
      <c r="J2950" s="1">
        <v>1632000</v>
      </c>
      <c r="K2950" s="1">
        <v>1632000</v>
      </c>
      <c r="L2950" s="36">
        <v>825000000</v>
      </c>
      <c r="M2950">
        <v>121245</v>
      </c>
      <c r="N2950">
        <v>150109</v>
      </c>
      <c r="O2950" s="1">
        <v>1632000</v>
      </c>
    </row>
    <row r="2951" spans="1:15" x14ac:dyDescent="0.2">
      <c r="A2951">
        <v>50000249</v>
      </c>
      <c r="B2951">
        <v>1269548</v>
      </c>
      <c r="C2951" t="s">
        <v>44</v>
      </c>
      <c r="D2951">
        <v>8001416242</v>
      </c>
      <c r="E2951">
        <v>20061129</v>
      </c>
      <c r="F2951">
        <v>8399646</v>
      </c>
      <c r="G2951">
        <v>0</v>
      </c>
      <c r="H2951" s="1">
        <v>441000</v>
      </c>
      <c r="I2951" s="1">
        <v>0</v>
      </c>
      <c r="J2951" s="1">
        <v>0</v>
      </c>
      <c r="K2951" s="1">
        <v>441000</v>
      </c>
      <c r="L2951" s="36">
        <v>96300000</v>
      </c>
      <c r="M2951">
        <v>121270</v>
      </c>
      <c r="N2951">
        <v>360101</v>
      </c>
      <c r="O2951" s="1">
        <v>441000</v>
      </c>
    </row>
    <row r="2952" spans="1:15" x14ac:dyDescent="0.2">
      <c r="A2952">
        <v>50000249</v>
      </c>
      <c r="B2952">
        <v>1200449</v>
      </c>
      <c r="C2952" t="s">
        <v>94</v>
      </c>
      <c r="D2952">
        <v>8001016130</v>
      </c>
      <c r="E2952">
        <v>20061129</v>
      </c>
      <c r="F2952">
        <v>4331550</v>
      </c>
      <c r="G2952">
        <v>0</v>
      </c>
      <c r="H2952" s="1">
        <v>34000</v>
      </c>
      <c r="I2952" s="1">
        <v>0</v>
      </c>
      <c r="J2952" s="1">
        <v>0</v>
      </c>
      <c r="K2952" s="1">
        <v>34000</v>
      </c>
      <c r="L2952" s="36">
        <v>825000000</v>
      </c>
      <c r="M2952">
        <v>121245</v>
      </c>
      <c r="N2952">
        <v>150109</v>
      </c>
      <c r="O2952" s="1">
        <v>34000</v>
      </c>
    </row>
    <row r="2953" spans="1:15" x14ac:dyDescent="0.2">
      <c r="A2953">
        <v>50000249</v>
      </c>
      <c r="B2953">
        <v>2023197</v>
      </c>
      <c r="C2953" t="s">
        <v>94</v>
      </c>
      <c r="D2953">
        <v>85459648</v>
      </c>
      <c r="E2953">
        <v>20061129</v>
      </c>
      <c r="F2953">
        <v>4236114</v>
      </c>
      <c r="G2953">
        <v>0</v>
      </c>
      <c r="H2953" s="1">
        <v>34000</v>
      </c>
      <c r="I2953" s="1">
        <v>0</v>
      </c>
      <c r="J2953" s="1">
        <v>0</v>
      </c>
      <c r="K2953" s="1">
        <v>34000</v>
      </c>
      <c r="L2953" s="36">
        <v>825000000</v>
      </c>
      <c r="M2953">
        <v>121245</v>
      </c>
      <c r="N2953">
        <v>150109</v>
      </c>
      <c r="O2953" s="1">
        <v>34000</v>
      </c>
    </row>
    <row r="2954" spans="1:15" x14ac:dyDescent="0.2">
      <c r="A2954">
        <v>50000249</v>
      </c>
      <c r="B2954">
        <v>2316607</v>
      </c>
      <c r="C2954" t="s">
        <v>53</v>
      </c>
      <c r="D2954">
        <v>8914000056</v>
      </c>
      <c r="E2954">
        <v>20061129</v>
      </c>
      <c r="F2954">
        <v>3352691</v>
      </c>
      <c r="G2954">
        <v>0</v>
      </c>
      <c r="H2954" s="1">
        <v>34000</v>
      </c>
      <c r="I2954" s="1">
        <v>0</v>
      </c>
      <c r="J2954" s="1">
        <v>0</v>
      </c>
      <c r="K2954" s="1">
        <v>34000</v>
      </c>
      <c r="L2954" s="36">
        <v>825000000</v>
      </c>
      <c r="M2954">
        <v>121245</v>
      </c>
      <c r="N2954">
        <v>150109</v>
      </c>
      <c r="O2954" s="1">
        <v>34000</v>
      </c>
    </row>
    <row r="2955" spans="1:15" x14ac:dyDescent="0.2">
      <c r="A2955">
        <v>50000249</v>
      </c>
      <c r="B2955">
        <v>1475016</v>
      </c>
      <c r="C2955" t="s">
        <v>48</v>
      </c>
      <c r="D2955">
        <v>8040034723</v>
      </c>
      <c r="E2955">
        <v>20061129</v>
      </c>
      <c r="F2955">
        <v>6457805</v>
      </c>
      <c r="G2955">
        <v>0</v>
      </c>
      <c r="H2955" s="1">
        <v>510000</v>
      </c>
      <c r="I2955" s="1">
        <v>0</v>
      </c>
      <c r="J2955" s="1">
        <v>0</v>
      </c>
      <c r="K2955" s="1">
        <v>510000</v>
      </c>
      <c r="L2955" s="36">
        <v>825000000</v>
      </c>
      <c r="M2955">
        <v>121245</v>
      </c>
      <c r="N2955">
        <v>150109</v>
      </c>
      <c r="O2955" s="1">
        <v>510000</v>
      </c>
    </row>
    <row r="2956" spans="1:15" x14ac:dyDescent="0.2">
      <c r="A2956">
        <v>50000249</v>
      </c>
      <c r="B2956">
        <v>1977246</v>
      </c>
      <c r="C2956" t="s">
        <v>48</v>
      </c>
      <c r="D2956">
        <v>8040166711</v>
      </c>
      <c r="E2956">
        <v>20061129</v>
      </c>
      <c r="F2956">
        <v>6572206</v>
      </c>
      <c r="G2956">
        <v>0</v>
      </c>
      <c r="H2956" s="1">
        <v>34000</v>
      </c>
      <c r="I2956" s="1">
        <v>0</v>
      </c>
      <c r="J2956" s="1">
        <v>0</v>
      </c>
      <c r="K2956" s="1">
        <v>34000</v>
      </c>
      <c r="L2956" s="36">
        <v>825000000</v>
      </c>
      <c r="M2956">
        <v>121245</v>
      </c>
      <c r="N2956">
        <v>150109</v>
      </c>
      <c r="O2956" s="1">
        <v>34000</v>
      </c>
    </row>
    <row r="2957" spans="1:15" x14ac:dyDescent="0.2">
      <c r="A2957">
        <v>50000249</v>
      </c>
      <c r="B2957">
        <v>2022930</v>
      </c>
      <c r="C2957" t="s">
        <v>51</v>
      </c>
      <c r="D2957">
        <v>18391024</v>
      </c>
      <c r="E2957">
        <v>20061129</v>
      </c>
      <c r="F2957">
        <v>2624015</v>
      </c>
      <c r="G2957">
        <v>0</v>
      </c>
      <c r="H2957" s="1">
        <v>337046</v>
      </c>
      <c r="I2957" s="1">
        <v>0</v>
      </c>
      <c r="J2957" s="1">
        <v>0</v>
      </c>
      <c r="K2957" s="1">
        <v>337046</v>
      </c>
      <c r="L2957" s="36">
        <v>910500000</v>
      </c>
      <c r="M2957">
        <v>121215</v>
      </c>
      <c r="N2957">
        <v>360107</v>
      </c>
      <c r="O2957" s="1">
        <v>337046</v>
      </c>
    </row>
    <row r="2958" spans="1:15" x14ac:dyDescent="0.2">
      <c r="A2958">
        <v>50000249</v>
      </c>
      <c r="B2958">
        <v>1573203</v>
      </c>
      <c r="C2958" t="s">
        <v>50</v>
      </c>
      <c r="D2958">
        <v>66902323</v>
      </c>
      <c r="E2958">
        <v>20061129</v>
      </c>
      <c r="F2958">
        <v>8936018</v>
      </c>
      <c r="G2958">
        <v>0</v>
      </c>
      <c r="H2958" s="1">
        <v>816000</v>
      </c>
      <c r="I2958" s="1">
        <v>0</v>
      </c>
      <c r="J2958" s="1">
        <v>0</v>
      </c>
      <c r="K2958" s="1">
        <v>816000</v>
      </c>
      <c r="L2958" s="36">
        <v>825000000</v>
      </c>
      <c r="M2958">
        <v>121245</v>
      </c>
      <c r="N2958">
        <v>150109</v>
      </c>
      <c r="O2958" s="1">
        <v>816000</v>
      </c>
    </row>
    <row r="2959" spans="1:15" x14ac:dyDescent="0.2">
      <c r="A2959">
        <v>50000249</v>
      </c>
      <c r="B2959">
        <v>1573205</v>
      </c>
      <c r="C2959" t="s">
        <v>50</v>
      </c>
      <c r="D2959">
        <v>8903171848</v>
      </c>
      <c r="E2959">
        <v>20061129</v>
      </c>
      <c r="F2959">
        <v>4010446</v>
      </c>
      <c r="G2959">
        <v>0</v>
      </c>
      <c r="H2959" s="1">
        <v>34000</v>
      </c>
      <c r="I2959" s="1">
        <v>0</v>
      </c>
      <c r="J2959" s="1">
        <v>0</v>
      </c>
      <c r="K2959" s="1">
        <v>34000</v>
      </c>
      <c r="L2959" s="36">
        <v>825000000</v>
      </c>
      <c r="M2959">
        <v>121245</v>
      </c>
      <c r="N2959">
        <v>150109</v>
      </c>
      <c r="O2959" s="1">
        <v>34000</v>
      </c>
    </row>
    <row r="2960" spans="1:15" x14ac:dyDescent="0.2">
      <c r="A2960">
        <v>50000249</v>
      </c>
      <c r="B2960">
        <v>1573209</v>
      </c>
      <c r="C2960" t="s">
        <v>50</v>
      </c>
      <c r="D2960">
        <v>6549740</v>
      </c>
      <c r="E2960">
        <v>20061129</v>
      </c>
      <c r="F2960">
        <v>8942629</v>
      </c>
      <c r="G2960">
        <v>0</v>
      </c>
      <c r="H2960" s="1">
        <v>34000</v>
      </c>
      <c r="I2960" s="1">
        <v>0</v>
      </c>
      <c r="J2960" s="1">
        <v>0</v>
      </c>
      <c r="K2960" s="1">
        <v>34000</v>
      </c>
      <c r="L2960" s="36">
        <v>825000000</v>
      </c>
      <c r="M2960">
        <v>121245</v>
      </c>
      <c r="N2960">
        <v>150109</v>
      </c>
      <c r="O2960" s="1">
        <v>34000</v>
      </c>
    </row>
    <row r="2961" spans="1:15" x14ac:dyDescent="0.2">
      <c r="A2961">
        <v>50000249</v>
      </c>
      <c r="B2961">
        <v>1580083</v>
      </c>
      <c r="C2961" t="s">
        <v>50</v>
      </c>
      <c r="D2961">
        <v>10752106</v>
      </c>
      <c r="E2961">
        <v>20061129</v>
      </c>
      <c r="F2961">
        <v>3235966</v>
      </c>
      <c r="G2961">
        <v>0</v>
      </c>
      <c r="H2961" s="1">
        <v>34200</v>
      </c>
      <c r="I2961" s="1">
        <v>0</v>
      </c>
      <c r="J2961" s="1">
        <v>0</v>
      </c>
      <c r="K2961" s="1">
        <v>34200</v>
      </c>
      <c r="L2961" s="36">
        <v>825000000</v>
      </c>
      <c r="M2961">
        <v>121245</v>
      </c>
      <c r="N2961">
        <v>150109</v>
      </c>
      <c r="O2961" s="1">
        <v>34200</v>
      </c>
    </row>
    <row r="2962" spans="1:15" x14ac:dyDescent="0.2">
      <c r="A2962">
        <v>50000249</v>
      </c>
      <c r="B2962">
        <v>1580085</v>
      </c>
      <c r="C2962" t="s">
        <v>50</v>
      </c>
      <c r="D2962">
        <v>16941995</v>
      </c>
      <c r="E2962">
        <v>20061129</v>
      </c>
      <c r="F2962">
        <v>4028229</v>
      </c>
      <c r="G2962">
        <v>0</v>
      </c>
      <c r="H2962" s="1">
        <v>34000</v>
      </c>
      <c r="I2962" s="1">
        <v>0</v>
      </c>
      <c r="J2962" s="1">
        <v>0</v>
      </c>
      <c r="K2962" s="1">
        <v>34000</v>
      </c>
      <c r="L2962" s="36">
        <v>825000000</v>
      </c>
      <c r="M2962">
        <v>121245</v>
      </c>
      <c r="N2962">
        <v>150109</v>
      </c>
      <c r="O2962" s="1">
        <v>34000</v>
      </c>
    </row>
    <row r="2963" spans="1:15" x14ac:dyDescent="0.2">
      <c r="A2963">
        <v>50000249</v>
      </c>
      <c r="B2963">
        <v>1544043</v>
      </c>
      <c r="C2963" t="s">
        <v>50</v>
      </c>
      <c r="D2963">
        <v>1069715750</v>
      </c>
      <c r="E2963">
        <v>20061129</v>
      </c>
      <c r="F2963">
        <v>8944405</v>
      </c>
      <c r="G2963">
        <v>0</v>
      </c>
      <c r="H2963" s="1">
        <v>34000</v>
      </c>
      <c r="I2963" s="1">
        <v>0</v>
      </c>
      <c r="J2963" s="1">
        <v>0</v>
      </c>
      <c r="K2963" s="1">
        <v>34000</v>
      </c>
      <c r="L2963" s="36">
        <v>825000000</v>
      </c>
      <c r="M2963">
        <v>121245</v>
      </c>
      <c r="N2963">
        <v>150109</v>
      </c>
      <c r="O2963" s="1">
        <v>34000</v>
      </c>
    </row>
    <row r="2964" spans="1:15" x14ac:dyDescent="0.2">
      <c r="A2964">
        <v>50000249</v>
      </c>
      <c r="B2964">
        <v>1789773</v>
      </c>
      <c r="C2964" t="s">
        <v>50</v>
      </c>
      <c r="D2964">
        <v>14623144</v>
      </c>
      <c r="E2964">
        <v>20061129</v>
      </c>
      <c r="F2964">
        <v>4262574</v>
      </c>
      <c r="G2964">
        <v>0</v>
      </c>
      <c r="H2964" s="1">
        <v>34000</v>
      </c>
      <c r="I2964" s="1">
        <v>0</v>
      </c>
      <c r="J2964" s="1">
        <v>0</v>
      </c>
      <c r="K2964" s="1">
        <v>34000</v>
      </c>
      <c r="L2964" s="36">
        <v>825000000</v>
      </c>
      <c r="M2964">
        <v>121245</v>
      </c>
      <c r="N2964">
        <v>150109</v>
      </c>
      <c r="O2964" s="1">
        <v>34000</v>
      </c>
    </row>
    <row r="2965" spans="1:15" x14ac:dyDescent="0.2">
      <c r="A2965">
        <v>50000249</v>
      </c>
      <c r="B2965">
        <v>1903791</v>
      </c>
      <c r="C2965" t="s">
        <v>31</v>
      </c>
      <c r="D2965">
        <v>8001416582</v>
      </c>
      <c r="E2965">
        <v>20061129</v>
      </c>
      <c r="F2965">
        <v>2460795</v>
      </c>
      <c r="G2965">
        <v>1</v>
      </c>
      <c r="H2965" s="1">
        <v>0</v>
      </c>
      <c r="I2965" s="1">
        <v>0</v>
      </c>
      <c r="J2965" s="1">
        <v>2833011</v>
      </c>
      <c r="K2965" s="1">
        <v>2833011</v>
      </c>
      <c r="L2965" s="36">
        <v>11100000</v>
      </c>
      <c r="M2965">
        <v>27090504</v>
      </c>
      <c r="N2965">
        <v>150104</v>
      </c>
      <c r="O2965" s="1">
        <v>2833011</v>
      </c>
    </row>
    <row r="2966" spans="1:15" x14ac:dyDescent="0.2">
      <c r="A2966">
        <v>50000249</v>
      </c>
      <c r="B2966">
        <v>800883</v>
      </c>
      <c r="C2966" t="s">
        <v>50</v>
      </c>
      <c r="D2966">
        <v>8903331053</v>
      </c>
      <c r="E2966">
        <v>20061129</v>
      </c>
      <c r="F2966">
        <v>6653218</v>
      </c>
      <c r="G2966">
        <v>0</v>
      </c>
      <c r="H2966" s="1">
        <v>34000</v>
      </c>
      <c r="I2966" s="1">
        <v>0</v>
      </c>
      <c r="J2966" s="1">
        <v>0</v>
      </c>
      <c r="K2966" s="1">
        <v>34000</v>
      </c>
      <c r="L2966" s="36">
        <v>825000000</v>
      </c>
      <c r="M2966">
        <v>121245</v>
      </c>
      <c r="N2966">
        <v>150109</v>
      </c>
      <c r="O2966" s="1">
        <v>34000</v>
      </c>
    </row>
    <row r="2967" spans="1:15" x14ac:dyDescent="0.2">
      <c r="A2967">
        <v>50000249</v>
      </c>
      <c r="B2967">
        <v>803284</v>
      </c>
      <c r="C2967" t="s">
        <v>50</v>
      </c>
      <c r="D2967">
        <v>98392337</v>
      </c>
      <c r="E2967">
        <v>20061129</v>
      </c>
      <c r="F2967">
        <v>4369166</v>
      </c>
      <c r="G2967">
        <v>0</v>
      </c>
      <c r="H2967" s="1">
        <v>34000</v>
      </c>
      <c r="I2967" s="1">
        <v>0</v>
      </c>
      <c r="J2967" s="1">
        <v>0</v>
      </c>
      <c r="K2967" s="1">
        <v>34000</v>
      </c>
      <c r="L2967" s="36">
        <v>825000000</v>
      </c>
      <c r="M2967">
        <v>121245</v>
      </c>
      <c r="N2967">
        <v>150109</v>
      </c>
      <c r="O2967" s="1">
        <v>34000</v>
      </c>
    </row>
    <row r="2968" spans="1:15" x14ac:dyDescent="0.2">
      <c r="A2968">
        <v>50000249</v>
      </c>
      <c r="B2968">
        <v>803285</v>
      </c>
      <c r="C2968" t="s">
        <v>50</v>
      </c>
      <c r="D2968">
        <v>29583997</v>
      </c>
      <c r="E2968">
        <v>20061129</v>
      </c>
      <c r="F2968">
        <v>6646521</v>
      </c>
      <c r="G2968">
        <v>0</v>
      </c>
      <c r="H2968" s="1">
        <v>34000</v>
      </c>
      <c r="I2968" s="1">
        <v>0</v>
      </c>
      <c r="J2968" s="1">
        <v>0</v>
      </c>
      <c r="K2968" s="1">
        <v>34000</v>
      </c>
      <c r="L2968" s="36">
        <v>825000000</v>
      </c>
      <c r="M2968">
        <v>121245</v>
      </c>
      <c r="N2968">
        <v>150109</v>
      </c>
      <c r="O2968" s="1">
        <v>34000</v>
      </c>
    </row>
    <row r="2969" spans="1:15" x14ac:dyDescent="0.2">
      <c r="A2969">
        <v>50000249</v>
      </c>
      <c r="B2969">
        <v>1622835</v>
      </c>
      <c r="C2969" t="s">
        <v>50</v>
      </c>
      <c r="D2969">
        <v>8903032085</v>
      </c>
      <c r="E2969">
        <v>20061129</v>
      </c>
      <c r="F2969">
        <v>3340000</v>
      </c>
      <c r="G2969">
        <v>0</v>
      </c>
      <c r="H2969" s="1">
        <v>34000</v>
      </c>
      <c r="I2969" s="1">
        <v>0</v>
      </c>
      <c r="J2969" s="1">
        <v>0</v>
      </c>
      <c r="K2969" s="1">
        <v>34000</v>
      </c>
      <c r="L2969" s="36">
        <v>825000000</v>
      </c>
      <c r="M2969">
        <v>121245</v>
      </c>
      <c r="N2969">
        <v>150109</v>
      </c>
      <c r="O2969" s="1">
        <v>34000</v>
      </c>
    </row>
    <row r="2970" spans="1:15" x14ac:dyDescent="0.2">
      <c r="A2970">
        <v>50000249</v>
      </c>
      <c r="B2970">
        <v>1622836</v>
      </c>
      <c r="C2970" t="s">
        <v>50</v>
      </c>
      <c r="D2970">
        <v>8903032085</v>
      </c>
      <c r="E2970">
        <v>20061129</v>
      </c>
      <c r="F2970">
        <v>3340000</v>
      </c>
      <c r="G2970">
        <v>0</v>
      </c>
      <c r="H2970" s="1">
        <v>34000</v>
      </c>
      <c r="I2970" s="1">
        <v>0</v>
      </c>
      <c r="J2970" s="1">
        <v>0</v>
      </c>
      <c r="K2970" s="1">
        <v>34000</v>
      </c>
      <c r="L2970" s="36">
        <v>825000000</v>
      </c>
      <c r="M2970">
        <v>121245</v>
      </c>
      <c r="N2970">
        <v>150109</v>
      </c>
      <c r="O2970" s="1">
        <v>34000</v>
      </c>
    </row>
    <row r="2971" spans="1:15" x14ac:dyDescent="0.2">
      <c r="A2971">
        <v>50000249</v>
      </c>
      <c r="B2971">
        <v>1622837</v>
      </c>
      <c r="C2971" t="s">
        <v>50</v>
      </c>
      <c r="D2971">
        <v>8903032085</v>
      </c>
      <c r="E2971">
        <v>20061129</v>
      </c>
      <c r="F2971">
        <v>3340000</v>
      </c>
      <c r="G2971">
        <v>0</v>
      </c>
      <c r="H2971" s="1">
        <v>34000</v>
      </c>
      <c r="I2971" s="1">
        <v>0</v>
      </c>
      <c r="J2971" s="1">
        <v>0</v>
      </c>
      <c r="K2971" s="1">
        <v>34000</v>
      </c>
      <c r="L2971" s="36">
        <v>825000000</v>
      </c>
      <c r="M2971">
        <v>121245</v>
      </c>
      <c r="N2971">
        <v>150109</v>
      </c>
      <c r="O2971" s="1">
        <v>34000</v>
      </c>
    </row>
    <row r="2972" spans="1:15" x14ac:dyDescent="0.2">
      <c r="A2972">
        <v>50000249</v>
      </c>
      <c r="B2972">
        <v>1622838</v>
      </c>
      <c r="C2972" t="s">
        <v>50</v>
      </c>
      <c r="D2972">
        <v>8903032085</v>
      </c>
      <c r="E2972">
        <v>20061129</v>
      </c>
      <c r="F2972">
        <v>3340000</v>
      </c>
      <c r="G2972">
        <v>0</v>
      </c>
      <c r="H2972" s="1">
        <v>34000</v>
      </c>
      <c r="I2972" s="1">
        <v>0</v>
      </c>
      <c r="J2972" s="1">
        <v>0</v>
      </c>
      <c r="K2972" s="1">
        <v>34000</v>
      </c>
      <c r="L2972" s="36">
        <v>825000000</v>
      </c>
      <c r="M2972">
        <v>121245</v>
      </c>
      <c r="N2972">
        <v>150109</v>
      </c>
      <c r="O2972" s="1">
        <v>34000</v>
      </c>
    </row>
    <row r="2973" spans="1:15" x14ac:dyDescent="0.2">
      <c r="A2973">
        <v>50000249</v>
      </c>
      <c r="B2973">
        <v>1622839</v>
      </c>
      <c r="C2973" t="s">
        <v>50</v>
      </c>
      <c r="D2973">
        <v>8903032085</v>
      </c>
      <c r="E2973">
        <v>20061129</v>
      </c>
      <c r="F2973">
        <v>3340000</v>
      </c>
      <c r="G2973">
        <v>0</v>
      </c>
      <c r="H2973" s="1">
        <v>34000</v>
      </c>
      <c r="I2973" s="1">
        <v>0</v>
      </c>
      <c r="J2973" s="1">
        <v>0</v>
      </c>
      <c r="K2973" s="1">
        <v>34000</v>
      </c>
      <c r="L2973" s="36">
        <v>825000000</v>
      </c>
      <c r="M2973">
        <v>121245</v>
      </c>
      <c r="N2973">
        <v>150109</v>
      </c>
      <c r="O2973" s="1">
        <v>34000</v>
      </c>
    </row>
    <row r="2974" spans="1:15" x14ac:dyDescent="0.2">
      <c r="A2974">
        <v>50000249</v>
      </c>
      <c r="B2974">
        <v>1622840</v>
      </c>
      <c r="C2974" t="s">
        <v>50</v>
      </c>
      <c r="D2974">
        <v>8903032085</v>
      </c>
      <c r="E2974">
        <v>20061129</v>
      </c>
      <c r="F2974">
        <v>3340000</v>
      </c>
      <c r="G2974">
        <v>0</v>
      </c>
      <c r="H2974" s="1">
        <v>34000</v>
      </c>
      <c r="I2974" s="1">
        <v>0</v>
      </c>
      <c r="J2974" s="1">
        <v>0</v>
      </c>
      <c r="K2974" s="1">
        <v>34000</v>
      </c>
      <c r="L2974" s="36">
        <v>825000000</v>
      </c>
      <c r="M2974">
        <v>121245</v>
      </c>
      <c r="N2974">
        <v>150109</v>
      </c>
      <c r="O2974" s="1">
        <v>34000</v>
      </c>
    </row>
    <row r="2975" spans="1:15" x14ac:dyDescent="0.2">
      <c r="A2975">
        <v>50000249</v>
      </c>
      <c r="B2975">
        <v>1622841</v>
      </c>
      <c r="C2975" t="s">
        <v>50</v>
      </c>
      <c r="D2975">
        <v>8903032085</v>
      </c>
      <c r="E2975">
        <v>20061129</v>
      </c>
      <c r="F2975">
        <v>3340000</v>
      </c>
      <c r="G2975">
        <v>0</v>
      </c>
      <c r="H2975" s="1">
        <v>34000</v>
      </c>
      <c r="I2975" s="1">
        <v>0</v>
      </c>
      <c r="J2975" s="1">
        <v>0</v>
      </c>
      <c r="K2975" s="1">
        <v>34000</v>
      </c>
      <c r="L2975" s="36">
        <v>825000000</v>
      </c>
      <c r="M2975">
        <v>121245</v>
      </c>
      <c r="N2975">
        <v>150109</v>
      </c>
      <c r="O2975" s="1">
        <v>34000</v>
      </c>
    </row>
    <row r="2976" spans="1:15" x14ac:dyDescent="0.2">
      <c r="A2976">
        <v>50000249</v>
      </c>
      <c r="B2976">
        <v>1622842</v>
      </c>
      <c r="C2976" t="s">
        <v>50</v>
      </c>
      <c r="D2976">
        <v>8903032085</v>
      </c>
      <c r="E2976">
        <v>20061129</v>
      </c>
      <c r="F2976">
        <v>3340000</v>
      </c>
      <c r="G2976">
        <v>0</v>
      </c>
      <c r="H2976" s="1">
        <v>34000</v>
      </c>
      <c r="I2976" s="1">
        <v>0</v>
      </c>
      <c r="J2976" s="1">
        <v>0</v>
      </c>
      <c r="K2976" s="1">
        <v>34000</v>
      </c>
      <c r="L2976" s="36">
        <v>825000000</v>
      </c>
      <c r="M2976">
        <v>121245</v>
      </c>
      <c r="N2976">
        <v>150109</v>
      </c>
      <c r="O2976" s="1">
        <v>34000</v>
      </c>
    </row>
    <row r="2977" spans="1:15" x14ac:dyDescent="0.2">
      <c r="A2977">
        <v>50000249</v>
      </c>
      <c r="B2977">
        <v>1622844</v>
      </c>
      <c r="C2977" t="s">
        <v>50</v>
      </c>
      <c r="D2977">
        <v>8903032085</v>
      </c>
      <c r="E2977">
        <v>20061129</v>
      </c>
      <c r="F2977">
        <v>3340000</v>
      </c>
      <c r="G2977">
        <v>0</v>
      </c>
      <c r="H2977" s="1">
        <v>34000</v>
      </c>
      <c r="I2977" s="1">
        <v>0</v>
      </c>
      <c r="J2977" s="1">
        <v>0</v>
      </c>
      <c r="K2977" s="1">
        <v>34000</v>
      </c>
      <c r="L2977" s="36">
        <v>825000000</v>
      </c>
      <c r="M2977">
        <v>121245</v>
      </c>
      <c r="N2977">
        <v>150109</v>
      </c>
      <c r="O2977" s="1">
        <v>34000</v>
      </c>
    </row>
    <row r="2978" spans="1:15" x14ac:dyDescent="0.2">
      <c r="A2978">
        <v>50000249</v>
      </c>
      <c r="B2978">
        <v>1622845</v>
      </c>
      <c r="C2978" t="s">
        <v>50</v>
      </c>
      <c r="D2978">
        <v>8903032085</v>
      </c>
      <c r="E2978">
        <v>20061129</v>
      </c>
      <c r="F2978">
        <v>3340000</v>
      </c>
      <c r="G2978">
        <v>0</v>
      </c>
      <c r="H2978" s="1">
        <v>34000</v>
      </c>
      <c r="I2978" s="1">
        <v>0</v>
      </c>
      <c r="J2978" s="1">
        <v>0</v>
      </c>
      <c r="K2978" s="1">
        <v>34000</v>
      </c>
      <c r="L2978" s="36">
        <v>825000000</v>
      </c>
      <c r="M2978">
        <v>121245</v>
      </c>
      <c r="N2978">
        <v>150109</v>
      </c>
      <c r="O2978" s="1">
        <v>34000</v>
      </c>
    </row>
    <row r="2979" spans="1:15" x14ac:dyDescent="0.2">
      <c r="A2979">
        <v>50000249</v>
      </c>
      <c r="B2979">
        <v>1622846</v>
      </c>
      <c r="C2979" t="s">
        <v>50</v>
      </c>
      <c r="D2979">
        <v>8903032085</v>
      </c>
      <c r="E2979">
        <v>20061129</v>
      </c>
      <c r="F2979">
        <v>3340000</v>
      </c>
      <c r="G2979">
        <v>0</v>
      </c>
      <c r="H2979" s="1">
        <v>34000</v>
      </c>
      <c r="I2979" s="1">
        <v>0</v>
      </c>
      <c r="J2979" s="1">
        <v>0</v>
      </c>
      <c r="K2979" s="1">
        <v>34000</v>
      </c>
      <c r="L2979" s="36">
        <v>825000000</v>
      </c>
      <c r="M2979">
        <v>121245</v>
      </c>
      <c r="N2979">
        <v>150109</v>
      </c>
      <c r="O2979" s="1">
        <v>34000</v>
      </c>
    </row>
    <row r="2980" spans="1:15" x14ac:dyDescent="0.2">
      <c r="A2980">
        <v>50000249</v>
      </c>
      <c r="B2980">
        <v>1622847</v>
      </c>
      <c r="C2980" t="s">
        <v>50</v>
      </c>
      <c r="D2980">
        <v>8903032085</v>
      </c>
      <c r="E2980">
        <v>20061129</v>
      </c>
      <c r="F2980">
        <v>3340000</v>
      </c>
      <c r="G2980">
        <v>0</v>
      </c>
      <c r="H2980" s="1">
        <v>34000</v>
      </c>
      <c r="I2980" s="1">
        <v>0</v>
      </c>
      <c r="J2980" s="1">
        <v>0</v>
      </c>
      <c r="K2980" s="1">
        <v>34000</v>
      </c>
      <c r="L2980" s="36">
        <v>825000000</v>
      </c>
      <c r="M2980">
        <v>121245</v>
      </c>
      <c r="N2980">
        <v>150109</v>
      </c>
      <c r="O2980" s="1">
        <v>34000</v>
      </c>
    </row>
    <row r="2981" spans="1:15" x14ac:dyDescent="0.2">
      <c r="A2981">
        <v>50000249</v>
      </c>
      <c r="B2981">
        <v>1622848</v>
      </c>
      <c r="C2981" t="s">
        <v>50</v>
      </c>
      <c r="D2981">
        <v>8903032085</v>
      </c>
      <c r="E2981">
        <v>20061129</v>
      </c>
      <c r="F2981">
        <v>3340000</v>
      </c>
      <c r="G2981">
        <v>0</v>
      </c>
      <c r="H2981" s="1">
        <v>34000</v>
      </c>
      <c r="I2981" s="1">
        <v>0</v>
      </c>
      <c r="J2981" s="1">
        <v>0</v>
      </c>
      <c r="K2981" s="1">
        <v>34000</v>
      </c>
      <c r="L2981" s="36">
        <v>825000000</v>
      </c>
      <c r="M2981">
        <v>121245</v>
      </c>
      <c r="N2981">
        <v>150109</v>
      </c>
      <c r="O2981" s="1">
        <v>34000</v>
      </c>
    </row>
    <row r="2982" spans="1:15" x14ac:dyDescent="0.2">
      <c r="A2982">
        <v>50000249</v>
      </c>
      <c r="B2982">
        <v>1622849</v>
      </c>
      <c r="C2982" t="s">
        <v>50</v>
      </c>
      <c r="D2982">
        <v>8903032085</v>
      </c>
      <c r="E2982">
        <v>20061129</v>
      </c>
      <c r="F2982">
        <v>3340000</v>
      </c>
      <c r="G2982">
        <v>0</v>
      </c>
      <c r="H2982" s="1">
        <v>34000</v>
      </c>
      <c r="I2982" s="1">
        <v>0</v>
      </c>
      <c r="J2982" s="1">
        <v>0</v>
      </c>
      <c r="K2982" s="1">
        <v>34000</v>
      </c>
      <c r="L2982" s="36">
        <v>825000000</v>
      </c>
      <c r="M2982">
        <v>121245</v>
      </c>
      <c r="N2982">
        <v>150109</v>
      </c>
      <c r="O2982" s="1">
        <v>34000</v>
      </c>
    </row>
    <row r="2983" spans="1:15" x14ac:dyDescent="0.2">
      <c r="A2983">
        <v>50000249</v>
      </c>
      <c r="B2983">
        <v>1622850</v>
      </c>
      <c r="C2983" t="s">
        <v>50</v>
      </c>
      <c r="D2983">
        <v>8903032085</v>
      </c>
      <c r="E2983">
        <v>20061129</v>
      </c>
      <c r="F2983">
        <v>3340000</v>
      </c>
      <c r="G2983">
        <v>0</v>
      </c>
      <c r="H2983" s="1">
        <v>34000</v>
      </c>
      <c r="I2983" s="1">
        <v>0</v>
      </c>
      <c r="J2983" s="1">
        <v>0</v>
      </c>
      <c r="K2983" s="1">
        <v>34000</v>
      </c>
      <c r="L2983" s="36">
        <v>825000000</v>
      </c>
      <c r="M2983">
        <v>121245</v>
      </c>
      <c r="N2983">
        <v>150109</v>
      </c>
      <c r="O2983" s="1">
        <v>34000</v>
      </c>
    </row>
    <row r="2984" spans="1:15" x14ac:dyDescent="0.2">
      <c r="A2984">
        <v>50000249</v>
      </c>
      <c r="B2984">
        <v>1622851</v>
      </c>
      <c r="C2984" t="s">
        <v>50</v>
      </c>
      <c r="D2984">
        <v>8903032085</v>
      </c>
      <c r="E2984">
        <v>20061129</v>
      </c>
      <c r="F2984">
        <v>3340000</v>
      </c>
      <c r="G2984">
        <v>0</v>
      </c>
      <c r="H2984" s="1">
        <v>34000</v>
      </c>
      <c r="I2984" s="1">
        <v>0</v>
      </c>
      <c r="J2984" s="1">
        <v>0</v>
      </c>
      <c r="K2984" s="1">
        <v>34000</v>
      </c>
      <c r="L2984" s="36">
        <v>825000000</v>
      </c>
      <c r="M2984">
        <v>121245</v>
      </c>
      <c r="N2984">
        <v>150109</v>
      </c>
      <c r="O2984" s="1">
        <v>34000</v>
      </c>
    </row>
    <row r="2985" spans="1:15" x14ac:dyDescent="0.2">
      <c r="A2985">
        <v>50000249</v>
      </c>
      <c r="B2985">
        <v>1622852</v>
      </c>
      <c r="C2985" t="s">
        <v>50</v>
      </c>
      <c r="D2985">
        <v>8903032085</v>
      </c>
      <c r="E2985">
        <v>20061129</v>
      </c>
      <c r="F2985">
        <v>3340000</v>
      </c>
      <c r="G2985">
        <v>0</v>
      </c>
      <c r="H2985" s="1">
        <v>34000</v>
      </c>
      <c r="I2985" s="1">
        <v>0</v>
      </c>
      <c r="J2985" s="1">
        <v>0</v>
      </c>
      <c r="K2985" s="1">
        <v>34000</v>
      </c>
      <c r="L2985" s="36">
        <v>825000000</v>
      </c>
      <c r="M2985">
        <v>121245</v>
      </c>
      <c r="N2985">
        <v>150109</v>
      </c>
      <c r="O2985" s="1">
        <v>34000</v>
      </c>
    </row>
    <row r="2986" spans="1:15" x14ac:dyDescent="0.2">
      <c r="A2986">
        <v>50000249</v>
      </c>
      <c r="B2986">
        <v>1622853</v>
      </c>
      <c r="C2986" t="s">
        <v>50</v>
      </c>
      <c r="D2986">
        <v>8903032085</v>
      </c>
      <c r="E2986">
        <v>20061129</v>
      </c>
      <c r="F2986">
        <v>3340000</v>
      </c>
      <c r="G2986">
        <v>0</v>
      </c>
      <c r="H2986" s="1">
        <v>34000</v>
      </c>
      <c r="I2986" s="1">
        <v>0</v>
      </c>
      <c r="J2986" s="1">
        <v>0</v>
      </c>
      <c r="K2986" s="1">
        <v>34000</v>
      </c>
      <c r="L2986" s="36">
        <v>825000000</v>
      </c>
      <c r="M2986">
        <v>121245</v>
      </c>
      <c r="N2986">
        <v>150109</v>
      </c>
      <c r="O2986" s="1">
        <v>34000</v>
      </c>
    </row>
    <row r="2987" spans="1:15" x14ac:dyDescent="0.2">
      <c r="A2987">
        <v>50000249</v>
      </c>
      <c r="B2987">
        <v>1622854</v>
      </c>
      <c r="C2987" t="s">
        <v>50</v>
      </c>
      <c r="D2987">
        <v>8903032085</v>
      </c>
      <c r="E2987">
        <v>20061129</v>
      </c>
      <c r="F2987">
        <v>3340000</v>
      </c>
      <c r="G2987">
        <v>0</v>
      </c>
      <c r="H2987" s="1">
        <v>34000</v>
      </c>
      <c r="I2987" s="1">
        <v>0</v>
      </c>
      <c r="J2987" s="1">
        <v>0</v>
      </c>
      <c r="K2987" s="1">
        <v>34000</v>
      </c>
      <c r="L2987" s="36">
        <v>825000000</v>
      </c>
      <c r="M2987">
        <v>121245</v>
      </c>
      <c r="N2987">
        <v>150109</v>
      </c>
      <c r="O2987" s="1">
        <v>34000</v>
      </c>
    </row>
    <row r="2988" spans="1:15" x14ac:dyDescent="0.2">
      <c r="A2988">
        <v>50000249</v>
      </c>
      <c r="B2988">
        <v>1622855</v>
      </c>
      <c r="C2988" t="s">
        <v>50</v>
      </c>
      <c r="D2988">
        <v>8903032085</v>
      </c>
      <c r="E2988">
        <v>20061129</v>
      </c>
      <c r="F2988">
        <v>3340000</v>
      </c>
      <c r="G2988">
        <v>0</v>
      </c>
      <c r="H2988" s="1">
        <v>34000</v>
      </c>
      <c r="I2988" s="1">
        <v>0</v>
      </c>
      <c r="J2988" s="1">
        <v>0</v>
      </c>
      <c r="K2988" s="1">
        <v>34000</v>
      </c>
      <c r="L2988" s="36">
        <v>825000000</v>
      </c>
      <c r="M2988">
        <v>121245</v>
      </c>
      <c r="N2988">
        <v>150109</v>
      </c>
      <c r="O2988" s="1">
        <v>34000</v>
      </c>
    </row>
    <row r="2989" spans="1:15" x14ac:dyDescent="0.2">
      <c r="A2989">
        <v>50000249</v>
      </c>
      <c r="B2989">
        <v>1622856</v>
      </c>
      <c r="C2989" t="s">
        <v>50</v>
      </c>
      <c r="D2989">
        <v>8903032085</v>
      </c>
      <c r="E2989">
        <v>20061129</v>
      </c>
      <c r="F2989">
        <v>3340000</v>
      </c>
      <c r="G2989">
        <v>0</v>
      </c>
      <c r="H2989" s="1">
        <v>34000</v>
      </c>
      <c r="I2989" s="1">
        <v>0</v>
      </c>
      <c r="J2989" s="1">
        <v>0</v>
      </c>
      <c r="K2989" s="1">
        <v>34000</v>
      </c>
      <c r="L2989" s="36">
        <v>825000000</v>
      </c>
      <c r="M2989">
        <v>121245</v>
      </c>
      <c r="N2989">
        <v>150109</v>
      </c>
      <c r="O2989" s="1">
        <v>34000</v>
      </c>
    </row>
    <row r="2990" spans="1:15" x14ac:dyDescent="0.2">
      <c r="A2990">
        <v>50000249</v>
      </c>
      <c r="B2990">
        <v>1622857</v>
      </c>
      <c r="C2990" t="s">
        <v>50</v>
      </c>
      <c r="D2990">
        <v>8903032085</v>
      </c>
      <c r="E2990">
        <v>20061129</v>
      </c>
      <c r="F2990">
        <v>33400000</v>
      </c>
      <c r="G2990">
        <v>0</v>
      </c>
      <c r="H2990" s="1">
        <v>34000</v>
      </c>
      <c r="I2990" s="1">
        <v>0</v>
      </c>
      <c r="J2990" s="1">
        <v>0</v>
      </c>
      <c r="K2990" s="1">
        <v>34000</v>
      </c>
      <c r="L2990" s="36">
        <v>825000000</v>
      </c>
      <c r="M2990">
        <v>121245</v>
      </c>
      <c r="N2990">
        <v>150109</v>
      </c>
      <c r="O2990" s="1">
        <v>34000</v>
      </c>
    </row>
    <row r="2991" spans="1:15" x14ac:dyDescent="0.2">
      <c r="A2991">
        <v>50000249</v>
      </c>
      <c r="B2991">
        <v>1622858</v>
      </c>
      <c r="C2991" t="s">
        <v>50</v>
      </c>
      <c r="D2991">
        <v>8903032085</v>
      </c>
      <c r="E2991">
        <v>20061129</v>
      </c>
      <c r="F2991">
        <v>3340000</v>
      </c>
      <c r="G2991">
        <v>0</v>
      </c>
      <c r="H2991" s="1">
        <v>34000</v>
      </c>
      <c r="I2991" s="1">
        <v>0</v>
      </c>
      <c r="J2991" s="1">
        <v>0</v>
      </c>
      <c r="K2991" s="1">
        <v>34000</v>
      </c>
      <c r="L2991" s="36">
        <v>825000000</v>
      </c>
      <c r="M2991">
        <v>121245</v>
      </c>
      <c r="N2991">
        <v>150109</v>
      </c>
      <c r="O2991" s="1">
        <v>34000</v>
      </c>
    </row>
    <row r="2992" spans="1:15" x14ac:dyDescent="0.2">
      <c r="A2992">
        <v>50000249</v>
      </c>
      <c r="B2992">
        <v>1622859</v>
      </c>
      <c r="C2992" t="s">
        <v>50</v>
      </c>
      <c r="D2992">
        <v>8903032085</v>
      </c>
      <c r="E2992">
        <v>20061129</v>
      </c>
      <c r="F2992">
        <v>3340000</v>
      </c>
      <c r="G2992">
        <v>0</v>
      </c>
      <c r="H2992" s="1">
        <v>34000</v>
      </c>
      <c r="I2992" s="1">
        <v>0</v>
      </c>
      <c r="J2992" s="1">
        <v>0</v>
      </c>
      <c r="K2992" s="1">
        <v>34000</v>
      </c>
      <c r="L2992" s="36">
        <v>825000000</v>
      </c>
      <c r="M2992">
        <v>121245</v>
      </c>
      <c r="N2992">
        <v>150109</v>
      </c>
      <c r="O2992" s="1">
        <v>34000</v>
      </c>
    </row>
    <row r="2993" spans="1:15" x14ac:dyDescent="0.2">
      <c r="A2993">
        <v>50000249</v>
      </c>
      <c r="B2993">
        <v>1622860</v>
      </c>
      <c r="C2993" t="s">
        <v>50</v>
      </c>
      <c r="D2993">
        <v>8903032085</v>
      </c>
      <c r="E2993">
        <v>20061129</v>
      </c>
      <c r="F2993">
        <v>3340000</v>
      </c>
      <c r="G2993">
        <v>0</v>
      </c>
      <c r="H2993" s="1">
        <v>34000</v>
      </c>
      <c r="I2993" s="1">
        <v>0</v>
      </c>
      <c r="J2993" s="1">
        <v>0</v>
      </c>
      <c r="K2993" s="1">
        <v>34000</v>
      </c>
      <c r="L2993" s="36">
        <v>825000000</v>
      </c>
      <c r="M2993">
        <v>121245</v>
      </c>
      <c r="N2993">
        <v>150109</v>
      </c>
      <c r="O2993" s="1">
        <v>34000</v>
      </c>
    </row>
    <row r="2994" spans="1:15" x14ac:dyDescent="0.2">
      <c r="A2994">
        <v>50000249</v>
      </c>
      <c r="B2994">
        <v>1622861</v>
      </c>
      <c r="C2994" t="s">
        <v>50</v>
      </c>
      <c r="D2994">
        <v>8903032085</v>
      </c>
      <c r="E2994">
        <v>20061129</v>
      </c>
      <c r="F2994">
        <v>3340000</v>
      </c>
      <c r="G2994">
        <v>0</v>
      </c>
      <c r="H2994" s="1">
        <v>34000</v>
      </c>
      <c r="I2994" s="1">
        <v>0</v>
      </c>
      <c r="J2994" s="1">
        <v>0</v>
      </c>
      <c r="K2994" s="1">
        <v>34000</v>
      </c>
      <c r="L2994" s="36">
        <v>825000000</v>
      </c>
      <c r="M2994">
        <v>121245</v>
      </c>
      <c r="N2994">
        <v>150109</v>
      </c>
      <c r="O2994" s="1">
        <v>34000</v>
      </c>
    </row>
    <row r="2995" spans="1:15" x14ac:dyDescent="0.2">
      <c r="A2995">
        <v>50000249</v>
      </c>
      <c r="B2995">
        <v>1622862</v>
      </c>
      <c r="C2995" t="s">
        <v>50</v>
      </c>
      <c r="D2995">
        <v>8903032085</v>
      </c>
      <c r="E2995">
        <v>20061129</v>
      </c>
      <c r="F2995">
        <v>3340000</v>
      </c>
      <c r="G2995">
        <v>0</v>
      </c>
      <c r="H2995" s="1">
        <v>34000</v>
      </c>
      <c r="I2995" s="1">
        <v>0</v>
      </c>
      <c r="J2995" s="1">
        <v>0</v>
      </c>
      <c r="K2995" s="1">
        <v>34000</v>
      </c>
      <c r="L2995" s="36">
        <v>825000000</v>
      </c>
      <c r="M2995">
        <v>121245</v>
      </c>
      <c r="N2995">
        <v>150109</v>
      </c>
      <c r="O2995" s="1">
        <v>34000</v>
      </c>
    </row>
    <row r="2996" spans="1:15" x14ac:dyDescent="0.2">
      <c r="A2996">
        <v>50000249</v>
      </c>
      <c r="B2996">
        <v>1622863</v>
      </c>
      <c r="C2996" t="s">
        <v>50</v>
      </c>
      <c r="D2996">
        <v>8903032085</v>
      </c>
      <c r="E2996">
        <v>20061129</v>
      </c>
      <c r="F2996">
        <v>3340000</v>
      </c>
      <c r="G2996">
        <v>0</v>
      </c>
      <c r="H2996" s="1">
        <v>34000</v>
      </c>
      <c r="I2996" s="1">
        <v>0</v>
      </c>
      <c r="J2996" s="1">
        <v>0</v>
      </c>
      <c r="K2996" s="1">
        <v>34000</v>
      </c>
      <c r="L2996" s="36">
        <v>825000000</v>
      </c>
      <c r="M2996">
        <v>121245</v>
      </c>
      <c r="N2996">
        <v>150109</v>
      </c>
      <c r="O2996" s="1">
        <v>34000</v>
      </c>
    </row>
    <row r="2997" spans="1:15" x14ac:dyDescent="0.2">
      <c r="A2997">
        <v>50000249</v>
      </c>
      <c r="B2997">
        <v>1622864</v>
      </c>
      <c r="C2997" t="s">
        <v>50</v>
      </c>
      <c r="D2997">
        <v>8903032085</v>
      </c>
      <c r="E2997">
        <v>20061129</v>
      </c>
      <c r="F2997">
        <v>3340000</v>
      </c>
      <c r="G2997">
        <v>0</v>
      </c>
      <c r="H2997" s="1">
        <v>34000</v>
      </c>
      <c r="I2997" s="1">
        <v>0</v>
      </c>
      <c r="J2997" s="1">
        <v>0</v>
      </c>
      <c r="K2997" s="1">
        <v>34000</v>
      </c>
      <c r="L2997" s="36">
        <v>825000000</v>
      </c>
      <c r="M2997">
        <v>121245</v>
      </c>
      <c r="N2997">
        <v>150109</v>
      </c>
      <c r="O2997" s="1">
        <v>34000</v>
      </c>
    </row>
    <row r="2998" spans="1:15" x14ac:dyDescent="0.2">
      <c r="A2998">
        <v>50000249</v>
      </c>
      <c r="B2998">
        <v>1622865</v>
      </c>
      <c r="C2998" t="s">
        <v>50</v>
      </c>
      <c r="D2998">
        <v>8903032085</v>
      </c>
      <c r="E2998">
        <v>20061129</v>
      </c>
      <c r="F2998">
        <v>3340000</v>
      </c>
      <c r="G2998">
        <v>0</v>
      </c>
      <c r="H2998" s="1">
        <v>34000</v>
      </c>
      <c r="I2998" s="1">
        <v>0</v>
      </c>
      <c r="J2998" s="1">
        <v>0</v>
      </c>
      <c r="K2998" s="1">
        <v>34000</v>
      </c>
      <c r="L2998" s="36">
        <v>825000000</v>
      </c>
      <c r="M2998">
        <v>121245</v>
      </c>
      <c r="N2998">
        <v>150109</v>
      </c>
      <c r="O2998" s="1">
        <v>34000</v>
      </c>
    </row>
    <row r="2999" spans="1:15" x14ac:dyDescent="0.2">
      <c r="A2999">
        <v>50000249</v>
      </c>
      <c r="B2999">
        <v>1622866</v>
      </c>
      <c r="C2999" t="s">
        <v>50</v>
      </c>
      <c r="D2999">
        <v>8903032085</v>
      </c>
      <c r="E2999">
        <v>20061129</v>
      </c>
      <c r="F2999">
        <v>3340000</v>
      </c>
      <c r="G2999">
        <v>0</v>
      </c>
      <c r="H2999" s="1">
        <v>34000</v>
      </c>
      <c r="I2999" s="1">
        <v>0</v>
      </c>
      <c r="J2999" s="1">
        <v>0</v>
      </c>
      <c r="K2999" s="1">
        <v>34000</v>
      </c>
      <c r="L2999" s="36">
        <v>825000000</v>
      </c>
      <c r="M2999">
        <v>121245</v>
      </c>
      <c r="N2999">
        <v>150109</v>
      </c>
      <c r="O2999" s="1">
        <v>34000</v>
      </c>
    </row>
    <row r="3000" spans="1:15" x14ac:dyDescent="0.2">
      <c r="A3000">
        <v>50000249</v>
      </c>
      <c r="B3000">
        <v>1622867</v>
      </c>
      <c r="C3000" t="s">
        <v>50</v>
      </c>
      <c r="D3000">
        <v>8903032085</v>
      </c>
      <c r="E3000">
        <v>20061129</v>
      </c>
      <c r="F3000">
        <v>3340000</v>
      </c>
      <c r="G3000">
        <v>0</v>
      </c>
      <c r="H3000" s="1">
        <v>34000</v>
      </c>
      <c r="I3000" s="1">
        <v>0</v>
      </c>
      <c r="J3000" s="1">
        <v>0</v>
      </c>
      <c r="K3000" s="1">
        <v>34000</v>
      </c>
      <c r="L3000" s="36">
        <v>825000000</v>
      </c>
      <c r="M3000">
        <v>121245</v>
      </c>
      <c r="N3000">
        <v>150109</v>
      </c>
      <c r="O3000" s="1">
        <v>34000</v>
      </c>
    </row>
    <row r="3001" spans="1:15" x14ac:dyDescent="0.2">
      <c r="A3001">
        <v>50000249</v>
      </c>
      <c r="B3001">
        <v>1622868</v>
      </c>
      <c r="C3001" t="s">
        <v>50</v>
      </c>
      <c r="D3001">
        <v>8903032085</v>
      </c>
      <c r="E3001">
        <v>20061129</v>
      </c>
      <c r="F3001">
        <v>3340000</v>
      </c>
      <c r="G3001">
        <v>0</v>
      </c>
      <c r="H3001" s="1">
        <v>34000</v>
      </c>
      <c r="I3001" s="1">
        <v>0</v>
      </c>
      <c r="J3001" s="1">
        <v>0</v>
      </c>
      <c r="K3001" s="1">
        <v>34000</v>
      </c>
      <c r="L3001" s="36">
        <v>825000000</v>
      </c>
      <c r="M3001">
        <v>121245</v>
      </c>
      <c r="N3001">
        <v>150109</v>
      </c>
      <c r="O3001" s="1">
        <v>34000</v>
      </c>
    </row>
    <row r="3002" spans="1:15" x14ac:dyDescent="0.2">
      <c r="A3002">
        <v>50000249</v>
      </c>
      <c r="B3002">
        <v>1622869</v>
      </c>
      <c r="C3002" t="s">
        <v>50</v>
      </c>
      <c r="D3002">
        <v>8903032085</v>
      </c>
      <c r="E3002">
        <v>20061129</v>
      </c>
      <c r="F3002">
        <v>3340000</v>
      </c>
      <c r="G3002">
        <v>0</v>
      </c>
      <c r="H3002" s="1">
        <v>34000</v>
      </c>
      <c r="I3002" s="1">
        <v>0</v>
      </c>
      <c r="J3002" s="1">
        <v>0</v>
      </c>
      <c r="K3002" s="1">
        <v>34000</v>
      </c>
      <c r="L3002" s="36">
        <v>825000000</v>
      </c>
      <c r="M3002">
        <v>121245</v>
      </c>
      <c r="N3002">
        <v>150109</v>
      </c>
      <c r="O3002" s="1">
        <v>34000</v>
      </c>
    </row>
    <row r="3003" spans="1:15" x14ac:dyDescent="0.2">
      <c r="A3003">
        <v>50000249</v>
      </c>
      <c r="B3003">
        <v>1622870</v>
      </c>
      <c r="C3003" t="s">
        <v>50</v>
      </c>
      <c r="D3003">
        <v>8903032085</v>
      </c>
      <c r="E3003">
        <v>20061129</v>
      </c>
      <c r="F3003">
        <v>3340000</v>
      </c>
      <c r="G3003">
        <v>0</v>
      </c>
      <c r="H3003" s="1">
        <v>34000</v>
      </c>
      <c r="I3003" s="1">
        <v>0</v>
      </c>
      <c r="J3003" s="1">
        <v>0</v>
      </c>
      <c r="K3003" s="1">
        <v>34000</v>
      </c>
      <c r="L3003" s="36">
        <v>825000000</v>
      </c>
      <c r="M3003">
        <v>121245</v>
      </c>
      <c r="N3003">
        <v>150109</v>
      </c>
      <c r="O3003" s="1">
        <v>34000</v>
      </c>
    </row>
    <row r="3004" spans="1:15" x14ac:dyDescent="0.2">
      <c r="A3004">
        <v>50000249</v>
      </c>
      <c r="B3004">
        <v>1622871</v>
      </c>
      <c r="C3004" t="s">
        <v>50</v>
      </c>
      <c r="D3004">
        <v>8903032085</v>
      </c>
      <c r="E3004">
        <v>20061129</v>
      </c>
      <c r="F3004">
        <v>3340000</v>
      </c>
      <c r="G3004">
        <v>0</v>
      </c>
      <c r="H3004" s="1">
        <v>34000</v>
      </c>
      <c r="I3004" s="1">
        <v>0</v>
      </c>
      <c r="J3004" s="1">
        <v>0</v>
      </c>
      <c r="K3004" s="1">
        <v>34000</v>
      </c>
      <c r="L3004" s="36">
        <v>825000000</v>
      </c>
      <c r="M3004">
        <v>121245</v>
      </c>
      <c r="N3004">
        <v>150109</v>
      </c>
      <c r="O3004" s="1">
        <v>34000</v>
      </c>
    </row>
    <row r="3005" spans="1:15" x14ac:dyDescent="0.2">
      <c r="A3005">
        <v>50000249</v>
      </c>
      <c r="B3005">
        <v>1622872</v>
      </c>
      <c r="C3005" t="s">
        <v>50</v>
      </c>
      <c r="D3005">
        <v>8903032085</v>
      </c>
      <c r="E3005">
        <v>20061129</v>
      </c>
      <c r="F3005">
        <v>3340000</v>
      </c>
      <c r="G3005">
        <v>0</v>
      </c>
      <c r="H3005" s="1">
        <v>34000</v>
      </c>
      <c r="I3005" s="1">
        <v>0</v>
      </c>
      <c r="J3005" s="1">
        <v>0</v>
      </c>
      <c r="K3005" s="1">
        <v>34000</v>
      </c>
      <c r="L3005" s="36">
        <v>825000000</v>
      </c>
      <c r="M3005">
        <v>121245</v>
      </c>
      <c r="N3005">
        <v>150109</v>
      </c>
      <c r="O3005" s="1">
        <v>34000</v>
      </c>
    </row>
    <row r="3006" spans="1:15" x14ac:dyDescent="0.2">
      <c r="A3006">
        <v>50000249</v>
      </c>
      <c r="B3006">
        <v>1622873</v>
      </c>
      <c r="C3006" t="s">
        <v>50</v>
      </c>
      <c r="D3006">
        <v>8903032085</v>
      </c>
      <c r="E3006">
        <v>20061129</v>
      </c>
      <c r="F3006">
        <v>3340000</v>
      </c>
      <c r="G3006">
        <v>0</v>
      </c>
      <c r="H3006" s="1">
        <v>34000</v>
      </c>
      <c r="I3006" s="1">
        <v>0</v>
      </c>
      <c r="J3006" s="1">
        <v>0</v>
      </c>
      <c r="K3006" s="1">
        <v>34000</v>
      </c>
      <c r="L3006" s="36">
        <v>825000000</v>
      </c>
      <c r="M3006">
        <v>121245</v>
      </c>
      <c r="N3006">
        <v>150109</v>
      </c>
      <c r="O3006" s="1">
        <v>34000</v>
      </c>
    </row>
    <row r="3007" spans="1:15" x14ac:dyDescent="0.2">
      <c r="A3007">
        <v>50000249</v>
      </c>
      <c r="B3007">
        <v>1622874</v>
      </c>
      <c r="C3007" t="s">
        <v>50</v>
      </c>
      <c r="D3007">
        <v>8903032085</v>
      </c>
      <c r="E3007">
        <v>20061129</v>
      </c>
      <c r="F3007">
        <v>3340000</v>
      </c>
      <c r="G3007">
        <v>0</v>
      </c>
      <c r="H3007" s="1">
        <v>34000</v>
      </c>
      <c r="I3007" s="1">
        <v>0</v>
      </c>
      <c r="J3007" s="1">
        <v>0</v>
      </c>
      <c r="K3007" s="1">
        <v>34000</v>
      </c>
      <c r="L3007" s="36">
        <v>825000000</v>
      </c>
      <c r="M3007">
        <v>121245</v>
      </c>
      <c r="N3007">
        <v>150109</v>
      </c>
      <c r="O3007" s="1">
        <v>34000</v>
      </c>
    </row>
    <row r="3008" spans="1:15" x14ac:dyDescent="0.2">
      <c r="A3008">
        <v>50000249</v>
      </c>
      <c r="B3008">
        <v>1622875</v>
      </c>
      <c r="C3008" t="s">
        <v>50</v>
      </c>
      <c r="D3008">
        <v>8903032085</v>
      </c>
      <c r="E3008">
        <v>20061129</v>
      </c>
      <c r="F3008">
        <v>3340000</v>
      </c>
      <c r="G3008">
        <v>0</v>
      </c>
      <c r="H3008" s="1">
        <v>34000</v>
      </c>
      <c r="I3008" s="1">
        <v>0</v>
      </c>
      <c r="J3008" s="1">
        <v>0</v>
      </c>
      <c r="K3008" s="1">
        <v>34000</v>
      </c>
      <c r="L3008" s="36">
        <v>825000000</v>
      </c>
      <c r="M3008">
        <v>121245</v>
      </c>
      <c r="N3008">
        <v>150109</v>
      </c>
      <c r="O3008" s="1">
        <v>34000</v>
      </c>
    </row>
    <row r="3009" spans="1:15" x14ac:dyDescent="0.2">
      <c r="A3009">
        <v>50000249</v>
      </c>
      <c r="B3009">
        <v>1622876</v>
      </c>
      <c r="C3009" t="s">
        <v>50</v>
      </c>
      <c r="D3009">
        <v>8903032085</v>
      </c>
      <c r="E3009">
        <v>20061129</v>
      </c>
      <c r="F3009">
        <v>3340000</v>
      </c>
      <c r="G3009">
        <v>0</v>
      </c>
      <c r="H3009" s="1">
        <v>34000</v>
      </c>
      <c r="I3009" s="1">
        <v>0</v>
      </c>
      <c r="J3009" s="1">
        <v>0</v>
      </c>
      <c r="K3009" s="1">
        <v>34000</v>
      </c>
      <c r="L3009" s="36">
        <v>825000000</v>
      </c>
      <c r="M3009">
        <v>121245</v>
      </c>
      <c r="N3009">
        <v>150109</v>
      </c>
      <c r="O3009" s="1">
        <v>34000</v>
      </c>
    </row>
    <row r="3010" spans="1:15" x14ac:dyDescent="0.2">
      <c r="A3010">
        <v>50000249</v>
      </c>
      <c r="B3010">
        <v>1622877</v>
      </c>
      <c r="C3010" t="s">
        <v>50</v>
      </c>
      <c r="D3010">
        <v>8903032085</v>
      </c>
      <c r="E3010">
        <v>20061129</v>
      </c>
      <c r="F3010">
        <v>3340000</v>
      </c>
      <c r="G3010">
        <v>0</v>
      </c>
      <c r="H3010" s="1">
        <v>34000</v>
      </c>
      <c r="I3010" s="1">
        <v>0</v>
      </c>
      <c r="J3010" s="1">
        <v>0</v>
      </c>
      <c r="K3010" s="1">
        <v>34000</v>
      </c>
      <c r="L3010" s="36">
        <v>825000000</v>
      </c>
      <c r="M3010">
        <v>121245</v>
      </c>
      <c r="N3010">
        <v>150109</v>
      </c>
      <c r="O3010" s="1">
        <v>34000</v>
      </c>
    </row>
    <row r="3011" spans="1:15" x14ac:dyDescent="0.2">
      <c r="A3011">
        <v>50000249</v>
      </c>
      <c r="B3011">
        <v>1622878</v>
      </c>
      <c r="C3011" t="s">
        <v>50</v>
      </c>
      <c r="D3011">
        <v>8903032085</v>
      </c>
      <c r="E3011">
        <v>20061129</v>
      </c>
      <c r="F3011">
        <v>3340000</v>
      </c>
      <c r="G3011">
        <v>0</v>
      </c>
      <c r="H3011" s="1">
        <v>34000</v>
      </c>
      <c r="I3011" s="1">
        <v>0</v>
      </c>
      <c r="J3011" s="1">
        <v>0</v>
      </c>
      <c r="K3011" s="1">
        <v>34000</v>
      </c>
      <c r="L3011" s="36">
        <v>825000000</v>
      </c>
      <c r="M3011">
        <v>121245</v>
      </c>
      <c r="N3011">
        <v>150109</v>
      </c>
      <c r="O3011" s="1">
        <v>34000</v>
      </c>
    </row>
    <row r="3012" spans="1:15" x14ac:dyDescent="0.2">
      <c r="A3012">
        <v>50000249</v>
      </c>
      <c r="B3012">
        <v>1622879</v>
      </c>
      <c r="C3012" t="s">
        <v>50</v>
      </c>
      <c r="D3012">
        <v>8903032085</v>
      </c>
      <c r="E3012">
        <v>20061129</v>
      </c>
      <c r="F3012">
        <v>3340000</v>
      </c>
      <c r="G3012">
        <v>0</v>
      </c>
      <c r="H3012" s="1">
        <v>34000</v>
      </c>
      <c r="I3012" s="1">
        <v>0</v>
      </c>
      <c r="J3012" s="1">
        <v>0</v>
      </c>
      <c r="K3012" s="1">
        <v>34000</v>
      </c>
      <c r="L3012" s="36">
        <v>825000000</v>
      </c>
      <c r="M3012">
        <v>121245</v>
      </c>
      <c r="N3012">
        <v>150109</v>
      </c>
      <c r="O3012" s="1">
        <v>34000</v>
      </c>
    </row>
    <row r="3013" spans="1:15" x14ac:dyDescent="0.2">
      <c r="A3013">
        <v>50000249</v>
      </c>
      <c r="B3013">
        <v>1622880</v>
      </c>
      <c r="C3013" t="s">
        <v>50</v>
      </c>
      <c r="D3013">
        <v>8903032085</v>
      </c>
      <c r="E3013">
        <v>20061129</v>
      </c>
      <c r="F3013">
        <v>3340000</v>
      </c>
      <c r="G3013">
        <v>0</v>
      </c>
      <c r="H3013" s="1">
        <v>34000</v>
      </c>
      <c r="I3013" s="1">
        <v>0</v>
      </c>
      <c r="J3013" s="1">
        <v>0</v>
      </c>
      <c r="K3013" s="1">
        <v>34000</v>
      </c>
      <c r="L3013" s="36">
        <v>825000000</v>
      </c>
      <c r="M3013">
        <v>121245</v>
      </c>
      <c r="N3013">
        <v>150109</v>
      </c>
      <c r="O3013" s="1">
        <v>34000</v>
      </c>
    </row>
    <row r="3014" spans="1:15" x14ac:dyDescent="0.2">
      <c r="A3014">
        <v>50000249</v>
      </c>
      <c r="B3014">
        <v>1622881</v>
      </c>
      <c r="C3014" t="s">
        <v>50</v>
      </c>
      <c r="D3014">
        <v>8903032085</v>
      </c>
      <c r="E3014">
        <v>20061129</v>
      </c>
      <c r="F3014">
        <v>3340000</v>
      </c>
      <c r="G3014">
        <v>0</v>
      </c>
      <c r="H3014" s="1">
        <v>34000</v>
      </c>
      <c r="I3014" s="1">
        <v>0</v>
      </c>
      <c r="J3014" s="1">
        <v>0</v>
      </c>
      <c r="K3014" s="1">
        <v>34000</v>
      </c>
      <c r="L3014" s="36">
        <v>825000000</v>
      </c>
      <c r="M3014">
        <v>121245</v>
      </c>
      <c r="N3014">
        <v>150109</v>
      </c>
      <c r="O3014" s="1">
        <v>34000</v>
      </c>
    </row>
    <row r="3015" spans="1:15" x14ac:dyDescent="0.2">
      <c r="A3015">
        <v>50000249</v>
      </c>
      <c r="B3015">
        <v>1622882</v>
      </c>
      <c r="C3015" t="s">
        <v>50</v>
      </c>
      <c r="D3015">
        <v>8903032085</v>
      </c>
      <c r="E3015">
        <v>20061129</v>
      </c>
      <c r="F3015">
        <v>3340000</v>
      </c>
      <c r="G3015">
        <v>0</v>
      </c>
      <c r="H3015" s="1">
        <v>34000</v>
      </c>
      <c r="I3015" s="1">
        <v>0</v>
      </c>
      <c r="J3015" s="1">
        <v>0</v>
      </c>
      <c r="K3015" s="1">
        <v>34000</v>
      </c>
      <c r="L3015" s="36">
        <v>825000000</v>
      </c>
      <c r="M3015">
        <v>121245</v>
      </c>
      <c r="N3015">
        <v>150109</v>
      </c>
      <c r="O3015" s="1">
        <v>34000</v>
      </c>
    </row>
    <row r="3016" spans="1:15" x14ac:dyDescent="0.2">
      <c r="A3016">
        <v>50000249</v>
      </c>
      <c r="B3016">
        <v>1622883</v>
      </c>
      <c r="C3016" t="s">
        <v>50</v>
      </c>
      <c r="D3016">
        <v>8903032085</v>
      </c>
      <c r="E3016">
        <v>20061129</v>
      </c>
      <c r="F3016">
        <v>3340000</v>
      </c>
      <c r="G3016">
        <v>0</v>
      </c>
      <c r="H3016" s="1">
        <v>34000</v>
      </c>
      <c r="I3016" s="1">
        <v>0</v>
      </c>
      <c r="J3016" s="1">
        <v>0</v>
      </c>
      <c r="K3016" s="1">
        <v>34000</v>
      </c>
      <c r="L3016" s="36">
        <v>825000000</v>
      </c>
      <c r="M3016">
        <v>121245</v>
      </c>
      <c r="N3016">
        <v>150109</v>
      </c>
      <c r="O3016" s="1">
        <v>34000</v>
      </c>
    </row>
    <row r="3017" spans="1:15" x14ac:dyDescent="0.2">
      <c r="A3017">
        <v>50000249</v>
      </c>
      <c r="B3017">
        <v>1622884</v>
      </c>
      <c r="C3017" t="s">
        <v>50</v>
      </c>
      <c r="D3017">
        <v>8903032085</v>
      </c>
      <c r="E3017">
        <v>20061129</v>
      </c>
      <c r="F3017">
        <v>3340000</v>
      </c>
      <c r="G3017">
        <v>0</v>
      </c>
      <c r="H3017" s="1">
        <v>34000</v>
      </c>
      <c r="I3017" s="1">
        <v>0</v>
      </c>
      <c r="J3017" s="1">
        <v>0</v>
      </c>
      <c r="K3017" s="1">
        <v>34000</v>
      </c>
      <c r="L3017" s="36">
        <v>825000000</v>
      </c>
      <c r="M3017">
        <v>121245</v>
      </c>
      <c r="N3017">
        <v>150109</v>
      </c>
      <c r="O3017" s="1">
        <v>34000</v>
      </c>
    </row>
    <row r="3018" spans="1:15" x14ac:dyDescent="0.2">
      <c r="A3018">
        <v>50000249</v>
      </c>
      <c r="B3018">
        <v>1622885</v>
      </c>
      <c r="C3018" t="s">
        <v>50</v>
      </c>
      <c r="D3018">
        <v>8903032085</v>
      </c>
      <c r="E3018">
        <v>20061129</v>
      </c>
      <c r="F3018">
        <v>3340000</v>
      </c>
      <c r="G3018">
        <v>0</v>
      </c>
      <c r="H3018" s="1">
        <v>34000</v>
      </c>
      <c r="I3018" s="1">
        <v>0</v>
      </c>
      <c r="J3018" s="1">
        <v>0</v>
      </c>
      <c r="K3018" s="1">
        <v>34000</v>
      </c>
      <c r="L3018" s="36">
        <v>825000000</v>
      </c>
      <c r="M3018">
        <v>121245</v>
      </c>
      <c r="N3018">
        <v>150109</v>
      </c>
      <c r="O3018" s="1">
        <v>34000</v>
      </c>
    </row>
    <row r="3019" spans="1:15" x14ac:dyDescent="0.2">
      <c r="A3019">
        <v>50000249</v>
      </c>
      <c r="B3019">
        <v>1622886</v>
      </c>
      <c r="C3019" t="s">
        <v>50</v>
      </c>
      <c r="D3019">
        <v>8903032085</v>
      </c>
      <c r="E3019">
        <v>20061129</v>
      </c>
      <c r="F3019">
        <v>3340000</v>
      </c>
      <c r="G3019">
        <v>0</v>
      </c>
      <c r="H3019" s="1">
        <v>34000</v>
      </c>
      <c r="I3019" s="1">
        <v>0</v>
      </c>
      <c r="J3019" s="1">
        <v>0</v>
      </c>
      <c r="K3019" s="1">
        <v>34000</v>
      </c>
      <c r="L3019" s="36">
        <v>825000000</v>
      </c>
      <c r="M3019">
        <v>121245</v>
      </c>
      <c r="N3019">
        <v>150109</v>
      </c>
      <c r="O3019" s="1">
        <v>34000</v>
      </c>
    </row>
    <row r="3020" spans="1:15" x14ac:dyDescent="0.2">
      <c r="A3020">
        <v>50000249</v>
      </c>
      <c r="B3020">
        <v>1622887</v>
      </c>
      <c r="C3020" t="s">
        <v>50</v>
      </c>
      <c r="D3020">
        <v>8903032085</v>
      </c>
      <c r="E3020">
        <v>20061129</v>
      </c>
      <c r="F3020">
        <v>3340000</v>
      </c>
      <c r="G3020">
        <v>0</v>
      </c>
      <c r="H3020" s="1">
        <v>34000</v>
      </c>
      <c r="I3020" s="1">
        <v>0</v>
      </c>
      <c r="J3020" s="1">
        <v>0</v>
      </c>
      <c r="K3020" s="1">
        <v>34000</v>
      </c>
      <c r="L3020" s="36">
        <v>825000000</v>
      </c>
      <c r="M3020">
        <v>121245</v>
      </c>
      <c r="N3020">
        <v>150109</v>
      </c>
      <c r="O3020" s="1">
        <v>34000</v>
      </c>
    </row>
    <row r="3021" spans="1:15" x14ac:dyDescent="0.2">
      <c r="A3021">
        <v>50000249</v>
      </c>
      <c r="B3021">
        <v>1622888</v>
      </c>
      <c r="C3021" t="s">
        <v>50</v>
      </c>
      <c r="D3021">
        <v>8903032085</v>
      </c>
      <c r="E3021">
        <v>20061129</v>
      </c>
      <c r="F3021">
        <v>3340000</v>
      </c>
      <c r="G3021">
        <v>0</v>
      </c>
      <c r="H3021" s="1">
        <v>34000</v>
      </c>
      <c r="I3021" s="1">
        <v>0</v>
      </c>
      <c r="J3021" s="1">
        <v>0</v>
      </c>
      <c r="K3021" s="1">
        <v>34000</v>
      </c>
      <c r="L3021" s="36">
        <v>825000000</v>
      </c>
      <c r="M3021">
        <v>121245</v>
      </c>
      <c r="N3021">
        <v>150109</v>
      </c>
      <c r="O3021" s="1">
        <v>34000</v>
      </c>
    </row>
    <row r="3022" spans="1:15" x14ac:dyDescent="0.2">
      <c r="A3022">
        <v>50000249</v>
      </c>
      <c r="B3022">
        <v>1622889</v>
      </c>
      <c r="C3022" t="s">
        <v>50</v>
      </c>
      <c r="D3022">
        <v>8903032085</v>
      </c>
      <c r="E3022">
        <v>20061129</v>
      </c>
      <c r="F3022">
        <v>334000</v>
      </c>
      <c r="G3022">
        <v>0</v>
      </c>
      <c r="H3022" s="1">
        <v>34000</v>
      </c>
      <c r="I3022" s="1">
        <v>0</v>
      </c>
      <c r="J3022" s="1">
        <v>0</v>
      </c>
      <c r="K3022" s="1">
        <v>34000</v>
      </c>
      <c r="L3022" s="36">
        <v>825000000</v>
      </c>
      <c r="M3022">
        <v>121245</v>
      </c>
      <c r="N3022">
        <v>150109</v>
      </c>
      <c r="O3022" s="1">
        <v>34000</v>
      </c>
    </row>
    <row r="3023" spans="1:15" x14ac:dyDescent="0.2">
      <c r="A3023">
        <v>50000249</v>
      </c>
      <c r="B3023">
        <v>1622890</v>
      </c>
      <c r="C3023" t="s">
        <v>50</v>
      </c>
      <c r="D3023">
        <v>8903032085</v>
      </c>
      <c r="E3023">
        <v>20061129</v>
      </c>
      <c r="F3023">
        <v>3340000</v>
      </c>
      <c r="G3023">
        <v>0</v>
      </c>
      <c r="H3023" s="1">
        <v>34000</v>
      </c>
      <c r="I3023" s="1">
        <v>0</v>
      </c>
      <c r="J3023" s="1">
        <v>0</v>
      </c>
      <c r="K3023" s="1">
        <v>34000</v>
      </c>
      <c r="L3023" s="36">
        <v>825000000</v>
      </c>
      <c r="M3023">
        <v>121245</v>
      </c>
      <c r="N3023">
        <v>150109</v>
      </c>
      <c r="O3023" s="1">
        <v>34000</v>
      </c>
    </row>
    <row r="3024" spans="1:15" x14ac:dyDescent="0.2">
      <c r="A3024">
        <v>50000249</v>
      </c>
      <c r="B3024">
        <v>1622891</v>
      </c>
      <c r="C3024" t="s">
        <v>50</v>
      </c>
      <c r="D3024">
        <v>8903032085</v>
      </c>
      <c r="E3024">
        <v>20061129</v>
      </c>
      <c r="F3024">
        <v>3340000</v>
      </c>
      <c r="G3024">
        <v>0</v>
      </c>
      <c r="H3024" s="1">
        <v>34000</v>
      </c>
      <c r="I3024" s="1">
        <v>0</v>
      </c>
      <c r="J3024" s="1">
        <v>0</v>
      </c>
      <c r="K3024" s="1">
        <v>34000</v>
      </c>
      <c r="L3024" s="36">
        <v>825000000</v>
      </c>
      <c r="M3024">
        <v>121245</v>
      </c>
      <c r="N3024">
        <v>150109</v>
      </c>
      <c r="O3024" s="1">
        <v>34000</v>
      </c>
    </row>
    <row r="3025" spans="1:15" x14ac:dyDescent="0.2">
      <c r="A3025">
        <v>50000249</v>
      </c>
      <c r="B3025">
        <v>1622892</v>
      </c>
      <c r="C3025" t="s">
        <v>50</v>
      </c>
      <c r="D3025">
        <v>8903032085</v>
      </c>
      <c r="E3025">
        <v>20061129</v>
      </c>
      <c r="F3025">
        <v>3340000</v>
      </c>
      <c r="G3025">
        <v>0</v>
      </c>
      <c r="H3025" s="1">
        <v>34000</v>
      </c>
      <c r="I3025" s="1">
        <v>0</v>
      </c>
      <c r="J3025" s="1">
        <v>0</v>
      </c>
      <c r="K3025" s="1">
        <v>34000</v>
      </c>
      <c r="L3025" s="36">
        <v>825000000</v>
      </c>
      <c r="M3025">
        <v>121245</v>
      </c>
      <c r="N3025">
        <v>150109</v>
      </c>
      <c r="O3025" s="1">
        <v>34000</v>
      </c>
    </row>
    <row r="3026" spans="1:15" x14ac:dyDescent="0.2">
      <c r="A3026">
        <v>50000249</v>
      </c>
      <c r="B3026">
        <v>1622893</v>
      </c>
      <c r="C3026" t="s">
        <v>50</v>
      </c>
      <c r="D3026">
        <v>8903032085</v>
      </c>
      <c r="E3026">
        <v>20061129</v>
      </c>
      <c r="F3026">
        <v>3340000</v>
      </c>
      <c r="G3026">
        <v>0</v>
      </c>
      <c r="H3026" s="1">
        <v>34000</v>
      </c>
      <c r="I3026" s="1">
        <v>0</v>
      </c>
      <c r="J3026" s="1">
        <v>0</v>
      </c>
      <c r="K3026" s="1">
        <v>34000</v>
      </c>
      <c r="L3026" s="36">
        <v>825000000</v>
      </c>
      <c r="M3026">
        <v>121245</v>
      </c>
      <c r="N3026">
        <v>150109</v>
      </c>
      <c r="O3026" s="1">
        <v>34000</v>
      </c>
    </row>
    <row r="3027" spans="1:15" x14ac:dyDescent="0.2">
      <c r="A3027">
        <v>50000249</v>
      </c>
      <c r="B3027">
        <v>1622894</v>
      </c>
      <c r="C3027" t="s">
        <v>50</v>
      </c>
      <c r="D3027">
        <v>8903032085</v>
      </c>
      <c r="E3027">
        <v>20061129</v>
      </c>
      <c r="F3027">
        <v>3340000</v>
      </c>
      <c r="G3027">
        <v>0</v>
      </c>
      <c r="H3027" s="1">
        <v>34000</v>
      </c>
      <c r="I3027" s="1">
        <v>0</v>
      </c>
      <c r="J3027" s="1">
        <v>0</v>
      </c>
      <c r="K3027" s="1">
        <v>34000</v>
      </c>
      <c r="L3027" s="36">
        <v>825000000</v>
      </c>
      <c r="M3027">
        <v>121245</v>
      </c>
      <c r="N3027">
        <v>150109</v>
      </c>
      <c r="O3027" s="1">
        <v>34000</v>
      </c>
    </row>
    <row r="3028" spans="1:15" x14ac:dyDescent="0.2">
      <c r="A3028">
        <v>50000249</v>
      </c>
      <c r="B3028">
        <v>1622895</v>
      </c>
      <c r="C3028" t="s">
        <v>50</v>
      </c>
      <c r="D3028">
        <v>8903032085</v>
      </c>
      <c r="E3028">
        <v>20061129</v>
      </c>
      <c r="F3028">
        <v>3340000</v>
      </c>
      <c r="G3028">
        <v>0</v>
      </c>
      <c r="H3028" s="1">
        <v>34000</v>
      </c>
      <c r="I3028" s="1">
        <v>0</v>
      </c>
      <c r="J3028" s="1">
        <v>0</v>
      </c>
      <c r="K3028" s="1">
        <v>34000</v>
      </c>
      <c r="L3028" s="36">
        <v>825000000</v>
      </c>
      <c r="M3028">
        <v>121245</v>
      </c>
      <c r="N3028">
        <v>150109</v>
      </c>
      <c r="O3028" s="1">
        <v>34000</v>
      </c>
    </row>
    <row r="3029" spans="1:15" x14ac:dyDescent="0.2">
      <c r="A3029">
        <v>50000249</v>
      </c>
      <c r="B3029">
        <v>1891591</v>
      </c>
      <c r="C3029" t="s">
        <v>19</v>
      </c>
      <c r="D3029">
        <v>8150025141</v>
      </c>
      <c r="E3029">
        <v>20061129</v>
      </c>
      <c r="F3029">
        <v>2753812</v>
      </c>
      <c r="G3029">
        <v>0</v>
      </c>
      <c r="H3029" s="1">
        <v>34000</v>
      </c>
      <c r="I3029" s="1">
        <v>0</v>
      </c>
      <c r="J3029" s="1">
        <v>0</v>
      </c>
      <c r="K3029" s="1">
        <v>34000</v>
      </c>
      <c r="L3029" s="36">
        <v>825000000</v>
      </c>
      <c r="M3029">
        <v>121245</v>
      </c>
      <c r="N3029">
        <v>150109</v>
      </c>
      <c r="O3029" s="1">
        <v>34000</v>
      </c>
    </row>
    <row r="3030" spans="1:15" x14ac:dyDescent="0.2">
      <c r="A3030">
        <v>50000249</v>
      </c>
      <c r="B3030">
        <v>1891592</v>
      </c>
      <c r="C3030" t="s">
        <v>19</v>
      </c>
      <c r="D3030">
        <v>8150025741</v>
      </c>
      <c r="E3030">
        <v>20061129</v>
      </c>
      <c r="F3030">
        <v>2753812</v>
      </c>
      <c r="G3030">
        <v>0</v>
      </c>
      <c r="H3030" s="1">
        <v>34000</v>
      </c>
      <c r="I3030" s="1">
        <v>0</v>
      </c>
      <c r="J3030" s="1">
        <v>0</v>
      </c>
      <c r="K3030" s="1">
        <v>34000</v>
      </c>
      <c r="L3030" s="36">
        <v>825000000</v>
      </c>
      <c r="M3030">
        <v>121245</v>
      </c>
      <c r="N3030">
        <v>150109</v>
      </c>
      <c r="O3030" s="1">
        <v>34000</v>
      </c>
    </row>
    <row r="3031" spans="1:15" x14ac:dyDescent="0.2">
      <c r="A3031">
        <v>50000249</v>
      </c>
      <c r="B3031">
        <v>1891593</v>
      </c>
      <c r="C3031" t="s">
        <v>19</v>
      </c>
      <c r="D3031">
        <v>8150025141</v>
      </c>
      <c r="E3031">
        <v>20061129</v>
      </c>
      <c r="F3031">
        <v>2753812</v>
      </c>
      <c r="G3031">
        <v>0</v>
      </c>
      <c r="H3031" s="1">
        <v>34000</v>
      </c>
      <c r="I3031" s="1">
        <v>0</v>
      </c>
      <c r="J3031" s="1">
        <v>0</v>
      </c>
      <c r="K3031" s="1">
        <v>34000</v>
      </c>
      <c r="L3031" s="36">
        <v>825000000</v>
      </c>
      <c r="M3031">
        <v>121245</v>
      </c>
      <c r="N3031">
        <v>150109</v>
      </c>
      <c r="O3031" s="1">
        <v>34000</v>
      </c>
    </row>
    <row r="3032" spans="1:15" x14ac:dyDescent="0.2">
      <c r="A3032">
        <v>50000249</v>
      </c>
      <c r="B3032">
        <v>1891595</v>
      </c>
      <c r="C3032" t="s">
        <v>19</v>
      </c>
      <c r="D3032">
        <v>8150025141</v>
      </c>
      <c r="E3032">
        <v>20061129</v>
      </c>
      <c r="F3032">
        <v>2753812</v>
      </c>
      <c r="G3032">
        <v>0</v>
      </c>
      <c r="H3032" s="1">
        <v>34000</v>
      </c>
      <c r="I3032" s="1">
        <v>0</v>
      </c>
      <c r="J3032" s="1">
        <v>0</v>
      </c>
      <c r="K3032" s="1">
        <v>34000</v>
      </c>
      <c r="L3032" s="36">
        <v>825000000</v>
      </c>
      <c r="M3032">
        <v>121245</v>
      </c>
      <c r="N3032">
        <v>150109</v>
      </c>
      <c r="O3032" s="1">
        <v>34000</v>
      </c>
    </row>
    <row r="3033" spans="1:15" x14ac:dyDescent="0.2">
      <c r="A3033">
        <v>50000249</v>
      </c>
      <c r="B3033">
        <v>1891596</v>
      </c>
      <c r="C3033" t="s">
        <v>19</v>
      </c>
      <c r="D3033">
        <v>8150025141</v>
      </c>
      <c r="E3033">
        <v>20061129</v>
      </c>
      <c r="F3033">
        <v>2753812</v>
      </c>
      <c r="G3033">
        <v>0</v>
      </c>
      <c r="H3033" s="1">
        <v>34000</v>
      </c>
      <c r="I3033" s="1">
        <v>0</v>
      </c>
      <c r="J3033" s="1">
        <v>0</v>
      </c>
      <c r="K3033" s="1">
        <v>34000</v>
      </c>
      <c r="L3033" s="36">
        <v>825000000</v>
      </c>
      <c r="M3033">
        <v>121245</v>
      </c>
      <c r="N3033">
        <v>150109</v>
      </c>
      <c r="O3033" s="1">
        <v>34000</v>
      </c>
    </row>
    <row r="3034" spans="1:15" x14ac:dyDescent="0.2">
      <c r="A3034">
        <v>50000249</v>
      </c>
      <c r="B3034">
        <v>1891597</v>
      </c>
      <c r="C3034" t="s">
        <v>19</v>
      </c>
      <c r="D3034">
        <v>8150025141</v>
      </c>
      <c r="E3034">
        <v>20061129</v>
      </c>
      <c r="F3034">
        <v>2753812</v>
      </c>
      <c r="G3034">
        <v>0</v>
      </c>
      <c r="H3034" s="1">
        <v>34000</v>
      </c>
      <c r="I3034" s="1">
        <v>0</v>
      </c>
      <c r="J3034" s="1">
        <v>0</v>
      </c>
      <c r="K3034" s="1">
        <v>34000</v>
      </c>
      <c r="L3034" s="36">
        <v>825000000</v>
      </c>
      <c r="M3034">
        <v>121245</v>
      </c>
      <c r="N3034">
        <v>150109</v>
      </c>
      <c r="O3034" s="1">
        <v>34000</v>
      </c>
    </row>
    <row r="3035" spans="1:15" x14ac:dyDescent="0.2">
      <c r="A3035">
        <v>50000249</v>
      </c>
      <c r="B3035">
        <v>1891665</v>
      </c>
      <c r="C3035" t="s">
        <v>19</v>
      </c>
      <c r="D3035">
        <v>8150025141</v>
      </c>
      <c r="E3035">
        <v>20061129</v>
      </c>
      <c r="F3035">
        <v>2753812</v>
      </c>
      <c r="G3035">
        <v>0</v>
      </c>
      <c r="H3035" s="1">
        <v>34000</v>
      </c>
      <c r="I3035" s="1">
        <v>0</v>
      </c>
      <c r="J3035" s="1">
        <v>0</v>
      </c>
      <c r="K3035" s="1">
        <v>34000</v>
      </c>
      <c r="L3035" s="36">
        <v>825000000</v>
      </c>
      <c r="M3035">
        <v>121245</v>
      </c>
      <c r="N3035">
        <v>150109</v>
      </c>
      <c r="O3035" s="1">
        <v>34000</v>
      </c>
    </row>
    <row r="3036" spans="1:15" x14ac:dyDescent="0.2">
      <c r="A3036">
        <v>50000249</v>
      </c>
      <c r="B3036">
        <v>1891666</v>
      </c>
      <c r="C3036" t="s">
        <v>19</v>
      </c>
      <c r="D3036">
        <v>8150028141</v>
      </c>
      <c r="E3036">
        <v>20061129</v>
      </c>
      <c r="F3036">
        <v>2753812</v>
      </c>
      <c r="G3036">
        <v>0</v>
      </c>
      <c r="H3036" s="1">
        <v>34000</v>
      </c>
      <c r="I3036" s="1">
        <v>0</v>
      </c>
      <c r="J3036" s="1">
        <v>0</v>
      </c>
      <c r="K3036" s="1">
        <v>34000</v>
      </c>
      <c r="L3036" s="36">
        <v>825000000</v>
      </c>
      <c r="M3036">
        <v>121245</v>
      </c>
      <c r="N3036">
        <v>150109</v>
      </c>
      <c r="O3036" s="1">
        <v>34000</v>
      </c>
    </row>
    <row r="3037" spans="1:15" x14ac:dyDescent="0.2">
      <c r="A3037">
        <v>50000249</v>
      </c>
      <c r="B3037">
        <v>1188321</v>
      </c>
      <c r="C3037" t="s">
        <v>55</v>
      </c>
      <c r="D3037">
        <v>8600519453</v>
      </c>
      <c r="E3037">
        <v>20061129</v>
      </c>
      <c r="F3037">
        <v>2255951</v>
      </c>
      <c r="G3037">
        <v>0</v>
      </c>
      <c r="H3037" s="1">
        <v>10300</v>
      </c>
      <c r="I3037" s="1">
        <v>0</v>
      </c>
      <c r="J3037" s="1">
        <v>0</v>
      </c>
      <c r="K3037" s="1">
        <v>10300</v>
      </c>
      <c r="L3037" s="36">
        <v>825000000</v>
      </c>
      <c r="M3037">
        <v>121245</v>
      </c>
      <c r="N3037">
        <v>150109</v>
      </c>
      <c r="O3037" s="1">
        <v>10300</v>
      </c>
    </row>
    <row r="3038" spans="1:15" x14ac:dyDescent="0.2">
      <c r="A3038">
        <v>50000249</v>
      </c>
      <c r="B3038">
        <v>570042</v>
      </c>
      <c r="C3038" t="s">
        <v>52</v>
      </c>
      <c r="D3038">
        <v>8002377316</v>
      </c>
      <c r="E3038">
        <v>20061129</v>
      </c>
      <c r="F3038">
        <v>4352604</v>
      </c>
      <c r="G3038">
        <v>0</v>
      </c>
      <c r="H3038" s="1">
        <v>1292000</v>
      </c>
      <c r="I3038" s="1">
        <v>0</v>
      </c>
      <c r="J3038" s="1">
        <v>0</v>
      </c>
      <c r="K3038" s="1">
        <v>1292000</v>
      </c>
      <c r="L3038" s="36">
        <v>825000000</v>
      </c>
      <c r="M3038">
        <v>121245</v>
      </c>
      <c r="N3038">
        <v>150109</v>
      </c>
      <c r="O3038" s="1">
        <v>1292000</v>
      </c>
    </row>
    <row r="3039" spans="1:15" x14ac:dyDescent="0.2">
      <c r="A3039">
        <v>50000249</v>
      </c>
      <c r="B3039">
        <v>1372235</v>
      </c>
      <c r="C3039" t="s">
        <v>52</v>
      </c>
      <c r="D3039">
        <v>8001875916</v>
      </c>
      <c r="E3039">
        <v>20061129</v>
      </c>
      <c r="F3039">
        <v>4358360</v>
      </c>
      <c r="G3039">
        <v>1</v>
      </c>
      <c r="H3039" s="1">
        <v>0</v>
      </c>
      <c r="I3039" s="1">
        <v>0</v>
      </c>
      <c r="J3039" s="1">
        <v>612417</v>
      </c>
      <c r="K3039" s="1">
        <v>612417</v>
      </c>
      <c r="L3039" s="36">
        <v>13700000</v>
      </c>
      <c r="M3039">
        <v>121250</v>
      </c>
      <c r="N3039">
        <v>290101</v>
      </c>
      <c r="O3039" s="1">
        <v>612417</v>
      </c>
    </row>
    <row r="3040" spans="1:15" x14ac:dyDescent="0.2">
      <c r="A3040">
        <v>50000249</v>
      </c>
      <c r="B3040">
        <v>1479292</v>
      </c>
      <c r="C3040" t="s">
        <v>97</v>
      </c>
      <c r="D3040">
        <v>18011747</v>
      </c>
      <c r="E3040">
        <v>20061129</v>
      </c>
      <c r="F3040">
        <v>5120618</v>
      </c>
      <c r="G3040">
        <v>0</v>
      </c>
      <c r="H3040" s="1">
        <v>1632000</v>
      </c>
      <c r="I3040" s="1">
        <v>0</v>
      </c>
      <c r="J3040" s="1">
        <v>0</v>
      </c>
      <c r="K3040" s="1">
        <v>1632000</v>
      </c>
      <c r="L3040" s="36">
        <v>11100000</v>
      </c>
      <c r="M3040">
        <v>121275</v>
      </c>
      <c r="N3040">
        <v>150101</v>
      </c>
      <c r="O3040" s="1">
        <v>1632000</v>
      </c>
    </row>
    <row r="3041" spans="1:15" x14ac:dyDescent="0.2">
      <c r="A3041">
        <v>50000249</v>
      </c>
      <c r="B3041">
        <v>50744373</v>
      </c>
      <c r="C3041" t="s">
        <v>80</v>
      </c>
      <c r="D3041">
        <v>64696641</v>
      </c>
      <c r="E3041">
        <v>20061129</v>
      </c>
      <c r="F3041">
        <v>2824058</v>
      </c>
      <c r="G3041">
        <v>0</v>
      </c>
      <c r="H3041" s="1">
        <v>68000</v>
      </c>
      <c r="I3041" s="1">
        <v>0</v>
      </c>
      <c r="J3041" s="1">
        <v>0</v>
      </c>
      <c r="K3041" s="1">
        <v>68000</v>
      </c>
      <c r="L3041" s="36">
        <v>96300000</v>
      </c>
      <c r="M3041">
        <v>121270</v>
      </c>
      <c r="N3041">
        <v>360101</v>
      </c>
      <c r="O3041" s="1">
        <v>68000</v>
      </c>
    </row>
    <row r="3042" spans="1:15" x14ac:dyDescent="0.2">
      <c r="A3042">
        <v>50000249</v>
      </c>
      <c r="B3042">
        <v>50744374</v>
      </c>
      <c r="C3042" t="s">
        <v>80</v>
      </c>
      <c r="D3042">
        <v>92539327</v>
      </c>
      <c r="E3042">
        <v>20061129</v>
      </c>
      <c r="F3042">
        <v>2824058</v>
      </c>
      <c r="G3042">
        <v>0</v>
      </c>
      <c r="H3042" s="1">
        <v>68000</v>
      </c>
      <c r="I3042" s="1">
        <v>0</v>
      </c>
      <c r="J3042" s="1">
        <v>0</v>
      </c>
      <c r="K3042" s="1">
        <v>68000</v>
      </c>
      <c r="L3042" s="36">
        <v>96300000</v>
      </c>
      <c r="M3042">
        <v>121270</v>
      </c>
      <c r="N3042">
        <v>360101</v>
      </c>
      <c r="O3042" s="1">
        <v>68000</v>
      </c>
    </row>
    <row r="3043" spans="1:15" x14ac:dyDescent="0.2">
      <c r="A3043">
        <v>50000249</v>
      </c>
      <c r="B3043">
        <v>1411845</v>
      </c>
      <c r="C3043" t="s">
        <v>81</v>
      </c>
      <c r="D3043">
        <v>8002481195</v>
      </c>
      <c r="E3043">
        <v>20061129</v>
      </c>
      <c r="F3043">
        <v>3790345</v>
      </c>
      <c r="G3043">
        <v>0</v>
      </c>
      <c r="H3043" s="1">
        <v>142200</v>
      </c>
      <c r="I3043" s="1">
        <v>0</v>
      </c>
      <c r="J3043" s="1">
        <v>0</v>
      </c>
      <c r="K3043" s="1">
        <v>142200</v>
      </c>
      <c r="L3043" s="36">
        <v>910300000</v>
      </c>
      <c r="M3043">
        <v>121235</v>
      </c>
      <c r="N3043">
        <v>130113</v>
      </c>
      <c r="O3043" s="1">
        <v>142200</v>
      </c>
    </row>
    <row r="3044" spans="1:15" x14ac:dyDescent="0.2">
      <c r="A3044">
        <v>50000249</v>
      </c>
      <c r="B3044">
        <v>24087690</v>
      </c>
      <c r="C3044" t="s">
        <v>81</v>
      </c>
      <c r="D3044">
        <v>8001469415</v>
      </c>
      <c r="E3044">
        <v>20061129</v>
      </c>
      <c r="F3044">
        <v>3780505</v>
      </c>
      <c r="G3044">
        <v>0</v>
      </c>
      <c r="H3044" s="1">
        <v>612000</v>
      </c>
      <c r="I3044" s="1">
        <v>0</v>
      </c>
      <c r="J3044" s="1">
        <v>0</v>
      </c>
      <c r="K3044" s="1">
        <v>612000</v>
      </c>
      <c r="L3044" s="36">
        <v>825000000</v>
      </c>
      <c r="M3044">
        <v>121245</v>
      </c>
      <c r="N3044">
        <v>150109</v>
      </c>
      <c r="O3044" s="1">
        <v>612000</v>
      </c>
    </row>
    <row r="3045" spans="1:15" x14ac:dyDescent="0.2">
      <c r="A3045">
        <v>50000249</v>
      </c>
      <c r="B3045">
        <v>1320783</v>
      </c>
      <c r="C3045" t="s">
        <v>51</v>
      </c>
      <c r="D3045">
        <v>8000146421</v>
      </c>
      <c r="E3045">
        <v>20061129</v>
      </c>
      <c r="F3045">
        <v>3242990</v>
      </c>
      <c r="G3045">
        <v>0</v>
      </c>
      <c r="H3045" s="1">
        <v>12240</v>
      </c>
      <c r="I3045" s="1">
        <v>0</v>
      </c>
      <c r="J3045" s="1">
        <v>0</v>
      </c>
      <c r="K3045" s="1">
        <v>12240</v>
      </c>
      <c r="L3045" s="36">
        <v>825000000</v>
      </c>
      <c r="M3045">
        <v>121245</v>
      </c>
      <c r="N3045">
        <v>150109</v>
      </c>
      <c r="O3045" s="1">
        <v>12240</v>
      </c>
    </row>
    <row r="3046" spans="1:15" x14ac:dyDescent="0.2">
      <c r="A3046">
        <v>50000249</v>
      </c>
      <c r="B3046">
        <v>1893285</v>
      </c>
      <c r="C3046" t="s">
        <v>51</v>
      </c>
      <c r="D3046">
        <v>8301014767</v>
      </c>
      <c r="E3046">
        <v>20061129</v>
      </c>
      <c r="F3046">
        <v>2212121</v>
      </c>
      <c r="G3046">
        <v>0</v>
      </c>
      <c r="H3046" s="1">
        <v>816000</v>
      </c>
      <c r="I3046" s="1">
        <v>0</v>
      </c>
      <c r="J3046" s="1">
        <v>0</v>
      </c>
      <c r="K3046" s="1">
        <v>816000</v>
      </c>
      <c r="L3046" s="36">
        <v>825000000</v>
      </c>
      <c r="M3046">
        <v>27090509</v>
      </c>
      <c r="N3046">
        <v>150109</v>
      </c>
      <c r="O3046" s="1">
        <v>816000</v>
      </c>
    </row>
    <row r="3047" spans="1:15" x14ac:dyDescent="0.2">
      <c r="A3047">
        <v>50000249</v>
      </c>
      <c r="B3047">
        <v>1920967</v>
      </c>
      <c r="C3047" t="s">
        <v>92</v>
      </c>
      <c r="D3047">
        <v>800091063</v>
      </c>
      <c r="E3047">
        <v>20061129</v>
      </c>
      <c r="F3047">
        <v>6107751</v>
      </c>
      <c r="G3047">
        <v>0</v>
      </c>
      <c r="H3047" s="1">
        <v>12240</v>
      </c>
      <c r="I3047" s="1">
        <v>0</v>
      </c>
      <c r="J3047" s="1">
        <v>0</v>
      </c>
      <c r="K3047" s="1">
        <v>12240</v>
      </c>
      <c r="L3047" s="36">
        <v>825000000</v>
      </c>
      <c r="M3047">
        <v>121245</v>
      </c>
      <c r="N3047">
        <v>150109</v>
      </c>
      <c r="O3047" s="1">
        <v>12240</v>
      </c>
    </row>
    <row r="3048" spans="1:15" x14ac:dyDescent="0.2">
      <c r="A3048">
        <v>50000249</v>
      </c>
      <c r="B3048">
        <v>1821575</v>
      </c>
      <c r="C3048" t="s">
        <v>92</v>
      </c>
      <c r="D3048">
        <v>1098604493</v>
      </c>
      <c r="E3048">
        <v>20061130</v>
      </c>
      <c r="F3048">
        <v>2920079</v>
      </c>
      <c r="G3048">
        <v>0</v>
      </c>
      <c r="H3048" s="1">
        <v>34000</v>
      </c>
      <c r="I3048" s="1">
        <v>0</v>
      </c>
      <c r="J3048" s="1">
        <v>0</v>
      </c>
      <c r="K3048" s="1">
        <v>34000</v>
      </c>
      <c r="L3048" s="36">
        <v>825000000</v>
      </c>
      <c r="M3048">
        <v>121245</v>
      </c>
      <c r="N3048">
        <v>150109</v>
      </c>
      <c r="O3048" s="1">
        <v>34000</v>
      </c>
    </row>
    <row r="3049" spans="1:15" x14ac:dyDescent="0.2">
      <c r="A3049">
        <v>50000249</v>
      </c>
      <c r="B3049">
        <v>1562602</v>
      </c>
      <c r="C3049" t="s">
        <v>92</v>
      </c>
      <c r="D3049">
        <v>80171714</v>
      </c>
      <c r="E3049">
        <v>20061130</v>
      </c>
      <c r="F3049">
        <v>6855847</v>
      </c>
      <c r="G3049">
        <v>0</v>
      </c>
      <c r="H3049" s="1">
        <v>34000</v>
      </c>
      <c r="I3049" s="1">
        <v>0</v>
      </c>
      <c r="J3049" s="1">
        <v>0</v>
      </c>
      <c r="K3049" s="1">
        <v>34000</v>
      </c>
      <c r="L3049" s="36">
        <v>825000000</v>
      </c>
      <c r="M3049">
        <v>121245</v>
      </c>
      <c r="N3049">
        <v>150109</v>
      </c>
      <c r="O3049" s="1">
        <v>34000</v>
      </c>
    </row>
    <row r="3050" spans="1:15" x14ac:dyDescent="0.2">
      <c r="A3050">
        <v>50000249</v>
      </c>
      <c r="B3050">
        <v>1716178</v>
      </c>
      <c r="C3050" t="s">
        <v>92</v>
      </c>
      <c r="D3050">
        <v>8300214199</v>
      </c>
      <c r="E3050">
        <v>20061130</v>
      </c>
      <c r="F3050">
        <v>6112778</v>
      </c>
      <c r="G3050">
        <v>0</v>
      </c>
      <c r="H3050" s="1">
        <v>816000</v>
      </c>
      <c r="I3050" s="1">
        <v>0</v>
      </c>
      <c r="J3050" s="1">
        <v>0</v>
      </c>
      <c r="K3050" s="1">
        <v>816000</v>
      </c>
      <c r="L3050" s="36">
        <v>825000000</v>
      </c>
      <c r="M3050">
        <v>121245</v>
      </c>
      <c r="N3050">
        <v>150109</v>
      </c>
      <c r="O3050" s="1">
        <v>816000</v>
      </c>
    </row>
    <row r="3051" spans="1:15" x14ac:dyDescent="0.2">
      <c r="A3051">
        <v>50000249</v>
      </c>
      <c r="B3051">
        <v>1716179</v>
      </c>
      <c r="C3051" t="s">
        <v>92</v>
      </c>
      <c r="D3051">
        <v>8300214179</v>
      </c>
      <c r="E3051">
        <v>20061130</v>
      </c>
      <c r="F3051">
        <v>6112778</v>
      </c>
      <c r="G3051">
        <v>0</v>
      </c>
      <c r="H3051" s="1">
        <v>34000</v>
      </c>
      <c r="I3051" s="1">
        <v>0</v>
      </c>
      <c r="J3051" s="1">
        <v>0</v>
      </c>
      <c r="K3051" s="1">
        <v>34000</v>
      </c>
      <c r="L3051" s="36">
        <v>825000000</v>
      </c>
      <c r="M3051">
        <v>121245</v>
      </c>
      <c r="N3051">
        <v>150109</v>
      </c>
      <c r="O3051" s="1">
        <v>34000</v>
      </c>
    </row>
    <row r="3052" spans="1:15" x14ac:dyDescent="0.2">
      <c r="A3052">
        <v>50000249</v>
      </c>
      <c r="B3052">
        <v>1732271</v>
      </c>
      <c r="C3052" t="s">
        <v>92</v>
      </c>
      <c r="D3052">
        <v>8904032955</v>
      </c>
      <c r="E3052">
        <v>20061130</v>
      </c>
      <c r="F3052">
        <v>6236011</v>
      </c>
      <c r="G3052">
        <v>1</v>
      </c>
      <c r="H3052" s="1">
        <v>0</v>
      </c>
      <c r="I3052" s="1">
        <v>0</v>
      </c>
      <c r="J3052" s="1">
        <v>50635434</v>
      </c>
      <c r="K3052" s="1">
        <v>50635434</v>
      </c>
      <c r="L3052" s="36">
        <v>825000000</v>
      </c>
      <c r="M3052">
        <v>121245</v>
      </c>
      <c r="N3052">
        <v>150109</v>
      </c>
      <c r="O3052" s="1">
        <v>50635434</v>
      </c>
    </row>
    <row r="3053" spans="1:15" x14ac:dyDescent="0.2">
      <c r="A3053">
        <v>50000249</v>
      </c>
      <c r="B3053">
        <v>1732272</v>
      </c>
      <c r="C3053" t="s">
        <v>92</v>
      </c>
      <c r="D3053">
        <v>8901042597</v>
      </c>
      <c r="E3053">
        <v>20061130</v>
      </c>
      <c r="F3053">
        <v>6236011</v>
      </c>
      <c r="G3053">
        <v>1</v>
      </c>
      <c r="H3053" s="1">
        <v>0</v>
      </c>
      <c r="I3053" s="1">
        <v>0</v>
      </c>
      <c r="J3053" s="1">
        <v>25176238</v>
      </c>
      <c r="K3053" s="1">
        <v>25176238</v>
      </c>
      <c r="L3053" s="36">
        <v>825000000</v>
      </c>
      <c r="M3053">
        <v>121245</v>
      </c>
      <c r="N3053">
        <v>150109</v>
      </c>
      <c r="O3053" s="1">
        <v>25176238</v>
      </c>
    </row>
    <row r="3054" spans="1:15" x14ac:dyDescent="0.2">
      <c r="A3054">
        <v>50000249</v>
      </c>
      <c r="B3054">
        <v>2053669</v>
      </c>
      <c r="C3054" t="s">
        <v>92</v>
      </c>
      <c r="D3054">
        <v>8300776556</v>
      </c>
      <c r="E3054">
        <v>20061130</v>
      </c>
      <c r="F3054">
        <v>2916900</v>
      </c>
      <c r="G3054">
        <v>0</v>
      </c>
      <c r="H3054" s="1">
        <v>28880</v>
      </c>
      <c r="I3054" s="1">
        <v>0</v>
      </c>
      <c r="J3054" s="1">
        <v>0</v>
      </c>
      <c r="K3054" s="1">
        <v>28880</v>
      </c>
      <c r="L3054" s="36">
        <v>11500000</v>
      </c>
      <c r="M3054">
        <v>270909</v>
      </c>
      <c r="N3054">
        <v>130101</v>
      </c>
      <c r="O3054" s="1">
        <v>28880</v>
      </c>
    </row>
    <row r="3055" spans="1:15" x14ac:dyDescent="0.2">
      <c r="A3055">
        <v>50000249</v>
      </c>
      <c r="B3055">
        <v>2053672</v>
      </c>
      <c r="C3055" t="s">
        <v>92</v>
      </c>
      <c r="D3055">
        <v>14215440</v>
      </c>
      <c r="E3055">
        <v>20061130</v>
      </c>
      <c r="F3055">
        <v>6079636</v>
      </c>
      <c r="G3055">
        <v>0</v>
      </c>
      <c r="H3055" s="1">
        <v>12240</v>
      </c>
      <c r="I3055" s="1">
        <v>0</v>
      </c>
      <c r="J3055" s="1">
        <v>0</v>
      </c>
      <c r="K3055" s="1">
        <v>12240</v>
      </c>
      <c r="L3055" s="36">
        <v>825000000</v>
      </c>
      <c r="M3055">
        <v>121245</v>
      </c>
      <c r="N3055">
        <v>150109</v>
      </c>
      <c r="O3055" s="1">
        <v>12240</v>
      </c>
    </row>
    <row r="3056" spans="1:15" x14ac:dyDescent="0.2">
      <c r="A3056">
        <v>50000249</v>
      </c>
      <c r="B3056">
        <v>2053819</v>
      </c>
      <c r="C3056" t="s">
        <v>92</v>
      </c>
      <c r="D3056">
        <v>8300010170</v>
      </c>
      <c r="E3056">
        <v>20061130</v>
      </c>
      <c r="F3056">
        <v>2834402</v>
      </c>
      <c r="G3056">
        <v>0</v>
      </c>
      <c r="H3056" s="1">
        <v>34880</v>
      </c>
      <c r="I3056" s="1">
        <v>0</v>
      </c>
      <c r="J3056" s="1">
        <v>0</v>
      </c>
      <c r="K3056" s="1">
        <v>34880</v>
      </c>
      <c r="L3056" s="36">
        <v>11500000</v>
      </c>
      <c r="M3056">
        <v>270909</v>
      </c>
      <c r="N3056">
        <v>130101</v>
      </c>
      <c r="O3056" s="1">
        <v>34880</v>
      </c>
    </row>
    <row r="3057" spans="1:15" x14ac:dyDescent="0.2">
      <c r="A3057">
        <v>50000249</v>
      </c>
      <c r="B3057">
        <v>2053821</v>
      </c>
      <c r="C3057" t="s">
        <v>92</v>
      </c>
      <c r="D3057">
        <v>19393341</v>
      </c>
      <c r="E3057">
        <v>20061130</v>
      </c>
      <c r="F3057">
        <v>3532509</v>
      </c>
      <c r="G3057">
        <v>0</v>
      </c>
      <c r="H3057" s="1">
        <v>640</v>
      </c>
      <c r="I3057" s="1">
        <v>0</v>
      </c>
      <c r="J3057" s="1">
        <v>0</v>
      </c>
      <c r="K3057" s="1">
        <v>640</v>
      </c>
      <c r="L3057" s="36">
        <v>11500000</v>
      </c>
      <c r="M3057">
        <v>270909</v>
      </c>
      <c r="N3057">
        <v>130101</v>
      </c>
      <c r="O3057" s="1">
        <v>640</v>
      </c>
    </row>
    <row r="3058" spans="1:15" x14ac:dyDescent="0.2">
      <c r="A3058">
        <v>50000249</v>
      </c>
      <c r="B3058">
        <v>1436610</v>
      </c>
      <c r="C3058" t="s">
        <v>92</v>
      </c>
      <c r="D3058">
        <v>75000701</v>
      </c>
      <c r="E3058">
        <v>20061130</v>
      </c>
      <c r="F3058">
        <v>2733764</v>
      </c>
      <c r="G3058">
        <v>0</v>
      </c>
      <c r="H3058" s="1">
        <v>34000</v>
      </c>
      <c r="I3058" s="1">
        <v>0</v>
      </c>
      <c r="J3058" s="1">
        <v>0</v>
      </c>
      <c r="K3058" s="1">
        <v>34000</v>
      </c>
      <c r="L3058" s="36">
        <v>825000000</v>
      </c>
      <c r="M3058">
        <v>121245</v>
      </c>
      <c r="N3058">
        <v>150109</v>
      </c>
      <c r="O3058" s="1">
        <v>34000</v>
      </c>
    </row>
    <row r="3059" spans="1:15" x14ac:dyDescent="0.2">
      <c r="A3059">
        <v>50000249</v>
      </c>
      <c r="B3059">
        <v>57031735</v>
      </c>
      <c r="C3059" t="s">
        <v>92</v>
      </c>
      <c r="D3059">
        <v>8600482455</v>
      </c>
      <c r="E3059">
        <v>20061130</v>
      </c>
      <c r="F3059">
        <v>6233215</v>
      </c>
      <c r="G3059">
        <v>0</v>
      </c>
      <c r="H3059" s="1">
        <v>21760</v>
      </c>
      <c r="I3059" s="1">
        <v>0</v>
      </c>
      <c r="J3059" s="1">
        <v>0</v>
      </c>
      <c r="K3059" s="1">
        <v>21760</v>
      </c>
      <c r="L3059" s="36">
        <v>825000000</v>
      </c>
      <c r="M3059">
        <v>121245</v>
      </c>
      <c r="N3059">
        <v>150109</v>
      </c>
      <c r="O3059" s="1">
        <v>21760</v>
      </c>
    </row>
    <row r="3060" spans="1:15" x14ac:dyDescent="0.2">
      <c r="A3060">
        <v>50000249</v>
      </c>
      <c r="B3060">
        <v>1287451</v>
      </c>
      <c r="C3060" t="s">
        <v>92</v>
      </c>
      <c r="D3060">
        <v>79979308</v>
      </c>
      <c r="E3060">
        <v>20061130</v>
      </c>
      <c r="F3060">
        <v>3334766</v>
      </c>
      <c r="G3060">
        <v>0</v>
      </c>
      <c r="H3060" s="1">
        <v>34000</v>
      </c>
      <c r="I3060" s="1">
        <v>0</v>
      </c>
      <c r="J3060" s="1">
        <v>0</v>
      </c>
      <c r="K3060" s="1">
        <v>34000</v>
      </c>
      <c r="L3060" s="36">
        <v>825000000</v>
      </c>
      <c r="M3060">
        <v>121245</v>
      </c>
      <c r="N3060">
        <v>150109</v>
      </c>
      <c r="O3060" s="1">
        <v>34000</v>
      </c>
    </row>
    <row r="3061" spans="1:15" x14ac:dyDescent="0.2">
      <c r="A3061">
        <v>50000249</v>
      </c>
      <c r="B3061">
        <v>1921457</v>
      </c>
      <c r="C3061" t="s">
        <v>92</v>
      </c>
      <c r="D3061">
        <v>8600405761</v>
      </c>
      <c r="E3061">
        <v>20061130</v>
      </c>
      <c r="F3061">
        <v>4222333</v>
      </c>
      <c r="G3061">
        <v>0</v>
      </c>
      <c r="H3061" s="1">
        <v>34000</v>
      </c>
      <c r="I3061" s="1">
        <v>0</v>
      </c>
      <c r="J3061" s="1">
        <v>0</v>
      </c>
      <c r="K3061" s="1">
        <v>34000</v>
      </c>
      <c r="L3061" s="36">
        <v>825000000</v>
      </c>
      <c r="M3061">
        <v>121245</v>
      </c>
      <c r="N3061">
        <v>150109</v>
      </c>
      <c r="O3061" s="1">
        <v>34000</v>
      </c>
    </row>
    <row r="3062" spans="1:15" x14ac:dyDescent="0.2">
      <c r="A3062">
        <v>50000249</v>
      </c>
      <c r="B3062">
        <v>2192992</v>
      </c>
      <c r="C3062" t="s">
        <v>92</v>
      </c>
      <c r="D3062">
        <v>20499848</v>
      </c>
      <c r="E3062">
        <v>20061130</v>
      </c>
      <c r="F3062">
        <v>12513444</v>
      </c>
      <c r="G3062">
        <v>0</v>
      </c>
      <c r="H3062" s="1">
        <v>34000</v>
      </c>
      <c r="I3062" s="1">
        <v>0</v>
      </c>
      <c r="J3062" s="1">
        <v>0</v>
      </c>
      <c r="K3062" s="1">
        <v>34000</v>
      </c>
      <c r="L3062" s="36">
        <v>825000000</v>
      </c>
      <c r="M3062">
        <v>121245</v>
      </c>
      <c r="N3062">
        <v>150109</v>
      </c>
      <c r="O3062" s="1">
        <v>34000</v>
      </c>
    </row>
    <row r="3063" spans="1:15" x14ac:dyDescent="0.2">
      <c r="A3063">
        <v>50000249</v>
      </c>
      <c r="B3063">
        <v>58083092</v>
      </c>
      <c r="C3063" t="s">
        <v>92</v>
      </c>
      <c r="D3063">
        <v>80767083</v>
      </c>
      <c r="E3063">
        <v>20061130</v>
      </c>
      <c r="F3063">
        <v>3676710</v>
      </c>
      <c r="G3063">
        <v>0</v>
      </c>
      <c r="H3063" s="1">
        <v>34000</v>
      </c>
      <c r="I3063" s="1">
        <v>0</v>
      </c>
      <c r="J3063" s="1">
        <v>0</v>
      </c>
      <c r="K3063" s="1">
        <v>34000</v>
      </c>
      <c r="L3063" s="36">
        <v>825000000</v>
      </c>
      <c r="M3063">
        <v>121245</v>
      </c>
      <c r="N3063">
        <v>150109</v>
      </c>
      <c r="O3063" s="1">
        <v>34000</v>
      </c>
    </row>
    <row r="3064" spans="1:15" x14ac:dyDescent="0.2">
      <c r="A3064">
        <v>50000249</v>
      </c>
      <c r="B3064">
        <v>55050830</v>
      </c>
      <c r="C3064" t="s">
        <v>92</v>
      </c>
      <c r="D3064">
        <v>52524135</v>
      </c>
      <c r="E3064">
        <v>20061130</v>
      </c>
      <c r="F3064">
        <v>7612072</v>
      </c>
      <c r="G3064">
        <v>0</v>
      </c>
      <c r="H3064" s="1">
        <v>34000</v>
      </c>
      <c r="I3064" s="1">
        <v>0</v>
      </c>
      <c r="J3064" s="1">
        <v>0</v>
      </c>
      <c r="K3064" s="1">
        <v>34000</v>
      </c>
      <c r="L3064" s="36">
        <v>825000000</v>
      </c>
      <c r="M3064">
        <v>121245</v>
      </c>
      <c r="N3064">
        <v>150109</v>
      </c>
      <c r="O3064" s="1">
        <v>34000</v>
      </c>
    </row>
    <row r="3065" spans="1:15" x14ac:dyDescent="0.2">
      <c r="A3065">
        <v>50000249</v>
      </c>
      <c r="B3065">
        <v>55050831</v>
      </c>
      <c r="C3065" t="s">
        <v>92</v>
      </c>
      <c r="D3065">
        <v>18010066</v>
      </c>
      <c r="E3065">
        <v>20061130</v>
      </c>
      <c r="F3065">
        <v>6802230</v>
      </c>
      <c r="G3065">
        <v>0</v>
      </c>
      <c r="H3065" s="1">
        <v>34000</v>
      </c>
      <c r="I3065" s="1">
        <v>0</v>
      </c>
      <c r="J3065" s="1">
        <v>0</v>
      </c>
      <c r="K3065" s="1">
        <v>34000</v>
      </c>
      <c r="L3065" s="36">
        <v>825000000</v>
      </c>
      <c r="M3065">
        <v>121245</v>
      </c>
      <c r="N3065">
        <v>150109</v>
      </c>
      <c r="O3065" s="1">
        <v>34000</v>
      </c>
    </row>
    <row r="3066" spans="1:15" x14ac:dyDescent="0.2">
      <c r="A3066">
        <v>50000249</v>
      </c>
      <c r="B3066">
        <v>55050849</v>
      </c>
      <c r="C3066" t="s">
        <v>92</v>
      </c>
      <c r="D3066">
        <v>1084251096</v>
      </c>
      <c r="E3066">
        <v>20061130</v>
      </c>
      <c r="F3066">
        <v>4093349</v>
      </c>
      <c r="G3066">
        <v>0</v>
      </c>
      <c r="H3066" s="1">
        <v>34000</v>
      </c>
      <c r="I3066" s="1">
        <v>0</v>
      </c>
      <c r="J3066" s="1">
        <v>0</v>
      </c>
      <c r="K3066" s="1">
        <v>34000</v>
      </c>
      <c r="L3066" s="36">
        <v>825000000</v>
      </c>
      <c r="M3066">
        <v>121245</v>
      </c>
      <c r="N3066">
        <v>150109</v>
      </c>
      <c r="O3066" s="1">
        <v>34000</v>
      </c>
    </row>
    <row r="3067" spans="1:15" x14ac:dyDescent="0.2">
      <c r="A3067">
        <v>50000249</v>
      </c>
      <c r="B3067">
        <v>1448961</v>
      </c>
      <c r="C3067" t="s">
        <v>92</v>
      </c>
      <c r="D3067">
        <v>8600721157</v>
      </c>
      <c r="E3067">
        <v>20061130</v>
      </c>
      <c r="F3067">
        <v>2570200</v>
      </c>
      <c r="G3067">
        <v>0</v>
      </c>
      <c r="H3067" s="1">
        <v>680000</v>
      </c>
      <c r="I3067" s="1">
        <v>0</v>
      </c>
      <c r="J3067" s="1">
        <v>0</v>
      </c>
      <c r="K3067" s="1">
        <v>680000</v>
      </c>
      <c r="L3067" s="36">
        <v>825000000</v>
      </c>
      <c r="M3067">
        <v>121245</v>
      </c>
      <c r="N3067">
        <v>150109</v>
      </c>
      <c r="O3067" s="1">
        <v>680000</v>
      </c>
    </row>
    <row r="3068" spans="1:15" x14ac:dyDescent="0.2">
      <c r="A3068">
        <v>50000249</v>
      </c>
      <c r="B3068">
        <v>1732267</v>
      </c>
      <c r="C3068" t="s">
        <v>92</v>
      </c>
      <c r="D3068">
        <v>45454482</v>
      </c>
      <c r="E3068">
        <v>20061130</v>
      </c>
      <c r="F3068">
        <v>6236011</v>
      </c>
      <c r="G3068">
        <v>0</v>
      </c>
      <c r="H3068" s="1">
        <v>816000</v>
      </c>
      <c r="I3068" s="1">
        <v>0</v>
      </c>
      <c r="J3068" s="1">
        <v>0</v>
      </c>
      <c r="K3068" s="1">
        <v>816000</v>
      </c>
      <c r="L3068" s="36">
        <v>825000000</v>
      </c>
      <c r="M3068">
        <v>121245</v>
      </c>
      <c r="N3068">
        <v>150109</v>
      </c>
      <c r="O3068" s="1">
        <v>816000</v>
      </c>
    </row>
    <row r="3069" spans="1:15" x14ac:dyDescent="0.2">
      <c r="A3069">
        <v>50000249</v>
      </c>
      <c r="B3069">
        <v>50963244</v>
      </c>
      <c r="C3069" t="s">
        <v>92</v>
      </c>
      <c r="D3069">
        <v>8090005550</v>
      </c>
      <c r="E3069">
        <v>20061130</v>
      </c>
      <c r="F3069">
        <v>6231799</v>
      </c>
      <c r="G3069">
        <v>0</v>
      </c>
      <c r="H3069" s="1">
        <v>986000</v>
      </c>
      <c r="I3069" s="1">
        <v>0</v>
      </c>
      <c r="J3069" s="1">
        <v>0</v>
      </c>
      <c r="K3069" s="1">
        <v>986000</v>
      </c>
      <c r="L3069" s="36">
        <v>825000000</v>
      </c>
      <c r="M3069">
        <v>121245</v>
      </c>
      <c r="N3069">
        <v>150109</v>
      </c>
      <c r="O3069" s="1">
        <v>986000</v>
      </c>
    </row>
    <row r="3070" spans="1:15" x14ac:dyDescent="0.2">
      <c r="A3070">
        <v>50000249</v>
      </c>
      <c r="B3070">
        <v>1039562</v>
      </c>
      <c r="C3070" t="s">
        <v>92</v>
      </c>
      <c r="D3070">
        <v>8000192492</v>
      </c>
      <c r="E3070">
        <v>20061130</v>
      </c>
      <c r="F3070">
        <v>5330499</v>
      </c>
      <c r="G3070">
        <v>0</v>
      </c>
      <c r="H3070" s="1">
        <v>136000</v>
      </c>
      <c r="I3070" s="1">
        <v>0</v>
      </c>
      <c r="J3070" s="1">
        <v>0</v>
      </c>
      <c r="K3070" s="1">
        <v>136000</v>
      </c>
      <c r="L3070" s="36">
        <v>825000000</v>
      </c>
      <c r="M3070">
        <v>121245</v>
      </c>
      <c r="N3070">
        <v>150109</v>
      </c>
      <c r="O3070" s="1">
        <v>136000</v>
      </c>
    </row>
    <row r="3071" spans="1:15" x14ac:dyDescent="0.2">
      <c r="A3071">
        <v>50000249</v>
      </c>
      <c r="B3071">
        <v>2301501</v>
      </c>
      <c r="C3071" t="s">
        <v>92</v>
      </c>
      <c r="D3071">
        <v>8301215216</v>
      </c>
      <c r="E3071">
        <v>20061130</v>
      </c>
      <c r="F3071">
        <v>2115477</v>
      </c>
      <c r="G3071">
        <v>0</v>
      </c>
      <c r="H3071" s="1">
        <v>27200</v>
      </c>
      <c r="I3071" s="1">
        <v>0</v>
      </c>
      <c r="J3071" s="1">
        <v>0</v>
      </c>
      <c r="K3071" s="1">
        <v>27200</v>
      </c>
      <c r="L3071" s="36">
        <v>825000000</v>
      </c>
      <c r="M3071">
        <v>121245</v>
      </c>
      <c r="N3071">
        <v>150109</v>
      </c>
      <c r="O3071" s="1">
        <v>27200</v>
      </c>
    </row>
    <row r="3072" spans="1:15" x14ac:dyDescent="0.2">
      <c r="A3072">
        <v>50000249</v>
      </c>
      <c r="B3072">
        <v>2301502</v>
      </c>
      <c r="C3072" t="s">
        <v>92</v>
      </c>
      <c r="D3072">
        <v>8301215216</v>
      </c>
      <c r="E3072">
        <v>20061130</v>
      </c>
      <c r="F3072">
        <v>2115477</v>
      </c>
      <c r="G3072">
        <v>0</v>
      </c>
      <c r="H3072" s="1">
        <v>27200</v>
      </c>
      <c r="I3072" s="1">
        <v>0</v>
      </c>
      <c r="J3072" s="1">
        <v>0</v>
      </c>
      <c r="K3072" s="1">
        <v>27200</v>
      </c>
      <c r="L3072" s="36">
        <v>825000000</v>
      </c>
      <c r="M3072">
        <v>121245</v>
      </c>
      <c r="N3072">
        <v>150109</v>
      </c>
      <c r="O3072" s="1">
        <v>27200</v>
      </c>
    </row>
    <row r="3073" spans="1:15" x14ac:dyDescent="0.2">
      <c r="A3073">
        <v>50000249</v>
      </c>
      <c r="B3073">
        <v>2301503</v>
      </c>
      <c r="C3073" t="s">
        <v>92</v>
      </c>
      <c r="D3073">
        <v>8301215216</v>
      </c>
      <c r="E3073">
        <v>20061130</v>
      </c>
      <c r="F3073">
        <v>2115477</v>
      </c>
      <c r="G3073">
        <v>0</v>
      </c>
      <c r="H3073" s="1">
        <v>27200</v>
      </c>
      <c r="I3073" s="1">
        <v>0</v>
      </c>
      <c r="J3073" s="1">
        <v>0</v>
      </c>
      <c r="K3073" s="1">
        <v>27200</v>
      </c>
      <c r="L3073" s="36">
        <v>825000000</v>
      </c>
      <c r="M3073">
        <v>121245</v>
      </c>
      <c r="N3073">
        <v>150109</v>
      </c>
      <c r="O3073" s="1">
        <v>27200</v>
      </c>
    </row>
    <row r="3074" spans="1:15" x14ac:dyDescent="0.2">
      <c r="A3074">
        <v>50000249</v>
      </c>
      <c r="B3074">
        <v>2301504</v>
      </c>
      <c r="C3074" t="s">
        <v>92</v>
      </c>
      <c r="D3074">
        <v>8301215216</v>
      </c>
      <c r="E3074">
        <v>20061130</v>
      </c>
      <c r="F3074">
        <v>2115477</v>
      </c>
      <c r="G3074">
        <v>0</v>
      </c>
      <c r="H3074" s="1">
        <v>27200</v>
      </c>
      <c r="I3074" s="1">
        <v>0</v>
      </c>
      <c r="J3074" s="1">
        <v>0</v>
      </c>
      <c r="K3074" s="1">
        <v>27200</v>
      </c>
      <c r="L3074" s="36">
        <v>825000000</v>
      </c>
      <c r="M3074">
        <v>121245</v>
      </c>
      <c r="N3074">
        <v>150109</v>
      </c>
      <c r="O3074" s="1">
        <v>27200</v>
      </c>
    </row>
    <row r="3075" spans="1:15" x14ac:dyDescent="0.2">
      <c r="A3075">
        <v>50000249</v>
      </c>
      <c r="B3075">
        <v>2301505</v>
      </c>
      <c r="C3075" t="s">
        <v>92</v>
      </c>
      <c r="D3075">
        <v>8301215216</v>
      </c>
      <c r="E3075">
        <v>20061130</v>
      </c>
      <c r="F3075">
        <v>2115477</v>
      </c>
      <c r="G3075">
        <v>0</v>
      </c>
      <c r="H3075" s="1">
        <v>27200</v>
      </c>
      <c r="I3075" s="1">
        <v>0</v>
      </c>
      <c r="J3075" s="1">
        <v>0</v>
      </c>
      <c r="K3075" s="1">
        <v>27200</v>
      </c>
      <c r="L3075" s="36">
        <v>825000000</v>
      </c>
      <c r="M3075">
        <v>121245</v>
      </c>
      <c r="N3075">
        <v>150109</v>
      </c>
      <c r="O3075" s="1">
        <v>27200</v>
      </c>
    </row>
    <row r="3076" spans="1:15" x14ac:dyDescent="0.2">
      <c r="A3076">
        <v>50000249</v>
      </c>
      <c r="B3076">
        <v>1633026</v>
      </c>
      <c r="C3076" t="s">
        <v>92</v>
      </c>
      <c r="D3076">
        <v>80364091</v>
      </c>
      <c r="E3076">
        <v>20061130</v>
      </c>
      <c r="F3076">
        <v>0</v>
      </c>
      <c r="G3076">
        <v>0</v>
      </c>
      <c r="H3076" s="1">
        <v>306000</v>
      </c>
      <c r="I3076" s="1">
        <v>0</v>
      </c>
      <c r="J3076" s="1">
        <v>0</v>
      </c>
      <c r="K3076" s="1">
        <v>306000</v>
      </c>
      <c r="L3076" s="36">
        <v>825000000</v>
      </c>
      <c r="M3076">
        <v>121245</v>
      </c>
      <c r="N3076">
        <v>150109</v>
      </c>
      <c r="O3076" s="1">
        <v>306000</v>
      </c>
    </row>
    <row r="3077" spans="1:15" x14ac:dyDescent="0.2">
      <c r="A3077">
        <v>50000249</v>
      </c>
      <c r="B3077">
        <v>1633027</v>
      </c>
      <c r="C3077" t="s">
        <v>92</v>
      </c>
      <c r="D3077">
        <v>8301272763</v>
      </c>
      <c r="E3077">
        <v>20061130</v>
      </c>
      <c r="F3077">
        <v>2840201</v>
      </c>
      <c r="G3077">
        <v>0</v>
      </c>
      <c r="H3077" s="1">
        <v>340000</v>
      </c>
      <c r="I3077" s="1">
        <v>0</v>
      </c>
      <c r="J3077" s="1">
        <v>0</v>
      </c>
      <c r="K3077" s="1">
        <v>340000</v>
      </c>
      <c r="L3077" s="36">
        <v>825000000</v>
      </c>
      <c r="M3077">
        <v>121245</v>
      </c>
      <c r="N3077">
        <v>150109</v>
      </c>
      <c r="O3077" s="1">
        <v>340000</v>
      </c>
    </row>
    <row r="3078" spans="1:15" x14ac:dyDescent="0.2">
      <c r="A3078">
        <v>50000249</v>
      </c>
      <c r="B3078">
        <v>1633028</v>
      </c>
      <c r="C3078" t="s">
        <v>92</v>
      </c>
      <c r="D3078">
        <v>8605338787</v>
      </c>
      <c r="E3078">
        <v>20061130</v>
      </c>
      <c r="F3078">
        <v>2816027</v>
      </c>
      <c r="G3078">
        <v>0</v>
      </c>
      <c r="H3078" s="1">
        <v>170000</v>
      </c>
      <c r="I3078" s="1">
        <v>0</v>
      </c>
      <c r="J3078" s="1">
        <v>0</v>
      </c>
      <c r="K3078" s="1">
        <v>170000</v>
      </c>
      <c r="L3078" s="36">
        <v>825000000</v>
      </c>
      <c r="M3078">
        <v>121245</v>
      </c>
      <c r="N3078">
        <v>150109</v>
      </c>
      <c r="O3078" s="1">
        <v>170000</v>
      </c>
    </row>
    <row r="3079" spans="1:15" x14ac:dyDescent="0.2">
      <c r="A3079">
        <v>50000249</v>
      </c>
      <c r="B3079">
        <v>1633029</v>
      </c>
      <c r="C3079" t="s">
        <v>92</v>
      </c>
      <c r="D3079">
        <v>8300885602</v>
      </c>
      <c r="E3079">
        <v>20061130</v>
      </c>
      <c r="F3079">
        <v>3344064</v>
      </c>
      <c r="G3079">
        <v>0</v>
      </c>
      <c r="H3079" s="1">
        <v>102000</v>
      </c>
      <c r="I3079" s="1">
        <v>0</v>
      </c>
      <c r="J3079" s="1">
        <v>0</v>
      </c>
      <c r="K3079" s="1">
        <v>102000</v>
      </c>
      <c r="L3079" s="36">
        <v>825000000</v>
      </c>
      <c r="M3079">
        <v>121245</v>
      </c>
      <c r="N3079">
        <v>150109</v>
      </c>
      <c r="O3079" s="1">
        <v>102000</v>
      </c>
    </row>
    <row r="3080" spans="1:15" x14ac:dyDescent="0.2">
      <c r="A3080">
        <v>50000249</v>
      </c>
      <c r="B3080">
        <v>1633030</v>
      </c>
      <c r="C3080" t="s">
        <v>92</v>
      </c>
      <c r="D3080">
        <v>52256740</v>
      </c>
      <c r="E3080">
        <v>20061130</v>
      </c>
      <c r="F3080">
        <v>6084310</v>
      </c>
      <c r="G3080">
        <v>0</v>
      </c>
      <c r="H3080" s="1">
        <v>136000</v>
      </c>
      <c r="I3080" s="1">
        <v>0</v>
      </c>
      <c r="J3080" s="1">
        <v>0</v>
      </c>
      <c r="K3080" s="1">
        <v>136000</v>
      </c>
      <c r="L3080" s="36">
        <v>825000000</v>
      </c>
      <c r="M3080">
        <v>121245</v>
      </c>
      <c r="N3080">
        <v>150109</v>
      </c>
      <c r="O3080" s="1">
        <v>136000</v>
      </c>
    </row>
    <row r="3081" spans="1:15" x14ac:dyDescent="0.2">
      <c r="A3081">
        <v>50000249</v>
      </c>
      <c r="B3081">
        <v>1633031</v>
      </c>
      <c r="C3081" t="s">
        <v>92</v>
      </c>
      <c r="D3081">
        <v>8300626091</v>
      </c>
      <c r="E3081">
        <v>20061130</v>
      </c>
      <c r="F3081">
        <v>3411104</v>
      </c>
      <c r="G3081">
        <v>0</v>
      </c>
      <c r="H3081" s="1">
        <v>238000</v>
      </c>
      <c r="I3081" s="1">
        <v>0</v>
      </c>
      <c r="J3081" s="1">
        <v>0</v>
      </c>
      <c r="K3081" s="1">
        <v>238000</v>
      </c>
      <c r="L3081" s="36">
        <v>825000000</v>
      </c>
      <c r="M3081">
        <v>121245</v>
      </c>
      <c r="N3081">
        <v>150109</v>
      </c>
      <c r="O3081" s="1">
        <v>238000</v>
      </c>
    </row>
    <row r="3082" spans="1:15" x14ac:dyDescent="0.2">
      <c r="A3082">
        <v>50000249</v>
      </c>
      <c r="B3082">
        <v>1489360</v>
      </c>
      <c r="C3082" t="s">
        <v>92</v>
      </c>
      <c r="D3082">
        <v>8600017011</v>
      </c>
      <c r="E3082">
        <v>20061130</v>
      </c>
      <c r="F3082">
        <v>2772200</v>
      </c>
      <c r="G3082">
        <v>0</v>
      </c>
      <c r="H3082" s="1">
        <v>12240</v>
      </c>
      <c r="I3082" s="1">
        <v>0</v>
      </c>
      <c r="J3082" s="1">
        <v>0</v>
      </c>
      <c r="K3082" s="1">
        <v>12240</v>
      </c>
      <c r="L3082" s="36">
        <v>825000000</v>
      </c>
      <c r="M3082">
        <v>121245</v>
      </c>
      <c r="N3082">
        <v>150109</v>
      </c>
      <c r="O3082" s="1">
        <v>12240</v>
      </c>
    </row>
    <row r="3083" spans="1:15" x14ac:dyDescent="0.2">
      <c r="A3083">
        <v>50000249</v>
      </c>
      <c r="B3083">
        <v>1448845</v>
      </c>
      <c r="C3083" t="s">
        <v>92</v>
      </c>
      <c r="D3083">
        <v>8000028845</v>
      </c>
      <c r="E3083">
        <v>20061130</v>
      </c>
      <c r="F3083">
        <v>338057</v>
      </c>
      <c r="G3083">
        <v>0</v>
      </c>
      <c r="H3083" s="1">
        <v>340000</v>
      </c>
      <c r="I3083" s="1">
        <v>0</v>
      </c>
      <c r="J3083" s="1">
        <v>0</v>
      </c>
      <c r="K3083" s="1">
        <v>340000</v>
      </c>
      <c r="L3083" s="36">
        <v>825000000</v>
      </c>
      <c r="M3083">
        <v>121245</v>
      </c>
      <c r="N3083">
        <v>150109</v>
      </c>
      <c r="O3083" s="1">
        <v>340000</v>
      </c>
    </row>
    <row r="3084" spans="1:15" x14ac:dyDescent="0.2">
      <c r="A3084">
        <v>50000249</v>
      </c>
      <c r="B3084">
        <v>1716242</v>
      </c>
      <c r="C3084" t="s">
        <v>92</v>
      </c>
      <c r="D3084">
        <v>86077959</v>
      </c>
      <c r="E3084">
        <v>20061130</v>
      </c>
      <c r="F3084">
        <v>6704444</v>
      </c>
      <c r="G3084">
        <v>0</v>
      </c>
      <c r="H3084" s="1">
        <v>102000</v>
      </c>
      <c r="I3084" s="1">
        <v>0</v>
      </c>
      <c r="J3084" s="1">
        <v>0</v>
      </c>
      <c r="K3084" s="1">
        <v>102000</v>
      </c>
      <c r="L3084" s="36">
        <v>825000000</v>
      </c>
      <c r="M3084">
        <v>121245</v>
      </c>
      <c r="N3084">
        <v>150109</v>
      </c>
      <c r="O3084" s="1">
        <v>102000</v>
      </c>
    </row>
    <row r="3085" spans="1:15" x14ac:dyDescent="0.2">
      <c r="A3085">
        <v>50000249</v>
      </c>
      <c r="B3085">
        <v>1737344</v>
      </c>
      <c r="C3085" t="s">
        <v>92</v>
      </c>
      <c r="D3085">
        <v>79374030</v>
      </c>
      <c r="E3085">
        <v>20061130</v>
      </c>
      <c r="F3085">
        <v>4362041</v>
      </c>
      <c r="G3085">
        <v>0</v>
      </c>
      <c r="H3085" s="1">
        <v>6600</v>
      </c>
      <c r="I3085" s="1">
        <v>0</v>
      </c>
      <c r="J3085" s="1">
        <v>0</v>
      </c>
      <c r="K3085" s="1">
        <v>6600</v>
      </c>
      <c r="L3085" s="36">
        <v>825000000</v>
      </c>
      <c r="M3085">
        <v>121245</v>
      </c>
      <c r="N3085">
        <v>150109</v>
      </c>
      <c r="O3085" s="1">
        <v>6600</v>
      </c>
    </row>
    <row r="3086" spans="1:15" x14ac:dyDescent="0.2">
      <c r="A3086">
        <v>50000249</v>
      </c>
      <c r="B3086">
        <v>1815284</v>
      </c>
      <c r="C3086" t="s">
        <v>92</v>
      </c>
      <c r="D3086">
        <v>8600658345</v>
      </c>
      <c r="E3086">
        <v>20061130</v>
      </c>
      <c r="F3086">
        <v>6783578</v>
      </c>
      <c r="G3086">
        <v>0</v>
      </c>
      <c r="H3086" s="1">
        <v>6800</v>
      </c>
      <c r="I3086" s="1">
        <v>0</v>
      </c>
      <c r="J3086" s="1">
        <v>0</v>
      </c>
      <c r="K3086" s="1">
        <v>6800</v>
      </c>
      <c r="L3086" s="36">
        <v>825000000</v>
      </c>
      <c r="M3086">
        <v>121245</v>
      </c>
      <c r="N3086">
        <v>150109</v>
      </c>
      <c r="O3086" s="1">
        <v>6800</v>
      </c>
    </row>
    <row r="3087" spans="1:15" x14ac:dyDescent="0.2">
      <c r="A3087">
        <v>50000249</v>
      </c>
      <c r="B3087">
        <v>1815285</v>
      </c>
      <c r="C3087" t="s">
        <v>92</v>
      </c>
      <c r="D3087">
        <v>8600658345</v>
      </c>
      <c r="E3087">
        <v>20061130</v>
      </c>
      <c r="F3087">
        <v>6783578</v>
      </c>
      <c r="G3087">
        <v>0</v>
      </c>
      <c r="H3087" s="1">
        <v>6800</v>
      </c>
      <c r="I3087" s="1">
        <v>0</v>
      </c>
      <c r="J3087" s="1">
        <v>0</v>
      </c>
      <c r="K3087" s="1">
        <v>6800</v>
      </c>
      <c r="L3087" s="36">
        <v>825000000</v>
      </c>
      <c r="M3087">
        <v>121245</v>
      </c>
      <c r="N3087">
        <v>150109</v>
      </c>
      <c r="O3087" s="1">
        <v>6800</v>
      </c>
    </row>
    <row r="3088" spans="1:15" x14ac:dyDescent="0.2">
      <c r="A3088">
        <v>50000249</v>
      </c>
      <c r="B3088">
        <v>1815286</v>
      </c>
      <c r="C3088" t="s">
        <v>92</v>
      </c>
      <c r="D3088">
        <v>8600658345</v>
      </c>
      <c r="E3088">
        <v>20061130</v>
      </c>
      <c r="F3088">
        <v>6783578</v>
      </c>
      <c r="G3088">
        <v>0</v>
      </c>
      <c r="H3088" s="1">
        <v>6800</v>
      </c>
      <c r="I3088" s="1">
        <v>0</v>
      </c>
      <c r="J3088" s="1">
        <v>0</v>
      </c>
      <c r="K3088" s="1">
        <v>6800</v>
      </c>
      <c r="L3088" s="36">
        <v>825000000</v>
      </c>
      <c r="M3088">
        <v>121245</v>
      </c>
      <c r="N3088">
        <v>150109</v>
      </c>
      <c r="O3088" s="1">
        <v>6800</v>
      </c>
    </row>
    <row r="3089" spans="1:15" x14ac:dyDescent="0.2">
      <c r="A3089">
        <v>50000249</v>
      </c>
      <c r="B3089">
        <v>1815287</v>
      </c>
      <c r="C3089" t="s">
        <v>92</v>
      </c>
      <c r="D3089">
        <v>8600658345</v>
      </c>
      <c r="E3089">
        <v>20061130</v>
      </c>
      <c r="F3089">
        <v>6783578</v>
      </c>
      <c r="G3089">
        <v>0</v>
      </c>
      <c r="H3089" s="1">
        <v>6800</v>
      </c>
      <c r="I3089" s="1">
        <v>0</v>
      </c>
      <c r="J3089" s="1">
        <v>0</v>
      </c>
      <c r="K3089" s="1">
        <v>6800</v>
      </c>
      <c r="L3089" s="36">
        <v>825000000</v>
      </c>
      <c r="M3089">
        <v>121245</v>
      </c>
      <c r="N3089">
        <v>150109</v>
      </c>
      <c r="O3089" s="1">
        <v>6800</v>
      </c>
    </row>
    <row r="3090" spans="1:15" x14ac:dyDescent="0.2">
      <c r="A3090">
        <v>50000249</v>
      </c>
      <c r="B3090">
        <v>1815290</v>
      </c>
      <c r="C3090" t="s">
        <v>92</v>
      </c>
      <c r="D3090">
        <v>8300646979</v>
      </c>
      <c r="E3090">
        <v>20061130</v>
      </c>
      <c r="F3090">
        <v>6061782</v>
      </c>
      <c r="G3090">
        <v>0</v>
      </c>
      <c r="H3090" s="1">
        <v>1632000</v>
      </c>
      <c r="I3090" s="1">
        <v>0</v>
      </c>
      <c r="J3090" s="1">
        <v>0</v>
      </c>
      <c r="K3090" s="1">
        <v>1632000</v>
      </c>
      <c r="L3090" s="36">
        <v>825000000</v>
      </c>
      <c r="M3090">
        <v>121245</v>
      </c>
      <c r="N3090">
        <v>150109</v>
      </c>
      <c r="O3090" s="1">
        <v>1632000</v>
      </c>
    </row>
    <row r="3091" spans="1:15" x14ac:dyDescent="0.2">
      <c r="A3091">
        <v>50000249</v>
      </c>
      <c r="B3091">
        <v>1815291</v>
      </c>
      <c r="C3091" t="s">
        <v>92</v>
      </c>
      <c r="D3091">
        <v>2471055</v>
      </c>
      <c r="E3091">
        <v>20061130</v>
      </c>
      <c r="F3091">
        <v>6658367</v>
      </c>
      <c r="G3091">
        <v>0</v>
      </c>
      <c r="H3091" s="1">
        <v>816000</v>
      </c>
      <c r="I3091" s="1">
        <v>0</v>
      </c>
      <c r="J3091" s="1">
        <v>0</v>
      </c>
      <c r="K3091" s="1">
        <v>816000</v>
      </c>
      <c r="L3091" s="36">
        <v>825000000</v>
      </c>
      <c r="M3091">
        <v>121245</v>
      </c>
      <c r="N3091">
        <v>150109</v>
      </c>
      <c r="O3091" s="1">
        <v>816000</v>
      </c>
    </row>
    <row r="3092" spans="1:15" x14ac:dyDescent="0.2">
      <c r="A3092">
        <v>50000249</v>
      </c>
      <c r="B3092">
        <v>1815292</v>
      </c>
      <c r="C3092" t="s">
        <v>92</v>
      </c>
      <c r="D3092">
        <v>86043085</v>
      </c>
      <c r="E3092">
        <v>20061130</v>
      </c>
      <c r="F3092">
        <v>6245500</v>
      </c>
      <c r="G3092">
        <v>0</v>
      </c>
      <c r="H3092" s="1">
        <v>12500</v>
      </c>
      <c r="I3092" s="1">
        <v>0</v>
      </c>
      <c r="J3092" s="1">
        <v>0</v>
      </c>
      <c r="K3092" s="1">
        <v>12500</v>
      </c>
      <c r="L3092" s="36">
        <v>825000000</v>
      </c>
      <c r="M3092">
        <v>121245</v>
      </c>
      <c r="N3092">
        <v>150109</v>
      </c>
      <c r="O3092" s="1">
        <v>12500</v>
      </c>
    </row>
    <row r="3093" spans="1:15" x14ac:dyDescent="0.2">
      <c r="A3093">
        <v>50000249</v>
      </c>
      <c r="B3093">
        <v>1815295</v>
      </c>
      <c r="C3093" t="s">
        <v>92</v>
      </c>
      <c r="D3093">
        <v>19209263</v>
      </c>
      <c r="E3093">
        <v>20061130</v>
      </c>
      <c r="F3093">
        <v>4384653</v>
      </c>
      <c r="G3093">
        <v>0</v>
      </c>
      <c r="H3093" s="1">
        <v>122400</v>
      </c>
      <c r="I3093" s="1">
        <v>0</v>
      </c>
      <c r="J3093" s="1">
        <v>0</v>
      </c>
      <c r="K3093" s="1">
        <v>122400</v>
      </c>
      <c r="L3093" s="36">
        <v>825000000</v>
      </c>
      <c r="M3093">
        <v>121245</v>
      </c>
      <c r="N3093">
        <v>150109</v>
      </c>
      <c r="O3093" s="1">
        <v>122400</v>
      </c>
    </row>
    <row r="3094" spans="1:15" x14ac:dyDescent="0.2">
      <c r="A3094">
        <v>50000249</v>
      </c>
      <c r="B3094">
        <v>1815296</v>
      </c>
      <c r="C3094" t="s">
        <v>92</v>
      </c>
      <c r="D3094">
        <v>8002483858</v>
      </c>
      <c r="E3094">
        <v>20061130</v>
      </c>
      <c r="F3094">
        <v>5849392</v>
      </c>
      <c r="G3094">
        <v>0</v>
      </c>
      <c r="H3094" s="1">
        <v>12240</v>
      </c>
      <c r="I3094" s="1">
        <v>0</v>
      </c>
      <c r="J3094" s="1">
        <v>0</v>
      </c>
      <c r="K3094" s="1">
        <v>12240</v>
      </c>
      <c r="L3094" s="36">
        <v>825000000</v>
      </c>
      <c r="M3094">
        <v>121245</v>
      </c>
      <c r="N3094">
        <v>150109</v>
      </c>
      <c r="O3094" s="1">
        <v>12240</v>
      </c>
    </row>
    <row r="3095" spans="1:15" x14ac:dyDescent="0.2">
      <c r="A3095">
        <v>50000249</v>
      </c>
      <c r="B3095">
        <v>1815297</v>
      </c>
      <c r="C3095" t="s">
        <v>92</v>
      </c>
      <c r="D3095">
        <v>8002483858</v>
      </c>
      <c r="E3095">
        <v>20061130</v>
      </c>
      <c r="F3095">
        <v>5849392</v>
      </c>
      <c r="G3095">
        <v>0</v>
      </c>
      <c r="H3095" s="1">
        <v>12240</v>
      </c>
      <c r="I3095" s="1">
        <v>0</v>
      </c>
      <c r="J3095" s="1">
        <v>0</v>
      </c>
      <c r="K3095" s="1">
        <v>12240</v>
      </c>
      <c r="L3095" s="36">
        <v>825000000</v>
      </c>
      <c r="M3095">
        <v>121245</v>
      </c>
      <c r="N3095">
        <v>150109</v>
      </c>
      <c r="O3095" s="1">
        <v>12240</v>
      </c>
    </row>
    <row r="3096" spans="1:15" x14ac:dyDescent="0.2">
      <c r="A3096">
        <v>50000249</v>
      </c>
      <c r="B3096">
        <v>1815300</v>
      </c>
      <c r="C3096" t="s">
        <v>92</v>
      </c>
      <c r="D3096">
        <v>8300347377</v>
      </c>
      <c r="E3096">
        <v>20061130</v>
      </c>
      <c r="F3096">
        <v>2498619</v>
      </c>
      <c r="G3096">
        <v>0</v>
      </c>
      <c r="H3096" s="1">
        <v>204000</v>
      </c>
      <c r="I3096" s="1">
        <v>0</v>
      </c>
      <c r="J3096" s="1">
        <v>0</v>
      </c>
      <c r="K3096" s="1">
        <v>204000</v>
      </c>
      <c r="L3096" s="36">
        <v>825000000</v>
      </c>
      <c r="M3096">
        <v>121245</v>
      </c>
      <c r="N3096">
        <v>150109</v>
      </c>
      <c r="O3096" s="1">
        <v>204000</v>
      </c>
    </row>
    <row r="3097" spans="1:15" x14ac:dyDescent="0.2">
      <c r="A3097">
        <v>50000249</v>
      </c>
      <c r="B3097">
        <v>1815315</v>
      </c>
      <c r="C3097" t="s">
        <v>92</v>
      </c>
      <c r="D3097">
        <v>12448919</v>
      </c>
      <c r="E3097">
        <v>20061130</v>
      </c>
      <c r="F3097">
        <v>7688791</v>
      </c>
      <c r="G3097">
        <v>0</v>
      </c>
      <c r="H3097" s="1">
        <v>34000</v>
      </c>
      <c r="I3097" s="1">
        <v>0</v>
      </c>
      <c r="J3097" s="1">
        <v>0</v>
      </c>
      <c r="K3097" s="1">
        <v>34000</v>
      </c>
      <c r="L3097" s="36">
        <v>825000000</v>
      </c>
      <c r="M3097">
        <v>121245</v>
      </c>
      <c r="N3097">
        <v>150109</v>
      </c>
      <c r="O3097" s="1">
        <v>34000</v>
      </c>
    </row>
    <row r="3098" spans="1:15" x14ac:dyDescent="0.2">
      <c r="A3098">
        <v>50000249</v>
      </c>
      <c r="B3098">
        <v>1815317</v>
      </c>
      <c r="C3098" t="s">
        <v>92</v>
      </c>
      <c r="D3098">
        <v>8050036264</v>
      </c>
      <c r="E3098">
        <v>20061130</v>
      </c>
      <c r="F3098">
        <v>6850000</v>
      </c>
      <c r="G3098">
        <v>0</v>
      </c>
      <c r="H3098" s="1">
        <v>6000</v>
      </c>
      <c r="I3098" s="1">
        <v>0</v>
      </c>
      <c r="J3098" s="1">
        <v>0</v>
      </c>
      <c r="K3098" s="1">
        <v>6000</v>
      </c>
      <c r="L3098" s="36">
        <v>825000000</v>
      </c>
      <c r="M3098">
        <v>121245</v>
      </c>
      <c r="N3098">
        <v>150109</v>
      </c>
      <c r="O3098" s="1">
        <v>6000</v>
      </c>
    </row>
    <row r="3099" spans="1:15" x14ac:dyDescent="0.2">
      <c r="A3099">
        <v>50000249</v>
      </c>
      <c r="B3099">
        <v>1815318</v>
      </c>
      <c r="C3099" t="s">
        <v>92</v>
      </c>
      <c r="D3099">
        <v>7316674</v>
      </c>
      <c r="E3099">
        <v>20061130</v>
      </c>
      <c r="F3099">
        <v>3672704</v>
      </c>
      <c r="G3099">
        <v>0</v>
      </c>
      <c r="H3099" s="1">
        <v>34000</v>
      </c>
      <c r="I3099" s="1">
        <v>0</v>
      </c>
      <c r="J3099" s="1">
        <v>0</v>
      </c>
      <c r="K3099" s="1">
        <v>34000</v>
      </c>
      <c r="L3099" s="36">
        <v>825000000</v>
      </c>
      <c r="M3099">
        <v>121245</v>
      </c>
      <c r="N3099">
        <v>150109</v>
      </c>
      <c r="O3099" s="1">
        <v>34000</v>
      </c>
    </row>
    <row r="3100" spans="1:15" x14ac:dyDescent="0.2">
      <c r="A3100">
        <v>50000249</v>
      </c>
      <c r="B3100">
        <v>1815320</v>
      </c>
      <c r="C3100" t="s">
        <v>92</v>
      </c>
      <c r="D3100">
        <v>8300931662</v>
      </c>
      <c r="E3100">
        <v>20061130</v>
      </c>
      <c r="F3100">
        <v>2636920</v>
      </c>
      <c r="G3100">
        <v>0</v>
      </c>
      <c r="H3100" s="1">
        <v>136000</v>
      </c>
      <c r="I3100" s="1">
        <v>0</v>
      </c>
      <c r="J3100" s="1">
        <v>0</v>
      </c>
      <c r="K3100" s="1">
        <v>136000</v>
      </c>
      <c r="L3100" s="36">
        <v>825000000</v>
      </c>
      <c r="M3100">
        <v>121245</v>
      </c>
      <c r="N3100">
        <v>150109</v>
      </c>
      <c r="O3100" s="1">
        <v>136000</v>
      </c>
    </row>
    <row r="3101" spans="1:15" x14ac:dyDescent="0.2">
      <c r="A3101">
        <v>50000249</v>
      </c>
      <c r="B3101">
        <v>1815322</v>
      </c>
      <c r="C3101" t="s">
        <v>92</v>
      </c>
      <c r="D3101">
        <v>3222858</v>
      </c>
      <c r="E3101">
        <v>20061130</v>
      </c>
      <c r="F3101">
        <v>3331254</v>
      </c>
      <c r="G3101">
        <v>0</v>
      </c>
      <c r="H3101" s="1">
        <v>272000</v>
      </c>
      <c r="I3101" s="1">
        <v>0</v>
      </c>
      <c r="J3101" s="1">
        <v>0</v>
      </c>
      <c r="K3101" s="1">
        <v>272000</v>
      </c>
      <c r="L3101" s="36">
        <v>825000000</v>
      </c>
      <c r="M3101">
        <v>121245</v>
      </c>
      <c r="N3101">
        <v>150109</v>
      </c>
      <c r="O3101" s="1">
        <v>272000</v>
      </c>
    </row>
    <row r="3102" spans="1:15" x14ac:dyDescent="0.2">
      <c r="A3102">
        <v>50000249</v>
      </c>
      <c r="B3102">
        <v>1815324</v>
      </c>
      <c r="C3102" t="s">
        <v>92</v>
      </c>
      <c r="D3102">
        <v>8002226724</v>
      </c>
      <c r="E3102">
        <v>20061130</v>
      </c>
      <c r="F3102">
        <v>6292501</v>
      </c>
      <c r="G3102">
        <v>0</v>
      </c>
      <c r="H3102" s="1">
        <v>816000</v>
      </c>
      <c r="I3102" s="1">
        <v>0</v>
      </c>
      <c r="J3102" s="1">
        <v>0</v>
      </c>
      <c r="K3102" s="1">
        <v>816000</v>
      </c>
      <c r="L3102" s="36">
        <v>825000000</v>
      </c>
      <c r="M3102">
        <v>121245</v>
      </c>
      <c r="N3102">
        <v>150109</v>
      </c>
      <c r="O3102" s="1">
        <v>816000</v>
      </c>
    </row>
    <row r="3103" spans="1:15" x14ac:dyDescent="0.2">
      <c r="A3103">
        <v>50000249</v>
      </c>
      <c r="B3103">
        <v>1815327</v>
      </c>
      <c r="C3103" t="s">
        <v>92</v>
      </c>
      <c r="D3103">
        <v>8002098931</v>
      </c>
      <c r="E3103">
        <v>20061130</v>
      </c>
      <c r="F3103">
        <v>4178643</v>
      </c>
      <c r="G3103">
        <v>0</v>
      </c>
      <c r="H3103" s="1">
        <v>816000</v>
      </c>
      <c r="I3103" s="1">
        <v>0</v>
      </c>
      <c r="J3103" s="1">
        <v>0</v>
      </c>
      <c r="K3103" s="1">
        <v>816000</v>
      </c>
      <c r="L3103" s="36">
        <v>825000000</v>
      </c>
      <c r="M3103">
        <v>121245</v>
      </c>
      <c r="N3103">
        <v>150109</v>
      </c>
      <c r="O3103" s="1">
        <v>816000</v>
      </c>
    </row>
    <row r="3104" spans="1:15" x14ac:dyDescent="0.2">
      <c r="A3104">
        <v>50000249</v>
      </c>
      <c r="B3104">
        <v>1921299</v>
      </c>
      <c r="C3104" t="s">
        <v>92</v>
      </c>
      <c r="D3104">
        <v>8300060514</v>
      </c>
      <c r="E3104">
        <v>20061130</v>
      </c>
      <c r="F3104">
        <v>6405606</v>
      </c>
      <c r="G3104">
        <v>0</v>
      </c>
      <c r="H3104" s="1">
        <v>816000</v>
      </c>
      <c r="I3104" s="1">
        <v>0</v>
      </c>
      <c r="J3104" s="1">
        <v>0</v>
      </c>
      <c r="K3104" s="1">
        <v>816000</v>
      </c>
      <c r="L3104" s="36">
        <v>825000000</v>
      </c>
      <c r="M3104">
        <v>121245</v>
      </c>
      <c r="N3104">
        <v>150109</v>
      </c>
      <c r="O3104" s="1">
        <v>816000</v>
      </c>
    </row>
    <row r="3105" spans="1:15" x14ac:dyDescent="0.2">
      <c r="A3105">
        <v>50000249</v>
      </c>
      <c r="B3105">
        <v>2173643</v>
      </c>
      <c r="C3105" t="s">
        <v>92</v>
      </c>
      <c r="D3105">
        <v>8300864526</v>
      </c>
      <c r="E3105">
        <v>20061130</v>
      </c>
      <c r="F3105">
        <v>0</v>
      </c>
      <c r="G3105">
        <v>0</v>
      </c>
      <c r="H3105" s="1">
        <v>34000</v>
      </c>
      <c r="I3105" s="1">
        <v>0</v>
      </c>
      <c r="J3105" s="1">
        <v>0</v>
      </c>
      <c r="K3105" s="1">
        <v>34000</v>
      </c>
      <c r="L3105" s="36">
        <v>825000000</v>
      </c>
      <c r="M3105">
        <v>121245</v>
      </c>
      <c r="N3105">
        <v>150109</v>
      </c>
      <c r="O3105" s="1">
        <v>34000</v>
      </c>
    </row>
    <row r="3106" spans="1:15" x14ac:dyDescent="0.2">
      <c r="A3106">
        <v>50000249</v>
      </c>
      <c r="B3106">
        <v>2301506</v>
      </c>
      <c r="C3106" t="s">
        <v>92</v>
      </c>
      <c r="D3106">
        <v>8300214179</v>
      </c>
      <c r="E3106">
        <v>20061130</v>
      </c>
      <c r="F3106">
        <v>6112778</v>
      </c>
      <c r="G3106">
        <v>0</v>
      </c>
      <c r="H3106" s="1">
        <v>816000</v>
      </c>
      <c r="I3106" s="1">
        <v>0</v>
      </c>
      <c r="J3106" s="1">
        <v>0</v>
      </c>
      <c r="K3106" s="1">
        <v>816000</v>
      </c>
      <c r="L3106" s="36">
        <v>825000000</v>
      </c>
      <c r="M3106">
        <v>121245</v>
      </c>
      <c r="N3106">
        <v>150109</v>
      </c>
      <c r="O3106" s="1">
        <v>816000</v>
      </c>
    </row>
    <row r="3107" spans="1:15" x14ac:dyDescent="0.2">
      <c r="A3107">
        <v>50000249</v>
      </c>
      <c r="B3107">
        <v>15917781</v>
      </c>
      <c r="C3107" t="s">
        <v>92</v>
      </c>
      <c r="D3107">
        <v>8300501200</v>
      </c>
      <c r="E3107">
        <v>20061130</v>
      </c>
      <c r="F3107">
        <v>2631794</v>
      </c>
      <c r="G3107">
        <v>0</v>
      </c>
      <c r="H3107" s="1">
        <v>2451230</v>
      </c>
      <c r="I3107" s="1">
        <v>0</v>
      </c>
      <c r="J3107" s="1">
        <v>0</v>
      </c>
      <c r="K3107" s="1">
        <v>2451230</v>
      </c>
      <c r="L3107" s="36">
        <v>825000000</v>
      </c>
      <c r="M3107">
        <v>121245</v>
      </c>
      <c r="N3107">
        <v>150109</v>
      </c>
      <c r="O3107" s="1">
        <v>2451230</v>
      </c>
    </row>
    <row r="3108" spans="1:15" x14ac:dyDescent="0.2">
      <c r="A3108">
        <v>50000249</v>
      </c>
      <c r="B3108">
        <v>55765074</v>
      </c>
      <c r="C3108" t="s">
        <v>92</v>
      </c>
      <c r="D3108">
        <v>8600580025</v>
      </c>
      <c r="E3108">
        <v>20061130</v>
      </c>
      <c r="F3108">
        <v>2350646</v>
      </c>
      <c r="G3108">
        <v>0</v>
      </c>
      <c r="H3108" s="1">
        <v>476000</v>
      </c>
      <c r="I3108" s="1">
        <v>0</v>
      </c>
      <c r="J3108" s="1">
        <v>0</v>
      </c>
      <c r="K3108" s="1">
        <v>476000</v>
      </c>
      <c r="L3108" s="36">
        <v>825000000</v>
      </c>
      <c r="M3108">
        <v>121245</v>
      </c>
      <c r="N3108">
        <v>150109</v>
      </c>
      <c r="O3108" s="1">
        <v>476000</v>
      </c>
    </row>
    <row r="3109" spans="1:15" x14ac:dyDescent="0.2">
      <c r="A3109">
        <v>50000249</v>
      </c>
      <c r="B3109">
        <v>1650610</v>
      </c>
      <c r="C3109" t="s">
        <v>92</v>
      </c>
      <c r="D3109">
        <v>8600907217</v>
      </c>
      <c r="E3109">
        <v>20061130</v>
      </c>
      <c r="F3109">
        <v>5476838</v>
      </c>
      <c r="G3109">
        <v>0</v>
      </c>
      <c r="H3109" s="1">
        <v>734400</v>
      </c>
      <c r="I3109" s="1">
        <v>0</v>
      </c>
      <c r="J3109" s="1">
        <v>0</v>
      </c>
      <c r="K3109" s="1">
        <v>734400</v>
      </c>
      <c r="L3109" s="36">
        <v>825000000</v>
      </c>
      <c r="M3109">
        <v>121245</v>
      </c>
      <c r="N3109">
        <v>150109</v>
      </c>
      <c r="O3109" s="1">
        <v>734400</v>
      </c>
    </row>
    <row r="3110" spans="1:15" x14ac:dyDescent="0.2">
      <c r="A3110">
        <v>50000249</v>
      </c>
      <c r="B3110">
        <v>1650612</v>
      </c>
      <c r="C3110" t="s">
        <v>92</v>
      </c>
      <c r="D3110">
        <v>8600907217</v>
      </c>
      <c r="E3110">
        <v>20061130</v>
      </c>
      <c r="F3110">
        <v>5476838</v>
      </c>
      <c r="G3110">
        <v>0</v>
      </c>
      <c r="H3110" s="1">
        <v>1666000</v>
      </c>
      <c r="I3110" s="1">
        <v>0</v>
      </c>
      <c r="J3110" s="1">
        <v>0</v>
      </c>
      <c r="K3110" s="1">
        <v>1666000</v>
      </c>
      <c r="L3110" s="36">
        <v>825000000</v>
      </c>
      <c r="M3110">
        <v>121245</v>
      </c>
      <c r="N3110">
        <v>150109</v>
      </c>
      <c r="O3110" s="1">
        <v>1666000</v>
      </c>
    </row>
    <row r="3111" spans="1:15" x14ac:dyDescent="0.2">
      <c r="A3111">
        <v>50000249</v>
      </c>
      <c r="B3111">
        <v>2216634</v>
      </c>
      <c r="C3111" t="s">
        <v>92</v>
      </c>
      <c r="D3111">
        <v>8000038968</v>
      </c>
      <c r="E3111">
        <v>20061130</v>
      </c>
      <c r="F3111">
        <v>2172014</v>
      </c>
      <c r="G3111">
        <v>0</v>
      </c>
      <c r="H3111" s="1">
        <v>816000</v>
      </c>
      <c r="I3111" s="1">
        <v>0</v>
      </c>
      <c r="J3111" s="1">
        <v>0</v>
      </c>
      <c r="K3111" s="1">
        <v>816000</v>
      </c>
      <c r="L3111" s="36">
        <v>825000000</v>
      </c>
      <c r="M3111">
        <v>121245</v>
      </c>
      <c r="N3111">
        <v>150109</v>
      </c>
      <c r="O3111" s="1">
        <v>816000</v>
      </c>
    </row>
    <row r="3112" spans="1:15" x14ac:dyDescent="0.2">
      <c r="A3112">
        <v>50000249</v>
      </c>
      <c r="B3112">
        <v>52642825</v>
      </c>
      <c r="C3112" t="s">
        <v>75</v>
      </c>
      <c r="D3112">
        <v>8909325396</v>
      </c>
      <c r="E3112">
        <v>20061130</v>
      </c>
      <c r="F3112">
        <v>2505500</v>
      </c>
      <c r="G3112">
        <v>0</v>
      </c>
      <c r="H3112" s="1">
        <v>61200</v>
      </c>
      <c r="I3112" s="1">
        <v>0</v>
      </c>
      <c r="J3112" s="1">
        <v>0</v>
      </c>
      <c r="K3112" s="1">
        <v>61200</v>
      </c>
      <c r="L3112" s="36">
        <v>825000000</v>
      </c>
      <c r="M3112">
        <v>121245</v>
      </c>
      <c r="N3112">
        <v>150109</v>
      </c>
      <c r="O3112" s="1">
        <v>61200</v>
      </c>
    </row>
    <row r="3113" spans="1:15" x14ac:dyDescent="0.2">
      <c r="A3113">
        <v>50000249</v>
      </c>
      <c r="B3113">
        <v>2172301</v>
      </c>
      <c r="C3113" t="s">
        <v>75</v>
      </c>
      <c r="D3113">
        <v>8903308673</v>
      </c>
      <c r="E3113">
        <v>20061130</v>
      </c>
      <c r="F3113">
        <v>6852222</v>
      </c>
      <c r="G3113">
        <v>0</v>
      </c>
      <c r="H3113" s="1">
        <v>217600</v>
      </c>
      <c r="I3113" s="1">
        <v>0</v>
      </c>
      <c r="J3113" s="1">
        <v>0</v>
      </c>
      <c r="K3113" s="1">
        <v>217600</v>
      </c>
      <c r="L3113" s="36">
        <v>825000000</v>
      </c>
      <c r="M3113">
        <v>121245</v>
      </c>
      <c r="N3113">
        <v>150109</v>
      </c>
      <c r="O3113" s="1">
        <v>217600</v>
      </c>
    </row>
    <row r="3114" spans="1:15" x14ac:dyDescent="0.2">
      <c r="A3114">
        <v>50000249</v>
      </c>
      <c r="B3114">
        <v>1546396</v>
      </c>
      <c r="C3114" t="s">
        <v>77</v>
      </c>
      <c r="D3114">
        <v>15511664</v>
      </c>
      <c r="E3114">
        <v>20061130</v>
      </c>
      <c r="F3114">
        <v>4810043</v>
      </c>
      <c r="G3114">
        <v>0</v>
      </c>
      <c r="H3114" s="1">
        <v>27850</v>
      </c>
      <c r="I3114" s="1">
        <v>0</v>
      </c>
      <c r="J3114" s="1">
        <v>0</v>
      </c>
      <c r="K3114" s="1">
        <v>27850</v>
      </c>
      <c r="L3114" s="36">
        <v>825000000</v>
      </c>
      <c r="M3114">
        <v>121245</v>
      </c>
      <c r="N3114">
        <v>150109</v>
      </c>
      <c r="O3114" s="1">
        <v>27850</v>
      </c>
    </row>
    <row r="3115" spans="1:15" x14ac:dyDescent="0.2">
      <c r="A3115">
        <v>50000249</v>
      </c>
      <c r="B3115">
        <v>1546699</v>
      </c>
      <c r="C3115" t="s">
        <v>77</v>
      </c>
      <c r="D3115">
        <v>98490452</v>
      </c>
      <c r="E3115">
        <v>20061130</v>
      </c>
      <c r="F3115">
        <v>4810817</v>
      </c>
      <c r="G3115">
        <v>0</v>
      </c>
      <c r="H3115" s="1">
        <v>27850</v>
      </c>
      <c r="I3115" s="1">
        <v>0</v>
      </c>
      <c r="J3115" s="1">
        <v>0</v>
      </c>
      <c r="K3115" s="1">
        <v>27850</v>
      </c>
      <c r="L3115" s="36">
        <v>825000000</v>
      </c>
      <c r="M3115">
        <v>121245</v>
      </c>
      <c r="N3115">
        <v>150109</v>
      </c>
      <c r="O3115" s="1">
        <v>27850</v>
      </c>
    </row>
    <row r="3116" spans="1:15" x14ac:dyDescent="0.2">
      <c r="A3116">
        <v>50000249</v>
      </c>
      <c r="B3116">
        <v>1546704</v>
      </c>
      <c r="C3116" t="s">
        <v>77</v>
      </c>
      <c r="D3116">
        <v>8903331053</v>
      </c>
      <c r="E3116">
        <v>20061130</v>
      </c>
      <c r="F3116">
        <v>3252525</v>
      </c>
      <c r="G3116">
        <v>0</v>
      </c>
      <c r="H3116" s="1">
        <v>34000</v>
      </c>
      <c r="I3116" s="1">
        <v>0</v>
      </c>
      <c r="J3116" s="1">
        <v>0</v>
      </c>
      <c r="K3116" s="1">
        <v>34000</v>
      </c>
      <c r="L3116" s="36">
        <v>825000000</v>
      </c>
      <c r="M3116">
        <v>121245</v>
      </c>
      <c r="N3116">
        <v>150109</v>
      </c>
      <c r="O3116" s="1">
        <v>34000</v>
      </c>
    </row>
    <row r="3117" spans="1:15" x14ac:dyDescent="0.2">
      <c r="A3117">
        <v>50000249</v>
      </c>
      <c r="B3117">
        <v>1546737</v>
      </c>
      <c r="C3117" t="s">
        <v>77</v>
      </c>
      <c r="D3117">
        <v>15531684</v>
      </c>
      <c r="E3117">
        <v>20061130</v>
      </c>
      <c r="F3117">
        <v>4567689</v>
      </c>
      <c r="G3117">
        <v>0</v>
      </c>
      <c r="H3117" s="1">
        <v>27850</v>
      </c>
      <c r="I3117" s="1">
        <v>0</v>
      </c>
      <c r="J3117" s="1">
        <v>0</v>
      </c>
      <c r="K3117" s="1">
        <v>27850</v>
      </c>
      <c r="L3117" s="36">
        <v>825000000</v>
      </c>
      <c r="M3117">
        <v>121245</v>
      </c>
      <c r="N3117">
        <v>150109</v>
      </c>
      <c r="O3117" s="1">
        <v>27850</v>
      </c>
    </row>
    <row r="3118" spans="1:15" x14ac:dyDescent="0.2">
      <c r="A3118">
        <v>50000249</v>
      </c>
      <c r="B3118">
        <v>1760025</v>
      </c>
      <c r="C3118" t="s">
        <v>77</v>
      </c>
      <c r="D3118">
        <v>71535456</v>
      </c>
      <c r="E3118">
        <v>20061130</v>
      </c>
      <c r="F3118">
        <v>4518506</v>
      </c>
      <c r="G3118">
        <v>0</v>
      </c>
      <c r="H3118" s="1">
        <v>27850</v>
      </c>
      <c r="I3118" s="1">
        <v>0</v>
      </c>
      <c r="J3118" s="1">
        <v>0</v>
      </c>
      <c r="K3118" s="1">
        <v>27850</v>
      </c>
      <c r="L3118" s="36">
        <v>825000000</v>
      </c>
      <c r="M3118">
        <v>121245</v>
      </c>
      <c r="N3118">
        <v>150109</v>
      </c>
      <c r="O3118" s="1">
        <v>27850</v>
      </c>
    </row>
    <row r="3119" spans="1:15" x14ac:dyDescent="0.2">
      <c r="A3119">
        <v>50000249</v>
      </c>
      <c r="B3119">
        <v>1760026</v>
      </c>
      <c r="C3119" t="s">
        <v>77</v>
      </c>
      <c r="D3119">
        <v>15515229</v>
      </c>
      <c r="E3119">
        <v>20061130</v>
      </c>
      <c r="F3119">
        <v>4014132</v>
      </c>
      <c r="G3119">
        <v>0</v>
      </c>
      <c r="H3119" s="1">
        <v>27850</v>
      </c>
      <c r="I3119" s="1">
        <v>0</v>
      </c>
      <c r="J3119" s="1">
        <v>0</v>
      </c>
      <c r="K3119" s="1">
        <v>27850</v>
      </c>
      <c r="L3119" s="36">
        <v>825000000</v>
      </c>
      <c r="M3119">
        <v>121245</v>
      </c>
      <c r="N3119">
        <v>150109</v>
      </c>
      <c r="O3119" s="1">
        <v>27850</v>
      </c>
    </row>
    <row r="3120" spans="1:15" x14ac:dyDescent="0.2">
      <c r="A3120">
        <v>50000249</v>
      </c>
      <c r="B3120">
        <v>51770308</v>
      </c>
      <c r="C3120" t="s">
        <v>51</v>
      </c>
      <c r="D3120">
        <v>8001016130</v>
      </c>
      <c r="E3120">
        <v>20061130</v>
      </c>
      <c r="F3120">
        <v>3303636</v>
      </c>
      <c r="G3120">
        <v>0</v>
      </c>
      <c r="H3120" s="1">
        <v>34000</v>
      </c>
      <c r="I3120" s="1">
        <v>0</v>
      </c>
      <c r="J3120" s="1">
        <v>0</v>
      </c>
      <c r="K3120" s="1">
        <v>34000</v>
      </c>
      <c r="L3120" s="36">
        <v>825000000</v>
      </c>
      <c r="M3120">
        <v>121245</v>
      </c>
      <c r="N3120">
        <v>150109</v>
      </c>
      <c r="O3120" s="1">
        <v>34000</v>
      </c>
    </row>
    <row r="3121" spans="1:15" x14ac:dyDescent="0.2">
      <c r="A3121">
        <v>50000249</v>
      </c>
      <c r="B3121">
        <v>51771196</v>
      </c>
      <c r="C3121" t="s">
        <v>51</v>
      </c>
      <c r="D3121">
        <v>8001016130</v>
      </c>
      <c r="E3121">
        <v>20061130</v>
      </c>
      <c r="F3121">
        <v>3563636</v>
      </c>
      <c r="G3121">
        <v>0</v>
      </c>
      <c r="H3121" s="1">
        <v>34000</v>
      </c>
      <c r="I3121" s="1">
        <v>0</v>
      </c>
      <c r="J3121" s="1">
        <v>0</v>
      </c>
      <c r="K3121" s="1">
        <v>34000</v>
      </c>
      <c r="L3121" s="36">
        <v>825000000</v>
      </c>
      <c r="M3121">
        <v>121245</v>
      </c>
      <c r="N3121">
        <v>150109</v>
      </c>
      <c r="O3121" s="1">
        <v>34000</v>
      </c>
    </row>
    <row r="3122" spans="1:15" x14ac:dyDescent="0.2">
      <c r="A3122">
        <v>50000249</v>
      </c>
      <c r="B3122">
        <v>51771923</v>
      </c>
      <c r="C3122" t="s">
        <v>51</v>
      </c>
      <c r="D3122">
        <v>8001016130</v>
      </c>
      <c r="E3122">
        <v>20061130</v>
      </c>
      <c r="F3122">
        <v>3683636</v>
      </c>
      <c r="G3122">
        <v>0</v>
      </c>
      <c r="H3122" s="1">
        <v>34000</v>
      </c>
      <c r="I3122" s="1">
        <v>0</v>
      </c>
      <c r="J3122" s="1">
        <v>0</v>
      </c>
      <c r="K3122" s="1">
        <v>34000</v>
      </c>
      <c r="L3122" s="36">
        <v>825000000</v>
      </c>
      <c r="M3122">
        <v>121245</v>
      </c>
      <c r="N3122">
        <v>150109</v>
      </c>
      <c r="O3122" s="1">
        <v>34000</v>
      </c>
    </row>
    <row r="3123" spans="1:15" x14ac:dyDescent="0.2">
      <c r="A3123">
        <v>50000249</v>
      </c>
      <c r="B3123">
        <v>51771948</v>
      </c>
      <c r="C3123" t="s">
        <v>81</v>
      </c>
      <c r="D3123">
        <v>8001016130</v>
      </c>
      <c r="E3123">
        <v>20061130</v>
      </c>
      <c r="F3123">
        <v>3683610</v>
      </c>
      <c r="G3123">
        <v>0</v>
      </c>
      <c r="H3123" s="1">
        <v>34000</v>
      </c>
      <c r="I3123" s="1">
        <v>0</v>
      </c>
      <c r="J3123" s="1">
        <v>0</v>
      </c>
      <c r="K3123" s="1">
        <v>34000</v>
      </c>
      <c r="L3123" s="36">
        <v>825000000</v>
      </c>
      <c r="M3123">
        <v>121245</v>
      </c>
      <c r="N3123">
        <v>150109</v>
      </c>
      <c r="O3123" s="1">
        <v>34000</v>
      </c>
    </row>
    <row r="3124" spans="1:15" x14ac:dyDescent="0.2">
      <c r="A3124">
        <v>50000249</v>
      </c>
      <c r="B3124">
        <v>1744418</v>
      </c>
      <c r="C3124" t="s">
        <v>81</v>
      </c>
      <c r="D3124">
        <v>8001016130</v>
      </c>
      <c r="E3124">
        <v>20061130</v>
      </c>
      <c r="F3124">
        <v>3683636</v>
      </c>
      <c r="G3124">
        <v>0</v>
      </c>
      <c r="H3124" s="1">
        <v>34000</v>
      </c>
      <c r="I3124" s="1">
        <v>0</v>
      </c>
      <c r="J3124" s="1">
        <v>0</v>
      </c>
      <c r="K3124" s="1">
        <v>34000</v>
      </c>
      <c r="L3124" s="36">
        <v>825000000</v>
      </c>
      <c r="M3124">
        <v>121245</v>
      </c>
      <c r="N3124">
        <v>150109</v>
      </c>
      <c r="O3124" s="1">
        <v>34000</v>
      </c>
    </row>
    <row r="3125" spans="1:15" x14ac:dyDescent="0.2">
      <c r="A3125">
        <v>50000249</v>
      </c>
      <c r="B3125">
        <v>42449375</v>
      </c>
      <c r="C3125" t="s">
        <v>81</v>
      </c>
      <c r="D3125">
        <v>8001016130</v>
      </c>
      <c r="E3125">
        <v>20061130</v>
      </c>
      <c r="F3125">
        <v>3683636</v>
      </c>
      <c r="G3125">
        <v>0</v>
      </c>
      <c r="H3125" s="1">
        <v>34000</v>
      </c>
      <c r="I3125" s="1">
        <v>0</v>
      </c>
      <c r="J3125" s="1">
        <v>0</v>
      </c>
      <c r="K3125" s="1">
        <v>34000</v>
      </c>
      <c r="L3125" s="36">
        <v>825000000</v>
      </c>
      <c r="M3125">
        <v>121245</v>
      </c>
      <c r="N3125">
        <v>150109</v>
      </c>
      <c r="O3125" s="1">
        <v>34000</v>
      </c>
    </row>
    <row r="3126" spans="1:15" x14ac:dyDescent="0.2">
      <c r="A3126">
        <v>50000249</v>
      </c>
      <c r="B3126">
        <v>1790253</v>
      </c>
      <c r="C3126" t="s">
        <v>78</v>
      </c>
      <c r="D3126">
        <v>73158635</v>
      </c>
      <c r="E3126">
        <v>20061130</v>
      </c>
      <c r="F3126">
        <v>6519620</v>
      </c>
      <c r="G3126">
        <v>0</v>
      </c>
      <c r="H3126" s="1">
        <v>8600</v>
      </c>
      <c r="I3126" s="1">
        <v>0</v>
      </c>
      <c r="J3126" s="1">
        <v>0</v>
      </c>
      <c r="K3126" s="1">
        <v>8600</v>
      </c>
      <c r="L3126" s="36">
        <v>825000000</v>
      </c>
      <c r="M3126">
        <v>121245</v>
      </c>
      <c r="N3126">
        <v>150109</v>
      </c>
      <c r="O3126" s="1">
        <v>8600</v>
      </c>
    </row>
    <row r="3127" spans="1:15" x14ac:dyDescent="0.2">
      <c r="A3127">
        <v>50000249</v>
      </c>
      <c r="B3127">
        <v>1790487</v>
      </c>
      <c r="C3127" t="s">
        <v>78</v>
      </c>
      <c r="D3127">
        <v>73580785</v>
      </c>
      <c r="E3127">
        <v>20061130</v>
      </c>
      <c r="F3127">
        <v>6539271</v>
      </c>
      <c r="G3127">
        <v>0</v>
      </c>
      <c r="H3127" s="1">
        <v>7000</v>
      </c>
      <c r="I3127" s="1">
        <v>0</v>
      </c>
      <c r="J3127" s="1">
        <v>0</v>
      </c>
      <c r="K3127" s="1">
        <v>7000</v>
      </c>
      <c r="L3127" s="36">
        <v>825000000</v>
      </c>
      <c r="M3127">
        <v>121245</v>
      </c>
      <c r="N3127">
        <v>150109</v>
      </c>
      <c r="O3127" s="1">
        <v>7000</v>
      </c>
    </row>
    <row r="3128" spans="1:15" x14ac:dyDescent="0.2">
      <c r="A3128">
        <v>50000249</v>
      </c>
      <c r="B3128">
        <v>1790488</v>
      </c>
      <c r="C3128" t="s">
        <v>78</v>
      </c>
      <c r="D3128">
        <v>73208052</v>
      </c>
      <c r="E3128">
        <v>20061130</v>
      </c>
      <c r="F3128">
        <v>6629380</v>
      </c>
      <c r="G3128">
        <v>0</v>
      </c>
      <c r="H3128" s="1">
        <v>34000</v>
      </c>
      <c r="I3128" s="1">
        <v>0</v>
      </c>
      <c r="J3128" s="1">
        <v>0</v>
      </c>
      <c r="K3128" s="1">
        <v>34000</v>
      </c>
      <c r="L3128" s="36">
        <v>825000000</v>
      </c>
      <c r="M3128">
        <v>121245</v>
      </c>
      <c r="N3128">
        <v>150109</v>
      </c>
      <c r="O3128" s="1">
        <v>34000</v>
      </c>
    </row>
    <row r="3129" spans="1:15" x14ac:dyDescent="0.2">
      <c r="A3129">
        <v>50000249</v>
      </c>
      <c r="B3129">
        <v>1850814</v>
      </c>
      <c r="C3129" t="s">
        <v>78</v>
      </c>
      <c r="D3129">
        <v>33151956</v>
      </c>
      <c r="E3129">
        <v>20061130</v>
      </c>
      <c r="F3129">
        <v>6655454</v>
      </c>
      <c r="G3129">
        <v>0</v>
      </c>
      <c r="H3129" s="1">
        <v>134640</v>
      </c>
      <c r="I3129" s="1">
        <v>0</v>
      </c>
      <c r="J3129" s="1">
        <v>0</v>
      </c>
      <c r="K3129" s="1">
        <v>134640</v>
      </c>
      <c r="L3129" s="36">
        <v>11100000</v>
      </c>
      <c r="M3129">
        <v>121275</v>
      </c>
      <c r="N3129">
        <v>150101</v>
      </c>
      <c r="O3129" s="1">
        <v>134640</v>
      </c>
    </row>
    <row r="3130" spans="1:15" x14ac:dyDescent="0.2">
      <c r="A3130">
        <v>50000249</v>
      </c>
      <c r="B3130">
        <v>988304</v>
      </c>
      <c r="C3130" t="s">
        <v>0</v>
      </c>
      <c r="D3130">
        <v>8001058045</v>
      </c>
      <c r="E3130">
        <v>20061130</v>
      </c>
      <c r="F3130">
        <v>7422309</v>
      </c>
      <c r="G3130">
        <v>1</v>
      </c>
      <c r="H3130" s="1">
        <v>0</v>
      </c>
      <c r="I3130" s="1">
        <v>0</v>
      </c>
      <c r="J3130" s="1">
        <v>1139901</v>
      </c>
      <c r="K3130" s="1">
        <v>1139901</v>
      </c>
      <c r="L3130" s="36">
        <v>12400000</v>
      </c>
      <c r="M3130">
        <v>270108</v>
      </c>
      <c r="N3130">
        <v>270102</v>
      </c>
      <c r="O3130" s="1">
        <v>1139901</v>
      </c>
    </row>
    <row r="3131" spans="1:15" x14ac:dyDescent="0.2">
      <c r="A3131">
        <v>50000249</v>
      </c>
      <c r="B3131">
        <v>988307</v>
      </c>
      <c r="C3131" t="s">
        <v>0</v>
      </c>
      <c r="D3131">
        <v>8001658045</v>
      </c>
      <c r="E3131">
        <v>20061130</v>
      </c>
      <c r="F3131">
        <v>7422309</v>
      </c>
      <c r="G3131">
        <v>1</v>
      </c>
      <c r="H3131" s="1">
        <v>0</v>
      </c>
      <c r="I3131" s="1">
        <v>0</v>
      </c>
      <c r="J3131" s="1">
        <v>6686402</v>
      </c>
      <c r="K3131" s="1">
        <v>6686402</v>
      </c>
      <c r="L3131" s="36">
        <v>12400000</v>
      </c>
      <c r="M3131">
        <v>270108</v>
      </c>
      <c r="N3131">
        <v>270102</v>
      </c>
      <c r="O3131" s="1">
        <v>6686402</v>
      </c>
    </row>
    <row r="3132" spans="1:15" x14ac:dyDescent="0.2">
      <c r="A3132">
        <v>50000249</v>
      </c>
      <c r="B3132">
        <v>992789</v>
      </c>
      <c r="C3132" t="s">
        <v>0</v>
      </c>
      <c r="D3132">
        <v>8001658045</v>
      </c>
      <c r="E3132">
        <v>20061130</v>
      </c>
      <c r="F3132">
        <v>7422309</v>
      </c>
      <c r="G3132">
        <v>1</v>
      </c>
      <c r="H3132" s="1">
        <v>0</v>
      </c>
      <c r="I3132" s="1">
        <v>0</v>
      </c>
      <c r="J3132" s="1">
        <v>314810</v>
      </c>
      <c r="K3132" s="1">
        <v>314810</v>
      </c>
      <c r="L3132" s="36">
        <v>12400000</v>
      </c>
      <c r="M3132">
        <v>270108</v>
      </c>
      <c r="N3132">
        <v>270102</v>
      </c>
      <c r="O3132" s="1">
        <v>314810</v>
      </c>
    </row>
    <row r="3133" spans="1:15" x14ac:dyDescent="0.2">
      <c r="A3133">
        <v>50000249</v>
      </c>
      <c r="B3133">
        <v>993426</v>
      </c>
      <c r="C3133" t="s">
        <v>0</v>
      </c>
      <c r="D3133">
        <v>8001876423</v>
      </c>
      <c r="E3133">
        <v>20061130</v>
      </c>
      <c r="F3133">
        <v>7404090</v>
      </c>
      <c r="G3133">
        <v>1</v>
      </c>
      <c r="H3133" s="1">
        <v>0</v>
      </c>
      <c r="I3133" s="1">
        <v>1803678</v>
      </c>
      <c r="J3133" s="1">
        <v>0</v>
      </c>
      <c r="K3133" s="1">
        <v>1803678</v>
      </c>
      <c r="L3133" s="36">
        <v>13700000</v>
      </c>
      <c r="M3133">
        <v>270944</v>
      </c>
      <c r="N3133">
        <v>290101</v>
      </c>
      <c r="O3133" s="1">
        <v>1803678</v>
      </c>
    </row>
    <row r="3134" spans="1:15" x14ac:dyDescent="0.2">
      <c r="A3134">
        <v>50000249</v>
      </c>
      <c r="B3134">
        <v>993427</v>
      </c>
      <c r="C3134" t="s">
        <v>0</v>
      </c>
      <c r="D3134">
        <v>8001876423</v>
      </c>
      <c r="E3134">
        <v>20061130</v>
      </c>
      <c r="F3134">
        <v>7404090</v>
      </c>
      <c r="G3134">
        <v>1</v>
      </c>
      <c r="H3134" s="1">
        <v>0</v>
      </c>
      <c r="I3134" s="1">
        <v>14300</v>
      </c>
      <c r="J3134" s="1">
        <v>0</v>
      </c>
      <c r="K3134" s="1">
        <v>14300</v>
      </c>
      <c r="L3134" s="36">
        <v>13700000</v>
      </c>
      <c r="M3134">
        <v>270944</v>
      </c>
      <c r="N3134">
        <v>290101</v>
      </c>
      <c r="O3134" s="1">
        <v>14300</v>
      </c>
    </row>
    <row r="3135" spans="1:15" x14ac:dyDescent="0.2">
      <c r="A3135">
        <v>50000249</v>
      </c>
      <c r="B3135">
        <v>993476</v>
      </c>
      <c r="C3135" t="s">
        <v>0</v>
      </c>
      <c r="D3135">
        <v>8001658045</v>
      </c>
      <c r="E3135">
        <v>20061130</v>
      </c>
      <c r="F3135">
        <v>7422309</v>
      </c>
      <c r="G3135">
        <v>1</v>
      </c>
      <c r="H3135" s="1">
        <v>0</v>
      </c>
      <c r="I3135" s="1">
        <v>0</v>
      </c>
      <c r="J3135" s="1">
        <v>2244808</v>
      </c>
      <c r="K3135" s="1">
        <v>2244808</v>
      </c>
      <c r="L3135" s="36">
        <v>12400000</v>
      </c>
      <c r="M3135">
        <v>270108</v>
      </c>
      <c r="N3135">
        <v>270102</v>
      </c>
      <c r="O3135" s="1">
        <v>2244808</v>
      </c>
    </row>
    <row r="3136" spans="1:15" x14ac:dyDescent="0.2">
      <c r="A3136">
        <v>50000249</v>
      </c>
      <c r="B3136">
        <v>993477</v>
      </c>
      <c r="C3136" t="s">
        <v>0</v>
      </c>
      <c r="D3136">
        <v>8001658045</v>
      </c>
      <c r="E3136">
        <v>20061130</v>
      </c>
      <c r="F3136">
        <v>7422309</v>
      </c>
      <c r="G3136">
        <v>1</v>
      </c>
      <c r="H3136" s="1">
        <v>0</v>
      </c>
      <c r="I3136" s="1">
        <v>0</v>
      </c>
      <c r="J3136" s="1">
        <v>1945490</v>
      </c>
      <c r="K3136" s="1">
        <v>1945490</v>
      </c>
      <c r="L3136" s="36">
        <v>12400000</v>
      </c>
      <c r="M3136">
        <v>270108</v>
      </c>
      <c r="N3136">
        <v>270102</v>
      </c>
      <c r="O3136" s="1">
        <v>1945490</v>
      </c>
    </row>
    <row r="3137" spans="1:15" x14ac:dyDescent="0.2">
      <c r="A3137">
        <v>50000249</v>
      </c>
      <c r="B3137">
        <v>2221401</v>
      </c>
      <c r="C3137" t="s">
        <v>93</v>
      </c>
      <c r="D3137">
        <v>10539325</v>
      </c>
      <c r="E3137">
        <v>20061130</v>
      </c>
      <c r="F3137">
        <v>830524</v>
      </c>
      <c r="G3137">
        <v>0</v>
      </c>
      <c r="H3137" s="1">
        <v>1150</v>
      </c>
      <c r="I3137" s="1">
        <v>0</v>
      </c>
      <c r="J3137" s="1">
        <v>0</v>
      </c>
      <c r="K3137" s="1">
        <v>1150</v>
      </c>
      <c r="L3137" s="36">
        <v>96400000</v>
      </c>
      <c r="M3137">
        <v>270240</v>
      </c>
      <c r="N3137">
        <v>370101</v>
      </c>
      <c r="O3137" s="1">
        <v>1150</v>
      </c>
    </row>
    <row r="3138" spans="1:15" x14ac:dyDescent="0.2">
      <c r="A3138">
        <v>50000249</v>
      </c>
      <c r="B3138">
        <v>2221415</v>
      </c>
      <c r="C3138" t="s">
        <v>93</v>
      </c>
      <c r="D3138">
        <v>10551889</v>
      </c>
      <c r="E3138">
        <v>20061130</v>
      </c>
      <c r="F3138">
        <v>329575</v>
      </c>
      <c r="G3138">
        <v>0</v>
      </c>
      <c r="H3138" s="1">
        <v>13000</v>
      </c>
      <c r="I3138" s="1">
        <v>0</v>
      </c>
      <c r="J3138" s="1">
        <v>0</v>
      </c>
      <c r="K3138" s="1">
        <v>13000</v>
      </c>
      <c r="L3138" s="36">
        <v>825000000</v>
      </c>
      <c r="M3138">
        <v>27090509</v>
      </c>
      <c r="N3138">
        <v>150109</v>
      </c>
      <c r="O3138" s="1">
        <v>13000</v>
      </c>
    </row>
    <row r="3139" spans="1:15" x14ac:dyDescent="0.2">
      <c r="A3139">
        <v>50000249</v>
      </c>
      <c r="B3139">
        <v>2269262</v>
      </c>
      <c r="C3139" t="s">
        <v>22</v>
      </c>
      <c r="D3139">
        <v>8320004563</v>
      </c>
      <c r="E3139">
        <v>20061130</v>
      </c>
      <c r="F3139">
        <v>13370362</v>
      </c>
      <c r="G3139">
        <v>0</v>
      </c>
      <c r="H3139" s="1">
        <v>750000</v>
      </c>
      <c r="I3139" s="1">
        <v>0</v>
      </c>
      <c r="J3139" s="1">
        <v>0</v>
      </c>
      <c r="K3139" s="1">
        <v>750000</v>
      </c>
      <c r="L3139" s="36">
        <v>10500000</v>
      </c>
      <c r="M3139">
        <v>121220</v>
      </c>
      <c r="N3139">
        <v>30101</v>
      </c>
      <c r="O3139" s="1">
        <v>750000</v>
      </c>
    </row>
    <row r="3140" spans="1:15" x14ac:dyDescent="0.2">
      <c r="A3140">
        <v>50000249</v>
      </c>
      <c r="B3140">
        <v>730458</v>
      </c>
      <c r="C3140" t="s">
        <v>100</v>
      </c>
      <c r="D3140">
        <v>8001658661</v>
      </c>
      <c r="E3140">
        <v>20061130</v>
      </c>
      <c r="F3140">
        <v>8713774</v>
      </c>
      <c r="G3140">
        <v>1</v>
      </c>
      <c r="H3140" s="1">
        <v>0</v>
      </c>
      <c r="I3140" s="1">
        <v>200400</v>
      </c>
      <c r="J3140" s="1">
        <v>0</v>
      </c>
      <c r="K3140" s="1">
        <v>200400</v>
      </c>
      <c r="L3140" s="36">
        <v>12400000</v>
      </c>
      <c r="M3140">
        <v>270102</v>
      </c>
      <c r="N3140">
        <v>270102</v>
      </c>
      <c r="O3140" s="1">
        <v>200400</v>
      </c>
    </row>
    <row r="3141" spans="1:15" x14ac:dyDescent="0.2">
      <c r="A3141">
        <v>50000249</v>
      </c>
      <c r="B3141">
        <v>730459</v>
      </c>
      <c r="C3141" t="s">
        <v>100</v>
      </c>
      <c r="D3141">
        <v>8001658661</v>
      </c>
      <c r="E3141">
        <v>20061130</v>
      </c>
      <c r="F3141">
        <v>871374</v>
      </c>
      <c r="G3141">
        <v>1</v>
      </c>
      <c r="H3141" s="1">
        <v>0</v>
      </c>
      <c r="I3141" s="1">
        <v>15135269</v>
      </c>
      <c r="J3141" s="1">
        <v>0</v>
      </c>
      <c r="K3141" s="1">
        <v>15135269</v>
      </c>
      <c r="L3141" s="36">
        <v>12400000</v>
      </c>
      <c r="M3141">
        <v>270108</v>
      </c>
      <c r="N3141">
        <v>270102</v>
      </c>
      <c r="O3141" s="1">
        <v>15135269</v>
      </c>
    </row>
    <row r="3142" spans="1:15" x14ac:dyDescent="0.2">
      <c r="A3142">
        <v>50000249</v>
      </c>
      <c r="B3142">
        <v>730462</v>
      </c>
      <c r="C3142" t="s">
        <v>100</v>
      </c>
      <c r="D3142">
        <v>8001658661</v>
      </c>
      <c r="E3142">
        <v>20061130</v>
      </c>
      <c r="F3142">
        <v>8713774</v>
      </c>
      <c r="G3142">
        <v>1</v>
      </c>
      <c r="H3142" s="1">
        <v>0</v>
      </c>
      <c r="I3142" s="1">
        <v>21397343</v>
      </c>
      <c r="J3142" s="1">
        <v>0</v>
      </c>
      <c r="K3142" s="1">
        <v>21397343</v>
      </c>
      <c r="L3142" s="36">
        <v>12400000</v>
      </c>
      <c r="M3142">
        <v>270108</v>
      </c>
      <c r="N3142">
        <v>270102</v>
      </c>
      <c r="O3142" s="1">
        <v>21397343</v>
      </c>
    </row>
    <row r="3143" spans="1:15" x14ac:dyDescent="0.2">
      <c r="A3143">
        <v>50000249</v>
      </c>
      <c r="B3143">
        <v>730463</v>
      </c>
      <c r="C3143" t="s">
        <v>100</v>
      </c>
      <c r="D3143">
        <v>8001658661</v>
      </c>
      <c r="E3143">
        <v>20061130</v>
      </c>
      <c r="F3143">
        <v>8713774</v>
      </c>
      <c r="G3143">
        <v>1</v>
      </c>
      <c r="H3143" s="1">
        <v>0</v>
      </c>
      <c r="I3143" s="1">
        <v>0</v>
      </c>
      <c r="J3143" s="1">
        <v>717940</v>
      </c>
      <c r="K3143" s="1">
        <v>717940</v>
      </c>
      <c r="L3143" s="36">
        <v>12400000</v>
      </c>
      <c r="M3143">
        <v>270108</v>
      </c>
      <c r="N3143">
        <v>270102</v>
      </c>
      <c r="O3143" s="1">
        <v>717940</v>
      </c>
    </row>
    <row r="3144" spans="1:15" x14ac:dyDescent="0.2">
      <c r="A3144">
        <v>50000249</v>
      </c>
      <c r="B3144">
        <v>731463</v>
      </c>
      <c r="C3144" t="s">
        <v>100</v>
      </c>
      <c r="D3144">
        <v>52809088</v>
      </c>
      <c r="E3144">
        <v>20061130</v>
      </c>
      <c r="F3144">
        <v>8710704</v>
      </c>
      <c r="G3144">
        <v>0</v>
      </c>
      <c r="H3144" s="1">
        <v>68000</v>
      </c>
      <c r="I3144" s="1">
        <v>0</v>
      </c>
      <c r="J3144" s="1">
        <v>0</v>
      </c>
      <c r="K3144" s="1">
        <v>68000</v>
      </c>
      <c r="L3144" s="36">
        <v>96300000</v>
      </c>
      <c r="M3144">
        <v>121270</v>
      </c>
      <c r="N3144">
        <v>360101</v>
      </c>
      <c r="O3144" s="1">
        <v>68000</v>
      </c>
    </row>
    <row r="3145" spans="1:15" x14ac:dyDescent="0.2">
      <c r="A3145">
        <v>50000249</v>
      </c>
      <c r="B3145">
        <v>1555664</v>
      </c>
      <c r="C3145" t="s">
        <v>100</v>
      </c>
      <c r="D3145">
        <v>8001876091</v>
      </c>
      <c r="E3145">
        <v>20061130</v>
      </c>
      <c r="F3145">
        <v>8711362</v>
      </c>
      <c r="G3145">
        <v>1</v>
      </c>
      <c r="H3145" s="1">
        <v>0</v>
      </c>
      <c r="I3145" s="1">
        <v>0</v>
      </c>
      <c r="J3145" s="1">
        <v>2222797</v>
      </c>
      <c r="K3145" s="1">
        <v>2222797</v>
      </c>
      <c r="L3145" s="36">
        <v>13700000</v>
      </c>
      <c r="M3145">
        <v>270944</v>
      </c>
      <c r="N3145">
        <v>290101</v>
      </c>
      <c r="O3145" s="1">
        <v>2222797</v>
      </c>
    </row>
    <row r="3146" spans="1:15" x14ac:dyDescent="0.2">
      <c r="A3146">
        <v>50000249</v>
      </c>
      <c r="B3146">
        <v>56356922</v>
      </c>
      <c r="C3146" t="s">
        <v>44</v>
      </c>
      <c r="D3146">
        <v>85466709</v>
      </c>
      <c r="E3146">
        <v>20061130</v>
      </c>
      <c r="F3146">
        <v>8571900</v>
      </c>
      <c r="G3146">
        <v>0</v>
      </c>
      <c r="H3146" s="1">
        <v>68000</v>
      </c>
      <c r="I3146" s="1">
        <v>0</v>
      </c>
      <c r="J3146" s="1">
        <v>0</v>
      </c>
      <c r="K3146" s="1">
        <v>68000</v>
      </c>
      <c r="L3146" s="36">
        <v>96300000</v>
      </c>
      <c r="M3146">
        <v>121270</v>
      </c>
      <c r="N3146">
        <v>360101</v>
      </c>
      <c r="O3146" s="1">
        <v>68000</v>
      </c>
    </row>
    <row r="3147" spans="1:15" x14ac:dyDescent="0.2">
      <c r="A3147">
        <v>50000249</v>
      </c>
      <c r="B3147">
        <v>56356953</v>
      </c>
      <c r="C3147" t="s">
        <v>44</v>
      </c>
      <c r="D3147">
        <v>10179255</v>
      </c>
      <c r="E3147">
        <v>20061130</v>
      </c>
      <c r="F3147">
        <v>8571987</v>
      </c>
      <c r="G3147">
        <v>0</v>
      </c>
      <c r="H3147" s="1">
        <v>68000</v>
      </c>
      <c r="I3147" s="1">
        <v>0</v>
      </c>
      <c r="J3147" s="1">
        <v>0</v>
      </c>
      <c r="K3147" s="1">
        <v>68000</v>
      </c>
      <c r="L3147" s="36">
        <v>96300000</v>
      </c>
      <c r="M3147">
        <v>121270</v>
      </c>
      <c r="N3147">
        <v>360101</v>
      </c>
      <c r="O3147" s="1">
        <v>68000</v>
      </c>
    </row>
    <row r="3148" spans="1:15" x14ac:dyDescent="0.2">
      <c r="A3148">
        <v>50000249</v>
      </c>
      <c r="B3148">
        <v>1200484</v>
      </c>
      <c r="C3148" t="s">
        <v>94</v>
      </c>
      <c r="D3148">
        <v>8001876321</v>
      </c>
      <c r="E3148">
        <v>20061130</v>
      </c>
      <c r="F3148">
        <v>4215862</v>
      </c>
      <c r="G3148">
        <v>0</v>
      </c>
      <c r="H3148" s="1">
        <v>80000</v>
      </c>
      <c r="I3148" s="1">
        <v>0</v>
      </c>
      <c r="J3148" s="1">
        <v>0</v>
      </c>
      <c r="K3148" s="1">
        <v>80000</v>
      </c>
      <c r="L3148" s="36">
        <v>13700000</v>
      </c>
      <c r="M3148">
        <v>121250</v>
      </c>
      <c r="N3148">
        <v>290101</v>
      </c>
      <c r="O3148" s="1">
        <v>80000</v>
      </c>
    </row>
    <row r="3149" spans="1:15" x14ac:dyDescent="0.2">
      <c r="A3149">
        <v>50000249</v>
      </c>
      <c r="B3149">
        <v>2023066</v>
      </c>
      <c r="C3149" t="s">
        <v>94</v>
      </c>
      <c r="D3149">
        <v>8001876321</v>
      </c>
      <c r="E3149">
        <v>20061130</v>
      </c>
      <c r="F3149">
        <v>4215862</v>
      </c>
      <c r="G3149">
        <v>1</v>
      </c>
      <c r="H3149" s="1">
        <v>0</v>
      </c>
      <c r="I3149" s="1">
        <v>0</v>
      </c>
      <c r="J3149" s="1">
        <v>3871927</v>
      </c>
      <c r="K3149" s="1">
        <v>3871927</v>
      </c>
      <c r="L3149" s="36">
        <v>11500000</v>
      </c>
      <c r="M3149">
        <v>2701</v>
      </c>
      <c r="N3149">
        <v>130101</v>
      </c>
      <c r="O3149" s="1">
        <v>3871927</v>
      </c>
    </row>
    <row r="3150" spans="1:15" x14ac:dyDescent="0.2">
      <c r="A3150">
        <v>50000249</v>
      </c>
      <c r="B3150">
        <v>2023171</v>
      </c>
      <c r="C3150" t="s">
        <v>94</v>
      </c>
      <c r="D3150">
        <v>8001208421</v>
      </c>
      <c r="E3150">
        <v>20061130</v>
      </c>
      <c r="F3150">
        <v>4231690</v>
      </c>
      <c r="G3150">
        <v>0</v>
      </c>
      <c r="H3150" s="1">
        <v>29419</v>
      </c>
      <c r="I3150" s="1">
        <v>0</v>
      </c>
      <c r="J3150" s="1">
        <v>0</v>
      </c>
      <c r="K3150" s="1">
        <v>29419</v>
      </c>
      <c r="L3150" s="36">
        <v>10700000</v>
      </c>
      <c r="M3150">
        <v>270930</v>
      </c>
      <c r="N3150">
        <v>60101</v>
      </c>
      <c r="O3150" s="1">
        <v>29419</v>
      </c>
    </row>
    <row r="3151" spans="1:15" x14ac:dyDescent="0.2">
      <c r="A3151">
        <v>50000249</v>
      </c>
      <c r="B3151">
        <v>1522698</v>
      </c>
      <c r="C3151" t="s">
        <v>3</v>
      </c>
      <c r="D3151">
        <v>16479006</v>
      </c>
      <c r="E3151">
        <v>20061130</v>
      </c>
      <c r="F3151">
        <v>7275377</v>
      </c>
      <c r="G3151">
        <v>0</v>
      </c>
      <c r="H3151" s="1">
        <v>1632000</v>
      </c>
      <c r="I3151" s="1">
        <v>0</v>
      </c>
      <c r="J3151" s="1">
        <v>0</v>
      </c>
      <c r="K3151" s="1">
        <v>1632000</v>
      </c>
      <c r="L3151" s="36">
        <v>11100000</v>
      </c>
      <c r="M3151">
        <v>121275</v>
      </c>
      <c r="N3151">
        <v>150101</v>
      </c>
      <c r="O3151" s="1">
        <v>1632000</v>
      </c>
    </row>
    <row r="3152" spans="1:15" x14ac:dyDescent="0.2">
      <c r="A3152">
        <v>50000249</v>
      </c>
      <c r="B3152">
        <v>54135110</v>
      </c>
      <c r="C3152" t="s">
        <v>3</v>
      </c>
      <c r="D3152">
        <v>5358740</v>
      </c>
      <c r="E3152">
        <v>20061130</v>
      </c>
      <c r="F3152">
        <v>0</v>
      </c>
      <c r="G3152">
        <v>0</v>
      </c>
      <c r="H3152" s="1">
        <v>408000</v>
      </c>
      <c r="I3152" s="1">
        <v>0</v>
      </c>
      <c r="J3152" s="1">
        <v>0</v>
      </c>
      <c r="K3152" s="1">
        <v>408000</v>
      </c>
      <c r="L3152" s="36">
        <v>11100000</v>
      </c>
      <c r="M3152">
        <v>121275</v>
      </c>
      <c r="N3152">
        <v>150101</v>
      </c>
      <c r="O3152" s="1">
        <v>408000</v>
      </c>
    </row>
    <row r="3153" spans="1:15" x14ac:dyDescent="0.2">
      <c r="A3153">
        <v>50000249</v>
      </c>
      <c r="B3153">
        <v>1862591</v>
      </c>
      <c r="C3153" t="s">
        <v>53</v>
      </c>
      <c r="D3153">
        <v>8903127496</v>
      </c>
      <c r="E3153">
        <v>20061130</v>
      </c>
      <c r="F3153">
        <v>3363686</v>
      </c>
      <c r="G3153">
        <v>0</v>
      </c>
      <c r="H3153" s="1">
        <v>2448000</v>
      </c>
      <c r="I3153" s="1">
        <v>0</v>
      </c>
      <c r="J3153" s="1">
        <v>0</v>
      </c>
      <c r="K3153" s="1">
        <v>2448000</v>
      </c>
      <c r="L3153" s="36">
        <v>825000000</v>
      </c>
      <c r="M3153">
        <v>121245</v>
      </c>
      <c r="N3153">
        <v>150109</v>
      </c>
      <c r="O3153" s="1">
        <v>2448000</v>
      </c>
    </row>
    <row r="3154" spans="1:15" x14ac:dyDescent="0.2">
      <c r="A3154">
        <v>50000249</v>
      </c>
      <c r="B3154">
        <v>2316613</v>
      </c>
      <c r="C3154" t="s">
        <v>53</v>
      </c>
      <c r="D3154">
        <v>3423044</v>
      </c>
      <c r="E3154">
        <v>20061130</v>
      </c>
      <c r="F3154">
        <v>6138979</v>
      </c>
      <c r="G3154">
        <v>0</v>
      </c>
      <c r="H3154" s="1">
        <v>34000</v>
      </c>
      <c r="I3154" s="1">
        <v>0</v>
      </c>
      <c r="J3154" s="1">
        <v>0</v>
      </c>
      <c r="K3154" s="1">
        <v>34000</v>
      </c>
      <c r="L3154" s="36">
        <v>825000000</v>
      </c>
      <c r="M3154">
        <v>121245</v>
      </c>
      <c r="N3154">
        <v>150109</v>
      </c>
      <c r="O3154" s="1">
        <v>34000</v>
      </c>
    </row>
    <row r="3155" spans="1:15" x14ac:dyDescent="0.2">
      <c r="A3155">
        <v>50000249</v>
      </c>
      <c r="B3155">
        <v>2316668</v>
      </c>
      <c r="C3155" t="s">
        <v>53</v>
      </c>
      <c r="D3155">
        <v>6138599</v>
      </c>
      <c r="E3155">
        <v>20061130</v>
      </c>
      <c r="F3155">
        <v>3375303</v>
      </c>
      <c r="G3155">
        <v>0</v>
      </c>
      <c r="H3155" s="1">
        <v>34000</v>
      </c>
      <c r="I3155" s="1">
        <v>0</v>
      </c>
      <c r="J3155" s="1">
        <v>0</v>
      </c>
      <c r="K3155" s="1">
        <v>34000</v>
      </c>
      <c r="L3155" s="36">
        <v>825000000</v>
      </c>
      <c r="M3155">
        <v>121245</v>
      </c>
      <c r="N3155">
        <v>150109</v>
      </c>
      <c r="O3155" s="1">
        <v>34000</v>
      </c>
    </row>
    <row r="3156" spans="1:15" x14ac:dyDescent="0.2">
      <c r="A3156">
        <v>50000249</v>
      </c>
      <c r="B3156">
        <v>2316672</v>
      </c>
      <c r="C3156" t="s">
        <v>53</v>
      </c>
      <c r="D3156">
        <v>12126676</v>
      </c>
      <c r="E3156">
        <v>20061130</v>
      </c>
      <c r="F3156">
        <v>7623106</v>
      </c>
      <c r="G3156">
        <v>0</v>
      </c>
      <c r="H3156" s="1">
        <v>34000</v>
      </c>
      <c r="I3156" s="1">
        <v>0</v>
      </c>
      <c r="J3156" s="1">
        <v>0</v>
      </c>
      <c r="K3156" s="1">
        <v>34000</v>
      </c>
      <c r="L3156" s="36">
        <v>825000000</v>
      </c>
      <c r="M3156">
        <v>121245</v>
      </c>
      <c r="N3156">
        <v>150109</v>
      </c>
      <c r="O3156" s="1">
        <v>34000</v>
      </c>
    </row>
    <row r="3157" spans="1:15" x14ac:dyDescent="0.2">
      <c r="A3157">
        <v>50000249</v>
      </c>
      <c r="B3157">
        <v>1977247</v>
      </c>
      <c r="C3157" t="s">
        <v>48</v>
      </c>
      <c r="D3157">
        <v>8002276512</v>
      </c>
      <c r="E3157">
        <v>20061130</v>
      </c>
      <c r="F3157">
        <v>6472110</v>
      </c>
      <c r="G3157">
        <v>0</v>
      </c>
      <c r="H3157" s="1">
        <v>240601</v>
      </c>
      <c r="I3157" s="1">
        <v>0</v>
      </c>
      <c r="J3157" s="1">
        <v>0</v>
      </c>
      <c r="K3157" s="1">
        <v>240601</v>
      </c>
      <c r="L3157" s="36">
        <v>825000000</v>
      </c>
      <c r="M3157">
        <v>121245</v>
      </c>
      <c r="N3157">
        <v>150109</v>
      </c>
      <c r="O3157" s="1">
        <v>240601</v>
      </c>
    </row>
    <row r="3158" spans="1:15" x14ac:dyDescent="0.2">
      <c r="A3158">
        <v>50000249</v>
      </c>
      <c r="B3158">
        <v>1476705</v>
      </c>
      <c r="C3158" t="s">
        <v>51</v>
      </c>
      <c r="D3158">
        <v>8040115361</v>
      </c>
      <c r="E3158">
        <v>20061130</v>
      </c>
      <c r="F3158">
        <v>6343409</v>
      </c>
      <c r="G3158">
        <v>0</v>
      </c>
      <c r="H3158" s="1">
        <v>12240</v>
      </c>
      <c r="I3158" s="1">
        <v>0</v>
      </c>
      <c r="J3158" s="1">
        <v>0</v>
      </c>
      <c r="K3158" s="1">
        <v>12240</v>
      </c>
      <c r="L3158" s="36">
        <v>825000000</v>
      </c>
      <c r="M3158">
        <v>121245</v>
      </c>
      <c r="N3158">
        <v>150109</v>
      </c>
      <c r="O3158" s="1">
        <v>12240</v>
      </c>
    </row>
    <row r="3159" spans="1:15" x14ac:dyDescent="0.2">
      <c r="A3159">
        <v>50000249</v>
      </c>
      <c r="B3159">
        <v>1573107</v>
      </c>
      <c r="C3159" t="s">
        <v>50</v>
      </c>
      <c r="D3159">
        <v>8000338221</v>
      </c>
      <c r="E3159">
        <v>20061130</v>
      </c>
      <c r="F3159">
        <v>6629718</v>
      </c>
      <c r="G3159">
        <v>0</v>
      </c>
      <c r="H3159" s="1">
        <v>3581000</v>
      </c>
      <c r="I3159" s="1">
        <v>0</v>
      </c>
      <c r="J3159" s="1">
        <v>0</v>
      </c>
      <c r="K3159" s="1">
        <v>3581000</v>
      </c>
      <c r="L3159" s="36">
        <v>825000000</v>
      </c>
      <c r="M3159">
        <v>121245</v>
      </c>
      <c r="N3159">
        <v>150109</v>
      </c>
      <c r="O3159" s="1">
        <v>3581000</v>
      </c>
    </row>
    <row r="3160" spans="1:15" x14ac:dyDescent="0.2">
      <c r="A3160">
        <v>50000249</v>
      </c>
      <c r="B3160">
        <v>1573210</v>
      </c>
      <c r="C3160" t="s">
        <v>50</v>
      </c>
      <c r="D3160">
        <v>12199137</v>
      </c>
      <c r="E3160">
        <v>20061130</v>
      </c>
      <c r="F3160">
        <v>4260838</v>
      </c>
      <c r="G3160">
        <v>0</v>
      </c>
      <c r="H3160" s="1">
        <v>34000</v>
      </c>
      <c r="I3160" s="1">
        <v>0</v>
      </c>
      <c r="J3160" s="1">
        <v>0</v>
      </c>
      <c r="K3160" s="1">
        <v>34000</v>
      </c>
      <c r="L3160" s="36">
        <v>825000000</v>
      </c>
      <c r="M3160">
        <v>121245</v>
      </c>
      <c r="N3160">
        <v>150109</v>
      </c>
      <c r="O3160" s="1">
        <v>34000</v>
      </c>
    </row>
    <row r="3161" spans="1:15" x14ac:dyDescent="0.2">
      <c r="A3161">
        <v>50000249</v>
      </c>
      <c r="B3161">
        <v>1573211</v>
      </c>
      <c r="C3161" t="s">
        <v>50</v>
      </c>
      <c r="D3161">
        <v>8903171848</v>
      </c>
      <c r="E3161">
        <v>20061130</v>
      </c>
      <c r="F3161">
        <v>6543630</v>
      </c>
      <c r="G3161">
        <v>0</v>
      </c>
      <c r="H3161" s="1">
        <v>34000</v>
      </c>
      <c r="I3161" s="1">
        <v>0</v>
      </c>
      <c r="J3161" s="1">
        <v>0</v>
      </c>
      <c r="K3161" s="1">
        <v>34000</v>
      </c>
      <c r="L3161" s="36">
        <v>825000000</v>
      </c>
      <c r="M3161">
        <v>121245</v>
      </c>
      <c r="N3161">
        <v>150109</v>
      </c>
      <c r="O3161" s="1">
        <v>34000</v>
      </c>
    </row>
    <row r="3162" spans="1:15" x14ac:dyDescent="0.2">
      <c r="A3162">
        <v>50000249</v>
      </c>
      <c r="B3162">
        <v>1573215</v>
      </c>
      <c r="C3162" t="s">
        <v>50</v>
      </c>
      <c r="D3162">
        <v>8913002379</v>
      </c>
      <c r="E3162">
        <v>20061130</v>
      </c>
      <c r="F3162">
        <v>4384857</v>
      </c>
      <c r="G3162">
        <v>0</v>
      </c>
      <c r="H3162" s="1">
        <v>442000</v>
      </c>
      <c r="I3162" s="1">
        <v>0</v>
      </c>
      <c r="J3162" s="1">
        <v>0</v>
      </c>
      <c r="K3162" s="1">
        <v>442000</v>
      </c>
      <c r="L3162" s="36">
        <v>825000000</v>
      </c>
      <c r="M3162">
        <v>121245</v>
      </c>
      <c r="N3162">
        <v>150109</v>
      </c>
      <c r="O3162" s="1">
        <v>442000</v>
      </c>
    </row>
    <row r="3163" spans="1:15" x14ac:dyDescent="0.2">
      <c r="A3163">
        <v>50000249</v>
      </c>
      <c r="B3163">
        <v>1580084</v>
      </c>
      <c r="C3163" t="s">
        <v>50</v>
      </c>
      <c r="D3163">
        <v>16546769</v>
      </c>
      <c r="E3163">
        <v>20061130</v>
      </c>
      <c r="F3163">
        <v>4046809</v>
      </c>
      <c r="G3163">
        <v>0</v>
      </c>
      <c r="H3163" s="1">
        <v>34200</v>
      </c>
      <c r="I3163" s="1">
        <v>0</v>
      </c>
      <c r="J3163" s="1">
        <v>0</v>
      </c>
      <c r="K3163" s="1">
        <v>34200</v>
      </c>
      <c r="L3163" s="36">
        <v>825000000</v>
      </c>
      <c r="M3163">
        <v>121245</v>
      </c>
      <c r="N3163">
        <v>150109</v>
      </c>
      <c r="O3163" s="1">
        <v>34200</v>
      </c>
    </row>
    <row r="3164" spans="1:15" x14ac:dyDescent="0.2">
      <c r="A3164">
        <v>50000249</v>
      </c>
      <c r="B3164">
        <v>1789778</v>
      </c>
      <c r="C3164" t="s">
        <v>50</v>
      </c>
      <c r="D3164">
        <v>94043513</v>
      </c>
      <c r="E3164">
        <v>20061130</v>
      </c>
      <c r="F3164">
        <v>2607523</v>
      </c>
      <c r="G3164">
        <v>0</v>
      </c>
      <c r="H3164" s="1">
        <v>34000</v>
      </c>
      <c r="I3164" s="1">
        <v>0</v>
      </c>
      <c r="J3164" s="1">
        <v>0</v>
      </c>
      <c r="K3164" s="1">
        <v>34000</v>
      </c>
      <c r="L3164" s="36">
        <v>825000000</v>
      </c>
      <c r="M3164">
        <v>121245</v>
      </c>
      <c r="N3164">
        <v>150109</v>
      </c>
      <c r="O3164" s="1">
        <v>34000</v>
      </c>
    </row>
    <row r="3165" spans="1:15" x14ac:dyDescent="0.2">
      <c r="A3165">
        <v>50000249</v>
      </c>
      <c r="B3165">
        <v>1789779</v>
      </c>
      <c r="C3165" t="s">
        <v>50</v>
      </c>
      <c r="D3165">
        <v>94306248</v>
      </c>
      <c r="E3165">
        <v>20061130</v>
      </c>
      <c r="F3165">
        <v>2723426</v>
      </c>
      <c r="G3165">
        <v>0</v>
      </c>
      <c r="H3165" s="1">
        <v>34000</v>
      </c>
      <c r="I3165" s="1">
        <v>0</v>
      </c>
      <c r="J3165" s="1">
        <v>0</v>
      </c>
      <c r="K3165" s="1">
        <v>34000</v>
      </c>
      <c r="L3165" s="36">
        <v>825000000</v>
      </c>
      <c r="M3165">
        <v>121245</v>
      </c>
      <c r="N3165">
        <v>150109</v>
      </c>
      <c r="O3165" s="1">
        <v>34000</v>
      </c>
    </row>
    <row r="3166" spans="1:15" x14ac:dyDescent="0.2">
      <c r="A3166">
        <v>50000249</v>
      </c>
      <c r="B3166">
        <v>1210878</v>
      </c>
      <c r="C3166" t="s">
        <v>31</v>
      </c>
      <c r="D3166">
        <v>16485561</v>
      </c>
      <c r="E3166">
        <v>20061130</v>
      </c>
      <c r="F3166">
        <v>55971</v>
      </c>
      <c r="G3166">
        <v>0</v>
      </c>
      <c r="H3166" s="1">
        <v>816000</v>
      </c>
      <c r="I3166" s="1">
        <v>0</v>
      </c>
      <c r="J3166" s="1">
        <v>0</v>
      </c>
      <c r="K3166" s="1">
        <v>816000</v>
      </c>
      <c r="L3166" s="36">
        <v>11100000</v>
      </c>
      <c r="M3166">
        <v>121275</v>
      </c>
      <c r="N3166">
        <v>150101</v>
      </c>
      <c r="O3166" s="1">
        <v>816000</v>
      </c>
    </row>
    <row r="3167" spans="1:15" x14ac:dyDescent="0.2">
      <c r="A3167">
        <v>50000249</v>
      </c>
      <c r="B3167">
        <v>803325</v>
      </c>
      <c r="C3167" t="s">
        <v>50</v>
      </c>
      <c r="D3167">
        <v>8903331053</v>
      </c>
      <c r="E3167">
        <v>20061130</v>
      </c>
      <c r="F3167">
        <v>6653218</v>
      </c>
      <c r="G3167">
        <v>0</v>
      </c>
      <c r="H3167" s="1">
        <v>34000</v>
      </c>
      <c r="I3167" s="1">
        <v>0</v>
      </c>
      <c r="J3167" s="1">
        <v>0</v>
      </c>
      <c r="K3167" s="1">
        <v>34000</v>
      </c>
      <c r="L3167" s="36">
        <v>825000000</v>
      </c>
      <c r="M3167">
        <v>121245</v>
      </c>
      <c r="N3167">
        <v>150109</v>
      </c>
      <c r="O3167" s="1">
        <v>34000</v>
      </c>
    </row>
    <row r="3168" spans="1:15" x14ac:dyDescent="0.2">
      <c r="A3168">
        <v>50000249</v>
      </c>
      <c r="B3168">
        <v>1796570</v>
      </c>
      <c r="C3168" t="s">
        <v>51</v>
      </c>
      <c r="D3168">
        <v>8903331053</v>
      </c>
      <c r="E3168">
        <v>20061130</v>
      </c>
      <c r="F3168">
        <v>6653218</v>
      </c>
      <c r="G3168">
        <v>0</v>
      </c>
      <c r="H3168" s="1">
        <v>34000</v>
      </c>
      <c r="I3168" s="1">
        <v>0</v>
      </c>
      <c r="J3168" s="1">
        <v>0</v>
      </c>
      <c r="K3168" s="1">
        <v>34000</v>
      </c>
      <c r="L3168" s="36">
        <v>825000000</v>
      </c>
      <c r="M3168">
        <v>121245</v>
      </c>
      <c r="N3168">
        <v>150109</v>
      </c>
      <c r="O3168" s="1">
        <v>34000</v>
      </c>
    </row>
    <row r="3169" spans="1:15" x14ac:dyDescent="0.2">
      <c r="A3169">
        <v>50000249</v>
      </c>
      <c r="B3169">
        <v>1188322</v>
      </c>
      <c r="C3169" t="s">
        <v>55</v>
      </c>
      <c r="D3169">
        <v>31199830</v>
      </c>
      <c r="E3169">
        <v>20061130</v>
      </c>
      <c r="F3169">
        <v>2319053</v>
      </c>
      <c r="G3169">
        <v>0</v>
      </c>
      <c r="H3169" s="1">
        <v>2000</v>
      </c>
      <c r="I3169" s="1">
        <v>0</v>
      </c>
      <c r="J3169" s="1">
        <v>0</v>
      </c>
      <c r="K3169" s="1">
        <v>2000</v>
      </c>
      <c r="L3169" s="36">
        <v>13700000</v>
      </c>
      <c r="M3169">
        <v>121250</v>
      </c>
      <c r="N3169">
        <v>290101</v>
      </c>
      <c r="O3169" s="1">
        <v>2000</v>
      </c>
    </row>
    <row r="3170" spans="1:15" x14ac:dyDescent="0.2">
      <c r="A3170">
        <v>50000249</v>
      </c>
      <c r="B3170">
        <v>1188323</v>
      </c>
      <c r="C3170" t="s">
        <v>55</v>
      </c>
      <c r="D3170">
        <v>66653084</v>
      </c>
      <c r="E3170">
        <v>20061130</v>
      </c>
      <c r="F3170">
        <v>2565251</v>
      </c>
      <c r="G3170">
        <v>0</v>
      </c>
      <c r="H3170" s="1">
        <v>2000</v>
      </c>
      <c r="I3170" s="1">
        <v>0</v>
      </c>
      <c r="J3170" s="1">
        <v>0</v>
      </c>
      <c r="K3170" s="1">
        <v>2000</v>
      </c>
      <c r="L3170" s="36">
        <v>13700000</v>
      </c>
      <c r="M3170">
        <v>121250</v>
      </c>
      <c r="N3170">
        <v>290101</v>
      </c>
      <c r="O3170" s="1">
        <v>2000</v>
      </c>
    </row>
    <row r="3171" spans="1:15" x14ac:dyDescent="0.2">
      <c r="A3171">
        <v>50000249</v>
      </c>
      <c r="B3171">
        <v>1188324</v>
      </c>
      <c r="C3171" t="s">
        <v>55</v>
      </c>
      <c r="D3171">
        <v>34508661</v>
      </c>
      <c r="E3171">
        <v>20061130</v>
      </c>
      <c r="F3171">
        <v>2261133</v>
      </c>
      <c r="G3171">
        <v>0</v>
      </c>
      <c r="H3171" s="1">
        <v>2000</v>
      </c>
      <c r="I3171" s="1">
        <v>0</v>
      </c>
      <c r="J3171" s="1">
        <v>0</v>
      </c>
      <c r="K3171" s="1">
        <v>2000</v>
      </c>
      <c r="L3171" s="36">
        <v>13700000</v>
      </c>
      <c r="M3171">
        <v>121250</v>
      </c>
      <c r="N3171">
        <v>290101</v>
      </c>
      <c r="O3171" s="1">
        <v>2000</v>
      </c>
    </row>
    <row r="3172" spans="1:15" x14ac:dyDescent="0.2">
      <c r="A3172">
        <v>50000249</v>
      </c>
      <c r="B3172">
        <v>1188328</v>
      </c>
      <c r="C3172" t="s">
        <v>55</v>
      </c>
      <c r="D3172">
        <v>31194850</v>
      </c>
      <c r="E3172">
        <v>20061130</v>
      </c>
      <c r="F3172">
        <v>2245559</v>
      </c>
      <c r="G3172">
        <v>0</v>
      </c>
      <c r="H3172" s="1">
        <v>2000</v>
      </c>
      <c r="I3172" s="1">
        <v>0</v>
      </c>
      <c r="J3172" s="1">
        <v>0</v>
      </c>
      <c r="K3172" s="1">
        <v>2000</v>
      </c>
      <c r="L3172" s="36">
        <v>13700000</v>
      </c>
      <c r="M3172">
        <v>121250</v>
      </c>
      <c r="N3172">
        <v>290101</v>
      </c>
      <c r="O3172" s="1">
        <v>2000</v>
      </c>
    </row>
    <row r="3173" spans="1:15" x14ac:dyDescent="0.2">
      <c r="A3173">
        <v>50000249</v>
      </c>
      <c r="B3173">
        <v>1188344</v>
      </c>
      <c r="C3173" t="s">
        <v>55</v>
      </c>
      <c r="D3173">
        <v>38857571</v>
      </c>
      <c r="E3173">
        <v>20061130</v>
      </c>
      <c r="F3173">
        <v>2256497</v>
      </c>
      <c r="G3173">
        <v>0</v>
      </c>
      <c r="H3173" s="1">
        <v>2000</v>
      </c>
      <c r="I3173" s="1">
        <v>0</v>
      </c>
      <c r="J3173" s="1">
        <v>0</v>
      </c>
      <c r="K3173" s="1">
        <v>2000</v>
      </c>
      <c r="L3173" s="36">
        <v>13700000</v>
      </c>
      <c r="M3173">
        <v>121250</v>
      </c>
      <c r="N3173">
        <v>290101</v>
      </c>
      <c r="O3173" s="1">
        <v>2000</v>
      </c>
    </row>
    <row r="3174" spans="1:15" x14ac:dyDescent="0.2">
      <c r="A3174">
        <v>50000249</v>
      </c>
      <c r="B3174">
        <v>1281674</v>
      </c>
      <c r="C3174" t="s">
        <v>9</v>
      </c>
      <c r="D3174">
        <v>17165669</v>
      </c>
      <c r="E3174">
        <v>20061130</v>
      </c>
      <c r="F3174">
        <v>8853341</v>
      </c>
      <c r="G3174">
        <v>0</v>
      </c>
      <c r="H3174" s="1">
        <v>150530</v>
      </c>
      <c r="I3174" s="1">
        <v>0</v>
      </c>
      <c r="J3174" s="1">
        <v>0</v>
      </c>
      <c r="K3174" s="1">
        <v>150530</v>
      </c>
      <c r="L3174" s="36">
        <v>910500000</v>
      </c>
      <c r="M3174">
        <v>121215</v>
      </c>
      <c r="N3174">
        <v>360107</v>
      </c>
      <c r="O3174" s="1">
        <v>150530</v>
      </c>
    </row>
    <row r="3175" spans="1:15" x14ac:dyDescent="0.2">
      <c r="A3175">
        <v>50000249</v>
      </c>
      <c r="B3175">
        <v>59502161</v>
      </c>
      <c r="C3175" t="s">
        <v>21</v>
      </c>
      <c r="D3175">
        <v>8001307204</v>
      </c>
      <c r="E3175">
        <v>20061130</v>
      </c>
      <c r="F3175">
        <v>5684127</v>
      </c>
      <c r="G3175">
        <v>1</v>
      </c>
      <c r="H3175" s="1">
        <v>0</v>
      </c>
      <c r="I3175" s="1">
        <v>2081656.28</v>
      </c>
      <c r="J3175" s="1">
        <v>0</v>
      </c>
      <c r="K3175" s="1">
        <v>2081656.28</v>
      </c>
      <c r="L3175" s="36">
        <v>11100000</v>
      </c>
      <c r="M3175">
        <v>150103</v>
      </c>
      <c r="N3175">
        <v>150103</v>
      </c>
      <c r="O3175" s="1">
        <v>2081656.28</v>
      </c>
    </row>
    <row r="3176" spans="1:15" x14ac:dyDescent="0.2">
      <c r="A3176">
        <v>50000249</v>
      </c>
      <c r="B3176">
        <v>59502162</v>
      </c>
      <c r="C3176" t="s">
        <v>21</v>
      </c>
      <c r="D3176">
        <v>8001307204</v>
      </c>
      <c r="E3176">
        <v>20061130</v>
      </c>
      <c r="F3176">
        <v>5684127</v>
      </c>
      <c r="G3176">
        <v>1</v>
      </c>
      <c r="H3176" s="1">
        <v>0</v>
      </c>
      <c r="I3176" s="1">
        <v>187436</v>
      </c>
      <c r="J3176" s="1">
        <v>0</v>
      </c>
      <c r="K3176" s="1">
        <v>187436</v>
      </c>
      <c r="L3176" s="36">
        <v>11100000</v>
      </c>
      <c r="M3176">
        <v>150103</v>
      </c>
      <c r="N3176">
        <v>150103</v>
      </c>
      <c r="O3176" s="1">
        <v>187436</v>
      </c>
    </row>
    <row r="3177" spans="1:15" x14ac:dyDescent="0.2">
      <c r="A3177">
        <v>50000249</v>
      </c>
      <c r="C3177" t="s">
        <v>92</v>
      </c>
      <c r="E3177">
        <v>20061114</v>
      </c>
      <c r="F3177">
        <v>5421266</v>
      </c>
      <c r="H3177" s="1">
        <v>816000</v>
      </c>
      <c r="I3177" s="1">
        <v>0</v>
      </c>
      <c r="J3177" s="1">
        <v>0</v>
      </c>
      <c r="K3177" s="1">
        <v>816000</v>
      </c>
      <c r="L3177" s="36">
        <v>825000000</v>
      </c>
      <c r="M3177" s="26">
        <v>150109</v>
      </c>
      <c r="N3177">
        <v>121245</v>
      </c>
      <c r="O3177" s="1">
        <v>816000</v>
      </c>
    </row>
    <row r="3178" spans="1:15" x14ac:dyDescent="0.2">
      <c r="A3178">
        <v>50000249</v>
      </c>
      <c r="B3178">
        <v>2396097</v>
      </c>
      <c r="C3178" t="s">
        <v>92</v>
      </c>
      <c r="D3178">
        <v>800215227</v>
      </c>
      <c r="E3178">
        <v>20061115</v>
      </c>
      <c r="G3178">
        <v>0</v>
      </c>
      <c r="H3178" s="1">
        <v>34000</v>
      </c>
      <c r="I3178" s="1">
        <v>0</v>
      </c>
      <c r="J3178" s="1">
        <v>0</v>
      </c>
      <c r="K3178" s="1">
        <v>34000</v>
      </c>
      <c r="L3178" s="36">
        <v>825000000</v>
      </c>
      <c r="M3178" s="26">
        <v>150109</v>
      </c>
      <c r="N3178">
        <v>121245</v>
      </c>
      <c r="O3178" s="1">
        <v>34000</v>
      </c>
    </row>
    <row r="3185" spans="1:15" x14ac:dyDescent="0.2">
      <c r="A3185">
        <v>50000249</v>
      </c>
      <c r="B3185">
        <v>730461</v>
      </c>
      <c r="C3185" t="s">
        <v>100</v>
      </c>
      <c r="D3185">
        <v>8001658661</v>
      </c>
      <c r="E3185">
        <v>20061130</v>
      </c>
      <c r="F3185">
        <v>8713774</v>
      </c>
      <c r="G3185">
        <v>1</v>
      </c>
      <c r="H3185" s="1">
        <v>0</v>
      </c>
      <c r="I3185" s="1">
        <v>0</v>
      </c>
      <c r="J3185" s="1">
        <v>646560</v>
      </c>
      <c r="K3185" s="1">
        <v>646560</v>
      </c>
      <c r="L3185" s="36">
        <v>12400000</v>
      </c>
      <c r="M3185">
        <v>270102</v>
      </c>
      <c r="N3185">
        <v>270102</v>
      </c>
      <c r="O3185" s="10">
        <v>646560</v>
      </c>
    </row>
    <row r="3186" spans="1:15" x14ac:dyDescent="0.2">
      <c r="A3186">
        <v>50000249</v>
      </c>
      <c r="B3186">
        <v>730461</v>
      </c>
      <c r="C3186" t="s">
        <v>100</v>
      </c>
      <c r="D3186">
        <v>8001658661</v>
      </c>
      <c r="E3186">
        <v>20061130</v>
      </c>
      <c r="F3186">
        <v>8713774</v>
      </c>
      <c r="G3186">
        <v>1</v>
      </c>
      <c r="H3186" s="1">
        <v>0</v>
      </c>
      <c r="I3186" s="1">
        <v>0</v>
      </c>
      <c r="J3186" s="1">
        <v>-646560</v>
      </c>
      <c r="K3186" s="1">
        <v>-646560</v>
      </c>
      <c r="L3186" s="36">
        <v>12400000</v>
      </c>
      <c r="M3186">
        <v>270102</v>
      </c>
      <c r="N3186">
        <v>270102</v>
      </c>
      <c r="O3186" s="10">
        <v>-646560</v>
      </c>
    </row>
    <row r="3187" spans="1:15" x14ac:dyDescent="0.2">
      <c r="A3187">
        <v>50000249</v>
      </c>
      <c r="B3187">
        <v>2201872</v>
      </c>
      <c r="C3187" t="s">
        <v>92</v>
      </c>
      <c r="D3187">
        <v>8000853491</v>
      </c>
      <c r="E3187">
        <v>20061116</v>
      </c>
      <c r="F3187">
        <v>4301437</v>
      </c>
      <c r="G3187">
        <v>0</v>
      </c>
      <c r="H3187" s="1">
        <v>34000</v>
      </c>
      <c r="I3187" s="1">
        <v>0</v>
      </c>
      <c r="J3187" s="1">
        <v>0</v>
      </c>
      <c r="K3187" s="1">
        <v>34000</v>
      </c>
      <c r="L3187" s="36">
        <v>825000000</v>
      </c>
      <c r="M3187" s="26">
        <v>150109</v>
      </c>
      <c r="N3187">
        <v>121245</v>
      </c>
      <c r="O3187" s="1">
        <v>34000</v>
      </c>
    </row>
    <row r="3188" spans="1:15" x14ac:dyDescent="0.2">
      <c r="A3188">
        <v>50000249</v>
      </c>
      <c r="B3188">
        <v>2201871</v>
      </c>
      <c r="C3188" t="s">
        <v>92</v>
      </c>
      <c r="D3188">
        <v>8000853491</v>
      </c>
      <c r="E3188">
        <v>20061116</v>
      </c>
      <c r="F3188">
        <v>4301437</v>
      </c>
      <c r="G3188">
        <v>0</v>
      </c>
      <c r="H3188" s="1">
        <v>68000</v>
      </c>
      <c r="I3188" s="1">
        <v>0</v>
      </c>
      <c r="J3188" s="1">
        <v>0</v>
      </c>
      <c r="K3188" s="1">
        <v>68000</v>
      </c>
      <c r="L3188" s="36">
        <v>825000000</v>
      </c>
      <c r="M3188" s="26">
        <v>150109</v>
      </c>
      <c r="N3188">
        <v>121245</v>
      </c>
      <c r="O3188" s="1">
        <v>68000</v>
      </c>
    </row>
    <row r="3189" spans="1:15" x14ac:dyDescent="0.2">
      <c r="A3189">
        <v>50000249</v>
      </c>
      <c r="B3189">
        <v>2201873</v>
      </c>
      <c r="C3189" t="s">
        <v>92</v>
      </c>
      <c r="D3189">
        <v>8000853491</v>
      </c>
      <c r="E3189">
        <v>20061116</v>
      </c>
      <c r="F3189">
        <v>4301437</v>
      </c>
      <c r="G3189">
        <v>0</v>
      </c>
      <c r="H3189" s="1">
        <v>68000</v>
      </c>
      <c r="I3189" s="1">
        <v>0</v>
      </c>
      <c r="J3189" s="1">
        <v>0</v>
      </c>
      <c r="K3189" s="1">
        <v>68000</v>
      </c>
      <c r="L3189" s="36">
        <v>825000000</v>
      </c>
      <c r="M3189" s="26">
        <v>150109</v>
      </c>
      <c r="N3189">
        <v>121245</v>
      </c>
      <c r="O3189" s="1">
        <v>68000</v>
      </c>
    </row>
    <row r="3190" spans="1:15" x14ac:dyDescent="0.2">
      <c r="A3190">
        <v>50000249</v>
      </c>
      <c r="B3190">
        <v>2201874</v>
      </c>
      <c r="C3190" t="s">
        <v>92</v>
      </c>
      <c r="D3190">
        <v>8000853491</v>
      </c>
      <c r="E3190">
        <v>20061116</v>
      </c>
      <c r="F3190">
        <v>4301437</v>
      </c>
      <c r="G3190">
        <v>0</v>
      </c>
      <c r="H3190" s="1">
        <v>68000</v>
      </c>
      <c r="I3190" s="1">
        <v>0</v>
      </c>
      <c r="J3190" s="1">
        <v>0</v>
      </c>
      <c r="K3190" s="1">
        <v>68000</v>
      </c>
      <c r="L3190" s="36">
        <v>825000000</v>
      </c>
      <c r="M3190" s="26">
        <v>150109</v>
      </c>
      <c r="N3190">
        <v>121245</v>
      </c>
      <c r="O3190" s="1">
        <v>68000</v>
      </c>
    </row>
    <row r="3191" spans="1:15" x14ac:dyDescent="0.2">
      <c r="A3191">
        <v>50000249</v>
      </c>
      <c r="B3191">
        <v>2201894</v>
      </c>
      <c r="C3191" t="s">
        <v>92</v>
      </c>
      <c r="D3191">
        <v>8000853491</v>
      </c>
      <c r="E3191">
        <v>20061116</v>
      </c>
      <c r="F3191">
        <v>4301437</v>
      </c>
      <c r="G3191">
        <v>0</v>
      </c>
      <c r="H3191" s="1">
        <v>68000</v>
      </c>
      <c r="I3191" s="1">
        <v>0</v>
      </c>
      <c r="J3191" s="1">
        <v>0</v>
      </c>
      <c r="K3191" s="1">
        <v>68000</v>
      </c>
      <c r="L3191" s="36">
        <v>825000000</v>
      </c>
      <c r="M3191" s="26">
        <v>150109</v>
      </c>
      <c r="N3191">
        <v>121245</v>
      </c>
      <c r="O3191" s="1">
        <v>68000</v>
      </c>
    </row>
    <row r="3192" spans="1:15" x14ac:dyDescent="0.2">
      <c r="A3192">
        <v>50000249</v>
      </c>
      <c r="B3192">
        <v>50107199</v>
      </c>
      <c r="C3192" t="s">
        <v>92</v>
      </c>
      <c r="D3192">
        <v>900009522</v>
      </c>
      <c r="E3192">
        <v>20061120</v>
      </c>
      <c r="F3192">
        <v>2405840</v>
      </c>
      <c r="G3192">
        <v>0</v>
      </c>
      <c r="H3192" s="1">
        <v>12240</v>
      </c>
      <c r="I3192" s="1">
        <v>0</v>
      </c>
      <c r="J3192" s="1">
        <v>0</v>
      </c>
      <c r="K3192" s="1">
        <v>12240</v>
      </c>
      <c r="L3192" s="36">
        <v>825000000</v>
      </c>
      <c r="M3192" s="26">
        <v>150109</v>
      </c>
      <c r="N3192">
        <v>121245</v>
      </c>
      <c r="O3192" s="1">
        <v>12240</v>
      </c>
    </row>
    <row r="3193" spans="1:15" x14ac:dyDescent="0.2">
      <c r="A3193">
        <v>50000249</v>
      </c>
      <c r="B3193">
        <v>42610943</v>
      </c>
      <c r="C3193" t="s">
        <v>92</v>
      </c>
      <c r="D3193">
        <v>50905361</v>
      </c>
      <c r="E3193">
        <v>20061123</v>
      </c>
      <c r="F3193">
        <v>5667411</v>
      </c>
      <c r="G3193">
        <v>0</v>
      </c>
      <c r="H3193" s="1">
        <v>34000</v>
      </c>
      <c r="I3193" s="1">
        <v>0</v>
      </c>
      <c r="J3193" s="1">
        <v>0</v>
      </c>
      <c r="K3193" s="1">
        <v>34000</v>
      </c>
      <c r="L3193" s="36">
        <v>825000000</v>
      </c>
      <c r="M3193">
        <v>121245</v>
      </c>
      <c r="N3193">
        <v>150109</v>
      </c>
      <c r="O3193" s="1">
        <v>34000</v>
      </c>
    </row>
  </sheetData>
  <autoFilter ref="A1:O3178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8"/>
  <sheetViews>
    <sheetView workbookViewId="0">
      <pane ySplit="1" topLeftCell="A67" activePane="bottomLeft" state="frozen"/>
      <selection pane="bottomLeft" activeCell="P1" sqref="P1:P1048576"/>
    </sheetView>
  </sheetViews>
  <sheetFormatPr baseColWidth="10" defaultRowHeight="11.25" x14ac:dyDescent="0.2"/>
  <cols>
    <col min="1" max="1" width="9" style="11" customWidth="1"/>
    <col min="2" max="2" width="9.83203125" customWidth="1"/>
    <col min="3" max="3" width="9.6640625" customWidth="1"/>
    <col min="5" max="5" width="12" style="11"/>
    <col min="8" max="11" width="16.33203125" style="1" customWidth="1"/>
    <col min="12" max="12" width="10.5" style="102" customWidth="1"/>
    <col min="13" max="13" width="11.1640625" style="102" customWidth="1"/>
    <col min="14" max="14" width="10.1640625" customWidth="1"/>
    <col min="15" max="15" width="13.6640625" bestFit="1" customWidth="1"/>
  </cols>
  <sheetData>
    <row r="1" spans="1:15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95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2" t="s">
        <v>72</v>
      </c>
      <c r="M1" s="2" t="s">
        <v>73</v>
      </c>
      <c r="N1" s="67" t="s">
        <v>74</v>
      </c>
      <c r="O1" s="5" t="s">
        <v>71</v>
      </c>
    </row>
    <row r="2" spans="1:15" x14ac:dyDescent="0.2">
      <c r="A2" s="11">
        <v>50000249</v>
      </c>
      <c r="B2">
        <v>1724797</v>
      </c>
      <c r="C2" t="s">
        <v>92</v>
      </c>
      <c r="D2">
        <v>8000794044</v>
      </c>
      <c r="E2" s="11">
        <v>20061201</v>
      </c>
      <c r="F2">
        <v>6205879</v>
      </c>
      <c r="G2">
        <v>0</v>
      </c>
      <c r="H2" s="1">
        <v>221400</v>
      </c>
      <c r="I2" s="1">
        <v>0</v>
      </c>
      <c r="J2" s="1">
        <v>0</v>
      </c>
      <c r="K2" s="1">
        <v>221400</v>
      </c>
      <c r="L2" s="102">
        <v>910300000</v>
      </c>
      <c r="M2" s="102">
        <v>130113</v>
      </c>
      <c r="N2">
        <v>121235</v>
      </c>
      <c r="O2" s="1">
        <v>221400</v>
      </c>
    </row>
    <row r="3" spans="1:15" x14ac:dyDescent="0.2">
      <c r="A3" s="11">
        <v>50000249</v>
      </c>
      <c r="B3">
        <v>557669</v>
      </c>
      <c r="C3" t="s">
        <v>92</v>
      </c>
      <c r="D3">
        <v>8300442662</v>
      </c>
      <c r="E3" s="11">
        <v>20061201</v>
      </c>
      <c r="F3">
        <v>4236700</v>
      </c>
      <c r="G3">
        <v>0</v>
      </c>
      <c r="H3" s="1">
        <v>163200</v>
      </c>
      <c r="I3" s="1">
        <v>0</v>
      </c>
      <c r="J3" s="1">
        <v>0</v>
      </c>
      <c r="K3" s="1">
        <v>163200</v>
      </c>
      <c r="L3" s="102">
        <v>825000000</v>
      </c>
      <c r="M3" s="102">
        <v>150109</v>
      </c>
      <c r="N3">
        <v>121245</v>
      </c>
      <c r="O3" s="1">
        <v>163200</v>
      </c>
    </row>
    <row r="4" spans="1:15" x14ac:dyDescent="0.2">
      <c r="A4" s="11">
        <v>50000249</v>
      </c>
      <c r="B4">
        <v>1458429</v>
      </c>
      <c r="C4" t="s">
        <v>92</v>
      </c>
      <c r="D4">
        <v>8300442662</v>
      </c>
      <c r="E4" s="11">
        <v>20061201</v>
      </c>
      <c r="F4">
        <v>4236700</v>
      </c>
      <c r="G4">
        <v>0</v>
      </c>
      <c r="H4" s="1">
        <v>12240</v>
      </c>
      <c r="I4" s="1">
        <v>0</v>
      </c>
      <c r="J4" s="1">
        <v>0</v>
      </c>
      <c r="K4" s="1">
        <v>12240</v>
      </c>
      <c r="L4" s="102">
        <v>825000000</v>
      </c>
      <c r="M4" s="102">
        <v>150109</v>
      </c>
      <c r="N4">
        <v>121245</v>
      </c>
      <c r="O4" s="1">
        <v>12240</v>
      </c>
    </row>
    <row r="5" spans="1:15" x14ac:dyDescent="0.2">
      <c r="A5" s="11">
        <v>50000249</v>
      </c>
      <c r="B5">
        <v>1485037</v>
      </c>
      <c r="C5" t="s">
        <v>92</v>
      </c>
      <c r="D5">
        <v>8600104511</v>
      </c>
      <c r="E5" s="11">
        <v>20061201</v>
      </c>
      <c r="F5">
        <v>4578383</v>
      </c>
      <c r="G5">
        <v>0</v>
      </c>
      <c r="H5" s="1">
        <v>11280</v>
      </c>
      <c r="I5" s="1">
        <v>0</v>
      </c>
      <c r="J5" s="1">
        <v>0</v>
      </c>
      <c r="K5" s="1">
        <v>11280</v>
      </c>
      <c r="L5" s="102">
        <v>11500000</v>
      </c>
      <c r="M5" s="102">
        <v>130101</v>
      </c>
      <c r="N5">
        <v>270909</v>
      </c>
      <c r="O5" s="1">
        <v>11280</v>
      </c>
    </row>
    <row r="6" spans="1:15" x14ac:dyDescent="0.2">
      <c r="A6" s="11">
        <v>50000249</v>
      </c>
      <c r="B6">
        <v>2053676</v>
      </c>
      <c r="C6" t="s">
        <v>92</v>
      </c>
      <c r="D6">
        <v>41797996</v>
      </c>
      <c r="E6" s="11">
        <v>20061201</v>
      </c>
      <c r="F6">
        <v>3811700</v>
      </c>
      <c r="G6">
        <v>0</v>
      </c>
      <c r="H6" s="1">
        <v>1200</v>
      </c>
      <c r="I6" s="1">
        <v>0</v>
      </c>
      <c r="J6" s="1">
        <v>0</v>
      </c>
      <c r="K6" s="1">
        <v>1200</v>
      </c>
      <c r="L6" s="102">
        <v>11500000</v>
      </c>
      <c r="M6" s="102">
        <v>130101</v>
      </c>
      <c r="N6">
        <v>270909</v>
      </c>
      <c r="O6" s="1">
        <v>1200</v>
      </c>
    </row>
    <row r="7" spans="1:15" x14ac:dyDescent="0.2">
      <c r="A7" s="11">
        <v>50000249</v>
      </c>
      <c r="B7">
        <v>2053822</v>
      </c>
      <c r="C7" t="s">
        <v>92</v>
      </c>
      <c r="D7">
        <v>19177818</v>
      </c>
      <c r="E7" s="11">
        <v>20061201</v>
      </c>
      <c r="F7">
        <v>6604845</v>
      </c>
      <c r="G7">
        <v>0</v>
      </c>
      <c r="H7" s="1">
        <v>320</v>
      </c>
      <c r="I7" s="1">
        <v>0</v>
      </c>
      <c r="J7" s="1">
        <v>0</v>
      </c>
      <c r="K7" s="1">
        <v>320</v>
      </c>
      <c r="L7" s="102">
        <v>11500000</v>
      </c>
      <c r="M7" s="102">
        <v>130101</v>
      </c>
      <c r="N7">
        <v>270909</v>
      </c>
      <c r="O7" s="1">
        <v>320</v>
      </c>
    </row>
    <row r="8" spans="1:15" x14ac:dyDescent="0.2">
      <c r="A8" s="11">
        <v>50000249</v>
      </c>
      <c r="B8">
        <v>2135889</v>
      </c>
      <c r="C8" t="s">
        <v>92</v>
      </c>
      <c r="D8">
        <v>8907005985</v>
      </c>
      <c r="E8" s="11">
        <v>20061201</v>
      </c>
      <c r="F8">
        <v>4298044</v>
      </c>
      <c r="G8">
        <v>0</v>
      </c>
      <c r="H8" s="1">
        <v>881661</v>
      </c>
      <c r="I8" s="1">
        <v>0</v>
      </c>
      <c r="J8" s="1">
        <v>0</v>
      </c>
      <c r="K8" s="1">
        <v>881661</v>
      </c>
      <c r="L8" s="102">
        <v>11800000</v>
      </c>
      <c r="M8" s="102">
        <v>240101</v>
      </c>
      <c r="N8">
        <v>121265</v>
      </c>
      <c r="O8" s="1">
        <v>881661</v>
      </c>
    </row>
    <row r="9" spans="1:15" x14ac:dyDescent="0.2">
      <c r="A9" s="11">
        <v>50000249</v>
      </c>
      <c r="B9">
        <v>1582863</v>
      </c>
      <c r="C9" t="s">
        <v>75</v>
      </c>
      <c r="D9">
        <v>811039091</v>
      </c>
      <c r="E9" s="11">
        <v>20061201</v>
      </c>
      <c r="F9">
        <v>2684989</v>
      </c>
      <c r="G9">
        <v>0</v>
      </c>
      <c r="H9" s="1">
        <v>12240</v>
      </c>
      <c r="I9" s="1">
        <v>0</v>
      </c>
      <c r="J9" s="1">
        <v>0</v>
      </c>
      <c r="K9" s="1">
        <v>12240</v>
      </c>
      <c r="L9" s="102">
        <v>825000000</v>
      </c>
      <c r="M9" s="102">
        <v>150109</v>
      </c>
      <c r="N9">
        <v>121245</v>
      </c>
      <c r="O9" s="1">
        <v>12240</v>
      </c>
    </row>
    <row r="10" spans="1:15" x14ac:dyDescent="0.2">
      <c r="A10" s="11">
        <v>50000249</v>
      </c>
      <c r="B10">
        <v>19191314</v>
      </c>
      <c r="C10" t="s">
        <v>8</v>
      </c>
      <c r="D10">
        <v>800015551</v>
      </c>
      <c r="E10" s="11">
        <v>20061201</v>
      </c>
      <c r="F10">
        <v>5312514</v>
      </c>
      <c r="G10">
        <v>1</v>
      </c>
      <c r="H10" s="1">
        <v>0</v>
      </c>
      <c r="I10" s="1">
        <v>0</v>
      </c>
      <c r="J10" s="1">
        <v>2580473</v>
      </c>
      <c r="K10" s="1">
        <v>2580473</v>
      </c>
      <c r="L10" s="102">
        <v>10200000</v>
      </c>
      <c r="M10" s="102">
        <v>260101</v>
      </c>
      <c r="N10">
        <v>6002</v>
      </c>
      <c r="O10" s="1">
        <v>2580473</v>
      </c>
    </row>
    <row r="11" spans="1:15" x14ac:dyDescent="0.2">
      <c r="A11" s="11">
        <v>50000249</v>
      </c>
      <c r="B11">
        <v>1760001</v>
      </c>
      <c r="C11" t="s">
        <v>77</v>
      </c>
      <c r="D11">
        <v>15439740</v>
      </c>
      <c r="E11" s="11">
        <v>20061201</v>
      </c>
      <c r="F11">
        <v>4566715</v>
      </c>
      <c r="G11">
        <v>0</v>
      </c>
      <c r="H11" s="1">
        <v>27800</v>
      </c>
      <c r="I11" s="1">
        <v>0</v>
      </c>
      <c r="J11" s="1">
        <v>0</v>
      </c>
      <c r="K11" s="1">
        <v>27800</v>
      </c>
      <c r="L11" s="102">
        <v>825000000</v>
      </c>
      <c r="M11" s="102">
        <v>150109</v>
      </c>
      <c r="N11">
        <v>121245</v>
      </c>
      <c r="O11" s="1">
        <v>27800</v>
      </c>
    </row>
    <row r="12" spans="1:15" x14ac:dyDescent="0.2">
      <c r="A12" s="11">
        <v>50000249</v>
      </c>
      <c r="B12">
        <v>1267662</v>
      </c>
      <c r="C12" t="s">
        <v>7</v>
      </c>
      <c r="D12">
        <v>26409216</v>
      </c>
      <c r="E12" s="11">
        <v>20061201</v>
      </c>
      <c r="F12">
        <v>6856390</v>
      </c>
      <c r="G12">
        <v>0</v>
      </c>
      <c r="H12" s="1">
        <v>140000</v>
      </c>
      <c r="I12" s="1">
        <v>0</v>
      </c>
      <c r="J12" s="1">
        <v>0</v>
      </c>
      <c r="K12" s="1">
        <v>140000</v>
      </c>
      <c r="L12" s="102">
        <v>96200000</v>
      </c>
      <c r="M12" s="102">
        <v>350101</v>
      </c>
      <c r="N12">
        <v>121230</v>
      </c>
      <c r="O12" s="1">
        <v>140000</v>
      </c>
    </row>
    <row r="13" spans="1:15" x14ac:dyDescent="0.2">
      <c r="A13" s="11">
        <v>50000249</v>
      </c>
      <c r="B13">
        <v>896609</v>
      </c>
      <c r="C13" t="s">
        <v>0</v>
      </c>
      <c r="D13">
        <v>8001306481</v>
      </c>
      <c r="E13" s="11">
        <v>20061201</v>
      </c>
      <c r="F13">
        <v>7265801</v>
      </c>
      <c r="G13">
        <v>0</v>
      </c>
      <c r="H13" s="1">
        <v>188811</v>
      </c>
      <c r="I13" s="1">
        <v>0</v>
      </c>
      <c r="J13" s="1">
        <v>0</v>
      </c>
      <c r="K13" s="1">
        <v>188811</v>
      </c>
      <c r="L13" s="102">
        <v>11100000</v>
      </c>
      <c r="M13" s="102">
        <v>150103</v>
      </c>
      <c r="N13">
        <v>27090503</v>
      </c>
      <c r="O13" s="1">
        <v>188811</v>
      </c>
    </row>
    <row r="14" spans="1:15" x14ac:dyDescent="0.2">
      <c r="A14" s="11">
        <v>50000249</v>
      </c>
      <c r="B14">
        <v>993472</v>
      </c>
      <c r="C14" t="s">
        <v>0</v>
      </c>
      <c r="D14">
        <v>6775142</v>
      </c>
      <c r="E14" s="11">
        <v>20061201</v>
      </c>
      <c r="F14">
        <v>7435789</v>
      </c>
      <c r="G14">
        <v>0</v>
      </c>
      <c r="H14" s="1">
        <v>150000</v>
      </c>
      <c r="I14" s="1">
        <v>0</v>
      </c>
      <c r="J14" s="1">
        <v>0</v>
      </c>
      <c r="K14" s="1">
        <v>150000</v>
      </c>
      <c r="L14" s="102">
        <v>10900000</v>
      </c>
      <c r="M14" s="102">
        <v>170101</v>
      </c>
      <c r="N14">
        <v>121255</v>
      </c>
      <c r="O14" s="1">
        <v>150000</v>
      </c>
    </row>
    <row r="15" spans="1:15" x14ac:dyDescent="0.2">
      <c r="A15" s="11">
        <v>50000249</v>
      </c>
      <c r="B15">
        <v>1532401</v>
      </c>
      <c r="C15" t="s">
        <v>98</v>
      </c>
      <c r="D15">
        <v>16070575</v>
      </c>
      <c r="E15" s="11">
        <v>20061201</v>
      </c>
      <c r="F15">
        <v>8874806</v>
      </c>
      <c r="G15">
        <v>0</v>
      </c>
      <c r="H15" s="1">
        <v>34000</v>
      </c>
      <c r="I15" s="1">
        <v>0</v>
      </c>
      <c r="J15" s="1">
        <v>0</v>
      </c>
      <c r="K15" s="1">
        <v>34000</v>
      </c>
      <c r="L15" s="102">
        <v>825000000</v>
      </c>
      <c r="M15" s="102">
        <v>150109</v>
      </c>
      <c r="N15">
        <v>121245</v>
      </c>
      <c r="O15" s="1">
        <v>34000</v>
      </c>
    </row>
    <row r="16" spans="1:15" x14ac:dyDescent="0.2">
      <c r="A16" s="11">
        <v>50000249</v>
      </c>
      <c r="B16">
        <v>1532657</v>
      </c>
      <c r="C16" t="s">
        <v>98</v>
      </c>
      <c r="D16">
        <v>75086666</v>
      </c>
      <c r="E16" s="11">
        <v>20061201</v>
      </c>
      <c r="F16">
        <v>8840673</v>
      </c>
      <c r="G16">
        <v>0</v>
      </c>
      <c r="H16" s="1">
        <v>34000</v>
      </c>
      <c r="I16" s="1">
        <v>0</v>
      </c>
      <c r="J16" s="1">
        <v>0</v>
      </c>
      <c r="K16" s="1">
        <v>34000</v>
      </c>
      <c r="L16" s="102">
        <v>825000000</v>
      </c>
      <c r="M16" s="102">
        <v>150109</v>
      </c>
      <c r="N16">
        <v>121245</v>
      </c>
      <c r="O16" s="1">
        <v>34000</v>
      </c>
    </row>
    <row r="17" spans="1:15" x14ac:dyDescent="0.2">
      <c r="A17" s="11">
        <v>50000249</v>
      </c>
      <c r="B17">
        <v>1771255</v>
      </c>
      <c r="C17" t="s">
        <v>2</v>
      </c>
      <c r="D17">
        <v>8300119643</v>
      </c>
      <c r="E17" s="11">
        <v>20061201</v>
      </c>
      <c r="F17">
        <v>7922454</v>
      </c>
      <c r="G17">
        <v>0</v>
      </c>
      <c r="H17" s="1">
        <v>27200</v>
      </c>
      <c r="I17" s="1">
        <v>0</v>
      </c>
      <c r="J17" s="1">
        <v>0</v>
      </c>
      <c r="K17" s="1">
        <v>27200</v>
      </c>
      <c r="L17" s="102">
        <v>825000000</v>
      </c>
      <c r="M17" s="102">
        <v>150109</v>
      </c>
      <c r="N17">
        <v>121245</v>
      </c>
      <c r="O17" s="1">
        <v>27200</v>
      </c>
    </row>
    <row r="18" spans="1:15" x14ac:dyDescent="0.2">
      <c r="A18" s="11">
        <v>50000249</v>
      </c>
      <c r="B18">
        <v>1801076</v>
      </c>
      <c r="C18" t="s">
        <v>2</v>
      </c>
      <c r="D18">
        <v>8300119643</v>
      </c>
      <c r="E18" s="11">
        <v>20061201</v>
      </c>
      <c r="F18">
        <v>7922454</v>
      </c>
      <c r="G18">
        <v>0</v>
      </c>
      <c r="H18" s="1">
        <v>53000</v>
      </c>
      <c r="I18" s="1">
        <v>0</v>
      </c>
      <c r="J18" s="1">
        <v>0</v>
      </c>
      <c r="K18" s="1">
        <v>53000</v>
      </c>
      <c r="L18" s="102">
        <v>825000000</v>
      </c>
      <c r="M18" s="102">
        <v>150109</v>
      </c>
      <c r="N18">
        <v>121245</v>
      </c>
      <c r="O18" s="1">
        <v>53000</v>
      </c>
    </row>
    <row r="19" spans="1:15" x14ac:dyDescent="0.2">
      <c r="A19" s="11">
        <v>50000249</v>
      </c>
      <c r="B19">
        <v>311080</v>
      </c>
      <c r="C19" t="s">
        <v>35</v>
      </c>
      <c r="D19">
        <v>8906803784</v>
      </c>
      <c r="E19" s="11">
        <v>20061201</v>
      </c>
      <c r="F19">
        <v>8311133</v>
      </c>
      <c r="G19">
        <v>1</v>
      </c>
      <c r="H19" s="1">
        <v>0</v>
      </c>
      <c r="I19" s="1">
        <v>4147912</v>
      </c>
      <c r="J19" s="1">
        <v>0</v>
      </c>
      <c r="K19" s="1">
        <v>4147912</v>
      </c>
      <c r="L19" s="102">
        <v>10900000</v>
      </c>
      <c r="M19" s="102">
        <v>170101</v>
      </c>
      <c r="N19">
        <v>121255</v>
      </c>
      <c r="O19" s="1">
        <v>4147912</v>
      </c>
    </row>
    <row r="20" spans="1:15" x14ac:dyDescent="0.2">
      <c r="A20" s="11">
        <v>50000249</v>
      </c>
      <c r="B20">
        <v>52867002</v>
      </c>
      <c r="C20" t="s">
        <v>95</v>
      </c>
      <c r="D20">
        <v>88261149</v>
      </c>
      <c r="E20" s="11">
        <v>20061201</v>
      </c>
      <c r="F20">
        <v>5714876</v>
      </c>
      <c r="G20">
        <v>0</v>
      </c>
      <c r="H20" s="1">
        <v>68000</v>
      </c>
      <c r="I20" s="1">
        <v>0</v>
      </c>
      <c r="J20" s="1">
        <v>0</v>
      </c>
      <c r="K20" s="1">
        <v>68000</v>
      </c>
      <c r="L20" s="102">
        <v>96300000</v>
      </c>
      <c r="M20" s="102">
        <v>360101</v>
      </c>
      <c r="N20">
        <v>121270</v>
      </c>
      <c r="O20" s="1">
        <v>68000</v>
      </c>
    </row>
    <row r="21" spans="1:15" x14ac:dyDescent="0.2">
      <c r="A21" s="11">
        <v>50000249</v>
      </c>
      <c r="B21">
        <v>1705278</v>
      </c>
      <c r="C21" t="s">
        <v>53</v>
      </c>
      <c r="D21">
        <v>8001659409</v>
      </c>
      <c r="E21" s="11">
        <v>20061201</v>
      </c>
      <c r="F21">
        <v>3367888</v>
      </c>
      <c r="G21">
        <v>1</v>
      </c>
      <c r="H21" s="1">
        <v>0</v>
      </c>
      <c r="I21" s="1">
        <v>0</v>
      </c>
      <c r="J21" s="1">
        <v>186292</v>
      </c>
      <c r="K21" s="1">
        <v>186292</v>
      </c>
      <c r="L21" s="102">
        <v>12400000</v>
      </c>
      <c r="M21" s="102">
        <v>270102</v>
      </c>
      <c r="N21">
        <v>270108</v>
      </c>
      <c r="O21" s="1">
        <v>186292</v>
      </c>
    </row>
    <row r="22" spans="1:15" x14ac:dyDescent="0.2">
      <c r="A22" s="11">
        <v>50000249</v>
      </c>
      <c r="B22">
        <v>1705285</v>
      </c>
      <c r="C22" t="s">
        <v>53</v>
      </c>
      <c r="D22">
        <v>8001659409</v>
      </c>
      <c r="E22" s="11">
        <v>20061201</v>
      </c>
      <c r="F22">
        <v>3367888</v>
      </c>
      <c r="G22">
        <v>1</v>
      </c>
      <c r="H22" s="1">
        <v>0</v>
      </c>
      <c r="I22" s="1">
        <v>0</v>
      </c>
      <c r="J22" s="1">
        <v>1287988</v>
      </c>
      <c r="K22" s="1">
        <v>1287988</v>
      </c>
      <c r="L22" s="102">
        <v>12400000</v>
      </c>
      <c r="M22" s="102">
        <v>270102</v>
      </c>
      <c r="N22">
        <v>270102</v>
      </c>
      <c r="O22" s="1">
        <v>1287988</v>
      </c>
    </row>
    <row r="23" spans="1:15" x14ac:dyDescent="0.2">
      <c r="A23" s="11">
        <v>50000249</v>
      </c>
      <c r="B23">
        <v>1705286</v>
      </c>
      <c r="C23" t="s">
        <v>53</v>
      </c>
      <c r="D23">
        <v>8001659409</v>
      </c>
      <c r="E23" s="11">
        <v>20061201</v>
      </c>
      <c r="F23">
        <v>3367888</v>
      </c>
      <c r="G23">
        <v>1</v>
      </c>
      <c r="H23" s="1">
        <v>0</v>
      </c>
      <c r="I23" s="1">
        <v>0</v>
      </c>
      <c r="J23" s="1">
        <v>717797.8</v>
      </c>
      <c r="K23" s="1">
        <v>717797.8</v>
      </c>
      <c r="L23" s="102">
        <v>12400000</v>
      </c>
      <c r="M23" s="102">
        <v>270102</v>
      </c>
      <c r="N23">
        <v>270108</v>
      </c>
      <c r="O23" s="1">
        <v>717797.8</v>
      </c>
    </row>
    <row r="24" spans="1:15" x14ac:dyDescent="0.2">
      <c r="A24" s="11">
        <v>50000249</v>
      </c>
      <c r="B24">
        <v>400357</v>
      </c>
      <c r="C24" t="s">
        <v>31</v>
      </c>
      <c r="D24">
        <v>6149537</v>
      </c>
      <c r="E24" s="11">
        <v>20061201</v>
      </c>
      <c r="F24">
        <v>3330514</v>
      </c>
      <c r="G24">
        <v>0</v>
      </c>
      <c r="H24" s="1">
        <v>1000000</v>
      </c>
      <c r="I24" s="1">
        <v>0</v>
      </c>
      <c r="J24" s="1">
        <v>0</v>
      </c>
      <c r="K24" s="1">
        <v>1000000</v>
      </c>
      <c r="L24" s="102">
        <v>11100000</v>
      </c>
      <c r="M24" s="102">
        <v>150101</v>
      </c>
      <c r="N24">
        <v>121275</v>
      </c>
      <c r="O24" s="1">
        <v>1000000</v>
      </c>
    </row>
    <row r="25" spans="1:15" x14ac:dyDescent="0.2">
      <c r="A25" s="11">
        <v>50000249</v>
      </c>
      <c r="B25">
        <v>1212093</v>
      </c>
      <c r="C25" t="s">
        <v>31</v>
      </c>
      <c r="D25">
        <v>10387457</v>
      </c>
      <c r="E25" s="11">
        <v>20061201</v>
      </c>
      <c r="F25">
        <v>2423432</v>
      </c>
      <c r="G25">
        <v>0</v>
      </c>
      <c r="H25" s="1">
        <v>816000</v>
      </c>
      <c r="I25" s="1">
        <v>0</v>
      </c>
      <c r="J25" s="1">
        <v>0</v>
      </c>
      <c r="K25" s="1">
        <v>816000</v>
      </c>
      <c r="L25" s="102">
        <v>11100000</v>
      </c>
      <c r="M25" s="102">
        <v>150101</v>
      </c>
      <c r="N25">
        <v>121275</v>
      </c>
      <c r="O25" s="1">
        <v>816000</v>
      </c>
    </row>
    <row r="26" spans="1:15" x14ac:dyDescent="0.2">
      <c r="A26" s="11">
        <v>50000249</v>
      </c>
      <c r="B26">
        <v>1223300</v>
      </c>
      <c r="C26" t="s">
        <v>31</v>
      </c>
      <c r="D26">
        <v>16497223</v>
      </c>
      <c r="E26" s="11">
        <v>20061201</v>
      </c>
      <c r="F26">
        <v>0</v>
      </c>
      <c r="G26">
        <v>0</v>
      </c>
      <c r="H26" s="1">
        <v>265200</v>
      </c>
      <c r="I26" s="1">
        <v>0</v>
      </c>
      <c r="J26" s="1">
        <v>0</v>
      </c>
      <c r="K26" s="1">
        <v>265200</v>
      </c>
      <c r="L26" s="102">
        <v>11100000</v>
      </c>
      <c r="M26" s="102">
        <v>150101</v>
      </c>
      <c r="N26">
        <v>121275</v>
      </c>
      <c r="O26" s="1">
        <v>265200</v>
      </c>
    </row>
    <row r="27" spans="1:15" x14ac:dyDescent="0.2">
      <c r="A27" s="11">
        <v>50000249</v>
      </c>
      <c r="B27">
        <v>1754888</v>
      </c>
      <c r="C27" t="s">
        <v>31</v>
      </c>
      <c r="D27">
        <v>8170015325</v>
      </c>
      <c r="E27" s="11">
        <v>20061201</v>
      </c>
      <c r="F27">
        <v>5504362</v>
      </c>
      <c r="G27">
        <v>0</v>
      </c>
      <c r="H27" s="1">
        <v>43200</v>
      </c>
      <c r="I27" s="1">
        <v>0</v>
      </c>
      <c r="J27" s="1">
        <v>0</v>
      </c>
      <c r="K27" s="1">
        <v>43200</v>
      </c>
      <c r="L27" s="102">
        <v>910300000</v>
      </c>
      <c r="M27" s="102">
        <v>130113</v>
      </c>
      <c r="N27">
        <v>121235</v>
      </c>
      <c r="O27" s="1">
        <v>43200</v>
      </c>
    </row>
    <row r="28" spans="1:15" x14ac:dyDescent="0.2">
      <c r="A28" s="11">
        <v>50000249</v>
      </c>
      <c r="B28">
        <v>1635417</v>
      </c>
      <c r="C28" t="s">
        <v>50</v>
      </c>
      <c r="D28">
        <v>13854001</v>
      </c>
      <c r="E28" s="11">
        <v>20061201</v>
      </c>
      <c r="F28">
        <v>4414598</v>
      </c>
      <c r="G28">
        <v>0</v>
      </c>
      <c r="H28" s="1">
        <v>34000</v>
      </c>
      <c r="I28" s="1">
        <v>0</v>
      </c>
      <c r="J28" s="1">
        <v>0</v>
      </c>
      <c r="K28" s="1">
        <v>34000</v>
      </c>
      <c r="L28" s="102">
        <v>825000000</v>
      </c>
      <c r="M28" s="102">
        <v>150109</v>
      </c>
      <c r="N28">
        <v>121245</v>
      </c>
      <c r="O28" s="1">
        <v>34000</v>
      </c>
    </row>
    <row r="29" spans="1:15" x14ac:dyDescent="0.2">
      <c r="A29" s="11">
        <v>50000249</v>
      </c>
      <c r="B29">
        <v>1188329</v>
      </c>
      <c r="C29" t="s">
        <v>55</v>
      </c>
      <c r="D29">
        <v>16208831</v>
      </c>
      <c r="E29" s="11">
        <v>20061201</v>
      </c>
      <c r="F29">
        <v>2245559</v>
      </c>
      <c r="G29">
        <v>0</v>
      </c>
      <c r="H29" s="1">
        <v>2000</v>
      </c>
      <c r="I29" s="1">
        <v>0</v>
      </c>
      <c r="J29" s="1">
        <v>0</v>
      </c>
      <c r="K29" s="1">
        <v>2000</v>
      </c>
      <c r="L29" s="102">
        <v>13700000</v>
      </c>
      <c r="M29" s="102">
        <v>290101</v>
      </c>
      <c r="N29">
        <v>121250</v>
      </c>
      <c r="O29" s="1">
        <v>2000</v>
      </c>
    </row>
    <row r="30" spans="1:15" x14ac:dyDescent="0.2">
      <c r="A30" s="11">
        <v>50000249</v>
      </c>
      <c r="B30">
        <v>1188333</v>
      </c>
      <c r="C30" t="s">
        <v>55</v>
      </c>
      <c r="D30">
        <v>0</v>
      </c>
      <c r="E30" s="11">
        <v>20061201</v>
      </c>
      <c r="F30">
        <v>2244342</v>
      </c>
      <c r="G30">
        <v>0</v>
      </c>
      <c r="H30" s="1">
        <v>2000</v>
      </c>
      <c r="I30" s="1">
        <v>0</v>
      </c>
      <c r="J30" s="1">
        <v>0</v>
      </c>
      <c r="K30" s="1">
        <v>2000</v>
      </c>
      <c r="L30" s="102">
        <v>13700000</v>
      </c>
      <c r="M30" s="102">
        <v>290101</v>
      </c>
      <c r="N30">
        <v>121250</v>
      </c>
      <c r="O30" s="1">
        <v>2000</v>
      </c>
    </row>
    <row r="31" spans="1:15" x14ac:dyDescent="0.2">
      <c r="A31" s="11">
        <v>50000249</v>
      </c>
      <c r="B31">
        <v>1188334</v>
      </c>
      <c r="C31" t="s">
        <v>55</v>
      </c>
      <c r="D31">
        <v>16365376</v>
      </c>
      <c r="E31" s="11">
        <v>20061201</v>
      </c>
      <c r="F31">
        <v>2244342</v>
      </c>
      <c r="G31">
        <v>0</v>
      </c>
      <c r="H31" s="1">
        <v>2000</v>
      </c>
      <c r="I31" s="1">
        <v>0</v>
      </c>
      <c r="J31" s="1">
        <v>0</v>
      </c>
      <c r="K31" s="1">
        <v>2000</v>
      </c>
      <c r="L31" s="102">
        <v>13700000</v>
      </c>
      <c r="M31" s="102">
        <v>290101</v>
      </c>
      <c r="N31">
        <v>121250</v>
      </c>
      <c r="O31" s="1">
        <v>2000</v>
      </c>
    </row>
    <row r="32" spans="1:15" x14ac:dyDescent="0.2">
      <c r="A32" s="11">
        <v>50000249</v>
      </c>
      <c r="B32">
        <v>1188335</v>
      </c>
      <c r="C32" t="s">
        <v>55</v>
      </c>
      <c r="D32">
        <v>38992884</v>
      </c>
      <c r="E32" s="11">
        <v>20061201</v>
      </c>
      <c r="F32">
        <v>0</v>
      </c>
      <c r="G32">
        <v>0</v>
      </c>
      <c r="H32" s="1">
        <v>2000</v>
      </c>
      <c r="I32" s="1">
        <v>0</v>
      </c>
      <c r="J32" s="1">
        <v>0</v>
      </c>
      <c r="K32" s="1">
        <v>2000</v>
      </c>
      <c r="L32" s="102">
        <v>13700000</v>
      </c>
      <c r="M32" s="102">
        <v>290101</v>
      </c>
      <c r="N32">
        <v>121250</v>
      </c>
      <c r="O32" s="1">
        <v>2000</v>
      </c>
    </row>
    <row r="33" spans="1:15" x14ac:dyDescent="0.2">
      <c r="A33" s="11">
        <v>50000249</v>
      </c>
      <c r="B33">
        <v>1188337</v>
      </c>
      <c r="C33" t="s">
        <v>55</v>
      </c>
      <c r="D33">
        <v>14883604</v>
      </c>
      <c r="E33" s="11">
        <v>20061201</v>
      </c>
      <c r="F33">
        <v>2244342</v>
      </c>
      <c r="G33">
        <v>0</v>
      </c>
      <c r="H33" s="1">
        <v>2000</v>
      </c>
      <c r="I33" s="1">
        <v>0</v>
      </c>
      <c r="J33" s="1">
        <v>0</v>
      </c>
      <c r="K33" s="1">
        <v>2000</v>
      </c>
      <c r="L33" s="102">
        <v>825000000</v>
      </c>
      <c r="M33" s="102">
        <v>150109</v>
      </c>
      <c r="N33">
        <v>121245</v>
      </c>
      <c r="O33" s="1">
        <v>2000</v>
      </c>
    </row>
    <row r="34" spans="1:15" x14ac:dyDescent="0.2">
      <c r="A34" s="11">
        <v>50000249</v>
      </c>
      <c r="B34">
        <v>1188338</v>
      </c>
      <c r="C34" t="s">
        <v>55</v>
      </c>
      <c r="D34">
        <v>41650831</v>
      </c>
      <c r="E34" s="11">
        <v>20061201</v>
      </c>
      <c r="F34">
        <v>22444342</v>
      </c>
      <c r="G34">
        <v>0</v>
      </c>
      <c r="H34" s="1">
        <v>2000</v>
      </c>
      <c r="I34" s="1">
        <v>0</v>
      </c>
      <c r="J34" s="1">
        <v>0</v>
      </c>
      <c r="K34" s="1">
        <v>2000</v>
      </c>
      <c r="L34" s="102">
        <v>13700000</v>
      </c>
      <c r="M34" s="102">
        <v>290101</v>
      </c>
      <c r="N34">
        <v>121250</v>
      </c>
      <c r="O34" s="1">
        <v>2000</v>
      </c>
    </row>
    <row r="35" spans="1:15" x14ac:dyDescent="0.2">
      <c r="A35" s="11">
        <v>50000249</v>
      </c>
      <c r="B35">
        <v>1188339</v>
      </c>
      <c r="C35" t="s">
        <v>55</v>
      </c>
      <c r="D35">
        <v>31186448</v>
      </c>
      <c r="E35" s="11">
        <v>20061201</v>
      </c>
      <c r="F35">
        <v>2244342</v>
      </c>
      <c r="G35">
        <v>0</v>
      </c>
      <c r="H35" s="1">
        <v>2000</v>
      </c>
      <c r="I35" s="1">
        <v>0</v>
      </c>
      <c r="J35" s="1">
        <v>0</v>
      </c>
      <c r="K35" s="1">
        <v>2000</v>
      </c>
      <c r="L35" s="102">
        <v>13700000</v>
      </c>
      <c r="M35" s="102">
        <v>290101</v>
      </c>
      <c r="N35">
        <v>121250</v>
      </c>
      <c r="O35" s="1">
        <v>2000</v>
      </c>
    </row>
    <row r="36" spans="1:15" x14ac:dyDescent="0.2">
      <c r="A36" s="11">
        <v>50000249</v>
      </c>
      <c r="B36">
        <v>1188343</v>
      </c>
      <c r="C36" t="s">
        <v>55</v>
      </c>
      <c r="D36">
        <v>31202953</v>
      </c>
      <c r="E36" s="11">
        <v>20061201</v>
      </c>
      <c r="F36">
        <v>2244342</v>
      </c>
      <c r="G36">
        <v>0</v>
      </c>
      <c r="H36" s="1">
        <v>2000</v>
      </c>
      <c r="I36" s="1">
        <v>0</v>
      </c>
      <c r="J36" s="1">
        <v>0</v>
      </c>
      <c r="K36" s="1">
        <v>2000</v>
      </c>
      <c r="L36" s="102">
        <v>13700000</v>
      </c>
      <c r="M36" s="102">
        <v>290101</v>
      </c>
      <c r="N36">
        <v>121250</v>
      </c>
      <c r="O36" s="1">
        <v>2000</v>
      </c>
    </row>
    <row r="37" spans="1:15" x14ac:dyDescent="0.2">
      <c r="A37" s="11">
        <v>50000249</v>
      </c>
      <c r="B37">
        <v>1188345</v>
      </c>
      <c r="C37" t="s">
        <v>55</v>
      </c>
      <c r="D37">
        <v>16492565</v>
      </c>
      <c r="E37" s="11">
        <v>20061201</v>
      </c>
      <c r="F37">
        <v>2312270</v>
      </c>
      <c r="G37">
        <v>0</v>
      </c>
      <c r="H37" s="1">
        <v>2000</v>
      </c>
      <c r="I37" s="1">
        <v>0</v>
      </c>
      <c r="J37" s="1">
        <v>0</v>
      </c>
      <c r="K37" s="1">
        <v>2000</v>
      </c>
      <c r="L37" s="102">
        <v>825000000</v>
      </c>
      <c r="M37" s="102">
        <v>150109</v>
      </c>
      <c r="N37">
        <v>121245</v>
      </c>
      <c r="O37" s="1">
        <v>2000</v>
      </c>
    </row>
    <row r="38" spans="1:15" x14ac:dyDescent="0.2">
      <c r="A38" s="11">
        <v>50000249</v>
      </c>
      <c r="B38">
        <v>2137395</v>
      </c>
      <c r="C38" t="s">
        <v>55</v>
      </c>
      <c r="D38">
        <v>29184631</v>
      </c>
      <c r="E38" s="11">
        <v>20061201</v>
      </c>
      <c r="F38">
        <v>2245559</v>
      </c>
      <c r="G38">
        <v>0</v>
      </c>
      <c r="H38" s="1">
        <v>2000</v>
      </c>
      <c r="I38" s="1">
        <v>0</v>
      </c>
      <c r="J38" s="1">
        <v>0</v>
      </c>
      <c r="K38" s="1">
        <v>2000</v>
      </c>
      <c r="L38" s="102">
        <v>13700000</v>
      </c>
      <c r="M38" s="102">
        <v>290101</v>
      </c>
      <c r="N38">
        <v>121250</v>
      </c>
      <c r="O38" s="1">
        <v>2000</v>
      </c>
    </row>
    <row r="39" spans="1:15" x14ac:dyDescent="0.2">
      <c r="A39" s="11">
        <v>50000249</v>
      </c>
      <c r="B39">
        <v>2137396</v>
      </c>
      <c r="C39" t="s">
        <v>55</v>
      </c>
      <c r="D39">
        <v>31202063</v>
      </c>
      <c r="E39" s="11">
        <v>20061201</v>
      </c>
      <c r="F39">
        <v>2245559</v>
      </c>
      <c r="G39">
        <v>0</v>
      </c>
      <c r="H39" s="1">
        <v>2000</v>
      </c>
      <c r="I39" s="1">
        <v>0</v>
      </c>
      <c r="J39" s="1">
        <v>0</v>
      </c>
      <c r="K39" s="1">
        <v>2000</v>
      </c>
      <c r="L39" s="102">
        <v>13700000</v>
      </c>
      <c r="M39" s="102">
        <v>290101</v>
      </c>
      <c r="N39">
        <v>121250</v>
      </c>
      <c r="O39" s="1">
        <v>2000</v>
      </c>
    </row>
    <row r="40" spans="1:15" x14ac:dyDescent="0.2">
      <c r="A40" s="11">
        <v>50000249</v>
      </c>
      <c r="B40">
        <v>2137400</v>
      </c>
      <c r="C40" t="s">
        <v>55</v>
      </c>
      <c r="D40">
        <v>14881745</v>
      </c>
      <c r="E40" s="11">
        <v>20061201</v>
      </c>
      <c r="F40">
        <v>2245559</v>
      </c>
      <c r="G40">
        <v>0</v>
      </c>
      <c r="H40" s="1">
        <v>2000</v>
      </c>
      <c r="I40" s="1">
        <v>0</v>
      </c>
      <c r="J40" s="1">
        <v>0</v>
      </c>
      <c r="K40" s="1">
        <v>2000</v>
      </c>
      <c r="L40" s="102">
        <v>825000000</v>
      </c>
      <c r="M40" s="102">
        <v>150109</v>
      </c>
      <c r="N40">
        <v>121245</v>
      </c>
      <c r="O40" s="1">
        <v>2000</v>
      </c>
    </row>
    <row r="41" spans="1:15" x14ac:dyDescent="0.2">
      <c r="A41" s="11">
        <v>50000249</v>
      </c>
      <c r="B41">
        <v>1414274</v>
      </c>
      <c r="C41" t="s">
        <v>9</v>
      </c>
      <c r="D41">
        <v>9000395338</v>
      </c>
      <c r="E41" s="11">
        <v>20061201</v>
      </c>
      <c r="F41">
        <v>8852496</v>
      </c>
      <c r="G41">
        <v>0</v>
      </c>
      <c r="H41" s="1">
        <v>13859</v>
      </c>
      <c r="I41" s="1">
        <v>0</v>
      </c>
      <c r="J41" s="1">
        <v>0</v>
      </c>
      <c r="K41" s="1">
        <v>13859</v>
      </c>
      <c r="L41" s="102">
        <v>821500000</v>
      </c>
      <c r="M41" s="102">
        <v>21000</v>
      </c>
      <c r="N41">
        <v>270943</v>
      </c>
      <c r="O41" s="1">
        <v>13859</v>
      </c>
    </row>
    <row r="42" spans="1:15" x14ac:dyDescent="0.2">
      <c r="A42" s="11">
        <v>50000249</v>
      </c>
      <c r="B42">
        <v>1479302</v>
      </c>
      <c r="C42" t="s">
        <v>97</v>
      </c>
      <c r="D42">
        <v>15241812</v>
      </c>
      <c r="E42" s="11">
        <v>20061201</v>
      </c>
      <c r="F42">
        <v>5122639</v>
      </c>
      <c r="G42">
        <v>0</v>
      </c>
      <c r="H42" s="1">
        <v>190750</v>
      </c>
      <c r="I42" s="1">
        <v>0</v>
      </c>
      <c r="J42" s="1">
        <v>0</v>
      </c>
      <c r="K42" s="1">
        <v>190750</v>
      </c>
      <c r="L42" s="102">
        <v>11100000</v>
      </c>
      <c r="M42" s="102">
        <v>150101</v>
      </c>
      <c r="N42">
        <v>121275</v>
      </c>
      <c r="O42" s="1">
        <v>190750</v>
      </c>
    </row>
    <row r="43" spans="1:15" x14ac:dyDescent="0.2">
      <c r="A43" s="11">
        <v>50000249</v>
      </c>
      <c r="B43">
        <v>1479314</v>
      </c>
      <c r="C43" t="s">
        <v>97</v>
      </c>
      <c r="D43">
        <v>15241812</v>
      </c>
      <c r="E43" s="11">
        <v>20061201</v>
      </c>
      <c r="F43">
        <v>5122639</v>
      </c>
      <c r="G43">
        <v>0</v>
      </c>
      <c r="H43" s="1">
        <v>65280</v>
      </c>
      <c r="I43" s="1">
        <v>0</v>
      </c>
      <c r="J43" s="1">
        <v>0</v>
      </c>
      <c r="K43" s="1">
        <v>65280</v>
      </c>
      <c r="L43" s="102">
        <v>11100000</v>
      </c>
      <c r="M43" s="102">
        <v>150101</v>
      </c>
      <c r="N43">
        <v>121275</v>
      </c>
      <c r="O43" s="1">
        <v>65280</v>
      </c>
    </row>
    <row r="44" spans="1:15" x14ac:dyDescent="0.2">
      <c r="A44" s="11">
        <v>50000249</v>
      </c>
      <c r="B44">
        <v>2059394</v>
      </c>
      <c r="C44" t="s">
        <v>81</v>
      </c>
      <c r="D44">
        <v>22516920</v>
      </c>
      <c r="E44" s="11">
        <v>20061201</v>
      </c>
      <c r="F44">
        <v>7789263</v>
      </c>
      <c r="G44">
        <v>0</v>
      </c>
      <c r="H44" s="1">
        <v>68000</v>
      </c>
      <c r="I44" s="1">
        <v>0</v>
      </c>
      <c r="J44" s="1">
        <v>0</v>
      </c>
      <c r="K44" s="1">
        <v>68000</v>
      </c>
      <c r="L44" s="102">
        <v>96300000</v>
      </c>
      <c r="M44" s="102">
        <v>360101</v>
      </c>
      <c r="N44">
        <v>121270</v>
      </c>
      <c r="O44" s="1">
        <v>68000</v>
      </c>
    </row>
    <row r="45" spans="1:15" x14ac:dyDescent="0.2">
      <c r="A45" s="11">
        <v>50000249</v>
      </c>
      <c r="B45">
        <v>23524156</v>
      </c>
      <c r="C45" t="s">
        <v>84</v>
      </c>
      <c r="D45">
        <v>27354765</v>
      </c>
      <c r="E45" s="11">
        <v>20061201</v>
      </c>
      <c r="F45">
        <v>4295231</v>
      </c>
      <c r="G45">
        <v>0</v>
      </c>
      <c r="H45" s="1">
        <v>22330</v>
      </c>
      <c r="I45" s="1">
        <v>0</v>
      </c>
      <c r="J45" s="1">
        <v>0</v>
      </c>
      <c r="K45" s="1">
        <v>22330</v>
      </c>
      <c r="L45" s="102">
        <v>821500000</v>
      </c>
      <c r="M45" s="102">
        <v>21000</v>
      </c>
      <c r="N45">
        <v>270943</v>
      </c>
      <c r="O45" s="1">
        <v>22330</v>
      </c>
    </row>
    <row r="46" spans="1:15" x14ac:dyDescent="0.2">
      <c r="A46" s="11">
        <v>50000249</v>
      </c>
      <c r="B46">
        <v>1893636</v>
      </c>
      <c r="C46" t="s">
        <v>51</v>
      </c>
      <c r="D46">
        <v>79308313</v>
      </c>
      <c r="E46" s="11">
        <v>20061201</v>
      </c>
      <c r="F46">
        <v>3661271</v>
      </c>
      <c r="G46">
        <v>0</v>
      </c>
      <c r="H46" s="1">
        <v>95200</v>
      </c>
      <c r="I46" s="1">
        <v>0</v>
      </c>
      <c r="J46" s="1">
        <v>0</v>
      </c>
      <c r="K46" s="1">
        <v>95200</v>
      </c>
      <c r="L46" s="102">
        <v>11800000</v>
      </c>
      <c r="M46" s="102">
        <v>240101</v>
      </c>
      <c r="N46">
        <v>121265</v>
      </c>
      <c r="O46" s="1">
        <v>95200</v>
      </c>
    </row>
    <row r="47" spans="1:15" x14ac:dyDescent="0.2">
      <c r="A47" s="11">
        <v>50000249</v>
      </c>
      <c r="B47">
        <v>1561057</v>
      </c>
      <c r="C47" t="s">
        <v>81</v>
      </c>
      <c r="D47">
        <v>8600267530</v>
      </c>
      <c r="E47" s="11">
        <v>20061201</v>
      </c>
      <c r="F47">
        <v>3621440</v>
      </c>
      <c r="G47">
        <v>0</v>
      </c>
      <c r="H47" s="1">
        <v>163200</v>
      </c>
      <c r="I47" s="1">
        <v>0</v>
      </c>
      <c r="J47" s="1">
        <v>0</v>
      </c>
      <c r="K47" s="1">
        <v>163200</v>
      </c>
      <c r="L47" s="102">
        <v>825000000</v>
      </c>
      <c r="M47" s="102">
        <v>150109</v>
      </c>
      <c r="N47">
        <v>121245</v>
      </c>
      <c r="O47" s="1">
        <v>163200</v>
      </c>
    </row>
    <row r="48" spans="1:15" x14ac:dyDescent="0.2">
      <c r="A48" s="11">
        <v>50000249</v>
      </c>
      <c r="B48">
        <v>53699102</v>
      </c>
      <c r="C48" t="s">
        <v>78</v>
      </c>
      <c r="E48" s="11">
        <v>20061201</v>
      </c>
      <c r="F48">
        <v>6641857</v>
      </c>
      <c r="G48">
        <v>0</v>
      </c>
      <c r="H48" s="1">
        <v>816000</v>
      </c>
      <c r="I48" s="1">
        <v>0</v>
      </c>
      <c r="J48" s="1">
        <v>0</v>
      </c>
      <c r="K48" s="1">
        <v>816000</v>
      </c>
      <c r="L48" s="102">
        <v>825000000</v>
      </c>
      <c r="M48" s="102">
        <v>150109</v>
      </c>
      <c r="N48">
        <v>121245</v>
      </c>
      <c r="O48" s="1">
        <v>816000</v>
      </c>
    </row>
    <row r="49" spans="1:15" x14ac:dyDescent="0.2">
      <c r="A49" s="11">
        <v>50000249</v>
      </c>
      <c r="B49">
        <v>1798197</v>
      </c>
      <c r="C49" t="s">
        <v>92</v>
      </c>
      <c r="D49">
        <v>795480293</v>
      </c>
      <c r="E49" s="11">
        <v>20061204</v>
      </c>
      <c r="F49">
        <v>2571220</v>
      </c>
      <c r="G49">
        <v>0</v>
      </c>
      <c r="H49" s="1">
        <v>12240</v>
      </c>
      <c r="I49" s="1">
        <v>0</v>
      </c>
      <c r="J49" s="1">
        <v>0</v>
      </c>
      <c r="K49" s="1">
        <v>12240</v>
      </c>
      <c r="L49" s="102">
        <v>920300000</v>
      </c>
      <c r="M49" s="102">
        <v>130800</v>
      </c>
      <c r="N49">
        <v>121299</v>
      </c>
      <c r="O49" s="1">
        <v>12240</v>
      </c>
    </row>
    <row r="50" spans="1:15" x14ac:dyDescent="0.2">
      <c r="A50" s="11">
        <v>50000249</v>
      </c>
      <c r="B50">
        <v>1640244</v>
      </c>
      <c r="C50" t="s">
        <v>92</v>
      </c>
      <c r="D50">
        <v>17003724</v>
      </c>
      <c r="E50" s="11">
        <v>20061204</v>
      </c>
      <c r="F50">
        <v>6130011</v>
      </c>
      <c r="G50">
        <v>0</v>
      </c>
      <c r="H50" s="1">
        <v>156431823</v>
      </c>
      <c r="I50" s="1">
        <v>0</v>
      </c>
      <c r="J50" s="1">
        <v>0</v>
      </c>
      <c r="K50" s="1">
        <v>156431823</v>
      </c>
      <c r="L50" s="102">
        <v>11500000</v>
      </c>
      <c r="M50" s="102">
        <v>130101</v>
      </c>
      <c r="N50">
        <v>12102121</v>
      </c>
      <c r="O50" s="1">
        <v>156431823</v>
      </c>
    </row>
    <row r="51" spans="1:15" x14ac:dyDescent="0.2">
      <c r="A51" s="11">
        <v>50000249</v>
      </c>
      <c r="B51">
        <v>2201321</v>
      </c>
      <c r="C51" t="s">
        <v>92</v>
      </c>
      <c r="D51">
        <v>19451542</v>
      </c>
      <c r="E51" s="11">
        <v>20061204</v>
      </c>
      <c r="F51">
        <v>8538511</v>
      </c>
      <c r="G51">
        <v>1</v>
      </c>
      <c r="H51" s="1">
        <v>0</v>
      </c>
      <c r="I51" s="1">
        <v>0</v>
      </c>
      <c r="J51" s="1">
        <v>19451542</v>
      </c>
      <c r="K51" s="1">
        <v>19451542</v>
      </c>
      <c r="L51" s="102">
        <v>10200000</v>
      </c>
      <c r="M51" s="102">
        <v>260101</v>
      </c>
      <c r="N51">
        <v>6002</v>
      </c>
      <c r="O51" s="1">
        <v>19451542</v>
      </c>
    </row>
    <row r="52" spans="1:15" x14ac:dyDescent="0.2">
      <c r="A52" s="11">
        <v>50000249</v>
      </c>
      <c r="B52">
        <v>1672304</v>
      </c>
      <c r="C52" t="s">
        <v>92</v>
      </c>
      <c r="D52">
        <v>8600747528</v>
      </c>
      <c r="E52" s="11">
        <v>20061204</v>
      </c>
      <c r="F52">
        <v>3404442</v>
      </c>
      <c r="G52">
        <v>0</v>
      </c>
      <c r="H52" s="1">
        <v>1530000</v>
      </c>
      <c r="I52" s="1">
        <v>0</v>
      </c>
      <c r="J52" s="1">
        <v>0</v>
      </c>
      <c r="K52" s="1">
        <v>1530000</v>
      </c>
      <c r="L52" s="102">
        <v>825000000</v>
      </c>
      <c r="M52" s="102">
        <v>150109</v>
      </c>
      <c r="N52">
        <v>121245</v>
      </c>
      <c r="O52" s="1">
        <v>1530000</v>
      </c>
    </row>
    <row r="53" spans="1:15" x14ac:dyDescent="0.2">
      <c r="A53" s="11">
        <v>50000249</v>
      </c>
      <c r="B53">
        <v>1883377</v>
      </c>
      <c r="C53" t="s">
        <v>92</v>
      </c>
      <c r="D53">
        <v>8001694991</v>
      </c>
      <c r="E53" s="11">
        <v>20061204</v>
      </c>
      <c r="F53">
        <v>6356115</v>
      </c>
      <c r="G53">
        <v>0</v>
      </c>
      <c r="H53" s="1">
        <v>816000</v>
      </c>
      <c r="I53" s="1">
        <v>0</v>
      </c>
      <c r="J53" s="1">
        <v>0</v>
      </c>
      <c r="K53" s="1">
        <v>816000</v>
      </c>
      <c r="L53" s="102">
        <v>825000000</v>
      </c>
      <c r="M53" s="102">
        <v>150109</v>
      </c>
      <c r="N53">
        <v>121245</v>
      </c>
      <c r="O53" s="1">
        <v>816000</v>
      </c>
    </row>
    <row r="54" spans="1:15" x14ac:dyDescent="0.2">
      <c r="A54" s="11">
        <v>50000249</v>
      </c>
      <c r="B54">
        <v>2301518</v>
      </c>
      <c r="C54" t="s">
        <v>92</v>
      </c>
      <c r="D54">
        <v>6587458</v>
      </c>
      <c r="E54" s="11">
        <v>20061204</v>
      </c>
      <c r="F54">
        <v>4904833</v>
      </c>
      <c r="G54">
        <v>0</v>
      </c>
      <c r="H54" s="1">
        <v>235000</v>
      </c>
      <c r="I54" s="1">
        <v>0</v>
      </c>
      <c r="J54" s="1">
        <v>0</v>
      </c>
      <c r="K54" s="1">
        <v>235000</v>
      </c>
      <c r="L54" s="102">
        <v>10900000</v>
      </c>
      <c r="M54" s="102">
        <v>170101</v>
      </c>
      <c r="N54">
        <v>121255</v>
      </c>
      <c r="O54" s="1">
        <v>235000</v>
      </c>
    </row>
    <row r="55" spans="1:15" x14ac:dyDescent="0.2">
      <c r="A55" s="11">
        <v>50000249</v>
      </c>
      <c r="B55">
        <v>2396177</v>
      </c>
      <c r="C55" t="s">
        <v>92</v>
      </c>
      <c r="D55">
        <v>0</v>
      </c>
      <c r="E55" s="11">
        <v>20061204</v>
      </c>
      <c r="F55">
        <v>3480860</v>
      </c>
      <c r="G55">
        <v>1</v>
      </c>
      <c r="H55" s="1">
        <v>0</v>
      </c>
      <c r="I55" s="1">
        <v>0</v>
      </c>
      <c r="J55" s="1">
        <v>120166710</v>
      </c>
      <c r="K55" s="1">
        <v>120166710</v>
      </c>
      <c r="L55" s="102">
        <v>10900000</v>
      </c>
      <c r="M55" s="102">
        <v>170101</v>
      </c>
      <c r="N55">
        <v>270503</v>
      </c>
      <c r="O55" s="1">
        <v>120166710</v>
      </c>
    </row>
    <row r="56" spans="1:15" x14ac:dyDescent="0.2">
      <c r="A56" s="11">
        <v>50000249</v>
      </c>
      <c r="B56">
        <v>1887597</v>
      </c>
      <c r="C56" t="s">
        <v>92</v>
      </c>
      <c r="D56">
        <v>8300060514</v>
      </c>
      <c r="E56" s="11">
        <v>20061204</v>
      </c>
      <c r="F56">
        <v>4393000</v>
      </c>
      <c r="G56">
        <v>1</v>
      </c>
      <c r="H56" s="1">
        <v>0</v>
      </c>
      <c r="I56" s="1">
        <v>0</v>
      </c>
      <c r="J56" s="1">
        <v>5784480</v>
      </c>
      <c r="K56" s="1">
        <v>5784480</v>
      </c>
      <c r="L56" s="102">
        <v>910300000</v>
      </c>
      <c r="M56" s="102">
        <v>130113</v>
      </c>
      <c r="N56">
        <v>121235</v>
      </c>
      <c r="O56" s="1">
        <v>5784480</v>
      </c>
    </row>
    <row r="57" spans="1:15" x14ac:dyDescent="0.2">
      <c r="A57" s="11">
        <v>50000249</v>
      </c>
      <c r="B57">
        <v>1887598</v>
      </c>
      <c r="C57" t="s">
        <v>92</v>
      </c>
      <c r="D57">
        <v>8300060514</v>
      </c>
      <c r="E57" s="11">
        <v>20061204</v>
      </c>
      <c r="F57">
        <v>4393000</v>
      </c>
      <c r="G57">
        <v>0</v>
      </c>
      <c r="H57" s="1">
        <v>85000</v>
      </c>
      <c r="I57" s="1">
        <v>0</v>
      </c>
      <c r="J57" s="1">
        <v>0</v>
      </c>
      <c r="K57" s="1">
        <v>85000</v>
      </c>
      <c r="L57" s="102">
        <v>910300000</v>
      </c>
      <c r="M57" s="102">
        <v>130113</v>
      </c>
      <c r="N57">
        <v>121235</v>
      </c>
      <c r="O57" s="1">
        <v>85000</v>
      </c>
    </row>
    <row r="58" spans="1:15" x14ac:dyDescent="0.2">
      <c r="A58" s="11">
        <v>50000249</v>
      </c>
      <c r="B58">
        <v>1887599</v>
      </c>
      <c r="C58" t="s">
        <v>92</v>
      </c>
      <c r="D58">
        <v>8300060514</v>
      </c>
      <c r="E58" s="11">
        <v>20061204</v>
      </c>
      <c r="F58">
        <v>4393000</v>
      </c>
      <c r="G58">
        <v>0</v>
      </c>
      <c r="H58" s="1">
        <v>535140</v>
      </c>
      <c r="I58" s="1">
        <v>0</v>
      </c>
      <c r="J58" s="1">
        <v>0</v>
      </c>
      <c r="K58" s="1">
        <v>535140</v>
      </c>
      <c r="L58" s="102">
        <v>910300000</v>
      </c>
      <c r="M58" s="102">
        <v>130113</v>
      </c>
      <c r="N58">
        <v>121235</v>
      </c>
      <c r="O58" s="1">
        <v>535140</v>
      </c>
    </row>
    <row r="59" spans="1:15" x14ac:dyDescent="0.2">
      <c r="A59" s="11">
        <v>50000249</v>
      </c>
      <c r="B59">
        <v>49415499</v>
      </c>
      <c r="C59" t="s">
        <v>75</v>
      </c>
      <c r="D59">
        <v>8909175576</v>
      </c>
      <c r="E59" s="11">
        <v>20061204</v>
      </c>
      <c r="F59">
        <v>4111500</v>
      </c>
      <c r="G59">
        <v>0</v>
      </c>
      <c r="H59" s="1">
        <v>279763</v>
      </c>
      <c r="I59" s="1">
        <v>0</v>
      </c>
      <c r="J59" s="1">
        <v>0</v>
      </c>
      <c r="K59" s="1">
        <v>279763</v>
      </c>
      <c r="L59" s="102">
        <v>825000000</v>
      </c>
      <c r="M59" s="102">
        <v>150109</v>
      </c>
      <c r="N59">
        <v>121245</v>
      </c>
      <c r="O59" s="1">
        <v>279763</v>
      </c>
    </row>
    <row r="60" spans="1:15" x14ac:dyDescent="0.2">
      <c r="A60" s="11">
        <v>50000249</v>
      </c>
      <c r="B60">
        <v>1850892</v>
      </c>
      <c r="C60" t="s">
        <v>78</v>
      </c>
      <c r="D60">
        <v>73391205</v>
      </c>
      <c r="E60" s="11">
        <v>20061204</v>
      </c>
      <c r="F60">
        <v>6522910</v>
      </c>
      <c r="G60">
        <v>0</v>
      </c>
      <c r="H60" s="1">
        <v>6400</v>
      </c>
      <c r="I60" s="1">
        <v>0</v>
      </c>
      <c r="J60" s="1">
        <v>0</v>
      </c>
      <c r="K60" s="1">
        <v>6400</v>
      </c>
      <c r="L60" s="102">
        <v>825000000</v>
      </c>
      <c r="M60" s="102">
        <v>150109</v>
      </c>
      <c r="N60">
        <v>27090509</v>
      </c>
      <c r="O60" s="1">
        <v>6400</v>
      </c>
    </row>
    <row r="61" spans="1:15" x14ac:dyDescent="0.2">
      <c r="A61" s="11">
        <v>50000249</v>
      </c>
      <c r="B61">
        <v>1532436</v>
      </c>
      <c r="C61" t="s">
        <v>98</v>
      </c>
      <c r="D61">
        <v>24570660</v>
      </c>
      <c r="E61" s="11">
        <v>20061204</v>
      </c>
      <c r="F61">
        <v>8849552</v>
      </c>
      <c r="G61">
        <v>0</v>
      </c>
      <c r="H61" s="1">
        <v>13600</v>
      </c>
      <c r="I61" s="1">
        <v>0</v>
      </c>
      <c r="J61" s="1">
        <v>0</v>
      </c>
      <c r="K61" s="1">
        <v>13600</v>
      </c>
      <c r="L61" s="102">
        <v>11500000</v>
      </c>
      <c r="M61" s="102">
        <v>130101</v>
      </c>
      <c r="N61">
        <v>12102123</v>
      </c>
      <c r="O61" s="1">
        <v>13600</v>
      </c>
    </row>
    <row r="62" spans="1:15" x14ac:dyDescent="0.2">
      <c r="A62" s="11">
        <v>50000249</v>
      </c>
      <c r="B62">
        <v>2221397</v>
      </c>
      <c r="C62" t="s">
        <v>93</v>
      </c>
      <c r="D62">
        <v>10525371</v>
      </c>
      <c r="E62" s="11">
        <v>20061204</v>
      </c>
      <c r="F62">
        <v>8234396</v>
      </c>
      <c r="G62">
        <v>0</v>
      </c>
      <c r="H62" s="1">
        <v>2050</v>
      </c>
      <c r="I62" s="1">
        <v>0</v>
      </c>
      <c r="J62" s="1">
        <v>0</v>
      </c>
      <c r="K62" s="1">
        <v>2050</v>
      </c>
      <c r="L62" s="102">
        <v>96400000</v>
      </c>
      <c r="M62" s="102">
        <v>370101</v>
      </c>
      <c r="N62">
        <v>270240</v>
      </c>
      <c r="O62" s="1">
        <v>2050</v>
      </c>
    </row>
    <row r="63" spans="1:15" x14ac:dyDescent="0.2">
      <c r="A63" s="11">
        <v>50000249</v>
      </c>
      <c r="B63">
        <v>2221398</v>
      </c>
      <c r="C63" t="s">
        <v>93</v>
      </c>
      <c r="D63">
        <v>16589109</v>
      </c>
      <c r="E63" s="11">
        <v>20061204</v>
      </c>
      <c r="F63">
        <v>8218010</v>
      </c>
      <c r="G63">
        <v>0</v>
      </c>
      <c r="H63" s="1">
        <v>600</v>
      </c>
      <c r="I63" s="1">
        <v>0</v>
      </c>
      <c r="J63" s="1">
        <v>0</v>
      </c>
      <c r="K63" s="1">
        <v>600</v>
      </c>
      <c r="L63" s="102">
        <v>96400000</v>
      </c>
      <c r="M63" s="102">
        <v>370101</v>
      </c>
      <c r="N63">
        <v>270240</v>
      </c>
      <c r="O63" s="1">
        <v>600</v>
      </c>
    </row>
    <row r="64" spans="1:15" x14ac:dyDescent="0.2">
      <c r="A64" s="11">
        <v>50000249</v>
      </c>
      <c r="B64">
        <v>311077</v>
      </c>
      <c r="C64" t="s">
        <v>35</v>
      </c>
      <c r="D64">
        <v>11308826</v>
      </c>
      <c r="E64" s="11">
        <v>20061204</v>
      </c>
      <c r="F64">
        <v>8355640</v>
      </c>
      <c r="G64">
        <v>0</v>
      </c>
      <c r="H64" s="1">
        <v>150000</v>
      </c>
      <c r="I64" s="1">
        <v>0</v>
      </c>
      <c r="J64" s="1">
        <v>0</v>
      </c>
      <c r="K64" s="1">
        <v>150000</v>
      </c>
      <c r="L64" s="102">
        <v>10900000</v>
      </c>
      <c r="M64" s="102">
        <v>170101</v>
      </c>
      <c r="N64">
        <v>121255</v>
      </c>
      <c r="O64" s="1">
        <v>150000</v>
      </c>
    </row>
    <row r="65" spans="1:15" x14ac:dyDescent="0.2">
      <c r="A65" s="11">
        <v>50000249</v>
      </c>
      <c r="B65">
        <v>1549620</v>
      </c>
      <c r="C65" t="s">
        <v>16</v>
      </c>
      <c r="D65">
        <v>2356871</v>
      </c>
      <c r="E65" s="11">
        <v>20061204</v>
      </c>
      <c r="F65">
        <v>12013437</v>
      </c>
      <c r="G65">
        <v>0</v>
      </c>
      <c r="H65" s="1">
        <v>13100</v>
      </c>
      <c r="I65" s="1">
        <v>0</v>
      </c>
      <c r="J65" s="1">
        <v>0</v>
      </c>
      <c r="K65" s="1">
        <v>13100</v>
      </c>
      <c r="L65" s="102">
        <v>910300000</v>
      </c>
      <c r="M65" s="102">
        <v>130113</v>
      </c>
      <c r="N65">
        <v>121205</v>
      </c>
      <c r="O65" s="1">
        <v>13100</v>
      </c>
    </row>
    <row r="66" spans="1:15" x14ac:dyDescent="0.2">
      <c r="A66" s="11">
        <v>50000249</v>
      </c>
      <c r="B66">
        <v>1340517</v>
      </c>
      <c r="C66" t="s">
        <v>44</v>
      </c>
      <c r="D66">
        <v>5039363</v>
      </c>
      <c r="E66" s="11">
        <v>20061204</v>
      </c>
      <c r="F66">
        <v>8398271</v>
      </c>
      <c r="G66">
        <v>0</v>
      </c>
      <c r="H66" s="1">
        <v>104187</v>
      </c>
      <c r="I66" s="1">
        <v>0</v>
      </c>
      <c r="J66" s="1">
        <v>0</v>
      </c>
      <c r="K66" s="1">
        <v>104187</v>
      </c>
      <c r="L66" s="102">
        <v>11100000</v>
      </c>
      <c r="M66" s="102">
        <v>150105</v>
      </c>
      <c r="N66">
        <v>27090505</v>
      </c>
      <c r="O66" s="1">
        <v>104187</v>
      </c>
    </row>
    <row r="67" spans="1:15" x14ac:dyDescent="0.2">
      <c r="A67" s="11">
        <v>50000249</v>
      </c>
      <c r="B67">
        <v>836514</v>
      </c>
      <c r="C67" t="s">
        <v>94</v>
      </c>
      <c r="D67">
        <v>7591538</v>
      </c>
      <c r="E67" s="11">
        <v>20061204</v>
      </c>
      <c r="F67">
        <v>4316185</v>
      </c>
      <c r="G67">
        <v>0</v>
      </c>
      <c r="H67" s="1">
        <v>68000</v>
      </c>
      <c r="I67" s="1">
        <v>0</v>
      </c>
      <c r="J67" s="1">
        <v>0</v>
      </c>
      <c r="K67" s="1">
        <v>68000</v>
      </c>
      <c r="L67" s="102">
        <v>96300000</v>
      </c>
      <c r="M67" s="102">
        <v>360101</v>
      </c>
      <c r="N67">
        <v>121270</v>
      </c>
      <c r="O67" s="1">
        <v>68000</v>
      </c>
    </row>
    <row r="68" spans="1:15" x14ac:dyDescent="0.2">
      <c r="A68" s="11">
        <v>50000249</v>
      </c>
      <c r="B68">
        <v>951688</v>
      </c>
      <c r="C68" t="s">
        <v>94</v>
      </c>
      <c r="D68">
        <v>8917800030</v>
      </c>
      <c r="E68" s="11">
        <v>20061204</v>
      </c>
      <c r="F68">
        <v>4213203</v>
      </c>
      <c r="G68">
        <v>1</v>
      </c>
      <c r="H68" s="1">
        <v>0</v>
      </c>
      <c r="I68" s="1">
        <v>0</v>
      </c>
      <c r="J68" s="1">
        <v>2733189</v>
      </c>
      <c r="K68" s="1">
        <v>2733189</v>
      </c>
      <c r="L68" s="102">
        <v>10200000</v>
      </c>
      <c r="M68" s="102">
        <v>260101</v>
      </c>
      <c r="N68">
        <v>6002</v>
      </c>
      <c r="O68" s="1">
        <v>2733189</v>
      </c>
    </row>
    <row r="69" spans="1:15" x14ac:dyDescent="0.2">
      <c r="A69" s="11">
        <v>50000249</v>
      </c>
      <c r="B69">
        <v>1129320</v>
      </c>
      <c r="C69" t="s">
        <v>47</v>
      </c>
      <c r="D69">
        <v>8908041815</v>
      </c>
      <c r="E69" s="11">
        <v>20061204</v>
      </c>
      <c r="F69">
        <v>7474400</v>
      </c>
      <c r="G69">
        <v>0</v>
      </c>
      <c r="H69" s="1">
        <v>78000</v>
      </c>
      <c r="I69" s="1">
        <v>0</v>
      </c>
      <c r="J69" s="1">
        <v>0</v>
      </c>
      <c r="K69" s="1">
        <v>78000</v>
      </c>
      <c r="L69" s="102">
        <v>10500000</v>
      </c>
      <c r="M69" s="102">
        <v>30101</v>
      </c>
      <c r="N69">
        <v>121220</v>
      </c>
      <c r="O69" s="1">
        <v>78000</v>
      </c>
    </row>
    <row r="70" spans="1:15" x14ac:dyDescent="0.2">
      <c r="A70" s="11">
        <v>50000249</v>
      </c>
      <c r="B70">
        <v>1723032</v>
      </c>
      <c r="C70" t="s">
        <v>50</v>
      </c>
      <c r="D70">
        <v>8050159001</v>
      </c>
      <c r="E70" s="11">
        <v>20061204</v>
      </c>
      <c r="F70">
        <v>8935421</v>
      </c>
      <c r="G70">
        <v>1</v>
      </c>
      <c r="H70" s="1">
        <v>0</v>
      </c>
      <c r="I70" s="1">
        <v>0</v>
      </c>
      <c r="J70" s="1">
        <v>381150</v>
      </c>
      <c r="K70" s="1">
        <v>381150</v>
      </c>
      <c r="L70" s="102">
        <v>10500000</v>
      </c>
      <c r="M70" s="102">
        <v>30101</v>
      </c>
      <c r="N70">
        <v>121220</v>
      </c>
      <c r="O70" s="1">
        <v>381150</v>
      </c>
    </row>
    <row r="71" spans="1:15" x14ac:dyDescent="0.2">
      <c r="A71" s="11">
        <v>50000249</v>
      </c>
      <c r="B71">
        <v>1723033</v>
      </c>
      <c r="C71" t="s">
        <v>50</v>
      </c>
      <c r="D71">
        <v>8150006496</v>
      </c>
      <c r="E71" s="11">
        <v>20061204</v>
      </c>
      <c r="F71">
        <v>8935421</v>
      </c>
      <c r="G71">
        <v>1</v>
      </c>
      <c r="H71" s="1">
        <v>0</v>
      </c>
      <c r="I71" s="1">
        <v>0</v>
      </c>
      <c r="J71" s="1">
        <v>2468400</v>
      </c>
      <c r="K71" s="1">
        <v>2468400</v>
      </c>
      <c r="L71" s="102">
        <v>10500000</v>
      </c>
      <c r="M71" s="102">
        <v>30101</v>
      </c>
      <c r="N71">
        <v>121220</v>
      </c>
      <c r="O71" s="1">
        <v>2468400</v>
      </c>
    </row>
    <row r="72" spans="1:15" x14ac:dyDescent="0.2">
      <c r="A72" s="11">
        <v>50000249</v>
      </c>
      <c r="B72">
        <v>561925</v>
      </c>
      <c r="C72" t="s">
        <v>31</v>
      </c>
      <c r="D72">
        <v>16509875</v>
      </c>
      <c r="E72" s="11">
        <v>20061204</v>
      </c>
      <c r="F72">
        <v>2412020</v>
      </c>
      <c r="G72">
        <v>0</v>
      </c>
      <c r="H72" s="1">
        <v>199920</v>
      </c>
      <c r="I72" s="1">
        <v>0</v>
      </c>
      <c r="J72" s="1">
        <v>0</v>
      </c>
      <c r="K72" s="1">
        <v>199920</v>
      </c>
      <c r="L72" s="102">
        <v>11100000</v>
      </c>
      <c r="M72" s="102">
        <v>150101</v>
      </c>
      <c r="N72">
        <v>121275</v>
      </c>
      <c r="O72" s="1">
        <v>199920</v>
      </c>
    </row>
    <row r="73" spans="1:15" x14ac:dyDescent="0.2">
      <c r="A73" s="11">
        <v>50000249</v>
      </c>
      <c r="B73">
        <v>1212095</v>
      </c>
      <c r="C73" t="s">
        <v>31</v>
      </c>
      <c r="D73">
        <v>111753124</v>
      </c>
      <c r="E73" s="11">
        <v>20061204</v>
      </c>
      <c r="F73">
        <v>2423226</v>
      </c>
      <c r="G73">
        <v>0</v>
      </c>
      <c r="H73" s="1">
        <v>65280</v>
      </c>
      <c r="I73" s="1">
        <v>0</v>
      </c>
      <c r="J73" s="1">
        <v>0</v>
      </c>
      <c r="K73" s="1">
        <v>65280</v>
      </c>
      <c r="L73" s="102">
        <v>11100000</v>
      </c>
      <c r="M73" s="102">
        <v>150101</v>
      </c>
      <c r="N73">
        <v>121275</v>
      </c>
      <c r="O73" s="1">
        <v>65280</v>
      </c>
    </row>
    <row r="74" spans="1:15" x14ac:dyDescent="0.2">
      <c r="A74" s="11">
        <v>50000249</v>
      </c>
      <c r="B74">
        <v>1544484</v>
      </c>
      <c r="C74" t="s">
        <v>51</v>
      </c>
      <c r="D74">
        <v>6153322</v>
      </c>
      <c r="E74" s="11">
        <v>20061204</v>
      </c>
      <c r="F74">
        <v>4444339</v>
      </c>
      <c r="G74">
        <v>0</v>
      </c>
      <c r="H74" s="1">
        <v>2000000</v>
      </c>
      <c r="I74" s="1">
        <v>0</v>
      </c>
      <c r="J74" s="1">
        <v>0</v>
      </c>
      <c r="K74" s="1">
        <v>2000000</v>
      </c>
      <c r="L74" s="102">
        <v>10900000</v>
      </c>
      <c r="M74" s="102">
        <v>170101</v>
      </c>
      <c r="N74">
        <v>121255</v>
      </c>
      <c r="O74" s="1">
        <v>2000000</v>
      </c>
    </row>
    <row r="75" spans="1:15" x14ac:dyDescent="0.2">
      <c r="A75" s="11">
        <v>50000249</v>
      </c>
      <c r="B75">
        <v>1368872</v>
      </c>
      <c r="C75" t="s">
        <v>52</v>
      </c>
      <c r="D75">
        <v>9000395338</v>
      </c>
      <c r="E75" s="11">
        <v>20061204</v>
      </c>
      <c r="F75">
        <v>4356085</v>
      </c>
      <c r="G75">
        <v>0</v>
      </c>
      <c r="H75" s="1">
        <v>37323</v>
      </c>
      <c r="I75" s="1">
        <v>0</v>
      </c>
      <c r="J75" s="1">
        <v>0</v>
      </c>
      <c r="K75" s="1">
        <v>37323</v>
      </c>
      <c r="L75" s="102">
        <v>821500000</v>
      </c>
      <c r="M75" s="102">
        <v>21000</v>
      </c>
      <c r="N75">
        <v>270943</v>
      </c>
      <c r="O75" s="1">
        <v>37323</v>
      </c>
    </row>
    <row r="76" spans="1:15" x14ac:dyDescent="0.2">
      <c r="A76" s="11">
        <v>50000249</v>
      </c>
      <c r="B76">
        <v>1370648</v>
      </c>
      <c r="C76" t="s">
        <v>52</v>
      </c>
      <c r="D76">
        <v>8001416385</v>
      </c>
      <c r="E76" s="11">
        <v>20061204</v>
      </c>
      <c r="F76">
        <v>4304108</v>
      </c>
      <c r="G76">
        <v>1</v>
      </c>
      <c r="H76" s="1">
        <v>0</v>
      </c>
      <c r="I76" s="1">
        <v>18831075.100000001</v>
      </c>
      <c r="J76" s="1">
        <v>0</v>
      </c>
      <c r="K76" s="1">
        <v>18831075.100000001</v>
      </c>
      <c r="L76" s="102">
        <v>11100000</v>
      </c>
      <c r="M76" s="102">
        <v>27090505</v>
      </c>
      <c r="N76">
        <v>150105</v>
      </c>
      <c r="O76" s="1">
        <v>18831075.100000001</v>
      </c>
    </row>
    <row r="77" spans="1:15" x14ac:dyDescent="0.2">
      <c r="A77" s="11">
        <v>50000249</v>
      </c>
      <c r="B77">
        <v>51848453</v>
      </c>
      <c r="C77" t="s">
        <v>80</v>
      </c>
      <c r="D77">
        <v>8001208611</v>
      </c>
      <c r="E77" s="11">
        <v>20061204</v>
      </c>
      <c r="F77">
        <v>2824555</v>
      </c>
      <c r="G77">
        <v>1</v>
      </c>
      <c r="H77" s="1">
        <v>0</v>
      </c>
      <c r="I77" s="1">
        <v>12460</v>
      </c>
      <c r="J77" s="1">
        <v>0</v>
      </c>
      <c r="K77" s="1">
        <v>12460</v>
      </c>
      <c r="L77" s="102">
        <v>10700000</v>
      </c>
      <c r="M77" s="102">
        <v>60101</v>
      </c>
      <c r="N77">
        <v>270930</v>
      </c>
      <c r="O77" s="1">
        <v>12460</v>
      </c>
    </row>
    <row r="78" spans="1:15" x14ac:dyDescent="0.2">
      <c r="A78" s="11">
        <v>50000249</v>
      </c>
      <c r="B78">
        <v>58602801</v>
      </c>
      <c r="C78" t="s">
        <v>80</v>
      </c>
      <c r="D78">
        <v>92537010</v>
      </c>
      <c r="E78" s="11">
        <v>20061204</v>
      </c>
      <c r="F78">
        <v>2811252</v>
      </c>
      <c r="G78">
        <v>0</v>
      </c>
      <c r="H78" s="1">
        <v>68000</v>
      </c>
      <c r="I78" s="1">
        <v>0</v>
      </c>
      <c r="J78" s="1">
        <v>0</v>
      </c>
      <c r="K78" s="1">
        <v>68000</v>
      </c>
      <c r="L78" s="102">
        <v>96300000</v>
      </c>
      <c r="M78" s="102">
        <v>360101</v>
      </c>
      <c r="N78">
        <v>121270</v>
      </c>
      <c r="O78" s="1">
        <v>68000</v>
      </c>
    </row>
    <row r="79" spans="1:15" x14ac:dyDescent="0.2">
      <c r="A79" s="11">
        <v>50000249</v>
      </c>
      <c r="B79">
        <v>1815992</v>
      </c>
      <c r="C79" t="s">
        <v>92</v>
      </c>
      <c r="D79">
        <v>8000395152</v>
      </c>
      <c r="E79" s="11">
        <v>20061204</v>
      </c>
      <c r="F79">
        <v>2922626</v>
      </c>
      <c r="G79">
        <v>1</v>
      </c>
      <c r="H79" s="1">
        <v>0</v>
      </c>
      <c r="I79" s="1">
        <v>0</v>
      </c>
      <c r="J79" s="1">
        <v>631663.48</v>
      </c>
      <c r="K79" s="1">
        <v>631663.48</v>
      </c>
      <c r="L79" s="102">
        <v>11800000</v>
      </c>
      <c r="M79" s="102">
        <v>240101</v>
      </c>
      <c r="N79">
        <v>121265</v>
      </c>
      <c r="O79" s="1">
        <v>631663.48</v>
      </c>
    </row>
    <row r="80" spans="1:15" x14ac:dyDescent="0.2">
      <c r="A80" s="11">
        <v>50000249</v>
      </c>
      <c r="B80">
        <v>1815996</v>
      </c>
      <c r="C80" t="s">
        <v>92</v>
      </c>
      <c r="D80">
        <v>8000395152</v>
      </c>
      <c r="E80" s="11">
        <v>20061204</v>
      </c>
      <c r="F80">
        <v>2922626</v>
      </c>
      <c r="G80">
        <v>1</v>
      </c>
      <c r="H80" s="1">
        <v>0</v>
      </c>
      <c r="I80" s="1">
        <v>0</v>
      </c>
      <c r="J80" s="1">
        <v>633239.88</v>
      </c>
      <c r="K80" s="1">
        <v>633239.88</v>
      </c>
      <c r="L80" s="102">
        <v>11800000</v>
      </c>
      <c r="M80" s="102">
        <v>240101</v>
      </c>
      <c r="N80">
        <v>121265</v>
      </c>
      <c r="O80" s="1">
        <v>633239.88</v>
      </c>
    </row>
    <row r="81" spans="1:15" x14ac:dyDescent="0.2">
      <c r="A81" s="11">
        <v>50000249</v>
      </c>
      <c r="B81">
        <v>1815999</v>
      </c>
      <c r="C81" t="s">
        <v>92</v>
      </c>
      <c r="D81">
        <v>8000395152</v>
      </c>
      <c r="E81" s="11">
        <v>20061204</v>
      </c>
      <c r="F81">
        <v>2922626</v>
      </c>
      <c r="G81">
        <v>1</v>
      </c>
      <c r="H81" s="1">
        <v>0</v>
      </c>
      <c r="I81" s="1">
        <v>0</v>
      </c>
      <c r="J81" s="1">
        <v>625673.16</v>
      </c>
      <c r="K81" s="1">
        <v>625673.16</v>
      </c>
      <c r="L81" s="102">
        <v>11800000</v>
      </c>
      <c r="M81" s="102">
        <v>240101</v>
      </c>
      <c r="N81">
        <v>121265</v>
      </c>
      <c r="O81" s="1">
        <v>625673.16</v>
      </c>
    </row>
    <row r="82" spans="1:15" x14ac:dyDescent="0.2">
      <c r="A82" s="11">
        <v>50000249</v>
      </c>
      <c r="B82">
        <v>1816000</v>
      </c>
      <c r="C82" t="s">
        <v>92</v>
      </c>
      <c r="D82">
        <v>8000395152</v>
      </c>
      <c r="E82" s="11">
        <v>20061204</v>
      </c>
      <c r="F82">
        <v>2922626</v>
      </c>
      <c r="G82">
        <v>1</v>
      </c>
      <c r="H82" s="1">
        <v>0</v>
      </c>
      <c r="I82" s="1">
        <v>0</v>
      </c>
      <c r="J82" s="1">
        <v>631633.48</v>
      </c>
      <c r="K82" s="1">
        <v>631663.48</v>
      </c>
      <c r="L82" s="102">
        <v>11800000</v>
      </c>
      <c r="M82" s="102">
        <v>240101</v>
      </c>
      <c r="N82">
        <v>121265</v>
      </c>
      <c r="O82" s="1">
        <v>631663.48</v>
      </c>
    </row>
    <row r="83" spans="1:15" x14ac:dyDescent="0.2">
      <c r="A83" s="11">
        <v>50000249</v>
      </c>
      <c r="B83">
        <v>2179686</v>
      </c>
      <c r="C83" t="s">
        <v>92</v>
      </c>
      <c r="D83">
        <v>8000395152</v>
      </c>
      <c r="E83" s="11">
        <v>20061204</v>
      </c>
      <c r="F83">
        <v>2922626</v>
      </c>
      <c r="G83">
        <v>1</v>
      </c>
      <c r="H83" s="1">
        <v>0</v>
      </c>
      <c r="I83" s="1">
        <v>0</v>
      </c>
      <c r="J83" s="1">
        <v>631663.48</v>
      </c>
      <c r="K83" s="1">
        <v>631663.48</v>
      </c>
      <c r="L83" s="102">
        <v>11800000</v>
      </c>
      <c r="M83" s="102">
        <v>240101</v>
      </c>
      <c r="N83">
        <v>121265</v>
      </c>
      <c r="O83" s="1">
        <v>631663.48</v>
      </c>
    </row>
    <row r="84" spans="1:15" x14ac:dyDescent="0.2">
      <c r="A84" s="11">
        <v>50000249</v>
      </c>
      <c r="B84">
        <v>73</v>
      </c>
      <c r="C84" t="s">
        <v>108</v>
      </c>
      <c r="E84" s="11">
        <v>20061204</v>
      </c>
      <c r="G84">
        <v>0</v>
      </c>
      <c r="H84" s="1">
        <v>4000000</v>
      </c>
      <c r="I84" s="1">
        <v>0</v>
      </c>
      <c r="J84" s="1">
        <v>0</v>
      </c>
      <c r="K84" s="1">
        <v>4000000</v>
      </c>
      <c r="L84" s="102">
        <v>96300000</v>
      </c>
      <c r="M84" s="102">
        <v>360101</v>
      </c>
      <c r="O84" s="1">
        <v>4000000</v>
      </c>
    </row>
    <row r="85" spans="1:15" x14ac:dyDescent="0.2">
      <c r="A85" s="11">
        <v>50000249</v>
      </c>
      <c r="B85">
        <v>72</v>
      </c>
      <c r="C85" t="s">
        <v>108</v>
      </c>
      <c r="E85" s="11">
        <v>20061204</v>
      </c>
      <c r="G85">
        <v>0</v>
      </c>
      <c r="H85" s="1">
        <v>8000000</v>
      </c>
      <c r="I85" s="1">
        <v>0</v>
      </c>
      <c r="J85" s="1">
        <v>0</v>
      </c>
      <c r="K85" s="1">
        <v>8000000</v>
      </c>
      <c r="L85" s="102">
        <v>96300000</v>
      </c>
      <c r="M85" s="102">
        <v>360101</v>
      </c>
      <c r="O85" s="1">
        <v>8000000</v>
      </c>
    </row>
    <row r="86" spans="1:15" x14ac:dyDescent="0.2">
      <c r="A86" s="11">
        <v>50000249</v>
      </c>
      <c r="B86">
        <v>1732336</v>
      </c>
      <c r="C86" t="s">
        <v>92</v>
      </c>
      <c r="D86">
        <v>17096385</v>
      </c>
      <c r="E86" s="11">
        <v>20061205</v>
      </c>
      <c r="F86">
        <v>5277616</v>
      </c>
      <c r="G86">
        <v>0</v>
      </c>
      <c r="H86" s="1">
        <v>3141953.71</v>
      </c>
      <c r="I86" s="1">
        <v>0</v>
      </c>
      <c r="J86" s="1">
        <v>0</v>
      </c>
      <c r="K86" s="1">
        <v>3141953.71</v>
      </c>
      <c r="L86" s="102">
        <v>11500000</v>
      </c>
      <c r="M86" s="102">
        <v>130101</v>
      </c>
      <c r="N86">
        <v>12102121</v>
      </c>
      <c r="O86" s="1">
        <v>3141953.71</v>
      </c>
    </row>
    <row r="87" spans="1:15" x14ac:dyDescent="0.2">
      <c r="A87" s="11">
        <v>50000249</v>
      </c>
      <c r="B87">
        <v>2053687</v>
      </c>
      <c r="C87" t="s">
        <v>92</v>
      </c>
      <c r="D87">
        <v>51626043</v>
      </c>
      <c r="E87" s="11">
        <v>20061205</v>
      </c>
      <c r="F87">
        <v>3501238</v>
      </c>
      <c r="G87">
        <v>0</v>
      </c>
      <c r="H87" s="1">
        <v>720</v>
      </c>
      <c r="I87" s="1">
        <v>0</v>
      </c>
      <c r="J87" s="1">
        <v>0</v>
      </c>
      <c r="K87" s="1">
        <v>720</v>
      </c>
      <c r="L87" s="102">
        <v>11500000</v>
      </c>
      <c r="M87" s="102">
        <v>130101</v>
      </c>
      <c r="N87">
        <v>270909</v>
      </c>
      <c r="O87" s="1">
        <v>720</v>
      </c>
    </row>
    <row r="88" spans="1:15" x14ac:dyDescent="0.2">
      <c r="A88" s="11">
        <v>50000249</v>
      </c>
      <c r="B88">
        <v>2053688</v>
      </c>
      <c r="C88" t="s">
        <v>92</v>
      </c>
      <c r="D88">
        <v>6767364</v>
      </c>
      <c r="E88" s="11">
        <v>20061205</v>
      </c>
      <c r="F88">
        <v>3812300</v>
      </c>
      <c r="G88">
        <v>0</v>
      </c>
      <c r="H88" s="1">
        <v>25000</v>
      </c>
      <c r="I88" s="1">
        <v>0</v>
      </c>
      <c r="J88" s="1">
        <v>0</v>
      </c>
      <c r="K88" s="1">
        <v>25000</v>
      </c>
      <c r="L88" s="102">
        <v>11500000</v>
      </c>
      <c r="M88" s="102">
        <v>130101</v>
      </c>
      <c r="N88">
        <v>12102123</v>
      </c>
      <c r="O88" s="1">
        <v>25000</v>
      </c>
    </row>
    <row r="89" spans="1:15" x14ac:dyDescent="0.2">
      <c r="A89" s="11">
        <v>50000249</v>
      </c>
      <c r="B89">
        <v>2313940</v>
      </c>
      <c r="C89" t="s">
        <v>92</v>
      </c>
      <c r="D89">
        <v>8300413262</v>
      </c>
      <c r="E89" s="11">
        <v>20061205</v>
      </c>
      <c r="F89">
        <v>2184620</v>
      </c>
      <c r="G89">
        <v>0</v>
      </c>
      <c r="H89" s="1">
        <v>480</v>
      </c>
      <c r="I89" s="1">
        <v>0</v>
      </c>
      <c r="J89" s="1">
        <v>0</v>
      </c>
      <c r="K89" s="1">
        <v>480</v>
      </c>
      <c r="L89" s="102">
        <v>11500000</v>
      </c>
      <c r="M89" s="102">
        <v>130101</v>
      </c>
      <c r="N89">
        <v>270909</v>
      </c>
      <c r="O89" s="1">
        <v>480</v>
      </c>
    </row>
    <row r="90" spans="1:15" x14ac:dyDescent="0.2">
      <c r="A90" s="11">
        <v>50000249</v>
      </c>
      <c r="B90">
        <v>39198116</v>
      </c>
      <c r="C90" t="s">
        <v>92</v>
      </c>
      <c r="D90">
        <v>79042473</v>
      </c>
      <c r="E90" s="11">
        <v>20061205</v>
      </c>
      <c r="F90">
        <v>3811700</v>
      </c>
      <c r="G90">
        <v>0</v>
      </c>
      <c r="H90" s="1">
        <v>1840</v>
      </c>
      <c r="I90" s="1">
        <v>0</v>
      </c>
      <c r="J90" s="1">
        <v>0</v>
      </c>
      <c r="K90" s="1">
        <v>1840</v>
      </c>
      <c r="L90" s="102">
        <v>11500000</v>
      </c>
      <c r="M90" s="102">
        <v>130101</v>
      </c>
      <c r="N90">
        <v>270909</v>
      </c>
      <c r="O90" s="1">
        <v>1840</v>
      </c>
    </row>
    <row r="91" spans="1:15" x14ac:dyDescent="0.2">
      <c r="A91" s="11">
        <v>50000249</v>
      </c>
      <c r="B91">
        <v>1960981</v>
      </c>
      <c r="C91" t="s">
        <v>92</v>
      </c>
      <c r="D91">
        <v>124363</v>
      </c>
      <c r="E91" s="11">
        <v>20061205</v>
      </c>
      <c r="F91">
        <v>2735139</v>
      </c>
      <c r="G91">
        <v>0</v>
      </c>
      <c r="H91" s="1">
        <v>100125.17</v>
      </c>
      <c r="I91" s="1">
        <v>0</v>
      </c>
      <c r="J91" s="1">
        <v>0</v>
      </c>
      <c r="K91" s="1">
        <v>100125.17</v>
      </c>
      <c r="L91" s="102">
        <v>11100000</v>
      </c>
      <c r="M91" s="102">
        <v>150103</v>
      </c>
      <c r="N91">
        <v>150103</v>
      </c>
      <c r="O91" s="1">
        <v>100125.17</v>
      </c>
    </row>
    <row r="92" spans="1:15" x14ac:dyDescent="0.2">
      <c r="A92" s="11">
        <v>50000249</v>
      </c>
      <c r="B92">
        <v>2053685</v>
      </c>
      <c r="C92" t="s">
        <v>92</v>
      </c>
      <c r="D92">
        <v>8600674792</v>
      </c>
      <c r="E92" s="11">
        <v>20061205</v>
      </c>
      <c r="F92">
        <v>2603375</v>
      </c>
      <c r="G92">
        <v>0</v>
      </c>
      <c r="H92" s="1">
        <v>13120</v>
      </c>
      <c r="I92" s="1">
        <v>0</v>
      </c>
      <c r="J92" s="1">
        <v>0</v>
      </c>
      <c r="K92" s="1">
        <v>13120</v>
      </c>
      <c r="L92" s="102">
        <v>11500000</v>
      </c>
      <c r="M92" s="102">
        <v>130101</v>
      </c>
      <c r="N92">
        <v>270909</v>
      </c>
      <c r="O92" s="1">
        <v>13120</v>
      </c>
    </row>
    <row r="93" spans="1:15" x14ac:dyDescent="0.2">
      <c r="A93" s="11">
        <v>50000249</v>
      </c>
      <c r="B93">
        <v>1923655</v>
      </c>
      <c r="C93" t="s">
        <v>92</v>
      </c>
      <c r="D93">
        <v>8001912687</v>
      </c>
      <c r="E93" s="11">
        <v>20061205</v>
      </c>
      <c r="F93">
        <v>2574442</v>
      </c>
      <c r="G93">
        <v>0</v>
      </c>
      <c r="H93" s="1">
        <v>816000</v>
      </c>
      <c r="I93" s="1">
        <v>0</v>
      </c>
      <c r="J93" s="1">
        <v>0</v>
      </c>
      <c r="K93" s="1">
        <v>816000</v>
      </c>
      <c r="L93" s="102">
        <v>825000000</v>
      </c>
      <c r="M93" s="102">
        <v>150109</v>
      </c>
      <c r="N93">
        <v>121245</v>
      </c>
      <c r="O93" s="1">
        <v>816000</v>
      </c>
    </row>
    <row r="94" spans="1:15" x14ac:dyDescent="0.2">
      <c r="A94" s="11">
        <v>50000249</v>
      </c>
      <c r="B94">
        <v>2135906</v>
      </c>
      <c r="C94" t="s">
        <v>92</v>
      </c>
      <c r="D94">
        <v>80260073</v>
      </c>
      <c r="E94" s="11">
        <v>20061205</v>
      </c>
      <c r="F94">
        <v>7836231</v>
      </c>
      <c r="G94">
        <v>0</v>
      </c>
      <c r="H94" s="1">
        <v>314262</v>
      </c>
      <c r="I94" s="1">
        <v>0</v>
      </c>
      <c r="J94" s="1">
        <v>0</v>
      </c>
      <c r="K94" s="1">
        <v>314262</v>
      </c>
      <c r="L94" s="102">
        <v>11800000</v>
      </c>
      <c r="M94" s="102">
        <v>240101</v>
      </c>
      <c r="N94">
        <v>121265</v>
      </c>
      <c r="O94" s="1">
        <v>314262</v>
      </c>
    </row>
    <row r="95" spans="1:15" x14ac:dyDescent="0.2">
      <c r="A95" s="11">
        <v>50000249</v>
      </c>
      <c r="B95">
        <v>1582999</v>
      </c>
      <c r="C95" t="s">
        <v>75</v>
      </c>
      <c r="D95">
        <v>8909118462</v>
      </c>
      <c r="E95" s="11">
        <v>20061205</v>
      </c>
      <c r="F95">
        <v>2684800</v>
      </c>
      <c r="G95">
        <v>0</v>
      </c>
      <c r="H95" s="1">
        <v>680000</v>
      </c>
      <c r="I95" s="1">
        <v>0</v>
      </c>
      <c r="J95" s="1">
        <v>0</v>
      </c>
      <c r="K95" s="1">
        <v>680000</v>
      </c>
      <c r="L95" s="102">
        <v>825000000</v>
      </c>
      <c r="M95" s="102">
        <v>150109</v>
      </c>
      <c r="N95">
        <v>121245</v>
      </c>
      <c r="O95" s="1">
        <v>680000</v>
      </c>
    </row>
    <row r="96" spans="1:15" x14ac:dyDescent="0.2">
      <c r="A96" s="11">
        <v>50000249</v>
      </c>
      <c r="B96">
        <v>52962901</v>
      </c>
      <c r="C96" t="s">
        <v>75</v>
      </c>
      <c r="D96">
        <v>3642193</v>
      </c>
      <c r="E96" s="11">
        <v>20061205</v>
      </c>
      <c r="F96">
        <v>3500040</v>
      </c>
      <c r="G96">
        <v>0</v>
      </c>
      <c r="H96" s="1">
        <v>125000</v>
      </c>
      <c r="I96" s="1">
        <v>0</v>
      </c>
      <c r="J96" s="1">
        <v>0</v>
      </c>
      <c r="K96" s="1">
        <v>125000</v>
      </c>
      <c r="L96" s="102">
        <v>11800000</v>
      </c>
      <c r="M96" s="102">
        <v>240101</v>
      </c>
      <c r="N96">
        <v>121265</v>
      </c>
      <c r="O96" s="1">
        <v>125000</v>
      </c>
    </row>
    <row r="97" spans="1:15" x14ac:dyDescent="0.2">
      <c r="A97" s="11">
        <v>50000249</v>
      </c>
      <c r="B97">
        <v>57883101</v>
      </c>
      <c r="C97" t="s">
        <v>75</v>
      </c>
      <c r="D97">
        <v>8110025453</v>
      </c>
      <c r="E97" s="11">
        <v>20061205</v>
      </c>
      <c r="F97">
        <v>3619797</v>
      </c>
      <c r="G97">
        <v>0</v>
      </c>
      <c r="H97" s="1">
        <v>816000</v>
      </c>
      <c r="I97" s="1">
        <v>0</v>
      </c>
      <c r="J97" s="1">
        <v>0</v>
      </c>
      <c r="K97" s="1">
        <v>816000</v>
      </c>
      <c r="L97" s="102">
        <v>825000000</v>
      </c>
      <c r="M97" s="102">
        <v>150109</v>
      </c>
      <c r="N97">
        <v>121245</v>
      </c>
      <c r="O97" s="1">
        <v>816000</v>
      </c>
    </row>
    <row r="98" spans="1:15" x14ac:dyDescent="0.2">
      <c r="A98" s="11">
        <v>50000249</v>
      </c>
      <c r="B98">
        <v>59721118</v>
      </c>
      <c r="C98" t="s">
        <v>20</v>
      </c>
      <c r="D98">
        <v>8300030796</v>
      </c>
      <c r="E98" s="11">
        <v>20061205</v>
      </c>
      <c r="F98">
        <v>3726565</v>
      </c>
      <c r="G98">
        <v>0</v>
      </c>
      <c r="H98" s="1">
        <v>43560</v>
      </c>
      <c r="I98" s="1">
        <v>0</v>
      </c>
      <c r="J98" s="1">
        <v>0</v>
      </c>
      <c r="K98" s="1">
        <v>43560</v>
      </c>
      <c r="L98" s="102">
        <v>910300000</v>
      </c>
      <c r="M98" s="102">
        <v>130113</v>
      </c>
      <c r="N98">
        <v>121205</v>
      </c>
      <c r="O98" s="1">
        <v>43560</v>
      </c>
    </row>
    <row r="99" spans="1:15" x14ac:dyDescent="0.2">
      <c r="A99" s="11">
        <v>50000249</v>
      </c>
      <c r="B99">
        <v>1268059</v>
      </c>
      <c r="C99" t="s">
        <v>30</v>
      </c>
      <c r="D99">
        <v>71350467</v>
      </c>
      <c r="E99" s="11">
        <v>20061205</v>
      </c>
      <c r="F99">
        <v>8278092</v>
      </c>
      <c r="G99">
        <v>0</v>
      </c>
      <c r="H99" s="1">
        <v>2093040</v>
      </c>
      <c r="I99" s="1">
        <v>0</v>
      </c>
      <c r="J99" s="1">
        <v>0</v>
      </c>
      <c r="K99" s="1">
        <v>2093040</v>
      </c>
      <c r="L99" s="102">
        <v>11100000</v>
      </c>
      <c r="M99" s="102">
        <v>150101</v>
      </c>
      <c r="N99">
        <v>121275</v>
      </c>
      <c r="O99" s="1">
        <v>2093040</v>
      </c>
    </row>
    <row r="100" spans="1:15" x14ac:dyDescent="0.2">
      <c r="A100" s="11">
        <v>50000249</v>
      </c>
      <c r="B100">
        <v>988320</v>
      </c>
      <c r="C100" t="s">
        <v>0</v>
      </c>
      <c r="D100">
        <v>79355382</v>
      </c>
      <c r="E100" s="11">
        <v>20061205</v>
      </c>
      <c r="F100">
        <v>7445860</v>
      </c>
      <c r="G100">
        <v>0</v>
      </c>
      <c r="H100" s="1">
        <v>68000</v>
      </c>
      <c r="I100" s="1">
        <v>0</v>
      </c>
      <c r="J100" s="1">
        <v>0</v>
      </c>
      <c r="K100" s="1">
        <v>68000</v>
      </c>
      <c r="L100" s="102">
        <v>96300000</v>
      </c>
      <c r="M100" s="102">
        <v>360101</v>
      </c>
      <c r="N100">
        <v>121270</v>
      </c>
      <c r="O100" s="1">
        <v>68000</v>
      </c>
    </row>
    <row r="101" spans="1:15" x14ac:dyDescent="0.2">
      <c r="A101" s="11">
        <v>50000249</v>
      </c>
      <c r="B101">
        <v>1533180</v>
      </c>
      <c r="C101" t="s">
        <v>98</v>
      </c>
      <c r="D101">
        <v>12541985</v>
      </c>
      <c r="E101" s="11">
        <v>20061205</v>
      </c>
      <c r="F101">
        <v>8734299</v>
      </c>
      <c r="G101">
        <v>0</v>
      </c>
      <c r="H101" s="1">
        <v>122400</v>
      </c>
      <c r="I101" s="1">
        <v>0</v>
      </c>
      <c r="J101" s="1">
        <v>0</v>
      </c>
      <c r="K101" s="1">
        <v>122400</v>
      </c>
      <c r="L101" s="102">
        <v>825000000</v>
      </c>
      <c r="M101" s="102">
        <v>150109</v>
      </c>
      <c r="N101">
        <v>121245</v>
      </c>
      <c r="O101" s="1">
        <v>122400</v>
      </c>
    </row>
    <row r="102" spans="1:15" x14ac:dyDescent="0.2">
      <c r="A102" s="11">
        <v>50000249</v>
      </c>
      <c r="B102">
        <v>2221400</v>
      </c>
      <c r="C102" t="s">
        <v>93</v>
      </c>
      <c r="D102">
        <v>2640852</v>
      </c>
      <c r="E102" s="11">
        <v>20061205</v>
      </c>
      <c r="F102">
        <v>8389719</v>
      </c>
      <c r="G102">
        <v>0</v>
      </c>
      <c r="H102" s="1">
        <v>400</v>
      </c>
      <c r="I102" s="1">
        <v>0</v>
      </c>
      <c r="J102" s="1">
        <v>0</v>
      </c>
      <c r="K102" s="1">
        <v>400</v>
      </c>
      <c r="L102" s="102">
        <v>96400000</v>
      </c>
      <c r="M102" s="102">
        <v>370101</v>
      </c>
      <c r="N102">
        <v>270240</v>
      </c>
      <c r="O102" s="1">
        <v>400</v>
      </c>
    </row>
    <row r="103" spans="1:15" x14ac:dyDescent="0.2">
      <c r="A103" s="11">
        <v>50000249</v>
      </c>
      <c r="B103">
        <v>2221425</v>
      </c>
      <c r="C103" t="s">
        <v>93</v>
      </c>
      <c r="D103">
        <v>10528404</v>
      </c>
      <c r="E103" s="11">
        <v>20061205</v>
      </c>
      <c r="F103">
        <v>8328181</v>
      </c>
      <c r="G103">
        <v>0</v>
      </c>
      <c r="H103" s="1">
        <v>2200</v>
      </c>
      <c r="I103" s="1">
        <v>0</v>
      </c>
      <c r="J103" s="1">
        <v>0</v>
      </c>
      <c r="K103" s="1">
        <v>2200</v>
      </c>
      <c r="L103" s="102">
        <v>96400000</v>
      </c>
      <c r="M103" s="102">
        <v>370101</v>
      </c>
      <c r="N103">
        <v>270240</v>
      </c>
      <c r="O103" s="1">
        <v>2200</v>
      </c>
    </row>
    <row r="104" spans="1:15" x14ac:dyDescent="0.2">
      <c r="A104" s="11">
        <v>50000249</v>
      </c>
      <c r="B104">
        <v>2221453</v>
      </c>
      <c r="C104" t="s">
        <v>93</v>
      </c>
      <c r="D104">
        <v>10476771</v>
      </c>
      <c r="E104" s="11">
        <v>20061205</v>
      </c>
      <c r="F104">
        <v>8240510</v>
      </c>
      <c r="G104">
        <v>0</v>
      </c>
      <c r="H104" s="1">
        <v>15700</v>
      </c>
      <c r="I104" s="1">
        <v>0</v>
      </c>
      <c r="J104" s="1">
        <v>0</v>
      </c>
      <c r="K104" s="1">
        <v>15700</v>
      </c>
      <c r="L104" s="102">
        <v>12200000</v>
      </c>
      <c r="M104" s="102">
        <v>250101</v>
      </c>
      <c r="N104">
        <v>121225</v>
      </c>
      <c r="O104" s="1">
        <v>15700</v>
      </c>
    </row>
    <row r="105" spans="1:15" x14ac:dyDescent="0.2">
      <c r="A105" s="11">
        <v>50000249</v>
      </c>
      <c r="B105">
        <v>22727763</v>
      </c>
      <c r="C105" t="s">
        <v>1</v>
      </c>
      <c r="D105">
        <v>8923004308</v>
      </c>
      <c r="E105" s="11">
        <v>20061205</v>
      </c>
      <c r="F105">
        <v>5716380</v>
      </c>
      <c r="G105">
        <v>1</v>
      </c>
      <c r="H105" s="1">
        <v>0</v>
      </c>
      <c r="I105" s="1">
        <v>8391999</v>
      </c>
      <c r="J105" s="1">
        <v>0</v>
      </c>
      <c r="K105" s="1">
        <v>8391999</v>
      </c>
      <c r="L105" s="102">
        <v>10900000</v>
      </c>
      <c r="M105" s="102">
        <v>170101</v>
      </c>
      <c r="N105">
        <v>121255</v>
      </c>
      <c r="O105" s="1">
        <v>8391999</v>
      </c>
    </row>
    <row r="106" spans="1:15" x14ac:dyDescent="0.2">
      <c r="A106" s="11">
        <v>50000249</v>
      </c>
      <c r="B106">
        <v>899988</v>
      </c>
      <c r="C106" t="s">
        <v>94</v>
      </c>
      <c r="D106">
        <v>8909206091</v>
      </c>
      <c r="E106" s="11">
        <v>20061205</v>
      </c>
      <c r="F106">
        <v>4235931</v>
      </c>
      <c r="G106">
        <v>0</v>
      </c>
      <c r="H106" s="1">
        <v>390200</v>
      </c>
      <c r="I106" s="1">
        <v>0</v>
      </c>
      <c r="J106" s="1">
        <v>0</v>
      </c>
      <c r="K106" s="1">
        <v>390200</v>
      </c>
      <c r="L106" s="102">
        <v>910300000</v>
      </c>
      <c r="M106" s="102">
        <v>130113</v>
      </c>
      <c r="N106">
        <v>121205</v>
      </c>
      <c r="O106" s="1">
        <v>390200</v>
      </c>
    </row>
    <row r="107" spans="1:15" x14ac:dyDescent="0.2">
      <c r="A107" s="11">
        <v>50000249</v>
      </c>
      <c r="B107">
        <v>935106</v>
      </c>
      <c r="C107" t="s">
        <v>47</v>
      </c>
      <c r="D107">
        <v>8900016391</v>
      </c>
      <c r="E107" s="11">
        <v>20061205</v>
      </c>
      <c r="F107">
        <v>7417700</v>
      </c>
      <c r="G107">
        <v>1</v>
      </c>
      <c r="H107" s="1">
        <v>0</v>
      </c>
      <c r="I107" s="1">
        <v>0</v>
      </c>
      <c r="J107" s="1">
        <v>128635624</v>
      </c>
      <c r="K107" s="1">
        <v>128635624</v>
      </c>
      <c r="L107" s="102">
        <v>10900000</v>
      </c>
      <c r="M107" s="102">
        <v>170101</v>
      </c>
      <c r="N107">
        <v>121255</v>
      </c>
      <c r="O107" s="1">
        <v>128635624</v>
      </c>
    </row>
    <row r="108" spans="1:15" x14ac:dyDescent="0.2">
      <c r="A108" s="11">
        <v>50000249</v>
      </c>
      <c r="B108">
        <v>400263</v>
      </c>
      <c r="C108" t="s">
        <v>31</v>
      </c>
      <c r="D108">
        <v>16473978</v>
      </c>
      <c r="E108" s="11">
        <v>20061205</v>
      </c>
      <c r="F108">
        <v>2414465</v>
      </c>
      <c r="G108">
        <v>0</v>
      </c>
      <c r="H108" s="1">
        <v>65280</v>
      </c>
      <c r="I108" s="1">
        <v>0</v>
      </c>
      <c r="J108" s="1">
        <v>0</v>
      </c>
      <c r="K108" s="1">
        <v>65280</v>
      </c>
      <c r="L108" s="102">
        <v>11100000</v>
      </c>
      <c r="M108" s="102">
        <v>150101</v>
      </c>
      <c r="N108">
        <v>121275</v>
      </c>
      <c r="O108" s="1">
        <v>65280</v>
      </c>
    </row>
    <row r="109" spans="1:15" x14ac:dyDescent="0.2">
      <c r="A109" s="11">
        <v>50000249</v>
      </c>
      <c r="B109">
        <v>400264</v>
      </c>
      <c r="C109" t="s">
        <v>31</v>
      </c>
      <c r="D109">
        <v>6158658</v>
      </c>
      <c r="E109" s="11">
        <v>20061205</v>
      </c>
      <c r="F109">
        <v>2445685</v>
      </c>
      <c r="G109">
        <v>0</v>
      </c>
      <c r="H109" s="1">
        <v>600000</v>
      </c>
      <c r="I109" s="1">
        <v>0</v>
      </c>
      <c r="J109" s="1">
        <v>0</v>
      </c>
      <c r="K109" s="1">
        <v>600000</v>
      </c>
      <c r="L109" s="102">
        <v>11100000</v>
      </c>
      <c r="M109" s="102">
        <v>150101</v>
      </c>
      <c r="N109">
        <v>121275</v>
      </c>
      <c r="O109" s="1">
        <v>600000</v>
      </c>
    </row>
    <row r="110" spans="1:15" x14ac:dyDescent="0.2">
      <c r="A110" s="11">
        <v>50000249</v>
      </c>
      <c r="B110">
        <v>561928</v>
      </c>
      <c r="C110" t="s">
        <v>31</v>
      </c>
      <c r="D110">
        <v>16949806</v>
      </c>
      <c r="E110" s="11">
        <v>20061205</v>
      </c>
      <c r="F110">
        <v>6260453</v>
      </c>
      <c r="G110">
        <v>0</v>
      </c>
      <c r="H110" s="1">
        <v>130560</v>
      </c>
      <c r="I110" s="1">
        <v>0</v>
      </c>
      <c r="J110" s="1">
        <v>0</v>
      </c>
      <c r="K110" s="1">
        <v>130560</v>
      </c>
      <c r="L110" s="102">
        <v>11100000</v>
      </c>
      <c r="M110" s="102">
        <v>150101</v>
      </c>
      <c r="N110">
        <v>121275</v>
      </c>
      <c r="O110" s="1">
        <v>130560</v>
      </c>
    </row>
    <row r="111" spans="1:15" x14ac:dyDescent="0.2">
      <c r="A111" s="11">
        <v>50000249</v>
      </c>
      <c r="B111">
        <v>2040128</v>
      </c>
      <c r="C111" t="s">
        <v>36</v>
      </c>
      <c r="D111">
        <v>9000385421</v>
      </c>
      <c r="E111" s="11">
        <v>20061205</v>
      </c>
      <c r="F111">
        <v>2276292</v>
      </c>
      <c r="G111">
        <v>0</v>
      </c>
      <c r="H111" s="1">
        <v>3500000</v>
      </c>
      <c r="I111" s="1">
        <v>0</v>
      </c>
      <c r="J111" s="1">
        <v>0</v>
      </c>
      <c r="K111" s="1">
        <v>3500000</v>
      </c>
      <c r="L111" s="102">
        <v>10900000</v>
      </c>
      <c r="M111" s="102">
        <v>170101</v>
      </c>
      <c r="N111">
        <v>121255</v>
      </c>
      <c r="O111" s="1">
        <v>3500000</v>
      </c>
    </row>
    <row r="112" spans="1:15" x14ac:dyDescent="0.2">
      <c r="A112" s="11">
        <v>50000249</v>
      </c>
      <c r="B112">
        <v>56602369</v>
      </c>
      <c r="C112" t="s">
        <v>19</v>
      </c>
      <c r="D112">
        <v>8150006991</v>
      </c>
      <c r="E112" s="11">
        <v>20061205</v>
      </c>
      <c r="F112">
        <v>2750538</v>
      </c>
      <c r="G112">
        <v>1</v>
      </c>
      <c r="H112" s="1">
        <v>0</v>
      </c>
      <c r="I112" s="1">
        <v>0</v>
      </c>
      <c r="J112" s="1">
        <v>1020000</v>
      </c>
      <c r="K112" s="1">
        <v>1020000</v>
      </c>
      <c r="L112" s="102">
        <v>10500000</v>
      </c>
      <c r="M112" s="102">
        <v>30101</v>
      </c>
      <c r="N112">
        <v>121220</v>
      </c>
      <c r="O112" s="1">
        <v>1020000</v>
      </c>
    </row>
    <row r="113" spans="1:15" x14ac:dyDescent="0.2">
      <c r="A113" s="11">
        <v>50000249</v>
      </c>
      <c r="B113">
        <v>1513459</v>
      </c>
      <c r="C113" t="s">
        <v>97</v>
      </c>
      <c r="D113">
        <v>18004681</v>
      </c>
      <c r="E113" s="11">
        <v>20061205</v>
      </c>
      <c r="F113">
        <v>5132159</v>
      </c>
      <c r="G113">
        <v>0</v>
      </c>
      <c r="H113" s="1">
        <v>116000</v>
      </c>
      <c r="I113" s="1">
        <v>0</v>
      </c>
      <c r="J113" s="1">
        <v>0</v>
      </c>
      <c r="K113" s="1">
        <v>116000</v>
      </c>
      <c r="L113" s="102">
        <v>11100000</v>
      </c>
      <c r="M113" s="102">
        <v>150101</v>
      </c>
      <c r="N113">
        <v>121275</v>
      </c>
      <c r="O113" s="1">
        <v>116000</v>
      </c>
    </row>
    <row r="114" spans="1:15" x14ac:dyDescent="0.2">
      <c r="A114" s="11">
        <v>50000249</v>
      </c>
      <c r="B114">
        <v>1851340</v>
      </c>
      <c r="C114" t="s">
        <v>80</v>
      </c>
      <c r="D114">
        <v>73186185</v>
      </c>
      <c r="E114" s="11">
        <v>20061205</v>
      </c>
      <c r="F114">
        <v>57895659</v>
      </c>
      <c r="G114">
        <v>0</v>
      </c>
      <c r="H114" s="1">
        <v>68000</v>
      </c>
      <c r="I114" s="1">
        <v>0</v>
      </c>
      <c r="J114" s="1">
        <v>0</v>
      </c>
      <c r="K114" s="1">
        <v>68000</v>
      </c>
      <c r="L114" s="102">
        <v>96300000</v>
      </c>
      <c r="M114" s="102">
        <v>360101</v>
      </c>
      <c r="N114">
        <v>121270</v>
      </c>
      <c r="O114" s="1">
        <v>68000</v>
      </c>
    </row>
    <row r="115" spans="1:15" x14ac:dyDescent="0.2">
      <c r="A115" s="11">
        <v>50000249</v>
      </c>
      <c r="B115">
        <v>2197163</v>
      </c>
      <c r="C115" t="s">
        <v>92</v>
      </c>
      <c r="D115">
        <v>8060055649</v>
      </c>
      <c r="E115" s="11">
        <v>20061205</v>
      </c>
      <c r="F115">
        <v>6262815</v>
      </c>
      <c r="G115">
        <v>0</v>
      </c>
      <c r="H115" s="1">
        <v>74520</v>
      </c>
      <c r="I115" s="1">
        <v>0</v>
      </c>
      <c r="J115" s="1">
        <v>0</v>
      </c>
      <c r="K115" s="1">
        <v>74520</v>
      </c>
      <c r="L115" s="102">
        <v>910300000</v>
      </c>
      <c r="M115" s="102">
        <v>130113</v>
      </c>
      <c r="N115">
        <v>121235</v>
      </c>
      <c r="O115" s="1">
        <v>74520</v>
      </c>
    </row>
    <row r="116" spans="1:15" x14ac:dyDescent="0.2">
      <c r="A116" s="11">
        <v>50000249</v>
      </c>
      <c r="B116">
        <v>2267899</v>
      </c>
      <c r="C116" t="s">
        <v>92</v>
      </c>
      <c r="D116">
        <v>8600395405</v>
      </c>
      <c r="E116" s="11">
        <v>20061205</v>
      </c>
      <c r="F116">
        <v>4167950</v>
      </c>
      <c r="G116">
        <v>0</v>
      </c>
      <c r="H116" s="1">
        <v>457200</v>
      </c>
      <c r="I116" s="1">
        <v>0</v>
      </c>
      <c r="J116" s="1">
        <v>0</v>
      </c>
      <c r="K116" s="1">
        <v>457200</v>
      </c>
      <c r="L116" s="102">
        <v>910300000</v>
      </c>
      <c r="M116" s="102">
        <v>130113</v>
      </c>
      <c r="N116">
        <v>121235</v>
      </c>
      <c r="O116" s="1">
        <v>457200</v>
      </c>
    </row>
    <row r="117" spans="1:15" x14ac:dyDescent="0.2">
      <c r="A117" s="11">
        <v>50000249</v>
      </c>
      <c r="B117">
        <v>1695850</v>
      </c>
      <c r="C117" t="s">
        <v>92</v>
      </c>
      <c r="D117">
        <v>19486403</v>
      </c>
      <c r="E117" s="11">
        <v>20061206</v>
      </c>
      <c r="F117">
        <v>5344518</v>
      </c>
      <c r="G117">
        <v>0</v>
      </c>
      <c r="H117" s="1">
        <v>130000</v>
      </c>
      <c r="I117" s="1">
        <v>0</v>
      </c>
      <c r="J117" s="1">
        <v>0</v>
      </c>
      <c r="K117" s="1">
        <v>130000</v>
      </c>
      <c r="L117" s="102">
        <v>10900000</v>
      </c>
      <c r="M117" s="102">
        <v>170101</v>
      </c>
      <c r="N117">
        <v>121255</v>
      </c>
      <c r="O117" s="1">
        <v>130000</v>
      </c>
    </row>
    <row r="118" spans="1:15" x14ac:dyDescent="0.2">
      <c r="A118" s="11">
        <v>50000249</v>
      </c>
      <c r="B118">
        <v>2053689</v>
      </c>
      <c r="C118" t="s">
        <v>92</v>
      </c>
      <c r="D118">
        <v>9525145</v>
      </c>
      <c r="E118" s="11">
        <v>20061206</v>
      </c>
      <c r="F118">
        <v>3811700</v>
      </c>
      <c r="G118">
        <v>0</v>
      </c>
      <c r="H118" s="1">
        <v>24000</v>
      </c>
      <c r="I118" s="1">
        <v>0</v>
      </c>
      <c r="J118" s="1">
        <v>0</v>
      </c>
      <c r="K118" s="1">
        <v>24000</v>
      </c>
      <c r="L118" s="102">
        <v>11500000</v>
      </c>
      <c r="M118" s="102">
        <v>130101</v>
      </c>
      <c r="N118">
        <v>12102118</v>
      </c>
      <c r="O118" s="1">
        <v>24000</v>
      </c>
    </row>
    <row r="119" spans="1:15" x14ac:dyDescent="0.2">
      <c r="A119" s="11">
        <v>50000249</v>
      </c>
      <c r="B119">
        <v>2053693</v>
      </c>
      <c r="C119" t="s">
        <v>92</v>
      </c>
      <c r="D119">
        <v>9525145</v>
      </c>
      <c r="E119" s="11">
        <v>20061206</v>
      </c>
      <c r="F119">
        <v>3811700</v>
      </c>
      <c r="G119">
        <v>0</v>
      </c>
      <c r="H119" s="1">
        <v>12000</v>
      </c>
      <c r="I119" s="1">
        <v>0</v>
      </c>
      <c r="J119" s="1">
        <v>0</v>
      </c>
      <c r="K119" s="1">
        <v>12000</v>
      </c>
      <c r="L119" s="102">
        <v>11500000</v>
      </c>
      <c r="M119" s="102">
        <v>130101</v>
      </c>
      <c r="N119">
        <v>12102118</v>
      </c>
      <c r="O119" s="1">
        <v>12000</v>
      </c>
    </row>
    <row r="120" spans="1:15" x14ac:dyDescent="0.2">
      <c r="A120" s="11">
        <v>50000249</v>
      </c>
      <c r="B120">
        <v>58081643</v>
      </c>
      <c r="C120" t="s">
        <v>92</v>
      </c>
      <c r="D120">
        <v>32644661</v>
      </c>
      <c r="E120" s="11">
        <v>20061206</v>
      </c>
      <c r="F120">
        <v>6126352</v>
      </c>
      <c r="G120">
        <v>0</v>
      </c>
      <c r="H120" s="1">
        <v>64400</v>
      </c>
      <c r="I120" s="1">
        <v>0</v>
      </c>
      <c r="J120" s="1">
        <v>0</v>
      </c>
      <c r="K120" s="1">
        <v>64400</v>
      </c>
      <c r="L120" s="102">
        <v>12200000</v>
      </c>
      <c r="M120" s="102">
        <v>250101</v>
      </c>
      <c r="N120">
        <v>121225</v>
      </c>
      <c r="O120" s="1">
        <v>64400</v>
      </c>
    </row>
    <row r="121" spans="1:15" x14ac:dyDescent="0.2">
      <c r="A121" s="11">
        <v>50000249</v>
      </c>
      <c r="B121">
        <v>55051513</v>
      </c>
      <c r="C121" t="s">
        <v>92</v>
      </c>
      <c r="D121">
        <v>8001829489</v>
      </c>
      <c r="E121" s="11">
        <v>20061206</v>
      </c>
      <c r="F121">
        <v>3410101</v>
      </c>
      <c r="G121">
        <v>1</v>
      </c>
      <c r="H121" s="1">
        <v>0</v>
      </c>
      <c r="I121" s="1">
        <v>0</v>
      </c>
      <c r="J121" s="1">
        <v>5252985</v>
      </c>
      <c r="K121" s="1">
        <v>5252985</v>
      </c>
      <c r="L121" s="102">
        <v>10900000</v>
      </c>
      <c r="M121" s="102">
        <v>170101</v>
      </c>
      <c r="N121">
        <v>121255</v>
      </c>
      <c r="O121" s="1">
        <v>5252985</v>
      </c>
    </row>
    <row r="122" spans="1:15" x14ac:dyDescent="0.2">
      <c r="A122" s="11">
        <v>50000249</v>
      </c>
      <c r="B122">
        <v>55182881</v>
      </c>
      <c r="C122" t="s">
        <v>92</v>
      </c>
      <c r="D122">
        <v>8001829489</v>
      </c>
      <c r="E122" s="11">
        <v>20061206</v>
      </c>
      <c r="F122">
        <v>3410101</v>
      </c>
      <c r="G122">
        <v>0</v>
      </c>
      <c r="H122" s="1">
        <v>679092</v>
      </c>
      <c r="I122" s="1">
        <v>0</v>
      </c>
      <c r="J122" s="1">
        <v>0</v>
      </c>
      <c r="K122" s="1">
        <v>679092</v>
      </c>
      <c r="L122" s="102">
        <v>10900000</v>
      </c>
      <c r="M122" s="102">
        <v>170101</v>
      </c>
      <c r="N122">
        <v>121255</v>
      </c>
      <c r="O122" s="1">
        <v>679092</v>
      </c>
    </row>
    <row r="123" spans="1:15" x14ac:dyDescent="0.2">
      <c r="A123" s="11">
        <v>50000249</v>
      </c>
      <c r="B123">
        <v>2361558</v>
      </c>
      <c r="C123" t="s">
        <v>92</v>
      </c>
      <c r="D123">
        <v>8001875679</v>
      </c>
      <c r="E123" s="11">
        <v>20061206</v>
      </c>
      <c r="F123">
        <v>2778444</v>
      </c>
      <c r="G123">
        <v>1</v>
      </c>
      <c r="H123" s="1">
        <v>0</v>
      </c>
      <c r="I123" s="1">
        <v>0</v>
      </c>
      <c r="J123" s="1">
        <v>3879052</v>
      </c>
      <c r="K123" s="1">
        <v>3879052</v>
      </c>
      <c r="L123" s="102">
        <v>13700000</v>
      </c>
      <c r="M123" s="102">
        <v>290101</v>
      </c>
      <c r="N123">
        <v>270944</v>
      </c>
      <c r="O123" s="1">
        <v>3879052</v>
      </c>
    </row>
    <row r="124" spans="1:15" x14ac:dyDescent="0.2">
      <c r="A124" s="11">
        <v>50000249</v>
      </c>
      <c r="B124">
        <v>2361559</v>
      </c>
      <c r="C124" t="s">
        <v>92</v>
      </c>
      <c r="D124">
        <v>8001527832</v>
      </c>
      <c r="E124" s="11">
        <v>20061206</v>
      </c>
      <c r="F124">
        <v>5702000</v>
      </c>
      <c r="G124">
        <v>1</v>
      </c>
      <c r="H124" s="1">
        <v>0</v>
      </c>
      <c r="I124" s="1">
        <v>0</v>
      </c>
      <c r="J124" s="1">
        <v>4592545</v>
      </c>
      <c r="K124" s="1">
        <v>4592545</v>
      </c>
      <c r="L124" s="102">
        <v>13700000</v>
      </c>
      <c r="M124" s="102">
        <v>290101</v>
      </c>
      <c r="N124">
        <v>270944</v>
      </c>
      <c r="O124" s="1">
        <v>4592545</v>
      </c>
    </row>
    <row r="125" spans="1:15" x14ac:dyDescent="0.2">
      <c r="A125" s="11">
        <v>50000249</v>
      </c>
      <c r="B125">
        <v>2361560</v>
      </c>
      <c r="C125" t="s">
        <v>92</v>
      </c>
      <c r="D125">
        <v>8001875686</v>
      </c>
      <c r="E125" s="11">
        <v>20061206</v>
      </c>
      <c r="F125">
        <v>53490700</v>
      </c>
      <c r="G125">
        <v>1</v>
      </c>
      <c r="H125" s="1">
        <v>0</v>
      </c>
      <c r="I125" s="1">
        <v>0</v>
      </c>
      <c r="J125" s="1">
        <v>10326844</v>
      </c>
      <c r="K125" s="1">
        <v>10326844</v>
      </c>
      <c r="L125" s="102">
        <v>13700000</v>
      </c>
      <c r="M125" s="102">
        <v>290101</v>
      </c>
      <c r="N125">
        <v>270944</v>
      </c>
      <c r="O125" s="1">
        <v>10326844</v>
      </c>
    </row>
    <row r="126" spans="1:15" x14ac:dyDescent="0.2">
      <c r="A126" s="11">
        <v>50000249</v>
      </c>
      <c r="B126">
        <v>2361563</v>
      </c>
      <c r="C126" t="s">
        <v>92</v>
      </c>
      <c r="D126">
        <v>8001875758</v>
      </c>
      <c r="E126" s="11">
        <v>20061206</v>
      </c>
      <c r="F126">
        <v>26082000</v>
      </c>
      <c r="G126">
        <v>1</v>
      </c>
      <c r="H126" s="1">
        <v>0</v>
      </c>
      <c r="I126" s="1">
        <v>0</v>
      </c>
      <c r="J126" s="1">
        <v>2672065</v>
      </c>
      <c r="K126" s="1">
        <v>2672065</v>
      </c>
      <c r="L126" s="102">
        <v>13700000</v>
      </c>
      <c r="M126" s="102">
        <v>290101</v>
      </c>
      <c r="N126">
        <v>270944</v>
      </c>
      <c r="O126" s="1">
        <v>2672065</v>
      </c>
    </row>
    <row r="127" spans="1:15" x14ac:dyDescent="0.2">
      <c r="A127" s="11">
        <v>50000249</v>
      </c>
      <c r="B127">
        <v>2361564</v>
      </c>
      <c r="C127" t="s">
        <v>92</v>
      </c>
      <c r="D127">
        <v>8001875679</v>
      </c>
      <c r="E127" s="11">
        <v>20061206</v>
      </c>
      <c r="F127">
        <v>2778444</v>
      </c>
      <c r="G127">
        <v>1</v>
      </c>
      <c r="H127" s="1">
        <v>0</v>
      </c>
      <c r="I127" s="1">
        <v>0</v>
      </c>
      <c r="J127" s="1">
        <v>264726</v>
      </c>
      <c r="K127" s="1">
        <v>264726</v>
      </c>
      <c r="L127" s="102">
        <v>13700000</v>
      </c>
      <c r="M127" s="102">
        <v>290101</v>
      </c>
      <c r="N127">
        <v>270944</v>
      </c>
      <c r="O127" s="1">
        <v>264726</v>
      </c>
    </row>
    <row r="128" spans="1:15" x14ac:dyDescent="0.2">
      <c r="A128" s="11">
        <v>50000249</v>
      </c>
      <c r="B128">
        <v>2361565</v>
      </c>
      <c r="C128" t="s">
        <v>92</v>
      </c>
      <c r="D128">
        <v>8001875781</v>
      </c>
      <c r="E128" s="11">
        <v>20061206</v>
      </c>
      <c r="F128">
        <v>56649333</v>
      </c>
      <c r="G128">
        <v>1</v>
      </c>
      <c r="H128" s="1">
        <v>0</v>
      </c>
      <c r="I128" s="1">
        <v>0</v>
      </c>
      <c r="J128" s="1">
        <v>5748340</v>
      </c>
      <c r="K128" s="1">
        <v>5748340</v>
      </c>
      <c r="L128" s="102">
        <v>13700000</v>
      </c>
      <c r="M128" s="102">
        <v>290101</v>
      </c>
      <c r="N128">
        <v>270944</v>
      </c>
      <c r="O128" s="1">
        <v>5748340</v>
      </c>
    </row>
    <row r="129" spans="1:15" x14ac:dyDescent="0.2">
      <c r="A129" s="11">
        <v>50000249</v>
      </c>
      <c r="B129">
        <v>2361567</v>
      </c>
      <c r="C129" t="s">
        <v>92</v>
      </c>
      <c r="D129">
        <v>8001875890</v>
      </c>
      <c r="E129" s="11">
        <v>20061206</v>
      </c>
      <c r="F129">
        <v>75710411</v>
      </c>
      <c r="G129">
        <v>1</v>
      </c>
      <c r="H129" s="1">
        <v>0</v>
      </c>
      <c r="I129" s="1">
        <v>0</v>
      </c>
      <c r="J129" s="1">
        <v>3844748</v>
      </c>
      <c r="K129" s="1">
        <v>3844748</v>
      </c>
      <c r="L129" s="102">
        <v>13700000</v>
      </c>
      <c r="M129" s="102">
        <v>290101</v>
      </c>
      <c r="N129">
        <v>270944</v>
      </c>
      <c r="O129" s="1">
        <v>3844748</v>
      </c>
    </row>
    <row r="130" spans="1:15" x14ac:dyDescent="0.2">
      <c r="A130" s="11">
        <v>50000249</v>
      </c>
      <c r="B130">
        <v>2361568</v>
      </c>
      <c r="C130" t="s">
        <v>92</v>
      </c>
      <c r="D130">
        <v>8001876091</v>
      </c>
      <c r="E130" s="11">
        <v>20061206</v>
      </c>
      <c r="F130">
        <v>88717931</v>
      </c>
      <c r="G130">
        <v>1</v>
      </c>
      <c r="H130" s="1">
        <v>0</v>
      </c>
      <c r="I130" s="1">
        <v>0</v>
      </c>
      <c r="J130" s="1">
        <v>5708347</v>
      </c>
      <c r="K130" s="1">
        <v>5708347</v>
      </c>
      <c r="L130" s="102">
        <v>13700000</v>
      </c>
      <c r="M130" s="102">
        <v>290101</v>
      </c>
      <c r="N130">
        <v>270944</v>
      </c>
      <c r="O130" s="1">
        <v>5708347</v>
      </c>
    </row>
    <row r="131" spans="1:15" x14ac:dyDescent="0.2">
      <c r="A131" s="11">
        <v>50000249</v>
      </c>
      <c r="B131">
        <v>2361569</v>
      </c>
      <c r="C131" t="s">
        <v>92</v>
      </c>
      <c r="D131">
        <v>800187606</v>
      </c>
      <c r="E131" s="11">
        <v>20061206</v>
      </c>
      <c r="F131">
        <v>47827580</v>
      </c>
      <c r="G131">
        <v>1</v>
      </c>
      <c r="H131" s="1">
        <v>0</v>
      </c>
      <c r="I131" s="1">
        <v>0</v>
      </c>
      <c r="J131" s="1">
        <v>4335092</v>
      </c>
      <c r="K131" s="1">
        <v>4335092</v>
      </c>
      <c r="L131" s="102">
        <v>13700000</v>
      </c>
      <c r="M131" s="102">
        <v>290101</v>
      </c>
      <c r="N131">
        <v>270944</v>
      </c>
      <c r="O131" s="1">
        <v>4335092</v>
      </c>
    </row>
    <row r="132" spans="1:15" x14ac:dyDescent="0.2">
      <c r="A132" s="11">
        <v>50000249</v>
      </c>
      <c r="B132">
        <v>2361570</v>
      </c>
      <c r="C132" t="s">
        <v>92</v>
      </c>
      <c r="D132">
        <v>8001875971</v>
      </c>
      <c r="E132" s="11">
        <v>20061206</v>
      </c>
      <c r="F132">
        <v>43141213</v>
      </c>
      <c r="G132">
        <v>1</v>
      </c>
      <c r="H132" s="1">
        <v>0</v>
      </c>
      <c r="I132" s="1">
        <v>0</v>
      </c>
      <c r="J132" s="1">
        <v>2925829</v>
      </c>
      <c r="K132" s="1">
        <v>2925829</v>
      </c>
      <c r="L132" s="102">
        <v>13700000</v>
      </c>
      <c r="M132" s="102">
        <v>290101</v>
      </c>
      <c r="N132">
        <v>270944</v>
      </c>
      <c r="O132" s="1">
        <v>2925829</v>
      </c>
    </row>
    <row r="133" spans="1:15" x14ac:dyDescent="0.2">
      <c r="A133" s="11">
        <v>50000249</v>
      </c>
      <c r="B133">
        <v>2361571</v>
      </c>
      <c r="C133" t="s">
        <v>92</v>
      </c>
      <c r="D133">
        <v>8001875923</v>
      </c>
      <c r="E133" s="11">
        <v>20061206</v>
      </c>
      <c r="F133">
        <v>68830016</v>
      </c>
      <c r="G133">
        <v>1</v>
      </c>
      <c r="H133" s="1">
        <v>0</v>
      </c>
      <c r="I133" s="1">
        <v>0</v>
      </c>
      <c r="J133" s="1">
        <v>4221486</v>
      </c>
      <c r="K133" s="1">
        <v>4221486</v>
      </c>
      <c r="L133" s="102">
        <v>13700000</v>
      </c>
      <c r="M133" s="102">
        <v>290101</v>
      </c>
      <c r="N133">
        <v>270944</v>
      </c>
      <c r="O133" s="1">
        <v>4221486</v>
      </c>
    </row>
    <row r="134" spans="1:15" x14ac:dyDescent="0.2">
      <c r="A134" s="11">
        <v>50000249</v>
      </c>
      <c r="B134">
        <v>2361572</v>
      </c>
      <c r="C134" t="s">
        <v>92</v>
      </c>
      <c r="D134">
        <v>8001876122</v>
      </c>
      <c r="E134" s="11">
        <v>20061206</v>
      </c>
      <c r="F134">
        <v>7232800</v>
      </c>
      <c r="G134">
        <v>1</v>
      </c>
      <c r="H134" s="1">
        <v>0</v>
      </c>
      <c r="I134" s="1">
        <v>0</v>
      </c>
      <c r="J134" s="1">
        <v>2596527</v>
      </c>
      <c r="K134" s="1">
        <v>2596527</v>
      </c>
      <c r="L134" s="102">
        <v>13700000</v>
      </c>
      <c r="M134" s="102">
        <v>290101</v>
      </c>
      <c r="N134">
        <v>270944</v>
      </c>
      <c r="O134" s="1">
        <v>2596527</v>
      </c>
    </row>
    <row r="135" spans="1:15" x14ac:dyDescent="0.2">
      <c r="A135" s="11">
        <v>50000249</v>
      </c>
      <c r="B135">
        <v>2361573</v>
      </c>
      <c r="C135" t="s">
        <v>92</v>
      </c>
      <c r="D135">
        <v>800187621</v>
      </c>
      <c r="E135" s="11">
        <v>20061206</v>
      </c>
      <c r="F135">
        <v>8240890</v>
      </c>
      <c r="G135">
        <v>1</v>
      </c>
      <c r="H135" s="1">
        <v>0</v>
      </c>
      <c r="I135" s="1">
        <v>0</v>
      </c>
      <c r="J135" s="1">
        <v>1512060</v>
      </c>
      <c r="K135" s="1">
        <v>1512060</v>
      </c>
      <c r="L135" s="102">
        <v>13700000</v>
      </c>
      <c r="M135" s="102">
        <v>290101</v>
      </c>
      <c r="N135">
        <v>270944</v>
      </c>
      <c r="O135" s="1">
        <v>1512060</v>
      </c>
    </row>
    <row r="136" spans="1:15" x14ac:dyDescent="0.2">
      <c r="A136" s="11">
        <v>50000249</v>
      </c>
      <c r="B136">
        <v>2361574</v>
      </c>
      <c r="C136" t="s">
        <v>92</v>
      </c>
      <c r="D136">
        <v>8001876154</v>
      </c>
      <c r="E136" s="11">
        <v>20061206</v>
      </c>
      <c r="F136">
        <v>3291688</v>
      </c>
      <c r="G136">
        <v>1</v>
      </c>
      <c r="H136" s="1">
        <v>0</v>
      </c>
      <c r="I136" s="1">
        <v>0</v>
      </c>
      <c r="J136" s="1">
        <v>573801</v>
      </c>
      <c r="K136" s="1">
        <v>573801</v>
      </c>
      <c r="L136" s="102">
        <v>13700000</v>
      </c>
      <c r="M136" s="102">
        <v>290101</v>
      </c>
      <c r="N136">
        <v>270944</v>
      </c>
      <c r="O136" s="1">
        <v>573801</v>
      </c>
    </row>
    <row r="137" spans="1:15" x14ac:dyDescent="0.2">
      <c r="A137" s="11">
        <v>50000249</v>
      </c>
      <c r="B137">
        <v>2361575</v>
      </c>
      <c r="C137" t="s">
        <v>92</v>
      </c>
      <c r="D137">
        <v>8001875693</v>
      </c>
      <c r="E137" s="11">
        <v>20061206</v>
      </c>
      <c r="F137">
        <v>6522222</v>
      </c>
      <c r="G137">
        <v>1</v>
      </c>
      <c r="H137" s="1">
        <v>0</v>
      </c>
      <c r="I137" s="1">
        <v>0</v>
      </c>
      <c r="J137" s="1">
        <v>1868423</v>
      </c>
      <c r="K137" s="1">
        <v>1868423</v>
      </c>
      <c r="L137" s="102">
        <v>13700000</v>
      </c>
      <c r="M137" s="102">
        <v>290101</v>
      </c>
      <c r="N137">
        <v>270944</v>
      </c>
      <c r="O137" s="1">
        <v>1868423</v>
      </c>
    </row>
    <row r="138" spans="1:15" x14ac:dyDescent="0.2">
      <c r="A138" s="11">
        <v>50000249</v>
      </c>
      <c r="B138">
        <v>2361576</v>
      </c>
      <c r="C138" t="s">
        <v>92</v>
      </c>
      <c r="D138">
        <v>800187632</v>
      </c>
      <c r="E138" s="11">
        <v>20061206</v>
      </c>
      <c r="F138">
        <v>4215862</v>
      </c>
      <c r="G138">
        <v>1</v>
      </c>
      <c r="H138" s="1">
        <v>0</v>
      </c>
      <c r="I138" s="1">
        <v>0</v>
      </c>
      <c r="J138" s="1">
        <v>2896042</v>
      </c>
      <c r="K138" s="1">
        <v>2896042</v>
      </c>
      <c r="L138" s="102">
        <v>13700000</v>
      </c>
      <c r="M138" s="102">
        <v>290101</v>
      </c>
      <c r="N138">
        <v>270944</v>
      </c>
      <c r="O138" s="1">
        <v>2896042</v>
      </c>
    </row>
    <row r="139" spans="1:15" x14ac:dyDescent="0.2">
      <c r="A139" s="11">
        <v>50000249</v>
      </c>
      <c r="B139">
        <v>2361631</v>
      </c>
      <c r="C139" t="s">
        <v>92</v>
      </c>
      <c r="D139">
        <v>8001875661</v>
      </c>
      <c r="E139" s="11">
        <v>20061206</v>
      </c>
      <c r="F139">
        <v>67447270</v>
      </c>
      <c r="G139">
        <v>1</v>
      </c>
      <c r="H139" s="1">
        <v>0</v>
      </c>
      <c r="I139" s="1">
        <v>0</v>
      </c>
      <c r="J139" s="1">
        <v>677436</v>
      </c>
      <c r="K139" s="1">
        <v>677436</v>
      </c>
      <c r="L139" s="102">
        <v>13700000</v>
      </c>
      <c r="M139" s="102">
        <v>290101</v>
      </c>
      <c r="N139">
        <v>270944</v>
      </c>
      <c r="O139" s="1">
        <v>677436</v>
      </c>
    </row>
    <row r="140" spans="1:15" x14ac:dyDescent="0.2">
      <c r="A140" s="11">
        <v>50000249</v>
      </c>
      <c r="B140">
        <v>47488318</v>
      </c>
      <c r="C140" t="s">
        <v>92</v>
      </c>
      <c r="D140">
        <v>79250411</v>
      </c>
      <c r="E140" s="11">
        <v>20061206</v>
      </c>
      <c r="F140">
        <v>36666962</v>
      </c>
      <c r="G140">
        <v>0</v>
      </c>
      <c r="H140" s="1">
        <v>78204</v>
      </c>
      <c r="I140" s="1">
        <v>0</v>
      </c>
      <c r="J140" s="1">
        <v>0</v>
      </c>
      <c r="K140" s="1">
        <v>78204</v>
      </c>
      <c r="L140" s="102">
        <v>11800000</v>
      </c>
      <c r="M140" s="102">
        <v>240101</v>
      </c>
      <c r="N140">
        <v>121265</v>
      </c>
      <c r="O140" s="1">
        <v>78204</v>
      </c>
    </row>
    <row r="141" spans="1:15" x14ac:dyDescent="0.2">
      <c r="A141" s="11">
        <v>50000249</v>
      </c>
      <c r="B141">
        <v>54139822</v>
      </c>
      <c r="C141" t="s">
        <v>92</v>
      </c>
      <c r="D141">
        <v>79250411</v>
      </c>
      <c r="E141" s="11">
        <v>20061206</v>
      </c>
      <c r="F141">
        <v>3666962</v>
      </c>
      <c r="G141">
        <v>0</v>
      </c>
      <c r="H141" s="1">
        <v>78204</v>
      </c>
      <c r="I141" s="1">
        <v>0</v>
      </c>
      <c r="J141" s="1">
        <v>0</v>
      </c>
      <c r="K141" s="1">
        <v>78204</v>
      </c>
      <c r="L141" s="102">
        <v>11800000</v>
      </c>
      <c r="M141" s="102">
        <v>240101</v>
      </c>
      <c r="N141">
        <v>121265</v>
      </c>
      <c r="O141" s="1">
        <v>78204</v>
      </c>
    </row>
    <row r="142" spans="1:15" x14ac:dyDescent="0.2">
      <c r="A142" s="11">
        <v>50000249</v>
      </c>
      <c r="B142">
        <v>54139823</v>
      </c>
      <c r="C142" t="s">
        <v>92</v>
      </c>
      <c r="D142">
        <v>79250411</v>
      </c>
      <c r="E142" s="11">
        <v>20061206</v>
      </c>
      <c r="F142">
        <v>3666962</v>
      </c>
      <c r="G142">
        <v>0</v>
      </c>
      <c r="H142" s="1">
        <v>78204</v>
      </c>
      <c r="I142" s="1">
        <v>0</v>
      </c>
      <c r="J142" s="1">
        <v>0</v>
      </c>
      <c r="K142" s="1">
        <v>78204</v>
      </c>
      <c r="L142" s="102">
        <v>11800000</v>
      </c>
      <c r="M142" s="102">
        <v>240101</v>
      </c>
      <c r="N142">
        <v>121265</v>
      </c>
      <c r="O142" s="1">
        <v>78204</v>
      </c>
    </row>
    <row r="143" spans="1:15" x14ac:dyDescent="0.2">
      <c r="A143" s="11">
        <v>50000249</v>
      </c>
      <c r="B143">
        <v>54139824</v>
      </c>
      <c r="C143" t="s">
        <v>92</v>
      </c>
      <c r="D143">
        <v>79250411</v>
      </c>
      <c r="E143" s="11">
        <v>20061206</v>
      </c>
      <c r="F143">
        <v>3666962</v>
      </c>
      <c r="G143">
        <v>0</v>
      </c>
      <c r="H143" s="1">
        <v>78204</v>
      </c>
      <c r="I143" s="1">
        <v>0</v>
      </c>
      <c r="J143" s="1">
        <v>0</v>
      </c>
      <c r="K143" s="1">
        <v>78204</v>
      </c>
      <c r="L143" s="102">
        <v>11800000</v>
      </c>
      <c r="M143" s="102">
        <v>240101</v>
      </c>
      <c r="N143">
        <v>121265</v>
      </c>
      <c r="O143" s="1">
        <v>78204</v>
      </c>
    </row>
    <row r="144" spans="1:15" x14ac:dyDescent="0.2">
      <c r="A144" s="11">
        <v>50000249</v>
      </c>
      <c r="B144">
        <v>54139825</v>
      </c>
      <c r="C144" t="s">
        <v>92</v>
      </c>
      <c r="D144">
        <v>79250411</v>
      </c>
      <c r="E144" s="11">
        <v>20061206</v>
      </c>
      <c r="F144">
        <v>3666962</v>
      </c>
      <c r="G144">
        <v>0</v>
      </c>
      <c r="H144" s="1">
        <v>78204</v>
      </c>
      <c r="I144" s="1">
        <v>0</v>
      </c>
      <c r="J144" s="1">
        <v>0</v>
      </c>
      <c r="K144" s="1">
        <v>78204</v>
      </c>
      <c r="L144" s="102">
        <v>11800000</v>
      </c>
      <c r="M144" s="102">
        <v>240101</v>
      </c>
      <c r="N144">
        <v>121265</v>
      </c>
      <c r="O144" s="1">
        <v>78204</v>
      </c>
    </row>
    <row r="145" spans="1:15" x14ac:dyDescent="0.2">
      <c r="A145" s="11">
        <v>50000249</v>
      </c>
      <c r="B145">
        <v>43960504</v>
      </c>
      <c r="C145" t="s">
        <v>8</v>
      </c>
      <c r="D145">
        <v>8110071236</v>
      </c>
      <c r="E145" s="11">
        <v>20061206</v>
      </c>
      <c r="F145">
        <v>5314464</v>
      </c>
      <c r="G145">
        <v>1</v>
      </c>
      <c r="H145" s="1">
        <v>0</v>
      </c>
      <c r="I145" s="1">
        <v>0</v>
      </c>
      <c r="J145" s="1">
        <v>4000000</v>
      </c>
      <c r="K145" s="1">
        <v>4000000</v>
      </c>
      <c r="L145" s="102">
        <v>10500000</v>
      </c>
      <c r="M145" s="102">
        <v>30101</v>
      </c>
      <c r="N145">
        <v>121220</v>
      </c>
      <c r="O145" s="1">
        <v>4000000</v>
      </c>
    </row>
    <row r="146" spans="1:15" x14ac:dyDescent="0.2">
      <c r="A146" s="11">
        <v>50000249</v>
      </c>
      <c r="B146">
        <v>1532445</v>
      </c>
      <c r="C146" t="s">
        <v>98</v>
      </c>
      <c r="D146">
        <v>15909560</v>
      </c>
      <c r="E146" s="11">
        <v>20061206</v>
      </c>
      <c r="F146">
        <v>8507931</v>
      </c>
      <c r="G146">
        <v>0</v>
      </c>
      <c r="H146" s="1">
        <v>34000</v>
      </c>
      <c r="I146" s="1">
        <v>0</v>
      </c>
      <c r="J146" s="1">
        <v>0</v>
      </c>
      <c r="K146" s="1">
        <v>34000</v>
      </c>
      <c r="L146" s="102">
        <v>825000000</v>
      </c>
      <c r="M146" s="102">
        <v>150109</v>
      </c>
      <c r="N146">
        <v>121245</v>
      </c>
      <c r="O146" s="1">
        <v>34000</v>
      </c>
    </row>
    <row r="147" spans="1:15" x14ac:dyDescent="0.2">
      <c r="A147" s="11">
        <v>50000249</v>
      </c>
      <c r="B147">
        <v>899991</v>
      </c>
      <c r="C147" t="s">
        <v>94</v>
      </c>
      <c r="D147">
        <v>800068425</v>
      </c>
      <c r="E147" s="11">
        <v>20061206</v>
      </c>
      <c r="F147">
        <v>4212154</v>
      </c>
      <c r="G147">
        <v>0</v>
      </c>
      <c r="H147" s="1">
        <v>220000</v>
      </c>
      <c r="I147" s="1">
        <v>0</v>
      </c>
      <c r="J147" s="1">
        <v>0</v>
      </c>
      <c r="K147" s="1">
        <v>220000</v>
      </c>
      <c r="L147" s="102">
        <v>910300000</v>
      </c>
      <c r="M147" s="102">
        <v>130113</v>
      </c>
      <c r="N147">
        <v>121235</v>
      </c>
      <c r="O147" s="1">
        <v>220000</v>
      </c>
    </row>
    <row r="148" spans="1:15" x14ac:dyDescent="0.2">
      <c r="A148" s="11">
        <v>50000249</v>
      </c>
      <c r="B148">
        <v>56448382</v>
      </c>
      <c r="C148" t="s">
        <v>38</v>
      </c>
      <c r="D148">
        <v>7283787</v>
      </c>
      <c r="E148" s="11">
        <v>20061206</v>
      </c>
      <c r="F148">
        <v>7283787</v>
      </c>
      <c r="G148">
        <v>0</v>
      </c>
      <c r="H148" s="1">
        <v>65280</v>
      </c>
      <c r="I148" s="1">
        <v>0</v>
      </c>
      <c r="J148" s="1">
        <v>0</v>
      </c>
      <c r="K148" s="1">
        <v>65280</v>
      </c>
      <c r="L148" s="102">
        <v>11800000</v>
      </c>
      <c r="M148" s="102">
        <v>240101</v>
      </c>
      <c r="N148">
        <v>121265</v>
      </c>
      <c r="O148" s="1">
        <v>65280</v>
      </c>
    </row>
    <row r="149" spans="1:15" x14ac:dyDescent="0.2">
      <c r="A149" s="11">
        <v>50000249</v>
      </c>
      <c r="B149">
        <v>921311</v>
      </c>
      <c r="C149" t="s">
        <v>83</v>
      </c>
      <c r="D149">
        <v>8001307616</v>
      </c>
      <c r="E149" s="11">
        <v>20061206</v>
      </c>
      <c r="F149">
        <v>6588110</v>
      </c>
      <c r="G149">
        <v>1</v>
      </c>
      <c r="H149" s="1">
        <v>0</v>
      </c>
      <c r="I149" s="1">
        <v>6095322.7999999998</v>
      </c>
      <c r="J149" s="1">
        <v>0</v>
      </c>
      <c r="K149" s="1">
        <v>6095322.7999999998</v>
      </c>
      <c r="L149" s="102">
        <v>11100000</v>
      </c>
      <c r="M149" s="102">
        <v>150103</v>
      </c>
      <c r="N149">
        <v>27090503</v>
      </c>
      <c r="O149" s="1">
        <v>6095322.7999999998</v>
      </c>
    </row>
    <row r="150" spans="1:15" x14ac:dyDescent="0.2">
      <c r="A150" s="11">
        <v>50000249</v>
      </c>
      <c r="B150">
        <v>1467631</v>
      </c>
      <c r="C150" t="s">
        <v>87</v>
      </c>
      <c r="D150">
        <v>5205311</v>
      </c>
      <c r="E150" s="11">
        <v>20061206</v>
      </c>
      <c r="F150">
        <v>7328547</v>
      </c>
      <c r="G150">
        <v>0</v>
      </c>
      <c r="H150" s="1">
        <v>34000</v>
      </c>
      <c r="I150" s="1">
        <v>0</v>
      </c>
      <c r="J150" s="1">
        <v>0</v>
      </c>
      <c r="K150" s="1">
        <v>34000</v>
      </c>
      <c r="L150" s="102">
        <v>825000000</v>
      </c>
      <c r="M150" s="102">
        <v>150109</v>
      </c>
      <c r="N150">
        <v>27095009</v>
      </c>
      <c r="O150" s="1">
        <v>34000</v>
      </c>
    </row>
    <row r="151" spans="1:15" x14ac:dyDescent="0.2">
      <c r="A151" s="11">
        <v>50000249</v>
      </c>
      <c r="B151">
        <v>1283800</v>
      </c>
      <c r="C151" t="s">
        <v>3</v>
      </c>
      <c r="D151">
        <v>8400006576</v>
      </c>
      <c r="E151" s="11">
        <v>20061206</v>
      </c>
      <c r="F151">
        <v>7272655</v>
      </c>
      <c r="G151">
        <v>0</v>
      </c>
      <c r="H151" s="1">
        <v>408000</v>
      </c>
      <c r="I151" s="1">
        <v>0</v>
      </c>
      <c r="J151" s="1">
        <v>0</v>
      </c>
      <c r="K151" s="1">
        <v>408000</v>
      </c>
      <c r="L151" s="102">
        <v>11100000</v>
      </c>
      <c r="M151" s="102">
        <v>150101</v>
      </c>
      <c r="N151">
        <v>121275</v>
      </c>
      <c r="O151" s="1">
        <v>408000</v>
      </c>
    </row>
    <row r="152" spans="1:15" x14ac:dyDescent="0.2">
      <c r="A152" s="11">
        <v>50000249</v>
      </c>
      <c r="B152">
        <v>935132</v>
      </c>
      <c r="C152" t="s">
        <v>47</v>
      </c>
      <c r="D152">
        <v>9725006</v>
      </c>
      <c r="E152" s="11">
        <v>20061206</v>
      </c>
      <c r="F152">
        <v>7492480</v>
      </c>
      <c r="G152">
        <v>0</v>
      </c>
      <c r="H152" s="1">
        <v>34200</v>
      </c>
      <c r="I152" s="1">
        <v>0</v>
      </c>
      <c r="J152" s="1">
        <v>0</v>
      </c>
      <c r="K152" s="1">
        <v>34200</v>
      </c>
      <c r="L152" s="102">
        <v>825000000</v>
      </c>
      <c r="M152" s="102">
        <v>150109</v>
      </c>
      <c r="N152">
        <v>27095009</v>
      </c>
      <c r="O152" s="1">
        <v>34200</v>
      </c>
    </row>
    <row r="153" spans="1:15" x14ac:dyDescent="0.2">
      <c r="A153" s="11">
        <v>50000249</v>
      </c>
      <c r="B153">
        <v>1476433</v>
      </c>
      <c r="C153" t="s">
        <v>48</v>
      </c>
      <c r="D153">
        <v>63487537</v>
      </c>
      <c r="E153" s="11">
        <v>20061206</v>
      </c>
      <c r="F153">
        <v>6395330</v>
      </c>
      <c r="G153">
        <v>0</v>
      </c>
      <c r="H153" s="1">
        <v>12240</v>
      </c>
      <c r="I153" s="1">
        <v>0</v>
      </c>
      <c r="J153" s="1">
        <v>0</v>
      </c>
      <c r="K153" s="1">
        <v>12240</v>
      </c>
      <c r="L153" s="102">
        <v>920300000</v>
      </c>
      <c r="M153" s="102">
        <v>130800</v>
      </c>
      <c r="N153">
        <v>121299</v>
      </c>
      <c r="O153" s="1">
        <v>12240</v>
      </c>
    </row>
    <row r="154" spans="1:15" x14ac:dyDescent="0.2">
      <c r="A154" s="11">
        <v>50000249</v>
      </c>
      <c r="B154">
        <v>1918650</v>
      </c>
      <c r="C154" t="s">
        <v>51</v>
      </c>
      <c r="D154">
        <v>63319182</v>
      </c>
      <c r="E154" s="11">
        <v>20061206</v>
      </c>
      <c r="F154">
        <v>6362351</v>
      </c>
      <c r="G154">
        <v>0</v>
      </c>
      <c r="H154" s="1">
        <v>325766.26</v>
      </c>
      <c r="I154" s="1">
        <v>0</v>
      </c>
      <c r="J154" s="1">
        <v>0</v>
      </c>
      <c r="K154" s="1">
        <v>325766.26</v>
      </c>
      <c r="L154" s="102">
        <v>11100000</v>
      </c>
      <c r="M154" s="102">
        <v>150103</v>
      </c>
      <c r="N154">
        <v>27090503</v>
      </c>
      <c r="O154" s="1">
        <v>325766.26</v>
      </c>
    </row>
    <row r="155" spans="1:15" x14ac:dyDescent="0.2">
      <c r="A155" s="11">
        <v>50000249</v>
      </c>
      <c r="B155">
        <v>400265</v>
      </c>
      <c r="C155" t="s">
        <v>31</v>
      </c>
      <c r="D155">
        <v>16486934</v>
      </c>
      <c r="E155" s="11">
        <v>20061206</v>
      </c>
      <c r="F155">
        <v>2424160</v>
      </c>
      <c r="G155">
        <v>0</v>
      </c>
      <c r="H155" s="1">
        <v>408000</v>
      </c>
      <c r="I155" s="1">
        <v>0</v>
      </c>
      <c r="J155" s="1">
        <v>0</v>
      </c>
      <c r="K155" s="1">
        <v>408000</v>
      </c>
      <c r="L155" s="102">
        <v>11100000</v>
      </c>
      <c r="M155" s="102">
        <v>150101</v>
      </c>
      <c r="N155">
        <v>121275</v>
      </c>
      <c r="O155" s="1">
        <v>408000</v>
      </c>
    </row>
    <row r="156" spans="1:15" x14ac:dyDescent="0.2">
      <c r="A156" s="11">
        <v>50000249</v>
      </c>
      <c r="B156">
        <v>561920</v>
      </c>
      <c r="C156" t="s">
        <v>31</v>
      </c>
      <c r="D156">
        <v>70032115</v>
      </c>
      <c r="E156" s="11">
        <v>20061206</v>
      </c>
      <c r="F156">
        <v>5415889</v>
      </c>
      <c r="G156">
        <v>0</v>
      </c>
      <c r="H156" s="1">
        <v>100000</v>
      </c>
      <c r="I156" s="1">
        <v>0</v>
      </c>
      <c r="J156" s="1">
        <v>0</v>
      </c>
      <c r="K156" s="1">
        <v>100000</v>
      </c>
      <c r="L156" s="102">
        <v>11100000</v>
      </c>
      <c r="M156" s="102">
        <v>150101</v>
      </c>
      <c r="N156">
        <v>121275</v>
      </c>
      <c r="O156" s="1">
        <v>100000</v>
      </c>
    </row>
    <row r="157" spans="1:15" x14ac:dyDescent="0.2">
      <c r="A157" s="11">
        <v>50000249</v>
      </c>
      <c r="B157">
        <v>1901833</v>
      </c>
      <c r="C157" t="s">
        <v>31</v>
      </c>
      <c r="D157">
        <v>16479068</v>
      </c>
      <c r="E157" s="11">
        <v>20061206</v>
      </c>
      <c r="F157">
        <v>5795271</v>
      </c>
      <c r="G157">
        <v>0</v>
      </c>
      <c r="H157" s="1">
        <v>216000</v>
      </c>
      <c r="I157" s="1">
        <v>0</v>
      </c>
      <c r="J157" s="1">
        <v>0</v>
      </c>
      <c r="K157" s="1">
        <v>216000</v>
      </c>
      <c r="L157" s="102">
        <v>11100000</v>
      </c>
      <c r="M157" s="102">
        <v>150101</v>
      </c>
      <c r="N157">
        <v>121275</v>
      </c>
      <c r="O157" s="1">
        <v>216000</v>
      </c>
    </row>
    <row r="158" spans="1:15" x14ac:dyDescent="0.2">
      <c r="A158" s="11">
        <v>50000249</v>
      </c>
      <c r="B158">
        <v>632530</v>
      </c>
      <c r="C158" t="s">
        <v>97</v>
      </c>
      <c r="D158">
        <v>15242762</v>
      </c>
      <c r="E158" s="11">
        <v>20061206</v>
      </c>
      <c r="F158">
        <v>5120405</v>
      </c>
      <c r="G158">
        <v>0</v>
      </c>
      <c r="H158" s="1">
        <v>80000</v>
      </c>
      <c r="I158" s="1">
        <v>0</v>
      </c>
      <c r="J158" s="1">
        <v>0</v>
      </c>
      <c r="K158" s="1">
        <v>80000</v>
      </c>
      <c r="L158" s="102">
        <v>11100000</v>
      </c>
      <c r="M158" s="102">
        <v>150101</v>
      </c>
      <c r="N158">
        <v>121275</v>
      </c>
      <c r="O158" s="1">
        <v>80000</v>
      </c>
    </row>
    <row r="159" spans="1:15" x14ac:dyDescent="0.2">
      <c r="A159" s="11">
        <v>50000249</v>
      </c>
      <c r="B159">
        <v>632536</v>
      </c>
      <c r="C159" t="s">
        <v>97</v>
      </c>
      <c r="D159">
        <v>40987351</v>
      </c>
      <c r="E159" s="11">
        <v>20061206</v>
      </c>
      <c r="F159">
        <v>5120405</v>
      </c>
      <c r="G159">
        <v>0</v>
      </c>
      <c r="H159" s="1">
        <v>65280</v>
      </c>
      <c r="I159" s="1">
        <v>0</v>
      </c>
      <c r="J159" s="1">
        <v>0</v>
      </c>
      <c r="K159" s="1">
        <v>65280</v>
      </c>
      <c r="L159" s="102">
        <v>11100000</v>
      </c>
      <c r="M159" s="102">
        <v>150101</v>
      </c>
      <c r="N159">
        <v>121275</v>
      </c>
      <c r="O159" s="1">
        <v>65280</v>
      </c>
    </row>
    <row r="160" spans="1:15" x14ac:dyDescent="0.2">
      <c r="A160" s="11">
        <v>50000249</v>
      </c>
      <c r="B160">
        <v>632543</v>
      </c>
      <c r="C160" t="s">
        <v>97</v>
      </c>
      <c r="D160">
        <v>15240598</v>
      </c>
      <c r="E160" s="11">
        <v>20061206</v>
      </c>
      <c r="F160">
        <v>5120405</v>
      </c>
      <c r="G160">
        <v>0</v>
      </c>
      <c r="H160" s="1">
        <v>80000</v>
      </c>
      <c r="I160" s="1">
        <v>0</v>
      </c>
      <c r="J160" s="1">
        <v>0</v>
      </c>
      <c r="K160" s="1">
        <v>80000</v>
      </c>
      <c r="L160" s="102">
        <v>11100000</v>
      </c>
      <c r="M160" s="102">
        <v>150101</v>
      </c>
      <c r="N160">
        <v>121275</v>
      </c>
      <c r="O160" s="1">
        <v>80000</v>
      </c>
    </row>
    <row r="161" spans="1:15" x14ac:dyDescent="0.2">
      <c r="A161" s="11">
        <v>50000249</v>
      </c>
      <c r="B161">
        <v>1479347</v>
      </c>
      <c r="C161" t="s">
        <v>97</v>
      </c>
      <c r="D161">
        <v>8002005681</v>
      </c>
      <c r="E161" s="11">
        <v>20061206</v>
      </c>
      <c r="F161">
        <v>5127671</v>
      </c>
      <c r="G161">
        <v>0</v>
      </c>
      <c r="H161" s="1">
        <v>383520</v>
      </c>
      <c r="I161" s="1">
        <v>0</v>
      </c>
      <c r="J161" s="1">
        <v>0</v>
      </c>
      <c r="K161" s="1">
        <v>383520</v>
      </c>
      <c r="L161" s="102">
        <v>11100000</v>
      </c>
      <c r="M161" s="102">
        <v>150101</v>
      </c>
      <c r="N161">
        <v>121275</v>
      </c>
      <c r="O161" s="1">
        <v>383520</v>
      </c>
    </row>
    <row r="162" spans="1:15" x14ac:dyDescent="0.2">
      <c r="A162" s="11">
        <v>50000249</v>
      </c>
      <c r="B162">
        <v>1479348</v>
      </c>
      <c r="C162" t="s">
        <v>97</v>
      </c>
      <c r="D162">
        <v>8002005681</v>
      </c>
      <c r="E162" s="11">
        <v>20061206</v>
      </c>
      <c r="F162">
        <v>5127671</v>
      </c>
      <c r="G162">
        <v>0</v>
      </c>
      <c r="H162" s="1">
        <v>65280</v>
      </c>
      <c r="I162" s="1">
        <v>0</v>
      </c>
      <c r="J162" s="1">
        <v>0</v>
      </c>
      <c r="K162" s="1">
        <v>65280</v>
      </c>
      <c r="L162" s="102">
        <v>11100000</v>
      </c>
      <c r="M162" s="102">
        <v>150101</v>
      </c>
      <c r="N162">
        <v>121275</v>
      </c>
      <c r="O162" s="1">
        <v>65280</v>
      </c>
    </row>
    <row r="163" spans="1:15" x14ac:dyDescent="0.2">
      <c r="A163" s="11">
        <v>50000249</v>
      </c>
      <c r="B163">
        <v>1851347</v>
      </c>
      <c r="C163" t="s">
        <v>80</v>
      </c>
      <c r="D163">
        <v>92501348</v>
      </c>
      <c r="E163" s="11">
        <v>20061206</v>
      </c>
      <c r="F163">
        <v>2825316</v>
      </c>
      <c r="G163">
        <v>0</v>
      </c>
      <c r="H163" s="1">
        <v>135000</v>
      </c>
      <c r="I163" s="1">
        <v>0</v>
      </c>
      <c r="J163" s="1">
        <v>0</v>
      </c>
      <c r="K163" s="1">
        <v>135000</v>
      </c>
      <c r="L163" s="102">
        <v>10900000</v>
      </c>
      <c r="M163" s="102">
        <v>170101</v>
      </c>
      <c r="N163">
        <v>121255</v>
      </c>
      <c r="O163" s="1">
        <v>135000</v>
      </c>
    </row>
    <row r="164" spans="1:15" x14ac:dyDescent="0.2">
      <c r="A164" s="11">
        <v>50000249</v>
      </c>
      <c r="B164">
        <v>730461</v>
      </c>
      <c r="C164" t="s">
        <v>100</v>
      </c>
      <c r="D164">
        <v>8001658661</v>
      </c>
      <c r="E164" s="11">
        <v>20061206</v>
      </c>
      <c r="F164">
        <v>8713774</v>
      </c>
      <c r="G164">
        <v>1</v>
      </c>
      <c r="H164" s="1">
        <v>0</v>
      </c>
      <c r="I164" s="1">
        <v>0</v>
      </c>
      <c r="J164" s="1">
        <v>646560</v>
      </c>
      <c r="K164" s="1">
        <v>646560</v>
      </c>
      <c r="L164" s="36">
        <v>12400000</v>
      </c>
      <c r="M164">
        <v>270102</v>
      </c>
      <c r="N164">
        <v>270102</v>
      </c>
      <c r="O164" s="10">
        <v>646560</v>
      </c>
    </row>
    <row r="165" spans="1:15" x14ac:dyDescent="0.2">
      <c r="A165" s="11">
        <v>50000249</v>
      </c>
      <c r="B165">
        <v>1798198</v>
      </c>
      <c r="C165" t="s">
        <v>92</v>
      </c>
      <c r="D165">
        <v>8914116020</v>
      </c>
      <c r="E165" s="11">
        <v>20061207</v>
      </c>
      <c r="F165">
        <v>63251290</v>
      </c>
      <c r="G165">
        <v>0</v>
      </c>
      <c r="H165" s="1">
        <v>12240</v>
      </c>
      <c r="I165" s="1">
        <v>0</v>
      </c>
      <c r="J165" s="1">
        <v>0</v>
      </c>
      <c r="K165" s="1">
        <v>12240</v>
      </c>
      <c r="L165" s="102">
        <v>920300000</v>
      </c>
      <c r="M165" s="102">
        <v>130800</v>
      </c>
      <c r="N165">
        <v>121299</v>
      </c>
      <c r="O165" s="1">
        <v>12240</v>
      </c>
    </row>
    <row r="166" spans="1:15" x14ac:dyDescent="0.2">
      <c r="A166" s="11">
        <v>50000249</v>
      </c>
      <c r="B166">
        <v>2396315</v>
      </c>
      <c r="C166" t="s">
        <v>92</v>
      </c>
      <c r="D166">
        <v>8600077389</v>
      </c>
      <c r="E166" s="11">
        <v>20061207</v>
      </c>
      <c r="F166">
        <v>3480860</v>
      </c>
      <c r="G166">
        <v>1</v>
      </c>
      <c r="H166" s="1">
        <v>0</v>
      </c>
      <c r="I166" s="1">
        <v>0</v>
      </c>
      <c r="J166" s="1">
        <v>2968214</v>
      </c>
      <c r="K166" s="1">
        <v>2968214</v>
      </c>
      <c r="L166" s="102">
        <v>10700000</v>
      </c>
      <c r="M166" s="102">
        <v>60101</v>
      </c>
      <c r="N166">
        <v>270530</v>
      </c>
      <c r="O166" s="1">
        <v>2968214</v>
      </c>
    </row>
    <row r="167" spans="1:15" x14ac:dyDescent="0.2">
      <c r="A167" s="11">
        <v>50000249</v>
      </c>
      <c r="B167">
        <v>2396321</v>
      </c>
      <c r="C167" t="s">
        <v>92</v>
      </c>
      <c r="D167">
        <v>8600077389</v>
      </c>
      <c r="E167" s="11">
        <v>20061207</v>
      </c>
      <c r="F167">
        <v>3480860</v>
      </c>
      <c r="G167">
        <v>1</v>
      </c>
      <c r="H167" s="1">
        <v>0</v>
      </c>
      <c r="I167" s="1">
        <v>0</v>
      </c>
      <c r="J167" s="1">
        <v>135013893</v>
      </c>
      <c r="K167" s="1">
        <v>135013893</v>
      </c>
      <c r="L167" s="102">
        <v>10700000</v>
      </c>
      <c r="M167" s="102">
        <v>60101</v>
      </c>
      <c r="N167">
        <v>270530</v>
      </c>
      <c r="O167" s="1">
        <v>135013893</v>
      </c>
    </row>
    <row r="168" spans="1:15" x14ac:dyDescent="0.2">
      <c r="A168" s="11">
        <v>50000249</v>
      </c>
      <c r="B168">
        <v>2300630</v>
      </c>
      <c r="C168" t="s">
        <v>92</v>
      </c>
      <c r="D168">
        <v>8240038600</v>
      </c>
      <c r="E168" s="11">
        <v>20061207</v>
      </c>
      <c r="F168">
        <v>4167829</v>
      </c>
      <c r="G168">
        <v>0</v>
      </c>
      <c r="H168" s="1">
        <v>93060</v>
      </c>
      <c r="I168" s="1">
        <v>0</v>
      </c>
      <c r="J168" s="1">
        <v>0</v>
      </c>
      <c r="K168" s="1">
        <v>93060</v>
      </c>
      <c r="L168" s="102">
        <v>910300000</v>
      </c>
      <c r="M168" s="102">
        <v>130113</v>
      </c>
      <c r="N168">
        <v>121235</v>
      </c>
      <c r="O168" s="1">
        <v>93060</v>
      </c>
    </row>
    <row r="169" spans="1:15" x14ac:dyDescent="0.2">
      <c r="A169" s="11">
        <v>50000249</v>
      </c>
      <c r="B169">
        <v>2053677</v>
      </c>
      <c r="C169" t="s">
        <v>92</v>
      </c>
      <c r="D169">
        <v>8999990902</v>
      </c>
      <c r="E169" s="11">
        <v>20061207</v>
      </c>
      <c r="F169">
        <v>3811700</v>
      </c>
      <c r="G169">
        <v>3</v>
      </c>
      <c r="H169" s="1">
        <v>0</v>
      </c>
      <c r="I169" s="1">
        <v>0</v>
      </c>
      <c r="J169" s="1">
        <v>2015322.1</v>
      </c>
      <c r="K169" s="1">
        <v>2015322.1</v>
      </c>
      <c r="L169" s="102">
        <v>11500000</v>
      </c>
      <c r="M169" s="102">
        <v>130101</v>
      </c>
      <c r="N169">
        <v>12102121</v>
      </c>
      <c r="O169" s="1">
        <v>2015322.1</v>
      </c>
    </row>
    <row r="170" spans="1:15" x14ac:dyDescent="0.2">
      <c r="A170" s="11">
        <v>50000249</v>
      </c>
      <c r="B170">
        <v>2053695</v>
      </c>
      <c r="C170" t="s">
        <v>92</v>
      </c>
      <c r="D170">
        <v>79042478</v>
      </c>
      <c r="E170" s="11">
        <v>20061207</v>
      </c>
      <c r="F170">
        <v>3532205</v>
      </c>
      <c r="G170">
        <v>0</v>
      </c>
      <c r="H170" s="1">
        <v>160</v>
      </c>
      <c r="I170" s="1">
        <v>0</v>
      </c>
      <c r="J170" s="1">
        <v>0</v>
      </c>
      <c r="K170" s="1">
        <v>160</v>
      </c>
      <c r="L170" s="102">
        <v>11500000</v>
      </c>
      <c r="M170" s="102">
        <v>130101</v>
      </c>
      <c r="N170">
        <v>12102020</v>
      </c>
      <c r="O170" s="1">
        <v>160</v>
      </c>
    </row>
    <row r="171" spans="1:15" x14ac:dyDescent="0.2">
      <c r="A171" s="11">
        <v>50000249</v>
      </c>
      <c r="B171">
        <v>2053700</v>
      </c>
      <c r="C171" t="s">
        <v>92</v>
      </c>
      <c r="D171">
        <v>8999990902</v>
      </c>
      <c r="E171" s="11">
        <v>20061207</v>
      </c>
      <c r="F171">
        <v>3811700</v>
      </c>
      <c r="G171">
        <v>1</v>
      </c>
      <c r="H171" s="1">
        <v>0</v>
      </c>
      <c r="I171" s="1">
        <v>0</v>
      </c>
      <c r="J171" s="1">
        <v>8759.16</v>
      </c>
      <c r="K171" s="1">
        <v>8759.16</v>
      </c>
      <c r="L171" s="102">
        <v>11500000</v>
      </c>
      <c r="M171" s="102">
        <v>130101</v>
      </c>
      <c r="N171">
        <v>12102121</v>
      </c>
      <c r="O171" s="1">
        <v>8759.16</v>
      </c>
    </row>
    <row r="172" spans="1:15" x14ac:dyDescent="0.2">
      <c r="A172" s="11">
        <v>50000249</v>
      </c>
      <c r="B172">
        <v>1582989</v>
      </c>
      <c r="C172" t="s">
        <v>75</v>
      </c>
      <c r="D172">
        <v>8110160518</v>
      </c>
      <c r="E172" s="11">
        <v>20061207</v>
      </c>
      <c r="F172">
        <v>2703200</v>
      </c>
      <c r="G172">
        <v>0</v>
      </c>
      <c r="H172" s="1">
        <v>586500</v>
      </c>
      <c r="I172" s="1">
        <v>0</v>
      </c>
      <c r="J172" s="1">
        <v>0</v>
      </c>
      <c r="K172" s="1">
        <v>586500</v>
      </c>
      <c r="L172" s="102">
        <v>825000000</v>
      </c>
      <c r="M172" s="102">
        <v>150109</v>
      </c>
      <c r="N172">
        <v>121245</v>
      </c>
      <c r="O172" s="1">
        <v>586500</v>
      </c>
    </row>
    <row r="173" spans="1:15" x14ac:dyDescent="0.2">
      <c r="A173" s="11">
        <v>50000249</v>
      </c>
      <c r="B173">
        <v>37697675</v>
      </c>
      <c r="C173" t="s">
        <v>75</v>
      </c>
      <c r="D173">
        <v>8909165754</v>
      </c>
      <c r="E173" s="11">
        <v>20061207</v>
      </c>
      <c r="F173">
        <v>2323060</v>
      </c>
      <c r="G173">
        <v>0</v>
      </c>
      <c r="H173" s="1">
        <v>309060</v>
      </c>
      <c r="I173" s="1">
        <v>0</v>
      </c>
      <c r="J173" s="1">
        <v>0</v>
      </c>
      <c r="K173" s="1">
        <v>309060</v>
      </c>
      <c r="L173" s="102">
        <v>910300000</v>
      </c>
      <c r="M173" s="102">
        <v>130113</v>
      </c>
      <c r="N173">
        <v>121235</v>
      </c>
      <c r="O173" s="1">
        <v>309060</v>
      </c>
    </row>
    <row r="174" spans="1:15" x14ac:dyDescent="0.2">
      <c r="A174" s="11">
        <v>50000249</v>
      </c>
      <c r="B174">
        <v>37697683</v>
      </c>
      <c r="C174" t="s">
        <v>75</v>
      </c>
      <c r="D174">
        <v>8909165754</v>
      </c>
      <c r="E174" s="11">
        <v>20061207</v>
      </c>
      <c r="F174">
        <v>2326060</v>
      </c>
      <c r="G174">
        <v>0</v>
      </c>
      <c r="H174" s="1">
        <v>239220</v>
      </c>
      <c r="I174" s="1">
        <v>0</v>
      </c>
      <c r="J174" s="1">
        <v>0</v>
      </c>
      <c r="K174" s="1">
        <v>239220</v>
      </c>
      <c r="L174" s="102">
        <v>910300000</v>
      </c>
      <c r="M174" s="102">
        <v>130113</v>
      </c>
      <c r="N174">
        <v>121235</v>
      </c>
      <c r="O174" s="1">
        <v>239220</v>
      </c>
    </row>
    <row r="175" spans="1:15" x14ac:dyDescent="0.2">
      <c r="A175" s="11">
        <v>50000249</v>
      </c>
      <c r="B175">
        <v>37697684</v>
      </c>
      <c r="C175" t="s">
        <v>75</v>
      </c>
      <c r="D175">
        <v>8909165754</v>
      </c>
      <c r="E175" s="11">
        <v>20061207</v>
      </c>
      <c r="F175">
        <v>2323060</v>
      </c>
      <c r="G175">
        <v>0</v>
      </c>
      <c r="H175" s="1">
        <v>254880</v>
      </c>
      <c r="I175" s="1">
        <v>0</v>
      </c>
      <c r="J175" s="1">
        <v>0</v>
      </c>
      <c r="K175" s="1">
        <v>254880</v>
      </c>
      <c r="L175" s="102">
        <v>910300000</v>
      </c>
      <c r="M175" s="102">
        <v>130113</v>
      </c>
      <c r="N175">
        <v>121235</v>
      </c>
      <c r="O175" s="1">
        <v>254880</v>
      </c>
    </row>
    <row r="176" spans="1:15" x14ac:dyDescent="0.2">
      <c r="A176" s="11">
        <v>50000249</v>
      </c>
      <c r="B176">
        <v>37697686</v>
      </c>
      <c r="C176" t="s">
        <v>75</v>
      </c>
      <c r="D176">
        <v>8909165754</v>
      </c>
      <c r="E176" s="11">
        <v>20061207</v>
      </c>
      <c r="F176">
        <v>2323060</v>
      </c>
      <c r="G176">
        <v>0</v>
      </c>
      <c r="H176" s="1">
        <v>307980</v>
      </c>
      <c r="I176" s="1">
        <v>0</v>
      </c>
      <c r="J176" s="1">
        <v>0</v>
      </c>
      <c r="K176" s="1">
        <v>307980</v>
      </c>
      <c r="L176" s="102">
        <v>910300000</v>
      </c>
      <c r="M176" s="102">
        <v>130113</v>
      </c>
      <c r="N176">
        <v>121235</v>
      </c>
      <c r="O176" s="1">
        <v>307980</v>
      </c>
    </row>
    <row r="177" spans="1:15" x14ac:dyDescent="0.2">
      <c r="A177" s="11">
        <v>50000249</v>
      </c>
      <c r="B177">
        <v>2172302</v>
      </c>
      <c r="C177" t="s">
        <v>20</v>
      </c>
      <c r="D177">
        <v>32525052</v>
      </c>
      <c r="E177" s="11">
        <v>20061207</v>
      </c>
      <c r="F177">
        <v>3134892</v>
      </c>
      <c r="G177">
        <v>0</v>
      </c>
      <c r="H177" s="1">
        <v>552000</v>
      </c>
      <c r="I177" s="1">
        <v>0</v>
      </c>
      <c r="J177" s="1">
        <v>0</v>
      </c>
      <c r="K177" s="1">
        <v>552000</v>
      </c>
      <c r="L177" s="102">
        <v>825000000</v>
      </c>
      <c r="M177" s="102">
        <v>150109</v>
      </c>
      <c r="N177">
        <v>121245</v>
      </c>
      <c r="O177" s="1">
        <v>552000</v>
      </c>
    </row>
    <row r="178" spans="1:15" x14ac:dyDescent="0.2">
      <c r="A178" s="11">
        <v>50000249</v>
      </c>
      <c r="B178">
        <v>1546431</v>
      </c>
      <c r="C178" t="s">
        <v>77</v>
      </c>
      <c r="D178">
        <v>98584123</v>
      </c>
      <c r="E178" s="11">
        <v>20061207</v>
      </c>
      <c r="F178">
        <v>2721460</v>
      </c>
      <c r="G178">
        <v>0</v>
      </c>
      <c r="H178" s="1">
        <v>27850</v>
      </c>
      <c r="I178" s="1">
        <v>0</v>
      </c>
      <c r="J178" s="1">
        <v>0</v>
      </c>
      <c r="K178" s="1">
        <v>27850</v>
      </c>
      <c r="L178" s="102">
        <v>825000000</v>
      </c>
      <c r="M178" s="102">
        <v>150109</v>
      </c>
      <c r="N178">
        <v>121245</v>
      </c>
      <c r="O178" s="1">
        <v>27850</v>
      </c>
    </row>
    <row r="179" spans="1:15" x14ac:dyDescent="0.2">
      <c r="A179" s="11">
        <v>50000249</v>
      </c>
      <c r="B179">
        <v>2360313</v>
      </c>
      <c r="C179" t="s">
        <v>77</v>
      </c>
      <c r="D179">
        <v>70251632</v>
      </c>
      <c r="E179" s="11">
        <v>20061207</v>
      </c>
      <c r="F179">
        <v>4616387</v>
      </c>
      <c r="G179">
        <v>0</v>
      </c>
      <c r="H179" s="1">
        <v>27800</v>
      </c>
      <c r="I179" s="1">
        <v>0</v>
      </c>
      <c r="J179" s="1">
        <v>0</v>
      </c>
      <c r="K179" s="1">
        <v>27800</v>
      </c>
      <c r="L179" s="102">
        <v>825000000</v>
      </c>
      <c r="M179" s="102">
        <v>150109</v>
      </c>
      <c r="N179">
        <v>121245</v>
      </c>
      <c r="O179" s="1">
        <v>27800</v>
      </c>
    </row>
    <row r="180" spans="1:15" x14ac:dyDescent="0.2">
      <c r="A180" s="11">
        <v>50000249</v>
      </c>
      <c r="B180">
        <v>2167291</v>
      </c>
      <c r="C180" t="s">
        <v>78</v>
      </c>
      <c r="D180">
        <v>84076111</v>
      </c>
      <c r="E180" s="11">
        <v>20061207</v>
      </c>
      <c r="F180">
        <v>6625420</v>
      </c>
      <c r="G180">
        <v>0</v>
      </c>
      <c r="H180" s="1">
        <v>289280</v>
      </c>
      <c r="I180" s="1">
        <v>0</v>
      </c>
      <c r="J180" s="1">
        <v>0</v>
      </c>
      <c r="K180" s="1">
        <v>289280</v>
      </c>
      <c r="L180" s="102">
        <v>11100000</v>
      </c>
      <c r="M180" s="102">
        <v>150101</v>
      </c>
      <c r="N180">
        <v>121275</v>
      </c>
      <c r="O180" s="1">
        <v>289280</v>
      </c>
    </row>
    <row r="181" spans="1:15" x14ac:dyDescent="0.2">
      <c r="A181" s="11">
        <v>50000249</v>
      </c>
      <c r="B181">
        <v>1532444</v>
      </c>
      <c r="C181" t="s">
        <v>98</v>
      </c>
      <c r="D181">
        <v>8908070803</v>
      </c>
      <c r="E181" s="11">
        <v>20061207</v>
      </c>
      <c r="F181">
        <v>8803068</v>
      </c>
      <c r="G181">
        <v>0</v>
      </c>
      <c r="H181" s="1">
        <v>12245</v>
      </c>
      <c r="I181" s="1">
        <v>0</v>
      </c>
      <c r="J181" s="1">
        <v>0</v>
      </c>
      <c r="K181" s="1">
        <v>12245</v>
      </c>
      <c r="L181" s="102">
        <v>825000000</v>
      </c>
      <c r="M181" s="102">
        <v>150109</v>
      </c>
      <c r="N181">
        <v>121245</v>
      </c>
      <c r="O181" s="1">
        <v>12245</v>
      </c>
    </row>
    <row r="182" spans="1:15" x14ac:dyDescent="0.2">
      <c r="A182" s="11">
        <v>50000249</v>
      </c>
      <c r="B182">
        <v>60305598</v>
      </c>
      <c r="C182" t="s">
        <v>1</v>
      </c>
      <c r="D182">
        <v>72311210</v>
      </c>
      <c r="E182" s="11">
        <v>20061207</v>
      </c>
      <c r="F182">
        <v>5313779</v>
      </c>
      <c r="G182">
        <v>0</v>
      </c>
      <c r="H182" s="1">
        <v>68000</v>
      </c>
      <c r="I182" s="1">
        <v>0</v>
      </c>
      <c r="J182" s="1">
        <v>0</v>
      </c>
      <c r="K182" s="1">
        <v>68000</v>
      </c>
      <c r="L182" s="102">
        <v>96300000</v>
      </c>
      <c r="M182" s="102">
        <v>360101</v>
      </c>
      <c r="N182">
        <v>121270</v>
      </c>
      <c r="O182" s="1">
        <v>68000</v>
      </c>
    </row>
    <row r="183" spans="1:15" x14ac:dyDescent="0.2">
      <c r="A183" s="11">
        <v>50000249</v>
      </c>
      <c r="B183">
        <v>1766778</v>
      </c>
      <c r="C183" t="s">
        <v>51</v>
      </c>
      <c r="D183">
        <v>8001416321</v>
      </c>
      <c r="E183" s="11">
        <v>20061207</v>
      </c>
      <c r="F183">
        <v>2450477</v>
      </c>
      <c r="G183">
        <v>1</v>
      </c>
      <c r="H183" s="1">
        <v>0</v>
      </c>
      <c r="I183" s="1">
        <v>0</v>
      </c>
      <c r="J183" s="1">
        <v>427077.38</v>
      </c>
      <c r="K183" s="1">
        <v>427077.38</v>
      </c>
      <c r="L183" s="102">
        <v>11100000</v>
      </c>
      <c r="M183" s="102">
        <v>150105</v>
      </c>
      <c r="N183">
        <v>27090505</v>
      </c>
      <c r="O183" s="1">
        <v>427077.38</v>
      </c>
    </row>
    <row r="184" spans="1:15" x14ac:dyDescent="0.2">
      <c r="A184" s="11">
        <v>50000249</v>
      </c>
      <c r="B184">
        <v>731412</v>
      </c>
      <c r="C184" t="s">
        <v>100</v>
      </c>
      <c r="D184">
        <v>12127889</v>
      </c>
      <c r="E184" s="11">
        <v>20061207</v>
      </c>
      <c r="F184">
        <v>8755945</v>
      </c>
      <c r="G184">
        <v>0</v>
      </c>
      <c r="H184" s="1">
        <v>115000</v>
      </c>
      <c r="I184" s="1">
        <v>0</v>
      </c>
      <c r="J184" s="1">
        <v>0</v>
      </c>
      <c r="K184" s="1">
        <v>115000</v>
      </c>
      <c r="L184" s="102">
        <v>10900000</v>
      </c>
      <c r="M184" s="102">
        <v>170101</v>
      </c>
      <c r="N184">
        <v>121255</v>
      </c>
      <c r="O184" s="1">
        <v>115000</v>
      </c>
    </row>
    <row r="185" spans="1:15" x14ac:dyDescent="0.2">
      <c r="A185" s="11">
        <v>50000249</v>
      </c>
      <c r="B185">
        <v>1200428</v>
      </c>
      <c r="C185" t="s">
        <v>94</v>
      </c>
      <c r="D185">
        <v>8000992874</v>
      </c>
      <c r="E185" s="11">
        <v>20061207</v>
      </c>
      <c r="F185">
        <v>4212067</v>
      </c>
      <c r="G185">
        <v>0</v>
      </c>
      <c r="H185" s="1">
        <v>28449</v>
      </c>
      <c r="I185" s="1">
        <v>0</v>
      </c>
      <c r="J185" s="1">
        <v>0</v>
      </c>
      <c r="K185" s="1">
        <v>28449</v>
      </c>
      <c r="L185" s="102">
        <v>821347000</v>
      </c>
      <c r="M185" s="102">
        <v>322200</v>
      </c>
      <c r="N185">
        <v>270947</v>
      </c>
      <c r="O185" s="1">
        <v>28449</v>
      </c>
    </row>
    <row r="186" spans="1:15" x14ac:dyDescent="0.2">
      <c r="A186" s="11">
        <v>50000249</v>
      </c>
      <c r="B186">
        <v>820393</v>
      </c>
      <c r="C186" t="s">
        <v>83</v>
      </c>
      <c r="D186">
        <v>8220056921</v>
      </c>
      <c r="E186" s="11">
        <v>20061207</v>
      </c>
      <c r="F186">
        <v>6582742</v>
      </c>
      <c r="G186">
        <v>0</v>
      </c>
      <c r="H186" s="1">
        <v>30000000</v>
      </c>
      <c r="I186" s="1">
        <v>0</v>
      </c>
      <c r="J186" s="1">
        <v>0</v>
      </c>
      <c r="K186" s="1">
        <v>30000000</v>
      </c>
      <c r="L186" s="102">
        <v>10900000</v>
      </c>
      <c r="M186" s="102">
        <v>170101</v>
      </c>
      <c r="N186">
        <v>270503</v>
      </c>
      <c r="O186" s="1">
        <v>30000000</v>
      </c>
    </row>
    <row r="187" spans="1:15" x14ac:dyDescent="0.2">
      <c r="A187" s="11">
        <v>50000249</v>
      </c>
      <c r="B187">
        <v>57522263</v>
      </c>
      <c r="C187" t="s">
        <v>42</v>
      </c>
      <c r="D187">
        <v>8000990957</v>
      </c>
      <c r="E187" s="11">
        <v>20061207</v>
      </c>
      <c r="F187">
        <v>732000</v>
      </c>
      <c r="G187">
        <v>1</v>
      </c>
      <c r="H187" s="1">
        <v>0</v>
      </c>
      <c r="I187" s="1">
        <v>0</v>
      </c>
      <c r="J187" s="1">
        <v>5331774</v>
      </c>
      <c r="K187" s="1">
        <v>5331774</v>
      </c>
      <c r="L187" s="102">
        <v>10900000</v>
      </c>
      <c r="M187" s="102">
        <v>170101</v>
      </c>
      <c r="N187">
        <v>121255</v>
      </c>
      <c r="O187" s="1">
        <v>5331774</v>
      </c>
    </row>
    <row r="188" spans="1:15" x14ac:dyDescent="0.2">
      <c r="A188" s="11">
        <v>50000249</v>
      </c>
      <c r="B188">
        <v>1475706</v>
      </c>
      <c r="C188" t="s">
        <v>51</v>
      </c>
      <c r="D188">
        <v>91487039</v>
      </c>
      <c r="E188" s="11">
        <v>20061207</v>
      </c>
      <c r="F188">
        <v>5548173</v>
      </c>
      <c r="G188">
        <v>0</v>
      </c>
      <c r="H188" s="1">
        <v>6800</v>
      </c>
      <c r="I188" s="1">
        <v>0</v>
      </c>
      <c r="J188" s="1">
        <v>0</v>
      </c>
      <c r="K188" s="1">
        <v>6800</v>
      </c>
      <c r="L188" s="102">
        <v>825000000</v>
      </c>
      <c r="M188" s="102">
        <v>150109</v>
      </c>
      <c r="N188">
        <v>121245</v>
      </c>
      <c r="O188" s="1">
        <v>6800</v>
      </c>
    </row>
    <row r="189" spans="1:15" x14ac:dyDescent="0.2">
      <c r="A189" s="11">
        <v>50000249</v>
      </c>
      <c r="B189">
        <v>1475707</v>
      </c>
      <c r="C189" t="s">
        <v>51</v>
      </c>
      <c r="D189">
        <v>91511583</v>
      </c>
      <c r="E189" s="11">
        <v>20061207</v>
      </c>
      <c r="F189">
        <v>5548173</v>
      </c>
      <c r="G189">
        <v>0</v>
      </c>
      <c r="H189" s="1">
        <v>6800</v>
      </c>
      <c r="I189" s="1">
        <v>0</v>
      </c>
      <c r="J189" s="1">
        <v>0</v>
      </c>
      <c r="K189" s="1">
        <v>6800</v>
      </c>
      <c r="L189" s="102">
        <v>825000000</v>
      </c>
      <c r="M189" s="102">
        <v>150109</v>
      </c>
      <c r="N189">
        <v>121245</v>
      </c>
      <c r="O189" s="1">
        <v>6800</v>
      </c>
    </row>
    <row r="190" spans="1:15" x14ac:dyDescent="0.2">
      <c r="A190" s="11">
        <v>50000249</v>
      </c>
      <c r="B190">
        <v>1475709</v>
      </c>
      <c r="C190" t="s">
        <v>51</v>
      </c>
      <c r="D190">
        <v>12503724</v>
      </c>
      <c r="E190" s="11">
        <v>20061207</v>
      </c>
      <c r="F190">
        <v>5548173</v>
      </c>
      <c r="G190">
        <v>0</v>
      </c>
      <c r="H190" s="1">
        <v>34000</v>
      </c>
      <c r="I190" s="1">
        <v>0</v>
      </c>
      <c r="J190" s="1">
        <v>0</v>
      </c>
      <c r="K190" s="1">
        <v>34000</v>
      </c>
      <c r="L190" s="102">
        <v>825000000</v>
      </c>
      <c r="M190" s="102">
        <v>150109</v>
      </c>
      <c r="N190">
        <v>121245</v>
      </c>
      <c r="O190" s="1">
        <v>34000</v>
      </c>
    </row>
    <row r="191" spans="1:15" x14ac:dyDescent="0.2">
      <c r="A191" s="11">
        <v>50000249</v>
      </c>
      <c r="B191">
        <v>1475711</v>
      </c>
      <c r="C191" t="s">
        <v>51</v>
      </c>
      <c r="D191">
        <v>18921521</v>
      </c>
      <c r="E191" s="11">
        <v>20061207</v>
      </c>
      <c r="F191">
        <v>548173</v>
      </c>
      <c r="G191">
        <v>0</v>
      </c>
      <c r="H191" s="1">
        <v>34000</v>
      </c>
      <c r="I191" s="1">
        <v>0</v>
      </c>
      <c r="J191" s="1">
        <v>0</v>
      </c>
      <c r="K191" s="1">
        <v>34000</v>
      </c>
      <c r="L191" s="102">
        <v>825000000</v>
      </c>
      <c r="M191" s="102">
        <v>150109</v>
      </c>
      <c r="N191">
        <v>121245</v>
      </c>
      <c r="O191" s="1">
        <v>34000</v>
      </c>
    </row>
    <row r="192" spans="1:15" x14ac:dyDescent="0.2">
      <c r="A192" s="11">
        <v>50000249</v>
      </c>
      <c r="B192">
        <v>48800032</v>
      </c>
      <c r="C192" t="s">
        <v>50</v>
      </c>
      <c r="D192">
        <v>800249860</v>
      </c>
      <c r="E192" s="11">
        <v>20061207</v>
      </c>
      <c r="F192">
        <v>3210038</v>
      </c>
      <c r="G192">
        <v>1</v>
      </c>
      <c r="H192" s="1">
        <v>0</v>
      </c>
      <c r="I192" s="1">
        <v>0</v>
      </c>
      <c r="J192" s="1">
        <v>17475</v>
      </c>
      <c r="K192" s="1">
        <v>17475</v>
      </c>
      <c r="L192" s="102">
        <v>10500000</v>
      </c>
      <c r="M192" s="102">
        <v>30101</v>
      </c>
      <c r="N192">
        <v>121220</v>
      </c>
      <c r="O192" s="1">
        <v>17475</v>
      </c>
    </row>
    <row r="193" spans="1:15" x14ac:dyDescent="0.2">
      <c r="A193" s="11">
        <v>50000249</v>
      </c>
      <c r="B193">
        <v>400273</v>
      </c>
      <c r="C193" t="s">
        <v>31</v>
      </c>
      <c r="D193">
        <v>9000395338</v>
      </c>
      <c r="E193" s="11">
        <v>20061207</v>
      </c>
      <c r="F193">
        <v>5960800</v>
      </c>
      <c r="G193">
        <v>0</v>
      </c>
      <c r="H193" s="1">
        <v>59120</v>
      </c>
      <c r="I193" s="1">
        <v>0</v>
      </c>
      <c r="J193" s="1">
        <v>0</v>
      </c>
      <c r="K193" s="1">
        <v>59120</v>
      </c>
      <c r="L193" s="102">
        <v>823700000</v>
      </c>
      <c r="M193" s="102" t="e">
        <v>#N/A</v>
      </c>
      <c r="N193">
        <v>270939</v>
      </c>
      <c r="O193" s="1">
        <v>59120</v>
      </c>
    </row>
    <row r="194" spans="1:15" x14ac:dyDescent="0.2">
      <c r="A194" s="11">
        <v>50000249</v>
      </c>
      <c r="B194">
        <v>1903835</v>
      </c>
      <c r="C194" t="s">
        <v>31</v>
      </c>
      <c r="D194">
        <v>16492077</v>
      </c>
      <c r="E194" s="11">
        <v>20061207</v>
      </c>
      <c r="F194">
        <v>3813570</v>
      </c>
      <c r="G194">
        <v>0</v>
      </c>
      <c r="H194" s="1">
        <v>65280</v>
      </c>
      <c r="I194" s="1">
        <v>0</v>
      </c>
      <c r="J194" s="1">
        <v>0</v>
      </c>
      <c r="K194" s="1">
        <v>65280</v>
      </c>
      <c r="L194" s="102">
        <v>11100000</v>
      </c>
      <c r="M194" s="102">
        <v>150101</v>
      </c>
      <c r="N194">
        <v>121275</v>
      </c>
      <c r="O194" s="1">
        <v>65280</v>
      </c>
    </row>
    <row r="195" spans="1:15" x14ac:dyDescent="0.2">
      <c r="A195" s="11">
        <v>50000249</v>
      </c>
      <c r="B195">
        <v>1797772</v>
      </c>
      <c r="C195" t="s">
        <v>36</v>
      </c>
      <c r="D195">
        <v>8001307039</v>
      </c>
      <c r="E195" s="11">
        <v>20061207</v>
      </c>
      <c r="F195">
        <v>2370294</v>
      </c>
      <c r="G195">
        <v>1</v>
      </c>
      <c r="H195" s="1">
        <v>0</v>
      </c>
      <c r="I195" s="1">
        <v>0</v>
      </c>
      <c r="J195" s="1">
        <v>1548182</v>
      </c>
      <c r="K195" s="1">
        <v>1548182</v>
      </c>
      <c r="L195" s="102">
        <v>11100000</v>
      </c>
      <c r="M195" s="102">
        <v>150103</v>
      </c>
      <c r="N195">
        <v>150103</v>
      </c>
      <c r="O195" s="1">
        <v>1548182</v>
      </c>
    </row>
    <row r="196" spans="1:15" x14ac:dyDescent="0.2">
      <c r="A196" s="11">
        <v>50000249</v>
      </c>
      <c r="B196">
        <v>1797773</v>
      </c>
      <c r="C196" t="s">
        <v>36</v>
      </c>
      <c r="D196">
        <v>8001307039</v>
      </c>
      <c r="E196" s="11">
        <v>20061207</v>
      </c>
      <c r="F196">
        <v>2370294</v>
      </c>
      <c r="G196">
        <v>1</v>
      </c>
      <c r="H196" s="1">
        <v>0</v>
      </c>
      <c r="I196" s="1">
        <v>0</v>
      </c>
      <c r="J196" s="1">
        <v>3560182.44</v>
      </c>
      <c r="K196" s="1">
        <v>3560182.44</v>
      </c>
      <c r="L196" s="102">
        <v>11100000</v>
      </c>
      <c r="M196" s="102">
        <v>150103</v>
      </c>
      <c r="N196">
        <v>150103</v>
      </c>
      <c r="O196" s="1">
        <v>3560182.44</v>
      </c>
    </row>
    <row r="197" spans="1:15" x14ac:dyDescent="0.2">
      <c r="A197" s="11">
        <v>50000249</v>
      </c>
      <c r="B197">
        <v>1370589</v>
      </c>
      <c r="C197" t="s">
        <v>52</v>
      </c>
      <c r="D197">
        <v>8911903461</v>
      </c>
      <c r="E197" s="11">
        <v>20061207</v>
      </c>
      <c r="F197">
        <v>4345659</v>
      </c>
      <c r="G197">
        <v>1</v>
      </c>
      <c r="H197" s="1">
        <v>0</v>
      </c>
      <c r="I197" s="1">
        <v>0</v>
      </c>
      <c r="J197" s="1">
        <v>8633238</v>
      </c>
      <c r="K197" s="1">
        <v>8633238</v>
      </c>
      <c r="L197" s="102">
        <v>10200000</v>
      </c>
      <c r="M197" s="102">
        <v>260101</v>
      </c>
      <c r="N197">
        <v>6002</v>
      </c>
      <c r="O197" s="1">
        <v>8633238</v>
      </c>
    </row>
    <row r="198" spans="1:15" x14ac:dyDescent="0.2">
      <c r="A198" s="11">
        <v>50000249</v>
      </c>
      <c r="B198">
        <v>1779510</v>
      </c>
      <c r="C198" t="s">
        <v>37</v>
      </c>
      <c r="D198">
        <v>1114208194</v>
      </c>
      <c r="E198" s="11">
        <v>20061207</v>
      </c>
      <c r="F198">
        <v>2113542</v>
      </c>
      <c r="G198">
        <v>0</v>
      </c>
      <c r="H198" s="1">
        <v>34200</v>
      </c>
      <c r="I198" s="1">
        <v>0</v>
      </c>
      <c r="J198" s="1">
        <v>0</v>
      </c>
      <c r="K198" s="1">
        <v>34200</v>
      </c>
      <c r="L198" s="102">
        <v>96200000</v>
      </c>
      <c r="M198" s="102">
        <v>350101</v>
      </c>
      <c r="N198">
        <v>121240</v>
      </c>
      <c r="O198" s="1">
        <v>34200</v>
      </c>
    </row>
    <row r="199" spans="1:15" x14ac:dyDescent="0.2">
      <c r="A199" s="11">
        <v>50000249</v>
      </c>
      <c r="B199">
        <v>2059256</v>
      </c>
      <c r="C199" t="s">
        <v>81</v>
      </c>
      <c r="D199">
        <v>7416130</v>
      </c>
      <c r="E199" s="11">
        <v>20061207</v>
      </c>
      <c r="F199">
        <v>3739477</v>
      </c>
      <c r="G199">
        <v>0</v>
      </c>
      <c r="H199" s="1">
        <v>404000</v>
      </c>
      <c r="I199" s="1">
        <v>0</v>
      </c>
      <c r="J199" s="1">
        <v>0</v>
      </c>
      <c r="K199" s="1">
        <v>404000</v>
      </c>
      <c r="L199" s="102">
        <v>910300000</v>
      </c>
      <c r="M199" s="102">
        <v>130113</v>
      </c>
      <c r="N199">
        <v>121205</v>
      </c>
      <c r="O199" s="1">
        <v>404000</v>
      </c>
    </row>
    <row r="200" spans="1:15" x14ac:dyDescent="0.2">
      <c r="A200" s="11">
        <v>50000249</v>
      </c>
      <c r="B200">
        <v>2053703</v>
      </c>
      <c r="C200" t="s">
        <v>92</v>
      </c>
      <c r="D200">
        <v>51603287</v>
      </c>
      <c r="E200" s="11">
        <v>20061211</v>
      </c>
      <c r="F200">
        <v>3811700</v>
      </c>
      <c r="G200">
        <v>0</v>
      </c>
      <c r="H200" s="1">
        <v>5000</v>
      </c>
      <c r="I200" s="1">
        <v>0</v>
      </c>
      <c r="J200" s="1">
        <v>0</v>
      </c>
      <c r="K200" s="1">
        <v>5000</v>
      </c>
      <c r="L200" s="102">
        <v>11500000</v>
      </c>
      <c r="M200" s="102">
        <v>130101</v>
      </c>
      <c r="N200">
        <v>12102123</v>
      </c>
      <c r="O200" s="1">
        <v>5000</v>
      </c>
    </row>
    <row r="201" spans="1:15" x14ac:dyDescent="0.2">
      <c r="A201" s="11">
        <v>50000249</v>
      </c>
      <c r="B201">
        <v>1528101</v>
      </c>
      <c r="C201" t="s">
        <v>92</v>
      </c>
      <c r="D201">
        <v>19455289</v>
      </c>
      <c r="E201" s="11">
        <v>20061211</v>
      </c>
      <c r="F201">
        <v>2895926</v>
      </c>
      <c r="G201">
        <v>0</v>
      </c>
      <c r="H201" s="1">
        <v>26822</v>
      </c>
      <c r="I201" s="1">
        <v>0</v>
      </c>
      <c r="J201" s="1">
        <v>0</v>
      </c>
      <c r="K201" s="1">
        <v>26822</v>
      </c>
      <c r="L201" s="102">
        <v>10900000</v>
      </c>
      <c r="M201" s="102">
        <v>170101</v>
      </c>
      <c r="N201">
        <v>121255</v>
      </c>
      <c r="O201" s="1">
        <v>26822</v>
      </c>
    </row>
    <row r="202" spans="1:15" x14ac:dyDescent="0.2">
      <c r="A202" s="11">
        <v>50000249</v>
      </c>
      <c r="B202">
        <v>59938877</v>
      </c>
      <c r="C202" t="s">
        <v>92</v>
      </c>
      <c r="D202">
        <v>79153525</v>
      </c>
      <c r="E202" s="11">
        <v>20061211</v>
      </c>
      <c r="F202">
        <v>2137073</v>
      </c>
      <c r="G202">
        <v>0</v>
      </c>
      <c r="H202" s="1">
        <v>1000000</v>
      </c>
      <c r="I202" s="1">
        <v>0</v>
      </c>
      <c r="J202" s="1">
        <v>0</v>
      </c>
      <c r="K202" s="1">
        <v>1000000</v>
      </c>
      <c r="L202" s="102">
        <v>11800000</v>
      </c>
      <c r="M202" s="102">
        <v>240101</v>
      </c>
      <c r="N202">
        <v>121265</v>
      </c>
      <c r="O202" s="1">
        <v>1000000</v>
      </c>
    </row>
    <row r="203" spans="1:15" x14ac:dyDescent="0.2">
      <c r="A203" s="11">
        <v>50000249</v>
      </c>
      <c r="B203">
        <v>42498556</v>
      </c>
      <c r="C203" t="s">
        <v>75</v>
      </c>
      <c r="D203">
        <v>8300030796</v>
      </c>
      <c r="E203" s="11">
        <v>20061211</v>
      </c>
      <c r="F203">
        <v>3726565</v>
      </c>
      <c r="G203">
        <v>0</v>
      </c>
      <c r="H203" s="1">
        <v>18000</v>
      </c>
      <c r="I203" s="1">
        <v>0</v>
      </c>
      <c r="J203" s="1">
        <v>0</v>
      </c>
      <c r="K203" s="1">
        <v>18000</v>
      </c>
      <c r="L203" s="102">
        <v>910300000</v>
      </c>
      <c r="M203" s="102">
        <v>130113</v>
      </c>
      <c r="N203">
        <v>121205</v>
      </c>
      <c r="O203" s="1">
        <v>18000</v>
      </c>
    </row>
    <row r="204" spans="1:15" x14ac:dyDescent="0.2">
      <c r="A204" s="11">
        <v>50000249</v>
      </c>
      <c r="B204">
        <v>1546705</v>
      </c>
      <c r="C204" t="s">
        <v>77</v>
      </c>
      <c r="D204">
        <v>71221526</v>
      </c>
      <c r="E204" s="11">
        <v>20061211</v>
      </c>
      <c r="F204">
        <v>2755888</v>
      </c>
      <c r="G204">
        <v>0</v>
      </c>
      <c r="H204" s="1">
        <v>27850</v>
      </c>
      <c r="I204" s="1">
        <v>0</v>
      </c>
      <c r="J204" s="1">
        <v>0</v>
      </c>
      <c r="K204" s="1">
        <v>27850</v>
      </c>
      <c r="L204" s="102">
        <v>825000000</v>
      </c>
      <c r="M204" s="102">
        <v>150109</v>
      </c>
      <c r="N204">
        <v>121245</v>
      </c>
      <c r="O204" s="1">
        <v>27850</v>
      </c>
    </row>
    <row r="205" spans="1:15" x14ac:dyDescent="0.2">
      <c r="A205" s="11">
        <v>50000249</v>
      </c>
      <c r="B205">
        <v>1517630</v>
      </c>
      <c r="C205" t="s">
        <v>56</v>
      </c>
      <c r="D205">
        <v>8337583</v>
      </c>
      <c r="E205" s="11">
        <v>20061211</v>
      </c>
      <c r="F205">
        <v>8258734</v>
      </c>
      <c r="G205">
        <v>0</v>
      </c>
      <c r="H205" s="1">
        <v>10740</v>
      </c>
      <c r="I205" s="1">
        <v>0</v>
      </c>
      <c r="J205" s="1">
        <v>0</v>
      </c>
      <c r="K205" s="1">
        <v>10740</v>
      </c>
      <c r="L205" s="102">
        <v>920300000</v>
      </c>
      <c r="M205" s="102">
        <v>130800</v>
      </c>
      <c r="N205">
        <v>121299</v>
      </c>
      <c r="O205" s="1">
        <v>10740</v>
      </c>
    </row>
    <row r="206" spans="1:15" x14ac:dyDescent="0.2">
      <c r="A206" s="11">
        <v>50000249</v>
      </c>
      <c r="B206">
        <v>60305482</v>
      </c>
      <c r="C206" t="s">
        <v>1</v>
      </c>
      <c r="D206">
        <v>49798054</v>
      </c>
      <c r="E206" s="11">
        <v>20061211</v>
      </c>
      <c r="F206">
        <v>5736393</v>
      </c>
      <c r="G206">
        <v>0</v>
      </c>
      <c r="H206" s="1">
        <v>68200</v>
      </c>
      <c r="I206" s="1">
        <v>0</v>
      </c>
      <c r="J206" s="1">
        <v>0</v>
      </c>
      <c r="K206" s="1">
        <v>68200</v>
      </c>
      <c r="L206" s="102">
        <v>96300000</v>
      </c>
      <c r="M206" s="102">
        <v>360101</v>
      </c>
      <c r="N206">
        <v>121270</v>
      </c>
      <c r="O206" s="1">
        <v>68200</v>
      </c>
    </row>
    <row r="207" spans="1:15" x14ac:dyDescent="0.2">
      <c r="A207" s="11">
        <v>50000249</v>
      </c>
      <c r="B207">
        <v>2393001</v>
      </c>
      <c r="C207" t="s">
        <v>22</v>
      </c>
      <c r="D207">
        <v>8320004563</v>
      </c>
      <c r="E207" s="11">
        <v>20061211</v>
      </c>
      <c r="F207">
        <v>13370362</v>
      </c>
      <c r="G207">
        <v>0</v>
      </c>
      <c r="H207" s="1">
        <v>750000</v>
      </c>
      <c r="I207" s="1">
        <v>0</v>
      </c>
      <c r="J207" s="1">
        <v>0</v>
      </c>
      <c r="K207" s="1">
        <v>750000</v>
      </c>
      <c r="L207" s="102">
        <v>10500000</v>
      </c>
      <c r="M207" s="102">
        <v>30101</v>
      </c>
      <c r="N207">
        <v>121220</v>
      </c>
      <c r="O207" s="1">
        <v>750000</v>
      </c>
    </row>
    <row r="208" spans="1:15" x14ac:dyDescent="0.2">
      <c r="A208" s="11">
        <v>50000249</v>
      </c>
      <c r="B208">
        <v>52320433</v>
      </c>
      <c r="C208" t="s">
        <v>44</v>
      </c>
      <c r="D208">
        <v>8600204048</v>
      </c>
      <c r="E208" s="11">
        <v>20061211</v>
      </c>
      <c r="F208">
        <v>8398032</v>
      </c>
      <c r="G208">
        <v>0</v>
      </c>
      <c r="H208" s="1">
        <v>1059006</v>
      </c>
      <c r="I208" s="1">
        <v>0</v>
      </c>
      <c r="J208" s="1">
        <v>0</v>
      </c>
      <c r="K208" s="1">
        <v>1059006</v>
      </c>
      <c r="L208" s="102">
        <v>10200000</v>
      </c>
      <c r="M208" s="102">
        <v>260101</v>
      </c>
      <c r="N208">
        <v>6002</v>
      </c>
      <c r="O208" s="1">
        <v>1059006</v>
      </c>
    </row>
    <row r="209" spans="1:15" x14ac:dyDescent="0.2">
      <c r="A209" s="11">
        <v>50000249</v>
      </c>
      <c r="B209">
        <v>1071376</v>
      </c>
      <c r="C209" t="s">
        <v>94</v>
      </c>
      <c r="D209">
        <v>8909206091</v>
      </c>
      <c r="E209" s="11">
        <v>20061211</v>
      </c>
      <c r="F209">
        <v>4235931</v>
      </c>
      <c r="G209">
        <v>0</v>
      </c>
      <c r="H209" s="1">
        <v>28800</v>
      </c>
      <c r="I209" s="1">
        <v>0</v>
      </c>
      <c r="J209" s="1">
        <v>0</v>
      </c>
      <c r="K209" s="1">
        <v>28800</v>
      </c>
      <c r="L209" s="102">
        <v>910300000</v>
      </c>
      <c r="M209" s="102">
        <v>130113</v>
      </c>
      <c r="N209">
        <v>121205</v>
      </c>
      <c r="O209" s="1">
        <v>28800</v>
      </c>
    </row>
    <row r="210" spans="1:15" x14ac:dyDescent="0.2">
      <c r="A210" s="11">
        <v>50000249</v>
      </c>
      <c r="B210">
        <v>1200004</v>
      </c>
      <c r="C210" t="s">
        <v>94</v>
      </c>
      <c r="D210">
        <v>8909206091</v>
      </c>
      <c r="E210" s="11">
        <v>20061211</v>
      </c>
      <c r="F210">
        <v>4235931</v>
      </c>
      <c r="G210">
        <v>0</v>
      </c>
      <c r="H210" s="1">
        <v>277240</v>
      </c>
      <c r="I210" s="1">
        <v>0</v>
      </c>
      <c r="J210" s="1">
        <v>0</v>
      </c>
      <c r="K210" s="1">
        <v>277240</v>
      </c>
      <c r="L210" s="102">
        <v>910300000</v>
      </c>
      <c r="M210" s="102">
        <v>130113</v>
      </c>
      <c r="N210">
        <v>121205</v>
      </c>
      <c r="O210" s="1">
        <v>277240</v>
      </c>
    </row>
    <row r="211" spans="1:15" x14ac:dyDescent="0.2">
      <c r="A211" s="11">
        <v>50000249</v>
      </c>
      <c r="B211">
        <v>2235512</v>
      </c>
      <c r="C211" t="s">
        <v>38</v>
      </c>
      <c r="D211">
        <v>63490508</v>
      </c>
      <c r="E211" s="11">
        <v>20061211</v>
      </c>
      <c r="F211">
        <v>0</v>
      </c>
      <c r="G211">
        <v>0</v>
      </c>
      <c r="H211" s="1">
        <v>250000</v>
      </c>
      <c r="I211" s="1">
        <v>0</v>
      </c>
      <c r="J211" s="1">
        <v>0</v>
      </c>
      <c r="K211" s="1">
        <v>250000</v>
      </c>
      <c r="L211" s="102">
        <v>10700000</v>
      </c>
      <c r="M211" s="102">
        <v>60101</v>
      </c>
      <c r="N211">
        <v>270530</v>
      </c>
      <c r="O211" s="1">
        <v>250000</v>
      </c>
    </row>
    <row r="212" spans="1:15" x14ac:dyDescent="0.2">
      <c r="A212" s="11">
        <v>50000249</v>
      </c>
      <c r="B212">
        <v>56437457</v>
      </c>
      <c r="C212" t="s">
        <v>42</v>
      </c>
      <c r="D212">
        <v>8002130053</v>
      </c>
      <c r="E212" s="11">
        <v>20061211</v>
      </c>
      <c r="F212">
        <v>7732333</v>
      </c>
      <c r="G212">
        <v>0</v>
      </c>
      <c r="H212" s="1">
        <v>79016</v>
      </c>
      <c r="I212" s="1">
        <v>0</v>
      </c>
      <c r="J212" s="1">
        <v>0</v>
      </c>
      <c r="K212" s="1">
        <v>79016</v>
      </c>
      <c r="L212" s="102">
        <v>10500000</v>
      </c>
      <c r="M212" s="102">
        <v>30101</v>
      </c>
      <c r="N212">
        <v>121220</v>
      </c>
      <c r="O212" s="1">
        <v>79016</v>
      </c>
    </row>
    <row r="213" spans="1:15" x14ac:dyDescent="0.2">
      <c r="A213" s="11">
        <v>50000249</v>
      </c>
      <c r="B213">
        <v>54936667</v>
      </c>
      <c r="C213" t="s">
        <v>3</v>
      </c>
      <c r="D213">
        <v>98427900</v>
      </c>
      <c r="E213" s="11">
        <v>20061211</v>
      </c>
      <c r="F213">
        <v>15556849</v>
      </c>
      <c r="G213">
        <v>0</v>
      </c>
      <c r="H213" s="1">
        <v>612000</v>
      </c>
      <c r="I213" s="1">
        <v>0</v>
      </c>
      <c r="J213" s="1">
        <v>0</v>
      </c>
      <c r="K213" s="1">
        <v>612000</v>
      </c>
      <c r="L213" s="102">
        <v>11100000</v>
      </c>
      <c r="M213" s="102">
        <v>150101</v>
      </c>
      <c r="N213">
        <v>121275</v>
      </c>
      <c r="O213" s="1">
        <v>612000</v>
      </c>
    </row>
    <row r="214" spans="1:15" x14ac:dyDescent="0.2">
      <c r="A214" s="11">
        <v>50000249</v>
      </c>
      <c r="B214">
        <v>1544905</v>
      </c>
      <c r="C214" t="s">
        <v>50</v>
      </c>
      <c r="D214">
        <v>8903331053</v>
      </c>
      <c r="E214" s="11">
        <v>20061211</v>
      </c>
      <c r="F214">
        <v>6653218</v>
      </c>
      <c r="G214">
        <v>0</v>
      </c>
      <c r="H214" s="1">
        <v>34000</v>
      </c>
      <c r="I214" s="1">
        <v>0</v>
      </c>
      <c r="J214" s="1">
        <v>0</v>
      </c>
      <c r="K214" s="1">
        <v>34000</v>
      </c>
      <c r="L214" s="102">
        <v>825000000</v>
      </c>
      <c r="M214" s="102">
        <v>150109</v>
      </c>
      <c r="N214">
        <v>121245</v>
      </c>
      <c r="O214" s="1">
        <v>34000</v>
      </c>
    </row>
    <row r="215" spans="1:15" x14ac:dyDescent="0.2">
      <c r="A215" s="11">
        <v>50000249</v>
      </c>
      <c r="B215">
        <v>1544958</v>
      </c>
      <c r="C215" t="s">
        <v>50</v>
      </c>
      <c r="D215">
        <v>8903331053</v>
      </c>
      <c r="E215" s="11">
        <v>20061211</v>
      </c>
      <c r="F215">
        <v>6653218</v>
      </c>
      <c r="G215">
        <v>0</v>
      </c>
      <c r="H215" s="1">
        <v>34000</v>
      </c>
      <c r="I215" s="1">
        <v>0</v>
      </c>
      <c r="J215" s="1">
        <v>0</v>
      </c>
      <c r="K215" s="1">
        <v>34000</v>
      </c>
      <c r="L215" s="102">
        <v>825000000</v>
      </c>
      <c r="M215" s="102">
        <v>150109</v>
      </c>
      <c r="N215">
        <v>121245</v>
      </c>
      <c r="O215" s="1">
        <v>34000</v>
      </c>
    </row>
    <row r="216" spans="1:15" x14ac:dyDescent="0.2">
      <c r="A216" s="11">
        <v>50000249</v>
      </c>
      <c r="B216">
        <v>561910</v>
      </c>
      <c r="C216" t="s">
        <v>31</v>
      </c>
      <c r="D216">
        <v>8903047342</v>
      </c>
      <c r="E216" s="11">
        <v>20061211</v>
      </c>
      <c r="F216">
        <v>2448340</v>
      </c>
      <c r="G216">
        <v>0</v>
      </c>
      <c r="H216" s="1">
        <v>720000</v>
      </c>
      <c r="I216" s="1">
        <v>0</v>
      </c>
      <c r="J216" s="1">
        <v>0</v>
      </c>
      <c r="K216" s="1">
        <v>720000</v>
      </c>
      <c r="L216" s="102">
        <v>11100000</v>
      </c>
      <c r="M216" s="102">
        <v>150101</v>
      </c>
      <c r="N216">
        <v>121275</v>
      </c>
      <c r="O216" s="1">
        <v>720000</v>
      </c>
    </row>
    <row r="217" spans="1:15" x14ac:dyDescent="0.2">
      <c r="A217" s="11">
        <v>50000249</v>
      </c>
      <c r="B217">
        <v>1210940</v>
      </c>
      <c r="C217" t="s">
        <v>31</v>
      </c>
      <c r="D217">
        <v>16547450</v>
      </c>
      <c r="E217" s="11">
        <v>20061211</v>
      </c>
      <c r="F217">
        <v>2422234</v>
      </c>
      <c r="G217">
        <v>0</v>
      </c>
      <c r="H217" s="1">
        <v>200000</v>
      </c>
      <c r="I217" s="1">
        <v>0</v>
      </c>
      <c r="J217" s="1">
        <v>0</v>
      </c>
      <c r="K217" s="1">
        <v>200000</v>
      </c>
      <c r="L217" s="102">
        <v>11100000</v>
      </c>
      <c r="M217" s="102">
        <v>150101</v>
      </c>
      <c r="N217">
        <v>121275</v>
      </c>
      <c r="O217" s="1">
        <v>200000</v>
      </c>
    </row>
    <row r="218" spans="1:15" x14ac:dyDescent="0.2">
      <c r="A218" s="11">
        <v>50000249</v>
      </c>
      <c r="B218">
        <v>1754879</v>
      </c>
      <c r="C218" t="s">
        <v>31</v>
      </c>
      <c r="D218">
        <v>76278004</v>
      </c>
      <c r="E218" s="11">
        <v>20061211</v>
      </c>
      <c r="F218">
        <v>2418157</v>
      </c>
      <c r="G218">
        <v>0</v>
      </c>
      <c r="H218" s="1">
        <v>408000</v>
      </c>
      <c r="I218" s="1">
        <v>0</v>
      </c>
      <c r="J218" s="1">
        <v>0</v>
      </c>
      <c r="K218" s="1">
        <v>408000</v>
      </c>
      <c r="L218" s="102">
        <v>11100000</v>
      </c>
      <c r="M218" s="102">
        <v>150101</v>
      </c>
      <c r="N218">
        <v>121275</v>
      </c>
      <c r="O218" s="1">
        <v>408000</v>
      </c>
    </row>
    <row r="219" spans="1:15" x14ac:dyDescent="0.2">
      <c r="A219" s="11">
        <v>50000249</v>
      </c>
      <c r="B219">
        <v>2040066</v>
      </c>
      <c r="C219" t="s">
        <v>36</v>
      </c>
      <c r="D219">
        <v>8913015948</v>
      </c>
      <c r="E219" s="11">
        <v>20061211</v>
      </c>
      <c r="F219">
        <v>22880939</v>
      </c>
      <c r="G219">
        <v>0</v>
      </c>
      <c r="H219" s="1">
        <v>816000</v>
      </c>
      <c r="I219" s="1">
        <v>0</v>
      </c>
      <c r="J219" s="1">
        <v>0</v>
      </c>
      <c r="K219" s="1">
        <v>816000</v>
      </c>
      <c r="L219" s="102">
        <v>825000000</v>
      </c>
      <c r="M219" s="102">
        <v>150109</v>
      </c>
      <c r="N219">
        <v>121245</v>
      </c>
      <c r="O219" s="1">
        <v>816000</v>
      </c>
    </row>
    <row r="220" spans="1:15" x14ac:dyDescent="0.2">
      <c r="A220" s="11">
        <v>50000249</v>
      </c>
      <c r="B220">
        <v>1479385</v>
      </c>
      <c r="C220" t="s">
        <v>97</v>
      </c>
      <c r="D220">
        <v>1</v>
      </c>
      <c r="E220" s="11">
        <v>20061211</v>
      </c>
      <c r="F220">
        <v>5121710</v>
      </c>
      <c r="G220">
        <v>0</v>
      </c>
      <c r="H220" s="1">
        <v>18800</v>
      </c>
      <c r="I220" s="1">
        <v>0</v>
      </c>
      <c r="J220" s="1">
        <v>0</v>
      </c>
      <c r="K220" s="1">
        <v>18800</v>
      </c>
      <c r="L220" s="102">
        <v>12200000</v>
      </c>
      <c r="M220" s="102">
        <v>250101</v>
      </c>
      <c r="N220">
        <v>121225</v>
      </c>
      <c r="O220" s="1">
        <v>18800</v>
      </c>
    </row>
    <row r="221" spans="1:15" x14ac:dyDescent="0.2">
      <c r="A221" s="11">
        <v>50000249</v>
      </c>
      <c r="B221">
        <v>58574531</v>
      </c>
      <c r="C221" t="s">
        <v>80</v>
      </c>
      <c r="D221">
        <v>22976303</v>
      </c>
      <c r="E221" s="11">
        <v>20061211</v>
      </c>
      <c r="F221">
        <v>13889955</v>
      </c>
      <c r="G221">
        <v>0</v>
      </c>
      <c r="H221" s="1">
        <v>1170000</v>
      </c>
      <c r="I221" s="1">
        <v>0</v>
      </c>
      <c r="J221" s="1">
        <v>0</v>
      </c>
      <c r="K221" s="1">
        <v>1170000</v>
      </c>
      <c r="L221" s="102">
        <v>10900000</v>
      </c>
      <c r="M221" s="102">
        <v>170101</v>
      </c>
      <c r="N221">
        <v>121255</v>
      </c>
      <c r="O221" s="1">
        <v>1170000</v>
      </c>
    </row>
    <row r="222" spans="1:15" x14ac:dyDescent="0.2">
      <c r="A222" s="11">
        <v>50000249</v>
      </c>
      <c r="B222">
        <v>52655424</v>
      </c>
      <c r="C222" t="s">
        <v>37</v>
      </c>
      <c r="D222">
        <v>16234631</v>
      </c>
      <c r="E222" s="11">
        <v>20061211</v>
      </c>
      <c r="F222">
        <v>0</v>
      </c>
      <c r="G222">
        <v>0</v>
      </c>
      <c r="H222" s="1">
        <v>34200</v>
      </c>
      <c r="I222" s="1">
        <v>0</v>
      </c>
      <c r="J222" s="1">
        <v>0</v>
      </c>
      <c r="K222" s="1">
        <v>34200</v>
      </c>
      <c r="L222" s="102">
        <v>10200000</v>
      </c>
      <c r="M222" s="102">
        <v>260101</v>
      </c>
      <c r="N222">
        <v>6002</v>
      </c>
      <c r="O222" s="1">
        <v>34200</v>
      </c>
    </row>
    <row r="223" spans="1:15" x14ac:dyDescent="0.2">
      <c r="A223" s="11">
        <v>50000249</v>
      </c>
      <c r="B223">
        <v>56167851</v>
      </c>
      <c r="C223" t="s">
        <v>37</v>
      </c>
      <c r="D223">
        <v>8919005392</v>
      </c>
      <c r="E223" s="11">
        <v>20061211</v>
      </c>
      <c r="F223">
        <v>2112111</v>
      </c>
      <c r="G223">
        <v>1</v>
      </c>
      <c r="H223" s="1">
        <v>0</v>
      </c>
      <c r="I223" s="1">
        <v>2274277</v>
      </c>
      <c r="J223" s="1">
        <v>0</v>
      </c>
      <c r="K223" s="1">
        <v>2274277</v>
      </c>
      <c r="L223" s="102">
        <v>10200000</v>
      </c>
      <c r="M223" s="102">
        <v>260101</v>
      </c>
      <c r="N223">
        <v>6002</v>
      </c>
      <c r="O223" s="1">
        <v>2274277</v>
      </c>
    </row>
    <row r="224" spans="1:15" x14ac:dyDescent="0.2">
      <c r="A224" s="11">
        <v>50000249</v>
      </c>
      <c r="B224">
        <v>537731</v>
      </c>
      <c r="C224" t="s">
        <v>92</v>
      </c>
      <c r="D224">
        <v>8909001482</v>
      </c>
      <c r="E224" s="11">
        <v>20061211</v>
      </c>
      <c r="F224">
        <v>2693666</v>
      </c>
      <c r="G224">
        <v>1</v>
      </c>
      <c r="H224" s="1">
        <v>34000</v>
      </c>
      <c r="I224" s="1">
        <v>0</v>
      </c>
      <c r="J224" s="1">
        <v>0</v>
      </c>
      <c r="K224" s="1">
        <v>34000</v>
      </c>
      <c r="L224" s="102">
        <v>825000000</v>
      </c>
      <c r="M224" s="102">
        <v>150109</v>
      </c>
      <c r="N224">
        <v>121245</v>
      </c>
      <c r="O224" s="1">
        <v>34000</v>
      </c>
    </row>
    <row r="225" spans="1:15" x14ac:dyDescent="0.2">
      <c r="A225" s="11">
        <v>50000249</v>
      </c>
      <c r="B225">
        <v>2053567</v>
      </c>
      <c r="C225" t="s">
        <v>92</v>
      </c>
      <c r="D225">
        <v>8300679454</v>
      </c>
      <c r="E225" s="11">
        <v>20061212</v>
      </c>
      <c r="F225">
        <v>3125577</v>
      </c>
      <c r="G225">
        <v>0</v>
      </c>
      <c r="H225" s="1">
        <v>1680</v>
      </c>
      <c r="I225" s="1">
        <v>0</v>
      </c>
      <c r="J225" s="1">
        <v>0</v>
      </c>
      <c r="K225" s="1">
        <v>1680</v>
      </c>
      <c r="L225" s="102">
        <v>11500000</v>
      </c>
      <c r="M225" s="102">
        <v>130101</v>
      </c>
      <c r="N225">
        <v>270909</v>
      </c>
      <c r="O225" s="1">
        <v>1680</v>
      </c>
    </row>
    <row r="226" spans="1:15" x14ac:dyDescent="0.2">
      <c r="A226" s="11">
        <v>50000249</v>
      </c>
      <c r="B226">
        <v>2053704</v>
      </c>
      <c r="C226" t="s">
        <v>92</v>
      </c>
      <c r="D226">
        <v>51626043</v>
      </c>
      <c r="E226" s="11">
        <v>20061212</v>
      </c>
      <c r="F226">
        <v>3501238</v>
      </c>
      <c r="G226">
        <v>0</v>
      </c>
      <c r="H226" s="1">
        <v>480</v>
      </c>
      <c r="I226" s="1">
        <v>0</v>
      </c>
      <c r="J226" s="1">
        <v>0</v>
      </c>
      <c r="K226" s="1">
        <v>480</v>
      </c>
      <c r="L226" s="102">
        <v>11500000</v>
      </c>
      <c r="M226" s="102">
        <v>130101</v>
      </c>
      <c r="N226">
        <v>270909</v>
      </c>
      <c r="O226" s="1">
        <v>480</v>
      </c>
    </row>
    <row r="227" spans="1:15" x14ac:dyDescent="0.2">
      <c r="A227" s="11">
        <v>50000249</v>
      </c>
      <c r="B227">
        <v>2053723</v>
      </c>
      <c r="C227" t="s">
        <v>92</v>
      </c>
      <c r="D227">
        <v>41797996</v>
      </c>
      <c r="E227" s="11">
        <v>20061212</v>
      </c>
      <c r="F227">
        <v>4115989</v>
      </c>
      <c r="G227">
        <v>0</v>
      </c>
      <c r="H227" s="1">
        <v>1600</v>
      </c>
      <c r="I227" s="1">
        <v>0</v>
      </c>
      <c r="J227" s="1">
        <v>0</v>
      </c>
      <c r="K227" s="1">
        <v>1600</v>
      </c>
      <c r="L227" s="102">
        <v>11500000</v>
      </c>
      <c r="M227" s="102">
        <v>130101</v>
      </c>
      <c r="N227">
        <v>12102020</v>
      </c>
      <c r="O227" s="1">
        <v>1600</v>
      </c>
    </row>
    <row r="228" spans="1:15" x14ac:dyDescent="0.2">
      <c r="A228" s="11">
        <v>50000249</v>
      </c>
      <c r="B228">
        <v>1443510</v>
      </c>
      <c r="C228" t="s">
        <v>92</v>
      </c>
      <c r="D228">
        <v>15172327</v>
      </c>
      <c r="E228" s="11">
        <v>20061212</v>
      </c>
      <c r="F228">
        <v>2155358</v>
      </c>
      <c r="G228">
        <v>0</v>
      </c>
      <c r="H228" s="1">
        <v>68000</v>
      </c>
      <c r="I228" s="1">
        <v>0</v>
      </c>
      <c r="J228" s="1">
        <v>0</v>
      </c>
      <c r="K228" s="1">
        <v>68000</v>
      </c>
      <c r="L228" s="102">
        <v>96300000</v>
      </c>
      <c r="M228" s="102">
        <v>360101</v>
      </c>
      <c r="N228">
        <v>121270</v>
      </c>
      <c r="O228" s="1">
        <v>68000</v>
      </c>
    </row>
    <row r="229" spans="1:15" x14ac:dyDescent="0.2">
      <c r="A229" s="11">
        <v>50000249</v>
      </c>
      <c r="B229">
        <v>1559968</v>
      </c>
      <c r="C229" t="s">
        <v>75</v>
      </c>
      <c r="D229">
        <v>8110091151</v>
      </c>
      <c r="E229" s="11">
        <v>20061212</v>
      </c>
      <c r="F229">
        <v>3259970</v>
      </c>
      <c r="G229">
        <v>1</v>
      </c>
      <c r="H229" s="1">
        <v>0</v>
      </c>
      <c r="I229" s="1">
        <v>0</v>
      </c>
      <c r="J229" s="1">
        <v>7344000</v>
      </c>
      <c r="K229" s="1">
        <v>7344000</v>
      </c>
      <c r="L229" s="102">
        <v>10500000</v>
      </c>
      <c r="M229" s="102">
        <v>30101</v>
      </c>
      <c r="N229">
        <v>121220</v>
      </c>
      <c r="O229" s="1">
        <v>7344000</v>
      </c>
    </row>
    <row r="230" spans="1:15" x14ac:dyDescent="0.2">
      <c r="A230" s="11">
        <v>50000249</v>
      </c>
      <c r="B230">
        <v>1761894</v>
      </c>
      <c r="C230" t="s">
        <v>76</v>
      </c>
      <c r="D230">
        <v>8909155473</v>
      </c>
      <c r="E230" s="11">
        <v>20061212</v>
      </c>
      <c r="F230">
        <v>2889111</v>
      </c>
      <c r="G230">
        <v>0</v>
      </c>
      <c r="H230" s="1">
        <v>353600</v>
      </c>
      <c r="I230" s="1">
        <v>0</v>
      </c>
      <c r="J230" s="1">
        <v>0</v>
      </c>
      <c r="K230" s="1">
        <v>353600</v>
      </c>
      <c r="L230" s="102">
        <v>825000000</v>
      </c>
      <c r="M230" s="102">
        <v>150109</v>
      </c>
      <c r="N230">
        <v>121245</v>
      </c>
      <c r="O230" s="1">
        <v>353600</v>
      </c>
    </row>
    <row r="231" spans="1:15" x14ac:dyDescent="0.2">
      <c r="A231" s="11">
        <v>50000249</v>
      </c>
      <c r="B231">
        <v>2167261</v>
      </c>
      <c r="C231" t="s">
        <v>78</v>
      </c>
      <c r="D231">
        <v>8001373700</v>
      </c>
      <c r="E231" s="11">
        <v>20061212</v>
      </c>
      <c r="F231">
        <v>91857401</v>
      </c>
      <c r="G231">
        <v>0</v>
      </c>
      <c r="H231" s="1">
        <v>212400</v>
      </c>
      <c r="I231" s="1">
        <v>0</v>
      </c>
      <c r="J231" s="1">
        <v>0</v>
      </c>
      <c r="K231" s="1">
        <v>212400</v>
      </c>
      <c r="L231" s="102">
        <v>910300000</v>
      </c>
      <c r="M231" s="102">
        <v>130113</v>
      </c>
      <c r="N231">
        <v>121205</v>
      </c>
      <c r="O231" s="1">
        <v>212400</v>
      </c>
    </row>
    <row r="232" spans="1:15" x14ac:dyDescent="0.2">
      <c r="A232" s="11">
        <v>50000249</v>
      </c>
      <c r="B232">
        <v>896626</v>
      </c>
      <c r="C232" t="s">
        <v>0</v>
      </c>
      <c r="D232">
        <v>8001306467</v>
      </c>
      <c r="E232" s="11">
        <v>20061212</v>
      </c>
      <c r="F232">
        <v>7427333</v>
      </c>
      <c r="G232">
        <v>1</v>
      </c>
      <c r="H232" s="1">
        <v>0</v>
      </c>
      <c r="I232" s="1">
        <v>0</v>
      </c>
      <c r="J232" s="1">
        <v>18220498.350000001</v>
      </c>
      <c r="K232" s="1">
        <v>18220498.350000001</v>
      </c>
      <c r="L232" s="102">
        <v>11100000</v>
      </c>
      <c r="M232" s="102">
        <v>121275</v>
      </c>
      <c r="N232">
        <v>150101</v>
      </c>
      <c r="O232" s="1">
        <v>18220498.350000001</v>
      </c>
    </row>
    <row r="233" spans="1:15" x14ac:dyDescent="0.2">
      <c r="A233" s="11">
        <v>50000249</v>
      </c>
      <c r="B233">
        <v>988312</v>
      </c>
      <c r="C233" t="s">
        <v>0</v>
      </c>
      <c r="D233">
        <v>8001876423</v>
      </c>
      <c r="E233" s="11">
        <v>20061212</v>
      </c>
      <c r="F233">
        <v>7404090</v>
      </c>
      <c r="G233">
        <v>1</v>
      </c>
      <c r="H233" s="1">
        <v>0</v>
      </c>
      <c r="I233" s="1">
        <v>5600</v>
      </c>
      <c r="J233" s="1">
        <v>0</v>
      </c>
      <c r="K233" s="1">
        <v>5600</v>
      </c>
      <c r="L233" s="102">
        <v>13700000</v>
      </c>
      <c r="M233" s="102">
        <v>290101</v>
      </c>
      <c r="N233">
        <v>270944</v>
      </c>
      <c r="O233" s="1">
        <v>5600</v>
      </c>
    </row>
    <row r="234" spans="1:15" x14ac:dyDescent="0.2">
      <c r="A234" s="11">
        <v>50000249</v>
      </c>
      <c r="B234">
        <v>988313</v>
      </c>
      <c r="C234" t="s">
        <v>0</v>
      </c>
      <c r="D234">
        <v>8001876423</v>
      </c>
      <c r="E234" s="11">
        <v>20061212</v>
      </c>
      <c r="F234">
        <v>7404090</v>
      </c>
      <c r="G234">
        <v>1</v>
      </c>
      <c r="H234" s="1">
        <v>0</v>
      </c>
      <c r="I234" s="1">
        <v>158701</v>
      </c>
      <c r="J234" s="1">
        <v>0</v>
      </c>
      <c r="K234" s="1">
        <v>158701</v>
      </c>
      <c r="L234" s="102">
        <v>13700000</v>
      </c>
      <c r="M234" s="102">
        <v>290101</v>
      </c>
      <c r="N234">
        <v>270944</v>
      </c>
      <c r="O234" s="1">
        <v>158701</v>
      </c>
    </row>
    <row r="235" spans="1:15" x14ac:dyDescent="0.2">
      <c r="A235" s="11">
        <v>50000249</v>
      </c>
      <c r="B235">
        <v>2221431</v>
      </c>
      <c r="C235" t="s">
        <v>93</v>
      </c>
      <c r="D235">
        <v>10300149</v>
      </c>
      <c r="E235" s="11">
        <v>20061212</v>
      </c>
      <c r="F235">
        <v>0</v>
      </c>
      <c r="G235">
        <v>0</v>
      </c>
      <c r="H235" s="1">
        <v>34000</v>
      </c>
      <c r="I235" s="1">
        <v>0</v>
      </c>
      <c r="J235" s="1">
        <v>0</v>
      </c>
      <c r="K235" s="1">
        <v>34000</v>
      </c>
      <c r="L235" s="102">
        <v>96200000</v>
      </c>
      <c r="M235" s="102">
        <v>350101</v>
      </c>
      <c r="N235">
        <v>121240</v>
      </c>
      <c r="O235" s="1">
        <v>34000</v>
      </c>
    </row>
    <row r="236" spans="1:15" x14ac:dyDescent="0.2">
      <c r="A236" s="11">
        <v>50000249</v>
      </c>
      <c r="B236">
        <v>2221445</v>
      </c>
      <c r="C236" t="s">
        <v>93</v>
      </c>
      <c r="D236">
        <v>8001876219</v>
      </c>
      <c r="E236" s="11">
        <v>20061212</v>
      </c>
      <c r="F236">
        <v>8202340</v>
      </c>
      <c r="G236">
        <v>1</v>
      </c>
      <c r="H236" s="1">
        <v>0</v>
      </c>
      <c r="I236" s="1">
        <v>0</v>
      </c>
      <c r="J236" s="1">
        <v>41865</v>
      </c>
      <c r="K236" s="1">
        <v>41865</v>
      </c>
      <c r="L236" s="102">
        <v>13700000</v>
      </c>
      <c r="M236" s="102">
        <v>290101</v>
      </c>
      <c r="N236">
        <v>270944</v>
      </c>
      <c r="O236" s="1">
        <v>41865</v>
      </c>
    </row>
    <row r="237" spans="1:15" x14ac:dyDescent="0.2">
      <c r="A237" s="11">
        <v>50000249</v>
      </c>
      <c r="B237">
        <v>1962753</v>
      </c>
      <c r="C237" t="s">
        <v>100</v>
      </c>
      <c r="D237">
        <v>7707281</v>
      </c>
      <c r="E237" s="11">
        <v>20061212</v>
      </c>
      <c r="F237">
        <v>8766489</v>
      </c>
      <c r="G237">
        <v>0</v>
      </c>
      <c r="H237" s="1">
        <v>68000</v>
      </c>
      <c r="I237" s="1">
        <v>0</v>
      </c>
      <c r="J237" s="1">
        <v>0</v>
      </c>
      <c r="K237" s="1">
        <v>68000</v>
      </c>
      <c r="L237" s="102">
        <v>96300000</v>
      </c>
      <c r="M237" s="102">
        <v>360101</v>
      </c>
      <c r="N237">
        <v>121270</v>
      </c>
      <c r="O237" s="1">
        <v>68000</v>
      </c>
    </row>
    <row r="238" spans="1:15" x14ac:dyDescent="0.2">
      <c r="A238" s="11">
        <v>50000249</v>
      </c>
      <c r="B238">
        <v>1200040</v>
      </c>
      <c r="C238" t="s">
        <v>94</v>
      </c>
      <c r="D238">
        <v>8001876321</v>
      </c>
      <c r="E238" s="11">
        <v>20061212</v>
      </c>
      <c r="F238">
        <v>4232516</v>
      </c>
      <c r="G238">
        <v>1</v>
      </c>
      <c r="H238" s="1">
        <v>0</v>
      </c>
      <c r="I238" s="1">
        <v>0</v>
      </c>
      <c r="J238" s="1">
        <v>6800000</v>
      </c>
      <c r="K238" s="1">
        <v>6800000</v>
      </c>
      <c r="L238" s="102">
        <v>13700000</v>
      </c>
      <c r="M238" s="102">
        <v>290101</v>
      </c>
      <c r="N238">
        <v>270944</v>
      </c>
      <c r="O238" s="1">
        <v>6800000</v>
      </c>
    </row>
    <row r="239" spans="1:15" x14ac:dyDescent="0.2">
      <c r="A239" s="11">
        <v>50000249</v>
      </c>
      <c r="B239">
        <v>57428800</v>
      </c>
      <c r="C239" t="s">
        <v>33</v>
      </c>
      <c r="D239">
        <v>27682312</v>
      </c>
      <c r="E239" s="11">
        <v>20061212</v>
      </c>
      <c r="F239">
        <v>11589015</v>
      </c>
      <c r="G239">
        <v>0</v>
      </c>
      <c r="H239" s="1">
        <v>200000</v>
      </c>
      <c r="I239" s="1">
        <v>0</v>
      </c>
      <c r="J239" s="1">
        <v>0</v>
      </c>
      <c r="K239" s="1">
        <v>200000</v>
      </c>
      <c r="L239" s="102">
        <v>11100000</v>
      </c>
      <c r="M239" s="102">
        <v>150103</v>
      </c>
      <c r="N239">
        <v>27090503</v>
      </c>
      <c r="O239" s="1">
        <v>200000</v>
      </c>
    </row>
    <row r="240" spans="1:15" x14ac:dyDescent="0.2">
      <c r="A240" s="11">
        <v>50000249</v>
      </c>
      <c r="B240">
        <v>561949</v>
      </c>
      <c r="C240" t="s">
        <v>31</v>
      </c>
      <c r="D240">
        <v>8350020689</v>
      </c>
      <c r="E240" s="11">
        <v>20061212</v>
      </c>
      <c r="F240">
        <v>2423696</v>
      </c>
      <c r="G240">
        <v>0</v>
      </c>
      <c r="H240" s="1">
        <v>408000</v>
      </c>
      <c r="I240" s="1">
        <v>0</v>
      </c>
      <c r="J240" s="1">
        <v>0</v>
      </c>
      <c r="K240" s="1">
        <v>408000</v>
      </c>
      <c r="L240" s="102">
        <v>11100000</v>
      </c>
      <c r="M240" s="102">
        <v>150101</v>
      </c>
      <c r="N240">
        <v>121275</v>
      </c>
      <c r="O240" s="1">
        <v>408000</v>
      </c>
    </row>
    <row r="241" spans="1:15" x14ac:dyDescent="0.2">
      <c r="A241" s="11">
        <v>50000249</v>
      </c>
      <c r="B241">
        <v>1212106</v>
      </c>
      <c r="C241" t="s">
        <v>31</v>
      </c>
      <c r="D241">
        <v>1620886</v>
      </c>
      <c r="E241" s="11">
        <v>20061212</v>
      </c>
      <c r="F241">
        <v>2418144</v>
      </c>
      <c r="G241">
        <v>0</v>
      </c>
      <c r="H241" s="1">
        <v>1000000</v>
      </c>
      <c r="I241" s="1">
        <v>0</v>
      </c>
      <c r="J241" s="1">
        <v>0</v>
      </c>
      <c r="K241" s="1">
        <v>1000000</v>
      </c>
      <c r="L241" s="102">
        <v>11100000</v>
      </c>
      <c r="M241" s="102">
        <v>150101</v>
      </c>
      <c r="N241">
        <v>121275</v>
      </c>
      <c r="O241" s="1">
        <v>1000000</v>
      </c>
    </row>
    <row r="242" spans="1:15" x14ac:dyDescent="0.2">
      <c r="A242" s="11">
        <v>50000249</v>
      </c>
      <c r="B242">
        <v>1903836</v>
      </c>
      <c r="C242" t="s">
        <v>31</v>
      </c>
      <c r="D242">
        <v>8350003004</v>
      </c>
      <c r="E242" s="11">
        <v>20061212</v>
      </c>
      <c r="F242">
        <v>2449675</v>
      </c>
      <c r="G242">
        <v>1</v>
      </c>
      <c r="H242" s="1">
        <v>0</v>
      </c>
      <c r="I242" s="1">
        <v>0</v>
      </c>
      <c r="J242" s="1">
        <v>919597</v>
      </c>
      <c r="K242" s="1">
        <v>919597</v>
      </c>
      <c r="L242" s="102">
        <v>10200000</v>
      </c>
      <c r="M242" s="102">
        <v>260101</v>
      </c>
      <c r="N242">
        <v>6002</v>
      </c>
      <c r="O242" s="1">
        <v>919597</v>
      </c>
    </row>
    <row r="243" spans="1:15" x14ac:dyDescent="0.2">
      <c r="A243" s="11">
        <v>50000249</v>
      </c>
      <c r="B243">
        <v>1903837</v>
      </c>
      <c r="C243" t="s">
        <v>31</v>
      </c>
      <c r="D243">
        <v>8350003004</v>
      </c>
      <c r="E243" s="11">
        <v>20061212</v>
      </c>
      <c r="F243">
        <v>2449675</v>
      </c>
      <c r="G243">
        <v>1</v>
      </c>
      <c r="H243" s="1">
        <v>0</v>
      </c>
      <c r="I243" s="1">
        <v>0</v>
      </c>
      <c r="J243" s="1">
        <v>1006932</v>
      </c>
      <c r="K243" s="1">
        <v>1006932</v>
      </c>
      <c r="L243" s="102">
        <v>10200000</v>
      </c>
      <c r="M243" s="102">
        <v>260101</v>
      </c>
      <c r="N243">
        <v>6002</v>
      </c>
      <c r="O243" s="1">
        <v>1006932</v>
      </c>
    </row>
    <row r="244" spans="1:15" x14ac:dyDescent="0.2">
      <c r="A244" s="11">
        <v>50000249</v>
      </c>
      <c r="B244">
        <v>1903942</v>
      </c>
      <c r="C244" t="s">
        <v>31</v>
      </c>
      <c r="D244">
        <v>9730957</v>
      </c>
      <c r="E244" s="11">
        <v>20061212</v>
      </c>
      <c r="F244">
        <v>2415218</v>
      </c>
      <c r="G244">
        <v>0</v>
      </c>
      <c r="H244" s="1">
        <v>20400000</v>
      </c>
      <c r="I244" s="1">
        <v>0</v>
      </c>
      <c r="J244" s="1">
        <v>0</v>
      </c>
      <c r="K244" s="1">
        <v>20400000</v>
      </c>
      <c r="L244" s="102">
        <v>11100000</v>
      </c>
      <c r="M244" s="102">
        <v>150101</v>
      </c>
      <c r="N244">
        <v>121275</v>
      </c>
      <c r="O244" s="1">
        <v>20400000</v>
      </c>
    </row>
    <row r="245" spans="1:15" x14ac:dyDescent="0.2">
      <c r="A245" s="11">
        <v>50000249</v>
      </c>
      <c r="B245">
        <v>2137404</v>
      </c>
      <c r="C245" t="s">
        <v>36</v>
      </c>
      <c r="D245">
        <v>19307400</v>
      </c>
      <c r="E245" s="11">
        <v>20061212</v>
      </c>
      <c r="F245">
        <v>2273000</v>
      </c>
      <c r="G245">
        <v>0</v>
      </c>
      <c r="H245" s="1">
        <v>3000</v>
      </c>
      <c r="I245" s="1">
        <v>0</v>
      </c>
      <c r="J245" s="1">
        <v>0</v>
      </c>
      <c r="K245" s="1">
        <v>3000</v>
      </c>
      <c r="L245" s="102">
        <v>13700000</v>
      </c>
      <c r="M245" s="102">
        <v>290101</v>
      </c>
      <c r="N245">
        <v>121250</v>
      </c>
      <c r="O245" s="1">
        <v>3000</v>
      </c>
    </row>
    <row r="246" spans="1:15" x14ac:dyDescent="0.2">
      <c r="A246" s="11">
        <v>50000249</v>
      </c>
      <c r="B246">
        <v>1479299</v>
      </c>
      <c r="C246" t="s">
        <v>97</v>
      </c>
      <c r="D246">
        <v>18004681</v>
      </c>
      <c r="E246" s="11">
        <v>20061212</v>
      </c>
      <c r="F246">
        <v>5132159</v>
      </c>
      <c r="G246">
        <v>0</v>
      </c>
      <c r="H246" s="1">
        <v>100000</v>
      </c>
      <c r="I246" s="1">
        <v>0</v>
      </c>
      <c r="J246" s="1">
        <v>0</v>
      </c>
      <c r="K246" s="1">
        <v>100000</v>
      </c>
      <c r="L246" s="102">
        <v>11100000</v>
      </c>
      <c r="M246" s="102">
        <v>150101</v>
      </c>
      <c r="N246">
        <v>121275</v>
      </c>
      <c r="O246" s="1">
        <v>100000</v>
      </c>
    </row>
    <row r="247" spans="1:15" x14ac:dyDescent="0.2">
      <c r="A247" s="11">
        <v>50000249</v>
      </c>
      <c r="B247">
        <v>1851335</v>
      </c>
      <c r="C247" t="s">
        <v>80</v>
      </c>
      <c r="D247">
        <v>8001763288</v>
      </c>
      <c r="E247" s="11">
        <v>20061212</v>
      </c>
      <c r="F247">
        <v>2744956</v>
      </c>
      <c r="G247">
        <v>0</v>
      </c>
      <c r="H247" s="1">
        <v>204000</v>
      </c>
      <c r="I247" s="1">
        <v>0</v>
      </c>
      <c r="J247" s="1">
        <v>0</v>
      </c>
      <c r="K247" s="1">
        <v>204000</v>
      </c>
      <c r="L247" s="102">
        <v>825000000</v>
      </c>
      <c r="M247" s="102">
        <v>150109</v>
      </c>
      <c r="N247">
        <v>121245</v>
      </c>
      <c r="O247" s="1">
        <v>204000</v>
      </c>
    </row>
    <row r="248" spans="1:15" x14ac:dyDescent="0.2">
      <c r="A248" s="11">
        <v>50000249</v>
      </c>
      <c r="B248">
        <v>1851338</v>
      </c>
      <c r="C248" t="s">
        <v>80</v>
      </c>
      <c r="D248">
        <v>8001763288</v>
      </c>
      <c r="E248" s="11">
        <v>20061212</v>
      </c>
      <c r="F248">
        <v>2744956</v>
      </c>
      <c r="G248">
        <v>0</v>
      </c>
      <c r="H248" s="1">
        <v>244800</v>
      </c>
      <c r="I248" s="1">
        <v>0</v>
      </c>
      <c r="J248" s="1">
        <v>0</v>
      </c>
      <c r="K248" s="1">
        <v>244800</v>
      </c>
      <c r="L248" s="102">
        <v>825000000</v>
      </c>
      <c r="M248" s="102">
        <v>150109</v>
      </c>
      <c r="N248">
        <v>121245</v>
      </c>
      <c r="O248" s="1">
        <v>244800</v>
      </c>
    </row>
    <row r="249" spans="1:15" x14ac:dyDescent="0.2">
      <c r="A249" s="11">
        <v>50000249</v>
      </c>
      <c r="B249">
        <v>2179528</v>
      </c>
      <c r="C249" t="s">
        <v>92</v>
      </c>
      <c r="D249">
        <v>8300837281</v>
      </c>
      <c r="E249" s="11">
        <v>20061212</v>
      </c>
      <c r="F249">
        <v>5341300</v>
      </c>
      <c r="G249">
        <v>0</v>
      </c>
      <c r="H249" s="1">
        <v>237600</v>
      </c>
      <c r="I249" s="1">
        <v>0</v>
      </c>
      <c r="J249" s="1">
        <v>0</v>
      </c>
      <c r="K249" s="1">
        <v>237600</v>
      </c>
      <c r="L249" s="102">
        <v>910300000</v>
      </c>
      <c r="M249" s="102">
        <v>130113</v>
      </c>
      <c r="N249">
        <v>121205</v>
      </c>
      <c r="O249" s="1">
        <v>237600</v>
      </c>
    </row>
    <row r="250" spans="1:15" x14ac:dyDescent="0.2">
      <c r="A250" s="11">
        <v>50000249</v>
      </c>
      <c r="B250">
        <v>2232516</v>
      </c>
      <c r="C250" t="s">
        <v>92</v>
      </c>
      <c r="D250">
        <v>8300318491</v>
      </c>
      <c r="E250" s="11">
        <v>20061212</v>
      </c>
      <c r="F250">
        <v>6367067</v>
      </c>
      <c r="G250">
        <v>0</v>
      </c>
      <c r="H250" s="1">
        <v>300000</v>
      </c>
      <c r="I250" s="1">
        <v>0</v>
      </c>
      <c r="J250" s="1">
        <v>0</v>
      </c>
      <c r="K250" s="1">
        <v>300000</v>
      </c>
      <c r="L250" s="102">
        <v>910300000</v>
      </c>
      <c r="M250" s="102">
        <v>130113</v>
      </c>
      <c r="N250">
        <v>121235</v>
      </c>
      <c r="O250" s="1">
        <v>300000</v>
      </c>
    </row>
    <row r="251" spans="1:15" x14ac:dyDescent="0.2">
      <c r="A251" s="11">
        <v>50000249</v>
      </c>
      <c r="B251">
        <v>2232810</v>
      </c>
      <c r="C251" t="s">
        <v>92</v>
      </c>
      <c r="D251">
        <v>8002458325</v>
      </c>
      <c r="E251" s="11">
        <v>20061212</v>
      </c>
      <c r="F251">
        <v>7107428</v>
      </c>
      <c r="G251">
        <v>0</v>
      </c>
      <c r="H251" s="1">
        <v>54000</v>
      </c>
      <c r="I251" s="1">
        <v>0</v>
      </c>
      <c r="J251" s="1">
        <v>0</v>
      </c>
      <c r="K251" s="1">
        <v>54000</v>
      </c>
      <c r="L251" s="102">
        <v>910300000</v>
      </c>
      <c r="M251" s="102">
        <v>130113</v>
      </c>
      <c r="N251">
        <v>121235</v>
      </c>
      <c r="O251" s="1">
        <v>54000</v>
      </c>
    </row>
    <row r="252" spans="1:15" x14ac:dyDescent="0.2">
      <c r="A252" s="11">
        <v>50000249</v>
      </c>
      <c r="B252">
        <v>2232812</v>
      </c>
      <c r="C252" t="s">
        <v>92</v>
      </c>
      <c r="D252">
        <v>8300981064</v>
      </c>
      <c r="E252" s="11">
        <v>20061212</v>
      </c>
      <c r="F252">
        <v>2041123</v>
      </c>
      <c r="G252">
        <v>0</v>
      </c>
      <c r="H252" s="1">
        <v>41400</v>
      </c>
      <c r="I252" s="1">
        <v>0</v>
      </c>
      <c r="J252" s="1">
        <v>0</v>
      </c>
      <c r="K252" s="1">
        <v>41400</v>
      </c>
      <c r="L252" s="102">
        <v>910300000</v>
      </c>
      <c r="M252" s="102">
        <v>130113</v>
      </c>
      <c r="N252">
        <v>121235</v>
      </c>
      <c r="O252" s="1">
        <v>41400</v>
      </c>
    </row>
    <row r="253" spans="1:15" x14ac:dyDescent="0.2">
      <c r="A253" s="11">
        <v>50000249</v>
      </c>
      <c r="B253">
        <v>55035786</v>
      </c>
      <c r="C253" t="s">
        <v>92</v>
      </c>
      <c r="D253">
        <v>8000113297</v>
      </c>
      <c r="E253" s="11">
        <v>20061212</v>
      </c>
      <c r="F253">
        <v>2909606</v>
      </c>
      <c r="G253">
        <v>0</v>
      </c>
      <c r="H253" s="1">
        <v>695455</v>
      </c>
      <c r="I253" s="1">
        <v>0</v>
      </c>
      <c r="J253" s="1">
        <v>0</v>
      </c>
      <c r="K253" s="1">
        <v>695455</v>
      </c>
      <c r="L253" s="102">
        <v>11800000</v>
      </c>
      <c r="M253" s="102">
        <v>240101</v>
      </c>
      <c r="N253">
        <v>121265</v>
      </c>
      <c r="O253" s="1">
        <v>695455</v>
      </c>
    </row>
    <row r="254" spans="1:15" x14ac:dyDescent="0.2">
      <c r="A254" s="11">
        <v>50000249</v>
      </c>
      <c r="B254">
        <v>51935190</v>
      </c>
      <c r="C254" t="s">
        <v>92</v>
      </c>
      <c r="D254">
        <v>0</v>
      </c>
      <c r="E254" s="11">
        <v>20061212</v>
      </c>
      <c r="F254">
        <v>3447000</v>
      </c>
      <c r="G254">
        <v>1</v>
      </c>
      <c r="H254" s="1">
        <v>0</v>
      </c>
      <c r="I254" s="1">
        <v>0</v>
      </c>
      <c r="J254" s="1">
        <v>1224000</v>
      </c>
      <c r="K254" s="1">
        <v>1224000</v>
      </c>
      <c r="L254" s="102">
        <v>10500000</v>
      </c>
      <c r="M254" s="102">
        <v>30101</v>
      </c>
      <c r="N254">
        <v>121220</v>
      </c>
      <c r="O254" s="1">
        <v>1224000</v>
      </c>
    </row>
    <row r="255" spans="1:15" x14ac:dyDescent="0.2">
      <c r="A255" s="11">
        <v>50000249</v>
      </c>
      <c r="B255">
        <v>51935191</v>
      </c>
      <c r="C255" t="s">
        <v>92</v>
      </c>
      <c r="D255">
        <v>899999094</v>
      </c>
      <c r="E255" s="11">
        <v>20061212</v>
      </c>
      <c r="F255">
        <v>3447000</v>
      </c>
      <c r="G255">
        <v>1</v>
      </c>
      <c r="H255" s="1">
        <v>0</v>
      </c>
      <c r="I255" s="1">
        <v>0</v>
      </c>
      <c r="J255" s="1">
        <v>1224000</v>
      </c>
      <c r="K255" s="1">
        <v>1224000</v>
      </c>
      <c r="L255" s="102">
        <v>10500000</v>
      </c>
      <c r="M255" s="102">
        <v>30101</v>
      </c>
      <c r="N255">
        <v>121220</v>
      </c>
      <c r="O255" s="1">
        <v>1224000</v>
      </c>
    </row>
    <row r="256" spans="1:15" x14ac:dyDescent="0.2">
      <c r="A256" s="11">
        <v>50000249</v>
      </c>
      <c r="B256">
        <v>51936926</v>
      </c>
      <c r="C256" t="s">
        <v>92</v>
      </c>
      <c r="D256">
        <v>899999094</v>
      </c>
      <c r="E256" s="11">
        <v>20061212</v>
      </c>
      <c r="F256">
        <v>3447000</v>
      </c>
      <c r="G256">
        <v>1</v>
      </c>
      <c r="H256" s="1">
        <v>0</v>
      </c>
      <c r="I256" s="1">
        <v>0</v>
      </c>
      <c r="J256" s="1">
        <v>816000</v>
      </c>
      <c r="K256" s="1">
        <v>816000</v>
      </c>
      <c r="L256" s="102">
        <v>10500000</v>
      </c>
      <c r="M256" s="102">
        <v>30101</v>
      </c>
      <c r="N256">
        <v>121220</v>
      </c>
      <c r="O256" s="1">
        <v>816000</v>
      </c>
    </row>
    <row r="257" spans="1:15" x14ac:dyDescent="0.2">
      <c r="A257" s="11">
        <v>50000249</v>
      </c>
      <c r="B257">
        <v>51936928</v>
      </c>
      <c r="C257" t="s">
        <v>92</v>
      </c>
      <c r="D257">
        <v>899999094</v>
      </c>
      <c r="E257" s="11">
        <v>20061212</v>
      </c>
      <c r="F257">
        <v>3447000</v>
      </c>
      <c r="G257">
        <v>1</v>
      </c>
      <c r="H257" s="1">
        <v>0</v>
      </c>
      <c r="I257" s="1">
        <v>0</v>
      </c>
      <c r="J257" s="1">
        <v>133000000</v>
      </c>
      <c r="K257" s="1">
        <v>133000000</v>
      </c>
      <c r="L257" s="102">
        <v>10500000</v>
      </c>
      <c r="M257" s="102">
        <v>30101</v>
      </c>
      <c r="N257">
        <v>121220</v>
      </c>
      <c r="O257" s="1">
        <v>133000000</v>
      </c>
    </row>
    <row r="258" spans="1:15" x14ac:dyDescent="0.2">
      <c r="A258" s="11">
        <v>50000249</v>
      </c>
      <c r="B258">
        <v>51937424</v>
      </c>
      <c r="C258" t="s">
        <v>92</v>
      </c>
      <c r="D258">
        <v>899999094</v>
      </c>
      <c r="E258" s="11">
        <v>20061212</v>
      </c>
      <c r="F258">
        <v>3447000</v>
      </c>
      <c r="G258">
        <v>1</v>
      </c>
      <c r="H258" s="1">
        <v>0</v>
      </c>
      <c r="I258" s="1">
        <v>0</v>
      </c>
      <c r="J258" s="1">
        <v>1224000</v>
      </c>
      <c r="K258" s="1">
        <v>1224000</v>
      </c>
      <c r="L258" s="102">
        <v>10500000</v>
      </c>
      <c r="M258" s="102">
        <v>30101</v>
      </c>
      <c r="N258">
        <v>121220</v>
      </c>
      <c r="O258" s="1">
        <v>1224000</v>
      </c>
    </row>
    <row r="259" spans="1:15" x14ac:dyDescent="0.2">
      <c r="A259" s="11">
        <v>50000249</v>
      </c>
      <c r="B259">
        <v>2366165</v>
      </c>
      <c r="C259" t="s">
        <v>92</v>
      </c>
      <c r="D259">
        <v>8000767195</v>
      </c>
      <c r="E259" s="11">
        <v>20061212</v>
      </c>
      <c r="F259">
        <v>2445803</v>
      </c>
      <c r="G259">
        <v>1</v>
      </c>
      <c r="H259" s="1">
        <v>1292000</v>
      </c>
      <c r="I259" s="1">
        <v>0</v>
      </c>
      <c r="J259" s="1">
        <v>0</v>
      </c>
      <c r="K259" s="1">
        <v>1292000</v>
      </c>
      <c r="L259" s="102">
        <v>825000000</v>
      </c>
      <c r="M259" s="102">
        <v>150109</v>
      </c>
      <c r="N259">
        <v>121245</v>
      </c>
      <c r="O259" s="1">
        <v>1292000</v>
      </c>
    </row>
    <row r="260" spans="1:15" x14ac:dyDescent="0.2">
      <c r="A260" s="11">
        <v>50000249</v>
      </c>
      <c r="B260">
        <v>2053712</v>
      </c>
      <c r="C260" t="s">
        <v>92</v>
      </c>
      <c r="D260">
        <v>52117115</v>
      </c>
      <c r="E260" s="11">
        <v>20061213</v>
      </c>
      <c r="F260">
        <v>3812717</v>
      </c>
      <c r="G260">
        <v>0</v>
      </c>
      <c r="H260" s="1">
        <v>25000</v>
      </c>
      <c r="I260" s="1">
        <v>0</v>
      </c>
      <c r="J260" s="1">
        <v>0</v>
      </c>
      <c r="K260" s="1">
        <v>25000</v>
      </c>
      <c r="L260" s="102">
        <v>11500000</v>
      </c>
      <c r="M260" s="102">
        <v>130101</v>
      </c>
      <c r="N260">
        <v>12102123</v>
      </c>
      <c r="O260" s="1">
        <v>25000</v>
      </c>
    </row>
    <row r="261" spans="1:15" x14ac:dyDescent="0.2">
      <c r="A261" s="11">
        <v>50000249</v>
      </c>
      <c r="B261">
        <v>55053851</v>
      </c>
      <c r="C261" t="s">
        <v>92</v>
      </c>
      <c r="D261">
        <v>80097855</v>
      </c>
      <c r="E261" s="11">
        <v>20061213</v>
      </c>
      <c r="F261">
        <v>3384350</v>
      </c>
      <c r="G261">
        <v>0</v>
      </c>
      <c r="H261" s="1">
        <v>6300</v>
      </c>
      <c r="I261" s="1">
        <v>0</v>
      </c>
      <c r="J261" s="1">
        <v>0</v>
      </c>
      <c r="K261" s="1">
        <v>6300</v>
      </c>
      <c r="L261" s="102">
        <v>12200000</v>
      </c>
      <c r="M261" s="102">
        <v>250101</v>
      </c>
      <c r="N261">
        <v>121225</v>
      </c>
      <c r="O261" s="1">
        <v>6300</v>
      </c>
    </row>
    <row r="262" spans="1:15" x14ac:dyDescent="0.2">
      <c r="A262" s="11">
        <v>50000249</v>
      </c>
      <c r="B262">
        <v>1841935</v>
      </c>
      <c r="C262" t="s">
        <v>92</v>
      </c>
      <c r="D262">
        <v>21242316</v>
      </c>
      <c r="E262" s="11">
        <v>20061213</v>
      </c>
      <c r="F262">
        <v>3610590</v>
      </c>
      <c r="G262">
        <v>0</v>
      </c>
      <c r="H262" s="1">
        <v>200000</v>
      </c>
      <c r="I262" s="1">
        <v>0</v>
      </c>
      <c r="J262" s="1">
        <v>0</v>
      </c>
      <c r="K262" s="1">
        <v>200000</v>
      </c>
      <c r="L262" s="102">
        <v>10900000</v>
      </c>
      <c r="M262" s="102">
        <v>170101</v>
      </c>
      <c r="N262">
        <v>121255</v>
      </c>
      <c r="O262" s="1">
        <v>200000</v>
      </c>
    </row>
    <row r="263" spans="1:15" x14ac:dyDescent="0.2">
      <c r="A263" s="11">
        <v>50000249</v>
      </c>
      <c r="B263">
        <v>2366900</v>
      </c>
      <c r="C263" t="s">
        <v>92</v>
      </c>
      <c r="D263">
        <v>19137723</v>
      </c>
      <c r="E263" s="11">
        <v>20061213</v>
      </c>
      <c r="F263">
        <v>4504159</v>
      </c>
      <c r="G263">
        <v>0</v>
      </c>
      <c r="H263" s="1">
        <v>98900</v>
      </c>
      <c r="I263" s="1">
        <v>0</v>
      </c>
      <c r="J263" s="1">
        <v>0</v>
      </c>
      <c r="K263" s="1">
        <v>98900</v>
      </c>
      <c r="L263" s="102">
        <v>11500000</v>
      </c>
      <c r="M263" s="102">
        <v>130101</v>
      </c>
      <c r="N263">
        <v>12102020</v>
      </c>
      <c r="O263" s="1">
        <v>98900</v>
      </c>
    </row>
    <row r="264" spans="1:15" x14ac:dyDescent="0.2">
      <c r="A264" s="11">
        <v>50000249</v>
      </c>
      <c r="B264">
        <v>3362367</v>
      </c>
      <c r="C264" t="s">
        <v>75</v>
      </c>
      <c r="D264">
        <v>70047607</v>
      </c>
      <c r="E264" s="11">
        <v>20061213</v>
      </c>
      <c r="F264">
        <v>3714048</v>
      </c>
      <c r="G264">
        <v>0</v>
      </c>
      <c r="H264" s="1">
        <v>68000</v>
      </c>
      <c r="I264" s="1">
        <v>0</v>
      </c>
      <c r="J264" s="1">
        <v>0</v>
      </c>
      <c r="K264" s="1">
        <v>68000</v>
      </c>
      <c r="L264" s="102">
        <v>96300000</v>
      </c>
      <c r="M264" s="102">
        <v>360101</v>
      </c>
      <c r="N264">
        <v>121270</v>
      </c>
      <c r="O264" s="1">
        <v>68000</v>
      </c>
    </row>
    <row r="265" spans="1:15" x14ac:dyDescent="0.2">
      <c r="A265" s="11">
        <v>50000249</v>
      </c>
      <c r="B265">
        <v>1532448</v>
      </c>
      <c r="C265" t="s">
        <v>98</v>
      </c>
      <c r="D265">
        <v>15903643</v>
      </c>
      <c r="E265" s="11">
        <v>20061213</v>
      </c>
      <c r="F265">
        <v>8509383</v>
      </c>
      <c r="G265">
        <v>0</v>
      </c>
      <c r="H265" s="1">
        <v>34000</v>
      </c>
      <c r="I265" s="1">
        <v>0</v>
      </c>
      <c r="J265" s="1">
        <v>0</v>
      </c>
      <c r="K265" s="1">
        <v>34000</v>
      </c>
      <c r="L265" s="102">
        <v>825000000</v>
      </c>
      <c r="M265" s="102">
        <v>150109</v>
      </c>
      <c r="N265">
        <v>121245</v>
      </c>
      <c r="O265" s="1">
        <v>34000</v>
      </c>
    </row>
    <row r="266" spans="1:15" x14ac:dyDescent="0.2">
      <c r="A266" s="11">
        <v>50000249</v>
      </c>
      <c r="B266">
        <v>2133489</v>
      </c>
      <c r="C266" t="s">
        <v>98</v>
      </c>
      <c r="D266">
        <v>10282170</v>
      </c>
      <c r="E266" s="11">
        <v>20061213</v>
      </c>
      <c r="F266">
        <v>8786671</v>
      </c>
      <c r="G266">
        <v>0</v>
      </c>
      <c r="H266" s="1">
        <v>34000</v>
      </c>
      <c r="I266" s="1">
        <v>0</v>
      </c>
      <c r="J266" s="1">
        <v>0</v>
      </c>
      <c r="K266" s="1">
        <v>34000</v>
      </c>
      <c r="L266" s="102">
        <v>825000000</v>
      </c>
      <c r="M266" s="102">
        <v>150109</v>
      </c>
      <c r="N266">
        <v>121245</v>
      </c>
      <c r="O266" s="1">
        <v>34000</v>
      </c>
    </row>
    <row r="267" spans="1:15" x14ac:dyDescent="0.2">
      <c r="A267" s="11">
        <v>50000249</v>
      </c>
      <c r="B267">
        <v>43507288</v>
      </c>
      <c r="C267" t="s">
        <v>1</v>
      </c>
      <c r="D267">
        <v>12722309</v>
      </c>
      <c r="E267" s="11">
        <v>20061213</v>
      </c>
      <c r="F267">
        <v>5707159</v>
      </c>
      <c r="G267">
        <v>0</v>
      </c>
      <c r="H267" s="1">
        <v>135000</v>
      </c>
      <c r="I267" s="1">
        <v>0</v>
      </c>
      <c r="J267" s="1">
        <v>0</v>
      </c>
      <c r="K267" s="1">
        <v>135000</v>
      </c>
      <c r="L267" s="102">
        <v>10900000</v>
      </c>
      <c r="M267" s="102">
        <v>170101</v>
      </c>
      <c r="N267">
        <v>121255</v>
      </c>
      <c r="O267" s="1">
        <v>135000</v>
      </c>
    </row>
    <row r="268" spans="1:15" x14ac:dyDescent="0.2">
      <c r="A268" s="11">
        <v>50000249</v>
      </c>
      <c r="B268">
        <v>1555667</v>
      </c>
      <c r="C268" t="s">
        <v>100</v>
      </c>
      <c r="D268">
        <v>8001876091</v>
      </c>
      <c r="E268" s="11">
        <v>20061213</v>
      </c>
      <c r="F268">
        <v>8711362</v>
      </c>
      <c r="G268">
        <v>0</v>
      </c>
      <c r="H268" s="1">
        <v>70400</v>
      </c>
      <c r="I268" s="1">
        <v>0</v>
      </c>
      <c r="J268" s="1">
        <v>0</v>
      </c>
      <c r="K268" s="1">
        <v>70400</v>
      </c>
      <c r="L268" s="102">
        <v>13700000</v>
      </c>
      <c r="M268" s="102">
        <v>290101</v>
      </c>
      <c r="N268">
        <v>270944</v>
      </c>
      <c r="O268" s="1">
        <v>70400</v>
      </c>
    </row>
    <row r="269" spans="1:15" x14ac:dyDescent="0.2">
      <c r="A269" s="11">
        <v>50000249</v>
      </c>
      <c r="B269">
        <v>1200006</v>
      </c>
      <c r="C269" t="s">
        <v>94</v>
      </c>
      <c r="D269">
        <v>12557686</v>
      </c>
      <c r="E269" s="11">
        <v>20061213</v>
      </c>
      <c r="F269">
        <v>4335009</v>
      </c>
      <c r="G269">
        <v>0</v>
      </c>
      <c r="H269" s="1">
        <v>280623</v>
      </c>
      <c r="I269" s="1">
        <v>0</v>
      </c>
      <c r="J269" s="1">
        <v>0</v>
      </c>
      <c r="K269" s="1">
        <v>280623</v>
      </c>
      <c r="L269" s="102">
        <v>13700000</v>
      </c>
      <c r="M269" s="102">
        <v>290101</v>
      </c>
      <c r="N269">
        <v>121250</v>
      </c>
      <c r="O269" s="1">
        <v>280623</v>
      </c>
    </row>
    <row r="270" spans="1:15" x14ac:dyDescent="0.2">
      <c r="A270" s="11">
        <v>50000249</v>
      </c>
      <c r="B270">
        <v>1856036</v>
      </c>
      <c r="C270" t="s">
        <v>38</v>
      </c>
      <c r="D270">
        <v>17030021</v>
      </c>
      <c r="E270" s="11">
        <v>20061213</v>
      </c>
      <c r="F270">
        <v>7740131</v>
      </c>
      <c r="G270">
        <v>0</v>
      </c>
      <c r="H270" s="1">
        <v>10000</v>
      </c>
      <c r="I270" s="1">
        <v>0</v>
      </c>
      <c r="J270" s="1">
        <v>0</v>
      </c>
      <c r="K270" s="1">
        <v>10000</v>
      </c>
      <c r="L270" s="102">
        <v>12200000</v>
      </c>
      <c r="M270" s="102">
        <v>250101</v>
      </c>
      <c r="N270">
        <v>121225</v>
      </c>
      <c r="O270" s="1">
        <v>10000</v>
      </c>
    </row>
    <row r="271" spans="1:15" x14ac:dyDescent="0.2">
      <c r="A271" s="11">
        <v>50000249</v>
      </c>
      <c r="B271">
        <v>48660930</v>
      </c>
      <c r="C271" t="s">
        <v>46</v>
      </c>
      <c r="D271">
        <v>8605151174</v>
      </c>
      <c r="E271" s="11">
        <v>20061213</v>
      </c>
      <c r="F271">
        <v>7273519</v>
      </c>
      <c r="G271">
        <v>1</v>
      </c>
      <c r="H271" s="1">
        <v>0</v>
      </c>
      <c r="I271" s="1">
        <v>0</v>
      </c>
      <c r="J271" s="1">
        <v>114552</v>
      </c>
      <c r="K271" s="1">
        <v>114552</v>
      </c>
      <c r="L271" s="102">
        <v>10200000</v>
      </c>
      <c r="M271" s="102">
        <v>260101</v>
      </c>
      <c r="N271">
        <v>6002</v>
      </c>
      <c r="O271" s="1">
        <v>114552</v>
      </c>
    </row>
    <row r="272" spans="1:15" x14ac:dyDescent="0.2">
      <c r="A272" s="11">
        <v>50000249</v>
      </c>
      <c r="B272">
        <v>1573221</v>
      </c>
      <c r="C272" t="s">
        <v>50</v>
      </c>
      <c r="D272">
        <v>8903111407</v>
      </c>
      <c r="E272" s="11">
        <v>20061213</v>
      </c>
      <c r="F272">
        <v>6644356</v>
      </c>
      <c r="G272">
        <v>0</v>
      </c>
      <c r="H272" s="1">
        <v>36000</v>
      </c>
      <c r="I272" s="1">
        <v>0</v>
      </c>
      <c r="J272" s="1">
        <v>0</v>
      </c>
      <c r="K272" s="1">
        <v>36000</v>
      </c>
      <c r="L272" s="102">
        <v>910300000</v>
      </c>
      <c r="M272" s="102">
        <v>130113</v>
      </c>
      <c r="N272">
        <v>121205</v>
      </c>
      <c r="O272" s="1">
        <v>36000</v>
      </c>
    </row>
    <row r="273" spans="1:15" x14ac:dyDescent="0.2">
      <c r="A273" s="11">
        <v>50000249</v>
      </c>
      <c r="B273">
        <v>1210941</v>
      </c>
      <c r="C273" t="s">
        <v>31</v>
      </c>
      <c r="D273">
        <v>5302935</v>
      </c>
      <c r="E273" s="11">
        <v>20061213</v>
      </c>
      <c r="F273">
        <v>2422234</v>
      </c>
      <c r="G273">
        <v>0</v>
      </c>
      <c r="H273" s="1">
        <v>473280</v>
      </c>
      <c r="I273" s="1">
        <v>0</v>
      </c>
      <c r="J273" s="1">
        <v>0</v>
      </c>
      <c r="K273" s="1">
        <v>473280</v>
      </c>
      <c r="L273" s="102">
        <v>11100000</v>
      </c>
      <c r="M273" s="102">
        <v>150101</v>
      </c>
      <c r="N273">
        <v>121275</v>
      </c>
      <c r="O273" s="1">
        <v>473280</v>
      </c>
    </row>
    <row r="274" spans="1:15" x14ac:dyDescent="0.2">
      <c r="A274" s="11">
        <v>50000249</v>
      </c>
      <c r="B274">
        <v>1754878</v>
      </c>
      <c r="C274" t="s">
        <v>31</v>
      </c>
      <c r="D274">
        <v>16494750</v>
      </c>
      <c r="E274" s="11">
        <v>20061213</v>
      </c>
      <c r="F274">
        <v>4278111</v>
      </c>
      <c r="G274">
        <v>0</v>
      </c>
      <c r="H274" s="1">
        <v>816000</v>
      </c>
      <c r="I274" s="1">
        <v>0</v>
      </c>
      <c r="J274" s="1">
        <v>0</v>
      </c>
      <c r="K274" s="1">
        <v>816000</v>
      </c>
      <c r="L274" s="102">
        <v>11100000</v>
      </c>
      <c r="M274" s="102">
        <v>150101</v>
      </c>
      <c r="N274">
        <v>121275</v>
      </c>
      <c r="O274" s="1">
        <v>816000</v>
      </c>
    </row>
    <row r="275" spans="1:15" x14ac:dyDescent="0.2">
      <c r="A275" s="11">
        <v>50000249</v>
      </c>
      <c r="B275">
        <v>561828</v>
      </c>
      <c r="C275" t="s">
        <v>36</v>
      </c>
      <c r="D275">
        <v>8001004029</v>
      </c>
      <c r="E275" s="11">
        <v>20061213</v>
      </c>
      <c r="F275">
        <v>3679499</v>
      </c>
      <c r="G275">
        <v>0</v>
      </c>
      <c r="H275" s="1">
        <v>3320000</v>
      </c>
      <c r="I275" s="1">
        <v>0</v>
      </c>
      <c r="J275" s="1">
        <v>0</v>
      </c>
      <c r="K275" s="1">
        <v>3320000</v>
      </c>
      <c r="L275" s="102">
        <v>11100000</v>
      </c>
      <c r="M275" s="102">
        <v>150101</v>
      </c>
      <c r="N275">
        <v>121275</v>
      </c>
      <c r="O275" s="1">
        <v>3320000</v>
      </c>
    </row>
    <row r="276" spans="1:15" x14ac:dyDescent="0.2">
      <c r="A276" s="11">
        <v>50000249</v>
      </c>
      <c r="B276">
        <v>1891674</v>
      </c>
      <c r="C276" t="s">
        <v>19</v>
      </c>
      <c r="D276">
        <v>52816572</v>
      </c>
      <c r="E276" s="11">
        <v>20061213</v>
      </c>
      <c r="F276">
        <v>2759206</v>
      </c>
      <c r="G276">
        <v>0</v>
      </c>
      <c r="H276" s="1">
        <v>68000</v>
      </c>
      <c r="I276" s="1">
        <v>0</v>
      </c>
      <c r="J276" s="1">
        <v>0</v>
      </c>
      <c r="K276" s="1">
        <v>68000</v>
      </c>
      <c r="L276" s="102">
        <v>96300000</v>
      </c>
      <c r="M276" s="102">
        <v>360101</v>
      </c>
      <c r="N276">
        <v>121270</v>
      </c>
      <c r="O276" s="1">
        <v>68000</v>
      </c>
    </row>
    <row r="277" spans="1:15" x14ac:dyDescent="0.2">
      <c r="A277" s="11">
        <v>50000249</v>
      </c>
      <c r="B277">
        <v>1188372</v>
      </c>
      <c r="C277" t="s">
        <v>55</v>
      </c>
      <c r="D277">
        <v>29303943</v>
      </c>
      <c r="E277" s="11">
        <v>20061213</v>
      </c>
      <c r="F277">
        <v>0</v>
      </c>
      <c r="G277">
        <v>0</v>
      </c>
      <c r="H277" s="1">
        <v>175000</v>
      </c>
      <c r="I277" s="1">
        <v>0</v>
      </c>
      <c r="J277" s="1">
        <v>0</v>
      </c>
      <c r="K277" s="1">
        <v>175000</v>
      </c>
      <c r="L277" s="102">
        <v>10900000</v>
      </c>
      <c r="M277" s="102">
        <v>170101</v>
      </c>
      <c r="N277">
        <v>121255</v>
      </c>
      <c r="O277" s="1">
        <v>175000</v>
      </c>
    </row>
    <row r="278" spans="1:15" x14ac:dyDescent="0.2">
      <c r="A278" s="11">
        <v>50000249</v>
      </c>
      <c r="B278">
        <v>1821577</v>
      </c>
      <c r="C278" t="s">
        <v>92</v>
      </c>
      <c r="D278">
        <v>8301140721</v>
      </c>
      <c r="E278" s="11">
        <v>20061214</v>
      </c>
      <c r="F278">
        <v>5728570</v>
      </c>
      <c r="G278">
        <v>0</v>
      </c>
      <c r="H278" s="1">
        <v>12600</v>
      </c>
      <c r="I278" s="1">
        <v>0</v>
      </c>
      <c r="J278" s="1">
        <v>0</v>
      </c>
      <c r="K278" s="1">
        <v>12600</v>
      </c>
      <c r="L278" s="102">
        <v>910300000</v>
      </c>
      <c r="M278" s="102">
        <v>130113</v>
      </c>
      <c r="N278">
        <v>121205</v>
      </c>
      <c r="O278" s="1">
        <v>12600</v>
      </c>
    </row>
    <row r="279" spans="1:15" x14ac:dyDescent="0.2">
      <c r="A279" s="11">
        <v>50000249</v>
      </c>
      <c r="B279">
        <v>2301830</v>
      </c>
      <c r="C279" t="s">
        <v>92</v>
      </c>
      <c r="D279">
        <v>51915531</v>
      </c>
      <c r="E279" s="11">
        <v>20061214</v>
      </c>
      <c r="F279">
        <v>7849941</v>
      </c>
      <c r="G279">
        <v>0</v>
      </c>
      <c r="H279" s="1">
        <v>34000</v>
      </c>
      <c r="I279" s="1">
        <v>0</v>
      </c>
      <c r="J279" s="1">
        <v>0</v>
      </c>
      <c r="K279" s="1">
        <v>34000</v>
      </c>
      <c r="L279" s="102">
        <v>825000000</v>
      </c>
      <c r="M279" s="102">
        <v>150109</v>
      </c>
      <c r="N279">
        <v>121245</v>
      </c>
      <c r="O279" s="1">
        <v>34000</v>
      </c>
    </row>
    <row r="280" spans="1:15" x14ac:dyDescent="0.2">
      <c r="A280" s="11">
        <v>50000249</v>
      </c>
      <c r="B280">
        <v>6130911</v>
      </c>
      <c r="C280" t="s">
        <v>92</v>
      </c>
      <c r="D280">
        <v>8000794044</v>
      </c>
      <c r="E280" s="11">
        <v>20061214</v>
      </c>
      <c r="F280">
        <v>6205879</v>
      </c>
      <c r="G280">
        <v>0</v>
      </c>
      <c r="H280" s="1">
        <v>219600</v>
      </c>
      <c r="I280" s="1">
        <v>0</v>
      </c>
      <c r="J280" s="1">
        <v>0</v>
      </c>
      <c r="K280" s="1">
        <v>219600</v>
      </c>
      <c r="L280" s="102">
        <v>910300000</v>
      </c>
      <c r="M280" s="102">
        <v>130113</v>
      </c>
      <c r="N280">
        <v>121235</v>
      </c>
      <c r="O280" s="1">
        <v>219600</v>
      </c>
    </row>
    <row r="281" spans="1:15" x14ac:dyDescent="0.2">
      <c r="A281" s="11">
        <v>50000249</v>
      </c>
      <c r="B281">
        <v>2053711</v>
      </c>
      <c r="C281" t="s">
        <v>92</v>
      </c>
      <c r="D281">
        <v>79268550</v>
      </c>
      <c r="E281" s="11">
        <v>20061214</v>
      </c>
      <c r="F281">
        <v>6483396</v>
      </c>
      <c r="G281">
        <v>0</v>
      </c>
      <c r="H281" s="1">
        <v>5000</v>
      </c>
      <c r="I281" s="1">
        <v>0</v>
      </c>
      <c r="J281" s="1">
        <v>0</v>
      </c>
      <c r="K281" s="1">
        <v>5000</v>
      </c>
      <c r="L281" s="102">
        <v>11500000</v>
      </c>
      <c r="M281" s="102">
        <v>130101</v>
      </c>
      <c r="N281">
        <v>12102123</v>
      </c>
      <c r="O281" s="1">
        <v>5000</v>
      </c>
    </row>
    <row r="282" spans="1:15" x14ac:dyDescent="0.2">
      <c r="A282" s="11">
        <v>50000249</v>
      </c>
      <c r="B282">
        <v>52963983</v>
      </c>
      <c r="C282" t="s">
        <v>75</v>
      </c>
      <c r="D282">
        <v>32183048</v>
      </c>
      <c r="E282" s="11">
        <v>20061214</v>
      </c>
      <c r="F282">
        <v>2752012</v>
      </c>
      <c r="G282">
        <v>0</v>
      </c>
      <c r="H282" s="1">
        <v>68000</v>
      </c>
      <c r="I282" s="1">
        <v>0</v>
      </c>
      <c r="J282" s="1">
        <v>0</v>
      </c>
      <c r="K282" s="1">
        <v>68000</v>
      </c>
      <c r="L282" s="102">
        <v>96300000</v>
      </c>
      <c r="M282" s="102">
        <v>360101</v>
      </c>
      <c r="N282">
        <v>121270</v>
      </c>
      <c r="O282" s="1">
        <v>68000</v>
      </c>
    </row>
    <row r="283" spans="1:15" x14ac:dyDescent="0.2">
      <c r="A283" s="11">
        <v>50000249</v>
      </c>
      <c r="B283">
        <v>1419106</v>
      </c>
      <c r="C283" t="s">
        <v>30</v>
      </c>
      <c r="D283">
        <v>1064978353</v>
      </c>
      <c r="E283" s="11">
        <v>20061214</v>
      </c>
      <c r="F283">
        <v>8236980</v>
      </c>
      <c r="G283">
        <v>1</v>
      </c>
      <c r="H283" s="1">
        <v>0</v>
      </c>
      <c r="I283" s="1">
        <v>0</v>
      </c>
      <c r="J283" s="1">
        <v>35493911.93</v>
      </c>
      <c r="K283" s="1">
        <v>35493911.93</v>
      </c>
      <c r="L283" s="102">
        <v>11100000</v>
      </c>
      <c r="M283" s="102">
        <v>150103</v>
      </c>
      <c r="N283">
        <v>150103</v>
      </c>
      <c r="O283" s="1">
        <v>35493911.93</v>
      </c>
    </row>
    <row r="284" spans="1:15" x14ac:dyDescent="0.2">
      <c r="A284" s="11">
        <v>50000249</v>
      </c>
      <c r="B284">
        <v>1850960</v>
      </c>
      <c r="C284" t="s">
        <v>78</v>
      </c>
      <c r="D284">
        <v>3800073</v>
      </c>
      <c r="E284" s="11">
        <v>20061214</v>
      </c>
      <c r="F284">
        <v>10711464</v>
      </c>
      <c r="G284">
        <v>0</v>
      </c>
      <c r="H284" s="1">
        <v>300000</v>
      </c>
      <c r="I284" s="1">
        <v>0</v>
      </c>
      <c r="J284" s="1">
        <v>0</v>
      </c>
      <c r="K284" s="1">
        <v>300000</v>
      </c>
      <c r="L284" s="102">
        <v>11100000</v>
      </c>
      <c r="M284" s="102">
        <v>150101</v>
      </c>
      <c r="N284">
        <v>121275</v>
      </c>
      <c r="O284" s="1">
        <v>300000</v>
      </c>
    </row>
    <row r="285" spans="1:15" x14ac:dyDescent="0.2">
      <c r="A285" s="11">
        <v>50000249</v>
      </c>
      <c r="B285">
        <v>55896730</v>
      </c>
      <c r="C285" t="s">
        <v>78</v>
      </c>
      <c r="D285">
        <v>8600050621</v>
      </c>
      <c r="E285" s="11">
        <v>20061214</v>
      </c>
      <c r="F285">
        <v>6642575</v>
      </c>
      <c r="G285">
        <v>0</v>
      </c>
      <c r="H285" s="1">
        <v>888895</v>
      </c>
      <c r="I285" s="1">
        <v>0</v>
      </c>
      <c r="J285" s="1">
        <v>0</v>
      </c>
      <c r="K285" s="1">
        <v>888895</v>
      </c>
      <c r="L285" s="102">
        <v>11100000</v>
      </c>
      <c r="M285" s="102">
        <v>150101</v>
      </c>
      <c r="N285">
        <v>121275</v>
      </c>
      <c r="O285" s="1">
        <v>888895</v>
      </c>
    </row>
    <row r="286" spans="1:15" x14ac:dyDescent="0.2">
      <c r="A286" s="11">
        <v>50000249</v>
      </c>
      <c r="B286">
        <v>60302954</v>
      </c>
      <c r="C286" t="s">
        <v>1</v>
      </c>
      <c r="D286">
        <v>8001598642</v>
      </c>
      <c r="E286" s="11">
        <v>20061214</v>
      </c>
      <c r="F286">
        <v>744588</v>
      </c>
      <c r="G286">
        <v>0</v>
      </c>
      <c r="H286" s="1">
        <v>46300</v>
      </c>
      <c r="I286" s="1">
        <v>0</v>
      </c>
      <c r="J286" s="1">
        <v>0</v>
      </c>
      <c r="K286" s="1">
        <v>46300</v>
      </c>
      <c r="L286" s="102">
        <v>821500000</v>
      </c>
      <c r="M286" s="102">
        <v>21000</v>
      </c>
      <c r="N286">
        <v>270943</v>
      </c>
      <c r="O286" s="1">
        <v>46300</v>
      </c>
    </row>
    <row r="287" spans="1:15" x14ac:dyDescent="0.2">
      <c r="A287" s="11">
        <v>50000249</v>
      </c>
      <c r="B287">
        <v>1283807</v>
      </c>
      <c r="C287" t="s">
        <v>3</v>
      </c>
      <c r="D287">
        <v>1865985</v>
      </c>
      <c r="E287" s="11">
        <v>20061214</v>
      </c>
      <c r="F287">
        <v>7275377</v>
      </c>
      <c r="G287">
        <v>0</v>
      </c>
      <c r="H287" s="1">
        <v>1632000</v>
      </c>
      <c r="I287" s="1">
        <v>0</v>
      </c>
      <c r="J287" s="1">
        <v>0</v>
      </c>
      <c r="K287" s="1">
        <v>1632000</v>
      </c>
      <c r="L287" s="102">
        <v>11100000</v>
      </c>
      <c r="M287" s="102">
        <v>150101</v>
      </c>
      <c r="N287">
        <v>121275</v>
      </c>
      <c r="O287" s="1">
        <v>1632000</v>
      </c>
    </row>
    <row r="288" spans="1:15" x14ac:dyDescent="0.2">
      <c r="A288" s="11">
        <v>50000249</v>
      </c>
      <c r="B288">
        <v>1226625</v>
      </c>
      <c r="C288" t="s">
        <v>31</v>
      </c>
      <c r="D288">
        <v>1373701</v>
      </c>
      <c r="E288" s="11">
        <v>20061214</v>
      </c>
      <c r="F288">
        <v>2423881</v>
      </c>
      <c r="G288">
        <v>0</v>
      </c>
      <c r="H288" s="1">
        <v>431280</v>
      </c>
      <c r="I288" s="1">
        <v>0</v>
      </c>
      <c r="J288" s="1">
        <v>0</v>
      </c>
      <c r="K288" s="1">
        <v>431280</v>
      </c>
      <c r="L288" s="102">
        <v>910300000</v>
      </c>
      <c r="M288" s="102">
        <v>130113</v>
      </c>
      <c r="N288">
        <v>121235</v>
      </c>
      <c r="O288" s="1">
        <v>431280</v>
      </c>
    </row>
    <row r="289" spans="1:15" x14ac:dyDescent="0.2">
      <c r="A289" s="11">
        <v>50000249</v>
      </c>
      <c r="B289">
        <v>2232517</v>
      </c>
      <c r="C289" t="s">
        <v>92</v>
      </c>
      <c r="D289">
        <v>8909002506</v>
      </c>
      <c r="E289" s="11">
        <v>20061214</v>
      </c>
      <c r="F289">
        <v>348540</v>
      </c>
      <c r="G289">
        <v>0</v>
      </c>
      <c r="H289" s="1">
        <v>300000</v>
      </c>
      <c r="I289" s="1">
        <v>0</v>
      </c>
      <c r="J289" s="1">
        <v>0</v>
      </c>
      <c r="K289" s="1">
        <v>300000</v>
      </c>
      <c r="L289" s="102">
        <v>910300000</v>
      </c>
      <c r="M289" s="102">
        <v>130113</v>
      </c>
      <c r="N289">
        <v>121235</v>
      </c>
      <c r="O289" s="1">
        <v>300000</v>
      </c>
    </row>
    <row r="290" spans="1:15" x14ac:dyDescent="0.2">
      <c r="A290" s="11">
        <v>50000249</v>
      </c>
      <c r="B290">
        <v>1893378</v>
      </c>
      <c r="C290" t="s">
        <v>51</v>
      </c>
      <c r="D290">
        <v>8600395405</v>
      </c>
      <c r="E290" s="11">
        <v>20061214</v>
      </c>
      <c r="F290">
        <v>4167950</v>
      </c>
      <c r="G290">
        <v>0</v>
      </c>
      <c r="H290" s="1">
        <v>827100</v>
      </c>
      <c r="I290" s="1">
        <v>0</v>
      </c>
      <c r="J290" s="1">
        <v>0</v>
      </c>
      <c r="K290" s="1">
        <v>827100</v>
      </c>
      <c r="L290" s="102">
        <v>910300000</v>
      </c>
      <c r="M290" s="102">
        <v>130113</v>
      </c>
      <c r="N290">
        <v>121235</v>
      </c>
      <c r="O290" s="1">
        <v>827100</v>
      </c>
    </row>
    <row r="291" spans="1:15" x14ac:dyDescent="0.2">
      <c r="A291" s="11">
        <v>50000249</v>
      </c>
      <c r="B291">
        <v>2053565</v>
      </c>
      <c r="C291" t="s">
        <v>92</v>
      </c>
      <c r="D291">
        <v>53120426</v>
      </c>
      <c r="E291" s="11">
        <v>20061215</v>
      </c>
      <c r="F291">
        <v>6822284</v>
      </c>
      <c r="G291">
        <v>0</v>
      </c>
      <c r="H291" s="1">
        <v>4240</v>
      </c>
      <c r="I291" s="1">
        <v>0</v>
      </c>
      <c r="J291" s="1">
        <v>0</v>
      </c>
      <c r="K291" s="1">
        <v>4240</v>
      </c>
      <c r="L291" s="102">
        <v>11500000</v>
      </c>
      <c r="M291" s="102">
        <v>130101</v>
      </c>
      <c r="N291">
        <v>270909</v>
      </c>
      <c r="O291" s="1">
        <v>4240</v>
      </c>
    </row>
    <row r="292" spans="1:15" x14ac:dyDescent="0.2">
      <c r="A292" s="11">
        <v>50000249</v>
      </c>
      <c r="B292">
        <v>2301548</v>
      </c>
      <c r="C292" t="s">
        <v>92</v>
      </c>
      <c r="D292">
        <v>6587458</v>
      </c>
      <c r="E292" s="11">
        <v>20061215</v>
      </c>
      <c r="F292">
        <v>4904833</v>
      </c>
      <c r="G292">
        <v>0</v>
      </c>
      <c r="H292" s="1">
        <v>234718</v>
      </c>
      <c r="I292" s="1">
        <v>0</v>
      </c>
      <c r="J292" s="1">
        <v>0</v>
      </c>
      <c r="K292" s="1">
        <v>234718</v>
      </c>
      <c r="L292" s="102">
        <v>10900000</v>
      </c>
      <c r="M292" s="102">
        <v>170101</v>
      </c>
      <c r="N292">
        <v>121255</v>
      </c>
      <c r="O292" s="1">
        <v>234718</v>
      </c>
    </row>
    <row r="293" spans="1:15" x14ac:dyDescent="0.2">
      <c r="A293" s="11">
        <v>50000249</v>
      </c>
      <c r="B293">
        <v>42501505</v>
      </c>
      <c r="C293" t="s">
        <v>75</v>
      </c>
      <c r="D293">
        <v>8276927</v>
      </c>
      <c r="E293" s="11">
        <v>20061215</v>
      </c>
      <c r="F293">
        <v>2122215</v>
      </c>
      <c r="G293">
        <v>0</v>
      </c>
      <c r="H293" s="1">
        <v>12720</v>
      </c>
      <c r="I293" s="1">
        <v>0</v>
      </c>
      <c r="J293" s="1">
        <v>0</v>
      </c>
      <c r="K293" s="1">
        <v>12720</v>
      </c>
      <c r="L293" s="102">
        <v>11500000</v>
      </c>
      <c r="M293" s="102">
        <v>130101</v>
      </c>
      <c r="N293">
        <v>270909</v>
      </c>
      <c r="O293" s="1">
        <v>12720</v>
      </c>
    </row>
    <row r="294" spans="1:15" x14ac:dyDescent="0.2">
      <c r="A294" s="11">
        <v>50000249</v>
      </c>
      <c r="B294">
        <v>47024954</v>
      </c>
      <c r="C294" t="s">
        <v>77</v>
      </c>
      <c r="D294">
        <v>98492552</v>
      </c>
      <c r="E294" s="11">
        <v>20061215</v>
      </c>
      <c r="F294">
        <v>2754849</v>
      </c>
      <c r="G294">
        <v>0</v>
      </c>
      <c r="H294" s="1">
        <v>27850</v>
      </c>
      <c r="I294" s="1">
        <v>0</v>
      </c>
      <c r="J294" s="1">
        <v>0</v>
      </c>
      <c r="K294" s="1">
        <v>27850</v>
      </c>
      <c r="L294" s="102">
        <v>825000000</v>
      </c>
      <c r="M294" s="102">
        <v>150109</v>
      </c>
      <c r="N294">
        <v>121245</v>
      </c>
      <c r="O294" s="1">
        <v>27850</v>
      </c>
    </row>
    <row r="295" spans="1:15" x14ac:dyDescent="0.2">
      <c r="A295" s="11">
        <v>50000249</v>
      </c>
      <c r="B295">
        <v>47024956</v>
      </c>
      <c r="C295" t="s">
        <v>77</v>
      </c>
      <c r="D295">
        <v>8392512</v>
      </c>
      <c r="E295" s="11">
        <v>20061215</v>
      </c>
      <c r="F295">
        <v>4562472</v>
      </c>
      <c r="G295">
        <v>0</v>
      </c>
      <c r="H295" s="1">
        <v>27850</v>
      </c>
      <c r="I295" s="1">
        <v>0</v>
      </c>
      <c r="J295" s="1">
        <v>0</v>
      </c>
      <c r="K295" s="1">
        <v>27850</v>
      </c>
      <c r="L295" s="102">
        <v>825000000</v>
      </c>
      <c r="M295" s="102">
        <v>150109</v>
      </c>
      <c r="N295">
        <v>121245</v>
      </c>
      <c r="O295" s="1">
        <v>27850</v>
      </c>
    </row>
    <row r="296" spans="1:15" x14ac:dyDescent="0.2">
      <c r="A296" s="11">
        <v>50000249</v>
      </c>
      <c r="B296">
        <v>1850906</v>
      </c>
      <c r="C296" t="s">
        <v>78</v>
      </c>
      <c r="D296">
        <v>9289209</v>
      </c>
      <c r="E296" s="11">
        <v>20061215</v>
      </c>
      <c r="F296">
        <v>6604769</v>
      </c>
      <c r="G296">
        <v>0</v>
      </c>
      <c r="H296" s="1">
        <v>65280</v>
      </c>
      <c r="I296" s="1">
        <v>0</v>
      </c>
      <c r="J296" s="1">
        <v>0</v>
      </c>
      <c r="K296" s="1">
        <v>65280</v>
      </c>
      <c r="L296" s="102">
        <v>11100000</v>
      </c>
      <c r="M296" s="102">
        <v>150101</v>
      </c>
      <c r="N296">
        <v>121275</v>
      </c>
      <c r="O296" s="1">
        <v>65280</v>
      </c>
    </row>
    <row r="297" spans="1:15" x14ac:dyDescent="0.2">
      <c r="A297" s="11">
        <v>50000249</v>
      </c>
      <c r="B297">
        <v>866646</v>
      </c>
      <c r="C297" t="s">
        <v>0</v>
      </c>
      <c r="D297">
        <v>72158466</v>
      </c>
      <c r="E297" s="11">
        <v>20061215</v>
      </c>
      <c r="F297">
        <v>7401455</v>
      </c>
      <c r="G297">
        <v>0</v>
      </c>
      <c r="H297" s="1">
        <v>68000</v>
      </c>
      <c r="I297" s="1">
        <v>0</v>
      </c>
      <c r="J297" s="1">
        <v>0</v>
      </c>
      <c r="K297" s="1">
        <v>68000</v>
      </c>
      <c r="L297" s="102">
        <v>96300000</v>
      </c>
      <c r="M297" s="102">
        <v>360101</v>
      </c>
      <c r="N297">
        <v>121270</v>
      </c>
      <c r="O297" s="1">
        <v>68000</v>
      </c>
    </row>
    <row r="298" spans="1:15" x14ac:dyDescent="0.2">
      <c r="A298" s="11">
        <v>50000249</v>
      </c>
      <c r="B298">
        <v>1532455</v>
      </c>
      <c r="C298" t="s">
        <v>98</v>
      </c>
      <c r="D298">
        <v>9994488</v>
      </c>
      <c r="E298" s="11">
        <v>20061215</v>
      </c>
      <c r="F298">
        <v>344866</v>
      </c>
      <c r="G298">
        <v>0</v>
      </c>
      <c r="H298" s="1">
        <v>34000</v>
      </c>
      <c r="I298" s="1">
        <v>0</v>
      </c>
      <c r="J298" s="1">
        <v>0</v>
      </c>
      <c r="K298" s="1">
        <v>34000</v>
      </c>
      <c r="L298" s="102">
        <v>825000000</v>
      </c>
      <c r="M298" s="102">
        <v>150109</v>
      </c>
      <c r="N298">
        <v>121245</v>
      </c>
      <c r="O298" s="1">
        <v>34000</v>
      </c>
    </row>
    <row r="299" spans="1:15" x14ac:dyDescent="0.2">
      <c r="A299" s="11">
        <v>50000249</v>
      </c>
      <c r="B299">
        <v>2221436</v>
      </c>
      <c r="C299" t="s">
        <v>93</v>
      </c>
      <c r="D299">
        <v>10531664</v>
      </c>
      <c r="E299" s="11">
        <v>20061215</v>
      </c>
      <c r="F299">
        <v>8210208</v>
      </c>
      <c r="G299">
        <v>0</v>
      </c>
      <c r="H299" s="1">
        <v>5000</v>
      </c>
      <c r="I299" s="1">
        <v>0</v>
      </c>
      <c r="J299" s="1">
        <v>0</v>
      </c>
      <c r="K299" s="1">
        <v>5000</v>
      </c>
      <c r="L299" s="102">
        <v>96400000</v>
      </c>
      <c r="M299" s="102">
        <v>370101</v>
      </c>
      <c r="N299">
        <v>270240</v>
      </c>
      <c r="O299" s="1">
        <v>5000</v>
      </c>
    </row>
    <row r="300" spans="1:15" x14ac:dyDescent="0.2">
      <c r="A300" s="11">
        <v>50000249</v>
      </c>
      <c r="B300">
        <v>2221437</v>
      </c>
      <c r="C300" t="s">
        <v>93</v>
      </c>
      <c r="D300">
        <v>34557210</v>
      </c>
      <c r="E300" s="11">
        <v>20061215</v>
      </c>
      <c r="F300">
        <v>8326853</v>
      </c>
      <c r="G300">
        <v>0</v>
      </c>
      <c r="H300" s="1">
        <v>16900</v>
      </c>
      <c r="I300" s="1">
        <v>0</v>
      </c>
      <c r="J300" s="1">
        <v>0</v>
      </c>
      <c r="K300" s="1">
        <v>16900</v>
      </c>
      <c r="L300" s="102">
        <v>96400000</v>
      </c>
      <c r="M300" s="102">
        <v>370101</v>
      </c>
      <c r="N300">
        <v>270240</v>
      </c>
      <c r="O300" s="1">
        <v>16900</v>
      </c>
    </row>
    <row r="301" spans="1:15" x14ac:dyDescent="0.2">
      <c r="A301" s="11">
        <v>50000249</v>
      </c>
      <c r="B301">
        <v>2221438</v>
      </c>
      <c r="C301" t="s">
        <v>93</v>
      </c>
      <c r="D301">
        <v>9000970739</v>
      </c>
      <c r="E301" s="11">
        <v>20061215</v>
      </c>
      <c r="F301">
        <v>8234044</v>
      </c>
      <c r="G301">
        <v>0</v>
      </c>
      <c r="H301" s="1">
        <v>3000</v>
      </c>
      <c r="I301" s="1">
        <v>0</v>
      </c>
      <c r="J301" s="1">
        <v>0</v>
      </c>
      <c r="K301" s="1">
        <v>3000</v>
      </c>
      <c r="L301" s="102">
        <v>96400000</v>
      </c>
      <c r="M301" s="102">
        <v>370101</v>
      </c>
      <c r="N301">
        <v>270240</v>
      </c>
      <c r="O301" s="1">
        <v>3000</v>
      </c>
    </row>
    <row r="302" spans="1:15" x14ac:dyDescent="0.2">
      <c r="A302" s="11">
        <v>50000249</v>
      </c>
      <c r="B302">
        <v>60301757</v>
      </c>
      <c r="C302" t="s">
        <v>1</v>
      </c>
      <c r="D302">
        <v>8001306815</v>
      </c>
      <c r="E302" s="11">
        <v>20061215</v>
      </c>
      <c r="F302">
        <v>7755990</v>
      </c>
      <c r="G302">
        <v>1</v>
      </c>
      <c r="H302" s="1">
        <v>0</v>
      </c>
      <c r="I302" s="1">
        <v>0</v>
      </c>
      <c r="J302" s="1">
        <v>1567224.67</v>
      </c>
      <c r="K302" s="1">
        <v>1567224.67</v>
      </c>
      <c r="L302" s="102">
        <v>11100000</v>
      </c>
      <c r="M302" s="102">
        <v>150103</v>
      </c>
      <c r="N302">
        <v>150103</v>
      </c>
      <c r="O302" s="1">
        <v>1567224.67</v>
      </c>
    </row>
    <row r="303" spans="1:15" x14ac:dyDescent="0.2">
      <c r="A303" s="11">
        <v>50000249</v>
      </c>
      <c r="B303">
        <v>60302848</v>
      </c>
      <c r="C303" t="s">
        <v>1</v>
      </c>
      <c r="D303">
        <v>79958340</v>
      </c>
      <c r="E303" s="11">
        <v>20061215</v>
      </c>
      <c r="F303">
        <v>5707013</v>
      </c>
      <c r="G303">
        <v>0</v>
      </c>
      <c r="H303" s="1">
        <v>68200</v>
      </c>
      <c r="I303" s="1">
        <v>0</v>
      </c>
      <c r="J303" s="1">
        <v>0</v>
      </c>
      <c r="K303" s="1">
        <v>68200</v>
      </c>
      <c r="L303" s="102">
        <v>96300000</v>
      </c>
      <c r="M303" s="102">
        <v>360101</v>
      </c>
      <c r="N303">
        <v>121270</v>
      </c>
      <c r="O303" s="1">
        <v>68200</v>
      </c>
    </row>
    <row r="304" spans="1:15" x14ac:dyDescent="0.2">
      <c r="A304" s="11">
        <v>50000249</v>
      </c>
      <c r="B304">
        <v>60302893</v>
      </c>
      <c r="C304" t="s">
        <v>1</v>
      </c>
      <c r="D304">
        <v>12724852</v>
      </c>
      <c r="E304" s="11">
        <v>20061215</v>
      </c>
      <c r="F304">
        <v>5701204</v>
      </c>
      <c r="G304">
        <v>0</v>
      </c>
      <c r="H304" s="1">
        <v>68200</v>
      </c>
      <c r="I304" s="1">
        <v>0</v>
      </c>
      <c r="J304" s="1">
        <v>0</v>
      </c>
      <c r="K304" s="1">
        <v>68200</v>
      </c>
      <c r="L304" s="102">
        <v>96300000</v>
      </c>
      <c r="M304" s="102">
        <v>360101</v>
      </c>
      <c r="N304">
        <v>121270</v>
      </c>
      <c r="O304" s="1">
        <v>68200</v>
      </c>
    </row>
    <row r="305" spans="1:15" x14ac:dyDescent="0.2">
      <c r="A305" s="11">
        <v>50000249</v>
      </c>
      <c r="B305">
        <v>1522685</v>
      </c>
      <c r="C305" t="s">
        <v>3</v>
      </c>
      <c r="D305">
        <v>5363029</v>
      </c>
      <c r="E305" s="11">
        <v>20061215</v>
      </c>
      <c r="F305">
        <v>727078</v>
      </c>
      <c r="G305">
        <v>0</v>
      </c>
      <c r="H305" s="1">
        <v>408000</v>
      </c>
      <c r="I305" s="1">
        <v>0</v>
      </c>
      <c r="J305" s="1">
        <v>0</v>
      </c>
      <c r="K305" s="1">
        <v>408000</v>
      </c>
      <c r="L305" s="102">
        <v>11100000</v>
      </c>
      <c r="M305" s="102">
        <v>150101</v>
      </c>
      <c r="N305">
        <v>121275</v>
      </c>
      <c r="O305" s="1">
        <v>408000</v>
      </c>
    </row>
    <row r="306" spans="1:15" x14ac:dyDescent="0.2">
      <c r="A306" s="11">
        <v>50000249</v>
      </c>
      <c r="B306">
        <v>2316696</v>
      </c>
      <c r="C306" t="s">
        <v>53</v>
      </c>
      <c r="D306">
        <v>8914009003</v>
      </c>
      <c r="E306" s="11">
        <v>20061215</v>
      </c>
      <c r="F306">
        <v>3335000</v>
      </c>
      <c r="G306">
        <v>0</v>
      </c>
      <c r="H306" s="1">
        <v>75298</v>
      </c>
      <c r="I306" s="1">
        <v>0</v>
      </c>
      <c r="J306" s="1">
        <v>0</v>
      </c>
      <c r="K306" s="1">
        <v>75298</v>
      </c>
      <c r="L306" s="102">
        <v>10500000</v>
      </c>
      <c r="M306" s="102">
        <v>30101</v>
      </c>
      <c r="N306">
        <v>121220</v>
      </c>
      <c r="O306" s="1">
        <v>75298</v>
      </c>
    </row>
    <row r="307" spans="1:15" x14ac:dyDescent="0.2">
      <c r="A307" s="11">
        <v>50000249</v>
      </c>
      <c r="B307">
        <v>59581694</v>
      </c>
      <c r="C307" t="s">
        <v>43</v>
      </c>
      <c r="D307">
        <v>8902015730</v>
      </c>
      <c r="E307" s="11">
        <v>20061215</v>
      </c>
      <c r="F307">
        <v>6346100</v>
      </c>
      <c r="G307">
        <v>1</v>
      </c>
      <c r="H307" s="1">
        <v>0</v>
      </c>
      <c r="I307" s="1">
        <v>0</v>
      </c>
      <c r="J307" s="1">
        <v>2479750</v>
      </c>
      <c r="K307" s="1">
        <v>2479750</v>
      </c>
      <c r="L307" s="102">
        <v>10500000</v>
      </c>
      <c r="M307" s="102">
        <v>30101</v>
      </c>
      <c r="N307">
        <v>121220</v>
      </c>
      <c r="O307" s="1">
        <v>2479750</v>
      </c>
    </row>
    <row r="308" spans="1:15" x14ac:dyDescent="0.2">
      <c r="A308" s="11">
        <v>50000249</v>
      </c>
      <c r="B308">
        <v>1754876</v>
      </c>
      <c r="C308" t="s">
        <v>31</v>
      </c>
      <c r="D308">
        <v>1364574</v>
      </c>
      <c r="E308" s="11">
        <v>20061215</v>
      </c>
      <c r="F308">
        <v>2424206</v>
      </c>
      <c r="G308">
        <v>0</v>
      </c>
      <c r="H308" s="1">
        <v>816000</v>
      </c>
      <c r="I308" s="1">
        <v>0</v>
      </c>
      <c r="J308" s="1">
        <v>0</v>
      </c>
      <c r="K308" s="1">
        <v>816000</v>
      </c>
      <c r="L308" s="102">
        <v>11100000</v>
      </c>
      <c r="M308" s="102">
        <v>150101</v>
      </c>
      <c r="N308">
        <v>121275</v>
      </c>
      <c r="O308" s="1">
        <v>816000</v>
      </c>
    </row>
    <row r="309" spans="1:15" x14ac:dyDescent="0.2">
      <c r="A309" s="11">
        <v>50000249</v>
      </c>
      <c r="B309">
        <v>1903702</v>
      </c>
      <c r="C309" t="s">
        <v>31</v>
      </c>
      <c r="D309">
        <v>76339006</v>
      </c>
      <c r="E309" s="11">
        <v>20061215</v>
      </c>
      <c r="F309">
        <v>2422234</v>
      </c>
      <c r="G309">
        <v>0</v>
      </c>
      <c r="H309" s="1">
        <v>461250</v>
      </c>
      <c r="I309" s="1">
        <v>0</v>
      </c>
      <c r="J309" s="1">
        <v>0</v>
      </c>
      <c r="K309" s="1">
        <v>461250</v>
      </c>
      <c r="L309" s="102">
        <v>11100000</v>
      </c>
      <c r="M309" s="102">
        <v>150101</v>
      </c>
      <c r="N309">
        <v>121275</v>
      </c>
      <c r="O309" s="1">
        <v>461250</v>
      </c>
    </row>
    <row r="310" spans="1:15" x14ac:dyDescent="0.2">
      <c r="A310" s="11">
        <v>50000249</v>
      </c>
      <c r="B310">
        <v>633590</v>
      </c>
      <c r="C310" t="s">
        <v>97</v>
      </c>
      <c r="D310">
        <v>8270000319</v>
      </c>
      <c r="E310" s="11">
        <v>20061215</v>
      </c>
      <c r="F310">
        <v>5120080</v>
      </c>
      <c r="G310">
        <v>1</v>
      </c>
      <c r="H310" s="1">
        <v>0</v>
      </c>
      <c r="I310" s="1">
        <v>0</v>
      </c>
      <c r="J310" s="1">
        <v>7195908</v>
      </c>
      <c r="K310" s="1">
        <v>7195908</v>
      </c>
      <c r="L310" s="102">
        <v>10500000</v>
      </c>
      <c r="M310" s="102">
        <v>30101</v>
      </c>
      <c r="N310">
        <v>27099004</v>
      </c>
      <c r="O310" s="1">
        <v>7195908</v>
      </c>
    </row>
    <row r="311" spans="1:15" x14ac:dyDescent="0.2">
      <c r="A311" s="11">
        <v>50000249</v>
      </c>
      <c r="B311">
        <v>1479326</v>
      </c>
      <c r="C311" t="s">
        <v>97</v>
      </c>
      <c r="D311">
        <v>8001527832</v>
      </c>
      <c r="E311" s="11">
        <v>20061215</v>
      </c>
      <c r="F311">
        <v>5131015</v>
      </c>
      <c r="G311">
        <v>0</v>
      </c>
      <c r="H311" s="1">
        <v>61000</v>
      </c>
      <c r="I311" s="1">
        <v>0</v>
      </c>
      <c r="J311" s="1">
        <v>0</v>
      </c>
      <c r="K311" s="1">
        <v>61000</v>
      </c>
      <c r="L311" s="102">
        <v>12200000</v>
      </c>
      <c r="M311" s="102">
        <v>250101</v>
      </c>
      <c r="N311">
        <v>121225</v>
      </c>
      <c r="O311" s="1">
        <v>61000</v>
      </c>
    </row>
    <row r="312" spans="1:15" x14ac:dyDescent="0.2">
      <c r="A312" s="11">
        <v>50000249</v>
      </c>
      <c r="B312">
        <v>50861367</v>
      </c>
      <c r="C312" t="s">
        <v>80</v>
      </c>
      <c r="D312">
        <v>8600630824</v>
      </c>
      <c r="E312" s="11">
        <v>20061215</v>
      </c>
      <c r="F312">
        <v>28850003</v>
      </c>
      <c r="G312">
        <v>1</v>
      </c>
      <c r="H312" s="1">
        <v>0</v>
      </c>
      <c r="I312" s="1">
        <v>0</v>
      </c>
      <c r="J312" s="1">
        <v>3492909</v>
      </c>
      <c r="K312" s="1">
        <v>3492909</v>
      </c>
      <c r="L312" s="102">
        <v>10200000</v>
      </c>
      <c r="M312" s="102">
        <v>260101</v>
      </c>
      <c r="N312">
        <v>6002</v>
      </c>
      <c r="O312" s="1">
        <v>3492909</v>
      </c>
    </row>
    <row r="313" spans="1:15" x14ac:dyDescent="0.2">
      <c r="A313" s="11">
        <v>50000249</v>
      </c>
      <c r="B313">
        <v>1411931</v>
      </c>
      <c r="C313" t="s">
        <v>81</v>
      </c>
      <c r="D313">
        <v>8002481195</v>
      </c>
      <c r="E313" s="11">
        <v>20061215</v>
      </c>
      <c r="F313">
        <v>3790345</v>
      </c>
      <c r="G313">
        <v>0</v>
      </c>
      <c r="H313" s="1">
        <v>34200</v>
      </c>
      <c r="I313" s="1">
        <v>0</v>
      </c>
      <c r="J313" s="1">
        <v>0</v>
      </c>
      <c r="K313" s="1">
        <v>34200</v>
      </c>
      <c r="L313" s="102">
        <v>910300000</v>
      </c>
      <c r="M313" s="102">
        <v>130113</v>
      </c>
      <c r="N313">
        <v>121235</v>
      </c>
      <c r="O313" s="1">
        <v>34200</v>
      </c>
    </row>
    <row r="314" spans="1:15" x14ac:dyDescent="0.2">
      <c r="A314" s="11">
        <v>50000249</v>
      </c>
      <c r="B314">
        <v>2300512</v>
      </c>
      <c r="C314" t="s">
        <v>92</v>
      </c>
      <c r="D314">
        <v>8300837281</v>
      </c>
      <c r="E314" s="11">
        <v>20061215</v>
      </c>
      <c r="F314">
        <v>5341300</v>
      </c>
      <c r="G314">
        <v>0</v>
      </c>
      <c r="H314" s="1">
        <v>18000</v>
      </c>
      <c r="I314" s="1">
        <v>0</v>
      </c>
      <c r="J314" s="1">
        <v>0</v>
      </c>
      <c r="K314" s="1">
        <v>18000</v>
      </c>
      <c r="L314" s="102">
        <v>910300000</v>
      </c>
      <c r="M314" s="102">
        <v>130113</v>
      </c>
      <c r="N314">
        <v>121205</v>
      </c>
      <c r="O314" s="1">
        <v>18000</v>
      </c>
    </row>
    <row r="315" spans="1:15" x14ac:dyDescent="0.2">
      <c r="A315" s="11">
        <v>50000249</v>
      </c>
      <c r="B315">
        <v>2053708</v>
      </c>
      <c r="C315" t="s">
        <v>92</v>
      </c>
      <c r="D315">
        <v>10246235</v>
      </c>
      <c r="E315" s="11">
        <v>20061218</v>
      </c>
      <c r="F315">
        <v>3417014</v>
      </c>
      <c r="G315">
        <v>0</v>
      </c>
      <c r="H315" s="1">
        <v>33200</v>
      </c>
      <c r="I315" s="1">
        <v>0</v>
      </c>
      <c r="J315" s="1">
        <v>0</v>
      </c>
      <c r="K315" s="1">
        <v>33200</v>
      </c>
      <c r="L315" s="102">
        <v>11500000</v>
      </c>
      <c r="M315" s="102">
        <v>130101</v>
      </c>
      <c r="N315">
        <v>12102119</v>
      </c>
      <c r="O315" s="1">
        <v>33200</v>
      </c>
    </row>
    <row r="316" spans="1:15" x14ac:dyDescent="0.2">
      <c r="A316" s="11">
        <v>50000249</v>
      </c>
      <c r="B316">
        <v>2053722</v>
      </c>
      <c r="C316" t="s">
        <v>92</v>
      </c>
      <c r="D316">
        <v>17152681</v>
      </c>
      <c r="E316" s="11">
        <v>20061218</v>
      </c>
      <c r="F316">
        <v>2812341</v>
      </c>
      <c r="G316">
        <v>0</v>
      </c>
      <c r="H316" s="1">
        <v>400</v>
      </c>
      <c r="I316" s="1">
        <v>0</v>
      </c>
      <c r="J316" s="1">
        <v>0</v>
      </c>
      <c r="K316" s="1">
        <v>400</v>
      </c>
      <c r="L316" s="102">
        <v>11500000</v>
      </c>
      <c r="M316" s="102">
        <v>130101</v>
      </c>
      <c r="N316">
        <v>270909</v>
      </c>
      <c r="O316" s="1">
        <v>400</v>
      </c>
    </row>
    <row r="317" spans="1:15" x14ac:dyDescent="0.2">
      <c r="A317" s="11">
        <v>50000249</v>
      </c>
      <c r="B317">
        <v>1736099</v>
      </c>
      <c r="C317" t="s">
        <v>92</v>
      </c>
      <c r="D317">
        <v>8305152847</v>
      </c>
      <c r="E317" s="11">
        <v>20061218</v>
      </c>
      <c r="F317">
        <v>2861677</v>
      </c>
      <c r="G317">
        <v>0</v>
      </c>
      <c r="H317" s="1">
        <v>17280</v>
      </c>
      <c r="I317" s="1">
        <v>0</v>
      </c>
      <c r="J317" s="1">
        <v>0</v>
      </c>
      <c r="K317" s="1">
        <v>17280</v>
      </c>
      <c r="L317" s="102">
        <v>910300000</v>
      </c>
      <c r="M317" s="102">
        <v>130113</v>
      </c>
      <c r="N317">
        <v>121235</v>
      </c>
      <c r="O317" s="1">
        <v>17280</v>
      </c>
    </row>
    <row r="318" spans="1:15" x14ac:dyDescent="0.2">
      <c r="A318" s="11">
        <v>50000249</v>
      </c>
      <c r="B318">
        <v>35411486</v>
      </c>
      <c r="C318" t="s">
        <v>92</v>
      </c>
      <c r="D318">
        <v>8999990554</v>
      </c>
      <c r="E318" s="11">
        <v>20061218</v>
      </c>
      <c r="F318">
        <v>3240800</v>
      </c>
      <c r="G318">
        <v>1</v>
      </c>
      <c r="H318" s="1">
        <v>0</v>
      </c>
      <c r="I318" s="1">
        <v>0</v>
      </c>
      <c r="J318" s="1">
        <v>854000</v>
      </c>
      <c r="K318" s="1">
        <v>854000</v>
      </c>
      <c r="L318" s="102">
        <v>11800000</v>
      </c>
      <c r="M318" s="102">
        <v>240101</v>
      </c>
      <c r="N318">
        <v>121265</v>
      </c>
      <c r="O318" s="1">
        <v>854000</v>
      </c>
    </row>
    <row r="319" spans="1:15" x14ac:dyDescent="0.2">
      <c r="A319" s="11">
        <v>50000249</v>
      </c>
      <c r="B319">
        <v>35411487</v>
      </c>
      <c r="C319" t="s">
        <v>92</v>
      </c>
      <c r="D319">
        <v>8999990554</v>
      </c>
      <c r="E319" s="11">
        <v>20061218</v>
      </c>
      <c r="F319">
        <v>3240800</v>
      </c>
      <c r="G319">
        <v>1</v>
      </c>
      <c r="H319" s="1">
        <v>0</v>
      </c>
      <c r="I319" s="1">
        <v>0</v>
      </c>
      <c r="J319" s="1">
        <v>2650000</v>
      </c>
      <c r="K319" s="1">
        <v>2650000</v>
      </c>
      <c r="L319" s="102">
        <v>11800000</v>
      </c>
      <c r="M319" s="102">
        <v>240101</v>
      </c>
      <c r="N319">
        <v>121265</v>
      </c>
      <c r="O319" s="1">
        <v>2650000</v>
      </c>
    </row>
    <row r="320" spans="1:15" x14ac:dyDescent="0.2">
      <c r="A320" s="11">
        <v>50000249</v>
      </c>
      <c r="B320">
        <v>41911751</v>
      </c>
      <c r="C320" t="s">
        <v>92</v>
      </c>
      <c r="D320">
        <v>8999990554</v>
      </c>
      <c r="E320" s="11">
        <v>20061218</v>
      </c>
      <c r="F320">
        <v>3240800</v>
      </c>
      <c r="G320">
        <v>1</v>
      </c>
      <c r="H320" s="1">
        <v>0</v>
      </c>
      <c r="I320" s="1">
        <v>0</v>
      </c>
      <c r="J320" s="1">
        <v>32600.55</v>
      </c>
      <c r="K320" s="1">
        <v>32600.55</v>
      </c>
      <c r="L320" s="102">
        <v>11800000</v>
      </c>
      <c r="M320" s="102">
        <v>240101</v>
      </c>
      <c r="N320">
        <v>121265</v>
      </c>
      <c r="O320" s="1">
        <v>32600.55</v>
      </c>
    </row>
    <row r="321" spans="1:15" x14ac:dyDescent="0.2">
      <c r="A321" s="11">
        <v>50000249</v>
      </c>
      <c r="B321">
        <v>41911753</v>
      </c>
      <c r="C321" t="s">
        <v>92</v>
      </c>
      <c r="D321">
        <v>8999990554</v>
      </c>
      <c r="E321" s="11">
        <v>20061218</v>
      </c>
      <c r="F321">
        <v>3240800</v>
      </c>
      <c r="G321">
        <v>1</v>
      </c>
      <c r="H321" s="1">
        <v>0</v>
      </c>
      <c r="I321" s="1">
        <v>0</v>
      </c>
      <c r="J321" s="1">
        <v>159913</v>
      </c>
      <c r="K321" s="1">
        <v>159913</v>
      </c>
      <c r="L321" s="102">
        <v>11800000</v>
      </c>
      <c r="M321" s="102">
        <v>240101</v>
      </c>
      <c r="N321">
        <v>121265</v>
      </c>
      <c r="O321" s="1">
        <v>159913</v>
      </c>
    </row>
    <row r="322" spans="1:15" x14ac:dyDescent="0.2">
      <c r="A322" s="11">
        <v>50000249</v>
      </c>
      <c r="B322">
        <v>41911754</v>
      </c>
      <c r="C322" t="s">
        <v>92</v>
      </c>
      <c r="D322">
        <v>8999990554</v>
      </c>
      <c r="E322" s="11">
        <v>20061218</v>
      </c>
      <c r="F322">
        <v>3240800</v>
      </c>
      <c r="G322">
        <v>1</v>
      </c>
      <c r="H322" s="1">
        <v>0</v>
      </c>
      <c r="I322" s="1">
        <v>0</v>
      </c>
      <c r="J322" s="1">
        <v>580000</v>
      </c>
      <c r="K322" s="1">
        <v>580000</v>
      </c>
      <c r="L322" s="102">
        <v>11800000</v>
      </c>
      <c r="M322" s="102">
        <v>240101</v>
      </c>
      <c r="N322">
        <v>121265</v>
      </c>
      <c r="O322" s="1">
        <v>580000</v>
      </c>
    </row>
    <row r="323" spans="1:15" x14ac:dyDescent="0.2">
      <c r="A323" s="11">
        <v>50000249</v>
      </c>
      <c r="B323">
        <v>41911755</v>
      </c>
      <c r="C323" t="s">
        <v>92</v>
      </c>
      <c r="D323">
        <v>8999990554</v>
      </c>
      <c r="E323" s="11">
        <v>20061218</v>
      </c>
      <c r="F323">
        <v>3240800</v>
      </c>
      <c r="G323">
        <v>1</v>
      </c>
      <c r="H323" s="1">
        <v>0</v>
      </c>
      <c r="I323" s="1">
        <v>0</v>
      </c>
      <c r="J323" s="1">
        <v>51947</v>
      </c>
      <c r="K323" s="1">
        <v>51947</v>
      </c>
      <c r="L323" s="102">
        <v>11800000</v>
      </c>
      <c r="M323" s="102">
        <v>240101</v>
      </c>
      <c r="N323">
        <v>121265</v>
      </c>
      <c r="O323" s="1">
        <v>51947</v>
      </c>
    </row>
    <row r="324" spans="1:15" x14ac:dyDescent="0.2">
      <c r="A324" s="11">
        <v>50000249</v>
      </c>
      <c r="B324">
        <v>1546435</v>
      </c>
      <c r="C324" t="s">
        <v>77</v>
      </c>
      <c r="D324">
        <v>98621229</v>
      </c>
      <c r="E324" s="11">
        <v>20061218</v>
      </c>
      <c r="F324">
        <v>4826349</v>
      </c>
      <c r="G324">
        <v>0</v>
      </c>
      <c r="H324" s="1">
        <v>27850</v>
      </c>
      <c r="I324" s="1">
        <v>0</v>
      </c>
      <c r="J324" s="1">
        <v>0</v>
      </c>
      <c r="K324" s="1">
        <v>27850</v>
      </c>
      <c r="L324" s="102">
        <v>825000000</v>
      </c>
      <c r="M324" s="102">
        <v>150109</v>
      </c>
      <c r="N324">
        <v>27090509</v>
      </c>
      <c r="O324" s="1">
        <v>27850</v>
      </c>
    </row>
    <row r="325" spans="1:15" x14ac:dyDescent="0.2">
      <c r="A325" s="11">
        <v>50000249</v>
      </c>
      <c r="B325">
        <v>1181968</v>
      </c>
      <c r="C325" t="s">
        <v>51</v>
      </c>
      <c r="D325">
        <v>8909118462</v>
      </c>
      <c r="E325" s="11">
        <v>20061218</v>
      </c>
      <c r="F325">
        <v>2684800</v>
      </c>
      <c r="G325">
        <v>0</v>
      </c>
      <c r="H325" s="1">
        <v>748000</v>
      </c>
      <c r="I325" s="1">
        <v>0</v>
      </c>
      <c r="J325" s="1">
        <v>0</v>
      </c>
      <c r="K325" s="1">
        <v>748000</v>
      </c>
      <c r="L325" s="102">
        <v>825000000</v>
      </c>
      <c r="M325" s="102">
        <v>150109</v>
      </c>
      <c r="N325">
        <v>121245</v>
      </c>
      <c r="O325" s="1">
        <v>748000</v>
      </c>
    </row>
    <row r="326" spans="1:15" x14ac:dyDescent="0.2">
      <c r="A326" s="11">
        <v>50000249</v>
      </c>
      <c r="B326">
        <v>1850905</v>
      </c>
      <c r="C326" t="s">
        <v>78</v>
      </c>
      <c r="D326">
        <v>73560829</v>
      </c>
      <c r="E326" s="11">
        <v>20061218</v>
      </c>
      <c r="F326">
        <v>12666492</v>
      </c>
      <c r="G326">
        <v>0</v>
      </c>
      <c r="H326" s="1">
        <v>65280</v>
      </c>
      <c r="I326" s="1">
        <v>0</v>
      </c>
      <c r="J326" s="1">
        <v>0</v>
      </c>
      <c r="K326" s="1">
        <v>65280</v>
      </c>
      <c r="L326" s="102">
        <v>11100000</v>
      </c>
      <c r="M326" s="102">
        <v>150101</v>
      </c>
      <c r="N326">
        <v>121275</v>
      </c>
      <c r="O326" s="1">
        <v>65280</v>
      </c>
    </row>
    <row r="327" spans="1:15" x14ac:dyDescent="0.2">
      <c r="A327" s="11">
        <v>50000249</v>
      </c>
      <c r="B327">
        <v>993390</v>
      </c>
      <c r="C327" t="s">
        <v>0</v>
      </c>
      <c r="D327">
        <v>79480496</v>
      </c>
      <c r="E327" s="11">
        <v>20061218</v>
      </c>
      <c r="F327">
        <v>7423867</v>
      </c>
      <c r="G327">
        <v>0</v>
      </c>
      <c r="H327" s="1">
        <v>5800</v>
      </c>
      <c r="I327" s="1">
        <v>0</v>
      </c>
      <c r="J327" s="1">
        <v>0</v>
      </c>
      <c r="K327" s="1">
        <v>5800</v>
      </c>
      <c r="L327" s="102">
        <v>12200000</v>
      </c>
      <c r="M327" s="102">
        <v>250101</v>
      </c>
      <c r="N327">
        <v>121225</v>
      </c>
      <c r="O327" s="1">
        <v>5800</v>
      </c>
    </row>
    <row r="328" spans="1:15" x14ac:dyDescent="0.2">
      <c r="A328" s="11">
        <v>50000249</v>
      </c>
      <c r="B328">
        <v>993391</v>
      </c>
      <c r="C328" t="s">
        <v>0</v>
      </c>
      <c r="D328">
        <v>8001876423</v>
      </c>
      <c r="E328" s="11">
        <v>20061218</v>
      </c>
      <c r="F328">
        <v>7404090</v>
      </c>
      <c r="G328">
        <v>1</v>
      </c>
      <c r="H328" s="1">
        <v>0</v>
      </c>
      <c r="I328" s="1">
        <v>14300</v>
      </c>
      <c r="J328" s="1">
        <v>0</v>
      </c>
      <c r="K328" s="1">
        <v>14300</v>
      </c>
      <c r="L328" s="102">
        <v>13700000</v>
      </c>
      <c r="M328" s="102">
        <v>290101</v>
      </c>
      <c r="N328">
        <v>270944</v>
      </c>
      <c r="O328" s="1">
        <v>14300</v>
      </c>
    </row>
    <row r="329" spans="1:15" x14ac:dyDescent="0.2">
      <c r="A329" s="11">
        <v>50000249</v>
      </c>
      <c r="B329">
        <v>2310205</v>
      </c>
      <c r="C329" t="s">
        <v>100</v>
      </c>
      <c r="D329">
        <v>8001876091</v>
      </c>
      <c r="E329" s="11">
        <v>20061218</v>
      </c>
      <c r="F329">
        <v>8711362</v>
      </c>
      <c r="G329">
        <v>1</v>
      </c>
      <c r="H329" s="1">
        <v>0</v>
      </c>
      <c r="I329" s="1">
        <v>0</v>
      </c>
      <c r="J329" s="1">
        <v>1057338</v>
      </c>
      <c r="K329" s="1">
        <v>1057338</v>
      </c>
      <c r="L329" s="102">
        <v>13700000</v>
      </c>
      <c r="M329" s="102">
        <v>290101</v>
      </c>
      <c r="N329">
        <v>270944</v>
      </c>
      <c r="O329" s="1">
        <v>1057338</v>
      </c>
    </row>
    <row r="330" spans="1:15" x14ac:dyDescent="0.2">
      <c r="A330" s="11">
        <v>50000249</v>
      </c>
      <c r="B330">
        <v>2023467</v>
      </c>
      <c r="C330" t="s">
        <v>94</v>
      </c>
      <c r="D330">
        <v>8000682603</v>
      </c>
      <c r="E330" s="11">
        <v>20061218</v>
      </c>
      <c r="F330">
        <v>4211534</v>
      </c>
      <c r="G330">
        <v>0</v>
      </c>
      <c r="H330" s="1">
        <v>544000</v>
      </c>
      <c r="I330" s="1">
        <v>0</v>
      </c>
      <c r="J330" s="1">
        <v>0</v>
      </c>
      <c r="K330" s="1">
        <v>544000</v>
      </c>
      <c r="L330" s="102">
        <v>825000000</v>
      </c>
      <c r="M330" s="102">
        <v>150109</v>
      </c>
      <c r="N330">
        <v>121245</v>
      </c>
      <c r="O330" s="1">
        <v>544000</v>
      </c>
    </row>
    <row r="331" spans="1:15" x14ac:dyDescent="0.2">
      <c r="A331" s="11">
        <v>50000249</v>
      </c>
      <c r="B331">
        <v>1479298</v>
      </c>
      <c r="C331" t="s">
        <v>97</v>
      </c>
      <c r="D331">
        <v>18004681</v>
      </c>
      <c r="E331" s="11">
        <v>20061218</v>
      </c>
      <c r="F331">
        <v>5131259</v>
      </c>
      <c r="G331">
        <v>0</v>
      </c>
      <c r="H331" s="1">
        <v>100000</v>
      </c>
      <c r="I331" s="1">
        <v>0</v>
      </c>
      <c r="J331" s="1">
        <v>0</v>
      </c>
      <c r="K331" s="1">
        <v>100000</v>
      </c>
      <c r="L331" s="102">
        <v>11100000</v>
      </c>
      <c r="M331" s="102">
        <v>150101</v>
      </c>
      <c r="N331">
        <v>121275</v>
      </c>
      <c r="O331" s="1">
        <v>100000</v>
      </c>
    </row>
    <row r="332" spans="1:15" x14ac:dyDescent="0.2">
      <c r="A332" s="11">
        <v>50000249</v>
      </c>
      <c r="B332">
        <v>2300609</v>
      </c>
      <c r="C332" t="s">
        <v>92</v>
      </c>
      <c r="D332">
        <v>8240038600</v>
      </c>
      <c r="E332" s="11">
        <v>20061219</v>
      </c>
      <c r="F332">
        <v>4167829</v>
      </c>
      <c r="G332">
        <v>0</v>
      </c>
      <c r="H332" s="1">
        <v>72000</v>
      </c>
      <c r="I332" s="1">
        <v>0</v>
      </c>
      <c r="J332" s="1">
        <v>0</v>
      </c>
      <c r="K332" s="1">
        <v>72000</v>
      </c>
      <c r="L332" s="102">
        <v>910300000</v>
      </c>
      <c r="M332" s="102">
        <v>130113</v>
      </c>
      <c r="N332">
        <v>121235</v>
      </c>
      <c r="O332" s="1">
        <v>72000</v>
      </c>
    </row>
    <row r="333" spans="1:15" x14ac:dyDescent="0.2">
      <c r="A333" s="11">
        <v>50000249</v>
      </c>
      <c r="B333">
        <v>2229432</v>
      </c>
      <c r="C333" t="s">
        <v>92</v>
      </c>
      <c r="D333">
        <v>79634604</v>
      </c>
      <c r="E333" s="11">
        <v>20061219</v>
      </c>
      <c r="F333">
        <v>2093857</v>
      </c>
      <c r="G333">
        <v>0</v>
      </c>
      <c r="H333" s="1">
        <v>5000</v>
      </c>
      <c r="I333" s="1">
        <v>0</v>
      </c>
      <c r="J333" s="1">
        <v>0</v>
      </c>
      <c r="K333" s="1">
        <v>5000</v>
      </c>
      <c r="L333" s="102">
        <v>11500000</v>
      </c>
      <c r="M333" s="102">
        <v>130101</v>
      </c>
      <c r="N333">
        <v>12102123</v>
      </c>
      <c r="O333" s="1">
        <v>5000</v>
      </c>
    </row>
    <row r="334" spans="1:15" x14ac:dyDescent="0.2">
      <c r="A334" s="11">
        <v>50000249</v>
      </c>
      <c r="B334">
        <v>1287475</v>
      </c>
      <c r="C334" t="s">
        <v>92</v>
      </c>
      <c r="D334">
        <v>8301364499</v>
      </c>
      <c r="E334" s="11">
        <v>20061219</v>
      </c>
      <c r="F334">
        <v>6192003</v>
      </c>
      <c r="G334">
        <v>0</v>
      </c>
      <c r="H334" s="1">
        <v>18000</v>
      </c>
      <c r="I334" s="1">
        <v>0</v>
      </c>
      <c r="J334" s="1">
        <v>0</v>
      </c>
      <c r="K334" s="1">
        <v>18000</v>
      </c>
      <c r="L334" s="102">
        <v>910300000</v>
      </c>
      <c r="M334" s="102">
        <v>130113</v>
      </c>
      <c r="N334">
        <v>121235</v>
      </c>
      <c r="O334" s="1">
        <v>18000</v>
      </c>
    </row>
    <row r="335" spans="1:15" x14ac:dyDescent="0.2">
      <c r="A335" s="11">
        <v>50000249</v>
      </c>
      <c r="B335">
        <v>1287476</v>
      </c>
      <c r="C335" t="s">
        <v>92</v>
      </c>
      <c r="D335">
        <v>8301364499</v>
      </c>
      <c r="E335" s="11">
        <v>20061219</v>
      </c>
      <c r="F335">
        <v>6192003</v>
      </c>
      <c r="G335">
        <v>0</v>
      </c>
      <c r="H335" s="1">
        <v>7200</v>
      </c>
      <c r="I335" s="1">
        <v>0</v>
      </c>
      <c r="J335" s="1">
        <v>0</v>
      </c>
      <c r="K335" s="1">
        <v>7200</v>
      </c>
      <c r="L335" s="102">
        <v>910300000</v>
      </c>
      <c r="M335" s="102">
        <v>130113</v>
      </c>
      <c r="N335">
        <v>121235</v>
      </c>
      <c r="O335" s="1">
        <v>7200</v>
      </c>
    </row>
    <row r="336" spans="1:15" x14ac:dyDescent="0.2">
      <c r="A336" s="11">
        <v>50000249</v>
      </c>
      <c r="B336">
        <v>2191230</v>
      </c>
      <c r="C336" t="s">
        <v>92</v>
      </c>
      <c r="D336">
        <v>80351356</v>
      </c>
      <c r="E336" s="11">
        <v>20061219</v>
      </c>
      <c r="F336">
        <v>8259581</v>
      </c>
      <c r="G336">
        <v>0</v>
      </c>
      <c r="H336" s="1">
        <v>100000</v>
      </c>
      <c r="I336" s="1">
        <v>0</v>
      </c>
      <c r="J336" s="1">
        <v>0</v>
      </c>
      <c r="K336" s="1">
        <v>100000</v>
      </c>
      <c r="L336" s="102">
        <v>11800000</v>
      </c>
      <c r="M336" s="102">
        <v>240101</v>
      </c>
      <c r="N336">
        <v>121265</v>
      </c>
      <c r="O336" s="1">
        <v>100000</v>
      </c>
    </row>
    <row r="337" spans="1:15" x14ac:dyDescent="0.2">
      <c r="A337" s="11">
        <v>50000249</v>
      </c>
      <c r="B337">
        <v>2191239</v>
      </c>
      <c r="C337" t="s">
        <v>92</v>
      </c>
      <c r="D337">
        <v>8300398491</v>
      </c>
      <c r="E337" s="11">
        <v>20061219</v>
      </c>
      <c r="F337">
        <v>6369066</v>
      </c>
      <c r="G337">
        <v>0</v>
      </c>
      <c r="H337" s="1">
        <v>33000</v>
      </c>
      <c r="I337" s="1">
        <v>0</v>
      </c>
      <c r="J337" s="1">
        <v>0</v>
      </c>
      <c r="K337" s="1">
        <v>33000</v>
      </c>
      <c r="L337" s="102">
        <v>910300000</v>
      </c>
      <c r="M337" s="102">
        <v>130113</v>
      </c>
      <c r="N337">
        <v>121235</v>
      </c>
      <c r="O337" s="1">
        <v>33000</v>
      </c>
    </row>
    <row r="338" spans="1:15" x14ac:dyDescent="0.2">
      <c r="A338" s="11">
        <v>50000249</v>
      </c>
      <c r="B338">
        <v>1815987</v>
      </c>
      <c r="C338" t="s">
        <v>92</v>
      </c>
      <c r="D338">
        <v>8605089883</v>
      </c>
      <c r="E338" s="11">
        <v>20061219</v>
      </c>
      <c r="F338">
        <v>2177588</v>
      </c>
      <c r="G338">
        <v>0</v>
      </c>
      <c r="H338" s="1">
        <v>112500</v>
      </c>
      <c r="I338" s="1">
        <v>0</v>
      </c>
      <c r="J338" s="1">
        <v>0</v>
      </c>
      <c r="K338" s="1">
        <v>112500</v>
      </c>
      <c r="L338" s="102">
        <v>910300000</v>
      </c>
      <c r="M338" s="102">
        <v>130113</v>
      </c>
      <c r="N338">
        <v>121205</v>
      </c>
      <c r="O338" s="1">
        <v>112500</v>
      </c>
    </row>
    <row r="339" spans="1:15" x14ac:dyDescent="0.2">
      <c r="A339" s="11">
        <v>50000249</v>
      </c>
      <c r="B339">
        <v>2201580</v>
      </c>
      <c r="C339" t="s">
        <v>92</v>
      </c>
      <c r="D339">
        <v>800236041</v>
      </c>
      <c r="E339" s="11">
        <v>20061219</v>
      </c>
      <c r="F339">
        <v>2882600</v>
      </c>
      <c r="G339">
        <v>0</v>
      </c>
      <c r="H339" s="1">
        <v>951031</v>
      </c>
      <c r="I339" s="1">
        <v>0</v>
      </c>
      <c r="J339" s="1">
        <v>0</v>
      </c>
      <c r="K339" s="1">
        <v>951031</v>
      </c>
      <c r="L339" s="102">
        <v>13700000</v>
      </c>
      <c r="M339" s="102">
        <v>290101</v>
      </c>
      <c r="N339">
        <v>270944</v>
      </c>
      <c r="O339" s="1">
        <v>951031</v>
      </c>
    </row>
    <row r="340" spans="1:15" x14ac:dyDescent="0.2">
      <c r="A340" s="11">
        <v>50000249</v>
      </c>
      <c r="B340">
        <v>2201581</v>
      </c>
      <c r="C340" t="s">
        <v>92</v>
      </c>
      <c r="D340">
        <v>800187589</v>
      </c>
      <c r="E340" s="11">
        <v>20061219</v>
      </c>
      <c r="F340">
        <v>2882600</v>
      </c>
      <c r="G340">
        <v>1</v>
      </c>
      <c r="H340" s="1">
        <v>0</v>
      </c>
      <c r="I340" s="1">
        <v>0</v>
      </c>
      <c r="J340" s="1">
        <v>2544312</v>
      </c>
      <c r="K340" s="1">
        <v>2544312</v>
      </c>
      <c r="L340" s="102">
        <v>13700000</v>
      </c>
      <c r="M340" s="102">
        <v>290101</v>
      </c>
      <c r="N340">
        <v>270944</v>
      </c>
      <c r="O340" s="1">
        <v>2544312</v>
      </c>
    </row>
    <row r="341" spans="1:15" x14ac:dyDescent="0.2">
      <c r="A341" s="11">
        <v>50000249</v>
      </c>
      <c r="B341">
        <v>2201582</v>
      </c>
      <c r="C341" t="s">
        <v>92</v>
      </c>
      <c r="D341">
        <v>800236041</v>
      </c>
      <c r="E341" s="11">
        <v>20061219</v>
      </c>
      <c r="F341">
        <v>2882600</v>
      </c>
      <c r="G341">
        <v>1</v>
      </c>
      <c r="H341" s="1">
        <v>0</v>
      </c>
      <c r="I341" s="1">
        <v>0</v>
      </c>
      <c r="J341" s="1">
        <v>66994</v>
      </c>
      <c r="K341" s="1">
        <v>66994</v>
      </c>
      <c r="L341" s="102">
        <v>13700000</v>
      </c>
      <c r="M341" s="102">
        <v>290101</v>
      </c>
      <c r="N341">
        <v>270944</v>
      </c>
      <c r="O341" s="1">
        <v>66994</v>
      </c>
    </row>
    <row r="342" spans="1:15" x14ac:dyDescent="0.2">
      <c r="A342" s="11">
        <v>50000249</v>
      </c>
      <c r="B342">
        <v>2201583</v>
      </c>
      <c r="C342" t="s">
        <v>92</v>
      </c>
      <c r="D342">
        <v>800187569</v>
      </c>
      <c r="E342" s="11">
        <v>20061219</v>
      </c>
      <c r="F342">
        <v>652222</v>
      </c>
      <c r="G342">
        <v>1</v>
      </c>
      <c r="H342" s="1">
        <v>0</v>
      </c>
      <c r="I342" s="1">
        <v>0</v>
      </c>
      <c r="J342" s="1">
        <v>873526</v>
      </c>
      <c r="K342" s="1">
        <v>873526</v>
      </c>
      <c r="L342" s="102">
        <v>13700000</v>
      </c>
      <c r="M342" s="102">
        <v>290101</v>
      </c>
      <c r="N342">
        <v>270944</v>
      </c>
      <c r="O342" s="1">
        <v>873526</v>
      </c>
    </row>
    <row r="343" spans="1:15" x14ac:dyDescent="0.2">
      <c r="A343" s="11">
        <v>50000249</v>
      </c>
      <c r="B343">
        <v>2201584</v>
      </c>
      <c r="C343" t="s">
        <v>92</v>
      </c>
      <c r="D343">
        <v>800152783</v>
      </c>
      <c r="E343" s="11">
        <v>20061219</v>
      </c>
      <c r="F343">
        <v>5702000</v>
      </c>
      <c r="G343">
        <v>1</v>
      </c>
      <c r="H343" s="1">
        <v>0</v>
      </c>
      <c r="I343" s="1">
        <v>0</v>
      </c>
      <c r="J343" s="1">
        <v>198511</v>
      </c>
      <c r="K343" s="1">
        <v>198511</v>
      </c>
      <c r="L343" s="102">
        <v>13700000</v>
      </c>
      <c r="M343" s="102">
        <v>290101</v>
      </c>
      <c r="N343">
        <v>270944</v>
      </c>
      <c r="O343" s="1">
        <v>198511</v>
      </c>
    </row>
    <row r="344" spans="1:15" x14ac:dyDescent="0.2">
      <c r="A344" s="11">
        <v>50000249</v>
      </c>
      <c r="B344">
        <v>2201585</v>
      </c>
      <c r="C344" t="s">
        <v>92</v>
      </c>
      <c r="D344">
        <v>800187569</v>
      </c>
      <c r="E344" s="11">
        <v>20061219</v>
      </c>
      <c r="F344">
        <v>65222222</v>
      </c>
      <c r="G344">
        <v>1</v>
      </c>
      <c r="H344" s="1">
        <v>0</v>
      </c>
      <c r="I344" s="1">
        <v>0</v>
      </c>
      <c r="J344" s="1">
        <v>608982</v>
      </c>
      <c r="K344" s="1">
        <v>608982</v>
      </c>
      <c r="L344" s="102">
        <v>13700000</v>
      </c>
      <c r="M344" s="102">
        <v>290101</v>
      </c>
      <c r="N344">
        <v>270944</v>
      </c>
      <c r="O344" s="1">
        <v>608982</v>
      </c>
    </row>
    <row r="345" spans="1:15" x14ac:dyDescent="0.2">
      <c r="A345" s="11">
        <v>50000249</v>
      </c>
      <c r="B345">
        <v>1893380</v>
      </c>
      <c r="C345" t="s">
        <v>92</v>
      </c>
      <c r="D345">
        <v>8300318491</v>
      </c>
      <c r="E345" s="11">
        <v>20061219</v>
      </c>
      <c r="F345">
        <v>6369066</v>
      </c>
      <c r="G345">
        <v>0</v>
      </c>
      <c r="H345" s="1">
        <v>145800</v>
      </c>
      <c r="I345" s="1">
        <v>0</v>
      </c>
      <c r="J345" s="1">
        <v>0</v>
      </c>
      <c r="K345" s="1">
        <v>145800</v>
      </c>
      <c r="L345" s="102">
        <v>910300000</v>
      </c>
      <c r="M345" s="102">
        <v>130113</v>
      </c>
      <c r="N345">
        <v>121235</v>
      </c>
      <c r="O345" s="1">
        <v>145800</v>
      </c>
    </row>
    <row r="346" spans="1:15" x14ac:dyDescent="0.2">
      <c r="A346" s="11">
        <v>50000249</v>
      </c>
      <c r="B346">
        <v>1893381</v>
      </c>
      <c r="C346" t="s">
        <v>92</v>
      </c>
      <c r="D346">
        <v>8909002506</v>
      </c>
      <c r="E346" s="11">
        <v>20061219</v>
      </c>
      <c r="F346">
        <v>5113840</v>
      </c>
      <c r="G346">
        <v>0</v>
      </c>
      <c r="H346" s="1">
        <v>197400</v>
      </c>
      <c r="I346" s="1">
        <v>0</v>
      </c>
      <c r="J346" s="1">
        <v>0</v>
      </c>
      <c r="K346" s="1">
        <v>197400</v>
      </c>
      <c r="L346" s="102">
        <v>910300000</v>
      </c>
      <c r="M346" s="102">
        <v>130113</v>
      </c>
      <c r="N346">
        <v>121235</v>
      </c>
      <c r="O346" s="1">
        <v>197400</v>
      </c>
    </row>
    <row r="347" spans="1:15" x14ac:dyDescent="0.2">
      <c r="A347" s="11">
        <v>50000249</v>
      </c>
      <c r="B347">
        <v>2135957</v>
      </c>
      <c r="C347" t="s">
        <v>92</v>
      </c>
      <c r="D347">
        <v>17139419</v>
      </c>
      <c r="E347" s="11">
        <v>20061219</v>
      </c>
      <c r="F347">
        <v>2640818</v>
      </c>
      <c r="G347">
        <v>0</v>
      </c>
      <c r="H347" s="1">
        <v>240000</v>
      </c>
      <c r="I347" s="1">
        <v>0</v>
      </c>
      <c r="J347" s="1">
        <v>0</v>
      </c>
      <c r="K347" s="1">
        <v>240000</v>
      </c>
      <c r="L347" s="102">
        <v>11800000</v>
      </c>
      <c r="M347" s="102">
        <v>240101</v>
      </c>
      <c r="N347">
        <v>121265</v>
      </c>
      <c r="O347" s="1">
        <v>240000</v>
      </c>
    </row>
    <row r="348" spans="1:15" x14ac:dyDescent="0.2">
      <c r="A348" s="11">
        <v>50000249</v>
      </c>
      <c r="B348">
        <v>2396308</v>
      </c>
      <c r="C348" t="s">
        <v>92</v>
      </c>
      <c r="D348">
        <v>8600077389</v>
      </c>
      <c r="E348" s="11">
        <v>20061219</v>
      </c>
      <c r="F348">
        <v>3480854</v>
      </c>
      <c r="G348">
        <v>1</v>
      </c>
      <c r="H348" s="1">
        <v>0</v>
      </c>
      <c r="I348" s="1">
        <v>0</v>
      </c>
      <c r="J348" s="1">
        <v>631125</v>
      </c>
      <c r="K348" s="1">
        <v>631125</v>
      </c>
      <c r="L348" s="102">
        <v>10700000</v>
      </c>
      <c r="M348" s="102">
        <v>60101</v>
      </c>
      <c r="N348">
        <v>270530</v>
      </c>
      <c r="O348" s="1">
        <v>631125</v>
      </c>
    </row>
    <row r="349" spans="1:15" x14ac:dyDescent="0.2">
      <c r="A349" s="11">
        <v>50000249</v>
      </c>
      <c r="B349">
        <v>44640082</v>
      </c>
      <c r="C349" t="s">
        <v>75</v>
      </c>
      <c r="D349">
        <v>8300030796</v>
      </c>
      <c r="E349" s="11">
        <v>20061219</v>
      </c>
      <c r="F349">
        <v>3726565</v>
      </c>
      <c r="G349">
        <v>0</v>
      </c>
      <c r="H349" s="1">
        <v>374040</v>
      </c>
      <c r="I349" s="1">
        <v>0</v>
      </c>
      <c r="J349" s="1">
        <v>0</v>
      </c>
      <c r="K349" s="1">
        <v>374040</v>
      </c>
      <c r="L349" s="102">
        <v>910300000</v>
      </c>
      <c r="M349" s="102">
        <v>130113</v>
      </c>
      <c r="N349">
        <v>121205</v>
      </c>
      <c r="O349" s="1">
        <v>374040</v>
      </c>
    </row>
    <row r="350" spans="1:15" x14ac:dyDescent="0.2">
      <c r="A350" s="11">
        <v>50000249</v>
      </c>
      <c r="B350">
        <v>1850940</v>
      </c>
      <c r="C350" t="s">
        <v>78</v>
      </c>
      <c r="D350">
        <v>9073093</v>
      </c>
      <c r="E350" s="11">
        <v>20061219</v>
      </c>
      <c r="F350">
        <v>13513127</v>
      </c>
      <c r="G350">
        <v>0</v>
      </c>
      <c r="H350" s="1">
        <v>65280</v>
      </c>
      <c r="I350" s="1">
        <v>0</v>
      </c>
      <c r="J350" s="1">
        <v>0</v>
      </c>
      <c r="K350" s="1">
        <v>65280</v>
      </c>
      <c r="L350" s="102">
        <v>11100000</v>
      </c>
      <c r="M350" s="102">
        <v>150101</v>
      </c>
      <c r="N350">
        <v>121275</v>
      </c>
      <c r="O350" s="1">
        <v>65280</v>
      </c>
    </row>
    <row r="351" spans="1:15" x14ac:dyDescent="0.2">
      <c r="A351" s="11">
        <v>50000249</v>
      </c>
      <c r="B351">
        <v>2221393</v>
      </c>
      <c r="C351" t="s">
        <v>93</v>
      </c>
      <c r="D351">
        <v>8915001171</v>
      </c>
      <c r="E351" s="11">
        <v>20061219</v>
      </c>
      <c r="F351">
        <v>8241553</v>
      </c>
      <c r="G351">
        <v>1</v>
      </c>
      <c r="H351" s="1">
        <v>0</v>
      </c>
      <c r="I351" s="1">
        <v>8000000</v>
      </c>
      <c r="J351" s="1">
        <v>0</v>
      </c>
      <c r="K351" s="1">
        <v>8000000</v>
      </c>
      <c r="L351" s="102">
        <v>10500000</v>
      </c>
      <c r="M351" s="102">
        <v>30101</v>
      </c>
      <c r="N351">
        <v>121220</v>
      </c>
      <c r="O351" s="1">
        <v>8000000</v>
      </c>
    </row>
    <row r="352" spans="1:15" x14ac:dyDescent="0.2">
      <c r="A352" s="11">
        <v>50000249</v>
      </c>
      <c r="B352">
        <v>2221460</v>
      </c>
      <c r="C352" t="s">
        <v>93</v>
      </c>
      <c r="D352">
        <v>76306568</v>
      </c>
      <c r="E352" s="11">
        <v>20061219</v>
      </c>
      <c r="F352">
        <v>8326569</v>
      </c>
      <c r="G352">
        <v>0</v>
      </c>
      <c r="H352" s="1">
        <v>20350</v>
      </c>
      <c r="I352" s="1">
        <v>0</v>
      </c>
      <c r="J352" s="1">
        <v>0</v>
      </c>
      <c r="K352" s="1">
        <v>20350</v>
      </c>
      <c r="L352" s="102">
        <v>96400000</v>
      </c>
      <c r="M352" s="102">
        <v>370101</v>
      </c>
      <c r="N352">
        <v>270240</v>
      </c>
      <c r="O352" s="1">
        <v>20350</v>
      </c>
    </row>
    <row r="353" spans="1:15" x14ac:dyDescent="0.2">
      <c r="A353" s="11">
        <v>50000249</v>
      </c>
      <c r="B353">
        <v>60302028</v>
      </c>
      <c r="C353" t="s">
        <v>1</v>
      </c>
      <c r="D353">
        <v>12646155</v>
      </c>
      <c r="E353" s="11">
        <v>20061219</v>
      </c>
      <c r="F353">
        <v>5842344</v>
      </c>
      <c r="G353">
        <v>0</v>
      </c>
      <c r="H353" s="1">
        <v>68700</v>
      </c>
      <c r="I353" s="1">
        <v>0</v>
      </c>
      <c r="J353" s="1">
        <v>0</v>
      </c>
      <c r="K353" s="1">
        <v>68700</v>
      </c>
      <c r="L353" s="102">
        <v>96300000</v>
      </c>
      <c r="M353" s="102">
        <v>360101</v>
      </c>
      <c r="N353">
        <v>121270</v>
      </c>
      <c r="O353" s="1">
        <v>68700</v>
      </c>
    </row>
    <row r="354" spans="1:15" x14ac:dyDescent="0.2">
      <c r="A354" s="11">
        <v>50000249</v>
      </c>
      <c r="B354">
        <v>1685858</v>
      </c>
      <c r="C354" t="s">
        <v>2</v>
      </c>
      <c r="D354">
        <v>8001310534</v>
      </c>
      <c r="E354" s="11">
        <v>20061219</v>
      </c>
      <c r="F354">
        <v>7835761</v>
      </c>
      <c r="G354">
        <v>0</v>
      </c>
      <c r="H354" s="1">
        <v>27206885.140000001</v>
      </c>
      <c r="I354" s="1">
        <v>0</v>
      </c>
      <c r="J354" s="1">
        <v>0</v>
      </c>
      <c r="K354" s="1">
        <v>27206885.140000001</v>
      </c>
      <c r="L354" s="102">
        <v>11100000</v>
      </c>
      <c r="M354" s="102">
        <v>150103</v>
      </c>
      <c r="N354">
        <v>150103</v>
      </c>
      <c r="O354" s="1">
        <v>27206885.140000001</v>
      </c>
    </row>
    <row r="355" spans="1:15" x14ac:dyDescent="0.2">
      <c r="A355" s="11">
        <v>50000249</v>
      </c>
      <c r="B355">
        <v>2217781</v>
      </c>
      <c r="C355" t="s">
        <v>86</v>
      </c>
      <c r="D355">
        <v>8001310494</v>
      </c>
      <c r="E355" s="11">
        <v>20061219</v>
      </c>
      <c r="F355">
        <v>8383027</v>
      </c>
      <c r="G355">
        <v>1</v>
      </c>
      <c r="H355" s="1">
        <v>0</v>
      </c>
      <c r="I355" s="1">
        <v>543422.65</v>
      </c>
      <c r="J355" s="1">
        <v>0</v>
      </c>
      <c r="K355" s="1">
        <v>543422.65</v>
      </c>
      <c r="L355" s="102">
        <v>11100000</v>
      </c>
      <c r="M355" s="102">
        <v>121275</v>
      </c>
      <c r="N355">
        <v>150101</v>
      </c>
      <c r="O355" s="1">
        <v>543422.65</v>
      </c>
    </row>
    <row r="356" spans="1:15" x14ac:dyDescent="0.2">
      <c r="A356" s="11">
        <v>50000249</v>
      </c>
      <c r="B356">
        <v>61217102</v>
      </c>
      <c r="C356" t="s">
        <v>82</v>
      </c>
      <c r="D356">
        <v>8001307440</v>
      </c>
      <c r="E356" s="11">
        <v>20061219</v>
      </c>
      <c r="F356">
        <v>2515898</v>
      </c>
      <c r="G356">
        <v>1</v>
      </c>
      <c r="H356" s="1">
        <v>0</v>
      </c>
      <c r="I356" s="1">
        <v>18889760</v>
      </c>
      <c r="J356" s="1">
        <v>0</v>
      </c>
      <c r="K356" s="1">
        <v>18889760</v>
      </c>
      <c r="L356" s="102">
        <v>11100000</v>
      </c>
      <c r="M356" s="102">
        <v>150103</v>
      </c>
      <c r="N356">
        <v>150103</v>
      </c>
      <c r="O356" s="1">
        <v>18889760</v>
      </c>
    </row>
    <row r="357" spans="1:15" x14ac:dyDescent="0.2">
      <c r="A357" s="11">
        <v>50000249</v>
      </c>
      <c r="B357">
        <v>61217102</v>
      </c>
      <c r="C357" t="s">
        <v>82</v>
      </c>
      <c r="D357">
        <v>8001307440</v>
      </c>
      <c r="E357" s="11">
        <v>20061219</v>
      </c>
      <c r="F357">
        <v>2515898</v>
      </c>
      <c r="G357">
        <v>1</v>
      </c>
      <c r="H357" s="1">
        <v>0</v>
      </c>
      <c r="I357" s="1">
        <v>7.0000000000000007E-2</v>
      </c>
      <c r="J357" s="1">
        <v>0</v>
      </c>
      <c r="K357" s="1">
        <v>7.0000000000000007E-2</v>
      </c>
      <c r="L357" s="102">
        <v>11100000</v>
      </c>
      <c r="M357" s="102">
        <v>150103</v>
      </c>
      <c r="N357">
        <v>150103</v>
      </c>
      <c r="O357" s="1">
        <v>7.0000000000000007E-2</v>
      </c>
    </row>
    <row r="358" spans="1:15" x14ac:dyDescent="0.2">
      <c r="A358" s="11">
        <v>50000249</v>
      </c>
      <c r="B358">
        <v>61217103</v>
      </c>
      <c r="C358" t="s">
        <v>82</v>
      </c>
      <c r="D358">
        <v>8001307440</v>
      </c>
      <c r="E358" s="11">
        <v>20061219</v>
      </c>
      <c r="F358">
        <v>2515898</v>
      </c>
      <c r="G358">
        <v>1</v>
      </c>
      <c r="H358" s="1">
        <v>0</v>
      </c>
      <c r="I358" s="1">
        <v>447562</v>
      </c>
      <c r="J358" s="1">
        <v>0</v>
      </c>
      <c r="K358" s="1">
        <v>447562</v>
      </c>
      <c r="L358" s="102">
        <v>11100000</v>
      </c>
      <c r="M358" s="102">
        <v>150103</v>
      </c>
      <c r="N358">
        <v>150103</v>
      </c>
      <c r="O358" s="1">
        <v>447562</v>
      </c>
    </row>
    <row r="359" spans="1:15" x14ac:dyDescent="0.2">
      <c r="A359" s="11">
        <v>50000249</v>
      </c>
      <c r="B359">
        <v>61217103</v>
      </c>
      <c r="C359" t="s">
        <v>82</v>
      </c>
      <c r="D359">
        <v>8001307440</v>
      </c>
      <c r="E359" s="11">
        <v>20061219</v>
      </c>
      <c r="F359">
        <v>2515898</v>
      </c>
      <c r="G359">
        <v>1</v>
      </c>
      <c r="H359" s="1">
        <v>0</v>
      </c>
      <c r="I359" s="1">
        <v>0.13</v>
      </c>
      <c r="J359" s="1">
        <v>0</v>
      </c>
      <c r="K359" s="1">
        <v>0.13</v>
      </c>
      <c r="L359" s="102">
        <v>11100000</v>
      </c>
      <c r="M359" s="102">
        <v>150103</v>
      </c>
      <c r="N359">
        <v>150103</v>
      </c>
      <c r="O359" s="1">
        <v>0.13</v>
      </c>
    </row>
    <row r="360" spans="1:15" x14ac:dyDescent="0.2">
      <c r="A360" s="11">
        <v>50000249</v>
      </c>
      <c r="B360">
        <v>61217104</v>
      </c>
      <c r="C360" t="s">
        <v>82</v>
      </c>
      <c r="D360">
        <v>8001307440</v>
      </c>
      <c r="E360" s="11">
        <v>20061219</v>
      </c>
      <c r="F360">
        <v>2515898</v>
      </c>
      <c r="G360">
        <v>1</v>
      </c>
      <c r="H360" s="1">
        <v>0</v>
      </c>
      <c r="I360" s="1">
        <v>5765342</v>
      </c>
      <c r="J360" s="1">
        <v>0</v>
      </c>
      <c r="K360" s="1">
        <v>5765342</v>
      </c>
      <c r="L360" s="102">
        <v>11100000</v>
      </c>
      <c r="M360" s="102">
        <v>150103</v>
      </c>
      <c r="N360">
        <v>150103</v>
      </c>
      <c r="O360" s="1">
        <v>5765342</v>
      </c>
    </row>
    <row r="361" spans="1:15" x14ac:dyDescent="0.2">
      <c r="A361" s="11">
        <v>50000249</v>
      </c>
      <c r="B361">
        <v>61217105</v>
      </c>
      <c r="C361" t="s">
        <v>82</v>
      </c>
      <c r="D361">
        <v>8001307440</v>
      </c>
      <c r="E361" s="11">
        <v>20061219</v>
      </c>
      <c r="F361">
        <v>2515898</v>
      </c>
      <c r="G361">
        <v>1</v>
      </c>
      <c r="H361" s="1">
        <v>0</v>
      </c>
      <c r="I361" s="1">
        <v>533200</v>
      </c>
      <c r="J361" s="1">
        <v>0</v>
      </c>
      <c r="K361" s="1">
        <v>533200</v>
      </c>
      <c r="L361" s="102">
        <v>11100000</v>
      </c>
      <c r="M361" s="102">
        <v>150103</v>
      </c>
      <c r="N361">
        <v>150103</v>
      </c>
      <c r="O361" s="1">
        <v>533200</v>
      </c>
    </row>
    <row r="362" spans="1:15" x14ac:dyDescent="0.2">
      <c r="A362" s="11">
        <v>50000249</v>
      </c>
      <c r="B362">
        <v>61217107</v>
      </c>
      <c r="C362" t="s">
        <v>82</v>
      </c>
      <c r="D362">
        <v>8001307440</v>
      </c>
      <c r="E362" s="11">
        <v>20061219</v>
      </c>
      <c r="F362">
        <v>2515898</v>
      </c>
      <c r="G362">
        <v>1</v>
      </c>
      <c r="H362" s="1">
        <v>0</v>
      </c>
      <c r="I362" s="1">
        <v>7651119</v>
      </c>
      <c r="J362" s="1">
        <v>0</v>
      </c>
      <c r="K362" s="1">
        <v>7651119</v>
      </c>
      <c r="L362" s="102">
        <v>11100000</v>
      </c>
      <c r="M362" s="102">
        <v>150103</v>
      </c>
      <c r="N362">
        <v>150103</v>
      </c>
      <c r="O362" s="1">
        <v>7651119</v>
      </c>
    </row>
    <row r="363" spans="1:15" x14ac:dyDescent="0.2">
      <c r="A363" s="11">
        <v>50000249</v>
      </c>
      <c r="B363">
        <v>61217107</v>
      </c>
      <c r="C363" t="s">
        <v>82</v>
      </c>
      <c r="D363">
        <v>8001307440</v>
      </c>
      <c r="E363" s="11">
        <v>20061219</v>
      </c>
      <c r="F363">
        <v>2515898</v>
      </c>
      <c r="G363">
        <v>1</v>
      </c>
      <c r="H363" s="1">
        <v>0</v>
      </c>
      <c r="I363" s="1">
        <v>0.47</v>
      </c>
      <c r="J363" s="1">
        <v>0</v>
      </c>
      <c r="K363" s="1">
        <v>0.47</v>
      </c>
      <c r="L363" s="102">
        <v>11100000</v>
      </c>
      <c r="M363" s="102">
        <v>150103</v>
      </c>
      <c r="N363">
        <v>150103</v>
      </c>
      <c r="O363" s="1">
        <v>0.47</v>
      </c>
    </row>
    <row r="364" spans="1:15" x14ac:dyDescent="0.2">
      <c r="A364" s="11">
        <v>50000249</v>
      </c>
      <c r="B364">
        <v>1200011</v>
      </c>
      <c r="C364" t="s">
        <v>94</v>
      </c>
      <c r="D364">
        <v>12448264</v>
      </c>
      <c r="E364" s="11">
        <v>20061219</v>
      </c>
      <c r="F364">
        <v>8051560</v>
      </c>
      <c r="G364">
        <v>0</v>
      </c>
      <c r="H364" s="1">
        <v>90000</v>
      </c>
      <c r="I364" s="1">
        <v>0</v>
      </c>
      <c r="J364" s="1">
        <v>0</v>
      </c>
      <c r="K364" s="1">
        <v>90000</v>
      </c>
      <c r="L364" s="102">
        <v>12200000</v>
      </c>
      <c r="M364" s="102">
        <v>250101</v>
      </c>
      <c r="N364">
        <v>121225</v>
      </c>
      <c r="O364" s="1">
        <v>90000</v>
      </c>
    </row>
    <row r="365" spans="1:15" x14ac:dyDescent="0.2">
      <c r="A365" s="11">
        <v>50000249</v>
      </c>
      <c r="B365">
        <v>1200045</v>
      </c>
      <c r="C365" t="s">
        <v>94</v>
      </c>
      <c r="D365">
        <v>12552614</v>
      </c>
      <c r="E365" s="11">
        <v>20061219</v>
      </c>
      <c r="F365">
        <v>4311865</v>
      </c>
      <c r="G365">
        <v>0</v>
      </c>
      <c r="H365" s="1">
        <v>36500</v>
      </c>
      <c r="I365" s="1">
        <v>0</v>
      </c>
      <c r="J365" s="1">
        <v>0</v>
      </c>
      <c r="K365" s="1">
        <v>36500</v>
      </c>
      <c r="L365" s="102">
        <v>825000000</v>
      </c>
      <c r="M365" s="102">
        <v>150109</v>
      </c>
      <c r="N365">
        <v>121245</v>
      </c>
      <c r="O365" s="1">
        <v>36500</v>
      </c>
    </row>
    <row r="366" spans="1:15" x14ac:dyDescent="0.2">
      <c r="A366" s="11">
        <v>50000249</v>
      </c>
      <c r="B366">
        <v>58299744</v>
      </c>
      <c r="C366" t="s">
        <v>51</v>
      </c>
      <c r="D366">
        <v>1</v>
      </c>
      <c r="E366" s="11">
        <v>20061219</v>
      </c>
      <c r="F366">
        <v>0</v>
      </c>
      <c r="G366">
        <v>0</v>
      </c>
      <c r="H366" s="1">
        <v>10740</v>
      </c>
      <c r="I366" s="1">
        <v>0</v>
      </c>
      <c r="J366" s="1">
        <v>0</v>
      </c>
      <c r="K366" s="1">
        <v>10740</v>
      </c>
      <c r="L366" s="102">
        <v>11500000</v>
      </c>
      <c r="M366" s="102">
        <v>130101</v>
      </c>
      <c r="N366">
        <v>270909</v>
      </c>
      <c r="O366" s="1">
        <v>10740</v>
      </c>
    </row>
    <row r="367" spans="1:15" x14ac:dyDescent="0.2">
      <c r="A367" s="11">
        <v>50000249</v>
      </c>
      <c r="B367">
        <v>1209876</v>
      </c>
      <c r="C367" t="s">
        <v>31</v>
      </c>
      <c r="D367">
        <v>31446049</v>
      </c>
      <c r="E367" s="11">
        <v>20061219</v>
      </c>
      <c r="F367">
        <v>2422234</v>
      </c>
      <c r="G367">
        <v>0</v>
      </c>
      <c r="H367" s="1">
        <v>500000</v>
      </c>
      <c r="I367" s="1">
        <v>0</v>
      </c>
      <c r="J367" s="1">
        <v>0</v>
      </c>
      <c r="K367" s="1">
        <v>500000</v>
      </c>
      <c r="L367" s="102">
        <v>11100000</v>
      </c>
      <c r="M367" s="102">
        <v>150101</v>
      </c>
      <c r="N367">
        <v>121275</v>
      </c>
      <c r="O367" s="1">
        <v>500000</v>
      </c>
    </row>
    <row r="368" spans="1:15" x14ac:dyDescent="0.2">
      <c r="A368" s="11">
        <v>50000249</v>
      </c>
      <c r="B368">
        <v>1212094</v>
      </c>
      <c r="C368" t="s">
        <v>31</v>
      </c>
      <c r="D368">
        <v>16490890</v>
      </c>
      <c r="E368" s="11">
        <v>20061219</v>
      </c>
      <c r="F368">
        <v>4061165</v>
      </c>
      <c r="G368">
        <v>0</v>
      </c>
      <c r="H368" s="1">
        <v>408000</v>
      </c>
      <c r="I368" s="1">
        <v>0</v>
      </c>
      <c r="J368" s="1">
        <v>0</v>
      </c>
      <c r="K368" s="1">
        <v>408000</v>
      </c>
      <c r="L368" s="102">
        <v>11100000</v>
      </c>
      <c r="M368" s="102">
        <v>150101</v>
      </c>
      <c r="N368">
        <v>121275</v>
      </c>
      <c r="O368" s="1">
        <v>408000</v>
      </c>
    </row>
    <row r="369" spans="1:15" x14ac:dyDescent="0.2">
      <c r="A369" s="11">
        <v>50000249</v>
      </c>
      <c r="B369">
        <v>1441473</v>
      </c>
      <c r="C369" t="s">
        <v>36</v>
      </c>
      <c r="D369">
        <v>8150036103</v>
      </c>
      <c r="E369" s="11">
        <v>20061219</v>
      </c>
      <c r="F369">
        <v>2279297</v>
      </c>
      <c r="G369">
        <v>0</v>
      </c>
      <c r="H369" s="1">
        <v>3800000</v>
      </c>
      <c r="I369" s="1">
        <v>0</v>
      </c>
      <c r="J369" s="1">
        <v>0</v>
      </c>
      <c r="K369" s="1">
        <v>3800000</v>
      </c>
      <c r="L369" s="102">
        <v>10900000</v>
      </c>
      <c r="M369" s="102">
        <v>170101</v>
      </c>
      <c r="N369">
        <v>121255</v>
      </c>
      <c r="O369" s="1">
        <v>3800000</v>
      </c>
    </row>
    <row r="370" spans="1:15" x14ac:dyDescent="0.2">
      <c r="A370" s="11">
        <v>50000249</v>
      </c>
      <c r="B370">
        <v>1479320</v>
      </c>
      <c r="C370" t="s">
        <v>97</v>
      </c>
      <c r="D370">
        <v>8001416568</v>
      </c>
      <c r="E370" s="11">
        <v>20061219</v>
      </c>
      <c r="F370">
        <v>5130016</v>
      </c>
      <c r="G370">
        <v>1</v>
      </c>
      <c r="H370" s="1">
        <v>0</v>
      </c>
      <c r="I370" s="1">
        <v>0</v>
      </c>
      <c r="J370" s="1">
        <v>765.18</v>
      </c>
      <c r="K370" s="1">
        <v>765.18</v>
      </c>
      <c r="L370" s="102">
        <v>11100000</v>
      </c>
      <c r="M370" s="102">
        <v>150104</v>
      </c>
      <c r="N370">
        <v>27090504</v>
      </c>
      <c r="O370" s="1">
        <v>765.18</v>
      </c>
    </row>
    <row r="371" spans="1:15" x14ac:dyDescent="0.2">
      <c r="A371" s="11">
        <v>50000249</v>
      </c>
      <c r="B371">
        <v>1411847</v>
      </c>
      <c r="C371" t="s">
        <v>81</v>
      </c>
      <c r="D371">
        <v>8002481195</v>
      </c>
      <c r="E371" s="11">
        <v>20061219</v>
      </c>
      <c r="F371">
        <v>3790345</v>
      </c>
      <c r="G371">
        <v>0</v>
      </c>
      <c r="H371" s="1">
        <v>24480</v>
      </c>
      <c r="I371" s="1">
        <v>0</v>
      </c>
      <c r="J371" s="1">
        <v>0</v>
      </c>
      <c r="K371" s="1">
        <v>24480</v>
      </c>
      <c r="L371" s="102">
        <v>910300000</v>
      </c>
      <c r="M371" s="102">
        <v>130113</v>
      </c>
      <c r="N371">
        <v>121235</v>
      </c>
      <c r="O371" s="1">
        <v>24480</v>
      </c>
    </row>
    <row r="372" spans="1:15" x14ac:dyDescent="0.2">
      <c r="A372" s="11">
        <v>50000249</v>
      </c>
      <c r="B372">
        <v>2227266</v>
      </c>
      <c r="C372" t="s">
        <v>81</v>
      </c>
      <c r="D372">
        <v>8020003390</v>
      </c>
      <c r="E372" s="11">
        <v>20061219</v>
      </c>
      <c r="F372">
        <v>3490649</v>
      </c>
      <c r="G372">
        <v>1</v>
      </c>
      <c r="H372" s="1">
        <v>0</v>
      </c>
      <c r="I372" s="1">
        <v>0</v>
      </c>
      <c r="J372" s="1">
        <v>19244973</v>
      </c>
      <c r="K372" s="1">
        <v>19244973</v>
      </c>
      <c r="L372" s="102">
        <v>10200000</v>
      </c>
      <c r="M372" s="102">
        <v>260101</v>
      </c>
      <c r="N372">
        <v>6002</v>
      </c>
      <c r="O372" s="1">
        <v>19244973</v>
      </c>
    </row>
    <row r="373" spans="1:15" x14ac:dyDescent="0.2">
      <c r="A373" s="11">
        <v>50000249</v>
      </c>
      <c r="B373">
        <v>1163235</v>
      </c>
      <c r="C373" t="s">
        <v>92</v>
      </c>
      <c r="D373">
        <v>8002458325</v>
      </c>
      <c r="E373" s="11">
        <v>20061220</v>
      </c>
      <c r="F373">
        <v>2041123</v>
      </c>
      <c r="G373">
        <v>0</v>
      </c>
      <c r="H373" s="1">
        <v>36000</v>
      </c>
      <c r="I373" s="1">
        <v>0</v>
      </c>
      <c r="J373" s="1">
        <v>0</v>
      </c>
      <c r="K373" s="1">
        <v>36000</v>
      </c>
      <c r="L373" s="102">
        <v>910300000</v>
      </c>
      <c r="M373" s="102">
        <v>130113</v>
      </c>
      <c r="N373">
        <v>121235</v>
      </c>
      <c r="O373" s="1">
        <v>36000</v>
      </c>
    </row>
    <row r="374" spans="1:15" x14ac:dyDescent="0.2">
      <c r="A374" s="11">
        <v>50000249</v>
      </c>
      <c r="B374">
        <v>2053682</v>
      </c>
      <c r="C374" t="s">
        <v>92</v>
      </c>
      <c r="D374">
        <v>19082287</v>
      </c>
      <c r="E374" s="11">
        <v>20061220</v>
      </c>
      <c r="F374">
        <v>6293048</v>
      </c>
      <c r="G374">
        <v>0</v>
      </c>
      <c r="H374" s="1">
        <v>1053660</v>
      </c>
      <c r="I374" s="1">
        <v>0</v>
      </c>
      <c r="J374" s="1">
        <v>0</v>
      </c>
      <c r="K374" s="1">
        <v>1053660</v>
      </c>
      <c r="L374" s="102">
        <v>11500000</v>
      </c>
      <c r="M374" s="102">
        <v>130101</v>
      </c>
      <c r="N374">
        <v>12102121</v>
      </c>
      <c r="O374" s="1">
        <v>1053660</v>
      </c>
    </row>
    <row r="375" spans="1:15" x14ac:dyDescent="0.2">
      <c r="A375" s="11">
        <v>50000249</v>
      </c>
      <c r="B375">
        <v>2229433</v>
      </c>
      <c r="C375" t="s">
        <v>92</v>
      </c>
      <c r="D375">
        <v>53120420</v>
      </c>
      <c r="E375" s="11">
        <v>20061220</v>
      </c>
      <c r="F375">
        <v>6822284</v>
      </c>
      <c r="G375">
        <v>0</v>
      </c>
      <c r="H375" s="1">
        <v>8960</v>
      </c>
      <c r="I375" s="1">
        <v>0</v>
      </c>
      <c r="J375" s="1">
        <v>0</v>
      </c>
      <c r="K375" s="1">
        <v>8960</v>
      </c>
      <c r="L375" s="102">
        <v>11500000</v>
      </c>
      <c r="M375" s="102">
        <v>130101</v>
      </c>
      <c r="N375">
        <v>270909</v>
      </c>
      <c r="O375" s="1">
        <v>8960</v>
      </c>
    </row>
    <row r="376" spans="1:15" x14ac:dyDescent="0.2">
      <c r="A376" s="11">
        <v>50000249</v>
      </c>
      <c r="B376">
        <v>2229436</v>
      </c>
      <c r="C376" t="s">
        <v>92</v>
      </c>
      <c r="D376">
        <v>32451400</v>
      </c>
      <c r="E376" s="11">
        <v>20061220</v>
      </c>
      <c r="F376">
        <v>3204264</v>
      </c>
      <c r="G376">
        <v>0</v>
      </c>
      <c r="H376" s="1">
        <v>10000</v>
      </c>
      <c r="I376" s="1">
        <v>0</v>
      </c>
      <c r="J376" s="1">
        <v>0</v>
      </c>
      <c r="K376" s="1">
        <v>10000</v>
      </c>
      <c r="L376" s="102">
        <v>11500000</v>
      </c>
      <c r="M376" s="102">
        <v>130101</v>
      </c>
      <c r="N376">
        <v>270909</v>
      </c>
      <c r="O376" s="1">
        <v>10000</v>
      </c>
    </row>
    <row r="377" spans="1:15" x14ac:dyDescent="0.2">
      <c r="A377" s="11">
        <v>50000249</v>
      </c>
      <c r="B377">
        <v>1788318</v>
      </c>
      <c r="C377" t="s">
        <v>92</v>
      </c>
      <c r="D377">
        <v>79554891</v>
      </c>
      <c r="E377" s="11">
        <v>20061220</v>
      </c>
      <c r="F377">
        <v>8766912</v>
      </c>
      <c r="G377">
        <v>0</v>
      </c>
      <c r="H377" s="1">
        <v>143100</v>
      </c>
      <c r="I377" s="1">
        <v>0</v>
      </c>
      <c r="J377" s="1">
        <v>0</v>
      </c>
      <c r="K377" s="1">
        <v>143100</v>
      </c>
      <c r="L377" s="102">
        <v>11800000</v>
      </c>
      <c r="M377" s="102">
        <v>240101</v>
      </c>
      <c r="N377">
        <v>121265</v>
      </c>
      <c r="O377" s="1">
        <v>143100</v>
      </c>
    </row>
    <row r="378" spans="1:15" x14ac:dyDescent="0.2">
      <c r="A378" s="11">
        <v>50000249</v>
      </c>
      <c r="B378">
        <v>1887533</v>
      </c>
      <c r="C378" t="s">
        <v>92</v>
      </c>
      <c r="D378">
        <v>8300060514</v>
      </c>
      <c r="E378" s="11">
        <v>20061220</v>
      </c>
      <c r="F378">
        <v>4393000</v>
      </c>
      <c r="G378">
        <v>1</v>
      </c>
      <c r="H378" s="1">
        <v>0</v>
      </c>
      <c r="I378" s="1">
        <v>0</v>
      </c>
      <c r="J378" s="1">
        <v>8137440</v>
      </c>
      <c r="K378" s="1">
        <v>8137440</v>
      </c>
      <c r="L378" s="102">
        <v>910300000</v>
      </c>
      <c r="M378" s="102">
        <v>130113</v>
      </c>
      <c r="N378">
        <v>121235</v>
      </c>
      <c r="O378" s="1">
        <v>8137440</v>
      </c>
    </row>
    <row r="379" spans="1:15" x14ac:dyDescent="0.2">
      <c r="A379" s="11">
        <v>50000249</v>
      </c>
      <c r="B379">
        <v>1431724</v>
      </c>
      <c r="C379" t="s">
        <v>56</v>
      </c>
      <c r="D379">
        <v>5689445</v>
      </c>
      <c r="E379" s="11">
        <v>20061220</v>
      </c>
      <c r="F379">
        <v>8280941</v>
      </c>
      <c r="G379">
        <v>0</v>
      </c>
      <c r="H379" s="1">
        <v>351164</v>
      </c>
      <c r="I379" s="1">
        <v>0</v>
      </c>
      <c r="J379" s="1">
        <v>0</v>
      </c>
      <c r="K379" s="1">
        <v>351164</v>
      </c>
      <c r="L379" s="102">
        <v>10900000</v>
      </c>
      <c r="M379" s="102">
        <v>170101</v>
      </c>
      <c r="N379">
        <v>121255</v>
      </c>
      <c r="O379" s="1">
        <v>351164</v>
      </c>
    </row>
    <row r="380" spans="1:15" x14ac:dyDescent="0.2">
      <c r="A380" s="11">
        <v>50000249</v>
      </c>
      <c r="B380">
        <v>1291153</v>
      </c>
      <c r="C380" t="s">
        <v>30</v>
      </c>
      <c r="D380">
        <v>8421147</v>
      </c>
      <c r="E380" s="11">
        <v>20061220</v>
      </c>
      <c r="F380">
        <v>6810148</v>
      </c>
      <c r="G380">
        <v>0</v>
      </c>
      <c r="H380" s="1">
        <v>542000</v>
      </c>
      <c r="I380" s="1">
        <v>0</v>
      </c>
      <c r="J380" s="1">
        <v>0</v>
      </c>
      <c r="K380" s="1">
        <v>542000</v>
      </c>
      <c r="L380" s="102">
        <v>11100000</v>
      </c>
      <c r="M380" s="102">
        <v>150101</v>
      </c>
      <c r="N380">
        <v>121275</v>
      </c>
      <c r="O380" s="1">
        <v>542000</v>
      </c>
    </row>
    <row r="381" spans="1:15" x14ac:dyDescent="0.2">
      <c r="A381" s="11">
        <v>50000249</v>
      </c>
      <c r="B381">
        <v>1638350</v>
      </c>
      <c r="C381" t="s">
        <v>78</v>
      </c>
      <c r="D381">
        <v>9103762</v>
      </c>
      <c r="E381" s="11">
        <v>20061220</v>
      </c>
      <c r="F381">
        <v>6734909</v>
      </c>
      <c r="G381">
        <v>0</v>
      </c>
      <c r="H381" s="1">
        <v>500000</v>
      </c>
      <c r="I381" s="1">
        <v>0</v>
      </c>
      <c r="J381" s="1">
        <v>0</v>
      </c>
      <c r="K381" s="1">
        <v>500000</v>
      </c>
      <c r="L381" s="102">
        <v>11100000</v>
      </c>
      <c r="M381" s="102">
        <v>150101</v>
      </c>
      <c r="N381">
        <v>121275</v>
      </c>
      <c r="O381" s="1">
        <v>500000</v>
      </c>
    </row>
    <row r="382" spans="1:15" x14ac:dyDescent="0.2">
      <c r="A382" s="11">
        <v>50000249</v>
      </c>
      <c r="B382">
        <v>1497624</v>
      </c>
      <c r="C382" t="s">
        <v>15</v>
      </c>
      <c r="D382">
        <v>8002251544</v>
      </c>
      <c r="E382" s="11">
        <v>20061220</v>
      </c>
      <c r="F382">
        <v>53342769</v>
      </c>
      <c r="G382">
        <v>0</v>
      </c>
      <c r="H382" s="1">
        <v>503679</v>
      </c>
      <c r="I382" s="1">
        <v>0</v>
      </c>
      <c r="J382" s="1">
        <v>0</v>
      </c>
      <c r="K382" s="1">
        <v>503679</v>
      </c>
      <c r="L382" s="102">
        <v>910300000</v>
      </c>
      <c r="M382" s="102">
        <v>130113</v>
      </c>
      <c r="N382">
        <v>121235</v>
      </c>
      <c r="O382" s="1">
        <v>503679</v>
      </c>
    </row>
    <row r="383" spans="1:15" x14ac:dyDescent="0.2">
      <c r="A383" s="11">
        <v>50000249</v>
      </c>
      <c r="B383">
        <v>1747560</v>
      </c>
      <c r="C383" t="s">
        <v>98</v>
      </c>
      <c r="D383">
        <v>30402012</v>
      </c>
      <c r="E383" s="11">
        <v>20061220</v>
      </c>
      <c r="F383">
        <v>8861225</v>
      </c>
      <c r="G383">
        <v>0</v>
      </c>
      <c r="H383" s="1">
        <v>68000</v>
      </c>
      <c r="I383" s="1">
        <v>0</v>
      </c>
      <c r="J383" s="1">
        <v>0</v>
      </c>
      <c r="K383" s="1">
        <v>68000</v>
      </c>
      <c r="L383" s="102">
        <v>96300000</v>
      </c>
      <c r="M383" s="102">
        <v>360101</v>
      </c>
      <c r="N383">
        <v>121270</v>
      </c>
      <c r="O383" s="1">
        <v>68000</v>
      </c>
    </row>
    <row r="384" spans="1:15" x14ac:dyDescent="0.2">
      <c r="A384" s="11">
        <v>50000249</v>
      </c>
      <c r="B384">
        <v>85831</v>
      </c>
      <c r="C384" t="s">
        <v>93</v>
      </c>
      <c r="D384">
        <v>8915800111</v>
      </c>
      <c r="E384" s="11">
        <v>20061220</v>
      </c>
      <c r="F384">
        <v>8243625</v>
      </c>
      <c r="G384">
        <v>1</v>
      </c>
      <c r="H384" s="1">
        <v>0</v>
      </c>
      <c r="I384" s="1">
        <v>0</v>
      </c>
      <c r="J384" s="1">
        <v>820000</v>
      </c>
      <c r="K384" s="1">
        <v>820000</v>
      </c>
      <c r="L384" s="102">
        <v>96400000</v>
      </c>
      <c r="M384" s="102">
        <v>370101</v>
      </c>
      <c r="N384">
        <v>270240</v>
      </c>
      <c r="O384" s="1">
        <v>820000</v>
      </c>
    </row>
    <row r="385" spans="1:15" x14ac:dyDescent="0.2">
      <c r="A385" s="11">
        <v>50000249</v>
      </c>
      <c r="B385">
        <v>2063530</v>
      </c>
      <c r="C385" t="s">
        <v>93</v>
      </c>
      <c r="D385">
        <v>1422195</v>
      </c>
      <c r="E385" s="11">
        <v>20061220</v>
      </c>
      <c r="F385">
        <v>8242702</v>
      </c>
      <c r="G385">
        <v>0</v>
      </c>
      <c r="H385" s="1">
        <v>37733</v>
      </c>
      <c r="I385" s="1">
        <v>0</v>
      </c>
      <c r="J385" s="1">
        <v>0</v>
      </c>
      <c r="K385" s="1">
        <v>37733</v>
      </c>
      <c r="L385" s="102">
        <v>96400000</v>
      </c>
      <c r="M385" s="102">
        <v>370101</v>
      </c>
      <c r="N385">
        <v>270240</v>
      </c>
      <c r="O385" s="1">
        <v>37733</v>
      </c>
    </row>
    <row r="386" spans="1:15" x14ac:dyDescent="0.2">
      <c r="A386" s="11">
        <v>50000249</v>
      </c>
      <c r="B386">
        <v>2310185</v>
      </c>
      <c r="C386" t="s">
        <v>100</v>
      </c>
      <c r="D386">
        <v>55172906</v>
      </c>
      <c r="E386" s="11">
        <v>20061220</v>
      </c>
      <c r="F386">
        <v>8758814</v>
      </c>
      <c r="G386">
        <v>0</v>
      </c>
      <c r="H386" s="1">
        <v>68000</v>
      </c>
      <c r="I386" s="1">
        <v>0</v>
      </c>
      <c r="J386" s="1">
        <v>0</v>
      </c>
      <c r="K386" s="1">
        <v>68000</v>
      </c>
      <c r="L386" s="102">
        <v>96300000</v>
      </c>
      <c r="M386" s="102">
        <v>360101</v>
      </c>
      <c r="N386">
        <v>121270</v>
      </c>
      <c r="O386" s="1">
        <v>68000</v>
      </c>
    </row>
    <row r="387" spans="1:15" x14ac:dyDescent="0.2">
      <c r="A387" s="11">
        <v>50000249</v>
      </c>
      <c r="B387">
        <v>61217113</v>
      </c>
      <c r="C387" t="s">
        <v>82</v>
      </c>
      <c r="D387">
        <v>28778842</v>
      </c>
      <c r="E387" s="11">
        <v>20061220</v>
      </c>
      <c r="F387">
        <v>2514363</v>
      </c>
      <c r="G387">
        <v>0</v>
      </c>
      <c r="H387" s="1">
        <v>316000</v>
      </c>
      <c r="I387" s="1">
        <v>0</v>
      </c>
      <c r="J387" s="1">
        <v>0</v>
      </c>
      <c r="K387" s="1">
        <v>316000</v>
      </c>
      <c r="L387" s="102">
        <v>10900000</v>
      </c>
      <c r="M387" s="102">
        <v>170101</v>
      </c>
      <c r="N387">
        <v>121255</v>
      </c>
      <c r="O387" s="1">
        <v>316000</v>
      </c>
    </row>
    <row r="388" spans="1:15" x14ac:dyDescent="0.2">
      <c r="A388" s="11">
        <v>50000249</v>
      </c>
      <c r="B388">
        <v>60926891</v>
      </c>
      <c r="C388" t="s">
        <v>33</v>
      </c>
      <c r="D388">
        <v>9000453289</v>
      </c>
      <c r="E388" s="11">
        <v>20061220</v>
      </c>
      <c r="F388">
        <v>6728003</v>
      </c>
      <c r="G388">
        <v>0</v>
      </c>
      <c r="H388" s="1">
        <v>10740</v>
      </c>
      <c r="I388" s="1">
        <v>0</v>
      </c>
      <c r="J388" s="1">
        <v>0</v>
      </c>
      <c r="K388" s="1">
        <v>10740</v>
      </c>
      <c r="L388" s="102">
        <v>12200000</v>
      </c>
      <c r="M388" s="102">
        <v>250101</v>
      </c>
      <c r="N388">
        <v>121225</v>
      </c>
      <c r="O388" s="1">
        <v>10740</v>
      </c>
    </row>
    <row r="389" spans="1:15" x14ac:dyDescent="0.2">
      <c r="A389" s="11">
        <v>50000249</v>
      </c>
      <c r="B389">
        <v>1903544</v>
      </c>
      <c r="C389" t="s">
        <v>31</v>
      </c>
      <c r="D389">
        <v>16502691</v>
      </c>
      <c r="E389" s="11">
        <v>20061220</v>
      </c>
      <c r="F389">
        <v>2440305</v>
      </c>
      <c r="G389">
        <v>0</v>
      </c>
      <c r="H389" s="1">
        <v>269000</v>
      </c>
      <c r="I389" s="1">
        <v>0</v>
      </c>
      <c r="J389" s="1">
        <v>0</v>
      </c>
      <c r="K389" s="1">
        <v>269000</v>
      </c>
      <c r="L389" s="102">
        <v>11100000</v>
      </c>
      <c r="M389" s="102">
        <v>150101</v>
      </c>
      <c r="N389">
        <v>121275</v>
      </c>
      <c r="O389" s="1">
        <v>269000</v>
      </c>
    </row>
    <row r="390" spans="1:15" x14ac:dyDescent="0.2">
      <c r="A390" s="11">
        <v>50000249</v>
      </c>
      <c r="B390">
        <v>1810034</v>
      </c>
      <c r="C390" t="s">
        <v>36</v>
      </c>
      <c r="D390">
        <v>8600519453</v>
      </c>
      <c r="E390" s="11">
        <v>20061220</v>
      </c>
      <c r="F390">
        <v>6833360</v>
      </c>
      <c r="G390">
        <v>0</v>
      </c>
      <c r="H390" s="1">
        <v>34000</v>
      </c>
      <c r="I390" s="1">
        <v>0</v>
      </c>
      <c r="J390" s="1">
        <v>0</v>
      </c>
      <c r="K390" s="1">
        <v>34000</v>
      </c>
      <c r="L390" s="102">
        <v>12200000</v>
      </c>
      <c r="M390" s="102">
        <v>250101</v>
      </c>
      <c r="N390">
        <v>121225</v>
      </c>
      <c r="O390" s="1">
        <v>34000</v>
      </c>
    </row>
    <row r="391" spans="1:15" x14ac:dyDescent="0.2">
      <c r="A391" s="11">
        <v>50000249</v>
      </c>
      <c r="B391">
        <v>14120536</v>
      </c>
      <c r="C391" t="s">
        <v>36</v>
      </c>
      <c r="D391">
        <v>29093425</v>
      </c>
      <c r="E391" s="11">
        <v>20061220</v>
      </c>
      <c r="F391">
        <v>2281069</v>
      </c>
      <c r="G391">
        <v>0</v>
      </c>
      <c r="H391" s="1">
        <v>201530</v>
      </c>
      <c r="I391" s="1">
        <v>0</v>
      </c>
      <c r="J391" s="1">
        <v>0</v>
      </c>
      <c r="K391" s="1">
        <v>201530</v>
      </c>
      <c r="L391" s="102">
        <v>910300000</v>
      </c>
      <c r="M391" s="102">
        <v>130113</v>
      </c>
      <c r="N391">
        <v>121235</v>
      </c>
      <c r="O391" s="1">
        <v>201530</v>
      </c>
    </row>
    <row r="392" spans="1:15" x14ac:dyDescent="0.2">
      <c r="A392" s="11">
        <v>50000249</v>
      </c>
      <c r="B392">
        <v>1479300</v>
      </c>
      <c r="C392" t="s">
        <v>97</v>
      </c>
      <c r="D392">
        <v>18004579</v>
      </c>
      <c r="E392" s="11">
        <v>20061220</v>
      </c>
      <c r="F392">
        <v>5131806</v>
      </c>
      <c r="G392">
        <v>0</v>
      </c>
      <c r="H392" s="1">
        <v>175420</v>
      </c>
      <c r="I392" s="1">
        <v>0</v>
      </c>
      <c r="J392" s="1">
        <v>0</v>
      </c>
      <c r="K392" s="1">
        <v>175420</v>
      </c>
      <c r="L392" s="102">
        <v>11100000</v>
      </c>
      <c r="M392" s="102">
        <v>150101</v>
      </c>
      <c r="N392">
        <v>121275</v>
      </c>
      <c r="O392" s="1">
        <v>175420</v>
      </c>
    </row>
    <row r="393" spans="1:15" x14ac:dyDescent="0.2">
      <c r="A393" s="11">
        <v>50000249</v>
      </c>
      <c r="B393">
        <v>1411858</v>
      </c>
      <c r="C393" t="s">
        <v>81</v>
      </c>
      <c r="D393">
        <v>8002481195</v>
      </c>
      <c r="E393" s="11">
        <v>20061220</v>
      </c>
      <c r="F393">
        <v>3790345</v>
      </c>
      <c r="G393">
        <v>0</v>
      </c>
      <c r="H393" s="1">
        <v>93600</v>
      </c>
      <c r="I393" s="1">
        <v>0</v>
      </c>
      <c r="J393" s="1">
        <v>0</v>
      </c>
      <c r="K393" s="1">
        <v>93600</v>
      </c>
      <c r="L393" s="102">
        <v>910300000</v>
      </c>
      <c r="M393" s="102">
        <v>130113</v>
      </c>
      <c r="N393">
        <v>121235</v>
      </c>
      <c r="O393" s="1">
        <v>93600</v>
      </c>
    </row>
    <row r="394" spans="1:15" x14ac:dyDescent="0.2">
      <c r="A394" s="11">
        <v>50000249</v>
      </c>
      <c r="B394">
        <v>2179711</v>
      </c>
      <c r="C394" t="s">
        <v>92</v>
      </c>
      <c r="D394">
        <v>8300215500</v>
      </c>
      <c r="E394" s="11">
        <v>20061220</v>
      </c>
      <c r="F394">
        <v>6210355</v>
      </c>
      <c r="G394">
        <v>0</v>
      </c>
      <c r="H394" s="1">
        <v>1800</v>
      </c>
      <c r="I394" s="1">
        <v>0</v>
      </c>
      <c r="J394" s="1">
        <v>0</v>
      </c>
      <c r="K394" s="1">
        <v>1800</v>
      </c>
      <c r="L394" s="102">
        <v>910300000</v>
      </c>
      <c r="M394" s="102">
        <v>130113</v>
      </c>
      <c r="N394">
        <v>121235</v>
      </c>
      <c r="O394" s="1">
        <v>1800</v>
      </c>
    </row>
    <row r="395" spans="1:15" x14ac:dyDescent="0.2">
      <c r="A395" s="11">
        <v>50000249</v>
      </c>
      <c r="B395">
        <v>1798236</v>
      </c>
      <c r="C395" t="s">
        <v>92</v>
      </c>
      <c r="D395">
        <v>8001999000</v>
      </c>
      <c r="E395" s="11">
        <v>20061221</v>
      </c>
      <c r="F395">
        <v>7220846</v>
      </c>
      <c r="G395">
        <v>0</v>
      </c>
      <c r="H395" s="1">
        <v>550000</v>
      </c>
      <c r="I395" s="1">
        <v>0</v>
      </c>
      <c r="J395" s="1">
        <v>0</v>
      </c>
      <c r="K395" s="1">
        <v>550000</v>
      </c>
      <c r="L395" s="102">
        <v>10500000</v>
      </c>
      <c r="M395" s="102">
        <v>30101</v>
      </c>
      <c r="N395">
        <v>121220</v>
      </c>
      <c r="O395" s="1">
        <v>550000</v>
      </c>
    </row>
    <row r="396" spans="1:15" x14ac:dyDescent="0.2">
      <c r="A396" s="11">
        <v>50000249</v>
      </c>
      <c r="B396">
        <v>1863575</v>
      </c>
      <c r="C396" t="s">
        <v>92</v>
      </c>
      <c r="D396">
        <v>8600111052</v>
      </c>
      <c r="E396" s="11">
        <v>20061221</v>
      </c>
      <c r="F396">
        <v>2182114</v>
      </c>
      <c r="G396">
        <v>1</v>
      </c>
      <c r="H396" s="1">
        <v>0</v>
      </c>
      <c r="I396" s="1">
        <v>0</v>
      </c>
      <c r="J396" s="1">
        <v>6823542</v>
      </c>
      <c r="K396" s="1">
        <v>6823542</v>
      </c>
      <c r="L396" s="102">
        <v>10900000</v>
      </c>
      <c r="M396" s="102">
        <v>170101</v>
      </c>
      <c r="N396">
        <v>270503</v>
      </c>
      <c r="O396" s="1">
        <v>6823542</v>
      </c>
    </row>
    <row r="397" spans="1:15" x14ac:dyDescent="0.2">
      <c r="A397" s="11">
        <v>50000249</v>
      </c>
      <c r="B397">
        <v>55049758</v>
      </c>
      <c r="C397" t="s">
        <v>92</v>
      </c>
      <c r="D397">
        <v>8999990902</v>
      </c>
      <c r="E397" s="11">
        <v>20061221</v>
      </c>
      <c r="F397">
        <v>3812104</v>
      </c>
      <c r="G397">
        <v>0</v>
      </c>
      <c r="H397" s="1">
        <v>463000</v>
      </c>
      <c r="I397" s="1">
        <v>0</v>
      </c>
      <c r="J397" s="1">
        <v>0</v>
      </c>
      <c r="K397" s="1">
        <v>463000</v>
      </c>
      <c r="L397" s="102">
        <v>11100000</v>
      </c>
      <c r="M397" s="102">
        <v>150103</v>
      </c>
      <c r="N397">
        <v>27090503</v>
      </c>
      <c r="O397" s="1">
        <v>463000</v>
      </c>
    </row>
    <row r="398" spans="1:15" x14ac:dyDescent="0.2">
      <c r="A398" s="11">
        <v>50000249</v>
      </c>
      <c r="B398">
        <v>55183936</v>
      </c>
      <c r="C398" t="s">
        <v>92</v>
      </c>
      <c r="D398">
        <v>51910269</v>
      </c>
      <c r="E398" s="11">
        <v>20061221</v>
      </c>
      <c r="F398">
        <v>3520066</v>
      </c>
      <c r="G398">
        <v>0</v>
      </c>
      <c r="H398" s="1">
        <v>50800</v>
      </c>
      <c r="I398" s="1">
        <v>0</v>
      </c>
      <c r="J398" s="1">
        <v>0</v>
      </c>
      <c r="K398" s="1">
        <v>50800</v>
      </c>
      <c r="L398" s="102">
        <v>12200000</v>
      </c>
      <c r="M398" s="102">
        <v>250101</v>
      </c>
      <c r="N398">
        <v>121225</v>
      </c>
      <c r="O398" s="1">
        <v>50800</v>
      </c>
    </row>
    <row r="399" spans="1:15" x14ac:dyDescent="0.2">
      <c r="A399" s="11">
        <v>50000249</v>
      </c>
      <c r="B399">
        <v>55183938</v>
      </c>
      <c r="C399" t="s">
        <v>92</v>
      </c>
      <c r="D399">
        <v>8002190770</v>
      </c>
      <c r="E399" s="11">
        <v>20061221</v>
      </c>
      <c r="F399">
        <v>6434135</v>
      </c>
      <c r="G399">
        <v>0</v>
      </c>
      <c r="H399" s="1">
        <v>918087</v>
      </c>
      <c r="I399" s="1">
        <v>0</v>
      </c>
      <c r="J399" s="1">
        <v>0</v>
      </c>
      <c r="K399" s="1">
        <v>918087</v>
      </c>
      <c r="L399" s="102">
        <v>10200000</v>
      </c>
      <c r="M399" s="102">
        <v>260101</v>
      </c>
      <c r="N399">
        <v>6002</v>
      </c>
      <c r="O399" s="1">
        <v>918087</v>
      </c>
    </row>
    <row r="400" spans="1:15" x14ac:dyDescent="0.2">
      <c r="A400" s="11">
        <v>50000249</v>
      </c>
      <c r="B400">
        <v>1760002</v>
      </c>
      <c r="C400" t="s">
        <v>77</v>
      </c>
      <c r="D400">
        <v>98580569</v>
      </c>
      <c r="E400" s="11">
        <v>20061221</v>
      </c>
      <c r="F400">
        <v>4810912</v>
      </c>
      <c r="G400">
        <v>0</v>
      </c>
      <c r="H400" s="1">
        <v>27850</v>
      </c>
      <c r="I400" s="1">
        <v>0</v>
      </c>
      <c r="J400" s="1">
        <v>0</v>
      </c>
      <c r="K400" s="1">
        <v>27850</v>
      </c>
      <c r="L400" s="102">
        <v>825000000</v>
      </c>
      <c r="M400" s="102">
        <v>150109</v>
      </c>
      <c r="N400">
        <v>121245</v>
      </c>
      <c r="O400" s="1">
        <v>27850</v>
      </c>
    </row>
    <row r="401" spans="1:15" x14ac:dyDescent="0.2">
      <c r="A401" s="11">
        <v>50000249</v>
      </c>
      <c r="B401">
        <v>993392</v>
      </c>
      <c r="C401" t="s">
        <v>0</v>
      </c>
      <c r="D401">
        <v>8001876423</v>
      </c>
      <c r="E401" s="11">
        <v>20061221</v>
      </c>
      <c r="F401">
        <v>7404090</v>
      </c>
      <c r="G401">
        <v>1</v>
      </c>
      <c r="H401" s="1">
        <v>0</v>
      </c>
      <c r="I401" s="1">
        <v>4123495</v>
      </c>
      <c r="J401" s="1">
        <v>0</v>
      </c>
      <c r="K401" s="1">
        <v>4123495</v>
      </c>
      <c r="L401" s="102">
        <v>13700000</v>
      </c>
      <c r="M401" s="102">
        <v>290101</v>
      </c>
      <c r="N401">
        <v>121250</v>
      </c>
      <c r="O401" s="1">
        <v>4123495</v>
      </c>
    </row>
    <row r="402" spans="1:15" x14ac:dyDescent="0.2">
      <c r="A402" s="11">
        <v>50000249</v>
      </c>
      <c r="B402">
        <v>993393</v>
      </c>
      <c r="C402" t="s">
        <v>0</v>
      </c>
      <c r="D402">
        <v>8001876423</v>
      </c>
      <c r="E402" s="11">
        <v>20061221</v>
      </c>
      <c r="F402">
        <v>7404090</v>
      </c>
      <c r="G402">
        <v>1</v>
      </c>
      <c r="H402" s="1">
        <v>0</v>
      </c>
      <c r="I402" s="1">
        <v>121030</v>
      </c>
      <c r="J402" s="1">
        <v>0</v>
      </c>
      <c r="K402" s="1">
        <v>121030</v>
      </c>
      <c r="L402" s="102">
        <v>13700000</v>
      </c>
      <c r="M402" s="102">
        <v>290101</v>
      </c>
      <c r="N402">
        <v>270944</v>
      </c>
      <c r="O402" s="1">
        <v>121030</v>
      </c>
    </row>
    <row r="403" spans="1:15" x14ac:dyDescent="0.2">
      <c r="A403" s="11">
        <v>50000249</v>
      </c>
      <c r="B403">
        <v>993396</v>
      </c>
      <c r="C403" t="s">
        <v>0</v>
      </c>
      <c r="D403">
        <v>8001876423</v>
      </c>
      <c r="E403" s="11">
        <v>20061221</v>
      </c>
      <c r="F403">
        <v>7404090</v>
      </c>
      <c r="G403">
        <v>1</v>
      </c>
      <c r="H403" s="1">
        <v>0</v>
      </c>
      <c r="I403" s="1">
        <v>254951</v>
      </c>
      <c r="J403" s="1">
        <v>0</v>
      </c>
      <c r="K403" s="1">
        <v>254951</v>
      </c>
      <c r="L403" s="102">
        <v>13700000</v>
      </c>
      <c r="M403" s="102">
        <v>290101</v>
      </c>
      <c r="N403">
        <v>270944</v>
      </c>
      <c r="O403" s="1">
        <v>254951</v>
      </c>
    </row>
    <row r="404" spans="1:15" x14ac:dyDescent="0.2">
      <c r="A404" s="11">
        <v>50000249</v>
      </c>
      <c r="B404">
        <v>993430</v>
      </c>
      <c r="C404" t="s">
        <v>0</v>
      </c>
      <c r="D404">
        <v>8001208041</v>
      </c>
      <c r="E404" s="11">
        <v>20061221</v>
      </c>
      <c r="F404">
        <v>7431435</v>
      </c>
      <c r="G404">
        <v>1</v>
      </c>
      <c r="H404" s="1">
        <v>0</v>
      </c>
      <c r="I404" s="1">
        <v>0</v>
      </c>
      <c r="J404" s="1">
        <v>69865</v>
      </c>
      <c r="K404" s="1">
        <v>69865</v>
      </c>
      <c r="L404" s="102">
        <v>10700000</v>
      </c>
      <c r="M404" s="102">
        <v>60101</v>
      </c>
      <c r="N404">
        <v>121207</v>
      </c>
      <c r="O404" s="1">
        <v>69865</v>
      </c>
    </row>
    <row r="405" spans="1:15" x14ac:dyDescent="0.2">
      <c r="A405" s="11">
        <v>50000249</v>
      </c>
      <c r="B405">
        <v>995971</v>
      </c>
      <c r="C405" t="s">
        <v>0</v>
      </c>
      <c r="D405">
        <v>8001208041</v>
      </c>
      <c r="E405" s="11">
        <v>20061221</v>
      </c>
      <c r="F405">
        <v>7431435</v>
      </c>
      <c r="G405">
        <v>1</v>
      </c>
      <c r="H405" s="1">
        <v>0</v>
      </c>
      <c r="I405" s="1">
        <v>0</v>
      </c>
      <c r="J405" s="1">
        <v>322551</v>
      </c>
      <c r="K405" s="1">
        <v>322551</v>
      </c>
      <c r="L405" s="102">
        <v>10700000</v>
      </c>
      <c r="M405" s="102">
        <v>60101</v>
      </c>
      <c r="N405">
        <v>270930</v>
      </c>
      <c r="O405" s="1">
        <v>322551</v>
      </c>
    </row>
    <row r="406" spans="1:15" x14ac:dyDescent="0.2">
      <c r="A406" s="11">
        <v>50000249</v>
      </c>
      <c r="B406">
        <v>1664484</v>
      </c>
      <c r="C406" t="s">
        <v>79</v>
      </c>
      <c r="D406">
        <v>8001208138</v>
      </c>
      <c r="E406" s="11">
        <v>20061221</v>
      </c>
      <c r="F406">
        <v>6357265</v>
      </c>
      <c r="G406">
        <v>0</v>
      </c>
      <c r="H406" s="1">
        <v>421338</v>
      </c>
      <c r="I406" s="1">
        <v>0</v>
      </c>
      <c r="J406" s="1">
        <v>0</v>
      </c>
      <c r="K406" s="1">
        <v>421338</v>
      </c>
      <c r="L406" s="102">
        <v>10700000</v>
      </c>
      <c r="M406" s="102">
        <v>60101</v>
      </c>
      <c r="N406">
        <v>270930</v>
      </c>
      <c r="O406" s="1">
        <v>421338</v>
      </c>
    </row>
    <row r="407" spans="1:15" x14ac:dyDescent="0.2">
      <c r="A407" s="11">
        <v>50000249</v>
      </c>
      <c r="B407">
        <v>57880420</v>
      </c>
      <c r="C407" t="s">
        <v>39</v>
      </c>
      <c r="D407">
        <v>8002357206</v>
      </c>
      <c r="E407" s="11">
        <v>20061221</v>
      </c>
      <c r="F407">
        <v>7621348</v>
      </c>
      <c r="G407">
        <v>1</v>
      </c>
      <c r="H407" s="1">
        <v>0</v>
      </c>
      <c r="I407" s="1">
        <v>4117500</v>
      </c>
      <c r="J407" s="1">
        <v>0</v>
      </c>
      <c r="K407" s="1">
        <v>4117500</v>
      </c>
      <c r="L407" s="102">
        <v>13700000</v>
      </c>
      <c r="M407" s="102">
        <v>290101</v>
      </c>
      <c r="N407">
        <v>121250</v>
      </c>
      <c r="O407" s="1">
        <v>4117500</v>
      </c>
    </row>
    <row r="408" spans="1:15" x14ac:dyDescent="0.2">
      <c r="A408" s="11">
        <v>50000249</v>
      </c>
      <c r="B408">
        <v>118599</v>
      </c>
      <c r="C408" t="s">
        <v>93</v>
      </c>
      <c r="D408">
        <v>8001306972</v>
      </c>
      <c r="E408" s="11">
        <v>20061221</v>
      </c>
      <c r="F408">
        <v>8231300</v>
      </c>
      <c r="G408">
        <v>1</v>
      </c>
      <c r="H408" s="1">
        <v>0</v>
      </c>
      <c r="I408" s="1">
        <v>0</v>
      </c>
      <c r="J408" s="1">
        <v>27061438.510000002</v>
      </c>
      <c r="K408" s="1">
        <v>27061438.510000002</v>
      </c>
      <c r="L408" s="102">
        <v>11100000</v>
      </c>
      <c r="M408" s="102">
        <v>150103</v>
      </c>
      <c r="N408">
        <v>150103</v>
      </c>
      <c r="O408" s="1">
        <v>27061438.510000002</v>
      </c>
    </row>
    <row r="409" spans="1:15" x14ac:dyDescent="0.2">
      <c r="A409" s="11">
        <v>50000249</v>
      </c>
      <c r="B409">
        <v>2063531</v>
      </c>
      <c r="C409" t="s">
        <v>93</v>
      </c>
      <c r="D409">
        <v>9000395338</v>
      </c>
      <c r="E409" s="11">
        <v>20061221</v>
      </c>
      <c r="F409">
        <v>8205757</v>
      </c>
      <c r="G409">
        <v>0</v>
      </c>
      <c r="H409" s="1">
        <v>18000</v>
      </c>
      <c r="I409" s="1">
        <v>0</v>
      </c>
      <c r="J409" s="1">
        <v>0</v>
      </c>
      <c r="K409" s="1">
        <v>18000</v>
      </c>
      <c r="L409" s="102">
        <v>821500000</v>
      </c>
      <c r="M409" s="102">
        <v>21000</v>
      </c>
      <c r="N409">
        <v>270943</v>
      </c>
      <c r="O409" s="1">
        <v>18000</v>
      </c>
    </row>
    <row r="410" spans="1:15" x14ac:dyDescent="0.2">
      <c r="A410" s="11">
        <v>50000249</v>
      </c>
      <c r="B410">
        <v>2221305</v>
      </c>
      <c r="C410" t="s">
        <v>93</v>
      </c>
      <c r="D410">
        <v>8001306972</v>
      </c>
      <c r="E410" s="11">
        <v>20061221</v>
      </c>
      <c r="F410">
        <v>8231300</v>
      </c>
      <c r="G410">
        <v>1</v>
      </c>
      <c r="H410" s="1">
        <v>0</v>
      </c>
      <c r="I410" s="1">
        <v>0</v>
      </c>
      <c r="J410" s="1">
        <v>1075100</v>
      </c>
      <c r="K410" s="1">
        <v>1075100</v>
      </c>
      <c r="L410" s="102">
        <v>11100000</v>
      </c>
      <c r="M410" s="102">
        <v>150103</v>
      </c>
      <c r="N410">
        <v>27090503</v>
      </c>
      <c r="O410" s="1">
        <v>1075100</v>
      </c>
    </row>
    <row r="411" spans="1:15" x14ac:dyDescent="0.2">
      <c r="A411" s="11">
        <v>50000249</v>
      </c>
      <c r="B411">
        <v>2221448</v>
      </c>
      <c r="C411" t="s">
        <v>93</v>
      </c>
      <c r="D411">
        <v>8001876219</v>
      </c>
      <c r="E411" s="11">
        <v>20061221</v>
      </c>
      <c r="F411">
        <v>8201340</v>
      </c>
      <c r="G411">
        <v>1</v>
      </c>
      <c r="H411" s="1">
        <v>0</v>
      </c>
      <c r="I411" s="1">
        <v>0</v>
      </c>
      <c r="J411" s="1">
        <v>5406441</v>
      </c>
      <c r="K411" s="1">
        <v>5406441</v>
      </c>
      <c r="L411" s="102">
        <v>13700000</v>
      </c>
      <c r="M411" s="102">
        <v>290101</v>
      </c>
      <c r="N411">
        <v>121250</v>
      </c>
      <c r="O411" s="1">
        <v>5406441</v>
      </c>
    </row>
    <row r="412" spans="1:15" x14ac:dyDescent="0.2">
      <c r="A412" s="11">
        <v>50000249</v>
      </c>
      <c r="B412">
        <v>60300314</v>
      </c>
      <c r="C412" t="s">
        <v>1</v>
      </c>
      <c r="D412">
        <v>9000395338</v>
      </c>
      <c r="E412" s="11">
        <v>20061221</v>
      </c>
      <c r="F412">
        <v>744588</v>
      </c>
      <c r="G412">
        <v>0</v>
      </c>
      <c r="H412" s="1">
        <v>24808</v>
      </c>
      <c r="I412" s="1">
        <v>0</v>
      </c>
      <c r="J412" s="1">
        <v>0</v>
      </c>
      <c r="K412" s="1">
        <v>24808</v>
      </c>
      <c r="L412" s="102">
        <v>821500000</v>
      </c>
      <c r="M412" s="102">
        <v>21000</v>
      </c>
      <c r="N412">
        <v>270943</v>
      </c>
      <c r="O412" s="1">
        <v>24808</v>
      </c>
    </row>
    <row r="413" spans="1:15" x14ac:dyDescent="0.2">
      <c r="A413" s="11">
        <v>50000249</v>
      </c>
      <c r="B413">
        <v>79168</v>
      </c>
      <c r="C413" t="s">
        <v>88</v>
      </c>
      <c r="D413">
        <v>13620388</v>
      </c>
      <c r="E413" s="11">
        <v>20061221</v>
      </c>
      <c r="F413">
        <v>15333529</v>
      </c>
      <c r="G413">
        <v>0</v>
      </c>
      <c r="H413" s="1">
        <v>34000</v>
      </c>
      <c r="I413" s="1">
        <v>0</v>
      </c>
      <c r="J413" s="1">
        <v>0</v>
      </c>
      <c r="K413" s="1">
        <v>34000</v>
      </c>
      <c r="L413" s="102">
        <v>12200000</v>
      </c>
      <c r="M413" s="102">
        <v>250101</v>
      </c>
      <c r="N413">
        <v>121225</v>
      </c>
      <c r="O413" s="1">
        <v>34000</v>
      </c>
    </row>
    <row r="414" spans="1:15" x14ac:dyDescent="0.2">
      <c r="A414" s="11">
        <v>50000249</v>
      </c>
      <c r="B414">
        <v>38504260</v>
      </c>
      <c r="C414" t="s">
        <v>100</v>
      </c>
      <c r="D414">
        <v>7688380</v>
      </c>
      <c r="E414" s="11">
        <v>20061221</v>
      </c>
      <c r="F414">
        <v>8600500</v>
      </c>
      <c r="G414">
        <v>0</v>
      </c>
      <c r="H414" s="1">
        <v>34000</v>
      </c>
      <c r="I414" s="1">
        <v>0</v>
      </c>
      <c r="J414" s="1">
        <v>0</v>
      </c>
      <c r="K414" s="1">
        <v>34000</v>
      </c>
      <c r="L414" s="102">
        <v>12200000</v>
      </c>
      <c r="M414" s="102">
        <v>250101</v>
      </c>
      <c r="N414">
        <v>121225</v>
      </c>
      <c r="O414" s="1">
        <v>34000</v>
      </c>
    </row>
    <row r="415" spans="1:15" x14ac:dyDescent="0.2">
      <c r="A415" s="11">
        <v>50000249</v>
      </c>
      <c r="B415">
        <v>38504261</v>
      </c>
      <c r="C415" t="s">
        <v>100</v>
      </c>
      <c r="D415">
        <v>83227158</v>
      </c>
      <c r="E415" s="11">
        <v>20061221</v>
      </c>
      <c r="F415">
        <v>8600500</v>
      </c>
      <c r="G415">
        <v>0</v>
      </c>
      <c r="H415" s="1">
        <v>34000</v>
      </c>
      <c r="I415" s="1">
        <v>0</v>
      </c>
      <c r="J415" s="1">
        <v>0</v>
      </c>
      <c r="K415" s="1">
        <v>34000</v>
      </c>
      <c r="L415" s="102">
        <v>12200000</v>
      </c>
      <c r="M415" s="102">
        <v>250101</v>
      </c>
      <c r="N415">
        <v>121225</v>
      </c>
      <c r="O415" s="1">
        <v>34000</v>
      </c>
    </row>
    <row r="416" spans="1:15" x14ac:dyDescent="0.2">
      <c r="A416" s="11">
        <v>50000249</v>
      </c>
      <c r="B416">
        <v>38504262</v>
      </c>
      <c r="C416" t="s">
        <v>100</v>
      </c>
      <c r="D416">
        <v>7720245</v>
      </c>
      <c r="E416" s="11">
        <v>20061221</v>
      </c>
      <c r="F416">
        <v>8600500</v>
      </c>
      <c r="G416">
        <v>0</v>
      </c>
      <c r="H416" s="1">
        <v>34000</v>
      </c>
      <c r="I416" s="1">
        <v>0</v>
      </c>
      <c r="J416" s="1">
        <v>0</v>
      </c>
      <c r="K416" s="1">
        <v>34000</v>
      </c>
      <c r="L416" s="102">
        <v>12200000</v>
      </c>
      <c r="M416" s="102">
        <v>250101</v>
      </c>
      <c r="N416">
        <v>121225</v>
      </c>
      <c r="O416" s="1">
        <v>34000</v>
      </c>
    </row>
    <row r="417" spans="1:15" x14ac:dyDescent="0.2">
      <c r="A417" s="11">
        <v>50000249</v>
      </c>
      <c r="B417">
        <v>38504263</v>
      </c>
      <c r="C417" t="s">
        <v>100</v>
      </c>
      <c r="D417">
        <v>12198606</v>
      </c>
      <c r="E417" s="11">
        <v>20061221</v>
      </c>
      <c r="F417">
        <v>0</v>
      </c>
      <c r="G417">
        <v>0</v>
      </c>
      <c r="H417" s="1">
        <v>34000</v>
      </c>
      <c r="I417" s="1">
        <v>0</v>
      </c>
      <c r="J417" s="1">
        <v>0</v>
      </c>
      <c r="K417" s="1">
        <v>34000</v>
      </c>
      <c r="L417" s="102">
        <v>12200000</v>
      </c>
      <c r="M417" s="102">
        <v>250101</v>
      </c>
      <c r="N417">
        <v>121225</v>
      </c>
      <c r="O417" s="1">
        <v>34000</v>
      </c>
    </row>
    <row r="418" spans="1:15" x14ac:dyDescent="0.2">
      <c r="A418" s="11">
        <v>50000249</v>
      </c>
      <c r="B418">
        <v>38504264</v>
      </c>
      <c r="C418" t="s">
        <v>100</v>
      </c>
      <c r="D418">
        <v>93407195</v>
      </c>
      <c r="E418" s="11">
        <v>20061221</v>
      </c>
      <c r="F418">
        <v>0</v>
      </c>
      <c r="G418">
        <v>0</v>
      </c>
      <c r="H418" s="1">
        <v>34000</v>
      </c>
      <c r="I418" s="1">
        <v>0</v>
      </c>
      <c r="J418" s="1">
        <v>0</v>
      </c>
      <c r="K418" s="1">
        <v>34000</v>
      </c>
      <c r="L418" s="102">
        <v>12200000</v>
      </c>
      <c r="M418" s="102">
        <v>250101</v>
      </c>
      <c r="N418">
        <v>121225</v>
      </c>
      <c r="O418" s="1">
        <v>34000</v>
      </c>
    </row>
    <row r="419" spans="1:15" x14ac:dyDescent="0.2">
      <c r="A419" s="11">
        <v>50000249</v>
      </c>
      <c r="B419">
        <v>38504265</v>
      </c>
      <c r="C419" t="s">
        <v>100</v>
      </c>
      <c r="D419">
        <v>7714953</v>
      </c>
      <c r="E419" s="11">
        <v>20061221</v>
      </c>
      <c r="F419">
        <v>0</v>
      </c>
      <c r="G419">
        <v>0</v>
      </c>
      <c r="H419" s="1">
        <v>34000</v>
      </c>
      <c r="I419" s="1">
        <v>0</v>
      </c>
      <c r="J419" s="1">
        <v>0</v>
      </c>
      <c r="K419" s="1">
        <v>34000</v>
      </c>
      <c r="L419" s="102">
        <v>12200000</v>
      </c>
      <c r="M419" s="102">
        <v>250101</v>
      </c>
      <c r="N419">
        <v>121225</v>
      </c>
      <c r="O419" s="1">
        <v>34000</v>
      </c>
    </row>
    <row r="420" spans="1:15" x14ac:dyDescent="0.2">
      <c r="A420" s="11">
        <v>50000249</v>
      </c>
      <c r="B420">
        <v>38504267</v>
      </c>
      <c r="C420" t="s">
        <v>100</v>
      </c>
      <c r="D420">
        <v>93153888</v>
      </c>
      <c r="E420" s="11">
        <v>20061221</v>
      </c>
      <c r="F420">
        <v>8600500</v>
      </c>
      <c r="G420">
        <v>0</v>
      </c>
      <c r="H420" s="1">
        <v>34000</v>
      </c>
      <c r="I420" s="1">
        <v>0</v>
      </c>
      <c r="J420" s="1">
        <v>0</v>
      </c>
      <c r="K420" s="1">
        <v>34000</v>
      </c>
      <c r="L420" s="102">
        <v>12200000</v>
      </c>
      <c r="M420" s="102">
        <v>250101</v>
      </c>
      <c r="N420">
        <v>121225</v>
      </c>
      <c r="O420" s="1">
        <v>34000</v>
      </c>
    </row>
    <row r="421" spans="1:15" x14ac:dyDescent="0.2">
      <c r="A421" s="11">
        <v>50000249</v>
      </c>
      <c r="B421">
        <v>38504269</v>
      </c>
      <c r="C421" t="s">
        <v>100</v>
      </c>
      <c r="D421">
        <v>0</v>
      </c>
      <c r="E421" s="11">
        <v>20061221</v>
      </c>
      <c r="F421">
        <v>8600500</v>
      </c>
      <c r="G421">
        <v>0</v>
      </c>
      <c r="H421" s="1">
        <v>7000</v>
      </c>
      <c r="I421" s="1">
        <v>0</v>
      </c>
      <c r="J421" s="1">
        <v>0</v>
      </c>
      <c r="K421" s="1">
        <v>7000</v>
      </c>
      <c r="L421" s="102">
        <v>12200000</v>
      </c>
      <c r="M421" s="102">
        <v>250101</v>
      </c>
      <c r="N421">
        <v>121225</v>
      </c>
      <c r="O421" s="1">
        <v>7000</v>
      </c>
    </row>
    <row r="422" spans="1:15" x14ac:dyDescent="0.2">
      <c r="A422" s="11">
        <v>50000249</v>
      </c>
      <c r="B422">
        <v>38504270</v>
      </c>
      <c r="C422" t="s">
        <v>100</v>
      </c>
      <c r="D422">
        <v>83233535</v>
      </c>
      <c r="E422" s="11">
        <v>20061221</v>
      </c>
      <c r="F422">
        <v>8600500</v>
      </c>
      <c r="G422">
        <v>0</v>
      </c>
      <c r="H422" s="1">
        <v>34000</v>
      </c>
      <c r="I422" s="1">
        <v>0</v>
      </c>
      <c r="J422" s="1">
        <v>0</v>
      </c>
      <c r="K422" s="1">
        <v>34000</v>
      </c>
      <c r="L422" s="102">
        <v>12200000</v>
      </c>
      <c r="M422" s="102">
        <v>250101</v>
      </c>
      <c r="N422">
        <v>121225</v>
      </c>
      <c r="O422" s="1">
        <v>34000</v>
      </c>
    </row>
    <row r="423" spans="1:15" x14ac:dyDescent="0.2">
      <c r="A423" s="11">
        <v>50000249</v>
      </c>
      <c r="B423">
        <v>38504271</v>
      </c>
      <c r="C423" t="s">
        <v>100</v>
      </c>
      <c r="D423">
        <v>0</v>
      </c>
      <c r="E423" s="11">
        <v>20061221</v>
      </c>
      <c r="F423">
        <v>0</v>
      </c>
      <c r="G423">
        <v>0</v>
      </c>
      <c r="H423" s="1">
        <v>34000</v>
      </c>
      <c r="I423" s="1">
        <v>0</v>
      </c>
      <c r="J423" s="1">
        <v>0</v>
      </c>
      <c r="K423" s="1">
        <v>34000</v>
      </c>
      <c r="L423" s="102">
        <v>12200000</v>
      </c>
      <c r="M423" s="102">
        <v>250101</v>
      </c>
      <c r="N423">
        <v>121225</v>
      </c>
      <c r="O423" s="1">
        <v>34000</v>
      </c>
    </row>
    <row r="424" spans="1:15" x14ac:dyDescent="0.2">
      <c r="A424" s="11">
        <v>50000249</v>
      </c>
      <c r="B424">
        <v>38504274</v>
      </c>
      <c r="C424" t="s">
        <v>100</v>
      </c>
      <c r="D424">
        <v>0</v>
      </c>
      <c r="E424" s="11">
        <v>20061221</v>
      </c>
      <c r="F424">
        <v>8600500</v>
      </c>
      <c r="G424">
        <v>0</v>
      </c>
      <c r="H424" s="1">
        <v>8567</v>
      </c>
      <c r="I424" s="1">
        <v>0</v>
      </c>
      <c r="J424" s="1">
        <v>0</v>
      </c>
      <c r="K424" s="1">
        <v>8567</v>
      </c>
      <c r="L424" s="102">
        <v>12200000</v>
      </c>
      <c r="M424" s="102">
        <v>250101</v>
      </c>
      <c r="N424">
        <v>121225</v>
      </c>
      <c r="O424" s="1">
        <v>8567</v>
      </c>
    </row>
    <row r="425" spans="1:15" x14ac:dyDescent="0.2">
      <c r="A425" s="11">
        <v>50000249</v>
      </c>
      <c r="B425">
        <v>38504275</v>
      </c>
      <c r="C425" t="s">
        <v>100</v>
      </c>
      <c r="D425">
        <v>7728863</v>
      </c>
      <c r="E425" s="11">
        <v>20061221</v>
      </c>
      <c r="F425">
        <v>8600500</v>
      </c>
      <c r="G425">
        <v>0</v>
      </c>
      <c r="H425" s="1">
        <v>8567</v>
      </c>
      <c r="I425" s="1">
        <v>0</v>
      </c>
      <c r="J425" s="1">
        <v>0</v>
      </c>
      <c r="K425" s="1">
        <v>8567</v>
      </c>
      <c r="L425" s="102">
        <v>12200000</v>
      </c>
      <c r="M425" s="102">
        <v>250101</v>
      </c>
      <c r="N425">
        <v>121225</v>
      </c>
      <c r="O425" s="1">
        <v>8567</v>
      </c>
    </row>
    <row r="426" spans="1:15" x14ac:dyDescent="0.2">
      <c r="A426" s="11">
        <v>50000249</v>
      </c>
      <c r="B426">
        <v>1200015</v>
      </c>
      <c r="C426" t="s">
        <v>94</v>
      </c>
      <c r="D426">
        <v>8002394224</v>
      </c>
      <c r="E426" s="11">
        <v>20061221</v>
      </c>
      <c r="F426">
        <v>4210302</v>
      </c>
      <c r="G426">
        <v>0</v>
      </c>
      <c r="H426" s="1">
        <v>108000</v>
      </c>
      <c r="I426" s="1">
        <v>0</v>
      </c>
      <c r="J426" s="1">
        <v>0</v>
      </c>
      <c r="K426" s="1">
        <v>108000</v>
      </c>
      <c r="L426" s="102">
        <v>910300000</v>
      </c>
      <c r="M426" s="102">
        <v>130113</v>
      </c>
      <c r="N426">
        <v>121205</v>
      </c>
      <c r="O426" s="1">
        <v>108000</v>
      </c>
    </row>
    <row r="427" spans="1:15" x14ac:dyDescent="0.2">
      <c r="A427" s="11">
        <v>50000249</v>
      </c>
      <c r="B427">
        <v>1862318</v>
      </c>
      <c r="C427" t="s">
        <v>53</v>
      </c>
      <c r="D427">
        <v>8001876154</v>
      </c>
      <c r="E427" s="11">
        <v>20061221</v>
      </c>
      <c r="F427">
        <v>3294042</v>
      </c>
      <c r="G427">
        <v>1</v>
      </c>
      <c r="H427" s="1">
        <v>0</v>
      </c>
      <c r="I427" s="1">
        <v>0</v>
      </c>
      <c r="J427" s="1">
        <v>6620580</v>
      </c>
      <c r="K427" s="1">
        <v>6620580</v>
      </c>
      <c r="L427" s="102">
        <v>13700000</v>
      </c>
      <c r="M427" s="102">
        <v>290101</v>
      </c>
      <c r="N427">
        <v>121250</v>
      </c>
      <c r="O427" s="1">
        <v>6620580</v>
      </c>
    </row>
    <row r="428" spans="1:15" x14ac:dyDescent="0.2">
      <c r="A428" s="11">
        <v>50000249</v>
      </c>
      <c r="B428">
        <v>1977139</v>
      </c>
      <c r="C428" t="s">
        <v>48</v>
      </c>
      <c r="D428">
        <v>8040076165</v>
      </c>
      <c r="E428" s="11">
        <v>20061221</v>
      </c>
      <c r="F428">
        <v>6358146</v>
      </c>
      <c r="G428">
        <v>0</v>
      </c>
      <c r="H428" s="1">
        <v>27200</v>
      </c>
      <c r="I428" s="1">
        <v>0</v>
      </c>
      <c r="J428" s="1">
        <v>0</v>
      </c>
      <c r="K428" s="1">
        <v>27200</v>
      </c>
      <c r="L428" s="102">
        <v>825000000</v>
      </c>
      <c r="M428" s="102">
        <v>150109</v>
      </c>
      <c r="N428">
        <v>121245</v>
      </c>
      <c r="O428" s="1">
        <v>27200</v>
      </c>
    </row>
    <row r="429" spans="1:15" x14ac:dyDescent="0.2">
      <c r="A429" s="11">
        <v>50000249</v>
      </c>
      <c r="B429">
        <v>1594352</v>
      </c>
      <c r="C429" t="s">
        <v>50</v>
      </c>
      <c r="D429">
        <v>8050000041</v>
      </c>
      <c r="E429" s="11">
        <v>20061221</v>
      </c>
      <c r="F429">
        <v>5141342</v>
      </c>
      <c r="G429">
        <v>0</v>
      </c>
      <c r="H429" s="1">
        <v>10740</v>
      </c>
      <c r="I429" s="1">
        <v>0</v>
      </c>
      <c r="J429" s="1">
        <v>0</v>
      </c>
      <c r="K429" s="1">
        <v>10740</v>
      </c>
      <c r="L429" s="102">
        <v>11100000</v>
      </c>
      <c r="M429" s="102">
        <v>150101</v>
      </c>
      <c r="N429">
        <v>121275</v>
      </c>
      <c r="O429" s="1">
        <v>10740</v>
      </c>
    </row>
    <row r="430" spans="1:15" x14ac:dyDescent="0.2">
      <c r="A430" s="11">
        <v>50000249</v>
      </c>
      <c r="B430">
        <v>1210942</v>
      </c>
      <c r="C430" t="s">
        <v>31</v>
      </c>
      <c r="D430">
        <v>31446049</v>
      </c>
      <c r="E430" s="11">
        <v>20061221</v>
      </c>
      <c r="F430">
        <v>2422234</v>
      </c>
      <c r="G430">
        <v>0</v>
      </c>
      <c r="H430" s="1">
        <v>269280</v>
      </c>
      <c r="I430" s="1">
        <v>0</v>
      </c>
      <c r="J430" s="1">
        <v>0</v>
      </c>
      <c r="K430" s="1">
        <v>269280</v>
      </c>
      <c r="L430" s="102">
        <v>11100000</v>
      </c>
      <c r="M430" s="102">
        <v>150101</v>
      </c>
      <c r="N430">
        <v>121275</v>
      </c>
      <c r="O430" s="1">
        <v>269280</v>
      </c>
    </row>
    <row r="431" spans="1:15" x14ac:dyDescent="0.2">
      <c r="A431" s="11">
        <v>50000249</v>
      </c>
      <c r="B431">
        <v>1754908</v>
      </c>
      <c r="C431" t="s">
        <v>31</v>
      </c>
      <c r="D431">
        <v>14473364</v>
      </c>
      <c r="E431" s="11">
        <v>20061221</v>
      </c>
      <c r="F431">
        <v>6770698</v>
      </c>
      <c r="G431">
        <v>0</v>
      </c>
      <c r="H431" s="1">
        <v>408000</v>
      </c>
      <c r="I431" s="1">
        <v>0</v>
      </c>
      <c r="J431" s="1">
        <v>0</v>
      </c>
      <c r="K431" s="1">
        <v>408000</v>
      </c>
      <c r="L431" s="102">
        <v>11100000</v>
      </c>
      <c r="M431" s="102">
        <v>150101</v>
      </c>
      <c r="N431">
        <v>121275</v>
      </c>
      <c r="O431" s="1">
        <v>408000</v>
      </c>
    </row>
    <row r="432" spans="1:15" x14ac:dyDescent="0.2">
      <c r="A432" s="11">
        <v>50000249</v>
      </c>
      <c r="B432">
        <v>1903771</v>
      </c>
      <c r="C432" t="s">
        <v>31</v>
      </c>
      <c r="D432">
        <v>16946805</v>
      </c>
      <c r="E432" s="11">
        <v>20061221</v>
      </c>
      <c r="F432">
        <v>8608427</v>
      </c>
      <c r="G432">
        <v>0</v>
      </c>
      <c r="H432" s="1">
        <v>816000</v>
      </c>
      <c r="I432" s="1">
        <v>0</v>
      </c>
      <c r="J432" s="1">
        <v>0</v>
      </c>
      <c r="K432" s="1">
        <v>816000</v>
      </c>
      <c r="L432" s="102">
        <v>11100000</v>
      </c>
      <c r="M432" s="102">
        <v>150101</v>
      </c>
      <c r="N432">
        <v>121275</v>
      </c>
      <c r="O432" s="1">
        <v>816000</v>
      </c>
    </row>
    <row r="433" spans="1:15" x14ac:dyDescent="0.2">
      <c r="A433" s="11">
        <v>50000249</v>
      </c>
      <c r="B433">
        <v>1797774</v>
      </c>
      <c r="C433" t="s">
        <v>36</v>
      </c>
      <c r="D433">
        <v>8001307039</v>
      </c>
      <c r="E433" s="11">
        <v>20061221</v>
      </c>
      <c r="F433">
        <v>2370294</v>
      </c>
      <c r="G433">
        <v>1</v>
      </c>
      <c r="H433" s="1">
        <v>0</v>
      </c>
      <c r="I433" s="1">
        <v>0</v>
      </c>
      <c r="J433" s="1">
        <v>902584</v>
      </c>
      <c r="K433" s="1">
        <v>902584</v>
      </c>
      <c r="L433" s="102">
        <v>11100000</v>
      </c>
      <c r="M433" s="102">
        <v>150103</v>
      </c>
      <c r="N433">
        <v>150103</v>
      </c>
      <c r="O433" s="1">
        <v>902584</v>
      </c>
    </row>
    <row r="434" spans="1:15" x14ac:dyDescent="0.2">
      <c r="A434" s="11">
        <v>50000249</v>
      </c>
      <c r="B434">
        <v>2040151</v>
      </c>
      <c r="C434" t="s">
        <v>36</v>
      </c>
      <c r="D434">
        <v>8150016293</v>
      </c>
      <c r="E434" s="11">
        <v>20061221</v>
      </c>
      <c r="F434">
        <v>2281070</v>
      </c>
      <c r="G434">
        <v>1</v>
      </c>
      <c r="H434" s="1">
        <v>0</v>
      </c>
      <c r="I434" s="1">
        <v>0</v>
      </c>
      <c r="J434" s="1">
        <v>7752000</v>
      </c>
      <c r="K434" s="1">
        <v>7752000</v>
      </c>
      <c r="L434" s="102">
        <v>10500000</v>
      </c>
      <c r="M434" s="102">
        <v>30101</v>
      </c>
      <c r="N434">
        <v>121220</v>
      </c>
      <c r="O434" s="1">
        <v>7752000</v>
      </c>
    </row>
    <row r="435" spans="1:15" x14ac:dyDescent="0.2">
      <c r="A435" s="11">
        <v>50000249</v>
      </c>
      <c r="B435">
        <v>2040163</v>
      </c>
      <c r="C435" t="s">
        <v>36</v>
      </c>
      <c r="D435">
        <v>8600519453</v>
      </c>
      <c r="E435" s="11">
        <v>20061221</v>
      </c>
      <c r="F435">
        <v>6833360</v>
      </c>
      <c r="G435">
        <v>0</v>
      </c>
      <c r="H435" s="1">
        <v>34000</v>
      </c>
      <c r="I435" s="1">
        <v>0</v>
      </c>
      <c r="J435" s="1">
        <v>0</v>
      </c>
      <c r="K435" s="1">
        <v>34000</v>
      </c>
      <c r="L435" s="102">
        <v>12200000</v>
      </c>
      <c r="M435" s="102">
        <v>250101</v>
      </c>
      <c r="N435">
        <v>121225</v>
      </c>
      <c r="O435" s="1">
        <v>34000</v>
      </c>
    </row>
    <row r="436" spans="1:15" x14ac:dyDescent="0.2">
      <c r="A436" s="11">
        <v>50000249</v>
      </c>
      <c r="B436">
        <v>2137513</v>
      </c>
      <c r="C436" t="s">
        <v>55</v>
      </c>
      <c r="D436">
        <v>8600519453</v>
      </c>
      <c r="E436" s="11">
        <v>20061221</v>
      </c>
      <c r="F436">
        <v>6833360</v>
      </c>
      <c r="G436">
        <v>0</v>
      </c>
      <c r="H436" s="1">
        <v>34000</v>
      </c>
      <c r="I436" s="1">
        <v>0</v>
      </c>
      <c r="J436" s="1">
        <v>0</v>
      </c>
      <c r="K436" s="1">
        <v>34000</v>
      </c>
      <c r="L436" s="102">
        <v>12200000</v>
      </c>
      <c r="M436" s="102">
        <v>250101</v>
      </c>
      <c r="N436">
        <v>121225</v>
      </c>
      <c r="O436" s="1">
        <v>34000</v>
      </c>
    </row>
    <row r="437" spans="1:15" x14ac:dyDescent="0.2">
      <c r="A437" s="11">
        <v>50000249</v>
      </c>
      <c r="B437">
        <v>1787293</v>
      </c>
      <c r="C437" t="s">
        <v>9</v>
      </c>
      <c r="D437">
        <v>8001308123</v>
      </c>
      <c r="E437" s="11">
        <v>20061221</v>
      </c>
      <c r="F437">
        <v>8891029</v>
      </c>
      <c r="G437">
        <v>1</v>
      </c>
      <c r="H437" s="1">
        <v>0</v>
      </c>
      <c r="I437" s="1">
        <v>0</v>
      </c>
      <c r="J437" s="1">
        <v>1271430.19</v>
      </c>
      <c r="K437" s="1">
        <v>1271430.19</v>
      </c>
      <c r="L437" s="102">
        <v>11100000</v>
      </c>
      <c r="M437" s="102">
        <v>150103</v>
      </c>
      <c r="N437">
        <v>150103</v>
      </c>
      <c r="O437" s="1">
        <v>1271430.19</v>
      </c>
    </row>
    <row r="438" spans="1:15" x14ac:dyDescent="0.2">
      <c r="A438" s="11">
        <v>50000249</v>
      </c>
      <c r="B438">
        <v>1787294</v>
      </c>
      <c r="C438" t="s">
        <v>9</v>
      </c>
      <c r="D438">
        <v>8001308123</v>
      </c>
      <c r="E438" s="11">
        <v>20061221</v>
      </c>
      <c r="F438">
        <v>8891029</v>
      </c>
      <c r="G438">
        <v>1</v>
      </c>
      <c r="H438" s="1">
        <v>0</v>
      </c>
      <c r="I438" s="1">
        <v>0</v>
      </c>
      <c r="J438" s="1">
        <v>3188943.66</v>
      </c>
      <c r="K438" s="1">
        <v>3188943.66</v>
      </c>
      <c r="L438" s="102">
        <v>11100000</v>
      </c>
      <c r="M438" s="102">
        <v>150103</v>
      </c>
      <c r="N438">
        <v>150103</v>
      </c>
      <c r="O438" s="1">
        <v>3188943.66</v>
      </c>
    </row>
    <row r="439" spans="1:15" x14ac:dyDescent="0.2">
      <c r="A439" s="11">
        <v>50000249</v>
      </c>
      <c r="B439">
        <v>1787298</v>
      </c>
      <c r="C439" t="s">
        <v>9</v>
      </c>
      <c r="D439">
        <v>8001308123</v>
      </c>
      <c r="E439" s="11">
        <v>20061221</v>
      </c>
      <c r="F439">
        <v>8891029</v>
      </c>
      <c r="G439">
        <v>1</v>
      </c>
      <c r="H439" s="1">
        <v>0</v>
      </c>
      <c r="I439" s="1">
        <v>0</v>
      </c>
      <c r="J439" s="1">
        <v>573254</v>
      </c>
      <c r="K439" s="1">
        <v>573254</v>
      </c>
      <c r="L439" s="102">
        <v>11100000</v>
      </c>
      <c r="M439" s="102">
        <v>150103</v>
      </c>
      <c r="N439">
        <v>150103</v>
      </c>
      <c r="O439" s="1">
        <v>573254</v>
      </c>
    </row>
    <row r="440" spans="1:15" x14ac:dyDescent="0.2">
      <c r="A440" s="11">
        <v>50000249</v>
      </c>
      <c r="B440">
        <v>1787301</v>
      </c>
      <c r="C440" t="s">
        <v>9</v>
      </c>
      <c r="D440">
        <v>8001308123</v>
      </c>
      <c r="E440" s="11">
        <v>20061221</v>
      </c>
      <c r="F440">
        <v>8891029</v>
      </c>
      <c r="G440">
        <v>1</v>
      </c>
      <c r="H440" s="1">
        <v>0</v>
      </c>
      <c r="I440" s="1">
        <v>0</v>
      </c>
      <c r="J440" s="1">
        <v>4264342</v>
      </c>
      <c r="K440" s="1">
        <v>4264342</v>
      </c>
      <c r="L440" s="102">
        <v>11100000</v>
      </c>
      <c r="M440" s="102">
        <v>150103</v>
      </c>
      <c r="N440">
        <v>150103</v>
      </c>
      <c r="O440" s="1">
        <v>4264342</v>
      </c>
    </row>
    <row r="441" spans="1:15" x14ac:dyDescent="0.2">
      <c r="A441" s="11">
        <v>50000249</v>
      </c>
      <c r="B441">
        <v>1513470</v>
      </c>
      <c r="C441" t="s">
        <v>97</v>
      </c>
      <c r="D441">
        <v>40987836</v>
      </c>
      <c r="E441" s="11">
        <v>20061221</v>
      </c>
      <c r="F441">
        <v>5127943</v>
      </c>
      <c r="G441">
        <v>0</v>
      </c>
      <c r="H441" s="1">
        <v>320000</v>
      </c>
      <c r="I441" s="1">
        <v>0</v>
      </c>
      <c r="J441" s="1">
        <v>0</v>
      </c>
      <c r="K441" s="1">
        <v>320000</v>
      </c>
      <c r="L441" s="102">
        <v>11500000</v>
      </c>
      <c r="M441" s="102">
        <v>130101</v>
      </c>
      <c r="N441">
        <v>270909</v>
      </c>
      <c r="O441" s="1">
        <v>320000</v>
      </c>
    </row>
    <row r="442" spans="1:15" x14ac:dyDescent="0.2">
      <c r="A442" s="11">
        <v>50000249</v>
      </c>
      <c r="B442">
        <v>57941726</v>
      </c>
      <c r="C442" t="s">
        <v>80</v>
      </c>
      <c r="D442">
        <v>22976303</v>
      </c>
      <c r="E442" s="11">
        <v>20061221</v>
      </c>
      <c r="F442">
        <v>2826621</v>
      </c>
      <c r="G442">
        <v>0</v>
      </c>
      <c r="H442" s="1">
        <v>584301</v>
      </c>
      <c r="I442" s="1">
        <v>0</v>
      </c>
      <c r="J442" s="1">
        <v>0</v>
      </c>
      <c r="K442" s="1">
        <v>584301</v>
      </c>
      <c r="L442" s="102">
        <v>10900000</v>
      </c>
      <c r="M442" s="102">
        <v>170101</v>
      </c>
      <c r="N442">
        <v>121255</v>
      </c>
      <c r="O442" s="1">
        <v>584301</v>
      </c>
    </row>
    <row r="443" spans="1:15" x14ac:dyDescent="0.2">
      <c r="A443" s="11">
        <v>50000249</v>
      </c>
      <c r="B443">
        <v>49950685</v>
      </c>
      <c r="C443" t="s">
        <v>92</v>
      </c>
      <c r="D443">
        <v>8300053704</v>
      </c>
      <c r="E443" s="11">
        <v>20061222</v>
      </c>
      <c r="F443">
        <v>5702460</v>
      </c>
      <c r="G443">
        <v>1</v>
      </c>
      <c r="H443" s="1">
        <v>0</v>
      </c>
      <c r="I443" s="1">
        <v>0</v>
      </c>
      <c r="J443" s="1">
        <v>6932407</v>
      </c>
      <c r="K443" s="1">
        <v>6932407</v>
      </c>
      <c r="L443" s="102">
        <v>10200000</v>
      </c>
      <c r="M443" s="102">
        <v>260101</v>
      </c>
      <c r="N443">
        <v>6002</v>
      </c>
      <c r="O443" s="1">
        <v>6932407</v>
      </c>
    </row>
    <row r="444" spans="1:15" x14ac:dyDescent="0.2">
      <c r="A444" s="11">
        <v>50000249</v>
      </c>
      <c r="B444">
        <v>2229438</v>
      </c>
      <c r="C444" t="s">
        <v>92</v>
      </c>
      <c r="D444">
        <v>79793631</v>
      </c>
      <c r="E444" s="11">
        <v>20061222</v>
      </c>
      <c r="F444">
        <v>4367737</v>
      </c>
      <c r="G444">
        <v>0</v>
      </c>
      <c r="H444" s="1">
        <v>25000</v>
      </c>
      <c r="I444" s="1">
        <v>0</v>
      </c>
      <c r="J444" s="1">
        <v>0</v>
      </c>
      <c r="K444" s="1">
        <v>25000</v>
      </c>
      <c r="L444" s="102">
        <v>11500000</v>
      </c>
      <c r="M444" s="102">
        <v>130101</v>
      </c>
      <c r="N444">
        <v>12102123</v>
      </c>
      <c r="O444" s="1">
        <v>25000</v>
      </c>
    </row>
    <row r="445" spans="1:15" x14ac:dyDescent="0.2">
      <c r="A445" s="11">
        <v>50000249</v>
      </c>
      <c r="B445">
        <v>2229439</v>
      </c>
      <c r="C445" t="s">
        <v>92</v>
      </c>
      <c r="D445">
        <v>52693910</v>
      </c>
      <c r="E445" s="11">
        <v>20061222</v>
      </c>
      <c r="F445">
        <v>6356754</v>
      </c>
      <c r="G445">
        <v>0</v>
      </c>
      <c r="H445" s="1">
        <v>25000</v>
      </c>
      <c r="I445" s="1">
        <v>0</v>
      </c>
      <c r="J445" s="1">
        <v>0</v>
      </c>
      <c r="K445" s="1">
        <v>25000</v>
      </c>
      <c r="L445" s="102">
        <v>11500000</v>
      </c>
      <c r="M445" s="102">
        <v>130101</v>
      </c>
      <c r="N445">
        <v>12102123</v>
      </c>
      <c r="O445" s="1">
        <v>25000</v>
      </c>
    </row>
    <row r="446" spans="1:15" x14ac:dyDescent="0.2">
      <c r="A446" s="11">
        <v>50000249</v>
      </c>
      <c r="B446">
        <v>1850793</v>
      </c>
      <c r="C446" t="s">
        <v>78</v>
      </c>
      <c r="D446">
        <v>3800073</v>
      </c>
      <c r="E446" s="11">
        <v>20061222</v>
      </c>
      <c r="F446">
        <v>6734118</v>
      </c>
      <c r="G446">
        <v>0</v>
      </c>
      <c r="H446" s="1">
        <v>200000</v>
      </c>
      <c r="I446" s="1">
        <v>0</v>
      </c>
      <c r="J446" s="1">
        <v>0</v>
      </c>
      <c r="K446" s="1">
        <v>200000</v>
      </c>
      <c r="L446" s="102">
        <v>11100000</v>
      </c>
      <c r="M446" s="102">
        <v>150101</v>
      </c>
      <c r="N446">
        <v>121275</v>
      </c>
      <c r="O446" s="1">
        <v>200000</v>
      </c>
    </row>
    <row r="447" spans="1:15" x14ac:dyDescent="0.2">
      <c r="A447" s="11">
        <v>50000249</v>
      </c>
      <c r="B447">
        <v>1497605</v>
      </c>
      <c r="C447" t="s">
        <v>15</v>
      </c>
      <c r="D447">
        <v>8001306507</v>
      </c>
      <c r="E447" s="11">
        <v>20061222</v>
      </c>
      <c r="F447">
        <v>714887</v>
      </c>
      <c r="G447">
        <v>1</v>
      </c>
      <c r="H447" s="1">
        <v>0</v>
      </c>
      <c r="I447" s="1">
        <v>0</v>
      </c>
      <c r="J447" s="1">
        <v>1853687.42</v>
      </c>
      <c r="K447" s="1">
        <v>1853687.42</v>
      </c>
      <c r="L447" s="102">
        <v>11100000</v>
      </c>
      <c r="M447" s="102">
        <v>121275</v>
      </c>
      <c r="N447">
        <v>150101</v>
      </c>
      <c r="O447" s="1">
        <v>1853687.42</v>
      </c>
    </row>
    <row r="448" spans="1:15" x14ac:dyDescent="0.2">
      <c r="A448" s="11">
        <v>50000249</v>
      </c>
      <c r="B448">
        <v>85829</v>
      </c>
      <c r="C448" t="s">
        <v>93</v>
      </c>
      <c r="D448">
        <v>8915800111</v>
      </c>
      <c r="E448" s="11">
        <v>20061222</v>
      </c>
      <c r="F448">
        <v>8243625</v>
      </c>
      <c r="G448">
        <v>0</v>
      </c>
      <c r="H448" s="1">
        <v>820</v>
      </c>
      <c r="I448" s="1">
        <v>0</v>
      </c>
      <c r="J448" s="1">
        <v>0</v>
      </c>
      <c r="K448" s="1">
        <v>820</v>
      </c>
      <c r="L448" s="102">
        <v>12200000</v>
      </c>
      <c r="M448" s="102">
        <v>250101</v>
      </c>
      <c r="N448">
        <v>121225</v>
      </c>
      <c r="O448" s="1">
        <v>820</v>
      </c>
    </row>
    <row r="449" spans="1:15" x14ac:dyDescent="0.2">
      <c r="A449" s="11">
        <v>50000249</v>
      </c>
      <c r="B449">
        <v>39470345</v>
      </c>
      <c r="C449" t="s">
        <v>1</v>
      </c>
      <c r="D449">
        <v>8923000265</v>
      </c>
      <c r="E449" s="11">
        <v>20061222</v>
      </c>
      <c r="F449">
        <v>5743444</v>
      </c>
      <c r="G449">
        <v>0</v>
      </c>
      <c r="H449" s="1">
        <v>2000000</v>
      </c>
      <c r="I449" s="1">
        <v>0</v>
      </c>
      <c r="J449" s="1">
        <v>0</v>
      </c>
      <c r="K449" s="1">
        <v>2000000</v>
      </c>
      <c r="L449" s="102">
        <v>10500000</v>
      </c>
      <c r="M449" s="102">
        <v>30101</v>
      </c>
      <c r="N449">
        <v>121220</v>
      </c>
      <c r="O449" s="1">
        <v>2000000</v>
      </c>
    </row>
    <row r="450" spans="1:15" x14ac:dyDescent="0.2">
      <c r="A450" s="11">
        <v>50000249</v>
      </c>
      <c r="B450">
        <v>1200023</v>
      </c>
      <c r="C450" t="s">
        <v>94</v>
      </c>
      <c r="D450">
        <v>8001876321</v>
      </c>
      <c r="E450" s="11">
        <v>20061222</v>
      </c>
      <c r="F450">
        <v>4232516</v>
      </c>
      <c r="G450">
        <v>1</v>
      </c>
      <c r="H450" s="1">
        <v>0</v>
      </c>
      <c r="I450" s="1">
        <v>0</v>
      </c>
      <c r="J450" s="1">
        <v>80000</v>
      </c>
      <c r="K450" s="1">
        <v>80000</v>
      </c>
      <c r="L450" s="102">
        <v>13700000</v>
      </c>
      <c r="M450" s="102">
        <v>290101</v>
      </c>
      <c r="N450">
        <v>121250</v>
      </c>
      <c r="O450" s="1">
        <v>80000</v>
      </c>
    </row>
    <row r="451" spans="1:15" x14ac:dyDescent="0.2">
      <c r="A451" s="11">
        <v>50000249</v>
      </c>
      <c r="B451">
        <v>1200024</v>
      </c>
      <c r="C451" t="s">
        <v>94</v>
      </c>
      <c r="D451">
        <v>8001876321</v>
      </c>
      <c r="E451" s="11">
        <v>20061222</v>
      </c>
      <c r="F451">
        <v>4232516</v>
      </c>
      <c r="G451">
        <v>1</v>
      </c>
      <c r="H451" s="1">
        <v>0</v>
      </c>
      <c r="I451" s="1">
        <v>0</v>
      </c>
      <c r="J451" s="1">
        <v>2916431</v>
      </c>
      <c r="K451" s="1">
        <v>2916431</v>
      </c>
      <c r="L451" s="102">
        <v>13700000</v>
      </c>
      <c r="M451" s="102">
        <v>290101</v>
      </c>
      <c r="N451">
        <v>121250</v>
      </c>
      <c r="O451" s="1">
        <v>2916431</v>
      </c>
    </row>
    <row r="452" spans="1:15" x14ac:dyDescent="0.2">
      <c r="A452" s="11">
        <v>50000249</v>
      </c>
      <c r="B452">
        <v>2023168</v>
      </c>
      <c r="C452" t="s">
        <v>94</v>
      </c>
      <c r="D452">
        <v>8001208421</v>
      </c>
      <c r="E452" s="11">
        <v>20061222</v>
      </c>
      <c r="F452">
        <v>4231690</v>
      </c>
      <c r="G452">
        <v>0</v>
      </c>
      <c r="H452" s="1">
        <v>383630</v>
      </c>
      <c r="I452" s="1">
        <v>0</v>
      </c>
      <c r="J452" s="1">
        <v>0</v>
      </c>
      <c r="K452" s="1">
        <v>383630</v>
      </c>
      <c r="L452" s="102">
        <v>10700000</v>
      </c>
      <c r="M452" s="102">
        <v>60101</v>
      </c>
      <c r="N452">
        <v>270930</v>
      </c>
      <c r="O452" s="1">
        <v>383630</v>
      </c>
    </row>
    <row r="453" spans="1:15" x14ac:dyDescent="0.2">
      <c r="A453" s="11">
        <v>50000249</v>
      </c>
      <c r="B453">
        <v>1563350</v>
      </c>
      <c r="C453" t="s">
        <v>53</v>
      </c>
      <c r="D453">
        <v>79967253</v>
      </c>
      <c r="E453" s="11">
        <v>20061222</v>
      </c>
      <c r="F453">
        <v>3335557</v>
      </c>
      <c r="G453">
        <v>0</v>
      </c>
      <c r="H453" s="1">
        <v>68000</v>
      </c>
      <c r="I453" s="1">
        <v>0</v>
      </c>
      <c r="J453" s="1">
        <v>0</v>
      </c>
      <c r="K453" s="1">
        <v>68000</v>
      </c>
      <c r="L453" s="102">
        <v>96300000</v>
      </c>
      <c r="M453" s="102">
        <v>360101</v>
      </c>
      <c r="N453">
        <v>121270</v>
      </c>
      <c r="O453" s="1">
        <v>68000</v>
      </c>
    </row>
    <row r="454" spans="1:15" x14ac:dyDescent="0.2">
      <c r="A454" s="11">
        <v>50000249</v>
      </c>
      <c r="B454">
        <v>1977116</v>
      </c>
      <c r="C454" t="s">
        <v>48</v>
      </c>
      <c r="D454">
        <v>8040076165</v>
      </c>
      <c r="E454" s="11">
        <v>20061222</v>
      </c>
      <c r="F454">
        <v>6358146</v>
      </c>
      <c r="G454">
        <v>0</v>
      </c>
      <c r="H454" s="1">
        <v>27200</v>
      </c>
      <c r="I454" s="1">
        <v>0</v>
      </c>
      <c r="J454" s="1">
        <v>0</v>
      </c>
      <c r="K454" s="1">
        <v>27200</v>
      </c>
      <c r="L454" s="102">
        <v>825000000</v>
      </c>
      <c r="M454" s="102">
        <v>150109</v>
      </c>
      <c r="N454">
        <v>121245</v>
      </c>
      <c r="O454" s="1">
        <v>27200</v>
      </c>
    </row>
    <row r="455" spans="1:15" x14ac:dyDescent="0.2">
      <c r="A455" s="11">
        <v>50000249</v>
      </c>
      <c r="B455">
        <v>1573241</v>
      </c>
      <c r="C455" t="s">
        <v>50</v>
      </c>
      <c r="D455">
        <v>8903031782</v>
      </c>
      <c r="E455" s="11">
        <v>20061222</v>
      </c>
      <c r="F455">
        <v>6647902</v>
      </c>
      <c r="G455">
        <v>1</v>
      </c>
      <c r="H455" s="1">
        <v>0</v>
      </c>
      <c r="I455" s="1">
        <v>0</v>
      </c>
      <c r="J455" s="1">
        <v>254638942</v>
      </c>
      <c r="K455" s="1">
        <v>254638942</v>
      </c>
      <c r="L455" s="102">
        <v>10200000</v>
      </c>
      <c r="M455" s="102">
        <v>260101</v>
      </c>
      <c r="N455">
        <v>6002</v>
      </c>
      <c r="O455" s="1">
        <v>254638942</v>
      </c>
    </row>
    <row r="456" spans="1:15" x14ac:dyDescent="0.2">
      <c r="A456" s="11">
        <v>50000249</v>
      </c>
      <c r="B456">
        <v>1212154</v>
      </c>
      <c r="C456" t="s">
        <v>31</v>
      </c>
      <c r="D456">
        <v>8002002379</v>
      </c>
      <c r="E456" s="11">
        <v>20061222</v>
      </c>
      <c r="F456">
        <v>26001</v>
      </c>
      <c r="G456">
        <v>0</v>
      </c>
      <c r="H456" s="1">
        <v>411840</v>
      </c>
      <c r="I456" s="1">
        <v>0</v>
      </c>
      <c r="J456" s="1">
        <v>0</v>
      </c>
      <c r="K456" s="1">
        <v>411840</v>
      </c>
      <c r="L456" s="102">
        <v>910300000</v>
      </c>
      <c r="M456" s="102">
        <v>130113</v>
      </c>
      <c r="N456">
        <v>121235</v>
      </c>
      <c r="O456" s="1">
        <v>411840</v>
      </c>
    </row>
    <row r="457" spans="1:15" x14ac:dyDescent="0.2">
      <c r="A457" s="11">
        <v>50000249</v>
      </c>
      <c r="B457">
        <v>1891682</v>
      </c>
      <c r="C457" t="s">
        <v>36</v>
      </c>
      <c r="D457">
        <v>8600519453</v>
      </c>
      <c r="E457" s="11">
        <v>20061222</v>
      </c>
      <c r="F457">
        <v>6833380</v>
      </c>
      <c r="G457">
        <v>0</v>
      </c>
      <c r="H457" s="1">
        <v>34000</v>
      </c>
      <c r="I457" s="1">
        <v>0</v>
      </c>
      <c r="J457" s="1">
        <v>0</v>
      </c>
      <c r="K457" s="1">
        <v>34000</v>
      </c>
      <c r="L457" s="102">
        <v>12200000</v>
      </c>
      <c r="M457" s="102">
        <v>250101</v>
      </c>
      <c r="N457">
        <v>121225</v>
      </c>
      <c r="O457" s="1">
        <v>34000</v>
      </c>
    </row>
    <row r="458" spans="1:15" x14ac:dyDescent="0.2">
      <c r="A458" s="11">
        <v>50000249</v>
      </c>
      <c r="B458">
        <v>493145</v>
      </c>
      <c r="C458" t="s">
        <v>9</v>
      </c>
      <c r="D458">
        <v>8001207914</v>
      </c>
      <c r="E458" s="11">
        <v>20061222</v>
      </c>
      <c r="F458">
        <v>8852274</v>
      </c>
      <c r="G458">
        <v>1</v>
      </c>
      <c r="H458" s="1">
        <v>0</v>
      </c>
      <c r="I458" s="1">
        <v>16991</v>
      </c>
      <c r="J458" s="1">
        <v>0</v>
      </c>
      <c r="K458" s="1">
        <v>16991</v>
      </c>
      <c r="L458" s="102">
        <v>10700000</v>
      </c>
      <c r="M458" s="102">
        <v>60101</v>
      </c>
      <c r="N458">
        <v>270930</v>
      </c>
      <c r="O458" s="1">
        <v>16991</v>
      </c>
    </row>
    <row r="459" spans="1:15" x14ac:dyDescent="0.2">
      <c r="A459" s="11">
        <v>50000249</v>
      </c>
      <c r="B459">
        <v>1479344</v>
      </c>
      <c r="C459" t="s">
        <v>97</v>
      </c>
      <c r="D459">
        <v>1</v>
      </c>
      <c r="E459" s="11">
        <v>20061222</v>
      </c>
      <c r="F459">
        <v>5122321</v>
      </c>
      <c r="G459">
        <v>1</v>
      </c>
      <c r="H459" s="1">
        <v>0</v>
      </c>
      <c r="I459" s="1">
        <v>0</v>
      </c>
      <c r="J459" s="1">
        <v>4080000</v>
      </c>
      <c r="K459" s="1">
        <v>4080000</v>
      </c>
      <c r="L459" s="102">
        <v>11100000</v>
      </c>
      <c r="M459" s="102">
        <v>150101</v>
      </c>
      <c r="N459">
        <v>121275</v>
      </c>
      <c r="O459" s="1">
        <v>4080000</v>
      </c>
    </row>
    <row r="460" spans="1:15" x14ac:dyDescent="0.2">
      <c r="A460" s="11">
        <v>50000249</v>
      </c>
      <c r="B460">
        <v>1479382</v>
      </c>
      <c r="C460" t="s">
        <v>97</v>
      </c>
      <c r="D460">
        <v>10252934</v>
      </c>
      <c r="E460" s="11">
        <v>20061222</v>
      </c>
      <c r="F460">
        <v>5127943</v>
      </c>
      <c r="G460">
        <v>0</v>
      </c>
      <c r="H460" s="1">
        <v>162400</v>
      </c>
      <c r="I460" s="1">
        <v>0</v>
      </c>
      <c r="J460" s="1">
        <v>0</v>
      </c>
      <c r="K460" s="1">
        <v>162400</v>
      </c>
      <c r="L460" s="102">
        <v>13700000</v>
      </c>
      <c r="M460" s="102">
        <v>290101</v>
      </c>
      <c r="N460">
        <v>121250</v>
      </c>
      <c r="O460" s="1">
        <v>162400</v>
      </c>
    </row>
    <row r="461" spans="1:15" x14ac:dyDescent="0.2">
      <c r="A461" s="11">
        <v>50000249</v>
      </c>
      <c r="B461">
        <v>33436564</v>
      </c>
      <c r="C461" t="s">
        <v>80</v>
      </c>
      <c r="D461">
        <v>8001876383</v>
      </c>
      <c r="E461" s="11">
        <v>20061222</v>
      </c>
      <c r="F461">
        <v>2820314</v>
      </c>
      <c r="G461">
        <v>1</v>
      </c>
      <c r="H461" s="1">
        <v>0</v>
      </c>
      <c r="I461" s="1">
        <v>0</v>
      </c>
      <c r="J461" s="1">
        <v>4072287</v>
      </c>
      <c r="K461" s="1">
        <v>4072287</v>
      </c>
      <c r="L461" s="102">
        <v>13700000</v>
      </c>
      <c r="M461" s="102">
        <v>290101</v>
      </c>
      <c r="N461">
        <v>121250</v>
      </c>
      <c r="O461" s="1">
        <v>4072287</v>
      </c>
    </row>
    <row r="462" spans="1:15" x14ac:dyDescent="0.2">
      <c r="A462" s="11">
        <v>50000249</v>
      </c>
      <c r="B462">
        <v>59506994</v>
      </c>
      <c r="C462" t="s">
        <v>21</v>
      </c>
      <c r="D462">
        <v>8001307204</v>
      </c>
      <c r="E462" s="11">
        <v>20061222</v>
      </c>
      <c r="F462">
        <v>5684127</v>
      </c>
      <c r="G462">
        <v>1</v>
      </c>
      <c r="H462" s="1">
        <v>0</v>
      </c>
      <c r="I462" s="1">
        <v>377622</v>
      </c>
      <c r="J462" s="1">
        <v>0</v>
      </c>
      <c r="K462" s="1">
        <v>377622</v>
      </c>
      <c r="L462" s="102">
        <v>11100000</v>
      </c>
      <c r="M462" s="102">
        <v>150103</v>
      </c>
      <c r="N462">
        <v>150103</v>
      </c>
      <c r="O462" s="1">
        <v>377622</v>
      </c>
    </row>
    <row r="463" spans="1:15" x14ac:dyDescent="0.2">
      <c r="A463" s="11">
        <v>50000249</v>
      </c>
      <c r="B463">
        <v>43975563</v>
      </c>
      <c r="C463" t="s">
        <v>92</v>
      </c>
      <c r="D463">
        <v>8907004765</v>
      </c>
      <c r="E463" s="11">
        <v>20061222</v>
      </c>
      <c r="F463">
        <v>4297353</v>
      </c>
      <c r="G463">
        <v>0</v>
      </c>
      <c r="H463" s="1">
        <v>5500000</v>
      </c>
      <c r="I463" s="1">
        <v>0</v>
      </c>
      <c r="J463" s="1">
        <v>0</v>
      </c>
      <c r="K463" s="1">
        <v>5500000</v>
      </c>
      <c r="L463" s="102">
        <v>11800000</v>
      </c>
      <c r="M463" s="102">
        <v>240101</v>
      </c>
      <c r="N463">
        <v>121265</v>
      </c>
      <c r="O463" s="1">
        <v>5500000</v>
      </c>
    </row>
    <row r="464" spans="1:15" x14ac:dyDescent="0.2">
      <c r="A464" s="11">
        <v>50000249</v>
      </c>
      <c r="B464">
        <v>1977118</v>
      </c>
      <c r="C464" t="s">
        <v>48</v>
      </c>
      <c r="D464">
        <v>8040076165</v>
      </c>
      <c r="E464" s="11">
        <v>20061222</v>
      </c>
      <c r="F464">
        <v>6358146</v>
      </c>
      <c r="G464">
        <v>0</v>
      </c>
      <c r="H464" s="1">
        <v>27200</v>
      </c>
      <c r="I464" s="1">
        <v>0</v>
      </c>
      <c r="J464" s="1">
        <v>0</v>
      </c>
      <c r="K464" s="1">
        <v>27200</v>
      </c>
      <c r="L464" s="102">
        <v>825000000</v>
      </c>
      <c r="M464" s="102">
        <v>150109</v>
      </c>
      <c r="N464">
        <v>121245</v>
      </c>
      <c r="O464" s="1">
        <v>27200</v>
      </c>
    </row>
    <row r="465" spans="1:15" x14ac:dyDescent="0.2">
      <c r="A465" s="11">
        <v>50000249</v>
      </c>
      <c r="B465">
        <v>2267907</v>
      </c>
      <c r="C465" t="s">
        <v>92</v>
      </c>
      <c r="D465">
        <v>8600679381</v>
      </c>
      <c r="E465" s="11">
        <v>20061226</v>
      </c>
      <c r="F465">
        <v>2161536</v>
      </c>
      <c r="G465">
        <v>0</v>
      </c>
      <c r="H465" s="1">
        <v>10800</v>
      </c>
      <c r="I465" s="1">
        <v>0</v>
      </c>
      <c r="J465" s="1">
        <v>0</v>
      </c>
      <c r="K465" s="1">
        <v>10800</v>
      </c>
      <c r="L465" s="102">
        <v>910300000</v>
      </c>
      <c r="M465" s="102">
        <v>130113</v>
      </c>
      <c r="N465">
        <v>121235</v>
      </c>
      <c r="O465" s="1">
        <v>10800</v>
      </c>
    </row>
    <row r="466" spans="1:15" x14ac:dyDescent="0.2">
      <c r="A466" s="11">
        <v>50000249</v>
      </c>
      <c r="B466">
        <v>2313883</v>
      </c>
      <c r="C466" t="s">
        <v>92</v>
      </c>
      <c r="D466">
        <v>53120426</v>
      </c>
      <c r="E466" s="11">
        <v>20061226</v>
      </c>
      <c r="F466">
        <v>6822284</v>
      </c>
      <c r="G466">
        <v>0</v>
      </c>
      <c r="H466" s="1">
        <v>1040</v>
      </c>
      <c r="I466" s="1">
        <v>0</v>
      </c>
      <c r="J466" s="1">
        <v>0</v>
      </c>
      <c r="K466" s="1">
        <v>1040</v>
      </c>
      <c r="L466" s="102">
        <v>11500000</v>
      </c>
      <c r="M466" s="102">
        <v>130101</v>
      </c>
      <c r="N466">
        <v>270909</v>
      </c>
      <c r="O466" s="1">
        <v>1040</v>
      </c>
    </row>
    <row r="467" spans="1:15" x14ac:dyDescent="0.2">
      <c r="A467" s="11">
        <v>50000249</v>
      </c>
      <c r="B467">
        <v>2201323</v>
      </c>
      <c r="C467" t="s">
        <v>92</v>
      </c>
      <c r="D467">
        <v>41712351</v>
      </c>
      <c r="E467" s="11">
        <v>20061226</v>
      </c>
      <c r="F467">
        <v>4200921</v>
      </c>
      <c r="G467">
        <v>0</v>
      </c>
      <c r="H467" s="1">
        <v>65000</v>
      </c>
      <c r="I467" s="1">
        <v>0</v>
      </c>
      <c r="J467" s="1">
        <v>0</v>
      </c>
      <c r="K467" s="1">
        <v>65000</v>
      </c>
      <c r="L467" s="102">
        <v>10900000</v>
      </c>
      <c r="M467" s="102">
        <v>170101</v>
      </c>
      <c r="N467">
        <v>121255</v>
      </c>
      <c r="O467" s="1">
        <v>65000</v>
      </c>
    </row>
    <row r="468" spans="1:15" x14ac:dyDescent="0.2">
      <c r="A468" s="11">
        <v>50000249</v>
      </c>
      <c r="B468">
        <v>2396163</v>
      </c>
      <c r="C468" t="s">
        <v>92</v>
      </c>
      <c r="D468">
        <v>8001268809</v>
      </c>
      <c r="E468" s="11">
        <v>20061226</v>
      </c>
      <c r="F468">
        <v>6320782</v>
      </c>
      <c r="G468">
        <v>0</v>
      </c>
      <c r="H468" s="1">
        <v>500000</v>
      </c>
      <c r="I468" s="1">
        <v>0</v>
      </c>
      <c r="J468" s="1">
        <v>0</v>
      </c>
      <c r="K468" s="1">
        <v>500000</v>
      </c>
      <c r="L468" s="102">
        <v>10500000</v>
      </c>
      <c r="M468" s="102">
        <v>30101</v>
      </c>
      <c r="N468">
        <v>121220</v>
      </c>
      <c r="O468" s="1">
        <v>500000</v>
      </c>
    </row>
    <row r="469" spans="1:15" x14ac:dyDescent="0.2">
      <c r="A469" s="11">
        <v>50000249</v>
      </c>
      <c r="B469">
        <v>1887530</v>
      </c>
      <c r="C469" t="s">
        <v>92</v>
      </c>
      <c r="D469">
        <v>8300060514</v>
      </c>
      <c r="E469" s="11">
        <v>20061226</v>
      </c>
      <c r="F469">
        <v>4393000</v>
      </c>
      <c r="G469">
        <v>0</v>
      </c>
      <c r="H469" s="1">
        <v>432000</v>
      </c>
      <c r="I469" s="1">
        <v>0</v>
      </c>
      <c r="J469" s="1">
        <v>0</v>
      </c>
      <c r="K469" s="1">
        <v>432000</v>
      </c>
      <c r="L469" s="102">
        <v>910300000</v>
      </c>
      <c r="M469" s="102">
        <v>130113</v>
      </c>
      <c r="N469">
        <v>121235</v>
      </c>
      <c r="O469" s="1">
        <v>432000</v>
      </c>
    </row>
    <row r="470" spans="1:15" x14ac:dyDescent="0.2">
      <c r="A470" s="11">
        <v>50000249</v>
      </c>
      <c r="B470">
        <v>44638634</v>
      </c>
      <c r="C470" t="s">
        <v>75</v>
      </c>
      <c r="D470">
        <v>32107930</v>
      </c>
      <c r="E470" s="11">
        <v>20061226</v>
      </c>
      <c r="F470">
        <v>2681714</v>
      </c>
      <c r="G470">
        <v>0</v>
      </c>
      <c r="H470" s="1">
        <v>68000</v>
      </c>
      <c r="I470" s="1">
        <v>0</v>
      </c>
      <c r="J470" s="1">
        <v>0</v>
      </c>
      <c r="K470" s="1">
        <v>68000</v>
      </c>
      <c r="L470" s="102">
        <v>96300000</v>
      </c>
      <c r="M470" s="102">
        <v>360101</v>
      </c>
      <c r="N470">
        <v>121270</v>
      </c>
      <c r="O470" s="1">
        <v>68000</v>
      </c>
    </row>
    <row r="471" spans="1:15" x14ac:dyDescent="0.2">
      <c r="A471" s="11">
        <v>50000249</v>
      </c>
      <c r="B471">
        <v>1419103</v>
      </c>
      <c r="C471" t="s">
        <v>30</v>
      </c>
      <c r="D471">
        <v>91287853</v>
      </c>
      <c r="E471" s="11">
        <v>20061226</v>
      </c>
      <c r="F471">
        <v>8205650</v>
      </c>
      <c r="G471">
        <v>0</v>
      </c>
      <c r="H471" s="1">
        <v>40345</v>
      </c>
      <c r="I471" s="1">
        <v>0</v>
      </c>
      <c r="J471" s="1">
        <v>0</v>
      </c>
      <c r="K471" s="1">
        <v>40345</v>
      </c>
      <c r="L471" s="102">
        <v>11100000</v>
      </c>
      <c r="M471" s="102">
        <v>150103</v>
      </c>
      <c r="N471">
        <v>27090503</v>
      </c>
      <c r="O471" s="1">
        <v>40345</v>
      </c>
    </row>
    <row r="472" spans="1:15" x14ac:dyDescent="0.2">
      <c r="A472" s="11">
        <v>50000249</v>
      </c>
      <c r="B472">
        <v>1419104</v>
      </c>
      <c r="C472" t="s">
        <v>30</v>
      </c>
      <c r="D472">
        <v>91287853</v>
      </c>
      <c r="E472" s="11">
        <v>20061226</v>
      </c>
      <c r="F472">
        <v>8205650</v>
      </c>
      <c r="G472">
        <v>0</v>
      </c>
      <c r="H472" s="1">
        <v>816000</v>
      </c>
      <c r="I472" s="1">
        <v>0</v>
      </c>
      <c r="J472" s="1">
        <v>0</v>
      </c>
      <c r="K472" s="1">
        <v>816000</v>
      </c>
      <c r="L472" s="102">
        <v>11100000</v>
      </c>
      <c r="M472" s="102">
        <v>150103</v>
      </c>
      <c r="N472">
        <v>27090503</v>
      </c>
      <c r="O472" s="1">
        <v>816000</v>
      </c>
    </row>
    <row r="473" spans="1:15" x14ac:dyDescent="0.2">
      <c r="A473" s="11">
        <v>50000249</v>
      </c>
      <c r="B473">
        <v>896572</v>
      </c>
      <c r="C473" t="s">
        <v>0</v>
      </c>
      <c r="D473">
        <v>23547626</v>
      </c>
      <c r="E473" s="11">
        <v>20061226</v>
      </c>
      <c r="F473">
        <v>7425493</v>
      </c>
      <c r="G473">
        <v>0</v>
      </c>
      <c r="H473" s="1">
        <v>826259</v>
      </c>
      <c r="I473" s="1">
        <v>0</v>
      </c>
      <c r="J473" s="1">
        <v>0</v>
      </c>
      <c r="K473" s="1">
        <v>826259</v>
      </c>
      <c r="L473" s="102">
        <v>10900000</v>
      </c>
      <c r="M473" s="102">
        <v>170101</v>
      </c>
      <c r="N473">
        <v>121255</v>
      </c>
      <c r="O473" s="1">
        <v>826259</v>
      </c>
    </row>
    <row r="474" spans="1:15" x14ac:dyDescent="0.2">
      <c r="A474" s="11">
        <v>50000249</v>
      </c>
      <c r="B474">
        <v>988406</v>
      </c>
      <c r="C474" t="s">
        <v>0</v>
      </c>
      <c r="D474">
        <v>8918004981</v>
      </c>
      <c r="E474" s="11">
        <v>20061226</v>
      </c>
      <c r="F474">
        <v>7424663</v>
      </c>
      <c r="G474">
        <v>1</v>
      </c>
      <c r="H474" s="1">
        <v>0</v>
      </c>
      <c r="I474" s="1">
        <v>0</v>
      </c>
      <c r="J474" s="1">
        <v>50000000</v>
      </c>
      <c r="K474" s="1">
        <v>50000000</v>
      </c>
      <c r="L474" s="102">
        <v>10900000</v>
      </c>
      <c r="M474" s="102">
        <v>170101</v>
      </c>
      <c r="N474">
        <v>121255</v>
      </c>
      <c r="O474" s="1">
        <v>50000000</v>
      </c>
    </row>
    <row r="475" spans="1:15" x14ac:dyDescent="0.2">
      <c r="A475" s="11">
        <v>50000249</v>
      </c>
      <c r="B475">
        <v>1411901</v>
      </c>
      <c r="C475" t="s">
        <v>79</v>
      </c>
      <c r="D475">
        <v>12120258</v>
      </c>
      <c r="E475" s="11">
        <v>20061226</v>
      </c>
      <c r="F475">
        <v>6625213</v>
      </c>
      <c r="G475">
        <v>0</v>
      </c>
      <c r="H475" s="1">
        <v>108401</v>
      </c>
      <c r="I475" s="1">
        <v>0</v>
      </c>
      <c r="J475" s="1">
        <v>0</v>
      </c>
      <c r="K475" s="1">
        <v>108401</v>
      </c>
      <c r="L475" s="102">
        <v>10900000</v>
      </c>
      <c r="M475" s="102">
        <v>170101</v>
      </c>
      <c r="N475">
        <v>121255</v>
      </c>
      <c r="O475" s="1">
        <v>108401</v>
      </c>
    </row>
    <row r="476" spans="1:15" x14ac:dyDescent="0.2">
      <c r="A476" s="11">
        <v>50000249</v>
      </c>
      <c r="B476">
        <v>2063533</v>
      </c>
      <c r="C476" t="s">
        <v>93</v>
      </c>
      <c r="D476">
        <v>16253409</v>
      </c>
      <c r="E476" s="11">
        <v>20061226</v>
      </c>
      <c r="F476">
        <v>8300400</v>
      </c>
      <c r="G476">
        <v>0</v>
      </c>
      <c r="H476" s="1">
        <v>37447</v>
      </c>
      <c r="I476" s="1">
        <v>0</v>
      </c>
      <c r="J476" s="1">
        <v>0</v>
      </c>
      <c r="K476" s="1">
        <v>37447</v>
      </c>
      <c r="L476" s="102">
        <v>96400000</v>
      </c>
      <c r="M476" s="102">
        <v>370101</v>
      </c>
      <c r="N476">
        <v>270240</v>
      </c>
      <c r="O476" s="1">
        <v>37447</v>
      </c>
    </row>
    <row r="477" spans="1:15" x14ac:dyDescent="0.2">
      <c r="A477" s="11">
        <v>50000249</v>
      </c>
      <c r="B477">
        <v>2063535</v>
      </c>
      <c r="C477" t="s">
        <v>93</v>
      </c>
      <c r="D477">
        <v>7531148</v>
      </c>
      <c r="E477" s="11">
        <v>20061226</v>
      </c>
      <c r="F477">
        <v>8200400</v>
      </c>
      <c r="G477">
        <v>0</v>
      </c>
      <c r="H477" s="1">
        <v>2667</v>
      </c>
      <c r="I477" s="1">
        <v>0</v>
      </c>
      <c r="J477" s="1">
        <v>0</v>
      </c>
      <c r="K477" s="1">
        <v>2667</v>
      </c>
      <c r="L477" s="102">
        <v>96400000</v>
      </c>
      <c r="M477" s="102">
        <v>370101</v>
      </c>
      <c r="N477">
        <v>270240</v>
      </c>
      <c r="O477" s="1">
        <v>2667</v>
      </c>
    </row>
    <row r="478" spans="1:15" x14ac:dyDescent="0.2">
      <c r="A478" s="11">
        <v>50000249</v>
      </c>
      <c r="B478">
        <v>49177481</v>
      </c>
      <c r="C478" t="s">
        <v>1</v>
      </c>
      <c r="D478">
        <v>8001876448</v>
      </c>
      <c r="E478" s="11">
        <v>20061226</v>
      </c>
      <c r="F478">
        <v>5700016</v>
      </c>
      <c r="G478">
        <v>1</v>
      </c>
      <c r="H478" s="1">
        <v>0</v>
      </c>
      <c r="I478" s="1">
        <v>0</v>
      </c>
      <c r="J478" s="1">
        <v>3380418</v>
      </c>
      <c r="K478" s="1">
        <v>3380418</v>
      </c>
      <c r="L478" s="102">
        <v>13700000</v>
      </c>
      <c r="M478" s="102">
        <v>290101</v>
      </c>
      <c r="N478">
        <v>121250</v>
      </c>
      <c r="O478" s="1">
        <v>3380418</v>
      </c>
    </row>
    <row r="479" spans="1:15" x14ac:dyDescent="0.2">
      <c r="A479" s="11">
        <v>50000249</v>
      </c>
      <c r="B479">
        <v>1685850</v>
      </c>
      <c r="C479" t="s">
        <v>2</v>
      </c>
      <c r="D479">
        <v>26042155</v>
      </c>
      <c r="E479" s="11">
        <v>20061226</v>
      </c>
      <c r="F479">
        <v>7778015</v>
      </c>
      <c r="G479">
        <v>0</v>
      </c>
      <c r="H479" s="1">
        <v>108377.5</v>
      </c>
      <c r="I479" s="1">
        <v>0</v>
      </c>
      <c r="J479" s="1">
        <v>0</v>
      </c>
      <c r="K479" s="1">
        <v>108377.5</v>
      </c>
      <c r="L479" s="102">
        <v>11100000</v>
      </c>
      <c r="M479" s="102">
        <v>150101</v>
      </c>
      <c r="N479">
        <v>121275</v>
      </c>
      <c r="O479" s="1">
        <v>108377.5</v>
      </c>
    </row>
    <row r="480" spans="1:15" x14ac:dyDescent="0.2">
      <c r="A480" s="11">
        <v>50000249</v>
      </c>
      <c r="B480">
        <v>1555657</v>
      </c>
      <c r="C480" t="s">
        <v>100</v>
      </c>
      <c r="D480">
        <v>8001876091</v>
      </c>
      <c r="E480" s="11">
        <v>20061226</v>
      </c>
      <c r="F480">
        <v>8711362</v>
      </c>
      <c r="G480">
        <v>1</v>
      </c>
      <c r="H480" s="1">
        <v>0</v>
      </c>
      <c r="I480" s="1">
        <v>0</v>
      </c>
      <c r="J480" s="1">
        <v>2222799</v>
      </c>
      <c r="K480" s="1">
        <v>2222799</v>
      </c>
      <c r="L480" s="102">
        <v>13700000</v>
      </c>
      <c r="M480" s="102">
        <v>290101</v>
      </c>
      <c r="N480">
        <v>270944</v>
      </c>
      <c r="O480" s="1">
        <v>2222799</v>
      </c>
    </row>
    <row r="481" spans="1:15" x14ac:dyDescent="0.2">
      <c r="A481" s="11">
        <v>50000249</v>
      </c>
      <c r="B481">
        <v>1962754</v>
      </c>
      <c r="C481" t="s">
        <v>100</v>
      </c>
      <c r="D481">
        <v>8911800011</v>
      </c>
      <c r="E481" s="11">
        <v>20061226</v>
      </c>
      <c r="F481">
        <v>8753222</v>
      </c>
      <c r="G481">
        <v>1</v>
      </c>
      <c r="H481" s="1">
        <v>0</v>
      </c>
      <c r="I481" s="1">
        <v>0</v>
      </c>
      <c r="J481" s="1">
        <v>111586327</v>
      </c>
      <c r="K481" s="1">
        <v>111586327</v>
      </c>
      <c r="L481" s="102">
        <v>10200000</v>
      </c>
      <c r="M481" s="102">
        <v>260101</v>
      </c>
      <c r="N481">
        <v>6002</v>
      </c>
      <c r="O481" s="1">
        <v>111586327</v>
      </c>
    </row>
    <row r="482" spans="1:15" x14ac:dyDescent="0.2">
      <c r="A482" s="11">
        <v>50000249</v>
      </c>
      <c r="B482">
        <v>58995603</v>
      </c>
      <c r="C482" t="s">
        <v>82</v>
      </c>
      <c r="D482">
        <v>8001307440</v>
      </c>
      <c r="E482" s="11">
        <v>20061226</v>
      </c>
      <c r="F482">
        <v>2515898</v>
      </c>
      <c r="G482">
        <v>1</v>
      </c>
      <c r="H482" s="1">
        <v>0</v>
      </c>
      <c r="I482" s="1">
        <v>477791.5</v>
      </c>
      <c r="J482" s="1">
        <v>0</v>
      </c>
      <c r="K482" s="1">
        <v>477791.5</v>
      </c>
      <c r="L482" s="102">
        <v>11100000</v>
      </c>
      <c r="M482" s="102">
        <v>121275</v>
      </c>
      <c r="N482">
        <v>150101</v>
      </c>
      <c r="O482" s="1">
        <v>477791.5</v>
      </c>
    </row>
    <row r="483" spans="1:15" x14ac:dyDescent="0.2">
      <c r="A483" s="11">
        <v>50000249</v>
      </c>
      <c r="B483">
        <v>1200028</v>
      </c>
      <c r="C483" t="s">
        <v>94</v>
      </c>
      <c r="D483">
        <v>12556620</v>
      </c>
      <c r="E483" s="11">
        <v>20061226</v>
      </c>
      <c r="F483">
        <v>4214883</v>
      </c>
      <c r="G483">
        <v>0</v>
      </c>
      <c r="H483" s="1">
        <v>408000</v>
      </c>
      <c r="I483" s="1">
        <v>0</v>
      </c>
      <c r="J483" s="1">
        <v>0</v>
      </c>
      <c r="K483" s="1">
        <v>408000</v>
      </c>
      <c r="L483" s="102">
        <v>11100000</v>
      </c>
      <c r="M483" s="102">
        <v>150101</v>
      </c>
      <c r="N483">
        <v>121275</v>
      </c>
      <c r="O483" s="1">
        <v>408000</v>
      </c>
    </row>
    <row r="484" spans="1:15" x14ac:dyDescent="0.2">
      <c r="A484" s="11">
        <v>50000249</v>
      </c>
      <c r="B484">
        <v>60724886</v>
      </c>
      <c r="C484" t="s">
        <v>33</v>
      </c>
      <c r="D484">
        <v>27682312</v>
      </c>
      <c r="E484" s="11">
        <v>20061226</v>
      </c>
      <c r="F484">
        <v>5890155</v>
      </c>
      <c r="G484">
        <v>0</v>
      </c>
      <c r="H484" s="1">
        <v>200000</v>
      </c>
      <c r="I484" s="1">
        <v>0</v>
      </c>
      <c r="J484" s="1">
        <v>0</v>
      </c>
      <c r="K484" s="1">
        <v>200000</v>
      </c>
      <c r="L484" s="102">
        <v>11100000</v>
      </c>
      <c r="M484" s="102">
        <v>150103</v>
      </c>
      <c r="N484">
        <v>27090503</v>
      </c>
      <c r="O484" s="1">
        <v>200000</v>
      </c>
    </row>
    <row r="485" spans="1:15" x14ac:dyDescent="0.2">
      <c r="A485" s="11">
        <v>50000249</v>
      </c>
      <c r="B485">
        <v>57089785</v>
      </c>
      <c r="C485" t="s">
        <v>83</v>
      </c>
      <c r="D485">
        <v>8001307616</v>
      </c>
      <c r="E485" s="11">
        <v>20061226</v>
      </c>
      <c r="F485">
        <v>6588110</v>
      </c>
      <c r="G485">
        <v>1</v>
      </c>
      <c r="H485" s="1">
        <v>0</v>
      </c>
      <c r="I485" s="1">
        <v>2255923</v>
      </c>
      <c r="J485" s="1">
        <v>0</v>
      </c>
      <c r="K485" s="1">
        <v>2255923</v>
      </c>
      <c r="L485" s="102">
        <v>11100000</v>
      </c>
      <c r="M485" s="102">
        <v>150103</v>
      </c>
      <c r="N485">
        <v>27090503</v>
      </c>
      <c r="O485" s="1">
        <v>2255923</v>
      </c>
    </row>
    <row r="486" spans="1:15" x14ac:dyDescent="0.2">
      <c r="A486" s="11">
        <v>50000249</v>
      </c>
      <c r="B486">
        <v>57089787</v>
      </c>
      <c r="C486" t="s">
        <v>83</v>
      </c>
      <c r="D486">
        <v>8001307616</v>
      </c>
      <c r="E486" s="11">
        <v>20061226</v>
      </c>
      <c r="F486">
        <v>6588110</v>
      </c>
      <c r="G486">
        <v>1</v>
      </c>
      <c r="H486" s="1">
        <v>0</v>
      </c>
      <c r="I486" s="1">
        <v>1109262.8999999999</v>
      </c>
      <c r="J486" s="1">
        <v>0</v>
      </c>
      <c r="K486" s="1">
        <v>1109262.8999999999</v>
      </c>
      <c r="L486" s="102">
        <v>11100000</v>
      </c>
      <c r="M486" s="102">
        <v>150103</v>
      </c>
      <c r="N486">
        <v>27090503</v>
      </c>
      <c r="O486" s="1">
        <v>1109262.8999999999</v>
      </c>
    </row>
    <row r="487" spans="1:15" x14ac:dyDescent="0.2">
      <c r="A487" s="11">
        <v>50000249</v>
      </c>
      <c r="B487">
        <v>57089788</v>
      </c>
      <c r="C487" t="s">
        <v>83</v>
      </c>
      <c r="D487">
        <v>8001307616</v>
      </c>
      <c r="E487" s="11">
        <v>20061226</v>
      </c>
      <c r="F487">
        <v>6588110</v>
      </c>
      <c r="G487">
        <v>1</v>
      </c>
      <c r="H487" s="1">
        <v>0</v>
      </c>
      <c r="I487" s="1">
        <v>1224000</v>
      </c>
      <c r="J487" s="1">
        <v>0</v>
      </c>
      <c r="K487" s="1">
        <v>1224000</v>
      </c>
      <c r="L487" s="102">
        <v>11100000</v>
      </c>
      <c r="M487" s="102">
        <v>150103</v>
      </c>
      <c r="N487">
        <v>27090503</v>
      </c>
      <c r="O487" s="1">
        <v>1224000</v>
      </c>
    </row>
    <row r="488" spans="1:15" x14ac:dyDescent="0.2">
      <c r="A488" s="11">
        <v>50000249</v>
      </c>
      <c r="B488">
        <v>2316735</v>
      </c>
      <c r="C488" t="s">
        <v>53</v>
      </c>
      <c r="D488">
        <v>900039533</v>
      </c>
      <c r="E488" s="11">
        <v>20061226</v>
      </c>
      <c r="F488">
        <v>3340720</v>
      </c>
      <c r="G488">
        <v>0</v>
      </c>
      <c r="H488" s="1">
        <v>76305</v>
      </c>
      <c r="I488" s="1">
        <v>0</v>
      </c>
      <c r="J488" s="1">
        <v>0</v>
      </c>
      <c r="K488" s="1">
        <v>76305</v>
      </c>
      <c r="L488" s="102">
        <v>821500000</v>
      </c>
      <c r="M488" s="102">
        <v>21000</v>
      </c>
      <c r="N488">
        <v>270943</v>
      </c>
      <c r="O488" s="1">
        <v>76305</v>
      </c>
    </row>
    <row r="489" spans="1:15" x14ac:dyDescent="0.2">
      <c r="A489" s="11">
        <v>50000249</v>
      </c>
      <c r="B489">
        <v>33738748</v>
      </c>
      <c r="C489" t="s">
        <v>90</v>
      </c>
      <c r="D489">
        <v>9000395338</v>
      </c>
      <c r="E489" s="11">
        <v>20061226</v>
      </c>
      <c r="F489">
        <v>6227598</v>
      </c>
      <c r="G489">
        <v>0</v>
      </c>
      <c r="H489" s="1">
        <v>5796</v>
      </c>
      <c r="I489" s="1">
        <v>0</v>
      </c>
      <c r="J489" s="1">
        <v>0</v>
      </c>
      <c r="K489" s="1">
        <v>5796</v>
      </c>
      <c r="L489" s="102">
        <v>821500000</v>
      </c>
      <c r="M489" s="102">
        <v>21000</v>
      </c>
      <c r="N489">
        <v>270943</v>
      </c>
      <c r="O489" s="1">
        <v>5796</v>
      </c>
    </row>
    <row r="490" spans="1:15" x14ac:dyDescent="0.2">
      <c r="A490" s="11">
        <v>50000249</v>
      </c>
      <c r="B490">
        <v>1513416</v>
      </c>
      <c r="C490" t="s">
        <v>97</v>
      </c>
      <c r="D490">
        <v>8924004170</v>
      </c>
      <c r="E490" s="11">
        <v>20061226</v>
      </c>
      <c r="F490">
        <v>5123153</v>
      </c>
      <c r="G490">
        <v>1</v>
      </c>
      <c r="H490" s="1">
        <v>0</v>
      </c>
      <c r="I490" s="1">
        <v>7721560</v>
      </c>
      <c r="J490" s="1">
        <v>0</v>
      </c>
      <c r="K490" s="1">
        <v>7721560</v>
      </c>
      <c r="L490" s="102">
        <v>10500000</v>
      </c>
      <c r="M490" s="102">
        <v>30101</v>
      </c>
      <c r="N490">
        <v>121220</v>
      </c>
      <c r="O490" s="1">
        <v>7721560</v>
      </c>
    </row>
    <row r="491" spans="1:15" x14ac:dyDescent="0.2">
      <c r="A491" s="11">
        <v>50000249</v>
      </c>
      <c r="B491">
        <v>57868323</v>
      </c>
      <c r="C491" t="s">
        <v>51</v>
      </c>
      <c r="D491">
        <v>8080007861</v>
      </c>
      <c r="E491" s="11">
        <v>20061226</v>
      </c>
      <c r="F491">
        <v>11518503</v>
      </c>
      <c r="G491">
        <v>0</v>
      </c>
      <c r="H491" s="1">
        <v>773851.83</v>
      </c>
      <c r="I491" s="1">
        <v>0</v>
      </c>
      <c r="J491" s="1">
        <v>0</v>
      </c>
      <c r="K491" s="1">
        <v>773851.83</v>
      </c>
      <c r="L491" s="102">
        <v>11100000</v>
      </c>
      <c r="M491" s="102">
        <v>150103</v>
      </c>
      <c r="N491">
        <v>27090503</v>
      </c>
      <c r="O491" s="1">
        <v>773851.83</v>
      </c>
    </row>
    <row r="492" spans="1:15" x14ac:dyDescent="0.2">
      <c r="A492" s="11">
        <v>50000249</v>
      </c>
      <c r="B492">
        <v>57868324</v>
      </c>
      <c r="C492" t="s">
        <v>51</v>
      </c>
      <c r="D492">
        <v>8080007861</v>
      </c>
      <c r="E492" s="11">
        <v>20061226</v>
      </c>
      <c r="F492">
        <v>11518503</v>
      </c>
      <c r="G492">
        <v>0</v>
      </c>
      <c r="H492" s="1">
        <v>2268000</v>
      </c>
      <c r="I492" s="1">
        <v>0</v>
      </c>
      <c r="J492" s="1">
        <v>0</v>
      </c>
      <c r="K492" s="1">
        <v>2268000</v>
      </c>
      <c r="L492" s="102">
        <v>11100000</v>
      </c>
      <c r="M492" s="102">
        <v>150103</v>
      </c>
      <c r="N492">
        <v>27090503</v>
      </c>
      <c r="O492" s="1">
        <v>2268000</v>
      </c>
    </row>
    <row r="493" spans="1:15" x14ac:dyDescent="0.2">
      <c r="A493" s="11">
        <v>50000249</v>
      </c>
      <c r="B493">
        <v>57868325</v>
      </c>
      <c r="C493" t="s">
        <v>51</v>
      </c>
      <c r="D493">
        <v>8080007861</v>
      </c>
      <c r="E493" s="11">
        <v>20061226</v>
      </c>
      <c r="F493">
        <v>11518050</v>
      </c>
      <c r="G493">
        <v>0</v>
      </c>
      <c r="H493" s="1">
        <v>2628000</v>
      </c>
      <c r="I493" s="1">
        <v>0</v>
      </c>
      <c r="J493" s="1">
        <v>0</v>
      </c>
      <c r="K493" s="1">
        <v>2628000</v>
      </c>
      <c r="L493" s="102">
        <v>11100000</v>
      </c>
      <c r="M493" s="102">
        <v>150103</v>
      </c>
      <c r="N493">
        <v>27090503</v>
      </c>
      <c r="O493" s="1">
        <v>2628000</v>
      </c>
    </row>
    <row r="494" spans="1:15" x14ac:dyDescent="0.2">
      <c r="A494" s="11">
        <v>50000249</v>
      </c>
      <c r="B494">
        <v>2056562</v>
      </c>
      <c r="C494" t="s">
        <v>92</v>
      </c>
      <c r="D494">
        <v>32451400</v>
      </c>
      <c r="E494" s="11">
        <v>20061227</v>
      </c>
      <c r="F494">
        <v>3204264</v>
      </c>
      <c r="G494">
        <v>0</v>
      </c>
      <c r="H494" s="1">
        <v>24000</v>
      </c>
      <c r="I494" s="1">
        <v>0</v>
      </c>
      <c r="J494" s="1">
        <v>0</v>
      </c>
      <c r="K494" s="1">
        <v>24000</v>
      </c>
      <c r="L494" s="102">
        <v>11500000</v>
      </c>
      <c r="M494" s="102">
        <v>130101</v>
      </c>
      <c r="N494">
        <v>270909</v>
      </c>
      <c r="O494" s="1">
        <v>24000</v>
      </c>
    </row>
    <row r="495" spans="1:15" x14ac:dyDescent="0.2">
      <c r="A495" s="11">
        <v>50000249</v>
      </c>
      <c r="B495">
        <v>1530388</v>
      </c>
      <c r="C495" t="s">
        <v>92</v>
      </c>
      <c r="D495">
        <v>52964976</v>
      </c>
      <c r="E495" s="11">
        <v>20061227</v>
      </c>
      <c r="F495">
        <v>10806022</v>
      </c>
      <c r="G495">
        <v>0</v>
      </c>
      <c r="H495" s="1">
        <v>68000</v>
      </c>
      <c r="I495" s="1">
        <v>0</v>
      </c>
      <c r="J495" s="1">
        <v>0</v>
      </c>
      <c r="K495" s="1">
        <v>68000</v>
      </c>
      <c r="L495" s="102">
        <v>96300000</v>
      </c>
      <c r="M495" s="102">
        <v>360101</v>
      </c>
      <c r="N495">
        <v>121270</v>
      </c>
      <c r="O495" s="1">
        <v>68000</v>
      </c>
    </row>
    <row r="496" spans="1:15" x14ac:dyDescent="0.2">
      <c r="A496" s="11">
        <v>50000249</v>
      </c>
      <c r="B496">
        <v>55656687</v>
      </c>
      <c r="C496" t="s">
        <v>92</v>
      </c>
      <c r="D496">
        <v>8600077389</v>
      </c>
      <c r="E496" s="11">
        <v>20061227</v>
      </c>
      <c r="F496">
        <v>3395500</v>
      </c>
      <c r="G496">
        <v>1</v>
      </c>
      <c r="H496" s="1">
        <v>0</v>
      </c>
      <c r="I496" s="1">
        <v>0</v>
      </c>
      <c r="J496" s="1">
        <v>587506</v>
      </c>
      <c r="K496" s="1">
        <v>587506</v>
      </c>
      <c r="L496" s="102">
        <v>10900000</v>
      </c>
      <c r="M496" s="102">
        <v>170101</v>
      </c>
      <c r="N496">
        <v>121255</v>
      </c>
      <c r="O496" s="1">
        <v>587506</v>
      </c>
    </row>
    <row r="497" spans="1:15" x14ac:dyDescent="0.2">
      <c r="A497" s="11">
        <v>50000249</v>
      </c>
      <c r="B497">
        <v>2135898</v>
      </c>
      <c r="C497" t="s">
        <v>92</v>
      </c>
      <c r="D497">
        <v>8907005985</v>
      </c>
      <c r="E497" s="11">
        <v>20061227</v>
      </c>
      <c r="F497">
        <v>4298044</v>
      </c>
      <c r="G497">
        <v>0</v>
      </c>
      <c r="H497" s="1">
        <v>881661</v>
      </c>
      <c r="I497" s="1">
        <v>0</v>
      </c>
      <c r="J497" s="1">
        <v>0</v>
      </c>
      <c r="K497" s="1">
        <v>881661</v>
      </c>
      <c r="L497" s="102">
        <v>11800000</v>
      </c>
      <c r="M497" s="102">
        <v>240101</v>
      </c>
      <c r="N497">
        <v>121265</v>
      </c>
      <c r="O497" s="1">
        <v>881661</v>
      </c>
    </row>
    <row r="498" spans="1:15" x14ac:dyDescent="0.2">
      <c r="A498" s="11">
        <v>50000249</v>
      </c>
      <c r="B498">
        <v>41909852</v>
      </c>
      <c r="C498" t="s">
        <v>92</v>
      </c>
      <c r="D498">
        <v>899999086</v>
      </c>
      <c r="E498" s="11">
        <v>20061227</v>
      </c>
      <c r="F498">
        <v>3245777</v>
      </c>
      <c r="G498">
        <v>0</v>
      </c>
      <c r="H498" s="1">
        <v>20941282</v>
      </c>
      <c r="I498" s="1">
        <v>0</v>
      </c>
      <c r="J498" s="1">
        <v>0</v>
      </c>
      <c r="K498" s="1">
        <v>20941282</v>
      </c>
      <c r="L498" s="102">
        <v>10200000</v>
      </c>
      <c r="M498" s="102">
        <v>260101</v>
      </c>
      <c r="N498">
        <v>6002</v>
      </c>
      <c r="O498" s="1">
        <v>20941282</v>
      </c>
    </row>
    <row r="499" spans="1:15" x14ac:dyDescent="0.2">
      <c r="A499" s="11">
        <v>50000249</v>
      </c>
      <c r="B499">
        <v>1291155</v>
      </c>
      <c r="C499" t="s">
        <v>30</v>
      </c>
      <c r="D499">
        <v>8300540533</v>
      </c>
      <c r="E499" s="11">
        <v>20061227</v>
      </c>
      <c r="F499">
        <v>8236980</v>
      </c>
      <c r="G499">
        <v>0</v>
      </c>
      <c r="H499" s="1">
        <v>8958999.3800000008</v>
      </c>
      <c r="I499" s="1">
        <v>0</v>
      </c>
      <c r="J499" s="1">
        <v>0</v>
      </c>
      <c r="K499" s="1">
        <v>8958999.3800000008</v>
      </c>
      <c r="L499" s="102">
        <v>11100000</v>
      </c>
      <c r="M499" s="102">
        <v>150103</v>
      </c>
      <c r="N499">
        <v>150103</v>
      </c>
      <c r="O499" s="1">
        <v>8958999.3800000008</v>
      </c>
    </row>
    <row r="500" spans="1:15" x14ac:dyDescent="0.2">
      <c r="A500" s="11">
        <v>50000249</v>
      </c>
      <c r="B500">
        <v>896629</v>
      </c>
      <c r="C500" t="s">
        <v>0</v>
      </c>
      <c r="D500">
        <v>8001306467</v>
      </c>
      <c r="E500" s="11">
        <v>20061227</v>
      </c>
      <c r="F500">
        <v>7427333</v>
      </c>
      <c r="G500">
        <v>1</v>
      </c>
      <c r="H500" s="1">
        <v>0</v>
      </c>
      <c r="I500" s="1">
        <v>0</v>
      </c>
      <c r="J500" s="1">
        <v>5446672.71</v>
      </c>
      <c r="K500" s="1">
        <v>5446672.71</v>
      </c>
      <c r="L500" s="102">
        <v>11100000</v>
      </c>
      <c r="M500" s="102">
        <v>150103</v>
      </c>
      <c r="N500">
        <v>150103</v>
      </c>
      <c r="O500" s="1">
        <v>5446672.71</v>
      </c>
    </row>
    <row r="501" spans="1:15" x14ac:dyDescent="0.2">
      <c r="A501" s="11">
        <v>50000249</v>
      </c>
      <c r="B501">
        <v>896649</v>
      </c>
      <c r="C501" t="s">
        <v>0</v>
      </c>
      <c r="D501">
        <v>8918008461</v>
      </c>
      <c r="E501" s="11">
        <v>20061227</v>
      </c>
      <c r="F501">
        <v>7424781</v>
      </c>
      <c r="G501">
        <v>1</v>
      </c>
      <c r="H501" s="1">
        <v>0</v>
      </c>
      <c r="I501" s="1">
        <v>0</v>
      </c>
      <c r="J501" s="1">
        <v>93247936</v>
      </c>
      <c r="K501" s="1">
        <v>93247936</v>
      </c>
      <c r="L501" s="102">
        <v>10900000</v>
      </c>
      <c r="M501" s="102">
        <v>170101</v>
      </c>
      <c r="N501">
        <v>270203</v>
      </c>
      <c r="O501" s="1">
        <v>93247936</v>
      </c>
    </row>
    <row r="502" spans="1:15" x14ac:dyDescent="0.2">
      <c r="A502" s="11">
        <v>50000249</v>
      </c>
      <c r="B502">
        <v>1497669</v>
      </c>
      <c r="C502" t="s">
        <v>15</v>
      </c>
      <c r="D502">
        <v>8001217349</v>
      </c>
      <c r="E502" s="11">
        <v>20061227</v>
      </c>
      <c r="F502">
        <v>7726524</v>
      </c>
      <c r="G502">
        <v>0</v>
      </c>
      <c r="H502" s="1">
        <v>110000</v>
      </c>
      <c r="I502" s="1">
        <v>0</v>
      </c>
      <c r="J502" s="1">
        <v>0</v>
      </c>
      <c r="K502" s="1">
        <v>110000</v>
      </c>
      <c r="L502" s="102">
        <v>910300000</v>
      </c>
      <c r="M502" s="102">
        <v>130113</v>
      </c>
      <c r="N502">
        <v>121235</v>
      </c>
      <c r="O502" s="1">
        <v>110000</v>
      </c>
    </row>
    <row r="503" spans="1:15" x14ac:dyDescent="0.2">
      <c r="A503" s="11">
        <v>50000249</v>
      </c>
      <c r="B503">
        <v>85832</v>
      </c>
      <c r="C503" t="s">
        <v>93</v>
      </c>
      <c r="D503">
        <v>8915800111</v>
      </c>
      <c r="E503" s="11">
        <v>20061227</v>
      </c>
      <c r="F503">
        <v>8243625</v>
      </c>
      <c r="G503">
        <v>1</v>
      </c>
      <c r="H503" s="1">
        <v>0</v>
      </c>
      <c r="I503" s="1">
        <v>0</v>
      </c>
      <c r="J503" s="1">
        <v>670000</v>
      </c>
      <c r="K503" s="1">
        <v>670000</v>
      </c>
      <c r="L503" s="102">
        <v>96400000</v>
      </c>
      <c r="M503" s="102">
        <v>370101</v>
      </c>
      <c r="N503">
        <v>270240</v>
      </c>
      <c r="O503" s="1">
        <v>670000</v>
      </c>
    </row>
    <row r="504" spans="1:15" x14ac:dyDescent="0.2">
      <c r="A504" s="11">
        <v>50000249</v>
      </c>
      <c r="B504">
        <v>2063537</v>
      </c>
      <c r="C504" t="s">
        <v>93</v>
      </c>
      <c r="D504">
        <v>66818812</v>
      </c>
      <c r="E504" s="11">
        <v>20061227</v>
      </c>
      <c r="F504">
        <v>8208848</v>
      </c>
      <c r="G504">
        <v>0</v>
      </c>
      <c r="H504" s="1">
        <v>40000</v>
      </c>
      <c r="I504" s="1">
        <v>0</v>
      </c>
      <c r="J504" s="1">
        <v>0</v>
      </c>
      <c r="K504" s="1">
        <v>40000</v>
      </c>
      <c r="L504" s="102">
        <v>96400000</v>
      </c>
      <c r="M504" s="102">
        <v>370101</v>
      </c>
      <c r="N504">
        <v>270240</v>
      </c>
      <c r="O504" s="1">
        <v>40000</v>
      </c>
    </row>
    <row r="505" spans="1:15" x14ac:dyDescent="0.2">
      <c r="A505" s="11">
        <v>50000249</v>
      </c>
      <c r="B505">
        <v>2063542</v>
      </c>
      <c r="C505" t="s">
        <v>93</v>
      </c>
      <c r="D505">
        <v>8915001917</v>
      </c>
      <c r="E505" s="11">
        <v>20061227</v>
      </c>
      <c r="F505">
        <v>8232354</v>
      </c>
      <c r="G505">
        <v>0</v>
      </c>
      <c r="H505" s="1">
        <v>4080000</v>
      </c>
      <c r="I505" s="1">
        <v>0</v>
      </c>
      <c r="J505" s="1">
        <v>0</v>
      </c>
      <c r="K505" s="1">
        <v>4080000</v>
      </c>
      <c r="L505" s="102">
        <v>10500000</v>
      </c>
      <c r="M505" s="102">
        <v>30101</v>
      </c>
      <c r="N505">
        <v>121220</v>
      </c>
      <c r="O505" s="1">
        <v>4080000</v>
      </c>
    </row>
    <row r="506" spans="1:15" x14ac:dyDescent="0.2">
      <c r="A506" s="11">
        <v>50000249</v>
      </c>
      <c r="B506">
        <v>2063551</v>
      </c>
      <c r="C506" t="s">
        <v>93</v>
      </c>
      <c r="D506">
        <v>10540451</v>
      </c>
      <c r="E506" s="11">
        <v>20061227</v>
      </c>
      <c r="F506">
        <v>8395759</v>
      </c>
      <c r="G506">
        <v>0</v>
      </c>
      <c r="H506" s="1">
        <v>24294.23</v>
      </c>
      <c r="I506" s="1">
        <v>0</v>
      </c>
      <c r="J506" s="1">
        <v>0</v>
      </c>
      <c r="K506" s="1">
        <v>24294.23</v>
      </c>
      <c r="L506" s="102">
        <v>96400000</v>
      </c>
      <c r="M506" s="102">
        <v>370101</v>
      </c>
      <c r="N506">
        <v>270240</v>
      </c>
      <c r="O506" s="1">
        <v>24294.23</v>
      </c>
    </row>
    <row r="507" spans="1:15" x14ac:dyDescent="0.2">
      <c r="A507" s="11">
        <v>50000249</v>
      </c>
      <c r="B507">
        <v>49176330</v>
      </c>
      <c r="C507" t="s">
        <v>1</v>
      </c>
      <c r="D507">
        <v>8001876448</v>
      </c>
      <c r="E507" s="11">
        <v>20061227</v>
      </c>
      <c r="F507">
        <v>5700016</v>
      </c>
      <c r="G507">
        <v>1</v>
      </c>
      <c r="H507" s="1">
        <v>0</v>
      </c>
      <c r="I507" s="1">
        <v>0</v>
      </c>
      <c r="J507" s="1">
        <v>109663</v>
      </c>
      <c r="K507" s="1">
        <v>109663</v>
      </c>
      <c r="L507" s="102">
        <v>13700000</v>
      </c>
      <c r="M507" s="102">
        <v>290101</v>
      </c>
      <c r="N507">
        <v>270944</v>
      </c>
      <c r="O507" s="1">
        <v>109663</v>
      </c>
    </row>
    <row r="508" spans="1:15" x14ac:dyDescent="0.2">
      <c r="A508" s="11">
        <v>50000249</v>
      </c>
      <c r="B508">
        <v>1766779</v>
      </c>
      <c r="C508" t="s">
        <v>51</v>
      </c>
      <c r="D508">
        <v>8001416321</v>
      </c>
      <c r="E508" s="11">
        <v>20061227</v>
      </c>
      <c r="F508">
        <v>2450477</v>
      </c>
      <c r="G508">
        <v>1</v>
      </c>
      <c r="H508" s="1">
        <v>0</v>
      </c>
      <c r="I508" s="1">
        <v>0</v>
      </c>
      <c r="J508" s="1">
        <v>310489.2</v>
      </c>
      <c r="K508" s="1">
        <v>310489.2</v>
      </c>
      <c r="L508" s="102">
        <v>11100000</v>
      </c>
      <c r="M508" s="102">
        <v>150105</v>
      </c>
      <c r="N508">
        <v>27090505</v>
      </c>
      <c r="O508" s="1">
        <v>310489.2</v>
      </c>
    </row>
    <row r="509" spans="1:15" x14ac:dyDescent="0.2">
      <c r="A509" s="11">
        <v>50000249</v>
      </c>
      <c r="B509">
        <v>1283823</v>
      </c>
      <c r="C509" t="s">
        <v>3</v>
      </c>
      <c r="D509">
        <v>12907381</v>
      </c>
      <c r="E509" s="11">
        <v>20061227</v>
      </c>
      <c r="F509">
        <v>7275377</v>
      </c>
      <c r="G509">
        <v>0</v>
      </c>
      <c r="H509" s="1">
        <v>349000</v>
      </c>
      <c r="I509" s="1">
        <v>0</v>
      </c>
      <c r="J509" s="1">
        <v>0</v>
      </c>
      <c r="K509" s="1">
        <v>349000</v>
      </c>
      <c r="L509" s="102">
        <v>11800000</v>
      </c>
      <c r="M509" s="102">
        <v>240101</v>
      </c>
      <c r="N509">
        <v>121265</v>
      </c>
      <c r="O509" s="1">
        <v>349000</v>
      </c>
    </row>
    <row r="510" spans="1:15" x14ac:dyDescent="0.2">
      <c r="A510" s="11">
        <v>50000249</v>
      </c>
      <c r="B510">
        <v>1642425</v>
      </c>
      <c r="C510" t="s">
        <v>90</v>
      </c>
      <c r="D510">
        <v>8001307386</v>
      </c>
      <c r="E510" s="11">
        <v>20061227</v>
      </c>
      <c r="F510">
        <v>6223238</v>
      </c>
      <c r="G510">
        <v>0</v>
      </c>
      <c r="H510" s="1">
        <v>10779698.949999999</v>
      </c>
      <c r="I510" s="1">
        <v>0</v>
      </c>
      <c r="J510" s="1">
        <v>0</v>
      </c>
      <c r="K510" s="1">
        <v>10779698.949999999</v>
      </c>
      <c r="L510" s="102">
        <v>11100000</v>
      </c>
      <c r="M510" s="102">
        <v>150103</v>
      </c>
      <c r="N510">
        <v>150103</v>
      </c>
      <c r="O510" s="1">
        <v>10779698.949999999</v>
      </c>
    </row>
    <row r="511" spans="1:15" x14ac:dyDescent="0.2">
      <c r="A511" s="11">
        <v>50000249</v>
      </c>
      <c r="B511">
        <v>33738955</v>
      </c>
      <c r="C511" t="s">
        <v>90</v>
      </c>
      <c r="D511">
        <v>8290002914</v>
      </c>
      <c r="E511" s="11">
        <v>20061227</v>
      </c>
      <c r="F511">
        <v>0</v>
      </c>
      <c r="G511">
        <v>0</v>
      </c>
      <c r="H511" s="1">
        <v>283709</v>
      </c>
      <c r="I511" s="1">
        <v>0</v>
      </c>
      <c r="J511" s="1">
        <v>0</v>
      </c>
      <c r="K511" s="1">
        <v>283709</v>
      </c>
      <c r="L511" s="102">
        <v>10200000</v>
      </c>
      <c r="M511" s="102">
        <v>260101</v>
      </c>
      <c r="N511">
        <v>6002</v>
      </c>
      <c r="O511" s="1">
        <v>283709</v>
      </c>
    </row>
    <row r="512" spans="1:15" x14ac:dyDescent="0.2">
      <c r="A512" s="11">
        <v>50000249</v>
      </c>
      <c r="B512">
        <v>561601</v>
      </c>
      <c r="C512" t="s">
        <v>31</v>
      </c>
      <c r="D512">
        <v>6156503</v>
      </c>
      <c r="E512" s="11">
        <v>20061227</v>
      </c>
      <c r="F512">
        <v>2425381</v>
      </c>
      <c r="G512">
        <v>0</v>
      </c>
      <c r="H512" s="1">
        <v>2040000</v>
      </c>
      <c r="I512" s="1">
        <v>0</v>
      </c>
      <c r="J512" s="1">
        <v>0</v>
      </c>
      <c r="K512" s="1">
        <v>2040000</v>
      </c>
      <c r="L512" s="102">
        <v>11100000</v>
      </c>
      <c r="M512" s="102">
        <v>150101</v>
      </c>
      <c r="N512">
        <v>121275</v>
      </c>
      <c r="O512" s="1">
        <v>2040000</v>
      </c>
    </row>
    <row r="513" spans="1:15" x14ac:dyDescent="0.2">
      <c r="A513" s="11">
        <v>50000249</v>
      </c>
      <c r="B513">
        <v>1903535</v>
      </c>
      <c r="C513" t="s">
        <v>31</v>
      </c>
      <c r="D513">
        <v>6162266</v>
      </c>
      <c r="E513" s="11">
        <v>20061227</v>
      </c>
      <c r="F513">
        <v>2426675</v>
      </c>
      <c r="G513">
        <v>0</v>
      </c>
      <c r="H513" s="1">
        <v>816000</v>
      </c>
      <c r="I513" s="1">
        <v>0</v>
      </c>
      <c r="J513" s="1">
        <v>0</v>
      </c>
      <c r="K513" s="1">
        <v>816000</v>
      </c>
      <c r="L513" s="102">
        <v>11100000</v>
      </c>
      <c r="M513" s="102">
        <v>150101</v>
      </c>
      <c r="N513">
        <v>121275</v>
      </c>
      <c r="O513" s="1">
        <v>816000</v>
      </c>
    </row>
    <row r="514" spans="1:15" x14ac:dyDescent="0.2">
      <c r="A514" s="11">
        <v>50000249</v>
      </c>
      <c r="B514">
        <v>1368876</v>
      </c>
      <c r="C514" t="s">
        <v>52</v>
      </c>
      <c r="D514">
        <v>8001310580</v>
      </c>
      <c r="E514" s="11">
        <v>20061227</v>
      </c>
      <c r="F514">
        <v>4357162</v>
      </c>
      <c r="G514">
        <v>2</v>
      </c>
      <c r="H514" s="1">
        <v>0</v>
      </c>
      <c r="I514" s="1">
        <v>11215835.4</v>
      </c>
      <c r="J514" s="1">
        <v>0</v>
      </c>
      <c r="K514" s="1">
        <v>11215835.4</v>
      </c>
      <c r="L514" s="102">
        <v>11100000</v>
      </c>
      <c r="M514" s="102">
        <v>150103</v>
      </c>
      <c r="N514">
        <v>150103</v>
      </c>
      <c r="O514" s="1">
        <v>11215835.4</v>
      </c>
    </row>
    <row r="515" spans="1:15" x14ac:dyDescent="0.2">
      <c r="A515" s="11">
        <v>50000249</v>
      </c>
      <c r="B515">
        <v>1372221</v>
      </c>
      <c r="C515" t="s">
        <v>52</v>
      </c>
      <c r="D515">
        <v>8001875916</v>
      </c>
      <c r="E515" s="11">
        <v>20061227</v>
      </c>
      <c r="F515">
        <v>4358360</v>
      </c>
      <c r="G515">
        <v>1</v>
      </c>
      <c r="H515" s="1">
        <v>0</v>
      </c>
      <c r="I515" s="1">
        <v>0</v>
      </c>
      <c r="J515" s="1">
        <v>685490</v>
      </c>
      <c r="K515" s="1">
        <v>685490</v>
      </c>
      <c r="L515" s="102">
        <v>13700000</v>
      </c>
      <c r="M515" s="102">
        <v>290101</v>
      </c>
      <c r="N515">
        <v>121250</v>
      </c>
      <c r="O515" s="1">
        <v>685490</v>
      </c>
    </row>
    <row r="516" spans="1:15" x14ac:dyDescent="0.2">
      <c r="A516" s="11">
        <v>50000249</v>
      </c>
      <c r="B516">
        <v>1479439</v>
      </c>
      <c r="C516" t="s">
        <v>97</v>
      </c>
      <c r="D516">
        <v>8924004170</v>
      </c>
      <c r="E516" s="11">
        <v>20061227</v>
      </c>
      <c r="F516">
        <v>5123153</v>
      </c>
      <c r="G516">
        <v>0</v>
      </c>
      <c r="H516" s="1">
        <v>73245</v>
      </c>
      <c r="I516" s="1">
        <v>0</v>
      </c>
      <c r="J516" s="1">
        <v>0</v>
      </c>
      <c r="K516" s="1">
        <v>73245</v>
      </c>
      <c r="L516" s="102">
        <v>10500000</v>
      </c>
      <c r="M516" s="102">
        <v>30101</v>
      </c>
      <c r="N516">
        <v>121220</v>
      </c>
      <c r="O516" s="1">
        <v>73245</v>
      </c>
    </row>
    <row r="517" spans="1:15" x14ac:dyDescent="0.2">
      <c r="A517" s="11">
        <v>50000249</v>
      </c>
      <c r="B517">
        <v>5366548</v>
      </c>
      <c r="C517" t="s">
        <v>80</v>
      </c>
      <c r="D517">
        <v>8001876383</v>
      </c>
      <c r="E517" s="11">
        <v>20061227</v>
      </c>
      <c r="F517">
        <v>2829685</v>
      </c>
      <c r="G517">
        <v>1</v>
      </c>
      <c r="H517" s="1">
        <v>0</v>
      </c>
      <c r="I517" s="1">
        <v>0</v>
      </c>
      <c r="J517" s="1">
        <v>1405116</v>
      </c>
      <c r="K517" s="1">
        <v>1405116</v>
      </c>
      <c r="L517" s="102">
        <v>13700000</v>
      </c>
      <c r="M517" s="102">
        <v>290101</v>
      </c>
      <c r="N517">
        <v>270944</v>
      </c>
      <c r="O517" s="1">
        <v>1405116</v>
      </c>
    </row>
    <row r="518" spans="1:15" x14ac:dyDescent="0.2">
      <c r="A518" s="11">
        <v>50000249</v>
      </c>
      <c r="B518">
        <v>1779616</v>
      </c>
      <c r="C518" t="s">
        <v>37</v>
      </c>
      <c r="D518">
        <v>8360002751</v>
      </c>
      <c r="E518" s="11">
        <v>20061227</v>
      </c>
      <c r="F518">
        <v>0</v>
      </c>
      <c r="G518">
        <v>0</v>
      </c>
      <c r="H518" s="1">
        <v>1845177</v>
      </c>
      <c r="I518" s="1">
        <v>0</v>
      </c>
      <c r="J518" s="1">
        <v>0</v>
      </c>
      <c r="K518" s="1">
        <v>1845177</v>
      </c>
      <c r="L518" s="102">
        <v>10900000</v>
      </c>
      <c r="M518" s="102">
        <v>170101</v>
      </c>
      <c r="N518">
        <v>121255</v>
      </c>
      <c r="O518" s="1">
        <v>1845177</v>
      </c>
    </row>
    <row r="519" spans="1:15" x14ac:dyDescent="0.2">
      <c r="A519" s="11">
        <v>50000249</v>
      </c>
      <c r="B519">
        <v>1425302</v>
      </c>
      <c r="C519" t="s">
        <v>51</v>
      </c>
      <c r="D519">
        <v>8001416869</v>
      </c>
      <c r="E519" s="11">
        <v>20061227</v>
      </c>
      <c r="F519">
        <v>0</v>
      </c>
      <c r="G519">
        <v>0</v>
      </c>
      <c r="H519" s="1">
        <v>652356</v>
      </c>
      <c r="I519" s="1">
        <v>0</v>
      </c>
      <c r="J519" s="1">
        <v>0</v>
      </c>
      <c r="K519" s="1">
        <v>652356</v>
      </c>
      <c r="L519" s="102">
        <v>11100000</v>
      </c>
      <c r="M519" s="102" t="s">
        <v>57</v>
      </c>
      <c r="N519">
        <v>150104</v>
      </c>
      <c r="O519" s="1">
        <v>652356</v>
      </c>
    </row>
    <row r="520" spans="1:15" x14ac:dyDescent="0.2">
      <c r="A520" s="11">
        <v>50000249</v>
      </c>
      <c r="B520">
        <v>1425305</v>
      </c>
      <c r="C520" t="s">
        <v>51</v>
      </c>
      <c r="D520">
        <v>8001416869</v>
      </c>
      <c r="E520" s="11">
        <v>20061227</v>
      </c>
      <c r="F520">
        <v>0</v>
      </c>
      <c r="G520">
        <v>0</v>
      </c>
      <c r="H520" s="1">
        <v>104413996.17</v>
      </c>
      <c r="I520" s="1">
        <v>0</v>
      </c>
      <c r="J520" s="1">
        <v>0</v>
      </c>
      <c r="K520" s="1">
        <v>104413996.17</v>
      </c>
      <c r="L520" s="102">
        <v>11100000</v>
      </c>
      <c r="M520" s="102" t="s">
        <v>57</v>
      </c>
      <c r="N520">
        <v>150104</v>
      </c>
      <c r="O520" s="1">
        <v>104413996.17</v>
      </c>
    </row>
    <row r="521" spans="1:15" x14ac:dyDescent="0.2">
      <c r="A521" s="11">
        <v>50000249</v>
      </c>
      <c r="B521">
        <v>1425306</v>
      </c>
      <c r="C521" t="s">
        <v>51</v>
      </c>
      <c r="D521">
        <v>8001416869</v>
      </c>
      <c r="E521" s="11">
        <v>20061227</v>
      </c>
      <c r="F521">
        <v>0</v>
      </c>
      <c r="G521">
        <v>0</v>
      </c>
      <c r="H521" s="1">
        <v>12554322.91</v>
      </c>
      <c r="I521" s="1">
        <v>0</v>
      </c>
      <c r="J521" s="1">
        <v>0</v>
      </c>
      <c r="K521" s="1">
        <v>12554322.91</v>
      </c>
      <c r="L521" s="102">
        <v>11100000</v>
      </c>
      <c r="M521" s="102" t="s">
        <v>57</v>
      </c>
      <c r="N521">
        <v>150104</v>
      </c>
      <c r="O521" s="1">
        <v>12554322.91</v>
      </c>
    </row>
    <row r="522" spans="1:15" x14ac:dyDescent="0.2">
      <c r="A522" s="11">
        <v>50000249</v>
      </c>
      <c r="B522">
        <v>1823519</v>
      </c>
      <c r="C522" t="s">
        <v>92</v>
      </c>
      <c r="D522">
        <v>8001972684</v>
      </c>
      <c r="E522" s="11">
        <v>20061228</v>
      </c>
      <c r="F522">
        <v>3418202</v>
      </c>
      <c r="G522">
        <v>0</v>
      </c>
      <c r="H522" s="1">
        <v>204000</v>
      </c>
      <c r="I522" s="1">
        <v>0</v>
      </c>
      <c r="J522" s="1">
        <v>0</v>
      </c>
      <c r="K522" s="1">
        <v>204000</v>
      </c>
      <c r="L522" s="102">
        <v>825000000</v>
      </c>
      <c r="M522" s="102">
        <v>150109</v>
      </c>
      <c r="N522">
        <v>121245</v>
      </c>
      <c r="O522" s="1">
        <v>204000</v>
      </c>
    </row>
    <row r="523" spans="1:15" x14ac:dyDescent="0.2">
      <c r="A523" s="11">
        <v>50000249</v>
      </c>
      <c r="B523">
        <v>1823524</v>
      </c>
      <c r="C523" t="s">
        <v>92</v>
      </c>
      <c r="D523">
        <v>8001972684</v>
      </c>
      <c r="E523" s="11">
        <v>20061228</v>
      </c>
      <c r="F523">
        <v>3418202</v>
      </c>
      <c r="G523">
        <v>1</v>
      </c>
      <c r="H523" s="1">
        <v>0</v>
      </c>
      <c r="I523" s="1">
        <v>0</v>
      </c>
      <c r="J523" s="1">
        <v>21470</v>
      </c>
      <c r="K523" s="1">
        <v>21470</v>
      </c>
      <c r="L523" s="102">
        <v>910300000</v>
      </c>
      <c r="M523" s="102">
        <v>130113</v>
      </c>
      <c r="N523">
        <v>121235</v>
      </c>
      <c r="O523" s="1">
        <v>21470</v>
      </c>
    </row>
    <row r="524" spans="1:15" x14ac:dyDescent="0.2">
      <c r="A524" s="11">
        <v>50000249</v>
      </c>
      <c r="B524">
        <v>2053563</v>
      </c>
      <c r="C524" t="s">
        <v>92</v>
      </c>
      <c r="D524">
        <v>32451400</v>
      </c>
      <c r="E524" s="11">
        <v>20061228</v>
      </c>
      <c r="F524">
        <v>3204264</v>
      </c>
      <c r="G524">
        <v>0</v>
      </c>
      <c r="H524" s="1">
        <v>10000</v>
      </c>
      <c r="I524" s="1">
        <v>0</v>
      </c>
      <c r="J524" s="1">
        <v>0</v>
      </c>
      <c r="K524" s="1">
        <v>10000</v>
      </c>
      <c r="L524" s="102">
        <v>11500000</v>
      </c>
      <c r="M524" s="102">
        <v>130101</v>
      </c>
      <c r="N524">
        <v>270909</v>
      </c>
      <c r="O524" s="1">
        <v>10000</v>
      </c>
    </row>
    <row r="525" spans="1:15" x14ac:dyDescent="0.2">
      <c r="A525" s="11">
        <v>50000249</v>
      </c>
      <c r="B525">
        <v>2053728</v>
      </c>
      <c r="C525" t="s">
        <v>92</v>
      </c>
      <c r="D525">
        <v>52117115</v>
      </c>
      <c r="E525" s="11">
        <v>20061228</v>
      </c>
      <c r="F525">
        <v>3812717</v>
      </c>
      <c r="G525">
        <v>0</v>
      </c>
      <c r="H525" s="1">
        <v>5000</v>
      </c>
      <c r="I525" s="1">
        <v>0</v>
      </c>
      <c r="J525" s="1">
        <v>0</v>
      </c>
      <c r="K525" s="1">
        <v>5000</v>
      </c>
      <c r="L525" s="102">
        <v>11500000</v>
      </c>
      <c r="M525" s="102">
        <v>130101</v>
      </c>
      <c r="N525">
        <v>12102123</v>
      </c>
      <c r="O525" s="1">
        <v>5000</v>
      </c>
    </row>
    <row r="526" spans="1:15" x14ac:dyDescent="0.2">
      <c r="A526" s="11">
        <v>50000249</v>
      </c>
      <c r="B526">
        <v>1517634</v>
      </c>
      <c r="C526" t="s">
        <v>56</v>
      </c>
      <c r="D526">
        <v>8110222690</v>
      </c>
      <c r="E526" s="11">
        <v>20061228</v>
      </c>
      <c r="F526">
        <v>8251362</v>
      </c>
      <c r="G526">
        <v>1</v>
      </c>
      <c r="H526" s="1">
        <v>0</v>
      </c>
      <c r="I526" s="1">
        <v>4075000</v>
      </c>
      <c r="J526" s="1">
        <v>0</v>
      </c>
      <c r="K526" s="1">
        <v>4075000</v>
      </c>
      <c r="L526" s="102">
        <v>10500000</v>
      </c>
      <c r="M526" s="102">
        <v>30101</v>
      </c>
      <c r="N526">
        <v>121220</v>
      </c>
      <c r="O526" s="1">
        <v>4075000</v>
      </c>
    </row>
    <row r="527" spans="1:15" x14ac:dyDescent="0.2">
      <c r="A527" s="11">
        <v>50000249</v>
      </c>
      <c r="B527">
        <v>992824</v>
      </c>
      <c r="C527" t="s">
        <v>0</v>
      </c>
      <c r="D527">
        <v>6775142</v>
      </c>
      <c r="E527" s="11">
        <v>20061228</v>
      </c>
      <c r="F527">
        <v>7435879</v>
      </c>
      <c r="G527">
        <v>0</v>
      </c>
      <c r="H527" s="1">
        <v>150000</v>
      </c>
      <c r="I527" s="1">
        <v>0</v>
      </c>
      <c r="J527" s="1">
        <v>0</v>
      </c>
      <c r="K527" s="1">
        <v>150000</v>
      </c>
      <c r="L527" s="102">
        <v>10900000</v>
      </c>
      <c r="M527" s="102">
        <v>170101</v>
      </c>
      <c r="N527">
        <v>121255</v>
      </c>
      <c r="O527" s="1">
        <v>150000</v>
      </c>
    </row>
    <row r="528" spans="1:15" x14ac:dyDescent="0.2">
      <c r="A528" s="11">
        <v>50000249</v>
      </c>
      <c r="B528">
        <v>1873284</v>
      </c>
      <c r="C528" t="s">
        <v>79</v>
      </c>
      <c r="D528">
        <v>9516395</v>
      </c>
      <c r="E528" s="11">
        <v>20061228</v>
      </c>
      <c r="F528">
        <v>2441142</v>
      </c>
      <c r="G528">
        <v>0</v>
      </c>
      <c r="H528" s="1">
        <v>28000</v>
      </c>
      <c r="I528" s="1">
        <v>0</v>
      </c>
      <c r="J528" s="1">
        <v>0</v>
      </c>
      <c r="K528" s="1">
        <v>28000</v>
      </c>
      <c r="L528" s="102">
        <v>10900000</v>
      </c>
      <c r="M528" s="102">
        <v>170101</v>
      </c>
      <c r="N528">
        <v>121255</v>
      </c>
      <c r="O528" s="1">
        <v>28000</v>
      </c>
    </row>
    <row r="529" spans="1:15" x14ac:dyDescent="0.2">
      <c r="A529" s="11">
        <v>50000249</v>
      </c>
      <c r="B529">
        <v>987554</v>
      </c>
      <c r="C529" t="s">
        <v>39</v>
      </c>
      <c r="D529">
        <v>8001326584</v>
      </c>
      <c r="E529" s="11">
        <v>20061228</v>
      </c>
      <c r="F529">
        <v>7638034</v>
      </c>
      <c r="G529">
        <v>1</v>
      </c>
      <c r="H529" s="1">
        <v>0</v>
      </c>
      <c r="I529" s="1">
        <v>81760</v>
      </c>
      <c r="J529" s="1">
        <v>0</v>
      </c>
      <c r="K529" s="1">
        <v>81760</v>
      </c>
      <c r="L529" s="102">
        <v>11100000</v>
      </c>
      <c r="M529" s="102">
        <v>150103</v>
      </c>
      <c r="N529">
        <v>150103</v>
      </c>
      <c r="O529" s="1">
        <v>81760</v>
      </c>
    </row>
    <row r="530" spans="1:15" x14ac:dyDescent="0.2">
      <c r="A530" s="11">
        <v>50000249</v>
      </c>
      <c r="B530">
        <v>53664197</v>
      </c>
      <c r="C530" t="s">
        <v>39</v>
      </c>
      <c r="D530">
        <v>8918555787</v>
      </c>
      <c r="E530" s="11">
        <v>20061228</v>
      </c>
      <c r="F530">
        <v>7604400</v>
      </c>
      <c r="G530">
        <v>1</v>
      </c>
      <c r="H530" s="1">
        <v>0</v>
      </c>
      <c r="I530" s="1">
        <v>0</v>
      </c>
      <c r="J530" s="1">
        <v>10200000</v>
      </c>
      <c r="K530" s="1">
        <v>10200000</v>
      </c>
      <c r="L530" s="102">
        <v>10500000</v>
      </c>
      <c r="M530" s="102">
        <v>30101</v>
      </c>
      <c r="N530">
        <v>121220</v>
      </c>
      <c r="O530" s="1">
        <v>10200000</v>
      </c>
    </row>
    <row r="531" spans="1:15" x14ac:dyDescent="0.2">
      <c r="A531" s="11">
        <v>50000249</v>
      </c>
      <c r="B531">
        <v>1669369</v>
      </c>
      <c r="C531" t="s">
        <v>34</v>
      </c>
      <c r="D531">
        <v>800131115</v>
      </c>
      <c r="E531" s="11">
        <v>20061228</v>
      </c>
      <c r="F531">
        <v>8326560</v>
      </c>
      <c r="G531">
        <v>0</v>
      </c>
      <c r="H531" s="1">
        <v>16808690.5</v>
      </c>
      <c r="I531" s="1">
        <v>0</v>
      </c>
      <c r="J531" s="1">
        <v>0</v>
      </c>
      <c r="K531" s="1">
        <v>16808690.5</v>
      </c>
      <c r="L531" s="102">
        <v>11100000</v>
      </c>
      <c r="M531" s="102">
        <v>150103</v>
      </c>
      <c r="N531">
        <v>150103</v>
      </c>
      <c r="O531" s="1">
        <v>16808690.5</v>
      </c>
    </row>
    <row r="532" spans="1:15" x14ac:dyDescent="0.2">
      <c r="A532" s="11">
        <v>50000249</v>
      </c>
      <c r="B532">
        <v>1669678</v>
      </c>
      <c r="C532" t="s">
        <v>34</v>
      </c>
      <c r="D532">
        <v>800131115</v>
      </c>
      <c r="E532" s="11">
        <v>20061228</v>
      </c>
      <c r="F532">
        <v>8326560</v>
      </c>
      <c r="G532">
        <v>0</v>
      </c>
      <c r="H532" s="1">
        <v>252000</v>
      </c>
      <c r="I532" s="1">
        <v>0</v>
      </c>
      <c r="J532" s="1">
        <v>0</v>
      </c>
      <c r="K532" s="1">
        <v>252000</v>
      </c>
      <c r="L532" s="102">
        <v>11100000</v>
      </c>
      <c r="M532" s="102">
        <v>150103</v>
      </c>
      <c r="N532">
        <v>150103</v>
      </c>
      <c r="O532" s="1">
        <v>252000</v>
      </c>
    </row>
    <row r="533" spans="1:15" x14ac:dyDescent="0.2">
      <c r="A533" s="11">
        <v>50000249</v>
      </c>
      <c r="B533">
        <v>1669679</v>
      </c>
      <c r="C533" t="s">
        <v>34</v>
      </c>
      <c r="D533">
        <v>800131115</v>
      </c>
      <c r="E533" s="11">
        <v>20061228</v>
      </c>
      <c r="F533">
        <v>8326560</v>
      </c>
      <c r="G533">
        <v>0</v>
      </c>
      <c r="H533" s="1">
        <v>1756342</v>
      </c>
      <c r="I533" s="1">
        <v>0</v>
      </c>
      <c r="J533" s="1">
        <v>0</v>
      </c>
      <c r="K533" s="1">
        <v>1756342</v>
      </c>
      <c r="L533" s="102">
        <v>11100000</v>
      </c>
      <c r="M533" s="102">
        <v>150103</v>
      </c>
      <c r="N533">
        <v>150103</v>
      </c>
      <c r="O533" s="1">
        <v>1756342</v>
      </c>
    </row>
    <row r="534" spans="1:15" x14ac:dyDescent="0.2">
      <c r="A534" s="11">
        <v>50000249</v>
      </c>
      <c r="B534">
        <v>2221449</v>
      </c>
      <c r="C534" t="s">
        <v>93</v>
      </c>
      <c r="D534">
        <v>10532440</v>
      </c>
      <c r="E534" s="11">
        <v>20061228</v>
      </c>
      <c r="F534">
        <v>2380190</v>
      </c>
      <c r="G534">
        <v>0</v>
      </c>
      <c r="H534" s="1">
        <v>153417.10999999999</v>
      </c>
      <c r="I534" s="1">
        <v>0</v>
      </c>
      <c r="J534" s="1">
        <v>0</v>
      </c>
      <c r="K534" s="1">
        <v>153417.10999999999</v>
      </c>
      <c r="L534" s="102">
        <v>96400000</v>
      </c>
      <c r="M534" s="102">
        <v>370101</v>
      </c>
      <c r="N534">
        <v>270240</v>
      </c>
      <c r="O534" s="1">
        <v>153417.10999999999</v>
      </c>
    </row>
    <row r="535" spans="1:15" x14ac:dyDescent="0.2">
      <c r="A535" s="11">
        <v>50000249</v>
      </c>
      <c r="B535">
        <v>2221457</v>
      </c>
      <c r="C535" t="s">
        <v>93</v>
      </c>
      <c r="D535">
        <v>76316830</v>
      </c>
      <c r="E535" s="11">
        <v>20061228</v>
      </c>
      <c r="F535">
        <v>8327366</v>
      </c>
      <c r="G535">
        <v>0</v>
      </c>
      <c r="H535" s="1">
        <v>6500</v>
      </c>
      <c r="I535" s="1">
        <v>0</v>
      </c>
      <c r="J535" s="1">
        <v>0</v>
      </c>
      <c r="K535" s="1">
        <v>6500</v>
      </c>
      <c r="L535" s="102">
        <v>96400000</v>
      </c>
      <c r="M535" s="102">
        <v>370101</v>
      </c>
      <c r="N535">
        <v>270240</v>
      </c>
      <c r="O535" s="1">
        <v>6500</v>
      </c>
    </row>
    <row r="536" spans="1:15" x14ac:dyDescent="0.2">
      <c r="A536" s="11">
        <v>50000249</v>
      </c>
      <c r="B536">
        <v>2221478</v>
      </c>
      <c r="C536" t="s">
        <v>93</v>
      </c>
      <c r="D536">
        <v>8915003192</v>
      </c>
      <c r="E536" s="11">
        <v>20061228</v>
      </c>
      <c r="F536">
        <v>8209900</v>
      </c>
      <c r="G536">
        <v>1</v>
      </c>
      <c r="H536" s="1">
        <v>0</v>
      </c>
      <c r="I536" s="1">
        <v>33681869</v>
      </c>
      <c r="J536" s="1">
        <v>0</v>
      </c>
      <c r="K536" s="1">
        <v>33681869</v>
      </c>
      <c r="L536" s="102">
        <v>10200000</v>
      </c>
      <c r="M536" s="102">
        <v>260101</v>
      </c>
      <c r="N536">
        <v>6002</v>
      </c>
      <c r="O536" s="1">
        <v>33681869</v>
      </c>
    </row>
    <row r="537" spans="1:15" x14ac:dyDescent="0.2">
      <c r="A537" s="11">
        <v>50000249</v>
      </c>
      <c r="B537">
        <v>2221500</v>
      </c>
      <c r="C537" t="s">
        <v>93</v>
      </c>
      <c r="D537">
        <v>12269067</v>
      </c>
      <c r="E537" s="11">
        <v>20061228</v>
      </c>
      <c r="F537">
        <v>8370467</v>
      </c>
      <c r="G537">
        <v>0</v>
      </c>
      <c r="H537" s="1">
        <v>20500</v>
      </c>
      <c r="I537" s="1">
        <v>0</v>
      </c>
      <c r="J537" s="1">
        <v>0</v>
      </c>
      <c r="K537" s="1">
        <v>20500</v>
      </c>
      <c r="L537" s="102">
        <v>96400000</v>
      </c>
      <c r="M537" s="102">
        <v>370101</v>
      </c>
      <c r="N537">
        <v>270240</v>
      </c>
      <c r="O537" s="1">
        <v>20500</v>
      </c>
    </row>
    <row r="538" spans="1:15" x14ac:dyDescent="0.2">
      <c r="A538" s="11">
        <v>50000249</v>
      </c>
      <c r="B538">
        <v>49305021</v>
      </c>
      <c r="C538" t="s">
        <v>1</v>
      </c>
      <c r="D538">
        <v>40797117</v>
      </c>
      <c r="E538" s="11">
        <v>20061228</v>
      </c>
      <c r="F538">
        <v>322086</v>
      </c>
      <c r="G538">
        <v>0</v>
      </c>
      <c r="H538" s="1">
        <v>68200</v>
      </c>
      <c r="I538" s="1">
        <v>0</v>
      </c>
      <c r="J538" s="1">
        <v>0</v>
      </c>
      <c r="K538" s="1">
        <v>68200</v>
      </c>
      <c r="L538" s="102">
        <v>96300000</v>
      </c>
      <c r="M538" s="102">
        <v>360101</v>
      </c>
      <c r="N538">
        <v>121270</v>
      </c>
      <c r="O538" s="1">
        <v>68200</v>
      </c>
    </row>
    <row r="539" spans="1:15" x14ac:dyDescent="0.2">
      <c r="A539" s="11">
        <v>50000249</v>
      </c>
      <c r="B539">
        <v>60300750</v>
      </c>
      <c r="C539" t="s">
        <v>1</v>
      </c>
      <c r="D539">
        <v>9000593091</v>
      </c>
      <c r="E539" s="11">
        <v>20061228</v>
      </c>
      <c r="F539">
        <v>0</v>
      </c>
      <c r="G539">
        <v>1</v>
      </c>
      <c r="H539" s="1">
        <v>0</v>
      </c>
      <c r="I539" s="1">
        <v>0</v>
      </c>
      <c r="J539" s="1">
        <v>8232159.5999999996</v>
      </c>
      <c r="K539" s="1">
        <v>8232159.5999999996</v>
      </c>
      <c r="L539" s="102">
        <v>11100000</v>
      </c>
      <c r="M539" s="102">
        <v>150103</v>
      </c>
      <c r="N539">
        <v>150103</v>
      </c>
      <c r="O539" s="1">
        <v>8232159.5999999996</v>
      </c>
    </row>
    <row r="540" spans="1:15" x14ac:dyDescent="0.2">
      <c r="A540" s="11">
        <v>50000249</v>
      </c>
      <c r="B540">
        <v>60300751</v>
      </c>
      <c r="C540" t="s">
        <v>1</v>
      </c>
      <c r="D540">
        <v>9000593091</v>
      </c>
      <c r="E540" s="11">
        <v>20061228</v>
      </c>
      <c r="F540">
        <v>11219540</v>
      </c>
      <c r="G540">
        <v>1</v>
      </c>
      <c r="H540" s="1">
        <v>0</v>
      </c>
      <c r="I540" s="1">
        <v>0</v>
      </c>
      <c r="J540" s="1">
        <v>9925925.7799999993</v>
      </c>
      <c r="K540" s="1">
        <v>9925925.7799999993</v>
      </c>
      <c r="L540" s="102">
        <v>11100000</v>
      </c>
      <c r="M540" s="102">
        <v>150103</v>
      </c>
      <c r="N540">
        <v>150103</v>
      </c>
      <c r="O540" s="1">
        <v>9925925.7799999993</v>
      </c>
    </row>
    <row r="541" spans="1:15" x14ac:dyDescent="0.2">
      <c r="A541" s="11">
        <v>50000249</v>
      </c>
      <c r="B541">
        <v>60300752</v>
      </c>
      <c r="C541" t="s">
        <v>1</v>
      </c>
      <c r="D541">
        <v>9000593091</v>
      </c>
      <c r="E541" s="11">
        <v>20061228</v>
      </c>
      <c r="F541">
        <v>11219540</v>
      </c>
      <c r="G541">
        <v>1</v>
      </c>
      <c r="H541" s="1">
        <v>0</v>
      </c>
      <c r="I541" s="1">
        <v>0</v>
      </c>
      <c r="J541" s="1">
        <v>816000</v>
      </c>
      <c r="K541" s="1">
        <v>816000</v>
      </c>
      <c r="L541" s="102">
        <v>11100000</v>
      </c>
      <c r="M541" s="102">
        <v>150103</v>
      </c>
      <c r="N541">
        <v>150103</v>
      </c>
      <c r="O541" s="1">
        <v>816000</v>
      </c>
    </row>
    <row r="542" spans="1:15" x14ac:dyDescent="0.2">
      <c r="A542" s="11">
        <v>50000249</v>
      </c>
      <c r="B542">
        <v>60300753</v>
      </c>
      <c r="C542" t="s">
        <v>1</v>
      </c>
      <c r="D542">
        <v>9000593091</v>
      </c>
      <c r="E542" s="11">
        <v>20061228</v>
      </c>
      <c r="F542">
        <v>0</v>
      </c>
      <c r="G542">
        <v>1</v>
      </c>
      <c r="H542" s="1">
        <v>0</v>
      </c>
      <c r="I542" s="1">
        <v>0</v>
      </c>
      <c r="J542" s="1">
        <v>4195213.32</v>
      </c>
      <c r="K542" s="1">
        <v>4195213.32</v>
      </c>
      <c r="L542" s="102">
        <v>11100000</v>
      </c>
      <c r="M542" s="102">
        <v>150103</v>
      </c>
      <c r="N542">
        <v>150103</v>
      </c>
      <c r="O542" s="1">
        <v>4195213.32</v>
      </c>
    </row>
    <row r="543" spans="1:15" x14ac:dyDescent="0.2">
      <c r="A543" s="11">
        <v>50000249</v>
      </c>
      <c r="B543">
        <v>60301038</v>
      </c>
      <c r="C543" t="s">
        <v>1</v>
      </c>
      <c r="D543">
        <v>15186297</v>
      </c>
      <c r="E543" s="11">
        <v>20061228</v>
      </c>
      <c r="F543">
        <v>16303761</v>
      </c>
      <c r="G543">
        <v>0</v>
      </c>
      <c r="H543" s="1">
        <v>50000</v>
      </c>
      <c r="I543" s="1">
        <v>0</v>
      </c>
      <c r="J543" s="1">
        <v>0</v>
      </c>
      <c r="K543" s="1">
        <v>50000</v>
      </c>
      <c r="L543" s="102">
        <v>11100000</v>
      </c>
      <c r="M543" s="102">
        <v>150103</v>
      </c>
      <c r="N543">
        <v>27090503</v>
      </c>
      <c r="O543" s="1">
        <v>50000</v>
      </c>
    </row>
    <row r="544" spans="1:15" x14ac:dyDescent="0.2">
      <c r="A544" s="11">
        <v>50000249</v>
      </c>
      <c r="B544">
        <v>1771437</v>
      </c>
      <c r="C544" t="s">
        <v>2</v>
      </c>
      <c r="D544">
        <v>73105782</v>
      </c>
      <c r="E544" s="11">
        <v>20061228</v>
      </c>
      <c r="F544">
        <v>15755239</v>
      </c>
      <c r="G544">
        <v>0</v>
      </c>
      <c r="H544" s="1">
        <v>476875</v>
      </c>
      <c r="I544" s="1">
        <v>0</v>
      </c>
      <c r="J544" s="1">
        <v>0</v>
      </c>
      <c r="K544" s="1">
        <v>476875</v>
      </c>
      <c r="L544" s="102">
        <v>11100000</v>
      </c>
      <c r="M544" s="102">
        <v>150101</v>
      </c>
      <c r="N544">
        <v>121275</v>
      </c>
      <c r="O544" s="1">
        <v>476875</v>
      </c>
    </row>
    <row r="545" spans="1:15" x14ac:dyDescent="0.2">
      <c r="A545" s="11">
        <v>50000249</v>
      </c>
      <c r="B545">
        <v>1766788</v>
      </c>
      <c r="C545" t="s">
        <v>51</v>
      </c>
      <c r="D545">
        <v>8001416321</v>
      </c>
      <c r="E545" s="11">
        <v>20061228</v>
      </c>
      <c r="F545">
        <v>2450477</v>
      </c>
      <c r="G545">
        <v>1</v>
      </c>
      <c r="H545" s="1">
        <v>0</v>
      </c>
      <c r="I545" s="1">
        <v>0</v>
      </c>
      <c r="J545" s="1">
        <v>427077.38</v>
      </c>
      <c r="K545" s="1">
        <v>427077.38</v>
      </c>
      <c r="L545" s="102">
        <v>11100000</v>
      </c>
      <c r="M545" s="102">
        <v>150105</v>
      </c>
      <c r="N545">
        <v>27090505</v>
      </c>
      <c r="O545" s="1">
        <v>427077.38</v>
      </c>
    </row>
    <row r="546" spans="1:15" x14ac:dyDescent="0.2">
      <c r="A546" s="11">
        <v>50000249</v>
      </c>
      <c r="B546">
        <v>1264667</v>
      </c>
      <c r="C546" t="s">
        <v>99</v>
      </c>
      <c r="D546">
        <v>8180006060</v>
      </c>
      <c r="E546" s="11">
        <v>20061228</v>
      </c>
      <c r="F546">
        <v>13603214</v>
      </c>
      <c r="G546">
        <v>0</v>
      </c>
      <c r="H546" s="1">
        <v>936304</v>
      </c>
      <c r="I546" s="1">
        <v>0</v>
      </c>
      <c r="J546" s="1">
        <v>0</v>
      </c>
      <c r="K546" s="1">
        <v>936304</v>
      </c>
      <c r="L546" s="102">
        <v>96200000</v>
      </c>
      <c r="M546" s="102">
        <v>350101</v>
      </c>
      <c r="N546">
        <v>121240</v>
      </c>
      <c r="O546" s="1">
        <v>936304</v>
      </c>
    </row>
    <row r="547" spans="1:15" x14ac:dyDescent="0.2">
      <c r="A547" s="11">
        <v>50000249</v>
      </c>
      <c r="B547">
        <v>1264668</v>
      </c>
      <c r="C547" t="s">
        <v>99</v>
      </c>
      <c r="D547">
        <v>8180006060</v>
      </c>
      <c r="E547" s="11">
        <v>20061228</v>
      </c>
      <c r="F547">
        <v>13603214</v>
      </c>
      <c r="G547">
        <v>0</v>
      </c>
      <c r="H547" s="1">
        <v>19425583</v>
      </c>
      <c r="I547" s="1">
        <v>0</v>
      </c>
      <c r="J547" s="1">
        <v>0</v>
      </c>
      <c r="K547" s="1">
        <v>19425583</v>
      </c>
      <c r="L547" s="102">
        <v>96200000</v>
      </c>
      <c r="M547" s="102">
        <v>350101</v>
      </c>
      <c r="N547">
        <v>121240</v>
      </c>
      <c r="O547" s="1">
        <v>19425583</v>
      </c>
    </row>
    <row r="548" spans="1:15" x14ac:dyDescent="0.2">
      <c r="A548" s="11">
        <v>50000249</v>
      </c>
      <c r="B548">
        <v>2395033</v>
      </c>
      <c r="C548" t="s">
        <v>100</v>
      </c>
      <c r="D548">
        <v>8002408157</v>
      </c>
      <c r="E548" s="11">
        <v>20061228</v>
      </c>
      <c r="F548">
        <v>8744783</v>
      </c>
      <c r="G548">
        <v>0</v>
      </c>
      <c r="H548" s="1">
        <v>1700961</v>
      </c>
      <c r="I548" s="1">
        <v>0</v>
      </c>
      <c r="J548" s="1">
        <v>0</v>
      </c>
      <c r="K548" s="1">
        <v>1700961</v>
      </c>
      <c r="L548" s="102">
        <v>10200000</v>
      </c>
      <c r="M548" s="102">
        <v>260101</v>
      </c>
      <c r="N548">
        <v>6002</v>
      </c>
      <c r="O548" s="1">
        <v>1700961</v>
      </c>
    </row>
    <row r="549" spans="1:15" x14ac:dyDescent="0.2">
      <c r="A549" s="11">
        <v>50000249</v>
      </c>
      <c r="B549">
        <v>1200030</v>
      </c>
      <c r="C549" t="s">
        <v>94</v>
      </c>
      <c r="D549">
        <v>57290223</v>
      </c>
      <c r="E549" s="11">
        <v>20061228</v>
      </c>
      <c r="F549">
        <v>4301779</v>
      </c>
      <c r="G549">
        <v>0</v>
      </c>
      <c r="H549" s="1">
        <v>68000</v>
      </c>
      <c r="I549" s="1">
        <v>0</v>
      </c>
      <c r="J549" s="1">
        <v>0</v>
      </c>
      <c r="K549" s="1">
        <v>68000</v>
      </c>
      <c r="L549" s="102">
        <v>96300000</v>
      </c>
      <c r="M549" s="102">
        <v>360101</v>
      </c>
      <c r="N549">
        <v>121270</v>
      </c>
      <c r="O549" s="1">
        <v>68000</v>
      </c>
    </row>
    <row r="550" spans="1:15" x14ac:dyDescent="0.2">
      <c r="A550" s="11">
        <v>50000249</v>
      </c>
      <c r="B550">
        <v>1200031</v>
      </c>
      <c r="C550" t="s">
        <v>94</v>
      </c>
      <c r="D550">
        <v>8020073149</v>
      </c>
      <c r="E550" s="11">
        <v>20061228</v>
      </c>
      <c r="F550">
        <v>4320267</v>
      </c>
      <c r="G550">
        <v>0</v>
      </c>
      <c r="H550" s="1">
        <v>408000</v>
      </c>
      <c r="I550" s="1">
        <v>0</v>
      </c>
      <c r="J550" s="1">
        <v>0</v>
      </c>
      <c r="K550" s="1">
        <v>408000</v>
      </c>
      <c r="L550" s="102">
        <v>11100000</v>
      </c>
      <c r="M550" s="102">
        <v>150101</v>
      </c>
      <c r="N550">
        <v>121275</v>
      </c>
      <c r="O550" s="1">
        <v>408000</v>
      </c>
    </row>
    <row r="551" spans="1:15" x14ac:dyDescent="0.2">
      <c r="A551" s="11">
        <v>50000249</v>
      </c>
      <c r="B551">
        <v>2235504</v>
      </c>
      <c r="C551" t="s">
        <v>38</v>
      </c>
      <c r="D551">
        <v>8390004243</v>
      </c>
      <c r="E551" s="11">
        <v>20061228</v>
      </c>
      <c r="F551">
        <v>7251708</v>
      </c>
      <c r="G551">
        <v>1</v>
      </c>
      <c r="H551" s="1">
        <v>0</v>
      </c>
      <c r="I551" s="1">
        <v>0</v>
      </c>
      <c r="J551" s="1">
        <v>2448000</v>
      </c>
      <c r="K551" s="1">
        <v>2448000</v>
      </c>
      <c r="L551" s="102">
        <v>10500000</v>
      </c>
      <c r="M551" s="102">
        <v>30101</v>
      </c>
      <c r="N551">
        <v>121220</v>
      </c>
      <c r="O551" s="1">
        <v>2448000</v>
      </c>
    </row>
    <row r="552" spans="1:15" x14ac:dyDescent="0.2">
      <c r="A552" s="11">
        <v>50000249</v>
      </c>
      <c r="B552">
        <v>2235510</v>
      </c>
      <c r="C552" t="s">
        <v>38</v>
      </c>
      <c r="D552">
        <v>5176802</v>
      </c>
      <c r="E552" s="11">
        <v>20061228</v>
      </c>
      <c r="F552">
        <v>6671265</v>
      </c>
      <c r="G552">
        <v>0</v>
      </c>
      <c r="H552" s="1">
        <v>816000</v>
      </c>
      <c r="I552" s="1">
        <v>0</v>
      </c>
      <c r="J552" s="1">
        <v>0</v>
      </c>
      <c r="K552" s="1">
        <v>816000</v>
      </c>
      <c r="L552" s="102">
        <v>11100000</v>
      </c>
      <c r="M552" s="102">
        <v>150103</v>
      </c>
      <c r="N552">
        <v>150103</v>
      </c>
      <c r="O552" s="1">
        <v>816000</v>
      </c>
    </row>
    <row r="553" spans="1:15" x14ac:dyDescent="0.2">
      <c r="A553" s="11">
        <v>50000249</v>
      </c>
      <c r="B553">
        <v>1283805</v>
      </c>
      <c r="C553" t="s">
        <v>3</v>
      </c>
      <c r="D553">
        <v>8400002036</v>
      </c>
      <c r="E553" s="11">
        <v>20061228</v>
      </c>
      <c r="F553">
        <v>7272144</v>
      </c>
      <c r="G553">
        <v>1</v>
      </c>
      <c r="H553" s="1">
        <v>0</v>
      </c>
      <c r="I553" s="1">
        <v>2000000</v>
      </c>
      <c r="J553" s="1">
        <v>0</v>
      </c>
      <c r="K553" s="1">
        <v>2000000</v>
      </c>
      <c r="L553" s="102">
        <v>10500000</v>
      </c>
      <c r="M553" s="102">
        <v>30101</v>
      </c>
      <c r="N553">
        <v>121220</v>
      </c>
      <c r="O553" s="1">
        <v>2000000</v>
      </c>
    </row>
    <row r="554" spans="1:15" x14ac:dyDescent="0.2">
      <c r="A554" s="11">
        <v>50000249</v>
      </c>
      <c r="B554">
        <v>2316740</v>
      </c>
      <c r="C554" t="s">
        <v>53</v>
      </c>
      <c r="D554">
        <v>8001208557</v>
      </c>
      <c r="E554" s="11">
        <v>20061228</v>
      </c>
      <c r="F554">
        <v>3241514</v>
      </c>
      <c r="G554">
        <v>1</v>
      </c>
      <c r="H554" s="1">
        <v>0</v>
      </c>
      <c r="I554" s="1">
        <v>0</v>
      </c>
      <c r="J554" s="1">
        <v>350706</v>
      </c>
      <c r="K554" s="1">
        <v>350706</v>
      </c>
      <c r="L554" s="102">
        <v>10700000</v>
      </c>
      <c r="M554" s="102">
        <v>60101</v>
      </c>
      <c r="N554">
        <v>270930</v>
      </c>
      <c r="O554" s="1">
        <v>350706</v>
      </c>
    </row>
    <row r="555" spans="1:15" x14ac:dyDescent="0.2">
      <c r="A555" s="11">
        <v>50000249</v>
      </c>
      <c r="B555">
        <v>2316741</v>
      </c>
      <c r="C555" t="s">
        <v>53</v>
      </c>
      <c r="D555">
        <v>8001208557</v>
      </c>
      <c r="E555" s="11">
        <v>20061228</v>
      </c>
      <c r="F555">
        <v>3241514</v>
      </c>
      <c r="G555">
        <v>1</v>
      </c>
      <c r="H555" s="1">
        <v>0</v>
      </c>
      <c r="I555" s="1">
        <v>0</v>
      </c>
      <c r="J555" s="1">
        <v>878877</v>
      </c>
      <c r="K555" s="1">
        <v>878877</v>
      </c>
      <c r="L555" s="102">
        <v>10700000</v>
      </c>
      <c r="M555" s="102">
        <v>60101</v>
      </c>
      <c r="N555">
        <v>270930</v>
      </c>
      <c r="O555" s="1">
        <v>878877</v>
      </c>
    </row>
    <row r="556" spans="1:15" x14ac:dyDescent="0.2">
      <c r="A556" s="11">
        <v>50000249</v>
      </c>
      <c r="B556">
        <v>250511</v>
      </c>
      <c r="C556" t="s">
        <v>48</v>
      </c>
      <c r="D556">
        <v>91254837</v>
      </c>
      <c r="E556" s="11">
        <v>20061228</v>
      </c>
      <c r="F556">
        <v>6799419</v>
      </c>
      <c r="G556">
        <v>1</v>
      </c>
      <c r="H556" s="1">
        <v>0</v>
      </c>
      <c r="I556" s="1">
        <v>0</v>
      </c>
      <c r="J556" s="1">
        <v>326400</v>
      </c>
      <c r="K556" s="1">
        <v>326400</v>
      </c>
      <c r="L556" s="102">
        <v>825000000</v>
      </c>
      <c r="M556" s="102">
        <v>150109</v>
      </c>
      <c r="N556">
        <v>121245</v>
      </c>
      <c r="O556" s="1">
        <v>326400</v>
      </c>
    </row>
    <row r="557" spans="1:15" x14ac:dyDescent="0.2">
      <c r="A557" s="11">
        <v>50000249</v>
      </c>
      <c r="B557">
        <v>33739060</v>
      </c>
      <c r="C557" t="s">
        <v>90</v>
      </c>
      <c r="D557">
        <v>9000395338</v>
      </c>
      <c r="E557" s="11">
        <v>20061228</v>
      </c>
      <c r="F557">
        <v>6227598</v>
      </c>
      <c r="G557">
        <v>0</v>
      </c>
      <c r="H557" s="1">
        <v>5973</v>
      </c>
      <c r="I557" s="1">
        <v>0</v>
      </c>
      <c r="J557" s="1">
        <v>0</v>
      </c>
      <c r="K557" s="1">
        <v>5973</v>
      </c>
      <c r="L557" s="102">
        <v>821500000</v>
      </c>
      <c r="M557" s="102">
        <v>21000</v>
      </c>
      <c r="N557">
        <v>270943</v>
      </c>
      <c r="O557" s="1">
        <v>5973</v>
      </c>
    </row>
    <row r="558" spans="1:15" x14ac:dyDescent="0.2">
      <c r="A558" s="11">
        <v>50000249</v>
      </c>
      <c r="B558">
        <v>59976760</v>
      </c>
      <c r="C558" t="s">
        <v>19</v>
      </c>
      <c r="D558">
        <v>8150001338</v>
      </c>
      <c r="E558" s="11">
        <v>20061228</v>
      </c>
      <c r="F558">
        <v>2531351</v>
      </c>
      <c r="G558">
        <v>0</v>
      </c>
      <c r="H558" s="1">
        <v>240000</v>
      </c>
      <c r="I558" s="1">
        <v>0</v>
      </c>
      <c r="J558" s="1">
        <v>0</v>
      </c>
      <c r="K558" s="1">
        <v>240000</v>
      </c>
      <c r="L558" s="102">
        <v>910300000</v>
      </c>
      <c r="M558" s="102">
        <v>130113</v>
      </c>
      <c r="N558">
        <v>121235</v>
      </c>
      <c r="O558" s="1">
        <v>240000</v>
      </c>
    </row>
    <row r="559" spans="1:15" x14ac:dyDescent="0.2">
      <c r="A559" s="11">
        <v>50000249</v>
      </c>
      <c r="B559">
        <v>1787252</v>
      </c>
      <c r="C559" t="s">
        <v>9</v>
      </c>
      <c r="D559">
        <v>8001308123</v>
      </c>
      <c r="E559" s="11">
        <v>20061228</v>
      </c>
      <c r="F559">
        <v>8851029</v>
      </c>
      <c r="G559">
        <v>1</v>
      </c>
      <c r="H559" s="1">
        <v>0</v>
      </c>
      <c r="I559" s="1">
        <v>0</v>
      </c>
      <c r="J559" s="1">
        <v>294245</v>
      </c>
      <c r="K559" s="1">
        <v>294245</v>
      </c>
      <c r="L559" s="102">
        <v>11100000</v>
      </c>
      <c r="M559" s="102">
        <v>150103</v>
      </c>
      <c r="N559">
        <v>150103</v>
      </c>
      <c r="O559" s="1">
        <v>294245</v>
      </c>
    </row>
    <row r="560" spans="1:15" x14ac:dyDescent="0.2">
      <c r="A560" s="11">
        <v>50000249</v>
      </c>
      <c r="B560">
        <v>1787290</v>
      </c>
      <c r="C560" t="s">
        <v>9</v>
      </c>
      <c r="D560">
        <v>8001308123</v>
      </c>
      <c r="E560" s="11">
        <v>20061228</v>
      </c>
      <c r="F560">
        <v>8851029</v>
      </c>
      <c r="G560">
        <v>1</v>
      </c>
      <c r="H560" s="1">
        <v>0</v>
      </c>
      <c r="I560" s="1">
        <v>0</v>
      </c>
      <c r="J560" s="1">
        <v>483740</v>
      </c>
      <c r="K560" s="1">
        <v>483740</v>
      </c>
      <c r="L560" s="102">
        <v>11100000</v>
      </c>
      <c r="M560" s="102">
        <v>150103</v>
      </c>
      <c r="N560">
        <v>150103</v>
      </c>
      <c r="O560" s="1">
        <v>483740</v>
      </c>
    </row>
    <row r="561" spans="1:15" x14ac:dyDescent="0.2">
      <c r="A561" s="11">
        <v>50000249</v>
      </c>
      <c r="B561">
        <v>1787300</v>
      </c>
      <c r="C561" t="s">
        <v>9</v>
      </c>
      <c r="D561">
        <v>8001308123</v>
      </c>
      <c r="E561" s="11">
        <v>20061228</v>
      </c>
      <c r="F561">
        <v>8821029</v>
      </c>
      <c r="G561">
        <v>1</v>
      </c>
      <c r="H561" s="1">
        <v>0</v>
      </c>
      <c r="I561" s="1">
        <v>0</v>
      </c>
      <c r="J561" s="1">
        <v>408000</v>
      </c>
      <c r="K561" s="1">
        <v>408000</v>
      </c>
      <c r="L561" s="102">
        <v>11100000</v>
      </c>
      <c r="M561" s="102">
        <v>150103</v>
      </c>
      <c r="N561">
        <v>150103</v>
      </c>
      <c r="O561" s="1">
        <v>408000</v>
      </c>
    </row>
    <row r="562" spans="1:15" x14ac:dyDescent="0.2">
      <c r="A562" s="11">
        <v>50000249</v>
      </c>
      <c r="B562">
        <v>1368877</v>
      </c>
      <c r="C562" t="s">
        <v>52</v>
      </c>
      <c r="D562">
        <v>8001310580</v>
      </c>
      <c r="E562" s="11">
        <v>20061228</v>
      </c>
      <c r="F562">
        <v>4358912</v>
      </c>
      <c r="G562">
        <v>1</v>
      </c>
      <c r="H562" s="1">
        <v>0</v>
      </c>
      <c r="I562" s="1">
        <v>3691360.91</v>
      </c>
      <c r="J562" s="1">
        <v>0</v>
      </c>
      <c r="K562" s="1">
        <v>3691360.91</v>
      </c>
      <c r="L562" s="102">
        <v>11100000</v>
      </c>
      <c r="M562" s="102">
        <v>150103</v>
      </c>
      <c r="N562">
        <v>27090503</v>
      </c>
      <c r="O562" s="1">
        <v>3691360.91</v>
      </c>
    </row>
    <row r="563" spans="1:15" x14ac:dyDescent="0.2">
      <c r="A563" s="11">
        <v>50000249</v>
      </c>
      <c r="B563">
        <v>1368878</v>
      </c>
      <c r="C563" t="s">
        <v>52</v>
      </c>
      <c r="D563">
        <v>8001310580</v>
      </c>
      <c r="E563" s="11">
        <v>20061228</v>
      </c>
      <c r="F563">
        <v>4358912</v>
      </c>
      <c r="G563">
        <v>1</v>
      </c>
      <c r="H563" s="1">
        <v>0</v>
      </c>
      <c r="I563" s="1">
        <v>5829612.6600000001</v>
      </c>
      <c r="J563" s="1">
        <v>0</v>
      </c>
      <c r="K563" s="1">
        <v>5829612.6600000001</v>
      </c>
      <c r="L563" s="102">
        <v>11100000</v>
      </c>
      <c r="M563" s="102">
        <v>150103</v>
      </c>
      <c r="N563">
        <v>27090503</v>
      </c>
      <c r="O563" s="1">
        <v>5829612.6600000001</v>
      </c>
    </row>
    <row r="564" spans="1:15" x14ac:dyDescent="0.2">
      <c r="A564" s="11">
        <v>50000249</v>
      </c>
      <c r="B564">
        <v>1201969</v>
      </c>
      <c r="C564" t="s">
        <v>97</v>
      </c>
      <c r="D564">
        <v>18003464</v>
      </c>
      <c r="E564" s="11">
        <v>20061228</v>
      </c>
      <c r="F564">
        <v>5132547</v>
      </c>
      <c r="G564">
        <v>0</v>
      </c>
      <c r="H564" s="1">
        <v>136000</v>
      </c>
      <c r="I564" s="1">
        <v>0</v>
      </c>
      <c r="J564" s="1">
        <v>0</v>
      </c>
      <c r="K564" s="1">
        <v>136000</v>
      </c>
      <c r="L564" s="102">
        <v>11100000</v>
      </c>
      <c r="M564" s="102">
        <v>150101</v>
      </c>
      <c r="N564">
        <v>121275</v>
      </c>
      <c r="O564" s="1">
        <v>136000</v>
      </c>
    </row>
    <row r="565" spans="1:15" x14ac:dyDescent="0.2">
      <c r="A565" s="11">
        <v>50000249</v>
      </c>
      <c r="B565">
        <v>1479401</v>
      </c>
      <c r="C565" t="s">
        <v>97</v>
      </c>
      <c r="D565">
        <v>18003464</v>
      </c>
      <c r="E565" s="11">
        <v>20061228</v>
      </c>
      <c r="F565">
        <v>5132541</v>
      </c>
      <c r="G565">
        <v>0</v>
      </c>
      <c r="H565" s="1">
        <v>136000</v>
      </c>
      <c r="I565" s="1">
        <v>0</v>
      </c>
      <c r="J565" s="1">
        <v>0</v>
      </c>
      <c r="K565" s="1">
        <v>136000</v>
      </c>
      <c r="L565" s="102">
        <v>11100000</v>
      </c>
      <c r="M565" s="102">
        <v>150101</v>
      </c>
      <c r="N565">
        <v>121275</v>
      </c>
      <c r="O565" s="1">
        <v>136000</v>
      </c>
    </row>
    <row r="566" spans="1:15" x14ac:dyDescent="0.2">
      <c r="A566" s="11">
        <v>50000249</v>
      </c>
      <c r="B566">
        <v>48508520</v>
      </c>
      <c r="C566" t="s">
        <v>80</v>
      </c>
      <c r="D566">
        <v>8230018821</v>
      </c>
      <c r="E566" s="11">
        <v>20061228</v>
      </c>
      <c r="F566">
        <v>2858745</v>
      </c>
      <c r="G566">
        <v>0</v>
      </c>
      <c r="H566" s="1">
        <v>855359.24</v>
      </c>
      <c r="I566" s="1">
        <v>0</v>
      </c>
      <c r="J566" s="1">
        <v>0</v>
      </c>
      <c r="K566" s="1">
        <v>855359.24</v>
      </c>
      <c r="L566" s="102">
        <v>11100000</v>
      </c>
      <c r="M566" s="102" t="s">
        <v>57</v>
      </c>
      <c r="N566">
        <v>150104</v>
      </c>
      <c r="O566" s="1">
        <v>855359.24</v>
      </c>
    </row>
    <row r="567" spans="1:15" x14ac:dyDescent="0.2">
      <c r="A567" s="11">
        <v>50000249</v>
      </c>
      <c r="B567">
        <v>48508522</v>
      </c>
      <c r="C567" t="s">
        <v>80</v>
      </c>
      <c r="D567">
        <v>8230018821</v>
      </c>
      <c r="E567" s="11">
        <v>20061228</v>
      </c>
      <c r="F567">
        <v>2858745</v>
      </c>
      <c r="G567">
        <v>0</v>
      </c>
      <c r="H567" s="1">
        <v>18801530.57</v>
      </c>
      <c r="I567" s="1">
        <v>0</v>
      </c>
      <c r="J567" s="1">
        <v>0</v>
      </c>
      <c r="K567" s="1">
        <v>18801530.57</v>
      </c>
      <c r="L567" s="102">
        <v>11100000</v>
      </c>
      <c r="M567" s="102" t="s">
        <v>57</v>
      </c>
      <c r="N567">
        <v>150104</v>
      </c>
      <c r="O567" s="1">
        <v>18801530.57</v>
      </c>
    </row>
    <row r="568" spans="1:15" x14ac:dyDescent="0.2">
      <c r="A568" s="11">
        <v>50000249</v>
      </c>
      <c r="B568">
        <v>48508524</v>
      </c>
      <c r="C568" t="s">
        <v>80</v>
      </c>
      <c r="D568">
        <v>8230018821</v>
      </c>
      <c r="E568" s="11">
        <v>20061228</v>
      </c>
      <c r="F568">
        <v>2858745</v>
      </c>
      <c r="G568">
        <v>0</v>
      </c>
      <c r="H568" s="1">
        <v>33887993.43</v>
      </c>
      <c r="I568" s="1">
        <v>0</v>
      </c>
      <c r="J568" s="1">
        <v>0</v>
      </c>
      <c r="K568" s="1">
        <v>33887993.43</v>
      </c>
      <c r="L568" s="102">
        <v>11100000</v>
      </c>
      <c r="M568" s="102" t="s">
        <v>57</v>
      </c>
      <c r="N568">
        <v>150104</v>
      </c>
      <c r="O568" s="1">
        <v>33887993.43</v>
      </c>
    </row>
    <row r="569" spans="1:15" x14ac:dyDescent="0.2">
      <c r="A569" s="11">
        <v>50000249</v>
      </c>
      <c r="B569">
        <v>51804509</v>
      </c>
      <c r="C569" t="s">
        <v>80</v>
      </c>
      <c r="D569">
        <v>8230000504</v>
      </c>
      <c r="E569" s="11">
        <v>20061228</v>
      </c>
      <c r="F569">
        <v>2821801</v>
      </c>
      <c r="G569">
        <v>1</v>
      </c>
      <c r="H569" s="1">
        <v>0</v>
      </c>
      <c r="I569" s="1">
        <v>2046128</v>
      </c>
      <c r="J569" s="1">
        <v>0</v>
      </c>
      <c r="K569" s="1">
        <v>2046128</v>
      </c>
      <c r="L569" s="102">
        <v>10200000</v>
      </c>
      <c r="M569" s="102">
        <v>260101</v>
      </c>
      <c r="N569">
        <v>6002</v>
      </c>
      <c r="O569" s="1">
        <v>2046128</v>
      </c>
    </row>
    <row r="570" spans="1:15" x14ac:dyDescent="0.2">
      <c r="A570" s="11">
        <v>50000249</v>
      </c>
      <c r="B570">
        <v>2179746</v>
      </c>
      <c r="C570" t="s">
        <v>92</v>
      </c>
      <c r="D570">
        <v>8110077739</v>
      </c>
      <c r="E570" s="11">
        <v>20061228</v>
      </c>
      <c r="F570">
        <v>6910945</v>
      </c>
      <c r="G570">
        <v>0</v>
      </c>
      <c r="H570" s="1">
        <v>21000</v>
      </c>
      <c r="I570" s="1">
        <v>0</v>
      </c>
      <c r="J570" s="1">
        <v>0</v>
      </c>
      <c r="K570" s="1">
        <v>21000</v>
      </c>
      <c r="L570" s="102">
        <v>910300000</v>
      </c>
      <c r="M570" s="102">
        <v>130113</v>
      </c>
      <c r="N570">
        <v>121235</v>
      </c>
      <c r="O570" s="1">
        <v>21000</v>
      </c>
    </row>
    <row r="571" spans="1:15" x14ac:dyDescent="0.2">
      <c r="A571" s="11">
        <v>50000249</v>
      </c>
      <c r="B571">
        <v>51937426</v>
      </c>
      <c r="C571" t="s">
        <v>92</v>
      </c>
      <c r="D571">
        <v>899999094</v>
      </c>
      <c r="E571" s="11">
        <v>20061228</v>
      </c>
      <c r="F571">
        <v>3447000</v>
      </c>
      <c r="G571">
        <v>0</v>
      </c>
      <c r="H571" s="1">
        <v>1224000</v>
      </c>
      <c r="I571" s="1">
        <v>0</v>
      </c>
      <c r="J571" s="1">
        <v>0</v>
      </c>
      <c r="K571" s="1">
        <v>1224000</v>
      </c>
      <c r="L571" s="102">
        <v>10500000</v>
      </c>
      <c r="M571" s="102">
        <v>30101</v>
      </c>
      <c r="N571">
        <v>121220</v>
      </c>
      <c r="O571" s="1">
        <v>1224000</v>
      </c>
    </row>
    <row r="572" spans="1:15" x14ac:dyDescent="0.2">
      <c r="A572" s="11">
        <v>50000249</v>
      </c>
      <c r="B572">
        <v>51937427</v>
      </c>
      <c r="C572" t="s">
        <v>92</v>
      </c>
      <c r="D572">
        <v>899999094</v>
      </c>
      <c r="E572" s="11">
        <v>20061228</v>
      </c>
      <c r="F572">
        <v>3447000</v>
      </c>
      <c r="G572">
        <v>1</v>
      </c>
      <c r="H572" s="1">
        <v>0</v>
      </c>
      <c r="I572" s="1">
        <v>0</v>
      </c>
      <c r="J572" s="1">
        <v>1224000</v>
      </c>
      <c r="K572" s="1">
        <v>1224000</v>
      </c>
      <c r="L572" s="102">
        <v>10500000</v>
      </c>
      <c r="M572" s="102">
        <v>30101</v>
      </c>
      <c r="N572">
        <v>121220</v>
      </c>
      <c r="O572" s="1">
        <v>1224000</v>
      </c>
    </row>
    <row r="573" spans="1:15" x14ac:dyDescent="0.2">
      <c r="A573" s="11">
        <v>50000249</v>
      </c>
      <c r="B573">
        <v>54657921</v>
      </c>
      <c r="C573" t="s">
        <v>92</v>
      </c>
      <c r="D573">
        <v>899999094</v>
      </c>
      <c r="E573" s="11">
        <v>20061228</v>
      </c>
      <c r="F573">
        <v>3447000</v>
      </c>
      <c r="G573">
        <v>1</v>
      </c>
      <c r="H573" s="1">
        <v>0</v>
      </c>
      <c r="I573" s="1">
        <v>0</v>
      </c>
      <c r="J573" s="1">
        <v>1224000</v>
      </c>
      <c r="K573" s="1">
        <v>1224000</v>
      </c>
      <c r="L573" s="102">
        <v>10500000</v>
      </c>
      <c r="M573" s="102">
        <v>30101</v>
      </c>
      <c r="N573">
        <v>121220</v>
      </c>
      <c r="O573" s="1">
        <v>1224000</v>
      </c>
    </row>
    <row r="574" spans="1:15" x14ac:dyDescent="0.2">
      <c r="A574" s="11">
        <v>50000249</v>
      </c>
      <c r="B574">
        <v>54657922</v>
      </c>
      <c r="C574" t="s">
        <v>92</v>
      </c>
      <c r="D574">
        <v>899999094</v>
      </c>
      <c r="E574" s="11">
        <v>20061228</v>
      </c>
      <c r="F574">
        <v>3447000</v>
      </c>
      <c r="G574">
        <v>1</v>
      </c>
      <c r="H574" s="1">
        <v>0</v>
      </c>
      <c r="I574" s="1">
        <v>0</v>
      </c>
      <c r="J574" s="1">
        <v>763000</v>
      </c>
      <c r="K574" s="1">
        <v>763000</v>
      </c>
      <c r="L574" s="102">
        <v>10500000</v>
      </c>
      <c r="M574" s="102">
        <v>30101</v>
      </c>
      <c r="N574">
        <v>121220</v>
      </c>
      <c r="O574" s="1">
        <v>763000</v>
      </c>
    </row>
    <row r="575" spans="1:15" x14ac:dyDescent="0.2">
      <c r="A575" s="11">
        <v>50000249</v>
      </c>
      <c r="B575">
        <v>54657923</v>
      </c>
      <c r="C575" t="s">
        <v>92</v>
      </c>
      <c r="D575">
        <v>899999094</v>
      </c>
      <c r="E575" s="11">
        <v>20061228</v>
      </c>
      <c r="F575">
        <v>3447000</v>
      </c>
      <c r="G575">
        <v>1</v>
      </c>
      <c r="H575" s="1">
        <v>0</v>
      </c>
      <c r="I575" s="1">
        <v>0</v>
      </c>
      <c r="J575" s="1">
        <v>763000</v>
      </c>
      <c r="K575" s="1">
        <v>763000</v>
      </c>
      <c r="L575" s="102">
        <v>10500000</v>
      </c>
      <c r="M575" s="102">
        <v>30101</v>
      </c>
      <c r="N575">
        <v>121220</v>
      </c>
      <c r="O575" s="1">
        <v>763000</v>
      </c>
    </row>
    <row r="577" spans="1:15" x14ac:dyDescent="0.2">
      <c r="A577" s="11">
        <v>50000249</v>
      </c>
      <c r="B577">
        <v>53490848</v>
      </c>
      <c r="C577" t="s">
        <v>6</v>
      </c>
      <c r="D577">
        <v>21176397</v>
      </c>
      <c r="E577" s="11">
        <v>20061201</v>
      </c>
      <c r="F577">
        <v>3158030073</v>
      </c>
      <c r="G577">
        <v>1</v>
      </c>
      <c r="H577" s="1">
        <v>0</v>
      </c>
      <c r="I577" s="1">
        <v>0</v>
      </c>
      <c r="J577" s="1">
        <v>105000000</v>
      </c>
      <c r="K577" s="1">
        <v>105000000</v>
      </c>
      <c r="L577" s="102">
        <v>910300000</v>
      </c>
      <c r="M577" s="102">
        <v>130113</v>
      </c>
      <c r="N577">
        <v>121235</v>
      </c>
      <c r="O577" s="1">
        <v>105000000</v>
      </c>
    </row>
    <row r="578" spans="1:15" x14ac:dyDescent="0.2">
      <c r="A578" s="11">
        <v>50000249</v>
      </c>
      <c r="B578">
        <v>49390514</v>
      </c>
      <c r="C578" t="s">
        <v>92</v>
      </c>
      <c r="D578">
        <v>79301209</v>
      </c>
      <c r="E578" s="11">
        <v>20061205</v>
      </c>
      <c r="F578">
        <v>4942171</v>
      </c>
      <c r="G578">
        <v>0</v>
      </c>
      <c r="H578" s="1">
        <v>34000</v>
      </c>
      <c r="I578" s="1">
        <v>0</v>
      </c>
      <c r="J578" s="1">
        <v>0</v>
      </c>
      <c r="K578" s="1">
        <v>34000</v>
      </c>
      <c r="L578" s="102">
        <v>825000000</v>
      </c>
      <c r="M578" s="102">
        <v>150109</v>
      </c>
      <c r="N578">
        <v>121245</v>
      </c>
      <c r="O578" s="1">
        <v>34000</v>
      </c>
    </row>
    <row r="579" spans="1:15" x14ac:dyDescent="0.2">
      <c r="A579" s="11">
        <v>50000249</v>
      </c>
      <c r="B579">
        <v>49390512</v>
      </c>
      <c r="C579" t="s">
        <v>92</v>
      </c>
      <c r="D579">
        <v>14432251</v>
      </c>
      <c r="E579" s="11">
        <v>20061205</v>
      </c>
      <c r="F579">
        <v>4942171</v>
      </c>
      <c r="G579">
        <v>0</v>
      </c>
      <c r="H579" s="1">
        <v>68000</v>
      </c>
      <c r="I579" s="1">
        <v>0</v>
      </c>
      <c r="J579" s="1">
        <v>0</v>
      </c>
      <c r="K579" s="1">
        <v>68000</v>
      </c>
      <c r="L579" s="102">
        <v>825000000</v>
      </c>
      <c r="M579" s="102">
        <v>150109</v>
      </c>
      <c r="N579">
        <v>121245</v>
      </c>
      <c r="O579" s="1">
        <v>68000</v>
      </c>
    </row>
    <row r="580" spans="1:15" x14ac:dyDescent="0.2">
      <c r="A580" s="11">
        <v>50000249</v>
      </c>
      <c r="B580">
        <v>49390513</v>
      </c>
      <c r="C580" t="s">
        <v>92</v>
      </c>
      <c r="D580">
        <v>8248098</v>
      </c>
      <c r="E580" s="11">
        <v>20061205</v>
      </c>
      <c r="F580">
        <v>21646622</v>
      </c>
      <c r="G580">
        <v>0</v>
      </c>
      <c r="H580" s="1">
        <v>170000</v>
      </c>
      <c r="I580" s="1">
        <v>0</v>
      </c>
      <c r="J580" s="1">
        <v>0</v>
      </c>
      <c r="K580" s="1">
        <v>170000</v>
      </c>
      <c r="L580" s="102">
        <v>825000000</v>
      </c>
      <c r="M580" s="102">
        <v>150109</v>
      </c>
      <c r="N580">
        <v>121245</v>
      </c>
      <c r="O580" s="1">
        <v>170000</v>
      </c>
    </row>
    <row r="581" spans="1:15" x14ac:dyDescent="0.2">
      <c r="A581" s="11">
        <v>50000249</v>
      </c>
      <c r="B581">
        <v>59934912</v>
      </c>
      <c r="C581" t="s">
        <v>92</v>
      </c>
      <c r="D581">
        <v>8300483284</v>
      </c>
      <c r="E581" s="11">
        <v>20061205</v>
      </c>
      <c r="F581">
        <v>6100430</v>
      </c>
      <c r="G581">
        <v>0</v>
      </c>
      <c r="H581" s="1">
        <v>74800</v>
      </c>
      <c r="I581" s="1">
        <v>0</v>
      </c>
      <c r="J581" s="1">
        <v>0</v>
      </c>
      <c r="K581" s="1">
        <v>74800</v>
      </c>
      <c r="L581" s="102">
        <v>825000000</v>
      </c>
      <c r="M581" s="102">
        <v>150109</v>
      </c>
      <c r="N581">
        <v>121245</v>
      </c>
      <c r="O581" s="1">
        <v>74800</v>
      </c>
    </row>
    <row r="582" spans="1:15" x14ac:dyDescent="0.2">
      <c r="A582" s="11">
        <v>50000249</v>
      </c>
      <c r="B582">
        <v>59934872</v>
      </c>
      <c r="C582" t="s">
        <v>92</v>
      </c>
      <c r="D582">
        <v>8300483284</v>
      </c>
      <c r="E582" s="11">
        <v>20061206</v>
      </c>
      <c r="F582">
        <v>6100430</v>
      </c>
      <c r="G582">
        <v>0</v>
      </c>
      <c r="H582" s="1">
        <v>12240</v>
      </c>
      <c r="I582" s="1">
        <v>0</v>
      </c>
      <c r="J582" s="1">
        <v>0</v>
      </c>
      <c r="K582" s="1">
        <v>12240</v>
      </c>
      <c r="L582" s="102">
        <v>825000000</v>
      </c>
      <c r="M582" s="102">
        <v>150109</v>
      </c>
      <c r="N582">
        <v>121245</v>
      </c>
      <c r="O582" s="1">
        <v>12240</v>
      </c>
    </row>
    <row r="583" spans="1:15" x14ac:dyDescent="0.2">
      <c r="A583" s="11">
        <v>50000249</v>
      </c>
      <c r="B583">
        <v>803290</v>
      </c>
      <c r="C583" t="s">
        <v>50</v>
      </c>
      <c r="D583">
        <v>800135729</v>
      </c>
      <c r="E583" s="11">
        <v>20061207</v>
      </c>
      <c r="F583">
        <v>5202020</v>
      </c>
      <c r="G583">
        <v>0</v>
      </c>
      <c r="H583" s="1">
        <v>81008</v>
      </c>
      <c r="I583" s="1">
        <v>0</v>
      </c>
      <c r="J583" s="1">
        <v>0</v>
      </c>
      <c r="K583" s="1">
        <v>81008</v>
      </c>
      <c r="L583" s="102">
        <v>10500000</v>
      </c>
      <c r="M583" s="102">
        <v>30101</v>
      </c>
      <c r="N583">
        <v>121220</v>
      </c>
      <c r="O583" s="1">
        <v>81008</v>
      </c>
    </row>
    <row r="584" spans="1:15" x14ac:dyDescent="0.2">
      <c r="A584" s="11">
        <v>50000249</v>
      </c>
      <c r="B584">
        <v>2227895</v>
      </c>
      <c r="C584" t="s">
        <v>92</v>
      </c>
      <c r="D584">
        <v>8600052239</v>
      </c>
      <c r="E584" s="11">
        <v>20061211</v>
      </c>
      <c r="F584">
        <v>6394421</v>
      </c>
      <c r="G584">
        <v>1</v>
      </c>
      <c r="H584" s="1">
        <v>0</v>
      </c>
      <c r="I584" s="1">
        <v>0</v>
      </c>
      <c r="J584" s="1">
        <v>816000</v>
      </c>
      <c r="K584" s="1">
        <v>816000</v>
      </c>
      <c r="L584" s="102">
        <v>825000000</v>
      </c>
      <c r="M584" s="102">
        <v>150109</v>
      </c>
      <c r="N584">
        <v>121245</v>
      </c>
      <c r="O584" s="1">
        <v>816000</v>
      </c>
    </row>
    <row r="585" spans="1:15" x14ac:dyDescent="0.2">
      <c r="A585" s="11">
        <v>50000249</v>
      </c>
      <c r="B585">
        <v>2227896</v>
      </c>
      <c r="C585" t="s">
        <v>92</v>
      </c>
      <c r="D585">
        <v>8600052239</v>
      </c>
      <c r="E585" s="11">
        <v>20061211</v>
      </c>
      <c r="F585">
        <v>6394421</v>
      </c>
      <c r="G585">
        <v>1</v>
      </c>
      <c r="H585" s="1">
        <v>0</v>
      </c>
      <c r="I585" s="1">
        <v>0</v>
      </c>
      <c r="J585" s="1">
        <v>816000</v>
      </c>
      <c r="K585" s="1">
        <v>816000</v>
      </c>
      <c r="L585" s="102">
        <v>825000000</v>
      </c>
      <c r="M585" s="102">
        <v>150109</v>
      </c>
      <c r="N585">
        <v>121245</v>
      </c>
      <c r="O585" s="1">
        <v>816000</v>
      </c>
    </row>
    <row r="586" spans="1:15" x14ac:dyDescent="0.2">
      <c r="A586" s="11">
        <v>50000249</v>
      </c>
      <c r="B586">
        <v>1956148</v>
      </c>
      <c r="C586" t="s">
        <v>92</v>
      </c>
      <c r="D586">
        <v>860067938</v>
      </c>
      <c r="E586" s="11">
        <v>20061212</v>
      </c>
      <c r="F586">
        <v>2161536</v>
      </c>
      <c r="G586">
        <v>0</v>
      </c>
      <c r="H586" s="1">
        <v>128160</v>
      </c>
      <c r="I586" s="1">
        <v>0</v>
      </c>
      <c r="J586" s="1">
        <v>0</v>
      </c>
      <c r="K586" s="1">
        <v>128160</v>
      </c>
      <c r="L586" s="102">
        <v>910300000</v>
      </c>
      <c r="M586" s="102">
        <v>130113</v>
      </c>
      <c r="N586">
        <v>121235</v>
      </c>
      <c r="O586" s="1">
        <v>128160</v>
      </c>
    </row>
    <row r="587" spans="1:15" x14ac:dyDescent="0.2">
      <c r="A587" s="11">
        <v>50000249</v>
      </c>
      <c r="B587">
        <v>23000265</v>
      </c>
      <c r="C587" t="s">
        <v>92</v>
      </c>
      <c r="D587">
        <v>8600004526</v>
      </c>
      <c r="E587" s="11">
        <v>20061212</v>
      </c>
      <c r="F587">
        <v>4059400</v>
      </c>
      <c r="G587">
        <v>0</v>
      </c>
      <c r="H587" s="1">
        <v>34000</v>
      </c>
      <c r="I587" s="1">
        <v>0</v>
      </c>
      <c r="J587" s="1">
        <v>0</v>
      </c>
      <c r="K587" s="1">
        <v>34000</v>
      </c>
      <c r="L587" s="102">
        <v>825000000</v>
      </c>
      <c r="M587" s="102">
        <v>150109</v>
      </c>
      <c r="N587">
        <v>121245</v>
      </c>
      <c r="O587" s="1">
        <v>34000</v>
      </c>
    </row>
    <row r="588" spans="1:15" x14ac:dyDescent="0.2">
      <c r="A588" s="11">
        <v>50000249</v>
      </c>
      <c r="B588">
        <v>54766615</v>
      </c>
      <c r="C588" t="s">
        <v>19</v>
      </c>
      <c r="D588">
        <v>8600519453</v>
      </c>
      <c r="E588" s="11">
        <v>20061214</v>
      </c>
      <c r="F588">
        <v>6833360</v>
      </c>
      <c r="G588">
        <v>0</v>
      </c>
      <c r="H588" s="1">
        <v>34000</v>
      </c>
      <c r="I588" s="1">
        <v>0</v>
      </c>
      <c r="J588" s="1">
        <v>0</v>
      </c>
      <c r="K588" s="1">
        <v>34000</v>
      </c>
      <c r="L588" s="102">
        <v>825000000</v>
      </c>
      <c r="M588" s="102">
        <v>150109</v>
      </c>
      <c r="N588">
        <v>121245</v>
      </c>
      <c r="O588" s="1">
        <v>34000</v>
      </c>
    </row>
    <row r="589" spans="1:15" x14ac:dyDescent="0.2">
      <c r="A589" s="11">
        <v>50000249</v>
      </c>
      <c r="B589">
        <v>54771815</v>
      </c>
      <c r="C589" t="s">
        <v>19</v>
      </c>
      <c r="D589">
        <v>8600519453</v>
      </c>
      <c r="E589" s="11">
        <v>20061214</v>
      </c>
      <c r="F589">
        <v>6833360</v>
      </c>
      <c r="G589">
        <v>0</v>
      </c>
      <c r="H589" s="1">
        <v>34000</v>
      </c>
      <c r="I589" s="1">
        <v>0</v>
      </c>
      <c r="J589" s="1">
        <v>0</v>
      </c>
      <c r="K589" s="1">
        <v>34000</v>
      </c>
      <c r="L589" s="102">
        <v>825000000</v>
      </c>
      <c r="M589" s="102">
        <v>150109</v>
      </c>
      <c r="N589">
        <v>121245</v>
      </c>
      <c r="O589" s="1">
        <v>34000</v>
      </c>
    </row>
    <row r="590" spans="1:15" x14ac:dyDescent="0.2">
      <c r="A590" s="11">
        <v>50000249</v>
      </c>
      <c r="B590">
        <v>55740868</v>
      </c>
      <c r="C590" t="s">
        <v>92</v>
      </c>
      <c r="D590">
        <v>8999990491</v>
      </c>
      <c r="E590" s="11">
        <v>20061215</v>
      </c>
      <c r="G590">
        <v>0</v>
      </c>
      <c r="H590" s="1">
        <v>0</v>
      </c>
      <c r="I590" s="1">
        <v>0</v>
      </c>
      <c r="J590" s="1">
        <v>82873333</v>
      </c>
      <c r="K590" s="1">
        <v>82873333</v>
      </c>
      <c r="L590" s="102">
        <v>10900000</v>
      </c>
      <c r="M590" s="102">
        <v>170101</v>
      </c>
      <c r="N590">
        <v>121255</v>
      </c>
      <c r="O590" s="1">
        <v>82873333</v>
      </c>
    </row>
    <row r="591" spans="1:15" x14ac:dyDescent="0.2">
      <c r="A591" s="11">
        <v>50000249</v>
      </c>
      <c r="B591">
        <v>57552266</v>
      </c>
      <c r="C591" t="s">
        <v>56</v>
      </c>
      <c r="D591">
        <v>71989406</v>
      </c>
      <c r="E591" s="11">
        <v>20061215</v>
      </c>
      <c r="G591">
        <v>0</v>
      </c>
      <c r="H591" s="1">
        <v>947560</v>
      </c>
      <c r="I591" s="1">
        <v>0</v>
      </c>
      <c r="J591" s="1">
        <v>0</v>
      </c>
      <c r="K591" s="1">
        <v>947560</v>
      </c>
      <c r="L591" s="102">
        <v>11100000</v>
      </c>
      <c r="M591" s="102">
        <v>150112</v>
      </c>
      <c r="N591">
        <v>121275</v>
      </c>
      <c r="O591" s="1">
        <v>947560</v>
      </c>
    </row>
    <row r="592" spans="1:15" x14ac:dyDescent="0.2">
      <c r="A592" s="11">
        <v>50000249</v>
      </c>
      <c r="B592">
        <v>1650432</v>
      </c>
      <c r="C592" t="s">
        <v>92</v>
      </c>
      <c r="D592">
        <v>8604031958</v>
      </c>
      <c r="E592" s="11">
        <v>20061218</v>
      </c>
      <c r="G592">
        <v>0</v>
      </c>
      <c r="H592" s="1">
        <v>136000</v>
      </c>
      <c r="I592" s="1">
        <v>0</v>
      </c>
      <c r="J592" s="1">
        <v>0</v>
      </c>
      <c r="K592" s="1">
        <v>136000</v>
      </c>
      <c r="L592" s="102">
        <v>825000000</v>
      </c>
      <c r="M592" s="102">
        <v>150109</v>
      </c>
      <c r="N592">
        <v>121245</v>
      </c>
      <c r="O592" s="1">
        <v>136000</v>
      </c>
    </row>
    <row r="593" spans="1:15" x14ac:dyDescent="0.2">
      <c r="A593" s="11">
        <v>50000249</v>
      </c>
      <c r="B593">
        <v>62385189</v>
      </c>
      <c r="C593" t="s">
        <v>105</v>
      </c>
      <c r="E593" s="11">
        <v>20061222</v>
      </c>
      <c r="G593">
        <v>0</v>
      </c>
      <c r="H593" s="1">
        <v>0</v>
      </c>
      <c r="I593" s="1">
        <v>0</v>
      </c>
      <c r="J593" s="1">
        <v>3676598</v>
      </c>
      <c r="K593" s="1">
        <v>3676598</v>
      </c>
      <c r="L593" s="102">
        <v>11100000</v>
      </c>
      <c r="M593" s="102">
        <v>150103</v>
      </c>
      <c r="N593">
        <v>27090503</v>
      </c>
      <c r="O593" s="1">
        <v>3676598</v>
      </c>
    </row>
    <row r="594" spans="1:15" x14ac:dyDescent="0.2">
      <c r="A594" s="11">
        <v>50000249</v>
      </c>
      <c r="B594">
        <v>62385185</v>
      </c>
      <c r="C594" t="s">
        <v>105</v>
      </c>
      <c r="E594" s="11">
        <v>20061222</v>
      </c>
      <c r="G594">
        <v>0</v>
      </c>
      <c r="H594" s="1">
        <v>0</v>
      </c>
      <c r="I594" s="1">
        <v>0</v>
      </c>
      <c r="J594" s="1">
        <v>613344</v>
      </c>
      <c r="K594" s="1">
        <v>613344</v>
      </c>
      <c r="L594" s="102">
        <v>11100000</v>
      </c>
      <c r="M594" s="102">
        <v>150103</v>
      </c>
      <c r="N594">
        <v>27090503</v>
      </c>
      <c r="O594" s="1">
        <v>613344</v>
      </c>
    </row>
    <row r="595" spans="1:15" x14ac:dyDescent="0.2">
      <c r="A595" s="11">
        <v>50000249</v>
      </c>
      <c r="B595">
        <v>62385186</v>
      </c>
      <c r="C595" t="s">
        <v>105</v>
      </c>
      <c r="E595" s="11">
        <v>20061222</v>
      </c>
      <c r="G595">
        <v>0</v>
      </c>
      <c r="H595" s="1">
        <v>0</v>
      </c>
      <c r="I595" s="1">
        <v>0</v>
      </c>
      <c r="J595" s="1">
        <v>6096431.2000000002</v>
      </c>
      <c r="K595" s="1">
        <v>6096431.2000000002</v>
      </c>
      <c r="L595" s="102">
        <v>11100000</v>
      </c>
      <c r="M595" s="102">
        <v>150103</v>
      </c>
      <c r="N595">
        <v>27090503</v>
      </c>
      <c r="O595" s="1">
        <v>6096431.2000000002</v>
      </c>
    </row>
    <row r="596" spans="1:15" x14ac:dyDescent="0.2">
      <c r="A596" s="11">
        <v>50000249</v>
      </c>
      <c r="B596">
        <v>62385190</v>
      </c>
      <c r="C596" t="s">
        <v>105</v>
      </c>
      <c r="E596" s="11">
        <v>20061222</v>
      </c>
      <c r="G596">
        <v>0</v>
      </c>
      <c r="H596" s="1">
        <v>0</v>
      </c>
      <c r="I596" s="1">
        <v>0</v>
      </c>
      <c r="J596" s="1">
        <v>19077000.109999999</v>
      </c>
      <c r="K596" s="1">
        <v>19077000.109999999</v>
      </c>
      <c r="L596" s="102">
        <v>11100000</v>
      </c>
      <c r="M596" s="102">
        <v>150103</v>
      </c>
      <c r="N596">
        <v>27090503</v>
      </c>
      <c r="O596" s="1">
        <v>19077000.109999999</v>
      </c>
    </row>
    <row r="597" spans="1:15" x14ac:dyDescent="0.2">
      <c r="A597" s="11">
        <v>50000249</v>
      </c>
      <c r="B597">
        <v>56509749</v>
      </c>
      <c r="C597" t="s">
        <v>111</v>
      </c>
      <c r="E597" s="11">
        <v>20061211</v>
      </c>
      <c r="F597">
        <v>3432780</v>
      </c>
      <c r="G597">
        <v>0</v>
      </c>
      <c r="H597" s="1">
        <v>34000</v>
      </c>
      <c r="I597" s="1">
        <v>0</v>
      </c>
      <c r="J597" s="1">
        <v>0</v>
      </c>
      <c r="K597" s="1">
        <v>34000</v>
      </c>
      <c r="L597" s="102">
        <v>825000000</v>
      </c>
      <c r="M597" s="102">
        <v>150109</v>
      </c>
      <c r="N597">
        <v>121245</v>
      </c>
      <c r="O597" s="1">
        <v>34000</v>
      </c>
    </row>
    <row r="598" spans="1:15" x14ac:dyDescent="0.2">
      <c r="A598">
        <v>50000249</v>
      </c>
      <c r="B598">
        <v>55896280</v>
      </c>
      <c r="C598" t="s">
        <v>78</v>
      </c>
      <c r="D598">
        <v>8001016130</v>
      </c>
      <c r="E598" s="11">
        <v>20061220</v>
      </c>
      <c r="F598">
        <v>6625646</v>
      </c>
      <c r="G598">
        <v>0</v>
      </c>
      <c r="H598" s="1">
        <v>34000</v>
      </c>
      <c r="I598" s="1">
        <v>0</v>
      </c>
      <c r="J598" s="1">
        <v>0</v>
      </c>
      <c r="K598" s="1">
        <v>34000</v>
      </c>
      <c r="L598" s="26">
        <v>825000000</v>
      </c>
      <c r="M598" s="26">
        <v>150109</v>
      </c>
      <c r="N598">
        <v>121245</v>
      </c>
      <c r="O598" s="1">
        <v>34000</v>
      </c>
    </row>
  </sheetData>
  <autoFilter ref="A1:O575"/>
  <phoneticPr fontId="0" type="noConversion"/>
  <pageMargins left="1.36" right="0.17" top="1" bottom="1" header="0" footer="0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636"/>
  <sheetViews>
    <sheetView workbookViewId="0">
      <pane ySplit="1" topLeftCell="A1105" activePane="bottomLeft" state="frozen"/>
      <selection pane="bottomLeft" activeCell="P1114" sqref="P1114"/>
    </sheetView>
  </sheetViews>
  <sheetFormatPr baseColWidth="10" defaultRowHeight="11.25" x14ac:dyDescent="0.2"/>
  <cols>
    <col min="5" max="5" width="10.5" customWidth="1"/>
    <col min="8" max="9" width="15.1640625" style="1" customWidth="1"/>
    <col min="10" max="11" width="16.33203125" style="1" bestFit="1" customWidth="1"/>
    <col min="12" max="12" width="12.6640625" style="40" bestFit="1" customWidth="1"/>
    <col min="13" max="13" width="13.33203125" style="30" customWidth="1"/>
    <col min="14" max="14" width="10.33203125" customWidth="1"/>
    <col min="15" max="15" width="14" style="1" bestFit="1" customWidth="1"/>
    <col min="16" max="16" width="23.83203125" style="69" customWidth="1"/>
  </cols>
  <sheetData>
    <row r="1" spans="1:16" s="6" customFormat="1" x14ac:dyDescent="0.2">
      <c r="A1" s="2" t="s">
        <v>61</v>
      </c>
      <c r="B1" s="2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t="s">
        <v>74</v>
      </c>
      <c r="O1" s="5" t="s">
        <v>71</v>
      </c>
      <c r="P1" s="68"/>
    </row>
    <row r="2" spans="1:16" x14ac:dyDescent="0.2">
      <c r="A2">
        <v>50000249</v>
      </c>
      <c r="B2">
        <v>1772146</v>
      </c>
      <c r="C2" t="s">
        <v>92</v>
      </c>
      <c r="D2">
        <v>8000829648</v>
      </c>
      <c r="E2">
        <v>20060201</v>
      </c>
      <c r="F2">
        <v>6783817</v>
      </c>
      <c r="G2">
        <v>0</v>
      </c>
      <c r="H2" s="1">
        <v>1000000</v>
      </c>
      <c r="I2" s="1">
        <v>0</v>
      </c>
      <c r="J2" s="1">
        <v>0</v>
      </c>
      <c r="K2" s="1">
        <v>1000000</v>
      </c>
      <c r="L2" s="47">
        <v>10500000</v>
      </c>
      <c r="M2" s="30">
        <v>30101</v>
      </c>
      <c r="N2">
        <v>121220</v>
      </c>
      <c r="O2" s="1">
        <v>1000000</v>
      </c>
      <c r="P2"/>
    </row>
    <row r="3" spans="1:16" x14ac:dyDescent="0.2">
      <c r="A3">
        <v>50000249</v>
      </c>
      <c r="B3">
        <v>45780636</v>
      </c>
      <c r="C3" t="s">
        <v>1</v>
      </c>
      <c r="D3">
        <v>8923004308</v>
      </c>
      <c r="E3">
        <v>20060201</v>
      </c>
      <c r="F3">
        <v>5716380</v>
      </c>
      <c r="G3">
        <v>1</v>
      </c>
      <c r="H3" s="1">
        <v>0</v>
      </c>
      <c r="I3" s="1">
        <v>0</v>
      </c>
      <c r="J3" s="1">
        <v>8629000</v>
      </c>
      <c r="K3" s="1">
        <v>8629000</v>
      </c>
      <c r="L3" s="40">
        <v>10900000</v>
      </c>
      <c r="M3" s="30">
        <v>170101</v>
      </c>
      <c r="N3">
        <v>121255</v>
      </c>
      <c r="O3" s="1">
        <v>8629000</v>
      </c>
      <c r="P3"/>
    </row>
    <row r="4" spans="1:16" x14ac:dyDescent="0.2">
      <c r="A4">
        <v>50000249</v>
      </c>
      <c r="B4">
        <v>1638459</v>
      </c>
      <c r="C4" t="s">
        <v>78</v>
      </c>
      <c r="D4">
        <v>9070155</v>
      </c>
      <c r="E4">
        <v>20060201</v>
      </c>
      <c r="F4">
        <v>6627058</v>
      </c>
      <c r="G4">
        <v>0</v>
      </c>
      <c r="H4" s="1">
        <v>200000</v>
      </c>
      <c r="I4" s="1">
        <v>0</v>
      </c>
      <c r="J4" s="1">
        <v>0</v>
      </c>
      <c r="K4" s="1">
        <v>200000</v>
      </c>
      <c r="L4" s="40">
        <v>11100000</v>
      </c>
      <c r="M4" s="30">
        <v>150101</v>
      </c>
      <c r="N4">
        <v>121275</v>
      </c>
      <c r="O4" s="1">
        <v>200000</v>
      </c>
      <c r="P4"/>
    </row>
    <row r="5" spans="1:16" x14ac:dyDescent="0.2">
      <c r="A5">
        <v>50000249</v>
      </c>
      <c r="B5">
        <v>1210566</v>
      </c>
      <c r="C5" t="s">
        <v>31</v>
      </c>
      <c r="D5">
        <v>16621101</v>
      </c>
      <c r="E5">
        <v>20060201</v>
      </c>
      <c r="F5">
        <v>2422571</v>
      </c>
      <c r="G5">
        <v>0</v>
      </c>
      <c r="H5" s="1">
        <v>250000</v>
      </c>
      <c r="I5" s="1">
        <v>0</v>
      </c>
      <c r="J5" s="1">
        <v>0</v>
      </c>
      <c r="K5" s="1">
        <v>250000</v>
      </c>
      <c r="L5" s="40">
        <v>11100000</v>
      </c>
      <c r="M5" s="30">
        <v>150101</v>
      </c>
      <c r="N5">
        <v>121275</v>
      </c>
      <c r="O5" s="1">
        <v>250000</v>
      </c>
      <c r="P5"/>
    </row>
    <row r="6" spans="1:16" x14ac:dyDescent="0.2">
      <c r="A6">
        <v>50000249</v>
      </c>
      <c r="B6">
        <v>1522653</v>
      </c>
      <c r="C6" t="s">
        <v>3</v>
      </c>
      <c r="D6">
        <v>87941896</v>
      </c>
      <c r="E6">
        <v>20060201</v>
      </c>
      <c r="F6">
        <v>780529</v>
      </c>
      <c r="G6">
        <v>0</v>
      </c>
      <c r="H6" s="1">
        <v>677280</v>
      </c>
      <c r="I6" s="1">
        <v>0</v>
      </c>
      <c r="J6" s="1">
        <v>0</v>
      </c>
      <c r="K6" s="1">
        <v>677280</v>
      </c>
      <c r="L6" s="40">
        <v>11100000</v>
      </c>
      <c r="M6" s="30">
        <v>150101</v>
      </c>
      <c r="N6">
        <v>121275</v>
      </c>
      <c r="O6" s="1">
        <v>677280</v>
      </c>
      <c r="P6"/>
    </row>
    <row r="7" spans="1:16" x14ac:dyDescent="0.2">
      <c r="A7">
        <v>50000249</v>
      </c>
      <c r="B7">
        <v>1522654</v>
      </c>
      <c r="C7" t="s">
        <v>3</v>
      </c>
      <c r="D7">
        <v>87941896</v>
      </c>
      <c r="E7">
        <v>20060201</v>
      </c>
      <c r="F7">
        <v>780529</v>
      </c>
      <c r="G7">
        <v>0</v>
      </c>
      <c r="H7" s="1">
        <v>950640</v>
      </c>
      <c r="I7" s="1">
        <v>0</v>
      </c>
      <c r="J7" s="1">
        <v>0</v>
      </c>
      <c r="K7" s="1">
        <v>950640</v>
      </c>
      <c r="L7" s="40">
        <v>11100000</v>
      </c>
      <c r="M7" s="30">
        <v>150101</v>
      </c>
      <c r="N7">
        <v>121275</v>
      </c>
      <c r="O7" s="1">
        <v>950640</v>
      </c>
      <c r="P7"/>
    </row>
    <row r="8" spans="1:16" x14ac:dyDescent="0.2">
      <c r="A8">
        <v>50000249</v>
      </c>
      <c r="B8">
        <v>1775316</v>
      </c>
      <c r="C8" t="s">
        <v>92</v>
      </c>
      <c r="D8">
        <v>79592329</v>
      </c>
      <c r="E8">
        <v>20060201</v>
      </c>
      <c r="F8">
        <v>3811700</v>
      </c>
      <c r="G8">
        <v>0</v>
      </c>
      <c r="H8" s="1">
        <v>20000</v>
      </c>
      <c r="I8" s="1">
        <v>0</v>
      </c>
      <c r="J8" s="1">
        <v>0</v>
      </c>
      <c r="K8" s="1">
        <v>20000</v>
      </c>
      <c r="L8" s="40">
        <v>11500000</v>
      </c>
      <c r="M8" s="30">
        <v>130101</v>
      </c>
      <c r="N8">
        <v>12102123</v>
      </c>
      <c r="O8" s="1">
        <v>20000</v>
      </c>
      <c r="P8"/>
    </row>
    <row r="9" spans="1:16" x14ac:dyDescent="0.2">
      <c r="A9">
        <v>50000249</v>
      </c>
      <c r="B9">
        <v>1775252</v>
      </c>
      <c r="C9" t="s">
        <v>92</v>
      </c>
      <c r="D9">
        <v>52414135</v>
      </c>
      <c r="E9">
        <v>20060201</v>
      </c>
      <c r="F9">
        <v>3812304</v>
      </c>
      <c r="G9">
        <v>0</v>
      </c>
      <c r="H9" s="1">
        <v>25000</v>
      </c>
      <c r="I9" s="1">
        <v>0</v>
      </c>
      <c r="J9" s="1">
        <v>0</v>
      </c>
      <c r="K9" s="1">
        <v>25000</v>
      </c>
      <c r="L9" s="40">
        <v>11500000</v>
      </c>
      <c r="M9" s="30">
        <v>130101</v>
      </c>
      <c r="N9">
        <v>12102123</v>
      </c>
      <c r="O9" s="1">
        <v>25000</v>
      </c>
      <c r="P9"/>
    </row>
    <row r="10" spans="1:16" x14ac:dyDescent="0.2">
      <c r="A10">
        <v>50000249</v>
      </c>
      <c r="B10">
        <v>1219184</v>
      </c>
      <c r="C10" t="s">
        <v>49</v>
      </c>
      <c r="D10">
        <v>14221663</v>
      </c>
      <c r="E10">
        <v>20060201</v>
      </c>
      <c r="F10">
        <v>2645274</v>
      </c>
      <c r="G10">
        <v>0</v>
      </c>
      <c r="H10" s="1">
        <v>573295</v>
      </c>
      <c r="I10" s="1">
        <v>0</v>
      </c>
      <c r="J10" s="1">
        <v>0</v>
      </c>
      <c r="K10" s="1">
        <v>573295</v>
      </c>
      <c r="L10" s="40">
        <v>11800000</v>
      </c>
      <c r="M10" s="30">
        <v>240101</v>
      </c>
      <c r="N10">
        <v>121265</v>
      </c>
      <c r="O10" s="1">
        <v>573295</v>
      </c>
      <c r="P10"/>
    </row>
    <row r="11" spans="1:16" x14ac:dyDescent="0.2">
      <c r="A11">
        <v>50000249</v>
      </c>
      <c r="B11">
        <v>730594</v>
      </c>
      <c r="C11" t="s">
        <v>100</v>
      </c>
      <c r="D11">
        <v>4946742</v>
      </c>
      <c r="E11">
        <v>20060201</v>
      </c>
      <c r="F11">
        <v>0</v>
      </c>
      <c r="G11">
        <v>0</v>
      </c>
      <c r="H11" s="1">
        <v>1400</v>
      </c>
      <c r="I11" s="1">
        <v>0</v>
      </c>
      <c r="J11" s="1">
        <v>0</v>
      </c>
      <c r="K11" s="1">
        <v>1400</v>
      </c>
      <c r="L11" s="40">
        <v>12200000</v>
      </c>
      <c r="M11" s="30">
        <v>250101</v>
      </c>
      <c r="N11">
        <v>121225</v>
      </c>
      <c r="O11" s="1">
        <v>1400</v>
      </c>
      <c r="P11"/>
    </row>
    <row r="12" spans="1:16" x14ac:dyDescent="0.2">
      <c r="A12">
        <v>50000249</v>
      </c>
      <c r="B12">
        <v>897962</v>
      </c>
      <c r="C12" t="s">
        <v>50</v>
      </c>
      <c r="D12">
        <v>169365053</v>
      </c>
      <c r="E12">
        <v>20060201</v>
      </c>
      <c r="F12">
        <v>5517515</v>
      </c>
      <c r="G12">
        <v>0</v>
      </c>
      <c r="H12" s="1">
        <v>408000</v>
      </c>
      <c r="I12" s="1">
        <v>0</v>
      </c>
      <c r="J12" s="1">
        <v>0</v>
      </c>
      <c r="K12" s="1">
        <v>408000</v>
      </c>
      <c r="L12" s="40">
        <v>96200000</v>
      </c>
      <c r="M12" s="30">
        <v>350101</v>
      </c>
      <c r="N12">
        <v>121230</v>
      </c>
      <c r="O12" s="1">
        <v>408000</v>
      </c>
      <c r="P12"/>
    </row>
    <row r="13" spans="1:16" x14ac:dyDescent="0.2">
      <c r="A13">
        <v>50000249</v>
      </c>
      <c r="B13">
        <v>1418872</v>
      </c>
      <c r="C13" t="s">
        <v>75</v>
      </c>
      <c r="D13">
        <v>43641531</v>
      </c>
      <c r="E13">
        <v>20060201</v>
      </c>
      <c r="F13">
        <v>2559840</v>
      </c>
      <c r="G13">
        <v>0</v>
      </c>
      <c r="H13" s="1">
        <v>68000</v>
      </c>
      <c r="I13" s="1">
        <v>0</v>
      </c>
      <c r="J13" s="1">
        <v>0</v>
      </c>
      <c r="K13" s="1">
        <v>68000</v>
      </c>
      <c r="L13" s="40">
        <v>96300000</v>
      </c>
      <c r="M13" s="30">
        <v>360101</v>
      </c>
      <c r="N13">
        <v>121270</v>
      </c>
      <c r="O13" s="1">
        <v>68000</v>
      </c>
      <c r="P13"/>
    </row>
    <row r="14" spans="1:16" x14ac:dyDescent="0.2">
      <c r="A14">
        <v>50000249</v>
      </c>
      <c r="B14">
        <v>45518311</v>
      </c>
      <c r="C14" t="s">
        <v>75</v>
      </c>
      <c r="D14">
        <v>57301739</v>
      </c>
      <c r="E14">
        <v>20060201</v>
      </c>
      <c r="F14">
        <v>2222771</v>
      </c>
      <c r="G14">
        <v>0</v>
      </c>
      <c r="H14" s="1">
        <v>68000</v>
      </c>
      <c r="I14" s="1">
        <v>0</v>
      </c>
      <c r="J14" s="1">
        <v>0</v>
      </c>
      <c r="K14" s="1">
        <v>68000</v>
      </c>
      <c r="L14" s="40">
        <v>96300000</v>
      </c>
      <c r="M14" s="30">
        <v>360101</v>
      </c>
      <c r="N14">
        <v>121270</v>
      </c>
      <c r="O14" s="1">
        <v>68000</v>
      </c>
      <c r="P14"/>
    </row>
    <row r="15" spans="1:16" x14ac:dyDescent="0.2">
      <c r="A15">
        <v>50000249</v>
      </c>
      <c r="B15">
        <v>769338</v>
      </c>
      <c r="C15" t="s">
        <v>93</v>
      </c>
      <c r="D15">
        <v>48600768</v>
      </c>
      <c r="E15">
        <v>20060201</v>
      </c>
      <c r="F15">
        <v>8231262</v>
      </c>
      <c r="G15">
        <v>0</v>
      </c>
      <c r="H15" s="1">
        <v>68000</v>
      </c>
      <c r="I15" s="1">
        <v>0</v>
      </c>
      <c r="J15" s="1">
        <v>0</v>
      </c>
      <c r="K15" s="1">
        <v>68000</v>
      </c>
      <c r="L15" s="40">
        <v>96300000</v>
      </c>
      <c r="M15" s="30">
        <v>360101</v>
      </c>
      <c r="N15">
        <v>121270</v>
      </c>
      <c r="O15" s="1">
        <v>68000</v>
      </c>
      <c r="P15"/>
    </row>
    <row r="16" spans="1:16" x14ac:dyDescent="0.2">
      <c r="A16">
        <v>50000249</v>
      </c>
      <c r="B16">
        <v>1856052</v>
      </c>
      <c r="C16" t="s">
        <v>38</v>
      </c>
      <c r="D16">
        <v>84063433</v>
      </c>
      <c r="E16">
        <v>20060201</v>
      </c>
      <c r="F16">
        <v>0</v>
      </c>
      <c r="G16">
        <v>0</v>
      </c>
      <c r="H16" s="1">
        <v>68000</v>
      </c>
      <c r="I16" s="1">
        <v>0</v>
      </c>
      <c r="J16" s="1">
        <v>0</v>
      </c>
      <c r="K16" s="1">
        <v>68000</v>
      </c>
      <c r="L16" s="40">
        <v>96300000</v>
      </c>
      <c r="M16" s="30">
        <v>360101</v>
      </c>
      <c r="N16">
        <v>121270</v>
      </c>
      <c r="O16" s="1">
        <v>68000</v>
      </c>
      <c r="P16"/>
    </row>
    <row r="17" spans="1:16" x14ac:dyDescent="0.2">
      <c r="A17">
        <v>50000249</v>
      </c>
      <c r="B17">
        <v>47558329</v>
      </c>
      <c r="C17" t="s">
        <v>80</v>
      </c>
      <c r="D17">
        <v>92533457</v>
      </c>
      <c r="E17">
        <v>20060201</v>
      </c>
      <c r="F17">
        <v>2825617</v>
      </c>
      <c r="G17">
        <v>0</v>
      </c>
      <c r="H17" s="1">
        <v>68000</v>
      </c>
      <c r="I17" s="1">
        <v>0</v>
      </c>
      <c r="J17" s="1">
        <v>0</v>
      </c>
      <c r="K17" s="1">
        <v>68000</v>
      </c>
      <c r="L17" s="40">
        <v>96300000</v>
      </c>
      <c r="M17" s="30">
        <v>360101</v>
      </c>
      <c r="N17">
        <v>121270</v>
      </c>
      <c r="O17" s="1">
        <v>68000</v>
      </c>
      <c r="P17"/>
    </row>
    <row r="18" spans="1:16" x14ac:dyDescent="0.2">
      <c r="A18">
        <v>50000249</v>
      </c>
      <c r="B18">
        <v>47559257</v>
      </c>
      <c r="C18" t="s">
        <v>80</v>
      </c>
      <c r="D18">
        <v>22789529</v>
      </c>
      <c r="E18">
        <v>20060201</v>
      </c>
      <c r="F18">
        <v>2829207</v>
      </c>
      <c r="G18">
        <v>0</v>
      </c>
      <c r="H18" s="1">
        <v>68000</v>
      </c>
      <c r="I18" s="1">
        <v>0</v>
      </c>
      <c r="J18" s="1">
        <v>0</v>
      </c>
      <c r="K18" s="1">
        <v>68000</v>
      </c>
      <c r="L18" s="40">
        <v>96300000</v>
      </c>
      <c r="M18" s="30">
        <v>360101</v>
      </c>
      <c r="N18">
        <v>121270</v>
      </c>
      <c r="O18" s="1">
        <v>68000</v>
      </c>
      <c r="P18"/>
    </row>
    <row r="19" spans="1:16" x14ac:dyDescent="0.2">
      <c r="A19">
        <v>50000249</v>
      </c>
      <c r="B19">
        <v>47559295</v>
      </c>
      <c r="C19" t="s">
        <v>80</v>
      </c>
      <c r="D19">
        <v>64522959</v>
      </c>
      <c r="E19">
        <v>20060201</v>
      </c>
      <c r="F19">
        <v>2743062</v>
      </c>
      <c r="G19">
        <v>0</v>
      </c>
      <c r="H19" s="1">
        <v>68000</v>
      </c>
      <c r="I19" s="1">
        <v>0</v>
      </c>
      <c r="J19" s="1">
        <v>0</v>
      </c>
      <c r="K19" s="1">
        <v>68000</v>
      </c>
      <c r="L19" s="40">
        <v>96300000</v>
      </c>
      <c r="M19" s="30">
        <v>360101</v>
      </c>
      <c r="N19">
        <v>121270</v>
      </c>
      <c r="O19" s="1">
        <v>68000</v>
      </c>
      <c r="P19"/>
    </row>
    <row r="20" spans="1:16" x14ac:dyDescent="0.2">
      <c r="A20">
        <v>50000249</v>
      </c>
      <c r="B20">
        <v>1390717</v>
      </c>
      <c r="C20" t="s">
        <v>48</v>
      </c>
      <c r="D20">
        <v>8902009373</v>
      </c>
      <c r="E20">
        <v>20060201</v>
      </c>
      <c r="F20">
        <v>6436091</v>
      </c>
      <c r="G20">
        <v>0</v>
      </c>
      <c r="H20" s="1">
        <v>95400</v>
      </c>
      <c r="I20" s="1">
        <v>0</v>
      </c>
      <c r="J20" s="1">
        <v>0</v>
      </c>
      <c r="K20" s="1">
        <v>95400</v>
      </c>
      <c r="L20" s="40">
        <v>96400000</v>
      </c>
      <c r="M20" s="30">
        <v>370101</v>
      </c>
      <c r="N20">
        <v>121280</v>
      </c>
      <c r="O20" s="1">
        <v>95400</v>
      </c>
      <c r="P20"/>
    </row>
    <row r="21" spans="1:16" x14ac:dyDescent="0.2">
      <c r="A21">
        <v>50000249</v>
      </c>
      <c r="B21">
        <v>1794820</v>
      </c>
      <c r="C21" t="s">
        <v>92</v>
      </c>
      <c r="D21">
        <v>8200029441</v>
      </c>
      <c r="E21">
        <v>20060201</v>
      </c>
      <c r="F21">
        <v>2526027</v>
      </c>
      <c r="G21">
        <v>0</v>
      </c>
      <c r="H21" s="1">
        <v>1000</v>
      </c>
      <c r="I21" s="1">
        <v>0</v>
      </c>
      <c r="J21" s="1">
        <v>0</v>
      </c>
      <c r="K21" s="1">
        <v>1000</v>
      </c>
      <c r="L21" s="40">
        <v>825000000</v>
      </c>
      <c r="M21" s="30">
        <v>150109</v>
      </c>
      <c r="N21">
        <v>121245</v>
      </c>
      <c r="O21" s="1">
        <v>1000</v>
      </c>
      <c r="P21"/>
    </row>
    <row r="22" spans="1:16" x14ac:dyDescent="0.2">
      <c r="A22">
        <v>50000249</v>
      </c>
      <c r="B22">
        <v>1863527</v>
      </c>
      <c r="C22" t="s">
        <v>92</v>
      </c>
      <c r="D22">
        <v>13014854</v>
      </c>
      <c r="E22">
        <v>20060201</v>
      </c>
      <c r="F22">
        <v>2246821</v>
      </c>
      <c r="G22">
        <v>0</v>
      </c>
      <c r="H22" s="1">
        <v>1767</v>
      </c>
      <c r="I22" s="1">
        <v>0</v>
      </c>
      <c r="J22" s="1">
        <v>0</v>
      </c>
      <c r="K22" s="1">
        <v>1767</v>
      </c>
      <c r="L22" s="40">
        <v>825000000</v>
      </c>
      <c r="M22" s="30">
        <v>150109</v>
      </c>
      <c r="N22">
        <v>121245</v>
      </c>
      <c r="O22" s="1">
        <v>1767</v>
      </c>
      <c r="P22"/>
    </row>
    <row r="23" spans="1:16" x14ac:dyDescent="0.2">
      <c r="A23">
        <v>50000249</v>
      </c>
      <c r="B23">
        <v>1669873</v>
      </c>
      <c r="C23" t="s">
        <v>92</v>
      </c>
      <c r="D23">
        <v>8300848671</v>
      </c>
      <c r="E23">
        <v>20060201</v>
      </c>
      <c r="F23">
        <v>2189494</v>
      </c>
      <c r="G23">
        <v>0</v>
      </c>
      <c r="H23" s="1">
        <v>1800</v>
      </c>
      <c r="I23" s="1">
        <v>0</v>
      </c>
      <c r="J23" s="1">
        <v>0</v>
      </c>
      <c r="K23" s="1">
        <v>1800</v>
      </c>
      <c r="L23" s="40">
        <v>825000000</v>
      </c>
      <c r="M23" s="30">
        <v>150109</v>
      </c>
      <c r="N23">
        <v>121245</v>
      </c>
      <c r="O23" s="1">
        <v>1800</v>
      </c>
      <c r="P23"/>
    </row>
    <row r="24" spans="1:16" x14ac:dyDescent="0.2">
      <c r="A24">
        <v>50000249</v>
      </c>
      <c r="B24">
        <v>1669874</v>
      </c>
      <c r="C24" t="s">
        <v>92</v>
      </c>
      <c r="D24">
        <v>8300848671</v>
      </c>
      <c r="E24">
        <v>20060201</v>
      </c>
      <c r="F24">
        <v>2189494</v>
      </c>
      <c r="G24">
        <v>0</v>
      </c>
      <c r="H24" s="1">
        <v>1800</v>
      </c>
      <c r="I24" s="1">
        <v>0</v>
      </c>
      <c r="J24" s="1">
        <v>0</v>
      </c>
      <c r="K24" s="1">
        <v>1800</v>
      </c>
      <c r="L24" s="40">
        <v>825000000</v>
      </c>
      <c r="M24" s="30">
        <v>150109</v>
      </c>
      <c r="N24">
        <v>121245</v>
      </c>
      <c r="O24" s="1">
        <v>1800</v>
      </c>
      <c r="P24"/>
    </row>
    <row r="25" spans="1:16" x14ac:dyDescent="0.2">
      <c r="A25">
        <v>50000249</v>
      </c>
      <c r="B25">
        <v>1669875</v>
      </c>
      <c r="C25" t="s">
        <v>92</v>
      </c>
      <c r="D25">
        <v>8300848671</v>
      </c>
      <c r="E25">
        <v>20060201</v>
      </c>
      <c r="F25">
        <v>2189494</v>
      </c>
      <c r="G25">
        <v>0</v>
      </c>
      <c r="H25" s="1">
        <v>1800</v>
      </c>
      <c r="I25" s="1">
        <v>0</v>
      </c>
      <c r="J25" s="1">
        <v>0</v>
      </c>
      <c r="K25" s="1">
        <v>1800</v>
      </c>
      <c r="L25" s="40">
        <v>825000000</v>
      </c>
      <c r="M25" s="30">
        <v>150109</v>
      </c>
      <c r="N25">
        <v>121245</v>
      </c>
      <c r="O25" s="1">
        <v>1800</v>
      </c>
      <c r="P25"/>
    </row>
    <row r="26" spans="1:16" x14ac:dyDescent="0.2">
      <c r="A26">
        <v>50000249</v>
      </c>
      <c r="B26">
        <v>1795504</v>
      </c>
      <c r="C26" t="s">
        <v>92</v>
      </c>
      <c r="D26">
        <v>80504408</v>
      </c>
      <c r="E26">
        <v>20060201</v>
      </c>
      <c r="F26">
        <v>6145178</v>
      </c>
      <c r="G26">
        <v>0</v>
      </c>
      <c r="H26" s="1">
        <v>1800</v>
      </c>
      <c r="I26" s="1">
        <v>0</v>
      </c>
      <c r="J26" s="1">
        <v>0</v>
      </c>
      <c r="K26" s="1">
        <v>1800</v>
      </c>
      <c r="L26" s="40">
        <v>825000000</v>
      </c>
      <c r="M26" s="30">
        <v>150109</v>
      </c>
      <c r="N26">
        <v>121245</v>
      </c>
      <c r="O26" s="1">
        <v>1800</v>
      </c>
      <c r="P26"/>
    </row>
    <row r="27" spans="1:16" x14ac:dyDescent="0.2">
      <c r="A27">
        <v>50000249</v>
      </c>
      <c r="B27">
        <v>2368252</v>
      </c>
      <c r="C27" t="s">
        <v>76</v>
      </c>
      <c r="D27">
        <v>87713361</v>
      </c>
      <c r="E27">
        <v>20060201</v>
      </c>
      <c r="F27">
        <v>3372964</v>
      </c>
      <c r="G27">
        <v>0</v>
      </c>
      <c r="H27" s="1">
        <v>1800</v>
      </c>
      <c r="I27" s="1">
        <v>0</v>
      </c>
      <c r="J27" s="1">
        <v>0</v>
      </c>
      <c r="K27" s="1">
        <v>1800</v>
      </c>
      <c r="L27" s="40">
        <v>825000000</v>
      </c>
      <c r="M27" s="30">
        <v>150109</v>
      </c>
      <c r="N27">
        <v>121245</v>
      </c>
      <c r="O27" s="1">
        <v>1800</v>
      </c>
      <c r="P27"/>
    </row>
    <row r="28" spans="1:16" x14ac:dyDescent="0.2">
      <c r="A28">
        <v>50000249</v>
      </c>
      <c r="B28">
        <v>1546391</v>
      </c>
      <c r="C28" t="s">
        <v>77</v>
      </c>
      <c r="D28">
        <v>71594069</v>
      </c>
      <c r="E28">
        <v>20060201</v>
      </c>
      <c r="F28">
        <v>4517553</v>
      </c>
      <c r="G28">
        <v>0</v>
      </c>
      <c r="H28" s="1">
        <v>1800</v>
      </c>
      <c r="I28" s="1">
        <v>0</v>
      </c>
      <c r="J28" s="1">
        <v>0</v>
      </c>
      <c r="K28" s="1">
        <v>1800</v>
      </c>
      <c r="L28" s="40">
        <v>825000000</v>
      </c>
      <c r="M28" s="30">
        <v>150109</v>
      </c>
      <c r="N28">
        <v>121245</v>
      </c>
      <c r="O28" s="1">
        <v>1800</v>
      </c>
      <c r="P28"/>
    </row>
    <row r="29" spans="1:16" x14ac:dyDescent="0.2">
      <c r="A29">
        <v>50000249</v>
      </c>
      <c r="B29">
        <v>1893007</v>
      </c>
      <c r="C29" t="s">
        <v>81</v>
      </c>
      <c r="D29">
        <v>8001016130</v>
      </c>
      <c r="E29">
        <v>20060201</v>
      </c>
      <c r="F29">
        <v>3683636</v>
      </c>
      <c r="G29">
        <v>0</v>
      </c>
      <c r="H29" s="1">
        <v>1800</v>
      </c>
      <c r="I29" s="1">
        <v>0</v>
      </c>
      <c r="J29" s="1">
        <v>0</v>
      </c>
      <c r="K29" s="1">
        <v>1800</v>
      </c>
      <c r="L29" s="40">
        <v>825000000</v>
      </c>
      <c r="M29" s="30">
        <v>150109</v>
      </c>
      <c r="N29">
        <v>121245</v>
      </c>
      <c r="O29" s="1">
        <v>1800</v>
      </c>
      <c r="P29"/>
    </row>
    <row r="30" spans="1:16" x14ac:dyDescent="0.2">
      <c r="A30">
        <v>50000249</v>
      </c>
      <c r="B30">
        <v>1362557</v>
      </c>
      <c r="C30" t="s">
        <v>92</v>
      </c>
      <c r="D30">
        <v>8000108666</v>
      </c>
      <c r="E30">
        <v>20060201</v>
      </c>
      <c r="F30">
        <v>2571322</v>
      </c>
      <c r="G30">
        <v>0</v>
      </c>
      <c r="H30" s="1">
        <v>12240</v>
      </c>
      <c r="I30" s="1">
        <v>0</v>
      </c>
      <c r="J30" s="1">
        <v>0</v>
      </c>
      <c r="K30" s="1">
        <v>12240</v>
      </c>
      <c r="L30" s="40">
        <v>825000000</v>
      </c>
      <c r="M30" s="30">
        <v>150109</v>
      </c>
      <c r="N30">
        <v>121245</v>
      </c>
      <c r="O30" s="1">
        <v>12240</v>
      </c>
      <c r="P30"/>
    </row>
    <row r="31" spans="1:16" x14ac:dyDescent="0.2">
      <c r="A31">
        <v>50000249</v>
      </c>
      <c r="B31">
        <v>1362558</v>
      </c>
      <c r="C31" t="s">
        <v>92</v>
      </c>
      <c r="D31">
        <v>8000108666</v>
      </c>
      <c r="E31">
        <v>20060201</v>
      </c>
      <c r="F31">
        <v>2571322</v>
      </c>
      <c r="G31">
        <v>0</v>
      </c>
      <c r="H31" s="1">
        <v>12240</v>
      </c>
      <c r="I31" s="1">
        <v>0</v>
      </c>
      <c r="J31" s="1">
        <v>0</v>
      </c>
      <c r="K31" s="1">
        <v>12240</v>
      </c>
      <c r="L31" s="40">
        <v>825000000</v>
      </c>
      <c r="M31" s="30">
        <v>150109</v>
      </c>
      <c r="N31">
        <v>121245</v>
      </c>
      <c r="O31" s="1">
        <v>12240</v>
      </c>
      <c r="P31"/>
    </row>
    <row r="32" spans="1:16" x14ac:dyDescent="0.2">
      <c r="A32">
        <v>50000249</v>
      </c>
      <c r="B32">
        <v>1362560</v>
      </c>
      <c r="C32" t="s">
        <v>92</v>
      </c>
      <c r="D32">
        <v>8000108666</v>
      </c>
      <c r="E32">
        <v>20060201</v>
      </c>
      <c r="F32">
        <v>2571322</v>
      </c>
      <c r="G32">
        <v>0</v>
      </c>
      <c r="H32" s="1">
        <v>12240</v>
      </c>
      <c r="I32" s="1">
        <v>0</v>
      </c>
      <c r="J32" s="1">
        <v>0</v>
      </c>
      <c r="K32" s="1">
        <v>12240</v>
      </c>
      <c r="L32" s="40">
        <v>825000000</v>
      </c>
      <c r="M32" s="30">
        <v>150109</v>
      </c>
      <c r="N32">
        <v>121245</v>
      </c>
      <c r="O32" s="1">
        <v>12240</v>
      </c>
      <c r="P32"/>
    </row>
    <row r="33" spans="1:16" x14ac:dyDescent="0.2">
      <c r="A33">
        <v>50000249</v>
      </c>
      <c r="B33">
        <v>1362561</v>
      </c>
      <c r="C33" t="s">
        <v>92</v>
      </c>
      <c r="D33">
        <v>8000108666</v>
      </c>
      <c r="E33">
        <v>20060201</v>
      </c>
      <c r="F33">
        <v>2571322</v>
      </c>
      <c r="G33">
        <v>0</v>
      </c>
      <c r="H33" s="1">
        <v>12240</v>
      </c>
      <c r="I33" s="1">
        <v>0</v>
      </c>
      <c r="J33" s="1">
        <v>0</v>
      </c>
      <c r="K33" s="1">
        <v>12240</v>
      </c>
      <c r="L33" s="40">
        <v>825000000</v>
      </c>
      <c r="M33" s="30">
        <v>150109</v>
      </c>
      <c r="N33">
        <v>121245</v>
      </c>
      <c r="O33" s="1">
        <v>12240</v>
      </c>
      <c r="P33"/>
    </row>
    <row r="34" spans="1:16" x14ac:dyDescent="0.2">
      <c r="A34">
        <v>50000249</v>
      </c>
      <c r="B34">
        <v>1362563</v>
      </c>
      <c r="C34" t="s">
        <v>92</v>
      </c>
      <c r="D34">
        <v>8000108666</v>
      </c>
      <c r="E34">
        <v>20060201</v>
      </c>
      <c r="F34">
        <v>2571322</v>
      </c>
      <c r="G34">
        <v>0</v>
      </c>
      <c r="H34" s="1">
        <v>12240</v>
      </c>
      <c r="I34" s="1">
        <v>0</v>
      </c>
      <c r="J34" s="1">
        <v>0</v>
      </c>
      <c r="K34" s="1">
        <v>12240</v>
      </c>
      <c r="L34" s="40">
        <v>825000000</v>
      </c>
      <c r="M34" s="30">
        <v>150109</v>
      </c>
      <c r="N34">
        <v>121245</v>
      </c>
      <c r="O34" s="1">
        <v>12240</v>
      </c>
      <c r="P34"/>
    </row>
    <row r="35" spans="1:16" x14ac:dyDescent="0.2">
      <c r="A35">
        <v>50000249</v>
      </c>
      <c r="B35">
        <v>1716818</v>
      </c>
      <c r="C35" t="s">
        <v>92</v>
      </c>
      <c r="D35">
        <v>8390000881</v>
      </c>
      <c r="E35">
        <v>20060201</v>
      </c>
      <c r="F35">
        <v>4813966</v>
      </c>
      <c r="G35">
        <v>0</v>
      </c>
      <c r="H35" s="1">
        <v>12240</v>
      </c>
      <c r="I35" s="1">
        <v>0</v>
      </c>
      <c r="J35" s="1">
        <v>0</v>
      </c>
      <c r="K35" s="1">
        <v>12240</v>
      </c>
      <c r="L35" s="40">
        <v>825000000</v>
      </c>
      <c r="M35" s="30">
        <v>150109</v>
      </c>
      <c r="N35">
        <v>121245</v>
      </c>
      <c r="O35" s="1">
        <v>12240</v>
      </c>
      <c r="P35"/>
    </row>
    <row r="36" spans="1:16" x14ac:dyDescent="0.2">
      <c r="A36">
        <v>50000249</v>
      </c>
      <c r="B36">
        <v>1716820</v>
      </c>
      <c r="C36" t="s">
        <v>92</v>
      </c>
      <c r="D36">
        <v>8390000881</v>
      </c>
      <c r="E36">
        <v>20060201</v>
      </c>
      <c r="F36">
        <v>4813966</v>
      </c>
      <c r="G36">
        <v>0</v>
      </c>
      <c r="H36" s="1">
        <v>12240</v>
      </c>
      <c r="I36" s="1">
        <v>0</v>
      </c>
      <c r="J36" s="1">
        <v>0</v>
      </c>
      <c r="K36" s="1">
        <v>12240</v>
      </c>
      <c r="L36" s="40">
        <v>825000000</v>
      </c>
      <c r="M36" s="30">
        <v>150109</v>
      </c>
      <c r="N36">
        <v>121245</v>
      </c>
      <c r="O36" s="1">
        <v>12240</v>
      </c>
      <c r="P36"/>
    </row>
    <row r="37" spans="1:16" x14ac:dyDescent="0.2">
      <c r="A37">
        <v>50000249</v>
      </c>
      <c r="B37">
        <v>1715558</v>
      </c>
      <c r="C37" t="s">
        <v>92</v>
      </c>
      <c r="D37">
        <v>8600519453</v>
      </c>
      <c r="E37">
        <v>20060201</v>
      </c>
      <c r="F37">
        <v>2878390</v>
      </c>
      <c r="G37">
        <v>0</v>
      </c>
      <c r="H37" s="1">
        <v>12240</v>
      </c>
      <c r="I37" s="1">
        <v>0</v>
      </c>
      <c r="J37" s="1">
        <v>0</v>
      </c>
      <c r="K37" s="1">
        <v>12240</v>
      </c>
      <c r="L37" s="40">
        <v>825000000</v>
      </c>
      <c r="M37" s="30">
        <v>150109</v>
      </c>
      <c r="N37">
        <v>121245</v>
      </c>
      <c r="O37" s="1">
        <v>12240</v>
      </c>
      <c r="P37"/>
    </row>
    <row r="38" spans="1:16" x14ac:dyDescent="0.2">
      <c r="A38">
        <v>50000249</v>
      </c>
      <c r="B38">
        <v>1715625</v>
      </c>
      <c r="C38" t="s">
        <v>92</v>
      </c>
      <c r="D38">
        <v>2850139</v>
      </c>
      <c r="E38">
        <v>20060201</v>
      </c>
      <c r="F38">
        <v>2645097</v>
      </c>
      <c r="G38">
        <v>0</v>
      </c>
      <c r="H38" s="1">
        <v>12240</v>
      </c>
      <c r="I38" s="1">
        <v>0</v>
      </c>
      <c r="J38" s="1">
        <v>0</v>
      </c>
      <c r="K38" s="1">
        <v>12240</v>
      </c>
      <c r="L38" s="40">
        <v>825000000</v>
      </c>
      <c r="M38" s="30">
        <v>150109</v>
      </c>
      <c r="N38">
        <v>121245</v>
      </c>
      <c r="O38" s="1">
        <v>12240</v>
      </c>
      <c r="P38"/>
    </row>
    <row r="39" spans="1:16" x14ac:dyDescent="0.2">
      <c r="A39">
        <v>50000249</v>
      </c>
      <c r="B39">
        <v>731283</v>
      </c>
      <c r="C39" t="s">
        <v>100</v>
      </c>
      <c r="D39">
        <v>8000277877</v>
      </c>
      <c r="E39">
        <v>20060201</v>
      </c>
      <c r="F39">
        <v>8732748</v>
      </c>
      <c r="G39">
        <v>0</v>
      </c>
      <c r="H39" s="1">
        <v>12240</v>
      </c>
      <c r="I39" s="1">
        <v>0</v>
      </c>
      <c r="J39" s="1">
        <v>0</v>
      </c>
      <c r="K39" s="1">
        <v>12240</v>
      </c>
      <c r="L39" s="40">
        <v>825000000</v>
      </c>
      <c r="M39" s="30">
        <v>150109</v>
      </c>
      <c r="N39">
        <v>121245</v>
      </c>
      <c r="O39" s="1">
        <v>12240</v>
      </c>
      <c r="P39"/>
    </row>
    <row r="40" spans="1:16" x14ac:dyDescent="0.2">
      <c r="A40">
        <v>50000249</v>
      </c>
      <c r="B40">
        <v>731284</v>
      </c>
      <c r="C40" t="s">
        <v>100</v>
      </c>
      <c r="D40">
        <v>8000277877</v>
      </c>
      <c r="E40">
        <v>20060201</v>
      </c>
      <c r="F40">
        <v>8732748</v>
      </c>
      <c r="G40">
        <v>0</v>
      </c>
      <c r="H40" s="1">
        <v>12240</v>
      </c>
      <c r="I40" s="1">
        <v>0</v>
      </c>
      <c r="J40" s="1">
        <v>0</v>
      </c>
      <c r="K40" s="1">
        <v>12240</v>
      </c>
      <c r="L40" s="40">
        <v>825000000</v>
      </c>
      <c r="M40" s="30">
        <v>150109</v>
      </c>
      <c r="N40">
        <v>121245</v>
      </c>
      <c r="O40" s="1">
        <v>12240</v>
      </c>
      <c r="P40"/>
    </row>
    <row r="41" spans="1:16" x14ac:dyDescent="0.2">
      <c r="A41">
        <v>50000249</v>
      </c>
      <c r="B41">
        <v>731285</v>
      </c>
      <c r="C41" t="s">
        <v>100</v>
      </c>
      <c r="D41">
        <v>8000277877</v>
      </c>
      <c r="E41">
        <v>20060201</v>
      </c>
      <c r="F41">
        <v>8732748</v>
      </c>
      <c r="G41">
        <v>0</v>
      </c>
      <c r="H41" s="1">
        <v>12240</v>
      </c>
      <c r="I41" s="1">
        <v>0</v>
      </c>
      <c r="J41" s="1">
        <v>0</v>
      </c>
      <c r="K41" s="1">
        <v>12240</v>
      </c>
      <c r="L41" s="40">
        <v>825000000</v>
      </c>
      <c r="M41" s="30">
        <v>150109</v>
      </c>
      <c r="N41">
        <v>121245</v>
      </c>
      <c r="O41" s="1">
        <v>12240</v>
      </c>
      <c r="P41"/>
    </row>
    <row r="42" spans="1:16" x14ac:dyDescent="0.2">
      <c r="A42">
        <v>50000249</v>
      </c>
      <c r="B42">
        <v>1471878</v>
      </c>
      <c r="C42" t="s">
        <v>48</v>
      </c>
      <c r="D42">
        <v>8040075744</v>
      </c>
      <c r="E42">
        <v>20060201</v>
      </c>
      <c r="F42">
        <v>6799420</v>
      </c>
      <c r="G42">
        <v>0</v>
      </c>
      <c r="H42" s="1">
        <v>12240</v>
      </c>
      <c r="I42" s="1">
        <v>0</v>
      </c>
      <c r="J42" s="1">
        <v>0</v>
      </c>
      <c r="K42" s="1">
        <v>12240</v>
      </c>
      <c r="L42" s="40">
        <v>825000000</v>
      </c>
      <c r="M42" s="30">
        <v>150109</v>
      </c>
      <c r="N42">
        <v>121245</v>
      </c>
      <c r="O42" s="1">
        <v>12240</v>
      </c>
      <c r="P42"/>
    </row>
    <row r="43" spans="1:16" x14ac:dyDescent="0.2">
      <c r="A43">
        <v>50000249</v>
      </c>
      <c r="B43">
        <v>1471880</v>
      </c>
      <c r="C43" t="s">
        <v>48</v>
      </c>
      <c r="D43">
        <v>8040075744</v>
      </c>
      <c r="E43">
        <v>20060201</v>
      </c>
      <c r="F43">
        <v>6799420</v>
      </c>
      <c r="G43">
        <v>0</v>
      </c>
      <c r="H43" s="1">
        <v>12240</v>
      </c>
      <c r="I43" s="1">
        <v>0</v>
      </c>
      <c r="J43" s="1">
        <v>0</v>
      </c>
      <c r="K43" s="1">
        <v>12240</v>
      </c>
      <c r="L43" s="40">
        <v>825000000</v>
      </c>
      <c r="M43" s="30">
        <v>150109</v>
      </c>
      <c r="N43">
        <v>121245</v>
      </c>
      <c r="O43" s="1">
        <v>12240</v>
      </c>
      <c r="P43"/>
    </row>
    <row r="44" spans="1:16" x14ac:dyDescent="0.2">
      <c r="A44">
        <v>50000249</v>
      </c>
      <c r="B44">
        <v>1715599</v>
      </c>
      <c r="C44" t="s">
        <v>92</v>
      </c>
      <c r="D44">
        <v>8605267930</v>
      </c>
      <c r="E44">
        <v>20060201</v>
      </c>
      <c r="F44">
        <v>2170558</v>
      </c>
      <c r="G44">
        <v>0</v>
      </c>
      <c r="H44" s="1">
        <v>12250</v>
      </c>
      <c r="I44" s="1">
        <v>0</v>
      </c>
      <c r="J44" s="1">
        <v>0</v>
      </c>
      <c r="K44" s="1">
        <v>12250</v>
      </c>
      <c r="L44" s="40">
        <v>825000000</v>
      </c>
      <c r="M44" s="30">
        <v>150109</v>
      </c>
      <c r="N44">
        <v>121245</v>
      </c>
      <c r="O44" s="1">
        <v>12250</v>
      </c>
      <c r="P44"/>
    </row>
    <row r="45" spans="1:16" x14ac:dyDescent="0.2">
      <c r="A45">
        <v>50000249</v>
      </c>
      <c r="B45">
        <v>1722990</v>
      </c>
      <c r="C45" t="s">
        <v>50</v>
      </c>
      <c r="D45">
        <v>14934377</v>
      </c>
      <c r="E45">
        <v>20060201</v>
      </c>
      <c r="F45">
        <v>5161274</v>
      </c>
      <c r="G45">
        <v>0</v>
      </c>
      <c r="H45" s="1">
        <v>20200</v>
      </c>
      <c r="I45" s="1">
        <v>0</v>
      </c>
      <c r="J45" s="1">
        <v>0</v>
      </c>
      <c r="K45" s="1">
        <v>20200</v>
      </c>
      <c r="L45" s="40">
        <v>825000000</v>
      </c>
      <c r="M45" s="30">
        <v>150109</v>
      </c>
      <c r="N45">
        <v>121245</v>
      </c>
      <c r="O45" s="1">
        <v>20200</v>
      </c>
      <c r="P45"/>
    </row>
    <row r="46" spans="1:16" x14ac:dyDescent="0.2">
      <c r="A46">
        <v>50000249</v>
      </c>
      <c r="B46">
        <v>1789512</v>
      </c>
      <c r="C46" t="s">
        <v>50</v>
      </c>
      <c r="D46">
        <v>6246717</v>
      </c>
      <c r="E46">
        <v>20060201</v>
      </c>
      <c r="F46">
        <v>5514375</v>
      </c>
      <c r="G46">
        <v>0</v>
      </c>
      <c r="H46" s="1">
        <v>20200</v>
      </c>
      <c r="I46" s="1">
        <v>0</v>
      </c>
      <c r="J46" s="1">
        <v>0</v>
      </c>
      <c r="K46" s="1">
        <v>20200</v>
      </c>
      <c r="L46" s="40">
        <v>825000000</v>
      </c>
      <c r="M46" s="30">
        <v>150109</v>
      </c>
      <c r="N46">
        <v>121245</v>
      </c>
      <c r="O46" s="1">
        <v>20200</v>
      </c>
      <c r="P46"/>
    </row>
    <row r="47" spans="1:16" x14ac:dyDescent="0.2">
      <c r="A47">
        <v>50000249</v>
      </c>
      <c r="B47">
        <v>1362616</v>
      </c>
      <c r="C47" t="s">
        <v>92</v>
      </c>
      <c r="D47">
        <v>8904018020</v>
      </c>
      <c r="E47">
        <v>20060201</v>
      </c>
      <c r="F47">
        <v>2574000</v>
      </c>
      <c r="G47">
        <v>0</v>
      </c>
      <c r="H47" s="1">
        <v>24480</v>
      </c>
      <c r="I47" s="1">
        <v>0</v>
      </c>
      <c r="J47" s="1">
        <v>0</v>
      </c>
      <c r="K47" s="1">
        <v>24480</v>
      </c>
      <c r="L47" s="40">
        <v>825000000</v>
      </c>
      <c r="M47" s="30">
        <v>150109</v>
      </c>
      <c r="N47">
        <v>121245</v>
      </c>
      <c r="O47" s="1">
        <v>24480</v>
      </c>
      <c r="P47"/>
    </row>
    <row r="48" spans="1:16" x14ac:dyDescent="0.2">
      <c r="A48">
        <v>50000249</v>
      </c>
      <c r="B48">
        <v>1732756</v>
      </c>
      <c r="C48" t="s">
        <v>92</v>
      </c>
      <c r="D48">
        <v>80424095</v>
      </c>
      <c r="E48">
        <v>20060201</v>
      </c>
      <c r="F48">
        <v>6714100</v>
      </c>
      <c r="G48">
        <v>0</v>
      </c>
      <c r="H48" s="1">
        <v>25433</v>
      </c>
      <c r="I48" s="1">
        <v>0</v>
      </c>
      <c r="J48" s="1">
        <v>0</v>
      </c>
      <c r="K48" s="1">
        <v>25433</v>
      </c>
      <c r="L48" s="40">
        <v>825000000</v>
      </c>
      <c r="M48" s="30">
        <v>150109</v>
      </c>
      <c r="N48">
        <v>121245</v>
      </c>
      <c r="O48" s="1">
        <v>25433</v>
      </c>
      <c r="P48"/>
    </row>
    <row r="49" spans="1:16" x14ac:dyDescent="0.2">
      <c r="A49">
        <v>50000249</v>
      </c>
      <c r="B49">
        <v>1772053</v>
      </c>
      <c r="C49" t="s">
        <v>92</v>
      </c>
      <c r="D49">
        <v>8000183591</v>
      </c>
      <c r="E49">
        <v>20060201</v>
      </c>
      <c r="F49">
        <v>4376161</v>
      </c>
      <c r="G49">
        <v>0</v>
      </c>
      <c r="H49" s="1">
        <v>25433</v>
      </c>
      <c r="I49" s="1">
        <v>0</v>
      </c>
      <c r="J49" s="1">
        <v>0</v>
      </c>
      <c r="K49" s="1">
        <v>25433</v>
      </c>
      <c r="L49" s="40">
        <v>825000000</v>
      </c>
      <c r="M49" s="30">
        <v>150109</v>
      </c>
      <c r="N49">
        <v>121245</v>
      </c>
      <c r="O49" s="1">
        <v>25433</v>
      </c>
      <c r="P49"/>
    </row>
    <row r="50" spans="1:16" x14ac:dyDescent="0.2">
      <c r="A50">
        <v>50000249</v>
      </c>
      <c r="B50">
        <v>1722995</v>
      </c>
      <c r="C50" t="s">
        <v>50</v>
      </c>
      <c r="D50">
        <v>14623560</v>
      </c>
      <c r="E50">
        <v>20060201</v>
      </c>
      <c r="F50">
        <v>8941496</v>
      </c>
      <c r="G50">
        <v>0</v>
      </c>
      <c r="H50" s="1">
        <v>25433</v>
      </c>
      <c r="I50" s="1">
        <v>0</v>
      </c>
      <c r="J50" s="1">
        <v>0</v>
      </c>
      <c r="K50" s="1">
        <v>25433</v>
      </c>
      <c r="L50" s="40">
        <v>825000000</v>
      </c>
      <c r="M50" s="30">
        <v>150109</v>
      </c>
      <c r="N50">
        <v>121245</v>
      </c>
      <c r="O50" s="1">
        <v>25433</v>
      </c>
      <c r="P50"/>
    </row>
    <row r="51" spans="1:16" x14ac:dyDescent="0.2">
      <c r="A51">
        <v>50000249</v>
      </c>
      <c r="B51">
        <v>1693261</v>
      </c>
      <c r="C51" t="s">
        <v>50</v>
      </c>
      <c r="D51">
        <v>16931308</v>
      </c>
      <c r="E51">
        <v>20060201</v>
      </c>
      <c r="F51">
        <v>4453290</v>
      </c>
      <c r="G51">
        <v>0</v>
      </c>
      <c r="H51" s="1">
        <v>25433</v>
      </c>
      <c r="I51" s="1">
        <v>0</v>
      </c>
      <c r="J51" s="1">
        <v>0</v>
      </c>
      <c r="K51" s="1">
        <v>25433</v>
      </c>
      <c r="L51" s="40">
        <v>825000000</v>
      </c>
      <c r="M51" s="30">
        <v>150109</v>
      </c>
      <c r="N51">
        <v>121245</v>
      </c>
      <c r="O51" s="1">
        <v>25433</v>
      </c>
      <c r="P51"/>
    </row>
    <row r="52" spans="1:16" x14ac:dyDescent="0.2">
      <c r="A52">
        <v>50000249</v>
      </c>
      <c r="B52">
        <v>1680607</v>
      </c>
      <c r="C52" t="s">
        <v>2</v>
      </c>
      <c r="D52">
        <v>8001016130</v>
      </c>
      <c r="E52">
        <v>20060201</v>
      </c>
      <c r="F52">
        <v>7820101</v>
      </c>
      <c r="G52">
        <v>0</v>
      </c>
      <c r="H52" s="1">
        <v>25500</v>
      </c>
      <c r="I52" s="1">
        <v>0</v>
      </c>
      <c r="J52" s="1">
        <v>0</v>
      </c>
      <c r="K52" s="1">
        <v>25500</v>
      </c>
      <c r="L52" s="40">
        <v>825000000</v>
      </c>
      <c r="M52" s="30">
        <v>150109</v>
      </c>
      <c r="N52">
        <v>121245</v>
      </c>
      <c r="O52" s="1">
        <v>25500</v>
      </c>
      <c r="P52"/>
    </row>
    <row r="53" spans="1:16" x14ac:dyDescent="0.2">
      <c r="A53">
        <v>50000249</v>
      </c>
      <c r="B53">
        <v>1680608</v>
      </c>
      <c r="C53" t="s">
        <v>2</v>
      </c>
      <c r="D53">
        <v>8001016130</v>
      </c>
      <c r="E53">
        <v>20060201</v>
      </c>
      <c r="F53">
        <v>7820101</v>
      </c>
      <c r="G53">
        <v>0</v>
      </c>
      <c r="H53" s="1">
        <v>25500</v>
      </c>
      <c r="I53" s="1">
        <v>0</v>
      </c>
      <c r="J53" s="1">
        <v>0</v>
      </c>
      <c r="K53" s="1">
        <v>25500</v>
      </c>
      <c r="L53" s="40">
        <v>825000000</v>
      </c>
      <c r="M53" s="30">
        <v>150109</v>
      </c>
      <c r="N53">
        <v>121245</v>
      </c>
      <c r="O53" s="1">
        <v>25500</v>
      </c>
      <c r="P53"/>
    </row>
    <row r="54" spans="1:16" x14ac:dyDescent="0.2">
      <c r="A54">
        <v>50000249</v>
      </c>
      <c r="B54">
        <v>1475058</v>
      </c>
      <c r="C54" t="s">
        <v>48</v>
      </c>
      <c r="D54">
        <v>8902058781</v>
      </c>
      <c r="E54">
        <v>20060201</v>
      </c>
      <c r="F54">
        <v>6798800</v>
      </c>
      <c r="G54">
        <v>0</v>
      </c>
      <c r="H54" s="1">
        <v>26400</v>
      </c>
      <c r="I54" s="1">
        <v>0</v>
      </c>
      <c r="J54" s="1">
        <v>0</v>
      </c>
      <c r="K54" s="1">
        <v>26400</v>
      </c>
      <c r="L54" s="40">
        <v>825000000</v>
      </c>
      <c r="M54" s="30">
        <v>150109</v>
      </c>
      <c r="N54">
        <v>121245</v>
      </c>
      <c r="O54" s="1">
        <v>26400</v>
      </c>
      <c r="P54"/>
    </row>
    <row r="55" spans="1:16" x14ac:dyDescent="0.2">
      <c r="A55">
        <v>50000249</v>
      </c>
      <c r="B55" s="53">
        <v>1795172</v>
      </c>
      <c r="C55" t="s">
        <v>92</v>
      </c>
      <c r="D55">
        <v>17086570</v>
      </c>
      <c r="E55">
        <v>20060201</v>
      </c>
      <c r="F55">
        <v>6205223</v>
      </c>
      <c r="G55">
        <v>0</v>
      </c>
      <c r="H55" s="1">
        <v>27200</v>
      </c>
      <c r="I55" s="1">
        <v>0</v>
      </c>
      <c r="J55" s="1">
        <v>0</v>
      </c>
      <c r="K55" s="1">
        <v>27200</v>
      </c>
      <c r="L55" s="40">
        <v>825000000</v>
      </c>
      <c r="M55" s="30">
        <v>150109</v>
      </c>
      <c r="N55">
        <v>121245</v>
      </c>
      <c r="O55" s="1">
        <v>27200</v>
      </c>
      <c r="P55"/>
    </row>
    <row r="56" spans="1:16" x14ac:dyDescent="0.2">
      <c r="A56">
        <v>50000249</v>
      </c>
      <c r="B56">
        <v>1362631</v>
      </c>
      <c r="C56" t="s">
        <v>92</v>
      </c>
      <c r="D56">
        <v>7218369</v>
      </c>
      <c r="E56">
        <v>20060201</v>
      </c>
      <c r="F56">
        <v>5380648</v>
      </c>
      <c r="G56">
        <v>0</v>
      </c>
      <c r="H56" s="1">
        <v>27200</v>
      </c>
      <c r="I56" s="1">
        <v>0</v>
      </c>
      <c r="J56" s="1">
        <v>0</v>
      </c>
      <c r="K56" s="1">
        <v>27200</v>
      </c>
      <c r="L56" s="40">
        <v>825000000</v>
      </c>
      <c r="M56" s="30">
        <v>150109</v>
      </c>
      <c r="N56">
        <v>121245</v>
      </c>
      <c r="O56" s="1">
        <v>27200</v>
      </c>
      <c r="P56"/>
    </row>
    <row r="57" spans="1:16" x14ac:dyDescent="0.2">
      <c r="A57">
        <v>50000249</v>
      </c>
      <c r="B57" s="53">
        <v>1587883</v>
      </c>
      <c r="C57" t="s">
        <v>92</v>
      </c>
      <c r="D57">
        <v>8604043561</v>
      </c>
      <c r="E57">
        <v>20060201</v>
      </c>
      <c r="F57">
        <v>2134988</v>
      </c>
      <c r="G57">
        <v>0</v>
      </c>
      <c r="H57" s="1">
        <v>27200</v>
      </c>
      <c r="I57" s="1">
        <v>0</v>
      </c>
      <c r="J57" s="1">
        <v>0</v>
      </c>
      <c r="K57" s="1">
        <v>27200</v>
      </c>
      <c r="L57" s="40">
        <v>825000000</v>
      </c>
      <c r="M57" s="30">
        <v>150109</v>
      </c>
      <c r="N57">
        <v>121245</v>
      </c>
      <c r="O57" s="1">
        <v>27200</v>
      </c>
      <c r="P57"/>
    </row>
    <row r="58" spans="1:16" x14ac:dyDescent="0.2">
      <c r="A58">
        <v>50000249</v>
      </c>
      <c r="B58" s="53">
        <v>1814543</v>
      </c>
      <c r="C58" t="s">
        <v>92</v>
      </c>
      <c r="D58">
        <v>8600019428</v>
      </c>
      <c r="E58">
        <v>20060201</v>
      </c>
      <c r="F58">
        <v>4142277</v>
      </c>
      <c r="G58">
        <v>0</v>
      </c>
      <c r="H58" s="1">
        <v>27200</v>
      </c>
      <c r="I58" s="1">
        <v>0</v>
      </c>
      <c r="J58" s="1">
        <v>0</v>
      </c>
      <c r="K58" s="1">
        <v>27200</v>
      </c>
      <c r="L58" s="40">
        <v>825000000</v>
      </c>
      <c r="M58" s="30">
        <v>150109</v>
      </c>
      <c r="N58">
        <v>121245</v>
      </c>
      <c r="O58" s="1">
        <v>27200</v>
      </c>
      <c r="P58"/>
    </row>
    <row r="59" spans="1:16" x14ac:dyDescent="0.2">
      <c r="A59">
        <v>50000249</v>
      </c>
      <c r="B59" s="53">
        <v>91282</v>
      </c>
      <c r="C59" t="s">
        <v>92</v>
      </c>
      <c r="D59">
        <v>79350898</v>
      </c>
      <c r="E59">
        <v>20060201</v>
      </c>
      <c r="F59">
        <v>2371450</v>
      </c>
      <c r="G59">
        <v>0</v>
      </c>
      <c r="H59" s="1">
        <v>27200</v>
      </c>
      <c r="I59" s="1">
        <v>0</v>
      </c>
      <c r="J59" s="1">
        <v>0</v>
      </c>
      <c r="K59" s="1">
        <v>27200</v>
      </c>
      <c r="L59" s="40">
        <v>825000000</v>
      </c>
      <c r="M59" s="30">
        <v>150109</v>
      </c>
      <c r="N59">
        <v>121245</v>
      </c>
      <c r="O59" s="1">
        <v>27200</v>
      </c>
      <c r="P59"/>
    </row>
    <row r="60" spans="1:16" x14ac:dyDescent="0.2">
      <c r="A60">
        <v>50000249</v>
      </c>
      <c r="B60" s="9">
        <v>912821</v>
      </c>
      <c r="C60" t="s">
        <v>92</v>
      </c>
      <c r="D60">
        <v>91012482</v>
      </c>
      <c r="E60">
        <v>20060201</v>
      </c>
      <c r="F60">
        <v>2371450</v>
      </c>
      <c r="G60">
        <v>0</v>
      </c>
      <c r="H60" s="1">
        <v>27200</v>
      </c>
      <c r="I60" s="1">
        <v>0</v>
      </c>
      <c r="J60" s="1">
        <v>0</v>
      </c>
      <c r="K60" s="1">
        <v>27200</v>
      </c>
      <c r="L60" s="40">
        <v>825000000</v>
      </c>
      <c r="M60" s="30">
        <v>150109</v>
      </c>
      <c r="N60">
        <v>121245</v>
      </c>
      <c r="O60" s="1">
        <v>27200</v>
      </c>
      <c r="P60"/>
    </row>
    <row r="61" spans="1:16" x14ac:dyDescent="0.2">
      <c r="A61">
        <v>50000249</v>
      </c>
      <c r="B61" s="9">
        <v>1715604</v>
      </c>
      <c r="C61" t="s">
        <v>92</v>
      </c>
      <c r="D61">
        <v>8300715679</v>
      </c>
      <c r="E61">
        <v>20060201</v>
      </c>
      <c r="F61">
        <v>4135531</v>
      </c>
      <c r="G61">
        <v>0</v>
      </c>
      <c r="H61" s="1">
        <v>27200</v>
      </c>
      <c r="I61" s="1">
        <v>0</v>
      </c>
      <c r="J61" s="1">
        <v>0</v>
      </c>
      <c r="K61" s="1">
        <v>27200</v>
      </c>
      <c r="L61" s="40">
        <v>825000000</v>
      </c>
      <c r="M61" s="30">
        <v>150109</v>
      </c>
      <c r="N61">
        <v>121245</v>
      </c>
      <c r="O61" s="1">
        <v>27200</v>
      </c>
      <c r="P61"/>
    </row>
    <row r="62" spans="1:16" x14ac:dyDescent="0.2">
      <c r="A62">
        <v>50000249</v>
      </c>
      <c r="B62" s="53">
        <v>1715620</v>
      </c>
      <c r="C62" t="s">
        <v>92</v>
      </c>
      <c r="D62">
        <v>0</v>
      </c>
      <c r="E62">
        <v>20060201</v>
      </c>
      <c r="F62">
        <v>2815673</v>
      </c>
      <c r="G62">
        <v>0</v>
      </c>
      <c r="H62" s="1">
        <v>27200</v>
      </c>
      <c r="I62" s="1">
        <v>0</v>
      </c>
      <c r="J62" s="1">
        <v>0</v>
      </c>
      <c r="K62" s="1">
        <v>27200</v>
      </c>
      <c r="L62" s="40">
        <v>825000000</v>
      </c>
      <c r="M62" s="30">
        <v>150109</v>
      </c>
      <c r="N62">
        <v>121245</v>
      </c>
      <c r="O62" s="1">
        <v>27200</v>
      </c>
      <c r="P62"/>
    </row>
    <row r="63" spans="1:16" x14ac:dyDescent="0.2">
      <c r="A63">
        <v>50000249</v>
      </c>
      <c r="B63" s="53">
        <v>1795502</v>
      </c>
      <c r="C63" t="s">
        <v>92</v>
      </c>
      <c r="D63">
        <v>11297962</v>
      </c>
      <c r="E63">
        <v>20060201</v>
      </c>
      <c r="F63">
        <v>6707328</v>
      </c>
      <c r="G63">
        <v>0</v>
      </c>
      <c r="H63" s="1">
        <v>27200</v>
      </c>
      <c r="I63" s="1">
        <v>0</v>
      </c>
      <c r="J63" s="1">
        <v>0</v>
      </c>
      <c r="K63" s="1">
        <v>27200</v>
      </c>
      <c r="L63" s="40">
        <v>825000000</v>
      </c>
      <c r="M63" s="30">
        <v>150109</v>
      </c>
      <c r="N63">
        <v>121245</v>
      </c>
      <c r="O63" s="1">
        <v>27200</v>
      </c>
      <c r="P63"/>
    </row>
    <row r="64" spans="1:16" x14ac:dyDescent="0.2">
      <c r="A64">
        <v>50000249</v>
      </c>
      <c r="B64" s="53">
        <v>1795503</v>
      </c>
      <c r="C64" t="s">
        <v>92</v>
      </c>
      <c r="D64">
        <v>70102702</v>
      </c>
      <c r="E64">
        <v>20060201</v>
      </c>
      <c r="F64">
        <v>6145178</v>
      </c>
      <c r="G64">
        <v>0</v>
      </c>
      <c r="H64" s="1">
        <v>27200</v>
      </c>
      <c r="I64" s="1">
        <v>0</v>
      </c>
      <c r="J64" s="1">
        <v>0</v>
      </c>
      <c r="K64" s="1">
        <v>27200</v>
      </c>
      <c r="L64" s="40">
        <v>825000000</v>
      </c>
      <c r="M64" s="30">
        <v>150109</v>
      </c>
      <c r="N64">
        <v>121245</v>
      </c>
      <c r="O64" s="1">
        <v>27200</v>
      </c>
      <c r="P64"/>
    </row>
    <row r="65" spans="1:16" x14ac:dyDescent="0.2">
      <c r="A65">
        <v>50000249</v>
      </c>
      <c r="B65" s="53">
        <v>950939</v>
      </c>
      <c r="C65" t="s">
        <v>94</v>
      </c>
      <c r="D65">
        <v>12562399</v>
      </c>
      <c r="E65">
        <v>20060201</v>
      </c>
      <c r="F65">
        <v>4339375</v>
      </c>
      <c r="G65">
        <v>0</v>
      </c>
      <c r="H65" s="1">
        <v>27200</v>
      </c>
      <c r="I65" s="1">
        <v>0</v>
      </c>
      <c r="J65" s="1">
        <v>0</v>
      </c>
      <c r="K65" s="1">
        <v>27200</v>
      </c>
      <c r="L65" s="40">
        <v>825000000</v>
      </c>
      <c r="M65" s="30">
        <v>150109</v>
      </c>
      <c r="N65">
        <v>121245</v>
      </c>
      <c r="O65" s="1">
        <v>27200</v>
      </c>
      <c r="P65"/>
    </row>
    <row r="66" spans="1:16" x14ac:dyDescent="0.2">
      <c r="A66">
        <v>50000249</v>
      </c>
      <c r="B66" s="9">
        <v>950968</v>
      </c>
      <c r="C66" t="s">
        <v>94</v>
      </c>
      <c r="D66">
        <v>7600959</v>
      </c>
      <c r="E66">
        <v>20060201</v>
      </c>
      <c r="F66">
        <v>4320455</v>
      </c>
      <c r="G66">
        <v>0</v>
      </c>
      <c r="H66" s="1">
        <v>27200</v>
      </c>
      <c r="I66" s="1">
        <v>0</v>
      </c>
      <c r="J66" s="1">
        <v>0</v>
      </c>
      <c r="K66" s="1">
        <v>27200</v>
      </c>
      <c r="L66" s="40">
        <v>825000000</v>
      </c>
      <c r="M66" s="30">
        <v>150109</v>
      </c>
      <c r="N66">
        <v>121245</v>
      </c>
      <c r="O66" s="1">
        <v>27200</v>
      </c>
      <c r="P66"/>
    </row>
    <row r="67" spans="1:16" x14ac:dyDescent="0.2">
      <c r="A67">
        <v>50000249</v>
      </c>
      <c r="B67" s="53">
        <v>1474794</v>
      </c>
      <c r="C67" t="s">
        <v>48</v>
      </c>
      <c r="D67">
        <v>8040071331</v>
      </c>
      <c r="E67">
        <v>20060201</v>
      </c>
      <c r="F67">
        <v>6452715</v>
      </c>
      <c r="G67">
        <v>0</v>
      </c>
      <c r="H67" s="1">
        <v>27200</v>
      </c>
      <c r="I67" s="1">
        <v>0</v>
      </c>
      <c r="J67" s="1">
        <v>0</v>
      </c>
      <c r="K67" s="1">
        <v>27200</v>
      </c>
      <c r="L67" s="40">
        <v>825000000</v>
      </c>
      <c r="M67" s="30">
        <v>150109</v>
      </c>
      <c r="N67">
        <v>121245</v>
      </c>
      <c r="O67" s="1">
        <v>27200</v>
      </c>
      <c r="P67"/>
    </row>
    <row r="68" spans="1:16" x14ac:dyDescent="0.2">
      <c r="A68">
        <v>50000249</v>
      </c>
      <c r="B68" s="9">
        <v>1475895</v>
      </c>
      <c r="C68" t="s">
        <v>48</v>
      </c>
      <c r="D68">
        <v>8040071331</v>
      </c>
      <c r="E68">
        <v>20060201</v>
      </c>
      <c r="F68">
        <v>6452715</v>
      </c>
      <c r="G68">
        <v>0</v>
      </c>
      <c r="H68" s="1">
        <v>27200</v>
      </c>
      <c r="I68" s="1">
        <v>0</v>
      </c>
      <c r="J68" s="1">
        <v>0</v>
      </c>
      <c r="K68" s="1">
        <v>27200</v>
      </c>
      <c r="L68" s="40">
        <v>825000000</v>
      </c>
      <c r="M68" s="30">
        <v>150109</v>
      </c>
      <c r="N68">
        <v>121245</v>
      </c>
      <c r="O68" s="1">
        <v>27200</v>
      </c>
      <c r="P68"/>
    </row>
    <row r="69" spans="1:16" x14ac:dyDescent="0.2">
      <c r="A69">
        <v>50000249</v>
      </c>
      <c r="B69" s="9">
        <v>1475896</v>
      </c>
      <c r="C69" t="s">
        <v>48</v>
      </c>
      <c r="D69">
        <v>8040071331</v>
      </c>
      <c r="E69">
        <v>20060201</v>
      </c>
      <c r="F69">
        <v>6452715</v>
      </c>
      <c r="G69">
        <v>0</v>
      </c>
      <c r="H69" s="1">
        <v>27200</v>
      </c>
      <c r="I69" s="1">
        <v>0</v>
      </c>
      <c r="J69" s="1">
        <v>0</v>
      </c>
      <c r="K69" s="1">
        <v>27200</v>
      </c>
      <c r="L69" s="40">
        <v>825000000</v>
      </c>
      <c r="M69" s="30">
        <v>150109</v>
      </c>
      <c r="N69">
        <v>121245</v>
      </c>
      <c r="O69" s="1">
        <v>27200</v>
      </c>
      <c r="P69"/>
    </row>
    <row r="70" spans="1:16" x14ac:dyDescent="0.2">
      <c r="A70">
        <v>50000249</v>
      </c>
      <c r="B70" s="53">
        <v>1475897</v>
      </c>
      <c r="C70" t="s">
        <v>48</v>
      </c>
      <c r="D70">
        <v>8040071331</v>
      </c>
      <c r="E70">
        <v>20060201</v>
      </c>
      <c r="F70">
        <v>6452715</v>
      </c>
      <c r="G70">
        <v>0</v>
      </c>
      <c r="H70" s="1">
        <v>27200</v>
      </c>
      <c r="I70" s="1">
        <v>0</v>
      </c>
      <c r="J70" s="1">
        <v>0</v>
      </c>
      <c r="K70" s="1">
        <v>27200</v>
      </c>
      <c r="L70" s="40">
        <v>825000000</v>
      </c>
      <c r="M70" s="30">
        <v>150109</v>
      </c>
      <c r="N70">
        <v>121245</v>
      </c>
      <c r="O70" s="1">
        <v>27200</v>
      </c>
      <c r="P70"/>
    </row>
    <row r="71" spans="1:16" x14ac:dyDescent="0.2">
      <c r="A71">
        <v>50000249</v>
      </c>
      <c r="B71" s="9">
        <v>1475898</v>
      </c>
      <c r="C71" t="s">
        <v>48</v>
      </c>
      <c r="D71">
        <v>8040071331</v>
      </c>
      <c r="E71">
        <v>20060201</v>
      </c>
      <c r="F71">
        <v>6452715</v>
      </c>
      <c r="G71">
        <v>0</v>
      </c>
      <c r="H71" s="1">
        <v>27200</v>
      </c>
      <c r="I71" s="1">
        <v>0</v>
      </c>
      <c r="J71" s="1">
        <v>0</v>
      </c>
      <c r="K71" s="1">
        <v>27200</v>
      </c>
      <c r="L71" s="40">
        <v>825000000</v>
      </c>
      <c r="M71" s="30">
        <v>150109</v>
      </c>
      <c r="N71">
        <v>121245</v>
      </c>
      <c r="O71" s="1">
        <v>27200</v>
      </c>
      <c r="P71"/>
    </row>
    <row r="72" spans="1:16" x14ac:dyDescent="0.2">
      <c r="A72">
        <v>50000249</v>
      </c>
      <c r="B72" s="53">
        <v>1475900</v>
      </c>
      <c r="C72" t="s">
        <v>48</v>
      </c>
      <c r="D72">
        <v>8040071331</v>
      </c>
      <c r="E72">
        <v>20060201</v>
      </c>
      <c r="F72">
        <v>6452715</v>
      </c>
      <c r="G72">
        <v>0</v>
      </c>
      <c r="H72" s="1">
        <v>27200</v>
      </c>
      <c r="I72" s="1">
        <v>0</v>
      </c>
      <c r="J72" s="1">
        <v>0</v>
      </c>
      <c r="K72" s="1">
        <v>27200</v>
      </c>
      <c r="L72" s="40">
        <v>825000000</v>
      </c>
      <c r="M72" s="30">
        <v>150109</v>
      </c>
      <c r="N72">
        <v>121245</v>
      </c>
      <c r="O72" s="1">
        <v>27200</v>
      </c>
      <c r="P72"/>
    </row>
    <row r="73" spans="1:16" x14ac:dyDescent="0.2">
      <c r="A73">
        <v>50000249</v>
      </c>
      <c r="B73" s="53">
        <v>1471841</v>
      </c>
      <c r="C73" t="s">
        <v>48</v>
      </c>
      <c r="D73">
        <v>8040076165</v>
      </c>
      <c r="E73">
        <v>20060201</v>
      </c>
      <c r="F73">
        <v>6348052</v>
      </c>
      <c r="G73">
        <v>0</v>
      </c>
      <c r="H73" s="1">
        <v>27200</v>
      </c>
      <c r="I73" s="1">
        <v>0</v>
      </c>
      <c r="J73" s="1">
        <v>0</v>
      </c>
      <c r="K73" s="1">
        <v>27200</v>
      </c>
      <c r="L73" s="40">
        <v>825000000</v>
      </c>
      <c r="M73" s="30">
        <v>150109</v>
      </c>
      <c r="N73">
        <v>121245</v>
      </c>
      <c r="O73" s="1">
        <v>27200</v>
      </c>
      <c r="P73"/>
    </row>
    <row r="74" spans="1:16" x14ac:dyDescent="0.2">
      <c r="A74">
        <v>50000249</v>
      </c>
      <c r="B74" s="53">
        <v>1475363</v>
      </c>
      <c r="C74" t="s">
        <v>48</v>
      </c>
      <c r="D74">
        <v>8040076165</v>
      </c>
      <c r="E74">
        <v>20060201</v>
      </c>
      <c r="F74">
        <v>6348052</v>
      </c>
      <c r="G74">
        <v>0</v>
      </c>
      <c r="H74" s="1">
        <v>27200</v>
      </c>
      <c r="I74" s="1">
        <v>0</v>
      </c>
      <c r="J74" s="1">
        <v>0</v>
      </c>
      <c r="K74" s="1">
        <v>27200</v>
      </c>
      <c r="L74" s="40">
        <v>825000000</v>
      </c>
      <c r="M74" s="30">
        <v>150109</v>
      </c>
      <c r="N74">
        <v>121245</v>
      </c>
      <c r="O74" s="1">
        <v>27200</v>
      </c>
      <c r="P74"/>
    </row>
    <row r="75" spans="1:16" x14ac:dyDescent="0.2">
      <c r="A75">
        <v>50000249</v>
      </c>
      <c r="B75" s="53">
        <v>1217534</v>
      </c>
      <c r="C75" t="s">
        <v>49</v>
      </c>
      <c r="D75">
        <v>8907053405</v>
      </c>
      <c r="E75">
        <v>20060201</v>
      </c>
      <c r="F75">
        <v>2700752</v>
      </c>
      <c r="G75">
        <v>0</v>
      </c>
      <c r="H75" s="1">
        <v>27200</v>
      </c>
      <c r="I75" s="1">
        <v>0</v>
      </c>
      <c r="J75" s="1">
        <v>0</v>
      </c>
      <c r="K75" s="1">
        <v>27200</v>
      </c>
      <c r="L75" s="40">
        <v>825000000</v>
      </c>
      <c r="M75" s="30">
        <v>150109</v>
      </c>
      <c r="N75">
        <v>121245</v>
      </c>
      <c r="O75" s="1">
        <v>27200</v>
      </c>
      <c r="P75"/>
    </row>
    <row r="76" spans="1:16" x14ac:dyDescent="0.2">
      <c r="A76">
        <v>50000249</v>
      </c>
      <c r="B76" s="53">
        <v>1685738</v>
      </c>
      <c r="C76" t="s">
        <v>50</v>
      </c>
      <c r="D76">
        <v>16931234</v>
      </c>
      <c r="E76">
        <v>20060201</v>
      </c>
      <c r="F76">
        <v>4231696</v>
      </c>
      <c r="G76">
        <v>0</v>
      </c>
      <c r="H76" s="1">
        <v>27200</v>
      </c>
      <c r="I76" s="1">
        <v>0</v>
      </c>
      <c r="J76" s="1">
        <v>0</v>
      </c>
      <c r="K76" s="1">
        <v>27200</v>
      </c>
      <c r="L76" s="40">
        <v>825000000</v>
      </c>
      <c r="M76" s="30">
        <v>150109</v>
      </c>
      <c r="N76">
        <v>121245</v>
      </c>
      <c r="O76" s="1">
        <v>27200</v>
      </c>
      <c r="P76"/>
    </row>
    <row r="77" spans="1:16" x14ac:dyDescent="0.2">
      <c r="A77">
        <v>50000249</v>
      </c>
      <c r="B77" s="53">
        <v>1722991</v>
      </c>
      <c r="C77" t="s">
        <v>50</v>
      </c>
      <c r="D77">
        <v>93394117</v>
      </c>
      <c r="E77">
        <v>20060201</v>
      </c>
      <c r="F77">
        <v>4212602</v>
      </c>
      <c r="G77">
        <v>0</v>
      </c>
      <c r="H77" s="1">
        <v>27200</v>
      </c>
      <c r="I77" s="1">
        <v>0</v>
      </c>
      <c r="J77" s="1">
        <v>0</v>
      </c>
      <c r="K77" s="1">
        <v>27200</v>
      </c>
      <c r="L77" s="40">
        <v>825000000</v>
      </c>
      <c r="M77" s="30">
        <v>150109</v>
      </c>
      <c r="N77">
        <v>121245</v>
      </c>
      <c r="O77" s="1">
        <v>27200</v>
      </c>
      <c r="P77"/>
    </row>
    <row r="78" spans="1:16" x14ac:dyDescent="0.2">
      <c r="A78">
        <v>50000249</v>
      </c>
      <c r="B78" s="9">
        <v>1789510</v>
      </c>
      <c r="C78" t="s">
        <v>50</v>
      </c>
      <c r="D78">
        <v>94471592</v>
      </c>
      <c r="E78">
        <v>20060201</v>
      </c>
      <c r="F78">
        <v>5900728</v>
      </c>
      <c r="G78">
        <v>0</v>
      </c>
      <c r="H78" s="1">
        <v>27200</v>
      </c>
      <c r="I78" s="1">
        <v>0</v>
      </c>
      <c r="J78" s="1">
        <v>0</v>
      </c>
      <c r="K78" s="1">
        <v>27200</v>
      </c>
      <c r="L78" s="40">
        <v>825000000</v>
      </c>
      <c r="M78" s="30">
        <v>150109</v>
      </c>
      <c r="N78">
        <v>121245</v>
      </c>
      <c r="O78" s="1">
        <v>27200</v>
      </c>
      <c r="P78"/>
    </row>
    <row r="79" spans="1:16" x14ac:dyDescent="0.2">
      <c r="A79">
        <v>50000249</v>
      </c>
      <c r="B79" s="53">
        <v>1693262</v>
      </c>
      <c r="C79" t="s">
        <v>50</v>
      </c>
      <c r="D79">
        <v>16895229</v>
      </c>
      <c r="E79">
        <v>20060201</v>
      </c>
      <c r="F79">
        <v>4307743</v>
      </c>
      <c r="G79">
        <v>0</v>
      </c>
      <c r="H79" s="1">
        <v>27200</v>
      </c>
      <c r="I79" s="1">
        <v>0</v>
      </c>
      <c r="J79" s="1">
        <v>0</v>
      </c>
      <c r="K79" s="1">
        <v>27200</v>
      </c>
      <c r="L79" s="40">
        <v>825000000</v>
      </c>
      <c r="M79" s="30">
        <v>150109</v>
      </c>
      <c r="N79">
        <v>121245</v>
      </c>
      <c r="O79" s="1">
        <v>27200</v>
      </c>
      <c r="P79"/>
    </row>
    <row r="80" spans="1:16" x14ac:dyDescent="0.2">
      <c r="A80">
        <v>50000249</v>
      </c>
      <c r="B80" s="9">
        <v>1043725</v>
      </c>
      <c r="C80" t="s">
        <v>19</v>
      </c>
      <c r="D80">
        <v>8150025141</v>
      </c>
      <c r="E80">
        <v>20060201</v>
      </c>
      <c r="F80">
        <v>2729698</v>
      </c>
      <c r="G80">
        <v>0</v>
      </c>
      <c r="H80" s="1">
        <v>27200</v>
      </c>
      <c r="I80" s="1">
        <v>0</v>
      </c>
      <c r="J80" s="1">
        <v>0</v>
      </c>
      <c r="K80" s="1">
        <v>27200</v>
      </c>
      <c r="L80" s="40">
        <v>825000000</v>
      </c>
      <c r="M80" s="30">
        <v>150109</v>
      </c>
      <c r="N80">
        <v>121245</v>
      </c>
      <c r="O80" s="1">
        <v>27200</v>
      </c>
      <c r="P80"/>
    </row>
    <row r="81" spans="1:16" x14ac:dyDescent="0.2">
      <c r="A81">
        <v>50000249</v>
      </c>
      <c r="B81" s="53">
        <v>1043732</v>
      </c>
      <c r="C81" t="s">
        <v>19</v>
      </c>
      <c r="D81">
        <v>8150025141</v>
      </c>
      <c r="E81">
        <v>20060201</v>
      </c>
      <c r="F81">
        <v>2729698</v>
      </c>
      <c r="G81">
        <v>0</v>
      </c>
      <c r="H81" s="1">
        <v>27200</v>
      </c>
      <c r="I81" s="1">
        <v>0</v>
      </c>
      <c r="J81" s="1">
        <v>0</v>
      </c>
      <c r="K81" s="1">
        <v>27200</v>
      </c>
      <c r="L81" s="40">
        <v>825000000</v>
      </c>
      <c r="M81" s="30">
        <v>150109</v>
      </c>
      <c r="N81">
        <v>121245</v>
      </c>
      <c r="O81" s="1">
        <v>27200</v>
      </c>
      <c r="P81"/>
    </row>
    <row r="82" spans="1:16" x14ac:dyDescent="0.2">
      <c r="A82">
        <v>50000249</v>
      </c>
      <c r="B82" s="9">
        <v>1891285</v>
      </c>
      <c r="C82" t="s">
        <v>19</v>
      </c>
      <c r="D82">
        <v>8150025141</v>
      </c>
      <c r="E82">
        <v>20060201</v>
      </c>
      <c r="F82">
        <v>2729698</v>
      </c>
      <c r="G82">
        <v>0</v>
      </c>
      <c r="H82" s="1">
        <v>27200</v>
      </c>
      <c r="I82" s="1">
        <v>0</v>
      </c>
      <c r="J82" s="1">
        <v>0</v>
      </c>
      <c r="K82" s="1">
        <v>27200</v>
      </c>
      <c r="L82" s="40">
        <v>825000000</v>
      </c>
      <c r="M82" s="30">
        <v>150109</v>
      </c>
      <c r="N82">
        <v>121245</v>
      </c>
      <c r="O82" s="1">
        <v>27200</v>
      </c>
      <c r="P82"/>
    </row>
    <row r="83" spans="1:16" x14ac:dyDescent="0.2">
      <c r="A83">
        <v>50000249</v>
      </c>
      <c r="B83" s="53">
        <v>1891286</v>
      </c>
      <c r="C83" t="s">
        <v>19</v>
      </c>
      <c r="D83">
        <v>8150025141</v>
      </c>
      <c r="E83">
        <v>20060201</v>
      </c>
      <c r="F83">
        <v>2729698</v>
      </c>
      <c r="G83">
        <v>0</v>
      </c>
      <c r="H83" s="1">
        <v>27200</v>
      </c>
      <c r="I83" s="1">
        <v>0</v>
      </c>
      <c r="J83" s="1">
        <v>0</v>
      </c>
      <c r="K83" s="1">
        <v>27200</v>
      </c>
      <c r="L83" s="40">
        <v>825000000</v>
      </c>
      <c r="M83" s="30">
        <v>150109</v>
      </c>
      <c r="N83">
        <v>121245</v>
      </c>
      <c r="O83" s="1">
        <v>27200</v>
      </c>
      <c r="P83"/>
    </row>
    <row r="84" spans="1:16" x14ac:dyDescent="0.2">
      <c r="A84">
        <v>50000249</v>
      </c>
      <c r="B84" s="9">
        <v>1891287</v>
      </c>
      <c r="C84" t="s">
        <v>19</v>
      </c>
      <c r="D84">
        <v>8150025141</v>
      </c>
      <c r="E84">
        <v>20060201</v>
      </c>
      <c r="F84">
        <v>2729698</v>
      </c>
      <c r="G84">
        <v>0</v>
      </c>
      <c r="H84" s="1">
        <v>27200</v>
      </c>
      <c r="I84" s="1">
        <v>0</v>
      </c>
      <c r="J84" s="1">
        <v>0</v>
      </c>
      <c r="K84" s="1">
        <v>27200</v>
      </c>
      <c r="L84" s="40">
        <v>825000000</v>
      </c>
      <c r="M84" s="30">
        <v>150109</v>
      </c>
      <c r="N84">
        <v>121245</v>
      </c>
      <c r="O84" s="1">
        <v>27200</v>
      </c>
      <c r="P84"/>
    </row>
    <row r="85" spans="1:16" x14ac:dyDescent="0.2">
      <c r="A85">
        <v>50000249</v>
      </c>
      <c r="B85" s="53">
        <v>1891288</v>
      </c>
      <c r="C85" t="s">
        <v>19</v>
      </c>
      <c r="D85">
        <v>8150025141</v>
      </c>
      <c r="E85">
        <v>20060201</v>
      </c>
      <c r="F85">
        <v>2729698</v>
      </c>
      <c r="G85">
        <v>0</v>
      </c>
      <c r="H85" s="1">
        <v>27200</v>
      </c>
      <c r="I85" s="1">
        <v>0</v>
      </c>
      <c r="J85" s="1">
        <v>0</v>
      </c>
      <c r="K85" s="1">
        <v>27200</v>
      </c>
      <c r="L85" s="40">
        <v>825000000</v>
      </c>
      <c r="M85" s="30">
        <v>150109</v>
      </c>
      <c r="N85">
        <v>121245</v>
      </c>
      <c r="O85" s="1">
        <v>27200</v>
      </c>
      <c r="P85"/>
    </row>
    <row r="86" spans="1:16" x14ac:dyDescent="0.2">
      <c r="A86">
        <v>50000249</v>
      </c>
      <c r="B86" s="9">
        <v>1891289</v>
      </c>
      <c r="C86" t="s">
        <v>19</v>
      </c>
      <c r="D86">
        <v>8150025141</v>
      </c>
      <c r="E86">
        <v>20060201</v>
      </c>
      <c r="F86">
        <v>2729698</v>
      </c>
      <c r="G86">
        <v>0</v>
      </c>
      <c r="H86" s="1">
        <v>27200</v>
      </c>
      <c r="I86" s="1">
        <v>0</v>
      </c>
      <c r="J86" s="1">
        <v>0</v>
      </c>
      <c r="K86" s="1">
        <v>27200</v>
      </c>
      <c r="L86" s="40">
        <v>825000000</v>
      </c>
      <c r="M86" s="30">
        <v>150109</v>
      </c>
      <c r="N86">
        <v>121245</v>
      </c>
      <c r="O86" s="1">
        <v>27200</v>
      </c>
      <c r="P86"/>
    </row>
    <row r="87" spans="1:16" x14ac:dyDescent="0.2">
      <c r="A87">
        <v>50000249</v>
      </c>
      <c r="B87" s="53">
        <v>1891290</v>
      </c>
      <c r="C87" t="s">
        <v>19</v>
      </c>
      <c r="D87">
        <v>8150025141</v>
      </c>
      <c r="E87">
        <v>20060201</v>
      </c>
      <c r="F87">
        <v>2729698</v>
      </c>
      <c r="G87">
        <v>0</v>
      </c>
      <c r="H87" s="1">
        <v>27200</v>
      </c>
      <c r="I87" s="1">
        <v>0</v>
      </c>
      <c r="J87" s="1">
        <v>0</v>
      </c>
      <c r="K87" s="1">
        <v>27200</v>
      </c>
      <c r="L87" s="40">
        <v>825000000</v>
      </c>
      <c r="M87" s="30">
        <v>150109</v>
      </c>
      <c r="N87">
        <v>121245</v>
      </c>
      <c r="O87" s="1">
        <v>27200</v>
      </c>
      <c r="P87"/>
    </row>
    <row r="88" spans="1:16" x14ac:dyDescent="0.2">
      <c r="A88">
        <v>50000249</v>
      </c>
      <c r="B88" s="53">
        <v>1891291</v>
      </c>
      <c r="C88" t="s">
        <v>19</v>
      </c>
      <c r="D88">
        <v>8150025141</v>
      </c>
      <c r="E88">
        <v>20060201</v>
      </c>
      <c r="F88">
        <v>2729698</v>
      </c>
      <c r="G88">
        <v>0</v>
      </c>
      <c r="H88" s="1">
        <v>27200</v>
      </c>
      <c r="I88" s="1">
        <v>0</v>
      </c>
      <c r="J88" s="1">
        <v>0</v>
      </c>
      <c r="K88" s="1">
        <v>27200</v>
      </c>
      <c r="L88" s="40">
        <v>825000000</v>
      </c>
      <c r="M88" s="30">
        <v>150109</v>
      </c>
      <c r="N88">
        <v>121245</v>
      </c>
      <c r="O88" s="1">
        <v>27200</v>
      </c>
      <c r="P88"/>
    </row>
    <row r="89" spans="1:16" x14ac:dyDescent="0.2">
      <c r="A89">
        <v>50000249</v>
      </c>
      <c r="B89">
        <v>1835496</v>
      </c>
      <c r="C89" t="s">
        <v>48</v>
      </c>
      <c r="D89">
        <v>8907053405</v>
      </c>
      <c r="E89">
        <v>20060201</v>
      </c>
      <c r="F89">
        <v>6377156</v>
      </c>
      <c r="G89">
        <v>0</v>
      </c>
      <c r="H89" s="1">
        <v>27300</v>
      </c>
      <c r="I89" s="1">
        <v>0</v>
      </c>
      <c r="J89" s="1">
        <v>0</v>
      </c>
      <c r="K89" s="1">
        <v>27300</v>
      </c>
      <c r="L89" s="40">
        <v>825000000</v>
      </c>
      <c r="M89" s="30">
        <v>150109</v>
      </c>
      <c r="N89">
        <v>121245</v>
      </c>
      <c r="O89" s="1">
        <v>27300</v>
      </c>
      <c r="P89"/>
    </row>
    <row r="90" spans="1:16" x14ac:dyDescent="0.2">
      <c r="A90">
        <v>50000249</v>
      </c>
      <c r="B90">
        <v>1835498</v>
      </c>
      <c r="C90" t="s">
        <v>48</v>
      </c>
      <c r="D90">
        <v>8907053405</v>
      </c>
      <c r="E90">
        <v>20060201</v>
      </c>
      <c r="F90">
        <v>6852016</v>
      </c>
      <c r="G90">
        <v>0</v>
      </c>
      <c r="H90" s="1">
        <v>27450</v>
      </c>
      <c r="I90" s="1">
        <v>0</v>
      </c>
      <c r="J90" s="1">
        <v>0</v>
      </c>
      <c r="K90" s="1">
        <v>27450</v>
      </c>
      <c r="L90" s="40">
        <v>825000000</v>
      </c>
      <c r="M90" s="30">
        <v>150109</v>
      </c>
      <c r="N90">
        <v>121245</v>
      </c>
      <c r="O90" s="1">
        <v>27450</v>
      </c>
      <c r="P90"/>
    </row>
    <row r="91" spans="1:16" x14ac:dyDescent="0.2">
      <c r="A91">
        <v>50000249</v>
      </c>
      <c r="B91">
        <v>49507193</v>
      </c>
      <c r="C91" t="s">
        <v>50</v>
      </c>
      <c r="D91">
        <v>16738125</v>
      </c>
      <c r="E91">
        <v>20060201</v>
      </c>
      <c r="F91">
        <v>8899604</v>
      </c>
      <c r="G91">
        <v>0</v>
      </c>
      <c r="H91" s="1">
        <v>27700</v>
      </c>
      <c r="I91" s="1">
        <v>0</v>
      </c>
      <c r="J91" s="1">
        <v>0</v>
      </c>
      <c r="K91" s="1">
        <v>27700</v>
      </c>
      <c r="L91" s="40">
        <v>825000000</v>
      </c>
      <c r="M91" s="30">
        <v>150109</v>
      </c>
      <c r="N91">
        <v>121245</v>
      </c>
      <c r="O91" s="1">
        <v>27700</v>
      </c>
      <c r="P91"/>
    </row>
    <row r="92" spans="1:16" x14ac:dyDescent="0.2">
      <c r="A92">
        <v>50000249</v>
      </c>
      <c r="B92">
        <v>1715229</v>
      </c>
      <c r="C92" t="s">
        <v>92</v>
      </c>
      <c r="D92">
        <v>8000855269</v>
      </c>
      <c r="E92">
        <v>20060201</v>
      </c>
      <c r="F92">
        <v>3455600</v>
      </c>
      <c r="G92">
        <v>0</v>
      </c>
      <c r="H92" s="1">
        <v>36750</v>
      </c>
      <c r="I92" s="1">
        <v>0</v>
      </c>
      <c r="J92" s="1">
        <v>0</v>
      </c>
      <c r="K92" s="1">
        <v>36750</v>
      </c>
      <c r="L92" s="40">
        <v>825000000</v>
      </c>
      <c r="M92" s="30">
        <v>150109</v>
      </c>
      <c r="N92">
        <v>121245</v>
      </c>
      <c r="O92" s="1">
        <v>36750</v>
      </c>
      <c r="P92"/>
    </row>
    <row r="93" spans="1:16" x14ac:dyDescent="0.2">
      <c r="A93">
        <v>50000249</v>
      </c>
      <c r="B93">
        <v>1715133</v>
      </c>
      <c r="C93" t="s">
        <v>92</v>
      </c>
      <c r="D93">
        <v>8600621122</v>
      </c>
      <c r="E93">
        <v>20060201</v>
      </c>
      <c r="F93">
        <v>6133031</v>
      </c>
      <c r="G93">
        <v>0</v>
      </c>
      <c r="H93" s="1">
        <v>48960</v>
      </c>
      <c r="I93" s="1">
        <v>0</v>
      </c>
      <c r="J93" s="1">
        <v>0</v>
      </c>
      <c r="K93" s="1">
        <v>48960</v>
      </c>
      <c r="L93" s="40">
        <v>825000000</v>
      </c>
      <c r="M93" s="30">
        <v>150109</v>
      </c>
      <c r="N93">
        <v>121245</v>
      </c>
      <c r="O93" s="1">
        <v>48960</v>
      </c>
      <c r="P93"/>
    </row>
    <row r="94" spans="1:16" x14ac:dyDescent="0.2">
      <c r="A94">
        <v>50000249</v>
      </c>
      <c r="B94">
        <v>1732866</v>
      </c>
      <c r="C94" t="s">
        <v>92</v>
      </c>
      <c r="D94">
        <v>8605175603</v>
      </c>
      <c r="E94">
        <v>20060201</v>
      </c>
      <c r="F94">
        <v>6335660</v>
      </c>
      <c r="G94">
        <v>0</v>
      </c>
      <c r="H94" s="1">
        <v>61200</v>
      </c>
      <c r="I94" s="1">
        <v>0</v>
      </c>
      <c r="J94" s="1">
        <v>0</v>
      </c>
      <c r="K94" s="1">
        <v>61200</v>
      </c>
      <c r="L94" s="40">
        <v>825000000</v>
      </c>
      <c r="M94" s="30">
        <v>150109</v>
      </c>
      <c r="N94">
        <v>121245</v>
      </c>
      <c r="O94" s="1">
        <v>61200</v>
      </c>
      <c r="P94"/>
    </row>
    <row r="95" spans="1:16" x14ac:dyDescent="0.2">
      <c r="A95">
        <v>50000249</v>
      </c>
      <c r="B95">
        <v>49211552</v>
      </c>
      <c r="C95" t="s">
        <v>92</v>
      </c>
      <c r="D95">
        <v>0</v>
      </c>
      <c r="E95">
        <v>20060201</v>
      </c>
      <c r="F95">
        <v>2581200</v>
      </c>
      <c r="G95">
        <v>0</v>
      </c>
      <c r="H95" s="1">
        <v>73440</v>
      </c>
      <c r="I95" s="1">
        <v>0</v>
      </c>
      <c r="J95" s="1">
        <v>0</v>
      </c>
      <c r="K95" s="1">
        <v>73440</v>
      </c>
      <c r="L95" s="40">
        <v>825000000</v>
      </c>
      <c r="M95" s="30">
        <v>150109</v>
      </c>
      <c r="N95">
        <v>121245</v>
      </c>
      <c r="O95" s="1">
        <v>73440</v>
      </c>
      <c r="P95"/>
    </row>
    <row r="96" spans="1:16" x14ac:dyDescent="0.2">
      <c r="A96">
        <v>50000249</v>
      </c>
      <c r="B96">
        <v>1814707</v>
      </c>
      <c r="C96" t="s">
        <v>92</v>
      </c>
      <c r="D96">
        <v>8903222941</v>
      </c>
      <c r="E96">
        <v>20060201</v>
      </c>
      <c r="F96">
        <v>2692911</v>
      </c>
      <c r="G96">
        <v>0</v>
      </c>
      <c r="H96" s="1">
        <v>108800</v>
      </c>
      <c r="I96" s="1">
        <v>0</v>
      </c>
      <c r="J96" s="1">
        <v>0</v>
      </c>
      <c r="K96" s="1">
        <v>108800</v>
      </c>
      <c r="L96" s="40">
        <v>825000000</v>
      </c>
      <c r="M96" s="30">
        <v>150109</v>
      </c>
      <c r="N96">
        <v>121245</v>
      </c>
      <c r="O96" s="1">
        <v>108800</v>
      </c>
      <c r="P96"/>
    </row>
    <row r="97" spans="1:16" x14ac:dyDescent="0.2">
      <c r="A97">
        <v>50000249</v>
      </c>
      <c r="B97">
        <v>1715602</v>
      </c>
      <c r="C97" t="s">
        <v>92</v>
      </c>
      <c r="D97">
        <v>8605070330</v>
      </c>
      <c r="E97">
        <v>20060201</v>
      </c>
      <c r="F97">
        <v>4111485</v>
      </c>
      <c r="G97">
        <v>0</v>
      </c>
      <c r="H97" s="1">
        <v>108800</v>
      </c>
      <c r="I97" s="1">
        <v>0</v>
      </c>
      <c r="J97" s="1">
        <v>0</v>
      </c>
      <c r="K97" s="1">
        <v>108800</v>
      </c>
      <c r="L97" s="40">
        <v>825000000</v>
      </c>
      <c r="M97" s="30">
        <v>150109</v>
      </c>
      <c r="N97">
        <v>121245</v>
      </c>
      <c r="O97" s="1">
        <v>108800</v>
      </c>
      <c r="P97"/>
    </row>
    <row r="98" spans="1:16" x14ac:dyDescent="0.2">
      <c r="A98">
        <v>50000249</v>
      </c>
      <c r="B98">
        <v>1715589</v>
      </c>
      <c r="C98" t="s">
        <v>92</v>
      </c>
      <c r="D98">
        <v>8600502476</v>
      </c>
      <c r="E98">
        <v>20060201</v>
      </c>
      <c r="F98">
        <v>6487860</v>
      </c>
      <c r="G98">
        <v>0</v>
      </c>
      <c r="H98" s="1">
        <v>163200</v>
      </c>
      <c r="I98" s="1">
        <v>0</v>
      </c>
      <c r="J98" s="1">
        <v>0</v>
      </c>
      <c r="K98" s="1">
        <v>163200</v>
      </c>
      <c r="L98" s="40">
        <v>825000000</v>
      </c>
      <c r="M98" s="30">
        <v>150109</v>
      </c>
      <c r="N98">
        <v>121245</v>
      </c>
      <c r="O98" s="1">
        <v>163200</v>
      </c>
      <c r="P98"/>
    </row>
    <row r="99" spans="1:16" x14ac:dyDescent="0.2">
      <c r="A99">
        <v>50000249</v>
      </c>
      <c r="B99">
        <v>625799</v>
      </c>
      <c r="C99" t="s">
        <v>81</v>
      </c>
      <c r="D99">
        <v>8020028982</v>
      </c>
      <c r="E99">
        <v>20060201</v>
      </c>
      <c r="F99">
        <v>3681016</v>
      </c>
      <c r="G99">
        <v>0</v>
      </c>
      <c r="H99" s="1">
        <v>163200</v>
      </c>
      <c r="I99" s="1">
        <v>0</v>
      </c>
      <c r="J99" s="1">
        <v>0</v>
      </c>
      <c r="K99" s="1">
        <v>163200</v>
      </c>
      <c r="L99" s="40">
        <v>825000000</v>
      </c>
      <c r="M99" s="30">
        <v>150109</v>
      </c>
      <c r="N99">
        <v>121245</v>
      </c>
      <c r="O99" s="1">
        <v>163200</v>
      </c>
      <c r="P99"/>
    </row>
    <row r="100" spans="1:16" x14ac:dyDescent="0.2">
      <c r="A100">
        <v>50000249</v>
      </c>
      <c r="B100">
        <v>1587884</v>
      </c>
      <c r="C100" t="s">
        <v>92</v>
      </c>
      <c r="D100">
        <v>80090360</v>
      </c>
      <c r="E100">
        <v>20060201</v>
      </c>
      <c r="F100">
        <v>6483585</v>
      </c>
      <c r="G100">
        <v>0</v>
      </c>
      <c r="H100" s="1">
        <v>189700</v>
      </c>
      <c r="I100" s="1">
        <v>0</v>
      </c>
      <c r="J100" s="1">
        <v>0</v>
      </c>
      <c r="K100" s="1">
        <v>189700</v>
      </c>
      <c r="L100" s="40">
        <v>825000000</v>
      </c>
      <c r="M100" s="30">
        <v>150109</v>
      </c>
      <c r="N100">
        <v>121245</v>
      </c>
      <c r="O100" s="1">
        <v>189700</v>
      </c>
      <c r="P100"/>
    </row>
    <row r="101" spans="1:16" x14ac:dyDescent="0.2">
      <c r="A101">
        <v>50000249</v>
      </c>
      <c r="B101">
        <v>1695754</v>
      </c>
      <c r="C101" t="s">
        <v>92</v>
      </c>
      <c r="D101">
        <v>8605188627</v>
      </c>
      <c r="E101">
        <v>20060201</v>
      </c>
      <c r="F101">
        <v>3150347</v>
      </c>
      <c r="G101">
        <v>0</v>
      </c>
      <c r="H101" s="1">
        <v>190400</v>
      </c>
      <c r="I101" s="1">
        <v>0</v>
      </c>
      <c r="J101" s="1">
        <v>0</v>
      </c>
      <c r="K101" s="1">
        <v>190400</v>
      </c>
      <c r="L101" s="40">
        <v>825000000</v>
      </c>
      <c r="M101" s="30">
        <v>150109</v>
      </c>
      <c r="N101">
        <v>121245</v>
      </c>
      <c r="O101" s="1">
        <v>190400</v>
      </c>
      <c r="P101"/>
    </row>
    <row r="102" spans="1:16" x14ac:dyDescent="0.2">
      <c r="A102">
        <v>50000249</v>
      </c>
      <c r="B102">
        <v>1532711</v>
      </c>
      <c r="C102" t="s">
        <v>98</v>
      </c>
      <c r="D102">
        <v>16073333</v>
      </c>
      <c r="E102">
        <v>20060201</v>
      </c>
      <c r="F102">
        <v>825251</v>
      </c>
      <c r="G102">
        <v>0</v>
      </c>
      <c r="H102" s="1">
        <v>205000</v>
      </c>
      <c r="I102" s="1">
        <v>0</v>
      </c>
      <c r="J102" s="1">
        <v>0</v>
      </c>
      <c r="K102" s="1">
        <v>205000</v>
      </c>
      <c r="L102" s="40">
        <v>825000000</v>
      </c>
      <c r="M102" s="30">
        <v>150109</v>
      </c>
      <c r="N102">
        <v>121245</v>
      </c>
      <c r="O102" s="1">
        <v>205000</v>
      </c>
      <c r="P102"/>
    </row>
    <row r="103" spans="1:16" x14ac:dyDescent="0.2">
      <c r="A103">
        <v>50000249</v>
      </c>
      <c r="B103">
        <v>1669872</v>
      </c>
      <c r="C103" t="s">
        <v>92</v>
      </c>
      <c r="D103">
        <v>8300848671</v>
      </c>
      <c r="E103">
        <v>20060201</v>
      </c>
      <c r="F103">
        <v>2189494</v>
      </c>
      <c r="G103">
        <v>0</v>
      </c>
      <c r="H103" s="1">
        <v>244800</v>
      </c>
      <c r="I103" s="1">
        <v>0</v>
      </c>
      <c r="J103" s="1">
        <v>0</v>
      </c>
      <c r="K103" s="1">
        <v>244800</v>
      </c>
      <c r="L103" s="40">
        <v>825000000</v>
      </c>
      <c r="M103" s="30">
        <v>150109</v>
      </c>
      <c r="N103">
        <v>121245</v>
      </c>
      <c r="O103" s="1">
        <v>244800</v>
      </c>
      <c r="P103"/>
    </row>
    <row r="104" spans="1:16" x14ac:dyDescent="0.2">
      <c r="A104">
        <v>50000249</v>
      </c>
      <c r="B104">
        <v>1386483</v>
      </c>
      <c r="C104" t="s">
        <v>75</v>
      </c>
      <c r="D104">
        <v>8110368723</v>
      </c>
      <c r="E104">
        <v>20060201</v>
      </c>
      <c r="F104">
        <v>265533</v>
      </c>
      <c r="G104">
        <v>0</v>
      </c>
      <c r="H104" s="1">
        <v>489600</v>
      </c>
      <c r="I104" s="1">
        <v>0</v>
      </c>
      <c r="J104" s="1">
        <v>0</v>
      </c>
      <c r="K104" s="1">
        <v>489600</v>
      </c>
      <c r="L104" s="40">
        <v>825000000</v>
      </c>
      <c r="M104" s="30">
        <v>150109</v>
      </c>
      <c r="N104">
        <v>121245</v>
      </c>
      <c r="O104" s="1">
        <v>489600</v>
      </c>
      <c r="P104"/>
    </row>
    <row r="105" spans="1:16" x14ac:dyDescent="0.2">
      <c r="A105">
        <v>50000249</v>
      </c>
      <c r="B105">
        <v>1828366</v>
      </c>
      <c r="C105" t="s">
        <v>92</v>
      </c>
      <c r="D105">
        <v>8600309826</v>
      </c>
      <c r="E105">
        <v>20060201</v>
      </c>
      <c r="F105">
        <v>2325672</v>
      </c>
      <c r="G105">
        <v>0</v>
      </c>
      <c r="H105" s="1">
        <v>516800</v>
      </c>
      <c r="I105" s="1">
        <v>0</v>
      </c>
      <c r="J105" s="1">
        <v>0</v>
      </c>
      <c r="K105" s="1">
        <v>516800</v>
      </c>
      <c r="L105" s="40">
        <v>825000000</v>
      </c>
      <c r="M105" s="30">
        <v>150109</v>
      </c>
      <c r="N105">
        <v>121245</v>
      </c>
      <c r="O105" s="1">
        <v>516800</v>
      </c>
      <c r="P105"/>
    </row>
    <row r="106" spans="1:16" x14ac:dyDescent="0.2">
      <c r="A106">
        <v>50000249</v>
      </c>
      <c r="B106">
        <v>927149</v>
      </c>
      <c r="C106" t="s">
        <v>75</v>
      </c>
      <c r="D106">
        <v>8600558596</v>
      </c>
      <c r="E106">
        <v>20060201</v>
      </c>
      <c r="F106">
        <v>2352800</v>
      </c>
      <c r="G106">
        <v>0</v>
      </c>
      <c r="H106" s="1">
        <v>734400</v>
      </c>
      <c r="I106" s="1">
        <v>0</v>
      </c>
      <c r="J106" s="1">
        <v>0</v>
      </c>
      <c r="K106" s="1">
        <v>734400</v>
      </c>
      <c r="L106" s="40">
        <v>825000000</v>
      </c>
      <c r="M106" s="30">
        <v>150109</v>
      </c>
      <c r="N106">
        <v>121245</v>
      </c>
      <c r="O106" s="1">
        <v>734400</v>
      </c>
      <c r="P106"/>
    </row>
    <row r="107" spans="1:16" x14ac:dyDescent="0.2">
      <c r="A107">
        <v>50000249</v>
      </c>
      <c r="B107">
        <v>1291377</v>
      </c>
      <c r="C107" t="s">
        <v>48</v>
      </c>
      <c r="D107">
        <v>8040070252</v>
      </c>
      <c r="E107">
        <v>20060201</v>
      </c>
      <c r="F107">
        <v>6707370</v>
      </c>
      <c r="G107">
        <v>0</v>
      </c>
      <c r="H107" s="1">
        <v>764933</v>
      </c>
      <c r="I107" s="1">
        <v>0</v>
      </c>
      <c r="J107" s="1">
        <v>0</v>
      </c>
      <c r="K107" s="1">
        <v>764933</v>
      </c>
      <c r="L107" s="40">
        <v>825000000</v>
      </c>
      <c r="M107" s="30">
        <v>150109</v>
      </c>
      <c r="N107">
        <v>121245</v>
      </c>
      <c r="O107" s="1">
        <v>764933</v>
      </c>
      <c r="P107"/>
    </row>
    <row r="108" spans="1:16" x14ac:dyDescent="0.2">
      <c r="A108">
        <v>50000249</v>
      </c>
      <c r="B108">
        <v>1821252</v>
      </c>
      <c r="C108" t="s">
        <v>92</v>
      </c>
      <c r="D108">
        <v>8604012093</v>
      </c>
      <c r="E108">
        <v>20060201</v>
      </c>
      <c r="F108">
        <v>2886100</v>
      </c>
      <c r="G108">
        <v>0</v>
      </c>
      <c r="H108" s="1">
        <v>816000</v>
      </c>
      <c r="I108" s="1">
        <v>0</v>
      </c>
      <c r="J108" s="1">
        <v>0</v>
      </c>
      <c r="K108" s="1">
        <v>816000</v>
      </c>
      <c r="L108" s="40">
        <v>825000000</v>
      </c>
      <c r="M108" s="30">
        <v>150109</v>
      </c>
      <c r="N108">
        <v>121245</v>
      </c>
      <c r="O108" s="1">
        <v>816000</v>
      </c>
      <c r="P108"/>
    </row>
    <row r="109" spans="1:16" x14ac:dyDescent="0.2">
      <c r="A109">
        <v>50000249</v>
      </c>
      <c r="B109">
        <v>1772054</v>
      </c>
      <c r="C109" t="s">
        <v>92</v>
      </c>
      <c r="D109">
        <v>8300374953</v>
      </c>
      <c r="E109">
        <v>20060201</v>
      </c>
      <c r="F109">
        <v>6703663</v>
      </c>
      <c r="G109">
        <v>0</v>
      </c>
      <c r="H109" s="1">
        <v>816000</v>
      </c>
      <c r="I109" s="1">
        <v>0</v>
      </c>
      <c r="J109" s="1">
        <v>0</v>
      </c>
      <c r="K109" s="1">
        <v>816000</v>
      </c>
      <c r="L109" s="40">
        <v>825000000</v>
      </c>
      <c r="M109" s="30">
        <v>150109</v>
      </c>
      <c r="N109">
        <v>121245</v>
      </c>
      <c r="O109" s="1">
        <v>816000</v>
      </c>
      <c r="P109"/>
    </row>
    <row r="110" spans="1:16" x14ac:dyDescent="0.2">
      <c r="A110">
        <v>50000249</v>
      </c>
      <c r="B110">
        <v>45024279</v>
      </c>
      <c r="C110" t="s">
        <v>92</v>
      </c>
      <c r="D110">
        <v>0</v>
      </c>
      <c r="E110">
        <v>20060201</v>
      </c>
      <c r="F110">
        <v>2603613</v>
      </c>
      <c r="G110">
        <v>0</v>
      </c>
      <c r="H110" s="1">
        <v>816000</v>
      </c>
      <c r="I110" s="1">
        <v>0</v>
      </c>
      <c r="J110" s="1">
        <v>0</v>
      </c>
      <c r="K110" s="1">
        <v>816000</v>
      </c>
      <c r="L110" s="40">
        <v>825000000</v>
      </c>
      <c r="M110" s="30">
        <v>150109</v>
      </c>
      <c r="N110">
        <v>121245</v>
      </c>
      <c r="O110" s="1">
        <v>816000</v>
      </c>
      <c r="P110"/>
    </row>
    <row r="111" spans="1:16" x14ac:dyDescent="0.2">
      <c r="A111">
        <v>50000249</v>
      </c>
      <c r="B111">
        <v>1294903</v>
      </c>
      <c r="C111" t="s">
        <v>92</v>
      </c>
      <c r="D111">
        <v>2916563</v>
      </c>
      <c r="E111">
        <v>20060201</v>
      </c>
      <c r="F111">
        <v>6105400</v>
      </c>
      <c r="G111">
        <v>0</v>
      </c>
      <c r="H111" s="1">
        <v>816000</v>
      </c>
      <c r="I111" s="1">
        <v>0</v>
      </c>
      <c r="J111" s="1">
        <v>0</v>
      </c>
      <c r="K111" s="1">
        <v>816000</v>
      </c>
      <c r="L111" s="40">
        <v>825000000</v>
      </c>
      <c r="M111" s="30">
        <v>150109</v>
      </c>
      <c r="N111">
        <v>121245</v>
      </c>
      <c r="O111" s="1">
        <v>816000</v>
      </c>
      <c r="P111"/>
    </row>
    <row r="112" spans="1:16" x14ac:dyDescent="0.2">
      <c r="A112">
        <v>50000249</v>
      </c>
      <c r="B112">
        <v>1294910</v>
      </c>
      <c r="C112" t="s">
        <v>92</v>
      </c>
      <c r="D112">
        <v>2904404</v>
      </c>
      <c r="E112">
        <v>20060201</v>
      </c>
      <c r="F112">
        <v>2182099</v>
      </c>
      <c r="G112">
        <v>0</v>
      </c>
      <c r="H112" s="1">
        <v>816000</v>
      </c>
      <c r="I112" s="1">
        <v>0</v>
      </c>
      <c r="J112" s="1">
        <v>0</v>
      </c>
      <c r="K112" s="1">
        <v>816000</v>
      </c>
      <c r="L112" s="40">
        <v>825000000</v>
      </c>
      <c r="M112" s="30">
        <v>150109</v>
      </c>
      <c r="N112">
        <v>121245</v>
      </c>
      <c r="O112" s="1">
        <v>816000</v>
      </c>
      <c r="P112"/>
    </row>
    <row r="113" spans="1:16" x14ac:dyDescent="0.2">
      <c r="A113">
        <v>50000249</v>
      </c>
      <c r="B113">
        <v>50535815</v>
      </c>
      <c r="C113" t="s">
        <v>92</v>
      </c>
      <c r="D113">
        <v>7428733</v>
      </c>
      <c r="E113">
        <v>20060201</v>
      </c>
      <c r="F113">
        <v>4101116</v>
      </c>
      <c r="G113">
        <v>0</v>
      </c>
      <c r="H113" s="1">
        <v>816000</v>
      </c>
      <c r="I113" s="1">
        <v>0</v>
      </c>
      <c r="J113" s="1">
        <v>0</v>
      </c>
      <c r="K113" s="1">
        <v>816000</v>
      </c>
      <c r="L113" s="40">
        <v>825000000</v>
      </c>
      <c r="M113" s="30">
        <v>150109</v>
      </c>
      <c r="N113">
        <v>121245</v>
      </c>
      <c r="O113" s="1">
        <v>816000</v>
      </c>
      <c r="P113"/>
    </row>
    <row r="114" spans="1:16" x14ac:dyDescent="0.2">
      <c r="A114">
        <v>50000249</v>
      </c>
      <c r="B114">
        <v>1715619</v>
      </c>
      <c r="C114" t="s">
        <v>92</v>
      </c>
      <c r="D114">
        <v>16762006</v>
      </c>
      <c r="E114">
        <v>20060201</v>
      </c>
      <c r="F114">
        <v>6482878</v>
      </c>
      <c r="G114">
        <v>0</v>
      </c>
      <c r="H114" s="1">
        <v>816000</v>
      </c>
      <c r="I114" s="1">
        <v>0</v>
      </c>
      <c r="J114" s="1">
        <v>0</v>
      </c>
      <c r="K114" s="1">
        <v>816000</v>
      </c>
      <c r="L114" s="40">
        <v>825000000</v>
      </c>
      <c r="M114" s="30">
        <v>150109</v>
      </c>
      <c r="N114">
        <v>121245</v>
      </c>
      <c r="O114" s="1">
        <v>816000</v>
      </c>
      <c r="P114"/>
    </row>
    <row r="115" spans="1:16" x14ac:dyDescent="0.2">
      <c r="A115">
        <v>50000249</v>
      </c>
      <c r="B115">
        <v>364652</v>
      </c>
      <c r="C115" t="s">
        <v>92</v>
      </c>
      <c r="D115">
        <v>8000767195</v>
      </c>
      <c r="E115">
        <v>20060201</v>
      </c>
      <c r="F115">
        <v>2445803</v>
      </c>
      <c r="G115">
        <v>0</v>
      </c>
      <c r="H115" s="1">
        <v>1116967</v>
      </c>
      <c r="I115" s="1">
        <v>0</v>
      </c>
      <c r="J115" s="1">
        <v>0</v>
      </c>
      <c r="K115" s="1">
        <v>1116967</v>
      </c>
      <c r="L115" s="40">
        <v>825000000</v>
      </c>
      <c r="M115" s="30">
        <v>150109</v>
      </c>
      <c r="N115">
        <v>121245</v>
      </c>
      <c r="O115" s="1">
        <v>1116967</v>
      </c>
      <c r="P115"/>
    </row>
    <row r="116" spans="1:16" x14ac:dyDescent="0.2">
      <c r="A116">
        <v>50000249</v>
      </c>
      <c r="B116">
        <v>1715605</v>
      </c>
      <c r="C116" t="s">
        <v>92</v>
      </c>
      <c r="D116">
        <v>8605070330</v>
      </c>
      <c r="E116">
        <v>20060201</v>
      </c>
      <c r="F116">
        <v>4111485</v>
      </c>
      <c r="G116">
        <v>1</v>
      </c>
      <c r="H116" s="1">
        <v>0</v>
      </c>
      <c r="I116" s="1">
        <v>0</v>
      </c>
      <c r="J116" s="1">
        <v>1142400</v>
      </c>
      <c r="K116" s="1">
        <v>1142400</v>
      </c>
      <c r="L116" s="40">
        <v>825000000</v>
      </c>
      <c r="M116" s="30">
        <v>150109</v>
      </c>
      <c r="N116">
        <v>121245</v>
      </c>
      <c r="O116" s="1">
        <v>1142400</v>
      </c>
      <c r="P116"/>
    </row>
    <row r="117" spans="1:16" x14ac:dyDescent="0.2">
      <c r="A117">
        <v>50000249</v>
      </c>
      <c r="B117">
        <v>1828439</v>
      </c>
      <c r="C117" t="s">
        <v>92</v>
      </c>
      <c r="D117">
        <v>8600747528</v>
      </c>
      <c r="E117">
        <v>20060201</v>
      </c>
      <c r="F117">
        <v>3404442</v>
      </c>
      <c r="G117">
        <v>0</v>
      </c>
      <c r="H117" s="1">
        <v>1224000</v>
      </c>
      <c r="I117" s="1">
        <v>0</v>
      </c>
      <c r="J117" s="1">
        <v>0</v>
      </c>
      <c r="K117" s="1">
        <v>1224000</v>
      </c>
      <c r="L117" s="40">
        <v>825000000</v>
      </c>
      <c r="M117" s="30">
        <v>150109</v>
      </c>
      <c r="N117">
        <v>121245</v>
      </c>
      <c r="O117" s="1">
        <v>1224000</v>
      </c>
      <c r="P117"/>
    </row>
    <row r="118" spans="1:16" x14ac:dyDescent="0.2">
      <c r="A118">
        <v>50000249</v>
      </c>
      <c r="B118">
        <v>1362532</v>
      </c>
      <c r="C118" t="s">
        <v>92</v>
      </c>
      <c r="D118">
        <v>8605200975</v>
      </c>
      <c r="E118">
        <v>20060201</v>
      </c>
      <c r="F118">
        <v>655550</v>
      </c>
      <c r="G118">
        <v>0</v>
      </c>
      <c r="H118" s="1">
        <v>1496000</v>
      </c>
      <c r="I118" s="1">
        <v>0</v>
      </c>
      <c r="J118" s="1">
        <v>0</v>
      </c>
      <c r="K118" s="1">
        <v>1496000</v>
      </c>
      <c r="L118" s="40">
        <v>825000000</v>
      </c>
      <c r="M118" s="30">
        <v>150109</v>
      </c>
      <c r="N118">
        <v>121245</v>
      </c>
      <c r="O118" s="1">
        <v>1496000</v>
      </c>
      <c r="P118"/>
    </row>
    <row r="119" spans="1:16" x14ac:dyDescent="0.2">
      <c r="A119">
        <v>50000249</v>
      </c>
      <c r="B119">
        <v>1715588</v>
      </c>
      <c r="C119" t="s">
        <v>92</v>
      </c>
      <c r="D119">
        <v>8600502476</v>
      </c>
      <c r="E119">
        <v>20060201</v>
      </c>
      <c r="F119">
        <v>6487860</v>
      </c>
      <c r="G119">
        <v>0</v>
      </c>
      <c r="H119" s="1">
        <v>1577600</v>
      </c>
      <c r="I119" s="1">
        <v>0</v>
      </c>
      <c r="J119" s="1">
        <v>0</v>
      </c>
      <c r="K119" s="1">
        <v>1577600</v>
      </c>
      <c r="L119" s="40">
        <v>825000000</v>
      </c>
      <c r="M119" s="30">
        <v>150109</v>
      </c>
      <c r="N119">
        <v>121245</v>
      </c>
      <c r="O119" s="1">
        <v>1577600</v>
      </c>
      <c r="P119"/>
    </row>
    <row r="120" spans="1:16" x14ac:dyDescent="0.2">
      <c r="A120">
        <v>50000249</v>
      </c>
      <c r="B120">
        <v>1841561</v>
      </c>
      <c r="C120" t="s">
        <v>92</v>
      </c>
      <c r="D120">
        <v>8903010792</v>
      </c>
      <c r="E120">
        <v>20060201</v>
      </c>
      <c r="F120">
        <v>4453060</v>
      </c>
      <c r="G120">
        <v>1</v>
      </c>
      <c r="H120" s="1">
        <v>0</v>
      </c>
      <c r="I120" s="1">
        <v>0</v>
      </c>
      <c r="J120" s="1">
        <v>2448000</v>
      </c>
      <c r="K120" s="1">
        <v>2448000</v>
      </c>
      <c r="L120" s="40">
        <v>825000000</v>
      </c>
      <c r="M120" s="30">
        <v>150109</v>
      </c>
      <c r="N120">
        <v>121245</v>
      </c>
      <c r="O120" s="1">
        <v>2448000</v>
      </c>
      <c r="P120"/>
    </row>
    <row r="121" spans="1:16" x14ac:dyDescent="0.2">
      <c r="A121">
        <v>50000249</v>
      </c>
      <c r="B121">
        <v>1716384</v>
      </c>
      <c r="C121" t="s">
        <v>92</v>
      </c>
      <c r="D121">
        <v>8300100455</v>
      </c>
      <c r="E121">
        <v>20060201</v>
      </c>
      <c r="F121">
        <v>2711400</v>
      </c>
      <c r="G121">
        <v>0</v>
      </c>
      <c r="H121" s="1">
        <v>2448000</v>
      </c>
      <c r="I121" s="1">
        <v>0</v>
      </c>
      <c r="J121" s="1">
        <v>0</v>
      </c>
      <c r="K121" s="1">
        <v>2448000</v>
      </c>
      <c r="L121" s="40">
        <v>825000000</v>
      </c>
      <c r="M121" s="30">
        <v>150109</v>
      </c>
      <c r="N121">
        <v>121245</v>
      </c>
      <c r="O121" s="1">
        <v>2448000</v>
      </c>
      <c r="P121"/>
    </row>
    <row r="122" spans="1:16" x14ac:dyDescent="0.2">
      <c r="A122">
        <v>50000249</v>
      </c>
      <c r="B122">
        <v>1058745</v>
      </c>
      <c r="C122" t="s">
        <v>47</v>
      </c>
      <c r="D122">
        <v>30237323</v>
      </c>
      <c r="E122">
        <v>20060201</v>
      </c>
      <c r="F122">
        <v>7593000</v>
      </c>
      <c r="G122">
        <v>0</v>
      </c>
      <c r="H122" s="1">
        <v>12300</v>
      </c>
      <c r="I122" s="1">
        <v>0</v>
      </c>
      <c r="J122" s="1">
        <v>0</v>
      </c>
      <c r="K122" s="1">
        <v>12300</v>
      </c>
      <c r="L122" s="40">
        <v>910300000</v>
      </c>
      <c r="M122" s="30">
        <v>130113</v>
      </c>
      <c r="N122">
        <v>121205</v>
      </c>
      <c r="O122" s="1">
        <v>12300</v>
      </c>
      <c r="P122"/>
    </row>
    <row r="123" spans="1:16" x14ac:dyDescent="0.2">
      <c r="A123">
        <v>50000249</v>
      </c>
      <c r="B123">
        <v>1471868</v>
      </c>
      <c r="C123" t="s">
        <v>48</v>
      </c>
      <c r="D123">
        <v>8040070481</v>
      </c>
      <c r="E123">
        <v>20060202</v>
      </c>
      <c r="F123">
        <v>6452710</v>
      </c>
      <c r="G123">
        <v>0</v>
      </c>
      <c r="H123" s="1">
        <v>12240</v>
      </c>
      <c r="I123" s="1">
        <v>0</v>
      </c>
      <c r="J123" s="1">
        <v>0</v>
      </c>
      <c r="K123" s="1">
        <v>12240</v>
      </c>
      <c r="L123" s="40">
        <v>10200000</v>
      </c>
      <c r="M123" s="30">
        <v>260101</v>
      </c>
      <c r="N123">
        <v>6002</v>
      </c>
      <c r="O123" s="1">
        <v>12240</v>
      </c>
      <c r="P123"/>
    </row>
    <row r="124" spans="1:16" x14ac:dyDescent="0.2">
      <c r="A124">
        <v>50000249</v>
      </c>
      <c r="B124">
        <v>1475759</v>
      </c>
      <c r="C124" t="s">
        <v>48</v>
      </c>
      <c r="D124">
        <v>8040090197</v>
      </c>
      <c r="E124">
        <v>20060202</v>
      </c>
      <c r="F124">
        <v>6533615</v>
      </c>
      <c r="G124">
        <v>1</v>
      </c>
      <c r="H124" s="1">
        <v>0</v>
      </c>
      <c r="I124" s="1">
        <v>0</v>
      </c>
      <c r="J124" s="1">
        <v>2289000</v>
      </c>
      <c r="K124" s="1">
        <v>2289000</v>
      </c>
      <c r="L124" s="47">
        <v>10500000</v>
      </c>
      <c r="M124" s="30">
        <v>30101</v>
      </c>
      <c r="N124">
        <v>121220</v>
      </c>
      <c r="O124" s="1">
        <v>2289000</v>
      </c>
      <c r="P124"/>
    </row>
    <row r="125" spans="1:16" x14ac:dyDescent="0.2">
      <c r="A125">
        <v>50000249</v>
      </c>
      <c r="B125">
        <v>30860693</v>
      </c>
      <c r="C125" t="s">
        <v>92</v>
      </c>
      <c r="D125">
        <v>8001829489</v>
      </c>
      <c r="E125">
        <v>20060202</v>
      </c>
      <c r="F125">
        <v>3410101</v>
      </c>
      <c r="G125">
        <v>1</v>
      </c>
      <c r="H125" s="1">
        <v>0</v>
      </c>
      <c r="I125" s="1">
        <v>0</v>
      </c>
      <c r="J125" s="1">
        <v>5252985</v>
      </c>
      <c r="K125" s="1">
        <v>5252985</v>
      </c>
      <c r="L125" s="40">
        <v>10900000</v>
      </c>
      <c r="M125" s="30">
        <v>170101</v>
      </c>
      <c r="N125">
        <v>121255</v>
      </c>
      <c r="O125" s="1">
        <v>5252985</v>
      </c>
      <c r="P125"/>
    </row>
    <row r="126" spans="1:16" x14ac:dyDescent="0.2">
      <c r="A126">
        <v>50000249</v>
      </c>
      <c r="B126">
        <v>30860694</v>
      </c>
      <c r="C126" t="s">
        <v>92</v>
      </c>
      <c r="D126">
        <v>8001829489</v>
      </c>
      <c r="E126">
        <v>20060202</v>
      </c>
      <c r="F126">
        <v>3410101</v>
      </c>
      <c r="G126">
        <v>0</v>
      </c>
      <c r="H126" s="1">
        <v>679092</v>
      </c>
      <c r="I126" s="1">
        <v>0</v>
      </c>
      <c r="J126" s="1">
        <v>0</v>
      </c>
      <c r="K126" s="1">
        <v>679092</v>
      </c>
      <c r="L126" s="40">
        <v>10900000</v>
      </c>
      <c r="M126" s="30">
        <v>170101</v>
      </c>
      <c r="N126">
        <v>121255</v>
      </c>
      <c r="O126" s="1">
        <v>679092</v>
      </c>
      <c r="P126"/>
    </row>
    <row r="127" spans="1:16" x14ac:dyDescent="0.2">
      <c r="A127">
        <v>50000249</v>
      </c>
      <c r="B127">
        <v>1411806</v>
      </c>
      <c r="C127" t="s">
        <v>79</v>
      </c>
      <c r="D127">
        <v>12120258</v>
      </c>
      <c r="E127">
        <v>20060202</v>
      </c>
      <c r="F127">
        <v>6625213</v>
      </c>
      <c r="G127">
        <v>0</v>
      </c>
      <c r="H127" s="1">
        <v>108401</v>
      </c>
      <c r="I127" s="1">
        <v>0</v>
      </c>
      <c r="J127" s="1">
        <v>0</v>
      </c>
      <c r="K127" s="1">
        <v>108401</v>
      </c>
      <c r="L127" s="40">
        <v>10900000</v>
      </c>
      <c r="M127" s="30">
        <v>170101</v>
      </c>
      <c r="N127">
        <v>121255</v>
      </c>
      <c r="O127" s="1">
        <v>108401</v>
      </c>
      <c r="P127"/>
    </row>
    <row r="128" spans="1:16" x14ac:dyDescent="0.2">
      <c r="A128">
        <v>50000249</v>
      </c>
      <c r="B128">
        <v>1715742</v>
      </c>
      <c r="C128" t="s">
        <v>92</v>
      </c>
      <c r="D128">
        <v>79368032</v>
      </c>
      <c r="E128">
        <v>20060202</v>
      </c>
      <c r="F128">
        <v>6706660</v>
      </c>
      <c r="G128">
        <v>0</v>
      </c>
      <c r="H128" s="1">
        <v>27200</v>
      </c>
      <c r="I128" s="1">
        <v>0</v>
      </c>
      <c r="J128" s="1">
        <v>0</v>
      </c>
      <c r="K128" s="1">
        <v>27200</v>
      </c>
      <c r="L128" s="40">
        <v>11100000</v>
      </c>
      <c r="M128" s="30">
        <v>150101</v>
      </c>
      <c r="N128">
        <v>121275</v>
      </c>
      <c r="O128" s="1">
        <v>27200</v>
      </c>
      <c r="P128"/>
    </row>
    <row r="129" spans="1:16" x14ac:dyDescent="0.2">
      <c r="A129">
        <v>50000249</v>
      </c>
      <c r="B129">
        <v>1522455</v>
      </c>
      <c r="C129" t="s">
        <v>3</v>
      </c>
      <c r="D129">
        <v>87940049</v>
      </c>
      <c r="E129">
        <v>20060202</v>
      </c>
      <c r="F129">
        <v>7270022</v>
      </c>
      <c r="G129">
        <v>0</v>
      </c>
      <c r="H129" s="1">
        <v>408000</v>
      </c>
      <c r="I129" s="1">
        <v>0</v>
      </c>
      <c r="J129" s="1">
        <v>0</v>
      </c>
      <c r="K129" s="1">
        <v>408000</v>
      </c>
      <c r="L129" s="40">
        <v>11100000</v>
      </c>
      <c r="M129" s="30">
        <v>150101</v>
      </c>
      <c r="N129">
        <v>121275</v>
      </c>
      <c r="O129" s="1">
        <v>408000</v>
      </c>
      <c r="P129"/>
    </row>
    <row r="130" spans="1:16" x14ac:dyDescent="0.2">
      <c r="A130">
        <v>50000249</v>
      </c>
      <c r="B130">
        <v>47558703</v>
      </c>
      <c r="C130" t="s">
        <v>80</v>
      </c>
      <c r="D130">
        <v>22862579</v>
      </c>
      <c r="E130">
        <v>20060202</v>
      </c>
      <c r="F130">
        <v>2820963</v>
      </c>
      <c r="G130">
        <v>0</v>
      </c>
      <c r="H130" s="1">
        <v>79450</v>
      </c>
      <c r="I130" s="1">
        <v>0</v>
      </c>
      <c r="J130" s="1">
        <v>0</v>
      </c>
      <c r="K130" s="1">
        <v>79450</v>
      </c>
      <c r="L130" s="40">
        <v>11100000</v>
      </c>
      <c r="M130" s="30">
        <v>150101</v>
      </c>
      <c r="N130">
        <v>121275</v>
      </c>
      <c r="O130" s="1">
        <v>79450</v>
      </c>
      <c r="P130"/>
    </row>
    <row r="131" spans="1:16" x14ac:dyDescent="0.2">
      <c r="A131">
        <v>50000249</v>
      </c>
      <c r="B131">
        <v>35443560</v>
      </c>
      <c r="C131" t="s">
        <v>92</v>
      </c>
      <c r="D131">
        <v>27682312</v>
      </c>
      <c r="E131">
        <v>20060202</v>
      </c>
      <c r="F131">
        <v>15321081</v>
      </c>
      <c r="G131">
        <v>0</v>
      </c>
      <c r="H131" s="1">
        <v>105000</v>
      </c>
      <c r="I131" s="1">
        <v>0</v>
      </c>
      <c r="J131" s="1">
        <v>0</v>
      </c>
      <c r="K131" s="1">
        <v>105000</v>
      </c>
      <c r="L131" s="40">
        <v>11100000</v>
      </c>
      <c r="M131" s="30">
        <v>150103</v>
      </c>
      <c r="N131">
        <v>27090503</v>
      </c>
      <c r="O131" s="1">
        <v>105000</v>
      </c>
    </row>
    <row r="132" spans="1:16" x14ac:dyDescent="0.2">
      <c r="A132">
        <v>50000249</v>
      </c>
      <c r="B132">
        <v>1485375</v>
      </c>
      <c r="C132" t="s">
        <v>92</v>
      </c>
      <c r="D132">
        <v>8788894</v>
      </c>
      <c r="E132">
        <v>20060202</v>
      </c>
      <c r="F132">
        <v>0</v>
      </c>
      <c r="G132">
        <v>0</v>
      </c>
      <c r="H132" s="1">
        <v>800</v>
      </c>
      <c r="I132" s="1">
        <v>0</v>
      </c>
      <c r="J132" s="1">
        <v>0</v>
      </c>
      <c r="K132" s="1">
        <v>800</v>
      </c>
      <c r="L132" s="40">
        <v>11500000</v>
      </c>
      <c r="M132" s="30">
        <v>130101</v>
      </c>
      <c r="N132">
        <v>270909</v>
      </c>
      <c r="O132" s="1">
        <v>800</v>
      </c>
      <c r="P132"/>
    </row>
    <row r="133" spans="1:16" x14ac:dyDescent="0.2">
      <c r="A133">
        <v>50000249</v>
      </c>
      <c r="B133">
        <v>1775256</v>
      </c>
      <c r="C133" t="s">
        <v>92</v>
      </c>
      <c r="D133">
        <v>79411185</v>
      </c>
      <c r="E133">
        <v>20060202</v>
      </c>
      <c r="F133">
        <v>2747049</v>
      </c>
      <c r="G133">
        <v>0</v>
      </c>
      <c r="H133" s="1">
        <v>8800</v>
      </c>
      <c r="I133" s="1">
        <v>0</v>
      </c>
      <c r="J133" s="1">
        <v>0</v>
      </c>
      <c r="K133" s="1">
        <v>8800</v>
      </c>
      <c r="L133" s="40">
        <v>11500000</v>
      </c>
      <c r="M133" s="30">
        <v>130101</v>
      </c>
      <c r="N133">
        <v>270909</v>
      </c>
      <c r="O133" s="1">
        <v>8800</v>
      </c>
      <c r="P133"/>
    </row>
    <row r="134" spans="1:16" x14ac:dyDescent="0.2">
      <c r="A134">
        <v>50000249</v>
      </c>
      <c r="B134">
        <v>1592199</v>
      </c>
      <c r="C134" t="s">
        <v>51</v>
      </c>
      <c r="D134">
        <v>5877015</v>
      </c>
      <c r="E134">
        <v>20060202</v>
      </c>
      <c r="F134">
        <v>2638156</v>
      </c>
      <c r="G134">
        <v>0</v>
      </c>
      <c r="H134" s="1">
        <v>13600</v>
      </c>
      <c r="I134" s="1">
        <v>0</v>
      </c>
      <c r="J134" s="1">
        <v>0</v>
      </c>
      <c r="K134" s="1">
        <v>13600</v>
      </c>
      <c r="L134" s="40">
        <v>12200000</v>
      </c>
      <c r="M134" s="30">
        <v>250101</v>
      </c>
      <c r="N134">
        <v>121225</v>
      </c>
      <c r="O134" s="1">
        <v>13600</v>
      </c>
      <c r="P134"/>
    </row>
    <row r="135" spans="1:16" x14ac:dyDescent="0.2">
      <c r="A135">
        <v>50000249</v>
      </c>
      <c r="B135">
        <v>1862473</v>
      </c>
      <c r="C135" t="s">
        <v>53</v>
      </c>
      <c r="D135">
        <v>8001659409</v>
      </c>
      <c r="E135">
        <v>20060202</v>
      </c>
      <c r="F135">
        <v>3260510</v>
      </c>
      <c r="G135">
        <v>1</v>
      </c>
      <c r="H135" s="1">
        <v>0</v>
      </c>
      <c r="I135" s="1">
        <v>0</v>
      </c>
      <c r="J135" s="1">
        <v>26093</v>
      </c>
      <c r="K135" s="1">
        <v>26093</v>
      </c>
      <c r="L135" s="40">
        <v>12400000</v>
      </c>
      <c r="M135" s="30">
        <v>270102</v>
      </c>
      <c r="N135">
        <v>270914</v>
      </c>
      <c r="O135" s="1">
        <v>26093</v>
      </c>
      <c r="P135"/>
    </row>
    <row r="136" spans="1:16" x14ac:dyDescent="0.2">
      <c r="A136">
        <v>50000249</v>
      </c>
      <c r="B136">
        <v>895661</v>
      </c>
      <c r="C136" t="s">
        <v>0</v>
      </c>
      <c r="D136">
        <v>74182098</v>
      </c>
      <c r="E136">
        <v>20060202</v>
      </c>
      <c r="F136">
        <v>7438015</v>
      </c>
      <c r="G136">
        <v>0</v>
      </c>
      <c r="H136" s="1">
        <v>63583.3</v>
      </c>
      <c r="I136" s="1">
        <v>0</v>
      </c>
      <c r="J136" s="1">
        <v>0</v>
      </c>
      <c r="K136" s="1">
        <v>63583.3</v>
      </c>
      <c r="L136" s="40">
        <v>96300000</v>
      </c>
      <c r="M136" s="30">
        <v>360101</v>
      </c>
      <c r="N136">
        <v>121270</v>
      </c>
      <c r="O136" s="1">
        <v>63583.3</v>
      </c>
      <c r="P136"/>
    </row>
    <row r="137" spans="1:16" x14ac:dyDescent="0.2">
      <c r="A137">
        <v>50000249</v>
      </c>
      <c r="B137">
        <v>769355</v>
      </c>
      <c r="C137" t="s">
        <v>93</v>
      </c>
      <c r="D137">
        <v>76326813</v>
      </c>
      <c r="E137">
        <v>20060202</v>
      </c>
      <c r="F137">
        <v>8225383</v>
      </c>
      <c r="G137">
        <v>0</v>
      </c>
      <c r="H137" s="1">
        <v>68000</v>
      </c>
      <c r="I137" s="1">
        <v>0</v>
      </c>
      <c r="J137" s="1">
        <v>0</v>
      </c>
      <c r="K137" s="1">
        <v>68000</v>
      </c>
      <c r="L137" s="40">
        <v>96300000</v>
      </c>
      <c r="M137" s="30">
        <v>360101</v>
      </c>
      <c r="N137">
        <v>121270</v>
      </c>
      <c r="O137" s="1">
        <v>68000</v>
      </c>
      <c r="P137"/>
    </row>
    <row r="138" spans="1:16" x14ac:dyDescent="0.2">
      <c r="A138">
        <v>50000249</v>
      </c>
      <c r="B138">
        <v>45780501</v>
      </c>
      <c r="C138" t="s">
        <v>1</v>
      </c>
      <c r="D138">
        <v>49608945</v>
      </c>
      <c r="E138">
        <v>20060202</v>
      </c>
      <c r="F138">
        <v>5737120</v>
      </c>
      <c r="G138">
        <v>0</v>
      </c>
      <c r="H138" s="1">
        <v>68100</v>
      </c>
      <c r="I138" s="1">
        <v>0</v>
      </c>
      <c r="J138" s="1">
        <v>0</v>
      </c>
      <c r="K138" s="1">
        <v>68100</v>
      </c>
      <c r="L138" s="40">
        <v>96300000</v>
      </c>
      <c r="M138" s="30">
        <v>360101</v>
      </c>
      <c r="N138">
        <v>121270</v>
      </c>
      <c r="O138" s="1">
        <v>68100</v>
      </c>
      <c r="P138"/>
    </row>
    <row r="139" spans="1:16" x14ac:dyDescent="0.2">
      <c r="A139">
        <v>50000249</v>
      </c>
      <c r="B139">
        <v>950970</v>
      </c>
      <c r="C139" t="s">
        <v>94</v>
      </c>
      <c r="D139">
        <v>36695660</v>
      </c>
      <c r="E139">
        <v>20060202</v>
      </c>
      <c r="F139">
        <v>4331442</v>
      </c>
      <c r="G139">
        <v>0</v>
      </c>
      <c r="H139" s="1">
        <v>68000</v>
      </c>
      <c r="I139" s="1">
        <v>0</v>
      </c>
      <c r="J139" s="1">
        <v>0</v>
      </c>
      <c r="K139" s="1">
        <v>68000</v>
      </c>
      <c r="L139" s="40">
        <v>96300000</v>
      </c>
      <c r="M139" s="30">
        <v>360101</v>
      </c>
      <c r="N139">
        <v>121270</v>
      </c>
      <c r="O139" s="1">
        <v>68000</v>
      </c>
      <c r="P139"/>
    </row>
    <row r="140" spans="1:16" x14ac:dyDescent="0.2">
      <c r="A140">
        <v>50000249</v>
      </c>
      <c r="B140">
        <v>1828266</v>
      </c>
      <c r="C140" t="s">
        <v>92</v>
      </c>
      <c r="D140">
        <v>8600907217</v>
      </c>
      <c r="E140">
        <v>20060202</v>
      </c>
      <c r="F140">
        <v>5476838</v>
      </c>
      <c r="G140">
        <v>0</v>
      </c>
      <c r="H140" s="1">
        <v>2012800</v>
      </c>
      <c r="I140" s="1">
        <v>0</v>
      </c>
      <c r="J140" s="1">
        <v>0</v>
      </c>
      <c r="K140" s="1">
        <v>2012800</v>
      </c>
      <c r="L140" s="40">
        <v>825000000</v>
      </c>
      <c r="M140" s="30">
        <v>150109</v>
      </c>
      <c r="N140">
        <v>121245</v>
      </c>
      <c r="O140" s="1">
        <v>2012800</v>
      </c>
      <c r="P140"/>
    </row>
    <row r="141" spans="1:16" x14ac:dyDescent="0.2">
      <c r="A141">
        <v>50000249</v>
      </c>
      <c r="B141">
        <v>1828442</v>
      </c>
      <c r="C141" t="s">
        <v>92</v>
      </c>
      <c r="D141">
        <v>8600747528</v>
      </c>
      <c r="E141">
        <v>20060202</v>
      </c>
      <c r="F141">
        <v>3404442</v>
      </c>
      <c r="G141">
        <v>0</v>
      </c>
      <c r="H141" s="1">
        <v>12240</v>
      </c>
      <c r="I141" s="1">
        <v>0</v>
      </c>
      <c r="J141" s="1">
        <v>0</v>
      </c>
      <c r="K141" s="1">
        <v>12240</v>
      </c>
      <c r="L141" s="40">
        <v>825000000</v>
      </c>
      <c r="M141" s="30">
        <v>150109</v>
      </c>
      <c r="N141">
        <v>121245</v>
      </c>
      <c r="O141" s="1">
        <v>12240</v>
      </c>
      <c r="P141"/>
    </row>
    <row r="142" spans="1:16" x14ac:dyDescent="0.2">
      <c r="A142">
        <v>50000249</v>
      </c>
      <c r="B142">
        <v>1828443</v>
      </c>
      <c r="C142" t="s">
        <v>92</v>
      </c>
      <c r="D142">
        <v>8600747528</v>
      </c>
      <c r="E142">
        <v>20060202</v>
      </c>
      <c r="F142">
        <v>3404442</v>
      </c>
      <c r="G142">
        <v>0</v>
      </c>
      <c r="H142" s="1">
        <v>12240</v>
      </c>
      <c r="I142" s="1">
        <v>0</v>
      </c>
      <c r="J142" s="1">
        <v>0</v>
      </c>
      <c r="K142" s="1">
        <v>12240</v>
      </c>
      <c r="L142" s="40">
        <v>825000000</v>
      </c>
      <c r="M142" s="30">
        <v>150109</v>
      </c>
      <c r="N142">
        <v>121245</v>
      </c>
      <c r="O142" s="1">
        <v>12240</v>
      </c>
      <c r="P142"/>
    </row>
    <row r="143" spans="1:16" x14ac:dyDescent="0.2">
      <c r="A143">
        <v>50000249</v>
      </c>
      <c r="B143">
        <v>1828445</v>
      </c>
      <c r="C143" t="s">
        <v>92</v>
      </c>
      <c r="D143">
        <v>8600747528</v>
      </c>
      <c r="E143">
        <v>20060202</v>
      </c>
      <c r="F143">
        <v>3404442</v>
      </c>
      <c r="G143">
        <v>0</v>
      </c>
      <c r="H143" s="1">
        <v>12240</v>
      </c>
      <c r="I143" s="1">
        <v>0</v>
      </c>
      <c r="J143" s="1">
        <v>0</v>
      </c>
      <c r="K143" s="1">
        <v>12240</v>
      </c>
      <c r="L143" s="40">
        <v>825000000</v>
      </c>
      <c r="M143" s="30">
        <v>150109</v>
      </c>
      <c r="N143">
        <v>121245</v>
      </c>
      <c r="O143" s="1">
        <v>12240</v>
      </c>
      <c r="P143"/>
    </row>
    <row r="144" spans="1:16" x14ac:dyDescent="0.2">
      <c r="A144">
        <v>50000249</v>
      </c>
      <c r="B144">
        <v>1888131</v>
      </c>
      <c r="C144" t="s">
        <v>92</v>
      </c>
      <c r="D144">
        <v>8000166563</v>
      </c>
      <c r="E144">
        <v>20060202</v>
      </c>
      <c r="F144">
        <v>6222236</v>
      </c>
      <c r="G144">
        <v>0</v>
      </c>
      <c r="H144" s="1">
        <v>435200</v>
      </c>
      <c r="I144" s="1">
        <v>0</v>
      </c>
      <c r="J144" s="1">
        <v>0</v>
      </c>
      <c r="K144" s="1">
        <v>435200</v>
      </c>
      <c r="L144" s="40">
        <v>825000000</v>
      </c>
      <c r="M144" s="30">
        <v>150109</v>
      </c>
      <c r="N144">
        <v>121245</v>
      </c>
      <c r="O144" s="1">
        <v>435200</v>
      </c>
      <c r="P144"/>
    </row>
    <row r="145" spans="1:16" x14ac:dyDescent="0.2">
      <c r="A145">
        <v>50000249</v>
      </c>
      <c r="B145">
        <v>1319776</v>
      </c>
      <c r="C145" t="s">
        <v>92</v>
      </c>
      <c r="D145">
        <v>79430864</v>
      </c>
      <c r="E145">
        <v>20060202</v>
      </c>
      <c r="F145">
        <v>3479669</v>
      </c>
      <c r="G145">
        <v>0</v>
      </c>
      <c r="H145" s="1">
        <v>56000</v>
      </c>
      <c r="I145" s="1">
        <v>0</v>
      </c>
      <c r="J145" s="1">
        <v>0</v>
      </c>
      <c r="K145" s="1">
        <v>56000</v>
      </c>
      <c r="L145" s="40">
        <v>825000000</v>
      </c>
      <c r="M145" s="30">
        <v>150109</v>
      </c>
      <c r="N145">
        <v>121245</v>
      </c>
      <c r="O145" s="1">
        <v>56000</v>
      </c>
      <c r="P145"/>
    </row>
    <row r="146" spans="1:16" x14ac:dyDescent="0.2">
      <c r="A146">
        <v>50000249</v>
      </c>
      <c r="B146">
        <v>51059409</v>
      </c>
      <c r="C146" t="s">
        <v>92</v>
      </c>
      <c r="D146">
        <v>17147830</v>
      </c>
      <c r="E146">
        <v>20060202</v>
      </c>
      <c r="F146">
        <v>3640641</v>
      </c>
      <c r="G146">
        <v>0</v>
      </c>
      <c r="H146" s="1">
        <v>25433</v>
      </c>
      <c r="I146" s="1">
        <v>0</v>
      </c>
      <c r="J146" s="1">
        <v>0</v>
      </c>
      <c r="K146" s="1">
        <v>25433</v>
      </c>
      <c r="L146" s="40">
        <v>825000000</v>
      </c>
      <c r="M146" s="30">
        <v>150109</v>
      </c>
      <c r="N146">
        <v>121245</v>
      </c>
      <c r="O146" s="1">
        <v>25433</v>
      </c>
      <c r="P146"/>
    </row>
    <row r="147" spans="1:16" x14ac:dyDescent="0.2">
      <c r="A147">
        <v>50000249</v>
      </c>
      <c r="B147">
        <v>1362559</v>
      </c>
      <c r="C147" t="s">
        <v>92</v>
      </c>
      <c r="D147">
        <v>8000108666</v>
      </c>
      <c r="E147">
        <v>20060202</v>
      </c>
      <c r="F147">
        <v>2571322</v>
      </c>
      <c r="G147">
        <v>0</v>
      </c>
      <c r="H147" s="1">
        <v>27200</v>
      </c>
      <c r="I147" s="1">
        <v>0</v>
      </c>
      <c r="J147" s="1">
        <v>0</v>
      </c>
      <c r="K147" s="1">
        <v>27200</v>
      </c>
      <c r="L147" s="40">
        <v>825000000</v>
      </c>
      <c r="M147" s="30">
        <v>150109</v>
      </c>
      <c r="N147">
        <v>121245</v>
      </c>
      <c r="O147" s="1">
        <v>27200</v>
      </c>
      <c r="P147"/>
    </row>
    <row r="148" spans="1:16" x14ac:dyDescent="0.2">
      <c r="A148">
        <v>50000249</v>
      </c>
      <c r="B148">
        <v>1362617</v>
      </c>
      <c r="C148" t="s">
        <v>92</v>
      </c>
      <c r="D148">
        <v>8904018020</v>
      </c>
      <c r="E148">
        <v>20060202</v>
      </c>
      <c r="F148">
        <v>2574000</v>
      </c>
      <c r="G148">
        <v>0</v>
      </c>
      <c r="H148" s="1">
        <v>12240</v>
      </c>
      <c r="I148" s="1">
        <v>0</v>
      </c>
      <c r="J148" s="1">
        <v>0</v>
      </c>
      <c r="K148" s="1">
        <v>12240</v>
      </c>
      <c r="L148" s="40">
        <v>825000000</v>
      </c>
      <c r="M148" s="30">
        <v>150109</v>
      </c>
      <c r="N148">
        <v>121245</v>
      </c>
      <c r="O148" s="1">
        <v>12240</v>
      </c>
      <c r="P148"/>
    </row>
    <row r="149" spans="1:16" x14ac:dyDescent="0.2">
      <c r="A149">
        <v>50000249</v>
      </c>
      <c r="B149">
        <v>1362618</v>
      </c>
      <c r="C149" t="s">
        <v>92</v>
      </c>
      <c r="D149">
        <v>8904018020</v>
      </c>
      <c r="E149">
        <v>20060202</v>
      </c>
      <c r="F149">
        <v>2574000</v>
      </c>
      <c r="G149">
        <v>0</v>
      </c>
      <c r="H149" s="1">
        <v>12240</v>
      </c>
      <c r="I149" s="1">
        <v>0</v>
      </c>
      <c r="J149" s="1">
        <v>0</v>
      </c>
      <c r="K149" s="1">
        <v>12240</v>
      </c>
      <c r="L149" s="40">
        <v>825000000</v>
      </c>
      <c r="M149" s="30">
        <v>150109</v>
      </c>
      <c r="N149">
        <v>121245</v>
      </c>
      <c r="O149" s="1">
        <v>12240</v>
      </c>
      <c r="P149"/>
    </row>
    <row r="150" spans="1:16" x14ac:dyDescent="0.2">
      <c r="A150">
        <v>50000249</v>
      </c>
      <c r="B150">
        <v>805283</v>
      </c>
      <c r="C150" t="s">
        <v>92</v>
      </c>
      <c r="D150">
        <v>138675</v>
      </c>
      <c r="E150">
        <v>20060202</v>
      </c>
      <c r="F150">
        <v>2395344</v>
      </c>
      <c r="G150">
        <v>0</v>
      </c>
      <c r="H150" s="1">
        <v>103173</v>
      </c>
      <c r="I150" s="1">
        <v>0</v>
      </c>
      <c r="J150" s="1">
        <v>0</v>
      </c>
      <c r="K150" s="1">
        <v>103173</v>
      </c>
      <c r="L150" s="40">
        <v>825000000</v>
      </c>
      <c r="M150" s="30">
        <v>150109</v>
      </c>
      <c r="N150">
        <v>121245</v>
      </c>
      <c r="O150" s="1">
        <v>103173</v>
      </c>
      <c r="P150"/>
    </row>
    <row r="151" spans="1:16" x14ac:dyDescent="0.2">
      <c r="A151">
        <v>50000249</v>
      </c>
      <c r="B151">
        <v>1067686</v>
      </c>
      <c r="C151" t="s">
        <v>92</v>
      </c>
      <c r="D151">
        <v>4418398</v>
      </c>
      <c r="E151">
        <v>20060202</v>
      </c>
      <c r="F151">
        <v>4821917</v>
      </c>
      <c r="G151">
        <v>0</v>
      </c>
      <c r="H151" s="1">
        <v>54400</v>
      </c>
      <c r="I151" s="1">
        <v>0</v>
      </c>
      <c r="J151" s="1">
        <v>0</v>
      </c>
      <c r="K151" s="1">
        <v>54400</v>
      </c>
      <c r="L151" s="40">
        <v>825000000</v>
      </c>
      <c r="M151" s="30">
        <v>150109</v>
      </c>
      <c r="N151">
        <v>121245</v>
      </c>
      <c r="O151" s="1">
        <v>54400</v>
      </c>
      <c r="P151"/>
    </row>
    <row r="152" spans="1:16" x14ac:dyDescent="0.2">
      <c r="A152">
        <v>50000249</v>
      </c>
      <c r="B152">
        <v>1067688</v>
      </c>
      <c r="C152" t="s">
        <v>92</v>
      </c>
      <c r="D152">
        <v>8002082794</v>
      </c>
      <c r="E152">
        <v>20060202</v>
      </c>
      <c r="F152">
        <v>2742470</v>
      </c>
      <c r="G152">
        <v>0</v>
      </c>
      <c r="H152" s="1">
        <v>81600</v>
      </c>
      <c r="I152" s="1">
        <v>0</v>
      </c>
      <c r="J152" s="1">
        <v>0</v>
      </c>
      <c r="K152" s="1">
        <v>81600</v>
      </c>
      <c r="L152" s="40">
        <v>825000000</v>
      </c>
      <c r="M152" s="30">
        <v>150109</v>
      </c>
      <c r="N152">
        <v>121245</v>
      </c>
      <c r="O152" s="1">
        <v>81600</v>
      </c>
      <c r="P152"/>
    </row>
    <row r="153" spans="1:16" x14ac:dyDescent="0.2">
      <c r="A153">
        <v>50000249</v>
      </c>
      <c r="B153">
        <v>1772144</v>
      </c>
      <c r="C153" t="s">
        <v>92</v>
      </c>
      <c r="D153">
        <v>19168618</v>
      </c>
      <c r="E153">
        <v>20060202</v>
      </c>
      <c r="F153">
        <v>6711014</v>
      </c>
      <c r="G153">
        <v>0</v>
      </c>
      <c r="H153" s="1">
        <v>25433</v>
      </c>
      <c r="I153" s="1">
        <v>0</v>
      </c>
      <c r="J153" s="1">
        <v>0</v>
      </c>
      <c r="K153" s="1">
        <v>25433</v>
      </c>
      <c r="L153" s="40">
        <v>825000000</v>
      </c>
      <c r="M153" s="30">
        <v>150109</v>
      </c>
      <c r="N153">
        <v>121245</v>
      </c>
      <c r="O153" s="1">
        <v>25433</v>
      </c>
      <c r="P153"/>
    </row>
    <row r="154" spans="1:16" x14ac:dyDescent="0.2">
      <c r="A154">
        <v>50000249</v>
      </c>
      <c r="B154">
        <v>1772145</v>
      </c>
      <c r="C154" t="s">
        <v>92</v>
      </c>
      <c r="D154">
        <v>80140541</v>
      </c>
      <c r="E154">
        <v>20060202</v>
      </c>
      <c r="F154">
        <v>6711014</v>
      </c>
      <c r="G154">
        <v>0</v>
      </c>
      <c r="H154" s="1">
        <v>25433</v>
      </c>
      <c r="I154" s="1">
        <v>0</v>
      </c>
      <c r="J154" s="1">
        <v>0</v>
      </c>
      <c r="K154" s="1">
        <v>25433</v>
      </c>
      <c r="L154" s="40">
        <v>825000000</v>
      </c>
      <c r="M154" s="30">
        <v>150109</v>
      </c>
      <c r="N154">
        <v>121245</v>
      </c>
      <c r="O154" s="1">
        <v>25433</v>
      </c>
      <c r="P154"/>
    </row>
    <row r="155" spans="1:16" x14ac:dyDescent="0.2">
      <c r="A155">
        <v>50000249</v>
      </c>
      <c r="B155">
        <v>1772149</v>
      </c>
      <c r="C155" t="s">
        <v>92</v>
      </c>
      <c r="D155">
        <v>79211703</v>
      </c>
      <c r="E155">
        <v>20060202</v>
      </c>
      <c r="F155">
        <v>6711014</v>
      </c>
      <c r="G155">
        <v>0</v>
      </c>
      <c r="H155" s="1">
        <v>25433</v>
      </c>
      <c r="I155" s="1">
        <v>0</v>
      </c>
      <c r="J155" s="1">
        <v>0</v>
      </c>
      <c r="K155" s="1">
        <v>25433</v>
      </c>
      <c r="L155" s="40">
        <v>825000000</v>
      </c>
      <c r="M155" s="30">
        <v>150109</v>
      </c>
      <c r="N155">
        <v>121245</v>
      </c>
      <c r="O155" s="1">
        <v>25433</v>
      </c>
      <c r="P155"/>
    </row>
    <row r="156" spans="1:16" x14ac:dyDescent="0.2">
      <c r="A156">
        <v>50000249</v>
      </c>
      <c r="B156">
        <v>35407266</v>
      </c>
      <c r="C156" t="s">
        <v>92</v>
      </c>
      <c r="D156">
        <v>8002368019</v>
      </c>
      <c r="E156">
        <v>20060202</v>
      </c>
      <c r="F156">
        <v>2322610</v>
      </c>
      <c r="G156">
        <v>0</v>
      </c>
      <c r="H156" s="1">
        <v>12240</v>
      </c>
      <c r="I156" s="1">
        <v>0</v>
      </c>
      <c r="J156" s="1">
        <v>0</v>
      </c>
      <c r="K156" s="1">
        <v>12240</v>
      </c>
      <c r="L156" s="40">
        <v>825000000</v>
      </c>
      <c r="M156" s="30">
        <v>150109</v>
      </c>
      <c r="N156">
        <v>121245</v>
      </c>
      <c r="O156" s="1">
        <v>12240</v>
      </c>
      <c r="P156"/>
    </row>
    <row r="157" spans="1:16" x14ac:dyDescent="0.2">
      <c r="A157">
        <v>50000249</v>
      </c>
      <c r="B157">
        <v>573948</v>
      </c>
      <c r="C157" t="s">
        <v>92</v>
      </c>
      <c r="D157">
        <v>8773793</v>
      </c>
      <c r="E157">
        <v>20060202</v>
      </c>
      <c r="F157">
        <v>7224303</v>
      </c>
      <c r="G157">
        <v>0</v>
      </c>
      <c r="H157" s="1">
        <v>28000</v>
      </c>
      <c r="I157" s="1">
        <v>0</v>
      </c>
      <c r="J157" s="1">
        <v>0</v>
      </c>
      <c r="K157" s="1">
        <v>28000</v>
      </c>
      <c r="L157" s="40">
        <v>825000000</v>
      </c>
      <c r="M157" s="30">
        <v>150109</v>
      </c>
      <c r="N157">
        <v>121245</v>
      </c>
      <c r="O157" s="1">
        <v>28000</v>
      </c>
      <c r="P157"/>
    </row>
    <row r="158" spans="1:16" x14ac:dyDescent="0.2">
      <c r="A158">
        <v>50000249</v>
      </c>
      <c r="B158">
        <v>1677474</v>
      </c>
      <c r="C158" t="s">
        <v>92</v>
      </c>
      <c r="D158">
        <v>8390000881</v>
      </c>
      <c r="E158">
        <v>20060202</v>
      </c>
      <c r="F158">
        <v>4813966</v>
      </c>
      <c r="G158">
        <v>0</v>
      </c>
      <c r="H158" s="1">
        <v>12240</v>
      </c>
      <c r="I158" s="1">
        <v>0</v>
      </c>
      <c r="J158" s="1">
        <v>0</v>
      </c>
      <c r="K158" s="1">
        <v>12240</v>
      </c>
      <c r="L158" s="40">
        <v>825000000</v>
      </c>
      <c r="M158" s="30">
        <v>150109</v>
      </c>
      <c r="N158">
        <v>121245</v>
      </c>
      <c r="O158" s="1">
        <v>12240</v>
      </c>
      <c r="P158"/>
    </row>
    <row r="159" spans="1:16" x14ac:dyDescent="0.2">
      <c r="A159">
        <v>50000249</v>
      </c>
      <c r="B159">
        <v>1677475</v>
      </c>
      <c r="C159" t="s">
        <v>92</v>
      </c>
      <c r="D159">
        <v>8390000881</v>
      </c>
      <c r="E159">
        <v>20060202</v>
      </c>
      <c r="F159">
        <v>4813966</v>
      </c>
      <c r="G159">
        <v>0</v>
      </c>
      <c r="H159" s="1">
        <v>12240</v>
      </c>
      <c r="I159" s="1">
        <v>0</v>
      </c>
      <c r="J159" s="1">
        <v>0</v>
      </c>
      <c r="K159" s="1">
        <v>12240</v>
      </c>
      <c r="L159" s="40">
        <v>825000000</v>
      </c>
      <c r="M159" s="30">
        <v>150109</v>
      </c>
      <c r="N159">
        <v>121245</v>
      </c>
      <c r="O159" s="1">
        <v>12240</v>
      </c>
      <c r="P159"/>
    </row>
    <row r="160" spans="1:16" x14ac:dyDescent="0.2">
      <c r="A160">
        <v>50000249</v>
      </c>
      <c r="B160">
        <v>47520648</v>
      </c>
      <c r="C160" t="s">
        <v>92</v>
      </c>
      <c r="D160">
        <v>0</v>
      </c>
      <c r="E160">
        <v>20060202</v>
      </c>
      <c r="F160">
        <v>2138878</v>
      </c>
      <c r="G160">
        <v>0</v>
      </c>
      <c r="H160" s="1">
        <v>1850</v>
      </c>
      <c r="I160" s="1">
        <v>0</v>
      </c>
      <c r="J160" s="1">
        <v>0</v>
      </c>
      <c r="K160" s="1">
        <v>1850</v>
      </c>
      <c r="L160" s="40">
        <v>825000000</v>
      </c>
      <c r="M160" s="30">
        <v>150109</v>
      </c>
      <c r="N160">
        <v>121245</v>
      </c>
      <c r="O160" s="1">
        <v>1850</v>
      </c>
      <c r="P160"/>
    </row>
    <row r="161" spans="1:16" x14ac:dyDescent="0.2">
      <c r="A161">
        <v>50000249</v>
      </c>
      <c r="B161">
        <v>1795663</v>
      </c>
      <c r="C161" t="s">
        <v>92</v>
      </c>
      <c r="D161">
        <v>79154574</v>
      </c>
      <c r="E161">
        <v>20060202</v>
      </c>
      <c r="F161">
        <v>6109968</v>
      </c>
      <c r="G161">
        <v>0</v>
      </c>
      <c r="H161" s="1">
        <v>816000</v>
      </c>
      <c r="I161" s="1">
        <v>0</v>
      </c>
      <c r="J161" s="1">
        <v>0</v>
      </c>
      <c r="K161" s="1">
        <v>816000</v>
      </c>
      <c r="L161" s="40">
        <v>825000000</v>
      </c>
      <c r="M161" s="30">
        <v>150109</v>
      </c>
      <c r="N161">
        <v>121245</v>
      </c>
      <c r="O161" s="1">
        <v>816000</v>
      </c>
      <c r="P161"/>
    </row>
    <row r="162" spans="1:16" x14ac:dyDescent="0.2">
      <c r="A162">
        <v>50000249</v>
      </c>
      <c r="B162">
        <v>21640167</v>
      </c>
      <c r="C162" t="s">
        <v>92</v>
      </c>
      <c r="D162">
        <v>8300483289</v>
      </c>
      <c r="E162">
        <v>20060202</v>
      </c>
      <c r="F162">
        <v>6100430</v>
      </c>
      <c r="G162">
        <v>0</v>
      </c>
      <c r="H162" s="1">
        <v>27200</v>
      </c>
      <c r="I162" s="1">
        <v>0</v>
      </c>
      <c r="J162" s="1">
        <v>0</v>
      </c>
      <c r="K162" s="1">
        <v>27200</v>
      </c>
      <c r="L162" s="40">
        <v>825000000</v>
      </c>
      <c r="M162" s="30">
        <v>150109</v>
      </c>
      <c r="N162">
        <v>121245</v>
      </c>
      <c r="O162" s="1">
        <v>27200</v>
      </c>
      <c r="P162"/>
    </row>
    <row r="163" spans="1:16" x14ac:dyDescent="0.2">
      <c r="A163">
        <v>50000249</v>
      </c>
      <c r="B163">
        <v>35420094</v>
      </c>
      <c r="C163" t="s">
        <v>92</v>
      </c>
      <c r="D163">
        <v>8001912687</v>
      </c>
      <c r="E163">
        <v>20060202</v>
      </c>
      <c r="F163">
        <v>2574442</v>
      </c>
      <c r="G163">
        <v>0</v>
      </c>
      <c r="H163" s="1">
        <v>27200</v>
      </c>
      <c r="I163" s="1">
        <v>0</v>
      </c>
      <c r="J163" s="1">
        <v>0</v>
      </c>
      <c r="K163" s="1">
        <v>27200</v>
      </c>
      <c r="L163" s="40">
        <v>825000000</v>
      </c>
      <c r="M163" s="30">
        <v>150109</v>
      </c>
      <c r="N163">
        <v>121245</v>
      </c>
      <c r="O163" s="1">
        <v>27200</v>
      </c>
      <c r="P163"/>
    </row>
    <row r="164" spans="1:16" x14ac:dyDescent="0.2">
      <c r="A164">
        <v>50000249</v>
      </c>
      <c r="B164">
        <v>37881510</v>
      </c>
      <c r="C164" t="s">
        <v>92</v>
      </c>
      <c r="D164">
        <v>8600712358</v>
      </c>
      <c r="E164">
        <v>20060202</v>
      </c>
      <c r="F164">
        <v>2187811</v>
      </c>
      <c r="G164">
        <v>0</v>
      </c>
      <c r="H164" s="1">
        <v>27200</v>
      </c>
      <c r="I164" s="1">
        <v>0</v>
      </c>
      <c r="J164" s="1">
        <v>0</v>
      </c>
      <c r="K164" s="1">
        <v>27200</v>
      </c>
      <c r="L164" s="40">
        <v>825000000</v>
      </c>
      <c r="M164" s="30">
        <v>150109</v>
      </c>
      <c r="N164">
        <v>121245</v>
      </c>
      <c r="O164" s="1">
        <v>27200</v>
      </c>
      <c r="P164"/>
    </row>
    <row r="165" spans="1:16" x14ac:dyDescent="0.2">
      <c r="A165">
        <v>50000249</v>
      </c>
      <c r="B165">
        <v>50535975</v>
      </c>
      <c r="C165" t="s">
        <v>92</v>
      </c>
      <c r="D165">
        <v>860523790</v>
      </c>
      <c r="E165">
        <v>20060202</v>
      </c>
      <c r="F165">
        <v>6166400</v>
      </c>
      <c r="G165">
        <v>0</v>
      </c>
      <c r="H165" s="1">
        <v>635595</v>
      </c>
      <c r="I165" s="1">
        <v>0</v>
      </c>
      <c r="J165" s="1">
        <v>0</v>
      </c>
      <c r="K165" s="1">
        <v>635595</v>
      </c>
      <c r="L165" s="40">
        <v>825000000</v>
      </c>
      <c r="M165" s="30">
        <v>150109</v>
      </c>
      <c r="N165">
        <v>121245</v>
      </c>
      <c r="O165" s="1">
        <v>635595</v>
      </c>
      <c r="P165"/>
    </row>
    <row r="166" spans="1:16" x14ac:dyDescent="0.2">
      <c r="A166">
        <v>50000249</v>
      </c>
      <c r="B166">
        <v>1715622</v>
      </c>
      <c r="C166" t="s">
        <v>92</v>
      </c>
      <c r="D166">
        <v>10275348</v>
      </c>
      <c r="E166">
        <v>20060202</v>
      </c>
      <c r="F166">
        <v>7283842</v>
      </c>
      <c r="G166">
        <v>0</v>
      </c>
      <c r="H166" s="1">
        <v>1767</v>
      </c>
      <c r="I166" s="1">
        <v>0</v>
      </c>
      <c r="J166" s="1">
        <v>0</v>
      </c>
      <c r="K166" s="1">
        <v>1767</v>
      </c>
      <c r="L166" s="40">
        <v>825000000</v>
      </c>
      <c r="M166" s="30">
        <v>150109</v>
      </c>
      <c r="N166">
        <v>121245</v>
      </c>
      <c r="O166" s="1">
        <v>1767</v>
      </c>
      <c r="P166"/>
    </row>
    <row r="167" spans="1:16" x14ac:dyDescent="0.2">
      <c r="A167">
        <v>50000249</v>
      </c>
      <c r="B167">
        <v>1841568</v>
      </c>
      <c r="C167" t="s">
        <v>92</v>
      </c>
      <c r="D167">
        <v>16502637</v>
      </c>
      <c r="E167">
        <v>20060202</v>
      </c>
      <c r="F167">
        <v>5402316</v>
      </c>
      <c r="G167">
        <v>0</v>
      </c>
      <c r="H167" s="1">
        <v>27200</v>
      </c>
      <c r="I167" s="1">
        <v>0</v>
      </c>
      <c r="J167" s="1">
        <v>0</v>
      </c>
      <c r="K167" s="1">
        <v>27200</v>
      </c>
      <c r="L167" s="40">
        <v>825000000</v>
      </c>
      <c r="M167" s="30">
        <v>150109</v>
      </c>
      <c r="N167">
        <v>121245</v>
      </c>
      <c r="O167" s="1">
        <v>27200</v>
      </c>
      <c r="P167"/>
    </row>
    <row r="168" spans="1:16" x14ac:dyDescent="0.2">
      <c r="A168">
        <v>50000249</v>
      </c>
      <c r="B168">
        <v>1841569</v>
      </c>
      <c r="C168" t="s">
        <v>92</v>
      </c>
      <c r="D168">
        <v>79044801</v>
      </c>
      <c r="E168">
        <v>20060202</v>
      </c>
      <c r="F168">
        <v>5402316</v>
      </c>
      <c r="G168">
        <v>0</v>
      </c>
      <c r="H168" s="1">
        <v>27200</v>
      </c>
      <c r="I168" s="1">
        <v>0</v>
      </c>
      <c r="J168" s="1">
        <v>0</v>
      </c>
      <c r="K168" s="1">
        <v>27200</v>
      </c>
      <c r="L168" s="40">
        <v>825000000</v>
      </c>
      <c r="M168" s="30">
        <v>150109</v>
      </c>
      <c r="N168">
        <v>121245</v>
      </c>
      <c r="O168" s="1">
        <v>27200</v>
      </c>
      <c r="P168"/>
    </row>
    <row r="169" spans="1:16" x14ac:dyDescent="0.2">
      <c r="A169">
        <v>50000249</v>
      </c>
      <c r="B169">
        <v>1841570</v>
      </c>
      <c r="C169" t="s">
        <v>92</v>
      </c>
      <c r="D169">
        <v>79046518</v>
      </c>
      <c r="E169">
        <v>20060202</v>
      </c>
      <c r="F169">
        <v>5402316</v>
      </c>
      <c r="G169">
        <v>0</v>
      </c>
      <c r="H169" s="1">
        <v>27200</v>
      </c>
      <c r="I169" s="1">
        <v>0</v>
      </c>
      <c r="J169" s="1">
        <v>0</v>
      </c>
      <c r="K169" s="1">
        <v>27200</v>
      </c>
      <c r="L169" s="40">
        <v>825000000</v>
      </c>
      <c r="M169" s="30">
        <v>150109</v>
      </c>
      <c r="N169">
        <v>121245</v>
      </c>
      <c r="O169" s="1">
        <v>27200</v>
      </c>
      <c r="P169"/>
    </row>
    <row r="170" spans="1:16" x14ac:dyDescent="0.2">
      <c r="A170">
        <v>50000249</v>
      </c>
      <c r="B170">
        <v>1841571</v>
      </c>
      <c r="C170" t="s">
        <v>92</v>
      </c>
      <c r="D170">
        <v>3182608</v>
      </c>
      <c r="E170">
        <v>20060202</v>
      </c>
      <c r="F170">
        <v>5402316</v>
      </c>
      <c r="G170">
        <v>0</v>
      </c>
      <c r="H170" s="1">
        <v>27200</v>
      </c>
      <c r="I170" s="1">
        <v>0</v>
      </c>
      <c r="J170" s="1">
        <v>0</v>
      </c>
      <c r="K170" s="1">
        <v>27200</v>
      </c>
      <c r="L170" s="40">
        <v>825000000</v>
      </c>
      <c r="M170" s="30">
        <v>150109</v>
      </c>
      <c r="N170">
        <v>121245</v>
      </c>
      <c r="O170" s="1">
        <v>27200</v>
      </c>
      <c r="P170"/>
    </row>
    <row r="171" spans="1:16" x14ac:dyDescent="0.2">
      <c r="A171">
        <v>50000249</v>
      </c>
      <c r="B171">
        <v>1841572</v>
      </c>
      <c r="C171" t="s">
        <v>92</v>
      </c>
      <c r="D171">
        <v>19442358</v>
      </c>
      <c r="E171">
        <v>20060202</v>
      </c>
      <c r="F171">
        <v>5402316</v>
      </c>
      <c r="G171">
        <v>0</v>
      </c>
      <c r="H171" s="1">
        <v>27200</v>
      </c>
      <c r="I171" s="1">
        <v>0</v>
      </c>
      <c r="J171" s="1">
        <v>0</v>
      </c>
      <c r="K171" s="1">
        <v>27200</v>
      </c>
      <c r="L171" s="40">
        <v>825000000</v>
      </c>
      <c r="M171" s="30">
        <v>150109</v>
      </c>
      <c r="N171">
        <v>121245</v>
      </c>
      <c r="O171" s="1">
        <v>27200</v>
      </c>
      <c r="P171"/>
    </row>
    <row r="172" spans="1:16" x14ac:dyDescent="0.2">
      <c r="A172">
        <v>50000249</v>
      </c>
      <c r="B172">
        <v>1841573</v>
      </c>
      <c r="C172" t="s">
        <v>92</v>
      </c>
      <c r="D172">
        <v>11347110</v>
      </c>
      <c r="E172">
        <v>20060202</v>
      </c>
      <c r="F172">
        <v>5402316</v>
      </c>
      <c r="G172">
        <v>0</v>
      </c>
      <c r="H172" s="1">
        <v>27200</v>
      </c>
      <c r="I172" s="1">
        <v>0</v>
      </c>
      <c r="J172" s="1">
        <v>0</v>
      </c>
      <c r="K172" s="1">
        <v>27200</v>
      </c>
      <c r="L172" s="40">
        <v>825000000</v>
      </c>
      <c r="M172" s="30">
        <v>150109</v>
      </c>
      <c r="N172">
        <v>121245</v>
      </c>
      <c r="O172" s="1">
        <v>27200</v>
      </c>
      <c r="P172"/>
    </row>
    <row r="173" spans="1:16" x14ac:dyDescent="0.2">
      <c r="A173">
        <v>50000249</v>
      </c>
      <c r="B173">
        <v>1841580</v>
      </c>
      <c r="C173" t="s">
        <v>92</v>
      </c>
      <c r="D173">
        <v>3108692</v>
      </c>
      <c r="E173">
        <v>20060202</v>
      </c>
      <c r="F173">
        <v>7781880</v>
      </c>
      <c r="G173">
        <v>0</v>
      </c>
      <c r="H173" s="1">
        <v>3333</v>
      </c>
      <c r="I173" s="1">
        <v>0</v>
      </c>
      <c r="J173" s="1">
        <v>0</v>
      </c>
      <c r="K173" s="1">
        <v>3333</v>
      </c>
      <c r="L173" s="40">
        <v>825000000</v>
      </c>
      <c r="M173" s="30">
        <v>150109</v>
      </c>
      <c r="N173">
        <v>121245</v>
      </c>
      <c r="O173" s="1">
        <v>3333</v>
      </c>
      <c r="P173"/>
    </row>
    <row r="174" spans="1:16" x14ac:dyDescent="0.2">
      <c r="A174">
        <v>50000249</v>
      </c>
      <c r="B174">
        <v>1841581</v>
      </c>
      <c r="C174" t="s">
        <v>92</v>
      </c>
      <c r="D174">
        <v>8301181205</v>
      </c>
      <c r="E174">
        <v>20060202</v>
      </c>
      <c r="F174">
        <v>3136777</v>
      </c>
      <c r="G174">
        <v>0</v>
      </c>
      <c r="H174" s="1">
        <v>816000</v>
      </c>
      <c r="I174" s="1">
        <v>0</v>
      </c>
      <c r="J174" s="1">
        <v>0</v>
      </c>
      <c r="K174" s="1">
        <v>816000</v>
      </c>
      <c r="L174" s="40">
        <v>825000000</v>
      </c>
      <c r="M174" s="30">
        <v>150109</v>
      </c>
      <c r="N174">
        <v>121245</v>
      </c>
      <c r="O174" s="1">
        <v>816000</v>
      </c>
      <c r="P174"/>
    </row>
    <row r="175" spans="1:16" x14ac:dyDescent="0.2">
      <c r="A175">
        <v>50000249</v>
      </c>
      <c r="B175">
        <v>1841582</v>
      </c>
      <c r="C175" t="s">
        <v>92</v>
      </c>
      <c r="D175">
        <v>8300852564</v>
      </c>
      <c r="E175">
        <v>20060202</v>
      </c>
      <c r="F175">
        <v>3120300</v>
      </c>
      <c r="G175">
        <v>0</v>
      </c>
      <c r="H175" s="1">
        <v>816000</v>
      </c>
      <c r="I175" s="1">
        <v>0</v>
      </c>
      <c r="J175" s="1">
        <v>0</v>
      </c>
      <c r="K175" s="1">
        <v>816000</v>
      </c>
      <c r="L175" s="40">
        <v>825000000</v>
      </c>
      <c r="M175" s="30">
        <v>150109</v>
      </c>
      <c r="N175">
        <v>121245</v>
      </c>
      <c r="O175" s="1">
        <v>816000</v>
      </c>
      <c r="P175"/>
    </row>
    <row r="176" spans="1:16" x14ac:dyDescent="0.2">
      <c r="A176">
        <v>50000249</v>
      </c>
      <c r="B176">
        <v>1841599</v>
      </c>
      <c r="C176" t="s">
        <v>92</v>
      </c>
      <c r="D176">
        <v>8001960415</v>
      </c>
      <c r="E176">
        <v>20060202</v>
      </c>
      <c r="F176">
        <v>2125617</v>
      </c>
      <c r="G176">
        <v>0</v>
      </c>
      <c r="H176" s="1">
        <v>272000</v>
      </c>
      <c r="I176" s="1">
        <v>0</v>
      </c>
      <c r="J176" s="1">
        <v>0</v>
      </c>
      <c r="K176" s="1">
        <v>272000</v>
      </c>
      <c r="L176" s="40">
        <v>825000000</v>
      </c>
      <c r="M176" s="30">
        <v>150109</v>
      </c>
      <c r="N176">
        <v>121245</v>
      </c>
      <c r="O176" s="1">
        <v>272000</v>
      </c>
      <c r="P176"/>
    </row>
    <row r="177" spans="1:16" x14ac:dyDescent="0.2">
      <c r="A177">
        <v>50000249</v>
      </c>
      <c r="B177">
        <v>42907299</v>
      </c>
      <c r="C177" t="s">
        <v>92</v>
      </c>
      <c r="D177">
        <v>80432677</v>
      </c>
      <c r="E177">
        <v>20060202</v>
      </c>
      <c r="F177">
        <v>11468140</v>
      </c>
      <c r="G177">
        <v>0</v>
      </c>
      <c r="H177" s="1">
        <v>1800</v>
      </c>
      <c r="I177" s="1">
        <v>0</v>
      </c>
      <c r="J177" s="1">
        <v>0</v>
      </c>
      <c r="K177" s="1">
        <v>1800</v>
      </c>
      <c r="L177" s="40">
        <v>825000000</v>
      </c>
      <c r="M177" s="30">
        <v>150109</v>
      </c>
      <c r="N177">
        <v>121245</v>
      </c>
      <c r="O177" s="1">
        <v>1800</v>
      </c>
      <c r="P177"/>
    </row>
    <row r="178" spans="1:16" x14ac:dyDescent="0.2">
      <c r="A178">
        <v>50000249</v>
      </c>
      <c r="B178">
        <v>42913025</v>
      </c>
      <c r="C178" t="s">
        <v>92</v>
      </c>
      <c r="D178">
        <v>8600299951</v>
      </c>
      <c r="E178">
        <v>20060202</v>
      </c>
      <c r="F178">
        <v>3821754</v>
      </c>
      <c r="G178">
        <v>1</v>
      </c>
      <c r="H178" s="1">
        <v>0</v>
      </c>
      <c r="I178" s="1">
        <v>0</v>
      </c>
      <c r="J178" s="1">
        <v>2289000</v>
      </c>
      <c r="K178" s="1">
        <v>2289000</v>
      </c>
      <c r="L178" s="40">
        <v>825000000</v>
      </c>
      <c r="M178" s="30">
        <v>150109</v>
      </c>
      <c r="N178">
        <v>121245</v>
      </c>
      <c r="O178" s="1">
        <v>2289000</v>
      </c>
      <c r="P178"/>
    </row>
    <row r="179" spans="1:16" x14ac:dyDescent="0.2">
      <c r="A179">
        <v>50000249</v>
      </c>
      <c r="B179">
        <v>45759447</v>
      </c>
      <c r="C179" t="s">
        <v>92</v>
      </c>
      <c r="D179">
        <v>35335271</v>
      </c>
      <c r="E179">
        <v>20060202</v>
      </c>
      <c r="F179">
        <v>3421985</v>
      </c>
      <c r="G179">
        <v>0</v>
      </c>
      <c r="H179" s="1">
        <v>204000</v>
      </c>
      <c r="I179" s="1">
        <v>0</v>
      </c>
      <c r="J179" s="1">
        <v>0</v>
      </c>
      <c r="K179" s="1">
        <v>204000</v>
      </c>
      <c r="L179" s="40">
        <v>825000000</v>
      </c>
      <c r="M179" s="30">
        <v>150109</v>
      </c>
      <c r="N179">
        <v>121245</v>
      </c>
      <c r="O179" s="1">
        <v>204000</v>
      </c>
      <c r="P179"/>
    </row>
    <row r="180" spans="1:16" x14ac:dyDescent="0.2">
      <c r="A180">
        <v>50000249</v>
      </c>
      <c r="B180">
        <v>1469282</v>
      </c>
      <c r="C180" t="s">
        <v>92</v>
      </c>
      <c r="D180">
        <v>8001298906</v>
      </c>
      <c r="E180">
        <v>20060202</v>
      </c>
      <c r="F180">
        <v>6558467</v>
      </c>
      <c r="G180">
        <v>0</v>
      </c>
      <c r="H180" s="1">
        <v>380800</v>
      </c>
      <c r="I180" s="1">
        <v>0</v>
      </c>
      <c r="J180" s="1">
        <v>0</v>
      </c>
      <c r="K180" s="1">
        <v>380800</v>
      </c>
      <c r="L180" s="40">
        <v>825000000</v>
      </c>
      <c r="M180" s="30">
        <v>150109</v>
      </c>
      <c r="N180">
        <v>121245</v>
      </c>
      <c r="O180" s="1">
        <v>380800</v>
      </c>
      <c r="P180"/>
    </row>
    <row r="181" spans="1:16" x14ac:dyDescent="0.2">
      <c r="A181">
        <v>50000249</v>
      </c>
      <c r="B181">
        <v>1013402</v>
      </c>
      <c r="C181" t="s">
        <v>92</v>
      </c>
      <c r="D181">
        <v>8301037642</v>
      </c>
      <c r="E181">
        <v>20060202</v>
      </c>
      <c r="F181">
        <v>3127097</v>
      </c>
      <c r="G181">
        <v>0</v>
      </c>
      <c r="H181" s="1">
        <v>763000</v>
      </c>
      <c r="I181" s="1">
        <v>0</v>
      </c>
      <c r="J181" s="1">
        <v>0</v>
      </c>
      <c r="K181" s="1">
        <v>763000</v>
      </c>
      <c r="L181" s="40">
        <v>825000000</v>
      </c>
      <c r="M181" s="30">
        <v>150109</v>
      </c>
      <c r="N181">
        <v>121245</v>
      </c>
      <c r="O181" s="1">
        <v>763000</v>
      </c>
      <c r="P181"/>
    </row>
    <row r="182" spans="1:16" x14ac:dyDescent="0.2">
      <c r="A182">
        <v>50000249</v>
      </c>
      <c r="B182">
        <v>45016542</v>
      </c>
      <c r="C182" t="s">
        <v>92</v>
      </c>
      <c r="D182">
        <v>79792385</v>
      </c>
      <c r="E182">
        <v>20060202</v>
      </c>
      <c r="F182">
        <v>7713044</v>
      </c>
      <c r="G182">
        <v>0</v>
      </c>
      <c r="H182" s="1">
        <v>3333</v>
      </c>
      <c r="I182" s="1">
        <v>0</v>
      </c>
      <c r="J182" s="1">
        <v>0</v>
      </c>
      <c r="K182" s="1">
        <v>3333</v>
      </c>
      <c r="L182" s="40">
        <v>825000000</v>
      </c>
      <c r="M182" s="30">
        <v>150109</v>
      </c>
      <c r="N182">
        <v>121245</v>
      </c>
      <c r="O182" s="1">
        <v>3333</v>
      </c>
      <c r="P182"/>
    </row>
    <row r="183" spans="1:16" x14ac:dyDescent="0.2">
      <c r="A183">
        <v>50000249</v>
      </c>
      <c r="B183">
        <v>41569219</v>
      </c>
      <c r="C183" t="s">
        <v>92</v>
      </c>
      <c r="D183">
        <v>79528037</v>
      </c>
      <c r="E183">
        <v>20060202</v>
      </c>
      <c r="F183">
        <v>4498495</v>
      </c>
      <c r="G183">
        <v>0</v>
      </c>
      <c r="H183" s="1">
        <v>12000</v>
      </c>
      <c r="I183" s="1">
        <v>0</v>
      </c>
      <c r="J183" s="1">
        <v>0</v>
      </c>
      <c r="K183" s="1">
        <v>12000</v>
      </c>
      <c r="L183" s="40">
        <v>825000000</v>
      </c>
      <c r="M183" s="30">
        <v>150109</v>
      </c>
      <c r="N183">
        <v>121245</v>
      </c>
      <c r="O183" s="1">
        <v>12000</v>
      </c>
      <c r="P183"/>
    </row>
    <row r="184" spans="1:16" x14ac:dyDescent="0.2">
      <c r="A184">
        <v>50000249</v>
      </c>
      <c r="B184">
        <v>1715592</v>
      </c>
      <c r="C184" t="s">
        <v>92</v>
      </c>
      <c r="D184">
        <v>8600085473</v>
      </c>
      <c r="E184">
        <v>20060202</v>
      </c>
      <c r="F184">
        <v>4106110</v>
      </c>
      <c r="G184">
        <v>0</v>
      </c>
      <c r="H184" s="1">
        <v>27200</v>
      </c>
      <c r="I184" s="1">
        <v>0</v>
      </c>
      <c r="J184" s="1">
        <v>0</v>
      </c>
      <c r="K184" s="1">
        <v>27200</v>
      </c>
      <c r="L184" s="40">
        <v>825000000</v>
      </c>
      <c r="M184" s="30">
        <v>150109</v>
      </c>
      <c r="N184">
        <v>121245</v>
      </c>
      <c r="O184" s="1">
        <v>27200</v>
      </c>
      <c r="P184"/>
    </row>
    <row r="185" spans="1:16" x14ac:dyDescent="0.2">
      <c r="A185">
        <v>50000249</v>
      </c>
      <c r="B185">
        <v>1715744</v>
      </c>
      <c r="C185" t="s">
        <v>92</v>
      </c>
      <c r="D185">
        <v>8999990619</v>
      </c>
      <c r="E185">
        <v>20060202</v>
      </c>
      <c r="F185">
        <v>3416033</v>
      </c>
      <c r="G185">
        <v>0</v>
      </c>
      <c r="H185" s="1">
        <v>81600</v>
      </c>
      <c r="I185" s="1">
        <v>0</v>
      </c>
      <c r="J185" s="1">
        <v>0</v>
      </c>
      <c r="K185" s="1">
        <v>81600</v>
      </c>
      <c r="L185" s="40">
        <v>825000000</v>
      </c>
      <c r="M185" s="30">
        <v>150109</v>
      </c>
      <c r="N185">
        <v>121245</v>
      </c>
      <c r="O185" s="1">
        <v>81600</v>
      </c>
      <c r="P185"/>
    </row>
    <row r="186" spans="1:16" x14ac:dyDescent="0.2">
      <c r="A186">
        <v>50000249</v>
      </c>
      <c r="B186">
        <v>1715745</v>
      </c>
      <c r="C186" t="s">
        <v>92</v>
      </c>
      <c r="D186">
        <v>8999990619</v>
      </c>
      <c r="E186">
        <v>20060202</v>
      </c>
      <c r="F186">
        <v>3416033</v>
      </c>
      <c r="G186">
        <v>0</v>
      </c>
      <c r="H186" s="1">
        <v>54400</v>
      </c>
      <c r="I186" s="1">
        <v>0</v>
      </c>
      <c r="J186" s="1">
        <v>0</v>
      </c>
      <c r="K186" s="1">
        <v>54400</v>
      </c>
      <c r="L186" s="40">
        <v>825000000</v>
      </c>
      <c r="M186" s="30">
        <v>150109</v>
      </c>
      <c r="N186">
        <v>121245</v>
      </c>
      <c r="O186" s="1">
        <v>54400</v>
      </c>
      <c r="P186"/>
    </row>
    <row r="187" spans="1:16" x14ac:dyDescent="0.2">
      <c r="A187">
        <v>50000249</v>
      </c>
      <c r="B187">
        <v>1715746</v>
      </c>
      <c r="C187" t="s">
        <v>92</v>
      </c>
      <c r="D187">
        <v>80593511</v>
      </c>
      <c r="E187">
        <v>20060202</v>
      </c>
      <c r="F187">
        <v>8526796</v>
      </c>
      <c r="G187">
        <v>0</v>
      </c>
      <c r="H187" s="1">
        <v>27200</v>
      </c>
      <c r="I187" s="1">
        <v>0</v>
      </c>
      <c r="J187" s="1">
        <v>0</v>
      </c>
      <c r="K187" s="1">
        <v>27200</v>
      </c>
      <c r="L187" s="40">
        <v>825000000</v>
      </c>
      <c r="M187" s="30">
        <v>150109</v>
      </c>
      <c r="N187">
        <v>121245</v>
      </c>
      <c r="O187" s="1">
        <v>27200</v>
      </c>
      <c r="P187"/>
    </row>
    <row r="188" spans="1:16" x14ac:dyDescent="0.2">
      <c r="A188">
        <v>50000249</v>
      </c>
      <c r="B188">
        <v>1715748</v>
      </c>
      <c r="C188" t="s">
        <v>92</v>
      </c>
      <c r="D188">
        <v>8300943363</v>
      </c>
      <c r="E188">
        <v>20060202</v>
      </c>
      <c r="F188">
        <v>6311850</v>
      </c>
      <c r="G188">
        <v>0</v>
      </c>
      <c r="H188" s="1">
        <v>12240</v>
      </c>
      <c r="I188" s="1">
        <v>0</v>
      </c>
      <c r="J188" s="1">
        <v>0</v>
      </c>
      <c r="K188" s="1">
        <v>12240</v>
      </c>
      <c r="L188" s="40">
        <v>825000000</v>
      </c>
      <c r="M188" s="30">
        <v>150109</v>
      </c>
      <c r="N188">
        <v>121245</v>
      </c>
      <c r="O188" s="1">
        <v>12240</v>
      </c>
      <c r="P188"/>
    </row>
    <row r="189" spans="1:16" x14ac:dyDescent="0.2">
      <c r="A189">
        <v>50000249</v>
      </c>
      <c r="B189">
        <v>1828359</v>
      </c>
      <c r="C189" t="s">
        <v>92</v>
      </c>
      <c r="D189">
        <v>8600232647</v>
      </c>
      <c r="E189">
        <v>20060202</v>
      </c>
      <c r="F189">
        <v>2880511</v>
      </c>
      <c r="G189">
        <v>0</v>
      </c>
      <c r="H189" s="1">
        <v>734400</v>
      </c>
      <c r="I189" s="1">
        <v>0</v>
      </c>
      <c r="J189" s="1">
        <v>0</v>
      </c>
      <c r="K189" s="1">
        <v>734400</v>
      </c>
      <c r="L189" s="40">
        <v>825000000</v>
      </c>
      <c r="M189" s="30">
        <v>150109</v>
      </c>
      <c r="N189">
        <v>121245</v>
      </c>
      <c r="O189" s="1">
        <v>734400</v>
      </c>
      <c r="P189"/>
    </row>
    <row r="190" spans="1:16" x14ac:dyDescent="0.2">
      <c r="A190">
        <v>50000249</v>
      </c>
      <c r="B190">
        <v>1841574</v>
      </c>
      <c r="C190" t="s">
        <v>92</v>
      </c>
      <c r="D190">
        <v>19395101</v>
      </c>
      <c r="E190">
        <v>20060202</v>
      </c>
      <c r="F190">
        <v>5402316</v>
      </c>
      <c r="G190">
        <v>0</v>
      </c>
      <c r="H190" s="1">
        <v>27200</v>
      </c>
      <c r="I190" s="1">
        <v>0</v>
      </c>
      <c r="J190" s="1">
        <v>0</v>
      </c>
      <c r="K190" s="1">
        <v>27200</v>
      </c>
      <c r="L190" s="40">
        <v>825000000</v>
      </c>
      <c r="M190" s="30">
        <v>150109</v>
      </c>
      <c r="N190">
        <v>121245</v>
      </c>
      <c r="O190" s="1">
        <v>27200</v>
      </c>
      <c r="P190"/>
    </row>
    <row r="191" spans="1:16" x14ac:dyDescent="0.2">
      <c r="A191">
        <v>50000249</v>
      </c>
      <c r="B191">
        <v>16766960</v>
      </c>
      <c r="C191" t="s">
        <v>92</v>
      </c>
      <c r="D191">
        <v>8002116773</v>
      </c>
      <c r="E191">
        <v>20060202</v>
      </c>
      <c r="F191">
        <v>4826141</v>
      </c>
      <c r="G191">
        <v>0</v>
      </c>
      <c r="H191" s="1">
        <v>12240</v>
      </c>
      <c r="I191" s="1">
        <v>0</v>
      </c>
      <c r="J191" s="1">
        <v>0</v>
      </c>
      <c r="K191" s="1">
        <v>12240</v>
      </c>
      <c r="L191" s="40">
        <v>825000000</v>
      </c>
      <c r="M191" s="30">
        <v>150109</v>
      </c>
      <c r="N191">
        <v>121245</v>
      </c>
      <c r="O191" s="1">
        <v>12240</v>
      </c>
      <c r="P191"/>
    </row>
    <row r="192" spans="1:16" x14ac:dyDescent="0.2">
      <c r="A192">
        <v>50000249</v>
      </c>
      <c r="B192">
        <v>27514806</v>
      </c>
      <c r="C192" t="s">
        <v>92</v>
      </c>
      <c r="D192">
        <v>8000956822</v>
      </c>
      <c r="E192">
        <v>20060202</v>
      </c>
      <c r="F192">
        <v>2181355</v>
      </c>
      <c r="G192">
        <v>0</v>
      </c>
      <c r="H192" s="1">
        <v>27200</v>
      </c>
      <c r="I192" s="1">
        <v>0</v>
      </c>
      <c r="J192" s="1">
        <v>0</v>
      </c>
      <c r="K192" s="1">
        <v>27200</v>
      </c>
      <c r="L192" s="40">
        <v>825000000</v>
      </c>
      <c r="M192" s="30">
        <v>150109</v>
      </c>
      <c r="N192">
        <v>121245</v>
      </c>
      <c r="O192" s="1">
        <v>27200</v>
      </c>
      <c r="P192"/>
    </row>
    <row r="193" spans="1:16" x14ac:dyDescent="0.2">
      <c r="A193">
        <v>50000249</v>
      </c>
      <c r="B193">
        <v>48894678</v>
      </c>
      <c r="C193" t="s">
        <v>92</v>
      </c>
      <c r="D193">
        <v>19203837</v>
      </c>
      <c r="E193">
        <v>20060202</v>
      </c>
      <c r="F193">
        <v>2940100</v>
      </c>
      <c r="G193">
        <v>0</v>
      </c>
      <c r="H193" s="1">
        <v>816000</v>
      </c>
      <c r="I193" s="1">
        <v>0</v>
      </c>
      <c r="J193" s="1">
        <v>0</v>
      </c>
      <c r="K193" s="1">
        <v>816000</v>
      </c>
      <c r="L193" s="40">
        <v>825000000</v>
      </c>
      <c r="M193" s="30">
        <v>150109</v>
      </c>
      <c r="N193">
        <v>121245</v>
      </c>
      <c r="O193" s="1">
        <v>816000</v>
      </c>
      <c r="P193"/>
    </row>
    <row r="194" spans="1:16" x14ac:dyDescent="0.2">
      <c r="A194">
        <v>50000249</v>
      </c>
      <c r="B194">
        <v>48894749</v>
      </c>
      <c r="C194" t="s">
        <v>92</v>
      </c>
      <c r="D194">
        <v>79251455</v>
      </c>
      <c r="E194">
        <v>20060202</v>
      </c>
      <c r="F194">
        <v>2132153</v>
      </c>
      <c r="G194">
        <v>0</v>
      </c>
      <c r="H194" s="1">
        <v>54400</v>
      </c>
      <c r="I194" s="1">
        <v>0</v>
      </c>
      <c r="J194" s="1">
        <v>0</v>
      </c>
      <c r="K194" s="1">
        <v>54400</v>
      </c>
      <c r="L194" s="40">
        <v>825000000</v>
      </c>
      <c r="M194" s="30">
        <v>150109</v>
      </c>
      <c r="N194">
        <v>121245</v>
      </c>
      <c r="O194" s="1">
        <v>54400</v>
      </c>
      <c r="P194"/>
    </row>
    <row r="195" spans="1:16" x14ac:dyDescent="0.2">
      <c r="A195">
        <v>50000249</v>
      </c>
      <c r="B195">
        <v>48895447</v>
      </c>
      <c r="C195" t="s">
        <v>92</v>
      </c>
      <c r="D195">
        <v>8604507807</v>
      </c>
      <c r="E195">
        <v>20060202</v>
      </c>
      <c r="F195">
        <v>2697473</v>
      </c>
      <c r="G195">
        <v>0</v>
      </c>
      <c r="H195" s="1">
        <v>1550400</v>
      </c>
      <c r="I195" s="1">
        <v>0</v>
      </c>
      <c r="J195" s="1">
        <v>0</v>
      </c>
      <c r="K195" s="1">
        <v>1550400</v>
      </c>
      <c r="L195" s="40">
        <v>825000000</v>
      </c>
      <c r="M195" s="30">
        <v>150109</v>
      </c>
      <c r="N195">
        <v>121245</v>
      </c>
      <c r="O195" s="1">
        <v>1550400</v>
      </c>
      <c r="P195"/>
    </row>
    <row r="196" spans="1:16" x14ac:dyDescent="0.2">
      <c r="A196">
        <v>50000249</v>
      </c>
      <c r="B196">
        <v>48995413</v>
      </c>
      <c r="C196" t="s">
        <v>92</v>
      </c>
      <c r="D196">
        <v>8600158889</v>
      </c>
      <c r="E196">
        <v>20060202</v>
      </c>
      <c r="F196">
        <v>3282300</v>
      </c>
      <c r="G196">
        <v>0</v>
      </c>
      <c r="H196" s="1">
        <v>53000</v>
      </c>
      <c r="I196" s="1">
        <v>0</v>
      </c>
      <c r="J196" s="1">
        <v>0</v>
      </c>
      <c r="K196" s="1">
        <v>53000</v>
      </c>
      <c r="L196" s="40">
        <v>825000000</v>
      </c>
      <c r="M196" s="30">
        <v>150109</v>
      </c>
      <c r="N196">
        <v>121245</v>
      </c>
      <c r="O196" s="1">
        <v>53000</v>
      </c>
      <c r="P196"/>
    </row>
    <row r="197" spans="1:16" x14ac:dyDescent="0.2">
      <c r="A197">
        <v>50000249</v>
      </c>
      <c r="B197">
        <v>49211746</v>
      </c>
      <c r="C197" t="s">
        <v>92</v>
      </c>
      <c r="D197">
        <v>8600462012</v>
      </c>
      <c r="E197">
        <v>20060202</v>
      </c>
      <c r="F197">
        <v>3694400</v>
      </c>
      <c r="G197">
        <v>0</v>
      </c>
      <c r="H197" s="1">
        <v>380800</v>
      </c>
      <c r="I197" s="1">
        <v>0</v>
      </c>
      <c r="J197" s="1">
        <v>0</v>
      </c>
      <c r="K197" s="1">
        <v>380800</v>
      </c>
      <c r="L197" s="40">
        <v>825000000</v>
      </c>
      <c r="M197" s="30">
        <v>150109</v>
      </c>
      <c r="N197">
        <v>121245</v>
      </c>
      <c r="O197" s="1">
        <v>380800</v>
      </c>
      <c r="P197"/>
    </row>
    <row r="198" spans="1:16" x14ac:dyDescent="0.2">
      <c r="A198">
        <v>50000249</v>
      </c>
      <c r="B198">
        <v>1099966</v>
      </c>
      <c r="C198" t="s">
        <v>75</v>
      </c>
      <c r="D198">
        <v>8909008419</v>
      </c>
      <c r="E198">
        <v>20060202</v>
      </c>
      <c r="F198">
        <v>5105036</v>
      </c>
      <c r="G198">
        <v>1</v>
      </c>
      <c r="H198" s="1">
        <v>0</v>
      </c>
      <c r="I198" s="1">
        <v>0</v>
      </c>
      <c r="J198" s="1">
        <v>136000</v>
      </c>
      <c r="K198" s="1">
        <v>136000</v>
      </c>
      <c r="L198" s="40">
        <v>825000000</v>
      </c>
      <c r="M198" s="30">
        <v>150109</v>
      </c>
      <c r="N198">
        <v>121245</v>
      </c>
      <c r="O198" s="1">
        <v>136000</v>
      </c>
      <c r="P198"/>
    </row>
    <row r="199" spans="1:16" x14ac:dyDescent="0.2">
      <c r="A199">
        <v>50000249</v>
      </c>
      <c r="B199">
        <v>43997069</v>
      </c>
      <c r="C199" t="s">
        <v>8</v>
      </c>
      <c r="D199">
        <v>70288123</v>
      </c>
      <c r="E199">
        <v>20060202</v>
      </c>
      <c r="F199">
        <v>5511832</v>
      </c>
      <c r="G199">
        <v>0</v>
      </c>
      <c r="H199" s="1">
        <v>27200</v>
      </c>
      <c r="I199" s="1">
        <v>0</v>
      </c>
      <c r="J199" s="1">
        <v>0</v>
      </c>
      <c r="K199" s="1">
        <v>27200</v>
      </c>
      <c r="L199" s="40">
        <v>825000000</v>
      </c>
      <c r="M199" s="30">
        <v>150109</v>
      </c>
      <c r="N199">
        <v>121245</v>
      </c>
      <c r="O199" s="1">
        <v>27200</v>
      </c>
      <c r="P199"/>
    </row>
    <row r="200" spans="1:16" x14ac:dyDescent="0.2">
      <c r="A200">
        <v>50000249</v>
      </c>
      <c r="B200">
        <v>923029</v>
      </c>
      <c r="C200" t="s">
        <v>75</v>
      </c>
      <c r="D200">
        <v>8010030522</v>
      </c>
      <c r="E200">
        <v>20060202</v>
      </c>
      <c r="F200">
        <v>7479131</v>
      </c>
      <c r="G200">
        <v>0</v>
      </c>
      <c r="H200" s="1">
        <v>25433</v>
      </c>
      <c r="I200" s="1">
        <v>0</v>
      </c>
      <c r="J200" s="1">
        <v>0</v>
      </c>
      <c r="K200" s="1">
        <v>25433</v>
      </c>
      <c r="L200" s="40">
        <v>825000000</v>
      </c>
      <c r="M200" s="30">
        <v>150109</v>
      </c>
      <c r="N200">
        <v>121245</v>
      </c>
      <c r="O200" s="1">
        <v>25433</v>
      </c>
      <c r="P200"/>
    </row>
    <row r="201" spans="1:16" x14ac:dyDescent="0.2">
      <c r="A201">
        <v>50000249</v>
      </c>
      <c r="B201">
        <v>1893008</v>
      </c>
      <c r="C201" t="s">
        <v>81</v>
      </c>
      <c r="D201">
        <v>19287541</v>
      </c>
      <c r="E201">
        <v>20060202</v>
      </c>
      <c r="F201">
        <v>3642234</v>
      </c>
      <c r="G201">
        <v>0</v>
      </c>
      <c r="H201" s="1">
        <v>27200</v>
      </c>
      <c r="I201" s="1">
        <v>0</v>
      </c>
      <c r="J201" s="1">
        <v>0</v>
      </c>
      <c r="K201" s="1">
        <v>27200</v>
      </c>
      <c r="L201" s="40">
        <v>825000000</v>
      </c>
      <c r="M201" s="30">
        <v>150109</v>
      </c>
      <c r="N201">
        <v>121245</v>
      </c>
      <c r="O201" s="1">
        <v>27200</v>
      </c>
      <c r="P201"/>
    </row>
    <row r="202" spans="1:16" x14ac:dyDescent="0.2">
      <c r="A202">
        <v>50000249</v>
      </c>
      <c r="B202">
        <v>1893010</v>
      </c>
      <c r="C202" t="s">
        <v>81</v>
      </c>
      <c r="D202">
        <v>8001016130</v>
      </c>
      <c r="E202">
        <v>20060202</v>
      </c>
      <c r="F202">
        <v>3683636</v>
      </c>
      <c r="G202">
        <v>0</v>
      </c>
      <c r="H202" s="1">
        <v>2000</v>
      </c>
      <c r="I202" s="1">
        <v>0</v>
      </c>
      <c r="J202" s="1">
        <v>0</v>
      </c>
      <c r="K202" s="1">
        <v>2000</v>
      </c>
      <c r="L202" s="40">
        <v>825000000</v>
      </c>
      <c r="M202" s="30">
        <v>150109</v>
      </c>
      <c r="N202">
        <v>121245</v>
      </c>
      <c r="O202" s="1">
        <v>2000</v>
      </c>
      <c r="P202"/>
    </row>
    <row r="203" spans="1:16" x14ac:dyDescent="0.2">
      <c r="A203">
        <v>50000249</v>
      </c>
      <c r="B203">
        <v>1497546</v>
      </c>
      <c r="C203" t="s">
        <v>15</v>
      </c>
      <c r="D203">
        <v>74811817</v>
      </c>
      <c r="E203">
        <v>20060202</v>
      </c>
      <c r="F203">
        <v>706917</v>
      </c>
      <c r="G203">
        <v>0</v>
      </c>
      <c r="H203" s="1">
        <v>27200</v>
      </c>
      <c r="I203" s="1">
        <v>0</v>
      </c>
      <c r="J203" s="1">
        <v>0</v>
      </c>
      <c r="K203" s="1">
        <v>27200</v>
      </c>
      <c r="L203" s="40">
        <v>825000000</v>
      </c>
      <c r="M203" s="30">
        <v>150109</v>
      </c>
      <c r="N203">
        <v>121245</v>
      </c>
      <c r="O203" s="1">
        <v>27200</v>
      </c>
      <c r="P203"/>
    </row>
    <row r="204" spans="1:16" x14ac:dyDescent="0.2">
      <c r="A204">
        <v>50000249</v>
      </c>
      <c r="B204">
        <v>1461208</v>
      </c>
      <c r="C204" t="s">
        <v>98</v>
      </c>
      <c r="D204">
        <v>8100030858</v>
      </c>
      <c r="E204">
        <v>20060202</v>
      </c>
      <c r="F204">
        <v>8813121</v>
      </c>
      <c r="G204">
        <v>0</v>
      </c>
      <c r="H204" s="1">
        <v>2000</v>
      </c>
      <c r="I204" s="1">
        <v>0</v>
      </c>
      <c r="J204" s="1">
        <v>0</v>
      </c>
      <c r="K204" s="1">
        <v>2000</v>
      </c>
      <c r="L204" s="40">
        <v>825000000</v>
      </c>
      <c r="M204" s="30">
        <v>150109</v>
      </c>
      <c r="N204">
        <v>121245</v>
      </c>
      <c r="O204" s="1">
        <v>2000</v>
      </c>
      <c r="P204"/>
    </row>
    <row r="205" spans="1:16" x14ac:dyDescent="0.2">
      <c r="A205">
        <v>50000249</v>
      </c>
      <c r="B205">
        <v>1531221</v>
      </c>
      <c r="C205" t="s">
        <v>98</v>
      </c>
      <c r="D205">
        <v>8100030858</v>
      </c>
      <c r="E205">
        <v>20060202</v>
      </c>
      <c r="F205">
        <v>8813121</v>
      </c>
      <c r="G205">
        <v>0</v>
      </c>
      <c r="H205" s="1">
        <v>12240</v>
      </c>
      <c r="I205" s="1">
        <v>0</v>
      </c>
      <c r="J205" s="1">
        <v>0</v>
      </c>
      <c r="K205" s="1">
        <v>12240</v>
      </c>
      <c r="L205" s="40">
        <v>825000000</v>
      </c>
      <c r="M205" s="30">
        <v>150109</v>
      </c>
      <c r="N205">
        <v>121245</v>
      </c>
      <c r="O205" s="1">
        <v>12240</v>
      </c>
      <c r="P205"/>
    </row>
    <row r="206" spans="1:16" x14ac:dyDescent="0.2">
      <c r="A206">
        <v>50000249</v>
      </c>
      <c r="B206">
        <v>769352</v>
      </c>
      <c r="C206" t="s">
        <v>93</v>
      </c>
      <c r="D206">
        <v>76321769</v>
      </c>
      <c r="E206">
        <v>20060202</v>
      </c>
      <c r="F206">
        <v>8390902</v>
      </c>
      <c r="G206">
        <v>0</v>
      </c>
      <c r="H206" s="1">
        <v>12240</v>
      </c>
      <c r="I206" s="1">
        <v>0</v>
      </c>
      <c r="J206" s="1">
        <v>0</v>
      </c>
      <c r="K206" s="1">
        <v>12240</v>
      </c>
      <c r="L206" s="40">
        <v>825000000</v>
      </c>
      <c r="M206" s="30">
        <v>150109</v>
      </c>
      <c r="N206">
        <v>121245</v>
      </c>
      <c r="O206" s="1">
        <v>12240</v>
      </c>
      <c r="P206"/>
    </row>
    <row r="207" spans="1:16" x14ac:dyDescent="0.2">
      <c r="A207">
        <v>50000249</v>
      </c>
      <c r="B207">
        <v>1680612</v>
      </c>
      <c r="C207" t="s">
        <v>2</v>
      </c>
      <c r="D207">
        <v>78703834</v>
      </c>
      <c r="E207">
        <v>20060202</v>
      </c>
      <c r="F207">
        <v>7923986</v>
      </c>
      <c r="G207">
        <v>0</v>
      </c>
      <c r="H207" s="1">
        <v>1700</v>
      </c>
      <c r="I207" s="1">
        <v>0</v>
      </c>
      <c r="J207" s="1">
        <v>0</v>
      </c>
      <c r="K207" s="1">
        <v>1700</v>
      </c>
      <c r="L207" s="40">
        <v>825000000</v>
      </c>
      <c r="M207" s="30">
        <v>150109</v>
      </c>
      <c r="N207">
        <v>121245</v>
      </c>
      <c r="O207" s="1">
        <v>1700</v>
      </c>
      <c r="P207"/>
    </row>
    <row r="208" spans="1:16" x14ac:dyDescent="0.2">
      <c r="A208">
        <v>50000249</v>
      </c>
      <c r="B208">
        <v>311706</v>
      </c>
      <c r="C208" t="s">
        <v>35</v>
      </c>
      <c r="D208">
        <v>8001250207</v>
      </c>
      <c r="E208">
        <v>20060202</v>
      </c>
      <c r="F208">
        <v>8333099</v>
      </c>
      <c r="G208">
        <v>0</v>
      </c>
      <c r="H208" s="1">
        <v>272000</v>
      </c>
      <c r="I208" s="1">
        <v>0</v>
      </c>
      <c r="J208" s="1">
        <v>0</v>
      </c>
      <c r="K208" s="1">
        <v>272000</v>
      </c>
      <c r="L208" s="40">
        <v>825000000</v>
      </c>
      <c r="M208" s="30">
        <v>150109</v>
      </c>
      <c r="N208">
        <v>121245</v>
      </c>
      <c r="O208" s="1">
        <v>272000</v>
      </c>
      <c r="P208"/>
    </row>
    <row r="209" spans="1:16" x14ac:dyDescent="0.2">
      <c r="A209">
        <v>50000249</v>
      </c>
      <c r="B209">
        <v>950940</v>
      </c>
      <c r="C209" t="s">
        <v>94</v>
      </c>
      <c r="D209">
        <v>85476427</v>
      </c>
      <c r="E209">
        <v>20060202</v>
      </c>
      <c r="F209">
        <v>4308922</v>
      </c>
      <c r="G209">
        <v>0</v>
      </c>
      <c r="H209" s="1">
        <v>27200</v>
      </c>
      <c r="I209" s="1">
        <v>0</v>
      </c>
      <c r="J209" s="1">
        <v>0</v>
      </c>
      <c r="K209" s="1">
        <v>27200</v>
      </c>
      <c r="L209" s="40">
        <v>825000000</v>
      </c>
      <c r="M209" s="30">
        <v>150109</v>
      </c>
      <c r="N209">
        <v>121245</v>
      </c>
      <c r="O209" s="1">
        <v>27200</v>
      </c>
      <c r="P209"/>
    </row>
    <row r="210" spans="1:16" x14ac:dyDescent="0.2">
      <c r="A210">
        <v>50000249</v>
      </c>
      <c r="B210">
        <v>950942</v>
      </c>
      <c r="C210" t="s">
        <v>94</v>
      </c>
      <c r="D210">
        <v>9099955</v>
      </c>
      <c r="E210">
        <v>20060202</v>
      </c>
      <c r="F210">
        <v>4303941</v>
      </c>
      <c r="G210">
        <v>0</v>
      </c>
      <c r="H210" s="1">
        <v>27200</v>
      </c>
      <c r="I210" s="1">
        <v>0</v>
      </c>
      <c r="J210" s="1">
        <v>0</v>
      </c>
      <c r="K210" s="1">
        <v>27200</v>
      </c>
      <c r="L210" s="40">
        <v>825000000</v>
      </c>
      <c r="M210" s="30">
        <v>150109</v>
      </c>
      <c r="N210">
        <v>121245</v>
      </c>
      <c r="O210" s="1">
        <v>27200</v>
      </c>
      <c r="P210"/>
    </row>
    <row r="211" spans="1:16" x14ac:dyDescent="0.2">
      <c r="A211">
        <v>50000249</v>
      </c>
      <c r="B211">
        <v>950943</v>
      </c>
      <c r="C211" t="s">
        <v>94</v>
      </c>
      <c r="D211">
        <v>12557604</v>
      </c>
      <c r="E211">
        <v>20060202</v>
      </c>
      <c r="F211">
        <v>4332679</v>
      </c>
      <c r="G211">
        <v>0</v>
      </c>
      <c r="H211" s="1">
        <v>27200</v>
      </c>
      <c r="I211" s="1">
        <v>0</v>
      </c>
      <c r="J211" s="1">
        <v>0</v>
      </c>
      <c r="K211" s="1">
        <v>27200</v>
      </c>
      <c r="L211" s="40">
        <v>825000000</v>
      </c>
      <c r="M211" s="30">
        <v>150109</v>
      </c>
      <c r="N211">
        <v>121245</v>
      </c>
      <c r="O211" s="1">
        <v>27200</v>
      </c>
      <c r="P211"/>
    </row>
    <row r="212" spans="1:16" x14ac:dyDescent="0.2">
      <c r="A212">
        <v>50000249</v>
      </c>
      <c r="B212">
        <v>950959</v>
      </c>
      <c r="C212" t="s">
        <v>94</v>
      </c>
      <c r="D212">
        <v>12548145</v>
      </c>
      <c r="E212">
        <v>20060202</v>
      </c>
      <c r="F212">
        <v>4320455</v>
      </c>
      <c r="G212">
        <v>0</v>
      </c>
      <c r="H212" s="1">
        <v>27200</v>
      </c>
      <c r="I212" s="1">
        <v>0</v>
      </c>
      <c r="J212" s="1">
        <v>0</v>
      </c>
      <c r="K212" s="1">
        <v>27200</v>
      </c>
      <c r="L212" s="40">
        <v>825000000</v>
      </c>
      <c r="M212" s="30">
        <v>150109</v>
      </c>
      <c r="N212">
        <v>121245</v>
      </c>
      <c r="O212" s="1">
        <v>27200</v>
      </c>
      <c r="P212"/>
    </row>
    <row r="213" spans="1:16" x14ac:dyDescent="0.2">
      <c r="A213">
        <v>50000249</v>
      </c>
      <c r="B213">
        <v>950960</v>
      </c>
      <c r="C213" t="s">
        <v>94</v>
      </c>
      <c r="D213">
        <v>78764534</v>
      </c>
      <c r="E213">
        <v>20060202</v>
      </c>
      <c r="F213">
        <v>4231620</v>
      </c>
      <c r="G213">
        <v>0</v>
      </c>
      <c r="H213" s="1">
        <v>27200</v>
      </c>
      <c r="I213" s="1">
        <v>0</v>
      </c>
      <c r="J213" s="1">
        <v>0</v>
      </c>
      <c r="K213" s="1">
        <v>27200</v>
      </c>
      <c r="L213" s="40">
        <v>825000000</v>
      </c>
      <c r="M213" s="30">
        <v>150109</v>
      </c>
      <c r="N213">
        <v>121245</v>
      </c>
      <c r="O213" s="1">
        <v>27200</v>
      </c>
      <c r="P213"/>
    </row>
    <row r="214" spans="1:16" x14ac:dyDescent="0.2">
      <c r="A214">
        <v>50000249</v>
      </c>
      <c r="B214">
        <v>950963</v>
      </c>
      <c r="C214" t="s">
        <v>94</v>
      </c>
      <c r="D214">
        <v>7141720</v>
      </c>
      <c r="E214">
        <v>20060202</v>
      </c>
      <c r="F214">
        <v>4222365</v>
      </c>
      <c r="G214">
        <v>0</v>
      </c>
      <c r="H214" s="1">
        <v>27200</v>
      </c>
      <c r="I214" s="1">
        <v>0</v>
      </c>
      <c r="J214" s="1">
        <v>0</v>
      </c>
      <c r="K214" s="1">
        <v>27200</v>
      </c>
      <c r="L214" s="40">
        <v>825000000</v>
      </c>
      <c r="M214" s="30">
        <v>150109</v>
      </c>
      <c r="N214">
        <v>121245</v>
      </c>
      <c r="O214" s="1">
        <v>27200</v>
      </c>
      <c r="P214"/>
    </row>
    <row r="215" spans="1:16" x14ac:dyDescent="0.2">
      <c r="A215">
        <v>50000249</v>
      </c>
      <c r="B215">
        <v>950964</v>
      </c>
      <c r="C215" t="s">
        <v>94</v>
      </c>
      <c r="D215">
        <v>7141130</v>
      </c>
      <c r="E215">
        <v>20060202</v>
      </c>
      <c r="F215">
        <v>4321592</v>
      </c>
      <c r="G215">
        <v>0</v>
      </c>
      <c r="H215" s="1">
        <v>27200</v>
      </c>
      <c r="I215" s="1">
        <v>0</v>
      </c>
      <c r="J215" s="1">
        <v>0</v>
      </c>
      <c r="K215" s="1">
        <v>27200</v>
      </c>
      <c r="L215" s="40">
        <v>825000000</v>
      </c>
      <c r="M215" s="30">
        <v>150109</v>
      </c>
      <c r="N215">
        <v>121245</v>
      </c>
      <c r="O215" s="1">
        <v>27200</v>
      </c>
      <c r="P215"/>
    </row>
    <row r="216" spans="1:16" x14ac:dyDescent="0.2">
      <c r="A216">
        <v>50000249</v>
      </c>
      <c r="B216">
        <v>950972</v>
      </c>
      <c r="C216" t="s">
        <v>94</v>
      </c>
      <c r="D216">
        <v>13503780</v>
      </c>
      <c r="E216">
        <v>20060202</v>
      </c>
      <c r="F216">
        <v>4204149</v>
      </c>
      <c r="G216">
        <v>0</v>
      </c>
      <c r="H216" s="1">
        <v>28000</v>
      </c>
      <c r="I216" s="1">
        <v>0</v>
      </c>
      <c r="J216" s="1">
        <v>0</v>
      </c>
      <c r="K216" s="1">
        <v>28000</v>
      </c>
      <c r="L216" s="40">
        <v>825000000</v>
      </c>
      <c r="M216" s="30">
        <v>150109</v>
      </c>
      <c r="N216">
        <v>121245</v>
      </c>
      <c r="O216" s="1">
        <v>28000</v>
      </c>
      <c r="P216"/>
    </row>
    <row r="217" spans="1:16" x14ac:dyDescent="0.2">
      <c r="A217">
        <v>50000249</v>
      </c>
      <c r="B217">
        <v>950973</v>
      </c>
      <c r="C217" t="s">
        <v>94</v>
      </c>
      <c r="D217">
        <v>12549689</v>
      </c>
      <c r="E217">
        <v>20060202</v>
      </c>
      <c r="F217">
        <v>4223500</v>
      </c>
      <c r="G217">
        <v>0</v>
      </c>
      <c r="H217" s="1">
        <v>27200</v>
      </c>
      <c r="I217" s="1">
        <v>0</v>
      </c>
      <c r="J217" s="1">
        <v>0</v>
      </c>
      <c r="K217" s="1">
        <v>27200</v>
      </c>
      <c r="L217" s="40">
        <v>825000000</v>
      </c>
      <c r="M217" s="30">
        <v>150109</v>
      </c>
      <c r="N217">
        <v>121245</v>
      </c>
      <c r="O217" s="1">
        <v>27200</v>
      </c>
      <c r="P217"/>
    </row>
    <row r="218" spans="1:16" x14ac:dyDescent="0.2">
      <c r="A218">
        <v>50000249</v>
      </c>
      <c r="B218">
        <v>950983</v>
      </c>
      <c r="C218" t="s">
        <v>94</v>
      </c>
      <c r="D218">
        <v>85468659</v>
      </c>
      <c r="E218">
        <v>20060202</v>
      </c>
      <c r="F218">
        <v>4320455</v>
      </c>
      <c r="G218">
        <v>0</v>
      </c>
      <c r="H218" s="1">
        <v>27200</v>
      </c>
      <c r="I218" s="1">
        <v>0</v>
      </c>
      <c r="J218" s="1">
        <v>0</v>
      </c>
      <c r="K218" s="1">
        <v>27200</v>
      </c>
      <c r="L218" s="40">
        <v>825000000</v>
      </c>
      <c r="M218" s="30">
        <v>150109</v>
      </c>
      <c r="N218">
        <v>121245</v>
      </c>
      <c r="O218" s="1">
        <v>27200</v>
      </c>
      <c r="P218"/>
    </row>
    <row r="219" spans="1:16" x14ac:dyDescent="0.2">
      <c r="A219">
        <v>50000249</v>
      </c>
      <c r="B219">
        <v>950987</v>
      </c>
      <c r="C219" t="s">
        <v>94</v>
      </c>
      <c r="D219">
        <v>36721865</v>
      </c>
      <c r="E219">
        <v>20060202</v>
      </c>
      <c r="F219">
        <v>4332341</v>
      </c>
      <c r="G219">
        <v>0</v>
      </c>
      <c r="H219" s="1">
        <v>27200</v>
      </c>
      <c r="I219" s="1">
        <v>0</v>
      </c>
      <c r="J219" s="1">
        <v>0</v>
      </c>
      <c r="K219" s="1">
        <v>27200</v>
      </c>
      <c r="L219" s="40">
        <v>825000000</v>
      </c>
      <c r="M219" s="30">
        <v>150109</v>
      </c>
      <c r="N219">
        <v>121245</v>
      </c>
      <c r="O219" s="1">
        <v>27200</v>
      </c>
      <c r="P219"/>
    </row>
    <row r="220" spans="1:16" x14ac:dyDescent="0.2">
      <c r="A220">
        <v>50000249</v>
      </c>
      <c r="B220">
        <v>1000899</v>
      </c>
      <c r="C220" t="s">
        <v>48</v>
      </c>
      <c r="D220">
        <v>13748897</v>
      </c>
      <c r="E220">
        <v>20060202</v>
      </c>
      <c r="F220">
        <v>6762111</v>
      </c>
      <c r="G220">
        <v>0</v>
      </c>
      <c r="H220" s="1">
        <v>27200</v>
      </c>
      <c r="I220" s="1">
        <v>0</v>
      </c>
      <c r="J220" s="1">
        <v>0</v>
      </c>
      <c r="K220" s="1">
        <v>27200</v>
      </c>
      <c r="L220" s="40">
        <v>825000000</v>
      </c>
      <c r="M220" s="30">
        <v>150109</v>
      </c>
      <c r="N220">
        <v>121245</v>
      </c>
      <c r="O220" s="1">
        <v>27200</v>
      </c>
      <c r="P220"/>
    </row>
    <row r="221" spans="1:16" x14ac:dyDescent="0.2">
      <c r="A221">
        <v>50000249</v>
      </c>
      <c r="B221">
        <v>1475758</v>
      </c>
      <c r="C221" t="s">
        <v>48</v>
      </c>
      <c r="D221">
        <v>804011987</v>
      </c>
      <c r="E221">
        <v>20060202</v>
      </c>
      <c r="F221">
        <v>6486942</v>
      </c>
      <c r="G221">
        <v>0</v>
      </c>
      <c r="H221" s="1">
        <v>12240</v>
      </c>
      <c r="I221" s="1">
        <v>0</v>
      </c>
      <c r="J221" s="1">
        <v>0</v>
      </c>
      <c r="K221" s="1">
        <v>12240</v>
      </c>
      <c r="L221" s="40">
        <v>825000000</v>
      </c>
      <c r="M221" s="30">
        <v>150109</v>
      </c>
      <c r="N221">
        <v>121245</v>
      </c>
      <c r="O221" s="1">
        <v>12240</v>
      </c>
      <c r="P221"/>
    </row>
    <row r="222" spans="1:16" x14ac:dyDescent="0.2">
      <c r="A222">
        <v>50000249</v>
      </c>
      <c r="B222">
        <v>1835495</v>
      </c>
      <c r="C222" t="s">
        <v>48</v>
      </c>
      <c r="D222">
        <v>91244180</v>
      </c>
      <c r="E222">
        <v>20060202</v>
      </c>
      <c r="F222">
        <v>6470389</v>
      </c>
      <c r="G222">
        <v>0</v>
      </c>
      <c r="H222" s="1">
        <v>1700</v>
      </c>
      <c r="I222" s="1">
        <v>0</v>
      </c>
      <c r="J222" s="1">
        <v>0</v>
      </c>
      <c r="K222" s="1">
        <v>1700</v>
      </c>
      <c r="L222" s="40">
        <v>825000000</v>
      </c>
      <c r="M222" s="30">
        <v>150109</v>
      </c>
      <c r="N222">
        <v>121245</v>
      </c>
      <c r="O222" s="1">
        <v>1700</v>
      </c>
      <c r="P222"/>
    </row>
    <row r="223" spans="1:16" x14ac:dyDescent="0.2">
      <c r="A223">
        <v>50000249</v>
      </c>
      <c r="B223">
        <v>802728</v>
      </c>
      <c r="C223" t="s">
        <v>50</v>
      </c>
      <c r="D223">
        <v>14957862</v>
      </c>
      <c r="E223">
        <v>20060202</v>
      </c>
      <c r="F223">
        <v>4407017</v>
      </c>
      <c r="G223">
        <v>0</v>
      </c>
      <c r="H223" s="1">
        <v>27200</v>
      </c>
      <c r="I223" s="1">
        <v>0</v>
      </c>
      <c r="J223" s="1">
        <v>0</v>
      </c>
      <c r="K223" s="1">
        <v>27200</v>
      </c>
      <c r="L223" s="40">
        <v>825000000</v>
      </c>
      <c r="M223" s="30">
        <v>150109</v>
      </c>
      <c r="N223">
        <v>121245</v>
      </c>
      <c r="O223" s="1">
        <v>27200</v>
      </c>
      <c r="P223"/>
    </row>
    <row r="224" spans="1:16" x14ac:dyDescent="0.2">
      <c r="A224">
        <v>50000249</v>
      </c>
      <c r="B224">
        <v>1722869</v>
      </c>
      <c r="C224" t="s">
        <v>50</v>
      </c>
      <c r="D224">
        <v>14639074</v>
      </c>
      <c r="E224">
        <v>20060202</v>
      </c>
      <c r="F224">
        <v>4390294</v>
      </c>
      <c r="G224">
        <v>0</v>
      </c>
      <c r="H224" s="1">
        <v>25433</v>
      </c>
      <c r="I224" s="1">
        <v>0</v>
      </c>
      <c r="J224" s="1">
        <v>0</v>
      </c>
      <c r="K224" s="1">
        <v>25433</v>
      </c>
      <c r="L224" s="40">
        <v>825000000</v>
      </c>
      <c r="M224" s="30">
        <v>150109</v>
      </c>
      <c r="N224">
        <v>121245</v>
      </c>
      <c r="O224" s="1">
        <v>25433</v>
      </c>
      <c r="P224"/>
    </row>
    <row r="225" spans="1:16" x14ac:dyDescent="0.2">
      <c r="A225">
        <v>50000249</v>
      </c>
      <c r="B225">
        <v>1722870</v>
      </c>
      <c r="C225" t="s">
        <v>50</v>
      </c>
      <c r="D225">
        <v>76337938</v>
      </c>
      <c r="E225">
        <v>20060202</v>
      </c>
      <c r="F225">
        <v>4022951</v>
      </c>
      <c r="G225">
        <v>0</v>
      </c>
      <c r="H225" s="1">
        <v>27200</v>
      </c>
      <c r="I225" s="1">
        <v>0</v>
      </c>
      <c r="J225" s="1">
        <v>0</v>
      </c>
      <c r="K225" s="1">
        <v>27200</v>
      </c>
      <c r="L225" s="40">
        <v>825000000</v>
      </c>
      <c r="M225" s="30">
        <v>150109</v>
      </c>
      <c r="N225">
        <v>121245</v>
      </c>
      <c r="O225" s="1">
        <v>27200</v>
      </c>
      <c r="P225"/>
    </row>
    <row r="226" spans="1:16" x14ac:dyDescent="0.2">
      <c r="A226">
        <v>50000249</v>
      </c>
      <c r="B226">
        <v>1722872</v>
      </c>
      <c r="C226" t="s">
        <v>50</v>
      </c>
      <c r="D226">
        <v>4913028</v>
      </c>
      <c r="E226">
        <v>20060202</v>
      </c>
      <c r="F226">
        <v>3330845</v>
      </c>
      <c r="G226">
        <v>0</v>
      </c>
      <c r="H226" s="1">
        <v>20500</v>
      </c>
      <c r="I226" s="1">
        <v>0</v>
      </c>
      <c r="J226" s="1">
        <v>0</v>
      </c>
      <c r="K226" s="1">
        <v>20500</v>
      </c>
      <c r="L226" s="40">
        <v>825000000</v>
      </c>
      <c r="M226" s="30">
        <v>150109</v>
      </c>
      <c r="N226">
        <v>121245</v>
      </c>
      <c r="O226" s="1">
        <v>20500</v>
      </c>
      <c r="P226"/>
    </row>
    <row r="227" spans="1:16" x14ac:dyDescent="0.2">
      <c r="A227">
        <v>50000249</v>
      </c>
      <c r="B227">
        <v>1722873</v>
      </c>
      <c r="C227" t="s">
        <v>50</v>
      </c>
      <c r="D227">
        <v>10112756</v>
      </c>
      <c r="E227">
        <v>20060202</v>
      </c>
      <c r="F227">
        <v>5147132</v>
      </c>
      <c r="G227">
        <v>0</v>
      </c>
      <c r="H227" s="1">
        <v>27200</v>
      </c>
      <c r="I227" s="1">
        <v>0</v>
      </c>
      <c r="J227" s="1">
        <v>0</v>
      </c>
      <c r="K227" s="1">
        <v>27200</v>
      </c>
      <c r="L227" s="40">
        <v>825000000</v>
      </c>
      <c r="M227" s="30">
        <v>150109</v>
      </c>
      <c r="N227">
        <v>121245</v>
      </c>
      <c r="O227" s="1">
        <v>27200</v>
      </c>
      <c r="P227"/>
    </row>
    <row r="228" spans="1:16" x14ac:dyDescent="0.2">
      <c r="A228">
        <v>50000249</v>
      </c>
      <c r="B228">
        <v>1722874</v>
      </c>
      <c r="C228" t="s">
        <v>50</v>
      </c>
      <c r="D228">
        <v>8903171848</v>
      </c>
      <c r="E228">
        <v>20060202</v>
      </c>
      <c r="F228">
        <v>6543630</v>
      </c>
      <c r="G228">
        <v>0</v>
      </c>
      <c r="H228" s="1">
        <v>12240</v>
      </c>
      <c r="I228" s="1">
        <v>0</v>
      </c>
      <c r="J228" s="1">
        <v>0</v>
      </c>
      <c r="K228" s="1">
        <v>12240</v>
      </c>
      <c r="L228" s="40">
        <v>825000000</v>
      </c>
      <c r="M228" s="30">
        <v>150109</v>
      </c>
      <c r="N228">
        <v>121245</v>
      </c>
      <c r="O228" s="1">
        <v>12240</v>
      </c>
      <c r="P228"/>
    </row>
    <row r="229" spans="1:16" x14ac:dyDescent="0.2">
      <c r="A229">
        <v>50000249</v>
      </c>
      <c r="B229">
        <v>1722875</v>
      </c>
      <c r="C229" t="s">
        <v>50</v>
      </c>
      <c r="D229">
        <v>8903171848</v>
      </c>
      <c r="E229">
        <v>20060202</v>
      </c>
      <c r="F229">
        <v>6543630</v>
      </c>
      <c r="G229">
        <v>0</v>
      </c>
      <c r="H229" s="1">
        <v>12240</v>
      </c>
      <c r="I229" s="1">
        <v>0</v>
      </c>
      <c r="J229" s="1">
        <v>0</v>
      </c>
      <c r="K229" s="1">
        <v>12240</v>
      </c>
      <c r="L229" s="40">
        <v>825000000</v>
      </c>
      <c r="M229" s="30">
        <v>150109</v>
      </c>
      <c r="N229">
        <v>121245</v>
      </c>
      <c r="O229" s="1">
        <v>12240</v>
      </c>
      <c r="P229"/>
    </row>
    <row r="230" spans="1:16" x14ac:dyDescent="0.2">
      <c r="A230">
        <v>50000249</v>
      </c>
      <c r="B230">
        <v>1722876</v>
      </c>
      <c r="C230" t="s">
        <v>50</v>
      </c>
      <c r="D230">
        <v>8903171848</v>
      </c>
      <c r="E230">
        <v>20060202</v>
      </c>
      <c r="F230">
        <v>6343630</v>
      </c>
      <c r="G230">
        <v>0</v>
      </c>
      <c r="H230" s="1">
        <v>12240</v>
      </c>
      <c r="I230" s="1">
        <v>0</v>
      </c>
      <c r="J230" s="1">
        <v>0</v>
      </c>
      <c r="K230" s="1">
        <v>12240</v>
      </c>
      <c r="L230" s="40">
        <v>825000000</v>
      </c>
      <c r="M230" s="30">
        <v>150109</v>
      </c>
      <c r="N230">
        <v>121245</v>
      </c>
      <c r="O230" s="1">
        <v>12240</v>
      </c>
      <c r="P230"/>
    </row>
    <row r="231" spans="1:16" x14ac:dyDescent="0.2">
      <c r="A231">
        <v>50000249</v>
      </c>
      <c r="B231">
        <v>1722877</v>
      </c>
      <c r="C231" t="s">
        <v>50</v>
      </c>
      <c r="D231">
        <v>8903171848</v>
      </c>
      <c r="E231">
        <v>20060202</v>
      </c>
      <c r="F231">
        <v>6543630</v>
      </c>
      <c r="G231">
        <v>0</v>
      </c>
      <c r="H231" s="1">
        <v>12240</v>
      </c>
      <c r="I231" s="1">
        <v>0</v>
      </c>
      <c r="J231" s="1">
        <v>0</v>
      </c>
      <c r="K231" s="1">
        <v>12240</v>
      </c>
      <c r="L231" s="40">
        <v>825000000</v>
      </c>
      <c r="M231" s="30">
        <v>150109</v>
      </c>
      <c r="N231">
        <v>121245</v>
      </c>
      <c r="O231" s="1">
        <v>12240</v>
      </c>
      <c r="P231"/>
    </row>
    <row r="232" spans="1:16" x14ac:dyDescent="0.2">
      <c r="A232">
        <v>50000249</v>
      </c>
      <c r="B232">
        <v>1722882</v>
      </c>
      <c r="C232" t="s">
        <v>50</v>
      </c>
      <c r="D232">
        <v>19675418</v>
      </c>
      <c r="E232">
        <v>20060202</v>
      </c>
      <c r="F232">
        <v>3719816</v>
      </c>
      <c r="G232">
        <v>0</v>
      </c>
      <c r="H232" s="1">
        <v>25433</v>
      </c>
      <c r="I232" s="1">
        <v>0</v>
      </c>
      <c r="J232" s="1">
        <v>0</v>
      </c>
      <c r="K232" s="1">
        <v>25433</v>
      </c>
      <c r="L232" s="40">
        <v>825000000</v>
      </c>
      <c r="M232" s="30">
        <v>150109</v>
      </c>
      <c r="N232">
        <v>121245</v>
      </c>
      <c r="O232" s="1">
        <v>25433</v>
      </c>
      <c r="P232"/>
    </row>
    <row r="233" spans="1:16" x14ac:dyDescent="0.2">
      <c r="A233">
        <v>50000249</v>
      </c>
      <c r="B233">
        <v>1575033</v>
      </c>
      <c r="C233" t="s">
        <v>50</v>
      </c>
      <c r="D233">
        <v>6355219</v>
      </c>
      <c r="E233">
        <v>20060202</v>
      </c>
      <c r="F233">
        <v>4211568</v>
      </c>
      <c r="G233">
        <v>0</v>
      </c>
      <c r="H233" s="1">
        <v>27200</v>
      </c>
      <c r="I233" s="1">
        <v>0</v>
      </c>
      <c r="J233" s="1">
        <v>0</v>
      </c>
      <c r="K233" s="1">
        <v>27200</v>
      </c>
      <c r="L233" s="40">
        <v>825000000</v>
      </c>
      <c r="M233" s="30">
        <v>150109</v>
      </c>
      <c r="N233">
        <v>121245</v>
      </c>
      <c r="O233" s="1">
        <v>27200</v>
      </c>
      <c r="P233"/>
    </row>
    <row r="234" spans="1:16" x14ac:dyDescent="0.2">
      <c r="A234">
        <v>50000249</v>
      </c>
      <c r="B234">
        <v>1072908</v>
      </c>
      <c r="C234" t="s">
        <v>50</v>
      </c>
      <c r="D234">
        <v>8903331053</v>
      </c>
      <c r="E234">
        <v>20060202</v>
      </c>
      <c r="F234">
        <v>6653218</v>
      </c>
      <c r="G234">
        <v>0</v>
      </c>
      <c r="H234" s="1">
        <v>27200</v>
      </c>
      <c r="I234" s="1">
        <v>0</v>
      </c>
      <c r="J234" s="1">
        <v>0</v>
      </c>
      <c r="K234" s="1">
        <v>27200</v>
      </c>
      <c r="L234" s="40">
        <v>825000000</v>
      </c>
      <c r="M234" s="30">
        <v>150109</v>
      </c>
      <c r="N234">
        <v>121245</v>
      </c>
      <c r="O234" s="1">
        <v>27200</v>
      </c>
      <c r="P234"/>
    </row>
    <row r="235" spans="1:16" x14ac:dyDescent="0.2">
      <c r="A235">
        <v>50000249</v>
      </c>
      <c r="B235">
        <v>1204445</v>
      </c>
      <c r="C235" t="s">
        <v>31</v>
      </c>
      <c r="D235">
        <v>16512611</v>
      </c>
      <c r="E235">
        <v>20060202</v>
      </c>
      <c r="F235">
        <v>2418087</v>
      </c>
      <c r="G235">
        <v>0</v>
      </c>
      <c r="H235" s="1">
        <v>27200</v>
      </c>
      <c r="I235" s="1">
        <v>0</v>
      </c>
      <c r="J235" s="1">
        <v>0</v>
      </c>
      <c r="K235" s="1">
        <v>27200</v>
      </c>
      <c r="L235" s="40">
        <v>825000000</v>
      </c>
      <c r="M235" s="30">
        <v>150109</v>
      </c>
      <c r="N235">
        <v>121245</v>
      </c>
      <c r="O235" s="1">
        <v>27200</v>
      </c>
      <c r="P235"/>
    </row>
    <row r="236" spans="1:16" x14ac:dyDescent="0.2">
      <c r="A236">
        <v>50000249</v>
      </c>
      <c r="B236">
        <v>802345</v>
      </c>
      <c r="C236" t="s">
        <v>50</v>
      </c>
      <c r="D236">
        <v>16774683</v>
      </c>
      <c r="E236">
        <v>20060202</v>
      </c>
      <c r="F236">
        <v>3300843</v>
      </c>
      <c r="G236">
        <v>0</v>
      </c>
      <c r="H236" s="1">
        <v>27200</v>
      </c>
      <c r="I236" s="1">
        <v>0</v>
      </c>
      <c r="J236" s="1">
        <v>0</v>
      </c>
      <c r="K236" s="1">
        <v>27200</v>
      </c>
      <c r="L236" s="40">
        <v>825000000</v>
      </c>
      <c r="M236" s="30">
        <v>150109</v>
      </c>
      <c r="N236">
        <v>121245</v>
      </c>
      <c r="O236" s="1">
        <v>27200</v>
      </c>
      <c r="P236"/>
    </row>
    <row r="237" spans="1:16" x14ac:dyDescent="0.2">
      <c r="A237">
        <v>50000249</v>
      </c>
      <c r="B237">
        <v>1635272</v>
      </c>
      <c r="C237" t="s">
        <v>50</v>
      </c>
      <c r="D237">
        <v>6479426</v>
      </c>
      <c r="E237">
        <v>20060202</v>
      </c>
      <c r="F237">
        <v>6636749</v>
      </c>
      <c r="G237">
        <v>0</v>
      </c>
      <c r="H237" s="1">
        <v>27200</v>
      </c>
      <c r="I237" s="1">
        <v>0</v>
      </c>
      <c r="J237" s="1">
        <v>0</v>
      </c>
      <c r="K237" s="1">
        <v>27200</v>
      </c>
      <c r="L237" s="40">
        <v>825000000</v>
      </c>
      <c r="M237" s="30">
        <v>150109</v>
      </c>
      <c r="N237">
        <v>121245</v>
      </c>
      <c r="O237" s="1">
        <v>27200</v>
      </c>
      <c r="P237"/>
    </row>
    <row r="238" spans="1:16" x14ac:dyDescent="0.2">
      <c r="A238">
        <v>50000249</v>
      </c>
      <c r="B238">
        <v>1685347</v>
      </c>
      <c r="C238" t="s">
        <v>50</v>
      </c>
      <c r="D238">
        <v>94433949</v>
      </c>
      <c r="E238">
        <v>20060202</v>
      </c>
      <c r="F238">
        <v>3328390</v>
      </c>
      <c r="G238">
        <v>0</v>
      </c>
      <c r="H238" s="1">
        <v>27200</v>
      </c>
      <c r="I238" s="1">
        <v>0</v>
      </c>
      <c r="J238" s="1">
        <v>0</v>
      </c>
      <c r="K238" s="1">
        <v>27200</v>
      </c>
      <c r="L238" s="40">
        <v>825000000</v>
      </c>
      <c r="M238" s="30">
        <v>150109</v>
      </c>
      <c r="N238">
        <v>121245</v>
      </c>
      <c r="O238" s="1">
        <v>27200</v>
      </c>
      <c r="P238"/>
    </row>
    <row r="239" spans="1:16" x14ac:dyDescent="0.2">
      <c r="A239">
        <v>50000249</v>
      </c>
      <c r="B239">
        <v>1212555</v>
      </c>
      <c r="C239" t="s">
        <v>31</v>
      </c>
      <c r="D239">
        <v>8002002379</v>
      </c>
      <c r="E239">
        <v>20060202</v>
      </c>
      <c r="F239">
        <v>2412104</v>
      </c>
      <c r="G239">
        <v>1</v>
      </c>
      <c r="H239" s="1">
        <v>0</v>
      </c>
      <c r="I239" s="1">
        <v>0</v>
      </c>
      <c r="J239" s="1">
        <v>772200</v>
      </c>
      <c r="K239" s="1">
        <v>772200</v>
      </c>
      <c r="L239" s="40">
        <v>910300000</v>
      </c>
      <c r="M239" s="30">
        <v>130113</v>
      </c>
      <c r="N239">
        <v>121235</v>
      </c>
      <c r="O239" s="1">
        <v>772200</v>
      </c>
      <c r="P239"/>
    </row>
    <row r="240" spans="1:16" x14ac:dyDescent="0.2">
      <c r="A240">
        <v>50000249</v>
      </c>
      <c r="B240">
        <v>1562850</v>
      </c>
      <c r="C240" t="s">
        <v>49</v>
      </c>
      <c r="D240">
        <v>38229534</v>
      </c>
      <c r="E240">
        <v>20060202</v>
      </c>
      <c r="F240">
        <v>2654022</v>
      </c>
      <c r="G240">
        <v>0</v>
      </c>
      <c r="H240" s="1">
        <v>50000</v>
      </c>
      <c r="I240" s="1">
        <v>0</v>
      </c>
      <c r="J240" s="1">
        <v>0</v>
      </c>
      <c r="K240" s="1">
        <v>50000</v>
      </c>
      <c r="L240" s="47">
        <v>910500000</v>
      </c>
      <c r="M240" s="48">
        <v>360107</v>
      </c>
      <c r="N240">
        <v>121215</v>
      </c>
      <c r="O240" s="1">
        <v>50000</v>
      </c>
      <c r="P240"/>
    </row>
    <row r="241" spans="1:16" x14ac:dyDescent="0.2">
      <c r="A241">
        <v>50000249</v>
      </c>
      <c r="B241">
        <v>43326726</v>
      </c>
      <c r="C241" t="s">
        <v>95</v>
      </c>
      <c r="D241">
        <v>8070087216</v>
      </c>
      <c r="E241">
        <v>20060202</v>
      </c>
      <c r="F241">
        <v>5831881</v>
      </c>
      <c r="G241">
        <v>0</v>
      </c>
      <c r="H241" s="1">
        <v>12240</v>
      </c>
      <c r="I241" s="1">
        <v>0</v>
      </c>
      <c r="J241" s="1">
        <v>0</v>
      </c>
      <c r="K241" s="1">
        <v>12240</v>
      </c>
      <c r="L241" s="40">
        <v>920300000</v>
      </c>
      <c r="M241" s="30">
        <v>130800</v>
      </c>
      <c r="N241">
        <v>121299</v>
      </c>
      <c r="O241" s="1">
        <v>12240</v>
      </c>
      <c r="P241"/>
    </row>
    <row r="242" spans="1:16" x14ac:dyDescent="0.2">
      <c r="A242">
        <v>50000249</v>
      </c>
      <c r="B242">
        <v>1161472</v>
      </c>
      <c r="C242" t="s">
        <v>35</v>
      </c>
      <c r="D242">
        <v>8906000036</v>
      </c>
      <c r="E242">
        <v>20060203</v>
      </c>
      <c r="F242">
        <v>8331379</v>
      </c>
      <c r="G242">
        <v>1</v>
      </c>
      <c r="H242" s="1">
        <v>0</v>
      </c>
      <c r="I242" s="1">
        <v>11269000</v>
      </c>
      <c r="J242" s="1">
        <v>0</v>
      </c>
      <c r="K242" s="1">
        <v>11269000</v>
      </c>
      <c r="L242" s="47">
        <v>10500000</v>
      </c>
      <c r="M242" s="30">
        <v>30101</v>
      </c>
      <c r="N242">
        <v>121220</v>
      </c>
      <c r="O242" s="1">
        <v>11269000</v>
      </c>
      <c r="P242"/>
    </row>
    <row r="243" spans="1:16" x14ac:dyDescent="0.2">
      <c r="A243">
        <v>50000249</v>
      </c>
      <c r="B243">
        <v>1161474</v>
      </c>
      <c r="C243" t="s">
        <v>35</v>
      </c>
      <c r="D243">
        <v>8906000036</v>
      </c>
      <c r="E243">
        <v>20060203</v>
      </c>
      <c r="F243">
        <v>8331379</v>
      </c>
      <c r="G243">
        <v>1</v>
      </c>
      <c r="H243" s="1">
        <v>0</v>
      </c>
      <c r="I243" s="1">
        <v>2432896</v>
      </c>
      <c r="J243" s="1">
        <v>0</v>
      </c>
      <c r="K243" s="1">
        <v>2432896</v>
      </c>
      <c r="L243" s="47">
        <v>10500000</v>
      </c>
      <c r="M243" s="30">
        <v>30101</v>
      </c>
      <c r="N243">
        <v>121220</v>
      </c>
      <c r="O243" s="1">
        <v>2432896</v>
      </c>
      <c r="P243"/>
    </row>
    <row r="244" spans="1:16" x14ac:dyDescent="0.2">
      <c r="A244">
        <v>50000249</v>
      </c>
      <c r="B244">
        <v>282976</v>
      </c>
      <c r="C244" t="s">
        <v>35</v>
      </c>
      <c r="D244">
        <v>11308826</v>
      </c>
      <c r="E244">
        <v>20060203</v>
      </c>
      <c r="F244">
        <v>11308826</v>
      </c>
      <c r="G244">
        <v>0</v>
      </c>
      <c r="H244" s="1">
        <v>150000</v>
      </c>
      <c r="I244" s="1">
        <v>0</v>
      </c>
      <c r="J244" s="1">
        <v>0</v>
      </c>
      <c r="K244" s="1">
        <v>150000</v>
      </c>
      <c r="L244" s="40">
        <v>10900000</v>
      </c>
      <c r="M244" s="30">
        <v>170101</v>
      </c>
      <c r="N244">
        <v>121255</v>
      </c>
      <c r="O244" s="1">
        <v>150000</v>
      </c>
      <c r="P244"/>
    </row>
    <row r="245" spans="1:16" x14ac:dyDescent="0.2">
      <c r="A245">
        <v>50000249</v>
      </c>
      <c r="B245">
        <v>950975</v>
      </c>
      <c r="C245" t="s">
        <v>94</v>
      </c>
      <c r="D245">
        <v>36525870</v>
      </c>
      <c r="E245">
        <v>20060203</v>
      </c>
      <c r="F245">
        <v>4318126</v>
      </c>
      <c r="G245">
        <v>0</v>
      </c>
      <c r="H245" s="1">
        <v>1498794</v>
      </c>
      <c r="I245" s="1">
        <v>0</v>
      </c>
      <c r="J245" s="1">
        <v>0</v>
      </c>
      <c r="K245" s="1">
        <v>1498794</v>
      </c>
      <c r="L245" s="40">
        <v>10900000</v>
      </c>
      <c r="M245" s="30">
        <v>170101</v>
      </c>
      <c r="N245">
        <v>121255</v>
      </c>
      <c r="O245" s="1">
        <v>1498794</v>
      </c>
      <c r="P245"/>
    </row>
    <row r="246" spans="1:16" x14ac:dyDescent="0.2">
      <c r="A246">
        <v>50000249</v>
      </c>
      <c r="B246">
        <v>47715071</v>
      </c>
      <c r="C246" t="s">
        <v>80</v>
      </c>
      <c r="D246">
        <v>33167528</v>
      </c>
      <c r="E246">
        <v>20060203</v>
      </c>
      <c r="F246">
        <v>2820105</v>
      </c>
      <c r="G246">
        <v>0</v>
      </c>
      <c r="H246" s="1">
        <v>108377.5</v>
      </c>
      <c r="I246" s="1">
        <v>0</v>
      </c>
      <c r="J246" s="1">
        <v>0</v>
      </c>
      <c r="K246" s="1">
        <v>108377.5</v>
      </c>
      <c r="L246" s="40">
        <v>11100000</v>
      </c>
      <c r="M246" s="30">
        <v>150101</v>
      </c>
      <c r="N246">
        <v>121275</v>
      </c>
      <c r="O246" s="1">
        <v>108377.5</v>
      </c>
      <c r="P246"/>
    </row>
    <row r="247" spans="1:16" x14ac:dyDescent="0.2">
      <c r="A247">
        <v>50000249</v>
      </c>
      <c r="B247">
        <v>1340519</v>
      </c>
      <c r="C247" t="s">
        <v>44</v>
      </c>
      <c r="D247">
        <v>5039363</v>
      </c>
      <c r="E247">
        <v>20060203</v>
      </c>
      <c r="F247">
        <v>0</v>
      </c>
      <c r="G247">
        <v>0</v>
      </c>
      <c r="H247" s="1">
        <v>104187</v>
      </c>
      <c r="I247" s="1">
        <v>0</v>
      </c>
      <c r="J247" s="1">
        <v>0</v>
      </c>
      <c r="K247" s="1">
        <v>104187</v>
      </c>
      <c r="L247" s="40">
        <v>11100000</v>
      </c>
      <c r="M247" s="30">
        <v>150105</v>
      </c>
      <c r="N247">
        <v>27090505</v>
      </c>
      <c r="O247" s="1">
        <v>104187</v>
      </c>
      <c r="P247"/>
    </row>
    <row r="248" spans="1:16" x14ac:dyDescent="0.2">
      <c r="A248">
        <v>50000249</v>
      </c>
      <c r="B248">
        <v>1418859</v>
      </c>
      <c r="C248" t="s">
        <v>75</v>
      </c>
      <c r="D248">
        <v>32544200</v>
      </c>
      <c r="E248">
        <v>20060203</v>
      </c>
      <c r="F248">
        <v>4136068</v>
      </c>
      <c r="G248">
        <v>0</v>
      </c>
      <c r="H248" s="1">
        <v>12240</v>
      </c>
      <c r="I248" s="1">
        <v>0</v>
      </c>
      <c r="J248" s="1">
        <v>0</v>
      </c>
      <c r="K248" s="1">
        <v>12240</v>
      </c>
      <c r="L248" s="40">
        <v>11500000</v>
      </c>
      <c r="M248" s="30">
        <v>130101</v>
      </c>
      <c r="N248">
        <v>2701</v>
      </c>
      <c r="O248" s="1">
        <v>12240</v>
      </c>
      <c r="P248"/>
    </row>
    <row r="249" spans="1:16" x14ac:dyDescent="0.2">
      <c r="A249">
        <v>50000249</v>
      </c>
      <c r="B249">
        <v>1418873</v>
      </c>
      <c r="C249" t="s">
        <v>75</v>
      </c>
      <c r="D249">
        <v>43412985</v>
      </c>
      <c r="E249">
        <v>20060203</v>
      </c>
      <c r="F249">
        <v>4136068</v>
      </c>
      <c r="G249">
        <v>0</v>
      </c>
      <c r="H249" s="1">
        <v>12240</v>
      </c>
      <c r="I249" s="1">
        <v>0</v>
      </c>
      <c r="J249" s="1">
        <v>0</v>
      </c>
      <c r="K249" s="1">
        <v>12240</v>
      </c>
      <c r="L249" s="40">
        <v>11500000</v>
      </c>
      <c r="M249" s="30">
        <v>130101</v>
      </c>
      <c r="N249">
        <v>2701</v>
      </c>
      <c r="O249" s="1">
        <v>12240</v>
      </c>
      <c r="P249"/>
    </row>
    <row r="250" spans="1:16" x14ac:dyDescent="0.2">
      <c r="A250">
        <v>50000249</v>
      </c>
      <c r="B250">
        <v>1485377</v>
      </c>
      <c r="C250" t="s">
        <v>92</v>
      </c>
      <c r="D250">
        <v>42163059</v>
      </c>
      <c r="E250">
        <v>20060203</v>
      </c>
      <c r="F250">
        <v>1262206</v>
      </c>
      <c r="G250">
        <v>0</v>
      </c>
      <c r="H250" s="1">
        <v>1680</v>
      </c>
      <c r="I250" s="1">
        <v>0</v>
      </c>
      <c r="J250" s="1">
        <v>0</v>
      </c>
      <c r="K250" s="1">
        <v>1680</v>
      </c>
      <c r="L250" s="40">
        <v>11500000</v>
      </c>
      <c r="M250" s="30">
        <v>130101</v>
      </c>
      <c r="N250">
        <v>270909</v>
      </c>
      <c r="O250" s="1">
        <v>1680</v>
      </c>
      <c r="P250"/>
    </row>
    <row r="251" spans="1:16" x14ac:dyDescent="0.2">
      <c r="A251">
        <v>50000249</v>
      </c>
      <c r="B251">
        <v>1775258</v>
      </c>
      <c r="C251" t="s">
        <v>92</v>
      </c>
      <c r="D251">
        <v>52387911</v>
      </c>
      <c r="E251">
        <v>20060203</v>
      </c>
      <c r="F251">
        <v>3812181</v>
      </c>
      <c r="G251">
        <v>0</v>
      </c>
      <c r="H251" s="1">
        <v>25000</v>
      </c>
      <c r="I251" s="1">
        <v>0</v>
      </c>
      <c r="J251" s="1">
        <v>0</v>
      </c>
      <c r="K251" s="1">
        <v>25000</v>
      </c>
      <c r="L251" s="40">
        <v>11500000</v>
      </c>
      <c r="M251" s="30">
        <v>130101</v>
      </c>
      <c r="N251">
        <v>12102123</v>
      </c>
      <c r="O251" s="1">
        <v>25000</v>
      </c>
      <c r="P251"/>
    </row>
    <row r="252" spans="1:16" x14ac:dyDescent="0.2">
      <c r="A252">
        <v>50000249</v>
      </c>
      <c r="B252">
        <v>45516649</v>
      </c>
      <c r="C252" t="s">
        <v>75</v>
      </c>
      <c r="D252">
        <v>43033690</v>
      </c>
      <c r="E252">
        <v>20060203</v>
      </c>
      <c r="F252">
        <v>3126005</v>
      </c>
      <c r="G252">
        <v>0</v>
      </c>
      <c r="H252" s="1">
        <v>3300</v>
      </c>
      <c r="I252" s="1">
        <v>0</v>
      </c>
      <c r="J252" s="1">
        <v>0</v>
      </c>
      <c r="K252" s="1">
        <v>3300</v>
      </c>
      <c r="L252" s="40">
        <v>12200000</v>
      </c>
      <c r="M252" s="30">
        <v>250101</v>
      </c>
      <c r="N252">
        <v>121225</v>
      </c>
      <c r="O252" s="1">
        <v>3300</v>
      </c>
      <c r="P252"/>
    </row>
    <row r="253" spans="1:16" x14ac:dyDescent="0.2">
      <c r="A253">
        <v>50000249</v>
      </c>
      <c r="B253">
        <v>730591</v>
      </c>
      <c r="C253" t="s">
        <v>100</v>
      </c>
      <c r="D253">
        <v>80437776</v>
      </c>
      <c r="E253">
        <v>20060203</v>
      </c>
      <c r="F253">
        <v>8711978</v>
      </c>
      <c r="G253">
        <v>0</v>
      </c>
      <c r="H253" s="1">
        <v>4000</v>
      </c>
      <c r="I253" s="1">
        <v>0</v>
      </c>
      <c r="J253" s="1">
        <v>0</v>
      </c>
      <c r="K253" s="1">
        <v>4000</v>
      </c>
      <c r="L253" s="40">
        <v>12200000</v>
      </c>
      <c r="M253" s="30">
        <v>250101</v>
      </c>
      <c r="N253">
        <v>121225</v>
      </c>
      <c r="O253" s="1">
        <v>4000</v>
      </c>
      <c r="P253"/>
    </row>
    <row r="254" spans="1:16" x14ac:dyDescent="0.2">
      <c r="A254">
        <v>50000249</v>
      </c>
      <c r="B254">
        <v>49021830</v>
      </c>
      <c r="C254" t="s">
        <v>80</v>
      </c>
      <c r="D254">
        <v>8401870</v>
      </c>
      <c r="E254">
        <v>20060203</v>
      </c>
      <c r="F254">
        <v>2826425</v>
      </c>
      <c r="G254">
        <v>0</v>
      </c>
      <c r="H254" s="1">
        <v>13600</v>
      </c>
      <c r="I254" s="1">
        <v>0</v>
      </c>
      <c r="J254" s="1">
        <v>0</v>
      </c>
      <c r="K254" s="1">
        <v>13600</v>
      </c>
      <c r="L254" s="40">
        <v>12200000</v>
      </c>
      <c r="M254" s="30">
        <v>250101</v>
      </c>
      <c r="N254">
        <v>121225</v>
      </c>
      <c r="O254" s="1">
        <v>13600</v>
      </c>
      <c r="P254"/>
    </row>
    <row r="255" spans="1:16" x14ac:dyDescent="0.2">
      <c r="A255">
        <v>50000249</v>
      </c>
      <c r="B255">
        <v>995727</v>
      </c>
      <c r="C255" t="s">
        <v>0</v>
      </c>
      <c r="D255">
        <v>8001658045</v>
      </c>
      <c r="E255">
        <v>20060203</v>
      </c>
      <c r="F255">
        <v>7422309</v>
      </c>
      <c r="G255">
        <v>1</v>
      </c>
      <c r="H255" s="1">
        <v>0</v>
      </c>
      <c r="I255" s="1">
        <v>0</v>
      </c>
      <c r="J255" s="1">
        <v>42473</v>
      </c>
      <c r="K255" s="1">
        <v>42473</v>
      </c>
      <c r="L255" s="40">
        <v>12400000</v>
      </c>
      <c r="M255" s="30">
        <v>270102</v>
      </c>
      <c r="N255">
        <v>270102</v>
      </c>
      <c r="O255" s="1">
        <v>42473</v>
      </c>
      <c r="P255"/>
    </row>
    <row r="256" spans="1:16" x14ac:dyDescent="0.2">
      <c r="A256">
        <v>50000249</v>
      </c>
      <c r="B256">
        <v>995725</v>
      </c>
      <c r="C256" t="s">
        <v>0</v>
      </c>
      <c r="D256">
        <v>8001658045</v>
      </c>
      <c r="E256">
        <v>20060203</v>
      </c>
      <c r="F256">
        <v>7420309</v>
      </c>
      <c r="G256">
        <v>1</v>
      </c>
      <c r="H256" s="1">
        <v>0</v>
      </c>
      <c r="I256" s="1">
        <v>0</v>
      </c>
      <c r="J256" s="1">
        <v>4537626</v>
      </c>
      <c r="K256" s="1">
        <v>4537626</v>
      </c>
      <c r="L256" s="40">
        <v>12400000</v>
      </c>
      <c r="M256" s="30">
        <v>270108</v>
      </c>
      <c r="N256">
        <v>270108</v>
      </c>
      <c r="O256" s="1">
        <v>4537626</v>
      </c>
      <c r="P256"/>
    </row>
    <row r="257" spans="1:16" x14ac:dyDescent="0.2">
      <c r="A257">
        <v>50000249</v>
      </c>
      <c r="B257">
        <v>995726</v>
      </c>
      <c r="C257" t="s">
        <v>0</v>
      </c>
      <c r="D257">
        <v>8001658045</v>
      </c>
      <c r="E257">
        <v>20060203</v>
      </c>
      <c r="F257">
        <v>7422309</v>
      </c>
      <c r="G257">
        <v>1</v>
      </c>
      <c r="H257" s="1">
        <v>0</v>
      </c>
      <c r="I257" s="1">
        <v>0</v>
      </c>
      <c r="J257" s="1">
        <v>1119473.45</v>
      </c>
      <c r="K257" s="1">
        <v>1119473.45</v>
      </c>
      <c r="L257" s="40">
        <v>12400000</v>
      </c>
      <c r="M257" s="30">
        <v>270108</v>
      </c>
      <c r="N257">
        <v>270108</v>
      </c>
      <c r="O257" s="1">
        <v>1119473.45</v>
      </c>
      <c r="P257"/>
    </row>
    <row r="258" spans="1:16" x14ac:dyDescent="0.2">
      <c r="A258">
        <v>50000249</v>
      </c>
      <c r="B258">
        <v>730416</v>
      </c>
      <c r="C258" t="s">
        <v>100</v>
      </c>
      <c r="D258">
        <v>8001658661</v>
      </c>
      <c r="E258">
        <v>20060203</v>
      </c>
      <c r="F258">
        <v>8713774</v>
      </c>
      <c r="G258">
        <v>1</v>
      </c>
      <c r="H258" s="1">
        <v>0</v>
      </c>
      <c r="I258" s="1">
        <v>308507</v>
      </c>
      <c r="J258" s="1">
        <v>0</v>
      </c>
      <c r="K258" s="1">
        <v>308507</v>
      </c>
      <c r="L258" s="40">
        <v>12400000</v>
      </c>
      <c r="M258" s="30">
        <v>270108</v>
      </c>
      <c r="N258">
        <v>270108</v>
      </c>
      <c r="O258" s="1">
        <v>308507</v>
      </c>
      <c r="P258"/>
    </row>
    <row r="259" spans="1:16" x14ac:dyDescent="0.2">
      <c r="A259">
        <v>50000249</v>
      </c>
      <c r="B259">
        <v>730417</v>
      </c>
      <c r="C259" t="s">
        <v>100</v>
      </c>
      <c r="D259">
        <v>8001658661</v>
      </c>
      <c r="E259">
        <v>20060203</v>
      </c>
      <c r="F259">
        <v>8713774</v>
      </c>
      <c r="G259">
        <v>1</v>
      </c>
      <c r="H259" s="1">
        <v>0</v>
      </c>
      <c r="I259" s="1">
        <v>1393831</v>
      </c>
      <c r="J259" s="1">
        <v>0</v>
      </c>
      <c r="K259" s="1">
        <v>1393831</v>
      </c>
      <c r="L259" s="40">
        <v>12400000</v>
      </c>
      <c r="M259" s="30">
        <v>270108</v>
      </c>
      <c r="N259">
        <v>270108</v>
      </c>
      <c r="O259" s="1">
        <v>1393831</v>
      </c>
      <c r="P259"/>
    </row>
    <row r="260" spans="1:16" x14ac:dyDescent="0.2">
      <c r="A260">
        <v>50000249</v>
      </c>
      <c r="B260">
        <v>730418</v>
      </c>
      <c r="C260" t="s">
        <v>100</v>
      </c>
      <c r="D260">
        <v>8001658661</v>
      </c>
      <c r="E260">
        <v>20060203</v>
      </c>
      <c r="F260">
        <v>8713774</v>
      </c>
      <c r="G260">
        <v>1</v>
      </c>
      <c r="H260" s="1">
        <v>0</v>
      </c>
      <c r="I260" s="1">
        <v>1409443</v>
      </c>
      <c r="J260" s="1">
        <v>0</v>
      </c>
      <c r="K260" s="1">
        <v>1409443</v>
      </c>
      <c r="L260" s="40">
        <v>12400000</v>
      </c>
      <c r="M260" s="30">
        <v>270108</v>
      </c>
      <c r="N260">
        <v>270108</v>
      </c>
      <c r="O260" s="1">
        <v>1409443</v>
      </c>
      <c r="P260"/>
    </row>
    <row r="261" spans="1:16" x14ac:dyDescent="0.2">
      <c r="A261">
        <v>50000249</v>
      </c>
      <c r="B261">
        <v>730419</v>
      </c>
      <c r="C261" t="s">
        <v>100</v>
      </c>
      <c r="D261">
        <v>8001658661</v>
      </c>
      <c r="E261">
        <v>20060203</v>
      </c>
      <c r="F261">
        <v>8713774</v>
      </c>
      <c r="G261">
        <v>1</v>
      </c>
      <c r="H261" s="1">
        <v>0</v>
      </c>
      <c r="I261" s="1">
        <v>433420.81</v>
      </c>
      <c r="J261" s="1">
        <v>0</v>
      </c>
      <c r="K261" s="1">
        <v>433420.81</v>
      </c>
      <c r="L261" s="40">
        <v>12400000</v>
      </c>
      <c r="M261" s="30">
        <v>270108</v>
      </c>
      <c r="N261">
        <v>270108</v>
      </c>
      <c r="O261" s="1">
        <v>433420.81</v>
      </c>
      <c r="P261"/>
    </row>
    <row r="262" spans="1:16" x14ac:dyDescent="0.2">
      <c r="A262">
        <v>50000249</v>
      </c>
      <c r="B262">
        <v>730420</v>
      </c>
      <c r="C262" t="s">
        <v>100</v>
      </c>
      <c r="D262">
        <v>8001658661</v>
      </c>
      <c r="E262">
        <v>20060203</v>
      </c>
      <c r="F262">
        <v>8713774</v>
      </c>
      <c r="G262">
        <v>1</v>
      </c>
      <c r="H262" s="1">
        <v>0</v>
      </c>
      <c r="I262" s="1">
        <v>375556</v>
      </c>
      <c r="J262" s="1">
        <v>0</v>
      </c>
      <c r="K262" s="1">
        <v>375556</v>
      </c>
      <c r="L262" s="40">
        <v>12400000</v>
      </c>
      <c r="M262" s="30">
        <v>270108</v>
      </c>
      <c r="N262">
        <v>270108</v>
      </c>
      <c r="O262" s="1">
        <v>375556</v>
      </c>
      <c r="P262"/>
    </row>
    <row r="263" spans="1:16" x14ac:dyDescent="0.2">
      <c r="A263">
        <v>50000249</v>
      </c>
      <c r="B263">
        <v>769357</v>
      </c>
      <c r="C263" t="s">
        <v>93</v>
      </c>
      <c r="D263">
        <v>4616472</v>
      </c>
      <c r="E263">
        <v>20060203</v>
      </c>
      <c r="F263">
        <v>8395246</v>
      </c>
      <c r="G263">
        <v>0</v>
      </c>
      <c r="H263" s="1">
        <v>68000</v>
      </c>
      <c r="I263" s="1">
        <v>0</v>
      </c>
      <c r="J263" s="1">
        <v>0</v>
      </c>
      <c r="K263" s="1">
        <v>68000</v>
      </c>
      <c r="L263" s="40">
        <v>96300000</v>
      </c>
      <c r="M263" s="30">
        <v>360101</v>
      </c>
      <c r="N263">
        <v>121270</v>
      </c>
      <c r="O263" s="1">
        <v>68000</v>
      </c>
      <c r="P263"/>
    </row>
    <row r="264" spans="1:16" x14ac:dyDescent="0.2">
      <c r="A264">
        <v>50000249</v>
      </c>
      <c r="B264">
        <v>769358</v>
      </c>
      <c r="C264" t="s">
        <v>93</v>
      </c>
      <c r="D264">
        <v>25285033</v>
      </c>
      <c r="E264">
        <v>20060203</v>
      </c>
      <c r="F264">
        <v>8395246</v>
      </c>
      <c r="G264">
        <v>0</v>
      </c>
      <c r="H264" s="1">
        <v>68000</v>
      </c>
      <c r="I264" s="1">
        <v>0</v>
      </c>
      <c r="J264" s="1">
        <v>0</v>
      </c>
      <c r="K264" s="1">
        <v>68000</v>
      </c>
      <c r="L264" s="40">
        <v>96300000</v>
      </c>
      <c r="M264" s="30">
        <v>360101</v>
      </c>
      <c r="N264">
        <v>121270</v>
      </c>
      <c r="O264" s="1">
        <v>68000</v>
      </c>
      <c r="P264"/>
    </row>
    <row r="265" spans="1:16" x14ac:dyDescent="0.2">
      <c r="A265">
        <v>50000249</v>
      </c>
      <c r="B265">
        <v>1179135</v>
      </c>
      <c r="C265" t="s">
        <v>97</v>
      </c>
      <c r="D265">
        <v>52691290</v>
      </c>
      <c r="E265">
        <v>20060203</v>
      </c>
      <c r="F265">
        <v>6197752</v>
      </c>
      <c r="G265">
        <v>0</v>
      </c>
      <c r="H265" s="1">
        <v>68000</v>
      </c>
      <c r="I265" s="1">
        <v>0</v>
      </c>
      <c r="J265" s="1">
        <v>0</v>
      </c>
      <c r="K265" s="1">
        <v>68000</v>
      </c>
      <c r="L265" s="40">
        <v>96300000</v>
      </c>
      <c r="M265" s="30">
        <v>360101</v>
      </c>
      <c r="N265">
        <v>121270</v>
      </c>
      <c r="O265" s="1">
        <v>68000</v>
      </c>
      <c r="P265"/>
    </row>
    <row r="266" spans="1:16" x14ac:dyDescent="0.2">
      <c r="A266">
        <v>50000249</v>
      </c>
      <c r="B266">
        <v>1179155</v>
      </c>
      <c r="C266" t="s">
        <v>97</v>
      </c>
      <c r="D266">
        <v>52453565</v>
      </c>
      <c r="E266">
        <v>20060203</v>
      </c>
      <c r="F266">
        <v>6197752</v>
      </c>
      <c r="G266">
        <v>0</v>
      </c>
      <c r="H266" s="1">
        <v>68000</v>
      </c>
      <c r="I266" s="1">
        <v>0</v>
      </c>
      <c r="J266" s="1">
        <v>0</v>
      </c>
      <c r="K266" s="1">
        <v>68000</v>
      </c>
      <c r="L266" s="40">
        <v>96300000</v>
      </c>
      <c r="M266" s="30">
        <v>360101</v>
      </c>
      <c r="N266">
        <v>121270</v>
      </c>
      <c r="O266" s="1">
        <v>68000</v>
      </c>
      <c r="P266"/>
    </row>
    <row r="267" spans="1:16" x14ac:dyDescent="0.2">
      <c r="A267">
        <v>50000249</v>
      </c>
      <c r="B267">
        <v>46740883</v>
      </c>
      <c r="C267" t="s">
        <v>75</v>
      </c>
      <c r="D267">
        <v>8909824083</v>
      </c>
      <c r="E267">
        <v>20060203</v>
      </c>
      <c r="F267">
        <v>2810875</v>
      </c>
      <c r="G267">
        <v>0</v>
      </c>
      <c r="H267" s="1">
        <v>3400</v>
      </c>
      <c r="I267" s="1">
        <v>0</v>
      </c>
      <c r="J267" s="1">
        <v>0</v>
      </c>
      <c r="K267" s="1">
        <v>3400</v>
      </c>
      <c r="L267" s="40">
        <v>96400000</v>
      </c>
      <c r="M267" s="30">
        <v>370101</v>
      </c>
      <c r="N267">
        <v>121280</v>
      </c>
      <c r="O267" s="1">
        <v>3400</v>
      </c>
      <c r="P267"/>
    </row>
    <row r="268" spans="1:16" x14ac:dyDescent="0.2">
      <c r="A268">
        <v>50000249</v>
      </c>
      <c r="B268">
        <v>1185413</v>
      </c>
      <c r="C268" t="s">
        <v>93</v>
      </c>
      <c r="D268">
        <v>800237242</v>
      </c>
      <c r="E268">
        <v>20060203</v>
      </c>
      <c r="F268">
        <v>8243475</v>
      </c>
      <c r="G268">
        <v>1</v>
      </c>
      <c r="H268" s="1">
        <v>0</v>
      </c>
      <c r="I268" s="1">
        <v>0</v>
      </c>
      <c r="J268" s="1">
        <v>444762.44</v>
      </c>
      <c r="K268" s="1">
        <v>444762.44</v>
      </c>
      <c r="L268" s="40">
        <v>96400000</v>
      </c>
      <c r="M268" s="30">
        <v>370101</v>
      </c>
      <c r="N268">
        <v>270240</v>
      </c>
      <c r="O268" s="1">
        <v>444762.44</v>
      </c>
      <c r="P268"/>
    </row>
    <row r="269" spans="1:16" x14ac:dyDescent="0.2">
      <c r="A269">
        <v>50000249</v>
      </c>
      <c r="B269">
        <v>1341224</v>
      </c>
      <c r="C269" t="s">
        <v>92</v>
      </c>
      <c r="D269">
        <v>8300709652</v>
      </c>
      <c r="E269">
        <v>20060203</v>
      </c>
      <c r="F269">
        <v>2158100</v>
      </c>
      <c r="G269">
        <v>1</v>
      </c>
      <c r="H269" s="1">
        <v>0</v>
      </c>
      <c r="I269" s="1">
        <v>0</v>
      </c>
      <c r="J269" s="1">
        <v>2289000</v>
      </c>
      <c r="K269" s="1">
        <v>2289000</v>
      </c>
      <c r="L269" s="40">
        <v>825000000</v>
      </c>
      <c r="M269" s="30">
        <v>150109</v>
      </c>
      <c r="N269">
        <v>121245</v>
      </c>
      <c r="O269" s="1">
        <v>2289000</v>
      </c>
      <c r="P269"/>
    </row>
    <row r="270" spans="1:16" x14ac:dyDescent="0.2">
      <c r="A270">
        <v>50000249</v>
      </c>
      <c r="B270">
        <v>1732867</v>
      </c>
      <c r="C270" t="s">
        <v>92</v>
      </c>
      <c r="D270">
        <v>8000807058</v>
      </c>
      <c r="E270">
        <v>20060203</v>
      </c>
      <c r="F270">
        <v>6120388</v>
      </c>
      <c r="G270">
        <v>0</v>
      </c>
      <c r="H270" s="1">
        <v>27200</v>
      </c>
      <c r="I270" s="1">
        <v>0</v>
      </c>
      <c r="J270" s="1">
        <v>0</v>
      </c>
      <c r="K270" s="1">
        <v>27200</v>
      </c>
      <c r="L270" s="40">
        <v>825000000</v>
      </c>
      <c r="M270" s="30">
        <v>150109</v>
      </c>
      <c r="N270">
        <v>121245</v>
      </c>
      <c r="O270" s="1">
        <v>27200</v>
      </c>
      <c r="P270"/>
    </row>
    <row r="271" spans="1:16" x14ac:dyDescent="0.2">
      <c r="A271">
        <v>50000249</v>
      </c>
      <c r="B271">
        <v>1716385</v>
      </c>
      <c r="C271" t="s">
        <v>92</v>
      </c>
      <c r="D271">
        <v>8300100455</v>
      </c>
      <c r="E271">
        <v>20060203</v>
      </c>
      <c r="F271">
        <v>2711400</v>
      </c>
      <c r="G271">
        <v>0</v>
      </c>
      <c r="H271" s="1">
        <v>707200</v>
      </c>
      <c r="I271" s="1">
        <v>0</v>
      </c>
      <c r="J271" s="1">
        <v>0</v>
      </c>
      <c r="K271" s="1">
        <v>707200</v>
      </c>
      <c r="L271" s="40">
        <v>825000000</v>
      </c>
      <c r="M271" s="30">
        <v>150109</v>
      </c>
      <c r="N271">
        <v>121245</v>
      </c>
      <c r="O271" s="1">
        <v>707200</v>
      </c>
      <c r="P271"/>
    </row>
    <row r="272" spans="1:16" x14ac:dyDescent="0.2">
      <c r="A272">
        <v>50000249</v>
      </c>
      <c r="B272">
        <v>1514975</v>
      </c>
      <c r="C272" t="s">
        <v>92</v>
      </c>
      <c r="D272">
        <v>8300692463</v>
      </c>
      <c r="E272">
        <v>20060203</v>
      </c>
      <c r="F272">
        <v>4821053</v>
      </c>
      <c r="G272">
        <v>0</v>
      </c>
      <c r="H272" s="1">
        <v>2448000</v>
      </c>
      <c r="I272" s="1">
        <v>0</v>
      </c>
      <c r="J272" s="1">
        <v>0</v>
      </c>
      <c r="K272" s="1">
        <v>2448000</v>
      </c>
      <c r="L272" s="40">
        <v>825000000</v>
      </c>
      <c r="M272" s="30">
        <v>150109</v>
      </c>
      <c r="N272">
        <v>121245</v>
      </c>
      <c r="O272" s="1">
        <v>2448000</v>
      </c>
      <c r="P272"/>
    </row>
    <row r="273" spans="1:16" x14ac:dyDescent="0.2">
      <c r="A273">
        <v>50000249</v>
      </c>
      <c r="B273">
        <v>1427751</v>
      </c>
      <c r="C273" t="s">
        <v>92</v>
      </c>
      <c r="D273">
        <v>65553827</v>
      </c>
      <c r="E273">
        <v>20060203</v>
      </c>
      <c r="F273">
        <v>5364284</v>
      </c>
      <c r="G273">
        <v>0</v>
      </c>
      <c r="H273" s="1">
        <v>100000</v>
      </c>
      <c r="I273" s="1">
        <v>0</v>
      </c>
      <c r="J273" s="1">
        <v>0</v>
      </c>
      <c r="K273" s="1">
        <v>100000</v>
      </c>
      <c r="L273" s="40">
        <v>825000000</v>
      </c>
      <c r="M273" s="30">
        <v>150109</v>
      </c>
      <c r="N273">
        <v>121245</v>
      </c>
      <c r="O273" s="1">
        <v>100000</v>
      </c>
      <c r="P273"/>
    </row>
    <row r="274" spans="1:16" x14ac:dyDescent="0.2">
      <c r="A274">
        <v>50000249</v>
      </c>
      <c r="B274">
        <v>789331</v>
      </c>
      <c r="C274" t="s">
        <v>92</v>
      </c>
      <c r="D274">
        <v>3165609</v>
      </c>
      <c r="E274">
        <v>20060203</v>
      </c>
      <c r="F274">
        <v>6437553</v>
      </c>
      <c r="G274">
        <v>0</v>
      </c>
      <c r="H274" s="1">
        <v>8100</v>
      </c>
      <c r="I274" s="1">
        <v>0</v>
      </c>
      <c r="J274" s="1">
        <v>0</v>
      </c>
      <c r="K274" s="1">
        <v>8100</v>
      </c>
      <c r="L274" s="40">
        <v>825000000</v>
      </c>
      <c r="M274" s="30">
        <v>150109</v>
      </c>
      <c r="N274">
        <v>121245</v>
      </c>
      <c r="O274" s="1">
        <v>8100</v>
      </c>
      <c r="P274"/>
    </row>
    <row r="275" spans="1:16" x14ac:dyDescent="0.2">
      <c r="A275">
        <v>50000249</v>
      </c>
      <c r="B275">
        <v>45023591</v>
      </c>
      <c r="C275" t="s">
        <v>92</v>
      </c>
      <c r="D275">
        <v>800084523</v>
      </c>
      <c r="E275">
        <v>20060203</v>
      </c>
      <c r="F275">
        <v>24800</v>
      </c>
      <c r="G275">
        <v>0</v>
      </c>
      <c r="H275" s="1">
        <v>625200</v>
      </c>
      <c r="I275" s="1">
        <v>0</v>
      </c>
      <c r="J275" s="1">
        <v>0</v>
      </c>
      <c r="K275" s="1">
        <v>625200</v>
      </c>
      <c r="L275" s="40">
        <v>825000000</v>
      </c>
      <c r="M275" s="30">
        <v>150109</v>
      </c>
      <c r="N275">
        <v>121245</v>
      </c>
      <c r="O275" s="1">
        <v>625200</v>
      </c>
      <c r="P275"/>
    </row>
    <row r="276" spans="1:16" x14ac:dyDescent="0.2">
      <c r="A276">
        <v>50000249</v>
      </c>
      <c r="B276">
        <v>1339907</v>
      </c>
      <c r="C276" t="s">
        <v>92</v>
      </c>
      <c r="D276">
        <v>19051098</v>
      </c>
      <c r="E276">
        <v>20060203</v>
      </c>
      <c r="F276">
        <v>5739935</v>
      </c>
      <c r="G276">
        <v>0</v>
      </c>
      <c r="H276" s="1">
        <v>28500</v>
      </c>
      <c r="I276" s="1">
        <v>0</v>
      </c>
      <c r="J276" s="1">
        <v>0</v>
      </c>
      <c r="K276" s="1">
        <v>28500</v>
      </c>
      <c r="L276" s="40">
        <v>825000000</v>
      </c>
      <c r="M276" s="30">
        <v>150109</v>
      </c>
      <c r="N276">
        <v>121245</v>
      </c>
      <c r="O276" s="1">
        <v>28500</v>
      </c>
      <c r="P276"/>
    </row>
    <row r="277" spans="1:16" x14ac:dyDescent="0.2">
      <c r="A277">
        <v>50000249</v>
      </c>
      <c r="B277">
        <v>1339941</v>
      </c>
      <c r="C277" t="s">
        <v>92</v>
      </c>
      <c r="D277">
        <v>93450652</v>
      </c>
      <c r="E277">
        <v>20060203</v>
      </c>
      <c r="F277">
        <v>7134713</v>
      </c>
      <c r="G277">
        <v>0</v>
      </c>
      <c r="H277" s="1">
        <v>28500</v>
      </c>
      <c r="I277" s="1">
        <v>0</v>
      </c>
      <c r="J277" s="1">
        <v>0</v>
      </c>
      <c r="K277" s="1">
        <v>28500</v>
      </c>
      <c r="L277" s="40">
        <v>825000000</v>
      </c>
      <c r="M277" s="30">
        <v>150109</v>
      </c>
      <c r="N277">
        <v>121245</v>
      </c>
      <c r="O277" s="1">
        <v>28500</v>
      </c>
      <c r="P277"/>
    </row>
    <row r="278" spans="1:16" x14ac:dyDescent="0.2">
      <c r="A278">
        <v>50000249</v>
      </c>
      <c r="B278">
        <v>1814729</v>
      </c>
      <c r="C278" t="s">
        <v>92</v>
      </c>
      <c r="D278">
        <v>124363</v>
      </c>
      <c r="E278">
        <v>20060203</v>
      </c>
      <c r="F278">
        <v>2735139</v>
      </c>
      <c r="G278">
        <v>0</v>
      </c>
      <c r="H278" s="1">
        <v>100125.17</v>
      </c>
      <c r="I278" s="1">
        <v>0</v>
      </c>
      <c r="J278" s="1">
        <v>0</v>
      </c>
      <c r="K278" s="1">
        <v>100125.17</v>
      </c>
      <c r="L278" s="40">
        <v>825000000</v>
      </c>
      <c r="M278" s="30">
        <v>150109</v>
      </c>
      <c r="N278">
        <v>121245</v>
      </c>
      <c r="O278" s="1">
        <v>100125.17</v>
      </c>
      <c r="P278"/>
    </row>
    <row r="279" spans="1:16" x14ac:dyDescent="0.2">
      <c r="A279">
        <v>50000249</v>
      </c>
      <c r="B279">
        <v>1529389</v>
      </c>
      <c r="C279" t="s">
        <v>92</v>
      </c>
      <c r="D279">
        <v>8000319349</v>
      </c>
      <c r="E279">
        <v>20060203</v>
      </c>
      <c r="F279">
        <v>2869131</v>
      </c>
      <c r="G279">
        <v>0</v>
      </c>
      <c r="H279" s="1">
        <v>12240</v>
      </c>
      <c r="I279" s="1">
        <v>0</v>
      </c>
      <c r="J279" s="1">
        <v>0</v>
      </c>
      <c r="K279" s="1">
        <v>12240</v>
      </c>
      <c r="L279" s="40">
        <v>825000000</v>
      </c>
      <c r="M279" s="30">
        <v>150109</v>
      </c>
      <c r="N279">
        <v>121245</v>
      </c>
      <c r="O279" s="1">
        <v>12240</v>
      </c>
      <c r="P279"/>
    </row>
    <row r="280" spans="1:16" x14ac:dyDescent="0.2">
      <c r="A280">
        <v>50000249</v>
      </c>
      <c r="B280">
        <v>48050761</v>
      </c>
      <c r="C280" t="s">
        <v>92</v>
      </c>
      <c r="D280">
        <v>8605007431</v>
      </c>
      <c r="E280">
        <v>20060203</v>
      </c>
      <c r="F280">
        <v>6374582</v>
      </c>
      <c r="G280">
        <v>0</v>
      </c>
      <c r="H280" s="1">
        <v>600167</v>
      </c>
      <c r="I280" s="1">
        <v>0</v>
      </c>
      <c r="J280" s="1">
        <v>0</v>
      </c>
      <c r="K280" s="1">
        <v>600167</v>
      </c>
      <c r="L280" s="40">
        <v>825000000</v>
      </c>
      <c r="M280" s="30">
        <v>150109</v>
      </c>
      <c r="N280">
        <v>121245</v>
      </c>
      <c r="O280" s="1">
        <v>600167</v>
      </c>
      <c r="P280"/>
    </row>
    <row r="281" spans="1:16" x14ac:dyDescent="0.2">
      <c r="A281">
        <v>50000249</v>
      </c>
      <c r="B281">
        <v>43138571</v>
      </c>
      <c r="C281" t="s">
        <v>92</v>
      </c>
      <c r="D281">
        <v>8001850392</v>
      </c>
      <c r="E281">
        <v>20060203</v>
      </c>
      <c r="F281">
        <v>3104335</v>
      </c>
      <c r="G281">
        <v>0</v>
      </c>
      <c r="H281" s="1">
        <v>707200</v>
      </c>
      <c r="I281" s="1">
        <v>0</v>
      </c>
      <c r="J281" s="1">
        <v>0</v>
      </c>
      <c r="K281" s="1">
        <v>707200</v>
      </c>
      <c r="L281" s="40">
        <v>825000000</v>
      </c>
      <c r="M281" s="30">
        <v>150109</v>
      </c>
      <c r="N281">
        <v>121245</v>
      </c>
      <c r="O281" s="1">
        <v>707200</v>
      </c>
      <c r="P281"/>
    </row>
    <row r="282" spans="1:16" x14ac:dyDescent="0.2">
      <c r="A282">
        <v>50000249</v>
      </c>
      <c r="B282">
        <v>49044449</v>
      </c>
      <c r="C282" t="s">
        <v>92</v>
      </c>
      <c r="D282">
        <v>0</v>
      </c>
      <c r="E282">
        <v>20060203</v>
      </c>
      <c r="F282">
        <v>3115507</v>
      </c>
      <c r="G282">
        <v>0</v>
      </c>
      <c r="H282" s="1">
        <v>27200</v>
      </c>
      <c r="I282" s="1">
        <v>0</v>
      </c>
      <c r="J282" s="1">
        <v>0</v>
      </c>
      <c r="K282" s="1">
        <v>27200</v>
      </c>
      <c r="L282" s="40">
        <v>825000000</v>
      </c>
      <c r="M282" s="30">
        <v>150109</v>
      </c>
      <c r="N282">
        <v>121245</v>
      </c>
      <c r="O282" s="1">
        <v>27200</v>
      </c>
      <c r="P282"/>
    </row>
    <row r="283" spans="1:16" x14ac:dyDescent="0.2">
      <c r="A283">
        <v>50000249</v>
      </c>
      <c r="B283">
        <v>50533140</v>
      </c>
      <c r="C283" t="s">
        <v>92</v>
      </c>
      <c r="D283">
        <v>6004139</v>
      </c>
      <c r="E283">
        <v>20060203</v>
      </c>
      <c r="F283">
        <v>6717642</v>
      </c>
      <c r="G283">
        <v>0</v>
      </c>
      <c r="H283" s="1">
        <v>27200</v>
      </c>
      <c r="I283" s="1">
        <v>0</v>
      </c>
      <c r="J283" s="1">
        <v>0</v>
      </c>
      <c r="K283" s="1">
        <v>27200</v>
      </c>
      <c r="L283" s="40">
        <v>825000000</v>
      </c>
      <c r="M283" s="30">
        <v>150109</v>
      </c>
      <c r="N283">
        <v>121245</v>
      </c>
      <c r="O283" s="1">
        <v>27200</v>
      </c>
      <c r="P283"/>
    </row>
    <row r="284" spans="1:16" x14ac:dyDescent="0.2">
      <c r="A284">
        <v>50000249</v>
      </c>
      <c r="B284">
        <v>50533142</v>
      </c>
      <c r="C284" t="s">
        <v>92</v>
      </c>
      <c r="D284">
        <v>11431429</v>
      </c>
      <c r="E284">
        <v>20060203</v>
      </c>
      <c r="F284">
        <v>8910159</v>
      </c>
      <c r="G284">
        <v>0</v>
      </c>
      <c r="H284" s="1">
        <v>27200</v>
      </c>
      <c r="I284" s="1">
        <v>0</v>
      </c>
      <c r="J284" s="1">
        <v>0</v>
      </c>
      <c r="K284" s="1">
        <v>27200</v>
      </c>
      <c r="L284" s="40">
        <v>825000000</v>
      </c>
      <c r="M284" s="30">
        <v>150109</v>
      </c>
      <c r="N284">
        <v>121245</v>
      </c>
      <c r="O284" s="1">
        <v>27200</v>
      </c>
      <c r="P284"/>
    </row>
    <row r="285" spans="1:16" x14ac:dyDescent="0.2">
      <c r="A285">
        <v>50000249</v>
      </c>
      <c r="B285">
        <v>51164775</v>
      </c>
      <c r="C285" t="s">
        <v>92</v>
      </c>
      <c r="D285">
        <v>1968714</v>
      </c>
      <c r="E285">
        <v>20060203</v>
      </c>
      <c r="F285">
        <v>6623090</v>
      </c>
      <c r="G285">
        <v>0</v>
      </c>
      <c r="H285" s="1">
        <v>29000</v>
      </c>
      <c r="I285" s="1">
        <v>0</v>
      </c>
      <c r="J285" s="1">
        <v>0</v>
      </c>
      <c r="K285" s="1">
        <v>29000</v>
      </c>
      <c r="L285" s="40">
        <v>825000000</v>
      </c>
      <c r="M285" s="30">
        <v>150109</v>
      </c>
      <c r="N285">
        <v>121245</v>
      </c>
      <c r="O285" s="1">
        <v>29000</v>
      </c>
      <c r="P285"/>
    </row>
    <row r="286" spans="1:16" x14ac:dyDescent="0.2">
      <c r="A286">
        <v>50000249</v>
      </c>
      <c r="B286">
        <v>13590132</v>
      </c>
      <c r="C286" t="s">
        <v>92</v>
      </c>
      <c r="D286">
        <v>8110303227</v>
      </c>
      <c r="E286">
        <v>20060203</v>
      </c>
      <c r="F286">
        <v>3121073</v>
      </c>
      <c r="G286">
        <v>0</v>
      </c>
      <c r="H286" s="1">
        <v>816000</v>
      </c>
      <c r="I286" s="1">
        <v>0</v>
      </c>
      <c r="J286" s="1">
        <v>0</v>
      </c>
      <c r="K286" s="1">
        <v>816000</v>
      </c>
      <c r="L286" s="40">
        <v>825000000</v>
      </c>
      <c r="M286" s="30">
        <v>150109</v>
      </c>
      <c r="N286">
        <v>121245</v>
      </c>
      <c r="O286" s="1">
        <v>816000</v>
      </c>
      <c r="P286"/>
    </row>
    <row r="287" spans="1:16" x14ac:dyDescent="0.2">
      <c r="A287">
        <v>50000249</v>
      </c>
      <c r="B287">
        <v>789330</v>
      </c>
      <c r="C287" t="s">
        <v>92</v>
      </c>
      <c r="D287">
        <v>8918013171</v>
      </c>
      <c r="E287">
        <v>20060203</v>
      </c>
      <c r="F287">
        <v>3103506</v>
      </c>
      <c r="G287">
        <v>0</v>
      </c>
      <c r="H287" s="1">
        <v>12700</v>
      </c>
      <c r="I287" s="1">
        <v>0</v>
      </c>
      <c r="J287" s="1">
        <v>0</v>
      </c>
      <c r="K287" s="1">
        <v>12700</v>
      </c>
      <c r="L287" s="40">
        <v>825000000</v>
      </c>
      <c r="M287" s="30">
        <v>150109</v>
      </c>
      <c r="N287">
        <v>121245</v>
      </c>
      <c r="O287" s="1">
        <v>12700</v>
      </c>
      <c r="P287"/>
    </row>
    <row r="288" spans="1:16" x14ac:dyDescent="0.2">
      <c r="A288">
        <v>50000249</v>
      </c>
      <c r="B288">
        <v>1320466</v>
      </c>
      <c r="C288" t="s">
        <v>92</v>
      </c>
      <c r="D288">
        <v>8605020116</v>
      </c>
      <c r="E288">
        <v>20060203</v>
      </c>
      <c r="F288">
        <v>2216520</v>
      </c>
      <c r="G288">
        <v>0</v>
      </c>
      <c r="H288" s="1">
        <v>326400</v>
      </c>
      <c r="I288" s="1">
        <v>0</v>
      </c>
      <c r="J288" s="1">
        <v>0</v>
      </c>
      <c r="K288" s="1">
        <v>326400</v>
      </c>
      <c r="L288" s="40">
        <v>825000000</v>
      </c>
      <c r="M288" s="30">
        <v>150109</v>
      </c>
      <c r="N288">
        <v>121245</v>
      </c>
      <c r="O288" s="1">
        <v>326400</v>
      </c>
      <c r="P288"/>
    </row>
    <row r="289" spans="1:16" x14ac:dyDescent="0.2">
      <c r="A289">
        <v>50000249</v>
      </c>
      <c r="B289">
        <v>24326059</v>
      </c>
      <c r="C289" t="s">
        <v>92</v>
      </c>
      <c r="D289">
        <v>8130100668</v>
      </c>
      <c r="E289">
        <v>20060203</v>
      </c>
      <c r="F289">
        <v>8720510</v>
      </c>
      <c r="G289">
        <v>0</v>
      </c>
      <c r="H289" s="1">
        <v>12240</v>
      </c>
      <c r="I289" s="1">
        <v>0</v>
      </c>
      <c r="J289" s="1">
        <v>0</v>
      </c>
      <c r="K289" s="1">
        <v>12240</v>
      </c>
      <c r="L289" s="40">
        <v>825000000</v>
      </c>
      <c r="M289" s="30">
        <v>150109</v>
      </c>
      <c r="N289">
        <v>121245</v>
      </c>
      <c r="O289" s="1">
        <v>12240</v>
      </c>
      <c r="P289"/>
    </row>
    <row r="290" spans="1:16" x14ac:dyDescent="0.2">
      <c r="A290">
        <v>50000249</v>
      </c>
      <c r="B290">
        <v>24326060</v>
      </c>
      <c r="C290" t="s">
        <v>92</v>
      </c>
      <c r="D290">
        <v>8130100668</v>
      </c>
      <c r="E290">
        <v>20060203</v>
      </c>
      <c r="F290">
        <v>8720510</v>
      </c>
      <c r="G290">
        <v>0</v>
      </c>
      <c r="H290" s="1">
        <v>12240</v>
      </c>
      <c r="I290" s="1">
        <v>0</v>
      </c>
      <c r="J290" s="1">
        <v>0</v>
      </c>
      <c r="K290" s="1">
        <v>12240</v>
      </c>
      <c r="L290" s="40">
        <v>825000000</v>
      </c>
      <c r="M290" s="30">
        <v>150109</v>
      </c>
      <c r="N290">
        <v>121245</v>
      </c>
      <c r="O290" s="1">
        <v>12240</v>
      </c>
      <c r="P290"/>
    </row>
    <row r="291" spans="1:16" x14ac:dyDescent="0.2">
      <c r="A291">
        <v>50000249</v>
      </c>
      <c r="B291">
        <v>1651212</v>
      </c>
      <c r="C291" t="s">
        <v>92</v>
      </c>
      <c r="D291">
        <v>8001780141</v>
      </c>
      <c r="E291">
        <v>20060203</v>
      </c>
      <c r="F291">
        <v>3377145</v>
      </c>
      <c r="G291">
        <v>0</v>
      </c>
      <c r="H291" s="1">
        <v>27200</v>
      </c>
      <c r="I291" s="1">
        <v>0</v>
      </c>
      <c r="J291" s="1">
        <v>0</v>
      </c>
      <c r="K291" s="1">
        <v>27200</v>
      </c>
      <c r="L291" s="40">
        <v>825000000</v>
      </c>
      <c r="M291" s="30">
        <v>150109</v>
      </c>
      <c r="N291">
        <v>121245</v>
      </c>
      <c r="O291" s="1">
        <v>27200</v>
      </c>
      <c r="P291"/>
    </row>
    <row r="292" spans="1:16" x14ac:dyDescent="0.2">
      <c r="A292">
        <v>50000249</v>
      </c>
      <c r="B292">
        <v>1133187</v>
      </c>
      <c r="C292" t="s">
        <v>92</v>
      </c>
      <c r="D292">
        <v>80400413</v>
      </c>
      <c r="E292">
        <v>20060203</v>
      </c>
      <c r="F292">
        <v>8529006</v>
      </c>
      <c r="G292">
        <v>0</v>
      </c>
      <c r="H292" s="1">
        <v>140000</v>
      </c>
      <c r="I292" s="1">
        <v>0</v>
      </c>
      <c r="J292" s="1">
        <v>0</v>
      </c>
      <c r="K292" s="1">
        <v>140000</v>
      </c>
      <c r="L292" s="40">
        <v>825000000</v>
      </c>
      <c r="M292" s="30">
        <v>150109</v>
      </c>
      <c r="N292">
        <v>121245</v>
      </c>
      <c r="O292" s="10">
        <v>140000</v>
      </c>
      <c r="P292"/>
    </row>
    <row r="293" spans="1:16" x14ac:dyDescent="0.2">
      <c r="A293">
        <v>50000249</v>
      </c>
      <c r="B293">
        <v>1651156</v>
      </c>
      <c r="C293" t="s">
        <v>92</v>
      </c>
      <c r="D293">
        <v>79990006</v>
      </c>
      <c r="E293">
        <v>20060203</v>
      </c>
      <c r="F293">
        <v>7154336</v>
      </c>
      <c r="G293">
        <v>0</v>
      </c>
      <c r="H293" s="1">
        <v>27200</v>
      </c>
      <c r="I293" s="1">
        <v>0</v>
      </c>
      <c r="J293" s="1">
        <v>0</v>
      </c>
      <c r="K293" s="1">
        <v>27200</v>
      </c>
      <c r="L293" s="40">
        <v>825000000</v>
      </c>
      <c r="M293" s="30">
        <v>150109</v>
      </c>
      <c r="N293">
        <v>121245</v>
      </c>
      <c r="O293" s="1">
        <v>27200</v>
      </c>
      <c r="P293"/>
    </row>
    <row r="294" spans="1:16" x14ac:dyDescent="0.2">
      <c r="A294">
        <v>50000249</v>
      </c>
      <c r="B294">
        <v>1651158</v>
      </c>
      <c r="C294" t="s">
        <v>92</v>
      </c>
      <c r="D294">
        <v>4188512</v>
      </c>
      <c r="E294">
        <v>20060203</v>
      </c>
      <c r="F294">
        <v>5735299</v>
      </c>
      <c r="G294">
        <v>0</v>
      </c>
      <c r="H294" s="1">
        <v>27200</v>
      </c>
      <c r="I294" s="1">
        <v>0</v>
      </c>
      <c r="J294" s="1">
        <v>0</v>
      </c>
      <c r="K294" s="1">
        <v>27200</v>
      </c>
      <c r="L294" s="40">
        <v>825000000</v>
      </c>
      <c r="M294" s="30">
        <v>150109</v>
      </c>
      <c r="N294">
        <v>121245</v>
      </c>
      <c r="O294" s="1">
        <v>27200</v>
      </c>
      <c r="P294"/>
    </row>
    <row r="295" spans="1:16" x14ac:dyDescent="0.2">
      <c r="A295">
        <v>50000249</v>
      </c>
      <c r="B295">
        <v>1221665</v>
      </c>
      <c r="C295" t="s">
        <v>75</v>
      </c>
      <c r="D295">
        <v>8600139516</v>
      </c>
      <c r="E295">
        <v>20060203</v>
      </c>
      <c r="F295">
        <v>2664022</v>
      </c>
      <c r="G295">
        <v>0</v>
      </c>
      <c r="H295" s="1">
        <v>326400</v>
      </c>
      <c r="I295" s="1">
        <v>0</v>
      </c>
      <c r="J295" s="1">
        <v>0</v>
      </c>
      <c r="K295" s="1">
        <v>326400</v>
      </c>
      <c r="L295" s="40">
        <v>825000000</v>
      </c>
      <c r="M295" s="30">
        <v>150109</v>
      </c>
      <c r="N295">
        <v>121245</v>
      </c>
      <c r="O295" s="1">
        <v>326400</v>
      </c>
      <c r="P295"/>
    </row>
    <row r="296" spans="1:16" x14ac:dyDescent="0.2">
      <c r="A296">
        <v>50000249</v>
      </c>
      <c r="B296">
        <v>1221648</v>
      </c>
      <c r="C296" t="s">
        <v>75</v>
      </c>
      <c r="D296">
        <v>8909001619</v>
      </c>
      <c r="E296">
        <v>20060203</v>
      </c>
      <c r="F296">
        <v>3609500</v>
      </c>
      <c r="G296">
        <v>0</v>
      </c>
      <c r="H296" s="1">
        <v>272000</v>
      </c>
      <c r="I296" s="1">
        <v>0</v>
      </c>
      <c r="J296" s="1">
        <v>0</v>
      </c>
      <c r="K296" s="1">
        <v>272000</v>
      </c>
      <c r="L296" s="40">
        <v>825000000</v>
      </c>
      <c r="M296" s="30">
        <v>150109</v>
      </c>
      <c r="N296">
        <v>121245</v>
      </c>
      <c r="O296" s="1">
        <v>272000</v>
      </c>
      <c r="P296"/>
    </row>
    <row r="297" spans="1:16" x14ac:dyDescent="0.2">
      <c r="A297">
        <v>50000249</v>
      </c>
      <c r="B297">
        <v>45611640</v>
      </c>
      <c r="C297" t="s">
        <v>75</v>
      </c>
      <c r="D297">
        <v>19352479</v>
      </c>
      <c r="E297">
        <v>20060203</v>
      </c>
      <c r="F297">
        <v>2728104</v>
      </c>
      <c r="G297">
        <v>0</v>
      </c>
      <c r="H297" s="1">
        <v>27200</v>
      </c>
      <c r="I297" s="1">
        <v>0</v>
      </c>
      <c r="J297" s="1">
        <v>0</v>
      </c>
      <c r="K297" s="1">
        <v>27200</v>
      </c>
      <c r="L297" s="40">
        <v>825000000</v>
      </c>
      <c r="M297" s="30">
        <v>150109</v>
      </c>
      <c r="N297">
        <v>121245</v>
      </c>
      <c r="O297" s="1">
        <v>27200</v>
      </c>
      <c r="P297"/>
    </row>
    <row r="298" spans="1:16" x14ac:dyDescent="0.2">
      <c r="A298">
        <v>50000249</v>
      </c>
      <c r="B298">
        <v>927144</v>
      </c>
      <c r="C298" t="s">
        <v>75</v>
      </c>
      <c r="D298">
        <v>8600558596</v>
      </c>
      <c r="E298">
        <v>20060203</v>
      </c>
      <c r="F298">
        <v>2352800</v>
      </c>
      <c r="G298">
        <v>0</v>
      </c>
      <c r="H298" s="1">
        <v>12240</v>
      </c>
      <c r="I298" s="1">
        <v>0</v>
      </c>
      <c r="J298" s="1">
        <v>0</v>
      </c>
      <c r="K298" s="1">
        <v>12240</v>
      </c>
      <c r="L298" s="40">
        <v>825000000</v>
      </c>
      <c r="M298" s="30">
        <v>150109</v>
      </c>
      <c r="N298">
        <v>121245</v>
      </c>
      <c r="O298" s="1">
        <v>12240</v>
      </c>
      <c r="P298"/>
    </row>
    <row r="299" spans="1:16" x14ac:dyDescent="0.2">
      <c r="A299">
        <v>50000249</v>
      </c>
      <c r="B299">
        <v>927146</v>
      </c>
      <c r="C299" t="s">
        <v>75</v>
      </c>
      <c r="D299">
        <v>8600558596</v>
      </c>
      <c r="E299">
        <v>20060203</v>
      </c>
      <c r="F299">
        <v>2352800</v>
      </c>
      <c r="G299">
        <v>0</v>
      </c>
      <c r="H299" s="1">
        <v>12240</v>
      </c>
      <c r="I299" s="1">
        <v>0</v>
      </c>
      <c r="J299" s="1">
        <v>0</v>
      </c>
      <c r="K299" s="1">
        <v>12240</v>
      </c>
      <c r="L299" s="40">
        <v>825000000</v>
      </c>
      <c r="M299" s="30">
        <v>150109</v>
      </c>
      <c r="N299">
        <v>121245</v>
      </c>
      <c r="O299" s="1">
        <v>12240</v>
      </c>
      <c r="P299"/>
    </row>
    <row r="300" spans="1:16" x14ac:dyDescent="0.2">
      <c r="A300">
        <v>50000249</v>
      </c>
      <c r="B300">
        <v>1418858</v>
      </c>
      <c r="C300" t="s">
        <v>75</v>
      </c>
      <c r="D300">
        <v>82361220</v>
      </c>
      <c r="E300">
        <v>20060203</v>
      </c>
      <c r="F300">
        <v>2695563</v>
      </c>
      <c r="G300">
        <v>0</v>
      </c>
      <c r="H300" s="1">
        <v>27200</v>
      </c>
      <c r="I300" s="1">
        <v>0</v>
      </c>
      <c r="J300" s="1">
        <v>0</v>
      </c>
      <c r="K300" s="1">
        <v>27200</v>
      </c>
      <c r="L300" s="40">
        <v>825000000</v>
      </c>
      <c r="M300" s="30">
        <v>150109</v>
      </c>
      <c r="N300">
        <v>121245</v>
      </c>
      <c r="O300" s="1">
        <v>27200</v>
      </c>
      <c r="P300"/>
    </row>
    <row r="301" spans="1:16" x14ac:dyDescent="0.2">
      <c r="A301">
        <v>50000249</v>
      </c>
      <c r="B301">
        <v>2368260</v>
      </c>
      <c r="C301" t="s">
        <v>76</v>
      </c>
      <c r="D301">
        <v>98627146</v>
      </c>
      <c r="E301">
        <v>20060203</v>
      </c>
      <c r="F301">
        <v>3760047</v>
      </c>
      <c r="G301">
        <v>0</v>
      </c>
      <c r="H301" s="1">
        <v>27200</v>
      </c>
      <c r="I301" s="1">
        <v>0</v>
      </c>
      <c r="J301" s="1">
        <v>0</v>
      </c>
      <c r="K301" s="1">
        <v>27200</v>
      </c>
      <c r="L301" s="40">
        <v>825000000</v>
      </c>
      <c r="M301" s="30">
        <v>150109</v>
      </c>
      <c r="N301">
        <v>121245</v>
      </c>
      <c r="O301" s="1">
        <v>27200</v>
      </c>
      <c r="P301"/>
    </row>
    <row r="302" spans="1:16" x14ac:dyDescent="0.2">
      <c r="A302">
        <v>50000249</v>
      </c>
      <c r="B302">
        <v>1559777</v>
      </c>
      <c r="C302" t="s">
        <v>20</v>
      </c>
      <c r="D302">
        <v>8909171416</v>
      </c>
      <c r="E302">
        <v>20060203</v>
      </c>
      <c r="F302">
        <v>3333309</v>
      </c>
      <c r="G302">
        <v>0</v>
      </c>
      <c r="H302" s="1">
        <v>2441568</v>
      </c>
      <c r="I302" s="1">
        <v>0</v>
      </c>
      <c r="J302" s="1">
        <v>0</v>
      </c>
      <c r="K302" s="1">
        <v>2441568</v>
      </c>
      <c r="L302" s="40">
        <v>825000000</v>
      </c>
      <c r="M302" s="30">
        <v>150109</v>
      </c>
      <c r="N302">
        <v>121245</v>
      </c>
      <c r="O302" s="1">
        <v>2441568</v>
      </c>
      <c r="P302"/>
    </row>
    <row r="303" spans="1:16" x14ac:dyDescent="0.2">
      <c r="A303">
        <v>50000249</v>
      </c>
      <c r="B303">
        <v>1546391</v>
      </c>
      <c r="C303" t="s">
        <v>77</v>
      </c>
      <c r="D303">
        <v>71594069</v>
      </c>
      <c r="E303">
        <v>20060203</v>
      </c>
      <c r="F303">
        <v>4517533</v>
      </c>
      <c r="G303">
        <v>0</v>
      </c>
      <c r="H303" s="1">
        <v>1800</v>
      </c>
      <c r="I303" s="1">
        <v>0</v>
      </c>
      <c r="J303" s="1">
        <v>0</v>
      </c>
      <c r="K303" s="1">
        <v>1800</v>
      </c>
      <c r="L303" s="40">
        <v>825000000</v>
      </c>
      <c r="M303" s="30">
        <v>150109</v>
      </c>
      <c r="N303">
        <v>121245</v>
      </c>
      <c r="O303" s="1">
        <v>1800</v>
      </c>
      <c r="P303"/>
    </row>
    <row r="304" spans="1:16" x14ac:dyDescent="0.2">
      <c r="A304">
        <v>50000249</v>
      </c>
      <c r="B304">
        <v>47706215</v>
      </c>
      <c r="C304" t="s">
        <v>81</v>
      </c>
      <c r="D304">
        <v>72208388</v>
      </c>
      <c r="E304">
        <v>20060203</v>
      </c>
      <c r="F304">
        <v>6028830</v>
      </c>
      <c r="G304">
        <v>0</v>
      </c>
      <c r="H304" s="1">
        <v>27200</v>
      </c>
      <c r="I304" s="1">
        <v>0</v>
      </c>
      <c r="J304" s="1">
        <v>0</v>
      </c>
      <c r="K304" s="1">
        <v>27200</v>
      </c>
      <c r="L304" s="40">
        <v>825000000</v>
      </c>
      <c r="M304" s="30">
        <v>150109</v>
      </c>
      <c r="N304">
        <v>121245</v>
      </c>
      <c r="O304" s="1">
        <v>27200</v>
      </c>
      <c r="P304"/>
    </row>
    <row r="305" spans="1:16" x14ac:dyDescent="0.2">
      <c r="A305">
        <v>50000249</v>
      </c>
      <c r="B305">
        <v>1893011</v>
      </c>
      <c r="C305" t="s">
        <v>81</v>
      </c>
      <c r="D305">
        <v>72311339</v>
      </c>
      <c r="E305">
        <v>20060203</v>
      </c>
      <c r="F305">
        <v>3599676</v>
      </c>
      <c r="G305">
        <v>0</v>
      </c>
      <c r="H305" s="1">
        <v>1800</v>
      </c>
      <c r="I305" s="1">
        <v>0</v>
      </c>
      <c r="J305" s="1">
        <v>0</v>
      </c>
      <c r="K305" s="1">
        <v>1800</v>
      </c>
      <c r="L305" s="40">
        <v>825000000</v>
      </c>
      <c r="M305" s="30">
        <v>150109</v>
      </c>
      <c r="N305">
        <v>121245</v>
      </c>
      <c r="O305" s="1">
        <v>1800</v>
      </c>
      <c r="P305"/>
    </row>
    <row r="306" spans="1:16" x14ac:dyDescent="0.2">
      <c r="A306">
        <v>50000249</v>
      </c>
      <c r="B306">
        <v>1893027</v>
      </c>
      <c r="C306" t="s">
        <v>81</v>
      </c>
      <c r="D306">
        <v>8001016130</v>
      </c>
      <c r="E306">
        <v>20060203</v>
      </c>
      <c r="F306">
        <v>3683636</v>
      </c>
      <c r="G306">
        <v>0</v>
      </c>
      <c r="H306" s="1">
        <v>1800</v>
      </c>
      <c r="I306" s="1">
        <v>0</v>
      </c>
      <c r="J306" s="1">
        <v>0</v>
      </c>
      <c r="K306" s="1">
        <v>1800</v>
      </c>
      <c r="L306" s="40">
        <v>825000000</v>
      </c>
      <c r="M306" s="30">
        <v>150109</v>
      </c>
      <c r="N306">
        <v>121245</v>
      </c>
      <c r="O306" s="1">
        <v>1800</v>
      </c>
      <c r="P306"/>
    </row>
    <row r="307" spans="1:16" x14ac:dyDescent="0.2">
      <c r="A307">
        <v>50000249</v>
      </c>
      <c r="B307">
        <v>1893028</v>
      </c>
      <c r="C307" t="s">
        <v>81</v>
      </c>
      <c r="D307">
        <v>8001016130</v>
      </c>
      <c r="E307">
        <v>20060203</v>
      </c>
      <c r="F307">
        <v>3683636</v>
      </c>
      <c r="G307">
        <v>0</v>
      </c>
      <c r="H307" s="1">
        <v>1800</v>
      </c>
      <c r="I307" s="1">
        <v>0</v>
      </c>
      <c r="J307" s="1">
        <v>0</v>
      </c>
      <c r="K307" s="1">
        <v>1800</v>
      </c>
      <c r="L307" s="40">
        <v>825000000</v>
      </c>
      <c r="M307" s="30">
        <v>150109</v>
      </c>
      <c r="N307">
        <v>121245</v>
      </c>
      <c r="O307" s="1">
        <v>1800</v>
      </c>
      <c r="P307"/>
    </row>
    <row r="308" spans="1:16" x14ac:dyDescent="0.2">
      <c r="A308">
        <v>50000249</v>
      </c>
      <c r="B308">
        <v>1893029</v>
      </c>
      <c r="C308" t="s">
        <v>81</v>
      </c>
      <c r="D308">
        <v>8001016130</v>
      </c>
      <c r="E308">
        <v>20060203</v>
      </c>
      <c r="F308">
        <v>3683636</v>
      </c>
      <c r="G308">
        <v>0</v>
      </c>
      <c r="H308" s="1">
        <v>1800</v>
      </c>
      <c r="I308" s="1">
        <v>0</v>
      </c>
      <c r="J308" s="1">
        <v>0</v>
      </c>
      <c r="K308" s="1">
        <v>1800</v>
      </c>
      <c r="L308" s="40">
        <v>825000000</v>
      </c>
      <c r="M308" s="30">
        <v>150109</v>
      </c>
      <c r="N308">
        <v>121245</v>
      </c>
      <c r="O308" s="1">
        <v>1800</v>
      </c>
      <c r="P308"/>
    </row>
    <row r="309" spans="1:16" x14ac:dyDescent="0.2">
      <c r="A309">
        <v>50000249</v>
      </c>
      <c r="B309">
        <v>1893031</v>
      </c>
      <c r="C309" t="s">
        <v>81</v>
      </c>
      <c r="D309">
        <v>8001016130</v>
      </c>
      <c r="E309">
        <v>20060203</v>
      </c>
      <c r="F309">
        <v>3683636</v>
      </c>
      <c r="G309">
        <v>0</v>
      </c>
      <c r="H309" s="1">
        <v>1800</v>
      </c>
      <c r="I309" s="1">
        <v>0</v>
      </c>
      <c r="J309" s="1">
        <v>0</v>
      </c>
      <c r="K309" s="1">
        <v>1800</v>
      </c>
      <c r="L309" s="40">
        <v>825000000</v>
      </c>
      <c r="M309" s="30">
        <v>150109</v>
      </c>
      <c r="N309">
        <v>121245</v>
      </c>
      <c r="O309" s="1">
        <v>1800</v>
      </c>
      <c r="P309"/>
    </row>
    <row r="310" spans="1:16" x14ac:dyDescent="0.2">
      <c r="A310">
        <v>50000249</v>
      </c>
      <c r="B310">
        <v>1893032</v>
      </c>
      <c r="C310" t="s">
        <v>81</v>
      </c>
      <c r="D310">
        <v>8001016130</v>
      </c>
      <c r="E310">
        <v>20060203</v>
      </c>
      <c r="F310">
        <v>3683636</v>
      </c>
      <c r="G310">
        <v>0</v>
      </c>
      <c r="H310" s="1">
        <v>1800</v>
      </c>
      <c r="I310" s="1">
        <v>0</v>
      </c>
      <c r="J310" s="1">
        <v>0</v>
      </c>
      <c r="K310" s="1">
        <v>1800</v>
      </c>
      <c r="L310" s="40">
        <v>825000000</v>
      </c>
      <c r="M310" s="30">
        <v>150109</v>
      </c>
      <c r="N310">
        <v>121245</v>
      </c>
      <c r="O310" s="1">
        <v>1800</v>
      </c>
      <c r="P310"/>
    </row>
    <row r="311" spans="1:16" x14ac:dyDescent="0.2">
      <c r="A311">
        <v>50000249</v>
      </c>
      <c r="B311">
        <v>1893033</v>
      </c>
      <c r="C311" t="s">
        <v>81</v>
      </c>
      <c r="D311">
        <v>8001016130</v>
      </c>
      <c r="E311">
        <v>20060203</v>
      </c>
      <c r="F311">
        <v>3683636</v>
      </c>
      <c r="G311">
        <v>0</v>
      </c>
      <c r="H311" s="1">
        <v>1800</v>
      </c>
      <c r="I311" s="1">
        <v>0</v>
      </c>
      <c r="J311" s="1">
        <v>0</v>
      </c>
      <c r="K311" s="1">
        <v>1800</v>
      </c>
      <c r="L311" s="40">
        <v>825000000</v>
      </c>
      <c r="M311" s="30">
        <v>150109</v>
      </c>
      <c r="N311">
        <v>121245</v>
      </c>
      <c r="O311" s="1">
        <v>1800</v>
      </c>
      <c r="P311"/>
    </row>
    <row r="312" spans="1:16" x14ac:dyDescent="0.2">
      <c r="A312">
        <v>50000249</v>
      </c>
      <c r="B312">
        <v>1893034</v>
      </c>
      <c r="C312" t="s">
        <v>81</v>
      </c>
      <c r="D312">
        <v>8001016130</v>
      </c>
      <c r="E312">
        <v>20060203</v>
      </c>
      <c r="F312">
        <v>3683636</v>
      </c>
      <c r="G312">
        <v>0</v>
      </c>
      <c r="H312" s="1">
        <v>2200</v>
      </c>
      <c r="I312" s="1">
        <v>0</v>
      </c>
      <c r="J312" s="1">
        <v>0</v>
      </c>
      <c r="K312" s="1">
        <v>2200</v>
      </c>
      <c r="L312" s="40">
        <v>825000000</v>
      </c>
      <c r="M312" s="30">
        <v>150109</v>
      </c>
      <c r="N312">
        <v>121245</v>
      </c>
      <c r="O312" s="1">
        <v>2200</v>
      </c>
      <c r="P312"/>
    </row>
    <row r="313" spans="1:16" x14ac:dyDescent="0.2">
      <c r="A313">
        <v>50000249</v>
      </c>
      <c r="B313">
        <v>1893035</v>
      </c>
      <c r="C313" t="s">
        <v>81</v>
      </c>
      <c r="D313">
        <v>8001016130</v>
      </c>
      <c r="E313">
        <v>20060203</v>
      </c>
      <c r="F313">
        <v>3683636</v>
      </c>
      <c r="G313">
        <v>0</v>
      </c>
      <c r="H313" s="1">
        <v>1800</v>
      </c>
      <c r="I313" s="1">
        <v>0</v>
      </c>
      <c r="J313" s="1">
        <v>0</v>
      </c>
      <c r="K313" s="1">
        <v>1800</v>
      </c>
      <c r="L313" s="40">
        <v>825000000</v>
      </c>
      <c r="M313" s="30">
        <v>150109</v>
      </c>
      <c r="N313">
        <v>121245</v>
      </c>
      <c r="O313" s="1">
        <v>1800</v>
      </c>
      <c r="P313"/>
    </row>
    <row r="314" spans="1:16" x14ac:dyDescent="0.2">
      <c r="A314">
        <v>50000249</v>
      </c>
      <c r="B314">
        <v>1893036</v>
      </c>
      <c r="C314" t="s">
        <v>81</v>
      </c>
      <c r="D314">
        <v>8001016130</v>
      </c>
      <c r="E314">
        <v>20060203</v>
      </c>
      <c r="F314">
        <v>3683636</v>
      </c>
      <c r="G314">
        <v>0</v>
      </c>
      <c r="H314" s="1">
        <v>1800</v>
      </c>
      <c r="I314" s="1">
        <v>0</v>
      </c>
      <c r="J314" s="1">
        <v>0</v>
      </c>
      <c r="K314" s="1">
        <v>1800</v>
      </c>
      <c r="L314" s="40">
        <v>825000000</v>
      </c>
      <c r="M314" s="30">
        <v>150109</v>
      </c>
      <c r="N314">
        <v>121245</v>
      </c>
      <c r="O314" s="1">
        <v>1800</v>
      </c>
      <c r="P314"/>
    </row>
    <row r="315" spans="1:16" x14ac:dyDescent="0.2">
      <c r="A315">
        <v>50000249</v>
      </c>
      <c r="B315">
        <v>1893037</v>
      </c>
      <c r="C315" t="s">
        <v>81</v>
      </c>
      <c r="D315">
        <v>8001016130</v>
      </c>
      <c r="E315">
        <v>20060203</v>
      </c>
      <c r="F315">
        <v>3683636</v>
      </c>
      <c r="G315">
        <v>0</v>
      </c>
      <c r="H315" s="1">
        <v>1800</v>
      </c>
      <c r="I315" s="1">
        <v>0</v>
      </c>
      <c r="J315" s="1">
        <v>0</v>
      </c>
      <c r="K315" s="1">
        <v>1800</v>
      </c>
      <c r="L315" s="40">
        <v>825000000</v>
      </c>
      <c r="M315" s="30">
        <v>150109</v>
      </c>
      <c r="N315">
        <v>121245</v>
      </c>
      <c r="O315" s="1">
        <v>1800</v>
      </c>
      <c r="P315"/>
    </row>
    <row r="316" spans="1:16" x14ac:dyDescent="0.2">
      <c r="A316">
        <v>50000249</v>
      </c>
      <c r="B316">
        <v>1893038</v>
      </c>
      <c r="C316" t="s">
        <v>81</v>
      </c>
      <c r="D316">
        <v>8001016130</v>
      </c>
      <c r="E316">
        <v>20060203</v>
      </c>
      <c r="F316">
        <v>3683636</v>
      </c>
      <c r="G316">
        <v>0</v>
      </c>
      <c r="H316" s="1">
        <v>1800</v>
      </c>
      <c r="I316" s="1">
        <v>0</v>
      </c>
      <c r="J316" s="1">
        <v>0</v>
      </c>
      <c r="K316" s="1">
        <v>1800</v>
      </c>
      <c r="L316" s="40">
        <v>825000000</v>
      </c>
      <c r="M316" s="30">
        <v>150109</v>
      </c>
      <c r="N316">
        <v>121245</v>
      </c>
      <c r="O316" s="1">
        <v>1800</v>
      </c>
      <c r="P316"/>
    </row>
    <row r="317" spans="1:16" x14ac:dyDescent="0.2">
      <c r="A317">
        <v>50000249</v>
      </c>
      <c r="B317">
        <v>1893039</v>
      </c>
      <c r="C317" t="s">
        <v>81</v>
      </c>
      <c r="D317">
        <v>8001016130</v>
      </c>
      <c r="E317">
        <v>20060203</v>
      </c>
      <c r="F317">
        <v>3683636</v>
      </c>
      <c r="G317">
        <v>0</v>
      </c>
      <c r="H317" s="1">
        <v>1800</v>
      </c>
      <c r="I317" s="1">
        <v>0</v>
      </c>
      <c r="J317" s="1">
        <v>0</v>
      </c>
      <c r="K317" s="1">
        <v>1800</v>
      </c>
      <c r="L317" s="40">
        <v>825000000</v>
      </c>
      <c r="M317" s="30">
        <v>150109</v>
      </c>
      <c r="N317">
        <v>121245</v>
      </c>
      <c r="O317" s="1">
        <v>1800</v>
      </c>
      <c r="P317"/>
    </row>
    <row r="318" spans="1:16" x14ac:dyDescent="0.2">
      <c r="A318">
        <v>50000249</v>
      </c>
      <c r="B318">
        <v>1893046</v>
      </c>
      <c r="C318" t="s">
        <v>81</v>
      </c>
      <c r="D318">
        <v>8001016130</v>
      </c>
      <c r="E318">
        <v>20060203</v>
      </c>
      <c r="F318">
        <v>3683636</v>
      </c>
      <c r="G318">
        <v>0</v>
      </c>
      <c r="H318" s="1">
        <v>1800</v>
      </c>
      <c r="I318" s="1">
        <v>0</v>
      </c>
      <c r="J318" s="1">
        <v>0</v>
      </c>
      <c r="K318" s="1">
        <v>1800</v>
      </c>
      <c r="L318" s="40">
        <v>825000000</v>
      </c>
      <c r="M318" s="30">
        <v>150109</v>
      </c>
      <c r="N318">
        <v>121245</v>
      </c>
      <c r="O318" s="1">
        <v>1800</v>
      </c>
      <c r="P318"/>
    </row>
    <row r="319" spans="1:16" x14ac:dyDescent="0.2">
      <c r="A319">
        <v>50000249</v>
      </c>
      <c r="B319">
        <v>1893047</v>
      </c>
      <c r="C319" t="s">
        <v>81</v>
      </c>
      <c r="D319">
        <v>8001016130</v>
      </c>
      <c r="E319">
        <v>20060203</v>
      </c>
      <c r="F319">
        <v>3683636</v>
      </c>
      <c r="G319">
        <v>0</v>
      </c>
      <c r="H319" s="1">
        <v>1800</v>
      </c>
      <c r="I319" s="1">
        <v>0</v>
      </c>
      <c r="J319" s="1">
        <v>0</v>
      </c>
      <c r="K319" s="1">
        <v>1800</v>
      </c>
      <c r="L319" s="40">
        <v>825000000</v>
      </c>
      <c r="M319" s="30">
        <v>150109</v>
      </c>
      <c r="N319">
        <v>121245</v>
      </c>
      <c r="O319" s="1">
        <v>1800</v>
      </c>
      <c r="P319"/>
    </row>
    <row r="320" spans="1:16" x14ac:dyDescent="0.2">
      <c r="A320">
        <v>50000249</v>
      </c>
      <c r="B320">
        <v>1461210</v>
      </c>
      <c r="C320" t="s">
        <v>98</v>
      </c>
      <c r="D320">
        <v>8100030858</v>
      </c>
      <c r="E320">
        <v>20060203</v>
      </c>
      <c r="F320">
        <v>8813121</v>
      </c>
      <c r="G320">
        <v>0</v>
      </c>
      <c r="H320" s="1">
        <v>4000</v>
      </c>
      <c r="I320" s="1">
        <v>0</v>
      </c>
      <c r="J320" s="1">
        <v>0</v>
      </c>
      <c r="K320" s="1">
        <v>4000</v>
      </c>
      <c r="L320" s="40">
        <v>825000000</v>
      </c>
      <c r="M320" s="30">
        <v>150109</v>
      </c>
      <c r="N320">
        <v>121245</v>
      </c>
      <c r="O320" s="1">
        <v>4000</v>
      </c>
      <c r="P320"/>
    </row>
    <row r="321" spans="1:16" x14ac:dyDescent="0.2">
      <c r="A321">
        <v>50000249</v>
      </c>
      <c r="B321">
        <v>1389893</v>
      </c>
      <c r="C321" t="s">
        <v>93</v>
      </c>
      <c r="D321">
        <v>8915010526</v>
      </c>
      <c r="E321">
        <v>20060203</v>
      </c>
      <c r="F321">
        <v>8242415</v>
      </c>
      <c r="G321">
        <v>0</v>
      </c>
      <c r="H321" s="1">
        <v>12240</v>
      </c>
      <c r="I321" s="1">
        <v>0</v>
      </c>
      <c r="J321" s="1">
        <v>0</v>
      </c>
      <c r="K321" s="1">
        <v>12240</v>
      </c>
      <c r="L321" s="40">
        <v>825000000</v>
      </c>
      <c r="M321" s="30">
        <v>150109</v>
      </c>
      <c r="N321">
        <v>121245</v>
      </c>
      <c r="O321" s="1">
        <v>12240</v>
      </c>
      <c r="P321"/>
    </row>
    <row r="322" spans="1:16" x14ac:dyDescent="0.2">
      <c r="A322">
        <v>50000249</v>
      </c>
      <c r="B322">
        <v>950947</v>
      </c>
      <c r="C322" t="s">
        <v>94</v>
      </c>
      <c r="D322">
        <v>85469669</v>
      </c>
      <c r="E322">
        <v>20060203</v>
      </c>
      <c r="F322">
        <v>4321504</v>
      </c>
      <c r="G322">
        <v>0</v>
      </c>
      <c r="H322" s="1">
        <v>27200</v>
      </c>
      <c r="I322" s="1">
        <v>0</v>
      </c>
      <c r="J322" s="1">
        <v>0</v>
      </c>
      <c r="K322" s="1">
        <v>27200</v>
      </c>
      <c r="L322" s="40">
        <v>825000000</v>
      </c>
      <c r="M322" s="30">
        <v>150109</v>
      </c>
      <c r="N322">
        <v>121245</v>
      </c>
      <c r="O322" s="1">
        <v>27200</v>
      </c>
      <c r="P322"/>
    </row>
    <row r="323" spans="1:16" x14ac:dyDescent="0.2">
      <c r="A323">
        <v>50000249</v>
      </c>
      <c r="B323">
        <v>950951</v>
      </c>
      <c r="C323" t="s">
        <v>94</v>
      </c>
      <c r="D323">
        <v>17974123</v>
      </c>
      <c r="E323">
        <v>20060203</v>
      </c>
      <c r="F323">
        <v>4223068</v>
      </c>
      <c r="G323">
        <v>0</v>
      </c>
      <c r="H323" s="1">
        <v>27200</v>
      </c>
      <c r="I323" s="1">
        <v>0</v>
      </c>
      <c r="J323" s="1">
        <v>0</v>
      </c>
      <c r="K323" s="1">
        <v>27200</v>
      </c>
      <c r="L323" s="40">
        <v>825000000</v>
      </c>
      <c r="M323" s="30">
        <v>150109</v>
      </c>
      <c r="N323">
        <v>121245</v>
      </c>
      <c r="O323" s="1">
        <v>27200</v>
      </c>
      <c r="P323"/>
    </row>
    <row r="324" spans="1:16" x14ac:dyDescent="0.2">
      <c r="A324">
        <v>50000249</v>
      </c>
      <c r="B324">
        <v>950989</v>
      </c>
      <c r="C324" t="s">
        <v>94</v>
      </c>
      <c r="D324">
        <v>85454862</v>
      </c>
      <c r="E324">
        <v>20060203</v>
      </c>
      <c r="F324">
        <v>4206782</v>
      </c>
      <c r="G324">
        <v>0</v>
      </c>
      <c r="H324" s="1">
        <v>27200</v>
      </c>
      <c r="I324" s="1">
        <v>0</v>
      </c>
      <c r="J324" s="1">
        <v>0</v>
      </c>
      <c r="K324" s="1">
        <v>27200</v>
      </c>
      <c r="L324" s="40">
        <v>825000000</v>
      </c>
      <c r="M324" s="30">
        <v>150109</v>
      </c>
      <c r="N324">
        <v>121245</v>
      </c>
      <c r="O324" s="1">
        <v>27200</v>
      </c>
      <c r="P324"/>
    </row>
    <row r="325" spans="1:16" x14ac:dyDescent="0.2">
      <c r="A325">
        <v>50000249</v>
      </c>
      <c r="B325">
        <v>950992</v>
      </c>
      <c r="C325" t="s">
        <v>94</v>
      </c>
      <c r="D325">
        <v>78021551</v>
      </c>
      <c r="E325">
        <v>20060203</v>
      </c>
      <c r="F325">
        <v>4310333</v>
      </c>
      <c r="G325">
        <v>0</v>
      </c>
      <c r="H325" s="1">
        <v>27200</v>
      </c>
      <c r="I325" s="1">
        <v>0</v>
      </c>
      <c r="J325" s="1">
        <v>0</v>
      </c>
      <c r="K325" s="1">
        <v>27200</v>
      </c>
      <c r="L325" s="40">
        <v>825000000</v>
      </c>
      <c r="M325" s="30">
        <v>150109</v>
      </c>
      <c r="N325">
        <v>121245</v>
      </c>
      <c r="O325" s="1">
        <v>27200</v>
      </c>
      <c r="P325"/>
    </row>
    <row r="326" spans="1:16" x14ac:dyDescent="0.2">
      <c r="A326">
        <v>50000249</v>
      </c>
      <c r="B326">
        <v>950996</v>
      </c>
      <c r="C326" t="s">
        <v>94</v>
      </c>
      <c r="D326">
        <v>85456394</v>
      </c>
      <c r="E326">
        <v>20060203</v>
      </c>
      <c r="F326">
        <v>4302246</v>
      </c>
      <c r="G326">
        <v>0</v>
      </c>
      <c r="H326" s="1">
        <v>27700</v>
      </c>
      <c r="I326" s="1">
        <v>0</v>
      </c>
      <c r="J326" s="1">
        <v>0</v>
      </c>
      <c r="K326" s="1">
        <v>27700</v>
      </c>
      <c r="L326" s="40">
        <v>825000000</v>
      </c>
      <c r="M326" s="30">
        <v>150109</v>
      </c>
      <c r="N326">
        <v>121245</v>
      </c>
      <c r="O326" s="1">
        <v>27700</v>
      </c>
      <c r="P326"/>
    </row>
    <row r="327" spans="1:16" x14ac:dyDescent="0.2">
      <c r="A327">
        <v>50000249</v>
      </c>
      <c r="B327">
        <v>951533</v>
      </c>
      <c r="C327" t="s">
        <v>94</v>
      </c>
      <c r="D327">
        <v>8000682603</v>
      </c>
      <c r="E327">
        <v>20060203</v>
      </c>
      <c r="F327">
        <v>4211534</v>
      </c>
      <c r="G327">
        <v>0</v>
      </c>
      <c r="H327" s="1">
        <v>81600</v>
      </c>
      <c r="I327" s="1">
        <v>0</v>
      </c>
      <c r="J327" s="1">
        <v>0</v>
      </c>
      <c r="K327" s="1">
        <v>81600</v>
      </c>
      <c r="L327" s="40">
        <v>825000000</v>
      </c>
      <c r="M327" s="30">
        <v>150109</v>
      </c>
      <c r="N327">
        <v>121245</v>
      </c>
      <c r="O327" s="1">
        <v>81600</v>
      </c>
      <c r="P327"/>
    </row>
    <row r="328" spans="1:16" x14ac:dyDescent="0.2">
      <c r="A328">
        <v>50000249</v>
      </c>
      <c r="B328">
        <v>1132463</v>
      </c>
      <c r="C328" t="s">
        <v>47</v>
      </c>
      <c r="D328">
        <v>8900030612</v>
      </c>
      <c r="E328">
        <v>20060203</v>
      </c>
      <c r="F328">
        <v>7495577</v>
      </c>
      <c r="G328">
        <v>0</v>
      </c>
      <c r="H328" s="1">
        <v>12240</v>
      </c>
      <c r="I328" s="1">
        <v>0</v>
      </c>
      <c r="J328" s="1">
        <v>0</v>
      </c>
      <c r="K328" s="1">
        <v>12240</v>
      </c>
      <c r="L328" s="40">
        <v>825000000</v>
      </c>
      <c r="M328" s="30">
        <v>150109</v>
      </c>
      <c r="N328">
        <v>121245</v>
      </c>
      <c r="O328" s="1">
        <v>12240</v>
      </c>
      <c r="P328"/>
    </row>
    <row r="329" spans="1:16" x14ac:dyDescent="0.2">
      <c r="A329">
        <v>50000249</v>
      </c>
      <c r="B329">
        <v>1132464</v>
      </c>
      <c r="C329" t="s">
        <v>47</v>
      </c>
      <c r="D329">
        <v>8900030612</v>
      </c>
      <c r="E329">
        <v>20060203</v>
      </c>
      <c r="F329">
        <v>7495577</v>
      </c>
      <c r="G329">
        <v>0</v>
      </c>
      <c r="H329" s="1">
        <v>1000</v>
      </c>
      <c r="I329" s="1">
        <v>0</v>
      </c>
      <c r="J329" s="1">
        <v>0</v>
      </c>
      <c r="K329" s="1">
        <v>1000</v>
      </c>
      <c r="L329" s="40">
        <v>825000000</v>
      </c>
      <c r="M329" s="30">
        <v>150109</v>
      </c>
      <c r="N329">
        <v>121245</v>
      </c>
      <c r="O329" s="1">
        <v>1000</v>
      </c>
      <c r="P329"/>
    </row>
    <row r="330" spans="1:16" x14ac:dyDescent="0.2">
      <c r="A330">
        <v>50000249</v>
      </c>
      <c r="B330">
        <v>1132465</v>
      </c>
      <c r="C330" t="s">
        <v>47</v>
      </c>
      <c r="D330">
        <v>8900030612</v>
      </c>
      <c r="E330">
        <v>20060203</v>
      </c>
      <c r="F330">
        <v>7495577</v>
      </c>
      <c r="G330">
        <v>0</v>
      </c>
      <c r="H330" s="1">
        <v>1000</v>
      </c>
      <c r="I330" s="1">
        <v>0</v>
      </c>
      <c r="J330" s="1">
        <v>0</v>
      </c>
      <c r="K330" s="1">
        <v>1000</v>
      </c>
      <c r="L330" s="40">
        <v>825000000</v>
      </c>
      <c r="M330" s="30">
        <v>150109</v>
      </c>
      <c r="N330">
        <v>121245</v>
      </c>
      <c r="O330" s="1">
        <v>1000</v>
      </c>
      <c r="P330"/>
    </row>
    <row r="331" spans="1:16" x14ac:dyDescent="0.2">
      <c r="A331">
        <v>50000249</v>
      </c>
      <c r="B331">
        <v>1132466</v>
      </c>
      <c r="C331" t="s">
        <v>47</v>
      </c>
      <c r="D331">
        <v>8900030612</v>
      </c>
      <c r="E331">
        <v>20060203</v>
      </c>
      <c r="F331">
        <v>7495577</v>
      </c>
      <c r="G331">
        <v>0</v>
      </c>
      <c r="H331" s="1">
        <v>1000</v>
      </c>
      <c r="I331" s="1">
        <v>0</v>
      </c>
      <c r="J331" s="1">
        <v>0</v>
      </c>
      <c r="K331" s="1">
        <v>1000</v>
      </c>
      <c r="L331" s="40">
        <v>825000000</v>
      </c>
      <c r="M331" s="30">
        <v>150109</v>
      </c>
      <c r="N331">
        <v>121245</v>
      </c>
      <c r="O331" s="1">
        <v>1000</v>
      </c>
      <c r="P331"/>
    </row>
    <row r="332" spans="1:16" x14ac:dyDescent="0.2">
      <c r="A332">
        <v>50000249</v>
      </c>
      <c r="B332">
        <v>1471850</v>
      </c>
      <c r="C332" t="s">
        <v>48</v>
      </c>
      <c r="D332">
        <v>91499098</v>
      </c>
      <c r="E332">
        <v>20060203</v>
      </c>
      <c r="F332">
        <v>6760969</v>
      </c>
      <c r="G332">
        <v>0</v>
      </c>
      <c r="H332" s="1">
        <v>27200</v>
      </c>
      <c r="I332" s="1">
        <v>0</v>
      </c>
      <c r="J332" s="1">
        <v>0</v>
      </c>
      <c r="K332" s="1">
        <v>27200</v>
      </c>
      <c r="L332" s="40">
        <v>825000000</v>
      </c>
      <c r="M332" s="30">
        <v>150109</v>
      </c>
      <c r="N332">
        <v>121245</v>
      </c>
      <c r="O332" s="1">
        <v>27200</v>
      </c>
      <c r="P332"/>
    </row>
    <row r="333" spans="1:16" x14ac:dyDescent="0.2">
      <c r="A333">
        <v>50000249</v>
      </c>
      <c r="B333">
        <v>1471851</v>
      </c>
      <c r="C333" t="s">
        <v>48</v>
      </c>
      <c r="D333">
        <v>91481442</v>
      </c>
      <c r="E333">
        <v>20060203</v>
      </c>
      <c r="F333">
        <v>6760969</v>
      </c>
      <c r="G333">
        <v>0</v>
      </c>
      <c r="H333" s="1">
        <v>27200</v>
      </c>
      <c r="I333" s="1">
        <v>0</v>
      </c>
      <c r="J333" s="1">
        <v>0</v>
      </c>
      <c r="K333" s="1">
        <v>27200</v>
      </c>
      <c r="L333" s="40">
        <v>825000000</v>
      </c>
      <c r="M333" s="30">
        <v>150109</v>
      </c>
      <c r="N333">
        <v>121245</v>
      </c>
      <c r="O333" s="1">
        <v>27200</v>
      </c>
      <c r="P333"/>
    </row>
    <row r="334" spans="1:16" x14ac:dyDescent="0.2">
      <c r="A334">
        <v>50000249</v>
      </c>
      <c r="B334">
        <v>830636</v>
      </c>
      <c r="C334" t="s">
        <v>43</v>
      </c>
      <c r="D334">
        <v>8826620</v>
      </c>
      <c r="E334">
        <v>20060203</v>
      </c>
      <c r="F334">
        <v>6760969</v>
      </c>
      <c r="G334">
        <v>0</v>
      </c>
      <c r="H334" s="1">
        <v>27200</v>
      </c>
      <c r="I334" s="1">
        <v>0</v>
      </c>
      <c r="J334" s="1">
        <v>0</v>
      </c>
      <c r="K334" s="1">
        <v>27200</v>
      </c>
      <c r="L334" s="40">
        <v>825000000</v>
      </c>
      <c r="M334" s="30">
        <v>150109</v>
      </c>
      <c r="N334">
        <v>121245</v>
      </c>
      <c r="O334" s="1">
        <v>27200</v>
      </c>
      <c r="P334"/>
    </row>
    <row r="335" spans="1:16" x14ac:dyDescent="0.2">
      <c r="A335">
        <v>50000249</v>
      </c>
      <c r="B335">
        <v>1822266</v>
      </c>
      <c r="C335" t="s">
        <v>49</v>
      </c>
      <c r="D335">
        <v>8907053405</v>
      </c>
      <c r="E335">
        <v>20060203</v>
      </c>
      <c r="F335">
        <v>2700752</v>
      </c>
      <c r="G335">
        <v>0</v>
      </c>
      <c r="H335" s="1">
        <v>27200</v>
      </c>
      <c r="I335" s="1">
        <v>0</v>
      </c>
      <c r="J335" s="1">
        <v>0</v>
      </c>
      <c r="K335" s="1">
        <v>27200</v>
      </c>
      <c r="L335" s="40">
        <v>825000000</v>
      </c>
      <c r="M335" s="30">
        <v>150109</v>
      </c>
      <c r="N335">
        <v>121245</v>
      </c>
      <c r="O335" s="1">
        <v>27200</v>
      </c>
      <c r="P335"/>
    </row>
    <row r="336" spans="1:16" x14ac:dyDescent="0.2">
      <c r="A336">
        <v>50000249</v>
      </c>
      <c r="B336">
        <v>1309554</v>
      </c>
      <c r="C336" t="s">
        <v>51</v>
      </c>
      <c r="D336">
        <v>8090073911</v>
      </c>
      <c r="E336">
        <v>20060203</v>
      </c>
      <c r="F336">
        <v>2734323</v>
      </c>
      <c r="G336">
        <v>0</v>
      </c>
      <c r="H336" s="1">
        <v>13600</v>
      </c>
      <c r="I336" s="1">
        <v>0</v>
      </c>
      <c r="J336" s="1">
        <v>0</v>
      </c>
      <c r="K336" s="1">
        <v>13600</v>
      </c>
      <c r="L336" s="40">
        <v>825000000</v>
      </c>
      <c r="M336" s="30">
        <v>150109</v>
      </c>
      <c r="N336">
        <v>121245</v>
      </c>
      <c r="O336" s="1">
        <v>13600</v>
      </c>
      <c r="P336"/>
    </row>
    <row r="337" spans="1:16" x14ac:dyDescent="0.2">
      <c r="A337">
        <v>50000249</v>
      </c>
      <c r="B337">
        <v>802723</v>
      </c>
      <c r="C337" t="s">
        <v>50</v>
      </c>
      <c r="D337">
        <v>71181506</v>
      </c>
      <c r="E337">
        <v>20060203</v>
      </c>
      <c r="F337">
        <v>4203074</v>
      </c>
      <c r="G337">
        <v>0</v>
      </c>
      <c r="H337" s="1">
        <v>27200</v>
      </c>
      <c r="I337" s="1">
        <v>0</v>
      </c>
      <c r="J337" s="1">
        <v>0</v>
      </c>
      <c r="K337" s="1">
        <v>27200</v>
      </c>
      <c r="L337" s="40">
        <v>825000000</v>
      </c>
      <c r="M337" s="30">
        <v>150109</v>
      </c>
      <c r="N337">
        <v>121245</v>
      </c>
      <c r="O337" s="1">
        <v>27200</v>
      </c>
      <c r="P337"/>
    </row>
    <row r="338" spans="1:16" x14ac:dyDescent="0.2">
      <c r="A338">
        <v>50000249</v>
      </c>
      <c r="B338">
        <v>802727</v>
      </c>
      <c r="C338" t="s">
        <v>50</v>
      </c>
      <c r="D338">
        <v>16350018</v>
      </c>
      <c r="E338">
        <v>20060203</v>
      </c>
      <c r="F338">
        <v>6635131</v>
      </c>
      <c r="G338">
        <v>0</v>
      </c>
      <c r="H338" s="1">
        <v>27200</v>
      </c>
      <c r="I338" s="1">
        <v>0</v>
      </c>
      <c r="J338" s="1">
        <v>0</v>
      </c>
      <c r="K338" s="1">
        <v>27200</v>
      </c>
      <c r="L338" s="40">
        <v>825000000</v>
      </c>
      <c r="M338" s="30">
        <v>150109</v>
      </c>
      <c r="N338">
        <v>121245</v>
      </c>
      <c r="O338" s="1">
        <v>27200</v>
      </c>
      <c r="P338"/>
    </row>
    <row r="339" spans="1:16" x14ac:dyDescent="0.2">
      <c r="A339">
        <v>50000249</v>
      </c>
      <c r="B339">
        <v>802730</v>
      </c>
      <c r="C339" t="s">
        <v>50</v>
      </c>
      <c r="D339">
        <v>66969790</v>
      </c>
      <c r="E339">
        <v>20060203</v>
      </c>
      <c r="F339">
        <v>2620409</v>
      </c>
      <c r="G339">
        <v>0</v>
      </c>
      <c r="H339" s="1">
        <v>27200</v>
      </c>
      <c r="I339" s="1">
        <v>0</v>
      </c>
      <c r="J339" s="1">
        <v>0</v>
      </c>
      <c r="K339" s="1">
        <v>27200</v>
      </c>
      <c r="L339" s="40">
        <v>825000000</v>
      </c>
      <c r="M339" s="30">
        <v>150109</v>
      </c>
      <c r="N339">
        <v>121245</v>
      </c>
      <c r="O339" s="1">
        <v>27200</v>
      </c>
      <c r="P339"/>
    </row>
    <row r="340" spans="1:16" x14ac:dyDescent="0.2">
      <c r="A340">
        <v>50000249</v>
      </c>
      <c r="B340">
        <v>1722887</v>
      </c>
      <c r="C340" t="s">
        <v>50</v>
      </c>
      <c r="D340">
        <v>16671949</v>
      </c>
      <c r="E340">
        <v>20060203</v>
      </c>
      <c r="F340">
        <v>8940490</v>
      </c>
      <c r="G340">
        <v>0</v>
      </c>
      <c r="H340" s="1">
        <v>27200</v>
      </c>
      <c r="I340" s="1">
        <v>0</v>
      </c>
      <c r="J340" s="1">
        <v>0</v>
      </c>
      <c r="K340" s="1">
        <v>27200</v>
      </c>
      <c r="L340" s="40">
        <v>825000000</v>
      </c>
      <c r="M340" s="30">
        <v>150109</v>
      </c>
      <c r="N340">
        <v>121245</v>
      </c>
      <c r="O340" s="1">
        <v>27200</v>
      </c>
      <c r="P340"/>
    </row>
    <row r="341" spans="1:16" x14ac:dyDescent="0.2">
      <c r="A341">
        <v>50000249</v>
      </c>
      <c r="B341">
        <v>1722889</v>
      </c>
      <c r="C341" t="s">
        <v>50</v>
      </c>
      <c r="D341">
        <v>94374670</v>
      </c>
      <c r="E341">
        <v>20060203</v>
      </c>
      <c r="F341">
        <v>4231877</v>
      </c>
      <c r="G341">
        <v>0</v>
      </c>
      <c r="H341" s="1">
        <v>27200</v>
      </c>
      <c r="I341" s="1">
        <v>0</v>
      </c>
      <c r="J341" s="1">
        <v>0</v>
      </c>
      <c r="K341" s="1">
        <v>27200</v>
      </c>
      <c r="L341" s="40">
        <v>825000000</v>
      </c>
      <c r="M341" s="30">
        <v>150109</v>
      </c>
      <c r="N341">
        <v>121245</v>
      </c>
      <c r="O341" s="1">
        <v>27200</v>
      </c>
      <c r="P341"/>
    </row>
    <row r="342" spans="1:16" x14ac:dyDescent="0.2">
      <c r="A342">
        <v>50000249</v>
      </c>
      <c r="B342">
        <v>1722892</v>
      </c>
      <c r="C342" t="s">
        <v>50</v>
      </c>
      <c r="D342">
        <v>10528111</v>
      </c>
      <c r="E342">
        <v>20060203</v>
      </c>
      <c r="F342">
        <v>3324302</v>
      </c>
      <c r="G342">
        <v>0</v>
      </c>
      <c r="H342" s="1">
        <v>27200</v>
      </c>
      <c r="I342" s="1">
        <v>0</v>
      </c>
      <c r="J342" s="1">
        <v>0</v>
      </c>
      <c r="K342" s="1">
        <v>27200</v>
      </c>
      <c r="L342" s="40">
        <v>825000000</v>
      </c>
      <c r="M342" s="30">
        <v>150109</v>
      </c>
      <c r="N342">
        <v>121245</v>
      </c>
      <c r="O342" s="1">
        <v>27200</v>
      </c>
      <c r="P342"/>
    </row>
    <row r="343" spans="1:16" x14ac:dyDescent="0.2">
      <c r="A343">
        <v>50000249</v>
      </c>
      <c r="B343">
        <v>1580009</v>
      </c>
      <c r="C343" t="s">
        <v>50</v>
      </c>
      <c r="D343">
        <v>16609620</v>
      </c>
      <c r="E343">
        <v>20060203</v>
      </c>
      <c r="F343">
        <v>3324164</v>
      </c>
      <c r="G343">
        <v>0</v>
      </c>
      <c r="H343" s="1">
        <v>27200</v>
      </c>
      <c r="I343" s="1">
        <v>0</v>
      </c>
      <c r="J343" s="1">
        <v>0</v>
      </c>
      <c r="K343" s="1">
        <v>27200</v>
      </c>
      <c r="L343" s="40">
        <v>825000000</v>
      </c>
      <c r="M343" s="30">
        <v>150109</v>
      </c>
      <c r="N343">
        <v>121245</v>
      </c>
      <c r="O343" s="1">
        <v>27200</v>
      </c>
      <c r="P343"/>
    </row>
    <row r="344" spans="1:16" x14ac:dyDescent="0.2">
      <c r="A344">
        <v>50000249</v>
      </c>
      <c r="B344">
        <v>1580026</v>
      </c>
      <c r="C344" t="s">
        <v>50</v>
      </c>
      <c r="D344">
        <v>16742833</v>
      </c>
      <c r="E344">
        <v>20060203</v>
      </c>
      <c r="F344">
        <v>4220856</v>
      </c>
      <c r="G344">
        <v>0</v>
      </c>
      <c r="H344" s="1">
        <v>27200</v>
      </c>
      <c r="I344" s="1">
        <v>0</v>
      </c>
      <c r="J344" s="1">
        <v>0</v>
      </c>
      <c r="K344" s="1">
        <v>27200</v>
      </c>
      <c r="L344" s="40">
        <v>825000000</v>
      </c>
      <c r="M344" s="30">
        <v>150109</v>
      </c>
      <c r="N344">
        <v>121245</v>
      </c>
      <c r="O344" s="1">
        <v>27200</v>
      </c>
      <c r="P344"/>
    </row>
    <row r="345" spans="1:16" x14ac:dyDescent="0.2">
      <c r="A345">
        <v>50000249</v>
      </c>
      <c r="B345">
        <v>1545715</v>
      </c>
      <c r="C345" t="s">
        <v>50</v>
      </c>
      <c r="D345">
        <v>12186964</v>
      </c>
      <c r="E345">
        <v>20060203</v>
      </c>
      <c r="F345">
        <v>3384209</v>
      </c>
      <c r="G345">
        <v>0</v>
      </c>
      <c r="H345" s="1">
        <v>20200</v>
      </c>
      <c r="I345" s="1">
        <v>0</v>
      </c>
      <c r="J345" s="1">
        <v>0</v>
      </c>
      <c r="K345" s="1">
        <v>20200</v>
      </c>
      <c r="L345" s="40">
        <v>825000000</v>
      </c>
      <c r="M345" s="30">
        <v>150109</v>
      </c>
      <c r="N345">
        <v>121245</v>
      </c>
      <c r="O345" s="1">
        <v>20200</v>
      </c>
      <c r="P345"/>
    </row>
    <row r="346" spans="1:16" x14ac:dyDescent="0.2">
      <c r="A346">
        <v>50000249</v>
      </c>
      <c r="B346">
        <v>1789515</v>
      </c>
      <c r="C346" t="s">
        <v>50</v>
      </c>
      <c r="D346">
        <v>76296243</v>
      </c>
      <c r="E346">
        <v>20060203</v>
      </c>
      <c r="F346">
        <v>5532450</v>
      </c>
      <c r="G346">
        <v>0</v>
      </c>
      <c r="H346" s="1">
        <v>27200</v>
      </c>
      <c r="I346" s="1">
        <v>0</v>
      </c>
      <c r="J346" s="1">
        <v>0</v>
      </c>
      <c r="K346" s="1">
        <v>27200</v>
      </c>
      <c r="L346" s="40">
        <v>825000000</v>
      </c>
      <c r="M346" s="30">
        <v>150109</v>
      </c>
      <c r="N346">
        <v>121245</v>
      </c>
      <c r="O346" s="1">
        <v>27200</v>
      </c>
      <c r="P346"/>
    </row>
    <row r="347" spans="1:16" x14ac:dyDescent="0.2">
      <c r="A347">
        <v>50000249</v>
      </c>
      <c r="B347">
        <v>1204402</v>
      </c>
      <c r="C347" t="s">
        <v>31</v>
      </c>
      <c r="D347">
        <v>94441446</v>
      </c>
      <c r="E347">
        <v>20060203</v>
      </c>
      <c r="F347">
        <v>2418087</v>
      </c>
      <c r="G347">
        <v>0</v>
      </c>
      <c r="H347" s="1">
        <v>27200</v>
      </c>
      <c r="I347" s="1">
        <v>0</v>
      </c>
      <c r="J347" s="1">
        <v>0</v>
      </c>
      <c r="K347" s="1">
        <v>27200</v>
      </c>
      <c r="L347" s="40">
        <v>825000000</v>
      </c>
      <c r="M347" s="30">
        <v>150109</v>
      </c>
      <c r="N347">
        <v>121245</v>
      </c>
      <c r="O347" s="1">
        <v>27200</v>
      </c>
      <c r="P347"/>
    </row>
    <row r="348" spans="1:16" x14ac:dyDescent="0.2">
      <c r="A348">
        <v>50000249</v>
      </c>
      <c r="B348">
        <v>1204447</v>
      </c>
      <c r="C348" t="s">
        <v>31</v>
      </c>
      <c r="D348">
        <v>13057217</v>
      </c>
      <c r="E348">
        <v>20060203</v>
      </c>
      <c r="F348">
        <v>2418083</v>
      </c>
      <c r="G348">
        <v>0</v>
      </c>
      <c r="H348" s="1">
        <v>27200</v>
      </c>
      <c r="I348" s="1">
        <v>0</v>
      </c>
      <c r="J348" s="1">
        <v>0</v>
      </c>
      <c r="K348" s="1">
        <v>27200</v>
      </c>
      <c r="L348" s="40">
        <v>825000000</v>
      </c>
      <c r="M348" s="30">
        <v>150109</v>
      </c>
      <c r="N348">
        <v>121245</v>
      </c>
      <c r="O348" s="1">
        <v>27200</v>
      </c>
      <c r="P348"/>
    </row>
    <row r="349" spans="1:16" x14ac:dyDescent="0.2">
      <c r="A349">
        <v>50000249</v>
      </c>
      <c r="B349">
        <v>802732</v>
      </c>
      <c r="C349" t="s">
        <v>50</v>
      </c>
      <c r="D349">
        <v>76269776</v>
      </c>
      <c r="E349">
        <v>20060203</v>
      </c>
      <c r="F349">
        <v>3160713</v>
      </c>
      <c r="G349">
        <v>0</v>
      </c>
      <c r="H349" s="1">
        <v>27200</v>
      </c>
      <c r="I349" s="1">
        <v>0</v>
      </c>
      <c r="J349" s="1">
        <v>0</v>
      </c>
      <c r="K349" s="1">
        <v>27200</v>
      </c>
      <c r="L349" s="40">
        <v>825000000</v>
      </c>
      <c r="M349" s="30">
        <v>150109</v>
      </c>
      <c r="N349">
        <v>121245</v>
      </c>
      <c r="O349" s="1">
        <v>27200</v>
      </c>
      <c r="P349"/>
    </row>
    <row r="350" spans="1:16" x14ac:dyDescent="0.2">
      <c r="A350">
        <v>50000249</v>
      </c>
      <c r="B350">
        <v>802733</v>
      </c>
      <c r="C350" t="s">
        <v>50</v>
      </c>
      <c r="D350">
        <v>16725120</v>
      </c>
      <c r="E350">
        <v>20060203</v>
      </c>
      <c r="F350">
        <v>4023470</v>
      </c>
      <c r="G350">
        <v>0</v>
      </c>
      <c r="H350" s="1">
        <v>27200</v>
      </c>
      <c r="I350" s="1">
        <v>0</v>
      </c>
      <c r="J350" s="1">
        <v>0</v>
      </c>
      <c r="K350" s="1">
        <v>27200</v>
      </c>
      <c r="L350" s="40">
        <v>825000000</v>
      </c>
      <c r="M350" s="30">
        <v>150109</v>
      </c>
      <c r="N350">
        <v>121245</v>
      </c>
      <c r="O350" s="1">
        <v>27200</v>
      </c>
      <c r="P350"/>
    </row>
    <row r="351" spans="1:16" x14ac:dyDescent="0.2">
      <c r="A351">
        <v>50000249</v>
      </c>
      <c r="B351">
        <v>802734</v>
      </c>
      <c r="C351" t="s">
        <v>50</v>
      </c>
      <c r="D351">
        <v>16915652</v>
      </c>
      <c r="E351">
        <v>20060203</v>
      </c>
      <c r="F351">
        <v>3308705</v>
      </c>
      <c r="G351">
        <v>0</v>
      </c>
      <c r="H351" s="1">
        <v>27200</v>
      </c>
      <c r="I351" s="1">
        <v>0</v>
      </c>
      <c r="J351" s="1">
        <v>0</v>
      </c>
      <c r="K351" s="1">
        <v>27200</v>
      </c>
      <c r="L351" s="40">
        <v>825000000</v>
      </c>
      <c r="M351" s="30">
        <v>150109</v>
      </c>
      <c r="N351">
        <v>121245</v>
      </c>
      <c r="O351" s="1">
        <v>27200</v>
      </c>
      <c r="P351"/>
    </row>
    <row r="352" spans="1:16" x14ac:dyDescent="0.2">
      <c r="A352">
        <v>50000249</v>
      </c>
      <c r="B352">
        <v>802735</v>
      </c>
      <c r="C352" t="s">
        <v>50</v>
      </c>
      <c r="D352">
        <v>10496818</v>
      </c>
      <c r="E352">
        <v>20060203</v>
      </c>
      <c r="F352">
        <v>7838506</v>
      </c>
      <c r="G352">
        <v>0</v>
      </c>
      <c r="H352" s="1">
        <v>27200</v>
      </c>
      <c r="I352" s="1">
        <v>0</v>
      </c>
      <c r="J352" s="1">
        <v>0</v>
      </c>
      <c r="K352" s="1">
        <v>27200</v>
      </c>
      <c r="L352" s="40">
        <v>825000000</v>
      </c>
      <c r="M352" s="30">
        <v>150109</v>
      </c>
      <c r="N352">
        <v>121245</v>
      </c>
      <c r="O352" s="1">
        <v>27200</v>
      </c>
      <c r="P352"/>
    </row>
    <row r="353" spans="1:16" x14ac:dyDescent="0.2">
      <c r="A353">
        <v>50000249</v>
      </c>
      <c r="B353">
        <v>1722952</v>
      </c>
      <c r="C353" t="s">
        <v>50</v>
      </c>
      <c r="D353">
        <v>8001654637</v>
      </c>
      <c r="E353">
        <v>20060203</v>
      </c>
      <c r="F353">
        <v>6818484</v>
      </c>
      <c r="G353">
        <v>0</v>
      </c>
      <c r="H353" s="1">
        <v>1904000</v>
      </c>
      <c r="I353" s="1">
        <v>0</v>
      </c>
      <c r="J353" s="1">
        <v>0</v>
      </c>
      <c r="K353" s="1">
        <v>1904000</v>
      </c>
      <c r="L353" s="40">
        <v>825000000</v>
      </c>
      <c r="M353" s="30">
        <v>150109</v>
      </c>
      <c r="N353">
        <v>121245</v>
      </c>
      <c r="O353" s="1">
        <v>1904000</v>
      </c>
      <c r="P353"/>
    </row>
    <row r="354" spans="1:16" x14ac:dyDescent="0.2">
      <c r="A354">
        <v>50000249</v>
      </c>
      <c r="B354">
        <v>612121</v>
      </c>
      <c r="C354" t="s">
        <v>50</v>
      </c>
      <c r="D354">
        <v>8909171416</v>
      </c>
      <c r="E354">
        <v>20060203</v>
      </c>
      <c r="F354">
        <v>6606100</v>
      </c>
      <c r="G354">
        <v>0</v>
      </c>
      <c r="H354" s="1">
        <v>625600</v>
      </c>
      <c r="I354" s="1">
        <v>0</v>
      </c>
      <c r="J354" s="1">
        <v>0</v>
      </c>
      <c r="K354" s="1">
        <v>625600</v>
      </c>
      <c r="L354" s="40">
        <v>825000000</v>
      </c>
      <c r="M354" s="30">
        <v>150109</v>
      </c>
      <c r="N354">
        <v>121245</v>
      </c>
      <c r="O354" s="1">
        <v>625600</v>
      </c>
      <c r="P354"/>
    </row>
    <row r="355" spans="1:16" x14ac:dyDescent="0.2">
      <c r="A355">
        <v>50000249</v>
      </c>
      <c r="B355">
        <v>1635276</v>
      </c>
      <c r="C355" t="s">
        <v>50</v>
      </c>
      <c r="D355">
        <v>14620599</v>
      </c>
      <c r="E355">
        <v>20060203</v>
      </c>
      <c r="F355">
        <v>3384887</v>
      </c>
      <c r="G355">
        <v>0</v>
      </c>
      <c r="H355" s="1">
        <v>28000</v>
      </c>
      <c r="I355" s="1">
        <v>0</v>
      </c>
      <c r="J355" s="1">
        <v>0</v>
      </c>
      <c r="K355" s="1">
        <v>28000</v>
      </c>
      <c r="L355" s="40">
        <v>825000000</v>
      </c>
      <c r="M355" s="30">
        <v>150109</v>
      </c>
      <c r="N355">
        <v>121245</v>
      </c>
      <c r="O355" s="1">
        <v>28000</v>
      </c>
      <c r="P355"/>
    </row>
    <row r="356" spans="1:16" x14ac:dyDescent="0.2">
      <c r="A356">
        <v>50000249</v>
      </c>
      <c r="B356">
        <v>1815954</v>
      </c>
      <c r="C356" t="s">
        <v>92</v>
      </c>
      <c r="D356">
        <v>16667634</v>
      </c>
      <c r="E356">
        <v>20060203</v>
      </c>
      <c r="F356">
        <v>4242993</v>
      </c>
      <c r="G356">
        <v>0</v>
      </c>
      <c r="H356" s="1">
        <v>28000</v>
      </c>
      <c r="I356" s="1">
        <v>0</v>
      </c>
      <c r="J356" s="1">
        <v>0</v>
      </c>
      <c r="K356" s="1">
        <v>28000</v>
      </c>
      <c r="L356" s="40">
        <v>825000000</v>
      </c>
      <c r="M356" s="30">
        <v>150109</v>
      </c>
      <c r="N356">
        <v>121245</v>
      </c>
      <c r="O356" s="1">
        <v>28000</v>
      </c>
      <c r="P356"/>
    </row>
    <row r="357" spans="1:16" x14ac:dyDescent="0.2">
      <c r="A357">
        <v>50000249</v>
      </c>
      <c r="B357">
        <v>1504784</v>
      </c>
      <c r="C357" t="s">
        <v>75</v>
      </c>
      <c r="D357">
        <v>98532270</v>
      </c>
      <c r="E357">
        <v>20060203</v>
      </c>
      <c r="F357">
        <v>4420715</v>
      </c>
      <c r="G357">
        <v>0</v>
      </c>
      <c r="H357" s="1">
        <v>1800</v>
      </c>
      <c r="I357" s="1">
        <v>0</v>
      </c>
      <c r="J357" s="1">
        <v>0</v>
      </c>
      <c r="K357" s="1">
        <v>1800</v>
      </c>
      <c r="L357" s="40">
        <v>825000000</v>
      </c>
      <c r="M357" s="30">
        <v>150109</v>
      </c>
      <c r="N357">
        <v>27090509</v>
      </c>
      <c r="O357" s="1">
        <v>1800</v>
      </c>
      <c r="P357"/>
    </row>
    <row r="358" spans="1:16" x14ac:dyDescent="0.2">
      <c r="A358">
        <v>50000249</v>
      </c>
      <c r="B358">
        <v>1563309</v>
      </c>
      <c r="C358" t="s">
        <v>53</v>
      </c>
      <c r="D358">
        <v>42094846</v>
      </c>
      <c r="E358">
        <v>20060203</v>
      </c>
      <c r="F358">
        <v>3285357</v>
      </c>
      <c r="G358">
        <v>0</v>
      </c>
      <c r="H358" s="1">
        <v>27200</v>
      </c>
      <c r="I358" s="1">
        <v>0</v>
      </c>
      <c r="J358" s="1">
        <v>0</v>
      </c>
      <c r="K358" s="1">
        <v>27200</v>
      </c>
      <c r="L358" s="40">
        <v>825000000</v>
      </c>
      <c r="M358" s="30">
        <v>150109</v>
      </c>
      <c r="N358">
        <v>27090509</v>
      </c>
      <c r="O358" s="1">
        <v>27200</v>
      </c>
      <c r="P358"/>
    </row>
    <row r="359" spans="1:16" x14ac:dyDescent="0.2">
      <c r="A359">
        <v>50000249</v>
      </c>
      <c r="B359">
        <v>683521</v>
      </c>
      <c r="C359" t="s">
        <v>50</v>
      </c>
      <c r="D359">
        <v>860002026</v>
      </c>
      <c r="E359">
        <v>20060203</v>
      </c>
      <c r="F359">
        <v>4254460</v>
      </c>
      <c r="G359">
        <v>0</v>
      </c>
      <c r="H359" s="1">
        <v>36000</v>
      </c>
      <c r="I359" s="1">
        <v>0</v>
      </c>
      <c r="J359" s="1">
        <v>0</v>
      </c>
      <c r="K359" s="1">
        <v>36000</v>
      </c>
      <c r="L359" s="40">
        <v>910300000</v>
      </c>
      <c r="M359" s="30">
        <v>130113</v>
      </c>
      <c r="N359">
        <v>121205</v>
      </c>
      <c r="O359" s="1">
        <v>36000</v>
      </c>
      <c r="P359"/>
    </row>
    <row r="360" spans="1:16" x14ac:dyDescent="0.2">
      <c r="A360">
        <v>50000249</v>
      </c>
      <c r="B360">
        <v>1381065</v>
      </c>
      <c r="C360" t="s">
        <v>31</v>
      </c>
      <c r="D360">
        <v>3174339</v>
      </c>
      <c r="E360">
        <v>20060203</v>
      </c>
      <c r="F360">
        <v>2447360</v>
      </c>
      <c r="G360">
        <v>0</v>
      </c>
      <c r="H360" s="1">
        <v>315000</v>
      </c>
      <c r="I360" s="1">
        <v>0</v>
      </c>
      <c r="J360" s="1">
        <v>0</v>
      </c>
      <c r="K360" s="1">
        <v>315000</v>
      </c>
      <c r="L360" s="47">
        <v>910500000</v>
      </c>
      <c r="M360" s="48">
        <v>360107</v>
      </c>
      <c r="N360">
        <v>121215</v>
      </c>
      <c r="O360" s="1">
        <v>315000</v>
      </c>
      <c r="P360" s="9"/>
    </row>
    <row r="361" spans="1:16" x14ac:dyDescent="0.2">
      <c r="A361">
        <v>50000249</v>
      </c>
      <c r="B361">
        <v>732751</v>
      </c>
      <c r="C361" t="s">
        <v>3</v>
      </c>
      <c r="D361">
        <v>801770157</v>
      </c>
      <c r="E361">
        <v>20060206</v>
      </c>
      <c r="F361">
        <v>0</v>
      </c>
      <c r="G361">
        <v>0</v>
      </c>
      <c r="H361" s="1">
        <v>1423920</v>
      </c>
      <c r="I361" s="1">
        <v>0</v>
      </c>
      <c r="J361" s="1">
        <v>0</v>
      </c>
      <c r="K361" s="1">
        <v>1423920</v>
      </c>
      <c r="L361" s="40">
        <v>11100000</v>
      </c>
      <c r="M361" s="30">
        <v>150101</v>
      </c>
      <c r="N361">
        <v>121275</v>
      </c>
      <c r="O361" s="1">
        <v>1423920</v>
      </c>
      <c r="P361"/>
    </row>
    <row r="362" spans="1:16" x14ac:dyDescent="0.2">
      <c r="A362">
        <v>50000249</v>
      </c>
      <c r="B362">
        <v>732787</v>
      </c>
      <c r="C362" t="s">
        <v>3</v>
      </c>
      <c r="D362">
        <v>12913814</v>
      </c>
      <c r="E362">
        <v>20060206</v>
      </c>
      <c r="F362">
        <v>7271760</v>
      </c>
      <c r="G362">
        <v>0</v>
      </c>
      <c r="H362" s="1">
        <v>1907500</v>
      </c>
      <c r="I362" s="1">
        <v>0</v>
      </c>
      <c r="J362" s="1">
        <v>0</v>
      </c>
      <c r="K362" s="1">
        <v>1907500</v>
      </c>
      <c r="L362" s="40">
        <v>11100000</v>
      </c>
      <c r="M362" s="30">
        <v>150101</v>
      </c>
      <c r="N362">
        <v>121275</v>
      </c>
      <c r="O362" s="1">
        <v>1907500</v>
      </c>
      <c r="P362"/>
    </row>
    <row r="363" spans="1:16" x14ac:dyDescent="0.2">
      <c r="A363">
        <v>50000249</v>
      </c>
      <c r="B363">
        <v>1522655</v>
      </c>
      <c r="C363" t="s">
        <v>3</v>
      </c>
      <c r="D363">
        <v>13057506</v>
      </c>
      <c r="E363">
        <v>20060206</v>
      </c>
      <c r="F363">
        <v>0</v>
      </c>
      <c r="G363">
        <v>0</v>
      </c>
      <c r="H363" s="1">
        <v>1830920</v>
      </c>
      <c r="I363" s="1">
        <v>0</v>
      </c>
      <c r="J363" s="1">
        <v>0</v>
      </c>
      <c r="K363" s="1">
        <v>1830920</v>
      </c>
      <c r="L363" s="40">
        <v>11100000</v>
      </c>
      <c r="M363" s="30">
        <v>150101</v>
      </c>
      <c r="N363">
        <v>121275</v>
      </c>
      <c r="O363" s="1">
        <v>1830920</v>
      </c>
      <c r="P363"/>
    </row>
    <row r="364" spans="1:16" x14ac:dyDescent="0.2">
      <c r="A364">
        <v>50000249</v>
      </c>
      <c r="B364">
        <v>1485378</v>
      </c>
      <c r="C364" t="s">
        <v>92</v>
      </c>
      <c r="D364">
        <v>1287</v>
      </c>
      <c r="E364">
        <v>20060206</v>
      </c>
      <c r="F364">
        <v>3417581</v>
      </c>
      <c r="G364">
        <v>0</v>
      </c>
      <c r="H364" s="1">
        <v>3600</v>
      </c>
      <c r="I364" s="1">
        <v>0</v>
      </c>
      <c r="J364" s="1">
        <v>0</v>
      </c>
      <c r="K364" s="1">
        <v>3600</v>
      </c>
      <c r="L364" s="40">
        <v>11500000</v>
      </c>
      <c r="M364" s="30">
        <v>130101</v>
      </c>
      <c r="N364">
        <v>270909</v>
      </c>
      <c r="O364" s="1">
        <v>3600</v>
      </c>
      <c r="P364"/>
    </row>
    <row r="365" spans="1:16" x14ac:dyDescent="0.2">
      <c r="A365">
        <v>50000249</v>
      </c>
      <c r="B365">
        <v>1828455</v>
      </c>
      <c r="C365" t="s">
        <v>92</v>
      </c>
      <c r="D365">
        <v>8600003685</v>
      </c>
      <c r="E365">
        <v>20060206</v>
      </c>
      <c r="F365">
        <v>3276868</v>
      </c>
      <c r="G365">
        <v>0</v>
      </c>
      <c r="H365" s="1">
        <v>33000</v>
      </c>
      <c r="I365" s="1">
        <v>0</v>
      </c>
      <c r="J365" s="1">
        <v>0</v>
      </c>
      <c r="K365" s="1">
        <v>33000</v>
      </c>
      <c r="L365" s="40">
        <v>11500000</v>
      </c>
      <c r="M365" s="30">
        <v>130101</v>
      </c>
      <c r="N365">
        <v>12102118</v>
      </c>
      <c r="O365" s="1">
        <v>33000</v>
      </c>
      <c r="P365"/>
    </row>
    <row r="366" spans="1:16" x14ac:dyDescent="0.2">
      <c r="A366">
        <v>50000249</v>
      </c>
      <c r="B366">
        <v>1485140</v>
      </c>
      <c r="C366" t="s">
        <v>92</v>
      </c>
      <c r="D366">
        <v>52960745</v>
      </c>
      <c r="E366">
        <v>20060206</v>
      </c>
      <c r="F366">
        <v>2483337</v>
      </c>
      <c r="G366">
        <v>0</v>
      </c>
      <c r="H366" s="1">
        <v>12000</v>
      </c>
      <c r="I366" s="1">
        <v>0</v>
      </c>
      <c r="J366" s="1">
        <v>0</v>
      </c>
      <c r="K366" s="1">
        <v>12000</v>
      </c>
      <c r="L366" s="40">
        <v>11500000</v>
      </c>
      <c r="M366" s="30">
        <v>130101</v>
      </c>
      <c r="N366">
        <v>12102118</v>
      </c>
      <c r="O366" s="1">
        <v>12000</v>
      </c>
      <c r="P366"/>
    </row>
    <row r="367" spans="1:16" x14ac:dyDescent="0.2">
      <c r="A367">
        <v>50000249</v>
      </c>
      <c r="B367">
        <v>1485141</v>
      </c>
      <c r="C367" t="s">
        <v>92</v>
      </c>
      <c r="D367">
        <v>52960745</v>
      </c>
      <c r="E367">
        <v>20060206</v>
      </c>
      <c r="F367">
        <v>2483337</v>
      </c>
      <c r="G367">
        <v>0</v>
      </c>
      <c r="H367" s="1">
        <v>6000</v>
      </c>
      <c r="I367" s="1">
        <v>0</v>
      </c>
      <c r="J367" s="1">
        <v>0</v>
      </c>
      <c r="K367" s="1">
        <v>6000</v>
      </c>
      <c r="L367" s="40">
        <v>11500000</v>
      </c>
      <c r="M367" s="30">
        <v>130101</v>
      </c>
      <c r="N367">
        <v>12102118</v>
      </c>
      <c r="O367" s="1">
        <v>6000</v>
      </c>
      <c r="P367"/>
    </row>
    <row r="368" spans="1:16" x14ac:dyDescent="0.2">
      <c r="A368">
        <v>50000249</v>
      </c>
      <c r="B368">
        <v>731666</v>
      </c>
      <c r="C368" t="s">
        <v>100</v>
      </c>
      <c r="D368">
        <v>8001658661</v>
      </c>
      <c r="E368">
        <v>20060206</v>
      </c>
      <c r="F368">
        <v>8713774</v>
      </c>
      <c r="G368">
        <v>1</v>
      </c>
      <c r="H368" s="1">
        <v>0</v>
      </c>
      <c r="I368" s="1">
        <v>0</v>
      </c>
      <c r="J368" s="1">
        <v>24010</v>
      </c>
      <c r="K368" s="1">
        <v>24010</v>
      </c>
      <c r="L368" s="40">
        <v>12400000</v>
      </c>
      <c r="M368" s="30">
        <v>270102</v>
      </c>
      <c r="N368">
        <v>270102</v>
      </c>
      <c r="O368" s="1">
        <v>24010</v>
      </c>
      <c r="P368"/>
    </row>
    <row r="369" spans="1:16" x14ac:dyDescent="0.2">
      <c r="A369">
        <v>50000249</v>
      </c>
      <c r="B369">
        <v>731665</v>
      </c>
      <c r="C369" t="s">
        <v>100</v>
      </c>
      <c r="D369">
        <v>8001658661</v>
      </c>
      <c r="E369">
        <v>20060206</v>
      </c>
      <c r="F369">
        <v>8713774</v>
      </c>
      <c r="G369">
        <v>1</v>
      </c>
      <c r="H369" s="1">
        <v>0</v>
      </c>
      <c r="I369" s="1">
        <v>0</v>
      </c>
      <c r="J369" s="1">
        <v>479821</v>
      </c>
      <c r="K369" s="1">
        <v>479821</v>
      </c>
      <c r="L369" s="40">
        <v>12400000</v>
      </c>
      <c r="M369" s="30">
        <v>270108</v>
      </c>
      <c r="N369">
        <v>270108</v>
      </c>
      <c r="O369" s="1">
        <v>479821</v>
      </c>
      <c r="P369"/>
    </row>
    <row r="370" spans="1:16" x14ac:dyDescent="0.2">
      <c r="A370">
        <v>50000249</v>
      </c>
      <c r="B370">
        <v>950977</v>
      </c>
      <c r="C370" t="s">
        <v>94</v>
      </c>
      <c r="D370">
        <v>8001876321</v>
      </c>
      <c r="E370">
        <v>20060206</v>
      </c>
      <c r="F370">
        <v>4211763</v>
      </c>
      <c r="G370">
        <v>1</v>
      </c>
      <c r="H370" s="1">
        <v>0</v>
      </c>
      <c r="I370" s="1">
        <v>0</v>
      </c>
      <c r="J370" s="1">
        <v>15626806</v>
      </c>
      <c r="K370" s="1">
        <v>15626806</v>
      </c>
      <c r="L370" s="40">
        <v>13700000</v>
      </c>
      <c r="M370" s="32">
        <v>290101</v>
      </c>
      <c r="N370">
        <v>121250</v>
      </c>
      <c r="O370" s="1">
        <v>15626806</v>
      </c>
      <c r="P370"/>
    </row>
    <row r="371" spans="1:16" x14ac:dyDescent="0.2">
      <c r="A371">
        <v>50000249</v>
      </c>
      <c r="B371">
        <v>50533082</v>
      </c>
      <c r="C371" t="s">
        <v>92</v>
      </c>
      <c r="D371">
        <v>8190064674</v>
      </c>
      <c r="E371">
        <v>20060206</v>
      </c>
      <c r="F371">
        <v>2361281</v>
      </c>
      <c r="G371">
        <v>0</v>
      </c>
      <c r="H371" s="1">
        <v>7135059</v>
      </c>
      <c r="I371" s="1">
        <v>0</v>
      </c>
      <c r="J371" s="1">
        <v>0</v>
      </c>
      <c r="K371" s="1">
        <v>7135059</v>
      </c>
      <c r="L371" s="40">
        <v>96200000</v>
      </c>
      <c r="M371" s="30">
        <v>350101</v>
      </c>
      <c r="N371">
        <v>121240</v>
      </c>
      <c r="O371" s="1">
        <v>7135059</v>
      </c>
      <c r="P371"/>
    </row>
    <row r="372" spans="1:16" x14ac:dyDescent="0.2">
      <c r="A372">
        <v>50000249</v>
      </c>
      <c r="B372">
        <v>769370</v>
      </c>
      <c r="C372" t="s">
        <v>93</v>
      </c>
      <c r="D372">
        <v>76323346</v>
      </c>
      <c r="E372">
        <v>20060206</v>
      </c>
      <c r="F372">
        <v>8233629</v>
      </c>
      <c r="G372">
        <v>0</v>
      </c>
      <c r="H372" s="1">
        <v>68000</v>
      </c>
      <c r="I372" s="1">
        <v>0</v>
      </c>
      <c r="J372" s="1">
        <v>0</v>
      </c>
      <c r="K372" s="1">
        <v>68000</v>
      </c>
      <c r="L372" s="40">
        <v>96300000</v>
      </c>
      <c r="M372" s="30">
        <v>360101</v>
      </c>
      <c r="N372">
        <v>121270</v>
      </c>
      <c r="O372" s="1">
        <v>68000</v>
      </c>
      <c r="P372"/>
    </row>
    <row r="373" spans="1:16" x14ac:dyDescent="0.2">
      <c r="A373">
        <v>50000249</v>
      </c>
      <c r="B373">
        <v>950999</v>
      </c>
      <c r="C373" t="s">
        <v>94</v>
      </c>
      <c r="D373">
        <v>36727110</v>
      </c>
      <c r="E373">
        <v>20060206</v>
      </c>
      <c r="F373">
        <v>4208970</v>
      </c>
      <c r="G373">
        <v>0</v>
      </c>
      <c r="H373" s="1">
        <v>68000</v>
      </c>
      <c r="I373" s="1">
        <v>0</v>
      </c>
      <c r="J373" s="1">
        <v>0</v>
      </c>
      <c r="K373" s="1">
        <v>68000</v>
      </c>
      <c r="L373" s="40">
        <v>96300000</v>
      </c>
      <c r="M373" s="30">
        <v>360101</v>
      </c>
      <c r="N373">
        <v>121270</v>
      </c>
      <c r="O373" s="1">
        <v>68000</v>
      </c>
      <c r="P373"/>
    </row>
    <row r="374" spans="1:16" x14ac:dyDescent="0.2">
      <c r="A374">
        <v>50000249</v>
      </c>
      <c r="B374">
        <v>1563317</v>
      </c>
      <c r="C374" t="s">
        <v>53</v>
      </c>
      <c r="D374">
        <v>16638808</v>
      </c>
      <c r="E374">
        <v>20060206</v>
      </c>
      <c r="F374">
        <v>3290850</v>
      </c>
      <c r="G374">
        <v>0</v>
      </c>
      <c r="H374" s="1">
        <v>68000</v>
      </c>
      <c r="I374" s="1">
        <v>0</v>
      </c>
      <c r="J374" s="1">
        <v>0</v>
      </c>
      <c r="K374" s="1">
        <v>68000</v>
      </c>
      <c r="L374" s="40">
        <v>96300000</v>
      </c>
      <c r="M374" s="30">
        <v>360101</v>
      </c>
      <c r="N374">
        <v>121270</v>
      </c>
      <c r="O374" s="1">
        <v>68000</v>
      </c>
      <c r="P374"/>
    </row>
    <row r="375" spans="1:16" x14ac:dyDescent="0.2">
      <c r="A375">
        <v>50000249</v>
      </c>
      <c r="B375">
        <v>49022884</v>
      </c>
      <c r="C375" t="s">
        <v>80</v>
      </c>
      <c r="D375">
        <v>92515692</v>
      </c>
      <c r="E375">
        <v>20060206</v>
      </c>
      <c r="F375">
        <v>2822036</v>
      </c>
      <c r="G375">
        <v>0</v>
      </c>
      <c r="H375" s="1">
        <v>4400</v>
      </c>
      <c r="I375" s="1">
        <v>0</v>
      </c>
      <c r="J375" s="1">
        <v>0</v>
      </c>
      <c r="K375" s="1">
        <v>4400</v>
      </c>
      <c r="L375" s="40">
        <v>96300000</v>
      </c>
      <c r="M375" s="30">
        <v>360101</v>
      </c>
      <c r="N375">
        <v>121270</v>
      </c>
      <c r="O375" s="1">
        <v>4400</v>
      </c>
      <c r="P375"/>
    </row>
    <row r="376" spans="1:16" x14ac:dyDescent="0.2">
      <c r="A376">
        <v>50000249</v>
      </c>
      <c r="B376">
        <v>1885743</v>
      </c>
      <c r="C376" t="s">
        <v>92</v>
      </c>
      <c r="D376">
        <v>8001069629</v>
      </c>
      <c r="E376">
        <v>20060206</v>
      </c>
      <c r="F376">
        <v>6110529</v>
      </c>
      <c r="G376">
        <v>0</v>
      </c>
      <c r="H376" s="1">
        <v>571200</v>
      </c>
      <c r="I376" s="1">
        <v>0</v>
      </c>
      <c r="J376" s="1">
        <v>0</v>
      </c>
      <c r="K376" s="1">
        <v>571200</v>
      </c>
      <c r="L376" s="40">
        <v>825000000</v>
      </c>
      <c r="M376" s="30">
        <v>150109</v>
      </c>
      <c r="N376">
        <v>121245</v>
      </c>
      <c r="O376" s="1">
        <v>571200</v>
      </c>
      <c r="P376"/>
    </row>
    <row r="377" spans="1:16" x14ac:dyDescent="0.2">
      <c r="A377">
        <v>50000249</v>
      </c>
      <c r="B377">
        <v>37734383</v>
      </c>
      <c r="C377" t="s">
        <v>92</v>
      </c>
      <c r="D377">
        <v>8600756714</v>
      </c>
      <c r="E377">
        <v>20060206</v>
      </c>
      <c r="F377">
        <v>6107054</v>
      </c>
      <c r="G377">
        <v>0</v>
      </c>
      <c r="H377" s="1">
        <v>12240</v>
      </c>
      <c r="I377" s="1">
        <v>0</v>
      </c>
      <c r="J377" s="1">
        <v>0</v>
      </c>
      <c r="K377" s="1">
        <v>12240</v>
      </c>
      <c r="L377" s="40">
        <v>825000000</v>
      </c>
      <c r="M377" s="30">
        <v>150109</v>
      </c>
      <c r="N377">
        <v>121245</v>
      </c>
      <c r="O377" s="1">
        <v>12240</v>
      </c>
      <c r="P377"/>
    </row>
    <row r="378" spans="1:16" x14ac:dyDescent="0.2">
      <c r="A378">
        <v>50000249</v>
      </c>
      <c r="B378">
        <v>1361570</v>
      </c>
      <c r="C378" t="s">
        <v>92</v>
      </c>
      <c r="D378">
        <v>8600203698</v>
      </c>
      <c r="E378">
        <v>20060206</v>
      </c>
      <c r="F378">
        <v>6018018</v>
      </c>
      <c r="G378">
        <v>0</v>
      </c>
      <c r="H378" s="1">
        <v>12445</v>
      </c>
      <c r="I378" s="1">
        <v>0</v>
      </c>
      <c r="J378" s="1">
        <v>0</v>
      </c>
      <c r="K378" s="1">
        <v>12445</v>
      </c>
      <c r="L378" s="40">
        <v>825000000</v>
      </c>
      <c r="M378" s="30">
        <v>150109</v>
      </c>
      <c r="N378">
        <v>121245</v>
      </c>
      <c r="O378" s="1">
        <v>12445</v>
      </c>
      <c r="P378"/>
    </row>
    <row r="379" spans="1:16" x14ac:dyDescent="0.2">
      <c r="A379">
        <v>50000249</v>
      </c>
      <c r="B379">
        <v>1361571</v>
      </c>
      <c r="C379" t="s">
        <v>92</v>
      </c>
      <c r="D379">
        <v>8600203698</v>
      </c>
      <c r="E379">
        <v>20060206</v>
      </c>
      <c r="F379">
        <v>6018018</v>
      </c>
      <c r="G379">
        <v>0</v>
      </c>
      <c r="H379" s="1">
        <v>12445</v>
      </c>
      <c r="I379" s="1">
        <v>0</v>
      </c>
      <c r="J379" s="1">
        <v>0</v>
      </c>
      <c r="K379" s="1">
        <v>12445</v>
      </c>
      <c r="L379" s="40">
        <v>825000000</v>
      </c>
      <c r="M379" s="30">
        <v>150109</v>
      </c>
      <c r="N379">
        <v>121245</v>
      </c>
      <c r="O379" s="1">
        <v>12445</v>
      </c>
      <c r="P379"/>
    </row>
    <row r="380" spans="1:16" x14ac:dyDescent="0.2">
      <c r="A380">
        <v>50000249</v>
      </c>
      <c r="B380">
        <v>1361572</v>
      </c>
      <c r="C380" t="s">
        <v>92</v>
      </c>
      <c r="D380">
        <v>8600203698</v>
      </c>
      <c r="E380">
        <v>20060206</v>
      </c>
      <c r="F380">
        <v>6018018</v>
      </c>
      <c r="G380">
        <v>0</v>
      </c>
      <c r="H380" s="1">
        <v>12445</v>
      </c>
      <c r="I380" s="1">
        <v>0</v>
      </c>
      <c r="J380" s="1">
        <v>0</v>
      </c>
      <c r="K380" s="1">
        <v>12445</v>
      </c>
      <c r="L380" s="40">
        <v>825000000</v>
      </c>
      <c r="M380" s="30">
        <v>150109</v>
      </c>
      <c r="N380">
        <v>121245</v>
      </c>
      <c r="O380" s="1">
        <v>12445</v>
      </c>
      <c r="P380"/>
    </row>
    <row r="381" spans="1:16" x14ac:dyDescent="0.2">
      <c r="A381">
        <v>50000249</v>
      </c>
      <c r="B381">
        <v>1361575</v>
      </c>
      <c r="C381" t="s">
        <v>92</v>
      </c>
      <c r="D381">
        <v>8600203698</v>
      </c>
      <c r="E381">
        <v>20060206</v>
      </c>
      <c r="F381">
        <v>6018018</v>
      </c>
      <c r="G381">
        <v>0</v>
      </c>
      <c r="H381" s="1">
        <v>12445</v>
      </c>
      <c r="I381" s="1">
        <v>0</v>
      </c>
      <c r="J381" s="1">
        <v>0</v>
      </c>
      <c r="K381" s="1">
        <v>12445</v>
      </c>
      <c r="L381" s="40">
        <v>825000000</v>
      </c>
      <c r="M381" s="30">
        <v>150109</v>
      </c>
      <c r="N381">
        <v>121245</v>
      </c>
      <c r="O381" s="1">
        <v>12445</v>
      </c>
      <c r="P381"/>
    </row>
    <row r="382" spans="1:16" x14ac:dyDescent="0.2">
      <c r="A382">
        <v>50000249</v>
      </c>
      <c r="B382">
        <v>1435396</v>
      </c>
      <c r="C382" t="s">
        <v>92</v>
      </c>
      <c r="D382">
        <v>8301014767</v>
      </c>
      <c r="E382">
        <v>20060206</v>
      </c>
      <c r="F382">
        <v>2212121</v>
      </c>
      <c r="G382">
        <v>0</v>
      </c>
      <c r="H382" s="1">
        <v>48960</v>
      </c>
      <c r="I382" s="1">
        <v>0</v>
      </c>
      <c r="J382" s="1">
        <v>0</v>
      </c>
      <c r="K382" s="1">
        <v>48960</v>
      </c>
      <c r="L382" s="40">
        <v>825000000</v>
      </c>
      <c r="M382" s="30">
        <v>150109</v>
      </c>
      <c r="N382">
        <v>121245</v>
      </c>
      <c r="O382" s="1">
        <v>48960</v>
      </c>
      <c r="P382"/>
    </row>
    <row r="383" spans="1:16" x14ac:dyDescent="0.2">
      <c r="A383">
        <v>50000249</v>
      </c>
      <c r="B383">
        <v>163205</v>
      </c>
      <c r="C383" t="s">
        <v>92</v>
      </c>
      <c r="D383">
        <v>4269477</v>
      </c>
      <c r="E383">
        <v>20060206</v>
      </c>
      <c r="F383">
        <v>7448833</v>
      </c>
      <c r="G383">
        <v>0</v>
      </c>
      <c r="H383" s="1">
        <v>27200</v>
      </c>
      <c r="I383" s="1">
        <v>0</v>
      </c>
      <c r="J383" s="1">
        <v>0</v>
      </c>
      <c r="K383" s="1">
        <v>27200</v>
      </c>
      <c r="L383" s="40">
        <v>825000000</v>
      </c>
      <c r="M383" s="30">
        <v>150109</v>
      </c>
      <c r="N383">
        <v>121245</v>
      </c>
      <c r="O383" s="1">
        <v>27200</v>
      </c>
      <c r="P383"/>
    </row>
    <row r="384" spans="1:16" x14ac:dyDescent="0.2">
      <c r="A384">
        <v>50000249</v>
      </c>
      <c r="B384">
        <v>1449030</v>
      </c>
      <c r="C384" t="s">
        <v>92</v>
      </c>
      <c r="D384">
        <v>79488576</v>
      </c>
      <c r="E384">
        <v>20060206</v>
      </c>
      <c r="F384">
        <v>7448833</v>
      </c>
      <c r="G384">
        <v>0</v>
      </c>
      <c r="H384" s="1">
        <v>27200</v>
      </c>
      <c r="I384" s="1">
        <v>0</v>
      </c>
      <c r="J384" s="1">
        <v>0</v>
      </c>
      <c r="K384" s="1">
        <v>27200</v>
      </c>
      <c r="L384" s="40">
        <v>825000000</v>
      </c>
      <c r="M384" s="30">
        <v>150109</v>
      </c>
      <c r="N384">
        <v>121245</v>
      </c>
      <c r="O384" s="1">
        <v>27200</v>
      </c>
      <c r="P384"/>
    </row>
    <row r="385" spans="1:16" x14ac:dyDescent="0.2">
      <c r="A385">
        <v>50000249</v>
      </c>
      <c r="B385">
        <v>1449032</v>
      </c>
      <c r="C385" t="s">
        <v>92</v>
      </c>
      <c r="D385">
        <v>4158497</v>
      </c>
      <c r="E385">
        <v>20060206</v>
      </c>
      <c r="F385">
        <v>7448833</v>
      </c>
      <c r="G385">
        <v>0</v>
      </c>
      <c r="H385" s="1">
        <v>27200</v>
      </c>
      <c r="I385" s="1">
        <v>0</v>
      </c>
      <c r="J385" s="1">
        <v>0</v>
      </c>
      <c r="K385" s="1">
        <v>27200</v>
      </c>
      <c r="L385" s="40">
        <v>825000000</v>
      </c>
      <c r="M385" s="30">
        <v>150109</v>
      </c>
      <c r="N385">
        <v>121245</v>
      </c>
      <c r="O385" s="1">
        <v>27200</v>
      </c>
      <c r="P385"/>
    </row>
    <row r="386" spans="1:16" x14ac:dyDescent="0.2">
      <c r="A386">
        <v>50000249</v>
      </c>
      <c r="B386">
        <v>1588752</v>
      </c>
      <c r="C386" t="s">
        <v>92</v>
      </c>
      <c r="D386">
        <v>4158237</v>
      </c>
      <c r="E386">
        <v>20060206</v>
      </c>
      <c r="F386">
        <v>7448833</v>
      </c>
      <c r="G386">
        <v>0</v>
      </c>
      <c r="H386" s="1">
        <v>27200</v>
      </c>
      <c r="I386" s="1">
        <v>0</v>
      </c>
      <c r="J386" s="1">
        <v>0</v>
      </c>
      <c r="K386" s="1">
        <v>27200</v>
      </c>
      <c r="L386" s="40">
        <v>825000000</v>
      </c>
      <c r="M386" s="30">
        <v>150109</v>
      </c>
      <c r="N386">
        <v>121245</v>
      </c>
      <c r="O386" s="1">
        <v>27200</v>
      </c>
      <c r="P386"/>
    </row>
    <row r="387" spans="1:16" x14ac:dyDescent="0.2">
      <c r="A387">
        <v>50000249</v>
      </c>
      <c r="B387">
        <v>1632206</v>
      </c>
      <c r="C387" t="s">
        <v>92</v>
      </c>
      <c r="D387">
        <v>79939794</v>
      </c>
      <c r="E387">
        <v>20060206</v>
      </c>
      <c r="F387">
        <v>7448833</v>
      </c>
      <c r="G387">
        <v>0</v>
      </c>
      <c r="H387" s="1">
        <v>27200</v>
      </c>
      <c r="I387" s="1">
        <v>0</v>
      </c>
      <c r="J387" s="1">
        <v>0</v>
      </c>
      <c r="K387" s="1">
        <v>27200</v>
      </c>
      <c r="L387" s="40">
        <v>825000000</v>
      </c>
      <c r="M387" s="30">
        <v>150109</v>
      </c>
      <c r="N387">
        <v>121245</v>
      </c>
      <c r="O387" s="1">
        <v>27200</v>
      </c>
      <c r="P387"/>
    </row>
    <row r="388" spans="1:16" x14ac:dyDescent="0.2">
      <c r="A388">
        <v>50000249</v>
      </c>
      <c r="B388">
        <v>1632207</v>
      </c>
      <c r="C388" t="s">
        <v>92</v>
      </c>
      <c r="D388">
        <v>4159045</v>
      </c>
      <c r="E388">
        <v>20060206</v>
      </c>
      <c r="F388">
        <v>7448833</v>
      </c>
      <c r="G388">
        <v>0</v>
      </c>
      <c r="H388" s="1">
        <v>27200</v>
      </c>
      <c r="I388" s="1">
        <v>0</v>
      </c>
      <c r="J388" s="1">
        <v>0</v>
      </c>
      <c r="K388" s="1">
        <v>27200</v>
      </c>
      <c r="L388" s="40">
        <v>825000000</v>
      </c>
      <c r="M388" s="30">
        <v>150109</v>
      </c>
      <c r="N388">
        <v>121245</v>
      </c>
      <c r="O388" s="1">
        <v>27200</v>
      </c>
      <c r="P388"/>
    </row>
    <row r="389" spans="1:16" x14ac:dyDescent="0.2">
      <c r="A389">
        <v>50000249</v>
      </c>
      <c r="B389">
        <v>1632208</v>
      </c>
      <c r="C389" t="s">
        <v>92</v>
      </c>
      <c r="D389">
        <v>80196786</v>
      </c>
      <c r="E389">
        <v>20060206</v>
      </c>
      <c r="F389">
        <v>7448839</v>
      </c>
      <c r="G389">
        <v>0</v>
      </c>
      <c r="H389" s="1">
        <v>27200</v>
      </c>
      <c r="I389" s="1">
        <v>0</v>
      </c>
      <c r="J389" s="1">
        <v>0</v>
      </c>
      <c r="K389" s="1">
        <v>27200</v>
      </c>
      <c r="L389" s="40">
        <v>825000000</v>
      </c>
      <c r="M389" s="30">
        <v>150109</v>
      </c>
      <c r="N389">
        <v>121245</v>
      </c>
      <c r="O389" s="1">
        <v>27200</v>
      </c>
      <c r="P389"/>
    </row>
    <row r="390" spans="1:16" x14ac:dyDescent="0.2">
      <c r="A390">
        <v>50000249</v>
      </c>
      <c r="B390">
        <v>1640631</v>
      </c>
      <c r="C390" t="s">
        <v>92</v>
      </c>
      <c r="D390">
        <v>4158705</v>
      </c>
      <c r="E390">
        <v>20060206</v>
      </c>
      <c r="F390">
        <v>7448839</v>
      </c>
      <c r="G390">
        <v>0</v>
      </c>
      <c r="H390" s="1">
        <v>27200</v>
      </c>
      <c r="I390" s="1">
        <v>0</v>
      </c>
      <c r="J390" s="1">
        <v>0</v>
      </c>
      <c r="K390" s="1">
        <v>27200</v>
      </c>
      <c r="L390" s="40">
        <v>825000000</v>
      </c>
      <c r="M390" s="30">
        <v>150109</v>
      </c>
      <c r="N390">
        <v>121245</v>
      </c>
      <c r="O390" s="1">
        <v>27200</v>
      </c>
      <c r="P390"/>
    </row>
    <row r="391" spans="1:16" x14ac:dyDescent="0.2">
      <c r="A391">
        <v>50000249</v>
      </c>
      <c r="B391">
        <v>1640829</v>
      </c>
      <c r="C391" t="s">
        <v>92</v>
      </c>
      <c r="D391">
        <v>7011192</v>
      </c>
      <c r="E391">
        <v>20060206</v>
      </c>
      <c r="F391">
        <v>7448833</v>
      </c>
      <c r="G391">
        <v>0</v>
      </c>
      <c r="H391" s="1">
        <v>27200</v>
      </c>
      <c r="I391" s="1">
        <v>0</v>
      </c>
      <c r="J391" s="1">
        <v>0</v>
      </c>
      <c r="K391" s="1">
        <v>27200</v>
      </c>
      <c r="L391" s="40">
        <v>825000000</v>
      </c>
      <c r="M391" s="30">
        <v>150109</v>
      </c>
      <c r="N391">
        <v>121245</v>
      </c>
      <c r="O391" s="1">
        <v>27200</v>
      </c>
      <c r="P391"/>
    </row>
    <row r="392" spans="1:16" x14ac:dyDescent="0.2">
      <c r="A392">
        <v>50000249</v>
      </c>
      <c r="B392">
        <v>1640830</v>
      </c>
      <c r="C392" t="s">
        <v>92</v>
      </c>
      <c r="D392">
        <v>6910051</v>
      </c>
      <c r="E392">
        <v>20060206</v>
      </c>
      <c r="F392">
        <v>7448833</v>
      </c>
      <c r="G392">
        <v>0</v>
      </c>
      <c r="H392" s="1">
        <v>27200</v>
      </c>
      <c r="I392" s="1">
        <v>0</v>
      </c>
      <c r="J392" s="1">
        <v>0</v>
      </c>
      <c r="K392" s="1">
        <v>27200</v>
      </c>
      <c r="L392" s="40">
        <v>825000000</v>
      </c>
      <c r="M392" s="30">
        <v>150109</v>
      </c>
      <c r="N392">
        <v>121245</v>
      </c>
      <c r="O392" s="1">
        <v>27200</v>
      </c>
      <c r="P392"/>
    </row>
    <row r="393" spans="1:16" x14ac:dyDescent="0.2">
      <c r="A393">
        <v>50000249</v>
      </c>
      <c r="B393">
        <v>1640831</v>
      </c>
      <c r="C393" t="s">
        <v>92</v>
      </c>
      <c r="D393">
        <v>4158782</v>
      </c>
      <c r="E393">
        <v>20060206</v>
      </c>
      <c r="F393">
        <v>7448833</v>
      </c>
      <c r="G393">
        <v>0</v>
      </c>
      <c r="H393" s="1">
        <v>27200</v>
      </c>
      <c r="I393" s="1">
        <v>0</v>
      </c>
      <c r="J393" s="1">
        <v>0</v>
      </c>
      <c r="K393" s="1">
        <v>27200</v>
      </c>
      <c r="L393" s="40">
        <v>825000000</v>
      </c>
      <c r="M393" s="30">
        <v>150109</v>
      </c>
      <c r="N393">
        <v>121245</v>
      </c>
      <c r="O393" s="1">
        <v>27200</v>
      </c>
      <c r="P393"/>
    </row>
    <row r="394" spans="1:16" x14ac:dyDescent="0.2">
      <c r="A394">
        <v>50000249</v>
      </c>
      <c r="B394">
        <v>1640832</v>
      </c>
      <c r="C394" t="s">
        <v>92</v>
      </c>
      <c r="D394">
        <v>3155798</v>
      </c>
      <c r="E394">
        <v>20060206</v>
      </c>
      <c r="F394">
        <v>7448833</v>
      </c>
      <c r="G394">
        <v>0</v>
      </c>
      <c r="H394" s="1">
        <v>27200</v>
      </c>
      <c r="I394" s="1">
        <v>0</v>
      </c>
      <c r="J394" s="1">
        <v>0</v>
      </c>
      <c r="K394" s="1">
        <v>27200</v>
      </c>
      <c r="L394" s="40">
        <v>825000000</v>
      </c>
      <c r="M394" s="30">
        <v>150109</v>
      </c>
      <c r="N394">
        <v>121245</v>
      </c>
      <c r="O394" s="1">
        <v>27200</v>
      </c>
      <c r="P394"/>
    </row>
    <row r="395" spans="1:16" x14ac:dyDescent="0.2">
      <c r="A395">
        <v>50000249</v>
      </c>
      <c r="B395">
        <v>1640833</v>
      </c>
      <c r="C395" t="s">
        <v>92</v>
      </c>
      <c r="D395">
        <v>4159062</v>
      </c>
      <c r="E395">
        <v>20060206</v>
      </c>
      <c r="F395">
        <v>7448833</v>
      </c>
      <c r="G395">
        <v>0</v>
      </c>
      <c r="H395" s="1">
        <v>27200</v>
      </c>
      <c r="I395" s="1">
        <v>0</v>
      </c>
      <c r="J395" s="1">
        <v>0</v>
      </c>
      <c r="K395" s="1">
        <v>27200</v>
      </c>
      <c r="L395" s="40">
        <v>825000000</v>
      </c>
      <c r="M395" s="30">
        <v>150109</v>
      </c>
      <c r="N395">
        <v>121245</v>
      </c>
      <c r="O395" s="1">
        <v>27200</v>
      </c>
      <c r="P395"/>
    </row>
    <row r="396" spans="1:16" x14ac:dyDescent="0.2">
      <c r="A396">
        <v>50000249</v>
      </c>
      <c r="B396">
        <v>1640834</v>
      </c>
      <c r="C396" t="s">
        <v>92</v>
      </c>
      <c r="D396">
        <v>7301201</v>
      </c>
      <c r="E396">
        <v>20060206</v>
      </c>
      <c r="F396">
        <v>7448833</v>
      </c>
      <c r="G396">
        <v>0</v>
      </c>
      <c r="H396" s="1">
        <v>27200</v>
      </c>
      <c r="I396" s="1">
        <v>0</v>
      </c>
      <c r="J396" s="1">
        <v>0</v>
      </c>
      <c r="K396" s="1">
        <v>27200</v>
      </c>
      <c r="L396" s="40">
        <v>825000000</v>
      </c>
      <c r="M396" s="30">
        <v>150109</v>
      </c>
      <c r="N396">
        <v>121245</v>
      </c>
      <c r="O396" s="1">
        <v>27200</v>
      </c>
      <c r="P396"/>
    </row>
    <row r="397" spans="1:16" x14ac:dyDescent="0.2">
      <c r="A397">
        <v>50000249</v>
      </c>
      <c r="B397">
        <v>1640835</v>
      </c>
      <c r="C397" t="s">
        <v>92</v>
      </c>
      <c r="D397">
        <v>3174426</v>
      </c>
      <c r="E397">
        <v>20060206</v>
      </c>
      <c r="F397">
        <v>7448833</v>
      </c>
      <c r="G397">
        <v>0</v>
      </c>
      <c r="H397" s="1">
        <v>27200</v>
      </c>
      <c r="I397" s="1">
        <v>0</v>
      </c>
      <c r="J397" s="1">
        <v>0</v>
      </c>
      <c r="K397" s="1">
        <v>27200</v>
      </c>
      <c r="L397" s="40">
        <v>825000000</v>
      </c>
      <c r="M397" s="30">
        <v>150109</v>
      </c>
      <c r="N397">
        <v>121245</v>
      </c>
      <c r="O397" s="1">
        <v>27200</v>
      </c>
      <c r="P397"/>
    </row>
    <row r="398" spans="1:16" x14ac:dyDescent="0.2">
      <c r="A398">
        <v>50000249</v>
      </c>
      <c r="B398">
        <v>1640837</v>
      </c>
      <c r="C398" t="s">
        <v>92</v>
      </c>
      <c r="D398">
        <v>4157843</v>
      </c>
      <c r="E398">
        <v>20060206</v>
      </c>
      <c r="F398">
        <v>7448833</v>
      </c>
      <c r="G398">
        <v>0</v>
      </c>
      <c r="H398" s="1">
        <v>27200</v>
      </c>
      <c r="I398" s="1">
        <v>0</v>
      </c>
      <c r="J398" s="1">
        <v>0</v>
      </c>
      <c r="K398" s="1">
        <v>27200</v>
      </c>
      <c r="L398" s="40">
        <v>825000000</v>
      </c>
      <c r="M398" s="30">
        <v>150109</v>
      </c>
      <c r="N398">
        <v>121245</v>
      </c>
      <c r="O398" s="1">
        <v>27200</v>
      </c>
      <c r="P398"/>
    </row>
    <row r="399" spans="1:16" x14ac:dyDescent="0.2">
      <c r="A399">
        <v>50000249</v>
      </c>
      <c r="B399">
        <v>1640853</v>
      </c>
      <c r="C399" t="s">
        <v>92</v>
      </c>
      <c r="D399">
        <v>80491689</v>
      </c>
      <c r="E399">
        <v>20060206</v>
      </c>
      <c r="F399">
        <v>7448833</v>
      </c>
      <c r="G399">
        <v>0</v>
      </c>
      <c r="H399" s="1">
        <v>27200</v>
      </c>
      <c r="I399" s="1">
        <v>0</v>
      </c>
      <c r="J399" s="1">
        <v>0</v>
      </c>
      <c r="K399" s="1">
        <v>27200</v>
      </c>
      <c r="L399" s="40">
        <v>825000000</v>
      </c>
      <c r="M399" s="30">
        <v>150109</v>
      </c>
      <c r="N399">
        <v>121245</v>
      </c>
      <c r="O399" s="1">
        <v>27200</v>
      </c>
      <c r="P399"/>
    </row>
    <row r="400" spans="1:16" x14ac:dyDescent="0.2">
      <c r="A400">
        <v>50000249</v>
      </c>
      <c r="B400">
        <v>1772065</v>
      </c>
      <c r="C400" t="s">
        <v>92</v>
      </c>
      <c r="D400">
        <v>8000183591</v>
      </c>
      <c r="E400">
        <v>20060206</v>
      </c>
      <c r="F400">
        <v>4376161</v>
      </c>
      <c r="G400">
        <v>0</v>
      </c>
      <c r="H400" s="1">
        <v>1767</v>
      </c>
      <c r="I400" s="1">
        <v>0</v>
      </c>
      <c r="J400" s="1">
        <v>0</v>
      </c>
      <c r="K400" s="1">
        <v>1767</v>
      </c>
      <c r="L400" s="40">
        <v>825000000</v>
      </c>
      <c r="M400" s="30">
        <v>150109</v>
      </c>
      <c r="N400">
        <v>121245</v>
      </c>
      <c r="O400" s="1">
        <v>1767</v>
      </c>
      <c r="P400"/>
    </row>
    <row r="401" spans="1:16" x14ac:dyDescent="0.2">
      <c r="A401">
        <v>50000249</v>
      </c>
      <c r="B401">
        <v>45023737</v>
      </c>
      <c r="C401" t="s">
        <v>92</v>
      </c>
      <c r="D401">
        <v>19140301</v>
      </c>
      <c r="E401">
        <v>20060206</v>
      </c>
      <c r="F401">
        <v>4821166</v>
      </c>
      <c r="G401">
        <v>0</v>
      </c>
      <c r="H401" s="1">
        <v>27200</v>
      </c>
      <c r="I401" s="1">
        <v>0</v>
      </c>
      <c r="J401" s="1">
        <v>0</v>
      </c>
      <c r="K401" s="1">
        <v>27200</v>
      </c>
      <c r="L401" s="40">
        <v>825000000</v>
      </c>
      <c r="M401" s="30">
        <v>150109</v>
      </c>
      <c r="N401">
        <v>121245</v>
      </c>
      <c r="O401" s="1">
        <v>27200</v>
      </c>
      <c r="P401"/>
    </row>
    <row r="402" spans="1:16" x14ac:dyDescent="0.2">
      <c r="A402">
        <v>50000249</v>
      </c>
      <c r="B402">
        <v>1814270</v>
      </c>
      <c r="C402" t="s">
        <v>92</v>
      </c>
      <c r="D402">
        <v>8600221391</v>
      </c>
      <c r="E402">
        <v>20060206</v>
      </c>
      <c r="F402">
        <v>3680077</v>
      </c>
      <c r="G402">
        <v>0</v>
      </c>
      <c r="H402" s="1">
        <v>27200</v>
      </c>
      <c r="I402" s="1">
        <v>0</v>
      </c>
      <c r="J402" s="1">
        <v>0</v>
      </c>
      <c r="K402" s="1">
        <v>27200</v>
      </c>
      <c r="L402" s="40">
        <v>825000000</v>
      </c>
      <c r="M402" s="30">
        <v>150109</v>
      </c>
      <c r="N402">
        <v>121245</v>
      </c>
      <c r="O402" s="1">
        <v>27200</v>
      </c>
      <c r="P402"/>
    </row>
    <row r="403" spans="1:16" x14ac:dyDescent="0.2">
      <c r="A403">
        <v>50000249</v>
      </c>
      <c r="B403">
        <v>1814272</v>
      </c>
      <c r="C403" t="s">
        <v>92</v>
      </c>
      <c r="D403">
        <v>8600221391</v>
      </c>
      <c r="E403">
        <v>20060206</v>
      </c>
      <c r="F403">
        <v>3680077</v>
      </c>
      <c r="G403">
        <v>0</v>
      </c>
      <c r="H403" s="1">
        <v>27200</v>
      </c>
      <c r="I403" s="1">
        <v>0</v>
      </c>
      <c r="J403" s="1">
        <v>0</v>
      </c>
      <c r="K403" s="1">
        <v>27200</v>
      </c>
      <c r="L403" s="40">
        <v>825000000</v>
      </c>
      <c r="M403" s="30">
        <v>150109</v>
      </c>
      <c r="N403">
        <v>121245</v>
      </c>
      <c r="O403" s="1">
        <v>27200</v>
      </c>
      <c r="P403"/>
    </row>
    <row r="404" spans="1:16" x14ac:dyDescent="0.2">
      <c r="A404">
        <v>50000249</v>
      </c>
      <c r="B404">
        <v>1814273</v>
      </c>
      <c r="C404" t="s">
        <v>92</v>
      </c>
      <c r="D404">
        <v>8600221391</v>
      </c>
      <c r="E404">
        <v>20060206</v>
      </c>
      <c r="F404">
        <v>3680077</v>
      </c>
      <c r="G404">
        <v>0</v>
      </c>
      <c r="H404" s="1">
        <v>27200</v>
      </c>
      <c r="I404" s="1">
        <v>0</v>
      </c>
      <c r="J404" s="1">
        <v>0</v>
      </c>
      <c r="K404" s="1">
        <v>27200</v>
      </c>
      <c r="L404" s="40">
        <v>825000000</v>
      </c>
      <c r="M404" s="30">
        <v>150109</v>
      </c>
      <c r="N404">
        <v>121245</v>
      </c>
      <c r="O404" s="1">
        <v>27200</v>
      </c>
      <c r="P404"/>
    </row>
    <row r="405" spans="1:16" x14ac:dyDescent="0.2">
      <c r="A405">
        <v>50000249</v>
      </c>
      <c r="B405">
        <v>1814274</v>
      </c>
      <c r="C405" t="s">
        <v>92</v>
      </c>
      <c r="D405">
        <v>8600221391</v>
      </c>
      <c r="E405">
        <v>20060206</v>
      </c>
      <c r="F405">
        <v>3680077</v>
      </c>
      <c r="G405">
        <v>0</v>
      </c>
      <c r="H405" s="1">
        <v>27200</v>
      </c>
      <c r="I405" s="1">
        <v>0</v>
      </c>
      <c r="J405" s="1">
        <v>0</v>
      </c>
      <c r="K405" s="1">
        <v>27200</v>
      </c>
      <c r="L405" s="40">
        <v>825000000</v>
      </c>
      <c r="M405" s="30">
        <v>150109</v>
      </c>
      <c r="N405">
        <v>121245</v>
      </c>
      <c r="O405" s="1">
        <v>27200</v>
      </c>
      <c r="P405"/>
    </row>
    <row r="406" spans="1:16" x14ac:dyDescent="0.2">
      <c r="A406">
        <v>50000249</v>
      </c>
      <c r="B406">
        <v>1814275</v>
      </c>
      <c r="C406" t="s">
        <v>92</v>
      </c>
      <c r="D406">
        <v>8600221391</v>
      </c>
      <c r="E406">
        <v>20060206</v>
      </c>
      <c r="F406">
        <v>3680077</v>
      </c>
      <c r="G406">
        <v>0</v>
      </c>
      <c r="H406" s="1">
        <v>27200</v>
      </c>
      <c r="I406" s="1">
        <v>0</v>
      </c>
      <c r="J406" s="1">
        <v>0</v>
      </c>
      <c r="K406" s="1">
        <v>27200</v>
      </c>
      <c r="L406" s="40">
        <v>825000000</v>
      </c>
      <c r="M406" s="30">
        <v>150109</v>
      </c>
      <c r="N406">
        <v>121245</v>
      </c>
      <c r="O406" s="1">
        <v>27200</v>
      </c>
      <c r="P406"/>
    </row>
    <row r="407" spans="1:16" x14ac:dyDescent="0.2">
      <c r="A407">
        <v>50000249</v>
      </c>
      <c r="B407">
        <v>1814276</v>
      </c>
      <c r="C407" t="s">
        <v>92</v>
      </c>
      <c r="D407">
        <v>8600221391</v>
      </c>
      <c r="E407">
        <v>20060206</v>
      </c>
      <c r="F407">
        <v>3680077</v>
      </c>
      <c r="G407">
        <v>0</v>
      </c>
      <c r="H407" s="1">
        <v>27200</v>
      </c>
      <c r="I407" s="1">
        <v>0</v>
      </c>
      <c r="J407" s="1">
        <v>0</v>
      </c>
      <c r="K407" s="1">
        <v>27200</v>
      </c>
      <c r="L407" s="40">
        <v>825000000</v>
      </c>
      <c r="M407" s="30">
        <v>150109</v>
      </c>
      <c r="N407">
        <v>121245</v>
      </c>
      <c r="O407" s="1">
        <v>27200</v>
      </c>
      <c r="P407"/>
    </row>
    <row r="408" spans="1:16" x14ac:dyDescent="0.2">
      <c r="A408">
        <v>50000249</v>
      </c>
      <c r="B408">
        <v>1814277</v>
      </c>
      <c r="C408" t="s">
        <v>92</v>
      </c>
      <c r="D408">
        <v>8600221391</v>
      </c>
      <c r="E408">
        <v>20060206</v>
      </c>
      <c r="F408">
        <v>3680077</v>
      </c>
      <c r="G408">
        <v>0</v>
      </c>
      <c r="H408" s="1">
        <v>27200</v>
      </c>
      <c r="I408" s="1">
        <v>0</v>
      </c>
      <c r="J408" s="1">
        <v>0</v>
      </c>
      <c r="K408" s="1">
        <v>27200</v>
      </c>
      <c r="L408" s="40">
        <v>825000000</v>
      </c>
      <c r="M408" s="30">
        <v>150109</v>
      </c>
      <c r="N408">
        <v>121245</v>
      </c>
      <c r="O408" s="1">
        <v>27200</v>
      </c>
      <c r="P408"/>
    </row>
    <row r="409" spans="1:16" x14ac:dyDescent="0.2">
      <c r="A409">
        <v>50000249</v>
      </c>
      <c r="B409">
        <v>49044499</v>
      </c>
      <c r="C409" t="s">
        <v>92</v>
      </c>
      <c r="D409">
        <v>79378335</v>
      </c>
      <c r="E409">
        <v>20060206</v>
      </c>
      <c r="F409">
        <v>2403787</v>
      </c>
      <c r="G409">
        <v>0</v>
      </c>
      <c r="H409" s="1">
        <v>27200</v>
      </c>
      <c r="I409" s="1">
        <v>0</v>
      </c>
      <c r="J409" s="1">
        <v>0</v>
      </c>
      <c r="K409" s="1">
        <v>27200</v>
      </c>
      <c r="L409" s="40">
        <v>825000000</v>
      </c>
      <c r="M409" s="30">
        <v>150109</v>
      </c>
      <c r="N409">
        <v>121245</v>
      </c>
      <c r="O409" s="1">
        <v>27200</v>
      </c>
      <c r="P409"/>
    </row>
    <row r="410" spans="1:16" x14ac:dyDescent="0.2">
      <c r="A410">
        <v>50000249</v>
      </c>
      <c r="B410">
        <v>49046447</v>
      </c>
      <c r="C410" t="s">
        <v>92</v>
      </c>
      <c r="D410">
        <v>19398216</v>
      </c>
      <c r="E410">
        <v>20060206</v>
      </c>
      <c r="F410">
        <v>6172006</v>
      </c>
      <c r="G410">
        <v>0</v>
      </c>
      <c r="H410" s="1">
        <v>27200</v>
      </c>
      <c r="I410" s="1">
        <v>0</v>
      </c>
      <c r="J410" s="1">
        <v>0</v>
      </c>
      <c r="K410" s="1">
        <v>27200</v>
      </c>
      <c r="L410" s="40">
        <v>825000000</v>
      </c>
      <c r="M410" s="30">
        <v>150109</v>
      </c>
      <c r="N410">
        <v>121245</v>
      </c>
      <c r="O410" s="1">
        <v>27200</v>
      </c>
      <c r="P410"/>
    </row>
    <row r="411" spans="1:16" x14ac:dyDescent="0.2">
      <c r="A411">
        <v>50000249</v>
      </c>
      <c r="B411">
        <v>297392</v>
      </c>
      <c r="C411" t="s">
        <v>92</v>
      </c>
      <c r="D411">
        <v>51872921</v>
      </c>
      <c r="E411">
        <v>20060206</v>
      </c>
      <c r="F411">
        <v>2563542</v>
      </c>
      <c r="G411">
        <v>0</v>
      </c>
      <c r="H411" s="1">
        <v>1632000</v>
      </c>
      <c r="I411" s="1">
        <v>0</v>
      </c>
      <c r="J411" s="1">
        <v>0</v>
      </c>
      <c r="K411" s="1">
        <v>1632000</v>
      </c>
      <c r="L411" s="40">
        <v>825000000</v>
      </c>
      <c r="M411" s="30">
        <v>150109</v>
      </c>
      <c r="N411">
        <v>121245</v>
      </c>
      <c r="O411" s="1">
        <v>1632000</v>
      </c>
      <c r="P411"/>
    </row>
    <row r="412" spans="1:16" x14ac:dyDescent="0.2">
      <c r="A412">
        <v>50000249</v>
      </c>
      <c r="B412">
        <v>1841611</v>
      </c>
      <c r="C412" t="s">
        <v>92</v>
      </c>
      <c r="D412">
        <v>9000072519</v>
      </c>
      <c r="E412">
        <v>20060206</v>
      </c>
      <c r="F412">
        <v>3122900</v>
      </c>
      <c r="G412">
        <v>0</v>
      </c>
      <c r="H412" s="1">
        <v>816000</v>
      </c>
      <c r="I412" s="1">
        <v>0</v>
      </c>
      <c r="J412" s="1">
        <v>0</v>
      </c>
      <c r="K412" s="1">
        <v>816000</v>
      </c>
      <c r="L412" s="40">
        <v>825000000</v>
      </c>
      <c r="M412" s="30">
        <v>150109</v>
      </c>
      <c r="N412">
        <v>121245</v>
      </c>
      <c r="O412" s="1">
        <v>816000</v>
      </c>
      <c r="P412"/>
    </row>
    <row r="413" spans="1:16" x14ac:dyDescent="0.2">
      <c r="A413">
        <v>50000249</v>
      </c>
      <c r="B413">
        <v>1651817</v>
      </c>
      <c r="C413" t="s">
        <v>92</v>
      </c>
      <c r="D413">
        <v>8600558596</v>
      </c>
      <c r="E413">
        <v>20060206</v>
      </c>
      <c r="F413">
        <v>3490919</v>
      </c>
      <c r="G413">
        <v>0</v>
      </c>
      <c r="H413" s="1">
        <v>12240</v>
      </c>
      <c r="I413" s="1">
        <v>0</v>
      </c>
      <c r="J413" s="1">
        <v>0</v>
      </c>
      <c r="K413" s="1">
        <v>12240</v>
      </c>
      <c r="L413" s="40">
        <v>825000000</v>
      </c>
      <c r="M413" s="30">
        <v>150109</v>
      </c>
      <c r="N413">
        <v>121245</v>
      </c>
      <c r="O413" s="1">
        <v>12240</v>
      </c>
      <c r="P413"/>
    </row>
    <row r="414" spans="1:16" x14ac:dyDescent="0.2">
      <c r="A414">
        <v>50000249</v>
      </c>
      <c r="B414">
        <v>1715647</v>
      </c>
      <c r="C414" t="s">
        <v>92</v>
      </c>
      <c r="D414">
        <v>8903294385</v>
      </c>
      <c r="E414">
        <v>20060206</v>
      </c>
      <c r="F414">
        <v>4178650</v>
      </c>
      <c r="G414">
        <v>0</v>
      </c>
      <c r="H414" s="1">
        <v>27200</v>
      </c>
      <c r="I414" s="1">
        <v>0</v>
      </c>
      <c r="J414" s="1">
        <v>0</v>
      </c>
      <c r="K414" s="1">
        <v>27200</v>
      </c>
      <c r="L414" s="40">
        <v>825000000</v>
      </c>
      <c r="M414" s="30">
        <v>150109</v>
      </c>
      <c r="N414">
        <v>121245</v>
      </c>
      <c r="O414" s="1">
        <v>27200</v>
      </c>
      <c r="P414"/>
    </row>
    <row r="415" spans="1:16" x14ac:dyDescent="0.2">
      <c r="A415">
        <v>50000249</v>
      </c>
      <c r="B415">
        <v>1715648</v>
      </c>
      <c r="C415" t="s">
        <v>92</v>
      </c>
      <c r="D415">
        <v>19349671</v>
      </c>
      <c r="E415">
        <v>20060206</v>
      </c>
      <c r="F415">
        <v>2658578</v>
      </c>
      <c r="G415">
        <v>0</v>
      </c>
      <c r="H415" s="1">
        <v>12240</v>
      </c>
      <c r="I415" s="1">
        <v>0</v>
      </c>
      <c r="J415" s="1">
        <v>0</v>
      </c>
      <c r="K415" s="1">
        <v>12240</v>
      </c>
      <c r="L415" s="40">
        <v>825000000</v>
      </c>
      <c r="M415" s="30">
        <v>150109</v>
      </c>
      <c r="N415">
        <v>121245</v>
      </c>
      <c r="O415" s="1">
        <v>12240</v>
      </c>
      <c r="P415"/>
    </row>
    <row r="416" spans="1:16" x14ac:dyDescent="0.2">
      <c r="A416">
        <v>50000249</v>
      </c>
      <c r="B416">
        <v>1715651</v>
      </c>
      <c r="C416" t="s">
        <v>92</v>
      </c>
      <c r="D416">
        <v>19416984</v>
      </c>
      <c r="E416">
        <v>20060206</v>
      </c>
      <c r="F416">
        <v>4130777</v>
      </c>
      <c r="G416">
        <v>0</v>
      </c>
      <c r="H416" s="1">
        <v>204800</v>
      </c>
      <c r="I416" s="1">
        <v>0</v>
      </c>
      <c r="J416" s="1">
        <v>0</v>
      </c>
      <c r="K416" s="1">
        <v>204800</v>
      </c>
      <c r="L416" s="40">
        <v>825000000</v>
      </c>
      <c r="M416" s="30">
        <v>150109</v>
      </c>
      <c r="N416">
        <v>121245</v>
      </c>
      <c r="O416" s="1">
        <v>204800</v>
      </c>
      <c r="P416"/>
    </row>
    <row r="417" spans="1:16" x14ac:dyDescent="0.2">
      <c r="A417">
        <v>50000249</v>
      </c>
      <c r="B417">
        <v>1715653</v>
      </c>
      <c r="C417" t="s">
        <v>92</v>
      </c>
      <c r="D417">
        <v>8605093674</v>
      </c>
      <c r="E417">
        <v>20060206</v>
      </c>
      <c r="F417">
        <v>6693890</v>
      </c>
      <c r="G417">
        <v>0</v>
      </c>
      <c r="H417" s="1">
        <v>24480</v>
      </c>
      <c r="I417" s="1">
        <v>0</v>
      </c>
      <c r="J417" s="1">
        <v>0</v>
      </c>
      <c r="K417" s="1">
        <v>24480</v>
      </c>
      <c r="L417" s="40">
        <v>825000000</v>
      </c>
      <c r="M417" s="30">
        <v>150109</v>
      </c>
      <c r="N417">
        <v>121245</v>
      </c>
      <c r="O417" s="1">
        <v>24480</v>
      </c>
      <c r="P417"/>
    </row>
    <row r="418" spans="1:16" x14ac:dyDescent="0.2">
      <c r="A418">
        <v>50000249</v>
      </c>
      <c r="B418">
        <v>1715654</v>
      </c>
      <c r="C418" t="s">
        <v>92</v>
      </c>
      <c r="D418">
        <v>8605145688</v>
      </c>
      <c r="E418">
        <v>20060206</v>
      </c>
      <c r="F418">
        <v>3110359</v>
      </c>
      <c r="G418">
        <v>0</v>
      </c>
      <c r="H418" s="1">
        <v>12240</v>
      </c>
      <c r="I418" s="1">
        <v>0</v>
      </c>
      <c r="J418" s="1">
        <v>0</v>
      </c>
      <c r="K418" s="1">
        <v>12240</v>
      </c>
      <c r="L418" s="40">
        <v>825000000</v>
      </c>
      <c r="M418" s="30">
        <v>150109</v>
      </c>
      <c r="N418">
        <v>121245</v>
      </c>
      <c r="O418" s="1">
        <v>12240</v>
      </c>
      <c r="P418"/>
    </row>
    <row r="419" spans="1:16" x14ac:dyDescent="0.2">
      <c r="A419">
        <v>50000249</v>
      </c>
      <c r="B419">
        <v>1715655</v>
      </c>
      <c r="C419" t="s">
        <v>92</v>
      </c>
      <c r="D419">
        <v>8605145688</v>
      </c>
      <c r="E419">
        <v>20060206</v>
      </c>
      <c r="F419">
        <v>3110359</v>
      </c>
      <c r="G419">
        <v>0</v>
      </c>
      <c r="H419" s="1">
        <v>12240</v>
      </c>
      <c r="I419" s="1">
        <v>0</v>
      </c>
      <c r="J419" s="1">
        <v>0</v>
      </c>
      <c r="K419" s="1">
        <v>12240</v>
      </c>
      <c r="L419" s="40">
        <v>825000000</v>
      </c>
      <c r="M419" s="30">
        <v>150109</v>
      </c>
      <c r="N419">
        <v>121245</v>
      </c>
      <c r="O419" s="1">
        <v>12240</v>
      </c>
      <c r="P419"/>
    </row>
    <row r="420" spans="1:16" x14ac:dyDescent="0.2">
      <c r="A420">
        <v>50000249</v>
      </c>
      <c r="B420">
        <v>1715913</v>
      </c>
      <c r="C420" t="s">
        <v>92</v>
      </c>
      <c r="D420">
        <v>8600232647</v>
      </c>
      <c r="E420">
        <v>20060206</v>
      </c>
      <c r="F420">
        <v>2880511</v>
      </c>
      <c r="G420">
        <v>0</v>
      </c>
      <c r="H420" s="1">
        <v>190400</v>
      </c>
      <c r="I420" s="1">
        <v>0</v>
      </c>
      <c r="J420" s="1">
        <v>0</v>
      </c>
      <c r="K420" s="1">
        <v>190400</v>
      </c>
      <c r="L420" s="40">
        <v>825000000</v>
      </c>
      <c r="M420" s="30">
        <v>150109</v>
      </c>
      <c r="N420">
        <v>121245</v>
      </c>
      <c r="O420" s="1">
        <v>190400</v>
      </c>
      <c r="P420"/>
    </row>
    <row r="421" spans="1:16" x14ac:dyDescent="0.2">
      <c r="A421">
        <v>50000249</v>
      </c>
      <c r="B421">
        <v>27480947</v>
      </c>
      <c r="C421" t="s">
        <v>92</v>
      </c>
      <c r="D421">
        <v>3452</v>
      </c>
      <c r="E421">
        <v>20060206</v>
      </c>
      <c r="F421">
        <v>6222252</v>
      </c>
      <c r="G421">
        <v>0</v>
      </c>
      <c r="H421" s="1">
        <v>108800</v>
      </c>
      <c r="I421" s="1">
        <v>0</v>
      </c>
      <c r="J421" s="1">
        <v>0</v>
      </c>
      <c r="K421" s="1">
        <v>108800</v>
      </c>
      <c r="L421" s="40">
        <v>825000000</v>
      </c>
      <c r="M421" s="30">
        <v>150109</v>
      </c>
      <c r="N421">
        <v>121245</v>
      </c>
      <c r="O421" s="1">
        <v>108800</v>
      </c>
      <c r="P421"/>
    </row>
    <row r="422" spans="1:16" x14ac:dyDescent="0.2">
      <c r="A422">
        <v>50000249</v>
      </c>
      <c r="B422">
        <v>37596171</v>
      </c>
      <c r="C422" t="s">
        <v>92</v>
      </c>
      <c r="D422">
        <v>8000956822</v>
      </c>
      <c r="E422">
        <v>20060206</v>
      </c>
      <c r="F422">
        <v>2181355</v>
      </c>
      <c r="G422">
        <v>0</v>
      </c>
      <c r="H422" s="1">
        <v>27200</v>
      </c>
      <c r="I422" s="1">
        <v>0</v>
      </c>
      <c r="J422" s="1">
        <v>0</v>
      </c>
      <c r="K422" s="1">
        <v>27200</v>
      </c>
      <c r="L422" s="40">
        <v>825000000</v>
      </c>
      <c r="M422" s="30">
        <v>150109</v>
      </c>
      <c r="N422">
        <v>121245</v>
      </c>
      <c r="O422" s="1">
        <v>27200</v>
      </c>
      <c r="P422"/>
    </row>
    <row r="423" spans="1:16" x14ac:dyDescent="0.2">
      <c r="A423">
        <v>50000249</v>
      </c>
      <c r="B423">
        <v>48896767</v>
      </c>
      <c r="C423" t="s">
        <v>92</v>
      </c>
      <c r="D423">
        <v>19428701</v>
      </c>
      <c r="E423">
        <v>20060206</v>
      </c>
      <c r="F423">
        <v>2956399</v>
      </c>
      <c r="G423">
        <v>0</v>
      </c>
      <c r="H423" s="1">
        <v>27200</v>
      </c>
      <c r="I423" s="1">
        <v>0</v>
      </c>
      <c r="J423" s="1">
        <v>0</v>
      </c>
      <c r="K423" s="1">
        <v>27200</v>
      </c>
      <c r="L423" s="40">
        <v>825000000</v>
      </c>
      <c r="M423" s="30">
        <v>150109</v>
      </c>
      <c r="N423">
        <v>121245</v>
      </c>
      <c r="O423" s="1">
        <v>27200</v>
      </c>
      <c r="P423"/>
    </row>
    <row r="424" spans="1:16" x14ac:dyDescent="0.2">
      <c r="A424">
        <v>50000249</v>
      </c>
      <c r="B424">
        <v>48896768</v>
      </c>
      <c r="C424" t="s">
        <v>92</v>
      </c>
      <c r="D424">
        <v>8110072801</v>
      </c>
      <c r="E424">
        <v>20060206</v>
      </c>
      <c r="F424">
        <v>4810899</v>
      </c>
      <c r="G424">
        <v>0</v>
      </c>
      <c r="H424" s="1">
        <v>12240</v>
      </c>
      <c r="I424" s="1">
        <v>0</v>
      </c>
      <c r="J424" s="1">
        <v>0</v>
      </c>
      <c r="K424" s="1">
        <v>12240</v>
      </c>
      <c r="L424" s="40">
        <v>825000000</v>
      </c>
      <c r="M424" s="30">
        <v>150109</v>
      </c>
      <c r="N424">
        <v>121245</v>
      </c>
      <c r="O424" s="1">
        <v>12240</v>
      </c>
      <c r="P424"/>
    </row>
    <row r="425" spans="1:16" x14ac:dyDescent="0.2">
      <c r="A425">
        <v>50000249</v>
      </c>
      <c r="B425">
        <v>48896777</v>
      </c>
      <c r="C425" t="s">
        <v>92</v>
      </c>
      <c r="D425">
        <v>8110072801</v>
      </c>
      <c r="E425">
        <v>20060206</v>
      </c>
      <c r="F425">
        <v>4810899</v>
      </c>
      <c r="G425">
        <v>0</v>
      </c>
      <c r="H425" s="1">
        <v>380800</v>
      </c>
      <c r="I425" s="1">
        <v>0</v>
      </c>
      <c r="J425" s="1">
        <v>0</v>
      </c>
      <c r="K425" s="1">
        <v>380800</v>
      </c>
      <c r="L425" s="40">
        <v>825000000</v>
      </c>
      <c r="M425" s="30">
        <v>150109</v>
      </c>
      <c r="N425">
        <v>121245</v>
      </c>
      <c r="O425" s="1">
        <v>380800</v>
      </c>
      <c r="P425"/>
    </row>
    <row r="426" spans="1:16" x14ac:dyDescent="0.2">
      <c r="A426">
        <v>50000249</v>
      </c>
      <c r="B426">
        <v>48896958</v>
      </c>
      <c r="C426" t="s">
        <v>92</v>
      </c>
      <c r="D426">
        <v>8605223510</v>
      </c>
      <c r="E426">
        <v>20060206</v>
      </c>
      <c r="F426">
        <v>3114270</v>
      </c>
      <c r="G426">
        <v>0</v>
      </c>
      <c r="H426" s="1">
        <v>12240</v>
      </c>
      <c r="I426" s="1">
        <v>0</v>
      </c>
      <c r="J426" s="1">
        <v>0</v>
      </c>
      <c r="K426" s="1">
        <v>12240</v>
      </c>
      <c r="L426" s="40">
        <v>825000000</v>
      </c>
      <c r="M426" s="30">
        <v>150109</v>
      </c>
      <c r="N426">
        <v>121245</v>
      </c>
      <c r="O426" s="1">
        <v>12240</v>
      </c>
      <c r="P426"/>
    </row>
    <row r="427" spans="1:16" x14ac:dyDescent="0.2">
      <c r="A427">
        <v>50000249</v>
      </c>
      <c r="B427">
        <v>48897423</v>
      </c>
      <c r="C427" t="s">
        <v>92</v>
      </c>
      <c r="D427">
        <v>8000845232</v>
      </c>
      <c r="E427">
        <v>20060206</v>
      </c>
      <c r="F427">
        <v>2480023</v>
      </c>
      <c r="G427">
        <v>0</v>
      </c>
      <c r="H427" s="1">
        <v>400</v>
      </c>
      <c r="I427" s="1">
        <v>0</v>
      </c>
      <c r="J427" s="1">
        <v>0</v>
      </c>
      <c r="K427" s="1">
        <v>400</v>
      </c>
      <c r="L427" s="40">
        <v>825000000</v>
      </c>
      <c r="M427" s="30">
        <v>150109</v>
      </c>
      <c r="N427">
        <v>121245</v>
      </c>
      <c r="O427" s="1">
        <v>400</v>
      </c>
      <c r="P427"/>
    </row>
    <row r="428" spans="1:16" x14ac:dyDescent="0.2">
      <c r="A428">
        <v>50000249</v>
      </c>
      <c r="B428">
        <v>1650850</v>
      </c>
      <c r="C428" t="s">
        <v>92</v>
      </c>
      <c r="D428">
        <v>830005021</v>
      </c>
      <c r="E428">
        <v>20060206</v>
      </c>
      <c r="F428">
        <v>3106817</v>
      </c>
      <c r="G428">
        <v>0</v>
      </c>
      <c r="H428" s="1">
        <v>326400</v>
      </c>
      <c r="I428" s="1">
        <v>0</v>
      </c>
      <c r="J428" s="1">
        <v>0</v>
      </c>
      <c r="K428" s="1">
        <v>326400</v>
      </c>
      <c r="L428" s="40">
        <v>825000000</v>
      </c>
      <c r="M428" s="30">
        <v>150109</v>
      </c>
      <c r="N428">
        <v>121245</v>
      </c>
      <c r="O428" s="1">
        <v>326400</v>
      </c>
      <c r="P428"/>
    </row>
    <row r="429" spans="1:16" x14ac:dyDescent="0.2">
      <c r="A429">
        <v>50000249</v>
      </c>
      <c r="B429">
        <v>1651133</v>
      </c>
      <c r="C429" t="s">
        <v>92</v>
      </c>
      <c r="D429">
        <v>8002116773</v>
      </c>
      <c r="E429">
        <v>20060206</v>
      </c>
      <c r="F429">
        <v>4826141</v>
      </c>
      <c r="G429">
        <v>0</v>
      </c>
      <c r="H429" s="1">
        <v>12250</v>
      </c>
      <c r="I429" s="1">
        <v>0</v>
      </c>
      <c r="J429" s="1">
        <v>0</v>
      </c>
      <c r="K429" s="1">
        <v>12250</v>
      </c>
      <c r="L429" s="40">
        <v>825000000</v>
      </c>
      <c r="M429" s="30">
        <v>150109</v>
      </c>
      <c r="N429">
        <v>121245</v>
      </c>
      <c r="O429" s="1">
        <v>12250</v>
      </c>
      <c r="P429"/>
    </row>
    <row r="430" spans="1:16" x14ac:dyDescent="0.2">
      <c r="A430">
        <v>50000249</v>
      </c>
      <c r="B430">
        <v>1651202</v>
      </c>
      <c r="C430" t="s">
        <v>92</v>
      </c>
      <c r="D430">
        <v>8002116773</v>
      </c>
      <c r="E430">
        <v>20060206</v>
      </c>
      <c r="F430">
        <v>4826141</v>
      </c>
      <c r="G430">
        <v>0</v>
      </c>
      <c r="H430" s="1">
        <v>12250</v>
      </c>
      <c r="I430" s="1">
        <v>0</v>
      </c>
      <c r="J430" s="1">
        <v>0</v>
      </c>
      <c r="K430" s="1">
        <v>12250</v>
      </c>
      <c r="L430" s="40">
        <v>825000000</v>
      </c>
      <c r="M430" s="30">
        <v>150109</v>
      </c>
      <c r="N430">
        <v>121245</v>
      </c>
      <c r="O430" s="1">
        <v>12250</v>
      </c>
      <c r="P430"/>
    </row>
    <row r="431" spans="1:16" x14ac:dyDescent="0.2">
      <c r="A431">
        <v>50000249</v>
      </c>
      <c r="B431">
        <v>244370</v>
      </c>
      <c r="C431" t="s">
        <v>75</v>
      </c>
      <c r="D431">
        <v>9238096</v>
      </c>
      <c r="E431">
        <v>20060206</v>
      </c>
      <c r="F431">
        <v>2523912</v>
      </c>
      <c r="G431">
        <v>0</v>
      </c>
      <c r="H431" s="1">
        <v>27300</v>
      </c>
      <c r="I431" s="1">
        <v>0</v>
      </c>
      <c r="J431" s="1">
        <v>0</v>
      </c>
      <c r="K431" s="1">
        <v>27300</v>
      </c>
      <c r="L431" s="40">
        <v>825000000</v>
      </c>
      <c r="M431" s="30">
        <v>150109</v>
      </c>
      <c r="N431">
        <v>121245</v>
      </c>
      <c r="O431" s="1">
        <v>27300</v>
      </c>
      <c r="P431"/>
    </row>
    <row r="432" spans="1:16" x14ac:dyDescent="0.2">
      <c r="A432">
        <v>50000249</v>
      </c>
      <c r="B432">
        <v>244371</v>
      </c>
      <c r="C432" t="s">
        <v>75</v>
      </c>
      <c r="D432">
        <v>8600519453</v>
      </c>
      <c r="E432">
        <v>20060206</v>
      </c>
      <c r="F432">
        <v>4140147</v>
      </c>
      <c r="G432">
        <v>0</v>
      </c>
      <c r="H432" s="1">
        <v>326400</v>
      </c>
      <c r="I432" s="1">
        <v>0</v>
      </c>
      <c r="J432" s="1">
        <v>0</v>
      </c>
      <c r="K432" s="1">
        <v>326400</v>
      </c>
      <c r="L432" s="40">
        <v>825000000</v>
      </c>
      <c r="M432" s="30">
        <v>150109</v>
      </c>
      <c r="N432">
        <v>121245</v>
      </c>
      <c r="O432" s="1">
        <v>326400</v>
      </c>
      <c r="P432"/>
    </row>
    <row r="433" spans="1:16" x14ac:dyDescent="0.2">
      <c r="A433">
        <v>50000249</v>
      </c>
      <c r="B433">
        <v>1521964</v>
      </c>
      <c r="C433" t="s">
        <v>75</v>
      </c>
      <c r="D433">
        <v>8002475992</v>
      </c>
      <c r="E433">
        <v>20060206</v>
      </c>
      <c r="F433">
        <v>2133030</v>
      </c>
      <c r="G433">
        <v>0</v>
      </c>
      <c r="H433" s="1">
        <v>27200</v>
      </c>
      <c r="I433" s="1">
        <v>0</v>
      </c>
      <c r="J433" s="1">
        <v>0</v>
      </c>
      <c r="K433" s="1">
        <v>27200</v>
      </c>
      <c r="L433" s="40">
        <v>825000000</v>
      </c>
      <c r="M433" s="30">
        <v>150109</v>
      </c>
      <c r="N433">
        <v>121245</v>
      </c>
      <c r="O433" s="1">
        <v>27200</v>
      </c>
      <c r="P433"/>
    </row>
    <row r="434" spans="1:16" x14ac:dyDescent="0.2">
      <c r="A434">
        <v>50000249</v>
      </c>
      <c r="B434">
        <v>1521965</v>
      </c>
      <c r="C434" t="s">
        <v>75</v>
      </c>
      <c r="D434">
        <v>8002475992</v>
      </c>
      <c r="E434">
        <v>20060206</v>
      </c>
      <c r="F434">
        <v>2133030</v>
      </c>
      <c r="G434">
        <v>0</v>
      </c>
      <c r="H434" s="1">
        <v>27200</v>
      </c>
      <c r="I434" s="1">
        <v>0</v>
      </c>
      <c r="J434" s="1">
        <v>0</v>
      </c>
      <c r="K434" s="1">
        <v>27200</v>
      </c>
      <c r="L434" s="40">
        <v>825000000</v>
      </c>
      <c r="M434" s="30">
        <v>150109</v>
      </c>
      <c r="N434">
        <v>121245</v>
      </c>
      <c r="O434" s="1">
        <v>27200</v>
      </c>
      <c r="P434"/>
    </row>
    <row r="435" spans="1:16" x14ac:dyDescent="0.2">
      <c r="A435">
        <v>50000249</v>
      </c>
      <c r="B435">
        <v>1521966</v>
      </c>
      <c r="C435" t="s">
        <v>75</v>
      </c>
      <c r="D435">
        <v>8002475992</v>
      </c>
      <c r="E435">
        <v>20060206</v>
      </c>
      <c r="F435">
        <v>233030</v>
      </c>
      <c r="G435">
        <v>0</v>
      </c>
      <c r="H435" s="1">
        <v>27200</v>
      </c>
      <c r="I435" s="1">
        <v>0</v>
      </c>
      <c r="J435" s="1">
        <v>0</v>
      </c>
      <c r="K435" s="1">
        <v>27200</v>
      </c>
      <c r="L435" s="40">
        <v>825000000</v>
      </c>
      <c r="M435" s="30">
        <v>150109</v>
      </c>
      <c r="N435">
        <v>121245</v>
      </c>
      <c r="O435" s="1">
        <v>27200</v>
      </c>
      <c r="P435"/>
    </row>
    <row r="436" spans="1:16" x14ac:dyDescent="0.2">
      <c r="A436">
        <v>50000249</v>
      </c>
      <c r="B436">
        <v>923038</v>
      </c>
      <c r="C436" t="s">
        <v>75</v>
      </c>
      <c r="D436">
        <v>15342926</v>
      </c>
      <c r="E436">
        <v>20060206</v>
      </c>
      <c r="F436">
        <v>5162480</v>
      </c>
      <c r="G436">
        <v>0</v>
      </c>
      <c r="H436" s="1">
        <v>28800</v>
      </c>
      <c r="I436" s="1">
        <v>0</v>
      </c>
      <c r="J436" s="1">
        <v>0</v>
      </c>
      <c r="K436" s="1">
        <v>28800</v>
      </c>
      <c r="L436" s="40">
        <v>825000000</v>
      </c>
      <c r="M436" s="30">
        <v>150109</v>
      </c>
      <c r="N436">
        <v>121245</v>
      </c>
      <c r="O436" s="1">
        <v>28800</v>
      </c>
      <c r="P436"/>
    </row>
    <row r="437" spans="1:16" x14ac:dyDescent="0.2">
      <c r="A437">
        <v>50000249</v>
      </c>
      <c r="B437">
        <v>923039</v>
      </c>
      <c r="C437" t="s">
        <v>75</v>
      </c>
      <c r="D437">
        <v>18495708</v>
      </c>
      <c r="E437">
        <v>20060206</v>
      </c>
      <c r="F437">
        <v>3510808</v>
      </c>
      <c r="G437">
        <v>0</v>
      </c>
      <c r="H437" s="1">
        <v>28000</v>
      </c>
      <c r="I437" s="1">
        <v>0</v>
      </c>
      <c r="J437" s="1">
        <v>0</v>
      </c>
      <c r="K437" s="1">
        <v>28000</v>
      </c>
      <c r="L437" s="40">
        <v>825000000</v>
      </c>
      <c r="M437" s="30">
        <v>150109</v>
      </c>
      <c r="N437">
        <v>121245</v>
      </c>
      <c r="O437" s="1">
        <v>28000</v>
      </c>
      <c r="P437"/>
    </row>
    <row r="438" spans="1:16" x14ac:dyDescent="0.2">
      <c r="A438">
        <v>50000249</v>
      </c>
      <c r="B438">
        <v>47705908</v>
      </c>
      <c r="C438" t="s">
        <v>81</v>
      </c>
      <c r="D438">
        <v>6887831</v>
      </c>
      <c r="E438">
        <v>20060206</v>
      </c>
      <c r="F438">
        <v>3754847</v>
      </c>
      <c r="G438">
        <v>0</v>
      </c>
      <c r="H438" s="1">
        <v>1800</v>
      </c>
      <c r="I438" s="1">
        <v>0</v>
      </c>
      <c r="J438" s="1">
        <v>0</v>
      </c>
      <c r="K438" s="1">
        <v>1800</v>
      </c>
      <c r="L438" s="40">
        <v>825000000</v>
      </c>
      <c r="M438" s="30">
        <v>150109</v>
      </c>
      <c r="N438">
        <v>121245</v>
      </c>
      <c r="O438" s="1">
        <v>1800</v>
      </c>
      <c r="P438"/>
    </row>
    <row r="439" spans="1:16" x14ac:dyDescent="0.2">
      <c r="A439">
        <v>50000249</v>
      </c>
      <c r="B439">
        <v>1893041</v>
      </c>
      <c r="C439" t="s">
        <v>81</v>
      </c>
      <c r="D439">
        <v>8001016130</v>
      </c>
      <c r="E439">
        <v>20060206</v>
      </c>
      <c r="F439">
        <v>3683636</v>
      </c>
      <c r="G439">
        <v>0</v>
      </c>
      <c r="H439" s="1">
        <v>1800</v>
      </c>
      <c r="I439" s="1">
        <v>0</v>
      </c>
      <c r="J439" s="1">
        <v>0</v>
      </c>
      <c r="K439" s="1">
        <v>1800</v>
      </c>
      <c r="L439" s="40">
        <v>825000000</v>
      </c>
      <c r="M439" s="30">
        <v>150109</v>
      </c>
      <c r="N439">
        <v>121245</v>
      </c>
      <c r="O439" s="1">
        <v>1800</v>
      </c>
      <c r="P439"/>
    </row>
    <row r="440" spans="1:16" x14ac:dyDescent="0.2">
      <c r="A440">
        <v>50000249</v>
      </c>
      <c r="B440">
        <v>1892076</v>
      </c>
      <c r="C440" t="s">
        <v>78</v>
      </c>
      <c r="D440">
        <v>8000297890</v>
      </c>
      <c r="E440">
        <v>20060206</v>
      </c>
      <c r="F440">
        <v>6618377</v>
      </c>
      <c r="G440">
        <v>0</v>
      </c>
      <c r="H440" s="1">
        <v>11445</v>
      </c>
      <c r="I440" s="1">
        <v>0</v>
      </c>
      <c r="J440" s="1">
        <v>0</v>
      </c>
      <c r="K440" s="1">
        <v>11445</v>
      </c>
      <c r="L440" s="40">
        <v>825000000</v>
      </c>
      <c r="M440" s="30">
        <v>150109</v>
      </c>
      <c r="N440">
        <v>121245</v>
      </c>
      <c r="O440" s="1">
        <v>11445</v>
      </c>
      <c r="P440"/>
    </row>
    <row r="441" spans="1:16" x14ac:dyDescent="0.2">
      <c r="A441">
        <v>50000249</v>
      </c>
      <c r="B441">
        <v>1892077</v>
      </c>
      <c r="C441" t="s">
        <v>78</v>
      </c>
      <c r="D441">
        <v>8600139516</v>
      </c>
      <c r="E441">
        <v>20060206</v>
      </c>
      <c r="F441">
        <v>6694711</v>
      </c>
      <c r="G441">
        <v>0</v>
      </c>
      <c r="H441" s="1">
        <v>27200</v>
      </c>
      <c r="I441" s="1">
        <v>0</v>
      </c>
      <c r="J441" s="1">
        <v>0</v>
      </c>
      <c r="K441" s="1">
        <v>27200</v>
      </c>
      <c r="L441" s="40">
        <v>825000000</v>
      </c>
      <c r="M441" s="30">
        <v>150109</v>
      </c>
      <c r="N441">
        <v>121245</v>
      </c>
      <c r="O441" s="1">
        <v>27200</v>
      </c>
      <c r="P441"/>
    </row>
    <row r="442" spans="1:16" x14ac:dyDescent="0.2">
      <c r="A442">
        <v>50000249</v>
      </c>
      <c r="B442">
        <v>1892078</v>
      </c>
      <c r="C442" t="s">
        <v>78</v>
      </c>
      <c r="D442">
        <v>8600139516</v>
      </c>
      <c r="E442">
        <v>20060206</v>
      </c>
      <c r="F442">
        <v>6694711</v>
      </c>
      <c r="G442">
        <v>0</v>
      </c>
      <c r="H442" s="1">
        <v>27200</v>
      </c>
      <c r="I442" s="1">
        <v>0</v>
      </c>
      <c r="J442" s="1">
        <v>0</v>
      </c>
      <c r="K442" s="1">
        <v>27200</v>
      </c>
      <c r="L442" s="40">
        <v>825000000</v>
      </c>
      <c r="M442" s="30">
        <v>150109</v>
      </c>
      <c r="N442">
        <v>121245</v>
      </c>
      <c r="O442" s="1">
        <v>27200</v>
      </c>
      <c r="P442"/>
    </row>
    <row r="443" spans="1:16" x14ac:dyDescent="0.2">
      <c r="A443">
        <v>50000249</v>
      </c>
      <c r="B443">
        <v>1892079</v>
      </c>
      <c r="C443" t="s">
        <v>78</v>
      </c>
      <c r="D443">
        <v>8600139516</v>
      </c>
      <c r="E443">
        <v>20060206</v>
      </c>
      <c r="F443">
        <v>6694711</v>
      </c>
      <c r="G443">
        <v>0</v>
      </c>
      <c r="H443" s="1">
        <v>27200</v>
      </c>
      <c r="I443" s="1">
        <v>0</v>
      </c>
      <c r="J443" s="1">
        <v>0</v>
      </c>
      <c r="K443" s="1">
        <v>27200</v>
      </c>
      <c r="L443" s="40">
        <v>825000000</v>
      </c>
      <c r="M443" s="30">
        <v>150109</v>
      </c>
      <c r="N443">
        <v>121245</v>
      </c>
      <c r="O443" s="1">
        <v>27200</v>
      </c>
      <c r="P443"/>
    </row>
    <row r="444" spans="1:16" x14ac:dyDescent="0.2">
      <c r="A444">
        <v>50000249</v>
      </c>
      <c r="B444">
        <v>1892080</v>
      </c>
      <c r="C444" t="s">
        <v>78</v>
      </c>
      <c r="D444">
        <v>8600139516</v>
      </c>
      <c r="E444">
        <v>20060206</v>
      </c>
      <c r="F444">
        <v>6694711</v>
      </c>
      <c r="G444">
        <v>0</v>
      </c>
      <c r="H444" s="1">
        <v>27200</v>
      </c>
      <c r="I444" s="1">
        <v>0</v>
      </c>
      <c r="J444" s="1">
        <v>0</v>
      </c>
      <c r="K444" s="1">
        <v>27200</v>
      </c>
      <c r="L444" s="40">
        <v>825000000</v>
      </c>
      <c r="M444" s="30">
        <v>150109</v>
      </c>
      <c r="N444">
        <v>121245</v>
      </c>
      <c r="O444" s="1">
        <v>27200</v>
      </c>
      <c r="P444"/>
    </row>
    <row r="445" spans="1:16" x14ac:dyDescent="0.2">
      <c r="A445">
        <v>50000249</v>
      </c>
      <c r="B445">
        <v>1531230</v>
      </c>
      <c r="C445" t="s">
        <v>98</v>
      </c>
      <c r="D445">
        <v>8100030858</v>
      </c>
      <c r="E445">
        <v>20060206</v>
      </c>
      <c r="F445">
        <v>8813121</v>
      </c>
      <c r="G445">
        <v>0</v>
      </c>
      <c r="H445" s="1">
        <v>27200</v>
      </c>
      <c r="I445" s="1">
        <v>0</v>
      </c>
      <c r="J445" s="1">
        <v>0</v>
      </c>
      <c r="K445" s="1">
        <v>27200</v>
      </c>
      <c r="L445" s="40">
        <v>825000000</v>
      </c>
      <c r="M445" s="30">
        <v>150109</v>
      </c>
      <c r="N445">
        <v>121245</v>
      </c>
      <c r="O445" s="1">
        <v>27200</v>
      </c>
      <c r="P445"/>
    </row>
    <row r="446" spans="1:16" x14ac:dyDescent="0.2">
      <c r="A446">
        <v>50000249</v>
      </c>
      <c r="B446">
        <v>1680613</v>
      </c>
      <c r="C446" t="s">
        <v>2</v>
      </c>
      <c r="D446">
        <v>92525947</v>
      </c>
      <c r="E446">
        <v>20060206</v>
      </c>
      <c r="F446">
        <v>7913556</v>
      </c>
      <c r="G446">
        <v>0</v>
      </c>
      <c r="H446" s="1">
        <v>25500</v>
      </c>
      <c r="I446" s="1">
        <v>0</v>
      </c>
      <c r="J446" s="1">
        <v>0</v>
      </c>
      <c r="K446" s="1">
        <v>25500</v>
      </c>
      <c r="L446" s="40">
        <v>825000000</v>
      </c>
      <c r="M446" s="30">
        <v>150109</v>
      </c>
      <c r="N446">
        <v>121245</v>
      </c>
      <c r="O446" s="1">
        <v>25500</v>
      </c>
      <c r="P446"/>
    </row>
    <row r="447" spans="1:16" x14ac:dyDescent="0.2">
      <c r="A447">
        <v>50000249</v>
      </c>
      <c r="B447">
        <v>1680614</v>
      </c>
      <c r="C447" t="s">
        <v>2</v>
      </c>
      <c r="D447">
        <v>78750059</v>
      </c>
      <c r="E447">
        <v>20060206</v>
      </c>
      <c r="F447">
        <v>7831405</v>
      </c>
      <c r="G447">
        <v>0</v>
      </c>
      <c r="H447" s="1">
        <v>25500</v>
      </c>
      <c r="I447" s="1">
        <v>0</v>
      </c>
      <c r="J447" s="1">
        <v>0</v>
      </c>
      <c r="K447" s="1">
        <v>25500</v>
      </c>
      <c r="L447" s="40">
        <v>825000000</v>
      </c>
      <c r="M447" s="30">
        <v>150109</v>
      </c>
      <c r="N447">
        <v>121245</v>
      </c>
      <c r="O447" s="1">
        <v>25500</v>
      </c>
      <c r="P447"/>
    </row>
    <row r="448" spans="1:16" x14ac:dyDescent="0.2">
      <c r="A448">
        <v>50000249</v>
      </c>
      <c r="B448">
        <v>950966</v>
      </c>
      <c r="C448" t="s">
        <v>94</v>
      </c>
      <c r="D448">
        <v>84458274</v>
      </c>
      <c r="E448">
        <v>20060206</v>
      </c>
      <c r="F448">
        <v>4316598</v>
      </c>
      <c r="G448">
        <v>0</v>
      </c>
      <c r="H448" s="1">
        <v>27200</v>
      </c>
      <c r="I448" s="1">
        <v>0</v>
      </c>
      <c r="J448" s="1">
        <v>0</v>
      </c>
      <c r="K448" s="1">
        <v>27200</v>
      </c>
      <c r="L448" s="40">
        <v>825000000</v>
      </c>
      <c r="M448" s="30">
        <v>150109</v>
      </c>
      <c r="N448">
        <v>121245</v>
      </c>
      <c r="O448" s="1">
        <v>27200</v>
      </c>
      <c r="P448"/>
    </row>
    <row r="449" spans="1:16" x14ac:dyDescent="0.2">
      <c r="A449">
        <v>50000249</v>
      </c>
      <c r="B449">
        <v>950998</v>
      </c>
      <c r="C449" t="s">
        <v>94</v>
      </c>
      <c r="D449">
        <v>8001016130</v>
      </c>
      <c r="E449">
        <v>20060206</v>
      </c>
      <c r="F449">
        <v>4331550</v>
      </c>
      <c r="G449">
        <v>0</v>
      </c>
      <c r="H449" s="1">
        <v>27700</v>
      </c>
      <c r="I449" s="1">
        <v>0</v>
      </c>
      <c r="J449" s="1">
        <v>0</v>
      </c>
      <c r="K449" s="1">
        <v>27700</v>
      </c>
      <c r="L449" s="40">
        <v>825000000</v>
      </c>
      <c r="M449" s="30">
        <v>150109</v>
      </c>
      <c r="N449">
        <v>121245</v>
      </c>
      <c r="O449" s="1">
        <v>27700</v>
      </c>
      <c r="P449"/>
    </row>
    <row r="450" spans="1:16" x14ac:dyDescent="0.2">
      <c r="A450">
        <v>50000249</v>
      </c>
      <c r="B450">
        <v>951000</v>
      </c>
      <c r="C450" t="s">
        <v>94</v>
      </c>
      <c r="D450">
        <v>8001344301</v>
      </c>
      <c r="E450">
        <v>20060206</v>
      </c>
      <c r="F450">
        <v>4303488</v>
      </c>
      <c r="G450">
        <v>0</v>
      </c>
      <c r="H450" s="1">
        <v>54400</v>
      </c>
      <c r="I450" s="1">
        <v>0</v>
      </c>
      <c r="J450" s="1">
        <v>0</v>
      </c>
      <c r="K450" s="1">
        <v>54400</v>
      </c>
      <c r="L450" s="40">
        <v>825000000</v>
      </c>
      <c r="M450" s="30">
        <v>150109</v>
      </c>
      <c r="N450">
        <v>121245</v>
      </c>
      <c r="O450" s="1">
        <v>54400</v>
      </c>
      <c r="P450"/>
    </row>
    <row r="451" spans="1:16" x14ac:dyDescent="0.2">
      <c r="A451">
        <v>50000249</v>
      </c>
      <c r="B451">
        <v>934768</v>
      </c>
      <c r="C451" t="s">
        <v>53</v>
      </c>
      <c r="D451">
        <v>42082934</v>
      </c>
      <c r="E451">
        <v>20060206</v>
      </c>
      <c r="F451">
        <v>3212257</v>
      </c>
      <c r="G451">
        <v>0</v>
      </c>
      <c r="H451" s="1">
        <v>204000</v>
      </c>
      <c r="I451" s="1">
        <v>0</v>
      </c>
      <c r="J451" s="1">
        <v>0</v>
      </c>
      <c r="K451" s="1">
        <v>204000</v>
      </c>
      <c r="L451" s="40">
        <v>825000000</v>
      </c>
      <c r="M451" s="30">
        <v>150109</v>
      </c>
      <c r="N451">
        <v>121245</v>
      </c>
      <c r="O451" s="1">
        <v>204000</v>
      </c>
      <c r="P451"/>
    </row>
    <row r="452" spans="1:16" x14ac:dyDescent="0.2">
      <c r="A452">
        <v>50000249</v>
      </c>
      <c r="B452">
        <v>1563295</v>
      </c>
      <c r="C452" t="s">
        <v>53</v>
      </c>
      <c r="D452">
        <v>10266443</v>
      </c>
      <c r="E452">
        <v>20060206</v>
      </c>
      <c r="F452">
        <v>3212257</v>
      </c>
      <c r="G452">
        <v>0</v>
      </c>
      <c r="H452" s="1">
        <v>190750</v>
      </c>
      <c r="I452" s="1">
        <v>0</v>
      </c>
      <c r="J452" s="1">
        <v>0</v>
      </c>
      <c r="K452" s="1">
        <v>190750</v>
      </c>
      <c r="L452" s="40">
        <v>825000000</v>
      </c>
      <c r="M452" s="30">
        <v>150109</v>
      </c>
      <c r="N452">
        <v>121245</v>
      </c>
      <c r="O452" s="1">
        <v>190750</v>
      </c>
      <c r="P452"/>
    </row>
    <row r="453" spans="1:16" x14ac:dyDescent="0.2">
      <c r="A453">
        <v>50000249</v>
      </c>
      <c r="B453">
        <v>1563311</v>
      </c>
      <c r="C453" t="s">
        <v>53</v>
      </c>
      <c r="D453">
        <v>10276687</v>
      </c>
      <c r="E453">
        <v>20060206</v>
      </c>
      <c r="F453">
        <v>3212257</v>
      </c>
      <c r="G453">
        <v>0</v>
      </c>
      <c r="H453" s="1">
        <v>190750</v>
      </c>
      <c r="I453" s="1">
        <v>0</v>
      </c>
      <c r="J453" s="1">
        <v>0</v>
      </c>
      <c r="K453" s="1">
        <v>190750</v>
      </c>
      <c r="L453" s="40">
        <v>825000000</v>
      </c>
      <c r="M453" s="30">
        <v>150109</v>
      </c>
      <c r="N453">
        <v>121245</v>
      </c>
      <c r="O453" s="1">
        <v>190750</v>
      </c>
      <c r="P453"/>
    </row>
    <row r="454" spans="1:16" x14ac:dyDescent="0.2">
      <c r="A454">
        <v>50000249</v>
      </c>
      <c r="B454">
        <v>1563313</v>
      </c>
      <c r="C454" t="s">
        <v>53</v>
      </c>
      <c r="D454">
        <v>30305495</v>
      </c>
      <c r="E454">
        <v>20060206</v>
      </c>
      <c r="F454">
        <v>3212257</v>
      </c>
      <c r="G454">
        <v>0</v>
      </c>
      <c r="H454" s="1">
        <v>190750</v>
      </c>
      <c r="I454" s="1">
        <v>0</v>
      </c>
      <c r="J454" s="1">
        <v>0</v>
      </c>
      <c r="K454" s="1">
        <v>190750</v>
      </c>
      <c r="L454" s="40">
        <v>825000000</v>
      </c>
      <c r="M454" s="30">
        <v>150109</v>
      </c>
      <c r="N454">
        <v>121245</v>
      </c>
      <c r="O454" s="1">
        <v>190750</v>
      </c>
      <c r="P454"/>
    </row>
    <row r="455" spans="1:16" x14ac:dyDescent="0.2">
      <c r="A455">
        <v>50000249</v>
      </c>
      <c r="B455">
        <v>1563315</v>
      </c>
      <c r="C455" t="s">
        <v>53</v>
      </c>
      <c r="D455">
        <v>8914082564</v>
      </c>
      <c r="E455">
        <v>20060206</v>
      </c>
      <c r="F455">
        <v>3355821</v>
      </c>
      <c r="G455">
        <v>0</v>
      </c>
      <c r="H455" s="1">
        <v>330629</v>
      </c>
      <c r="I455" s="1">
        <v>0</v>
      </c>
      <c r="J455" s="1">
        <v>0</v>
      </c>
      <c r="K455" s="1">
        <v>330629</v>
      </c>
      <c r="L455" s="40">
        <v>825000000</v>
      </c>
      <c r="M455" s="30">
        <v>150109</v>
      </c>
      <c r="N455">
        <v>121245</v>
      </c>
      <c r="O455" s="1">
        <v>330629</v>
      </c>
      <c r="P455"/>
    </row>
    <row r="456" spans="1:16" x14ac:dyDescent="0.2">
      <c r="A456">
        <v>50000249</v>
      </c>
      <c r="B456">
        <v>830622</v>
      </c>
      <c r="C456" t="s">
        <v>48</v>
      </c>
      <c r="D456">
        <v>91254773</v>
      </c>
      <c r="E456">
        <v>20060206</v>
      </c>
      <c r="F456">
        <v>6760969</v>
      </c>
      <c r="G456">
        <v>0</v>
      </c>
      <c r="H456" s="1">
        <v>27200</v>
      </c>
      <c r="I456" s="1">
        <v>0</v>
      </c>
      <c r="J456" s="1">
        <v>0</v>
      </c>
      <c r="K456" s="1">
        <v>27200</v>
      </c>
      <c r="L456" s="40">
        <v>825000000</v>
      </c>
      <c r="M456" s="30">
        <v>150109</v>
      </c>
      <c r="N456">
        <v>121245</v>
      </c>
      <c r="O456" s="1">
        <v>27200</v>
      </c>
      <c r="P456"/>
    </row>
    <row r="457" spans="1:16" x14ac:dyDescent="0.2">
      <c r="A457">
        <v>50000249</v>
      </c>
      <c r="B457">
        <v>1471802</v>
      </c>
      <c r="C457" t="s">
        <v>48</v>
      </c>
      <c r="D457">
        <v>8040076165</v>
      </c>
      <c r="E457">
        <v>20060206</v>
      </c>
      <c r="F457">
        <v>6348052</v>
      </c>
      <c r="G457">
        <v>0</v>
      </c>
      <c r="H457" s="1">
        <v>27200</v>
      </c>
      <c r="I457" s="1">
        <v>0</v>
      </c>
      <c r="J457" s="1">
        <v>0</v>
      </c>
      <c r="K457" s="1">
        <v>27200</v>
      </c>
      <c r="L457" s="40">
        <v>825000000</v>
      </c>
      <c r="M457" s="30">
        <v>150109</v>
      </c>
      <c r="N457">
        <v>121245</v>
      </c>
      <c r="O457" s="1">
        <v>27200</v>
      </c>
      <c r="P457"/>
    </row>
    <row r="458" spans="1:16" x14ac:dyDescent="0.2">
      <c r="A458">
        <v>50000249</v>
      </c>
      <c r="B458">
        <v>1309839</v>
      </c>
      <c r="C458" t="s">
        <v>49</v>
      </c>
      <c r="D458">
        <v>8001852152</v>
      </c>
      <c r="E458">
        <v>20060206</v>
      </c>
      <c r="F458">
        <v>2610484</v>
      </c>
      <c r="G458">
        <v>0</v>
      </c>
      <c r="H458" s="1">
        <v>12240</v>
      </c>
      <c r="I458" s="1">
        <v>0</v>
      </c>
      <c r="J458" s="1">
        <v>0</v>
      </c>
      <c r="K458" s="1">
        <v>12240</v>
      </c>
      <c r="L458" s="40">
        <v>825000000</v>
      </c>
      <c r="M458" s="30">
        <v>150109</v>
      </c>
      <c r="N458">
        <v>121245</v>
      </c>
      <c r="O458" s="1">
        <v>12240</v>
      </c>
      <c r="P458"/>
    </row>
    <row r="459" spans="1:16" x14ac:dyDescent="0.2">
      <c r="A459">
        <v>50000249</v>
      </c>
      <c r="B459">
        <v>1822273</v>
      </c>
      <c r="C459" t="s">
        <v>49</v>
      </c>
      <c r="D459">
        <v>8907053405</v>
      </c>
      <c r="E459">
        <v>20060206</v>
      </c>
      <c r="F459">
        <v>2700752</v>
      </c>
      <c r="G459">
        <v>0</v>
      </c>
      <c r="H459" s="1">
        <v>27200</v>
      </c>
      <c r="I459" s="1">
        <v>0</v>
      </c>
      <c r="J459" s="1">
        <v>0</v>
      </c>
      <c r="K459" s="1">
        <v>27200</v>
      </c>
      <c r="L459" s="40">
        <v>825000000</v>
      </c>
      <c r="M459" s="30">
        <v>150109</v>
      </c>
      <c r="N459">
        <v>121245</v>
      </c>
      <c r="O459" s="1">
        <v>27200</v>
      </c>
      <c r="P459"/>
    </row>
    <row r="460" spans="1:16" x14ac:dyDescent="0.2">
      <c r="A460">
        <v>50000249</v>
      </c>
      <c r="B460">
        <v>1822327</v>
      </c>
      <c r="C460" t="s">
        <v>49</v>
      </c>
      <c r="D460">
        <v>8907053405</v>
      </c>
      <c r="E460">
        <v>20060206</v>
      </c>
      <c r="F460">
        <v>2667812</v>
      </c>
      <c r="G460">
        <v>0</v>
      </c>
      <c r="H460" s="1">
        <v>27200</v>
      </c>
      <c r="I460" s="1">
        <v>0</v>
      </c>
      <c r="J460" s="1">
        <v>0</v>
      </c>
      <c r="K460" s="1">
        <v>27200</v>
      </c>
      <c r="L460" s="40">
        <v>825000000</v>
      </c>
      <c r="M460" s="30">
        <v>150109</v>
      </c>
      <c r="N460">
        <v>121245</v>
      </c>
      <c r="O460" s="1">
        <v>27200</v>
      </c>
      <c r="P460"/>
    </row>
    <row r="461" spans="1:16" x14ac:dyDescent="0.2">
      <c r="A461">
        <v>50000249</v>
      </c>
      <c r="B461">
        <v>620681</v>
      </c>
      <c r="C461" t="s">
        <v>50</v>
      </c>
      <c r="D461">
        <v>6199439</v>
      </c>
      <c r="E461">
        <v>20060206</v>
      </c>
      <c r="F461">
        <v>5146095</v>
      </c>
      <c r="G461">
        <v>0</v>
      </c>
      <c r="H461" s="1">
        <v>27200</v>
      </c>
      <c r="I461" s="1">
        <v>0</v>
      </c>
      <c r="J461" s="1">
        <v>0</v>
      </c>
      <c r="K461" s="1">
        <v>27200</v>
      </c>
      <c r="L461" s="40">
        <v>825000000</v>
      </c>
      <c r="M461" s="30">
        <v>150109</v>
      </c>
      <c r="N461">
        <v>121245</v>
      </c>
      <c r="O461" s="1">
        <v>27200</v>
      </c>
      <c r="P461"/>
    </row>
    <row r="462" spans="1:16" x14ac:dyDescent="0.2">
      <c r="A462">
        <v>50000249</v>
      </c>
      <c r="B462">
        <v>1722893</v>
      </c>
      <c r="C462" t="s">
        <v>50</v>
      </c>
      <c r="D462">
        <v>16939609</v>
      </c>
      <c r="E462">
        <v>20060206</v>
      </c>
      <c r="F462">
        <v>4034575</v>
      </c>
      <c r="G462">
        <v>0</v>
      </c>
      <c r="H462" s="1">
        <v>27200</v>
      </c>
      <c r="I462" s="1">
        <v>0</v>
      </c>
      <c r="J462" s="1">
        <v>0</v>
      </c>
      <c r="K462" s="1">
        <v>27200</v>
      </c>
      <c r="L462" s="40">
        <v>825000000</v>
      </c>
      <c r="M462" s="30">
        <v>150109</v>
      </c>
      <c r="N462">
        <v>121245</v>
      </c>
      <c r="O462" s="1">
        <v>27200</v>
      </c>
      <c r="P462"/>
    </row>
    <row r="463" spans="1:16" x14ac:dyDescent="0.2">
      <c r="A463">
        <v>50000249</v>
      </c>
      <c r="B463">
        <v>1722894</v>
      </c>
      <c r="C463" t="s">
        <v>50</v>
      </c>
      <c r="D463">
        <v>87029020</v>
      </c>
      <c r="E463">
        <v>20060206</v>
      </c>
      <c r="F463">
        <v>4046238</v>
      </c>
      <c r="G463">
        <v>0</v>
      </c>
      <c r="H463" s="1">
        <v>27200</v>
      </c>
      <c r="I463" s="1">
        <v>0</v>
      </c>
      <c r="J463" s="1">
        <v>0</v>
      </c>
      <c r="K463" s="1">
        <v>27200</v>
      </c>
      <c r="L463" s="40">
        <v>825000000</v>
      </c>
      <c r="M463" s="30">
        <v>150109</v>
      </c>
      <c r="N463">
        <v>121245</v>
      </c>
      <c r="O463" s="1">
        <v>27200</v>
      </c>
      <c r="P463"/>
    </row>
    <row r="464" spans="1:16" x14ac:dyDescent="0.2">
      <c r="A464">
        <v>50000249</v>
      </c>
      <c r="B464">
        <v>1722896</v>
      </c>
      <c r="C464" t="s">
        <v>50</v>
      </c>
      <c r="D464">
        <v>16918451</v>
      </c>
      <c r="E464">
        <v>20060206</v>
      </c>
      <c r="F464">
        <v>3232606</v>
      </c>
      <c r="G464">
        <v>0</v>
      </c>
      <c r="H464" s="1">
        <v>25433</v>
      </c>
      <c r="I464" s="1">
        <v>0</v>
      </c>
      <c r="J464" s="1">
        <v>0</v>
      </c>
      <c r="K464" s="1">
        <v>25433</v>
      </c>
      <c r="L464" s="40">
        <v>825000000</v>
      </c>
      <c r="M464" s="30">
        <v>150109</v>
      </c>
      <c r="N464">
        <v>121245</v>
      </c>
      <c r="O464" s="1">
        <v>25433</v>
      </c>
      <c r="P464"/>
    </row>
    <row r="465" spans="1:16" x14ac:dyDescent="0.2">
      <c r="A465">
        <v>50000249</v>
      </c>
      <c r="B465">
        <v>1195956</v>
      </c>
      <c r="C465" t="s">
        <v>50</v>
      </c>
      <c r="D465">
        <v>16697001</v>
      </c>
      <c r="E465">
        <v>20060206</v>
      </c>
      <c r="F465">
        <v>8944627</v>
      </c>
      <c r="G465">
        <v>0</v>
      </c>
      <c r="H465" s="1">
        <v>27200</v>
      </c>
      <c r="I465" s="1">
        <v>0</v>
      </c>
      <c r="J465" s="1">
        <v>0</v>
      </c>
      <c r="K465" s="1">
        <v>27200</v>
      </c>
      <c r="L465" s="40">
        <v>825000000</v>
      </c>
      <c r="M465" s="30">
        <v>150109</v>
      </c>
      <c r="N465">
        <v>121245</v>
      </c>
      <c r="O465" s="1">
        <v>27200</v>
      </c>
      <c r="P465"/>
    </row>
    <row r="466" spans="1:16" x14ac:dyDescent="0.2">
      <c r="A466">
        <v>50000249</v>
      </c>
      <c r="B466">
        <v>1195958</v>
      </c>
      <c r="C466" t="s">
        <v>50</v>
      </c>
      <c r="D466">
        <v>7544239</v>
      </c>
      <c r="E466">
        <v>20060206</v>
      </c>
      <c r="F466">
        <v>3384324</v>
      </c>
      <c r="G466">
        <v>0</v>
      </c>
      <c r="H466" s="1">
        <v>27200</v>
      </c>
      <c r="I466" s="1">
        <v>0</v>
      </c>
      <c r="J466" s="1">
        <v>0</v>
      </c>
      <c r="K466" s="1">
        <v>27200</v>
      </c>
      <c r="L466" s="40">
        <v>825000000</v>
      </c>
      <c r="M466" s="30">
        <v>150109</v>
      </c>
      <c r="N466">
        <v>121245</v>
      </c>
      <c r="O466" s="1">
        <v>27200</v>
      </c>
      <c r="P466"/>
    </row>
    <row r="467" spans="1:16" x14ac:dyDescent="0.2">
      <c r="A467">
        <v>50000249</v>
      </c>
      <c r="B467">
        <v>1580003</v>
      </c>
      <c r="C467" t="s">
        <v>50</v>
      </c>
      <c r="D467">
        <v>8050191310</v>
      </c>
      <c r="E467">
        <v>20060206</v>
      </c>
      <c r="F467">
        <v>4480206</v>
      </c>
      <c r="G467">
        <v>0</v>
      </c>
      <c r="H467" s="1">
        <v>436631</v>
      </c>
      <c r="I467" s="1">
        <v>0</v>
      </c>
      <c r="J467" s="1">
        <v>0</v>
      </c>
      <c r="K467" s="1">
        <v>436631</v>
      </c>
      <c r="L467" s="40">
        <v>825000000</v>
      </c>
      <c r="M467" s="30">
        <v>150109</v>
      </c>
      <c r="N467">
        <v>121245</v>
      </c>
      <c r="O467" s="1">
        <v>436631</v>
      </c>
      <c r="P467"/>
    </row>
    <row r="468" spans="1:16" x14ac:dyDescent="0.2">
      <c r="A468">
        <v>50000249</v>
      </c>
      <c r="B468">
        <v>1072945</v>
      </c>
      <c r="C468" t="s">
        <v>50</v>
      </c>
      <c r="D468">
        <v>10137544</v>
      </c>
      <c r="E468">
        <v>20060206</v>
      </c>
      <c r="F468">
        <v>8942521</v>
      </c>
      <c r="G468">
        <v>0</v>
      </c>
      <c r="H468" s="1">
        <v>27200</v>
      </c>
      <c r="I468" s="1">
        <v>0</v>
      </c>
      <c r="J468" s="1">
        <v>0</v>
      </c>
      <c r="K468" s="1">
        <v>27200</v>
      </c>
      <c r="L468" s="40">
        <v>825000000</v>
      </c>
      <c r="M468" s="30">
        <v>150109</v>
      </c>
      <c r="N468">
        <v>121245</v>
      </c>
      <c r="O468" s="1">
        <v>27200</v>
      </c>
      <c r="P468"/>
    </row>
    <row r="469" spans="1:16" x14ac:dyDescent="0.2">
      <c r="A469">
        <v>50000249</v>
      </c>
      <c r="B469">
        <v>802736</v>
      </c>
      <c r="C469" t="s">
        <v>50</v>
      </c>
      <c r="D469">
        <v>94313664</v>
      </c>
      <c r="E469">
        <v>20060206</v>
      </c>
      <c r="F469">
        <v>2905770</v>
      </c>
      <c r="G469">
        <v>0</v>
      </c>
      <c r="H469" s="1">
        <v>27200</v>
      </c>
      <c r="I469" s="1">
        <v>0</v>
      </c>
      <c r="J469" s="1">
        <v>0</v>
      </c>
      <c r="K469" s="1">
        <v>27200</v>
      </c>
      <c r="L469" s="40">
        <v>825000000</v>
      </c>
      <c r="M469" s="30">
        <v>150109</v>
      </c>
      <c r="N469">
        <v>121245</v>
      </c>
      <c r="O469" s="1">
        <v>27200</v>
      </c>
      <c r="P469"/>
    </row>
    <row r="470" spans="1:16" x14ac:dyDescent="0.2">
      <c r="A470">
        <v>50000249</v>
      </c>
      <c r="B470">
        <v>1032422</v>
      </c>
      <c r="C470" t="s">
        <v>50</v>
      </c>
      <c r="D470">
        <v>94396060</v>
      </c>
      <c r="E470">
        <v>20060206</v>
      </c>
      <c r="F470">
        <v>4262031</v>
      </c>
      <c r="G470">
        <v>0</v>
      </c>
      <c r="H470" s="1">
        <v>27400</v>
      </c>
      <c r="I470" s="1">
        <v>0</v>
      </c>
      <c r="J470" s="1">
        <v>0</v>
      </c>
      <c r="K470" s="1">
        <v>27400</v>
      </c>
      <c r="L470" s="40">
        <v>825000000</v>
      </c>
      <c r="M470" s="30">
        <v>150109</v>
      </c>
      <c r="N470">
        <v>121245</v>
      </c>
      <c r="O470" s="1">
        <v>27400</v>
      </c>
      <c r="P470"/>
    </row>
    <row r="471" spans="1:16" x14ac:dyDescent="0.2">
      <c r="A471">
        <v>50000249</v>
      </c>
      <c r="B471">
        <v>1635270</v>
      </c>
      <c r="C471" t="s">
        <v>50</v>
      </c>
      <c r="D471">
        <v>16719707</v>
      </c>
      <c r="E471">
        <v>20060206</v>
      </c>
      <c r="F471">
        <v>6612161</v>
      </c>
      <c r="G471">
        <v>0</v>
      </c>
      <c r="H471" s="1">
        <v>763000</v>
      </c>
      <c r="I471" s="1">
        <v>0</v>
      </c>
      <c r="J471" s="1">
        <v>0</v>
      </c>
      <c r="K471" s="1">
        <v>763000</v>
      </c>
      <c r="L471" s="40">
        <v>825000000</v>
      </c>
      <c r="M471" s="30">
        <v>150109</v>
      </c>
      <c r="N471">
        <v>121245</v>
      </c>
      <c r="O471" s="1">
        <v>763000</v>
      </c>
      <c r="P471"/>
    </row>
    <row r="472" spans="1:16" x14ac:dyDescent="0.2">
      <c r="A472">
        <v>50000249</v>
      </c>
      <c r="B472">
        <v>1891303</v>
      </c>
      <c r="C472" t="s">
        <v>19</v>
      </c>
      <c r="D472">
        <v>63841765</v>
      </c>
      <c r="E472">
        <v>20060206</v>
      </c>
      <c r="F472">
        <v>2718612</v>
      </c>
      <c r="G472">
        <v>0</v>
      </c>
      <c r="H472" s="1">
        <v>27200</v>
      </c>
      <c r="I472" s="1">
        <v>0</v>
      </c>
      <c r="J472" s="1">
        <v>0</v>
      </c>
      <c r="K472" s="1">
        <v>27200</v>
      </c>
      <c r="L472" s="40">
        <v>825000000</v>
      </c>
      <c r="M472" s="30">
        <v>150109</v>
      </c>
      <c r="N472">
        <v>121245</v>
      </c>
      <c r="O472" s="1">
        <v>27200</v>
      </c>
      <c r="P472"/>
    </row>
    <row r="473" spans="1:16" x14ac:dyDescent="0.2">
      <c r="A473">
        <v>50000249</v>
      </c>
      <c r="B473">
        <v>1652250</v>
      </c>
      <c r="C473" t="s">
        <v>51</v>
      </c>
      <c r="D473">
        <v>6464023</v>
      </c>
      <c r="E473">
        <v>20060206</v>
      </c>
      <c r="F473">
        <v>4204511</v>
      </c>
      <c r="G473">
        <v>0</v>
      </c>
      <c r="H473" s="1">
        <v>27200</v>
      </c>
      <c r="I473" s="1">
        <v>0</v>
      </c>
      <c r="J473" s="1">
        <v>0</v>
      </c>
      <c r="K473" s="1">
        <v>27200</v>
      </c>
      <c r="L473" s="40">
        <v>825000000</v>
      </c>
      <c r="M473" s="30">
        <v>150109</v>
      </c>
      <c r="N473">
        <v>121245</v>
      </c>
      <c r="O473" s="1">
        <v>27200</v>
      </c>
      <c r="P473"/>
    </row>
    <row r="474" spans="1:16" x14ac:dyDescent="0.2">
      <c r="A474">
        <v>50000249</v>
      </c>
      <c r="B474">
        <v>1411919</v>
      </c>
      <c r="C474" t="s">
        <v>81</v>
      </c>
      <c r="D474">
        <v>8001016130</v>
      </c>
      <c r="E474">
        <v>20060206</v>
      </c>
      <c r="F474">
        <v>3683636</v>
      </c>
      <c r="G474">
        <v>0</v>
      </c>
      <c r="H474" s="1">
        <v>27000</v>
      </c>
      <c r="I474" s="1">
        <v>0</v>
      </c>
      <c r="J474" s="1">
        <v>0</v>
      </c>
      <c r="K474" s="1">
        <v>27000</v>
      </c>
      <c r="L474" s="40">
        <v>825000000</v>
      </c>
      <c r="M474" s="30">
        <v>150109</v>
      </c>
      <c r="N474">
        <v>121245</v>
      </c>
      <c r="O474" s="1">
        <v>27000</v>
      </c>
      <c r="P474"/>
    </row>
    <row r="475" spans="1:16" x14ac:dyDescent="0.2">
      <c r="A475">
        <v>50000249</v>
      </c>
      <c r="B475">
        <v>1411920</v>
      </c>
      <c r="C475" t="s">
        <v>81</v>
      </c>
      <c r="D475">
        <v>8001700469</v>
      </c>
      <c r="E475">
        <v>20060206</v>
      </c>
      <c r="F475">
        <v>3464651</v>
      </c>
      <c r="G475">
        <v>0</v>
      </c>
      <c r="H475" s="1">
        <v>25433</v>
      </c>
      <c r="I475" s="1">
        <v>0</v>
      </c>
      <c r="J475" s="1">
        <v>0</v>
      </c>
      <c r="K475" s="1">
        <v>25433</v>
      </c>
      <c r="L475" s="40">
        <v>825000000</v>
      </c>
      <c r="M475" s="30">
        <v>150109</v>
      </c>
      <c r="N475">
        <v>121245</v>
      </c>
      <c r="O475" s="1">
        <v>25433</v>
      </c>
      <c r="P475"/>
    </row>
    <row r="476" spans="1:16" x14ac:dyDescent="0.2">
      <c r="A476">
        <v>50000249</v>
      </c>
      <c r="B476">
        <v>47263121</v>
      </c>
      <c r="C476" t="s">
        <v>81</v>
      </c>
      <c r="D476">
        <v>8903127496</v>
      </c>
      <c r="E476">
        <v>20060206</v>
      </c>
      <c r="F476">
        <v>3606432</v>
      </c>
      <c r="G476">
        <v>0</v>
      </c>
      <c r="H476" s="1">
        <v>652800</v>
      </c>
      <c r="I476" s="1">
        <v>0</v>
      </c>
      <c r="J476" s="1">
        <v>0</v>
      </c>
      <c r="K476" s="1">
        <v>652800</v>
      </c>
      <c r="L476" s="40">
        <v>825000000</v>
      </c>
      <c r="M476" s="30">
        <v>150109</v>
      </c>
      <c r="N476">
        <v>121245</v>
      </c>
      <c r="O476" s="1">
        <v>652800</v>
      </c>
      <c r="P476"/>
    </row>
    <row r="477" spans="1:16" x14ac:dyDescent="0.2">
      <c r="A477">
        <v>50000249</v>
      </c>
      <c r="B477">
        <v>1815177</v>
      </c>
      <c r="C477" t="s">
        <v>92</v>
      </c>
      <c r="D477">
        <v>98658136</v>
      </c>
      <c r="E477">
        <v>20060206</v>
      </c>
      <c r="F477">
        <v>4241155</v>
      </c>
      <c r="G477">
        <v>0</v>
      </c>
      <c r="H477" s="1">
        <v>816000</v>
      </c>
      <c r="I477" s="1">
        <v>0</v>
      </c>
      <c r="J477" s="1">
        <v>0</v>
      </c>
      <c r="K477" s="1">
        <v>816000</v>
      </c>
      <c r="L477" s="40">
        <v>825000000</v>
      </c>
      <c r="M477" s="30">
        <v>150109</v>
      </c>
      <c r="N477">
        <v>121245</v>
      </c>
      <c r="O477" s="1">
        <v>816000</v>
      </c>
      <c r="P477"/>
    </row>
    <row r="478" spans="1:16" x14ac:dyDescent="0.2">
      <c r="A478">
        <v>50000249</v>
      </c>
      <c r="B478">
        <v>1894654</v>
      </c>
      <c r="C478" t="s">
        <v>92</v>
      </c>
      <c r="D478">
        <v>8600679381</v>
      </c>
      <c r="E478">
        <v>20060220</v>
      </c>
      <c r="F478">
        <v>2161536</v>
      </c>
      <c r="G478">
        <v>0</v>
      </c>
      <c r="H478" s="1">
        <v>78480</v>
      </c>
      <c r="I478" s="1">
        <v>0</v>
      </c>
      <c r="J478" s="1">
        <v>0</v>
      </c>
      <c r="K478" s="1">
        <v>78480</v>
      </c>
      <c r="L478" s="40">
        <v>910300000</v>
      </c>
      <c r="M478" s="30">
        <v>130113</v>
      </c>
      <c r="N478">
        <v>121235</v>
      </c>
      <c r="O478" s="1">
        <v>78480</v>
      </c>
      <c r="P478"/>
    </row>
    <row r="479" spans="1:16" x14ac:dyDescent="0.2">
      <c r="A479">
        <v>50000249</v>
      </c>
      <c r="B479">
        <v>912823</v>
      </c>
      <c r="C479" t="s">
        <v>92</v>
      </c>
      <c r="D479">
        <v>41712351</v>
      </c>
      <c r="E479">
        <v>20060207</v>
      </c>
      <c r="F479">
        <v>4200921</v>
      </c>
      <c r="G479">
        <v>0</v>
      </c>
      <c r="H479" s="1">
        <v>57000</v>
      </c>
      <c r="I479" s="1">
        <v>0</v>
      </c>
      <c r="J479" s="1">
        <v>0</v>
      </c>
      <c r="K479" s="1">
        <v>57000</v>
      </c>
      <c r="L479" s="40">
        <v>10900000</v>
      </c>
      <c r="M479" s="30">
        <v>170101</v>
      </c>
      <c r="N479">
        <v>121255</v>
      </c>
      <c r="O479" s="1">
        <v>57000</v>
      </c>
      <c r="P479"/>
    </row>
    <row r="480" spans="1:16" x14ac:dyDescent="0.2">
      <c r="A480">
        <v>50000249</v>
      </c>
      <c r="B480">
        <v>731653</v>
      </c>
      <c r="C480" t="s">
        <v>100</v>
      </c>
      <c r="D480">
        <v>12127889</v>
      </c>
      <c r="E480">
        <v>20060207</v>
      </c>
      <c r="F480">
        <v>8755945</v>
      </c>
      <c r="G480">
        <v>0</v>
      </c>
      <c r="H480" s="1">
        <v>115000</v>
      </c>
      <c r="I480" s="1">
        <v>0</v>
      </c>
      <c r="J480" s="1">
        <v>0</v>
      </c>
      <c r="K480" s="1">
        <v>115000</v>
      </c>
      <c r="L480" s="40">
        <v>10900000</v>
      </c>
      <c r="M480" s="30">
        <v>170101</v>
      </c>
      <c r="N480">
        <v>121255</v>
      </c>
      <c r="O480" s="1">
        <v>115000</v>
      </c>
      <c r="P480"/>
    </row>
    <row r="481" spans="1:16" x14ac:dyDescent="0.2">
      <c r="A481">
        <v>50000249</v>
      </c>
      <c r="B481">
        <v>1522717</v>
      </c>
      <c r="C481" t="s">
        <v>3</v>
      </c>
      <c r="D481">
        <v>13057506</v>
      </c>
      <c r="E481">
        <v>20060207</v>
      </c>
      <c r="F481">
        <v>7276622</v>
      </c>
      <c r="G481">
        <v>0</v>
      </c>
      <c r="H481" s="1">
        <v>1150560</v>
      </c>
      <c r="I481" s="1">
        <v>0</v>
      </c>
      <c r="J481" s="1">
        <v>0</v>
      </c>
      <c r="K481" s="1">
        <v>1150560</v>
      </c>
      <c r="L481" s="40">
        <v>11100000</v>
      </c>
      <c r="M481" s="30">
        <v>150101</v>
      </c>
      <c r="N481">
        <v>121275</v>
      </c>
      <c r="O481" s="1">
        <v>1150560</v>
      </c>
      <c r="P481"/>
    </row>
    <row r="482" spans="1:16" x14ac:dyDescent="0.2">
      <c r="A482">
        <v>50000249</v>
      </c>
      <c r="B482">
        <v>1210763</v>
      </c>
      <c r="C482" t="s">
        <v>31</v>
      </c>
      <c r="D482">
        <v>23834203</v>
      </c>
      <c r="E482">
        <v>20060207</v>
      </c>
      <c r="F482">
        <v>2418488</v>
      </c>
      <c r="G482">
        <v>0</v>
      </c>
      <c r="H482" s="1">
        <v>716000</v>
      </c>
      <c r="I482" s="1">
        <v>0</v>
      </c>
      <c r="J482" s="1">
        <v>0</v>
      </c>
      <c r="K482" s="1">
        <v>716000</v>
      </c>
      <c r="L482" s="40">
        <v>11100000</v>
      </c>
      <c r="M482" s="30">
        <v>150101</v>
      </c>
      <c r="N482">
        <v>121275</v>
      </c>
      <c r="O482" s="1">
        <v>716000</v>
      </c>
      <c r="P482"/>
    </row>
    <row r="483" spans="1:16" x14ac:dyDescent="0.2">
      <c r="A483">
        <v>50000249</v>
      </c>
      <c r="B483">
        <v>1419004</v>
      </c>
      <c r="C483" t="s">
        <v>30</v>
      </c>
      <c r="D483">
        <v>8110065602</v>
      </c>
      <c r="E483">
        <v>20060207</v>
      </c>
      <c r="F483">
        <v>8205216</v>
      </c>
      <c r="G483">
        <v>0</v>
      </c>
      <c r="H483" s="1">
        <v>768011</v>
      </c>
      <c r="I483" s="1">
        <v>0</v>
      </c>
      <c r="J483" s="1">
        <v>0</v>
      </c>
      <c r="K483" s="1">
        <v>768011</v>
      </c>
      <c r="L483" s="40">
        <v>11100000</v>
      </c>
      <c r="M483" s="30">
        <v>150103</v>
      </c>
      <c r="N483">
        <v>27090503</v>
      </c>
      <c r="O483" s="1">
        <v>768011</v>
      </c>
      <c r="P483"/>
    </row>
    <row r="484" spans="1:16" x14ac:dyDescent="0.2">
      <c r="A484">
        <v>50000249</v>
      </c>
      <c r="B484">
        <v>1419005</v>
      </c>
      <c r="C484" t="s">
        <v>30</v>
      </c>
      <c r="D484">
        <v>8110065602</v>
      </c>
      <c r="E484">
        <v>20060207</v>
      </c>
      <c r="F484">
        <v>8205216</v>
      </c>
      <c r="G484">
        <v>0</v>
      </c>
      <c r="H484" s="1">
        <v>353094</v>
      </c>
      <c r="I484" s="1">
        <v>0</v>
      </c>
      <c r="J484" s="1">
        <v>0</v>
      </c>
      <c r="K484" s="1">
        <v>353094</v>
      </c>
      <c r="L484" s="40">
        <v>11100000</v>
      </c>
      <c r="M484" s="30">
        <v>150103</v>
      </c>
      <c r="N484">
        <v>27090503</v>
      </c>
      <c r="O484" s="1">
        <v>353094</v>
      </c>
      <c r="P484"/>
    </row>
    <row r="485" spans="1:16" x14ac:dyDescent="0.2">
      <c r="A485">
        <v>50000249</v>
      </c>
      <c r="B485">
        <v>1485329</v>
      </c>
      <c r="C485" t="s">
        <v>92</v>
      </c>
      <c r="D485">
        <v>52933712</v>
      </c>
      <c r="E485">
        <v>20060207</v>
      </c>
      <c r="F485">
        <v>2644721</v>
      </c>
      <c r="G485">
        <v>0</v>
      </c>
      <c r="H485" s="1">
        <v>5920</v>
      </c>
      <c r="I485" s="1">
        <v>0</v>
      </c>
      <c r="J485" s="1">
        <v>0</v>
      </c>
      <c r="K485" s="1">
        <v>5920</v>
      </c>
      <c r="L485" s="40">
        <v>11500000</v>
      </c>
      <c r="M485" s="30">
        <v>130101</v>
      </c>
      <c r="N485">
        <v>270909</v>
      </c>
      <c r="O485" s="1">
        <v>5920</v>
      </c>
      <c r="P485"/>
    </row>
    <row r="486" spans="1:16" x14ac:dyDescent="0.2">
      <c r="A486">
        <v>50000249</v>
      </c>
      <c r="B486">
        <v>1775262</v>
      </c>
      <c r="C486" t="s">
        <v>92</v>
      </c>
      <c r="D486">
        <v>8301163843</v>
      </c>
      <c r="E486">
        <v>20060207</v>
      </c>
      <c r="F486">
        <v>6224474</v>
      </c>
      <c r="G486">
        <v>0</v>
      </c>
      <c r="H486" s="1">
        <v>161120</v>
      </c>
      <c r="I486" s="1">
        <v>0</v>
      </c>
      <c r="J486" s="1">
        <v>0</v>
      </c>
      <c r="K486" s="1">
        <v>161120</v>
      </c>
      <c r="L486" s="40">
        <v>11500000</v>
      </c>
      <c r="M486" s="30">
        <v>130101</v>
      </c>
      <c r="N486">
        <v>12102119</v>
      </c>
      <c r="O486" s="1">
        <v>161120</v>
      </c>
      <c r="P486"/>
    </row>
    <row r="487" spans="1:16" x14ac:dyDescent="0.2">
      <c r="A487">
        <v>50000249</v>
      </c>
      <c r="B487">
        <v>1695756</v>
      </c>
      <c r="C487" t="s">
        <v>92</v>
      </c>
      <c r="D487">
        <v>51831750</v>
      </c>
      <c r="E487">
        <v>20060207</v>
      </c>
      <c r="F487">
        <v>4307699</v>
      </c>
      <c r="G487">
        <v>0</v>
      </c>
      <c r="H487" s="1">
        <v>468596</v>
      </c>
      <c r="I487" s="1">
        <v>0</v>
      </c>
      <c r="J487" s="1">
        <v>0</v>
      </c>
      <c r="K487" s="1">
        <v>468596</v>
      </c>
      <c r="L487" s="40">
        <v>11800000</v>
      </c>
      <c r="M487" s="30">
        <v>240101</v>
      </c>
      <c r="N487">
        <v>121265</v>
      </c>
      <c r="O487" s="1">
        <v>468596</v>
      </c>
      <c r="P487"/>
    </row>
    <row r="488" spans="1:16" x14ac:dyDescent="0.2">
      <c r="A488">
        <v>50000249</v>
      </c>
      <c r="B488">
        <v>995749</v>
      </c>
      <c r="C488" t="s">
        <v>0</v>
      </c>
      <c r="D488">
        <v>8001658045</v>
      </c>
      <c r="E488">
        <v>20060207</v>
      </c>
      <c r="F488">
        <v>7422309</v>
      </c>
      <c r="G488">
        <v>1</v>
      </c>
      <c r="H488" s="1">
        <v>0</v>
      </c>
      <c r="I488" s="1">
        <v>0</v>
      </c>
      <c r="J488" s="1">
        <v>2865802</v>
      </c>
      <c r="K488" s="1">
        <v>2865802</v>
      </c>
      <c r="L488" s="40">
        <v>12400000</v>
      </c>
      <c r="M488" s="30">
        <v>270108</v>
      </c>
      <c r="N488">
        <v>270108</v>
      </c>
      <c r="O488" s="1">
        <v>2865802</v>
      </c>
      <c r="P488"/>
    </row>
    <row r="489" spans="1:16" x14ac:dyDescent="0.2">
      <c r="A489">
        <v>50000249</v>
      </c>
      <c r="B489">
        <v>769353</v>
      </c>
      <c r="C489" t="s">
        <v>93</v>
      </c>
      <c r="D489">
        <v>800187621</v>
      </c>
      <c r="E489">
        <v>20060207</v>
      </c>
      <c r="F489">
        <v>8202340</v>
      </c>
      <c r="G489">
        <v>1</v>
      </c>
      <c r="H489" s="1">
        <v>0</v>
      </c>
      <c r="I489" s="1">
        <v>0</v>
      </c>
      <c r="J489" s="1">
        <v>5379479</v>
      </c>
      <c r="K489" s="1">
        <v>5379479</v>
      </c>
      <c r="L489" s="40">
        <v>13700000</v>
      </c>
      <c r="M489" s="32">
        <v>290101</v>
      </c>
      <c r="N489">
        <v>121250</v>
      </c>
      <c r="O489" s="1">
        <v>5379479</v>
      </c>
      <c r="P489"/>
    </row>
    <row r="490" spans="1:16" x14ac:dyDescent="0.2">
      <c r="A490">
        <v>50000249</v>
      </c>
      <c r="B490">
        <v>1368758</v>
      </c>
      <c r="C490" t="s">
        <v>52</v>
      </c>
      <c r="D490">
        <v>40093112</v>
      </c>
      <c r="E490">
        <v>20060207</v>
      </c>
      <c r="F490">
        <v>12421313</v>
      </c>
      <c r="G490">
        <v>0</v>
      </c>
      <c r="H490" s="1">
        <v>41370</v>
      </c>
      <c r="I490" s="1">
        <v>0</v>
      </c>
      <c r="J490" s="1">
        <v>0</v>
      </c>
      <c r="K490" s="1">
        <v>41370</v>
      </c>
      <c r="L490" s="40">
        <v>13700000</v>
      </c>
      <c r="M490" s="32">
        <v>290101</v>
      </c>
      <c r="N490">
        <v>121250</v>
      </c>
      <c r="O490" s="1">
        <v>41370</v>
      </c>
      <c r="P490"/>
    </row>
    <row r="491" spans="1:16" x14ac:dyDescent="0.2">
      <c r="A491">
        <v>50000249</v>
      </c>
      <c r="B491">
        <v>45516262</v>
      </c>
      <c r="C491" t="s">
        <v>75</v>
      </c>
      <c r="D491">
        <v>98495021</v>
      </c>
      <c r="E491">
        <v>20060207</v>
      </c>
      <c r="F491">
        <v>4522792</v>
      </c>
      <c r="G491">
        <v>0</v>
      </c>
      <c r="H491" s="1">
        <v>68000</v>
      </c>
      <c r="I491" s="1">
        <v>0</v>
      </c>
      <c r="J491" s="1">
        <v>0</v>
      </c>
      <c r="K491" s="1">
        <v>68000</v>
      </c>
      <c r="L491" s="40">
        <v>96300000</v>
      </c>
      <c r="M491" s="30">
        <v>360101</v>
      </c>
      <c r="N491">
        <v>121270</v>
      </c>
      <c r="O491" s="1">
        <v>68000</v>
      </c>
      <c r="P491"/>
    </row>
    <row r="492" spans="1:16" x14ac:dyDescent="0.2">
      <c r="A492">
        <v>50000249</v>
      </c>
      <c r="B492">
        <v>45779222</v>
      </c>
      <c r="C492" t="s">
        <v>1</v>
      </c>
      <c r="D492">
        <v>12636778</v>
      </c>
      <c r="E492">
        <v>20060207</v>
      </c>
      <c r="F492">
        <v>5702050</v>
      </c>
      <c r="G492">
        <v>0</v>
      </c>
      <c r="H492" s="1">
        <v>69000</v>
      </c>
      <c r="I492" s="1">
        <v>0</v>
      </c>
      <c r="J492" s="1">
        <v>0</v>
      </c>
      <c r="K492" s="1">
        <v>69000</v>
      </c>
      <c r="L492" s="40">
        <v>96300000</v>
      </c>
      <c r="M492" s="30">
        <v>360101</v>
      </c>
      <c r="N492">
        <v>121270</v>
      </c>
      <c r="O492" s="1">
        <v>69000</v>
      </c>
      <c r="P492"/>
    </row>
    <row r="493" spans="1:16" x14ac:dyDescent="0.2">
      <c r="A493">
        <v>50000249</v>
      </c>
      <c r="B493">
        <v>950257</v>
      </c>
      <c r="C493" t="s">
        <v>94</v>
      </c>
      <c r="D493">
        <v>19617363</v>
      </c>
      <c r="E493">
        <v>20060207</v>
      </c>
      <c r="F493">
        <v>4270971</v>
      </c>
      <c r="G493">
        <v>0</v>
      </c>
      <c r="H493" s="1">
        <v>68000</v>
      </c>
      <c r="I493" s="1">
        <v>0</v>
      </c>
      <c r="J493" s="1">
        <v>0</v>
      </c>
      <c r="K493" s="1">
        <v>68000</v>
      </c>
      <c r="L493" s="40">
        <v>96300000</v>
      </c>
      <c r="M493" s="30">
        <v>360101</v>
      </c>
      <c r="N493">
        <v>121270</v>
      </c>
      <c r="O493" s="1">
        <v>68000</v>
      </c>
      <c r="P493"/>
    </row>
    <row r="494" spans="1:16" x14ac:dyDescent="0.2">
      <c r="A494">
        <v>50000249</v>
      </c>
      <c r="B494">
        <v>1563318</v>
      </c>
      <c r="C494" t="s">
        <v>53</v>
      </c>
      <c r="D494">
        <v>33916146</v>
      </c>
      <c r="E494">
        <v>20060207</v>
      </c>
      <c r="F494">
        <v>3313160</v>
      </c>
      <c r="G494">
        <v>0</v>
      </c>
      <c r="H494" s="1">
        <v>4400</v>
      </c>
      <c r="I494" s="1">
        <v>0</v>
      </c>
      <c r="J494" s="1">
        <v>0</v>
      </c>
      <c r="K494" s="1">
        <v>4400</v>
      </c>
      <c r="L494" s="40">
        <v>96300000</v>
      </c>
      <c r="M494" s="30">
        <v>360101</v>
      </c>
      <c r="N494">
        <v>121270</v>
      </c>
      <c r="O494" s="1">
        <v>4400</v>
      </c>
      <c r="P494"/>
    </row>
    <row r="495" spans="1:16" x14ac:dyDescent="0.2">
      <c r="A495">
        <v>50000249</v>
      </c>
      <c r="B495">
        <v>1287405</v>
      </c>
      <c r="C495" t="s">
        <v>92</v>
      </c>
      <c r="D495">
        <v>51633243</v>
      </c>
      <c r="E495">
        <v>20060207</v>
      </c>
      <c r="F495">
        <v>2725317</v>
      </c>
      <c r="G495">
        <v>0</v>
      </c>
      <c r="H495" s="1">
        <v>20000</v>
      </c>
      <c r="I495" s="1">
        <v>0</v>
      </c>
      <c r="J495" s="1">
        <v>0</v>
      </c>
      <c r="K495" s="1">
        <v>20000</v>
      </c>
      <c r="L495" s="40">
        <v>825000000</v>
      </c>
      <c r="M495" s="30">
        <v>150109</v>
      </c>
      <c r="N495">
        <v>121245</v>
      </c>
      <c r="O495" s="1">
        <v>20000</v>
      </c>
      <c r="P495"/>
    </row>
    <row r="496" spans="1:16" x14ac:dyDescent="0.2">
      <c r="A496">
        <v>50000249</v>
      </c>
      <c r="B496">
        <v>1669804</v>
      </c>
      <c r="C496" t="s">
        <v>92</v>
      </c>
      <c r="D496">
        <v>8300329453</v>
      </c>
      <c r="E496">
        <v>20060207</v>
      </c>
      <c r="F496">
        <v>3257930</v>
      </c>
      <c r="G496">
        <v>0</v>
      </c>
      <c r="H496" s="1">
        <v>816000</v>
      </c>
      <c r="I496" s="1">
        <v>0</v>
      </c>
      <c r="J496" s="1">
        <v>0</v>
      </c>
      <c r="K496" s="1">
        <v>816000</v>
      </c>
      <c r="L496" s="40">
        <v>825000000</v>
      </c>
      <c r="M496" s="30">
        <v>150109</v>
      </c>
      <c r="N496">
        <v>121245</v>
      </c>
      <c r="O496" s="1">
        <v>816000</v>
      </c>
      <c r="P496"/>
    </row>
    <row r="497" spans="1:16" x14ac:dyDescent="0.2">
      <c r="A497">
        <v>50000249</v>
      </c>
      <c r="B497">
        <v>51155853</v>
      </c>
      <c r="C497" t="s">
        <v>92</v>
      </c>
      <c r="D497">
        <v>8301085119</v>
      </c>
      <c r="E497">
        <v>20060207</v>
      </c>
      <c r="F497">
        <v>6204852</v>
      </c>
      <c r="G497">
        <v>0</v>
      </c>
      <c r="H497" s="1">
        <v>12240</v>
      </c>
      <c r="I497" s="1">
        <v>0</v>
      </c>
      <c r="J497" s="1">
        <v>0</v>
      </c>
      <c r="K497" s="1">
        <v>12240</v>
      </c>
      <c r="L497" s="40">
        <v>825000000</v>
      </c>
      <c r="M497" s="30">
        <v>150109</v>
      </c>
      <c r="N497">
        <v>121245</v>
      </c>
      <c r="O497" s="1">
        <v>12240</v>
      </c>
      <c r="P497"/>
    </row>
    <row r="498" spans="1:16" x14ac:dyDescent="0.2">
      <c r="A498">
        <v>50000249</v>
      </c>
      <c r="B498">
        <v>1716823</v>
      </c>
      <c r="C498" t="s">
        <v>92</v>
      </c>
      <c r="D498">
        <v>8390000881</v>
      </c>
      <c r="E498">
        <v>20060207</v>
      </c>
      <c r="F498">
        <v>4813966</v>
      </c>
      <c r="G498">
        <v>0</v>
      </c>
      <c r="H498" s="1">
        <v>12240</v>
      </c>
      <c r="I498" s="1">
        <v>0</v>
      </c>
      <c r="J498" s="1">
        <v>0</v>
      </c>
      <c r="K498" s="1">
        <v>12240</v>
      </c>
      <c r="L498" s="40">
        <v>825000000</v>
      </c>
      <c r="M498" s="30">
        <v>150109</v>
      </c>
      <c r="N498">
        <v>121245</v>
      </c>
      <c r="O498" s="1">
        <v>12240</v>
      </c>
      <c r="P498"/>
    </row>
    <row r="499" spans="1:16" x14ac:dyDescent="0.2">
      <c r="A499">
        <v>50000249</v>
      </c>
      <c r="B499">
        <v>1716824</v>
      </c>
      <c r="C499" t="s">
        <v>92</v>
      </c>
      <c r="D499">
        <v>8390000881</v>
      </c>
      <c r="E499">
        <v>20060207</v>
      </c>
      <c r="F499">
        <v>4813966</v>
      </c>
      <c r="G499">
        <v>0</v>
      </c>
      <c r="H499" s="1">
        <v>12240</v>
      </c>
      <c r="I499" s="1">
        <v>0</v>
      </c>
      <c r="J499" s="1">
        <v>0</v>
      </c>
      <c r="K499" s="1">
        <v>12240</v>
      </c>
      <c r="L499" s="40">
        <v>825000000</v>
      </c>
      <c r="M499" s="30">
        <v>150109</v>
      </c>
      <c r="N499">
        <v>121245</v>
      </c>
      <c r="O499" s="1">
        <v>12240</v>
      </c>
      <c r="P499"/>
    </row>
    <row r="500" spans="1:16" x14ac:dyDescent="0.2">
      <c r="A500">
        <v>50000249</v>
      </c>
      <c r="B500">
        <v>1716825</v>
      </c>
      <c r="C500" t="s">
        <v>92</v>
      </c>
      <c r="D500">
        <v>8390000881</v>
      </c>
      <c r="E500">
        <v>20060207</v>
      </c>
      <c r="F500">
        <v>4813966</v>
      </c>
      <c r="G500">
        <v>0</v>
      </c>
      <c r="H500" s="1">
        <v>12240</v>
      </c>
      <c r="I500" s="1">
        <v>0</v>
      </c>
      <c r="J500" s="1">
        <v>0</v>
      </c>
      <c r="K500" s="1">
        <v>12240</v>
      </c>
      <c r="L500" s="40">
        <v>825000000</v>
      </c>
      <c r="M500" s="30">
        <v>150109</v>
      </c>
      <c r="N500">
        <v>121245</v>
      </c>
      <c r="O500" s="1">
        <v>12240</v>
      </c>
      <c r="P500"/>
    </row>
    <row r="501" spans="1:16" x14ac:dyDescent="0.2">
      <c r="A501">
        <v>50000249</v>
      </c>
      <c r="B501">
        <v>45023738</v>
      </c>
      <c r="C501" t="s">
        <v>92</v>
      </c>
      <c r="D501">
        <v>79781282</v>
      </c>
      <c r="E501">
        <v>20060207</v>
      </c>
      <c r="F501">
        <v>4821166</v>
      </c>
      <c r="G501">
        <v>0</v>
      </c>
      <c r="H501" s="1">
        <v>27200</v>
      </c>
      <c r="I501" s="1">
        <v>0</v>
      </c>
      <c r="J501" s="1">
        <v>0</v>
      </c>
      <c r="K501" s="1">
        <v>27200</v>
      </c>
      <c r="L501" s="40">
        <v>825000000</v>
      </c>
      <c r="M501" s="30">
        <v>150109</v>
      </c>
      <c r="N501">
        <v>121245</v>
      </c>
      <c r="O501" s="1">
        <v>27200</v>
      </c>
      <c r="P501"/>
    </row>
    <row r="502" spans="1:16" x14ac:dyDescent="0.2">
      <c r="A502">
        <v>50000249</v>
      </c>
      <c r="B502">
        <v>45023739</v>
      </c>
      <c r="C502" t="s">
        <v>92</v>
      </c>
      <c r="D502">
        <v>80759368</v>
      </c>
      <c r="E502">
        <v>20060207</v>
      </c>
      <c r="F502">
        <v>4821166</v>
      </c>
      <c r="G502">
        <v>0</v>
      </c>
      <c r="H502" s="1">
        <v>27200</v>
      </c>
      <c r="I502" s="1">
        <v>0</v>
      </c>
      <c r="J502" s="1">
        <v>0</v>
      </c>
      <c r="K502" s="1">
        <v>27200</v>
      </c>
      <c r="L502" s="40">
        <v>825000000</v>
      </c>
      <c r="M502" s="30">
        <v>150109</v>
      </c>
      <c r="N502">
        <v>121245</v>
      </c>
      <c r="O502" s="1">
        <v>27200</v>
      </c>
      <c r="P502"/>
    </row>
    <row r="503" spans="1:16" x14ac:dyDescent="0.2">
      <c r="A503">
        <v>50000249</v>
      </c>
      <c r="B503">
        <v>48011025</v>
      </c>
      <c r="C503" t="s">
        <v>92</v>
      </c>
      <c r="D503">
        <v>8000641148</v>
      </c>
      <c r="E503">
        <v>20060207</v>
      </c>
      <c r="F503">
        <v>6165488</v>
      </c>
      <c r="G503">
        <v>0</v>
      </c>
      <c r="H503" s="1">
        <v>979200</v>
      </c>
      <c r="I503" s="1">
        <v>0</v>
      </c>
      <c r="J503" s="1">
        <v>0</v>
      </c>
      <c r="K503" s="1">
        <v>979200</v>
      </c>
      <c r="L503" s="40">
        <v>825000000</v>
      </c>
      <c r="M503" s="30">
        <v>150109</v>
      </c>
      <c r="N503">
        <v>121245</v>
      </c>
      <c r="O503" s="1">
        <v>979200</v>
      </c>
      <c r="P503"/>
    </row>
    <row r="504" spans="1:16" x14ac:dyDescent="0.2">
      <c r="A504">
        <v>50000249</v>
      </c>
      <c r="B504">
        <v>1814669</v>
      </c>
      <c r="C504" t="s">
        <v>92</v>
      </c>
      <c r="D504">
        <v>8000598295</v>
      </c>
      <c r="E504">
        <v>20060207</v>
      </c>
      <c r="F504">
        <v>3444420</v>
      </c>
      <c r="G504">
        <v>0</v>
      </c>
      <c r="H504" s="1">
        <v>1632000</v>
      </c>
      <c r="I504" s="1">
        <v>0</v>
      </c>
      <c r="J504" s="1">
        <v>0</v>
      </c>
      <c r="K504" s="1">
        <v>1632000</v>
      </c>
      <c r="L504" s="40">
        <v>825000000</v>
      </c>
      <c r="M504" s="30">
        <v>150109</v>
      </c>
      <c r="N504">
        <v>121245</v>
      </c>
      <c r="O504" s="1">
        <v>1632000</v>
      </c>
      <c r="P504"/>
    </row>
    <row r="505" spans="1:16" x14ac:dyDescent="0.2">
      <c r="A505">
        <v>50000249</v>
      </c>
      <c r="B505">
        <v>1814670</v>
      </c>
      <c r="C505" t="s">
        <v>92</v>
      </c>
      <c r="D505">
        <v>8600065370</v>
      </c>
      <c r="E505">
        <v>20060207</v>
      </c>
      <c r="F505">
        <v>3444420</v>
      </c>
      <c r="G505">
        <v>0</v>
      </c>
      <c r="H505" s="1">
        <v>2720000</v>
      </c>
      <c r="I505" s="1">
        <v>0</v>
      </c>
      <c r="J505" s="1">
        <v>0</v>
      </c>
      <c r="K505" s="1">
        <v>2720000</v>
      </c>
      <c r="L505" s="40">
        <v>825000000</v>
      </c>
      <c r="M505" s="30">
        <v>150109</v>
      </c>
      <c r="N505">
        <v>121245</v>
      </c>
      <c r="O505" s="1">
        <v>2720000</v>
      </c>
      <c r="P505"/>
    </row>
    <row r="506" spans="1:16" x14ac:dyDescent="0.2">
      <c r="A506">
        <v>50000249</v>
      </c>
      <c r="B506">
        <v>48049885</v>
      </c>
      <c r="C506" t="s">
        <v>92</v>
      </c>
      <c r="D506">
        <v>79275705</v>
      </c>
      <c r="E506">
        <v>20060207</v>
      </c>
      <c r="F506">
        <v>4008585</v>
      </c>
      <c r="G506">
        <v>0</v>
      </c>
      <c r="H506" s="1">
        <v>763000</v>
      </c>
      <c r="I506" s="1">
        <v>0</v>
      </c>
      <c r="J506" s="1">
        <v>0</v>
      </c>
      <c r="K506" s="1">
        <v>763000</v>
      </c>
      <c r="L506" s="40">
        <v>825000000</v>
      </c>
      <c r="M506" s="30">
        <v>150109</v>
      </c>
      <c r="N506">
        <v>121245</v>
      </c>
      <c r="O506" s="1">
        <v>763000</v>
      </c>
      <c r="P506"/>
    </row>
    <row r="507" spans="1:16" x14ac:dyDescent="0.2">
      <c r="A507">
        <v>50000249</v>
      </c>
      <c r="B507">
        <v>1841601</v>
      </c>
      <c r="C507" t="s">
        <v>92</v>
      </c>
      <c r="D507">
        <v>8723673</v>
      </c>
      <c r="E507">
        <v>20060207</v>
      </c>
      <c r="F507">
        <v>6681335</v>
      </c>
      <c r="G507">
        <v>0</v>
      </c>
      <c r="H507" s="1">
        <v>27200</v>
      </c>
      <c r="I507" s="1">
        <v>0</v>
      </c>
      <c r="J507" s="1">
        <v>0</v>
      </c>
      <c r="K507" s="1">
        <v>27200</v>
      </c>
      <c r="L507" s="40">
        <v>825000000</v>
      </c>
      <c r="M507" s="30">
        <v>150109</v>
      </c>
      <c r="N507">
        <v>121245</v>
      </c>
      <c r="O507" s="1">
        <v>27200</v>
      </c>
      <c r="P507"/>
    </row>
    <row r="508" spans="1:16" x14ac:dyDescent="0.2">
      <c r="A508">
        <v>50000249</v>
      </c>
      <c r="B508">
        <v>1695751</v>
      </c>
      <c r="C508" t="s">
        <v>92</v>
      </c>
      <c r="D508">
        <v>8605188627</v>
      </c>
      <c r="E508">
        <v>20060207</v>
      </c>
      <c r="F508">
        <v>3150347</v>
      </c>
      <c r="G508">
        <v>0</v>
      </c>
      <c r="H508" s="1">
        <v>73440</v>
      </c>
      <c r="I508" s="1">
        <v>0</v>
      </c>
      <c r="J508" s="1">
        <v>0</v>
      </c>
      <c r="K508" s="1">
        <v>73440</v>
      </c>
      <c r="L508" s="40">
        <v>825000000</v>
      </c>
      <c r="M508" s="30">
        <v>150109</v>
      </c>
      <c r="N508">
        <v>121245</v>
      </c>
      <c r="O508" s="1">
        <v>73440</v>
      </c>
      <c r="P508"/>
    </row>
    <row r="509" spans="1:16" x14ac:dyDescent="0.2">
      <c r="A509">
        <v>50000249</v>
      </c>
      <c r="B509">
        <v>1695752</v>
      </c>
      <c r="C509" t="s">
        <v>92</v>
      </c>
      <c r="D509">
        <v>8605188627</v>
      </c>
      <c r="E509">
        <v>20060207</v>
      </c>
      <c r="F509">
        <v>3150347</v>
      </c>
      <c r="G509">
        <v>0</v>
      </c>
      <c r="H509" s="1">
        <v>36720</v>
      </c>
      <c r="I509" s="1">
        <v>0</v>
      </c>
      <c r="J509" s="1">
        <v>0</v>
      </c>
      <c r="K509" s="1">
        <v>36720</v>
      </c>
      <c r="L509" s="40">
        <v>825000000</v>
      </c>
      <c r="M509" s="30">
        <v>150109</v>
      </c>
      <c r="N509">
        <v>121245</v>
      </c>
      <c r="O509" s="1">
        <v>36720</v>
      </c>
      <c r="P509"/>
    </row>
    <row r="510" spans="1:16" x14ac:dyDescent="0.2">
      <c r="A510">
        <v>50000249</v>
      </c>
      <c r="B510">
        <v>1695753</v>
      </c>
      <c r="C510" t="s">
        <v>92</v>
      </c>
      <c r="D510">
        <v>8605188627</v>
      </c>
      <c r="E510">
        <v>20060207</v>
      </c>
      <c r="F510">
        <v>3150347</v>
      </c>
      <c r="G510">
        <v>0</v>
      </c>
      <c r="H510" s="1">
        <v>12240</v>
      </c>
      <c r="I510" s="1">
        <v>0</v>
      </c>
      <c r="J510" s="1">
        <v>0</v>
      </c>
      <c r="K510" s="1">
        <v>12240</v>
      </c>
      <c r="L510" s="40">
        <v>825000000</v>
      </c>
      <c r="M510" s="30">
        <v>150109</v>
      </c>
      <c r="N510">
        <v>121245</v>
      </c>
      <c r="O510" s="1">
        <v>12240</v>
      </c>
      <c r="P510"/>
    </row>
    <row r="511" spans="1:16" x14ac:dyDescent="0.2">
      <c r="A511">
        <v>50000249</v>
      </c>
      <c r="B511">
        <v>1696302</v>
      </c>
      <c r="C511" t="s">
        <v>92</v>
      </c>
      <c r="D511">
        <v>8605188627</v>
      </c>
      <c r="E511">
        <v>20060207</v>
      </c>
      <c r="F511">
        <v>3150347</v>
      </c>
      <c r="G511">
        <v>0</v>
      </c>
      <c r="H511" s="1">
        <v>12240</v>
      </c>
      <c r="I511" s="1">
        <v>0</v>
      </c>
      <c r="J511" s="1">
        <v>0</v>
      </c>
      <c r="K511" s="1">
        <v>12240</v>
      </c>
      <c r="L511" s="40">
        <v>825000000</v>
      </c>
      <c r="M511" s="30">
        <v>150109</v>
      </c>
      <c r="N511">
        <v>121245</v>
      </c>
      <c r="O511" s="1">
        <v>12240</v>
      </c>
      <c r="P511"/>
    </row>
    <row r="512" spans="1:16" x14ac:dyDescent="0.2">
      <c r="A512">
        <v>50000249</v>
      </c>
      <c r="B512">
        <v>1362599</v>
      </c>
      <c r="C512" t="s">
        <v>92</v>
      </c>
      <c r="D512">
        <v>8000595140</v>
      </c>
      <c r="E512">
        <v>20060207</v>
      </c>
      <c r="F512">
        <v>5341000</v>
      </c>
      <c r="G512">
        <v>0</v>
      </c>
      <c r="H512" s="1">
        <v>178185</v>
      </c>
      <c r="I512" s="1">
        <v>0</v>
      </c>
      <c r="J512" s="1">
        <v>0</v>
      </c>
      <c r="K512" s="1">
        <v>178185</v>
      </c>
      <c r="L512" s="40">
        <v>825000000</v>
      </c>
      <c r="M512" s="30">
        <v>150109</v>
      </c>
      <c r="N512">
        <v>121245</v>
      </c>
      <c r="O512" s="1">
        <v>178185</v>
      </c>
      <c r="P512"/>
    </row>
    <row r="513" spans="1:16" x14ac:dyDescent="0.2">
      <c r="A513">
        <v>50000249</v>
      </c>
      <c r="B513">
        <v>1435458</v>
      </c>
      <c r="C513" t="s">
        <v>92</v>
      </c>
      <c r="D513">
        <v>8000595140</v>
      </c>
      <c r="E513">
        <v>20060207</v>
      </c>
      <c r="F513">
        <v>5341000</v>
      </c>
      <c r="G513">
        <v>0</v>
      </c>
      <c r="H513" s="1">
        <v>12240</v>
      </c>
      <c r="I513" s="1">
        <v>0</v>
      </c>
      <c r="J513" s="1">
        <v>0</v>
      </c>
      <c r="K513" s="1">
        <v>12240</v>
      </c>
      <c r="L513" s="40">
        <v>825000000</v>
      </c>
      <c r="M513" s="30">
        <v>150109</v>
      </c>
      <c r="N513">
        <v>121245</v>
      </c>
      <c r="O513" s="1">
        <v>12240</v>
      </c>
      <c r="P513"/>
    </row>
    <row r="514" spans="1:16" x14ac:dyDescent="0.2">
      <c r="A514">
        <v>50000249</v>
      </c>
      <c r="B514">
        <v>1174626</v>
      </c>
      <c r="C514" t="s">
        <v>92</v>
      </c>
      <c r="D514">
        <v>8002369959</v>
      </c>
      <c r="E514">
        <v>20060207</v>
      </c>
      <c r="F514">
        <v>2640790</v>
      </c>
      <c r="G514">
        <v>0</v>
      </c>
      <c r="H514" s="1">
        <v>12240</v>
      </c>
      <c r="I514" s="1">
        <v>0</v>
      </c>
      <c r="J514" s="1">
        <v>0</v>
      </c>
      <c r="K514" s="1">
        <v>12240</v>
      </c>
      <c r="L514" s="40">
        <v>825000000</v>
      </c>
      <c r="M514" s="30">
        <v>150109</v>
      </c>
      <c r="N514">
        <v>121245</v>
      </c>
      <c r="O514" s="1">
        <v>12240</v>
      </c>
      <c r="P514"/>
    </row>
    <row r="515" spans="1:16" x14ac:dyDescent="0.2">
      <c r="A515">
        <v>50000249</v>
      </c>
      <c r="B515">
        <v>1570974</v>
      </c>
      <c r="C515" t="s">
        <v>92</v>
      </c>
      <c r="D515">
        <v>0</v>
      </c>
      <c r="E515">
        <v>20060207</v>
      </c>
      <c r="F515">
        <v>2363186</v>
      </c>
      <c r="G515">
        <v>0</v>
      </c>
      <c r="H515" s="1">
        <v>108800</v>
      </c>
      <c r="I515" s="1">
        <v>0</v>
      </c>
      <c r="J515" s="1">
        <v>0</v>
      </c>
      <c r="K515" s="1">
        <v>108800</v>
      </c>
      <c r="L515" s="40">
        <v>825000000</v>
      </c>
      <c r="M515" s="30">
        <v>150109</v>
      </c>
      <c r="N515">
        <v>121245</v>
      </c>
      <c r="O515" s="1">
        <v>108800</v>
      </c>
      <c r="P515"/>
    </row>
    <row r="516" spans="1:16" x14ac:dyDescent="0.2">
      <c r="A516">
        <v>50000249</v>
      </c>
      <c r="B516">
        <v>1600207</v>
      </c>
      <c r="C516" t="s">
        <v>92</v>
      </c>
      <c r="D516">
        <v>8605266031</v>
      </c>
      <c r="E516">
        <v>20060207</v>
      </c>
      <c r="F516">
        <v>6919399</v>
      </c>
      <c r="G516">
        <v>0</v>
      </c>
      <c r="H516" s="1">
        <v>12240</v>
      </c>
      <c r="I516" s="1">
        <v>0</v>
      </c>
      <c r="J516" s="1">
        <v>0</v>
      </c>
      <c r="K516" s="1">
        <v>12240</v>
      </c>
      <c r="L516" s="40">
        <v>825000000</v>
      </c>
      <c r="M516" s="30">
        <v>150109</v>
      </c>
      <c r="N516">
        <v>121245</v>
      </c>
      <c r="O516" s="1">
        <v>12240</v>
      </c>
      <c r="P516"/>
    </row>
    <row r="517" spans="1:16" x14ac:dyDescent="0.2">
      <c r="A517">
        <v>50000249</v>
      </c>
      <c r="B517">
        <v>1600208</v>
      </c>
      <c r="C517" t="s">
        <v>92</v>
      </c>
      <c r="D517">
        <v>8605266031</v>
      </c>
      <c r="E517">
        <v>20060207</v>
      </c>
      <c r="F517">
        <v>6919399</v>
      </c>
      <c r="G517">
        <v>0</v>
      </c>
      <c r="H517" s="1">
        <v>208080</v>
      </c>
      <c r="I517" s="1">
        <v>0</v>
      </c>
      <c r="J517" s="1">
        <v>0</v>
      </c>
      <c r="K517" s="1">
        <v>208080</v>
      </c>
      <c r="L517" s="40">
        <v>825000000</v>
      </c>
      <c r="M517" s="30">
        <v>150109</v>
      </c>
      <c r="N517">
        <v>121245</v>
      </c>
      <c r="O517" s="1">
        <v>208080</v>
      </c>
      <c r="P517"/>
    </row>
    <row r="518" spans="1:16" x14ac:dyDescent="0.2">
      <c r="A518">
        <v>50000249</v>
      </c>
      <c r="B518">
        <v>1715502</v>
      </c>
      <c r="C518" t="s">
        <v>92</v>
      </c>
      <c r="D518">
        <v>8600025381</v>
      </c>
      <c r="E518">
        <v>20060207</v>
      </c>
      <c r="F518">
        <v>4206100</v>
      </c>
      <c r="G518">
        <v>0</v>
      </c>
      <c r="H518" s="1">
        <v>27200</v>
      </c>
      <c r="I518" s="1">
        <v>0</v>
      </c>
      <c r="J518" s="1">
        <v>0</v>
      </c>
      <c r="K518" s="1">
        <v>27200</v>
      </c>
      <c r="L518" s="40">
        <v>825000000</v>
      </c>
      <c r="M518" s="30">
        <v>150109</v>
      </c>
      <c r="N518">
        <v>121245</v>
      </c>
      <c r="O518" s="1">
        <v>27200</v>
      </c>
      <c r="P518"/>
    </row>
    <row r="519" spans="1:16" x14ac:dyDescent="0.2">
      <c r="A519">
        <v>50000249</v>
      </c>
      <c r="B519">
        <v>1715536</v>
      </c>
      <c r="C519" t="s">
        <v>92</v>
      </c>
      <c r="D519">
        <v>8600462012</v>
      </c>
      <c r="E519">
        <v>20060207</v>
      </c>
      <c r="F519">
        <v>3694400</v>
      </c>
      <c r="G519">
        <v>0</v>
      </c>
      <c r="H519" s="1">
        <v>12240</v>
      </c>
      <c r="I519" s="1">
        <v>0</v>
      </c>
      <c r="J519" s="1">
        <v>0</v>
      </c>
      <c r="K519" s="1">
        <v>12240</v>
      </c>
      <c r="L519" s="40">
        <v>825000000</v>
      </c>
      <c r="M519" s="30">
        <v>150109</v>
      </c>
      <c r="N519">
        <v>121245</v>
      </c>
      <c r="O519" s="1">
        <v>12240</v>
      </c>
      <c r="P519"/>
    </row>
    <row r="520" spans="1:16" x14ac:dyDescent="0.2">
      <c r="A520">
        <v>50000249</v>
      </c>
      <c r="B520">
        <v>1715627</v>
      </c>
      <c r="C520" t="s">
        <v>92</v>
      </c>
      <c r="D520">
        <v>8300636831</v>
      </c>
      <c r="E520">
        <v>20060207</v>
      </c>
      <c r="F520">
        <v>6270553</v>
      </c>
      <c r="G520">
        <v>0</v>
      </c>
      <c r="H520" s="1">
        <v>12240</v>
      </c>
      <c r="I520" s="1">
        <v>0</v>
      </c>
      <c r="J520" s="1">
        <v>0</v>
      </c>
      <c r="K520" s="1">
        <v>12240</v>
      </c>
      <c r="L520" s="40">
        <v>825000000</v>
      </c>
      <c r="M520" s="30">
        <v>150109</v>
      </c>
      <c r="N520">
        <v>121245</v>
      </c>
      <c r="O520" s="1">
        <v>12240</v>
      </c>
      <c r="P520"/>
    </row>
    <row r="521" spans="1:16" x14ac:dyDescent="0.2">
      <c r="A521">
        <v>50000249</v>
      </c>
      <c r="B521">
        <v>1715628</v>
      </c>
      <c r="C521" t="s">
        <v>92</v>
      </c>
      <c r="D521">
        <v>860532371</v>
      </c>
      <c r="E521">
        <v>20060207</v>
      </c>
      <c r="F521">
        <v>2764781</v>
      </c>
      <c r="G521">
        <v>0</v>
      </c>
      <c r="H521" s="1">
        <v>81600</v>
      </c>
      <c r="I521" s="1">
        <v>0</v>
      </c>
      <c r="J521" s="1">
        <v>0</v>
      </c>
      <c r="K521" s="1">
        <v>81600</v>
      </c>
      <c r="L521" s="40">
        <v>825000000</v>
      </c>
      <c r="M521" s="30">
        <v>150109</v>
      </c>
      <c r="N521">
        <v>121245</v>
      </c>
      <c r="O521" s="1">
        <v>81600</v>
      </c>
      <c r="P521"/>
    </row>
    <row r="522" spans="1:16" x14ac:dyDescent="0.2">
      <c r="A522">
        <v>50000249</v>
      </c>
      <c r="B522">
        <v>1715629</v>
      </c>
      <c r="C522" t="s">
        <v>92</v>
      </c>
      <c r="D522">
        <v>8300636831</v>
      </c>
      <c r="E522">
        <v>20060207</v>
      </c>
      <c r="F522">
        <v>6270553</v>
      </c>
      <c r="G522">
        <v>0</v>
      </c>
      <c r="H522" s="1">
        <v>12240</v>
      </c>
      <c r="I522" s="1">
        <v>0</v>
      </c>
      <c r="J522" s="1">
        <v>0</v>
      </c>
      <c r="K522" s="1">
        <v>12240</v>
      </c>
      <c r="L522" s="40">
        <v>825000000</v>
      </c>
      <c r="M522" s="30">
        <v>150109</v>
      </c>
      <c r="N522">
        <v>121245</v>
      </c>
      <c r="O522" s="1">
        <v>12240</v>
      </c>
      <c r="P522"/>
    </row>
    <row r="523" spans="1:16" x14ac:dyDescent="0.2">
      <c r="A523">
        <v>50000249</v>
      </c>
      <c r="B523">
        <v>1715630</v>
      </c>
      <c r="C523" t="s">
        <v>92</v>
      </c>
      <c r="D523">
        <v>8300636831</v>
      </c>
      <c r="E523">
        <v>20060207</v>
      </c>
      <c r="F523">
        <v>6270553</v>
      </c>
      <c r="G523">
        <v>0</v>
      </c>
      <c r="H523" s="1">
        <v>12240</v>
      </c>
      <c r="I523" s="1">
        <v>0</v>
      </c>
      <c r="J523" s="1">
        <v>0</v>
      </c>
      <c r="K523" s="1">
        <v>12240</v>
      </c>
      <c r="L523" s="40">
        <v>825000000</v>
      </c>
      <c r="M523" s="30">
        <v>150109</v>
      </c>
      <c r="N523">
        <v>121245</v>
      </c>
      <c r="O523" s="1">
        <v>12240</v>
      </c>
      <c r="P523"/>
    </row>
    <row r="524" spans="1:16" x14ac:dyDescent="0.2">
      <c r="A524">
        <v>50000249</v>
      </c>
      <c r="B524">
        <v>1715631</v>
      </c>
      <c r="C524" t="s">
        <v>92</v>
      </c>
      <c r="D524">
        <v>8300636831</v>
      </c>
      <c r="E524">
        <v>20060207</v>
      </c>
      <c r="F524">
        <v>6270553</v>
      </c>
      <c r="G524">
        <v>0</v>
      </c>
      <c r="H524" s="1">
        <v>12240</v>
      </c>
      <c r="I524" s="1">
        <v>0</v>
      </c>
      <c r="J524" s="1">
        <v>0</v>
      </c>
      <c r="K524" s="1">
        <v>12240</v>
      </c>
      <c r="L524" s="40">
        <v>825000000</v>
      </c>
      <c r="M524" s="30">
        <v>150109</v>
      </c>
      <c r="N524">
        <v>121245</v>
      </c>
      <c r="O524" s="1">
        <v>12240</v>
      </c>
      <c r="P524"/>
    </row>
    <row r="525" spans="1:16" x14ac:dyDescent="0.2">
      <c r="A525">
        <v>50000249</v>
      </c>
      <c r="B525">
        <v>1715632</v>
      </c>
      <c r="C525" t="s">
        <v>92</v>
      </c>
      <c r="D525">
        <v>8300636831</v>
      </c>
      <c r="E525">
        <v>20060207</v>
      </c>
      <c r="F525">
        <v>6270353</v>
      </c>
      <c r="G525">
        <v>0</v>
      </c>
      <c r="H525" s="1">
        <v>12240</v>
      </c>
      <c r="I525" s="1">
        <v>0</v>
      </c>
      <c r="J525" s="1">
        <v>0</v>
      </c>
      <c r="K525" s="1">
        <v>12240</v>
      </c>
      <c r="L525" s="40">
        <v>825000000</v>
      </c>
      <c r="M525" s="30">
        <v>150109</v>
      </c>
      <c r="N525">
        <v>121245</v>
      </c>
      <c r="O525" s="1">
        <v>12240</v>
      </c>
      <c r="P525"/>
    </row>
    <row r="526" spans="1:16" x14ac:dyDescent="0.2">
      <c r="A526">
        <v>50000249</v>
      </c>
      <c r="B526">
        <v>1715633</v>
      </c>
      <c r="C526" t="s">
        <v>92</v>
      </c>
      <c r="D526">
        <v>80029776</v>
      </c>
      <c r="E526">
        <v>20060207</v>
      </c>
      <c r="F526">
        <v>6585090</v>
      </c>
      <c r="G526">
        <v>0</v>
      </c>
      <c r="H526" s="1">
        <v>27200</v>
      </c>
      <c r="I526" s="1">
        <v>0</v>
      </c>
      <c r="J526" s="1">
        <v>0</v>
      </c>
      <c r="K526" s="1">
        <v>27200</v>
      </c>
      <c r="L526" s="40">
        <v>825000000</v>
      </c>
      <c r="M526" s="30">
        <v>150109</v>
      </c>
      <c r="N526">
        <v>121245</v>
      </c>
      <c r="O526" s="1">
        <v>27200</v>
      </c>
      <c r="P526"/>
    </row>
    <row r="527" spans="1:16" x14ac:dyDescent="0.2">
      <c r="A527">
        <v>50000249</v>
      </c>
      <c r="B527">
        <v>1715634</v>
      </c>
      <c r="C527" t="s">
        <v>92</v>
      </c>
      <c r="D527">
        <v>8300676831</v>
      </c>
      <c r="E527">
        <v>20060207</v>
      </c>
      <c r="F527">
        <v>6270553</v>
      </c>
      <c r="G527">
        <v>0</v>
      </c>
      <c r="H527" s="1">
        <v>12240</v>
      </c>
      <c r="I527" s="1">
        <v>0</v>
      </c>
      <c r="J527" s="1">
        <v>0</v>
      </c>
      <c r="K527" s="1">
        <v>12240</v>
      </c>
      <c r="L527" s="40">
        <v>825000000</v>
      </c>
      <c r="M527" s="30">
        <v>150109</v>
      </c>
      <c r="N527">
        <v>121245</v>
      </c>
      <c r="O527" s="1">
        <v>12240</v>
      </c>
      <c r="P527"/>
    </row>
    <row r="528" spans="1:16" x14ac:dyDescent="0.2">
      <c r="A528">
        <v>50000249</v>
      </c>
      <c r="B528">
        <v>1715639</v>
      </c>
      <c r="C528" t="s">
        <v>92</v>
      </c>
      <c r="D528">
        <v>8002377316</v>
      </c>
      <c r="E528">
        <v>20060207</v>
      </c>
      <c r="F528">
        <v>11531626</v>
      </c>
      <c r="G528">
        <v>0</v>
      </c>
      <c r="H528" s="1">
        <v>12240</v>
      </c>
      <c r="I528" s="1">
        <v>0</v>
      </c>
      <c r="J528" s="1">
        <v>0</v>
      </c>
      <c r="K528" s="1">
        <v>12240</v>
      </c>
      <c r="L528" s="40">
        <v>825000000</v>
      </c>
      <c r="M528" s="30">
        <v>150109</v>
      </c>
      <c r="N528">
        <v>121245</v>
      </c>
      <c r="O528" s="1">
        <v>12240</v>
      </c>
      <c r="P528"/>
    </row>
    <row r="529" spans="1:16" x14ac:dyDescent="0.2">
      <c r="A529">
        <v>50000249</v>
      </c>
      <c r="B529">
        <v>1715640</v>
      </c>
      <c r="C529" t="s">
        <v>92</v>
      </c>
      <c r="D529">
        <v>8002377316</v>
      </c>
      <c r="E529">
        <v>20060207</v>
      </c>
      <c r="F529">
        <v>11531626</v>
      </c>
      <c r="G529">
        <v>0</v>
      </c>
      <c r="H529" s="1">
        <v>12240</v>
      </c>
      <c r="I529" s="1">
        <v>0</v>
      </c>
      <c r="J529" s="1">
        <v>0</v>
      </c>
      <c r="K529" s="1">
        <v>12240</v>
      </c>
      <c r="L529" s="40">
        <v>825000000</v>
      </c>
      <c r="M529" s="30">
        <v>150109</v>
      </c>
      <c r="N529">
        <v>121245</v>
      </c>
      <c r="O529" s="1">
        <v>12240</v>
      </c>
      <c r="P529"/>
    </row>
    <row r="530" spans="1:16" x14ac:dyDescent="0.2">
      <c r="A530">
        <v>50000249</v>
      </c>
      <c r="B530">
        <v>1715642</v>
      </c>
      <c r="C530" t="s">
        <v>92</v>
      </c>
      <c r="D530">
        <v>8600610248</v>
      </c>
      <c r="E530">
        <v>20060207</v>
      </c>
      <c r="F530">
        <v>6472754</v>
      </c>
      <c r="G530">
        <v>0</v>
      </c>
      <c r="H530" s="1">
        <v>12240</v>
      </c>
      <c r="I530" s="1">
        <v>0</v>
      </c>
      <c r="J530" s="1">
        <v>0</v>
      </c>
      <c r="K530" s="1">
        <v>12240</v>
      </c>
      <c r="L530" s="40">
        <v>825000000</v>
      </c>
      <c r="M530" s="30">
        <v>150109</v>
      </c>
      <c r="N530">
        <v>121245</v>
      </c>
      <c r="O530" s="1">
        <v>12240</v>
      </c>
      <c r="P530"/>
    </row>
    <row r="531" spans="1:16" x14ac:dyDescent="0.2">
      <c r="A531">
        <v>50000249</v>
      </c>
      <c r="B531">
        <v>1715643</v>
      </c>
      <c r="C531" t="s">
        <v>92</v>
      </c>
      <c r="D531">
        <v>8600610248</v>
      </c>
      <c r="E531">
        <v>20060207</v>
      </c>
      <c r="F531">
        <v>6472754</v>
      </c>
      <c r="G531">
        <v>0</v>
      </c>
      <c r="H531" s="1">
        <v>12240</v>
      </c>
      <c r="I531" s="1">
        <v>0</v>
      </c>
      <c r="J531" s="1">
        <v>0</v>
      </c>
      <c r="K531" s="1">
        <v>12240</v>
      </c>
      <c r="L531" s="40">
        <v>825000000</v>
      </c>
      <c r="M531" s="30">
        <v>150109</v>
      </c>
      <c r="N531">
        <v>121245</v>
      </c>
      <c r="O531" s="1">
        <v>12240</v>
      </c>
      <c r="P531"/>
    </row>
    <row r="532" spans="1:16" x14ac:dyDescent="0.2">
      <c r="A532">
        <v>50000249</v>
      </c>
      <c r="B532">
        <v>1715646</v>
      </c>
      <c r="C532" t="s">
        <v>92</v>
      </c>
      <c r="D532">
        <v>19168618</v>
      </c>
      <c r="E532">
        <v>20060207</v>
      </c>
      <c r="F532">
        <v>6711014</v>
      </c>
      <c r="G532">
        <v>0</v>
      </c>
      <c r="H532" s="1">
        <v>5301</v>
      </c>
      <c r="I532" s="1">
        <v>0</v>
      </c>
      <c r="J532" s="1">
        <v>0</v>
      </c>
      <c r="K532" s="1">
        <v>5301</v>
      </c>
      <c r="L532" s="40">
        <v>825000000</v>
      </c>
      <c r="M532" s="30">
        <v>150109</v>
      </c>
      <c r="N532">
        <v>121245</v>
      </c>
      <c r="O532" s="1">
        <v>5301</v>
      </c>
      <c r="P532"/>
    </row>
    <row r="533" spans="1:16" x14ac:dyDescent="0.2">
      <c r="A533">
        <v>50000249</v>
      </c>
      <c r="B533">
        <v>1715657</v>
      </c>
      <c r="C533" t="s">
        <v>92</v>
      </c>
      <c r="D533">
        <v>8110160518</v>
      </c>
      <c r="E533">
        <v>20060207</v>
      </c>
      <c r="F533">
        <v>6133833</v>
      </c>
      <c r="G533">
        <v>0</v>
      </c>
      <c r="H533" s="1">
        <v>12250</v>
      </c>
      <c r="I533" s="1">
        <v>0</v>
      </c>
      <c r="J533" s="1">
        <v>0</v>
      </c>
      <c r="K533" s="1">
        <v>12250</v>
      </c>
      <c r="L533" s="40">
        <v>825000000</v>
      </c>
      <c r="M533" s="30">
        <v>150109</v>
      </c>
      <c r="N533">
        <v>121245</v>
      </c>
      <c r="O533" s="1">
        <v>12250</v>
      </c>
      <c r="P533"/>
    </row>
    <row r="534" spans="1:16" x14ac:dyDescent="0.2">
      <c r="A534">
        <v>50000249</v>
      </c>
      <c r="B534">
        <v>1715658</v>
      </c>
      <c r="C534" t="s">
        <v>92</v>
      </c>
      <c r="D534">
        <v>8300654540</v>
      </c>
      <c r="E534">
        <v>20060207</v>
      </c>
      <c r="F534">
        <v>4100364</v>
      </c>
      <c r="G534">
        <v>0</v>
      </c>
      <c r="H534" s="1">
        <v>272000</v>
      </c>
      <c r="I534" s="1">
        <v>0</v>
      </c>
      <c r="J534" s="1">
        <v>0</v>
      </c>
      <c r="K534" s="1">
        <v>272000</v>
      </c>
      <c r="L534" s="40">
        <v>825000000</v>
      </c>
      <c r="M534" s="30">
        <v>150109</v>
      </c>
      <c r="N534">
        <v>121245</v>
      </c>
      <c r="O534" s="1">
        <v>272000</v>
      </c>
      <c r="P534"/>
    </row>
    <row r="535" spans="1:16" x14ac:dyDescent="0.2">
      <c r="A535">
        <v>50000249</v>
      </c>
      <c r="B535">
        <v>1715659</v>
      </c>
      <c r="C535" t="s">
        <v>92</v>
      </c>
      <c r="D535">
        <v>8300654540</v>
      </c>
      <c r="E535">
        <v>20060207</v>
      </c>
      <c r="F535">
        <v>4100364</v>
      </c>
      <c r="G535">
        <v>0</v>
      </c>
      <c r="H535" s="1">
        <v>272000</v>
      </c>
      <c r="I535" s="1">
        <v>0</v>
      </c>
      <c r="J535" s="1">
        <v>0</v>
      </c>
      <c r="K535" s="1">
        <v>272000</v>
      </c>
      <c r="L535" s="40">
        <v>825000000</v>
      </c>
      <c r="M535" s="30">
        <v>150109</v>
      </c>
      <c r="N535">
        <v>121245</v>
      </c>
      <c r="O535" s="1">
        <v>272000</v>
      </c>
      <c r="P535"/>
    </row>
    <row r="536" spans="1:16" x14ac:dyDescent="0.2">
      <c r="A536">
        <v>50000249</v>
      </c>
      <c r="B536">
        <v>1715663</v>
      </c>
      <c r="C536" t="s">
        <v>92</v>
      </c>
      <c r="D536">
        <v>8300260091</v>
      </c>
      <c r="E536">
        <v>20060207</v>
      </c>
      <c r="F536">
        <v>2889772</v>
      </c>
      <c r="G536">
        <v>0</v>
      </c>
      <c r="H536" s="1">
        <v>36720</v>
      </c>
      <c r="I536" s="1">
        <v>0</v>
      </c>
      <c r="J536" s="1">
        <v>0</v>
      </c>
      <c r="K536" s="1">
        <v>36720</v>
      </c>
      <c r="L536" s="40">
        <v>825000000</v>
      </c>
      <c r="M536" s="30">
        <v>150109</v>
      </c>
      <c r="N536">
        <v>121245</v>
      </c>
      <c r="O536" s="1">
        <v>36720</v>
      </c>
      <c r="P536"/>
    </row>
    <row r="537" spans="1:16" x14ac:dyDescent="0.2">
      <c r="A537">
        <v>50000249</v>
      </c>
      <c r="B537">
        <v>1715665</v>
      </c>
      <c r="C537" t="s">
        <v>92</v>
      </c>
      <c r="D537">
        <v>8002368019</v>
      </c>
      <c r="E537">
        <v>20060207</v>
      </c>
      <c r="F537">
        <v>2322610</v>
      </c>
      <c r="G537">
        <v>0</v>
      </c>
      <c r="H537" s="1">
        <v>12240</v>
      </c>
      <c r="I537" s="1">
        <v>0</v>
      </c>
      <c r="J537" s="1">
        <v>0</v>
      </c>
      <c r="K537" s="1">
        <v>12240</v>
      </c>
      <c r="L537" s="40">
        <v>825000000</v>
      </c>
      <c r="M537" s="30">
        <v>150109</v>
      </c>
      <c r="N537">
        <v>121245</v>
      </c>
      <c r="O537" s="1">
        <v>12240</v>
      </c>
      <c r="P537"/>
    </row>
    <row r="538" spans="1:16" x14ac:dyDescent="0.2">
      <c r="A538">
        <v>50000249</v>
      </c>
      <c r="B538">
        <v>1715670</v>
      </c>
      <c r="C538" t="s">
        <v>92</v>
      </c>
      <c r="D538">
        <v>8300946074</v>
      </c>
      <c r="E538">
        <v>20060207</v>
      </c>
      <c r="F538">
        <v>2602099</v>
      </c>
      <c r="G538">
        <v>0</v>
      </c>
      <c r="H538" s="1">
        <v>217600</v>
      </c>
      <c r="I538" s="1">
        <v>0</v>
      </c>
      <c r="J538" s="1">
        <v>0</v>
      </c>
      <c r="K538" s="1">
        <v>217600</v>
      </c>
      <c r="L538" s="40">
        <v>825000000</v>
      </c>
      <c r="M538" s="30">
        <v>150109</v>
      </c>
      <c r="N538">
        <v>121245</v>
      </c>
      <c r="O538" s="1">
        <v>217600</v>
      </c>
      <c r="P538"/>
    </row>
    <row r="539" spans="1:16" x14ac:dyDescent="0.2">
      <c r="A539">
        <v>50000249</v>
      </c>
      <c r="B539">
        <v>1715676</v>
      </c>
      <c r="C539" t="s">
        <v>92</v>
      </c>
      <c r="D539">
        <v>79271551</v>
      </c>
      <c r="E539">
        <v>20060207</v>
      </c>
      <c r="F539">
        <v>2700777</v>
      </c>
      <c r="G539">
        <v>0</v>
      </c>
      <c r="H539" s="1">
        <v>28700</v>
      </c>
      <c r="I539" s="1">
        <v>0</v>
      </c>
      <c r="J539" s="1">
        <v>0</v>
      </c>
      <c r="K539" s="1">
        <v>28700</v>
      </c>
      <c r="L539" s="40">
        <v>825000000</v>
      </c>
      <c r="M539" s="30">
        <v>150109</v>
      </c>
      <c r="N539">
        <v>121245</v>
      </c>
      <c r="O539" s="1">
        <v>28700</v>
      </c>
      <c r="P539"/>
    </row>
    <row r="540" spans="1:16" x14ac:dyDescent="0.2">
      <c r="A540">
        <v>50000249</v>
      </c>
      <c r="B540">
        <v>1715678</v>
      </c>
      <c r="C540" t="s">
        <v>92</v>
      </c>
      <c r="D540">
        <v>19348480</v>
      </c>
      <c r="E540">
        <v>20060207</v>
      </c>
      <c r="F540">
        <v>2700777</v>
      </c>
      <c r="G540">
        <v>0</v>
      </c>
      <c r="H540" s="1">
        <v>28700</v>
      </c>
      <c r="I540" s="1">
        <v>0</v>
      </c>
      <c r="J540" s="1">
        <v>0</v>
      </c>
      <c r="K540" s="1">
        <v>28700</v>
      </c>
      <c r="L540" s="40">
        <v>825000000</v>
      </c>
      <c r="M540" s="30">
        <v>150109</v>
      </c>
      <c r="N540">
        <v>121245</v>
      </c>
      <c r="O540" s="1">
        <v>28700</v>
      </c>
      <c r="P540"/>
    </row>
    <row r="541" spans="1:16" x14ac:dyDescent="0.2">
      <c r="A541">
        <v>50000249</v>
      </c>
      <c r="B541">
        <v>1715944</v>
      </c>
      <c r="C541" t="s">
        <v>92</v>
      </c>
      <c r="D541">
        <v>8110112879</v>
      </c>
      <c r="E541">
        <v>20060207</v>
      </c>
      <c r="F541">
        <v>2610331</v>
      </c>
      <c r="G541">
        <v>0</v>
      </c>
      <c r="H541" s="1">
        <v>190400</v>
      </c>
      <c r="I541" s="1">
        <v>0</v>
      </c>
      <c r="J541" s="1">
        <v>0</v>
      </c>
      <c r="K541" s="1">
        <v>190400</v>
      </c>
      <c r="L541" s="40">
        <v>825000000</v>
      </c>
      <c r="M541" s="30">
        <v>150109</v>
      </c>
      <c r="N541">
        <v>121245</v>
      </c>
      <c r="O541" s="1">
        <v>190400</v>
      </c>
      <c r="P541"/>
    </row>
    <row r="542" spans="1:16" x14ac:dyDescent="0.2">
      <c r="A542">
        <v>50000249</v>
      </c>
      <c r="B542">
        <v>1795241</v>
      </c>
      <c r="C542" t="s">
        <v>92</v>
      </c>
      <c r="D542">
        <v>8300495606</v>
      </c>
      <c r="E542">
        <v>20060207</v>
      </c>
      <c r="F542">
        <v>4911079</v>
      </c>
      <c r="G542">
        <v>0</v>
      </c>
      <c r="H542" s="1">
        <v>12240</v>
      </c>
      <c r="I542" s="1">
        <v>0</v>
      </c>
      <c r="J542" s="1">
        <v>0</v>
      </c>
      <c r="K542" s="1">
        <v>12240</v>
      </c>
      <c r="L542" s="40">
        <v>825000000</v>
      </c>
      <c r="M542" s="30">
        <v>150109</v>
      </c>
      <c r="N542">
        <v>121245</v>
      </c>
      <c r="O542" s="1">
        <v>12240</v>
      </c>
      <c r="P542"/>
    </row>
    <row r="543" spans="1:16" x14ac:dyDescent="0.2">
      <c r="A543">
        <v>50000249</v>
      </c>
      <c r="B543">
        <v>1795593</v>
      </c>
      <c r="C543" t="s">
        <v>92</v>
      </c>
      <c r="D543">
        <v>8605323751</v>
      </c>
      <c r="E543">
        <v>20060207</v>
      </c>
      <c r="F543">
        <v>2764781</v>
      </c>
      <c r="G543">
        <v>0</v>
      </c>
      <c r="H543" s="1">
        <v>54400</v>
      </c>
      <c r="I543" s="1">
        <v>0</v>
      </c>
      <c r="J543" s="1">
        <v>0</v>
      </c>
      <c r="K543" s="1">
        <v>54400</v>
      </c>
      <c r="L543" s="40">
        <v>825000000</v>
      </c>
      <c r="M543" s="30">
        <v>150109</v>
      </c>
      <c r="N543">
        <v>121245</v>
      </c>
      <c r="O543" s="1">
        <v>54400</v>
      </c>
      <c r="P543"/>
    </row>
    <row r="544" spans="1:16" x14ac:dyDescent="0.2">
      <c r="A544">
        <v>50000249</v>
      </c>
      <c r="B544">
        <v>1795595</v>
      </c>
      <c r="C544" t="s">
        <v>92</v>
      </c>
      <c r="D544">
        <v>8605323751</v>
      </c>
      <c r="E544">
        <v>20060207</v>
      </c>
      <c r="F544">
        <v>2764781</v>
      </c>
      <c r="G544">
        <v>0</v>
      </c>
      <c r="H544" s="1">
        <v>54400</v>
      </c>
      <c r="I544" s="1">
        <v>0</v>
      </c>
      <c r="J544" s="1">
        <v>0</v>
      </c>
      <c r="K544" s="1">
        <v>54400</v>
      </c>
      <c r="L544" s="40">
        <v>825000000</v>
      </c>
      <c r="M544" s="30">
        <v>150109</v>
      </c>
      <c r="N544">
        <v>121245</v>
      </c>
      <c r="O544" s="1">
        <v>54400</v>
      </c>
      <c r="P544"/>
    </row>
    <row r="545" spans="1:16" x14ac:dyDescent="0.2">
      <c r="A545">
        <v>50000249</v>
      </c>
      <c r="B545">
        <v>1828337</v>
      </c>
      <c r="C545" t="s">
        <v>92</v>
      </c>
      <c r="D545">
        <v>8903127496</v>
      </c>
      <c r="E545">
        <v>20060207</v>
      </c>
      <c r="F545">
        <v>4219733</v>
      </c>
      <c r="G545">
        <v>0</v>
      </c>
      <c r="H545" s="1">
        <v>244800</v>
      </c>
      <c r="I545" s="1">
        <v>0</v>
      </c>
      <c r="J545" s="1">
        <v>0</v>
      </c>
      <c r="K545" s="1">
        <v>244800</v>
      </c>
      <c r="L545" s="40">
        <v>825000000</v>
      </c>
      <c r="M545" s="30">
        <v>150109</v>
      </c>
      <c r="N545">
        <v>121245</v>
      </c>
      <c r="O545" s="1">
        <v>244800</v>
      </c>
      <c r="P545"/>
    </row>
    <row r="546" spans="1:16" x14ac:dyDescent="0.2">
      <c r="A546">
        <v>50000249</v>
      </c>
      <c r="B546">
        <v>33020421</v>
      </c>
      <c r="C546" t="s">
        <v>92</v>
      </c>
      <c r="D546">
        <v>8002511630</v>
      </c>
      <c r="E546">
        <v>20060207</v>
      </c>
      <c r="F546">
        <v>3464214</v>
      </c>
      <c r="G546">
        <v>0</v>
      </c>
      <c r="H546" s="1">
        <v>13600</v>
      </c>
      <c r="I546" s="1">
        <v>0</v>
      </c>
      <c r="J546" s="1">
        <v>0</v>
      </c>
      <c r="K546" s="1">
        <v>13600</v>
      </c>
      <c r="L546" s="40">
        <v>825000000</v>
      </c>
      <c r="M546" s="30">
        <v>150109</v>
      </c>
      <c r="N546">
        <v>121245</v>
      </c>
      <c r="O546" s="1">
        <v>13600</v>
      </c>
      <c r="P546"/>
    </row>
    <row r="547" spans="1:16" x14ac:dyDescent="0.2">
      <c r="A547">
        <v>50000249</v>
      </c>
      <c r="B547">
        <v>33020422</v>
      </c>
      <c r="C547" t="s">
        <v>92</v>
      </c>
      <c r="D547">
        <v>8604011911</v>
      </c>
      <c r="E547">
        <v>20060207</v>
      </c>
      <c r="F547">
        <v>3464214</v>
      </c>
      <c r="G547">
        <v>0</v>
      </c>
      <c r="H547" s="1">
        <v>435200</v>
      </c>
      <c r="I547" s="1">
        <v>0</v>
      </c>
      <c r="J547" s="1">
        <v>0</v>
      </c>
      <c r="K547" s="1">
        <v>435200</v>
      </c>
      <c r="L547" s="40">
        <v>825000000</v>
      </c>
      <c r="M547" s="30">
        <v>150109</v>
      </c>
      <c r="N547">
        <v>121245</v>
      </c>
      <c r="O547" s="1">
        <v>435200</v>
      </c>
      <c r="P547"/>
    </row>
    <row r="548" spans="1:16" x14ac:dyDescent="0.2">
      <c r="A548">
        <v>50000249</v>
      </c>
      <c r="B548">
        <v>38020894</v>
      </c>
      <c r="C548" t="s">
        <v>92</v>
      </c>
      <c r="D548">
        <v>8300283513</v>
      </c>
      <c r="E548">
        <v>20060207</v>
      </c>
      <c r="F548">
        <v>5479340</v>
      </c>
      <c r="G548">
        <v>0</v>
      </c>
      <c r="H548" s="1">
        <v>54400</v>
      </c>
      <c r="I548" s="1">
        <v>0</v>
      </c>
      <c r="J548" s="1">
        <v>0</v>
      </c>
      <c r="K548" s="1">
        <v>54400</v>
      </c>
      <c r="L548" s="40">
        <v>825000000</v>
      </c>
      <c r="M548" s="30">
        <v>150109</v>
      </c>
      <c r="N548">
        <v>121245</v>
      </c>
      <c r="O548" s="1">
        <v>54400</v>
      </c>
      <c r="P548"/>
    </row>
    <row r="549" spans="1:16" x14ac:dyDescent="0.2">
      <c r="A549">
        <v>50000249</v>
      </c>
      <c r="B549">
        <v>48894034</v>
      </c>
      <c r="C549" t="s">
        <v>92</v>
      </c>
      <c r="D549">
        <v>8000285829</v>
      </c>
      <c r="E549">
        <v>20060207</v>
      </c>
      <c r="F549">
        <v>2314848</v>
      </c>
      <c r="G549">
        <v>0</v>
      </c>
      <c r="H549" s="1">
        <v>1000</v>
      </c>
      <c r="I549" s="1">
        <v>0</v>
      </c>
      <c r="J549" s="1">
        <v>0</v>
      </c>
      <c r="K549" s="1">
        <v>1000</v>
      </c>
      <c r="L549" s="40">
        <v>825000000</v>
      </c>
      <c r="M549" s="30">
        <v>150109</v>
      </c>
      <c r="N549">
        <v>121245</v>
      </c>
      <c r="O549" s="1">
        <v>1000</v>
      </c>
      <c r="P549"/>
    </row>
    <row r="550" spans="1:16" x14ac:dyDescent="0.2">
      <c r="A550">
        <v>50000249</v>
      </c>
      <c r="B550">
        <v>48894082</v>
      </c>
      <c r="C550" t="s">
        <v>92</v>
      </c>
      <c r="D550">
        <v>19418629</v>
      </c>
      <c r="E550">
        <v>20060207</v>
      </c>
      <c r="F550">
        <v>4829018</v>
      </c>
      <c r="G550">
        <v>0</v>
      </c>
      <c r="H550" s="1">
        <v>12240</v>
      </c>
      <c r="I550" s="1">
        <v>0</v>
      </c>
      <c r="J550" s="1">
        <v>0</v>
      </c>
      <c r="K550" s="1">
        <v>12240</v>
      </c>
      <c r="L550" s="40">
        <v>825000000</v>
      </c>
      <c r="M550" s="30">
        <v>150109</v>
      </c>
      <c r="N550">
        <v>121245</v>
      </c>
      <c r="O550" s="1">
        <v>12240</v>
      </c>
      <c r="P550"/>
    </row>
    <row r="551" spans="1:16" x14ac:dyDescent="0.2">
      <c r="A551">
        <v>50000249</v>
      </c>
      <c r="B551">
        <v>48894246</v>
      </c>
      <c r="C551" t="s">
        <v>92</v>
      </c>
      <c r="D551">
        <v>4158689</v>
      </c>
      <c r="E551">
        <v>20060207</v>
      </c>
      <c r="F551">
        <v>6721573</v>
      </c>
      <c r="G551">
        <v>0</v>
      </c>
      <c r="H551" s="1">
        <v>27200</v>
      </c>
      <c r="I551" s="1">
        <v>0</v>
      </c>
      <c r="J551" s="1">
        <v>0</v>
      </c>
      <c r="K551" s="1">
        <v>27200</v>
      </c>
      <c r="L551" s="40">
        <v>825000000</v>
      </c>
      <c r="M551" s="30">
        <v>150109</v>
      </c>
      <c r="N551">
        <v>121245</v>
      </c>
      <c r="O551" s="1">
        <v>27200</v>
      </c>
      <c r="P551"/>
    </row>
    <row r="552" spans="1:16" x14ac:dyDescent="0.2">
      <c r="A552">
        <v>50000249</v>
      </c>
      <c r="B552">
        <v>48894509</v>
      </c>
      <c r="C552" t="s">
        <v>92</v>
      </c>
      <c r="D552">
        <v>79263497</v>
      </c>
      <c r="E552">
        <v>20060207</v>
      </c>
      <c r="F552">
        <v>2869277</v>
      </c>
      <c r="G552">
        <v>0</v>
      </c>
      <c r="H552" s="1">
        <v>326400</v>
      </c>
      <c r="I552" s="1">
        <v>0</v>
      </c>
      <c r="J552" s="1">
        <v>0</v>
      </c>
      <c r="K552" s="1">
        <v>326400</v>
      </c>
      <c r="L552" s="40">
        <v>825000000</v>
      </c>
      <c r="M552" s="30">
        <v>150109</v>
      </c>
      <c r="N552">
        <v>121245</v>
      </c>
      <c r="O552" s="1">
        <v>326400</v>
      </c>
      <c r="P552"/>
    </row>
    <row r="553" spans="1:16" x14ac:dyDescent="0.2">
      <c r="A553">
        <v>50000249</v>
      </c>
      <c r="B553">
        <v>48894515</v>
      </c>
      <c r="C553" t="s">
        <v>92</v>
      </c>
      <c r="D553">
        <v>19418629</v>
      </c>
      <c r="E553">
        <v>20060207</v>
      </c>
      <c r="F553">
        <v>4829018</v>
      </c>
      <c r="G553">
        <v>0</v>
      </c>
      <c r="H553" s="1">
        <v>27200</v>
      </c>
      <c r="I553" s="1">
        <v>0</v>
      </c>
      <c r="J553" s="1">
        <v>0</v>
      </c>
      <c r="K553" s="1">
        <v>27200</v>
      </c>
      <c r="L553" s="40">
        <v>825000000</v>
      </c>
      <c r="M553" s="30">
        <v>150109</v>
      </c>
      <c r="N553">
        <v>121245</v>
      </c>
      <c r="O553" s="1">
        <v>27200</v>
      </c>
      <c r="P553"/>
    </row>
    <row r="554" spans="1:16" x14ac:dyDescent="0.2">
      <c r="A554">
        <v>50000249</v>
      </c>
      <c r="B554">
        <v>48895770</v>
      </c>
      <c r="C554" t="s">
        <v>92</v>
      </c>
      <c r="D554">
        <v>8001671649</v>
      </c>
      <c r="E554">
        <v>20060207</v>
      </c>
      <c r="F554">
        <v>6102276</v>
      </c>
      <c r="G554">
        <v>0</v>
      </c>
      <c r="H554" s="1">
        <v>12240</v>
      </c>
      <c r="I554" s="1">
        <v>0</v>
      </c>
      <c r="J554" s="1">
        <v>0</v>
      </c>
      <c r="K554" s="1">
        <v>12240</v>
      </c>
      <c r="L554" s="40">
        <v>825000000</v>
      </c>
      <c r="M554" s="30">
        <v>150109</v>
      </c>
      <c r="N554">
        <v>121245</v>
      </c>
      <c r="O554" s="1">
        <v>12240</v>
      </c>
      <c r="P554"/>
    </row>
    <row r="555" spans="1:16" x14ac:dyDescent="0.2">
      <c r="A555">
        <v>50000249</v>
      </c>
      <c r="B555">
        <v>48895781</v>
      </c>
      <c r="C555" t="s">
        <v>92</v>
      </c>
      <c r="D555">
        <v>0</v>
      </c>
      <c r="E555">
        <v>20060207</v>
      </c>
      <c r="F555">
        <v>6300177</v>
      </c>
      <c r="G555">
        <v>0</v>
      </c>
      <c r="H555" s="1">
        <v>81600</v>
      </c>
      <c r="I555" s="1">
        <v>0</v>
      </c>
      <c r="J555" s="1">
        <v>0</v>
      </c>
      <c r="K555" s="1">
        <v>81600</v>
      </c>
      <c r="L555" s="40">
        <v>825000000</v>
      </c>
      <c r="M555" s="30">
        <v>150109</v>
      </c>
      <c r="N555">
        <v>121245</v>
      </c>
      <c r="O555" s="1">
        <v>81600</v>
      </c>
      <c r="P555"/>
    </row>
    <row r="556" spans="1:16" x14ac:dyDescent="0.2">
      <c r="A556">
        <v>50000249</v>
      </c>
      <c r="B556">
        <v>48896866</v>
      </c>
      <c r="C556" t="s">
        <v>92</v>
      </c>
      <c r="D556">
        <v>8604011911</v>
      </c>
      <c r="E556">
        <v>20060207</v>
      </c>
      <c r="F556">
        <v>3464214</v>
      </c>
      <c r="G556">
        <v>0</v>
      </c>
      <c r="H556" s="1">
        <v>163200</v>
      </c>
      <c r="I556" s="1">
        <v>0</v>
      </c>
      <c r="J556" s="1">
        <v>0</v>
      </c>
      <c r="K556" s="1">
        <v>163200</v>
      </c>
      <c r="L556" s="40">
        <v>825000000</v>
      </c>
      <c r="M556" s="30">
        <v>150109</v>
      </c>
      <c r="N556">
        <v>121245</v>
      </c>
      <c r="O556" s="1">
        <v>163200</v>
      </c>
      <c r="P556"/>
    </row>
    <row r="557" spans="1:16" x14ac:dyDescent="0.2">
      <c r="A557">
        <v>50000249</v>
      </c>
      <c r="B557">
        <v>48897276</v>
      </c>
      <c r="C557" t="s">
        <v>92</v>
      </c>
      <c r="D557">
        <v>15237184</v>
      </c>
      <c r="E557">
        <v>20060207</v>
      </c>
      <c r="F557">
        <v>3617381</v>
      </c>
      <c r="G557">
        <v>0</v>
      </c>
      <c r="H557" s="1">
        <v>81600</v>
      </c>
      <c r="I557" s="1">
        <v>0</v>
      </c>
      <c r="J557" s="1">
        <v>0</v>
      </c>
      <c r="K557" s="1">
        <v>81600</v>
      </c>
      <c r="L557" s="40">
        <v>825000000</v>
      </c>
      <c r="M557" s="30">
        <v>150109</v>
      </c>
      <c r="N557">
        <v>121245</v>
      </c>
      <c r="O557" s="1">
        <v>81600</v>
      </c>
      <c r="P557"/>
    </row>
    <row r="558" spans="1:16" x14ac:dyDescent="0.2">
      <c r="A558">
        <v>50000249</v>
      </c>
      <c r="B558">
        <v>48897278</v>
      </c>
      <c r="C558" t="s">
        <v>92</v>
      </c>
      <c r="D558">
        <v>79382542</v>
      </c>
      <c r="E558">
        <v>20060207</v>
      </c>
      <c r="F558">
        <v>7850165</v>
      </c>
      <c r="G558">
        <v>0</v>
      </c>
      <c r="H558" s="1">
        <v>1000</v>
      </c>
      <c r="I558" s="1">
        <v>0</v>
      </c>
      <c r="J558" s="1">
        <v>0</v>
      </c>
      <c r="K558" s="1">
        <v>1000</v>
      </c>
      <c r="L558" s="40">
        <v>825000000</v>
      </c>
      <c r="M558" s="30">
        <v>150109</v>
      </c>
      <c r="N558">
        <v>121245</v>
      </c>
      <c r="O558" s="1">
        <v>1000</v>
      </c>
      <c r="P558"/>
    </row>
    <row r="559" spans="1:16" x14ac:dyDescent="0.2">
      <c r="A559">
        <v>50000249</v>
      </c>
      <c r="B559">
        <v>1651222</v>
      </c>
      <c r="C559" t="s">
        <v>92</v>
      </c>
      <c r="D559">
        <v>8918013171</v>
      </c>
      <c r="E559">
        <v>20060207</v>
      </c>
      <c r="F559">
        <v>3103506</v>
      </c>
      <c r="G559">
        <v>0</v>
      </c>
      <c r="H559" s="1">
        <v>408000</v>
      </c>
      <c r="I559" s="1">
        <v>0</v>
      </c>
      <c r="J559" s="1">
        <v>0</v>
      </c>
      <c r="K559" s="1">
        <v>408000</v>
      </c>
      <c r="L559" s="40">
        <v>825000000</v>
      </c>
      <c r="M559" s="30">
        <v>150109</v>
      </c>
      <c r="N559">
        <v>121245</v>
      </c>
      <c r="O559" s="1">
        <v>408000</v>
      </c>
      <c r="P559"/>
    </row>
    <row r="560" spans="1:16" x14ac:dyDescent="0.2">
      <c r="A560">
        <v>50000249</v>
      </c>
      <c r="B560">
        <v>1651223</v>
      </c>
      <c r="C560" t="s">
        <v>92</v>
      </c>
      <c r="D560">
        <v>8918013171</v>
      </c>
      <c r="E560">
        <v>20060207</v>
      </c>
      <c r="F560">
        <v>3103506</v>
      </c>
      <c r="G560">
        <v>0</v>
      </c>
      <c r="H560" s="1">
        <v>353600</v>
      </c>
      <c r="I560" s="1">
        <v>0</v>
      </c>
      <c r="J560" s="1">
        <v>0</v>
      </c>
      <c r="K560" s="1">
        <v>353600</v>
      </c>
      <c r="L560" s="40">
        <v>825000000</v>
      </c>
      <c r="M560" s="30">
        <v>150109</v>
      </c>
      <c r="N560">
        <v>121245</v>
      </c>
      <c r="O560" s="1">
        <v>353600</v>
      </c>
      <c r="P560"/>
    </row>
    <row r="561" spans="1:16" x14ac:dyDescent="0.2">
      <c r="A561">
        <v>50000249</v>
      </c>
      <c r="B561">
        <v>1651224</v>
      </c>
      <c r="C561" t="s">
        <v>92</v>
      </c>
      <c r="D561">
        <v>8918013171</v>
      </c>
      <c r="E561">
        <v>20060207</v>
      </c>
      <c r="F561">
        <v>3103506</v>
      </c>
      <c r="G561">
        <v>0</v>
      </c>
      <c r="H561" s="1">
        <v>516800</v>
      </c>
      <c r="I561" s="1">
        <v>0</v>
      </c>
      <c r="J561" s="1">
        <v>0</v>
      </c>
      <c r="K561" s="1">
        <v>516800</v>
      </c>
      <c r="L561" s="40">
        <v>825000000</v>
      </c>
      <c r="M561" s="30">
        <v>150109</v>
      </c>
      <c r="N561">
        <v>121245</v>
      </c>
      <c r="O561" s="1">
        <v>516800</v>
      </c>
      <c r="P561"/>
    </row>
    <row r="562" spans="1:16" x14ac:dyDescent="0.2">
      <c r="A562">
        <v>50000249</v>
      </c>
      <c r="B562">
        <v>1514630</v>
      </c>
      <c r="C562" t="s">
        <v>92</v>
      </c>
      <c r="D562">
        <v>8300594958</v>
      </c>
      <c r="E562">
        <v>20060207</v>
      </c>
      <c r="F562">
        <v>2482024</v>
      </c>
      <c r="G562">
        <v>0</v>
      </c>
      <c r="H562" s="1">
        <v>1000</v>
      </c>
      <c r="I562" s="1">
        <v>0</v>
      </c>
      <c r="J562" s="1">
        <v>0</v>
      </c>
      <c r="K562" s="1">
        <v>1000</v>
      </c>
      <c r="L562" s="40">
        <v>825000000</v>
      </c>
      <c r="M562" s="30">
        <v>150109</v>
      </c>
      <c r="N562">
        <v>121245</v>
      </c>
      <c r="O562" s="1">
        <v>1000</v>
      </c>
      <c r="P562"/>
    </row>
    <row r="563" spans="1:16" x14ac:dyDescent="0.2">
      <c r="A563">
        <v>50000249</v>
      </c>
      <c r="B563">
        <v>1514633</v>
      </c>
      <c r="C563" t="s">
        <v>92</v>
      </c>
      <c r="D563">
        <v>8605175603</v>
      </c>
      <c r="E563">
        <v>20060207</v>
      </c>
      <c r="F563">
        <v>6335660</v>
      </c>
      <c r="G563">
        <v>0</v>
      </c>
      <c r="H563" s="1">
        <v>870400</v>
      </c>
      <c r="I563" s="1">
        <v>0</v>
      </c>
      <c r="J563" s="1">
        <v>0</v>
      </c>
      <c r="K563" s="1">
        <v>870400</v>
      </c>
      <c r="L563" s="40">
        <v>825000000</v>
      </c>
      <c r="M563" s="30">
        <v>150109</v>
      </c>
      <c r="N563">
        <v>121245</v>
      </c>
      <c r="O563" s="1">
        <v>870400</v>
      </c>
      <c r="P563"/>
    </row>
    <row r="564" spans="1:16" x14ac:dyDescent="0.2">
      <c r="A564">
        <v>50000249</v>
      </c>
      <c r="B564">
        <v>1758535</v>
      </c>
      <c r="C564" t="s">
        <v>75</v>
      </c>
      <c r="D564">
        <v>8909301767</v>
      </c>
      <c r="E564">
        <v>20060207</v>
      </c>
      <c r="F564">
        <v>21462727</v>
      </c>
      <c r="G564">
        <v>0</v>
      </c>
      <c r="H564" s="1">
        <v>571200</v>
      </c>
      <c r="I564" s="1">
        <v>0</v>
      </c>
      <c r="J564" s="1">
        <v>0</v>
      </c>
      <c r="K564" s="1">
        <v>571200</v>
      </c>
      <c r="L564" s="40">
        <v>825000000</v>
      </c>
      <c r="M564" s="30">
        <v>150109</v>
      </c>
      <c r="N564">
        <v>121245</v>
      </c>
      <c r="O564" s="1">
        <v>571200</v>
      </c>
      <c r="P564"/>
    </row>
    <row r="565" spans="1:16" x14ac:dyDescent="0.2">
      <c r="A565">
        <v>50000249</v>
      </c>
      <c r="B565">
        <v>38474678</v>
      </c>
      <c r="C565" t="s">
        <v>75</v>
      </c>
      <c r="D565">
        <v>71726111</v>
      </c>
      <c r="E565">
        <v>20060207</v>
      </c>
      <c r="F565">
        <v>4615763</v>
      </c>
      <c r="G565">
        <v>0</v>
      </c>
      <c r="H565" s="1">
        <v>27200</v>
      </c>
      <c r="I565" s="1">
        <v>0</v>
      </c>
      <c r="J565" s="1">
        <v>0</v>
      </c>
      <c r="K565" s="1">
        <v>27200</v>
      </c>
      <c r="L565" s="40">
        <v>825000000</v>
      </c>
      <c r="M565" s="30">
        <v>150109</v>
      </c>
      <c r="N565">
        <v>121245</v>
      </c>
      <c r="O565" s="1">
        <v>27200</v>
      </c>
      <c r="P565"/>
    </row>
    <row r="566" spans="1:16" x14ac:dyDescent="0.2">
      <c r="A566">
        <v>50000249</v>
      </c>
      <c r="B566">
        <v>1762316</v>
      </c>
      <c r="C566" t="s">
        <v>76</v>
      </c>
      <c r="D566">
        <v>98520701</v>
      </c>
      <c r="E566">
        <v>20060207</v>
      </c>
      <c r="F566">
        <v>3720519</v>
      </c>
      <c r="G566">
        <v>0</v>
      </c>
      <c r="H566" s="1">
        <v>27200</v>
      </c>
      <c r="I566" s="1">
        <v>0</v>
      </c>
      <c r="J566" s="1">
        <v>0</v>
      </c>
      <c r="K566" s="1">
        <v>27200</v>
      </c>
      <c r="L566" s="40">
        <v>825000000</v>
      </c>
      <c r="M566" s="30">
        <v>150109</v>
      </c>
      <c r="N566">
        <v>121245</v>
      </c>
      <c r="O566" s="1">
        <v>27200</v>
      </c>
      <c r="P566"/>
    </row>
    <row r="567" spans="1:16" x14ac:dyDescent="0.2">
      <c r="A567">
        <v>50000249</v>
      </c>
      <c r="B567">
        <v>1546399</v>
      </c>
      <c r="C567" t="s">
        <v>77</v>
      </c>
      <c r="D567">
        <v>98499546</v>
      </c>
      <c r="E567">
        <v>20060207</v>
      </c>
      <c r="F567">
        <v>4540070</v>
      </c>
      <c r="G567">
        <v>0</v>
      </c>
      <c r="H567" s="1">
        <v>27200</v>
      </c>
      <c r="I567" s="1">
        <v>0</v>
      </c>
      <c r="J567" s="1">
        <v>0</v>
      </c>
      <c r="K567" s="1">
        <v>27200</v>
      </c>
      <c r="L567" s="40">
        <v>825000000</v>
      </c>
      <c r="M567" s="30">
        <v>150109</v>
      </c>
      <c r="N567">
        <v>121245</v>
      </c>
      <c r="O567" s="1">
        <v>27200</v>
      </c>
      <c r="P567"/>
    </row>
    <row r="568" spans="1:16" x14ac:dyDescent="0.2">
      <c r="A568">
        <v>50000249</v>
      </c>
      <c r="B568">
        <v>923041</v>
      </c>
      <c r="C568" t="s">
        <v>75</v>
      </c>
      <c r="D568">
        <v>18495708</v>
      </c>
      <c r="E568">
        <v>20060207</v>
      </c>
      <c r="F568">
        <v>3510808</v>
      </c>
      <c r="G568">
        <v>0</v>
      </c>
      <c r="H568" s="1">
        <v>800</v>
      </c>
      <c r="I568" s="1">
        <v>0</v>
      </c>
      <c r="J568" s="1">
        <v>0</v>
      </c>
      <c r="K568" s="1">
        <v>800</v>
      </c>
      <c r="L568" s="40">
        <v>825000000</v>
      </c>
      <c r="M568" s="30">
        <v>150109</v>
      </c>
      <c r="N568">
        <v>121245</v>
      </c>
      <c r="O568" s="1">
        <v>800</v>
      </c>
      <c r="P568"/>
    </row>
    <row r="569" spans="1:16" x14ac:dyDescent="0.2">
      <c r="A569">
        <v>50000249</v>
      </c>
      <c r="B569">
        <v>1531153</v>
      </c>
      <c r="C569" t="s">
        <v>98</v>
      </c>
      <c r="D569">
        <v>30391590</v>
      </c>
      <c r="E569">
        <v>20060207</v>
      </c>
      <c r="F569">
        <v>8730854</v>
      </c>
      <c r="G569">
        <v>0</v>
      </c>
      <c r="H569" s="1">
        <v>27200</v>
      </c>
      <c r="I569" s="1">
        <v>0</v>
      </c>
      <c r="J569" s="1">
        <v>0</v>
      </c>
      <c r="K569" s="1">
        <v>27200</v>
      </c>
      <c r="L569" s="40">
        <v>825000000</v>
      </c>
      <c r="M569" s="30">
        <v>150109</v>
      </c>
      <c r="N569">
        <v>121245</v>
      </c>
      <c r="O569" s="1">
        <v>27200</v>
      </c>
      <c r="P569"/>
    </row>
    <row r="570" spans="1:16" x14ac:dyDescent="0.2">
      <c r="A570">
        <v>50000249</v>
      </c>
      <c r="B570">
        <v>1680615</v>
      </c>
      <c r="C570" t="s">
        <v>2</v>
      </c>
      <c r="D570">
        <v>16612671</v>
      </c>
      <c r="E570">
        <v>20060207</v>
      </c>
      <c r="F570">
        <v>7852390</v>
      </c>
      <c r="G570">
        <v>0</v>
      </c>
      <c r="H570" s="1">
        <v>27200</v>
      </c>
      <c r="I570" s="1">
        <v>0</v>
      </c>
      <c r="J570" s="1">
        <v>0</v>
      </c>
      <c r="K570" s="1">
        <v>27200</v>
      </c>
      <c r="L570" s="40">
        <v>825000000</v>
      </c>
      <c r="M570" s="30">
        <v>150109</v>
      </c>
      <c r="N570">
        <v>121245</v>
      </c>
      <c r="O570" s="1">
        <v>27200</v>
      </c>
      <c r="P570"/>
    </row>
    <row r="571" spans="1:16" x14ac:dyDescent="0.2">
      <c r="A571">
        <v>50000249</v>
      </c>
      <c r="B571">
        <v>1680616</v>
      </c>
      <c r="C571" t="s">
        <v>2</v>
      </c>
      <c r="D571">
        <v>78699088</v>
      </c>
      <c r="E571">
        <v>20060207</v>
      </c>
      <c r="F571">
        <v>7922885</v>
      </c>
      <c r="G571">
        <v>0</v>
      </c>
      <c r="H571" s="1">
        <v>27200</v>
      </c>
      <c r="I571" s="1">
        <v>0</v>
      </c>
      <c r="J571" s="1">
        <v>0</v>
      </c>
      <c r="K571" s="1">
        <v>27200</v>
      </c>
      <c r="L571" s="40">
        <v>825000000</v>
      </c>
      <c r="M571" s="30">
        <v>150109</v>
      </c>
      <c r="N571">
        <v>121245</v>
      </c>
      <c r="O571" s="1">
        <v>27200</v>
      </c>
      <c r="P571"/>
    </row>
    <row r="572" spans="1:16" x14ac:dyDescent="0.2">
      <c r="A572">
        <v>50000249</v>
      </c>
      <c r="B572">
        <v>1680617</v>
      </c>
      <c r="C572" t="s">
        <v>2</v>
      </c>
      <c r="D572">
        <v>8048462</v>
      </c>
      <c r="E572">
        <v>20060207</v>
      </c>
      <c r="F572">
        <v>7923331</v>
      </c>
      <c r="G572">
        <v>0</v>
      </c>
      <c r="H572" s="1">
        <v>27200</v>
      </c>
      <c r="I572" s="1">
        <v>0</v>
      </c>
      <c r="J572" s="1">
        <v>0</v>
      </c>
      <c r="K572" s="1">
        <v>27200</v>
      </c>
      <c r="L572" s="40">
        <v>825000000</v>
      </c>
      <c r="M572" s="30">
        <v>150109</v>
      </c>
      <c r="N572">
        <v>121245</v>
      </c>
      <c r="O572" s="1">
        <v>27200</v>
      </c>
      <c r="P572"/>
    </row>
    <row r="573" spans="1:16" x14ac:dyDescent="0.2">
      <c r="A573">
        <v>50000249</v>
      </c>
      <c r="B573">
        <v>1680618</v>
      </c>
      <c r="C573" t="s">
        <v>2</v>
      </c>
      <c r="D573">
        <v>78715129</v>
      </c>
      <c r="E573">
        <v>20060207</v>
      </c>
      <c r="F573">
        <v>7834375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40">
        <v>825000000</v>
      </c>
      <c r="M573" s="30">
        <v>150109</v>
      </c>
      <c r="N573">
        <v>121245</v>
      </c>
      <c r="O573" s="1">
        <v>27200</v>
      </c>
      <c r="P573"/>
    </row>
    <row r="574" spans="1:16" x14ac:dyDescent="0.2">
      <c r="A574">
        <v>50000249</v>
      </c>
      <c r="B574">
        <v>1680619</v>
      </c>
      <c r="C574" t="s">
        <v>2</v>
      </c>
      <c r="D574">
        <v>78739574</v>
      </c>
      <c r="E574">
        <v>20060207</v>
      </c>
      <c r="F574">
        <v>7814780</v>
      </c>
      <c r="G574">
        <v>0</v>
      </c>
      <c r="H574" s="1">
        <v>27200</v>
      </c>
      <c r="I574" s="1">
        <v>0</v>
      </c>
      <c r="J574" s="1">
        <v>0</v>
      </c>
      <c r="K574" s="1">
        <v>27200</v>
      </c>
      <c r="L574" s="40">
        <v>825000000</v>
      </c>
      <c r="M574" s="30">
        <v>150109</v>
      </c>
      <c r="N574">
        <v>121245</v>
      </c>
      <c r="O574" s="1">
        <v>27200</v>
      </c>
      <c r="P574"/>
    </row>
    <row r="575" spans="1:16" x14ac:dyDescent="0.2">
      <c r="A575">
        <v>50000249</v>
      </c>
      <c r="B575">
        <v>1680620</v>
      </c>
      <c r="C575" t="s">
        <v>2</v>
      </c>
      <c r="D575">
        <v>78675547</v>
      </c>
      <c r="E575">
        <v>20060207</v>
      </c>
      <c r="F575">
        <v>10730667</v>
      </c>
      <c r="G575">
        <v>0</v>
      </c>
      <c r="H575" s="1">
        <v>27200</v>
      </c>
      <c r="I575" s="1">
        <v>0</v>
      </c>
      <c r="J575" s="1">
        <v>0</v>
      </c>
      <c r="K575" s="1">
        <v>27200</v>
      </c>
      <c r="L575" s="40">
        <v>825000000</v>
      </c>
      <c r="M575" s="30">
        <v>150109</v>
      </c>
      <c r="N575">
        <v>121245</v>
      </c>
      <c r="O575" s="1">
        <v>27200</v>
      </c>
      <c r="P575"/>
    </row>
    <row r="576" spans="1:16" x14ac:dyDescent="0.2">
      <c r="A576">
        <v>50000249</v>
      </c>
      <c r="B576">
        <v>1445317</v>
      </c>
      <c r="C576" t="s">
        <v>16</v>
      </c>
      <c r="D576">
        <v>8907027318</v>
      </c>
      <c r="E576">
        <v>20060207</v>
      </c>
      <c r="F576">
        <v>2484305</v>
      </c>
      <c r="G576">
        <v>0</v>
      </c>
      <c r="H576" s="1">
        <v>788800</v>
      </c>
      <c r="I576" s="1">
        <v>0</v>
      </c>
      <c r="J576" s="1">
        <v>0</v>
      </c>
      <c r="K576" s="1">
        <v>788800</v>
      </c>
      <c r="L576" s="40">
        <v>825000000</v>
      </c>
      <c r="M576" s="30">
        <v>150109</v>
      </c>
      <c r="N576">
        <v>121245</v>
      </c>
      <c r="O576" s="1">
        <v>788800</v>
      </c>
      <c r="P576"/>
    </row>
    <row r="577" spans="1:16" x14ac:dyDescent="0.2">
      <c r="A577">
        <v>50000249</v>
      </c>
      <c r="B577">
        <v>950256</v>
      </c>
      <c r="C577" t="s">
        <v>94</v>
      </c>
      <c r="D577">
        <v>8001016130</v>
      </c>
      <c r="E577">
        <v>20060207</v>
      </c>
      <c r="F577">
        <v>4331550</v>
      </c>
      <c r="G577">
        <v>0</v>
      </c>
      <c r="H577" s="1">
        <v>400</v>
      </c>
      <c r="I577" s="1">
        <v>0</v>
      </c>
      <c r="J577" s="1">
        <v>0</v>
      </c>
      <c r="K577" s="1">
        <v>400</v>
      </c>
      <c r="L577" s="40">
        <v>825000000</v>
      </c>
      <c r="M577" s="30">
        <v>150109</v>
      </c>
      <c r="N577">
        <v>121245</v>
      </c>
      <c r="O577" s="1">
        <v>400</v>
      </c>
      <c r="P577"/>
    </row>
    <row r="578" spans="1:16" x14ac:dyDescent="0.2">
      <c r="A578">
        <v>50000249</v>
      </c>
      <c r="B578">
        <v>279076</v>
      </c>
      <c r="C578" t="s">
        <v>38</v>
      </c>
      <c r="D578">
        <v>84038946</v>
      </c>
      <c r="E578">
        <v>20060207</v>
      </c>
      <c r="F578">
        <v>7740144</v>
      </c>
      <c r="G578">
        <v>0</v>
      </c>
      <c r="H578" s="1">
        <v>27500</v>
      </c>
      <c r="I578" s="1">
        <v>0</v>
      </c>
      <c r="J578" s="1">
        <v>0</v>
      </c>
      <c r="K578" s="1">
        <v>27500</v>
      </c>
      <c r="L578" s="40">
        <v>825000000</v>
      </c>
      <c r="M578" s="30">
        <v>150109</v>
      </c>
      <c r="N578">
        <v>121245</v>
      </c>
      <c r="O578" s="1">
        <v>27500</v>
      </c>
      <c r="P578"/>
    </row>
    <row r="579" spans="1:16" x14ac:dyDescent="0.2">
      <c r="A579">
        <v>50000249</v>
      </c>
      <c r="B579">
        <v>279085</v>
      </c>
      <c r="C579" t="s">
        <v>38</v>
      </c>
      <c r="D579">
        <v>17955390</v>
      </c>
      <c r="E579">
        <v>20060207</v>
      </c>
      <c r="F579">
        <v>6343990</v>
      </c>
      <c r="G579">
        <v>0</v>
      </c>
      <c r="H579" s="1">
        <v>27500</v>
      </c>
      <c r="I579" s="1">
        <v>0</v>
      </c>
      <c r="J579" s="1">
        <v>0</v>
      </c>
      <c r="K579" s="1">
        <v>27500</v>
      </c>
      <c r="L579" s="40">
        <v>825000000</v>
      </c>
      <c r="M579" s="30">
        <v>150109</v>
      </c>
      <c r="N579">
        <v>121245</v>
      </c>
      <c r="O579" s="1">
        <v>27500</v>
      </c>
      <c r="P579"/>
    </row>
    <row r="580" spans="1:16" x14ac:dyDescent="0.2">
      <c r="A580">
        <v>50000249</v>
      </c>
      <c r="B580">
        <v>1467511</v>
      </c>
      <c r="C580" t="s">
        <v>87</v>
      </c>
      <c r="D580">
        <v>8912240391</v>
      </c>
      <c r="E580">
        <v>20060207</v>
      </c>
      <c r="F580">
        <v>7215593</v>
      </c>
      <c r="G580">
        <v>0</v>
      </c>
      <c r="H580" s="1">
        <v>24480</v>
      </c>
      <c r="I580" s="1">
        <v>0</v>
      </c>
      <c r="J580" s="1">
        <v>0</v>
      </c>
      <c r="K580" s="1">
        <v>24480</v>
      </c>
      <c r="L580" s="40">
        <v>825000000</v>
      </c>
      <c r="M580" s="30">
        <v>150109</v>
      </c>
      <c r="N580">
        <v>121245</v>
      </c>
      <c r="O580" s="1">
        <v>24480</v>
      </c>
      <c r="P580"/>
    </row>
    <row r="581" spans="1:16" x14ac:dyDescent="0.2">
      <c r="A581">
        <v>50000249</v>
      </c>
      <c r="B581">
        <v>1471801</v>
      </c>
      <c r="C581" t="s">
        <v>48</v>
      </c>
      <c r="D581">
        <v>8040076165</v>
      </c>
      <c r="E581">
        <v>20060207</v>
      </c>
      <c r="F581">
        <v>6348052</v>
      </c>
      <c r="G581">
        <v>0</v>
      </c>
      <c r="H581" s="1">
        <v>27200</v>
      </c>
      <c r="I581" s="1">
        <v>0</v>
      </c>
      <c r="J581" s="1">
        <v>0</v>
      </c>
      <c r="K581" s="1">
        <v>27200</v>
      </c>
      <c r="L581" s="40">
        <v>825000000</v>
      </c>
      <c r="M581" s="30">
        <v>150109</v>
      </c>
      <c r="N581">
        <v>121245</v>
      </c>
      <c r="O581" s="1">
        <v>27200</v>
      </c>
      <c r="P581"/>
    </row>
    <row r="582" spans="1:16" x14ac:dyDescent="0.2">
      <c r="A582">
        <v>50000249</v>
      </c>
      <c r="B582">
        <v>1722897</v>
      </c>
      <c r="C582" t="s">
        <v>50</v>
      </c>
      <c r="D582">
        <v>94372041</v>
      </c>
      <c r="E582">
        <v>20060207</v>
      </c>
      <c r="F582">
        <v>88222551</v>
      </c>
      <c r="G582">
        <v>0</v>
      </c>
      <c r="H582" s="1">
        <v>27200</v>
      </c>
      <c r="I582" s="1">
        <v>0</v>
      </c>
      <c r="J582" s="1">
        <v>0</v>
      </c>
      <c r="K582" s="1">
        <v>27200</v>
      </c>
      <c r="L582" s="40">
        <v>825000000</v>
      </c>
      <c r="M582" s="30">
        <v>150109</v>
      </c>
      <c r="N582">
        <v>121245</v>
      </c>
      <c r="O582" s="1">
        <v>27200</v>
      </c>
      <c r="P582"/>
    </row>
    <row r="583" spans="1:16" x14ac:dyDescent="0.2">
      <c r="A583">
        <v>50000249</v>
      </c>
      <c r="B583">
        <v>1722898</v>
      </c>
      <c r="C583" t="s">
        <v>50</v>
      </c>
      <c r="D583">
        <v>94452452</v>
      </c>
      <c r="E583">
        <v>20060207</v>
      </c>
      <c r="F583">
        <v>8822551</v>
      </c>
      <c r="G583">
        <v>0</v>
      </c>
      <c r="H583" s="1">
        <v>27200</v>
      </c>
      <c r="I583" s="1">
        <v>0</v>
      </c>
      <c r="J583" s="1">
        <v>0</v>
      </c>
      <c r="K583" s="1">
        <v>27200</v>
      </c>
      <c r="L583" s="40">
        <v>825000000</v>
      </c>
      <c r="M583" s="30">
        <v>150109</v>
      </c>
      <c r="N583">
        <v>121245</v>
      </c>
      <c r="O583" s="1">
        <v>27200</v>
      </c>
      <c r="P583"/>
    </row>
    <row r="584" spans="1:16" x14ac:dyDescent="0.2">
      <c r="A584">
        <v>50000249</v>
      </c>
      <c r="B584">
        <v>1722899</v>
      </c>
      <c r="C584" t="s">
        <v>50</v>
      </c>
      <c r="D584">
        <v>0</v>
      </c>
      <c r="E584">
        <v>20060207</v>
      </c>
      <c r="F584">
        <v>0</v>
      </c>
      <c r="G584">
        <v>0</v>
      </c>
      <c r="H584" s="1">
        <v>27200</v>
      </c>
      <c r="I584" s="1">
        <v>0</v>
      </c>
      <c r="J584" s="1">
        <v>0</v>
      </c>
      <c r="K584" s="1">
        <v>27200</v>
      </c>
      <c r="L584" s="40">
        <v>825000000</v>
      </c>
      <c r="M584" s="30">
        <v>150109</v>
      </c>
      <c r="N584">
        <v>121245</v>
      </c>
      <c r="O584" s="1">
        <v>27200</v>
      </c>
      <c r="P584"/>
    </row>
    <row r="585" spans="1:16" x14ac:dyDescent="0.2">
      <c r="A585">
        <v>50000249</v>
      </c>
      <c r="B585">
        <v>1241241</v>
      </c>
      <c r="C585" t="s">
        <v>50</v>
      </c>
      <c r="D585">
        <v>8903127496</v>
      </c>
      <c r="E585">
        <v>20060207</v>
      </c>
      <c r="F585">
        <v>4100000</v>
      </c>
      <c r="G585">
        <v>0</v>
      </c>
      <c r="H585" s="1">
        <v>1142400</v>
      </c>
      <c r="I585" s="1">
        <v>0</v>
      </c>
      <c r="J585" s="1">
        <v>0</v>
      </c>
      <c r="K585" s="1">
        <v>1142400</v>
      </c>
      <c r="L585" s="40">
        <v>825000000</v>
      </c>
      <c r="M585" s="30">
        <v>150109</v>
      </c>
      <c r="N585">
        <v>121245</v>
      </c>
      <c r="O585" s="1">
        <v>1142400</v>
      </c>
      <c r="P585"/>
    </row>
    <row r="586" spans="1:16" x14ac:dyDescent="0.2">
      <c r="A586">
        <v>50000249</v>
      </c>
      <c r="B586">
        <v>1789521</v>
      </c>
      <c r="C586" t="s">
        <v>50</v>
      </c>
      <c r="D586">
        <v>8600067979</v>
      </c>
      <c r="E586">
        <v>20060207</v>
      </c>
      <c r="F586">
        <v>5575780</v>
      </c>
      <c r="G586">
        <v>0</v>
      </c>
      <c r="H586" s="1">
        <v>816000</v>
      </c>
      <c r="I586" s="1">
        <v>0</v>
      </c>
      <c r="J586" s="1">
        <v>0</v>
      </c>
      <c r="K586" s="1">
        <v>816000</v>
      </c>
      <c r="L586" s="40">
        <v>825000000</v>
      </c>
      <c r="M586" s="30">
        <v>150109</v>
      </c>
      <c r="N586">
        <v>121245</v>
      </c>
      <c r="O586" s="1">
        <v>816000</v>
      </c>
      <c r="P586"/>
    </row>
    <row r="587" spans="1:16" x14ac:dyDescent="0.2">
      <c r="A587">
        <v>50000249</v>
      </c>
      <c r="B587">
        <v>1168511</v>
      </c>
      <c r="C587" t="s">
        <v>50</v>
      </c>
      <c r="D587">
        <v>6531459</v>
      </c>
      <c r="E587">
        <v>20060207</v>
      </c>
      <c r="F587">
        <v>6699730</v>
      </c>
      <c r="G587">
        <v>0</v>
      </c>
      <c r="H587" s="1">
        <v>27200</v>
      </c>
      <c r="I587" s="1">
        <v>0</v>
      </c>
      <c r="J587" s="1">
        <v>0</v>
      </c>
      <c r="K587" s="1">
        <v>27200</v>
      </c>
      <c r="L587" s="40">
        <v>825000000</v>
      </c>
      <c r="M587" s="30">
        <v>150109</v>
      </c>
      <c r="N587">
        <v>121245</v>
      </c>
      <c r="O587" s="1">
        <v>27200</v>
      </c>
      <c r="P587"/>
    </row>
    <row r="588" spans="1:16" x14ac:dyDescent="0.2">
      <c r="A588">
        <v>50000249</v>
      </c>
      <c r="B588">
        <v>40840333</v>
      </c>
      <c r="C588" t="s">
        <v>50</v>
      </c>
      <c r="D588">
        <v>94228080</v>
      </c>
      <c r="E588">
        <v>20060207</v>
      </c>
      <c r="F588">
        <v>6653218</v>
      </c>
      <c r="G588">
        <v>0</v>
      </c>
      <c r="H588" s="1">
        <v>27200</v>
      </c>
      <c r="I588" s="1">
        <v>0</v>
      </c>
      <c r="J588" s="1">
        <v>0</v>
      </c>
      <c r="K588" s="1">
        <v>27200</v>
      </c>
      <c r="L588" s="40">
        <v>825000000</v>
      </c>
      <c r="M588" s="30">
        <v>150109</v>
      </c>
      <c r="N588">
        <v>121245</v>
      </c>
      <c r="O588" s="1">
        <v>27200</v>
      </c>
      <c r="P588"/>
    </row>
    <row r="589" spans="1:16" x14ac:dyDescent="0.2">
      <c r="A589">
        <v>50000249</v>
      </c>
      <c r="B589">
        <v>40840409</v>
      </c>
      <c r="C589" t="s">
        <v>50</v>
      </c>
      <c r="D589">
        <v>16673067</v>
      </c>
      <c r="E589">
        <v>20060207</v>
      </c>
      <c r="F589">
        <v>4455053</v>
      </c>
      <c r="G589">
        <v>0</v>
      </c>
      <c r="H589" s="1">
        <v>27200</v>
      </c>
      <c r="I589" s="1">
        <v>0</v>
      </c>
      <c r="J589" s="1">
        <v>0</v>
      </c>
      <c r="K589" s="1">
        <v>27200</v>
      </c>
      <c r="L589" s="40">
        <v>825000000</v>
      </c>
      <c r="M589" s="30">
        <v>150109</v>
      </c>
      <c r="N589">
        <v>121245</v>
      </c>
      <c r="O589" s="1">
        <v>27200</v>
      </c>
      <c r="P589"/>
    </row>
    <row r="590" spans="1:16" x14ac:dyDescent="0.2">
      <c r="A590">
        <v>50000249</v>
      </c>
      <c r="B590">
        <v>406838</v>
      </c>
      <c r="C590" t="s">
        <v>50</v>
      </c>
      <c r="D590">
        <v>6223424</v>
      </c>
      <c r="E590">
        <v>20060207</v>
      </c>
      <c r="F590">
        <v>6080025</v>
      </c>
      <c r="G590">
        <v>0</v>
      </c>
      <c r="H590" s="1">
        <v>2700</v>
      </c>
      <c r="I590" s="1">
        <v>0</v>
      </c>
      <c r="J590" s="1">
        <v>0</v>
      </c>
      <c r="K590" s="1">
        <v>2700</v>
      </c>
      <c r="L590" s="40">
        <v>825000000</v>
      </c>
      <c r="M590" s="30">
        <v>150109</v>
      </c>
      <c r="N590">
        <v>121245</v>
      </c>
      <c r="O590" s="1">
        <v>2700</v>
      </c>
      <c r="P590"/>
    </row>
    <row r="591" spans="1:16" x14ac:dyDescent="0.2">
      <c r="A591">
        <v>50000249</v>
      </c>
      <c r="B591">
        <v>406839</v>
      </c>
      <c r="C591" t="s">
        <v>50</v>
      </c>
      <c r="D591">
        <v>10076100</v>
      </c>
      <c r="E591">
        <v>20060207</v>
      </c>
      <c r="F591">
        <v>6080025</v>
      </c>
      <c r="G591">
        <v>0</v>
      </c>
      <c r="H591" s="1">
        <v>2700</v>
      </c>
      <c r="I591" s="1">
        <v>0</v>
      </c>
      <c r="J591" s="1">
        <v>0</v>
      </c>
      <c r="K591" s="1">
        <v>2700</v>
      </c>
      <c r="L591" s="40">
        <v>825000000</v>
      </c>
      <c r="M591" s="30">
        <v>150109</v>
      </c>
      <c r="N591">
        <v>121245</v>
      </c>
      <c r="O591" s="1">
        <v>2700</v>
      </c>
      <c r="P591"/>
    </row>
    <row r="592" spans="1:16" x14ac:dyDescent="0.2">
      <c r="A592">
        <v>50000249</v>
      </c>
      <c r="B592">
        <v>406841</v>
      </c>
      <c r="C592" t="s">
        <v>50</v>
      </c>
      <c r="D592">
        <v>15906049</v>
      </c>
      <c r="E592">
        <v>20060207</v>
      </c>
      <c r="F592">
        <v>6644330</v>
      </c>
      <c r="G592">
        <v>0</v>
      </c>
      <c r="H592" s="1">
        <v>2700</v>
      </c>
      <c r="I592" s="1">
        <v>0</v>
      </c>
      <c r="J592" s="1">
        <v>0</v>
      </c>
      <c r="K592" s="1">
        <v>2700</v>
      </c>
      <c r="L592" s="40">
        <v>825000000</v>
      </c>
      <c r="M592" s="30">
        <v>150109</v>
      </c>
      <c r="N592">
        <v>121245</v>
      </c>
      <c r="O592" s="1">
        <v>2700</v>
      </c>
      <c r="P592"/>
    </row>
    <row r="593" spans="1:16" x14ac:dyDescent="0.2">
      <c r="A593">
        <v>50000249</v>
      </c>
      <c r="B593">
        <v>406842</v>
      </c>
      <c r="C593" t="s">
        <v>50</v>
      </c>
      <c r="D593">
        <v>14956011</v>
      </c>
      <c r="E593">
        <v>20060207</v>
      </c>
      <c r="F593">
        <v>6644330</v>
      </c>
      <c r="G593">
        <v>0</v>
      </c>
      <c r="H593" s="1">
        <v>2700</v>
      </c>
      <c r="I593" s="1">
        <v>0</v>
      </c>
      <c r="J593" s="1">
        <v>0</v>
      </c>
      <c r="K593" s="1">
        <v>2700</v>
      </c>
      <c r="L593" s="40">
        <v>825000000</v>
      </c>
      <c r="M593" s="30">
        <v>150109</v>
      </c>
      <c r="N593">
        <v>121245</v>
      </c>
      <c r="O593" s="1">
        <v>2700</v>
      </c>
      <c r="P593"/>
    </row>
    <row r="594" spans="1:16" x14ac:dyDescent="0.2">
      <c r="A594">
        <v>50000249</v>
      </c>
      <c r="B594">
        <v>406843</v>
      </c>
      <c r="C594" t="s">
        <v>50</v>
      </c>
      <c r="D594">
        <v>66926068</v>
      </c>
      <c r="E594">
        <v>20060207</v>
      </c>
      <c r="F594">
        <v>6644330</v>
      </c>
      <c r="G594">
        <v>0</v>
      </c>
      <c r="H594" s="1">
        <v>2700</v>
      </c>
      <c r="I594" s="1">
        <v>0</v>
      </c>
      <c r="J594" s="1">
        <v>0</v>
      </c>
      <c r="K594" s="1">
        <v>2700</v>
      </c>
      <c r="L594" s="40">
        <v>825000000</v>
      </c>
      <c r="M594" s="30">
        <v>150109</v>
      </c>
      <c r="N594">
        <v>121245</v>
      </c>
      <c r="O594" s="1">
        <v>2700</v>
      </c>
      <c r="P594"/>
    </row>
    <row r="595" spans="1:16" x14ac:dyDescent="0.2">
      <c r="A595">
        <v>50000249</v>
      </c>
      <c r="B595">
        <v>406844</v>
      </c>
      <c r="C595" t="s">
        <v>50</v>
      </c>
      <c r="D595">
        <v>18590216</v>
      </c>
      <c r="E595">
        <v>20060207</v>
      </c>
      <c r="F595">
        <v>6644330</v>
      </c>
      <c r="G595">
        <v>0</v>
      </c>
      <c r="H595" s="1">
        <v>2700</v>
      </c>
      <c r="I595" s="1">
        <v>0</v>
      </c>
      <c r="J595" s="1">
        <v>0</v>
      </c>
      <c r="K595" s="1">
        <v>2700</v>
      </c>
      <c r="L595" s="40">
        <v>825000000</v>
      </c>
      <c r="M595" s="30">
        <v>150109</v>
      </c>
      <c r="N595">
        <v>121245</v>
      </c>
      <c r="O595" s="1">
        <v>2700</v>
      </c>
      <c r="P595"/>
    </row>
    <row r="596" spans="1:16" x14ac:dyDescent="0.2">
      <c r="A596">
        <v>50000249</v>
      </c>
      <c r="B596">
        <v>406848</v>
      </c>
      <c r="C596" t="s">
        <v>50</v>
      </c>
      <c r="D596">
        <v>5943909</v>
      </c>
      <c r="E596">
        <v>20060207</v>
      </c>
      <c r="F596">
        <v>6644330</v>
      </c>
      <c r="G596">
        <v>0</v>
      </c>
      <c r="H596" s="1">
        <v>2700</v>
      </c>
      <c r="I596" s="1">
        <v>0</v>
      </c>
      <c r="J596" s="1">
        <v>0</v>
      </c>
      <c r="K596" s="1">
        <v>2700</v>
      </c>
      <c r="L596" s="40">
        <v>825000000</v>
      </c>
      <c r="M596" s="30">
        <v>150109</v>
      </c>
      <c r="N596">
        <v>121245</v>
      </c>
      <c r="O596" s="1">
        <v>2700</v>
      </c>
      <c r="P596"/>
    </row>
    <row r="597" spans="1:16" x14ac:dyDescent="0.2">
      <c r="A597">
        <v>50000249</v>
      </c>
      <c r="B597">
        <v>799579</v>
      </c>
      <c r="C597" t="s">
        <v>50</v>
      </c>
      <c r="D597">
        <v>1112463515</v>
      </c>
      <c r="E597">
        <v>20060207</v>
      </c>
      <c r="F597">
        <v>4893340</v>
      </c>
      <c r="G597">
        <v>0</v>
      </c>
      <c r="H597" s="1">
        <v>27200</v>
      </c>
      <c r="I597" s="1">
        <v>0</v>
      </c>
      <c r="J597" s="1">
        <v>0</v>
      </c>
      <c r="K597" s="1">
        <v>27200</v>
      </c>
      <c r="L597" s="40">
        <v>825000000</v>
      </c>
      <c r="M597" s="30">
        <v>150109</v>
      </c>
      <c r="N597">
        <v>121245</v>
      </c>
      <c r="O597" s="1">
        <v>27200</v>
      </c>
      <c r="P597"/>
    </row>
    <row r="598" spans="1:16" x14ac:dyDescent="0.2">
      <c r="A598">
        <v>50000249</v>
      </c>
      <c r="B598">
        <v>802738</v>
      </c>
      <c r="C598" t="s">
        <v>50</v>
      </c>
      <c r="D598">
        <v>6108222</v>
      </c>
      <c r="E598">
        <v>20060207</v>
      </c>
      <c r="F598">
        <v>4262710</v>
      </c>
      <c r="G598">
        <v>0</v>
      </c>
      <c r="H598" s="1">
        <v>27200</v>
      </c>
      <c r="I598" s="1">
        <v>0</v>
      </c>
      <c r="J598" s="1">
        <v>0</v>
      </c>
      <c r="K598" s="1">
        <v>27200</v>
      </c>
      <c r="L598" s="40">
        <v>825000000</v>
      </c>
      <c r="M598" s="30">
        <v>150109</v>
      </c>
      <c r="N598">
        <v>121245</v>
      </c>
      <c r="O598" s="1">
        <v>27200</v>
      </c>
      <c r="P598"/>
    </row>
    <row r="599" spans="1:16" x14ac:dyDescent="0.2">
      <c r="A599">
        <v>50000249</v>
      </c>
      <c r="B599">
        <v>802739</v>
      </c>
      <c r="C599" t="s">
        <v>50</v>
      </c>
      <c r="D599">
        <v>94383336</v>
      </c>
      <c r="E599">
        <v>20060207</v>
      </c>
      <c r="F599">
        <v>32800044</v>
      </c>
      <c r="G599">
        <v>0</v>
      </c>
      <c r="H599" s="1">
        <v>27200</v>
      </c>
      <c r="I599" s="1">
        <v>0</v>
      </c>
      <c r="J599" s="1">
        <v>0</v>
      </c>
      <c r="K599" s="1">
        <v>27200</v>
      </c>
      <c r="L599" s="40">
        <v>825000000</v>
      </c>
      <c r="M599" s="30">
        <v>150109</v>
      </c>
      <c r="N599">
        <v>121245</v>
      </c>
      <c r="O599" s="1">
        <v>27200</v>
      </c>
      <c r="P599"/>
    </row>
    <row r="600" spans="1:16" x14ac:dyDescent="0.2">
      <c r="A600">
        <v>50000249</v>
      </c>
      <c r="B600">
        <v>802741</v>
      </c>
      <c r="C600" t="s">
        <v>50</v>
      </c>
      <c r="D600">
        <v>75099732</v>
      </c>
      <c r="E600">
        <v>20060207</v>
      </c>
      <c r="F600">
        <v>3268673</v>
      </c>
      <c r="G600">
        <v>0</v>
      </c>
      <c r="H600" s="1">
        <v>27200</v>
      </c>
      <c r="I600" s="1">
        <v>0</v>
      </c>
      <c r="J600" s="1">
        <v>0</v>
      </c>
      <c r="K600" s="1">
        <v>27200</v>
      </c>
      <c r="L600" s="40">
        <v>825000000</v>
      </c>
      <c r="M600" s="30">
        <v>150109</v>
      </c>
      <c r="N600">
        <v>121245</v>
      </c>
      <c r="O600" s="1">
        <v>27200</v>
      </c>
      <c r="P600"/>
    </row>
    <row r="601" spans="1:16" x14ac:dyDescent="0.2">
      <c r="A601">
        <v>50000249</v>
      </c>
      <c r="B601">
        <v>802743</v>
      </c>
      <c r="C601" t="s">
        <v>50</v>
      </c>
      <c r="D601">
        <v>16942631</v>
      </c>
      <c r="E601">
        <v>20060207</v>
      </c>
      <c r="F601">
        <v>301551</v>
      </c>
      <c r="G601">
        <v>0</v>
      </c>
      <c r="H601" s="1">
        <v>27200</v>
      </c>
      <c r="I601" s="1">
        <v>0</v>
      </c>
      <c r="J601" s="1">
        <v>0</v>
      </c>
      <c r="K601" s="1">
        <v>27200</v>
      </c>
      <c r="L601" s="40">
        <v>825000000</v>
      </c>
      <c r="M601" s="30">
        <v>150109</v>
      </c>
      <c r="N601">
        <v>121245</v>
      </c>
      <c r="O601" s="1">
        <v>27200</v>
      </c>
      <c r="P601"/>
    </row>
    <row r="602" spans="1:16" x14ac:dyDescent="0.2">
      <c r="A602">
        <v>50000249</v>
      </c>
      <c r="B602">
        <v>1441066</v>
      </c>
      <c r="C602" t="s">
        <v>36</v>
      </c>
      <c r="D602">
        <v>8913011028</v>
      </c>
      <c r="E602">
        <v>20060207</v>
      </c>
      <c r="F602">
        <v>2273035</v>
      </c>
      <c r="G602">
        <v>0</v>
      </c>
      <c r="H602" s="1">
        <v>12240</v>
      </c>
      <c r="I602" s="1">
        <v>0</v>
      </c>
      <c r="J602" s="1">
        <v>0</v>
      </c>
      <c r="K602" s="1">
        <v>12240</v>
      </c>
      <c r="L602" s="40">
        <v>825000000</v>
      </c>
      <c r="M602" s="30">
        <v>150109</v>
      </c>
      <c r="N602">
        <v>121245</v>
      </c>
      <c r="O602" s="1">
        <v>12240</v>
      </c>
      <c r="P602"/>
    </row>
    <row r="603" spans="1:16" x14ac:dyDescent="0.2">
      <c r="A603">
        <v>50000249</v>
      </c>
      <c r="B603">
        <v>1441067</v>
      </c>
      <c r="C603" t="s">
        <v>36</v>
      </c>
      <c r="D603">
        <v>8913011028</v>
      </c>
      <c r="E603">
        <v>20060207</v>
      </c>
      <c r="F603">
        <v>2273035</v>
      </c>
      <c r="G603">
        <v>0</v>
      </c>
      <c r="H603" s="1">
        <v>12240</v>
      </c>
      <c r="I603" s="1">
        <v>0</v>
      </c>
      <c r="J603" s="1">
        <v>0</v>
      </c>
      <c r="K603" s="1">
        <v>12240</v>
      </c>
      <c r="L603" s="40">
        <v>825000000</v>
      </c>
      <c r="M603" s="30">
        <v>150109</v>
      </c>
      <c r="N603">
        <v>121245</v>
      </c>
      <c r="O603" s="1">
        <v>12240</v>
      </c>
      <c r="P603"/>
    </row>
    <row r="604" spans="1:16" x14ac:dyDescent="0.2">
      <c r="A604">
        <v>50000249</v>
      </c>
      <c r="B604">
        <v>1441068</v>
      </c>
      <c r="C604" t="s">
        <v>36</v>
      </c>
      <c r="D604">
        <v>8913005137</v>
      </c>
      <c r="E604">
        <v>20060207</v>
      </c>
      <c r="F604">
        <v>2547201</v>
      </c>
      <c r="G604">
        <v>0</v>
      </c>
      <c r="H604" s="1">
        <v>39600</v>
      </c>
      <c r="I604" s="1">
        <v>0</v>
      </c>
      <c r="J604" s="1">
        <v>0</v>
      </c>
      <c r="K604" s="1">
        <v>39600</v>
      </c>
      <c r="L604" s="40">
        <v>825000000</v>
      </c>
      <c r="M604" s="30">
        <v>150109</v>
      </c>
      <c r="N604">
        <v>121245</v>
      </c>
      <c r="O604" s="1">
        <v>39600</v>
      </c>
      <c r="P604"/>
    </row>
    <row r="605" spans="1:16" x14ac:dyDescent="0.2">
      <c r="A605">
        <v>50000249</v>
      </c>
      <c r="B605">
        <v>40937336</v>
      </c>
      <c r="C605" t="s">
        <v>50</v>
      </c>
      <c r="D605">
        <v>6422873</v>
      </c>
      <c r="E605">
        <v>20060207</v>
      </c>
      <c r="F605">
        <v>5902268</v>
      </c>
      <c r="G605">
        <v>0</v>
      </c>
      <c r="H605" s="1">
        <v>2000</v>
      </c>
      <c r="I605" s="1">
        <v>0</v>
      </c>
      <c r="J605" s="1">
        <v>0</v>
      </c>
      <c r="K605" s="1">
        <v>2000</v>
      </c>
      <c r="L605" s="40">
        <v>825000000</v>
      </c>
      <c r="M605" s="30">
        <v>150109</v>
      </c>
      <c r="N605">
        <v>121245</v>
      </c>
      <c r="O605" s="1">
        <v>2000</v>
      </c>
      <c r="P605"/>
    </row>
    <row r="606" spans="1:16" x14ac:dyDescent="0.2">
      <c r="A606">
        <v>50000249</v>
      </c>
      <c r="B606">
        <v>1411917</v>
      </c>
      <c r="C606" t="s">
        <v>81</v>
      </c>
      <c r="D606">
        <v>800101613</v>
      </c>
      <c r="E606">
        <v>20060207</v>
      </c>
      <c r="F606">
        <v>3683636</v>
      </c>
      <c r="G606">
        <v>0</v>
      </c>
      <c r="H606" s="1">
        <v>1800</v>
      </c>
      <c r="I606" s="1">
        <v>0</v>
      </c>
      <c r="J606" s="1">
        <v>0</v>
      </c>
      <c r="K606" s="1">
        <v>1800</v>
      </c>
      <c r="L606" s="40">
        <v>825000000</v>
      </c>
      <c r="M606" s="30">
        <v>150109</v>
      </c>
      <c r="N606">
        <v>121245</v>
      </c>
      <c r="O606" s="1">
        <v>1800</v>
      </c>
      <c r="P606"/>
    </row>
    <row r="607" spans="1:16" x14ac:dyDescent="0.2">
      <c r="A607">
        <v>50000249</v>
      </c>
      <c r="B607">
        <v>43462243</v>
      </c>
      <c r="C607" t="s">
        <v>51</v>
      </c>
      <c r="D607">
        <v>72247870</v>
      </c>
      <c r="E607">
        <v>20060207</v>
      </c>
      <c r="F607">
        <v>3269829</v>
      </c>
      <c r="G607">
        <v>0</v>
      </c>
      <c r="H607" s="1">
        <v>26900</v>
      </c>
      <c r="I607" s="1">
        <v>0</v>
      </c>
      <c r="J607" s="1">
        <v>0</v>
      </c>
      <c r="K607" s="1">
        <v>26900</v>
      </c>
      <c r="L607" s="40">
        <v>825000000</v>
      </c>
      <c r="M607" s="30">
        <v>150109</v>
      </c>
      <c r="N607">
        <v>121245</v>
      </c>
      <c r="O607" s="1">
        <v>26900</v>
      </c>
      <c r="P607"/>
    </row>
    <row r="608" spans="1:16" x14ac:dyDescent="0.2">
      <c r="A608">
        <v>50000249</v>
      </c>
      <c r="B608">
        <v>1801524</v>
      </c>
      <c r="C608" t="s">
        <v>2</v>
      </c>
      <c r="D608">
        <v>1</v>
      </c>
      <c r="E608">
        <v>20060207</v>
      </c>
      <c r="F608">
        <v>7820101</v>
      </c>
      <c r="G608">
        <v>0</v>
      </c>
      <c r="H608" s="1">
        <v>1700</v>
      </c>
      <c r="I608" s="1">
        <v>0</v>
      </c>
      <c r="J608" s="1">
        <v>0</v>
      </c>
      <c r="K608" s="1">
        <v>1700</v>
      </c>
      <c r="L608" s="40">
        <v>910300000</v>
      </c>
      <c r="M608" s="30">
        <v>130113</v>
      </c>
      <c r="N608">
        <v>121205</v>
      </c>
      <c r="O608" s="1">
        <v>1700</v>
      </c>
      <c r="P608"/>
    </row>
    <row r="609" spans="1:16" x14ac:dyDescent="0.2">
      <c r="A609">
        <v>50000249</v>
      </c>
      <c r="B609">
        <v>1801525</v>
      </c>
      <c r="C609" t="s">
        <v>2</v>
      </c>
      <c r="D609">
        <v>1</v>
      </c>
      <c r="E609">
        <v>20060207</v>
      </c>
      <c r="F609">
        <v>7820101</v>
      </c>
      <c r="G609">
        <v>0</v>
      </c>
      <c r="H609" s="1">
        <v>1700</v>
      </c>
      <c r="I609" s="1">
        <v>0</v>
      </c>
      <c r="J609" s="1">
        <v>0</v>
      </c>
      <c r="K609" s="1">
        <v>1700</v>
      </c>
      <c r="L609" s="40">
        <v>910300000</v>
      </c>
      <c r="M609" s="30">
        <v>130113</v>
      </c>
      <c r="N609">
        <v>121205</v>
      </c>
      <c r="O609" s="1">
        <v>1700</v>
      </c>
      <c r="P609"/>
    </row>
    <row r="610" spans="1:16" x14ac:dyDescent="0.2">
      <c r="A610">
        <v>50000249</v>
      </c>
      <c r="B610">
        <v>1801526</v>
      </c>
      <c r="C610" t="s">
        <v>2</v>
      </c>
      <c r="D610">
        <v>1</v>
      </c>
      <c r="E610">
        <v>20060207</v>
      </c>
      <c r="F610">
        <v>7820101</v>
      </c>
      <c r="G610">
        <v>0</v>
      </c>
      <c r="H610" s="1">
        <v>1700</v>
      </c>
      <c r="I610" s="1">
        <v>0</v>
      </c>
      <c r="J610" s="1">
        <v>0</v>
      </c>
      <c r="K610" s="1">
        <v>1700</v>
      </c>
      <c r="L610" s="40">
        <v>910300000</v>
      </c>
      <c r="M610" s="30">
        <v>130113</v>
      </c>
      <c r="N610">
        <v>121205</v>
      </c>
      <c r="O610" s="1">
        <v>1700</v>
      </c>
      <c r="P610"/>
    </row>
    <row r="611" spans="1:16" x14ac:dyDescent="0.2">
      <c r="A611">
        <v>50000249</v>
      </c>
      <c r="B611">
        <v>1801528</v>
      </c>
      <c r="C611" t="s">
        <v>2</v>
      </c>
      <c r="D611">
        <v>1</v>
      </c>
      <c r="E611">
        <v>20060207</v>
      </c>
      <c r="F611">
        <v>7820101</v>
      </c>
      <c r="G611">
        <v>0</v>
      </c>
      <c r="H611" s="1">
        <v>1700</v>
      </c>
      <c r="I611" s="1">
        <v>0</v>
      </c>
      <c r="J611" s="1">
        <v>0</v>
      </c>
      <c r="K611" s="1">
        <v>1700</v>
      </c>
      <c r="L611" s="40">
        <v>910300000</v>
      </c>
      <c r="M611" s="30">
        <v>130113</v>
      </c>
      <c r="N611">
        <v>121205</v>
      </c>
      <c r="O611" s="1">
        <v>1700</v>
      </c>
      <c r="P611"/>
    </row>
    <row r="612" spans="1:16" x14ac:dyDescent="0.2">
      <c r="A612">
        <v>50000249</v>
      </c>
      <c r="B612">
        <v>731296</v>
      </c>
      <c r="C612" t="s">
        <v>100</v>
      </c>
      <c r="D612">
        <v>8130022567</v>
      </c>
      <c r="E612">
        <v>20060207</v>
      </c>
      <c r="F612">
        <v>8784368</v>
      </c>
      <c r="G612">
        <v>0</v>
      </c>
      <c r="H612" s="1">
        <v>11445</v>
      </c>
      <c r="I612" s="1">
        <v>0</v>
      </c>
      <c r="J612" s="1">
        <v>0</v>
      </c>
      <c r="K612" s="1">
        <v>11445</v>
      </c>
      <c r="L612" s="40">
        <v>920300000</v>
      </c>
      <c r="M612" s="30">
        <v>130800</v>
      </c>
      <c r="N612">
        <v>121299</v>
      </c>
      <c r="O612" s="1">
        <v>11445</v>
      </c>
      <c r="P612"/>
    </row>
    <row r="613" spans="1:16" x14ac:dyDescent="0.2">
      <c r="A613">
        <v>50000249</v>
      </c>
      <c r="B613">
        <v>574366</v>
      </c>
      <c r="C613" t="s">
        <v>92</v>
      </c>
      <c r="D613">
        <v>8000947557</v>
      </c>
      <c r="E613">
        <v>20060208</v>
      </c>
      <c r="F613">
        <v>5755700</v>
      </c>
      <c r="G613">
        <v>1</v>
      </c>
      <c r="H613" s="1">
        <v>0</v>
      </c>
      <c r="I613" s="1">
        <v>0</v>
      </c>
      <c r="J613" s="1">
        <v>2000000</v>
      </c>
      <c r="K613" s="1">
        <v>2000000</v>
      </c>
      <c r="L613" s="47">
        <v>10500000</v>
      </c>
      <c r="M613" s="30">
        <v>30101</v>
      </c>
      <c r="N613">
        <v>121220</v>
      </c>
      <c r="O613" s="1">
        <v>2000000</v>
      </c>
      <c r="P613"/>
    </row>
    <row r="614" spans="1:16" x14ac:dyDescent="0.2">
      <c r="A614">
        <v>50000249</v>
      </c>
      <c r="B614">
        <v>44204409</v>
      </c>
      <c r="C614" t="s">
        <v>78</v>
      </c>
      <c r="D614">
        <v>8904025837</v>
      </c>
      <c r="E614">
        <v>20060208</v>
      </c>
      <c r="F614">
        <v>6685311</v>
      </c>
      <c r="G614">
        <v>1</v>
      </c>
      <c r="H614" s="1">
        <v>0</v>
      </c>
      <c r="I614" s="1">
        <v>0</v>
      </c>
      <c r="J614" s="1">
        <v>1854000</v>
      </c>
      <c r="K614" s="1">
        <v>1854000</v>
      </c>
      <c r="L614" s="47">
        <v>10500000</v>
      </c>
      <c r="M614" s="30">
        <v>30101</v>
      </c>
      <c r="N614">
        <v>121220</v>
      </c>
      <c r="O614" s="1">
        <v>1854000</v>
      </c>
      <c r="P614"/>
    </row>
    <row r="615" spans="1:16" x14ac:dyDescent="0.2">
      <c r="A615">
        <v>50000249</v>
      </c>
      <c r="B615">
        <v>17747687</v>
      </c>
      <c r="C615" t="s">
        <v>92</v>
      </c>
      <c r="D615">
        <v>8999990941</v>
      </c>
      <c r="E615">
        <v>20060208</v>
      </c>
      <c r="F615">
        <v>3447000</v>
      </c>
      <c r="G615">
        <v>1</v>
      </c>
      <c r="H615" s="1">
        <v>0</v>
      </c>
      <c r="I615" s="1">
        <v>0</v>
      </c>
      <c r="J615" s="1">
        <v>763000</v>
      </c>
      <c r="K615" s="1">
        <v>763000</v>
      </c>
      <c r="L615" s="47">
        <v>10500000</v>
      </c>
      <c r="M615" s="30">
        <v>30101</v>
      </c>
      <c r="N615">
        <v>121220</v>
      </c>
      <c r="O615" s="1">
        <v>763000</v>
      </c>
      <c r="P615"/>
    </row>
    <row r="616" spans="1:16" x14ac:dyDescent="0.2">
      <c r="A616">
        <v>50000249</v>
      </c>
      <c r="B616">
        <v>732789</v>
      </c>
      <c r="C616" t="s">
        <v>3</v>
      </c>
      <c r="D616">
        <v>13107305</v>
      </c>
      <c r="E616">
        <v>20060208</v>
      </c>
      <c r="F616">
        <v>22883437</v>
      </c>
      <c r="G616">
        <v>0</v>
      </c>
      <c r="H616" s="1">
        <v>416000</v>
      </c>
      <c r="I616" s="1">
        <v>0</v>
      </c>
      <c r="J616" s="1">
        <v>0</v>
      </c>
      <c r="K616" s="1">
        <v>416000</v>
      </c>
      <c r="L616" s="40">
        <v>11100000</v>
      </c>
      <c r="M616" s="30">
        <v>150101</v>
      </c>
      <c r="N616">
        <v>121275</v>
      </c>
      <c r="O616" s="1">
        <v>416000</v>
      </c>
      <c r="P616"/>
    </row>
    <row r="617" spans="1:16" x14ac:dyDescent="0.2">
      <c r="A617">
        <v>50000249</v>
      </c>
      <c r="B617">
        <v>1381181</v>
      </c>
      <c r="C617" t="s">
        <v>31</v>
      </c>
      <c r="D617">
        <v>5302762</v>
      </c>
      <c r="E617">
        <v>20060208</v>
      </c>
      <c r="F617">
        <v>2433163</v>
      </c>
      <c r="G617">
        <v>0</v>
      </c>
      <c r="H617" s="1">
        <v>572250</v>
      </c>
      <c r="I617" s="1">
        <v>0</v>
      </c>
      <c r="J617" s="1">
        <v>0</v>
      </c>
      <c r="K617" s="1">
        <v>572250</v>
      </c>
      <c r="L617" s="40">
        <v>11100000</v>
      </c>
      <c r="M617" s="30">
        <v>150101</v>
      </c>
      <c r="N617">
        <v>121275</v>
      </c>
      <c r="O617" s="1">
        <v>572250</v>
      </c>
      <c r="P617"/>
    </row>
    <row r="618" spans="1:16" x14ac:dyDescent="0.2">
      <c r="A618">
        <v>50000249</v>
      </c>
      <c r="B618">
        <v>1862499</v>
      </c>
      <c r="C618" t="s">
        <v>53</v>
      </c>
      <c r="D618">
        <v>42077118</v>
      </c>
      <c r="E618">
        <v>20060208</v>
      </c>
      <c r="F618">
        <v>3354148</v>
      </c>
      <c r="G618">
        <v>0</v>
      </c>
      <c r="H618" s="1">
        <v>13600</v>
      </c>
      <c r="I618" s="1">
        <v>0</v>
      </c>
      <c r="J618" s="1">
        <v>0</v>
      </c>
      <c r="K618" s="1">
        <v>13600</v>
      </c>
      <c r="L618" s="40">
        <v>12200000</v>
      </c>
      <c r="M618" s="30">
        <v>250101</v>
      </c>
      <c r="N618">
        <v>121225</v>
      </c>
      <c r="O618" s="1">
        <v>13600</v>
      </c>
      <c r="P618"/>
    </row>
    <row r="619" spans="1:16" x14ac:dyDescent="0.2">
      <c r="A619">
        <v>50000249</v>
      </c>
      <c r="B619">
        <v>731753</v>
      </c>
      <c r="C619" t="s">
        <v>100</v>
      </c>
      <c r="D619">
        <v>8001876091</v>
      </c>
      <c r="E619">
        <v>20060208</v>
      </c>
      <c r="F619">
        <v>8711362</v>
      </c>
      <c r="G619">
        <v>1</v>
      </c>
      <c r="H619" s="1">
        <v>0</v>
      </c>
      <c r="I619" s="1">
        <v>0</v>
      </c>
      <c r="J619" s="1">
        <v>24757462</v>
      </c>
      <c r="K619" s="1">
        <v>24757462</v>
      </c>
      <c r="L619" s="40">
        <v>13700000</v>
      </c>
      <c r="M619" s="30">
        <v>290101</v>
      </c>
      <c r="N619">
        <v>270944</v>
      </c>
      <c r="O619" s="1">
        <v>24757462</v>
      </c>
      <c r="P619"/>
    </row>
    <row r="620" spans="1:16" x14ac:dyDescent="0.2">
      <c r="A620">
        <v>50000249</v>
      </c>
      <c r="B620">
        <v>950259</v>
      </c>
      <c r="C620" t="s">
        <v>94</v>
      </c>
      <c r="D620">
        <v>8190062352</v>
      </c>
      <c r="E620">
        <v>20060208</v>
      </c>
      <c r="F620">
        <v>4301389</v>
      </c>
      <c r="G620">
        <v>1</v>
      </c>
      <c r="H620" s="1">
        <v>0</v>
      </c>
      <c r="I620" s="1">
        <v>0</v>
      </c>
      <c r="J620" s="1">
        <v>7135059</v>
      </c>
      <c r="K620" s="1">
        <v>7135059</v>
      </c>
      <c r="L620" s="40">
        <v>96200000</v>
      </c>
      <c r="M620" s="30">
        <v>350101</v>
      </c>
      <c r="N620">
        <v>121240</v>
      </c>
      <c r="O620" s="1">
        <v>7135059</v>
      </c>
      <c r="P620"/>
    </row>
    <row r="621" spans="1:16" x14ac:dyDescent="0.2">
      <c r="A621">
        <v>50000249</v>
      </c>
      <c r="B621">
        <v>43783235</v>
      </c>
      <c r="C621" t="s">
        <v>75</v>
      </c>
      <c r="D621">
        <v>43760250</v>
      </c>
      <c r="E621">
        <v>20060208</v>
      </c>
      <c r="F621">
        <v>2769364</v>
      </c>
      <c r="G621">
        <v>0</v>
      </c>
      <c r="H621" s="1">
        <v>68000</v>
      </c>
      <c r="I621" s="1">
        <v>0</v>
      </c>
      <c r="J621" s="1">
        <v>0</v>
      </c>
      <c r="K621" s="1">
        <v>68000</v>
      </c>
      <c r="L621" s="40">
        <v>96300000</v>
      </c>
      <c r="M621" s="30">
        <v>360101</v>
      </c>
      <c r="N621">
        <v>121270</v>
      </c>
      <c r="O621" s="1">
        <v>68000</v>
      </c>
      <c r="P621"/>
    </row>
    <row r="622" spans="1:16" x14ac:dyDescent="0.2">
      <c r="A622">
        <v>50000249</v>
      </c>
      <c r="B622">
        <v>950984</v>
      </c>
      <c r="C622" t="s">
        <v>94</v>
      </c>
      <c r="D622">
        <v>32863476</v>
      </c>
      <c r="E622">
        <v>20060208</v>
      </c>
      <c r="F622">
        <v>4201122</v>
      </c>
      <c r="G622">
        <v>0</v>
      </c>
      <c r="H622" s="1">
        <v>68000</v>
      </c>
      <c r="I622" s="1">
        <v>0</v>
      </c>
      <c r="J622" s="1">
        <v>0</v>
      </c>
      <c r="K622" s="1">
        <v>68000</v>
      </c>
      <c r="L622" s="40">
        <v>96300000</v>
      </c>
      <c r="M622" s="30">
        <v>360101</v>
      </c>
      <c r="N622">
        <v>121270</v>
      </c>
      <c r="O622" s="1">
        <v>68000</v>
      </c>
      <c r="P622"/>
    </row>
    <row r="623" spans="1:16" x14ac:dyDescent="0.2">
      <c r="A623">
        <v>50000249</v>
      </c>
      <c r="B623">
        <v>1794861</v>
      </c>
      <c r="C623" t="s">
        <v>92</v>
      </c>
      <c r="D623">
        <v>8902041620</v>
      </c>
      <c r="E623">
        <v>20060208</v>
      </c>
      <c r="F623">
        <v>2452996</v>
      </c>
      <c r="G623">
        <v>0</v>
      </c>
      <c r="H623" s="1">
        <v>12240</v>
      </c>
      <c r="I623" s="1">
        <v>0</v>
      </c>
      <c r="J623" s="1">
        <v>0</v>
      </c>
      <c r="K623" s="1">
        <v>12240</v>
      </c>
      <c r="L623" s="40">
        <v>825000000</v>
      </c>
      <c r="M623" s="30">
        <v>150109</v>
      </c>
      <c r="N623">
        <v>121245</v>
      </c>
      <c r="O623" s="1">
        <v>12240</v>
      </c>
      <c r="P623"/>
    </row>
    <row r="624" spans="1:16" x14ac:dyDescent="0.2">
      <c r="A624">
        <v>50000249</v>
      </c>
      <c r="B624">
        <v>1828378</v>
      </c>
      <c r="C624" t="s">
        <v>92</v>
      </c>
      <c r="D624">
        <v>8902041620</v>
      </c>
      <c r="E624">
        <v>20060208</v>
      </c>
      <c r="F624">
        <v>2452996</v>
      </c>
      <c r="G624">
        <v>0</v>
      </c>
      <c r="H624" s="1">
        <v>36720</v>
      </c>
      <c r="I624" s="1">
        <v>0</v>
      </c>
      <c r="J624" s="1">
        <v>0</v>
      </c>
      <c r="K624" s="1">
        <v>36720</v>
      </c>
      <c r="L624" s="40">
        <v>825000000</v>
      </c>
      <c r="M624" s="30">
        <v>150109</v>
      </c>
      <c r="N624">
        <v>121245</v>
      </c>
      <c r="O624" s="1">
        <v>36720</v>
      </c>
      <c r="P624"/>
    </row>
    <row r="625" spans="1:16" x14ac:dyDescent="0.2">
      <c r="A625">
        <v>50000249</v>
      </c>
      <c r="B625">
        <v>1828379</v>
      </c>
      <c r="C625" t="s">
        <v>92</v>
      </c>
      <c r="D625">
        <v>8902041620</v>
      </c>
      <c r="E625">
        <v>20060208</v>
      </c>
      <c r="F625">
        <v>2451996</v>
      </c>
      <c r="G625">
        <v>0</v>
      </c>
      <c r="H625" s="1">
        <v>12240</v>
      </c>
      <c r="I625" s="1">
        <v>0</v>
      </c>
      <c r="J625" s="1">
        <v>0</v>
      </c>
      <c r="K625" s="1">
        <v>12240</v>
      </c>
      <c r="L625" s="40">
        <v>825000000</v>
      </c>
      <c r="M625" s="30">
        <v>150109</v>
      </c>
      <c r="N625">
        <v>121245</v>
      </c>
      <c r="O625" s="1">
        <v>12240</v>
      </c>
      <c r="P625"/>
    </row>
    <row r="626" spans="1:16" x14ac:dyDescent="0.2">
      <c r="A626">
        <v>50000249</v>
      </c>
      <c r="B626">
        <v>1828380</v>
      </c>
      <c r="C626" t="s">
        <v>92</v>
      </c>
      <c r="D626">
        <v>8902041620</v>
      </c>
      <c r="E626">
        <v>20060208</v>
      </c>
      <c r="F626">
        <v>2452996</v>
      </c>
      <c r="G626">
        <v>0</v>
      </c>
      <c r="H626" s="1">
        <v>12240</v>
      </c>
      <c r="I626" s="1">
        <v>0</v>
      </c>
      <c r="J626" s="1">
        <v>0</v>
      </c>
      <c r="K626" s="1">
        <v>12240</v>
      </c>
      <c r="L626" s="40">
        <v>825000000</v>
      </c>
      <c r="M626" s="30">
        <v>150109</v>
      </c>
      <c r="N626">
        <v>121245</v>
      </c>
      <c r="O626" s="1">
        <v>12240</v>
      </c>
      <c r="P626"/>
    </row>
    <row r="627" spans="1:16" x14ac:dyDescent="0.2">
      <c r="A627">
        <v>50000249</v>
      </c>
      <c r="B627">
        <v>1828381</v>
      </c>
      <c r="C627" t="s">
        <v>92</v>
      </c>
      <c r="D627">
        <v>8902041620</v>
      </c>
      <c r="E627">
        <v>20060208</v>
      </c>
      <c r="F627">
        <v>2452996</v>
      </c>
      <c r="G627">
        <v>0</v>
      </c>
      <c r="H627" s="1">
        <v>24480</v>
      </c>
      <c r="I627" s="1">
        <v>0</v>
      </c>
      <c r="J627" s="1">
        <v>0</v>
      </c>
      <c r="K627" s="1">
        <v>24480</v>
      </c>
      <c r="L627" s="40">
        <v>825000000</v>
      </c>
      <c r="M627" s="30">
        <v>150109</v>
      </c>
      <c r="N627">
        <v>121245</v>
      </c>
      <c r="O627" s="1">
        <v>24480</v>
      </c>
      <c r="P627"/>
    </row>
    <row r="628" spans="1:16" x14ac:dyDescent="0.2">
      <c r="A628">
        <v>50000249</v>
      </c>
      <c r="B628">
        <v>1828382</v>
      </c>
      <c r="C628" t="s">
        <v>92</v>
      </c>
      <c r="D628">
        <v>8902041620</v>
      </c>
      <c r="E628">
        <v>20060208</v>
      </c>
      <c r="F628">
        <v>2452996</v>
      </c>
      <c r="G628">
        <v>0</v>
      </c>
      <c r="H628" s="1">
        <v>36720</v>
      </c>
      <c r="I628" s="1">
        <v>0</v>
      </c>
      <c r="J628" s="1">
        <v>0</v>
      </c>
      <c r="K628" s="1">
        <v>36720</v>
      </c>
      <c r="L628" s="40">
        <v>825000000</v>
      </c>
      <c r="M628" s="30">
        <v>150109</v>
      </c>
      <c r="N628">
        <v>121245</v>
      </c>
      <c r="O628" s="1">
        <v>36720</v>
      </c>
      <c r="P628"/>
    </row>
    <row r="629" spans="1:16" x14ac:dyDescent="0.2">
      <c r="A629">
        <v>50000249</v>
      </c>
      <c r="B629">
        <v>1828383</v>
      </c>
      <c r="C629" t="s">
        <v>92</v>
      </c>
      <c r="D629">
        <v>8902041620</v>
      </c>
      <c r="E629">
        <v>20060208</v>
      </c>
      <c r="F629">
        <v>2451996</v>
      </c>
      <c r="G629">
        <v>0</v>
      </c>
      <c r="H629" s="1">
        <v>24480</v>
      </c>
      <c r="I629" s="1">
        <v>0</v>
      </c>
      <c r="J629" s="1">
        <v>0</v>
      </c>
      <c r="K629" s="1">
        <v>24480</v>
      </c>
      <c r="L629" s="40">
        <v>825000000</v>
      </c>
      <c r="M629" s="30">
        <v>150109</v>
      </c>
      <c r="N629">
        <v>121245</v>
      </c>
      <c r="O629" s="1">
        <v>24480</v>
      </c>
      <c r="P629"/>
    </row>
    <row r="630" spans="1:16" x14ac:dyDescent="0.2">
      <c r="A630">
        <v>50000249</v>
      </c>
      <c r="B630">
        <v>50189184</v>
      </c>
      <c r="C630" t="s">
        <v>92</v>
      </c>
      <c r="D630">
        <v>70114630</v>
      </c>
      <c r="E630">
        <v>20060208</v>
      </c>
      <c r="F630">
        <v>2365775</v>
      </c>
      <c r="G630">
        <v>0</v>
      </c>
      <c r="H630" s="1">
        <v>27200</v>
      </c>
      <c r="I630" s="1">
        <v>0</v>
      </c>
      <c r="J630" s="1">
        <v>0</v>
      </c>
      <c r="K630" s="1">
        <v>27200</v>
      </c>
      <c r="L630" s="40">
        <v>825000000</v>
      </c>
      <c r="M630" s="30">
        <v>150109</v>
      </c>
      <c r="N630">
        <v>121245</v>
      </c>
      <c r="O630" s="1">
        <v>27200</v>
      </c>
      <c r="P630"/>
    </row>
    <row r="631" spans="1:16" x14ac:dyDescent="0.2">
      <c r="A631">
        <v>50000249</v>
      </c>
      <c r="B631">
        <v>50189185</v>
      </c>
      <c r="C631" t="s">
        <v>92</v>
      </c>
      <c r="D631">
        <v>80814249</v>
      </c>
      <c r="E631">
        <v>20060208</v>
      </c>
      <c r="F631">
        <v>2365775</v>
      </c>
      <c r="G631">
        <v>0</v>
      </c>
      <c r="H631" s="1">
        <v>27200</v>
      </c>
      <c r="I631" s="1">
        <v>0</v>
      </c>
      <c r="J631" s="1">
        <v>0</v>
      </c>
      <c r="K631" s="1">
        <v>27200</v>
      </c>
      <c r="L631" s="40">
        <v>825000000</v>
      </c>
      <c r="M631" s="30">
        <v>150109</v>
      </c>
      <c r="N631">
        <v>121245</v>
      </c>
      <c r="O631" s="1">
        <v>27200</v>
      </c>
      <c r="P631"/>
    </row>
    <row r="632" spans="1:16" x14ac:dyDescent="0.2">
      <c r="A632">
        <v>50000249</v>
      </c>
      <c r="B632">
        <v>50189186</v>
      </c>
      <c r="C632" t="s">
        <v>92</v>
      </c>
      <c r="D632">
        <v>74243974</v>
      </c>
      <c r="E632">
        <v>20060208</v>
      </c>
      <c r="F632">
        <v>2365775</v>
      </c>
      <c r="G632">
        <v>0</v>
      </c>
      <c r="H632" s="1">
        <v>27200</v>
      </c>
      <c r="I632" s="1">
        <v>0</v>
      </c>
      <c r="J632" s="1">
        <v>0</v>
      </c>
      <c r="K632" s="1">
        <v>27200</v>
      </c>
      <c r="L632" s="40">
        <v>825000000</v>
      </c>
      <c r="M632" s="30">
        <v>150109</v>
      </c>
      <c r="N632">
        <v>121245</v>
      </c>
      <c r="O632" s="1">
        <v>27200</v>
      </c>
      <c r="P632"/>
    </row>
    <row r="633" spans="1:16" x14ac:dyDescent="0.2">
      <c r="A633">
        <v>50000249</v>
      </c>
      <c r="B633">
        <v>50189187</v>
      </c>
      <c r="C633" t="s">
        <v>92</v>
      </c>
      <c r="D633">
        <v>4133697</v>
      </c>
      <c r="E633">
        <v>20060208</v>
      </c>
      <c r="F633">
        <v>2365775</v>
      </c>
      <c r="G633">
        <v>0</v>
      </c>
      <c r="H633" s="1">
        <v>27200</v>
      </c>
      <c r="I633" s="1">
        <v>0</v>
      </c>
      <c r="J633" s="1">
        <v>0</v>
      </c>
      <c r="K633" s="1">
        <v>27200</v>
      </c>
      <c r="L633" s="40">
        <v>825000000</v>
      </c>
      <c r="M633" s="30">
        <v>150109</v>
      </c>
      <c r="N633">
        <v>121245</v>
      </c>
      <c r="O633" s="1">
        <v>27200</v>
      </c>
      <c r="P633"/>
    </row>
    <row r="634" spans="1:16" x14ac:dyDescent="0.2">
      <c r="A634">
        <v>50000249</v>
      </c>
      <c r="B634">
        <v>50189188</v>
      </c>
      <c r="C634" t="s">
        <v>92</v>
      </c>
      <c r="D634">
        <v>10142090</v>
      </c>
      <c r="E634">
        <v>20060208</v>
      </c>
      <c r="F634">
        <v>265775</v>
      </c>
      <c r="G634">
        <v>0</v>
      </c>
      <c r="H634" s="1">
        <v>27200</v>
      </c>
      <c r="I634" s="1">
        <v>0</v>
      </c>
      <c r="J634" s="1">
        <v>0</v>
      </c>
      <c r="K634" s="1">
        <v>27200</v>
      </c>
      <c r="L634" s="40">
        <v>825000000</v>
      </c>
      <c r="M634" s="30">
        <v>150109</v>
      </c>
      <c r="N634">
        <v>121245</v>
      </c>
      <c r="O634" s="1">
        <v>27200</v>
      </c>
      <c r="P634"/>
    </row>
    <row r="635" spans="1:16" x14ac:dyDescent="0.2">
      <c r="A635">
        <v>50000249</v>
      </c>
      <c r="B635">
        <v>50189190</v>
      </c>
      <c r="C635" t="s">
        <v>92</v>
      </c>
      <c r="D635">
        <v>10077942</v>
      </c>
      <c r="E635">
        <v>20060208</v>
      </c>
      <c r="F635">
        <v>2365775</v>
      </c>
      <c r="G635">
        <v>0</v>
      </c>
      <c r="H635" s="1">
        <v>27200</v>
      </c>
      <c r="I635" s="1">
        <v>0</v>
      </c>
      <c r="J635" s="1">
        <v>0</v>
      </c>
      <c r="K635" s="1">
        <v>27200</v>
      </c>
      <c r="L635" s="40">
        <v>825000000</v>
      </c>
      <c r="M635" s="30">
        <v>150109</v>
      </c>
      <c r="N635">
        <v>121245</v>
      </c>
      <c r="O635" s="1">
        <v>27200</v>
      </c>
      <c r="P635"/>
    </row>
    <row r="636" spans="1:16" x14ac:dyDescent="0.2">
      <c r="A636">
        <v>50000249</v>
      </c>
      <c r="B636">
        <v>50189191</v>
      </c>
      <c r="C636" t="s">
        <v>92</v>
      </c>
      <c r="D636">
        <v>93294180</v>
      </c>
      <c r="E636">
        <v>20060208</v>
      </c>
      <c r="F636">
        <v>2365775</v>
      </c>
      <c r="G636">
        <v>0</v>
      </c>
      <c r="H636" s="1">
        <v>27200</v>
      </c>
      <c r="I636" s="1">
        <v>0</v>
      </c>
      <c r="J636" s="1">
        <v>0</v>
      </c>
      <c r="K636" s="1">
        <v>27200</v>
      </c>
      <c r="L636" s="40">
        <v>825000000</v>
      </c>
      <c r="M636" s="30">
        <v>150109</v>
      </c>
      <c r="N636">
        <v>121245</v>
      </c>
      <c r="O636" s="1">
        <v>27200</v>
      </c>
      <c r="P636"/>
    </row>
    <row r="637" spans="1:16" x14ac:dyDescent="0.2">
      <c r="A637">
        <v>50000249</v>
      </c>
      <c r="B637">
        <v>50189193</v>
      </c>
      <c r="C637" t="s">
        <v>92</v>
      </c>
      <c r="D637">
        <v>19175308</v>
      </c>
      <c r="E637">
        <v>20060208</v>
      </c>
      <c r="F637">
        <v>2365775</v>
      </c>
      <c r="G637">
        <v>0</v>
      </c>
      <c r="H637" s="1">
        <v>27200</v>
      </c>
      <c r="I637" s="1">
        <v>0</v>
      </c>
      <c r="J637" s="1">
        <v>0</v>
      </c>
      <c r="K637" s="1">
        <v>27200</v>
      </c>
      <c r="L637" s="40">
        <v>825000000</v>
      </c>
      <c r="M637" s="30">
        <v>150109</v>
      </c>
      <c r="N637">
        <v>121245</v>
      </c>
      <c r="O637" s="1">
        <v>27200</v>
      </c>
      <c r="P637"/>
    </row>
    <row r="638" spans="1:16" x14ac:dyDescent="0.2">
      <c r="A638">
        <v>50000249</v>
      </c>
      <c r="B638">
        <v>50189194</v>
      </c>
      <c r="C638" t="s">
        <v>92</v>
      </c>
      <c r="D638">
        <v>83254368</v>
      </c>
      <c r="E638">
        <v>20060208</v>
      </c>
      <c r="F638">
        <v>2365775</v>
      </c>
      <c r="G638">
        <v>0</v>
      </c>
      <c r="H638" s="1">
        <v>27200</v>
      </c>
      <c r="I638" s="1">
        <v>0</v>
      </c>
      <c r="J638" s="1">
        <v>0</v>
      </c>
      <c r="K638" s="1">
        <v>27200</v>
      </c>
      <c r="L638" s="40">
        <v>825000000</v>
      </c>
      <c r="M638" s="30">
        <v>150109</v>
      </c>
      <c r="N638">
        <v>121245</v>
      </c>
      <c r="O638" s="1">
        <v>27200</v>
      </c>
      <c r="P638"/>
    </row>
    <row r="639" spans="1:16" x14ac:dyDescent="0.2">
      <c r="A639">
        <v>50000249</v>
      </c>
      <c r="B639">
        <v>50189195</v>
      </c>
      <c r="C639" t="s">
        <v>92</v>
      </c>
      <c r="D639">
        <v>88271578</v>
      </c>
      <c r="E639">
        <v>20060208</v>
      </c>
      <c r="F639">
        <v>2365775</v>
      </c>
      <c r="G639">
        <v>0</v>
      </c>
      <c r="H639" s="1">
        <v>27200</v>
      </c>
      <c r="I639" s="1">
        <v>0</v>
      </c>
      <c r="J639" s="1">
        <v>0</v>
      </c>
      <c r="K639" s="1">
        <v>27200</v>
      </c>
      <c r="L639" s="40">
        <v>825000000</v>
      </c>
      <c r="M639" s="30">
        <v>150109</v>
      </c>
      <c r="N639">
        <v>121245</v>
      </c>
      <c r="O639" s="1">
        <v>27200</v>
      </c>
      <c r="P639"/>
    </row>
    <row r="640" spans="1:16" x14ac:dyDescent="0.2">
      <c r="A640">
        <v>50000249</v>
      </c>
      <c r="B640">
        <v>50189196</v>
      </c>
      <c r="C640" t="s">
        <v>92</v>
      </c>
      <c r="D640">
        <v>80773582</v>
      </c>
      <c r="E640">
        <v>20060208</v>
      </c>
      <c r="F640">
        <v>2365775</v>
      </c>
      <c r="G640">
        <v>0</v>
      </c>
      <c r="H640" s="1">
        <v>27200</v>
      </c>
      <c r="I640" s="1">
        <v>0</v>
      </c>
      <c r="J640" s="1">
        <v>0</v>
      </c>
      <c r="K640" s="1">
        <v>27200</v>
      </c>
      <c r="L640" s="40">
        <v>825000000</v>
      </c>
      <c r="M640" s="30">
        <v>150109</v>
      </c>
      <c r="N640">
        <v>121245</v>
      </c>
      <c r="O640" s="1">
        <v>27200</v>
      </c>
      <c r="P640"/>
    </row>
    <row r="641" spans="1:16" x14ac:dyDescent="0.2">
      <c r="A641">
        <v>50000249</v>
      </c>
      <c r="B641">
        <v>50189197</v>
      </c>
      <c r="C641" t="s">
        <v>92</v>
      </c>
      <c r="D641">
        <v>4413243</v>
      </c>
      <c r="E641">
        <v>20060208</v>
      </c>
      <c r="F641">
        <v>2365775</v>
      </c>
      <c r="G641">
        <v>0</v>
      </c>
      <c r="H641" s="1">
        <v>27200</v>
      </c>
      <c r="I641" s="1">
        <v>0</v>
      </c>
      <c r="J641" s="1">
        <v>0</v>
      </c>
      <c r="K641" s="1">
        <v>27200</v>
      </c>
      <c r="L641" s="40">
        <v>825000000</v>
      </c>
      <c r="M641" s="30">
        <v>150109</v>
      </c>
      <c r="N641">
        <v>121245</v>
      </c>
      <c r="O641" s="1">
        <v>27200</v>
      </c>
      <c r="P641"/>
    </row>
    <row r="642" spans="1:16" x14ac:dyDescent="0.2">
      <c r="A642">
        <v>50000249</v>
      </c>
      <c r="B642">
        <v>49096426</v>
      </c>
      <c r="C642" t="s">
        <v>92</v>
      </c>
      <c r="D642">
        <v>8600786431</v>
      </c>
      <c r="E642">
        <v>20060208</v>
      </c>
      <c r="F642">
        <v>3468800</v>
      </c>
      <c r="G642">
        <v>0</v>
      </c>
      <c r="H642" s="1">
        <v>27200</v>
      </c>
      <c r="I642" s="1">
        <v>0</v>
      </c>
      <c r="J642" s="1">
        <v>0</v>
      </c>
      <c r="K642" s="1">
        <v>27200</v>
      </c>
      <c r="L642" s="40">
        <v>825000000</v>
      </c>
      <c r="M642" s="30">
        <v>150109</v>
      </c>
      <c r="N642">
        <v>121245</v>
      </c>
      <c r="O642" s="1">
        <v>27200</v>
      </c>
      <c r="P642"/>
    </row>
    <row r="643" spans="1:16" x14ac:dyDescent="0.2">
      <c r="A643">
        <v>50000249</v>
      </c>
      <c r="B643">
        <v>1163100</v>
      </c>
      <c r="C643" t="s">
        <v>92</v>
      </c>
      <c r="D643">
        <v>8902031941</v>
      </c>
      <c r="E643">
        <v>20060208</v>
      </c>
      <c r="F643">
        <v>7245090</v>
      </c>
      <c r="G643">
        <v>0</v>
      </c>
      <c r="H643" s="1">
        <v>27200</v>
      </c>
      <c r="I643" s="1">
        <v>0</v>
      </c>
      <c r="J643" s="1">
        <v>0</v>
      </c>
      <c r="K643" s="1">
        <v>27200</v>
      </c>
      <c r="L643" s="40">
        <v>825000000</v>
      </c>
      <c r="M643" s="30">
        <v>150109</v>
      </c>
      <c r="N643">
        <v>121245</v>
      </c>
      <c r="O643" s="1">
        <v>27200</v>
      </c>
      <c r="P643"/>
    </row>
    <row r="644" spans="1:16" x14ac:dyDescent="0.2">
      <c r="A644">
        <v>50000249</v>
      </c>
      <c r="B644">
        <v>1811751</v>
      </c>
      <c r="C644" t="s">
        <v>92</v>
      </c>
      <c r="D644">
        <v>74359139</v>
      </c>
      <c r="E644">
        <v>20060208</v>
      </c>
      <c r="F644">
        <v>5636835</v>
      </c>
      <c r="G644">
        <v>0</v>
      </c>
      <c r="H644" s="1">
        <v>27200</v>
      </c>
      <c r="I644" s="1">
        <v>0</v>
      </c>
      <c r="J644" s="1">
        <v>0</v>
      </c>
      <c r="K644" s="1">
        <v>27200</v>
      </c>
      <c r="L644" s="40">
        <v>825000000</v>
      </c>
      <c r="M644" s="30">
        <v>150109</v>
      </c>
      <c r="N644">
        <v>121245</v>
      </c>
      <c r="O644" s="1">
        <v>27200</v>
      </c>
      <c r="P644"/>
    </row>
    <row r="645" spans="1:16" x14ac:dyDescent="0.2">
      <c r="A645">
        <v>50000249</v>
      </c>
      <c r="B645">
        <v>1485315</v>
      </c>
      <c r="C645" t="s">
        <v>92</v>
      </c>
      <c r="D645">
        <v>1016005174</v>
      </c>
      <c r="E645">
        <v>20060208</v>
      </c>
      <c r="F645">
        <v>4180620</v>
      </c>
      <c r="G645">
        <v>0</v>
      </c>
      <c r="H645" s="1">
        <v>7520</v>
      </c>
      <c r="I645" s="1">
        <v>0</v>
      </c>
      <c r="J645" s="1">
        <v>0</v>
      </c>
      <c r="K645" s="1">
        <v>7520</v>
      </c>
      <c r="L645" s="40">
        <v>825000000</v>
      </c>
      <c r="M645" s="30">
        <v>150109</v>
      </c>
      <c r="N645">
        <v>121245</v>
      </c>
      <c r="O645" s="1">
        <v>7520</v>
      </c>
      <c r="P645"/>
    </row>
    <row r="646" spans="1:16" x14ac:dyDescent="0.2">
      <c r="A646">
        <v>50000249</v>
      </c>
      <c r="B646">
        <v>1485330</v>
      </c>
      <c r="C646" t="s">
        <v>92</v>
      </c>
      <c r="D646">
        <v>8909000438</v>
      </c>
      <c r="E646">
        <v>20060208</v>
      </c>
      <c r="F646">
        <v>3121093</v>
      </c>
      <c r="G646">
        <v>0</v>
      </c>
      <c r="H646" s="1">
        <v>1360</v>
      </c>
      <c r="I646" s="1">
        <v>0</v>
      </c>
      <c r="J646" s="1">
        <v>0</v>
      </c>
      <c r="K646" s="1">
        <v>1360</v>
      </c>
      <c r="L646" s="40">
        <v>825000000</v>
      </c>
      <c r="M646" s="30">
        <v>150109</v>
      </c>
      <c r="N646">
        <v>121245</v>
      </c>
      <c r="O646" s="1">
        <v>1360</v>
      </c>
      <c r="P646"/>
    </row>
    <row r="647" spans="1:16" x14ac:dyDescent="0.2">
      <c r="A647">
        <v>50000249</v>
      </c>
      <c r="B647">
        <v>1587900</v>
      </c>
      <c r="C647" t="s">
        <v>92</v>
      </c>
      <c r="D647">
        <v>8600078846</v>
      </c>
      <c r="E647">
        <v>20060208</v>
      </c>
      <c r="F647">
        <v>2591111</v>
      </c>
      <c r="G647">
        <v>0</v>
      </c>
      <c r="H647" s="1">
        <v>27200</v>
      </c>
      <c r="I647" s="1">
        <v>0</v>
      </c>
      <c r="J647" s="1">
        <v>0</v>
      </c>
      <c r="K647" s="1">
        <v>27200</v>
      </c>
      <c r="L647" s="40">
        <v>825000000</v>
      </c>
      <c r="M647" s="30">
        <v>150109</v>
      </c>
      <c r="N647">
        <v>121245</v>
      </c>
      <c r="O647" s="1">
        <v>27200</v>
      </c>
      <c r="P647"/>
    </row>
    <row r="648" spans="1:16" x14ac:dyDescent="0.2">
      <c r="A648">
        <v>50000249</v>
      </c>
      <c r="B648">
        <v>1587956</v>
      </c>
      <c r="C648" t="s">
        <v>92</v>
      </c>
      <c r="D648">
        <v>8600078846</v>
      </c>
      <c r="E648">
        <v>20060208</v>
      </c>
      <c r="F648">
        <v>2591111</v>
      </c>
      <c r="G648">
        <v>0</v>
      </c>
      <c r="H648" s="1">
        <v>27200</v>
      </c>
      <c r="I648" s="1">
        <v>0</v>
      </c>
      <c r="J648" s="1">
        <v>0</v>
      </c>
      <c r="K648" s="1">
        <v>27200</v>
      </c>
      <c r="L648" s="40">
        <v>825000000</v>
      </c>
      <c r="M648" s="30">
        <v>150109</v>
      </c>
      <c r="N648">
        <v>121245</v>
      </c>
      <c r="O648" s="1">
        <v>27200</v>
      </c>
      <c r="P648"/>
    </row>
    <row r="649" spans="1:16" x14ac:dyDescent="0.2">
      <c r="A649">
        <v>50000249</v>
      </c>
      <c r="B649">
        <v>1587957</v>
      </c>
      <c r="C649" t="s">
        <v>92</v>
      </c>
      <c r="D649">
        <v>8600078846</v>
      </c>
      <c r="E649">
        <v>20060208</v>
      </c>
      <c r="F649">
        <v>2591111</v>
      </c>
      <c r="G649">
        <v>0</v>
      </c>
      <c r="H649" s="1">
        <v>27200</v>
      </c>
      <c r="I649" s="1">
        <v>0</v>
      </c>
      <c r="J649" s="1">
        <v>0</v>
      </c>
      <c r="K649" s="1">
        <v>27200</v>
      </c>
      <c r="L649" s="40">
        <v>825000000</v>
      </c>
      <c r="M649" s="30">
        <v>150109</v>
      </c>
      <c r="N649">
        <v>121245</v>
      </c>
      <c r="O649" s="1">
        <v>27200</v>
      </c>
      <c r="P649"/>
    </row>
    <row r="650" spans="1:16" x14ac:dyDescent="0.2">
      <c r="A650">
        <v>50000249</v>
      </c>
      <c r="B650">
        <v>958348</v>
      </c>
      <c r="C650" t="s">
        <v>92</v>
      </c>
      <c r="D650">
        <v>8001577527</v>
      </c>
      <c r="E650">
        <v>20060208</v>
      </c>
      <c r="F650">
        <v>2243377</v>
      </c>
      <c r="G650">
        <v>0</v>
      </c>
      <c r="H650" s="1">
        <v>54400</v>
      </c>
      <c r="I650" s="1">
        <v>0</v>
      </c>
      <c r="J650" s="1">
        <v>0</v>
      </c>
      <c r="K650" s="1">
        <v>54400</v>
      </c>
      <c r="L650" s="40">
        <v>825000000</v>
      </c>
      <c r="M650" s="30">
        <v>150109</v>
      </c>
      <c r="N650">
        <v>121245</v>
      </c>
      <c r="O650" s="1">
        <v>54400</v>
      </c>
      <c r="P650"/>
    </row>
    <row r="651" spans="1:16" x14ac:dyDescent="0.2">
      <c r="A651">
        <v>50000249</v>
      </c>
      <c r="B651">
        <v>45024324</v>
      </c>
      <c r="C651" t="s">
        <v>92</v>
      </c>
      <c r="D651">
        <v>19456066</v>
      </c>
      <c r="E651">
        <v>20060208</v>
      </c>
      <c r="F651">
        <v>4103690</v>
      </c>
      <c r="G651">
        <v>0</v>
      </c>
      <c r="H651" s="1">
        <v>326400</v>
      </c>
      <c r="I651" s="1">
        <v>0</v>
      </c>
      <c r="J651" s="1">
        <v>0</v>
      </c>
      <c r="K651" s="1">
        <v>326400</v>
      </c>
      <c r="L651" s="40">
        <v>825000000</v>
      </c>
      <c r="M651" s="30">
        <v>150109</v>
      </c>
      <c r="N651">
        <v>121245</v>
      </c>
      <c r="O651" s="1">
        <v>326400</v>
      </c>
      <c r="P651"/>
    </row>
    <row r="652" spans="1:16" x14ac:dyDescent="0.2">
      <c r="A652">
        <v>50000249</v>
      </c>
      <c r="B652">
        <v>1814252</v>
      </c>
      <c r="C652" t="s">
        <v>92</v>
      </c>
      <c r="D652">
        <v>8001808926</v>
      </c>
      <c r="E652">
        <v>20060208</v>
      </c>
      <c r="F652">
        <v>2312485</v>
      </c>
      <c r="G652">
        <v>0</v>
      </c>
      <c r="H652" s="1">
        <v>11445</v>
      </c>
      <c r="I652" s="1">
        <v>0</v>
      </c>
      <c r="J652" s="1">
        <v>0</v>
      </c>
      <c r="K652" s="1">
        <v>11445</v>
      </c>
      <c r="L652" s="40">
        <v>825000000</v>
      </c>
      <c r="M652" s="30">
        <v>150109</v>
      </c>
      <c r="N652">
        <v>121245</v>
      </c>
      <c r="O652" s="1">
        <v>11445</v>
      </c>
      <c r="P652"/>
    </row>
    <row r="653" spans="1:16" x14ac:dyDescent="0.2">
      <c r="A653">
        <v>50000249</v>
      </c>
      <c r="B653">
        <v>1814253</v>
      </c>
      <c r="C653" t="s">
        <v>92</v>
      </c>
      <c r="D653">
        <v>8001808926</v>
      </c>
      <c r="E653">
        <v>20060208</v>
      </c>
      <c r="F653">
        <v>2312485</v>
      </c>
      <c r="G653">
        <v>0</v>
      </c>
      <c r="H653" s="1">
        <v>11445</v>
      </c>
      <c r="I653" s="1">
        <v>0</v>
      </c>
      <c r="J653" s="1">
        <v>0</v>
      </c>
      <c r="K653" s="1">
        <v>11445</v>
      </c>
      <c r="L653" s="40">
        <v>825000000</v>
      </c>
      <c r="M653" s="30">
        <v>150109</v>
      </c>
      <c r="N653">
        <v>121245</v>
      </c>
      <c r="O653" s="1">
        <v>11445</v>
      </c>
      <c r="P653"/>
    </row>
    <row r="654" spans="1:16" x14ac:dyDescent="0.2">
      <c r="A654">
        <v>50000249</v>
      </c>
      <c r="B654">
        <v>1814255</v>
      </c>
      <c r="C654" t="s">
        <v>92</v>
      </c>
      <c r="D654">
        <v>79183555</v>
      </c>
      <c r="E654">
        <v>20060208</v>
      </c>
      <c r="F654">
        <v>3681769</v>
      </c>
      <c r="G654">
        <v>0</v>
      </c>
      <c r="H654" s="1">
        <v>27200</v>
      </c>
      <c r="I654" s="1">
        <v>0</v>
      </c>
      <c r="J654" s="1">
        <v>0</v>
      </c>
      <c r="K654" s="1">
        <v>27200</v>
      </c>
      <c r="L654" s="40">
        <v>825000000</v>
      </c>
      <c r="M654" s="30">
        <v>150109</v>
      </c>
      <c r="N654">
        <v>121245</v>
      </c>
      <c r="O654" s="1">
        <v>27200</v>
      </c>
      <c r="P654"/>
    </row>
    <row r="655" spans="1:16" x14ac:dyDescent="0.2">
      <c r="A655">
        <v>50000249</v>
      </c>
      <c r="B655">
        <v>1814278</v>
      </c>
      <c r="C655" t="s">
        <v>92</v>
      </c>
      <c r="D655">
        <v>8000910681</v>
      </c>
      <c r="E655">
        <v>20060208</v>
      </c>
      <c r="F655">
        <v>3680077</v>
      </c>
      <c r="G655">
        <v>0</v>
      </c>
      <c r="H655" s="1">
        <v>27200</v>
      </c>
      <c r="I655" s="1">
        <v>0</v>
      </c>
      <c r="J655" s="1">
        <v>0</v>
      </c>
      <c r="K655" s="1">
        <v>27200</v>
      </c>
      <c r="L655" s="40">
        <v>825000000</v>
      </c>
      <c r="M655" s="30">
        <v>150109</v>
      </c>
      <c r="N655">
        <v>121245</v>
      </c>
      <c r="O655" s="1">
        <v>27200</v>
      </c>
      <c r="P655"/>
    </row>
    <row r="656" spans="1:16" x14ac:dyDescent="0.2">
      <c r="A656">
        <v>50000249</v>
      </c>
      <c r="B656">
        <v>1817019</v>
      </c>
      <c r="C656" t="s">
        <v>92</v>
      </c>
      <c r="D656">
        <v>8001808926</v>
      </c>
      <c r="E656">
        <v>20060208</v>
      </c>
      <c r="F656">
        <v>2312485</v>
      </c>
      <c r="G656">
        <v>0</v>
      </c>
      <c r="H656" s="1">
        <v>11445</v>
      </c>
      <c r="I656" s="1">
        <v>0</v>
      </c>
      <c r="J656" s="1">
        <v>0</v>
      </c>
      <c r="K656" s="1">
        <v>11445</v>
      </c>
      <c r="L656" s="40">
        <v>825000000</v>
      </c>
      <c r="M656" s="30">
        <v>150109</v>
      </c>
      <c r="N656">
        <v>121245</v>
      </c>
      <c r="O656" s="1">
        <v>11445</v>
      </c>
      <c r="P656"/>
    </row>
    <row r="657" spans="1:16" x14ac:dyDescent="0.2">
      <c r="A657">
        <v>50000249</v>
      </c>
      <c r="B657">
        <v>1640060</v>
      </c>
      <c r="C657" t="s">
        <v>92</v>
      </c>
      <c r="D657">
        <v>8300837661</v>
      </c>
      <c r="E657">
        <v>20060208</v>
      </c>
      <c r="F657">
        <v>2741222</v>
      </c>
      <c r="G657">
        <v>0</v>
      </c>
      <c r="H657" s="1">
        <v>81600</v>
      </c>
      <c r="I657" s="1">
        <v>0</v>
      </c>
      <c r="J657" s="1">
        <v>0</v>
      </c>
      <c r="K657" s="1">
        <v>81600</v>
      </c>
      <c r="L657" s="40">
        <v>825000000</v>
      </c>
      <c r="M657" s="30">
        <v>150109</v>
      </c>
      <c r="N657">
        <v>121245</v>
      </c>
      <c r="O657" s="1">
        <v>81600</v>
      </c>
      <c r="P657"/>
    </row>
    <row r="658" spans="1:16" x14ac:dyDescent="0.2">
      <c r="A658">
        <v>50000249</v>
      </c>
      <c r="B658">
        <v>1795664</v>
      </c>
      <c r="C658" t="s">
        <v>92</v>
      </c>
      <c r="D658">
        <v>8600403471</v>
      </c>
      <c r="E658">
        <v>20060208</v>
      </c>
      <c r="F658">
        <v>3100788</v>
      </c>
      <c r="G658">
        <v>0</v>
      </c>
      <c r="H658" s="1">
        <v>53000</v>
      </c>
      <c r="I658" s="1">
        <v>0</v>
      </c>
      <c r="J658" s="1">
        <v>0</v>
      </c>
      <c r="K658" s="1">
        <v>53000</v>
      </c>
      <c r="L658" s="40">
        <v>825000000</v>
      </c>
      <c r="M658" s="30">
        <v>150109</v>
      </c>
      <c r="N658">
        <v>121245</v>
      </c>
      <c r="O658" s="1">
        <v>53000</v>
      </c>
      <c r="P658"/>
    </row>
    <row r="659" spans="1:16" x14ac:dyDescent="0.2">
      <c r="A659">
        <v>50000249</v>
      </c>
      <c r="B659">
        <v>49047244</v>
      </c>
      <c r="C659" t="s">
        <v>92</v>
      </c>
      <c r="D659">
        <v>8605139719</v>
      </c>
      <c r="E659">
        <v>20060208</v>
      </c>
      <c r="F659">
        <v>3464414</v>
      </c>
      <c r="G659">
        <v>0</v>
      </c>
      <c r="H659" s="1">
        <v>134640</v>
      </c>
      <c r="I659" s="1">
        <v>0</v>
      </c>
      <c r="J659" s="1">
        <v>0</v>
      </c>
      <c r="K659" s="1">
        <v>134640</v>
      </c>
      <c r="L659" s="40">
        <v>825000000</v>
      </c>
      <c r="M659" s="30">
        <v>150109</v>
      </c>
      <c r="N659">
        <v>121245</v>
      </c>
      <c r="O659" s="1">
        <v>134640</v>
      </c>
      <c r="P659"/>
    </row>
    <row r="660" spans="1:16" x14ac:dyDescent="0.2">
      <c r="A660">
        <v>50000249</v>
      </c>
      <c r="B660">
        <v>1040501</v>
      </c>
      <c r="C660" t="s">
        <v>92</v>
      </c>
      <c r="D660">
        <v>8300738769</v>
      </c>
      <c r="E660">
        <v>20060208</v>
      </c>
      <c r="F660">
        <v>6042086</v>
      </c>
      <c r="G660">
        <v>0</v>
      </c>
      <c r="H660" s="1">
        <v>27200</v>
      </c>
      <c r="I660" s="1">
        <v>0</v>
      </c>
      <c r="J660" s="1">
        <v>0</v>
      </c>
      <c r="K660" s="1">
        <v>27200</v>
      </c>
      <c r="L660" s="40">
        <v>825000000</v>
      </c>
      <c r="M660" s="30">
        <v>150109</v>
      </c>
      <c r="N660">
        <v>121245</v>
      </c>
      <c r="O660" s="1">
        <v>27200</v>
      </c>
      <c r="P660"/>
    </row>
    <row r="661" spans="1:16" x14ac:dyDescent="0.2">
      <c r="A661">
        <v>50000249</v>
      </c>
      <c r="B661">
        <v>1841612</v>
      </c>
      <c r="C661" t="s">
        <v>92</v>
      </c>
      <c r="D661">
        <v>8000795368</v>
      </c>
      <c r="E661">
        <v>20060208</v>
      </c>
      <c r="F661">
        <v>63000111</v>
      </c>
      <c r="G661">
        <v>0</v>
      </c>
      <c r="H661" s="1">
        <v>27200</v>
      </c>
      <c r="I661" s="1">
        <v>0</v>
      </c>
      <c r="J661" s="1">
        <v>0</v>
      </c>
      <c r="K661" s="1">
        <v>27200</v>
      </c>
      <c r="L661" s="40">
        <v>825000000</v>
      </c>
      <c r="M661" s="30">
        <v>150109</v>
      </c>
      <c r="N661">
        <v>121245</v>
      </c>
      <c r="O661" s="1">
        <v>27200</v>
      </c>
      <c r="P661"/>
    </row>
    <row r="662" spans="1:16" x14ac:dyDescent="0.2">
      <c r="A662">
        <v>50000249</v>
      </c>
      <c r="B662">
        <v>1013434</v>
      </c>
      <c r="C662" t="s">
        <v>92</v>
      </c>
      <c r="D662">
        <v>8301037642</v>
      </c>
      <c r="E662">
        <v>20060208</v>
      </c>
      <c r="F662">
        <v>3127097</v>
      </c>
      <c r="G662">
        <v>0</v>
      </c>
      <c r="H662" s="1">
        <v>53000</v>
      </c>
      <c r="I662" s="1">
        <v>0</v>
      </c>
      <c r="J662" s="1">
        <v>0</v>
      </c>
      <c r="K662" s="1">
        <v>53000</v>
      </c>
      <c r="L662" s="40">
        <v>825000000</v>
      </c>
      <c r="M662" s="30">
        <v>150109</v>
      </c>
      <c r="N662">
        <v>121245</v>
      </c>
      <c r="O662" s="1">
        <v>53000</v>
      </c>
      <c r="P662"/>
    </row>
    <row r="663" spans="1:16" x14ac:dyDescent="0.2">
      <c r="A663">
        <v>50000249</v>
      </c>
      <c r="B663">
        <v>46096889</v>
      </c>
      <c r="C663" t="s">
        <v>92</v>
      </c>
      <c r="D663">
        <v>19479029</v>
      </c>
      <c r="E663">
        <v>20060208</v>
      </c>
      <c r="F663">
        <v>3483774</v>
      </c>
      <c r="G663">
        <v>0</v>
      </c>
      <c r="H663" s="1">
        <v>68000</v>
      </c>
      <c r="I663" s="1">
        <v>0</v>
      </c>
      <c r="J663" s="1">
        <v>0</v>
      </c>
      <c r="K663" s="1">
        <v>68000</v>
      </c>
      <c r="L663" s="40">
        <v>825000000</v>
      </c>
      <c r="M663" s="30">
        <v>150109</v>
      </c>
      <c r="N663">
        <v>121245</v>
      </c>
      <c r="O663" s="1">
        <v>68000</v>
      </c>
      <c r="P663"/>
    </row>
    <row r="664" spans="1:16" x14ac:dyDescent="0.2">
      <c r="A664">
        <v>50000249</v>
      </c>
      <c r="B664">
        <v>1362597</v>
      </c>
      <c r="C664" t="s">
        <v>92</v>
      </c>
      <c r="D664">
        <v>8000595140</v>
      </c>
      <c r="E664">
        <v>20060208</v>
      </c>
      <c r="F664">
        <v>5341000</v>
      </c>
      <c r="G664">
        <v>0</v>
      </c>
      <c r="H664" s="1">
        <v>12240</v>
      </c>
      <c r="I664" s="1">
        <v>0</v>
      </c>
      <c r="J664" s="1">
        <v>0</v>
      </c>
      <c r="K664" s="1">
        <v>12240</v>
      </c>
      <c r="L664" s="40">
        <v>825000000</v>
      </c>
      <c r="M664" s="30">
        <v>150109</v>
      </c>
      <c r="N664">
        <v>121245</v>
      </c>
      <c r="O664" s="1">
        <v>12240</v>
      </c>
      <c r="P664"/>
    </row>
    <row r="665" spans="1:16" x14ac:dyDescent="0.2">
      <c r="A665">
        <v>50000249</v>
      </c>
      <c r="B665">
        <v>1448759</v>
      </c>
      <c r="C665" t="s">
        <v>92</v>
      </c>
      <c r="D665">
        <v>8300239978</v>
      </c>
      <c r="E665">
        <v>20060208</v>
      </c>
      <c r="F665">
        <v>2675400</v>
      </c>
      <c r="G665">
        <v>0</v>
      </c>
      <c r="H665" s="1">
        <v>27200</v>
      </c>
      <c r="I665" s="1">
        <v>0</v>
      </c>
      <c r="J665" s="1">
        <v>0</v>
      </c>
      <c r="K665" s="1">
        <v>27200</v>
      </c>
      <c r="L665" s="40">
        <v>825000000</v>
      </c>
      <c r="M665" s="30">
        <v>150109</v>
      </c>
      <c r="N665">
        <v>121245</v>
      </c>
      <c r="O665" s="1">
        <v>27200</v>
      </c>
      <c r="P665"/>
    </row>
    <row r="666" spans="1:16" x14ac:dyDescent="0.2">
      <c r="A666">
        <v>50000249</v>
      </c>
      <c r="B666">
        <v>1715656</v>
      </c>
      <c r="C666" t="s">
        <v>92</v>
      </c>
      <c r="D666">
        <v>8300185359</v>
      </c>
      <c r="E666">
        <v>20060208</v>
      </c>
      <c r="F666">
        <v>2450908</v>
      </c>
      <c r="G666">
        <v>0</v>
      </c>
      <c r="H666" s="1">
        <v>12240</v>
      </c>
      <c r="I666" s="1">
        <v>0</v>
      </c>
      <c r="J666" s="1">
        <v>0</v>
      </c>
      <c r="K666" s="1">
        <v>12240</v>
      </c>
      <c r="L666" s="40">
        <v>825000000</v>
      </c>
      <c r="M666" s="30">
        <v>150109</v>
      </c>
      <c r="N666">
        <v>121245</v>
      </c>
      <c r="O666" s="1">
        <v>12240</v>
      </c>
      <c r="P666"/>
    </row>
    <row r="667" spans="1:16" x14ac:dyDescent="0.2">
      <c r="A667">
        <v>50000249</v>
      </c>
      <c r="B667">
        <v>1715679</v>
      </c>
      <c r="C667" t="s">
        <v>92</v>
      </c>
      <c r="D667">
        <v>51557120</v>
      </c>
      <c r="E667">
        <v>20060208</v>
      </c>
      <c r="F667">
        <v>2745305</v>
      </c>
      <c r="G667">
        <v>0</v>
      </c>
      <c r="H667" s="1">
        <v>12240</v>
      </c>
      <c r="I667" s="1">
        <v>0</v>
      </c>
      <c r="J667" s="1">
        <v>0</v>
      </c>
      <c r="K667" s="1">
        <v>12240</v>
      </c>
      <c r="L667" s="40">
        <v>825000000</v>
      </c>
      <c r="M667" s="30">
        <v>150109</v>
      </c>
      <c r="N667">
        <v>121245</v>
      </c>
      <c r="O667" s="1">
        <v>12240</v>
      </c>
      <c r="P667"/>
    </row>
    <row r="668" spans="1:16" x14ac:dyDescent="0.2">
      <c r="A668">
        <v>50000249</v>
      </c>
      <c r="B668">
        <v>1715680</v>
      </c>
      <c r="C668" t="s">
        <v>92</v>
      </c>
      <c r="D668">
        <v>8605317916</v>
      </c>
      <c r="E668">
        <v>20060208</v>
      </c>
      <c r="F668">
        <v>2252210</v>
      </c>
      <c r="G668">
        <v>0</v>
      </c>
      <c r="H668" s="1">
        <v>788829</v>
      </c>
      <c r="I668" s="1">
        <v>0</v>
      </c>
      <c r="J668" s="1">
        <v>0</v>
      </c>
      <c r="K668" s="1">
        <v>788829</v>
      </c>
      <c r="L668" s="40">
        <v>825000000</v>
      </c>
      <c r="M668" s="30">
        <v>150109</v>
      </c>
      <c r="N668">
        <v>121245</v>
      </c>
      <c r="O668" s="1">
        <v>788829</v>
      </c>
      <c r="P668"/>
    </row>
    <row r="669" spans="1:16" x14ac:dyDescent="0.2">
      <c r="A669">
        <v>50000249</v>
      </c>
      <c r="B669">
        <v>1715683</v>
      </c>
      <c r="C669" t="s">
        <v>92</v>
      </c>
      <c r="D669">
        <v>41485023</v>
      </c>
      <c r="E669">
        <v>20060208</v>
      </c>
      <c r="F669">
        <v>3690850</v>
      </c>
      <c r="G669">
        <v>0</v>
      </c>
      <c r="H669" s="1">
        <v>7000</v>
      </c>
      <c r="I669" s="1">
        <v>0</v>
      </c>
      <c r="J669" s="1">
        <v>0</v>
      </c>
      <c r="K669" s="1">
        <v>7000</v>
      </c>
      <c r="L669" s="40">
        <v>825000000</v>
      </c>
      <c r="M669" s="30">
        <v>150109</v>
      </c>
      <c r="N669">
        <v>121245</v>
      </c>
      <c r="O669" s="1">
        <v>7000</v>
      </c>
      <c r="P669"/>
    </row>
    <row r="670" spans="1:16" x14ac:dyDescent="0.2">
      <c r="A670">
        <v>50000249</v>
      </c>
      <c r="B670">
        <v>1715685</v>
      </c>
      <c r="C670" t="s">
        <v>92</v>
      </c>
      <c r="D670">
        <v>19358269</v>
      </c>
      <c r="E670">
        <v>20060208</v>
      </c>
      <c r="F670">
        <v>6719119</v>
      </c>
      <c r="G670">
        <v>0</v>
      </c>
      <c r="H670" s="1">
        <v>299200</v>
      </c>
      <c r="I670" s="1">
        <v>0</v>
      </c>
      <c r="J670" s="1">
        <v>0</v>
      </c>
      <c r="K670" s="1">
        <v>299200</v>
      </c>
      <c r="L670" s="40">
        <v>825000000</v>
      </c>
      <c r="M670" s="30">
        <v>150109</v>
      </c>
      <c r="N670">
        <v>121245</v>
      </c>
      <c r="O670" s="1">
        <v>299200</v>
      </c>
      <c r="P670"/>
    </row>
    <row r="671" spans="1:16" x14ac:dyDescent="0.2">
      <c r="A671">
        <v>50000249</v>
      </c>
      <c r="B671">
        <v>1715741</v>
      </c>
      <c r="C671" t="s">
        <v>92</v>
      </c>
      <c r="D671">
        <v>8605317916</v>
      </c>
      <c r="E671">
        <v>20060208</v>
      </c>
      <c r="F671">
        <v>2252210</v>
      </c>
      <c r="G671">
        <v>0</v>
      </c>
      <c r="H671" s="1">
        <v>516819</v>
      </c>
      <c r="I671" s="1">
        <v>0</v>
      </c>
      <c r="J671" s="1">
        <v>0</v>
      </c>
      <c r="K671" s="1">
        <v>516819</v>
      </c>
      <c r="L671" s="40">
        <v>825000000</v>
      </c>
      <c r="M671" s="30">
        <v>150109</v>
      </c>
      <c r="N671">
        <v>121245</v>
      </c>
      <c r="O671" s="1">
        <v>516819</v>
      </c>
      <c r="P671"/>
    </row>
    <row r="672" spans="1:16" x14ac:dyDescent="0.2">
      <c r="A672">
        <v>50000249</v>
      </c>
      <c r="B672">
        <v>1795939</v>
      </c>
      <c r="C672" t="s">
        <v>92</v>
      </c>
      <c r="D672">
        <v>80385861</v>
      </c>
      <c r="E672">
        <v>20060208</v>
      </c>
      <c r="F672">
        <v>6975426</v>
      </c>
      <c r="G672">
        <v>0</v>
      </c>
      <c r="H672" s="1">
        <v>12240</v>
      </c>
      <c r="I672" s="1">
        <v>0</v>
      </c>
      <c r="J672" s="1">
        <v>0</v>
      </c>
      <c r="K672" s="1">
        <v>12240</v>
      </c>
      <c r="L672" s="40">
        <v>825000000</v>
      </c>
      <c r="M672" s="30">
        <v>150109</v>
      </c>
      <c r="N672">
        <v>121245</v>
      </c>
      <c r="O672" s="1">
        <v>12240</v>
      </c>
      <c r="P672"/>
    </row>
    <row r="673" spans="1:16" x14ac:dyDescent="0.2">
      <c r="A673">
        <v>50000249</v>
      </c>
      <c r="B673">
        <v>48894819</v>
      </c>
      <c r="C673" t="s">
        <v>92</v>
      </c>
      <c r="D673">
        <v>830905779</v>
      </c>
      <c r="E673">
        <v>20060208</v>
      </c>
      <c r="F673">
        <v>0</v>
      </c>
      <c r="G673">
        <v>0</v>
      </c>
      <c r="H673" s="1">
        <v>190400</v>
      </c>
      <c r="I673" s="1">
        <v>0</v>
      </c>
      <c r="J673" s="1">
        <v>0</v>
      </c>
      <c r="K673" s="1">
        <v>190400</v>
      </c>
      <c r="L673" s="40">
        <v>825000000</v>
      </c>
      <c r="M673" s="30">
        <v>150109</v>
      </c>
      <c r="N673">
        <v>121245</v>
      </c>
      <c r="O673" s="1">
        <v>190400</v>
      </c>
      <c r="P673"/>
    </row>
    <row r="674" spans="1:16" x14ac:dyDescent="0.2">
      <c r="A674">
        <v>50000249</v>
      </c>
      <c r="B674">
        <v>48894820</v>
      </c>
      <c r="C674" t="s">
        <v>92</v>
      </c>
      <c r="D674">
        <v>94698456</v>
      </c>
      <c r="E674">
        <v>20060208</v>
      </c>
      <c r="F674">
        <v>2408102</v>
      </c>
      <c r="G674">
        <v>0</v>
      </c>
      <c r="H674" s="1">
        <v>1000</v>
      </c>
      <c r="I674" s="1">
        <v>0</v>
      </c>
      <c r="J674" s="1">
        <v>0</v>
      </c>
      <c r="K674" s="1">
        <v>1000</v>
      </c>
      <c r="L674" s="40">
        <v>825000000</v>
      </c>
      <c r="M674" s="30">
        <v>150109</v>
      </c>
      <c r="N674">
        <v>121245</v>
      </c>
      <c r="O674" s="1">
        <v>1000</v>
      </c>
      <c r="P674"/>
    </row>
    <row r="675" spans="1:16" x14ac:dyDescent="0.2">
      <c r="A675">
        <v>50000249</v>
      </c>
      <c r="B675">
        <v>48894829</v>
      </c>
      <c r="C675" t="s">
        <v>92</v>
      </c>
      <c r="D675">
        <v>8300009771</v>
      </c>
      <c r="E675">
        <v>20060208</v>
      </c>
      <c r="F675">
        <v>2579960</v>
      </c>
      <c r="G675">
        <v>0</v>
      </c>
      <c r="H675" s="1">
        <v>27200</v>
      </c>
      <c r="I675" s="1">
        <v>0</v>
      </c>
      <c r="J675" s="1">
        <v>0</v>
      </c>
      <c r="K675" s="1">
        <v>27200</v>
      </c>
      <c r="L675" s="40">
        <v>825000000</v>
      </c>
      <c r="M675" s="30">
        <v>150109</v>
      </c>
      <c r="N675">
        <v>121245</v>
      </c>
      <c r="O675" s="1">
        <v>27200</v>
      </c>
      <c r="P675"/>
    </row>
    <row r="676" spans="1:16" x14ac:dyDescent="0.2">
      <c r="A676">
        <v>50000249</v>
      </c>
      <c r="B676">
        <v>48894841</v>
      </c>
      <c r="C676" t="s">
        <v>92</v>
      </c>
      <c r="D676">
        <v>19135736</v>
      </c>
      <c r="E676">
        <v>20060208</v>
      </c>
      <c r="F676">
        <v>3330004</v>
      </c>
      <c r="G676">
        <v>0</v>
      </c>
      <c r="H676" s="1">
        <v>108800</v>
      </c>
      <c r="I676" s="1">
        <v>0</v>
      </c>
      <c r="J676" s="1">
        <v>0</v>
      </c>
      <c r="K676" s="1">
        <v>108800</v>
      </c>
      <c r="L676" s="40">
        <v>825000000</v>
      </c>
      <c r="M676" s="30">
        <v>150109</v>
      </c>
      <c r="N676">
        <v>121245</v>
      </c>
      <c r="O676" s="1">
        <v>108800</v>
      </c>
      <c r="P676"/>
    </row>
    <row r="677" spans="1:16" x14ac:dyDescent="0.2">
      <c r="A677">
        <v>50000249</v>
      </c>
      <c r="B677">
        <v>48894842</v>
      </c>
      <c r="C677" t="s">
        <v>92</v>
      </c>
      <c r="D677">
        <v>19135736</v>
      </c>
      <c r="E677">
        <v>20060208</v>
      </c>
      <c r="F677">
        <v>3330004</v>
      </c>
      <c r="G677">
        <v>0</v>
      </c>
      <c r="H677" s="1">
        <v>163200</v>
      </c>
      <c r="I677" s="1">
        <v>0</v>
      </c>
      <c r="J677" s="1">
        <v>0</v>
      </c>
      <c r="K677" s="1">
        <v>163200</v>
      </c>
      <c r="L677" s="40">
        <v>825000000</v>
      </c>
      <c r="M677" s="30">
        <v>150109</v>
      </c>
      <c r="N677">
        <v>121245</v>
      </c>
      <c r="O677" s="1">
        <v>163200</v>
      </c>
      <c r="P677"/>
    </row>
    <row r="678" spans="1:16" x14ac:dyDescent="0.2">
      <c r="A678">
        <v>50000249</v>
      </c>
      <c r="B678">
        <v>48894845</v>
      </c>
      <c r="C678" t="s">
        <v>92</v>
      </c>
      <c r="D678">
        <v>19135736</v>
      </c>
      <c r="E678">
        <v>20060208</v>
      </c>
      <c r="F678">
        <v>3330004</v>
      </c>
      <c r="G678">
        <v>0</v>
      </c>
      <c r="H678" s="1">
        <v>27200</v>
      </c>
      <c r="I678" s="1">
        <v>0</v>
      </c>
      <c r="J678" s="1">
        <v>0</v>
      </c>
      <c r="K678" s="1">
        <v>27200</v>
      </c>
      <c r="L678" s="40">
        <v>825000000</v>
      </c>
      <c r="M678" s="30">
        <v>150109</v>
      </c>
      <c r="N678">
        <v>121245</v>
      </c>
      <c r="O678" s="1">
        <v>27200</v>
      </c>
      <c r="P678"/>
    </row>
    <row r="679" spans="1:16" x14ac:dyDescent="0.2">
      <c r="A679">
        <v>50000249</v>
      </c>
      <c r="B679">
        <v>48896403</v>
      </c>
      <c r="C679" t="s">
        <v>92</v>
      </c>
      <c r="D679">
        <v>80267471</v>
      </c>
      <c r="E679">
        <v>20060208</v>
      </c>
      <c r="F679">
        <v>7209134</v>
      </c>
      <c r="G679">
        <v>0</v>
      </c>
      <c r="H679" s="1">
        <v>734400</v>
      </c>
      <c r="I679" s="1">
        <v>0</v>
      </c>
      <c r="J679" s="1">
        <v>0</v>
      </c>
      <c r="K679" s="1">
        <v>734400</v>
      </c>
      <c r="L679" s="40">
        <v>825000000</v>
      </c>
      <c r="M679" s="30">
        <v>150109</v>
      </c>
      <c r="N679">
        <v>121245</v>
      </c>
      <c r="O679" s="1">
        <v>734400</v>
      </c>
      <c r="P679"/>
    </row>
    <row r="680" spans="1:16" x14ac:dyDescent="0.2">
      <c r="A680">
        <v>50000249</v>
      </c>
      <c r="B680">
        <v>48896404</v>
      </c>
      <c r="C680" t="s">
        <v>92</v>
      </c>
      <c r="D680">
        <v>80267471</v>
      </c>
      <c r="E680">
        <v>20060208</v>
      </c>
      <c r="F680">
        <v>7209134</v>
      </c>
      <c r="G680">
        <v>0</v>
      </c>
      <c r="H680" s="1">
        <v>204000</v>
      </c>
      <c r="I680" s="1">
        <v>0</v>
      </c>
      <c r="J680" s="1">
        <v>0</v>
      </c>
      <c r="K680" s="1">
        <v>204000</v>
      </c>
      <c r="L680" s="40">
        <v>825000000</v>
      </c>
      <c r="M680" s="30">
        <v>150109</v>
      </c>
      <c r="N680">
        <v>121245</v>
      </c>
      <c r="O680" s="1">
        <v>204000</v>
      </c>
      <c r="P680"/>
    </row>
    <row r="681" spans="1:16" x14ac:dyDescent="0.2">
      <c r="A681">
        <v>50000249</v>
      </c>
      <c r="B681">
        <v>1651217</v>
      </c>
      <c r="C681" t="s">
        <v>92</v>
      </c>
      <c r="D681">
        <v>19477711</v>
      </c>
      <c r="E681">
        <v>20060208</v>
      </c>
      <c r="F681">
        <v>2448070</v>
      </c>
      <c r="G681">
        <v>0</v>
      </c>
      <c r="H681" s="1">
        <v>642338</v>
      </c>
      <c r="I681" s="1">
        <v>0</v>
      </c>
      <c r="J681" s="1">
        <v>0</v>
      </c>
      <c r="K681" s="1">
        <v>642338</v>
      </c>
      <c r="L681" s="40">
        <v>825000000</v>
      </c>
      <c r="M681" s="30">
        <v>150109</v>
      </c>
      <c r="N681">
        <v>121245</v>
      </c>
      <c r="O681" s="1">
        <v>642338</v>
      </c>
      <c r="P681"/>
    </row>
    <row r="682" spans="1:16" x14ac:dyDescent="0.2">
      <c r="A682">
        <v>50000249</v>
      </c>
      <c r="B682">
        <v>1651225</v>
      </c>
      <c r="C682" t="s">
        <v>92</v>
      </c>
      <c r="D682">
        <v>830005021</v>
      </c>
      <c r="E682">
        <v>20060208</v>
      </c>
      <c r="F682">
        <v>3106817</v>
      </c>
      <c r="G682">
        <v>0</v>
      </c>
      <c r="H682" s="1">
        <v>12240</v>
      </c>
      <c r="I682" s="1">
        <v>0</v>
      </c>
      <c r="J682" s="1">
        <v>0</v>
      </c>
      <c r="K682" s="1">
        <v>12240</v>
      </c>
      <c r="L682" s="40">
        <v>825000000</v>
      </c>
      <c r="M682" s="30">
        <v>150109</v>
      </c>
      <c r="N682">
        <v>121245</v>
      </c>
      <c r="O682" s="1">
        <v>12240</v>
      </c>
      <c r="P682"/>
    </row>
    <row r="683" spans="1:16" x14ac:dyDescent="0.2">
      <c r="A683">
        <v>50000249</v>
      </c>
      <c r="B683">
        <v>1651227</v>
      </c>
      <c r="C683" t="s">
        <v>92</v>
      </c>
      <c r="D683">
        <v>8600462116</v>
      </c>
      <c r="E683">
        <v>20060208</v>
      </c>
      <c r="F683">
        <v>2443644</v>
      </c>
      <c r="G683">
        <v>0</v>
      </c>
      <c r="H683" s="1">
        <v>27200</v>
      </c>
      <c r="I683" s="1">
        <v>0</v>
      </c>
      <c r="J683" s="1">
        <v>0</v>
      </c>
      <c r="K683" s="1">
        <v>27200</v>
      </c>
      <c r="L683" s="40">
        <v>825000000</v>
      </c>
      <c r="M683" s="30">
        <v>150109</v>
      </c>
      <c r="N683">
        <v>121245</v>
      </c>
      <c r="O683" s="1">
        <v>27200</v>
      </c>
      <c r="P683"/>
    </row>
    <row r="684" spans="1:16" x14ac:dyDescent="0.2">
      <c r="A684">
        <v>50000249</v>
      </c>
      <c r="B684">
        <v>921976</v>
      </c>
      <c r="C684" t="s">
        <v>75</v>
      </c>
      <c r="D684">
        <v>8002475995</v>
      </c>
      <c r="E684">
        <v>20060208</v>
      </c>
      <c r="F684">
        <v>2133030</v>
      </c>
      <c r="G684">
        <v>0</v>
      </c>
      <c r="H684" s="1">
        <v>27200</v>
      </c>
      <c r="I684" s="1">
        <v>0</v>
      </c>
      <c r="J684" s="1">
        <v>0</v>
      </c>
      <c r="K684" s="1">
        <v>27200</v>
      </c>
      <c r="L684" s="40">
        <v>825000000</v>
      </c>
      <c r="M684" s="30">
        <v>150109</v>
      </c>
      <c r="N684">
        <v>121245</v>
      </c>
      <c r="O684" s="1">
        <v>27200</v>
      </c>
      <c r="P684"/>
    </row>
    <row r="685" spans="1:16" x14ac:dyDescent="0.2">
      <c r="A685">
        <v>50000249</v>
      </c>
      <c r="B685">
        <v>2368254</v>
      </c>
      <c r="C685" t="s">
        <v>76</v>
      </c>
      <c r="D685">
        <v>9920919</v>
      </c>
      <c r="E685">
        <v>20060208</v>
      </c>
      <c r="F685">
        <v>2176120</v>
      </c>
      <c r="G685">
        <v>0</v>
      </c>
      <c r="H685" s="1">
        <v>1800</v>
      </c>
      <c r="I685" s="1">
        <v>0</v>
      </c>
      <c r="J685" s="1">
        <v>0</v>
      </c>
      <c r="K685" s="1">
        <v>1800</v>
      </c>
      <c r="L685" s="40">
        <v>825000000</v>
      </c>
      <c r="M685" s="30">
        <v>150109</v>
      </c>
      <c r="N685">
        <v>121245</v>
      </c>
      <c r="O685" s="1">
        <v>1800</v>
      </c>
      <c r="P685"/>
    </row>
    <row r="686" spans="1:16" x14ac:dyDescent="0.2">
      <c r="A686">
        <v>50000249</v>
      </c>
      <c r="B686">
        <v>1546703</v>
      </c>
      <c r="C686" t="s">
        <v>77</v>
      </c>
      <c r="D686">
        <v>71673808</v>
      </c>
      <c r="E686">
        <v>20060208</v>
      </c>
      <c r="F686">
        <v>4822915</v>
      </c>
      <c r="G686">
        <v>0</v>
      </c>
      <c r="H686" s="1">
        <v>1800</v>
      </c>
      <c r="I686" s="1">
        <v>0</v>
      </c>
      <c r="J686" s="1">
        <v>0</v>
      </c>
      <c r="K686" s="1">
        <v>1800</v>
      </c>
      <c r="L686" s="40">
        <v>825000000</v>
      </c>
      <c r="M686" s="30">
        <v>150109</v>
      </c>
      <c r="N686">
        <v>121245</v>
      </c>
      <c r="O686" s="1">
        <v>1800</v>
      </c>
      <c r="P686"/>
    </row>
    <row r="687" spans="1:16" x14ac:dyDescent="0.2">
      <c r="A687">
        <v>50000249</v>
      </c>
      <c r="B687">
        <v>625689</v>
      </c>
      <c r="C687" t="s">
        <v>81</v>
      </c>
      <c r="D687">
        <v>9000281700</v>
      </c>
      <c r="E687">
        <v>20060208</v>
      </c>
      <c r="F687">
        <v>3534899</v>
      </c>
      <c r="G687">
        <v>0</v>
      </c>
      <c r="H687" s="1">
        <v>12240</v>
      </c>
      <c r="I687" s="1">
        <v>0</v>
      </c>
      <c r="J687" s="1">
        <v>0</v>
      </c>
      <c r="K687" s="1">
        <v>12240</v>
      </c>
      <c r="L687" s="40">
        <v>825000000</v>
      </c>
      <c r="M687" s="30">
        <v>150109</v>
      </c>
      <c r="N687">
        <v>121245</v>
      </c>
      <c r="O687" s="1">
        <v>12240</v>
      </c>
      <c r="P687"/>
    </row>
    <row r="688" spans="1:16" x14ac:dyDescent="0.2">
      <c r="A688">
        <v>50000249</v>
      </c>
      <c r="B688">
        <v>1497547</v>
      </c>
      <c r="C688" t="s">
        <v>15</v>
      </c>
      <c r="D688">
        <v>46358932</v>
      </c>
      <c r="E688">
        <v>20060208</v>
      </c>
      <c r="F688">
        <v>2073273</v>
      </c>
      <c r="G688">
        <v>0</v>
      </c>
      <c r="H688" s="1">
        <v>27200</v>
      </c>
      <c r="I688" s="1">
        <v>0</v>
      </c>
      <c r="J688" s="1">
        <v>0</v>
      </c>
      <c r="K688" s="1">
        <v>27200</v>
      </c>
      <c r="L688" s="40">
        <v>825000000</v>
      </c>
      <c r="M688" s="30">
        <v>150109</v>
      </c>
      <c r="N688">
        <v>121245</v>
      </c>
      <c r="O688" s="1">
        <v>27200</v>
      </c>
      <c r="P688"/>
    </row>
    <row r="689" spans="1:16" x14ac:dyDescent="0.2">
      <c r="A689">
        <v>50000249</v>
      </c>
      <c r="B689">
        <v>1680622</v>
      </c>
      <c r="C689" t="s">
        <v>2</v>
      </c>
      <c r="D689">
        <v>78749472</v>
      </c>
      <c r="E689">
        <v>20060208</v>
      </c>
      <c r="F689">
        <v>7820102</v>
      </c>
      <c r="G689">
        <v>0</v>
      </c>
      <c r="H689" s="1">
        <v>25500</v>
      </c>
      <c r="I689" s="1">
        <v>0</v>
      </c>
      <c r="J689" s="1">
        <v>0</v>
      </c>
      <c r="K689" s="1">
        <v>25500</v>
      </c>
      <c r="L689" s="40">
        <v>825000000</v>
      </c>
      <c r="M689" s="30">
        <v>150109</v>
      </c>
      <c r="N689">
        <v>121245</v>
      </c>
      <c r="O689" s="1">
        <v>25500</v>
      </c>
      <c r="P689"/>
    </row>
    <row r="690" spans="1:16" x14ac:dyDescent="0.2">
      <c r="A690">
        <v>50000249</v>
      </c>
      <c r="B690">
        <v>1801531</v>
      </c>
      <c r="C690" t="s">
        <v>2</v>
      </c>
      <c r="D690">
        <v>10767724</v>
      </c>
      <c r="E690">
        <v>20060208</v>
      </c>
      <c r="F690">
        <v>7835666</v>
      </c>
      <c r="G690">
        <v>0</v>
      </c>
      <c r="H690" s="1">
        <v>25500</v>
      </c>
      <c r="I690" s="1">
        <v>0</v>
      </c>
      <c r="J690" s="1">
        <v>0</v>
      </c>
      <c r="K690" s="1">
        <v>25500</v>
      </c>
      <c r="L690" s="40">
        <v>825000000</v>
      </c>
      <c r="M690" s="30">
        <v>150109</v>
      </c>
      <c r="N690">
        <v>121245</v>
      </c>
      <c r="O690" s="1">
        <v>25500</v>
      </c>
      <c r="P690"/>
    </row>
    <row r="691" spans="1:16" x14ac:dyDescent="0.2">
      <c r="A691">
        <v>50000249</v>
      </c>
      <c r="B691">
        <v>731441</v>
      </c>
      <c r="C691" t="s">
        <v>100</v>
      </c>
      <c r="D691">
        <v>8130023581</v>
      </c>
      <c r="E691">
        <v>20060208</v>
      </c>
      <c r="F691">
        <v>8717332</v>
      </c>
      <c r="G691">
        <v>0</v>
      </c>
      <c r="H691" s="1">
        <v>217600</v>
      </c>
      <c r="I691" s="1">
        <v>0</v>
      </c>
      <c r="J691" s="1">
        <v>0</v>
      </c>
      <c r="K691" s="1">
        <v>217600</v>
      </c>
      <c r="L691" s="40">
        <v>825000000</v>
      </c>
      <c r="M691" s="30">
        <v>150109</v>
      </c>
      <c r="N691">
        <v>121245</v>
      </c>
      <c r="O691" s="1">
        <v>217600</v>
      </c>
      <c r="P691"/>
    </row>
    <row r="692" spans="1:16" x14ac:dyDescent="0.2">
      <c r="A692">
        <v>50000249</v>
      </c>
      <c r="B692">
        <v>950261</v>
      </c>
      <c r="C692" t="s">
        <v>94</v>
      </c>
      <c r="D692">
        <v>7596781</v>
      </c>
      <c r="E692">
        <v>20060208</v>
      </c>
      <c r="F692">
        <v>4301911</v>
      </c>
      <c r="G692">
        <v>0</v>
      </c>
      <c r="H692" s="1">
        <v>27200</v>
      </c>
      <c r="I692" s="1">
        <v>0</v>
      </c>
      <c r="J692" s="1">
        <v>0</v>
      </c>
      <c r="K692" s="1">
        <v>27200</v>
      </c>
      <c r="L692" s="40">
        <v>825000000</v>
      </c>
      <c r="M692" s="30">
        <v>150109</v>
      </c>
      <c r="N692">
        <v>121245</v>
      </c>
      <c r="O692" s="1">
        <v>27200</v>
      </c>
      <c r="P692"/>
    </row>
    <row r="693" spans="1:16" x14ac:dyDescent="0.2">
      <c r="A693">
        <v>50000249</v>
      </c>
      <c r="B693">
        <v>1386742</v>
      </c>
      <c r="C693" t="s">
        <v>90</v>
      </c>
      <c r="D693">
        <v>8290022859</v>
      </c>
      <c r="E693">
        <v>20060208</v>
      </c>
      <c r="F693">
        <v>6200416</v>
      </c>
      <c r="G693">
        <v>0</v>
      </c>
      <c r="H693" s="1">
        <v>820000</v>
      </c>
      <c r="I693" s="1">
        <v>0</v>
      </c>
      <c r="J693" s="1">
        <v>0</v>
      </c>
      <c r="K693" s="1">
        <v>820000</v>
      </c>
      <c r="L693" s="40">
        <v>825000000</v>
      </c>
      <c r="M693" s="30">
        <v>150109</v>
      </c>
      <c r="N693">
        <v>121245</v>
      </c>
      <c r="O693" s="1">
        <v>820000</v>
      </c>
      <c r="P693"/>
    </row>
    <row r="694" spans="1:16" x14ac:dyDescent="0.2">
      <c r="A694">
        <v>50000249</v>
      </c>
      <c r="B694">
        <v>1723252</v>
      </c>
      <c r="C694" t="s">
        <v>50</v>
      </c>
      <c r="D694">
        <v>16744478</v>
      </c>
      <c r="E694">
        <v>20060208</v>
      </c>
      <c r="F694">
        <v>4477532</v>
      </c>
      <c r="G694">
        <v>0</v>
      </c>
      <c r="H694" s="1">
        <v>25433</v>
      </c>
      <c r="I694" s="1">
        <v>0</v>
      </c>
      <c r="J694" s="1">
        <v>0</v>
      </c>
      <c r="K694" s="1">
        <v>25433</v>
      </c>
      <c r="L694" s="40">
        <v>825000000</v>
      </c>
      <c r="M694" s="30">
        <v>150109</v>
      </c>
      <c r="N694">
        <v>121245</v>
      </c>
      <c r="O694" s="1">
        <v>25433</v>
      </c>
      <c r="P694"/>
    </row>
    <row r="695" spans="1:16" x14ac:dyDescent="0.2">
      <c r="A695">
        <v>50000249</v>
      </c>
      <c r="B695">
        <v>48035578</v>
      </c>
      <c r="C695" t="s">
        <v>50</v>
      </c>
      <c r="D695">
        <v>0</v>
      </c>
      <c r="E695">
        <v>20060208</v>
      </c>
      <c r="F695">
        <v>2607479</v>
      </c>
      <c r="G695">
        <v>0</v>
      </c>
      <c r="H695" s="1">
        <v>25433</v>
      </c>
      <c r="I695" s="1">
        <v>0</v>
      </c>
      <c r="J695" s="1">
        <v>0</v>
      </c>
      <c r="K695" s="1">
        <v>25433</v>
      </c>
      <c r="L695" s="40">
        <v>825000000</v>
      </c>
      <c r="M695" s="30">
        <v>150109</v>
      </c>
      <c r="N695">
        <v>121245</v>
      </c>
      <c r="O695" s="1">
        <v>25433</v>
      </c>
      <c r="P695"/>
    </row>
    <row r="696" spans="1:16" x14ac:dyDescent="0.2">
      <c r="A696">
        <v>50000249</v>
      </c>
      <c r="B696">
        <v>1195967</v>
      </c>
      <c r="C696" t="s">
        <v>50</v>
      </c>
      <c r="D696">
        <v>8903222941</v>
      </c>
      <c r="E696">
        <v>20060208</v>
      </c>
      <c r="F696">
        <v>4100100</v>
      </c>
      <c r="G696">
        <v>0</v>
      </c>
      <c r="H696" s="1">
        <v>3600</v>
      </c>
      <c r="I696" s="1">
        <v>0</v>
      </c>
      <c r="J696" s="1">
        <v>0</v>
      </c>
      <c r="K696" s="1">
        <v>3600</v>
      </c>
      <c r="L696" s="40">
        <v>825000000</v>
      </c>
      <c r="M696" s="30">
        <v>150109</v>
      </c>
      <c r="N696">
        <v>121245</v>
      </c>
      <c r="O696" s="1">
        <v>3600</v>
      </c>
      <c r="P696"/>
    </row>
    <row r="697" spans="1:16" x14ac:dyDescent="0.2">
      <c r="A697">
        <v>50000249</v>
      </c>
      <c r="B697">
        <v>1789522</v>
      </c>
      <c r="C697" t="s">
        <v>50</v>
      </c>
      <c r="D697">
        <v>16782132</v>
      </c>
      <c r="E697">
        <v>20060208</v>
      </c>
      <c r="F697">
        <v>4268344</v>
      </c>
      <c r="G697">
        <v>0</v>
      </c>
      <c r="H697" s="1">
        <v>27200</v>
      </c>
      <c r="I697" s="1">
        <v>0</v>
      </c>
      <c r="J697" s="1">
        <v>0</v>
      </c>
      <c r="K697" s="1">
        <v>27200</v>
      </c>
      <c r="L697" s="40">
        <v>825000000</v>
      </c>
      <c r="M697" s="30">
        <v>150109</v>
      </c>
      <c r="N697">
        <v>121245</v>
      </c>
      <c r="O697" s="1">
        <v>27200</v>
      </c>
      <c r="P697"/>
    </row>
    <row r="698" spans="1:16" x14ac:dyDescent="0.2">
      <c r="A698">
        <v>50000249</v>
      </c>
      <c r="B698">
        <v>1301836</v>
      </c>
      <c r="C698" t="s">
        <v>50</v>
      </c>
      <c r="D698">
        <v>87944692</v>
      </c>
      <c r="E698">
        <v>20060208</v>
      </c>
      <c r="F698">
        <v>4458363</v>
      </c>
      <c r="G698">
        <v>0</v>
      </c>
      <c r="H698" s="1">
        <v>27200</v>
      </c>
      <c r="I698" s="1">
        <v>0</v>
      </c>
      <c r="J698" s="1">
        <v>0</v>
      </c>
      <c r="K698" s="1">
        <v>27200</v>
      </c>
      <c r="L698" s="40">
        <v>825000000</v>
      </c>
      <c r="M698" s="30">
        <v>150109</v>
      </c>
      <c r="N698">
        <v>121245</v>
      </c>
      <c r="O698" s="1">
        <v>27200</v>
      </c>
      <c r="P698"/>
    </row>
    <row r="699" spans="1:16" x14ac:dyDescent="0.2">
      <c r="A699">
        <v>50000249</v>
      </c>
      <c r="B699">
        <v>1204291</v>
      </c>
      <c r="C699" t="s">
        <v>31</v>
      </c>
      <c r="D699">
        <v>16510457</v>
      </c>
      <c r="E699">
        <v>20060208</v>
      </c>
      <c r="F699">
        <v>2418087</v>
      </c>
      <c r="G699">
        <v>0</v>
      </c>
      <c r="H699" s="1">
        <v>27200</v>
      </c>
      <c r="I699" s="1">
        <v>0</v>
      </c>
      <c r="J699" s="1">
        <v>0</v>
      </c>
      <c r="K699" s="1">
        <v>27200</v>
      </c>
      <c r="L699" s="40">
        <v>825000000</v>
      </c>
      <c r="M699" s="30">
        <v>150109</v>
      </c>
      <c r="N699">
        <v>121245</v>
      </c>
      <c r="O699" s="1">
        <v>27200</v>
      </c>
      <c r="P699"/>
    </row>
    <row r="700" spans="1:16" x14ac:dyDescent="0.2">
      <c r="A700">
        <v>50000249</v>
      </c>
      <c r="B700">
        <v>1212585</v>
      </c>
      <c r="C700" t="s">
        <v>31</v>
      </c>
      <c r="D700">
        <v>16487114</v>
      </c>
      <c r="E700">
        <v>20060208</v>
      </c>
      <c r="F700">
        <v>2426710</v>
      </c>
      <c r="G700">
        <v>0</v>
      </c>
      <c r="H700" s="1">
        <v>27200</v>
      </c>
      <c r="I700" s="1">
        <v>0</v>
      </c>
      <c r="J700" s="1">
        <v>0</v>
      </c>
      <c r="K700" s="1">
        <v>27200</v>
      </c>
      <c r="L700" s="40">
        <v>825000000</v>
      </c>
      <c r="M700" s="30">
        <v>150109</v>
      </c>
      <c r="N700">
        <v>121245</v>
      </c>
      <c r="O700" s="1">
        <v>27200</v>
      </c>
      <c r="P700"/>
    </row>
    <row r="701" spans="1:16" x14ac:dyDescent="0.2">
      <c r="A701">
        <v>50000249</v>
      </c>
      <c r="B701">
        <v>1490392</v>
      </c>
      <c r="C701" t="s">
        <v>50</v>
      </c>
      <c r="D701">
        <v>94486314</v>
      </c>
      <c r="E701">
        <v>20060208</v>
      </c>
      <c r="F701">
        <v>3232520</v>
      </c>
      <c r="G701">
        <v>0</v>
      </c>
      <c r="H701" s="1">
        <v>27200</v>
      </c>
      <c r="I701" s="1">
        <v>0</v>
      </c>
      <c r="J701" s="1">
        <v>0</v>
      </c>
      <c r="K701" s="1">
        <v>27200</v>
      </c>
      <c r="L701" s="40">
        <v>825000000</v>
      </c>
      <c r="M701" s="30">
        <v>150109</v>
      </c>
      <c r="N701">
        <v>121245</v>
      </c>
      <c r="O701" s="1">
        <v>27200</v>
      </c>
      <c r="P701"/>
    </row>
    <row r="702" spans="1:16" x14ac:dyDescent="0.2">
      <c r="A702">
        <v>50000249</v>
      </c>
      <c r="B702">
        <v>1594477</v>
      </c>
      <c r="C702" t="s">
        <v>50</v>
      </c>
      <c r="D702">
        <v>8050022251</v>
      </c>
      <c r="E702">
        <v>20060208</v>
      </c>
      <c r="F702">
        <v>3336263</v>
      </c>
      <c r="G702">
        <v>0</v>
      </c>
      <c r="H702" s="1">
        <v>573300</v>
      </c>
      <c r="I702" s="1">
        <v>0</v>
      </c>
      <c r="J702" s="1">
        <v>0</v>
      </c>
      <c r="K702" s="1">
        <v>573300</v>
      </c>
      <c r="L702" s="40">
        <v>825000000</v>
      </c>
      <c r="M702" s="30">
        <v>150109</v>
      </c>
      <c r="N702">
        <v>121245</v>
      </c>
      <c r="O702" s="1">
        <v>573300</v>
      </c>
      <c r="P702"/>
    </row>
    <row r="703" spans="1:16" x14ac:dyDescent="0.2">
      <c r="A703">
        <v>50000249</v>
      </c>
      <c r="B703">
        <v>1635254</v>
      </c>
      <c r="C703" t="s">
        <v>50</v>
      </c>
      <c r="D703">
        <v>8913037864</v>
      </c>
      <c r="E703">
        <v>20060208</v>
      </c>
      <c r="F703">
        <v>6679750</v>
      </c>
      <c r="G703">
        <v>0</v>
      </c>
      <c r="H703" s="1">
        <v>12240</v>
      </c>
      <c r="I703" s="1">
        <v>0</v>
      </c>
      <c r="J703" s="1">
        <v>0</v>
      </c>
      <c r="K703" s="1">
        <v>12240</v>
      </c>
      <c r="L703" s="40">
        <v>825000000</v>
      </c>
      <c r="M703" s="30">
        <v>150109</v>
      </c>
      <c r="N703">
        <v>121245</v>
      </c>
      <c r="O703" s="1">
        <v>12240</v>
      </c>
      <c r="P703"/>
    </row>
    <row r="704" spans="1:16" x14ac:dyDescent="0.2">
      <c r="A704">
        <v>50000249</v>
      </c>
      <c r="B704">
        <v>1893590</v>
      </c>
      <c r="C704" t="s">
        <v>51</v>
      </c>
      <c r="D704">
        <v>8300811052</v>
      </c>
      <c r="E704">
        <v>20060208</v>
      </c>
      <c r="F704">
        <v>2958382</v>
      </c>
      <c r="G704">
        <v>0</v>
      </c>
      <c r="H704" s="1">
        <v>353600</v>
      </c>
      <c r="I704" s="1">
        <v>0</v>
      </c>
      <c r="J704" s="1">
        <v>0</v>
      </c>
      <c r="K704" s="1">
        <v>353600</v>
      </c>
      <c r="L704" s="40">
        <v>825000000</v>
      </c>
      <c r="M704" s="30">
        <v>150109</v>
      </c>
      <c r="N704">
        <v>121245</v>
      </c>
      <c r="O704" s="1">
        <v>353600</v>
      </c>
      <c r="P704"/>
    </row>
    <row r="705" spans="1:16" x14ac:dyDescent="0.2">
      <c r="A705">
        <v>50000249</v>
      </c>
      <c r="B705">
        <v>1893591</v>
      </c>
      <c r="C705" t="s">
        <v>51</v>
      </c>
      <c r="D705">
        <v>8300811052</v>
      </c>
      <c r="E705">
        <v>20060208</v>
      </c>
      <c r="F705">
        <v>2958382</v>
      </c>
      <c r="G705">
        <v>0</v>
      </c>
      <c r="H705" s="1">
        <v>190400</v>
      </c>
      <c r="I705" s="1">
        <v>0</v>
      </c>
      <c r="J705" s="1">
        <v>0</v>
      </c>
      <c r="K705" s="1">
        <v>190400</v>
      </c>
      <c r="L705" s="40">
        <v>825000000</v>
      </c>
      <c r="M705" s="30">
        <v>150109</v>
      </c>
      <c r="N705">
        <v>121245</v>
      </c>
      <c r="O705" s="1">
        <v>190400</v>
      </c>
      <c r="P705"/>
    </row>
    <row r="706" spans="1:16" x14ac:dyDescent="0.2">
      <c r="A706">
        <v>50000249</v>
      </c>
      <c r="B706">
        <v>1475365</v>
      </c>
      <c r="C706" t="s">
        <v>48</v>
      </c>
      <c r="D706">
        <v>91324221</v>
      </c>
      <c r="E706">
        <v>20060208</v>
      </c>
      <c r="F706">
        <v>11354990</v>
      </c>
      <c r="G706">
        <v>0</v>
      </c>
      <c r="H706" s="1">
        <v>27200</v>
      </c>
      <c r="I706" s="1">
        <v>0</v>
      </c>
      <c r="J706" s="1">
        <v>0</v>
      </c>
      <c r="K706" s="1">
        <v>27200</v>
      </c>
      <c r="L706" s="40">
        <v>825000000</v>
      </c>
      <c r="M706" s="30">
        <v>150109</v>
      </c>
      <c r="N706">
        <v>27090509</v>
      </c>
      <c r="O706" s="1">
        <v>27200</v>
      </c>
      <c r="P706"/>
    </row>
    <row r="707" spans="1:16" x14ac:dyDescent="0.2">
      <c r="A707">
        <v>50000249</v>
      </c>
      <c r="B707">
        <v>1702110</v>
      </c>
      <c r="C707" t="s">
        <v>92</v>
      </c>
      <c r="D707">
        <v>8001373701</v>
      </c>
      <c r="E707">
        <v>20060208</v>
      </c>
      <c r="F707">
        <v>6164443</v>
      </c>
      <c r="G707">
        <v>1</v>
      </c>
      <c r="H707" s="1">
        <v>0</v>
      </c>
      <c r="I707" s="1">
        <v>0</v>
      </c>
      <c r="J707" s="1">
        <v>288000</v>
      </c>
      <c r="K707" s="1">
        <v>288000</v>
      </c>
      <c r="L707" s="40">
        <v>910300000</v>
      </c>
      <c r="M707" s="30">
        <v>130113</v>
      </c>
      <c r="N707">
        <v>121235</v>
      </c>
      <c r="O707" s="1">
        <v>288000</v>
      </c>
      <c r="P707"/>
    </row>
    <row r="708" spans="1:16" x14ac:dyDescent="0.2">
      <c r="A708">
        <v>50000249</v>
      </c>
      <c r="B708">
        <v>47707501</v>
      </c>
      <c r="C708" t="s">
        <v>81</v>
      </c>
      <c r="D708">
        <v>8020054535</v>
      </c>
      <c r="E708">
        <v>20060208</v>
      </c>
      <c r="F708">
        <v>3689922</v>
      </c>
      <c r="G708">
        <v>0</v>
      </c>
      <c r="H708" s="1">
        <v>18000</v>
      </c>
      <c r="I708" s="1">
        <v>0</v>
      </c>
      <c r="J708" s="1">
        <v>0</v>
      </c>
      <c r="K708" s="1">
        <v>18000</v>
      </c>
      <c r="L708" s="40">
        <v>910300000</v>
      </c>
      <c r="M708" s="30">
        <v>130113</v>
      </c>
      <c r="N708">
        <v>121235</v>
      </c>
      <c r="O708" s="1">
        <v>18000</v>
      </c>
      <c r="P708"/>
    </row>
    <row r="709" spans="1:16" x14ac:dyDescent="0.2">
      <c r="A709">
        <v>50000249</v>
      </c>
      <c r="B709">
        <v>47707502</v>
      </c>
      <c r="C709" t="s">
        <v>81</v>
      </c>
      <c r="D709">
        <v>8020054535</v>
      </c>
      <c r="E709">
        <v>20060208</v>
      </c>
      <c r="F709">
        <v>3689922</v>
      </c>
      <c r="G709">
        <v>0</v>
      </c>
      <c r="H709" s="1">
        <v>14400</v>
      </c>
      <c r="I709" s="1">
        <v>0</v>
      </c>
      <c r="J709" s="1">
        <v>0</v>
      </c>
      <c r="K709" s="1">
        <v>14400</v>
      </c>
      <c r="L709" s="40">
        <v>910300000</v>
      </c>
      <c r="M709" s="30">
        <v>130113</v>
      </c>
      <c r="N709">
        <v>121235</v>
      </c>
      <c r="O709" s="1">
        <v>14400</v>
      </c>
      <c r="P709"/>
    </row>
    <row r="710" spans="1:16" x14ac:dyDescent="0.2">
      <c r="A710">
        <v>50000249</v>
      </c>
      <c r="B710">
        <v>47707503</v>
      </c>
      <c r="C710" t="s">
        <v>81</v>
      </c>
      <c r="D710">
        <v>8020054535</v>
      </c>
      <c r="E710">
        <v>20060208</v>
      </c>
      <c r="F710">
        <v>3689922</v>
      </c>
      <c r="G710">
        <v>0</v>
      </c>
      <c r="H710" s="1">
        <v>12600</v>
      </c>
      <c r="I710" s="1">
        <v>0</v>
      </c>
      <c r="J710" s="1">
        <v>0</v>
      </c>
      <c r="K710" s="1">
        <v>12600</v>
      </c>
      <c r="L710" s="40">
        <v>910300000</v>
      </c>
      <c r="M710" s="30">
        <v>130113</v>
      </c>
      <c r="N710">
        <v>121235</v>
      </c>
      <c r="O710" s="1">
        <v>12600</v>
      </c>
      <c r="P710"/>
    </row>
    <row r="711" spans="1:16" x14ac:dyDescent="0.2">
      <c r="A711">
        <v>50000249</v>
      </c>
      <c r="B711">
        <v>1731754</v>
      </c>
      <c r="C711" t="s">
        <v>37</v>
      </c>
      <c r="D711">
        <v>836000275</v>
      </c>
      <c r="E711">
        <v>20060209</v>
      </c>
      <c r="F711">
        <v>2145808</v>
      </c>
      <c r="G711">
        <v>0</v>
      </c>
      <c r="H711" s="1">
        <v>1845177</v>
      </c>
      <c r="I711" s="1">
        <v>0</v>
      </c>
      <c r="J711" s="1">
        <v>0</v>
      </c>
      <c r="K711" s="1">
        <v>1845177</v>
      </c>
      <c r="L711" s="40">
        <v>10900000</v>
      </c>
      <c r="M711" s="30">
        <v>170101</v>
      </c>
      <c r="N711">
        <v>121255</v>
      </c>
      <c r="O711" s="1">
        <v>1845177</v>
      </c>
      <c r="P711"/>
    </row>
    <row r="712" spans="1:16" x14ac:dyDescent="0.2">
      <c r="A712">
        <v>50000249</v>
      </c>
      <c r="B712">
        <v>1381067</v>
      </c>
      <c r="C712" t="s">
        <v>31</v>
      </c>
      <c r="D712">
        <v>16615691</v>
      </c>
      <c r="E712">
        <v>20060209</v>
      </c>
      <c r="F712">
        <v>2427692</v>
      </c>
      <c r="G712">
        <v>0</v>
      </c>
      <c r="H712" s="1">
        <v>65280</v>
      </c>
      <c r="I712" s="1">
        <v>0</v>
      </c>
      <c r="J712" s="1">
        <v>0</v>
      </c>
      <c r="K712" s="1">
        <v>65280</v>
      </c>
      <c r="L712" s="40">
        <v>11100000</v>
      </c>
      <c r="M712" s="30">
        <v>150101</v>
      </c>
      <c r="N712">
        <v>121275</v>
      </c>
      <c r="O712" s="1">
        <v>65280</v>
      </c>
      <c r="P712"/>
    </row>
    <row r="713" spans="1:16" x14ac:dyDescent="0.2">
      <c r="A713">
        <v>50000249</v>
      </c>
      <c r="B713">
        <v>1775271</v>
      </c>
      <c r="C713" t="s">
        <v>92</v>
      </c>
      <c r="D713">
        <v>8300232393</v>
      </c>
      <c r="E713">
        <v>20060209</v>
      </c>
      <c r="F713">
        <v>6480977</v>
      </c>
      <c r="G713">
        <v>0</v>
      </c>
      <c r="H713" s="1">
        <v>125000</v>
      </c>
      <c r="I713" s="1">
        <v>0</v>
      </c>
      <c r="J713" s="1">
        <v>0</v>
      </c>
      <c r="K713" s="1">
        <v>125000</v>
      </c>
      <c r="L713" s="40">
        <v>11500000</v>
      </c>
      <c r="M713" s="30">
        <v>130101</v>
      </c>
      <c r="N713">
        <v>12102119</v>
      </c>
      <c r="O713" s="1">
        <v>125000</v>
      </c>
      <c r="P713"/>
    </row>
    <row r="714" spans="1:16" x14ac:dyDescent="0.2">
      <c r="A714">
        <v>50000249</v>
      </c>
      <c r="B714">
        <v>1775272</v>
      </c>
      <c r="C714" t="s">
        <v>92</v>
      </c>
      <c r="D714">
        <v>7167651</v>
      </c>
      <c r="E714">
        <v>20060209</v>
      </c>
      <c r="F714">
        <v>3811700</v>
      </c>
      <c r="G714">
        <v>0</v>
      </c>
      <c r="H714" s="1">
        <v>5000</v>
      </c>
      <c r="I714" s="1">
        <v>0</v>
      </c>
      <c r="J714" s="1">
        <v>0</v>
      </c>
      <c r="K714" s="1">
        <v>5000</v>
      </c>
      <c r="L714" s="40">
        <v>11500000</v>
      </c>
      <c r="M714" s="30">
        <v>130101</v>
      </c>
      <c r="N714">
        <v>12102123</v>
      </c>
      <c r="O714" s="1">
        <v>5000</v>
      </c>
      <c r="P714"/>
    </row>
    <row r="715" spans="1:16" x14ac:dyDescent="0.2">
      <c r="A715">
        <v>50000249</v>
      </c>
      <c r="B715">
        <v>1775273</v>
      </c>
      <c r="C715" t="s">
        <v>92</v>
      </c>
      <c r="D715">
        <v>79533116</v>
      </c>
      <c r="E715">
        <v>20060209</v>
      </c>
      <c r="F715">
        <v>3107900</v>
      </c>
      <c r="G715">
        <v>0</v>
      </c>
      <c r="H715" s="1">
        <v>25000</v>
      </c>
      <c r="I715" s="1">
        <v>0</v>
      </c>
      <c r="J715" s="1">
        <v>0</v>
      </c>
      <c r="K715" s="1">
        <v>25000</v>
      </c>
      <c r="L715" s="40">
        <v>11500000</v>
      </c>
      <c r="M715" s="30">
        <v>130101</v>
      </c>
      <c r="N715">
        <v>12102123</v>
      </c>
      <c r="O715" s="1">
        <v>25000</v>
      </c>
      <c r="P715"/>
    </row>
    <row r="716" spans="1:16" x14ac:dyDescent="0.2">
      <c r="A716">
        <v>50000249</v>
      </c>
      <c r="B716">
        <v>1654840</v>
      </c>
      <c r="C716" t="s">
        <v>28</v>
      </c>
      <c r="D716">
        <v>91239104</v>
      </c>
      <c r="E716">
        <v>20060209</v>
      </c>
      <c r="F716">
        <v>5890518</v>
      </c>
      <c r="G716">
        <v>0</v>
      </c>
      <c r="H716" s="1">
        <v>372333</v>
      </c>
      <c r="I716" s="1">
        <v>0</v>
      </c>
      <c r="J716" s="1">
        <v>0</v>
      </c>
      <c r="K716" s="1">
        <v>372333</v>
      </c>
      <c r="L716" s="40">
        <v>11800000</v>
      </c>
      <c r="M716" s="30">
        <v>240101</v>
      </c>
      <c r="N716">
        <v>121265</v>
      </c>
      <c r="O716" s="1">
        <v>372333</v>
      </c>
      <c r="P716"/>
    </row>
    <row r="717" spans="1:16" x14ac:dyDescent="0.2">
      <c r="A717">
        <v>50000249</v>
      </c>
      <c r="B717">
        <v>36754130</v>
      </c>
      <c r="C717" t="s">
        <v>92</v>
      </c>
      <c r="D717">
        <v>8600061511</v>
      </c>
      <c r="E717">
        <v>20060209</v>
      </c>
      <c r="F717">
        <v>2957918</v>
      </c>
      <c r="G717">
        <v>0</v>
      </c>
      <c r="H717" s="1">
        <v>833138.75</v>
      </c>
      <c r="I717" s="1">
        <v>0</v>
      </c>
      <c r="J717" s="1">
        <v>0</v>
      </c>
      <c r="K717" s="1">
        <v>833138.75</v>
      </c>
      <c r="L717" s="40">
        <v>11800000</v>
      </c>
      <c r="M717" s="30">
        <v>240101</v>
      </c>
      <c r="N717">
        <v>121265</v>
      </c>
      <c r="O717" s="1">
        <v>833138.75</v>
      </c>
      <c r="P717"/>
    </row>
    <row r="718" spans="1:16" x14ac:dyDescent="0.2">
      <c r="A718">
        <v>50000249</v>
      </c>
      <c r="B718">
        <v>36754131</v>
      </c>
      <c r="C718" t="s">
        <v>92</v>
      </c>
      <c r="D718">
        <v>8600061511</v>
      </c>
      <c r="E718">
        <v>20060209</v>
      </c>
      <c r="F718">
        <v>2957918</v>
      </c>
      <c r="G718">
        <v>0</v>
      </c>
      <c r="H718" s="1">
        <v>833138.75</v>
      </c>
      <c r="I718" s="1">
        <v>0</v>
      </c>
      <c r="J718" s="1">
        <v>0</v>
      </c>
      <c r="K718" s="1">
        <v>833138.75</v>
      </c>
      <c r="L718" s="40">
        <v>11800000</v>
      </c>
      <c r="M718" s="30">
        <v>240101</v>
      </c>
      <c r="N718">
        <v>121265</v>
      </c>
      <c r="O718" s="1">
        <v>833138.75</v>
      </c>
      <c r="P718"/>
    </row>
    <row r="719" spans="1:16" x14ac:dyDescent="0.2">
      <c r="A719">
        <v>50000249</v>
      </c>
      <c r="B719">
        <v>951693</v>
      </c>
      <c r="C719" t="s">
        <v>94</v>
      </c>
      <c r="D719">
        <v>8001658686</v>
      </c>
      <c r="E719">
        <v>20060209</v>
      </c>
      <c r="F719">
        <v>4213794</v>
      </c>
      <c r="G719">
        <v>1</v>
      </c>
      <c r="H719" s="1">
        <v>0</v>
      </c>
      <c r="I719" s="1">
        <v>1107975</v>
      </c>
      <c r="J719" s="1">
        <v>0</v>
      </c>
      <c r="K719" s="1">
        <v>1107975</v>
      </c>
      <c r="L719" s="40">
        <v>12400000</v>
      </c>
      <c r="M719" s="30">
        <v>270102</v>
      </c>
      <c r="N719">
        <v>270914</v>
      </c>
      <c r="O719" s="1">
        <v>1107975</v>
      </c>
      <c r="P719"/>
    </row>
    <row r="720" spans="1:16" x14ac:dyDescent="0.2">
      <c r="A720">
        <v>50000249</v>
      </c>
      <c r="B720">
        <v>731661</v>
      </c>
      <c r="C720" t="s">
        <v>100</v>
      </c>
      <c r="D720">
        <v>8001876091</v>
      </c>
      <c r="E720">
        <v>20060209</v>
      </c>
      <c r="F720">
        <v>8711320</v>
      </c>
      <c r="G720">
        <v>0</v>
      </c>
      <c r="H720" s="1">
        <v>4600</v>
      </c>
      <c r="I720" s="1">
        <v>0</v>
      </c>
      <c r="J720" s="1">
        <v>0</v>
      </c>
      <c r="K720" s="1">
        <v>4600</v>
      </c>
      <c r="L720" s="40">
        <v>13700000</v>
      </c>
      <c r="M720" s="32">
        <v>290101</v>
      </c>
      <c r="N720">
        <v>121250</v>
      </c>
      <c r="O720" s="1">
        <v>4600</v>
      </c>
      <c r="P720"/>
    </row>
    <row r="721" spans="1:16" x14ac:dyDescent="0.2">
      <c r="A721">
        <v>50000249</v>
      </c>
      <c r="B721">
        <v>45516692</v>
      </c>
      <c r="C721" t="s">
        <v>75</v>
      </c>
      <c r="D721">
        <v>70503925</v>
      </c>
      <c r="E721">
        <v>20060209</v>
      </c>
      <c r="F721">
        <v>4779857</v>
      </c>
      <c r="G721">
        <v>0</v>
      </c>
      <c r="H721" s="1">
        <v>68000</v>
      </c>
      <c r="I721" s="1">
        <v>0</v>
      </c>
      <c r="J721" s="1">
        <v>0</v>
      </c>
      <c r="K721" s="1">
        <v>68000</v>
      </c>
      <c r="L721" s="40">
        <v>96300000</v>
      </c>
      <c r="M721" s="30">
        <v>360101</v>
      </c>
      <c r="N721">
        <v>121270</v>
      </c>
      <c r="O721" s="1">
        <v>68000</v>
      </c>
      <c r="P721"/>
    </row>
    <row r="722" spans="1:16" x14ac:dyDescent="0.2">
      <c r="A722">
        <v>50000249</v>
      </c>
      <c r="B722">
        <v>769372</v>
      </c>
      <c r="C722" t="s">
        <v>93</v>
      </c>
      <c r="D722">
        <v>25286493</v>
      </c>
      <c r="E722">
        <v>20060209</v>
      </c>
      <c r="F722">
        <v>8219164</v>
      </c>
      <c r="G722">
        <v>0</v>
      </c>
      <c r="H722" s="1">
        <v>68000</v>
      </c>
      <c r="I722" s="1">
        <v>0</v>
      </c>
      <c r="J722" s="1">
        <v>0</v>
      </c>
      <c r="K722" s="1">
        <v>68000</v>
      </c>
      <c r="L722" s="40">
        <v>96300000</v>
      </c>
      <c r="M722" s="30">
        <v>360101</v>
      </c>
      <c r="N722">
        <v>121270</v>
      </c>
      <c r="O722" s="1">
        <v>68000</v>
      </c>
      <c r="P722"/>
    </row>
    <row r="723" spans="1:16" x14ac:dyDescent="0.2">
      <c r="A723">
        <v>50000249</v>
      </c>
      <c r="B723">
        <v>769373</v>
      </c>
      <c r="C723" t="s">
        <v>93</v>
      </c>
      <c r="D723">
        <v>25284716</v>
      </c>
      <c r="E723">
        <v>20060209</v>
      </c>
      <c r="F723">
        <v>8248528</v>
      </c>
      <c r="G723">
        <v>0</v>
      </c>
      <c r="H723" s="1">
        <v>68000</v>
      </c>
      <c r="I723" s="1">
        <v>0</v>
      </c>
      <c r="J723" s="1">
        <v>0</v>
      </c>
      <c r="K723" s="1">
        <v>68000</v>
      </c>
      <c r="L723" s="40">
        <v>96300000</v>
      </c>
      <c r="M723" s="30">
        <v>360101</v>
      </c>
      <c r="N723">
        <v>121270</v>
      </c>
      <c r="O723" s="1">
        <v>68000</v>
      </c>
      <c r="P723"/>
    </row>
    <row r="724" spans="1:16" x14ac:dyDescent="0.2">
      <c r="A724">
        <v>50000249</v>
      </c>
      <c r="B724">
        <v>311707</v>
      </c>
      <c r="C724" t="s">
        <v>35</v>
      </c>
      <c r="D724">
        <v>11317645</v>
      </c>
      <c r="E724">
        <v>20060209</v>
      </c>
      <c r="F724">
        <v>8315430</v>
      </c>
      <c r="G724">
        <v>0</v>
      </c>
      <c r="H724" s="1">
        <v>68000</v>
      </c>
      <c r="I724" s="1">
        <v>0</v>
      </c>
      <c r="J724" s="1">
        <v>0</v>
      </c>
      <c r="K724" s="1">
        <v>68000</v>
      </c>
      <c r="L724" s="40">
        <v>96300000</v>
      </c>
      <c r="M724" s="30">
        <v>360101</v>
      </c>
      <c r="N724">
        <v>121270</v>
      </c>
      <c r="O724" s="1">
        <v>68000</v>
      </c>
      <c r="P724"/>
    </row>
    <row r="725" spans="1:16" x14ac:dyDescent="0.2">
      <c r="A725">
        <v>50000249</v>
      </c>
      <c r="B725">
        <v>950272</v>
      </c>
      <c r="C725" t="s">
        <v>94</v>
      </c>
      <c r="D725">
        <v>7598298</v>
      </c>
      <c r="E725">
        <v>20060209</v>
      </c>
      <c r="F725">
        <v>7292719</v>
      </c>
      <c r="G725">
        <v>0</v>
      </c>
      <c r="H725" s="1">
        <v>68000</v>
      </c>
      <c r="I725" s="1">
        <v>0</v>
      </c>
      <c r="J725" s="1">
        <v>0</v>
      </c>
      <c r="K725" s="1">
        <v>68000</v>
      </c>
      <c r="L725" s="40">
        <v>96300000</v>
      </c>
      <c r="M725" s="30">
        <v>360101</v>
      </c>
      <c r="N725">
        <v>121270</v>
      </c>
      <c r="O725" s="1">
        <v>68000</v>
      </c>
      <c r="P725"/>
    </row>
    <row r="726" spans="1:16" x14ac:dyDescent="0.2">
      <c r="A726">
        <v>50000249</v>
      </c>
      <c r="B726">
        <v>47872469</v>
      </c>
      <c r="C726" t="s">
        <v>80</v>
      </c>
      <c r="D726">
        <v>22656640</v>
      </c>
      <c r="E726">
        <v>20060209</v>
      </c>
      <c r="F726">
        <v>0</v>
      </c>
      <c r="G726">
        <v>0</v>
      </c>
      <c r="H726" s="1">
        <v>68000</v>
      </c>
      <c r="I726" s="1">
        <v>0</v>
      </c>
      <c r="J726" s="1">
        <v>0</v>
      </c>
      <c r="K726" s="1">
        <v>68000</v>
      </c>
      <c r="L726" s="40">
        <v>96300000</v>
      </c>
      <c r="M726" s="30">
        <v>360101</v>
      </c>
      <c r="N726">
        <v>121270</v>
      </c>
      <c r="O726" s="1">
        <v>68000</v>
      </c>
      <c r="P726"/>
    </row>
    <row r="727" spans="1:16" x14ac:dyDescent="0.2">
      <c r="A727">
        <v>50000249</v>
      </c>
      <c r="B727">
        <v>1723258</v>
      </c>
      <c r="C727" t="s">
        <v>50</v>
      </c>
      <c r="D727">
        <v>31892461</v>
      </c>
      <c r="E727">
        <v>20060209</v>
      </c>
      <c r="F727">
        <v>8801308</v>
      </c>
      <c r="G727">
        <v>0</v>
      </c>
      <c r="H727" s="1">
        <v>3000</v>
      </c>
      <c r="I727" s="1">
        <v>0</v>
      </c>
      <c r="J727" s="1">
        <v>0</v>
      </c>
      <c r="K727" s="1">
        <v>3000</v>
      </c>
      <c r="L727" s="40">
        <v>96400000</v>
      </c>
      <c r="M727" s="30">
        <v>370101</v>
      </c>
      <c r="N727">
        <v>121280</v>
      </c>
      <c r="O727" s="1">
        <v>3000</v>
      </c>
      <c r="P727"/>
    </row>
    <row r="728" spans="1:16" x14ac:dyDescent="0.2">
      <c r="A728">
        <v>50000249</v>
      </c>
      <c r="B728">
        <v>1715912</v>
      </c>
      <c r="C728" t="s">
        <v>92</v>
      </c>
      <c r="D728">
        <v>8600232647</v>
      </c>
      <c r="E728">
        <v>20060209</v>
      </c>
      <c r="F728">
        <v>2880511</v>
      </c>
      <c r="G728">
        <v>0</v>
      </c>
      <c r="H728" s="1">
        <v>12200</v>
      </c>
      <c r="I728" s="1">
        <v>0</v>
      </c>
      <c r="J728" s="1">
        <v>0</v>
      </c>
      <c r="K728" s="1">
        <v>12200</v>
      </c>
      <c r="L728" s="40">
        <v>825000000</v>
      </c>
      <c r="M728" s="30">
        <v>150109</v>
      </c>
      <c r="N728">
        <v>121245</v>
      </c>
      <c r="O728" s="1">
        <v>12200</v>
      </c>
      <c r="P728"/>
    </row>
    <row r="729" spans="1:16" x14ac:dyDescent="0.2">
      <c r="A729">
        <v>50000249</v>
      </c>
      <c r="B729">
        <v>1828327</v>
      </c>
      <c r="C729" t="s">
        <v>92</v>
      </c>
      <c r="D729">
        <v>8902041620</v>
      </c>
      <c r="E729">
        <v>20060209</v>
      </c>
      <c r="F729">
        <v>2452996</v>
      </c>
      <c r="G729">
        <v>0</v>
      </c>
      <c r="H729" s="1">
        <v>54800</v>
      </c>
      <c r="I729" s="1">
        <v>0</v>
      </c>
      <c r="J729" s="1">
        <v>0</v>
      </c>
      <c r="K729" s="1">
        <v>54800</v>
      </c>
      <c r="L729" s="40">
        <v>825000000</v>
      </c>
      <c r="M729" s="30">
        <v>150109</v>
      </c>
      <c r="N729">
        <v>121245</v>
      </c>
      <c r="O729" s="1">
        <v>54800</v>
      </c>
      <c r="P729"/>
    </row>
    <row r="730" spans="1:16" x14ac:dyDescent="0.2">
      <c r="A730">
        <v>50000249</v>
      </c>
      <c r="B730">
        <v>1669796</v>
      </c>
      <c r="C730" t="s">
        <v>92</v>
      </c>
      <c r="D730">
        <v>8300764594</v>
      </c>
      <c r="E730">
        <v>20060209</v>
      </c>
      <c r="F730">
        <v>2573933</v>
      </c>
      <c r="G730">
        <v>0</v>
      </c>
      <c r="H730" s="1">
        <v>27200</v>
      </c>
      <c r="I730" s="1">
        <v>0</v>
      </c>
      <c r="J730" s="1">
        <v>0</v>
      </c>
      <c r="K730" s="1">
        <v>27200</v>
      </c>
      <c r="L730" s="40">
        <v>825000000</v>
      </c>
      <c r="M730" s="30">
        <v>150109</v>
      </c>
      <c r="N730">
        <v>121245</v>
      </c>
      <c r="O730" s="1">
        <v>27200</v>
      </c>
      <c r="P730"/>
    </row>
    <row r="731" spans="1:16" x14ac:dyDescent="0.2">
      <c r="A731">
        <v>50000249</v>
      </c>
      <c r="B731">
        <v>36755252</v>
      </c>
      <c r="C731" t="s">
        <v>92</v>
      </c>
      <c r="D731">
        <v>19489679</v>
      </c>
      <c r="E731">
        <v>20060209</v>
      </c>
      <c r="F731">
        <v>7700410</v>
      </c>
      <c r="G731">
        <v>0</v>
      </c>
      <c r="H731" s="1">
        <v>27200</v>
      </c>
      <c r="I731" s="1">
        <v>0</v>
      </c>
      <c r="J731" s="1">
        <v>0</v>
      </c>
      <c r="K731" s="1">
        <v>27200</v>
      </c>
      <c r="L731" s="40">
        <v>825000000</v>
      </c>
      <c r="M731" s="30">
        <v>150109</v>
      </c>
      <c r="N731">
        <v>121245</v>
      </c>
      <c r="O731" s="1">
        <v>27200</v>
      </c>
      <c r="P731"/>
    </row>
    <row r="732" spans="1:16" x14ac:dyDescent="0.2">
      <c r="A732">
        <v>50000249</v>
      </c>
      <c r="B732">
        <v>36755253</v>
      </c>
      <c r="C732" t="s">
        <v>92</v>
      </c>
      <c r="D732">
        <v>2173601</v>
      </c>
      <c r="E732">
        <v>20060209</v>
      </c>
      <c r="F732">
        <v>6782575</v>
      </c>
      <c r="G732">
        <v>0</v>
      </c>
      <c r="H732" s="1">
        <v>27200</v>
      </c>
      <c r="I732" s="1">
        <v>0</v>
      </c>
      <c r="J732" s="1">
        <v>0</v>
      </c>
      <c r="K732" s="1">
        <v>27200</v>
      </c>
      <c r="L732" s="40">
        <v>825000000</v>
      </c>
      <c r="M732" s="30">
        <v>150109</v>
      </c>
      <c r="N732">
        <v>121245</v>
      </c>
      <c r="O732" s="1">
        <v>27200</v>
      </c>
      <c r="P732"/>
    </row>
    <row r="733" spans="1:16" x14ac:dyDescent="0.2">
      <c r="A733">
        <v>50000249</v>
      </c>
      <c r="B733">
        <v>36755255</v>
      </c>
      <c r="C733" t="s">
        <v>92</v>
      </c>
      <c r="D733">
        <v>13257503</v>
      </c>
      <c r="E733">
        <v>20060209</v>
      </c>
      <c r="F733">
        <v>11236093</v>
      </c>
      <c r="G733">
        <v>0</v>
      </c>
      <c r="H733" s="1">
        <v>27200</v>
      </c>
      <c r="I733" s="1">
        <v>0</v>
      </c>
      <c r="J733" s="1">
        <v>0</v>
      </c>
      <c r="K733" s="1">
        <v>27200</v>
      </c>
      <c r="L733" s="40">
        <v>825000000</v>
      </c>
      <c r="M733" s="30">
        <v>150109</v>
      </c>
      <c r="N733">
        <v>121245</v>
      </c>
      <c r="O733" s="1">
        <v>27200</v>
      </c>
      <c r="P733"/>
    </row>
    <row r="734" spans="1:16" x14ac:dyDescent="0.2">
      <c r="A734">
        <v>50000249</v>
      </c>
      <c r="B734">
        <v>36755334</v>
      </c>
      <c r="C734" t="s">
        <v>92</v>
      </c>
      <c r="D734">
        <v>7559232</v>
      </c>
      <c r="E734">
        <v>20060209</v>
      </c>
      <c r="F734">
        <v>6707503</v>
      </c>
      <c r="G734">
        <v>0</v>
      </c>
      <c r="H734" s="1">
        <v>1767</v>
      </c>
      <c r="I734" s="1">
        <v>0</v>
      </c>
      <c r="J734" s="1">
        <v>0</v>
      </c>
      <c r="K734" s="1">
        <v>1767</v>
      </c>
      <c r="L734" s="40">
        <v>825000000</v>
      </c>
      <c r="M734" s="30">
        <v>150109</v>
      </c>
      <c r="N734">
        <v>121245</v>
      </c>
      <c r="O734" s="1">
        <v>1767</v>
      </c>
      <c r="P734"/>
    </row>
    <row r="735" spans="1:16" x14ac:dyDescent="0.2">
      <c r="A735">
        <v>50000249</v>
      </c>
      <c r="B735">
        <v>36755335</v>
      </c>
      <c r="C735" t="s">
        <v>92</v>
      </c>
      <c r="D735">
        <v>19278385</v>
      </c>
      <c r="E735">
        <v>20060209</v>
      </c>
      <c r="F735">
        <v>6821802</v>
      </c>
      <c r="G735">
        <v>0</v>
      </c>
      <c r="H735" s="1">
        <v>1767</v>
      </c>
      <c r="I735" s="1">
        <v>0</v>
      </c>
      <c r="J735" s="1">
        <v>0</v>
      </c>
      <c r="K735" s="1">
        <v>1767</v>
      </c>
      <c r="L735" s="40">
        <v>825000000</v>
      </c>
      <c r="M735" s="30">
        <v>150109</v>
      </c>
      <c r="N735">
        <v>121245</v>
      </c>
      <c r="O735" s="1">
        <v>1767</v>
      </c>
      <c r="P735"/>
    </row>
    <row r="736" spans="1:16" x14ac:dyDescent="0.2">
      <c r="A736">
        <v>50000249</v>
      </c>
      <c r="B736">
        <v>36755356</v>
      </c>
      <c r="C736" t="s">
        <v>92</v>
      </c>
      <c r="D736">
        <v>3093522</v>
      </c>
      <c r="E736">
        <v>20060209</v>
      </c>
      <c r="F736">
        <v>2544470</v>
      </c>
      <c r="G736">
        <v>0</v>
      </c>
      <c r="H736" s="1">
        <v>1767</v>
      </c>
      <c r="I736" s="1">
        <v>0</v>
      </c>
      <c r="J736" s="1">
        <v>0</v>
      </c>
      <c r="K736" s="1">
        <v>1767</v>
      </c>
      <c r="L736" s="40">
        <v>825000000</v>
      </c>
      <c r="M736" s="30">
        <v>150109</v>
      </c>
      <c r="N736">
        <v>121245</v>
      </c>
      <c r="O736" s="1">
        <v>1767</v>
      </c>
      <c r="P736"/>
    </row>
    <row r="737" spans="1:16" x14ac:dyDescent="0.2">
      <c r="A737">
        <v>50000249</v>
      </c>
      <c r="B737">
        <v>1715945</v>
      </c>
      <c r="C737" t="s">
        <v>92</v>
      </c>
      <c r="D737">
        <v>8051095313</v>
      </c>
      <c r="E737">
        <v>20060209</v>
      </c>
      <c r="F737">
        <v>8851332</v>
      </c>
      <c r="G737">
        <v>0</v>
      </c>
      <c r="H737" s="1">
        <v>435200</v>
      </c>
      <c r="I737" s="1">
        <v>0</v>
      </c>
      <c r="J737" s="1">
        <v>0</v>
      </c>
      <c r="K737" s="1">
        <v>435200</v>
      </c>
      <c r="L737" s="40">
        <v>825000000</v>
      </c>
      <c r="M737" s="30">
        <v>150109</v>
      </c>
      <c r="N737">
        <v>121245</v>
      </c>
      <c r="O737" s="1">
        <v>435200</v>
      </c>
      <c r="P737"/>
    </row>
    <row r="738" spans="1:16" x14ac:dyDescent="0.2">
      <c r="A738">
        <v>50000249</v>
      </c>
      <c r="B738">
        <v>51155961</v>
      </c>
      <c r="C738" t="s">
        <v>92</v>
      </c>
      <c r="D738">
        <v>8300709652</v>
      </c>
      <c r="E738">
        <v>20060209</v>
      </c>
      <c r="F738">
        <v>2158100</v>
      </c>
      <c r="G738">
        <v>0</v>
      </c>
      <c r="H738" s="1">
        <v>1000</v>
      </c>
      <c r="I738" s="1">
        <v>0</v>
      </c>
      <c r="J738" s="1">
        <v>0</v>
      </c>
      <c r="K738" s="1">
        <v>1000</v>
      </c>
      <c r="L738" s="40">
        <v>825000000</v>
      </c>
      <c r="M738" s="30">
        <v>150109</v>
      </c>
      <c r="N738">
        <v>121245</v>
      </c>
      <c r="O738" s="1">
        <v>1000</v>
      </c>
      <c r="P738"/>
    </row>
    <row r="739" spans="1:16" x14ac:dyDescent="0.2">
      <c r="A739">
        <v>50000249</v>
      </c>
      <c r="B739">
        <v>1361598</v>
      </c>
      <c r="C739" t="s">
        <v>92</v>
      </c>
      <c r="D739">
        <v>8600203698</v>
      </c>
      <c r="E739">
        <v>20060209</v>
      </c>
      <c r="F739">
        <v>6018018</v>
      </c>
      <c r="G739">
        <v>0</v>
      </c>
      <c r="H739" s="1">
        <v>12445</v>
      </c>
      <c r="I739" s="1">
        <v>0</v>
      </c>
      <c r="J739" s="1">
        <v>0</v>
      </c>
      <c r="K739" s="1">
        <v>12445</v>
      </c>
      <c r="L739" s="40">
        <v>825000000</v>
      </c>
      <c r="M739" s="30">
        <v>150109</v>
      </c>
      <c r="N739">
        <v>121245</v>
      </c>
      <c r="O739" s="1">
        <v>12445</v>
      </c>
      <c r="P739"/>
    </row>
    <row r="740" spans="1:16" x14ac:dyDescent="0.2">
      <c r="A740">
        <v>50000249</v>
      </c>
      <c r="B740">
        <v>1587904</v>
      </c>
      <c r="C740" t="s">
        <v>92</v>
      </c>
      <c r="D740">
        <v>8600078846</v>
      </c>
      <c r="E740">
        <v>20060209</v>
      </c>
      <c r="F740">
        <v>2591111</v>
      </c>
      <c r="G740">
        <v>0</v>
      </c>
      <c r="H740" s="1">
        <v>27200</v>
      </c>
      <c r="I740" s="1">
        <v>0</v>
      </c>
      <c r="J740" s="1">
        <v>0</v>
      </c>
      <c r="K740" s="1">
        <v>27200</v>
      </c>
      <c r="L740" s="40">
        <v>825000000</v>
      </c>
      <c r="M740" s="30">
        <v>150109</v>
      </c>
      <c r="N740">
        <v>121245</v>
      </c>
      <c r="O740" s="1">
        <v>27200</v>
      </c>
      <c r="P740"/>
    </row>
    <row r="741" spans="1:16" x14ac:dyDescent="0.2">
      <c r="A741">
        <v>50000249</v>
      </c>
      <c r="B741">
        <v>1640613</v>
      </c>
      <c r="C741" t="s">
        <v>92</v>
      </c>
      <c r="D741">
        <v>8001855497</v>
      </c>
      <c r="E741">
        <v>20060209</v>
      </c>
      <c r="F741">
        <v>2168739</v>
      </c>
      <c r="G741">
        <v>0</v>
      </c>
      <c r="H741" s="1">
        <v>299200</v>
      </c>
      <c r="I741" s="1">
        <v>0</v>
      </c>
      <c r="J741" s="1">
        <v>0</v>
      </c>
      <c r="K741" s="1">
        <v>299200</v>
      </c>
      <c r="L741" s="40">
        <v>825000000</v>
      </c>
      <c r="M741" s="30">
        <v>150109</v>
      </c>
      <c r="N741">
        <v>121245</v>
      </c>
      <c r="O741" s="1">
        <v>299200</v>
      </c>
      <c r="P741"/>
    </row>
    <row r="742" spans="1:16" x14ac:dyDescent="0.2">
      <c r="A742">
        <v>50000249</v>
      </c>
      <c r="B742">
        <v>1587880</v>
      </c>
      <c r="C742" t="s">
        <v>92</v>
      </c>
      <c r="D742">
        <v>8002016684</v>
      </c>
      <c r="E742">
        <v>20060209</v>
      </c>
      <c r="F742">
        <v>6162426</v>
      </c>
      <c r="G742">
        <v>0</v>
      </c>
      <c r="H742" s="1">
        <v>12240</v>
      </c>
      <c r="I742" s="1">
        <v>0</v>
      </c>
      <c r="J742" s="1">
        <v>0</v>
      </c>
      <c r="K742" s="1">
        <v>12240</v>
      </c>
      <c r="L742" s="40">
        <v>825000000</v>
      </c>
      <c r="M742" s="30">
        <v>150109</v>
      </c>
      <c r="N742">
        <v>121245</v>
      </c>
      <c r="O742" s="1">
        <v>12240</v>
      </c>
      <c r="P742"/>
    </row>
    <row r="743" spans="1:16" x14ac:dyDescent="0.2">
      <c r="A743">
        <v>50000249</v>
      </c>
      <c r="B743">
        <v>6948267</v>
      </c>
      <c r="C743" t="s">
        <v>92</v>
      </c>
      <c r="D743">
        <v>8001494529</v>
      </c>
      <c r="E743">
        <v>20060209</v>
      </c>
      <c r="F743">
        <v>3131010</v>
      </c>
      <c r="G743">
        <v>0</v>
      </c>
      <c r="H743" s="1">
        <v>27200</v>
      </c>
      <c r="I743" s="1">
        <v>0</v>
      </c>
      <c r="J743" s="1">
        <v>0</v>
      </c>
      <c r="K743" s="1">
        <v>27200</v>
      </c>
      <c r="L743" s="40">
        <v>825000000</v>
      </c>
      <c r="M743" s="30">
        <v>150109</v>
      </c>
      <c r="N743">
        <v>121245</v>
      </c>
      <c r="O743" s="1">
        <v>27200</v>
      </c>
      <c r="P743"/>
    </row>
    <row r="744" spans="1:16" x14ac:dyDescent="0.2">
      <c r="A744">
        <v>50000249</v>
      </c>
      <c r="B744">
        <v>6948269</v>
      </c>
      <c r="C744" t="s">
        <v>92</v>
      </c>
      <c r="D744">
        <v>8001494529</v>
      </c>
      <c r="E744">
        <v>20060209</v>
      </c>
      <c r="F744">
        <v>3131010</v>
      </c>
      <c r="G744">
        <v>0</v>
      </c>
      <c r="H744" s="1">
        <v>27200</v>
      </c>
      <c r="I744" s="1">
        <v>0</v>
      </c>
      <c r="J744" s="1">
        <v>0</v>
      </c>
      <c r="K744" s="1">
        <v>27200</v>
      </c>
      <c r="L744" s="40">
        <v>825000000</v>
      </c>
      <c r="M744" s="30">
        <v>150109</v>
      </c>
      <c r="N744">
        <v>121245</v>
      </c>
      <c r="O744" s="1">
        <v>27200</v>
      </c>
      <c r="P744"/>
    </row>
    <row r="745" spans="1:16" x14ac:dyDescent="0.2">
      <c r="A745">
        <v>50000249</v>
      </c>
      <c r="B745">
        <v>23263088</v>
      </c>
      <c r="C745" t="s">
        <v>92</v>
      </c>
      <c r="D745">
        <v>8001494529</v>
      </c>
      <c r="E745">
        <v>20060209</v>
      </c>
      <c r="F745">
        <v>3131010</v>
      </c>
      <c r="G745">
        <v>0</v>
      </c>
      <c r="H745" s="1">
        <v>27200</v>
      </c>
      <c r="I745" s="1">
        <v>0</v>
      </c>
      <c r="J745" s="1">
        <v>0</v>
      </c>
      <c r="K745" s="1">
        <v>27200</v>
      </c>
      <c r="L745" s="40">
        <v>825000000</v>
      </c>
      <c r="M745" s="30">
        <v>150109</v>
      </c>
      <c r="N745">
        <v>121245</v>
      </c>
      <c r="O745" s="1">
        <v>27200</v>
      </c>
      <c r="P745"/>
    </row>
    <row r="746" spans="1:16" x14ac:dyDescent="0.2">
      <c r="A746">
        <v>50000249</v>
      </c>
      <c r="B746">
        <v>1742314</v>
      </c>
      <c r="C746" t="s">
        <v>92</v>
      </c>
      <c r="D746">
        <v>80009348</v>
      </c>
      <c r="E746">
        <v>20060209</v>
      </c>
      <c r="F746">
        <v>4240093</v>
      </c>
      <c r="G746">
        <v>0</v>
      </c>
      <c r="H746" s="1">
        <v>28000</v>
      </c>
      <c r="I746" s="1">
        <v>0</v>
      </c>
      <c r="J746" s="1">
        <v>0</v>
      </c>
      <c r="K746" s="1">
        <v>28000</v>
      </c>
      <c r="L746" s="40">
        <v>825000000</v>
      </c>
      <c r="M746" s="30">
        <v>150109</v>
      </c>
      <c r="N746">
        <v>121245</v>
      </c>
      <c r="O746" s="1">
        <v>28000</v>
      </c>
      <c r="P746"/>
    </row>
    <row r="747" spans="1:16" x14ac:dyDescent="0.2">
      <c r="A747">
        <v>50000249</v>
      </c>
      <c r="B747">
        <v>1362596</v>
      </c>
      <c r="C747" t="s">
        <v>92</v>
      </c>
      <c r="D747">
        <v>8000595140</v>
      </c>
      <c r="E747">
        <v>20060209</v>
      </c>
      <c r="F747">
        <v>5341000</v>
      </c>
      <c r="G747">
        <v>0</v>
      </c>
      <c r="H747" s="1">
        <v>12215</v>
      </c>
      <c r="I747" s="1">
        <v>0</v>
      </c>
      <c r="J747" s="1">
        <v>0</v>
      </c>
      <c r="K747" s="1">
        <v>12215</v>
      </c>
      <c r="L747" s="40">
        <v>825000000</v>
      </c>
      <c r="M747" s="30">
        <v>150109</v>
      </c>
      <c r="N747">
        <v>121245</v>
      </c>
      <c r="O747" s="1">
        <v>12215</v>
      </c>
      <c r="P747"/>
    </row>
    <row r="748" spans="1:16" x14ac:dyDescent="0.2">
      <c r="A748">
        <v>50000249</v>
      </c>
      <c r="B748">
        <v>1640362</v>
      </c>
      <c r="C748" t="s">
        <v>92</v>
      </c>
      <c r="D748">
        <v>8001697994</v>
      </c>
      <c r="E748">
        <v>20060209</v>
      </c>
      <c r="F748">
        <v>6293487</v>
      </c>
      <c r="G748">
        <v>0</v>
      </c>
      <c r="H748" s="1">
        <v>12240</v>
      </c>
      <c r="I748" s="1">
        <v>0</v>
      </c>
      <c r="J748" s="1">
        <v>0</v>
      </c>
      <c r="K748" s="1">
        <v>12240</v>
      </c>
      <c r="L748" s="40">
        <v>825000000</v>
      </c>
      <c r="M748" s="30">
        <v>150109</v>
      </c>
      <c r="N748">
        <v>121245</v>
      </c>
      <c r="O748" s="1">
        <v>12240</v>
      </c>
      <c r="P748"/>
    </row>
    <row r="749" spans="1:16" x14ac:dyDescent="0.2">
      <c r="A749">
        <v>50000249</v>
      </c>
      <c r="B749">
        <v>1715687</v>
      </c>
      <c r="C749" t="s">
        <v>92</v>
      </c>
      <c r="D749">
        <v>8000540867</v>
      </c>
      <c r="E749">
        <v>20060209</v>
      </c>
      <c r="F749">
        <v>6126400</v>
      </c>
      <c r="G749">
        <v>0</v>
      </c>
      <c r="H749" s="1">
        <v>12240</v>
      </c>
      <c r="I749" s="1">
        <v>0</v>
      </c>
      <c r="J749" s="1">
        <v>0</v>
      </c>
      <c r="K749" s="1">
        <v>12240</v>
      </c>
      <c r="L749" s="40">
        <v>825000000</v>
      </c>
      <c r="M749" s="30">
        <v>150109</v>
      </c>
      <c r="N749">
        <v>121245</v>
      </c>
      <c r="O749" s="1">
        <v>12240</v>
      </c>
      <c r="P749"/>
    </row>
    <row r="750" spans="1:16" x14ac:dyDescent="0.2">
      <c r="A750">
        <v>50000249</v>
      </c>
      <c r="B750">
        <v>1715726</v>
      </c>
      <c r="C750" t="s">
        <v>92</v>
      </c>
      <c r="D750">
        <v>0</v>
      </c>
      <c r="E750">
        <v>20060209</v>
      </c>
      <c r="F750">
        <v>0</v>
      </c>
      <c r="G750">
        <v>0</v>
      </c>
      <c r="H750" s="1">
        <v>27200</v>
      </c>
      <c r="I750" s="1">
        <v>0</v>
      </c>
      <c r="J750" s="1">
        <v>0</v>
      </c>
      <c r="K750" s="1">
        <v>27200</v>
      </c>
      <c r="L750" s="40">
        <v>825000000</v>
      </c>
      <c r="M750" s="30">
        <v>150109</v>
      </c>
      <c r="N750">
        <v>121245</v>
      </c>
      <c r="O750" s="1">
        <v>27200</v>
      </c>
      <c r="P750"/>
    </row>
    <row r="751" spans="1:16" x14ac:dyDescent="0.2">
      <c r="A751">
        <v>50000249</v>
      </c>
      <c r="B751">
        <v>1715727</v>
      </c>
      <c r="C751" t="s">
        <v>92</v>
      </c>
      <c r="D751">
        <v>19485225</v>
      </c>
      <c r="E751">
        <v>20060209</v>
      </c>
      <c r="F751">
        <v>3404835</v>
      </c>
      <c r="G751">
        <v>0</v>
      </c>
      <c r="H751" s="1">
        <v>13356</v>
      </c>
      <c r="I751" s="1">
        <v>0</v>
      </c>
      <c r="J751" s="1">
        <v>0</v>
      </c>
      <c r="K751" s="1">
        <v>13356</v>
      </c>
      <c r="L751" s="40">
        <v>825000000</v>
      </c>
      <c r="M751" s="30">
        <v>150109</v>
      </c>
      <c r="N751">
        <v>121245</v>
      </c>
      <c r="O751" s="1">
        <v>13356</v>
      </c>
      <c r="P751"/>
    </row>
    <row r="752" spans="1:16" x14ac:dyDescent="0.2">
      <c r="A752">
        <v>50000249</v>
      </c>
      <c r="B752">
        <v>1795139</v>
      </c>
      <c r="C752" t="s">
        <v>92</v>
      </c>
      <c r="D752">
        <v>8912240391</v>
      </c>
      <c r="E752">
        <v>20060209</v>
      </c>
      <c r="F752">
        <v>2215593</v>
      </c>
      <c r="G752">
        <v>0</v>
      </c>
      <c r="H752" s="1">
        <v>230200</v>
      </c>
      <c r="I752" s="1">
        <v>0</v>
      </c>
      <c r="J752" s="1">
        <v>0</v>
      </c>
      <c r="K752" s="1">
        <v>230200</v>
      </c>
      <c r="L752" s="40">
        <v>825000000</v>
      </c>
      <c r="M752" s="30">
        <v>150109</v>
      </c>
      <c r="N752">
        <v>121245</v>
      </c>
      <c r="O752" s="1">
        <v>230200</v>
      </c>
      <c r="P752"/>
    </row>
    <row r="753" spans="1:16" x14ac:dyDescent="0.2">
      <c r="A753">
        <v>50000249</v>
      </c>
      <c r="B753">
        <v>1814689</v>
      </c>
      <c r="C753" t="s">
        <v>92</v>
      </c>
      <c r="D753">
        <v>8300483621</v>
      </c>
      <c r="E753">
        <v>20060209</v>
      </c>
      <c r="F753">
        <v>4051414</v>
      </c>
      <c r="G753">
        <v>0</v>
      </c>
      <c r="H753" s="1">
        <v>1632000</v>
      </c>
      <c r="I753" s="1">
        <v>0</v>
      </c>
      <c r="J753" s="1">
        <v>0</v>
      </c>
      <c r="K753" s="1">
        <v>1632000</v>
      </c>
      <c r="L753" s="40">
        <v>825000000</v>
      </c>
      <c r="M753" s="30">
        <v>150109</v>
      </c>
      <c r="N753">
        <v>121245</v>
      </c>
      <c r="O753" s="1">
        <v>1632000</v>
      </c>
      <c r="P753"/>
    </row>
    <row r="754" spans="1:16" x14ac:dyDescent="0.2">
      <c r="A754">
        <v>50000249</v>
      </c>
      <c r="B754">
        <v>19925595</v>
      </c>
      <c r="C754" t="s">
        <v>92</v>
      </c>
      <c r="D754">
        <v>8002360339</v>
      </c>
      <c r="E754">
        <v>20060209</v>
      </c>
      <c r="F754">
        <v>6301570</v>
      </c>
      <c r="G754">
        <v>0</v>
      </c>
      <c r="H754" s="1">
        <v>54400</v>
      </c>
      <c r="I754" s="1">
        <v>0</v>
      </c>
      <c r="J754" s="1">
        <v>0</v>
      </c>
      <c r="K754" s="1">
        <v>54400</v>
      </c>
      <c r="L754" s="40">
        <v>825000000</v>
      </c>
      <c r="M754" s="30">
        <v>150109</v>
      </c>
      <c r="N754">
        <v>121245</v>
      </c>
      <c r="O754" s="1">
        <v>54400</v>
      </c>
      <c r="P754"/>
    </row>
    <row r="755" spans="1:16" x14ac:dyDescent="0.2">
      <c r="A755">
        <v>50000249</v>
      </c>
      <c r="B755">
        <v>44800528</v>
      </c>
      <c r="C755" t="s">
        <v>92</v>
      </c>
      <c r="D755">
        <v>8301065861</v>
      </c>
      <c r="E755">
        <v>20060209</v>
      </c>
      <c r="F755">
        <v>2530275</v>
      </c>
      <c r="G755">
        <v>0</v>
      </c>
      <c r="H755" s="1">
        <v>108800</v>
      </c>
      <c r="I755" s="1">
        <v>0</v>
      </c>
      <c r="J755" s="1">
        <v>0</v>
      </c>
      <c r="K755" s="1">
        <v>108800</v>
      </c>
      <c r="L755" s="40">
        <v>825000000</v>
      </c>
      <c r="M755" s="30">
        <v>150109</v>
      </c>
      <c r="N755">
        <v>121245</v>
      </c>
      <c r="O755" s="1">
        <v>108800</v>
      </c>
      <c r="P755"/>
    </row>
    <row r="756" spans="1:16" x14ac:dyDescent="0.2">
      <c r="A756">
        <v>50000249</v>
      </c>
      <c r="B756">
        <v>48894463</v>
      </c>
      <c r="C756" t="s">
        <v>92</v>
      </c>
      <c r="D756">
        <v>8000032589</v>
      </c>
      <c r="E756">
        <v>20060209</v>
      </c>
      <c r="F756">
        <v>6918833</v>
      </c>
      <c r="G756">
        <v>0</v>
      </c>
      <c r="H756" s="1">
        <v>12240</v>
      </c>
      <c r="I756" s="1">
        <v>0</v>
      </c>
      <c r="J756" s="1">
        <v>0</v>
      </c>
      <c r="K756" s="1">
        <v>12240</v>
      </c>
      <c r="L756" s="40">
        <v>825000000</v>
      </c>
      <c r="M756" s="30">
        <v>150109</v>
      </c>
      <c r="N756">
        <v>121245</v>
      </c>
      <c r="O756" s="1">
        <v>12240</v>
      </c>
      <c r="P756"/>
    </row>
    <row r="757" spans="1:16" x14ac:dyDescent="0.2">
      <c r="A757">
        <v>50000249</v>
      </c>
      <c r="B757">
        <v>48894491</v>
      </c>
      <c r="C757" t="s">
        <v>92</v>
      </c>
      <c r="D757">
        <v>8300340212</v>
      </c>
      <c r="E757">
        <v>20060209</v>
      </c>
      <c r="F757">
        <v>6172530</v>
      </c>
      <c r="G757">
        <v>0</v>
      </c>
      <c r="H757" s="1">
        <v>12400</v>
      </c>
      <c r="I757" s="1">
        <v>0</v>
      </c>
      <c r="J757" s="1">
        <v>0</v>
      </c>
      <c r="K757" s="1">
        <v>12400</v>
      </c>
      <c r="L757" s="40">
        <v>825000000</v>
      </c>
      <c r="M757" s="30">
        <v>150109</v>
      </c>
      <c r="N757">
        <v>121245</v>
      </c>
      <c r="O757" s="1">
        <v>12400</v>
      </c>
      <c r="P757"/>
    </row>
    <row r="758" spans="1:16" x14ac:dyDescent="0.2">
      <c r="A758">
        <v>50000249</v>
      </c>
      <c r="B758">
        <v>48896352</v>
      </c>
      <c r="C758" t="s">
        <v>92</v>
      </c>
      <c r="D758">
        <v>79343823</v>
      </c>
      <c r="E758">
        <v>20060209</v>
      </c>
      <c r="F758">
        <v>6335889</v>
      </c>
      <c r="G758">
        <v>0</v>
      </c>
      <c r="H758" s="1">
        <v>1632000</v>
      </c>
      <c r="I758" s="1">
        <v>0</v>
      </c>
      <c r="J758" s="1">
        <v>0</v>
      </c>
      <c r="K758" s="1">
        <v>1632000</v>
      </c>
      <c r="L758" s="40">
        <v>825000000</v>
      </c>
      <c r="M758" s="30">
        <v>150109</v>
      </c>
      <c r="N758">
        <v>121245</v>
      </c>
      <c r="O758" s="1">
        <v>1632000</v>
      </c>
      <c r="P758"/>
    </row>
    <row r="759" spans="1:16" x14ac:dyDescent="0.2">
      <c r="A759">
        <v>50000249</v>
      </c>
      <c r="B759">
        <v>1600090</v>
      </c>
      <c r="C759" t="s">
        <v>92</v>
      </c>
      <c r="D759">
        <v>8000931062</v>
      </c>
      <c r="E759">
        <v>20060209</v>
      </c>
      <c r="F759">
        <v>3125691</v>
      </c>
      <c r="G759">
        <v>0</v>
      </c>
      <c r="H759" s="1">
        <v>326400</v>
      </c>
      <c r="I759" s="1">
        <v>0</v>
      </c>
      <c r="J759" s="1">
        <v>0</v>
      </c>
      <c r="K759" s="1">
        <v>326400</v>
      </c>
      <c r="L759" s="40">
        <v>825000000</v>
      </c>
      <c r="M759" s="30">
        <v>150109</v>
      </c>
      <c r="N759">
        <v>121245</v>
      </c>
      <c r="O759" s="1">
        <v>326400</v>
      </c>
      <c r="P759"/>
    </row>
    <row r="760" spans="1:16" x14ac:dyDescent="0.2">
      <c r="A760">
        <v>50000249</v>
      </c>
      <c r="B760">
        <v>1651153</v>
      </c>
      <c r="C760" t="s">
        <v>92</v>
      </c>
      <c r="D760">
        <v>79590116</v>
      </c>
      <c r="E760">
        <v>20060209</v>
      </c>
      <c r="F760">
        <v>2311003</v>
      </c>
      <c r="G760">
        <v>0</v>
      </c>
      <c r="H760" s="1">
        <v>12240</v>
      </c>
      <c r="I760" s="1">
        <v>0</v>
      </c>
      <c r="J760" s="1">
        <v>0</v>
      </c>
      <c r="K760" s="1">
        <v>12240</v>
      </c>
      <c r="L760" s="40">
        <v>825000000</v>
      </c>
      <c r="M760" s="30">
        <v>150109</v>
      </c>
      <c r="N760">
        <v>121245</v>
      </c>
      <c r="O760" s="1">
        <v>12240</v>
      </c>
      <c r="P760"/>
    </row>
    <row r="761" spans="1:16" x14ac:dyDescent="0.2">
      <c r="A761">
        <v>50000249</v>
      </c>
      <c r="B761">
        <v>1759449</v>
      </c>
      <c r="C761" t="s">
        <v>92</v>
      </c>
      <c r="D761">
        <v>8600323478</v>
      </c>
      <c r="E761">
        <v>20060209</v>
      </c>
      <c r="F761">
        <v>3497970</v>
      </c>
      <c r="G761">
        <v>0</v>
      </c>
      <c r="H761" s="1">
        <v>12240</v>
      </c>
      <c r="I761" s="1">
        <v>0</v>
      </c>
      <c r="J761" s="1">
        <v>0</v>
      </c>
      <c r="K761" s="1">
        <v>12240</v>
      </c>
      <c r="L761" s="40">
        <v>825000000</v>
      </c>
      <c r="M761" s="30">
        <v>150109</v>
      </c>
      <c r="N761">
        <v>121245</v>
      </c>
      <c r="O761" s="1">
        <v>12240</v>
      </c>
      <c r="P761"/>
    </row>
    <row r="762" spans="1:16" x14ac:dyDescent="0.2">
      <c r="A762">
        <v>50000249</v>
      </c>
      <c r="B762">
        <v>1507979</v>
      </c>
      <c r="C762" t="s">
        <v>75</v>
      </c>
      <c r="D762">
        <v>8001857617</v>
      </c>
      <c r="E762">
        <v>20060209</v>
      </c>
      <c r="F762">
        <v>5134422</v>
      </c>
      <c r="G762">
        <v>0</v>
      </c>
      <c r="H762" s="1">
        <v>108800</v>
      </c>
      <c r="I762" s="1">
        <v>0</v>
      </c>
      <c r="J762" s="1">
        <v>0</v>
      </c>
      <c r="K762" s="1">
        <v>108800</v>
      </c>
      <c r="L762" s="40">
        <v>825000000</v>
      </c>
      <c r="M762" s="30">
        <v>150109</v>
      </c>
      <c r="N762">
        <v>121245</v>
      </c>
      <c r="O762" s="1">
        <v>108800</v>
      </c>
      <c r="P762"/>
    </row>
    <row r="763" spans="1:16" x14ac:dyDescent="0.2">
      <c r="A763">
        <v>50000249</v>
      </c>
      <c r="B763">
        <v>244445</v>
      </c>
      <c r="C763" t="s">
        <v>75</v>
      </c>
      <c r="D763">
        <v>18412080</v>
      </c>
      <c r="E763">
        <v>20060209</v>
      </c>
      <c r="F763">
        <v>4824201</v>
      </c>
      <c r="G763">
        <v>0</v>
      </c>
      <c r="H763" s="1">
        <v>27200</v>
      </c>
      <c r="I763" s="1">
        <v>0</v>
      </c>
      <c r="J763" s="1">
        <v>0</v>
      </c>
      <c r="K763" s="1">
        <v>27200</v>
      </c>
      <c r="L763" s="40">
        <v>825000000</v>
      </c>
      <c r="M763" s="30">
        <v>150109</v>
      </c>
      <c r="N763">
        <v>121245</v>
      </c>
      <c r="O763" s="1">
        <v>27200</v>
      </c>
      <c r="P763"/>
    </row>
    <row r="764" spans="1:16" x14ac:dyDescent="0.2">
      <c r="A764">
        <v>50000249</v>
      </c>
      <c r="B764">
        <v>244453</v>
      </c>
      <c r="C764" t="s">
        <v>75</v>
      </c>
      <c r="D764">
        <v>8414872</v>
      </c>
      <c r="E764">
        <v>20060209</v>
      </c>
      <c r="F764">
        <v>2343773</v>
      </c>
      <c r="G764">
        <v>0</v>
      </c>
      <c r="H764" s="1">
        <v>27200</v>
      </c>
      <c r="I764" s="1">
        <v>0</v>
      </c>
      <c r="J764" s="1">
        <v>0</v>
      </c>
      <c r="K764" s="1">
        <v>27200</v>
      </c>
      <c r="L764" s="40">
        <v>825000000</v>
      </c>
      <c r="M764" s="30">
        <v>150109</v>
      </c>
      <c r="N764">
        <v>121245</v>
      </c>
      <c r="O764" s="1">
        <v>27200</v>
      </c>
      <c r="P764"/>
    </row>
    <row r="765" spans="1:16" x14ac:dyDescent="0.2">
      <c r="A765">
        <v>50000249</v>
      </c>
      <c r="B765">
        <v>45606378</v>
      </c>
      <c r="C765" t="s">
        <v>75</v>
      </c>
      <c r="D765">
        <v>8909325396</v>
      </c>
      <c r="E765">
        <v>20060209</v>
      </c>
      <c r="F765">
        <v>2505500</v>
      </c>
      <c r="G765">
        <v>0</v>
      </c>
      <c r="H765" s="1">
        <v>1360000</v>
      </c>
      <c r="I765" s="1">
        <v>0</v>
      </c>
      <c r="J765" s="1">
        <v>0</v>
      </c>
      <c r="K765" s="1">
        <v>1360000</v>
      </c>
      <c r="L765" s="40">
        <v>825000000</v>
      </c>
      <c r="M765" s="30">
        <v>150109</v>
      </c>
      <c r="N765">
        <v>121245</v>
      </c>
      <c r="O765" s="1">
        <v>1360000</v>
      </c>
      <c r="P765"/>
    </row>
    <row r="766" spans="1:16" x14ac:dyDescent="0.2">
      <c r="A766">
        <v>50000249</v>
      </c>
      <c r="B766">
        <v>954041</v>
      </c>
      <c r="C766" t="s">
        <v>75</v>
      </c>
      <c r="D766">
        <v>8909044485</v>
      </c>
      <c r="E766">
        <v>20060209</v>
      </c>
      <c r="F766">
        <v>2859191</v>
      </c>
      <c r="G766">
        <v>0</v>
      </c>
      <c r="H766" s="1">
        <v>435200</v>
      </c>
      <c r="I766" s="1">
        <v>0</v>
      </c>
      <c r="J766" s="1">
        <v>0</v>
      </c>
      <c r="K766" s="1">
        <v>435200</v>
      </c>
      <c r="L766" s="40">
        <v>825000000</v>
      </c>
      <c r="M766" s="30">
        <v>150109</v>
      </c>
      <c r="N766">
        <v>121245</v>
      </c>
      <c r="O766" s="1">
        <v>435200</v>
      </c>
      <c r="P766"/>
    </row>
    <row r="767" spans="1:16" x14ac:dyDescent="0.2">
      <c r="A767">
        <v>50000249</v>
      </c>
      <c r="B767">
        <v>47707242</v>
      </c>
      <c r="C767" t="s">
        <v>81</v>
      </c>
      <c r="D767">
        <v>8001016130</v>
      </c>
      <c r="E767">
        <v>20060209</v>
      </c>
      <c r="F767">
        <v>3683636</v>
      </c>
      <c r="G767">
        <v>0</v>
      </c>
      <c r="H767" s="1">
        <v>1800</v>
      </c>
      <c r="I767" s="1">
        <v>0</v>
      </c>
      <c r="J767" s="1">
        <v>0</v>
      </c>
      <c r="K767" s="1">
        <v>1800</v>
      </c>
      <c r="L767" s="40">
        <v>825000000</v>
      </c>
      <c r="M767" s="30">
        <v>150109</v>
      </c>
      <c r="N767">
        <v>121245</v>
      </c>
      <c r="O767" s="1">
        <v>1800</v>
      </c>
      <c r="P767"/>
    </row>
    <row r="768" spans="1:16" x14ac:dyDescent="0.2">
      <c r="A768">
        <v>50000249</v>
      </c>
      <c r="B768">
        <v>1892081</v>
      </c>
      <c r="C768" t="s">
        <v>78</v>
      </c>
      <c r="D768">
        <v>17143957</v>
      </c>
      <c r="E768">
        <v>20060209</v>
      </c>
      <c r="F768">
        <v>6561006</v>
      </c>
      <c r="G768">
        <v>0</v>
      </c>
      <c r="H768" s="1">
        <v>194000</v>
      </c>
      <c r="I768" s="1">
        <v>0</v>
      </c>
      <c r="J768" s="1">
        <v>0</v>
      </c>
      <c r="K768" s="1">
        <v>194000</v>
      </c>
      <c r="L768" s="40">
        <v>825000000</v>
      </c>
      <c r="M768" s="30">
        <v>150109</v>
      </c>
      <c r="N768">
        <v>121245</v>
      </c>
      <c r="O768" s="1">
        <v>194000</v>
      </c>
      <c r="P768"/>
    </row>
    <row r="769" spans="1:16" x14ac:dyDescent="0.2">
      <c r="A769">
        <v>50000249</v>
      </c>
      <c r="B769">
        <v>1680623</v>
      </c>
      <c r="C769" t="s">
        <v>2</v>
      </c>
      <c r="D769">
        <v>92523249</v>
      </c>
      <c r="E769">
        <v>20060209</v>
      </c>
      <c r="F769">
        <v>7820101</v>
      </c>
      <c r="G769">
        <v>0</v>
      </c>
      <c r="H769" s="1">
        <v>25000</v>
      </c>
      <c r="I769" s="1">
        <v>0</v>
      </c>
      <c r="J769" s="1">
        <v>0</v>
      </c>
      <c r="K769" s="1">
        <v>25000</v>
      </c>
      <c r="L769" s="40">
        <v>825000000</v>
      </c>
      <c r="M769" s="30">
        <v>150109</v>
      </c>
      <c r="N769">
        <v>121245</v>
      </c>
      <c r="O769" s="1">
        <v>25000</v>
      </c>
      <c r="P769"/>
    </row>
    <row r="770" spans="1:16" x14ac:dyDescent="0.2">
      <c r="A770">
        <v>50000249</v>
      </c>
      <c r="B770">
        <v>1801533</v>
      </c>
      <c r="C770" t="s">
        <v>2</v>
      </c>
      <c r="D770">
        <v>8002090889</v>
      </c>
      <c r="E770">
        <v>20060209</v>
      </c>
      <c r="F770">
        <v>7825131</v>
      </c>
      <c r="G770">
        <v>0</v>
      </c>
      <c r="H770" s="1">
        <v>326400</v>
      </c>
      <c r="I770" s="1">
        <v>0</v>
      </c>
      <c r="J770" s="1">
        <v>0</v>
      </c>
      <c r="K770" s="1">
        <v>326400</v>
      </c>
      <c r="L770" s="40">
        <v>825000000</v>
      </c>
      <c r="M770" s="30">
        <v>150109</v>
      </c>
      <c r="N770">
        <v>121245</v>
      </c>
      <c r="O770" s="1">
        <v>326400</v>
      </c>
      <c r="P770"/>
    </row>
    <row r="771" spans="1:16" x14ac:dyDescent="0.2">
      <c r="A771">
        <v>50000249</v>
      </c>
      <c r="B771">
        <v>950268</v>
      </c>
      <c r="C771" t="s">
        <v>94</v>
      </c>
      <c r="D771">
        <v>8001016130</v>
      </c>
      <c r="E771">
        <v>20060209</v>
      </c>
      <c r="F771">
        <v>4331550</v>
      </c>
      <c r="G771">
        <v>0</v>
      </c>
      <c r="H771" s="1">
        <v>27700</v>
      </c>
      <c r="I771" s="1">
        <v>0</v>
      </c>
      <c r="J771" s="1">
        <v>0</v>
      </c>
      <c r="K771" s="1">
        <v>27700</v>
      </c>
      <c r="L771" s="40">
        <v>825000000</v>
      </c>
      <c r="M771" s="30">
        <v>150109</v>
      </c>
      <c r="N771">
        <v>121245</v>
      </c>
      <c r="O771" s="1">
        <v>27700</v>
      </c>
      <c r="P771"/>
    </row>
    <row r="772" spans="1:16" x14ac:dyDescent="0.2">
      <c r="A772">
        <v>50000249</v>
      </c>
      <c r="B772">
        <v>950271</v>
      </c>
      <c r="C772" t="s">
        <v>94</v>
      </c>
      <c r="D772">
        <v>8701710</v>
      </c>
      <c r="E772">
        <v>20060209</v>
      </c>
      <c r="F772">
        <v>7485703</v>
      </c>
      <c r="G772">
        <v>0</v>
      </c>
      <c r="H772" s="1">
        <v>27700</v>
      </c>
      <c r="I772" s="1">
        <v>0</v>
      </c>
      <c r="J772" s="1">
        <v>0</v>
      </c>
      <c r="K772" s="1">
        <v>27700</v>
      </c>
      <c r="L772" s="40">
        <v>825000000</v>
      </c>
      <c r="M772" s="30">
        <v>150109</v>
      </c>
      <c r="N772">
        <v>121245</v>
      </c>
      <c r="O772" s="1">
        <v>27700</v>
      </c>
      <c r="P772"/>
    </row>
    <row r="773" spans="1:16" x14ac:dyDescent="0.2">
      <c r="A773">
        <v>50000249</v>
      </c>
      <c r="B773">
        <v>935091</v>
      </c>
      <c r="C773" t="s">
        <v>47</v>
      </c>
      <c r="D773">
        <v>8900022417</v>
      </c>
      <c r="E773">
        <v>20060209</v>
      </c>
      <c r="F773">
        <v>7452049</v>
      </c>
      <c r="G773">
        <v>0</v>
      </c>
      <c r="H773" s="1">
        <v>12240</v>
      </c>
      <c r="I773" s="1">
        <v>0</v>
      </c>
      <c r="J773" s="1">
        <v>0</v>
      </c>
      <c r="K773" s="1">
        <v>12240</v>
      </c>
      <c r="L773" s="40">
        <v>825000000</v>
      </c>
      <c r="M773" s="30">
        <v>150109</v>
      </c>
      <c r="N773">
        <v>121245</v>
      </c>
      <c r="O773" s="1">
        <v>12240</v>
      </c>
      <c r="P773"/>
    </row>
    <row r="774" spans="1:16" x14ac:dyDescent="0.2">
      <c r="A774">
        <v>50000249</v>
      </c>
      <c r="B774">
        <v>1563321</v>
      </c>
      <c r="C774" t="s">
        <v>53</v>
      </c>
      <c r="D774">
        <v>8914000056</v>
      </c>
      <c r="E774">
        <v>20060209</v>
      </c>
      <c r="F774">
        <v>3352691</v>
      </c>
      <c r="G774">
        <v>0</v>
      </c>
      <c r="H774" s="1">
        <v>27200</v>
      </c>
      <c r="I774" s="1">
        <v>0</v>
      </c>
      <c r="J774" s="1">
        <v>0</v>
      </c>
      <c r="K774" s="1">
        <v>27200</v>
      </c>
      <c r="L774" s="40">
        <v>825000000</v>
      </c>
      <c r="M774" s="30">
        <v>150109</v>
      </c>
      <c r="N774">
        <v>121245</v>
      </c>
      <c r="O774" s="1">
        <v>27200</v>
      </c>
      <c r="P774"/>
    </row>
    <row r="775" spans="1:16" x14ac:dyDescent="0.2">
      <c r="A775">
        <v>50000249</v>
      </c>
      <c r="B775">
        <v>1471863</v>
      </c>
      <c r="C775" t="s">
        <v>48</v>
      </c>
      <c r="D775">
        <v>8907053405</v>
      </c>
      <c r="E775">
        <v>20060209</v>
      </c>
      <c r="F775">
        <v>6852016</v>
      </c>
      <c r="G775">
        <v>0</v>
      </c>
      <c r="H775" s="1">
        <v>1700</v>
      </c>
      <c r="I775" s="1">
        <v>0</v>
      </c>
      <c r="J775" s="1">
        <v>0</v>
      </c>
      <c r="K775" s="1">
        <v>1700</v>
      </c>
      <c r="L775" s="40">
        <v>825000000</v>
      </c>
      <c r="M775" s="30">
        <v>150109</v>
      </c>
      <c r="N775">
        <v>121245</v>
      </c>
      <c r="O775" s="1">
        <v>1700</v>
      </c>
      <c r="P775"/>
    </row>
    <row r="776" spans="1:16" x14ac:dyDescent="0.2">
      <c r="A776">
        <v>50000249</v>
      </c>
      <c r="B776">
        <v>1474878</v>
      </c>
      <c r="C776" t="s">
        <v>48</v>
      </c>
      <c r="D776">
        <v>77183573</v>
      </c>
      <c r="E776">
        <v>20060209</v>
      </c>
      <c r="F776">
        <v>77183573</v>
      </c>
      <c r="G776">
        <v>0</v>
      </c>
      <c r="H776" s="1">
        <v>1700</v>
      </c>
      <c r="I776" s="1">
        <v>0</v>
      </c>
      <c r="J776" s="1">
        <v>0</v>
      </c>
      <c r="K776" s="1">
        <v>1700</v>
      </c>
      <c r="L776" s="40">
        <v>825000000</v>
      </c>
      <c r="M776" s="30">
        <v>150109</v>
      </c>
      <c r="N776">
        <v>121245</v>
      </c>
      <c r="O776" s="1">
        <v>1700</v>
      </c>
      <c r="P776"/>
    </row>
    <row r="777" spans="1:16" x14ac:dyDescent="0.2">
      <c r="A777">
        <v>50000249</v>
      </c>
      <c r="B777">
        <v>1475002</v>
      </c>
      <c r="C777" t="s">
        <v>48</v>
      </c>
      <c r="D777">
        <v>8040076165</v>
      </c>
      <c r="E777">
        <v>20060209</v>
      </c>
      <c r="F777">
        <v>6348052</v>
      </c>
      <c r="G777">
        <v>0</v>
      </c>
      <c r="H777" s="1">
        <v>27200</v>
      </c>
      <c r="I777" s="1">
        <v>0</v>
      </c>
      <c r="J777" s="1">
        <v>0</v>
      </c>
      <c r="K777" s="1">
        <v>27200</v>
      </c>
      <c r="L777" s="40">
        <v>825000000</v>
      </c>
      <c r="M777" s="30">
        <v>150109</v>
      </c>
      <c r="N777">
        <v>121245</v>
      </c>
      <c r="O777" s="1">
        <v>27200</v>
      </c>
      <c r="P777"/>
    </row>
    <row r="778" spans="1:16" x14ac:dyDescent="0.2">
      <c r="A778">
        <v>50000249</v>
      </c>
      <c r="B778">
        <v>1835448</v>
      </c>
      <c r="C778" t="s">
        <v>48</v>
      </c>
      <c r="D778">
        <v>8040089963</v>
      </c>
      <c r="E778">
        <v>20060209</v>
      </c>
      <c r="F778">
        <v>6574615</v>
      </c>
      <c r="G778">
        <v>0</v>
      </c>
      <c r="H778" s="1">
        <v>2248000</v>
      </c>
      <c r="I778" s="1">
        <v>0</v>
      </c>
      <c r="J778" s="1">
        <v>0</v>
      </c>
      <c r="K778" s="1">
        <v>2248000</v>
      </c>
      <c r="L778" s="40">
        <v>825000000</v>
      </c>
      <c r="M778" s="30">
        <v>150109</v>
      </c>
      <c r="N778">
        <v>121245</v>
      </c>
      <c r="O778" s="1">
        <v>2248000</v>
      </c>
      <c r="P778"/>
    </row>
    <row r="779" spans="1:16" x14ac:dyDescent="0.2">
      <c r="A779">
        <v>50000249</v>
      </c>
      <c r="B779">
        <v>1835493</v>
      </c>
      <c r="C779" t="s">
        <v>48</v>
      </c>
      <c r="D779">
        <v>8040089963</v>
      </c>
      <c r="E779">
        <v>20060209</v>
      </c>
      <c r="F779">
        <v>6574615</v>
      </c>
      <c r="G779">
        <v>0</v>
      </c>
      <c r="H779" s="1">
        <v>12240</v>
      </c>
      <c r="I779" s="1">
        <v>0</v>
      </c>
      <c r="J779" s="1">
        <v>0</v>
      </c>
      <c r="K779" s="1">
        <v>12240</v>
      </c>
      <c r="L779" s="40">
        <v>825000000</v>
      </c>
      <c r="M779" s="30">
        <v>150109</v>
      </c>
      <c r="N779">
        <v>121245</v>
      </c>
      <c r="O779" s="1">
        <v>12240</v>
      </c>
      <c r="P779"/>
    </row>
    <row r="780" spans="1:16" x14ac:dyDescent="0.2">
      <c r="A780">
        <v>50000249</v>
      </c>
      <c r="B780">
        <v>1822268</v>
      </c>
      <c r="C780" t="s">
        <v>49</v>
      </c>
      <c r="D780">
        <v>8907053405</v>
      </c>
      <c r="E780">
        <v>20060209</v>
      </c>
      <c r="F780">
        <v>2700752</v>
      </c>
      <c r="G780">
        <v>0</v>
      </c>
      <c r="H780" s="1">
        <v>27200</v>
      </c>
      <c r="I780" s="1">
        <v>0</v>
      </c>
      <c r="J780" s="1">
        <v>0</v>
      </c>
      <c r="K780" s="1">
        <v>27200</v>
      </c>
      <c r="L780" s="40">
        <v>825000000</v>
      </c>
      <c r="M780" s="30">
        <v>150109</v>
      </c>
      <c r="N780">
        <v>121245</v>
      </c>
      <c r="O780" s="1">
        <v>27200</v>
      </c>
      <c r="P780"/>
    </row>
    <row r="781" spans="1:16" x14ac:dyDescent="0.2">
      <c r="A781">
        <v>50000249</v>
      </c>
      <c r="B781">
        <v>1562795</v>
      </c>
      <c r="C781" t="s">
        <v>49</v>
      </c>
      <c r="D781">
        <v>8907053405</v>
      </c>
      <c r="E781">
        <v>20060209</v>
      </c>
      <c r="F781">
        <v>2700752</v>
      </c>
      <c r="G781">
        <v>0</v>
      </c>
      <c r="H781" s="1">
        <v>27200</v>
      </c>
      <c r="I781" s="1">
        <v>0</v>
      </c>
      <c r="J781" s="1">
        <v>0</v>
      </c>
      <c r="K781" s="1">
        <v>27200</v>
      </c>
      <c r="L781" s="40">
        <v>825000000</v>
      </c>
      <c r="M781" s="30">
        <v>150109</v>
      </c>
      <c r="N781">
        <v>121245</v>
      </c>
      <c r="O781" s="1">
        <v>27200</v>
      </c>
      <c r="P781"/>
    </row>
    <row r="782" spans="1:16" x14ac:dyDescent="0.2">
      <c r="A782">
        <v>50000249</v>
      </c>
      <c r="B782">
        <v>1044200</v>
      </c>
      <c r="C782" t="s">
        <v>51</v>
      </c>
      <c r="D782">
        <v>9000058067</v>
      </c>
      <c r="E782">
        <v>20060209</v>
      </c>
      <c r="F782">
        <v>2643552</v>
      </c>
      <c r="G782">
        <v>0</v>
      </c>
      <c r="H782" s="1">
        <v>436631</v>
      </c>
      <c r="I782" s="1">
        <v>0</v>
      </c>
      <c r="J782" s="1">
        <v>0</v>
      </c>
      <c r="K782" s="1">
        <v>436631</v>
      </c>
      <c r="L782" s="40">
        <v>825000000</v>
      </c>
      <c r="M782" s="30">
        <v>150109</v>
      </c>
      <c r="N782">
        <v>121245</v>
      </c>
      <c r="O782" s="1">
        <v>436631</v>
      </c>
      <c r="P782"/>
    </row>
    <row r="783" spans="1:16" x14ac:dyDescent="0.2">
      <c r="A783">
        <v>50000249</v>
      </c>
      <c r="B783">
        <v>1523030</v>
      </c>
      <c r="C783" t="s">
        <v>51</v>
      </c>
      <c r="D783">
        <v>8090057431</v>
      </c>
      <c r="E783">
        <v>20060209</v>
      </c>
      <c r="F783">
        <v>2646409</v>
      </c>
      <c r="G783">
        <v>0</v>
      </c>
      <c r="H783" s="1">
        <v>81600</v>
      </c>
      <c r="I783" s="1">
        <v>0</v>
      </c>
      <c r="J783" s="1">
        <v>0</v>
      </c>
      <c r="K783" s="1">
        <v>81600</v>
      </c>
      <c r="L783" s="40">
        <v>825000000</v>
      </c>
      <c r="M783" s="30">
        <v>150109</v>
      </c>
      <c r="N783">
        <v>121245</v>
      </c>
      <c r="O783" s="1">
        <v>81600</v>
      </c>
      <c r="P783"/>
    </row>
    <row r="784" spans="1:16" x14ac:dyDescent="0.2">
      <c r="A784">
        <v>50000249</v>
      </c>
      <c r="B784">
        <v>1592314</v>
      </c>
      <c r="C784" t="s">
        <v>51</v>
      </c>
      <c r="D784">
        <v>28533803</v>
      </c>
      <c r="E784">
        <v>20060209</v>
      </c>
      <c r="F784">
        <v>2616416</v>
      </c>
      <c r="G784">
        <v>0</v>
      </c>
      <c r="H784" s="1">
        <v>700000</v>
      </c>
      <c r="I784" s="1">
        <v>0</v>
      </c>
      <c r="J784" s="1">
        <v>0</v>
      </c>
      <c r="K784" s="1">
        <v>700000</v>
      </c>
      <c r="L784" s="40">
        <v>825000000</v>
      </c>
      <c r="M784" s="30">
        <v>150109</v>
      </c>
      <c r="N784">
        <v>121245</v>
      </c>
      <c r="O784" s="1">
        <v>700000</v>
      </c>
      <c r="P784"/>
    </row>
    <row r="785" spans="1:16" x14ac:dyDescent="0.2">
      <c r="A785">
        <v>50000249</v>
      </c>
      <c r="B785">
        <v>1722980</v>
      </c>
      <c r="C785" t="s">
        <v>50</v>
      </c>
      <c r="D785">
        <v>8903014430</v>
      </c>
      <c r="E785">
        <v>20060209</v>
      </c>
      <c r="F785">
        <v>6616709</v>
      </c>
      <c r="G785">
        <v>0</v>
      </c>
      <c r="H785" s="1">
        <v>27200</v>
      </c>
      <c r="I785" s="1">
        <v>0</v>
      </c>
      <c r="J785" s="1">
        <v>0</v>
      </c>
      <c r="K785" s="1">
        <v>27200</v>
      </c>
      <c r="L785" s="40">
        <v>825000000</v>
      </c>
      <c r="M785" s="30">
        <v>150109</v>
      </c>
      <c r="N785">
        <v>121245</v>
      </c>
      <c r="O785" s="1">
        <v>27200</v>
      </c>
      <c r="P785"/>
    </row>
    <row r="786" spans="1:16" x14ac:dyDescent="0.2">
      <c r="A786">
        <v>50000249</v>
      </c>
      <c r="B786">
        <v>1723259</v>
      </c>
      <c r="C786" t="s">
        <v>50</v>
      </c>
      <c r="D786">
        <v>94493960</v>
      </c>
      <c r="E786">
        <v>20060209</v>
      </c>
      <c r="F786">
        <v>6815071</v>
      </c>
      <c r="G786">
        <v>0</v>
      </c>
      <c r="H786" s="1">
        <v>25433</v>
      </c>
      <c r="I786" s="1">
        <v>0</v>
      </c>
      <c r="J786" s="1">
        <v>0</v>
      </c>
      <c r="K786" s="1">
        <v>25433</v>
      </c>
      <c r="L786" s="40">
        <v>825000000</v>
      </c>
      <c r="M786" s="30">
        <v>150109</v>
      </c>
      <c r="N786">
        <v>121245</v>
      </c>
      <c r="O786" s="1">
        <v>25433</v>
      </c>
      <c r="P786"/>
    </row>
    <row r="787" spans="1:16" x14ac:dyDescent="0.2">
      <c r="A787">
        <v>50000249</v>
      </c>
      <c r="B787">
        <v>1723261</v>
      </c>
      <c r="C787" t="s">
        <v>50</v>
      </c>
      <c r="D787">
        <v>8903024430</v>
      </c>
      <c r="E787">
        <v>20060209</v>
      </c>
      <c r="F787">
        <v>6616709</v>
      </c>
      <c r="G787">
        <v>0</v>
      </c>
      <c r="H787" s="1">
        <v>27200</v>
      </c>
      <c r="I787" s="1">
        <v>0</v>
      </c>
      <c r="J787" s="1">
        <v>0</v>
      </c>
      <c r="K787" s="1">
        <v>27200</v>
      </c>
      <c r="L787" s="40">
        <v>825000000</v>
      </c>
      <c r="M787" s="30">
        <v>150109</v>
      </c>
      <c r="N787">
        <v>121245</v>
      </c>
      <c r="O787" s="1">
        <v>27200</v>
      </c>
      <c r="P787"/>
    </row>
    <row r="788" spans="1:16" x14ac:dyDescent="0.2">
      <c r="A788">
        <v>50000249</v>
      </c>
      <c r="B788">
        <v>1723262</v>
      </c>
      <c r="C788" t="s">
        <v>50</v>
      </c>
      <c r="D788">
        <v>8903014430</v>
      </c>
      <c r="E788">
        <v>20060209</v>
      </c>
      <c r="F788">
        <v>6616709</v>
      </c>
      <c r="G788">
        <v>0</v>
      </c>
      <c r="H788" s="1">
        <v>27200</v>
      </c>
      <c r="I788" s="1">
        <v>0</v>
      </c>
      <c r="J788" s="1">
        <v>0</v>
      </c>
      <c r="K788" s="1">
        <v>27200</v>
      </c>
      <c r="L788" s="40">
        <v>825000000</v>
      </c>
      <c r="M788" s="30">
        <v>150109</v>
      </c>
      <c r="N788">
        <v>121245</v>
      </c>
      <c r="O788" s="1">
        <v>27200</v>
      </c>
      <c r="P788"/>
    </row>
    <row r="789" spans="1:16" x14ac:dyDescent="0.2">
      <c r="A789">
        <v>50000249</v>
      </c>
      <c r="B789">
        <v>1723267</v>
      </c>
      <c r="C789" t="s">
        <v>50</v>
      </c>
      <c r="D789">
        <v>16588449</v>
      </c>
      <c r="E789">
        <v>20060209</v>
      </c>
      <c r="F789">
        <v>4407745</v>
      </c>
      <c r="G789">
        <v>0</v>
      </c>
      <c r="H789" s="1">
        <v>27200</v>
      </c>
      <c r="I789" s="1">
        <v>0</v>
      </c>
      <c r="J789" s="1">
        <v>0</v>
      </c>
      <c r="K789" s="1">
        <v>27200</v>
      </c>
      <c r="L789" s="40">
        <v>825000000</v>
      </c>
      <c r="M789" s="30">
        <v>150109</v>
      </c>
      <c r="N789">
        <v>121245</v>
      </c>
      <c r="O789" s="1">
        <v>27200</v>
      </c>
      <c r="P789"/>
    </row>
    <row r="790" spans="1:16" x14ac:dyDescent="0.2">
      <c r="A790">
        <v>50000249</v>
      </c>
      <c r="B790">
        <v>1723268</v>
      </c>
      <c r="C790" t="s">
        <v>50</v>
      </c>
      <c r="D790">
        <v>8903014430</v>
      </c>
      <c r="E790">
        <v>20060209</v>
      </c>
      <c r="F790">
        <v>6616703</v>
      </c>
      <c r="G790">
        <v>0</v>
      </c>
      <c r="H790" s="1">
        <v>27200</v>
      </c>
      <c r="I790" s="1">
        <v>0</v>
      </c>
      <c r="J790" s="1">
        <v>0</v>
      </c>
      <c r="K790" s="1">
        <v>27200</v>
      </c>
      <c r="L790" s="40">
        <v>825000000</v>
      </c>
      <c r="M790" s="30">
        <v>150109</v>
      </c>
      <c r="N790">
        <v>121245</v>
      </c>
      <c r="O790" s="1">
        <v>27200</v>
      </c>
      <c r="P790"/>
    </row>
    <row r="791" spans="1:16" x14ac:dyDescent="0.2">
      <c r="A791">
        <v>50000249</v>
      </c>
      <c r="B791">
        <v>1723269</v>
      </c>
      <c r="C791" t="s">
        <v>50</v>
      </c>
      <c r="D791">
        <v>8903014430</v>
      </c>
      <c r="E791">
        <v>20060209</v>
      </c>
      <c r="F791">
        <v>6616703</v>
      </c>
      <c r="G791">
        <v>0</v>
      </c>
      <c r="H791" s="1">
        <v>27200</v>
      </c>
      <c r="I791" s="1">
        <v>0</v>
      </c>
      <c r="J791" s="1">
        <v>0</v>
      </c>
      <c r="K791" s="1">
        <v>27200</v>
      </c>
      <c r="L791" s="40">
        <v>825000000</v>
      </c>
      <c r="M791" s="30">
        <v>150109</v>
      </c>
      <c r="N791">
        <v>121245</v>
      </c>
      <c r="O791" s="1">
        <v>27200</v>
      </c>
      <c r="P791"/>
    </row>
    <row r="792" spans="1:16" x14ac:dyDescent="0.2">
      <c r="A792">
        <v>50000249</v>
      </c>
      <c r="B792">
        <v>1723270</v>
      </c>
      <c r="C792" t="s">
        <v>50</v>
      </c>
      <c r="D792">
        <v>8903014430</v>
      </c>
      <c r="E792">
        <v>20060209</v>
      </c>
      <c r="F792">
        <v>6616709</v>
      </c>
      <c r="G792">
        <v>0</v>
      </c>
      <c r="H792" s="1">
        <v>27200</v>
      </c>
      <c r="I792" s="1">
        <v>0</v>
      </c>
      <c r="J792" s="1">
        <v>0</v>
      </c>
      <c r="K792" s="1">
        <v>27200</v>
      </c>
      <c r="L792" s="40">
        <v>825000000</v>
      </c>
      <c r="M792" s="30">
        <v>150109</v>
      </c>
      <c r="N792">
        <v>121245</v>
      </c>
      <c r="O792" s="1">
        <v>27200</v>
      </c>
      <c r="P792"/>
    </row>
    <row r="793" spans="1:16" x14ac:dyDescent="0.2">
      <c r="A793">
        <v>50000249</v>
      </c>
      <c r="B793">
        <v>1723271</v>
      </c>
      <c r="C793" t="s">
        <v>50</v>
      </c>
      <c r="D793">
        <v>8903014430</v>
      </c>
      <c r="E793">
        <v>20060209</v>
      </c>
      <c r="F793">
        <v>6616709</v>
      </c>
      <c r="G793">
        <v>0</v>
      </c>
      <c r="H793" s="1">
        <v>27200</v>
      </c>
      <c r="I793" s="1">
        <v>0</v>
      </c>
      <c r="J793" s="1">
        <v>0</v>
      </c>
      <c r="K793" s="1">
        <v>27200</v>
      </c>
      <c r="L793" s="40">
        <v>825000000</v>
      </c>
      <c r="M793" s="30">
        <v>150109</v>
      </c>
      <c r="N793">
        <v>121245</v>
      </c>
      <c r="O793" s="1">
        <v>27200</v>
      </c>
      <c r="P793"/>
    </row>
    <row r="794" spans="1:16" x14ac:dyDescent="0.2">
      <c r="A794">
        <v>50000249</v>
      </c>
      <c r="B794">
        <v>1789524</v>
      </c>
      <c r="C794" t="s">
        <v>50</v>
      </c>
      <c r="D794">
        <v>31534837</v>
      </c>
      <c r="E794">
        <v>20060209</v>
      </c>
      <c r="F794">
        <v>3270533</v>
      </c>
      <c r="G794">
        <v>0</v>
      </c>
      <c r="H794" s="1">
        <v>27200</v>
      </c>
      <c r="I794" s="1">
        <v>0</v>
      </c>
      <c r="J794" s="1">
        <v>0</v>
      </c>
      <c r="K794" s="1">
        <v>27200</v>
      </c>
      <c r="L794" s="40">
        <v>825000000</v>
      </c>
      <c r="M794" s="30">
        <v>150109</v>
      </c>
      <c r="N794">
        <v>121245</v>
      </c>
      <c r="O794" s="1">
        <v>27200</v>
      </c>
      <c r="P794"/>
    </row>
    <row r="795" spans="1:16" x14ac:dyDescent="0.2">
      <c r="A795">
        <v>50000249</v>
      </c>
      <c r="B795">
        <v>1785558</v>
      </c>
      <c r="C795" t="s">
        <v>50</v>
      </c>
      <c r="D795">
        <v>16283462</v>
      </c>
      <c r="E795">
        <v>20060209</v>
      </c>
      <c r="F795">
        <v>6695269</v>
      </c>
      <c r="G795">
        <v>0</v>
      </c>
      <c r="H795" s="1">
        <v>25433</v>
      </c>
      <c r="I795" s="1">
        <v>0</v>
      </c>
      <c r="J795" s="1">
        <v>0</v>
      </c>
      <c r="K795" s="1">
        <v>25433</v>
      </c>
      <c r="L795" s="40">
        <v>825000000</v>
      </c>
      <c r="M795" s="30">
        <v>150109</v>
      </c>
      <c r="N795">
        <v>121245</v>
      </c>
      <c r="O795" s="1">
        <v>25433</v>
      </c>
      <c r="P795"/>
    </row>
    <row r="796" spans="1:16" x14ac:dyDescent="0.2">
      <c r="A796">
        <v>50000249</v>
      </c>
      <c r="B796">
        <v>800508</v>
      </c>
      <c r="C796" t="s">
        <v>50</v>
      </c>
      <c r="D796">
        <v>16925266</v>
      </c>
      <c r="E796">
        <v>20060209</v>
      </c>
      <c r="F796">
        <v>4360970</v>
      </c>
      <c r="G796">
        <v>0</v>
      </c>
      <c r="H796" s="1">
        <v>27200</v>
      </c>
      <c r="I796" s="1">
        <v>0</v>
      </c>
      <c r="J796" s="1">
        <v>0</v>
      </c>
      <c r="K796" s="1">
        <v>27200</v>
      </c>
      <c r="L796" s="40">
        <v>825000000</v>
      </c>
      <c r="M796" s="30">
        <v>150109</v>
      </c>
      <c r="N796">
        <v>121245</v>
      </c>
      <c r="O796" s="1">
        <v>27200</v>
      </c>
      <c r="P796"/>
    </row>
    <row r="797" spans="1:16" x14ac:dyDescent="0.2">
      <c r="A797">
        <v>50000249</v>
      </c>
      <c r="B797">
        <v>802742</v>
      </c>
      <c r="C797" t="s">
        <v>50</v>
      </c>
      <c r="D797">
        <v>16721399</v>
      </c>
      <c r="E797">
        <v>20060209</v>
      </c>
      <c r="F797">
        <v>3342843</v>
      </c>
      <c r="G797">
        <v>0</v>
      </c>
      <c r="H797" s="1">
        <v>2000</v>
      </c>
      <c r="I797" s="1">
        <v>0</v>
      </c>
      <c r="J797" s="1">
        <v>0</v>
      </c>
      <c r="K797" s="1">
        <v>2000</v>
      </c>
      <c r="L797" s="40">
        <v>825000000</v>
      </c>
      <c r="M797" s="30">
        <v>150109</v>
      </c>
      <c r="N797">
        <v>121245</v>
      </c>
      <c r="O797" s="1">
        <v>2000</v>
      </c>
      <c r="P797"/>
    </row>
    <row r="798" spans="1:16" x14ac:dyDescent="0.2">
      <c r="A798">
        <v>50000249</v>
      </c>
      <c r="B798">
        <v>1039057</v>
      </c>
      <c r="C798" t="s">
        <v>50</v>
      </c>
      <c r="D798">
        <v>8001784593</v>
      </c>
      <c r="E798">
        <v>20060209</v>
      </c>
      <c r="F798">
        <v>6540104</v>
      </c>
      <c r="G798">
        <v>0</v>
      </c>
      <c r="H798" s="1">
        <v>25500</v>
      </c>
      <c r="I798" s="1">
        <v>0</v>
      </c>
      <c r="J798" s="1">
        <v>0</v>
      </c>
      <c r="K798" s="1">
        <v>25500</v>
      </c>
      <c r="L798" s="40">
        <v>825000000</v>
      </c>
      <c r="M798" s="30">
        <v>150109</v>
      </c>
      <c r="N798">
        <v>121245</v>
      </c>
      <c r="O798" s="1">
        <v>25500</v>
      </c>
      <c r="P798"/>
    </row>
    <row r="799" spans="1:16" x14ac:dyDescent="0.2">
      <c r="A799">
        <v>50000249</v>
      </c>
      <c r="B799">
        <v>883515</v>
      </c>
      <c r="C799" t="s">
        <v>51</v>
      </c>
      <c r="D799">
        <v>8903074001</v>
      </c>
      <c r="E799">
        <v>20060209</v>
      </c>
      <c r="F799">
        <v>5552007</v>
      </c>
      <c r="G799">
        <v>0</v>
      </c>
      <c r="H799" s="1">
        <v>870400</v>
      </c>
      <c r="I799" s="1">
        <v>0</v>
      </c>
      <c r="J799" s="1">
        <v>0</v>
      </c>
      <c r="K799" s="1">
        <v>870400</v>
      </c>
      <c r="L799" s="40">
        <v>825000000</v>
      </c>
      <c r="M799" s="30">
        <v>150109</v>
      </c>
      <c r="N799">
        <v>121245</v>
      </c>
      <c r="O799" s="1">
        <v>870400</v>
      </c>
      <c r="P799"/>
    </row>
    <row r="800" spans="1:16" x14ac:dyDescent="0.2">
      <c r="A800">
        <v>50000249</v>
      </c>
      <c r="B800">
        <v>1679651</v>
      </c>
      <c r="C800" t="s">
        <v>51</v>
      </c>
      <c r="D800">
        <v>76042328</v>
      </c>
      <c r="E800">
        <v>20060209</v>
      </c>
      <c r="F800">
        <v>8281820</v>
      </c>
      <c r="G800">
        <v>0</v>
      </c>
      <c r="H800" s="1">
        <v>27200</v>
      </c>
      <c r="I800" s="1">
        <v>0</v>
      </c>
      <c r="J800" s="1">
        <v>0</v>
      </c>
      <c r="K800" s="1">
        <v>27200</v>
      </c>
      <c r="L800" s="40">
        <v>825000000</v>
      </c>
      <c r="M800" s="30">
        <v>150109</v>
      </c>
      <c r="N800">
        <v>121245</v>
      </c>
      <c r="O800" s="1">
        <v>27200</v>
      </c>
      <c r="P800"/>
    </row>
    <row r="801" spans="1:16" x14ac:dyDescent="0.2">
      <c r="A801">
        <v>50000249</v>
      </c>
      <c r="B801">
        <v>1452965</v>
      </c>
      <c r="C801" t="s">
        <v>37</v>
      </c>
      <c r="D801">
        <v>94274648</v>
      </c>
      <c r="E801">
        <v>20060209</v>
      </c>
      <c r="F801">
        <v>4418395</v>
      </c>
      <c r="G801">
        <v>0</v>
      </c>
      <c r="H801" s="1">
        <v>7000</v>
      </c>
      <c r="I801" s="1">
        <v>0</v>
      </c>
      <c r="J801" s="1">
        <v>0</v>
      </c>
      <c r="K801" s="1">
        <v>7000</v>
      </c>
      <c r="L801" s="40">
        <v>825000000</v>
      </c>
      <c r="M801" s="30">
        <v>150109</v>
      </c>
      <c r="N801">
        <v>121245</v>
      </c>
      <c r="O801" s="1">
        <v>7000</v>
      </c>
      <c r="P801"/>
    </row>
    <row r="802" spans="1:16" x14ac:dyDescent="0.2">
      <c r="A802">
        <v>50000249</v>
      </c>
      <c r="B802">
        <v>1526822</v>
      </c>
      <c r="C802" t="s">
        <v>37</v>
      </c>
      <c r="D802">
        <v>16402127</v>
      </c>
      <c r="E802">
        <v>20060209</v>
      </c>
      <c r="F802">
        <v>2210264</v>
      </c>
      <c r="G802">
        <v>0</v>
      </c>
      <c r="H802" s="1">
        <v>7000</v>
      </c>
      <c r="I802" s="1">
        <v>0</v>
      </c>
      <c r="J802" s="1">
        <v>0</v>
      </c>
      <c r="K802" s="1">
        <v>7000</v>
      </c>
      <c r="L802" s="40">
        <v>825000000</v>
      </c>
      <c r="M802" s="30">
        <v>150109</v>
      </c>
      <c r="N802">
        <v>121245</v>
      </c>
      <c r="O802" s="1">
        <v>7000</v>
      </c>
      <c r="P802"/>
    </row>
    <row r="803" spans="1:16" x14ac:dyDescent="0.2">
      <c r="A803">
        <v>50000249</v>
      </c>
      <c r="B803">
        <v>1731130</v>
      </c>
      <c r="C803" t="s">
        <v>37</v>
      </c>
      <c r="D803">
        <v>6356145</v>
      </c>
      <c r="E803">
        <v>20060209</v>
      </c>
      <c r="F803">
        <v>4214392</v>
      </c>
      <c r="G803">
        <v>0</v>
      </c>
      <c r="H803" s="1">
        <v>7000</v>
      </c>
      <c r="I803" s="1">
        <v>0</v>
      </c>
      <c r="J803" s="1">
        <v>0</v>
      </c>
      <c r="K803" s="1">
        <v>7000</v>
      </c>
      <c r="L803" s="40">
        <v>825000000</v>
      </c>
      <c r="M803" s="30">
        <v>150109</v>
      </c>
      <c r="N803">
        <v>121245</v>
      </c>
      <c r="O803" s="1">
        <v>7000</v>
      </c>
      <c r="P803"/>
    </row>
    <row r="804" spans="1:16" x14ac:dyDescent="0.2">
      <c r="A804">
        <v>50000249</v>
      </c>
      <c r="B804">
        <v>1731131</v>
      </c>
      <c r="C804" t="s">
        <v>37</v>
      </c>
      <c r="D804">
        <v>75060052</v>
      </c>
      <c r="E804">
        <v>20060209</v>
      </c>
      <c r="F804">
        <v>22063036</v>
      </c>
      <c r="G804">
        <v>0</v>
      </c>
      <c r="H804" s="1">
        <v>7000</v>
      </c>
      <c r="I804" s="1">
        <v>0</v>
      </c>
      <c r="J804" s="1">
        <v>0</v>
      </c>
      <c r="K804" s="1">
        <v>7000</v>
      </c>
      <c r="L804" s="40">
        <v>825000000</v>
      </c>
      <c r="M804" s="30">
        <v>150109</v>
      </c>
      <c r="N804">
        <v>121245</v>
      </c>
      <c r="O804" s="1">
        <v>7000</v>
      </c>
      <c r="P804"/>
    </row>
    <row r="805" spans="1:16" x14ac:dyDescent="0.2">
      <c r="A805">
        <v>50000249</v>
      </c>
      <c r="B805">
        <v>1731132</v>
      </c>
      <c r="C805" t="s">
        <v>37</v>
      </c>
      <c r="D805">
        <v>94274191</v>
      </c>
      <c r="E805">
        <v>20060209</v>
      </c>
      <c r="F805">
        <v>2296583</v>
      </c>
      <c r="G805">
        <v>0</v>
      </c>
      <c r="H805" s="1">
        <v>7000</v>
      </c>
      <c r="I805" s="1">
        <v>0</v>
      </c>
      <c r="J805" s="1">
        <v>0</v>
      </c>
      <c r="K805" s="1">
        <v>7000</v>
      </c>
      <c r="L805" s="40">
        <v>825000000</v>
      </c>
      <c r="M805" s="30">
        <v>150109</v>
      </c>
      <c r="N805">
        <v>121245</v>
      </c>
      <c r="O805" s="1">
        <v>7000</v>
      </c>
      <c r="P805"/>
    </row>
    <row r="806" spans="1:16" x14ac:dyDescent="0.2">
      <c r="A806">
        <v>50000249</v>
      </c>
      <c r="B806">
        <v>1731133</v>
      </c>
      <c r="C806" t="s">
        <v>37</v>
      </c>
      <c r="D806">
        <v>94276909</v>
      </c>
      <c r="E806">
        <v>20060209</v>
      </c>
      <c r="F806">
        <v>2296872</v>
      </c>
      <c r="G806">
        <v>0</v>
      </c>
      <c r="H806" s="1">
        <v>7000</v>
      </c>
      <c r="I806" s="1">
        <v>0</v>
      </c>
      <c r="J806" s="1">
        <v>0</v>
      </c>
      <c r="K806" s="1">
        <v>7000</v>
      </c>
      <c r="L806" s="40">
        <v>825000000</v>
      </c>
      <c r="M806" s="30">
        <v>150109</v>
      </c>
      <c r="N806">
        <v>121245</v>
      </c>
      <c r="O806" s="1">
        <v>7000</v>
      </c>
      <c r="P806"/>
    </row>
    <row r="807" spans="1:16" x14ac:dyDescent="0.2">
      <c r="A807">
        <v>50000249</v>
      </c>
      <c r="B807">
        <v>1731134</v>
      </c>
      <c r="C807" t="s">
        <v>37</v>
      </c>
      <c r="D807">
        <v>94274882</v>
      </c>
      <c r="E807">
        <v>20060209</v>
      </c>
      <c r="F807">
        <v>2296956</v>
      </c>
      <c r="G807">
        <v>0</v>
      </c>
      <c r="H807" s="1">
        <v>7000</v>
      </c>
      <c r="I807" s="1">
        <v>0</v>
      </c>
      <c r="J807" s="1">
        <v>0</v>
      </c>
      <c r="K807" s="1">
        <v>7000</v>
      </c>
      <c r="L807" s="40">
        <v>825000000</v>
      </c>
      <c r="M807" s="30">
        <v>150109</v>
      </c>
      <c r="N807">
        <v>121245</v>
      </c>
      <c r="O807" s="1">
        <v>7000</v>
      </c>
      <c r="P807"/>
    </row>
    <row r="808" spans="1:16" x14ac:dyDescent="0.2">
      <c r="A808">
        <v>50000249</v>
      </c>
      <c r="B808">
        <v>1731135</v>
      </c>
      <c r="C808" t="s">
        <v>37</v>
      </c>
      <c r="D808">
        <v>0</v>
      </c>
      <c r="E808">
        <v>20060209</v>
      </c>
      <c r="F808">
        <v>2203499</v>
      </c>
      <c r="G808">
        <v>0</v>
      </c>
      <c r="H808" s="1">
        <v>7000</v>
      </c>
      <c r="I808" s="1">
        <v>0</v>
      </c>
      <c r="J808" s="1">
        <v>0</v>
      </c>
      <c r="K808" s="1">
        <v>7000</v>
      </c>
      <c r="L808" s="40">
        <v>825000000</v>
      </c>
      <c r="M808" s="30">
        <v>150109</v>
      </c>
      <c r="N808">
        <v>121245</v>
      </c>
      <c r="O808" s="1">
        <v>7000</v>
      </c>
      <c r="P808"/>
    </row>
    <row r="809" spans="1:16" x14ac:dyDescent="0.2">
      <c r="A809">
        <v>50000249</v>
      </c>
      <c r="B809">
        <v>1731136</v>
      </c>
      <c r="C809" t="s">
        <v>37</v>
      </c>
      <c r="D809">
        <v>16402599</v>
      </c>
      <c r="E809">
        <v>20060209</v>
      </c>
      <c r="F809">
        <v>5639265</v>
      </c>
      <c r="G809">
        <v>0</v>
      </c>
      <c r="H809" s="1">
        <v>7000</v>
      </c>
      <c r="I809" s="1">
        <v>0</v>
      </c>
      <c r="J809" s="1">
        <v>0</v>
      </c>
      <c r="K809" s="1">
        <v>7000</v>
      </c>
      <c r="L809" s="40">
        <v>825000000</v>
      </c>
      <c r="M809" s="30">
        <v>150109</v>
      </c>
      <c r="N809">
        <v>121245</v>
      </c>
      <c r="O809" s="1">
        <v>7000</v>
      </c>
      <c r="P809"/>
    </row>
    <row r="810" spans="1:16" x14ac:dyDescent="0.2">
      <c r="A810">
        <v>50000249</v>
      </c>
      <c r="B810">
        <v>1731137</v>
      </c>
      <c r="C810" t="s">
        <v>37</v>
      </c>
      <c r="D810">
        <v>6355805</v>
      </c>
      <c r="E810">
        <v>20060209</v>
      </c>
      <c r="F810">
        <v>3118802</v>
      </c>
      <c r="G810">
        <v>0</v>
      </c>
      <c r="H810" s="1">
        <v>7000</v>
      </c>
      <c r="I810" s="1">
        <v>0</v>
      </c>
      <c r="J810" s="1">
        <v>0</v>
      </c>
      <c r="K810" s="1">
        <v>7000</v>
      </c>
      <c r="L810" s="40">
        <v>825000000</v>
      </c>
      <c r="M810" s="30">
        <v>150109</v>
      </c>
      <c r="N810">
        <v>121245</v>
      </c>
      <c r="O810" s="1">
        <v>7000</v>
      </c>
      <c r="P810"/>
    </row>
    <row r="811" spans="1:16" x14ac:dyDescent="0.2">
      <c r="A811">
        <v>50000249</v>
      </c>
      <c r="B811">
        <v>1731138</v>
      </c>
      <c r="C811" t="s">
        <v>37</v>
      </c>
      <c r="D811">
        <v>6356296</v>
      </c>
      <c r="E811">
        <v>20060209</v>
      </c>
      <c r="F811">
        <v>2674159</v>
      </c>
      <c r="G811">
        <v>0</v>
      </c>
      <c r="H811" s="1">
        <v>7000</v>
      </c>
      <c r="I811" s="1">
        <v>0</v>
      </c>
      <c r="J811" s="1">
        <v>0</v>
      </c>
      <c r="K811" s="1">
        <v>7000</v>
      </c>
      <c r="L811" s="40">
        <v>825000000</v>
      </c>
      <c r="M811" s="30">
        <v>150109</v>
      </c>
      <c r="N811">
        <v>121245</v>
      </c>
      <c r="O811" s="1">
        <v>7000</v>
      </c>
      <c r="P811"/>
    </row>
    <row r="812" spans="1:16" x14ac:dyDescent="0.2">
      <c r="A812">
        <v>50000249</v>
      </c>
      <c r="B812">
        <v>1731140</v>
      </c>
      <c r="C812" t="s">
        <v>37</v>
      </c>
      <c r="D812">
        <v>2469897</v>
      </c>
      <c r="E812">
        <v>20060209</v>
      </c>
      <c r="F812">
        <v>2296455</v>
      </c>
      <c r="G812">
        <v>0</v>
      </c>
      <c r="H812" s="1">
        <v>7000</v>
      </c>
      <c r="I812" s="1">
        <v>0</v>
      </c>
      <c r="J812" s="1">
        <v>0</v>
      </c>
      <c r="K812" s="1">
        <v>7000</v>
      </c>
      <c r="L812" s="40">
        <v>825000000</v>
      </c>
      <c r="M812" s="30">
        <v>150109</v>
      </c>
      <c r="N812">
        <v>121245</v>
      </c>
      <c r="O812" s="1">
        <v>7000</v>
      </c>
      <c r="P812"/>
    </row>
    <row r="813" spans="1:16" x14ac:dyDescent="0.2">
      <c r="A813">
        <v>50000249</v>
      </c>
      <c r="B813">
        <v>1731141</v>
      </c>
      <c r="C813" t="s">
        <v>37</v>
      </c>
      <c r="D813">
        <v>16801184</v>
      </c>
      <c r="E813">
        <v>20060209</v>
      </c>
      <c r="F813">
        <v>7441319</v>
      </c>
      <c r="G813">
        <v>0</v>
      </c>
      <c r="H813" s="1">
        <v>7000</v>
      </c>
      <c r="I813" s="1">
        <v>0</v>
      </c>
      <c r="J813" s="1">
        <v>0</v>
      </c>
      <c r="K813" s="1">
        <v>7000</v>
      </c>
      <c r="L813" s="40">
        <v>825000000</v>
      </c>
      <c r="M813" s="30">
        <v>150109</v>
      </c>
      <c r="N813">
        <v>121245</v>
      </c>
      <c r="O813" s="1">
        <v>7000</v>
      </c>
      <c r="P813"/>
    </row>
    <row r="814" spans="1:16" x14ac:dyDescent="0.2">
      <c r="A814">
        <v>50000249</v>
      </c>
      <c r="B814">
        <v>1731142</v>
      </c>
      <c r="C814" t="s">
        <v>37</v>
      </c>
      <c r="D814">
        <v>16212277</v>
      </c>
      <c r="E814">
        <v>20060209</v>
      </c>
      <c r="F814">
        <v>4068296</v>
      </c>
      <c r="G814">
        <v>0</v>
      </c>
      <c r="H814" s="1">
        <v>7000</v>
      </c>
      <c r="I814" s="1">
        <v>0</v>
      </c>
      <c r="J814" s="1">
        <v>0</v>
      </c>
      <c r="K814" s="1">
        <v>7000</v>
      </c>
      <c r="L814" s="40">
        <v>825000000</v>
      </c>
      <c r="M814" s="30">
        <v>150109</v>
      </c>
      <c r="N814">
        <v>121245</v>
      </c>
      <c r="O814" s="1">
        <v>7000</v>
      </c>
      <c r="P814"/>
    </row>
    <row r="815" spans="1:16" x14ac:dyDescent="0.2">
      <c r="A815">
        <v>50000249</v>
      </c>
      <c r="B815">
        <v>1731143</v>
      </c>
      <c r="C815" t="s">
        <v>37</v>
      </c>
      <c r="D815">
        <v>16553484</v>
      </c>
      <c r="E815">
        <v>20060209</v>
      </c>
      <c r="F815">
        <v>2294094</v>
      </c>
      <c r="G815">
        <v>0</v>
      </c>
      <c r="H815" s="1">
        <v>7000</v>
      </c>
      <c r="I815" s="1">
        <v>0</v>
      </c>
      <c r="J815" s="1">
        <v>0</v>
      </c>
      <c r="K815" s="1">
        <v>7000</v>
      </c>
      <c r="L815" s="40">
        <v>825000000</v>
      </c>
      <c r="M815" s="30">
        <v>150109</v>
      </c>
      <c r="N815">
        <v>121245</v>
      </c>
      <c r="O815" s="1">
        <v>7000</v>
      </c>
      <c r="P815"/>
    </row>
    <row r="816" spans="1:16" x14ac:dyDescent="0.2">
      <c r="A816">
        <v>50000249</v>
      </c>
      <c r="B816">
        <v>1731144</v>
      </c>
      <c r="C816" t="s">
        <v>37</v>
      </c>
      <c r="D816">
        <v>17394667</v>
      </c>
      <c r="E816">
        <v>20060209</v>
      </c>
      <c r="F816">
        <v>2686484</v>
      </c>
      <c r="G816">
        <v>0</v>
      </c>
      <c r="H816" s="1">
        <v>7000</v>
      </c>
      <c r="I816" s="1">
        <v>0</v>
      </c>
      <c r="J816" s="1">
        <v>0</v>
      </c>
      <c r="K816" s="1">
        <v>7000</v>
      </c>
      <c r="L816" s="40">
        <v>825000000</v>
      </c>
      <c r="M816" s="30">
        <v>150109</v>
      </c>
      <c r="N816">
        <v>121245</v>
      </c>
      <c r="O816" s="1">
        <v>7000</v>
      </c>
      <c r="P816"/>
    </row>
    <row r="817" spans="1:16" x14ac:dyDescent="0.2">
      <c r="A817">
        <v>50000249</v>
      </c>
      <c r="B817">
        <v>1731145</v>
      </c>
      <c r="C817" t="s">
        <v>37</v>
      </c>
      <c r="D817">
        <v>16402787</v>
      </c>
      <c r="E817">
        <v>20060209</v>
      </c>
      <c r="F817">
        <v>2210667</v>
      </c>
      <c r="G817">
        <v>0</v>
      </c>
      <c r="H817" s="1">
        <v>7000</v>
      </c>
      <c r="I817" s="1">
        <v>0</v>
      </c>
      <c r="J817" s="1">
        <v>0</v>
      </c>
      <c r="K817" s="1">
        <v>7000</v>
      </c>
      <c r="L817" s="40">
        <v>825000000</v>
      </c>
      <c r="M817" s="30">
        <v>150109</v>
      </c>
      <c r="N817">
        <v>121245</v>
      </c>
      <c r="O817" s="1">
        <v>7000</v>
      </c>
      <c r="P817"/>
    </row>
    <row r="818" spans="1:16" x14ac:dyDescent="0.2">
      <c r="A818">
        <v>50000249</v>
      </c>
      <c r="B818">
        <v>1731146</v>
      </c>
      <c r="C818" t="s">
        <v>37</v>
      </c>
      <c r="D818">
        <v>94276232</v>
      </c>
      <c r="E818">
        <v>20060209</v>
      </c>
      <c r="F818">
        <v>2296333</v>
      </c>
      <c r="G818">
        <v>0</v>
      </c>
      <c r="H818" s="1">
        <v>7000</v>
      </c>
      <c r="I818" s="1">
        <v>0</v>
      </c>
      <c r="J818" s="1">
        <v>0</v>
      </c>
      <c r="K818" s="1">
        <v>7000</v>
      </c>
      <c r="L818" s="40">
        <v>825000000</v>
      </c>
      <c r="M818" s="30">
        <v>150109</v>
      </c>
      <c r="N818">
        <v>121245</v>
      </c>
      <c r="O818" s="1">
        <v>7000</v>
      </c>
      <c r="P818"/>
    </row>
    <row r="819" spans="1:16" x14ac:dyDescent="0.2">
      <c r="A819">
        <v>50000249</v>
      </c>
      <c r="B819">
        <v>1731147</v>
      </c>
      <c r="C819" t="s">
        <v>37</v>
      </c>
      <c r="D819">
        <v>94774846</v>
      </c>
      <c r="E819">
        <v>20060209</v>
      </c>
      <c r="F819">
        <v>3944438</v>
      </c>
      <c r="G819">
        <v>0</v>
      </c>
      <c r="H819" s="1">
        <v>7000</v>
      </c>
      <c r="I819" s="1">
        <v>0</v>
      </c>
      <c r="J819" s="1">
        <v>0</v>
      </c>
      <c r="K819" s="1">
        <v>7000</v>
      </c>
      <c r="L819" s="40">
        <v>825000000</v>
      </c>
      <c r="M819" s="30">
        <v>150109</v>
      </c>
      <c r="N819">
        <v>121245</v>
      </c>
      <c r="O819" s="1">
        <v>7000</v>
      </c>
      <c r="P819"/>
    </row>
    <row r="820" spans="1:16" x14ac:dyDescent="0.2">
      <c r="A820">
        <v>50000249</v>
      </c>
      <c r="B820">
        <v>1731148</v>
      </c>
      <c r="C820" t="s">
        <v>37</v>
      </c>
      <c r="D820">
        <v>2474269</v>
      </c>
      <c r="E820">
        <v>20060209</v>
      </c>
      <c r="F820">
        <v>2292472</v>
      </c>
      <c r="G820">
        <v>0</v>
      </c>
      <c r="H820" s="1">
        <v>7000</v>
      </c>
      <c r="I820" s="1">
        <v>0</v>
      </c>
      <c r="J820" s="1">
        <v>0</v>
      </c>
      <c r="K820" s="1">
        <v>7000</v>
      </c>
      <c r="L820" s="40">
        <v>825000000</v>
      </c>
      <c r="M820" s="30">
        <v>150109</v>
      </c>
      <c r="N820">
        <v>121245</v>
      </c>
      <c r="O820" s="1">
        <v>7000</v>
      </c>
      <c r="P820"/>
    </row>
    <row r="821" spans="1:16" x14ac:dyDescent="0.2">
      <c r="A821">
        <v>50000249</v>
      </c>
      <c r="B821">
        <v>1731149</v>
      </c>
      <c r="C821" t="s">
        <v>37</v>
      </c>
      <c r="D821">
        <v>6477604</v>
      </c>
      <c r="E821">
        <v>20060209</v>
      </c>
      <c r="F821">
        <v>0</v>
      </c>
      <c r="G821">
        <v>0</v>
      </c>
      <c r="H821" s="1">
        <v>7000</v>
      </c>
      <c r="I821" s="1">
        <v>0</v>
      </c>
      <c r="J821" s="1">
        <v>0</v>
      </c>
      <c r="K821" s="1">
        <v>7000</v>
      </c>
      <c r="L821" s="40">
        <v>825000000</v>
      </c>
      <c r="M821" s="30">
        <v>150109</v>
      </c>
      <c r="N821">
        <v>121245</v>
      </c>
      <c r="O821" s="1">
        <v>7000</v>
      </c>
      <c r="P821"/>
    </row>
    <row r="822" spans="1:16" x14ac:dyDescent="0.2">
      <c r="A822">
        <v>50000249</v>
      </c>
      <c r="B822">
        <v>1731150</v>
      </c>
      <c r="C822" t="s">
        <v>37</v>
      </c>
      <c r="D822">
        <v>16400440</v>
      </c>
      <c r="E822">
        <v>20060209</v>
      </c>
      <c r="F822">
        <v>2210004</v>
      </c>
      <c r="G822">
        <v>0</v>
      </c>
      <c r="H822" s="1">
        <v>7000</v>
      </c>
      <c r="I822" s="1">
        <v>0</v>
      </c>
      <c r="J822" s="1">
        <v>0</v>
      </c>
      <c r="K822" s="1">
        <v>7000</v>
      </c>
      <c r="L822" s="40">
        <v>825000000</v>
      </c>
      <c r="M822" s="30">
        <v>150109</v>
      </c>
      <c r="N822">
        <v>121245</v>
      </c>
      <c r="O822" s="1">
        <v>7000</v>
      </c>
      <c r="P822"/>
    </row>
    <row r="823" spans="1:16" x14ac:dyDescent="0.2">
      <c r="A823">
        <v>50000249</v>
      </c>
      <c r="B823">
        <v>1731151</v>
      </c>
      <c r="C823" t="s">
        <v>37</v>
      </c>
      <c r="D823">
        <v>15286799</v>
      </c>
      <c r="E823">
        <v>20060209</v>
      </c>
      <c r="F823">
        <v>2377466</v>
      </c>
      <c r="G823">
        <v>0</v>
      </c>
      <c r="H823" s="1">
        <v>7000</v>
      </c>
      <c r="I823" s="1">
        <v>0</v>
      </c>
      <c r="J823" s="1">
        <v>0</v>
      </c>
      <c r="K823" s="1">
        <v>7000</v>
      </c>
      <c r="L823" s="40">
        <v>825000000</v>
      </c>
      <c r="M823" s="30">
        <v>150109</v>
      </c>
      <c r="N823">
        <v>121245</v>
      </c>
      <c r="O823" s="1">
        <v>7000</v>
      </c>
      <c r="P823"/>
    </row>
    <row r="824" spans="1:16" x14ac:dyDescent="0.2">
      <c r="A824">
        <v>50000249</v>
      </c>
      <c r="B824">
        <v>1731152</v>
      </c>
      <c r="C824" t="s">
        <v>37</v>
      </c>
      <c r="D824">
        <v>94434306</v>
      </c>
      <c r="E824">
        <v>20060209</v>
      </c>
      <c r="F824">
        <v>2311241</v>
      </c>
      <c r="G824">
        <v>0</v>
      </c>
      <c r="H824" s="1">
        <v>7000</v>
      </c>
      <c r="I824" s="1">
        <v>0</v>
      </c>
      <c r="J824" s="1">
        <v>0</v>
      </c>
      <c r="K824" s="1">
        <v>7000</v>
      </c>
      <c r="L824" s="40">
        <v>825000000</v>
      </c>
      <c r="M824" s="30">
        <v>150109</v>
      </c>
      <c r="N824">
        <v>121245</v>
      </c>
      <c r="O824" s="1">
        <v>7000</v>
      </c>
      <c r="P824"/>
    </row>
    <row r="825" spans="1:16" x14ac:dyDescent="0.2">
      <c r="A825">
        <v>50000249</v>
      </c>
      <c r="B825">
        <v>1731153</v>
      </c>
      <c r="C825" t="s">
        <v>37</v>
      </c>
      <c r="D825">
        <v>6482615</v>
      </c>
      <c r="E825">
        <v>20060209</v>
      </c>
      <c r="F825">
        <v>2785995</v>
      </c>
      <c r="G825">
        <v>0</v>
      </c>
      <c r="H825" s="1">
        <v>7000</v>
      </c>
      <c r="I825" s="1">
        <v>0</v>
      </c>
      <c r="J825" s="1">
        <v>0</v>
      </c>
      <c r="K825" s="1">
        <v>7000</v>
      </c>
      <c r="L825" s="40">
        <v>825000000</v>
      </c>
      <c r="M825" s="30">
        <v>150109</v>
      </c>
      <c r="N825">
        <v>121245</v>
      </c>
      <c r="O825" s="1">
        <v>7000</v>
      </c>
      <c r="P825"/>
    </row>
    <row r="826" spans="1:16" x14ac:dyDescent="0.2">
      <c r="A826">
        <v>50000249</v>
      </c>
      <c r="B826">
        <v>1731154</v>
      </c>
      <c r="C826" t="s">
        <v>37</v>
      </c>
      <c r="D826">
        <v>16401503</v>
      </c>
      <c r="E826">
        <v>20060209</v>
      </c>
      <c r="F826">
        <v>2211130</v>
      </c>
      <c r="G826">
        <v>0</v>
      </c>
      <c r="H826" s="1">
        <v>7000</v>
      </c>
      <c r="I826" s="1">
        <v>0</v>
      </c>
      <c r="J826" s="1">
        <v>0</v>
      </c>
      <c r="K826" s="1">
        <v>7000</v>
      </c>
      <c r="L826" s="40">
        <v>825000000</v>
      </c>
      <c r="M826" s="30">
        <v>150109</v>
      </c>
      <c r="N826">
        <v>121245</v>
      </c>
      <c r="O826" s="1">
        <v>7000</v>
      </c>
      <c r="P826"/>
    </row>
    <row r="827" spans="1:16" x14ac:dyDescent="0.2">
      <c r="A827">
        <v>50000249</v>
      </c>
      <c r="B827">
        <v>1731155</v>
      </c>
      <c r="C827" t="s">
        <v>37</v>
      </c>
      <c r="D827">
        <v>16400902</v>
      </c>
      <c r="E827">
        <v>20060209</v>
      </c>
      <c r="F827">
        <v>2210510</v>
      </c>
      <c r="G827">
        <v>0</v>
      </c>
      <c r="H827" s="1">
        <v>7000</v>
      </c>
      <c r="I827" s="1">
        <v>0</v>
      </c>
      <c r="J827" s="1">
        <v>0</v>
      </c>
      <c r="K827" s="1">
        <v>7000</v>
      </c>
      <c r="L827" s="40">
        <v>825000000</v>
      </c>
      <c r="M827" s="30">
        <v>150109</v>
      </c>
      <c r="N827">
        <v>121245</v>
      </c>
      <c r="O827" s="1">
        <v>7000</v>
      </c>
      <c r="P827"/>
    </row>
    <row r="828" spans="1:16" x14ac:dyDescent="0.2">
      <c r="A828">
        <v>50000249</v>
      </c>
      <c r="B828">
        <v>1731156</v>
      </c>
      <c r="C828" t="s">
        <v>37</v>
      </c>
      <c r="D828">
        <v>74276240</v>
      </c>
      <c r="E828">
        <v>20060209</v>
      </c>
      <c r="F828">
        <v>2292187</v>
      </c>
      <c r="G828">
        <v>0</v>
      </c>
      <c r="H828" s="1">
        <v>7000</v>
      </c>
      <c r="I828" s="1">
        <v>0</v>
      </c>
      <c r="J828" s="1">
        <v>0</v>
      </c>
      <c r="K828" s="1">
        <v>7000</v>
      </c>
      <c r="L828" s="40">
        <v>825000000</v>
      </c>
      <c r="M828" s="30">
        <v>150109</v>
      </c>
      <c r="N828">
        <v>121245</v>
      </c>
      <c r="O828" s="1">
        <v>7000</v>
      </c>
      <c r="P828"/>
    </row>
    <row r="829" spans="1:16" x14ac:dyDescent="0.2">
      <c r="A829">
        <v>50000249</v>
      </c>
      <c r="B829">
        <v>1731157</v>
      </c>
      <c r="C829" t="s">
        <v>37</v>
      </c>
      <c r="D829">
        <v>70516714</v>
      </c>
      <c r="E829">
        <v>20060209</v>
      </c>
      <c r="F829">
        <v>7441319</v>
      </c>
      <c r="G829">
        <v>0</v>
      </c>
      <c r="H829" s="1">
        <v>7000</v>
      </c>
      <c r="I829" s="1">
        <v>0</v>
      </c>
      <c r="J829" s="1">
        <v>0</v>
      </c>
      <c r="K829" s="1">
        <v>7000</v>
      </c>
      <c r="L829" s="40">
        <v>825000000</v>
      </c>
      <c r="M829" s="30">
        <v>150109</v>
      </c>
      <c r="N829">
        <v>121245</v>
      </c>
      <c r="O829" s="1">
        <v>7000</v>
      </c>
      <c r="P829"/>
    </row>
    <row r="830" spans="1:16" x14ac:dyDescent="0.2">
      <c r="A830">
        <v>50000249</v>
      </c>
      <c r="B830">
        <v>1731158</v>
      </c>
      <c r="C830" t="s">
        <v>37</v>
      </c>
      <c r="D830">
        <v>6473893</v>
      </c>
      <c r="E830">
        <v>20060209</v>
      </c>
      <c r="F830">
        <v>2298004</v>
      </c>
      <c r="G830">
        <v>0</v>
      </c>
      <c r="H830" s="1">
        <v>7000</v>
      </c>
      <c r="I830" s="1">
        <v>0</v>
      </c>
      <c r="J830" s="1">
        <v>0</v>
      </c>
      <c r="K830" s="1">
        <v>7000</v>
      </c>
      <c r="L830" s="40">
        <v>825000000</v>
      </c>
      <c r="M830" s="30">
        <v>150109</v>
      </c>
      <c r="N830">
        <v>121245</v>
      </c>
      <c r="O830" s="1">
        <v>7000</v>
      </c>
      <c r="P830"/>
    </row>
    <row r="831" spans="1:16" x14ac:dyDescent="0.2">
      <c r="A831">
        <v>50000249</v>
      </c>
      <c r="B831">
        <v>1731159</v>
      </c>
      <c r="C831" t="s">
        <v>37</v>
      </c>
      <c r="D831">
        <v>16546428</v>
      </c>
      <c r="E831">
        <v>20060209</v>
      </c>
      <c r="F831">
        <v>2294856</v>
      </c>
      <c r="G831">
        <v>0</v>
      </c>
      <c r="H831" s="1">
        <v>7000</v>
      </c>
      <c r="I831" s="1">
        <v>0</v>
      </c>
      <c r="J831" s="1">
        <v>0</v>
      </c>
      <c r="K831" s="1">
        <v>7000</v>
      </c>
      <c r="L831" s="40">
        <v>825000000</v>
      </c>
      <c r="M831" s="30">
        <v>150109</v>
      </c>
      <c r="N831">
        <v>121245</v>
      </c>
      <c r="O831" s="1">
        <v>7000</v>
      </c>
      <c r="P831"/>
    </row>
    <row r="832" spans="1:16" x14ac:dyDescent="0.2">
      <c r="A832">
        <v>50000249</v>
      </c>
      <c r="B832">
        <v>1731160</v>
      </c>
      <c r="C832" t="s">
        <v>37</v>
      </c>
      <c r="D832">
        <v>16401865</v>
      </c>
      <c r="E832">
        <v>20060209</v>
      </c>
      <c r="F832">
        <v>2210811</v>
      </c>
      <c r="G832">
        <v>0</v>
      </c>
      <c r="H832" s="1">
        <v>7000</v>
      </c>
      <c r="I832" s="1">
        <v>0</v>
      </c>
      <c r="J832" s="1">
        <v>0</v>
      </c>
      <c r="K832" s="1">
        <v>7000</v>
      </c>
      <c r="L832" s="40">
        <v>825000000</v>
      </c>
      <c r="M832" s="30">
        <v>150109</v>
      </c>
      <c r="N832">
        <v>121245</v>
      </c>
      <c r="O832" s="1">
        <v>7000</v>
      </c>
      <c r="P832"/>
    </row>
    <row r="833" spans="1:16" x14ac:dyDescent="0.2">
      <c r="A833">
        <v>50000249</v>
      </c>
      <c r="B833">
        <v>1731161</v>
      </c>
      <c r="C833" t="s">
        <v>37</v>
      </c>
      <c r="D833">
        <v>6239822</v>
      </c>
      <c r="E833">
        <v>20060209</v>
      </c>
      <c r="F833">
        <v>2293016</v>
      </c>
      <c r="G833">
        <v>0</v>
      </c>
      <c r="H833" s="1">
        <v>7000</v>
      </c>
      <c r="I833" s="1">
        <v>0</v>
      </c>
      <c r="J833" s="1">
        <v>0</v>
      </c>
      <c r="K833" s="1">
        <v>7000</v>
      </c>
      <c r="L833" s="40">
        <v>825000000</v>
      </c>
      <c r="M833" s="30">
        <v>150109</v>
      </c>
      <c r="N833">
        <v>121245</v>
      </c>
      <c r="O833" s="1">
        <v>7000</v>
      </c>
      <c r="P833"/>
    </row>
    <row r="834" spans="1:16" x14ac:dyDescent="0.2">
      <c r="A834">
        <v>50000249</v>
      </c>
      <c r="B834">
        <v>1731182</v>
      </c>
      <c r="C834" t="s">
        <v>37</v>
      </c>
      <c r="D834">
        <v>2659587</v>
      </c>
      <c r="E834">
        <v>20060209</v>
      </c>
      <c r="F834">
        <v>2296126</v>
      </c>
      <c r="G834">
        <v>0</v>
      </c>
      <c r="H834" s="1">
        <v>7000</v>
      </c>
      <c r="I834" s="1">
        <v>0</v>
      </c>
      <c r="J834" s="1">
        <v>0</v>
      </c>
      <c r="K834" s="1">
        <v>7000</v>
      </c>
      <c r="L834" s="40">
        <v>825000000</v>
      </c>
      <c r="M834" s="30">
        <v>150109</v>
      </c>
      <c r="N834">
        <v>121245</v>
      </c>
      <c r="O834" s="1">
        <v>7000</v>
      </c>
      <c r="P834"/>
    </row>
    <row r="835" spans="1:16" x14ac:dyDescent="0.2">
      <c r="A835">
        <v>50000249</v>
      </c>
      <c r="B835">
        <v>1731183</v>
      </c>
      <c r="C835" t="s">
        <v>37</v>
      </c>
      <c r="D835">
        <v>6355229</v>
      </c>
      <c r="E835">
        <v>20060209</v>
      </c>
      <c r="F835">
        <v>2296025</v>
      </c>
      <c r="G835">
        <v>0</v>
      </c>
      <c r="H835" s="1">
        <v>7000</v>
      </c>
      <c r="I835" s="1">
        <v>0</v>
      </c>
      <c r="J835" s="1">
        <v>0</v>
      </c>
      <c r="K835" s="1">
        <v>7000</v>
      </c>
      <c r="L835" s="40">
        <v>825000000</v>
      </c>
      <c r="M835" s="30">
        <v>150109</v>
      </c>
      <c r="N835">
        <v>121245</v>
      </c>
      <c r="O835" s="1">
        <v>7000</v>
      </c>
      <c r="P835"/>
    </row>
    <row r="836" spans="1:16" x14ac:dyDescent="0.2">
      <c r="A836">
        <v>50000249</v>
      </c>
      <c r="B836">
        <v>1731184</v>
      </c>
      <c r="C836" t="s">
        <v>37</v>
      </c>
      <c r="D836">
        <v>75040808</v>
      </c>
      <c r="E836">
        <v>20060209</v>
      </c>
      <c r="F836">
        <v>2292366</v>
      </c>
      <c r="G836">
        <v>0</v>
      </c>
      <c r="H836" s="1">
        <v>7000</v>
      </c>
      <c r="I836" s="1">
        <v>0</v>
      </c>
      <c r="J836" s="1">
        <v>0</v>
      </c>
      <c r="K836" s="1">
        <v>7000</v>
      </c>
      <c r="L836" s="40">
        <v>825000000</v>
      </c>
      <c r="M836" s="30">
        <v>150109</v>
      </c>
      <c r="N836">
        <v>121245</v>
      </c>
      <c r="O836" s="1">
        <v>7000</v>
      </c>
      <c r="P836"/>
    </row>
    <row r="837" spans="1:16" x14ac:dyDescent="0.2">
      <c r="A837">
        <v>50000249</v>
      </c>
      <c r="B837">
        <v>1731185</v>
      </c>
      <c r="C837" t="s">
        <v>37</v>
      </c>
      <c r="D837">
        <v>75059868</v>
      </c>
      <c r="E837">
        <v>20060209</v>
      </c>
      <c r="F837">
        <v>6283507</v>
      </c>
      <c r="G837">
        <v>0</v>
      </c>
      <c r="H837" s="1">
        <v>7000</v>
      </c>
      <c r="I837" s="1">
        <v>0</v>
      </c>
      <c r="J837" s="1">
        <v>0</v>
      </c>
      <c r="K837" s="1">
        <v>7000</v>
      </c>
      <c r="L837" s="40">
        <v>825000000</v>
      </c>
      <c r="M837" s="30">
        <v>150109</v>
      </c>
      <c r="N837">
        <v>121245</v>
      </c>
      <c r="O837" s="1">
        <v>7000</v>
      </c>
      <c r="P837"/>
    </row>
    <row r="838" spans="1:16" x14ac:dyDescent="0.2">
      <c r="A838">
        <v>50000249</v>
      </c>
      <c r="B838">
        <v>1731186</v>
      </c>
      <c r="C838" t="s">
        <v>37</v>
      </c>
      <c r="D838">
        <v>16402159</v>
      </c>
      <c r="E838">
        <v>20060209</v>
      </c>
      <c r="F838">
        <v>2823849</v>
      </c>
      <c r="G838">
        <v>0</v>
      </c>
      <c r="H838" s="1">
        <v>7000</v>
      </c>
      <c r="I838" s="1">
        <v>0</v>
      </c>
      <c r="J838" s="1">
        <v>0</v>
      </c>
      <c r="K838" s="1">
        <v>7000</v>
      </c>
      <c r="L838" s="40">
        <v>825000000</v>
      </c>
      <c r="M838" s="30">
        <v>150109</v>
      </c>
      <c r="N838">
        <v>121245</v>
      </c>
      <c r="O838" s="1">
        <v>7000</v>
      </c>
      <c r="P838"/>
    </row>
    <row r="839" spans="1:16" x14ac:dyDescent="0.2">
      <c r="A839">
        <v>50000249</v>
      </c>
      <c r="B839">
        <v>1731187</v>
      </c>
      <c r="C839" t="s">
        <v>37</v>
      </c>
      <c r="D839">
        <v>94274082</v>
      </c>
      <c r="E839">
        <v>20060209</v>
      </c>
      <c r="F839">
        <v>2293175</v>
      </c>
      <c r="G839">
        <v>0</v>
      </c>
      <c r="H839" s="1">
        <v>7000</v>
      </c>
      <c r="I839" s="1">
        <v>0</v>
      </c>
      <c r="J839" s="1">
        <v>0</v>
      </c>
      <c r="K839" s="1">
        <v>7000</v>
      </c>
      <c r="L839" s="40">
        <v>825000000</v>
      </c>
      <c r="M839" s="30">
        <v>150109</v>
      </c>
      <c r="N839">
        <v>121245</v>
      </c>
      <c r="O839" s="1">
        <v>7000</v>
      </c>
      <c r="P839"/>
    </row>
    <row r="840" spans="1:16" x14ac:dyDescent="0.2">
      <c r="A840">
        <v>50000249</v>
      </c>
      <c r="B840">
        <v>1731188</v>
      </c>
      <c r="C840" t="s">
        <v>37</v>
      </c>
      <c r="D840">
        <v>16401947</v>
      </c>
      <c r="E840">
        <v>20060209</v>
      </c>
      <c r="F840">
        <v>2211202</v>
      </c>
      <c r="G840">
        <v>0</v>
      </c>
      <c r="H840" s="1">
        <v>7000</v>
      </c>
      <c r="I840" s="1">
        <v>0</v>
      </c>
      <c r="J840" s="1">
        <v>0</v>
      </c>
      <c r="K840" s="1">
        <v>7000</v>
      </c>
      <c r="L840" s="40">
        <v>825000000</v>
      </c>
      <c r="M840" s="30">
        <v>150109</v>
      </c>
      <c r="N840">
        <v>121245</v>
      </c>
      <c r="O840" s="1">
        <v>7000</v>
      </c>
      <c r="P840"/>
    </row>
    <row r="841" spans="1:16" x14ac:dyDescent="0.2">
      <c r="A841">
        <v>50000249</v>
      </c>
      <c r="B841">
        <v>1731189</v>
      </c>
      <c r="C841" t="s">
        <v>37</v>
      </c>
      <c r="D841">
        <v>16401468</v>
      </c>
      <c r="E841">
        <v>20060209</v>
      </c>
      <c r="F841">
        <v>2102812</v>
      </c>
      <c r="G841">
        <v>0</v>
      </c>
      <c r="H841" s="1">
        <v>7000</v>
      </c>
      <c r="I841" s="1">
        <v>0</v>
      </c>
      <c r="J841" s="1">
        <v>0</v>
      </c>
      <c r="K841" s="1">
        <v>7000</v>
      </c>
      <c r="L841" s="40">
        <v>825000000</v>
      </c>
      <c r="M841" s="30">
        <v>150109</v>
      </c>
      <c r="N841">
        <v>121245</v>
      </c>
      <c r="O841" s="1">
        <v>7000</v>
      </c>
      <c r="P841"/>
    </row>
    <row r="842" spans="1:16" x14ac:dyDescent="0.2">
      <c r="A842">
        <v>50000249</v>
      </c>
      <c r="B842">
        <v>1731190</v>
      </c>
      <c r="C842" t="s">
        <v>37</v>
      </c>
      <c r="D842">
        <v>16552599</v>
      </c>
      <c r="E842">
        <v>20060209</v>
      </c>
      <c r="F842">
        <v>2297589</v>
      </c>
      <c r="G842">
        <v>0</v>
      </c>
      <c r="H842" s="1">
        <v>7000</v>
      </c>
      <c r="I842" s="1">
        <v>0</v>
      </c>
      <c r="J842" s="1">
        <v>0</v>
      </c>
      <c r="K842" s="1">
        <v>7000</v>
      </c>
      <c r="L842" s="40">
        <v>825000000</v>
      </c>
      <c r="M842" s="30">
        <v>150109</v>
      </c>
      <c r="N842">
        <v>121245</v>
      </c>
      <c r="O842" s="1">
        <v>7000</v>
      </c>
      <c r="P842"/>
    </row>
    <row r="843" spans="1:16" x14ac:dyDescent="0.2">
      <c r="A843">
        <v>50000249</v>
      </c>
      <c r="B843">
        <v>1731191</v>
      </c>
      <c r="C843" t="s">
        <v>37</v>
      </c>
      <c r="D843">
        <v>8741674</v>
      </c>
      <c r="E843">
        <v>20060209</v>
      </c>
      <c r="F843">
        <v>2292171</v>
      </c>
      <c r="G843">
        <v>0</v>
      </c>
      <c r="H843" s="1">
        <v>7000</v>
      </c>
      <c r="I843" s="1">
        <v>0</v>
      </c>
      <c r="J843" s="1">
        <v>0</v>
      </c>
      <c r="K843" s="1">
        <v>7000</v>
      </c>
      <c r="L843" s="40">
        <v>825000000</v>
      </c>
      <c r="M843" s="30">
        <v>150109</v>
      </c>
      <c r="N843">
        <v>121245</v>
      </c>
      <c r="O843" s="1">
        <v>7000</v>
      </c>
      <c r="P843"/>
    </row>
    <row r="844" spans="1:16" x14ac:dyDescent="0.2">
      <c r="A844">
        <v>50000249</v>
      </c>
      <c r="B844">
        <v>1731192</v>
      </c>
      <c r="C844" t="s">
        <v>37</v>
      </c>
      <c r="D844">
        <v>0</v>
      </c>
      <c r="E844">
        <v>20060209</v>
      </c>
      <c r="F844">
        <v>2023227</v>
      </c>
      <c r="G844">
        <v>0</v>
      </c>
      <c r="H844" s="1">
        <v>7000</v>
      </c>
      <c r="I844" s="1">
        <v>0</v>
      </c>
      <c r="J844" s="1">
        <v>0</v>
      </c>
      <c r="K844" s="1">
        <v>7000</v>
      </c>
      <c r="L844" s="40">
        <v>825000000</v>
      </c>
      <c r="M844" s="30">
        <v>150109</v>
      </c>
      <c r="N844">
        <v>121245</v>
      </c>
      <c r="O844" s="1">
        <v>7000</v>
      </c>
      <c r="P844"/>
    </row>
    <row r="845" spans="1:16" x14ac:dyDescent="0.2">
      <c r="A845">
        <v>50000249</v>
      </c>
      <c r="B845">
        <v>1731193</v>
      </c>
      <c r="C845" t="s">
        <v>37</v>
      </c>
      <c r="D845">
        <v>16554101</v>
      </c>
      <c r="E845">
        <v>20060209</v>
      </c>
      <c r="F845">
        <v>2292598</v>
      </c>
      <c r="G845">
        <v>0</v>
      </c>
      <c r="H845" s="1">
        <v>7000</v>
      </c>
      <c r="I845" s="1">
        <v>0</v>
      </c>
      <c r="J845" s="1">
        <v>0</v>
      </c>
      <c r="K845" s="1">
        <v>7000</v>
      </c>
      <c r="L845" s="40">
        <v>825000000</v>
      </c>
      <c r="M845" s="30">
        <v>150109</v>
      </c>
      <c r="N845">
        <v>121245</v>
      </c>
      <c r="O845" s="1">
        <v>7000</v>
      </c>
      <c r="P845"/>
    </row>
    <row r="846" spans="1:16" x14ac:dyDescent="0.2">
      <c r="A846">
        <v>50000249</v>
      </c>
      <c r="B846">
        <v>1731194</v>
      </c>
      <c r="C846" t="s">
        <v>37</v>
      </c>
      <c r="D846">
        <v>16401564</v>
      </c>
      <c r="E846">
        <v>20060209</v>
      </c>
      <c r="F846">
        <v>2210264</v>
      </c>
      <c r="G846">
        <v>0</v>
      </c>
      <c r="H846" s="1">
        <v>7000</v>
      </c>
      <c r="I846" s="1">
        <v>0</v>
      </c>
      <c r="J846" s="1">
        <v>0</v>
      </c>
      <c r="K846" s="1">
        <v>7000</v>
      </c>
      <c r="L846" s="40">
        <v>825000000</v>
      </c>
      <c r="M846" s="30">
        <v>150109</v>
      </c>
      <c r="N846">
        <v>121245</v>
      </c>
      <c r="O846" s="1">
        <v>7000</v>
      </c>
      <c r="P846"/>
    </row>
    <row r="847" spans="1:16" x14ac:dyDescent="0.2">
      <c r="A847">
        <v>50000249</v>
      </c>
      <c r="B847">
        <v>1731195</v>
      </c>
      <c r="C847" t="s">
        <v>37</v>
      </c>
      <c r="D847">
        <v>16224489</v>
      </c>
      <c r="E847">
        <v>20060209</v>
      </c>
      <c r="F847">
        <v>2846460</v>
      </c>
      <c r="G847">
        <v>0</v>
      </c>
      <c r="H847" s="1">
        <v>7000</v>
      </c>
      <c r="I847" s="1">
        <v>0</v>
      </c>
      <c r="J847" s="1">
        <v>0</v>
      </c>
      <c r="K847" s="1">
        <v>7000</v>
      </c>
      <c r="L847" s="40">
        <v>825000000</v>
      </c>
      <c r="M847" s="30">
        <v>150109</v>
      </c>
      <c r="N847">
        <v>121245</v>
      </c>
      <c r="O847" s="1">
        <v>7000</v>
      </c>
      <c r="P847"/>
    </row>
    <row r="848" spans="1:16" x14ac:dyDescent="0.2">
      <c r="A848">
        <v>50000249</v>
      </c>
      <c r="B848">
        <v>1731196</v>
      </c>
      <c r="C848" t="s">
        <v>37</v>
      </c>
      <c r="D848">
        <v>4860373</v>
      </c>
      <c r="E848">
        <v>20060209</v>
      </c>
      <c r="F848">
        <v>3717729</v>
      </c>
      <c r="G848">
        <v>0</v>
      </c>
      <c r="H848" s="1">
        <v>7000</v>
      </c>
      <c r="I848" s="1">
        <v>0</v>
      </c>
      <c r="J848" s="1">
        <v>0</v>
      </c>
      <c r="K848" s="1">
        <v>7000</v>
      </c>
      <c r="L848" s="40">
        <v>825000000</v>
      </c>
      <c r="M848" s="30">
        <v>150109</v>
      </c>
      <c r="N848">
        <v>121245</v>
      </c>
      <c r="O848" s="1">
        <v>7000</v>
      </c>
      <c r="P848"/>
    </row>
    <row r="849" spans="1:16" x14ac:dyDescent="0.2">
      <c r="A849">
        <v>50000249</v>
      </c>
      <c r="B849">
        <v>1731197</v>
      </c>
      <c r="C849" t="s">
        <v>37</v>
      </c>
      <c r="D849">
        <v>16401248</v>
      </c>
      <c r="E849">
        <v>20060209</v>
      </c>
      <c r="F849">
        <v>6236294</v>
      </c>
      <c r="G849">
        <v>0</v>
      </c>
      <c r="H849" s="1">
        <v>7000</v>
      </c>
      <c r="I849" s="1">
        <v>0</v>
      </c>
      <c r="J849" s="1">
        <v>0</v>
      </c>
      <c r="K849" s="1">
        <v>7000</v>
      </c>
      <c r="L849" s="40">
        <v>825000000</v>
      </c>
      <c r="M849" s="30">
        <v>150109</v>
      </c>
      <c r="N849">
        <v>121245</v>
      </c>
      <c r="O849" s="1">
        <v>7000</v>
      </c>
      <c r="P849"/>
    </row>
    <row r="850" spans="1:16" x14ac:dyDescent="0.2">
      <c r="A850">
        <v>50000249</v>
      </c>
      <c r="B850">
        <v>1731198</v>
      </c>
      <c r="C850" t="s">
        <v>37</v>
      </c>
      <c r="D850">
        <v>0</v>
      </c>
      <c r="E850">
        <v>20060209</v>
      </c>
      <c r="F850">
        <v>6477742</v>
      </c>
      <c r="G850">
        <v>0</v>
      </c>
      <c r="H850" s="1">
        <v>7000</v>
      </c>
      <c r="I850" s="1">
        <v>0</v>
      </c>
      <c r="J850" s="1">
        <v>0</v>
      </c>
      <c r="K850" s="1">
        <v>7000</v>
      </c>
      <c r="L850" s="40">
        <v>825000000</v>
      </c>
      <c r="M850" s="30">
        <v>150109</v>
      </c>
      <c r="N850">
        <v>121245</v>
      </c>
      <c r="O850" s="1">
        <v>7000</v>
      </c>
      <c r="P850"/>
    </row>
    <row r="851" spans="1:16" x14ac:dyDescent="0.2">
      <c r="A851">
        <v>50000249</v>
      </c>
      <c r="B851">
        <v>1731199</v>
      </c>
      <c r="C851" t="s">
        <v>37</v>
      </c>
      <c r="D851">
        <v>6357002</v>
      </c>
      <c r="E851">
        <v>20060209</v>
      </c>
      <c r="F851">
        <v>4556477</v>
      </c>
      <c r="G851">
        <v>0</v>
      </c>
      <c r="H851" s="1">
        <v>7000</v>
      </c>
      <c r="I851" s="1">
        <v>0</v>
      </c>
      <c r="J851" s="1">
        <v>0</v>
      </c>
      <c r="K851" s="1">
        <v>7000</v>
      </c>
      <c r="L851" s="40">
        <v>825000000</v>
      </c>
      <c r="M851" s="30">
        <v>150109</v>
      </c>
      <c r="N851">
        <v>121245</v>
      </c>
      <c r="O851" s="1">
        <v>7000</v>
      </c>
      <c r="P851"/>
    </row>
    <row r="852" spans="1:16" x14ac:dyDescent="0.2">
      <c r="A852">
        <v>50000249</v>
      </c>
      <c r="B852">
        <v>1731200</v>
      </c>
      <c r="C852" t="s">
        <v>37</v>
      </c>
      <c r="D852">
        <v>16249801</v>
      </c>
      <c r="E852">
        <v>20060209</v>
      </c>
      <c r="F852">
        <v>4869786</v>
      </c>
      <c r="G852">
        <v>0</v>
      </c>
      <c r="H852" s="1">
        <v>7000</v>
      </c>
      <c r="I852" s="1">
        <v>0</v>
      </c>
      <c r="J852" s="1">
        <v>0</v>
      </c>
      <c r="K852" s="1">
        <v>7000</v>
      </c>
      <c r="L852" s="40">
        <v>825000000</v>
      </c>
      <c r="M852" s="30">
        <v>150109</v>
      </c>
      <c r="N852">
        <v>121245</v>
      </c>
      <c r="O852" s="1">
        <v>7000</v>
      </c>
      <c r="P852"/>
    </row>
    <row r="853" spans="1:16" x14ac:dyDescent="0.2">
      <c r="A853">
        <v>50000249</v>
      </c>
      <c r="B853">
        <v>1731201</v>
      </c>
      <c r="C853" t="s">
        <v>37</v>
      </c>
      <c r="D853">
        <v>16552903</v>
      </c>
      <c r="E853">
        <v>20060209</v>
      </c>
      <c r="F853">
        <v>2294792</v>
      </c>
      <c r="G853">
        <v>0</v>
      </c>
      <c r="H853" s="1">
        <v>7000</v>
      </c>
      <c r="I853" s="1">
        <v>0</v>
      </c>
      <c r="J853" s="1">
        <v>0</v>
      </c>
      <c r="K853" s="1">
        <v>7000</v>
      </c>
      <c r="L853" s="40">
        <v>825000000</v>
      </c>
      <c r="M853" s="30">
        <v>150109</v>
      </c>
      <c r="N853">
        <v>121245</v>
      </c>
      <c r="O853" s="1">
        <v>7000</v>
      </c>
      <c r="P853"/>
    </row>
    <row r="854" spans="1:16" x14ac:dyDescent="0.2">
      <c r="A854">
        <v>50000249</v>
      </c>
      <c r="B854">
        <v>1731202</v>
      </c>
      <c r="C854" t="s">
        <v>37</v>
      </c>
      <c r="D854">
        <v>16402684</v>
      </c>
      <c r="E854">
        <v>20060209</v>
      </c>
      <c r="F854">
        <v>2360738</v>
      </c>
      <c r="G854">
        <v>0</v>
      </c>
      <c r="H854" s="1">
        <v>7000</v>
      </c>
      <c r="I854" s="1">
        <v>0</v>
      </c>
      <c r="J854" s="1">
        <v>0</v>
      </c>
      <c r="K854" s="1">
        <v>7000</v>
      </c>
      <c r="L854" s="40">
        <v>825000000</v>
      </c>
      <c r="M854" s="30">
        <v>150109</v>
      </c>
      <c r="N854">
        <v>121245</v>
      </c>
      <c r="O854" s="1">
        <v>7000</v>
      </c>
      <c r="P854"/>
    </row>
    <row r="855" spans="1:16" x14ac:dyDescent="0.2">
      <c r="A855">
        <v>50000249</v>
      </c>
      <c r="B855">
        <v>1731203</v>
      </c>
      <c r="C855" t="s">
        <v>37</v>
      </c>
      <c r="D855">
        <v>16548018</v>
      </c>
      <c r="E855">
        <v>20060209</v>
      </c>
      <c r="F855">
        <v>2294906</v>
      </c>
      <c r="G855">
        <v>0</v>
      </c>
      <c r="H855" s="1">
        <v>7000</v>
      </c>
      <c r="I855" s="1">
        <v>0</v>
      </c>
      <c r="J855" s="1">
        <v>0</v>
      </c>
      <c r="K855" s="1">
        <v>7000</v>
      </c>
      <c r="L855" s="40">
        <v>825000000</v>
      </c>
      <c r="M855" s="30">
        <v>150109</v>
      </c>
      <c r="N855">
        <v>121245</v>
      </c>
      <c r="O855" s="1">
        <v>7000</v>
      </c>
      <c r="P855"/>
    </row>
    <row r="856" spans="1:16" x14ac:dyDescent="0.2">
      <c r="A856">
        <v>50000249</v>
      </c>
      <c r="B856">
        <v>1731204</v>
      </c>
      <c r="C856" t="s">
        <v>37</v>
      </c>
      <c r="D856">
        <v>16552417</v>
      </c>
      <c r="E856">
        <v>20060209</v>
      </c>
      <c r="F856">
        <v>2595171</v>
      </c>
      <c r="G856">
        <v>0</v>
      </c>
      <c r="H856" s="1">
        <v>7000</v>
      </c>
      <c r="I856" s="1">
        <v>0</v>
      </c>
      <c r="J856" s="1">
        <v>0</v>
      </c>
      <c r="K856" s="1">
        <v>7000</v>
      </c>
      <c r="L856" s="40">
        <v>825000000</v>
      </c>
      <c r="M856" s="30">
        <v>150109</v>
      </c>
      <c r="N856">
        <v>121245</v>
      </c>
      <c r="O856" s="1">
        <v>7000</v>
      </c>
      <c r="P856"/>
    </row>
    <row r="857" spans="1:16" x14ac:dyDescent="0.2">
      <c r="A857">
        <v>50000249</v>
      </c>
      <c r="B857">
        <v>1742297</v>
      </c>
      <c r="C857" t="s">
        <v>92</v>
      </c>
      <c r="D857">
        <v>8600529891</v>
      </c>
      <c r="E857">
        <v>20060209</v>
      </c>
      <c r="F857">
        <v>4860000</v>
      </c>
      <c r="G857">
        <v>0</v>
      </c>
      <c r="H857" s="1">
        <v>816000</v>
      </c>
      <c r="I857" s="1">
        <v>0</v>
      </c>
      <c r="J857" s="1">
        <v>0</v>
      </c>
      <c r="K857" s="1">
        <v>816000</v>
      </c>
      <c r="L857" s="40">
        <v>825000000</v>
      </c>
      <c r="M857" s="30">
        <v>150109</v>
      </c>
      <c r="N857">
        <v>121245</v>
      </c>
      <c r="O857" s="1">
        <v>816000</v>
      </c>
      <c r="P857"/>
    </row>
    <row r="858" spans="1:16" x14ac:dyDescent="0.2">
      <c r="A858">
        <v>50000249</v>
      </c>
      <c r="B858">
        <v>1742303</v>
      </c>
      <c r="C858" t="s">
        <v>92</v>
      </c>
      <c r="D858">
        <v>8600529891</v>
      </c>
      <c r="E858">
        <v>20060209</v>
      </c>
      <c r="F858">
        <v>4860000</v>
      </c>
      <c r="G858">
        <v>0</v>
      </c>
      <c r="H858" s="1">
        <v>816000</v>
      </c>
      <c r="I858" s="1">
        <v>0</v>
      </c>
      <c r="J858" s="1">
        <v>0</v>
      </c>
      <c r="K858" s="1">
        <v>816000</v>
      </c>
      <c r="L858" s="40">
        <v>825000000</v>
      </c>
      <c r="M858" s="30">
        <v>150109</v>
      </c>
      <c r="N858">
        <v>121245</v>
      </c>
      <c r="O858" s="1">
        <v>816000</v>
      </c>
      <c r="P858"/>
    </row>
    <row r="859" spans="1:16" x14ac:dyDescent="0.2">
      <c r="A859">
        <v>50000249</v>
      </c>
      <c r="B859">
        <v>1815776</v>
      </c>
      <c r="C859" t="s">
        <v>92</v>
      </c>
      <c r="D859">
        <v>8301035155</v>
      </c>
      <c r="E859">
        <v>20060209</v>
      </c>
      <c r="F859">
        <v>4173300</v>
      </c>
      <c r="G859">
        <v>0</v>
      </c>
      <c r="H859" s="1">
        <v>108000</v>
      </c>
      <c r="I859" s="1">
        <v>0</v>
      </c>
      <c r="J859" s="1">
        <v>0</v>
      </c>
      <c r="K859" s="1">
        <v>108000</v>
      </c>
      <c r="L859" s="40">
        <v>825000000</v>
      </c>
      <c r="M859" s="30">
        <v>150109</v>
      </c>
      <c r="N859">
        <v>121245</v>
      </c>
      <c r="O859" s="1">
        <v>108000</v>
      </c>
      <c r="P859"/>
    </row>
    <row r="860" spans="1:16" x14ac:dyDescent="0.2">
      <c r="A860">
        <v>50000249</v>
      </c>
      <c r="B860">
        <v>1815782</v>
      </c>
      <c r="C860" t="s">
        <v>92</v>
      </c>
      <c r="D860">
        <v>8301035155</v>
      </c>
      <c r="E860">
        <v>20060209</v>
      </c>
      <c r="F860">
        <v>4173300</v>
      </c>
      <c r="G860">
        <v>0</v>
      </c>
      <c r="H860" s="1">
        <v>27200</v>
      </c>
      <c r="I860" s="1">
        <v>0</v>
      </c>
      <c r="J860" s="1">
        <v>0</v>
      </c>
      <c r="K860" s="1">
        <v>27200</v>
      </c>
      <c r="L860" s="40">
        <v>825000000</v>
      </c>
      <c r="M860" s="30">
        <v>150109</v>
      </c>
      <c r="N860">
        <v>121245</v>
      </c>
      <c r="O860" s="1">
        <v>27200</v>
      </c>
      <c r="P860"/>
    </row>
    <row r="861" spans="1:16" x14ac:dyDescent="0.2">
      <c r="A861">
        <v>50000249</v>
      </c>
      <c r="B861">
        <v>5354741</v>
      </c>
      <c r="C861" t="s">
        <v>92</v>
      </c>
      <c r="D861">
        <v>8001502230</v>
      </c>
      <c r="E861">
        <v>20060209</v>
      </c>
      <c r="F861">
        <v>4137166</v>
      </c>
      <c r="G861">
        <v>0</v>
      </c>
      <c r="H861" s="1">
        <v>3334</v>
      </c>
      <c r="I861" s="1">
        <v>0</v>
      </c>
      <c r="J861" s="1">
        <v>0</v>
      </c>
      <c r="K861" s="1">
        <v>3334</v>
      </c>
      <c r="L861" s="40">
        <v>825000000</v>
      </c>
      <c r="M861" s="30">
        <v>150109</v>
      </c>
      <c r="N861">
        <v>121245</v>
      </c>
      <c r="O861" s="1">
        <v>3334</v>
      </c>
      <c r="P861"/>
    </row>
    <row r="862" spans="1:16" x14ac:dyDescent="0.2">
      <c r="A862">
        <v>50000249</v>
      </c>
      <c r="B862">
        <v>17229001</v>
      </c>
      <c r="C862" t="s">
        <v>50</v>
      </c>
      <c r="D862">
        <v>94298071</v>
      </c>
      <c r="E862">
        <v>20060209</v>
      </c>
      <c r="F862">
        <v>3328390</v>
      </c>
      <c r="G862">
        <v>0</v>
      </c>
      <c r="H862" s="1">
        <v>27200</v>
      </c>
      <c r="I862" s="1">
        <v>0</v>
      </c>
      <c r="J862" s="1">
        <v>0</v>
      </c>
      <c r="K862" s="1">
        <v>27200</v>
      </c>
      <c r="L862" s="40">
        <v>825000000</v>
      </c>
      <c r="M862" s="30">
        <v>150109</v>
      </c>
      <c r="N862">
        <v>121245</v>
      </c>
      <c r="O862" s="1">
        <v>27200</v>
      </c>
      <c r="P862"/>
    </row>
    <row r="863" spans="1:16" x14ac:dyDescent="0.2">
      <c r="A863">
        <v>50000249</v>
      </c>
      <c r="B863">
        <v>1441136</v>
      </c>
      <c r="C863" t="s">
        <v>36</v>
      </c>
      <c r="D863">
        <v>14889555</v>
      </c>
      <c r="E863">
        <v>20060209</v>
      </c>
      <c r="F863">
        <v>2276958</v>
      </c>
      <c r="G863">
        <v>0</v>
      </c>
      <c r="H863" s="1">
        <v>68000</v>
      </c>
      <c r="I863" s="1">
        <v>0</v>
      </c>
      <c r="J863" s="1">
        <v>0</v>
      </c>
      <c r="K863" s="1">
        <v>68000</v>
      </c>
      <c r="L863" s="40">
        <v>910300000</v>
      </c>
      <c r="M863" s="30">
        <v>130113</v>
      </c>
      <c r="N863">
        <v>121205</v>
      </c>
      <c r="O863" s="1">
        <v>68000</v>
      </c>
      <c r="P863"/>
    </row>
    <row r="864" spans="1:16" x14ac:dyDescent="0.2">
      <c r="A864">
        <v>50000249</v>
      </c>
      <c r="B864">
        <v>1823537</v>
      </c>
      <c r="C864" t="s">
        <v>92</v>
      </c>
      <c r="D864">
        <v>8001972684</v>
      </c>
      <c r="E864">
        <v>20060209</v>
      </c>
      <c r="F864">
        <v>3429787</v>
      </c>
      <c r="G864">
        <v>1</v>
      </c>
      <c r="H864" s="1">
        <v>0</v>
      </c>
      <c r="I864" s="1">
        <v>0</v>
      </c>
      <c r="J864" s="1">
        <v>37586</v>
      </c>
      <c r="K864" s="1">
        <v>37586</v>
      </c>
      <c r="L864" s="40">
        <v>910300000</v>
      </c>
      <c r="M864" s="30">
        <v>130113</v>
      </c>
      <c r="N864">
        <v>121235</v>
      </c>
      <c r="O864" s="1">
        <v>37586</v>
      </c>
      <c r="P864"/>
    </row>
    <row r="865" spans="1:16" x14ac:dyDescent="0.2">
      <c r="A865">
        <v>50000249</v>
      </c>
      <c r="B865">
        <v>1894547</v>
      </c>
      <c r="C865" t="s">
        <v>92</v>
      </c>
      <c r="D865">
        <v>8600395405</v>
      </c>
      <c r="E865">
        <v>20060209</v>
      </c>
      <c r="F865">
        <v>4167950</v>
      </c>
      <c r="G865">
        <v>0</v>
      </c>
      <c r="H865" s="1">
        <v>9000</v>
      </c>
      <c r="I865" s="1">
        <v>0</v>
      </c>
      <c r="J865" s="1">
        <v>0</v>
      </c>
      <c r="K865" s="1">
        <v>9000</v>
      </c>
      <c r="L865" s="40">
        <v>910300000</v>
      </c>
      <c r="M865" s="30">
        <v>130113</v>
      </c>
      <c r="N865">
        <v>121235</v>
      </c>
      <c r="O865" s="1">
        <v>9000</v>
      </c>
      <c r="P865"/>
    </row>
    <row r="866" spans="1:16" x14ac:dyDescent="0.2">
      <c r="A866">
        <v>50000249</v>
      </c>
      <c r="B866">
        <v>1723275</v>
      </c>
      <c r="C866" t="s">
        <v>50</v>
      </c>
      <c r="D866">
        <v>8210004484</v>
      </c>
      <c r="E866">
        <v>20060210</v>
      </c>
      <c r="F866">
        <v>8935421</v>
      </c>
      <c r="G866">
        <v>1</v>
      </c>
      <c r="H866" s="1">
        <v>0</v>
      </c>
      <c r="I866" s="1">
        <v>0</v>
      </c>
      <c r="J866" s="1">
        <v>612000</v>
      </c>
      <c r="K866" s="1">
        <v>612000</v>
      </c>
      <c r="L866" s="47">
        <v>10500000</v>
      </c>
      <c r="M866" s="30">
        <v>30101</v>
      </c>
      <c r="N866">
        <v>121220</v>
      </c>
      <c r="O866" s="1">
        <v>612000</v>
      </c>
      <c r="P866"/>
    </row>
    <row r="867" spans="1:16" x14ac:dyDescent="0.2">
      <c r="A867">
        <v>50000249</v>
      </c>
      <c r="B867">
        <v>35340512</v>
      </c>
      <c r="C867" t="s">
        <v>19</v>
      </c>
      <c r="D867">
        <v>8150006994</v>
      </c>
      <c r="E867">
        <v>20060210</v>
      </c>
      <c r="F867">
        <v>2750538</v>
      </c>
      <c r="G867">
        <v>1</v>
      </c>
      <c r="H867" s="1">
        <v>0</v>
      </c>
      <c r="I867" s="1">
        <v>0</v>
      </c>
      <c r="J867" s="1">
        <v>871380</v>
      </c>
      <c r="K867" s="1">
        <v>871380</v>
      </c>
      <c r="L867" s="47">
        <v>10500000</v>
      </c>
      <c r="M867" s="30">
        <v>30101</v>
      </c>
      <c r="N867">
        <v>121220</v>
      </c>
      <c r="O867" s="1">
        <v>871380</v>
      </c>
      <c r="P867"/>
    </row>
    <row r="868" spans="1:16" x14ac:dyDescent="0.2">
      <c r="A868">
        <v>50000249</v>
      </c>
      <c r="B868">
        <v>28276644</v>
      </c>
      <c r="C868" t="s">
        <v>92</v>
      </c>
      <c r="D868">
        <v>8999990941</v>
      </c>
      <c r="E868">
        <v>20060210</v>
      </c>
      <c r="F868">
        <v>3447000</v>
      </c>
      <c r="G868">
        <v>1</v>
      </c>
      <c r="H868" s="1">
        <v>0</v>
      </c>
      <c r="I868" s="1">
        <v>0</v>
      </c>
      <c r="J868" s="1">
        <v>716000</v>
      </c>
      <c r="K868" s="1">
        <v>716000</v>
      </c>
      <c r="L868" s="47">
        <v>10500000</v>
      </c>
      <c r="M868" s="30">
        <v>30101</v>
      </c>
      <c r="N868">
        <v>121220</v>
      </c>
      <c r="O868" s="1">
        <v>716000</v>
      </c>
      <c r="P868"/>
    </row>
    <row r="869" spans="1:16" x14ac:dyDescent="0.2">
      <c r="A869">
        <v>50000249</v>
      </c>
      <c r="B869">
        <v>28276645</v>
      </c>
      <c r="C869" t="s">
        <v>92</v>
      </c>
      <c r="D869">
        <v>8999990941</v>
      </c>
      <c r="E869">
        <v>20060210</v>
      </c>
      <c r="F869">
        <v>3447000</v>
      </c>
      <c r="G869">
        <v>1</v>
      </c>
      <c r="H869" s="1">
        <v>0</v>
      </c>
      <c r="I869" s="1">
        <v>0</v>
      </c>
      <c r="J869" s="1">
        <v>716000</v>
      </c>
      <c r="K869" s="1">
        <v>716000</v>
      </c>
      <c r="L869" s="47">
        <v>10500000</v>
      </c>
      <c r="M869" s="30">
        <v>30101</v>
      </c>
      <c r="N869">
        <v>121220</v>
      </c>
      <c r="O869" s="1">
        <v>716000</v>
      </c>
      <c r="P869"/>
    </row>
    <row r="870" spans="1:16" x14ac:dyDescent="0.2">
      <c r="A870">
        <v>50000249</v>
      </c>
      <c r="B870">
        <v>28276646</v>
      </c>
      <c r="C870" t="s">
        <v>92</v>
      </c>
      <c r="D870">
        <v>8999990941</v>
      </c>
      <c r="E870">
        <v>20060210</v>
      </c>
      <c r="F870">
        <v>3447000</v>
      </c>
      <c r="G870">
        <v>1</v>
      </c>
      <c r="H870" s="1">
        <v>0</v>
      </c>
      <c r="I870" s="1">
        <v>0</v>
      </c>
      <c r="J870" s="1">
        <v>763000</v>
      </c>
      <c r="K870" s="1">
        <v>763000</v>
      </c>
      <c r="L870" s="47">
        <v>10500000</v>
      </c>
      <c r="M870" s="30">
        <v>30101</v>
      </c>
      <c r="N870">
        <v>121220</v>
      </c>
      <c r="O870" s="1">
        <v>763000</v>
      </c>
      <c r="P870"/>
    </row>
    <row r="871" spans="1:16" x14ac:dyDescent="0.2">
      <c r="A871">
        <v>50000249</v>
      </c>
      <c r="B871">
        <v>28276647</v>
      </c>
      <c r="C871" t="s">
        <v>92</v>
      </c>
      <c r="D871">
        <v>8999990941</v>
      </c>
      <c r="E871">
        <v>20060210</v>
      </c>
      <c r="F871">
        <v>3447000</v>
      </c>
      <c r="G871">
        <v>1</v>
      </c>
      <c r="H871" s="1">
        <v>0</v>
      </c>
      <c r="I871" s="1">
        <v>0</v>
      </c>
      <c r="J871" s="1">
        <v>763000</v>
      </c>
      <c r="K871" s="1">
        <v>763000</v>
      </c>
      <c r="L871" s="47">
        <v>10500000</v>
      </c>
      <c r="M871" s="30">
        <v>30101</v>
      </c>
      <c r="N871">
        <v>121220</v>
      </c>
      <c r="O871" s="1">
        <v>763000</v>
      </c>
      <c r="P871"/>
    </row>
    <row r="872" spans="1:16" x14ac:dyDescent="0.2">
      <c r="A872">
        <v>50000249</v>
      </c>
      <c r="B872">
        <v>28276648</v>
      </c>
      <c r="C872" t="s">
        <v>92</v>
      </c>
      <c r="D872">
        <v>8999990941</v>
      </c>
      <c r="E872">
        <v>20060210</v>
      </c>
      <c r="F872">
        <v>3447000</v>
      </c>
      <c r="G872">
        <v>1</v>
      </c>
      <c r="H872" s="1">
        <v>0</v>
      </c>
      <c r="I872" s="1">
        <v>0</v>
      </c>
      <c r="J872" s="1">
        <v>1074000</v>
      </c>
      <c r="K872" s="1">
        <v>1074000</v>
      </c>
      <c r="L872" s="47">
        <v>10500000</v>
      </c>
      <c r="M872" s="30">
        <v>30101</v>
      </c>
      <c r="N872">
        <v>121220</v>
      </c>
      <c r="O872" s="1">
        <v>1074000</v>
      </c>
      <c r="P872"/>
    </row>
    <row r="873" spans="1:16" x14ac:dyDescent="0.2">
      <c r="A873">
        <v>50000249</v>
      </c>
      <c r="B873">
        <v>28276649</v>
      </c>
      <c r="C873" t="s">
        <v>92</v>
      </c>
      <c r="D873">
        <v>8999990941</v>
      </c>
      <c r="E873">
        <v>20060210</v>
      </c>
      <c r="F873">
        <v>3447000</v>
      </c>
      <c r="G873">
        <v>1</v>
      </c>
      <c r="H873" s="1">
        <v>0</v>
      </c>
      <c r="I873" s="1">
        <v>0</v>
      </c>
      <c r="J873" s="1">
        <v>716000</v>
      </c>
      <c r="K873" s="1">
        <v>716000</v>
      </c>
      <c r="L873" s="47">
        <v>10500000</v>
      </c>
      <c r="M873" s="30">
        <v>30101</v>
      </c>
      <c r="N873">
        <v>121220</v>
      </c>
      <c r="O873" s="1">
        <v>716000</v>
      </c>
      <c r="P873"/>
    </row>
    <row r="874" spans="1:16" x14ac:dyDescent="0.2">
      <c r="A874">
        <v>50000249</v>
      </c>
      <c r="B874">
        <v>28276651</v>
      </c>
      <c r="C874" t="s">
        <v>92</v>
      </c>
      <c r="D874">
        <v>8999990941</v>
      </c>
      <c r="E874">
        <v>20060210</v>
      </c>
      <c r="F874">
        <v>3447000</v>
      </c>
      <c r="G874">
        <v>1</v>
      </c>
      <c r="H874" s="1">
        <v>0</v>
      </c>
      <c r="I874" s="1">
        <v>0</v>
      </c>
      <c r="J874" s="1">
        <v>763000</v>
      </c>
      <c r="K874" s="1">
        <v>763000</v>
      </c>
      <c r="L874" s="47">
        <v>10500000</v>
      </c>
      <c r="M874" s="30">
        <v>30101</v>
      </c>
      <c r="N874">
        <v>121220</v>
      </c>
      <c r="O874" s="1">
        <v>763000</v>
      </c>
      <c r="P874"/>
    </row>
    <row r="875" spans="1:16" x14ac:dyDescent="0.2">
      <c r="A875">
        <v>50000249</v>
      </c>
      <c r="B875">
        <v>28276652</v>
      </c>
      <c r="C875" t="s">
        <v>92</v>
      </c>
      <c r="D875">
        <v>8999990941</v>
      </c>
      <c r="E875">
        <v>20060210</v>
      </c>
      <c r="F875">
        <v>34470000</v>
      </c>
      <c r="G875">
        <v>1</v>
      </c>
      <c r="H875" s="1">
        <v>0</v>
      </c>
      <c r="I875" s="1">
        <v>0</v>
      </c>
      <c r="J875" s="1">
        <v>716000</v>
      </c>
      <c r="K875" s="1">
        <v>716000</v>
      </c>
      <c r="L875" s="47">
        <v>10500000</v>
      </c>
      <c r="M875" s="30">
        <v>30101</v>
      </c>
      <c r="N875">
        <v>121220</v>
      </c>
      <c r="O875" s="1">
        <v>716000</v>
      </c>
      <c r="P875"/>
    </row>
    <row r="876" spans="1:16" x14ac:dyDescent="0.2">
      <c r="A876">
        <v>50000249</v>
      </c>
      <c r="B876">
        <v>28276653</v>
      </c>
      <c r="C876" t="s">
        <v>92</v>
      </c>
      <c r="D876">
        <v>8999990941</v>
      </c>
      <c r="E876">
        <v>20060210</v>
      </c>
      <c r="F876">
        <v>3447000</v>
      </c>
      <c r="G876">
        <v>1</v>
      </c>
      <c r="H876" s="1">
        <v>0</v>
      </c>
      <c r="I876" s="1">
        <v>0</v>
      </c>
      <c r="J876" s="1">
        <v>1144500</v>
      </c>
      <c r="K876" s="1">
        <v>1144500</v>
      </c>
      <c r="L876" s="47">
        <v>10500000</v>
      </c>
      <c r="M876" s="30">
        <v>30101</v>
      </c>
      <c r="N876">
        <v>121220</v>
      </c>
      <c r="O876" s="1">
        <v>1144500</v>
      </c>
      <c r="P876"/>
    </row>
    <row r="877" spans="1:16" x14ac:dyDescent="0.2">
      <c r="A877">
        <v>50000249</v>
      </c>
      <c r="B877">
        <v>28276654</v>
      </c>
      <c r="C877" t="s">
        <v>92</v>
      </c>
      <c r="D877">
        <v>8999990941</v>
      </c>
      <c r="E877">
        <v>20060210</v>
      </c>
      <c r="F877">
        <v>3447000</v>
      </c>
      <c r="G877">
        <v>1</v>
      </c>
      <c r="H877" s="1">
        <v>0</v>
      </c>
      <c r="I877" s="1">
        <v>0</v>
      </c>
      <c r="J877" s="1">
        <v>763000</v>
      </c>
      <c r="K877" s="1">
        <v>763000</v>
      </c>
      <c r="L877" s="47">
        <v>10500000</v>
      </c>
      <c r="M877" s="30">
        <v>30101</v>
      </c>
      <c r="N877">
        <v>121220</v>
      </c>
      <c r="O877" s="1">
        <v>763000</v>
      </c>
      <c r="P877"/>
    </row>
    <row r="878" spans="1:16" x14ac:dyDescent="0.2">
      <c r="A878">
        <v>50000249</v>
      </c>
      <c r="B878">
        <v>28276655</v>
      </c>
      <c r="C878" t="s">
        <v>92</v>
      </c>
      <c r="D878">
        <v>8999990941</v>
      </c>
      <c r="E878">
        <v>20060210</v>
      </c>
      <c r="F878">
        <v>3447000</v>
      </c>
      <c r="G878">
        <v>1</v>
      </c>
      <c r="H878" s="1">
        <v>0</v>
      </c>
      <c r="I878" s="1">
        <v>0</v>
      </c>
      <c r="J878" s="1">
        <v>716000</v>
      </c>
      <c r="K878" s="1">
        <v>716000</v>
      </c>
      <c r="L878" s="47">
        <v>10500000</v>
      </c>
      <c r="M878" s="30">
        <v>30101</v>
      </c>
      <c r="N878">
        <v>121220</v>
      </c>
      <c r="O878" s="1">
        <v>716000</v>
      </c>
      <c r="P878"/>
    </row>
    <row r="879" spans="1:16" x14ac:dyDescent="0.2">
      <c r="A879">
        <v>50000249</v>
      </c>
      <c r="B879">
        <v>28276656</v>
      </c>
      <c r="C879" t="s">
        <v>92</v>
      </c>
      <c r="D879">
        <v>8999990941</v>
      </c>
      <c r="E879">
        <v>20060210</v>
      </c>
      <c r="F879">
        <v>3447000</v>
      </c>
      <c r="G879">
        <v>1</v>
      </c>
      <c r="H879" s="1">
        <v>0</v>
      </c>
      <c r="I879" s="1">
        <v>0</v>
      </c>
      <c r="J879" s="1">
        <v>716000</v>
      </c>
      <c r="K879" s="1">
        <v>716000</v>
      </c>
      <c r="L879" s="47">
        <v>10500000</v>
      </c>
      <c r="M879" s="30">
        <v>30101</v>
      </c>
      <c r="N879">
        <v>121220</v>
      </c>
      <c r="O879" s="1">
        <v>716000</v>
      </c>
      <c r="P879"/>
    </row>
    <row r="880" spans="1:16" x14ac:dyDescent="0.2">
      <c r="A880">
        <v>50000249</v>
      </c>
      <c r="B880">
        <v>28276657</v>
      </c>
      <c r="C880" t="s">
        <v>92</v>
      </c>
      <c r="D880">
        <v>8999990941</v>
      </c>
      <c r="E880">
        <v>20060210</v>
      </c>
      <c r="F880">
        <v>3447000</v>
      </c>
      <c r="G880">
        <v>1</v>
      </c>
      <c r="H880" s="1">
        <v>0</v>
      </c>
      <c r="I880" s="1">
        <v>0</v>
      </c>
      <c r="J880" s="1">
        <v>716000</v>
      </c>
      <c r="K880" s="1">
        <v>716000</v>
      </c>
      <c r="L880" s="47">
        <v>10500000</v>
      </c>
      <c r="M880" s="30">
        <v>30101</v>
      </c>
      <c r="N880">
        <v>121220</v>
      </c>
      <c r="O880" s="1">
        <v>716000</v>
      </c>
      <c r="P880"/>
    </row>
    <row r="881" spans="1:16" x14ac:dyDescent="0.2">
      <c r="A881">
        <v>50000249</v>
      </c>
      <c r="B881">
        <v>28276658</v>
      </c>
      <c r="C881" t="s">
        <v>92</v>
      </c>
      <c r="D881">
        <v>8999990941</v>
      </c>
      <c r="E881">
        <v>20060210</v>
      </c>
      <c r="F881">
        <v>3447000</v>
      </c>
      <c r="G881">
        <v>1</v>
      </c>
      <c r="H881" s="1">
        <v>0</v>
      </c>
      <c r="I881" s="1">
        <v>0</v>
      </c>
      <c r="J881" s="1">
        <v>716000</v>
      </c>
      <c r="K881" s="1">
        <v>716000</v>
      </c>
      <c r="L881" s="47">
        <v>10500000</v>
      </c>
      <c r="M881" s="30">
        <v>30101</v>
      </c>
      <c r="N881">
        <v>121220</v>
      </c>
      <c r="O881" s="1">
        <v>716000</v>
      </c>
      <c r="P881"/>
    </row>
    <row r="882" spans="1:16" x14ac:dyDescent="0.2">
      <c r="A882">
        <v>50000249</v>
      </c>
      <c r="B882">
        <v>28276659</v>
      </c>
      <c r="C882" t="s">
        <v>92</v>
      </c>
      <c r="D882">
        <v>8999990941</v>
      </c>
      <c r="E882">
        <v>20060210</v>
      </c>
      <c r="F882">
        <v>3447000</v>
      </c>
      <c r="G882">
        <v>1</v>
      </c>
      <c r="H882" s="1">
        <v>0</v>
      </c>
      <c r="I882" s="1">
        <v>0</v>
      </c>
      <c r="J882" s="1">
        <v>716000</v>
      </c>
      <c r="K882" s="1">
        <v>716000</v>
      </c>
      <c r="L882" s="47">
        <v>10500000</v>
      </c>
      <c r="M882" s="30">
        <v>30101</v>
      </c>
      <c r="N882">
        <v>121220</v>
      </c>
      <c r="O882" s="1">
        <v>716000</v>
      </c>
      <c r="P882"/>
    </row>
    <row r="883" spans="1:16" x14ac:dyDescent="0.2">
      <c r="A883">
        <v>50000249</v>
      </c>
      <c r="B883">
        <v>49940472</v>
      </c>
      <c r="C883" t="s">
        <v>50</v>
      </c>
      <c r="D883">
        <v>8360000991</v>
      </c>
      <c r="E883">
        <v>20060210</v>
      </c>
      <c r="F883">
        <v>2101010</v>
      </c>
      <c r="G883">
        <v>0</v>
      </c>
      <c r="H883" s="1">
        <v>763000</v>
      </c>
      <c r="I883" s="1">
        <v>0</v>
      </c>
      <c r="J883" s="1">
        <v>0</v>
      </c>
      <c r="K883" s="1">
        <v>763000</v>
      </c>
      <c r="L883" s="47">
        <v>10500000</v>
      </c>
      <c r="M883" s="30">
        <v>30101</v>
      </c>
      <c r="N883">
        <v>121220</v>
      </c>
      <c r="O883" s="1">
        <v>763000</v>
      </c>
      <c r="P883"/>
    </row>
    <row r="884" spans="1:16" x14ac:dyDescent="0.2">
      <c r="A884">
        <v>50000249</v>
      </c>
      <c r="B884">
        <v>1485317</v>
      </c>
      <c r="C884" t="s">
        <v>92</v>
      </c>
      <c r="D884">
        <v>80931482</v>
      </c>
      <c r="E884">
        <v>20060210</v>
      </c>
      <c r="F884">
        <v>4855903</v>
      </c>
      <c r="G884">
        <v>0</v>
      </c>
      <c r="H884" s="1">
        <v>566</v>
      </c>
      <c r="I884" s="1">
        <v>0</v>
      </c>
      <c r="J884" s="1">
        <v>0</v>
      </c>
      <c r="K884" s="1">
        <v>566</v>
      </c>
      <c r="L884" s="40">
        <v>11500000</v>
      </c>
      <c r="M884" s="30">
        <v>130101</v>
      </c>
      <c r="N884">
        <v>270909</v>
      </c>
      <c r="O884" s="1">
        <v>566</v>
      </c>
      <c r="P884"/>
    </row>
    <row r="885" spans="1:16" x14ac:dyDescent="0.2">
      <c r="A885">
        <v>50000249</v>
      </c>
      <c r="B885">
        <v>1485342</v>
      </c>
      <c r="C885" t="s">
        <v>92</v>
      </c>
      <c r="D885">
        <v>1013585815</v>
      </c>
      <c r="E885">
        <v>20060210</v>
      </c>
      <c r="F885">
        <v>2094932</v>
      </c>
      <c r="G885">
        <v>0</v>
      </c>
      <c r="H885" s="1">
        <v>2800</v>
      </c>
      <c r="I885" s="1">
        <v>0</v>
      </c>
      <c r="J885" s="1">
        <v>0</v>
      </c>
      <c r="K885" s="1">
        <v>2800</v>
      </c>
      <c r="L885" s="40">
        <v>11500000</v>
      </c>
      <c r="M885" s="30">
        <v>130101</v>
      </c>
      <c r="N885">
        <v>270909</v>
      </c>
      <c r="O885" s="1">
        <v>2800</v>
      </c>
      <c r="P885"/>
    </row>
    <row r="886" spans="1:16" x14ac:dyDescent="0.2">
      <c r="A886">
        <v>50000249</v>
      </c>
      <c r="B886">
        <v>1775331</v>
      </c>
      <c r="C886" t="s">
        <v>92</v>
      </c>
      <c r="D886">
        <v>80084321</v>
      </c>
      <c r="E886">
        <v>20060210</v>
      </c>
      <c r="F886">
        <v>5662008</v>
      </c>
      <c r="G886">
        <v>0</v>
      </c>
      <c r="H886" s="1">
        <v>1520</v>
      </c>
      <c r="I886" s="1">
        <v>0</v>
      </c>
      <c r="J886" s="1">
        <v>0</v>
      </c>
      <c r="K886" s="1">
        <v>1520</v>
      </c>
      <c r="L886" s="40">
        <v>11500000</v>
      </c>
      <c r="M886" s="30">
        <v>130101</v>
      </c>
      <c r="N886">
        <v>270909</v>
      </c>
      <c r="O886" s="1">
        <v>1520</v>
      </c>
      <c r="P886"/>
    </row>
    <row r="887" spans="1:16" x14ac:dyDescent="0.2">
      <c r="A887">
        <v>50000249</v>
      </c>
      <c r="B887">
        <v>1723277</v>
      </c>
      <c r="C887" t="s">
        <v>50</v>
      </c>
      <c r="D887">
        <v>14934223</v>
      </c>
      <c r="E887">
        <v>20060210</v>
      </c>
      <c r="F887">
        <v>8851881</v>
      </c>
      <c r="G887">
        <v>0</v>
      </c>
      <c r="H887" s="1">
        <v>32000</v>
      </c>
      <c r="I887" s="1">
        <v>0</v>
      </c>
      <c r="J887" s="1">
        <v>0</v>
      </c>
      <c r="K887" s="1">
        <v>32000</v>
      </c>
      <c r="L887" s="40">
        <v>11500000</v>
      </c>
      <c r="M887" s="30">
        <v>130101</v>
      </c>
      <c r="N887">
        <v>270909</v>
      </c>
      <c r="O887" s="1">
        <v>32000</v>
      </c>
      <c r="P887"/>
    </row>
    <row r="888" spans="1:16" x14ac:dyDescent="0.2">
      <c r="A888">
        <v>50000249</v>
      </c>
      <c r="B888">
        <v>541122</v>
      </c>
      <c r="C888" t="s">
        <v>75</v>
      </c>
      <c r="D888">
        <v>71775841</v>
      </c>
      <c r="E888">
        <v>20060210</v>
      </c>
      <c r="F888">
        <v>2509818</v>
      </c>
      <c r="G888">
        <v>0</v>
      </c>
      <c r="H888" s="1">
        <v>68000</v>
      </c>
      <c r="I888" s="1">
        <v>0</v>
      </c>
      <c r="J888" s="1">
        <v>0</v>
      </c>
      <c r="K888" s="1">
        <v>68000</v>
      </c>
      <c r="L888" s="40">
        <v>96300000</v>
      </c>
      <c r="M888" s="30">
        <v>360101</v>
      </c>
      <c r="N888">
        <v>121270</v>
      </c>
      <c r="O888" s="1">
        <v>68000</v>
      </c>
      <c r="P888"/>
    </row>
    <row r="889" spans="1:16" x14ac:dyDescent="0.2">
      <c r="A889">
        <v>50000249</v>
      </c>
      <c r="B889">
        <v>45516700</v>
      </c>
      <c r="C889" t="s">
        <v>75</v>
      </c>
      <c r="D889">
        <v>43872342</v>
      </c>
      <c r="E889">
        <v>20060210</v>
      </c>
      <c r="F889">
        <v>3174438</v>
      </c>
      <c r="G889">
        <v>0</v>
      </c>
      <c r="H889" s="1">
        <v>68000</v>
      </c>
      <c r="I889" s="1">
        <v>0</v>
      </c>
      <c r="J889" s="1">
        <v>0</v>
      </c>
      <c r="K889" s="1">
        <v>68000</v>
      </c>
      <c r="L889" s="40">
        <v>96300000</v>
      </c>
      <c r="M889" s="30">
        <v>360101</v>
      </c>
      <c r="N889">
        <v>121270</v>
      </c>
      <c r="O889" s="1">
        <v>68000</v>
      </c>
      <c r="P889"/>
    </row>
    <row r="890" spans="1:16" x14ac:dyDescent="0.2">
      <c r="A890">
        <v>50000249</v>
      </c>
      <c r="B890">
        <v>769379</v>
      </c>
      <c r="C890" t="s">
        <v>93</v>
      </c>
      <c r="D890">
        <v>16331026</v>
      </c>
      <c r="E890">
        <v>20060210</v>
      </c>
      <c r="F890">
        <v>8241736</v>
      </c>
      <c r="G890">
        <v>0</v>
      </c>
      <c r="H890" s="1">
        <v>68000</v>
      </c>
      <c r="I890" s="1">
        <v>0</v>
      </c>
      <c r="J890" s="1">
        <v>0</v>
      </c>
      <c r="K890" s="1">
        <v>68000</v>
      </c>
      <c r="L890" s="40">
        <v>96300000</v>
      </c>
      <c r="M890" s="30">
        <v>360101</v>
      </c>
      <c r="N890">
        <v>121270</v>
      </c>
      <c r="O890" s="1">
        <v>68000</v>
      </c>
      <c r="P890"/>
    </row>
    <row r="891" spans="1:16" x14ac:dyDescent="0.2">
      <c r="A891">
        <v>50000249</v>
      </c>
      <c r="B891">
        <v>769380</v>
      </c>
      <c r="C891" t="s">
        <v>93</v>
      </c>
      <c r="D891">
        <v>76332906</v>
      </c>
      <c r="E891">
        <v>20060210</v>
      </c>
      <c r="F891">
        <v>5798605</v>
      </c>
      <c r="G891">
        <v>0</v>
      </c>
      <c r="H891" s="1">
        <v>68000</v>
      </c>
      <c r="I891" s="1">
        <v>0</v>
      </c>
      <c r="J891" s="1">
        <v>0</v>
      </c>
      <c r="K891" s="1">
        <v>68000</v>
      </c>
      <c r="L891" s="40">
        <v>96300000</v>
      </c>
      <c r="M891" s="30">
        <v>360101</v>
      </c>
      <c r="N891">
        <v>121270</v>
      </c>
      <c r="O891" s="1">
        <v>68000</v>
      </c>
      <c r="P891"/>
    </row>
    <row r="892" spans="1:16" x14ac:dyDescent="0.2">
      <c r="A892">
        <v>50000249</v>
      </c>
      <c r="B892">
        <v>769381</v>
      </c>
      <c r="C892" t="s">
        <v>93</v>
      </c>
      <c r="D892">
        <v>10290437</v>
      </c>
      <c r="E892">
        <v>20060210</v>
      </c>
      <c r="F892">
        <v>8325214</v>
      </c>
      <c r="G892">
        <v>0</v>
      </c>
      <c r="H892" s="1">
        <v>68000</v>
      </c>
      <c r="I892" s="1">
        <v>0</v>
      </c>
      <c r="J892" s="1">
        <v>0</v>
      </c>
      <c r="K892" s="1">
        <v>68000</v>
      </c>
      <c r="L892" s="40">
        <v>96300000</v>
      </c>
      <c r="M892" s="30">
        <v>360101</v>
      </c>
      <c r="N892">
        <v>121270</v>
      </c>
      <c r="O892" s="1">
        <v>68000</v>
      </c>
      <c r="P892"/>
    </row>
    <row r="893" spans="1:16" x14ac:dyDescent="0.2">
      <c r="A893">
        <v>50000249</v>
      </c>
      <c r="B893">
        <v>950279</v>
      </c>
      <c r="C893" t="s">
        <v>94</v>
      </c>
      <c r="D893">
        <v>39047505</v>
      </c>
      <c r="E893">
        <v>20060210</v>
      </c>
      <c r="F893">
        <v>4201517</v>
      </c>
      <c r="G893">
        <v>0</v>
      </c>
      <c r="H893" s="1">
        <v>68000</v>
      </c>
      <c r="I893" s="1">
        <v>0</v>
      </c>
      <c r="J893" s="1">
        <v>0</v>
      </c>
      <c r="K893" s="1">
        <v>68000</v>
      </c>
      <c r="L893" s="40">
        <v>96300000</v>
      </c>
      <c r="M893" s="30">
        <v>360101</v>
      </c>
      <c r="N893">
        <v>121270</v>
      </c>
      <c r="O893" s="1">
        <v>68000</v>
      </c>
      <c r="P893"/>
    </row>
    <row r="894" spans="1:16" x14ac:dyDescent="0.2">
      <c r="A894">
        <v>50000249</v>
      </c>
      <c r="B894">
        <v>1290994</v>
      </c>
      <c r="C894" t="s">
        <v>97</v>
      </c>
      <c r="D894">
        <v>18008141</v>
      </c>
      <c r="E894">
        <v>20060210</v>
      </c>
      <c r="F894">
        <v>5131699</v>
      </c>
      <c r="G894">
        <v>0</v>
      </c>
      <c r="H894" s="1">
        <v>68000</v>
      </c>
      <c r="I894" s="1">
        <v>0</v>
      </c>
      <c r="J894" s="1">
        <v>0</v>
      </c>
      <c r="K894" s="1">
        <v>68000</v>
      </c>
      <c r="L894" s="40">
        <v>96300000</v>
      </c>
      <c r="M894" s="30">
        <v>360101</v>
      </c>
      <c r="N894">
        <v>121270</v>
      </c>
      <c r="O894" s="1">
        <v>68000</v>
      </c>
      <c r="P894"/>
    </row>
    <row r="895" spans="1:16" x14ac:dyDescent="0.2">
      <c r="A895">
        <v>50000249</v>
      </c>
      <c r="B895">
        <v>1155844</v>
      </c>
      <c r="C895" t="s">
        <v>92</v>
      </c>
      <c r="D895">
        <v>8301109092</v>
      </c>
      <c r="E895">
        <v>20060210</v>
      </c>
      <c r="F895">
        <v>2516339</v>
      </c>
      <c r="G895">
        <v>0</v>
      </c>
      <c r="H895" s="1">
        <v>28000</v>
      </c>
      <c r="I895" s="1">
        <v>0</v>
      </c>
      <c r="J895" s="1">
        <v>0</v>
      </c>
      <c r="K895" s="1">
        <v>28000</v>
      </c>
      <c r="L895" s="40">
        <v>825000000</v>
      </c>
      <c r="M895" s="30">
        <v>150109</v>
      </c>
      <c r="N895">
        <v>121245</v>
      </c>
      <c r="O895" s="1">
        <v>28000</v>
      </c>
      <c r="P895"/>
    </row>
    <row r="896" spans="1:16" x14ac:dyDescent="0.2">
      <c r="A896">
        <v>50000249</v>
      </c>
      <c r="B896">
        <v>36755337</v>
      </c>
      <c r="C896" t="s">
        <v>92</v>
      </c>
      <c r="D896">
        <v>79245820</v>
      </c>
      <c r="E896">
        <v>20060210</v>
      </c>
      <c r="F896">
        <v>6934366</v>
      </c>
      <c r="G896">
        <v>0</v>
      </c>
      <c r="H896" s="1">
        <v>1767</v>
      </c>
      <c r="I896" s="1">
        <v>0</v>
      </c>
      <c r="J896" s="1">
        <v>0</v>
      </c>
      <c r="K896" s="1">
        <v>1767</v>
      </c>
      <c r="L896" s="40">
        <v>825000000</v>
      </c>
      <c r="M896" s="30">
        <v>150109</v>
      </c>
      <c r="N896">
        <v>121245</v>
      </c>
      <c r="O896" s="1">
        <v>1767</v>
      </c>
      <c r="P896"/>
    </row>
    <row r="897" spans="1:16" x14ac:dyDescent="0.2">
      <c r="A897">
        <v>50000249</v>
      </c>
      <c r="B897">
        <v>36755339</v>
      </c>
      <c r="C897" t="s">
        <v>92</v>
      </c>
      <c r="D897">
        <v>93180132</v>
      </c>
      <c r="E897">
        <v>20060210</v>
      </c>
      <c r="F897">
        <v>4398700</v>
      </c>
      <c r="G897">
        <v>0</v>
      </c>
      <c r="H897" s="1">
        <v>1767</v>
      </c>
      <c r="I897" s="1">
        <v>0</v>
      </c>
      <c r="J897" s="1">
        <v>0</v>
      </c>
      <c r="K897" s="1">
        <v>1767</v>
      </c>
      <c r="L897" s="40">
        <v>825000000</v>
      </c>
      <c r="M897" s="30">
        <v>150109</v>
      </c>
      <c r="N897">
        <v>121245</v>
      </c>
      <c r="O897" s="1">
        <v>1767</v>
      </c>
      <c r="P897"/>
    </row>
    <row r="898" spans="1:16" x14ac:dyDescent="0.2">
      <c r="A898">
        <v>50000249</v>
      </c>
      <c r="B898">
        <v>1732779</v>
      </c>
      <c r="C898" t="s">
        <v>92</v>
      </c>
      <c r="D898">
        <v>8301384276</v>
      </c>
      <c r="E898">
        <v>20060210</v>
      </c>
      <c r="F898">
        <v>5267744</v>
      </c>
      <c r="G898">
        <v>0</v>
      </c>
      <c r="H898" s="1">
        <v>516406</v>
      </c>
      <c r="I898" s="1">
        <v>0</v>
      </c>
      <c r="J898" s="1">
        <v>0</v>
      </c>
      <c r="K898" s="1">
        <v>516406</v>
      </c>
      <c r="L898" s="40">
        <v>825000000</v>
      </c>
      <c r="M898" s="30">
        <v>150109</v>
      </c>
      <c r="N898">
        <v>121245</v>
      </c>
      <c r="O898" s="1">
        <v>516406</v>
      </c>
      <c r="P898"/>
    </row>
    <row r="899" spans="1:16" x14ac:dyDescent="0.2">
      <c r="A899">
        <v>50000249</v>
      </c>
      <c r="B899">
        <v>51155698</v>
      </c>
      <c r="C899" t="s">
        <v>92</v>
      </c>
      <c r="D899">
        <v>17086570</v>
      </c>
      <c r="E899">
        <v>20060210</v>
      </c>
      <c r="F899">
        <v>6203040</v>
      </c>
      <c r="G899">
        <v>0</v>
      </c>
      <c r="H899" s="1">
        <v>12240</v>
      </c>
      <c r="I899" s="1">
        <v>0</v>
      </c>
      <c r="J899" s="1">
        <v>0</v>
      </c>
      <c r="K899" s="1">
        <v>12240</v>
      </c>
      <c r="L899" s="40">
        <v>825000000</v>
      </c>
      <c r="M899" s="30">
        <v>150109</v>
      </c>
      <c r="N899">
        <v>121245</v>
      </c>
      <c r="O899" s="1">
        <v>12240</v>
      </c>
      <c r="P899"/>
    </row>
    <row r="900" spans="1:16" x14ac:dyDescent="0.2">
      <c r="A900">
        <v>50000249</v>
      </c>
      <c r="B900">
        <v>1361600</v>
      </c>
      <c r="C900" t="s">
        <v>92</v>
      </c>
      <c r="D900">
        <v>8300800350</v>
      </c>
      <c r="E900">
        <v>20060210</v>
      </c>
      <c r="F900">
        <v>4050441</v>
      </c>
      <c r="G900">
        <v>0</v>
      </c>
      <c r="H900" s="1">
        <v>217600</v>
      </c>
      <c r="I900" s="1">
        <v>0</v>
      </c>
      <c r="J900" s="1">
        <v>0</v>
      </c>
      <c r="K900" s="1">
        <v>217600</v>
      </c>
      <c r="L900" s="40">
        <v>825000000</v>
      </c>
      <c r="M900" s="30">
        <v>150109</v>
      </c>
      <c r="N900">
        <v>121245</v>
      </c>
      <c r="O900" s="1">
        <v>217600</v>
      </c>
      <c r="P900"/>
    </row>
    <row r="901" spans="1:16" x14ac:dyDescent="0.2">
      <c r="A901">
        <v>50000249</v>
      </c>
      <c r="B901">
        <v>1587847</v>
      </c>
      <c r="C901" t="s">
        <v>92</v>
      </c>
      <c r="D901">
        <v>74420173</v>
      </c>
      <c r="E901">
        <v>20060210</v>
      </c>
      <c r="F901">
        <v>6376265</v>
      </c>
      <c r="G901">
        <v>0</v>
      </c>
      <c r="H901" s="1">
        <v>2448000</v>
      </c>
      <c r="I901" s="1">
        <v>0</v>
      </c>
      <c r="J901" s="1">
        <v>0</v>
      </c>
      <c r="K901" s="1">
        <v>2448000</v>
      </c>
      <c r="L901" s="40">
        <v>825000000</v>
      </c>
      <c r="M901" s="30">
        <v>150109</v>
      </c>
      <c r="N901">
        <v>121245</v>
      </c>
      <c r="O901" s="1">
        <v>2448000</v>
      </c>
      <c r="P901"/>
    </row>
    <row r="902" spans="1:16" x14ac:dyDescent="0.2">
      <c r="A902">
        <v>50000249</v>
      </c>
      <c r="B902">
        <v>1640387</v>
      </c>
      <c r="C902" t="s">
        <v>92</v>
      </c>
      <c r="D902">
        <v>8605175603</v>
      </c>
      <c r="E902">
        <v>20060210</v>
      </c>
      <c r="F902">
        <v>6335660</v>
      </c>
      <c r="G902">
        <v>0</v>
      </c>
      <c r="H902" s="1">
        <v>12240</v>
      </c>
      <c r="I902" s="1">
        <v>0</v>
      </c>
      <c r="J902" s="1">
        <v>0</v>
      </c>
      <c r="K902" s="1">
        <v>12240</v>
      </c>
      <c r="L902" s="40">
        <v>825000000</v>
      </c>
      <c r="M902" s="30">
        <v>150109</v>
      </c>
      <c r="N902">
        <v>121245</v>
      </c>
      <c r="O902" s="1">
        <v>12240</v>
      </c>
      <c r="P902"/>
    </row>
    <row r="903" spans="1:16" x14ac:dyDescent="0.2">
      <c r="A903">
        <v>50000249</v>
      </c>
      <c r="B903">
        <v>1715688</v>
      </c>
      <c r="C903" t="s">
        <v>92</v>
      </c>
      <c r="D903">
        <v>8000540867</v>
      </c>
      <c r="E903">
        <v>20060210</v>
      </c>
      <c r="F903">
        <v>6126400</v>
      </c>
      <c r="G903">
        <v>0</v>
      </c>
      <c r="H903" s="1">
        <v>246600</v>
      </c>
      <c r="I903" s="1">
        <v>0</v>
      </c>
      <c r="J903" s="1">
        <v>0</v>
      </c>
      <c r="K903" s="1">
        <v>246600</v>
      </c>
      <c r="L903" s="40">
        <v>825000000</v>
      </c>
      <c r="M903" s="30">
        <v>150109</v>
      </c>
      <c r="N903">
        <v>121245</v>
      </c>
      <c r="O903" s="1">
        <v>246600</v>
      </c>
      <c r="P903"/>
    </row>
    <row r="904" spans="1:16" x14ac:dyDescent="0.2">
      <c r="A904">
        <v>50000249</v>
      </c>
      <c r="B904">
        <v>1772040</v>
      </c>
      <c r="C904" t="s">
        <v>92</v>
      </c>
      <c r="D904">
        <v>79667921</v>
      </c>
      <c r="E904">
        <v>20060210</v>
      </c>
      <c r="F904">
        <v>6777730</v>
      </c>
      <c r="G904">
        <v>0</v>
      </c>
      <c r="H904" s="1">
        <v>27200</v>
      </c>
      <c r="I904" s="1">
        <v>0</v>
      </c>
      <c r="J904" s="1">
        <v>0</v>
      </c>
      <c r="K904" s="1">
        <v>27200</v>
      </c>
      <c r="L904" s="40">
        <v>825000000</v>
      </c>
      <c r="M904" s="30">
        <v>150109</v>
      </c>
      <c r="N904">
        <v>121245</v>
      </c>
      <c r="O904" s="1">
        <v>27200</v>
      </c>
      <c r="P904"/>
    </row>
    <row r="905" spans="1:16" x14ac:dyDescent="0.2">
      <c r="A905">
        <v>50000249</v>
      </c>
      <c r="B905">
        <v>1772041</v>
      </c>
      <c r="C905" t="s">
        <v>92</v>
      </c>
      <c r="D905">
        <v>12523002</v>
      </c>
      <c r="E905">
        <v>20060210</v>
      </c>
      <c r="F905">
        <v>6777730</v>
      </c>
      <c r="G905">
        <v>0</v>
      </c>
      <c r="H905" s="1">
        <v>27200</v>
      </c>
      <c r="I905" s="1">
        <v>0</v>
      </c>
      <c r="J905" s="1">
        <v>0</v>
      </c>
      <c r="K905" s="1">
        <v>27200</v>
      </c>
      <c r="L905" s="40">
        <v>825000000</v>
      </c>
      <c r="M905" s="30">
        <v>150109</v>
      </c>
      <c r="N905">
        <v>121245</v>
      </c>
      <c r="O905" s="1">
        <v>27200</v>
      </c>
      <c r="P905"/>
    </row>
    <row r="906" spans="1:16" x14ac:dyDescent="0.2">
      <c r="A906">
        <v>50000249</v>
      </c>
      <c r="B906">
        <v>1772042</v>
      </c>
      <c r="C906" t="s">
        <v>92</v>
      </c>
      <c r="D906">
        <v>79846575</v>
      </c>
      <c r="E906">
        <v>20060210</v>
      </c>
      <c r="F906">
        <v>6777730</v>
      </c>
      <c r="G906">
        <v>0</v>
      </c>
      <c r="H906" s="1">
        <v>27200</v>
      </c>
      <c r="I906" s="1">
        <v>0</v>
      </c>
      <c r="J906" s="1">
        <v>0</v>
      </c>
      <c r="K906" s="1">
        <v>27200</v>
      </c>
      <c r="L906" s="40">
        <v>825000000</v>
      </c>
      <c r="M906" s="30">
        <v>150109</v>
      </c>
      <c r="N906">
        <v>121245</v>
      </c>
      <c r="O906" s="1">
        <v>27200</v>
      </c>
      <c r="P906"/>
    </row>
    <row r="907" spans="1:16" x14ac:dyDescent="0.2">
      <c r="A907">
        <v>50000249</v>
      </c>
      <c r="B907">
        <v>1772043</v>
      </c>
      <c r="C907" t="s">
        <v>92</v>
      </c>
      <c r="D907">
        <v>80009844</v>
      </c>
      <c r="E907">
        <v>20060210</v>
      </c>
      <c r="F907">
        <v>6777730</v>
      </c>
      <c r="G907">
        <v>0</v>
      </c>
      <c r="H907" s="1">
        <v>27200</v>
      </c>
      <c r="I907" s="1">
        <v>0</v>
      </c>
      <c r="J907" s="1">
        <v>0</v>
      </c>
      <c r="K907" s="1">
        <v>27200</v>
      </c>
      <c r="L907" s="40">
        <v>825000000</v>
      </c>
      <c r="M907" s="30">
        <v>150109</v>
      </c>
      <c r="N907">
        <v>121245</v>
      </c>
      <c r="O907" s="1">
        <v>27200</v>
      </c>
      <c r="P907"/>
    </row>
    <row r="908" spans="1:16" x14ac:dyDescent="0.2">
      <c r="A908">
        <v>50000249</v>
      </c>
      <c r="B908">
        <v>1772044</v>
      </c>
      <c r="C908" t="s">
        <v>92</v>
      </c>
      <c r="D908">
        <v>79755684</v>
      </c>
      <c r="E908">
        <v>20060210</v>
      </c>
      <c r="F908">
        <v>6777730</v>
      </c>
      <c r="G908">
        <v>0</v>
      </c>
      <c r="H908" s="1">
        <v>27200</v>
      </c>
      <c r="I908" s="1">
        <v>0</v>
      </c>
      <c r="J908" s="1">
        <v>0</v>
      </c>
      <c r="K908" s="1">
        <v>27200</v>
      </c>
      <c r="L908" s="40">
        <v>825000000</v>
      </c>
      <c r="M908" s="30">
        <v>150109</v>
      </c>
      <c r="N908">
        <v>121245</v>
      </c>
      <c r="O908" s="1">
        <v>27200</v>
      </c>
      <c r="P908"/>
    </row>
    <row r="909" spans="1:16" x14ac:dyDescent="0.2">
      <c r="A909">
        <v>50000249</v>
      </c>
      <c r="B909">
        <v>1772045</v>
      </c>
      <c r="C909" t="s">
        <v>92</v>
      </c>
      <c r="D909">
        <v>93369969</v>
      </c>
      <c r="E909">
        <v>20060210</v>
      </c>
      <c r="F909">
        <v>6777730</v>
      </c>
      <c r="G909">
        <v>0</v>
      </c>
      <c r="H909" s="1">
        <v>27200</v>
      </c>
      <c r="I909" s="1">
        <v>0</v>
      </c>
      <c r="J909" s="1">
        <v>0</v>
      </c>
      <c r="K909" s="1">
        <v>27200</v>
      </c>
      <c r="L909" s="40">
        <v>825000000</v>
      </c>
      <c r="M909" s="30">
        <v>150109</v>
      </c>
      <c r="N909">
        <v>121245</v>
      </c>
      <c r="O909" s="1">
        <v>27200</v>
      </c>
      <c r="P909"/>
    </row>
    <row r="910" spans="1:16" x14ac:dyDescent="0.2">
      <c r="A910">
        <v>50000249</v>
      </c>
      <c r="B910">
        <v>1772047</v>
      </c>
      <c r="C910" t="s">
        <v>92</v>
      </c>
      <c r="D910">
        <v>79289939</v>
      </c>
      <c r="E910">
        <v>20060210</v>
      </c>
      <c r="F910">
        <v>6777730</v>
      </c>
      <c r="G910">
        <v>0</v>
      </c>
      <c r="H910" s="1">
        <v>27200</v>
      </c>
      <c r="I910" s="1">
        <v>0</v>
      </c>
      <c r="J910" s="1">
        <v>0</v>
      </c>
      <c r="K910" s="1">
        <v>27200</v>
      </c>
      <c r="L910" s="40">
        <v>825000000</v>
      </c>
      <c r="M910" s="30">
        <v>150109</v>
      </c>
      <c r="N910">
        <v>121245</v>
      </c>
      <c r="O910" s="1">
        <v>27200</v>
      </c>
      <c r="P910"/>
    </row>
    <row r="911" spans="1:16" x14ac:dyDescent="0.2">
      <c r="A911">
        <v>50000249</v>
      </c>
      <c r="B911">
        <v>1772048</v>
      </c>
      <c r="C911" t="s">
        <v>92</v>
      </c>
      <c r="D911">
        <v>79754072</v>
      </c>
      <c r="E911">
        <v>20060210</v>
      </c>
      <c r="F911">
        <v>6777730</v>
      </c>
      <c r="G911">
        <v>0</v>
      </c>
      <c r="H911" s="1">
        <v>27200</v>
      </c>
      <c r="I911" s="1">
        <v>0</v>
      </c>
      <c r="J911" s="1">
        <v>0</v>
      </c>
      <c r="K911" s="1">
        <v>27200</v>
      </c>
      <c r="L911" s="40">
        <v>825000000</v>
      </c>
      <c r="M911" s="30">
        <v>150109</v>
      </c>
      <c r="N911">
        <v>121245</v>
      </c>
      <c r="O911" s="1">
        <v>27200</v>
      </c>
      <c r="P911"/>
    </row>
    <row r="912" spans="1:16" x14ac:dyDescent="0.2">
      <c r="A912">
        <v>50000249</v>
      </c>
      <c r="B912">
        <v>1772049</v>
      </c>
      <c r="C912" t="s">
        <v>92</v>
      </c>
      <c r="D912">
        <v>80053026</v>
      </c>
      <c r="E912">
        <v>20060210</v>
      </c>
      <c r="F912">
        <v>6777730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40">
        <v>825000000</v>
      </c>
      <c r="M912" s="30">
        <v>150109</v>
      </c>
      <c r="N912">
        <v>121245</v>
      </c>
      <c r="O912" s="1">
        <v>27200</v>
      </c>
      <c r="P912"/>
    </row>
    <row r="913" spans="1:16" x14ac:dyDescent="0.2">
      <c r="A913">
        <v>50000249</v>
      </c>
      <c r="B913">
        <v>1772050</v>
      </c>
      <c r="C913" t="s">
        <v>92</v>
      </c>
      <c r="D913">
        <v>11447931</v>
      </c>
      <c r="E913">
        <v>20060210</v>
      </c>
      <c r="F913">
        <v>6777730</v>
      </c>
      <c r="G913">
        <v>0</v>
      </c>
      <c r="H913" s="1">
        <v>27200</v>
      </c>
      <c r="I913" s="1">
        <v>0</v>
      </c>
      <c r="J913" s="1">
        <v>0</v>
      </c>
      <c r="K913" s="1">
        <v>27200</v>
      </c>
      <c r="L913" s="40">
        <v>825000000</v>
      </c>
      <c r="M913" s="30">
        <v>150109</v>
      </c>
      <c r="N913">
        <v>121245</v>
      </c>
      <c r="O913" s="1">
        <v>27200</v>
      </c>
      <c r="P913"/>
    </row>
    <row r="914" spans="1:16" x14ac:dyDescent="0.2">
      <c r="A914">
        <v>50000249</v>
      </c>
      <c r="B914">
        <v>1772162</v>
      </c>
      <c r="C914" t="s">
        <v>92</v>
      </c>
      <c r="D914">
        <v>9779763</v>
      </c>
      <c r="E914">
        <v>20060210</v>
      </c>
      <c r="F914">
        <v>6777730</v>
      </c>
      <c r="G914">
        <v>0</v>
      </c>
      <c r="H914" s="1">
        <v>27200</v>
      </c>
      <c r="I914" s="1">
        <v>0</v>
      </c>
      <c r="J914" s="1">
        <v>0</v>
      </c>
      <c r="K914" s="1">
        <v>27200</v>
      </c>
      <c r="L914" s="40">
        <v>825000000</v>
      </c>
      <c r="M914" s="30">
        <v>150109</v>
      </c>
      <c r="N914">
        <v>121245</v>
      </c>
      <c r="O914" s="1">
        <v>27200</v>
      </c>
      <c r="P914"/>
    </row>
    <row r="915" spans="1:16" x14ac:dyDescent="0.2">
      <c r="A915">
        <v>50000249</v>
      </c>
      <c r="B915">
        <v>1772200</v>
      </c>
      <c r="C915" t="s">
        <v>92</v>
      </c>
      <c r="D915">
        <v>79768290</v>
      </c>
      <c r="E915">
        <v>20060210</v>
      </c>
      <c r="F915">
        <v>6777730</v>
      </c>
      <c r="G915">
        <v>0</v>
      </c>
      <c r="H915" s="1">
        <v>27200</v>
      </c>
      <c r="I915" s="1">
        <v>0</v>
      </c>
      <c r="J915" s="1">
        <v>0</v>
      </c>
      <c r="K915" s="1">
        <v>27200</v>
      </c>
      <c r="L915" s="40">
        <v>825000000</v>
      </c>
      <c r="M915" s="30">
        <v>150109</v>
      </c>
      <c r="N915">
        <v>121245</v>
      </c>
      <c r="O915" s="1">
        <v>27200</v>
      </c>
      <c r="P915"/>
    </row>
    <row r="916" spans="1:16" x14ac:dyDescent="0.2">
      <c r="A916">
        <v>50000249</v>
      </c>
      <c r="B916">
        <v>1772201</v>
      </c>
      <c r="C916" t="s">
        <v>92</v>
      </c>
      <c r="D916">
        <v>7543454</v>
      </c>
      <c r="E916">
        <v>20060210</v>
      </c>
      <c r="F916">
        <v>6777730</v>
      </c>
      <c r="G916">
        <v>0</v>
      </c>
      <c r="H916" s="1">
        <v>27200</v>
      </c>
      <c r="I916" s="1">
        <v>0</v>
      </c>
      <c r="J916" s="1">
        <v>0</v>
      </c>
      <c r="K916" s="1">
        <v>27200</v>
      </c>
      <c r="L916" s="40">
        <v>825000000</v>
      </c>
      <c r="M916" s="30">
        <v>150109</v>
      </c>
      <c r="N916">
        <v>121245</v>
      </c>
      <c r="O916" s="1">
        <v>27200</v>
      </c>
      <c r="P916"/>
    </row>
    <row r="917" spans="1:16" x14ac:dyDescent="0.2">
      <c r="A917">
        <v>50000249</v>
      </c>
      <c r="B917">
        <v>1772202</v>
      </c>
      <c r="C917" t="s">
        <v>92</v>
      </c>
      <c r="D917">
        <v>11189859</v>
      </c>
      <c r="E917">
        <v>20060210</v>
      </c>
      <c r="F917">
        <v>6777730</v>
      </c>
      <c r="G917">
        <v>0</v>
      </c>
      <c r="H917" s="1">
        <v>27200</v>
      </c>
      <c r="I917" s="1">
        <v>0</v>
      </c>
      <c r="J917" s="1">
        <v>0</v>
      </c>
      <c r="K917" s="1">
        <v>27200</v>
      </c>
      <c r="L917" s="40">
        <v>825000000</v>
      </c>
      <c r="M917" s="30">
        <v>150109</v>
      </c>
      <c r="N917">
        <v>121245</v>
      </c>
      <c r="O917" s="1">
        <v>27200</v>
      </c>
      <c r="P917"/>
    </row>
    <row r="918" spans="1:16" x14ac:dyDescent="0.2">
      <c r="A918">
        <v>50000249</v>
      </c>
      <c r="B918">
        <v>1772203</v>
      </c>
      <c r="C918" t="s">
        <v>92</v>
      </c>
      <c r="D918">
        <v>79853340</v>
      </c>
      <c r="E918">
        <v>20060210</v>
      </c>
      <c r="F918">
        <v>6777730</v>
      </c>
      <c r="G918">
        <v>0</v>
      </c>
      <c r="H918" s="1">
        <v>27200</v>
      </c>
      <c r="I918" s="1">
        <v>0</v>
      </c>
      <c r="J918" s="1">
        <v>0</v>
      </c>
      <c r="K918" s="1">
        <v>27200</v>
      </c>
      <c r="L918" s="40">
        <v>825000000</v>
      </c>
      <c r="M918" s="30">
        <v>150109</v>
      </c>
      <c r="N918">
        <v>121245</v>
      </c>
      <c r="O918" s="1">
        <v>27200</v>
      </c>
      <c r="P918"/>
    </row>
    <row r="919" spans="1:16" x14ac:dyDescent="0.2">
      <c r="A919">
        <v>50000249</v>
      </c>
      <c r="B919">
        <v>45024679</v>
      </c>
      <c r="C919" t="s">
        <v>92</v>
      </c>
      <c r="D919">
        <v>8605070330</v>
      </c>
      <c r="E919">
        <v>20060210</v>
      </c>
      <c r="F919">
        <v>5701058</v>
      </c>
      <c r="G919">
        <v>1</v>
      </c>
      <c r="H919" s="1">
        <v>0</v>
      </c>
      <c r="I919" s="1">
        <v>0</v>
      </c>
      <c r="J919" s="1">
        <v>2176000</v>
      </c>
      <c r="K919" s="1">
        <v>2176000</v>
      </c>
      <c r="L919" s="40">
        <v>825000000</v>
      </c>
      <c r="M919" s="30">
        <v>150109</v>
      </c>
      <c r="N919">
        <v>121245</v>
      </c>
      <c r="O919" s="1">
        <v>2176000</v>
      </c>
      <c r="P919"/>
    </row>
    <row r="920" spans="1:16" x14ac:dyDescent="0.2">
      <c r="A920">
        <v>50000249</v>
      </c>
      <c r="B920">
        <v>1795995</v>
      </c>
      <c r="C920" t="s">
        <v>92</v>
      </c>
      <c r="D920">
        <v>8110160518</v>
      </c>
      <c r="E920">
        <v>20060210</v>
      </c>
      <c r="F920">
        <v>6133833</v>
      </c>
      <c r="G920">
        <v>0</v>
      </c>
      <c r="H920" s="1">
        <v>12240</v>
      </c>
      <c r="I920" s="1">
        <v>0</v>
      </c>
      <c r="J920" s="1">
        <v>0</v>
      </c>
      <c r="K920" s="1">
        <v>12240</v>
      </c>
      <c r="L920" s="40">
        <v>825000000</v>
      </c>
      <c r="M920" s="30">
        <v>150109</v>
      </c>
      <c r="N920">
        <v>121245</v>
      </c>
      <c r="O920" s="1">
        <v>12240</v>
      </c>
      <c r="P920"/>
    </row>
    <row r="921" spans="1:16" x14ac:dyDescent="0.2">
      <c r="A921">
        <v>50000249</v>
      </c>
      <c r="B921">
        <v>45340410</v>
      </c>
      <c r="C921" t="s">
        <v>92</v>
      </c>
      <c r="D921">
        <v>8605249422</v>
      </c>
      <c r="E921">
        <v>20060210</v>
      </c>
      <c r="F921">
        <v>6122457</v>
      </c>
      <c r="G921">
        <v>0</v>
      </c>
      <c r="H921" s="1">
        <v>27200</v>
      </c>
      <c r="I921" s="1">
        <v>0</v>
      </c>
      <c r="J921" s="1">
        <v>0</v>
      </c>
      <c r="K921" s="1">
        <v>27200</v>
      </c>
      <c r="L921" s="40">
        <v>825000000</v>
      </c>
      <c r="M921" s="30">
        <v>150109</v>
      </c>
      <c r="N921">
        <v>121245</v>
      </c>
      <c r="O921" s="1">
        <v>27200</v>
      </c>
      <c r="P921"/>
    </row>
    <row r="922" spans="1:16" x14ac:dyDescent="0.2">
      <c r="A922">
        <v>50000249</v>
      </c>
      <c r="B922">
        <v>49046276</v>
      </c>
      <c r="C922" t="s">
        <v>92</v>
      </c>
      <c r="D922">
        <v>8600052246</v>
      </c>
      <c r="E922">
        <v>20060210</v>
      </c>
      <c r="F922">
        <v>6389000</v>
      </c>
      <c r="G922">
        <v>0</v>
      </c>
      <c r="H922" s="1">
        <v>816000</v>
      </c>
      <c r="I922" s="1">
        <v>0</v>
      </c>
      <c r="J922" s="1">
        <v>0</v>
      </c>
      <c r="K922" s="1">
        <v>816000</v>
      </c>
      <c r="L922" s="40">
        <v>825000000</v>
      </c>
      <c r="M922" s="30">
        <v>150109</v>
      </c>
      <c r="N922">
        <v>121245</v>
      </c>
      <c r="O922" s="1">
        <v>816000</v>
      </c>
      <c r="P922"/>
    </row>
    <row r="923" spans="1:16" x14ac:dyDescent="0.2">
      <c r="A923">
        <v>50000249</v>
      </c>
      <c r="B923">
        <v>49046277</v>
      </c>
      <c r="C923" t="s">
        <v>92</v>
      </c>
      <c r="D923">
        <v>8600052246</v>
      </c>
      <c r="E923">
        <v>20060210</v>
      </c>
      <c r="F923">
        <v>6389000</v>
      </c>
      <c r="G923">
        <v>0</v>
      </c>
      <c r="H923" s="1">
        <v>816000</v>
      </c>
      <c r="I923" s="1">
        <v>0</v>
      </c>
      <c r="J923" s="1">
        <v>0</v>
      </c>
      <c r="K923" s="1">
        <v>816000</v>
      </c>
      <c r="L923" s="40">
        <v>825000000</v>
      </c>
      <c r="M923" s="30">
        <v>150109</v>
      </c>
      <c r="N923">
        <v>121245</v>
      </c>
      <c r="O923" s="1">
        <v>816000</v>
      </c>
      <c r="P923"/>
    </row>
    <row r="924" spans="1:16" x14ac:dyDescent="0.2">
      <c r="A924">
        <v>50000249</v>
      </c>
      <c r="B924">
        <v>1652743</v>
      </c>
      <c r="C924" t="s">
        <v>92</v>
      </c>
      <c r="D924">
        <v>8600631245</v>
      </c>
      <c r="E924">
        <v>20060210</v>
      </c>
      <c r="F924">
        <v>2171863</v>
      </c>
      <c r="G924">
        <v>0</v>
      </c>
      <c r="H924" s="1">
        <v>27200</v>
      </c>
      <c r="I924" s="1">
        <v>0</v>
      </c>
      <c r="J924" s="1">
        <v>0</v>
      </c>
      <c r="K924" s="1">
        <v>27200</v>
      </c>
      <c r="L924" s="40">
        <v>825000000</v>
      </c>
      <c r="M924" s="30">
        <v>150109</v>
      </c>
      <c r="N924">
        <v>121245</v>
      </c>
      <c r="O924" s="1">
        <v>27200</v>
      </c>
      <c r="P924"/>
    </row>
    <row r="925" spans="1:16" x14ac:dyDescent="0.2">
      <c r="A925">
        <v>50000249</v>
      </c>
      <c r="B925">
        <v>1742315</v>
      </c>
      <c r="C925" t="s">
        <v>92</v>
      </c>
      <c r="D925">
        <v>8300104505</v>
      </c>
      <c r="E925">
        <v>20060210</v>
      </c>
      <c r="F925">
        <v>2766817</v>
      </c>
      <c r="G925">
        <v>0</v>
      </c>
      <c r="H925" s="1">
        <v>27200</v>
      </c>
      <c r="I925" s="1">
        <v>0</v>
      </c>
      <c r="J925" s="1">
        <v>0</v>
      </c>
      <c r="K925" s="1">
        <v>27200</v>
      </c>
      <c r="L925" s="40">
        <v>825000000</v>
      </c>
      <c r="M925" s="30">
        <v>150109</v>
      </c>
      <c r="N925">
        <v>121245</v>
      </c>
      <c r="O925" s="1">
        <v>27200</v>
      </c>
      <c r="P925"/>
    </row>
    <row r="926" spans="1:16" x14ac:dyDescent="0.2">
      <c r="A926">
        <v>50000249</v>
      </c>
      <c r="B926">
        <v>956558</v>
      </c>
      <c r="C926" t="s">
        <v>92</v>
      </c>
      <c r="D926">
        <v>8605141607</v>
      </c>
      <c r="E926">
        <v>20060210</v>
      </c>
      <c r="F926">
        <v>3100900</v>
      </c>
      <c r="G926">
        <v>0</v>
      </c>
      <c r="H926" s="1">
        <v>12240</v>
      </c>
      <c r="I926" s="1">
        <v>0</v>
      </c>
      <c r="J926" s="1">
        <v>0</v>
      </c>
      <c r="K926" s="1">
        <v>12240</v>
      </c>
      <c r="L926" s="40">
        <v>825000000</v>
      </c>
      <c r="M926" s="30">
        <v>150109</v>
      </c>
      <c r="N926">
        <v>121245</v>
      </c>
      <c r="O926" s="1">
        <v>12240</v>
      </c>
      <c r="P926"/>
    </row>
    <row r="927" spans="1:16" x14ac:dyDescent="0.2">
      <c r="A927">
        <v>50000249</v>
      </c>
      <c r="B927">
        <v>956560</v>
      </c>
      <c r="C927" t="s">
        <v>92</v>
      </c>
      <c r="D927">
        <v>8605141607</v>
      </c>
      <c r="E927">
        <v>20060210</v>
      </c>
      <c r="F927">
        <v>3100900</v>
      </c>
      <c r="G927">
        <v>0</v>
      </c>
      <c r="H927" s="1">
        <v>12240</v>
      </c>
      <c r="I927" s="1">
        <v>0</v>
      </c>
      <c r="J927" s="1">
        <v>0</v>
      </c>
      <c r="K927" s="1">
        <v>12240</v>
      </c>
      <c r="L927" s="40">
        <v>825000000</v>
      </c>
      <c r="M927" s="30">
        <v>150109</v>
      </c>
      <c r="N927">
        <v>121245</v>
      </c>
      <c r="O927" s="1">
        <v>12240</v>
      </c>
      <c r="P927"/>
    </row>
    <row r="928" spans="1:16" x14ac:dyDescent="0.2">
      <c r="A928">
        <v>50000249</v>
      </c>
      <c r="B928">
        <v>956564</v>
      </c>
      <c r="C928" t="s">
        <v>92</v>
      </c>
      <c r="D928">
        <v>8605141607</v>
      </c>
      <c r="E928">
        <v>20060210</v>
      </c>
      <c r="F928">
        <v>3100900</v>
      </c>
      <c r="G928">
        <v>0</v>
      </c>
      <c r="H928" s="1">
        <v>12240</v>
      </c>
      <c r="I928" s="1">
        <v>0</v>
      </c>
      <c r="J928" s="1">
        <v>0</v>
      </c>
      <c r="K928" s="1">
        <v>12240</v>
      </c>
      <c r="L928" s="40">
        <v>825000000</v>
      </c>
      <c r="M928" s="30">
        <v>150109</v>
      </c>
      <c r="N928">
        <v>121245</v>
      </c>
      <c r="O928" s="1">
        <v>12240</v>
      </c>
      <c r="P928"/>
    </row>
    <row r="929" spans="1:16" x14ac:dyDescent="0.2">
      <c r="A929">
        <v>50000249</v>
      </c>
      <c r="B929">
        <v>956565</v>
      </c>
      <c r="C929" t="s">
        <v>92</v>
      </c>
      <c r="D929">
        <v>8605141607</v>
      </c>
      <c r="E929">
        <v>20060210</v>
      </c>
      <c r="F929">
        <v>3100900</v>
      </c>
      <c r="G929">
        <v>0</v>
      </c>
      <c r="H929" s="1">
        <v>12240</v>
      </c>
      <c r="I929" s="1">
        <v>0</v>
      </c>
      <c r="J929" s="1">
        <v>0</v>
      </c>
      <c r="K929" s="1">
        <v>12240</v>
      </c>
      <c r="L929" s="40">
        <v>825000000</v>
      </c>
      <c r="M929" s="30">
        <v>150109</v>
      </c>
      <c r="N929">
        <v>121245</v>
      </c>
      <c r="O929" s="1">
        <v>12240</v>
      </c>
      <c r="P929"/>
    </row>
    <row r="930" spans="1:16" x14ac:dyDescent="0.2">
      <c r="A930">
        <v>50000249</v>
      </c>
      <c r="B930">
        <v>1514584</v>
      </c>
      <c r="C930" t="s">
        <v>92</v>
      </c>
      <c r="D930">
        <v>8002519500</v>
      </c>
      <c r="E930">
        <v>20060210</v>
      </c>
      <c r="F930">
        <v>5475549</v>
      </c>
      <c r="G930">
        <v>0</v>
      </c>
      <c r="H930" s="1">
        <v>11445</v>
      </c>
      <c r="I930" s="1">
        <v>0</v>
      </c>
      <c r="J930" s="1">
        <v>0</v>
      </c>
      <c r="K930" s="1">
        <v>11445</v>
      </c>
      <c r="L930" s="40">
        <v>825000000</v>
      </c>
      <c r="M930" s="30">
        <v>150109</v>
      </c>
      <c r="N930">
        <v>121245</v>
      </c>
      <c r="O930" s="1">
        <v>11445</v>
      </c>
      <c r="P930"/>
    </row>
    <row r="931" spans="1:16" x14ac:dyDescent="0.2">
      <c r="A931">
        <v>50000249</v>
      </c>
      <c r="B931">
        <v>1640839</v>
      </c>
      <c r="C931" t="s">
        <v>92</v>
      </c>
      <c r="D931">
        <v>4158976</v>
      </c>
      <c r="E931">
        <v>20060210</v>
      </c>
      <c r="F931">
        <v>7262198</v>
      </c>
      <c r="G931">
        <v>0</v>
      </c>
      <c r="H931" s="1">
        <v>27200</v>
      </c>
      <c r="I931" s="1">
        <v>0</v>
      </c>
      <c r="J931" s="1">
        <v>0</v>
      </c>
      <c r="K931" s="1">
        <v>27200</v>
      </c>
      <c r="L931" s="40">
        <v>825000000</v>
      </c>
      <c r="M931" s="30">
        <v>150109</v>
      </c>
      <c r="N931">
        <v>121245</v>
      </c>
      <c r="O931" s="1">
        <v>27200</v>
      </c>
      <c r="P931"/>
    </row>
    <row r="932" spans="1:16" x14ac:dyDescent="0.2">
      <c r="A932">
        <v>50000249</v>
      </c>
      <c r="B932">
        <v>1640840</v>
      </c>
      <c r="C932" t="s">
        <v>92</v>
      </c>
      <c r="D932">
        <v>4159012</v>
      </c>
      <c r="E932">
        <v>20060210</v>
      </c>
      <c r="F932">
        <v>7262198</v>
      </c>
      <c r="G932">
        <v>0</v>
      </c>
      <c r="H932" s="1">
        <v>27200</v>
      </c>
      <c r="I932" s="1">
        <v>0</v>
      </c>
      <c r="J932" s="1">
        <v>0</v>
      </c>
      <c r="K932" s="1">
        <v>27200</v>
      </c>
      <c r="L932" s="40">
        <v>825000000</v>
      </c>
      <c r="M932" s="30">
        <v>150109</v>
      </c>
      <c r="N932">
        <v>121245</v>
      </c>
      <c r="O932" s="1">
        <v>27200</v>
      </c>
      <c r="P932"/>
    </row>
    <row r="933" spans="1:16" x14ac:dyDescent="0.2">
      <c r="A933">
        <v>50000249</v>
      </c>
      <c r="B933">
        <v>1715537</v>
      </c>
      <c r="C933" t="s">
        <v>92</v>
      </c>
      <c r="D933">
        <v>8600462012</v>
      </c>
      <c r="E933">
        <v>20060210</v>
      </c>
      <c r="F933">
        <v>3694400</v>
      </c>
      <c r="G933">
        <v>0</v>
      </c>
      <c r="H933" s="1">
        <v>61200</v>
      </c>
      <c r="I933" s="1">
        <v>0</v>
      </c>
      <c r="J933" s="1">
        <v>0</v>
      </c>
      <c r="K933" s="1">
        <v>61200</v>
      </c>
      <c r="L933" s="40">
        <v>825000000</v>
      </c>
      <c r="M933" s="30">
        <v>150109</v>
      </c>
      <c r="N933">
        <v>121245</v>
      </c>
      <c r="O933" s="1">
        <v>61200</v>
      </c>
      <c r="P933"/>
    </row>
    <row r="934" spans="1:16" x14ac:dyDescent="0.2">
      <c r="A934">
        <v>50000249</v>
      </c>
      <c r="B934">
        <v>1715690</v>
      </c>
      <c r="C934" t="s">
        <v>92</v>
      </c>
      <c r="D934">
        <v>10171532</v>
      </c>
      <c r="E934">
        <v>20060210</v>
      </c>
      <c r="F934">
        <v>15311846</v>
      </c>
      <c r="G934">
        <v>0</v>
      </c>
      <c r="H934" s="1">
        <v>27200</v>
      </c>
      <c r="I934" s="1">
        <v>0</v>
      </c>
      <c r="J934" s="1">
        <v>0</v>
      </c>
      <c r="K934" s="1">
        <v>27200</v>
      </c>
      <c r="L934" s="40">
        <v>825000000</v>
      </c>
      <c r="M934" s="30">
        <v>150109</v>
      </c>
      <c r="N934">
        <v>121245</v>
      </c>
      <c r="O934" s="1">
        <v>27200</v>
      </c>
      <c r="P934"/>
    </row>
    <row r="935" spans="1:16" x14ac:dyDescent="0.2">
      <c r="A935">
        <v>50000249</v>
      </c>
      <c r="B935">
        <v>1715694</v>
      </c>
      <c r="C935" t="s">
        <v>92</v>
      </c>
      <c r="D935">
        <v>8301056161</v>
      </c>
      <c r="E935">
        <v>20060210</v>
      </c>
      <c r="F935">
        <v>2922849</v>
      </c>
      <c r="G935">
        <v>0</v>
      </c>
      <c r="H935" s="1">
        <v>27200</v>
      </c>
      <c r="I935" s="1">
        <v>0</v>
      </c>
      <c r="J935" s="1">
        <v>0</v>
      </c>
      <c r="K935" s="1">
        <v>27200</v>
      </c>
      <c r="L935" s="40">
        <v>825000000</v>
      </c>
      <c r="M935" s="30">
        <v>150109</v>
      </c>
      <c r="N935">
        <v>121245</v>
      </c>
      <c r="O935" s="1">
        <v>27200</v>
      </c>
      <c r="P935"/>
    </row>
    <row r="936" spans="1:16" x14ac:dyDescent="0.2">
      <c r="A936">
        <v>50000249</v>
      </c>
      <c r="B936">
        <v>1715695</v>
      </c>
      <c r="C936" t="s">
        <v>92</v>
      </c>
      <c r="D936">
        <v>8301056161</v>
      </c>
      <c r="E936">
        <v>20060210</v>
      </c>
      <c r="F936">
        <v>2922849</v>
      </c>
      <c r="G936">
        <v>0</v>
      </c>
      <c r="H936" s="1">
        <v>27200</v>
      </c>
      <c r="I936" s="1">
        <v>0</v>
      </c>
      <c r="J936" s="1">
        <v>0</v>
      </c>
      <c r="K936" s="1">
        <v>27200</v>
      </c>
      <c r="L936" s="40">
        <v>825000000</v>
      </c>
      <c r="M936" s="30">
        <v>150109</v>
      </c>
      <c r="N936">
        <v>121245</v>
      </c>
      <c r="O936" s="1">
        <v>27200</v>
      </c>
      <c r="P936"/>
    </row>
    <row r="937" spans="1:16" x14ac:dyDescent="0.2">
      <c r="A937">
        <v>50000249</v>
      </c>
      <c r="B937">
        <v>1715696</v>
      </c>
      <c r="C937" t="s">
        <v>92</v>
      </c>
      <c r="D937">
        <v>8301056161</v>
      </c>
      <c r="E937">
        <v>20060210</v>
      </c>
      <c r="F937">
        <v>2922849</v>
      </c>
      <c r="G937">
        <v>0</v>
      </c>
      <c r="H937" s="1">
        <v>27200</v>
      </c>
      <c r="I937" s="1">
        <v>0</v>
      </c>
      <c r="J937" s="1">
        <v>0</v>
      </c>
      <c r="K937" s="1">
        <v>27200</v>
      </c>
      <c r="L937" s="40">
        <v>825000000</v>
      </c>
      <c r="M937" s="30">
        <v>150109</v>
      </c>
      <c r="N937">
        <v>121245</v>
      </c>
      <c r="O937" s="1">
        <v>27200</v>
      </c>
      <c r="P937"/>
    </row>
    <row r="938" spans="1:16" x14ac:dyDescent="0.2">
      <c r="A938">
        <v>50000249</v>
      </c>
      <c r="B938">
        <v>1715697</v>
      </c>
      <c r="C938" t="s">
        <v>92</v>
      </c>
      <c r="D938">
        <v>8301056161</v>
      </c>
      <c r="E938">
        <v>20060210</v>
      </c>
      <c r="F938">
        <v>2922849</v>
      </c>
      <c r="G938">
        <v>0</v>
      </c>
      <c r="H938" s="1">
        <v>27200</v>
      </c>
      <c r="I938" s="1">
        <v>0</v>
      </c>
      <c r="J938" s="1">
        <v>0</v>
      </c>
      <c r="K938" s="1">
        <v>27200</v>
      </c>
      <c r="L938" s="40">
        <v>825000000</v>
      </c>
      <c r="M938" s="30">
        <v>150109</v>
      </c>
      <c r="N938">
        <v>121245</v>
      </c>
      <c r="O938" s="1">
        <v>27200</v>
      </c>
      <c r="P938"/>
    </row>
    <row r="939" spans="1:16" x14ac:dyDescent="0.2">
      <c r="A939">
        <v>50000249</v>
      </c>
      <c r="B939">
        <v>1715698</v>
      </c>
      <c r="C939" t="s">
        <v>92</v>
      </c>
      <c r="D939">
        <v>8301056161</v>
      </c>
      <c r="E939">
        <v>20060210</v>
      </c>
      <c r="F939">
        <v>2922840</v>
      </c>
      <c r="G939">
        <v>0</v>
      </c>
      <c r="H939" s="1">
        <v>27200</v>
      </c>
      <c r="I939" s="1">
        <v>0</v>
      </c>
      <c r="J939" s="1">
        <v>0</v>
      </c>
      <c r="K939" s="1">
        <v>27200</v>
      </c>
      <c r="L939" s="40">
        <v>825000000</v>
      </c>
      <c r="M939" s="30">
        <v>150109</v>
      </c>
      <c r="N939">
        <v>121245</v>
      </c>
      <c r="O939" s="1">
        <v>27200</v>
      </c>
      <c r="P939"/>
    </row>
    <row r="940" spans="1:16" x14ac:dyDescent="0.2">
      <c r="A940">
        <v>50000249</v>
      </c>
      <c r="B940">
        <v>1715699</v>
      </c>
      <c r="C940" t="s">
        <v>92</v>
      </c>
      <c r="D940">
        <v>8301056161</v>
      </c>
      <c r="E940">
        <v>20060210</v>
      </c>
      <c r="F940">
        <v>2922899</v>
      </c>
      <c r="G940">
        <v>0</v>
      </c>
      <c r="H940" s="1">
        <v>27200</v>
      </c>
      <c r="I940" s="1">
        <v>0</v>
      </c>
      <c r="J940" s="1">
        <v>0</v>
      </c>
      <c r="K940" s="1">
        <v>27200</v>
      </c>
      <c r="L940" s="40">
        <v>825000000</v>
      </c>
      <c r="M940" s="30">
        <v>150109</v>
      </c>
      <c r="N940">
        <v>121245</v>
      </c>
      <c r="O940" s="1">
        <v>27200</v>
      </c>
      <c r="P940"/>
    </row>
    <row r="941" spans="1:16" x14ac:dyDescent="0.2">
      <c r="A941">
        <v>50000249</v>
      </c>
      <c r="B941">
        <v>1715700</v>
      </c>
      <c r="C941" t="s">
        <v>92</v>
      </c>
      <c r="D941">
        <v>8301056161</v>
      </c>
      <c r="E941">
        <v>20060210</v>
      </c>
      <c r="F941">
        <v>2922849</v>
      </c>
      <c r="G941">
        <v>0</v>
      </c>
      <c r="H941" s="1">
        <v>27200</v>
      </c>
      <c r="I941" s="1">
        <v>0</v>
      </c>
      <c r="J941" s="1">
        <v>0</v>
      </c>
      <c r="K941" s="1">
        <v>27200</v>
      </c>
      <c r="L941" s="40">
        <v>825000000</v>
      </c>
      <c r="M941" s="30">
        <v>150109</v>
      </c>
      <c r="N941">
        <v>121245</v>
      </c>
      <c r="O941" s="1">
        <v>27200</v>
      </c>
      <c r="P941"/>
    </row>
    <row r="942" spans="1:16" x14ac:dyDescent="0.2">
      <c r="A942">
        <v>50000249</v>
      </c>
      <c r="B942">
        <v>1715701</v>
      </c>
      <c r="C942" t="s">
        <v>92</v>
      </c>
      <c r="D942">
        <v>8301056161</v>
      </c>
      <c r="E942">
        <v>20060210</v>
      </c>
      <c r="F942">
        <v>2922849</v>
      </c>
      <c r="G942">
        <v>0</v>
      </c>
      <c r="H942" s="1">
        <v>27200</v>
      </c>
      <c r="I942" s="1">
        <v>0</v>
      </c>
      <c r="J942" s="1">
        <v>0</v>
      </c>
      <c r="K942" s="1">
        <v>27200</v>
      </c>
      <c r="L942" s="40">
        <v>825000000</v>
      </c>
      <c r="M942" s="30">
        <v>150109</v>
      </c>
      <c r="N942">
        <v>121245</v>
      </c>
      <c r="O942" s="1">
        <v>27200</v>
      </c>
      <c r="P942"/>
    </row>
    <row r="943" spans="1:16" x14ac:dyDescent="0.2">
      <c r="A943">
        <v>50000249</v>
      </c>
      <c r="B943">
        <v>1715702</v>
      </c>
      <c r="C943" t="s">
        <v>92</v>
      </c>
      <c r="D943">
        <v>8301056161</v>
      </c>
      <c r="E943">
        <v>20060210</v>
      </c>
      <c r="F943">
        <v>2922849</v>
      </c>
      <c r="G943">
        <v>0</v>
      </c>
      <c r="H943" s="1">
        <v>27200</v>
      </c>
      <c r="I943" s="1">
        <v>0</v>
      </c>
      <c r="J943" s="1">
        <v>0</v>
      </c>
      <c r="K943" s="1">
        <v>27200</v>
      </c>
      <c r="L943" s="40">
        <v>825000000</v>
      </c>
      <c r="M943" s="30">
        <v>150109</v>
      </c>
      <c r="N943">
        <v>121245</v>
      </c>
      <c r="O943" s="1">
        <v>27200</v>
      </c>
      <c r="P943"/>
    </row>
    <row r="944" spans="1:16" x14ac:dyDescent="0.2">
      <c r="A944">
        <v>50000249</v>
      </c>
      <c r="B944">
        <v>1715703</v>
      </c>
      <c r="C944" t="s">
        <v>92</v>
      </c>
      <c r="D944">
        <v>8301056161</v>
      </c>
      <c r="E944">
        <v>20060210</v>
      </c>
      <c r="F944">
        <v>2922849</v>
      </c>
      <c r="G944">
        <v>0</v>
      </c>
      <c r="H944" s="1">
        <v>27200</v>
      </c>
      <c r="I944" s="1">
        <v>0</v>
      </c>
      <c r="J944" s="1">
        <v>0</v>
      </c>
      <c r="K944" s="1">
        <v>27200</v>
      </c>
      <c r="L944" s="40">
        <v>825000000</v>
      </c>
      <c r="M944" s="30">
        <v>150109</v>
      </c>
      <c r="N944">
        <v>121245</v>
      </c>
      <c r="O944" s="1">
        <v>27200</v>
      </c>
      <c r="P944"/>
    </row>
    <row r="945" spans="1:16" x14ac:dyDescent="0.2">
      <c r="A945">
        <v>50000249</v>
      </c>
      <c r="B945">
        <v>1715706</v>
      </c>
      <c r="C945" t="s">
        <v>92</v>
      </c>
      <c r="D945">
        <v>8909038587</v>
      </c>
      <c r="E945">
        <v>20060210</v>
      </c>
      <c r="F945">
        <v>2942800</v>
      </c>
      <c r="G945">
        <v>1</v>
      </c>
      <c r="H945" s="1">
        <v>0</v>
      </c>
      <c r="I945" s="1">
        <v>0</v>
      </c>
      <c r="J945" s="1">
        <v>816000</v>
      </c>
      <c r="K945" s="1">
        <v>816000</v>
      </c>
      <c r="L945" s="40">
        <v>825000000</v>
      </c>
      <c r="M945" s="30">
        <v>150109</v>
      </c>
      <c r="N945">
        <v>121245</v>
      </c>
      <c r="O945" s="1">
        <v>816000</v>
      </c>
      <c r="P945"/>
    </row>
    <row r="946" spans="1:16" x14ac:dyDescent="0.2">
      <c r="A946">
        <v>50000249</v>
      </c>
      <c r="B946">
        <v>1715707</v>
      </c>
      <c r="C946" t="s">
        <v>92</v>
      </c>
      <c r="D946">
        <v>91246422</v>
      </c>
      <c r="E946">
        <v>20060210</v>
      </c>
      <c r="F946">
        <v>3500117</v>
      </c>
      <c r="G946">
        <v>0</v>
      </c>
      <c r="H946" s="1">
        <v>12240</v>
      </c>
      <c r="I946" s="1">
        <v>0</v>
      </c>
      <c r="J946" s="1">
        <v>0</v>
      </c>
      <c r="K946" s="1">
        <v>12240</v>
      </c>
      <c r="L946" s="40">
        <v>825000000</v>
      </c>
      <c r="M946" s="30">
        <v>150109</v>
      </c>
      <c r="N946">
        <v>121245</v>
      </c>
      <c r="O946" s="1">
        <v>12240</v>
      </c>
      <c r="P946"/>
    </row>
    <row r="947" spans="1:16" x14ac:dyDescent="0.2">
      <c r="A947">
        <v>50000249</v>
      </c>
      <c r="B947">
        <v>1715708</v>
      </c>
      <c r="C947" t="s">
        <v>92</v>
      </c>
      <c r="D947">
        <v>8605188627</v>
      </c>
      <c r="E947">
        <v>20060210</v>
      </c>
      <c r="F947">
        <v>3150347</v>
      </c>
      <c r="G947">
        <v>0</v>
      </c>
      <c r="H947" s="1">
        <v>12240</v>
      </c>
      <c r="I947" s="1">
        <v>0</v>
      </c>
      <c r="J947" s="1">
        <v>0</v>
      </c>
      <c r="K947" s="1">
        <v>12240</v>
      </c>
      <c r="L947" s="40">
        <v>825000000</v>
      </c>
      <c r="M947" s="30">
        <v>150109</v>
      </c>
      <c r="N947">
        <v>121245</v>
      </c>
      <c r="O947" s="1">
        <v>12240</v>
      </c>
      <c r="P947"/>
    </row>
    <row r="948" spans="1:16" x14ac:dyDescent="0.2">
      <c r="A948">
        <v>50000249</v>
      </c>
      <c r="B948">
        <v>1715733</v>
      </c>
      <c r="C948" t="s">
        <v>92</v>
      </c>
      <c r="D948">
        <v>79986822</v>
      </c>
      <c r="E948">
        <v>20060210</v>
      </c>
      <c r="F948">
        <v>4936397</v>
      </c>
      <c r="G948">
        <v>0</v>
      </c>
      <c r="H948" s="1">
        <v>204000</v>
      </c>
      <c r="I948" s="1">
        <v>0</v>
      </c>
      <c r="J948" s="1">
        <v>0</v>
      </c>
      <c r="K948" s="1">
        <v>204000</v>
      </c>
      <c r="L948" s="40">
        <v>825000000</v>
      </c>
      <c r="M948" s="30">
        <v>150109</v>
      </c>
      <c r="N948">
        <v>121245</v>
      </c>
      <c r="O948" s="1">
        <v>204000</v>
      </c>
      <c r="P948"/>
    </row>
    <row r="949" spans="1:16" x14ac:dyDescent="0.2">
      <c r="A949">
        <v>50000249</v>
      </c>
      <c r="B949">
        <v>1715734</v>
      </c>
      <c r="C949" t="s">
        <v>92</v>
      </c>
      <c r="D949">
        <v>8600621122</v>
      </c>
      <c r="E949">
        <v>20060210</v>
      </c>
      <c r="F949">
        <v>6133031</v>
      </c>
      <c r="G949">
        <v>1</v>
      </c>
      <c r="H949" s="1">
        <v>0</v>
      </c>
      <c r="I949" s="1">
        <v>0</v>
      </c>
      <c r="J949" s="1">
        <v>2556800</v>
      </c>
      <c r="K949" s="1">
        <v>2556800</v>
      </c>
      <c r="L949" s="40">
        <v>825000000</v>
      </c>
      <c r="M949" s="30">
        <v>150109</v>
      </c>
      <c r="N949">
        <v>121245</v>
      </c>
      <c r="O949" s="1">
        <v>2556800</v>
      </c>
      <c r="P949"/>
    </row>
    <row r="950" spans="1:16" x14ac:dyDescent="0.2">
      <c r="A950">
        <v>50000249</v>
      </c>
      <c r="B950">
        <v>1715740</v>
      </c>
      <c r="C950" t="s">
        <v>92</v>
      </c>
      <c r="D950">
        <v>8110339932</v>
      </c>
      <c r="E950">
        <v>20060210</v>
      </c>
      <c r="F950">
        <v>94857201</v>
      </c>
      <c r="G950">
        <v>0</v>
      </c>
      <c r="H950" s="1">
        <v>136000</v>
      </c>
      <c r="I950" s="1">
        <v>0</v>
      </c>
      <c r="J950" s="1">
        <v>0</v>
      </c>
      <c r="K950" s="1">
        <v>136000</v>
      </c>
      <c r="L950" s="40">
        <v>825000000</v>
      </c>
      <c r="M950" s="30">
        <v>150109</v>
      </c>
      <c r="N950">
        <v>121245</v>
      </c>
      <c r="O950" s="1">
        <v>136000</v>
      </c>
      <c r="P950"/>
    </row>
    <row r="951" spans="1:16" x14ac:dyDescent="0.2">
      <c r="A951">
        <v>50000249</v>
      </c>
      <c r="B951">
        <v>1715789</v>
      </c>
      <c r="C951" t="s">
        <v>92</v>
      </c>
      <c r="D951">
        <v>70088313</v>
      </c>
      <c r="E951">
        <v>20060210</v>
      </c>
      <c r="F951">
        <v>6003300</v>
      </c>
      <c r="G951">
        <v>0</v>
      </c>
      <c r="H951" s="1">
        <v>27200</v>
      </c>
      <c r="I951" s="1">
        <v>0</v>
      </c>
      <c r="J951" s="1">
        <v>0</v>
      </c>
      <c r="K951" s="1">
        <v>27200</v>
      </c>
      <c r="L951" s="40">
        <v>825000000</v>
      </c>
      <c r="M951" s="30">
        <v>150109</v>
      </c>
      <c r="N951">
        <v>121245</v>
      </c>
      <c r="O951" s="1">
        <v>27200</v>
      </c>
      <c r="P951"/>
    </row>
    <row r="952" spans="1:16" x14ac:dyDescent="0.2">
      <c r="A952">
        <v>50000249</v>
      </c>
      <c r="B952">
        <v>1715812</v>
      </c>
      <c r="C952" t="s">
        <v>92</v>
      </c>
      <c r="D952">
        <v>8300864526</v>
      </c>
      <c r="E952">
        <v>20060210</v>
      </c>
      <c r="F952">
        <v>2251292</v>
      </c>
      <c r="G952">
        <v>0</v>
      </c>
      <c r="H952" s="1">
        <v>272000</v>
      </c>
      <c r="I952" s="1">
        <v>0</v>
      </c>
      <c r="J952" s="1">
        <v>0</v>
      </c>
      <c r="K952" s="1">
        <v>272000</v>
      </c>
      <c r="L952" s="40">
        <v>825000000</v>
      </c>
      <c r="M952" s="30">
        <v>150109</v>
      </c>
      <c r="N952">
        <v>121245</v>
      </c>
      <c r="O952" s="1">
        <v>272000</v>
      </c>
      <c r="P952"/>
    </row>
    <row r="953" spans="1:16" x14ac:dyDescent="0.2">
      <c r="A953">
        <v>50000249</v>
      </c>
      <c r="B953">
        <v>1716386</v>
      </c>
      <c r="C953" t="s">
        <v>92</v>
      </c>
      <c r="D953">
        <v>8300100455</v>
      </c>
      <c r="E953">
        <v>20060210</v>
      </c>
      <c r="F953">
        <v>2711400</v>
      </c>
      <c r="G953">
        <v>0</v>
      </c>
      <c r="H953" s="1">
        <v>12240</v>
      </c>
      <c r="I953" s="1">
        <v>0</v>
      </c>
      <c r="J953" s="1">
        <v>0</v>
      </c>
      <c r="K953" s="1">
        <v>12240</v>
      </c>
      <c r="L953" s="40">
        <v>825000000</v>
      </c>
      <c r="M953" s="30">
        <v>150109</v>
      </c>
      <c r="N953">
        <v>121245</v>
      </c>
      <c r="O953" s="1">
        <v>12240</v>
      </c>
      <c r="P953"/>
    </row>
    <row r="954" spans="1:16" x14ac:dyDescent="0.2">
      <c r="A954">
        <v>50000249</v>
      </c>
      <c r="B954">
        <v>1716387</v>
      </c>
      <c r="C954" t="s">
        <v>92</v>
      </c>
      <c r="D954">
        <v>8300100455</v>
      </c>
      <c r="E954">
        <v>20060210</v>
      </c>
      <c r="F954">
        <v>2711400</v>
      </c>
      <c r="G954">
        <v>0</v>
      </c>
      <c r="H954" s="1">
        <v>12240</v>
      </c>
      <c r="I954" s="1">
        <v>0</v>
      </c>
      <c r="J954" s="1">
        <v>0</v>
      </c>
      <c r="K954" s="1">
        <v>12240</v>
      </c>
      <c r="L954" s="40">
        <v>825000000</v>
      </c>
      <c r="M954" s="30">
        <v>150109</v>
      </c>
      <c r="N954">
        <v>121245</v>
      </c>
      <c r="O954" s="1">
        <v>12240</v>
      </c>
      <c r="P954"/>
    </row>
    <row r="955" spans="1:16" x14ac:dyDescent="0.2">
      <c r="A955">
        <v>50000249</v>
      </c>
      <c r="B955">
        <v>1737080</v>
      </c>
      <c r="C955" t="s">
        <v>92</v>
      </c>
      <c r="D955">
        <v>8605267930</v>
      </c>
      <c r="E955">
        <v>20060210</v>
      </c>
      <c r="F955">
        <v>2170558</v>
      </c>
      <c r="G955">
        <v>0</v>
      </c>
      <c r="H955" s="1">
        <v>12240</v>
      </c>
      <c r="I955" s="1">
        <v>0</v>
      </c>
      <c r="J955" s="1">
        <v>0</v>
      </c>
      <c r="K955" s="1">
        <v>12240</v>
      </c>
      <c r="L955" s="40">
        <v>825000000</v>
      </c>
      <c r="M955" s="30">
        <v>150109</v>
      </c>
      <c r="N955">
        <v>121245</v>
      </c>
      <c r="O955" s="1">
        <v>12240</v>
      </c>
      <c r="P955"/>
    </row>
    <row r="956" spans="1:16" x14ac:dyDescent="0.2">
      <c r="A956">
        <v>50000249</v>
      </c>
      <c r="B956">
        <v>1737083</v>
      </c>
      <c r="C956" t="s">
        <v>92</v>
      </c>
      <c r="D956">
        <v>8605141607</v>
      </c>
      <c r="E956">
        <v>20060210</v>
      </c>
      <c r="F956">
        <v>8100900</v>
      </c>
      <c r="G956">
        <v>0</v>
      </c>
      <c r="H956" s="1">
        <v>12240</v>
      </c>
      <c r="I956" s="1">
        <v>0</v>
      </c>
      <c r="J956" s="1">
        <v>0</v>
      </c>
      <c r="K956" s="1">
        <v>12240</v>
      </c>
      <c r="L956" s="40">
        <v>825000000</v>
      </c>
      <c r="M956" s="30">
        <v>150109</v>
      </c>
      <c r="N956">
        <v>121245</v>
      </c>
      <c r="O956" s="1">
        <v>12240</v>
      </c>
      <c r="P956"/>
    </row>
    <row r="957" spans="1:16" x14ac:dyDescent="0.2">
      <c r="A957">
        <v>50000249</v>
      </c>
      <c r="B957">
        <v>1737085</v>
      </c>
      <c r="C957" t="s">
        <v>92</v>
      </c>
      <c r="D957">
        <v>0</v>
      </c>
      <c r="E957">
        <v>20060210</v>
      </c>
      <c r="F957">
        <v>3650502</v>
      </c>
      <c r="G957">
        <v>0</v>
      </c>
      <c r="H957" s="1">
        <v>4600</v>
      </c>
      <c r="I957" s="1">
        <v>0</v>
      </c>
      <c r="J957" s="1">
        <v>0</v>
      </c>
      <c r="K957" s="1">
        <v>4600</v>
      </c>
      <c r="L957" s="40">
        <v>825000000</v>
      </c>
      <c r="M957" s="30">
        <v>150109</v>
      </c>
      <c r="N957">
        <v>121245</v>
      </c>
      <c r="O957" s="1">
        <v>4600</v>
      </c>
      <c r="P957"/>
    </row>
    <row r="958" spans="1:16" x14ac:dyDescent="0.2">
      <c r="A958">
        <v>50000249</v>
      </c>
      <c r="B958">
        <v>1737087</v>
      </c>
      <c r="C958" t="s">
        <v>92</v>
      </c>
      <c r="D958">
        <v>8002519500</v>
      </c>
      <c r="E958">
        <v>20060210</v>
      </c>
      <c r="F958">
        <v>5475549</v>
      </c>
      <c r="G958">
        <v>0</v>
      </c>
      <c r="H958" s="1">
        <v>1000</v>
      </c>
      <c r="I958" s="1">
        <v>0</v>
      </c>
      <c r="J958" s="1">
        <v>0</v>
      </c>
      <c r="K958" s="1">
        <v>1000</v>
      </c>
      <c r="L958" s="40">
        <v>825000000</v>
      </c>
      <c r="M958" s="30">
        <v>150109</v>
      </c>
      <c r="N958">
        <v>121245</v>
      </c>
      <c r="O958" s="1">
        <v>1000</v>
      </c>
      <c r="P958"/>
    </row>
    <row r="959" spans="1:16" x14ac:dyDescent="0.2">
      <c r="A959">
        <v>50000249</v>
      </c>
      <c r="B959">
        <v>1737089</v>
      </c>
      <c r="C959" t="s">
        <v>92</v>
      </c>
      <c r="D959">
        <v>8001697994</v>
      </c>
      <c r="E959">
        <v>20060210</v>
      </c>
      <c r="F959">
        <v>6293487</v>
      </c>
      <c r="G959">
        <v>0</v>
      </c>
      <c r="H959" s="1">
        <v>788800</v>
      </c>
      <c r="I959" s="1">
        <v>0</v>
      </c>
      <c r="J959" s="1">
        <v>0</v>
      </c>
      <c r="K959" s="1">
        <v>788800</v>
      </c>
      <c r="L959" s="40">
        <v>825000000</v>
      </c>
      <c r="M959" s="30">
        <v>150109</v>
      </c>
      <c r="N959">
        <v>121245</v>
      </c>
      <c r="O959" s="1">
        <v>788800</v>
      </c>
      <c r="P959"/>
    </row>
    <row r="960" spans="1:16" x14ac:dyDescent="0.2">
      <c r="A960">
        <v>50000249</v>
      </c>
      <c r="B960">
        <v>1737091</v>
      </c>
      <c r="C960" t="s">
        <v>92</v>
      </c>
      <c r="D960">
        <v>8001697994</v>
      </c>
      <c r="E960">
        <v>20060210</v>
      </c>
      <c r="F960">
        <v>6293487</v>
      </c>
      <c r="G960">
        <v>0</v>
      </c>
      <c r="H960" s="1">
        <v>12240</v>
      </c>
      <c r="I960" s="1">
        <v>0</v>
      </c>
      <c r="J960" s="1">
        <v>0</v>
      </c>
      <c r="K960" s="1">
        <v>12240</v>
      </c>
      <c r="L960" s="40">
        <v>825000000</v>
      </c>
      <c r="M960" s="30">
        <v>150109</v>
      </c>
      <c r="N960">
        <v>121245</v>
      </c>
      <c r="O960" s="1">
        <v>12240</v>
      </c>
      <c r="P960"/>
    </row>
    <row r="961" spans="1:16" x14ac:dyDescent="0.2">
      <c r="A961">
        <v>50000249</v>
      </c>
      <c r="B961">
        <v>1737100</v>
      </c>
      <c r="C961" t="s">
        <v>92</v>
      </c>
      <c r="D961">
        <v>8605296864</v>
      </c>
      <c r="E961">
        <v>20060210</v>
      </c>
      <c r="F961">
        <v>5226331</v>
      </c>
      <c r="G961">
        <v>0</v>
      </c>
      <c r="H961" s="1">
        <v>24480</v>
      </c>
      <c r="I961" s="1">
        <v>0</v>
      </c>
      <c r="J961" s="1">
        <v>0</v>
      </c>
      <c r="K961" s="1">
        <v>24480</v>
      </c>
      <c r="L961" s="40">
        <v>825000000</v>
      </c>
      <c r="M961" s="30">
        <v>150109</v>
      </c>
      <c r="N961">
        <v>121245</v>
      </c>
      <c r="O961" s="1">
        <v>24480</v>
      </c>
      <c r="P961"/>
    </row>
    <row r="962" spans="1:16" x14ac:dyDescent="0.2">
      <c r="A962">
        <v>50000249</v>
      </c>
      <c r="B962">
        <v>1737110</v>
      </c>
      <c r="C962" t="s">
        <v>92</v>
      </c>
      <c r="D962">
        <v>8000422768</v>
      </c>
      <c r="E962">
        <v>20060210</v>
      </c>
      <c r="F962">
        <v>2264437</v>
      </c>
      <c r="G962">
        <v>0</v>
      </c>
      <c r="H962" s="1">
        <v>761600</v>
      </c>
      <c r="I962" s="1">
        <v>0</v>
      </c>
      <c r="J962" s="1">
        <v>0</v>
      </c>
      <c r="K962" s="1">
        <v>761600</v>
      </c>
      <c r="L962" s="40">
        <v>825000000</v>
      </c>
      <c r="M962" s="30">
        <v>150109</v>
      </c>
      <c r="N962">
        <v>121245</v>
      </c>
      <c r="O962" s="1">
        <v>761600</v>
      </c>
      <c r="P962"/>
    </row>
    <row r="963" spans="1:16" x14ac:dyDescent="0.2">
      <c r="A963">
        <v>50000249</v>
      </c>
      <c r="B963">
        <v>1737112</v>
      </c>
      <c r="C963" t="s">
        <v>92</v>
      </c>
      <c r="D963">
        <v>8200029441</v>
      </c>
      <c r="E963">
        <v>20060210</v>
      </c>
      <c r="F963">
        <v>2526027</v>
      </c>
      <c r="G963">
        <v>0</v>
      </c>
      <c r="H963" s="1">
        <v>870400</v>
      </c>
      <c r="I963" s="1">
        <v>0</v>
      </c>
      <c r="J963" s="1">
        <v>0</v>
      </c>
      <c r="K963" s="1">
        <v>870400</v>
      </c>
      <c r="L963" s="40">
        <v>825000000</v>
      </c>
      <c r="M963" s="30">
        <v>150109</v>
      </c>
      <c r="N963">
        <v>121245</v>
      </c>
      <c r="O963" s="1">
        <v>870400</v>
      </c>
      <c r="P963"/>
    </row>
    <row r="964" spans="1:16" x14ac:dyDescent="0.2">
      <c r="A964">
        <v>50000249</v>
      </c>
      <c r="B964">
        <v>33020423</v>
      </c>
      <c r="C964" t="s">
        <v>92</v>
      </c>
      <c r="D964">
        <v>8604011911</v>
      </c>
      <c r="E964">
        <v>20060210</v>
      </c>
      <c r="F964">
        <v>3464214</v>
      </c>
      <c r="G964">
        <v>0</v>
      </c>
      <c r="H964" s="1">
        <v>217600</v>
      </c>
      <c r="I964" s="1">
        <v>0</v>
      </c>
      <c r="J964" s="1">
        <v>0</v>
      </c>
      <c r="K964" s="1">
        <v>217600</v>
      </c>
      <c r="L964" s="40">
        <v>825000000</v>
      </c>
      <c r="M964" s="30">
        <v>150109</v>
      </c>
      <c r="N964">
        <v>121245</v>
      </c>
      <c r="O964" s="1">
        <v>217600</v>
      </c>
      <c r="P964"/>
    </row>
    <row r="965" spans="1:16" x14ac:dyDescent="0.2">
      <c r="A965">
        <v>50000249</v>
      </c>
      <c r="B965">
        <v>48892650</v>
      </c>
      <c r="C965" t="s">
        <v>92</v>
      </c>
      <c r="D965">
        <v>79896682</v>
      </c>
      <c r="E965">
        <v>20060210</v>
      </c>
      <c r="F965">
        <v>7154717</v>
      </c>
      <c r="G965">
        <v>0</v>
      </c>
      <c r="H965" s="1">
        <v>208080</v>
      </c>
      <c r="I965" s="1">
        <v>0</v>
      </c>
      <c r="J965" s="1">
        <v>0</v>
      </c>
      <c r="K965" s="1">
        <v>208080</v>
      </c>
      <c r="L965" s="40">
        <v>825000000</v>
      </c>
      <c r="M965" s="30">
        <v>150109</v>
      </c>
      <c r="N965">
        <v>121245</v>
      </c>
      <c r="O965" s="1">
        <v>208080</v>
      </c>
      <c r="P965"/>
    </row>
    <row r="966" spans="1:16" x14ac:dyDescent="0.2">
      <c r="A966">
        <v>50000249</v>
      </c>
      <c r="B966">
        <v>48892725</v>
      </c>
      <c r="C966" t="s">
        <v>92</v>
      </c>
      <c r="D966">
        <v>8600052640</v>
      </c>
      <c r="E966">
        <v>20060210</v>
      </c>
      <c r="F966">
        <v>7402633</v>
      </c>
      <c r="G966">
        <v>1</v>
      </c>
      <c r="H966" s="1">
        <v>0</v>
      </c>
      <c r="I966" s="1">
        <v>0</v>
      </c>
      <c r="J966" s="1">
        <v>816000</v>
      </c>
      <c r="K966" s="1">
        <v>816000</v>
      </c>
      <c r="L966" s="40">
        <v>825000000</v>
      </c>
      <c r="M966" s="30">
        <v>150109</v>
      </c>
      <c r="N966">
        <v>121245</v>
      </c>
      <c r="O966" s="1">
        <v>816000</v>
      </c>
      <c r="P966"/>
    </row>
    <row r="967" spans="1:16" x14ac:dyDescent="0.2">
      <c r="A967">
        <v>50000249</v>
      </c>
      <c r="B967">
        <v>1296152</v>
      </c>
      <c r="C967" t="s">
        <v>92</v>
      </c>
      <c r="D967">
        <v>52767723</v>
      </c>
      <c r="E967">
        <v>20060210</v>
      </c>
      <c r="F967">
        <v>3404835</v>
      </c>
      <c r="G967">
        <v>0</v>
      </c>
      <c r="H967" s="1">
        <v>190750</v>
      </c>
      <c r="I967" s="1">
        <v>0</v>
      </c>
      <c r="J967" s="1">
        <v>0</v>
      </c>
      <c r="K967" s="1">
        <v>190750</v>
      </c>
      <c r="L967" s="40">
        <v>825000000</v>
      </c>
      <c r="M967" s="30">
        <v>150109</v>
      </c>
      <c r="N967">
        <v>121245</v>
      </c>
      <c r="O967" s="1">
        <v>190750</v>
      </c>
      <c r="P967"/>
    </row>
    <row r="968" spans="1:16" x14ac:dyDescent="0.2">
      <c r="A968">
        <v>50000249</v>
      </c>
      <c r="B968">
        <v>1651214</v>
      </c>
      <c r="C968" t="s">
        <v>92</v>
      </c>
      <c r="D968">
        <v>8600907217</v>
      </c>
      <c r="E968">
        <v>20060210</v>
      </c>
      <c r="F968">
        <v>5476838</v>
      </c>
      <c r="G968">
        <v>0</v>
      </c>
      <c r="H968" s="1">
        <v>27200</v>
      </c>
      <c r="I968" s="1">
        <v>0</v>
      </c>
      <c r="J968" s="1">
        <v>0</v>
      </c>
      <c r="K968" s="1">
        <v>27200</v>
      </c>
      <c r="L968" s="40">
        <v>825000000</v>
      </c>
      <c r="M968" s="30">
        <v>150109</v>
      </c>
      <c r="N968">
        <v>121245</v>
      </c>
      <c r="O968" s="1">
        <v>27200</v>
      </c>
      <c r="P968"/>
    </row>
    <row r="969" spans="1:16" x14ac:dyDescent="0.2">
      <c r="A969">
        <v>50000249</v>
      </c>
      <c r="B969">
        <v>1651232</v>
      </c>
      <c r="C969" t="s">
        <v>92</v>
      </c>
      <c r="D969">
        <v>8605267930</v>
      </c>
      <c r="E969">
        <v>20060210</v>
      </c>
      <c r="F969">
        <v>2170558</v>
      </c>
      <c r="G969">
        <v>0</v>
      </c>
      <c r="H969" s="1">
        <v>12240</v>
      </c>
      <c r="I969" s="1">
        <v>0</v>
      </c>
      <c r="J969" s="1">
        <v>0</v>
      </c>
      <c r="K969" s="1">
        <v>12240</v>
      </c>
      <c r="L969" s="40">
        <v>825000000</v>
      </c>
      <c r="M969" s="30">
        <v>150109</v>
      </c>
      <c r="N969">
        <v>121245</v>
      </c>
      <c r="O969" s="1">
        <v>12240</v>
      </c>
      <c r="P969"/>
    </row>
    <row r="970" spans="1:16" x14ac:dyDescent="0.2">
      <c r="A970">
        <v>50000249</v>
      </c>
      <c r="B970">
        <v>1841605</v>
      </c>
      <c r="C970" t="s">
        <v>92</v>
      </c>
      <c r="D970">
        <v>80026273</v>
      </c>
      <c r="E970">
        <v>20060210</v>
      </c>
      <c r="F970">
        <v>2241062</v>
      </c>
      <c r="G970">
        <v>0</v>
      </c>
      <c r="H970" s="1">
        <v>27200</v>
      </c>
      <c r="I970" s="1">
        <v>0</v>
      </c>
      <c r="J970" s="1">
        <v>0</v>
      </c>
      <c r="K970" s="1">
        <v>27200</v>
      </c>
      <c r="L970" s="40">
        <v>825000000</v>
      </c>
      <c r="M970" s="30">
        <v>150109</v>
      </c>
      <c r="N970">
        <v>121245</v>
      </c>
      <c r="O970" s="1">
        <v>27200</v>
      </c>
      <c r="P970"/>
    </row>
    <row r="971" spans="1:16" x14ac:dyDescent="0.2">
      <c r="A971">
        <v>50000249</v>
      </c>
      <c r="B971">
        <v>1600135</v>
      </c>
      <c r="C971" t="s">
        <v>92</v>
      </c>
      <c r="D971">
        <v>8600513565</v>
      </c>
      <c r="E971">
        <v>20060210</v>
      </c>
      <c r="F971">
        <v>2120907</v>
      </c>
      <c r="G971">
        <v>0</v>
      </c>
      <c r="H971" s="1">
        <v>870400</v>
      </c>
      <c r="I971" s="1">
        <v>0</v>
      </c>
      <c r="J971" s="1">
        <v>0</v>
      </c>
      <c r="K971" s="1">
        <v>870400</v>
      </c>
      <c r="L971" s="40">
        <v>825000000</v>
      </c>
      <c r="M971" s="30">
        <v>150109</v>
      </c>
      <c r="N971">
        <v>121245</v>
      </c>
      <c r="O971" s="1">
        <v>870400</v>
      </c>
      <c r="P971"/>
    </row>
    <row r="972" spans="1:16" x14ac:dyDescent="0.2">
      <c r="A972">
        <v>50000249</v>
      </c>
      <c r="B972">
        <v>1507978</v>
      </c>
      <c r="C972" t="s">
        <v>75</v>
      </c>
      <c r="D972">
        <v>70470785</v>
      </c>
      <c r="E972">
        <v>20060210</v>
      </c>
      <c r="F972">
        <v>2214415</v>
      </c>
      <c r="G972">
        <v>0</v>
      </c>
      <c r="H972" s="1">
        <v>27200</v>
      </c>
      <c r="I972" s="1">
        <v>0</v>
      </c>
      <c r="J972" s="1">
        <v>0</v>
      </c>
      <c r="K972" s="1">
        <v>27200</v>
      </c>
      <c r="L972" s="40">
        <v>825000000</v>
      </c>
      <c r="M972" s="30">
        <v>150109</v>
      </c>
      <c r="N972">
        <v>121245</v>
      </c>
      <c r="O972" s="1">
        <v>27200</v>
      </c>
      <c r="P972"/>
    </row>
    <row r="973" spans="1:16" x14ac:dyDescent="0.2">
      <c r="A973">
        <v>50000249</v>
      </c>
      <c r="B973">
        <v>1507984</v>
      </c>
      <c r="C973" t="s">
        <v>75</v>
      </c>
      <c r="D973">
        <v>98532051</v>
      </c>
      <c r="E973">
        <v>20060210</v>
      </c>
      <c r="F973">
        <v>3723474</v>
      </c>
      <c r="G973">
        <v>0</v>
      </c>
      <c r="H973" s="1">
        <v>27200</v>
      </c>
      <c r="I973" s="1">
        <v>0</v>
      </c>
      <c r="J973" s="1">
        <v>0</v>
      </c>
      <c r="K973" s="1">
        <v>27200</v>
      </c>
      <c r="L973" s="40">
        <v>825000000</v>
      </c>
      <c r="M973" s="30">
        <v>150109</v>
      </c>
      <c r="N973">
        <v>121245</v>
      </c>
      <c r="O973" s="1">
        <v>27200</v>
      </c>
      <c r="P973"/>
    </row>
    <row r="974" spans="1:16" x14ac:dyDescent="0.2">
      <c r="A974">
        <v>50000249</v>
      </c>
      <c r="B974">
        <v>1507989</v>
      </c>
      <c r="C974" t="s">
        <v>75</v>
      </c>
      <c r="D974">
        <v>3633927</v>
      </c>
      <c r="E974">
        <v>20060210</v>
      </c>
      <c r="F974">
        <v>2397977</v>
      </c>
      <c r="G974">
        <v>0</v>
      </c>
      <c r="H974" s="1">
        <v>1800</v>
      </c>
      <c r="I974" s="1">
        <v>0</v>
      </c>
      <c r="J974" s="1">
        <v>0</v>
      </c>
      <c r="K974" s="1">
        <v>1800</v>
      </c>
      <c r="L974" s="40">
        <v>825000000</v>
      </c>
      <c r="M974" s="30">
        <v>150109</v>
      </c>
      <c r="N974">
        <v>121245</v>
      </c>
      <c r="O974" s="1">
        <v>1800</v>
      </c>
      <c r="P974"/>
    </row>
    <row r="975" spans="1:16" x14ac:dyDescent="0.2">
      <c r="A975">
        <v>50000249</v>
      </c>
      <c r="B975">
        <v>1507991</v>
      </c>
      <c r="C975" t="s">
        <v>75</v>
      </c>
      <c r="D975">
        <v>8909039395</v>
      </c>
      <c r="E975">
        <v>20060210</v>
      </c>
      <c r="F975">
        <v>4521010</v>
      </c>
      <c r="G975">
        <v>0</v>
      </c>
      <c r="H975" s="1">
        <v>272000</v>
      </c>
      <c r="I975" s="1">
        <v>0</v>
      </c>
      <c r="J975" s="1">
        <v>0</v>
      </c>
      <c r="K975" s="1">
        <v>272000</v>
      </c>
      <c r="L975" s="40">
        <v>825000000</v>
      </c>
      <c r="M975" s="30">
        <v>150109</v>
      </c>
      <c r="N975">
        <v>121245</v>
      </c>
      <c r="O975" s="1">
        <v>272000</v>
      </c>
      <c r="P975"/>
    </row>
    <row r="976" spans="1:16" x14ac:dyDescent="0.2">
      <c r="A976">
        <v>50000249</v>
      </c>
      <c r="B976">
        <v>1582802</v>
      </c>
      <c r="C976" t="s">
        <v>75</v>
      </c>
      <c r="D976">
        <v>8110329952</v>
      </c>
      <c r="E976">
        <v>20060210</v>
      </c>
      <c r="F976">
        <v>2852724</v>
      </c>
      <c r="G976">
        <v>0</v>
      </c>
      <c r="H976" s="1">
        <v>12240</v>
      </c>
      <c r="I976" s="1">
        <v>0</v>
      </c>
      <c r="J976" s="1">
        <v>0</v>
      </c>
      <c r="K976" s="1">
        <v>12240</v>
      </c>
      <c r="L976" s="40">
        <v>825000000</v>
      </c>
      <c r="M976" s="30">
        <v>150109</v>
      </c>
      <c r="N976">
        <v>121245</v>
      </c>
      <c r="O976" s="1">
        <v>12240</v>
      </c>
      <c r="P976"/>
    </row>
    <row r="977" spans="1:16" x14ac:dyDescent="0.2">
      <c r="A977">
        <v>50000249</v>
      </c>
      <c r="B977">
        <v>46742057</v>
      </c>
      <c r="C977" t="s">
        <v>75</v>
      </c>
      <c r="D977">
        <v>8298442</v>
      </c>
      <c r="E977">
        <v>20060210</v>
      </c>
      <c r="F977">
        <v>2261776</v>
      </c>
      <c r="G977">
        <v>0</v>
      </c>
      <c r="H977" s="1">
        <v>1800</v>
      </c>
      <c r="I977" s="1">
        <v>0</v>
      </c>
      <c r="J977" s="1">
        <v>0</v>
      </c>
      <c r="K977" s="1">
        <v>1800</v>
      </c>
      <c r="L977" s="40">
        <v>825000000</v>
      </c>
      <c r="M977" s="30">
        <v>150109</v>
      </c>
      <c r="N977">
        <v>121245</v>
      </c>
      <c r="O977" s="1">
        <v>1800</v>
      </c>
      <c r="P977"/>
    </row>
    <row r="978" spans="1:16" x14ac:dyDescent="0.2">
      <c r="A978">
        <v>50000249</v>
      </c>
      <c r="B978">
        <v>46742058</v>
      </c>
      <c r="C978" t="s">
        <v>75</v>
      </c>
      <c r="D978">
        <v>70030680</v>
      </c>
      <c r="E978">
        <v>20060210</v>
      </c>
      <c r="F978">
        <v>4626997</v>
      </c>
      <c r="G978">
        <v>0</v>
      </c>
      <c r="H978" s="1">
        <v>1800</v>
      </c>
      <c r="I978" s="1">
        <v>0</v>
      </c>
      <c r="J978" s="1">
        <v>0</v>
      </c>
      <c r="K978" s="1">
        <v>1800</v>
      </c>
      <c r="L978" s="40">
        <v>825000000</v>
      </c>
      <c r="M978" s="30">
        <v>150109</v>
      </c>
      <c r="N978">
        <v>121245</v>
      </c>
      <c r="O978" s="1">
        <v>1800</v>
      </c>
      <c r="P978"/>
    </row>
    <row r="979" spans="1:16" x14ac:dyDescent="0.2">
      <c r="A979">
        <v>50000249</v>
      </c>
      <c r="B979">
        <v>244404</v>
      </c>
      <c r="C979" t="s">
        <v>75</v>
      </c>
      <c r="D979">
        <v>70256999</v>
      </c>
      <c r="E979">
        <v>20060210</v>
      </c>
      <c r="F979">
        <v>3511541</v>
      </c>
      <c r="G979">
        <v>0</v>
      </c>
      <c r="H979" s="1">
        <v>27200</v>
      </c>
      <c r="I979" s="1">
        <v>0</v>
      </c>
      <c r="J979" s="1">
        <v>0</v>
      </c>
      <c r="K979" s="1">
        <v>27200</v>
      </c>
      <c r="L979" s="40">
        <v>825000000</v>
      </c>
      <c r="M979" s="30">
        <v>150109</v>
      </c>
      <c r="N979">
        <v>121245</v>
      </c>
      <c r="O979" s="1">
        <v>27200</v>
      </c>
      <c r="P979"/>
    </row>
    <row r="980" spans="1:16" x14ac:dyDescent="0.2">
      <c r="A980">
        <v>50000249</v>
      </c>
      <c r="B980">
        <v>244405</v>
      </c>
      <c r="C980" t="s">
        <v>75</v>
      </c>
      <c r="D980">
        <v>70660866</v>
      </c>
      <c r="E980">
        <v>20060210</v>
      </c>
      <c r="F980">
        <v>4811552</v>
      </c>
      <c r="G980">
        <v>0</v>
      </c>
      <c r="H980" s="1">
        <v>27200</v>
      </c>
      <c r="I980" s="1">
        <v>0</v>
      </c>
      <c r="J980" s="1">
        <v>0</v>
      </c>
      <c r="K980" s="1">
        <v>27200</v>
      </c>
      <c r="L980" s="40">
        <v>825000000</v>
      </c>
      <c r="M980" s="30">
        <v>150109</v>
      </c>
      <c r="N980">
        <v>121245</v>
      </c>
      <c r="O980" s="1">
        <v>27200</v>
      </c>
      <c r="P980"/>
    </row>
    <row r="981" spans="1:16" x14ac:dyDescent="0.2">
      <c r="A981">
        <v>50000249</v>
      </c>
      <c r="B981">
        <v>45605751</v>
      </c>
      <c r="C981" t="s">
        <v>75</v>
      </c>
      <c r="D981">
        <v>71263641</v>
      </c>
      <c r="E981">
        <v>20060210</v>
      </c>
      <c r="F981">
        <v>2538755</v>
      </c>
      <c r="G981">
        <v>0</v>
      </c>
      <c r="H981" s="1">
        <v>27700</v>
      </c>
      <c r="I981" s="1">
        <v>0</v>
      </c>
      <c r="J981" s="1">
        <v>0</v>
      </c>
      <c r="K981" s="1">
        <v>27700</v>
      </c>
      <c r="L981" s="40">
        <v>825000000</v>
      </c>
      <c r="M981" s="30">
        <v>150109</v>
      </c>
      <c r="N981">
        <v>121245</v>
      </c>
      <c r="O981" s="1">
        <v>27700</v>
      </c>
      <c r="P981"/>
    </row>
    <row r="982" spans="1:16" x14ac:dyDescent="0.2">
      <c r="A982">
        <v>50000249</v>
      </c>
      <c r="B982">
        <v>1418861</v>
      </c>
      <c r="C982" t="s">
        <v>75</v>
      </c>
      <c r="D982">
        <v>8903127496</v>
      </c>
      <c r="E982">
        <v>20060210</v>
      </c>
      <c r="F982">
        <v>2553614</v>
      </c>
      <c r="G982">
        <v>0</v>
      </c>
      <c r="H982" s="1">
        <v>272000</v>
      </c>
      <c r="I982" s="1">
        <v>0</v>
      </c>
      <c r="J982" s="1">
        <v>0</v>
      </c>
      <c r="K982" s="1">
        <v>272000</v>
      </c>
      <c r="L982" s="40">
        <v>825000000</v>
      </c>
      <c r="M982" s="30">
        <v>150109</v>
      </c>
      <c r="N982">
        <v>121245</v>
      </c>
      <c r="O982" s="1">
        <v>272000</v>
      </c>
      <c r="P982"/>
    </row>
    <row r="983" spans="1:16" x14ac:dyDescent="0.2">
      <c r="A983">
        <v>50000249</v>
      </c>
      <c r="B983">
        <v>1504582</v>
      </c>
      <c r="C983" t="s">
        <v>75</v>
      </c>
      <c r="D983">
        <v>8280006</v>
      </c>
      <c r="E983">
        <v>20060210</v>
      </c>
      <c r="F983">
        <v>5722285</v>
      </c>
      <c r="G983">
        <v>0</v>
      </c>
      <c r="H983" s="1">
        <v>25435</v>
      </c>
      <c r="I983" s="1">
        <v>0</v>
      </c>
      <c r="J983" s="1">
        <v>0</v>
      </c>
      <c r="K983" s="1">
        <v>25435</v>
      </c>
      <c r="L983" s="40">
        <v>825000000</v>
      </c>
      <c r="M983" s="30">
        <v>150109</v>
      </c>
      <c r="N983">
        <v>121245</v>
      </c>
      <c r="O983" s="1">
        <v>25435</v>
      </c>
      <c r="P983"/>
    </row>
    <row r="984" spans="1:16" x14ac:dyDescent="0.2">
      <c r="A984">
        <v>50000249</v>
      </c>
      <c r="B984">
        <v>1431745</v>
      </c>
      <c r="C984" t="s">
        <v>56</v>
      </c>
      <c r="D984">
        <v>8000194370</v>
      </c>
      <c r="E984">
        <v>20060210</v>
      </c>
      <c r="F984">
        <v>8280552</v>
      </c>
      <c r="G984">
        <v>0</v>
      </c>
      <c r="H984" s="1">
        <v>217600</v>
      </c>
      <c r="I984" s="1">
        <v>0</v>
      </c>
      <c r="J984" s="1">
        <v>0</v>
      </c>
      <c r="K984" s="1">
        <v>217600</v>
      </c>
      <c r="L984" s="40">
        <v>825000000</v>
      </c>
      <c r="M984" s="30">
        <v>150109</v>
      </c>
      <c r="N984">
        <v>121245</v>
      </c>
      <c r="O984" s="1">
        <v>217600</v>
      </c>
      <c r="P984"/>
    </row>
    <row r="985" spans="1:16" x14ac:dyDescent="0.2">
      <c r="A985">
        <v>50000249</v>
      </c>
      <c r="B985">
        <v>1340428</v>
      </c>
      <c r="C985" t="s">
        <v>81</v>
      </c>
      <c r="D985">
        <v>72287946</v>
      </c>
      <c r="E985">
        <v>20060210</v>
      </c>
      <c r="F985">
        <v>1340428</v>
      </c>
      <c r="G985">
        <v>0</v>
      </c>
      <c r="H985" s="1">
        <v>27200</v>
      </c>
      <c r="I985" s="1">
        <v>0</v>
      </c>
      <c r="J985" s="1">
        <v>0</v>
      </c>
      <c r="K985" s="1">
        <v>27200</v>
      </c>
      <c r="L985" s="40">
        <v>825000000</v>
      </c>
      <c r="M985" s="30">
        <v>150109</v>
      </c>
      <c r="N985">
        <v>121245</v>
      </c>
      <c r="O985" s="1">
        <v>27200</v>
      </c>
      <c r="P985"/>
    </row>
    <row r="986" spans="1:16" x14ac:dyDescent="0.2">
      <c r="A986">
        <v>50000249</v>
      </c>
      <c r="B986">
        <v>645693</v>
      </c>
      <c r="C986" t="s">
        <v>78</v>
      </c>
      <c r="D986">
        <v>3181376</v>
      </c>
      <c r="E986">
        <v>20060210</v>
      </c>
      <c r="F986">
        <v>6656393</v>
      </c>
      <c r="G986">
        <v>0</v>
      </c>
      <c r="H986" s="1">
        <v>204000</v>
      </c>
      <c r="I986" s="1">
        <v>0</v>
      </c>
      <c r="J986" s="1">
        <v>0</v>
      </c>
      <c r="K986" s="1">
        <v>204000</v>
      </c>
      <c r="L986" s="40">
        <v>825000000</v>
      </c>
      <c r="M986" s="30">
        <v>150109</v>
      </c>
      <c r="N986">
        <v>121245</v>
      </c>
      <c r="O986" s="1">
        <v>204000</v>
      </c>
      <c r="P986"/>
    </row>
    <row r="987" spans="1:16" x14ac:dyDescent="0.2">
      <c r="A987">
        <v>50000249</v>
      </c>
      <c r="B987">
        <v>47553297</v>
      </c>
      <c r="C987" t="s">
        <v>78</v>
      </c>
      <c r="D987">
        <v>8904018020</v>
      </c>
      <c r="E987">
        <v>20060210</v>
      </c>
      <c r="F987">
        <v>6645557</v>
      </c>
      <c r="G987">
        <v>0</v>
      </c>
      <c r="H987" s="1">
        <v>28000</v>
      </c>
      <c r="I987" s="1">
        <v>0</v>
      </c>
      <c r="J987" s="1">
        <v>0</v>
      </c>
      <c r="K987" s="1">
        <v>28000</v>
      </c>
      <c r="L987" s="40">
        <v>825000000</v>
      </c>
      <c r="M987" s="30">
        <v>150109</v>
      </c>
      <c r="N987">
        <v>121245</v>
      </c>
      <c r="O987" s="1">
        <v>28000</v>
      </c>
      <c r="P987"/>
    </row>
    <row r="988" spans="1:16" x14ac:dyDescent="0.2">
      <c r="A988">
        <v>50000249</v>
      </c>
      <c r="B988">
        <v>1243079</v>
      </c>
      <c r="C988" t="s">
        <v>78</v>
      </c>
      <c r="D988">
        <v>8002009691</v>
      </c>
      <c r="E988">
        <v>20060210</v>
      </c>
      <c r="F988">
        <v>6502351</v>
      </c>
      <c r="G988">
        <v>1</v>
      </c>
      <c r="H988" s="1">
        <v>0</v>
      </c>
      <c r="I988" s="1">
        <v>0</v>
      </c>
      <c r="J988" s="1">
        <v>272000</v>
      </c>
      <c r="K988" s="1">
        <v>272000</v>
      </c>
      <c r="L988" s="40">
        <v>825000000</v>
      </c>
      <c r="M988" s="30">
        <v>150109</v>
      </c>
      <c r="N988">
        <v>121245</v>
      </c>
      <c r="O988" s="1">
        <v>272000</v>
      </c>
      <c r="P988"/>
    </row>
    <row r="989" spans="1:16" x14ac:dyDescent="0.2">
      <c r="A989">
        <v>50000249</v>
      </c>
      <c r="B989">
        <v>1461215</v>
      </c>
      <c r="C989" t="s">
        <v>98</v>
      </c>
      <c r="D989">
        <v>8001697994</v>
      </c>
      <c r="E989">
        <v>20060210</v>
      </c>
      <c r="F989">
        <v>8810423</v>
      </c>
      <c r="G989">
        <v>0</v>
      </c>
      <c r="H989" s="1">
        <v>707200</v>
      </c>
      <c r="I989" s="1">
        <v>0</v>
      </c>
      <c r="J989" s="1">
        <v>0</v>
      </c>
      <c r="K989" s="1">
        <v>707200</v>
      </c>
      <c r="L989" s="40">
        <v>825000000</v>
      </c>
      <c r="M989" s="30">
        <v>150109</v>
      </c>
      <c r="N989">
        <v>121245</v>
      </c>
      <c r="O989" s="1">
        <v>707200</v>
      </c>
      <c r="P989"/>
    </row>
    <row r="990" spans="1:16" x14ac:dyDescent="0.2">
      <c r="A990">
        <v>50000249</v>
      </c>
      <c r="B990">
        <v>1531231</v>
      </c>
      <c r="C990" t="s">
        <v>98</v>
      </c>
      <c r="D990">
        <v>1053764911</v>
      </c>
      <c r="E990">
        <v>20060210</v>
      </c>
      <c r="F990">
        <v>8971860</v>
      </c>
      <c r="G990">
        <v>0</v>
      </c>
      <c r="H990" s="1">
        <v>27200</v>
      </c>
      <c r="I990" s="1">
        <v>0</v>
      </c>
      <c r="J990" s="1">
        <v>0</v>
      </c>
      <c r="K990" s="1">
        <v>27200</v>
      </c>
      <c r="L990" s="40">
        <v>825000000</v>
      </c>
      <c r="M990" s="30">
        <v>150109</v>
      </c>
      <c r="N990">
        <v>121245</v>
      </c>
      <c r="O990" s="1">
        <v>27200</v>
      </c>
      <c r="P990"/>
    </row>
    <row r="991" spans="1:16" x14ac:dyDescent="0.2">
      <c r="A991">
        <v>50000249</v>
      </c>
      <c r="B991">
        <v>1531241</v>
      </c>
      <c r="C991" t="s">
        <v>98</v>
      </c>
      <c r="D991">
        <v>5590712</v>
      </c>
      <c r="E991">
        <v>20060210</v>
      </c>
      <c r="F991">
        <v>8814841</v>
      </c>
      <c r="G991">
        <v>0</v>
      </c>
      <c r="H991" s="1">
        <v>27200</v>
      </c>
      <c r="I991" s="1">
        <v>0</v>
      </c>
      <c r="J991" s="1">
        <v>0</v>
      </c>
      <c r="K991" s="1">
        <v>27200</v>
      </c>
      <c r="L991" s="40">
        <v>825000000</v>
      </c>
      <c r="M991" s="30">
        <v>150109</v>
      </c>
      <c r="N991">
        <v>121245</v>
      </c>
      <c r="O991" s="1">
        <v>27200</v>
      </c>
      <c r="P991"/>
    </row>
    <row r="992" spans="1:16" x14ac:dyDescent="0.2">
      <c r="A992">
        <v>50000249</v>
      </c>
      <c r="B992">
        <v>1531242</v>
      </c>
      <c r="C992" t="s">
        <v>98</v>
      </c>
      <c r="D992">
        <v>4419482</v>
      </c>
      <c r="E992">
        <v>20060210</v>
      </c>
      <c r="F992">
        <v>8761221</v>
      </c>
      <c r="G992">
        <v>0</v>
      </c>
      <c r="H992" s="1">
        <v>27200</v>
      </c>
      <c r="I992" s="1">
        <v>0</v>
      </c>
      <c r="J992" s="1">
        <v>0</v>
      </c>
      <c r="K992" s="1">
        <v>27200</v>
      </c>
      <c r="L992" s="40">
        <v>825000000</v>
      </c>
      <c r="M992" s="30">
        <v>150109</v>
      </c>
      <c r="N992">
        <v>121245</v>
      </c>
      <c r="O992" s="1">
        <v>27200</v>
      </c>
      <c r="P992"/>
    </row>
    <row r="993" spans="1:16" x14ac:dyDescent="0.2">
      <c r="A993">
        <v>50000249</v>
      </c>
      <c r="B993">
        <v>1531244</v>
      </c>
      <c r="C993" t="s">
        <v>98</v>
      </c>
      <c r="D993">
        <v>4598986</v>
      </c>
      <c r="E993">
        <v>20060210</v>
      </c>
      <c r="F993">
        <v>8744030</v>
      </c>
      <c r="G993">
        <v>0</v>
      </c>
      <c r="H993" s="1">
        <v>27200</v>
      </c>
      <c r="I993" s="1">
        <v>0</v>
      </c>
      <c r="J993" s="1">
        <v>0</v>
      </c>
      <c r="K993" s="1">
        <v>27200</v>
      </c>
      <c r="L993" s="40">
        <v>825000000</v>
      </c>
      <c r="M993" s="30">
        <v>150109</v>
      </c>
      <c r="N993">
        <v>121245</v>
      </c>
      <c r="O993" s="1">
        <v>27200</v>
      </c>
      <c r="P993"/>
    </row>
    <row r="994" spans="1:16" x14ac:dyDescent="0.2">
      <c r="A994">
        <v>50000249</v>
      </c>
      <c r="B994">
        <v>1531245</v>
      </c>
      <c r="C994" t="s">
        <v>98</v>
      </c>
      <c r="D994">
        <v>10219694</v>
      </c>
      <c r="E994">
        <v>20060210</v>
      </c>
      <c r="F994">
        <v>8753616</v>
      </c>
      <c r="G994">
        <v>0</v>
      </c>
      <c r="H994" s="1">
        <v>27200</v>
      </c>
      <c r="I994" s="1">
        <v>0</v>
      </c>
      <c r="J994" s="1">
        <v>0</v>
      </c>
      <c r="K994" s="1">
        <v>27200</v>
      </c>
      <c r="L994" s="40">
        <v>825000000</v>
      </c>
      <c r="M994" s="30">
        <v>150109</v>
      </c>
      <c r="N994">
        <v>121245</v>
      </c>
      <c r="O994" s="1">
        <v>27200</v>
      </c>
      <c r="P994"/>
    </row>
    <row r="995" spans="1:16" x14ac:dyDescent="0.2">
      <c r="A995">
        <v>50000249</v>
      </c>
      <c r="B995">
        <v>1532003</v>
      </c>
      <c r="C995" t="s">
        <v>98</v>
      </c>
      <c r="D995">
        <v>75069135</v>
      </c>
      <c r="E995">
        <v>20060210</v>
      </c>
      <c r="F995">
        <v>8788310</v>
      </c>
      <c r="G995">
        <v>0</v>
      </c>
      <c r="H995" s="1">
        <v>27200</v>
      </c>
      <c r="I995" s="1">
        <v>0</v>
      </c>
      <c r="J995" s="1">
        <v>0</v>
      </c>
      <c r="K995" s="1">
        <v>27200</v>
      </c>
      <c r="L995" s="40">
        <v>825000000</v>
      </c>
      <c r="M995" s="30">
        <v>150109</v>
      </c>
      <c r="N995">
        <v>121245</v>
      </c>
      <c r="O995" s="1">
        <v>27200</v>
      </c>
      <c r="P995"/>
    </row>
    <row r="996" spans="1:16" x14ac:dyDescent="0.2">
      <c r="A996">
        <v>50000249</v>
      </c>
      <c r="B996">
        <v>1532004</v>
      </c>
      <c r="C996" t="s">
        <v>98</v>
      </c>
      <c r="D996">
        <v>75085883</v>
      </c>
      <c r="E996">
        <v>20060210</v>
      </c>
      <c r="F996">
        <v>8880705</v>
      </c>
      <c r="G996">
        <v>0</v>
      </c>
      <c r="H996" s="1">
        <v>27200</v>
      </c>
      <c r="I996" s="1">
        <v>0</v>
      </c>
      <c r="J996" s="1">
        <v>0</v>
      </c>
      <c r="K996" s="1">
        <v>27200</v>
      </c>
      <c r="L996" s="40">
        <v>825000000</v>
      </c>
      <c r="M996" s="30">
        <v>150109</v>
      </c>
      <c r="N996">
        <v>121245</v>
      </c>
      <c r="O996" s="1">
        <v>27200</v>
      </c>
      <c r="P996"/>
    </row>
    <row r="997" spans="1:16" x14ac:dyDescent="0.2">
      <c r="A997">
        <v>50000249</v>
      </c>
      <c r="B997">
        <v>1532005</v>
      </c>
      <c r="C997" t="s">
        <v>98</v>
      </c>
      <c r="D997">
        <v>10227630</v>
      </c>
      <c r="E997">
        <v>20060210</v>
      </c>
      <c r="F997">
        <v>8768169</v>
      </c>
      <c r="G997">
        <v>0</v>
      </c>
      <c r="H997" s="1">
        <v>27200</v>
      </c>
      <c r="I997" s="1">
        <v>0</v>
      </c>
      <c r="J997" s="1">
        <v>0</v>
      </c>
      <c r="K997" s="1">
        <v>27200</v>
      </c>
      <c r="L997" s="40">
        <v>825000000</v>
      </c>
      <c r="M997" s="30">
        <v>150109</v>
      </c>
      <c r="N997">
        <v>121245</v>
      </c>
      <c r="O997" s="1">
        <v>27200</v>
      </c>
      <c r="P997"/>
    </row>
    <row r="998" spans="1:16" x14ac:dyDescent="0.2">
      <c r="A998">
        <v>50000249</v>
      </c>
      <c r="B998">
        <v>1532006</v>
      </c>
      <c r="C998" t="s">
        <v>98</v>
      </c>
      <c r="D998">
        <v>1334871</v>
      </c>
      <c r="E998">
        <v>20060210</v>
      </c>
      <c r="F998">
        <v>8751798</v>
      </c>
      <c r="G998">
        <v>0</v>
      </c>
      <c r="H998" s="1">
        <v>27200</v>
      </c>
      <c r="I998" s="1">
        <v>0</v>
      </c>
      <c r="J998" s="1">
        <v>0</v>
      </c>
      <c r="K998" s="1">
        <v>27200</v>
      </c>
      <c r="L998" s="40">
        <v>825000000</v>
      </c>
      <c r="M998" s="30">
        <v>150109</v>
      </c>
      <c r="N998">
        <v>121245</v>
      </c>
      <c r="O998" s="1">
        <v>27200</v>
      </c>
      <c r="P998"/>
    </row>
    <row r="999" spans="1:16" x14ac:dyDescent="0.2">
      <c r="A999">
        <v>50000249</v>
      </c>
      <c r="B999">
        <v>1532007</v>
      </c>
      <c r="C999" t="s">
        <v>98</v>
      </c>
      <c r="D999">
        <v>16207483</v>
      </c>
      <c r="E999">
        <v>20060210</v>
      </c>
      <c r="F999">
        <v>8745938</v>
      </c>
      <c r="G999">
        <v>0</v>
      </c>
      <c r="H999" s="1">
        <v>27200</v>
      </c>
      <c r="I999" s="1">
        <v>0</v>
      </c>
      <c r="J999" s="1">
        <v>0</v>
      </c>
      <c r="K999" s="1">
        <v>27200</v>
      </c>
      <c r="L999" s="40">
        <v>825000000</v>
      </c>
      <c r="M999" s="30">
        <v>150109</v>
      </c>
      <c r="N999">
        <v>121245</v>
      </c>
      <c r="O999" s="1">
        <v>27200</v>
      </c>
      <c r="P999"/>
    </row>
    <row r="1000" spans="1:16" x14ac:dyDescent="0.2">
      <c r="A1000">
        <v>50000249</v>
      </c>
      <c r="B1000">
        <v>1532008</v>
      </c>
      <c r="C1000" t="s">
        <v>98</v>
      </c>
      <c r="D1000">
        <v>11785312</v>
      </c>
      <c r="E1000">
        <v>20060210</v>
      </c>
      <c r="F1000">
        <v>8784970</v>
      </c>
      <c r="G1000">
        <v>0</v>
      </c>
      <c r="H1000" s="1">
        <v>27200</v>
      </c>
      <c r="I1000" s="1">
        <v>0</v>
      </c>
      <c r="J1000" s="1">
        <v>0</v>
      </c>
      <c r="K1000" s="1">
        <v>27200</v>
      </c>
      <c r="L1000" s="40">
        <v>825000000</v>
      </c>
      <c r="M1000" s="30">
        <v>150109</v>
      </c>
      <c r="N1000">
        <v>121245</v>
      </c>
      <c r="O1000" s="1">
        <v>27200</v>
      </c>
      <c r="P1000"/>
    </row>
    <row r="1001" spans="1:16" x14ac:dyDescent="0.2">
      <c r="A1001">
        <v>50000249</v>
      </c>
      <c r="B1001">
        <v>1532009</v>
      </c>
      <c r="C1001" t="s">
        <v>98</v>
      </c>
      <c r="D1001">
        <v>15913735</v>
      </c>
      <c r="E1001">
        <v>20060210</v>
      </c>
      <c r="F1001">
        <v>8484210</v>
      </c>
      <c r="G1001">
        <v>0</v>
      </c>
      <c r="H1001" s="1">
        <v>27200</v>
      </c>
      <c r="I1001" s="1">
        <v>0</v>
      </c>
      <c r="J1001" s="1">
        <v>0</v>
      </c>
      <c r="K1001" s="1">
        <v>27200</v>
      </c>
      <c r="L1001" s="40">
        <v>825000000</v>
      </c>
      <c r="M1001" s="30">
        <v>150109</v>
      </c>
      <c r="N1001">
        <v>121245</v>
      </c>
      <c r="O1001" s="1">
        <v>27200</v>
      </c>
      <c r="P1001"/>
    </row>
    <row r="1002" spans="1:16" x14ac:dyDescent="0.2">
      <c r="A1002">
        <v>50000249</v>
      </c>
      <c r="B1002">
        <v>1532010</v>
      </c>
      <c r="C1002" t="s">
        <v>98</v>
      </c>
      <c r="D1002">
        <v>75103188</v>
      </c>
      <c r="E1002">
        <v>20060210</v>
      </c>
      <c r="F1002">
        <v>8786031</v>
      </c>
      <c r="G1002">
        <v>0</v>
      </c>
      <c r="H1002" s="1">
        <v>27200</v>
      </c>
      <c r="I1002" s="1">
        <v>0</v>
      </c>
      <c r="J1002" s="1">
        <v>0</v>
      </c>
      <c r="K1002" s="1">
        <v>27200</v>
      </c>
      <c r="L1002" s="40">
        <v>825000000</v>
      </c>
      <c r="M1002" s="30">
        <v>150109</v>
      </c>
      <c r="N1002">
        <v>121245</v>
      </c>
      <c r="O1002" s="1">
        <v>27200</v>
      </c>
      <c r="P1002"/>
    </row>
    <row r="1003" spans="1:16" x14ac:dyDescent="0.2">
      <c r="A1003">
        <v>50000249</v>
      </c>
      <c r="B1003">
        <v>1532011</v>
      </c>
      <c r="C1003" t="s">
        <v>98</v>
      </c>
      <c r="D1003">
        <v>10163246</v>
      </c>
      <c r="E1003">
        <v>20060210</v>
      </c>
      <c r="F1003">
        <v>8807024</v>
      </c>
      <c r="G1003">
        <v>0</v>
      </c>
      <c r="H1003" s="1">
        <v>27200</v>
      </c>
      <c r="I1003" s="1">
        <v>0</v>
      </c>
      <c r="J1003" s="1">
        <v>0</v>
      </c>
      <c r="K1003" s="1">
        <v>27200</v>
      </c>
      <c r="L1003" s="40">
        <v>825000000</v>
      </c>
      <c r="M1003" s="30">
        <v>150109</v>
      </c>
      <c r="N1003">
        <v>121245</v>
      </c>
      <c r="O1003" s="1">
        <v>27200</v>
      </c>
      <c r="P1003"/>
    </row>
    <row r="1004" spans="1:16" x14ac:dyDescent="0.2">
      <c r="A1004">
        <v>50000249</v>
      </c>
      <c r="B1004">
        <v>1532012</v>
      </c>
      <c r="C1004" t="s">
        <v>98</v>
      </c>
      <c r="D1004">
        <v>10283029</v>
      </c>
      <c r="E1004">
        <v>20060210</v>
      </c>
      <c r="F1004">
        <v>8971048</v>
      </c>
      <c r="G1004">
        <v>0</v>
      </c>
      <c r="H1004" s="1">
        <v>27200</v>
      </c>
      <c r="I1004" s="1">
        <v>0</v>
      </c>
      <c r="J1004" s="1">
        <v>0</v>
      </c>
      <c r="K1004" s="1">
        <v>27200</v>
      </c>
      <c r="L1004" s="40">
        <v>825000000</v>
      </c>
      <c r="M1004" s="30">
        <v>150109</v>
      </c>
      <c r="N1004">
        <v>121245</v>
      </c>
      <c r="O1004" s="1">
        <v>27200</v>
      </c>
      <c r="P1004"/>
    </row>
    <row r="1005" spans="1:16" x14ac:dyDescent="0.2">
      <c r="A1005">
        <v>50000249</v>
      </c>
      <c r="B1005">
        <v>1532014</v>
      </c>
      <c r="C1005" t="s">
        <v>98</v>
      </c>
      <c r="D1005">
        <v>12186957</v>
      </c>
      <c r="E1005">
        <v>20060210</v>
      </c>
      <c r="F1005">
        <v>8745187</v>
      </c>
      <c r="G1005">
        <v>0</v>
      </c>
      <c r="H1005" s="1">
        <v>27200</v>
      </c>
      <c r="I1005" s="1">
        <v>0</v>
      </c>
      <c r="J1005" s="1">
        <v>0</v>
      </c>
      <c r="K1005" s="1">
        <v>27200</v>
      </c>
      <c r="L1005" s="40">
        <v>825000000</v>
      </c>
      <c r="M1005" s="30">
        <v>150109</v>
      </c>
      <c r="N1005">
        <v>121245</v>
      </c>
      <c r="O1005" s="1">
        <v>27200</v>
      </c>
      <c r="P1005"/>
    </row>
    <row r="1006" spans="1:16" x14ac:dyDescent="0.2">
      <c r="A1006">
        <v>50000249</v>
      </c>
      <c r="B1006">
        <v>1532164</v>
      </c>
      <c r="C1006" t="s">
        <v>98</v>
      </c>
      <c r="D1006">
        <v>75049420</v>
      </c>
      <c r="E1006">
        <v>20060210</v>
      </c>
      <c r="F1006">
        <v>8801024</v>
      </c>
      <c r="G1006">
        <v>0</v>
      </c>
      <c r="H1006" s="1">
        <v>27200</v>
      </c>
      <c r="I1006" s="1">
        <v>0</v>
      </c>
      <c r="J1006" s="1">
        <v>0</v>
      </c>
      <c r="K1006" s="1">
        <v>27200</v>
      </c>
      <c r="L1006" s="40">
        <v>825000000</v>
      </c>
      <c r="M1006" s="30">
        <v>150109</v>
      </c>
      <c r="N1006">
        <v>121245</v>
      </c>
      <c r="O1006" s="1">
        <v>27200</v>
      </c>
      <c r="P1006"/>
    </row>
    <row r="1007" spans="1:16" x14ac:dyDescent="0.2">
      <c r="A1007">
        <v>50000249</v>
      </c>
      <c r="B1007">
        <v>1532658</v>
      </c>
      <c r="C1007" t="s">
        <v>98</v>
      </c>
      <c r="D1007">
        <v>10227630</v>
      </c>
      <c r="E1007">
        <v>20060210</v>
      </c>
      <c r="F1007">
        <v>8768169</v>
      </c>
      <c r="G1007">
        <v>0</v>
      </c>
      <c r="H1007" s="1">
        <v>27200</v>
      </c>
      <c r="I1007" s="1">
        <v>0</v>
      </c>
      <c r="J1007" s="1">
        <v>0</v>
      </c>
      <c r="K1007" s="1">
        <v>27200</v>
      </c>
      <c r="L1007" s="40">
        <v>825000000</v>
      </c>
      <c r="M1007" s="30">
        <v>150109</v>
      </c>
      <c r="N1007">
        <v>121245</v>
      </c>
      <c r="O1007" s="1">
        <v>27200</v>
      </c>
      <c r="P1007"/>
    </row>
    <row r="1008" spans="1:16" x14ac:dyDescent="0.2">
      <c r="A1008">
        <v>50000249</v>
      </c>
      <c r="B1008">
        <v>1532659</v>
      </c>
      <c r="C1008" t="s">
        <v>98</v>
      </c>
      <c r="D1008">
        <v>10255710</v>
      </c>
      <c r="E1008">
        <v>20060210</v>
      </c>
      <c r="F1008">
        <v>8751879</v>
      </c>
      <c r="G1008">
        <v>0</v>
      </c>
      <c r="H1008" s="1">
        <v>27200</v>
      </c>
      <c r="I1008" s="1">
        <v>0</v>
      </c>
      <c r="J1008" s="1">
        <v>0</v>
      </c>
      <c r="K1008" s="1">
        <v>27200</v>
      </c>
      <c r="L1008" s="40">
        <v>825000000</v>
      </c>
      <c r="M1008" s="30">
        <v>150109</v>
      </c>
      <c r="N1008">
        <v>121245</v>
      </c>
      <c r="O1008" s="1">
        <v>27200</v>
      </c>
      <c r="P1008"/>
    </row>
    <row r="1009" spans="1:16" x14ac:dyDescent="0.2">
      <c r="A1009">
        <v>50000249</v>
      </c>
      <c r="B1009">
        <v>1532660</v>
      </c>
      <c r="C1009" t="s">
        <v>98</v>
      </c>
      <c r="D1009">
        <v>75034795</v>
      </c>
      <c r="E1009">
        <v>20060210</v>
      </c>
      <c r="F1009">
        <v>8587781</v>
      </c>
      <c r="G1009">
        <v>0</v>
      </c>
      <c r="H1009" s="1">
        <v>27200</v>
      </c>
      <c r="I1009" s="1">
        <v>0</v>
      </c>
      <c r="J1009" s="1">
        <v>0</v>
      </c>
      <c r="K1009" s="1">
        <v>27200</v>
      </c>
      <c r="L1009" s="40">
        <v>825000000</v>
      </c>
      <c r="M1009" s="30">
        <v>150109</v>
      </c>
      <c r="N1009">
        <v>121245</v>
      </c>
      <c r="O1009" s="1">
        <v>27200</v>
      </c>
      <c r="P1009"/>
    </row>
    <row r="1010" spans="1:16" x14ac:dyDescent="0.2">
      <c r="A1010">
        <v>50000249</v>
      </c>
      <c r="B1010">
        <v>1532661</v>
      </c>
      <c r="C1010" t="s">
        <v>98</v>
      </c>
      <c r="D1010">
        <v>30336802</v>
      </c>
      <c r="E1010">
        <v>20060210</v>
      </c>
      <c r="F1010">
        <v>8761688</v>
      </c>
      <c r="G1010">
        <v>0</v>
      </c>
      <c r="H1010" s="1">
        <v>27200</v>
      </c>
      <c r="I1010" s="1">
        <v>0</v>
      </c>
      <c r="J1010" s="1">
        <v>0</v>
      </c>
      <c r="K1010" s="1">
        <v>27200</v>
      </c>
      <c r="L1010" s="40">
        <v>825000000</v>
      </c>
      <c r="M1010" s="30">
        <v>150109</v>
      </c>
      <c r="N1010">
        <v>121245</v>
      </c>
      <c r="O1010" s="1">
        <v>27200</v>
      </c>
      <c r="P1010"/>
    </row>
    <row r="1011" spans="1:16" x14ac:dyDescent="0.2">
      <c r="A1011">
        <v>50000249</v>
      </c>
      <c r="B1011">
        <v>1532662</v>
      </c>
      <c r="C1011" t="s">
        <v>98</v>
      </c>
      <c r="D1011">
        <v>89000884</v>
      </c>
      <c r="E1011">
        <v>20060210</v>
      </c>
      <c r="F1011">
        <v>8751398</v>
      </c>
      <c r="G1011">
        <v>0</v>
      </c>
      <c r="H1011" s="1">
        <v>27200</v>
      </c>
      <c r="I1011" s="1">
        <v>0</v>
      </c>
      <c r="J1011" s="1">
        <v>0</v>
      </c>
      <c r="K1011" s="1">
        <v>27200</v>
      </c>
      <c r="L1011" s="40">
        <v>825000000</v>
      </c>
      <c r="M1011" s="30">
        <v>150109</v>
      </c>
      <c r="N1011">
        <v>121245</v>
      </c>
      <c r="O1011" s="1">
        <v>27200</v>
      </c>
      <c r="P1011"/>
    </row>
    <row r="1012" spans="1:16" x14ac:dyDescent="0.2">
      <c r="A1012">
        <v>50000249</v>
      </c>
      <c r="B1012">
        <v>1532663</v>
      </c>
      <c r="C1012" t="s">
        <v>98</v>
      </c>
      <c r="D1012">
        <v>75090013</v>
      </c>
      <c r="E1012">
        <v>20060210</v>
      </c>
      <c r="F1012">
        <v>8858651</v>
      </c>
      <c r="G1012">
        <v>0</v>
      </c>
      <c r="H1012" s="1">
        <v>27200</v>
      </c>
      <c r="I1012" s="1">
        <v>0</v>
      </c>
      <c r="J1012" s="1">
        <v>0</v>
      </c>
      <c r="K1012" s="1">
        <v>27200</v>
      </c>
      <c r="L1012" s="40">
        <v>825000000</v>
      </c>
      <c r="M1012" s="30">
        <v>150109</v>
      </c>
      <c r="N1012">
        <v>121245</v>
      </c>
      <c r="O1012" s="1">
        <v>27200</v>
      </c>
      <c r="P1012"/>
    </row>
    <row r="1013" spans="1:16" x14ac:dyDescent="0.2">
      <c r="A1013">
        <v>50000249</v>
      </c>
      <c r="B1013">
        <v>1532664</v>
      </c>
      <c r="C1013" t="s">
        <v>98</v>
      </c>
      <c r="D1013">
        <v>10261397</v>
      </c>
      <c r="E1013">
        <v>20060210</v>
      </c>
      <c r="F1013">
        <v>8868111</v>
      </c>
      <c r="G1013">
        <v>0</v>
      </c>
      <c r="H1013" s="1">
        <v>27200</v>
      </c>
      <c r="I1013" s="1">
        <v>0</v>
      </c>
      <c r="J1013" s="1">
        <v>0</v>
      </c>
      <c r="K1013" s="1">
        <v>27200</v>
      </c>
      <c r="L1013" s="40">
        <v>825000000</v>
      </c>
      <c r="M1013" s="30">
        <v>150109</v>
      </c>
      <c r="N1013">
        <v>121245</v>
      </c>
      <c r="O1013" s="1">
        <v>27200</v>
      </c>
      <c r="P1013"/>
    </row>
    <row r="1014" spans="1:16" x14ac:dyDescent="0.2">
      <c r="A1014">
        <v>50000249</v>
      </c>
      <c r="B1014">
        <v>1532665</v>
      </c>
      <c r="C1014" t="s">
        <v>98</v>
      </c>
      <c r="D1014">
        <v>15902879</v>
      </c>
      <c r="E1014">
        <v>20060210</v>
      </c>
      <c r="F1014">
        <v>8828798</v>
      </c>
      <c r="G1014">
        <v>0</v>
      </c>
      <c r="H1014" s="1">
        <v>27200</v>
      </c>
      <c r="I1014" s="1">
        <v>0</v>
      </c>
      <c r="J1014" s="1">
        <v>0</v>
      </c>
      <c r="K1014" s="1">
        <v>27200</v>
      </c>
      <c r="L1014" s="40">
        <v>825000000</v>
      </c>
      <c r="M1014" s="30">
        <v>150109</v>
      </c>
      <c r="N1014">
        <v>121245</v>
      </c>
      <c r="O1014" s="1">
        <v>27200</v>
      </c>
      <c r="P1014"/>
    </row>
    <row r="1015" spans="1:16" x14ac:dyDescent="0.2">
      <c r="A1015">
        <v>50000249</v>
      </c>
      <c r="B1015">
        <v>1532666</v>
      </c>
      <c r="C1015" t="s">
        <v>98</v>
      </c>
      <c r="D1015">
        <v>73163368</v>
      </c>
      <c r="E1015">
        <v>20060210</v>
      </c>
      <c r="F1015">
        <v>8757998</v>
      </c>
      <c r="G1015">
        <v>0</v>
      </c>
      <c r="H1015" s="1">
        <v>27200</v>
      </c>
      <c r="I1015" s="1">
        <v>0</v>
      </c>
      <c r="J1015" s="1">
        <v>0</v>
      </c>
      <c r="K1015" s="1">
        <v>27200</v>
      </c>
      <c r="L1015" s="40">
        <v>825000000</v>
      </c>
      <c r="M1015" s="30">
        <v>150109</v>
      </c>
      <c r="N1015">
        <v>121245</v>
      </c>
      <c r="O1015" s="1">
        <v>27200</v>
      </c>
      <c r="P1015"/>
    </row>
    <row r="1016" spans="1:16" x14ac:dyDescent="0.2">
      <c r="A1016">
        <v>50000249</v>
      </c>
      <c r="B1016">
        <v>1532667</v>
      </c>
      <c r="C1016" t="s">
        <v>98</v>
      </c>
      <c r="D1016">
        <v>10276964</v>
      </c>
      <c r="E1016">
        <v>20060210</v>
      </c>
      <c r="F1016">
        <v>8805185</v>
      </c>
      <c r="G1016">
        <v>0</v>
      </c>
      <c r="H1016" s="1">
        <v>27200</v>
      </c>
      <c r="I1016" s="1">
        <v>0</v>
      </c>
      <c r="J1016" s="1">
        <v>0</v>
      </c>
      <c r="K1016" s="1">
        <v>27200</v>
      </c>
      <c r="L1016" s="40">
        <v>825000000</v>
      </c>
      <c r="M1016" s="30">
        <v>150109</v>
      </c>
      <c r="N1016">
        <v>121245</v>
      </c>
      <c r="O1016" s="1">
        <v>27200</v>
      </c>
      <c r="P1016"/>
    </row>
    <row r="1017" spans="1:16" x14ac:dyDescent="0.2">
      <c r="A1017">
        <v>50000249</v>
      </c>
      <c r="B1017">
        <v>1532668</v>
      </c>
      <c r="C1017" t="s">
        <v>98</v>
      </c>
      <c r="D1017">
        <v>75143022</v>
      </c>
      <c r="E1017">
        <v>20060210</v>
      </c>
      <c r="F1017">
        <v>8508481</v>
      </c>
      <c r="G1017">
        <v>0</v>
      </c>
      <c r="H1017" s="1">
        <v>27200</v>
      </c>
      <c r="I1017" s="1">
        <v>0</v>
      </c>
      <c r="J1017" s="1">
        <v>0</v>
      </c>
      <c r="K1017" s="1">
        <v>27200</v>
      </c>
      <c r="L1017" s="40">
        <v>825000000</v>
      </c>
      <c r="M1017" s="30">
        <v>150109</v>
      </c>
      <c r="N1017">
        <v>121245</v>
      </c>
      <c r="O1017" s="1">
        <v>27200</v>
      </c>
      <c r="P1017"/>
    </row>
    <row r="1018" spans="1:16" x14ac:dyDescent="0.2">
      <c r="A1018">
        <v>50000249</v>
      </c>
      <c r="B1018">
        <v>1532669</v>
      </c>
      <c r="C1018" t="s">
        <v>98</v>
      </c>
      <c r="D1018">
        <v>10275472</v>
      </c>
      <c r="E1018">
        <v>20060210</v>
      </c>
      <c r="F1018">
        <v>8806382</v>
      </c>
      <c r="G1018">
        <v>0</v>
      </c>
      <c r="H1018" s="1">
        <v>27200</v>
      </c>
      <c r="I1018" s="1">
        <v>0</v>
      </c>
      <c r="J1018" s="1">
        <v>0</v>
      </c>
      <c r="K1018" s="1">
        <v>27200</v>
      </c>
      <c r="L1018" s="40">
        <v>825000000</v>
      </c>
      <c r="M1018" s="30">
        <v>150109</v>
      </c>
      <c r="N1018">
        <v>121245</v>
      </c>
      <c r="O1018" s="1">
        <v>27200</v>
      </c>
      <c r="P1018"/>
    </row>
    <row r="1019" spans="1:16" x14ac:dyDescent="0.2">
      <c r="A1019">
        <v>50000249</v>
      </c>
      <c r="B1019">
        <v>1532670</v>
      </c>
      <c r="C1019" t="s">
        <v>98</v>
      </c>
      <c r="D1019">
        <v>16075751</v>
      </c>
      <c r="E1019">
        <v>20060210</v>
      </c>
      <c r="F1019">
        <v>8808755</v>
      </c>
      <c r="G1019">
        <v>0</v>
      </c>
      <c r="H1019" s="1">
        <v>27200</v>
      </c>
      <c r="I1019" s="1">
        <v>0</v>
      </c>
      <c r="J1019" s="1">
        <v>0</v>
      </c>
      <c r="K1019" s="1">
        <v>27200</v>
      </c>
      <c r="L1019" s="40">
        <v>825000000</v>
      </c>
      <c r="M1019" s="30">
        <v>150109</v>
      </c>
      <c r="N1019">
        <v>121245</v>
      </c>
      <c r="O1019" s="1">
        <v>27200</v>
      </c>
      <c r="P1019"/>
    </row>
    <row r="1020" spans="1:16" x14ac:dyDescent="0.2">
      <c r="A1020">
        <v>50000249</v>
      </c>
      <c r="B1020">
        <v>1532671</v>
      </c>
      <c r="C1020" t="s">
        <v>98</v>
      </c>
      <c r="D1020">
        <v>75082999</v>
      </c>
      <c r="E1020">
        <v>20060210</v>
      </c>
      <c r="F1020">
        <v>8832852</v>
      </c>
      <c r="G1020">
        <v>0</v>
      </c>
      <c r="H1020" s="1">
        <v>27200</v>
      </c>
      <c r="I1020" s="1">
        <v>0</v>
      </c>
      <c r="J1020" s="1">
        <v>0</v>
      </c>
      <c r="K1020" s="1">
        <v>27200</v>
      </c>
      <c r="L1020" s="40">
        <v>825000000</v>
      </c>
      <c r="M1020" s="30">
        <v>150109</v>
      </c>
      <c r="N1020">
        <v>121245</v>
      </c>
      <c r="O1020" s="1">
        <v>27200</v>
      </c>
      <c r="P1020"/>
    </row>
    <row r="1021" spans="1:16" x14ac:dyDescent="0.2">
      <c r="A1021">
        <v>50000249</v>
      </c>
      <c r="B1021">
        <v>1532672</v>
      </c>
      <c r="C1021" t="s">
        <v>98</v>
      </c>
      <c r="D1021">
        <v>15987327</v>
      </c>
      <c r="E1021">
        <v>20060210</v>
      </c>
      <c r="F1021">
        <v>8752474</v>
      </c>
      <c r="G1021">
        <v>0</v>
      </c>
      <c r="H1021" s="1">
        <v>27200</v>
      </c>
      <c r="I1021" s="1">
        <v>0</v>
      </c>
      <c r="J1021" s="1">
        <v>0</v>
      </c>
      <c r="K1021" s="1">
        <v>27200</v>
      </c>
      <c r="L1021" s="40">
        <v>825000000</v>
      </c>
      <c r="M1021" s="30">
        <v>150109</v>
      </c>
      <c r="N1021">
        <v>121245</v>
      </c>
      <c r="O1021" s="1">
        <v>27200</v>
      </c>
      <c r="P1021"/>
    </row>
    <row r="1022" spans="1:16" x14ac:dyDescent="0.2">
      <c r="A1022">
        <v>50000249</v>
      </c>
      <c r="B1022">
        <v>1532673</v>
      </c>
      <c r="C1022" t="s">
        <v>98</v>
      </c>
      <c r="D1022">
        <v>10263974</v>
      </c>
      <c r="E1022">
        <v>20060210</v>
      </c>
      <c r="F1022">
        <v>8828163</v>
      </c>
      <c r="G1022">
        <v>0</v>
      </c>
      <c r="H1022" s="1">
        <v>27200</v>
      </c>
      <c r="I1022" s="1">
        <v>0</v>
      </c>
      <c r="J1022" s="1">
        <v>0</v>
      </c>
      <c r="K1022" s="1">
        <v>27200</v>
      </c>
      <c r="L1022" s="40">
        <v>825000000</v>
      </c>
      <c r="M1022" s="30">
        <v>150109</v>
      </c>
      <c r="N1022">
        <v>121245</v>
      </c>
      <c r="O1022" s="1">
        <v>27200</v>
      </c>
      <c r="P1022"/>
    </row>
    <row r="1023" spans="1:16" x14ac:dyDescent="0.2">
      <c r="A1023">
        <v>50000249</v>
      </c>
      <c r="B1023">
        <v>1532675</v>
      </c>
      <c r="C1023" t="s">
        <v>98</v>
      </c>
      <c r="D1023">
        <v>10164635</v>
      </c>
      <c r="E1023">
        <v>20060210</v>
      </c>
      <c r="F1023">
        <v>8844518</v>
      </c>
      <c r="G1023">
        <v>0</v>
      </c>
      <c r="H1023" s="1">
        <v>27200</v>
      </c>
      <c r="I1023" s="1">
        <v>0</v>
      </c>
      <c r="J1023" s="1">
        <v>0</v>
      </c>
      <c r="K1023" s="1">
        <v>27200</v>
      </c>
      <c r="L1023" s="40">
        <v>825000000</v>
      </c>
      <c r="M1023" s="30">
        <v>150109</v>
      </c>
      <c r="N1023">
        <v>121245</v>
      </c>
      <c r="O1023" s="1">
        <v>27200</v>
      </c>
      <c r="P1023"/>
    </row>
    <row r="1024" spans="1:16" x14ac:dyDescent="0.2">
      <c r="A1024">
        <v>50000249</v>
      </c>
      <c r="B1024">
        <v>1532676</v>
      </c>
      <c r="C1024" t="s">
        <v>98</v>
      </c>
      <c r="D1024">
        <v>4445554</v>
      </c>
      <c r="E1024">
        <v>20060210</v>
      </c>
      <c r="F1024">
        <v>8590667</v>
      </c>
      <c r="G1024">
        <v>0</v>
      </c>
      <c r="H1024" s="1">
        <v>27200</v>
      </c>
      <c r="I1024" s="1">
        <v>0</v>
      </c>
      <c r="J1024" s="1">
        <v>0</v>
      </c>
      <c r="K1024" s="1">
        <v>27200</v>
      </c>
      <c r="L1024" s="40">
        <v>825000000</v>
      </c>
      <c r="M1024" s="30">
        <v>150109</v>
      </c>
      <c r="N1024">
        <v>121245</v>
      </c>
      <c r="O1024" s="1">
        <v>27200</v>
      </c>
      <c r="P1024"/>
    </row>
    <row r="1025" spans="1:16" x14ac:dyDescent="0.2">
      <c r="A1025">
        <v>50000249</v>
      </c>
      <c r="B1025">
        <v>1532677</v>
      </c>
      <c r="C1025" t="s">
        <v>98</v>
      </c>
      <c r="D1025">
        <v>10227714</v>
      </c>
      <c r="E1025">
        <v>20060210</v>
      </c>
      <c r="F1025">
        <v>8820741</v>
      </c>
      <c r="G1025">
        <v>0</v>
      </c>
      <c r="H1025" s="1">
        <v>27200</v>
      </c>
      <c r="I1025" s="1">
        <v>0</v>
      </c>
      <c r="J1025" s="1">
        <v>0</v>
      </c>
      <c r="K1025" s="1">
        <v>27200</v>
      </c>
      <c r="L1025" s="40">
        <v>825000000</v>
      </c>
      <c r="M1025" s="30">
        <v>150109</v>
      </c>
      <c r="N1025">
        <v>121245</v>
      </c>
      <c r="O1025" s="1">
        <v>27200</v>
      </c>
      <c r="P1025"/>
    </row>
    <row r="1026" spans="1:16" x14ac:dyDescent="0.2">
      <c r="A1026">
        <v>50000249</v>
      </c>
      <c r="B1026">
        <v>1532678</v>
      </c>
      <c r="C1026" t="s">
        <v>98</v>
      </c>
      <c r="D1026">
        <v>75143935</v>
      </c>
      <c r="E1026">
        <v>20060210</v>
      </c>
      <c r="F1026">
        <v>8828428</v>
      </c>
      <c r="G1026">
        <v>0</v>
      </c>
      <c r="H1026" s="1">
        <v>27200</v>
      </c>
      <c r="I1026" s="1">
        <v>0</v>
      </c>
      <c r="J1026" s="1">
        <v>0</v>
      </c>
      <c r="K1026" s="1">
        <v>27200</v>
      </c>
      <c r="L1026" s="40">
        <v>825000000</v>
      </c>
      <c r="M1026" s="30">
        <v>150109</v>
      </c>
      <c r="N1026">
        <v>121245</v>
      </c>
      <c r="O1026" s="1">
        <v>27200</v>
      </c>
      <c r="P1026"/>
    </row>
    <row r="1027" spans="1:16" x14ac:dyDescent="0.2">
      <c r="A1027">
        <v>50000249</v>
      </c>
      <c r="B1027">
        <v>1532679</v>
      </c>
      <c r="C1027" t="s">
        <v>98</v>
      </c>
      <c r="D1027">
        <v>5928105</v>
      </c>
      <c r="E1027">
        <v>20060210</v>
      </c>
      <c r="F1027">
        <v>8755488</v>
      </c>
      <c r="G1027">
        <v>0</v>
      </c>
      <c r="H1027" s="1">
        <v>27200</v>
      </c>
      <c r="I1027" s="1">
        <v>0</v>
      </c>
      <c r="J1027" s="1">
        <v>0</v>
      </c>
      <c r="K1027" s="1">
        <v>27200</v>
      </c>
      <c r="L1027" s="40">
        <v>825000000</v>
      </c>
      <c r="M1027" s="30">
        <v>150109</v>
      </c>
      <c r="N1027">
        <v>121245</v>
      </c>
      <c r="O1027" s="1">
        <v>27200</v>
      </c>
      <c r="P1027"/>
    </row>
    <row r="1028" spans="1:16" x14ac:dyDescent="0.2">
      <c r="A1028">
        <v>50000249</v>
      </c>
      <c r="B1028">
        <v>1532680</v>
      </c>
      <c r="C1028" t="s">
        <v>98</v>
      </c>
      <c r="D1028">
        <v>19090814</v>
      </c>
      <c r="E1028">
        <v>20060210</v>
      </c>
      <c r="F1028">
        <v>8824345</v>
      </c>
      <c r="G1028">
        <v>0</v>
      </c>
      <c r="H1028" s="1">
        <v>27200</v>
      </c>
      <c r="I1028" s="1">
        <v>0</v>
      </c>
      <c r="J1028" s="1">
        <v>0</v>
      </c>
      <c r="K1028" s="1">
        <v>27200</v>
      </c>
      <c r="L1028" s="40">
        <v>825000000</v>
      </c>
      <c r="M1028" s="30">
        <v>150109</v>
      </c>
      <c r="N1028">
        <v>121245</v>
      </c>
      <c r="O1028" s="1">
        <v>27200</v>
      </c>
      <c r="P1028"/>
    </row>
    <row r="1029" spans="1:16" x14ac:dyDescent="0.2">
      <c r="A1029">
        <v>50000249</v>
      </c>
      <c r="B1029">
        <v>1532681</v>
      </c>
      <c r="C1029" t="s">
        <v>98</v>
      </c>
      <c r="D1029">
        <v>75031134</v>
      </c>
      <c r="E1029">
        <v>20060210</v>
      </c>
      <c r="F1029">
        <v>8774313</v>
      </c>
      <c r="G1029">
        <v>0</v>
      </c>
      <c r="H1029" s="1">
        <v>27200</v>
      </c>
      <c r="I1029" s="1">
        <v>0</v>
      </c>
      <c r="J1029" s="1">
        <v>0</v>
      </c>
      <c r="K1029" s="1">
        <v>27200</v>
      </c>
      <c r="L1029" s="40">
        <v>825000000</v>
      </c>
      <c r="M1029" s="30">
        <v>150109</v>
      </c>
      <c r="N1029">
        <v>121245</v>
      </c>
      <c r="O1029" s="1">
        <v>27200</v>
      </c>
      <c r="P1029"/>
    </row>
    <row r="1030" spans="1:16" x14ac:dyDescent="0.2">
      <c r="A1030">
        <v>50000249</v>
      </c>
      <c r="B1030">
        <v>1532683</v>
      </c>
      <c r="C1030" t="s">
        <v>98</v>
      </c>
      <c r="D1030">
        <v>4406445</v>
      </c>
      <c r="E1030">
        <v>20060210</v>
      </c>
      <c r="F1030">
        <v>8765976</v>
      </c>
      <c r="G1030">
        <v>0</v>
      </c>
      <c r="H1030" s="1">
        <v>27200</v>
      </c>
      <c r="I1030" s="1">
        <v>0</v>
      </c>
      <c r="J1030" s="1">
        <v>0</v>
      </c>
      <c r="K1030" s="1">
        <v>27200</v>
      </c>
      <c r="L1030" s="40">
        <v>825000000</v>
      </c>
      <c r="M1030" s="30">
        <v>150109</v>
      </c>
      <c r="N1030">
        <v>121245</v>
      </c>
      <c r="O1030" s="1">
        <v>27200</v>
      </c>
      <c r="P1030"/>
    </row>
    <row r="1031" spans="1:16" x14ac:dyDescent="0.2">
      <c r="A1031">
        <v>50000249</v>
      </c>
      <c r="B1031">
        <v>1532684</v>
      </c>
      <c r="C1031" t="s">
        <v>98</v>
      </c>
      <c r="D1031">
        <v>10270667</v>
      </c>
      <c r="E1031">
        <v>20060210</v>
      </c>
      <c r="F1031">
        <v>8760803</v>
      </c>
      <c r="G1031">
        <v>0</v>
      </c>
      <c r="H1031" s="1">
        <v>27200</v>
      </c>
      <c r="I1031" s="1">
        <v>0</v>
      </c>
      <c r="J1031" s="1">
        <v>0</v>
      </c>
      <c r="K1031" s="1">
        <v>27200</v>
      </c>
      <c r="L1031" s="40">
        <v>825000000</v>
      </c>
      <c r="M1031" s="30">
        <v>150109</v>
      </c>
      <c r="N1031">
        <v>121245</v>
      </c>
      <c r="O1031" s="1">
        <v>27200</v>
      </c>
      <c r="P1031"/>
    </row>
    <row r="1032" spans="1:16" x14ac:dyDescent="0.2">
      <c r="A1032">
        <v>50000249</v>
      </c>
      <c r="B1032">
        <v>1532685</v>
      </c>
      <c r="C1032" t="s">
        <v>98</v>
      </c>
      <c r="D1032">
        <v>75031300</v>
      </c>
      <c r="E1032">
        <v>20060210</v>
      </c>
      <c r="F1032">
        <v>8587001</v>
      </c>
      <c r="G1032">
        <v>0</v>
      </c>
      <c r="H1032" s="1">
        <v>27200</v>
      </c>
      <c r="I1032" s="1">
        <v>0</v>
      </c>
      <c r="J1032" s="1">
        <v>0</v>
      </c>
      <c r="K1032" s="1">
        <v>27200</v>
      </c>
      <c r="L1032" s="40">
        <v>825000000</v>
      </c>
      <c r="M1032" s="30">
        <v>150109</v>
      </c>
      <c r="N1032">
        <v>121245</v>
      </c>
      <c r="O1032" s="1">
        <v>27200</v>
      </c>
      <c r="P1032"/>
    </row>
    <row r="1033" spans="1:16" x14ac:dyDescent="0.2">
      <c r="A1033">
        <v>50000249</v>
      </c>
      <c r="B1033">
        <v>1532686</v>
      </c>
      <c r="C1033" t="s">
        <v>98</v>
      </c>
      <c r="D1033">
        <v>10264667</v>
      </c>
      <c r="E1033">
        <v>20060210</v>
      </c>
      <c r="F1033">
        <v>8707136</v>
      </c>
      <c r="G1033">
        <v>0</v>
      </c>
      <c r="H1033" s="1">
        <v>27200</v>
      </c>
      <c r="I1033" s="1">
        <v>0</v>
      </c>
      <c r="J1033" s="1">
        <v>0</v>
      </c>
      <c r="K1033" s="1">
        <v>27200</v>
      </c>
      <c r="L1033" s="40">
        <v>825000000</v>
      </c>
      <c r="M1033" s="30">
        <v>150109</v>
      </c>
      <c r="N1033">
        <v>121245</v>
      </c>
      <c r="O1033" s="1">
        <v>27200</v>
      </c>
      <c r="P1033"/>
    </row>
    <row r="1034" spans="1:16" x14ac:dyDescent="0.2">
      <c r="A1034">
        <v>50000249</v>
      </c>
      <c r="B1034">
        <v>1532687</v>
      </c>
      <c r="C1034" t="s">
        <v>98</v>
      </c>
      <c r="D1034">
        <v>10272100</v>
      </c>
      <c r="E1034">
        <v>20060210</v>
      </c>
      <c r="F1034">
        <v>8785164</v>
      </c>
      <c r="G1034">
        <v>0</v>
      </c>
      <c r="H1034" s="1">
        <v>27200</v>
      </c>
      <c r="I1034" s="1">
        <v>0</v>
      </c>
      <c r="J1034" s="1">
        <v>0</v>
      </c>
      <c r="K1034" s="1">
        <v>27200</v>
      </c>
      <c r="L1034" s="40">
        <v>825000000</v>
      </c>
      <c r="M1034" s="30">
        <v>150109</v>
      </c>
      <c r="N1034">
        <v>121245</v>
      </c>
      <c r="O1034" s="1">
        <v>27200</v>
      </c>
      <c r="P1034"/>
    </row>
    <row r="1035" spans="1:16" x14ac:dyDescent="0.2">
      <c r="A1035">
        <v>50000249</v>
      </c>
      <c r="B1035">
        <v>1532688</v>
      </c>
      <c r="C1035" t="s">
        <v>98</v>
      </c>
      <c r="D1035">
        <v>75049420</v>
      </c>
      <c r="E1035">
        <v>20060210</v>
      </c>
      <c r="F1035">
        <v>8801224</v>
      </c>
      <c r="G1035">
        <v>0</v>
      </c>
      <c r="H1035" s="1">
        <v>27200</v>
      </c>
      <c r="I1035" s="1">
        <v>0</v>
      </c>
      <c r="J1035" s="1">
        <v>0</v>
      </c>
      <c r="K1035" s="1">
        <v>27200</v>
      </c>
      <c r="L1035" s="40">
        <v>825000000</v>
      </c>
      <c r="M1035" s="30">
        <v>150109</v>
      </c>
      <c r="N1035">
        <v>121245</v>
      </c>
      <c r="O1035" s="1">
        <v>27200</v>
      </c>
      <c r="P1035"/>
    </row>
    <row r="1036" spans="1:16" x14ac:dyDescent="0.2">
      <c r="A1036">
        <v>50000249</v>
      </c>
      <c r="B1036">
        <v>1532689</v>
      </c>
      <c r="C1036" t="s">
        <v>98</v>
      </c>
      <c r="D1036">
        <v>1309148</v>
      </c>
      <c r="E1036">
        <v>20060210</v>
      </c>
      <c r="F1036">
        <v>8785051</v>
      </c>
      <c r="G1036">
        <v>0</v>
      </c>
      <c r="H1036" s="1">
        <v>27200</v>
      </c>
      <c r="I1036" s="1">
        <v>0</v>
      </c>
      <c r="J1036" s="1">
        <v>0</v>
      </c>
      <c r="K1036" s="1">
        <v>27200</v>
      </c>
      <c r="L1036" s="40">
        <v>825000000</v>
      </c>
      <c r="M1036" s="30">
        <v>150109</v>
      </c>
      <c r="N1036">
        <v>121245</v>
      </c>
      <c r="O1036" s="1">
        <v>27200</v>
      </c>
      <c r="P1036"/>
    </row>
    <row r="1037" spans="1:16" x14ac:dyDescent="0.2">
      <c r="A1037">
        <v>50000249</v>
      </c>
      <c r="B1037">
        <v>1532690</v>
      </c>
      <c r="C1037" t="s">
        <v>98</v>
      </c>
      <c r="D1037">
        <v>4602666</v>
      </c>
      <c r="E1037">
        <v>20060210</v>
      </c>
      <c r="F1037">
        <v>8762353</v>
      </c>
      <c r="G1037">
        <v>0</v>
      </c>
      <c r="H1037" s="1">
        <v>27200</v>
      </c>
      <c r="I1037" s="1">
        <v>0</v>
      </c>
      <c r="J1037" s="1">
        <v>0</v>
      </c>
      <c r="K1037" s="1">
        <v>27200</v>
      </c>
      <c r="L1037" s="40">
        <v>825000000</v>
      </c>
      <c r="M1037" s="30">
        <v>150109</v>
      </c>
      <c r="N1037">
        <v>121245</v>
      </c>
      <c r="O1037" s="1">
        <v>27200</v>
      </c>
      <c r="P1037"/>
    </row>
    <row r="1038" spans="1:16" x14ac:dyDescent="0.2">
      <c r="A1038">
        <v>50000249</v>
      </c>
      <c r="B1038">
        <v>1532691</v>
      </c>
      <c r="C1038" t="s">
        <v>98</v>
      </c>
      <c r="D1038">
        <v>96357336</v>
      </c>
      <c r="E1038">
        <v>20060210</v>
      </c>
      <c r="F1038">
        <v>8744425</v>
      </c>
      <c r="G1038">
        <v>0</v>
      </c>
      <c r="H1038" s="1">
        <v>27200</v>
      </c>
      <c r="I1038" s="1">
        <v>0</v>
      </c>
      <c r="J1038" s="1">
        <v>0</v>
      </c>
      <c r="K1038" s="1">
        <v>27200</v>
      </c>
      <c r="L1038" s="40">
        <v>825000000</v>
      </c>
      <c r="M1038" s="30">
        <v>150109</v>
      </c>
      <c r="N1038">
        <v>121245</v>
      </c>
      <c r="O1038" s="1">
        <v>27200</v>
      </c>
      <c r="P1038"/>
    </row>
    <row r="1039" spans="1:16" x14ac:dyDescent="0.2">
      <c r="A1039">
        <v>50000249</v>
      </c>
      <c r="B1039">
        <v>1532693</v>
      </c>
      <c r="C1039" t="s">
        <v>98</v>
      </c>
      <c r="D1039">
        <v>10245262</v>
      </c>
      <c r="E1039">
        <v>20060210</v>
      </c>
      <c r="F1039">
        <v>8754981</v>
      </c>
      <c r="G1039">
        <v>0</v>
      </c>
      <c r="H1039" s="1">
        <v>27200</v>
      </c>
      <c r="I1039" s="1">
        <v>0</v>
      </c>
      <c r="J1039" s="1">
        <v>0</v>
      </c>
      <c r="K1039" s="1">
        <v>27200</v>
      </c>
      <c r="L1039" s="40">
        <v>825000000</v>
      </c>
      <c r="M1039" s="30">
        <v>150109</v>
      </c>
      <c r="N1039">
        <v>121245</v>
      </c>
      <c r="O1039" s="1">
        <v>27200</v>
      </c>
      <c r="P1039"/>
    </row>
    <row r="1040" spans="1:16" x14ac:dyDescent="0.2">
      <c r="A1040">
        <v>50000249</v>
      </c>
      <c r="B1040">
        <v>1532694</v>
      </c>
      <c r="C1040" t="s">
        <v>98</v>
      </c>
      <c r="D1040">
        <v>75081035</v>
      </c>
      <c r="E1040">
        <v>20060210</v>
      </c>
      <c r="F1040">
        <v>8808404</v>
      </c>
      <c r="G1040">
        <v>0</v>
      </c>
      <c r="H1040" s="1">
        <v>27200</v>
      </c>
      <c r="I1040" s="1">
        <v>0</v>
      </c>
      <c r="J1040" s="1">
        <v>0</v>
      </c>
      <c r="K1040" s="1">
        <v>27200</v>
      </c>
      <c r="L1040" s="40">
        <v>825000000</v>
      </c>
      <c r="M1040" s="30">
        <v>150109</v>
      </c>
      <c r="N1040">
        <v>121245</v>
      </c>
      <c r="O1040" s="1">
        <v>27200</v>
      </c>
      <c r="P1040"/>
    </row>
    <row r="1041" spans="1:16" x14ac:dyDescent="0.2">
      <c r="A1041">
        <v>50000249</v>
      </c>
      <c r="B1041">
        <v>1532695</v>
      </c>
      <c r="C1041" t="s">
        <v>98</v>
      </c>
      <c r="D1041">
        <v>10270609</v>
      </c>
      <c r="E1041">
        <v>20060210</v>
      </c>
      <c r="F1041">
        <v>8744106</v>
      </c>
      <c r="G1041">
        <v>0</v>
      </c>
      <c r="H1041" s="1">
        <v>27200</v>
      </c>
      <c r="I1041" s="1">
        <v>0</v>
      </c>
      <c r="J1041" s="1">
        <v>0</v>
      </c>
      <c r="K1041" s="1">
        <v>27200</v>
      </c>
      <c r="L1041" s="40">
        <v>825000000</v>
      </c>
      <c r="M1041" s="30">
        <v>150109</v>
      </c>
      <c r="N1041">
        <v>121245</v>
      </c>
      <c r="O1041" s="1">
        <v>27200</v>
      </c>
      <c r="P1041"/>
    </row>
    <row r="1042" spans="1:16" x14ac:dyDescent="0.2">
      <c r="A1042">
        <v>50000249</v>
      </c>
      <c r="B1042">
        <v>769374</v>
      </c>
      <c r="C1042" t="s">
        <v>93</v>
      </c>
      <c r="D1042">
        <v>8001693762</v>
      </c>
      <c r="E1042">
        <v>20060210</v>
      </c>
      <c r="F1042">
        <v>8241192</v>
      </c>
      <c r="G1042">
        <v>0</v>
      </c>
      <c r="H1042" s="1">
        <v>542000</v>
      </c>
      <c r="I1042" s="1">
        <v>0</v>
      </c>
      <c r="J1042" s="1">
        <v>0</v>
      </c>
      <c r="K1042" s="1">
        <v>542000</v>
      </c>
      <c r="L1042" s="40">
        <v>825000000</v>
      </c>
      <c r="M1042" s="30">
        <v>150109</v>
      </c>
      <c r="N1042">
        <v>121245</v>
      </c>
      <c r="O1042" s="1">
        <v>542000</v>
      </c>
      <c r="P1042"/>
    </row>
    <row r="1043" spans="1:16" x14ac:dyDescent="0.2">
      <c r="A1043">
        <v>50000249</v>
      </c>
      <c r="B1043">
        <v>1680624</v>
      </c>
      <c r="C1043" t="s">
        <v>2</v>
      </c>
      <c r="D1043">
        <v>92520910</v>
      </c>
      <c r="E1043">
        <v>20060210</v>
      </c>
      <c r="F1043">
        <v>7810820</v>
      </c>
      <c r="G1043">
        <v>0</v>
      </c>
      <c r="H1043" s="1">
        <v>1700</v>
      </c>
      <c r="I1043" s="1">
        <v>0</v>
      </c>
      <c r="J1043" s="1">
        <v>0</v>
      </c>
      <c r="K1043" s="1">
        <v>1700</v>
      </c>
      <c r="L1043" s="40">
        <v>825000000</v>
      </c>
      <c r="M1043" s="30">
        <v>150109</v>
      </c>
      <c r="N1043">
        <v>121245</v>
      </c>
      <c r="O1043" s="1">
        <v>1700</v>
      </c>
      <c r="P1043"/>
    </row>
    <row r="1044" spans="1:16" x14ac:dyDescent="0.2">
      <c r="A1044">
        <v>50000249</v>
      </c>
      <c r="B1044">
        <v>950945</v>
      </c>
      <c r="C1044" t="s">
        <v>94</v>
      </c>
      <c r="D1044">
        <v>8190009868</v>
      </c>
      <c r="E1044">
        <v>20060210</v>
      </c>
      <c r="F1044">
        <v>4320455</v>
      </c>
      <c r="G1044">
        <v>0</v>
      </c>
      <c r="H1044" s="1">
        <v>12240</v>
      </c>
      <c r="I1044" s="1">
        <v>0</v>
      </c>
      <c r="J1044" s="1">
        <v>0</v>
      </c>
      <c r="K1044" s="1">
        <v>12240</v>
      </c>
      <c r="L1044" s="40">
        <v>825000000</v>
      </c>
      <c r="M1044" s="30">
        <v>150109</v>
      </c>
      <c r="N1044">
        <v>121245</v>
      </c>
      <c r="O1044" s="1">
        <v>12240</v>
      </c>
      <c r="P1044"/>
    </row>
    <row r="1045" spans="1:16" x14ac:dyDescent="0.2">
      <c r="A1045">
        <v>50000249</v>
      </c>
      <c r="B1045">
        <v>1132462</v>
      </c>
      <c r="C1045" t="s">
        <v>47</v>
      </c>
      <c r="D1045">
        <v>8900015725</v>
      </c>
      <c r="E1045">
        <v>20060210</v>
      </c>
      <c r="F1045">
        <v>7497655</v>
      </c>
      <c r="G1045">
        <v>0</v>
      </c>
      <c r="H1045" s="1">
        <v>924800</v>
      </c>
      <c r="I1045" s="1">
        <v>0</v>
      </c>
      <c r="J1045" s="1">
        <v>0</v>
      </c>
      <c r="K1045" s="1">
        <v>924800</v>
      </c>
      <c r="L1045" s="40">
        <v>825000000</v>
      </c>
      <c r="M1045" s="30">
        <v>150109</v>
      </c>
      <c r="N1045">
        <v>121245</v>
      </c>
      <c r="O1045" s="1">
        <v>924800</v>
      </c>
      <c r="P1045"/>
    </row>
    <row r="1046" spans="1:16" x14ac:dyDescent="0.2">
      <c r="A1046">
        <v>50000249</v>
      </c>
      <c r="B1046">
        <v>1471871</v>
      </c>
      <c r="C1046" t="s">
        <v>48</v>
      </c>
      <c r="D1046">
        <v>5759462</v>
      </c>
      <c r="E1046">
        <v>20060210</v>
      </c>
      <c r="F1046">
        <v>6395426</v>
      </c>
      <c r="G1046">
        <v>0</v>
      </c>
      <c r="H1046" s="1">
        <v>27200</v>
      </c>
      <c r="I1046" s="1">
        <v>0</v>
      </c>
      <c r="J1046" s="1">
        <v>0</v>
      </c>
      <c r="K1046" s="1">
        <v>27200</v>
      </c>
      <c r="L1046" s="40">
        <v>825000000</v>
      </c>
      <c r="M1046" s="30">
        <v>150109</v>
      </c>
      <c r="N1046">
        <v>121245</v>
      </c>
      <c r="O1046" s="1">
        <v>27200</v>
      </c>
      <c r="P1046"/>
    </row>
    <row r="1047" spans="1:16" x14ac:dyDescent="0.2">
      <c r="A1047">
        <v>50000249</v>
      </c>
      <c r="B1047">
        <v>1474777</v>
      </c>
      <c r="C1047" t="s">
        <v>48</v>
      </c>
      <c r="D1047">
        <v>91341394</v>
      </c>
      <c r="E1047">
        <v>20060210</v>
      </c>
      <c r="F1047">
        <v>6384183</v>
      </c>
      <c r="G1047">
        <v>0</v>
      </c>
      <c r="H1047" s="1">
        <v>27200</v>
      </c>
      <c r="I1047" s="1">
        <v>0</v>
      </c>
      <c r="J1047" s="1">
        <v>0</v>
      </c>
      <c r="K1047" s="1">
        <v>27200</v>
      </c>
      <c r="L1047" s="40">
        <v>825000000</v>
      </c>
      <c r="M1047" s="30">
        <v>150109</v>
      </c>
      <c r="N1047">
        <v>121245</v>
      </c>
      <c r="O1047" s="1">
        <v>27200</v>
      </c>
      <c r="P1047"/>
    </row>
    <row r="1048" spans="1:16" x14ac:dyDescent="0.2">
      <c r="A1048">
        <v>50000249</v>
      </c>
      <c r="B1048">
        <v>1613893</v>
      </c>
      <c r="C1048" t="s">
        <v>48</v>
      </c>
      <c r="D1048">
        <v>8902041620</v>
      </c>
      <c r="E1048">
        <v>20060210</v>
      </c>
      <c r="F1048">
        <v>6457003</v>
      </c>
      <c r="G1048">
        <v>0</v>
      </c>
      <c r="H1048" s="1">
        <v>598400</v>
      </c>
      <c r="I1048" s="1">
        <v>0</v>
      </c>
      <c r="J1048" s="1">
        <v>0</v>
      </c>
      <c r="K1048" s="1">
        <v>598400</v>
      </c>
      <c r="L1048" s="40">
        <v>825000000</v>
      </c>
      <c r="M1048" s="30">
        <v>150109</v>
      </c>
      <c r="N1048">
        <v>121245</v>
      </c>
      <c r="O1048" s="1">
        <v>598400</v>
      </c>
      <c r="P1048"/>
    </row>
    <row r="1049" spans="1:16" x14ac:dyDescent="0.2">
      <c r="A1049">
        <v>50000249</v>
      </c>
      <c r="B1049">
        <v>1562815</v>
      </c>
      <c r="C1049" t="s">
        <v>49</v>
      </c>
      <c r="D1049">
        <v>8000854927</v>
      </c>
      <c r="E1049">
        <v>20060210</v>
      </c>
      <c r="F1049">
        <v>2665286</v>
      </c>
      <c r="G1049">
        <v>0</v>
      </c>
      <c r="H1049" s="1">
        <v>44668</v>
      </c>
      <c r="I1049" s="1">
        <v>0</v>
      </c>
      <c r="J1049" s="1">
        <v>0</v>
      </c>
      <c r="K1049" s="1">
        <v>44668</v>
      </c>
      <c r="L1049" s="40">
        <v>825000000</v>
      </c>
      <c r="M1049" s="30">
        <v>150109</v>
      </c>
      <c r="N1049">
        <v>121245</v>
      </c>
      <c r="O1049" s="1">
        <v>44668</v>
      </c>
      <c r="P1049"/>
    </row>
    <row r="1050" spans="1:16" x14ac:dyDescent="0.2">
      <c r="A1050">
        <v>50000249</v>
      </c>
      <c r="B1050">
        <v>1723278</v>
      </c>
      <c r="C1050" t="s">
        <v>50</v>
      </c>
      <c r="D1050">
        <v>16927021</v>
      </c>
      <c r="E1050">
        <v>20060210</v>
      </c>
      <c r="F1050">
        <v>4001018</v>
      </c>
      <c r="G1050">
        <v>0</v>
      </c>
      <c r="H1050" s="1">
        <v>27200</v>
      </c>
      <c r="I1050" s="1">
        <v>0</v>
      </c>
      <c r="J1050" s="1">
        <v>0</v>
      </c>
      <c r="K1050" s="1">
        <v>27200</v>
      </c>
      <c r="L1050" s="40">
        <v>825000000</v>
      </c>
      <c r="M1050" s="30">
        <v>150109</v>
      </c>
      <c r="N1050">
        <v>121245</v>
      </c>
      <c r="O1050" s="1">
        <v>27200</v>
      </c>
      <c r="P1050"/>
    </row>
    <row r="1051" spans="1:16" x14ac:dyDescent="0.2">
      <c r="A1051">
        <v>50000249</v>
      </c>
      <c r="B1051">
        <v>1545730</v>
      </c>
      <c r="C1051" t="s">
        <v>50</v>
      </c>
      <c r="D1051">
        <v>94309159</v>
      </c>
      <c r="E1051">
        <v>20060210</v>
      </c>
      <c r="F1051">
        <v>2738865</v>
      </c>
      <c r="G1051">
        <v>0</v>
      </c>
      <c r="H1051" s="1">
        <v>215000</v>
      </c>
      <c r="I1051" s="1">
        <v>0</v>
      </c>
      <c r="J1051" s="1">
        <v>0</v>
      </c>
      <c r="K1051" s="1">
        <v>215000</v>
      </c>
      <c r="L1051" s="40">
        <v>825000000</v>
      </c>
      <c r="M1051" s="30">
        <v>150109</v>
      </c>
      <c r="N1051">
        <v>121245</v>
      </c>
      <c r="O1051" s="1">
        <v>215000</v>
      </c>
      <c r="P1051"/>
    </row>
    <row r="1052" spans="1:16" x14ac:dyDescent="0.2">
      <c r="A1052">
        <v>50000249</v>
      </c>
      <c r="B1052">
        <v>1545731</v>
      </c>
      <c r="C1052" t="s">
        <v>50</v>
      </c>
      <c r="D1052">
        <v>4943729</v>
      </c>
      <c r="E1052">
        <v>20060210</v>
      </c>
      <c r="F1052">
        <v>5542535</v>
      </c>
      <c r="G1052">
        <v>0</v>
      </c>
      <c r="H1052" s="1">
        <v>27200</v>
      </c>
      <c r="I1052" s="1">
        <v>0</v>
      </c>
      <c r="J1052" s="1">
        <v>0</v>
      </c>
      <c r="K1052" s="1">
        <v>27200</v>
      </c>
      <c r="L1052" s="40">
        <v>825000000</v>
      </c>
      <c r="M1052" s="30">
        <v>150109</v>
      </c>
      <c r="N1052">
        <v>121245</v>
      </c>
      <c r="O1052" s="1">
        <v>27200</v>
      </c>
      <c r="P1052"/>
    </row>
    <row r="1053" spans="1:16" x14ac:dyDescent="0.2">
      <c r="A1053">
        <v>50000249</v>
      </c>
      <c r="B1053">
        <v>1789526</v>
      </c>
      <c r="C1053" t="s">
        <v>50</v>
      </c>
      <c r="D1053">
        <v>16377568</v>
      </c>
      <c r="E1053">
        <v>20060210</v>
      </c>
      <c r="F1053">
        <v>280057</v>
      </c>
      <c r="G1053">
        <v>0</v>
      </c>
      <c r="H1053" s="1">
        <v>27200</v>
      </c>
      <c r="I1053" s="1">
        <v>0</v>
      </c>
      <c r="J1053" s="1">
        <v>0</v>
      </c>
      <c r="K1053" s="1">
        <v>27200</v>
      </c>
      <c r="L1053" s="40">
        <v>825000000</v>
      </c>
      <c r="M1053" s="30">
        <v>150109</v>
      </c>
      <c r="N1053">
        <v>121245</v>
      </c>
      <c r="O1053" s="1">
        <v>27200</v>
      </c>
      <c r="P1053"/>
    </row>
    <row r="1054" spans="1:16" x14ac:dyDescent="0.2">
      <c r="A1054">
        <v>50000249</v>
      </c>
      <c r="B1054">
        <v>1789529</v>
      </c>
      <c r="C1054" t="s">
        <v>50</v>
      </c>
      <c r="D1054">
        <v>4743060</v>
      </c>
      <c r="E1054">
        <v>20060210</v>
      </c>
      <c r="F1054">
        <v>4740012</v>
      </c>
      <c r="G1054">
        <v>0</v>
      </c>
      <c r="H1054" s="1">
        <v>3530</v>
      </c>
      <c r="I1054" s="1">
        <v>0</v>
      </c>
      <c r="J1054" s="1">
        <v>0</v>
      </c>
      <c r="K1054" s="1">
        <v>3530</v>
      </c>
      <c r="L1054" s="40">
        <v>825000000</v>
      </c>
      <c r="M1054" s="30">
        <v>150109</v>
      </c>
      <c r="N1054">
        <v>121245</v>
      </c>
      <c r="O1054" s="1">
        <v>3530</v>
      </c>
      <c r="P1054"/>
    </row>
    <row r="1055" spans="1:16" x14ac:dyDescent="0.2">
      <c r="A1055">
        <v>50000249</v>
      </c>
      <c r="B1055">
        <v>407106</v>
      </c>
      <c r="C1055" t="s">
        <v>50</v>
      </c>
      <c r="D1055">
        <v>16462009</v>
      </c>
      <c r="E1055">
        <v>20060210</v>
      </c>
      <c r="F1055">
        <v>6588907</v>
      </c>
      <c r="G1055">
        <v>0</v>
      </c>
      <c r="H1055" s="1">
        <v>27200</v>
      </c>
      <c r="I1055" s="1">
        <v>0</v>
      </c>
      <c r="J1055" s="1">
        <v>0</v>
      </c>
      <c r="K1055" s="1">
        <v>27200</v>
      </c>
      <c r="L1055" s="40">
        <v>825000000</v>
      </c>
      <c r="M1055" s="30">
        <v>150109</v>
      </c>
      <c r="N1055">
        <v>121245</v>
      </c>
      <c r="O1055" s="1">
        <v>27200</v>
      </c>
      <c r="P1055"/>
    </row>
    <row r="1056" spans="1:16" x14ac:dyDescent="0.2">
      <c r="A1056">
        <v>50000249</v>
      </c>
      <c r="B1056">
        <v>1891267</v>
      </c>
      <c r="C1056" t="s">
        <v>19</v>
      </c>
      <c r="D1056">
        <v>29643543</v>
      </c>
      <c r="E1056">
        <v>20060210</v>
      </c>
      <c r="F1056">
        <v>4381667</v>
      </c>
      <c r="G1056">
        <v>0</v>
      </c>
      <c r="H1056" s="1">
        <v>27200</v>
      </c>
      <c r="I1056" s="1">
        <v>0</v>
      </c>
      <c r="J1056" s="1">
        <v>0</v>
      </c>
      <c r="K1056" s="1">
        <v>27200</v>
      </c>
      <c r="L1056" s="40">
        <v>825000000</v>
      </c>
      <c r="M1056" s="30">
        <v>150109</v>
      </c>
      <c r="N1056">
        <v>121245</v>
      </c>
      <c r="O1056" s="1">
        <v>27200</v>
      </c>
      <c r="P1056"/>
    </row>
    <row r="1057" spans="1:16" x14ac:dyDescent="0.2">
      <c r="A1057">
        <v>50000249</v>
      </c>
      <c r="B1057">
        <v>1891378</v>
      </c>
      <c r="C1057" t="s">
        <v>19</v>
      </c>
      <c r="D1057">
        <v>17291437</v>
      </c>
      <c r="E1057">
        <v>20060210</v>
      </c>
      <c r="F1057">
        <v>2947794</v>
      </c>
      <c r="G1057">
        <v>0</v>
      </c>
      <c r="H1057" s="1">
        <v>27200</v>
      </c>
      <c r="I1057" s="1">
        <v>0</v>
      </c>
      <c r="J1057" s="1">
        <v>0</v>
      </c>
      <c r="K1057" s="1">
        <v>27200</v>
      </c>
      <c r="L1057" s="40">
        <v>825000000</v>
      </c>
      <c r="M1057" s="30">
        <v>150109</v>
      </c>
      <c r="N1057">
        <v>121245</v>
      </c>
      <c r="O1057" s="1">
        <v>27200</v>
      </c>
      <c r="P1057"/>
    </row>
    <row r="1058" spans="1:16" x14ac:dyDescent="0.2">
      <c r="A1058">
        <v>50000249</v>
      </c>
      <c r="B1058">
        <v>45473112</v>
      </c>
      <c r="C1058" t="s">
        <v>81</v>
      </c>
      <c r="D1058">
        <v>8001114311</v>
      </c>
      <c r="E1058">
        <v>20060210</v>
      </c>
      <c r="F1058">
        <v>3795800</v>
      </c>
      <c r="G1058">
        <v>0</v>
      </c>
      <c r="H1058" s="1">
        <v>190400</v>
      </c>
      <c r="I1058" s="1">
        <v>0</v>
      </c>
      <c r="J1058" s="1">
        <v>0</v>
      </c>
      <c r="K1058" s="1">
        <v>190400</v>
      </c>
      <c r="L1058" s="40">
        <v>825000000</v>
      </c>
      <c r="M1058" s="30">
        <v>150109</v>
      </c>
      <c r="N1058">
        <v>121245</v>
      </c>
      <c r="O1058" s="1">
        <v>190400</v>
      </c>
      <c r="P1058"/>
    </row>
    <row r="1059" spans="1:16" x14ac:dyDescent="0.2">
      <c r="A1059">
        <v>50000249</v>
      </c>
      <c r="B1059">
        <v>174226</v>
      </c>
      <c r="C1059" t="s">
        <v>92</v>
      </c>
      <c r="D1059">
        <v>70327945</v>
      </c>
      <c r="E1059">
        <v>20060210</v>
      </c>
      <c r="F1059">
        <v>4242993</v>
      </c>
      <c r="G1059">
        <v>0</v>
      </c>
      <c r="H1059" s="1">
        <v>28000</v>
      </c>
      <c r="I1059" s="1">
        <v>0</v>
      </c>
      <c r="J1059" s="1">
        <v>0</v>
      </c>
      <c r="K1059" s="1">
        <v>28000</v>
      </c>
      <c r="L1059" s="40">
        <v>825000000</v>
      </c>
      <c r="M1059" s="30">
        <v>150109</v>
      </c>
      <c r="N1059">
        <v>121245</v>
      </c>
      <c r="O1059" s="1">
        <v>28000</v>
      </c>
      <c r="P1059"/>
    </row>
    <row r="1060" spans="1:16" x14ac:dyDescent="0.2">
      <c r="A1060">
        <v>50000249</v>
      </c>
      <c r="B1060">
        <v>1742304</v>
      </c>
      <c r="C1060" t="s">
        <v>92</v>
      </c>
      <c r="D1060">
        <v>51905369</v>
      </c>
      <c r="E1060">
        <v>20060210</v>
      </c>
      <c r="F1060">
        <v>6091610</v>
      </c>
      <c r="G1060">
        <v>0</v>
      </c>
      <c r="H1060" s="1">
        <v>27500</v>
      </c>
      <c r="I1060" s="1">
        <v>0</v>
      </c>
      <c r="J1060" s="1">
        <v>0</v>
      </c>
      <c r="K1060" s="1">
        <v>27500</v>
      </c>
      <c r="L1060" s="40">
        <v>825000000</v>
      </c>
      <c r="M1060" s="30">
        <v>150109</v>
      </c>
      <c r="N1060">
        <v>121245</v>
      </c>
      <c r="O1060" s="1">
        <v>27500</v>
      </c>
      <c r="P1060"/>
    </row>
    <row r="1061" spans="1:16" x14ac:dyDescent="0.2">
      <c r="A1061">
        <v>50000249</v>
      </c>
      <c r="B1061">
        <v>1742305</v>
      </c>
      <c r="C1061" t="s">
        <v>92</v>
      </c>
      <c r="D1061">
        <v>94397446</v>
      </c>
      <c r="E1061">
        <v>20060210</v>
      </c>
      <c r="F1061">
        <v>6791129</v>
      </c>
      <c r="G1061">
        <v>0</v>
      </c>
      <c r="H1061" s="1">
        <v>2000</v>
      </c>
      <c r="I1061" s="1">
        <v>0</v>
      </c>
      <c r="J1061" s="1">
        <v>0</v>
      </c>
      <c r="K1061" s="1">
        <v>2000</v>
      </c>
      <c r="L1061" s="40">
        <v>825000000</v>
      </c>
      <c r="M1061" s="30">
        <v>150109</v>
      </c>
      <c r="N1061">
        <v>121245</v>
      </c>
      <c r="O1061" s="1">
        <v>2000</v>
      </c>
      <c r="P1061"/>
    </row>
    <row r="1062" spans="1:16" x14ac:dyDescent="0.2">
      <c r="A1062">
        <v>50000249</v>
      </c>
      <c r="B1062">
        <v>1742312</v>
      </c>
      <c r="C1062" t="s">
        <v>92</v>
      </c>
      <c r="D1062">
        <v>7221789</v>
      </c>
      <c r="E1062">
        <v>20060210</v>
      </c>
      <c r="F1062">
        <v>6791129</v>
      </c>
      <c r="G1062">
        <v>0</v>
      </c>
      <c r="H1062" s="1">
        <v>2000</v>
      </c>
      <c r="I1062" s="1">
        <v>0</v>
      </c>
      <c r="J1062" s="1">
        <v>0</v>
      </c>
      <c r="K1062" s="1">
        <v>2000</v>
      </c>
      <c r="L1062" s="40">
        <v>825000000</v>
      </c>
      <c r="M1062" s="30">
        <v>150109</v>
      </c>
      <c r="N1062">
        <v>121245</v>
      </c>
      <c r="O1062" s="1">
        <v>2000</v>
      </c>
      <c r="P1062"/>
    </row>
    <row r="1063" spans="1:16" x14ac:dyDescent="0.2">
      <c r="A1063">
        <v>50000249</v>
      </c>
      <c r="B1063">
        <v>1742325</v>
      </c>
      <c r="C1063" t="s">
        <v>92</v>
      </c>
      <c r="D1063">
        <v>803761146</v>
      </c>
      <c r="E1063">
        <v>20060210</v>
      </c>
      <c r="F1063">
        <v>62205200</v>
      </c>
      <c r="G1063">
        <v>0</v>
      </c>
      <c r="H1063" s="1">
        <v>200</v>
      </c>
      <c r="I1063" s="1">
        <v>0</v>
      </c>
      <c r="J1063" s="1">
        <v>0</v>
      </c>
      <c r="K1063" s="1">
        <v>200</v>
      </c>
      <c r="L1063" s="40">
        <v>825000000</v>
      </c>
      <c r="M1063" s="30">
        <v>150109</v>
      </c>
      <c r="N1063">
        <v>121245</v>
      </c>
      <c r="O1063" s="1">
        <v>200</v>
      </c>
      <c r="P1063"/>
    </row>
    <row r="1064" spans="1:16" x14ac:dyDescent="0.2">
      <c r="A1064">
        <v>50000249</v>
      </c>
      <c r="B1064">
        <v>1815777</v>
      </c>
      <c r="C1064" t="s">
        <v>92</v>
      </c>
      <c r="D1064">
        <v>8301035155</v>
      </c>
      <c r="E1064">
        <v>20060210</v>
      </c>
      <c r="F1064">
        <v>4173300</v>
      </c>
      <c r="G1064">
        <v>0</v>
      </c>
      <c r="H1064" s="1">
        <v>27200</v>
      </c>
      <c r="I1064" s="1">
        <v>0</v>
      </c>
      <c r="J1064" s="1">
        <v>0</v>
      </c>
      <c r="K1064" s="1">
        <v>27200</v>
      </c>
      <c r="L1064" s="40">
        <v>825000000</v>
      </c>
      <c r="M1064" s="30">
        <v>150109</v>
      </c>
      <c r="N1064">
        <v>121245</v>
      </c>
      <c r="O1064" s="1">
        <v>27200</v>
      </c>
      <c r="P1064"/>
    </row>
    <row r="1065" spans="1:16" x14ac:dyDescent="0.2">
      <c r="A1065">
        <v>50000249</v>
      </c>
      <c r="B1065">
        <v>28273175</v>
      </c>
      <c r="C1065" t="s">
        <v>92</v>
      </c>
      <c r="D1065">
        <v>8300120533</v>
      </c>
      <c r="E1065">
        <v>20060210</v>
      </c>
      <c r="F1065">
        <v>4124829</v>
      </c>
      <c r="G1065">
        <v>0</v>
      </c>
      <c r="H1065" s="1">
        <v>816000</v>
      </c>
      <c r="I1065" s="1">
        <v>0</v>
      </c>
      <c r="J1065" s="1">
        <v>0</v>
      </c>
      <c r="K1065" s="1">
        <v>816000</v>
      </c>
      <c r="L1065" s="40">
        <v>825000000</v>
      </c>
      <c r="M1065" s="30">
        <v>150109</v>
      </c>
      <c r="N1065">
        <v>121245</v>
      </c>
      <c r="O1065" s="1">
        <v>816000</v>
      </c>
      <c r="P1065"/>
    </row>
    <row r="1066" spans="1:16" x14ac:dyDescent="0.2">
      <c r="A1066">
        <v>50000249</v>
      </c>
      <c r="B1066">
        <v>22834522</v>
      </c>
      <c r="C1066" t="s">
        <v>75</v>
      </c>
      <c r="D1066">
        <v>8909165754</v>
      </c>
      <c r="E1066">
        <v>20060210</v>
      </c>
      <c r="F1066">
        <v>2323060</v>
      </c>
      <c r="G1066">
        <v>0</v>
      </c>
      <c r="H1066" s="1">
        <v>17100</v>
      </c>
      <c r="I1066" s="1">
        <v>0</v>
      </c>
      <c r="J1066" s="1">
        <v>0</v>
      </c>
      <c r="K1066" s="1">
        <v>17100</v>
      </c>
      <c r="L1066" s="40">
        <v>910300000</v>
      </c>
      <c r="M1066" s="30">
        <v>130113</v>
      </c>
      <c r="N1066">
        <v>121235</v>
      </c>
      <c r="O1066" s="1">
        <v>17100</v>
      </c>
      <c r="P1066"/>
    </row>
    <row r="1067" spans="1:16" x14ac:dyDescent="0.2">
      <c r="A1067">
        <v>50000249</v>
      </c>
      <c r="B1067">
        <v>1210768</v>
      </c>
      <c r="C1067" t="s">
        <v>31</v>
      </c>
      <c r="D1067">
        <v>8605141732</v>
      </c>
      <c r="E1067">
        <v>20060210</v>
      </c>
      <c r="F1067">
        <v>2426310</v>
      </c>
      <c r="G1067">
        <v>1</v>
      </c>
      <c r="H1067" s="1">
        <v>0</v>
      </c>
      <c r="I1067" s="1">
        <v>0</v>
      </c>
      <c r="J1067" s="1">
        <v>27000</v>
      </c>
      <c r="K1067" s="1">
        <v>27000</v>
      </c>
      <c r="L1067" s="40">
        <v>910300000</v>
      </c>
      <c r="M1067" s="30">
        <v>130113</v>
      </c>
      <c r="N1067">
        <v>121235</v>
      </c>
      <c r="O1067" s="1">
        <v>27000</v>
      </c>
      <c r="P1067"/>
    </row>
    <row r="1068" spans="1:16" x14ac:dyDescent="0.2">
      <c r="A1068">
        <v>50000249</v>
      </c>
      <c r="B1068">
        <v>1210771</v>
      </c>
      <c r="C1068" t="s">
        <v>31</v>
      </c>
      <c r="D1068">
        <v>8605141732</v>
      </c>
      <c r="E1068">
        <v>20060210</v>
      </c>
      <c r="F1068">
        <v>2426310</v>
      </c>
      <c r="G1068">
        <v>1</v>
      </c>
      <c r="H1068" s="1">
        <v>0</v>
      </c>
      <c r="I1068" s="1">
        <v>0</v>
      </c>
      <c r="J1068" s="1">
        <v>27000</v>
      </c>
      <c r="K1068" s="1">
        <v>27000</v>
      </c>
      <c r="L1068" s="40">
        <v>910300000</v>
      </c>
      <c r="M1068" s="30">
        <v>130113</v>
      </c>
      <c r="N1068">
        <v>121235</v>
      </c>
      <c r="O1068" s="1">
        <v>27000</v>
      </c>
      <c r="P1068"/>
    </row>
    <row r="1069" spans="1:16" x14ac:dyDescent="0.2">
      <c r="A1069">
        <v>50000249</v>
      </c>
      <c r="B1069">
        <v>1381071</v>
      </c>
      <c r="C1069" t="s">
        <v>31</v>
      </c>
      <c r="D1069">
        <v>8605141732</v>
      </c>
      <c r="E1069">
        <v>20060210</v>
      </c>
      <c r="F1069">
        <v>0</v>
      </c>
      <c r="G1069">
        <v>1</v>
      </c>
      <c r="H1069" s="1">
        <v>0</v>
      </c>
      <c r="I1069" s="1">
        <v>0</v>
      </c>
      <c r="J1069" s="1">
        <v>27000</v>
      </c>
      <c r="K1069" s="1">
        <v>27000</v>
      </c>
      <c r="L1069" s="40">
        <v>910300000</v>
      </c>
      <c r="M1069" s="30">
        <v>130113</v>
      </c>
      <c r="N1069">
        <v>121235</v>
      </c>
      <c r="O1069" s="1">
        <v>27000</v>
      </c>
      <c r="P1069"/>
    </row>
    <row r="1070" spans="1:16" x14ac:dyDescent="0.2">
      <c r="A1070">
        <v>50000249</v>
      </c>
      <c r="B1070">
        <v>1167350</v>
      </c>
      <c r="C1070" t="s">
        <v>55</v>
      </c>
      <c r="D1070">
        <v>6556362</v>
      </c>
      <c r="E1070">
        <v>20060210</v>
      </c>
      <c r="F1070">
        <v>0</v>
      </c>
      <c r="G1070">
        <v>0</v>
      </c>
      <c r="H1070" s="1">
        <v>100000</v>
      </c>
      <c r="I1070" s="1">
        <v>0</v>
      </c>
      <c r="J1070" s="1">
        <v>0</v>
      </c>
      <c r="K1070" s="1">
        <v>100000</v>
      </c>
      <c r="L1070" s="40">
        <v>910300000</v>
      </c>
      <c r="M1070" s="30">
        <v>130113</v>
      </c>
      <c r="N1070">
        <v>121235</v>
      </c>
      <c r="O1070" s="1">
        <v>100000</v>
      </c>
      <c r="P1070"/>
    </row>
    <row r="1071" spans="1:16" x14ac:dyDescent="0.2">
      <c r="A1071">
        <v>50000249</v>
      </c>
      <c r="B1071">
        <v>1695758</v>
      </c>
      <c r="C1071" t="s">
        <v>51</v>
      </c>
      <c r="D1071">
        <v>8300981064</v>
      </c>
      <c r="E1071">
        <v>20060210</v>
      </c>
      <c r="F1071">
        <v>2041123</v>
      </c>
      <c r="G1071">
        <v>0</v>
      </c>
      <c r="H1071" s="1">
        <v>4320</v>
      </c>
      <c r="I1071" s="1">
        <v>0</v>
      </c>
      <c r="J1071" s="1">
        <v>0</v>
      </c>
      <c r="K1071" s="1">
        <v>4320</v>
      </c>
      <c r="L1071" s="40">
        <v>910300000</v>
      </c>
      <c r="M1071" s="30">
        <v>130113</v>
      </c>
      <c r="N1071">
        <v>121235</v>
      </c>
      <c r="O1071" s="1">
        <v>4320</v>
      </c>
      <c r="P1071"/>
    </row>
    <row r="1072" spans="1:16" x14ac:dyDescent="0.2">
      <c r="A1072">
        <v>50000249</v>
      </c>
      <c r="B1072">
        <v>1888173</v>
      </c>
      <c r="C1072" t="s">
        <v>51</v>
      </c>
      <c r="D1072">
        <v>8300318491</v>
      </c>
      <c r="E1072">
        <v>20060210</v>
      </c>
      <c r="F1072">
        <v>6369066</v>
      </c>
      <c r="G1072">
        <v>0</v>
      </c>
      <c r="H1072" s="1">
        <v>450000</v>
      </c>
      <c r="I1072" s="1">
        <v>0</v>
      </c>
      <c r="J1072" s="1">
        <v>0</v>
      </c>
      <c r="K1072" s="1">
        <v>450000</v>
      </c>
      <c r="L1072" s="40">
        <v>910300000</v>
      </c>
      <c r="M1072" s="30">
        <v>130113</v>
      </c>
      <c r="N1072">
        <v>121235</v>
      </c>
      <c r="O1072" s="1">
        <v>450000</v>
      </c>
      <c r="P1072"/>
    </row>
    <row r="1073" spans="1:16" x14ac:dyDescent="0.2">
      <c r="A1073">
        <v>50000249</v>
      </c>
      <c r="B1073">
        <v>1592181</v>
      </c>
      <c r="C1073" t="s">
        <v>51</v>
      </c>
      <c r="D1073">
        <v>8001412350</v>
      </c>
      <c r="E1073">
        <v>20060210</v>
      </c>
      <c r="F1073">
        <v>2636041</v>
      </c>
      <c r="G1073">
        <v>1</v>
      </c>
      <c r="H1073" s="1">
        <v>0</v>
      </c>
      <c r="I1073" s="1">
        <v>0</v>
      </c>
      <c r="J1073" s="1">
        <v>440343</v>
      </c>
      <c r="K1073" s="1">
        <v>440343</v>
      </c>
      <c r="L1073" s="47">
        <v>910500000</v>
      </c>
      <c r="M1073" s="48">
        <v>360107</v>
      </c>
      <c r="N1073">
        <v>121215</v>
      </c>
      <c r="O1073" s="1">
        <v>440343</v>
      </c>
      <c r="P1073"/>
    </row>
    <row r="1074" spans="1:16" x14ac:dyDescent="0.2">
      <c r="A1074">
        <v>50000249</v>
      </c>
      <c r="B1074">
        <v>1785559</v>
      </c>
      <c r="C1074" t="s">
        <v>50</v>
      </c>
      <c r="E1074">
        <v>20060210</v>
      </c>
      <c r="F1074">
        <v>6643809</v>
      </c>
      <c r="G1074">
        <v>0</v>
      </c>
      <c r="H1074" s="1">
        <v>0</v>
      </c>
      <c r="I1074" s="1">
        <v>0</v>
      </c>
      <c r="J1074" s="1">
        <v>1054794</v>
      </c>
      <c r="K1074" s="1">
        <v>1054794</v>
      </c>
      <c r="L1074" s="47">
        <v>10700000</v>
      </c>
      <c r="M1074" s="48">
        <v>60101</v>
      </c>
      <c r="N1074">
        <v>121207</v>
      </c>
      <c r="O1074" s="1">
        <v>1054794</v>
      </c>
      <c r="P1074"/>
    </row>
    <row r="1075" spans="1:16" x14ac:dyDescent="0.2">
      <c r="A1075">
        <v>50000249</v>
      </c>
      <c r="B1075">
        <v>9204842</v>
      </c>
      <c r="C1075" t="s">
        <v>92</v>
      </c>
      <c r="D1075">
        <v>8999990941</v>
      </c>
      <c r="E1075">
        <v>20060213</v>
      </c>
      <c r="F1075">
        <v>3447000</v>
      </c>
      <c r="G1075">
        <v>1</v>
      </c>
      <c r="H1075" s="1">
        <v>0</v>
      </c>
      <c r="I1075" s="1">
        <v>0</v>
      </c>
      <c r="J1075" s="1">
        <v>763000</v>
      </c>
      <c r="K1075" s="1">
        <v>763000</v>
      </c>
      <c r="L1075" s="47">
        <v>10500000</v>
      </c>
      <c r="M1075" s="30">
        <v>30101</v>
      </c>
      <c r="N1075">
        <v>121220</v>
      </c>
      <c r="O1075" s="1">
        <v>763000</v>
      </c>
      <c r="P1075"/>
    </row>
    <row r="1076" spans="1:16" x14ac:dyDescent="0.2">
      <c r="A1076">
        <v>50000249</v>
      </c>
      <c r="B1076">
        <v>9204882</v>
      </c>
      <c r="C1076" t="s">
        <v>92</v>
      </c>
      <c r="D1076">
        <v>8999990941</v>
      </c>
      <c r="E1076">
        <v>20060213</v>
      </c>
      <c r="F1076">
        <v>3447000</v>
      </c>
      <c r="G1076">
        <v>1</v>
      </c>
      <c r="H1076" s="1">
        <v>0</v>
      </c>
      <c r="I1076" s="1">
        <v>0</v>
      </c>
      <c r="J1076" s="1">
        <v>716000</v>
      </c>
      <c r="K1076" s="1">
        <v>716000</v>
      </c>
      <c r="L1076" s="47">
        <v>10500000</v>
      </c>
      <c r="M1076" s="30">
        <v>30101</v>
      </c>
      <c r="N1076">
        <v>121220</v>
      </c>
      <c r="O1076" s="1">
        <v>716000</v>
      </c>
      <c r="P1076"/>
    </row>
    <row r="1077" spans="1:16" x14ac:dyDescent="0.2">
      <c r="A1077">
        <v>50000249</v>
      </c>
      <c r="B1077">
        <v>9204884</v>
      </c>
      <c r="C1077" t="s">
        <v>92</v>
      </c>
      <c r="D1077">
        <v>8999990941</v>
      </c>
      <c r="E1077">
        <v>20060213</v>
      </c>
      <c r="F1077">
        <v>3447000</v>
      </c>
      <c r="G1077">
        <v>1</v>
      </c>
      <c r="H1077" s="1">
        <v>0</v>
      </c>
      <c r="I1077" s="1">
        <v>0</v>
      </c>
      <c r="J1077" s="1">
        <v>763000</v>
      </c>
      <c r="K1077" s="1">
        <v>763000</v>
      </c>
      <c r="L1077" s="47">
        <v>10500000</v>
      </c>
      <c r="M1077" s="30">
        <v>30101</v>
      </c>
      <c r="N1077">
        <v>121220</v>
      </c>
      <c r="O1077" s="1">
        <v>763000</v>
      </c>
      <c r="P1077"/>
    </row>
    <row r="1078" spans="1:16" x14ac:dyDescent="0.2">
      <c r="A1078">
        <v>50000249</v>
      </c>
      <c r="B1078">
        <v>9204885</v>
      </c>
      <c r="C1078" t="s">
        <v>92</v>
      </c>
      <c r="D1078">
        <v>8999990941</v>
      </c>
      <c r="E1078">
        <v>20060213</v>
      </c>
      <c r="F1078">
        <v>3447000</v>
      </c>
      <c r="G1078">
        <v>1</v>
      </c>
      <c r="H1078" s="1">
        <v>0</v>
      </c>
      <c r="I1078" s="1">
        <v>0</v>
      </c>
      <c r="J1078" s="1">
        <v>716000</v>
      </c>
      <c r="K1078" s="1">
        <v>716000</v>
      </c>
      <c r="L1078" s="47">
        <v>10500000</v>
      </c>
      <c r="M1078" s="30">
        <v>30101</v>
      </c>
      <c r="N1078">
        <v>121220</v>
      </c>
      <c r="O1078" s="1">
        <v>716000</v>
      </c>
      <c r="P1078"/>
    </row>
    <row r="1079" spans="1:16" x14ac:dyDescent="0.2">
      <c r="A1079">
        <v>50000249</v>
      </c>
      <c r="B1079">
        <v>9204886</v>
      </c>
      <c r="C1079" t="s">
        <v>92</v>
      </c>
      <c r="D1079">
        <v>8999990941</v>
      </c>
      <c r="E1079">
        <v>20060213</v>
      </c>
      <c r="F1079">
        <v>3447000</v>
      </c>
      <c r="G1079">
        <v>1</v>
      </c>
      <c r="H1079" s="1">
        <v>0</v>
      </c>
      <c r="I1079" s="1">
        <v>0</v>
      </c>
      <c r="J1079" s="1">
        <v>716000</v>
      </c>
      <c r="K1079" s="1">
        <v>716000</v>
      </c>
      <c r="L1079" s="47">
        <v>10500000</v>
      </c>
      <c r="M1079" s="30">
        <v>30101</v>
      </c>
      <c r="N1079">
        <v>121220</v>
      </c>
      <c r="O1079" s="1">
        <v>716000</v>
      </c>
      <c r="P1079"/>
    </row>
    <row r="1080" spans="1:16" x14ac:dyDescent="0.2">
      <c r="A1080">
        <v>50000249</v>
      </c>
      <c r="B1080">
        <v>9205056</v>
      </c>
      <c r="C1080" t="s">
        <v>92</v>
      </c>
      <c r="D1080">
        <v>8999990941</v>
      </c>
      <c r="E1080">
        <v>20060213</v>
      </c>
      <c r="F1080">
        <v>3447000</v>
      </c>
      <c r="G1080">
        <v>1</v>
      </c>
      <c r="H1080" s="1">
        <v>0</v>
      </c>
      <c r="I1080" s="1">
        <v>0</v>
      </c>
      <c r="J1080" s="1">
        <v>763000</v>
      </c>
      <c r="K1080" s="1">
        <v>763000</v>
      </c>
      <c r="L1080" s="47">
        <v>10500000</v>
      </c>
      <c r="M1080" s="30">
        <v>30101</v>
      </c>
      <c r="N1080">
        <v>121220</v>
      </c>
      <c r="O1080" s="1">
        <v>763000</v>
      </c>
      <c r="P1080"/>
    </row>
    <row r="1081" spans="1:16" x14ac:dyDescent="0.2">
      <c r="A1081">
        <v>50000249</v>
      </c>
      <c r="B1081">
        <v>17747682</v>
      </c>
      <c r="C1081" t="s">
        <v>92</v>
      </c>
      <c r="D1081">
        <v>8999990941</v>
      </c>
      <c r="E1081">
        <v>20060213</v>
      </c>
      <c r="F1081">
        <v>3447000</v>
      </c>
      <c r="G1081">
        <v>1</v>
      </c>
      <c r="H1081" s="1">
        <v>0</v>
      </c>
      <c r="I1081" s="1">
        <v>0</v>
      </c>
      <c r="J1081" s="1">
        <v>763000</v>
      </c>
      <c r="K1081" s="1">
        <v>763000</v>
      </c>
      <c r="L1081" s="47">
        <v>10500000</v>
      </c>
      <c r="M1081" s="30">
        <v>30101</v>
      </c>
      <c r="N1081">
        <v>121220</v>
      </c>
      <c r="O1081" s="1">
        <v>763000</v>
      </c>
      <c r="P1081"/>
    </row>
    <row r="1082" spans="1:16" x14ac:dyDescent="0.2">
      <c r="A1082">
        <v>50000249</v>
      </c>
      <c r="B1082">
        <v>17747683</v>
      </c>
      <c r="C1082" t="s">
        <v>92</v>
      </c>
      <c r="D1082">
        <v>8999990941</v>
      </c>
      <c r="E1082">
        <v>20060213</v>
      </c>
      <c r="F1082">
        <v>3447000</v>
      </c>
      <c r="G1082">
        <v>1</v>
      </c>
      <c r="H1082" s="1">
        <v>0</v>
      </c>
      <c r="I1082" s="1">
        <v>0</v>
      </c>
      <c r="J1082" s="1">
        <v>716000</v>
      </c>
      <c r="K1082" s="1">
        <v>716000</v>
      </c>
      <c r="L1082" s="47">
        <v>10500000</v>
      </c>
      <c r="M1082" s="30">
        <v>30101</v>
      </c>
      <c r="N1082">
        <v>121220</v>
      </c>
      <c r="O1082" s="1">
        <v>716000</v>
      </c>
      <c r="P1082"/>
    </row>
    <row r="1083" spans="1:16" x14ac:dyDescent="0.2">
      <c r="A1083">
        <v>50000249</v>
      </c>
      <c r="B1083">
        <v>17747684</v>
      </c>
      <c r="C1083" t="s">
        <v>92</v>
      </c>
      <c r="D1083">
        <v>8999990941</v>
      </c>
      <c r="E1083">
        <v>20060213</v>
      </c>
      <c r="F1083">
        <v>3447000</v>
      </c>
      <c r="G1083">
        <v>1</v>
      </c>
      <c r="H1083" s="1">
        <v>0</v>
      </c>
      <c r="I1083" s="1">
        <v>0</v>
      </c>
      <c r="J1083" s="1">
        <v>716000</v>
      </c>
      <c r="K1083" s="1">
        <v>716000</v>
      </c>
      <c r="L1083" s="47">
        <v>10500000</v>
      </c>
      <c r="M1083" s="30">
        <v>30101</v>
      </c>
      <c r="N1083">
        <v>121220</v>
      </c>
      <c r="O1083" s="1">
        <v>716000</v>
      </c>
      <c r="P1083"/>
    </row>
    <row r="1084" spans="1:16" x14ac:dyDescent="0.2">
      <c r="A1084">
        <v>50000249</v>
      </c>
      <c r="B1084">
        <v>17747685</v>
      </c>
      <c r="C1084" t="s">
        <v>92</v>
      </c>
      <c r="D1084">
        <v>8999990941</v>
      </c>
      <c r="E1084">
        <v>20060213</v>
      </c>
      <c r="F1084">
        <v>3447000</v>
      </c>
      <c r="G1084">
        <v>1</v>
      </c>
      <c r="H1084" s="1">
        <v>0</v>
      </c>
      <c r="I1084" s="1">
        <v>0</v>
      </c>
      <c r="J1084" s="1">
        <v>763000</v>
      </c>
      <c r="K1084" s="1">
        <v>763000</v>
      </c>
      <c r="L1084" s="47">
        <v>10500000</v>
      </c>
      <c r="M1084" s="30">
        <v>30101</v>
      </c>
      <c r="N1084">
        <v>121220</v>
      </c>
      <c r="O1084" s="1">
        <v>763000</v>
      </c>
      <c r="P1084"/>
    </row>
    <row r="1085" spans="1:16" x14ac:dyDescent="0.2">
      <c r="A1085">
        <v>50000249</v>
      </c>
      <c r="B1085">
        <v>17747688</v>
      </c>
      <c r="C1085" t="s">
        <v>92</v>
      </c>
      <c r="D1085">
        <v>8999990941</v>
      </c>
      <c r="E1085">
        <v>20060213</v>
      </c>
      <c r="F1085">
        <v>3447000</v>
      </c>
      <c r="G1085">
        <v>1</v>
      </c>
      <c r="H1085" s="1">
        <v>0</v>
      </c>
      <c r="I1085" s="1">
        <v>0</v>
      </c>
      <c r="J1085" s="1">
        <v>716000</v>
      </c>
      <c r="K1085" s="1">
        <v>716000</v>
      </c>
      <c r="L1085" s="47">
        <v>10500000</v>
      </c>
      <c r="M1085" s="30">
        <v>30101</v>
      </c>
      <c r="N1085">
        <v>121220</v>
      </c>
      <c r="O1085" s="1">
        <v>716000</v>
      </c>
      <c r="P1085"/>
    </row>
    <row r="1086" spans="1:16" x14ac:dyDescent="0.2">
      <c r="A1086">
        <v>50000249</v>
      </c>
      <c r="B1086">
        <v>17747689</v>
      </c>
      <c r="C1086" t="s">
        <v>92</v>
      </c>
      <c r="D1086">
        <v>8999990941</v>
      </c>
      <c r="E1086">
        <v>20060213</v>
      </c>
      <c r="F1086">
        <v>3447000</v>
      </c>
      <c r="G1086">
        <v>1</v>
      </c>
      <c r="H1086" s="1">
        <v>0</v>
      </c>
      <c r="I1086" s="1">
        <v>0</v>
      </c>
      <c r="J1086" s="1">
        <v>1526000</v>
      </c>
      <c r="K1086" s="1">
        <v>1526000</v>
      </c>
      <c r="L1086" s="47">
        <v>10500000</v>
      </c>
      <c r="M1086" s="30">
        <v>30101</v>
      </c>
      <c r="N1086">
        <v>121220</v>
      </c>
      <c r="O1086" s="1">
        <v>1526000</v>
      </c>
      <c r="P1086"/>
    </row>
    <row r="1087" spans="1:16" x14ac:dyDescent="0.2">
      <c r="A1087">
        <v>50000249</v>
      </c>
      <c r="B1087">
        <v>17747690</v>
      </c>
      <c r="C1087" t="s">
        <v>92</v>
      </c>
      <c r="D1087">
        <v>8999990941</v>
      </c>
      <c r="E1087">
        <v>20060213</v>
      </c>
      <c r="F1087">
        <v>3447000</v>
      </c>
      <c r="G1087">
        <v>1</v>
      </c>
      <c r="H1087" s="1">
        <v>0</v>
      </c>
      <c r="I1087" s="1">
        <v>0</v>
      </c>
      <c r="J1087" s="1">
        <v>716000</v>
      </c>
      <c r="K1087" s="1">
        <v>716000</v>
      </c>
      <c r="L1087" s="47">
        <v>10500000</v>
      </c>
      <c r="M1087" s="30">
        <v>30101</v>
      </c>
      <c r="N1087">
        <v>121220</v>
      </c>
      <c r="O1087" s="1">
        <v>716000</v>
      </c>
      <c r="P1087"/>
    </row>
    <row r="1088" spans="1:16" x14ac:dyDescent="0.2">
      <c r="A1088">
        <v>50000249</v>
      </c>
      <c r="B1088">
        <v>17747691</v>
      </c>
      <c r="C1088" t="s">
        <v>92</v>
      </c>
      <c r="D1088">
        <v>8999990941</v>
      </c>
      <c r="E1088">
        <v>20060213</v>
      </c>
      <c r="F1088">
        <v>3447000</v>
      </c>
      <c r="G1088">
        <v>1</v>
      </c>
      <c r="H1088" s="1">
        <v>0</v>
      </c>
      <c r="I1088" s="1">
        <v>0</v>
      </c>
      <c r="J1088" s="1">
        <v>716000</v>
      </c>
      <c r="K1088" s="1">
        <v>716000</v>
      </c>
      <c r="L1088" s="47">
        <v>10500000</v>
      </c>
      <c r="M1088" s="30">
        <v>30101</v>
      </c>
      <c r="N1088">
        <v>121220</v>
      </c>
      <c r="O1088" s="1">
        <v>716000</v>
      </c>
      <c r="P1088"/>
    </row>
    <row r="1089" spans="1:16" x14ac:dyDescent="0.2">
      <c r="A1089">
        <v>50000249</v>
      </c>
      <c r="B1089">
        <v>17747692</v>
      </c>
      <c r="C1089" t="s">
        <v>92</v>
      </c>
      <c r="D1089">
        <v>8999990941</v>
      </c>
      <c r="E1089">
        <v>20060213</v>
      </c>
      <c r="F1089">
        <v>3447000</v>
      </c>
      <c r="G1089">
        <v>1</v>
      </c>
      <c r="H1089" s="1">
        <v>0</v>
      </c>
      <c r="I1089" s="1">
        <v>0</v>
      </c>
      <c r="J1089" s="1">
        <v>716000</v>
      </c>
      <c r="K1089" s="1">
        <v>716000</v>
      </c>
      <c r="L1089" s="47">
        <v>10500000</v>
      </c>
      <c r="M1089" s="30">
        <v>30101</v>
      </c>
      <c r="N1089">
        <v>121220</v>
      </c>
      <c r="O1089" s="1">
        <v>716000</v>
      </c>
      <c r="P1089"/>
    </row>
    <row r="1090" spans="1:16" x14ac:dyDescent="0.2">
      <c r="A1090">
        <v>50000249</v>
      </c>
      <c r="B1090">
        <v>17747694</v>
      </c>
      <c r="C1090" t="s">
        <v>92</v>
      </c>
      <c r="D1090">
        <v>8999990941</v>
      </c>
      <c r="E1090">
        <v>20060213</v>
      </c>
      <c r="F1090">
        <v>3447000</v>
      </c>
      <c r="G1090">
        <v>1</v>
      </c>
      <c r="H1090" s="1">
        <v>0</v>
      </c>
      <c r="I1090" s="1">
        <v>0</v>
      </c>
      <c r="J1090" s="1">
        <v>716000</v>
      </c>
      <c r="K1090" s="1">
        <v>716000</v>
      </c>
      <c r="L1090" s="47">
        <v>10500000</v>
      </c>
      <c r="M1090" s="30">
        <v>30101</v>
      </c>
      <c r="N1090">
        <v>121220</v>
      </c>
      <c r="O1090" s="1">
        <v>716000</v>
      </c>
      <c r="P1090"/>
    </row>
    <row r="1091" spans="1:16" x14ac:dyDescent="0.2">
      <c r="A1091">
        <v>50000249</v>
      </c>
      <c r="B1091">
        <v>18106123</v>
      </c>
      <c r="C1091" t="s">
        <v>92</v>
      </c>
      <c r="D1091">
        <v>8999990941</v>
      </c>
      <c r="E1091">
        <v>20060213</v>
      </c>
      <c r="F1091">
        <v>34470000</v>
      </c>
      <c r="G1091">
        <v>1</v>
      </c>
      <c r="H1091" s="1">
        <v>0</v>
      </c>
      <c r="I1091" s="1">
        <v>0</v>
      </c>
      <c r="J1091" s="1">
        <v>762000</v>
      </c>
      <c r="K1091" s="1">
        <v>762000</v>
      </c>
      <c r="L1091" s="47">
        <v>10500000</v>
      </c>
      <c r="M1091" s="30">
        <v>30101</v>
      </c>
      <c r="N1091">
        <v>121220</v>
      </c>
      <c r="O1091" s="1">
        <v>762000</v>
      </c>
      <c r="P1091"/>
    </row>
    <row r="1092" spans="1:16" x14ac:dyDescent="0.2">
      <c r="A1092">
        <v>50000249</v>
      </c>
      <c r="B1092">
        <v>28273076</v>
      </c>
      <c r="C1092" t="s">
        <v>92</v>
      </c>
      <c r="D1092">
        <v>8999990941</v>
      </c>
      <c r="E1092">
        <v>20060213</v>
      </c>
      <c r="F1092">
        <v>3447000</v>
      </c>
      <c r="G1092">
        <v>1</v>
      </c>
      <c r="H1092" s="1">
        <v>0</v>
      </c>
      <c r="I1092" s="1">
        <v>0</v>
      </c>
      <c r="J1092" s="1">
        <v>716000</v>
      </c>
      <c r="K1092" s="1">
        <v>716000</v>
      </c>
      <c r="L1092" s="47">
        <v>10500000</v>
      </c>
      <c r="M1092" s="30">
        <v>30101</v>
      </c>
      <c r="N1092">
        <v>121220</v>
      </c>
      <c r="O1092" s="1">
        <v>716000</v>
      </c>
      <c r="P1092"/>
    </row>
    <row r="1093" spans="1:16" x14ac:dyDescent="0.2">
      <c r="A1093">
        <v>50000249</v>
      </c>
      <c r="B1093">
        <v>28273077</v>
      </c>
      <c r="C1093" t="s">
        <v>92</v>
      </c>
      <c r="D1093">
        <v>8999990941</v>
      </c>
      <c r="E1093">
        <v>20060213</v>
      </c>
      <c r="F1093">
        <v>3447000</v>
      </c>
      <c r="G1093">
        <v>1</v>
      </c>
      <c r="H1093" s="1">
        <v>0</v>
      </c>
      <c r="I1093" s="1">
        <v>0</v>
      </c>
      <c r="J1093" s="1">
        <v>716000</v>
      </c>
      <c r="K1093" s="1">
        <v>716000</v>
      </c>
      <c r="L1093" s="47">
        <v>10500000</v>
      </c>
      <c r="M1093" s="30">
        <v>30101</v>
      </c>
      <c r="N1093">
        <v>121220</v>
      </c>
      <c r="O1093" s="1">
        <v>716000</v>
      </c>
      <c r="P1093"/>
    </row>
    <row r="1094" spans="1:16" x14ac:dyDescent="0.2">
      <c r="A1094">
        <v>50000249</v>
      </c>
      <c r="B1094">
        <v>28276640</v>
      </c>
      <c r="C1094" t="s">
        <v>92</v>
      </c>
      <c r="D1094">
        <v>8999990941</v>
      </c>
      <c r="E1094">
        <v>20060213</v>
      </c>
      <c r="F1094">
        <v>3447000</v>
      </c>
      <c r="G1094">
        <v>1</v>
      </c>
      <c r="H1094" s="1">
        <v>0</v>
      </c>
      <c r="I1094" s="1">
        <v>0</v>
      </c>
      <c r="J1094" s="1">
        <v>716000</v>
      </c>
      <c r="K1094" s="1">
        <v>716000</v>
      </c>
      <c r="L1094" s="47">
        <v>10500000</v>
      </c>
      <c r="M1094" s="30">
        <v>30101</v>
      </c>
      <c r="N1094">
        <v>121220</v>
      </c>
      <c r="O1094" s="1">
        <v>716000</v>
      </c>
      <c r="P1094"/>
    </row>
    <row r="1095" spans="1:16" x14ac:dyDescent="0.2">
      <c r="A1095">
        <v>50000249</v>
      </c>
      <c r="B1095">
        <v>28276641</v>
      </c>
      <c r="C1095" t="s">
        <v>92</v>
      </c>
      <c r="D1095">
        <v>8999990941</v>
      </c>
      <c r="E1095">
        <v>20060213</v>
      </c>
      <c r="F1095">
        <v>3447000</v>
      </c>
      <c r="G1095">
        <v>1</v>
      </c>
      <c r="H1095" s="1">
        <v>0</v>
      </c>
      <c r="I1095" s="1">
        <v>0</v>
      </c>
      <c r="J1095" s="1">
        <v>716000</v>
      </c>
      <c r="K1095" s="1">
        <v>716000</v>
      </c>
      <c r="L1095" s="47">
        <v>10500000</v>
      </c>
      <c r="M1095" s="30">
        <v>30101</v>
      </c>
      <c r="N1095">
        <v>121220</v>
      </c>
      <c r="O1095" s="1">
        <v>716000</v>
      </c>
      <c r="P1095"/>
    </row>
    <row r="1096" spans="1:16" x14ac:dyDescent="0.2">
      <c r="A1096">
        <v>50000249</v>
      </c>
      <c r="B1096">
        <v>28276642</v>
      </c>
      <c r="C1096" t="s">
        <v>92</v>
      </c>
      <c r="D1096">
        <v>8999990941</v>
      </c>
      <c r="E1096">
        <v>20060213</v>
      </c>
      <c r="F1096">
        <v>3447000</v>
      </c>
      <c r="G1096">
        <v>1</v>
      </c>
      <c r="H1096" s="1">
        <v>0</v>
      </c>
      <c r="I1096" s="1">
        <v>0</v>
      </c>
      <c r="J1096" s="1">
        <v>716000</v>
      </c>
      <c r="K1096" s="1">
        <v>716000</v>
      </c>
      <c r="L1096" s="47">
        <v>10500000</v>
      </c>
      <c r="M1096" s="30">
        <v>30101</v>
      </c>
      <c r="N1096">
        <v>121220</v>
      </c>
      <c r="O1096" s="1">
        <v>716000</v>
      </c>
      <c r="P1096"/>
    </row>
    <row r="1097" spans="1:16" x14ac:dyDescent="0.2">
      <c r="A1097">
        <v>50000249</v>
      </c>
      <c r="B1097">
        <v>28276643</v>
      </c>
      <c r="C1097" t="s">
        <v>92</v>
      </c>
      <c r="D1097">
        <v>8999990941</v>
      </c>
      <c r="E1097">
        <v>20060213</v>
      </c>
      <c r="F1097">
        <v>3447000</v>
      </c>
      <c r="G1097">
        <v>1</v>
      </c>
      <c r="H1097" s="1">
        <v>0</v>
      </c>
      <c r="I1097" s="1">
        <v>0</v>
      </c>
      <c r="J1097" s="1">
        <v>763000</v>
      </c>
      <c r="K1097" s="1">
        <v>763000</v>
      </c>
      <c r="L1097" s="47">
        <v>10500000</v>
      </c>
      <c r="M1097" s="30">
        <v>30101</v>
      </c>
      <c r="N1097">
        <v>121220</v>
      </c>
      <c r="O1097" s="1">
        <v>763000</v>
      </c>
      <c r="P1097"/>
    </row>
    <row r="1098" spans="1:16" x14ac:dyDescent="0.2">
      <c r="A1098">
        <v>50000249</v>
      </c>
      <c r="B1098">
        <v>1528897</v>
      </c>
      <c r="C1098" t="s">
        <v>92</v>
      </c>
      <c r="D1098">
        <v>21242316</v>
      </c>
      <c r="E1098">
        <v>20060213</v>
      </c>
      <c r="F1098">
        <v>3610590</v>
      </c>
      <c r="G1098">
        <v>0</v>
      </c>
      <c r="H1098" s="1">
        <v>250000</v>
      </c>
      <c r="I1098" s="1">
        <v>0</v>
      </c>
      <c r="J1098" s="1">
        <v>0</v>
      </c>
      <c r="K1098" s="1">
        <v>250000</v>
      </c>
      <c r="L1098" s="40">
        <v>10900000</v>
      </c>
      <c r="M1098" s="30">
        <v>170101</v>
      </c>
      <c r="N1098">
        <v>121255</v>
      </c>
      <c r="O1098" s="1">
        <v>250000</v>
      </c>
      <c r="P1098"/>
    </row>
    <row r="1099" spans="1:16" x14ac:dyDescent="0.2">
      <c r="A1099">
        <v>50000249</v>
      </c>
      <c r="B1099">
        <v>45779513</v>
      </c>
      <c r="C1099" t="s">
        <v>1</v>
      </c>
      <c r="D1099">
        <v>12722309</v>
      </c>
      <c r="E1099">
        <v>20060213</v>
      </c>
      <c r="F1099">
        <v>5707159</v>
      </c>
      <c r="G1099">
        <v>0</v>
      </c>
      <c r="H1099" s="1">
        <v>135000</v>
      </c>
      <c r="I1099" s="1">
        <v>0</v>
      </c>
      <c r="J1099" s="1">
        <v>0</v>
      </c>
      <c r="K1099" s="1">
        <v>135000</v>
      </c>
      <c r="L1099" s="40">
        <v>10900000</v>
      </c>
      <c r="M1099" s="30">
        <v>170101</v>
      </c>
      <c r="N1099">
        <v>121255</v>
      </c>
      <c r="O1099" s="1">
        <v>135000</v>
      </c>
      <c r="P1099"/>
    </row>
    <row r="1100" spans="1:16" x14ac:dyDescent="0.2">
      <c r="A1100">
        <v>50000249</v>
      </c>
      <c r="B1100">
        <v>1863268</v>
      </c>
      <c r="C1100" t="s">
        <v>2</v>
      </c>
      <c r="D1100">
        <v>26042155</v>
      </c>
      <c r="E1100">
        <v>20060213</v>
      </c>
      <c r="F1100">
        <v>7778015</v>
      </c>
      <c r="G1100">
        <v>0</v>
      </c>
      <c r="H1100" s="1">
        <v>108377.5</v>
      </c>
      <c r="I1100" s="1">
        <v>0</v>
      </c>
      <c r="J1100" s="1">
        <v>0</v>
      </c>
      <c r="K1100" s="1">
        <v>108377.5</v>
      </c>
      <c r="L1100" s="40">
        <v>11100000</v>
      </c>
      <c r="M1100" s="30">
        <v>150101</v>
      </c>
      <c r="N1100">
        <v>121275</v>
      </c>
      <c r="O1100" s="1">
        <v>108377.5</v>
      </c>
      <c r="P1100"/>
    </row>
    <row r="1101" spans="1:16" x14ac:dyDescent="0.2">
      <c r="A1101">
        <v>50000249</v>
      </c>
      <c r="B1101">
        <v>26773126</v>
      </c>
      <c r="C1101" t="s">
        <v>95</v>
      </c>
      <c r="D1101">
        <v>37241803</v>
      </c>
      <c r="E1101">
        <v>20060213</v>
      </c>
      <c r="F1101">
        <v>5783068</v>
      </c>
      <c r="G1101">
        <v>0</v>
      </c>
      <c r="H1101" s="1">
        <v>56000</v>
      </c>
      <c r="I1101" s="1">
        <v>0</v>
      </c>
      <c r="J1101" s="1">
        <v>0</v>
      </c>
      <c r="K1101" s="1">
        <v>56000</v>
      </c>
      <c r="L1101" s="40">
        <v>11500000</v>
      </c>
      <c r="M1101" s="30">
        <v>130101</v>
      </c>
      <c r="N1101">
        <v>2701</v>
      </c>
      <c r="O1101" s="1">
        <v>56000</v>
      </c>
      <c r="P1101"/>
    </row>
    <row r="1102" spans="1:16" x14ac:dyDescent="0.2">
      <c r="A1102">
        <v>50000249</v>
      </c>
      <c r="B1102">
        <v>1737098</v>
      </c>
      <c r="C1102" t="s">
        <v>92</v>
      </c>
      <c r="D1102">
        <v>8604508647</v>
      </c>
      <c r="E1102">
        <v>20060213</v>
      </c>
      <c r="F1102">
        <v>2324515</v>
      </c>
      <c r="G1102">
        <v>0</v>
      </c>
      <c r="H1102" s="1">
        <v>1199900</v>
      </c>
      <c r="I1102" s="1">
        <v>0</v>
      </c>
      <c r="J1102" s="1">
        <v>0</v>
      </c>
      <c r="K1102" s="1">
        <v>1199900</v>
      </c>
      <c r="L1102" s="40">
        <v>11500000</v>
      </c>
      <c r="M1102" s="30">
        <v>130101</v>
      </c>
      <c r="N1102">
        <v>12102119</v>
      </c>
      <c r="O1102" s="1">
        <v>1199900</v>
      </c>
      <c r="P1102"/>
    </row>
    <row r="1103" spans="1:16" x14ac:dyDescent="0.2">
      <c r="A1103">
        <v>50000249</v>
      </c>
      <c r="B1103">
        <v>49021937</v>
      </c>
      <c r="C1103" t="s">
        <v>80</v>
      </c>
      <c r="D1103">
        <v>8001659448</v>
      </c>
      <c r="E1103">
        <v>20060213</v>
      </c>
      <c r="F1103">
        <v>2820275</v>
      </c>
      <c r="G1103">
        <v>2</v>
      </c>
      <c r="H1103" s="1">
        <v>0</v>
      </c>
      <c r="I1103" s="1">
        <v>0</v>
      </c>
      <c r="J1103" s="1">
        <v>2173651</v>
      </c>
      <c r="K1103" s="1">
        <v>2173651</v>
      </c>
      <c r="L1103" s="40">
        <v>12400000</v>
      </c>
      <c r="M1103" s="30">
        <v>270102</v>
      </c>
      <c r="N1103">
        <v>270914</v>
      </c>
      <c r="O1103" s="1">
        <v>2173651</v>
      </c>
      <c r="P1103"/>
    </row>
    <row r="1104" spans="1:16" x14ac:dyDescent="0.2">
      <c r="A1104">
        <v>50000249</v>
      </c>
      <c r="B1104">
        <v>1210470</v>
      </c>
      <c r="C1104" t="s">
        <v>50</v>
      </c>
      <c r="D1104">
        <v>8001548166</v>
      </c>
      <c r="E1104">
        <v>20060213</v>
      </c>
      <c r="F1104">
        <v>6510456</v>
      </c>
      <c r="G1104">
        <v>0</v>
      </c>
      <c r="H1104" s="1">
        <v>2700</v>
      </c>
      <c r="I1104" s="1">
        <v>0</v>
      </c>
      <c r="J1104" s="1">
        <v>0</v>
      </c>
      <c r="K1104" s="1">
        <v>2700</v>
      </c>
      <c r="L1104" s="47">
        <v>13400000</v>
      </c>
      <c r="M1104" s="30">
        <v>131300</v>
      </c>
      <c r="N1104">
        <v>6006</v>
      </c>
      <c r="O1104" s="1">
        <v>2700</v>
      </c>
      <c r="P1104"/>
    </row>
    <row r="1105" spans="1:16" x14ac:dyDescent="0.2">
      <c r="A1105">
        <v>50000249</v>
      </c>
      <c r="B1105">
        <v>950276</v>
      </c>
      <c r="C1105" t="s">
        <v>94</v>
      </c>
      <c r="D1105">
        <v>8001876321</v>
      </c>
      <c r="E1105">
        <v>20060213</v>
      </c>
      <c r="F1105">
        <v>4211763</v>
      </c>
      <c r="G1105">
        <v>1</v>
      </c>
      <c r="H1105" s="1">
        <v>0</v>
      </c>
      <c r="I1105" s="1">
        <v>0</v>
      </c>
      <c r="J1105" s="1">
        <v>3388662</v>
      </c>
      <c r="K1105" s="1">
        <v>3388662</v>
      </c>
      <c r="L1105" s="40">
        <v>13700000</v>
      </c>
      <c r="M1105" s="32">
        <v>290101</v>
      </c>
      <c r="N1105">
        <v>121250</v>
      </c>
      <c r="O1105" s="1">
        <v>3388662</v>
      </c>
      <c r="P1105"/>
    </row>
    <row r="1106" spans="1:16" x14ac:dyDescent="0.2">
      <c r="A1106">
        <v>50000249</v>
      </c>
      <c r="B1106">
        <v>45610007</v>
      </c>
      <c r="C1106" t="s">
        <v>75</v>
      </c>
      <c r="D1106">
        <v>3518100</v>
      </c>
      <c r="E1106">
        <v>20060213</v>
      </c>
      <c r="F1106">
        <v>8640283</v>
      </c>
      <c r="G1106">
        <v>0</v>
      </c>
      <c r="H1106" s="1">
        <v>68000</v>
      </c>
      <c r="I1106" s="1">
        <v>0</v>
      </c>
      <c r="J1106" s="1">
        <v>0</v>
      </c>
      <c r="K1106" s="1">
        <v>68000</v>
      </c>
      <c r="L1106" s="40">
        <v>96300000</v>
      </c>
      <c r="M1106" s="30">
        <v>360101</v>
      </c>
      <c r="N1106">
        <v>121270</v>
      </c>
      <c r="O1106" s="1">
        <v>68000</v>
      </c>
      <c r="P1106"/>
    </row>
    <row r="1107" spans="1:16" x14ac:dyDescent="0.2">
      <c r="A1107">
        <v>50000249</v>
      </c>
      <c r="B1107">
        <v>45610008</v>
      </c>
      <c r="C1107" t="s">
        <v>75</v>
      </c>
      <c r="D1107">
        <v>98556668</v>
      </c>
      <c r="E1107">
        <v>20060213</v>
      </c>
      <c r="F1107">
        <v>8640283</v>
      </c>
      <c r="G1107">
        <v>0</v>
      </c>
      <c r="H1107" s="1">
        <v>68000</v>
      </c>
      <c r="I1107" s="1">
        <v>0</v>
      </c>
      <c r="J1107" s="1">
        <v>0</v>
      </c>
      <c r="K1107" s="1">
        <v>68000</v>
      </c>
      <c r="L1107" s="40">
        <v>96300000</v>
      </c>
      <c r="M1107" s="30">
        <v>360101</v>
      </c>
      <c r="N1107">
        <v>121270</v>
      </c>
      <c r="O1107" s="1">
        <v>68000</v>
      </c>
      <c r="P1107"/>
    </row>
    <row r="1108" spans="1:16" x14ac:dyDescent="0.2">
      <c r="A1108">
        <v>50000249</v>
      </c>
      <c r="B1108">
        <v>45610009</v>
      </c>
      <c r="C1108" t="s">
        <v>75</v>
      </c>
      <c r="D1108">
        <v>43755143</v>
      </c>
      <c r="E1108">
        <v>20060213</v>
      </c>
      <c r="F1108">
        <v>8640283</v>
      </c>
      <c r="G1108">
        <v>0</v>
      </c>
      <c r="H1108" s="1">
        <v>68000</v>
      </c>
      <c r="I1108" s="1">
        <v>0</v>
      </c>
      <c r="J1108" s="1">
        <v>0</v>
      </c>
      <c r="K1108" s="1">
        <v>68000</v>
      </c>
      <c r="L1108" s="40">
        <v>96300000</v>
      </c>
      <c r="M1108" s="30">
        <v>360101</v>
      </c>
      <c r="N1108">
        <v>121270</v>
      </c>
      <c r="O1108" s="1">
        <v>68000</v>
      </c>
      <c r="P1108"/>
    </row>
    <row r="1109" spans="1:16" x14ac:dyDescent="0.2">
      <c r="A1109">
        <v>50000249</v>
      </c>
      <c r="B1109">
        <v>45610013</v>
      </c>
      <c r="C1109" t="s">
        <v>75</v>
      </c>
      <c r="D1109">
        <v>71662133</v>
      </c>
      <c r="E1109">
        <v>20060213</v>
      </c>
      <c r="F1109">
        <v>8640283</v>
      </c>
      <c r="G1109">
        <v>0</v>
      </c>
      <c r="H1109" s="1">
        <v>68000</v>
      </c>
      <c r="I1109" s="1">
        <v>0</v>
      </c>
      <c r="J1109" s="1">
        <v>0</v>
      </c>
      <c r="K1109" s="1">
        <v>68000</v>
      </c>
      <c r="L1109" s="40">
        <v>96300000</v>
      </c>
      <c r="M1109" s="30">
        <v>360101</v>
      </c>
      <c r="N1109">
        <v>121270</v>
      </c>
      <c r="O1109" s="1">
        <v>68000</v>
      </c>
      <c r="P1109"/>
    </row>
    <row r="1110" spans="1:16" x14ac:dyDescent="0.2">
      <c r="A1110">
        <v>50000249</v>
      </c>
      <c r="B1110">
        <v>45729185</v>
      </c>
      <c r="C1110" t="s">
        <v>1</v>
      </c>
      <c r="D1110">
        <v>49780957</v>
      </c>
      <c r="E1110">
        <v>20060213</v>
      </c>
      <c r="F1110">
        <v>5712699</v>
      </c>
      <c r="G1110">
        <v>0</v>
      </c>
      <c r="H1110" s="1">
        <v>4500</v>
      </c>
      <c r="I1110" s="1">
        <v>0</v>
      </c>
      <c r="J1110" s="1">
        <v>0</v>
      </c>
      <c r="K1110" s="1">
        <v>4500</v>
      </c>
      <c r="L1110" s="40">
        <v>96300000</v>
      </c>
      <c r="M1110" s="30">
        <v>360101</v>
      </c>
      <c r="N1110">
        <v>121270</v>
      </c>
      <c r="O1110" s="1">
        <v>4500</v>
      </c>
      <c r="P1110"/>
    </row>
    <row r="1111" spans="1:16" x14ac:dyDescent="0.2">
      <c r="A1111">
        <v>50000249</v>
      </c>
      <c r="B1111">
        <v>29301324</v>
      </c>
      <c r="C1111" t="s">
        <v>38</v>
      </c>
      <c r="D1111">
        <v>111111</v>
      </c>
      <c r="E1111">
        <v>20060213</v>
      </c>
      <c r="F1111">
        <v>121212</v>
      </c>
      <c r="G1111">
        <v>0</v>
      </c>
      <c r="H1111" s="1">
        <v>68000</v>
      </c>
      <c r="I1111" s="1">
        <v>0</v>
      </c>
      <c r="J1111" s="1">
        <v>0</v>
      </c>
      <c r="K1111" s="1">
        <v>68000</v>
      </c>
      <c r="L1111" s="40">
        <v>96300000</v>
      </c>
      <c r="M1111" s="30">
        <v>360101</v>
      </c>
      <c r="N1111">
        <v>121270</v>
      </c>
      <c r="O1111" s="1">
        <v>68000</v>
      </c>
      <c r="P1111"/>
    </row>
    <row r="1112" spans="1:16" x14ac:dyDescent="0.2">
      <c r="A1112">
        <v>50000249</v>
      </c>
      <c r="B1112">
        <v>1862622</v>
      </c>
      <c r="C1112" t="s">
        <v>53</v>
      </c>
      <c r="D1112">
        <v>42131124</v>
      </c>
      <c r="E1112">
        <v>20060213</v>
      </c>
      <c r="F1112">
        <v>3355903</v>
      </c>
      <c r="G1112">
        <v>0</v>
      </c>
      <c r="H1112" s="1">
        <v>68000</v>
      </c>
      <c r="I1112" s="1">
        <v>0</v>
      </c>
      <c r="J1112" s="1">
        <v>0</v>
      </c>
      <c r="K1112" s="1">
        <v>68000</v>
      </c>
      <c r="L1112" s="40">
        <v>96300000</v>
      </c>
      <c r="M1112" s="30">
        <v>360101</v>
      </c>
      <c r="N1112">
        <v>121270</v>
      </c>
      <c r="O1112" s="1">
        <v>68000</v>
      </c>
      <c r="P1112"/>
    </row>
    <row r="1113" spans="1:16" x14ac:dyDescent="0.2">
      <c r="A1113">
        <v>50000249</v>
      </c>
      <c r="B1113">
        <v>1672775</v>
      </c>
      <c r="C1113" t="s">
        <v>92</v>
      </c>
      <c r="D1113">
        <v>8918013171</v>
      </c>
      <c r="E1113">
        <v>20060213</v>
      </c>
      <c r="F1113">
        <v>3103506</v>
      </c>
      <c r="G1113">
        <v>0</v>
      </c>
      <c r="H1113" s="1">
        <v>12700</v>
      </c>
      <c r="I1113" s="1">
        <v>0</v>
      </c>
      <c r="J1113" s="1">
        <v>0</v>
      </c>
      <c r="K1113" s="1">
        <v>12700</v>
      </c>
      <c r="L1113" s="40">
        <v>825000000</v>
      </c>
      <c r="M1113" s="30">
        <v>150109</v>
      </c>
      <c r="N1113">
        <v>121245</v>
      </c>
      <c r="O1113" s="1">
        <v>12700</v>
      </c>
      <c r="P1113"/>
    </row>
    <row r="1114" spans="1:16" x14ac:dyDescent="0.2">
      <c r="A1114">
        <v>50000249</v>
      </c>
      <c r="B1114">
        <v>1672776</v>
      </c>
      <c r="C1114" t="s">
        <v>92</v>
      </c>
      <c r="D1114">
        <v>8918013171</v>
      </c>
      <c r="E1114">
        <v>20060213</v>
      </c>
      <c r="F1114">
        <v>3103506</v>
      </c>
      <c r="G1114">
        <v>0</v>
      </c>
      <c r="H1114" s="1">
        <v>12700</v>
      </c>
      <c r="I1114" s="1">
        <v>0</v>
      </c>
      <c r="J1114" s="1">
        <v>0</v>
      </c>
      <c r="K1114" s="1">
        <v>12700</v>
      </c>
      <c r="L1114" s="40">
        <v>825000000</v>
      </c>
      <c r="M1114" s="30">
        <v>150109</v>
      </c>
      <c r="N1114">
        <v>121245</v>
      </c>
      <c r="O1114" s="1">
        <v>12700</v>
      </c>
      <c r="P1114"/>
    </row>
    <row r="1115" spans="1:16" x14ac:dyDescent="0.2">
      <c r="A1115">
        <v>50000249</v>
      </c>
      <c r="B1115">
        <v>1672777</v>
      </c>
      <c r="C1115" t="s">
        <v>92</v>
      </c>
      <c r="D1115">
        <v>8918013171</v>
      </c>
      <c r="E1115">
        <v>20060213</v>
      </c>
      <c r="F1115">
        <v>3103506</v>
      </c>
      <c r="G1115">
        <v>0</v>
      </c>
      <c r="H1115" s="1">
        <v>12700</v>
      </c>
      <c r="I1115" s="1">
        <v>0</v>
      </c>
      <c r="J1115" s="1">
        <v>0</v>
      </c>
      <c r="K1115" s="1">
        <v>12700</v>
      </c>
      <c r="L1115" s="40">
        <v>825000000</v>
      </c>
      <c r="M1115" s="30">
        <v>150109</v>
      </c>
      <c r="N1115">
        <v>121245</v>
      </c>
      <c r="O1115" s="1">
        <v>12700</v>
      </c>
      <c r="P1115"/>
    </row>
    <row r="1116" spans="1:16" x14ac:dyDescent="0.2">
      <c r="A1116">
        <v>50000249</v>
      </c>
      <c r="B1116">
        <v>1672778</v>
      </c>
      <c r="C1116" t="s">
        <v>92</v>
      </c>
      <c r="D1116">
        <v>8918013171</v>
      </c>
      <c r="E1116">
        <v>20060213</v>
      </c>
      <c r="F1116">
        <v>3103506</v>
      </c>
      <c r="G1116">
        <v>0</v>
      </c>
      <c r="H1116" s="1">
        <v>12700</v>
      </c>
      <c r="I1116" s="1">
        <v>0</v>
      </c>
      <c r="J1116" s="1">
        <v>0</v>
      </c>
      <c r="K1116" s="1">
        <v>12700</v>
      </c>
      <c r="L1116" s="40">
        <v>825000000</v>
      </c>
      <c r="M1116" s="30">
        <v>150109</v>
      </c>
      <c r="N1116">
        <v>121245</v>
      </c>
      <c r="O1116" s="1">
        <v>12700</v>
      </c>
      <c r="P1116"/>
    </row>
    <row r="1117" spans="1:16" x14ac:dyDescent="0.2">
      <c r="A1117">
        <v>50000249</v>
      </c>
      <c r="B1117">
        <v>1672779</v>
      </c>
      <c r="C1117" t="s">
        <v>92</v>
      </c>
      <c r="D1117">
        <v>8918013171</v>
      </c>
      <c r="E1117">
        <v>20060213</v>
      </c>
      <c r="F1117">
        <v>3103506</v>
      </c>
      <c r="G1117">
        <v>0</v>
      </c>
      <c r="H1117" s="1">
        <v>12700</v>
      </c>
      <c r="I1117" s="1">
        <v>0</v>
      </c>
      <c r="J1117" s="1">
        <v>0</v>
      </c>
      <c r="K1117" s="1">
        <v>12700</v>
      </c>
      <c r="L1117" s="40">
        <v>825000000</v>
      </c>
      <c r="M1117" s="30">
        <v>150109</v>
      </c>
      <c r="N1117">
        <v>121245</v>
      </c>
      <c r="O1117" s="1">
        <v>12700</v>
      </c>
      <c r="P1117"/>
    </row>
    <row r="1118" spans="1:16" x14ac:dyDescent="0.2">
      <c r="A1118">
        <v>50000249</v>
      </c>
      <c r="B1118">
        <v>1885550</v>
      </c>
      <c r="C1118" t="s">
        <v>92</v>
      </c>
      <c r="D1118">
        <v>8300848671</v>
      </c>
      <c r="E1118">
        <v>20060213</v>
      </c>
      <c r="F1118">
        <v>2189494</v>
      </c>
      <c r="G1118">
        <v>0</v>
      </c>
      <c r="H1118" s="1">
        <v>12250</v>
      </c>
      <c r="I1118" s="1">
        <v>0</v>
      </c>
      <c r="J1118" s="1">
        <v>0</v>
      </c>
      <c r="K1118" s="1">
        <v>12250</v>
      </c>
      <c r="L1118" s="40">
        <v>825000000</v>
      </c>
      <c r="M1118" s="30">
        <v>150109</v>
      </c>
      <c r="N1118">
        <v>121245</v>
      </c>
      <c r="O1118" s="1">
        <v>12250</v>
      </c>
      <c r="P1118"/>
    </row>
    <row r="1119" spans="1:16" x14ac:dyDescent="0.2">
      <c r="A1119">
        <v>50000249</v>
      </c>
      <c r="B1119">
        <v>1885728</v>
      </c>
      <c r="C1119" t="s">
        <v>92</v>
      </c>
      <c r="D1119">
        <v>8001069629</v>
      </c>
      <c r="E1119">
        <v>20060213</v>
      </c>
      <c r="F1119">
        <v>6110529</v>
      </c>
      <c r="G1119">
        <v>0</v>
      </c>
      <c r="H1119" s="1">
        <v>544000</v>
      </c>
      <c r="I1119" s="1">
        <v>0</v>
      </c>
      <c r="J1119" s="1">
        <v>0</v>
      </c>
      <c r="K1119" s="1">
        <v>544000</v>
      </c>
      <c r="L1119" s="40">
        <v>825000000</v>
      </c>
      <c r="M1119" s="30">
        <v>150109</v>
      </c>
      <c r="N1119">
        <v>121245</v>
      </c>
      <c r="O1119" s="1">
        <v>544000</v>
      </c>
      <c r="P1119"/>
    </row>
    <row r="1120" spans="1:16" x14ac:dyDescent="0.2">
      <c r="A1120">
        <v>50000249</v>
      </c>
      <c r="B1120">
        <v>1885745</v>
      </c>
      <c r="C1120" t="s">
        <v>92</v>
      </c>
      <c r="D1120">
        <v>8001069629</v>
      </c>
      <c r="E1120">
        <v>20060213</v>
      </c>
      <c r="F1120">
        <v>6110529</v>
      </c>
      <c r="G1120">
        <v>0</v>
      </c>
      <c r="H1120" s="1">
        <v>27200</v>
      </c>
      <c r="I1120" s="1">
        <v>0</v>
      </c>
      <c r="J1120" s="1">
        <v>0</v>
      </c>
      <c r="K1120" s="1">
        <v>27200</v>
      </c>
      <c r="L1120" s="40">
        <v>825000000</v>
      </c>
      <c r="M1120" s="30">
        <v>150109</v>
      </c>
      <c r="N1120">
        <v>121245</v>
      </c>
      <c r="O1120" s="1">
        <v>27200</v>
      </c>
      <c r="P1120"/>
    </row>
    <row r="1121" spans="1:16" x14ac:dyDescent="0.2">
      <c r="A1121">
        <v>50000249</v>
      </c>
      <c r="B1121">
        <v>41708157</v>
      </c>
      <c r="C1121" t="s">
        <v>92</v>
      </c>
      <c r="D1121">
        <v>8001887419</v>
      </c>
      <c r="E1121">
        <v>20060213</v>
      </c>
      <c r="F1121">
        <v>3477558</v>
      </c>
      <c r="G1121">
        <v>0</v>
      </c>
      <c r="H1121" s="1">
        <v>163200</v>
      </c>
      <c r="I1121" s="1">
        <v>0</v>
      </c>
      <c r="J1121" s="1">
        <v>0</v>
      </c>
      <c r="K1121" s="1">
        <v>163200</v>
      </c>
      <c r="L1121" s="40">
        <v>825000000</v>
      </c>
      <c r="M1121" s="30">
        <v>150109</v>
      </c>
      <c r="N1121">
        <v>121245</v>
      </c>
      <c r="O1121" s="1">
        <v>163200</v>
      </c>
      <c r="P1121"/>
    </row>
    <row r="1122" spans="1:16" x14ac:dyDescent="0.2">
      <c r="A1122">
        <v>50000249</v>
      </c>
      <c r="B1122">
        <v>1361502</v>
      </c>
      <c r="C1122" t="s">
        <v>92</v>
      </c>
      <c r="D1122">
        <v>4290058</v>
      </c>
      <c r="E1122">
        <v>20060213</v>
      </c>
      <c r="F1122">
        <v>7806598</v>
      </c>
      <c r="G1122">
        <v>0</v>
      </c>
      <c r="H1122" s="1">
        <v>27200</v>
      </c>
      <c r="I1122" s="1">
        <v>0</v>
      </c>
      <c r="J1122" s="1">
        <v>0</v>
      </c>
      <c r="K1122" s="1">
        <v>27200</v>
      </c>
      <c r="L1122" s="40">
        <v>825000000</v>
      </c>
      <c r="M1122" s="30">
        <v>150109</v>
      </c>
      <c r="N1122">
        <v>121245</v>
      </c>
      <c r="O1122" s="1">
        <v>27200</v>
      </c>
      <c r="P1122"/>
    </row>
    <row r="1123" spans="1:16" x14ac:dyDescent="0.2">
      <c r="A1123">
        <v>50000249</v>
      </c>
      <c r="B1123">
        <v>1724970</v>
      </c>
      <c r="C1123" t="s">
        <v>92</v>
      </c>
      <c r="D1123">
        <v>800009464</v>
      </c>
      <c r="E1123">
        <v>20060213</v>
      </c>
      <c r="F1123">
        <v>5208000</v>
      </c>
      <c r="G1123">
        <v>0</v>
      </c>
      <c r="H1123" s="1">
        <v>25950000</v>
      </c>
      <c r="I1123" s="1">
        <v>0</v>
      </c>
      <c r="J1123" s="1">
        <v>0</v>
      </c>
      <c r="K1123" s="1">
        <v>25950000</v>
      </c>
      <c r="L1123" s="40">
        <v>96300000</v>
      </c>
      <c r="M1123" s="30">
        <v>360101</v>
      </c>
      <c r="N1123">
        <v>121245</v>
      </c>
      <c r="O1123" s="1">
        <v>25950000</v>
      </c>
      <c r="P1123"/>
    </row>
    <row r="1124" spans="1:16" x14ac:dyDescent="0.2">
      <c r="A1124">
        <v>50000249</v>
      </c>
      <c r="B1124">
        <v>1794865</v>
      </c>
      <c r="C1124" t="s">
        <v>92</v>
      </c>
      <c r="D1124">
        <v>84073602</v>
      </c>
      <c r="E1124">
        <v>20060213</v>
      </c>
      <c r="F1124">
        <v>5658325</v>
      </c>
      <c r="G1124">
        <v>0</v>
      </c>
      <c r="H1124" s="1">
        <v>816000</v>
      </c>
      <c r="I1124" s="1">
        <v>0</v>
      </c>
      <c r="J1124" s="1">
        <v>0</v>
      </c>
      <c r="K1124" s="1">
        <v>816000</v>
      </c>
      <c r="L1124" s="40">
        <v>825000000</v>
      </c>
      <c r="M1124" s="30">
        <v>150109</v>
      </c>
      <c r="N1124">
        <v>121245</v>
      </c>
      <c r="O1124" s="1">
        <v>816000</v>
      </c>
      <c r="P1124"/>
    </row>
    <row r="1125" spans="1:16" x14ac:dyDescent="0.2">
      <c r="A1125">
        <v>50000249</v>
      </c>
      <c r="B1125">
        <v>1587882</v>
      </c>
      <c r="C1125" t="s">
        <v>92</v>
      </c>
      <c r="D1125">
        <v>8050124234</v>
      </c>
      <c r="E1125">
        <v>20060213</v>
      </c>
      <c r="F1125">
        <v>6187111</v>
      </c>
      <c r="G1125">
        <v>0</v>
      </c>
      <c r="H1125" s="1">
        <v>54400</v>
      </c>
      <c r="I1125" s="1">
        <v>0</v>
      </c>
      <c r="J1125" s="1">
        <v>0</v>
      </c>
      <c r="K1125" s="1">
        <v>54400</v>
      </c>
      <c r="L1125" s="40">
        <v>825000000</v>
      </c>
      <c r="M1125" s="30">
        <v>150109</v>
      </c>
      <c r="N1125">
        <v>121245</v>
      </c>
      <c r="O1125" s="1">
        <v>54400</v>
      </c>
      <c r="P1125"/>
    </row>
    <row r="1126" spans="1:16" x14ac:dyDescent="0.2">
      <c r="A1126">
        <v>50000249</v>
      </c>
      <c r="B1126">
        <v>27484957</v>
      </c>
      <c r="C1126" t="s">
        <v>92</v>
      </c>
      <c r="D1126">
        <v>8190052516</v>
      </c>
      <c r="E1126">
        <v>20060213</v>
      </c>
      <c r="F1126">
        <v>4233601</v>
      </c>
      <c r="G1126">
        <v>0</v>
      </c>
      <c r="H1126" s="1">
        <v>326400</v>
      </c>
      <c r="I1126" s="1">
        <v>0</v>
      </c>
      <c r="J1126" s="1">
        <v>0</v>
      </c>
      <c r="K1126" s="1">
        <v>326400</v>
      </c>
      <c r="L1126" s="40">
        <v>825000000</v>
      </c>
      <c r="M1126" s="30">
        <v>150109</v>
      </c>
      <c r="N1126">
        <v>121245</v>
      </c>
      <c r="O1126" s="1">
        <v>326400</v>
      </c>
      <c r="P1126"/>
    </row>
    <row r="1127" spans="1:16" x14ac:dyDescent="0.2">
      <c r="A1127">
        <v>50000249</v>
      </c>
      <c r="B1127">
        <v>1702091</v>
      </c>
      <c r="C1127" t="s">
        <v>92</v>
      </c>
      <c r="D1127">
        <v>8603502348</v>
      </c>
      <c r="E1127">
        <v>20060213</v>
      </c>
      <c r="F1127">
        <v>6671150</v>
      </c>
      <c r="G1127">
        <v>0</v>
      </c>
      <c r="H1127" s="1">
        <v>9156000</v>
      </c>
      <c r="I1127" s="1">
        <v>0</v>
      </c>
      <c r="J1127" s="1">
        <v>0</v>
      </c>
      <c r="K1127" s="1">
        <v>9156000</v>
      </c>
      <c r="L1127" s="40">
        <v>825000000</v>
      </c>
      <c r="M1127" s="30">
        <v>150109</v>
      </c>
      <c r="N1127">
        <v>121245</v>
      </c>
      <c r="O1127" s="1">
        <v>9156000</v>
      </c>
      <c r="P1127"/>
    </row>
    <row r="1128" spans="1:16" x14ac:dyDescent="0.2">
      <c r="A1128">
        <v>50000249</v>
      </c>
      <c r="B1128">
        <v>1772060</v>
      </c>
      <c r="C1128" t="s">
        <v>92</v>
      </c>
      <c r="D1128">
        <v>3085784</v>
      </c>
      <c r="E1128">
        <v>20060213</v>
      </c>
      <c r="F1128">
        <v>7723720</v>
      </c>
      <c r="G1128">
        <v>0</v>
      </c>
      <c r="H1128" s="1">
        <v>27200</v>
      </c>
      <c r="I1128" s="1">
        <v>0</v>
      </c>
      <c r="J1128" s="1">
        <v>0</v>
      </c>
      <c r="K1128" s="1">
        <v>27200</v>
      </c>
      <c r="L1128" s="40">
        <v>825000000</v>
      </c>
      <c r="M1128" s="30">
        <v>150109</v>
      </c>
      <c r="N1128">
        <v>121245</v>
      </c>
      <c r="O1128" s="1">
        <v>27200</v>
      </c>
      <c r="P1128"/>
    </row>
    <row r="1129" spans="1:16" x14ac:dyDescent="0.2">
      <c r="A1129">
        <v>50000249</v>
      </c>
      <c r="B1129">
        <v>1828340</v>
      </c>
      <c r="C1129" t="s">
        <v>92</v>
      </c>
      <c r="D1129">
        <v>8903127426</v>
      </c>
      <c r="E1129">
        <v>20060213</v>
      </c>
      <c r="F1129">
        <v>4219733</v>
      </c>
      <c r="G1129">
        <v>0</v>
      </c>
      <c r="H1129" s="1">
        <v>489600</v>
      </c>
      <c r="I1129" s="1">
        <v>0</v>
      </c>
      <c r="J1129" s="1">
        <v>0</v>
      </c>
      <c r="K1129" s="1">
        <v>489600</v>
      </c>
      <c r="L1129" s="40">
        <v>825000000</v>
      </c>
      <c r="M1129" s="30">
        <v>150109</v>
      </c>
      <c r="N1129">
        <v>121245</v>
      </c>
      <c r="O1129" s="1">
        <v>489600</v>
      </c>
      <c r="P1129"/>
    </row>
    <row r="1130" spans="1:16" x14ac:dyDescent="0.2">
      <c r="A1130">
        <v>50000249</v>
      </c>
      <c r="B1130">
        <v>1362749</v>
      </c>
      <c r="C1130" t="s">
        <v>92</v>
      </c>
      <c r="D1130">
        <v>12280204</v>
      </c>
      <c r="E1130">
        <v>20060213</v>
      </c>
      <c r="F1130">
        <v>7795390</v>
      </c>
      <c r="G1130">
        <v>0</v>
      </c>
      <c r="H1130" s="1">
        <v>27200</v>
      </c>
      <c r="I1130" s="1">
        <v>0</v>
      </c>
      <c r="J1130" s="1">
        <v>0</v>
      </c>
      <c r="K1130" s="1">
        <v>27200</v>
      </c>
      <c r="L1130" s="40">
        <v>825000000</v>
      </c>
      <c r="M1130" s="30">
        <v>150109</v>
      </c>
      <c r="N1130">
        <v>121245</v>
      </c>
      <c r="O1130" s="1">
        <v>27200</v>
      </c>
      <c r="P1130"/>
    </row>
    <row r="1131" spans="1:16" x14ac:dyDescent="0.2">
      <c r="A1131">
        <v>50000249</v>
      </c>
      <c r="B1131">
        <v>1160142</v>
      </c>
      <c r="C1131" t="s">
        <v>92</v>
      </c>
      <c r="D1131">
        <v>17187838</v>
      </c>
      <c r="E1131">
        <v>20060213</v>
      </c>
      <c r="F1131">
        <v>2620310</v>
      </c>
      <c r="G1131">
        <v>0</v>
      </c>
      <c r="H1131" s="1">
        <v>27200</v>
      </c>
      <c r="I1131" s="1">
        <v>0</v>
      </c>
      <c r="J1131" s="1">
        <v>0</v>
      </c>
      <c r="K1131" s="1">
        <v>27200</v>
      </c>
      <c r="L1131" s="40">
        <v>825000000</v>
      </c>
      <c r="M1131" s="30">
        <v>150109</v>
      </c>
      <c r="N1131">
        <v>121245</v>
      </c>
      <c r="O1131" s="1">
        <v>27200</v>
      </c>
      <c r="P1131"/>
    </row>
    <row r="1132" spans="1:16" x14ac:dyDescent="0.2">
      <c r="A1132">
        <v>50000249</v>
      </c>
      <c r="B1132">
        <v>50534089</v>
      </c>
      <c r="C1132" t="s">
        <v>92</v>
      </c>
      <c r="D1132">
        <v>8901101887</v>
      </c>
      <c r="E1132">
        <v>20060213</v>
      </c>
      <c r="F1132">
        <v>5237340</v>
      </c>
      <c r="G1132">
        <v>0</v>
      </c>
      <c r="H1132" s="1">
        <v>816000</v>
      </c>
      <c r="I1132" s="1">
        <v>0</v>
      </c>
      <c r="J1132" s="1">
        <v>0</v>
      </c>
      <c r="K1132" s="1">
        <v>816000</v>
      </c>
      <c r="L1132" s="40">
        <v>825000000</v>
      </c>
      <c r="M1132" s="30">
        <v>150109</v>
      </c>
      <c r="N1132">
        <v>121245</v>
      </c>
      <c r="O1132" s="1">
        <v>816000</v>
      </c>
      <c r="P1132"/>
    </row>
    <row r="1133" spans="1:16" x14ac:dyDescent="0.2">
      <c r="A1133">
        <v>50000249</v>
      </c>
      <c r="B1133">
        <v>50016495</v>
      </c>
      <c r="C1133" t="s">
        <v>92</v>
      </c>
      <c r="D1133">
        <v>8300483289</v>
      </c>
      <c r="E1133">
        <v>20060213</v>
      </c>
      <c r="F1133">
        <v>6100430</v>
      </c>
      <c r="G1133">
        <v>0</v>
      </c>
      <c r="H1133" s="1">
        <v>81600</v>
      </c>
      <c r="I1133" s="1">
        <v>0</v>
      </c>
      <c r="J1133" s="1">
        <v>0</v>
      </c>
      <c r="K1133" s="1">
        <v>81600</v>
      </c>
      <c r="L1133" s="40">
        <v>825000000</v>
      </c>
      <c r="M1133" s="30">
        <v>150109</v>
      </c>
      <c r="N1133">
        <v>121245</v>
      </c>
      <c r="O1133" s="1">
        <v>81600</v>
      </c>
      <c r="P1133"/>
    </row>
    <row r="1134" spans="1:16" x14ac:dyDescent="0.2">
      <c r="A1134">
        <v>50000249</v>
      </c>
      <c r="B1134">
        <v>1841616</v>
      </c>
      <c r="C1134" t="s">
        <v>92</v>
      </c>
      <c r="D1134">
        <v>79544078</v>
      </c>
      <c r="E1134">
        <v>20060213</v>
      </c>
      <c r="F1134">
        <v>4425630</v>
      </c>
      <c r="G1134">
        <v>0</v>
      </c>
      <c r="H1134" s="1">
        <v>27000</v>
      </c>
      <c r="I1134" s="1">
        <v>0</v>
      </c>
      <c r="J1134" s="1">
        <v>0</v>
      </c>
      <c r="K1134" s="1">
        <v>27000</v>
      </c>
      <c r="L1134" s="40">
        <v>825000000</v>
      </c>
      <c r="M1134" s="30">
        <v>150109</v>
      </c>
      <c r="N1134">
        <v>121245</v>
      </c>
      <c r="O1134" s="1">
        <v>27000</v>
      </c>
      <c r="P1134"/>
    </row>
    <row r="1135" spans="1:16" x14ac:dyDescent="0.2">
      <c r="A1135">
        <v>50000249</v>
      </c>
      <c r="B1135">
        <v>1091496</v>
      </c>
      <c r="C1135" t="s">
        <v>92</v>
      </c>
      <c r="D1135">
        <v>8001345238</v>
      </c>
      <c r="E1135">
        <v>20060213</v>
      </c>
      <c r="F1135">
        <v>4105427</v>
      </c>
      <c r="G1135">
        <v>0</v>
      </c>
      <c r="H1135" s="1">
        <v>12240</v>
      </c>
      <c r="I1135" s="1">
        <v>0</v>
      </c>
      <c r="J1135" s="1">
        <v>0</v>
      </c>
      <c r="K1135" s="1">
        <v>12240</v>
      </c>
      <c r="L1135" s="40">
        <v>825000000</v>
      </c>
      <c r="M1135" s="30">
        <v>150109</v>
      </c>
      <c r="N1135">
        <v>121245</v>
      </c>
      <c r="O1135" s="1">
        <v>12240</v>
      </c>
      <c r="P1135"/>
    </row>
    <row r="1136" spans="1:16" x14ac:dyDescent="0.2">
      <c r="A1136">
        <v>50000249</v>
      </c>
      <c r="B1136">
        <v>1632091</v>
      </c>
      <c r="C1136" t="s">
        <v>92</v>
      </c>
      <c r="D1136">
        <v>8001298906</v>
      </c>
      <c r="E1136">
        <v>20060213</v>
      </c>
      <c r="F1136">
        <v>6558462</v>
      </c>
      <c r="G1136">
        <v>0</v>
      </c>
      <c r="H1136" s="1">
        <v>12240</v>
      </c>
      <c r="I1136" s="1">
        <v>0</v>
      </c>
      <c r="J1136" s="1">
        <v>0</v>
      </c>
      <c r="K1136" s="1">
        <v>12240</v>
      </c>
      <c r="L1136" s="40">
        <v>825000000</v>
      </c>
      <c r="M1136" s="30">
        <v>150109</v>
      </c>
      <c r="N1136">
        <v>121245</v>
      </c>
      <c r="O1136" s="1">
        <v>12240</v>
      </c>
      <c r="P1136"/>
    </row>
    <row r="1137" spans="1:16" x14ac:dyDescent="0.2">
      <c r="A1137">
        <v>50000249</v>
      </c>
      <c r="B1137">
        <v>1632092</v>
      </c>
      <c r="C1137" t="s">
        <v>92</v>
      </c>
      <c r="D1137">
        <v>8001298906</v>
      </c>
      <c r="E1137">
        <v>20060213</v>
      </c>
      <c r="F1137">
        <v>6558462</v>
      </c>
      <c r="G1137">
        <v>0</v>
      </c>
      <c r="H1137" s="1">
        <v>12240</v>
      </c>
      <c r="I1137" s="1">
        <v>0</v>
      </c>
      <c r="J1137" s="1">
        <v>0</v>
      </c>
      <c r="K1137" s="1">
        <v>12240</v>
      </c>
      <c r="L1137" s="40">
        <v>825000000</v>
      </c>
      <c r="M1137" s="30">
        <v>150109</v>
      </c>
      <c r="N1137">
        <v>121245</v>
      </c>
      <c r="O1137" s="1">
        <v>12240</v>
      </c>
      <c r="P1137"/>
    </row>
    <row r="1138" spans="1:16" x14ac:dyDescent="0.2">
      <c r="A1138">
        <v>50000249</v>
      </c>
      <c r="B1138">
        <v>1632093</v>
      </c>
      <c r="C1138" t="s">
        <v>92</v>
      </c>
      <c r="D1138">
        <v>8001298906</v>
      </c>
      <c r="E1138">
        <v>20060213</v>
      </c>
      <c r="F1138">
        <v>6558462</v>
      </c>
      <c r="G1138">
        <v>0</v>
      </c>
      <c r="H1138" s="1">
        <v>12240</v>
      </c>
      <c r="I1138" s="1">
        <v>0</v>
      </c>
      <c r="J1138" s="1">
        <v>0</v>
      </c>
      <c r="K1138" s="1">
        <v>12240</v>
      </c>
      <c r="L1138" s="40">
        <v>825000000</v>
      </c>
      <c r="M1138" s="30">
        <v>150109</v>
      </c>
      <c r="N1138">
        <v>121245</v>
      </c>
      <c r="O1138" s="1">
        <v>12240</v>
      </c>
      <c r="P1138"/>
    </row>
    <row r="1139" spans="1:16" x14ac:dyDescent="0.2">
      <c r="A1139">
        <v>50000249</v>
      </c>
      <c r="B1139">
        <v>1632094</v>
      </c>
      <c r="C1139" t="s">
        <v>92</v>
      </c>
      <c r="D1139">
        <v>8440011986</v>
      </c>
      <c r="E1139">
        <v>20060213</v>
      </c>
      <c r="F1139">
        <v>6558402</v>
      </c>
      <c r="G1139">
        <v>0</v>
      </c>
      <c r="H1139" s="1">
        <v>12240</v>
      </c>
      <c r="I1139" s="1">
        <v>0</v>
      </c>
      <c r="J1139" s="1">
        <v>0</v>
      </c>
      <c r="K1139" s="1">
        <v>12240</v>
      </c>
      <c r="L1139" s="40">
        <v>825000000</v>
      </c>
      <c r="M1139" s="30">
        <v>150109</v>
      </c>
      <c r="N1139">
        <v>121245</v>
      </c>
      <c r="O1139" s="1">
        <v>12240</v>
      </c>
      <c r="P1139"/>
    </row>
    <row r="1140" spans="1:16" x14ac:dyDescent="0.2">
      <c r="A1140">
        <v>50000249</v>
      </c>
      <c r="B1140">
        <v>1695763</v>
      </c>
      <c r="C1140" t="s">
        <v>92</v>
      </c>
      <c r="D1140">
        <v>8440011986</v>
      </c>
      <c r="E1140">
        <v>20060213</v>
      </c>
      <c r="F1140">
        <v>6558467</v>
      </c>
      <c r="G1140">
        <v>0</v>
      </c>
      <c r="H1140" s="1">
        <v>12240</v>
      </c>
      <c r="I1140" s="1">
        <v>0</v>
      </c>
      <c r="J1140" s="1">
        <v>0</v>
      </c>
      <c r="K1140" s="1">
        <v>12240</v>
      </c>
      <c r="L1140" s="40">
        <v>825000000</v>
      </c>
      <c r="M1140" s="30">
        <v>150109</v>
      </c>
      <c r="N1140">
        <v>121245</v>
      </c>
      <c r="O1140" s="1">
        <v>12240</v>
      </c>
      <c r="P1140"/>
    </row>
    <row r="1141" spans="1:16" x14ac:dyDescent="0.2">
      <c r="A1141">
        <v>50000249</v>
      </c>
      <c r="B1141">
        <v>1695764</v>
      </c>
      <c r="C1141" t="s">
        <v>92</v>
      </c>
      <c r="D1141">
        <v>8440011986</v>
      </c>
      <c r="E1141">
        <v>20060213</v>
      </c>
      <c r="F1141">
        <v>6558467</v>
      </c>
      <c r="G1141">
        <v>0</v>
      </c>
      <c r="H1141" s="1">
        <v>12240</v>
      </c>
      <c r="I1141" s="1">
        <v>0</v>
      </c>
      <c r="J1141" s="1">
        <v>0</v>
      </c>
      <c r="K1141" s="1">
        <v>12240</v>
      </c>
      <c r="L1141" s="40">
        <v>825000000</v>
      </c>
      <c r="M1141" s="30">
        <v>150109</v>
      </c>
      <c r="N1141">
        <v>121245</v>
      </c>
      <c r="O1141" s="1">
        <v>12240</v>
      </c>
      <c r="P1141"/>
    </row>
    <row r="1142" spans="1:16" x14ac:dyDescent="0.2">
      <c r="A1142">
        <v>50000249</v>
      </c>
      <c r="B1142">
        <v>1695765</v>
      </c>
      <c r="C1142" t="s">
        <v>92</v>
      </c>
      <c r="D1142">
        <v>8001298906</v>
      </c>
      <c r="E1142">
        <v>20060213</v>
      </c>
      <c r="F1142">
        <v>6558467</v>
      </c>
      <c r="G1142">
        <v>0</v>
      </c>
      <c r="H1142" s="1">
        <v>12240</v>
      </c>
      <c r="I1142" s="1">
        <v>0</v>
      </c>
      <c r="J1142" s="1">
        <v>0</v>
      </c>
      <c r="K1142" s="1">
        <v>12240</v>
      </c>
      <c r="L1142" s="40">
        <v>825000000</v>
      </c>
      <c r="M1142" s="30">
        <v>150109</v>
      </c>
      <c r="N1142">
        <v>121245</v>
      </c>
      <c r="O1142" s="1">
        <v>12240</v>
      </c>
      <c r="P1142"/>
    </row>
    <row r="1143" spans="1:16" x14ac:dyDescent="0.2">
      <c r="A1143">
        <v>50000249</v>
      </c>
      <c r="B1143">
        <v>1695826</v>
      </c>
      <c r="C1143" t="s">
        <v>92</v>
      </c>
      <c r="D1143">
        <v>8001298906</v>
      </c>
      <c r="E1143">
        <v>20060213</v>
      </c>
      <c r="F1143">
        <v>6558467</v>
      </c>
      <c r="G1143">
        <v>0</v>
      </c>
      <c r="H1143" s="1">
        <v>816000</v>
      </c>
      <c r="I1143" s="1">
        <v>0</v>
      </c>
      <c r="J1143" s="1">
        <v>0</v>
      </c>
      <c r="K1143" s="1">
        <v>816000</v>
      </c>
      <c r="L1143" s="40">
        <v>825000000</v>
      </c>
      <c r="M1143" s="30">
        <v>150109</v>
      </c>
      <c r="N1143">
        <v>121245</v>
      </c>
      <c r="O1143" s="1">
        <v>816000</v>
      </c>
      <c r="P1143"/>
    </row>
    <row r="1144" spans="1:16" x14ac:dyDescent="0.2">
      <c r="A1144">
        <v>50000249</v>
      </c>
      <c r="B1144">
        <v>1696383</v>
      </c>
      <c r="C1144" t="s">
        <v>92</v>
      </c>
      <c r="D1144">
        <v>8001298906</v>
      </c>
      <c r="E1144">
        <v>20060213</v>
      </c>
      <c r="F1144">
        <v>6558462</v>
      </c>
      <c r="G1144">
        <v>0</v>
      </c>
      <c r="H1144" s="1">
        <v>12240</v>
      </c>
      <c r="I1144" s="1">
        <v>0</v>
      </c>
      <c r="J1144" s="1">
        <v>0</v>
      </c>
      <c r="K1144" s="1">
        <v>12240</v>
      </c>
      <c r="L1144" s="40">
        <v>825000000</v>
      </c>
      <c r="M1144" s="30">
        <v>150109</v>
      </c>
      <c r="N1144">
        <v>121245</v>
      </c>
      <c r="O1144" s="1">
        <v>12240</v>
      </c>
      <c r="P1144"/>
    </row>
    <row r="1145" spans="1:16" x14ac:dyDescent="0.2">
      <c r="A1145">
        <v>50000249</v>
      </c>
      <c r="B1145">
        <v>1696384</v>
      </c>
      <c r="C1145" t="s">
        <v>92</v>
      </c>
      <c r="D1145">
        <v>8001298906</v>
      </c>
      <c r="E1145">
        <v>20060213</v>
      </c>
      <c r="F1145">
        <v>6558462</v>
      </c>
      <c r="G1145">
        <v>0</v>
      </c>
      <c r="H1145" s="1">
        <v>12240</v>
      </c>
      <c r="I1145" s="1">
        <v>0</v>
      </c>
      <c r="J1145" s="1">
        <v>0</v>
      </c>
      <c r="K1145" s="1">
        <v>12240</v>
      </c>
      <c r="L1145" s="40">
        <v>825000000</v>
      </c>
      <c r="M1145" s="30">
        <v>150109</v>
      </c>
      <c r="N1145">
        <v>121245</v>
      </c>
      <c r="O1145" s="1">
        <v>12240</v>
      </c>
      <c r="P1145"/>
    </row>
    <row r="1146" spans="1:16" x14ac:dyDescent="0.2">
      <c r="A1146">
        <v>50000249</v>
      </c>
      <c r="B1146">
        <v>1696385</v>
      </c>
      <c r="C1146" t="s">
        <v>92</v>
      </c>
      <c r="D1146">
        <v>8001298906</v>
      </c>
      <c r="E1146">
        <v>20060213</v>
      </c>
      <c r="F1146">
        <v>6558402</v>
      </c>
      <c r="G1146">
        <v>0</v>
      </c>
      <c r="H1146" s="1">
        <v>12240</v>
      </c>
      <c r="I1146" s="1">
        <v>0</v>
      </c>
      <c r="J1146" s="1">
        <v>0</v>
      </c>
      <c r="K1146" s="1">
        <v>12240</v>
      </c>
      <c r="L1146" s="40">
        <v>825000000</v>
      </c>
      <c r="M1146" s="30">
        <v>150109</v>
      </c>
      <c r="N1146">
        <v>121245</v>
      </c>
      <c r="O1146" s="1">
        <v>12240</v>
      </c>
      <c r="P1146"/>
    </row>
    <row r="1147" spans="1:16" x14ac:dyDescent="0.2">
      <c r="A1147">
        <v>50000249</v>
      </c>
      <c r="B1147">
        <v>1696386</v>
      </c>
      <c r="C1147" t="s">
        <v>92</v>
      </c>
      <c r="D1147">
        <v>8001298906</v>
      </c>
      <c r="E1147">
        <v>20060213</v>
      </c>
      <c r="F1147">
        <v>6558462</v>
      </c>
      <c r="G1147">
        <v>0</v>
      </c>
      <c r="H1147" s="1">
        <v>12240</v>
      </c>
      <c r="I1147" s="1">
        <v>0</v>
      </c>
      <c r="J1147" s="1">
        <v>0</v>
      </c>
      <c r="K1147" s="1">
        <v>12240</v>
      </c>
      <c r="L1147" s="40">
        <v>825000000</v>
      </c>
      <c r="M1147" s="30">
        <v>150109</v>
      </c>
      <c r="N1147">
        <v>121245</v>
      </c>
      <c r="O1147" s="1">
        <v>12240</v>
      </c>
      <c r="P1147"/>
    </row>
    <row r="1148" spans="1:16" x14ac:dyDescent="0.2">
      <c r="A1148">
        <v>50000249</v>
      </c>
      <c r="B1148">
        <v>1696387</v>
      </c>
      <c r="C1148" t="s">
        <v>92</v>
      </c>
      <c r="D1148">
        <v>8001298906</v>
      </c>
      <c r="E1148">
        <v>20060213</v>
      </c>
      <c r="F1148">
        <v>6558462</v>
      </c>
      <c r="G1148">
        <v>0</v>
      </c>
      <c r="H1148" s="1">
        <v>12240</v>
      </c>
      <c r="I1148" s="1">
        <v>0</v>
      </c>
      <c r="J1148" s="1">
        <v>0</v>
      </c>
      <c r="K1148" s="1">
        <v>12240</v>
      </c>
      <c r="L1148" s="40">
        <v>825000000</v>
      </c>
      <c r="M1148" s="30">
        <v>150109</v>
      </c>
      <c r="N1148">
        <v>121245</v>
      </c>
      <c r="O1148" s="1">
        <v>12240</v>
      </c>
      <c r="P1148"/>
    </row>
    <row r="1149" spans="1:16" x14ac:dyDescent="0.2">
      <c r="A1149">
        <v>50000249</v>
      </c>
      <c r="B1149">
        <v>1013382</v>
      </c>
      <c r="C1149" t="s">
        <v>92</v>
      </c>
      <c r="D1149">
        <v>8050022251</v>
      </c>
      <c r="E1149">
        <v>20060213</v>
      </c>
      <c r="F1149">
        <v>2354252</v>
      </c>
      <c r="G1149">
        <v>0</v>
      </c>
      <c r="H1149" s="1">
        <v>12240</v>
      </c>
      <c r="I1149" s="1">
        <v>0</v>
      </c>
      <c r="J1149" s="1">
        <v>0</v>
      </c>
      <c r="K1149" s="1">
        <v>12240</v>
      </c>
      <c r="L1149" s="40">
        <v>825000000</v>
      </c>
      <c r="M1149" s="30">
        <v>150109</v>
      </c>
      <c r="N1149">
        <v>121245</v>
      </c>
      <c r="O1149" s="1">
        <v>12240</v>
      </c>
      <c r="P1149"/>
    </row>
    <row r="1150" spans="1:16" x14ac:dyDescent="0.2">
      <c r="A1150">
        <v>50000249</v>
      </c>
      <c r="B1150">
        <v>1841604</v>
      </c>
      <c r="C1150" t="s">
        <v>92</v>
      </c>
      <c r="D1150">
        <v>73160924</v>
      </c>
      <c r="E1150">
        <v>20060213</v>
      </c>
      <c r="F1150">
        <v>570069</v>
      </c>
      <c r="G1150">
        <v>0</v>
      </c>
      <c r="H1150" s="1">
        <v>27200</v>
      </c>
      <c r="I1150" s="1">
        <v>0</v>
      </c>
      <c r="J1150" s="1">
        <v>0</v>
      </c>
      <c r="K1150" s="1">
        <v>27200</v>
      </c>
      <c r="L1150" s="40">
        <v>825000000</v>
      </c>
      <c r="M1150" s="30">
        <v>150109</v>
      </c>
      <c r="N1150">
        <v>121245</v>
      </c>
      <c r="O1150" s="1">
        <v>27200</v>
      </c>
      <c r="P1150"/>
    </row>
    <row r="1151" spans="1:16" x14ac:dyDescent="0.2">
      <c r="A1151">
        <v>50000249</v>
      </c>
      <c r="B1151">
        <v>1841760</v>
      </c>
      <c r="C1151" t="s">
        <v>92</v>
      </c>
      <c r="D1151">
        <v>7562230</v>
      </c>
      <c r="E1151">
        <v>20060213</v>
      </c>
      <c r="F1151">
        <v>4070062</v>
      </c>
      <c r="G1151">
        <v>0</v>
      </c>
      <c r="H1151" s="1">
        <v>816000</v>
      </c>
      <c r="I1151" s="1">
        <v>0</v>
      </c>
      <c r="J1151" s="1">
        <v>0</v>
      </c>
      <c r="K1151" s="1">
        <v>816000</v>
      </c>
      <c r="L1151" s="40">
        <v>825000000</v>
      </c>
      <c r="M1151" s="30">
        <v>150109</v>
      </c>
      <c r="N1151">
        <v>121245</v>
      </c>
      <c r="O1151" s="1">
        <v>816000</v>
      </c>
      <c r="P1151"/>
    </row>
    <row r="1152" spans="1:16" x14ac:dyDescent="0.2">
      <c r="A1152">
        <v>50000249</v>
      </c>
      <c r="B1152">
        <v>1715040</v>
      </c>
      <c r="C1152" t="s">
        <v>92</v>
      </c>
      <c r="D1152">
        <v>4221484</v>
      </c>
      <c r="E1152">
        <v>20060213</v>
      </c>
      <c r="F1152">
        <v>3402047</v>
      </c>
      <c r="G1152">
        <v>0</v>
      </c>
      <c r="H1152" s="1">
        <v>816000</v>
      </c>
      <c r="I1152" s="1">
        <v>0</v>
      </c>
      <c r="J1152" s="1">
        <v>0</v>
      </c>
      <c r="K1152" s="1">
        <v>816000</v>
      </c>
      <c r="L1152" s="40">
        <v>825000000</v>
      </c>
      <c r="M1152" s="30">
        <v>150109</v>
      </c>
      <c r="N1152">
        <v>121245</v>
      </c>
      <c r="O1152" s="1">
        <v>816000</v>
      </c>
      <c r="P1152"/>
    </row>
    <row r="1153" spans="1:16" x14ac:dyDescent="0.2">
      <c r="A1153">
        <v>50000249</v>
      </c>
      <c r="B1153">
        <v>1737114</v>
      </c>
      <c r="C1153" t="s">
        <v>92</v>
      </c>
      <c r="D1153">
        <v>8600711157</v>
      </c>
      <c r="E1153">
        <v>20060213</v>
      </c>
      <c r="F1153">
        <v>2967965</v>
      </c>
      <c r="G1153">
        <v>0</v>
      </c>
      <c r="H1153" s="1">
        <v>12240</v>
      </c>
      <c r="I1153" s="1">
        <v>0</v>
      </c>
      <c r="J1153" s="1">
        <v>0</v>
      </c>
      <c r="K1153" s="1">
        <v>12240</v>
      </c>
      <c r="L1153" s="40">
        <v>825000000</v>
      </c>
      <c r="M1153" s="30">
        <v>150109</v>
      </c>
      <c r="N1153">
        <v>121245</v>
      </c>
      <c r="O1153" s="1">
        <v>12240</v>
      </c>
      <c r="P1153"/>
    </row>
    <row r="1154" spans="1:16" x14ac:dyDescent="0.2">
      <c r="A1154">
        <v>50000249</v>
      </c>
      <c r="B1154">
        <v>1737115</v>
      </c>
      <c r="C1154" t="s">
        <v>92</v>
      </c>
      <c r="D1154">
        <v>8600711157</v>
      </c>
      <c r="E1154">
        <v>20060213</v>
      </c>
      <c r="F1154">
        <v>2967965</v>
      </c>
      <c r="G1154">
        <v>0</v>
      </c>
      <c r="H1154" s="1">
        <v>12240</v>
      </c>
      <c r="I1154" s="1">
        <v>0</v>
      </c>
      <c r="J1154" s="1">
        <v>0</v>
      </c>
      <c r="K1154" s="1">
        <v>12240</v>
      </c>
      <c r="L1154" s="40">
        <v>825000000</v>
      </c>
      <c r="M1154" s="30">
        <v>150109</v>
      </c>
      <c r="N1154">
        <v>121245</v>
      </c>
      <c r="O1154" s="1">
        <v>12240</v>
      </c>
      <c r="P1154"/>
    </row>
    <row r="1155" spans="1:16" x14ac:dyDescent="0.2">
      <c r="A1155">
        <v>50000249</v>
      </c>
      <c r="B1155">
        <v>1737116</v>
      </c>
      <c r="C1155" t="s">
        <v>92</v>
      </c>
      <c r="D1155">
        <v>8605335926</v>
      </c>
      <c r="E1155">
        <v>20060213</v>
      </c>
      <c r="F1155">
        <v>2477798</v>
      </c>
      <c r="G1155">
        <v>0</v>
      </c>
      <c r="H1155" s="1">
        <v>12240</v>
      </c>
      <c r="I1155" s="1">
        <v>0</v>
      </c>
      <c r="J1155" s="1">
        <v>0</v>
      </c>
      <c r="K1155" s="1">
        <v>12240</v>
      </c>
      <c r="L1155" s="40">
        <v>825000000</v>
      </c>
      <c r="M1155" s="30">
        <v>150109</v>
      </c>
      <c r="N1155">
        <v>121245</v>
      </c>
      <c r="O1155" s="1">
        <v>12240</v>
      </c>
      <c r="P1155"/>
    </row>
    <row r="1156" spans="1:16" x14ac:dyDescent="0.2">
      <c r="A1156">
        <v>50000249</v>
      </c>
      <c r="B1156">
        <v>1737117</v>
      </c>
      <c r="C1156" t="s">
        <v>92</v>
      </c>
      <c r="D1156">
        <v>19295412</v>
      </c>
      <c r="E1156">
        <v>20060213</v>
      </c>
      <c r="F1156">
        <v>0</v>
      </c>
      <c r="G1156">
        <v>0</v>
      </c>
      <c r="H1156" s="1">
        <v>12240</v>
      </c>
      <c r="I1156" s="1">
        <v>0</v>
      </c>
      <c r="J1156" s="1">
        <v>0</v>
      </c>
      <c r="K1156" s="1">
        <v>12240</v>
      </c>
      <c r="L1156" s="40">
        <v>825000000</v>
      </c>
      <c r="M1156" s="30">
        <v>150109</v>
      </c>
      <c r="N1156">
        <v>121245</v>
      </c>
      <c r="O1156" s="1">
        <v>12240</v>
      </c>
      <c r="P1156"/>
    </row>
    <row r="1157" spans="1:16" x14ac:dyDescent="0.2">
      <c r="A1157">
        <v>50000249</v>
      </c>
      <c r="B1157">
        <v>1737119</v>
      </c>
      <c r="C1157" t="s">
        <v>92</v>
      </c>
      <c r="D1157">
        <v>8000285829</v>
      </c>
      <c r="E1157">
        <v>20060213</v>
      </c>
      <c r="F1157">
        <v>2314848</v>
      </c>
      <c r="G1157">
        <v>0</v>
      </c>
      <c r="H1157" s="1">
        <v>272000</v>
      </c>
      <c r="I1157" s="1">
        <v>0</v>
      </c>
      <c r="J1157" s="1">
        <v>0</v>
      </c>
      <c r="K1157" s="1">
        <v>272000</v>
      </c>
      <c r="L1157" s="40">
        <v>825000000</v>
      </c>
      <c r="M1157" s="30">
        <v>150109</v>
      </c>
      <c r="N1157">
        <v>121245</v>
      </c>
      <c r="O1157" s="1">
        <v>272000</v>
      </c>
      <c r="P1157"/>
    </row>
    <row r="1158" spans="1:16" x14ac:dyDescent="0.2">
      <c r="A1158">
        <v>50000249</v>
      </c>
      <c r="B1158">
        <v>1737120</v>
      </c>
      <c r="C1158" t="s">
        <v>92</v>
      </c>
      <c r="D1158">
        <v>19393108</v>
      </c>
      <c r="E1158">
        <v>20060213</v>
      </c>
      <c r="F1158">
        <v>6206775</v>
      </c>
      <c r="G1158">
        <v>0</v>
      </c>
      <c r="H1158" s="1">
        <v>4000</v>
      </c>
      <c r="I1158" s="1">
        <v>0</v>
      </c>
      <c r="J1158" s="1">
        <v>0</v>
      </c>
      <c r="K1158" s="1">
        <v>4000</v>
      </c>
      <c r="L1158" s="40">
        <v>825000000</v>
      </c>
      <c r="M1158" s="30">
        <v>150109</v>
      </c>
      <c r="N1158">
        <v>121245</v>
      </c>
      <c r="O1158" s="1">
        <v>4000</v>
      </c>
      <c r="P1158"/>
    </row>
    <row r="1159" spans="1:16" x14ac:dyDescent="0.2">
      <c r="A1159">
        <v>50000249</v>
      </c>
      <c r="B1159">
        <v>1742308</v>
      </c>
      <c r="C1159" t="s">
        <v>92</v>
      </c>
      <c r="D1159">
        <v>80376114</v>
      </c>
      <c r="E1159">
        <v>20060213</v>
      </c>
      <c r="F1159">
        <v>6220520</v>
      </c>
      <c r="G1159">
        <v>0</v>
      </c>
      <c r="H1159" s="1">
        <v>100</v>
      </c>
      <c r="I1159" s="1">
        <v>0</v>
      </c>
      <c r="J1159" s="1">
        <v>0</v>
      </c>
      <c r="K1159" s="1">
        <v>100</v>
      </c>
      <c r="L1159" s="40">
        <v>825000000</v>
      </c>
      <c r="M1159" s="30">
        <v>150109</v>
      </c>
      <c r="N1159">
        <v>121245</v>
      </c>
      <c r="O1159" s="1">
        <v>100</v>
      </c>
      <c r="P1159"/>
    </row>
    <row r="1160" spans="1:16" x14ac:dyDescent="0.2">
      <c r="A1160">
        <v>50000249</v>
      </c>
      <c r="B1160">
        <v>49213955</v>
      </c>
      <c r="C1160" t="s">
        <v>92</v>
      </c>
      <c r="D1160">
        <v>170559152</v>
      </c>
      <c r="E1160">
        <v>20060213</v>
      </c>
      <c r="F1160">
        <v>6696666</v>
      </c>
      <c r="G1160">
        <v>0</v>
      </c>
      <c r="H1160" s="1">
        <v>54400</v>
      </c>
      <c r="I1160" s="1">
        <v>0</v>
      </c>
      <c r="J1160" s="1">
        <v>0</v>
      </c>
      <c r="K1160" s="1">
        <v>54400</v>
      </c>
      <c r="L1160" s="40">
        <v>825000000</v>
      </c>
      <c r="M1160" s="30">
        <v>150109</v>
      </c>
      <c r="N1160">
        <v>121245</v>
      </c>
      <c r="O1160" s="1">
        <v>54400</v>
      </c>
      <c r="P1160"/>
    </row>
    <row r="1161" spans="1:16" x14ac:dyDescent="0.2">
      <c r="A1161">
        <v>50000249</v>
      </c>
      <c r="B1161">
        <v>49213968</v>
      </c>
      <c r="C1161" t="s">
        <v>92</v>
      </c>
      <c r="D1161">
        <v>4158689</v>
      </c>
      <c r="E1161">
        <v>20060213</v>
      </c>
      <c r="F1161">
        <v>6721573</v>
      </c>
      <c r="G1161">
        <v>0</v>
      </c>
      <c r="H1161" s="1">
        <v>27200</v>
      </c>
      <c r="I1161" s="1">
        <v>0</v>
      </c>
      <c r="J1161" s="1">
        <v>0</v>
      </c>
      <c r="K1161" s="1">
        <v>27200</v>
      </c>
      <c r="L1161" s="40">
        <v>825000000</v>
      </c>
      <c r="M1161" s="30">
        <v>150109</v>
      </c>
      <c r="N1161">
        <v>121245</v>
      </c>
      <c r="O1161" s="1">
        <v>27200</v>
      </c>
      <c r="P1161"/>
    </row>
    <row r="1162" spans="1:16" x14ac:dyDescent="0.2">
      <c r="A1162">
        <v>50000249</v>
      </c>
      <c r="B1162">
        <v>1600055</v>
      </c>
      <c r="C1162" t="s">
        <v>92</v>
      </c>
      <c r="D1162">
        <v>8001151993</v>
      </c>
      <c r="E1162">
        <v>20060213</v>
      </c>
      <c r="F1162">
        <v>3479545</v>
      </c>
      <c r="G1162">
        <v>0</v>
      </c>
      <c r="H1162" s="1">
        <v>27200</v>
      </c>
      <c r="I1162" s="1">
        <v>0</v>
      </c>
      <c r="J1162" s="1">
        <v>0</v>
      </c>
      <c r="K1162" s="1">
        <v>27200</v>
      </c>
      <c r="L1162" s="40">
        <v>825000000</v>
      </c>
      <c r="M1162" s="30">
        <v>150109</v>
      </c>
      <c r="N1162">
        <v>121245</v>
      </c>
      <c r="O1162" s="1">
        <v>27200</v>
      </c>
      <c r="P1162"/>
    </row>
    <row r="1163" spans="1:16" x14ac:dyDescent="0.2">
      <c r="A1163">
        <v>50000249</v>
      </c>
      <c r="B1163">
        <v>1600138</v>
      </c>
      <c r="C1163" t="s">
        <v>92</v>
      </c>
      <c r="D1163">
        <v>2901584</v>
      </c>
      <c r="E1163">
        <v>20060213</v>
      </c>
      <c r="F1163">
        <v>6301929</v>
      </c>
      <c r="G1163">
        <v>0</v>
      </c>
      <c r="H1163" s="1">
        <v>816000</v>
      </c>
      <c r="I1163" s="1">
        <v>0</v>
      </c>
      <c r="J1163" s="1">
        <v>0</v>
      </c>
      <c r="K1163" s="1">
        <v>816000</v>
      </c>
      <c r="L1163" s="40">
        <v>825000000</v>
      </c>
      <c r="M1163" s="30">
        <v>150109</v>
      </c>
      <c r="N1163">
        <v>121245</v>
      </c>
      <c r="O1163" s="1">
        <v>816000</v>
      </c>
      <c r="P1163"/>
    </row>
    <row r="1164" spans="1:16" x14ac:dyDescent="0.2">
      <c r="A1164">
        <v>50000249</v>
      </c>
      <c r="B1164">
        <v>1099971</v>
      </c>
      <c r="C1164" t="s">
        <v>75</v>
      </c>
      <c r="D1164">
        <v>8909008419</v>
      </c>
      <c r="E1164">
        <v>20060213</v>
      </c>
      <c r="F1164">
        <v>5105036</v>
      </c>
      <c r="G1164">
        <v>0</v>
      </c>
      <c r="H1164" s="1">
        <v>5222400</v>
      </c>
      <c r="I1164" s="1">
        <v>0</v>
      </c>
      <c r="J1164" s="1">
        <v>0</v>
      </c>
      <c r="K1164" s="1">
        <v>5222400</v>
      </c>
      <c r="L1164" s="40">
        <v>825000000</v>
      </c>
      <c r="M1164" s="30">
        <v>150109</v>
      </c>
      <c r="N1164">
        <v>121245</v>
      </c>
      <c r="O1164" s="1">
        <v>5222400</v>
      </c>
      <c r="P1164"/>
    </row>
    <row r="1165" spans="1:16" x14ac:dyDescent="0.2">
      <c r="A1165">
        <v>50000249</v>
      </c>
      <c r="B1165">
        <v>244367</v>
      </c>
      <c r="C1165" t="s">
        <v>75</v>
      </c>
      <c r="D1165">
        <v>79446958</v>
      </c>
      <c r="E1165">
        <v>20060213</v>
      </c>
      <c r="F1165">
        <v>2304873</v>
      </c>
      <c r="G1165">
        <v>0</v>
      </c>
      <c r="H1165" s="1">
        <v>27200</v>
      </c>
      <c r="I1165" s="1">
        <v>0</v>
      </c>
      <c r="J1165" s="1">
        <v>0</v>
      </c>
      <c r="K1165" s="1">
        <v>27200</v>
      </c>
      <c r="L1165" s="40">
        <v>825000000</v>
      </c>
      <c r="M1165" s="30">
        <v>150109</v>
      </c>
      <c r="N1165">
        <v>121245</v>
      </c>
      <c r="O1165" s="1">
        <v>27200</v>
      </c>
      <c r="P1165"/>
    </row>
    <row r="1166" spans="1:16" x14ac:dyDescent="0.2">
      <c r="A1166">
        <v>50000249</v>
      </c>
      <c r="B1166">
        <v>244368</v>
      </c>
      <c r="C1166" t="s">
        <v>75</v>
      </c>
      <c r="D1166">
        <v>16015588</v>
      </c>
      <c r="E1166">
        <v>20060213</v>
      </c>
      <c r="F1166">
        <v>4214273</v>
      </c>
      <c r="G1166">
        <v>0</v>
      </c>
      <c r="H1166" s="1">
        <v>27200</v>
      </c>
      <c r="I1166" s="1">
        <v>0</v>
      </c>
      <c r="J1166" s="1">
        <v>0</v>
      </c>
      <c r="K1166" s="1">
        <v>27200</v>
      </c>
      <c r="L1166" s="40">
        <v>825000000</v>
      </c>
      <c r="M1166" s="30">
        <v>150109</v>
      </c>
      <c r="N1166">
        <v>121245</v>
      </c>
      <c r="O1166" s="1">
        <v>27200</v>
      </c>
      <c r="P1166"/>
    </row>
    <row r="1167" spans="1:16" x14ac:dyDescent="0.2">
      <c r="A1167">
        <v>50000249</v>
      </c>
      <c r="B1167">
        <v>244406</v>
      </c>
      <c r="C1167" t="s">
        <v>77</v>
      </c>
      <c r="D1167">
        <v>71713007</v>
      </c>
      <c r="E1167">
        <v>20060213</v>
      </c>
      <c r="F1167">
        <v>4536110</v>
      </c>
      <c r="G1167">
        <v>0</v>
      </c>
      <c r="H1167" s="1">
        <v>27200</v>
      </c>
      <c r="I1167" s="1">
        <v>0</v>
      </c>
      <c r="J1167" s="1">
        <v>0</v>
      </c>
      <c r="K1167" s="1">
        <v>27200</v>
      </c>
      <c r="L1167" s="40">
        <v>825000000</v>
      </c>
      <c r="M1167" s="30">
        <v>150109</v>
      </c>
      <c r="N1167">
        <v>121245</v>
      </c>
      <c r="O1167" s="1">
        <v>27200</v>
      </c>
      <c r="P1167"/>
    </row>
    <row r="1168" spans="1:16" x14ac:dyDescent="0.2">
      <c r="A1168">
        <v>50000249</v>
      </c>
      <c r="B1168">
        <v>244407</v>
      </c>
      <c r="C1168" t="s">
        <v>77</v>
      </c>
      <c r="D1168">
        <v>16784820</v>
      </c>
      <c r="E1168">
        <v>20060213</v>
      </c>
      <c r="F1168">
        <v>4563128</v>
      </c>
      <c r="G1168">
        <v>0</v>
      </c>
      <c r="H1168" s="1">
        <v>27200</v>
      </c>
      <c r="I1168" s="1">
        <v>0</v>
      </c>
      <c r="J1168" s="1">
        <v>0</v>
      </c>
      <c r="K1168" s="1">
        <v>27200</v>
      </c>
      <c r="L1168" s="40">
        <v>825000000</v>
      </c>
      <c r="M1168" s="30">
        <v>150109</v>
      </c>
      <c r="N1168">
        <v>121245</v>
      </c>
      <c r="O1168" s="1">
        <v>27200</v>
      </c>
      <c r="P1168"/>
    </row>
    <row r="1169" spans="1:16" x14ac:dyDescent="0.2">
      <c r="A1169">
        <v>50000249</v>
      </c>
      <c r="B1169">
        <v>1546576</v>
      </c>
      <c r="C1169" t="s">
        <v>77</v>
      </c>
      <c r="D1169">
        <v>8909003084</v>
      </c>
      <c r="E1169">
        <v>20060213</v>
      </c>
      <c r="F1169">
        <v>4512727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40">
        <v>825000000</v>
      </c>
      <c r="M1169" s="30">
        <v>150109</v>
      </c>
      <c r="N1169">
        <v>121245</v>
      </c>
      <c r="O1169" s="1">
        <v>27200</v>
      </c>
      <c r="P1169"/>
    </row>
    <row r="1170" spans="1:16" x14ac:dyDescent="0.2">
      <c r="A1170">
        <v>50000249</v>
      </c>
      <c r="B1170">
        <v>39152407</v>
      </c>
      <c r="C1170" t="s">
        <v>51</v>
      </c>
      <c r="D1170">
        <v>73106546</v>
      </c>
      <c r="E1170">
        <v>20060213</v>
      </c>
      <c r="F1170">
        <v>3704361</v>
      </c>
      <c r="G1170">
        <v>0</v>
      </c>
      <c r="H1170" s="1">
        <v>27200</v>
      </c>
      <c r="I1170" s="1">
        <v>0</v>
      </c>
      <c r="J1170" s="1">
        <v>0</v>
      </c>
      <c r="K1170" s="1">
        <v>27200</v>
      </c>
      <c r="L1170" s="40">
        <v>825000000</v>
      </c>
      <c r="M1170" s="30">
        <v>150109</v>
      </c>
      <c r="N1170">
        <v>121245</v>
      </c>
      <c r="O1170" s="1">
        <v>27200</v>
      </c>
      <c r="P1170"/>
    </row>
    <row r="1171" spans="1:16" x14ac:dyDescent="0.2">
      <c r="A1171">
        <v>50000249</v>
      </c>
      <c r="B1171">
        <v>1893042</v>
      </c>
      <c r="C1171" t="s">
        <v>81</v>
      </c>
      <c r="D1171">
        <v>8001016130</v>
      </c>
      <c r="E1171">
        <v>20060213</v>
      </c>
      <c r="F1171">
        <v>3489600</v>
      </c>
      <c r="G1171">
        <v>0</v>
      </c>
      <c r="H1171" s="1">
        <v>27200</v>
      </c>
      <c r="I1171" s="1">
        <v>0</v>
      </c>
      <c r="J1171" s="1">
        <v>0</v>
      </c>
      <c r="K1171" s="1">
        <v>27200</v>
      </c>
      <c r="L1171" s="40">
        <v>825000000</v>
      </c>
      <c r="M1171" s="30">
        <v>150109</v>
      </c>
      <c r="N1171">
        <v>121245</v>
      </c>
      <c r="O1171" s="1">
        <v>27200</v>
      </c>
      <c r="P1171"/>
    </row>
    <row r="1172" spans="1:16" x14ac:dyDescent="0.2">
      <c r="A1172">
        <v>50000249</v>
      </c>
      <c r="B1172">
        <v>1893043</v>
      </c>
      <c r="C1172" t="s">
        <v>81</v>
      </c>
      <c r="D1172">
        <v>8001016130</v>
      </c>
      <c r="E1172">
        <v>20060213</v>
      </c>
      <c r="F1172">
        <v>3683636</v>
      </c>
      <c r="G1172">
        <v>0</v>
      </c>
      <c r="H1172" s="1">
        <v>1800</v>
      </c>
      <c r="I1172" s="1">
        <v>0</v>
      </c>
      <c r="J1172" s="1">
        <v>0</v>
      </c>
      <c r="K1172" s="1">
        <v>1800</v>
      </c>
      <c r="L1172" s="40">
        <v>825000000</v>
      </c>
      <c r="M1172" s="30">
        <v>150109</v>
      </c>
      <c r="N1172">
        <v>121245</v>
      </c>
      <c r="O1172" s="1">
        <v>1800</v>
      </c>
      <c r="P1172"/>
    </row>
    <row r="1173" spans="1:16" x14ac:dyDescent="0.2">
      <c r="A1173">
        <v>50000249</v>
      </c>
      <c r="B1173">
        <v>1893044</v>
      </c>
      <c r="C1173" t="s">
        <v>81</v>
      </c>
      <c r="D1173">
        <v>8020087991</v>
      </c>
      <c r="E1173">
        <v>20060213</v>
      </c>
      <c r="F1173">
        <v>3700853</v>
      </c>
      <c r="G1173">
        <v>0</v>
      </c>
      <c r="H1173" s="1">
        <v>27200</v>
      </c>
      <c r="I1173" s="1">
        <v>0</v>
      </c>
      <c r="J1173" s="1">
        <v>0</v>
      </c>
      <c r="K1173" s="1">
        <v>27200</v>
      </c>
      <c r="L1173" s="40">
        <v>825000000</v>
      </c>
      <c r="M1173" s="30">
        <v>150109</v>
      </c>
      <c r="N1173">
        <v>121245</v>
      </c>
      <c r="O1173" s="1">
        <v>27200</v>
      </c>
      <c r="P1173"/>
    </row>
    <row r="1174" spans="1:16" x14ac:dyDescent="0.2">
      <c r="A1174">
        <v>50000249</v>
      </c>
      <c r="B1174">
        <v>1680625</v>
      </c>
      <c r="C1174" t="s">
        <v>2</v>
      </c>
      <c r="D1174">
        <v>92523249</v>
      </c>
      <c r="E1174">
        <v>20060213</v>
      </c>
      <c r="F1174">
        <v>7820101</v>
      </c>
      <c r="G1174">
        <v>0</v>
      </c>
      <c r="H1174" s="1">
        <v>500</v>
      </c>
      <c r="I1174" s="1">
        <v>0</v>
      </c>
      <c r="J1174" s="1">
        <v>0</v>
      </c>
      <c r="K1174" s="1">
        <v>500</v>
      </c>
      <c r="L1174" s="40">
        <v>825000000</v>
      </c>
      <c r="M1174" s="30">
        <v>150109</v>
      </c>
      <c r="N1174">
        <v>121245</v>
      </c>
      <c r="O1174" s="1">
        <v>500</v>
      </c>
      <c r="P1174"/>
    </row>
    <row r="1175" spans="1:16" x14ac:dyDescent="0.2">
      <c r="A1175">
        <v>50000249</v>
      </c>
      <c r="B1175">
        <v>1680627</v>
      </c>
      <c r="C1175" t="s">
        <v>2</v>
      </c>
      <c r="D1175">
        <v>11003962</v>
      </c>
      <c r="E1175">
        <v>20060213</v>
      </c>
      <c r="F1175">
        <v>7833410</v>
      </c>
      <c r="G1175">
        <v>0</v>
      </c>
      <c r="H1175" s="1">
        <v>25500</v>
      </c>
      <c r="I1175" s="1">
        <v>0</v>
      </c>
      <c r="J1175" s="1">
        <v>0</v>
      </c>
      <c r="K1175" s="1">
        <v>25500</v>
      </c>
      <c r="L1175" s="40">
        <v>825000000</v>
      </c>
      <c r="M1175" s="30">
        <v>150109</v>
      </c>
      <c r="N1175">
        <v>121245</v>
      </c>
      <c r="O1175" s="1">
        <v>25500</v>
      </c>
      <c r="P1175"/>
    </row>
    <row r="1176" spans="1:16" x14ac:dyDescent="0.2">
      <c r="A1176">
        <v>50000249</v>
      </c>
      <c r="B1176">
        <v>950282</v>
      </c>
      <c r="C1176" t="s">
        <v>94</v>
      </c>
      <c r="D1176">
        <v>85476347</v>
      </c>
      <c r="E1176">
        <v>20060213</v>
      </c>
      <c r="F1176">
        <v>4331705</v>
      </c>
      <c r="G1176">
        <v>0</v>
      </c>
      <c r="H1176" s="1">
        <v>27200</v>
      </c>
      <c r="I1176" s="1">
        <v>0</v>
      </c>
      <c r="J1176" s="1">
        <v>0</v>
      </c>
      <c r="K1176" s="1">
        <v>27200</v>
      </c>
      <c r="L1176" s="40">
        <v>825000000</v>
      </c>
      <c r="M1176" s="30">
        <v>150109</v>
      </c>
      <c r="N1176">
        <v>121245</v>
      </c>
      <c r="O1176" s="1">
        <v>27200</v>
      </c>
      <c r="P1176"/>
    </row>
    <row r="1177" spans="1:16" x14ac:dyDescent="0.2">
      <c r="A1177">
        <v>50000249</v>
      </c>
      <c r="B1177">
        <v>33249005</v>
      </c>
      <c r="C1177" t="s">
        <v>95</v>
      </c>
      <c r="D1177">
        <v>8000669848</v>
      </c>
      <c r="E1177">
        <v>20060213</v>
      </c>
      <c r="F1177">
        <v>5832149</v>
      </c>
      <c r="G1177">
        <v>0</v>
      </c>
      <c r="H1177" s="1">
        <v>13600</v>
      </c>
      <c r="I1177" s="1">
        <v>0</v>
      </c>
      <c r="J1177" s="1">
        <v>0</v>
      </c>
      <c r="K1177" s="1">
        <v>13600</v>
      </c>
      <c r="L1177" s="40">
        <v>825000000</v>
      </c>
      <c r="M1177" s="30">
        <v>150109</v>
      </c>
      <c r="N1177">
        <v>121245</v>
      </c>
      <c r="O1177" s="1">
        <v>13600</v>
      </c>
      <c r="P1177"/>
    </row>
    <row r="1178" spans="1:16" x14ac:dyDescent="0.2">
      <c r="A1178">
        <v>50000249</v>
      </c>
      <c r="B1178">
        <v>33249006</v>
      </c>
      <c r="C1178" t="s">
        <v>95</v>
      </c>
      <c r="D1178">
        <v>8000669848</v>
      </c>
      <c r="E1178">
        <v>20060213</v>
      </c>
      <c r="F1178">
        <v>5832149</v>
      </c>
      <c r="G1178">
        <v>0</v>
      </c>
      <c r="H1178" s="1">
        <v>13600</v>
      </c>
      <c r="I1178" s="1">
        <v>0</v>
      </c>
      <c r="J1178" s="1">
        <v>0</v>
      </c>
      <c r="K1178" s="1">
        <v>13600</v>
      </c>
      <c r="L1178" s="40">
        <v>825000000</v>
      </c>
      <c r="M1178" s="30">
        <v>150109</v>
      </c>
      <c r="N1178">
        <v>121245</v>
      </c>
      <c r="O1178" s="1">
        <v>13600</v>
      </c>
      <c r="P1178"/>
    </row>
    <row r="1179" spans="1:16" x14ac:dyDescent="0.2">
      <c r="A1179">
        <v>50000249</v>
      </c>
      <c r="B1179">
        <v>1336298</v>
      </c>
      <c r="C1179" t="s">
        <v>53</v>
      </c>
      <c r="D1179">
        <v>8001104085</v>
      </c>
      <c r="E1179">
        <v>20060213</v>
      </c>
      <c r="F1179">
        <v>3240579</v>
      </c>
      <c r="G1179">
        <v>0</v>
      </c>
      <c r="H1179" s="1">
        <v>952000</v>
      </c>
      <c r="I1179" s="1">
        <v>0</v>
      </c>
      <c r="J1179" s="1">
        <v>0</v>
      </c>
      <c r="K1179" s="1">
        <v>952000</v>
      </c>
      <c r="L1179" s="40">
        <v>825000000</v>
      </c>
      <c r="M1179" s="30">
        <v>150109</v>
      </c>
      <c r="N1179">
        <v>121245</v>
      </c>
      <c r="O1179" s="1">
        <v>952000</v>
      </c>
      <c r="P1179"/>
    </row>
    <row r="1180" spans="1:16" x14ac:dyDescent="0.2">
      <c r="A1180">
        <v>50000249</v>
      </c>
      <c r="B1180">
        <v>1474812</v>
      </c>
      <c r="C1180" t="s">
        <v>48</v>
      </c>
      <c r="D1180">
        <v>8040152127</v>
      </c>
      <c r="E1180">
        <v>20060213</v>
      </c>
      <c r="F1180">
        <v>6470774</v>
      </c>
      <c r="G1180">
        <v>0</v>
      </c>
      <c r="H1180" s="1">
        <v>136000</v>
      </c>
      <c r="I1180" s="1">
        <v>0</v>
      </c>
      <c r="J1180" s="1">
        <v>0</v>
      </c>
      <c r="K1180" s="1">
        <v>136000</v>
      </c>
      <c r="L1180" s="40">
        <v>825000000</v>
      </c>
      <c r="M1180" s="30">
        <v>150109</v>
      </c>
      <c r="N1180">
        <v>121245</v>
      </c>
      <c r="O1180" s="1">
        <v>136000</v>
      </c>
      <c r="P1180"/>
    </row>
    <row r="1181" spans="1:16" x14ac:dyDescent="0.2">
      <c r="A1181">
        <v>50000249</v>
      </c>
      <c r="B1181">
        <v>1475006</v>
      </c>
      <c r="C1181" t="s">
        <v>48</v>
      </c>
      <c r="D1181">
        <v>8040152127</v>
      </c>
      <c r="E1181">
        <v>20060213</v>
      </c>
      <c r="F1181">
        <v>6470774</v>
      </c>
      <c r="G1181">
        <v>0</v>
      </c>
      <c r="H1181" s="1">
        <v>244800</v>
      </c>
      <c r="I1181" s="1">
        <v>0</v>
      </c>
      <c r="J1181" s="1">
        <v>0</v>
      </c>
      <c r="K1181" s="1">
        <v>244800</v>
      </c>
      <c r="L1181" s="40">
        <v>825000000</v>
      </c>
      <c r="M1181" s="30">
        <v>150109</v>
      </c>
      <c r="N1181">
        <v>121245</v>
      </c>
      <c r="O1181" s="1">
        <v>244800</v>
      </c>
      <c r="P1181"/>
    </row>
    <row r="1182" spans="1:16" x14ac:dyDescent="0.2">
      <c r="A1182">
        <v>50000249</v>
      </c>
      <c r="B1182">
        <v>1475367</v>
      </c>
      <c r="C1182" t="s">
        <v>48</v>
      </c>
      <c r="D1182">
        <v>20215362</v>
      </c>
      <c r="E1182">
        <v>20060213</v>
      </c>
      <c r="F1182">
        <v>6343857</v>
      </c>
      <c r="G1182">
        <v>0</v>
      </c>
      <c r="H1182" s="1">
        <v>12240</v>
      </c>
      <c r="I1182" s="1">
        <v>0</v>
      </c>
      <c r="J1182" s="1">
        <v>0</v>
      </c>
      <c r="K1182" s="1">
        <v>12240</v>
      </c>
      <c r="L1182" s="40">
        <v>825000000</v>
      </c>
      <c r="M1182" s="30">
        <v>150109</v>
      </c>
      <c r="N1182">
        <v>121245</v>
      </c>
      <c r="O1182" s="1">
        <v>12240</v>
      </c>
      <c r="P1182"/>
    </row>
    <row r="1183" spans="1:16" x14ac:dyDescent="0.2">
      <c r="A1183">
        <v>50000249</v>
      </c>
      <c r="B1183">
        <v>1475944</v>
      </c>
      <c r="C1183" t="s">
        <v>48</v>
      </c>
      <c r="D1183">
        <v>27928539</v>
      </c>
      <c r="E1183">
        <v>20060213</v>
      </c>
      <c r="F1183">
        <v>6344831</v>
      </c>
      <c r="G1183">
        <v>0</v>
      </c>
      <c r="H1183" s="1">
        <v>318100</v>
      </c>
      <c r="I1183" s="1">
        <v>0</v>
      </c>
      <c r="J1183" s="1">
        <v>0</v>
      </c>
      <c r="K1183" s="1">
        <v>318100</v>
      </c>
      <c r="L1183" s="40">
        <v>825000000</v>
      </c>
      <c r="M1183" s="30">
        <v>150109</v>
      </c>
      <c r="N1183">
        <v>121245</v>
      </c>
      <c r="O1183" s="1">
        <v>318100</v>
      </c>
      <c r="P1183"/>
    </row>
    <row r="1184" spans="1:16" x14ac:dyDescent="0.2">
      <c r="A1184">
        <v>50000249</v>
      </c>
      <c r="B1184">
        <v>1835213</v>
      </c>
      <c r="C1184" t="s">
        <v>48</v>
      </c>
      <c r="D1184">
        <v>8040076165</v>
      </c>
      <c r="E1184">
        <v>20060213</v>
      </c>
      <c r="F1184">
        <v>6348052</v>
      </c>
      <c r="G1184">
        <v>0</v>
      </c>
      <c r="H1184" s="1">
        <v>27200</v>
      </c>
      <c r="I1184" s="1">
        <v>0</v>
      </c>
      <c r="J1184" s="1">
        <v>0</v>
      </c>
      <c r="K1184" s="1">
        <v>27200</v>
      </c>
      <c r="L1184" s="40">
        <v>825000000</v>
      </c>
      <c r="M1184" s="30">
        <v>150109</v>
      </c>
      <c r="N1184">
        <v>121245</v>
      </c>
      <c r="O1184" s="1">
        <v>27200</v>
      </c>
      <c r="P1184"/>
    </row>
    <row r="1185" spans="1:16" x14ac:dyDescent="0.2">
      <c r="A1185">
        <v>50000249</v>
      </c>
      <c r="B1185">
        <v>1822280</v>
      </c>
      <c r="C1185" t="s">
        <v>49</v>
      </c>
      <c r="D1185">
        <v>8907053405</v>
      </c>
      <c r="E1185">
        <v>20060213</v>
      </c>
      <c r="F1185">
        <v>2700752</v>
      </c>
      <c r="G1185">
        <v>0</v>
      </c>
      <c r="H1185" s="1">
        <v>27200</v>
      </c>
      <c r="I1185" s="1">
        <v>0</v>
      </c>
      <c r="J1185" s="1">
        <v>0</v>
      </c>
      <c r="K1185" s="1">
        <v>27200</v>
      </c>
      <c r="L1185" s="40">
        <v>825000000</v>
      </c>
      <c r="M1185" s="30">
        <v>150109</v>
      </c>
      <c r="N1185">
        <v>121245</v>
      </c>
      <c r="O1185" s="1">
        <v>27200</v>
      </c>
      <c r="P1185"/>
    </row>
    <row r="1186" spans="1:16" x14ac:dyDescent="0.2">
      <c r="A1186">
        <v>50000249</v>
      </c>
      <c r="B1186">
        <v>1723279</v>
      </c>
      <c r="C1186" t="s">
        <v>50</v>
      </c>
      <c r="D1186">
        <v>6254821</v>
      </c>
      <c r="E1186">
        <v>20060213</v>
      </c>
      <c r="F1186">
        <v>4523649</v>
      </c>
      <c r="G1186">
        <v>0</v>
      </c>
      <c r="H1186" s="1">
        <v>27200</v>
      </c>
      <c r="I1186" s="1">
        <v>0</v>
      </c>
      <c r="J1186" s="1">
        <v>0</v>
      </c>
      <c r="K1186" s="1">
        <v>27200</v>
      </c>
      <c r="L1186" s="40">
        <v>825000000</v>
      </c>
      <c r="M1186" s="30">
        <v>150109</v>
      </c>
      <c r="N1186">
        <v>121245</v>
      </c>
      <c r="O1186" s="1">
        <v>27200</v>
      </c>
      <c r="P1186"/>
    </row>
    <row r="1187" spans="1:16" x14ac:dyDescent="0.2">
      <c r="A1187">
        <v>50000249</v>
      </c>
      <c r="B1187">
        <v>1723280</v>
      </c>
      <c r="C1187" t="s">
        <v>50</v>
      </c>
      <c r="D1187">
        <v>0</v>
      </c>
      <c r="E1187">
        <v>20060213</v>
      </c>
      <c r="F1187">
        <v>3901354</v>
      </c>
      <c r="G1187">
        <v>0</v>
      </c>
      <c r="H1187" s="1">
        <v>27200</v>
      </c>
      <c r="I1187" s="1">
        <v>0</v>
      </c>
      <c r="J1187" s="1">
        <v>0</v>
      </c>
      <c r="K1187" s="1">
        <v>27200</v>
      </c>
      <c r="L1187" s="40">
        <v>825000000</v>
      </c>
      <c r="M1187" s="30">
        <v>150109</v>
      </c>
      <c r="N1187">
        <v>121245</v>
      </c>
      <c r="O1187" s="1">
        <v>27200</v>
      </c>
      <c r="P1187"/>
    </row>
    <row r="1188" spans="1:16" x14ac:dyDescent="0.2">
      <c r="A1188">
        <v>50000249</v>
      </c>
      <c r="B1188">
        <v>1723283</v>
      </c>
      <c r="C1188" t="s">
        <v>50</v>
      </c>
      <c r="D1188">
        <v>6465671</v>
      </c>
      <c r="E1188">
        <v>20060213</v>
      </c>
      <c r="F1188">
        <v>3338048</v>
      </c>
      <c r="G1188">
        <v>0</v>
      </c>
      <c r="H1188" s="1">
        <v>27200</v>
      </c>
      <c r="I1188" s="1">
        <v>0</v>
      </c>
      <c r="J1188" s="1">
        <v>0</v>
      </c>
      <c r="K1188" s="1">
        <v>27200</v>
      </c>
      <c r="L1188" s="40">
        <v>825000000</v>
      </c>
      <c r="M1188" s="30">
        <v>150109</v>
      </c>
      <c r="N1188">
        <v>121245</v>
      </c>
      <c r="O1188" s="1">
        <v>27200</v>
      </c>
      <c r="P1188"/>
    </row>
    <row r="1189" spans="1:16" x14ac:dyDescent="0.2">
      <c r="A1189">
        <v>50000249</v>
      </c>
      <c r="B1189">
        <v>1723321</v>
      </c>
      <c r="C1189" t="s">
        <v>50</v>
      </c>
      <c r="D1189">
        <v>16823539</v>
      </c>
      <c r="E1189">
        <v>20060213</v>
      </c>
      <c r="F1189">
        <v>5162746</v>
      </c>
      <c r="G1189">
        <v>0</v>
      </c>
      <c r="H1189" s="1">
        <v>27200</v>
      </c>
      <c r="I1189" s="1">
        <v>0</v>
      </c>
      <c r="J1189" s="1">
        <v>0</v>
      </c>
      <c r="K1189" s="1">
        <v>27200</v>
      </c>
      <c r="L1189" s="40">
        <v>825000000</v>
      </c>
      <c r="M1189" s="30">
        <v>150109</v>
      </c>
      <c r="N1189">
        <v>121245</v>
      </c>
      <c r="O1189" s="1">
        <v>27200</v>
      </c>
      <c r="P1189"/>
    </row>
    <row r="1190" spans="1:16" x14ac:dyDescent="0.2">
      <c r="A1190">
        <v>50000249</v>
      </c>
      <c r="B1190">
        <v>1723323</v>
      </c>
      <c r="C1190" t="s">
        <v>50</v>
      </c>
      <c r="D1190">
        <v>29568134</v>
      </c>
      <c r="E1190">
        <v>20060213</v>
      </c>
      <c r="F1190">
        <v>4203697</v>
      </c>
      <c r="G1190">
        <v>0</v>
      </c>
      <c r="H1190" s="1">
        <v>25433</v>
      </c>
      <c r="I1190" s="1">
        <v>0</v>
      </c>
      <c r="J1190" s="1">
        <v>0</v>
      </c>
      <c r="K1190" s="1">
        <v>25433</v>
      </c>
      <c r="L1190" s="40">
        <v>825000000</v>
      </c>
      <c r="M1190" s="30">
        <v>150109</v>
      </c>
      <c r="N1190">
        <v>121245</v>
      </c>
      <c r="O1190" s="1">
        <v>25433</v>
      </c>
      <c r="P1190"/>
    </row>
    <row r="1191" spans="1:16" x14ac:dyDescent="0.2">
      <c r="A1191">
        <v>50000249</v>
      </c>
      <c r="B1191">
        <v>1789531</v>
      </c>
      <c r="C1191" t="s">
        <v>50</v>
      </c>
      <c r="D1191">
        <v>94517463</v>
      </c>
      <c r="E1191">
        <v>20060213</v>
      </c>
      <c r="F1191">
        <v>4330431</v>
      </c>
      <c r="G1191">
        <v>0</v>
      </c>
      <c r="H1191" s="1">
        <v>27200</v>
      </c>
      <c r="I1191" s="1">
        <v>0</v>
      </c>
      <c r="J1191" s="1">
        <v>0</v>
      </c>
      <c r="K1191" s="1">
        <v>27200</v>
      </c>
      <c r="L1191" s="40">
        <v>825000000</v>
      </c>
      <c r="M1191" s="30">
        <v>150109</v>
      </c>
      <c r="N1191">
        <v>121245</v>
      </c>
      <c r="O1191" s="1">
        <v>27200</v>
      </c>
      <c r="P1191"/>
    </row>
    <row r="1192" spans="1:16" x14ac:dyDescent="0.2">
      <c r="A1192">
        <v>50000249</v>
      </c>
      <c r="B1192">
        <v>1785568</v>
      </c>
      <c r="C1192" t="s">
        <v>50</v>
      </c>
      <c r="D1192">
        <v>14994838</v>
      </c>
      <c r="E1192">
        <v>20060213</v>
      </c>
      <c r="F1192">
        <v>6912919</v>
      </c>
      <c r="G1192">
        <v>0</v>
      </c>
      <c r="H1192" s="1">
        <v>1727</v>
      </c>
      <c r="I1192" s="1">
        <v>0</v>
      </c>
      <c r="J1192" s="1">
        <v>0</v>
      </c>
      <c r="K1192" s="1">
        <v>1727</v>
      </c>
      <c r="L1192" s="40">
        <v>825000000</v>
      </c>
      <c r="M1192" s="30">
        <v>150109</v>
      </c>
      <c r="N1192">
        <v>121245</v>
      </c>
      <c r="O1192" s="1">
        <v>1727</v>
      </c>
      <c r="P1192"/>
    </row>
    <row r="1193" spans="1:16" x14ac:dyDescent="0.2">
      <c r="A1193">
        <v>50000249</v>
      </c>
      <c r="B1193">
        <v>1785569</v>
      </c>
      <c r="C1193" t="s">
        <v>50</v>
      </c>
      <c r="D1193">
        <v>14882704</v>
      </c>
      <c r="E1193">
        <v>20060213</v>
      </c>
      <c r="F1193">
        <v>6912919</v>
      </c>
      <c r="G1193">
        <v>0</v>
      </c>
      <c r="H1193" s="1">
        <v>1727</v>
      </c>
      <c r="I1193" s="1">
        <v>0</v>
      </c>
      <c r="J1193" s="1">
        <v>0</v>
      </c>
      <c r="K1193" s="1">
        <v>1727</v>
      </c>
      <c r="L1193" s="40">
        <v>825000000</v>
      </c>
      <c r="M1193" s="30">
        <v>150109</v>
      </c>
      <c r="N1193">
        <v>121245</v>
      </c>
      <c r="O1193" s="1">
        <v>1727</v>
      </c>
      <c r="P1193"/>
    </row>
    <row r="1194" spans="1:16" x14ac:dyDescent="0.2">
      <c r="A1194">
        <v>50000249</v>
      </c>
      <c r="B1194">
        <v>1785570</v>
      </c>
      <c r="C1194" t="s">
        <v>50</v>
      </c>
      <c r="D1194">
        <v>91205453</v>
      </c>
      <c r="E1194">
        <v>20060213</v>
      </c>
      <c r="F1194">
        <v>6912919</v>
      </c>
      <c r="G1194">
        <v>0</v>
      </c>
      <c r="H1194" s="1">
        <v>1727</v>
      </c>
      <c r="I1194" s="1">
        <v>0</v>
      </c>
      <c r="J1194" s="1">
        <v>0</v>
      </c>
      <c r="K1194" s="1">
        <v>1727</v>
      </c>
      <c r="L1194" s="40">
        <v>825000000</v>
      </c>
      <c r="M1194" s="30">
        <v>150109</v>
      </c>
      <c r="N1194">
        <v>121245</v>
      </c>
      <c r="O1194" s="1">
        <v>1727</v>
      </c>
      <c r="P1194"/>
    </row>
    <row r="1195" spans="1:16" x14ac:dyDescent="0.2">
      <c r="A1195">
        <v>50000249</v>
      </c>
      <c r="B1195">
        <v>1785571</v>
      </c>
      <c r="C1195" t="s">
        <v>50</v>
      </c>
      <c r="D1195">
        <v>14891080</v>
      </c>
      <c r="E1195">
        <v>20060213</v>
      </c>
      <c r="F1195">
        <v>6912919</v>
      </c>
      <c r="G1195">
        <v>0</v>
      </c>
      <c r="H1195" s="1">
        <v>1727</v>
      </c>
      <c r="I1195" s="1">
        <v>0</v>
      </c>
      <c r="J1195" s="1">
        <v>0</v>
      </c>
      <c r="K1195" s="1">
        <v>1727</v>
      </c>
      <c r="L1195" s="40">
        <v>825000000</v>
      </c>
      <c r="M1195" s="30">
        <v>150109</v>
      </c>
      <c r="N1195">
        <v>121245</v>
      </c>
      <c r="O1195" s="1">
        <v>1727</v>
      </c>
      <c r="P1195"/>
    </row>
    <row r="1196" spans="1:16" x14ac:dyDescent="0.2">
      <c r="A1196">
        <v>50000249</v>
      </c>
      <c r="B1196">
        <v>1785572</v>
      </c>
      <c r="C1196" t="s">
        <v>50</v>
      </c>
      <c r="D1196">
        <v>16704250</v>
      </c>
      <c r="E1196">
        <v>20060213</v>
      </c>
      <c r="F1196">
        <v>6912919</v>
      </c>
      <c r="G1196">
        <v>0</v>
      </c>
      <c r="H1196" s="1">
        <v>1727</v>
      </c>
      <c r="I1196" s="1">
        <v>0</v>
      </c>
      <c r="J1196" s="1">
        <v>0</v>
      </c>
      <c r="K1196" s="1">
        <v>1727</v>
      </c>
      <c r="L1196" s="40">
        <v>825000000</v>
      </c>
      <c r="M1196" s="30">
        <v>150109</v>
      </c>
      <c r="N1196">
        <v>121245</v>
      </c>
      <c r="O1196" s="1">
        <v>1727</v>
      </c>
      <c r="P1196"/>
    </row>
    <row r="1197" spans="1:16" x14ac:dyDescent="0.2">
      <c r="A1197">
        <v>50000249</v>
      </c>
      <c r="B1197">
        <v>1785573</v>
      </c>
      <c r="C1197" t="s">
        <v>50</v>
      </c>
      <c r="D1197">
        <v>16696964</v>
      </c>
      <c r="E1197">
        <v>20060213</v>
      </c>
      <c r="F1197">
        <v>6912919</v>
      </c>
      <c r="G1197">
        <v>0</v>
      </c>
      <c r="H1197" s="1">
        <v>1727</v>
      </c>
      <c r="I1197" s="1">
        <v>0</v>
      </c>
      <c r="J1197" s="1">
        <v>0</v>
      </c>
      <c r="K1197" s="1">
        <v>1727</v>
      </c>
      <c r="L1197" s="40">
        <v>825000000</v>
      </c>
      <c r="M1197" s="30">
        <v>150109</v>
      </c>
      <c r="N1197">
        <v>121245</v>
      </c>
      <c r="O1197" s="1">
        <v>1727</v>
      </c>
      <c r="P1197"/>
    </row>
    <row r="1198" spans="1:16" x14ac:dyDescent="0.2">
      <c r="A1198">
        <v>50000249</v>
      </c>
      <c r="B1198">
        <v>1785574</v>
      </c>
      <c r="C1198" t="s">
        <v>50</v>
      </c>
      <c r="D1198">
        <v>4663710</v>
      </c>
      <c r="E1198">
        <v>20060213</v>
      </c>
      <c r="F1198">
        <v>6912919</v>
      </c>
      <c r="G1198">
        <v>0</v>
      </c>
      <c r="H1198" s="1">
        <v>1727</v>
      </c>
      <c r="I1198" s="1">
        <v>0</v>
      </c>
      <c r="J1198" s="1">
        <v>0</v>
      </c>
      <c r="K1198" s="1">
        <v>1727</v>
      </c>
      <c r="L1198" s="40">
        <v>825000000</v>
      </c>
      <c r="M1198" s="30">
        <v>150109</v>
      </c>
      <c r="N1198">
        <v>121245</v>
      </c>
      <c r="O1198" s="1">
        <v>1727</v>
      </c>
      <c r="P1198"/>
    </row>
    <row r="1199" spans="1:16" x14ac:dyDescent="0.2">
      <c r="A1199">
        <v>50000249</v>
      </c>
      <c r="B1199">
        <v>1785575</v>
      </c>
      <c r="C1199" t="s">
        <v>50</v>
      </c>
      <c r="D1199">
        <v>16769948</v>
      </c>
      <c r="E1199">
        <v>20060213</v>
      </c>
      <c r="F1199">
        <v>6912919</v>
      </c>
      <c r="G1199">
        <v>0</v>
      </c>
      <c r="H1199" s="1">
        <v>1727</v>
      </c>
      <c r="I1199" s="1">
        <v>0</v>
      </c>
      <c r="J1199" s="1">
        <v>0</v>
      </c>
      <c r="K1199" s="1">
        <v>1727</v>
      </c>
      <c r="L1199" s="40">
        <v>825000000</v>
      </c>
      <c r="M1199" s="30">
        <v>150109</v>
      </c>
      <c r="N1199">
        <v>121245</v>
      </c>
      <c r="O1199" s="1">
        <v>1727</v>
      </c>
      <c r="P1199"/>
    </row>
    <row r="1200" spans="1:16" x14ac:dyDescent="0.2">
      <c r="A1200">
        <v>50000249</v>
      </c>
      <c r="B1200">
        <v>1785576</v>
      </c>
      <c r="C1200" t="s">
        <v>50</v>
      </c>
      <c r="D1200">
        <v>98384680</v>
      </c>
      <c r="E1200">
        <v>20060213</v>
      </c>
      <c r="F1200">
        <v>6912919</v>
      </c>
      <c r="G1200">
        <v>0</v>
      </c>
      <c r="H1200" s="1">
        <v>1727</v>
      </c>
      <c r="I1200" s="1">
        <v>0</v>
      </c>
      <c r="J1200" s="1">
        <v>0</v>
      </c>
      <c r="K1200" s="1">
        <v>1727</v>
      </c>
      <c r="L1200" s="40">
        <v>825000000</v>
      </c>
      <c r="M1200" s="30">
        <v>150109</v>
      </c>
      <c r="N1200">
        <v>121245</v>
      </c>
      <c r="O1200" s="1">
        <v>1727</v>
      </c>
      <c r="P1200"/>
    </row>
    <row r="1201" spans="1:16" x14ac:dyDescent="0.2">
      <c r="A1201">
        <v>50000249</v>
      </c>
      <c r="B1201">
        <v>1785578</v>
      </c>
      <c r="C1201" t="s">
        <v>50</v>
      </c>
      <c r="D1201">
        <v>76042983</v>
      </c>
      <c r="E1201">
        <v>20060213</v>
      </c>
      <c r="F1201">
        <v>6912919</v>
      </c>
      <c r="G1201">
        <v>0</v>
      </c>
      <c r="H1201" s="1">
        <v>27200</v>
      </c>
      <c r="I1201" s="1">
        <v>0</v>
      </c>
      <c r="J1201" s="1">
        <v>0</v>
      </c>
      <c r="K1201" s="1">
        <v>27200</v>
      </c>
      <c r="L1201" s="40">
        <v>825000000</v>
      </c>
      <c r="M1201" s="30">
        <v>150109</v>
      </c>
      <c r="N1201">
        <v>121245</v>
      </c>
      <c r="O1201" s="1">
        <v>27200</v>
      </c>
      <c r="P1201"/>
    </row>
    <row r="1202" spans="1:16" x14ac:dyDescent="0.2">
      <c r="A1202">
        <v>50000249</v>
      </c>
      <c r="B1202">
        <v>799582</v>
      </c>
      <c r="C1202" t="s">
        <v>50</v>
      </c>
      <c r="D1202">
        <v>8600048559</v>
      </c>
      <c r="E1202">
        <v>20060213</v>
      </c>
      <c r="F1202">
        <v>6088372</v>
      </c>
      <c r="G1202">
        <v>0</v>
      </c>
      <c r="H1202" s="1">
        <v>816000</v>
      </c>
      <c r="I1202" s="1">
        <v>0</v>
      </c>
      <c r="J1202" s="1">
        <v>0</v>
      </c>
      <c r="K1202" s="1">
        <v>816000</v>
      </c>
      <c r="L1202" s="40">
        <v>825000000</v>
      </c>
      <c r="M1202" s="30">
        <v>150109</v>
      </c>
      <c r="N1202">
        <v>121245</v>
      </c>
      <c r="O1202" s="1">
        <v>816000</v>
      </c>
      <c r="P1202"/>
    </row>
    <row r="1203" spans="1:16" x14ac:dyDescent="0.2">
      <c r="A1203">
        <v>50000249</v>
      </c>
      <c r="B1203">
        <v>1441221</v>
      </c>
      <c r="C1203" t="s">
        <v>36</v>
      </c>
      <c r="D1203">
        <v>6322218</v>
      </c>
      <c r="E1203">
        <v>20060213</v>
      </c>
      <c r="F1203">
        <v>2547214</v>
      </c>
      <c r="G1203">
        <v>0</v>
      </c>
      <c r="H1203" s="1">
        <v>27200</v>
      </c>
      <c r="I1203" s="1">
        <v>0</v>
      </c>
      <c r="J1203" s="1">
        <v>0</v>
      </c>
      <c r="K1203" s="1">
        <v>27200</v>
      </c>
      <c r="L1203" s="40">
        <v>825000000</v>
      </c>
      <c r="M1203" s="30">
        <v>150109</v>
      </c>
      <c r="N1203">
        <v>121245</v>
      </c>
      <c r="O1203" s="1">
        <v>27200</v>
      </c>
      <c r="P1203"/>
    </row>
    <row r="1204" spans="1:16" x14ac:dyDescent="0.2">
      <c r="A1204">
        <v>50000249</v>
      </c>
      <c r="B1204">
        <v>1441452</v>
      </c>
      <c r="C1204" t="s">
        <v>36</v>
      </c>
      <c r="D1204">
        <v>14885228</v>
      </c>
      <c r="E1204">
        <v>20060213</v>
      </c>
      <c r="F1204">
        <v>2363328</v>
      </c>
      <c r="G1204">
        <v>0</v>
      </c>
      <c r="H1204" s="1">
        <v>1765</v>
      </c>
      <c r="I1204" s="1">
        <v>0</v>
      </c>
      <c r="J1204" s="1">
        <v>0</v>
      </c>
      <c r="K1204" s="1">
        <v>1765</v>
      </c>
      <c r="L1204" s="40">
        <v>825000000</v>
      </c>
      <c r="M1204" s="30">
        <v>150109</v>
      </c>
      <c r="N1204">
        <v>121245</v>
      </c>
      <c r="O1204" s="1">
        <v>1765</v>
      </c>
      <c r="P1204"/>
    </row>
    <row r="1205" spans="1:16" x14ac:dyDescent="0.2">
      <c r="A1205">
        <v>50000249</v>
      </c>
      <c r="B1205">
        <v>1490455</v>
      </c>
      <c r="C1205" t="s">
        <v>50</v>
      </c>
      <c r="D1205">
        <v>76288226</v>
      </c>
      <c r="E1205">
        <v>20060213</v>
      </c>
      <c r="F1205">
        <v>3230024</v>
      </c>
      <c r="G1205">
        <v>0</v>
      </c>
      <c r="H1205" s="1">
        <v>27200</v>
      </c>
      <c r="I1205" s="1">
        <v>0</v>
      </c>
      <c r="J1205" s="1">
        <v>0</v>
      </c>
      <c r="K1205" s="1">
        <v>27200</v>
      </c>
      <c r="L1205" s="40">
        <v>825000000</v>
      </c>
      <c r="M1205" s="30">
        <v>150109</v>
      </c>
      <c r="N1205">
        <v>121245</v>
      </c>
      <c r="O1205" s="1">
        <v>27200</v>
      </c>
      <c r="P1205"/>
    </row>
    <row r="1206" spans="1:16" x14ac:dyDescent="0.2">
      <c r="A1206">
        <v>50000249</v>
      </c>
      <c r="B1206">
        <v>1188986</v>
      </c>
      <c r="C1206" t="s">
        <v>55</v>
      </c>
      <c r="D1206">
        <v>8919001296</v>
      </c>
      <c r="E1206">
        <v>20060213</v>
      </c>
      <c r="F1206">
        <v>2311515</v>
      </c>
      <c r="G1206">
        <v>0</v>
      </c>
      <c r="H1206" s="1">
        <v>217600</v>
      </c>
      <c r="I1206" s="1">
        <v>0</v>
      </c>
      <c r="J1206" s="1">
        <v>0</v>
      </c>
      <c r="K1206" s="1">
        <v>217600</v>
      </c>
      <c r="L1206" s="40">
        <v>825000000</v>
      </c>
      <c r="M1206" s="30">
        <v>150109</v>
      </c>
      <c r="N1206">
        <v>121245</v>
      </c>
      <c r="O1206" s="1">
        <v>217600</v>
      </c>
      <c r="P1206"/>
    </row>
    <row r="1207" spans="1:16" x14ac:dyDescent="0.2">
      <c r="A1207">
        <v>50000249</v>
      </c>
      <c r="B1207">
        <v>1452966</v>
      </c>
      <c r="C1207" t="s">
        <v>37</v>
      </c>
      <c r="D1207">
        <v>16400470</v>
      </c>
      <c r="E1207">
        <v>20060213</v>
      </c>
      <c r="F1207">
        <v>2319796</v>
      </c>
      <c r="G1207">
        <v>0</v>
      </c>
      <c r="H1207" s="1">
        <v>7000</v>
      </c>
      <c r="I1207" s="1">
        <v>0</v>
      </c>
      <c r="J1207" s="1">
        <v>0</v>
      </c>
      <c r="K1207" s="1">
        <v>7000</v>
      </c>
      <c r="L1207" s="40">
        <v>825000000</v>
      </c>
      <c r="M1207" s="30">
        <v>150109</v>
      </c>
      <c r="N1207">
        <v>121245</v>
      </c>
      <c r="O1207" s="1">
        <v>7000</v>
      </c>
      <c r="P1207"/>
    </row>
    <row r="1208" spans="1:16" x14ac:dyDescent="0.2">
      <c r="A1208">
        <v>50000249</v>
      </c>
      <c r="B1208">
        <v>1731181</v>
      </c>
      <c r="C1208" t="s">
        <v>37</v>
      </c>
      <c r="D1208">
        <v>16401896</v>
      </c>
      <c r="E1208">
        <v>20060213</v>
      </c>
      <c r="F1208">
        <v>5639265</v>
      </c>
      <c r="G1208">
        <v>0</v>
      </c>
      <c r="H1208" s="1">
        <v>7000</v>
      </c>
      <c r="I1208" s="1">
        <v>0</v>
      </c>
      <c r="J1208" s="1">
        <v>0</v>
      </c>
      <c r="K1208" s="1">
        <v>7000</v>
      </c>
      <c r="L1208" s="40">
        <v>825000000</v>
      </c>
      <c r="M1208" s="30">
        <v>150109</v>
      </c>
      <c r="N1208">
        <v>121245</v>
      </c>
      <c r="O1208" s="1">
        <v>7000</v>
      </c>
      <c r="P1208"/>
    </row>
    <row r="1209" spans="1:16" x14ac:dyDescent="0.2">
      <c r="A1209">
        <v>50000249</v>
      </c>
      <c r="B1209">
        <v>1561746</v>
      </c>
      <c r="C1209" t="s">
        <v>81</v>
      </c>
      <c r="D1209">
        <v>8901111756</v>
      </c>
      <c r="E1209">
        <v>20060213</v>
      </c>
      <c r="F1209">
        <v>3444546</v>
      </c>
      <c r="G1209">
        <v>0</v>
      </c>
      <c r="H1209" s="1">
        <v>12240</v>
      </c>
      <c r="I1209" s="1">
        <v>0</v>
      </c>
      <c r="J1209" s="1">
        <v>0</v>
      </c>
      <c r="K1209" s="1">
        <v>12240</v>
      </c>
      <c r="L1209" s="40">
        <v>825000000</v>
      </c>
      <c r="M1209" s="30">
        <v>150109</v>
      </c>
      <c r="N1209">
        <v>121245</v>
      </c>
      <c r="O1209" s="1">
        <v>12240</v>
      </c>
      <c r="P1209"/>
    </row>
    <row r="1210" spans="1:16" x14ac:dyDescent="0.2">
      <c r="A1210">
        <v>50000249</v>
      </c>
      <c r="B1210">
        <v>1561747</v>
      </c>
      <c r="C1210" t="s">
        <v>81</v>
      </c>
      <c r="D1210">
        <v>8901111756</v>
      </c>
      <c r="E1210">
        <v>20060213</v>
      </c>
      <c r="F1210">
        <v>3444546</v>
      </c>
      <c r="G1210">
        <v>0</v>
      </c>
      <c r="H1210" s="1">
        <v>12240</v>
      </c>
      <c r="I1210" s="1">
        <v>0</v>
      </c>
      <c r="J1210" s="1">
        <v>0</v>
      </c>
      <c r="K1210" s="1">
        <v>12240</v>
      </c>
      <c r="L1210" s="40">
        <v>825000000</v>
      </c>
      <c r="M1210" s="30">
        <v>150109</v>
      </c>
      <c r="N1210">
        <v>121245</v>
      </c>
      <c r="O1210" s="1">
        <v>12240</v>
      </c>
      <c r="P1210"/>
    </row>
    <row r="1211" spans="1:16" x14ac:dyDescent="0.2">
      <c r="A1211">
        <v>50000249</v>
      </c>
      <c r="B1211">
        <v>1362720</v>
      </c>
      <c r="C1211" t="s">
        <v>92</v>
      </c>
      <c r="D1211">
        <v>13685980</v>
      </c>
      <c r="E1211">
        <v>20060213</v>
      </c>
      <c r="F1211">
        <v>6971561</v>
      </c>
      <c r="G1211">
        <v>0</v>
      </c>
      <c r="H1211" s="1">
        <v>27200</v>
      </c>
      <c r="I1211" s="1">
        <v>0</v>
      </c>
      <c r="J1211" s="1">
        <v>0</v>
      </c>
      <c r="K1211" s="1">
        <v>27200</v>
      </c>
      <c r="L1211" s="40">
        <v>825000000</v>
      </c>
      <c r="M1211" s="30">
        <v>150109</v>
      </c>
      <c r="N1211">
        <v>121245</v>
      </c>
      <c r="O1211" s="1">
        <v>27200</v>
      </c>
      <c r="P1211"/>
    </row>
    <row r="1212" spans="1:16" x14ac:dyDescent="0.2">
      <c r="A1212">
        <v>50000249</v>
      </c>
      <c r="B1212">
        <v>732791</v>
      </c>
      <c r="C1212" t="s">
        <v>3</v>
      </c>
      <c r="D1212">
        <v>27502644</v>
      </c>
      <c r="E1212">
        <v>20060213</v>
      </c>
      <c r="F1212">
        <v>7274024</v>
      </c>
      <c r="G1212">
        <v>0</v>
      </c>
      <c r="H1212" s="1">
        <v>816000</v>
      </c>
      <c r="I1212" s="1">
        <v>0</v>
      </c>
      <c r="J1212" s="1">
        <v>0</v>
      </c>
      <c r="K1212" s="1">
        <v>816000</v>
      </c>
      <c r="L1212" s="40">
        <v>910300000</v>
      </c>
      <c r="M1212" s="30">
        <v>130113</v>
      </c>
      <c r="N1212">
        <v>121205</v>
      </c>
      <c r="O1212" s="1">
        <v>816000</v>
      </c>
      <c r="P1212"/>
    </row>
    <row r="1213" spans="1:16" x14ac:dyDescent="0.2">
      <c r="A1213">
        <v>50000249</v>
      </c>
      <c r="B1213">
        <v>1497550</v>
      </c>
      <c r="C1213" t="s">
        <v>15</v>
      </c>
      <c r="D1213">
        <v>7213752</v>
      </c>
      <c r="E1213">
        <v>20060213</v>
      </c>
      <c r="F1213">
        <v>7773755</v>
      </c>
      <c r="G1213">
        <v>0</v>
      </c>
      <c r="H1213" s="1">
        <v>170000</v>
      </c>
      <c r="I1213" s="1">
        <v>0</v>
      </c>
      <c r="J1213" s="1">
        <v>0</v>
      </c>
      <c r="K1213" s="1">
        <v>170000</v>
      </c>
      <c r="L1213" s="40">
        <v>910300000</v>
      </c>
      <c r="M1213" s="30">
        <v>130113</v>
      </c>
      <c r="N1213">
        <v>121235</v>
      </c>
      <c r="O1213" s="1">
        <v>170000</v>
      </c>
      <c r="P1213"/>
    </row>
    <row r="1214" spans="1:16" x14ac:dyDescent="0.2">
      <c r="A1214">
        <v>50000249</v>
      </c>
      <c r="B1214">
        <v>1785560</v>
      </c>
      <c r="C1214" t="s">
        <v>50</v>
      </c>
      <c r="D1214">
        <v>0</v>
      </c>
      <c r="E1214">
        <v>20060214</v>
      </c>
      <c r="F1214">
        <v>0</v>
      </c>
      <c r="G1214">
        <v>1</v>
      </c>
      <c r="H1214" s="1">
        <v>0</v>
      </c>
      <c r="I1214" s="1">
        <v>0</v>
      </c>
      <c r="J1214" s="1">
        <v>1995175</v>
      </c>
      <c r="K1214" s="1">
        <v>1995175</v>
      </c>
      <c r="L1214" s="47">
        <v>10700000</v>
      </c>
      <c r="M1214" s="30">
        <v>60101</v>
      </c>
      <c r="N1214">
        <v>121207</v>
      </c>
      <c r="O1214" s="1">
        <v>1995175</v>
      </c>
      <c r="P1214"/>
    </row>
    <row r="1215" spans="1:16" x14ac:dyDescent="0.2">
      <c r="A1215">
        <v>50000249</v>
      </c>
      <c r="B1215">
        <v>1013393</v>
      </c>
      <c r="C1215" t="s">
        <v>92</v>
      </c>
      <c r="D1215">
        <v>19486403</v>
      </c>
      <c r="E1215">
        <v>20060214</v>
      </c>
      <c r="F1215">
        <v>5399518</v>
      </c>
      <c r="G1215">
        <v>0</v>
      </c>
      <c r="H1215" s="1">
        <v>130000</v>
      </c>
      <c r="I1215" s="1">
        <v>0</v>
      </c>
      <c r="J1215" s="1">
        <v>0</v>
      </c>
      <c r="K1215" s="1">
        <v>130000</v>
      </c>
      <c r="L1215" s="40">
        <v>10900000</v>
      </c>
      <c r="M1215" s="30">
        <v>170101</v>
      </c>
      <c r="N1215">
        <v>121255</v>
      </c>
      <c r="O1215" s="1">
        <v>130000</v>
      </c>
      <c r="P1215"/>
    </row>
    <row r="1216" spans="1:16" x14ac:dyDescent="0.2">
      <c r="A1216">
        <v>50000249</v>
      </c>
      <c r="B1216">
        <v>1638553</v>
      </c>
      <c r="C1216" t="s">
        <v>54</v>
      </c>
      <c r="D1216">
        <v>28377526</v>
      </c>
      <c r="E1216">
        <v>20060214</v>
      </c>
      <c r="F1216">
        <v>7237390</v>
      </c>
      <c r="G1216">
        <v>0</v>
      </c>
      <c r="H1216" s="1">
        <v>4000000</v>
      </c>
      <c r="I1216" s="1">
        <v>0</v>
      </c>
      <c r="J1216" s="1">
        <v>0</v>
      </c>
      <c r="K1216" s="1">
        <v>4000000</v>
      </c>
      <c r="L1216" s="40">
        <v>10900000</v>
      </c>
      <c r="M1216" s="30">
        <v>170101</v>
      </c>
      <c r="N1216">
        <v>121255</v>
      </c>
      <c r="O1216" s="1">
        <v>4000000</v>
      </c>
      <c r="P1216"/>
    </row>
    <row r="1217" spans="1:16" x14ac:dyDescent="0.2">
      <c r="A1217">
        <v>50000249</v>
      </c>
      <c r="B1217">
        <v>1522656</v>
      </c>
      <c r="C1217" t="s">
        <v>3</v>
      </c>
      <c r="D1217">
        <v>13053833</v>
      </c>
      <c r="E1217">
        <v>20060214</v>
      </c>
      <c r="F1217">
        <v>17842372</v>
      </c>
      <c r="G1217">
        <v>0</v>
      </c>
      <c r="H1217" s="1">
        <v>1758480</v>
      </c>
      <c r="I1217" s="1">
        <v>0</v>
      </c>
      <c r="J1217" s="1">
        <v>0</v>
      </c>
      <c r="K1217" s="1">
        <v>1758480</v>
      </c>
      <c r="L1217" s="40">
        <v>11100000</v>
      </c>
      <c r="M1217" s="30">
        <v>150101</v>
      </c>
      <c r="N1217">
        <v>121275</v>
      </c>
      <c r="O1217" s="1">
        <v>1758480</v>
      </c>
      <c r="P1217"/>
    </row>
    <row r="1218" spans="1:16" x14ac:dyDescent="0.2">
      <c r="A1218">
        <v>50000249</v>
      </c>
      <c r="B1218">
        <v>1522715</v>
      </c>
      <c r="C1218" t="s">
        <v>3</v>
      </c>
      <c r="D1218">
        <v>13104110</v>
      </c>
      <c r="E1218">
        <v>20060214</v>
      </c>
      <c r="F1218">
        <v>28104258</v>
      </c>
      <c r="G1218">
        <v>0</v>
      </c>
      <c r="H1218" s="1">
        <v>816000</v>
      </c>
      <c r="I1218" s="1">
        <v>0</v>
      </c>
      <c r="J1218" s="1">
        <v>0</v>
      </c>
      <c r="K1218" s="1">
        <v>816000</v>
      </c>
      <c r="L1218" s="40">
        <v>11100000</v>
      </c>
      <c r="M1218" s="30">
        <v>150101</v>
      </c>
      <c r="N1218">
        <v>121275</v>
      </c>
      <c r="O1218" s="1">
        <v>816000</v>
      </c>
      <c r="P1218"/>
    </row>
    <row r="1219" spans="1:16" x14ac:dyDescent="0.2">
      <c r="A1219">
        <v>50000249</v>
      </c>
      <c r="B1219">
        <v>1485318</v>
      </c>
      <c r="C1219" t="s">
        <v>92</v>
      </c>
      <c r="D1219">
        <v>80727455</v>
      </c>
      <c r="E1219">
        <v>20060214</v>
      </c>
      <c r="F1219">
        <v>73260656</v>
      </c>
      <c r="G1219">
        <v>0</v>
      </c>
      <c r="H1219" s="1">
        <v>800</v>
      </c>
      <c r="I1219" s="1">
        <v>0</v>
      </c>
      <c r="J1219" s="1">
        <v>0</v>
      </c>
      <c r="K1219" s="1">
        <v>800</v>
      </c>
      <c r="L1219" s="40">
        <v>11500000</v>
      </c>
      <c r="M1219" s="30">
        <v>130101</v>
      </c>
      <c r="N1219">
        <v>270909</v>
      </c>
      <c r="O1219" s="1">
        <v>800</v>
      </c>
      <c r="P1219"/>
    </row>
    <row r="1220" spans="1:16" x14ac:dyDescent="0.2">
      <c r="A1220">
        <v>50000249</v>
      </c>
      <c r="B1220">
        <v>731579</v>
      </c>
      <c r="C1220" t="s">
        <v>100</v>
      </c>
      <c r="D1220">
        <v>7710194</v>
      </c>
      <c r="E1220">
        <v>20060214</v>
      </c>
      <c r="F1220">
        <v>8757704</v>
      </c>
      <c r="G1220">
        <v>0</v>
      </c>
      <c r="H1220" s="1">
        <v>10800</v>
      </c>
      <c r="I1220" s="1">
        <v>0</v>
      </c>
      <c r="J1220" s="1">
        <v>0</v>
      </c>
      <c r="K1220" s="1">
        <v>10800</v>
      </c>
      <c r="L1220" s="40">
        <v>12200000</v>
      </c>
      <c r="M1220" s="30">
        <v>250101</v>
      </c>
      <c r="N1220">
        <v>121225</v>
      </c>
      <c r="O1220" s="1">
        <v>10800</v>
      </c>
      <c r="P1220"/>
    </row>
    <row r="1221" spans="1:16" x14ac:dyDescent="0.2">
      <c r="A1221">
        <v>50000249</v>
      </c>
      <c r="B1221">
        <v>47588636</v>
      </c>
      <c r="C1221" t="s">
        <v>75</v>
      </c>
      <c r="D1221">
        <v>8408198</v>
      </c>
      <c r="E1221">
        <v>20060214</v>
      </c>
      <c r="F1221">
        <v>5127410</v>
      </c>
      <c r="G1221">
        <v>0</v>
      </c>
      <c r="H1221" s="1">
        <v>68000</v>
      </c>
      <c r="I1221" s="1">
        <v>0</v>
      </c>
      <c r="J1221" s="1">
        <v>0</v>
      </c>
      <c r="K1221" s="1">
        <v>68000</v>
      </c>
      <c r="L1221" s="40">
        <v>96300000</v>
      </c>
      <c r="M1221" s="30">
        <v>360101</v>
      </c>
      <c r="N1221">
        <v>121270</v>
      </c>
      <c r="O1221" s="1">
        <v>68000</v>
      </c>
      <c r="P1221"/>
    </row>
    <row r="1222" spans="1:16" x14ac:dyDescent="0.2">
      <c r="A1222">
        <v>50000249</v>
      </c>
      <c r="B1222">
        <v>1546574</v>
      </c>
      <c r="C1222" t="s">
        <v>77</v>
      </c>
      <c r="D1222">
        <v>43870255</v>
      </c>
      <c r="E1222">
        <v>20060214</v>
      </c>
      <c r="F1222">
        <v>4821794</v>
      </c>
      <c r="G1222">
        <v>0</v>
      </c>
      <c r="H1222" s="1">
        <v>68000</v>
      </c>
      <c r="I1222" s="1">
        <v>0</v>
      </c>
      <c r="J1222" s="1">
        <v>0</v>
      </c>
      <c r="K1222" s="1">
        <v>68000</v>
      </c>
      <c r="L1222" s="40">
        <v>96300000</v>
      </c>
      <c r="M1222" s="30">
        <v>360101</v>
      </c>
      <c r="N1222">
        <v>121270</v>
      </c>
      <c r="O1222" s="1">
        <v>68000</v>
      </c>
      <c r="P1222"/>
    </row>
    <row r="1223" spans="1:16" x14ac:dyDescent="0.2">
      <c r="A1223">
        <v>50000249</v>
      </c>
      <c r="B1223">
        <v>1671336</v>
      </c>
      <c r="C1223" t="s">
        <v>39</v>
      </c>
      <c r="D1223">
        <v>46674468</v>
      </c>
      <c r="E1223">
        <v>20060214</v>
      </c>
      <c r="F1223">
        <v>7600341</v>
      </c>
      <c r="G1223">
        <v>0</v>
      </c>
      <c r="H1223" s="1">
        <v>68000</v>
      </c>
      <c r="I1223" s="1">
        <v>0</v>
      </c>
      <c r="J1223" s="1">
        <v>0</v>
      </c>
      <c r="K1223" s="1">
        <v>68000</v>
      </c>
      <c r="L1223" s="40">
        <v>96300000</v>
      </c>
      <c r="M1223" s="30">
        <v>360101</v>
      </c>
      <c r="N1223">
        <v>121270</v>
      </c>
      <c r="O1223" s="1">
        <v>68000</v>
      </c>
      <c r="P1223"/>
    </row>
    <row r="1224" spans="1:16" x14ac:dyDescent="0.2">
      <c r="A1224">
        <v>50000249</v>
      </c>
      <c r="B1224">
        <v>769382</v>
      </c>
      <c r="C1224" t="s">
        <v>93</v>
      </c>
      <c r="D1224">
        <v>34538982</v>
      </c>
      <c r="E1224">
        <v>20060214</v>
      </c>
      <c r="F1224">
        <v>8234917</v>
      </c>
      <c r="G1224">
        <v>0</v>
      </c>
      <c r="H1224" s="1">
        <v>1600</v>
      </c>
      <c r="I1224" s="1">
        <v>0</v>
      </c>
      <c r="J1224" s="1">
        <v>0</v>
      </c>
      <c r="K1224" s="1">
        <v>1600</v>
      </c>
      <c r="L1224" s="40">
        <v>96400000</v>
      </c>
      <c r="M1224" s="30">
        <v>370101</v>
      </c>
      <c r="N1224">
        <v>270240</v>
      </c>
      <c r="O1224" s="1">
        <v>1600</v>
      </c>
      <c r="P1224"/>
    </row>
    <row r="1225" spans="1:16" x14ac:dyDescent="0.2">
      <c r="A1225">
        <v>50000249</v>
      </c>
      <c r="B1225">
        <v>1672786</v>
      </c>
      <c r="C1225" t="s">
        <v>92</v>
      </c>
      <c r="D1225">
        <v>39048003</v>
      </c>
      <c r="E1225">
        <v>20060214</v>
      </c>
      <c r="F1225">
        <v>3508064</v>
      </c>
      <c r="G1225">
        <v>0</v>
      </c>
      <c r="H1225" s="1">
        <v>204000</v>
      </c>
      <c r="I1225" s="1">
        <v>0</v>
      </c>
      <c r="J1225" s="1">
        <v>0</v>
      </c>
      <c r="K1225" s="1">
        <v>204000</v>
      </c>
      <c r="L1225" s="40">
        <v>825000000</v>
      </c>
      <c r="M1225" s="30">
        <v>150109</v>
      </c>
      <c r="N1225">
        <v>121245</v>
      </c>
      <c r="O1225" s="1">
        <v>204000</v>
      </c>
      <c r="P1225"/>
    </row>
    <row r="1226" spans="1:16" x14ac:dyDescent="0.2">
      <c r="A1226">
        <v>50000249</v>
      </c>
      <c r="B1226">
        <v>1672787</v>
      </c>
      <c r="C1226" t="s">
        <v>92</v>
      </c>
      <c r="D1226">
        <v>8600309826</v>
      </c>
      <c r="E1226">
        <v>20060214</v>
      </c>
      <c r="F1226">
        <v>2325692</v>
      </c>
      <c r="G1226">
        <v>0</v>
      </c>
      <c r="H1226" s="1">
        <v>12240</v>
      </c>
      <c r="I1226" s="1">
        <v>0</v>
      </c>
      <c r="J1226" s="1">
        <v>0</v>
      </c>
      <c r="K1226" s="1">
        <v>12240</v>
      </c>
      <c r="L1226" s="40">
        <v>825000000</v>
      </c>
      <c r="M1226" s="30">
        <v>150109</v>
      </c>
      <c r="N1226">
        <v>121245</v>
      </c>
      <c r="O1226" s="1">
        <v>12240</v>
      </c>
      <c r="P1226"/>
    </row>
    <row r="1227" spans="1:16" x14ac:dyDescent="0.2">
      <c r="A1227">
        <v>50000249</v>
      </c>
      <c r="B1227">
        <v>1669782</v>
      </c>
      <c r="C1227" t="s">
        <v>92</v>
      </c>
      <c r="D1227">
        <v>2990768</v>
      </c>
      <c r="E1227">
        <v>20060214</v>
      </c>
      <c r="F1227">
        <v>5682126</v>
      </c>
      <c r="G1227">
        <v>0</v>
      </c>
      <c r="H1227" s="1">
        <v>27200</v>
      </c>
      <c r="I1227" s="1">
        <v>0</v>
      </c>
      <c r="J1227" s="1">
        <v>0</v>
      </c>
      <c r="K1227" s="1">
        <v>27200</v>
      </c>
      <c r="L1227" s="40">
        <v>825000000</v>
      </c>
      <c r="M1227" s="30">
        <v>150109</v>
      </c>
      <c r="N1227">
        <v>121245</v>
      </c>
      <c r="O1227" s="1">
        <v>27200</v>
      </c>
      <c r="P1227"/>
    </row>
    <row r="1228" spans="1:16" x14ac:dyDescent="0.2">
      <c r="A1228">
        <v>50000249</v>
      </c>
      <c r="B1228">
        <v>1669783</v>
      </c>
      <c r="C1228" t="s">
        <v>92</v>
      </c>
      <c r="D1228">
        <v>13003286</v>
      </c>
      <c r="E1228">
        <v>20060214</v>
      </c>
      <c r="F1228">
        <v>6831586</v>
      </c>
      <c r="G1228">
        <v>0</v>
      </c>
      <c r="H1228" s="1">
        <v>27200</v>
      </c>
      <c r="I1228" s="1">
        <v>0</v>
      </c>
      <c r="J1228" s="1">
        <v>0</v>
      </c>
      <c r="K1228" s="1">
        <v>27200</v>
      </c>
      <c r="L1228" s="40">
        <v>825000000</v>
      </c>
      <c r="M1228" s="30">
        <v>150109</v>
      </c>
      <c r="N1228">
        <v>121245</v>
      </c>
      <c r="O1228" s="1">
        <v>27200</v>
      </c>
      <c r="P1228"/>
    </row>
    <row r="1229" spans="1:16" x14ac:dyDescent="0.2">
      <c r="A1229">
        <v>50000249</v>
      </c>
      <c r="B1229">
        <v>1669786</v>
      </c>
      <c r="C1229" t="s">
        <v>92</v>
      </c>
      <c r="D1229">
        <v>18393683</v>
      </c>
      <c r="E1229">
        <v>20060214</v>
      </c>
      <c r="F1229">
        <v>7839002</v>
      </c>
      <c r="G1229">
        <v>0</v>
      </c>
      <c r="H1229" s="1">
        <v>27200</v>
      </c>
      <c r="I1229" s="1">
        <v>0</v>
      </c>
      <c r="J1229" s="1">
        <v>0</v>
      </c>
      <c r="K1229" s="1">
        <v>27200</v>
      </c>
      <c r="L1229" s="40">
        <v>825000000</v>
      </c>
      <c r="M1229" s="30">
        <v>150109</v>
      </c>
      <c r="N1229">
        <v>121245</v>
      </c>
      <c r="O1229" s="1">
        <v>27200</v>
      </c>
      <c r="P1229"/>
    </row>
    <row r="1230" spans="1:16" x14ac:dyDescent="0.2">
      <c r="A1230">
        <v>50000249</v>
      </c>
      <c r="B1230">
        <v>1669788</v>
      </c>
      <c r="C1230" t="s">
        <v>92</v>
      </c>
      <c r="D1230">
        <v>3157339</v>
      </c>
      <c r="E1230">
        <v>20060214</v>
      </c>
      <c r="F1230">
        <v>4026476</v>
      </c>
      <c r="G1230">
        <v>0</v>
      </c>
      <c r="H1230" s="1">
        <v>27200</v>
      </c>
      <c r="I1230" s="1">
        <v>0</v>
      </c>
      <c r="J1230" s="1">
        <v>0</v>
      </c>
      <c r="K1230" s="1">
        <v>27200</v>
      </c>
      <c r="L1230" s="40">
        <v>825000000</v>
      </c>
      <c r="M1230" s="30">
        <v>150109</v>
      </c>
      <c r="N1230">
        <v>121245</v>
      </c>
      <c r="O1230" s="1">
        <v>27200</v>
      </c>
      <c r="P1230"/>
    </row>
    <row r="1231" spans="1:16" x14ac:dyDescent="0.2">
      <c r="A1231">
        <v>50000249</v>
      </c>
      <c r="B1231">
        <v>1669833</v>
      </c>
      <c r="C1231" t="s">
        <v>92</v>
      </c>
      <c r="D1231">
        <v>11316394</v>
      </c>
      <c r="E1231">
        <v>20060214</v>
      </c>
      <c r="F1231">
        <v>2471451</v>
      </c>
      <c r="G1231">
        <v>0</v>
      </c>
      <c r="H1231" s="1">
        <v>27200</v>
      </c>
      <c r="I1231" s="1">
        <v>0</v>
      </c>
      <c r="J1231" s="1">
        <v>0</v>
      </c>
      <c r="K1231" s="1">
        <v>27200</v>
      </c>
      <c r="L1231" s="40">
        <v>825000000</v>
      </c>
      <c r="M1231" s="30">
        <v>150109</v>
      </c>
      <c r="N1231">
        <v>121245</v>
      </c>
      <c r="O1231" s="1">
        <v>27200</v>
      </c>
      <c r="P1231"/>
    </row>
    <row r="1232" spans="1:16" x14ac:dyDescent="0.2">
      <c r="A1232">
        <v>50000249</v>
      </c>
      <c r="B1232">
        <v>1669834</v>
      </c>
      <c r="C1232" t="s">
        <v>92</v>
      </c>
      <c r="D1232">
        <v>12168464</v>
      </c>
      <c r="E1232">
        <v>20060214</v>
      </c>
      <c r="F1232">
        <v>7791921</v>
      </c>
      <c r="G1232">
        <v>0</v>
      </c>
      <c r="H1232" s="1">
        <v>27200</v>
      </c>
      <c r="I1232" s="1">
        <v>0</v>
      </c>
      <c r="J1232" s="1">
        <v>0</v>
      </c>
      <c r="K1232" s="1">
        <v>27200</v>
      </c>
      <c r="L1232" s="40">
        <v>825000000</v>
      </c>
      <c r="M1232" s="30">
        <v>150109</v>
      </c>
      <c r="N1232">
        <v>121245</v>
      </c>
      <c r="O1232" s="1">
        <v>27200</v>
      </c>
      <c r="P1232"/>
    </row>
    <row r="1233" spans="1:16" x14ac:dyDescent="0.2">
      <c r="A1233">
        <v>50000249</v>
      </c>
      <c r="B1233">
        <v>1669852</v>
      </c>
      <c r="C1233" t="s">
        <v>92</v>
      </c>
      <c r="D1233">
        <v>334322</v>
      </c>
      <c r="E1233">
        <v>20060214</v>
      </c>
      <c r="F1233">
        <v>2716118</v>
      </c>
      <c r="G1233">
        <v>0</v>
      </c>
      <c r="H1233" s="1">
        <v>27200</v>
      </c>
      <c r="I1233" s="1">
        <v>0</v>
      </c>
      <c r="J1233" s="1">
        <v>0</v>
      </c>
      <c r="K1233" s="1">
        <v>27200</v>
      </c>
      <c r="L1233" s="40">
        <v>825000000</v>
      </c>
      <c r="M1233" s="30">
        <v>150109</v>
      </c>
      <c r="N1233">
        <v>121245</v>
      </c>
      <c r="O1233" s="1">
        <v>27200</v>
      </c>
      <c r="P1233"/>
    </row>
    <row r="1234" spans="1:16" x14ac:dyDescent="0.2">
      <c r="A1234">
        <v>50000249</v>
      </c>
      <c r="B1234">
        <v>1362612</v>
      </c>
      <c r="C1234" t="s">
        <v>92</v>
      </c>
      <c r="D1234">
        <v>8904018020</v>
      </c>
      <c r="E1234">
        <v>20060214</v>
      </c>
      <c r="F1234">
        <v>2574000</v>
      </c>
      <c r="G1234">
        <v>0</v>
      </c>
      <c r="H1234" s="1">
        <v>24480</v>
      </c>
      <c r="I1234" s="1">
        <v>0</v>
      </c>
      <c r="J1234" s="1">
        <v>0</v>
      </c>
      <c r="K1234" s="1">
        <v>24480</v>
      </c>
      <c r="L1234" s="40">
        <v>825000000</v>
      </c>
      <c r="M1234" s="30">
        <v>150109</v>
      </c>
      <c r="N1234">
        <v>121245</v>
      </c>
      <c r="O1234" s="1">
        <v>24480</v>
      </c>
      <c r="P1234"/>
    </row>
    <row r="1235" spans="1:16" x14ac:dyDescent="0.2">
      <c r="A1235">
        <v>50000249</v>
      </c>
      <c r="B1235">
        <v>1362614</v>
      </c>
      <c r="C1235" t="s">
        <v>92</v>
      </c>
      <c r="D1235">
        <v>8904018020</v>
      </c>
      <c r="E1235">
        <v>20060214</v>
      </c>
      <c r="F1235">
        <v>2574000</v>
      </c>
      <c r="G1235">
        <v>0</v>
      </c>
      <c r="H1235" s="1">
        <v>12240</v>
      </c>
      <c r="I1235" s="1">
        <v>0</v>
      </c>
      <c r="J1235" s="1">
        <v>0</v>
      </c>
      <c r="K1235" s="1">
        <v>12240</v>
      </c>
      <c r="L1235" s="40">
        <v>825000000</v>
      </c>
      <c r="M1235" s="30">
        <v>150109</v>
      </c>
      <c r="N1235">
        <v>121245</v>
      </c>
      <c r="O1235" s="1">
        <v>12240</v>
      </c>
      <c r="P1235"/>
    </row>
    <row r="1236" spans="1:16" x14ac:dyDescent="0.2">
      <c r="A1236">
        <v>50000249</v>
      </c>
      <c r="B1236">
        <v>1362615</v>
      </c>
      <c r="C1236" t="s">
        <v>92</v>
      </c>
      <c r="D1236">
        <v>8904018020</v>
      </c>
      <c r="E1236">
        <v>20060214</v>
      </c>
      <c r="F1236">
        <v>2574300</v>
      </c>
      <c r="G1236">
        <v>0</v>
      </c>
      <c r="H1236" s="1">
        <v>24480</v>
      </c>
      <c r="I1236" s="1">
        <v>0</v>
      </c>
      <c r="J1236" s="1">
        <v>0</v>
      </c>
      <c r="K1236" s="1">
        <v>24480</v>
      </c>
      <c r="L1236" s="40">
        <v>825000000</v>
      </c>
      <c r="M1236" s="30">
        <v>150109</v>
      </c>
      <c r="N1236">
        <v>121245</v>
      </c>
      <c r="O1236" s="1">
        <v>24480</v>
      </c>
      <c r="P1236"/>
    </row>
    <row r="1237" spans="1:16" x14ac:dyDescent="0.2">
      <c r="A1237">
        <v>50000249</v>
      </c>
      <c r="B1237">
        <v>1583522</v>
      </c>
      <c r="C1237" t="s">
        <v>92</v>
      </c>
      <c r="D1237">
        <v>71673808</v>
      </c>
      <c r="E1237">
        <v>20060214</v>
      </c>
      <c r="F1237">
        <v>2633770</v>
      </c>
      <c r="G1237">
        <v>0</v>
      </c>
      <c r="H1237" s="1">
        <v>1800</v>
      </c>
      <c r="I1237" s="1">
        <v>0</v>
      </c>
      <c r="J1237" s="1">
        <v>0</v>
      </c>
      <c r="K1237" s="1">
        <v>1800</v>
      </c>
      <c r="L1237" s="40">
        <v>825000000</v>
      </c>
      <c r="M1237" s="30">
        <v>150109</v>
      </c>
      <c r="N1237">
        <v>121245</v>
      </c>
      <c r="O1237" s="1">
        <v>1800</v>
      </c>
      <c r="P1237"/>
    </row>
    <row r="1238" spans="1:16" x14ac:dyDescent="0.2">
      <c r="A1238">
        <v>50000249</v>
      </c>
      <c r="B1238">
        <v>1583921</v>
      </c>
      <c r="C1238" t="s">
        <v>92</v>
      </c>
      <c r="D1238">
        <v>72312833</v>
      </c>
      <c r="E1238">
        <v>20060214</v>
      </c>
      <c r="F1238">
        <v>2633770</v>
      </c>
      <c r="G1238">
        <v>0</v>
      </c>
      <c r="H1238" s="1">
        <v>1800</v>
      </c>
      <c r="I1238" s="1">
        <v>0</v>
      </c>
      <c r="J1238" s="1">
        <v>0</v>
      </c>
      <c r="K1238" s="1">
        <v>1800</v>
      </c>
      <c r="L1238" s="40">
        <v>825000000</v>
      </c>
      <c r="M1238" s="30">
        <v>150109</v>
      </c>
      <c r="N1238">
        <v>121245</v>
      </c>
      <c r="O1238" s="1">
        <v>1800</v>
      </c>
      <c r="P1238"/>
    </row>
    <row r="1239" spans="1:16" x14ac:dyDescent="0.2">
      <c r="A1239">
        <v>50000249</v>
      </c>
      <c r="B1239">
        <v>1583923</v>
      </c>
      <c r="C1239" t="s">
        <v>92</v>
      </c>
      <c r="D1239">
        <v>98532270</v>
      </c>
      <c r="E1239">
        <v>20060214</v>
      </c>
      <c r="F1239">
        <v>2633770</v>
      </c>
      <c r="G1239">
        <v>0</v>
      </c>
      <c r="H1239" s="1">
        <v>1800</v>
      </c>
      <c r="I1239" s="1">
        <v>0</v>
      </c>
      <c r="J1239" s="1">
        <v>0</v>
      </c>
      <c r="K1239" s="1">
        <v>1800</v>
      </c>
      <c r="L1239" s="40">
        <v>825000000</v>
      </c>
      <c r="M1239" s="30">
        <v>150109</v>
      </c>
      <c r="N1239">
        <v>121245</v>
      </c>
      <c r="O1239" s="1">
        <v>1800</v>
      </c>
      <c r="P1239"/>
    </row>
    <row r="1240" spans="1:16" x14ac:dyDescent="0.2">
      <c r="A1240">
        <v>50000249</v>
      </c>
      <c r="B1240">
        <v>1888117</v>
      </c>
      <c r="C1240" t="s">
        <v>92</v>
      </c>
      <c r="D1240">
        <v>70855665</v>
      </c>
      <c r="E1240">
        <v>20060214</v>
      </c>
      <c r="F1240">
        <v>2633770</v>
      </c>
      <c r="G1240">
        <v>0</v>
      </c>
      <c r="H1240" s="1">
        <v>1800</v>
      </c>
      <c r="I1240" s="1">
        <v>0</v>
      </c>
      <c r="J1240" s="1">
        <v>0</v>
      </c>
      <c r="K1240" s="1">
        <v>1800</v>
      </c>
      <c r="L1240" s="40">
        <v>825000000</v>
      </c>
      <c r="M1240" s="30">
        <v>150109</v>
      </c>
      <c r="N1240">
        <v>121245</v>
      </c>
      <c r="O1240" s="1">
        <v>1800</v>
      </c>
      <c r="P1240"/>
    </row>
    <row r="1241" spans="1:16" x14ac:dyDescent="0.2">
      <c r="A1241">
        <v>50000249</v>
      </c>
      <c r="B1241">
        <v>1888127</v>
      </c>
      <c r="C1241" t="s">
        <v>92</v>
      </c>
      <c r="D1241">
        <v>71762674</v>
      </c>
      <c r="E1241">
        <v>20060214</v>
      </c>
      <c r="F1241">
        <v>2633770</v>
      </c>
      <c r="G1241">
        <v>0</v>
      </c>
      <c r="H1241" s="1">
        <v>1800</v>
      </c>
      <c r="I1241" s="1">
        <v>0</v>
      </c>
      <c r="J1241" s="1">
        <v>0</v>
      </c>
      <c r="K1241" s="1">
        <v>1800</v>
      </c>
      <c r="L1241" s="40">
        <v>825000000</v>
      </c>
      <c r="M1241" s="30">
        <v>150109</v>
      </c>
      <c r="N1241">
        <v>121245</v>
      </c>
      <c r="O1241" s="1">
        <v>1800</v>
      </c>
      <c r="P1241"/>
    </row>
    <row r="1242" spans="1:16" x14ac:dyDescent="0.2">
      <c r="A1242">
        <v>50000249</v>
      </c>
      <c r="B1242">
        <v>1888138</v>
      </c>
      <c r="C1242" t="s">
        <v>92</v>
      </c>
      <c r="D1242">
        <v>79498840</v>
      </c>
      <c r="E1242">
        <v>20060214</v>
      </c>
      <c r="F1242">
        <v>4252600</v>
      </c>
      <c r="G1242">
        <v>0</v>
      </c>
      <c r="H1242" s="1">
        <v>1632000</v>
      </c>
      <c r="I1242" s="1">
        <v>0</v>
      </c>
      <c r="J1242" s="1">
        <v>0</v>
      </c>
      <c r="K1242" s="1">
        <v>1632000</v>
      </c>
      <c r="L1242" s="40">
        <v>825000000</v>
      </c>
      <c r="M1242" s="30">
        <v>150109</v>
      </c>
      <c r="N1242">
        <v>121245</v>
      </c>
      <c r="O1242" s="1">
        <v>1632000</v>
      </c>
      <c r="P1242"/>
    </row>
    <row r="1243" spans="1:16" x14ac:dyDescent="0.2">
      <c r="A1243">
        <v>50000249</v>
      </c>
      <c r="B1243">
        <v>1888139</v>
      </c>
      <c r="C1243" t="s">
        <v>92</v>
      </c>
      <c r="D1243">
        <v>7710116</v>
      </c>
      <c r="E1243">
        <v>20060214</v>
      </c>
      <c r="F1243">
        <v>4252600</v>
      </c>
      <c r="G1243">
        <v>0</v>
      </c>
      <c r="H1243" s="1">
        <v>27200</v>
      </c>
      <c r="I1243" s="1">
        <v>0</v>
      </c>
      <c r="J1243" s="1">
        <v>0</v>
      </c>
      <c r="K1243" s="1">
        <v>27200</v>
      </c>
      <c r="L1243" s="40">
        <v>825000000</v>
      </c>
      <c r="M1243" s="30">
        <v>150109</v>
      </c>
      <c r="N1243">
        <v>121245</v>
      </c>
      <c r="O1243" s="1">
        <v>27200</v>
      </c>
      <c r="P1243"/>
    </row>
    <row r="1244" spans="1:16" x14ac:dyDescent="0.2">
      <c r="A1244">
        <v>50000249</v>
      </c>
      <c r="B1244">
        <v>1410416</v>
      </c>
      <c r="C1244" t="s">
        <v>92</v>
      </c>
      <c r="D1244">
        <v>8002082794</v>
      </c>
      <c r="E1244">
        <v>20060214</v>
      </c>
      <c r="F1244">
        <v>2742470</v>
      </c>
      <c r="G1244">
        <v>0</v>
      </c>
      <c r="H1244" s="1">
        <v>27200</v>
      </c>
      <c r="I1244" s="1">
        <v>0</v>
      </c>
      <c r="J1244" s="1">
        <v>0</v>
      </c>
      <c r="K1244" s="1">
        <v>27200</v>
      </c>
      <c r="L1244" s="40">
        <v>825000000</v>
      </c>
      <c r="M1244" s="30">
        <v>150109</v>
      </c>
      <c r="N1244">
        <v>121245</v>
      </c>
      <c r="O1244" s="1">
        <v>27200</v>
      </c>
      <c r="P1244"/>
    </row>
    <row r="1245" spans="1:16" x14ac:dyDescent="0.2">
      <c r="A1245">
        <v>50000249</v>
      </c>
      <c r="B1245">
        <v>1640449</v>
      </c>
      <c r="C1245" t="s">
        <v>92</v>
      </c>
      <c r="D1245">
        <v>8110085601</v>
      </c>
      <c r="E1245">
        <v>20060214</v>
      </c>
      <c r="F1245">
        <v>2855790</v>
      </c>
      <c r="G1245">
        <v>1</v>
      </c>
      <c r="H1245" s="1">
        <v>89000</v>
      </c>
      <c r="I1245" s="1">
        <v>0</v>
      </c>
      <c r="J1245" s="1">
        <v>2200000</v>
      </c>
      <c r="K1245" s="1">
        <v>2289000</v>
      </c>
      <c r="L1245" s="40">
        <v>825000000</v>
      </c>
      <c r="M1245" s="30">
        <v>150109</v>
      </c>
      <c r="N1245">
        <v>121245</v>
      </c>
      <c r="O1245" s="1">
        <v>2289000</v>
      </c>
      <c r="P1245"/>
    </row>
    <row r="1246" spans="1:16" x14ac:dyDescent="0.2">
      <c r="A1246">
        <v>50000249</v>
      </c>
      <c r="B1246">
        <v>1528179</v>
      </c>
      <c r="C1246" t="s">
        <v>92</v>
      </c>
      <c r="D1246">
        <v>8040089963</v>
      </c>
      <c r="E1246">
        <v>20060214</v>
      </c>
      <c r="F1246">
        <v>6432618</v>
      </c>
      <c r="G1246">
        <v>0</v>
      </c>
      <c r="H1246" s="1">
        <v>200000</v>
      </c>
      <c r="I1246" s="1">
        <v>0</v>
      </c>
      <c r="J1246" s="1">
        <v>0</v>
      </c>
      <c r="K1246" s="1">
        <v>200000</v>
      </c>
      <c r="L1246" s="40">
        <v>825000000</v>
      </c>
      <c r="M1246" s="30">
        <v>150109</v>
      </c>
      <c r="N1246">
        <v>121245</v>
      </c>
      <c r="O1246" s="1">
        <v>200000</v>
      </c>
      <c r="P1246"/>
    </row>
    <row r="1247" spans="1:16" x14ac:dyDescent="0.2">
      <c r="A1247">
        <v>50000249</v>
      </c>
      <c r="B1247">
        <v>1530443</v>
      </c>
      <c r="C1247" t="s">
        <v>92</v>
      </c>
      <c r="D1247">
        <v>8605185045</v>
      </c>
      <c r="E1247">
        <v>20060214</v>
      </c>
      <c r="F1247">
        <v>2550019</v>
      </c>
      <c r="G1247">
        <v>0</v>
      </c>
      <c r="H1247" s="1">
        <v>136000</v>
      </c>
      <c r="I1247" s="1">
        <v>0</v>
      </c>
      <c r="J1247" s="1">
        <v>0</v>
      </c>
      <c r="K1247" s="1">
        <v>136000</v>
      </c>
      <c r="L1247" s="40">
        <v>825000000</v>
      </c>
      <c r="M1247" s="30">
        <v>150109</v>
      </c>
      <c r="N1247">
        <v>121245</v>
      </c>
      <c r="O1247" s="1">
        <v>136000</v>
      </c>
      <c r="P1247"/>
    </row>
    <row r="1248" spans="1:16" x14ac:dyDescent="0.2">
      <c r="A1248">
        <v>50000249</v>
      </c>
      <c r="B1248">
        <v>1530444</v>
      </c>
      <c r="C1248" t="s">
        <v>92</v>
      </c>
      <c r="D1248">
        <v>74509312</v>
      </c>
      <c r="E1248">
        <v>20060214</v>
      </c>
      <c r="F1248">
        <v>2427529</v>
      </c>
      <c r="G1248">
        <v>0</v>
      </c>
      <c r="H1248" s="1">
        <v>27200</v>
      </c>
      <c r="I1248" s="1">
        <v>0</v>
      </c>
      <c r="J1248" s="1">
        <v>0</v>
      </c>
      <c r="K1248" s="1">
        <v>27200</v>
      </c>
      <c r="L1248" s="40">
        <v>825000000</v>
      </c>
      <c r="M1248" s="30">
        <v>150109</v>
      </c>
      <c r="N1248">
        <v>121245</v>
      </c>
      <c r="O1248" s="1">
        <v>27200</v>
      </c>
      <c r="P1248"/>
    </row>
    <row r="1249" spans="1:16" x14ac:dyDescent="0.2">
      <c r="A1249">
        <v>50000249</v>
      </c>
      <c r="B1249">
        <v>1823974</v>
      </c>
      <c r="C1249" t="s">
        <v>92</v>
      </c>
      <c r="D1249">
        <v>8600437303</v>
      </c>
      <c r="E1249">
        <v>20060214</v>
      </c>
      <c r="F1249">
        <v>4163262</v>
      </c>
      <c r="G1249">
        <v>0</v>
      </c>
      <c r="H1249" s="1">
        <v>305196</v>
      </c>
      <c r="I1249" s="1">
        <v>0</v>
      </c>
      <c r="J1249" s="1">
        <v>0</v>
      </c>
      <c r="K1249" s="1">
        <v>305196</v>
      </c>
      <c r="L1249" s="40">
        <v>825000000</v>
      </c>
      <c r="M1249" s="30">
        <v>150109</v>
      </c>
      <c r="N1249">
        <v>121245</v>
      </c>
      <c r="O1249" s="1">
        <v>305196</v>
      </c>
      <c r="P1249"/>
    </row>
    <row r="1250" spans="1:16" x14ac:dyDescent="0.2">
      <c r="A1250">
        <v>50000249</v>
      </c>
      <c r="B1250">
        <v>1772096</v>
      </c>
      <c r="C1250" t="s">
        <v>92</v>
      </c>
      <c r="D1250">
        <v>8604508536</v>
      </c>
      <c r="E1250">
        <v>20060214</v>
      </c>
      <c r="F1250">
        <v>6680062</v>
      </c>
      <c r="G1250">
        <v>0</v>
      </c>
      <c r="H1250" s="1">
        <v>337046</v>
      </c>
      <c r="I1250" s="1">
        <v>0</v>
      </c>
      <c r="J1250" s="1">
        <v>0</v>
      </c>
      <c r="K1250" s="1">
        <v>337046</v>
      </c>
      <c r="L1250" s="40">
        <v>825000000</v>
      </c>
      <c r="M1250" s="30">
        <v>150109</v>
      </c>
      <c r="N1250">
        <v>121245</v>
      </c>
      <c r="O1250" s="1">
        <v>337046</v>
      </c>
      <c r="P1250"/>
    </row>
    <row r="1251" spans="1:16" x14ac:dyDescent="0.2">
      <c r="A1251">
        <v>50000249</v>
      </c>
      <c r="B1251">
        <v>45025604</v>
      </c>
      <c r="C1251" t="s">
        <v>92</v>
      </c>
      <c r="D1251">
        <v>8603536842</v>
      </c>
      <c r="E1251">
        <v>20060214</v>
      </c>
      <c r="F1251">
        <v>6131788</v>
      </c>
      <c r="G1251">
        <v>0</v>
      </c>
      <c r="H1251" s="1">
        <v>48960</v>
      </c>
      <c r="I1251" s="1">
        <v>0</v>
      </c>
      <c r="J1251" s="1">
        <v>0</v>
      </c>
      <c r="K1251" s="1">
        <v>48960</v>
      </c>
      <c r="L1251" s="40">
        <v>825000000</v>
      </c>
      <c r="M1251" s="30">
        <v>150109</v>
      </c>
      <c r="N1251">
        <v>121245</v>
      </c>
      <c r="O1251" s="1">
        <v>48960</v>
      </c>
      <c r="P1251"/>
    </row>
    <row r="1252" spans="1:16" x14ac:dyDescent="0.2">
      <c r="A1252">
        <v>50000249</v>
      </c>
      <c r="B1252">
        <v>1814708</v>
      </c>
      <c r="C1252" t="s">
        <v>92</v>
      </c>
      <c r="D1252">
        <v>79671868</v>
      </c>
      <c r="E1252">
        <v>20060214</v>
      </c>
      <c r="F1252">
        <v>3681769</v>
      </c>
      <c r="G1252">
        <v>0</v>
      </c>
      <c r="H1252" s="1">
        <v>816000</v>
      </c>
      <c r="I1252" s="1">
        <v>0</v>
      </c>
      <c r="J1252" s="1">
        <v>0</v>
      </c>
      <c r="K1252" s="1">
        <v>816000</v>
      </c>
      <c r="L1252" s="40">
        <v>825000000</v>
      </c>
      <c r="M1252" s="30">
        <v>150109</v>
      </c>
      <c r="N1252">
        <v>121245</v>
      </c>
      <c r="O1252" s="1">
        <v>816000</v>
      </c>
      <c r="P1252"/>
    </row>
    <row r="1253" spans="1:16" x14ac:dyDescent="0.2">
      <c r="A1253">
        <v>50000249</v>
      </c>
      <c r="B1253">
        <v>1600184</v>
      </c>
      <c r="C1253" t="s">
        <v>92</v>
      </c>
      <c r="D1253">
        <v>8605145688</v>
      </c>
      <c r="E1253">
        <v>20060214</v>
      </c>
      <c r="F1253">
        <v>3110359</v>
      </c>
      <c r="G1253">
        <v>0</v>
      </c>
      <c r="H1253" s="1">
        <v>299200</v>
      </c>
      <c r="I1253" s="1">
        <v>0</v>
      </c>
      <c r="J1253" s="1">
        <v>0</v>
      </c>
      <c r="K1253" s="1">
        <v>299200</v>
      </c>
      <c r="L1253" s="40">
        <v>825000000</v>
      </c>
      <c r="M1253" s="30">
        <v>150109</v>
      </c>
      <c r="N1253">
        <v>121245</v>
      </c>
      <c r="O1253" s="1">
        <v>299200</v>
      </c>
      <c r="P1253"/>
    </row>
    <row r="1254" spans="1:16" x14ac:dyDescent="0.2">
      <c r="A1254">
        <v>50000249</v>
      </c>
      <c r="B1254">
        <v>1841619</v>
      </c>
      <c r="C1254" t="s">
        <v>92</v>
      </c>
      <c r="D1254">
        <v>17355649</v>
      </c>
      <c r="E1254">
        <v>20060214</v>
      </c>
      <c r="F1254">
        <v>2896193</v>
      </c>
      <c r="G1254">
        <v>0</v>
      </c>
      <c r="H1254" s="1">
        <v>1767</v>
      </c>
      <c r="I1254" s="1">
        <v>0</v>
      </c>
      <c r="J1254" s="1">
        <v>0</v>
      </c>
      <c r="K1254" s="1">
        <v>1767</v>
      </c>
      <c r="L1254" s="40">
        <v>825000000</v>
      </c>
      <c r="M1254" s="30">
        <v>150109</v>
      </c>
      <c r="N1254">
        <v>121245</v>
      </c>
      <c r="O1254" s="1">
        <v>1767</v>
      </c>
      <c r="P1254"/>
    </row>
    <row r="1255" spans="1:16" x14ac:dyDescent="0.2">
      <c r="A1255">
        <v>50000249</v>
      </c>
      <c r="B1255">
        <v>1841620</v>
      </c>
      <c r="C1255" t="s">
        <v>92</v>
      </c>
      <c r="D1255">
        <v>8001960415</v>
      </c>
      <c r="E1255">
        <v>20060214</v>
      </c>
      <c r="F1255">
        <v>2125617</v>
      </c>
      <c r="G1255">
        <v>0</v>
      </c>
      <c r="H1255" s="1">
        <v>244800</v>
      </c>
      <c r="I1255" s="1">
        <v>0</v>
      </c>
      <c r="J1255" s="1">
        <v>0</v>
      </c>
      <c r="K1255" s="1">
        <v>244800</v>
      </c>
      <c r="L1255" s="40">
        <v>825000000</v>
      </c>
      <c r="M1255" s="30">
        <v>150109</v>
      </c>
      <c r="N1255">
        <v>121245</v>
      </c>
      <c r="O1255" s="1">
        <v>244800</v>
      </c>
      <c r="P1255"/>
    </row>
    <row r="1256" spans="1:16" x14ac:dyDescent="0.2">
      <c r="A1256">
        <v>50000249</v>
      </c>
      <c r="B1256">
        <v>18432869</v>
      </c>
      <c r="C1256" t="s">
        <v>92</v>
      </c>
      <c r="D1256">
        <v>79375498</v>
      </c>
      <c r="E1256">
        <v>20060214</v>
      </c>
      <c r="F1256">
        <v>3176123</v>
      </c>
      <c r="G1256">
        <v>0</v>
      </c>
      <c r="H1256" s="1">
        <v>12240</v>
      </c>
      <c r="I1256" s="1">
        <v>0</v>
      </c>
      <c r="J1256" s="1">
        <v>0</v>
      </c>
      <c r="K1256" s="1">
        <v>12240</v>
      </c>
      <c r="L1256" s="40">
        <v>825000000</v>
      </c>
      <c r="M1256" s="30">
        <v>150109</v>
      </c>
      <c r="N1256">
        <v>121245</v>
      </c>
      <c r="O1256" s="1">
        <v>12240</v>
      </c>
      <c r="P1256"/>
    </row>
    <row r="1257" spans="1:16" x14ac:dyDescent="0.2">
      <c r="A1257">
        <v>50000249</v>
      </c>
      <c r="B1257">
        <v>18432873</v>
      </c>
      <c r="C1257" t="s">
        <v>92</v>
      </c>
      <c r="D1257">
        <v>8300768028</v>
      </c>
      <c r="E1257">
        <v>20060214</v>
      </c>
      <c r="F1257">
        <v>3176123</v>
      </c>
      <c r="G1257">
        <v>0</v>
      </c>
      <c r="H1257" s="1">
        <v>12240</v>
      </c>
      <c r="I1257" s="1">
        <v>0</v>
      </c>
      <c r="J1257" s="1">
        <v>0</v>
      </c>
      <c r="K1257" s="1">
        <v>12240</v>
      </c>
      <c r="L1257" s="40">
        <v>825000000</v>
      </c>
      <c r="M1257" s="30">
        <v>150109</v>
      </c>
      <c r="N1257">
        <v>121245</v>
      </c>
      <c r="O1257" s="1">
        <v>12240</v>
      </c>
      <c r="P1257"/>
    </row>
    <row r="1258" spans="1:16" x14ac:dyDescent="0.2">
      <c r="A1258">
        <v>50000249</v>
      </c>
      <c r="B1258">
        <v>18432874</v>
      </c>
      <c r="C1258" t="s">
        <v>92</v>
      </c>
      <c r="D1258">
        <v>79111530</v>
      </c>
      <c r="E1258">
        <v>20060214</v>
      </c>
      <c r="F1258">
        <v>3176123</v>
      </c>
      <c r="G1258">
        <v>0</v>
      </c>
      <c r="H1258" s="1">
        <v>12240</v>
      </c>
      <c r="I1258" s="1">
        <v>0</v>
      </c>
      <c r="J1258" s="1">
        <v>0</v>
      </c>
      <c r="K1258" s="1">
        <v>12240</v>
      </c>
      <c r="L1258" s="40">
        <v>825000000</v>
      </c>
      <c r="M1258" s="30">
        <v>150109</v>
      </c>
      <c r="N1258">
        <v>121245</v>
      </c>
      <c r="O1258" s="1">
        <v>12240</v>
      </c>
      <c r="P1258"/>
    </row>
    <row r="1259" spans="1:16" x14ac:dyDescent="0.2">
      <c r="A1259">
        <v>50000249</v>
      </c>
      <c r="B1259">
        <v>24161714</v>
      </c>
      <c r="C1259" t="s">
        <v>92</v>
      </c>
      <c r="D1259">
        <v>8917000379</v>
      </c>
      <c r="E1259">
        <v>20060214</v>
      </c>
      <c r="F1259">
        <v>3436180</v>
      </c>
      <c r="G1259">
        <v>0</v>
      </c>
      <c r="H1259" s="1">
        <v>1699840</v>
      </c>
      <c r="I1259" s="1">
        <v>0</v>
      </c>
      <c r="J1259" s="1">
        <v>0</v>
      </c>
      <c r="K1259" s="1">
        <v>1699840</v>
      </c>
      <c r="L1259" s="40">
        <v>825000000</v>
      </c>
      <c r="M1259" s="30">
        <v>150109</v>
      </c>
      <c r="N1259">
        <v>121245</v>
      </c>
      <c r="O1259" s="1">
        <v>1699840</v>
      </c>
      <c r="P1259"/>
    </row>
    <row r="1260" spans="1:16" x14ac:dyDescent="0.2">
      <c r="A1260">
        <v>50000249</v>
      </c>
      <c r="B1260">
        <v>44972083</v>
      </c>
      <c r="C1260" t="s">
        <v>92</v>
      </c>
      <c r="D1260">
        <v>80361104</v>
      </c>
      <c r="E1260">
        <v>20060214</v>
      </c>
      <c r="F1260">
        <v>0</v>
      </c>
      <c r="G1260">
        <v>0</v>
      </c>
      <c r="H1260" s="1">
        <v>1767</v>
      </c>
      <c r="I1260" s="1">
        <v>0</v>
      </c>
      <c r="J1260" s="1">
        <v>0</v>
      </c>
      <c r="K1260" s="1">
        <v>1767</v>
      </c>
      <c r="L1260" s="40">
        <v>825000000</v>
      </c>
      <c r="M1260" s="30">
        <v>150109</v>
      </c>
      <c r="N1260">
        <v>121245</v>
      </c>
      <c r="O1260" s="1">
        <v>1767</v>
      </c>
      <c r="P1260"/>
    </row>
    <row r="1261" spans="1:16" x14ac:dyDescent="0.2">
      <c r="A1261">
        <v>50000249</v>
      </c>
      <c r="B1261">
        <v>44972084</v>
      </c>
      <c r="C1261" t="s">
        <v>92</v>
      </c>
      <c r="D1261">
        <v>93124961</v>
      </c>
      <c r="E1261">
        <v>20060214</v>
      </c>
      <c r="F1261">
        <v>2544470</v>
      </c>
      <c r="G1261">
        <v>0</v>
      </c>
      <c r="H1261" s="1">
        <v>1767</v>
      </c>
      <c r="I1261" s="1">
        <v>0</v>
      </c>
      <c r="J1261" s="1">
        <v>0</v>
      </c>
      <c r="K1261" s="1">
        <v>1767</v>
      </c>
      <c r="L1261" s="40">
        <v>825000000</v>
      </c>
      <c r="M1261" s="30">
        <v>150109</v>
      </c>
      <c r="N1261">
        <v>121245</v>
      </c>
      <c r="O1261" s="1">
        <v>1767</v>
      </c>
      <c r="P1261"/>
    </row>
    <row r="1262" spans="1:16" x14ac:dyDescent="0.2">
      <c r="A1262">
        <v>50000249</v>
      </c>
      <c r="B1262">
        <v>50059897</v>
      </c>
      <c r="C1262" t="s">
        <v>92</v>
      </c>
      <c r="D1262">
        <v>79046703</v>
      </c>
      <c r="E1262">
        <v>20060214</v>
      </c>
      <c r="F1262">
        <v>4511521</v>
      </c>
      <c r="G1262">
        <v>0</v>
      </c>
      <c r="H1262" s="1">
        <v>1767</v>
      </c>
      <c r="I1262" s="1">
        <v>0</v>
      </c>
      <c r="J1262" s="1">
        <v>0</v>
      </c>
      <c r="K1262" s="1">
        <v>1767</v>
      </c>
      <c r="L1262" s="40">
        <v>825000000</v>
      </c>
      <c r="M1262" s="30">
        <v>150109</v>
      </c>
      <c r="N1262">
        <v>121245</v>
      </c>
      <c r="O1262" s="1">
        <v>1767</v>
      </c>
      <c r="P1262"/>
    </row>
    <row r="1263" spans="1:16" x14ac:dyDescent="0.2">
      <c r="A1263">
        <v>50000249</v>
      </c>
      <c r="B1263">
        <v>1841606</v>
      </c>
      <c r="C1263" t="s">
        <v>92</v>
      </c>
      <c r="D1263">
        <v>79459665</v>
      </c>
      <c r="E1263">
        <v>20060214</v>
      </c>
      <c r="F1263">
        <v>2033617</v>
      </c>
      <c r="G1263">
        <v>0</v>
      </c>
      <c r="H1263" s="1">
        <v>27200</v>
      </c>
      <c r="I1263" s="1">
        <v>0</v>
      </c>
      <c r="J1263" s="1">
        <v>0</v>
      </c>
      <c r="K1263" s="1">
        <v>27200</v>
      </c>
      <c r="L1263" s="40">
        <v>825000000</v>
      </c>
      <c r="M1263" s="30">
        <v>150109</v>
      </c>
      <c r="N1263">
        <v>121245</v>
      </c>
      <c r="O1263" s="1">
        <v>27200</v>
      </c>
      <c r="P1263"/>
    </row>
    <row r="1264" spans="1:16" x14ac:dyDescent="0.2">
      <c r="A1264">
        <v>50000249</v>
      </c>
      <c r="B1264">
        <v>1457293</v>
      </c>
      <c r="C1264" t="s">
        <v>92</v>
      </c>
      <c r="D1264">
        <v>8605226830</v>
      </c>
      <c r="E1264">
        <v>20060214</v>
      </c>
      <c r="F1264">
        <v>2811650</v>
      </c>
      <c r="G1264">
        <v>0</v>
      </c>
      <c r="H1264" s="1">
        <v>12240</v>
      </c>
      <c r="I1264" s="1">
        <v>0</v>
      </c>
      <c r="J1264" s="1">
        <v>0</v>
      </c>
      <c r="K1264" s="1">
        <v>12240</v>
      </c>
      <c r="L1264" s="40">
        <v>825000000</v>
      </c>
      <c r="M1264" s="30">
        <v>150109</v>
      </c>
      <c r="N1264">
        <v>121245</v>
      </c>
      <c r="O1264" s="1">
        <v>12240</v>
      </c>
      <c r="P1264"/>
    </row>
    <row r="1265" spans="1:16" x14ac:dyDescent="0.2">
      <c r="A1265">
        <v>50000249</v>
      </c>
      <c r="B1265">
        <v>1715527</v>
      </c>
      <c r="C1265" t="s">
        <v>92</v>
      </c>
      <c r="D1265">
        <v>11441637</v>
      </c>
      <c r="E1265">
        <v>20060214</v>
      </c>
      <c r="F1265">
        <v>2563135</v>
      </c>
      <c r="G1265">
        <v>0</v>
      </c>
      <c r="H1265" s="1">
        <v>27200</v>
      </c>
      <c r="I1265" s="1">
        <v>0</v>
      </c>
      <c r="J1265" s="1">
        <v>0</v>
      </c>
      <c r="K1265" s="1">
        <v>27200</v>
      </c>
      <c r="L1265" s="40">
        <v>825000000</v>
      </c>
      <c r="M1265" s="30">
        <v>150109</v>
      </c>
      <c r="N1265">
        <v>121245</v>
      </c>
      <c r="O1265" s="1">
        <v>27200</v>
      </c>
      <c r="P1265"/>
    </row>
    <row r="1266" spans="1:16" x14ac:dyDescent="0.2">
      <c r="A1266">
        <v>50000249</v>
      </c>
      <c r="B1266">
        <v>1737129</v>
      </c>
      <c r="C1266" t="s">
        <v>92</v>
      </c>
      <c r="D1266">
        <v>3162368</v>
      </c>
      <c r="E1266">
        <v>20060214</v>
      </c>
      <c r="F1266">
        <v>6717586</v>
      </c>
      <c r="G1266">
        <v>0</v>
      </c>
      <c r="H1266" s="1">
        <v>190400</v>
      </c>
      <c r="I1266" s="1">
        <v>0</v>
      </c>
      <c r="J1266" s="1">
        <v>0</v>
      </c>
      <c r="K1266" s="1">
        <v>190400</v>
      </c>
      <c r="L1266" s="40">
        <v>825000000</v>
      </c>
      <c r="M1266" s="30">
        <v>150109</v>
      </c>
      <c r="N1266">
        <v>121245</v>
      </c>
      <c r="O1266" s="1">
        <v>190400</v>
      </c>
      <c r="P1266"/>
    </row>
    <row r="1267" spans="1:16" x14ac:dyDescent="0.2">
      <c r="A1267">
        <v>50000249</v>
      </c>
      <c r="B1267">
        <v>1737130</v>
      </c>
      <c r="C1267" t="s">
        <v>92</v>
      </c>
      <c r="D1267">
        <v>8090086208</v>
      </c>
      <c r="E1267">
        <v>20060214</v>
      </c>
      <c r="F1267">
        <v>2619813</v>
      </c>
      <c r="G1267">
        <v>0</v>
      </c>
      <c r="H1267" s="1">
        <v>12240</v>
      </c>
      <c r="I1267" s="1">
        <v>0</v>
      </c>
      <c r="J1267" s="1">
        <v>0</v>
      </c>
      <c r="K1267" s="1">
        <v>12240</v>
      </c>
      <c r="L1267" s="40">
        <v>825000000</v>
      </c>
      <c r="M1267" s="30">
        <v>150109</v>
      </c>
      <c r="N1267">
        <v>121245</v>
      </c>
      <c r="O1267" s="1">
        <v>12240</v>
      </c>
      <c r="P1267"/>
    </row>
    <row r="1268" spans="1:16" x14ac:dyDescent="0.2">
      <c r="A1268">
        <v>50000249</v>
      </c>
      <c r="B1268">
        <v>1737131</v>
      </c>
      <c r="C1268" t="s">
        <v>92</v>
      </c>
      <c r="D1268">
        <v>8090086208</v>
      </c>
      <c r="E1268">
        <v>20060214</v>
      </c>
      <c r="F1268">
        <v>2619813</v>
      </c>
      <c r="G1268">
        <v>0</v>
      </c>
      <c r="H1268" s="1">
        <v>12240</v>
      </c>
      <c r="I1268" s="1">
        <v>0</v>
      </c>
      <c r="J1268" s="1">
        <v>0</v>
      </c>
      <c r="K1268" s="1">
        <v>12240</v>
      </c>
      <c r="L1268" s="40">
        <v>825000000</v>
      </c>
      <c r="M1268" s="30">
        <v>150109</v>
      </c>
      <c r="N1268">
        <v>121245</v>
      </c>
      <c r="O1268" s="1">
        <v>12240</v>
      </c>
      <c r="P1268"/>
    </row>
    <row r="1269" spans="1:16" x14ac:dyDescent="0.2">
      <c r="A1269">
        <v>50000249</v>
      </c>
      <c r="B1269">
        <v>1737132</v>
      </c>
      <c r="C1269" t="s">
        <v>92</v>
      </c>
      <c r="D1269">
        <v>8605243321</v>
      </c>
      <c r="E1269">
        <v>20060214</v>
      </c>
      <c r="F1269">
        <v>6061196</v>
      </c>
      <c r="G1269">
        <v>0</v>
      </c>
      <c r="H1269" s="1">
        <v>12500</v>
      </c>
      <c r="I1269" s="1">
        <v>0</v>
      </c>
      <c r="J1269" s="1">
        <v>0</v>
      </c>
      <c r="K1269" s="1">
        <v>12500</v>
      </c>
      <c r="L1269" s="40">
        <v>825000000</v>
      </c>
      <c r="M1269" s="30">
        <v>150109</v>
      </c>
      <c r="N1269">
        <v>121245</v>
      </c>
      <c r="O1269" s="1">
        <v>12500</v>
      </c>
      <c r="P1269"/>
    </row>
    <row r="1270" spans="1:16" x14ac:dyDescent="0.2">
      <c r="A1270">
        <v>50000249</v>
      </c>
      <c r="B1270">
        <v>1737133</v>
      </c>
      <c r="C1270" t="s">
        <v>92</v>
      </c>
      <c r="D1270">
        <v>8090086208</v>
      </c>
      <c r="E1270">
        <v>20060214</v>
      </c>
      <c r="F1270">
        <v>2619813</v>
      </c>
      <c r="G1270">
        <v>0</v>
      </c>
      <c r="H1270" s="1">
        <v>12240</v>
      </c>
      <c r="I1270" s="1">
        <v>0</v>
      </c>
      <c r="J1270" s="1">
        <v>0</v>
      </c>
      <c r="K1270" s="1">
        <v>12240</v>
      </c>
      <c r="L1270" s="40">
        <v>825000000</v>
      </c>
      <c r="M1270" s="30">
        <v>150109</v>
      </c>
      <c r="N1270">
        <v>121245</v>
      </c>
      <c r="O1270" s="1">
        <v>12240</v>
      </c>
      <c r="P1270"/>
    </row>
    <row r="1271" spans="1:16" x14ac:dyDescent="0.2">
      <c r="A1271">
        <v>50000249</v>
      </c>
      <c r="B1271">
        <v>1737134</v>
      </c>
      <c r="C1271" t="s">
        <v>92</v>
      </c>
      <c r="D1271">
        <v>10690137</v>
      </c>
      <c r="E1271">
        <v>20060214</v>
      </c>
      <c r="F1271">
        <v>6152712</v>
      </c>
      <c r="G1271">
        <v>0</v>
      </c>
      <c r="H1271" s="1">
        <v>3000</v>
      </c>
      <c r="I1271" s="1">
        <v>0</v>
      </c>
      <c r="J1271" s="1">
        <v>0</v>
      </c>
      <c r="K1271" s="1">
        <v>3000</v>
      </c>
      <c r="L1271" s="40">
        <v>825000000</v>
      </c>
      <c r="M1271" s="30">
        <v>150109</v>
      </c>
      <c r="N1271">
        <v>121245</v>
      </c>
      <c r="O1271" s="1">
        <v>3000</v>
      </c>
      <c r="P1271"/>
    </row>
    <row r="1272" spans="1:16" x14ac:dyDescent="0.2">
      <c r="A1272">
        <v>50000249</v>
      </c>
      <c r="B1272">
        <v>1737136</v>
      </c>
      <c r="C1272" t="s">
        <v>92</v>
      </c>
      <c r="D1272">
        <v>8909325392</v>
      </c>
      <c r="E1272">
        <v>20060214</v>
      </c>
      <c r="F1272">
        <v>3409954</v>
      </c>
      <c r="G1272">
        <v>0</v>
      </c>
      <c r="H1272" s="1">
        <v>12240</v>
      </c>
      <c r="I1272" s="1">
        <v>0</v>
      </c>
      <c r="J1272" s="1">
        <v>0</v>
      </c>
      <c r="K1272" s="1">
        <v>12240</v>
      </c>
      <c r="L1272" s="40">
        <v>825000000</v>
      </c>
      <c r="M1272" s="30">
        <v>150109</v>
      </c>
      <c r="N1272">
        <v>121245</v>
      </c>
      <c r="O1272" s="1">
        <v>12240</v>
      </c>
      <c r="P1272"/>
    </row>
    <row r="1273" spans="1:16" x14ac:dyDescent="0.2">
      <c r="A1273">
        <v>50000249</v>
      </c>
      <c r="B1273">
        <v>1737137</v>
      </c>
      <c r="C1273" t="s">
        <v>92</v>
      </c>
      <c r="D1273">
        <v>8000919069</v>
      </c>
      <c r="E1273">
        <v>20060214</v>
      </c>
      <c r="F1273">
        <v>4131537</v>
      </c>
      <c r="G1273">
        <v>0</v>
      </c>
      <c r="H1273" s="1">
        <v>27200</v>
      </c>
      <c r="I1273" s="1">
        <v>0</v>
      </c>
      <c r="J1273" s="1">
        <v>0</v>
      </c>
      <c r="K1273" s="1">
        <v>27200</v>
      </c>
      <c r="L1273" s="40">
        <v>825000000</v>
      </c>
      <c r="M1273" s="30">
        <v>150109</v>
      </c>
      <c r="N1273">
        <v>121245</v>
      </c>
      <c r="O1273" s="1">
        <v>27200</v>
      </c>
      <c r="P1273"/>
    </row>
    <row r="1274" spans="1:16" x14ac:dyDescent="0.2">
      <c r="A1274">
        <v>50000249</v>
      </c>
      <c r="B1274">
        <v>1737139</v>
      </c>
      <c r="C1274" t="s">
        <v>92</v>
      </c>
      <c r="D1274">
        <v>8604043561</v>
      </c>
      <c r="E1274">
        <v>20060214</v>
      </c>
      <c r="F1274">
        <v>2137520</v>
      </c>
      <c r="G1274">
        <v>0</v>
      </c>
      <c r="H1274" s="1">
        <v>190400</v>
      </c>
      <c r="I1274" s="1">
        <v>0</v>
      </c>
      <c r="J1274" s="1">
        <v>0</v>
      </c>
      <c r="K1274" s="1">
        <v>190400</v>
      </c>
      <c r="L1274" s="40">
        <v>825000000</v>
      </c>
      <c r="M1274" s="30">
        <v>150109</v>
      </c>
      <c r="N1274">
        <v>121245</v>
      </c>
      <c r="O1274" s="1">
        <v>190400</v>
      </c>
      <c r="P1274"/>
    </row>
    <row r="1275" spans="1:16" x14ac:dyDescent="0.2">
      <c r="A1275">
        <v>50000249</v>
      </c>
      <c r="B1275">
        <v>1737141</v>
      </c>
      <c r="C1275" t="s">
        <v>92</v>
      </c>
      <c r="D1275">
        <v>8605141607</v>
      </c>
      <c r="E1275">
        <v>20060214</v>
      </c>
      <c r="F1275">
        <v>3100900</v>
      </c>
      <c r="G1275">
        <v>0</v>
      </c>
      <c r="H1275" s="1">
        <v>435200</v>
      </c>
      <c r="I1275" s="1">
        <v>0</v>
      </c>
      <c r="J1275" s="1">
        <v>0</v>
      </c>
      <c r="K1275" s="1">
        <v>435200</v>
      </c>
      <c r="L1275" s="40">
        <v>825000000</v>
      </c>
      <c r="M1275" s="30">
        <v>150109</v>
      </c>
      <c r="N1275">
        <v>121245</v>
      </c>
      <c r="O1275" s="1">
        <v>435200</v>
      </c>
      <c r="P1275"/>
    </row>
    <row r="1276" spans="1:16" x14ac:dyDescent="0.2">
      <c r="A1276">
        <v>50000249</v>
      </c>
      <c r="B1276">
        <v>1737142</v>
      </c>
      <c r="C1276" t="s">
        <v>92</v>
      </c>
      <c r="D1276">
        <v>8002131732</v>
      </c>
      <c r="E1276">
        <v>20060214</v>
      </c>
      <c r="F1276">
        <v>2117500</v>
      </c>
      <c r="G1276">
        <v>0</v>
      </c>
      <c r="H1276" s="1">
        <v>489600</v>
      </c>
      <c r="I1276" s="1">
        <v>0</v>
      </c>
      <c r="J1276" s="1">
        <v>0</v>
      </c>
      <c r="K1276" s="1">
        <v>489600</v>
      </c>
      <c r="L1276" s="40">
        <v>825000000</v>
      </c>
      <c r="M1276" s="30">
        <v>150109</v>
      </c>
      <c r="N1276">
        <v>121245</v>
      </c>
      <c r="O1276" s="1">
        <v>489600</v>
      </c>
      <c r="P1276"/>
    </row>
    <row r="1277" spans="1:16" x14ac:dyDescent="0.2">
      <c r="A1277">
        <v>50000249</v>
      </c>
      <c r="B1277">
        <v>1738487</v>
      </c>
      <c r="C1277" t="s">
        <v>92</v>
      </c>
      <c r="D1277">
        <v>800251163</v>
      </c>
      <c r="E1277">
        <v>20060214</v>
      </c>
      <c r="F1277">
        <v>3250342</v>
      </c>
      <c r="G1277">
        <v>0</v>
      </c>
      <c r="H1277" s="1">
        <v>27200</v>
      </c>
      <c r="I1277" s="1">
        <v>0</v>
      </c>
      <c r="J1277" s="1">
        <v>0</v>
      </c>
      <c r="K1277" s="1">
        <v>27200</v>
      </c>
      <c r="L1277" s="40">
        <v>825000000</v>
      </c>
      <c r="M1277" s="30">
        <v>150109</v>
      </c>
      <c r="N1277">
        <v>121245</v>
      </c>
      <c r="O1277" s="1">
        <v>27200</v>
      </c>
      <c r="P1277"/>
    </row>
    <row r="1278" spans="1:16" x14ac:dyDescent="0.2">
      <c r="A1278">
        <v>50000249</v>
      </c>
      <c r="B1278">
        <v>1759245</v>
      </c>
      <c r="C1278" t="s">
        <v>92</v>
      </c>
      <c r="D1278">
        <v>8605139719</v>
      </c>
      <c r="E1278">
        <v>20060214</v>
      </c>
      <c r="F1278">
        <v>3464414</v>
      </c>
      <c r="G1278">
        <v>0</v>
      </c>
      <c r="H1278" s="1">
        <v>217600</v>
      </c>
      <c r="I1278" s="1">
        <v>0</v>
      </c>
      <c r="J1278" s="1">
        <v>0</v>
      </c>
      <c r="K1278" s="1">
        <v>217600</v>
      </c>
      <c r="L1278" s="40">
        <v>825000000</v>
      </c>
      <c r="M1278" s="30">
        <v>150109</v>
      </c>
      <c r="N1278">
        <v>121245</v>
      </c>
      <c r="O1278" s="1">
        <v>217600</v>
      </c>
      <c r="P1278"/>
    </row>
    <row r="1279" spans="1:16" x14ac:dyDescent="0.2">
      <c r="A1279">
        <v>50000249</v>
      </c>
      <c r="B1279">
        <v>19925598</v>
      </c>
      <c r="C1279" t="s">
        <v>92</v>
      </c>
      <c r="D1279">
        <v>8002360339</v>
      </c>
      <c r="E1279">
        <v>20060214</v>
      </c>
      <c r="F1279">
        <v>6302069</v>
      </c>
      <c r="G1279">
        <v>0</v>
      </c>
      <c r="H1279" s="1">
        <v>136000</v>
      </c>
      <c r="I1279" s="1">
        <v>0</v>
      </c>
      <c r="J1279" s="1">
        <v>0</v>
      </c>
      <c r="K1279" s="1">
        <v>136000</v>
      </c>
      <c r="L1279" s="40">
        <v>825000000</v>
      </c>
      <c r="M1279" s="30">
        <v>150109</v>
      </c>
      <c r="N1279">
        <v>121245</v>
      </c>
      <c r="O1279" s="1">
        <v>136000</v>
      </c>
      <c r="P1279"/>
    </row>
    <row r="1280" spans="1:16" x14ac:dyDescent="0.2">
      <c r="A1280">
        <v>50000249</v>
      </c>
      <c r="B1280">
        <v>48493970</v>
      </c>
      <c r="C1280" t="s">
        <v>92</v>
      </c>
      <c r="D1280">
        <v>0</v>
      </c>
      <c r="E1280">
        <v>20060214</v>
      </c>
      <c r="F1280">
        <v>6111216</v>
      </c>
      <c r="G1280">
        <v>0</v>
      </c>
      <c r="H1280" s="1">
        <v>54400</v>
      </c>
      <c r="I1280" s="1">
        <v>0</v>
      </c>
      <c r="J1280" s="1">
        <v>0</v>
      </c>
      <c r="K1280" s="1">
        <v>54400</v>
      </c>
      <c r="L1280" s="40">
        <v>825000000</v>
      </c>
      <c r="M1280" s="30">
        <v>150109</v>
      </c>
      <c r="N1280">
        <v>121245</v>
      </c>
      <c r="O1280" s="1">
        <v>54400</v>
      </c>
      <c r="P1280"/>
    </row>
    <row r="1281" spans="1:16" x14ac:dyDescent="0.2">
      <c r="A1281">
        <v>50000249</v>
      </c>
      <c r="B1281">
        <v>48493975</v>
      </c>
      <c r="C1281" t="s">
        <v>92</v>
      </c>
      <c r="D1281">
        <v>0</v>
      </c>
      <c r="E1281">
        <v>20060214</v>
      </c>
      <c r="F1281">
        <v>4348556</v>
      </c>
      <c r="G1281">
        <v>0</v>
      </c>
      <c r="H1281" s="1">
        <v>800</v>
      </c>
      <c r="I1281" s="1">
        <v>0</v>
      </c>
      <c r="J1281" s="1">
        <v>0</v>
      </c>
      <c r="K1281" s="1">
        <v>800</v>
      </c>
      <c r="L1281" s="40">
        <v>825000000</v>
      </c>
      <c r="M1281" s="30">
        <v>150109</v>
      </c>
      <c r="N1281">
        <v>121245</v>
      </c>
      <c r="O1281" s="1">
        <v>800</v>
      </c>
      <c r="P1281"/>
    </row>
    <row r="1282" spans="1:16" x14ac:dyDescent="0.2">
      <c r="A1282">
        <v>50000249</v>
      </c>
      <c r="B1282">
        <v>1582812</v>
      </c>
      <c r="C1282" t="s">
        <v>75</v>
      </c>
      <c r="D1282">
        <v>71694969</v>
      </c>
      <c r="E1282">
        <v>20060214</v>
      </c>
      <c r="F1282">
        <v>3123114</v>
      </c>
      <c r="G1282">
        <v>0</v>
      </c>
      <c r="H1282" s="1">
        <v>28000</v>
      </c>
      <c r="I1282" s="1">
        <v>0</v>
      </c>
      <c r="J1282" s="1">
        <v>0</v>
      </c>
      <c r="K1282" s="1">
        <v>28000</v>
      </c>
      <c r="L1282" s="40">
        <v>825000000</v>
      </c>
      <c r="M1282" s="30">
        <v>150109</v>
      </c>
      <c r="N1282">
        <v>121245</v>
      </c>
      <c r="O1282" s="1">
        <v>28000</v>
      </c>
      <c r="P1282"/>
    </row>
    <row r="1283" spans="1:16" x14ac:dyDescent="0.2">
      <c r="A1283">
        <v>50000249</v>
      </c>
      <c r="B1283">
        <v>46743116</v>
      </c>
      <c r="C1283" t="s">
        <v>75</v>
      </c>
      <c r="D1283">
        <v>71785041</v>
      </c>
      <c r="E1283">
        <v>20060214</v>
      </c>
      <c r="F1283">
        <v>4715806</v>
      </c>
      <c r="G1283">
        <v>0</v>
      </c>
      <c r="H1283" s="1">
        <v>164000</v>
      </c>
      <c r="I1283" s="1">
        <v>0</v>
      </c>
      <c r="J1283" s="1">
        <v>0</v>
      </c>
      <c r="K1283" s="1">
        <v>164000</v>
      </c>
      <c r="L1283" s="40">
        <v>825000000</v>
      </c>
      <c r="M1283" s="30">
        <v>150109</v>
      </c>
      <c r="N1283">
        <v>121245</v>
      </c>
      <c r="O1283" s="1">
        <v>164000</v>
      </c>
      <c r="P1283"/>
    </row>
    <row r="1284" spans="1:16" x14ac:dyDescent="0.2">
      <c r="A1284">
        <v>50000249</v>
      </c>
      <c r="B1284">
        <v>244409</v>
      </c>
      <c r="C1284" t="s">
        <v>75</v>
      </c>
      <c r="D1284">
        <v>8000853991</v>
      </c>
      <c r="E1284">
        <v>20060214</v>
      </c>
      <c r="F1284">
        <v>4163233</v>
      </c>
      <c r="G1284">
        <v>0</v>
      </c>
      <c r="H1284" s="1">
        <v>1088000</v>
      </c>
      <c r="I1284" s="1">
        <v>0</v>
      </c>
      <c r="J1284" s="1">
        <v>0</v>
      </c>
      <c r="K1284" s="1">
        <v>1088000</v>
      </c>
      <c r="L1284" s="40">
        <v>825000000</v>
      </c>
      <c r="M1284" s="30">
        <v>150109</v>
      </c>
      <c r="N1284">
        <v>121245</v>
      </c>
      <c r="O1284" s="1">
        <v>1088000</v>
      </c>
      <c r="P1284"/>
    </row>
    <row r="1285" spans="1:16" x14ac:dyDescent="0.2">
      <c r="A1285">
        <v>50000249</v>
      </c>
      <c r="B1285">
        <v>1546689</v>
      </c>
      <c r="C1285" t="s">
        <v>77</v>
      </c>
      <c r="D1285">
        <v>8600016978</v>
      </c>
      <c r="E1285">
        <v>20060214</v>
      </c>
      <c r="F1285">
        <v>3512592</v>
      </c>
      <c r="G1285">
        <v>0</v>
      </c>
      <c r="H1285" s="1">
        <v>27200</v>
      </c>
      <c r="I1285" s="1">
        <v>0</v>
      </c>
      <c r="J1285" s="1">
        <v>0</v>
      </c>
      <c r="K1285" s="1">
        <v>27200</v>
      </c>
      <c r="L1285" s="40">
        <v>825000000</v>
      </c>
      <c r="M1285" s="30">
        <v>150109</v>
      </c>
      <c r="N1285">
        <v>121245</v>
      </c>
      <c r="O1285" s="1">
        <v>27200</v>
      </c>
      <c r="P1285"/>
    </row>
    <row r="1286" spans="1:16" x14ac:dyDescent="0.2">
      <c r="A1286">
        <v>50000249</v>
      </c>
      <c r="B1286">
        <v>1546690</v>
      </c>
      <c r="C1286" t="s">
        <v>77</v>
      </c>
      <c r="D1286">
        <v>8600016978</v>
      </c>
      <c r="E1286">
        <v>20060214</v>
      </c>
      <c r="F1286">
        <v>3512592</v>
      </c>
      <c r="G1286">
        <v>0</v>
      </c>
      <c r="H1286" s="1">
        <v>27200</v>
      </c>
      <c r="I1286" s="1">
        <v>0</v>
      </c>
      <c r="J1286" s="1">
        <v>0</v>
      </c>
      <c r="K1286" s="1">
        <v>27200</v>
      </c>
      <c r="L1286" s="40">
        <v>825000000</v>
      </c>
      <c r="M1286" s="30">
        <v>150109</v>
      </c>
      <c r="N1286">
        <v>121245</v>
      </c>
      <c r="O1286" s="1">
        <v>27200</v>
      </c>
      <c r="P1286"/>
    </row>
    <row r="1287" spans="1:16" x14ac:dyDescent="0.2">
      <c r="A1287">
        <v>50000249</v>
      </c>
      <c r="B1287">
        <v>1546691</v>
      </c>
      <c r="C1287" t="s">
        <v>77</v>
      </c>
      <c r="D1287">
        <v>8600016978</v>
      </c>
      <c r="E1287">
        <v>20060214</v>
      </c>
      <c r="F1287">
        <v>3512592</v>
      </c>
      <c r="G1287">
        <v>0</v>
      </c>
      <c r="H1287" s="1">
        <v>27200</v>
      </c>
      <c r="I1287" s="1">
        <v>0</v>
      </c>
      <c r="J1287" s="1">
        <v>0</v>
      </c>
      <c r="K1287" s="1">
        <v>27200</v>
      </c>
      <c r="L1287" s="40">
        <v>825000000</v>
      </c>
      <c r="M1287" s="30">
        <v>150109</v>
      </c>
      <c r="N1287">
        <v>121245</v>
      </c>
      <c r="O1287" s="1">
        <v>27200</v>
      </c>
      <c r="P1287"/>
    </row>
    <row r="1288" spans="1:16" x14ac:dyDescent="0.2">
      <c r="A1288">
        <v>50000249</v>
      </c>
      <c r="B1288">
        <v>1546692</v>
      </c>
      <c r="C1288" t="s">
        <v>77</v>
      </c>
      <c r="D1288">
        <v>8600016978</v>
      </c>
      <c r="E1288">
        <v>20060214</v>
      </c>
      <c r="F1288">
        <v>3512592</v>
      </c>
      <c r="G1288">
        <v>0</v>
      </c>
      <c r="H1288" s="1">
        <v>27200</v>
      </c>
      <c r="I1288" s="1">
        <v>0</v>
      </c>
      <c r="J1288" s="1">
        <v>0</v>
      </c>
      <c r="K1288" s="1">
        <v>27200</v>
      </c>
      <c r="L1288" s="40">
        <v>825000000</v>
      </c>
      <c r="M1288" s="30">
        <v>150109</v>
      </c>
      <c r="N1288">
        <v>121245</v>
      </c>
      <c r="O1288" s="1">
        <v>27200</v>
      </c>
      <c r="P1288"/>
    </row>
    <row r="1289" spans="1:16" x14ac:dyDescent="0.2">
      <c r="A1289">
        <v>50000249</v>
      </c>
      <c r="B1289">
        <v>1546693</v>
      </c>
      <c r="C1289" t="s">
        <v>77</v>
      </c>
      <c r="D1289">
        <v>8600016978</v>
      </c>
      <c r="E1289">
        <v>20060214</v>
      </c>
      <c r="F1289">
        <v>3512592</v>
      </c>
      <c r="G1289">
        <v>0</v>
      </c>
      <c r="H1289" s="1">
        <v>27200</v>
      </c>
      <c r="I1289" s="1">
        <v>0</v>
      </c>
      <c r="J1289" s="1">
        <v>0</v>
      </c>
      <c r="K1289" s="1">
        <v>27200</v>
      </c>
      <c r="L1289" s="40">
        <v>825000000</v>
      </c>
      <c r="M1289" s="30">
        <v>150109</v>
      </c>
      <c r="N1289">
        <v>121245</v>
      </c>
      <c r="O1289" s="1">
        <v>27200</v>
      </c>
      <c r="P1289"/>
    </row>
    <row r="1290" spans="1:16" x14ac:dyDescent="0.2">
      <c r="A1290">
        <v>50000249</v>
      </c>
      <c r="B1290">
        <v>1546694</v>
      </c>
      <c r="C1290" t="s">
        <v>77</v>
      </c>
      <c r="D1290">
        <v>8600016978</v>
      </c>
      <c r="E1290">
        <v>20060214</v>
      </c>
      <c r="F1290">
        <v>3512592</v>
      </c>
      <c r="G1290">
        <v>0</v>
      </c>
      <c r="H1290" s="1">
        <v>27200</v>
      </c>
      <c r="I1290" s="1">
        <v>0</v>
      </c>
      <c r="J1290" s="1">
        <v>0</v>
      </c>
      <c r="K1290" s="1">
        <v>27200</v>
      </c>
      <c r="L1290" s="40">
        <v>825000000</v>
      </c>
      <c r="M1290" s="30">
        <v>150109</v>
      </c>
      <c r="N1290">
        <v>121245</v>
      </c>
      <c r="O1290" s="1">
        <v>27200</v>
      </c>
      <c r="P1290"/>
    </row>
    <row r="1291" spans="1:16" x14ac:dyDescent="0.2">
      <c r="A1291">
        <v>50000249</v>
      </c>
      <c r="B1291">
        <v>1546697</v>
      </c>
      <c r="C1291" t="s">
        <v>77</v>
      </c>
      <c r="D1291">
        <v>8600016978</v>
      </c>
      <c r="E1291">
        <v>20060214</v>
      </c>
      <c r="F1291">
        <v>3512592</v>
      </c>
      <c r="G1291">
        <v>0</v>
      </c>
      <c r="H1291" s="1">
        <v>27200</v>
      </c>
      <c r="I1291" s="1">
        <v>0</v>
      </c>
      <c r="J1291" s="1">
        <v>0</v>
      </c>
      <c r="K1291" s="1">
        <v>27200</v>
      </c>
      <c r="L1291" s="40">
        <v>825000000</v>
      </c>
      <c r="M1291" s="30">
        <v>150109</v>
      </c>
      <c r="N1291">
        <v>121245</v>
      </c>
      <c r="O1291" s="1">
        <v>27200</v>
      </c>
      <c r="P1291"/>
    </row>
    <row r="1292" spans="1:16" x14ac:dyDescent="0.2">
      <c r="A1292">
        <v>50000249</v>
      </c>
      <c r="B1292">
        <v>1546698</v>
      </c>
      <c r="C1292" t="s">
        <v>77</v>
      </c>
      <c r="D1292">
        <v>8600016978</v>
      </c>
      <c r="E1292">
        <v>20060214</v>
      </c>
      <c r="F1292">
        <v>3512592</v>
      </c>
      <c r="G1292">
        <v>0</v>
      </c>
      <c r="H1292" s="1">
        <v>27200</v>
      </c>
      <c r="I1292" s="1">
        <v>0</v>
      </c>
      <c r="J1292" s="1">
        <v>0</v>
      </c>
      <c r="K1292" s="1">
        <v>27200</v>
      </c>
      <c r="L1292" s="40">
        <v>825000000</v>
      </c>
      <c r="M1292" s="30">
        <v>150109</v>
      </c>
      <c r="N1292">
        <v>121245</v>
      </c>
      <c r="O1292" s="1">
        <v>27200</v>
      </c>
      <c r="P1292"/>
    </row>
    <row r="1293" spans="1:16" x14ac:dyDescent="0.2">
      <c r="A1293">
        <v>50000249</v>
      </c>
      <c r="B1293">
        <v>1340470</v>
      </c>
      <c r="C1293" t="s">
        <v>81</v>
      </c>
      <c r="D1293">
        <v>8002564265</v>
      </c>
      <c r="E1293">
        <v>20060214</v>
      </c>
      <c r="F1293">
        <v>3230717</v>
      </c>
      <c r="G1293">
        <v>0</v>
      </c>
      <c r="H1293" s="1">
        <v>589400</v>
      </c>
      <c r="I1293" s="1">
        <v>0</v>
      </c>
      <c r="J1293" s="1">
        <v>0</v>
      </c>
      <c r="K1293" s="1">
        <v>589400</v>
      </c>
      <c r="L1293" s="40">
        <v>825000000</v>
      </c>
      <c r="M1293" s="30">
        <v>150109</v>
      </c>
      <c r="N1293">
        <v>121245</v>
      </c>
      <c r="O1293" s="1">
        <v>589400</v>
      </c>
      <c r="P1293"/>
    </row>
    <row r="1294" spans="1:16" x14ac:dyDescent="0.2">
      <c r="A1294">
        <v>50000249</v>
      </c>
      <c r="B1294">
        <v>1637095</v>
      </c>
      <c r="C1294" t="s">
        <v>78</v>
      </c>
      <c r="D1294">
        <v>73147765</v>
      </c>
      <c r="E1294">
        <v>20060214</v>
      </c>
      <c r="F1294">
        <v>6691215</v>
      </c>
      <c r="G1294">
        <v>0</v>
      </c>
      <c r="H1294" s="1">
        <v>27200</v>
      </c>
      <c r="I1294" s="1">
        <v>0</v>
      </c>
      <c r="J1294" s="1">
        <v>0</v>
      </c>
      <c r="K1294" s="1">
        <v>27200</v>
      </c>
      <c r="L1294" s="40">
        <v>825000000</v>
      </c>
      <c r="M1294" s="30">
        <v>150109</v>
      </c>
      <c r="N1294">
        <v>121245</v>
      </c>
      <c r="O1294" s="1">
        <v>27200</v>
      </c>
      <c r="P1294"/>
    </row>
    <row r="1295" spans="1:16" x14ac:dyDescent="0.2">
      <c r="A1295">
        <v>50000249</v>
      </c>
      <c r="B1295">
        <v>1532146</v>
      </c>
      <c r="C1295" t="s">
        <v>98</v>
      </c>
      <c r="D1295">
        <v>8100030858</v>
      </c>
      <c r="E1295">
        <v>20060214</v>
      </c>
      <c r="F1295">
        <v>8813121</v>
      </c>
      <c r="G1295">
        <v>0</v>
      </c>
      <c r="H1295" s="1">
        <v>2000</v>
      </c>
      <c r="I1295" s="1">
        <v>0</v>
      </c>
      <c r="J1295" s="1">
        <v>0</v>
      </c>
      <c r="K1295" s="1">
        <v>2000</v>
      </c>
      <c r="L1295" s="40">
        <v>825000000</v>
      </c>
      <c r="M1295" s="30">
        <v>150109</v>
      </c>
      <c r="N1295">
        <v>121245</v>
      </c>
      <c r="O1295" s="1">
        <v>2000</v>
      </c>
      <c r="P1295"/>
    </row>
    <row r="1296" spans="1:16" x14ac:dyDescent="0.2">
      <c r="A1296">
        <v>50000249</v>
      </c>
      <c r="B1296">
        <v>950293</v>
      </c>
      <c r="C1296" t="s">
        <v>94</v>
      </c>
      <c r="D1296">
        <v>8001016130</v>
      </c>
      <c r="E1296">
        <v>20060214</v>
      </c>
      <c r="F1296">
        <v>4331550</v>
      </c>
      <c r="G1296">
        <v>0</v>
      </c>
      <c r="H1296" s="1">
        <v>2700</v>
      </c>
      <c r="I1296" s="1">
        <v>0</v>
      </c>
      <c r="J1296" s="1">
        <v>0</v>
      </c>
      <c r="K1296" s="1">
        <v>2700</v>
      </c>
      <c r="L1296" s="40">
        <v>825000000</v>
      </c>
      <c r="M1296" s="30">
        <v>150109</v>
      </c>
      <c r="N1296">
        <v>121245</v>
      </c>
      <c r="O1296" s="1">
        <v>2700</v>
      </c>
      <c r="P1296"/>
    </row>
    <row r="1297" spans="1:16" x14ac:dyDescent="0.2">
      <c r="A1297">
        <v>50000249</v>
      </c>
      <c r="B1297">
        <v>950952</v>
      </c>
      <c r="C1297" t="s">
        <v>94</v>
      </c>
      <c r="D1297">
        <v>84074555</v>
      </c>
      <c r="E1297">
        <v>20060214</v>
      </c>
      <c r="F1297">
        <v>4225444</v>
      </c>
      <c r="G1297">
        <v>0</v>
      </c>
      <c r="H1297" s="1">
        <v>27200</v>
      </c>
      <c r="I1297" s="1">
        <v>0</v>
      </c>
      <c r="J1297" s="1">
        <v>0</v>
      </c>
      <c r="K1297" s="1">
        <v>27200</v>
      </c>
      <c r="L1297" s="40">
        <v>825000000</v>
      </c>
      <c r="M1297" s="30">
        <v>150109</v>
      </c>
      <c r="N1297">
        <v>121245</v>
      </c>
      <c r="O1297" s="1">
        <v>27200</v>
      </c>
      <c r="P1297"/>
    </row>
    <row r="1298" spans="1:16" x14ac:dyDescent="0.2">
      <c r="A1298">
        <v>50000249</v>
      </c>
      <c r="B1298">
        <v>935087</v>
      </c>
      <c r="C1298" t="s">
        <v>47</v>
      </c>
      <c r="D1298">
        <v>8900022417</v>
      </c>
      <c r="E1298">
        <v>20060214</v>
      </c>
      <c r="F1298">
        <v>7452099</v>
      </c>
      <c r="G1298">
        <v>0</v>
      </c>
      <c r="H1298" s="1">
        <v>12240</v>
      </c>
      <c r="I1298" s="1">
        <v>0</v>
      </c>
      <c r="J1298" s="1">
        <v>0</v>
      </c>
      <c r="K1298" s="1">
        <v>12240</v>
      </c>
      <c r="L1298" s="40">
        <v>825000000</v>
      </c>
      <c r="M1298" s="30">
        <v>150109</v>
      </c>
      <c r="N1298">
        <v>121245</v>
      </c>
      <c r="O1298" s="1">
        <v>12240</v>
      </c>
      <c r="P1298"/>
    </row>
    <row r="1299" spans="1:16" x14ac:dyDescent="0.2">
      <c r="A1299">
        <v>50000249</v>
      </c>
      <c r="B1299">
        <v>1563400</v>
      </c>
      <c r="C1299" t="s">
        <v>53</v>
      </c>
      <c r="D1299">
        <v>1087987379</v>
      </c>
      <c r="E1299">
        <v>20060214</v>
      </c>
      <c r="F1299">
        <v>3269923</v>
      </c>
      <c r="G1299">
        <v>0</v>
      </c>
      <c r="H1299" s="1">
        <v>27200</v>
      </c>
      <c r="I1299" s="1">
        <v>0</v>
      </c>
      <c r="J1299" s="1">
        <v>0</v>
      </c>
      <c r="K1299" s="1">
        <v>27200</v>
      </c>
      <c r="L1299" s="40">
        <v>825000000</v>
      </c>
      <c r="M1299" s="30">
        <v>150109</v>
      </c>
      <c r="N1299">
        <v>121245</v>
      </c>
      <c r="O1299" s="1">
        <v>27200</v>
      </c>
      <c r="P1299"/>
    </row>
    <row r="1300" spans="1:16" x14ac:dyDescent="0.2">
      <c r="A1300">
        <v>50000249</v>
      </c>
      <c r="B1300">
        <v>1475368</v>
      </c>
      <c r="C1300" t="s">
        <v>48</v>
      </c>
      <c r="D1300">
        <v>91274753</v>
      </c>
      <c r="E1300">
        <v>20060214</v>
      </c>
      <c r="F1300">
        <v>6553739</v>
      </c>
      <c r="G1300">
        <v>0</v>
      </c>
      <c r="H1300" s="1">
        <v>27200</v>
      </c>
      <c r="I1300" s="1">
        <v>0</v>
      </c>
      <c r="J1300" s="1">
        <v>0</v>
      </c>
      <c r="K1300" s="1">
        <v>27200</v>
      </c>
      <c r="L1300" s="40">
        <v>825000000</v>
      </c>
      <c r="M1300" s="30">
        <v>150109</v>
      </c>
      <c r="N1300">
        <v>121245</v>
      </c>
      <c r="O1300" s="1">
        <v>27200</v>
      </c>
      <c r="P1300"/>
    </row>
    <row r="1301" spans="1:16" x14ac:dyDescent="0.2">
      <c r="A1301">
        <v>50000249</v>
      </c>
      <c r="B1301">
        <v>1475369</v>
      </c>
      <c r="C1301" t="s">
        <v>48</v>
      </c>
      <c r="D1301">
        <v>13740579</v>
      </c>
      <c r="E1301">
        <v>20060214</v>
      </c>
      <c r="F1301">
        <v>0</v>
      </c>
      <c r="G1301">
        <v>0</v>
      </c>
      <c r="H1301" s="1">
        <v>27200</v>
      </c>
      <c r="I1301" s="1">
        <v>0</v>
      </c>
      <c r="J1301" s="1">
        <v>0</v>
      </c>
      <c r="K1301" s="1">
        <v>27200</v>
      </c>
      <c r="L1301" s="40">
        <v>825000000</v>
      </c>
      <c r="M1301" s="30">
        <v>150109</v>
      </c>
      <c r="N1301">
        <v>121245</v>
      </c>
      <c r="O1301" s="1">
        <v>27200</v>
      </c>
      <c r="P1301"/>
    </row>
    <row r="1302" spans="1:16" x14ac:dyDescent="0.2">
      <c r="A1302">
        <v>50000249</v>
      </c>
      <c r="B1302">
        <v>1475371</v>
      </c>
      <c r="C1302" t="s">
        <v>48</v>
      </c>
      <c r="D1302">
        <v>91015072</v>
      </c>
      <c r="E1302">
        <v>20060214</v>
      </c>
      <c r="F1302">
        <v>6449406</v>
      </c>
      <c r="G1302">
        <v>0</v>
      </c>
      <c r="H1302" s="1">
        <v>27200</v>
      </c>
      <c r="I1302" s="1">
        <v>0</v>
      </c>
      <c r="J1302" s="1">
        <v>0</v>
      </c>
      <c r="K1302" s="1">
        <v>27200</v>
      </c>
      <c r="L1302" s="40">
        <v>825000000</v>
      </c>
      <c r="M1302" s="30">
        <v>150109</v>
      </c>
      <c r="N1302">
        <v>121245</v>
      </c>
      <c r="O1302" s="1">
        <v>27200</v>
      </c>
      <c r="P1302"/>
    </row>
    <row r="1303" spans="1:16" x14ac:dyDescent="0.2">
      <c r="A1303">
        <v>50000249</v>
      </c>
      <c r="B1303">
        <v>1835489</v>
      </c>
      <c r="C1303" t="s">
        <v>48</v>
      </c>
      <c r="D1303">
        <v>91154603</v>
      </c>
      <c r="E1303">
        <v>20060214</v>
      </c>
      <c r="F1303">
        <v>6559457</v>
      </c>
      <c r="G1303">
        <v>0</v>
      </c>
      <c r="H1303" s="1">
        <v>2000</v>
      </c>
      <c r="I1303" s="1">
        <v>0</v>
      </c>
      <c r="J1303" s="1">
        <v>0</v>
      </c>
      <c r="K1303" s="1">
        <v>2000</v>
      </c>
      <c r="L1303" s="40">
        <v>825000000</v>
      </c>
      <c r="M1303" s="30">
        <v>150109</v>
      </c>
      <c r="N1303">
        <v>121245</v>
      </c>
      <c r="O1303" s="1">
        <v>2000</v>
      </c>
      <c r="P1303"/>
    </row>
    <row r="1304" spans="1:16" x14ac:dyDescent="0.2">
      <c r="A1304">
        <v>50000249</v>
      </c>
      <c r="B1304">
        <v>1523031</v>
      </c>
      <c r="C1304" t="s">
        <v>49</v>
      </c>
      <c r="D1304">
        <v>8090057431</v>
      </c>
      <c r="E1304">
        <v>20060214</v>
      </c>
      <c r="F1304">
        <v>2646409</v>
      </c>
      <c r="G1304">
        <v>0</v>
      </c>
      <c r="H1304" s="1">
        <v>136000</v>
      </c>
      <c r="I1304" s="1">
        <v>0</v>
      </c>
      <c r="J1304" s="1">
        <v>0</v>
      </c>
      <c r="K1304" s="1">
        <v>136000</v>
      </c>
      <c r="L1304" s="40">
        <v>825000000</v>
      </c>
      <c r="M1304" s="30">
        <v>150109</v>
      </c>
      <c r="N1304">
        <v>121245</v>
      </c>
      <c r="O1304" s="1">
        <v>136000</v>
      </c>
      <c r="P1304"/>
    </row>
    <row r="1305" spans="1:16" x14ac:dyDescent="0.2">
      <c r="A1305">
        <v>50000249</v>
      </c>
      <c r="B1305">
        <v>1822278</v>
      </c>
      <c r="C1305" t="s">
        <v>51</v>
      </c>
      <c r="D1305">
        <v>8907053405</v>
      </c>
      <c r="E1305">
        <v>20060214</v>
      </c>
      <c r="F1305">
        <v>2700752</v>
      </c>
      <c r="G1305">
        <v>0</v>
      </c>
      <c r="H1305" s="1">
        <v>27200</v>
      </c>
      <c r="I1305" s="1">
        <v>0</v>
      </c>
      <c r="J1305" s="1">
        <v>0</v>
      </c>
      <c r="K1305" s="1">
        <v>27200</v>
      </c>
      <c r="L1305" s="40">
        <v>825000000</v>
      </c>
      <c r="M1305" s="30">
        <v>150109</v>
      </c>
      <c r="N1305">
        <v>121245</v>
      </c>
      <c r="O1305" s="1">
        <v>27200</v>
      </c>
      <c r="P1305"/>
    </row>
    <row r="1306" spans="1:16" x14ac:dyDescent="0.2">
      <c r="A1306">
        <v>50000249</v>
      </c>
      <c r="B1306">
        <v>1241248</v>
      </c>
      <c r="C1306" t="s">
        <v>50</v>
      </c>
      <c r="D1306">
        <v>8903127496</v>
      </c>
      <c r="E1306">
        <v>20060214</v>
      </c>
      <c r="F1306">
        <v>4100000</v>
      </c>
      <c r="G1306">
        <v>0</v>
      </c>
      <c r="H1306" s="1">
        <v>326400</v>
      </c>
      <c r="I1306" s="1">
        <v>0</v>
      </c>
      <c r="J1306" s="1">
        <v>0</v>
      </c>
      <c r="K1306" s="1">
        <v>326400</v>
      </c>
      <c r="L1306" s="40">
        <v>825000000</v>
      </c>
      <c r="M1306" s="30">
        <v>150109</v>
      </c>
      <c r="N1306">
        <v>121245</v>
      </c>
      <c r="O1306" s="1">
        <v>326400</v>
      </c>
      <c r="P1306"/>
    </row>
    <row r="1307" spans="1:16" x14ac:dyDescent="0.2">
      <c r="A1307">
        <v>50000249</v>
      </c>
      <c r="B1307">
        <v>1722888</v>
      </c>
      <c r="C1307" t="s">
        <v>50</v>
      </c>
      <c r="D1307">
        <v>16687640</v>
      </c>
      <c r="E1307">
        <v>20060214</v>
      </c>
      <c r="F1307">
        <v>6626553</v>
      </c>
      <c r="G1307">
        <v>0</v>
      </c>
      <c r="H1307" s="1">
        <v>27200</v>
      </c>
      <c r="I1307" s="1">
        <v>0</v>
      </c>
      <c r="J1307" s="1">
        <v>0</v>
      </c>
      <c r="K1307" s="1">
        <v>27200</v>
      </c>
      <c r="L1307" s="40">
        <v>825000000</v>
      </c>
      <c r="M1307" s="30">
        <v>150109</v>
      </c>
      <c r="N1307">
        <v>121245</v>
      </c>
      <c r="O1307" s="1">
        <v>27200</v>
      </c>
      <c r="P1307"/>
    </row>
    <row r="1308" spans="1:16" x14ac:dyDescent="0.2">
      <c r="A1308">
        <v>50000249</v>
      </c>
      <c r="B1308">
        <v>1723324</v>
      </c>
      <c r="C1308" t="s">
        <v>50</v>
      </c>
      <c r="D1308">
        <v>4640943</v>
      </c>
      <c r="E1308">
        <v>20060214</v>
      </c>
      <c r="F1308">
        <v>4373519</v>
      </c>
      <c r="G1308">
        <v>0</v>
      </c>
      <c r="H1308" s="1">
        <v>25433</v>
      </c>
      <c r="I1308" s="1">
        <v>0</v>
      </c>
      <c r="J1308" s="1">
        <v>0</v>
      </c>
      <c r="K1308" s="1">
        <v>25433</v>
      </c>
      <c r="L1308" s="40">
        <v>825000000</v>
      </c>
      <c r="M1308" s="30">
        <v>150109</v>
      </c>
      <c r="N1308">
        <v>121245</v>
      </c>
      <c r="O1308" s="1">
        <v>25433</v>
      </c>
      <c r="P1308"/>
    </row>
    <row r="1309" spans="1:16" x14ac:dyDescent="0.2">
      <c r="A1309">
        <v>50000249</v>
      </c>
      <c r="B1309">
        <v>1723326</v>
      </c>
      <c r="C1309" t="s">
        <v>50</v>
      </c>
      <c r="D1309">
        <v>8903030935</v>
      </c>
      <c r="E1309">
        <v>20060214</v>
      </c>
      <c r="F1309">
        <v>8862692</v>
      </c>
      <c r="G1309">
        <v>1</v>
      </c>
      <c r="H1309" s="1">
        <v>0</v>
      </c>
      <c r="I1309" s="1">
        <v>0</v>
      </c>
      <c r="J1309" s="1">
        <v>924800</v>
      </c>
      <c r="K1309" s="1">
        <v>924800</v>
      </c>
      <c r="L1309" s="40">
        <v>825000000</v>
      </c>
      <c r="M1309" s="30">
        <v>150109</v>
      </c>
      <c r="N1309">
        <v>121245</v>
      </c>
      <c r="O1309" s="1">
        <v>924800</v>
      </c>
      <c r="P1309"/>
    </row>
    <row r="1310" spans="1:16" x14ac:dyDescent="0.2">
      <c r="A1310">
        <v>50000249</v>
      </c>
      <c r="B1310">
        <v>1723329</v>
      </c>
      <c r="C1310" t="s">
        <v>50</v>
      </c>
      <c r="D1310">
        <v>31537625</v>
      </c>
      <c r="E1310">
        <v>20060214</v>
      </c>
      <c r="F1310">
        <v>6544199</v>
      </c>
      <c r="G1310">
        <v>0</v>
      </c>
      <c r="H1310" s="1">
        <v>27200</v>
      </c>
      <c r="I1310" s="1">
        <v>0</v>
      </c>
      <c r="J1310" s="1">
        <v>0</v>
      </c>
      <c r="K1310" s="1">
        <v>27200</v>
      </c>
      <c r="L1310" s="40">
        <v>825000000</v>
      </c>
      <c r="M1310" s="30">
        <v>150109</v>
      </c>
      <c r="N1310">
        <v>121245</v>
      </c>
      <c r="O1310" s="1">
        <v>27200</v>
      </c>
      <c r="P1310"/>
    </row>
    <row r="1311" spans="1:16" x14ac:dyDescent="0.2">
      <c r="A1311">
        <v>50000249</v>
      </c>
      <c r="B1311">
        <v>1723331</v>
      </c>
      <c r="C1311" t="s">
        <v>50</v>
      </c>
      <c r="D1311">
        <v>6253342</v>
      </c>
      <c r="E1311">
        <v>20060214</v>
      </c>
      <c r="F1311">
        <v>4443909</v>
      </c>
      <c r="G1311">
        <v>0</v>
      </c>
      <c r="H1311" s="1">
        <v>27200</v>
      </c>
      <c r="I1311" s="1">
        <v>0</v>
      </c>
      <c r="J1311" s="1">
        <v>0</v>
      </c>
      <c r="K1311" s="1">
        <v>27200</v>
      </c>
      <c r="L1311" s="40">
        <v>825000000</v>
      </c>
      <c r="M1311" s="30">
        <v>150109</v>
      </c>
      <c r="N1311">
        <v>121245</v>
      </c>
      <c r="O1311" s="1">
        <v>27200</v>
      </c>
      <c r="P1311"/>
    </row>
    <row r="1312" spans="1:16" x14ac:dyDescent="0.2">
      <c r="A1312">
        <v>50000249</v>
      </c>
      <c r="B1312">
        <v>1575035</v>
      </c>
      <c r="C1312" t="s">
        <v>50</v>
      </c>
      <c r="D1312">
        <v>16679980</v>
      </c>
      <c r="E1312">
        <v>20060214</v>
      </c>
      <c r="F1312">
        <v>4227384</v>
      </c>
      <c r="G1312">
        <v>0</v>
      </c>
      <c r="H1312" s="1">
        <v>27200</v>
      </c>
      <c r="I1312" s="1">
        <v>0</v>
      </c>
      <c r="J1312" s="1">
        <v>0</v>
      </c>
      <c r="K1312" s="1">
        <v>27200</v>
      </c>
      <c r="L1312" s="40">
        <v>825000000</v>
      </c>
      <c r="M1312" s="30">
        <v>150109</v>
      </c>
      <c r="N1312">
        <v>121245</v>
      </c>
      <c r="O1312" s="1">
        <v>27200</v>
      </c>
      <c r="P1312"/>
    </row>
    <row r="1313" spans="1:16" x14ac:dyDescent="0.2">
      <c r="A1313">
        <v>50000249</v>
      </c>
      <c r="B1313">
        <v>1789532</v>
      </c>
      <c r="C1313" t="s">
        <v>50</v>
      </c>
      <c r="D1313">
        <v>8903171848</v>
      </c>
      <c r="E1313">
        <v>20060214</v>
      </c>
      <c r="F1313">
        <v>6543630</v>
      </c>
      <c r="G1313">
        <v>0</v>
      </c>
      <c r="H1313" s="1">
        <v>27200</v>
      </c>
      <c r="I1313" s="1">
        <v>0</v>
      </c>
      <c r="J1313" s="1">
        <v>0</v>
      </c>
      <c r="K1313" s="1">
        <v>27200</v>
      </c>
      <c r="L1313" s="40">
        <v>825000000</v>
      </c>
      <c r="M1313" s="30">
        <v>150109</v>
      </c>
      <c r="N1313">
        <v>121245</v>
      </c>
      <c r="O1313" s="1">
        <v>27200</v>
      </c>
      <c r="P1313"/>
    </row>
    <row r="1314" spans="1:16" x14ac:dyDescent="0.2">
      <c r="A1314">
        <v>50000249</v>
      </c>
      <c r="B1314">
        <v>1789533</v>
      </c>
      <c r="C1314" t="s">
        <v>50</v>
      </c>
      <c r="D1314">
        <v>8903171848</v>
      </c>
      <c r="E1314">
        <v>20060214</v>
      </c>
      <c r="F1314">
        <v>6543630</v>
      </c>
      <c r="G1314">
        <v>0</v>
      </c>
      <c r="H1314" s="1">
        <v>27200</v>
      </c>
      <c r="I1314" s="1">
        <v>0</v>
      </c>
      <c r="J1314" s="1">
        <v>0</v>
      </c>
      <c r="K1314" s="1">
        <v>27200</v>
      </c>
      <c r="L1314" s="40">
        <v>825000000</v>
      </c>
      <c r="M1314" s="30">
        <v>150109</v>
      </c>
      <c r="N1314">
        <v>121245</v>
      </c>
      <c r="O1314" s="1">
        <v>27200</v>
      </c>
      <c r="P1314"/>
    </row>
    <row r="1315" spans="1:16" x14ac:dyDescent="0.2">
      <c r="A1315">
        <v>50000249</v>
      </c>
      <c r="B1315">
        <v>1789534</v>
      </c>
      <c r="C1315" t="s">
        <v>50</v>
      </c>
      <c r="D1315">
        <v>8903171848</v>
      </c>
      <c r="E1315">
        <v>20060214</v>
      </c>
      <c r="F1315">
        <v>6543630</v>
      </c>
      <c r="G1315">
        <v>0</v>
      </c>
      <c r="H1315" s="1">
        <v>27200</v>
      </c>
      <c r="I1315" s="1">
        <v>0</v>
      </c>
      <c r="J1315" s="1">
        <v>0</v>
      </c>
      <c r="K1315" s="1">
        <v>27200</v>
      </c>
      <c r="L1315" s="40">
        <v>825000000</v>
      </c>
      <c r="M1315" s="30">
        <v>150109</v>
      </c>
      <c r="N1315">
        <v>121245</v>
      </c>
      <c r="O1315" s="1">
        <v>27200</v>
      </c>
      <c r="P1315"/>
    </row>
    <row r="1316" spans="1:16" x14ac:dyDescent="0.2">
      <c r="A1316">
        <v>50000249</v>
      </c>
      <c r="B1316">
        <v>1789535</v>
      </c>
      <c r="C1316" t="s">
        <v>50</v>
      </c>
      <c r="D1316">
        <v>8903171848</v>
      </c>
      <c r="E1316">
        <v>20060214</v>
      </c>
      <c r="F1316">
        <v>6543630</v>
      </c>
      <c r="G1316">
        <v>0</v>
      </c>
      <c r="H1316" s="1">
        <v>27200</v>
      </c>
      <c r="I1316" s="1">
        <v>0</v>
      </c>
      <c r="J1316" s="1">
        <v>0</v>
      </c>
      <c r="K1316" s="1">
        <v>27200</v>
      </c>
      <c r="L1316" s="40">
        <v>825000000</v>
      </c>
      <c r="M1316" s="30">
        <v>150109</v>
      </c>
      <c r="N1316">
        <v>121245</v>
      </c>
      <c r="O1316" s="1">
        <v>27200</v>
      </c>
      <c r="P1316"/>
    </row>
    <row r="1317" spans="1:16" x14ac:dyDescent="0.2">
      <c r="A1317">
        <v>50000249</v>
      </c>
      <c r="B1317">
        <v>1789536</v>
      </c>
      <c r="C1317" t="s">
        <v>50</v>
      </c>
      <c r="D1317">
        <v>8903171848</v>
      </c>
      <c r="E1317">
        <v>20060214</v>
      </c>
      <c r="F1317">
        <v>6543630</v>
      </c>
      <c r="G1317">
        <v>0</v>
      </c>
      <c r="H1317" s="1">
        <v>27200</v>
      </c>
      <c r="I1317" s="1">
        <v>0</v>
      </c>
      <c r="J1317" s="1">
        <v>0</v>
      </c>
      <c r="K1317" s="1">
        <v>27200</v>
      </c>
      <c r="L1317" s="40">
        <v>825000000</v>
      </c>
      <c r="M1317" s="30">
        <v>150109</v>
      </c>
      <c r="N1317">
        <v>121245</v>
      </c>
      <c r="O1317" s="1">
        <v>27200</v>
      </c>
      <c r="P1317"/>
    </row>
    <row r="1318" spans="1:16" x14ac:dyDescent="0.2">
      <c r="A1318">
        <v>50000249</v>
      </c>
      <c r="B1318">
        <v>1789537</v>
      </c>
      <c r="C1318" t="s">
        <v>50</v>
      </c>
      <c r="D1318">
        <v>8903171848</v>
      </c>
      <c r="E1318">
        <v>20060214</v>
      </c>
      <c r="F1318">
        <v>6543630</v>
      </c>
      <c r="G1318">
        <v>0</v>
      </c>
      <c r="H1318" s="1">
        <v>12240</v>
      </c>
      <c r="I1318" s="1">
        <v>0</v>
      </c>
      <c r="J1318" s="1">
        <v>0</v>
      </c>
      <c r="K1318" s="1">
        <v>12240</v>
      </c>
      <c r="L1318" s="40">
        <v>825000000</v>
      </c>
      <c r="M1318" s="30">
        <v>150109</v>
      </c>
      <c r="N1318">
        <v>121245</v>
      </c>
      <c r="O1318" s="1">
        <v>12240</v>
      </c>
      <c r="P1318"/>
    </row>
    <row r="1319" spans="1:16" x14ac:dyDescent="0.2">
      <c r="A1319">
        <v>50000249</v>
      </c>
      <c r="B1319">
        <v>1785579</v>
      </c>
      <c r="C1319" t="s">
        <v>50</v>
      </c>
      <c r="D1319">
        <v>14879866</v>
      </c>
      <c r="E1319">
        <v>20060214</v>
      </c>
      <c r="F1319">
        <v>4332957</v>
      </c>
      <c r="G1319">
        <v>0</v>
      </c>
      <c r="H1319" s="1">
        <v>27200</v>
      </c>
      <c r="I1319" s="1">
        <v>0</v>
      </c>
      <c r="J1319" s="1">
        <v>0</v>
      </c>
      <c r="K1319" s="1">
        <v>27200</v>
      </c>
      <c r="L1319" s="40">
        <v>825000000</v>
      </c>
      <c r="M1319" s="30">
        <v>150109</v>
      </c>
      <c r="N1319">
        <v>121245</v>
      </c>
      <c r="O1319" s="1">
        <v>27200</v>
      </c>
      <c r="P1319"/>
    </row>
    <row r="1320" spans="1:16" x14ac:dyDescent="0.2">
      <c r="A1320">
        <v>50000249</v>
      </c>
      <c r="B1320">
        <v>1594329</v>
      </c>
      <c r="C1320" t="s">
        <v>50</v>
      </c>
      <c r="D1320">
        <v>8903313899</v>
      </c>
      <c r="E1320">
        <v>20060214</v>
      </c>
      <c r="F1320">
        <v>6819797</v>
      </c>
      <c r="G1320">
        <v>0</v>
      </c>
      <c r="H1320" s="1">
        <v>221150</v>
      </c>
      <c r="I1320" s="1">
        <v>0</v>
      </c>
      <c r="J1320" s="1">
        <v>0</v>
      </c>
      <c r="K1320" s="1">
        <v>221150</v>
      </c>
      <c r="L1320" s="40">
        <v>825000000</v>
      </c>
      <c r="M1320" s="30">
        <v>150109</v>
      </c>
      <c r="N1320">
        <v>121245</v>
      </c>
      <c r="O1320" s="1">
        <v>221150</v>
      </c>
      <c r="P1320"/>
    </row>
    <row r="1321" spans="1:16" x14ac:dyDescent="0.2">
      <c r="A1321">
        <v>50000249</v>
      </c>
      <c r="B1321">
        <v>1732758</v>
      </c>
      <c r="C1321" t="s">
        <v>51</v>
      </c>
      <c r="D1321">
        <v>94297238</v>
      </c>
      <c r="E1321">
        <v>20060214</v>
      </c>
      <c r="F1321">
        <v>6848717</v>
      </c>
      <c r="G1321">
        <v>0</v>
      </c>
      <c r="H1321" s="1">
        <v>27200</v>
      </c>
      <c r="I1321" s="1">
        <v>0</v>
      </c>
      <c r="J1321" s="1">
        <v>0</v>
      </c>
      <c r="K1321" s="1">
        <v>27200</v>
      </c>
      <c r="L1321" s="40">
        <v>825000000</v>
      </c>
      <c r="M1321" s="30">
        <v>150109</v>
      </c>
      <c r="N1321">
        <v>121245</v>
      </c>
      <c r="O1321" s="1">
        <v>27200</v>
      </c>
      <c r="P1321"/>
    </row>
    <row r="1322" spans="1:16" x14ac:dyDescent="0.2">
      <c r="A1322">
        <v>50000249</v>
      </c>
      <c r="B1322">
        <v>1832752</v>
      </c>
      <c r="C1322" t="s">
        <v>51</v>
      </c>
      <c r="D1322">
        <v>16665559</v>
      </c>
      <c r="E1322">
        <v>20060214</v>
      </c>
      <c r="F1322">
        <v>6848717</v>
      </c>
      <c r="G1322">
        <v>0</v>
      </c>
      <c r="H1322" s="1">
        <v>27200</v>
      </c>
      <c r="I1322" s="1">
        <v>0</v>
      </c>
      <c r="J1322" s="1">
        <v>0</v>
      </c>
      <c r="K1322" s="1">
        <v>27200</v>
      </c>
      <c r="L1322" s="40">
        <v>825000000</v>
      </c>
      <c r="M1322" s="30">
        <v>150109</v>
      </c>
      <c r="N1322">
        <v>121245</v>
      </c>
      <c r="O1322" s="1">
        <v>27200</v>
      </c>
      <c r="P1322"/>
    </row>
    <row r="1323" spans="1:16" x14ac:dyDescent="0.2">
      <c r="A1323">
        <v>50000249</v>
      </c>
      <c r="B1323">
        <v>1832753</v>
      </c>
      <c r="C1323" t="s">
        <v>51</v>
      </c>
      <c r="D1323">
        <v>6398829</v>
      </c>
      <c r="E1323">
        <v>20060214</v>
      </c>
      <c r="F1323">
        <v>6848717</v>
      </c>
      <c r="G1323">
        <v>0</v>
      </c>
      <c r="H1323" s="1">
        <v>27200</v>
      </c>
      <c r="I1323" s="1">
        <v>0</v>
      </c>
      <c r="J1323" s="1">
        <v>0</v>
      </c>
      <c r="K1323" s="1">
        <v>27200</v>
      </c>
      <c r="L1323" s="40">
        <v>825000000</v>
      </c>
      <c r="M1323" s="30">
        <v>150109</v>
      </c>
      <c r="N1323">
        <v>121245</v>
      </c>
      <c r="O1323" s="1">
        <v>27200</v>
      </c>
      <c r="P1323"/>
    </row>
    <row r="1324" spans="1:16" x14ac:dyDescent="0.2">
      <c r="A1324">
        <v>50000249</v>
      </c>
      <c r="B1324">
        <v>1832754</v>
      </c>
      <c r="C1324" t="s">
        <v>51</v>
      </c>
      <c r="D1324">
        <v>16801635</v>
      </c>
      <c r="E1324">
        <v>20060214</v>
      </c>
      <c r="F1324">
        <v>6848717</v>
      </c>
      <c r="G1324">
        <v>0</v>
      </c>
      <c r="H1324" s="1">
        <v>27200</v>
      </c>
      <c r="I1324" s="1">
        <v>0</v>
      </c>
      <c r="J1324" s="1">
        <v>0</v>
      </c>
      <c r="K1324" s="1">
        <v>27200</v>
      </c>
      <c r="L1324" s="40">
        <v>825000000</v>
      </c>
      <c r="M1324" s="30">
        <v>150109</v>
      </c>
      <c r="N1324">
        <v>121245</v>
      </c>
      <c r="O1324" s="1">
        <v>27200</v>
      </c>
      <c r="P1324"/>
    </row>
    <row r="1325" spans="1:16" x14ac:dyDescent="0.2">
      <c r="A1325">
        <v>50000249</v>
      </c>
      <c r="B1325">
        <v>1832755</v>
      </c>
      <c r="C1325" t="s">
        <v>51</v>
      </c>
      <c r="D1325">
        <v>18144236</v>
      </c>
      <c r="E1325">
        <v>20060214</v>
      </c>
      <c r="F1325">
        <v>6848717</v>
      </c>
      <c r="G1325">
        <v>0</v>
      </c>
      <c r="H1325" s="1">
        <v>27200</v>
      </c>
      <c r="I1325" s="1">
        <v>0</v>
      </c>
      <c r="J1325" s="1">
        <v>0</v>
      </c>
      <c r="K1325" s="1">
        <v>27200</v>
      </c>
      <c r="L1325" s="40">
        <v>825000000</v>
      </c>
      <c r="M1325" s="30">
        <v>150109</v>
      </c>
      <c r="N1325">
        <v>121245</v>
      </c>
      <c r="O1325" s="1">
        <v>27200</v>
      </c>
      <c r="P1325"/>
    </row>
    <row r="1326" spans="1:16" x14ac:dyDescent="0.2">
      <c r="A1326">
        <v>50000249</v>
      </c>
      <c r="B1326">
        <v>1832756</v>
      </c>
      <c r="C1326" t="s">
        <v>51</v>
      </c>
      <c r="D1326">
        <v>16585809</v>
      </c>
      <c r="E1326">
        <v>20060214</v>
      </c>
      <c r="F1326">
        <v>6848717</v>
      </c>
      <c r="G1326">
        <v>0</v>
      </c>
      <c r="H1326" s="1">
        <v>27200</v>
      </c>
      <c r="I1326" s="1">
        <v>0</v>
      </c>
      <c r="J1326" s="1">
        <v>0</v>
      </c>
      <c r="K1326" s="1">
        <v>27200</v>
      </c>
      <c r="L1326" s="40">
        <v>825000000</v>
      </c>
      <c r="M1326" s="30">
        <v>150109</v>
      </c>
      <c r="N1326">
        <v>121245</v>
      </c>
      <c r="O1326" s="1">
        <v>27200</v>
      </c>
      <c r="P1326"/>
    </row>
    <row r="1327" spans="1:16" x14ac:dyDescent="0.2">
      <c r="A1327">
        <v>50000249</v>
      </c>
      <c r="B1327">
        <v>1832757</v>
      </c>
      <c r="C1327" t="s">
        <v>51</v>
      </c>
      <c r="D1327">
        <v>87430189</v>
      </c>
      <c r="E1327">
        <v>20060214</v>
      </c>
      <c r="F1327">
        <v>6848717</v>
      </c>
      <c r="G1327">
        <v>0</v>
      </c>
      <c r="H1327" s="1">
        <v>27200</v>
      </c>
      <c r="I1327" s="1">
        <v>0</v>
      </c>
      <c r="J1327" s="1">
        <v>0</v>
      </c>
      <c r="K1327" s="1">
        <v>27200</v>
      </c>
      <c r="L1327" s="40">
        <v>825000000</v>
      </c>
      <c r="M1327" s="30">
        <v>150109</v>
      </c>
      <c r="N1327">
        <v>121245</v>
      </c>
      <c r="O1327" s="1">
        <v>27200</v>
      </c>
      <c r="P1327"/>
    </row>
    <row r="1328" spans="1:16" x14ac:dyDescent="0.2">
      <c r="A1328">
        <v>50000249</v>
      </c>
      <c r="B1328">
        <v>1832759</v>
      </c>
      <c r="C1328" t="s">
        <v>51</v>
      </c>
      <c r="D1328">
        <v>94215130</v>
      </c>
      <c r="E1328">
        <v>20060214</v>
      </c>
      <c r="F1328">
        <v>6848717</v>
      </c>
      <c r="G1328">
        <v>0</v>
      </c>
      <c r="H1328" s="1">
        <v>27200</v>
      </c>
      <c r="I1328" s="1">
        <v>0</v>
      </c>
      <c r="J1328" s="1">
        <v>0</v>
      </c>
      <c r="K1328" s="1">
        <v>27200</v>
      </c>
      <c r="L1328" s="40">
        <v>825000000</v>
      </c>
      <c r="M1328" s="30">
        <v>150109</v>
      </c>
      <c r="N1328">
        <v>121245</v>
      </c>
      <c r="O1328" s="1">
        <v>27200</v>
      </c>
      <c r="P1328"/>
    </row>
    <row r="1329" spans="1:16" x14ac:dyDescent="0.2">
      <c r="A1329">
        <v>50000249</v>
      </c>
      <c r="B1329">
        <v>1653729</v>
      </c>
      <c r="C1329" t="s">
        <v>51</v>
      </c>
      <c r="D1329">
        <v>16799564</v>
      </c>
      <c r="E1329">
        <v>20060214</v>
      </c>
      <c r="F1329">
        <v>6632484</v>
      </c>
      <c r="G1329">
        <v>0</v>
      </c>
      <c r="H1329" s="1">
        <v>27200</v>
      </c>
      <c r="I1329" s="1">
        <v>0</v>
      </c>
      <c r="J1329" s="1">
        <v>0</v>
      </c>
      <c r="K1329" s="1">
        <v>27200</v>
      </c>
      <c r="L1329" s="40">
        <v>825000000</v>
      </c>
      <c r="M1329" s="30">
        <v>150109</v>
      </c>
      <c r="N1329">
        <v>121245</v>
      </c>
      <c r="O1329" s="1">
        <v>27200</v>
      </c>
      <c r="P1329"/>
    </row>
    <row r="1330" spans="1:16" x14ac:dyDescent="0.2">
      <c r="A1330">
        <v>50000249</v>
      </c>
      <c r="B1330">
        <v>1748796</v>
      </c>
      <c r="C1330" t="s">
        <v>81</v>
      </c>
      <c r="D1330">
        <v>8901002488</v>
      </c>
      <c r="E1330">
        <v>20060214</v>
      </c>
      <c r="F1330">
        <v>3692002</v>
      </c>
      <c r="G1330">
        <v>0</v>
      </c>
      <c r="H1330" s="1">
        <v>816000</v>
      </c>
      <c r="I1330" s="1">
        <v>0</v>
      </c>
      <c r="J1330" s="1">
        <v>0</v>
      </c>
      <c r="K1330" s="1">
        <v>816000</v>
      </c>
      <c r="L1330" s="40">
        <v>825000000</v>
      </c>
      <c r="M1330" s="30">
        <v>150109</v>
      </c>
      <c r="N1330">
        <v>121245</v>
      </c>
      <c r="O1330" s="1">
        <v>816000</v>
      </c>
      <c r="P1330"/>
    </row>
    <row r="1331" spans="1:16" x14ac:dyDescent="0.2">
      <c r="A1331">
        <v>50000249</v>
      </c>
      <c r="B1331">
        <v>1748810</v>
      </c>
      <c r="C1331" t="s">
        <v>81</v>
      </c>
      <c r="D1331">
        <v>36548059</v>
      </c>
      <c r="E1331">
        <v>20060214</v>
      </c>
      <c r="F1331">
        <v>0</v>
      </c>
      <c r="G1331">
        <v>0</v>
      </c>
      <c r="H1331" s="1">
        <v>1632000</v>
      </c>
      <c r="I1331" s="1">
        <v>0</v>
      </c>
      <c r="J1331" s="1">
        <v>0</v>
      </c>
      <c r="K1331" s="1">
        <v>1632000</v>
      </c>
      <c r="L1331" s="40">
        <v>825000000</v>
      </c>
      <c r="M1331" s="30">
        <v>150109</v>
      </c>
      <c r="N1331">
        <v>121245</v>
      </c>
      <c r="O1331" s="1">
        <v>1632000</v>
      </c>
      <c r="P1331"/>
    </row>
    <row r="1332" spans="1:16" x14ac:dyDescent="0.2">
      <c r="A1332">
        <v>50000249</v>
      </c>
      <c r="B1332">
        <v>1748812</v>
      </c>
      <c r="C1332" t="s">
        <v>81</v>
      </c>
      <c r="D1332">
        <v>8796081</v>
      </c>
      <c r="E1332">
        <v>20060214</v>
      </c>
      <c r="F1332">
        <v>3595925</v>
      </c>
      <c r="G1332">
        <v>0</v>
      </c>
      <c r="H1332" s="1">
        <v>1632000</v>
      </c>
      <c r="I1332" s="1">
        <v>0</v>
      </c>
      <c r="J1332" s="1">
        <v>0</v>
      </c>
      <c r="K1332" s="1">
        <v>1632000</v>
      </c>
      <c r="L1332" s="40">
        <v>825000000</v>
      </c>
      <c r="M1332" s="30">
        <v>150109</v>
      </c>
      <c r="N1332">
        <v>121245</v>
      </c>
      <c r="O1332" s="1">
        <v>1632000</v>
      </c>
      <c r="P1332"/>
    </row>
    <row r="1333" spans="1:16" x14ac:dyDescent="0.2">
      <c r="A1333">
        <v>50000249</v>
      </c>
      <c r="B1333">
        <v>1828341</v>
      </c>
      <c r="C1333" t="s">
        <v>92</v>
      </c>
      <c r="D1333">
        <v>8903127496</v>
      </c>
      <c r="E1333">
        <v>20060214</v>
      </c>
      <c r="F1333">
        <v>4219733</v>
      </c>
      <c r="G1333">
        <v>0</v>
      </c>
      <c r="H1333" s="1">
        <v>326400</v>
      </c>
      <c r="I1333" s="1">
        <v>0</v>
      </c>
      <c r="J1333" s="1">
        <v>0</v>
      </c>
      <c r="K1333" s="1">
        <v>326400</v>
      </c>
      <c r="L1333" s="40">
        <v>825000000</v>
      </c>
      <c r="M1333" s="30">
        <v>150109</v>
      </c>
      <c r="N1333">
        <v>121245</v>
      </c>
      <c r="O1333" s="1">
        <v>326400</v>
      </c>
      <c r="P1333"/>
    </row>
    <row r="1334" spans="1:16" x14ac:dyDescent="0.2">
      <c r="A1334">
        <v>50000249</v>
      </c>
      <c r="B1334">
        <v>1737144</v>
      </c>
      <c r="C1334" t="s">
        <v>92</v>
      </c>
      <c r="D1334">
        <v>8600693682</v>
      </c>
      <c r="E1334">
        <v>20060214</v>
      </c>
      <c r="F1334">
        <v>3469610</v>
      </c>
      <c r="G1334">
        <v>1</v>
      </c>
      <c r="H1334" s="1">
        <v>0</v>
      </c>
      <c r="I1334" s="1">
        <v>0</v>
      </c>
      <c r="J1334" s="1">
        <v>625600</v>
      </c>
      <c r="K1334" s="1">
        <v>625600</v>
      </c>
      <c r="L1334" s="40">
        <v>825000000</v>
      </c>
      <c r="M1334" s="30">
        <v>150109</v>
      </c>
      <c r="N1334">
        <v>27090509</v>
      </c>
      <c r="O1334" s="1">
        <v>625600</v>
      </c>
      <c r="P1334"/>
    </row>
    <row r="1335" spans="1:16" x14ac:dyDescent="0.2">
      <c r="A1335">
        <v>50000249</v>
      </c>
      <c r="B1335">
        <v>1775330</v>
      </c>
      <c r="C1335" t="s">
        <v>92</v>
      </c>
      <c r="D1335">
        <v>41435610</v>
      </c>
      <c r="E1335">
        <v>20060214</v>
      </c>
      <c r="F1335">
        <v>2592189</v>
      </c>
      <c r="G1335">
        <v>0</v>
      </c>
      <c r="H1335" s="1">
        <v>97034.68</v>
      </c>
      <c r="I1335" s="1">
        <v>0</v>
      </c>
      <c r="J1335" s="1">
        <v>0</v>
      </c>
      <c r="K1335" s="1">
        <v>97034.68</v>
      </c>
      <c r="L1335" s="40">
        <v>910300000</v>
      </c>
      <c r="M1335" s="30">
        <v>130113</v>
      </c>
      <c r="N1335">
        <v>121235</v>
      </c>
      <c r="O1335" s="1">
        <v>97034.68</v>
      </c>
      <c r="P1335"/>
    </row>
    <row r="1336" spans="1:16" x14ac:dyDescent="0.2">
      <c r="A1336">
        <v>50000249</v>
      </c>
      <c r="B1336">
        <v>1377702</v>
      </c>
      <c r="C1336" t="s">
        <v>92</v>
      </c>
      <c r="D1336">
        <v>8301269243</v>
      </c>
      <c r="E1336">
        <v>20060214</v>
      </c>
      <c r="F1336">
        <v>6349061</v>
      </c>
      <c r="G1336">
        <v>0</v>
      </c>
      <c r="H1336" s="1">
        <v>10800</v>
      </c>
      <c r="I1336" s="1">
        <v>0</v>
      </c>
      <c r="J1336" s="1">
        <v>0</v>
      </c>
      <c r="K1336" s="1">
        <v>10800</v>
      </c>
      <c r="L1336" s="40">
        <v>910300000</v>
      </c>
      <c r="M1336" s="30">
        <v>130113</v>
      </c>
      <c r="N1336">
        <v>121235</v>
      </c>
      <c r="O1336" s="1">
        <v>10800</v>
      </c>
      <c r="P1336"/>
    </row>
    <row r="1337" spans="1:16" x14ac:dyDescent="0.2">
      <c r="A1337">
        <v>50000249</v>
      </c>
      <c r="B1337">
        <v>1705063</v>
      </c>
      <c r="C1337" t="s">
        <v>53</v>
      </c>
      <c r="D1337">
        <v>800202732</v>
      </c>
      <c r="E1337">
        <v>20060214</v>
      </c>
      <c r="F1337">
        <v>3281856</v>
      </c>
      <c r="G1337">
        <v>0</v>
      </c>
      <c r="H1337" s="1">
        <v>207000</v>
      </c>
      <c r="I1337" s="1">
        <v>0</v>
      </c>
      <c r="J1337" s="1">
        <v>0</v>
      </c>
      <c r="K1337" s="1">
        <v>207000</v>
      </c>
      <c r="L1337" s="40">
        <v>910300000</v>
      </c>
      <c r="M1337" s="30">
        <v>130113</v>
      </c>
      <c r="N1337">
        <v>121235</v>
      </c>
      <c r="O1337" s="1">
        <v>207000</v>
      </c>
      <c r="P1337"/>
    </row>
    <row r="1338" spans="1:16" x14ac:dyDescent="0.2">
      <c r="A1338">
        <v>50000249</v>
      </c>
      <c r="B1338">
        <v>1723333</v>
      </c>
      <c r="C1338" t="s">
        <v>50</v>
      </c>
      <c r="E1338">
        <v>20060214</v>
      </c>
      <c r="G1338">
        <v>0</v>
      </c>
      <c r="H1338" s="1">
        <v>2200</v>
      </c>
      <c r="I1338" s="1">
        <v>0</v>
      </c>
      <c r="J1338" s="1">
        <v>0</v>
      </c>
      <c r="K1338" s="1">
        <v>2200</v>
      </c>
      <c r="L1338" s="40">
        <v>825000000</v>
      </c>
      <c r="M1338" s="30">
        <v>150109</v>
      </c>
      <c r="N1338">
        <v>121245</v>
      </c>
      <c r="O1338" s="21">
        <v>2200</v>
      </c>
      <c r="P1338" s="19"/>
    </row>
    <row r="1339" spans="1:16" x14ac:dyDescent="0.2">
      <c r="A1339">
        <v>50000249</v>
      </c>
      <c r="B1339">
        <v>769383</v>
      </c>
      <c r="C1339" t="s">
        <v>93</v>
      </c>
      <c r="D1339">
        <v>25274388</v>
      </c>
      <c r="E1339">
        <v>20060215</v>
      </c>
      <c r="F1339">
        <v>8210805</v>
      </c>
      <c r="G1339">
        <v>0</v>
      </c>
      <c r="H1339" s="1">
        <v>68000</v>
      </c>
      <c r="I1339" s="1">
        <v>0</v>
      </c>
      <c r="J1339" s="1">
        <v>0</v>
      </c>
      <c r="K1339" s="1">
        <v>68000</v>
      </c>
      <c r="L1339" s="40">
        <v>11100000</v>
      </c>
      <c r="M1339" s="30">
        <v>150101</v>
      </c>
      <c r="N1339">
        <v>121275</v>
      </c>
      <c r="O1339" s="1">
        <v>68000</v>
      </c>
      <c r="P1339"/>
    </row>
    <row r="1340" spans="1:16" x14ac:dyDescent="0.2">
      <c r="A1340">
        <v>50000249</v>
      </c>
      <c r="B1340">
        <v>1522607</v>
      </c>
      <c r="C1340" t="s">
        <v>3</v>
      </c>
      <c r="D1340">
        <v>8400004752</v>
      </c>
      <c r="E1340">
        <v>20060215</v>
      </c>
      <c r="F1340">
        <v>7270513</v>
      </c>
      <c r="G1340">
        <v>0</v>
      </c>
      <c r="H1340" s="1">
        <v>816000</v>
      </c>
      <c r="I1340" s="1">
        <v>0</v>
      </c>
      <c r="J1340" s="1">
        <v>0</v>
      </c>
      <c r="K1340" s="1">
        <v>816000</v>
      </c>
      <c r="L1340" s="40">
        <v>11100000</v>
      </c>
      <c r="M1340" s="30">
        <v>150101</v>
      </c>
      <c r="N1340">
        <v>121275</v>
      </c>
      <c r="O1340" s="1">
        <v>816000</v>
      </c>
      <c r="P1340"/>
    </row>
    <row r="1341" spans="1:16" x14ac:dyDescent="0.2">
      <c r="A1341">
        <v>50000249</v>
      </c>
      <c r="B1341">
        <v>43778555</v>
      </c>
      <c r="C1341" t="s">
        <v>75</v>
      </c>
      <c r="D1341">
        <v>43878117</v>
      </c>
      <c r="E1341">
        <v>20060215</v>
      </c>
      <c r="F1341">
        <v>3027741</v>
      </c>
      <c r="G1341">
        <v>0</v>
      </c>
      <c r="H1341" s="1">
        <v>68000</v>
      </c>
      <c r="I1341" s="1">
        <v>0</v>
      </c>
      <c r="J1341" s="1">
        <v>0</v>
      </c>
      <c r="K1341" s="1">
        <v>68000</v>
      </c>
      <c r="L1341" s="40">
        <v>96300000</v>
      </c>
      <c r="M1341" s="30">
        <v>360101</v>
      </c>
      <c r="N1341">
        <v>121270</v>
      </c>
      <c r="O1341" s="1">
        <v>68000</v>
      </c>
      <c r="P1341"/>
    </row>
    <row r="1342" spans="1:16" x14ac:dyDescent="0.2">
      <c r="A1342">
        <v>50000249</v>
      </c>
      <c r="B1342">
        <v>1179124</v>
      </c>
      <c r="C1342" t="s">
        <v>97</v>
      </c>
      <c r="D1342">
        <v>40991500</v>
      </c>
      <c r="E1342">
        <v>20060215</v>
      </c>
      <c r="F1342">
        <v>5132763</v>
      </c>
      <c r="G1342">
        <v>0</v>
      </c>
      <c r="H1342" s="1">
        <v>68000</v>
      </c>
      <c r="I1342" s="1">
        <v>0</v>
      </c>
      <c r="J1342" s="1">
        <v>0</v>
      </c>
      <c r="K1342" s="1">
        <v>68000</v>
      </c>
      <c r="L1342" s="40">
        <v>96300000</v>
      </c>
      <c r="M1342" s="30">
        <v>360101</v>
      </c>
      <c r="N1342">
        <v>121270</v>
      </c>
      <c r="O1342" s="1">
        <v>68000</v>
      </c>
      <c r="P1342"/>
    </row>
    <row r="1343" spans="1:16" x14ac:dyDescent="0.2">
      <c r="A1343">
        <v>50000249</v>
      </c>
      <c r="B1343">
        <v>45474524</v>
      </c>
      <c r="C1343" t="s">
        <v>81</v>
      </c>
      <c r="D1343">
        <v>19515411</v>
      </c>
      <c r="E1343">
        <v>20060215</v>
      </c>
      <c r="F1343">
        <v>3572020</v>
      </c>
      <c r="G1343">
        <v>0</v>
      </c>
      <c r="H1343" s="1">
        <v>63600</v>
      </c>
      <c r="I1343" s="1">
        <v>0</v>
      </c>
      <c r="J1343" s="1">
        <v>0</v>
      </c>
      <c r="K1343" s="1">
        <v>63600</v>
      </c>
      <c r="L1343" s="40">
        <v>96300000</v>
      </c>
      <c r="M1343" s="30">
        <v>360101</v>
      </c>
      <c r="N1343">
        <v>121270</v>
      </c>
      <c r="O1343" s="1">
        <v>63600</v>
      </c>
      <c r="P1343"/>
    </row>
    <row r="1344" spans="1:16" x14ac:dyDescent="0.2">
      <c r="A1344">
        <v>50000249</v>
      </c>
      <c r="B1344">
        <v>950385</v>
      </c>
      <c r="C1344" t="s">
        <v>94</v>
      </c>
      <c r="D1344">
        <v>8001740521</v>
      </c>
      <c r="E1344">
        <v>20060215</v>
      </c>
      <c r="F1344">
        <v>4205191</v>
      </c>
      <c r="G1344">
        <v>0</v>
      </c>
      <c r="H1344" s="1">
        <v>3400</v>
      </c>
      <c r="I1344" s="1">
        <v>0</v>
      </c>
      <c r="J1344" s="1">
        <v>0</v>
      </c>
      <c r="K1344" s="1">
        <v>3400</v>
      </c>
      <c r="L1344" s="40">
        <v>96400000</v>
      </c>
      <c r="M1344" s="30">
        <v>370101</v>
      </c>
      <c r="N1344">
        <v>121280</v>
      </c>
      <c r="O1344" s="1">
        <v>3400</v>
      </c>
      <c r="P1344"/>
    </row>
    <row r="1345" spans="1:16" x14ac:dyDescent="0.2">
      <c r="A1345">
        <v>50000249</v>
      </c>
      <c r="B1345">
        <v>1316650</v>
      </c>
      <c r="C1345" t="s">
        <v>92</v>
      </c>
      <c r="D1345">
        <v>19272775</v>
      </c>
      <c r="E1345">
        <v>20060215</v>
      </c>
      <c r="F1345">
        <v>2458124</v>
      </c>
      <c r="G1345">
        <v>0</v>
      </c>
      <c r="H1345" s="1">
        <v>204000</v>
      </c>
      <c r="I1345" s="1">
        <v>0</v>
      </c>
      <c r="J1345" s="1">
        <v>0</v>
      </c>
      <c r="K1345" s="1">
        <v>204000</v>
      </c>
      <c r="L1345" s="40">
        <v>825000000</v>
      </c>
      <c r="M1345" s="30">
        <v>150109</v>
      </c>
      <c r="N1345">
        <v>121245</v>
      </c>
      <c r="O1345" s="1">
        <v>204000</v>
      </c>
      <c r="P1345"/>
    </row>
    <row r="1346" spans="1:16" x14ac:dyDescent="0.2">
      <c r="A1346">
        <v>50000249</v>
      </c>
      <c r="B1346">
        <v>1316651</v>
      </c>
      <c r="C1346" t="s">
        <v>92</v>
      </c>
      <c r="D1346">
        <v>39536746</v>
      </c>
      <c r="E1346">
        <v>20060215</v>
      </c>
      <c r="F1346">
        <v>2458124</v>
      </c>
      <c r="G1346">
        <v>0</v>
      </c>
      <c r="H1346" s="1">
        <v>204000</v>
      </c>
      <c r="I1346" s="1">
        <v>0</v>
      </c>
      <c r="J1346" s="1">
        <v>0</v>
      </c>
      <c r="K1346" s="1">
        <v>204000</v>
      </c>
      <c r="L1346" s="40">
        <v>825000000</v>
      </c>
      <c r="M1346" s="30">
        <v>150109</v>
      </c>
      <c r="N1346">
        <v>121245</v>
      </c>
      <c r="O1346" s="1">
        <v>204000</v>
      </c>
      <c r="P1346"/>
    </row>
    <row r="1347" spans="1:16" x14ac:dyDescent="0.2">
      <c r="A1347">
        <v>50000249</v>
      </c>
      <c r="B1347">
        <v>1316654</v>
      </c>
      <c r="C1347" t="s">
        <v>92</v>
      </c>
      <c r="D1347">
        <v>8300703470</v>
      </c>
      <c r="E1347">
        <v>20060215</v>
      </c>
      <c r="F1347">
        <v>2458124</v>
      </c>
      <c r="G1347">
        <v>0</v>
      </c>
      <c r="H1347" s="1">
        <v>12240</v>
      </c>
      <c r="I1347" s="1">
        <v>0</v>
      </c>
      <c r="J1347" s="1">
        <v>0</v>
      </c>
      <c r="K1347" s="1">
        <v>12240</v>
      </c>
      <c r="L1347" s="40">
        <v>825000000</v>
      </c>
      <c r="M1347" s="30">
        <v>150109</v>
      </c>
      <c r="N1347">
        <v>121245</v>
      </c>
      <c r="O1347" s="1">
        <v>12240</v>
      </c>
      <c r="P1347"/>
    </row>
    <row r="1348" spans="1:16" x14ac:dyDescent="0.2">
      <c r="A1348">
        <v>50000249</v>
      </c>
      <c r="B1348">
        <v>1317765</v>
      </c>
      <c r="C1348" t="s">
        <v>92</v>
      </c>
      <c r="D1348">
        <v>7691735</v>
      </c>
      <c r="E1348">
        <v>20060215</v>
      </c>
      <c r="F1348">
        <v>2458124</v>
      </c>
      <c r="G1348">
        <v>0</v>
      </c>
      <c r="H1348" s="1">
        <v>1632000</v>
      </c>
      <c r="I1348" s="1">
        <v>0</v>
      </c>
      <c r="J1348" s="1">
        <v>0</v>
      </c>
      <c r="K1348" s="1">
        <v>1632000</v>
      </c>
      <c r="L1348" s="40">
        <v>825000000</v>
      </c>
      <c r="M1348" s="30">
        <v>150109</v>
      </c>
      <c r="N1348">
        <v>121245</v>
      </c>
      <c r="O1348" s="1">
        <v>1632000</v>
      </c>
      <c r="P1348"/>
    </row>
    <row r="1349" spans="1:16" x14ac:dyDescent="0.2">
      <c r="A1349">
        <v>50000249</v>
      </c>
      <c r="B1349">
        <v>1672788</v>
      </c>
      <c r="C1349" t="s">
        <v>92</v>
      </c>
      <c r="D1349">
        <v>8600907217</v>
      </c>
      <c r="E1349">
        <v>20060215</v>
      </c>
      <c r="F1349">
        <v>5476838</v>
      </c>
      <c r="G1349">
        <v>0</v>
      </c>
      <c r="H1349" s="1">
        <v>761600</v>
      </c>
      <c r="I1349" s="1">
        <v>0</v>
      </c>
      <c r="J1349" s="1">
        <v>0</v>
      </c>
      <c r="K1349" s="1">
        <v>761600</v>
      </c>
      <c r="L1349" s="40">
        <v>825000000</v>
      </c>
      <c r="M1349" s="30">
        <v>150109</v>
      </c>
      <c r="N1349">
        <v>121245</v>
      </c>
      <c r="O1349" s="1">
        <v>761600</v>
      </c>
      <c r="P1349"/>
    </row>
    <row r="1350" spans="1:16" x14ac:dyDescent="0.2">
      <c r="A1350">
        <v>50000249</v>
      </c>
      <c r="B1350">
        <v>1669842</v>
      </c>
      <c r="C1350" t="s">
        <v>92</v>
      </c>
      <c r="D1350">
        <v>16673322</v>
      </c>
      <c r="E1350">
        <v>20060215</v>
      </c>
      <c r="F1350">
        <v>4013243</v>
      </c>
      <c r="G1350">
        <v>0</v>
      </c>
      <c r="H1350" s="1">
        <v>27200</v>
      </c>
      <c r="I1350" s="1">
        <v>0</v>
      </c>
      <c r="J1350" s="1">
        <v>0</v>
      </c>
      <c r="K1350" s="1">
        <v>27200</v>
      </c>
      <c r="L1350" s="40">
        <v>825000000</v>
      </c>
      <c r="M1350" s="30">
        <v>150109</v>
      </c>
      <c r="N1350">
        <v>121245</v>
      </c>
      <c r="O1350" s="1">
        <v>27200</v>
      </c>
      <c r="P1350"/>
    </row>
    <row r="1351" spans="1:16" x14ac:dyDescent="0.2">
      <c r="A1351">
        <v>50000249</v>
      </c>
      <c r="B1351">
        <v>1669853</v>
      </c>
      <c r="C1351" t="s">
        <v>92</v>
      </c>
      <c r="D1351">
        <v>16782663</v>
      </c>
      <c r="E1351">
        <v>20060215</v>
      </c>
      <c r="F1351">
        <v>4226536</v>
      </c>
      <c r="G1351">
        <v>0</v>
      </c>
      <c r="H1351" s="1">
        <v>27200</v>
      </c>
      <c r="I1351" s="1">
        <v>0</v>
      </c>
      <c r="J1351" s="1">
        <v>0</v>
      </c>
      <c r="K1351" s="1">
        <v>27200</v>
      </c>
      <c r="L1351" s="40">
        <v>825000000</v>
      </c>
      <c r="M1351" s="30">
        <v>150109</v>
      </c>
      <c r="N1351">
        <v>121245</v>
      </c>
      <c r="O1351" s="1">
        <v>27200</v>
      </c>
      <c r="P1351"/>
    </row>
    <row r="1352" spans="1:16" x14ac:dyDescent="0.2">
      <c r="A1352">
        <v>50000249</v>
      </c>
      <c r="B1352">
        <v>681202</v>
      </c>
      <c r="C1352" t="s">
        <v>92</v>
      </c>
      <c r="D1352">
        <v>19467891</v>
      </c>
      <c r="E1352">
        <v>20060215</v>
      </c>
      <c r="F1352">
        <v>4152555</v>
      </c>
      <c r="G1352">
        <v>0</v>
      </c>
      <c r="H1352" s="1">
        <v>326400</v>
      </c>
      <c r="I1352" s="1">
        <v>0</v>
      </c>
      <c r="J1352" s="1">
        <v>0</v>
      </c>
      <c r="K1352" s="1">
        <v>326400</v>
      </c>
      <c r="L1352" s="40">
        <v>825000000</v>
      </c>
      <c r="M1352" s="30">
        <v>150109</v>
      </c>
      <c r="N1352">
        <v>121245</v>
      </c>
      <c r="O1352" s="1">
        <v>326400</v>
      </c>
      <c r="P1352"/>
    </row>
    <row r="1353" spans="1:16" x14ac:dyDescent="0.2">
      <c r="A1353">
        <v>50000249</v>
      </c>
      <c r="B1353">
        <v>35819839</v>
      </c>
      <c r="C1353" t="s">
        <v>92</v>
      </c>
      <c r="D1353">
        <v>8600220299</v>
      </c>
      <c r="E1353">
        <v>20060215</v>
      </c>
      <c r="F1353">
        <v>2356820</v>
      </c>
      <c r="G1353">
        <v>1</v>
      </c>
      <c r="H1353" s="1">
        <v>0</v>
      </c>
      <c r="I1353" s="1">
        <v>0</v>
      </c>
      <c r="J1353" s="1">
        <v>816000</v>
      </c>
      <c r="K1353" s="1">
        <v>816000</v>
      </c>
      <c r="L1353" s="40">
        <v>825000000</v>
      </c>
      <c r="M1353" s="30">
        <v>150109</v>
      </c>
      <c r="N1353">
        <v>121245</v>
      </c>
      <c r="O1353" s="1">
        <v>816000</v>
      </c>
      <c r="P1353"/>
    </row>
    <row r="1354" spans="1:16" x14ac:dyDescent="0.2">
      <c r="A1354">
        <v>50000249</v>
      </c>
      <c r="B1354">
        <v>51058656</v>
      </c>
      <c r="C1354" t="s">
        <v>92</v>
      </c>
      <c r="D1354">
        <v>80009649</v>
      </c>
      <c r="E1354">
        <v>20060215</v>
      </c>
      <c r="F1354">
        <v>9123446</v>
      </c>
      <c r="G1354">
        <v>0</v>
      </c>
      <c r="H1354" s="1">
        <v>3250</v>
      </c>
      <c r="I1354" s="1">
        <v>0</v>
      </c>
      <c r="J1354" s="1">
        <v>0</v>
      </c>
      <c r="K1354" s="1">
        <v>3250</v>
      </c>
      <c r="L1354" s="40">
        <v>825000000</v>
      </c>
      <c r="M1354" s="30">
        <v>150109</v>
      </c>
      <c r="N1354">
        <v>121245</v>
      </c>
      <c r="O1354" s="1">
        <v>3250</v>
      </c>
      <c r="P1354"/>
    </row>
    <row r="1355" spans="1:16" x14ac:dyDescent="0.2">
      <c r="A1355">
        <v>50000249</v>
      </c>
      <c r="B1355">
        <v>1462451</v>
      </c>
      <c r="C1355" t="s">
        <v>92</v>
      </c>
      <c r="D1355">
        <v>8902031941</v>
      </c>
      <c r="E1355">
        <v>20060215</v>
      </c>
      <c r="F1355">
        <v>724590</v>
      </c>
      <c r="G1355">
        <v>0</v>
      </c>
      <c r="H1355" s="1">
        <v>27200</v>
      </c>
      <c r="I1355" s="1">
        <v>0</v>
      </c>
      <c r="J1355" s="1">
        <v>0</v>
      </c>
      <c r="K1355" s="1">
        <v>27200</v>
      </c>
      <c r="L1355" s="40">
        <v>825000000</v>
      </c>
      <c r="M1355" s="30">
        <v>150109</v>
      </c>
      <c r="N1355">
        <v>121245</v>
      </c>
      <c r="O1355" s="1">
        <v>27200</v>
      </c>
      <c r="P1355"/>
    </row>
    <row r="1356" spans="1:16" x14ac:dyDescent="0.2">
      <c r="A1356">
        <v>50000249</v>
      </c>
      <c r="B1356">
        <v>1724964</v>
      </c>
      <c r="C1356" t="s">
        <v>92</v>
      </c>
      <c r="D1356">
        <v>8300282887</v>
      </c>
      <c r="E1356">
        <v>20060215</v>
      </c>
      <c r="F1356">
        <v>6377060</v>
      </c>
      <c r="G1356">
        <v>0</v>
      </c>
      <c r="H1356" s="1">
        <v>12240</v>
      </c>
      <c r="I1356" s="1">
        <v>0</v>
      </c>
      <c r="J1356" s="1">
        <v>0</v>
      </c>
      <c r="K1356" s="1">
        <v>12240</v>
      </c>
      <c r="L1356" s="40">
        <v>825000000</v>
      </c>
      <c r="M1356" s="30">
        <v>150109</v>
      </c>
      <c r="N1356">
        <v>121245</v>
      </c>
      <c r="O1356" s="1">
        <v>12240</v>
      </c>
      <c r="P1356"/>
    </row>
    <row r="1357" spans="1:16" x14ac:dyDescent="0.2">
      <c r="A1357">
        <v>50000249</v>
      </c>
      <c r="B1357">
        <v>1724965</v>
      </c>
      <c r="C1357" t="s">
        <v>92</v>
      </c>
      <c r="D1357">
        <v>8300282887</v>
      </c>
      <c r="E1357">
        <v>20060215</v>
      </c>
      <c r="F1357">
        <v>6377060</v>
      </c>
      <c r="G1357">
        <v>0</v>
      </c>
      <c r="H1357" s="1">
        <v>12240</v>
      </c>
      <c r="I1357" s="1">
        <v>0</v>
      </c>
      <c r="J1357" s="1">
        <v>0</v>
      </c>
      <c r="K1357" s="1">
        <v>12240</v>
      </c>
      <c r="L1357" s="40">
        <v>825000000</v>
      </c>
      <c r="M1357" s="30">
        <v>150109</v>
      </c>
      <c r="N1357">
        <v>121245</v>
      </c>
      <c r="O1357" s="1">
        <v>12240</v>
      </c>
      <c r="P1357"/>
    </row>
    <row r="1358" spans="1:16" x14ac:dyDescent="0.2">
      <c r="A1358">
        <v>50000249</v>
      </c>
      <c r="B1358">
        <v>1724966</v>
      </c>
      <c r="C1358" t="s">
        <v>92</v>
      </c>
      <c r="D1358">
        <v>8300282887</v>
      </c>
      <c r="E1358">
        <v>20060215</v>
      </c>
      <c r="F1358">
        <v>6377060</v>
      </c>
      <c r="G1358">
        <v>0</v>
      </c>
      <c r="H1358" s="1">
        <v>12240</v>
      </c>
      <c r="I1358" s="1">
        <v>0</v>
      </c>
      <c r="J1358" s="1">
        <v>0</v>
      </c>
      <c r="K1358" s="1">
        <v>12240</v>
      </c>
      <c r="L1358" s="40">
        <v>825000000</v>
      </c>
      <c r="M1358" s="30">
        <v>150109</v>
      </c>
      <c r="N1358">
        <v>121245</v>
      </c>
      <c r="O1358" s="1">
        <v>12240</v>
      </c>
      <c r="P1358"/>
    </row>
    <row r="1359" spans="1:16" x14ac:dyDescent="0.2">
      <c r="A1359">
        <v>50000249</v>
      </c>
      <c r="B1359">
        <v>1732751</v>
      </c>
      <c r="C1359" t="s">
        <v>92</v>
      </c>
      <c r="D1359">
        <v>19143381</v>
      </c>
      <c r="E1359">
        <v>20060215</v>
      </c>
      <c r="F1359">
        <v>6122457</v>
      </c>
      <c r="G1359">
        <v>0</v>
      </c>
      <c r="H1359" s="1">
        <v>816000</v>
      </c>
      <c r="I1359" s="1">
        <v>0</v>
      </c>
      <c r="J1359" s="1">
        <v>0</v>
      </c>
      <c r="K1359" s="1">
        <v>816000</v>
      </c>
      <c r="L1359" s="40">
        <v>825000000</v>
      </c>
      <c r="M1359" s="30">
        <v>150109</v>
      </c>
      <c r="N1359">
        <v>121245</v>
      </c>
      <c r="O1359" s="1">
        <v>816000</v>
      </c>
      <c r="P1359"/>
    </row>
    <row r="1360" spans="1:16" x14ac:dyDescent="0.2">
      <c r="A1360">
        <v>50000249</v>
      </c>
      <c r="B1360">
        <v>51157653</v>
      </c>
      <c r="C1360" t="s">
        <v>92</v>
      </c>
      <c r="D1360">
        <v>8300204959</v>
      </c>
      <c r="E1360">
        <v>20060215</v>
      </c>
      <c r="F1360">
        <v>5230034</v>
      </c>
      <c r="G1360">
        <v>0</v>
      </c>
      <c r="H1360" s="1">
        <v>816000</v>
      </c>
      <c r="I1360" s="1">
        <v>0</v>
      </c>
      <c r="J1360" s="1">
        <v>0</v>
      </c>
      <c r="K1360" s="1">
        <v>816000</v>
      </c>
      <c r="L1360" s="40">
        <v>825000000</v>
      </c>
      <c r="M1360" s="30">
        <v>150109</v>
      </c>
      <c r="N1360">
        <v>121245</v>
      </c>
      <c r="O1360" s="1">
        <v>816000</v>
      </c>
      <c r="P1360"/>
    </row>
    <row r="1361" spans="1:16" x14ac:dyDescent="0.2">
      <c r="A1361">
        <v>50000249</v>
      </c>
      <c r="B1361">
        <v>1360072</v>
      </c>
      <c r="C1361" t="s">
        <v>92</v>
      </c>
      <c r="D1361">
        <v>8300561490</v>
      </c>
      <c r="E1361">
        <v>20060215</v>
      </c>
      <c r="F1361">
        <v>6085858</v>
      </c>
      <c r="G1361">
        <v>0</v>
      </c>
      <c r="H1361" s="1">
        <v>1000</v>
      </c>
      <c r="I1361" s="1">
        <v>0</v>
      </c>
      <c r="J1361" s="1">
        <v>0</v>
      </c>
      <c r="K1361" s="1">
        <v>1000</v>
      </c>
      <c r="L1361" s="40">
        <v>825000000</v>
      </c>
      <c r="M1361" s="30">
        <v>150109</v>
      </c>
      <c r="N1361">
        <v>121245</v>
      </c>
      <c r="O1361" s="1">
        <v>1000</v>
      </c>
      <c r="P1361"/>
    </row>
    <row r="1362" spans="1:16" x14ac:dyDescent="0.2">
      <c r="A1362">
        <v>50000249</v>
      </c>
      <c r="B1362">
        <v>1361606</v>
      </c>
      <c r="C1362" t="s">
        <v>92</v>
      </c>
      <c r="D1362">
        <v>8605200975</v>
      </c>
      <c r="E1362">
        <v>20060215</v>
      </c>
      <c r="F1362">
        <v>6555550</v>
      </c>
      <c r="G1362">
        <v>0</v>
      </c>
      <c r="H1362" s="1">
        <v>27200</v>
      </c>
      <c r="I1362" s="1">
        <v>0</v>
      </c>
      <c r="J1362" s="1">
        <v>0</v>
      </c>
      <c r="K1362" s="1">
        <v>27200</v>
      </c>
      <c r="L1362" s="40">
        <v>825000000</v>
      </c>
      <c r="M1362" s="30">
        <v>150109</v>
      </c>
      <c r="N1362">
        <v>121245</v>
      </c>
      <c r="O1362" s="1">
        <v>27200</v>
      </c>
      <c r="P1362"/>
    </row>
    <row r="1363" spans="1:16" x14ac:dyDescent="0.2">
      <c r="A1363">
        <v>50000249</v>
      </c>
      <c r="B1363">
        <v>1361607</v>
      </c>
      <c r="C1363" t="s">
        <v>92</v>
      </c>
      <c r="D1363">
        <v>8301014767</v>
      </c>
      <c r="E1363">
        <v>20060215</v>
      </c>
      <c r="F1363">
        <v>2212121</v>
      </c>
      <c r="G1363">
        <v>0</v>
      </c>
      <c r="H1363" s="1">
        <v>27200</v>
      </c>
      <c r="I1363" s="1">
        <v>0</v>
      </c>
      <c r="J1363" s="1">
        <v>0</v>
      </c>
      <c r="K1363" s="1">
        <v>27200</v>
      </c>
      <c r="L1363" s="40">
        <v>825000000</v>
      </c>
      <c r="M1363" s="30">
        <v>150109</v>
      </c>
      <c r="N1363">
        <v>121245</v>
      </c>
      <c r="O1363" s="1">
        <v>27200</v>
      </c>
      <c r="P1363"/>
    </row>
    <row r="1364" spans="1:16" x14ac:dyDescent="0.2">
      <c r="A1364">
        <v>50000249</v>
      </c>
      <c r="B1364">
        <v>1363346</v>
      </c>
      <c r="C1364" t="s">
        <v>92</v>
      </c>
      <c r="D1364">
        <v>8300539288</v>
      </c>
      <c r="E1364">
        <v>20060215</v>
      </c>
      <c r="F1364">
        <v>6102878</v>
      </c>
      <c r="G1364">
        <v>0</v>
      </c>
      <c r="H1364" s="1">
        <v>27200</v>
      </c>
      <c r="I1364" s="1">
        <v>0</v>
      </c>
      <c r="J1364" s="1">
        <v>0</v>
      </c>
      <c r="K1364" s="1">
        <v>27200</v>
      </c>
      <c r="L1364" s="40">
        <v>825000000</v>
      </c>
      <c r="M1364" s="30">
        <v>150109</v>
      </c>
      <c r="N1364">
        <v>121245</v>
      </c>
      <c r="O1364" s="1">
        <v>27200</v>
      </c>
      <c r="P1364"/>
    </row>
    <row r="1365" spans="1:16" x14ac:dyDescent="0.2">
      <c r="A1365">
        <v>50000249</v>
      </c>
      <c r="B1365">
        <v>1363366</v>
      </c>
      <c r="C1365" t="s">
        <v>92</v>
      </c>
      <c r="D1365">
        <v>8300539288</v>
      </c>
      <c r="E1365">
        <v>20060215</v>
      </c>
      <c r="F1365">
        <v>6102878</v>
      </c>
      <c r="G1365">
        <v>0</v>
      </c>
      <c r="H1365" s="1">
        <v>27200</v>
      </c>
      <c r="I1365" s="1">
        <v>0</v>
      </c>
      <c r="J1365" s="1">
        <v>0</v>
      </c>
      <c r="K1365" s="1">
        <v>27200</v>
      </c>
      <c r="L1365" s="40">
        <v>825000000</v>
      </c>
      <c r="M1365" s="30">
        <v>150109</v>
      </c>
      <c r="N1365">
        <v>121245</v>
      </c>
      <c r="O1365" s="1">
        <v>27200</v>
      </c>
      <c r="P1365"/>
    </row>
    <row r="1366" spans="1:16" x14ac:dyDescent="0.2">
      <c r="A1366">
        <v>50000249</v>
      </c>
      <c r="B1366">
        <v>1436369</v>
      </c>
      <c r="C1366" t="s">
        <v>92</v>
      </c>
      <c r="D1366">
        <v>8605200975</v>
      </c>
      <c r="E1366">
        <v>20060215</v>
      </c>
      <c r="F1366">
        <v>6555550</v>
      </c>
      <c r="G1366">
        <v>0</v>
      </c>
      <c r="H1366" s="1">
        <v>12240</v>
      </c>
      <c r="I1366" s="1">
        <v>0</v>
      </c>
      <c r="J1366" s="1">
        <v>0</v>
      </c>
      <c r="K1366" s="1">
        <v>12240</v>
      </c>
      <c r="L1366" s="40">
        <v>825000000</v>
      </c>
      <c r="M1366" s="30">
        <v>150109</v>
      </c>
      <c r="N1366">
        <v>121245</v>
      </c>
      <c r="O1366" s="1">
        <v>12240</v>
      </c>
      <c r="P1366"/>
    </row>
    <row r="1367" spans="1:16" x14ac:dyDescent="0.2">
      <c r="A1367">
        <v>50000249</v>
      </c>
      <c r="B1367">
        <v>1568891</v>
      </c>
      <c r="C1367" t="s">
        <v>92</v>
      </c>
      <c r="D1367">
        <v>8300839288</v>
      </c>
      <c r="E1367">
        <v>20060215</v>
      </c>
      <c r="F1367">
        <v>6102878</v>
      </c>
      <c r="G1367">
        <v>0</v>
      </c>
      <c r="H1367" s="1">
        <v>27200</v>
      </c>
      <c r="I1367" s="1">
        <v>0</v>
      </c>
      <c r="J1367" s="1">
        <v>0</v>
      </c>
      <c r="K1367" s="1">
        <v>27200</v>
      </c>
      <c r="L1367" s="40">
        <v>825000000</v>
      </c>
      <c r="M1367" s="30">
        <v>150109</v>
      </c>
      <c r="N1367">
        <v>121245</v>
      </c>
      <c r="O1367" s="1">
        <v>27200</v>
      </c>
      <c r="P1367"/>
    </row>
    <row r="1368" spans="1:16" x14ac:dyDescent="0.2">
      <c r="A1368">
        <v>50000249</v>
      </c>
      <c r="B1368">
        <v>1287349</v>
      </c>
      <c r="C1368" t="s">
        <v>92</v>
      </c>
      <c r="D1368">
        <v>79264021</v>
      </c>
      <c r="E1368">
        <v>20060215</v>
      </c>
      <c r="F1368">
        <v>3629772</v>
      </c>
      <c r="G1368">
        <v>0</v>
      </c>
      <c r="H1368" s="1">
        <v>27200</v>
      </c>
      <c r="I1368" s="1">
        <v>0</v>
      </c>
      <c r="J1368" s="1">
        <v>0</v>
      </c>
      <c r="K1368" s="1">
        <v>27200</v>
      </c>
      <c r="L1368" s="40">
        <v>825000000</v>
      </c>
      <c r="M1368" s="30">
        <v>150109</v>
      </c>
      <c r="N1368">
        <v>121245</v>
      </c>
      <c r="O1368" s="1">
        <v>27200</v>
      </c>
      <c r="P1368"/>
    </row>
    <row r="1369" spans="1:16" x14ac:dyDescent="0.2">
      <c r="A1369">
        <v>50000249</v>
      </c>
      <c r="B1369">
        <v>1715692</v>
      </c>
      <c r="C1369" t="s">
        <v>92</v>
      </c>
      <c r="D1369">
        <v>8301056161</v>
      </c>
      <c r="E1369">
        <v>20060215</v>
      </c>
      <c r="F1369">
        <v>2922849</v>
      </c>
      <c r="G1369">
        <v>0</v>
      </c>
      <c r="H1369" s="1">
        <v>27200</v>
      </c>
      <c r="I1369" s="1">
        <v>0</v>
      </c>
      <c r="J1369" s="1">
        <v>0</v>
      </c>
      <c r="K1369" s="1">
        <v>27200</v>
      </c>
      <c r="L1369" s="40">
        <v>825000000</v>
      </c>
      <c r="M1369" s="30">
        <v>150109</v>
      </c>
      <c r="N1369">
        <v>121245</v>
      </c>
      <c r="O1369" s="1">
        <v>27200</v>
      </c>
      <c r="P1369"/>
    </row>
    <row r="1370" spans="1:16" x14ac:dyDescent="0.2">
      <c r="A1370">
        <v>50000249</v>
      </c>
      <c r="B1370">
        <v>1715693</v>
      </c>
      <c r="C1370" t="s">
        <v>92</v>
      </c>
      <c r="D1370">
        <v>8301056161</v>
      </c>
      <c r="E1370">
        <v>20060215</v>
      </c>
      <c r="F1370">
        <v>2922849</v>
      </c>
      <c r="G1370">
        <v>0</v>
      </c>
      <c r="H1370" s="1">
        <v>27200</v>
      </c>
      <c r="I1370" s="1">
        <v>0</v>
      </c>
      <c r="J1370" s="1">
        <v>0</v>
      </c>
      <c r="K1370" s="1">
        <v>27200</v>
      </c>
      <c r="L1370" s="40">
        <v>825000000</v>
      </c>
      <c r="M1370" s="30">
        <v>150109</v>
      </c>
      <c r="N1370">
        <v>121245</v>
      </c>
      <c r="O1370" s="1">
        <v>27200</v>
      </c>
      <c r="P1370"/>
    </row>
    <row r="1371" spans="1:16" x14ac:dyDescent="0.2">
      <c r="A1371">
        <v>50000249</v>
      </c>
      <c r="B1371">
        <v>1715730</v>
      </c>
      <c r="C1371" t="s">
        <v>92</v>
      </c>
      <c r="D1371">
        <v>8301056161</v>
      </c>
      <c r="E1371">
        <v>20060215</v>
      </c>
      <c r="F1371">
        <v>2922849</v>
      </c>
      <c r="G1371">
        <v>0</v>
      </c>
      <c r="H1371" s="1">
        <v>27200</v>
      </c>
      <c r="I1371" s="1">
        <v>0</v>
      </c>
      <c r="J1371" s="1">
        <v>0</v>
      </c>
      <c r="K1371" s="1">
        <v>27200</v>
      </c>
      <c r="L1371" s="40">
        <v>825000000</v>
      </c>
      <c r="M1371" s="30">
        <v>150109</v>
      </c>
      <c r="N1371">
        <v>121245</v>
      </c>
      <c r="O1371" s="1">
        <v>27200</v>
      </c>
      <c r="P1371"/>
    </row>
    <row r="1372" spans="1:16" x14ac:dyDescent="0.2">
      <c r="A1372">
        <v>50000249</v>
      </c>
      <c r="B1372">
        <v>1772095</v>
      </c>
      <c r="C1372" t="s">
        <v>92</v>
      </c>
      <c r="D1372">
        <v>8001625212</v>
      </c>
      <c r="E1372">
        <v>20060215</v>
      </c>
      <c r="F1372">
        <v>6263066</v>
      </c>
      <c r="G1372">
        <v>0</v>
      </c>
      <c r="H1372" s="1">
        <v>627950</v>
      </c>
      <c r="I1372" s="1">
        <v>0</v>
      </c>
      <c r="J1372" s="1">
        <v>0</v>
      </c>
      <c r="K1372" s="1">
        <v>627950</v>
      </c>
      <c r="L1372" s="40">
        <v>825000000</v>
      </c>
      <c r="M1372" s="30">
        <v>150109</v>
      </c>
      <c r="N1372">
        <v>121245</v>
      </c>
      <c r="O1372" s="1">
        <v>627950</v>
      </c>
      <c r="P1372"/>
    </row>
    <row r="1373" spans="1:16" x14ac:dyDescent="0.2">
      <c r="A1373">
        <v>50000249</v>
      </c>
      <c r="B1373">
        <v>40960287</v>
      </c>
      <c r="C1373" t="s">
        <v>92</v>
      </c>
      <c r="D1373">
        <v>1625418</v>
      </c>
      <c r="E1373">
        <v>20060215</v>
      </c>
      <c r="F1373">
        <v>3702211</v>
      </c>
      <c r="G1373">
        <v>0</v>
      </c>
      <c r="H1373" s="1">
        <v>27200</v>
      </c>
      <c r="I1373" s="1">
        <v>0</v>
      </c>
      <c r="J1373" s="1">
        <v>0</v>
      </c>
      <c r="K1373" s="1">
        <v>27200</v>
      </c>
      <c r="L1373" s="40">
        <v>825000000</v>
      </c>
      <c r="M1373" s="30">
        <v>150109</v>
      </c>
      <c r="N1373">
        <v>121245</v>
      </c>
      <c r="O1373" s="1">
        <v>27200</v>
      </c>
      <c r="P1373"/>
    </row>
    <row r="1374" spans="1:16" x14ac:dyDescent="0.2">
      <c r="A1374">
        <v>50000249</v>
      </c>
      <c r="B1374">
        <v>1814258</v>
      </c>
      <c r="C1374" t="s">
        <v>92</v>
      </c>
      <c r="D1374">
        <v>8001808966</v>
      </c>
      <c r="E1374">
        <v>20060215</v>
      </c>
      <c r="F1374">
        <v>2312485</v>
      </c>
      <c r="G1374">
        <v>0</v>
      </c>
      <c r="H1374" s="1">
        <v>2385</v>
      </c>
      <c r="I1374" s="1">
        <v>0</v>
      </c>
      <c r="J1374" s="1">
        <v>0</v>
      </c>
      <c r="K1374" s="1">
        <v>2385</v>
      </c>
      <c r="L1374" s="40">
        <v>825000000</v>
      </c>
      <c r="M1374" s="30">
        <v>150109</v>
      </c>
      <c r="N1374">
        <v>121245</v>
      </c>
      <c r="O1374" s="1">
        <v>2385</v>
      </c>
      <c r="P1374"/>
    </row>
    <row r="1375" spans="1:16" x14ac:dyDescent="0.2">
      <c r="A1375">
        <v>50000249</v>
      </c>
      <c r="B1375">
        <v>1795647</v>
      </c>
      <c r="C1375" t="s">
        <v>92</v>
      </c>
      <c r="D1375">
        <v>73070596</v>
      </c>
      <c r="E1375">
        <v>20060215</v>
      </c>
      <c r="F1375">
        <v>6109968</v>
      </c>
      <c r="G1375">
        <v>0</v>
      </c>
      <c r="H1375" s="1">
        <v>816000</v>
      </c>
      <c r="I1375" s="1">
        <v>0</v>
      </c>
      <c r="J1375" s="1">
        <v>0</v>
      </c>
      <c r="K1375" s="1">
        <v>816000</v>
      </c>
      <c r="L1375" s="40">
        <v>825000000</v>
      </c>
      <c r="M1375" s="30">
        <v>150109</v>
      </c>
      <c r="N1375">
        <v>121245</v>
      </c>
      <c r="O1375" s="1">
        <v>816000</v>
      </c>
      <c r="P1375"/>
    </row>
    <row r="1376" spans="1:16" x14ac:dyDescent="0.2">
      <c r="A1376">
        <v>50000249</v>
      </c>
      <c r="B1376">
        <v>48011026</v>
      </c>
      <c r="C1376" t="s">
        <v>92</v>
      </c>
      <c r="D1376">
        <v>8000641148</v>
      </c>
      <c r="E1376">
        <v>20060215</v>
      </c>
      <c r="F1376">
        <v>6165488</v>
      </c>
      <c r="G1376">
        <v>0</v>
      </c>
      <c r="H1376" s="1">
        <v>12240</v>
      </c>
      <c r="I1376" s="1">
        <v>0</v>
      </c>
      <c r="J1376" s="1">
        <v>0</v>
      </c>
      <c r="K1376" s="1">
        <v>12240</v>
      </c>
      <c r="L1376" s="40">
        <v>825000000</v>
      </c>
      <c r="M1376" s="30">
        <v>150109</v>
      </c>
      <c r="N1376">
        <v>121245</v>
      </c>
      <c r="O1376" s="1">
        <v>12240</v>
      </c>
      <c r="P1376"/>
    </row>
    <row r="1377" spans="1:16" x14ac:dyDescent="0.2">
      <c r="A1377">
        <v>50000249</v>
      </c>
      <c r="B1377">
        <v>1841622</v>
      </c>
      <c r="C1377" t="s">
        <v>92</v>
      </c>
      <c r="D1377">
        <v>19127132</v>
      </c>
      <c r="E1377">
        <v>20060215</v>
      </c>
      <c r="F1377">
        <v>3462646</v>
      </c>
      <c r="G1377">
        <v>0</v>
      </c>
      <c r="H1377" s="1">
        <v>816000</v>
      </c>
      <c r="I1377" s="1">
        <v>0</v>
      </c>
      <c r="J1377" s="1">
        <v>0</v>
      </c>
      <c r="K1377" s="1">
        <v>816000</v>
      </c>
      <c r="L1377" s="40">
        <v>825000000</v>
      </c>
      <c r="M1377" s="30">
        <v>150109</v>
      </c>
      <c r="N1377">
        <v>121245</v>
      </c>
      <c r="O1377" s="1">
        <v>816000</v>
      </c>
      <c r="P1377"/>
    </row>
    <row r="1378" spans="1:16" x14ac:dyDescent="0.2">
      <c r="A1378">
        <v>50000249</v>
      </c>
      <c r="B1378">
        <v>1362717</v>
      </c>
      <c r="C1378" t="s">
        <v>92</v>
      </c>
      <c r="D1378">
        <v>3137467</v>
      </c>
      <c r="E1378">
        <v>20060215</v>
      </c>
      <c r="F1378">
        <v>3116827</v>
      </c>
      <c r="G1378">
        <v>0</v>
      </c>
      <c r="H1378" s="1">
        <v>27200</v>
      </c>
      <c r="I1378" s="1">
        <v>0</v>
      </c>
      <c r="J1378" s="1">
        <v>0</v>
      </c>
      <c r="K1378" s="1">
        <v>27200</v>
      </c>
      <c r="L1378" s="40">
        <v>825000000</v>
      </c>
      <c r="M1378" s="30">
        <v>150109</v>
      </c>
      <c r="N1378">
        <v>121245</v>
      </c>
      <c r="O1378" s="1">
        <v>27200</v>
      </c>
      <c r="P1378"/>
    </row>
    <row r="1379" spans="1:16" x14ac:dyDescent="0.2">
      <c r="A1379">
        <v>50000249</v>
      </c>
      <c r="B1379">
        <v>1253308</v>
      </c>
      <c r="C1379" t="s">
        <v>92</v>
      </c>
      <c r="D1379">
        <v>8000678686</v>
      </c>
      <c r="E1379">
        <v>20060215</v>
      </c>
      <c r="F1379">
        <v>2563430</v>
      </c>
      <c r="G1379">
        <v>0</v>
      </c>
      <c r="H1379" s="1">
        <v>190400</v>
      </c>
      <c r="I1379" s="1">
        <v>0</v>
      </c>
      <c r="J1379" s="1">
        <v>0</v>
      </c>
      <c r="K1379" s="1">
        <v>190400</v>
      </c>
      <c r="L1379" s="40">
        <v>825000000</v>
      </c>
      <c r="M1379" s="30">
        <v>150109</v>
      </c>
      <c r="N1379">
        <v>121245</v>
      </c>
      <c r="O1379" s="1">
        <v>190400</v>
      </c>
      <c r="P1379"/>
    </row>
    <row r="1380" spans="1:16" x14ac:dyDescent="0.2">
      <c r="A1380">
        <v>50000249</v>
      </c>
      <c r="B1380">
        <v>1304839</v>
      </c>
      <c r="C1380" t="s">
        <v>92</v>
      </c>
      <c r="D1380">
        <v>8999990491</v>
      </c>
      <c r="E1380">
        <v>20060215</v>
      </c>
      <c r="F1380">
        <v>3120521</v>
      </c>
      <c r="G1380">
        <v>0</v>
      </c>
      <c r="H1380" s="1">
        <v>82873333</v>
      </c>
      <c r="I1380" s="1">
        <v>0</v>
      </c>
      <c r="J1380" s="1">
        <v>0</v>
      </c>
      <c r="K1380" s="1">
        <v>82873333</v>
      </c>
      <c r="L1380" s="40">
        <v>825000000</v>
      </c>
      <c r="M1380" s="30">
        <v>150109</v>
      </c>
      <c r="N1380">
        <v>121245</v>
      </c>
      <c r="O1380" s="10">
        <v>82873333</v>
      </c>
      <c r="P1380"/>
    </row>
    <row r="1381" spans="1:16" x14ac:dyDescent="0.2">
      <c r="A1381">
        <v>50000249</v>
      </c>
      <c r="B1381">
        <v>1633977</v>
      </c>
      <c r="C1381" t="s">
        <v>92</v>
      </c>
      <c r="D1381">
        <v>8300330597</v>
      </c>
      <c r="E1381">
        <v>20060215</v>
      </c>
      <c r="F1381">
        <v>5212831</v>
      </c>
      <c r="G1381">
        <v>0</v>
      </c>
      <c r="H1381" s="1">
        <v>27200</v>
      </c>
      <c r="I1381" s="1">
        <v>0</v>
      </c>
      <c r="J1381" s="1">
        <v>0</v>
      </c>
      <c r="K1381" s="1">
        <v>27200</v>
      </c>
      <c r="L1381" s="40">
        <v>825000000</v>
      </c>
      <c r="M1381" s="30">
        <v>150109</v>
      </c>
      <c r="N1381">
        <v>121245</v>
      </c>
      <c r="O1381" s="1">
        <v>27200</v>
      </c>
      <c r="P1381"/>
    </row>
    <row r="1382" spans="1:16" x14ac:dyDescent="0.2">
      <c r="A1382">
        <v>50000249</v>
      </c>
      <c r="B1382">
        <v>1640857</v>
      </c>
      <c r="C1382" t="s">
        <v>92</v>
      </c>
      <c r="D1382">
        <v>8000678686</v>
      </c>
      <c r="E1382">
        <v>20060215</v>
      </c>
      <c r="F1382">
        <v>2563430</v>
      </c>
      <c r="G1382">
        <v>0</v>
      </c>
      <c r="H1382" s="1">
        <v>190400</v>
      </c>
      <c r="I1382" s="1">
        <v>0</v>
      </c>
      <c r="J1382" s="1">
        <v>0</v>
      </c>
      <c r="K1382" s="1">
        <v>190400</v>
      </c>
      <c r="L1382" s="40">
        <v>825000000</v>
      </c>
      <c r="M1382" s="30">
        <v>150109</v>
      </c>
      <c r="N1382">
        <v>121245</v>
      </c>
      <c r="O1382" s="1">
        <v>190400</v>
      </c>
      <c r="P1382"/>
    </row>
    <row r="1383" spans="1:16" x14ac:dyDescent="0.2">
      <c r="A1383">
        <v>50000249</v>
      </c>
      <c r="B1383">
        <v>1715137</v>
      </c>
      <c r="C1383" t="s">
        <v>92</v>
      </c>
      <c r="D1383">
        <v>8600621122</v>
      </c>
      <c r="E1383">
        <v>20060215</v>
      </c>
      <c r="F1383">
        <v>6133031</v>
      </c>
      <c r="G1383">
        <v>0</v>
      </c>
      <c r="H1383" s="1">
        <v>12300</v>
      </c>
      <c r="I1383" s="1">
        <v>0</v>
      </c>
      <c r="J1383" s="1">
        <v>0</v>
      </c>
      <c r="K1383" s="1">
        <v>12300</v>
      </c>
      <c r="L1383" s="40">
        <v>825000000</v>
      </c>
      <c r="M1383" s="30">
        <v>150109</v>
      </c>
      <c r="N1383">
        <v>121245</v>
      </c>
      <c r="O1383" s="1">
        <v>12300</v>
      </c>
      <c r="P1383"/>
    </row>
    <row r="1384" spans="1:16" x14ac:dyDescent="0.2">
      <c r="A1384">
        <v>50000249</v>
      </c>
      <c r="B1384">
        <v>1727014</v>
      </c>
      <c r="C1384" t="s">
        <v>92</v>
      </c>
      <c r="D1384">
        <v>8000513345</v>
      </c>
      <c r="E1384">
        <v>20060215</v>
      </c>
      <c r="F1384">
        <v>3323912</v>
      </c>
      <c r="G1384">
        <v>0</v>
      </c>
      <c r="H1384" s="1">
        <v>763000</v>
      </c>
      <c r="I1384" s="1">
        <v>0</v>
      </c>
      <c r="J1384" s="1">
        <v>0</v>
      </c>
      <c r="K1384" s="1">
        <v>763000</v>
      </c>
      <c r="L1384" s="40">
        <v>825000000</v>
      </c>
      <c r="M1384" s="30">
        <v>150109</v>
      </c>
      <c r="N1384">
        <v>121245</v>
      </c>
      <c r="O1384" s="1">
        <v>763000</v>
      </c>
      <c r="P1384"/>
    </row>
    <row r="1385" spans="1:16" x14ac:dyDescent="0.2">
      <c r="A1385">
        <v>50000249</v>
      </c>
      <c r="B1385">
        <v>1737006</v>
      </c>
      <c r="C1385" t="s">
        <v>92</v>
      </c>
      <c r="D1385">
        <v>8300238647</v>
      </c>
      <c r="E1385">
        <v>20060215</v>
      </c>
      <c r="F1385">
        <v>6160600</v>
      </c>
      <c r="G1385">
        <v>0</v>
      </c>
      <c r="H1385" s="1">
        <v>12240</v>
      </c>
      <c r="I1385" s="1">
        <v>0</v>
      </c>
      <c r="J1385" s="1">
        <v>0</v>
      </c>
      <c r="K1385" s="1">
        <v>12240</v>
      </c>
      <c r="L1385" s="40">
        <v>825000000</v>
      </c>
      <c r="M1385" s="30">
        <v>150109</v>
      </c>
      <c r="N1385">
        <v>121245</v>
      </c>
      <c r="O1385" s="1">
        <v>12240</v>
      </c>
      <c r="P1385"/>
    </row>
    <row r="1386" spans="1:16" x14ac:dyDescent="0.2">
      <c r="A1386">
        <v>50000249</v>
      </c>
      <c r="B1386">
        <v>1737008</v>
      </c>
      <c r="C1386" t="s">
        <v>92</v>
      </c>
      <c r="D1386">
        <v>8605175603</v>
      </c>
      <c r="E1386">
        <v>20060215</v>
      </c>
      <c r="F1386">
        <v>6335660</v>
      </c>
      <c r="G1386">
        <v>0</v>
      </c>
      <c r="H1386" s="1">
        <v>12240</v>
      </c>
      <c r="I1386" s="1">
        <v>0</v>
      </c>
      <c r="J1386" s="1">
        <v>0</v>
      </c>
      <c r="K1386" s="1">
        <v>12240</v>
      </c>
      <c r="L1386" s="40">
        <v>825000000</v>
      </c>
      <c r="M1386" s="30">
        <v>150109</v>
      </c>
      <c r="N1386">
        <v>121245</v>
      </c>
      <c r="O1386" s="1">
        <v>12240</v>
      </c>
      <c r="P1386"/>
    </row>
    <row r="1387" spans="1:16" x14ac:dyDescent="0.2">
      <c r="A1387">
        <v>50000249</v>
      </c>
      <c r="B1387">
        <v>1737009</v>
      </c>
      <c r="C1387" t="s">
        <v>92</v>
      </c>
      <c r="D1387">
        <v>8300379463</v>
      </c>
      <c r="E1387">
        <v>20060215</v>
      </c>
      <c r="F1387">
        <v>3603077</v>
      </c>
      <c r="G1387">
        <v>0</v>
      </c>
      <c r="H1387" s="1">
        <v>435200</v>
      </c>
      <c r="I1387" s="1">
        <v>0</v>
      </c>
      <c r="J1387" s="1">
        <v>0</v>
      </c>
      <c r="K1387" s="1">
        <v>435200</v>
      </c>
      <c r="L1387" s="40">
        <v>825000000</v>
      </c>
      <c r="M1387" s="30">
        <v>150109</v>
      </c>
      <c r="N1387">
        <v>121245</v>
      </c>
      <c r="O1387" s="1">
        <v>435200</v>
      </c>
      <c r="P1387"/>
    </row>
    <row r="1388" spans="1:16" x14ac:dyDescent="0.2">
      <c r="A1388">
        <v>50000249</v>
      </c>
      <c r="B1388">
        <v>1737010</v>
      </c>
      <c r="C1388" t="s">
        <v>92</v>
      </c>
      <c r="D1388">
        <v>3205923</v>
      </c>
      <c r="E1388">
        <v>20060215</v>
      </c>
      <c r="F1388">
        <v>2655756</v>
      </c>
      <c r="G1388">
        <v>0</v>
      </c>
      <c r="H1388" s="1">
        <v>204000</v>
      </c>
      <c r="I1388" s="1">
        <v>0</v>
      </c>
      <c r="J1388" s="1">
        <v>0</v>
      </c>
      <c r="K1388" s="1">
        <v>204000</v>
      </c>
      <c r="L1388" s="40">
        <v>825000000</v>
      </c>
      <c r="M1388" s="30">
        <v>150109</v>
      </c>
      <c r="N1388">
        <v>121245</v>
      </c>
      <c r="O1388" s="1">
        <v>204000</v>
      </c>
      <c r="P1388"/>
    </row>
    <row r="1389" spans="1:16" x14ac:dyDescent="0.2">
      <c r="A1389">
        <v>50000249</v>
      </c>
      <c r="B1389">
        <v>1737012</v>
      </c>
      <c r="C1389" t="s">
        <v>92</v>
      </c>
      <c r="D1389">
        <v>0</v>
      </c>
      <c r="E1389">
        <v>20060215</v>
      </c>
      <c r="F1389">
        <v>2134988</v>
      </c>
      <c r="G1389">
        <v>0</v>
      </c>
      <c r="H1389" s="1">
        <v>85640</v>
      </c>
      <c r="I1389" s="1">
        <v>0</v>
      </c>
      <c r="J1389" s="1">
        <v>0</v>
      </c>
      <c r="K1389" s="1">
        <v>85640</v>
      </c>
      <c r="L1389" s="40">
        <v>825000000</v>
      </c>
      <c r="M1389" s="30">
        <v>150109</v>
      </c>
      <c r="N1389">
        <v>121245</v>
      </c>
      <c r="O1389" s="1">
        <v>85640</v>
      </c>
      <c r="P1389"/>
    </row>
    <row r="1390" spans="1:16" x14ac:dyDescent="0.2">
      <c r="A1390">
        <v>50000249</v>
      </c>
      <c r="B1390">
        <v>1737013</v>
      </c>
      <c r="C1390" t="s">
        <v>92</v>
      </c>
      <c r="D1390">
        <v>8090086208</v>
      </c>
      <c r="E1390">
        <v>20060215</v>
      </c>
      <c r="F1390">
        <v>2619813</v>
      </c>
      <c r="G1390">
        <v>0</v>
      </c>
      <c r="H1390" s="1">
        <v>12240</v>
      </c>
      <c r="I1390" s="1">
        <v>0</v>
      </c>
      <c r="J1390" s="1">
        <v>0</v>
      </c>
      <c r="K1390" s="1">
        <v>12240</v>
      </c>
      <c r="L1390" s="40">
        <v>825000000</v>
      </c>
      <c r="M1390" s="30">
        <v>150109</v>
      </c>
      <c r="N1390">
        <v>121245</v>
      </c>
      <c r="O1390" s="1">
        <v>12240</v>
      </c>
      <c r="P1390"/>
    </row>
    <row r="1391" spans="1:16" x14ac:dyDescent="0.2">
      <c r="A1391">
        <v>50000249</v>
      </c>
      <c r="B1391">
        <v>1737145</v>
      </c>
      <c r="C1391" t="s">
        <v>92</v>
      </c>
      <c r="D1391">
        <v>8605175603</v>
      </c>
      <c r="E1391">
        <v>20060215</v>
      </c>
      <c r="F1391">
        <v>6335660</v>
      </c>
      <c r="G1391">
        <v>0</v>
      </c>
      <c r="H1391" s="1">
        <v>12240</v>
      </c>
      <c r="I1391" s="1">
        <v>0</v>
      </c>
      <c r="J1391" s="1">
        <v>0</v>
      </c>
      <c r="K1391" s="1">
        <v>12240</v>
      </c>
      <c r="L1391" s="40">
        <v>825000000</v>
      </c>
      <c r="M1391" s="30">
        <v>150109</v>
      </c>
      <c r="N1391">
        <v>121245</v>
      </c>
      <c r="O1391" s="1">
        <v>12240</v>
      </c>
      <c r="P1391"/>
    </row>
    <row r="1392" spans="1:16" x14ac:dyDescent="0.2">
      <c r="A1392">
        <v>50000249</v>
      </c>
      <c r="B1392">
        <v>1737147</v>
      </c>
      <c r="C1392" t="s">
        <v>92</v>
      </c>
      <c r="D1392">
        <v>8600232647</v>
      </c>
      <c r="E1392">
        <v>20060215</v>
      </c>
      <c r="F1392">
        <v>2880511</v>
      </c>
      <c r="G1392">
        <v>0</v>
      </c>
      <c r="H1392" s="1">
        <v>544000</v>
      </c>
      <c r="I1392" s="1">
        <v>0</v>
      </c>
      <c r="J1392" s="1">
        <v>0</v>
      </c>
      <c r="K1392" s="1">
        <v>544000</v>
      </c>
      <c r="L1392" s="40">
        <v>825000000</v>
      </c>
      <c r="M1392" s="30">
        <v>150109</v>
      </c>
      <c r="N1392">
        <v>121245</v>
      </c>
      <c r="O1392" s="1">
        <v>544000</v>
      </c>
      <c r="P1392"/>
    </row>
    <row r="1393" spans="1:16" x14ac:dyDescent="0.2">
      <c r="A1393">
        <v>50000249</v>
      </c>
      <c r="B1393">
        <v>1737149</v>
      </c>
      <c r="C1393" t="s">
        <v>92</v>
      </c>
      <c r="D1393">
        <v>9514511</v>
      </c>
      <c r="E1393">
        <v>20060215</v>
      </c>
      <c r="F1393">
        <v>2119458</v>
      </c>
      <c r="G1393">
        <v>0</v>
      </c>
      <c r="H1393" s="1">
        <v>204000</v>
      </c>
      <c r="I1393" s="1">
        <v>0</v>
      </c>
      <c r="J1393" s="1">
        <v>0</v>
      </c>
      <c r="K1393" s="1">
        <v>204000</v>
      </c>
      <c r="L1393" s="40">
        <v>825000000</v>
      </c>
      <c r="M1393" s="30">
        <v>150109</v>
      </c>
      <c r="N1393">
        <v>121245</v>
      </c>
      <c r="O1393" s="1">
        <v>204000</v>
      </c>
      <c r="P1393"/>
    </row>
    <row r="1394" spans="1:16" x14ac:dyDescent="0.2">
      <c r="A1394">
        <v>50000249</v>
      </c>
      <c r="B1394">
        <v>1737153</v>
      </c>
      <c r="C1394" t="s">
        <v>92</v>
      </c>
      <c r="D1394">
        <v>8090057431</v>
      </c>
      <c r="E1394">
        <v>20060215</v>
      </c>
      <c r="F1394">
        <v>2646409</v>
      </c>
      <c r="G1394">
        <v>0</v>
      </c>
      <c r="H1394" s="1">
        <v>12240</v>
      </c>
      <c r="I1394" s="1">
        <v>0</v>
      </c>
      <c r="J1394" s="1">
        <v>0</v>
      </c>
      <c r="K1394" s="1">
        <v>12240</v>
      </c>
      <c r="L1394" s="40">
        <v>825000000</v>
      </c>
      <c r="M1394" s="30">
        <v>150109</v>
      </c>
      <c r="N1394">
        <v>121245</v>
      </c>
      <c r="O1394" s="1">
        <v>12240</v>
      </c>
      <c r="P1394"/>
    </row>
    <row r="1395" spans="1:16" x14ac:dyDescent="0.2">
      <c r="A1395">
        <v>50000249</v>
      </c>
      <c r="B1395">
        <v>18432868</v>
      </c>
      <c r="C1395" t="s">
        <v>92</v>
      </c>
      <c r="D1395">
        <v>1073230560</v>
      </c>
      <c r="E1395">
        <v>20060215</v>
      </c>
      <c r="F1395">
        <v>3176123</v>
      </c>
      <c r="G1395">
        <v>0</v>
      </c>
      <c r="H1395" s="1">
        <v>27200</v>
      </c>
      <c r="I1395" s="1">
        <v>0</v>
      </c>
      <c r="J1395" s="1">
        <v>0</v>
      </c>
      <c r="K1395" s="1">
        <v>27200</v>
      </c>
      <c r="L1395" s="40">
        <v>825000000</v>
      </c>
      <c r="M1395" s="30">
        <v>150109</v>
      </c>
      <c r="N1395">
        <v>121245</v>
      </c>
      <c r="O1395" s="1">
        <v>27200</v>
      </c>
      <c r="P1395"/>
    </row>
    <row r="1396" spans="1:16" x14ac:dyDescent="0.2">
      <c r="A1396">
        <v>50000249</v>
      </c>
      <c r="B1396">
        <v>44805583</v>
      </c>
      <c r="C1396" t="s">
        <v>92</v>
      </c>
      <c r="D1396">
        <v>8000357041</v>
      </c>
      <c r="E1396">
        <v>20060215</v>
      </c>
      <c r="F1396">
        <v>2523753</v>
      </c>
      <c r="G1396">
        <v>0</v>
      </c>
      <c r="H1396" s="1">
        <v>163200</v>
      </c>
      <c r="I1396" s="1">
        <v>0</v>
      </c>
      <c r="J1396" s="1">
        <v>0</v>
      </c>
      <c r="K1396" s="1">
        <v>163200</v>
      </c>
      <c r="L1396" s="40">
        <v>825000000</v>
      </c>
      <c r="M1396" s="30">
        <v>150109</v>
      </c>
      <c r="N1396">
        <v>121245</v>
      </c>
      <c r="O1396" s="1">
        <v>163200</v>
      </c>
      <c r="P1396"/>
    </row>
    <row r="1397" spans="1:16" x14ac:dyDescent="0.2">
      <c r="A1397">
        <v>50000249</v>
      </c>
      <c r="B1397">
        <v>48212764</v>
      </c>
      <c r="C1397" t="s">
        <v>92</v>
      </c>
      <c r="D1397">
        <v>8300162577</v>
      </c>
      <c r="E1397">
        <v>20060215</v>
      </c>
      <c r="F1397">
        <v>4344590</v>
      </c>
      <c r="G1397">
        <v>0</v>
      </c>
      <c r="H1397" s="1">
        <v>30000</v>
      </c>
      <c r="I1397" s="1">
        <v>0</v>
      </c>
      <c r="J1397" s="1">
        <v>0</v>
      </c>
      <c r="K1397" s="1">
        <v>30000</v>
      </c>
      <c r="L1397" s="40">
        <v>825000000</v>
      </c>
      <c r="M1397" s="30">
        <v>150109</v>
      </c>
      <c r="N1397">
        <v>121245</v>
      </c>
      <c r="O1397" s="1">
        <v>30000</v>
      </c>
      <c r="P1397"/>
    </row>
    <row r="1398" spans="1:16" x14ac:dyDescent="0.2">
      <c r="A1398">
        <v>50000249</v>
      </c>
      <c r="B1398">
        <v>48493814</v>
      </c>
      <c r="C1398" t="s">
        <v>92</v>
      </c>
      <c r="D1398">
        <v>8605185045</v>
      </c>
      <c r="E1398">
        <v>20060215</v>
      </c>
      <c r="F1398">
        <v>2550019</v>
      </c>
      <c r="G1398">
        <v>0</v>
      </c>
      <c r="H1398" s="1">
        <v>12500</v>
      </c>
      <c r="I1398" s="1">
        <v>0</v>
      </c>
      <c r="J1398" s="1">
        <v>0</v>
      </c>
      <c r="K1398" s="1">
        <v>12500</v>
      </c>
      <c r="L1398" s="40">
        <v>825000000</v>
      </c>
      <c r="M1398" s="30">
        <v>150109</v>
      </c>
      <c r="N1398">
        <v>121245</v>
      </c>
      <c r="O1398" s="1">
        <v>12500</v>
      </c>
      <c r="P1398"/>
    </row>
    <row r="1399" spans="1:16" x14ac:dyDescent="0.2">
      <c r="A1399">
        <v>50000249</v>
      </c>
      <c r="B1399">
        <v>49212768</v>
      </c>
      <c r="C1399" t="s">
        <v>92</v>
      </c>
      <c r="D1399">
        <v>79506189</v>
      </c>
      <c r="E1399">
        <v>20060215</v>
      </c>
      <c r="F1399">
        <v>2108904</v>
      </c>
      <c r="G1399">
        <v>0</v>
      </c>
      <c r="H1399" s="1">
        <v>27200</v>
      </c>
      <c r="I1399" s="1">
        <v>0</v>
      </c>
      <c r="J1399" s="1">
        <v>0</v>
      </c>
      <c r="K1399" s="1">
        <v>27200</v>
      </c>
      <c r="L1399" s="40">
        <v>825000000</v>
      </c>
      <c r="M1399" s="30">
        <v>150109</v>
      </c>
      <c r="N1399">
        <v>121245</v>
      </c>
      <c r="O1399" s="1">
        <v>27200</v>
      </c>
      <c r="P1399"/>
    </row>
    <row r="1400" spans="1:16" x14ac:dyDescent="0.2">
      <c r="A1400">
        <v>50000249</v>
      </c>
      <c r="B1400">
        <v>49212787</v>
      </c>
      <c r="C1400" t="s">
        <v>92</v>
      </c>
      <c r="D1400">
        <v>2651833</v>
      </c>
      <c r="E1400">
        <v>20060215</v>
      </c>
      <c r="F1400">
        <v>4344590</v>
      </c>
      <c r="G1400">
        <v>0</v>
      </c>
      <c r="H1400" s="1">
        <v>2651833</v>
      </c>
      <c r="I1400" s="1">
        <v>0</v>
      </c>
      <c r="J1400" s="1">
        <v>0</v>
      </c>
      <c r="K1400" s="1">
        <v>2651833</v>
      </c>
      <c r="L1400" s="40">
        <v>825000000</v>
      </c>
      <c r="M1400" s="30">
        <v>150109</v>
      </c>
      <c r="N1400">
        <v>121245</v>
      </c>
      <c r="O1400" s="1">
        <v>2651833</v>
      </c>
      <c r="P1400"/>
    </row>
    <row r="1401" spans="1:16" x14ac:dyDescent="0.2">
      <c r="A1401">
        <v>50000249</v>
      </c>
      <c r="B1401">
        <v>49212788</v>
      </c>
      <c r="C1401" t="s">
        <v>92</v>
      </c>
      <c r="D1401">
        <v>8300162577</v>
      </c>
      <c r="E1401">
        <v>20060215</v>
      </c>
      <c r="F1401">
        <v>344590</v>
      </c>
      <c r="G1401">
        <v>0</v>
      </c>
      <c r="H1401" s="1">
        <v>12240</v>
      </c>
      <c r="I1401" s="1">
        <v>0</v>
      </c>
      <c r="J1401" s="1">
        <v>0</v>
      </c>
      <c r="K1401" s="1">
        <v>12240</v>
      </c>
      <c r="L1401" s="40">
        <v>825000000</v>
      </c>
      <c r="M1401" s="30">
        <v>150109</v>
      </c>
      <c r="N1401">
        <v>121245</v>
      </c>
      <c r="O1401" s="1">
        <v>12240</v>
      </c>
      <c r="P1401"/>
    </row>
    <row r="1402" spans="1:16" x14ac:dyDescent="0.2">
      <c r="A1402">
        <v>50000249</v>
      </c>
      <c r="B1402">
        <v>1650557</v>
      </c>
      <c r="C1402" t="s">
        <v>92</v>
      </c>
      <c r="D1402">
        <v>19111068</v>
      </c>
      <c r="E1402">
        <v>20060215</v>
      </c>
      <c r="F1402">
        <v>2114044</v>
      </c>
      <c r="G1402">
        <v>0</v>
      </c>
      <c r="H1402" s="1">
        <v>204000</v>
      </c>
      <c r="I1402" s="1">
        <v>0</v>
      </c>
      <c r="J1402" s="1">
        <v>0</v>
      </c>
      <c r="K1402" s="1">
        <v>204000</v>
      </c>
      <c r="L1402" s="40">
        <v>825000000</v>
      </c>
      <c r="M1402" s="30">
        <v>150109</v>
      </c>
      <c r="N1402">
        <v>121245</v>
      </c>
      <c r="O1402" s="1">
        <v>204000</v>
      </c>
      <c r="P1402"/>
    </row>
    <row r="1403" spans="1:16" x14ac:dyDescent="0.2">
      <c r="A1403">
        <v>50000249</v>
      </c>
      <c r="B1403">
        <v>1507992</v>
      </c>
      <c r="C1403" t="s">
        <v>75</v>
      </c>
      <c r="D1403">
        <v>71218857</v>
      </c>
      <c r="E1403">
        <v>20060215</v>
      </c>
      <c r="F1403">
        <v>4211425</v>
      </c>
      <c r="G1403">
        <v>0</v>
      </c>
      <c r="H1403" s="1">
        <v>27200</v>
      </c>
      <c r="I1403" s="1">
        <v>0</v>
      </c>
      <c r="J1403" s="1">
        <v>0</v>
      </c>
      <c r="K1403" s="1">
        <v>27200</v>
      </c>
      <c r="L1403" s="40">
        <v>825000000</v>
      </c>
      <c r="M1403" s="30">
        <v>150109</v>
      </c>
      <c r="N1403">
        <v>121245</v>
      </c>
      <c r="O1403" s="1">
        <v>27200</v>
      </c>
      <c r="P1403"/>
    </row>
    <row r="1404" spans="1:16" x14ac:dyDescent="0.2">
      <c r="A1404">
        <v>50000249</v>
      </c>
      <c r="B1404">
        <v>1509539</v>
      </c>
      <c r="C1404" t="s">
        <v>75</v>
      </c>
      <c r="D1404">
        <v>71228651</v>
      </c>
      <c r="E1404">
        <v>20060215</v>
      </c>
      <c r="F1404">
        <v>4625672</v>
      </c>
      <c r="G1404">
        <v>0</v>
      </c>
      <c r="H1404" s="1">
        <v>27200</v>
      </c>
      <c r="I1404" s="1">
        <v>0</v>
      </c>
      <c r="J1404" s="1">
        <v>0</v>
      </c>
      <c r="K1404" s="1">
        <v>27200</v>
      </c>
      <c r="L1404" s="40">
        <v>825000000</v>
      </c>
      <c r="M1404" s="30">
        <v>150109</v>
      </c>
      <c r="N1404">
        <v>121245</v>
      </c>
      <c r="O1404" s="1">
        <v>27200</v>
      </c>
      <c r="P1404"/>
    </row>
    <row r="1405" spans="1:16" x14ac:dyDescent="0.2">
      <c r="A1405">
        <v>50000249</v>
      </c>
      <c r="B1405">
        <v>1509540</v>
      </c>
      <c r="C1405" t="s">
        <v>75</v>
      </c>
      <c r="D1405">
        <v>71876891</v>
      </c>
      <c r="E1405">
        <v>20060215</v>
      </c>
      <c r="F1405">
        <v>4426916</v>
      </c>
      <c r="G1405">
        <v>0</v>
      </c>
      <c r="H1405" s="1">
        <v>1800</v>
      </c>
      <c r="I1405" s="1">
        <v>0</v>
      </c>
      <c r="J1405" s="1">
        <v>0</v>
      </c>
      <c r="K1405" s="1">
        <v>1800</v>
      </c>
      <c r="L1405" s="40">
        <v>825000000</v>
      </c>
      <c r="M1405" s="30">
        <v>150109</v>
      </c>
      <c r="N1405">
        <v>121245</v>
      </c>
      <c r="O1405" s="1">
        <v>1800</v>
      </c>
      <c r="P1405"/>
    </row>
    <row r="1406" spans="1:16" x14ac:dyDescent="0.2">
      <c r="A1406">
        <v>50000249</v>
      </c>
      <c r="B1406">
        <v>1420575</v>
      </c>
      <c r="C1406" t="s">
        <v>75</v>
      </c>
      <c r="D1406">
        <v>8901146463</v>
      </c>
      <c r="E1406">
        <v>20060215</v>
      </c>
      <c r="F1406">
        <v>2666725</v>
      </c>
      <c r="G1406">
        <v>1</v>
      </c>
      <c r="H1406" s="1">
        <v>0</v>
      </c>
      <c r="I1406" s="1">
        <v>0</v>
      </c>
      <c r="J1406" s="1">
        <v>3815000</v>
      </c>
      <c r="K1406" s="1">
        <v>3815000</v>
      </c>
      <c r="L1406" s="40">
        <v>825000000</v>
      </c>
      <c r="M1406" s="30">
        <v>150109</v>
      </c>
      <c r="N1406">
        <v>121245</v>
      </c>
      <c r="O1406" s="1">
        <v>3815000</v>
      </c>
      <c r="P1406"/>
    </row>
    <row r="1407" spans="1:16" x14ac:dyDescent="0.2">
      <c r="A1407">
        <v>50000249</v>
      </c>
      <c r="B1407">
        <v>46738503</v>
      </c>
      <c r="C1407" t="s">
        <v>75</v>
      </c>
      <c r="D1407">
        <v>8909824581</v>
      </c>
      <c r="E1407">
        <v>20060215</v>
      </c>
      <c r="F1407">
        <v>2910014</v>
      </c>
      <c r="G1407">
        <v>0</v>
      </c>
      <c r="H1407" s="1">
        <v>178031</v>
      </c>
      <c r="I1407" s="1">
        <v>0</v>
      </c>
      <c r="J1407" s="1">
        <v>0</v>
      </c>
      <c r="K1407" s="1">
        <v>178031</v>
      </c>
      <c r="L1407" s="40">
        <v>825000000</v>
      </c>
      <c r="M1407" s="30">
        <v>150109</v>
      </c>
      <c r="N1407">
        <v>121245</v>
      </c>
      <c r="O1407" s="1">
        <v>178031</v>
      </c>
      <c r="P1407"/>
    </row>
    <row r="1408" spans="1:16" x14ac:dyDescent="0.2">
      <c r="A1408">
        <v>50000249</v>
      </c>
      <c r="B1408">
        <v>244447</v>
      </c>
      <c r="C1408" t="s">
        <v>75</v>
      </c>
      <c r="D1408">
        <v>15533700</v>
      </c>
      <c r="E1408">
        <v>20060215</v>
      </c>
      <c r="F1408">
        <v>3775825</v>
      </c>
      <c r="G1408">
        <v>0</v>
      </c>
      <c r="H1408" s="1">
        <v>27200</v>
      </c>
      <c r="I1408" s="1">
        <v>0</v>
      </c>
      <c r="J1408" s="1">
        <v>0</v>
      </c>
      <c r="K1408" s="1">
        <v>27200</v>
      </c>
      <c r="L1408" s="40">
        <v>825000000</v>
      </c>
      <c r="M1408" s="30">
        <v>150109</v>
      </c>
      <c r="N1408">
        <v>121245</v>
      </c>
      <c r="O1408" s="1">
        <v>27200</v>
      </c>
      <c r="P1408"/>
    </row>
    <row r="1409" spans="1:16" x14ac:dyDescent="0.2">
      <c r="A1409">
        <v>50000249</v>
      </c>
      <c r="B1409">
        <v>244448</v>
      </c>
      <c r="C1409" t="s">
        <v>75</v>
      </c>
      <c r="D1409">
        <v>13465669</v>
      </c>
      <c r="E1409">
        <v>20060215</v>
      </c>
      <c r="F1409">
        <v>4214273</v>
      </c>
      <c r="G1409">
        <v>0</v>
      </c>
      <c r="H1409" s="1">
        <v>27200</v>
      </c>
      <c r="I1409" s="1">
        <v>0</v>
      </c>
      <c r="J1409" s="1">
        <v>0</v>
      </c>
      <c r="K1409" s="1">
        <v>27200</v>
      </c>
      <c r="L1409" s="40">
        <v>825000000</v>
      </c>
      <c r="M1409" s="30">
        <v>150109</v>
      </c>
      <c r="N1409">
        <v>121245</v>
      </c>
      <c r="O1409" s="1">
        <v>27200</v>
      </c>
      <c r="P1409"/>
    </row>
    <row r="1410" spans="1:16" x14ac:dyDescent="0.2">
      <c r="A1410">
        <v>50000249</v>
      </c>
      <c r="B1410">
        <v>244449</v>
      </c>
      <c r="C1410" t="s">
        <v>75</v>
      </c>
      <c r="D1410">
        <v>10288033</v>
      </c>
      <c r="E1410">
        <v>20060215</v>
      </c>
      <c r="F1410">
        <v>4824201</v>
      </c>
      <c r="G1410">
        <v>0</v>
      </c>
      <c r="H1410" s="1">
        <v>27200</v>
      </c>
      <c r="I1410" s="1">
        <v>0</v>
      </c>
      <c r="J1410" s="1">
        <v>0</v>
      </c>
      <c r="K1410" s="1">
        <v>27200</v>
      </c>
      <c r="L1410" s="40">
        <v>825000000</v>
      </c>
      <c r="M1410" s="30">
        <v>150109</v>
      </c>
      <c r="N1410">
        <v>121245</v>
      </c>
      <c r="O1410" s="1">
        <v>27200</v>
      </c>
      <c r="P1410"/>
    </row>
    <row r="1411" spans="1:16" x14ac:dyDescent="0.2">
      <c r="A1411">
        <v>50000249</v>
      </c>
      <c r="B1411">
        <v>1504584</v>
      </c>
      <c r="C1411" t="s">
        <v>75</v>
      </c>
      <c r="D1411">
        <v>8903901767</v>
      </c>
      <c r="E1411">
        <v>20060215</v>
      </c>
      <c r="F1411">
        <v>4462727</v>
      </c>
      <c r="G1411">
        <v>0</v>
      </c>
      <c r="H1411" s="1">
        <v>1224000</v>
      </c>
      <c r="I1411" s="1">
        <v>0</v>
      </c>
      <c r="J1411" s="1">
        <v>0</v>
      </c>
      <c r="K1411" s="1">
        <v>1224000</v>
      </c>
      <c r="L1411" s="40">
        <v>825000000</v>
      </c>
      <c r="M1411" s="30">
        <v>150109</v>
      </c>
      <c r="N1411">
        <v>121245</v>
      </c>
      <c r="O1411" s="1">
        <v>1224000</v>
      </c>
      <c r="P1411"/>
    </row>
    <row r="1412" spans="1:16" x14ac:dyDescent="0.2">
      <c r="A1412">
        <v>50000249</v>
      </c>
      <c r="B1412">
        <v>43779298</v>
      </c>
      <c r="C1412" t="s">
        <v>75</v>
      </c>
      <c r="D1412">
        <v>8110116094</v>
      </c>
      <c r="E1412">
        <v>20060215</v>
      </c>
      <c r="F1412">
        <v>2621603</v>
      </c>
      <c r="G1412">
        <v>0</v>
      </c>
      <c r="H1412" s="1">
        <v>28000</v>
      </c>
      <c r="I1412" s="1">
        <v>0</v>
      </c>
      <c r="J1412" s="1">
        <v>0</v>
      </c>
      <c r="K1412" s="1">
        <v>28000</v>
      </c>
      <c r="L1412" s="40">
        <v>825000000</v>
      </c>
      <c r="M1412" s="30">
        <v>150109</v>
      </c>
      <c r="N1412">
        <v>121245</v>
      </c>
      <c r="O1412" s="1">
        <v>28000</v>
      </c>
      <c r="P1412"/>
    </row>
    <row r="1413" spans="1:16" x14ac:dyDescent="0.2">
      <c r="A1413">
        <v>50000249</v>
      </c>
      <c r="B1413">
        <v>1582796</v>
      </c>
      <c r="C1413" t="s">
        <v>20</v>
      </c>
      <c r="D1413">
        <v>8110160518</v>
      </c>
      <c r="E1413">
        <v>20060215</v>
      </c>
      <c r="F1413">
        <v>2703200</v>
      </c>
      <c r="G1413">
        <v>0</v>
      </c>
      <c r="H1413" s="1">
        <v>272000</v>
      </c>
      <c r="I1413" s="1">
        <v>0</v>
      </c>
      <c r="J1413" s="1">
        <v>0</v>
      </c>
      <c r="K1413" s="1">
        <v>272000</v>
      </c>
      <c r="L1413" s="40">
        <v>825000000</v>
      </c>
      <c r="M1413" s="30">
        <v>150109</v>
      </c>
      <c r="N1413">
        <v>121245</v>
      </c>
      <c r="O1413" s="1">
        <v>272000</v>
      </c>
      <c r="P1413"/>
    </row>
    <row r="1414" spans="1:16" x14ac:dyDescent="0.2">
      <c r="A1414">
        <v>50000249</v>
      </c>
      <c r="B1414">
        <v>47662297</v>
      </c>
      <c r="C1414" t="s">
        <v>20</v>
      </c>
      <c r="D1414">
        <v>71188650</v>
      </c>
      <c r="E1414">
        <v>20060215</v>
      </c>
      <c r="F1414">
        <v>3790556</v>
      </c>
      <c r="G1414">
        <v>0</v>
      </c>
      <c r="H1414" s="1">
        <v>27000</v>
      </c>
      <c r="I1414" s="1">
        <v>0</v>
      </c>
      <c r="J1414" s="1">
        <v>0</v>
      </c>
      <c r="K1414" s="1">
        <v>27000</v>
      </c>
      <c r="L1414" s="40">
        <v>825000000</v>
      </c>
      <c r="M1414" s="30">
        <v>150109</v>
      </c>
      <c r="N1414">
        <v>121245</v>
      </c>
      <c r="O1414" s="1">
        <v>27000</v>
      </c>
      <c r="P1414"/>
    </row>
    <row r="1415" spans="1:16" x14ac:dyDescent="0.2">
      <c r="A1415">
        <v>50000249</v>
      </c>
      <c r="B1415">
        <v>47662299</v>
      </c>
      <c r="C1415" t="s">
        <v>20</v>
      </c>
      <c r="D1415">
        <v>70559556</v>
      </c>
      <c r="E1415">
        <v>20060215</v>
      </c>
      <c r="F1415">
        <v>3790560</v>
      </c>
      <c r="G1415">
        <v>0</v>
      </c>
      <c r="H1415" s="1">
        <v>27000</v>
      </c>
      <c r="I1415" s="1">
        <v>0</v>
      </c>
      <c r="J1415" s="1">
        <v>0</v>
      </c>
      <c r="K1415" s="1">
        <v>27000</v>
      </c>
      <c r="L1415" s="40">
        <v>825000000</v>
      </c>
      <c r="M1415" s="30">
        <v>150109</v>
      </c>
      <c r="N1415">
        <v>121245</v>
      </c>
      <c r="O1415" s="1">
        <v>27000</v>
      </c>
      <c r="P1415"/>
    </row>
    <row r="1416" spans="1:16" x14ac:dyDescent="0.2">
      <c r="A1416">
        <v>50000249</v>
      </c>
      <c r="B1416">
        <v>47807467</v>
      </c>
      <c r="C1416" t="s">
        <v>20</v>
      </c>
      <c r="D1416">
        <v>10159676</v>
      </c>
      <c r="E1416">
        <v>20060215</v>
      </c>
      <c r="F1416">
        <v>3790556</v>
      </c>
      <c r="G1416">
        <v>0</v>
      </c>
      <c r="H1416" s="1">
        <v>27000</v>
      </c>
      <c r="I1416" s="1">
        <v>0</v>
      </c>
      <c r="J1416" s="1">
        <v>0</v>
      </c>
      <c r="K1416" s="1">
        <v>27000</v>
      </c>
      <c r="L1416" s="40">
        <v>825000000</v>
      </c>
      <c r="M1416" s="30">
        <v>150109</v>
      </c>
      <c r="N1416">
        <v>121245</v>
      </c>
      <c r="O1416" s="1">
        <v>27000</v>
      </c>
      <c r="P1416"/>
    </row>
    <row r="1417" spans="1:16" x14ac:dyDescent="0.2">
      <c r="A1417">
        <v>50000249</v>
      </c>
      <c r="B1417">
        <v>1893072</v>
      </c>
      <c r="C1417" t="s">
        <v>81</v>
      </c>
      <c r="D1417">
        <v>8768622</v>
      </c>
      <c r="E1417">
        <v>20060215</v>
      </c>
      <c r="F1417">
        <v>6092714</v>
      </c>
      <c r="G1417">
        <v>0</v>
      </c>
      <c r="H1417" s="1">
        <v>1224000</v>
      </c>
      <c r="I1417" s="1">
        <v>0</v>
      </c>
      <c r="J1417" s="1">
        <v>0</v>
      </c>
      <c r="K1417" s="1">
        <v>1224000</v>
      </c>
      <c r="L1417" s="40">
        <v>825000000</v>
      </c>
      <c r="M1417" s="30">
        <v>150109</v>
      </c>
      <c r="N1417">
        <v>121245</v>
      </c>
      <c r="O1417" s="1">
        <v>1224000</v>
      </c>
      <c r="P1417"/>
    </row>
    <row r="1418" spans="1:16" x14ac:dyDescent="0.2">
      <c r="A1418">
        <v>50000249</v>
      </c>
      <c r="B1418">
        <v>645701</v>
      </c>
      <c r="C1418" t="s">
        <v>78</v>
      </c>
      <c r="D1418">
        <v>30580635</v>
      </c>
      <c r="E1418">
        <v>20060215</v>
      </c>
      <c r="F1418">
        <v>6523082</v>
      </c>
      <c r="G1418">
        <v>0</v>
      </c>
      <c r="H1418" s="1">
        <v>27200</v>
      </c>
      <c r="I1418" s="1">
        <v>0</v>
      </c>
      <c r="J1418" s="1">
        <v>0</v>
      </c>
      <c r="K1418" s="1">
        <v>27200</v>
      </c>
      <c r="L1418" s="40">
        <v>825000000</v>
      </c>
      <c r="M1418" s="30">
        <v>150109</v>
      </c>
      <c r="N1418">
        <v>121245</v>
      </c>
      <c r="O1418" s="1">
        <v>27200</v>
      </c>
      <c r="P1418"/>
    </row>
    <row r="1419" spans="1:16" x14ac:dyDescent="0.2">
      <c r="A1419">
        <v>50000249</v>
      </c>
      <c r="B1419">
        <v>645703</v>
      </c>
      <c r="C1419" t="s">
        <v>78</v>
      </c>
      <c r="D1419">
        <v>45514339</v>
      </c>
      <c r="E1419">
        <v>20060215</v>
      </c>
      <c r="F1419">
        <v>6523082</v>
      </c>
      <c r="G1419">
        <v>0</v>
      </c>
      <c r="H1419" s="1">
        <v>27200</v>
      </c>
      <c r="I1419" s="1">
        <v>0</v>
      </c>
      <c r="J1419" s="1">
        <v>0</v>
      </c>
      <c r="K1419" s="1">
        <v>27200</v>
      </c>
      <c r="L1419" s="40">
        <v>825000000</v>
      </c>
      <c r="M1419" s="30">
        <v>150109</v>
      </c>
      <c r="N1419">
        <v>121245</v>
      </c>
      <c r="O1419" s="1">
        <v>27200</v>
      </c>
      <c r="P1419"/>
    </row>
    <row r="1420" spans="1:16" x14ac:dyDescent="0.2">
      <c r="A1420">
        <v>50000249</v>
      </c>
      <c r="B1420">
        <v>645707</v>
      </c>
      <c r="C1420" t="s">
        <v>78</v>
      </c>
      <c r="D1420">
        <v>45552813</v>
      </c>
      <c r="E1420">
        <v>20060215</v>
      </c>
      <c r="F1420">
        <v>6523082</v>
      </c>
      <c r="G1420">
        <v>0</v>
      </c>
      <c r="H1420" s="1">
        <v>27200</v>
      </c>
      <c r="I1420" s="1">
        <v>0</v>
      </c>
      <c r="J1420" s="1">
        <v>0</v>
      </c>
      <c r="K1420" s="1">
        <v>27200</v>
      </c>
      <c r="L1420" s="40">
        <v>825000000</v>
      </c>
      <c r="M1420" s="30">
        <v>150109</v>
      </c>
      <c r="N1420">
        <v>121245</v>
      </c>
      <c r="O1420" s="1">
        <v>27200</v>
      </c>
      <c r="P1420"/>
    </row>
    <row r="1421" spans="1:16" x14ac:dyDescent="0.2">
      <c r="A1421">
        <v>50000249</v>
      </c>
      <c r="B1421">
        <v>645719</v>
      </c>
      <c r="C1421" t="s">
        <v>78</v>
      </c>
      <c r="D1421">
        <v>72430588</v>
      </c>
      <c r="E1421">
        <v>20060215</v>
      </c>
      <c r="F1421">
        <v>12600066</v>
      </c>
      <c r="G1421">
        <v>0</v>
      </c>
      <c r="H1421" s="1">
        <v>27200</v>
      </c>
      <c r="I1421" s="1">
        <v>0</v>
      </c>
      <c r="J1421" s="1">
        <v>0</v>
      </c>
      <c r="K1421" s="1">
        <v>27200</v>
      </c>
      <c r="L1421" s="40">
        <v>825000000</v>
      </c>
      <c r="M1421" s="30">
        <v>150109</v>
      </c>
      <c r="N1421">
        <v>121245</v>
      </c>
      <c r="O1421" s="1">
        <v>27200</v>
      </c>
      <c r="P1421"/>
    </row>
    <row r="1422" spans="1:16" x14ac:dyDescent="0.2">
      <c r="A1422">
        <v>50000249</v>
      </c>
      <c r="B1422">
        <v>645729</v>
      </c>
      <c r="C1422" t="s">
        <v>78</v>
      </c>
      <c r="D1422">
        <v>72341023</v>
      </c>
      <c r="E1422">
        <v>20060215</v>
      </c>
      <c r="F1422">
        <v>12600066</v>
      </c>
      <c r="G1422">
        <v>0</v>
      </c>
      <c r="H1422" s="1">
        <v>27200</v>
      </c>
      <c r="I1422" s="1">
        <v>0</v>
      </c>
      <c r="J1422" s="1">
        <v>0</v>
      </c>
      <c r="K1422" s="1">
        <v>27200</v>
      </c>
      <c r="L1422" s="40">
        <v>825000000</v>
      </c>
      <c r="M1422" s="30">
        <v>150109</v>
      </c>
      <c r="N1422">
        <v>121245</v>
      </c>
      <c r="O1422" s="1">
        <v>27200</v>
      </c>
      <c r="P1422"/>
    </row>
    <row r="1423" spans="1:16" x14ac:dyDescent="0.2">
      <c r="A1423">
        <v>50000249</v>
      </c>
      <c r="B1423">
        <v>645738</v>
      </c>
      <c r="C1423" t="s">
        <v>78</v>
      </c>
      <c r="D1423">
        <v>73435196</v>
      </c>
      <c r="E1423">
        <v>20060215</v>
      </c>
      <c r="F1423">
        <v>15734000</v>
      </c>
      <c r="G1423">
        <v>0</v>
      </c>
      <c r="H1423" s="1">
        <v>27200</v>
      </c>
      <c r="I1423" s="1">
        <v>0</v>
      </c>
      <c r="J1423" s="1">
        <v>0</v>
      </c>
      <c r="K1423" s="1">
        <v>27200</v>
      </c>
      <c r="L1423" s="40">
        <v>825000000</v>
      </c>
      <c r="M1423" s="30">
        <v>150109</v>
      </c>
      <c r="N1423">
        <v>121245</v>
      </c>
      <c r="O1423" s="1">
        <v>27200</v>
      </c>
      <c r="P1423"/>
    </row>
    <row r="1424" spans="1:16" x14ac:dyDescent="0.2">
      <c r="A1424">
        <v>50000249</v>
      </c>
      <c r="B1424">
        <v>645764</v>
      </c>
      <c r="C1424" t="s">
        <v>78</v>
      </c>
      <c r="D1424">
        <v>73433127</v>
      </c>
      <c r="E1424">
        <v>20060215</v>
      </c>
      <c r="F1424">
        <v>12600066</v>
      </c>
      <c r="G1424">
        <v>0</v>
      </c>
      <c r="H1424" s="1">
        <v>27200</v>
      </c>
      <c r="I1424" s="1">
        <v>0</v>
      </c>
      <c r="J1424" s="1">
        <v>0</v>
      </c>
      <c r="K1424" s="1">
        <v>27200</v>
      </c>
      <c r="L1424" s="40">
        <v>825000000</v>
      </c>
      <c r="M1424" s="30">
        <v>150109</v>
      </c>
      <c r="N1424">
        <v>121245</v>
      </c>
      <c r="O1424" s="1">
        <v>27200</v>
      </c>
      <c r="P1424"/>
    </row>
    <row r="1425" spans="1:16" x14ac:dyDescent="0.2">
      <c r="A1425">
        <v>50000249</v>
      </c>
      <c r="B1425">
        <v>645765</v>
      </c>
      <c r="C1425" t="s">
        <v>78</v>
      </c>
      <c r="D1425">
        <v>73429386</v>
      </c>
      <c r="E1425">
        <v>20060215</v>
      </c>
      <c r="F1425">
        <v>12600066</v>
      </c>
      <c r="G1425">
        <v>0</v>
      </c>
      <c r="H1425" s="1">
        <v>27200</v>
      </c>
      <c r="I1425" s="1">
        <v>0</v>
      </c>
      <c r="J1425" s="1">
        <v>0</v>
      </c>
      <c r="K1425" s="1">
        <v>27200</v>
      </c>
      <c r="L1425" s="40">
        <v>825000000</v>
      </c>
      <c r="M1425" s="30">
        <v>150109</v>
      </c>
      <c r="N1425">
        <v>121245</v>
      </c>
      <c r="O1425" s="1">
        <v>27200</v>
      </c>
      <c r="P1425"/>
    </row>
    <row r="1426" spans="1:16" x14ac:dyDescent="0.2">
      <c r="A1426">
        <v>50000249</v>
      </c>
      <c r="B1426">
        <v>645778</v>
      </c>
      <c r="C1426" t="s">
        <v>78</v>
      </c>
      <c r="D1426">
        <v>73550859</v>
      </c>
      <c r="E1426">
        <v>20060215</v>
      </c>
      <c r="F1426">
        <v>6664716</v>
      </c>
      <c r="G1426">
        <v>0</v>
      </c>
      <c r="H1426" s="1">
        <v>27200</v>
      </c>
      <c r="I1426" s="1">
        <v>0</v>
      </c>
      <c r="J1426" s="1">
        <v>0</v>
      </c>
      <c r="K1426" s="1">
        <v>27200</v>
      </c>
      <c r="L1426" s="40">
        <v>825000000</v>
      </c>
      <c r="M1426" s="30">
        <v>150109</v>
      </c>
      <c r="N1426">
        <v>121245</v>
      </c>
      <c r="O1426" s="1">
        <v>27200</v>
      </c>
      <c r="P1426"/>
    </row>
    <row r="1427" spans="1:16" x14ac:dyDescent="0.2">
      <c r="A1427">
        <v>50000249</v>
      </c>
      <c r="B1427">
        <v>645784</v>
      </c>
      <c r="C1427" t="s">
        <v>78</v>
      </c>
      <c r="D1427">
        <v>73431598</v>
      </c>
      <c r="E1427">
        <v>20060215</v>
      </c>
      <c r="F1427">
        <v>12600066</v>
      </c>
      <c r="G1427">
        <v>0</v>
      </c>
      <c r="H1427" s="1">
        <v>27200</v>
      </c>
      <c r="I1427" s="1">
        <v>0</v>
      </c>
      <c r="J1427" s="1">
        <v>0</v>
      </c>
      <c r="K1427" s="1">
        <v>27200</v>
      </c>
      <c r="L1427" s="40">
        <v>825000000</v>
      </c>
      <c r="M1427" s="30">
        <v>150109</v>
      </c>
      <c r="N1427">
        <v>121245</v>
      </c>
      <c r="O1427" s="1">
        <v>27200</v>
      </c>
      <c r="P1427"/>
    </row>
    <row r="1428" spans="1:16" x14ac:dyDescent="0.2">
      <c r="A1428">
        <v>50000249</v>
      </c>
      <c r="B1428">
        <v>1637220</v>
      </c>
      <c r="C1428" t="s">
        <v>78</v>
      </c>
      <c r="D1428">
        <v>73429382</v>
      </c>
      <c r="E1428">
        <v>20060215</v>
      </c>
      <c r="F1428">
        <v>10740168</v>
      </c>
      <c r="G1428">
        <v>0</v>
      </c>
      <c r="H1428" s="1">
        <v>27200</v>
      </c>
      <c r="I1428" s="1">
        <v>0</v>
      </c>
      <c r="J1428" s="1">
        <v>0</v>
      </c>
      <c r="K1428" s="1">
        <v>27200</v>
      </c>
      <c r="L1428" s="40">
        <v>825000000</v>
      </c>
      <c r="M1428" s="30">
        <v>150109</v>
      </c>
      <c r="N1428">
        <v>121245</v>
      </c>
      <c r="O1428" s="1">
        <v>27200</v>
      </c>
      <c r="P1428"/>
    </row>
    <row r="1429" spans="1:16" x14ac:dyDescent="0.2">
      <c r="A1429">
        <v>50000249</v>
      </c>
      <c r="B1429">
        <v>47178837</v>
      </c>
      <c r="C1429" t="s">
        <v>78</v>
      </c>
      <c r="D1429">
        <v>22802309</v>
      </c>
      <c r="E1429">
        <v>20060215</v>
      </c>
      <c r="F1429">
        <v>6773451</v>
      </c>
      <c r="G1429">
        <v>0</v>
      </c>
      <c r="H1429" s="1">
        <v>27200</v>
      </c>
      <c r="I1429" s="1">
        <v>0</v>
      </c>
      <c r="J1429" s="1">
        <v>0</v>
      </c>
      <c r="K1429" s="1">
        <v>27200</v>
      </c>
      <c r="L1429" s="40">
        <v>825000000</v>
      </c>
      <c r="M1429" s="30">
        <v>150109</v>
      </c>
      <c r="N1429">
        <v>121245</v>
      </c>
      <c r="O1429" s="1">
        <v>27200</v>
      </c>
      <c r="P1429"/>
    </row>
    <row r="1430" spans="1:16" x14ac:dyDescent="0.2">
      <c r="A1430">
        <v>50000249</v>
      </c>
      <c r="B1430">
        <v>1892082</v>
      </c>
      <c r="C1430" t="s">
        <v>78</v>
      </c>
      <c r="D1430">
        <v>3860469</v>
      </c>
      <c r="E1430">
        <v>20060215</v>
      </c>
      <c r="F1430">
        <v>6617795</v>
      </c>
      <c r="G1430">
        <v>0</v>
      </c>
      <c r="H1430" s="1">
        <v>27200</v>
      </c>
      <c r="I1430" s="1">
        <v>0</v>
      </c>
      <c r="J1430" s="1">
        <v>0</v>
      </c>
      <c r="K1430" s="1">
        <v>27200</v>
      </c>
      <c r="L1430" s="40">
        <v>825000000</v>
      </c>
      <c r="M1430" s="30">
        <v>150109</v>
      </c>
      <c r="N1430">
        <v>121245</v>
      </c>
      <c r="O1430" s="1">
        <v>27200</v>
      </c>
      <c r="P1430"/>
    </row>
    <row r="1431" spans="1:16" x14ac:dyDescent="0.2">
      <c r="A1431">
        <v>50000249</v>
      </c>
      <c r="B1431">
        <v>1892083</v>
      </c>
      <c r="C1431" t="s">
        <v>78</v>
      </c>
      <c r="D1431">
        <v>73429825</v>
      </c>
      <c r="E1431">
        <v>20060215</v>
      </c>
      <c r="F1431">
        <v>6765450</v>
      </c>
      <c r="G1431">
        <v>0</v>
      </c>
      <c r="H1431" s="1">
        <v>27200</v>
      </c>
      <c r="I1431" s="1">
        <v>0</v>
      </c>
      <c r="J1431" s="1">
        <v>0</v>
      </c>
      <c r="K1431" s="1">
        <v>27200</v>
      </c>
      <c r="L1431" s="40">
        <v>825000000</v>
      </c>
      <c r="M1431" s="30">
        <v>150109</v>
      </c>
      <c r="N1431">
        <v>121245</v>
      </c>
      <c r="O1431" s="1">
        <v>27200</v>
      </c>
      <c r="P1431"/>
    </row>
    <row r="1432" spans="1:16" x14ac:dyDescent="0.2">
      <c r="A1432">
        <v>50000249</v>
      </c>
      <c r="B1432">
        <v>1892089</v>
      </c>
      <c r="C1432" t="s">
        <v>78</v>
      </c>
      <c r="D1432">
        <v>73550260</v>
      </c>
      <c r="E1432">
        <v>20060215</v>
      </c>
      <c r="F1432">
        <v>12612975</v>
      </c>
      <c r="G1432">
        <v>0</v>
      </c>
      <c r="H1432" s="1">
        <v>27200</v>
      </c>
      <c r="I1432" s="1">
        <v>0</v>
      </c>
      <c r="J1432" s="1">
        <v>0</v>
      </c>
      <c r="K1432" s="1">
        <v>27200</v>
      </c>
      <c r="L1432" s="40">
        <v>825000000</v>
      </c>
      <c r="M1432" s="30">
        <v>150109</v>
      </c>
      <c r="N1432">
        <v>121245</v>
      </c>
      <c r="O1432" s="1">
        <v>27200</v>
      </c>
      <c r="P1432"/>
    </row>
    <row r="1433" spans="1:16" x14ac:dyDescent="0.2">
      <c r="A1433">
        <v>50000249</v>
      </c>
      <c r="B1433">
        <v>1892090</v>
      </c>
      <c r="C1433" t="s">
        <v>78</v>
      </c>
      <c r="D1433">
        <v>45561974</v>
      </c>
      <c r="E1433">
        <v>20060215</v>
      </c>
      <c r="F1433">
        <v>6775550</v>
      </c>
      <c r="G1433">
        <v>0</v>
      </c>
      <c r="H1433" s="1">
        <v>27200</v>
      </c>
      <c r="I1433" s="1">
        <v>0</v>
      </c>
      <c r="J1433" s="1">
        <v>0</v>
      </c>
      <c r="K1433" s="1">
        <v>27200</v>
      </c>
      <c r="L1433" s="40">
        <v>825000000</v>
      </c>
      <c r="M1433" s="30">
        <v>150109</v>
      </c>
      <c r="N1433">
        <v>121245</v>
      </c>
      <c r="O1433" s="1">
        <v>27200</v>
      </c>
      <c r="P1433"/>
    </row>
    <row r="1434" spans="1:16" x14ac:dyDescent="0.2">
      <c r="A1434">
        <v>50000249</v>
      </c>
      <c r="B1434">
        <v>1532699</v>
      </c>
      <c r="C1434" t="s">
        <v>98</v>
      </c>
      <c r="D1434">
        <v>3122553</v>
      </c>
      <c r="E1434">
        <v>20060215</v>
      </c>
      <c r="F1434">
        <v>8771116</v>
      </c>
      <c r="G1434">
        <v>0</v>
      </c>
      <c r="H1434" s="1">
        <v>27200</v>
      </c>
      <c r="I1434" s="1">
        <v>0</v>
      </c>
      <c r="J1434" s="1">
        <v>0</v>
      </c>
      <c r="K1434" s="1">
        <v>27200</v>
      </c>
      <c r="L1434" s="40">
        <v>825000000</v>
      </c>
      <c r="M1434" s="30">
        <v>150109</v>
      </c>
      <c r="N1434">
        <v>121245</v>
      </c>
      <c r="O1434" s="1">
        <v>27200</v>
      </c>
      <c r="P1434"/>
    </row>
    <row r="1435" spans="1:16" x14ac:dyDescent="0.2">
      <c r="A1435">
        <v>50000249</v>
      </c>
      <c r="B1435">
        <v>1532700</v>
      </c>
      <c r="C1435" t="s">
        <v>98</v>
      </c>
      <c r="D1435">
        <v>4484976</v>
      </c>
      <c r="E1435">
        <v>20060215</v>
      </c>
      <c r="F1435">
        <v>8772754</v>
      </c>
      <c r="G1435">
        <v>0</v>
      </c>
      <c r="H1435" s="1">
        <v>27200</v>
      </c>
      <c r="I1435" s="1">
        <v>0</v>
      </c>
      <c r="J1435" s="1">
        <v>0</v>
      </c>
      <c r="K1435" s="1">
        <v>27200</v>
      </c>
      <c r="L1435" s="40">
        <v>825000000</v>
      </c>
      <c r="M1435" s="30">
        <v>150109</v>
      </c>
      <c r="N1435">
        <v>121245</v>
      </c>
      <c r="O1435" s="1">
        <v>27200</v>
      </c>
      <c r="P1435"/>
    </row>
    <row r="1436" spans="1:16" x14ac:dyDescent="0.2">
      <c r="A1436">
        <v>50000249</v>
      </c>
      <c r="B1436">
        <v>1532701</v>
      </c>
      <c r="C1436" t="s">
        <v>98</v>
      </c>
      <c r="D1436">
        <v>14275604</v>
      </c>
      <c r="E1436">
        <v>20060215</v>
      </c>
      <c r="F1436">
        <v>8820354</v>
      </c>
      <c r="G1436">
        <v>0</v>
      </c>
      <c r="H1436" s="1">
        <v>27200</v>
      </c>
      <c r="I1436" s="1">
        <v>0</v>
      </c>
      <c r="J1436" s="1">
        <v>0</v>
      </c>
      <c r="K1436" s="1">
        <v>27200</v>
      </c>
      <c r="L1436" s="40">
        <v>825000000</v>
      </c>
      <c r="M1436" s="30">
        <v>150109</v>
      </c>
      <c r="N1436">
        <v>121245</v>
      </c>
      <c r="O1436" s="1">
        <v>27200</v>
      </c>
      <c r="P1436"/>
    </row>
    <row r="1437" spans="1:16" x14ac:dyDescent="0.2">
      <c r="A1437">
        <v>50000249</v>
      </c>
      <c r="B1437">
        <v>1532702</v>
      </c>
      <c r="C1437" t="s">
        <v>98</v>
      </c>
      <c r="D1437">
        <v>10068623</v>
      </c>
      <c r="E1437">
        <v>20060215</v>
      </c>
      <c r="F1437">
        <v>8881509</v>
      </c>
      <c r="G1437">
        <v>0</v>
      </c>
      <c r="H1437" s="1">
        <v>27200</v>
      </c>
      <c r="I1437" s="1">
        <v>0</v>
      </c>
      <c r="J1437" s="1">
        <v>0</v>
      </c>
      <c r="K1437" s="1">
        <v>27200</v>
      </c>
      <c r="L1437" s="40">
        <v>825000000</v>
      </c>
      <c r="M1437" s="30">
        <v>150109</v>
      </c>
      <c r="N1437">
        <v>121245</v>
      </c>
      <c r="O1437" s="1">
        <v>27200</v>
      </c>
      <c r="P1437"/>
    </row>
    <row r="1438" spans="1:16" x14ac:dyDescent="0.2">
      <c r="A1438">
        <v>50000249</v>
      </c>
      <c r="B1438">
        <v>1532703</v>
      </c>
      <c r="C1438" t="s">
        <v>98</v>
      </c>
      <c r="D1438">
        <v>14566157</v>
      </c>
      <c r="E1438">
        <v>20060215</v>
      </c>
      <c r="F1438">
        <v>2121944</v>
      </c>
      <c r="G1438">
        <v>0</v>
      </c>
      <c r="H1438" s="1">
        <v>27200</v>
      </c>
      <c r="I1438" s="1">
        <v>0</v>
      </c>
      <c r="J1438" s="1">
        <v>0</v>
      </c>
      <c r="K1438" s="1">
        <v>27200</v>
      </c>
      <c r="L1438" s="40">
        <v>825000000</v>
      </c>
      <c r="M1438" s="30">
        <v>150109</v>
      </c>
      <c r="N1438">
        <v>121245</v>
      </c>
      <c r="O1438" s="1">
        <v>27200</v>
      </c>
      <c r="P1438"/>
    </row>
    <row r="1439" spans="1:16" x14ac:dyDescent="0.2">
      <c r="A1439">
        <v>50000249</v>
      </c>
      <c r="B1439">
        <v>950286</v>
      </c>
      <c r="C1439" t="s">
        <v>94</v>
      </c>
      <c r="D1439">
        <v>85462618</v>
      </c>
      <c r="E1439">
        <v>20060215</v>
      </c>
      <c r="F1439">
        <v>4217482</v>
      </c>
      <c r="G1439">
        <v>0</v>
      </c>
      <c r="H1439" s="1">
        <v>27700</v>
      </c>
      <c r="I1439" s="1">
        <v>0</v>
      </c>
      <c r="J1439" s="1">
        <v>0</v>
      </c>
      <c r="K1439" s="1">
        <v>27700</v>
      </c>
      <c r="L1439" s="40">
        <v>825000000</v>
      </c>
      <c r="M1439" s="30">
        <v>150109</v>
      </c>
      <c r="N1439">
        <v>121245</v>
      </c>
      <c r="O1439" s="1">
        <v>27700</v>
      </c>
      <c r="P1439"/>
    </row>
    <row r="1440" spans="1:16" x14ac:dyDescent="0.2">
      <c r="A1440">
        <v>50000249</v>
      </c>
      <c r="B1440">
        <v>1563379</v>
      </c>
      <c r="C1440" t="s">
        <v>53</v>
      </c>
      <c r="D1440">
        <v>16833521</v>
      </c>
      <c r="E1440">
        <v>20060215</v>
      </c>
      <c r="F1440">
        <v>3280489</v>
      </c>
      <c r="G1440">
        <v>0</v>
      </c>
      <c r="H1440" s="1">
        <v>27200</v>
      </c>
      <c r="I1440" s="1">
        <v>0</v>
      </c>
      <c r="J1440" s="1">
        <v>0</v>
      </c>
      <c r="K1440" s="1">
        <v>27200</v>
      </c>
      <c r="L1440" s="40">
        <v>825000000</v>
      </c>
      <c r="M1440" s="30">
        <v>150109</v>
      </c>
      <c r="N1440">
        <v>121245</v>
      </c>
      <c r="O1440" s="1">
        <v>27200</v>
      </c>
      <c r="P1440"/>
    </row>
    <row r="1441" spans="1:16" x14ac:dyDescent="0.2">
      <c r="A1441">
        <v>50000249</v>
      </c>
      <c r="B1441">
        <v>1563401</v>
      </c>
      <c r="C1441" t="s">
        <v>53</v>
      </c>
      <c r="D1441">
        <v>18607965</v>
      </c>
      <c r="E1441">
        <v>20060215</v>
      </c>
      <c r="F1441">
        <v>2140296</v>
      </c>
      <c r="G1441">
        <v>0</v>
      </c>
      <c r="H1441" s="1">
        <v>27200</v>
      </c>
      <c r="I1441" s="1">
        <v>0</v>
      </c>
      <c r="J1441" s="1">
        <v>0</v>
      </c>
      <c r="K1441" s="1">
        <v>27200</v>
      </c>
      <c r="L1441" s="40">
        <v>825000000</v>
      </c>
      <c r="M1441" s="30">
        <v>150109</v>
      </c>
      <c r="N1441">
        <v>121245</v>
      </c>
      <c r="O1441" s="1">
        <v>27200</v>
      </c>
      <c r="P1441"/>
    </row>
    <row r="1442" spans="1:16" x14ac:dyDescent="0.2">
      <c r="A1442">
        <v>50000249</v>
      </c>
      <c r="B1442">
        <v>1563402</v>
      </c>
      <c r="C1442" t="s">
        <v>53</v>
      </c>
      <c r="D1442">
        <v>18616374</v>
      </c>
      <c r="E1442">
        <v>20060215</v>
      </c>
      <c r="F1442">
        <v>3647783</v>
      </c>
      <c r="G1442">
        <v>0</v>
      </c>
      <c r="H1442" s="1">
        <v>27200</v>
      </c>
      <c r="I1442" s="1">
        <v>0</v>
      </c>
      <c r="J1442" s="1">
        <v>0</v>
      </c>
      <c r="K1442" s="1">
        <v>27200</v>
      </c>
      <c r="L1442" s="40">
        <v>825000000</v>
      </c>
      <c r="M1442" s="30">
        <v>150109</v>
      </c>
      <c r="N1442">
        <v>121245</v>
      </c>
      <c r="O1442" s="1">
        <v>27200</v>
      </c>
      <c r="P1442"/>
    </row>
    <row r="1443" spans="1:16" x14ac:dyDescent="0.2">
      <c r="A1443">
        <v>50000249</v>
      </c>
      <c r="B1443">
        <v>1835463</v>
      </c>
      <c r="C1443" t="s">
        <v>48</v>
      </c>
      <c r="D1443">
        <v>8040000440</v>
      </c>
      <c r="E1443">
        <v>20060215</v>
      </c>
      <c r="F1443">
        <v>6574309</v>
      </c>
      <c r="G1443">
        <v>0</v>
      </c>
      <c r="H1443" s="1">
        <v>11450</v>
      </c>
      <c r="I1443" s="1">
        <v>0</v>
      </c>
      <c r="J1443" s="1">
        <v>0</v>
      </c>
      <c r="K1443" s="1">
        <v>11450</v>
      </c>
      <c r="L1443" s="40">
        <v>825000000</v>
      </c>
      <c r="M1443" s="30">
        <v>150109</v>
      </c>
      <c r="N1443">
        <v>121245</v>
      </c>
      <c r="O1443" s="1">
        <v>11450</v>
      </c>
      <c r="P1443"/>
    </row>
    <row r="1444" spans="1:16" x14ac:dyDescent="0.2">
      <c r="A1444">
        <v>50000249</v>
      </c>
      <c r="B1444">
        <v>1835464</v>
      </c>
      <c r="C1444" t="s">
        <v>48</v>
      </c>
      <c r="D1444">
        <v>8040000440</v>
      </c>
      <c r="E1444">
        <v>20060215</v>
      </c>
      <c r="F1444">
        <v>6574309</v>
      </c>
      <c r="G1444">
        <v>0</v>
      </c>
      <c r="H1444" s="1">
        <v>11450</v>
      </c>
      <c r="I1444" s="1">
        <v>0</v>
      </c>
      <c r="J1444" s="1">
        <v>0</v>
      </c>
      <c r="K1444" s="1">
        <v>11450</v>
      </c>
      <c r="L1444" s="40">
        <v>825000000</v>
      </c>
      <c r="M1444" s="30">
        <v>150109</v>
      </c>
      <c r="N1444">
        <v>121245</v>
      </c>
      <c r="O1444" s="1">
        <v>11450</v>
      </c>
      <c r="P1444"/>
    </row>
    <row r="1445" spans="1:16" x14ac:dyDescent="0.2">
      <c r="A1445">
        <v>50000249</v>
      </c>
      <c r="B1445">
        <v>1835488</v>
      </c>
      <c r="C1445" t="s">
        <v>48</v>
      </c>
      <c r="D1445">
        <v>91442560</v>
      </c>
      <c r="E1445">
        <v>20060215</v>
      </c>
      <c r="F1445">
        <v>6700314</v>
      </c>
      <c r="G1445">
        <v>0</v>
      </c>
      <c r="H1445" s="1">
        <v>27200</v>
      </c>
      <c r="I1445" s="1">
        <v>0</v>
      </c>
      <c r="J1445" s="1">
        <v>0</v>
      </c>
      <c r="K1445" s="1">
        <v>27200</v>
      </c>
      <c r="L1445" s="40">
        <v>825000000</v>
      </c>
      <c r="M1445" s="30">
        <v>150109</v>
      </c>
      <c r="N1445">
        <v>121245</v>
      </c>
      <c r="O1445" s="1">
        <v>27200</v>
      </c>
      <c r="P1445"/>
    </row>
    <row r="1446" spans="1:16" x14ac:dyDescent="0.2">
      <c r="A1446">
        <v>50000249</v>
      </c>
      <c r="B1446">
        <v>1309833</v>
      </c>
      <c r="C1446" t="s">
        <v>49</v>
      </c>
      <c r="D1446">
        <v>8001852152</v>
      </c>
      <c r="E1446">
        <v>20060215</v>
      </c>
      <c r="F1446">
        <v>2610484</v>
      </c>
      <c r="G1446">
        <v>0</v>
      </c>
      <c r="H1446" s="1">
        <v>12240</v>
      </c>
      <c r="I1446" s="1">
        <v>0</v>
      </c>
      <c r="J1446" s="1">
        <v>0</v>
      </c>
      <c r="K1446" s="1">
        <v>12240</v>
      </c>
      <c r="L1446" s="40">
        <v>825000000</v>
      </c>
      <c r="M1446" s="30">
        <v>150109</v>
      </c>
      <c r="N1446">
        <v>121245</v>
      </c>
      <c r="O1446" s="1">
        <v>12240</v>
      </c>
      <c r="P1446"/>
    </row>
    <row r="1447" spans="1:16" x14ac:dyDescent="0.2">
      <c r="A1447">
        <v>50000249</v>
      </c>
      <c r="B1447">
        <v>1822328</v>
      </c>
      <c r="C1447" t="s">
        <v>49</v>
      </c>
      <c r="D1447">
        <v>8000885603</v>
      </c>
      <c r="E1447">
        <v>20060215</v>
      </c>
      <c r="F1447">
        <v>2643140</v>
      </c>
      <c r="G1447">
        <v>0</v>
      </c>
      <c r="H1447" s="1">
        <v>12240</v>
      </c>
      <c r="I1447" s="1">
        <v>0</v>
      </c>
      <c r="J1447" s="1">
        <v>0</v>
      </c>
      <c r="K1447" s="1">
        <v>12240</v>
      </c>
      <c r="L1447" s="40">
        <v>825000000</v>
      </c>
      <c r="M1447" s="30">
        <v>150109</v>
      </c>
      <c r="N1447">
        <v>121245</v>
      </c>
      <c r="O1447" s="1">
        <v>12240</v>
      </c>
      <c r="P1447"/>
    </row>
    <row r="1448" spans="1:16" x14ac:dyDescent="0.2">
      <c r="A1448">
        <v>50000249</v>
      </c>
      <c r="B1448">
        <v>1592308</v>
      </c>
      <c r="C1448" t="s">
        <v>51</v>
      </c>
      <c r="D1448">
        <v>8000854927</v>
      </c>
      <c r="E1448">
        <v>20060215</v>
      </c>
      <c r="F1448">
        <v>2665286</v>
      </c>
      <c r="G1448">
        <v>0</v>
      </c>
      <c r="H1448" s="1">
        <v>12240</v>
      </c>
      <c r="I1448" s="1">
        <v>0</v>
      </c>
      <c r="J1448" s="1">
        <v>0</v>
      </c>
      <c r="K1448" s="1">
        <v>12240</v>
      </c>
      <c r="L1448" s="40">
        <v>825000000</v>
      </c>
      <c r="M1448" s="30">
        <v>150109</v>
      </c>
      <c r="N1448">
        <v>121245</v>
      </c>
      <c r="O1448" s="1">
        <v>12240</v>
      </c>
      <c r="P1448"/>
    </row>
    <row r="1449" spans="1:16" x14ac:dyDescent="0.2">
      <c r="A1449">
        <v>50000249</v>
      </c>
      <c r="B1449">
        <v>1723335</v>
      </c>
      <c r="C1449" t="s">
        <v>50</v>
      </c>
      <c r="D1449">
        <v>36163789</v>
      </c>
      <c r="E1449">
        <v>20060215</v>
      </c>
      <c r="F1449">
        <v>4225716</v>
      </c>
      <c r="G1449">
        <v>0</v>
      </c>
      <c r="H1449" s="1">
        <v>27200</v>
      </c>
      <c r="I1449" s="1">
        <v>0</v>
      </c>
      <c r="J1449" s="1">
        <v>0</v>
      </c>
      <c r="K1449" s="1">
        <v>27200</v>
      </c>
      <c r="L1449" s="40">
        <v>825000000</v>
      </c>
      <c r="M1449" s="30">
        <v>150109</v>
      </c>
      <c r="N1449">
        <v>121245</v>
      </c>
      <c r="O1449" s="1">
        <v>27200</v>
      </c>
      <c r="P1449"/>
    </row>
    <row r="1450" spans="1:16" x14ac:dyDescent="0.2">
      <c r="A1450">
        <v>50000249</v>
      </c>
      <c r="B1450">
        <v>1723336</v>
      </c>
      <c r="C1450" t="s">
        <v>50</v>
      </c>
      <c r="D1450">
        <v>14973188</v>
      </c>
      <c r="E1450">
        <v>20060215</v>
      </c>
      <c r="F1450">
        <v>3377135</v>
      </c>
      <c r="G1450">
        <v>0</v>
      </c>
      <c r="H1450" s="1">
        <v>27200</v>
      </c>
      <c r="I1450" s="1">
        <v>0</v>
      </c>
      <c r="J1450" s="1">
        <v>0</v>
      </c>
      <c r="K1450" s="1">
        <v>27200</v>
      </c>
      <c r="L1450" s="40">
        <v>825000000</v>
      </c>
      <c r="M1450" s="30">
        <v>150109</v>
      </c>
      <c r="N1450">
        <v>121245</v>
      </c>
      <c r="O1450" s="1">
        <v>27200</v>
      </c>
      <c r="P1450"/>
    </row>
    <row r="1451" spans="1:16" x14ac:dyDescent="0.2">
      <c r="A1451">
        <v>50000249</v>
      </c>
      <c r="B1451">
        <v>46219491</v>
      </c>
      <c r="C1451" t="s">
        <v>50</v>
      </c>
      <c r="D1451">
        <v>94301315</v>
      </c>
      <c r="E1451">
        <v>20060215</v>
      </c>
      <c r="F1451">
        <v>4013059</v>
      </c>
      <c r="G1451">
        <v>0</v>
      </c>
      <c r="H1451" s="1">
        <v>25433</v>
      </c>
      <c r="I1451" s="1">
        <v>0</v>
      </c>
      <c r="J1451" s="1">
        <v>0</v>
      </c>
      <c r="K1451" s="1">
        <v>25433</v>
      </c>
      <c r="L1451" s="40">
        <v>825000000</v>
      </c>
      <c r="M1451" s="30">
        <v>150109</v>
      </c>
      <c r="N1451">
        <v>121245</v>
      </c>
      <c r="O1451" s="1">
        <v>25433</v>
      </c>
      <c r="P1451"/>
    </row>
    <row r="1452" spans="1:16" x14ac:dyDescent="0.2">
      <c r="A1452">
        <v>50000249</v>
      </c>
      <c r="B1452">
        <v>1722956</v>
      </c>
      <c r="C1452" t="s">
        <v>50</v>
      </c>
      <c r="D1452">
        <v>16830595</v>
      </c>
      <c r="E1452">
        <v>20060215</v>
      </c>
      <c r="F1452">
        <v>5912662</v>
      </c>
      <c r="G1452">
        <v>0</v>
      </c>
      <c r="H1452" s="1">
        <v>27200</v>
      </c>
      <c r="I1452" s="1">
        <v>0</v>
      </c>
      <c r="J1452" s="1">
        <v>0</v>
      </c>
      <c r="K1452" s="1">
        <v>27200</v>
      </c>
      <c r="L1452" s="40">
        <v>825000000</v>
      </c>
      <c r="M1452" s="30">
        <v>150109</v>
      </c>
      <c r="N1452">
        <v>121245</v>
      </c>
      <c r="O1452" s="1">
        <v>27200</v>
      </c>
      <c r="P1452"/>
    </row>
    <row r="1453" spans="1:16" x14ac:dyDescent="0.2">
      <c r="A1453">
        <v>50000249</v>
      </c>
      <c r="B1453">
        <v>1545736</v>
      </c>
      <c r="C1453" t="s">
        <v>50</v>
      </c>
      <c r="D1453">
        <v>10695170</v>
      </c>
      <c r="E1453">
        <v>20060215</v>
      </c>
      <c r="F1453">
        <v>5166974</v>
      </c>
      <c r="G1453">
        <v>0</v>
      </c>
      <c r="H1453" s="1">
        <v>27200</v>
      </c>
      <c r="I1453" s="1">
        <v>0</v>
      </c>
      <c r="J1453" s="1">
        <v>0</v>
      </c>
      <c r="K1453" s="1">
        <v>27200</v>
      </c>
      <c r="L1453" s="40">
        <v>825000000</v>
      </c>
      <c r="M1453" s="30">
        <v>150109</v>
      </c>
      <c r="N1453">
        <v>121245</v>
      </c>
      <c r="O1453" s="1">
        <v>27200</v>
      </c>
      <c r="P1453"/>
    </row>
    <row r="1454" spans="1:16" x14ac:dyDescent="0.2">
      <c r="A1454">
        <v>50000249</v>
      </c>
      <c r="B1454">
        <v>1789543</v>
      </c>
      <c r="C1454" t="s">
        <v>50</v>
      </c>
      <c r="D1454">
        <v>8001206615</v>
      </c>
      <c r="E1454">
        <v>20060215</v>
      </c>
      <c r="F1454">
        <v>6530377</v>
      </c>
      <c r="G1454">
        <v>0</v>
      </c>
      <c r="H1454" s="1">
        <v>27200</v>
      </c>
      <c r="I1454" s="1">
        <v>0</v>
      </c>
      <c r="J1454" s="1">
        <v>0</v>
      </c>
      <c r="K1454" s="1">
        <v>27200</v>
      </c>
      <c r="L1454" s="40">
        <v>825000000</v>
      </c>
      <c r="M1454" s="30">
        <v>150109</v>
      </c>
      <c r="N1454">
        <v>121245</v>
      </c>
      <c r="O1454" s="1">
        <v>27200</v>
      </c>
      <c r="P1454"/>
    </row>
    <row r="1455" spans="1:16" x14ac:dyDescent="0.2">
      <c r="A1455">
        <v>50000249</v>
      </c>
      <c r="B1455">
        <v>1789544</v>
      </c>
      <c r="C1455" t="s">
        <v>50</v>
      </c>
      <c r="D1455">
        <v>8001206615</v>
      </c>
      <c r="E1455">
        <v>20060215</v>
      </c>
      <c r="F1455">
        <v>6530377</v>
      </c>
      <c r="G1455">
        <v>0</v>
      </c>
      <c r="H1455" s="1">
        <v>27200</v>
      </c>
      <c r="I1455" s="1">
        <v>0</v>
      </c>
      <c r="J1455" s="1">
        <v>0</v>
      </c>
      <c r="K1455" s="1">
        <v>27200</v>
      </c>
      <c r="L1455" s="40">
        <v>825000000</v>
      </c>
      <c r="M1455" s="30">
        <v>150109</v>
      </c>
      <c r="N1455">
        <v>121245</v>
      </c>
      <c r="O1455" s="1">
        <v>27200</v>
      </c>
      <c r="P1455"/>
    </row>
    <row r="1456" spans="1:16" x14ac:dyDescent="0.2">
      <c r="A1456">
        <v>50000249</v>
      </c>
      <c r="B1456">
        <v>1789545</v>
      </c>
      <c r="C1456" t="s">
        <v>50</v>
      </c>
      <c r="D1456">
        <v>8001206615</v>
      </c>
      <c r="E1456">
        <v>20060215</v>
      </c>
      <c r="F1456">
        <v>6530377</v>
      </c>
      <c r="G1456">
        <v>0</v>
      </c>
      <c r="H1456" s="1">
        <v>27200</v>
      </c>
      <c r="I1456" s="1">
        <v>0</v>
      </c>
      <c r="J1456" s="1">
        <v>0</v>
      </c>
      <c r="K1456" s="1">
        <v>27200</v>
      </c>
      <c r="L1456" s="40">
        <v>825000000</v>
      </c>
      <c r="M1456" s="30">
        <v>150109</v>
      </c>
      <c r="N1456">
        <v>121245</v>
      </c>
      <c r="O1456" s="1">
        <v>27200</v>
      </c>
      <c r="P1456"/>
    </row>
    <row r="1457" spans="1:16" x14ac:dyDescent="0.2">
      <c r="A1457">
        <v>50000249</v>
      </c>
      <c r="B1457">
        <v>1789546</v>
      </c>
      <c r="C1457" t="s">
        <v>50</v>
      </c>
      <c r="D1457">
        <v>8001206615</v>
      </c>
      <c r="E1457">
        <v>20060215</v>
      </c>
      <c r="F1457">
        <v>6530377</v>
      </c>
      <c r="G1457">
        <v>0</v>
      </c>
      <c r="H1457" s="1">
        <v>27200</v>
      </c>
      <c r="I1457" s="1">
        <v>0</v>
      </c>
      <c r="J1457" s="1">
        <v>0</v>
      </c>
      <c r="K1457" s="1">
        <v>27200</v>
      </c>
      <c r="L1457" s="40">
        <v>825000000</v>
      </c>
      <c r="M1457" s="30">
        <v>150109</v>
      </c>
      <c r="N1457">
        <v>121245</v>
      </c>
      <c r="O1457" s="1">
        <v>27200</v>
      </c>
      <c r="P1457"/>
    </row>
    <row r="1458" spans="1:16" x14ac:dyDescent="0.2">
      <c r="A1458">
        <v>50000249</v>
      </c>
      <c r="B1458">
        <v>1789547</v>
      </c>
      <c r="C1458" t="s">
        <v>50</v>
      </c>
      <c r="D1458">
        <v>8001206615</v>
      </c>
      <c r="E1458">
        <v>20060215</v>
      </c>
      <c r="F1458">
        <v>6530377</v>
      </c>
      <c r="G1458">
        <v>0</v>
      </c>
      <c r="H1458" s="1">
        <v>27200</v>
      </c>
      <c r="I1458" s="1">
        <v>0</v>
      </c>
      <c r="J1458" s="1">
        <v>0</v>
      </c>
      <c r="K1458" s="1">
        <v>27200</v>
      </c>
      <c r="L1458" s="40">
        <v>825000000</v>
      </c>
      <c r="M1458" s="30">
        <v>150109</v>
      </c>
      <c r="N1458">
        <v>121245</v>
      </c>
      <c r="O1458" s="1">
        <v>27200</v>
      </c>
      <c r="P1458"/>
    </row>
    <row r="1459" spans="1:16" x14ac:dyDescent="0.2">
      <c r="A1459">
        <v>50000249</v>
      </c>
      <c r="B1459">
        <v>1168515</v>
      </c>
      <c r="C1459" t="s">
        <v>50</v>
      </c>
      <c r="D1459">
        <v>16781818</v>
      </c>
      <c r="E1459">
        <v>20060215</v>
      </c>
      <c r="F1459">
        <v>5502304</v>
      </c>
      <c r="G1459">
        <v>0</v>
      </c>
      <c r="H1459" s="1">
        <v>27200</v>
      </c>
      <c r="I1459" s="1">
        <v>0</v>
      </c>
      <c r="J1459" s="1">
        <v>0</v>
      </c>
      <c r="K1459" s="1">
        <v>27200</v>
      </c>
      <c r="L1459" s="40">
        <v>825000000</v>
      </c>
      <c r="M1459" s="30">
        <v>150109</v>
      </c>
      <c r="N1459">
        <v>121245</v>
      </c>
      <c r="O1459" s="1">
        <v>27200</v>
      </c>
      <c r="P1459"/>
    </row>
    <row r="1460" spans="1:16" x14ac:dyDescent="0.2">
      <c r="A1460">
        <v>50000249</v>
      </c>
      <c r="B1460">
        <v>1168516</v>
      </c>
      <c r="C1460" t="s">
        <v>50</v>
      </c>
      <c r="D1460">
        <v>6379770</v>
      </c>
      <c r="E1460">
        <v>20060215</v>
      </c>
      <c r="F1460">
        <v>5502304</v>
      </c>
      <c r="G1460">
        <v>0</v>
      </c>
      <c r="H1460" s="1">
        <v>27200</v>
      </c>
      <c r="I1460" s="1">
        <v>0</v>
      </c>
      <c r="J1460" s="1">
        <v>0</v>
      </c>
      <c r="K1460" s="1">
        <v>27200</v>
      </c>
      <c r="L1460" s="40">
        <v>825000000</v>
      </c>
      <c r="M1460" s="30">
        <v>150109</v>
      </c>
      <c r="N1460">
        <v>121245</v>
      </c>
      <c r="O1460" s="1">
        <v>27200</v>
      </c>
      <c r="P1460"/>
    </row>
    <row r="1461" spans="1:16" x14ac:dyDescent="0.2">
      <c r="A1461">
        <v>50000249</v>
      </c>
      <c r="B1461">
        <v>1785591</v>
      </c>
      <c r="C1461" t="s">
        <v>50</v>
      </c>
      <c r="D1461">
        <v>98332447</v>
      </c>
      <c r="E1461">
        <v>20060215</v>
      </c>
      <c r="F1461">
        <v>3376584</v>
      </c>
      <c r="G1461">
        <v>0</v>
      </c>
      <c r="H1461" s="1">
        <v>27000</v>
      </c>
      <c r="I1461" s="1">
        <v>0</v>
      </c>
      <c r="J1461" s="1">
        <v>0</v>
      </c>
      <c r="K1461" s="1">
        <v>27000</v>
      </c>
      <c r="L1461" s="40">
        <v>825000000</v>
      </c>
      <c r="M1461" s="30">
        <v>150109</v>
      </c>
      <c r="N1461">
        <v>121245</v>
      </c>
      <c r="O1461" s="1">
        <v>27000</v>
      </c>
      <c r="P1461"/>
    </row>
    <row r="1462" spans="1:16" x14ac:dyDescent="0.2">
      <c r="A1462">
        <v>50000249</v>
      </c>
      <c r="B1462">
        <v>41066506</v>
      </c>
      <c r="C1462" t="s">
        <v>50</v>
      </c>
      <c r="D1462">
        <v>16886932</v>
      </c>
      <c r="E1462">
        <v>20060215</v>
      </c>
      <c r="F1462">
        <v>6901010</v>
      </c>
      <c r="G1462">
        <v>0</v>
      </c>
      <c r="H1462" s="1">
        <v>27200</v>
      </c>
      <c r="I1462" s="1">
        <v>0</v>
      </c>
      <c r="J1462" s="1">
        <v>0</v>
      </c>
      <c r="K1462" s="1">
        <v>27200</v>
      </c>
      <c r="L1462" s="40">
        <v>825000000</v>
      </c>
      <c r="M1462" s="30">
        <v>150109</v>
      </c>
      <c r="N1462">
        <v>121245</v>
      </c>
      <c r="O1462" s="1">
        <v>27200</v>
      </c>
      <c r="P1462"/>
    </row>
    <row r="1463" spans="1:16" x14ac:dyDescent="0.2">
      <c r="A1463">
        <v>50000249</v>
      </c>
      <c r="B1463">
        <v>41066507</v>
      </c>
      <c r="C1463" t="s">
        <v>50</v>
      </c>
      <c r="D1463">
        <v>16771818</v>
      </c>
      <c r="E1463">
        <v>20060215</v>
      </c>
      <c r="F1463">
        <v>6901010</v>
      </c>
      <c r="G1463">
        <v>0</v>
      </c>
      <c r="H1463" s="1">
        <v>27200</v>
      </c>
      <c r="I1463" s="1">
        <v>0</v>
      </c>
      <c r="J1463" s="1">
        <v>0</v>
      </c>
      <c r="K1463" s="1">
        <v>27200</v>
      </c>
      <c r="L1463" s="40">
        <v>825000000</v>
      </c>
      <c r="M1463" s="30">
        <v>150109</v>
      </c>
      <c r="N1463">
        <v>121245</v>
      </c>
      <c r="O1463" s="1">
        <v>27200</v>
      </c>
      <c r="P1463"/>
    </row>
    <row r="1464" spans="1:16" x14ac:dyDescent="0.2">
      <c r="A1464">
        <v>50000249</v>
      </c>
      <c r="B1464">
        <v>41066508</v>
      </c>
      <c r="C1464" t="s">
        <v>50</v>
      </c>
      <c r="D1464">
        <v>76223480</v>
      </c>
      <c r="E1464">
        <v>20060215</v>
      </c>
      <c r="F1464">
        <v>6901010</v>
      </c>
      <c r="G1464">
        <v>0</v>
      </c>
      <c r="H1464" s="1">
        <v>27200</v>
      </c>
      <c r="I1464" s="1">
        <v>0</v>
      </c>
      <c r="J1464" s="1">
        <v>0</v>
      </c>
      <c r="K1464" s="1">
        <v>27200</v>
      </c>
      <c r="L1464" s="40">
        <v>825000000</v>
      </c>
      <c r="M1464" s="30">
        <v>150109</v>
      </c>
      <c r="N1464">
        <v>121245</v>
      </c>
      <c r="O1464" s="1">
        <v>27200</v>
      </c>
      <c r="P1464"/>
    </row>
    <row r="1465" spans="1:16" x14ac:dyDescent="0.2">
      <c r="A1465">
        <v>50000249</v>
      </c>
      <c r="B1465">
        <v>41066510</v>
      </c>
      <c r="C1465" t="s">
        <v>50</v>
      </c>
      <c r="D1465">
        <v>16537122</v>
      </c>
      <c r="E1465">
        <v>20060215</v>
      </c>
      <c r="F1465">
        <v>6901010</v>
      </c>
      <c r="G1465">
        <v>0</v>
      </c>
      <c r="H1465" s="1">
        <v>27200</v>
      </c>
      <c r="I1465" s="1">
        <v>0</v>
      </c>
      <c r="J1465" s="1">
        <v>0</v>
      </c>
      <c r="K1465" s="1">
        <v>27200</v>
      </c>
      <c r="L1465" s="40">
        <v>825000000</v>
      </c>
      <c r="M1465" s="30">
        <v>150109</v>
      </c>
      <c r="N1465">
        <v>121245</v>
      </c>
      <c r="O1465" s="1">
        <v>27200</v>
      </c>
      <c r="P1465"/>
    </row>
    <row r="1466" spans="1:16" x14ac:dyDescent="0.2">
      <c r="A1466">
        <v>50000249</v>
      </c>
      <c r="B1466">
        <v>41066511</v>
      </c>
      <c r="C1466" t="s">
        <v>50</v>
      </c>
      <c r="D1466">
        <v>94266533</v>
      </c>
      <c r="E1466">
        <v>20060215</v>
      </c>
      <c r="F1466">
        <v>6901010</v>
      </c>
      <c r="G1466">
        <v>0</v>
      </c>
      <c r="H1466" s="1">
        <v>27200</v>
      </c>
      <c r="I1466" s="1">
        <v>0</v>
      </c>
      <c r="J1466" s="1">
        <v>0</v>
      </c>
      <c r="K1466" s="1">
        <v>27200</v>
      </c>
      <c r="L1466" s="40">
        <v>825000000</v>
      </c>
      <c r="M1466" s="30">
        <v>150109</v>
      </c>
      <c r="N1466">
        <v>121245</v>
      </c>
      <c r="O1466" s="1">
        <v>27200</v>
      </c>
      <c r="P1466"/>
    </row>
    <row r="1467" spans="1:16" x14ac:dyDescent="0.2">
      <c r="A1467">
        <v>50000249</v>
      </c>
      <c r="B1467">
        <v>41066514</v>
      </c>
      <c r="C1467" t="s">
        <v>50</v>
      </c>
      <c r="D1467">
        <v>16745886</v>
      </c>
      <c r="E1467">
        <v>20060215</v>
      </c>
      <c r="F1467">
        <v>6901010</v>
      </c>
      <c r="G1467">
        <v>0</v>
      </c>
      <c r="H1467" s="1">
        <v>27200</v>
      </c>
      <c r="I1467" s="1">
        <v>0</v>
      </c>
      <c r="J1467" s="1">
        <v>0</v>
      </c>
      <c r="K1467" s="1">
        <v>27200</v>
      </c>
      <c r="L1467" s="40">
        <v>825000000</v>
      </c>
      <c r="M1467" s="30">
        <v>150109</v>
      </c>
      <c r="N1467">
        <v>121245</v>
      </c>
      <c r="O1467" s="1">
        <v>27200</v>
      </c>
      <c r="P1467"/>
    </row>
    <row r="1468" spans="1:16" x14ac:dyDescent="0.2">
      <c r="A1468">
        <v>50000249</v>
      </c>
      <c r="B1468">
        <v>41066515</v>
      </c>
      <c r="C1468" t="s">
        <v>50</v>
      </c>
      <c r="D1468">
        <v>6164492</v>
      </c>
      <c r="E1468">
        <v>20060215</v>
      </c>
      <c r="F1468">
        <v>6901010</v>
      </c>
      <c r="G1468">
        <v>0</v>
      </c>
      <c r="H1468" s="1">
        <v>27200</v>
      </c>
      <c r="I1468" s="1">
        <v>0</v>
      </c>
      <c r="J1468" s="1">
        <v>0</v>
      </c>
      <c r="K1468" s="1">
        <v>27200</v>
      </c>
      <c r="L1468" s="40">
        <v>825000000</v>
      </c>
      <c r="M1468" s="30">
        <v>150109</v>
      </c>
      <c r="N1468">
        <v>121245</v>
      </c>
      <c r="O1468" s="1">
        <v>27200</v>
      </c>
      <c r="P1468"/>
    </row>
    <row r="1469" spans="1:16" x14ac:dyDescent="0.2">
      <c r="A1469">
        <v>50000249</v>
      </c>
      <c r="B1469">
        <v>41066517</v>
      </c>
      <c r="C1469" t="s">
        <v>50</v>
      </c>
      <c r="D1469">
        <v>94397180</v>
      </c>
      <c r="E1469">
        <v>20060215</v>
      </c>
      <c r="F1469">
        <v>6901010</v>
      </c>
      <c r="G1469">
        <v>0</v>
      </c>
      <c r="H1469" s="1">
        <v>27200</v>
      </c>
      <c r="I1469" s="1">
        <v>0</v>
      </c>
      <c r="J1469" s="1">
        <v>0</v>
      </c>
      <c r="K1469" s="1">
        <v>27200</v>
      </c>
      <c r="L1469" s="40">
        <v>825000000</v>
      </c>
      <c r="M1469" s="30">
        <v>150109</v>
      </c>
      <c r="N1469">
        <v>121245</v>
      </c>
      <c r="O1469" s="1">
        <v>27200</v>
      </c>
      <c r="P1469"/>
    </row>
    <row r="1470" spans="1:16" x14ac:dyDescent="0.2">
      <c r="A1470">
        <v>50000249</v>
      </c>
      <c r="B1470">
        <v>41066518</v>
      </c>
      <c r="C1470" t="s">
        <v>50</v>
      </c>
      <c r="D1470">
        <v>1699084</v>
      </c>
      <c r="E1470">
        <v>20060215</v>
      </c>
      <c r="F1470">
        <v>6901010</v>
      </c>
      <c r="G1470">
        <v>0</v>
      </c>
      <c r="H1470" s="1">
        <v>27200</v>
      </c>
      <c r="I1470" s="1">
        <v>0</v>
      </c>
      <c r="J1470" s="1">
        <v>0</v>
      </c>
      <c r="K1470" s="1">
        <v>27200</v>
      </c>
      <c r="L1470" s="40">
        <v>825000000</v>
      </c>
      <c r="M1470" s="30">
        <v>150109</v>
      </c>
      <c r="N1470">
        <v>121245</v>
      </c>
      <c r="O1470" s="1">
        <v>27200</v>
      </c>
      <c r="P1470"/>
    </row>
    <row r="1471" spans="1:16" x14ac:dyDescent="0.2">
      <c r="A1471">
        <v>50000249</v>
      </c>
      <c r="B1471">
        <v>41066519</v>
      </c>
      <c r="C1471" t="s">
        <v>50</v>
      </c>
      <c r="D1471">
        <v>16768570</v>
      </c>
      <c r="E1471">
        <v>20060215</v>
      </c>
      <c r="F1471">
        <v>6901010</v>
      </c>
      <c r="G1471">
        <v>0</v>
      </c>
      <c r="H1471" s="1">
        <v>27200</v>
      </c>
      <c r="I1471" s="1">
        <v>0</v>
      </c>
      <c r="J1471" s="1">
        <v>0</v>
      </c>
      <c r="K1471" s="1">
        <v>27200</v>
      </c>
      <c r="L1471" s="40">
        <v>825000000</v>
      </c>
      <c r="M1471" s="30">
        <v>150109</v>
      </c>
      <c r="N1471">
        <v>121245</v>
      </c>
      <c r="O1471" s="1">
        <v>27200</v>
      </c>
      <c r="P1471"/>
    </row>
    <row r="1472" spans="1:16" x14ac:dyDescent="0.2">
      <c r="A1472">
        <v>50000249</v>
      </c>
      <c r="B1472">
        <v>41066520</v>
      </c>
      <c r="C1472" t="s">
        <v>50</v>
      </c>
      <c r="D1472">
        <v>94317649</v>
      </c>
      <c r="E1472">
        <v>20060215</v>
      </c>
      <c r="F1472">
        <v>6901010</v>
      </c>
      <c r="G1472">
        <v>0</v>
      </c>
      <c r="H1472" s="1">
        <v>27200</v>
      </c>
      <c r="I1472" s="1">
        <v>0</v>
      </c>
      <c r="J1472" s="1">
        <v>0</v>
      </c>
      <c r="K1472" s="1">
        <v>27200</v>
      </c>
      <c r="L1472" s="40">
        <v>825000000</v>
      </c>
      <c r="M1472" s="30">
        <v>150109</v>
      </c>
      <c r="N1472">
        <v>121245</v>
      </c>
      <c r="O1472" s="1">
        <v>27200</v>
      </c>
      <c r="P1472"/>
    </row>
    <row r="1473" spans="1:16" x14ac:dyDescent="0.2">
      <c r="A1473">
        <v>50000249</v>
      </c>
      <c r="B1473">
        <v>41066521</v>
      </c>
      <c r="C1473" t="s">
        <v>50</v>
      </c>
      <c r="D1473">
        <v>94397180</v>
      </c>
      <c r="E1473">
        <v>20060215</v>
      </c>
      <c r="F1473">
        <v>6901010</v>
      </c>
      <c r="G1473">
        <v>0</v>
      </c>
      <c r="H1473" s="1">
        <v>27200</v>
      </c>
      <c r="I1473" s="1">
        <v>0</v>
      </c>
      <c r="J1473" s="1">
        <v>0</v>
      </c>
      <c r="K1473" s="1">
        <v>27200</v>
      </c>
      <c r="L1473" s="40">
        <v>825000000</v>
      </c>
      <c r="M1473" s="30">
        <v>150109</v>
      </c>
      <c r="N1473">
        <v>121245</v>
      </c>
      <c r="O1473" s="1">
        <v>27200</v>
      </c>
      <c r="P1473"/>
    </row>
    <row r="1474" spans="1:16" x14ac:dyDescent="0.2">
      <c r="A1474">
        <v>50000249</v>
      </c>
      <c r="B1474">
        <v>41066523</v>
      </c>
      <c r="C1474" t="s">
        <v>50</v>
      </c>
      <c r="D1474">
        <v>16762454</v>
      </c>
      <c r="E1474">
        <v>20060215</v>
      </c>
      <c r="F1474">
        <v>6901010</v>
      </c>
      <c r="G1474">
        <v>0</v>
      </c>
      <c r="H1474" s="1">
        <v>27200</v>
      </c>
      <c r="I1474" s="1">
        <v>0</v>
      </c>
      <c r="J1474" s="1">
        <v>0</v>
      </c>
      <c r="K1474" s="1">
        <v>27200</v>
      </c>
      <c r="L1474" s="40">
        <v>825000000</v>
      </c>
      <c r="M1474" s="30">
        <v>150109</v>
      </c>
      <c r="N1474">
        <v>121245</v>
      </c>
      <c r="O1474" s="1">
        <v>27200</v>
      </c>
      <c r="P1474"/>
    </row>
    <row r="1475" spans="1:16" x14ac:dyDescent="0.2">
      <c r="A1475">
        <v>50000249</v>
      </c>
      <c r="B1475">
        <v>799585</v>
      </c>
      <c r="C1475" t="s">
        <v>50</v>
      </c>
      <c r="D1475">
        <v>14635237</v>
      </c>
      <c r="E1475">
        <v>20060215</v>
      </c>
      <c r="F1475">
        <v>7907699</v>
      </c>
      <c r="G1475">
        <v>0</v>
      </c>
      <c r="H1475" s="1">
        <v>27200</v>
      </c>
      <c r="I1475" s="1">
        <v>0</v>
      </c>
      <c r="J1475" s="1">
        <v>0</v>
      </c>
      <c r="K1475" s="1">
        <v>27200</v>
      </c>
      <c r="L1475" s="40">
        <v>825000000</v>
      </c>
      <c r="M1475" s="30">
        <v>150109</v>
      </c>
      <c r="N1475">
        <v>121245</v>
      </c>
      <c r="O1475" s="1">
        <v>27200</v>
      </c>
      <c r="P1475"/>
    </row>
    <row r="1476" spans="1:16" x14ac:dyDescent="0.2">
      <c r="A1476">
        <v>50000249</v>
      </c>
      <c r="B1476">
        <v>1722950</v>
      </c>
      <c r="C1476" t="s">
        <v>50</v>
      </c>
      <c r="D1476">
        <v>8001654637</v>
      </c>
      <c r="E1476">
        <v>20060215</v>
      </c>
      <c r="F1476">
        <v>6318484</v>
      </c>
      <c r="G1476">
        <v>0</v>
      </c>
      <c r="H1476" s="1">
        <v>27200</v>
      </c>
      <c r="I1476" s="1">
        <v>0</v>
      </c>
      <c r="J1476" s="1">
        <v>0</v>
      </c>
      <c r="K1476" s="1">
        <v>27200</v>
      </c>
      <c r="L1476" s="40">
        <v>825000000</v>
      </c>
      <c r="M1476" s="30">
        <v>150109</v>
      </c>
      <c r="N1476">
        <v>121245</v>
      </c>
      <c r="O1476" s="1">
        <v>27200</v>
      </c>
      <c r="P1476"/>
    </row>
    <row r="1477" spans="1:16" x14ac:dyDescent="0.2">
      <c r="A1477">
        <v>50000249</v>
      </c>
      <c r="B1477">
        <v>1891382</v>
      </c>
      <c r="C1477" t="s">
        <v>19</v>
      </c>
      <c r="D1477">
        <v>94332318</v>
      </c>
      <c r="E1477">
        <v>20060215</v>
      </c>
      <c r="F1477">
        <v>2751830</v>
      </c>
      <c r="G1477">
        <v>0</v>
      </c>
      <c r="H1477" s="1">
        <v>68000</v>
      </c>
      <c r="I1477" s="1">
        <v>0</v>
      </c>
      <c r="J1477" s="1">
        <v>0</v>
      </c>
      <c r="K1477" s="1">
        <v>68000</v>
      </c>
      <c r="L1477" s="40">
        <v>825000000</v>
      </c>
      <c r="M1477" s="30">
        <v>150109</v>
      </c>
      <c r="N1477">
        <v>121245</v>
      </c>
      <c r="O1477" s="1">
        <v>68000</v>
      </c>
      <c r="P1477"/>
    </row>
    <row r="1478" spans="1:16" x14ac:dyDescent="0.2">
      <c r="A1478">
        <v>50000249</v>
      </c>
      <c r="B1478">
        <v>1787741</v>
      </c>
      <c r="C1478" t="s">
        <v>9</v>
      </c>
      <c r="D1478">
        <v>17581715</v>
      </c>
      <c r="E1478">
        <v>20060215</v>
      </c>
      <c r="F1478">
        <v>8853323</v>
      </c>
      <c r="G1478">
        <v>0</v>
      </c>
      <c r="H1478" s="1">
        <v>816000</v>
      </c>
      <c r="I1478" s="1">
        <v>0</v>
      </c>
      <c r="J1478" s="1">
        <v>0</v>
      </c>
      <c r="K1478" s="1">
        <v>816000</v>
      </c>
      <c r="L1478" s="40">
        <v>825000000</v>
      </c>
      <c r="M1478" s="30">
        <v>150109</v>
      </c>
      <c r="N1478">
        <v>121245</v>
      </c>
      <c r="O1478" s="1">
        <v>816000</v>
      </c>
      <c r="P1478"/>
    </row>
    <row r="1479" spans="1:16" x14ac:dyDescent="0.2">
      <c r="A1479">
        <v>50000249</v>
      </c>
      <c r="B1479">
        <v>1362722</v>
      </c>
      <c r="C1479" t="s">
        <v>92</v>
      </c>
      <c r="D1479">
        <v>80351393</v>
      </c>
      <c r="E1479">
        <v>20060215</v>
      </c>
      <c r="F1479">
        <v>2731009</v>
      </c>
      <c r="G1479">
        <v>0</v>
      </c>
      <c r="H1479" s="1">
        <v>27200</v>
      </c>
      <c r="I1479" s="1">
        <v>0</v>
      </c>
      <c r="J1479" s="1">
        <v>0</v>
      </c>
      <c r="K1479" s="1">
        <v>27200</v>
      </c>
      <c r="L1479" s="40">
        <v>825000000</v>
      </c>
      <c r="M1479" s="30">
        <v>150109</v>
      </c>
      <c r="N1479">
        <v>121245</v>
      </c>
      <c r="O1479" s="1">
        <v>27200</v>
      </c>
      <c r="P1479"/>
    </row>
    <row r="1480" spans="1:16" x14ac:dyDescent="0.2">
      <c r="A1480">
        <v>50000249</v>
      </c>
      <c r="B1480">
        <v>1362718</v>
      </c>
      <c r="C1480" t="s">
        <v>92</v>
      </c>
      <c r="D1480">
        <v>80833043</v>
      </c>
      <c r="E1480">
        <v>20060215</v>
      </c>
      <c r="F1480">
        <v>2642239</v>
      </c>
      <c r="G1480">
        <v>0</v>
      </c>
      <c r="H1480" s="1">
        <v>27200</v>
      </c>
      <c r="I1480" s="1">
        <v>0</v>
      </c>
      <c r="J1480" s="1">
        <v>0</v>
      </c>
      <c r="K1480" s="1">
        <v>27200</v>
      </c>
      <c r="L1480" s="40">
        <v>825000000</v>
      </c>
      <c r="M1480" s="30">
        <v>150109</v>
      </c>
      <c r="N1480">
        <v>121245</v>
      </c>
      <c r="O1480" s="1">
        <v>27200</v>
      </c>
      <c r="P1480"/>
    </row>
    <row r="1481" spans="1:16" x14ac:dyDescent="0.2">
      <c r="A1481">
        <v>50000249</v>
      </c>
      <c r="B1481">
        <v>36661395</v>
      </c>
      <c r="C1481" t="s">
        <v>51</v>
      </c>
      <c r="D1481">
        <v>8300581816</v>
      </c>
      <c r="E1481">
        <v>20060215</v>
      </c>
      <c r="F1481">
        <v>5655555</v>
      </c>
      <c r="G1481">
        <v>0</v>
      </c>
      <c r="H1481" s="1">
        <v>108800</v>
      </c>
      <c r="I1481" s="1">
        <v>0</v>
      </c>
      <c r="J1481" s="1">
        <v>0</v>
      </c>
      <c r="K1481" s="1">
        <v>108800</v>
      </c>
      <c r="L1481" s="40">
        <v>825000000</v>
      </c>
      <c r="M1481" s="30">
        <v>150109</v>
      </c>
      <c r="N1481">
        <v>121245</v>
      </c>
      <c r="O1481" s="1">
        <v>108800</v>
      </c>
      <c r="P1481"/>
    </row>
    <row r="1482" spans="1:16" x14ac:dyDescent="0.2">
      <c r="A1482">
        <v>50000249</v>
      </c>
      <c r="B1482">
        <v>36661399</v>
      </c>
      <c r="C1482" t="s">
        <v>51</v>
      </c>
      <c r="D1482">
        <v>8002327646</v>
      </c>
      <c r="E1482">
        <v>20060215</v>
      </c>
      <c r="F1482">
        <v>5655555</v>
      </c>
      <c r="G1482">
        <v>0</v>
      </c>
      <c r="H1482" s="1">
        <v>54400</v>
      </c>
      <c r="I1482" s="1">
        <v>0</v>
      </c>
      <c r="J1482" s="1">
        <v>0</v>
      </c>
      <c r="K1482" s="1">
        <v>54400</v>
      </c>
      <c r="L1482" s="40">
        <v>825000000</v>
      </c>
      <c r="M1482" s="30">
        <v>150109</v>
      </c>
      <c r="N1482">
        <v>121245</v>
      </c>
      <c r="O1482" s="1">
        <v>54400</v>
      </c>
      <c r="P1482"/>
    </row>
    <row r="1483" spans="1:16" x14ac:dyDescent="0.2">
      <c r="A1483">
        <v>50000249</v>
      </c>
      <c r="B1483">
        <v>1893716</v>
      </c>
      <c r="C1483" t="s">
        <v>51</v>
      </c>
      <c r="D1483">
        <v>86043582</v>
      </c>
      <c r="E1483">
        <v>20060215</v>
      </c>
      <c r="F1483">
        <v>6643030</v>
      </c>
      <c r="G1483">
        <v>0</v>
      </c>
      <c r="H1483" s="1">
        <v>27200</v>
      </c>
      <c r="I1483" s="1">
        <v>0</v>
      </c>
      <c r="J1483" s="1">
        <v>0</v>
      </c>
      <c r="K1483" s="1">
        <v>27200</v>
      </c>
      <c r="L1483" s="40">
        <v>825000000</v>
      </c>
      <c r="M1483" s="30">
        <v>150109</v>
      </c>
      <c r="N1483">
        <v>121245</v>
      </c>
      <c r="O1483" s="1">
        <v>27200</v>
      </c>
      <c r="P1483"/>
    </row>
    <row r="1484" spans="1:16" x14ac:dyDescent="0.2">
      <c r="A1484">
        <v>50000249</v>
      </c>
      <c r="B1484">
        <v>1893717</v>
      </c>
      <c r="C1484" t="s">
        <v>51</v>
      </c>
      <c r="D1484">
        <v>86048305</v>
      </c>
      <c r="E1484">
        <v>20060215</v>
      </c>
      <c r="F1484">
        <v>6643030</v>
      </c>
      <c r="G1484">
        <v>0</v>
      </c>
      <c r="H1484" s="1">
        <v>27200</v>
      </c>
      <c r="I1484" s="1">
        <v>0</v>
      </c>
      <c r="J1484" s="1">
        <v>0</v>
      </c>
      <c r="K1484" s="1">
        <v>27200</v>
      </c>
      <c r="L1484" s="40">
        <v>825000000</v>
      </c>
      <c r="M1484" s="30">
        <v>150109</v>
      </c>
      <c r="N1484">
        <v>121245</v>
      </c>
      <c r="O1484" s="1">
        <v>27200</v>
      </c>
      <c r="P1484"/>
    </row>
    <row r="1485" spans="1:16" x14ac:dyDescent="0.2">
      <c r="A1485">
        <v>50000249</v>
      </c>
      <c r="B1485">
        <v>1893718</v>
      </c>
      <c r="C1485" t="s">
        <v>51</v>
      </c>
      <c r="D1485">
        <v>80128649</v>
      </c>
      <c r="E1485">
        <v>20060215</v>
      </c>
      <c r="F1485">
        <v>6643030</v>
      </c>
      <c r="G1485">
        <v>0</v>
      </c>
      <c r="H1485" s="1">
        <v>27200</v>
      </c>
      <c r="I1485" s="1">
        <v>0</v>
      </c>
      <c r="J1485" s="1">
        <v>0</v>
      </c>
      <c r="K1485" s="1">
        <v>27200</v>
      </c>
      <c r="L1485" s="40">
        <v>825000000</v>
      </c>
      <c r="M1485" s="30">
        <v>150109</v>
      </c>
      <c r="N1485">
        <v>121245</v>
      </c>
      <c r="O1485" s="1">
        <v>27200</v>
      </c>
      <c r="P1485"/>
    </row>
    <row r="1486" spans="1:16" x14ac:dyDescent="0.2">
      <c r="A1486">
        <v>50000249</v>
      </c>
      <c r="B1486">
        <v>1200305</v>
      </c>
      <c r="C1486" t="s">
        <v>94</v>
      </c>
      <c r="D1486">
        <v>8909206091</v>
      </c>
      <c r="E1486">
        <v>20060215</v>
      </c>
      <c r="F1486">
        <v>4235931</v>
      </c>
      <c r="G1486">
        <v>1</v>
      </c>
      <c r="H1486" s="1">
        <v>0</v>
      </c>
      <c r="I1486" s="1">
        <v>0</v>
      </c>
      <c r="J1486" s="1">
        <v>1241280</v>
      </c>
      <c r="K1486" s="1">
        <v>1241280</v>
      </c>
      <c r="L1486" s="40">
        <v>910300000</v>
      </c>
      <c r="M1486" s="30">
        <v>130113</v>
      </c>
      <c r="N1486">
        <v>121205</v>
      </c>
      <c r="O1486" s="1">
        <v>1241280</v>
      </c>
      <c r="P1486"/>
    </row>
    <row r="1487" spans="1:16" x14ac:dyDescent="0.2">
      <c r="A1487">
        <v>50000249</v>
      </c>
      <c r="B1487">
        <v>1583678</v>
      </c>
      <c r="C1487" t="s">
        <v>92</v>
      </c>
      <c r="D1487">
        <v>8300060514</v>
      </c>
      <c r="E1487">
        <v>20060215</v>
      </c>
      <c r="F1487">
        <v>4393000</v>
      </c>
      <c r="G1487">
        <v>0</v>
      </c>
      <c r="H1487" s="1">
        <v>746280</v>
      </c>
      <c r="I1487" s="1">
        <v>0</v>
      </c>
      <c r="J1487" s="1">
        <v>0</v>
      </c>
      <c r="K1487" s="1">
        <v>746280</v>
      </c>
      <c r="L1487" s="40">
        <v>910300000</v>
      </c>
      <c r="M1487" s="30">
        <v>130113</v>
      </c>
      <c r="N1487">
        <v>121235</v>
      </c>
      <c r="O1487" s="1">
        <v>746280</v>
      </c>
      <c r="P1487"/>
    </row>
    <row r="1488" spans="1:16" x14ac:dyDescent="0.2">
      <c r="A1488">
        <v>50000249</v>
      </c>
      <c r="B1488">
        <v>1888174</v>
      </c>
      <c r="C1488" t="s">
        <v>92</v>
      </c>
      <c r="D1488">
        <v>8300318491</v>
      </c>
      <c r="E1488">
        <v>20060215</v>
      </c>
      <c r="F1488">
        <v>6369066</v>
      </c>
      <c r="G1488">
        <v>0</v>
      </c>
      <c r="H1488" s="1">
        <v>216000</v>
      </c>
      <c r="I1488" s="1">
        <v>0</v>
      </c>
      <c r="J1488" s="1">
        <v>0</v>
      </c>
      <c r="K1488" s="1">
        <v>216000</v>
      </c>
      <c r="L1488" s="40">
        <v>910300000</v>
      </c>
      <c r="M1488" s="30">
        <v>130113</v>
      </c>
      <c r="N1488">
        <v>121235</v>
      </c>
      <c r="O1488" s="1">
        <v>216000</v>
      </c>
      <c r="P1488"/>
    </row>
    <row r="1489" spans="1:16" x14ac:dyDescent="0.2">
      <c r="A1489">
        <v>50000249</v>
      </c>
      <c r="B1489">
        <v>1888175</v>
      </c>
      <c r="C1489" t="s">
        <v>92</v>
      </c>
      <c r="D1489">
        <v>890900250</v>
      </c>
      <c r="E1489">
        <v>20060215</v>
      </c>
      <c r="F1489">
        <v>5113840</v>
      </c>
      <c r="G1489">
        <v>0</v>
      </c>
      <c r="H1489" s="1">
        <v>252000</v>
      </c>
      <c r="I1489" s="1">
        <v>0</v>
      </c>
      <c r="J1489" s="1">
        <v>0</v>
      </c>
      <c r="K1489" s="1">
        <v>252000</v>
      </c>
      <c r="L1489" s="40">
        <v>910300000</v>
      </c>
      <c r="M1489" s="30">
        <v>130113</v>
      </c>
      <c r="N1489">
        <v>121235</v>
      </c>
      <c r="O1489" s="1">
        <v>252000</v>
      </c>
      <c r="P1489"/>
    </row>
    <row r="1490" spans="1:16" x14ac:dyDescent="0.2">
      <c r="A1490">
        <v>50000249</v>
      </c>
      <c r="B1490">
        <v>1705062</v>
      </c>
      <c r="C1490" t="s">
        <v>53</v>
      </c>
      <c r="D1490">
        <v>800197268</v>
      </c>
      <c r="E1490">
        <v>20060215</v>
      </c>
      <c r="F1490">
        <v>3354571</v>
      </c>
      <c r="G1490">
        <v>1</v>
      </c>
      <c r="H1490" s="1">
        <v>0</v>
      </c>
      <c r="I1490" s="1">
        <v>0</v>
      </c>
      <c r="J1490" s="1">
        <v>107000</v>
      </c>
      <c r="K1490" s="1">
        <v>107000</v>
      </c>
      <c r="L1490" s="40">
        <v>910300000</v>
      </c>
      <c r="M1490" s="30">
        <v>130113</v>
      </c>
      <c r="N1490">
        <v>121235</v>
      </c>
      <c r="O1490" s="1">
        <v>107000</v>
      </c>
      <c r="P1490"/>
    </row>
    <row r="1491" spans="1:16" x14ac:dyDescent="0.2">
      <c r="A1491">
        <v>50000249</v>
      </c>
      <c r="B1491">
        <v>1705070</v>
      </c>
      <c r="C1491" t="s">
        <v>53</v>
      </c>
      <c r="D1491">
        <v>800197268</v>
      </c>
      <c r="E1491">
        <v>20060215</v>
      </c>
      <c r="F1491">
        <v>3354571</v>
      </c>
      <c r="G1491">
        <v>1</v>
      </c>
      <c r="H1491" s="1">
        <v>0</v>
      </c>
      <c r="I1491" s="1">
        <v>0</v>
      </c>
      <c r="J1491" s="1">
        <v>133000</v>
      </c>
      <c r="K1491" s="1">
        <v>133000</v>
      </c>
      <c r="L1491" s="40">
        <v>910300000</v>
      </c>
      <c r="M1491" s="30">
        <v>130113</v>
      </c>
      <c r="N1491">
        <v>121235</v>
      </c>
      <c r="O1491" s="1">
        <v>133000</v>
      </c>
      <c r="P1491"/>
    </row>
    <row r="1492" spans="1:16" x14ac:dyDescent="0.2">
      <c r="A1492">
        <v>50000249</v>
      </c>
      <c r="B1492">
        <v>1212591</v>
      </c>
      <c r="C1492" t="s">
        <v>31</v>
      </c>
      <c r="D1492">
        <v>8002002379</v>
      </c>
      <c r="E1492">
        <v>20060215</v>
      </c>
      <c r="F1492">
        <v>2412104</v>
      </c>
      <c r="G1492">
        <v>1</v>
      </c>
      <c r="H1492" s="1">
        <v>0</v>
      </c>
      <c r="I1492" s="1">
        <v>0</v>
      </c>
      <c r="J1492" s="1">
        <v>562680</v>
      </c>
      <c r="K1492" s="1">
        <v>562680</v>
      </c>
      <c r="L1492" s="40">
        <v>910300000</v>
      </c>
      <c r="M1492" s="30">
        <v>130113</v>
      </c>
      <c r="N1492">
        <v>121235</v>
      </c>
      <c r="O1492" s="1">
        <v>562680</v>
      </c>
      <c r="P1492"/>
    </row>
    <row r="1493" spans="1:16" x14ac:dyDescent="0.2">
      <c r="A1493">
        <v>50000249</v>
      </c>
      <c r="B1493">
        <v>43326729</v>
      </c>
      <c r="C1493" t="s">
        <v>95</v>
      </c>
      <c r="D1493">
        <v>8070087216</v>
      </c>
      <c r="E1493">
        <v>20060215</v>
      </c>
      <c r="F1493">
        <v>5831881</v>
      </c>
      <c r="G1493">
        <v>0</v>
      </c>
      <c r="H1493" s="1">
        <v>12240</v>
      </c>
      <c r="I1493" s="1">
        <v>0</v>
      </c>
      <c r="J1493" s="1">
        <v>0</v>
      </c>
      <c r="K1493" s="1">
        <v>12240</v>
      </c>
      <c r="L1493" s="40">
        <v>920300000</v>
      </c>
      <c r="M1493" s="30">
        <v>130800</v>
      </c>
      <c r="N1493">
        <v>121299</v>
      </c>
      <c r="O1493" s="1">
        <v>12240</v>
      </c>
      <c r="P1493"/>
    </row>
    <row r="1494" spans="1:16" x14ac:dyDescent="0.2">
      <c r="A1494">
        <v>50000249</v>
      </c>
      <c r="B1494">
        <v>35409418</v>
      </c>
      <c r="C1494" t="s">
        <v>92</v>
      </c>
      <c r="E1494">
        <v>20060215</v>
      </c>
      <c r="G1494">
        <v>0</v>
      </c>
      <c r="H1494" s="1">
        <v>816000</v>
      </c>
      <c r="I1494" s="1">
        <v>0</v>
      </c>
      <c r="J1494" s="1">
        <v>0</v>
      </c>
      <c r="K1494" s="1">
        <v>816000</v>
      </c>
      <c r="L1494" s="40">
        <v>825000000</v>
      </c>
      <c r="M1494" s="30">
        <v>150109</v>
      </c>
      <c r="N1494">
        <v>121245</v>
      </c>
      <c r="O1494" s="1">
        <v>816000</v>
      </c>
      <c r="P1494"/>
    </row>
    <row r="1495" spans="1:16" x14ac:dyDescent="0.2">
      <c r="A1495">
        <v>50000249</v>
      </c>
      <c r="B1495">
        <v>1485316</v>
      </c>
      <c r="C1495" t="s">
        <v>92</v>
      </c>
      <c r="D1495">
        <v>53907249</v>
      </c>
      <c r="E1495">
        <v>20060216</v>
      </c>
      <c r="F1495">
        <v>6145514</v>
      </c>
      <c r="G1495">
        <v>0</v>
      </c>
      <c r="H1495" s="1">
        <v>3520</v>
      </c>
      <c r="I1495" s="1">
        <v>0</v>
      </c>
      <c r="J1495" s="1">
        <v>0</v>
      </c>
      <c r="K1495" s="1">
        <v>3520</v>
      </c>
      <c r="L1495" s="40">
        <v>11500000</v>
      </c>
      <c r="M1495" s="30">
        <v>130101</v>
      </c>
      <c r="N1495">
        <v>270909</v>
      </c>
      <c r="O1495" s="1">
        <v>3520</v>
      </c>
      <c r="P1495"/>
    </row>
    <row r="1496" spans="1:16" x14ac:dyDescent="0.2">
      <c r="A1496">
        <v>50000249</v>
      </c>
      <c r="B1496">
        <v>1485446</v>
      </c>
      <c r="C1496" t="s">
        <v>92</v>
      </c>
      <c r="D1496">
        <v>80502995</v>
      </c>
      <c r="E1496">
        <v>20060216</v>
      </c>
      <c r="F1496">
        <v>5331819</v>
      </c>
      <c r="G1496">
        <v>0</v>
      </c>
      <c r="H1496" s="1">
        <v>880</v>
      </c>
      <c r="I1496" s="1">
        <v>0</v>
      </c>
      <c r="J1496" s="1">
        <v>0</v>
      </c>
      <c r="K1496" s="1">
        <v>880</v>
      </c>
      <c r="L1496" s="40">
        <v>11500000</v>
      </c>
      <c r="M1496" s="30">
        <v>130101</v>
      </c>
      <c r="N1496">
        <v>270909</v>
      </c>
      <c r="O1496" s="1">
        <v>880</v>
      </c>
      <c r="P1496"/>
    </row>
    <row r="1497" spans="1:16" x14ac:dyDescent="0.2">
      <c r="A1497">
        <v>50000249</v>
      </c>
      <c r="B1497">
        <v>1775340</v>
      </c>
      <c r="C1497" t="s">
        <v>92</v>
      </c>
      <c r="D1497">
        <v>51573639</v>
      </c>
      <c r="E1497">
        <v>20060216</v>
      </c>
      <c r="F1497">
        <v>5746453</v>
      </c>
      <c r="G1497">
        <v>0</v>
      </c>
      <c r="H1497" s="1">
        <v>5000</v>
      </c>
      <c r="I1497" s="1">
        <v>0</v>
      </c>
      <c r="J1497" s="1">
        <v>0</v>
      </c>
      <c r="K1497" s="1">
        <v>5000</v>
      </c>
      <c r="L1497" s="40">
        <v>11500000</v>
      </c>
      <c r="M1497" s="30">
        <v>130101</v>
      </c>
      <c r="N1497">
        <v>12102118</v>
      </c>
      <c r="O1497" s="1">
        <v>5000</v>
      </c>
      <c r="P1497"/>
    </row>
    <row r="1498" spans="1:16" x14ac:dyDescent="0.2">
      <c r="A1498">
        <v>50000249</v>
      </c>
      <c r="B1498">
        <v>1775341</v>
      </c>
      <c r="C1498" t="s">
        <v>92</v>
      </c>
      <c r="D1498">
        <v>79236787</v>
      </c>
      <c r="E1498">
        <v>20060216</v>
      </c>
      <c r="F1498">
        <v>3811700</v>
      </c>
      <c r="G1498">
        <v>0</v>
      </c>
      <c r="H1498" s="1">
        <v>12000</v>
      </c>
      <c r="I1498" s="1">
        <v>0</v>
      </c>
      <c r="J1498" s="1">
        <v>0</v>
      </c>
      <c r="K1498" s="1">
        <v>12000</v>
      </c>
      <c r="L1498" s="40">
        <v>11500000</v>
      </c>
      <c r="M1498" s="30">
        <v>130101</v>
      </c>
      <c r="N1498">
        <v>12102118</v>
      </c>
      <c r="O1498" s="1">
        <v>12000</v>
      </c>
      <c r="P1498"/>
    </row>
    <row r="1499" spans="1:16" x14ac:dyDescent="0.2">
      <c r="A1499">
        <v>50000249</v>
      </c>
      <c r="B1499">
        <v>1775342</v>
      </c>
      <c r="C1499" t="s">
        <v>92</v>
      </c>
      <c r="D1499">
        <v>79709159</v>
      </c>
      <c r="E1499">
        <v>20060216</v>
      </c>
      <c r="F1499">
        <v>3811700</v>
      </c>
      <c r="G1499">
        <v>0</v>
      </c>
      <c r="H1499" s="1">
        <v>12000</v>
      </c>
      <c r="I1499" s="1">
        <v>0</v>
      </c>
      <c r="J1499" s="1">
        <v>0</v>
      </c>
      <c r="K1499" s="1">
        <v>12000</v>
      </c>
      <c r="L1499" s="40">
        <v>11500000</v>
      </c>
      <c r="M1499" s="30">
        <v>130101</v>
      </c>
      <c r="N1499">
        <v>12102118</v>
      </c>
      <c r="O1499" s="1">
        <v>12000</v>
      </c>
      <c r="P1499"/>
    </row>
    <row r="1500" spans="1:16" x14ac:dyDescent="0.2">
      <c r="A1500">
        <v>50000249</v>
      </c>
      <c r="B1500">
        <v>1775339</v>
      </c>
      <c r="C1500" t="s">
        <v>92</v>
      </c>
      <c r="D1500">
        <v>79745462</v>
      </c>
      <c r="E1500">
        <v>20060216</v>
      </c>
      <c r="F1500">
        <v>2611845</v>
      </c>
      <c r="G1500">
        <v>0</v>
      </c>
      <c r="H1500" s="1">
        <v>25000</v>
      </c>
      <c r="I1500" s="1">
        <v>0</v>
      </c>
      <c r="J1500" s="1">
        <v>0</v>
      </c>
      <c r="K1500" s="1">
        <v>25000</v>
      </c>
      <c r="L1500" s="40">
        <v>11500000</v>
      </c>
      <c r="M1500" s="30">
        <v>130101</v>
      </c>
      <c r="N1500">
        <v>12102123</v>
      </c>
      <c r="O1500" s="1">
        <v>25000</v>
      </c>
      <c r="P1500"/>
    </row>
    <row r="1501" spans="1:16" x14ac:dyDescent="0.2">
      <c r="A1501">
        <v>50000249</v>
      </c>
      <c r="B1501">
        <v>45025714</v>
      </c>
      <c r="C1501" t="s">
        <v>92</v>
      </c>
      <c r="D1501">
        <v>3165609</v>
      </c>
      <c r="E1501">
        <v>20060216</v>
      </c>
      <c r="F1501">
        <v>2437553</v>
      </c>
      <c r="G1501">
        <v>0</v>
      </c>
      <c r="H1501" s="1">
        <v>23300</v>
      </c>
      <c r="I1501" s="1">
        <v>0</v>
      </c>
      <c r="J1501" s="1">
        <v>0</v>
      </c>
      <c r="K1501" s="1">
        <v>23300</v>
      </c>
      <c r="L1501" s="40">
        <v>12200000</v>
      </c>
      <c r="M1501" s="30">
        <v>250101</v>
      </c>
      <c r="N1501">
        <v>121225</v>
      </c>
      <c r="O1501" s="1">
        <v>23300</v>
      </c>
      <c r="P1501"/>
    </row>
    <row r="1502" spans="1:16" x14ac:dyDescent="0.2">
      <c r="A1502">
        <v>50000249</v>
      </c>
      <c r="B1502">
        <v>950388</v>
      </c>
      <c r="C1502" t="s">
        <v>94</v>
      </c>
      <c r="D1502">
        <v>4995103</v>
      </c>
      <c r="E1502">
        <v>20060216</v>
      </c>
      <c r="F1502">
        <v>4302775</v>
      </c>
      <c r="G1502">
        <v>0</v>
      </c>
      <c r="H1502" s="1">
        <v>12500</v>
      </c>
      <c r="I1502" s="1">
        <v>0</v>
      </c>
      <c r="J1502" s="1">
        <v>0</v>
      </c>
      <c r="K1502" s="1">
        <v>12500</v>
      </c>
      <c r="L1502" s="40">
        <v>12200000</v>
      </c>
      <c r="M1502" s="30">
        <v>250101</v>
      </c>
      <c r="N1502">
        <v>121225</v>
      </c>
      <c r="O1502" s="1">
        <v>12500</v>
      </c>
      <c r="P1502"/>
    </row>
    <row r="1503" spans="1:16" x14ac:dyDescent="0.2">
      <c r="A1503">
        <v>50000249</v>
      </c>
      <c r="B1503">
        <v>1545735</v>
      </c>
      <c r="C1503" t="s">
        <v>50</v>
      </c>
      <c r="D1503">
        <v>8903003271</v>
      </c>
      <c r="E1503">
        <v>20060216</v>
      </c>
      <c r="F1503">
        <v>5147777</v>
      </c>
      <c r="G1503">
        <v>0</v>
      </c>
      <c r="H1503" s="1">
        <v>11445</v>
      </c>
      <c r="I1503" s="1">
        <v>0</v>
      </c>
      <c r="J1503" s="1">
        <v>0</v>
      </c>
      <c r="K1503" s="1">
        <v>11445</v>
      </c>
      <c r="L1503" s="40">
        <v>12200000</v>
      </c>
      <c r="M1503" s="30">
        <v>250101</v>
      </c>
      <c r="N1503">
        <v>121225</v>
      </c>
      <c r="O1503" s="1">
        <v>11445</v>
      </c>
      <c r="P1503"/>
    </row>
    <row r="1504" spans="1:16" x14ac:dyDescent="0.2">
      <c r="A1504">
        <v>50000249</v>
      </c>
      <c r="B1504">
        <v>47646735</v>
      </c>
      <c r="C1504" t="s">
        <v>80</v>
      </c>
      <c r="D1504">
        <v>22585717</v>
      </c>
      <c r="E1504">
        <v>20060216</v>
      </c>
      <c r="F1504">
        <v>2198800</v>
      </c>
      <c r="G1504">
        <v>0</v>
      </c>
      <c r="H1504" s="1">
        <v>68000</v>
      </c>
      <c r="I1504" s="1">
        <v>0</v>
      </c>
      <c r="J1504" s="1">
        <v>0</v>
      </c>
      <c r="K1504" s="1">
        <v>68000</v>
      </c>
      <c r="L1504" s="40">
        <v>96300000</v>
      </c>
      <c r="M1504" s="30">
        <v>360101</v>
      </c>
      <c r="N1504">
        <v>121270</v>
      </c>
      <c r="O1504" s="1">
        <v>68000</v>
      </c>
      <c r="P1504"/>
    </row>
    <row r="1505" spans="1:16" x14ac:dyDescent="0.2">
      <c r="A1505">
        <v>50000249</v>
      </c>
      <c r="B1505">
        <v>1013436</v>
      </c>
      <c r="C1505" t="s">
        <v>92</v>
      </c>
      <c r="D1505">
        <v>8600429455</v>
      </c>
      <c r="E1505">
        <v>20060216</v>
      </c>
      <c r="F1505">
        <v>5460413</v>
      </c>
      <c r="G1505">
        <v>1</v>
      </c>
      <c r="H1505" s="1">
        <v>0</v>
      </c>
      <c r="I1505" s="1">
        <v>0</v>
      </c>
      <c r="J1505" s="1">
        <v>400000000</v>
      </c>
      <c r="K1505" s="1">
        <v>400000000</v>
      </c>
      <c r="L1505" s="40">
        <v>96500000</v>
      </c>
      <c r="M1505" s="30">
        <v>320101</v>
      </c>
      <c r="N1505">
        <v>270541</v>
      </c>
      <c r="O1505" s="1">
        <v>400000000</v>
      </c>
      <c r="P1505" s="45"/>
    </row>
    <row r="1506" spans="1:16" x14ac:dyDescent="0.2">
      <c r="A1506">
        <v>50000249</v>
      </c>
      <c r="B1506">
        <v>50000249</v>
      </c>
      <c r="C1506" t="s">
        <v>92</v>
      </c>
      <c r="D1506">
        <v>8300148093</v>
      </c>
      <c r="E1506">
        <v>20060216</v>
      </c>
      <c r="F1506">
        <v>6162047</v>
      </c>
      <c r="G1506">
        <v>0</v>
      </c>
      <c r="H1506" s="1">
        <v>1000</v>
      </c>
      <c r="I1506" s="1">
        <v>0</v>
      </c>
      <c r="J1506" s="1">
        <v>0</v>
      </c>
      <c r="K1506" s="1">
        <v>1000</v>
      </c>
      <c r="L1506" s="40">
        <v>825000000</v>
      </c>
      <c r="M1506" s="30">
        <v>150109</v>
      </c>
      <c r="N1506">
        <v>121245</v>
      </c>
      <c r="O1506" s="1">
        <v>1000</v>
      </c>
      <c r="P1506"/>
    </row>
    <row r="1507" spans="1:16" x14ac:dyDescent="0.2">
      <c r="A1507">
        <v>50000249</v>
      </c>
      <c r="B1507">
        <v>1669780</v>
      </c>
      <c r="C1507" t="s">
        <v>92</v>
      </c>
      <c r="D1507">
        <v>8600756714</v>
      </c>
      <c r="E1507">
        <v>20060216</v>
      </c>
      <c r="F1507">
        <v>6103149</v>
      </c>
      <c r="G1507">
        <v>0</v>
      </c>
      <c r="H1507" s="1">
        <v>11445</v>
      </c>
      <c r="I1507" s="1">
        <v>0</v>
      </c>
      <c r="J1507" s="1">
        <v>0</v>
      </c>
      <c r="K1507" s="1">
        <v>11445</v>
      </c>
      <c r="L1507" s="40">
        <v>825000000</v>
      </c>
      <c r="M1507" s="30">
        <v>150109</v>
      </c>
      <c r="N1507">
        <v>121245</v>
      </c>
      <c r="O1507" s="1">
        <v>11445</v>
      </c>
      <c r="P1507"/>
    </row>
    <row r="1508" spans="1:16" x14ac:dyDescent="0.2">
      <c r="A1508">
        <v>50000249</v>
      </c>
      <c r="B1508">
        <v>41708964</v>
      </c>
      <c r="C1508" t="s">
        <v>92</v>
      </c>
      <c r="D1508">
        <v>80450289</v>
      </c>
      <c r="E1508">
        <v>20060216</v>
      </c>
      <c r="F1508">
        <v>2633916</v>
      </c>
      <c r="G1508">
        <v>0</v>
      </c>
      <c r="H1508" s="1">
        <v>1632000</v>
      </c>
      <c r="I1508" s="1">
        <v>0</v>
      </c>
      <c r="J1508" s="1">
        <v>0</v>
      </c>
      <c r="K1508" s="1">
        <v>1632000</v>
      </c>
      <c r="L1508" s="40">
        <v>825000000</v>
      </c>
      <c r="M1508" s="30">
        <v>150109</v>
      </c>
      <c r="N1508">
        <v>121245</v>
      </c>
      <c r="O1508" s="1">
        <v>1632000</v>
      </c>
      <c r="P1508"/>
    </row>
    <row r="1509" spans="1:16" x14ac:dyDescent="0.2">
      <c r="A1509">
        <v>50000249</v>
      </c>
      <c r="B1509">
        <v>1361628</v>
      </c>
      <c r="C1509" t="s">
        <v>92</v>
      </c>
      <c r="D1509">
        <v>8001387051</v>
      </c>
      <c r="E1509">
        <v>20060216</v>
      </c>
      <c r="F1509">
        <v>6333636</v>
      </c>
      <c r="G1509">
        <v>0</v>
      </c>
      <c r="H1509" s="1">
        <v>12250</v>
      </c>
      <c r="I1509" s="1">
        <v>0</v>
      </c>
      <c r="J1509" s="1">
        <v>0</v>
      </c>
      <c r="K1509" s="1">
        <v>12250</v>
      </c>
      <c r="L1509" s="40">
        <v>825000000</v>
      </c>
      <c r="M1509" s="30">
        <v>150109</v>
      </c>
      <c r="N1509">
        <v>121245</v>
      </c>
      <c r="O1509" s="1">
        <v>12250</v>
      </c>
      <c r="P1509"/>
    </row>
    <row r="1510" spans="1:16" x14ac:dyDescent="0.2">
      <c r="A1510">
        <v>50000249</v>
      </c>
      <c r="B1510">
        <v>1362564</v>
      </c>
      <c r="C1510" t="s">
        <v>92</v>
      </c>
      <c r="D1510">
        <v>30327960</v>
      </c>
      <c r="E1510">
        <v>20060216</v>
      </c>
      <c r="F1510">
        <v>2571322</v>
      </c>
      <c r="G1510">
        <v>0</v>
      </c>
      <c r="H1510" s="1">
        <v>1618000</v>
      </c>
      <c r="I1510" s="1">
        <v>0</v>
      </c>
      <c r="J1510" s="1">
        <v>0</v>
      </c>
      <c r="K1510" s="1">
        <v>1618000</v>
      </c>
      <c r="L1510" s="40">
        <v>825000000</v>
      </c>
      <c r="M1510" s="30">
        <v>150109</v>
      </c>
      <c r="N1510">
        <v>121245</v>
      </c>
      <c r="O1510" s="1">
        <v>1618000</v>
      </c>
      <c r="P1510"/>
    </row>
    <row r="1511" spans="1:16" x14ac:dyDescent="0.2">
      <c r="A1511">
        <v>50000249</v>
      </c>
      <c r="B1511">
        <v>1362565</v>
      </c>
      <c r="C1511" t="s">
        <v>92</v>
      </c>
      <c r="D1511">
        <v>8000108666</v>
      </c>
      <c r="E1511">
        <v>20060216</v>
      </c>
      <c r="F1511">
        <v>2571322</v>
      </c>
      <c r="G1511">
        <v>0</v>
      </c>
      <c r="H1511" s="1">
        <v>12240</v>
      </c>
      <c r="I1511" s="1">
        <v>0</v>
      </c>
      <c r="J1511" s="1">
        <v>0</v>
      </c>
      <c r="K1511" s="1">
        <v>12240</v>
      </c>
      <c r="L1511" s="40">
        <v>825000000</v>
      </c>
      <c r="M1511" s="30">
        <v>150109</v>
      </c>
      <c r="N1511">
        <v>121245</v>
      </c>
      <c r="O1511" s="1">
        <v>12240</v>
      </c>
      <c r="P1511"/>
    </row>
    <row r="1512" spans="1:16" x14ac:dyDescent="0.2">
      <c r="A1512">
        <v>50000249</v>
      </c>
      <c r="B1512">
        <v>1362572</v>
      </c>
      <c r="C1512" t="s">
        <v>92</v>
      </c>
      <c r="D1512">
        <v>6017925</v>
      </c>
      <c r="E1512">
        <v>20060216</v>
      </c>
      <c r="F1512">
        <v>2571322</v>
      </c>
      <c r="G1512">
        <v>0</v>
      </c>
      <c r="H1512" s="1">
        <v>27200</v>
      </c>
      <c r="I1512" s="1">
        <v>0</v>
      </c>
      <c r="J1512" s="1">
        <v>0</v>
      </c>
      <c r="K1512" s="1">
        <v>27200</v>
      </c>
      <c r="L1512" s="40">
        <v>825000000</v>
      </c>
      <c r="M1512" s="30">
        <v>150109</v>
      </c>
      <c r="N1512">
        <v>121245</v>
      </c>
      <c r="O1512" s="1">
        <v>27200</v>
      </c>
      <c r="P1512"/>
    </row>
    <row r="1513" spans="1:16" x14ac:dyDescent="0.2">
      <c r="A1513">
        <v>50000249</v>
      </c>
      <c r="B1513">
        <v>1362574</v>
      </c>
      <c r="C1513" t="s">
        <v>92</v>
      </c>
      <c r="D1513">
        <v>8605200975</v>
      </c>
      <c r="E1513">
        <v>20060216</v>
      </c>
      <c r="F1513">
        <v>2571322</v>
      </c>
      <c r="G1513">
        <v>0</v>
      </c>
      <c r="H1513" s="1">
        <v>12240</v>
      </c>
      <c r="I1513" s="1">
        <v>0</v>
      </c>
      <c r="J1513" s="1">
        <v>0</v>
      </c>
      <c r="K1513" s="1">
        <v>12240</v>
      </c>
      <c r="L1513" s="40">
        <v>825000000</v>
      </c>
      <c r="M1513" s="30">
        <v>150109</v>
      </c>
      <c r="N1513">
        <v>121245</v>
      </c>
      <c r="O1513" s="1">
        <v>12240</v>
      </c>
      <c r="P1513"/>
    </row>
    <row r="1514" spans="1:16" x14ac:dyDescent="0.2">
      <c r="A1514">
        <v>50000249</v>
      </c>
      <c r="B1514">
        <v>1362739</v>
      </c>
      <c r="C1514" t="s">
        <v>92</v>
      </c>
      <c r="D1514">
        <v>316723</v>
      </c>
      <c r="E1514">
        <v>20060216</v>
      </c>
      <c r="F1514">
        <v>5289746</v>
      </c>
      <c r="G1514">
        <v>0</v>
      </c>
      <c r="H1514" s="1">
        <v>27200</v>
      </c>
      <c r="I1514" s="1">
        <v>0</v>
      </c>
      <c r="J1514" s="1">
        <v>0</v>
      </c>
      <c r="K1514" s="1">
        <v>27200</v>
      </c>
      <c r="L1514" s="40">
        <v>825000000</v>
      </c>
      <c r="M1514" s="30">
        <v>150109</v>
      </c>
      <c r="N1514">
        <v>121245</v>
      </c>
      <c r="O1514" s="1">
        <v>27200</v>
      </c>
      <c r="P1514"/>
    </row>
    <row r="1515" spans="1:16" x14ac:dyDescent="0.2">
      <c r="A1515">
        <v>50000249</v>
      </c>
      <c r="B1515">
        <v>479921</v>
      </c>
      <c r="C1515" t="s">
        <v>92</v>
      </c>
      <c r="D1515">
        <v>8000767195</v>
      </c>
      <c r="E1515">
        <v>20060216</v>
      </c>
      <c r="F1515">
        <v>2445803</v>
      </c>
      <c r="G1515">
        <v>0</v>
      </c>
      <c r="H1515" s="1">
        <v>27200</v>
      </c>
      <c r="I1515" s="1">
        <v>0</v>
      </c>
      <c r="J1515" s="1">
        <v>0</v>
      </c>
      <c r="K1515" s="1">
        <v>27200</v>
      </c>
      <c r="L1515" s="40">
        <v>825000000</v>
      </c>
      <c r="M1515" s="30">
        <v>150109</v>
      </c>
      <c r="N1515">
        <v>121245</v>
      </c>
      <c r="O1515" s="1">
        <v>27200</v>
      </c>
      <c r="P1515"/>
    </row>
    <row r="1516" spans="1:16" x14ac:dyDescent="0.2">
      <c r="A1516">
        <v>50000249</v>
      </c>
      <c r="B1516">
        <v>24325839</v>
      </c>
      <c r="C1516" t="s">
        <v>92</v>
      </c>
      <c r="D1516">
        <v>98663270</v>
      </c>
      <c r="E1516">
        <v>20060216</v>
      </c>
      <c r="F1516">
        <v>3549000</v>
      </c>
      <c r="G1516">
        <v>0</v>
      </c>
      <c r="H1516" s="1">
        <v>1767</v>
      </c>
      <c r="I1516" s="1">
        <v>0</v>
      </c>
      <c r="J1516" s="1">
        <v>0</v>
      </c>
      <c r="K1516" s="1">
        <v>1767</v>
      </c>
      <c r="L1516" s="40">
        <v>825000000</v>
      </c>
      <c r="M1516" s="30">
        <v>150109</v>
      </c>
      <c r="N1516">
        <v>121245</v>
      </c>
      <c r="O1516" s="1">
        <v>1767</v>
      </c>
      <c r="P1516"/>
    </row>
    <row r="1517" spans="1:16" x14ac:dyDescent="0.2">
      <c r="A1517">
        <v>50000249</v>
      </c>
      <c r="B1517">
        <v>24325840</v>
      </c>
      <c r="C1517" t="s">
        <v>92</v>
      </c>
      <c r="D1517">
        <v>73093991</v>
      </c>
      <c r="E1517">
        <v>20060216</v>
      </c>
      <c r="F1517">
        <v>2110134</v>
      </c>
      <c r="G1517">
        <v>0</v>
      </c>
      <c r="H1517" s="1">
        <v>1767</v>
      </c>
      <c r="I1517" s="1">
        <v>0</v>
      </c>
      <c r="J1517" s="1">
        <v>0</v>
      </c>
      <c r="K1517" s="1">
        <v>1767</v>
      </c>
      <c r="L1517" s="40">
        <v>825000000</v>
      </c>
      <c r="M1517" s="30">
        <v>150109</v>
      </c>
      <c r="N1517">
        <v>121245</v>
      </c>
      <c r="O1517" s="1">
        <v>1767</v>
      </c>
      <c r="P1517"/>
    </row>
    <row r="1518" spans="1:16" x14ac:dyDescent="0.2">
      <c r="A1518">
        <v>50000249</v>
      </c>
      <c r="B1518">
        <v>24325841</v>
      </c>
      <c r="C1518" t="s">
        <v>92</v>
      </c>
      <c r="D1518">
        <v>15481770</v>
      </c>
      <c r="E1518">
        <v>20060216</v>
      </c>
      <c r="F1518">
        <v>3549000</v>
      </c>
      <c r="G1518">
        <v>0</v>
      </c>
      <c r="H1518" s="1">
        <v>1767</v>
      </c>
      <c r="I1518" s="1">
        <v>0</v>
      </c>
      <c r="J1518" s="1">
        <v>0</v>
      </c>
      <c r="K1518" s="1">
        <v>1767</v>
      </c>
      <c r="L1518" s="40">
        <v>825000000</v>
      </c>
      <c r="M1518" s="30">
        <v>150109</v>
      </c>
      <c r="N1518">
        <v>121245</v>
      </c>
      <c r="O1518" s="1">
        <v>1767</v>
      </c>
      <c r="P1518"/>
    </row>
    <row r="1519" spans="1:16" x14ac:dyDescent="0.2">
      <c r="A1519">
        <v>50000249</v>
      </c>
      <c r="B1519">
        <v>24325842</v>
      </c>
      <c r="C1519" t="s">
        <v>92</v>
      </c>
      <c r="D1519">
        <v>16362322</v>
      </c>
      <c r="E1519">
        <v>20060216</v>
      </c>
      <c r="F1519">
        <v>3549000</v>
      </c>
      <c r="G1519">
        <v>0</v>
      </c>
      <c r="H1519" s="1">
        <v>1767</v>
      </c>
      <c r="I1519" s="1">
        <v>0</v>
      </c>
      <c r="J1519" s="1">
        <v>0</v>
      </c>
      <c r="K1519" s="1">
        <v>1767</v>
      </c>
      <c r="L1519" s="40">
        <v>825000000</v>
      </c>
      <c r="M1519" s="30">
        <v>150109</v>
      </c>
      <c r="N1519">
        <v>121245</v>
      </c>
      <c r="O1519" s="1">
        <v>1767</v>
      </c>
      <c r="P1519"/>
    </row>
    <row r="1520" spans="1:16" x14ac:dyDescent="0.2">
      <c r="A1520">
        <v>50000249</v>
      </c>
      <c r="B1520">
        <v>24325844</v>
      </c>
      <c r="C1520" t="s">
        <v>92</v>
      </c>
      <c r="D1520">
        <v>8038831</v>
      </c>
      <c r="E1520">
        <v>20060216</v>
      </c>
      <c r="F1520">
        <v>5160019</v>
      </c>
      <c r="G1520">
        <v>0</v>
      </c>
      <c r="H1520" s="1">
        <v>1767</v>
      </c>
      <c r="I1520" s="1">
        <v>0</v>
      </c>
      <c r="J1520" s="1">
        <v>0</v>
      </c>
      <c r="K1520" s="1">
        <v>1767</v>
      </c>
      <c r="L1520" s="40">
        <v>825000000</v>
      </c>
      <c r="M1520" s="30">
        <v>150109</v>
      </c>
      <c r="N1520">
        <v>121245</v>
      </c>
      <c r="O1520" s="1">
        <v>1767</v>
      </c>
      <c r="P1520"/>
    </row>
    <row r="1521" spans="1:16" x14ac:dyDescent="0.2">
      <c r="A1521">
        <v>50000249</v>
      </c>
      <c r="B1521">
        <v>27489780</v>
      </c>
      <c r="C1521" t="s">
        <v>92</v>
      </c>
      <c r="D1521">
        <v>16756924</v>
      </c>
      <c r="E1521">
        <v>20060216</v>
      </c>
      <c r="F1521">
        <v>2850571</v>
      </c>
      <c r="G1521">
        <v>0</v>
      </c>
      <c r="H1521" s="1">
        <v>1767</v>
      </c>
      <c r="I1521" s="1">
        <v>0</v>
      </c>
      <c r="J1521" s="1">
        <v>0</v>
      </c>
      <c r="K1521" s="1">
        <v>1767</v>
      </c>
      <c r="L1521" s="40">
        <v>825000000</v>
      </c>
      <c r="M1521" s="30">
        <v>150109</v>
      </c>
      <c r="N1521">
        <v>121245</v>
      </c>
      <c r="O1521" s="1">
        <v>1767</v>
      </c>
      <c r="P1521"/>
    </row>
    <row r="1522" spans="1:16" x14ac:dyDescent="0.2">
      <c r="A1522">
        <v>50000249</v>
      </c>
      <c r="B1522">
        <v>48483250</v>
      </c>
      <c r="C1522" t="s">
        <v>92</v>
      </c>
      <c r="D1522">
        <v>16363011</v>
      </c>
      <c r="E1522">
        <v>20060216</v>
      </c>
      <c r="F1522">
        <v>4310459</v>
      </c>
      <c r="G1522">
        <v>0</v>
      </c>
      <c r="H1522" s="1">
        <v>1767</v>
      </c>
      <c r="I1522" s="1">
        <v>0</v>
      </c>
      <c r="J1522" s="1">
        <v>0</v>
      </c>
      <c r="K1522" s="1">
        <v>1767</v>
      </c>
      <c r="L1522" s="40">
        <v>825000000</v>
      </c>
      <c r="M1522" s="30">
        <v>150109</v>
      </c>
      <c r="N1522">
        <v>121245</v>
      </c>
      <c r="O1522" s="1">
        <v>1767</v>
      </c>
      <c r="P1522"/>
    </row>
    <row r="1523" spans="1:16" x14ac:dyDescent="0.2">
      <c r="A1523">
        <v>50000249</v>
      </c>
      <c r="B1523">
        <v>51146355</v>
      </c>
      <c r="C1523" t="s">
        <v>92</v>
      </c>
      <c r="D1523">
        <v>79408100</v>
      </c>
      <c r="E1523">
        <v>20060216</v>
      </c>
      <c r="F1523">
        <v>2544470</v>
      </c>
      <c r="G1523">
        <v>0</v>
      </c>
      <c r="H1523" s="1">
        <v>1767</v>
      </c>
      <c r="I1523" s="1">
        <v>0</v>
      </c>
      <c r="J1523" s="1">
        <v>0</v>
      </c>
      <c r="K1523" s="1">
        <v>1767</v>
      </c>
      <c r="L1523" s="40">
        <v>825000000</v>
      </c>
      <c r="M1523" s="30">
        <v>150109</v>
      </c>
      <c r="N1523">
        <v>121245</v>
      </c>
      <c r="O1523" s="1">
        <v>1767</v>
      </c>
      <c r="P1523"/>
    </row>
    <row r="1524" spans="1:16" x14ac:dyDescent="0.2">
      <c r="A1524">
        <v>50000249</v>
      </c>
      <c r="B1524">
        <v>51146356</v>
      </c>
      <c r="C1524" t="s">
        <v>92</v>
      </c>
      <c r="D1524">
        <v>79387509</v>
      </c>
      <c r="E1524">
        <v>20060216</v>
      </c>
      <c r="F1524">
        <v>2544470</v>
      </c>
      <c r="G1524">
        <v>0</v>
      </c>
      <c r="H1524" s="1">
        <v>1767</v>
      </c>
      <c r="I1524" s="1">
        <v>0</v>
      </c>
      <c r="J1524" s="1">
        <v>0</v>
      </c>
      <c r="K1524" s="1">
        <v>1767</v>
      </c>
      <c r="L1524" s="40">
        <v>825000000</v>
      </c>
      <c r="M1524" s="30">
        <v>150109</v>
      </c>
      <c r="N1524">
        <v>121245</v>
      </c>
      <c r="O1524" s="1">
        <v>1767</v>
      </c>
      <c r="P1524"/>
    </row>
    <row r="1525" spans="1:16" x14ac:dyDescent="0.2">
      <c r="A1525">
        <v>50000249</v>
      </c>
      <c r="B1525">
        <v>51146357</v>
      </c>
      <c r="C1525" t="s">
        <v>92</v>
      </c>
      <c r="D1525">
        <v>11804913</v>
      </c>
      <c r="E1525">
        <v>20060216</v>
      </c>
      <c r="F1525">
        <v>3549900</v>
      </c>
      <c r="G1525">
        <v>0</v>
      </c>
      <c r="H1525" s="1">
        <v>1767</v>
      </c>
      <c r="I1525" s="1">
        <v>0</v>
      </c>
      <c r="J1525" s="1">
        <v>0</v>
      </c>
      <c r="K1525" s="1">
        <v>1767</v>
      </c>
      <c r="L1525" s="40">
        <v>825000000</v>
      </c>
      <c r="M1525" s="30">
        <v>150109</v>
      </c>
      <c r="N1525">
        <v>121245</v>
      </c>
      <c r="O1525" s="1">
        <v>1767</v>
      </c>
      <c r="P1525"/>
    </row>
    <row r="1526" spans="1:16" x14ac:dyDescent="0.2">
      <c r="A1526">
        <v>50000249</v>
      </c>
      <c r="B1526">
        <v>51146358</v>
      </c>
      <c r="C1526" t="s">
        <v>92</v>
      </c>
      <c r="D1526">
        <v>71936260</v>
      </c>
      <c r="E1526">
        <v>20060216</v>
      </c>
      <c r="F1526">
        <v>3549000</v>
      </c>
      <c r="G1526">
        <v>0</v>
      </c>
      <c r="H1526" s="1">
        <v>1767</v>
      </c>
      <c r="I1526" s="1">
        <v>0</v>
      </c>
      <c r="J1526" s="1">
        <v>0</v>
      </c>
      <c r="K1526" s="1">
        <v>1767</v>
      </c>
      <c r="L1526" s="40">
        <v>825000000</v>
      </c>
      <c r="M1526" s="30">
        <v>150109</v>
      </c>
      <c r="N1526">
        <v>121245</v>
      </c>
      <c r="O1526" s="1">
        <v>1767</v>
      </c>
      <c r="P1526"/>
    </row>
    <row r="1527" spans="1:16" x14ac:dyDescent="0.2">
      <c r="A1527">
        <v>50000249</v>
      </c>
      <c r="B1527">
        <v>51146359</v>
      </c>
      <c r="C1527" t="s">
        <v>92</v>
      </c>
      <c r="D1527">
        <v>75065058</v>
      </c>
      <c r="E1527">
        <v>20060216</v>
      </c>
      <c r="F1527">
        <v>2222315</v>
      </c>
      <c r="G1527">
        <v>0</v>
      </c>
      <c r="H1527" s="1">
        <v>1767</v>
      </c>
      <c r="I1527" s="1">
        <v>0</v>
      </c>
      <c r="J1527" s="1">
        <v>0</v>
      </c>
      <c r="K1527" s="1">
        <v>1767</v>
      </c>
      <c r="L1527" s="40">
        <v>825000000</v>
      </c>
      <c r="M1527" s="30">
        <v>150109</v>
      </c>
      <c r="N1527">
        <v>121245</v>
      </c>
      <c r="O1527" s="1">
        <v>1767</v>
      </c>
      <c r="P1527"/>
    </row>
    <row r="1528" spans="1:16" x14ac:dyDescent="0.2">
      <c r="A1528">
        <v>50000249</v>
      </c>
      <c r="B1528">
        <v>1530445</v>
      </c>
      <c r="C1528" t="s">
        <v>92</v>
      </c>
      <c r="D1528">
        <v>8604507807</v>
      </c>
      <c r="E1528">
        <v>20060216</v>
      </c>
      <c r="F1528">
        <v>2697473</v>
      </c>
      <c r="G1528">
        <v>0</v>
      </c>
      <c r="H1528" s="1">
        <v>12240</v>
      </c>
      <c r="I1528" s="1">
        <v>0</v>
      </c>
      <c r="J1528" s="1">
        <v>0</v>
      </c>
      <c r="K1528" s="1">
        <v>12240</v>
      </c>
      <c r="L1528" s="40">
        <v>825000000</v>
      </c>
      <c r="M1528" s="30">
        <v>150109</v>
      </c>
      <c r="N1528">
        <v>121245</v>
      </c>
      <c r="O1528" s="1">
        <v>12240</v>
      </c>
      <c r="P1528"/>
    </row>
    <row r="1529" spans="1:16" x14ac:dyDescent="0.2">
      <c r="A1529">
        <v>50000249</v>
      </c>
      <c r="B1529">
        <v>1530446</v>
      </c>
      <c r="C1529" t="s">
        <v>92</v>
      </c>
      <c r="D1529">
        <v>8604507807</v>
      </c>
      <c r="E1529">
        <v>20060216</v>
      </c>
      <c r="F1529">
        <v>2697473</v>
      </c>
      <c r="G1529">
        <v>0</v>
      </c>
      <c r="H1529" s="1">
        <v>12240</v>
      </c>
      <c r="I1529" s="1">
        <v>0</v>
      </c>
      <c r="J1529" s="1">
        <v>0</v>
      </c>
      <c r="K1529" s="1">
        <v>12240</v>
      </c>
      <c r="L1529" s="40">
        <v>825000000</v>
      </c>
      <c r="M1529" s="30">
        <v>150109</v>
      </c>
      <c r="N1529">
        <v>121245</v>
      </c>
      <c r="O1529" s="1">
        <v>12240</v>
      </c>
      <c r="P1529"/>
    </row>
    <row r="1530" spans="1:16" x14ac:dyDescent="0.2">
      <c r="A1530">
        <v>50000249</v>
      </c>
      <c r="B1530">
        <v>1362740</v>
      </c>
      <c r="C1530" t="s">
        <v>92</v>
      </c>
      <c r="D1530">
        <v>4137375</v>
      </c>
      <c r="E1530">
        <v>20060216</v>
      </c>
      <c r="F1530">
        <v>6929775</v>
      </c>
      <c r="G1530">
        <v>0</v>
      </c>
      <c r="H1530" s="1">
        <v>27200</v>
      </c>
      <c r="I1530" s="1">
        <v>0</v>
      </c>
      <c r="J1530" s="1">
        <v>0</v>
      </c>
      <c r="K1530" s="1">
        <v>27200</v>
      </c>
      <c r="L1530" s="40">
        <v>825000000</v>
      </c>
      <c r="M1530" s="30">
        <v>150109</v>
      </c>
      <c r="N1530">
        <v>121245</v>
      </c>
      <c r="O1530" s="1">
        <v>27200</v>
      </c>
      <c r="P1530"/>
    </row>
    <row r="1531" spans="1:16" x14ac:dyDescent="0.2">
      <c r="A1531">
        <v>50000249</v>
      </c>
      <c r="B1531">
        <v>39307086</v>
      </c>
      <c r="C1531" t="s">
        <v>92</v>
      </c>
      <c r="D1531">
        <v>79912486</v>
      </c>
      <c r="E1531">
        <v>20060216</v>
      </c>
      <c r="F1531">
        <v>2861844</v>
      </c>
      <c r="G1531">
        <v>0</v>
      </c>
      <c r="H1531" s="1">
        <v>25433</v>
      </c>
      <c r="I1531" s="1">
        <v>0</v>
      </c>
      <c r="J1531" s="1">
        <v>0</v>
      </c>
      <c r="K1531" s="1">
        <v>25433</v>
      </c>
      <c r="L1531" s="40">
        <v>825000000</v>
      </c>
      <c r="M1531" s="30">
        <v>150109</v>
      </c>
      <c r="N1531">
        <v>121245</v>
      </c>
      <c r="O1531" s="1">
        <v>25433</v>
      </c>
      <c r="P1531"/>
    </row>
    <row r="1532" spans="1:16" x14ac:dyDescent="0.2">
      <c r="A1532">
        <v>50000249</v>
      </c>
      <c r="B1532">
        <v>45025712</v>
      </c>
      <c r="C1532" t="s">
        <v>92</v>
      </c>
      <c r="D1532">
        <v>3165609</v>
      </c>
      <c r="E1532">
        <v>20060216</v>
      </c>
      <c r="F1532">
        <v>2437553</v>
      </c>
      <c r="G1532">
        <v>0</v>
      </c>
      <c r="H1532" s="1">
        <v>8400</v>
      </c>
      <c r="I1532" s="1">
        <v>0</v>
      </c>
      <c r="J1532" s="1">
        <v>0</v>
      </c>
      <c r="K1532" s="1">
        <v>8400</v>
      </c>
      <c r="L1532" s="40">
        <v>825000000</v>
      </c>
      <c r="M1532" s="30">
        <v>150109</v>
      </c>
      <c r="N1532">
        <v>121245</v>
      </c>
      <c r="O1532" s="1">
        <v>8400</v>
      </c>
      <c r="P1532"/>
    </row>
    <row r="1533" spans="1:16" x14ac:dyDescent="0.2">
      <c r="A1533">
        <v>50000249</v>
      </c>
      <c r="B1533">
        <v>45025713</v>
      </c>
      <c r="C1533" t="s">
        <v>92</v>
      </c>
      <c r="D1533">
        <v>3165609</v>
      </c>
      <c r="E1533">
        <v>20060216</v>
      </c>
      <c r="F1533">
        <v>2437553</v>
      </c>
      <c r="G1533">
        <v>0</v>
      </c>
      <c r="H1533" s="1">
        <v>9500</v>
      </c>
      <c r="I1533" s="1">
        <v>0</v>
      </c>
      <c r="J1533" s="1">
        <v>0</v>
      </c>
      <c r="K1533" s="1">
        <v>9500</v>
      </c>
      <c r="L1533" s="40">
        <v>825000000</v>
      </c>
      <c r="M1533" s="30">
        <v>150109</v>
      </c>
      <c r="N1533">
        <v>121245</v>
      </c>
      <c r="O1533" s="1">
        <v>9500</v>
      </c>
      <c r="P1533"/>
    </row>
    <row r="1534" spans="1:16" x14ac:dyDescent="0.2">
      <c r="A1534">
        <v>50000249</v>
      </c>
      <c r="B1534">
        <v>1395442</v>
      </c>
      <c r="C1534" t="s">
        <v>92</v>
      </c>
      <c r="D1534">
        <v>8605082861</v>
      </c>
      <c r="E1534">
        <v>20060216</v>
      </c>
      <c r="F1534">
        <v>2111757</v>
      </c>
      <c r="G1534">
        <v>0</v>
      </c>
      <c r="H1534" s="1">
        <v>54400</v>
      </c>
      <c r="I1534" s="1">
        <v>0</v>
      </c>
      <c r="J1534" s="1">
        <v>0</v>
      </c>
      <c r="K1534" s="1">
        <v>54400</v>
      </c>
      <c r="L1534" s="40">
        <v>825000000</v>
      </c>
      <c r="M1534" s="30">
        <v>150109</v>
      </c>
      <c r="N1534">
        <v>121245</v>
      </c>
      <c r="O1534" s="1">
        <v>54400</v>
      </c>
      <c r="P1534"/>
    </row>
    <row r="1535" spans="1:16" x14ac:dyDescent="0.2">
      <c r="A1535">
        <v>50000249</v>
      </c>
      <c r="B1535">
        <v>1254109</v>
      </c>
      <c r="C1535" t="s">
        <v>92</v>
      </c>
      <c r="D1535">
        <v>8600333229</v>
      </c>
      <c r="E1535">
        <v>20060216</v>
      </c>
      <c r="F1535">
        <v>3174710</v>
      </c>
      <c r="G1535">
        <v>0</v>
      </c>
      <c r="H1535" s="1">
        <v>54400</v>
      </c>
      <c r="I1535" s="1">
        <v>0</v>
      </c>
      <c r="J1535" s="1">
        <v>0</v>
      </c>
      <c r="K1535" s="1">
        <v>54400</v>
      </c>
      <c r="L1535" s="40">
        <v>825000000</v>
      </c>
      <c r="M1535" s="30">
        <v>150109</v>
      </c>
      <c r="N1535">
        <v>121245</v>
      </c>
      <c r="O1535" s="1">
        <v>54400</v>
      </c>
      <c r="P1535"/>
    </row>
    <row r="1536" spans="1:16" x14ac:dyDescent="0.2">
      <c r="A1536">
        <v>50000249</v>
      </c>
      <c r="B1536">
        <v>1841607</v>
      </c>
      <c r="C1536" t="s">
        <v>92</v>
      </c>
      <c r="D1536">
        <v>79594078</v>
      </c>
      <c r="E1536">
        <v>20060216</v>
      </c>
      <c r="F1536">
        <v>4425630</v>
      </c>
      <c r="G1536">
        <v>0</v>
      </c>
      <c r="H1536" s="1">
        <v>200</v>
      </c>
      <c r="I1536" s="1">
        <v>0</v>
      </c>
      <c r="J1536" s="1">
        <v>0</v>
      </c>
      <c r="K1536" s="1">
        <v>200</v>
      </c>
      <c r="L1536" s="40">
        <v>825000000</v>
      </c>
      <c r="M1536" s="30">
        <v>150109</v>
      </c>
      <c r="N1536">
        <v>121245</v>
      </c>
      <c r="O1536" s="1">
        <v>200</v>
      </c>
      <c r="P1536"/>
    </row>
    <row r="1537" spans="1:16" x14ac:dyDescent="0.2">
      <c r="A1537">
        <v>50000249</v>
      </c>
      <c r="B1537">
        <v>1841625</v>
      </c>
      <c r="C1537" t="s">
        <v>92</v>
      </c>
      <c r="D1537">
        <v>8600305515</v>
      </c>
      <c r="E1537">
        <v>20060216</v>
      </c>
      <c r="F1537">
        <v>3450358</v>
      </c>
      <c r="G1537">
        <v>0</v>
      </c>
      <c r="H1537" s="1">
        <v>217600</v>
      </c>
      <c r="I1537" s="1">
        <v>0</v>
      </c>
      <c r="J1537" s="1">
        <v>0</v>
      </c>
      <c r="K1537" s="1">
        <v>217600</v>
      </c>
      <c r="L1537" s="40">
        <v>825000000</v>
      </c>
      <c r="M1537" s="30">
        <v>150109</v>
      </c>
      <c r="N1537">
        <v>121245</v>
      </c>
      <c r="O1537" s="1">
        <v>217600</v>
      </c>
      <c r="P1537"/>
    </row>
    <row r="1538" spans="1:16" x14ac:dyDescent="0.2">
      <c r="A1538">
        <v>50000249</v>
      </c>
      <c r="B1538">
        <v>45075007</v>
      </c>
      <c r="C1538" t="s">
        <v>92</v>
      </c>
      <c r="D1538">
        <v>3187896</v>
      </c>
      <c r="E1538">
        <v>20060216</v>
      </c>
      <c r="F1538">
        <v>4522364</v>
      </c>
      <c r="G1538">
        <v>0</v>
      </c>
      <c r="H1538" s="1">
        <v>1767</v>
      </c>
      <c r="I1538" s="1">
        <v>0</v>
      </c>
      <c r="J1538" s="1">
        <v>0</v>
      </c>
      <c r="K1538" s="1">
        <v>1767</v>
      </c>
      <c r="L1538" s="40">
        <v>825000000</v>
      </c>
      <c r="M1538" s="30">
        <v>150109</v>
      </c>
      <c r="N1538">
        <v>121245</v>
      </c>
      <c r="O1538" s="1">
        <v>1767</v>
      </c>
      <c r="P1538"/>
    </row>
    <row r="1539" spans="1:16" x14ac:dyDescent="0.2">
      <c r="A1539">
        <v>50000249</v>
      </c>
      <c r="B1539">
        <v>50968129</v>
      </c>
      <c r="C1539" t="s">
        <v>92</v>
      </c>
      <c r="D1539">
        <v>98646912</v>
      </c>
      <c r="E1539">
        <v>20060216</v>
      </c>
      <c r="F1539">
        <v>3549000</v>
      </c>
      <c r="G1539">
        <v>0</v>
      </c>
      <c r="H1539" s="1">
        <v>1767</v>
      </c>
      <c r="I1539" s="1">
        <v>0</v>
      </c>
      <c r="J1539" s="1">
        <v>0</v>
      </c>
      <c r="K1539" s="1">
        <v>1767</v>
      </c>
      <c r="L1539" s="40">
        <v>825000000</v>
      </c>
      <c r="M1539" s="30">
        <v>150109</v>
      </c>
      <c r="N1539">
        <v>121245</v>
      </c>
      <c r="O1539" s="1">
        <v>1767</v>
      </c>
      <c r="P1539"/>
    </row>
    <row r="1540" spans="1:16" x14ac:dyDescent="0.2">
      <c r="A1540">
        <v>50000249</v>
      </c>
      <c r="B1540">
        <v>50968130</v>
      </c>
      <c r="C1540" t="s">
        <v>92</v>
      </c>
      <c r="D1540">
        <v>71761144</v>
      </c>
      <c r="E1540">
        <v>20060216</v>
      </c>
      <c r="F1540">
        <v>2858571</v>
      </c>
      <c r="G1540">
        <v>0</v>
      </c>
      <c r="H1540" s="1">
        <v>1767</v>
      </c>
      <c r="I1540" s="1">
        <v>0</v>
      </c>
      <c r="J1540" s="1">
        <v>0</v>
      </c>
      <c r="K1540" s="1">
        <v>1767</v>
      </c>
      <c r="L1540" s="40">
        <v>825000000</v>
      </c>
      <c r="M1540" s="30">
        <v>150109</v>
      </c>
      <c r="N1540">
        <v>121245</v>
      </c>
      <c r="O1540" s="1">
        <v>1767</v>
      </c>
      <c r="P1540"/>
    </row>
    <row r="1541" spans="1:16" x14ac:dyDescent="0.2">
      <c r="A1541">
        <v>50000249</v>
      </c>
      <c r="B1541">
        <v>50968131</v>
      </c>
      <c r="C1541" t="s">
        <v>92</v>
      </c>
      <c r="D1541">
        <v>11798594</v>
      </c>
      <c r="E1541">
        <v>20060216</v>
      </c>
      <c r="F1541">
        <v>3549000</v>
      </c>
      <c r="G1541">
        <v>0</v>
      </c>
      <c r="H1541" s="1">
        <v>1767</v>
      </c>
      <c r="I1541" s="1">
        <v>0</v>
      </c>
      <c r="J1541" s="1">
        <v>0</v>
      </c>
      <c r="K1541" s="1">
        <v>1767</v>
      </c>
      <c r="L1541" s="40">
        <v>825000000</v>
      </c>
      <c r="M1541" s="30">
        <v>150109</v>
      </c>
      <c r="N1541">
        <v>121245</v>
      </c>
      <c r="O1541" s="1">
        <v>1767</v>
      </c>
      <c r="P1541"/>
    </row>
    <row r="1542" spans="1:16" x14ac:dyDescent="0.2">
      <c r="A1542">
        <v>50000249</v>
      </c>
      <c r="B1542">
        <v>50968133</v>
      </c>
      <c r="C1542" t="s">
        <v>92</v>
      </c>
      <c r="D1542">
        <v>11798068</v>
      </c>
      <c r="E1542">
        <v>20060216</v>
      </c>
      <c r="F1542">
        <v>3549000</v>
      </c>
      <c r="G1542">
        <v>0</v>
      </c>
      <c r="H1542" s="1">
        <v>1767</v>
      </c>
      <c r="I1542" s="1">
        <v>0</v>
      </c>
      <c r="J1542" s="1">
        <v>0</v>
      </c>
      <c r="K1542" s="1">
        <v>1767</v>
      </c>
      <c r="L1542" s="40">
        <v>825000000</v>
      </c>
      <c r="M1542" s="30">
        <v>150109</v>
      </c>
      <c r="N1542">
        <v>121245</v>
      </c>
      <c r="O1542" s="1">
        <v>1767</v>
      </c>
      <c r="P1542"/>
    </row>
    <row r="1543" spans="1:16" x14ac:dyDescent="0.2">
      <c r="A1543">
        <v>50000249</v>
      </c>
      <c r="B1543">
        <v>50968134</v>
      </c>
      <c r="C1543" t="s">
        <v>92</v>
      </c>
      <c r="D1543">
        <v>94229136</v>
      </c>
      <c r="E1543">
        <v>20060216</v>
      </c>
      <c r="F1543">
        <v>3549000</v>
      </c>
      <c r="G1543">
        <v>0</v>
      </c>
      <c r="H1543" s="1">
        <v>1767</v>
      </c>
      <c r="I1543" s="1">
        <v>0</v>
      </c>
      <c r="J1543" s="1">
        <v>0</v>
      </c>
      <c r="K1543" s="1">
        <v>1767</v>
      </c>
      <c r="L1543" s="40">
        <v>825000000</v>
      </c>
      <c r="M1543" s="30">
        <v>150109</v>
      </c>
      <c r="N1543">
        <v>121245</v>
      </c>
      <c r="O1543" s="1">
        <v>1767</v>
      </c>
      <c r="P1543"/>
    </row>
    <row r="1544" spans="1:16" x14ac:dyDescent="0.2">
      <c r="A1544">
        <v>50000249</v>
      </c>
      <c r="B1544">
        <v>50968135</v>
      </c>
      <c r="C1544" t="s">
        <v>92</v>
      </c>
      <c r="D1544">
        <v>71711882</v>
      </c>
      <c r="E1544">
        <v>20060216</v>
      </c>
      <c r="F1544">
        <v>3549000</v>
      </c>
      <c r="G1544">
        <v>0</v>
      </c>
      <c r="H1544" s="1">
        <v>1767</v>
      </c>
      <c r="I1544" s="1">
        <v>0</v>
      </c>
      <c r="J1544" s="1">
        <v>0</v>
      </c>
      <c r="K1544" s="1">
        <v>1767</v>
      </c>
      <c r="L1544" s="40">
        <v>825000000</v>
      </c>
      <c r="M1544" s="30">
        <v>150109</v>
      </c>
      <c r="N1544">
        <v>121245</v>
      </c>
      <c r="O1544" s="1">
        <v>1767</v>
      </c>
      <c r="P1544"/>
    </row>
    <row r="1545" spans="1:16" x14ac:dyDescent="0.2">
      <c r="A1545">
        <v>50000249</v>
      </c>
      <c r="B1545">
        <v>50968136</v>
      </c>
      <c r="C1545" t="s">
        <v>92</v>
      </c>
      <c r="D1545">
        <v>70074080</v>
      </c>
      <c r="E1545">
        <v>20060216</v>
      </c>
      <c r="F1545">
        <v>3549000</v>
      </c>
      <c r="G1545">
        <v>0</v>
      </c>
      <c r="H1545" s="1">
        <v>1767</v>
      </c>
      <c r="I1545" s="1">
        <v>0</v>
      </c>
      <c r="J1545" s="1">
        <v>0</v>
      </c>
      <c r="K1545" s="1">
        <v>1767</v>
      </c>
      <c r="L1545" s="40">
        <v>825000000</v>
      </c>
      <c r="M1545" s="30">
        <v>150109</v>
      </c>
      <c r="N1545">
        <v>121245</v>
      </c>
      <c r="O1545" s="1">
        <v>1767</v>
      </c>
      <c r="P1545"/>
    </row>
    <row r="1546" spans="1:16" x14ac:dyDescent="0.2">
      <c r="A1546">
        <v>50000249</v>
      </c>
      <c r="B1546">
        <v>50968137</v>
      </c>
      <c r="C1546" t="s">
        <v>92</v>
      </c>
      <c r="D1546">
        <v>72133679</v>
      </c>
      <c r="E1546">
        <v>20060216</v>
      </c>
      <c r="F1546">
        <v>3549000</v>
      </c>
      <c r="G1546">
        <v>0</v>
      </c>
      <c r="H1546" s="1">
        <v>1767</v>
      </c>
      <c r="I1546" s="1">
        <v>0</v>
      </c>
      <c r="J1546" s="1">
        <v>0</v>
      </c>
      <c r="K1546" s="1">
        <v>1767</v>
      </c>
      <c r="L1546" s="40">
        <v>825000000</v>
      </c>
      <c r="M1546" s="30">
        <v>150109</v>
      </c>
      <c r="N1546">
        <v>121245</v>
      </c>
      <c r="O1546" s="1">
        <v>1767</v>
      </c>
      <c r="P1546"/>
    </row>
    <row r="1547" spans="1:16" x14ac:dyDescent="0.2">
      <c r="A1547">
        <v>50000249</v>
      </c>
      <c r="B1547">
        <v>50968138</v>
      </c>
      <c r="C1547" t="s">
        <v>92</v>
      </c>
      <c r="D1547">
        <v>11796483</v>
      </c>
      <c r="E1547">
        <v>20060216</v>
      </c>
      <c r="F1547">
        <v>3549000</v>
      </c>
      <c r="G1547">
        <v>0</v>
      </c>
      <c r="H1547" s="1">
        <v>1767</v>
      </c>
      <c r="I1547" s="1">
        <v>0</v>
      </c>
      <c r="J1547" s="1">
        <v>0</v>
      </c>
      <c r="K1547" s="1">
        <v>1767</v>
      </c>
      <c r="L1547" s="40">
        <v>825000000</v>
      </c>
      <c r="M1547" s="30">
        <v>150109</v>
      </c>
      <c r="N1547">
        <v>121245</v>
      </c>
      <c r="O1547" s="1">
        <v>1767</v>
      </c>
      <c r="P1547"/>
    </row>
    <row r="1548" spans="1:16" x14ac:dyDescent="0.2">
      <c r="A1548">
        <v>50000249</v>
      </c>
      <c r="B1548">
        <v>50968141</v>
      </c>
      <c r="C1548" t="s">
        <v>92</v>
      </c>
      <c r="D1548">
        <v>71594455</v>
      </c>
      <c r="E1548">
        <v>20060216</v>
      </c>
      <c r="F1548">
        <v>2843681</v>
      </c>
      <c r="G1548">
        <v>0</v>
      </c>
      <c r="H1548" s="1">
        <v>1767</v>
      </c>
      <c r="I1548" s="1">
        <v>0</v>
      </c>
      <c r="J1548" s="1">
        <v>0</v>
      </c>
      <c r="K1548" s="1">
        <v>1767</v>
      </c>
      <c r="L1548" s="40">
        <v>825000000</v>
      </c>
      <c r="M1548" s="30">
        <v>150109</v>
      </c>
      <c r="N1548">
        <v>121245</v>
      </c>
      <c r="O1548" s="1">
        <v>1767</v>
      </c>
      <c r="P1548"/>
    </row>
    <row r="1549" spans="1:16" x14ac:dyDescent="0.2">
      <c r="A1549">
        <v>50000249</v>
      </c>
      <c r="B1549">
        <v>50968145</v>
      </c>
      <c r="C1549" t="s">
        <v>92</v>
      </c>
      <c r="D1549">
        <v>15505518</v>
      </c>
      <c r="E1549">
        <v>20060216</v>
      </c>
      <c r="F1549">
        <v>3549000</v>
      </c>
      <c r="G1549">
        <v>0</v>
      </c>
      <c r="H1549" s="1">
        <v>1767</v>
      </c>
      <c r="I1549" s="1">
        <v>0</v>
      </c>
      <c r="J1549" s="1">
        <v>0</v>
      </c>
      <c r="K1549" s="1">
        <v>1767</v>
      </c>
      <c r="L1549" s="40">
        <v>825000000</v>
      </c>
      <c r="M1549" s="30">
        <v>150109</v>
      </c>
      <c r="N1549">
        <v>121245</v>
      </c>
      <c r="O1549" s="1">
        <v>1767</v>
      </c>
      <c r="P1549"/>
    </row>
    <row r="1550" spans="1:16" x14ac:dyDescent="0.2">
      <c r="A1550">
        <v>50000249</v>
      </c>
      <c r="B1550">
        <v>50968146</v>
      </c>
      <c r="C1550" t="s">
        <v>92</v>
      </c>
      <c r="D1550">
        <v>11799844</v>
      </c>
      <c r="E1550">
        <v>20060216</v>
      </c>
      <c r="F1550">
        <v>3549000</v>
      </c>
      <c r="G1550">
        <v>0</v>
      </c>
      <c r="H1550" s="1">
        <v>1767</v>
      </c>
      <c r="I1550" s="1">
        <v>0</v>
      </c>
      <c r="J1550" s="1">
        <v>0</v>
      </c>
      <c r="K1550" s="1">
        <v>1767</v>
      </c>
      <c r="L1550" s="40">
        <v>825000000</v>
      </c>
      <c r="M1550" s="30">
        <v>150109</v>
      </c>
      <c r="N1550">
        <v>121245</v>
      </c>
      <c r="O1550" s="1">
        <v>1767</v>
      </c>
      <c r="P1550"/>
    </row>
    <row r="1551" spans="1:16" x14ac:dyDescent="0.2">
      <c r="A1551">
        <v>50000249</v>
      </c>
      <c r="B1551">
        <v>50968147</v>
      </c>
      <c r="C1551" t="s">
        <v>92</v>
      </c>
      <c r="D1551">
        <v>71631578</v>
      </c>
      <c r="E1551">
        <v>20060216</v>
      </c>
      <c r="F1551">
        <v>5211625</v>
      </c>
      <c r="G1551">
        <v>0</v>
      </c>
      <c r="H1551" s="1">
        <v>1767</v>
      </c>
      <c r="I1551" s="1">
        <v>0</v>
      </c>
      <c r="J1551" s="1">
        <v>0</v>
      </c>
      <c r="K1551" s="1">
        <v>1767</v>
      </c>
      <c r="L1551" s="40">
        <v>825000000</v>
      </c>
      <c r="M1551" s="30">
        <v>150109</v>
      </c>
      <c r="N1551">
        <v>121245</v>
      </c>
      <c r="O1551" s="1">
        <v>1767</v>
      </c>
      <c r="P1551"/>
    </row>
    <row r="1552" spans="1:16" x14ac:dyDescent="0.2">
      <c r="A1552">
        <v>50000249</v>
      </c>
      <c r="B1552">
        <v>50968148</v>
      </c>
      <c r="C1552" t="s">
        <v>92</v>
      </c>
      <c r="D1552">
        <v>98526283</v>
      </c>
      <c r="E1552">
        <v>20060216</v>
      </c>
      <c r="F1552">
        <v>3549000</v>
      </c>
      <c r="G1552">
        <v>0</v>
      </c>
      <c r="H1552" s="1">
        <v>1767</v>
      </c>
      <c r="I1552" s="1">
        <v>0</v>
      </c>
      <c r="J1552" s="1">
        <v>0</v>
      </c>
      <c r="K1552" s="1">
        <v>1767</v>
      </c>
      <c r="L1552" s="40">
        <v>825000000</v>
      </c>
      <c r="M1552" s="30">
        <v>150109</v>
      </c>
      <c r="N1552">
        <v>121245</v>
      </c>
      <c r="O1552" s="1">
        <v>1767</v>
      </c>
      <c r="P1552"/>
    </row>
    <row r="1553" spans="1:16" x14ac:dyDescent="0.2">
      <c r="A1553">
        <v>50000249</v>
      </c>
      <c r="B1553">
        <v>50968149</v>
      </c>
      <c r="C1553" t="s">
        <v>92</v>
      </c>
      <c r="D1553">
        <v>71727921</v>
      </c>
      <c r="E1553">
        <v>20060216</v>
      </c>
      <c r="F1553">
        <v>2858571</v>
      </c>
      <c r="G1553">
        <v>0</v>
      </c>
      <c r="H1553" s="1">
        <v>1767</v>
      </c>
      <c r="I1553" s="1">
        <v>0</v>
      </c>
      <c r="J1553" s="1">
        <v>0</v>
      </c>
      <c r="K1553" s="1">
        <v>1767</v>
      </c>
      <c r="L1553" s="40">
        <v>825000000</v>
      </c>
      <c r="M1553" s="30">
        <v>150109</v>
      </c>
      <c r="N1553">
        <v>121245</v>
      </c>
      <c r="O1553" s="1">
        <v>1767</v>
      </c>
      <c r="P1553"/>
    </row>
    <row r="1554" spans="1:16" x14ac:dyDescent="0.2">
      <c r="A1554">
        <v>50000249</v>
      </c>
      <c r="B1554">
        <v>50968150</v>
      </c>
      <c r="C1554" t="s">
        <v>92</v>
      </c>
      <c r="D1554">
        <v>71800414</v>
      </c>
      <c r="E1554">
        <v>20060216</v>
      </c>
      <c r="F1554">
        <v>3549000</v>
      </c>
      <c r="G1554">
        <v>0</v>
      </c>
      <c r="H1554" s="1">
        <v>1767</v>
      </c>
      <c r="I1554" s="1">
        <v>0</v>
      </c>
      <c r="J1554" s="1">
        <v>0</v>
      </c>
      <c r="K1554" s="1">
        <v>1767</v>
      </c>
      <c r="L1554" s="40">
        <v>825000000</v>
      </c>
      <c r="M1554" s="30">
        <v>150109</v>
      </c>
      <c r="N1554">
        <v>121245</v>
      </c>
      <c r="O1554" s="1">
        <v>1767</v>
      </c>
      <c r="P1554"/>
    </row>
    <row r="1555" spans="1:16" x14ac:dyDescent="0.2">
      <c r="A1555">
        <v>50000249</v>
      </c>
      <c r="B1555">
        <v>50968151</v>
      </c>
      <c r="C1555" t="s">
        <v>92</v>
      </c>
      <c r="D1555">
        <v>71722813</v>
      </c>
      <c r="E1555">
        <v>20060216</v>
      </c>
      <c r="F1555">
        <v>2858571</v>
      </c>
      <c r="G1555">
        <v>0</v>
      </c>
      <c r="H1555" s="1">
        <v>1767</v>
      </c>
      <c r="I1555" s="1">
        <v>0</v>
      </c>
      <c r="J1555" s="1">
        <v>0</v>
      </c>
      <c r="K1555" s="1">
        <v>1767</v>
      </c>
      <c r="L1555" s="40">
        <v>825000000</v>
      </c>
      <c r="M1555" s="30">
        <v>150109</v>
      </c>
      <c r="N1555">
        <v>121245</v>
      </c>
      <c r="O1555" s="1">
        <v>1767</v>
      </c>
      <c r="P1555"/>
    </row>
    <row r="1556" spans="1:16" x14ac:dyDescent="0.2">
      <c r="A1556">
        <v>50000249</v>
      </c>
      <c r="B1556">
        <v>41597155</v>
      </c>
      <c r="C1556" t="s">
        <v>92</v>
      </c>
      <c r="D1556">
        <v>0</v>
      </c>
      <c r="E1556">
        <v>20060216</v>
      </c>
      <c r="F1556">
        <v>3367476</v>
      </c>
      <c r="G1556">
        <v>0</v>
      </c>
      <c r="H1556" s="1">
        <v>56000</v>
      </c>
      <c r="I1556" s="1">
        <v>0</v>
      </c>
      <c r="J1556" s="1">
        <v>0</v>
      </c>
      <c r="K1556" s="1">
        <v>56000</v>
      </c>
      <c r="L1556" s="40">
        <v>825000000</v>
      </c>
      <c r="M1556" s="30">
        <v>150109</v>
      </c>
      <c r="N1556">
        <v>121245</v>
      </c>
      <c r="O1556" s="1">
        <v>56000</v>
      </c>
      <c r="P1556"/>
    </row>
    <row r="1557" spans="1:16" x14ac:dyDescent="0.2">
      <c r="A1557">
        <v>50000249</v>
      </c>
      <c r="B1557">
        <v>1013435</v>
      </c>
      <c r="C1557" t="s">
        <v>92</v>
      </c>
      <c r="D1557">
        <v>8600429455</v>
      </c>
      <c r="E1557">
        <v>20060216</v>
      </c>
      <c r="F1557">
        <v>5460413</v>
      </c>
      <c r="G1557">
        <v>1</v>
      </c>
      <c r="H1557" s="1">
        <v>0</v>
      </c>
      <c r="I1557" s="1">
        <v>0</v>
      </c>
      <c r="J1557" s="1">
        <v>114321244</v>
      </c>
      <c r="K1557" s="1">
        <v>114321244</v>
      </c>
      <c r="L1557" s="40">
        <v>825000000</v>
      </c>
      <c r="M1557" s="30">
        <v>150109</v>
      </c>
      <c r="N1557">
        <v>121245</v>
      </c>
      <c r="O1557" s="1">
        <v>114321244</v>
      </c>
      <c r="P1557"/>
    </row>
    <row r="1558" spans="1:16" x14ac:dyDescent="0.2">
      <c r="A1558">
        <v>50000249</v>
      </c>
      <c r="B1558">
        <v>556824</v>
      </c>
      <c r="C1558" t="s">
        <v>92</v>
      </c>
      <c r="D1558">
        <v>8002401095</v>
      </c>
      <c r="E1558">
        <v>20060216</v>
      </c>
      <c r="F1558">
        <v>6310090</v>
      </c>
      <c r="G1558">
        <v>0</v>
      </c>
      <c r="H1558" s="1">
        <v>625600</v>
      </c>
      <c r="I1558" s="1">
        <v>0</v>
      </c>
      <c r="J1558" s="1">
        <v>0</v>
      </c>
      <c r="K1558" s="1">
        <v>625600</v>
      </c>
      <c r="L1558" s="40">
        <v>825000000</v>
      </c>
      <c r="M1558" s="30">
        <v>150109</v>
      </c>
      <c r="N1558">
        <v>121245</v>
      </c>
      <c r="O1558" s="1">
        <v>625600</v>
      </c>
      <c r="P1558"/>
    </row>
    <row r="1559" spans="1:16" x14ac:dyDescent="0.2">
      <c r="A1559">
        <v>50000249</v>
      </c>
      <c r="B1559">
        <v>1737152</v>
      </c>
      <c r="C1559" t="s">
        <v>92</v>
      </c>
      <c r="D1559">
        <v>79385120</v>
      </c>
      <c r="E1559">
        <v>20060216</v>
      </c>
      <c r="F1559">
        <v>2384587</v>
      </c>
      <c r="G1559">
        <v>0</v>
      </c>
      <c r="H1559" s="1">
        <v>27200</v>
      </c>
      <c r="I1559" s="1">
        <v>0</v>
      </c>
      <c r="J1559" s="1">
        <v>0</v>
      </c>
      <c r="K1559" s="1">
        <v>27200</v>
      </c>
      <c r="L1559" s="40">
        <v>825000000</v>
      </c>
      <c r="M1559" s="30">
        <v>150109</v>
      </c>
      <c r="N1559">
        <v>121245</v>
      </c>
      <c r="O1559" s="1">
        <v>27200</v>
      </c>
      <c r="P1559"/>
    </row>
    <row r="1560" spans="1:16" x14ac:dyDescent="0.2">
      <c r="A1560">
        <v>50000249</v>
      </c>
      <c r="B1560">
        <v>1795297</v>
      </c>
      <c r="C1560" t="s">
        <v>92</v>
      </c>
      <c r="D1560">
        <v>8090057431</v>
      </c>
      <c r="E1560">
        <v>20060216</v>
      </c>
      <c r="F1560">
        <v>2646409</v>
      </c>
      <c r="G1560">
        <v>0</v>
      </c>
      <c r="H1560" s="1">
        <v>12240</v>
      </c>
      <c r="I1560" s="1">
        <v>0</v>
      </c>
      <c r="J1560" s="1">
        <v>0</v>
      </c>
      <c r="K1560" s="1">
        <v>12240</v>
      </c>
      <c r="L1560" s="40">
        <v>825000000</v>
      </c>
      <c r="M1560" s="30">
        <v>150109</v>
      </c>
      <c r="N1560">
        <v>121245</v>
      </c>
      <c r="O1560" s="1">
        <v>12240</v>
      </c>
      <c r="P1560"/>
    </row>
    <row r="1561" spans="1:16" x14ac:dyDescent="0.2">
      <c r="A1561">
        <v>50000249</v>
      </c>
      <c r="B1561">
        <v>1795298</v>
      </c>
      <c r="C1561" t="s">
        <v>92</v>
      </c>
      <c r="D1561">
        <v>8090057431</v>
      </c>
      <c r="E1561">
        <v>20060216</v>
      </c>
      <c r="F1561">
        <v>2646409</v>
      </c>
      <c r="G1561">
        <v>0</v>
      </c>
      <c r="H1561" s="1">
        <v>12240</v>
      </c>
      <c r="I1561" s="1">
        <v>0</v>
      </c>
      <c r="J1561" s="1">
        <v>0</v>
      </c>
      <c r="K1561" s="1">
        <v>12240</v>
      </c>
      <c r="L1561" s="40">
        <v>825000000</v>
      </c>
      <c r="M1561" s="30">
        <v>150109</v>
      </c>
      <c r="N1561">
        <v>121245</v>
      </c>
      <c r="O1561" s="1">
        <v>12240</v>
      </c>
      <c r="P1561"/>
    </row>
    <row r="1562" spans="1:16" x14ac:dyDescent="0.2">
      <c r="A1562">
        <v>50000249</v>
      </c>
      <c r="B1562">
        <v>1795299</v>
      </c>
      <c r="C1562" t="s">
        <v>92</v>
      </c>
      <c r="D1562">
        <v>8909325396</v>
      </c>
      <c r="E1562">
        <v>20060216</v>
      </c>
      <c r="F1562">
        <v>3407954</v>
      </c>
      <c r="G1562">
        <v>0</v>
      </c>
      <c r="H1562" s="1">
        <v>12240</v>
      </c>
      <c r="I1562" s="1">
        <v>0</v>
      </c>
      <c r="J1562" s="1">
        <v>0</v>
      </c>
      <c r="K1562" s="1">
        <v>12240</v>
      </c>
      <c r="L1562" s="40">
        <v>825000000</v>
      </c>
      <c r="M1562" s="30">
        <v>150109</v>
      </c>
      <c r="N1562">
        <v>121245</v>
      </c>
      <c r="O1562" s="1">
        <v>12240</v>
      </c>
      <c r="P1562"/>
    </row>
    <row r="1563" spans="1:16" x14ac:dyDescent="0.2">
      <c r="A1563">
        <v>50000249</v>
      </c>
      <c r="B1563">
        <v>1795300</v>
      </c>
      <c r="C1563" t="s">
        <v>92</v>
      </c>
      <c r="D1563">
        <v>8909325396</v>
      </c>
      <c r="E1563">
        <v>20060216</v>
      </c>
      <c r="F1563">
        <v>3401954</v>
      </c>
      <c r="G1563">
        <v>0</v>
      </c>
      <c r="H1563" s="1">
        <v>12240</v>
      </c>
      <c r="I1563" s="1">
        <v>0</v>
      </c>
      <c r="J1563" s="1">
        <v>0</v>
      </c>
      <c r="K1563" s="1">
        <v>12240</v>
      </c>
      <c r="L1563" s="40">
        <v>825000000</v>
      </c>
      <c r="M1563" s="30">
        <v>150109</v>
      </c>
      <c r="N1563">
        <v>121245</v>
      </c>
      <c r="O1563" s="1">
        <v>12240</v>
      </c>
      <c r="P1563"/>
    </row>
    <row r="1564" spans="1:16" x14ac:dyDescent="0.2">
      <c r="A1564">
        <v>50000249</v>
      </c>
      <c r="B1564">
        <v>1795303</v>
      </c>
      <c r="C1564" t="s">
        <v>92</v>
      </c>
      <c r="D1564">
        <v>8000540867</v>
      </c>
      <c r="E1564">
        <v>20060216</v>
      </c>
      <c r="F1564">
        <v>6126400</v>
      </c>
      <c r="G1564">
        <v>0</v>
      </c>
      <c r="H1564" s="1">
        <v>12240</v>
      </c>
      <c r="I1564" s="1">
        <v>0</v>
      </c>
      <c r="J1564" s="1">
        <v>0</v>
      </c>
      <c r="K1564" s="1">
        <v>12240</v>
      </c>
      <c r="L1564" s="40">
        <v>825000000</v>
      </c>
      <c r="M1564" s="30">
        <v>150109</v>
      </c>
      <c r="N1564">
        <v>121245</v>
      </c>
      <c r="O1564" s="1">
        <v>12240</v>
      </c>
      <c r="P1564"/>
    </row>
    <row r="1565" spans="1:16" x14ac:dyDescent="0.2">
      <c r="A1565">
        <v>50000249</v>
      </c>
      <c r="B1565">
        <v>1795332</v>
      </c>
      <c r="C1565" t="s">
        <v>92</v>
      </c>
      <c r="D1565">
        <v>79838389</v>
      </c>
      <c r="E1565">
        <v>20060216</v>
      </c>
      <c r="F1565">
        <v>5423001</v>
      </c>
      <c r="G1565">
        <v>0</v>
      </c>
      <c r="H1565" s="1">
        <v>27200</v>
      </c>
      <c r="I1565" s="1">
        <v>0</v>
      </c>
      <c r="J1565" s="1">
        <v>0</v>
      </c>
      <c r="K1565" s="1">
        <v>27200</v>
      </c>
      <c r="L1565" s="40">
        <v>825000000</v>
      </c>
      <c r="M1565" s="30">
        <v>150109</v>
      </c>
      <c r="N1565">
        <v>121245</v>
      </c>
      <c r="O1565" s="1">
        <v>27200</v>
      </c>
      <c r="P1565"/>
    </row>
    <row r="1566" spans="1:16" x14ac:dyDescent="0.2">
      <c r="A1566">
        <v>50000249</v>
      </c>
      <c r="B1566">
        <v>1795333</v>
      </c>
      <c r="C1566" t="s">
        <v>92</v>
      </c>
      <c r="D1566">
        <v>73226279</v>
      </c>
      <c r="E1566">
        <v>20060216</v>
      </c>
      <c r="F1566">
        <v>542310</v>
      </c>
      <c r="G1566">
        <v>0</v>
      </c>
      <c r="H1566" s="1">
        <v>1762</v>
      </c>
      <c r="I1566" s="1">
        <v>0</v>
      </c>
      <c r="J1566" s="1">
        <v>0</v>
      </c>
      <c r="K1566" s="1">
        <v>1762</v>
      </c>
      <c r="L1566" s="40">
        <v>825000000</v>
      </c>
      <c r="M1566" s="30">
        <v>150109</v>
      </c>
      <c r="N1566">
        <v>121245</v>
      </c>
      <c r="O1566" s="1">
        <v>1762</v>
      </c>
      <c r="P1566"/>
    </row>
    <row r="1567" spans="1:16" x14ac:dyDescent="0.2">
      <c r="A1567">
        <v>50000249</v>
      </c>
      <c r="B1567">
        <v>1795334</v>
      </c>
      <c r="C1567" t="s">
        <v>92</v>
      </c>
      <c r="D1567">
        <v>8300703391</v>
      </c>
      <c r="E1567">
        <v>20060216</v>
      </c>
      <c r="F1567">
        <v>6306550</v>
      </c>
      <c r="G1567">
        <v>0</v>
      </c>
      <c r="H1567" s="1">
        <v>816000</v>
      </c>
      <c r="I1567" s="1">
        <v>0</v>
      </c>
      <c r="J1567" s="1">
        <v>0</v>
      </c>
      <c r="K1567" s="1">
        <v>816000</v>
      </c>
      <c r="L1567" s="40">
        <v>825000000</v>
      </c>
      <c r="M1567" s="30">
        <v>150109</v>
      </c>
      <c r="N1567">
        <v>121245</v>
      </c>
      <c r="O1567" s="1">
        <v>816000</v>
      </c>
      <c r="P1567"/>
    </row>
    <row r="1568" spans="1:16" x14ac:dyDescent="0.2">
      <c r="A1568">
        <v>50000249</v>
      </c>
      <c r="B1568">
        <v>1795336</v>
      </c>
      <c r="C1568" t="s">
        <v>92</v>
      </c>
      <c r="D1568">
        <v>1022322721</v>
      </c>
      <c r="E1568">
        <v>20060216</v>
      </c>
      <c r="F1568">
        <v>4939013</v>
      </c>
      <c r="G1568">
        <v>0</v>
      </c>
      <c r="H1568" s="1">
        <v>25400</v>
      </c>
      <c r="I1568" s="1">
        <v>0</v>
      </c>
      <c r="J1568" s="1">
        <v>0</v>
      </c>
      <c r="K1568" s="1">
        <v>25400</v>
      </c>
      <c r="L1568" s="40">
        <v>825000000</v>
      </c>
      <c r="M1568" s="30">
        <v>150109</v>
      </c>
      <c r="N1568">
        <v>121245</v>
      </c>
      <c r="O1568" s="1">
        <v>25400</v>
      </c>
      <c r="P1568"/>
    </row>
    <row r="1569" spans="1:16" x14ac:dyDescent="0.2">
      <c r="A1569">
        <v>50000249</v>
      </c>
      <c r="B1569">
        <v>1795337</v>
      </c>
      <c r="C1569" t="s">
        <v>92</v>
      </c>
      <c r="D1569">
        <v>8090086208</v>
      </c>
      <c r="E1569">
        <v>20060216</v>
      </c>
      <c r="F1569">
        <v>2618462</v>
      </c>
      <c r="G1569">
        <v>0</v>
      </c>
      <c r="H1569" s="1">
        <v>12240</v>
      </c>
      <c r="I1569" s="1">
        <v>0</v>
      </c>
      <c r="J1569" s="1">
        <v>0</v>
      </c>
      <c r="K1569" s="1">
        <v>12240</v>
      </c>
      <c r="L1569" s="40">
        <v>825000000</v>
      </c>
      <c r="M1569" s="30">
        <v>150109</v>
      </c>
      <c r="N1569">
        <v>121245</v>
      </c>
      <c r="O1569" s="1">
        <v>12240</v>
      </c>
      <c r="P1569"/>
    </row>
    <row r="1570" spans="1:16" x14ac:dyDescent="0.2">
      <c r="A1570">
        <v>50000249</v>
      </c>
      <c r="B1570">
        <v>1795338</v>
      </c>
      <c r="C1570" t="s">
        <v>92</v>
      </c>
      <c r="D1570">
        <v>8090086208</v>
      </c>
      <c r="E1570">
        <v>20060216</v>
      </c>
      <c r="F1570">
        <v>2618462</v>
      </c>
      <c r="G1570">
        <v>0</v>
      </c>
      <c r="H1570" s="1">
        <v>12240</v>
      </c>
      <c r="I1570" s="1">
        <v>0</v>
      </c>
      <c r="J1570" s="1">
        <v>0</v>
      </c>
      <c r="K1570" s="1">
        <v>12240</v>
      </c>
      <c r="L1570" s="40">
        <v>825000000</v>
      </c>
      <c r="M1570" s="30">
        <v>150109</v>
      </c>
      <c r="N1570">
        <v>121245</v>
      </c>
      <c r="O1570" s="1">
        <v>12240</v>
      </c>
      <c r="P1570"/>
    </row>
    <row r="1571" spans="1:16" x14ac:dyDescent="0.2">
      <c r="A1571">
        <v>50000249</v>
      </c>
      <c r="B1571">
        <v>1795340</v>
      </c>
      <c r="C1571" t="s">
        <v>92</v>
      </c>
      <c r="D1571">
        <v>8090086208</v>
      </c>
      <c r="E1571">
        <v>20060216</v>
      </c>
      <c r="F1571">
        <v>2618462</v>
      </c>
      <c r="G1571">
        <v>0</v>
      </c>
      <c r="H1571" s="1">
        <v>12240</v>
      </c>
      <c r="I1571" s="1">
        <v>0</v>
      </c>
      <c r="J1571" s="1">
        <v>0</v>
      </c>
      <c r="K1571" s="1">
        <v>12240</v>
      </c>
      <c r="L1571" s="40">
        <v>825000000</v>
      </c>
      <c r="M1571" s="30">
        <v>150109</v>
      </c>
      <c r="N1571">
        <v>121245</v>
      </c>
      <c r="O1571" s="1">
        <v>12240</v>
      </c>
      <c r="P1571"/>
    </row>
    <row r="1572" spans="1:16" x14ac:dyDescent="0.2">
      <c r="A1572">
        <v>50000249</v>
      </c>
      <c r="B1572">
        <v>1795351</v>
      </c>
      <c r="C1572" t="s">
        <v>92</v>
      </c>
      <c r="D1572">
        <v>8605141607</v>
      </c>
      <c r="E1572">
        <v>20060216</v>
      </c>
      <c r="F1572">
        <v>3100900</v>
      </c>
      <c r="G1572">
        <v>0</v>
      </c>
      <c r="H1572" s="1">
        <v>108800</v>
      </c>
      <c r="I1572" s="1">
        <v>0</v>
      </c>
      <c r="J1572" s="1">
        <v>0</v>
      </c>
      <c r="K1572" s="1">
        <v>108800</v>
      </c>
      <c r="L1572" s="40">
        <v>825000000</v>
      </c>
      <c r="M1572" s="30">
        <v>150109</v>
      </c>
      <c r="N1572">
        <v>121245</v>
      </c>
      <c r="O1572" s="1">
        <v>108800</v>
      </c>
      <c r="P1572"/>
    </row>
    <row r="1573" spans="1:16" x14ac:dyDescent="0.2">
      <c r="A1573">
        <v>50000249</v>
      </c>
      <c r="B1573">
        <v>1795703</v>
      </c>
      <c r="C1573" t="s">
        <v>92</v>
      </c>
      <c r="D1573">
        <v>8300027624</v>
      </c>
      <c r="E1573">
        <v>20060216</v>
      </c>
      <c r="F1573">
        <v>5043511</v>
      </c>
      <c r="G1573">
        <v>0</v>
      </c>
      <c r="H1573" s="1">
        <v>12240</v>
      </c>
      <c r="I1573" s="1">
        <v>0</v>
      </c>
      <c r="J1573" s="1">
        <v>0</v>
      </c>
      <c r="K1573" s="1">
        <v>12240</v>
      </c>
      <c r="L1573" s="40">
        <v>825000000</v>
      </c>
      <c r="M1573" s="30">
        <v>150109</v>
      </c>
      <c r="N1573">
        <v>121245</v>
      </c>
      <c r="O1573" s="1">
        <v>12240</v>
      </c>
      <c r="P1573"/>
    </row>
    <row r="1574" spans="1:16" x14ac:dyDescent="0.2">
      <c r="A1574">
        <v>50000249</v>
      </c>
      <c r="B1574">
        <v>27480948</v>
      </c>
      <c r="C1574" t="s">
        <v>92</v>
      </c>
      <c r="D1574">
        <v>53907299</v>
      </c>
      <c r="E1574">
        <v>20060216</v>
      </c>
      <c r="F1574">
        <v>0</v>
      </c>
      <c r="G1574">
        <v>0</v>
      </c>
      <c r="H1574" s="1">
        <v>12500</v>
      </c>
      <c r="I1574" s="1">
        <v>0</v>
      </c>
      <c r="J1574" s="1">
        <v>0</v>
      </c>
      <c r="K1574" s="1">
        <v>12500</v>
      </c>
      <c r="L1574" s="40">
        <v>825000000</v>
      </c>
      <c r="M1574" s="30">
        <v>150109</v>
      </c>
      <c r="N1574">
        <v>121245</v>
      </c>
      <c r="O1574" s="1">
        <v>12500</v>
      </c>
      <c r="P1574"/>
    </row>
    <row r="1575" spans="1:16" x14ac:dyDescent="0.2">
      <c r="A1575">
        <v>50000249</v>
      </c>
      <c r="B1575">
        <v>49212839</v>
      </c>
      <c r="C1575" t="s">
        <v>92</v>
      </c>
      <c r="D1575">
        <v>811047798</v>
      </c>
      <c r="E1575">
        <v>20060216</v>
      </c>
      <c r="F1575">
        <v>6068484</v>
      </c>
      <c r="G1575">
        <v>0</v>
      </c>
      <c r="H1575" s="1">
        <v>816000</v>
      </c>
      <c r="I1575" s="1">
        <v>0</v>
      </c>
      <c r="J1575" s="1">
        <v>0</v>
      </c>
      <c r="K1575" s="1">
        <v>816000</v>
      </c>
      <c r="L1575" s="40">
        <v>825000000</v>
      </c>
      <c r="M1575" s="30">
        <v>150109</v>
      </c>
      <c r="N1575">
        <v>121245</v>
      </c>
      <c r="O1575" s="1">
        <v>816000</v>
      </c>
      <c r="P1575"/>
    </row>
    <row r="1576" spans="1:16" x14ac:dyDescent="0.2">
      <c r="A1576">
        <v>50000249</v>
      </c>
      <c r="B1576">
        <v>49212844</v>
      </c>
      <c r="C1576" t="s">
        <v>92</v>
      </c>
      <c r="D1576">
        <v>79912486</v>
      </c>
      <c r="E1576">
        <v>20060216</v>
      </c>
      <c r="F1576">
        <v>2861844</v>
      </c>
      <c r="G1576">
        <v>0</v>
      </c>
      <c r="H1576" s="1">
        <v>1767</v>
      </c>
      <c r="I1576" s="1">
        <v>0</v>
      </c>
      <c r="J1576" s="1">
        <v>0</v>
      </c>
      <c r="K1576" s="1">
        <v>1767</v>
      </c>
      <c r="L1576" s="40">
        <v>825000000</v>
      </c>
      <c r="M1576" s="30">
        <v>150109</v>
      </c>
      <c r="N1576">
        <v>121245</v>
      </c>
      <c r="O1576" s="1">
        <v>1767</v>
      </c>
      <c r="P1576"/>
    </row>
    <row r="1577" spans="1:16" x14ac:dyDescent="0.2">
      <c r="A1577">
        <v>50000249</v>
      </c>
      <c r="B1577">
        <v>49214045</v>
      </c>
      <c r="C1577" t="s">
        <v>92</v>
      </c>
      <c r="D1577">
        <v>0</v>
      </c>
      <c r="E1577">
        <v>20060216</v>
      </c>
      <c r="F1577">
        <v>6131788</v>
      </c>
      <c r="G1577">
        <v>0</v>
      </c>
      <c r="H1577" s="1">
        <v>816000</v>
      </c>
      <c r="I1577" s="1">
        <v>0</v>
      </c>
      <c r="J1577" s="1">
        <v>0</v>
      </c>
      <c r="K1577" s="1">
        <v>816000</v>
      </c>
      <c r="L1577" s="40">
        <v>825000000</v>
      </c>
      <c r="M1577" s="30">
        <v>150109</v>
      </c>
      <c r="N1577">
        <v>121245</v>
      </c>
      <c r="O1577" s="1">
        <v>816000</v>
      </c>
      <c r="P1577"/>
    </row>
    <row r="1578" spans="1:16" x14ac:dyDescent="0.2">
      <c r="A1578">
        <v>50000249</v>
      </c>
      <c r="B1578">
        <v>49214146</v>
      </c>
      <c r="C1578" t="s">
        <v>92</v>
      </c>
      <c r="D1578">
        <v>8110471010</v>
      </c>
      <c r="E1578">
        <v>20060216</v>
      </c>
      <c r="F1578">
        <v>0</v>
      </c>
      <c r="G1578">
        <v>0</v>
      </c>
      <c r="H1578" s="1">
        <v>2289000</v>
      </c>
      <c r="I1578" s="1">
        <v>0</v>
      </c>
      <c r="J1578" s="1">
        <v>0</v>
      </c>
      <c r="K1578" s="1">
        <v>2289000</v>
      </c>
      <c r="L1578" s="40">
        <v>825000000</v>
      </c>
      <c r="M1578" s="30">
        <v>150109</v>
      </c>
      <c r="N1578">
        <v>121245</v>
      </c>
      <c r="O1578" s="1">
        <v>2289000</v>
      </c>
      <c r="P1578"/>
    </row>
    <row r="1579" spans="1:16" x14ac:dyDescent="0.2">
      <c r="A1579">
        <v>50000249</v>
      </c>
      <c r="B1579">
        <v>1582789</v>
      </c>
      <c r="C1579" t="s">
        <v>75</v>
      </c>
      <c r="D1579">
        <v>8909118462</v>
      </c>
      <c r="E1579">
        <v>20060216</v>
      </c>
      <c r="F1579">
        <v>2684800</v>
      </c>
      <c r="G1579">
        <v>0</v>
      </c>
      <c r="H1579" s="1">
        <v>12240</v>
      </c>
      <c r="I1579" s="1">
        <v>0</v>
      </c>
      <c r="J1579" s="1">
        <v>0</v>
      </c>
      <c r="K1579" s="1">
        <v>12240</v>
      </c>
      <c r="L1579" s="40">
        <v>825000000</v>
      </c>
      <c r="M1579" s="30">
        <v>150109</v>
      </c>
      <c r="N1579">
        <v>121245</v>
      </c>
      <c r="O1579" s="1">
        <v>12240</v>
      </c>
      <c r="P1579"/>
    </row>
    <row r="1580" spans="1:16" x14ac:dyDescent="0.2">
      <c r="A1580">
        <v>50000249</v>
      </c>
      <c r="B1580">
        <v>45610075</v>
      </c>
      <c r="C1580" t="s">
        <v>75</v>
      </c>
      <c r="D1580">
        <v>98646888</v>
      </c>
      <c r="E1580">
        <v>20060216</v>
      </c>
      <c r="F1580">
        <v>4528499</v>
      </c>
      <c r="G1580">
        <v>0</v>
      </c>
      <c r="H1580" s="1">
        <v>27200</v>
      </c>
      <c r="I1580" s="1">
        <v>0</v>
      </c>
      <c r="J1580" s="1">
        <v>0</v>
      </c>
      <c r="K1580" s="1">
        <v>27200</v>
      </c>
      <c r="L1580" s="40">
        <v>825000000</v>
      </c>
      <c r="M1580" s="30">
        <v>150109</v>
      </c>
      <c r="N1580">
        <v>121245</v>
      </c>
      <c r="O1580" s="1">
        <v>27200</v>
      </c>
      <c r="P1580"/>
    </row>
    <row r="1581" spans="1:16" x14ac:dyDescent="0.2">
      <c r="A1581">
        <v>50000249</v>
      </c>
      <c r="B1581">
        <v>15715953</v>
      </c>
      <c r="C1581" t="s">
        <v>75</v>
      </c>
      <c r="D1581">
        <v>8110252007</v>
      </c>
      <c r="E1581">
        <v>20060216</v>
      </c>
      <c r="F1581">
        <v>4161320</v>
      </c>
      <c r="G1581">
        <v>0</v>
      </c>
      <c r="H1581" s="1">
        <v>12240</v>
      </c>
      <c r="I1581" s="1">
        <v>0</v>
      </c>
      <c r="J1581" s="1">
        <v>0</v>
      </c>
      <c r="K1581" s="1">
        <v>12240</v>
      </c>
      <c r="L1581" s="40">
        <v>825000000</v>
      </c>
      <c r="M1581" s="30">
        <v>150109</v>
      </c>
      <c r="N1581">
        <v>121245</v>
      </c>
      <c r="O1581" s="1">
        <v>12240</v>
      </c>
      <c r="P1581"/>
    </row>
    <row r="1582" spans="1:16" x14ac:dyDescent="0.2">
      <c r="A1582">
        <v>50000249</v>
      </c>
      <c r="B1582">
        <v>1418874</v>
      </c>
      <c r="C1582" t="s">
        <v>75</v>
      </c>
      <c r="D1582">
        <v>70851699</v>
      </c>
      <c r="E1582">
        <v>20060216</v>
      </c>
      <c r="F1582">
        <v>11310323</v>
      </c>
      <c r="G1582">
        <v>0</v>
      </c>
      <c r="H1582" s="1">
        <v>27200</v>
      </c>
      <c r="I1582" s="1">
        <v>0</v>
      </c>
      <c r="J1582" s="1">
        <v>0</v>
      </c>
      <c r="K1582" s="1">
        <v>27200</v>
      </c>
      <c r="L1582" s="40">
        <v>825000000</v>
      </c>
      <c r="M1582" s="30">
        <v>150109</v>
      </c>
      <c r="N1582">
        <v>121245</v>
      </c>
      <c r="O1582" s="1">
        <v>27200</v>
      </c>
      <c r="P1582"/>
    </row>
    <row r="1583" spans="1:16" x14ac:dyDescent="0.2">
      <c r="A1583">
        <v>50000249</v>
      </c>
      <c r="B1583">
        <v>46970766</v>
      </c>
      <c r="C1583" t="s">
        <v>76</v>
      </c>
      <c r="D1583">
        <v>11801358</v>
      </c>
      <c r="E1583">
        <v>20060216</v>
      </c>
      <c r="F1583">
        <v>3029124</v>
      </c>
      <c r="G1583">
        <v>0</v>
      </c>
      <c r="H1583" s="1">
        <v>27200</v>
      </c>
      <c r="I1583" s="1">
        <v>0</v>
      </c>
      <c r="J1583" s="1">
        <v>0</v>
      </c>
      <c r="K1583" s="1">
        <v>27200</v>
      </c>
      <c r="L1583" s="40">
        <v>825000000</v>
      </c>
      <c r="M1583" s="30">
        <v>150109</v>
      </c>
      <c r="N1583">
        <v>121245</v>
      </c>
      <c r="O1583" s="1">
        <v>27200</v>
      </c>
      <c r="P1583"/>
    </row>
    <row r="1584" spans="1:16" x14ac:dyDescent="0.2">
      <c r="A1584">
        <v>50000249</v>
      </c>
      <c r="B1584">
        <v>923036</v>
      </c>
      <c r="C1584" t="s">
        <v>75</v>
      </c>
      <c r="D1584">
        <v>8000004417</v>
      </c>
      <c r="E1584">
        <v>20060216</v>
      </c>
      <c r="F1584">
        <v>2619000</v>
      </c>
      <c r="G1584">
        <v>0</v>
      </c>
      <c r="H1584" s="1">
        <v>54400</v>
      </c>
      <c r="I1584" s="1">
        <v>0</v>
      </c>
      <c r="J1584" s="1">
        <v>0</v>
      </c>
      <c r="K1584" s="1">
        <v>54400</v>
      </c>
      <c r="L1584" s="40">
        <v>825000000</v>
      </c>
      <c r="M1584" s="30">
        <v>150109</v>
      </c>
      <c r="N1584">
        <v>121245</v>
      </c>
      <c r="O1584" s="1">
        <v>54400</v>
      </c>
      <c r="P1584"/>
    </row>
    <row r="1585" spans="1:16" x14ac:dyDescent="0.2">
      <c r="A1585">
        <v>50000249</v>
      </c>
      <c r="B1585">
        <v>39153898</v>
      </c>
      <c r="C1585" t="s">
        <v>51</v>
      </c>
      <c r="D1585">
        <v>8001016130</v>
      </c>
      <c r="E1585">
        <v>20060216</v>
      </c>
      <c r="F1585">
        <v>3683636</v>
      </c>
      <c r="G1585">
        <v>0</v>
      </c>
      <c r="H1585" s="1">
        <v>27200</v>
      </c>
      <c r="I1585" s="1">
        <v>0</v>
      </c>
      <c r="J1585" s="1">
        <v>0</v>
      </c>
      <c r="K1585" s="1">
        <v>27200</v>
      </c>
      <c r="L1585" s="40">
        <v>825000000</v>
      </c>
      <c r="M1585" s="30">
        <v>150109</v>
      </c>
      <c r="N1585">
        <v>121245</v>
      </c>
      <c r="O1585" s="1">
        <v>27200</v>
      </c>
      <c r="P1585"/>
    </row>
    <row r="1586" spans="1:16" x14ac:dyDescent="0.2">
      <c r="A1586">
        <v>50000249</v>
      </c>
      <c r="B1586">
        <v>1029543</v>
      </c>
      <c r="C1586" t="s">
        <v>81</v>
      </c>
      <c r="D1586">
        <v>72165431</v>
      </c>
      <c r="E1586">
        <v>20060216</v>
      </c>
      <c r="F1586">
        <v>3749462</v>
      </c>
      <c r="G1586">
        <v>0</v>
      </c>
      <c r="H1586" s="1">
        <v>1767</v>
      </c>
      <c r="I1586" s="1">
        <v>0</v>
      </c>
      <c r="J1586" s="1">
        <v>0</v>
      </c>
      <c r="K1586" s="1">
        <v>1767</v>
      </c>
      <c r="L1586" s="40">
        <v>825000000</v>
      </c>
      <c r="M1586" s="30">
        <v>150109</v>
      </c>
      <c r="N1586">
        <v>121245</v>
      </c>
      <c r="O1586" s="1">
        <v>1767</v>
      </c>
      <c r="P1586"/>
    </row>
    <row r="1587" spans="1:16" x14ac:dyDescent="0.2">
      <c r="A1587">
        <v>50000249</v>
      </c>
      <c r="B1587">
        <v>1029898</v>
      </c>
      <c r="C1587" t="s">
        <v>81</v>
      </c>
      <c r="D1587">
        <v>72004492</v>
      </c>
      <c r="E1587">
        <v>20060216</v>
      </c>
      <c r="F1587">
        <v>3428463</v>
      </c>
      <c r="G1587">
        <v>0</v>
      </c>
      <c r="H1587" s="1">
        <v>1767</v>
      </c>
      <c r="I1587" s="1">
        <v>0</v>
      </c>
      <c r="J1587" s="1">
        <v>0</v>
      </c>
      <c r="K1587" s="1">
        <v>1767</v>
      </c>
      <c r="L1587" s="40">
        <v>825000000</v>
      </c>
      <c r="M1587" s="30">
        <v>150109</v>
      </c>
      <c r="N1587">
        <v>121245</v>
      </c>
      <c r="O1587" s="1">
        <v>1767</v>
      </c>
      <c r="P1587"/>
    </row>
    <row r="1588" spans="1:16" x14ac:dyDescent="0.2">
      <c r="A1588">
        <v>50000249</v>
      </c>
      <c r="B1588">
        <v>1561678</v>
      </c>
      <c r="C1588" t="s">
        <v>81</v>
      </c>
      <c r="D1588">
        <v>32792689</v>
      </c>
      <c r="E1588">
        <v>20060216</v>
      </c>
      <c r="F1588">
        <v>3637545</v>
      </c>
      <c r="G1588">
        <v>0</v>
      </c>
      <c r="H1588" s="1">
        <v>1767</v>
      </c>
      <c r="I1588" s="1">
        <v>0</v>
      </c>
      <c r="J1588" s="1">
        <v>0</v>
      </c>
      <c r="K1588" s="1">
        <v>1767</v>
      </c>
      <c r="L1588" s="40">
        <v>825000000</v>
      </c>
      <c r="M1588" s="30">
        <v>150109</v>
      </c>
      <c r="N1588">
        <v>121245</v>
      </c>
      <c r="O1588" s="1">
        <v>1767</v>
      </c>
      <c r="P1588"/>
    </row>
    <row r="1589" spans="1:16" x14ac:dyDescent="0.2">
      <c r="A1589">
        <v>50000249</v>
      </c>
      <c r="B1589">
        <v>1561679</v>
      </c>
      <c r="C1589" t="s">
        <v>81</v>
      </c>
      <c r="D1589">
        <v>8534011</v>
      </c>
      <c r="E1589">
        <v>20060216</v>
      </c>
      <c r="F1589">
        <v>3604422</v>
      </c>
      <c r="G1589">
        <v>0</v>
      </c>
      <c r="H1589" s="1">
        <v>1767</v>
      </c>
      <c r="I1589" s="1">
        <v>0</v>
      </c>
      <c r="J1589" s="1">
        <v>0</v>
      </c>
      <c r="K1589" s="1">
        <v>1767</v>
      </c>
      <c r="L1589" s="40">
        <v>825000000</v>
      </c>
      <c r="M1589" s="30">
        <v>150109</v>
      </c>
      <c r="N1589">
        <v>121245</v>
      </c>
      <c r="O1589" s="1">
        <v>1767</v>
      </c>
      <c r="P1589"/>
    </row>
    <row r="1590" spans="1:16" x14ac:dyDescent="0.2">
      <c r="A1590">
        <v>50000249</v>
      </c>
      <c r="B1590">
        <v>1748781</v>
      </c>
      <c r="C1590" t="s">
        <v>81</v>
      </c>
      <c r="D1590">
        <v>8802403</v>
      </c>
      <c r="E1590">
        <v>20060216</v>
      </c>
      <c r="F1590">
        <v>3086680</v>
      </c>
      <c r="G1590">
        <v>0</v>
      </c>
      <c r="H1590" s="1">
        <v>1767</v>
      </c>
      <c r="I1590" s="1">
        <v>0</v>
      </c>
      <c r="J1590" s="1">
        <v>0</v>
      </c>
      <c r="K1590" s="1">
        <v>1767</v>
      </c>
      <c r="L1590" s="40">
        <v>825000000</v>
      </c>
      <c r="M1590" s="30">
        <v>150109</v>
      </c>
      <c r="N1590">
        <v>121245</v>
      </c>
      <c r="O1590" s="1">
        <v>1767</v>
      </c>
      <c r="P1590"/>
    </row>
    <row r="1591" spans="1:16" x14ac:dyDescent="0.2">
      <c r="A1591">
        <v>50000249</v>
      </c>
      <c r="B1591">
        <v>1893045</v>
      </c>
      <c r="C1591" t="s">
        <v>81</v>
      </c>
      <c r="D1591">
        <v>8020067305</v>
      </c>
      <c r="E1591">
        <v>20060216</v>
      </c>
      <c r="F1591">
        <v>3555553</v>
      </c>
      <c r="G1591">
        <v>0</v>
      </c>
      <c r="H1591" s="1">
        <v>190400</v>
      </c>
      <c r="I1591" s="1">
        <v>0</v>
      </c>
      <c r="J1591" s="1">
        <v>0</v>
      </c>
      <c r="K1591" s="1">
        <v>190400</v>
      </c>
      <c r="L1591" s="40">
        <v>825000000</v>
      </c>
      <c r="M1591" s="30">
        <v>150109</v>
      </c>
      <c r="N1591">
        <v>121245</v>
      </c>
      <c r="O1591" s="1">
        <v>190400</v>
      </c>
      <c r="P1591"/>
    </row>
    <row r="1592" spans="1:16" x14ac:dyDescent="0.2">
      <c r="A1592">
        <v>50000249</v>
      </c>
      <c r="B1592">
        <v>1893048</v>
      </c>
      <c r="C1592" t="s">
        <v>81</v>
      </c>
      <c r="D1592">
        <v>8020067305</v>
      </c>
      <c r="E1592">
        <v>20060216</v>
      </c>
      <c r="F1592">
        <v>3555553</v>
      </c>
      <c r="G1592">
        <v>0</v>
      </c>
      <c r="H1592" s="1">
        <v>136000</v>
      </c>
      <c r="I1592" s="1">
        <v>0</v>
      </c>
      <c r="J1592" s="1">
        <v>0</v>
      </c>
      <c r="K1592" s="1">
        <v>136000</v>
      </c>
      <c r="L1592" s="40">
        <v>825000000</v>
      </c>
      <c r="M1592" s="30">
        <v>150109</v>
      </c>
      <c r="N1592">
        <v>121245</v>
      </c>
      <c r="O1592" s="1">
        <v>136000</v>
      </c>
      <c r="P1592"/>
    </row>
    <row r="1593" spans="1:16" x14ac:dyDescent="0.2">
      <c r="A1593">
        <v>50000249</v>
      </c>
      <c r="B1593">
        <v>1893049</v>
      </c>
      <c r="C1593" t="s">
        <v>81</v>
      </c>
      <c r="D1593">
        <v>8020067305</v>
      </c>
      <c r="E1593">
        <v>20060216</v>
      </c>
      <c r="F1593">
        <v>3555553</v>
      </c>
      <c r="G1593">
        <v>0</v>
      </c>
      <c r="H1593" s="1">
        <v>136000</v>
      </c>
      <c r="I1593" s="1">
        <v>0</v>
      </c>
      <c r="J1593" s="1">
        <v>0</v>
      </c>
      <c r="K1593" s="1">
        <v>136000</v>
      </c>
      <c r="L1593" s="40">
        <v>825000000</v>
      </c>
      <c r="M1593" s="30">
        <v>150109</v>
      </c>
      <c r="N1593">
        <v>121245</v>
      </c>
      <c r="O1593" s="1">
        <v>136000</v>
      </c>
      <c r="P1593"/>
    </row>
    <row r="1594" spans="1:16" x14ac:dyDescent="0.2">
      <c r="A1594">
        <v>50000249</v>
      </c>
      <c r="B1594">
        <v>1893050</v>
      </c>
      <c r="C1594" t="s">
        <v>81</v>
      </c>
      <c r="D1594">
        <v>8020067305</v>
      </c>
      <c r="E1594">
        <v>20060216</v>
      </c>
      <c r="F1594">
        <v>3555553</v>
      </c>
      <c r="G1594">
        <v>0</v>
      </c>
      <c r="H1594" s="1">
        <v>136000</v>
      </c>
      <c r="I1594" s="1">
        <v>0</v>
      </c>
      <c r="J1594" s="1">
        <v>0</v>
      </c>
      <c r="K1594" s="1">
        <v>136000</v>
      </c>
      <c r="L1594" s="40">
        <v>825000000</v>
      </c>
      <c r="M1594" s="30">
        <v>150109</v>
      </c>
      <c r="N1594">
        <v>121245</v>
      </c>
      <c r="O1594" s="1">
        <v>136000</v>
      </c>
      <c r="P1594"/>
    </row>
    <row r="1595" spans="1:16" x14ac:dyDescent="0.2">
      <c r="A1595">
        <v>50000249</v>
      </c>
      <c r="B1595">
        <v>1893052</v>
      </c>
      <c r="C1595" t="s">
        <v>81</v>
      </c>
      <c r="D1595">
        <v>8001634770</v>
      </c>
      <c r="E1595">
        <v>20060216</v>
      </c>
      <c r="F1595">
        <v>3593208</v>
      </c>
      <c r="G1595">
        <v>0</v>
      </c>
      <c r="H1595" s="1">
        <v>12000</v>
      </c>
      <c r="I1595" s="1">
        <v>0</v>
      </c>
      <c r="J1595" s="1">
        <v>0</v>
      </c>
      <c r="K1595" s="1">
        <v>12000</v>
      </c>
      <c r="L1595" s="40">
        <v>825000000</v>
      </c>
      <c r="M1595" s="30">
        <v>150109</v>
      </c>
      <c r="N1595">
        <v>121245</v>
      </c>
      <c r="O1595" s="1">
        <v>12000</v>
      </c>
      <c r="P1595"/>
    </row>
    <row r="1596" spans="1:16" x14ac:dyDescent="0.2">
      <c r="A1596">
        <v>50000249</v>
      </c>
      <c r="B1596">
        <v>1893055</v>
      </c>
      <c r="C1596" t="s">
        <v>81</v>
      </c>
      <c r="D1596">
        <v>12487088</v>
      </c>
      <c r="E1596">
        <v>20060216</v>
      </c>
      <c r="F1596">
        <v>3469182</v>
      </c>
      <c r="G1596">
        <v>0</v>
      </c>
      <c r="H1596" s="1">
        <v>1767</v>
      </c>
      <c r="I1596" s="1">
        <v>0</v>
      </c>
      <c r="J1596" s="1">
        <v>0</v>
      </c>
      <c r="K1596" s="1">
        <v>1767</v>
      </c>
      <c r="L1596" s="40">
        <v>825000000</v>
      </c>
      <c r="M1596" s="30">
        <v>150109</v>
      </c>
      <c r="N1596">
        <v>121245</v>
      </c>
      <c r="O1596" s="1">
        <v>1767</v>
      </c>
      <c r="P1596"/>
    </row>
    <row r="1597" spans="1:16" x14ac:dyDescent="0.2">
      <c r="A1597">
        <v>50000249</v>
      </c>
      <c r="B1597">
        <v>1893057</v>
      </c>
      <c r="C1597" t="s">
        <v>81</v>
      </c>
      <c r="D1597">
        <v>72291200</v>
      </c>
      <c r="E1597">
        <v>20060216</v>
      </c>
      <c r="F1597">
        <v>3340966</v>
      </c>
      <c r="G1597">
        <v>0</v>
      </c>
      <c r="H1597" s="1">
        <v>1767</v>
      </c>
      <c r="I1597" s="1">
        <v>0</v>
      </c>
      <c r="J1597" s="1">
        <v>0</v>
      </c>
      <c r="K1597" s="1">
        <v>1767</v>
      </c>
      <c r="L1597" s="40">
        <v>825000000</v>
      </c>
      <c r="M1597" s="30">
        <v>150109</v>
      </c>
      <c r="N1597">
        <v>121245</v>
      </c>
      <c r="O1597" s="1">
        <v>1767</v>
      </c>
      <c r="P1597"/>
    </row>
    <row r="1598" spans="1:16" x14ac:dyDescent="0.2">
      <c r="A1598">
        <v>50000249</v>
      </c>
      <c r="B1598">
        <v>1340469</v>
      </c>
      <c r="C1598" t="s">
        <v>81</v>
      </c>
      <c r="D1598">
        <v>8744107</v>
      </c>
      <c r="E1598">
        <v>20060216</v>
      </c>
      <c r="F1598">
        <v>3704361</v>
      </c>
      <c r="G1598">
        <v>0</v>
      </c>
      <c r="H1598" s="1">
        <v>1767</v>
      </c>
      <c r="I1598" s="1">
        <v>0</v>
      </c>
      <c r="J1598" s="1">
        <v>0</v>
      </c>
      <c r="K1598" s="1">
        <v>1767</v>
      </c>
      <c r="L1598" s="40">
        <v>825000000</v>
      </c>
      <c r="M1598" s="30">
        <v>150109</v>
      </c>
      <c r="N1598">
        <v>121245</v>
      </c>
      <c r="O1598" s="1">
        <v>1767</v>
      </c>
      <c r="P1598"/>
    </row>
    <row r="1599" spans="1:16" x14ac:dyDescent="0.2">
      <c r="A1599">
        <v>50000249</v>
      </c>
      <c r="B1599">
        <v>46989660</v>
      </c>
      <c r="C1599" t="s">
        <v>78</v>
      </c>
      <c r="D1599">
        <v>8904018020</v>
      </c>
      <c r="E1599">
        <v>20060216</v>
      </c>
      <c r="F1599">
        <v>6645557</v>
      </c>
      <c r="G1599">
        <v>1</v>
      </c>
      <c r="H1599" s="1">
        <v>0</v>
      </c>
      <c r="I1599" s="1">
        <v>0</v>
      </c>
      <c r="J1599" s="1">
        <v>1278400</v>
      </c>
      <c r="K1599" s="1">
        <v>1278400</v>
      </c>
      <c r="L1599" s="40">
        <v>825000000</v>
      </c>
      <c r="M1599" s="30">
        <v>150109</v>
      </c>
      <c r="N1599">
        <v>121245</v>
      </c>
      <c r="O1599" s="1">
        <v>1278400</v>
      </c>
      <c r="P1599"/>
    </row>
    <row r="1600" spans="1:16" x14ac:dyDescent="0.2">
      <c r="A1600">
        <v>50000249</v>
      </c>
      <c r="B1600">
        <v>1497555</v>
      </c>
      <c r="C1600" t="s">
        <v>15</v>
      </c>
      <c r="D1600">
        <v>74362613</v>
      </c>
      <c r="E1600">
        <v>20060216</v>
      </c>
      <c r="F1600">
        <v>7773326</v>
      </c>
      <c r="G1600">
        <v>0</v>
      </c>
      <c r="H1600" s="1">
        <v>27200</v>
      </c>
      <c r="I1600" s="1">
        <v>0</v>
      </c>
      <c r="J1600" s="1">
        <v>0</v>
      </c>
      <c r="K1600" s="1">
        <v>27200</v>
      </c>
      <c r="L1600" s="40">
        <v>825000000</v>
      </c>
      <c r="M1600" s="30">
        <v>150109</v>
      </c>
      <c r="N1600">
        <v>121245</v>
      </c>
      <c r="O1600" s="1">
        <v>27200</v>
      </c>
      <c r="P1600"/>
    </row>
    <row r="1601" spans="1:16" x14ac:dyDescent="0.2">
      <c r="A1601">
        <v>50000249</v>
      </c>
      <c r="B1601">
        <v>45726473</v>
      </c>
      <c r="C1601" t="s">
        <v>1</v>
      </c>
      <c r="D1601">
        <v>8002089516</v>
      </c>
      <c r="E1601">
        <v>20060216</v>
      </c>
      <c r="F1601">
        <v>5806652</v>
      </c>
      <c r="G1601">
        <v>0</v>
      </c>
      <c r="H1601" s="1">
        <v>12240</v>
      </c>
      <c r="I1601" s="1">
        <v>0</v>
      </c>
      <c r="J1601" s="1">
        <v>0</v>
      </c>
      <c r="K1601" s="1">
        <v>12240</v>
      </c>
      <c r="L1601" s="40">
        <v>825000000</v>
      </c>
      <c r="M1601" s="30">
        <v>150109</v>
      </c>
      <c r="N1601">
        <v>121245</v>
      </c>
      <c r="O1601" s="1">
        <v>12240</v>
      </c>
      <c r="P1601"/>
    </row>
    <row r="1602" spans="1:16" x14ac:dyDescent="0.2">
      <c r="A1602">
        <v>50000249</v>
      </c>
      <c r="B1602">
        <v>45726474</v>
      </c>
      <c r="C1602" t="s">
        <v>1</v>
      </c>
      <c r="D1602">
        <v>8002089516</v>
      </c>
      <c r="E1602">
        <v>20060216</v>
      </c>
      <c r="F1602">
        <v>5806652</v>
      </c>
      <c r="G1602">
        <v>0</v>
      </c>
      <c r="H1602" s="1">
        <v>12240</v>
      </c>
      <c r="I1602" s="1">
        <v>0</v>
      </c>
      <c r="J1602" s="1">
        <v>0</v>
      </c>
      <c r="K1602" s="1">
        <v>12240</v>
      </c>
      <c r="L1602" s="40">
        <v>825000000</v>
      </c>
      <c r="M1602" s="30">
        <v>150109</v>
      </c>
      <c r="N1602">
        <v>121245</v>
      </c>
      <c r="O1602" s="1">
        <v>12240</v>
      </c>
      <c r="P1602"/>
    </row>
    <row r="1603" spans="1:16" x14ac:dyDescent="0.2">
      <c r="A1603">
        <v>50000249</v>
      </c>
      <c r="B1603">
        <v>9159583</v>
      </c>
      <c r="C1603" t="s">
        <v>33</v>
      </c>
      <c r="D1603">
        <v>8220023156</v>
      </c>
      <c r="E1603">
        <v>20060216</v>
      </c>
      <c r="F1603">
        <v>0</v>
      </c>
      <c r="G1603">
        <v>0</v>
      </c>
      <c r="H1603" s="1">
        <v>10134</v>
      </c>
      <c r="I1603" s="1">
        <v>0</v>
      </c>
      <c r="J1603" s="1">
        <v>0</v>
      </c>
      <c r="K1603" s="1">
        <v>10134</v>
      </c>
      <c r="L1603" s="40">
        <v>825000000</v>
      </c>
      <c r="M1603" s="30">
        <v>150109</v>
      </c>
      <c r="N1603">
        <v>121245</v>
      </c>
      <c r="O1603" s="1">
        <v>10134</v>
      </c>
      <c r="P1603"/>
    </row>
    <row r="1604" spans="1:16" x14ac:dyDescent="0.2">
      <c r="A1604">
        <v>50000249</v>
      </c>
      <c r="B1604">
        <v>9159585</v>
      </c>
      <c r="C1604" t="s">
        <v>33</v>
      </c>
      <c r="D1604">
        <v>8220023156</v>
      </c>
      <c r="E1604">
        <v>20060216</v>
      </c>
      <c r="F1604">
        <v>0</v>
      </c>
      <c r="G1604">
        <v>0</v>
      </c>
      <c r="H1604" s="1">
        <v>680000</v>
      </c>
      <c r="I1604" s="1">
        <v>0</v>
      </c>
      <c r="J1604" s="1">
        <v>0</v>
      </c>
      <c r="K1604" s="1">
        <v>680000</v>
      </c>
      <c r="L1604" s="40">
        <v>825000000</v>
      </c>
      <c r="M1604" s="30">
        <v>150109</v>
      </c>
      <c r="N1604">
        <v>121245</v>
      </c>
      <c r="O1604" s="1">
        <v>680000</v>
      </c>
      <c r="P1604"/>
    </row>
    <row r="1605" spans="1:16" x14ac:dyDescent="0.2">
      <c r="A1605">
        <v>50000249</v>
      </c>
      <c r="B1605">
        <v>1715951</v>
      </c>
      <c r="C1605" t="s">
        <v>53</v>
      </c>
      <c r="D1605">
        <v>79247570</v>
      </c>
      <c r="E1605">
        <v>20060216</v>
      </c>
      <c r="F1605">
        <v>5667230</v>
      </c>
      <c r="G1605">
        <v>0</v>
      </c>
      <c r="H1605" s="1">
        <v>27200</v>
      </c>
      <c r="I1605" s="1">
        <v>0</v>
      </c>
      <c r="J1605" s="1">
        <v>0</v>
      </c>
      <c r="K1605" s="1">
        <v>27200</v>
      </c>
      <c r="L1605" s="40">
        <v>825000000</v>
      </c>
      <c r="M1605" s="30">
        <v>150109</v>
      </c>
      <c r="N1605">
        <v>121245</v>
      </c>
      <c r="O1605" s="1">
        <v>27200</v>
      </c>
      <c r="P1605"/>
    </row>
    <row r="1606" spans="1:16" x14ac:dyDescent="0.2">
      <c r="A1606">
        <v>50000249</v>
      </c>
      <c r="B1606">
        <v>1862338</v>
      </c>
      <c r="C1606" t="s">
        <v>53</v>
      </c>
      <c r="D1606">
        <v>79057877</v>
      </c>
      <c r="E1606">
        <v>20060216</v>
      </c>
      <c r="F1606">
        <v>3211533</v>
      </c>
      <c r="G1606">
        <v>0</v>
      </c>
      <c r="H1606" s="1">
        <v>734400</v>
      </c>
      <c r="I1606" s="1">
        <v>0</v>
      </c>
      <c r="J1606" s="1">
        <v>0</v>
      </c>
      <c r="K1606" s="1">
        <v>734400</v>
      </c>
      <c r="L1606" s="40">
        <v>825000000</v>
      </c>
      <c r="M1606" s="30">
        <v>150109</v>
      </c>
      <c r="N1606">
        <v>121245</v>
      </c>
      <c r="O1606" s="1">
        <v>734400</v>
      </c>
      <c r="P1606"/>
    </row>
    <row r="1607" spans="1:16" x14ac:dyDescent="0.2">
      <c r="A1607">
        <v>50000249</v>
      </c>
      <c r="B1607">
        <v>1474035</v>
      </c>
      <c r="C1607" t="s">
        <v>48</v>
      </c>
      <c r="D1607">
        <v>8902062438</v>
      </c>
      <c r="E1607">
        <v>20060216</v>
      </c>
      <c r="F1607">
        <v>6337861</v>
      </c>
      <c r="G1607">
        <v>0</v>
      </c>
      <c r="H1607" s="1">
        <v>8830</v>
      </c>
      <c r="I1607" s="1">
        <v>0</v>
      </c>
      <c r="J1607" s="1">
        <v>0</v>
      </c>
      <c r="K1607" s="1">
        <v>8830</v>
      </c>
      <c r="L1607" s="40">
        <v>825000000</v>
      </c>
      <c r="M1607" s="30">
        <v>150109</v>
      </c>
      <c r="N1607">
        <v>121245</v>
      </c>
      <c r="O1607" s="1">
        <v>8830</v>
      </c>
      <c r="P1607"/>
    </row>
    <row r="1608" spans="1:16" x14ac:dyDescent="0.2">
      <c r="A1608">
        <v>50000249</v>
      </c>
      <c r="B1608">
        <v>830633</v>
      </c>
      <c r="C1608" t="s">
        <v>43</v>
      </c>
      <c r="D1608">
        <v>15704688</v>
      </c>
      <c r="E1608">
        <v>20060216</v>
      </c>
      <c r="F1608">
        <v>6194940</v>
      </c>
      <c r="G1608">
        <v>0</v>
      </c>
      <c r="H1608" s="1">
        <v>27200</v>
      </c>
      <c r="I1608" s="1">
        <v>0</v>
      </c>
      <c r="J1608" s="1">
        <v>0</v>
      </c>
      <c r="K1608" s="1">
        <v>27200</v>
      </c>
      <c r="L1608" s="40">
        <v>825000000</v>
      </c>
      <c r="M1608" s="30">
        <v>150109</v>
      </c>
      <c r="N1608">
        <v>121245</v>
      </c>
      <c r="O1608" s="1">
        <v>27200</v>
      </c>
      <c r="P1608"/>
    </row>
    <row r="1609" spans="1:16" x14ac:dyDescent="0.2">
      <c r="A1609">
        <v>50000249</v>
      </c>
      <c r="B1609">
        <v>1475939</v>
      </c>
      <c r="C1609" t="s">
        <v>43</v>
      </c>
      <c r="D1609">
        <v>8040076165</v>
      </c>
      <c r="E1609">
        <v>20060216</v>
      </c>
      <c r="F1609">
        <v>6348052</v>
      </c>
      <c r="G1609">
        <v>0</v>
      </c>
      <c r="H1609" s="1">
        <v>27200</v>
      </c>
      <c r="I1609" s="1">
        <v>0</v>
      </c>
      <c r="J1609" s="1">
        <v>0</v>
      </c>
      <c r="K1609" s="1">
        <v>27200</v>
      </c>
      <c r="L1609" s="40">
        <v>825000000</v>
      </c>
      <c r="M1609" s="30">
        <v>150109</v>
      </c>
      <c r="N1609">
        <v>121245</v>
      </c>
      <c r="O1609" s="1">
        <v>27200</v>
      </c>
      <c r="P1609"/>
    </row>
    <row r="1610" spans="1:16" x14ac:dyDescent="0.2">
      <c r="A1610">
        <v>50000249</v>
      </c>
      <c r="B1610">
        <v>1158330</v>
      </c>
      <c r="C1610" t="s">
        <v>48</v>
      </c>
      <c r="D1610">
        <v>8040137111</v>
      </c>
      <c r="E1610">
        <v>20060216</v>
      </c>
      <c r="F1610">
        <v>6808086</v>
      </c>
      <c r="G1610">
        <v>0</v>
      </c>
      <c r="H1610" s="1">
        <v>12240</v>
      </c>
      <c r="I1610" s="1">
        <v>0</v>
      </c>
      <c r="J1610" s="1">
        <v>0</v>
      </c>
      <c r="K1610" s="1">
        <v>12240</v>
      </c>
      <c r="L1610" s="40">
        <v>825000000</v>
      </c>
      <c r="M1610" s="30">
        <v>150109</v>
      </c>
      <c r="N1610">
        <v>121245</v>
      </c>
      <c r="O1610" s="1">
        <v>12240</v>
      </c>
      <c r="P1610"/>
    </row>
    <row r="1611" spans="1:16" x14ac:dyDescent="0.2">
      <c r="A1611">
        <v>50000249</v>
      </c>
      <c r="B1611">
        <v>1835461</v>
      </c>
      <c r="C1611" t="s">
        <v>48</v>
      </c>
      <c r="D1611">
        <v>8907053405</v>
      </c>
      <c r="E1611">
        <v>20060216</v>
      </c>
      <c r="F1611">
        <v>6852016</v>
      </c>
      <c r="G1611">
        <v>0</v>
      </c>
      <c r="H1611" s="1">
        <v>27450</v>
      </c>
      <c r="I1611" s="1">
        <v>0</v>
      </c>
      <c r="J1611" s="1">
        <v>0</v>
      </c>
      <c r="K1611" s="1">
        <v>27450</v>
      </c>
      <c r="L1611" s="40">
        <v>825000000</v>
      </c>
      <c r="M1611" s="30">
        <v>150109</v>
      </c>
      <c r="N1611">
        <v>121245</v>
      </c>
      <c r="O1611" s="1">
        <v>27450</v>
      </c>
      <c r="P1611"/>
    </row>
    <row r="1612" spans="1:16" x14ac:dyDescent="0.2">
      <c r="A1612">
        <v>50000249</v>
      </c>
      <c r="B1612">
        <v>1822285</v>
      </c>
      <c r="C1612" t="s">
        <v>51</v>
      </c>
      <c r="D1612">
        <v>8907053405</v>
      </c>
      <c r="E1612">
        <v>20060216</v>
      </c>
      <c r="F1612">
        <v>2700752</v>
      </c>
      <c r="G1612">
        <v>0</v>
      </c>
      <c r="H1612" s="1">
        <v>27200</v>
      </c>
      <c r="I1612" s="1">
        <v>0</v>
      </c>
      <c r="J1612" s="1">
        <v>0</v>
      </c>
      <c r="K1612" s="1">
        <v>27200</v>
      </c>
      <c r="L1612" s="40">
        <v>825000000</v>
      </c>
      <c r="M1612" s="30">
        <v>150109</v>
      </c>
      <c r="N1612">
        <v>121245</v>
      </c>
      <c r="O1612" s="1">
        <v>27200</v>
      </c>
      <c r="P1612"/>
    </row>
    <row r="1613" spans="1:16" x14ac:dyDescent="0.2">
      <c r="A1613">
        <v>50000249</v>
      </c>
      <c r="B1613">
        <v>1722772</v>
      </c>
      <c r="C1613" t="s">
        <v>50</v>
      </c>
      <c r="D1613">
        <v>76316576</v>
      </c>
      <c r="E1613">
        <v>20060216</v>
      </c>
      <c r="F1613">
        <v>4036675</v>
      </c>
      <c r="G1613">
        <v>0</v>
      </c>
      <c r="H1613" s="1">
        <v>1800</v>
      </c>
      <c r="I1613" s="1">
        <v>0</v>
      </c>
      <c r="J1613" s="1">
        <v>0</v>
      </c>
      <c r="K1613" s="1">
        <v>1800</v>
      </c>
      <c r="L1613" s="40">
        <v>825000000</v>
      </c>
      <c r="M1613" s="30">
        <v>150109</v>
      </c>
      <c r="N1613">
        <v>121245</v>
      </c>
      <c r="O1613" s="1">
        <v>1800</v>
      </c>
      <c r="P1613"/>
    </row>
    <row r="1614" spans="1:16" x14ac:dyDescent="0.2">
      <c r="A1614">
        <v>50000249</v>
      </c>
      <c r="B1614">
        <v>1723001</v>
      </c>
      <c r="C1614" t="s">
        <v>50</v>
      </c>
      <c r="D1614">
        <v>14967053</v>
      </c>
      <c r="E1614">
        <v>20060216</v>
      </c>
      <c r="F1614">
        <v>6691038</v>
      </c>
      <c r="G1614">
        <v>0</v>
      </c>
      <c r="H1614" s="1">
        <v>27200</v>
      </c>
      <c r="I1614" s="1">
        <v>0</v>
      </c>
      <c r="J1614" s="1">
        <v>0</v>
      </c>
      <c r="K1614" s="1">
        <v>27200</v>
      </c>
      <c r="L1614" s="40">
        <v>825000000</v>
      </c>
      <c r="M1614" s="30">
        <v>150109</v>
      </c>
      <c r="N1614">
        <v>121245</v>
      </c>
      <c r="O1614" s="1">
        <v>27200</v>
      </c>
      <c r="P1614"/>
    </row>
    <row r="1615" spans="1:16" x14ac:dyDescent="0.2">
      <c r="A1615">
        <v>50000249</v>
      </c>
      <c r="B1615">
        <v>1789549</v>
      </c>
      <c r="C1615" t="s">
        <v>50</v>
      </c>
      <c r="D1615">
        <v>16886202</v>
      </c>
      <c r="E1615">
        <v>20060216</v>
      </c>
      <c r="F1615">
        <v>3271839</v>
      </c>
      <c r="G1615">
        <v>0</v>
      </c>
      <c r="H1615" s="1">
        <v>27200</v>
      </c>
      <c r="I1615" s="1">
        <v>0</v>
      </c>
      <c r="J1615" s="1">
        <v>0</v>
      </c>
      <c r="K1615" s="1">
        <v>27200</v>
      </c>
      <c r="L1615" s="40">
        <v>825000000</v>
      </c>
      <c r="M1615" s="30">
        <v>150109</v>
      </c>
      <c r="N1615">
        <v>121245</v>
      </c>
      <c r="O1615" s="1">
        <v>27200</v>
      </c>
      <c r="P1615"/>
    </row>
    <row r="1616" spans="1:16" x14ac:dyDescent="0.2">
      <c r="A1616">
        <v>50000249</v>
      </c>
      <c r="B1616">
        <v>1789550</v>
      </c>
      <c r="C1616" t="s">
        <v>50</v>
      </c>
      <c r="D1616">
        <v>94265368</v>
      </c>
      <c r="E1616">
        <v>20060216</v>
      </c>
      <c r="F1616">
        <v>4373486</v>
      </c>
      <c r="G1616">
        <v>0</v>
      </c>
      <c r="H1616" s="1">
        <v>25500</v>
      </c>
      <c r="I1616" s="1">
        <v>0</v>
      </c>
      <c r="J1616" s="1">
        <v>0</v>
      </c>
      <c r="K1616" s="1">
        <v>25500</v>
      </c>
      <c r="L1616" s="40">
        <v>825000000</v>
      </c>
      <c r="M1616" s="30">
        <v>150109</v>
      </c>
      <c r="N1616">
        <v>121245</v>
      </c>
      <c r="O1616" s="1">
        <v>25500</v>
      </c>
      <c r="P1616"/>
    </row>
    <row r="1617" spans="1:16" x14ac:dyDescent="0.2">
      <c r="A1617">
        <v>50000249</v>
      </c>
      <c r="B1617">
        <v>800255</v>
      </c>
      <c r="C1617" t="s">
        <v>50</v>
      </c>
      <c r="D1617">
        <v>10558442</v>
      </c>
      <c r="E1617">
        <v>20060216</v>
      </c>
      <c r="F1617">
        <v>3238628</v>
      </c>
      <c r="G1617">
        <v>0</v>
      </c>
      <c r="H1617" s="1">
        <v>27200</v>
      </c>
      <c r="I1617" s="1">
        <v>0</v>
      </c>
      <c r="J1617" s="1">
        <v>0</v>
      </c>
      <c r="K1617" s="1">
        <v>27200</v>
      </c>
      <c r="L1617" s="40">
        <v>825000000</v>
      </c>
      <c r="M1617" s="30">
        <v>150109</v>
      </c>
      <c r="N1617">
        <v>121245</v>
      </c>
      <c r="O1617" s="1">
        <v>27200</v>
      </c>
      <c r="P1617"/>
    </row>
    <row r="1618" spans="1:16" x14ac:dyDescent="0.2">
      <c r="A1618">
        <v>50000249</v>
      </c>
      <c r="B1618">
        <v>802341</v>
      </c>
      <c r="C1618" t="s">
        <v>50</v>
      </c>
      <c r="D1618">
        <v>16720738</v>
      </c>
      <c r="E1618">
        <v>20060216</v>
      </c>
      <c r="F1618">
        <v>4003949</v>
      </c>
      <c r="G1618">
        <v>0</v>
      </c>
      <c r="H1618" s="1">
        <v>27200</v>
      </c>
      <c r="I1618" s="1">
        <v>0</v>
      </c>
      <c r="J1618" s="1">
        <v>0</v>
      </c>
      <c r="K1618" s="1">
        <v>27200</v>
      </c>
      <c r="L1618" s="40">
        <v>825000000</v>
      </c>
      <c r="M1618" s="30">
        <v>150109</v>
      </c>
      <c r="N1618">
        <v>121245</v>
      </c>
      <c r="O1618" s="1">
        <v>27200</v>
      </c>
      <c r="P1618"/>
    </row>
    <row r="1619" spans="1:16" x14ac:dyDescent="0.2">
      <c r="A1619">
        <v>50000249</v>
      </c>
      <c r="B1619">
        <v>802347</v>
      </c>
      <c r="C1619" t="s">
        <v>50</v>
      </c>
      <c r="D1619">
        <v>94041760</v>
      </c>
      <c r="E1619">
        <v>20060216</v>
      </c>
      <c r="F1619">
        <v>6653218</v>
      </c>
      <c r="G1619">
        <v>0</v>
      </c>
      <c r="H1619" s="1">
        <v>27200</v>
      </c>
      <c r="I1619" s="1">
        <v>0</v>
      </c>
      <c r="J1619" s="1">
        <v>0</v>
      </c>
      <c r="K1619" s="1">
        <v>27200</v>
      </c>
      <c r="L1619" s="40">
        <v>825000000</v>
      </c>
      <c r="M1619" s="30">
        <v>150109</v>
      </c>
      <c r="N1619">
        <v>121245</v>
      </c>
      <c r="O1619" s="1">
        <v>27200</v>
      </c>
      <c r="P1619"/>
    </row>
    <row r="1620" spans="1:16" x14ac:dyDescent="0.2">
      <c r="A1620">
        <v>50000249</v>
      </c>
      <c r="B1620">
        <v>802670</v>
      </c>
      <c r="C1620" t="s">
        <v>50</v>
      </c>
      <c r="D1620">
        <v>16863921</v>
      </c>
      <c r="E1620">
        <v>20060216</v>
      </c>
      <c r="F1620">
        <v>2565402</v>
      </c>
      <c r="G1620">
        <v>0</v>
      </c>
      <c r="H1620" s="1">
        <v>27200</v>
      </c>
      <c r="I1620" s="1">
        <v>0</v>
      </c>
      <c r="J1620" s="1">
        <v>0</v>
      </c>
      <c r="K1620" s="1">
        <v>27200</v>
      </c>
      <c r="L1620" s="40">
        <v>825000000</v>
      </c>
      <c r="M1620" s="30">
        <v>150109</v>
      </c>
      <c r="N1620">
        <v>121245</v>
      </c>
      <c r="O1620" s="1">
        <v>27200</v>
      </c>
      <c r="P1620"/>
    </row>
    <row r="1621" spans="1:16" x14ac:dyDescent="0.2">
      <c r="A1621">
        <v>50000249</v>
      </c>
      <c r="B1621">
        <v>1594515</v>
      </c>
      <c r="C1621" t="s">
        <v>50</v>
      </c>
      <c r="D1621">
        <v>94040441</v>
      </c>
      <c r="E1621">
        <v>20060216</v>
      </c>
      <c r="F1621">
        <v>2620810</v>
      </c>
      <c r="G1621">
        <v>0</v>
      </c>
      <c r="H1621" s="1">
        <v>27200</v>
      </c>
      <c r="I1621" s="1">
        <v>0</v>
      </c>
      <c r="J1621" s="1">
        <v>0</v>
      </c>
      <c r="K1621" s="1">
        <v>27200</v>
      </c>
      <c r="L1621" s="40">
        <v>825000000</v>
      </c>
      <c r="M1621" s="30">
        <v>150109</v>
      </c>
      <c r="N1621">
        <v>121245</v>
      </c>
      <c r="O1621" s="1">
        <v>27200</v>
      </c>
      <c r="P1621"/>
    </row>
    <row r="1622" spans="1:16" x14ac:dyDescent="0.2">
      <c r="A1622">
        <v>50000249</v>
      </c>
      <c r="B1622">
        <v>1594532</v>
      </c>
      <c r="C1622" t="s">
        <v>50</v>
      </c>
      <c r="D1622">
        <v>6106780</v>
      </c>
      <c r="E1622">
        <v>20060216</v>
      </c>
      <c r="F1622">
        <v>3907920</v>
      </c>
      <c r="G1622">
        <v>0</v>
      </c>
      <c r="H1622" s="1">
        <v>27200</v>
      </c>
      <c r="I1622" s="1">
        <v>0</v>
      </c>
      <c r="J1622" s="1">
        <v>0</v>
      </c>
      <c r="K1622" s="1">
        <v>27200</v>
      </c>
      <c r="L1622" s="40">
        <v>825000000</v>
      </c>
      <c r="M1622" s="30">
        <v>150109</v>
      </c>
      <c r="N1622">
        <v>121245</v>
      </c>
      <c r="O1622" s="1">
        <v>27200</v>
      </c>
      <c r="P1622"/>
    </row>
    <row r="1623" spans="1:16" x14ac:dyDescent="0.2">
      <c r="A1623">
        <v>50000249</v>
      </c>
      <c r="B1623">
        <v>1634012</v>
      </c>
      <c r="C1623" t="s">
        <v>50</v>
      </c>
      <c r="D1623">
        <v>8913037864</v>
      </c>
      <c r="E1623">
        <v>20060216</v>
      </c>
      <c r="F1623">
        <v>6679750</v>
      </c>
      <c r="G1623">
        <v>0</v>
      </c>
      <c r="H1623" s="1">
        <v>353600</v>
      </c>
      <c r="I1623" s="1">
        <v>0</v>
      </c>
      <c r="J1623" s="1">
        <v>0</v>
      </c>
      <c r="K1623" s="1">
        <v>353600</v>
      </c>
      <c r="L1623" s="40">
        <v>825000000</v>
      </c>
      <c r="M1623" s="30">
        <v>150109</v>
      </c>
      <c r="N1623">
        <v>121245</v>
      </c>
      <c r="O1623" s="1">
        <v>353600</v>
      </c>
      <c r="P1623"/>
    </row>
    <row r="1624" spans="1:16" x14ac:dyDescent="0.2">
      <c r="A1624">
        <v>50000249</v>
      </c>
      <c r="B1624">
        <v>1891379</v>
      </c>
      <c r="C1624" t="s">
        <v>19</v>
      </c>
      <c r="D1624">
        <v>94308084</v>
      </c>
      <c r="E1624">
        <v>20060216</v>
      </c>
      <c r="F1624">
        <v>2755049</v>
      </c>
      <c r="G1624">
        <v>0</v>
      </c>
      <c r="H1624" s="1">
        <v>27200</v>
      </c>
      <c r="I1624" s="1">
        <v>0</v>
      </c>
      <c r="J1624" s="1">
        <v>0</v>
      </c>
      <c r="K1624" s="1">
        <v>27200</v>
      </c>
      <c r="L1624" s="40">
        <v>825000000</v>
      </c>
      <c r="M1624" s="30">
        <v>150109</v>
      </c>
      <c r="N1624">
        <v>121245</v>
      </c>
      <c r="O1624" s="1">
        <v>27200</v>
      </c>
      <c r="P1624"/>
    </row>
    <row r="1625" spans="1:16" x14ac:dyDescent="0.2">
      <c r="A1625">
        <v>50000249</v>
      </c>
      <c r="B1625">
        <v>1891389</v>
      </c>
      <c r="C1625" t="s">
        <v>19</v>
      </c>
      <c r="D1625">
        <v>14700507</v>
      </c>
      <c r="E1625">
        <v>20060216</v>
      </c>
      <c r="F1625">
        <v>2728791</v>
      </c>
      <c r="G1625">
        <v>0</v>
      </c>
      <c r="H1625" s="1">
        <v>5000</v>
      </c>
      <c r="I1625" s="1">
        <v>0</v>
      </c>
      <c r="J1625" s="1">
        <v>0</v>
      </c>
      <c r="K1625" s="1">
        <v>5000</v>
      </c>
      <c r="L1625" s="40">
        <v>825000000</v>
      </c>
      <c r="M1625" s="30">
        <v>150109</v>
      </c>
      <c r="N1625">
        <v>121245</v>
      </c>
      <c r="O1625" s="1">
        <v>5000</v>
      </c>
      <c r="P1625"/>
    </row>
    <row r="1626" spans="1:16" x14ac:dyDescent="0.2">
      <c r="A1626">
        <v>50000249</v>
      </c>
      <c r="B1626">
        <v>1796641</v>
      </c>
      <c r="C1626" t="s">
        <v>51</v>
      </c>
      <c r="D1626">
        <v>94456236</v>
      </c>
      <c r="E1626">
        <v>20060216</v>
      </c>
      <c r="F1626">
        <v>4028737</v>
      </c>
      <c r="G1626">
        <v>0</v>
      </c>
      <c r="H1626" s="1">
        <v>27200</v>
      </c>
      <c r="I1626" s="1">
        <v>0</v>
      </c>
      <c r="J1626" s="1">
        <v>0</v>
      </c>
      <c r="K1626" s="1">
        <v>27200</v>
      </c>
      <c r="L1626" s="40">
        <v>825000000</v>
      </c>
      <c r="M1626" s="30">
        <v>150109</v>
      </c>
      <c r="N1626">
        <v>121245</v>
      </c>
      <c r="O1626" s="1">
        <v>27200</v>
      </c>
      <c r="P1626"/>
    </row>
    <row r="1627" spans="1:16" x14ac:dyDescent="0.2">
      <c r="A1627">
        <v>50000249</v>
      </c>
      <c r="B1627">
        <v>1748811</v>
      </c>
      <c r="C1627" t="s">
        <v>81</v>
      </c>
      <c r="D1627">
        <v>40794316</v>
      </c>
      <c r="E1627">
        <v>20060216</v>
      </c>
      <c r="F1627">
        <v>3595925</v>
      </c>
      <c r="G1627">
        <v>0</v>
      </c>
      <c r="H1627" s="1">
        <v>816000</v>
      </c>
      <c r="I1627" s="1">
        <v>0</v>
      </c>
      <c r="J1627" s="1">
        <v>0</v>
      </c>
      <c r="K1627" s="1">
        <v>816000</v>
      </c>
      <c r="L1627" s="40">
        <v>825000000</v>
      </c>
      <c r="M1627" s="30">
        <v>150109</v>
      </c>
      <c r="N1627">
        <v>121245</v>
      </c>
      <c r="O1627" s="1">
        <v>816000</v>
      </c>
      <c r="P1627"/>
    </row>
    <row r="1628" spans="1:16" x14ac:dyDescent="0.2">
      <c r="A1628">
        <v>50000249</v>
      </c>
      <c r="B1628">
        <v>1742327</v>
      </c>
      <c r="C1628" t="s">
        <v>92</v>
      </c>
      <c r="D1628">
        <v>80151737</v>
      </c>
      <c r="E1628">
        <v>20060216</v>
      </c>
      <c r="F1628">
        <v>7183656</v>
      </c>
      <c r="G1628">
        <v>0</v>
      </c>
      <c r="H1628" s="1">
        <v>28000</v>
      </c>
      <c r="I1628" s="1">
        <v>0</v>
      </c>
      <c r="J1628" s="1">
        <v>0</v>
      </c>
      <c r="K1628" s="1">
        <v>28000</v>
      </c>
      <c r="L1628" s="40">
        <v>825000000</v>
      </c>
      <c r="M1628" s="30">
        <v>150109</v>
      </c>
      <c r="N1628">
        <v>121245</v>
      </c>
      <c r="O1628" s="1">
        <v>28000</v>
      </c>
      <c r="P1628"/>
    </row>
    <row r="1629" spans="1:16" x14ac:dyDescent="0.2">
      <c r="A1629">
        <v>50000249</v>
      </c>
      <c r="B1629">
        <v>1742353</v>
      </c>
      <c r="C1629" t="s">
        <v>92</v>
      </c>
      <c r="D1629">
        <v>4252593</v>
      </c>
      <c r="E1629">
        <v>20060216</v>
      </c>
      <c r="F1629">
        <v>5675289</v>
      </c>
      <c r="G1629">
        <v>0</v>
      </c>
      <c r="H1629" s="1">
        <v>1767</v>
      </c>
      <c r="I1629" s="1">
        <v>0</v>
      </c>
      <c r="J1629" s="1">
        <v>0</v>
      </c>
      <c r="K1629" s="1">
        <v>1767</v>
      </c>
      <c r="L1629" s="40">
        <v>825000000</v>
      </c>
      <c r="M1629" s="30">
        <v>150109</v>
      </c>
      <c r="N1629">
        <v>121245</v>
      </c>
      <c r="O1629" s="1">
        <v>1767</v>
      </c>
      <c r="P1629"/>
    </row>
    <row r="1630" spans="1:16" x14ac:dyDescent="0.2">
      <c r="A1630">
        <v>50000249</v>
      </c>
      <c r="B1630">
        <v>51041694</v>
      </c>
      <c r="C1630" t="s">
        <v>92</v>
      </c>
      <c r="D1630">
        <v>8001853064</v>
      </c>
      <c r="E1630">
        <v>20060216</v>
      </c>
      <c r="F1630">
        <v>7259666</v>
      </c>
      <c r="G1630">
        <v>0</v>
      </c>
      <c r="H1630" s="1">
        <v>571200</v>
      </c>
      <c r="I1630" s="1">
        <v>0</v>
      </c>
      <c r="J1630" s="1">
        <v>0</v>
      </c>
      <c r="K1630" s="1">
        <v>571200</v>
      </c>
      <c r="L1630" s="40">
        <v>825000000</v>
      </c>
      <c r="M1630" s="30">
        <v>150109</v>
      </c>
      <c r="N1630">
        <v>121245</v>
      </c>
      <c r="O1630" s="1">
        <v>571200</v>
      </c>
      <c r="P1630"/>
    </row>
    <row r="1631" spans="1:16" x14ac:dyDescent="0.2">
      <c r="A1631">
        <v>50000249</v>
      </c>
      <c r="B1631">
        <v>1441070</v>
      </c>
      <c r="C1631" t="s">
        <v>36</v>
      </c>
      <c r="D1631">
        <v>6537301</v>
      </c>
      <c r="E1631">
        <v>20060216</v>
      </c>
      <c r="F1631">
        <v>2524672</v>
      </c>
      <c r="G1631">
        <v>0</v>
      </c>
      <c r="H1631" s="1">
        <v>27200</v>
      </c>
      <c r="I1631" s="1">
        <v>0</v>
      </c>
      <c r="J1631" s="1">
        <v>0</v>
      </c>
      <c r="K1631" s="1">
        <v>27200</v>
      </c>
      <c r="L1631" s="40">
        <v>910300000</v>
      </c>
      <c r="M1631" s="30">
        <v>130113</v>
      </c>
      <c r="N1631">
        <v>121205</v>
      </c>
      <c r="O1631" s="1">
        <v>27200</v>
      </c>
      <c r="P1631"/>
    </row>
    <row r="1632" spans="1:16" x14ac:dyDescent="0.2">
      <c r="A1632">
        <v>50000249</v>
      </c>
      <c r="B1632">
        <v>1522496</v>
      </c>
      <c r="C1632" t="s">
        <v>3</v>
      </c>
      <c r="D1632">
        <v>5359533</v>
      </c>
      <c r="E1632">
        <v>20060217</v>
      </c>
      <c r="F1632">
        <v>7274298</v>
      </c>
      <c r="G1632">
        <v>0</v>
      </c>
      <c r="H1632" s="1">
        <v>134640</v>
      </c>
      <c r="I1632" s="1">
        <v>0</v>
      </c>
      <c r="J1632" s="1">
        <v>0</v>
      </c>
      <c r="K1632" s="1">
        <v>134640</v>
      </c>
      <c r="L1632" s="40">
        <v>11100000</v>
      </c>
      <c r="M1632" s="30">
        <v>150101</v>
      </c>
      <c r="N1632">
        <v>121275</v>
      </c>
      <c r="O1632" s="1">
        <v>134640</v>
      </c>
      <c r="P1632"/>
    </row>
    <row r="1633" spans="1:16" x14ac:dyDescent="0.2">
      <c r="A1633">
        <v>50000249</v>
      </c>
      <c r="B1633">
        <v>1485448</v>
      </c>
      <c r="C1633" t="s">
        <v>92</v>
      </c>
      <c r="D1633">
        <v>14200556</v>
      </c>
      <c r="E1633">
        <v>20060217</v>
      </c>
      <c r="F1633">
        <v>7828329</v>
      </c>
      <c r="G1633">
        <v>0</v>
      </c>
      <c r="H1633" s="1">
        <v>240</v>
      </c>
      <c r="I1633" s="1">
        <v>0</v>
      </c>
      <c r="J1633" s="1">
        <v>0</v>
      </c>
      <c r="K1633" s="1">
        <v>240</v>
      </c>
      <c r="L1633" s="40">
        <v>11500000</v>
      </c>
      <c r="M1633" s="30">
        <v>130101</v>
      </c>
      <c r="N1633">
        <v>270909</v>
      </c>
      <c r="O1633" s="1">
        <v>240</v>
      </c>
      <c r="P1633"/>
    </row>
    <row r="1634" spans="1:16" x14ac:dyDescent="0.2">
      <c r="A1634">
        <v>50000249</v>
      </c>
      <c r="B1634">
        <v>1485449</v>
      </c>
      <c r="C1634" t="s">
        <v>92</v>
      </c>
      <c r="D1634">
        <v>52822642</v>
      </c>
      <c r="E1634">
        <v>20060217</v>
      </c>
      <c r="F1634">
        <v>3411044</v>
      </c>
      <c r="G1634">
        <v>0</v>
      </c>
      <c r="H1634" s="1">
        <v>4400</v>
      </c>
      <c r="I1634" s="1">
        <v>0</v>
      </c>
      <c r="J1634" s="1">
        <v>0</v>
      </c>
      <c r="K1634" s="1">
        <v>4400</v>
      </c>
      <c r="L1634" s="40">
        <v>11500000</v>
      </c>
      <c r="M1634" s="30">
        <v>130101</v>
      </c>
      <c r="N1634">
        <v>270909</v>
      </c>
      <c r="O1634" s="1">
        <v>4400</v>
      </c>
      <c r="P1634"/>
    </row>
    <row r="1635" spans="1:16" x14ac:dyDescent="0.2">
      <c r="A1635">
        <v>50000249</v>
      </c>
      <c r="B1635">
        <v>1775343</v>
      </c>
      <c r="C1635" t="s">
        <v>92</v>
      </c>
      <c r="D1635">
        <v>51786326</v>
      </c>
      <c r="E1635">
        <v>20060217</v>
      </c>
      <c r="F1635">
        <v>6130611</v>
      </c>
      <c r="G1635">
        <v>0</v>
      </c>
      <c r="H1635" s="1">
        <v>25000</v>
      </c>
      <c r="I1635" s="1">
        <v>0</v>
      </c>
      <c r="J1635" s="1">
        <v>0</v>
      </c>
      <c r="K1635" s="1">
        <v>25000</v>
      </c>
      <c r="L1635" s="40">
        <v>11500000</v>
      </c>
      <c r="M1635" s="30">
        <v>130101</v>
      </c>
      <c r="N1635">
        <v>12102123</v>
      </c>
      <c r="O1635" s="1">
        <v>25000</v>
      </c>
      <c r="P1635"/>
    </row>
    <row r="1636" spans="1:16" x14ac:dyDescent="0.2">
      <c r="A1636">
        <v>50000249</v>
      </c>
      <c r="B1636">
        <v>13405373</v>
      </c>
      <c r="C1636" t="s">
        <v>75</v>
      </c>
      <c r="D1636">
        <v>6630645</v>
      </c>
      <c r="E1636">
        <v>20060217</v>
      </c>
      <c r="F1636">
        <v>4217289</v>
      </c>
      <c r="G1636">
        <v>0</v>
      </c>
      <c r="H1636" s="1">
        <v>147500</v>
      </c>
      <c r="I1636" s="1">
        <v>0</v>
      </c>
      <c r="J1636" s="1">
        <v>0</v>
      </c>
      <c r="K1636" s="1">
        <v>147500</v>
      </c>
      <c r="L1636" s="40">
        <v>96200000</v>
      </c>
      <c r="M1636" s="30">
        <v>350101</v>
      </c>
      <c r="N1636">
        <v>121230</v>
      </c>
      <c r="O1636" s="1">
        <v>147500</v>
      </c>
      <c r="P1636"/>
    </row>
    <row r="1637" spans="1:16" x14ac:dyDescent="0.2">
      <c r="A1637">
        <v>50000249</v>
      </c>
      <c r="B1637">
        <v>32965456</v>
      </c>
      <c r="C1637" t="s">
        <v>75</v>
      </c>
      <c r="D1637">
        <v>21637787</v>
      </c>
      <c r="E1637">
        <v>20060217</v>
      </c>
      <c r="F1637">
        <v>4217289</v>
      </c>
      <c r="G1637">
        <v>0</v>
      </c>
      <c r="H1637" s="1">
        <v>208200</v>
      </c>
      <c r="I1637" s="1">
        <v>0</v>
      </c>
      <c r="J1637" s="1">
        <v>0</v>
      </c>
      <c r="K1637" s="1">
        <v>208200</v>
      </c>
      <c r="L1637" s="40">
        <v>96200000</v>
      </c>
      <c r="M1637" s="30">
        <v>350101</v>
      </c>
      <c r="N1637">
        <v>121230</v>
      </c>
      <c r="O1637" s="1">
        <v>208200</v>
      </c>
      <c r="P1637"/>
    </row>
    <row r="1638" spans="1:16" x14ac:dyDescent="0.2">
      <c r="A1638">
        <v>50000249</v>
      </c>
      <c r="B1638">
        <v>1127984</v>
      </c>
      <c r="C1638" t="s">
        <v>47</v>
      </c>
      <c r="D1638">
        <v>24806534</v>
      </c>
      <c r="E1638">
        <v>20060217</v>
      </c>
      <c r="F1638">
        <v>7536532</v>
      </c>
      <c r="G1638">
        <v>0</v>
      </c>
      <c r="H1638" s="1">
        <v>32120</v>
      </c>
      <c r="I1638" s="1">
        <v>0</v>
      </c>
      <c r="J1638" s="1">
        <v>0</v>
      </c>
      <c r="K1638" s="1">
        <v>32120</v>
      </c>
      <c r="L1638" s="40">
        <v>96200000</v>
      </c>
      <c r="M1638" s="30">
        <v>350101</v>
      </c>
      <c r="N1638">
        <v>121230</v>
      </c>
      <c r="O1638" s="1">
        <v>32120</v>
      </c>
      <c r="P1638"/>
    </row>
    <row r="1639" spans="1:16" x14ac:dyDescent="0.2">
      <c r="A1639">
        <v>50000249</v>
      </c>
      <c r="B1639">
        <v>42982771</v>
      </c>
      <c r="C1639" t="s">
        <v>75</v>
      </c>
      <c r="D1639">
        <v>43866814</v>
      </c>
      <c r="E1639">
        <v>20060217</v>
      </c>
      <c r="F1639">
        <v>2889191</v>
      </c>
      <c r="G1639">
        <v>0</v>
      </c>
      <c r="H1639" s="1">
        <v>68000</v>
      </c>
      <c r="I1639" s="1">
        <v>0</v>
      </c>
      <c r="J1639" s="1">
        <v>0</v>
      </c>
      <c r="K1639" s="1">
        <v>68000</v>
      </c>
      <c r="L1639" s="40">
        <v>96300000</v>
      </c>
      <c r="M1639" s="30">
        <v>360101</v>
      </c>
      <c r="N1639">
        <v>121270</v>
      </c>
      <c r="O1639" s="1">
        <v>68000</v>
      </c>
      <c r="P1639"/>
    </row>
    <row r="1640" spans="1:16" x14ac:dyDescent="0.2">
      <c r="A1640">
        <v>50000249</v>
      </c>
      <c r="B1640">
        <v>43778566</v>
      </c>
      <c r="C1640" t="s">
        <v>75</v>
      </c>
      <c r="D1640">
        <v>42691143</v>
      </c>
      <c r="E1640">
        <v>20060217</v>
      </c>
      <c r="F1640">
        <v>2792135</v>
      </c>
      <c r="G1640">
        <v>0</v>
      </c>
      <c r="H1640" s="1">
        <v>68000</v>
      </c>
      <c r="I1640" s="1">
        <v>0</v>
      </c>
      <c r="J1640" s="1">
        <v>0</v>
      </c>
      <c r="K1640" s="1">
        <v>68000</v>
      </c>
      <c r="L1640" s="40">
        <v>96300000</v>
      </c>
      <c r="M1640" s="30">
        <v>360101</v>
      </c>
      <c r="N1640">
        <v>121270</v>
      </c>
      <c r="O1640" s="1">
        <v>68000</v>
      </c>
      <c r="P1640"/>
    </row>
    <row r="1641" spans="1:16" x14ac:dyDescent="0.2">
      <c r="A1641">
        <v>50000249</v>
      </c>
      <c r="B1641">
        <v>1563405</v>
      </c>
      <c r="C1641" t="s">
        <v>53</v>
      </c>
      <c r="D1641">
        <v>16507749</v>
      </c>
      <c r="E1641">
        <v>20060217</v>
      </c>
      <c r="F1641">
        <v>6205628</v>
      </c>
      <c r="G1641">
        <v>0</v>
      </c>
      <c r="H1641" s="1">
        <v>68000</v>
      </c>
      <c r="I1641" s="1">
        <v>0</v>
      </c>
      <c r="J1641" s="1">
        <v>0</v>
      </c>
      <c r="K1641" s="1">
        <v>68000</v>
      </c>
      <c r="L1641" s="40">
        <v>96300000</v>
      </c>
      <c r="M1641" s="30">
        <v>360101</v>
      </c>
      <c r="N1641">
        <v>121270</v>
      </c>
      <c r="O1641" s="1">
        <v>68000</v>
      </c>
      <c r="P1641"/>
    </row>
    <row r="1642" spans="1:16" x14ac:dyDescent="0.2">
      <c r="A1642">
        <v>50000249</v>
      </c>
      <c r="B1642">
        <v>1763001</v>
      </c>
      <c r="C1642" t="s">
        <v>85</v>
      </c>
      <c r="D1642">
        <v>8913000261</v>
      </c>
      <c r="E1642">
        <v>20060217</v>
      </c>
      <c r="F1642">
        <v>31663817</v>
      </c>
      <c r="G1642">
        <v>0</v>
      </c>
      <c r="H1642" s="1">
        <v>68000</v>
      </c>
      <c r="I1642" s="1">
        <v>0</v>
      </c>
      <c r="J1642" s="1">
        <v>0</v>
      </c>
      <c r="K1642" s="1">
        <v>68000</v>
      </c>
      <c r="L1642" s="40">
        <v>96300000</v>
      </c>
      <c r="M1642" s="30">
        <v>360101</v>
      </c>
      <c r="N1642">
        <v>121270</v>
      </c>
      <c r="O1642" s="1">
        <v>68000</v>
      </c>
      <c r="P1642"/>
    </row>
    <row r="1643" spans="1:16" x14ac:dyDescent="0.2">
      <c r="A1643">
        <v>50000249</v>
      </c>
      <c r="B1643">
        <v>1669844</v>
      </c>
      <c r="C1643" t="s">
        <v>92</v>
      </c>
      <c r="D1643">
        <v>8600756714</v>
      </c>
      <c r="E1643">
        <v>20060217</v>
      </c>
      <c r="F1643">
        <v>6103149</v>
      </c>
      <c r="G1643">
        <v>0</v>
      </c>
      <c r="H1643" s="1">
        <v>12240</v>
      </c>
      <c r="I1643" s="1">
        <v>0</v>
      </c>
      <c r="J1643" s="1">
        <v>0</v>
      </c>
      <c r="K1643" s="1">
        <v>12240</v>
      </c>
      <c r="L1643" s="40">
        <v>825000000</v>
      </c>
      <c r="M1643" s="30">
        <v>150109</v>
      </c>
      <c r="N1643">
        <v>121245</v>
      </c>
      <c r="O1643" s="1">
        <v>12240</v>
      </c>
      <c r="P1643"/>
    </row>
    <row r="1644" spans="1:16" x14ac:dyDescent="0.2">
      <c r="A1644">
        <v>50000249</v>
      </c>
      <c r="B1644">
        <v>35432240</v>
      </c>
      <c r="C1644" t="s">
        <v>92</v>
      </c>
      <c r="D1644">
        <v>79574630</v>
      </c>
      <c r="E1644">
        <v>20060217</v>
      </c>
      <c r="F1644">
        <v>2365775</v>
      </c>
      <c r="G1644">
        <v>0</v>
      </c>
      <c r="H1644" s="1">
        <v>27200</v>
      </c>
      <c r="I1644" s="1">
        <v>0</v>
      </c>
      <c r="J1644" s="1">
        <v>0</v>
      </c>
      <c r="K1644" s="1">
        <v>27200</v>
      </c>
      <c r="L1644" s="40">
        <v>825000000</v>
      </c>
      <c r="M1644" s="30">
        <v>150109</v>
      </c>
      <c r="N1644">
        <v>121245</v>
      </c>
      <c r="O1644" s="1">
        <v>27200</v>
      </c>
      <c r="P1644"/>
    </row>
    <row r="1645" spans="1:16" x14ac:dyDescent="0.2">
      <c r="A1645">
        <v>50000249</v>
      </c>
      <c r="B1645">
        <v>35432242</v>
      </c>
      <c r="C1645" t="s">
        <v>92</v>
      </c>
      <c r="D1645">
        <v>79218164</v>
      </c>
      <c r="E1645">
        <v>20060217</v>
      </c>
      <c r="F1645">
        <v>2365775</v>
      </c>
      <c r="G1645">
        <v>0</v>
      </c>
      <c r="H1645" s="1">
        <v>27200</v>
      </c>
      <c r="I1645" s="1">
        <v>0</v>
      </c>
      <c r="J1645" s="1">
        <v>0</v>
      </c>
      <c r="K1645" s="1">
        <v>27200</v>
      </c>
      <c r="L1645" s="40">
        <v>825000000</v>
      </c>
      <c r="M1645" s="30">
        <v>150109</v>
      </c>
      <c r="N1645">
        <v>121245</v>
      </c>
      <c r="O1645" s="1">
        <v>27200</v>
      </c>
      <c r="P1645"/>
    </row>
    <row r="1646" spans="1:16" x14ac:dyDescent="0.2">
      <c r="A1646">
        <v>50000249</v>
      </c>
      <c r="B1646">
        <v>41708101</v>
      </c>
      <c r="C1646" t="s">
        <v>92</v>
      </c>
      <c r="D1646">
        <v>11309350</v>
      </c>
      <c r="E1646">
        <v>20060217</v>
      </c>
      <c r="F1646">
        <v>2365775</v>
      </c>
      <c r="G1646">
        <v>0</v>
      </c>
      <c r="H1646" s="1">
        <v>27200</v>
      </c>
      <c r="I1646" s="1">
        <v>0</v>
      </c>
      <c r="J1646" s="1">
        <v>0</v>
      </c>
      <c r="K1646" s="1">
        <v>27200</v>
      </c>
      <c r="L1646" s="40">
        <v>825000000</v>
      </c>
      <c r="M1646" s="30">
        <v>150109</v>
      </c>
      <c r="N1646">
        <v>121245</v>
      </c>
      <c r="O1646" s="1">
        <v>27200</v>
      </c>
      <c r="P1646"/>
    </row>
    <row r="1647" spans="1:16" x14ac:dyDescent="0.2">
      <c r="A1647">
        <v>50000249</v>
      </c>
      <c r="B1647">
        <v>41708103</v>
      </c>
      <c r="C1647" t="s">
        <v>92</v>
      </c>
      <c r="D1647">
        <v>10189958</v>
      </c>
      <c r="E1647">
        <v>20060217</v>
      </c>
      <c r="F1647">
        <v>2365775</v>
      </c>
      <c r="G1647">
        <v>0</v>
      </c>
      <c r="H1647" s="1">
        <v>27200</v>
      </c>
      <c r="I1647" s="1">
        <v>0</v>
      </c>
      <c r="J1647" s="1">
        <v>0</v>
      </c>
      <c r="K1647" s="1">
        <v>27200</v>
      </c>
      <c r="L1647" s="40">
        <v>825000000</v>
      </c>
      <c r="M1647" s="30">
        <v>150109</v>
      </c>
      <c r="N1647">
        <v>121245</v>
      </c>
      <c r="O1647" s="1">
        <v>27200</v>
      </c>
      <c r="P1647"/>
    </row>
    <row r="1648" spans="1:16" x14ac:dyDescent="0.2">
      <c r="A1648">
        <v>50000249</v>
      </c>
      <c r="B1648">
        <v>41708105</v>
      </c>
      <c r="C1648" t="s">
        <v>92</v>
      </c>
      <c r="D1648">
        <v>11413213</v>
      </c>
      <c r="E1648">
        <v>20060217</v>
      </c>
      <c r="F1648">
        <v>2365775</v>
      </c>
      <c r="G1648">
        <v>0</v>
      </c>
      <c r="H1648" s="1">
        <v>27200</v>
      </c>
      <c r="I1648" s="1">
        <v>0</v>
      </c>
      <c r="J1648" s="1">
        <v>0</v>
      </c>
      <c r="K1648" s="1">
        <v>27200</v>
      </c>
      <c r="L1648" s="40">
        <v>825000000</v>
      </c>
      <c r="M1648" s="30">
        <v>150109</v>
      </c>
      <c r="N1648">
        <v>121245</v>
      </c>
      <c r="O1648" s="1">
        <v>27200</v>
      </c>
      <c r="P1648"/>
    </row>
    <row r="1649" spans="1:16" x14ac:dyDescent="0.2">
      <c r="A1649">
        <v>50000249</v>
      </c>
      <c r="B1649">
        <v>41708107</v>
      </c>
      <c r="C1649" t="s">
        <v>92</v>
      </c>
      <c r="D1649">
        <v>17268291</v>
      </c>
      <c r="E1649">
        <v>20060217</v>
      </c>
      <c r="F1649">
        <v>2365775</v>
      </c>
      <c r="G1649">
        <v>0</v>
      </c>
      <c r="H1649" s="1">
        <v>27200</v>
      </c>
      <c r="I1649" s="1">
        <v>0</v>
      </c>
      <c r="J1649" s="1">
        <v>0</v>
      </c>
      <c r="K1649" s="1">
        <v>27200</v>
      </c>
      <c r="L1649" s="40">
        <v>825000000</v>
      </c>
      <c r="M1649" s="30">
        <v>150109</v>
      </c>
      <c r="N1649">
        <v>121245</v>
      </c>
      <c r="O1649" s="1">
        <v>27200</v>
      </c>
      <c r="P1649"/>
    </row>
    <row r="1650" spans="1:16" x14ac:dyDescent="0.2">
      <c r="A1650">
        <v>50000249</v>
      </c>
      <c r="B1650">
        <v>41708118</v>
      </c>
      <c r="C1650" t="s">
        <v>92</v>
      </c>
      <c r="D1650">
        <v>80269883</v>
      </c>
      <c r="E1650">
        <v>20060217</v>
      </c>
      <c r="F1650">
        <v>2365775</v>
      </c>
      <c r="G1650">
        <v>0</v>
      </c>
      <c r="H1650" s="1">
        <v>27200</v>
      </c>
      <c r="I1650" s="1">
        <v>0</v>
      </c>
      <c r="J1650" s="1">
        <v>0</v>
      </c>
      <c r="K1650" s="1">
        <v>27200</v>
      </c>
      <c r="L1650" s="40">
        <v>825000000</v>
      </c>
      <c r="M1650" s="30">
        <v>150109</v>
      </c>
      <c r="N1650">
        <v>121245</v>
      </c>
      <c r="O1650" s="1">
        <v>27200</v>
      </c>
      <c r="P1650"/>
    </row>
    <row r="1651" spans="1:16" x14ac:dyDescent="0.2">
      <c r="A1651">
        <v>50000249</v>
      </c>
      <c r="B1651">
        <v>41708119</v>
      </c>
      <c r="C1651" t="s">
        <v>92</v>
      </c>
      <c r="D1651">
        <v>79843761</v>
      </c>
      <c r="E1651">
        <v>20060217</v>
      </c>
      <c r="F1651">
        <v>2365775</v>
      </c>
      <c r="G1651">
        <v>0</v>
      </c>
      <c r="H1651" s="1">
        <v>27200</v>
      </c>
      <c r="I1651" s="1">
        <v>0</v>
      </c>
      <c r="J1651" s="1">
        <v>0</v>
      </c>
      <c r="K1651" s="1">
        <v>27200</v>
      </c>
      <c r="L1651" s="40">
        <v>825000000</v>
      </c>
      <c r="M1651" s="30">
        <v>150109</v>
      </c>
      <c r="N1651">
        <v>121245</v>
      </c>
      <c r="O1651" s="1">
        <v>27200</v>
      </c>
      <c r="P1651"/>
    </row>
    <row r="1652" spans="1:16" x14ac:dyDescent="0.2">
      <c r="A1652">
        <v>50000249</v>
      </c>
      <c r="B1652">
        <v>41708120</v>
      </c>
      <c r="C1652" t="s">
        <v>92</v>
      </c>
      <c r="D1652">
        <v>79923827</v>
      </c>
      <c r="E1652">
        <v>20060217</v>
      </c>
      <c r="F1652">
        <v>2365775</v>
      </c>
      <c r="G1652">
        <v>0</v>
      </c>
      <c r="H1652" s="1">
        <v>27200</v>
      </c>
      <c r="I1652" s="1">
        <v>0</v>
      </c>
      <c r="J1652" s="1">
        <v>0</v>
      </c>
      <c r="K1652" s="1">
        <v>27200</v>
      </c>
      <c r="L1652" s="40">
        <v>825000000</v>
      </c>
      <c r="M1652" s="30">
        <v>150109</v>
      </c>
      <c r="N1652">
        <v>121245</v>
      </c>
      <c r="O1652" s="1">
        <v>27200</v>
      </c>
      <c r="P1652"/>
    </row>
    <row r="1653" spans="1:16" x14ac:dyDescent="0.2">
      <c r="A1653">
        <v>50000249</v>
      </c>
      <c r="B1653">
        <v>41708790</v>
      </c>
      <c r="C1653" t="s">
        <v>92</v>
      </c>
      <c r="D1653">
        <v>80100471</v>
      </c>
      <c r="E1653">
        <v>20060217</v>
      </c>
      <c r="F1653">
        <v>2365775</v>
      </c>
      <c r="G1653">
        <v>0</v>
      </c>
      <c r="H1653" s="1">
        <v>27200</v>
      </c>
      <c r="I1653" s="1">
        <v>0</v>
      </c>
      <c r="J1653" s="1">
        <v>0</v>
      </c>
      <c r="K1653" s="1">
        <v>27200</v>
      </c>
      <c r="L1653" s="40">
        <v>825000000</v>
      </c>
      <c r="M1653" s="30">
        <v>150109</v>
      </c>
      <c r="N1653">
        <v>121245</v>
      </c>
      <c r="O1653" s="1">
        <v>27200</v>
      </c>
      <c r="P1653"/>
    </row>
    <row r="1654" spans="1:16" x14ac:dyDescent="0.2">
      <c r="A1654">
        <v>50000249</v>
      </c>
      <c r="B1654">
        <v>41708791</v>
      </c>
      <c r="C1654" t="s">
        <v>92</v>
      </c>
      <c r="D1654">
        <v>14219014</v>
      </c>
      <c r="E1654">
        <v>20060217</v>
      </c>
      <c r="F1654">
        <v>2365775</v>
      </c>
      <c r="G1654">
        <v>0</v>
      </c>
      <c r="H1654" s="1">
        <v>27200</v>
      </c>
      <c r="I1654" s="1">
        <v>0</v>
      </c>
      <c r="J1654" s="1">
        <v>0</v>
      </c>
      <c r="K1654" s="1">
        <v>27200</v>
      </c>
      <c r="L1654" s="40">
        <v>825000000</v>
      </c>
      <c r="M1654" s="30">
        <v>150109</v>
      </c>
      <c r="N1654">
        <v>121245</v>
      </c>
      <c r="O1654" s="1">
        <v>27200</v>
      </c>
      <c r="P1654"/>
    </row>
    <row r="1655" spans="1:16" x14ac:dyDescent="0.2">
      <c r="A1655">
        <v>50000249</v>
      </c>
      <c r="B1655">
        <v>50188333</v>
      </c>
      <c r="C1655" t="s">
        <v>92</v>
      </c>
      <c r="D1655">
        <v>80051231</v>
      </c>
      <c r="E1655">
        <v>20060217</v>
      </c>
      <c r="F1655">
        <v>2365775</v>
      </c>
      <c r="G1655">
        <v>0</v>
      </c>
      <c r="H1655" s="1">
        <v>27200</v>
      </c>
      <c r="I1655" s="1">
        <v>0</v>
      </c>
      <c r="J1655" s="1">
        <v>0</v>
      </c>
      <c r="K1655" s="1">
        <v>27200</v>
      </c>
      <c r="L1655" s="40">
        <v>825000000</v>
      </c>
      <c r="M1655" s="30">
        <v>150109</v>
      </c>
      <c r="N1655">
        <v>121245</v>
      </c>
      <c r="O1655" s="1">
        <v>27200</v>
      </c>
      <c r="P1655"/>
    </row>
    <row r="1656" spans="1:16" x14ac:dyDescent="0.2">
      <c r="A1656">
        <v>50000249</v>
      </c>
      <c r="B1656">
        <v>50189198</v>
      </c>
      <c r="C1656" t="s">
        <v>92</v>
      </c>
      <c r="D1656">
        <v>79812744</v>
      </c>
      <c r="E1656">
        <v>20060217</v>
      </c>
      <c r="F1656">
        <v>2365775</v>
      </c>
      <c r="G1656">
        <v>0</v>
      </c>
      <c r="H1656" s="1">
        <v>27200</v>
      </c>
      <c r="I1656" s="1">
        <v>0</v>
      </c>
      <c r="J1656" s="1">
        <v>0</v>
      </c>
      <c r="K1656" s="1">
        <v>27200</v>
      </c>
      <c r="L1656" s="40">
        <v>825000000</v>
      </c>
      <c r="M1656" s="30">
        <v>150109</v>
      </c>
      <c r="N1656">
        <v>121245</v>
      </c>
      <c r="O1656" s="1">
        <v>27200</v>
      </c>
      <c r="P1656"/>
    </row>
    <row r="1657" spans="1:16" x14ac:dyDescent="0.2">
      <c r="A1657">
        <v>50000249</v>
      </c>
      <c r="B1657">
        <v>1888140</v>
      </c>
      <c r="C1657" t="s">
        <v>92</v>
      </c>
      <c r="D1657">
        <v>80747506</v>
      </c>
      <c r="E1657">
        <v>20060217</v>
      </c>
      <c r="F1657">
        <v>4252600</v>
      </c>
      <c r="G1657">
        <v>0</v>
      </c>
      <c r="H1657" s="1">
        <v>27200</v>
      </c>
      <c r="I1657" s="1">
        <v>0</v>
      </c>
      <c r="J1657" s="1">
        <v>0</v>
      </c>
      <c r="K1657" s="1">
        <v>27200</v>
      </c>
      <c r="L1657" s="40">
        <v>825000000</v>
      </c>
      <c r="M1657" s="30">
        <v>150109</v>
      </c>
      <c r="N1657">
        <v>121245</v>
      </c>
      <c r="O1657" s="1">
        <v>27200</v>
      </c>
      <c r="P1657"/>
    </row>
    <row r="1658" spans="1:16" x14ac:dyDescent="0.2">
      <c r="A1658">
        <v>50000249</v>
      </c>
      <c r="B1658">
        <v>1888141</v>
      </c>
      <c r="C1658" t="s">
        <v>92</v>
      </c>
      <c r="D1658">
        <v>14296899</v>
      </c>
      <c r="E1658">
        <v>20060217</v>
      </c>
      <c r="F1658">
        <v>4252600</v>
      </c>
      <c r="G1658">
        <v>0</v>
      </c>
      <c r="H1658" s="1">
        <v>27200</v>
      </c>
      <c r="I1658" s="1">
        <v>0</v>
      </c>
      <c r="J1658" s="1">
        <v>0</v>
      </c>
      <c r="K1658" s="1">
        <v>27200</v>
      </c>
      <c r="L1658" s="40">
        <v>825000000</v>
      </c>
      <c r="M1658" s="30">
        <v>150109</v>
      </c>
      <c r="N1658">
        <v>121245</v>
      </c>
      <c r="O1658" s="1">
        <v>27200</v>
      </c>
      <c r="P1658"/>
    </row>
    <row r="1659" spans="1:16" x14ac:dyDescent="0.2">
      <c r="A1659">
        <v>50000249</v>
      </c>
      <c r="B1659">
        <v>45027815</v>
      </c>
      <c r="C1659" t="s">
        <v>92</v>
      </c>
      <c r="D1659">
        <v>8000855269</v>
      </c>
      <c r="E1659">
        <v>20060217</v>
      </c>
      <c r="F1659">
        <v>3455600</v>
      </c>
      <c r="G1659">
        <v>1</v>
      </c>
      <c r="H1659" s="1">
        <v>0</v>
      </c>
      <c r="I1659" s="1">
        <v>0</v>
      </c>
      <c r="J1659" s="1">
        <v>4216000</v>
      </c>
      <c r="K1659" s="1">
        <v>4216000</v>
      </c>
      <c r="L1659" s="40">
        <v>825000000</v>
      </c>
      <c r="M1659" s="30">
        <v>150109</v>
      </c>
      <c r="N1659">
        <v>121245</v>
      </c>
      <c r="O1659" s="1">
        <v>4216000</v>
      </c>
      <c r="P1659"/>
    </row>
    <row r="1660" spans="1:16" x14ac:dyDescent="0.2">
      <c r="A1660">
        <v>50000249</v>
      </c>
      <c r="B1660">
        <v>1064108</v>
      </c>
      <c r="C1660" t="s">
        <v>92</v>
      </c>
      <c r="D1660">
        <v>8600135703</v>
      </c>
      <c r="E1660">
        <v>20060217</v>
      </c>
      <c r="F1660">
        <v>6468000</v>
      </c>
      <c r="G1660">
        <v>0</v>
      </c>
      <c r="H1660" s="1">
        <v>100800</v>
      </c>
      <c r="I1660" s="1">
        <v>0</v>
      </c>
      <c r="J1660" s="1">
        <v>0</v>
      </c>
      <c r="K1660" s="1">
        <v>100800</v>
      </c>
      <c r="L1660" s="40">
        <v>825000000</v>
      </c>
      <c r="M1660" s="30">
        <v>150109</v>
      </c>
      <c r="N1660">
        <v>121245</v>
      </c>
      <c r="O1660" s="1">
        <v>100800</v>
      </c>
      <c r="P1660"/>
    </row>
    <row r="1661" spans="1:16" x14ac:dyDescent="0.2">
      <c r="A1661">
        <v>50000249</v>
      </c>
      <c r="B1661">
        <v>39311748</v>
      </c>
      <c r="C1661" t="s">
        <v>92</v>
      </c>
      <c r="D1661">
        <v>890312749</v>
      </c>
      <c r="E1661">
        <v>20060217</v>
      </c>
      <c r="F1661">
        <v>4219733</v>
      </c>
      <c r="G1661">
        <v>0</v>
      </c>
      <c r="H1661" s="1">
        <v>12240</v>
      </c>
      <c r="I1661" s="1">
        <v>0</v>
      </c>
      <c r="J1661" s="1">
        <v>0</v>
      </c>
      <c r="K1661" s="1">
        <v>12240</v>
      </c>
      <c r="L1661" s="40">
        <v>825000000</v>
      </c>
      <c r="M1661" s="30">
        <v>150109</v>
      </c>
      <c r="N1661">
        <v>121245</v>
      </c>
      <c r="O1661" s="1">
        <v>12240</v>
      </c>
      <c r="P1661"/>
    </row>
    <row r="1662" spans="1:16" x14ac:dyDescent="0.2">
      <c r="A1662">
        <v>50000249</v>
      </c>
      <c r="B1662">
        <v>39311749</v>
      </c>
      <c r="C1662" t="s">
        <v>92</v>
      </c>
      <c r="D1662">
        <v>890312749</v>
      </c>
      <c r="E1662">
        <v>20060217</v>
      </c>
      <c r="F1662">
        <v>4219733</v>
      </c>
      <c r="G1662">
        <v>0</v>
      </c>
      <c r="H1662" s="1">
        <v>12240</v>
      </c>
      <c r="I1662" s="1">
        <v>0</v>
      </c>
      <c r="J1662" s="1">
        <v>0</v>
      </c>
      <c r="K1662" s="1">
        <v>12240</v>
      </c>
      <c r="L1662" s="40">
        <v>825000000</v>
      </c>
      <c r="M1662" s="30">
        <v>150109</v>
      </c>
      <c r="N1662">
        <v>121245</v>
      </c>
      <c r="O1662" s="1">
        <v>12240</v>
      </c>
      <c r="P1662"/>
    </row>
    <row r="1663" spans="1:16" x14ac:dyDescent="0.2">
      <c r="A1663">
        <v>50000249</v>
      </c>
      <c r="B1663">
        <v>1440371</v>
      </c>
      <c r="C1663" t="s">
        <v>92</v>
      </c>
      <c r="D1663">
        <v>8300344999</v>
      </c>
      <c r="E1663">
        <v>20060217</v>
      </c>
      <c r="F1663">
        <v>3461413</v>
      </c>
      <c r="G1663">
        <v>0</v>
      </c>
      <c r="H1663" s="1">
        <v>27200</v>
      </c>
      <c r="I1663" s="1">
        <v>0</v>
      </c>
      <c r="J1663" s="1">
        <v>0</v>
      </c>
      <c r="K1663" s="1">
        <v>27200</v>
      </c>
      <c r="L1663" s="40">
        <v>825000000</v>
      </c>
      <c r="M1663" s="30">
        <v>150109</v>
      </c>
      <c r="N1663">
        <v>121245</v>
      </c>
      <c r="O1663" s="1">
        <v>27200</v>
      </c>
      <c r="P1663"/>
    </row>
    <row r="1664" spans="1:16" x14ac:dyDescent="0.2">
      <c r="A1664">
        <v>50000249</v>
      </c>
      <c r="B1664">
        <v>1440372</v>
      </c>
      <c r="C1664" t="s">
        <v>92</v>
      </c>
      <c r="D1664">
        <v>8300344999</v>
      </c>
      <c r="E1664">
        <v>20060217</v>
      </c>
      <c r="F1664">
        <v>3461413</v>
      </c>
      <c r="G1664">
        <v>0</v>
      </c>
      <c r="H1664" s="1">
        <v>27200</v>
      </c>
      <c r="I1664" s="1">
        <v>0</v>
      </c>
      <c r="J1664" s="1">
        <v>0</v>
      </c>
      <c r="K1664" s="1">
        <v>27200</v>
      </c>
      <c r="L1664" s="40">
        <v>825000000</v>
      </c>
      <c r="M1664" s="30">
        <v>150109</v>
      </c>
      <c r="N1664">
        <v>121245</v>
      </c>
      <c r="O1664" s="1">
        <v>27200</v>
      </c>
      <c r="P1664"/>
    </row>
    <row r="1665" spans="1:16" x14ac:dyDescent="0.2">
      <c r="A1665">
        <v>50000249</v>
      </c>
      <c r="B1665">
        <v>1440373</v>
      </c>
      <c r="C1665" t="s">
        <v>92</v>
      </c>
      <c r="D1665">
        <v>8300344999</v>
      </c>
      <c r="E1665">
        <v>20060217</v>
      </c>
      <c r="F1665">
        <v>3461413</v>
      </c>
      <c r="G1665">
        <v>0</v>
      </c>
      <c r="H1665" s="1">
        <v>27200</v>
      </c>
      <c r="I1665" s="1">
        <v>0</v>
      </c>
      <c r="J1665" s="1">
        <v>0</v>
      </c>
      <c r="K1665" s="1">
        <v>27200</v>
      </c>
      <c r="L1665" s="40">
        <v>825000000</v>
      </c>
      <c r="M1665" s="30">
        <v>150109</v>
      </c>
      <c r="N1665">
        <v>121245</v>
      </c>
      <c r="O1665" s="1">
        <v>27200</v>
      </c>
      <c r="P1665"/>
    </row>
    <row r="1666" spans="1:16" x14ac:dyDescent="0.2">
      <c r="A1666">
        <v>50000249</v>
      </c>
      <c r="B1666">
        <v>1440374</v>
      </c>
      <c r="C1666" t="s">
        <v>92</v>
      </c>
      <c r="D1666">
        <v>8300344999</v>
      </c>
      <c r="E1666">
        <v>20060217</v>
      </c>
      <c r="F1666">
        <v>3461413</v>
      </c>
      <c r="G1666">
        <v>0</v>
      </c>
      <c r="H1666" s="1">
        <v>27200</v>
      </c>
      <c r="I1666" s="1">
        <v>0</v>
      </c>
      <c r="J1666" s="1">
        <v>0</v>
      </c>
      <c r="K1666" s="1">
        <v>27200</v>
      </c>
      <c r="L1666" s="40">
        <v>825000000</v>
      </c>
      <c r="M1666" s="30">
        <v>150109</v>
      </c>
      <c r="N1666">
        <v>121245</v>
      </c>
      <c r="O1666" s="1">
        <v>27200</v>
      </c>
      <c r="P1666"/>
    </row>
    <row r="1667" spans="1:16" x14ac:dyDescent="0.2">
      <c r="A1667">
        <v>50000249</v>
      </c>
      <c r="B1667">
        <v>1440375</v>
      </c>
      <c r="C1667" t="s">
        <v>92</v>
      </c>
      <c r="D1667">
        <v>8300344999</v>
      </c>
      <c r="E1667">
        <v>20060217</v>
      </c>
      <c r="F1667">
        <v>3461413</v>
      </c>
      <c r="G1667">
        <v>0</v>
      </c>
      <c r="H1667" s="1">
        <v>27200</v>
      </c>
      <c r="I1667" s="1">
        <v>0</v>
      </c>
      <c r="J1667" s="1">
        <v>0</v>
      </c>
      <c r="K1667" s="1">
        <v>27200</v>
      </c>
      <c r="L1667" s="40">
        <v>825000000</v>
      </c>
      <c r="M1667" s="30">
        <v>150109</v>
      </c>
      <c r="N1667">
        <v>121245</v>
      </c>
      <c r="O1667" s="1">
        <v>27200</v>
      </c>
      <c r="P1667"/>
    </row>
    <row r="1668" spans="1:16" x14ac:dyDescent="0.2">
      <c r="A1668">
        <v>50000249</v>
      </c>
      <c r="B1668">
        <v>1440376</v>
      </c>
      <c r="C1668" t="s">
        <v>92</v>
      </c>
      <c r="D1668">
        <v>8300344999</v>
      </c>
      <c r="E1668">
        <v>20060217</v>
      </c>
      <c r="F1668">
        <v>3461413</v>
      </c>
      <c r="G1668">
        <v>0</v>
      </c>
      <c r="H1668" s="1">
        <v>27200</v>
      </c>
      <c r="I1668" s="1">
        <v>0</v>
      </c>
      <c r="J1668" s="1">
        <v>0</v>
      </c>
      <c r="K1668" s="1">
        <v>27200</v>
      </c>
      <c r="L1668" s="40">
        <v>825000000</v>
      </c>
      <c r="M1668" s="30">
        <v>150109</v>
      </c>
      <c r="N1668">
        <v>121245</v>
      </c>
      <c r="O1668" s="1">
        <v>27200</v>
      </c>
      <c r="P1668"/>
    </row>
    <row r="1669" spans="1:16" x14ac:dyDescent="0.2">
      <c r="A1669">
        <v>50000249</v>
      </c>
      <c r="B1669">
        <v>1440382</v>
      </c>
      <c r="C1669" t="s">
        <v>92</v>
      </c>
      <c r="D1669">
        <v>8300344999</v>
      </c>
      <c r="E1669">
        <v>20060217</v>
      </c>
      <c r="F1669">
        <v>3461413</v>
      </c>
      <c r="G1669">
        <v>0</v>
      </c>
      <c r="H1669" s="1">
        <v>27200</v>
      </c>
      <c r="I1669" s="1">
        <v>0</v>
      </c>
      <c r="J1669" s="1">
        <v>0</v>
      </c>
      <c r="K1669" s="1">
        <v>27200</v>
      </c>
      <c r="L1669" s="40">
        <v>825000000</v>
      </c>
      <c r="M1669" s="30">
        <v>150109</v>
      </c>
      <c r="N1669">
        <v>121245</v>
      </c>
      <c r="O1669" s="1">
        <v>27200</v>
      </c>
      <c r="P1669"/>
    </row>
    <row r="1670" spans="1:16" x14ac:dyDescent="0.2">
      <c r="A1670">
        <v>50000249</v>
      </c>
      <c r="B1670">
        <v>1759223</v>
      </c>
      <c r="C1670" t="s">
        <v>92</v>
      </c>
      <c r="D1670">
        <v>8300344999</v>
      </c>
      <c r="E1670">
        <v>20060217</v>
      </c>
      <c r="F1670">
        <v>3461413</v>
      </c>
      <c r="G1670">
        <v>0</v>
      </c>
      <c r="H1670" s="1">
        <v>27200</v>
      </c>
      <c r="I1670" s="1">
        <v>0</v>
      </c>
      <c r="J1670" s="1">
        <v>0</v>
      </c>
      <c r="K1670" s="1">
        <v>27200</v>
      </c>
      <c r="L1670" s="40">
        <v>825000000</v>
      </c>
      <c r="M1670" s="30">
        <v>150109</v>
      </c>
      <c r="N1670">
        <v>121245</v>
      </c>
      <c r="O1670" s="1">
        <v>27200</v>
      </c>
      <c r="P1670"/>
    </row>
    <row r="1671" spans="1:16" x14ac:dyDescent="0.2">
      <c r="A1671">
        <v>50000249</v>
      </c>
      <c r="B1671">
        <v>1795341</v>
      </c>
      <c r="C1671" t="s">
        <v>92</v>
      </c>
      <c r="D1671">
        <v>8300344999</v>
      </c>
      <c r="E1671">
        <v>20060217</v>
      </c>
      <c r="F1671">
        <v>3461413</v>
      </c>
      <c r="G1671">
        <v>0</v>
      </c>
      <c r="H1671" s="1">
        <v>27200</v>
      </c>
      <c r="I1671" s="1">
        <v>0</v>
      </c>
      <c r="J1671" s="1">
        <v>0</v>
      </c>
      <c r="K1671" s="1">
        <v>27200</v>
      </c>
      <c r="L1671" s="40">
        <v>825000000</v>
      </c>
      <c r="M1671" s="30">
        <v>150109</v>
      </c>
      <c r="N1671">
        <v>121245</v>
      </c>
      <c r="O1671" s="1">
        <v>27200</v>
      </c>
      <c r="P1671"/>
    </row>
    <row r="1672" spans="1:16" x14ac:dyDescent="0.2">
      <c r="A1672">
        <v>50000249</v>
      </c>
      <c r="B1672">
        <v>1795342</v>
      </c>
      <c r="C1672" t="s">
        <v>92</v>
      </c>
      <c r="D1672">
        <v>8300344999</v>
      </c>
      <c r="E1672">
        <v>20060217</v>
      </c>
      <c r="F1672">
        <v>3461413</v>
      </c>
      <c r="G1672">
        <v>0</v>
      </c>
      <c r="H1672" s="1">
        <v>27200</v>
      </c>
      <c r="I1672" s="1">
        <v>0</v>
      </c>
      <c r="J1672" s="1">
        <v>0</v>
      </c>
      <c r="K1672" s="1">
        <v>27200</v>
      </c>
      <c r="L1672" s="40">
        <v>825000000</v>
      </c>
      <c r="M1672" s="30">
        <v>150109</v>
      </c>
      <c r="N1672">
        <v>121245</v>
      </c>
      <c r="O1672" s="1">
        <v>27200</v>
      </c>
      <c r="P1672"/>
    </row>
    <row r="1673" spans="1:16" x14ac:dyDescent="0.2">
      <c r="A1673">
        <v>50000249</v>
      </c>
      <c r="B1673">
        <v>1826906</v>
      </c>
      <c r="C1673" t="s">
        <v>92</v>
      </c>
      <c r="D1673">
        <v>8300344999</v>
      </c>
      <c r="E1673">
        <v>20060217</v>
      </c>
      <c r="F1673">
        <v>3461413</v>
      </c>
      <c r="G1673">
        <v>0</v>
      </c>
      <c r="H1673" s="1">
        <v>27200</v>
      </c>
      <c r="I1673" s="1">
        <v>0</v>
      </c>
      <c r="J1673" s="1">
        <v>0</v>
      </c>
      <c r="K1673" s="1">
        <v>27200</v>
      </c>
      <c r="L1673" s="40">
        <v>825000000</v>
      </c>
      <c r="M1673" s="30">
        <v>150109</v>
      </c>
      <c r="N1673">
        <v>121245</v>
      </c>
      <c r="O1673" s="1">
        <v>27200</v>
      </c>
      <c r="P1673"/>
    </row>
    <row r="1674" spans="1:16" x14ac:dyDescent="0.2">
      <c r="A1674">
        <v>50000249</v>
      </c>
      <c r="B1674">
        <v>1826907</v>
      </c>
      <c r="C1674" t="s">
        <v>92</v>
      </c>
      <c r="D1674">
        <v>8300344999</v>
      </c>
      <c r="E1674">
        <v>20060217</v>
      </c>
      <c r="F1674">
        <v>3461413</v>
      </c>
      <c r="G1674">
        <v>0</v>
      </c>
      <c r="H1674" s="1">
        <v>27200</v>
      </c>
      <c r="I1674" s="1">
        <v>0</v>
      </c>
      <c r="J1674" s="1">
        <v>0</v>
      </c>
      <c r="K1674" s="1">
        <v>27200</v>
      </c>
      <c r="L1674" s="40">
        <v>825000000</v>
      </c>
      <c r="M1674" s="30">
        <v>150109</v>
      </c>
      <c r="N1674">
        <v>121245</v>
      </c>
      <c r="O1674" s="1">
        <v>27200</v>
      </c>
      <c r="P1674"/>
    </row>
    <row r="1675" spans="1:16" x14ac:dyDescent="0.2">
      <c r="A1675">
        <v>50000249</v>
      </c>
      <c r="B1675">
        <v>1841608</v>
      </c>
      <c r="C1675" t="s">
        <v>92</v>
      </c>
      <c r="D1675">
        <v>5709862</v>
      </c>
      <c r="E1675">
        <v>20060217</v>
      </c>
      <c r="F1675">
        <v>7885587</v>
      </c>
      <c r="G1675">
        <v>0</v>
      </c>
      <c r="H1675" s="1">
        <v>1767</v>
      </c>
      <c r="I1675" s="1">
        <v>0</v>
      </c>
      <c r="J1675" s="1">
        <v>0</v>
      </c>
      <c r="K1675" s="1">
        <v>1767</v>
      </c>
      <c r="L1675" s="40">
        <v>825000000</v>
      </c>
      <c r="M1675" s="30">
        <v>150109</v>
      </c>
      <c r="N1675">
        <v>121245</v>
      </c>
      <c r="O1675" s="1">
        <v>1767</v>
      </c>
      <c r="P1675"/>
    </row>
    <row r="1676" spans="1:16" x14ac:dyDescent="0.2">
      <c r="A1676">
        <v>50000249</v>
      </c>
      <c r="B1676">
        <v>50968142</v>
      </c>
      <c r="C1676" t="s">
        <v>92</v>
      </c>
      <c r="D1676">
        <v>79919136</v>
      </c>
      <c r="E1676">
        <v>20060217</v>
      </c>
      <c r="F1676">
        <v>6932769</v>
      </c>
      <c r="G1676">
        <v>0</v>
      </c>
      <c r="H1676" s="1">
        <v>1767</v>
      </c>
      <c r="I1676" s="1">
        <v>0</v>
      </c>
      <c r="J1676" s="1">
        <v>0</v>
      </c>
      <c r="K1676" s="1">
        <v>1767</v>
      </c>
      <c r="L1676" s="40">
        <v>825000000</v>
      </c>
      <c r="M1676" s="30">
        <v>150109</v>
      </c>
      <c r="N1676">
        <v>121245</v>
      </c>
      <c r="O1676" s="1">
        <v>1767</v>
      </c>
      <c r="P1676"/>
    </row>
    <row r="1677" spans="1:16" x14ac:dyDescent="0.2">
      <c r="A1677">
        <v>50000249</v>
      </c>
      <c r="B1677">
        <v>1321436</v>
      </c>
      <c r="C1677" t="s">
        <v>92</v>
      </c>
      <c r="D1677">
        <v>8300558264</v>
      </c>
      <c r="E1677">
        <v>20060217</v>
      </c>
      <c r="F1677">
        <v>2519536</v>
      </c>
      <c r="G1677">
        <v>0</v>
      </c>
      <c r="H1677" s="1">
        <v>190400</v>
      </c>
      <c r="I1677" s="1">
        <v>0</v>
      </c>
      <c r="J1677" s="1">
        <v>0</v>
      </c>
      <c r="K1677" s="1">
        <v>190400</v>
      </c>
      <c r="L1677" s="40">
        <v>825000000</v>
      </c>
      <c r="M1677" s="30">
        <v>150109</v>
      </c>
      <c r="N1677">
        <v>121245</v>
      </c>
      <c r="O1677" s="1">
        <v>190400</v>
      </c>
      <c r="P1677"/>
    </row>
    <row r="1678" spans="1:16" x14ac:dyDescent="0.2">
      <c r="A1678">
        <v>50000249</v>
      </c>
      <c r="B1678">
        <v>1363243</v>
      </c>
      <c r="C1678" t="s">
        <v>92</v>
      </c>
      <c r="D1678">
        <v>8301014767</v>
      </c>
      <c r="E1678">
        <v>20060217</v>
      </c>
      <c r="F1678">
        <v>2212121</v>
      </c>
      <c r="G1678">
        <v>0</v>
      </c>
      <c r="H1678" s="1">
        <v>27200</v>
      </c>
      <c r="I1678" s="1">
        <v>0</v>
      </c>
      <c r="J1678" s="1">
        <v>0</v>
      </c>
      <c r="K1678" s="1">
        <v>27200</v>
      </c>
      <c r="L1678" s="40">
        <v>825000000</v>
      </c>
      <c r="M1678" s="30">
        <v>150109</v>
      </c>
      <c r="N1678">
        <v>121245</v>
      </c>
      <c r="O1678" s="1">
        <v>27200</v>
      </c>
      <c r="P1678"/>
    </row>
    <row r="1679" spans="1:16" x14ac:dyDescent="0.2">
      <c r="A1679">
        <v>50000249</v>
      </c>
      <c r="B1679">
        <v>1363245</v>
      </c>
      <c r="C1679" t="s">
        <v>92</v>
      </c>
      <c r="D1679">
        <v>8301014767</v>
      </c>
      <c r="E1679">
        <v>20060217</v>
      </c>
      <c r="F1679">
        <v>2212121</v>
      </c>
      <c r="G1679">
        <v>0</v>
      </c>
      <c r="H1679" s="1">
        <v>27200</v>
      </c>
      <c r="I1679" s="1">
        <v>0</v>
      </c>
      <c r="J1679" s="1">
        <v>0</v>
      </c>
      <c r="K1679" s="1">
        <v>27200</v>
      </c>
      <c r="L1679" s="40">
        <v>825000000</v>
      </c>
      <c r="M1679" s="30">
        <v>150109</v>
      </c>
      <c r="N1679">
        <v>121245</v>
      </c>
      <c r="O1679" s="1">
        <v>27200</v>
      </c>
      <c r="P1679"/>
    </row>
    <row r="1680" spans="1:16" x14ac:dyDescent="0.2">
      <c r="A1680">
        <v>50000249</v>
      </c>
      <c r="B1680">
        <v>1363249</v>
      </c>
      <c r="C1680" t="s">
        <v>92</v>
      </c>
      <c r="D1680">
        <v>8301014467</v>
      </c>
      <c r="E1680">
        <v>20060217</v>
      </c>
      <c r="F1680">
        <v>2212121</v>
      </c>
      <c r="G1680">
        <v>0</v>
      </c>
      <c r="H1680" s="1">
        <v>27200</v>
      </c>
      <c r="I1680" s="1">
        <v>0</v>
      </c>
      <c r="J1680" s="1">
        <v>0</v>
      </c>
      <c r="K1680" s="1">
        <v>27200</v>
      </c>
      <c r="L1680" s="40">
        <v>825000000</v>
      </c>
      <c r="M1680" s="30">
        <v>150109</v>
      </c>
      <c r="N1680">
        <v>121245</v>
      </c>
      <c r="O1680" s="1">
        <v>27200</v>
      </c>
      <c r="P1680"/>
    </row>
    <row r="1681" spans="1:16" x14ac:dyDescent="0.2">
      <c r="A1681">
        <v>50000249</v>
      </c>
      <c r="B1681">
        <v>1364264</v>
      </c>
      <c r="C1681" t="s">
        <v>92</v>
      </c>
      <c r="D1681">
        <v>8301014767</v>
      </c>
      <c r="E1681">
        <v>20060217</v>
      </c>
      <c r="F1681">
        <v>2212121</v>
      </c>
      <c r="G1681">
        <v>0</v>
      </c>
      <c r="H1681" s="1">
        <v>27200</v>
      </c>
      <c r="I1681" s="1">
        <v>0</v>
      </c>
      <c r="J1681" s="1">
        <v>0</v>
      </c>
      <c r="K1681" s="1">
        <v>27200</v>
      </c>
      <c r="L1681" s="40">
        <v>825000000</v>
      </c>
      <c r="M1681" s="30">
        <v>150109</v>
      </c>
      <c r="N1681">
        <v>121245</v>
      </c>
      <c r="O1681" s="1">
        <v>27200</v>
      </c>
      <c r="P1681"/>
    </row>
    <row r="1682" spans="1:16" x14ac:dyDescent="0.2">
      <c r="A1682">
        <v>50000249</v>
      </c>
      <c r="B1682">
        <v>1364265</v>
      </c>
      <c r="C1682" t="s">
        <v>92</v>
      </c>
      <c r="D1682">
        <v>8301014767</v>
      </c>
      <c r="E1682">
        <v>20060217</v>
      </c>
      <c r="F1682">
        <v>2212121</v>
      </c>
      <c r="G1682">
        <v>0</v>
      </c>
      <c r="H1682" s="1">
        <v>27200</v>
      </c>
      <c r="I1682" s="1">
        <v>0</v>
      </c>
      <c r="J1682" s="1">
        <v>0</v>
      </c>
      <c r="K1682" s="1">
        <v>27200</v>
      </c>
      <c r="L1682" s="40">
        <v>825000000</v>
      </c>
      <c r="M1682" s="30">
        <v>150109</v>
      </c>
      <c r="N1682">
        <v>121245</v>
      </c>
      <c r="O1682" s="1">
        <v>27200</v>
      </c>
      <c r="P1682"/>
    </row>
    <row r="1683" spans="1:16" x14ac:dyDescent="0.2">
      <c r="A1683">
        <v>50000249</v>
      </c>
      <c r="B1683">
        <v>1695834</v>
      </c>
      <c r="C1683" t="s">
        <v>92</v>
      </c>
      <c r="D1683">
        <v>8301014767</v>
      </c>
      <c r="E1683">
        <v>20060217</v>
      </c>
      <c r="F1683">
        <v>2212121</v>
      </c>
      <c r="G1683">
        <v>0</v>
      </c>
      <c r="H1683" s="1">
        <v>27200</v>
      </c>
      <c r="I1683" s="1">
        <v>0</v>
      </c>
      <c r="J1683" s="1">
        <v>0</v>
      </c>
      <c r="K1683" s="1">
        <v>27200</v>
      </c>
      <c r="L1683" s="40">
        <v>825000000</v>
      </c>
      <c r="M1683" s="30">
        <v>150109</v>
      </c>
      <c r="N1683">
        <v>121245</v>
      </c>
      <c r="O1683" s="1">
        <v>27200</v>
      </c>
      <c r="P1683"/>
    </row>
    <row r="1684" spans="1:16" x14ac:dyDescent="0.2">
      <c r="A1684">
        <v>50000249</v>
      </c>
      <c r="B1684">
        <v>1795372</v>
      </c>
      <c r="C1684" t="s">
        <v>92</v>
      </c>
      <c r="D1684">
        <v>8909304747</v>
      </c>
      <c r="E1684">
        <v>20060217</v>
      </c>
      <c r="F1684">
        <v>2321345</v>
      </c>
      <c r="G1684">
        <v>0</v>
      </c>
      <c r="H1684" s="1">
        <v>12240</v>
      </c>
      <c r="I1684" s="1">
        <v>0</v>
      </c>
      <c r="J1684" s="1">
        <v>0</v>
      </c>
      <c r="K1684" s="1">
        <v>12240</v>
      </c>
      <c r="L1684" s="40">
        <v>825000000</v>
      </c>
      <c r="M1684" s="30">
        <v>150109</v>
      </c>
      <c r="N1684">
        <v>121245</v>
      </c>
      <c r="O1684" s="1">
        <v>12240</v>
      </c>
      <c r="P1684"/>
    </row>
    <row r="1685" spans="1:16" x14ac:dyDescent="0.2">
      <c r="A1685">
        <v>50000249</v>
      </c>
      <c r="B1685">
        <v>1795376</v>
      </c>
      <c r="C1685" t="s">
        <v>92</v>
      </c>
      <c r="D1685">
        <v>8903030935</v>
      </c>
      <c r="E1685">
        <v>20060217</v>
      </c>
      <c r="F1685">
        <v>8862692</v>
      </c>
      <c r="G1685">
        <v>0</v>
      </c>
      <c r="H1685" s="1">
        <v>816000</v>
      </c>
      <c r="I1685" s="1">
        <v>0</v>
      </c>
      <c r="J1685" s="1">
        <v>0</v>
      </c>
      <c r="K1685" s="1">
        <v>816000</v>
      </c>
      <c r="L1685" s="40">
        <v>825000000</v>
      </c>
      <c r="M1685" s="30">
        <v>150109</v>
      </c>
      <c r="N1685">
        <v>121245</v>
      </c>
      <c r="O1685" s="1">
        <v>816000</v>
      </c>
      <c r="P1685"/>
    </row>
    <row r="1686" spans="1:16" x14ac:dyDescent="0.2">
      <c r="A1686">
        <v>50000249</v>
      </c>
      <c r="B1686">
        <v>1795377</v>
      </c>
      <c r="C1686" t="s">
        <v>92</v>
      </c>
      <c r="D1686">
        <v>79237618</v>
      </c>
      <c r="E1686">
        <v>20060217</v>
      </c>
      <c r="F1686">
        <v>3216740</v>
      </c>
      <c r="G1686">
        <v>0</v>
      </c>
      <c r="H1686" s="1">
        <v>1000</v>
      </c>
      <c r="I1686" s="1">
        <v>0</v>
      </c>
      <c r="J1686" s="1">
        <v>0</v>
      </c>
      <c r="K1686" s="1">
        <v>1000</v>
      </c>
      <c r="L1686" s="40">
        <v>825000000</v>
      </c>
      <c r="M1686" s="30">
        <v>150109</v>
      </c>
      <c r="N1686">
        <v>121245</v>
      </c>
      <c r="O1686" s="1">
        <v>1000</v>
      </c>
      <c r="P1686"/>
    </row>
    <row r="1687" spans="1:16" x14ac:dyDescent="0.2">
      <c r="A1687">
        <v>50000249</v>
      </c>
      <c r="B1687">
        <v>1795378</v>
      </c>
      <c r="C1687" t="s">
        <v>92</v>
      </c>
      <c r="D1687">
        <v>8000052556</v>
      </c>
      <c r="E1687">
        <v>20060217</v>
      </c>
      <c r="F1687">
        <v>6102925</v>
      </c>
      <c r="G1687">
        <v>0</v>
      </c>
      <c r="H1687" s="1">
        <v>12240</v>
      </c>
      <c r="I1687" s="1">
        <v>0</v>
      </c>
      <c r="J1687" s="1">
        <v>0</v>
      </c>
      <c r="K1687" s="1">
        <v>12240</v>
      </c>
      <c r="L1687" s="40">
        <v>825000000</v>
      </c>
      <c r="M1687" s="30">
        <v>150109</v>
      </c>
      <c r="N1687">
        <v>121245</v>
      </c>
      <c r="O1687" s="1">
        <v>12240</v>
      </c>
      <c r="P1687"/>
    </row>
    <row r="1688" spans="1:16" x14ac:dyDescent="0.2">
      <c r="A1688">
        <v>50000249</v>
      </c>
      <c r="B1688">
        <v>1795380</v>
      </c>
      <c r="C1688" t="s">
        <v>92</v>
      </c>
      <c r="D1688">
        <v>8000052556</v>
      </c>
      <c r="E1688">
        <v>20060217</v>
      </c>
      <c r="F1688">
        <v>6102925</v>
      </c>
      <c r="G1688">
        <v>0</v>
      </c>
      <c r="H1688" s="1">
        <v>12240</v>
      </c>
      <c r="I1688" s="1">
        <v>0</v>
      </c>
      <c r="J1688" s="1">
        <v>0</v>
      </c>
      <c r="K1688" s="1">
        <v>12240</v>
      </c>
      <c r="L1688" s="40">
        <v>825000000</v>
      </c>
      <c r="M1688" s="30">
        <v>150109</v>
      </c>
      <c r="N1688">
        <v>121245</v>
      </c>
      <c r="O1688" s="1">
        <v>12240</v>
      </c>
      <c r="P1688"/>
    </row>
    <row r="1689" spans="1:16" x14ac:dyDescent="0.2">
      <c r="A1689">
        <v>50000249</v>
      </c>
      <c r="B1689">
        <v>1795382</v>
      </c>
      <c r="C1689" t="s">
        <v>92</v>
      </c>
      <c r="D1689">
        <v>18109222</v>
      </c>
      <c r="E1689">
        <v>20060217</v>
      </c>
      <c r="F1689">
        <v>2417502</v>
      </c>
      <c r="G1689">
        <v>0</v>
      </c>
      <c r="H1689" s="1">
        <v>204000</v>
      </c>
      <c r="I1689" s="1">
        <v>0</v>
      </c>
      <c r="J1689" s="1">
        <v>0</v>
      </c>
      <c r="K1689" s="1">
        <v>204000</v>
      </c>
      <c r="L1689" s="40">
        <v>825000000</v>
      </c>
      <c r="M1689" s="30">
        <v>150109</v>
      </c>
      <c r="N1689">
        <v>121245</v>
      </c>
      <c r="O1689" s="1">
        <v>204000</v>
      </c>
      <c r="P1689"/>
    </row>
    <row r="1690" spans="1:16" x14ac:dyDescent="0.2">
      <c r="A1690">
        <v>50000249</v>
      </c>
      <c r="B1690">
        <v>1795384</v>
      </c>
      <c r="C1690" t="s">
        <v>92</v>
      </c>
      <c r="D1690">
        <v>8600203698</v>
      </c>
      <c r="E1690">
        <v>20060217</v>
      </c>
      <c r="F1690">
        <v>6018018</v>
      </c>
      <c r="G1690">
        <v>0</v>
      </c>
      <c r="H1690" s="1">
        <v>12445</v>
      </c>
      <c r="I1690" s="1">
        <v>0</v>
      </c>
      <c r="J1690" s="1">
        <v>0</v>
      </c>
      <c r="K1690" s="1">
        <v>12445</v>
      </c>
      <c r="L1690" s="40">
        <v>825000000</v>
      </c>
      <c r="M1690" s="30">
        <v>150109</v>
      </c>
      <c r="N1690">
        <v>121245</v>
      </c>
      <c r="O1690" s="1">
        <v>12445</v>
      </c>
      <c r="P1690"/>
    </row>
    <row r="1691" spans="1:16" x14ac:dyDescent="0.2">
      <c r="A1691">
        <v>50000249</v>
      </c>
      <c r="B1691">
        <v>1795386</v>
      </c>
      <c r="C1691" t="s">
        <v>92</v>
      </c>
      <c r="D1691">
        <v>8110370969</v>
      </c>
      <c r="E1691">
        <v>20060217</v>
      </c>
      <c r="F1691">
        <v>0</v>
      </c>
      <c r="G1691">
        <v>0</v>
      </c>
      <c r="H1691" s="1">
        <v>27200</v>
      </c>
      <c r="I1691" s="1">
        <v>0</v>
      </c>
      <c r="J1691" s="1">
        <v>0</v>
      </c>
      <c r="K1691" s="1">
        <v>27200</v>
      </c>
      <c r="L1691" s="40">
        <v>825000000</v>
      </c>
      <c r="M1691" s="30">
        <v>150109</v>
      </c>
      <c r="N1691">
        <v>121245</v>
      </c>
      <c r="O1691" s="1">
        <v>27200</v>
      </c>
      <c r="P1691"/>
    </row>
    <row r="1692" spans="1:16" x14ac:dyDescent="0.2">
      <c r="A1692">
        <v>50000249</v>
      </c>
      <c r="B1692">
        <v>1795387</v>
      </c>
      <c r="C1692" t="s">
        <v>92</v>
      </c>
      <c r="D1692">
        <v>8902041620</v>
      </c>
      <c r="E1692">
        <v>20060217</v>
      </c>
      <c r="F1692">
        <v>2452996</v>
      </c>
      <c r="G1692">
        <v>0</v>
      </c>
      <c r="H1692" s="1">
        <v>12240</v>
      </c>
      <c r="I1692" s="1">
        <v>0</v>
      </c>
      <c r="J1692" s="1">
        <v>0</v>
      </c>
      <c r="K1692" s="1">
        <v>12240</v>
      </c>
      <c r="L1692" s="40">
        <v>825000000</v>
      </c>
      <c r="M1692" s="30">
        <v>150109</v>
      </c>
      <c r="N1692">
        <v>121245</v>
      </c>
      <c r="O1692" s="1">
        <v>12240</v>
      </c>
      <c r="P1692"/>
    </row>
    <row r="1693" spans="1:16" x14ac:dyDescent="0.2">
      <c r="A1693">
        <v>50000249</v>
      </c>
      <c r="B1693">
        <v>1795388</v>
      </c>
      <c r="C1693" t="s">
        <v>92</v>
      </c>
      <c r="D1693">
        <v>8902041620</v>
      </c>
      <c r="E1693">
        <v>20060217</v>
      </c>
      <c r="F1693">
        <v>2452996</v>
      </c>
      <c r="G1693">
        <v>0</v>
      </c>
      <c r="H1693" s="1">
        <v>12240</v>
      </c>
      <c r="I1693" s="1">
        <v>0</v>
      </c>
      <c r="J1693" s="1">
        <v>0</v>
      </c>
      <c r="K1693" s="1">
        <v>12240</v>
      </c>
      <c r="L1693" s="40">
        <v>825000000</v>
      </c>
      <c r="M1693" s="30">
        <v>150109</v>
      </c>
      <c r="N1693">
        <v>121245</v>
      </c>
      <c r="O1693" s="1">
        <v>12240</v>
      </c>
      <c r="P1693"/>
    </row>
    <row r="1694" spans="1:16" x14ac:dyDescent="0.2">
      <c r="A1694">
        <v>50000249</v>
      </c>
      <c r="B1694">
        <v>1795390</v>
      </c>
      <c r="C1694" t="s">
        <v>92</v>
      </c>
      <c r="D1694">
        <v>8902041620</v>
      </c>
      <c r="E1694">
        <v>20060217</v>
      </c>
      <c r="F1694">
        <v>2452996</v>
      </c>
      <c r="G1694">
        <v>0</v>
      </c>
      <c r="H1694" s="1">
        <v>12240</v>
      </c>
      <c r="I1694" s="1">
        <v>0</v>
      </c>
      <c r="J1694" s="1">
        <v>0</v>
      </c>
      <c r="K1694" s="1">
        <v>12240</v>
      </c>
      <c r="L1694" s="40">
        <v>825000000</v>
      </c>
      <c r="M1694" s="30">
        <v>150109</v>
      </c>
      <c r="N1694">
        <v>121245</v>
      </c>
      <c r="O1694" s="1">
        <v>12240</v>
      </c>
      <c r="P1694"/>
    </row>
    <row r="1695" spans="1:16" x14ac:dyDescent="0.2">
      <c r="A1695">
        <v>50000249</v>
      </c>
      <c r="B1695">
        <v>1795392</v>
      </c>
      <c r="C1695" t="s">
        <v>92</v>
      </c>
      <c r="D1695">
        <v>19135343</v>
      </c>
      <c r="E1695">
        <v>20060217</v>
      </c>
      <c r="F1695">
        <v>7857140</v>
      </c>
      <c r="G1695">
        <v>0</v>
      </c>
      <c r="H1695" s="1">
        <v>12400</v>
      </c>
      <c r="I1695" s="1">
        <v>0</v>
      </c>
      <c r="J1695" s="1">
        <v>0</v>
      </c>
      <c r="K1695" s="1">
        <v>12400</v>
      </c>
      <c r="L1695" s="40">
        <v>825000000</v>
      </c>
      <c r="M1695" s="30">
        <v>150109</v>
      </c>
      <c r="N1695">
        <v>121245</v>
      </c>
      <c r="O1695" s="1">
        <v>12400</v>
      </c>
      <c r="P1695"/>
    </row>
    <row r="1696" spans="1:16" x14ac:dyDescent="0.2">
      <c r="A1696">
        <v>50000249</v>
      </c>
      <c r="B1696">
        <v>27483172</v>
      </c>
      <c r="C1696" t="s">
        <v>92</v>
      </c>
      <c r="D1696">
        <v>8733867</v>
      </c>
      <c r="E1696">
        <v>20060217</v>
      </c>
      <c r="F1696">
        <v>15726048</v>
      </c>
      <c r="G1696">
        <v>0</v>
      </c>
      <c r="H1696" s="1">
        <v>816000</v>
      </c>
      <c r="I1696" s="1">
        <v>0</v>
      </c>
      <c r="J1696" s="1">
        <v>0</v>
      </c>
      <c r="K1696" s="1">
        <v>816000</v>
      </c>
      <c r="L1696" s="40">
        <v>825000000</v>
      </c>
      <c r="M1696" s="30">
        <v>150109</v>
      </c>
      <c r="N1696">
        <v>121245</v>
      </c>
      <c r="O1696" s="1">
        <v>816000</v>
      </c>
      <c r="P1696"/>
    </row>
    <row r="1697" spans="1:16" x14ac:dyDescent="0.2">
      <c r="A1697">
        <v>50000249</v>
      </c>
      <c r="B1697">
        <v>48493323</v>
      </c>
      <c r="C1697" t="s">
        <v>92</v>
      </c>
      <c r="D1697">
        <v>80407520</v>
      </c>
      <c r="E1697">
        <v>20060217</v>
      </c>
      <c r="F1697">
        <v>6284156</v>
      </c>
      <c r="G1697">
        <v>0</v>
      </c>
      <c r="H1697" s="1">
        <v>763000</v>
      </c>
      <c r="I1697" s="1">
        <v>0</v>
      </c>
      <c r="J1697" s="1">
        <v>0</v>
      </c>
      <c r="K1697" s="1">
        <v>763000</v>
      </c>
      <c r="L1697" s="40">
        <v>825000000</v>
      </c>
      <c r="M1697" s="30">
        <v>150109</v>
      </c>
      <c r="N1697">
        <v>121245</v>
      </c>
      <c r="O1697" s="1">
        <v>763000</v>
      </c>
      <c r="P1697"/>
    </row>
    <row r="1698" spans="1:16" x14ac:dyDescent="0.2">
      <c r="A1698">
        <v>50000249</v>
      </c>
      <c r="B1698">
        <v>48493334</v>
      </c>
      <c r="C1698" t="s">
        <v>92</v>
      </c>
      <c r="D1698">
        <v>0</v>
      </c>
      <c r="E1698">
        <v>20060217</v>
      </c>
      <c r="F1698">
        <v>2448677</v>
      </c>
      <c r="G1698">
        <v>0</v>
      </c>
      <c r="H1698" s="1">
        <v>12240</v>
      </c>
      <c r="I1698" s="1">
        <v>0</v>
      </c>
      <c r="J1698" s="1">
        <v>0</v>
      </c>
      <c r="K1698" s="1">
        <v>12240</v>
      </c>
      <c r="L1698" s="40">
        <v>825000000</v>
      </c>
      <c r="M1698" s="30">
        <v>150109</v>
      </c>
      <c r="N1698">
        <v>121245</v>
      </c>
      <c r="O1698" s="1">
        <v>12240</v>
      </c>
      <c r="P1698"/>
    </row>
    <row r="1699" spans="1:16" x14ac:dyDescent="0.2">
      <c r="A1699">
        <v>50000249</v>
      </c>
      <c r="B1699">
        <v>48493339</v>
      </c>
      <c r="C1699" t="s">
        <v>92</v>
      </c>
      <c r="D1699">
        <v>8300697077</v>
      </c>
      <c r="E1699">
        <v>20060217</v>
      </c>
      <c r="F1699">
        <v>4384316</v>
      </c>
      <c r="G1699">
        <v>0</v>
      </c>
      <c r="H1699" s="1">
        <v>12240</v>
      </c>
      <c r="I1699" s="1">
        <v>0</v>
      </c>
      <c r="J1699" s="1">
        <v>0</v>
      </c>
      <c r="K1699" s="1">
        <v>12240</v>
      </c>
      <c r="L1699" s="40">
        <v>825000000</v>
      </c>
      <c r="M1699" s="30">
        <v>150109</v>
      </c>
      <c r="N1699">
        <v>121245</v>
      </c>
      <c r="O1699" s="1">
        <v>12240</v>
      </c>
      <c r="P1699"/>
    </row>
    <row r="1700" spans="1:16" x14ac:dyDescent="0.2">
      <c r="A1700">
        <v>50000249</v>
      </c>
      <c r="B1700">
        <v>48895503</v>
      </c>
      <c r="C1700" t="s">
        <v>92</v>
      </c>
      <c r="D1700">
        <v>35327734</v>
      </c>
      <c r="E1700">
        <v>20060217</v>
      </c>
      <c r="F1700">
        <v>6083157</v>
      </c>
      <c r="G1700">
        <v>0</v>
      </c>
      <c r="H1700" s="1">
        <v>1074000</v>
      </c>
      <c r="I1700" s="1">
        <v>0</v>
      </c>
      <c r="J1700" s="1">
        <v>0</v>
      </c>
      <c r="K1700" s="1">
        <v>1074000</v>
      </c>
      <c r="L1700" s="40">
        <v>825000000</v>
      </c>
      <c r="M1700" s="30">
        <v>150109</v>
      </c>
      <c r="N1700">
        <v>121245</v>
      </c>
      <c r="O1700" s="1">
        <v>1074000</v>
      </c>
      <c r="P1700"/>
    </row>
    <row r="1701" spans="1:16" x14ac:dyDescent="0.2">
      <c r="A1701">
        <v>50000249</v>
      </c>
      <c r="B1701">
        <v>48895592</v>
      </c>
      <c r="C1701" t="s">
        <v>92</v>
      </c>
      <c r="D1701">
        <v>79310332</v>
      </c>
      <c r="E1701">
        <v>20060217</v>
      </c>
      <c r="F1701">
        <v>7245703</v>
      </c>
      <c r="G1701">
        <v>0</v>
      </c>
      <c r="H1701" s="1">
        <v>12240</v>
      </c>
      <c r="I1701" s="1">
        <v>0</v>
      </c>
      <c r="J1701" s="1">
        <v>0</v>
      </c>
      <c r="K1701" s="1">
        <v>12240</v>
      </c>
      <c r="L1701" s="40">
        <v>825000000</v>
      </c>
      <c r="M1701" s="30">
        <v>150109</v>
      </c>
      <c r="N1701">
        <v>121245</v>
      </c>
      <c r="O1701" s="1">
        <v>12240</v>
      </c>
      <c r="P1701"/>
    </row>
    <row r="1702" spans="1:16" x14ac:dyDescent="0.2">
      <c r="A1702">
        <v>50000249</v>
      </c>
      <c r="B1702">
        <v>1650636</v>
      </c>
      <c r="C1702" t="s">
        <v>92</v>
      </c>
      <c r="D1702">
        <v>8600352008</v>
      </c>
      <c r="E1702">
        <v>20060217</v>
      </c>
      <c r="F1702">
        <v>3440138</v>
      </c>
      <c r="G1702">
        <v>0</v>
      </c>
      <c r="H1702" s="1">
        <v>25433</v>
      </c>
      <c r="I1702" s="1">
        <v>0</v>
      </c>
      <c r="J1702" s="1">
        <v>0</v>
      </c>
      <c r="K1702" s="1">
        <v>25433</v>
      </c>
      <c r="L1702" s="40">
        <v>825000000</v>
      </c>
      <c r="M1702" s="30">
        <v>150109</v>
      </c>
      <c r="N1702">
        <v>121245</v>
      </c>
      <c r="O1702" s="1">
        <v>25433</v>
      </c>
      <c r="P1702"/>
    </row>
    <row r="1703" spans="1:16" x14ac:dyDescent="0.2">
      <c r="A1703">
        <v>50000249</v>
      </c>
      <c r="B1703">
        <v>48436439</v>
      </c>
      <c r="C1703" t="s">
        <v>92</v>
      </c>
      <c r="D1703">
        <v>8918013171</v>
      </c>
      <c r="E1703">
        <v>20060217</v>
      </c>
      <c r="F1703">
        <v>3103506</v>
      </c>
      <c r="G1703">
        <v>0</v>
      </c>
      <c r="H1703" s="1">
        <v>71800</v>
      </c>
      <c r="I1703" s="1">
        <v>0</v>
      </c>
      <c r="J1703" s="1">
        <v>0</v>
      </c>
      <c r="K1703" s="1">
        <v>71800</v>
      </c>
      <c r="L1703" s="40">
        <v>825000000</v>
      </c>
      <c r="M1703" s="30">
        <v>150109</v>
      </c>
      <c r="N1703">
        <v>121245</v>
      </c>
      <c r="O1703" s="1">
        <v>71800</v>
      </c>
      <c r="P1703"/>
    </row>
    <row r="1704" spans="1:16" x14ac:dyDescent="0.2">
      <c r="A1704">
        <v>50000249</v>
      </c>
      <c r="B1704">
        <v>1514645</v>
      </c>
      <c r="C1704" t="s">
        <v>92</v>
      </c>
      <c r="D1704">
        <v>8600427101</v>
      </c>
      <c r="E1704">
        <v>20060217</v>
      </c>
      <c r="F1704">
        <v>3453940</v>
      </c>
      <c r="G1704">
        <v>0</v>
      </c>
      <c r="H1704" s="1">
        <v>326400</v>
      </c>
      <c r="I1704" s="1">
        <v>0</v>
      </c>
      <c r="J1704" s="1">
        <v>0</v>
      </c>
      <c r="K1704" s="1">
        <v>326400</v>
      </c>
      <c r="L1704" s="40">
        <v>825000000</v>
      </c>
      <c r="M1704" s="30">
        <v>150109</v>
      </c>
      <c r="N1704">
        <v>121245</v>
      </c>
      <c r="O1704" s="1">
        <v>326400</v>
      </c>
      <c r="P1704"/>
    </row>
    <row r="1705" spans="1:16" x14ac:dyDescent="0.2">
      <c r="A1705">
        <v>50000249</v>
      </c>
      <c r="B1705">
        <v>1582803</v>
      </c>
      <c r="C1705" t="s">
        <v>75</v>
      </c>
      <c r="D1705">
        <v>8600667950</v>
      </c>
      <c r="E1705">
        <v>20060217</v>
      </c>
      <c r="F1705">
        <v>3615455</v>
      </c>
      <c r="G1705">
        <v>0</v>
      </c>
      <c r="H1705" s="1">
        <v>54400</v>
      </c>
      <c r="I1705" s="1">
        <v>0</v>
      </c>
      <c r="J1705" s="1">
        <v>0</v>
      </c>
      <c r="K1705" s="1">
        <v>54400</v>
      </c>
      <c r="L1705" s="40">
        <v>825000000</v>
      </c>
      <c r="M1705" s="30">
        <v>150109</v>
      </c>
      <c r="N1705">
        <v>121245</v>
      </c>
      <c r="O1705" s="1">
        <v>54400</v>
      </c>
      <c r="P1705"/>
    </row>
    <row r="1706" spans="1:16" x14ac:dyDescent="0.2">
      <c r="A1706">
        <v>50000249</v>
      </c>
      <c r="B1706">
        <v>1582804</v>
      </c>
      <c r="C1706" t="s">
        <v>75</v>
      </c>
      <c r="D1706">
        <v>8110329952</v>
      </c>
      <c r="E1706">
        <v>20060217</v>
      </c>
      <c r="F1706">
        <v>2852724</v>
      </c>
      <c r="G1706">
        <v>0</v>
      </c>
      <c r="H1706" s="1">
        <v>380800</v>
      </c>
      <c r="I1706" s="1">
        <v>0</v>
      </c>
      <c r="J1706" s="1">
        <v>0</v>
      </c>
      <c r="K1706" s="1">
        <v>380800</v>
      </c>
      <c r="L1706" s="40">
        <v>825000000</v>
      </c>
      <c r="M1706" s="30">
        <v>150109</v>
      </c>
      <c r="N1706">
        <v>121245</v>
      </c>
      <c r="O1706" s="1">
        <v>380800</v>
      </c>
      <c r="P1706"/>
    </row>
    <row r="1707" spans="1:16" x14ac:dyDescent="0.2">
      <c r="A1707">
        <v>50000249</v>
      </c>
      <c r="B1707">
        <v>1172663</v>
      </c>
      <c r="C1707" t="s">
        <v>75</v>
      </c>
      <c r="D1707">
        <v>8600139516</v>
      </c>
      <c r="E1707">
        <v>20060217</v>
      </c>
      <c r="F1707">
        <v>2664022</v>
      </c>
      <c r="G1707">
        <v>0</v>
      </c>
      <c r="H1707" s="1">
        <v>54400</v>
      </c>
      <c r="I1707" s="1">
        <v>0</v>
      </c>
      <c r="J1707" s="1">
        <v>0</v>
      </c>
      <c r="K1707" s="1">
        <v>54400</v>
      </c>
      <c r="L1707" s="40">
        <v>825000000</v>
      </c>
      <c r="M1707" s="30">
        <v>150109</v>
      </c>
      <c r="N1707">
        <v>121245</v>
      </c>
      <c r="O1707" s="1">
        <v>54400</v>
      </c>
      <c r="P1707"/>
    </row>
    <row r="1708" spans="1:16" x14ac:dyDescent="0.2">
      <c r="A1708">
        <v>50000249</v>
      </c>
      <c r="B1708">
        <v>244413</v>
      </c>
      <c r="C1708" t="s">
        <v>75</v>
      </c>
      <c r="D1708">
        <v>9000181611</v>
      </c>
      <c r="E1708">
        <v>20060217</v>
      </c>
      <c r="F1708">
        <v>3116969</v>
      </c>
      <c r="G1708">
        <v>0</v>
      </c>
      <c r="H1708" s="1">
        <v>101200</v>
      </c>
      <c r="I1708" s="1">
        <v>0</v>
      </c>
      <c r="J1708" s="1">
        <v>0</v>
      </c>
      <c r="K1708" s="1">
        <v>101200</v>
      </c>
      <c r="L1708" s="40">
        <v>825000000</v>
      </c>
      <c r="M1708" s="30">
        <v>150109</v>
      </c>
      <c r="N1708">
        <v>121245</v>
      </c>
      <c r="O1708" s="1">
        <v>101200</v>
      </c>
      <c r="P1708"/>
    </row>
    <row r="1709" spans="1:16" x14ac:dyDescent="0.2">
      <c r="A1709">
        <v>50000249</v>
      </c>
      <c r="B1709">
        <v>244421</v>
      </c>
      <c r="C1709" t="s">
        <v>75</v>
      </c>
      <c r="D1709">
        <v>71796175</v>
      </c>
      <c r="E1709">
        <v>20060217</v>
      </c>
      <c r="F1709">
        <v>2592595</v>
      </c>
      <c r="G1709">
        <v>0</v>
      </c>
      <c r="H1709" s="1">
        <v>27200</v>
      </c>
      <c r="I1709" s="1">
        <v>0</v>
      </c>
      <c r="J1709" s="1">
        <v>0</v>
      </c>
      <c r="K1709" s="1">
        <v>27200</v>
      </c>
      <c r="L1709" s="40">
        <v>825000000</v>
      </c>
      <c r="M1709" s="30">
        <v>150109</v>
      </c>
      <c r="N1709">
        <v>121245</v>
      </c>
      <c r="O1709" s="1">
        <v>27200</v>
      </c>
      <c r="P1709"/>
    </row>
    <row r="1710" spans="1:16" x14ac:dyDescent="0.2">
      <c r="A1710">
        <v>50000249</v>
      </c>
      <c r="B1710">
        <v>43779330</v>
      </c>
      <c r="C1710" t="s">
        <v>75</v>
      </c>
      <c r="D1710">
        <v>8000228073</v>
      </c>
      <c r="E1710">
        <v>20060217</v>
      </c>
      <c r="F1710">
        <v>2623185</v>
      </c>
      <c r="G1710">
        <v>0</v>
      </c>
      <c r="H1710" s="1">
        <v>12240</v>
      </c>
      <c r="I1710" s="1">
        <v>0</v>
      </c>
      <c r="J1710" s="1">
        <v>0</v>
      </c>
      <c r="K1710" s="1">
        <v>12240</v>
      </c>
      <c r="L1710" s="40">
        <v>825000000</v>
      </c>
      <c r="M1710" s="30">
        <v>150109</v>
      </c>
      <c r="N1710">
        <v>121245</v>
      </c>
      <c r="O1710" s="1">
        <v>12240</v>
      </c>
      <c r="P1710"/>
    </row>
    <row r="1711" spans="1:16" x14ac:dyDescent="0.2">
      <c r="A1711">
        <v>50000249</v>
      </c>
      <c r="B1711">
        <v>1546572</v>
      </c>
      <c r="C1711" t="s">
        <v>77</v>
      </c>
      <c r="D1711">
        <v>10195588</v>
      </c>
      <c r="E1711">
        <v>20060217</v>
      </c>
      <c r="F1711">
        <v>4320334</v>
      </c>
      <c r="G1711">
        <v>0</v>
      </c>
      <c r="H1711" s="1">
        <v>27200</v>
      </c>
      <c r="I1711" s="1">
        <v>0</v>
      </c>
      <c r="J1711" s="1">
        <v>0</v>
      </c>
      <c r="K1711" s="1">
        <v>27200</v>
      </c>
      <c r="L1711" s="40">
        <v>825000000</v>
      </c>
      <c r="M1711" s="30">
        <v>150109</v>
      </c>
      <c r="N1711">
        <v>121245</v>
      </c>
      <c r="O1711" s="1">
        <v>27200</v>
      </c>
      <c r="P1711"/>
    </row>
    <row r="1712" spans="1:16" x14ac:dyDescent="0.2">
      <c r="A1712">
        <v>50000249</v>
      </c>
      <c r="B1712">
        <v>923042</v>
      </c>
      <c r="C1712" t="s">
        <v>75</v>
      </c>
      <c r="D1712">
        <v>94454774</v>
      </c>
      <c r="E1712">
        <v>20060217</v>
      </c>
      <c r="F1712">
        <v>3510808</v>
      </c>
      <c r="G1712">
        <v>0</v>
      </c>
      <c r="H1712" s="1">
        <v>27200</v>
      </c>
      <c r="I1712" s="1">
        <v>0</v>
      </c>
      <c r="J1712" s="1">
        <v>0</v>
      </c>
      <c r="K1712" s="1">
        <v>27200</v>
      </c>
      <c r="L1712" s="40">
        <v>825000000</v>
      </c>
      <c r="M1712" s="30">
        <v>150109</v>
      </c>
      <c r="N1712">
        <v>121245</v>
      </c>
      <c r="O1712" s="1">
        <v>27200</v>
      </c>
      <c r="P1712"/>
    </row>
    <row r="1713" spans="1:16" x14ac:dyDescent="0.2">
      <c r="A1713">
        <v>50000249</v>
      </c>
      <c r="B1713">
        <v>1893053</v>
      </c>
      <c r="C1713" t="s">
        <v>81</v>
      </c>
      <c r="D1713">
        <v>72134157</v>
      </c>
      <c r="E1713">
        <v>20060217</v>
      </c>
      <c r="F1713">
        <v>3524412</v>
      </c>
      <c r="G1713">
        <v>0</v>
      </c>
      <c r="H1713" s="1">
        <v>2000</v>
      </c>
      <c r="I1713" s="1">
        <v>0</v>
      </c>
      <c r="J1713" s="1">
        <v>0</v>
      </c>
      <c r="K1713" s="1">
        <v>2000</v>
      </c>
      <c r="L1713" s="40">
        <v>825000000</v>
      </c>
      <c r="M1713" s="30">
        <v>150109</v>
      </c>
      <c r="N1713">
        <v>121245</v>
      </c>
      <c r="O1713" s="1">
        <v>2000</v>
      </c>
      <c r="P1713"/>
    </row>
    <row r="1714" spans="1:16" x14ac:dyDescent="0.2">
      <c r="A1714">
        <v>50000249</v>
      </c>
      <c r="B1714">
        <v>43557968</v>
      </c>
      <c r="C1714" t="s">
        <v>81</v>
      </c>
      <c r="D1714">
        <v>8708082</v>
      </c>
      <c r="E1714">
        <v>20060217</v>
      </c>
      <c r="F1714">
        <v>3445030</v>
      </c>
      <c r="G1714">
        <v>0</v>
      </c>
      <c r="H1714" s="1">
        <v>489600</v>
      </c>
      <c r="I1714" s="1">
        <v>0</v>
      </c>
      <c r="J1714" s="1">
        <v>0</v>
      </c>
      <c r="K1714" s="1">
        <v>489600</v>
      </c>
      <c r="L1714" s="40">
        <v>825000000</v>
      </c>
      <c r="M1714" s="30">
        <v>150109</v>
      </c>
      <c r="N1714">
        <v>121245</v>
      </c>
      <c r="O1714" s="1">
        <v>489600</v>
      </c>
      <c r="P1714"/>
    </row>
    <row r="1715" spans="1:16" x14ac:dyDescent="0.2">
      <c r="A1715">
        <v>50000249</v>
      </c>
      <c r="B1715">
        <v>645768</v>
      </c>
      <c r="C1715" t="s">
        <v>78</v>
      </c>
      <c r="D1715">
        <v>73435240</v>
      </c>
      <c r="E1715">
        <v>20060217</v>
      </c>
      <c r="F1715">
        <v>797022</v>
      </c>
      <c r="G1715">
        <v>0</v>
      </c>
      <c r="H1715" s="1">
        <v>27200</v>
      </c>
      <c r="I1715" s="1">
        <v>0</v>
      </c>
      <c r="J1715" s="1">
        <v>0</v>
      </c>
      <c r="K1715" s="1">
        <v>27200</v>
      </c>
      <c r="L1715" s="40">
        <v>825000000</v>
      </c>
      <c r="M1715" s="30">
        <v>150109</v>
      </c>
      <c r="N1715">
        <v>121245</v>
      </c>
      <c r="O1715" s="1">
        <v>27200</v>
      </c>
      <c r="P1715"/>
    </row>
    <row r="1716" spans="1:16" x14ac:dyDescent="0.2">
      <c r="A1716">
        <v>50000249</v>
      </c>
      <c r="B1716">
        <v>645769</v>
      </c>
      <c r="C1716" t="s">
        <v>78</v>
      </c>
      <c r="D1716">
        <v>9297179</v>
      </c>
      <c r="E1716">
        <v>20060217</v>
      </c>
      <c r="F1716">
        <v>6639087</v>
      </c>
      <c r="G1716">
        <v>0</v>
      </c>
      <c r="H1716" s="1">
        <v>27200</v>
      </c>
      <c r="I1716" s="1">
        <v>0</v>
      </c>
      <c r="J1716" s="1">
        <v>0</v>
      </c>
      <c r="K1716" s="1">
        <v>27200</v>
      </c>
      <c r="L1716" s="40">
        <v>825000000</v>
      </c>
      <c r="M1716" s="30">
        <v>150109</v>
      </c>
      <c r="N1716">
        <v>121245</v>
      </c>
      <c r="O1716" s="1">
        <v>27200</v>
      </c>
      <c r="P1716"/>
    </row>
    <row r="1717" spans="1:16" x14ac:dyDescent="0.2">
      <c r="A1717">
        <v>50000249</v>
      </c>
      <c r="B1717">
        <v>645771</v>
      </c>
      <c r="C1717" t="s">
        <v>78</v>
      </c>
      <c r="D1717">
        <v>8779036</v>
      </c>
      <c r="E1717">
        <v>20060217</v>
      </c>
      <c r="F1717">
        <v>6614314</v>
      </c>
      <c r="G1717">
        <v>0</v>
      </c>
      <c r="H1717" s="1">
        <v>27200</v>
      </c>
      <c r="I1717" s="1">
        <v>0</v>
      </c>
      <c r="J1717" s="1">
        <v>0</v>
      </c>
      <c r="K1717" s="1">
        <v>27200</v>
      </c>
      <c r="L1717" s="40">
        <v>825000000</v>
      </c>
      <c r="M1717" s="30">
        <v>150109</v>
      </c>
      <c r="N1717">
        <v>121245</v>
      </c>
      <c r="O1717" s="1">
        <v>27200</v>
      </c>
      <c r="P1717"/>
    </row>
    <row r="1718" spans="1:16" x14ac:dyDescent="0.2">
      <c r="A1718">
        <v>50000249</v>
      </c>
      <c r="B1718">
        <v>1637097</v>
      </c>
      <c r="C1718" t="s">
        <v>78</v>
      </c>
      <c r="D1718">
        <v>73547729</v>
      </c>
      <c r="E1718">
        <v>20060217</v>
      </c>
      <c r="F1718">
        <v>6537669</v>
      </c>
      <c r="G1718">
        <v>0</v>
      </c>
      <c r="H1718" s="1">
        <v>27200</v>
      </c>
      <c r="I1718" s="1">
        <v>0</v>
      </c>
      <c r="J1718" s="1">
        <v>0</v>
      </c>
      <c r="K1718" s="1">
        <v>27200</v>
      </c>
      <c r="L1718" s="40">
        <v>825000000</v>
      </c>
      <c r="M1718" s="30">
        <v>150109</v>
      </c>
      <c r="N1718">
        <v>121245</v>
      </c>
      <c r="O1718" s="1">
        <v>27200</v>
      </c>
      <c r="P1718"/>
    </row>
    <row r="1719" spans="1:16" x14ac:dyDescent="0.2">
      <c r="A1719">
        <v>50000249</v>
      </c>
      <c r="B1719">
        <v>1892092</v>
      </c>
      <c r="C1719" t="s">
        <v>78</v>
      </c>
      <c r="D1719">
        <v>12597050</v>
      </c>
      <c r="E1719">
        <v>20060217</v>
      </c>
      <c r="F1719">
        <v>10732229</v>
      </c>
      <c r="G1719">
        <v>0</v>
      </c>
      <c r="H1719" s="1">
        <v>27200</v>
      </c>
      <c r="I1719" s="1">
        <v>0</v>
      </c>
      <c r="J1719" s="1">
        <v>0</v>
      </c>
      <c r="K1719" s="1">
        <v>27200</v>
      </c>
      <c r="L1719" s="40">
        <v>825000000</v>
      </c>
      <c r="M1719" s="30">
        <v>150109</v>
      </c>
      <c r="N1719">
        <v>121245</v>
      </c>
      <c r="O1719" s="1">
        <v>27200</v>
      </c>
      <c r="P1719"/>
    </row>
    <row r="1720" spans="1:16" x14ac:dyDescent="0.2">
      <c r="A1720">
        <v>50000249</v>
      </c>
      <c r="B1720">
        <v>1892093</v>
      </c>
      <c r="C1720" t="s">
        <v>78</v>
      </c>
      <c r="D1720">
        <v>73435110</v>
      </c>
      <c r="E1720">
        <v>20060217</v>
      </c>
      <c r="F1720">
        <v>0</v>
      </c>
      <c r="G1720">
        <v>0</v>
      </c>
      <c r="H1720" s="1">
        <v>27200</v>
      </c>
      <c r="I1720" s="1">
        <v>0</v>
      </c>
      <c r="J1720" s="1">
        <v>0</v>
      </c>
      <c r="K1720" s="1">
        <v>27200</v>
      </c>
      <c r="L1720" s="40">
        <v>825000000</v>
      </c>
      <c r="M1720" s="30">
        <v>150109</v>
      </c>
      <c r="N1720">
        <v>121245</v>
      </c>
      <c r="O1720" s="1">
        <v>27200</v>
      </c>
      <c r="P1720"/>
    </row>
    <row r="1721" spans="1:16" x14ac:dyDescent="0.2">
      <c r="A1721">
        <v>50000249</v>
      </c>
      <c r="B1721">
        <v>1892095</v>
      </c>
      <c r="C1721" t="s">
        <v>78</v>
      </c>
      <c r="D1721">
        <v>73430018</v>
      </c>
      <c r="E1721">
        <v>20060217</v>
      </c>
      <c r="F1721">
        <v>1205548</v>
      </c>
      <c r="G1721">
        <v>0</v>
      </c>
      <c r="H1721" s="1">
        <v>27200</v>
      </c>
      <c r="I1721" s="1">
        <v>0</v>
      </c>
      <c r="J1721" s="1">
        <v>0</v>
      </c>
      <c r="K1721" s="1">
        <v>27200</v>
      </c>
      <c r="L1721" s="40">
        <v>825000000</v>
      </c>
      <c r="M1721" s="30">
        <v>150109</v>
      </c>
      <c r="N1721">
        <v>121245</v>
      </c>
      <c r="O1721" s="1">
        <v>27200</v>
      </c>
      <c r="P1721"/>
    </row>
    <row r="1722" spans="1:16" x14ac:dyDescent="0.2">
      <c r="A1722">
        <v>50000249</v>
      </c>
      <c r="B1722">
        <v>1892096</v>
      </c>
      <c r="C1722" t="s">
        <v>78</v>
      </c>
      <c r="D1722">
        <v>73433005</v>
      </c>
      <c r="E1722">
        <v>20060217</v>
      </c>
      <c r="F1722">
        <v>6512887</v>
      </c>
      <c r="G1722">
        <v>0</v>
      </c>
      <c r="H1722" s="1">
        <v>27200</v>
      </c>
      <c r="I1722" s="1">
        <v>0</v>
      </c>
      <c r="J1722" s="1">
        <v>0</v>
      </c>
      <c r="K1722" s="1">
        <v>27200</v>
      </c>
      <c r="L1722" s="40">
        <v>825000000</v>
      </c>
      <c r="M1722" s="30">
        <v>150109</v>
      </c>
      <c r="N1722">
        <v>121245</v>
      </c>
      <c r="O1722" s="1">
        <v>27200</v>
      </c>
      <c r="P1722"/>
    </row>
    <row r="1723" spans="1:16" x14ac:dyDescent="0.2">
      <c r="A1723">
        <v>50000249</v>
      </c>
      <c r="B1723">
        <v>1892097</v>
      </c>
      <c r="C1723" t="s">
        <v>78</v>
      </c>
      <c r="D1723">
        <v>73431480</v>
      </c>
      <c r="E1723">
        <v>20060217</v>
      </c>
      <c r="F1723">
        <v>6690780</v>
      </c>
      <c r="G1723">
        <v>0</v>
      </c>
      <c r="H1723" s="1">
        <v>27200</v>
      </c>
      <c r="I1723" s="1">
        <v>0</v>
      </c>
      <c r="J1723" s="1">
        <v>0</v>
      </c>
      <c r="K1723" s="1">
        <v>27200</v>
      </c>
      <c r="L1723" s="40">
        <v>825000000</v>
      </c>
      <c r="M1723" s="30">
        <v>150109</v>
      </c>
      <c r="N1723">
        <v>121245</v>
      </c>
      <c r="O1723" s="1">
        <v>27200</v>
      </c>
      <c r="P1723"/>
    </row>
    <row r="1724" spans="1:16" x14ac:dyDescent="0.2">
      <c r="A1724">
        <v>50000249</v>
      </c>
      <c r="B1724">
        <v>1892098</v>
      </c>
      <c r="C1724" t="s">
        <v>78</v>
      </c>
      <c r="D1724">
        <v>73551543</v>
      </c>
      <c r="E1724">
        <v>20060217</v>
      </c>
      <c r="F1724">
        <v>6862447</v>
      </c>
      <c r="G1724">
        <v>0</v>
      </c>
      <c r="H1724" s="1">
        <v>27200</v>
      </c>
      <c r="I1724" s="1">
        <v>0</v>
      </c>
      <c r="J1724" s="1">
        <v>0</v>
      </c>
      <c r="K1724" s="1">
        <v>27200</v>
      </c>
      <c r="L1724" s="40">
        <v>825000000</v>
      </c>
      <c r="M1724" s="30">
        <v>150109</v>
      </c>
      <c r="N1724">
        <v>121245</v>
      </c>
      <c r="O1724" s="1">
        <v>27200</v>
      </c>
      <c r="P1724"/>
    </row>
    <row r="1725" spans="1:16" x14ac:dyDescent="0.2">
      <c r="A1725">
        <v>50000249</v>
      </c>
      <c r="B1725">
        <v>1892099</v>
      </c>
      <c r="C1725" t="s">
        <v>78</v>
      </c>
      <c r="D1725">
        <v>73432449</v>
      </c>
      <c r="E1725">
        <v>20060217</v>
      </c>
      <c r="F1725">
        <v>16318139</v>
      </c>
      <c r="G1725">
        <v>0</v>
      </c>
      <c r="H1725" s="1">
        <v>27200</v>
      </c>
      <c r="I1725" s="1">
        <v>0</v>
      </c>
      <c r="J1725" s="1">
        <v>0</v>
      </c>
      <c r="K1725" s="1">
        <v>27200</v>
      </c>
      <c r="L1725" s="40">
        <v>825000000</v>
      </c>
      <c r="M1725" s="30">
        <v>150109</v>
      </c>
      <c r="N1725">
        <v>121245</v>
      </c>
      <c r="O1725" s="1">
        <v>27200</v>
      </c>
      <c r="P1725"/>
    </row>
    <row r="1726" spans="1:16" x14ac:dyDescent="0.2">
      <c r="A1726">
        <v>50000249</v>
      </c>
      <c r="B1726">
        <v>1892123</v>
      </c>
      <c r="C1726" t="s">
        <v>78</v>
      </c>
      <c r="D1726">
        <v>3860231</v>
      </c>
      <c r="E1726">
        <v>20060217</v>
      </c>
      <c r="F1726">
        <v>6607531</v>
      </c>
      <c r="G1726">
        <v>0</v>
      </c>
      <c r="H1726" s="1">
        <v>27200</v>
      </c>
      <c r="I1726" s="1">
        <v>0</v>
      </c>
      <c r="J1726" s="1">
        <v>0</v>
      </c>
      <c r="K1726" s="1">
        <v>27200</v>
      </c>
      <c r="L1726" s="40">
        <v>825000000</v>
      </c>
      <c r="M1726" s="30">
        <v>150109</v>
      </c>
      <c r="N1726">
        <v>121245</v>
      </c>
      <c r="O1726" s="1">
        <v>27200</v>
      </c>
      <c r="P1726"/>
    </row>
    <row r="1727" spans="1:16" x14ac:dyDescent="0.2">
      <c r="A1727">
        <v>50000249</v>
      </c>
      <c r="B1727">
        <v>1892125</v>
      </c>
      <c r="C1727" t="s">
        <v>78</v>
      </c>
      <c r="D1727">
        <v>73549359</v>
      </c>
      <c r="E1727">
        <v>20060217</v>
      </c>
      <c r="F1727">
        <v>11802451</v>
      </c>
      <c r="G1727">
        <v>0</v>
      </c>
      <c r="H1727" s="1">
        <v>27200</v>
      </c>
      <c r="I1727" s="1">
        <v>0</v>
      </c>
      <c r="J1727" s="1">
        <v>0</v>
      </c>
      <c r="K1727" s="1">
        <v>27200</v>
      </c>
      <c r="L1727" s="40">
        <v>825000000</v>
      </c>
      <c r="M1727" s="30">
        <v>150109</v>
      </c>
      <c r="N1727">
        <v>121245</v>
      </c>
      <c r="O1727" s="1">
        <v>27200</v>
      </c>
      <c r="P1727"/>
    </row>
    <row r="1728" spans="1:16" x14ac:dyDescent="0.2">
      <c r="A1728">
        <v>50000249</v>
      </c>
      <c r="B1728">
        <v>1892126</v>
      </c>
      <c r="C1728" t="s">
        <v>78</v>
      </c>
      <c r="D1728">
        <v>73430789</v>
      </c>
      <c r="E1728">
        <v>20060217</v>
      </c>
      <c r="F1728">
        <v>11802451</v>
      </c>
      <c r="G1728">
        <v>0</v>
      </c>
      <c r="H1728" s="1">
        <v>27200</v>
      </c>
      <c r="I1728" s="1">
        <v>0</v>
      </c>
      <c r="J1728" s="1">
        <v>0</v>
      </c>
      <c r="K1728" s="1">
        <v>27200</v>
      </c>
      <c r="L1728" s="40">
        <v>825000000</v>
      </c>
      <c r="M1728" s="30">
        <v>150109</v>
      </c>
      <c r="N1728">
        <v>121245</v>
      </c>
      <c r="O1728" s="1">
        <v>27200</v>
      </c>
      <c r="P1728"/>
    </row>
    <row r="1729" spans="1:16" x14ac:dyDescent="0.2">
      <c r="A1729">
        <v>50000249</v>
      </c>
      <c r="B1729">
        <v>1461219</v>
      </c>
      <c r="C1729" t="s">
        <v>98</v>
      </c>
      <c r="D1729">
        <v>8001697994</v>
      </c>
      <c r="E1729">
        <v>20060217</v>
      </c>
      <c r="F1729">
        <v>810423</v>
      </c>
      <c r="G1729">
        <v>0</v>
      </c>
      <c r="H1729" s="1">
        <v>816000</v>
      </c>
      <c r="I1729" s="1">
        <v>0</v>
      </c>
      <c r="J1729" s="1">
        <v>0</v>
      </c>
      <c r="K1729" s="1">
        <v>816000</v>
      </c>
      <c r="L1729" s="40">
        <v>825000000</v>
      </c>
      <c r="M1729" s="30">
        <v>150109</v>
      </c>
      <c r="N1729">
        <v>121245</v>
      </c>
      <c r="O1729" s="1">
        <v>816000</v>
      </c>
      <c r="P1729"/>
    </row>
    <row r="1730" spans="1:16" x14ac:dyDescent="0.2">
      <c r="A1730">
        <v>50000249</v>
      </c>
      <c r="B1730">
        <v>1362629</v>
      </c>
      <c r="C1730" t="s">
        <v>51</v>
      </c>
      <c r="D1730">
        <v>10942754</v>
      </c>
      <c r="E1730">
        <v>20060217</v>
      </c>
      <c r="F1730">
        <v>8264259</v>
      </c>
      <c r="G1730">
        <v>0</v>
      </c>
      <c r="H1730" s="1">
        <v>1750</v>
      </c>
      <c r="I1730" s="1">
        <v>0</v>
      </c>
      <c r="J1730" s="1">
        <v>0</v>
      </c>
      <c r="K1730" s="1">
        <v>1750</v>
      </c>
      <c r="L1730" s="40">
        <v>825000000</v>
      </c>
      <c r="M1730" s="30">
        <v>150109</v>
      </c>
      <c r="N1730">
        <v>121245</v>
      </c>
      <c r="O1730" s="1">
        <v>1750</v>
      </c>
      <c r="P1730"/>
    </row>
    <row r="1731" spans="1:16" x14ac:dyDescent="0.2">
      <c r="A1731">
        <v>50000249</v>
      </c>
      <c r="B1731">
        <v>1362738</v>
      </c>
      <c r="C1731" t="s">
        <v>51</v>
      </c>
      <c r="D1731">
        <v>80495354</v>
      </c>
      <c r="E1731">
        <v>20060217</v>
      </c>
      <c r="F1731">
        <v>8262730</v>
      </c>
      <c r="G1731">
        <v>0</v>
      </c>
      <c r="H1731" s="1">
        <v>27200</v>
      </c>
      <c r="I1731" s="1">
        <v>0</v>
      </c>
      <c r="J1731" s="1">
        <v>0</v>
      </c>
      <c r="K1731" s="1">
        <v>27200</v>
      </c>
      <c r="L1731" s="40">
        <v>825000000</v>
      </c>
      <c r="M1731" s="30">
        <v>150109</v>
      </c>
      <c r="N1731">
        <v>121245</v>
      </c>
      <c r="O1731" s="1">
        <v>27200</v>
      </c>
      <c r="P1731"/>
    </row>
    <row r="1732" spans="1:16" x14ac:dyDescent="0.2">
      <c r="A1732">
        <v>50000249</v>
      </c>
      <c r="B1732">
        <v>1362637</v>
      </c>
      <c r="C1732" t="s">
        <v>88</v>
      </c>
      <c r="D1732">
        <v>80431828</v>
      </c>
      <c r="E1732">
        <v>20060217</v>
      </c>
      <c r="F1732">
        <v>8572459</v>
      </c>
      <c r="G1732">
        <v>0</v>
      </c>
      <c r="H1732" s="1">
        <v>27200</v>
      </c>
      <c r="I1732" s="1">
        <v>0</v>
      </c>
      <c r="J1732" s="1">
        <v>0</v>
      </c>
      <c r="K1732" s="1">
        <v>27200</v>
      </c>
      <c r="L1732" s="40">
        <v>825000000</v>
      </c>
      <c r="M1732" s="30">
        <v>150109</v>
      </c>
      <c r="N1732">
        <v>121245</v>
      </c>
      <c r="O1732" s="1">
        <v>27200</v>
      </c>
      <c r="P1732"/>
    </row>
    <row r="1733" spans="1:16" x14ac:dyDescent="0.2">
      <c r="A1733">
        <v>50000249</v>
      </c>
      <c r="B1733">
        <v>1856950</v>
      </c>
      <c r="C1733" t="s">
        <v>38</v>
      </c>
      <c r="D1733">
        <v>8250002862</v>
      </c>
      <c r="E1733">
        <v>20060217</v>
      </c>
      <c r="F1733">
        <v>748822</v>
      </c>
      <c r="G1733">
        <v>0</v>
      </c>
      <c r="H1733" s="1">
        <v>432425</v>
      </c>
      <c r="I1733" s="1">
        <v>0</v>
      </c>
      <c r="J1733" s="1">
        <v>0</v>
      </c>
      <c r="K1733" s="1">
        <v>432425</v>
      </c>
      <c r="L1733" s="40">
        <v>825000000</v>
      </c>
      <c r="M1733" s="30">
        <v>150109</v>
      </c>
      <c r="N1733">
        <v>121245</v>
      </c>
      <c r="O1733" s="1">
        <v>432425</v>
      </c>
      <c r="P1733"/>
    </row>
    <row r="1734" spans="1:16" x14ac:dyDescent="0.2">
      <c r="A1734">
        <v>50000249</v>
      </c>
      <c r="B1734">
        <v>1546257</v>
      </c>
      <c r="C1734" t="s">
        <v>95</v>
      </c>
      <c r="D1734">
        <v>8000669848</v>
      </c>
      <c r="E1734">
        <v>20060217</v>
      </c>
      <c r="F1734">
        <v>5832149</v>
      </c>
      <c r="G1734">
        <v>0</v>
      </c>
      <c r="H1734" s="1">
        <v>13600</v>
      </c>
      <c r="I1734" s="1">
        <v>0</v>
      </c>
      <c r="J1734" s="1">
        <v>0</v>
      </c>
      <c r="K1734" s="1">
        <v>13600</v>
      </c>
      <c r="L1734" s="40">
        <v>825000000</v>
      </c>
      <c r="M1734" s="30">
        <v>150109</v>
      </c>
      <c r="N1734">
        <v>121245</v>
      </c>
      <c r="O1734" s="1">
        <v>13600</v>
      </c>
      <c r="P1734"/>
    </row>
    <row r="1735" spans="1:16" x14ac:dyDescent="0.2">
      <c r="A1735">
        <v>50000249</v>
      </c>
      <c r="B1735">
        <v>1563407</v>
      </c>
      <c r="C1735" t="s">
        <v>53</v>
      </c>
      <c r="D1735">
        <v>8160003488</v>
      </c>
      <c r="E1735">
        <v>20060217</v>
      </c>
      <c r="F1735">
        <v>3293000</v>
      </c>
      <c r="G1735">
        <v>0</v>
      </c>
      <c r="H1735" s="1">
        <v>12240</v>
      </c>
      <c r="I1735" s="1">
        <v>0</v>
      </c>
      <c r="J1735" s="1">
        <v>0</v>
      </c>
      <c r="K1735" s="1">
        <v>12240</v>
      </c>
      <c r="L1735" s="40">
        <v>825000000</v>
      </c>
      <c r="M1735" s="30">
        <v>150109</v>
      </c>
      <c r="N1735">
        <v>121245</v>
      </c>
      <c r="O1735" s="1">
        <v>12240</v>
      </c>
      <c r="P1735"/>
    </row>
    <row r="1736" spans="1:16" x14ac:dyDescent="0.2">
      <c r="A1736">
        <v>50000249</v>
      </c>
      <c r="B1736">
        <v>1835460</v>
      </c>
      <c r="C1736" t="s">
        <v>48</v>
      </c>
      <c r="D1736">
        <v>17657262</v>
      </c>
      <c r="E1736">
        <v>20060217</v>
      </c>
      <c r="F1736">
        <v>6593209</v>
      </c>
      <c r="G1736">
        <v>0</v>
      </c>
      <c r="H1736" s="1">
        <v>27200</v>
      </c>
      <c r="I1736" s="1">
        <v>0</v>
      </c>
      <c r="J1736" s="1">
        <v>0</v>
      </c>
      <c r="K1736" s="1">
        <v>27200</v>
      </c>
      <c r="L1736" s="40">
        <v>825000000</v>
      </c>
      <c r="M1736" s="30">
        <v>150109</v>
      </c>
      <c r="N1736">
        <v>121245</v>
      </c>
      <c r="O1736" s="1">
        <v>27200</v>
      </c>
      <c r="P1736"/>
    </row>
    <row r="1737" spans="1:16" x14ac:dyDescent="0.2">
      <c r="A1737">
        <v>50000249</v>
      </c>
      <c r="B1737">
        <v>1723004</v>
      </c>
      <c r="C1737" t="s">
        <v>50</v>
      </c>
      <c r="D1737">
        <v>79787176</v>
      </c>
      <c r="E1737">
        <v>20060217</v>
      </c>
      <c r="F1737">
        <v>6244845</v>
      </c>
      <c r="G1737">
        <v>0</v>
      </c>
      <c r="H1737" s="1">
        <v>25433</v>
      </c>
      <c r="I1737" s="1">
        <v>0</v>
      </c>
      <c r="J1737" s="1">
        <v>0</v>
      </c>
      <c r="K1737" s="1">
        <v>25433</v>
      </c>
      <c r="L1737" s="40">
        <v>825000000</v>
      </c>
      <c r="M1737" s="30">
        <v>150109</v>
      </c>
      <c r="N1737">
        <v>121245</v>
      </c>
      <c r="O1737" s="1">
        <v>25433</v>
      </c>
      <c r="P1737"/>
    </row>
    <row r="1738" spans="1:16" x14ac:dyDescent="0.2">
      <c r="A1738">
        <v>50000249</v>
      </c>
      <c r="B1738">
        <v>1723007</v>
      </c>
      <c r="C1738" t="s">
        <v>50</v>
      </c>
      <c r="D1738">
        <v>16630786</v>
      </c>
      <c r="E1738">
        <v>20060217</v>
      </c>
      <c r="F1738">
        <v>6635744</v>
      </c>
      <c r="G1738">
        <v>0</v>
      </c>
      <c r="H1738" s="1">
        <v>27200</v>
      </c>
      <c r="I1738" s="1">
        <v>0</v>
      </c>
      <c r="J1738" s="1">
        <v>0</v>
      </c>
      <c r="K1738" s="1">
        <v>27200</v>
      </c>
      <c r="L1738" s="40">
        <v>825000000</v>
      </c>
      <c r="M1738" s="30">
        <v>150109</v>
      </c>
      <c r="N1738">
        <v>121245</v>
      </c>
      <c r="O1738" s="1">
        <v>27200</v>
      </c>
      <c r="P1738"/>
    </row>
    <row r="1739" spans="1:16" x14ac:dyDescent="0.2">
      <c r="A1739">
        <v>50000249</v>
      </c>
      <c r="B1739">
        <v>1789551</v>
      </c>
      <c r="C1739" t="s">
        <v>50</v>
      </c>
      <c r="D1739">
        <v>73162471</v>
      </c>
      <c r="E1739">
        <v>20060217</v>
      </c>
      <c r="F1739">
        <v>6614920</v>
      </c>
      <c r="G1739">
        <v>0</v>
      </c>
      <c r="H1739" s="1">
        <v>27200</v>
      </c>
      <c r="I1739" s="1">
        <v>0</v>
      </c>
      <c r="J1739" s="1">
        <v>0</v>
      </c>
      <c r="K1739" s="1">
        <v>27200</v>
      </c>
      <c r="L1739" s="40">
        <v>825000000</v>
      </c>
      <c r="M1739" s="30">
        <v>150109</v>
      </c>
      <c r="N1739">
        <v>121245</v>
      </c>
      <c r="O1739" s="1">
        <v>27200</v>
      </c>
      <c r="P1739"/>
    </row>
    <row r="1740" spans="1:16" x14ac:dyDescent="0.2">
      <c r="A1740">
        <v>50000249</v>
      </c>
      <c r="B1740">
        <v>1789553</v>
      </c>
      <c r="C1740" t="s">
        <v>50</v>
      </c>
      <c r="D1740">
        <v>153086</v>
      </c>
      <c r="E1740">
        <v>20060217</v>
      </c>
      <c r="F1740">
        <v>6614920</v>
      </c>
      <c r="G1740">
        <v>0</v>
      </c>
      <c r="H1740" s="1">
        <v>27200</v>
      </c>
      <c r="I1740" s="1">
        <v>0</v>
      </c>
      <c r="J1740" s="1">
        <v>0</v>
      </c>
      <c r="K1740" s="1">
        <v>27200</v>
      </c>
      <c r="L1740" s="40">
        <v>825000000</v>
      </c>
      <c r="M1740" s="30">
        <v>150109</v>
      </c>
      <c r="N1740">
        <v>121245</v>
      </c>
      <c r="O1740" s="1">
        <v>27200</v>
      </c>
      <c r="P1740"/>
    </row>
    <row r="1741" spans="1:16" x14ac:dyDescent="0.2">
      <c r="A1741">
        <v>50000249</v>
      </c>
      <c r="B1741">
        <v>1789554</v>
      </c>
      <c r="C1741" t="s">
        <v>50</v>
      </c>
      <c r="D1741">
        <v>16834210</v>
      </c>
      <c r="E1741">
        <v>20060217</v>
      </c>
      <c r="F1741">
        <v>6614920</v>
      </c>
      <c r="G1741">
        <v>0</v>
      </c>
      <c r="H1741" s="1">
        <v>27200</v>
      </c>
      <c r="I1741" s="1">
        <v>0</v>
      </c>
      <c r="J1741" s="1">
        <v>0</v>
      </c>
      <c r="K1741" s="1">
        <v>27200</v>
      </c>
      <c r="L1741" s="40">
        <v>825000000</v>
      </c>
      <c r="M1741" s="30">
        <v>150109</v>
      </c>
      <c r="N1741">
        <v>121245</v>
      </c>
      <c r="O1741" s="1">
        <v>27200</v>
      </c>
      <c r="P1741"/>
    </row>
    <row r="1742" spans="1:16" x14ac:dyDescent="0.2">
      <c r="A1742">
        <v>50000249</v>
      </c>
      <c r="B1742">
        <v>1789565</v>
      </c>
      <c r="C1742" t="s">
        <v>50</v>
      </c>
      <c r="D1742">
        <v>16283588</v>
      </c>
      <c r="E1742">
        <v>20060217</v>
      </c>
      <c r="F1742">
        <v>6414920</v>
      </c>
      <c r="G1742">
        <v>0</v>
      </c>
      <c r="H1742" s="1">
        <v>27200</v>
      </c>
      <c r="I1742" s="1">
        <v>0</v>
      </c>
      <c r="J1742" s="1">
        <v>0</v>
      </c>
      <c r="K1742" s="1">
        <v>27200</v>
      </c>
      <c r="L1742" s="40">
        <v>825000000</v>
      </c>
      <c r="M1742" s="30">
        <v>150109</v>
      </c>
      <c r="N1742">
        <v>121245</v>
      </c>
      <c r="O1742" s="1">
        <v>27200</v>
      </c>
      <c r="P1742"/>
    </row>
    <row r="1743" spans="1:16" x14ac:dyDescent="0.2">
      <c r="A1743">
        <v>50000249</v>
      </c>
      <c r="B1743">
        <v>1789566</v>
      </c>
      <c r="C1743" t="s">
        <v>50</v>
      </c>
      <c r="D1743">
        <v>94265368</v>
      </c>
      <c r="E1743">
        <v>20060217</v>
      </c>
      <c r="F1743">
        <v>4373486</v>
      </c>
      <c r="G1743">
        <v>0</v>
      </c>
      <c r="H1743" s="1">
        <v>1700</v>
      </c>
      <c r="I1743" s="1">
        <v>0</v>
      </c>
      <c r="J1743" s="1">
        <v>0</v>
      </c>
      <c r="K1743" s="1">
        <v>1700</v>
      </c>
      <c r="L1743" s="40">
        <v>825000000</v>
      </c>
      <c r="M1743" s="30">
        <v>150109</v>
      </c>
      <c r="N1743">
        <v>121245</v>
      </c>
      <c r="O1743" s="1">
        <v>1700</v>
      </c>
      <c r="P1743"/>
    </row>
    <row r="1744" spans="1:16" x14ac:dyDescent="0.2">
      <c r="A1744">
        <v>50000249</v>
      </c>
      <c r="B1744">
        <v>802403</v>
      </c>
      <c r="C1744" t="s">
        <v>50</v>
      </c>
      <c r="D1744">
        <v>87431970</v>
      </c>
      <c r="E1744">
        <v>20060217</v>
      </c>
      <c r="F1744">
        <v>6833218</v>
      </c>
      <c r="G1744">
        <v>0</v>
      </c>
      <c r="H1744" s="1">
        <v>27200</v>
      </c>
      <c r="I1744" s="1">
        <v>0</v>
      </c>
      <c r="J1744" s="1">
        <v>0</v>
      </c>
      <c r="K1744" s="1">
        <v>27200</v>
      </c>
      <c r="L1744" s="40">
        <v>825000000</v>
      </c>
      <c r="M1744" s="30">
        <v>150109</v>
      </c>
      <c r="N1744">
        <v>121245</v>
      </c>
      <c r="O1744" s="1">
        <v>27200</v>
      </c>
      <c r="P1744"/>
    </row>
    <row r="1745" spans="1:16" x14ac:dyDescent="0.2">
      <c r="A1745">
        <v>50000249</v>
      </c>
      <c r="B1745">
        <v>1891390</v>
      </c>
      <c r="C1745" t="s">
        <v>19</v>
      </c>
      <c r="D1745">
        <v>16273424</v>
      </c>
      <c r="E1745">
        <v>20060217</v>
      </c>
      <c r="F1745">
        <v>2747718</v>
      </c>
      <c r="G1745">
        <v>0</v>
      </c>
      <c r="H1745" s="1">
        <v>27200</v>
      </c>
      <c r="I1745" s="1">
        <v>0</v>
      </c>
      <c r="J1745" s="1">
        <v>0</v>
      </c>
      <c r="K1745" s="1">
        <v>27200</v>
      </c>
      <c r="L1745" s="40">
        <v>825000000</v>
      </c>
      <c r="M1745" s="30">
        <v>150109</v>
      </c>
      <c r="N1745">
        <v>121245</v>
      </c>
      <c r="O1745" s="1">
        <v>27200</v>
      </c>
      <c r="P1745"/>
    </row>
    <row r="1746" spans="1:16" x14ac:dyDescent="0.2">
      <c r="A1746">
        <v>50000249</v>
      </c>
      <c r="B1746">
        <v>1742357</v>
      </c>
      <c r="C1746" t="s">
        <v>92</v>
      </c>
      <c r="D1746">
        <v>8301015851</v>
      </c>
      <c r="E1746">
        <v>20060217</v>
      </c>
      <c r="F1746">
        <v>2921666</v>
      </c>
      <c r="G1746">
        <v>0</v>
      </c>
      <c r="H1746" s="1">
        <v>11445</v>
      </c>
      <c r="I1746" s="1">
        <v>0</v>
      </c>
      <c r="J1746" s="1">
        <v>0</v>
      </c>
      <c r="K1746" s="1">
        <v>11445</v>
      </c>
      <c r="L1746" s="40">
        <v>825000000</v>
      </c>
      <c r="M1746" s="30">
        <v>150109</v>
      </c>
      <c r="N1746">
        <v>121245</v>
      </c>
      <c r="O1746" s="1">
        <v>11445</v>
      </c>
      <c r="P1746"/>
    </row>
    <row r="1747" spans="1:16" x14ac:dyDescent="0.2">
      <c r="A1747">
        <v>50000249</v>
      </c>
      <c r="B1747">
        <v>44014915</v>
      </c>
      <c r="C1747" t="s">
        <v>92</v>
      </c>
      <c r="D1747">
        <v>8600664711</v>
      </c>
      <c r="E1747">
        <v>20060217</v>
      </c>
      <c r="F1747">
        <v>2926266</v>
      </c>
      <c r="G1747">
        <v>0</v>
      </c>
      <c r="H1747" s="1">
        <v>816000</v>
      </c>
      <c r="I1747" s="1">
        <v>0</v>
      </c>
      <c r="J1747" s="1">
        <v>0</v>
      </c>
      <c r="K1747" s="1">
        <v>816000</v>
      </c>
      <c r="L1747" s="40">
        <v>825000000</v>
      </c>
      <c r="M1747" s="30">
        <v>150109</v>
      </c>
      <c r="N1747">
        <v>121245</v>
      </c>
      <c r="O1747" s="1">
        <v>816000</v>
      </c>
      <c r="P1747"/>
    </row>
    <row r="1748" spans="1:16" x14ac:dyDescent="0.2">
      <c r="A1748">
        <v>50000249</v>
      </c>
      <c r="B1748">
        <v>1583734</v>
      </c>
      <c r="C1748" t="s">
        <v>92</v>
      </c>
      <c r="D1748">
        <v>8001345238</v>
      </c>
      <c r="E1748">
        <v>20060217</v>
      </c>
      <c r="F1748">
        <v>4105427</v>
      </c>
      <c r="H1748" s="1">
        <v>1468800</v>
      </c>
      <c r="I1748" s="1">
        <v>0</v>
      </c>
      <c r="J1748" s="1">
        <v>0</v>
      </c>
      <c r="K1748" s="1">
        <v>1468800</v>
      </c>
      <c r="L1748" s="40">
        <v>825000000</v>
      </c>
      <c r="M1748" s="30">
        <v>150109</v>
      </c>
      <c r="N1748">
        <v>121245</v>
      </c>
      <c r="O1748" s="1">
        <v>1468800</v>
      </c>
      <c r="P1748"/>
    </row>
    <row r="1749" spans="1:16" x14ac:dyDescent="0.2">
      <c r="A1749">
        <v>50000249</v>
      </c>
      <c r="B1749">
        <v>683522</v>
      </c>
      <c r="C1749" t="s">
        <v>50</v>
      </c>
      <c r="D1749">
        <v>890026002</v>
      </c>
      <c r="E1749">
        <v>20060217</v>
      </c>
      <c r="F1749">
        <v>4254460</v>
      </c>
      <c r="G1749">
        <v>0</v>
      </c>
      <c r="H1749" s="1">
        <v>62910</v>
      </c>
      <c r="I1749" s="1">
        <v>0</v>
      </c>
      <c r="J1749" s="1">
        <v>0</v>
      </c>
      <c r="K1749" s="1">
        <v>62910</v>
      </c>
      <c r="L1749" s="40">
        <v>910300000</v>
      </c>
      <c r="M1749" s="30">
        <v>130113</v>
      </c>
      <c r="N1749">
        <v>121205</v>
      </c>
      <c r="O1749" s="1">
        <v>62910</v>
      </c>
      <c r="P1749"/>
    </row>
    <row r="1750" spans="1:16" x14ac:dyDescent="0.2">
      <c r="A1750">
        <v>50000249</v>
      </c>
      <c r="B1750">
        <v>1583677</v>
      </c>
      <c r="C1750" t="s">
        <v>92</v>
      </c>
      <c r="D1750">
        <v>8300060514</v>
      </c>
      <c r="E1750">
        <v>20060217</v>
      </c>
      <c r="F1750">
        <v>4393000</v>
      </c>
      <c r="G1750">
        <v>1</v>
      </c>
      <c r="H1750" s="1">
        <v>0</v>
      </c>
      <c r="I1750" s="1">
        <v>0</v>
      </c>
      <c r="J1750" s="1">
        <v>7227180</v>
      </c>
      <c r="K1750" s="1">
        <v>7227180</v>
      </c>
      <c r="L1750" s="40">
        <v>910300000</v>
      </c>
      <c r="M1750" s="30">
        <v>130113</v>
      </c>
      <c r="N1750">
        <v>121235</v>
      </c>
      <c r="O1750" s="1">
        <v>7227180</v>
      </c>
      <c r="P1750"/>
    </row>
    <row r="1751" spans="1:16" x14ac:dyDescent="0.2">
      <c r="A1751">
        <v>50000249</v>
      </c>
      <c r="B1751">
        <v>1600209</v>
      </c>
      <c r="C1751" t="s">
        <v>92</v>
      </c>
      <c r="D1751">
        <v>17140511</v>
      </c>
      <c r="E1751">
        <v>20060217</v>
      </c>
      <c r="F1751">
        <v>2702439</v>
      </c>
      <c r="G1751">
        <v>0</v>
      </c>
      <c r="H1751" s="1">
        <v>20000</v>
      </c>
      <c r="I1751" s="1">
        <v>0</v>
      </c>
      <c r="J1751" s="1">
        <v>0</v>
      </c>
      <c r="K1751" s="1">
        <v>20000</v>
      </c>
      <c r="L1751" s="47">
        <v>910500000</v>
      </c>
      <c r="M1751" s="48">
        <v>360107</v>
      </c>
      <c r="N1751">
        <v>121215</v>
      </c>
      <c r="O1751" s="1">
        <v>20000</v>
      </c>
      <c r="P1751"/>
    </row>
    <row r="1752" spans="1:16" x14ac:dyDescent="0.2">
      <c r="A1752">
        <v>50000249</v>
      </c>
      <c r="B1752">
        <v>509435</v>
      </c>
      <c r="C1752" t="s">
        <v>100</v>
      </c>
      <c r="D1752">
        <v>83167568</v>
      </c>
      <c r="E1752">
        <v>20060220</v>
      </c>
      <c r="F1752">
        <v>8758876</v>
      </c>
      <c r="G1752">
        <v>0</v>
      </c>
      <c r="H1752" s="1">
        <v>20000</v>
      </c>
      <c r="I1752" s="1">
        <v>0</v>
      </c>
      <c r="J1752" s="1">
        <v>0</v>
      </c>
      <c r="K1752" s="1">
        <v>20000</v>
      </c>
      <c r="L1752" s="40">
        <v>12200000</v>
      </c>
      <c r="M1752" s="30">
        <v>250101</v>
      </c>
      <c r="N1752">
        <v>121225</v>
      </c>
      <c r="O1752" s="1">
        <v>20000</v>
      </c>
      <c r="P1752"/>
    </row>
    <row r="1753" spans="1:16" x14ac:dyDescent="0.2">
      <c r="A1753">
        <v>50000249</v>
      </c>
      <c r="B1753">
        <v>1723011</v>
      </c>
      <c r="C1753" t="s">
        <v>50</v>
      </c>
      <c r="D1753">
        <v>16792476</v>
      </c>
      <c r="E1753">
        <v>20060220</v>
      </c>
      <c r="F1753">
        <v>4010723</v>
      </c>
      <c r="G1753">
        <v>0</v>
      </c>
      <c r="H1753" s="1">
        <v>28000</v>
      </c>
      <c r="I1753" s="1">
        <v>0</v>
      </c>
      <c r="J1753" s="1">
        <v>0</v>
      </c>
      <c r="K1753" s="1">
        <v>28000</v>
      </c>
      <c r="L1753" s="40">
        <v>12200000</v>
      </c>
      <c r="M1753" s="30">
        <v>250101</v>
      </c>
      <c r="N1753">
        <v>121225</v>
      </c>
      <c r="O1753" s="1">
        <v>28000</v>
      </c>
      <c r="P1753"/>
    </row>
    <row r="1754" spans="1:16" x14ac:dyDescent="0.2">
      <c r="A1754">
        <v>50000249</v>
      </c>
      <c r="B1754">
        <v>731583</v>
      </c>
      <c r="C1754" t="s">
        <v>100</v>
      </c>
      <c r="D1754">
        <v>86073284</v>
      </c>
      <c r="E1754">
        <v>20060220</v>
      </c>
      <c r="F1754">
        <v>380232</v>
      </c>
      <c r="G1754">
        <v>0</v>
      </c>
      <c r="H1754" s="1">
        <v>68000</v>
      </c>
      <c r="I1754" s="1">
        <v>0</v>
      </c>
      <c r="J1754" s="1">
        <v>0</v>
      </c>
      <c r="K1754" s="1">
        <v>68000</v>
      </c>
      <c r="L1754" s="40">
        <v>96300000</v>
      </c>
      <c r="M1754" s="30">
        <v>360101</v>
      </c>
      <c r="N1754">
        <v>121270</v>
      </c>
      <c r="O1754" s="1">
        <v>68000</v>
      </c>
      <c r="P1754"/>
    </row>
    <row r="1755" spans="1:16" x14ac:dyDescent="0.2">
      <c r="A1755">
        <v>50000249</v>
      </c>
      <c r="B1755">
        <v>1856062</v>
      </c>
      <c r="C1755" t="s">
        <v>38</v>
      </c>
      <c r="D1755">
        <v>72265289</v>
      </c>
      <c r="E1755">
        <v>20060220</v>
      </c>
      <c r="F1755">
        <v>7271208</v>
      </c>
      <c r="G1755">
        <v>0</v>
      </c>
      <c r="H1755" s="1">
        <v>68000</v>
      </c>
      <c r="I1755" s="1">
        <v>0</v>
      </c>
      <c r="J1755" s="1">
        <v>0</v>
      </c>
      <c r="K1755" s="1">
        <v>68000</v>
      </c>
      <c r="L1755" s="40">
        <v>96300000</v>
      </c>
      <c r="M1755" s="30">
        <v>360101</v>
      </c>
      <c r="N1755">
        <v>121270</v>
      </c>
      <c r="O1755" s="1">
        <v>68000</v>
      </c>
      <c r="P1755"/>
    </row>
    <row r="1756" spans="1:16" x14ac:dyDescent="0.2">
      <c r="A1756">
        <v>50000249</v>
      </c>
      <c r="B1756">
        <v>1362633</v>
      </c>
      <c r="C1756" t="s">
        <v>92</v>
      </c>
      <c r="D1756">
        <v>3058650</v>
      </c>
      <c r="E1756">
        <v>20060220</v>
      </c>
      <c r="F1756">
        <v>7606090</v>
      </c>
      <c r="G1756">
        <v>0</v>
      </c>
      <c r="H1756" s="1">
        <v>27200</v>
      </c>
      <c r="I1756" s="1">
        <v>0</v>
      </c>
      <c r="J1756" s="1">
        <v>0</v>
      </c>
      <c r="K1756" s="1">
        <v>27200</v>
      </c>
      <c r="L1756" s="40">
        <v>825000000</v>
      </c>
      <c r="M1756" s="30">
        <v>150109</v>
      </c>
      <c r="N1756">
        <v>121245</v>
      </c>
      <c r="O1756" s="1">
        <v>27200</v>
      </c>
      <c r="P1756"/>
    </row>
    <row r="1757" spans="1:16" x14ac:dyDescent="0.2">
      <c r="A1757">
        <v>50000249</v>
      </c>
      <c r="B1757">
        <v>1470575</v>
      </c>
      <c r="C1757" t="s">
        <v>92</v>
      </c>
      <c r="D1757">
        <v>24623095</v>
      </c>
      <c r="E1757">
        <v>20060220</v>
      </c>
      <c r="F1757">
        <v>2530623</v>
      </c>
      <c r="G1757">
        <v>0</v>
      </c>
      <c r="H1757" s="1">
        <v>5000</v>
      </c>
      <c r="I1757" s="1">
        <v>0</v>
      </c>
      <c r="J1757" s="1">
        <v>0</v>
      </c>
      <c r="K1757" s="1">
        <v>5000</v>
      </c>
      <c r="L1757" s="40">
        <v>825000000</v>
      </c>
      <c r="M1757" s="30">
        <v>150109</v>
      </c>
      <c r="N1757">
        <v>121245</v>
      </c>
      <c r="O1757" s="1">
        <v>5000</v>
      </c>
      <c r="P1757"/>
    </row>
    <row r="1758" spans="1:16" x14ac:dyDescent="0.2">
      <c r="A1758">
        <v>50000249</v>
      </c>
      <c r="B1758">
        <v>1410444</v>
      </c>
      <c r="C1758" t="s">
        <v>92</v>
      </c>
      <c r="D1758">
        <v>8002082794</v>
      </c>
      <c r="E1758">
        <v>20060220</v>
      </c>
      <c r="F1758">
        <v>2742470</v>
      </c>
      <c r="G1758">
        <v>0</v>
      </c>
      <c r="H1758" s="1">
        <v>54400</v>
      </c>
      <c r="I1758" s="1">
        <v>0</v>
      </c>
      <c r="J1758" s="1">
        <v>0</v>
      </c>
      <c r="K1758" s="1">
        <v>54400</v>
      </c>
      <c r="L1758" s="40">
        <v>825000000</v>
      </c>
      <c r="M1758" s="30">
        <v>150109</v>
      </c>
      <c r="N1758">
        <v>121245</v>
      </c>
      <c r="O1758" s="1">
        <v>54400</v>
      </c>
      <c r="P1758"/>
    </row>
    <row r="1759" spans="1:16" x14ac:dyDescent="0.2">
      <c r="A1759">
        <v>50000249</v>
      </c>
      <c r="B1759">
        <v>1817052</v>
      </c>
      <c r="C1759" t="s">
        <v>92</v>
      </c>
      <c r="D1759">
        <v>8600730938</v>
      </c>
      <c r="E1759">
        <v>20060220</v>
      </c>
      <c r="F1759">
        <v>6400378</v>
      </c>
      <c r="G1759">
        <v>0</v>
      </c>
      <c r="H1759" s="1">
        <v>27200</v>
      </c>
      <c r="I1759" s="1">
        <v>0</v>
      </c>
      <c r="J1759" s="1">
        <v>0</v>
      </c>
      <c r="K1759" s="1">
        <v>27200</v>
      </c>
      <c r="L1759" s="40">
        <v>825000000</v>
      </c>
      <c r="M1759" s="30">
        <v>150109</v>
      </c>
      <c r="N1759">
        <v>121245</v>
      </c>
      <c r="O1759" s="1">
        <v>27200</v>
      </c>
      <c r="P1759"/>
    </row>
    <row r="1760" spans="1:16" x14ac:dyDescent="0.2">
      <c r="A1760">
        <v>50000249</v>
      </c>
      <c r="B1760">
        <v>1863515</v>
      </c>
      <c r="C1760" t="s">
        <v>92</v>
      </c>
      <c r="D1760">
        <v>79352540</v>
      </c>
      <c r="E1760">
        <v>20060220</v>
      </c>
      <c r="F1760">
        <v>3210165</v>
      </c>
      <c r="G1760">
        <v>0</v>
      </c>
      <c r="H1760" s="1">
        <v>12450</v>
      </c>
      <c r="I1760" s="1">
        <v>0</v>
      </c>
      <c r="J1760" s="1">
        <v>0</v>
      </c>
      <c r="K1760" s="1">
        <v>12450</v>
      </c>
      <c r="L1760" s="40">
        <v>825000000</v>
      </c>
      <c r="M1760" s="30">
        <v>150109</v>
      </c>
      <c r="N1760">
        <v>121245</v>
      </c>
      <c r="O1760" s="1">
        <v>12450</v>
      </c>
      <c r="P1760"/>
    </row>
    <row r="1761" spans="1:16" x14ac:dyDescent="0.2">
      <c r="A1761">
        <v>50000249</v>
      </c>
      <c r="B1761">
        <v>1863516</v>
      </c>
      <c r="C1761" t="s">
        <v>92</v>
      </c>
      <c r="D1761">
        <v>6218158</v>
      </c>
      <c r="E1761">
        <v>20060220</v>
      </c>
      <c r="F1761">
        <v>3210165</v>
      </c>
      <c r="G1761">
        <v>0</v>
      </c>
      <c r="H1761" s="1">
        <v>12450</v>
      </c>
      <c r="I1761" s="1">
        <v>0</v>
      </c>
      <c r="J1761" s="1">
        <v>0</v>
      </c>
      <c r="K1761" s="1">
        <v>12450</v>
      </c>
      <c r="L1761" s="40">
        <v>825000000</v>
      </c>
      <c r="M1761" s="30">
        <v>150109</v>
      </c>
      <c r="N1761">
        <v>121245</v>
      </c>
      <c r="O1761" s="1">
        <v>12450</v>
      </c>
      <c r="P1761"/>
    </row>
    <row r="1762" spans="1:16" x14ac:dyDescent="0.2">
      <c r="A1762">
        <v>50000249</v>
      </c>
      <c r="B1762">
        <v>51162632</v>
      </c>
      <c r="C1762" t="s">
        <v>92</v>
      </c>
      <c r="D1762">
        <v>9000488964</v>
      </c>
      <c r="E1762">
        <v>20060220</v>
      </c>
      <c r="F1762">
        <v>2185429</v>
      </c>
      <c r="G1762">
        <v>0</v>
      </c>
      <c r="H1762" s="1">
        <v>4080000</v>
      </c>
      <c r="I1762" s="1">
        <v>0</v>
      </c>
      <c r="J1762" s="1">
        <v>0</v>
      </c>
      <c r="K1762" s="1">
        <v>4080000</v>
      </c>
      <c r="L1762" s="40">
        <v>825000000</v>
      </c>
      <c r="M1762" s="30">
        <v>150109</v>
      </c>
      <c r="N1762">
        <v>121245</v>
      </c>
      <c r="O1762" s="1">
        <v>4080000</v>
      </c>
      <c r="P1762"/>
    </row>
    <row r="1763" spans="1:16" x14ac:dyDescent="0.2">
      <c r="A1763">
        <v>50000249</v>
      </c>
      <c r="B1763">
        <v>1695766</v>
      </c>
      <c r="C1763" t="s">
        <v>92</v>
      </c>
      <c r="D1763">
        <v>8001298906</v>
      </c>
      <c r="E1763">
        <v>20060220</v>
      </c>
      <c r="F1763">
        <v>6558467</v>
      </c>
      <c r="G1763">
        <v>0</v>
      </c>
      <c r="H1763" s="1">
        <v>816000</v>
      </c>
      <c r="I1763" s="1">
        <v>0</v>
      </c>
      <c r="J1763" s="1">
        <v>0</v>
      </c>
      <c r="K1763" s="1">
        <v>816000</v>
      </c>
      <c r="L1763" s="40">
        <v>825000000</v>
      </c>
      <c r="M1763" s="30">
        <v>150109</v>
      </c>
      <c r="N1763">
        <v>121245</v>
      </c>
      <c r="O1763" s="1">
        <v>816000</v>
      </c>
      <c r="P1763"/>
    </row>
    <row r="1764" spans="1:16" x14ac:dyDescent="0.2">
      <c r="A1764">
        <v>50000249</v>
      </c>
      <c r="B1764">
        <v>5000249</v>
      </c>
      <c r="C1764" t="s">
        <v>92</v>
      </c>
      <c r="D1764">
        <v>8300238647</v>
      </c>
      <c r="E1764">
        <v>20060220</v>
      </c>
      <c r="F1764">
        <v>6160600</v>
      </c>
      <c r="G1764">
        <v>0</v>
      </c>
      <c r="H1764" s="1">
        <v>12240</v>
      </c>
      <c r="I1764" s="1">
        <v>0</v>
      </c>
      <c r="J1764" s="1">
        <v>0</v>
      </c>
      <c r="K1764" s="1">
        <v>12240</v>
      </c>
      <c r="L1764" s="40">
        <v>825000000</v>
      </c>
      <c r="M1764" s="30">
        <v>150109</v>
      </c>
      <c r="N1764">
        <v>121245</v>
      </c>
      <c r="O1764" s="1">
        <v>12240</v>
      </c>
      <c r="P1764"/>
    </row>
    <row r="1765" spans="1:16" x14ac:dyDescent="0.2">
      <c r="A1765">
        <v>50000249</v>
      </c>
      <c r="B1765">
        <v>1815875</v>
      </c>
      <c r="C1765" t="s">
        <v>92</v>
      </c>
      <c r="D1765">
        <v>8001483121</v>
      </c>
      <c r="E1765">
        <v>20060220</v>
      </c>
      <c r="F1765">
        <v>3174464</v>
      </c>
      <c r="G1765">
        <v>0</v>
      </c>
      <c r="H1765" s="1">
        <v>27200</v>
      </c>
      <c r="I1765" s="1">
        <v>0</v>
      </c>
      <c r="J1765" s="1">
        <v>0</v>
      </c>
      <c r="K1765" s="1">
        <v>27200</v>
      </c>
      <c r="L1765" s="40">
        <v>825000000</v>
      </c>
      <c r="M1765" s="30">
        <v>150109</v>
      </c>
      <c r="N1765">
        <v>121245</v>
      </c>
      <c r="O1765" s="1">
        <v>27200</v>
      </c>
      <c r="P1765"/>
    </row>
    <row r="1766" spans="1:16" x14ac:dyDescent="0.2">
      <c r="A1766">
        <v>50000249</v>
      </c>
      <c r="B1766">
        <v>1815876</v>
      </c>
      <c r="C1766" t="s">
        <v>92</v>
      </c>
      <c r="D1766">
        <v>8001483121</v>
      </c>
      <c r="E1766">
        <v>20060220</v>
      </c>
      <c r="F1766">
        <v>3174464</v>
      </c>
      <c r="G1766">
        <v>0</v>
      </c>
      <c r="H1766" s="1">
        <v>27200</v>
      </c>
      <c r="I1766" s="1">
        <v>0</v>
      </c>
      <c r="J1766" s="1">
        <v>0</v>
      </c>
      <c r="K1766" s="1">
        <v>27200</v>
      </c>
      <c r="L1766" s="40">
        <v>825000000</v>
      </c>
      <c r="M1766" s="30">
        <v>150109</v>
      </c>
      <c r="N1766">
        <v>121245</v>
      </c>
      <c r="O1766" s="1">
        <v>27200</v>
      </c>
      <c r="P1766"/>
    </row>
    <row r="1767" spans="1:16" x14ac:dyDescent="0.2">
      <c r="A1767">
        <v>50000249</v>
      </c>
      <c r="B1767">
        <v>1815878</v>
      </c>
      <c r="C1767" t="s">
        <v>92</v>
      </c>
      <c r="D1767">
        <v>8001483121</v>
      </c>
      <c r="E1767">
        <v>20060220</v>
      </c>
      <c r="F1767">
        <v>3174464</v>
      </c>
      <c r="G1767">
        <v>0</v>
      </c>
      <c r="H1767" s="1">
        <v>27200</v>
      </c>
      <c r="I1767" s="1">
        <v>0</v>
      </c>
      <c r="J1767" s="1">
        <v>0</v>
      </c>
      <c r="K1767" s="1">
        <v>27200</v>
      </c>
      <c r="L1767" s="40">
        <v>825000000</v>
      </c>
      <c r="M1767" s="30">
        <v>150109</v>
      </c>
      <c r="N1767">
        <v>121245</v>
      </c>
      <c r="O1767" s="1">
        <v>27200</v>
      </c>
      <c r="P1767"/>
    </row>
    <row r="1768" spans="1:16" x14ac:dyDescent="0.2">
      <c r="A1768">
        <v>50000249</v>
      </c>
      <c r="B1768">
        <v>1815879</v>
      </c>
      <c r="C1768" t="s">
        <v>92</v>
      </c>
      <c r="D1768">
        <v>8001483121</v>
      </c>
      <c r="E1768">
        <v>20060220</v>
      </c>
      <c r="F1768">
        <v>3174464</v>
      </c>
      <c r="G1768">
        <v>0</v>
      </c>
      <c r="H1768" s="1">
        <v>27200</v>
      </c>
      <c r="I1768" s="1">
        <v>0</v>
      </c>
      <c r="J1768" s="1">
        <v>0</v>
      </c>
      <c r="K1768" s="1">
        <v>27200</v>
      </c>
      <c r="L1768" s="40">
        <v>825000000</v>
      </c>
      <c r="M1768" s="30">
        <v>150109</v>
      </c>
      <c r="N1768">
        <v>121245</v>
      </c>
      <c r="O1768" s="1">
        <v>27200</v>
      </c>
      <c r="P1768"/>
    </row>
    <row r="1769" spans="1:16" x14ac:dyDescent="0.2">
      <c r="A1769">
        <v>50000249</v>
      </c>
      <c r="B1769">
        <v>1823032</v>
      </c>
      <c r="C1769" t="s">
        <v>92</v>
      </c>
      <c r="D1769">
        <v>8001483121</v>
      </c>
      <c r="E1769">
        <v>20060220</v>
      </c>
      <c r="F1769">
        <v>3174464</v>
      </c>
      <c r="G1769">
        <v>0</v>
      </c>
      <c r="H1769" s="1">
        <v>27200</v>
      </c>
      <c r="I1769" s="1">
        <v>0</v>
      </c>
      <c r="J1769" s="1">
        <v>0</v>
      </c>
      <c r="K1769" s="1">
        <v>27200</v>
      </c>
      <c r="L1769" s="40">
        <v>825000000</v>
      </c>
      <c r="M1769" s="30">
        <v>150109</v>
      </c>
      <c r="N1769">
        <v>121245</v>
      </c>
      <c r="O1769" s="1">
        <v>27200</v>
      </c>
      <c r="P1769"/>
    </row>
    <row r="1770" spans="1:16" x14ac:dyDescent="0.2">
      <c r="A1770">
        <v>50000249</v>
      </c>
      <c r="B1770">
        <v>1823035</v>
      </c>
      <c r="C1770" t="s">
        <v>92</v>
      </c>
      <c r="D1770">
        <v>8001483121</v>
      </c>
      <c r="E1770">
        <v>20060220</v>
      </c>
      <c r="F1770">
        <v>3174464</v>
      </c>
      <c r="G1770">
        <v>0</v>
      </c>
      <c r="H1770" s="1">
        <v>27200</v>
      </c>
      <c r="I1770" s="1">
        <v>0</v>
      </c>
      <c r="J1770" s="1">
        <v>0</v>
      </c>
      <c r="K1770" s="1">
        <v>27200</v>
      </c>
      <c r="L1770" s="40">
        <v>825000000</v>
      </c>
      <c r="M1770" s="30">
        <v>150109</v>
      </c>
      <c r="N1770">
        <v>121245</v>
      </c>
      <c r="O1770" s="1">
        <v>27200</v>
      </c>
      <c r="P1770"/>
    </row>
    <row r="1771" spans="1:16" x14ac:dyDescent="0.2">
      <c r="A1771">
        <v>50000249</v>
      </c>
      <c r="B1771">
        <v>1823037</v>
      </c>
      <c r="C1771" t="s">
        <v>92</v>
      </c>
      <c r="D1771">
        <v>8001483121</v>
      </c>
      <c r="E1771">
        <v>20060220</v>
      </c>
      <c r="F1771">
        <v>3174464</v>
      </c>
      <c r="G1771">
        <v>0</v>
      </c>
      <c r="H1771" s="1">
        <v>27200</v>
      </c>
      <c r="I1771" s="1">
        <v>0</v>
      </c>
      <c r="J1771" s="1">
        <v>0</v>
      </c>
      <c r="K1771" s="1">
        <v>27200</v>
      </c>
      <c r="L1771" s="40">
        <v>825000000</v>
      </c>
      <c r="M1771" s="30">
        <v>150109</v>
      </c>
      <c r="N1771">
        <v>121245</v>
      </c>
      <c r="O1771" s="1">
        <v>27200</v>
      </c>
      <c r="P1771"/>
    </row>
    <row r="1772" spans="1:16" x14ac:dyDescent="0.2">
      <c r="A1772">
        <v>50000249</v>
      </c>
      <c r="B1772">
        <v>1823038</v>
      </c>
      <c r="C1772" t="s">
        <v>92</v>
      </c>
      <c r="D1772">
        <v>8001483121</v>
      </c>
      <c r="E1772">
        <v>20060220</v>
      </c>
      <c r="F1772">
        <v>3174464</v>
      </c>
      <c r="G1772">
        <v>0</v>
      </c>
      <c r="H1772" s="1">
        <v>27200</v>
      </c>
      <c r="I1772" s="1">
        <v>0</v>
      </c>
      <c r="J1772" s="1">
        <v>0</v>
      </c>
      <c r="K1772" s="1">
        <v>27200</v>
      </c>
      <c r="L1772" s="40">
        <v>825000000</v>
      </c>
      <c r="M1772" s="30">
        <v>150109</v>
      </c>
      <c r="N1772">
        <v>121245</v>
      </c>
      <c r="O1772" s="1">
        <v>27200</v>
      </c>
      <c r="P1772"/>
    </row>
    <row r="1773" spans="1:16" x14ac:dyDescent="0.2">
      <c r="A1773">
        <v>50000249</v>
      </c>
      <c r="B1773">
        <v>1651233</v>
      </c>
      <c r="C1773" t="s">
        <v>92</v>
      </c>
      <c r="D1773">
        <v>8600907217</v>
      </c>
      <c r="E1773">
        <v>20060220</v>
      </c>
      <c r="F1773">
        <v>5476838</v>
      </c>
      <c r="G1773">
        <v>0</v>
      </c>
      <c r="H1773" s="1">
        <v>27200</v>
      </c>
      <c r="I1773" s="1">
        <v>0</v>
      </c>
      <c r="J1773" s="1">
        <v>0</v>
      </c>
      <c r="K1773" s="1">
        <v>27200</v>
      </c>
      <c r="L1773" s="40">
        <v>825000000</v>
      </c>
      <c r="M1773" s="30">
        <v>150109</v>
      </c>
      <c r="N1773">
        <v>121245</v>
      </c>
      <c r="O1773" s="1">
        <v>27200</v>
      </c>
      <c r="P1773"/>
    </row>
    <row r="1774" spans="1:16" x14ac:dyDescent="0.2">
      <c r="A1774">
        <v>50000249</v>
      </c>
      <c r="B1774">
        <v>1716389</v>
      </c>
      <c r="C1774" t="s">
        <v>92</v>
      </c>
      <c r="D1774">
        <v>8300100455</v>
      </c>
      <c r="E1774">
        <v>20060220</v>
      </c>
      <c r="F1774">
        <v>0</v>
      </c>
      <c r="G1774">
        <v>0</v>
      </c>
      <c r="H1774" s="1">
        <v>435200</v>
      </c>
      <c r="I1774" s="1">
        <v>0</v>
      </c>
      <c r="J1774" s="1">
        <v>0</v>
      </c>
      <c r="K1774" s="1">
        <v>435200</v>
      </c>
      <c r="L1774" s="40">
        <v>825000000</v>
      </c>
      <c r="M1774" s="30">
        <v>150109</v>
      </c>
      <c r="N1774">
        <v>121245</v>
      </c>
      <c r="O1774" s="1">
        <v>435200</v>
      </c>
      <c r="P1774"/>
    </row>
    <row r="1775" spans="1:16" x14ac:dyDescent="0.2">
      <c r="A1775">
        <v>50000249</v>
      </c>
      <c r="B1775">
        <v>1772077</v>
      </c>
      <c r="C1775" t="s">
        <v>92</v>
      </c>
      <c r="D1775">
        <v>80053026</v>
      </c>
      <c r="E1775">
        <v>20060220</v>
      </c>
      <c r="F1775">
        <v>6777730</v>
      </c>
      <c r="G1775">
        <v>0</v>
      </c>
      <c r="H1775" s="1">
        <v>27200</v>
      </c>
      <c r="I1775" s="1">
        <v>0</v>
      </c>
      <c r="J1775" s="1">
        <v>0</v>
      </c>
      <c r="K1775" s="1">
        <v>27200</v>
      </c>
      <c r="L1775" s="40">
        <v>825000000</v>
      </c>
      <c r="M1775" s="30">
        <v>150109</v>
      </c>
      <c r="N1775">
        <v>121245</v>
      </c>
      <c r="O1775" s="1">
        <v>27200</v>
      </c>
      <c r="P1775"/>
    </row>
    <row r="1776" spans="1:16" x14ac:dyDescent="0.2">
      <c r="A1776">
        <v>50000249</v>
      </c>
      <c r="B1776">
        <v>1772078</v>
      </c>
      <c r="C1776" t="s">
        <v>92</v>
      </c>
      <c r="D1776">
        <v>20401337</v>
      </c>
      <c r="E1776">
        <v>20060220</v>
      </c>
      <c r="F1776">
        <v>6777730</v>
      </c>
      <c r="G1776">
        <v>0</v>
      </c>
      <c r="H1776" s="1">
        <v>27200</v>
      </c>
      <c r="I1776" s="1">
        <v>0</v>
      </c>
      <c r="J1776" s="1">
        <v>0</v>
      </c>
      <c r="K1776" s="1">
        <v>27200</v>
      </c>
      <c r="L1776" s="40">
        <v>825000000</v>
      </c>
      <c r="M1776" s="30">
        <v>150109</v>
      </c>
      <c r="N1776">
        <v>121245</v>
      </c>
      <c r="O1776" s="1">
        <v>27200</v>
      </c>
      <c r="P1776"/>
    </row>
    <row r="1777" spans="1:16" x14ac:dyDescent="0.2">
      <c r="A1777">
        <v>50000249</v>
      </c>
      <c r="B1777">
        <v>1772079</v>
      </c>
      <c r="C1777" t="s">
        <v>92</v>
      </c>
      <c r="D1777">
        <v>10176918</v>
      </c>
      <c r="E1777">
        <v>20060220</v>
      </c>
      <c r="F1777">
        <v>6777730</v>
      </c>
      <c r="G1777">
        <v>0</v>
      </c>
      <c r="H1777" s="1">
        <v>27200</v>
      </c>
      <c r="I1777" s="1">
        <v>0</v>
      </c>
      <c r="J1777" s="1">
        <v>0</v>
      </c>
      <c r="K1777" s="1">
        <v>27200</v>
      </c>
      <c r="L1777" s="40">
        <v>825000000</v>
      </c>
      <c r="M1777" s="30">
        <v>150109</v>
      </c>
      <c r="N1777">
        <v>121245</v>
      </c>
      <c r="O1777" s="1">
        <v>27200</v>
      </c>
      <c r="P1777"/>
    </row>
    <row r="1778" spans="1:16" x14ac:dyDescent="0.2">
      <c r="A1778">
        <v>50000249</v>
      </c>
      <c r="B1778">
        <v>1772080</v>
      </c>
      <c r="C1778" t="s">
        <v>92</v>
      </c>
      <c r="D1778">
        <v>52314560</v>
      </c>
      <c r="E1778">
        <v>20060220</v>
      </c>
      <c r="F1778">
        <v>6777730</v>
      </c>
      <c r="G1778">
        <v>0</v>
      </c>
      <c r="H1778" s="1">
        <v>27200</v>
      </c>
      <c r="I1778" s="1">
        <v>0</v>
      </c>
      <c r="J1778" s="1">
        <v>0</v>
      </c>
      <c r="K1778" s="1">
        <v>27200</v>
      </c>
      <c r="L1778" s="40">
        <v>825000000</v>
      </c>
      <c r="M1778" s="30">
        <v>150109</v>
      </c>
      <c r="N1778">
        <v>121245</v>
      </c>
      <c r="O1778" s="1">
        <v>27200</v>
      </c>
      <c r="P1778"/>
    </row>
    <row r="1779" spans="1:16" x14ac:dyDescent="0.2">
      <c r="A1779">
        <v>50000249</v>
      </c>
      <c r="B1779">
        <v>1772081</v>
      </c>
      <c r="C1779" t="s">
        <v>92</v>
      </c>
      <c r="D1779">
        <v>52728459</v>
      </c>
      <c r="E1779">
        <v>20060220</v>
      </c>
      <c r="F1779">
        <v>6777730</v>
      </c>
      <c r="G1779">
        <v>0</v>
      </c>
      <c r="H1779" s="1">
        <v>27200</v>
      </c>
      <c r="I1779" s="1">
        <v>0</v>
      </c>
      <c r="J1779" s="1">
        <v>0</v>
      </c>
      <c r="K1779" s="1">
        <v>27200</v>
      </c>
      <c r="L1779" s="40">
        <v>825000000</v>
      </c>
      <c r="M1779" s="30">
        <v>150109</v>
      </c>
      <c r="N1779">
        <v>121245</v>
      </c>
      <c r="O1779" s="1">
        <v>27200</v>
      </c>
      <c r="P1779"/>
    </row>
    <row r="1780" spans="1:16" x14ac:dyDescent="0.2">
      <c r="A1780">
        <v>50000249</v>
      </c>
      <c r="B1780">
        <v>1772082</v>
      </c>
      <c r="C1780" t="s">
        <v>92</v>
      </c>
      <c r="D1780">
        <v>10774925</v>
      </c>
      <c r="E1780">
        <v>20060220</v>
      </c>
      <c r="F1780">
        <v>6777730</v>
      </c>
      <c r="G1780">
        <v>0</v>
      </c>
      <c r="H1780" s="1">
        <v>27200</v>
      </c>
      <c r="I1780" s="1">
        <v>0</v>
      </c>
      <c r="J1780" s="1">
        <v>0</v>
      </c>
      <c r="K1780" s="1">
        <v>27200</v>
      </c>
      <c r="L1780" s="40">
        <v>825000000</v>
      </c>
      <c r="M1780" s="30">
        <v>150109</v>
      </c>
      <c r="N1780">
        <v>121245</v>
      </c>
      <c r="O1780" s="1">
        <v>27200</v>
      </c>
      <c r="P1780"/>
    </row>
    <row r="1781" spans="1:16" x14ac:dyDescent="0.2">
      <c r="A1781">
        <v>50000249</v>
      </c>
      <c r="B1781">
        <v>1772083</v>
      </c>
      <c r="C1781" t="s">
        <v>92</v>
      </c>
      <c r="D1781">
        <v>80003941</v>
      </c>
      <c r="E1781">
        <v>20060220</v>
      </c>
      <c r="F1781">
        <v>6777730</v>
      </c>
      <c r="G1781">
        <v>0</v>
      </c>
      <c r="H1781" s="1">
        <v>27200</v>
      </c>
      <c r="I1781" s="1">
        <v>0</v>
      </c>
      <c r="J1781" s="1">
        <v>0</v>
      </c>
      <c r="K1781" s="1">
        <v>27200</v>
      </c>
      <c r="L1781" s="40">
        <v>825000000</v>
      </c>
      <c r="M1781" s="30">
        <v>150109</v>
      </c>
      <c r="N1781">
        <v>121245</v>
      </c>
      <c r="O1781" s="1">
        <v>27200</v>
      </c>
      <c r="P1781"/>
    </row>
    <row r="1782" spans="1:16" x14ac:dyDescent="0.2">
      <c r="A1782">
        <v>50000249</v>
      </c>
      <c r="B1782">
        <v>1772084</v>
      </c>
      <c r="C1782" t="s">
        <v>92</v>
      </c>
      <c r="D1782">
        <v>80527602</v>
      </c>
      <c r="E1782">
        <v>20060220</v>
      </c>
      <c r="F1782">
        <v>6777730</v>
      </c>
      <c r="G1782">
        <v>0</v>
      </c>
      <c r="H1782" s="1">
        <v>27200</v>
      </c>
      <c r="I1782" s="1">
        <v>0</v>
      </c>
      <c r="J1782" s="1">
        <v>0</v>
      </c>
      <c r="K1782" s="1">
        <v>27200</v>
      </c>
      <c r="L1782" s="40">
        <v>825000000</v>
      </c>
      <c r="M1782" s="30">
        <v>150109</v>
      </c>
      <c r="N1782">
        <v>121245</v>
      </c>
      <c r="O1782" s="1">
        <v>27200</v>
      </c>
      <c r="P1782"/>
    </row>
    <row r="1783" spans="1:16" x14ac:dyDescent="0.2">
      <c r="A1783">
        <v>50000249</v>
      </c>
      <c r="B1783">
        <v>1772085</v>
      </c>
      <c r="C1783" t="s">
        <v>92</v>
      </c>
      <c r="D1783">
        <v>79659887</v>
      </c>
      <c r="E1783">
        <v>20060220</v>
      </c>
      <c r="F1783">
        <v>6777730</v>
      </c>
      <c r="G1783">
        <v>0</v>
      </c>
      <c r="H1783" s="1">
        <v>27200</v>
      </c>
      <c r="I1783" s="1">
        <v>0</v>
      </c>
      <c r="J1783" s="1">
        <v>0</v>
      </c>
      <c r="K1783" s="1">
        <v>27200</v>
      </c>
      <c r="L1783" s="40">
        <v>825000000</v>
      </c>
      <c r="M1783" s="30">
        <v>150109</v>
      </c>
      <c r="N1783">
        <v>121245</v>
      </c>
      <c r="O1783" s="1">
        <v>27200</v>
      </c>
      <c r="P1783"/>
    </row>
    <row r="1784" spans="1:16" x14ac:dyDescent="0.2">
      <c r="A1784">
        <v>50000249</v>
      </c>
      <c r="B1784">
        <v>1772086</v>
      </c>
      <c r="C1784" t="s">
        <v>92</v>
      </c>
      <c r="D1784">
        <v>79334422</v>
      </c>
      <c r="E1784">
        <v>20060220</v>
      </c>
      <c r="F1784">
        <v>6777730</v>
      </c>
      <c r="G1784">
        <v>0</v>
      </c>
      <c r="H1784" s="1">
        <v>27200</v>
      </c>
      <c r="I1784" s="1">
        <v>0</v>
      </c>
      <c r="J1784" s="1">
        <v>0</v>
      </c>
      <c r="K1784" s="1">
        <v>27200</v>
      </c>
      <c r="L1784" s="40">
        <v>825000000</v>
      </c>
      <c r="M1784" s="30">
        <v>150109</v>
      </c>
      <c r="N1784">
        <v>121245</v>
      </c>
      <c r="O1784" s="1">
        <v>27200</v>
      </c>
      <c r="P1784"/>
    </row>
    <row r="1785" spans="1:16" x14ac:dyDescent="0.2">
      <c r="A1785">
        <v>50000249</v>
      </c>
      <c r="B1785">
        <v>1772091</v>
      </c>
      <c r="C1785" t="s">
        <v>92</v>
      </c>
      <c r="D1785">
        <v>80121178</v>
      </c>
      <c r="E1785">
        <v>20060220</v>
      </c>
      <c r="F1785">
        <v>6777730</v>
      </c>
      <c r="G1785">
        <v>0</v>
      </c>
      <c r="H1785" s="1">
        <v>27200</v>
      </c>
      <c r="I1785" s="1">
        <v>0</v>
      </c>
      <c r="J1785" s="1">
        <v>0</v>
      </c>
      <c r="K1785" s="1">
        <v>27200</v>
      </c>
      <c r="L1785" s="40">
        <v>825000000</v>
      </c>
      <c r="M1785" s="30">
        <v>150109</v>
      </c>
      <c r="N1785">
        <v>121245</v>
      </c>
      <c r="O1785" s="1">
        <v>27200</v>
      </c>
      <c r="P1785"/>
    </row>
    <row r="1786" spans="1:16" x14ac:dyDescent="0.2">
      <c r="A1786">
        <v>50000249</v>
      </c>
      <c r="B1786">
        <v>1795394</v>
      </c>
      <c r="C1786" t="s">
        <v>92</v>
      </c>
      <c r="D1786">
        <v>12110166</v>
      </c>
      <c r="E1786">
        <v>20060220</v>
      </c>
      <c r="F1786">
        <v>2958890</v>
      </c>
      <c r="G1786">
        <v>0</v>
      </c>
      <c r="H1786" s="1">
        <v>12500</v>
      </c>
      <c r="I1786" s="1">
        <v>0</v>
      </c>
      <c r="J1786" s="1">
        <v>0</v>
      </c>
      <c r="K1786" s="1">
        <v>12500</v>
      </c>
      <c r="L1786" s="40">
        <v>825000000</v>
      </c>
      <c r="M1786" s="30">
        <v>150109</v>
      </c>
      <c r="N1786">
        <v>121245</v>
      </c>
      <c r="O1786" s="1">
        <v>12500</v>
      </c>
      <c r="P1786"/>
    </row>
    <row r="1787" spans="1:16" x14ac:dyDescent="0.2">
      <c r="A1787">
        <v>50000249</v>
      </c>
      <c r="B1787">
        <v>1795396</v>
      </c>
      <c r="C1787" t="s">
        <v>92</v>
      </c>
      <c r="D1787">
        <v>8605139719</v>
      </c>
      <c r="E1787">
        <v>20060220</v>
      </c>
      <c r="F1787">
        <v>3464414</v>
      </c>
      <c r="G1787">
        <v>0</v>
      </c>
      <c r="H1787" s="1">
        <v>27200</v>
      </c>
      <c r="I1787" s="1">
        <v>0</v>
      </c>
      <c r="J1787" s="1">
        <v>0</v>
      </c>
      <c r="K1787" s="1">
        <v>27200</v>
      </c>
      <c r="L1787" s="40">
        <v>825000000</v>
      </c>
      <c r="M1787" s="30">
        <v>150109</v>
      </c>
      <c r="N1787">
        <v>121245</v>
      </c>
      <c r="O1787" s="1">
        <v>27200</v>
      </c>
      <c r="P1787"/>
    </row>
    <row r="1788" spans="1:16" x14ac:dyDescent="0.2">
      <c r="A1788">
        <v>50000249</v>
      </c>
      <c r="B1788">
        <v>1795397</v>
      </c>
      <c r="C1788" t="s">
        <v>92</v>
      </c>
      <c r="D1788">
        <v>6300177</v>
      </c>
      <c r="E1788">
        <v>20060220</v>
      </c>
      <c r="F1788">
        <v>6700177</v>
      </c>
      <c r="G1788">
        <v>0</v>
      </c>
      <c r="H1788" s="1">
        <v>12240</v>
      </c>
      <c r="I1788" s="1">
        <v>0</v>
      </c>
      <c r="J1788" s="1">
        <v>0</v>
      </c>
      <c r="K1788" s="1">
        <v>12240</v>
      </c>
      <c r="L1788" s="40">
        <v>825000000</v>
      </c>
      <c r="M1788" s="30">
        <v>150109</v>
      </c>
      <c r="N1788">
        <v>121245</v>
      </c>
      <c r="O1788" s="1">
        <v>12240</v>
      </c>
      <c r="P1788"/>
    </row>
    <row r="1789" spans="1:16" x14ac:dyDescent="0.2">
      <c r="A1789">
        <v>50000249</v>
      </c>
      <c r="B1789">
        <v>1795398</v>
      </c>
      <c r="C1789" t="s">
        <v>92</v>
      </c>
      <c r="D1789">
        <v>8300374953</v>
      </c>
      <c r="E1789">
        <v>20060220</v>
      </c>
      <c r="F1789">
        <v>6703663</v>
      </c>
      <c r="G1789">
        <v>0</v>
      </c>
      <c r="H1789" s="1">
        <v>27200</v>
      </c>
      <c r="I1789" s="1">
        <v>0</v>
      </c>
      <c r="J1789" s="1">
        <v>0</v>
      </c>
      <c r="K1789" s="1">
        <v>27200</v>
      </c>
      <c r="L1789" s="40">
        <v>825000000</v>
      </c>
      <c r="M1789" s="30">
        <v>150109</v>
      </c>
      <c r="N1789">
        <v>121245</v>
      </c>
      <c r="O1789" s="1">
        <v>27200</v>
      </c>
      <c r="P1789"/>
    </row>
    <row r="1790" spans="1:16" x14ac:dyDescent="0.2">
      <c r="A1790">
        <v>50000249</v>
      </c>
      <c r="B1790">
        <v>1795399</v>
      </c>
      <c r="C1790" t="s">
        <v>92</v>
      </c>
      <c r="D1790">
        <v>8600319354</v>
      </c>
      <c r="E1790">
        <v>20060220</v>
      </c>
      <c r="F1790">
        <v>3682244</v>
      </c>
      <c r="G1790">
        <v>0</v>
      </c>
      <c r="H1790" s="1">
        <v>12240</v>
      </c>
      <c r="I1790" s="1">
        <v>0</v>
      </c>
      <c r="J1790" s="1">
        <v>0</v>
      </c>
      <c r="K1790" s="1">
        <v>12240</v>
      </c>
      <c r="L1790" s="40">
        <v>825000000</v>
      </c>
      <c r="M1790" s="30">
        <v>150109</v>
      </c>
      <c r="N1790">
        <v>121245</v>
      </c>
      <c r="O1790" s="1">
        <v>12240</v>
      </c>
      <c r="P1790"/>
    </row>
    <row r="1791" spans="1:16" x14ac:dyDescent="0.2">
      <c r="A1791">
        <v>50000249</v>
      </c>
      <c r="B1791">
        <v>1795400</v>
      </c>
      <c r="C1791" t="s">
        <v>92</v>
      </c>
      <c r="D1791">
        <v>8300336120</v>
      </c>
      <c r="E1791">
        <v>20060220</v>
      </c>
      <c r="F1791">
        <v>6369702</v>
      </c>
      <c r="G1791">
        <v>0</v>
      </c>
      <c r="H1791" s="1">
        <v>1000</v>
      </c>
      <c r="I1791" s="1">
        <v>0</v>
      </c>
      <c r="J1791" s="1">
        <v>0</v>
      </c>
      <c r="K1791" s="1">
        <v>1000</v>
      </c>
      <c r="L1791" s="40">
        <v>825000000</v>
      </c>
      <c r="M1791" s="30">
        <v>150109</v>
      </c>
      <c r="N1791">
        <v>121245</v>
      </c>
      <c r="O1791" s="1">
        <v>1000</v>
      </c>
      <c r="P1791"/>
    </row>
    <row r="1792" spans="1:16" x14ac:dyDescent="0.2">
      <c r="A1792">
        <v>50000249</v>
      </c>
      <c r="B1792">
        <v>1795401</v>
      </c>
      <c r="C1792" t="s">
        <v>92</v>
      </c>
      <c r="D1792">
        <v>70115129</v>
      </c>
      <c r="E1792">
        <v>20060220</v>
      </c>
      <c r="F1792">
        <v>3312991</v>
      </c>
      <c r="G1792">
        <v>0</v>
      </c>
      <c r="H1792" s="1">
        <v>54400</v>
      </c>
      <c r="I1792" s="1">
        <v>0</v>
      </c>
      <c r="J1792" s="1">
        <v>0</v>
      </c>
      <c r="K1792" s="1">
        <v>54400</v>
      </c>
      <c r="L1792" s="40">
        <v>825000000</v>
      </c>
      <c r="M1792" s="30">
        <v>150109</v>
      </c>
      <c r="N1792">
        <v>121245</v>
      </c>
      <c r="O1792" s="1">
        <v>54400</v>
      </c>
      <c r="P1792"/>
    </row>
    <row r="1793" spans="1:16" x14ac:dyDescent="0.2">
      <c r="A1793">
        <v>50000249</v>
      </c>
      <c r="B1793">
        <v>1795402</v>
      </c>
      <c r="C1793" t="s">
        <v>92</v>
      </c>
      <c r="D1793">
        <v>7555468</v>
      </c>
      <c r="E1793">
        <v>20060220</v>
      </c>
      <c r="F1793">
        <v>3330630</v>
      </c>
      <c r="G1793">
        <v>0</v>
      </c>
      <c r="H1793" s="1">
        <v>12240</v>
      </c>
      <c r="I1793" s="1">
        <v>0</v>
      </c>
      <c r="J1793" s="1">
        <v>0</v>
      </c>
      <c r="K1793" s="1">
        <v>12240</v>
      </c>
      <c r="L1793" s="40">
        <v>825000000</v>
      </c>
      <c r="M1793" s="30">
        <v>150109</v>
      </c>
      <c r="N1793">
        <v>121245</v>
      </c>
      <c r="O1793" s="1">
        <v>12240</v>
      </c>
      <c r="P1793"/>
    </row>
    <row r="1794" spans="1:16" x14ac:dyDescent="0.2">
      <c r="A1794">
        <v>50000249</v>
      </c>
      <c r="B1794">
        <v>1795403</v>
      </c>
      <c r="C1794" t="s">
        <v>92</v>
      </c>
      <c r="D1794">
        <v>8300715679</v>
      </c>
      <c r="E1794">
        <v>20060220</v>
      </c>
      <c r="F1794">
        <v>4135531</v>
      </c>
      <c r="G1794">
        <v>0</v>
      </c>
      <c r="H1794" s="1">
        <v>27200</v>
      </c>
      <c r="I1794" s="1">
        <v>0</v>
      </c>
      <c r="J1794" s="1">
        <v>0</v>
      </c>
      <c r="K1794" s="1">
        <v>27200</v>
      </c>
      <c r="L1794" s="40">
        <v>825000000</v>
      </c>
      <c r="M1794" s="30">
        <v>150109</v>
      </c>
      <c r="N1794">
        <v>121245</v>
      </c>
      <c r="O1794" s="1">
        <v>27200</v>
      </c>
      <c r="P1794"/>
    </row>
    <row r="1795" spans="1:16" x14ac:dyDescent="0.2">
      <c r="A1795">
        <v>50000249</v>
      </c>
      <c r="B1795">
        <v>1795404</v>
      </c>
      <c r="C1795" t="s">
        <v>92</v>
      </c>
      <c r="D1795">
        <v>8300715679</v>
      </c>
      <c r="E1795">
        <v>20060220</v>
      </c>
      <c r="F1795">
        <v>4135531</v>
      </c>
      <c r="G1795">
        <v>0</v>
      </c>
      <c r="H1795" s="1">
        <v>27200</v>
      </c>
      <c r="I1795" s="1">
        <v>0</v>
      </c>
      <c r="J1795" s="1">
        <v>0</v>
      </c>
      <c r="K1795" s="1">
        <v>27200</v>
      </c>
      <c r="L1795" s="40">
        <v>825000000</v>
      </c>
      <c r="M1795" s="30">
        <v>150109</v>
      </c>
      <c r="N1795">
        <v>121245</v>
      </c>
      <c r="O1795" s="1">
        <v>27200</v>
      </c>
      <c r="P1795"/>
    </row>
    <row r="1796" spans="1:16" x14ac:dyDescent="0.2">
      <c r="A1796">
        <v>50000249</v>
      </c>
      <c r="B1796">
        <v>1795405</v>
      </c>
      <c r="C1796" t="s">
        <v>92</v>
      </c>
      <c r="D1796">
        <v>8300715679</v>
      </c>
      <c r="E1796">
        <v>20060220</v>
      </c>
      <c r="F1796">
        <v>4135531</v>
      </c>
      <c r="G1796">
        <v>0</v>
      </c>
      <c r="H1796" s="1">
        <v>27200</v>
      </c>
      <c r="I1796" s="1">
        <v>0</v>
      </c>
      <c r="J1796" s="1">
        <v>0</v>
      </c>
      <c r="K1796" s="1">
        <v>27200</v>
      </c>
      <c r="L1796" s="40">
        <v>825000000</v>
      </c>
      <c r="M1796" s="30">
        <v>150109</v>
      </c>
      <c r="N1796">
        <v>121245</v>
      </c>
      <c r="O1796" s="1">
        <v>27200</v>
      </c>
      <c r="P1796"/>
    </row>
    <row r="1797" spans="1:16" x14ac:dyDescent="0.2">
      <c r="A1797">
        <v>50000249</v>
      </c>
      <c r="B1797">
        <v>1795407</v>
      </c>
      <c r="C1797" t="s">
        <v>92</v>
      </c>
      <c r="D1797">
        <v>80362394</v>
      </c>
      <c r="E1797">
        <v>20060220</v>
      </c>
      <c r="F1797">
        <v>2404382</v>
      </c>
      <c r="G1797">
        <v>0</v>
      </c>
      <c r="H1797" s="1">
        <v>1800</v>
      </c>
      <c r="I1797" s="1">
        <v>0</v>
      </c>
      <c r="J1797" s="1">
        <v>0</v>
      </c>
      <c r="K1797" s="1">
        <v>1800</v>
      </c>
      <c r="L1797" s="40">
        <v>825000000</v>
      </c>
      <c r="M1797" s="30">
        <v>150109</v>
      </c>
      <c r="N1797">
        <v>121245</v>
      </c>
      <c r="O1797" s="1">
        <v>1800</v>
      </c>
      <c r="P1797"/>
    </row>
    <row r="1798" spans="1:16" x14ac:dyDescent="0.2">
      <c r="A1798">
        <v>50000249</v>
      </c>
      <c r="B1798">
        <v>1795409</v>
      </c>
      <c r="C1798" t="s">
        <v>92</v>
      </c>
      <c r="D1798">
        <v>79970333</v>
      </c>
      <c r="E1798">
        <v>20060220</v>
      </c>
      <c r="F1798">
        <v>2404382</v>
      </c>
      <c r="G1798">
        <v>0</v>
      </c>
      <c r="H1798" s="1">
        <v>1800</v>
      </c>
      <c r="I1798" s="1">
        <v>0</v>
      </c>
      <c r="J1798" s="1">
        <v>0</v>
      </c>
      <c r="K1798" s="1">
        <v>1800</v>
      </c>
      <c r="L1798" s="40">
        <v>825000000</v>
      </c>
      <c r="M1798" s="30">
        <v>150109</v>
      </c>
      <c r="N1798">
        <v>121245</v>
      </c>
      <c r="O1798" s="1">
        <v>1800</v>
      </c>
      <c r="P1798"/>
    </row>
    <row r="1799" spans="1:16" x14ac:dyDescent="0.2">
      <c r="A1799">
        <v>50000249</v>
      </c>
      <c r="B1799">
        <v>1795410</v>
      </c>
      <c r="C1799" t="s">
        <v>92</v>
      </c>
      <c r="D1799">
        <v>15911670</v>
      </c>
      <c r="E1799">
        <v>20060220</v>
      </c>
      <c r="F1799">
        <v>2404382</v>
      </c>
      <c r="G1799">
        <v>0</v>
      </c>
      <c r="H1799" s="1">
        <v>1800</v>
      </c>
      <c r="I1799" s="1">
        <v>0</v>
      </c>
      <c r="J1799" s="1">
        <v>0</v>
      </c>
      <c r="K1799" s="1">
        <v>1800</v>
      </c>
      <c r="L1799" s="40">
        <v>825000000</v>
      </c>
      <c r="M1799" s="30">
        <v>150109</v>
      </c>
      <c r="N1799">
        <v>121245</v>
      </c>
      <c r="O1799" s="1">
        <v>1800</v>
      </c>
      <c r="P1799"/>
    </row>
    <row r="1800" spans="1:16" x14ac:dyDescent="0.2">
      <c r="A1800">
        <v>50000249</v>
      </c>
      <c r="B1800">
        <v>1795411</v>
      </c>
      <c r="C1800" t="s">
        <v>92</v>
      </c>
      <c r="D1800">
        <v>41323821</v>
      </c>
      <c r="E1800">
        <v>20060220</v>
      </c>
      <c r="F1800">
        <v>4828316</v>
      </c>
      <c r="G1800">
        <v>0</v>
      </c>
      <c r="H1800" s="1">
        <v>12240</v>
      </c>
      <c r="I1800" s="1">
        <v>0</v>
      </c>
      <c r="J1800" s="1">
        <v>0</v>
      </c>
      <c r="K1800" s="1">
        <v>12240</v>
      </c>
      <c r="L1800" s="40">
        <v>825000000</v>
      </c>
      <c r="M1800" s="30">
        <v>150109</v>
      </c>
      <c r="N1800">
        <v>121245</v>
      </c>
      <c r="O1800" s="1">
        <v>12240</v>
      </c>
      <c r="P1800"/>
    </row>
    <row r="1801" spans="1:16" x14ac:dyDescent="0.2">
      <c r="A1801">
        <v>50000249</v>
      </c>
      <c r="B1801">
        <v>1795415</v>
      </c>
      <c r="C1801" t="s">
        <v>92</v>
      </c>
      <c r="D1801">
        <v>8300465340</v>
      </c>
      <c r="E1801">
        <v>20060220</v>
      </c>
      <c r="F1801">
        <v>3104627</v>
      </c>
      <c r="G1801">
        <v>0</v>
      </c>
      <c r="H1801" s="1">
        <v>12240</v>
      </c>
      <c r="I1801" s="1">
        <v>0</v>
      </c>
      <c r="J1801" s="1">
        <v>0</v>
      </c>
      <c r="K1801" s="1">
        <v>12240</v>
      </c>
      <c r="L1801" s="40">
        <v>825000000</v>
      </c>
      <c r="M1801" s="30">
        <v>150109</v>
      </c>
      <c r="N1801">
        <v>121245</v>
      </c>
      <c r="O1801" s="1">
        <v>12240</v>
      </c>
      <c r="P1801"/>
    </row>
    <row r="1802" spans="1:16" x14ac:dyDescent="0.2">
      <c r="A1802">
        <v>50000249</v>
      </c>
      <c r="B1802">
        <v>1795416</v>
      </c>
      <c r="C1802" t="s">
        <v>92</v>
      </c>
      <c r="D1802">
        <v>8300705248</v>
      </c>
      <c r="E1802">
        <v>20060220</v>
      </c>
      <c r="F1802">
        <v>5440644</v>
      </c>
      <c r="G1802">
        <v>0</v>
      </c>
      <c r="H1802" s="1">
        <v>27200</v>
      </c>
      <c r="I1802" s="1">
        <v>0</v>
      </c>
      <c r="J1802" s="1">
        <v>0</v>
      </c>
      <c r="K1802" s="1">
        <v>27200</v>
      </c>
      <c r="L1802" s="40">
        <v>825000000</v>
      </c>
      <c r="M1802" s="30">
        <v>150109</v>
      </c>
      <c r="N1802">
        <v>121245</v>
      </c>
      <c r="O1802" s="1">
        <v>27200</v>
      </c>
      <c r="P1802"/>
    </row>
    <row r="1803" spans="1:16" x14ac:dyDescent="0.2">
      <c r="A1803">
        <v>50000249</v>
      </c>
      <c r="B1803">
        <v>1795417</v>
      </c>
      <c r="C1803" t="s">
        <v>92</v>
      </c>
      <c r="D1803">
        <v>8300705248</v>
      </c>
      <c r="E1803">
        <v>20060220</v>
      </c>
      <c r="F1803">
        <v>5440644</v>
      </c>
      <c r="G1803">
        <v>0</v>
      </c>
      <c r="H1803" s="1">
        <v>27200</v>
      </c>
      <c r="I1803" s="1">
        <v>0</v>
      </c>
      <c r="J1803" s="1">
        <v>0</v>
      </c>
      <c r="K1803" s="1">
        <v>27200</v>
      </c>
      <c r="L1803" s="40">
        <v>825000000</v>
      </c>
      <c r="M1803" s="30">
        <v>150109</v>
      </c>
      <c r="N1803">
        <v>121245</v>
      </c>
      <c r="O1803" s="1">
        <v>27200</v>
      </c>
      <c r="P1803"/>
    </row>
    <row r="1804" spans="1:16" x14ac:dyDescent="0.2">
      <c r="A1804">
        <v>50000249</v>
      </c>
      <c r="B1804">
        <v>1795418</v>
      </c>
      <c r="C1804" t="s">
        <v>92</v>
      </c>
      <c r="D1804">
        <v>19492483</v>
      </c>
      <c r="E1804">
        <v>20060220</v>
      </c>
      <c r="F1804">
        <v>6342880</v>
      </c>
      <c r="G1804">
        <v>0</v>
      </c>
      <c r="H1804" s="1">
        <v>12240</v>
      </c>
      <c r="I1804" s="1">
        <v>0</v>
      </c>
      <c r="J1804" s="1">
        <v>0</v>
      </c>
      <c r="K1804" s="1">
        <v>12240</v>
      </c>
      <c r="L1804" s="40">
        <v>825000000</v>
      </c>
      <c r="M1804" s="30">
        <v>150109</v>
      </c>
      <c r="N1804">
        <v>121245</v>
      </c>
      <c r="O1804" s="1">
        <v>12240</v>
      </c>
      <c r="P1804"/>
    </row>
    <row r="1805" spans="1:16" x14ac:dyDescent="0.2">
      <c r="A1805">
        <v>50000249</v>
      </c>
      <c r="B1805">
        <v>1886824</v>
      </c>
      <c r="C1805" t="s">
        <v>92</v>
      </c>
      <c r="D1805">
        <v>8600550250</v>
      </c>
      <c r="E1805">
        <v>20060220</v>
      </c>
      <c r="F1805">
        <v>6300177</v>
      </c>
      <c r="G1805">
        <v>0</v>
      </c>
      <c r="H1805" s="1">
        <v>85680</v>
      </c>
      <c r="I1805" s="1">
        <v>0</v>
      </c>
      <c r="J1805" s="1">
        <v>0</v>
      </c>
      <c r="K1805" s="1">
        <v>85680</v>
      </c>
      <c r="L1805" s="40">
        <v>825000000</v>
      </c>
      <c r="M1805" s="30">
        <v>150109</v>
      </c>
      <c r="N1805">
        <v>121245</v>
      </c>
      <c r="O1805" s="1">
        <v>85680</v>
      </c>
      <c r="P1805"/>
    </row>
    <row r="1806" spans="1:16" x14ac:dyDescent="0.2">
      <c r="A1806">
        <v>50000249</v>
      </c>
      <c r="B1806">
        <v>37226967</v>
      </c>
      <c r="C1806" t="s">
        <v>92</v>
      </c>
      <c r="D1806">
        <v>8300228975</v>
      </c>
      <c r="E1806">
        <v>20060220</v>
      </c>
      <c r="F1806">
        <v>2181052</v>
      </c>
      <c r="G1806">
        <v>0</v>
      </c>
      <c r="H1806" s="1">
        <v>408000</v>
      </c>
      <c r="I1806" s="1">
        <v>0</v>
      </c>
      <c r="J1806" s="1">
        <v>0</v>
      </c>
      <c r="K1806" s="1">
        <v>408000</v>
      </c>
      <c r="L1806" s="40">
        <v>825000000</v>
      </c>
      <c r="M1806" s="30">
        <v>150109</v>
      </c>
      <c r="N1806">
        <v>121245</v>
      </c>
      <c r="O1806" s="1">
        <v>408000</v>
      </c>
      <c r="P1806"/>
    </row>
    <row r="1807" spans="1:16" x14ac:dyDescent="0.2">
      <c r="A1807">
        <v>50000249</v>
      </c>
      <c r="B1807">
        <v>48892278</v>
      </c>
      <c r="C1807" t="s">
        <v>92</v>
      </c>
      <c r="D1807">
        <v>79319546</v>
      </c>
      <c r="E1807">
        <v>20060220</v>
      </c>
      <c r="F1807">
        <v>7857453</v>
      </c>
      <c r="G1807">
        <v>0</v>
      </c>
      <c r="H1807" s="1">
        <v>12240</v>
      </c>
      <c r="I1807" s="1">
        <v>0</v>
      </c>
      <c r="J1807" s="1">
        <v>0</v>
      </c>
      <c r="K1807" s="1">
        <v>12240</v>
      </c>
      <c r="L1807" s="40">
        <v>825000000</v>
      </c>
      <c r="M1807" s="30">
        <v>150109</v>
      </c>
      <c r="N1807">
        <v>121245</v>
      </c>
      <c r="O1807" s="1">
        <v>12240</v>
      </c>
      <c r="P1807"/>
    </row>
    <row r="1808" spans="1:16" x14ac:dyDescent="0.2">
      <c r="A1808">
        <v>50000249</v>
      </c>
      <c r="B1808">
        <v>48892368</v>
      </c>
      <c r="C1808" t="s">
        <v>92</v>
      </c>
      <c r="D1808">
        <v>8000236469</v>
      </c>
      <c r="E1808">
        <v>20060220</v>
      </c>
      <c r="F1808">
        <v>6231097</v>
      </c>
      <c r="G1808">
        <v>0</v>
      </c>
      <c r="H1808" s="1">
        <v>12240</v>
      </c>
      <c r="I1808" s="1">
        <v>0</v>
      </c>
      <c r="J1808" s="1">
        <v>0</v>
      </c>
      <c r="K1808" s="1">
        <v>12240</v>
      </c>
      <c r="L1808" s="40">
        <v>825000000</v>
      </c>
      <c r="M1808" s="30">
        <v>150109</v>
      </c>
      <c r="N1808">
        <v>121245</v>
      </c>
      <c r="O1808" s="1">
        <v>12240</v>
      </c>
      <c r="P1808"/>
    </row>
    <row r="1809" spans="1:16" x14ac:dyDescent="0.2">
      <c r="A1809">
        <v>50000249</v>
      </c>
      <c r="B1809">
        <v>48892369</v>
      </c>
      <c r="C1809" t="s">
        <v>92</v>
      </c>
      <c r="D1809">
        <v>8000236469</v>
      </c>
      <c r="E1809">
        <v>20060220</v>
      </c>
      <c r="F1809">
        <v>6231097</v>
      </c>
      <c r="G1809">
        <v>0</v>
      </c>
      <c r="H1809" s="1">
        <v>12240</v>
      </c>
      <c r="I1809" s="1">
        <v>0</v>
      </c>
      <c r="J1809" s="1">
        <v>0</v>
      </c>
      <c r="K1809" s="1">
        <v>12240</v>
      </c>
      <c r="L1809" s="40">
        <v>825000000</v>
      </c>
      <c r="M1809" s="30">
        <v>150109</v>
      </c>
      <c r="N1809">
        <v>121245</v>
      </c>
      <c r="O1809" s="1">
        <v>12240</v>
      </c>
      <c r="P1809"/>
    </row>
    <row r="1810" spans="1:16" x14ac:dyDescent="0.2">
      <c r="A1810">
        <v>50000249</v>
      </c>
      <c r="B1810">
        <v>48892387</v>
      </c>
      <c r="C1810" t="s">
        <v>92</v>
      </c>
      <c r="D1810">
        <v>8300260091</v>
      </c>
      <c r="E1810">
        <v>20060220</v>
      </c>
      <c r="F1810">
        <v>2889773</v>
      </c>
      <c r="G1810">
        <v>0</v>
      </c>
      <c r="H1810" s="1">
        <v>12240</v>
      </c>
      <c r="I1810" s="1">
        <v>0</v>
      </c>
      <c r="J1810" s="1">
        <v>0</v>
      </c>
      <c r="K1810" s="1">
        <v>12240</v>
      </c>
      <c r="L1810" s="40">
        <v>825000000</v>
      </c>
      <c r="M1810" s="30">
        <v>150109</v>
      </c>
      <c r="N1810">
        <v>121245</v>
      </c>
      <c r="O1810" s="1">
        <v>12240</v>
      </c>
      <c r="P1810"/>
    </row>
    <row r="1811" spans="1:16" x14ac:dyDescent="0.2">
      <c r="A1811">
        <v>50000249</v>
      </c>
      <c r="B1811">
        <v>48892422</v>
      </c>
      <c r="C1811" t="s">
        <v>92</v>
      </c>
      <c r="D1811">
        <v>8002368019</v>
      </c>
      <c r="E1811">
        <v>20060220</v>
      </c>
      <c r="F1811">
        <v>2322610</v>
      </c>
      <c r="G1811">
        <v>0</v>
      </c>
      <c r="H1811" s="1">
        <v>12240</v>
      </c>
      <c r="I1811" s="1">
        <v>0</v>
      </c>
      <c r="J1811" s="1">
        <v>0</v>
      </c>
      <c r="K1811" s="1">
        <v>12240</v>
      </c>
      <c r="L1811" s="40">
        <v>825000000</v>
      </c>
      <c r="M1811" s="30">
        <v>150109</v>
      </c>
      <c r="N1811">
        <v>121245</v>
      </c>
      <c r="O1811" s="1">
        <v>12240</v>
      </c>
      <c r="P1811"/>
    </row>
    <row r="1812" spans="1:16" x14ac:dyDescent="0.2">
      <c r="A1812">
        <v>50000249</v>
      </c>
      <c r="B1812">
        <v>48892463</v>
      </c>
      <c r="C1812" t="s">
        <v>92</v>
      </c>
      <c r="D1812">
        <v>0</v>
      </c>
      <c r="E1812">
        <v>20060220</v>
      </c>
      <c r="F1812">
        <v>6006983</v>
      </c>
      <c r="G1812">
        <v>0</v>
      </c>
      <c r="H1812" s="1">
        <v>12240</v>
      </c>
      <c r="I1812" s="1">
        <v>0</v>
      </c>
      <c r="J1812" s="1">
        <v>0</v>
      </c>
      <c r="K1812" s="1">
        <v>12240</v>
      </c>
      <c r="L1812" s="40">
        <v>825000000</v>
      </c>
      <c r="M1812" s="30">
        <v>150109</v>
      </c>
      <c r="N1812">
        <v>121245</v>
      </c>
      <c r="O1812" s="1">
        <v>12240</v>
      </c>
      <c r="P1812"/>
    </row>
    <row r="1813" spans="1:16" x14ac:dyDescent="0.2">
      <c r="A1813">
        <v>50000249</v>
      </c>
      <c r="B1813">
        <v>1515447</v>
      </c>
      <c r="C1813" t="s">
        <v>92</v>
      </c>
      <c r="D1813">
        <v>8605226665</v>
      </c>
      <c r="E1813">
        <v>20060220</v>
      </c>
      <c r="F1813">
        <v>2493127</v>
      </c>
      <c r="G1813">
        <v>0</v>
      </c>
      <c r="H1813" s="1">
        <v>3835200</v>
      </c>
      <c r="I1813" s="1">
        <v>0</v>
      </c>
      <c r="J1813" s="1">
        <v>0</v>
      </c>
      <c r="K1813" s="1">
        <v>3835200</v>
      </c>
      <c r="L1813" s="40">
        <v>825000000</v>
      </c>
      <c r="M1813" s="30">
        <v>150109</v>
      </c>
      <c r="N1813">
        <v>121245</v>
      </c>
      <c r="O1813" s="1">
        <v>3835200</v>
      </c>
      <c r="P1813"/>
    </row>
    <row r="1814" spans="1:16" x14ac:dyDescent="0.2">
      <c r="A1814">
        <v>50000249</v>
      </c>
      <c r="B1814">
        <v>1759296</v>
      </c>
      <c r="C1814" t="s">
        <v>92</v>
      </c>
      <c r="D1814">
        <v>8000836569</v>
      </c>
      <c r="E1814">
        <v>20060220</v>
      </c>
      <c r="F1814">
        <v>3461036</v>
      </c>
      <c r="G1814">
        <v>0</v>
      </c>
      <c r="H1814" s="1">
        <v>636157</v>
      </c>
      <c r="I1814" s="1">
        <v>0</v>
      </c>
      <c r="J1814" s="1">
        <v>0</v>
      </c>
      <c r="K1814" s="1">
        <v>636157</v>
      </c>
      <c r="L1814" s="40">
        <v>825000000</v>
      </c>
      <c r="M1814" s="30">
        <v>150109</v>
      </c>
      <c r="N1814">
        <v>121245</v>
      </c>
      <c r="O1814" s="1">
        <v>636157</v>
      </c>
      <c r="P1814"/>
    </row>
    <row r="1815" spans="1:16" x14ac:dyDescent="0.2">
      <c r="A1815">
        <v>50000249</v>
      </c>
      <c r="B1815">
        <v>1759448</v>
      </c>
      <c r="C1815" t="s">
        <v>92</v>
      </c>
      <c r="D1815">
        <v>79530370</v>
      </c>
      <c r="E1815">
        <v>20060220</v>
      </c>
      <c r="F1815">
        <v>3497970</v>
      </c>
      <c r="G1815">
        <v>0</v>
      </c>
      <c r="H1815" s="1">
        <v>652800</v>
      </c>
      <c r="I1815" s="1">
        <v>0</v>
      </c>
      <c r="J1815" s="1">
        <v>0</v>
      </c>
      <c r="K1815" s="1">
        <v>652800</v>
      </c>
      <c r="L1815" s="40">
        <v>825000000</v>
      </c>
      <c r="M1815" s="30">
        <v>150109</v>
      </c>
      <c r="N1815">
        <v>121245</v>
      </c>
      <c r="O1815" s="1">
        <v>652800</v>
      </c>
      <c r="P1815"/>
    </row>
    <row r="1816" spans="1:16" x14ac:dyDescent="0.2">
      <c r="A1816">
        <v>50000249</v>
      </c>
      <c r="B1816">
        <v>1559825</v>
      </c>
      <c r="C1816" t="s">
        <v>75</v>
      </c>
      <c r="D1816">
        <v>8909118462</v>
      </c>
      <c r="E1816">
        <v>20060220</v>
      </c>
      <c r="F1816">
        <v>2684800</v>
      </c>
      <c r="G1816">
        <v>0</v>
      </c>
      <c r="H1816" s="1">
        <v>1278400</v>
      </c>
      <c r="I1816" s="1">
        <v>0</v>
      </c>
      <c r="J1816" s="1">
        <v>0</v>
      </c>
      <c r="K1816" s="1">
        <v>1278400</v>
      </c>
      <c r="L1816" s="40">
        <v>825000000</v>
      </c>
      <c r="M1816" s="30">
        <v>150109</v>
      </c>
      <c r="N1816">
        <v>121245</v>
      </c>
      <c r="O1816" s="1">
        <v>1278400</v>
      </c>
      <c r="P1816"/>
    </row>
    <row r="1817" spans="1:16" x14ac:dyDescent="0.2">
      <c r="A1817">
        <v>50000249</v>
      </c>
      <c r="B1817">
        <v>1582805</v>
      </c>
      <c r="C1817" t="s">
        <v>75</v>
      </c>
      <c r="D1817">
        <v>8001806177</v>
      </c>
      <c r="E1817">
        <v>20060220</v>
      </c>
      <c r="F1817">
        <v>3110200</v>
      </c>
      <c r="G1817">
        <v>0</v>
      </c>
      <c r="H1817" s="1">
        <v>435200</v>
      </c>
      <c r="I1817" s="1">
        <v>0</v>
      </c>
      <c r="J1817" s="1">
        <v>0</v>
      </c>
      <c r="K1817" s="1">
        <v>435200</v>
      </c>
      <c r="L1817" s="40">
        <v>825000000</v>
      </c>
      <c r="M1817" s="30">
        <v>150109</v>
      </c>
      <c r="N1817">
        <v>121245</v>
      </c>
      <c r="O1817" s="1">
        <v>435200</v>
      </c>
      <c r="P1817"/>
    </row>
    <row r="1818" spans="1:16" x14ac:dyDescent="0.2">
      <c r="A1818">
        <v>50000249</v>
      </c>
      <c r="B1818">
        <v>243634</v>
      </c>
      <c r="C1818" t="s">
        <v>75</v>
      </c>
      <c r="D1818">
        <v>70076085</v>
      </c>
      <c r="E1818">
        <v>20060220</v>
      </c>
      <c r="F1818">
        <v>2842333</v>
      </c>
      <c r="G1818">
        <v>0</v>
      </c>
      <c r="H1818" s="1">
        <v>27200</v>
      </c>
      <c r="I1818" s="1">
        <v>0</v>
      </c>
      <c r="J1818" s="1">
        <v>0</v>
      </c>
      <c r="K1818" s="1">
        <v>27200</v>
      </c>
      <c r="L1818" s="40">
        <v>825000000</v>
      </c>
      <c r="M1818" s="30">
        <v>150109</v>
      </c>
      <c r="N1818">
        <v>121245</v>
      </c>
      <c r="O1818" s="1">
        <v>27200</v>
      </c>
      <c r="P1818"/>
    </row>
    <row r="1819" spans="1:16" x14ac:dyDescent="0.2">
      <c r="A1819">
        <v>50000249</v>
      </c>
      <c r="B1819">
        <v>244423</v>
      </c>
      <c r="C1819" t="s">
        <v>75</v>
      </c>
      <c r="D1819">
        <v>8000853991</v>
      </c>
      <c r="E1819">
        <v>20060220</v>
      </c>
      <c r="F1819">
        <v>4163233</v>
      </c>
      <c r="G1819">
        <v>0</v>
      </c>
      <c r="H1819" s="1">
        <v>13600</v>
      </c>
      <c r="I1819" s="1">
        <v>0</v>
      </c>
      <c r="J1819" s="1">
        <v>0</v>
      </c>
      <c r="K1819" s="1">
        <v>13600</v>
      </c>
      <c r="L1819" s="40">
        <v>825000000</v>
      </c>
      <c r="M1819" s="30">
        <v>150109</v>
      </c>
      <c r="N1819">
        <v>121245</v>
      </c>
      <c r="O1819" s="1">
        <v>13600</v>
      </c>
      <c r="P1819"/>
    </row>
    <row r="1820" spans="1:16" x14ac:dyDescent="0.2">
      <c r="A1820">
        <v>50000249</v>
      </c>
      <c r="B1820">
        <v>245651</v>
      </c>
      <c r="C1820" t="s">
        <v>75</v>
      </c>
      <c r="D1820">
        <v>8600519453</v>
      </c>
      <c r="E1820">
        <v>20060220</v>
      </c>
      <c r="F1820">
        <v>4440147</v>
      </c>
      <c r="G1820">
        <v>0</v>
      </c>
      <c r="H1820" s="1">
        <v>353600</v>
      </c>
      <c r="I1820" s="1">
        <v>0</v>
      </c>
      <c r="J1820" s="1">
        <v>0</v>
      </c>
      <c r="K1820" s="1">
        <v>353600</v>
      </c>
      <c r="L1820" s="40">
        <v>825000000</v>
      </c>
      <c r="M1820" s="30">
        <v>150109</v>
      </c>
      <c r="N1820">
        <v>121245</v>
      </c>
      <c r="O1820" s="1">
        <v>353600</v>
      </c>
      <c r="P1820"/>
    </row>
    <row r="1821" spans="1:16" x14ac:dyDescent="0.2">
      <c r="A1821">
        <v>50000249</v>
      </c>
      <c r="B1821">
        <v>1504594</v>
      </c>
      <c r="C1821" t="s">
        <v>75</v>
      </c>
      <c r="D1821">
        <v>8909325396</v>
      </c>
      <c r="E1821">
        <v>20060220</v>
      </c>
      <c r="F1821">
        <v>2505500</v>
      </c>
      <c r="G1821">
        <v>0</v>
      </c>
      <c r="H1821" s="1">
        <v>1360000</v>
      </c>
      <c r="I1821" s="1">
        <v>0</v>
      </c>
      <c r="J1821" s="1">
        <v>0</v>
      </c>
      <c r="K1821" s="1">
        <v>1360000</v>
      </c>
      <c r="L1821" s="40">
        <v>825000000</v>
      </c>
      <c r="M1821" s="30">
        <v>150109</v>
      </c>
      <c r="N1821">
        <v>121245</v>
      </c>
      <c r="O1821" s="1">
        <v>1360000</v>
      </c>
      <c r="P1821"/>
    </row>
    <row r="1822" spans="1:16" x14ac:dyDescent="0.2">
      <c r="A1822">
        <v>50000249</v>
      </c>
      <c r="B1822">
        <v>46969430</v>
      </c>
      <c r="C1822" t="s">
        <v>76</v>
      </c>
      <c r="D1822">
        <v>70855385</v>
      </c>
      <c r="E1822">
        <v>20060220</v>
      </c>
      <c r="F1822">
        <v>3764122</v>
      </c>
      <c r="G1822">
        <v>0</v>
      </c>
      <c r="H1822" s="1">
        <v>27200</v>
      </c>
      <c r="I1822" s="1">
        <v>0</v>
      </c>
      <c r="J1822" s="1">
        <v>0</v>
      </c>
      <c r="K1822" s="1">
        <v>27200</v>
      </c>
      <c r="L1822" s="40">
        <v>825000000</v>
      </c>
      <c r="M1822" s="30">
        <v>150109</v>
      </c>
      <c r="N1822">
        <v>121245</v>
      </c>
      <c r="O1822" s="1">
        <v>27200</v>
      </c>
      <c r="P1822"/>
    </row>
    <row r="1823" spans="1:16" x14ac:dyDescent="0.2">
      <c r="A1823">
        <v>50000249</v>
      </c>
      <c r="B1823">
        <v>1893054</v>
      </c>
      <c r="C1823" t="s">
        <v>81</v>
      </c>
      <c r="D1823">
        <v>3771661</v>
      </c>
      <c r="E1823">
        <v>20060220</v>
      </c>
      <c r="F1823">
        <v>3246608</v>
      </c>
      <c r="G1823">
        <v>0</v>
      </c>
      <c r="H1823" s="1">
        <v>27200</v>
      </c>
      <c r="I1823" s="1">
        <v>0</v>
      </c>
      <c r="J1823" s="1">
        <v>0</v>
      </c>
      <c r="K1823" s="1">
        <v>27200</v>
      </c>
      <c r="L1823" s="40">
        <v>825000000</v>
      </c>
      <c r="M1823" s="30">
        <v>150109</v>
      </c>
      <c r="N1823">
        <v>121245</v>
      </c>
      <c r="O1823" s="1">
        <v>27200</v>
      </c>
      <c r="P1823"/>
    </row>
    <row r="1824" spans="1:16" x14ac:dyDescent="0.2">
      <c r="A1824">
        <v>50000249</v>
      </c>
      <c r="B1824">
        <v>1771253</v>
      </c>
      <c r="C1824" t="s">
        <v>2</v>
      </c>
      <c r="D1824">
        <v>8110278961</v>
      </c>
      <c r="E1824">
        <v>20060220</v>
      </c>
      <c r="F1824">
        <v>12258816</v>
      </c>
      <c r="G1824">
        <v>0</v>
      </c>
      <c r="H1824" s="1">
        <v>27200</v>
      </c>
      <c r="I1824" s="1">
        <v>0</v>
      </c>
      <c r="J1824" s="1">
        <v>0</v>
      </c>
      <c r="K1824" s="1">
        <v>27200</v>
      </c>
      <c r="L1824" s="40">
        <v>825000000</v>
      </c>
      <c r="M1824" s="30">
        <v>150109</v>
      </c>
      <c r="N1824">
        <v>121245</v>
      </c>
      <c r="O1824" s="1">
        <v>27200</v>
      </c>
      <c r="P1824"/>
    </row>
    <row r="1825" spans="1:16" x14ac:dyDescent="0.2">
      <c r="A1825">
        <v>50000249</v>
      </c>
      <c r="B1825">
        <v>1757255</v>
      </c>
      <c r="C1825" t="s">
        <v>51</v>
      </c>
      <c r="D1825">
        <v>8600757031</v>
      </c>
      <c r="E1825">
        <v>20060220</v>
      </c>
      <c r="F1825">
        <v>8258000</v>
      </c>
      <c r="G1825">
        <v>0</v>
      </c>
      <c r="H1825" s="1">
        <v>54400</v>
      </c>
      <c r="I1825" s="1">
        <v>0</v>
      </c>
      <c r="J1825" s="1">
        <v>0</v>
      </c>
      <c r="K1825" s="1">
        <v>54400</v>
      </c>
      <c r="L1825" s="40">
        <v>825000000</v>
      </c>
      <c r="M1825" s="30">
        <v>150109</v>
      </c>
      <c r="N1825">
        <v>121245</v>
      </c>
      <c r="O1825" s="1">
        <v>54400</v>
      </c>
      <c r="P1825"/>
    </row>
    <row r="1826" spans="1:16" x14ac:dyDescent="0.2">
      <c r="A1826">
        <v>50000249</v>
      </c>
      <c r="B1826">
        <v>1362735</v>
      </c>
      <c r="C1826" t="s">
        <v>88</v>
      </c>
      <c r="D1826">
        <v>91321749</v>
      </c>
      <c r="E1826">
        <v>20060220</v>
      </c>
      <c r="F1826">
        <v>11835035</v>
      </c>
      <c r="G1826">
        <v>0</v>
      </c>
      <c r="H1826" s="1">
        <v>27200</v>
      </c>
      <c r="I1826" s="1">
        <v>0</v>
      </c>
      <c r="J1826" s="1">
        <v>0</v>
      </c>
      <c r="K1826" s="1">
        <v>27200</v>
      </c>
      <c r="L1826" s="40">
        <v>825000000</v>
      </c>
      <c r="M1826" s="30">
        <v>150109</v>
      </c>
      <c r="N1826">
        <v>121245</v>
      </c>
      <c r="O1826" s="1">
        <v>27200</v>
      </c>
      <c r="P1826"/>
    </row>
    <row r="1827" spans="1:16" x14ac:dyDescent="0.2">
      <c r="A1827">
        <v>50000249</v>
      </c>
      <c r="B1827">
        <v>1562796</v>
      </c>
      <c r="C1827" t="s">
        <v>82</v>
      </c>
      <c r="D1827">
        <v>8907053405</v>
      </c>
      <c r="E1827">
        <v>20060220</v>
      </c>
      <c r="F1827">
        <v>2700752</v>
      </c>
      <c r="G1827">
        <v>0</v>
      </c>
      <c r="H1827" s="1">
        <v>27200</v>
      </c>
      <c r="I1827" s="1">
        <v>0</v>
      </c>
      <c r="J1827" s="1">
        <v>0</v>
      </c>
      <c r="K1827" s="1">
        <v>27200</v>
      </c>
      <c r="L1827" s="40">
        <v>825000000</v>
      </c>
      <c r="M1827" s="30">
        <v>150109</v>
      </c>
      <c r="N1827">
        <v>121245</v>
      </c>
      <c r="O1827" s="1">
        <v>27200</v>
      </c>
      <c r="P1827"/>
    </row>
    <row r="1828" spans="1:16" x14ac:dyDescent="0.2">
      <c r="A1828">
        <v>50000249</v>
      </c>
      <c r="B1828">
        <v>950390</v>
      </c>
      <c r="C1828" t="s">
        <v>94</v>
      </c>
      <c r="D1828">
        <v>7144401</v>
      </c>
      <c r="E1828">
        <v>20060220</v>
      </c>
      <c r="F1828">
        <v>6291326</v>
      </c>
      <c r="G1828">
        <v>0</v>
      </c>
      <c r="H1828" s="1">
        <v>27200</v>
      </c>
      <c r="I1828" s="1">
        <v>0</v>
      </c>
      <c r="J1828" s="1">
        <v>0</v>
      </c>
      <c r="K1828" s="1">
        <v>27200</v>
      </c>
      <c r="L1828" s="40">
        <v>825000000</v>
      </c>
      <c r="M1828" s="30">
        <v>150109</v>
      </c>
      <c r="N1828">
        <v>121245</v>
      </c>
      <c r="O1828" s="1">
        <v>27200</v>
      </c>
      <c r="P1828"/>
    </row>
    <row r="1829" spans="1:16" x14ac:dyDescent="0.2">
      <c r="A1829">
        <v>50000249</v>
      </c>
      <c r="B1829">
        <v>1835467</v>
      </c>
      <c r="C1829" t="s">
        <v>48</v>
      </c>
      <c r="D1829">
        <v>8040000440</v>
      </c>
      <c r="E1829">
        <v>20060220</v>
      </c>
      <c r="F1829">
        <v>6574309</v>
      </c>
      <c r="G1829">
        <v>0</v>
      </c>
      <c r="H1829" s="1">
        <v>707200</v>
      </c>
      <c r="I1829" s="1">
        <v>0</v>
      </c>
      <c r="J1829" s="1">
        <v>0</v>
      </c>
      <c r="K1829" s="1">
        <v>707200</v>
      </c>
      <c r="L1829" s="40">
        <v>825000000</v>
      </c>
      <c r="M1829" s="30">
        <v>150109</v>
      </c>
      <c r="N1829">
        <v>121245</v>
      </c>
      <c r="O1829" s="1">
        <v>707200</v>
      </c>
      <c r="P1829"/>
    </row>
    <row r="1830" spans="1:16" x14ac:dyDescent="0.2">
      <c r="A1830">
        <v>50000249</v>
      </c>
      <c r="B1830">
        <v>1722773</v>
      </c>
      <c r="C1830" t="s">
        <v>50</v>
      </c>
      <c r="D1830">
        <v>10555926</v>
      </c>
      <c r="E1830">
        <v>20060220</v>
      </c>
      <c r="F1830">
        <v>8281283</v>
      </c>
      <c r="G1830">
        <v>0</v>
      </c>
      <c r="H1830" s="1">
        <v>27200</v>
      </c>
      <c r="I1830" s="1">
        <v>0</v>
      </c>
      <c r="J1830" s="1">
        <v>0</v>
      </c>
      <c r="K1830" s="1">
        <v>27200</v>
      </c>
      <c r="L1830" s="40">
        <v>825000000</v>
      </c>
      <c r="M1830" s="30">
        <v>150109</v>
      </c>
      <c r="N1830">
        <v>121245</v>
      </c>
      <c r="O1830" s="1">
        <v>27200</v>
      </c>
      <c r="P1830"/>
    </row>
    <row r="1831" spans="1:16" x14ac:dyDescent="0.2">
      <c r="A1831">
        <v>50000249</v>
      </c>
      <c r="B1831">
        <v>1723008</v>
      </c>
      <c r="C1831" t="s">
        <v>50</v>
      </c>
      <c r="D1831">
        <v>16747122</v>
      </c>
      <c r="E1831">
        <v>20060220</v>
      </c>
      <c r="F1831">
        <v>4054555</v>
      </c>
      <c r="G1831">
        <v>0</v>
      </c>
      <c r="H1831" s="1">
        <v>27200</v>
      </c>
      <c r="I1831" s="1">
        <v>0</v>
      </c>
      <c r="J1831" s="1">
        <v>0</v>
      </c>
      <c r="K1831" s="1">
        <v>27200</v>
      </c>
      <c r="L1831" s="40">
        <v>825000000</v>
      </c>
      <c r="M1831" s="30">
        <v>150109</v>
      </c>
      <c r="N1831">
        <v>121245</v>
      </c>
      <c r="O1831" s="1">
        <v>27200</v>
      </c>
      <c r="P1831"/>
    </row>
    <row r="1832" spans="1:16" x14ac:dyDescent="0.2">
      <c r="A1832">
        <v>50000249</v>
      </c>
      <c r="B1832">
        <v>1723288</v>
      </c>
      <c r="C1832" t="s">
        <v>50</v>
      </c>
      <c r="D1832">
        <v>16485608</v>
      </c>
      <c r="E1832">
        <v>20060220</v>
      </c>
      <c r="F1832">
        <v>4391622</v>
      </c>
      <c r="G1832">
        <v>0</v>
      </c>
      <c r="H1832" s="1">
        <v>27200</v>
      </c>
      <c r="I1832" s="1">
        <v>0</v>
      </c>
      <c r="J1832" s="1">
        <v>0</v>
      </c>
      <c r="K1832" s="1">
        <v>27200</v>
      </c>
      <c r="L1832" s="40">
        <v>825000000</v>
      </c>
      <c r="M1832" s="30">
        <v>150109</v>
      </c>
      <c r="N1832">
        <v>121245</v>
      </c>
      <c r="O1832" s="1">
        <v>27200</v>
      </c>
      <c r="P1832"/>
    </row>
    <row r="1833" spans="1:16" x14ac:dyDescent="0.2">
      <c r="A1833">
        <v>50000249</v>
      </c>
      <c r="B1833">
        <v>48039529</v>
      </c>
      <c r="C1833" t="s">
        <v>50</v>
      </c>
      <c r="D1833">
        <v>16646191</v>
      </c>
      <c r="E1833">
        <v>20060220</v>
      </c>
      <c r="F1833">
        <v>4059985</v>
      </c>
      <c r="G1833">
        <v>0</v>
      </c>
      <c r="H1833" s="1">
        <v>27200</v>
      </c>
      <c r="I1833" s="1">
        <v>0</v>
      </c>
      <c r="J1833" s="1">
        <v>0</v>
      </c>
      <c r="K1833" s="1">
        <v>27200</v>
      </c>
      <c r="L1833" s="40">
        <v>825000000</v>
      </c>
      <c r="M1833" s="30">
        <v>150109</v>
      </c>
      <c r="N1833">
        <v>121245</v>
      </c>
      <c r="O1833" s="1">
        <v>27200</v>
      </c>
      <c r="P1833"/>
    </row>
    <row r="1834" spans="1:16" x14ac:dyDescent="0.2">
      <c r="A1834">
        <v>50000249</v>
      </c>
      <c r="B1834">
        <v>1789569</v>
      </c>
      <c r="C1834" t="s">
        <v>50</v>
      </c>
      <c r="D1834">
        <v>94412354</v>
      </c>
      <c r="E1834">
        <v>20060220</v>
      </c>
      <c r="F1834">
        <v>6694606</v>
      </c>
      <c r="G1834">
        <v>0</v>
      </c>
      <c r="H1834" s="1">
        <v>27200</v>
      </c>
      <c r="I1834" s="1">
        <v>0</v>
      </c>
      <c r="J1834" s="1">
        <v>0</v>
      </c>
      <c r="K1834" s="1">
        <v>27200</v>
      </c>
      <c r="L1834" s="40">
        <v>825000000</v>
      </c>
      <c r="M1834" s="30">
        <v>150109</v>
      </c>
      <c r="N1834">
        <v>121245</v>
      </c>
      <c r="O1834" s="1">
        <v>27200</v>
      </c>
      <c r="P1834"/>
    </row>
    <row r="1835" spans="1:16" x14ac:dyDescent="0.2">
      <c r="A1835">
        <v>50000249</v>
      </c>
      <c r="B1835">
        <v>1789571</v>
      </c>
      <c r="C1835" t="s">
        <v>50</v>
      </c>
      <c r="D1835">
        <v>16453711</v>
      </c>
      <c r="E1835">
        <v>20060220</v>
      </c>
      <c r="F1835">
        <v>3278278</v>
      </c>
      <c r="G1835">
        <v>0</v>
      </c>
      <c r="H1835" s="1">
        <v>27200</v>
      </c>
      <c r="I1835" s="1">
        <v>0</v>
      </c>
      <c r="J1835" s="1">
        <v>0</v>
      </c>
      <c r="K1835" s="1">
        <v>27200</v>
      </c>
      <c r="L1835" s="40">
        <v>825000000</v>
      </c>
      <c r="M1835" s="30">
        <v>150109</v>
      </c>
      <c r="N1835">
        <v>121245</v>
      </c>
      <c r="O1835" s="1">
        <v>27200</v>
      </c>
      <c r="P1835"/>
    </row>
    <row r="1836" spans="1:16" x14ac:dyDescent="0.2">
      <c r="A1836">
        <v>50000249</v>
      </c>
      <c r="B1836">
        <v>1785593</v>
      </c>
      <c r="C1836" t="s">
        <v>50</v>
      </c>
      <c r="D1836">
        <v>7546878</v>
      </c>
      <c r="E1836">
        <v>20060220</v>
      </c>
      <c r="F1836">
        <v>4033151</v>
      </c>
      <c r="G1836">
        <v>0</v>
      </c>
      <c r="H1836" s="1">
        <v>27200</v>
      </c>
      <c r="I1836" s="1">
        <v>0</v>
      </c>
      <c r="J1836" s="1">
        <v>0</v>
      </c>
      <c r="K1836" s="1">
        <v>27200</v>
      </c>
      <c r="L1836" s="40">
        <v>825000000</v>
      </c>
      <c r="M1836" s="30">
        <v>150109</v>
      </c>
      <c r="N1836">
        <v>121245</v>
      </c>
      <c r="O1836" s="1">
        <v>27200</v>
      </c>
      <c r="P1836"/>
    </row>
    <row r="1837" spans="1:16" x14ac:dyDescent="0.2">
      <c r="A1837">
        <v>50000249</v>
      </c>
      <c r="B1837">
        <v>802567</v>
      </c>
      <c r="C1837" t="s">
        <v>50</v>
      </c>
      <c r="D1837">
        <v>94494822</v>
      </c>
      <c r="E1837">
        <v>20060220</v>
      </c>
      <c r="F1837">
        <v>663627</v>
      </c>
      <c r="G1837">
        <v>0</v>
      </c>
      <c r="H1837" s="1">
        <v>27200</v>
      </c>
      <c r="I1837" s="1">
        <v>0</v>
      </c>
      <c r="J1837" s="1">
        <v>0</v>
      </c>
      <c r="K1837" s="1">
        <v>27200</v>
      </c>
      <c r="L1837" s="40">
        <v>825000000</v>
      </c>
      <c r="M1837" s="30">
        <v>150109</v>
      </c>
      <c r="N1837">
        <v>121245</v>
      </c>
      <c r="O1837" s="1">
        <v>27200</v>
      </c>
      <c r="P1837"/>
    </row>
    <row r="1838" spans="1:16" x14ac:dyDescent="0.2">
      <c r="A1838">
        <v>50000249</v>
      </c>
      <c r="B1838">
        <v>1544571</v>
      </c>
      <c r="C1838" t="s">
        <v>19</v>
      </c>
      <c r="D1838">
        <v>94319752</v>
      </c>
      <c r="E1838">
        <v>20060220</v>
      </c>
      <c r="F1838">
        <v>2252997</v>
      </c>
      <c r="G1838">
        <v>0</v>
      </c>
      <c r="H1838" s="1">
        <v>27200</v>
      </c>
      <c r="I1838" s="1">
        <v>0</v>
      </c>
      <c r="J1838" s="1">
        <v>0</v>
      </c>
      <c r="K1838" s="1">
        <v>27200</v>
      </c>
      <c r="L1838" s="40">
        <v>825000000</v>
      </c>
      <c r="M1838" s="30">
        <v>150109</v>
      </c>
      <c r="N1838">
        <v>121245</v>
      </c>
      <c r="O1838" s="1">
        <v>27200</v>
      </c>
      <c r="P1838"/>
    </row>
    <row r="1839" spans="1:16" x14ac:dyDescent="0.2">
      <c r="A1839">
        <v>50000249</v>
      </c>
      <c r="B1839">
        <v>1891391</v>
      </c>
      <c r="C1839" t="s">
        <v>19</v>
      </c>
      <c r="D1839">
        <v>16986359</v>
      </c>
      <c r="E1839">
        <v>20060220</v>
      </c>
      <c r="F1839">
        <v>5321523</v>
      </c>
      <c r="G1839">
        <v>0</v>
      </c>
      <c r="H1839" s="1">
        <v>27200</v>
      </c>
      <c r="I1839" s="1">
        <v>0</v>
      </c>
      <c r="J1839" s="1">
        <v>0</v>
      </c>
      <c r="K1839" s="1">
        <v>27200</v>
      </c>
      <c r="L1839" s="40">
        <v>825000000</v>
      </c>
      <c r="M1839" s="30">
        <v>150109</v>
      </c>
      <c r="N1839">
        <v>121245</v>
      </c>
      <c r="O1839" s="1">
        <v>27200</v>
      </c>
      <c r="P1839"/>
    </row>
    <row r="1840" spans="1:16" x14ac:dyDescent="0.2">
      <c r="A1840">
        <v>50000249</v>
      </c>
      <c r="B1840">
        <v>1891392</v>
      </c>
      <c r="C1840" t="s">
        <v>19</v>
      </c>
      <c r="D1840">
        <v>94306550</v>
      </c>
      <c r="E1840">
        <v>20060220</v>
      </c>
      <c r="F1840">
        <v>4583027</v>
      </c>
      <c r="G1840">
        <v>0</v>
      </c>
      <c r="H1840" s="1">
        <v>27200</v>
      </c>
      <c r="I1840" s="1">
        <v>0</v>
      </c>
      <c r="J1840" s="1">
        <v>0</v>
      </c>
      <c r="K1840" s="1">
        <v>27200</v>
      </c>
      <c r="L1840" s="40">
        <v>825000000</v>
      </c>
      <c r="M1840" s="30">
        <v>150109</v>
      </c>
      <c r="N1840">
        <v>121245</v>
      </c>
      <c r="O1840" s="1">
        <v>27200</v>
      </c>
      <c r="P1840"/>
    </row>
    <row r="1841" spans="1:16" x14ac:dyDescent="0.2">
      <c r="A1841">
        <v>50000249</v>
      </c>
      <c r="B1841">
        <v>1894653</v>
      </c>
      <c r="C1841" t="s">
        <v>92</v>
      </c>
      <c r="D1841">
        <v>8600679381</v>
      </c>
      <c r="E1841">
        <v>20060220</v>
      </c>
      <c r="F1841">
        <v>2161536</v>
      </c>
      <c r="G1841">
        <v>0</v>
      </c>
      <c r="H1841" s="1">
        <v>9000</v>
      </c>
      <c r="I1841" s="1">
        <v>0</v>
      </c>
      <c r="J1841" s="1">
        <v>0</v>
      </c>
      <c r="K1841" s="1">
        <v>9000</v>
      </c>
      <c r="L1841" s="40">
        <v>910300000</v>
      </c>
      <c r="M1841" s="30">
        <v>130113</v>
      </c>
      <c r="N1841">
        <v>121235</v>
      </c>
      <c r="O1841" s="1">
        <v>9000</v>
      </c>
      <c r="P1841"/>
    </row>
    <row r="1842" spans="1:16" x14ac:dyDescent="0.2">
      <c r="A1842">
        <v>50000249</v>
      </c>
      <c r="B1842">
        <v>1485451</v>
      </c>
      <c r="C1842" t="s">
        <v>92</v>
      </c>
      <c r="D1842">
        <v>72144041</v>
      </c>
      <c r="E1842">
        <v>20060221</v>
      </c>
      <c r="F1842">
        <v>3424100</v>
      </c>
      <c r="G1842">
        <v>0</v>
      </c>
      <c r="H1842" s="1">
        <v>640</v>
      </c>
      <c r="I1842" s="1">
        <v>0</v>
      </c>
      <c r="J1842" s="1">
        <v>0</v>
      </c>
      <c r="K1842" s="1">
        <v>640</v>
      </c>
      <c r="L1842" s="40">
        <v>11500000</v>
      </c>
      <c r="M1842" s="30">
        <v>130101</v>
      </c>
      <c r="N1842">
        <v>270909</v>
      </c>
      <c r="O1842" s="1">
        <v>640</v>
      </c>
      <c r="P1842"/>
    </row>
    <row r="1843" spans="1:16" x14ac:dyDescent="0.2">
      <c r="A1843">
        <v>50000249</v>
      </c>
      <c r="B1843">
        <v>1485452</v>
      </c>
      <c r="C1843" t="s">
        <v>92</v>
      </c>
      <c r="D1843">
        <v>14200556</v>
      </c>
      <c r="E1843">
        <v>20060221</v>
      </c>
      <c r="F1843">
        <v>7828329</v>
      </c>
      <c r="G1843">
        <v>0</v>
      </c>
      <c r="H1843" s="1">
        <v>320</v>
      </c>
      <c r="I1843" s="1">
        <v>0</v>
      </c>
      <c r="J1843" s="1">
        <v>0</v>
      </c>
      <c r="K1843" s="1">
        <v>320</v>
      </c>
      <c r="L1843" s="40">
        <v>11500000</v>
      </c>
      <c r="M1843" s="30">
        <v>130101</v>
      </c>
      <c r="N1843">
        <v>270909</v>
      </c>
      <c r="O1843" s="1">
        <v>320</v>
      </c>
      <c r="P1843"/>
    </row>
    <row r="1844" spans="1:16" x14ac:dyDescent="0.2">
      <c r="A1844">
        <v>50000249</v>
      </c>
      <c r="B1844">
        <v>1775349</v>
      </c>
      <c r="C1844" t="s">
        <v>92</v>
      </c>
      <c r="D1844">
        <v>1015998133</v>
      </c>
      <c r="E1844">
        <v>20060221</v>
      </c>
      <c r="F1844">
        <v>2353815</v>
      </c>
      <c r="G1844">
        <v>0</v>
      </c>
      <c r="H1844" s="1">
        <v>2320</v>
      </c>
      <c r="I1844" s="1">
        <v>0</v>
      </c>
      <c r="J1844" s="1">
        <v>0</v>
      </c>
      <c r="K1844" s="1">
        <v>2320</v>
      </c>
      <c r="L1844" s="40">
        <v>11500000</v>
      </c>
      <c r="M1844" s="30">
        <v>130101</v>
      </c>
      <c r="N1844">
        <v>270909</v>
      </c>
      <c r="O1844" s="1">
        <v>2320</v>
      </c>
      <c r="P1844"/>
    </row>
    <row r="1845" spans="1:16" x14ac:dyDescent="0.2">
      <c r="A1845">
        <v>50000249</v>
      </c>
      <c r="B1845">
        <v>1841651</v>
      </c>
      <c r="C1845" t="s">
        <v>92</v>
      </c>
      <c r="D1845">
        <v>8000586072</v>
      </c>
      <c r="E1845">
        <v>20060221</v>
      </c>
      <c r="F1845">
        <v>5437102</v>
      </c>
      <c r="G1845">
        <v>0</v>
      </c>
      <c r="H1845" s="1">
        <v>39360</v>
      </c>
      <c r="I1845" s="1">
        <v>0</v>
      </c>
      <c r="J1845" s="1">
        <v>0</v>
      </c>
      <c r="K1845" s="1">
        <v>39360</v>
      </c>
      <c r="L1845" s="40">
        <v>11500000</v>
      </c>
      <c r="M1845" s="30">
        <v>130101</v>
      </c>
      <c r="N1845">
        <v>270909</v>
      </c>
      <c r="O1845" s="1">
        <v>39360</v>
      </c>
      <c r="P1845"/>
    </row>
    <row r="1846" spans="1:16" x14ac:dyDescent="0.2">
      <c r="A1846">
        <v>50000249</v>
      </c>
      <c r="B1846">
        <v>45729114</v>
      </c>
      <c r="C1846" t="s">
        <v>1</v>
      </c>
      <c r="D1846">
        <v>19587492</v>
      </c>
      <c r="E1846">
        <v>20060221</v>
      </c>
      <c r="F1846">
        <v>5255529</v>
      </c>
      <c r="G1846">
        <v>0</v>
      </c>
      <c r="H1846" s="1">
        <v>501202.33</v>
      </c>
      <c r="I1846" s="1">
        <v>0</v>
      </c>
      <c r="J1846" s="1">
        <v>0</v>
      </c>
      <c r="K1846" s="1">
        <v>501202.33</v>
      </c>
      <c r="L1846" s="40">
        <v>80200000</v>
      </c>
      <c r="M1846" s="30">
        <v>340101</v>
      </c>
      <c r="N1846">
        <v>121286</v>
      </c>
      <c r="O1846" s="1">
        <v>501202.33</v>
      </c>
      <c r="P1846"/>
    </row>
    <row r="1847" spans="1:16" x14ac:dyDescent="0.2">
      <c r="A1847">
        <v>50000249</v>
      </c>
      <c r="B1847">
        <v>1723327</v>
      </c>
      <c r="C1847" t="s">
        <v>50</v>
      </c>
      <c r="D1847">
        <v>319270564</v>
      </c>
      <c r="E1847">
        <v>20060221</v>
      </c>
      <c r="F1847">
        <v>5586872</v>
      </c>
      <c r="G1847">
        <v>0</v>
      </c>
      <c r="H1847" s="1">
        <v>408000</v>
      </c>
      <c r="I1847" s="1">
        <v>0</v>
      </c>
      <c r="J1847" s="1">
        <v>0</v>
      </c>
      <c r="K1847" s="1">
        <v>408000</v>
      </c>
      <c r="L1847" s="40">
        <v>96200000</v>
      </c>
      <c r="M1847" s="30">
        <v>350101</v>
      </c>
      <c r="N1847">
        <v>121230</v>
      </c>
      <c r="O1847" s="1">
        <v>408000</v>
      </c>
      <c r="P1847"/>
    </row>
    <row r="1848" spans="1:16" x14ac:dyDescent="0.2">
      <c r="A1848">
        <v>50000249</v>
      </c>
      <c r="B1848">
        <v>1772107</v>
      </c>
      <c r="C1848" t="s">
        <v>92</v>
      </c>
      <c r="D1848">
        <v>52397165</v>
      </c>
      <c r="E1848">
        <v>20060221</v>
      </c>
      <c r="F1848">
        <v>6728385</v>
      </c>
      <c r="G1848">
        <v>0</v>
      </c>
      <c r="H1848" s="1">
        <v>63583.3</v>
      </c>
      <c r="I1848" s="1">
        <v>0</v>
      </c>
      <c r="J1848" s="1">
        <v>0</v>
      </c>
      <c r="K1848" s="1">
        <v>63583.3</v>
      </c>
      <c r="L1848" s="40">
        <v>96300000</v>
      </c>
      <c r="M1848" s="30">
        <v>360101</v>
      </c>
      <c r="N1848">
        <v>121270</v>
      </c>
      <c r="O1848" s="1">
        <v>63583.3</v>
      </c>
      <c r="P1848"/>
    </row>
    <row r="1849" spans="1:16" x14ac:dyDescent="0.2">
      <c r="A1849">
        <v>50000249</v>
      </c>
      <c r="B1849">
        <v>45507796</v>
      </c>
      <c r="C1849" t="s">
        <v>75</v>
      </c>
      <c r="D1849">
        <v>71730727</v>
      </c>
      <c r="E1849">
        <v>20060221</v>
      </c>
      <c r="F1849">
        <v>3335306</v>
      </c>
      <c r="G1849">
        <v>0</v>
      </c>
      <c r="H1849" s="1">
        <v>68000</v>
      </c>
      <c r="I1849" s="1">
        <v>0</v>
      </c>
      <c r="J1849" s="1">
        <v>0</v>
      </c>
      <c r="K1849" s="1">
        <v>68000</v>
      </c>
      <c r="L1849" s="40">
        <v>96300000</v>
      </c>
      <c r="M1849" s="30">
        <v>360101</v>
      </c>
      <c r="N1849">
        <v>121270</v>
      </c>
      <c r="O1849" s="1">
        <v>68000</v>
      </c>
      <c r="P1849"/>
    </row>
    <row r="1850" spans="1:16" x14ac:dyDescent="0.2">
      <c r="A1850">
        <v>50000249</v>
      </c>
      <c r="B1850">
        <v>1497556</v>
      </c>
      <c r="C1850" t="s">
        <v>15</v>
      </c>
      <c r="D1850">
        <v>79687119</v>
      </c>
      <c r="E1850">
        <v>20060221</v>
      </c>
      <c r="F1850">
        <v>7707064</v>
      </c>
      <c r="G1850">
        <v>0</v>
      </c>
      <c r="H1850" s="1">
        <v>63585</v>
      </c>
      <c r="I1850" s="1">
        <v>0</v>
      </c>
      <c r="J1850" s="1">
        <v>0</v>
      </c>
      <c r="K1850" s="1">
        <v>63585</v>
      </c>
      <c r="L1850" s="40">
        <v>96300000</v>
      </c>
      <c r="M1850" s="30">
        <v>360101</v>
      </c>
      <c r="N1850">
        <v>121270</v>
      </c>
      <c r="O1850" s="1">
        <v>63585</v>
      </c>
      <c r="P1850"/>
    </row>
    <row r="1851" spans="1:16" x14ac:dyDescent="0.2">
      <c r="A1851">
        <v>50000249</v>
      </c>
      <c r="B1851">
        <v>731775</v>
      </c>
      <c r="C1851" t="s">
        <v>100</v>
      </c>
      <c r="D1851">
        <v>79876388</v>
      </c>
      <c r="E1851">
        <v>20060221</v>
      </c>
      <c r="F1851">
        <v>0</v>
      </c>
      <c r="G1851">
        <v>0</v>
      </c>
      <c r="H1851" s="1">
        <v>68000</v>
      </c>
      <c r="I1851" s="1">
        <v>0</v>
      </c>
      <c r="J1851" s="1">
        <v>0</v>
      </c>
      <c r="K1851" s="1">
        <v>68000</v>
      </c>
      <c r="L1851" s="40">
        <v>96300000</v>
      </c>
      <c r="M1851" s="30">
        <v>360101</v>
      </c>
      <c r="N1851">
        <v>121270</v>
      </c>
      <c r="O1851" s="1">
        <v>68000</v>
      </c>
      <c r="P1851"/>
    </row>
    <row r="1852" spans="1:16" x14ac:dyDescent="0.2">
      <c r="A1852">
        <v>50000249</v>
      </c>
      <c r="B1852">
        <v>1672256</v>
      </c>
      <c r="C1852" t="s">
        <v>92</v>
      </c>
      <c r="D1852">
        <v>8600408727</v>
      </c>
      <c r="E1852">
        <v>20060221</v>
      </c>
      <c r="F1852">
        <v>2852300</v>
      </c>
      <c r="G1852">
        <v>0</v>
      </c>
      <c r="H1852" s="1">
        <v>150000</v>
      </c>
      <c r="I1852" s="1">
        <v>0</v>
      </c>
      <c r="J1852" s="1">
        <v>0</v>
      </c>
      <c r="K1852" s="1">
        <v>150000</v>
      </c>
      <c r="L1852" s="40">
        <v>825000000</v>
      </c>
      <c r="M1852" s="30">
        <v>150109</v>
      </c>
      <c r="N1852">
        <v>121245</v>
      </c>
      <c r="O1852" s="1">
        <v>150000</v>
      </c>
      <c r="P1852"/>
    </row>
    <row r="1853" spans="1:16" x14ac:dyDescent="0.2">
      <c r="A1853">
        <v>50000249</v>
      </c>
      <c r="B1853">
        <v>1715636</v>
      </c>
      <c r="C1853" t="s">
        <v>92</v>
      </c>
      <c r="D1853">
        <v>8605266031</v>
      </c>
      <c r="E1853">
        <v>20060221</v>
      </c>
      <c r="F1853">
        <v>6919399</v>
      </c>
      <c r="G1853">
        <v>0</v>
      </c>
      <c r="H1853" s="1">
        <v>897600</v>
      </c>
      <c r="I1853" s="1">
        <v>0</v>
      </c>
      <c r="J1853" s="1">
        <v>0</v>
      </c>
      <c r="K1853" s="1">
        <v>897600</v>
      </c>
      <c r="L1853" s="40">
        <v>825000000</v>
      </c>
      <c r="M1853" s="30">
        <v>150109</v>
      </c>
      <c r="N1853">
        <v>121245</v>
      </c>
      <c r="O1853" s="1">
        <v>897600</v>
      </c>
      <c r="P1853"/>
    </row>
    <row r="1854" spans="1:16" x14ac:dyDescent="0.2">
      <c r="A1854">
        <v>50000249</v>
      </c>
      <c r="B1854">
        <v>1361614</v>
      </c>
      <c r="C1854" t="s">
        <v>92</v>
      </c>
      <c r="D1854">
        <v>8605200975</v>
      </c>
      <c r="E1854">
        <v>20060221</v>
      </c>
      <c r="F1854">
        <v>6555550</v>
      </c>
      <c r="G1854">
        <v>0</v>
      </c>
      <c r="H1854" s="1">
        <v>1360000</v>
      </c>
      <c r="I1854" s="1">
        <v>0</v>
      </c>
      <c r="J1854" s="1">
        <v>0</v>
      </c>
      <c r="K1854" s="1">
        <v>1360000</v>
      </c>
      <c r="L1854" s="40">
        <v>825000000</v>
      </c>
      <c r="M1854" s="30">
        <v>150109</v>
      </c>
      <c r="N1854">
        <v>121245</v>
      </c>
      <c r="O1854" s="1">
        <v>1360000</v>
      </c>
      <c r="P1854"/>
    </row>
    <row r="1855" spans="1:16" x14ac:dyDescent="0.2">
      <c r="A1855">
        <v>50000249</v>
      </c>
      <c r="B1855">
        <v>1361632</v>
      </c>
      <c r="C1855" t="s">
        <v>92</v>
      </c>
      <c r="D1855">
        <v>8301014767</v>
      </c>
      <c r="E1855">
        <v>20060221</v>
      </c>
      <c r="F1855">
        <v>2212121</v>
      </c>
      <c r="G1855">
        <v>0</v>
      </c>
      <c r="H1855" s="1">
        <v>680000</v>
      </c>
      <c r="I1855" s="1">
        <v>0</v>
      </c>
      <c r="J1855" s="1">
        <v>0</v>
      </c>
      <c r="K1855" s="1">
        <v>680000</v>
      </c>
      <c r="L1855" s="40">
        <v>825000000</v>
      </c>
      <c r="M1855" s="30">
        <v>150109</v>
      </c>
      <c r="N1855">
        <v>121245</v>
      </c>
      <c r="O1855" s="1">
        <v>680000</v>
      </c>
      <c r="P1855"/>
    </row>
    <row r="1856" spans="1:16" x14ac:dyDescent="0.2">
      <c r="A1856">
        <v>50000249</v>
      </c>
      <c r="B1856">
        <v>1362521</v>
      </c>
      <c r="C1856" t="s">
        <v>92</v>
      </c>
      <c r="D1856">
        <v>8605200975</v>
      </c>
      <c r="E1856">
        <v>20060221</v>
      </c>
      <c r="F1856">
        <v>6535550</v>
      </c>
      <c r="G1856">
        <v>0</v>
      </c>
      <c r="H1856" s="1">
        <v>816000</v>
      </c>
      <c r="I1856" s="1">
        <v>0</v>
      </c>
      <c r="J1856" s="1">
        <v>0</v>
      </c>
      <c r="K1856" s="1">
        <v>816000</v>
      </c>
      <c r="L1856" s="40">
        <v>825000000</v>
      </c>
      <c r="M1856" s="30">
        <v>150109</v>
      </c>
      <c r="N1856">
        <v>121245</v>
      </c>
      <c r="O1856" s="1">
        <v>816000</v>
      </c>
      <c r="P1856"/>
    </row>
    <row r="1857" spans="1:16" x14ac:dyDescent="0.2">
      <c r="A1857">
        <v>50000249</v>
      </c>
      <c r="B1857">
        <v>435573</v>
      </c>
      <c r="C1857" t="s">
        <v>92</v>
      </c>
      <c r="D1857">
        <v>8600248586</v>
      </c>
      <c r="E1857">
        <v>20060221</v>
      </c>
      <c r="F1857">
        <v>6166466</v>
      </c>
      <c r="G1857">
        <v>0</v>
      </c>
      <c r="H1857" s="1">
        <v>816000</v>
      </c>
      <c r="I1857" s="1">
        <v>0</v>
      </c>
      <c r="J1857" s="1">
        <v>0</v>
      </c>
      <c r="K1857" s="1">
        <v>816000</v>
      </c>
      <c r="L1857" s="40">
        <v>825000000</v>
      </c>
      <c r="M1857" s="30">
        <v>150109</v>
      </c>
      <c r="N1857">
        <v>121245</v>
      </c>
      <c r="O1857" s="1">
        <v>816000</v>
      </c>
      <c r="P1857"/>
    </row>
    <row r="1858" spans="1:16" x14ac:dyDescent="0.2">
      <c r="A1858">
        <v>50000249</v>
      </c>
      <c r="B1858">
        <v>2265755</v>
      </c>
      <c r="C1858" t="s">
        <v>92</v>
      </c>
      <c r="D1858">
        <v>8300085245</v>
      </c>
      <c r="E1858">
        <v>20060221</v>
      </c>
      <c r="F1858">
        <v>4227555</v>
      </c>
      <c r="G1858">
        <v>0</v>
      </c>
      <c r="H1858" s="1">
        <v>108800</v>
      </c>
      <c r="I1858" s="1">
        <v>0</v>
      </c>
      <c r="J1858" s="1">
        <v>0</v>
      </c>
      <c r="K1858" s="1">
        <v>108800</v>
      </c>
      <c r="L1858" s="40">
        <v>825000000</v>
      </c>
      <c r="M1858" s="30">
        <v>150109</v>
      </c>
      <c r="N1858">
        <v>121245</v>
      </c>
      <c r="O1858" s="1">
        <v>108800</v>
      </c>
      <c r="P1858"/>
    </row>
    <row r="1859" spans="1:16" x14ac:dyDescent="0.2">
      <c r="A1859">
        <v>50000249</v>
      </c>
      <c r="B1859">
        <v>48048833</v>
      </c>
      <c r="C1859" t="s">
        <v>92</v>
      </c>
      <c r="D1859">
        <v>73574399</v>
      </c>
      <c r="E1859">
        <v>20060221</v>
      </c>
      <c r="F1859">
        <v>3500699</v>
      </c>
      <c r="G1859">
        <v>0</v>
      </c>
      <c r="H1859" s="1">
        <v>816000</v>
      </c>
      <c r="I1859" s="1">
        <v>0</v>
      </c>
      <c r="J1859" s="1">
        <v>0</v>
      </c>
      <c r="K1859" s="1">
        <v>816000</v>
      </c>
      <c r="L1859" s="40">
        <v>825000000</v>
      </c>
      <c r="M1859" s="30">
        <v>150109</v>
      </c>
      <c r="N1859">
        <v>121245</v>
      </c>
      <c r="O1859" s="1">
        <v>816000</v>
      </c>
      <c r="P1859"/>
    </row>
    <row r="1860" spans="1:16" x14ac:dyDescent="0.2">
      <c r="A1860">
        <v>50000249</v>
      </c>
      <c r="B1860">
        <v>1828407</v>
      </c>
      <c r="C1860" t="s">
        <v>92</v>
      </c>
      <c r="D1860">
        <v>8903127496</v>
      </c>
      <c r="E1860">
        <v>20060221</v>
      </c>
      <c r="F1860">
        <v>4219733</v>
      </c>
      <c r="G1860">
        <v>0</v>
      </c>
      <c r="H1860" s="1">
        <v>680000</v>
      </c>
      <c r="I1860" s="1">
        <v>0</v>
      </c>
      <c r="J1860" s="1">
        <v>0</v>
      </c>
      <c r="K1860" s="1">
        <v>680000</v>
      </c>
      <c r="L1860" s="40">
        <v>825000000</v>
      </c>
      <c r="M1860" s="30">
        <v>150109</v>
      </c>
      <c r="N1860">
        <v>121245</v>
      </c>
      <c r="O1860" s="1">
        <v>680000</v>
      </c>
      <c r="P1860"/>
    </row>
    <row r="1861" spans="1:16" x14ac:dyDescent="0.2">
      <c r="A1861">
        <v>50000249</v>
      </c>
      <c r="B1861">
        <v>1828434</v>
      </c>
      <c r="C1861" t="s">
        <v>92</v>
      </c>
      <c r="D1861">
        <v>8903127496</v>
      </c>
      <c r="E1861">
        <v>20060221</v>
      </c>
      <c r="F1861">
        <v>4219733</v>
      </c>
      <c r="G1861">
        <v>0</v>
      </c>
      <c r="H1861" s="1">
        <v>190400</v>
      </c>
      <c r="I1861" s="1">
        <v>0</v>
      </c>
      <c r="J1861" s="1">
        <v>0</v>
      </c>
      <c r="K1861" s="1">
        <v>190400</v>
      </c>
      <c r="L1861" s="40">
        <v>825000000</v>
      </c>
      <c r="M1861" s="30">
        <v>150109</v>
      </c>
      <c r="N1861">
        <v>121245</v>
      </c>
      <c r="O1861" s="1">
        <v>190400</v>
      </c>
      <c r="P1861"/>
    </row>
    <row r="1862" spans="1:16" x14ac:dyDescent="0.2">
      <c r="A1862">
        <v>50000249</v>
      </c>
      <c r="B1862">
        <v>789340</v>
      </c>
      <c r="C1862" t="s">
        <v>92</v>
      </c>
      <c r="D1862">
        <v>14213868</v>
      </c>
      <c r="E1862">
        <v>20060221</v>
      </c>
      <c r="F1862">
        <v>6105810</v>
      </c>
      <c r="G1862">
        <v>0</v>
      </c>
      <c r="H1862" s="1">
        <v>1000</v>
      </c>
      <c r="I1862" s="1">
        <v>0</v>
      </c>
      <c r="J1862" s="1">
        <v>0</v>
      </c>
      <c r="K1862" s="1">
        <v>1000</v>
      </c>
      <c r="L1862" s="40">
        <v>825000000</v>
      </c>
      <c r="M1862" s="30">
        <v>150109</v>
      </c>
      <c r="N1862">
        <v>121245</v>
      </c>
      <c r="O1862" s="1">
        <v>1000</v>
      </c>
      <c r="P1862"/>
    </row>
    <row r="1863" spans="1:16" x14ac:dyDescent="0.2">
      <c r="A1863">
        <v>50000249</v>
      </c>
      <c r="B1863">
        <v>789341</v>
      </c>
      <c r="C1863" t="s">
        <v>92</v>
      </c>
      <c r="D1863">
        <v>14213868</v>
      </c>
      <c r="E1863">
        <v>20060221</v>
      </c>
      <c r="F1863">
        <v>6105810</v>
      </c>
      <c r="G1863">
        <v>0</v>
      </c>
      <c r="H1863" s="1">
        <v>12240</v>
      </c>
      <c r="I1863" s="1">
        <v>0</v>
      </c>
      <c r="J1863" s="1">
        <v>0</v>
      </c>
      <c r="K1863" s="1">
        <v>12240</v>
      </c>
      <c r="L1863" s="40">
        <v>825000000</v>
      </c>
      <c r="M1863" s="30">
        <v>150109</v>
      </c>
      <c r="N1863">
        <v>121245</v>
      </c>
      <c r="O1863" s="1">
        <v>12240</v>
      </c>
      <c r="P1863"/>
    </row>
    <row r="1864" spans="1:16" x14ac:dyDescent="0.2">
      <c r="A1864">
        <v>50000249</v>
      </c>
      <c r="B1864">
        <v>568729</v>
      </c>
      <c r="C1864" t="s">
        <v>92</v>
      </c>
      <c r="D1864">
        <v>8300239978</v>
      </c>
      <c r="E1864">
        <v>20060221</v>
      </c>
      <c r="F1864">
        <v>2672400</v>
      </c>
      <c r="G1864">
        <v>0</v>
      </c>
      <c r="H1864" s="1">
        <v>27200</v>
      </c>
      <c r="I1864" s="1">
        <v>0</v>
      </c>
      <c r="J1864" s="1">
        <v>0</v>
      </c>
      <c r="K1864" s="1">
        <v>27200</v>
      </c>
      <c r="L1864" s="40">
        <v>825000000</v>
      </c>
      <c r="M1864" s="30">
        <v>150109</v>
      </c>
      <c r="N1864">
        <v>121245</v>
      </c>
      <c r="O1864" s="1">
        <v>27200</v>
      </c>
      <c r="P1864"/>
    </row>
    <row r="1865" spans="1:16" x14ac:dyDescent="0.2">
      <c r="A1865">
        <v>50000249</v>
      </c>
      <c r="B1865">
        <v>1568703</v>
      </c>
      <c r="C1865" t="s">
        <v>92</v>
      </c>
      <c r="D1865">
        <v>8300239978</v>
      </c>
      <c r="E1865">
        <v>20060221</v>
      </c>
      <c r="F1865">
        <v>2672400</v>
      </c>
      <c r="G1865">
        <v>0</v>
      </c>
      <c r="H1865" s="1">
        <v>27200</v>
      </c>
      <c r="I1865" s="1">
        <v>0</v>
      </c>
      <c r="J1865" s="1">
        <v>0</v>
      </c>
      <c r="K1865" s="1">
        <v>27200</v>
      </c>
      <c r="L1865" s="40">
        <v>825000000</v>
      </c>
      <c r="M1865" s="30">
        <v>150109</v>
      </c>
      <c r="N1865">
        <v>121245</v>
      </c>
      <c r="O1865" s="1">
        <v>27200</v>
      </c>
      <c r="P1865"/>
    </row>
    <row r="1866" spans="1:16" x14ac:dyDescent="0.2">
      <c r="A1866">
        <v>50000249</v>
      </c>
      <c r="B1866">
        <v>1568705</v>
      </c>
      <c r="C1866" t="s">
        <v>92</v>
      </c>
      <c r="D1866">
        <v>8300239978</v>
      </c>
      <c r="E1866">
        <v>20060221</v>
      </c>
      <c r="F1866">
        <v>2672400</v>
      </c>
      <c r="G1866">
        <v>0</v>
      </c>
      <c r="H1866" s="1">
        <v>27200</v>
      </c>
      <c r="I1866" s="1">
        <v>0</v>
      </c>
      <c r="J1866" s="1">
        <v>0</v>
      </c>
      <c r="K1866" s="1">
        <v>27200</v>
      </c>
      <c r="L1866" s="40">
        <v>825000000</v>
      </c>
      <c r="M1866" s="30">
        <v>150109</v>
      </c>
      <c r="N1866">
        <v>121245</v>
      </c>
      <c r="O1866" s="1">
        <v>27200</v>
      </c>
      <c r="P1866"/>
    </row>
    <row r="1867" spans="1:16" x14ac:dyDescent="0.2">
      <c r="A1867">
        <v>50000249</v>
      </c>
      <c r="B1867">
        <v>1568728</v>
      </c>
      <c r="C1867" t="s">
        <v>92</v>
      </c>
      <c r="D1867">
        <v>8300239978</v>
      </c>
      <c r="E1867">
        <v>20060221</v>
      </c>
      <c r="F1867">
        <v>2672400</v>
      </c>
      <c r="G1867">
        <v>0</v>
      </c>
      <c r="H1867" s="1">
        <v>27200</v>
      </c>
      <c r="I1867" s="1">
        <v>0</v>
      </c>
      <c r="J1867" s="1">
        <v>0</v>
      </c>
      <c r="K1867" s="1">
        <v>27200</v>
      </c>
      <c r="L1867" s="40">
        <v>825000000</v>
      </c>
      <c r="M1867" s="30">
        <v>150109</v>
      </c>
      <c r="N1867">
        <v>121245</v>
      </c>
      <c r="O1867" s="1">
        <v>27200</v>
      </c>
      <c r="P1867"/>
    </row>
    <row r="1868" spans="1:16" x14ac:dyDescent="0.2">
      <c r="A1868">
        <v>50000249</v>
      </c>
      <c r="B1868">
        <v>1715204</v>
      </c>
      <c r="C1868" t="s">
        <v>92</v>
      </c>
      <c r="D1868">
        <v>8600621122</v>
      </c>
      <c r="E1868">
        <v>20060221</v>
      </c>
      <c r="F1868">
        <v>6133031</v>
      </c>
      <c r="G1868">
        <v>0</v>
      </c>
      <c r="H1868" s="1">
        <v>24600</v>
      </c>
      <c r="I1868" s="1">
        <v>0</v>
      </c>
      <c r="J1868" s="1">
        <v>0</v>
      </c>
      <c r="K1868" s="1">
        <v>24600</v>
      </c>
      <c r="L1868" s="40">
        <v>825000000</v>
      </c>
      <c r="M1868" s="30">
        <v>150109</v>
      </c>
      <c r="N1868">
        <v>121245</v>
      </c>
      <c r="O1868" s="1">
        <v>24600</v>
      </c>
      <c r="P1868"/>
    </row>
    <row r="1869" spans="1:16" x14ac:dyDescent="0.2">
      <c r="A1869">
        <v>50000249</v>
      </c>
      <c r="B1869">
        <v>1715206</v>
      </c>
      <c r="C1869" t="s">
        <v>92</v>
      </c>
      <c r="D1869">
        <v>8000855269</v>
      </c>
      <c r="E1869">
        <v>20060221</v>
      </c>
      <c r="F1869">
        <v>3455600</v>
      </c>
      <c r="G1869">
        <v>0</v>
      </c>
      <c r="H1869" s="1">
        <v>24600</v>
      </c>
      <c r="I1869" s="1">
        <v>0</v>
      </c>
      <c r="J1869" s="1">
        <v>0</v>
      </c>
      <c r="K1869" s="1">
        <v>24600</v>
      </c>
      <c r="L1869" s="40">
        <v>825000000</v>
      </c>
      <c r="M1869" s="30">
        <v>150109</v>
      </c>
      <c r="N1869">
        <v>121245</v>
      </c>
      <c r="O1869" s="1">
        <v>24600</v>
      </c>
      <c r="P1869"/>
    </row>
    <row r="1870" spans="1:16" x14ac:dyDescent="0.2">
      <c r="A1870">
        <v>50000249</v>
      </c>
      <c r="B1870">
        <v>1795422</v>
      </c>
      <c r="C1870" t="s">
        <v>92</v>
      </c>
      <c r="D1870">
        <v>8300432833</v>
      </c>
      <c r="E1870">
        <v>20060221</v>
      </c>
      <c r="F1870">
        <v>2815673</v>
      </c>
      <c r="G1870">
        <v>0</v>
      </c>
      <c r="H1870" s="1">
        <v>27200</v>
      </c>
      <c r="I1870" s="1">
        <v>0</v>
      </c>
      <c r="J1870" s="1">
        <v>0</v>
      </c>
      <c r="K1870" s="1">
        <v>27200</v>
      </c>
      <c r="L1870" s="40">
        <v>825000000</v>
      </c>
      <c r="M1870" s="30">
        <v>150109</v>
      </c>
      <c r="N1870">
        <v>121245</v>
      </c>
      <c r="O1870" s="1">
        <v>27200</v>
      </c>
      <c r="P1870"/>
    </row>
    <row r="1871" spans="1:16" x14ac:dyDescent="0.2">
      <c r="A1871">
        <v>50000249</v>
      </c>
      <c r="B1871">
        <v>1795423</v>
      </c>
      <c r="C1871" t="s">
        <v>92</v>
      </c>
      <c r="D1871">
        <v>8090086208</v>
      </c>
      <c r="E1871">
        <v>20060221</v>
      </c>
      <c r="F1871">
        <v>2618462</v>
      </c>
      <c r="G1871">
        <v>0</v>
      </c>
      <c r="H1871" s="1">
        <v>12240</v>
      </c>
      <c r="I1871" s="1">
        <v>0</v>
      </c>
      <c r="J1871" s="1">
        <v>0</v>
      </c>
      <c r="K1871" s="1">
        <v>12240</v>
      </c>
      <c r="L1871" s="40">
        <v>825000000</v>
      </c>
      <c r="M1871" s="30">
        <v>150109</v>
      </c>
      <c r="N1871">
        <v>121245</v>
      </c>
      <c r="O1871" s="1">
        <v>12240</v>
      </c>
      <c r="P1871"/>
    </row>
    <row r="1872" spans="1:16" x14ac:dyDescent="0.2">
      <c r="A1872">
        <v>50000249</v>
      </c>
      <c r="B1872">
        <v>1795425</v>
      </c>
      <c r="C1872" t="s">
        <v>92</v>
      </c>
      <c r="D1872">
        <v>8090086208</v>
      </c>
      <c r="E1872">
        <v>20060221</v>
      </c>
      <c r="F1872">
        <v>2618462</v>
      </c>
      <c r="G1872">
        <v>0</v>
      </c>
      <c r="H1872" s="1">
        <v>12240</v>
      </c>
      <c r="I1872" s="1">
        <v>0</v>
      </c>
      <c r="J1872" s="1">
        <v>0</v>
      </c>
      <c r="K1872" s="1">
        <v>12240</v>
      </c>
      <c r="L1872" s="40">
        <v>825000000</v>
      </c>
      <c r="M1872" s="30">
        <v>150109</v>
      </c>
      <c r="N1872">
        <v>121245</v>
      </c>
      <c r="O1872" s="1">
        <v>12240</v>
      </c>
      <c r="P1872"/>
    </row>
    <row r="1873" spans="1:16" x14ac:dyDescent="0.2">
      <c r="A1873">
        <v>50000249</v>
      </c>
      <c r="B1873">
        <v>1795426</v>
      </c>
      <c r="C1873" t="s">
        <v>92</v>
      </c>
      <c r="D1873">
        <v>11428775</v>
      </c>
      <c r="E1873">
        <v>20060221</v>
      </c>
      <c r="F1873">
        <v>6126400</v>
      </c>
      <c r="G1873">
        <v>0</v>
      </c>
      <c r="H1873" s="1">
        <v>1000</v>
      </c>
      <c r="I1873" s="1">
        <v>0</v>
      </c>
      <c r="J1873" s="1">
        <v>0</v>
      </c>
      <c r="K1873" s="1">
        <v>1000</v>
      </c>
      <c r="L1873" s="40">
        <v>825000000</v>
      </c>
      <c r="M1873" s="30">
        <v>150109</v>
      </c>
      <c r="N1873">
        <v>121245</v>
      </c>
      <c r="O1873" s="1">
        <v>1000</v>
      </c>
      <c r="P1873"/>
    </row>
    <row r="1874" spans="1:16" x14ac:dyDescent="0.2">
      <c r="A1874">
        <v>50000249</v>
      </c>
      <c r="B1874">
        <v>1795459</v>
      </c>
      <c r="C1874" t="s">
        <v>92</v>
      </c>
      <c r="D1874">
        <v>8605156279</v>
      </c>
      <c r="E1874">
        <v>20060221</v>
      </c>
      <c r="F1874">
        <v>6700645</v>
      </c>
      <c r="G1874">
        <v>0</v>
      </c>
      <c r="H1874" s="1">
        <v>816000</v>
      </c>
      <c r="I1874" s="1">
        <v>0</v>
      </c>
      <c r="J1874" s="1">
        <v>0</v>
      </c>
      <c r="K1874" s="1">
        <v>816000</v>
      </c>
      <c r="L1874" s="40">
        <v>825000000</v>
      </c>
      <c r="M1874" s="30">
        <v>150109</v>
      </c>
      <c r="N1874">
        <v>121245</v>
      </c>
      <c r="O1874" s="1">
        <v>816000</v>
      </c>
      <c r="P1874"/>
    </row>
    <row r="1875" spans="1:16" x14ac:dyDescent="0.2">
      <c r="A1875">
        <v>50000249</v>
      </c>
      <c r="B1875">
        <v>1795461</v>
      </c>
      <c r="C1875" t="s">
        <v>92</v>
      </c>
      <c r="D1875">
        <v>8605188627</v>
      </c>
      <c r="E1875">
        <v>20060221</v>
      </c>
      <c r="F1875">
        <v>3150347</v>
      </c>
      <c r="G1875">
        <v>0</v>
      </c>
      <c r="H1875" s="1">
        <v>12240</v>
      </c>
      <c r="I1875" s="1">
        <v>0</v>
      </c>
      <c r="J1875" s="1">
        <v>0</v>
      </c>
      <c r="K1875" s="1">
        <v>12240</v>
      </c>
      <c r="L1875" s="40">
        <v>825000000</v>
      </c>
      <c r="M1875" s="30">
        <v>150109</v>
      </c>
      <c r="N1875">
        <v>121245</v>
      </c>
      <c r="O1875" s="1">
        <v>12240</v>
      </c>
      <c r="P1875"/>
    </row>
    <row r="1876" spans="1:16" x14ac:dyDescent="0.2">
      <c r="A1876">
        <v>50000249</v>
      </c>
      <c r="B1876">
        <v>48494752</v>
      </c>
      <c r="C1876" t="s">
        <v>92</v>
      </c>
      <c r="D1876">
        <v>7232263</v>
      </c>
      <c r="E1876">
        <v>20060221</v>
      </c>
      <c r="F1876">
        <v>6828839</v>
      </c>
      <c r="G1876">
        <v>0</v>
      </c>
      <c r="H1876" s="1">
        <v>27500</v>
      </c>
      <c r="I1876" s="1">
        <v>0</v>
      </c>
      <c r="J1876" s="1">
        <v>0</v>
      </c>
      <c r="K1876" s="1">
        <v>27500</v>
      </c>
      <c r="L1876" s="40">
        <v>825000000</v>
      </c>
      <c r="M1876" s="30">
        <v>150109</v>
      </c>
      <c r="N1876">
        <v>121245</v>
      </c>
      <c r="O1876" s="1">
        <v>27500</v>
      </c>
      <c r="P1876"/>
    </row>
    <row r="1877" spans="1:16" x14ac:dyDescent="0.2">
      <c r="A1877">
        <v>50000249</v>
      </c>
      <c r="B1877">
        <v>48494758</v>
      </c>
      <c r="C1877" t="s">
        <v>92</v>
      </c>
      <c r="D1877">
        <v>19483356</v>
      </c>
      <c r="E1877">
        <v>20060221</v>
      </c>
      <c r="F1877">
        <v>6705558</v>
      </c>
      <c r="G1877">
        <v>0</v>
      </c>
      <c r="H1877" s="1">
        <v>972000</v>
      </c>
      <c r="I1877" s="1">
        <v>0</v>
      </c>
      <c r="J1877" s="1">
        <v>0</v>
      </c>
      <c r="K1877" s="1">
        <v>972000</v>
      </c>
      <c r="L1877" s="40">
        <v>825000000</v>
      </c>
      <c r="M1877" s="30">
        <v>150109</v>
      </c>
      <c r="N1877">
        <v>121245</v>
      </c>
      <c r="O1877" s="1">
        <v>972000</v>
      </c>
      <c r="P1877"/>
    </row>
    <row r="1878" spans="1:16" x14ac:dyDescent="0.2">
      <c r="A1878">
        <v>50000249</v>
      </c>
      <c r="B1878">
        <v>48494789</v>
      </c>
      <c r="C1878" t="s">
        <v>92</v>
      </c>
      <c r="D1878">
        <v>8300283513</v>
      </c>
      <c r="E1878">
        <v>20060221</v>
      </c>
      <c r="F1878">
        <v>5479340</v>
      </c>
      <c r="G1878">
        <v>0</v>
      </c>
      <c r="H1878" s="1">
        <v>13600</v>
      </c>
      <c r="I1878" s="1">
        <v>0</v>
      </c>
      <c r="J1878" s="1">
        <v>0</v>
      </c>
      <c r="K1878" s="1">
        <v>13600</v>
      </c>
      <c r="L1878" s="40">
        <v>825000000</v>
      </c>
      <c r="M1878" s="30">
        <v>150109</v>
      </c>
      <c r="N1878">
        <v>121245</v>
      </c>
      <c r="O1878" s="1">
        <v>13600</v>
      </c>
      <c r="P1878"/>
    </row>
    <row r="1879" spans="1:16" x14ac:dyDescent="0.2">
      <c r="A1879">
        <v>50000249</v>
      </c>
      <c r="B1879">
        <v>48494790</v>
      </c>
      <c r="C1879" t="s">
        <v>92</v>
      </c>
      <c r="D1879">
        <v>8300283513</v>
      </c>
      <c r="E1879">
        <v>20060221</v>
      </c>
      <c r="F1879">
        <v>5479340</v>
      </c>
      <c r="G1879">
        <v>0</v>
      </c>
      <c r="H1879" s="1">
        <v>81600</v>
      </c>
      <c r="I1879" s="1">
        <v>0</v>
      </c>
      <c r="J1879" s="1">
        <v>0</v>
      </c>
      <c r="K1879" s="1">
        <v>81600</v>
      </c>
      <c r="L1879" s="40">
        <v>825000000</v>
      </c>
      <c r="M1879" s="30">
        <v>150109</v>
      </c>
      <c r="N1879">
        <v>121245</v>
      </c>
      <c r="O1879" s="1">
        <v>81600</v>
      </c>
      <c r="P1879"/>
    </row>
    <row r="1880" spans="1:16" x14ac:dyDescent="0.2">
      <c r="A1880">
        <v>50000249</v>
      </c>
      <c r="B1880">
        <v>48494799</v>
      </c>
      <c r="C1880" t="s">
        <v>92</v>
      </c>
      <c r="D1880">
        <v>8300340212</v>
      </c>
      <c r="E1880">
        <v>20060221</v>
      </c>
      <c r="F1880">
        <v>6251730</v>
      </c>
      <c r="G1880">
        <v>0</v>
      </c>
      <c r="H1880" s="1">
        <v>54400</v>
      </c>
      <c r="I1880" s="1">
        <v>0</v>
      </c>
      <c r="J1880" s="1">
        <v>0</v>
      </c>
      <c r="K1880" s="1">
        <v>54400</v>
      </c>
      <c r="L1880" s="40">
        <v>825000000</v>
      </c>
      <c r="M1880" s="30">
        <v>150109</v>
      </c>
      <c r="N1880">
        <v>121245</v>
      </c>
      <c r="O1880" s="1">
        <v>54400</v>
      </c>
      <c r="P1880"/>
    </row>
    <row r="1881" spans="1:16" x14ac:dyDescent="0.2">
      <c r="A1881">
        <v>50000249</v>
      </c>
      <c r="B1881">
        <v>48892540</v>
      </c>
      <c r="C1881" t="s">
        <v>92</v>
      </c>
      <c r="D1881">
        <v>8604011911</v>
      </c>
      <c r="E1881">
        <v>20060221</v>
      </c>
      <c r="F1881">
        <v>63464214</v>
      </c>
      <c r="G1881">
        <v>0</v>
      </c>
      <c r="H1881" s="1">
        <v>598400</v>
      </c>
      <c r="I1881" s="1">
        <v>0</v>
      </c>
      <c r="J1881" s="1">
        <v>0</v>
      </c>
      <c r="K1881" s="1">
        <v>598400</v>
      </c>
      <c r="L1881" s="40">
        <v>825000000</v>
      </c>
      <c r="M1881" s="30">
        <v>150109</v>
      </c>
      <c r="N1881">
        <v>121245</v>
      </c>
      <c r="O1881" s="1">
        <v>598400</v>
      </c>
      <c r="P1881"/>
    </row>
    <row r="1882" spans="1:16" x14ac:dyDescent="0.2">
      <c r="A1882">
        <v>50000249</v>
      </c>
      <c r="B1882">
        <v>51164789</v>
      </c>
      <c r="C1882" t="s">
        <v>92</v>
      </c>
      <c r="D1882">
        <v>8001850392</v>
      </c>
      <c r="E1882">
        <v>20060221</v>
      </c>
      <c r="F1882">
        <v>314335</v>
      </c>
      <c r="G1882">
        <v>0</v>
      </c>
      <c r="H1882" s="1">
        <v>3524</v>
      </c>
      <c r="I1882" s="1">
        <v>0</v>
      </c>
      <c r="J1882" s="1">
        <v>0</v>
      </c>
      <c r="K1882" s="1">
        <v>3524</v>
      </c>
      <c r="L1882" s="40">
        <v>825000000</v>
      </c>
      <c r="M1882" s="30">
        <v>150109</v>
      </c>
      <c r="N1882">
        <v>121245</v>
      </c>
      <c r="O1882" s="1">
        <v>3524</v>
      </c>
      <c r="P1882"/>
    </row>
    <row r="1883" spans="1:16" x14ac:dyDescent="0.2">
      <c r="A1883">
        <v>50000249</v>
      </c>
      <c r="B1883">
        <v>1650640</v>
      </c>
      <c r="C1883" t="s">
        <v>92</v>
      </c>
      <c r="D1883">
        <v>8600621122</v>
      </c>
      <c r="E1883">
        <v>20060221</v>
      </c>
      <c r="F1883">
        <v>6133031</v>
      </c>
      <c r="G1883">
        <v>0</v>
      </c>
      <c r="H1883" s="1">
        <v>12240</v>
      </c>
      <c r="I1883" s="1">
        <v>0</v>
      </c>
      <c r="J1883" s="1">
        <v>0</v>
      </c>
      <c r="K1883" s="1">
        <v>12240</v>
      </c>
      <c r="L1883" s="40">
        <v>825000000</v>
      </c>
      <c r="M1883" s="30">
        <v>150109</v>
      </c>
      <c r="N1883">
        <v>121245</v>
      </c>
      <c r="O1883" s="1">
        <v>12240</v>
      </c>
      <c r="P1883"/>
    </row>
    <row r="1884" spans="1:16" x14ac:dyDescent="0.2">
      <c r="A1884">
        <v>50000249</v>
      </c>
      <c r="B1884">
        <v>44972074</v>
      </c>
      <c r="C1884" t="s">
        <v>92</v>
      </c>
      <c r="D1884">
        <v>79424902</v>
      </c>
      <c r="E1884">
        <v>20060221</v>
      </c>
      <c r="F1884">
        <v>2305956</v>
      </c>
      <c r="G1884">
        <v>0</v>
      </c>
      <c r="H1884" s="1">
        <v>27200</v>
      </c>
      <c r="I1884" s="1">
        <v>0</v>
      </c>
      <c r="J1884" s="1">
        <v>0</v>
      </c>
      <c r="K1884" s="1">
        <v>27200</v>
      </c>
      <c r="L1884" s="40">
        <v>825000000</v>
      </c>
      <c r="M1884" s="30">
        <v>150109</v>
      </c>
      <c r="N1884">
        <v>121245</v>
      </c>
      <c r="O1884" s="1">
        <v>27200</v>
      </c>
      <c r="P1884"/>
    </row>
    <row r="1885" spans="1:16" x14ac:dyDescent="0.2">
      <c r="A1885">
        <v>50000249</v>
      </c>
      <c r="B1885">
        <v>48436335</v>
      </c>
      <c r="C1885" t="s">
        <v>92</v>
      </c>
      <c r="D1885">
        <v>79752457</v>
      </c>
      <c r="E1885">
        <v>20060221</v>
      </c>
      <c r="F1885">
        <v>11536095</v>
      </c>
      <c r="G1885">
        <v>0</v>
      </c>
      <c r="H1885" s="1">
        <v>1767</v>
      </c>
      <c r="I1885" s="1">
        <v>0</v>
      </c>
      <c r="J1885" s="1">
        <v>0</v>
      </c>
      <c r="K1885" s="1">
        <v>1767</v>
      </c>
      <c r="L1885" s="40">
        <v>825000000</v>
      </c>
      <c r="M1885" s="30">
        <v>150109</v>
      </c>
      <c r="N1885">
        <v>121245</v>
      </c>
      <c r="O1885" s="1">
        <v>1767</v>
      </c>
      <c r="P1885"/>
    </row>
    <row r="1886" spans="1:16" x14ac:dyDescent="0.2">
      <c r="A1886">
        <v>50000249</v>
      </c>
      <c r="B1886">
        <v>48436336</v>
      </c>
      <c r="C1886" t="s">
        <v>92</v>
      </c>
      <c r="D1886">
        <v>79526984</v>
      </c>
      <c r="E1886">
        <v>20060221</v>
      </c>
      <c r="F1886">
        <v>10303826</v>
      </c>
      <c r="G1886">
        <v>0</v>
      </c>
      <c r="H1886" s="1">
        <v>1767</v>
      </c>
      <c r="I1886" s="1">
        <v>0</v>
      </c>
      <c r="J1886" s="1">
        <v>0</v>
      </c>
      <c r="K1886" s="1">
        <v>1767</v>
      </c>
      <c r="L1886" s="40">
        <v>825000000</v>
      </c>
      <c r="M1886" s="30">
        <v>150109</v>
      </c>
      <c r="N1886">
        <v>121245</v>
      </c>
      <c r="O1886" s="1">
        <v>1767</v>
      </c>
      <c r="P1886"/>
    </row>
    <row r="1887" spans="1:16" x14ac:dyDescent="0.2">
      <c r="A1887">
        <v>50000249</v>
      </c>
      <c r="B1887">
        <v>50968144</v>
      </c>
      <c r="C1887" t="s">
        <v>92</v>
      </c>
      <c r="D1887">
        <v>79262061</v>
      </c>
      <c r="E1887">
        <v>20060221</v>
      </c>
      <c r="F1887">
        <v>2544470</v>
      </c>
      <c r="G1887">
        <v>0</v>
      </c>
      <c r="H1887" s="1">
        <v>1767</v>
      </c>
      <c r="I1887" s="1">
        <v>0</v>
      </c>
      <c r="J1887" s="1">
        <v>0</v>
      </c>
      <c r="K1887" s="1">
        <v>1767</v>
      </c>
      <c r="L1887" s="40">
        <v>825000000</v>
      </c>
      <c r="M1887" s="30">
        <v>150109</v>
      </c>
      <c r="N1887">
        <v>121245</v>
      </c>
      <c r="O1887" s="1">
        <v>1767</v>
      </c>
      <c r="P1887"/>
    </row>
    <row r="1888" spans="1:16" x14ac:dyDescent="0.2">
      <c r="A1888">
        <v>50000249</v>
      </c>
      <c r="B1888">
        <v>1600098</v>
      </c>
      <c r="C1888" t="s">
        <v>92</v>
      </c>
      <c r="D1888">
        <v>8301010922</v>
      </c>
      <c r="E1888">
        <v>20060221</v>
      </c>
      <c r="F1888">
        <v>6301508</v>
      </c>
      <c r="G1888">
        <v>0</v>
      </c>
      <c r="H1888" s="1">
        <v>163200</v>
      </c>
      <c r="I1888" s="1">
        <v>0</v>
      </c>
      <c r="J1888" s="1">
        <v>0</v>
      </c>
      <c r="K1888" s="1">
        <v>163200</v>
      </c>
      <c r="L1888" s="40">
        <v>825000000</v>
      </c>
      <c r="M1888" s="30">
        <v>150109</v>
      </c>
      <c r="N1888">
        <v>121245</v>
      </c>
      <c r="O1888" s="1">
        <v>163200</v>
      </c>
      <c r="P1888"/>
    </row>
    <row r="1889" spans="1:16" x14ac:dyDescent="0.2">
      <c r="A1889">
        <v>50000249</v>
      </c>
      <c r="B1889">
        <v>1509545</v>
      </c>
      <c r="C1889" t="s">
        <v>75</v>
      </c>
      <c r="D1889">
        <v>8154149</v>
      </c>
      <c r="E1889">
        <v>20060221</v>
      </c>
      <c r="F1889">
        <v>4619484</v>
      </c>
      <c r="G1889">
        <v>0</v>
      </c>
      <c r="H1889" s="1">
        <v>28000</v>
      </c>
      <c r="I1889" s="1">
        <v>0</v>
      </c>
      <c r="J1889" s="1">
        <v>0</v>
      </c>
      <c r="K1889" s="1">
        <v>28000</v>
      </c>
      <c r="L1889" s="40">
        <v>825000000</v>
      </c>
      <c r="M1889" s="30">
        <v>150109</v>
      </c>
      <c r="N1889">
        <v>121245</v>
      </c>
      <c r="O1889" s="1">
        <v>28000</v>
      </c>
      <c r="P1889"/>
    </row>
    <row r="1890" spans="1:16" x14ac:dyDescent="0.2">
      <c r="A1890">
        <v>50000249</v>
      </c>
      <c r="B1890">
        <v>1509548</v>
      </c>
      <c r="C1890" t="s">
        <v>75</v>
      </c>
      <c r="D1890">
        <v>6212288</v>
      </c>
      <c r="E1890">
        <v>20060221</v>
      </c>
      <c r="F1890">
        <v>4714723</v>
      </c>
      <c r="G1890">
        <v>0</v>
      </c>
      <c r="H1890" s="1">
        <v>27200</v>
      </c>
      <c r="I1890" s="1">
        <v>0</v>
      </c>
      <c r="J1890" s="1">
        <v>0</v>
      </c>
      <c r="K1890" s="1">
        <v>27200</v>
      </c>
      <c r="L1890" s="40">
        <v>825000000</v>
      </c>
      <c r="M1890" s="30">
        <v>150109</v>
      </c>
      <c r="N1890">
        <v>121245</v>
      </c>
      <c r="O1890" s="1">
        <v>27200</v>
      </c>
      <c r="P1890"/>
    </row>
    <row r="1891" spans="1:16" x14ac:dyDescent="0.2">
      <c r="A1891">
        <v>50000249</v>
      </c>
      <c r="B1891">
        <v>1559778</v>
      </c>
      <c r="C1891" t="s">
        <v>75</v>
      </c>
      <c r="D1891">
        <v>8000920203</v>
      </c>
      <c r="E1891">
        <v>20060221</v>
      </c>
      <c r="F1891">
        <v>3813030</v>
      </c>
      <c r="G1891">
        <v>0</v>
      </c>
      <c r="H1891" s="1">
        <v>816000</v>
      </c>
      <c r="I1891" s="1">
        <v>0</v>
      </c>
      <c r="J1891" s="1">
        <v>0</v>
      </c>
      <c r="K1891" s="1">
        <v>816000</v>
      </c>
      <c r="L1891" s="40">
        <v>825000000</v>
      </c>
      <c r="M1891" s="30">
        <v>150109</v>
      </c>
      <c r="N1891">
        <v>121245</v>
      </c>
      <c r="O1891" s="1">
        <v>816000</v>
      </c>
      <c r="P1891"/>
    </row>
    <row r="1892" spans="1:16" x14ac:dyDescent="0.2">
      <c r="A1892">
        <v>50000249</v>
      </c>
      <c r="B1892">
        <v>46409589</v>
      </c>
      <c r="C1892" t="s">
        <v>75</v>
      </c>
      <c r="D1892">
        <v>71383086</v>
      </c>
      <c r="E1892">
        <v>20060221</v>
      </c>
      <c r="F1892">
        <v>2862848</v>
      </c>
      <c r="G1892">
        <v>0</v>
      </c>
      <c r="H1892" s="1">
        <v>27200</v>
      </c>
      <c r="I1892" s="1">
        <v>0</v>
      </c>
      <c r="J1892" s="1">
        <v>0</v>
      </c>
      <c r="K1892" s="1">
        <v>27200</v>
      </c>
      <c r="L1892" s="40">
        <v>825000000</v>
      </c>
      <c r="M1892" s="30">
        <v>150109</v>
      </c>
      <c r="N1892">
        <v>121245</v>
      </c>
      <c r="O1892" s="1">
        <v>27200</v>
      </c>
      <c r="P1892"/>
    </row>
    <row r="1893" spans="1:16" x14ac:dyDescent="0.2">
      <c r="A1893">
        <v>50000249</v>
      </c>
      <c r="B1893">
        <v>1242543</v>
      </c>
      <c r="C1893" t="s">
        <v>75</v>
      </c>
      <c r="D1893">
        <v>8110112805</v>
      </c>
      <c r="E1893">
        <v>20060221</v>
      </c>
      <c r="F1893">
        <v>2851069</v>
      </c>
      <c r="G1893">
        <v>0</v>
      </c>
      <c r="H1893" s="1">
        <v>27200</v>
      </c>
      <c r="I1893" s="1">
        <v>0</v>
      </c>
      <c r="J1893" s="1">
        <v>0</v>
      </c>
      <c r="K1893" s="1">
        <v>27200</v>
      </c>
      <c r="L1893" s="40">
        <v>825000000</v>
      </c>
      <c r="M1893" s="30">
        <v>150109</v>
      </c>
      <c r="N1893">
        <v>121245</v>
      </c>
      <c r="O1893" s="1">
        <v>27200</v>
      </c>
      <c r="P1893"/>
    </row>
    <row r="1894" spans="1:16" x14ac:dyDescent="0.2">
      <c r="A1894">
        <v>50000249</v>
      </c>
      <c r="B1894">
        <v>1418865</v>
      </c>
      <c r="C1894" t="s">
        <v>75</v>
      </c>
      <c r="D1894">
        <v>43978333</v>
      </c>
      <c r="E1894">
        <v>20060221</v>
      </c>
      <c r="F1894">
        <v>3816666</v>
      </c>
      <c r="G1894">
        <v>0</v>
      </c>
      <c r="H1894" s="1">
        <v>816000</v>
      </c>
      <c r="I1894" s="1">
        <v>0</v>
      </c>
      <c r="J1894" s="1">
        <v>0</v>
      </c>
      <c r="K1894" s="1">
        <v>816000</v>
      </c>
      <c r="L1894" s="40">
        <v>825000000</v>
      </c>
      <c r="M1894" s="30">
        <v>150109</v>
      </c>
      <c r="N1894">
        <v>121245</v>
      </c>
      <c r="O1894" s="1">
        <v>816000</v>
      </c>
      <c r="P1894"/>
    </row>
    <row r="1895" spans="1:16" x14ac:dyDescent="0.2">
      <c r="A1895">
        <v>50000249</v>
      </c>
      <c r="B1895">
        <v>46971438</v>
      </c>
      <c r="C1895" t="s">
        <v>76</v>
      </c>
      <c r="D1895">
        <v>71276854</v>
      </c>
      <c r="E1895">
        <v>20060221</v>
      </c>
      <c r="F1895">
        <v>3384305</v>
      </c>
      <c r="G1895">
        <v>0</v>
      </c>
      <c r="H1895" s="1">
        <v>27200</v>
      </c>
      <c r="I1895" s="1">
        <v>0</v>
      </c>
      <c r="J1895" s="1">
        <v>0</v>
      </c>
      <c r="K1895" s="1">
        <v>27200</v>
      </c>
      <c r="L1895" s="40">
        <v>825000000</v>
      </c>
      <c r="M1895" s="30">
        <v>150109</v>
      </c>
      <c r="N1895">
        <v>121245</v>
      </c>
      <c r="O1895" s="1">
        <v>27200</v>
      </c>
      <c r="P1895"/>
    </row>
    <row r="1896" spans="1:16" x14ac:dyDescent="0.2">
      <c r="A1896">
        <v>50000249</v>
      </c>
      <c r="B1896">
        <v>993459</v>
      </c>
      <c r="C1896" t="s">
        <v>0</v>
      </c>
      <c r="D1896">
        <v>8200034190</v>
      </c>
      <c r="E1896">
        <v>20060221</v>
      </c>
      <c r="F1896">
        <v>7409053</v>
      </c>
      <c r="G1896">
        <v>0</v>
      </c>
      <c r="H1896" s="1">
        <v>1000</v>
      </c>
      <c r="I1896" s="1">
        <v>0</v>
      </c>
      <c r="J1896" s="1">
        <v>0</v>
      </c>
      <c r="K1896" s="1">
        <v>1000</v>
      </c>
      <c r="L1896" s="40">
        <v>825000000</v>
      </c>
      <c r="M1896" s="30">
        <v>150109</v>
      </c>
      <c r="N1896">
        <v>121245</v>
      </c>
      <c r="O1896" s="1">
        <v>1000</v>
      </c>
      <c r="P1896"/>
    </row>
    <row r="1897" spans="1:16" x14ac:dyDescent="0.2">
      <c r="A1897">
        <v>50000249</v>
      </c>
      <c r="B1897">
        <v>79714</v>
      </c>
      <c r="C1897" t="s">
        <v>88</v>
      </c>
      <c r="D1897">
        <v>2976878</v>
      </c>
      <c r="E1897">
        <v>20060221</v>
      </c>
      <c r="F1897">
        <v>8660331</v>
      </c>
      <c r="G1897">
        <v>0</v>
      </c>
      <c r="H1897" s="1">
        <v>7000</v>
      </c>
      <c r="I1897" s="1">
        <v>0</v>
      </c>
      <c r="J1897" s="1">
        <v>0</v>
      </c>
      <c r="K1897" s="1">
        <v>7000</v>
      </c>
      <c r="L1897" s="40">
        <v>825000000</v>
      </c>
      <c r="M1897" s="30">
        <v>150109</v>
      </c>
      <c r="N1897">
        <v>121245</v>
      </c>
      <c r="O1897" s="1">
        <v>7000</v>
      </c>
      <c r="P1897"/>
    </row>
    <row r="1898" spans="1:16" x14ac:dyDescent="0.2">
      <c r="A1898">
        <v>50000249</v>
      </c>
      <c r="B1898">
        <v>731534</v>
      </c>
      <c r="C1898" t="s">
        <v>100</v>
      </c>
      <c r="D1898">
        <v>17634624</v>
      </c>
      <c r="E1898">
        <v>20060221</v>
      </c>
      <c r="F1898">
        <v>8600500</v>
      </c>
      <c r="G1898">
        <v>0</v>
      </c>
      <c r="H1898" s="1">
        <v>27200</v>
      </c>
      <c r="I1898" s="1">
        <v>0</v>
      </c>
      <c r="J1898" s="1">
        <v>0</v>
      </c>
      <c r="K1898" s="1">
        <v>27200</v>
      </c>
      <c r="L1898" s="40">
        <v>825000000</v>
      </c>
      <c r="M1898" s="30">
        <v>150109</v>
      </c>
      <c r="N1898">
        <v>121245</v>
      </c>
      <c r="O1898" s="1">
        <v>27200</v>
      </c>
      <c r="P1898"/>
    </row>
    <row r="1899" spans="1:16" x14ac:dyDescent="0.2">
      <c r="A1899">
        <v>50000249</v>
      </c>
      <c r="B1899">
        <v>731731</v>
      </c>
      <c r="C1899" t="s">
        <v>100</v>
      </c>
      <c r="D1899">
        <v>8130023581</v>
      </c>
      <c r="E1899">
        <v>20060221</v>
      </c>
      <c r="F1899">
        <v>8717332</v>
      </c>
      <c r="G1899">
        <v>0</v>
      </c>
      <c r="H1899" s="1">
        <v>27200</v>
      </c>
      <c r="I1899" s="1">
        <v>0</v>
      </c>
      <c r="J1899" s="1">
        <v>0</v>
      </c>
      <c r="K1899" s="1">
        <v>27200</v>
      </c>
      <c r="L1899" s="40">
        <v>825000000</v>
      </c>
      <c r="M1899" s="30">
        <v>150109</v>
      </c>
      <c r="N1899">
        <v>121245</v>
      </c>
      <c r="O1899" s="1">
        <v>27200</v>
      </c>
      <c r="P1899"/>
    </row>
    <row r="1900" spans="1:16" x14ac:dyDescent="0.2">
      <c r="A1900">
        <v>50000249</v>
      </c>
      <c r="B1900">
        <v>731944</v>
      </c>
      <c r="C1900" t="s">
        <v>100</v>
      </c>
      <c r="D1900">
        <v>12139995</v>
      </c>
      <c r="E1900">
        <v>20060221</v>
      </c>
      <c r="F1900">
        <v>8600500</v>
      </c>
      <c r="G1900">
        <v>0</v>
      </c>
      <c r="H1900" s="1">
        <v>27200</v>
      </c>
      <c r="I1900" s="1">
        <v>0</v>
      </c>
      <c r="J1900" s="1">
        <v>0</v>
      </c>
      <c r="K1900" s="1">
        <v>27200</v>
      </c>
      <c r="L1900" s="40">
        <v>825000000</v>
      </c>
      <c r="M1900" s="30">
        <v>150109</v>
      </c>
      <c r="N1900">
        <v>121245</v>
      </c>
      <c r="O1900" s="1">
        <v>27200</v>
      </c>
      <c r="P1900"/>
    </row>
    <row r="1901" spans="1:16" x14ac:dyDescent="0.2">
      <c r="A1901">
        <v>50000249</v>
      </c>
      <c r="B1901">
        <v>950295</v>
      </c>
      <c r="C1901" t="s">
        <v>94</v>
      </c>
      <c r="D1901">
        <v>8001016130</v>
      </c>
      <c r="E1901">
        <v>20060221</v>
      </c>
      <c r="F1901">
        <v>4331550</v>
      </c>
      <c r="G1901">
        <v>0</v>
      </c>
      <c r="H1901" s="1">
        <v>27700</v>
      </c>
      <c r="I1901" s="1">
        <v>0</v>
      </c>
      <c r="J1901" s="1">
        <v>0</v>
      </c>
      <c r="K1901" s="1">
        <v>27700</v>
      </c>
      <c r="L1901" s="40">
        <v>825000000</v>
      </c>
      <c r="M1901" s="30">
        <v>150109</v>
      </c>
      <c r="N1901">
        <v>121245</v>
      </c>
      <c r="O1901" s="1">
        <v>27700</v>
      </c>
      <c r="P1901"/>
    </row>
    <row r="1902" spans="1:16" x14ac:dyDescent="0.2">
      <c r="A1902">
        <v>50000249</v>
      </c>
      <c r="B1902">
        <v>950775</v>
      </c>
      <c r="C1902" t="s">
        <v>94</v>
      </c>
      <c r="D1902">
        <v>8001016130</v>
      </c>
      <c r="E1902">
        <v>20060221</v>
      </c>
      <c r="F1902">
        <v>4331550</v>
      </c>
      <c r="G1902">
        <v>0</v>
      </c>
      <c r="H1902" s="1">
        <v>27700</v>
      </c>
      <c r="I1902" s="1">
        <v>0</v>
      </c>
      <c r="J1902" s="1">
        <v>0</v>
      </c>
      <c r="K1902" s="1">
        <v>27700</v>
      </c>
      <c r="L1902" s="40">
        <v>825000000</v>
      </c>
      <c r="M1902" s="30">
        <v>150109</v>
      </c>
      <c r="N1902">
        <v>121245</v>
      </c>
      <c r="O1902" s="1">
        <v>27700</v>
      </c>
      <c r="P1902"/>
    </row>
    <row r="1903" spans="1:16" x14ac:dyDescent="0.2">
      <c r="A1903">
        <v>50000249</v>
      </c>
      <c r="B1903">
        <v>950997</v>
      </c>
      <c r="C1903" t="s">
        <v>94</v>
      </c>
      <c r="D1903">
        <v>19589138</v>
      </c>
      <c r="E1903">
        <v>20060221</v>
      </c>
      <c r="F1903">
        <v>4330948</v>
      </c>
      <c r="G1903">
        <v>0</v>
      </c>
      <c r="H1903" s="1">
        <v>25433</v>
      </c>
      <c r="I1903" s="1">
        <v>0</v>
      </c>
      <c r="J1903" s="1">
        <v>0</v>
      </c>
      <c r="K1903" s="1">
        <v>25433</v>
      </c>
      <c r="L1903" s="40">
        <v>825000000</v>
      </c>
      <c r="M1903" s="30">
        <v>150109</v>
      </c>
      <c r="N1903">
        <v>121245</v>
      </c>
      <c r="O1903" s="1">
        <v>25433</v>
      </c>
      <c r="P1903"/>
    </row>
    <row r="1904" spans="1:16" x14ac:dyDescent="0.2">
      <c r="A1904">
        <v>50000249</v>
      </c>
      <c r="B1904">
        <v>1744130</v>
      </c>
      <c r="C1904" t="s">
        <v>38</v>
      </c>
      <c r="D1904">
        <v>84034205</v>
      </c>
      <c r="E1904">
        <v>20060221</v>
      </c>
      <c r="F1904">
        <v>7234423</v>
      </c>
      <c r="G1904">
        <v>0</v>
      </c>
      <c r="H1904" s="1">
        <v>3500</v>
      </c>
      <c r="I1904" s="1">
        <v>0</v>
      </c>
      <c r="J1904" s="1">
        <v>0</v>
      </c>
      <c r="K1904" s="1">
        <v>3500</v>
      </c>
      <c r="L1904" s="40">
        <v>825000000</v>
      </c>
      <c r="M1904" s="30">
        <v>150109</v>
      </c>
      <c r="N1904">
        <v>121245</v>
      </c>
      <c r="O1904" s="1">
        <v>3500</v>
      </c>
      <c r="P1904"/>
    </row>
    <row r="1905" spans="1:16" x14ac:dyDescent="0.2">
      <c r="A1905">
        <v>50000249</v>
      </c>
      <c r="B1905">
        <v>44218627</v>
      </c>
      <c r="C1905" t="s">
        <v>95</v>
      </c>
      <c r="D1905">
        <v>121245</v>
      </c>
      <c r="E1905">
        <v>20060221</v>
      </c>
      <c r="F1905">
        <v>750197</v>
      </c>
      <c r="G1905">
        <v>0</v>
      </c>
      <c r="H1905" s="1">
        <v>11445</v>
      </c>
      <c r="I1905" s="1">
        <v>0</v>
      </c>
      <c r="J1905" s="1">
        <v>0</v>
      </c>
      <c r="K1905" s="1">
        <v>11445</v>
      </c>
      <c r="L1905" s="40">
        <v>825000000</v>
      </c>
      <c r="M1905" s="30">
        <v>150109</v>
      </c>
      <c r="N1905">
        <v>121245</v>
      </c>
      <c r="O1905" s="1">
        <v>11445</v>
      </c>
      <c r="P1905"/>
    </row>
    <row r="1906" spans="1:16" x14ac:dyDescent="0.2">
      <c r="A1906">
        <v>50000249</v>
      </c>
      <c r="B1906">
        <v>1563409</v>
      </c>
      <c r="C1906" t="s">
        <v>53</v>
      </c>
      <c r="D1906">
        <v>8160003488</v>
      </c>
      <c r="E1906">
        <v>20060221</v>
      </c>
      <c r="F1906">
        <v>3293000</v>
      </c>
      <c r="G1906">
        <v>0</v>
      </c>
      <c r="H1906" s="1">
        <v>12240</v>
      </c>
      <c r="I1906" s="1">
        <v>0</v>
      </c>
      <c r="J1906" s="1">
        <v>0</v>
      </c>
      <c r="K1906" s="1">
        <v>12240</v>
      </c>
      <c r="L1906" s="40">
        <v>825000000</v>
      </c>
      <c r="M1906" s="30">
        <v>150109</v>
      </c>
      <c r="N1906">
        <v>121245</v>
      </c>
      <c r="O1906" s="1">
        <v>12240</v>
      </c>
      <c r="P1906"/>
    </row>
    <row r="1907" spans="1:16" x14ac:dyDescent="0.2">
      <c r="A1907">
        <v>50000249</v>
      </c>
      <c r="B1907">
        <v>1544554</v>
      </c>
      <c r="C1907" t="s">
        <v>48</v>
      </c>
      <c r="D1907">
        <v>91268298</v>
      </c>
      <c r="E1907">
        <v>20060221</v>
      </c>
      <c r="F1907">
        <v>5900342</v>
      </c>
      <c r="G1907">
        <v>0</v>
      </c>
      <c r="H1907" s="1">
        <v>27200</v>
      </c>
      <c r="I1907" s="1">
        <v>0</v>
      </c>
      <c r="J1907" s="1">
        <v>0</v>
      </c>
      <c r="K1907" s="1">
        <v>27200</v>
      </c>
      <c r="L1907" s="40">
        <v>825000000</v>
      </c>
      <c r="M1907" s="30">
        <v>150109</v>
      </c>
      <c r="N1907">
        <v>121245</v>
      </c>
      <c r="O1907" s="1">
        <v>27200</v>
      </c>
      <c r="P1907"/>
    </row>
    <row r="1908" spans="1:16" x14ac:dyDescent="0.2">
      <c r="A1908">
        <v>50000249</v>
      </c>
      <c r="B1908">
        <v>830637</v>
      </c>
      <c r="C1908" t="s">
        <v>43</v>
      </c>
      <c r="D1908">
        <v>91324605</v>
      </c>
      <c r="E1908">
        <v>20060221</v>
      </c>
      <c r="F1908">
        <v>6132585</v>
      </c>
      <c r="G1908">
        <v>0</v>
      </c>
      <c r="H1908" s="1">
        <v>27200</v>
      </c>
      <c r="I1908" s="1">
        <v>0</v>
      </c>
      <c r="J1908" s="1">
        <v>0</v>
      </c>
      <c r="K1908" s="1">
        <v>27200</v>
      </c>
      <c r="L1908" s="40">
        <v>825000000</v>
      </c>
      <c r="M1908" s="30">
        <v>150109</v>
      </c>
      <c r="N1908">
        <v>121245</v>
      </c>
      <c r="O1908" s="1">
        <v>27200</v>
      </c>
      <c r="P1908"/>
    </row>
    <row r="1909" spans="1:16" x14ac:dyDescent="0.2">
      <c r="A1909">
        <v>50000249</v>
      </c>
      <c r="B1909">
        <v>1475766</v>
      </c>
      <c r="C1909" t="s">
        <v>43</v>
      </c>
      <c r="D1909">
        <v>91265418</v>
      </c>
      <c r="E1909">
        <v>20060221</v>
      </c>
      <c r="F1909">
        <v>6592790</v>
      </c>
      <c r="G1909">
        <v>0</v>
      </c>
      <c r="H1909" s="1">
        <v>27200</v>
      </c>
      <c r="I1909" s="1">
        <v>0</v>
      </c>
      <c r="J1909" s="1">
        <v>0</v>
      </c>
      <c r="K1909" s="1">
        <v>27200</v>
      </c>
      <c r="L1909" s="40">
        <v>825000000</v>
      </c>
      <c r="M1909" s="30">
        <v>150109</v>
      </c>
      <c r="N1909">
        <v>121245</v>
      </c>
      <c r="O1909" s="1">
        <v>27200</v>
      </c>
      <c r="P1909"/>
    </row>
    <row r="1910" spans="1:16" x14ac:dyDescent="0.2">
      <c r="A1910">
        <v>50000249</v>
      </c>
      <c r="B1910">
        <v>1535072</v>
      </c>
      <c r="C1910" t="s">
        <v>48</v>
      </c>
      <c r="D1910">
        <v>8903127496</v>
      </c>
      <c r="E1910">
        <v>20060221</v>
      </c>
      <c r="F1910">
        <v>6432249</v>
      </c>
      <c r="G1910">
        <v>0</v>
      </c>
      <c r="H1910" s="1">
        <v>462400</v>
      </c>
      <c r="I1910" s="1">
        <v>0</v>
      </c>
      <c r="J1910" s="1">
        <v>0</v>
      </c>
      <c r="K1910" s="1">
        <v>462400</v>
      </c>
      <c r="L1910" s="40">
        <v>825000000</v>
      </c>
      <c r="M1910" s="30">
        <v>150109</v>
      </c>
      <c r="N1910">
        <v>121245</v>
      </c>
      <c r="O1910" s="1">
        <v>462400</v>
      </c>
      <c r="P1910"/>
    </row>
    <row r="1911" spans="1:16" x14ac:dyDescent="0.2">
      <c r="A1911">
        <v>50000249</v>
      </c>
      <c r="B1911">
        <v>1723289</v>
      </c>
      <c r="C1911" t="s">
        <v>50</v>
      </c>
      <c r="D1911">
        <v>94456606</v>
      </c>
      <c r="E1911">
        <v>20060221</v>
      </c>
      <c r="F1911">
        <v>2705058</v>
      </c>
      <c r="G1911">
        <v>0</v>
      </c>
      <c r="H1911" s="1">
        <v>27000</v>
      </c>
      <c r="I1911" s="1">
        <v>0</v>
      </c>
      <c r="J1911" s="1">
        <v>0</v>
      </c>
      <c r="K1911" s="1">
        <v>27000</v>
      </c>
      <c r="L1911" s="40">
        <v>825000000</v>
      </c>
      <c r="M1911" s="30">
        <v>150109</v>
      </c>
      <c r="N1911">
        <v>121245</v>
      </c>
      <c r="O1911" s="1">
        <v>27000</v>
      </c>
      <c r="P1911"/>
    </row>
    <row r="1912" spans="1:16" x14ac:dyDescent="0.2">
      <c r="A1912">
        <v>50000249</v>
      </c>
      <c r="B1912">
        <v>1723290</v>
      </c>
      <c r="C1912" t="s">
        <v>50</v>
      </c>
      <c r="D1912">
        <v>16886763</v>
      </c>
      <c r="E1912">
        <v>20060221</v>
      </c>
      <c r="F1912">
        <v>8463387</v>
      </c>
      <c r="G1912">
        <v>0</v>
      </c>
      <c r="H1912" s="1">
        <v>27200</v>
      </c>
      <c r="I1912" s="1">
        <v>0</v>
      </c>
      <c r="J1912" s="1">
        <v>0</v>
      </c>
      <c r="K1912" s="1">
        <v>27200</v>
      </c>
      <c r="L1912" s="40">
        <v>825000000</v>
      </c>
      <c r="M1912" s="30">
        <v>150109</v>
      </c>
      <c r="N1912">
        <v>121245</v>
      </c>
      <c r="O1912" s="1">
        <v>27200</v>
      </c>
      <c r="P1912"/>
    </row>
    <row r="1913" spans="1:16" x14ac:dyDescent="0.2">
      <c r="A1913">
        <v>50000249</v>
      </c>
      <c r="B1913">
        <v>1723294</v>
      </c>
      <c r="C1913" t="s">
        <v>50</v>
      </c>
      <c r="D1913">
        <v>94413009</v>
      </c>
      <c r="E1913">
        <v>20060221</v>
      </c>
      <c r="F1913">
        <v>3326360</v>
      </c>
      <c r="G1913">
        <v>0</v>
      </c>
      <c r="H1913" s="1">
        <v>27200</v>
      </c>
      <c r="I1913" s="1">
        <v>0</v>
      </c>
      <c r="J1913" s="1">
        <v>0</v>
      </c>
      <c r="K1913" s="1">
        <v>27200</v>
      </c>
      <c r="L1913" s="40">
        <v>825000000</v>
      </c>
      <c r="M1913" s="30">
        <v>150109</v>
      </c>
      <c r="N1913">
        <v>121245</v>
      </c>
      <c r="O1913" s="1">
        <v>27200</v>
      </c>
      <c r="P1913"/>
    </row>
    <row r="1914" spans="1:16" x14ac:dyDescent="0.2">
      <c r="A1914">
        <v>50000249</v>
      </c>
      <c r="B1914">
        <v>1723297</v>
      </c>
      <c r="C1914" t="s">
        <v>50</v>
      </c>
      <c r="D1914">
        <v>16255387</v>
      </c>
      <c r="E1914">
        <v>20060221</v>
      </c>
      <c r="F1914">
        <v>5528095</v>
      </c>
      <c r="G1914">
        <v>0</v>
      </c>
      <c r="H1914" s="1">
        <v>25433</v>
      </c>
      <c r="I1914" s="1">
        <v>0</v>
      </c>
      <c r="J1914" s="1">
        <v>0</v>
      </c>
      <c r="K1914" s="1">
        <v>25433</v>
      </c>
      <c r="L1914" s="40">
        <v>825000000</v>
      </c>
      <c r="M1914" s="30">
        <v>150109</v>
      </c>
      <c r="N1914">
        <v>121245</v>
      </c>
      <c r="O1914" s="1">
        <v>25433</v>
      </c>
      <c r="P1914"/>
    </row>
    <row r="1915" spans="1:16" x14ac:dyDescent="0.2">
      <c r="A1915">
        <v>50000249</v>
      </c>
      <c r="B1915">
        <v>1723298</v>
      </c>
      <c r="C1915" t="s">
        <v>50</v>
      </c>
      <c r="D1915">
        <v>16886197</v>
      </c>
      <c r="E1915">
        <v>20060221</v>
      </c>
      <c r="F1915">
        <v>6629093</v>
      </c>
      <c r="G1915">
        <v>0</v>
      </c>
      <c r="H1915" s="1">
        <v>25433</v>
      </c>
      <c r="I1915" s="1">
        <v>0</v>
      </c>
      <c r="J1915" s="1">
        <v>0</v>
      </c>
      <c r="K1915" s="1">
        <v>25433</v>
      </c>
      <c r="L1915" s="40">
        <v>825000000</v>
      </c>
      <c r="M1915" s="30">
        <v>150109</v>
      </c>
      <c r="N1915">
        <v>121245</v>
      </c>
      <c r="O1915" s="1">
        <v>25433</v>
      </c>
      <c r="P1915"/>
    </row>
    <row r="1916" spans="1:16" x14ac:dyDescent="0.2">
      <c r="A1916">
        <v>50000249</v>
      </c>
      <c r="B1916">
        <v>1241239</v>
      </c>
      <c r="C1916" t="s">
        <v>50</v>
      </c>
      <c r="D1916">
        <v>8903127496</v>
      </c>
      <c r="E1916">
        <v>20060221</v>
      </c>
      <c r="F1916">
        <v>4100000</v>
      </c>
      <c r="G1916">
        <v>0</v>
      </c>
      <c r="H1916" s="1">
        <v>952000</v>
      </c>
      <c r="I1916" s="1">
        <v>0</v>
      </c>
      <c r="J1916" s="1">
        <v>0</v>
      </c>
      <c r="K1916" s="1">
        <v>952000</v>
      </c>
      <c r="L1916" s="40">
        <v>825000000</v>
      </c>
      <c r="M1916" s="30">
        <v>150109</v>
      </c>
      <c r="N1916">
        <v>121245</v>
      </c>
      <c r="O1916" s="1">
        <v>952000</v>
      </c>
      <c r="P1916"/>
    </row>
    <row r="1917" spans="1:16" x14ac:dyDescent="0.2">
      <c r="A1917">
        <v>50000249</v>
      </c>
      <c r="B1917">
        <v>1575036</v>
      </c>
      <c r="C1917" t="s">
        <v>50</v>
      </c>
      <c r="D1917">
        <v>66766873</v>
      </c>
      <c r="E1917">
        <v>20060221</v>
      </c>
      <c r="F1917">
        <v>433576</v>
      </c>
      <c r="G1917">
        <v>0</v>
      </c>
      <c r="H1917" s="1">
        <v>27200</v>
      </c>
      <c r="I1917" s="1">
        <v>0</v>
      </c>
      <c r="J1917" s="1">
        <v>0</v>
      </c>
      <c r="K1917" s="1">
        <v>27200</v>
      </c>
      <c r="L1917" s="40">
        <v>825000000</v>
      </c>
      <c r="M1917" s="30">
        <v>150109</v>
      </c>
      <c r="N1917">
        <v>121245</v>
      </c>
      <c r="O1917" s="1">
        <v>27200</v>
      </c>
      <c r="P1917"/>
    </row>
    <row r="1918" spans="1:16" x14ac:dyDescent="0.2">
      <c r="A1918">
        <v>50000249</v>
      </c>
      <c r="B1918">
        <v>1545737</v>
      </c>
      <c r="C1918" t="s">
        <v>50</v>
      </c>
      <c r="D1918">
        <v>67012407</v>
      </c>
      <c r="E1918">
        <v>20060221</v>
      </c>
      <c r="F1918">
        <v>4379251</v>
      </c>
      <c r="G1918">
        <v>0</v>
      </c>
      <c r="H1918" s="1">
        <v>27200</v>
      </c>
      <c r="I1918" s="1">
        <v>0</v>
      </c>
      <c r="J1918" s="1">
        <v>0</v>
      </c>
      <c r="K1918" s="1">
        <v>27200</v>
      </c>
      <c r="L1918" s="40">
        <v>825000000</v>
      </c>
      <c r="M1918" s="30">
        <v>150109</v>
      </c>
      <c r="N1918">
        <v>121245</v>
      </c>
      <c r="O1918" s="1">
        <v>27200</v>
      </c>
      <c r="P1918"/>
    </row>
    <row r="1919" spans="1:16" x14ac:dyDescent="0.2">
      <c r="A1919">
        <v>50000249</v>
      </c>
      <c r="B1919">
        <v>1789576</v>
      </c>
      <c r="C1919" t="s">
        <v>50</v>
      </c>
      <c r="D1919">
        <v>12916384</v>
      </c>
      <c r="E1919">
        <v>20060221</v>
      </c>
      <c r="F1919">
        <v>6640686</v>
      </c>
      <c r="G1919">
        <v>0</v>
      </c>
      <c r="H1919" s="1">
        <v>27200</v>
      </c>
      <c r="I1919" s="1">
        <v>0</v>
      </c>
      <c r="J1919" s="1">
        <v>0</v>
      </c>
      <c r="K1919" s="1">
        <v>27200</v>
      </c>
      <c r="L1919" s="40">
        <v>825000000</v>
      </c>
      <c r="M1919" s="30">
        <v>150109</v>
      </c>
      <c r="N1919">
        <v>121245</v>
      </c>
      <c r="O1919" s="1">
        <v>27200</v>
      </c>
      <c r="P1919"/>
    </row>
    <row r="1920" spans="1:16" x14ac:dyDescent="0.2">
      <c r="A1920">
        <v>50000249</v>
      </c>
      <c r="B1920">
        <v>1789577</v>
      </c>
      <c r="C1920" t="s">
        <v>50</v>
      </c>
      <c r="D1920">
        <v>94283576</v>
      </c>
      <c r="E1920">
        <v>20060221</v>
      </c>
      <c r="F1920">
        <v>263389</v>
      </c>
      <c r="G1920">
        <v>0</v>
      </c>
      <c r="H1920" s="1">
        <v>27200</v>
      </c>
      <c r="I1920" s="1">
        <v>0</v>
      </c>
      <c r="J1920" s="1">
        <v>0</v>
      </c>
      <c r="K1920" s="1">
        <v>27200</v>
      </c>
      <c r="L1920" s="40">
        <v>825000000</v>
      </c>
      <c r="M1920" s="30">
        <v>150109</v>
      </c>
      <c r="N1920">
        <v>121245</v>
      </c>
      <c r="O1920" s="1">
        <v>27200</v>
      </c>
      <c r="P1920"/>
    </row>
    <row r="1921" spans="1:16" x14ac:dyDescent="0.2">
      <c r="A1921">
        <v>50000249</v>
      </c>
      <c r="B1921">
        <v>1789578</v>
      </c>
      <c r="C1921" t="s">
        <v>50</v>
      </c>
      <c r="D1921">
        <v>17671050</v>
      </c>
      <c r="E1921">
        <v>20060221</v>
      </c>
      <c r="F1921">
        <v>4040370</v>
      </c>
      <c r="G1921">
        <v>0</v>
      </c>
      <c r="H1921" s="1">
        <v>27200</v>
      </c>
      <c r="I1921" s="1">
        <v>0</v>
      </c>
      <c r="J1921" s="1">
        <v>0</v>
      </c>
      <c r="K1921" s="1">
        <v>27200</v>
      </c>
      <c r="L1921" s="40">
        <v>825000000</v>
      </c>
      <c r="M1921" s="30">
        <v>150109</v>
      </c>
      <c r="N1921">
        <v>121245</v>
      </c>
      <c r="O1921" s="1">
        <v>27200</v>
      </c>
      <c r="P1921"/>
    </row>
    <row r="1922" spans="1:16" x14ac:dyDescent="0.2">
      <c r="A1922">
        <v>50000249</v>
      </c>
      <c r="B1922">
        <v>1210249</v>
      </c>
      <c r="C1922" t="s">
        <v>50</v>
      </c>
      <c r="D1922">
        <v>8050033886</v>
      </c>
      <c r="E1922">
        <v>20060221</v>
      </c>
      <c r="F1922">
        <v>6911111</v>
      </c>
      <c r="G1922">
        <v>0</v>
      </c>
      <c r="H1922" s="1">
        <v>353600</v>
      </c>
      <c r="I1922" s="1">
        <v>0</v>
      </c>
      <c r="J1922" s="1">
        <v>0</v>
      </c>
      <c r="K1922" s="1">
        <v>353600</v>
      </c>
      <c r="L1922" s="40">
        <v>825000000</v>
      </c>
      <c r="M1922" s="30">
        <v>150109</v>
      </c>
      <c r="N1922">
        <v>121245</v>
      </c>
      <c r="O1922" s="1">
        <v>353600</v>
      </c>
      <c r="P1922"/>
    </row>
    <row r="1923" spans="1:16" x14ac:dyDescent="0.2">
      <c r="A1923">
        <v>50000249</v>
      </c>
      <c r="B1923">
        <v>1785598</v>
      </c>
      <c r="C1923" t="s">
        <v>50</v>
      </c>
      <c r="D1923">
        <v>38885487</v>
      </c>
      <c r="E1923">
        <v>20060221</v>
      </c>
      <c r="F1923">
        <v>4269309</v>
      </c>
      <c r="G1923">
        <v>0</v>
      </c>
      <c r="H1923" s="1">
        <v>27200</v>
      </c>
      <c r="I1923" s="1">
        <v>0</v>
      </c>
      <c r="J1923" s="1">
        <v>0</v>
      </c>
      <c r="K1923" s="1">
        <v>27200</v>
      </c>
      <c r="L1923" s="40">
        <v>825000000</v>
      </c>
      <c r="M1923" s="30">
        <v>150109</v>
      </c>
      <c r="N1923">
        <v>121245</v>
      </c>
      <c r="O1923" s="1">
        <v>27200</v>
      </c>
      <c r="P1923"/>
    </row>
    <row r="1924" spans="1:16" x14ac:dyDescent="0.2">
      <c r="A1924">
        <v>50000249</v>
      </c>
      <c r="B1924">
        <v>802565</v>
      </c>
      <c r="C1924" t="s">
        <v>50</v>
      </c>
      <c r="D1924">
        <v>16353639</v>
      </c>
      <c r="E1924">
        <v>20060221</v>
      </c>
      <c r="F1924">
        <v>4439237</v>
      </c>
      <c r="G1924">
        <v>0</v>
      </c>
      <c r="H1924" s="1">
        <v>27200</v>
      </c>
      <c r="I1924" s="1">
        <v>0</v>
      </c>
      <c r="J1924" s="1">
        <v>0</v>
      </c>
      <c r="K1924" s="1">
        <v>27200</v>
      </c>
      <c r="L1924" s="40">
        <v>825000000</v>
      </c>
      <c r="M1924" s="30">
        <v>150109</v>
      </c>
      <c r="N1924">
        <v>121245</v>
      </c>
      <c r="O1924" s="1">
        <v>27200</v>
      </c>
      <c r="P1924"/>
    </row>
    <row r="1925" spans="1:16" x14ac:dyDescent="0.2">
      <c r="A1925">
        <v>50000249</v>
      </c>
      <c r="B1925">
        <v>1301811</v>
      </c>
      <c r="C1925" t="s">
        <v>50</v>
      </c>
      <c r="D1925">
        <v>16943122</v>
      </c>
      <c r="E1925">
        <v>20060221</v>
      </c>
      <c r="F1925">
        <v>3344508</v>
      </c>
      <c r="G1925">
        <v>0</v>
      </c>
      <c r="H1925" s="1">
        <v>27200</v>
      </c>
      <c r="I1925" s="1">
        <v>0</v>
      </c>
      <c r="J1925" s="1">
        <v>0</v>
      </c>
      <c r="K1925" s="1">
        <v>27200</v>
      </c>
      <c r="L1925" s="40">
        <v>825000000</v>
      </c>
      <c r="M1925" s="30">
        <v>150109</v>
      </c>
      <c r="N1925">
        <v>121245</v>
      </c>
      <c r="O1925" s="1">
        <v>27200</v>
      </c>
      <c r="P1925"/>
    </row>
    <row r="1926" spans="1:16" x14ac:dyDescent="0.2">
      <c r="A1926">
        <v>50000249</v>
      </c>
      <c r="B1926">
        <v>802568</v>
      </c>
      <c r="C1926" t="s">
        <v>50</v>
      </c>
      <c r="D1926">
        <v>94524020</v>
      </c>
      <c r="E1926">
        <v>20060221</v>
      </c>
      <c r="F1926">
        <v>3380863</v>
      </c>
      <c r="G1926">
        <v>0</v>
      </c>
      <c r="H1926" s="1">
        <v>27200</v>
      </c>
      <c r="I1926" s="1">
        <v>0</v>
      </c>
      <c r="J1926" s="1">
        <v>0</v>
      </c>
      <c r="K1926" s="1">
        <v>27200</v>
      </c>
      <c r="L1926" s="40">
        <v>825000000</v>
      </c>
      <c r="M1926" s="30">
        <v>150109</v>
      </c>
      <c r="N1926">
        <v>121245</v>
      </c>
      <c r="O1926" s="1">
        <v>27200</v>
      </c>
      <c r="P1926"/>
    </row>
    <row r="1927" spans="1:16" x14ac:dyDescent="0.2">
      <c r="A1927">
        <v>50000249</v>
      </c>
      <c r="B1927">
        <v>802569</v>
      </c>
      <c r="C1927" t="s">
        <v>50</v>
      </c>
      <c r="D1927">
        <v>31446429</v>
      </c>
      <c r="E1927">
        <v>20060221</v>
      </c>
      <c r="F1927">
        <v>4204354</v>
      </c>
      <c r="G1927">
        <v>0</v>
      </c>
      <c r="H1927" s="1">
        <v>27200</v>
      </c>
      <c r="I1927" s="1">
        <v>0</v>
      </c>
      <c r="J1927" s="1">
        <v>0</v>
      </c>
      <c r="K1927" s="1">
        <v>27200</v>
      </c>
      <c r="L1927" s="40">
        <v>825000000</v>
      </c>
      <c r="M1927" s="30">
        <v>150109</v>
      </c>
      <c r="N1927">
        <v>121245</v>
      </c>
      <c r="O1927" s="1">
        <v>27200</v>
      </c>
      <c r="P1927"/>
    </row>
    <row r="1928" spans="1:16" x14ac:dyDescent="0.2">
      <c r="A1928">
        <v>50000249</v>
      </c>
      <c r="B1928">
        <v>1032497</v>
      </c>
      <c r="C1928" t="s">
        <v>50</v>
      </c>
      <c r="D1928">
        <v>16918004</v>
      </c>
      <c r="E1928">
        <v>20060221</v>
      </c>
      <c r="F1928">
        <v>4015125</v>
      </c>
      <c r="G1928">
        <v>0</v>
      </c>
      <c r="H1928" s="1">
        <v>27200</v>
      </c>
      <c r="I1928" s="1">
        <v>0</v>
      </c>
      <c r="J1928" s="1">
        <v>0</v>
      </c>
      <c r="K1928" s="1">
        <v>27200</v>
      </c>
      <c r="L1928" s="40">
        <v>825000000</v>
      </c>
      <c r="M1928" s="30">
        <v>150109</v>
      </c>
      <c r="N1928">
        <v>121245</v>
      </c>
      <c r="O1928" s="1">
        <v>27200</v>
      </c>
      <c r="P1928"/>
    </row>
    <row r="1929" spans="1:16" x14ac:dyDescent="0.2">
      <c r="A1929">
        <v>50000249</v>
      </c>
      <c r="B1929">
        <v>1722943</v>
      </c>
      <c r="C1929" t="s">
        <v>50</v>
      </c>
      <c r="D1929">
        <v>8001654637</v>
      </c>
      <c r="E1929">
        <v>20060221</v>
      </c>
      <c r="F1929">
        <v>6818484</v>
      </c>
      <c r="G1929">
        <v>0</v>
      </c>
      <c r="H1929" s="1">
        <v>5301</v>
      </c>
      <c r="I1929" s="1">
        <v>0</v>
      </c>
      <c r="J1929" s="1">
        <v>0</v>
      </c>
      <c r="K1929" s="1">
        <v>5301</v>
      </c>
      <c r="L1929" s="40">
        <v>825000000</v>
      </c>
      <c r="M1929" s="30">
        <v>150109</v>
      </c>
      <c r="N1929">
        <v>121245</v>
      </c>
      <c r="O1929" s="1">
        <v>5301</v>
      </c>
      <c r="P1929"/>
    </row>
    <row r="1930" spans="1:16" x14ac:dyDescent="0.2">
      <c r="A1930">
        <v>50000249</v>
      </c>
      <c r="B1930">
        <v>1722944</v>
      </c>
      <c r="C1930" t="s">
        <v>50</v>
      </c>
      <c r="D1930">
        <v>8001654637</v>
      </c>
      <c r="E1930">
        <v>20060221</v>
      </c>
      <c r="F1930">
        <v>6818484</v>
      </c>
      <c r="G1930">
        <v>0</v>
      </c>
      <c r="H1930" s="1">
        <v>27200</v>
      </c>
      <c r="I1930" s="1">
        <v>0</v>
      </c>
      <c r="J1930" s="1">
        <v>0</v>
      </c>
      <c r="K1930" s="1">
        <v>27200</v>
      </c>
      <c r="L1930" s="40">
        <v>825000000</v>
      </c>
      <c r="M1930" s="30">
        <v>150109</v>
      </c>
      <c r="N1930">
        <v>121245</v>
      </c>
      <c r="O1930" s="1">
        <v>27200</v>
      </c>
      <c r="P1930"/>
    </row>
    <row r="1931" spans="1:16" x14ac:dyDescent="0.2">
      <c r="A1931">
        <v>50000249</v>
      </c>
      <c r="B1931">
        <v>1594519</v>
      </c>
      <c r="C1931" t="s">
        <v>50</v>
      </c>
      <c r="D1931">
        <v>16639399</v>
      </c>
      <c r="E1931">
        <v>20060221</v>
      </c>
      <c r="F1931">
        <v>3373378</v>
      </c>
      <c r="G1931">
        <v>0</v>
      </c>
      <c r="H1931" s="1">
        <v>27200</v>
      </c>
      <c r="I1931" s="1">
        <v>0</v>
      </c>
      <c r="J1931" s="1">
        <v>0</v>
      </c>
      <c r="K1931" s="1">
        <v>27200</v>
      </c>
      <c r="L1931" s="40">
        <v>825000000</v>
      </c>
      <c r="M1931" s="30">
        <v>150109</v>
      </c>
      <c r="N1931">
        <v>121245</v>
      </c>
      <c r="O1931" s="1">
        <v>27200</v>
      </c>
      <c r="P1931"/>
    </row>
    <row r="1932" spans="1:16" x14ac:dyDescent="0.2">
      <c r="A1932">
        <v>50000249</v>
      </c>
      <c r="B1932">
        <v>1594521</v>
      </c>
      <c r="C1932" t="s">
        <v>50</v>
      </c>
      <c r="D1932">
        <v>0</v>
      </c>
      <c r="E1932">
        <v>20060221</v>
      </c>
      <c r="F1932">
        <v>5548066</v>
      </c>
      <c r="G1932">
        <v>0</v>
      </c>
      <c r="H1932" s="1">
        <v>1110050</v>
      </c>
      <c r="I1932" s="1">
        <v>0</v>
      </c>
      <c r="J1932" s="1">
        <v>0</v>
      </c>
      <c r="K1932" s="1">
        <v>1110050</v>
      </c>
      <c r="L1932" s="40">
        <v>825000000</v>
      </c>
      <c r="M1932" s="30">
        <v>150109</v>
      </c>
      <c r="N1932">
        <v>121245</v>
      </c>
      <c r="O1932" s="1">
        <v>1110050</v>
      </c>
      <c r="P1932"/>
    </row>
    <row r="1933" spans="1:16" x14ac:dyDescent="0.2">
      <c r="A1933">
        <v>50000249</v>
      </c>
      <c r="B1933">
        <v>2264504</v>
      </c>
      <c r="C1933" t="s">
        <v>50</v>
      </c>
      <c r="D1933">
        <v>12991814</v>
      </c>
      <c r="E1933">
        <v>20060221</v>
      </c>
      <c r="F1933">
        <v>6826026</v>
      </c>
      <c r="G1933">
        <v>0</v>
      </c>
      <c r="H1933" s="1">
        <v>27200</v>
      </c>
      <c r="I1933" s="1">
        <v>0</v>
      </c>
      <c r="J1933" s="1">
        <v>0</v>
      </c>
      <c r="K1933" s="1">
        <v>27200</v>
      </c>
      <c r="L1933" s="40">
        <v>825000000</v>
      </c>
      <c r="M1933" s="30">
        <v>150109</v>
      </c>
      <c r="N1933">
        <v>121245</v>
      </c>
      <c r="O1933" s="1">
        <v>27200</v>
      </c>
      <c r="P1933"/>
    </row>
    <row r="1934" spans="1:16" x14ac:dyDescent="0.2">
      <c r="A1934">
        <v>50000249</v>
      </c>
      <c r="B1934">
        <v>1891395</v>
      </c>
      <c r="C1934" t="s">
        <v>19</v>
      </c>
      <c r="D1934">
        <v>94319716</v>
      </c>
      <c r="E1934">
        <v>20060221</v>
      </c>
      <c r="F1934">
        <v>2718818</v>
      </c>
      <c r="G1934">
        <v>0</v>
      </c>
      <c r="H1934" s="1">
        <v>2800</v>
      </c>
      <c r="I1934" s="1">
        <v>0</v>
      </c>
      <c r="J1934" s="1">
        <v>0</v>
      </c>
      <c r="K1934" s="1">
        <v>2800</v>
      </c>
      <c r="L1934" s="40">
        <v>825000000</v>
      </c>
      <c r="M1934" s="30">
        <v>150109</v>
      </c>
      <c r="N1934">
        <v>121245</v>
      </c>
      <c r="O1934" s="1">
        <v>2800</v>
      </c>
      <c r="P1934"/>
    </row>
    <row r="1935" spans="1:16" x14ac:dyDescent="0.2">
      <c r="A1935">
        <v>50000249</v>
      </c>
      <c r="B1935">
        <v>1796659</v>
      </c>
      <c r="C1935" t="s">
        <v>51</v>
      </c>
      <c r="D1935">
        <v>4730386</v>
      </c>
      <c r="E1935">
        <v>20060221</v>
      </c>
      <c r="F1935">
        <v>6624723</v>
      </c>
      <c r="G1935">
        <v>0</v>
      </c>
      <c r="H1935" s="1">
        <v>27200</v>
      </c>
      <c r="I1935" s="1">
        <v>0</v>
      </c>
      <c r="J1935" s="1">
        <v>0</v>
      </c>
      <c r="K1935" s="1">
        <v>27200</v>
      </c>
      <c r="L1935" s="40">
        <v>825000000</v>
      </c>
      <c r="M1935" s="30">
        <v>150109</v>
      </c>
      <c r="N1935">
        <v>121245</v>
      </c>
      <c r="O1935" s="1">
        <v>27200</v>
      </c>
      <c r="P1935"/>
    </row>
    <row r="1936" spans="1:16" x14ac:dyDescent="0.2">
      <c r="A1936">
        <v>50000249</v>
      </c>
      <c r="B1936">
        <v>1796670</v>
      </c>
      <c r="C1936" t="s">
        <v>51</v>
      </c>
      <c r="D1936">
        <v>94401495</v>
      </c>
      <c r="E1936">
        <v>20060221</v>
      </c>
      <c r="F1936">
        <v>4400610</v>
      </c>
      <c r="G1936">
        <v>0</v>
      </c>
      <c r="H1936" s="1">
        <v>27200</v>
      </c>
      <c r="I1936" s="1">
        <v>0</v>
      </c>
      <c r="J1936" s="1">
        <v>0</v>
      </c>
      <c r="K1936" s="1">
        <v>27200</v>
      </c>
      <c r="L1936" s="40">
        <v>825000000</v>
      </c>
      <c r="M1936" s="30">
        <v>150109</v>
      </c>
      <c r="N1936">
        <v>121245</v>
      </c>
      <c r="O1936" s="1">
        <v>27200</v>
      </c>
      <c r="P1936"/>
    </row>
    <row r="1937" spans="1:16" x14ac:dyDescent="0.2">
      <c r="A1937">
        <v>50000249</v>
      </c>
      <c r="B1937">
        <v>1188987</v>
      </c>
      <c r="C1937" t="s">
        <v>55</v>
      </c>
      <c r="D1937">
        <v>8919001296</v>
      </c>
      <c r="E1937">
        <v>20060221</v>
      </c>
      <c r="F1937">
        <v>2311515</v>
      </c>
      <c r="G1937">
        <v>0</v>
      </c>
      <c r="H1937" s="1">
        <v>27200</v>
      </c>
      <c r="I1937" s="1">
        <v>0</v>
      </c>
      <c r="J1937" s="1">
        <v>0</v>
      </c>
      <c r="K1937" s="1">
        <v>27200</v>
      </c>
      <c r="L1937" s="40">
        <v>825000000</v>
      </c>
      <c r="M1937" s="30">
        <v>150109</v>
      </c>
      <c r="N1937">
        <v>121245</v>
      </c>
      <c r="O1937" s="1">
        <v>27200</v>
      </c>
      <c r="P1937"/>
    </row>
    <row r="1938" spans="1:16" x14ac:dyDescent="0.2">
      <c r="A1938">
        <v>50000249</v>
      </c>
      <c r="B1938">
        <v>1188988</v>
      </c>
      <c r="C1938" t="s">
        <v>55</v>
      </c>
      <c r="D1938">
        <v>8919001296</v>
      </c>
      <c r="E1938">
        <v>20060221</v>
      </c>
      <c r="F1938">
        <v>2311515</v>
      </c>
      <c r="G1938">
        <v>0</v>
      </c>
      <c r="H1938" s="1">
        <v>54400</v>
      </c>
      <c r="I1938" s="1">
        <v>0</v>
      </c>
      <c r="J1938" s="1">
        <v>0</v>
      </c>
      <c r="K1938" s="1">
        <v>54400</v>
      </c>
      <c r="L1938" s="40">
        <v>825000000</v>
      </c>
      <c r="M1938" s="30">
        <v>150109</v>
      </c>
      <c r="N1938">
        <v>121245</v>
      </c>
      <c r="O1938" s="1">
        <v>54400</v>
      </c>
      <c r="P1938"/>
    </row>
    <row r="1939" spans="1:16" x14ac:dyDescent="0.2">
      <c r="A1939">
        <v>50000249</v>
      </c>
      <c r="B1939">
        <v>1107232</v>
      </c>
      <c r="C1939" t="s">
        <v>81</v>
      </c>
      <c r="D1939">
        <v>8001469415</v>
      </c>
      <c r="E1939">
        <v>20060221</v>
      </c>
      <c r="F1939">
        <v>3595925</v>
      </c>
      <c r="G1939">
        <v>0</v>
      </c>
      <c r="H1939" s="1">
        <v>326400</v>
      </c>
      <c r="I1939" s="1">
        <v>0</v>
      </c>
      <c r="J1939" s="1">
        <v>0</v>
      </c>
      <c r="K1939" s="1">
        <v>326400</v>
      </c>
      <c r="L1939" s="40">
        <v>825000000</v>
      </c>
      <c r="M1939" s="30">
        <v>150109</v>
      </c>
      <c r="N1939">
        <v>121245</v>
      </c>
      <c r="O1939" s="1">
        <v>326400</v>
      </c>
      <c r="P1939"/>
    </row>
    <row r="1940" spans="1:16" x14ac:dyDescent="0.2">
      <c r="A1940">
        <v>50000249</v>
      </c>
      <c r="B1940">
        <v>1742364</v>
      </c>
      <c r="C1940" t="s">
        <v>92</v>
      </c>
      <c r="D1940">
        <v>8600008962</v>
      </c>
      <c r="E1940">
        <v>20060221</v>
      </c>
      <c r="F1940">
        <v>4123300</v>
      </c>
      <c r="G1940">
        <v>0</v>
      </c>
      <c r="H1940" s="1">
        <v>816000</v>
      </c>
      <c r="I1940" s="1">
        <v>0</v>
      </c>
      <c r="J1940" s="1">
        <v>0</v>
      </c>
      <c r="K1940" s="1">
        <v>816000</v>
      </c>
      <c r="L1940" s="40">
        <v>825000000</v>
      </c>
      <c r="M1940" s="30">
        <v>150109</v>
      </c>
      <c r="N1940">
        <v>121245</v>
      </c>
      <c r="O1940" s="1">
        <v>816000</v>
      </c>
      <c r="P1940"/>
    </row>
    <row r="1941" spans="1:16" x14ac:dyDescent="0.2">
      <c r="A1941">
        <v>50000249</v>
      </c>
      <c r="B1941">
        <v>1742373</v>
      </c>
      <c r="C1941" t="s">
        <v>92</v>
      </c>
      <c r="D1941">
        <v>8600310289</v>
      </c>
      <c r="E1941">
        <v>20060221</v>
      </c>
      <c r="F1941">
        <v>2942239</v>
      </c>
      <c r="G1941">
        <v>0</v>
      </c>
      <c r="H1941" s="1">
        <v>12240</v>
      </c>
      <c r="I1941" s="1">
        <v>0</v>
      </c>
      <c r="J1941" s="1">
        <v>0</v>
      </c>
      <c r="K1941" s="1">
        <v>12240</v>
      </c>
      <c r="L1941" s="40">
        <v>825000000</v>
      </c>
      <c r="M1941" s="30">
        <v>150109</v>
      </c>
      <c r="N1941">
        <v>121245</v>
      </c>
      <c r="O1941" s="1">
        <v>12240</v>
      </c>
      <c r="P1941"/>
    </row>
    <row r="1942" spans="1:16" x14ac:dyDescent="0.2">
      <c r="A1942">
        <v>50000249</v>
      </c>
      <c r="B1942">
        <v>48411574</v>
      </c>
      <c r="C1942" t="s">
        <v>92</v>
      </c>
      <c r="D1942">
        <v>8600271360</v>
      </c>
      <c r="E1942">
        <v>20060221</v>
      </c>
      <c r="F1942">
        <v>4473950</v>
      </c>
      <c r="G1942">
        <v>0</v>
      </c>
      <c r="H1942" s="1">
        <v>54400</v>
      </c>
      <c r="I1942" s="1">
        <v>0</v>
      </c>
      <c r="J1942" s="1">
        <v>0</v>
      </c>
      <c r="K1942" s="1">
        <v>54400</v>
      </c>
      <c r="L1942" s="40">
        <v>825000000</v>
      </c>
      <c r="M1942" s="30">
        <v>150109</v>
      </c>
      <c r="N1942">
        <v>121245</v>
      </c>
      <c r="O1942" s="1">
        <v>54400</v>
      </c>
      <c r="P1942"/>
    </row>
    <row r="1943" spans="1:16" x14ac:dyDescent="0.2">
      <c r="A1943">
        <v>50000249</v>
      </c>
      <c r="B1943">
        <v>1893592</v>
      </c>
      <c r="C1943" t="s">
        <v>51</v>
      </c>
      <c r="D1943">
        <v>8300811052</v>
      </c>
      <c r="E1943">
        <v>20060221</v>
      </c>
      <c r="F1943">
        <v>2958382</v>
      </c>
      <c r="G1943">
        <v>0</v>
      </c>
      <c r="H1943" s="1">
        <v>108000</v>
      </c>
      <c r="I1943" s="1">
        <v>0</v>
      </c>
      <c r="J1943" s="1">
        <v>0</v>
      </c>
      <c r="K1943" s="1">
        <v>108000</v>
      </c>
      <c r="L1943" s="40">
        <v>825000000</v>
      </c>
      <c r="M1943" s="30">
        <v>150109</v>
      </c>
      <c r="N1943">
        <v>121245</v>
      </c>
      <c r="O1943" s="1">
        <v>108000</v>
      </c>
      <c r="P1943"/>
    </row>
    <row r="1944" spans="1:16" x14ac:dyDescent="0.2">
      <c r="A1944">
        <v>50000249</v>
      </c>
      <c r="B1944">
        <v>1559350</v>
      </c>
      <c r="C1944" t="s">
        <v>94</v>
      </c>
      <c r="D1944">
        <v>8909206091</v>
      </c>
      <c r="E1944">
        <v>20060221</v>
      </c>
      <c r="F1944">
        <v>4235931</v>
      </c>
      <c r="G1944">
        <v>1</v>
      </c>
      <c r="H1944" s="1">
        <v>0</v>
      </c>
      <c r="I1944" s="1">
        <v>0</v>
      </c>
      <c r="J1944" s="1">
        <v>3675780</v>
      </c>
      <c r="K1944" s="1">
        <v>3675780</v>
      </c>
      <c r="L1944" s="40">
        <v>910300000</v>
      </c>
      <c r="M1944" s="30">
        <v>130113</v>
      </c>
      <c r="N1944">
        <v>121205</v>
      </c>
      <c r="O1944" s="1">
        <v>3675780</v>
      </c>
      <c r="P1944"/>
    </row>
    <row r="1945" spans="1:16" x14ac:dyDescent="0.2">
      <c r="A1945">
        <v>50000249</v>
      </c>
      <c r="B1945">
        <v>882210</v>
      </c>
      <c r="C1945" t="s">
        <v>39</v>
      </c>
      <c r="D1945">
        <v>1042889</v>
      </c>
      <c r="E1945">
        <v>20060221</v>
      </c>
      <c r="F1945">
        <v>7616161</v>
      </c>
      <c r="G1945">
        <v>0</v>
      </c>
      <c r="H1945" s="1">
        <v>10740</v>
      </c>
      <c r="I1945" s="1">
        <v>0</v>
      </c>
      <c r="J1945" s="1">
        <v>0</v>
      </c>
      <c r="K1945" s="1">
        <v>10740</v>
      </c>
      <c r="L1945" s="40">
        <v>920300000</v>
      </c>
      <c r="M1945" s="30">
        <v>130800</v>
      </c>
      <c r="N1945">
        <v>121299</v>
      </c>
      <c r="O1945" s="1">
        <v>10740</v>
      </c>
      <c r="P1945"/>
    </row>
    <row r="1946" spans="1:16" x14ac:dyDescent="0.2">
      <c r="A1946">
        <v>50000249</v>
      </c>
      <c r="B1946">
        <v>5000249</v>
      </c>
      <c r="C1946" t="s">
        <v>39</v>
      </c>
      <c r="D1946">
        <v>1042889</v>
      </c>
      <c r="E1946">
        <v>20060221</v>
      </c>
      <c r="F1946">
        <v>7616161</v>
      </c>
      <c r="G1946">
        <v>0</v>
      </c>
      <c r="H1946" s="1">
        <v>10740</v>
      </c>
      <c r="I1946" s="1">
        <v>0</v>
      </c>
      <c r="J1946" s="1">
        <v>0</v>
      </c>
      <c r="K1946" s="1">
        <v>10740</v>
      </c>
      <c r="L1946" s="40">
        <v>920300000</v>
      </c>
      <c r="M1946" s="30">
        <v>130800</v>
      </c>
      <c r="N1946">
        <v>121299</v>
      </c>
      <c r="O1946" s="1">
        <v>10740</v>
      </c>
      <c r="P1946"/>
    </row>
    <row r="1947" spans="1:16" x14ac:dyDescent="0.2">
      <c r="A1947">
        <v>50000249</v>
      </c>
      <c r="B1947">
        <v>311041</v>
      </c>
      <c r="C1947" t="s">
        <v>35</v>
      </c>
      <c r="D1947">
        <v>8906803784</v>
      </c>
      <c r="E1947">
        <v>20060222</v>
      </c>
      <c r="F1947">
        <v>8311133</v>
      </c>
      <c r="G1947">
        <v>1</v>
      </c>
      <c r="H1947" s="1">
        <v>0</v>
      </c>
      <c r="I1947" s="1">
        <v>0</v>
      </c>
      <c r="J1947" s="1">
        <v>4413643</v>
      </c>
      <c r="K1947" s="1">
        <v>4413643</v>
      </c>
      <c r="L1947" s="40">
        <v>10900000</v>
      </c>
      <c r="M1947" s="30">
        <v>170101</v>
      </c>
      <c r="N1947">
        <v>121255</v>
      </c>
      <c r="O1947" s="1">
        <v>4413643</v>
      </c>
      <c r="P1947"/>
    </row>
    <row r="1948" spans="1:16" x14ac:dyDescent="0.2">
      <c r="A1948">
        <v>50000249</v>
      </c>
      <c r="B1948">
        <v>1522695</v>
      </c>
      <c r="C1948" t="s">
        <v>3</v>
      </c>
      <c r="D1948">
        <v>87945008</v>
      </c>
      <c r="E1948">
        <v>20060222</v>
      </c>
      <c r="F1948">
        <v>0</v>
      </c>
      <c r="G1948">
        <v>0</v>
      </c>
      <c r="H1948" s="1">
        <v>1185000</v>
      </c>
      <c r="I1948" s="1">
        <v>0</v>
      </c>
      <c r="J1948" s="1">
        <v>0</v>
      </c>
      <c r="K1948" s="1">
        <v>1185000</v>
      </c>
      <c r="L1948" s="40">
        <v>11100000</v>
      </c>
      <c r="M1948" s="30">
        <v>150101</v>
      </c>
      <c r="N1948">
        <v>121275</v>
      </c>
      <c r="O1948" s="1">
        <v>1185000</v>
      </c>
      <c r="P1948"/>
    </row>
    <row r="1949" spans="1:16" x14ac:dyDescent="0.2">
      <c r="A1949">
        <v>50000249</v>
      </c>
      <c r="B1949">
        <v>47558701</v>
      </c>
      <c r="C1949" t="s">
        <v>80</v>
      </c>
      <c r="D1949">
        <v>22862579</v>
      </c>
      <c r="E1949">
        <v>20060222</v>
      </c>
      <c r="F1949">
        <v>2820963</v>
      </c>
      <c r="G1949">
        <v>0</v>
      </c>
      <c r="H1949" s="1">
        <v>79450</v>
      </c>
      <c r="I1949" s="1">
        <v>0</v>
      </c>
      <c r="J1949" s="1">
        <v>0</v>
      </c>
      <c r="K1949" s="1">
        <v>79450</v>
      </c>
      <c r="L1949" s="40">
        <v>11100000</v>
      </c>
      <c r="M1949" s="30">
        <v>150101</v>
      </c>
      <c r="N1949">
        <v>121275</v>
      </c>
      <c r="O1949" s="1">
        <v>79450</v>
      </c>
      <c r="P1949"/>
    </row>
    <row r="1950" spans="1:16" x14ac:dyDescent="0.2">
      <c r="A1950">
        <v>50000249</v>
      </c>
      <c r="B1950">
        <v>528186</v>
      </c>
      <c r="C1950" t="s">
        <v>92</v>
      </c>
      <c r="D1950">
        <v>19311605</v>
      </c>
      <c r="E1950">
        <v>20060222</v>
      </c>
      <c r="F1950">
        <v>2584626</v>
      </c>
      <c r="G1950">
        <v>0</v>
      </c>
      <c r="H1950" s="1">
        <v>1760</v>
      </c>
      <c r="I1950" s="1">
        <v>0</v>
      </c>
      <c r="J1950" s="1">
        <v>0</v>
      </c>
      <c r="K1950" s="1">
        <v>1760</v>
      </c>
      <c r="L1950" s="40">
        <v>11500000</v>
      </c>
      <c r="M1950" s="30">
        <v>130101</v>
      </c>
      <c r="N1950">
        <v>270909</v>
      </c>
      <c r="O1950" s="1">
        <v>1760</v>
      </c>
      <c r="P1950"/>
    </row>
    <row r="1951" spans="1:16" x14ac:dyDescent="0.2">
      <c r="A1951">
        <v>50000249</v>
      </c>
      <c r="B1951">
        <v>1528185</v>
      </c>
      <c r="C1951" t="s">
        <v>92</v>
      </c>
      <c r="D1951">
        <v>2896256</v>
      </c>
      <c r="E1951">
        <v>20060222</v>
      </c>
      <c r="F1951">
        <v>6180028</v>
      </c>
      <c r="G1951">
        <v>0</v>
      </c>
      <c r="H1951" s="1">
        <v>5760</v>
      </c>
      <c r="I1951" s="1">
        <v>0</v>
      </c>
      <c r="J1951" s="1">
        <v>0</v>
      </c>
      <c r="K1951" s="1">
        <v>5760</v>
      </c>
      <c r="L1951" s="40">
        <v>11500000</v>
      </c>
      <c r="M1951" s="30">
        <v>130101</v>
      </c>
      <c r="N1951">
        <v>270909</v>
      </c>
      <c r="O1951" s="1">
        <v>5760</v>
      </c>
      <c r="P1951"/>
    </row>
    <row r="1952" spans="1:16" x14ac:dyDescent="0.2">
      <c r="A1952">
        <v>50000249</v>
      </c>
      <c r="B1952">
        <v>1775350</v>
      </c>
      <c r="C1952" t="s">
        <v>92</v>
      </c>
      <c r="D1952">
        <v>74370392</v>
      </c>
      <c r="E1952">
        <v>20060222</v>
      </c>
      <c r="F1952">
        <v>3811700</v>
      </c>
      <c r="G1952">
        <v>0</v>
      </c>
      <c r="H1952" s="1">
        <v>12000</v>
      </c>
      <c r="I1952" s="1">
        <v>0</v>
      </c>
      <c r="J1952" s="1">
        <v>0</v>
      </c>
      <c r="K1952" s="1">
        <v>12000</v>
      </c>
      <c r="L1952" s="40">
        <v>11500000</v>
      </c>
      <c r="M1952" s="30">
        <v>130101</v>
      </c>
      <c r="N1952">
        <v>12102020</v>
      </c>
      <c r="O1952" s="1">
        <v>12000</v>
      </c>
      <c r="P1952"/>
    </row>
    <row r="1953" spans="1:16" x14ac:dyDescent="0.2">
      <c r="A1953">
        <v>50000249</v>
      </c>
      <c r="B1953">
        <v>1775352</v>
      </c>
      <c r="C1953" t="s">
        <v>92</v>
      </c>
      <c r="D1953">
        <v>79331929</v>
      </c>
      <c r="E1953">
        <v>20060222</v>
      </c>
      <c r="F1953">
        <v>3811700</v>
      </c>
      <c r="G1953">
        <v>0</v>
      </c>
      <c r="H1953" s="1">
        <v>5000</v>
      </c>
      <c r="I1953" s="1">
        <v>0</v>
      </c>
      <c r="J1953" s="1">
        <v>0</v>
      </c>
      <c r="K1953" s="1">
        <v>5000</v>
      </c>
      <c r="L1953" s="40">
        <v>11500000</v>
      </c>
      <c r="M1953" s="30">
        <v>130101</v>
      </c>
      <c r="N1953">
        <v>12102123</v>
      </c>
      <c r="O1953" s="1">
        <v>5000</v>
      </c>
      <c r="P1953"/>
    </row>
    <row r="1954" spans="1:16" x14ac:dyDescent="0.2">
      <c r="A1954">
        <v>50000249</v>
      </c>
      <c r="B1954">
        <v>10775353</v>
      </c>
      <c r="C1954" t="s">
        <v>92</v>
      </c>
      <c r="D1954">
        <v>19406104</v>
      </c>
      <c r="E1954">
        <v>20060222</v>
      </c>
      <c r="F1954">
        <v>3812142</v>
      </c>
      <c r="G1954">
        <v>0</v>
      </c>
      <c r="H1954" s="1">
        <v>5000</v>
      </c>
      <c r="I1954" s="1">
        <v>0</v>
      </c>
      <c r="J1954" s="1">
        <v>0</v>
      </c>
      <c r="K1954" s="1">
        <v>5000</v>
      </c>
      <c r="L1954" s="40">
        <v>11500000</v>
      </c>
      <c r="M1954" s="30">
        <v>130101</v>
      </c>
      <c r="N1954">
        <v>12102123</v>
      </c>
      <c r="O1954" s="1">
        <v>5000</v>
      </c>
      <c r="P1954"/>
    </row>
    <row r="1955" spans="1:16" x14ac:dyDescent="0.2">
      <c r="A1955">
        <v>50000249</v>
      </c>
      <c r="B1955">
        <v>645716</v>
      </c>
      <c r="C1955" t="s">
        <v>78</v>
      </c>
      <c r="D1955">
        <v>8904811490</v>
      </c>
      <c r="E1955">
        <v>20060222</v>
      </c>
      <c r="F1955">
        <v>6637267</v>
      </c>
      <c r="G1955">
        <v>1</v>
      </c>
      <c r="H1955" s="1">
        <v>0</v>
      </c>
      <c r="I1955" s="1">
        <v>0</v>
      </c>
      <c r="J1955" s="1">
        <v>3894822</v>
      </c>
      <c r="K1955" s="1">
        <v>3894822</v>
      </c>
      <c r="L1955" s="40">
        <v>11800000</v>
      </c>
      <c r="M1955" s="30">
        <v>240101</v>
      </c>
      <c r="N1955">
        <v>121265</v>
      </c>
      <c r="O1955" s="1">
        <v>3894822</v>
      </c>
      <c r="P1955"/>
    </row>
    <row r="1956" spans="1:16" x14ac:dyDescent="0.2">
      <c r="A1956">
        <v>50000249</v>
      </c>
      <c r="B1956">
        <v>49067357</v>
      </c>
      <c r="C1956" t="s">
        <v>39</v>
      </c>
      <c r="D1956">
        <v>8918550256</v>
      </c>
      <c r="E1956">
        <v>20060222</v>
      </c>
      <c r="F1956">
        <v>7602596</v>
      </c>
      <c r="G1956">
        <v>0</v>
      </c>
      <c r="H1956" s="1">
        <v>3280</v>
      </c>
      <c r="I1956" s="1">
        <v>0</v>
      </c>
      <c r="J1956" s="1">
        <v>0</v>
      </c>
      <c r="K1956" s="1">
        <v>3280</v>
      </c>
      <c r="L1956" s="47">
        <v>12800000</v>
      </c>
      <c r="M1956" s="48">
        <v>350103</v>
      </c>
      <c r="N1956">
        <v>6005</v>
      </c>
      <c r="O1956" s="1">
        <v>3280</v>
      </c>
      <c r="P1956"/>
    </row>
    <row r="1957" spans="1:16" x14ac:dyDescent="0.2">
      <c r="A1957">
        <v>50000249</v>
      </c>
      <c r="B1957">
        <v>46742020</v>
      </c>
      <c r="C1957" t="s">
        <v>75</v>
      </c>
      <c r="D1957">
        <v>70569545</v>
      </c>
      <c r="E1957">
        <v>20060222</v>
      </c>
      <c r="F1957">
        <v>2683652</v>
      </c>
      <c r="G1957">
        <v>0</v>
      </c>
      <c r="H1957" s="1">
        <v>68000</v>
      </c>
      <c r="I1957" s="1">
        <v>0</v>
      </c>
      <c r="J1957" s="1">
        <v>0</v>
      </c>
      <c r="K1957" s="1">
        <v>68000</v>
      </c>
      <c r="L1957" s="40">
        <v>96300000</v>
      </c>
      <c r="M1957" s="30">
        <v>360101</v>
      </c>
      <c r="N1957">
        <v>121270</v>
      </c>
      <c r="O1957" s="1">
        <v>68000</v>
      </c>
      <c r="P1957"/>
    </row>
    <row r="1958" spans="1:16" x14ac:dyDescent="0.2">
      <c r="A1958">
        <v>50000249</v>
      </c>
      <c r="B1958">
        <v>42983121</v>
      </c>
      <c r="C1958" t="s">
        <v>75</v>
      </c>
      <c r="D1958">
        <v>7603652</v>
      </c>
      <c r="E1958">
        <v>20060222</v>
      </c>
      <c r="F1958">
        <v>2574423</v>
      </c>
      <c r="G1958">
        <v>0</v>
      </c>
      <c r="H1958" s="1">
        <v>68000</v>
      </c>
      <c r="I1958" s="1">
        <v>0</v>
      </c>
      <c r="J1958" s="1">
        <v>0</v>
      </c>
      <c r="K1958" s="1">
        <v>68000</v>
      </c>
      <c r="L1958" s="40">
        <v>96300000</v>
      </c>
      <c r="M1958" s="30">
        <v>360101</v>
      </c>
      <c r="N1958">
        <v>121270</v>
      </c>
      <c r="O1958" s="1">
        <v>68000</v>
      </c>
      <c r="P1958"/>
    </row>
    <row r="1959" spans="1:16" x14ac:dyDescent="0.2">
      <c r="A1959">
        <v>50000249</v>
      </c>
      <c r="B1959">
        <v>45726070</v>
      </c>
      <c r="C1959" t="s">
        <v>1</v>
      </c>
      <c r="D1959">
        <v>19705899</v>
      </c>
      <c r="E1959">
        <v>20060222</v>
      </c>
      <c r="F1959">
        <v>62401394</v>
      </c>
      <c r="G1959">
        <v>0</v>
      </c>
      <c r="H1959" s="1">
        <v>69000</v>
      </c>
      <c r="I1959" s="1">
        <v>0</v>
      </c>
      <c r="J1959" s="1">
        <v>0</v>
      </c>
      <c r="K1959" s="1">
        <v>69000</v>
      </c>
      <c r="L1959" s="40">
        <v>96300000</v>
      </c>
      <c r="M1959" s="30">
        <v>360101</v>
      </c>
      <c r="N1959">
        <v>121270</v>
      </c>
      <c r="O1959" s="1">
        <v>69000</v>
      </c>
      <c r="P1959"/>
    </row>
    <row r="1960" spans="1:16" x14ac:dyDescent="0.2">
      <c r="A1960">
        <v>50000249</v>
      </c>
      <c r="B1960">
        <v>1672821</v>
      </c>
      <c r="C1960" t="s">
        <v>92</v>
      </c>
      <c r="D1960">
        <v>8600408727</v>
      </c>
      <c r="E1960">
        <v>20060222</v>
      </c>
      <c r="F1960">
        <v>2852300</v>
      </c>
      <c r="G1960">
        <v>0</v>
      </c>
      <c r="H1960" s="1">
        <v>2000</v>
      </c>
      <c r="I1960" s="1">
        <v>0</v>
      </c>
      <c r="J1960" s="1">
        <v>0</v>
      </c>
      <c r="K1960" s="1">
        <v>2000</v>
      </c>
      <c r="L1960" s="40">
        <v>825000000</v>
      </c>
      <c r="M1960" s="30">
        <v>150109</v>
      </c>
      <c r="N1960">
        <v>121245</v>
      </c>
      <c r="O1960" s="1">
        <v>2000</v>
      </c>
      <c r="P1960"/>
    </row>
    <row r="1961" spans="1:16" x14ac:dyDescent="0.2">
      <c r="A1961">
        <v>50000249</v>
      </c>
      <c r="B1961">
        <v>1669850</v>
      </c>
      <c r="C1961" t="s">
        <v>92</v>
      </c>
      <c r="D1961">
        <v>8600756714</v>
      </c>
      <c r="E1961">
        <v>20060222</v>
      </c>
      <c r="F1961">
        <v>6107049</v>
      </c>
      <c r="G1961">
        <v>0</v>
      </c>
      <c r="H1961" s="1">
        <v>412500</v>
      </c>
      <c r="I1961" s="1">
        <v>0</v>
      </c>
      <c r="J1961" s="1">
        <v>0</v>
      </c>
      <c r="K1961" s="1">
        <v>412500</v>
      </c>
      <c r="L1961" s="40">
        <v>825000000</v>
      </c>
      <c r="M1961" s="30">
        <v>150109</v>
      </c>
      <c r="N1961">
        <v>121245</v>
      </c>
      <c r="O1961" s="1">
        <v>412500</v>
      </c>
      <c r="P1961"/>
    </row>
    <row r="1962" spans="1:16" x14ac:dyDescent="0.2">
      <c r="A1962">
        <v>50000249</v>
      </c>
      <c r="B1962">
        <v>681203</v>
      </c>
      <c r="C1962" t="s">
        <v>92</v>
      </c>
      <c r="D1962">
        <v>8600353693</v>
      </c>
      <c r="E1962">
        <v>20060222</v>
      </c>
      <c r="F1962">
        <v>5472360</v>
      </c>
      <c r="G1962">
        <v>0</v>
      </c>
      <c r="H1962" s="1">
        <v>2448000</v>
      </c>
      <c r="I1962" s="1">
        <v>0</v>
      </c>
      <c r="J1962" s="1">
        <v>0</v>
      </c>
      <c r="K1962" s="1">
        <v>2448000</v>
      </c>
      <c r="L1962" s="40">
        <v>825000000</v>
      </c>
      <c r="M1962" s="30">
        <v>150109</v>
      </c>
      <c r="N1962">
        <v>121245</v>
      </c>
      <c r="O1962" s="1">
        <v>2448000</v>
      </c>
      <c r="P1962"/>
    </row>
    <row r="1963" spans="1:16" x14ac:dyDescent="0.2">
      <c r="A1963">
        <v>50000249</v>
      </c>
      <c r="B1963">
        <v>1361561</v>
      </c>
      <c r="C1963" t="s">
        <v>92</v>
      </c>
      <c r="D1963">
        <v>8605200975</v>
      </c>
      <c r="E1963">
        <v>20060222</v>
      </c>
      <c r="F1963">
        <v>6555550</v>
      </c>
      <c r="G1963">
        <v>0</v>
      </c>
      <c r="H1963" s="1">
        <v>48960</v>
      </c>
      <c r="I1963" s="1">
        <v>0</v>
      </c>
      <c r="J1963" s="1">
        <v>0</v>
      </c>
      <c r="K1963" s="1">
        <v>48960</v>
      </c>
      <c r="L1963" s="40">
        <v>825000000</v>
      </c>
      <c r="M1963" s="30">
        <v>150109</v>
      </c>
      <c r="N1963">
        <v>121245</v>
      </c>
      <c r="O1963" s="1">
        <v>48960</v>
      </c>
      <c r="P1963"/>
    </row>
    <row r="1964" spans="1:16" x14ac:dyDescent="0.2">
      <c r="A1964">
        <v>50000249</v>
      </c>
      <c r="B1964">
        <v>1362562</v>
      </c>
      <c r="C1964" t="s">
        <v>92</v>
      </c>
      <c r="D1964">
        <v>80392071</v>
      </c>
      <c r="E1964">
        <v>20060222</v>
      </c>
      <c r="F1964">
        <v>6923925</v>
      </c>
      <c r="G1964">
        <v>0</v>
      </c>
      <c r="H1964" s="1">
        <v>27200</v>
      </c>
      <c r="I1964" s="1">
        <v>0</v>
      </c>
      <c r="J1964" s="1">
        <v>0</v>
      </c>
      <c r="K1964" s="1">
        <v>27200</v>
      </c>
      <c r="L1964" s="40">
        <v>825000000</v>
      </c>
      <c r="M1964" s="30">
        <v>150109</v>
      </c>
      <c r="N1964">
        <v>121245</v>
      </c>
      <c r="O1964" s="1">
        <v>27200</v>
      </c>
      <c r="P1964"/>
    </row>
    <row r="1965" spans="1:16" x14ac:dyDescent="0.2">
      <c r="A1965">
        <v>50000249</v>
      </c>
      <c r="B1965">
        <v>1362566</v>
      </c>
      <c r="C1965" t="s">
        <v>92</v>
      </c>
      <c r="D1965">
        <v>79978002</v>
      </c>
      <c r="E1965">
        <v>20060222</v>
      </c>
      <c r="F1965">
        <v>3672913</v>
      </c>
      <c r="G1965">
        <v>0</v>
      </c>
      <c r="H1965" s="1">
        <v>27200</v>
      </c>
      <c r="I1965" s="1">
        <v>0</v>
      </c>
      <c r="J1965" s="1">
        <v>0</v>
      </c>
      <c r="K1965" s="1">
        <v>27200</v>
      </c>
      <c r="L1965" s="40">
        <v>825000000</v>
      </c>
      <c r="M1965" s="30">
        <v>150109</v>
      </c>
      <c r="N1965">
        <v>121245</v>
      </c>
      <c r="O1965" s="1">
        <v>27200</v>
      </c>
      <c r="P1965"/>
    </row>
    <row r="1966" spans="1:16" x14ac:dyDescent="0.2">
      <c r="A1966">
        <v>50000249</v>
      </c>
      <c r="B1966">
        <v>1362712</v>
      </c>
      <c r="C1966" t="s">
        <v>92</v>
      </c>
      <c r="D1966">
        <v>19131399</v>
      </c>
      <c r="E1966">
        <v>20060222</v>
      </c>
      <c r="F1966">
        <v>6924571</v>
      </c>
      <c r="G1966">
        <v>0</v>
      </c>
      <c r="H1966" s="1">
        <v>27200</v>
      </c>
      <c r="I1966" s="1">
        <v>0</v>
      </c>
      <c r="J1966" s="1">
        <v>0</v>
      </c>
      <c r="K1966" s="1">
        <v>27200</v>
      </c>
      <c r="L1966" s="40">
        <v>825000000</v>
      </c>
      <c r="M1966" s="30">
        <v>150109</v>
      </c>
      <c r="N1966">
        <v>121245</v>
      </c>
      <c r="O1966" s="1">
        <v>27200</v>
      </c>
      <c r="P1966"/>
    </row>
    <row r="1967" spans="1:16" x14ac:dyDescent="0.2">
      <c r="A1967">
        <v>50000249</v>
      </c>
      <c r="B1967">
        <v>1362743</v>
      </c>
      <c r="C1967" t="s">
        <v>92</v>
      </c>
      <c r="D1967">
        <v>19140333</v>
      </c>
      <c r="E1967">
        <v>20060222</v>
      </c>
      <c r="F1967">
        <v>7605237</v>
      </c>
      <c r="G1967">
        <v>0</v>
      </c>
      <c r="H1967" s="1">
        <v>27200</v>
      </c>
      <c r="I1967" s="1">
        <v>0</v>
      </c>
      <c r="J1967" s="1">
        <v>0</v>
      </c>
      <c r="K1967" s="1">
        <v>27200</v>
      </c>
      <c r="L1967" s="40">
        <v>825000000</v>
      </c>
      <c r="M1967" s="30">
        <v>150109</v>
      </c>
      <c r="N1967">
        <v>121245</v>
      </c>
      <c r="O1967" s="1">
        <v>27200</v>
      </c>
      <c r="P1967"/>
    </row>
    <row r="1968" spans="1:16" x14ac:dyDescent="0.2">
      <c r="A1968">
        <v>50000249</v>
      </c>
      <c r="B1968">
        <v>1345205</v>
      </c>
      <c r="C1968" t="s">
        <v>92</v>
      </c>
      <c r="D1968">
        <v>8605296864</v>
      </c>
      <c r="E1968">
        <v>20060222</v>
      </c>
      <c r="F1968">
        <v>5226331</v>
      </c>
      <c r="G1968">
        <v>0</v>
      </c>
      <c r="H1968" s="1">
        <v>217600</v>
      </c>
      <c r="I1968" s="1">
        <v>0</v>
      </c>
      <c r="J1968" s="1">
        <v>0</v>
      </c>
      <c r="K1968" s="1">
        <v>217600</v>
      </c>
      <c r="L1968" s="40">
        <v>825000000</v>
      </c>
      <c r="M1968" s="30">
        <v>150109</v>
      </c>
      <c r="N1968">
        <v>121245</v>
      </c>
      <c r="O1968" s="1">
        <v>217600</v>
      </c>
      <c r="P1968"/>
    </row>
    <row r="1969" spans="1:16" x14ac:dyDescent="0.2">
      <c r="A1969">
        <v>50000249</v>
      </c>
      <c r="B1969">
        <v>1528182</v>
      </c>
      <c r="C1969" t="s">
        <v>92</v>
      </c>
      <c r="D1969">
        <v>11338362</v>
      </c>
      <c r="E1969">
        <v>20060222</v>
      </c>
      <c r="F1969">
        <v>2987819</v>
      </c>
      <c r="G1969">
        <v>0</v>
      </c>
      <c r="H1969" s="1">
        <v>7000</v>
      </c>
      <c r="I1969" s="1">
        <v>0</v>
      </c>
      <c r="J1969" s="1">
        <v>0</v>
      </c>
      <c r="K1969" s="1">
        <v>7000</v>
      </c>
      <c r="L1969" s="40">
        <v>825000000</v>
      </c>
      <c r="M1969" s="30">
        <v>150109</v>
      </c>
      <c r="N1969">
        <v>121245</v>
      </c>
      <c r="O1969" s="1">
        <v>7000</v>
      </c>
      <c r="P1969"/>
    </row>
    <row r="1970" spans="1:16" x14ac:dyDescent="0.2">
      <c r="A1970">
        <v>50000249</v>
      </c>
      <c r="B1970">
        <v>1528183</v>
      </c>
      <c r="C1970" t="s">
        <v>92</v>
      </c>
      <c r="D1970">
        <v>8600462116</v>
      </c>
      <c r="E1970">
        <v>20060222</v>
      </c>
      <c r="F1970">
        <v>2443644</v>
      </c>
      <c r="G1970">
        <v>0</v>
      </c>
      <c r="H1970" s="1">
        <v>1000</v>
      </c>
      <c r="I1970" s="1">
        <v>0</v>
      </c>
      <c r="J1970" s="1">
        <v>0</v>
      </c>
      <c r="K1970" s="1">
        <v>1000</v>
      </c>
      <c r="L1970" s="40">
        <v>825000000</v>
      </c>
      <c r="M1970" s="30">
        <v>150109</v>
      </c>
      <c r="N1970">
        <v>121245</v>
      </c>
      <c r="O1970" s="1">
        <v>1000</v>
      </c>
      <c r="P1970"/>
    </row>
    <row r="1971" spans="1:16" x14ac:dyDescent="0.2">
      <c r="A1971">
        <v>50000249</v>
      </c>
      <c r="B1971">
        <v>48048894</v>
      </c>
      <c r="C1971" t="s">
        <v>92</v>
      </c>
      <c r="D1971">
        <v>8605007431</v>
      </c>
      <c r="E1971">
        <v>20060222</v>
      </c>
      <c r="F1971">
        <v>6374581</v>
      </c>
      <c r="G1971">
        <v>0</v>
      </c>
      <c r="H1971" s="1">
        <v>326400</v>
      </c>
      <c r="I1971" s="1">
        <v>0</v>
      </c>
      <c r="J1971" s="1">
        <v>0</v>
      </c>
      <c r="K1971" s="1">
        <v>326400</v>
      </c>
      <c r="L1971" s="40">
        <v>825000000</v>
      </c>
      <c r="M1971" s="30">
        <v>150109</v>
      </c>
      <c r="N1971">
        <v>121245</v>
      </c>
      <c r="O1971" s="1">
        <v>326400</v>
      </c>
      <c r="P1971"/>
    </row>
    <row r="1972" spans="1:16" x14ac:dyDescent="0.2">
      <c r="A1972">
        <v>50000249</v>
      </c>
      <c r="B1972">
        <v>1885729</v>
      </c>
      <c r="C1972" t="s">
        <v>92</v>
      </c>
      <c r="D1972">
        <v>8001069629</v>
      </c>
      <c r="E1972">
        <v>20060222</v>
      </c>
      <c r="F1972">
        <v>6110529</v>
      </c>
      <c r="G1972">
        <v>0</v>
      </c>
      <c r="H1972" s="1">
        <v>516800</v>
      </c>
      <c r="I1972" s="1">
        <v>0</v>
      </c>
      <c r="J1972" s="1">
        <v>0</v>
      </c>
      <c r="K1972" s="1">
        <v>516800</v>
      </c>
      <c r="L1972" s="40">
        <v>825000000</v>
      </c>
      <c r="M1972" s="30">
        <v>150109</v>
      </c>
      <c r="N1972">
        <v>121245</v>
      </c>
      <c r="O1972" s="1">
        <v>516800</v>
      </c>
      <c r="P1972"/>
    </row>
    <row r="1973" spans="1:16" x14ac:dyDescent="0.2">
      <c r="A1973">
        <v>50000249</v>
      </c>
      <c r="B1973">
        <v>1652573</v>
      </c>
      <c r="C1973" t="s">
        <v>92</v>
      </c>
      <c r="D1973">
        <v>8600631245</v>
      </c>
      <c r="E1973">
        <v>20060222</v>
      </c>
      <c r="F1973">
        <v>2171863</v>
      </c>
      <c r="G1973">
        <v>0</v>
      </c>
      <c r="H1973" s="1">
        <v>54400</v>
      </c>
      <c r="I1973" s="1">
        <v>0</v>
      </c>
      <c r="J1973" s="1">
        <v>0</v>
      </c>
      <c r="K1973" s="1">
        <v>54400</v>
      </c>
      <c r="L1973" s="40">
        <v>825000000</v>
      </c>
      <c r="M1973" s="30">
        <v>150109</v>
      </c>
      <c r="N1973">
        <v>121245</v>
      </c>
      <c r="O1973" s="1">
        <v>54400</v>
      </c>
      <c r="P1973"/>
    </row>
    <row r="1974" spans="1:16" x14ac:dyDescent="0.2">
      <c r="A1974">
        <v>50000249</v>
      </c>
      <c r="B1974">
        <v>1841654</v>
      </c>
      <c r="C1974" t="s">
        <v>92</v>
      </c>
      <c r="D1974">
        <v>0</v>
      </c>
      <c r="E1974">
        <v>20060222</v>
      </c>
      <c r="F1974">
        <v>2767965</v>
      </c>
      <c r="G1974">
        <v>0</v>
      </c>
      <c r="H1974" s="1">
        <v>12240</v>
      </c>
      <c r="I1974" s="1">
        <v>0</v>
      </c>
      <c r="J1974" s="1">
        <v>0</v>
      </c>
      <c r="K1974" s="1">
        <v>12240</v>
      </c>
      <c r="L1974" s="40">
        <v>825000000</v>
      </c>
      <c r="M1974" s="30">
        <v>150109</v>
      </c>
      <c r="N1974">
        <v>121245</v>
      </c>
      <c r="O1974" s="1">
        <v>12240</v>
      </c>
      <c r="P1974"/>
    </row>
    <row r="1975" spans="1:16" x14ac:dyDescent="0.2">
      <c r="A1975">
        <v>50000249</v>
      </c>
      <c r="B1975">
        <v>1841657</v>
      </c>
      <c r="C1975" t="s">
        <v>92</v>
      </c>
      <c r="D1975">
        <v>8002016684</v>
      </c>
      <c r="E1975">
        <v>20060222</v>
      </c>
      <c r="F1975">
        <v>6162426</v>
      </c>
      <c r="G1975">
        <v>0</v>
      </c>
      <c r="H1975" s="1">
        <v>54400</v>
      </c>
      <c r="I1975" s="1">
        <v>0</v>
      </c>
      <c r="J1975" s="1">
        <v>0</v>
      </c>
      <c r="K1975" s="1">
        <v>54400</v>
      </c>
      <c r="L1975" s="40">
        <v>825000000</v>
      </c>
      <c r="M1975" s="30">
        <v>150109</v>
      </c>
      <c r="N1975">
        <v>121245</v>
      </c>
      <c r="O1975" s="1">
        <v>54400</v>
      </c>
      <c r="P1975"/>
    </row>
    <row r="1976" spans="1:16" x14ac:dyDescent="0.2">
      <c r="A1976">
        <v>50000249</v>
      </c>
      <c r="B1976">
        <v>1795243</v>
      </c>
      <c r="C1976" t="s">
        <v>92</v>
      </c>
      <c r="D1976">
        <v>8300495606</v>
      </c>
      <c r="E1976">
        <v>20060222</v>
      </c>
      <c r="F1976">
        <v>4300024</v>
      </c>
      <c r="G1976">
        <v>0</v>
      </c>
      <c r="H1976" s="1">
        <v>2448000</v>
      </c>
      <c r="I1976" s="1">
        <v>0</v>
      </c>
      <c r="J1976" s="1">
        <v>0</v>
      </c>
      <c r="K1976" s="1">
        <v>2448000</v>
      </c>
      <c r="L1976" s="40">
        <v>825000000</v>
      </c>
      <c r="M1976" s="30">
        <v>150109</v>
      </c>
      <c r="N1976">
        <v>121245</v>
      </c>
      <c r="O1976" s="1">
        <v>2448000</v>
      </c>
      <c r="P1976"/>
    </row>
    <row r="1977" spans="1:16" x14ac:dyDescent="0.2">
      <c r="A1977">
        <v>50000249</v>
      </c>
      <c r="B1977">
        <v>34013630</v>
      </c>
      <c r="C1977" t="s">
        <v>92</v>
      </c>
      <c r="D1977">
        <v>8600056691</v>
      </c>
      <c r="E1977">
        <v>20060222</v>
      </c>
      <c r="F1977">
        <v>4376700</v>
      </c>
      <c r="G1977">
        <v>0</v>
      </c>
      <c r="H1977" s="1">
        <v>136000</v>
      </c>
      <c r="I1977" s="1">
        <v>0</v>
      </c>
      <c r="J1977" s="1">
        <v>0</v>
      </c>
      <c r="K1977" s="1">
        <v>136000</v>
      </c>
      <c r="L1977" s="40">
        <v>825000000</v>
      </c>
      <c r="M1977" s="30">
        <v>150109</v>
      </c>
      <c r="N1977">
        <v>121245</v>
      </c>
      <c r="O1977" s="1">
        <v>136000</v>
      </c>
      <c r="P1977"/>
    </row>
    <row r="1978" spans="1:16" x14ac:dyDescent="0.2">
      <c r="A1978">
        <v>50000249</v>
      </c>
      <c r="B1978">
        <v>1514515</v>
      </c>
      <c r="C1978" t="s">
        <v>92</v>
      </c>
      <c r="D1978">
        <v>8605139719</v>
      </c>
      <c r="E1978">
        <v>20060222</v>
      </c>
      <c r="F1978">
        <v>3464414</v>
      </c>
      <c r="G1978">
        <v>0</v>
      </c>
      <c r="H1978" s="1">
        <v>27200</v>
      </c>
      <c r="I1978" s="1">
        <v>0</v>
      </c>
      <c r="J1978" s="1">
        <v>0</v>
      </c>
      <c r="K1978" s="1">
        <v>27200</v>
      </c>
      <c r="L1978" s="40">
        <v>825000000</v>
      </c>
      <c r="M1978" s="30">
        <v>150109</v>
      </c>
      <c r="N1978">
        <v>121245</v>
      </c>
      <c r="O1978" s="1">
        <v>27200</v>
      </c>
      <c r="P1978"/>
    </row>
    <row r="1979" spans="1:16" x14ac:dyDescent="0.2">
      <c r="A1979">
        <v>50000249</v>
      </c>
      <c r="B1979">
        <v>1737034</v>
      </c>
      <c r="C1979" t="s">
        <v>92</v>
      </c>
      <c r="D1979">
        <v>8605226830</v>
      </c>
      <c r="E1979">
        <v>20060222</v>
      </c>
      <c r="F1979">
        <v>8425141</v>
      </c>
      <c r="G1979">
        <v>0</v>
      </c>
      <c r="H1979" s="1">
        <v>12000</v>
      </c>
      <c r="I1979" s="1">
        <v>0</v>
      </c>
      <c r="J1979" s="1">
        <v>0</v>
      </c>
      <c r="K1979" s="1">
        <v>12000</v>
      </c>
      <c r="L1979" s="40">
        <v>825000000</v>
      </c>
      <c r="M1979" s="30">
        <v>150109</v>
      </c>
      <c r="N1979">
        <v>121245</v>
      </c>
      <c r="O1979" s="1">
        <v>12000</v>
      </c>
      <c r="P1979"/>
    </row>
    <row r="1980" spans="1:16" x14ac:dyDescent="0.2">
      <c r="A1980">
        <v>50000249</v>
      </c>
      <c r="B1980">
        <v>1737035</v>
      </c>
      <c r="C1980" t="s">
        <v>92</v>
      </c>
      <c r="D1980">
        <v>8605226830</v>
      </c>
      <c r="E1980">
        <v>20060222</v>
      </c>
      <c r="F1980">
        <v>8425141</v>
      </c>
      <c r="G1980">
        <v>0</v>
      </c>
      <c r="H1980" s="1">
        <v>240</v>
      </c>
      <c r="I1980" s="1">
        <v>0</v>
      </c>
      <c r="J1980" s="1">
        <v>0</v>
      </c>
      <c r="K1980" s="1">
        <v>240</v>
      </c>
      <c r="L1980" s="40">
        <v>825000000</v>
      </c>
      <c r="M1980" s="30">
        <v>150109</v>
      </c>
      <c r="N1980">
        <v>121245</v>
      </c>
      <c r="O1980" s="1">
        <v>240</v>
      </c>
      <c r="P1980"/>
    </row>
    <row r="1981" spans="1:16" x14ac:dyDescent="0.2">
      <c r="A1981">
        <v>50000249</v>
      </c>
      <c r="B1981">
        <v>1795463</v>
      </c>
      <c r="C1981" t="s">
        <v>92</v>
      </c>
      <c r="D1981">
        <v>11428773</v>
      </c>
      <c r="E1981">
        <v>20060222</v>
      </c>
      <c r="F1981">
        <v>6126400</v>
      </c>
      <c r="G1981">
        <v>0</v>
      </c>
      <c r="H1981" s="1">
        <v>12240</v>
      </c>
      <c r="I1981" s="1">
        <v>0</v>
      </c>
      <c r="J1981" s="1">
        <v>0</v>
      </c>
      <c r="K1981" s="1">
        <v>12240</v>
      </c>
      <c r="L1981" s="40">
        <v>825000000</v>
      </c>
      <c r="M1981" s="30">
        <v>150109</v>
      </c>
      <c r="N1981">
        <v>121245</v>
      </c>
      <c r="O1981" s="1">
        <v>12240</v>
      </c>
      <c r="P1981"/>
    </row>
    <row r="1982" spans="1:16" x14ac:dyDescent="0.2">
      <c r="A1982">
        <v>50000249</v>
      </c>
      <c r="B1982">
        <v>1795466</v>
      </c>
      <c r="C1982" t="s">
        <v>92</v>
      </c>
      <c r="D1982">
        <v>12197076</v>
      </c>
      <c r="E1982">
        <v>20060222</v>
      </c>
      <c r="F1982">
        <v>2499020</v>
      </c>
      <c r="G1982">
        <v>0</v>
      </c>
      <c r="H1982" s="1">
        <v>27200</v>
      </c>
      <c r="I1982" s="1">
        <v>0</v>
      </c>
      <c r="J1982" s="1">
        <v>0</v>
      </c>
      <c r="K1982" s="1">
        <v>27200</v>
      </c>
      <c r="L1982" s="40">
        <v>825000000</v>
      </c>
      <c r="M1982" s="30">
        <v>150109</v>
      </c>
      <c r="N1982">
        <v>121245</v>
      </c>
      <c r="O1982" s="1">
        <v>27200</v>
      </c>
      <c r="P1982"/>
    </row>
    <row r="1983" spans="1:16" x14ac:dyDescent="0.2">
      <c r="A1983">
        <v>50000249</v>
      </c>
      <c r="B1983">
        <v>1795468</v>
      </c>
      <c r="C1983" t="s">
        <v>92</v>
      </c>
      <c r="D1983">
        <v>8001634770</v>
      </c>
      <c r="E1983">
        <v>20060222</v>
      </c>
      <c r="F1983">
        <v>3593208</v>
      </c>
      <c r="G1983">
        <v>0</v>
      </c>
      <c r="H1983" s="1">
        <v>240</v>
      </c>
      <c r="I1983" s="1">
        <v>0</v>
      </c>
      <c r="J1983" s="1">
        <v>0</v>
      </c>
      <c r="K1983" s="1">
        <v>240</v>
      </c>
      <c r="L1983" s="40">
        <v>825000000</v>
      </c>
      <c r="M1983" s="30">
        <v>150109</v>
      </c>
      <c r="N1983">
        <v>121245</v>
      </c>
      <c r="O1983" s="1">
        <v>240</v>
      </c>
      <c r="P1983"/>
    </row>
    <row r="1984" spans="1:16" x14ac:dyDescent="0.2">
      <c r="A1984">
        <v>50000249</v>
      </c>
      <c r="B1984">
        <v>1795469</v>
      </c>
      <c r="C1984" t="s">
        <v>92</v>
      </c>
      <c r="D1984">
        <v>8001693762</v>
      </c>
      <c r="E1984">
        <v>20060222</v>
      </c>
      <c r="F1984">
        <v>8241192</v>
      </c>
      <c r="G1984">
        <v>0</v>
      </c>
      <c r="H1984" s="1">
        <v>27200</v>
      </c>
      <c r="I1984" s="1">
        <v>0</v>
      </c>
      <c r="J1984" s="1">
        <v>0</v>
      </c>
      <c r="K1984" s="1">
        <v>27200</v>
      </c>
      <c r="L1984" s="40">
        <v>825000000</v>
      </c>
      <c r="M1984" s="30">
        <v>150109</v>
      </c>
      <c r="N1984">
        <v>121245</v>
      </c>
      <c r="O1984" s="1">
        <v>27200</v>
      </c>
      <c r="P1984"/>
    </row>
    <row r="1985" spans="1:16" x14ac:dyDescent="0.2">
      <c r="A1985">
        <v>50000249</v>
      </c>
      <c r="B1985">
        <v>1795470</v>
      </c>
      <c r="C1985" t="s">
        <v>92</v>
      </c>
      <c r="D1985">
        <v>8001693762</v>
      </c>
      <c r="E1985">
        <v>20060222</v>
      </c>
      <c r="F1985">
        <v>8241192</v>
      </c>
      <c r="G1985">
        <v>0</v>
      </c>
      <c r="H1985" s="1">
        <v>27200</v>
      </c>
      <c r="I1985" s="1">
        <v>0</v>
      </c>
      <c r="J1985" s="1">
        <v>0</v>
      </c>
      <c r="K1985" s="1">
        <v>27200</v>
      </c>
      <c r="L1985" s="40">
        <v>825000000</v>
      </c>
      <c r="M1985" s="30">
        <v>150109</v>
      </c>
      <c r="N1985">
        <v>121245</v>
      </c>
      <c r="O1985" s="1">
        <v>27200</v>
      </c>
      <c r="P1985"/>
    </row>
    <row r="1986" spans="1:16" x14ac:dyDescent="0.2">
      <c r="A1986">
        <v>50000249</v>
      </c>
      <c r="B1986">
        <v>1795471</v>
      </c>
      <c r="C1986" t="s">
        <v>92</v>
      </c>
      <c r="D1986">
        <v>8301014767</v>
      </c>
      <c r="E1986">
        <v>20060222</v>
      </c>
      <c r="F1986">
        <v>2212121</v>
      </c>
      <c r="G1986">
        <v>0</v>
      </c>
      <c r="H1986" s="1">
        <v>12445</v>
      </c>
      <c r="I1986" s="1">
        <v>0</v>
      </c>
      <c r="J1986" s="1">
        <v>0</v>
      </c>
      <c r="K1986" s="1">
        <v>12445</v>
      </c>
      <c r="L1986" s="40">
        <v>825000000</v>
      </c>
      <c r="M1986" s="30">
        <v>150109</v>
      </c>
      <c r="N1986">
        <v>121245</v>
      </c>
      <c r="O1986" s="1">
        <v>12445</v>
      </c>
      <c r="P1986"/>
    </row>
    <row r="1987" spans="1:16" x14ac:dyDescent="0.2">
      <c r="A1987">
        <v>50000249</v>
      </c>
      <c r="B1987">
        <v>1795479</v>
      </c>
      <c r="C1987" t="s">
        <v>92</v>
      </c>
      <c r="D1987">
        <v>11795880</v>
      </c>
      <c r="E1987">
        <v>20060222</v>
      </c>
      <c r="F1987">
        <v>4202660</v>
      </c>
      <c r="G1987">
        <v>0</v>
      </c>
      <c r="H1987" s="1">
        <v>27200</v>
      </c>
      <c r="I1987" s="1">
        <v>0</v>
      </c>
      <c r="J1987" s="1">
        <v>0</v>
      </c>
      <c r="K1987" s="1">
        <v>27200</v>
      </c>
      <c r="L1987" s="40">
        <v>825000000</v>
      </c>
      <c r="M1987" s="30">
        <v>150109</v>
      </c>
      <c r="N1987">
        <v>121245</v>
      </c>
      <c r="O1987" s="1">
        <v>27200</v>
      </c>
      <c r="P1987"/>
    </row>
    <row r="1988" spans="1:16" x14ac:dyDescent="0.2">
      <c r="A1988">
        <v>50000249</v>
      </c>
      <c r="B1988">
        <v>1795480</v>
      </c>
      <c r="C1988" t="s">
        <v>92</v>
      </c>
      <c r="D1988">
        <v>8600312199</v>
      </c>
      <c r="E1988">
        <v>20060222</v>
      </c>
      <c r="F1988">
        <v>2505890</v>
      </c>
      <c r="G1988">
        <v>0</v>
      </c>
      <c r="H1988" s="1">
        <v>734400</v>
      </c>
      <c r="I1988" s="1">
        <v>0</v>
      </c>
      <c r="J1988" s="1">
        <v>0</v>
      </c>
      <c r="K1988" s="1">
        <v>734400</v>
      </c>
      <c r="L1988" s="40">
        <v>825000000</v>
      </c>
      <c r="M1988" s="30">
        <v>150109</v>
      </c>
      <c r="N1988">
        <v>121245</v>
      </c>
      <c r="O1988" s="1">
        <v>734400</v>
      </c>
      <c r="P1988"/>
    </row>
    <row r="1989" spans="1:16" x14ac:dyDescent="0.2">
      <c r="A1989">
        <v>50000249</v>
      </c>
      <c r="B1989">
        <v>1795487</v>
      </c>
      <c r="C1989" t="s">
        <v>92</v>
      </c>
      <c r="D1989">
        <v>8605355394</v>
      </c>
      <c r="E1989">
        <v>20060222</v>
      </c>
      <c r="F1989">
        <v>2173608</v>
      </c>
      <c r="G1989">
        <v>0</v>
      </c>
      <c r="H1989" s="1">
        <v>136000</v>
      </c>
      <c r="I1989" s="1">
        <v>0</v>
      </c>
      <c r="J1989" s="1">
        <v>0</v>
      </c>
      <c r="K1989" s="1">
        <v>136000</v>
      </c>
      <c r="L1989" s="40">
        <v>825000000</v>
      </c>
      <c r="M1989" s="30">
        <v>150109</v>
      </c>
      <c r="N1989">
        <v>121245</v>
      </c>
      <c r="O1989" s="1">
        <v>136000</v>
      </c>
      <c r="P1989"/>
    </row>
    <row r="1990" spans="1:16" x14ac:dyDescent="0.2">
      <c r="A1990">
        <v>50000249</v>
      </c>
      <c r="B1990">
        <v>39078708</v>
      </c>
      <c r="C1990" t="s">
        <v>92</v>
      </c>
      <c r="D1990">
        <v>0</v>
      </c>
      <c r="E1990">
        <v>20060222</v>
      </c>
      <c r="F1990">
        <v>2105611</v>
      </c>
      <c r="G1990">
        <v>0</v>
      </c>
      <c r="H1990" s="1">
        <v>816000</v>
      </c>
      <c r="I1990" s="1">
        <v>0</v>
      </c>
      <c r="J1990" s="1">
        <v>0</v>
      </c>
      <c r="K1990" s="1">
        <v>816000</v>
      </c>
      <c r="L1990" s="40">
        <v>825000000</v>
      </c>
      <c r="M1990" s="30">
        <v>150109</v>
      </c>
      <c r="N1990">
        <v>121245</v>
      </c>
      <c r="O1990" s="1">
        <v>816000</v>
      </c>
      <c r="P1990"/>
    </row>
    <row r="1991" spans="1:16" x14ac:dyDescent="0.2">
      <c r="A1991">
        <v>50000249</v>
      </c>
      <c r="B1991">
        <v>48895665</v>
      </c>
      <c r="C1991" t="s">
        <v>92</v>
      </c>
      <c r="D1991">
        <v>12547516</v>
      </c>
      <c r="E1991">
        <v>20060222</v>
      </c>
      <c r="F1991">
        <v>4214791</v>
      </c>
      <c r="G1991">
        <v>0</v>
      </c>
      <c r="H1991" s="1">
        <v>816000</v>
      </c>
      <c r="I1991" s="1">
        <v>0</v>
      </c>
      <c r="J1991" s="1">
        <v>0</v>
      </c>
      <c r="K1991" s="1">
        <v>816000</v>
      </c>
      <c r="L1991" s="40">
        <v>825000000</v>
      </c>
      <c r="M1991" s="30">
        <v>150109</v>
      </c>
      <c r="N1991">
        <v>121245</v>
      </c>
      <c r="O1991" s="1">
        <v>816000</v>
      </c>
      <c r="P1991"/>
    </row>
    <row r="1992" spans="1:16" x14ac:dyDescent="0.2">
      <c r="A1992">
        <v>50000249</v>
      </c>
      <c r="B1992">
        <v>49210518</v>
      </c>
      <c r="C1992" t="s">
        <v>92</v>
      </c>
      <c r="D1992">
        <v>8300483289</v>
      </c>
      <c r="E1992">
        <v>20060222</v>
      </c>
      <c r="F1992">
        <v>6100430</v>
      </c>
      <c r="G1992">
        <v>0</v>
      </c>
      <c r="H1992" s="1">
        <v>81600</v>
      </c>
      <c r="I1992" s="1">
        <v>0</v>
      </c>
      <c r="J1992" s="1">
        <v>0</v>
      </c>
      <c r="K1992" s="1">
        <v>81600</v>
      </c>
      <c r="L1992" s="40">
        <v>825000000</v>
      </c>
      <c r="M1992" s="30">
        <v>150109</v>
      </c>
      <c r="N1992">
        <v>121245</v>
      </c>
      <c r="O1992" s="1">
        <v>81600</v>
      </c>
      <c r="P1992"/>
    </row>
    <row r="1993" spans="1:16" x14ac:dyDescent="0.2">
      <c r="A1993">
        <v>50000249</v>
      </c>
      <c r="B1993">
        <v>49210570</v>
      </c>
      <c r="C1993" t="s">
        <v>92</v>
      </c>
      <c r="D1993">
        <v>8600170551</v>
      </c>
      <c r="E1993">
        <v>20060222</v>
      </c>
      <c r="F1993">
        <v>8293600</v>
      </c>
      <c r="G1993">
        <v>0</v>
      </c>
      <c r="H1993" s="1">
        <v>26766</v>
      </c>
      <c r="I1993" s="1">
        <v>0</v>
      </c>
      <c r="J1993" s="1">
        <v>0</v>
      </c>
      <c r="K1993" s="1">
        <v>26766</v>
      </c>
      <c r="L1993" s="40">
        <v>825000000</v>
      </c>
      <c r="M1993" s="30">
        <v>150109</v>
      </c>
      <c r="N1993">
        <v>121245</v>
      </c>
      <c r="O1993" s="1">
        <v>26766</v>
      </c>
      <c r="P1993"/>
    </row>
    <row r="1994" spans="1:16" x14ac:dyDescent="0.2">
      <c r="A1994">
        <v>50000249</v>
      </c>
      <c r="B1994">
        <v>1650630</v>
      </c>
      <c r="C1994" t="s">
        <v>92</v>
      </c>
      <c r="D1994">
        <v>8200029441</v>
      </c>
      <c r="E1994">
        <v>20060222</v>
      </c>
      <c r="F1994">
        <v>4905318</v>
      </c>
      <c r="G1994">
        <v>0</v>
      </c>
      <c r="H1994" s="1">
        <v>1632000</v>
      </c>
      <c r="I1994" s="1">
        <v>0</v>
      </c>
      <c r="J1994" s="1">
        <v>0</v>
      </c>
      <c r="K1994" s="1">
        <v>1632000</v>
      </c>
      <c r="L1994" s="40">
        <v>825000000</v>
      </c>
      <c r="M1994" s="30">
        <v>150109</v>
      </c>
      <c r="N1994">
        <v>121245</v>
      </c>
      <c r="O1994" s="1">
        <v>1632000</v>
      </c>
      <c r="P1994"/>
    </row>
    <row r="1995" spans="1:16" x14ac:dyDescent="0.2">
      <c r="A1995">
        <v>50000249</v>
      </c>
      <c r="B1995">
        <v>21060697</v>
      </c>
      <c r="C1995" t="s">
        <v>75</v>
      </c>
      <c r="D1995">
        <v>8000480681</v>
      </c>
      <c r="E1995">
        <v>20060222</v>
      </c>
      <c r="F1995">
        <v>4615861</v>
      </c>
      <c r="G1995">
        <v>0</v>
      </c>
      <c r="H1995" s="1">
        <v>54400</v>
      </c>
      <c r="I1995" s="1">
        <v>0</v>
      </c>
      <c r="J1995" s="1">
        <v>0</v>
      </c>
      <c r="K1995" s="1">
        <v>54400</v>
      </c>
      <c r="L1995" s="40">
        <v>825000000</v>
      </c>
      <c r="M1995" s="30">
        <v>150109</v>
      </c>
      <c r="N1995">
        <v>121245</v>
      </c>
      <c r="O1995" s="1">
        <v>54400</v>
      </c>
      <c r="P1995"/>
    </row>
    <row r="1996" spans="1:16" x14ac:dyDescent="0.2">
      <c r="A1996">
        <v>50000249</v>
      </c>
      <c r="B1996">
        <v>40315842</v>
      </c>
      <c r="C1996" t="s">
        <v>75</v>
      </c>
      <c r="D1996">
        <v>71702104</v>
      </c>
      <c r="E1996">
        <v>20060222</v>
      </c>
      <c r="F1996">
        <v>5108666</v>
      </c>
      <c r="G1996">
        <v>0</v>
      </c>
      <c r="H1996" s="1">
        <v>27200</v>
      </c>
      <c r="I1996" s="1">
        <v>0</v>
      </c>
      <c r="J1996" s="1">
        <v>0</v>
      </c>
      <c r="K1996" s="1">
        <v>27200</v>
      </c>
      <c r="L1996" s="40">
        <v>825000000</v>
      </c>
      <c r="M1996" s="30">
        <v>150109</v>
      </c>
      <c r="N1996">
        <v>121245</v>
      </c>
      <c r="O1996" s="1">
        <v>27200</v>
      </c>
      <c r="P1996"/>
    </row>
    <row r="1997" spans="1:16" x14ac:dyDescent="0.2">
      <c r="A1997">
        <v>50000249</v>
      </c>
      <c r="B1997">
        <v>244425</v>
      </c>
      <c r="C1997" t="s">
        <v>75</v>
      </c>
      <c r="D1997">
        <v>8002104948</v>
      </c>
      <c r="E1997">
        <v>20060222</v>
      </c>
      <c r="F1997">
        <v>4123033</v>
      </c>
      <c r="G1997">
        <v>0</v>
      </c>
      <c r="H1997" s="1">
        <v>843200</v>
      </c>
      <c r="I1997" s="1">
        <v>0</v>
      </c>
      <c r="J1997" s="1">
        <v>0</v>
      </c>
      <c r="K1997" s="1">
        <v>843200</v>
      </c>
      <c r="L1997" s="40">
        <v>825000000</v>
      </c>
      <c r="M1997" s="30">
        <v>150109</v>
      </c>
      <c r="N1997">
        <v>121245</v>
      </c>
      <c r="O1997" s="1">
        <v>843200</v>
      </c>
      <c r="P1997"/>
    </row>
    <row r="1998" spans="1:16" x14ac:dyDescent="0.2">
      <c r="A1998">
        <v>50000249</v>
      </c>
      <c r="B1998">
        <v>923033</v>
      </c>
      <c r="C1998" t="s">
        <v>75</v>
      </c>
      <c r="D1998">
        <v>8909016725</v>
      </c>
      <c r="E1998">
        <v>20060222</v>
      </c>
      <c r="F1998">
        <v>3788333</v>
      </c>
      <c r="G1998">
        <v>0</v>
      </c>
      <c r="H1998" s="1">
        <v>54400</v>
      </c>
      <c r="I1998" s="1">
        <v>0</v>
      </c>
      <c r="J1998" s="1">
        <v>0</v>
      </c>
      <c r="K1998" s="1">
        <v>54400</v>
      </c>
      <c r="L1998" s="40">
        <v>825000000</v>
      </c>
      <c r="M1998" s="30">
        <v>150109</v>
      </c>
      <c r="N1998">
        <v>121245</v>
      </c>
      <c r="O1998" s="1">
        <v>54400</v>
      </c>
      <c r="P1998"/>
    </row>
    <row r="1999" spans="1:16" x14ac:dyDescent="0.2">
      <c r="A1999">
        <v>50000249</v>
      </c>
      <c r="B1999">
        <v>923043</v>
      </c>
      <c r="C1999" t="s">
        <v>75</v>
      </c>
      <c r="D1999">
        <v>8909016725</v>
      </c>
      <c r="E1999">
        <v>20060222</v>
      </c>
      <c r="F1999">
        <v>3788333</v>
      </c>
      <c r="G1999">
        <v>0</v>
      </c>
      <c r="H1999" s="1">
        <v>25433</v>
      </c>
      <c r="I1999" s="1">
        <v>0</v>
      </c>
      <c r="J1999" s="1">
        <v>0</v>
      </c>
      <c r="K1999" s="1">
        <v>25433</v>
      </c>
      <c r="L1999" s="40">
        <v>825000000</v>
      </c>
      <c r="M1999" s="30">
        <v>150109</v>
      </c>
      <c r="N1999">
        <v>121245</v>
      </c>
      <c r="O1999" s="1">
        <v>25433</v>
      </c>
      <c r="P1999"/>
    </row>
    <row r="2000" spans="1:16" x14ac:dyDescent="0.2">
      <c r="A2000">
        <v>50000249</v>
      </c>
      <c r="B2000">
        <v>923044</v>
      </c>
      <c r="C2000" t="s">
        <v>75</v>
      </c>
      <c r="D2000">
        <v>8909016725</v>
      </c>
      <c r="E2000">
        <v>20060222</v>
      </c>
      <c r="F2000">
        <v>3788333</v>
      </c>
      <c r="G2000">
        <v>0</v>
      </c>
      <c r="H2000" s="1">
        <v>50866</v>
      </c>
      <c r="I2000" s="1">
        <v>0</v>
      </c>
      <c r="J2000" s="1">
        <v>0</v>
      </c>
      <c r="K2000" s="1">
        <v>50866</v>
      </c>
      <c r="L2000" s="40">
        <v>825000000</v>
      </c>
      <c r="M2000" s="30">
        <v>150109</v>
      </c>
      <c r="N2000">
        <v>121245</v>
      </c>
      <c r="O2000" s="1">
        <v>50866</v>
      </c>
      <c r="P2000"/>
    </row>
    <row r="2001" spans="1:16" x14ac:dyDescent="0.2">
      <c r="A2001">
        <v>50000249</v>
      </c>
      <c r="B2001">
        <v>923045</v>
      </c>
      <c r="C2001" t="s">
        <v>75</v>
      </c>
      <c r="D2001">
        <v>8909016725</v>
      </c>
      <c r="E2001">
        <v>20060222</v>
      </c>
      <c r="F2001">
        <v>3783333</v>
      </c>
      <c r="G2001">
        <v>0</v>
      </c>
      <c r="H2001" s="1">
        <v>4400</v>
      </c>
      <c r="I2001" s="1">
        <v>0</v>
      </c>
      <c r="J2001" s="1">
        <v>0</v>
      </c>
      <c r="K2001" s="1">
        <v>4400</v>
      </c>
      <c r="L2001" s="40">
        <v>825000000</v>
      </c>
      <c r="M2001" s="30">
        <v>150109</v>
      </c>
      <c r="N2001">
        <v>121245</v>
      </c>
      <c r="O2001" s="1">
        <v>4400</v>
      </c>
      <c r="P2001"/>
    </row>
    <row r="2002" spans="1:16" x14ac:dyDescent="0.2">
      <c r="A2002">
        <v>50000249</v>
      </c>
      <c r="B2002">
        <v>923046</v>
      </c>
      <c r="C2002" t="s">
        <v>75</v>
      </c>
      <c r="D2002">
        <v>8909016725</v>
      </c>
      <c r="E2002">
        <v>20060222</v>
      </c>
      <c r="F2002">
        <v>3788333</v>
      </c>
      <c r="G2002">
        <v>0</v>
      </c>
      <c r="H2002" s="1">
        <v>3534</v>
      </c>
      <c r="I2002" s="1">
        <v>0</v>
      </c>
      <c r="J2002" s="1">
        <v>0</v>
      </c>
      <c r="K2002" s="1">
        <v>3534</v>
      </c>
      <c r="L2002" s="40">
        <v>825000000</v>
      </c>
      <c r="M2002" s="30">
        <v>150109</v>
      </c>
      <c r="N2002">
        <v>121245</v>
      </c>
      <c r="O2002" s="1">
        <v>3534</v>
      </c>
      <c r="P2002"/>
    </row>
    <row r="2003" spans="1:16" x14ac:dyDescent="0.2">
      <c r="A2003">
        <v>50000249</v>
      </c>
      <c r="B2003">
        <v>1242544</v>
      </c>
      <c r="C2003" t="s">
        <v>75</v>
      </c>
      <c r="D2003">
        <v>91432279</v>
      </c>
      <c r="E2003">
        <v>20060222</v>
      </c>
      <c r="F2003">
        <v>3520001</v>
      </c>
      <c r="G2003">
        <v>0</v>
      </c>
      <c r="H2003" s="1">
        <v>27200</v>
      </c>
      <c r="I2003" s="1">
        <v>0</v>
      </c>
      <c r="J2003" s="1">
        <v>0</v>
      </c>
      <c r="K2003" s="1">
        <v>27200</v>
      </c>
      <c r="L2003" s="40">
        <v>825000000</v>
      </c>
      <c r="M2003" s="30">
        <v>150109</v>
      </c>
      <c r="N2003">
        <v>121245</v>
      </c>
      <c r="O2003" s="1">
        <v>27200</v>
      </c>
      <c r="P2003"/>
    </row>
    <row r="2004" spans="1:16" x14ac:dyDescent="0.2">
      <c r="A2004">
        <v>50000249</v>
      </c>
      <c r="B2004">
        <v>1418866</v>
      </c>
      <c r="C2004" t="s">
        <v>75</v>
      </c>
      <c r="D2004">
        <v>8909016725</v>
      </c>
      <c r="E2004">
        <v>20060222</v>
      </c>
      <c r="F2004">
        <v>3788333</v>
      </c>
      <c r="G2004">
        <v>0</v>
      </c>
      <c r="H2004" s="1">
        <v>1767</v>
      </c>
      <c r="I2004" s="1">
        <v>0</v>
      </c>
      <c r="J2004" s="1">
        <v>0</v>
      </c>
      <c r="K2004" s="1">
        <v>1767</v>
      </c>
      <c r="L2004" s="40">
        <v>825000000</v>
      </c>
      <c r="M2004" s="30">
        <v>150109</v>
      </c>
      <c r="N2004">
        <v>121245</v>
      </c>
      <c r="O2004" s="1">
        <v>1767</v>
      </c>
      <c r="P2004"/>
    </row>
    <row r="2005" spans="1:16" x14ac:dyDescent="0.2">
      <c r="A2005">
        <v>50000249</v>
      </c>
      <c r="B2005">
        <v>42986031</v>
      </c>
      <c r="C2005" t="s">
        <v>75</v>
      </c>
      <c r="D2005">
        <v>8909002860</v>
      </c>
      <c r="E2005">
        <v>20060222</v>
      </c>
      <c r="F2005">
        <v>3858157</v>
      </c>
      <c r="G2005">
        <v>0</v>
      </c>
      <c r="H2005" s="1">
        <v>3815000</v>
      </c>
      <c r="I2005" s="1">
        <v>0</v>
      </c>
      <c r="J2005" s="1">
        <v>0</v>
      </c>
      <c r="K2005" s="1">
        <v>3815000</v>
      </c>
      <c r="L2005" s="40">
        <v>825000000</v>
      </c>
      <c r="M2005" s="30">
        <v>150109</v>
      </c>
      <c r="N2005">
        <v>121245</v>
      </c>
      <c r="O2005" s="1">
        <v>3815000</v>
      </c>
      <c r="P2005"/>
    </row>
    <row r="2006" spans="1:16" x14ac:dyDescent="0.2">
      <c r="A2006">
        <v>50000249</v>
      </c>
      <c r="B2006">
        <v>45507810</v>
      </c>
      <c r="C2006" t="s">
        <v>75</v>
      </c>
      <c r="D2006">
        <v>8909119722</v>
      </c>
      <c r="E2006">
        <v>20060222</v>
      </c>
      <c r="F2006">
        <v>2502006</v>
      </c>
      <c r="G2006">
        <v>0</v>
      </c>
      <c r="H2006" s="1">
        <v>5195200</v>
      </c>
      <c r="I2006" s="1">
        <v>0</v>
      </c>
      <c r="J2006" s="1">
        <v>0</v>
      </c>
      <c r="K2006" s="1">
        <v>5195200</v>
      </c>
      <c r="L2006" s="40">
        <v>825000000</v>
      </c>
      <c r="M2006" s="30">
        <v>150109</v>
      </c>
      <c r="N2006">
        <v>121245</v>
      </c>
      <c r="O2006" s="1">
        <v>5195200</v>
      </c>
      <c r="P2006"/>
    </row>
    <row r="2007" spans="1:16" x14ac:dyDescent="0.2">
      <c r="A2007">
        <v>50000249</v>
      </c>
      <c r="B2007">
        <v>895666</v>
      </c>
      <c r="C2007" t="s">
        <v>0</v>
      </c>
      <c r="D2007">
        <v>19330241</v>
      </c>
      <c r="E2007">
        <v>20060222</v>
      </c>
      <c r="F2007">
        <v>7403846</v>
      </c>
      <c r="G2007">
        <v>0</v>
      </c>
      <c r="H2007" s="1">
        <v>1632000</v>
      </c>
      <c r="I2007" s="1">
        <v>0</v>
      </c>
      <c r="J2007" s="1">
        <v>0</v>
      </c>
      <c r="K2007" s="1">
        <v>1632000</v>
      </c>
      <c r="L2007" s="40">
        <v>825000000</v>
      </c>
      <c r="M2007" s="30">
        <v>150109</v>
      </c>
      <c r="N2007">
        <v>121245</v>
      </c>
      <c r="O2007" s="1">
        <v>1632000</v>
      </c>
      <c r="P2007"/>
    </row>
    <row r="2008" spans="1:16" x14ac:dyDescent="0.2">
      <c r="A2008">
        <v>50000249</v>
      </c>
      <c r="B2008">
        <v>895669</v>
      </c>
      <c r="C2008" t="s">
        <v>0</v>
      </c>
      <c r="D2008">
        <v>8200034190</v>
      </c>
      <c r="E2008">
        <v>20060222</v>
      </c>
      <c r="F2008">
        <v>7409053</v>
      </c>
      <c r="G2008">
        <v>0</v>
      </c>
      <c r="H2008" s="1">
        <v>12369</v>
      </c>
      <c r="I2008" s="1">
        <v>0</v>
      </c>
      <c r="J2008" s="1">
        <v>0</v>
      </c>
      <c r="K2008" s="1">
        <v>12369</v>
      </c>
      <c r="L2008" s="40">
        <v>825000000</v>
      </c>
      <c r="M2008" s="30">
        <v>150109</v>
      </c>
      <c r="N2008">
        <v>121245</v>
      </c>
      <c r="O2008" s="1">
        <v>12369</v>
      </c>
      <c r="P2008"/>
    </row>
    <row r="2009" spans="1:16" x14ac:dyDescent="0.2">
      <c r="A2009">
        <v>50000249</v>
      </c>
      <c r="B2009">
        <v>730592</v>
      </c>
      <c r="C2009" t="s">
        <v>100</v>
      </c>
      <c r="D2009">
        <v>7702693</v>
      </c>
      <c r="E2009">
        <v>20060222</v>
      </c>
      <c r="F2009">
        <v>8600500</v>
      </c>
      <c r="G2009">
        <v>0</v>
      </c>
      <c r="H2009" s="1">
        <v>1767</v>
      </c>
      <c r="I2009" s="1">
        <v>0</v>
      </c>
      <c r="J2009" s="1">
        <v>0</v>
      </c>
      <c r="K2009" s="1">
        <v>1767</v>
      </c>
      <c r="L2009" s="40">
        <v>825000000</v>
      </c>
      <c r="M2009" s="30">
        <v>150109</v>
      </c>
      <c r="N2009">
        <v>121245</v>
      </c>
      <c r="O2009" s="1">
        <v>1767</v>
      </c>
      <c r="P2009"/>
    </row>
    <row r="2010" spans="1:16" x14ac:dyDescent="0.2">
      <c r="A2010">
        <v>50000249</v>
      </c>
      <c r="B2010">
        <v>730593</v>
      </c>
      <c r="C2010" t="s">
        <v>100</v>
      </c>
      <c r="D2010">
        <v>97446614</v>
      </c>
      <c r="E2010">
        <v>20060222</v>
      </c>
      <c r="F2010">
        <v>8600500</v>
      </c>
      <c r="G2010">
        <v>0</v>
      </c>
      <c r="H2010" s="1">
        <v>1767</v>
      </c>
      <c r="I2010" s="1">
        <v>0</v>
      </c>
      <c r="J2010" s="1">
        <v>0</v>
      </c>
      <c r="K2010" s="1">
        <v>1767</v>
      </c>
      <c r="L2010" s="40">
        <v>825000000</v>
      </c>
      <c r="M2010" s="30">
        <v>150109</v>
      </c>
      <c r="N2010">
        <v>121245</v>
      </c>
      <c r="O2010" s="1">
        <v>1767</v>
      </c>
      <c r="P2010"/>
    </row>
    <row r="2011" spans="1:16" x14ac:dyDescent="0.2">
      <c r="A2011">
        <v>50000249</v>
      </c>
      <c r="B2011">
        <v>731495</v>
      </c>
      <c r="C2011" t="s">
        <v>100</v>
      </c>
      <c r="D2011">
        <v>83089529</v>
      </c>
      <c r="E2011">
        <v>20060222</v>
      </c>
      <c r="F2011">
        <v>8600500</v>
      </c>
      <c r="G2011">
        <v>0</v>
      </c>
      <c r="H2011" s="1">
        <v>27200</v>
      </c>
      <c r="I2011" s="1">
        <v>0</v>
      </c>
      <c r="J2011" s="1">
        <v>0</v>
      </c>
      <c r="K2011" s="1">
        <v>27200</v>
      </c>
      <c r="L2011" s="40">
        <v>825000000</v>
      </c>
      <c r="M2011" s="30">
        <v>150109</v>
      </c>
      <c r="N2011">
        <v>121245</v>
      </c>
      <c r="O2011" s="1">
        <v>27200</v>
      </c>
      <c r="P2011"/>
    </row>
    <row r="2012" spans="1:16" x14ac:dyDescent="0.2">
      <c r="A2012">
        <v>50000249</v>
      </c>
      <c r="B2012">
        <v>731500</v>
      </c>
      <c r="C2012" t="s">
        <v>100</v>
      </c>
      <c r="D2012">
        <v>7728863</v>
      </c>
      <c r="E2012">
        <v>20060222</v>
      </c>
      <c r="F2012">
        <v>8600500</v>
      </c>
      <c r="G2012">
        <v>0</v>
      </c>
      <c r="H2012" s="1">
        <v>1767</v>
      </c>
      <c r="I2012" s="1">
        <v>0</v>
      </c>
      <c r="J2012" s="1">
        <v>0</v>
      </c>
      <c r="K2012" s="1">
        <v>1767</v>
      </c>
      <c r="L2012" s="40">
        <v>825000000</v>
      </c>
      <c r="M2012" s="30">
        <v>150109</v>
      </c>
      <c r="N2012">
        <v>121245</v>
      </c>
      <c r="O2012" s="1">
        <v>1767</v>
      </c>
      <c r="P2012"/>
    </row>
    <row r="2013" spans="1:16" x14ac:dyDescent="0.2">
      <c r="A2013">
        <v>50000249</v>
      </c>
      <c r="B2013">
        <v>731501</v>
      </c>
      <c r="C2013" t="s">
        <v>100</v>
      </c>
      <c r="D2013">
        <v>7728478</v>
      </c>
      <c r="E2013">
        <v>20060222</v>
      </c>
      <c r="F2013">
        <v>8600500</v>
      </c>
      <c r="G2013">
        <v>0</v>
      </c>
      <c r="H2013" s="1">
        <v>1767</v>
      </c>
      <c r="I2013" s="1">
        <v>0</v>
      </c>
      <c r="J2013" s="1">
        <v>0</v>
      </c>
      <c r="K2013" s="1">
        <v>1767</v>
      </c>
      <c r="L2013" s="40">
        <v>825000000</v>
      </c>
      <c r="M2013" s="30">
        <v>150109</v>
      </c>
      <c r="N2013">
        <v>121245</v>
      </c>
      <c r="O2013" s="1">
        <v>1767</v>
      </c>
      <c r="P2013"/>
    </row>
    <row r="2014" spans="1:16" x14ac:dyDescent="0.2">
      <c r="A2014">
        <v>50000249</v>
      </c>
      <c r="B2014">
        <v>731509</v>
      </c>
      <c r="C2014" t="s">
        <v>100</v>
      </c>
      <c r="D2014">
        <v>7725885</v>
      </c>
      <c r="E2014">
        <v>20060222</v>
      </c>
      <c r="F2014">
        <v>8600500</v>
      </c>
      <c r="G2014">
        <v>0</v>
      </c>
      <c r="H2014" s="1">
        <v>27200</v>
      </c>
      <c r="I2014" s="1">
        <v>0</v>
      </c>
      <c r="J2014" s="1">
        <v>0</v>
      </c>
      <c r="K2014" s="1">
        <v>27200</v>
      </c>
      <c r="L2014" s="40">
        <v>825000000</v>
      </c>
      <c r="M2014" s="30">
        <v>150109</v>
      </c>
      <c r="N2014">
        <v>121245</v>
      </c>
      <c r="O2014" s="1">
        <v>27200</v>
      </c>
      <c r="P2014"/>
    </row>
    <row r="2015" spans="1:16" x14ac:dyDescent="0.2">
      <c r="A2015">
        <v>50000249</v>
      </c>
      <c r="B2015">
        <v>731764</v>
      </c>
      <c r="C2015" t="s">
        <v>100</v>
      </c>
      <c r="D2015">
        <v>83090278</v>
      </c>
      <c r="E2015">
        <v>20060222</v>
      </c>
      <c r="F2015">
        <v>8600500</v>
      </c>
      <c r="G2015">
        <v>0</v>
      </c>
      <c r="H2015" s="1">
        <v>1767</v>
      </c>
      <c r="I2015" s="1">
        <v>0</v>
      </c>
      <c r="J2015" s="1">
        <v>0</v>
      </c>
      <c r="K2015" s="1">
        <v>1767</v>
      </c>
      <c r="L2015" s="40">
        <v>825000000</v>
      </c>
      <c r="M2015" s="30">
        <v>150109</v>
      </c>
      <c r="N2015">
        <v>121245</v>
      </c>
      <c r="O2015" s="1">
        <v>1767</v>
      </c>
      <c r="P2015"/>
    </row>
    <row r="2016" spans="1:16" x14ac:dyDescent="0.2">
      <c r="A2016">
        <v>50000249</v>
      </c>
      <c r="B2016">
        <v>731766</v>
      </c>
      <c r="C2016" t="s">
        <v>100</v>
      </c>
      <c r="D2016">
        <v>14324002</v>
      </c>
      <c r="E2016">
        <v>20060222</v>
      </c>
      <c r="F2016">
        <v>8600500</v>
      </c>
      <c r="G2016">
        <v>0</v>
      </c>
      <c r="H2016" s="1">
        <v>1767</v>
      </c>
      <c r="I2016" s="1">
        <v>0</v>
      </c>
      <c r="J2016" s="1">
        <v>0</v>
      </c>
      <c r="K2016" s="1">
        <v>1767</v>
      </c>
      <c r="L2016" s="40">
        <v>825000000</v>
      </c>
      <c r="M2016" s="30">
        <v>150109</v>
      </c>
      <c r="N2016">
        <v>121245</v>
      </c>
      <c r="O2016" s="1">
        <v>1767</v>
      </c>
      <c r="P2016"/>
    </row>
    <row r="2017" spans="1:16" x14ac:dyDescent="0.2">
      <c r="A2017">
        <v>50000249</v>
      </c>
      <c r="B2017">
        <v>731767</v>
      </c>
      <c r="C2017" t="s">
        <v>100</v>
      </c>
      <c r="D2017">
        <v>7727352</v>
      </c>
      <c r="E2017">
        <v>20060222</v>
      </c>
      <c r="F2017">
        <v>8600500</v>
      </c>
      <c r="G2017">
        <v>0</v>
      </c>
      <c r="H2017" s="1">
        <v>1767</v>
      </c>
      <c r="I2017" s="1">
        <v>0</v>
      </c>
      <c r="J2017" s="1">
        <v>0</v>
      </c>
      <c r="K2017" s="1">
        <v>1767</v>
      </c>
      <c r="L2017" s="40">
        <v>825000000</v>
      </c>
      <c r="M2017" s="30">
        <v>150109</v>
      </c>
      <c r="N2017">
        <v>121245</v>
      </c>
      <c r="O2017" s="1">
        <v>1767</v>
      </c>
      <c r="P2017"/>
    </row>
    <row r="2018" spans="1:16" x14ac:dyDescent="0.2">
      <c r="A2018">
        <v>50000249</v>
      </c>
      <c r="B2018">
        <v>731768</v>
      </c>
      <c r="C2018" t="s">
        <v>100</v>
      </c>
      <c r="D2018">
        <v>7717327</v>
      </c>
      <c r="E2018">
        <v>20060222</v>
      </c>
      <c r="F2018">
        <v>8600500</v>
      </c>
      <c r="G2018">
        <v>0</v>
      </c>
      <c r="H2018" s="1">
        <v>1767</v>
      </c>
      <c r="I2018" s="1">
        <v>0</v>
      </c>
      <c r="J2018" s="1">
        <v>0</v>
      </c>
      <c r="K2018" s="1">
        <v>1767</v>
      </c>
      <c r="L2018" s="40">
        <v>825000000</v>
      </c>
      <c r="M2018" s="30">
        <v>150109</v>
      </c>
      <c r="N2018">
        <v>121245</v>
      </c>
      <c r="O2018" s="1">
        <v>1767</v>
      </c>
      <c r="P2018"/>
    </row>
    <row r="2019" spans="1:16" x14ac:dyDescent="0.2">
      <c r="A2019">
        <v>50000249</v>
      </c>
      <c r="B2019">
        <v>731773</v>
      </c>
      <c r="C2019" t="s">
        <v>100</v>
      </c>
      <c r="D2019">
        <v>7729514</v>
      </c>
      <c r="E2019">
        <v>20060222</v>
      </c>
      <c r="F2019">
        <v>8600500</v>
      </c>
      <c r="G2019">
        <v>0</v>
      </c>
      <c r="H2019" s="1">
        <v>1767</v>
      </c>
      <c r="I2019" s="1">
        <v>0</v>
      </c>
      <c r="J2019" s="1">
        <v>0</v>
      </c>
      <c r="K2019" s="1">
        <v>1767</v>
      </c>
      <c r="L2019" s="40">
        <v>825000000</v>
      </c>
      <c r="M2019" s="30">
        <v>150109</v>
      </c>
      <c r="N2019">
        <v>121245</v>
      </c>
      <c r="O2019" s="1">
        <v>1767</v>
      </c>
      <c r="P2019"/>
    </row>
    <row r="2020" spans="1:16" x14ac:dyDescent="0.2">
      <c r="A2020">
        <v>50000249</v>
      </c>
      <c r="B2020">
        <v>950287</v>
      </c>
      <c r="C2020" t="s">
        <v>94</v>
      </c>
      <c r="D2020">
        <v>85460713</v>
      </c>
      <c r="E2020">
        <v>20060222</v>
      </c>
      <c r="F2020">
        <v>4235121</v>
      </c>
      <c r="G2020">
        <v>0</v>
      </c>
      <c r="H2020" s="1">
        <v>27000</v>
      </c>
      <c r="I2020" s="1">
        <v>0</v>
      </c>
      <c r="J2020" s="1">
        <v>0</v>
      </c>
      <c r="K2020" s="1">
        <v>27000</v>
      </c>
      <c r="L2020" s="40">
        <v>825000000</v>
      </c>
      <c r="M2020" s="30">
        <v>150109</v>
      </c>
      <c r="N2020">
        <v>121245</v>
      </c>
      <c r="O2020" s="1">
        <v>27000</v>
      </c>
      <c r="P2020"/>
    </row>
    <row r="2021" spans="1:16" x14ac:dyDescent="0.2">
      <c r="A2021">
        <v>50000249</v>
      </c>
      <c r="B2021">
        <v>950290</v>
      </c>
      <c r="C2021" t="s">
        <v>94</v>
      </c>
      <c r="D2021">
        <v>8001016130</v>
      </c>
      <c r="E2021">
        <v>20060222</v>
      </c>
      <c r="F2021">
        <v>4337093</v>
      </c>
      <c r="G2021">
        <v>0</v>
      </c>
      <c r="H2021" s="1">
        <v>27500</v>
      </c>
      <c r="I2021" s="1">
        <v>0</v>
      </c>
      <c r="J2021" s="1">
        <v>0</v>
      </c>
      <c r="K2021" s="1">
        <v>27500</v>
      </c>
      <c r="L2021" s="40">
        <v>825000000</v>
      </c>
      <c r="M2021" s="30">
        <v>150109</v>
      </c>
      <c r="N2021">
        <v>121245</v>
      </c>
      <c r="O2021" s="1">
        <v>27500</v>
      </c>
      <c r="P2021"/>
    </row>
    <row r="2022" spans="1:16" x14ac:dyDescent="0.2">
      <c r="A2022">
        <v>50000249</v>
      </c>
      <c r="B2022">
        <v>951534</v>
      </c>
      <c r="C2022" t="s">
        <v>94</v>
      </c>
      <c r="D2022">
        <v>8000682603</v>
      </c>
      <c r="E2022">
        <v>20060222</v>
      </c>
      <c r="F2022">
        <v>4211534</v>
      </c>
      <c r="G2022">
        <v>0</v>
      </c>
      <c r="H2022" s="1">
        <v>190400</v>
      </c>
      <c r="I2022" s="1">
        <v>0</v>
      </c>
      <c r="J2022" s="1">
        <v>0</v>
      </c>
      <c r="K2022" s="1">
        <v>190400</v>
      </c>
      <c r="L2022" s="40">
        <v>825000000</v>
      </c>
      <c r="M2022" s="30">
        <v>150109</v>
      </c>
      <c r="N2022">
        <v>121245</v>
      </c>
      <c r="O2022" s="1">
        <v>190400</v>
      </c>
      <c r="P2022"/>
    </row>
    <row r="2023" spans="1:16" x14ac:dyDescent="0.2">
      <c r="A2023">
        <v>50000249</v>
      </c>
      <c r="B2023">
        <v>1856930</v>
      </c>
      <c r="C2023" t="s">
        <v>38</v>
      </c>
      <c r="D2023">
        <v>84081895</v>
      </c>
      <c r="E2023">
        <v>20060222</v>
      </c>
      <c r="F2023">
        <v>6985462</v>
      </c>
      <c r="G2023">
        <v>0</v>
      </c>
      <c r="H2023" s="1">
        <v>27500</v>
      </c>
      <c r="I2023" s="1">
        <v>0</v>
      </c>
      <c r="J2023" s="1">
        <v>0</v>
      </c>
      <c r="K2023" s="1">
        <v>27500</v>
      </c>
      <c r="L2023" s="40">
        <v>825000000</v>
      </c>
      <c r="M2023" s="30">
        <v>150109</v>
      </c>
      <c r="N2023">
        <v>121245</v>
      </c>
      <c r="O2023" s="1">
        <v>27500</v>
      </c>
      <c r="P2023"/>
    </row>
    <row r="2024" spans="1:16" x14ac:dyDescent="0.2">
      <c r="A2024">
        <v>50000249</v>
      </c>
      <c r="B2024">
        <v>1856963</v>
      </c>
      <c r="C2024" t="s">
        <v>38</v>
      </c>
      <c r="D2024">
        <v>84083367</v>
      </c>
      <c r="E2024">
        <v>20060222</v>
      </c>
      <c r="F2024">
        <v>7613553</v>
      </c>
      <c r="G2024">
        <v>0</v>
      </c>
      <c r="H2024" s="1">
        <v>27500</v>
      </c>
      <c r="I2024" s="1">
        <v>0</v>
      </c>
      <c r="J2024" s="1">
        <v>0</v>
      </c>
      <c r="K2024" s="1">
        <v>27500</v>
      </c>
      <c r="L2024" s="40">
        <v>825000000</v>
      </c>
      <c r="M2024" s="30">
        <v>150109</v>
      </c>
      <c r="N2024">
        <v>121245</v>
      </c>
      <c r="O2024" s="1">
        <v>27500</v>
      </c>
      <c r="P2024"/>
    </row>
    <row r="2025" spans="1:16" x14ac:dyDescent="0.2">
      <c r="A2025">
        <v>50000249</v>
      </c>
      <c r="B2025">
        <v>798186</v>
      </c>
      <c r="C2025" t="s">
        <v>33</v>
      </c>
      <c r="D2025">
        <v>822002315</v>
      </c>
      <c r="E2025">
        <v>20060222</v>
      </c>
      <c r="F2025">
        <v>6712413</v>
      </c>
      <c r="G2025">
        <v>0</v>
      </c>
      <c r="H2025" s="1">
        <v>12240</v>
      </c>
      <c r="I2025" s="1">
        <v>0</v>
      </c>
      <c r="J2025" s="1">
        <v>0</v>
      </c>
      <c r="K2025" s="1">
        <v>12240</v>
      </c>
      <c r="L2025" s="40">
        <v>825000000</v>
      </c>
      <c r="M2025" s="30">
        <v>150109</v>
      </c>
      <c r="N2025">
        <v>121245</v>
      </c>
      <c r="O2025" s="1">
        <v>12240</v>
      </c>
      <c r="P2025"/>
    </row>
    <row r="2026" spans="1:16" x14ac:dyDescent="0.2">
      <c r="A2026">
        <v>50000249</v>
      </c>
      <c r="B2026">
        <v>1563410</v>
      </c>
      <c r="C2026" t="s">
        <v>53</v>
      </c>
      <c r="D2026">
        <v>10122791</v>
      </c>
      <c r="E2026">
        <v>20060222</v>
      </c>
      <c r="F2026">
        <v>3145454</v>
      </c>
      <c r="G2026">
        <v>0</v>
      </c>
      <c r="H2026" s="1">
        <v>27200</v>
      </c>
      <c r="I2026" s="1">
        <v>0</v>
      </c>
      <c r="J2026" s="1">
        <v>0</v>
      </c>
      <c r="K2026" s="1">
        <v>27200</v>
      </c>
      <c r="L2026" s="40">
        <v>825000000</v>
      </c>
      <c r="M2026" s="30">
        <v>150109</v>
      </c>
      <c r="N2026">
        <v>121245</v>
      </c>
      <c r="O2026" s="1">
        <v>27200</v>
      </c>
      <c r="P2026"/>
    </row>
    <row r="2027" spans="1:16" x14ac:dyDescent="0.2">
      <c r="A2027">
        <v>50000249</v>
      </c>
      <c r="B2027">
        <v>1471819</v>
      </c>
      <c r="C2027" t="s">
        <v>48</v>
      </c>
      <c r="D2027">
        <v>8001487084</v>
      </c>
      <c r="E2027">
        <v>20060222</v>
      </c>
      <c r="F2027">
        <v>6574183</v>
      </c>
      <c r="G2027">
        <v>0</v>
      </c>
      <c r="H2027" s="1">
        <v>12240</v>
      </c>
      <c r="I2027" s="1">
        <v>0</v>
      </c>
      <c r="J2027" s="1">
        <v>0</v>
      </c>
      <c r="K2027" s="1">
        <v>12240</v>
      </c>
      <c r="L2027" s="40">
        <v>825000000</v>
      </c>
      <c r="M2027" s="30">
        <v>150109</v>
      </c>
      <c r="N2027">
        <v>121245</v>
      </c>
      <c r="O2027" s="1">
        <v>12240</v>
      </c>
      <c r="P2027"/>
    </row>
    <row r="2028" spans="1:16" x14ac:dyDescent="0.2">
      <c r="A2028">
        <v>50000249</v>
      </c>
      <c r="B2028">
        <v>1475952</v>
      </c>
      <c r="C2028" t="s">
        <v>48</v>
      </c>
      <c r="D2028">
        <v>8001487084</v>
      </c>
      <c r="E2028">
        <v>20060222</v>
      </c>
      <c r="F2028">
        <v>6574183</v>
      </c>
      <c r="G2028">
        <v>0</v>
      </c>
      <c r="H2028" s="1">
        <v>12240</v>
      </c>
      <c r="I2028" s="1">
        <v>0</v>
      </c>
      <c r="J2028" s="1">
        <v>0</v>
      </c>
      <c r="K2028" s="1">
        <v>12240</v>
      </c>
      <c r="L2028" s="40">
        <v>825000000</v>
      </c>
      <c r="M2028" s="30">
        <v>150109</v>
      </c>
      <c r="N2028">
        <v>121245</v>
      </c>
      <c r="O2028" s="1">
        <v>12240</v>
      </c>
      <c r="P2028"/>
    </row>
    <row r="2029" spans="1:16" x14ac:dyDescent="0.2">
      <c r="A2029">
        <v>50000249</v>
      </c>
      <c r="B2029">
        <v>1475953</v>
      </c>
      <c r="C2029" t="s">
        <v>48</v>
      </c>
      <c r="D2029">
        <v>8001487084</v>
      </c>
      <c r="E2029">
        <v>20060222</v>
      </c>
      <c r="F2029">
        <v>6574183</v>
      </c>
      <c r="G2029">
        <v>0</v>
      </c>
      <c r="H2029" s="1">
        <v>12240</v>
      </c>
      <c r="I2029" s="1">
        <v>0</v>
      </c>
      <c r="J2029" s="1">
        <v>0</v>
      </c>
      <c r="K2029" s="1">
        <v>12240</v>
      </c>
      <c r="L2029" s="40">
        <v>825000000</v>
      </c>
      <c r="M2029" s="30">
        <v>150109</v>
      </c>
      <c r="N2029">
        <v>121245</v>
      </c>
      <c r="O2029" s="1">
        <v>12240</v>
      </c>
      <c r="P2029"/>
    </row>
    <row r="2030" spans="1:16" x14ac:dyDescent="0.2">
      <c r="A2030">
        <v>50000249</v>
      </c>
      <c r="B2030">
        <v>1475954</v>
      </c>
      <c r="C2030" t="s">
        <v>48</v>
      </c>
      <c r="D2030">
        <v>8001487084</v>
      </c>
      <c r="E2030">
        <v>20060222</v>
      </c>
      <c r="F2030">
        <v>6574183</v>
      </c>
      <c r="G2030">
        <v>0</v>
      </c>
      <c r="H2030" s="1">
        <v>12240</v>
      </c>
      <c r="I2030" s="1">
        <v>0</v>
      </c>
      <c r="J2030" s="1">
        <v>0</v>
      </c>
      <c r="K2030" s="1">
        <v>12240</v>
      </c>
      <c r="L2030" s="40">
        <v>825000000</v>
      </c>
      <c r="M2030" s="30">
        <v>150109</v>
      </c>
      <c r="N2030">
        <v>121245</v>
      </c>
      <c r="O2030" s="1">
        <v>12240</v>
      </c>
      <c r="P2030"/>
    </row>
    <row r="2031" spans="1:16" x14ac:dyDescent="0.2">
      <c r="A2031">
        <v>50000249</v>
      </c>
      <c r="B2031">
        <v>1475955</v>
      </c>
      <c r="C2031" t="s">
        <v>48</v>
      </c>
      <c r="D2031">
        <v>8001487084</v>
      </c>
      <c r="E2031">
        <v>20060222</v>
      </c>
      <c r="F2031">
        <v>6574183</v>
      </c>
      <c r="G2031">
        <v>0</v>
      </c>
      <c r="H2031" s="1">
        <v>12240</v>
      </c>
      <c r="I2031" s="1">
        <v>0</v>
      </c>
      <c r="J2031" s="1">
        <v>0</v>
      </c>
      <c r="K2031" s="1">
        <v>12240</v>
      </c>
      <c r="L2031" s="40">
        <v>825000000</v>
      </c>
      <c r="M2031" s="30">
        <v>150109</v>
      </c>
      <c r="N2031">
        <v>121245</v>
      </c>
      <c r="O2031" s="1">
        <v>12240</v>
      </c>
      <c r="P2031"/>
    </row>
    <row r="2032" spans="1:16" x14ac:dyDescent="0.2">
      <c r="A2032">
        <v>50000249</v>
      </c>
      <c r="B2032">
        <v>1475956</v>
      </c>
      <c r="C2032" t="s">
        <v>48</v>
      </c>
      <c r="D2032">
        <v>8001487084</v>
      </c>
      <c r="E2032">
        <v>20060222</v>
      </c>
      <c r="F2032">
        <v>6574183</v>
      </c>
      <c r="G2032">
        <v>0</v>
      </c>
      <c r="H2032" s="1">
        <v>12240</v>
      </c>
      <c r="I2032" s="1">
        <v>0</v>
      </c>
      <c r="J2032" s="1">
        <v>0</v>
      </c>
      <c r="K2032" s="1">
        <v>12240</v>
      </c>
      <c r="L2032" s="40">
        <v>825000000</v>
      </c>
      <c r="M2032" s="30">
        <v>150109</v>
      </c>
      <c r="N2032">
        <v>121245</v>
      </c>
      <c r="O2032" s="1">
        <v>12240</v>
      </c>
      <c r="P2032"/>
    </row>
    <row r="2033" spans="1:16" x14ac:dyDescent="0.2">
      <c r="A2033">
        <v>50000249</v>
      </c>
      <c r="B2033">
        <v>1475957</v>
      </c>
      <c r="C2033" t="s">
        <v>48</v>
      </c>
      <c r="D2033">
        <v>8001487084</v>
      </c>
      <c r="E2033">
        <v>20060222</v>
      </c>
      <c r="F2033">
        <v>6574183</v>
      </c>
      <c r="G2033">
        <v>0</v>
      </c>
      <c r="H2033" s="1">
        <v>12240</v>
      </c>
      <c r="I2033" s="1">
        <v>0</v>
      </c>
      <c r="J2033" s="1">
        <v>0</v>
      </c>
      <c r="K2033" s="1">
        <v>12240</v>
      </c>
      <c r="L2033" s="40">
        <v>825000000</v>
      </c>
      <c r="M2033" s="30">
        <v>150109</v>
      </c>
      <c r="N2033">
        <v>121245</v>
      </c>
      <c r="O2033" s="1">
        <v>12240</v>
      </c>
      <c r="P2033"/>
    </row>
    <row r="2034" spans="1:16" x14ac:dyDescent="0.2">
      <c r="A2034">
        <v>50000249</v>
      </c>
      <c r="B2034">
        <v>1835204</v>
      </c>
      <c r="C2034" t="s">
        <v>48</v>
      </c>
      <c r="D2034">
        <v>8902109147</v>
      </c>
      <c r="E2034">
        <v>20060222</v>
      </c>
      <c r="F2034">
        <v>6578457</v>
      </c>
      <c r="G2034">
        <v>0</v>
      </c>
      <c r="H2034" s="1">
        <v>27200</v>
      </c>
      <c r="I2034" s="1">
        <v>0</v>
      </c>
      <c r="J2034" s="1">
        <v>0</v>
      </c>
      <c r="K2034" s="1">
        <v>27200</v>
      </c>
      <c r="L2034" s="40">
        <v>825000000</v>
      </c>
      <c r="M2034" s="30">
        <v>150109</v>
      </c>
      <c r="N2034">
        <v>121245</v>
      </c>
      <c r="O2034" s="1">
        <v>27200</v>
      </c>
      <c r="P2034"/>
    </row>
    <row r="2035" spans="1:16" x14ac:dyDescent="0.2">
      <c r="A2035">
        <v>50000249</v>
      </c>
      <c r="B2035">
        <v>1835206</v>
      </c>
      <c r="C2035" t="s">
        <v>48</v>
      </c>
      <c r="D2035">
        <v>8902109147</v>
      </c>
      <c r="E2035">
        <v>20060222</v>
      </c>
      <c r="F2035">
        <v>6572816</v>
      </c>
      <c r="G2035">
        <v>0</v>
      </c>
      <c r="H2035" s="1">
        <v>27200</v>
      </c>
      <c r="I2035" s="1">
        <v>0</v>
      </c>
      <c r="J2035" s="1">
        <v>0</v>
      </c>
      <c r="K2035" s="1">
        <v>27200</v>
      </c>
      <c r="L2035" s="40">
        <v>825000000</v>
      </c>
      <c r="M2035" s="30">
        <v>150109</v>
      </c>
      <c r="N2035">
        <v>121245</v>
      </c>
      <c r="O2035" s="1">
        <v>27200</v>
      </c>
      <c r="P2035"/>
    </row>
    <row r="2036" spans="1:16" x14ac:dyDescent="0.2">
      <c r="A2036">
        <v>50000249</v>
      </c>
      <c r="B2036">
        <v>1723300</v>
      </c>
      <c r="C2036" t="s">
        <v>50</v>
      </c>
      <c r="D2036">
        <v>16447623</v>
      </c>
      <c r="E2036">
        <v>20060222</v>
      </c>
      <c r="F2036">
        <v>8842274</v>
      </c>
      <c r="G2036">
        <v>0</v>
      </c>
      <c r="H2036" s="1">
        <v>20200</v>
      </c>
      <c r="I2036" s="1">
        <v>0</v>
      </c>
      <c r="J2036" s="1">
        <v>0</v>
      </c>
      <c r="K2036" s="1">
        <v>20200</v>
      </c>
      <c r="L2036" s="40">
        <v>825000000</v>
      </c>
      <c r="M2036" s="30">
        <v>150109</v>
      </c>
      <c r="N2036">
        <v>121245</v>
      </c>
      <c r="O2036" s="1">
        <v>20200</v>
      </c>
      <c r="P2036"/>
    </row>
    <row r="2037" spans="1:16" x14ac:dyDescent="0.2">
      <c r="A2037">
        <v>50000249</v>
      </c>
      <c r="B2037">
        <v>1723301</v>
      </c>
      <c r="C2037" t="s">
        <v>50</v>
      </c>
      <c r="D2037">
        <v>4467034</v>
      </c>
      <c r="E2037">
        <v>20060222</v>
      </c>
      <c r="F2037">
        <v>8855152</v>
      </c>
      <c r="G2037">
        <v>0</v>
      </c>
      <c r="H2037" s="1">
        <v>20200</v>
      </c>
      <c r="I2037" s="1">
        <v>0</v>
      </c>
      <c r="J2037" s="1">
        <v>0</v>
      </c>
      <c r="K2037" s="1">
        <v>20200</v>
      </c>
      <c r="L2037" s="40">
        <v>825000000</v>
      </c>
      <c r="M2037" s="30">
        <v>150109</v>
      </c>
      <c r="N2037">
        <v>121245</v>
      </c>
      <c r="O2037" s="1">
        <v>20200</v>
      </c>
      <c r="P2037"/>
    </row>
    <row r="2038" spans="1:16" x14ac:dyDescent="0.2">
      <c r="A2038">
        <v>50000249</v>
      </c>
      <c r="B2038">
        <v>1723302</v>
      </c>
      <c r="C2038" t="s">
        <v>50</v>
      </c>
      <c r="D2038">
        <v>6320266</v>
      </c>
      <c r="E2038">
        <v>20060222</v>
      </c>
      <c r="F2038">
        <v>4443586</v>
      </c>
      <c r="G2038">
        <v>0</v>
      </c>
      <c r="H2038" s="1">
        <v>27200</v>
      </c>
      <c r="I2038" s="1">
        <v>0</v>
      </c>
      <c r="J2038" s="1">
        <v>0</v>
      </c>
      <c r="K2038" s="1">
        <v>27200</v>
      </c>
      <c r="L2038" s="40">
        <v>825000000</v>
      </c>
      <c r="M2038" s="30">
        <v>150109</v>
      </c>
      <c r="N2038">
        <v>121245</v>
      </c>
      <c r="O2038" s="1">
        <v>27200</v>
      </c>
      <c r="P2038"/>
    </row>
    <row r="2039" spans="1:16" x14ac:dyDescent="0.2">
      <c r="A2039">
        <v>50000249</v>
      </c>
      <c r="B2039">
        <v>1723303</v>
      </c>
      <c r="C2039" t="s">
        <v>50</v>
      </c>
      <c r="D2039">
        <v>67041367</v>
      </c>
      <c r="E2039">
        <v>20060222</v>
      </c>
      <c r="F2039">
        <v>4374485</v>
      </c>
      <c r="G2039">
        <v>0</v>
      </c>
      <c r="H2039" s="1">
        <v>27200</v>
      </c>
      <c r="I2039" s="1">
        <v>0</v>
      </c>
      <c r="J2039" s="1">
        <v>0</v>
      </c>
      <c r="K2039" s="1">
        <v>27200</v>
      </c>
      <c r="L2039" s="40">
        <v>825000000</v>
      </c>
      <c r="M2039" s="30">
        <v>150109</v>
      </c>
      <c r="N2039">
        <v>121245</v>
      </c>
      <c r="O2039" s="1">
        <v>27200</v>
      </c>
      <c r="P2039"/>
    </row>
    <row r="2040" spans="1:16" x14ac:dyDescent="0.2">
      <c r="A2040">
        <v>50000249</v>
      </c>
      <c r="B2040">
        <v>1723304</v>
      </c>
      <c r="C2040" t="s">
        <v>50</v>
      </c>
      <c r="D2040">
        <v>16886197</v>
      </c>
      <c r="E2040">
        <v>20060222</v>
      </c>
      <c r="F2040">
        <v>6629093</v>
      </c>
      <c r="G2040">
        <v>0</v>
      </c>
      <c r="H2040" s="1">
        <v>1800</v>
      </c>
      <c r="I2040" s="1">
        <v>0</v>
      </c>
      <c r="J2040" s="1">
        <v>0</v>
      </c>
      <c r="K2040" s="1">
        <v>1800</v>
      </c>
      <c r="L2040" s="40">
        <v>825000000</v>
      </c>
      <c r="M2040" s="30">
        <v>150109</v>
      </c>
      <c r="N2040">
        <v>121245</v>
      </c>
      <c r="O2040" s="1">
        <v>1800</v>
      </c>
      <c r="P2040"/>
    </row>
    <row r="2041" spans="1:16" x14ac:dyDescent="0.2">
      <c r="A2041">
        <v>50000249</v>
      </c>
      <c r="B2041">
        <v>1195968</v>
      </c>
      <c r="C2041" t="s">
        <v>50</v>
      </c>
      <c r="D2041">
        <v>16749995</v>
      </c>
      <c r="E2041">
        <v>20060222</v>
      </c>
      <c r="F2041">
        <v>4012087</v>
      </c>
      <c r="G2041">
        <v>0</v>
      </c>
      <c r="H2041" s="1">
        <v>1765</v>
      </c>
      <c r="I2041" s="1">
        <v>0</v>
      </c>
      <c r="J2041" s="1">
        <v>0</v>
      </c>
      <c r="K2041" s="1">
        <v>1765</v>
      </c>
      <c r="L2041" s="40">
        <v>825000000</v>
      </c>
      <c r="M2041" s="30">
        <v>150109</v>
      </c>
      <c r="N2041">
        <v>121245</v>
      </c>
      <c r="O2041" s="1">
        <v>1765</v>
      </c>
      <c r="P2041"/>
    </row>
    <row r="2042" spans="1:16" x14ac:dyDescent="0.2">
      <c r="A2042">
        <v>50000249</v>
      </c>
      <c r="B2042">
        <v>1195969</v>
      </c>
      <c r="C2042" t="s">
        <v>50</v>
      </c>
      <c r="D2042">
        <v>94500365</v>
      </c>
      <c r="E2042">
        <v>20060222</v>
      </c>
      <c r="F2042">
        <v>6801138</v>
      </c>
      <c r="G2042">
        <v>0</v>
      </c>
      <c r="H2042" s="1">
        <v>27200</v>
      </c>
      <c r="I2042" s="1">
        <v>0</v>
      </c>
      <c r="J2042" s="1">
        <v>0</v>
      </c>
      <c r="K2042" s="1">
        <v>27200</v>
      </c>
      <c r="L2042" s="40">
        <v>825000000</v>
      </c>
      <c r="M2042" s="30">
        <v>150109</v>
      </c>
      <c r="N2042">
        <v>121245</v>
      </c>
      <c r="O2042" s="1">
        <v>27200</v>
      </c>
      <c r="P2042"/>
    </row>
    <row r="2043" spans="1:16" x14ac:dyDescent="0.2">
      <c r="A2043">
        <v>50000249</v>
      </c>
      <c r="B2043">
        <v>1785599</v>
      </c>
      <c r="C2043" t="s">
        <v>50</v>
      </c>
      <c r="D2043">
        <v>16749169</v>
      </c>
      <c r="E2043">
        <v>20060222</v>
      </c>
      <c r="F2043">
        <v>3377438</v>
      </c>
      <c r="G2043">
        <v>0</v>
      </c>
      <c r="H2043" s="1">
        <v>27200</v>
      </c>
      <c r="I2043" s="1">
        <v>0</v>
      </c>
      <c r="J2043" s="1">
        <v>0</v>
      </c>
      <c r="K2043" s="1">
        <v>27200</v>
      </c>
      <c r="L2043" s="40">
        <v>825000000</v>
      </c>
      <c r="M2043" s="30">
        <v>150109</v>
      </c>
      <c r="N2043">
        <v>121245</v>
      </c>
      <c r="O2043" s="1">
        <v>27200</v>
      </c>
      <c r="P2043"/>
    </row>
    <row r="2044" spans="1:16" x14ac:dyDescent="0.2">
      <c r="A2044">
        <v>50000249</v>
      </c>
      <c r="B2044">
        <v>1785604</v>
      </c>
      <c r="C2044" t="s">
        <v>50</v>
      </c>
      <c r="D2044">
        <v>94450972</v>
      </c>
      <c r="E2044">
        <v>20060222</v>
      </c>
      <c r="F2044">
        <v>3234589</v>
      </c>
      <c r="G2044">
        <v>0</v>
      </c>
      <c r="H2044" s="1">
        <v>27200</v>
      </c>
      <c r="I2044" s="1">
        <v>0</v>
      </c>
      <c r="J2044" s="1">
        <v>0</v>
      </c>
      <c r="K2044" s="1">
        <v>27200</v>
      </c>
      <c r="L2044" s="40">
        <v>825000000</v>
      </c>
      <c r="M2044" s="30">
        <v>150109</v>
      </c>
      <c r="N2044">
        <v>121245</v>
      </c>
      <c r="O2044" s="1">
        <v>27200</v>
      </c>
      <c r="P2044"/>
    </row>
    <row r="2045" spans="1:16" x14ac:dyDescent="0.2">
      <c r="A2045">
        <v>50000249</v>
      </c>
      <c r="B2045">
        <v>1301812</v>
      </c>
      <c r="C2045" t="s">
        <v>50</v>
      </c>
      <c r="D2045">
        <v>25290905</v>
      </c>
      <c r="E2045">
        <v>20060222</v>
      </c>
      <c r="F2045">
        <v>4441114</v>
      </c>
      <c r="G2045">
        <v>0</v>
      </c>
      <c r="H2045" s="1">
        <v>27200</v>
      </c>
      <c r="I2045" s="1">
        <v>0</v>
      </c>
      <c r="J2045" s="1">
        <v>0</v>
      </c>
      <c r="K2045" s="1">
        <v>27200</v>
      </c>
      <c r="L2045" s="40">
        <v>825000000</v>
      </c>
      <c r="M2045" s="30">
        <v>150109</v>
      </c>
      <c r="N2045">
        <v>121245</v>
      </c>
      <c r="O2045" s="1">
        <v>27200</v>
      </c>
      <c r="P2045"/>
    </row>
    <row r="2046" spans="1:16" x14ac:dyDescent="0.2">
      <c r="A2046">
        <v>50000249</v>
      </c>
      <c r="B2046">
        <v>800500</v>
      </c>
      <c r="C2046" t="s">
        <v>50</v>
      </c>
      <c r="D2046">
        <v>93180345</v>
      </c>
      <c r="E2046">
        <v>20060222</v>
      </c>
      <c r="F2046">
        <v>4326985</v>
      </c>
      <c r="G2046">
        <v>0</v>
      </c>
      <c r="H2046" s="1">
        <v>1700</v>
      </c>
      <c r="I2046" s="1">
        <v>0</v>
      </c>
      <c r="J2046" s="1">
        <v>0</v>
      </c>
      <c r="K2046" s="1">
        <v>1700</v>
      </c>
      <c r="L2046" s="40">
        <v>825000000</v>
      </c>
      <c r="M2046" s="30">
        <v>150109</v>
      </c>
      <c r="N2046">
        <v>121245</v>
      </c>
      <c r="O2046" s="1">
        <v>1700</v>
      </c>
      <c r="P2046"/>
    </row>
    <row r="2047" spans="1:16" x14ac:dyDescent="0.2">
      <c r="A2047">
        <v>50000249</v>
      </c>
      <c r="B2047">
        <v>800511</v>
      </c>
      <c r="C2047" t="s">
        <v>50</v>
      </c>
      <c r="D2047">
        <v>94317470</v>
      </c>
      <c r="E2047">
        <v>20060222</v>
      </c>
      <c r="F2047">
        <v>4341872</v>
      </c>
      <c r="G2047">
        <v>0</v>
      </c>
      <c r="H2047" s="1">
        <v>1700</v>
      </c>
      <c r="I2047" s="1">
        <v>0</v>
      </c>
      <c r="J2047" s="1">
        <v>0</v>
      </c>
      <c r="K2047" s="1">
        <v>1700</v>
      </c>
      <c r="L2047" s="40">
        <v>825000000</v>
      </c>
      <c r="M2047" s="30">
        <v>150109</v>
      </c>
      <c r="N2047">
        <v>121245</v>
      </c>
      <c r="O2047" s="1">
        <v>1700</v>
      </c>
      <c r="P2047"/>
    </row>
    <row r="2048" spans="1:16" x14ac:dyDescent="0.2">
      <c r="A2048">
        <v>50000249</v>
      </c>
      <c r="B2048">
        <v>1594524</v>
      </c>
      <c r="C2048" t="s">
        <v>50</v>
      </c>
      <c r="D2048">
        <v>8307526</v>
      </c>
      <c r="E2048">
        <v>20060222</v>
      </c>
      <c r="F2048">
        <v>3339518</v>
      </c>
      <c r="G2048">
        <v>0</v>
      </c>
      <c r="H2048" s="1">
        <v>204000</v>
      </c>
      <c r="I2048" s="1">
        <v>0</v>
      </c>
      <c r="J2048" s="1">
        <v>0</v>
      </c>
      <c r="K2048" s="1">
        <v>204000</v>
      </c>
      <c r="L2048" s="40">
        <v>825000000</v>
      </c>
      <c r="M2048" s="30">
        <v>150109</v>
      </c>
      <c r="N2048">
        <v>121245</v>
      </c>
      <c r="O2048" s="1">
        <v>204000</v>
      </c>
      <c r="P2048"/>
    </row>
    <row r="2049" spans="1:16" x14ac:dyDescent="0.2">
      <c r="A2049">
        <v>50000249</v>
      </c>
      <c r="B2049">
        <v>407158</v>
      </c>
      <c r="C2049" t="s">
        <v>50</v>
      </c>
      <c r="D2049">
        <v>19214468</v>
      </c>
      <c r="E2049">
        <v>20060222</v>
      </c>
      <c r="F2049">
        <v>6589109</v>
      </c>
      <c r="G2049">
        <v>0</v>
      </c>
      <c r="H2049" s="1">
        <v>27000</v>
      </c>
      <c r="I2049" s="1">
        <v>0</v>
      </c>
      <c r="J2049" s="1">
        <v>0</v>
      </c>
      <c r="K2049" s="1">
        <v>27000</v>
      </c>
      <c r="L2049" s="40">
        <v>825000000</v>
      </c>
      <c r="M2049" s="30">
        <v>150109</v>
      </c>
      <c r="N2049">
        <v>121245</v>
      </c>
      <c r="O2049" s="1">
        <v>27000</v>
      </c>
      <c r="P2049"/>
    </row>
    <row r="2050" spans="1:16" x14ac:dyDescent="0.2">
      <c r="A2050">
        <v>50000249</v>
      </c>
      <c r="B2050">
        <v>1490393</v>
      </c>
      <c r="C2050" t="s">
        <v>50</v>
      </c>
      <c r="D2050">
        <v>94380102</v>
      </c>
      <c r="E2050">
        <v>20060222</v>
      </c>
      <c r="F2050">
        <v>4224935</v>
      </c>
      <c r="G2050">
        <v>0</v>
      </c>
      <c r="H2050" s="1">
        <v>27200</v>
      </c>
      <c r="I2050" s="1">
        <v>0</v>
      </c>
      <c r="J2050" s="1">
        <v>0</v>
      </c>
      <c r="K2050" s="1">
        <v>27200</v>
      </c>
      <c r="L2050" s="40">
        <v>825000000</v>
      </c>
      <c r="M2050" s="30">
        <v>150109</v>
      </c>
      <c r="N2050">
        <v>121245</v>
      </c>
      <c r="O2050" s="1">
        <v>27200</v>
      </c>
      <c r="P2050"/>
    </row>
    <row r="2051" spans="1:16" x14ac:dyDescent="0.2">
      <c r="A2051">
        <v>50000249</v>
      </c>
      <c r="B2051">
        <v>1782463</v>
      </c>
      <c r="C2051" t="s">
        <v>50</v>
      </c>
      <c r="D2051">
        <v>94294849</v>
      </c>
      <c r="E2051">
        <v>20060222</v>
      </c>
      <c r="F2051">
        <v>2809217</v>
      </c>
      <c r="G2051">
        <v>0</v>
      </c>
      <c r="H2051" s="1">
        <v>27200</v>
      </c>
      <c r="I2051" s="1">
        <v>0</v>
      </c>
      <c r="J2051" s="1">
        <v>0</v>
      </c>
      <c r="K2051" s="1">
        <v>27200</v>
      </c>
      <c r="L2051" s="40">
        <v>825000000</v>
      </c>
      <c r="M2051" s="30">
        <v>150109</v>
      </c>
      <c r="N2051">
        <v>121245</v>
      </c>
      <c r="O2051" s="1">
        <v>27200</v>
      </c>
      <c r="P2051"/>
    </row>
    <row r="2052" spans="1:16" x14ac:dyDescent="0.2">
      <c r="A2052">
        <v>50000249</v>
      </c>
      <c r="B2052">
        <v>1796590</v>
      </c>
      <c r="C2052" t="s">
        <v>51</v>
      </c>
      <c r="D2052">
        <v>94399148</v>
      </c>
      <c r="E2052">
        <v>20060222</v>
      </c>
      <c r="F2052">
        <v>4020765</v>
      </c>
      <c r="G2052">
        <v>0</v>
      </c>
      <c r="H2052" s="1">
        <v>27200</v>
      </c>
      <c r="I2052" s="1">
        <v>0</v>
      </c>
      <c r="J2052" s="1">
        <v>0</v>
      </c>
      <c r="K2052" s="1">
        <v>27200</v>
      </c>
      <c r="L2052" s="40">
        <v>825000000</v>
      </c>
      <c r="M2052" s="30">
        <v>150109</v>
      </c>
      <c r="N2052">
        <v>121245</v>
      </c>
      <c r="O2052" s="1">
        <v>27200</v>
      </c>
      <c r="P2052"/>
    </row>
    <row r="2053" spans="1:16" x14ac:dyDescent="0.2">
      <c r="A2053">
        <v>50000249</v>
      </c>
      <c r="B2053">
        <v>1796649</v>
      </c>
      <c r="C2053" t="s">
        <v>51</v>
      </c>
      <c r="D2053">
        <v>91269750</v>
      </c>
      <c r="E2053">
        <v>20060222</v>
      </c>
      <c r="F2053">
        <v>6653218</v>
      </c>
      <c r="G2053">
        <v>0</v>
      </c>
      <c r="H2053" s="1">
        <v>27200</v>
      </c>
      <c r="I2053" s="1">
        <v>0</v>
      </c>
      <c r="J2053" s="1">
        <v>0</v>
      </c>
      <c r="K2053" s="1">
        <v>27200</v>
      </c>
      <c r="L2053" s="40">
        <v>825000000</v>
      </c>
      <c r="M2053" s="30">
        <v>150109</v>
      </c>
      <c r="N2053">
        <v>121245</v>
      </c>
      <c r="O2053" s="1">
        <v>27200</v>
      </c>
      <c r="P2053"/>
    </row>
    <row r="2054" spans="1:16" x14ac:dyDescent="0.2">
      <c r="A2054">
        <v>50000249</v>
      </c>
      <c r="B2054">
        <v>1796662</v>
      </c>
      <c r="C2054" t="s">
        <v>51</v>
      </c>
      <c r="D2054">
        <v>16773607</v>
      </c>
      <c r="E2054">
        <v>20060222</v>
      </c>
      <c r="F2054">
        <v>6653218</v>
      </c>
      <c r="G2054">
        <v>0</v>
      </c>
      <c r="H2054" s="1">
        <v>27200</v>
      </c>
      <c r="I2054" s="1">
        <v>0</v>
      </c>
      <c r="J2054" s="1">
        <v>0</v>
      </c>
      <c r="K2054" s="1">
        <v>27200</v>
      </c>
      <c r="L2054" s="40">
        <v>825000000</v>
      </c>
      <c r="M2054" s="30">
        <v>150109</v>
      </c>
      <c r="N2054">
        <v>121245</v>
      </c>
      <c r="O2054" s="1">
        <v>27200</v>
      </c>
      <c r="P2054"/>
    </row>
    <row r="2055" spans="1:16" x14ac:dyDescent="0.2">
      <c r="A2055">
        <v>50000249</v>
      </c>
      <c r="B2055">
        <v>45474930</v>
      </c>
      <c r="C2055" t="s">
        <v>81</v>
      </c>
      <c r="D2055">
        <v>8901170304</v>
      </c>
      <c r="E2055">
        <v>20060222</v>
      </c>
      <c r="F2055">
        <v>3446480</v>
      </c>
      <c r="G2055">
        <v>1</v>
      </c>
      <c r="H2055" s="1">
        <v>0</v>
      </c>
      <c r="I2055" s="1">
        <v>0</v>
      </c>
      <c r="J2055" s="1">
        <v>2289000</v>
      </c>
      <c r="K2055" s="1">
        <v>2289000</v>
      </c>
      <c r="L2055" s="40">
        <v>825000000</v>
      </c>
      <c r="M2055" s="30">
        <v>150109</v>
      </c>
      <c r="N2055">
        <v>121245</v>
      </c>
      <c r="O2055" s="1">
        <v>2289000</v>
      </c>
      <c r="P2055"/>
    </row>
    <row r="2056" spans="1:16" x14ac:dyDescent="0.2">
      <c r="A2056">
        <v>50000249</v>
      </c>
      <c r="B2056">
        <v>1160143</v>
      </c>
      <c r="C2056" t="s">
        <v>92</v>
      </c>
      <c r="D2056">
        <v>10026227</v>
      </c>
      <c r="E2056">
        <v>20060222</v>
      </c>
      <c r="F2056">
        <v>15763537</v>
      </c>
      <c r="G2056">
        <v>0</v>
      </c>
      <c r="H2056" s="1">
        <v>27200</v>
      </c>
      <c r="I2056" s="1">
        <v>0</v>
      </c>
      <c r="J2056" s="1">
        <v>0</v>
      </c>
      <c r="K2056" s="1">
        <v>27200</v>
      </c>
      <c r="L2056" s="40">
        <v>825000000</v>
      </c>
      <c r="M2056" s="30">
        <v>150109</v>
      </c>
      <c r="N2056">
        <v>121245</v>
      </c>
      <c r="O2056" s="1">
        <v>27200</v>
      </c>
      <c r="P2056"/>
    </row>
    <row r="2057" spans="1:16" x14ac:dyDescent="0.2">
      <c r="A2057">
        <v>50000249</v>
      </c>
      <c r="B2057">
        <v>1285343</v>
      </c>
      <c r="C2057" t="s">
        <v>92</v>
      </c>
      <c r="D2057">
        <v>10274027</v>
      </c>
      <c r="E2057">
        <v>20060222</v>
      </c>
      <c r="F2057">
        <v>15763537</v>
      </c>
      <c r="G2057">
        <v>0</v>
      </c>
      <c r="H2057" s="1">
        <v>27200</v>
      </c>
      <c r="I2057" s="1">
        <v>0</v>
      </c>
      <c r="J2057" s="1">
        <v>0</v>
      </c>
      <c r="K2057" s="1">
        <v>27200</v>
      </c>
      <c r="L2057" s="40">
        <v>825000000</v>
      </c>
      <c r="M2057" s="30">
        <v>150109</v>
      </c>
      <c r="N2057">
        <v>121245</v>
      </c>
      <c r="O2057" s="1">
        <v>27200</v>
      </c>
      <c r="P2057"/>
    </row>
    <row r="2058" spans="1:16" x14ac:dyDescent="0.2">
      <c r="A2058">
        <v>50000249</v>
      </c>
      <c r="B2058">
        <v>1376252</v>
      </c>
      <c r="C2058" t="s">
        <v>92</v>
      </c>
      <c r="D2058">
        <v>75034387</v>
      </c>
      <c r="E2058">
        <v>20060222</v>
      </c>
      <c r="F2058">
        <v>15703537</v>
      </c>
      <c r="G2058">
        <v>0</v>
      </c>
      <c r="H2058" s="1">
        <v>27200</v>
      </c>
      <c r="I2058" s="1">
        <v>0</v>
      </c>
      <c r="J2058" s="1">
        <v>0</v>
      </c>
      <c r="K2058" s="1">
        <v>27200</v>
      </c>
      <c r="L2058" s="40">
        <v>825000000</v>
      </c>
      <c r="M2058" s="30">
        <v>150109</v>
      </c>
      <c r="N2058">
        <v>121245</v>
      </c>
      <c r="O2058" s="1">
        <v>27200</v>
      </c>
      <c r="P2058"/>
    </row>
    <row r="2059" spans="1:16" x14ac:dyDescent="0.2">
      <c r="A2059">
        <v>50000249</v>
      </c>
      <c r="B2059">
        <v>1376267</v>
      </c>
      <c r="C2059" t="s">
        <v>92</v>
      </c>
      <c r="D2059">
        <v>98563788</v>
      </c>
      <c r="E2059">
        <v>20060222</v>
      </c>
      <c r="F2059">
        <v>15763537</v>
      </c>
      <c r="G2059">
        <v>0</v>
      </c>
      <c r="H2059" s="1">
        <v>27200</v>
      </c>
      <c r="I2059" s="1">
        <v>0</v>
      </c>
      <c r="J2059" s="1">
        <v>0</v>
      </c>
      <c r="K2059" s="1">
        <v>27200</v>
      </c>
      <c r="L2059" s="40">
        <v>825000000</v>
      </c>
      <c r="M2059" s="30">
        <v>150109</v>
      </c>
      <c r="N2059">
        <v>121245</v>
      </c>
      <c r="O2059" s="1">
        <v>27200</v>
      </c>
      <c r="P2059"/>
    </row>
    <row r="2060" spans="1:16" x14ac:dyDescent="0.2">
      <c r="A2060">
        <v>50000249</v>
      </c>
      <c r="B2060">
        <v>1956059</v>
      </c>
      <c r="C2060" t="s">
        <v>51</v>
      </c>
      <c r="D2060">
        <v>8300811052</v>
      </c>
      <c r="E2060">
        <v>20060222</v>
      </c>
      <c r="F2060">
        <v>2958382</v>
      </c>
      <c r="G2060">
        <v>0</v>
      </c>
      <c r="H2060" s="1">
        <v>800</v>
      </c>
      <c r="I2060" s="1">
        <v>0</v>
      </c>
      <c r="J2060" s="1">
        <v>0</v>
      </c>
      <c r="K2060" s="1">
        <v>800</v>
      </c>
      <c r="L2060" s="40">
        <v>825000000</v>
      </c>
      <c r="M2060" s="30">
        <v>150109</v>
      </c>
      <c r="N2060">
        <v>121245</v>
      </c>
      <c r="O2060" s="1">
        <v>800</v>
      </c>
      <c r="P2060"/>
    </row>
    <row r="2061" spans="1:16" x14ac:dyDescent="0.2">
      <c r="A2061">
        <v>50000249</v>
      </c>
      <c r="B2061">
        <v>1742375</v>
      </c>
      <c r="C2061" t="s">
        <v>92</v>
      </c>
      <c r="D2061">
        <v>8300215500</v>
      </c>
      <c r="E2061">
        <v>20060222</v>
      </c>
      <c r="F2061">
        <v>6210355</v>
      </c>
      <c r="G2061">
        <v>0</v>
      </c>
      <c r="H2061" s="1">
        <v>3420</v>
      </c>
      <c r="I2061" s="1">
        <v>0</v>
      </c>
      <c r="J2061" s="1">
        <v>0</v>
      </c>
      <c r="K2061" s="1">
        <v>3420</v>
      </c>
      <c r="L2061" s="40">
        <v>910300000</v>
      </c>
      <c r="M2061" s="30">
        <v>130113</v>
      </c>
      <c r="N2061">
        <v>121205</v>
      </c>
      <c r="O2061" s="1">
        <v>3420</v>
      </c>
      <c r="P2061"/>
    </row>
    <row r="2062" spans="1:16" x14ac:dyDescent="0.2">
      <c r="A2062">
        <v>50000249</v>
      </c>
      <c r="B2062">
        <v>1775354</v>
      </c>
      <c r="C2062" t="s">
        <v>92</v>
      </c>
      <c r="D2062">
        <v>9301290560</v>
      </c>
      <c r="E2062">
        <v>20060222</v>
      </c>
      <c r="F2062">
        <v>7270393</v>
      </c>
      <c r="G2062">
        <v>0</v>
      </c>
      <c r="H2062" s="1">
        <v>1000</v>
      </c>
      <c r="I2062" s="1">
        <v>0</v>
      </c>
      <c r="J2062" s="1">
        <v>0</v>
      </c>
      <c r="K2062" s="1">
        <v>1000</v>
      </c>
      <c r="L2062" s="40">
        <v>910500000</v>
      </c>
      <c r="M2062" s="30">
        <v>360107</v>
      </c>
      <c r="N2062">
        <v>6003</v>
      </c>
      <c r="O2062" s="1">
        <v>1000</v>
      </c>
      <c r="P2062" s="9"/>
    </row>
    <row r="2063" spans="1:16" x14ac:dyDescent="0.2">
      <c r="A2063">
        <v>50000249</v>
      </c>
      <c r="B2063">
        <v>1320424</v>
      </c>
      <c r="C2063" t="s">
        <v>92</v>
      </c>
      <c r="D2063">
        <v>8605020116</v>
      </c>
      <c r="E2063">
        <v>20060222</v>
      </c>
      <c r="G2063">
        <v>0</v>
      </c>
      <c r="H2063" s="1">
        <v>843200</v>
      </c>
      <c r="I2063" s="1">
        <v>0</v>
      </c>
      <c r="J2063" s="1">
        <v>0</v>
      </c>
      <c r="K2063" s="1">
        <v>843200</v>
      </c>
      <c r="L2063" s="40">
        <v>825000000</v>
      </c>
      <c r="M2063" s="30">
        <v>150109</v>
      </c>
      <c r="N2063">
        <v>121245</v>
      </c>
      <c r="O2063" s="1">
        <v>843200</v>
      </c>
      <c r="P2063" s="103"/>
    </row>
    <row r="2064" spans="1:16" x14ac:dyDescent="0.2">
      <c r="A2064">
        <v>50000249</v>
      </c>
      <c r="B2064">
        <v>1292179</v>
      </c>
      <c r="C2064" t="s">
        <v>92</v>
      </c>
      <c r="D2064">
        <v>8300510214</v>
      </c>
      <c r="E2064">
        <v>20060222</v>
      </c>
      <c r="F2064">
        <v>6607806</v>
      </c>
      <c r="G2064">
        <v>0</v>
      </c>
      <c r="H2064" s="1">
        <v>12240</v>
      </c>
      <c r="I2064" s="1">
        <v>0</v>
      </c>
      <c r="J2064" s="1">
        <v>0</v>
      </c>
      <c r="K2064" s="1">
        <v>12240</v>
      </c>
      <c r="L2064" s="40">
        <v>825000000</v>
      </c>
      <c r="M2064" s="30">
        <v>150109</v>
      </c>
      <c r="N2064">
        <v>121245</v>
      </c>
      <c r="O2064" s="1">
        <v>12240</v>
      </c>
      <c r="P2064" s="103"/>
    </row>
    <row r="2065" spans="1:16" x14ac:dyDescent="0.2">
      <c r="A2065">
        <v>50000249</v>
      </c>
      <c r="B2065">
        <v>40070567</v>
      </c>
      <c r="C2065" t="s">
        <v>92</v>
      </c>
      <c r="D2065">
        <v>8301136307</v>
      </c>
      <c r="E2065">
        <v>20060223</v>
      </c>
      <c r="F2065">
        <v>3107503</v>
      </c>
      <c r="G2065">
        <v>1</v>
      </c>
      <c r="H2065" s="1">
        <v>0</v>
      </c>
      <c r="I2065" s="1">
        <v>0</v>
      </c>
      <c r="J2065" s="1">
        <v>5292000</v>
      </c>
      <c r="K2065" s="1">
        <v>5292000</v>
      </c>
      <c r="L2065" s="47">
        <v>10500000</v>
      </c>
      <c r="M2065" s="30">
        <v>30101</v>
      </c>
      <c r="N2065">
        <v>121220</v>
      </c>
      <c r="O2065" s="1">
        <v>5292000</v>
      </c>
      <c r="P2065"/>
    </row>
    <row r="2066" spans="1:16" x14ac:dyDescent="0.2">
      <c r="A2066">
        <v>50000249</v>
      </c>
      <c r="B2066">
        <v>48014125</v>
      </c>
      <c r="C2066" t="s">
        <v>92</v>
      </c>
      <c r="D2066">
        <v>9064998</v>
      </c>
      <c r="E2066">
        <v>20060223</v>
      </c>
      <c r="F2066">
        <v>6096558</v>
      </c>
      <c r="G2066">
        <v>0</v>
      </c>
      <c r="H2066" s="1">
        <v>50000</v>
      </c>
      <c r="I2066" s="1">
        <v>0</v>
      </c>
      <c r="J2066" s="1">
        <v>0</v>
      </c>
      <c r="K2066" s="1">
        <v>50000</v>
      </c>
      <c r="L2066" s="40">
        <v>10900000</v>
      </c>
      <c r="M2066" s="30">
        <v>170101</v>
      </c>
      <c r="N2066">
        <v>121255</v>
      </c>
      <c r="O2066" s="1">
        <v>50000</v>
      </c>
      <c r="P2066"/>
    </row>
    <row r="2067" spans="1:16" x14ac:dyDescent="0.2">
      <c r="A2067">
        <v>50000249</v>
      </c>
      <c r="B2067">
        <v>50978181</v>
      </c>
      <c r="C2067" t="s">
        <v>92</v>
      </c>
      <c r="D2067">
        <v>12545257</v>
      </c>
      <c r="E2067">
        <v>20060223</v>
      </c>
      <c r="F2067">
        <v>4827001</v>
      </c>
      <c r="G2067">
        <v>0</v>
      </c>
      <c r="H2067" s="1">
        <v>300000</v>
      </c>
      <c r="I2067" s="1">
        <v>0</v>
      </c>
      <c r="J2067" s="1">
        <v>0</v>
      </c>
      <c r="K2067" s="1">
        <v>300000</v>
      </c>
      <c r="L2067" s="40">
        <v>10900000</v>
      </c>
      <c r="M2067" s="30">
        <v>170101</v>
      </c>
      <c r="N2067">
        <v>270903</v>
      </c>
      <c r="O2067" s="1">
        <v>300000</v>
      </c>
      <c r="P2067"/>
    </row>
    <row r="2068" spans="1:16" x14ac:dyDescent="0.2">
      <c r="A2068">
        <v>50000249</v>
      </c>
      <c r="B2068">
        <v>81089</v>
      </c>
      <c r="C2068" t="s">
        <v>31</v>
      </c>
      <c r="D2068">
        <v>23834203</v>
      </c>
      <c r="E2068">
        <v>20060223</v>
      </c>
      <c r="F2068">
        <v>0</v>
      </c>
      <c r="G2068">
        <v>0</v>
      </c>
      <c r="H2068" s="1">
        <v>2290000</v>
      </c>
      <c r="I2068" s="1">
        <v>0</v>
      </c>
      <c r="J2068" s="1">
        <v>0</v>
      </c>
      <c r="K2068" s="1">
        <v>2290000</v>
      </c>
      <c r="L2068" s="40">
        <v>11100000</v>
      </c>
      <c r="M2068" s="30">
        <v>150101</v>
      </c>
      <c r="N2068">
        <v>121275</v>
      </c>
      <c r="O2068" s="1">
        <v>2290000</v>
      </c>
      <c r="P2068"/>
    </row>
    <row r="2069" spans="1:16" x14ac:dyDescent="0.2">
      <c r="A2069">
        <v>50000249</v>
      </c>
      <c r="B2069">
        <v>1204373</v>
      </c>
      <c r="C2069" t="s">
        <v>31</v>
      </c>
      <c r="D2069">
        <v>16485662</v>
      </c>
      <c r="E2069">
        <v>20060223</v>
      </c>
      <c r="F2069">
        <v>0</v>
      </c>
      <c r="G2069">
        <v>0</v>
      </c>
      <c r="H2069" s="1">
        <v>1600</v>
      </c>
      <c r="I2069" s="1">
        <v>0</v>
      </c>
      <c r="J2069" s="1">
        <v>0</v>
      </c>
      <c r="K2069" s="1">
        <v>1600</v>
      </c>
      <c r="L2069" s="40">
        <v>11100000</v>
      </c>
      <c r="M2069" s="30">
        <v>150101</v>
      </c>
      <c r="N2069">
        <v>121275</v>
      </c>
      <c r="O2069" s="1">
        <v>1600</v>
      </c>
      <c r="P2069"/>
    </row>
    <row r="2070" spans="1:16" x14ac:dyDescent="0.2">
      <c r="A2070">
        <v>50000249</v>
      </c>
      <c r="B2070">
        <v>1695837</v>
      </c>
      <c r="C2070" t="s">
        <v>92</v>
      </c>
      <c r="D2070">
        <v>40380057</v>
      </c>
      <c r="E2070">
        <v>20060223</v>
      </c>
      <c r="F2070">
        <v>2955304</v>
      </c>
      <c r="G2070">
        <v>0</v>
      </c>
      <c r="H2070" s="1">
        <v>500000</v>
      </c>
      <c r="I2070" s="1">
        <v>0</v>
      </c>
      <c r="J2070" s="1">
        <v>0</v>
      </c>
      <c r="K2070" s="1">
        <v>500000</v>
      </c>
      <c r="L2070" s="40">
        <v>11800000</v>
      </c>
      <c r="M2070" s="30">
        <v>240101</v>
      </c>
      <c r="N2070">
        <v>121265</v>
      </c>
      <c r="O2070" s="10">
        <v>500000</v>
      </c>
      <c r="P2070"/>
    </row>
    <row r="2071" spans="1:16" x14ac:dyDescent="0.2">
      <c r="A2071">
        <v>50000249</v>
      </c>
      <c r="B2071">
        <v>1737036</v>
      </c>
      <c r="C2071" t="s">
        <v>92</v>
      </c>
      <c r="D2071">
        <v>8001153760</v>
      </c>
      <c r="E2071">
        <v>20060223</v>
      </c>
      <c r="F2071">
        <v>2219719</v>
      </c>
      <c r="G2071">
        <v>0</v>
      </c>
      <c r="H2071" s="1">
        <v>12240</v>
      </c>
      <c r="I2071" s="1">
        <v>0</v>
      </c>
      <c r="J2071" s="1">
        <v>0</v>
      </c>
      <c r="K2071" s="1">
        <v>12240</v>
      </c>
      <c r="L2071" s="40">
        <v>96200000</v>
      </c>
      <c r="M2071" s="30">
        <v>350101</v>
      </c>
      <c r="N2071">
        <v>121240</v>
      </c>
      <c r="O2071" s="1">
        <v>12240</v>
      </c>
      <c r="P2071"/>
    </row>
    <row r="2072" spans="1:16" x14ac:dyDescent="0.2">
      <c r="A2072">
        <v>50000249</v>
      </c>
      <c r="B2072">
        <v>42986344</v>
      </c>
      <c r="C2072" t="s">
        <v>75</v>
      </c>
      <c r="D2072">
        <v>3474444</v>
      </c>
      <c r="E2072">
        <v>20060223</v>
      </c>
      <c r="F2072">
        <v>3421491</v>
      </c>
      <c r="G2072">
        <v>0</v>
      </c>
      <c r="H2072" s="1">
        <v>68000</v>
      </c>
      <c r="I2072" s="1">
        <v>0</v>
      </c>
      <c r="J2072" s="1">
        <v>0</v>
      </c>
      <c r="K2072" s="1">
        <v>68000</v>
      </c>
      <c r="L2072" s="40">
        <v>96300000</v>
      </c>
      <c r="M2072" s="30">
        <v>360101</v>
      </c>
      <c r="N2072">
        <v>121270</v>
      </c>
      <c r="O2072" s="1">
        <v>68000</v>
      </c>
      <c r="P2072"/>
    </row>
    <row r="2073" spans="1:16" x14ac:dyDescent="0.2">
      <c r="A2073">
        <v>50000249</v>
      </c>
      <c r="B2073">
        <v>1546723</v>
      </c>
      <c r="C2073" t="s">
        <v>77</v>
      </c>
      <c r="D2073">
        <v>45527414</v>
      </c>
      <c r="E2073">
        <v>20060223</v>
      </c>
      <c r="F2073">
        <v>2728461</v>
      </c>
      <c r="G2073">
        <v>0</v>
      </c>
      <c r="H2073" s="1">
        <v>68000</v>
      </c>
      <c r="I2073" s="1">
        <v>0</v>
      </c>
      <c r="J2073" s="1">
        <v>0</v>
      </c>
      <c r="K2073" s="1">
        <v>68000</v>
      </c>
      <c r="L2073" s="40">
        <v>96300000</v>
      </c>
      <c r="M2073" s="30">
        <v>360101</v>
      </c>
      <c r="N2073">
        <v>121270</v>
      </c>
      <c r="O2073" s="1">
        <v>68000</v>
      </c>
      <c r="P2073"/>
    </row>
    <row r="2074" spans="1:16" x14ac:dyDescent="0.2">
      <c r="A2074">
        <v>50000249</v>
      </c>
      <c r="B2074">
        <v>950285</v>
      </c>
      <c r="C2074" t="s">
        <v>94</v>
      </c>
      <c r="D2074">
        <v>8742256</v>
      </c>
      <c r="E2074">
        <v>20060223</v>
      </c>
      <c r="F2074">
        <v>3630320</v>
      </c>
      <c r="G2074">
        <v>0</v>
      </c>
      <c r="H2074" s="1">
        <v>68000</v>
      </c>
      <c r="I2074" s="1">
        <v>0</v>
      </c>
      <c r="J2074" s="1">
        <v>0</v>
      </c>
      <c r="K2074" s="1">
        <v>68000</v>
      </c>
      <c r="L2074" s="40">
        <v>96300000</v>
      </c>
      <c r="M2074" s="30">
        <v>360101</v>
      </c>
      <c r="N2074">
        <v>121270</v>
      </c>
      <c r="O2074" s="1">
        <v>68000</v>
      </c>
      <c r="P2074"/>
    </row>
    <row r="2075" spans="1:16" x14ac:dyDescent="0.2">
      <c r="A2075">
        <v>50000249</v>
      </c>
      <c r="B2075">
        <v>1827501</v>
      </c>
      <c r="C2075" t="s">
        <v>92</v>
      </c>
      <c r="D2075">
        <v>8600319354</v>
      </c>
      <c r="E2075">
        <v>20060223</v>
      </c>
      <c r="F2075">
        <v>3682244</v>
      </c>
      <c r="G2075">
        <v>0</v>
      </c>
      <c r="H2075" s="1">
        <v>326400</v>
      </c>
      <c r="I2075" s="1">
        <v>0</v>
      </c>
      <c r="J2075" s="1">
        <v>0</v>
      </c>
      <c r="K2075" s="1">
        <v>326400</v>
      </c>
      <c r="L2075" s="40">
        <v>825000000</v>
      </c>
      <c r="M2075" s="30">
        <v>150109</v>
      </c>
      <c r="N2075">
        <v>121245</v>
      </c>
      <c r="O2075" s="1">
        <v>326400</v>
      </c>
      <c r="P2075"/>
    </row>
    <row r="2076" spans="1:16" x14ac:dyDescent="0.2">
      <c r="A2076">
        <v>50000249</v>
      </c>
      <c r="B2076">
        <v>1669798</v>
      </c>
      <c r="C2076" t="s">
        <v>92</v>
      </c>
      <c r="D2076">
        <v>8300848671</v>
      </c>
      <c r="E2076">
        <v>20060223</v>
      </c>
      <c r="F2076">
        <v>2189494</v>
      </c>
      <c r="G2076">
        <v>0</v>
      </c>
      <c r="H2076" s="1">
        <v>27200</v>
      </c>
      <c r="I2076" s="1">
        <v>0</v>
      </c>
      <c r="J2076" s="1">
        <v>0</v>
      </c>
      <c r="K2076" s="1">
        <v>27200</v>
      </c>
      <c r="L2076" s="40">
        <v>825000000</v>
      </c>
      <c r="M2076" s="30">
        <v>150109</v>
      </c>
      <c r="N2076">
        <v>121245</v>
      </c>
      <c r="O2076" s="1">
        <v>27200</v>
      </c>
      <c r="P2076"/>
    </row>
    <row r="2077" spans="1:16" x14ac:dyDescent="0.2">
      <c r="A2077">
        <v>50000249</v>
      </c>
      <c r="B2077">
        <v>1669871</v>
      </c>
      <c r="C2077" t="s">
        <v>92</v>
      </c>
      <c r="D2077">
        <v>8300848671</v>
      </c>
      <c r="E2077">
        <v>20060223</v>
      </c>
      <c r="F2077">
        <v>2189494</v>
      </c>
      <c r="G2077">
        <v>0</v>
      </c>
      <c r="H2077" s="1">
        <v>27200</v>
      </c>
      <c r="I2077" s="1">
        <v>0</v>
      </c>
      <c r="J2077" s="1">
        <v>0</v>
      </c>
      <c r="K2077" s="1">
        <v>27200</v>
      </c>
      <c r="L2077" s="40">
        <v>825000000</v>
      </c>
      <c r="M2077" s="30">
        <v>150109</v>
      </c>
      <c r="N2077">
        <v>121245</v>
      </c>
      <c r="O2077" s="1">
        <v>27200</v>
      </c>
      <c r="P2077"/>
    </row>
    <row r="2078" spans="1:16" x14ac:dyDescent="0.2">
      <c r="A2078">
        <v>50000249</v>
      </c>
      <c r="B2078">
        <v>1362711</v>
      </c>
      <c r="C2078" t="s">
        <v>92</v>
      </c>
      <c r="D2078">
        <v>15889997</v>
      </c>
      <c r="E2078">
        <v>20060223</v>
      </c>
      <c r="F2078">
        <v>6855254</v>
      </c>
      <c r="G2078">
        <v>0</v>
      </c>
      <c r="H2078" s="1">
        <v>27200</v>
      </c>
      <c r="I2078" s="1">
        <v>0</v>
      </c>
      <c r="J2078" s="1">
        <v>0</v>
      </c>
      <c r="K2078" s="1">
        <v>27200</v>
      </c>
      <c r="L2078" s="40">
        <v>825000000</v>
      </c>
      <c r="M2078" s="30">
        <v>150109</v>
      </c>
      <c r="N2078">
        <v>121245</v>
      </c>
      <c r="O2078" s="1">
        <v>27200</v>
      </c>
      <c r="P2078"/>
    </row>
    <row r="2079" spans="1:16" x14ac:dyDescent="0.2">
      <c r="A2079">
        <v>50000249</v>
      </c>
      <c r="B2079">
        <v>1477358</v>
      </c>
      <c r="C2079" t="s">
        <v>92</v>
      </c>
      <c r="D2079">
        <v>8605196592</v>
      </c>
      <c r="E2079">
        <v>20060223</v>
      </c>
      <c r="F2079">
        <v>3751639</v>
      </c>
      <c r="G2079">
        <v>0</v>
      </c>
      <c r="H2079" s="1">
        <v>1496000</v>
      </c>
      <c r="I2079" s="1">
        <v>0</v>
      </c>
      <c r="J2079" s="1">
        <v>0</v>
      </c>
      <c r="K2079" s="1">
        <v>1496000</v>
      </c>
      <c r="L2079" s="40">
        <v>825000000</v>
      </c>
      <c r="M2079" s="30">
        <v>150109</v>
      </c>
      <c r="N2079">
        <v>121245</v>
      </c>
      <c r="O2079" s="1">
        <v>1496000</v>
      </c>
      <c r="P2079"/>
    </row>
    <row r="2080" spans="1:16" x14ac:dyDescent="0.2">
      <c r="A2080">
        <v>50000249</v>
      </c>
      <c r="B2080">
        <v>1477359</v>
      </c>
      <c r="C2080" t="s">
        <v>92</v>
      </c>
      <c r="D2080">
        <v>8605196592</v>
      </c>
      <c r="E2080">
        <v>20060223</v>
      </c>
      <c r="F2080">
        <v>3751639</v>
      </c>
      <c r="G2080">
        <v>0</v>
      </c>
      <c r="H2080" s="1">
        <v>12500</v>
      </c>
      <c r="I2080" s="1">
        <v>0</v>
      </c>
      <c r="J2080" s="1">
        <v>0</v>
      </c>
      <c r="K2080" s="1">
        <v>12500</v>
      </c>
      <c r="L2080" s="40">
        <v>825000000</v>
      </c>
      <c r="M2080" s="30">
        <v>150109</v>
      </c>
      <c r="N2080">
        <v>121245</v>
      </c>
      <c r="O2080" s="1">
        <v>12500</v>
      </c>
      <c r="P2080"/>
    </row>
    <row r="2081" spans="1:16" x14ac:dyDescent="0.2">
      <c r="A2081">
        <v>50000249</v>
      </c>
      <c r="B2081">
        <v>1775338</v>
      </c>
      <c r="C2081" t="s">
        <v>92</v>
      </c>
      <c r="D2081">
        <v>37924281</v>
      </c>
      <c r="E2081">
        <v>20060223</v>
      </c>
      <c r="F2081">
        <v>3811777</v>
      </c>
      <c r="G2081">
        <v>0</v>
      </c>
      <c r="H2081" s="1">
        <v>24880</v>
      </c>
      <c r="I2081" s="1">
        <v>0</v>
      </c>
      <c r="J2081" s="1">
        <v>0</v>
      </c>
      <c r="K2081" s="1">
        <v>24880</v>
      </c>
      <c r="L2081" s="40">
        <v>825000000</v>
      </c>
      <c r="M2081" s="30">
        <v>150109</v>
      </c>
      <c r="N2081">
        <v>121245</v>
      </c>
      <c r="O2081" s="1">
        <v>24880</v>
      </c>
      <c r="P2081"/>
    </row>
    <row r="2082" spans="1:16" x14ac:dyDescent="0.2">
      <c r="A2082">
        <v>50000249</v>
      </c>
      <c r="B2082">
        <v>1775347</v>
      </c>
      <c r="C2082" t="s">
        <v>92</v>
      </c>
      <c r="D2082">
        <v>19159389</v>
      </c>
      <c r="E2082">
        <v>20060223</v>
      </c>
      <c r="F2082">
        <v>6078069</v>
      </c>
      <c r="G2082">
        <v>0</v>
      </c>
      <c r="H2082" s="1">
        <v>27200</v>
      </c>
      <c r="I2082" s="1">
        <v>0</v>
      </c>
      <c r="J2082" s="1">
        <v>0</v>
      </c>
      <c r="K2082" s="1">
        <v>27200</v>
      </c>
      <c r="L2082" s="40">
        <v>825000000</v>
      </c>
      <c r="M2082" s="30">
        <v>150109</v>
      </c>
      <c r="N2082">
        <v>121245</v>
      </c>
      <c r="O2082" s="1">
        <v>27200</v>
      </c>
      <c r="P2082"/>
    </row>
    <row r="2083" spans="1:16" x14ac:dyDescent="0.2">
      <c r="A2083">
        <v>50000249</v>
      </c>
      <c r="B2083">
        <v>1361633</v>
      </c>
      <c r="C2083" t="s">
        <v>92</v>
      </c>
      <c r="D2083">
        <v>8301014767</v>
      </c>
      <c r="E2083">
        <v>20060223</v>
      </c>
      <c r="F2083">
        <v>2212121</v>
      </c>
      <c r="G2083">
        <v>0</v>
      </c>
      <c r="H2083" s="1">
        <v>312250</v>
      </c>
      <c r="I2083" s="1">
        <v>0</v>
      </c>
      <c r="J2083" s="1">
        <v>0</v>
      </c>
      <c r="K2083" s="1">
        <v>312250</v>
      </c>
      <c r="L2083" s="40">
        <v>825000000</v>
      </c>
      <c r="M2083" s="30">
        <v>150109</v>
      </c>
      <c r="N2083">
        <v>121245</v>
      </c>
      <c r="O2083" s="1">
        <v>312250</v>
      </c>
      <c r="P2083"/>
    </row>
    <row r="2084" spans="1:16" x14ac:dyDescent="0.2">
      <c r="A2084">
        <v>50000249</v>
      </c>
      <c r="B2084">
        <v>1362567</v>
      </c>
      <c r="C2084" t="s">
        <v>92</v>
      </c>
      <c r="D2084">
        <v>79803849</v>
      </c>
      <c r="E2084">
        <v>20060223</v>
      </c>
      <c r="F2084">
        <v>7128793</v>
      </c>
      <c r="G2084">
        <v>0</v>
      </c>
      <c r="H2084" s="1">
        <v>27200</v>
      </c>
      <c r="I2084" s="1">
        <v>0</v>
      </c>
      <c r="J2084" s="1">
        <v>0</v>
      </c>
      <c r="K2084" s="1">
        <v>27200</v>
      </c>
      <c r="L2084" s="40">
        <v>825000000</v>
      </c>
      <c r="M2084" s="30">
        <v>150109</v>
      </c>
      <c r="N2084">
        <v>121245</v>
      </c>
      <c r="O2084" s="1">
        <v>27200</v>
      </c>
      <c r="P2084"/>
    </row>
    <row r="2085" spans="1:16" x14ac:dyDescent="0.2">
      <c r="A2085">
        <v>50000249</v>
      </c>
      <c r="B2085">
        <v>1441764</v>
      </c>
      <c r="C2085" t="s">
        <v>92</v>
      </c>
      <c r="D2085">
        <v>79867971</v>
      </c>
      <c r="E2085">
        <v>20060223</v>
      </c>
      <c r="F2085">
        <v>2008631</v>
      </c>
      <c r="G2085">
        <v>0</v>
      </c>
      <c r="H2085" s="1">
        <v>27200</v>
      </c>
      <c r="I2085" s="1">
        <v>0</v>
      </c>
      <c r="J2085" s="1">
        <v>0</v>
      </c>
      <c r="K2085" s="1">
        <v>27200</v>
      </c>
      <c r="L2085" s="40">
        <v>825000000</v>
      </c>
      <c r="M2085" s="30">
        <v>150109</v>
      </c>
      <c r="N2085">
        <v>121245</v>
      </c>
      <c r="O2085" s="1">
        <v>27200</v>
      </c>
      <c r="P2085"/>
    </row>
    <row r="2086" spans="1:16" x14ac:dyDescent="0.2">
      <c r="A2086">
        <v>50000249</v>
      </c>
      <c r="B2086">
        <v>1355432</v>
      </c>
      <c r="C2086" t="s">
        <v>92</v>
      </c>
      <c r="D2086">
        <v>74241710</v>
      </c>
      <c r="E2086">
        <v>20060223</v>
      </c>
      <c r="F2086">
        <v>2396575</v>
      </c>
      <c r="G2086">
        <v>0</v>
      </c>
      <c r="H2086" s="1">
        <v>204000</v>
      </c>
      <c r="I2086" s="1">
        <v>0</v>
      </c>
      <c r="J2086" s="1">
        <v>0</v>
      </c>
      <c r="K2086" s="1">
        <v>204000</v>
      </c>
      <c r="L2086" s="40">
        <v>825000000</v>
      </c>
      <c r="M2086" s="30">
        <v>150109</v>
      </c>
      <c r="N2086">
        <v>121245</v>
      </c>
      <c r="O2086" s="1">
        <v>204000</v>
      </c>
      <c r="P2086"/>
    </row>
    <row r="2087" spans="1:16" x14ac:dyDescent="0.2">
      <c r="A2087">
        <v>50000249</v>
      </c>
      <c r="B2087">
        <v>1888249</v>
      </c>
      <c r="C2087" t="s">
        <v>92</v>
      </c>
      <c r="D2087">
        <v>19331392</v>
      </c>
      <c r="E2087">
        <v>20060223</v>
      </c>
      <c r="F2087">
        <v>68572050</v>
      </c>
      <c r="G2087">
        <v>0</v>
      </c>
      <c r="H2087" s="1">
        <v>27200</v>
      </c>
      <c r="I2087" s="1">
        <v>0</v>
      </c>
      <c r="J2087" s="1">
        <v>0</v>
      </c>
      <c r="K2087" s="1">
        <v>27200</v>
      </c>
      <c r="L2087" s="40">
        <v>825000000</v>
      </c>
      <c r="M2087" s="30">
        <v>150109</v>
      </c>
      <c r="N2087">
        <v>121245</v>
      </c>
      <c r="O2087" s="1">
        <v>27200</v>
      </c>
      <c r="P2087"/>
    </row>
    <row r="2088" spans="1:16" x14ac:dyDescent="0.2">
      <c r="A2088">
        <v>50000249</v>
      </c>
      <c r="B2088">
        <v>1528187</v>
      </c>
      <c r="C2088" t="s">
        <v>92</v>
      </c>
      <c r="D2088">
        <v>8605145925</v>
      </c>
      <c r="E2088">
        <v>20060223</v>
      </c>
      <c r="F2088">
        <v>3348660</v>
      </c>
      <c r="G2088">
        <v>0</v>
      </c>
      <c r="H2088" s="1">
        <v>27200</v>
      </c>
      <c r="I2088" s="1">
        <v>0</v>
      </c>
      <c r="J2088" s="1">
        <v>0</v>
      </c>
      <c r="K2088" s="1">
        <v>27200</v>
      </c>
      <c r="L2088" s="40">
        <v>825000000</v>
      </c>
      <c r="M2088" s="30">
        <v>150109</v>
      </c>
      <c r="N2088">
        <v>121245</v>
      </c>
      <c r="O2088" s="1">
        <v>27200</v>
      </c>
      <c r="P2088"/>
    </row>
    <row r="2089" spans="1:16" x14ac:dyDescent="0.2">
      <c r="A2089">
        <v>50000249</v>
      </c>
      <c r="B2089">
        <v>1528190</v>
      </c>
      <c r="C2089" t="s">
        <v>92</v>
      </c>
      <c r="D2089">
        <v>8605145925</v>
      </c>
      <c r="E2089">
        <v>20060223</v>
      </c>
      <c r="F2089">
        <v>3348660</v>
      </c>
      <c r="G2089">
        <v>0</v>
      </c>
      <c r="H2089" s="1">
        <v>27200</v>
      </c>
      <c r="I2089" s="1">
        <v>0</v>
      </c>
      <c r="J2089" s="1">
        <v>0</v>
      </c>
      <c r="K2089" s="1">
        <v>27200</v>
      </c>
      <c r="L2089" s="40">
        <v>825000000</v>
      </c>
      <c r="M2089" s="30">
        <v>150109</v>
      </c>
      <c r="N2089">
        <v>121245</v>
      </c>
      <c r="O2089" s="1">
        <v>27200</v>
      </c>
      <c r="P2089"/>
    </row>
    <row r="2090" spans="1:16" x14ac:dyDescent="0.2">
      <c r="A2090">
        <v>50000249</v>
      </c>
      <c r="B2090">
        <v>1528191</v>
      </c>
      <c r="C2090" t="s">
        <v>92</v>
      </c>
      <c r="D2090">
        <v>8605145925</v>
      </c>
      <c r="E2090">
        <v>20060223</v>
      </c>
      <c r="F2090">
        <v>3348660</v>
      </c>
      <c r="G2090">
        <v>0</v>
      </c>
      <c r="H2090" s="1">
        <v>27200</v>
      </c>
      <c r="I2090" s="1">
        <v>0</v>
      </c>
      <c r="J2090" s="1">
        <v>0</v>
      </c>
      <c r="K2090" s="1">
        <v>27200</v>
      </c>
      <c r="L2090" s="40">
        <v>825000000</v>
      </c>
      <c r="M2090" s="30">
        <v>150109</v>
      </c>
      <c r="N2090">
        <v>121245</v>
      </c>
      <c r="O2090" s="1">
        <v>27200</v>
      </c>
      <c r="P2090"/>
    </row>
    <row r="2091" spans="1:16" x14ac:dyDescent="0.2">
      <c r="A2091">
        <v>50000249</v>
      </c>
      <c r="B2091">
        <v>1528193</v>
      </c>
      <c r="C2091" t="s">
        <v>92</v>
      </c>
      <c r="D2091">
        <v>8605145925</v>
      </c>
      <c r="E2091">
        <v>20060223</v>
      </c>
      <c r="F2091">
        <v>3348660</v>
      </c>
      <c r="G2091">
        <v>0</v>
      </c>
      <c r="H2091" s="1">
        <v>27200</v>
      </c>
      <c r="I2091" s="1">
        <v>0</v>
      </c>
      <c r="J2091" s="1">
        <v>0</v>
      </c>
      <c r="K2091" s="1">
        <v>27200</v>
      </c>
      <c r="L2091" s="40">
        <v>825000000</v>
      </c>
      <c r="M2091" s="30">
        <v>150109</v>
      </c>
      <c r="N2091">
        <v>121245</v>
      </c>
      <c r="O2091" s="1">
        <v>27200</v>
      </c>
      <c r="P2091"/>
    </row>
    <row r="2092" spans="1:16" x14ac:dyDescent="0.2">
      <c r="A2092">
        <v>50000249</v>
      </c>
      <c r="B2092">
        <v>1528194</v>
      </c>
      <c r="C2092" t="s">
        <v>92</v>
      </c>
      <c r="D2092">
        <v>8605145925</v>
      </c>
      <c r="E2092">
        <v>20060223</v>
      </c>
      <c r="F2092">
        <v>3348660</v>
      </c>
      <c r="G2092">
        <v>0</v>
      </c>
      <c r="H2092" s="1">
        <v>27200</v>
      </c>
      <c r="I2092" s="1">
        <v>0</v>
      </c>
      <c r="J2092" s="1">
        <v>0</v>
      </c>
      <c r="K2092" s="1">
        <v>27200</v>
      </c>
      <c r="L2092" s="40">
        <v>825000000</v>
      </c>
      <c r="M2092" s="30">
        <v>150109</v>
      </c>
      <c r="N2092">
        <v>121245</v>
      </c>
      <c r="O2092" s="1">
        <v>27200</v>
      </c>
      <c r="P2092"/>
    </row>
    <row r="2093" spans="1:16" x14ac:dyDescent="0.2">
      <c r="A2093">
        <v>50000249</v>
      </c>
      <c r="B2093">
        <v>1528248</v>
      </c>
      <c r="C2093" t="s">
        <v>92</v>
      </c>
      <c r="D2093">
        <v>8605145925</v>
      </c>
      <c r="E2093">
        <v>20060223</v>
      </c>
      <c r="F2093">
        <v>3348660</v>
      </c>
      <c r="G2093">
        <v>0</v>
      </c>
      <c r="H2093" s="1">
        <v>27200</v>
      </c>
      <c r="I2093" s="1">
        <v>0</v>
      </c>
      <c r="J2093" s="1">
        <v>0</v>
      </c>
      <c r="K2093" s="1">
        <v>27200</v>
      </c>
      <c r="L2093" s="40">
        <v>825000000</v>
      </c>
      <c r="M2093" s="30">
        <v>150109</v>
      </c>
      <c r="N2093">
        <v>121245</v>
      </c>
      <c r="O2093" s="1">
        <v>27200</v>
      </c>
      <c r="P2093"/>
    </row>
    <row r="2094" spans="1:16" x14ac:dyDescent="0.2">
      <c r="A2094">
        <v>50000249</v>
      </c>
      <c r="B2094">
        <v>1528250</v>
      </c>
      <c r="C2094" t="s">
        <v>92</v>
      </c>
      <c r="D2094">
        <v>8605145925</v>
      </c>
      <c r="E2094">
        <v>20060223</v>
      </c>
      <c r="F2094">
        <v>3348660</v>
      </c>
      <c r="G2094">
        <v>0</v>
      </c>
      <c r="H2094" s="1">
        <v>27200</v>
      </c>
      <c r="I2094" s="1">
        <v>0</v>
      </c>
      <c r="J2094" s="1">
        <v>0</v>
      </c>
      <c r="K2094" s="1">
        <v>27200</v>
      </c>
      <c r="L2094" s="40">
        <v>825000000</v>
      </c>
      <c r="M2094" s="30">
        <v>150109</v>
      </c>
      <c r="N2094">
        <v>121245</v>
      </c>
      <c r="O2094" s="1">
        <v>27200</v>
      </c>
      <c r="P2094"/>
    </row>
    <row r="2095" spans="1:16" x14ac:dyDescent="0.2">
      <c r="A2095">
        <v>50000249</v>
      </c>
      <c r="B2095">
        <v>1419705</v>
      </c>
      <c r="C2095" t="s">
        <v>92</v>
      </c>
      <c r="D2095">
        <v>8903127496</v>
      </c>
      <c r="E2095">
        <v>20060223</v>
      </c>
      <c r="F2095">
        <v>4219733</v>
      </c>
      <c r="G2095">
        <v>0</v>
      </c>
      <c r="H2095" s="1">
        <v>12240</v>
      </c>
      <c r="I2095" s="1">
        <v>0</v>
      </c>
      <c r="J2095" s="1">
        <v>0</v>
      </c>
      <c r="K2095" s="1">
        <v>12240</v>
      </c>
      <c r="L2095" s="40">
        <v>825000000</v>
      </c>
      <c r="M2095" s="30">
        <v>150109</v>
      </c>
      <c r="N2095">
        <v>121245</v>
      </c>
      <c r="O2095" s="1">
        <v>12240</v>
      </c>
      <c r="P2095"/>
    </row>
    <row r="2096" spans="1:16" x14ac:dyDescent="0.2">
      <c r="A2096">
        <v>50000249</v>
      </c>
      <c r="B2096">
        <v>1419706</v>
      </c>
      <c r="C2096" t="s">
        <v>92</v>
      </c>
      <c r="D2096">
        <v>8903127496</v>
      </c>
      <c r="E2096">
        <v>20060223</v>
      </c>
      <c r="F2096">
        <v>4219733</v>
      </c>
      <c r="G2096">
        <v>0</v>
      </c>
      <c r="H2096" s="1">
        <v>12240</v>
      </c>
      <c r="I2096" s="1">
        <v>0</v>
      </c>
      <c r="J2096" s="1">
        <v>0</v>
      </c>
      <c r="K2096" s="1">
        <v>12240</v>
      </c>
      <c r="L2096" s="40">
        <v>825000000</v>
      </c>
      <c r="M2096" s="30">
        <v>150109</v>
      </c>
      <c r="N2096">
        <v>121245</v>
      </c>
      <c r="O2096" s="1">
        <v>12240</v>
      </c>
      <c r="P2096"/>
    </row>
    <row r="2097" spans="1:16" x14ac:dyDescent="0.2">
      <c r="A2097">
        <v>50000249</v>
      </c>
      <c r="B2097">
        <v>1828435</v>
      </c>
      <c r="C2097" t="s">
        <v>92</v>
      </c>
      <c r="D2097">
        <v>8903127496</v>
      </c>
      <c r="E2097">
        <v>20060223</v>
      </c>
      <c r="F2097">
        <v>4219733</v>
      </c>
      <c r="G2097">
        <v>0</v>
      </c>
      <c r="H2097" s="1">
        <v>299200</v>
      </c>
      <c r="I2097" s="1">
        <v>0</v>
      </c>
      <c r="J2097" s="1">
        <v>0</v>
      </c>
      <c r="K2097" s="1">
        <v>299200</v>
      </c>
      <c r="L2097" s="40">
        <v>825000000</v>
      </c>
      <c r="M2097" s="30">
        <v>150109</v>
      </c>
      <c r="N2097">
        <v>121245</v>
      </c>
      <c r="O2097" s="1">
        <v>299200</v>
      </c>
      <c r="P2097"/>
    </row>
    <row r="2098" spans="1:16" x14ac:dyDescent="0.2">
      <c r="A2098">
        <v>50000249</v>
      </c>
      <c r="B2098">
        <v>33696018</v>
      </c>
      <c r="C2098" t="s">
        <v>92</v>
      </c>
      <c r="D2098">
        <v>8300430339</v>
      </c>
      <c r="E2098">
        <v>20060223</v>
      </c>
      <c r="F2098">
        <v>6114826</v>
      </c>
      <c r="G2098">
        <v>0</v>
      </c>
      <c r="H2098" s="1">
        <v>27200</v>
      </c>
      <c r="I2098" s="1">
        <v>0</v>
      </c>
      <c r="J2098" s="1">
        <v>0</v>
      </c>
      <c r="K2098" s="1">
        <v>27200</v>
      </c>
      <c r="L2098" s="40">
        <v>825000000</v>
      </c>
      <c r="M2098" s="30">
        <v>150109</v>
      </c>
      <c r="N2098">
        <v>121245</v>
      </c>
      <c r="O2098" s="1">
        <v>27200</v>
      </c>
      <c r="P2098"/>
    </row>
    <row r="2099" spans="1:16" x14ac:dyDescent="0.2">
      <c r="A2099">
        <v>50000249</v>
      </c>
      <c r="B2099">
        <v>37881511</v>
      </c>
      <c r="C2099" t="s">
        <v>92</v>
      </c>
      <c r="D2099">
        <v>8600712358</v>
      </c>
      <c r="E2099">
        <v>20060223</v>
      </c>
      <c r="F2099">
        <v>2187811</v>
      </c>
      <c r="G2099">
        <v>0</v>
      </c>
      <c r="H2099" s="1">
        <v>27200</v>
      </c>
      <c r="I2099" s="1">
        <v>0</v>
      </c>
      <c r="J2099" s="1">
        <v>0</v>
      </c>
      <c r="K2099" s="1">
        <v>27200</v>
      </c>
      <c r="L2099" s="40">
        <v>825000000</v>
      </c>
      <c r="M2099" s="30">
        <v>150109</v>
      </c>
      <c r="N2099">
        <v>121245</v>
      </c>
      <c r="O2099" s="1">
        <v>27200</v>
      </c>
      <c r="P2099"/>
    </row>
    <row r="2100" spans="1:16" x14ac:dyDescent="0.2">
      <c r="A2100">
        <v>50000249</v>
      </c>
      <c r="B2100">
        <v>37881512</v>
      </c>
      <c r="C2100" t="s">
        <v>92</v>
      </c>
      <c r="D2100">
        <v>8600712358</v>
      </c>
      <c r="E2100">
        <v>20060223</v>
      </c>
      <c r="F2100">
        <v>2187811</v>
      </c>
      <c r="G2100">
        <v>0</v>
      </c>
      <c r="H2100" s="1">
        <v>27200</v>
      </c>
      <c r="I2100" s="1">
        <v>0</v>
      </c>
      <c r="J2100" s="1">
        <v>0</v>
      </c>
      <c r="K2100" s="1">
        <v>27200</v>
      </c>
      <c r="L2100" s="40">
        <v>825000000</v>
      </c>
      <c r="M2100" s="30">
        <v>150109</v>
      </c>
      <c r="N2100">
        <v>121245</v>
      </c>
      <c r="O2100" s="1">
        <v>27200</v>
      </c>
      <c r="P2100"/>
    </row>
    <row r="2101" spans="1:16" x14ac:dyDescent="0.2">
      <c r="A2101">
        <v>50000249</v>
      </c>
      <c r="B2101">
        <v>37882932</v>
      </c>
      <c r="C2101" t="s">
        <v>92</v>
      </c>
      <c r="D2101">
        <v>8600712358</v>
      </c>
      <c r="E2101">
        <v>20060223</v>
      </c>
      <c r="F2101">
        <v>2187811</v>
      </c>
      <c r="G2101">
        <v>0</v>
      </c>
      <c r="H2101" s="1">
        <v>27200</v>
      </c>
      <c r="I2101" s="1">
        <v>0</v>
      </c>
      <c r="J2101" s="1">
        <v>0</v>
      </c>
      <c r="K2101" s="1">
        <v>27200</v>
      </c>
      <c r="L2101" s="40">
        <v>825000000</v>
      </c>
      <c r="M2101" s="30">
        <v>150109</v>
      </c>
      <c r="N2101">
        <v>121245</v>
      </c>
      <c r="O2101" s="1">
        <v>27200</v>
      </c>
      <c r="P2101"/>
    </row>
    <row r="2102" spans="1:16" x14ac:dyDescent="0.2">
      <c r="A2102">
        <v>50000249</v>
      </c>
      <c r="B2102">
        <v>51162984</v>
      </c>
      <c r="C2102" t="s">
        <v>92</v>
      </c>
      <c r="D2102">
        <v>8605317916</v>
      </c>
      <c r="E2102">
        <v>20060223</v>
      </c>
      <c r="F2102">
        <v>2252210</v>
      </c>
      <c r="G2102">
        <v>0</v>
      </c>
      <c r="H2102" s="1">
        <v>1931271</v>
      </c>
      <c r="I2102" s="1">
        <v>0</v>
      </c>
      <c r="J2102" s="1">
        <v>0</v>
      </c>
      <c r="K2102" s="1">
        <v>1931271</v>
      </c>
      <c r="L2102" s="40">
        <v>825000000</v>
      </c>
      <c r="M2102" s="30">
        <v>150109</v>
      </c>
      <c r="N2102">
        <v>121245</v>
      </c>
      <c r="O2102" s="1">
        <v>1931271</v>
      </c>
      <c r="P2102"/>
    </row>
    <row r="2103" spans="1:16" x14ac:dyDescent="0.2">
      <c r="A2103">
        <v>50000249</v>
      </c>
      <c r="B2103">
        <v>51162987</v>
      </c>
      <c r="C2103" t="s">
        <v>92</v>
      </c>
      <c r="D2103">
        <v>66926794</v>
      </c>
      <c r="E2103">
        <v>20060223</v>
      </c>
      <c r="F2103">
        <v>3130782</v>
      </c>
      <c r="G2103">
        <v>0</v>
      </c>
      <c r="H2103" s="1">
        <v>816000</v>
      </c>
      <c r="I2103" s="1">
        <v>0</v>
      </c>
      <c r="J2103" s="1">
        <v>0</v>
      </c>
      <c r="K2103" s="1">
        <v>816000</v>
      </c>
      <c r="L2103" s="40">
        <v>825000000</v>
      </c>
      <c r="M2103" s="30">
        <v>150109</v>
      </c>
      <c r="N2103">
        <v>121245</v>
      </c>
      <c r="O2103" s="1">
        <v>816000</v>
      </c>
      <c r="P2103"/>
    </row>
    <row r="2104" spans="1:16" x14ac:dyDescent="0.2">
      <c r="A2104">
        <v>50000249</v>
      </c>
      <c r="B2104">
        <v>1863591</v>
      </c>
      <c r="C2104" t="s">
        <v>92</v>
      </c>
      <c r="D2104">
        <v>8301264615</v>
      </c>
      <c r="E2104">
        <v>20060223</v>
      </c>
      <c r="F2104">
        <v>6234177</v>
      </c>
      <c r="G2104">
        <v>0</v>
      </c>
      <c r="H2104" s="1">
        <v>816000</v>
      </c>
      <c r="I2104" s="1">
        <v>0</v>
      </c>
      <c r="J2104" s="1">
        <v>0</v>
      </c>
      <c r="K2104" s="1">
        <v>816000</v>
      </c>
      <c r="L2104" s="40">
        <v>825000000</v>
      </c>
      <c r="M2104" s="30">
        <v>150109</v>
      </c>
      <c r="N2104">
        <v>121245</v>
      </c>
      <c r="O2104" s="1">
        <v>816000</v>
      </c>
      <c r="P2104"/>
    </row>
    <row r="2105" spans="1:16" x14ac:dyDescent="0.2">
      <c r="A2105">
        <v>50000249</v>
      </c>
      <c r="B2105">
        <v>682222</v>
      </c>
      <c r="C2105" t="s">
        <v>92</v>
      </c>
      <c r="D2105">
        <v>8300098538</v>
      </c>
      <c r="E2105">
        <v>20060223</v>
      </c>
      <c r="F2105">
        <v>2633306</v>
      </c>
      <c r="G2105">
        <v>0</v>
      </c>
      <c r="H2105" s="1">
        <v>27200</v>
      </c>
      <c r="I2105" s="1">
        <v>0</v>
      </c>
      <c r="J2105" s="1">
        <v>0</v>
      </c>
      <c r="K2105" s="1">
        <v>27200</v>
      </c>
      <c r="L2105" s="40">
        <v>825000000</v>
      </c>
      <c r="M2105" s="30">
        <v>150109</v>
      </c>
      <c r="N2105">
        <v>121245</v>
      </c>
      <c r="O2105" s="1">
        <v>27200</v>
      </c>
      <c r="P2105"/>
    </row>
    <row r="2106" spans="1:16" x14ac:dyDescent="0.2">
      <c r="A2106">
        <v>50000249</v>
      </c>
      <c r="B2106">
        <v>1672780</v>
      </c>
      <c r="C2106" t="s">
        <v>92</v>
      </c>
      <c r="D2106">
        <v>8918013171</v>
      </c>
      <c r="E2106">
        <v>20060223</v>
      </c>
      <c r="F2106">
        <v>3103506</v>
      </c>
      <c r="G2106">
        <v>0</v>
      </c>
      <c r="H2106" s="1">
        <v>12240</v>
      </c>
      <c r="I2106" s="1">
        <v>0</v>
      </c>
      <c r="J2106" s="1">
        <v>0</v>
      </c>
      <c r="K2106" s="1">
        <v>12240</v>
      </c>
      <c r="L2106" s="40">
        <v>825000000</v>
      </c>
      <c r="M2106" s="30">
        <v>150109</v>
      </c>
      <c r="N2106">
        <v>121245</v>
      </c>
      <c r="O2106" s="1">
        <v>12240</v>
      </c>
      <c r="P2106"/>
    </row>
    <row r="2107" spans="1:16" x14ac:dyDescent="0.2">
      <c r="A2107">
        <v>50000249</v>
      </c>
      <c r="B2107">
        <v>1672781</v>
      </c>
      <c r="C2107" t="s">
        <v>92</v>
      </c>
      <c r="D2107">
        <v>8918013171</v>
      </c>
      <c r="E2107">
        <v>20060223</v>
      </c>
      <c r="F2107">
        <v>3103506</v>
      </c>
      <c r="G2107">
        <v>0</v>
      </c>
      <c r="H2107" s="1">
        <v>12240</v>
      </c>
      <c r="I2107" s="1">
        <v>0</v>
      </c>
      <c r="J2107" s="1">
        <v>0</v>
      </c>
      <c r="K2107" s="1">
        <v>12240</v>
      </c>
      <c r="L2107" s="40">
        <v>825000000</v>
      </c>
      <c r="M2107" s="30">
        <v>150109</v>
      </c>
      <c r="N2107">
        <v>121245</v>
      </c>
      <c r="O2107" s="1">
        <v>12240</v>
      </c>
      <c r="P2107"/>
    </row>
    <row r="2108" spans="1:16" x14ac:dyDescent="0.2">
      <c r="A2108">
        <v>50000249</v>
      </c>
      <c r="B2108">
        <v>1672782</v>
      </c>
      <c r="C2108" t="s">
        <v>92</v>
      </c>
      <c r="D2108">
        <v>8918013171</v>
      </c>
      <c r="E2108">
        <v>20060223</v>
      </c>
      <c r="F2108">
        <v>3103506</v>
      </c>
      <c r="G2108">
        <v>0</v>
      </c>
      <c r="H2108" s="1">
        <v>12240</v>
      </c>
      <c r="I2108" s="1">
        <v>0</v>
      </c>
      <c r="J2108" s="1">
        <v>0</v>
      </c>
      <c r="K2108" s="1">
        <v>12240</v>
      </c>
      <c r="L2108" s="40">
        <v>825000000</v>
      </c>
      <c r="M2108" s="30">
        <v>150109</v>
      </c>
      <c r="N2108">
        <v>121245</v>
      </c>
      <c r="O2108" s="1">
        <v>12240</v>
      </c>
      <c r="P2108"/>
    </row>
    <row r="2109" spans="1:16" x14ac:dyDescent="0.2">
      <c r="A2109">
        <v>50000249</v>
      </c>
      <c r="B2109">
        <v>1672783</v>
      </c>
      <c r="C2109" t="s">
        <v>92</v>
      </c>
      <c r="D2109">
        <v>8918013171</v>
      </c>
      <c r="E2109">
        <v>20060223</v>
      </c>
      <c r="F2109">
        <v>3103506</v>
      </c>
      <c r="G2109">
        <v>0</v>
      </c>
      <c r="H2109" s="1">
        <v>12240</v>
      </c>
      <c r="I2109" s="1">
        <v>0</v>
      </c>
      <c r="J2109" s="1">
        <v>0</v>
      </c>
      <c r="K2109" s="1">
        <v>12240</v>
      </c>
      <c r="L2109" s="40">
        <v>825000000</v>
      </c>
      <c r="M2109" s="30">
        <v>150109</v>
      </c>
      <c r="N2109">
        <v>121245</v>
      </c>
      <c r="O2109" s="1">
        <v>12240</v>
      </c>
      <c r="P2109"/>
    </row>
    <row r="2110" spans="1:16" x14ac:dyDescent="0.2">
      <c r="A2110">
        <v>50000249</v>
      </c>
      <c r="B2110">
        <v>1672784</v>
      </c>
      <c r="C2110" t="s">
        <v>92</v>
      </c>
      <c r="D2110">
        <v>8918013171</v>
      </c>
      <c r="E2110">
        <v>20060223</v>
      </c>
      <c r="F2110">
        <v>3103506</v>
      </c>
      <c r="G2110">
        <v>0</v>
      </c>
      <c r="H2110" s="1">
        <v>12240</v>
      </c>
      <c r="I2110" s="1">
        <v>0</v>
      </c>
      <c r="J2110" s="1">
        <v>0</v>
      </c>
      <c r="K2110" s="1">
        <v>12240</v>
      </c>
      <c r="L2110" s="40">
        <v>825000000</v>
      </c>
      <c r="M2110" s="30">
        <v>150109</v>
      </c>
      <c r="N2110">
        <v>121245</v>
      </c>
      <c r="O2110" s="1">
        <v>12240</v>
      </c>
      <c r="P2110"/>
    </row>
    <row r="2111" spans="1:16" x14ac:dyDescent="0.2">
      <c r="A2111">
        <v>50000249</v>
      </c>
      <c r="B2111">
        <v>1737037</v>
      </c>
      <c r="C2111" t="s">
        <v>92</v>
      </c>
      <c r="D2111">
        <v>8040000440</v>
      </c>
      <c r="E2111">
        <v>20060223</v>
      </c>
      <c r="F2111">
        <v>6574309</v>
      </c>
      <c r="G2111">
        <v>0</v>
      </c>
      <c r="H2111" s="1">
        <v>1600</v>
      </c>
      <c r="I2111" s="1">
        <v>0</v>
      </c>
      <c r="J2111" s="1">
        <v>0</v>
      </c>
      <c r="K2111" s="1">
        <v>1600</v>
      </c>
      <c r="L2111" s="40">
        <v>825000000</v>
      </c>
      <c r="M2111" s="30">
        <v>150109</v>
      </c>
      <c r="N2111">
        <v>121245</v>
      </c>
      <c r="O2111" s="1">
        <v>1600</v>
      </c>
      <c r="P2111"/>
    </row>
    <row r="2112" spans="1:16" x14ac:dyDescent="0.2">
      <c r="A2112">
        <v>50000249</v>
      </c>
      <c r="B2112">
        <v>1737039</v>
      </c>
      <c r="C2112" t="s">
        <v>92</v>
      </c>
      <c r="D2112">
        <v>52473215</v>
      </c>
      <c r="E2112">
        <v>20060223</v>
      </c>
      <c r="F2112">
        <v>7219684</v>
      </c>
      <c r="G2112">
        <v>0</v>
      </c>
      <c r="H2112" s="1">
        <v>12240</v>
      </c>
      <c r="I2112" s="1">
        <v>0</v>
      </c>
      <c r="J2112" s="1">
        <v>0</v>
      </c>
      <c r="K2112" s="1">
        <v>12240</v>
      </c>
      <c r="L2112" s="40">
        <v>825000000</v>
      </c>
      <c r="M2112" s="30">
        <v>150109</v>
      </c>
      <c r="N2112">
        <v>121245</v>
      </c>
      <c r="O2112" s="1">
        <v>12240</v>
      </c>
      <c r="P2112"/>
    </row>
    <row r="2113" spans="1:16" x14ac:dyDescent="0.2">
      <c r="A2113">
        <v>50000249</v>
      </c>
      <c r="B2113">
        <v>1737040</v>
      </c>
      <c r="C2113" t="s">
        <v>92</v>
      </c>
      <c r="D2113">
        <v>91295116</v>
      </c>
      <c r="E2113">
        <v>20060223</v>
      </c>
      <c r="F2113">
        <v>6573377</v>
      </c>
      <c r="G2113">
        <v>0</v>
      </c>
      <c r="H2113" s="1">
        <v>12240</v>
      </c>
      <c r="I2113" s="1">
        <v>0</v>
      </c>
      <c r="J2113" s="1">
        <v>0</v>
      </c>
      <c r="K2113" s="1">
        <v>12240</v>
      </c>
      <c r="L2113" s="40">
        <v>825000000</v>
      </c>
      <c r="M2113" s="30">
        <v>150109</v>
      </c>
      <c r="N2113">
        <v>121245</v>
      </c>
      <c r="O2113" s="1">
        <v>12240</v>
      </c>
      <c r="P2113"/>
    </row>
    <row r="2114" spans="1:16" x14ac:dyDescent="0.2">
      <c r="A2114">
        <v>50000249</v>
      </c>
      <c r="B2114">
        <v>1737051</v>
      </c>
      <c r="C2114" t="s">
        <v>92</v>
      </c>
      <c r="D2114">
        <v>8600710828</v>
      </c>
      <c r="E2114">
        <v>20060223</v>
      </c>
      <c r="F2114">
        <v>6138349</v>
      </c>
      <c r="G2114">
        <v>0</v>
      </c>
      <c r="H2114" s="1">
        <v>12240</v>
      </c>
      <c r="I2114" s="1">
        <v>0</v>
      </c>
      <c r="J2114" s="1">
        <v>0</v>
      </c>
      <c r="K2114" s="1">
        <v>12240</v>
      </c>
      <c r="L2114" s="40">
        <v>825000000</v>
      </c>
      <c r="M2114" s="30">
        <v>150109</v>
      </c>
      <c r="N2114">
        <v>121245</v>
      </c>
      <c r="O2114" s="1">
        <v>12240</v>
      </c>
      <c r="P2114"/>
    </row>
    <row r="2115" spans="1:16" x14ac:dyDescent="0.2">
      <c r="A2115">
        <v>50000249</v>
      </c>
      <c r="B2115">
        <v>1737055</v>
      </c>
      <c r="C2115" t="s">
        <v>92</v>
      </c>
      <c r="D2115">
        <v>8001911822</v>
      </c>
      <c r="E2115">
        <v>20060223</v>
      </c>
      <c r="F2115">
        <v>2481897</v>
      </c>
      <c r="G2115">
        <v>0</v>
      </c>
      <c r="H2115" s="1">
        <v>108800</v>
      </c>
      <c r="I2115" s="1">
        <v>0</v>
      </c>
      <c r="J2115" s="1">
        <v>0</v>
      </c>
      <c r="K2115" s="1">
        <v>108800</v>
      </c>
      <c r="L2115" s="40">
        <v>825000000</v>
      </c>
      <c r="M2115" s="30">
        <v>150109</v>
      </c>
      <c r="N2115">
        <v>121245</v>
      </c>
      <c r="O2115" s="1">
        <v>108800</v>
      </c>
      <c r="P2115"/>
    </row>
    <row r="2116" spans="1:16" x14ac:dyDescent="0.2">
      <c r="A2116">
        <v>50000249</v>
      </c>
      <c r="B2116">
        <v>1737058</v>
      </c>
      <c r="C2116" t="s">
        <v>92</v>
      </c>
      <c r="D2116">
        <v>8300837265</v>
      </c>
      <c r="E2116">
        <v>20060223</v>
      </c>
      <c r="F2116">
        <v>4907919</v>
      </c>
      <c r="G2116">
        <v>0</v>
      </c>
      <c r="H2116" s="1">
        <v>12300</v>
      </c>
      <c r="I2116" s="1">
        <v>0</v>
      </c>
      <c r="J2116" s="1">
        <v>0</v>
      </c>
      <c r="K2116" s="1">
        <v>12300</v>
      </c>
      <c r="L2116" s="40">
        <v>825000000</v>
      </c>
      <c r="M2116" s="30">
        <v>150109</v>
      </c>
      <c r="N2116">
        <v>121245</v>
      </c>
      <c r="O2116" s="1">
        <v>12300</v>
      </c>
      <c r="P2116"/>
    </row>
    <row r="2117" spans="1:16" x14ac:dyDescent="0.2">
      <c r="A2117">
        <v>50000249</v>
      </c>
      <c r="B2117">
        <v>1737059</v>
      </c>
      <c r="C2117" t="s">
        <v>92</v>
      </c>
      <c r="D2117">
        <v>8300837265</v>
      </c>
      <c r="E2117">
        <v>20060223</v>
      </c>
      <c r="F2117">
        <v>4907919</v>
      </c>
      <c r="G2117">
        <v>0</v>
      </c>
      <c r="H2117" s="1">
        <v>12300</v>
      </c>
      <c r="I2117" s="1">
        <v>0</v>
      </c>
      <c r="J2117" s="1">
        <v>0</v>
      </c>
      <c r="K2117" s="1">
        <v>12300</v>
      </c>
      <c r="L2117" s="40">
        <v>825000000</v>
      </c>
      <c r="M2117" s="30">
        <v>150109</v>
      </c>
      <c r="N2117">
        <v>121245</v>
      </c>
      <c r="O2117" s="1">
        <v>12300</v>
      </c>
      <c r="P2117"/>
    </row>
    <row r="2118" spans="1:16" x14ac:dyDescent="0.2">
      <c r="A2118">
        <v>50000249</v>
      </c>
      <c r="B2118">
        <v>1737060</v>
      </c>
      <c r="C2118" t="s">
        <v>92</v>
      </c>
      <c r="D2118">
        <v>8300760996</v>
      </c>
      <c r="E2118">
        <v>20060223</v>
      </c>
      <c r="F2118">
        <v>4810296</v>
      </c>
      <c r="G2118">
        <v>0</v>
      </c>
      <c r="H2118" s="1">
        <v>12300</v>
      </c>
      <c r="I2118" s="1">
        <v>0</v>
      </c>
      <c r="J2118" s="1">
        <v>0</v>
      </c>
      <c r="K2118" s="1">
        <v>12300</v>
      </c>
      <c r="L2118" s="40">
        <v>825000000</v>
      </c>
      <c r="M2118" s="30">
        <v>150109</v>
      </c>
      <c r="N2118">
        <v>121245</v>
      </c>
      <c r="O2118" s="1">
        <v>12300</v>
      </c>
      <c r="P2118"/>
    </row>
    <row r="2119" spans="1:16" x14ac:dyDescent="0.2">
      <c r="A2119">
        <v>50000249</v>
      </c>
      <c r="B2119">
        <v>1737062</v>
      </c>
      <c r="C2119" t="s">
        <v>92</v>
      </c>
      <c r="D2119">
        <v>8001697994</v>
      </c>
      <c r="E2119">
        <v>20060223</v>
      </c>
      <c r="F2119">
        <v>6472759</v>
      </c>
      <c r="G2119">
        <v>0</v>
      </c>
      <c r="H2119" s="1">
        <v>24480</v>
      </c>
      <c r="I2119" s="1">
        <v>0</v>
      </c>
      <c r="J2119" s="1">
        <v>0</v>
      </c>
      <c r="K2119" s="1">
        <v>24480</v>
      </c>
      <c r="L2119" s="40">
        <v>825000000</v>
      </c>
      <c r="M2119" s="30">
        <v>150109</v>
      </c>
      <c r="N2119">
        <v>121245</v>
      </c>
      <c r="O2119" s="1">
        <v>24480</v>
      </c>
      <c r="P2119"/>
    </row>
    <row r="2120" spans="1:16" x14ac:dyDescent="0.2">
      <c r="A2120">
        <v>50000249</v>
      </c>
      <c r="B2120">
        <v>1767066</v>
      </c>
      <c r="C2120" t="s">
        <v>92</v>
      </c>
      <c r="D2120">
        <v>8001069629</v>
      </c>
      <c r="E2120">
        <v>20060223</v>
      </c>
      <c r="F2120">
        <v>6472754</v>
      </c>
      <c r="G2120">
        <v>0</v>
      </c>
      <c r="H2120" s="1">
        <v>24480</v>
      </c>
      <c r="I2120" s="1">
        <v>0</v>
      </c>
      <c r="J2120" s="1">
        <v>0</v>
      </c>
      <c r="K2120" s="1">
        <v>24480</v>
      </c>
      <c r="L2120" s="40">
        <v>825000000</v>
      </c>
      <c r="M2120" s="30">
        <v>150109</v>
      </c>
      <c r="N2120">
        <v>121245</v>
      </c>
      <c r="O2120" s="1">
        <v>24480</v>
      </c>
      <c r="P2120"/>
    </row>
    <row r="2121" spans="1:16" x14ac:dyDescent="0.2">
      <c r="A2121">
        <v>50000249</v>
      </c>
      <c r="B2121">
        <v>1795486</v>
      </c>
      <c r="C2121" t="s">
        <v>92</v>
      </c>
      <c r="D2121">
        <v>8600462012</v>
      </c>
      <c r="E2121">
        <v>20060223</v>
      </c>
      <c r="F2121">
        <v>3694411</v>
      </c>
      <c r="G2121">
        <v>0</v>
      </c>
      <c r="H2121" s="1">
        <v>1142400</v>
      </c>
      <c r="I2121" s="1">
        <v>0</v>
      </c>
      <c r="J2121" s="1">
        <v>0</v>
      </c>
      <c r="K2121" s="1">
        <v>1142400</v>
      </c>
      <c r="L2121" s="40">
        <v>825000000</v>
      </c>
      <c r="M2121" s="30">
        <v>150109</v>
      </c>
      <c r="N2121">
        <v>121245</v>
      </c>
      <c r="O2121" s="1">
        <v>1142400</v>
      </c>
      <c r="P2121"/>
    </row>
    <row r="2122" spans="1:16" x14ac:dyDescent="0.2">
      <c r="A2122">
        <v>50000249</v>
      </c>
      <c r="B2122">
        <v>6651372</v>
      </c>
      <c r="C2122" t="s">
        <v>92</v>
      </c>
      <c r="D2122">
        <v>8300098538</v>
      </c>
      <c r="E2122">
        <v>20060223</v>
      </c>
      <c r="F2122">
        <v>633306</v>
      </c>
      <c r="G2122">
        <v>0</v>
      </c>
      <c r="H2122" s="1">
        <v>136000</v>
      </c>
      <c r="I2122" s="1">
        <v>0</v>
      </c>
      <c r="J2122" s="1">
        <v>0</v>
      </c>
      <c r="K2122" s="1">
        <v>136000</v>
      </c>
      <c r="L2122" s="40">
        <v>825000000</v>
      </c>
      <c r="M2122" s="30">
        <v>150109</v>
      </c>
      <c r="N2122">
        <v>121245</v>
      </c>
      <c r="O2122" s="1">
        <v>136000</v>
      </c>
      <c r="P2122"/>
    </row>
    <row r="2123" spans="1:16" x14ac:dyDescent="0.2">
      <c r="A2123">
        <v>50000249</v>
      </c>
      <c r="B2123">
        <v>6651379</v>
      </c>
      <c r="C2123" t="s">
        <v>92</v>
      </c>
      <c r="D2123">
        <v>8300098538</v>
      </c>
      <c r="E2123">
        <v>20060223</v>
      </c>
      <c r="F2123">
        <v>2633306</v>
      </c>
      <c r="G2123">
        <v>0</v>
      </c>
      <c r="H2123" s="1">
        <v>108800</v>
      </c>
      <c r="I2123" s="1">
        <v>0</v>
      </c>
      <c r="J2123" s="1">
        <v>0</v>
      </c>
      <c r="K2123" s="1">
        <v>108800</v>
      </c>
      <c r="L2123" s="40">
        <v>825000000</v>
      </c>
      <c r="M2123" s="30">
        <v>150109</v>
      </c>
      <c r="N2123">
        <v>121245</v>
      </c>
      <c r="O2123" s="1">
        <v>108800</v>
      </c>
      <c r="P2123"/>
    </row>
    <row r="2124" spans="1:16" x14ac:dyDescent="0.2">
      <c r="A2124">
        <v>50000249</v>
      </c>
      <c r="B2124">
        <v>31554986</v>
      </c>
      <c r="C2124" t="s">
        <v>92</v>
      </c>
      <c r="D2124">
        <v>8300098538</v>
      </c>
      <c r="E2124">
        <v>20060223</v>
      </c>
      <c r="F2124">
        <v>4104617</v>
      </c>
      <c r="G2124">
        <v>0</v>
      </c>
      <c r="H2124" s="1">
        <v>190400</v>
      </c>
      <c r="I2124" s="1">
        <v>0</v>
      </c>
      <c r="J2124" s="1">
        <v>0</v>
      </c>
      <c r="K2124" s="1">
        <v>190400</v>
      </c>
      <c r="L2124" s="40">
        <v>825000000</v>
      </c>
      <c r="M2124" s="30">
        <v>150109</v>
      </c>
      <c r="N2124">
        <v>121245</v>
      </c>
      <c r="O2124" s="1">
        <v>190400</v>
      </c>
      <c r="P2124"/>
    </row>
    <row r="2125" spans="1:16" x14ac:dyDescent="0.2">
      <c r="A2125">
        <v>50000249</v>
      </c>
      <c r="B2125">
        <v>37017861</v>
      </c>
      <c r="C2125" t="s">
        <v>92</v>
      </c>
      <c r="D2125">
        <v>8002368019</v>
      </c>
      <c r="E2125">
        <v>20060223</v>
      </c>
      <c r="F2125">
        <v>2322610</v>
      </c>
      <c r="G2125">
        <v>0</v>
      </c>
      <c r="H2125" s="1">
        <v>12240</v>
      </c>
      <c r="I2125" s="1">
        <v>0</v>
      </c>
      <c r="J2125" s="1">
        <v>0</v>
      </c>
      <c r="K2125" s="1">
        <v>12240</v>
      </c>
      <c r="L2125" s="40">
        <v>825000000</v>
      </c>
      <c r="M2125" s="30">
        <v>150109</v>
      </c>
      <c r="N2125">
        <v>121245</v>
      </c>
      <c r="O2125" s="1">
        <v>12240</v>
      </c>
      <c r="P2125"/>
    </row>
    <row r="2126" spans="1:16" x14ac:dyDescent="0.2">
      <c r="A2126">
        <v>50000249</v>
      </c>
      <c r="B2126">
        <v>48493103</v>
      </c>
      <c r="C2126" t="s">
        <v>92</v>
      </c>
      <c r="D2126">
        <v>217053</v>
      </c>
      <c r="E2126">
        <v>20060223</v>
      </c>
      <c r="F2126">
        <v>3130782</v>
      </c>
      <c r="G2126">
        <v>0</v>
      </c>
      <c r="H2126" s="1">
        <v>816000</v>
      </c>
      <c r="I2126" s="1">
        <v>0</v>
      </c>
      <c r="J2126" s="1">
        <v>0</v>
      </c>
      <c r="K2126" s="1">
        <v>816000</v>
      </c>
      <c r="L2126" s="40">
        <v>825000000</v>
      </c>
      <c r="M2126" s="30">
        <v>150109</v>
      </c>
      <c r="N2126">
        <v>121245</v>
      </c>
      <c r="O2126" s="1">
        <v>816000</v>
      </c>
      <c r="P2126"/>
    </row>
    <row r="2127" spans="1:16" x14ac:dyDescent="0.2">
      <c r="A2127">
        <v>50000249</v>
      </c>
      <c r="B2127">
        <v>48493111</v>
      </c>
      <c r="C2127" t="s">
        <v>92</v>
      </c>
      <c r="D2127">
        <v>8600052640</v>
      </c>
      <c r="E2127">
        <v>20060223</v>
      </c>
      <c r="F2127">
        <v>7402633</v>
      </c>
      <c r="G2127">
        <v>0</v>
      </c>
      <c r="H2127" s="1">
        <v>108800</v>
      </c>
      <c r="I2127" s="1">
        <v>0</v>
      </c>
      <c r="J2127" s="1">
        <v>0</v>
      </c>
      <c r="K2127" s="1">
        <v>108800</v>
      </c>
      <c r="L2127" s="40">
        <v>825000000</v>
      </c>
      <c r="M2127" s="30">
        <v>150109</v>
      </c>
      <c r="N2127">
        <v>121245</v>
      </c>
      <c r="O2127" s="1">
        <v>108800</v>
      </c>
      <c r="P2127"/>
    </row>
    <row r="2128" spans="1:16" x14ac:dyDescent="0.2">
      <c r="A2128">
        <v>50000249</v>
      </c>
      <c r="B2128">
        <v>49214335</v>
      </c>
      <c r="C2128" t="s">
        <v>92</v>
      </c>
      <c r="D2128">
        <v>111111</v>
      </c>
      <c r="E2128">
        <v>20060223</v>
      </c>
      <c r="F2128">
        <v>2972000</v>
      </c>
      <c r="G2128">
        <v>0</v>
      </c>
      <c r="H2128" s="1">
        <v>125000</v>
      </c>
      <c r="I2128" s="1">
        <v>0</v>
      </c>
      <c r="J2128" s="1">
        <v>0</v>
      </c>
      <c r="K2128" s="1">
        <v>125000</v>
      </c>
      <c r="L2128" s="40">
        <v>825000000</v>
      </c>
      <c r="M2128" s="30">
        <v>150109</v>
      </c>
      <c r="N2128">
        <v>121245</v>
      </c>
      <c r="O2128" s="1">
        <v>125000</v>
      </c>
      <c r="P2128"/>
    </row>
    <row r="2129" spans="1:16" x14ac:dyDescent="0.2">
      <c r="A2129">
        <v>50000249</v>
      </c>
      <c r="B2129">
        <v>1509552</v>
      </c>
      <c r="C2129" t="s">
        <v>75</v>
      </c>
      <c r="D2129">
        <v>91132715</v>
      </c>
      <c r="E2129">
        <v>20060223</v>
      </c>
      <c r="F2129">
        <v>4770530</v>
      </c>
      <c r="G2129">
        <v>0</v>
      </c>
      <c r="H2129" s="1">
        <v>27200</v>
      </c>
      <c r="I2129" s="1">
        <v>0</v>
      </c>
      <c r="J2129" s="1">
        <v>0</v>
      </c>
      <c r="K2129" s="1">
        <v>27200</v>
      </c>
      <c r="L2129" s="40">
        <v>825000000</v>
      </c>
      <c r="M2129" s="30">
        <v>150109</v>
      </c>
      <c r="N2129">
        <v>121245</v>
      </c>
      <c r="O2129" s="1">
        <v>27200</v>
      </c>
      <c r="P2129"/>
    </row>
    <row r="2130" spans="1:16" x14ac:dyDescent="0.2">
      <c r="A2130">
        <v>50000249</v>
      </c>
      <c r="B2130">
        <v>44000972</v>
      </c>
      <c r="C2130" t="s">
        <v>8</v>
      </c>
      <c r="D2130">
        <v>72181174</v>
      </c>
      <c r="E2130">
        <v>20060223</v>
      </c>
      <c r="F2130">
        <v>5432009</v>
      </c>
      <c r="G2130">
        <v>0</v>
      </c>
      <c r="H2130" s="1">
        <v>27200</v>
      </c>
      <c r="I2130" s="1">
        <v>0</v>
      </c>
      <c r="J2130" s="1">
        <v>0</v>
      </c>
      <c r="K2130" s="1">
        <v>27200</v>
      </c>
      <c r="L2130" s="40">
        <v>825000000</v>
      </c>
      <c r="M2130" s="30">
        <v>150109</v>
      </c>
      <c r="N2130">
        <v>121245</v>
      </c>
      <c r="O2130" s="1">
        <v>27200</v>
      </c>
      <c r="P2130"/>
    </row>
    <row r="2131" spans="1:16" x14ac:dyDescent="0.2">
      <c r="A2131">
        <v>50000249</v>
      </c>
      <c r="B2131">
        <v>50098388</v>
      </c>
      <c r="C2131" t="s">
        <v>8</v>
      </c>
      <c r="D2131">
        <v>13746014</v>
      </c>
      <c r="E2131">
        <v>20060223</v>
      </c>
      <c r="F2131">
        <v>5666418</v>
      </c>
      <c r="G2131">
        <v>0</v>
      </c>
      <c r="H2131" s="1">
        <v>27200</v>
      </c>
      <c r="I2131" s="1">
        <v>0</v>
      </c>
      <c r="J2131" s="1">
        <v>0</v>
      </c>
      <c r="K2131" s="1">
        <v>27200</v>
      </c>
      <c r="L2131" s="40">
        <v>825000000</v>
      </c>
      <c r="M2131" s="30">
        <v>150109</v>
      </c>
      <c r="N2131">
        <v>121245</v>
      </c>
      <c r="O2131" s="1">
        <v>27200</v>
      </c>
      <c r="P2131"/>
    </row>
    <row r="2132" spans="1:16" x14ac:dyDescent="0.2">
      <c r="A2132">
        <v>50000249</v>
      </c>
      <c r="B2132">
        <v>740933</v>
      </c>
      <c r="C2132" t="s">
        <v>20</v>
      </c>
      <c r="D2132">
        <v>8002338781</v>
      </c>
      <c r="E2132">
        <v>20060223</v>
      </c>
      <c r="F2132">
        <v>3010445</v>
      </c>
      <c r="G2132">
        <v>0</v>
      </c>
      <c r="H2132" s="1">
        <v>81600</v>
      </c>
      <c r="I2132" s="1">
        <v>0</v>
      </c>
      <c r="J2132" s="1">
        <v>0</v>
      </c>
      <c r="K2132" s="1">
        <v>81600</v>
      </c>
      <c r="L2132" s="40">
        <v>825000000</v>
      </c>
      <c r="M2132" s="30">
        <v>150109</v>
      </c>
      <c r="N2132">
        <v>121245</v>
      </c>
      <c r="O2132" s="1">
        <v>81600</v>
      </c>
      <c r="P2132"/>
    </row>
    <row r="2133" spans="1:16" x14ac:dyDescent="0.2">
      <c r="A2133">
        <v>50000249</v>
      </c>
      <c r="B2133">
        <v>1744532</v>
      </c>
      <c r="C2133" t="s">
        <v>20</v>
      </c>
      <c r="D2133">
        <v>70562552</v>
      </c>
      <c r="E2133">
        <v>20060223</v>
      </c>
      <c r="F2133">
        <v>3323715</v>
      </c>
      <c r="G2133">
        <v>0</v>
      </c>
      <c r="H2133" s="1">
        <v>27200</v>
      </c>
      <c r="I2133" s="1">
        <v>0</v>
      </c>
      <c r="J2133" s="1">
        <v>0</v>
      </c>
      <c r="K2133" s="1">
        <v>27200</v>
      </c>
      <c r="L2133" s="40">
        <v>825000000</v>
      </c>
      <c r="M2133" s="30">
        <v>150109</v>
      </c>
      <c r="N2133">
        <v>121245</v>
      </c>
      <c r="O2133" s="1">
        <v>27200</v>
      </c>
      <c r="P2133"/>
    </row>
    <row r="2134" spans="1:16" x14ac:dyDescent="0.2">
      <c r="A2134">
        <v>50000249</v>
      </c>
      <c r="B2134">
        <v>923020</v>
      </c>
      <c r="C2134" t="s">
        <v>75</v>
      </c>
      <c r="D2134">
        <v>8000820192</v>
      </c>
      <c r="E2134">
        <v>20060223</v>
      </c>
      <c r="F2134">
        <v>2652333</v>
      </c>
      <c r="G2134">
        <v>0</v>
      </c>
      <c r="H2134" s="1">
        <v>54400</v>
      </c>
      <c r="I2134" s="1">
        <v>0</v>
      </c>
      <c r="J2134" s="1">
        <v>0</v>
      </c>
      <c r="K2134" s="1">
        <v>54400</v>
      </c>
      <c r="L2134" s="40">
        <v>825000000</v>
      </c>
      <c r="M2134" s="30">
        <v>150109</v>
      </c>
      <c r="N2134">
        <v>121245</v>
      </c>
      <c r="O2134" s="1">
        <v>54400</v>
      </c>
      <c r="P2134"/>
    </row>
    <row r="2135" spans="1:16" x14ac:dyDescent="0.2">
      <c r="A2135">
        <v>50000249</v>
      </c>
      <c r="B2135">
        <v>923034</v>
      </c>
      <c r="C2135" t="s">
        <v>75</v>
      </c>
      <c r="D2135">
        <v>8000004417</v>
      </c>
      <c r="E2135">
        <v>20060223</v>
      </c>
      <c r="F2135">
        <v>2619000</v>
      </c>
      <c r="G2135">
        <v>0</v>
      </c>
      <c r="H2135" s="1">
        <v>27200</v>
      </c>
      <c r="I2135" s="1">
        <v>0</v>
      </c>
      <c r="J2135" s="1">
        <v>0</v>
      </c>
      <c r="K2135" s="1">
        <v>27200</v>
      </c>
      <c r="L2135" s="40">
        <v>825000000</v>
      </c>
      <c r="M2135" s="30">
        <v>150109</v>
      </c>
      <c r="N2135">
        <v>121245</v>
      </c>
      <c r="O2135" s="1">
        <v>27200</v>
      </c>
      <c r="P2135"/>
    </row>
    <row r="2136" spans="1:16" x14ac:dyDescent="0.2">
      <c r="A2136">
        <v>50000249</v>
      </c>
      <c r="B2136">
        <v>927190</v>
      </c>
      <c r="C2136" t="s">
        <v>75</v>
      </c>
      <c r="D2136">
        <v>8002440450</v>
      </c>
      <c r="E2136">
        <v>20060223</v>
      </c>
      <c r="F2136">
        <v>5651100</v>
      </c>
      <c r="G2136">
        <v>0</v>
      </c>
      <c r="H2136" s="1">
        <v>27200</v>
      </c>
      <c r="I2136" s="1">
        <v>0</v>
      </c>
      <c r="J2136" s="1">
        <v>0</v>
      </c>
      <c r="K2136" s="1">
        <v>27200</v>
      </c>
      <c r="L2136" s="40">
        <v>825000000</v>
      </c>
      <c r="M2136" s="30">
        <v>150109</v>
      </c>
      <c r="N2136">
        <v>121245</v>
      </c>
      <c r="O2136" s="1">
        <v>27200</v>
      </c>
      <c r="P2136"/>
    </row>
    <row r="2137" spans="1:16" x14ac:dyDescent="0.2">
      <c r="A2137">
        <v>50000249</v>
      </c>
      <c r="B2137">
        <v>927191</v>
      </c>
      <c r="C2137" t="s">
        <v>75</v>
      </c>
      <c r="D2137">
        <v>8002440450</v>
      </c>
      <c r="E2137">
        <v>20060223</v>
      </c>
      <c r="F2137">
        <v>5651100</v>
      </c>
      <c r="G2137">
        <v>0</v>
      </c>
      <c r="H2137" s="1">
        <v>27200</v>
      </c>
      <c r="I2137" s="1">
        <v>0</v>
      </c>
      <c r="J2137" s="1">
        <v>0</v>
      </c>
      <c r="K2137" s="1">
        <v>27200</v>
      </c>
      <c r="L2137" s="40">
        <v>825000000</v>
      </c>
      <c r="M2137" s="30">
        <v>150109</v>
      </c>
      <c r="N2137">
        <v>121245</v>
      </c>
      <c r="O2137" s="1">
        <v>27200</v>
      </c>
      <c r="P2137"/>
    </row>
    <row r="2138" spans="1:16" x14ac:dyDescent="0.2">
      <c r="A2138">
        <v>50000249</v>
      </c>
      <c r="B2138">
        <v>1418828</v>
      </c>
      <c r="C2138" t="s">
        <v>75</v>
      </c>
      <c r="D2138">
        <v>8000004417</v>
      </c>
      <c r="E2138">
        <v>20060223</v>
      </c>
      <c r="F2138">
        <v>2619000</v>
      </c>
      <c r="G2138">
        <v>0</v>
      </c>
      <c r="H2138" s="1">
        <v>244800</v>
      </c>
      <c r="I2138" s="1">
        <v>0</v>
      </c>
      <c r="J2138" s="1">
        <v>0</v>
      </c>
      <c r="K2138" s="1">
        <v>244800</v>
      </c>
      <c r="L2138" s="40">
        <v>825000000</v>
      </c>
      <c r="M2138" s="30">
        <v>150109</v>
      </c>
      <c r="N2138">
        <v>121245</v>
      </c>
      <c r="O2138" s="1">
        <v>244800</v>
      </c>
      <c r="P2138"/>
    </row>
    <row r="2139" spans="1:16" x14ac:dyDescent="0.2">
      <c r="A2139">
        <v>50000249</v>
      </c>
      <c r="B2139">
        <v>1748783</v>
      </c>
      <c r="C2139" t="s">
        <v>51</v>
      </c>
      <c r="D2139">
        <v>72434892</v>
      </c>
      <c r="E2139">
        <v>20060223</v>
      </c>
      <c r="F2139">
        <v>3423812</v>
      </c>
      <c r="G2139">
        <v>0</v>
      </c>
      <c r="H2139" s="1">
        <v>27200</v>
      </c>
      <c r="I2139" s="1">
        <v>0</v>
      </c>
      <c r="J2139" s="1">
        <v>0</v>
      </c>
      <c r="K2139" s="1">
        <v>27200</v>
      </c>
      <c r="L2139" s="40">
        <v>825000000</v>
      </c>
      <c r="M2139" s="30">
        <v>150109</v>
      </c>
      <c r="N2139">
        <v>121245</v>
      </c>
      <c r="O2139" s="1">
        <v>27200</v>
      </c>
      <c r="P2139"/>
    </row>
    <row r="2140" spans="1:16" x14ac:dyDescent="0.2">
      <c r="A2140">
        <v>50000249</v>
      </c>
      <c r="B2140">
        <v>47708937</v>
      </c>
      <c r="C2140" t="s">
        <v>81</v>
      </c>
      <c r="D2140">
        <v>8001016130</v>
      </c>
      <c r="E2140">
        <v>20060223</v>
      </c>
      <c r="F2140">
        <v>3683636</v>
      </c>
      <c r="G2140">
        <v>0</v>
      </c>
      <c r="H2140" s="1">
        <v>27200</v>
      </c>
      <c r="I2140" s="1">
        <v>0</v>
      </c>
      <c r="J2140" s="1">
        <v>0</v>
      </c>
      <c r="K2140" s="1">
        <v>27200</v>
      </c>
      <c r="L2140" s="40">
        <v>825000000</v>
      </c>
      <c r="M2140" s="30">
        <v>150109</v>
      </c>
      <c r="N2140">
        <v>121245</v>
      </c>
      <c r="O2140" s="1">
        <v>27200</v>
      </c>
      <c r="P2140"/>
    </row>
    <row r="2141" spans="1:16" x14ac:dyDescent="0.2">
      <c r="A2141">
        <v>50000249</v>
      </c>
      <c r="B2141">
        <v>1748784</v>
      </c>
      <c r="C2141" t="s">
        <v>81</v>
      </c>
      <c r="D2141">
        <v>72223072</v>
      </c>
      <c r="E2141">
        <v>20060223</v>
      </c>
      <c r="F2141">
        <v>3267000</v>
      </c>
      <c r="G2141">
        <v>0</v>
      </c>
      <c r="H2141" s="1">
        <v>27200</v>
      </c>
      <c r="I2141" s="1">
        <v>0</v>
      </c>
      <c r="J2141" s="1">
        <v>0</v>
      </c>
      <c r="K2141" s="1">
        <v>27200</v>
      </c>
      <c r="L2141" s="40">
        <v>825000000</v>
      </c>
      <c r="M2141" s="30">
        <v>150109</v>
      </c>
      <c r="N2141">
        <v>121245</v>
      </c>
      <c r="O2141" s="1">
        <v>27200</v>
      </c>
      <c r="P2141"/>
    </row>
    <row r="2142" spans="1:16" x14ac:dyDescent="0.2">
      <c r="A2142">
        <v>50000249</v>
      </c>
      <c r="B2142">
        <v>625779</v>
      </c>
      <c r="C2142" t="s">
        <v>81</v>
      </c>
      <c r="D2142">
        <v>73315086</v>
      </c>
      <c r="E2142">
        <v>20060223</v>
      </c>
      <c r="F2142">
        <v>3704361</v>
      </c>
      <c r="G2142">
        <v>0</v>
      </c>
      <c r="H2142" s="1">
        <v>27200</v>
      </c>
      <c r="I2142" s="1">
        <v>0</v>
      </c>
      <c r="J2142" s="1">
        <v>0</v>
      </c>
      <c r="K2142" s="1">
        <v>27200</v>
      </c>
      <c r="L2142" s="40">
        <v>825000000</v>
      </c>
      <c r="M2142" s="30">
        <v>150109</v>
      </c>
      <c r="N2142">
        <v>121245</v>
      </c>
      <c r="O2142" s="1">
        <v>27200</v>
      </c>
      <c r="P2142"/>
    </row>
    <row r="2143" spans="1:16" x14ac:dyDescent="0.2">
      <c r="A2143">
        <v>50000249</v>
      </c>
      <c r="B2143">
        <v>625780</v>
      </c>
      <c r="C2143" t="s">
        <v>81</v>
      </c>
      <c r="D2143">
        <v>72152227</v>
      </c>
      <c r="E2143">
        <v>20060223</v>
      </c>
      <c r="F2143">
        <v>3764361</v>
      </c>
      <c r="G2143">
        <v>0</v>
      </c>
      <c r="H2143" s="1">
        <v>27200</v>
      </c>
      <c r="I2143" s="1">
        <v>0</v>
      </c>
      <c r="J2143" s="1">
        <v>0</v>
      </c>
      <c r="K2143" s="1">
        <v>27200</v>
      </c>
      <c r="L2143" s="40">
        <v>825000000</v>
      </c>
      <c r="M2143" s="30">
        <v>150109</v>
      </c>
      <c r="N2143">
        <v>121245</v>
      </c>
      <c r="O2143" s="1">
        <v>27200</v>
      </c>
      <c r="P2143"/>
    </row>
    <row r="2144" spans="1:16" x14ac:dyDescent="0.2">
      <c r="A2144">
        <v>50000249</v>
      </c>
      <c r="B2144">
        <v>625781</v>
      </c>
      <c r="C2144" t="s">
        <v>81</v>
      </c>
      <c r="D2144">
        <v>12616637</v>
      </c>
      <c r="E2144">
        <v>20060223</v>
      </c>
      <c r="F2144">
        <v>3704361</v>
      </c>
      <c r="G2144">
        <v>0</v>
      </c>
      <c r="H2144" s="1">
        <v>27200</v>
      </c>
      <c r="I2144" s="1">
        <v>0</v>
      </c>
      <c r="J2144" s="1">
        <v>0</v>
      </c>
      <c r="K2144" s="1">
        <v>27200</v>
      </c>
      <c r="L2144" s="40">
        <v>825000000</v>
      </c>
      <c r="M2144" s="30">
        <v>150109</v>
      </c>
      <c r="N2144">
        <v>121245</v>
      </c>
      <c r="O2144" s="1">
        <v>27200</v>
      </c>
      <c r="P2144"/>
    </row>
    <row r="2145" spans="1:16" x14ac:dyDescent="0.2">
      <c r="A2145">
        <v>50000249</v>
      </c>
      <c r="B2145">
        <v>625782</v>
      </c>
      <c r="C2145" t="s">
        <v>81</v>
      </c>
      <c r="D2145">
        <v>8768789</v>
      </c>
      <c r="E2145">
        <v>20060223</v>
      </c>
      <c r="F2145">
        <v>3704361</v>
      </c>
      <c r="G2145">
        <v>0</v>
      </c>
      <c r="H2145" s="1">
        <v>27200</v>
      </c>
      <c r="I2145" s="1">
        <v>0</v>
      </c>
      <c r="J2145" s="1">
        <v>0</v>
      </c>
      <c r="K2145" s="1">
        <v>27200</v>
      </c>
      <c r="L2145" s="40">
        <v>825000000</v>
      </c>
      <c r="M2145" s="30">
        <v>150109</v>
      </c>
      <c r="N2145">
        <v>121245</v>
      </c>
      <c r="O2145" s="1">
        <v>27200</v>
      </c>
      <c r="P2145"/>
    </row>
    <row r="2146" spans="1:16" x14ac:dyDescent="0.2">
      <c r="A2146">
        <v>50000249</v>
      </c>
      <c r="B2146">
        <v>625783</v>
      </c>
      <c r="C2146" t="s">
        <v>81</v>
      </c>
      <c r="D2146">
        <v>8521473</v>
      </c>
      <c r="E2146">
        <v>20060223</v>
      </c>
      <c r="F2146">
        <v>3704361</v>
      </c>
      <c r="G2146">
        <v>0</v>
      </c>
      <c r="H2146" s="1">
        <v>27200</v>
      </c>
      <c r="I2146" s="1">
        <v>0</v>
      </c>
      <c r="J2146" s="1">
        <v>0</v>
      </c>
      <c r="K2146" s="1">
        <v>27200</v>
      </c>
      <c r="L2146" s="40">
        <v>825000000</v>
      </c>
      <c r="M2146" s="30">
        <v>150109</v>
      </c>
      <c r="N2146">
        <v>121245</v>
      </c>
      <c r="O2146" s="1">
        <v>27200</v>
      </c>
      <c r="P2146"/>
    </row>
    <row r="2147" spans="1:16" x14ac:dyDescent="0.2">
      <c r="A2147">
        <v>50000249</v>
      </c>
      <c r="B2147">
        <v>1748776</v>
      </c>
      <c r="C2147" t="s">
        <v>78</v>
      </c>
      <c r="D2147">
        <v>92501900</v>
      </c>
      <c r="E2147">
        <v>20060223</v>
      </c>
      <c r="F2147">
        <v>6530561</v>
      </c>
      <c r="G2147">
        <v>0</v>
      </c>
      <c r="H2147" s="1">
        <v>27200</v>
      </c>
      <c r="I2147" s="1">
        <v>0</v>
      </c>
      <c r="J2147" s="1">
        <v>0</v>
      </c>
      <c r="K2147" s="1">
        <v>27200</v>
      </c>
      <c r="L2147" s="40">
        <v>825000000</v>
      </c>
      <c r="M2147" s="30">
        <v>150109</v>
      </c>
      <c r="N2147">
        <v>121245</v>
      </c>
      <c r="O2147" s="1">
        <v>27200</v>
      </c>
      <c r="P2147"/>
    </row>
    <row r="2148" spans="1:16" x14ac:dyDescent="0.2">
      <c r="A2148">
        <v>50000249</v>
      </c>
      <c r="B2148">
        <v>1461217</v>
      </c>
      <c r="C2148" t="s">
        <v>98</v>
      </c>
      <c r="D2148">
        <v>8001697994</v>
      </c>
      <c r="E2148">
        <v>20060223</v>
      </c>
      <c r="F2148">
        <v>810423</v>
      </c>
      <c r="G2148">
        <v>0</v>
      </c>
      <c r="H2148" s="1">
        <v>1142400</v>
      </c>
      <c r="I2148" s="1">
        <v>0</v>
      </c>
      <c r="J2148" s="1">
        <v>0</v>
      </c>
      <c r="K2148" s="1">
        <v>1142400</v>
      </c>
      <c r="L2148" s="40">
        <v>825000000</v>
      </c>
      <c r="M2148" s="30">
        <v>150109</v>
      </c>
      <c r="N2148">
        <v>121245</v>
      </c>
      <c r="O2148" s="1">
        <v>1142400</v>
      </c>
      <c r="P2148"/>
    </row>
    <row r="2149" spans="1:16" x14ac:dyDescent="0.2">
      <c r="A2149">
        <v>50000249</v>
      </c>
      <c r="B2149">
        <v>1130114</v>
      </c>
      <c r="C2149" t="s">
        <v>88</v>
      </c>
      <c r="D2149">
        <v>80540516</v>
      </c>
      <c r="E2149">
        <v>20060223</v>
      </c>
      <c r="F2149">
        <v>8524220</v>
      </c>
      <c r="G2149">
        <v>0</v>
      </c>
      <c r="H2149" s="1">
        <v>27000</v>
      </c>
      <c r="I2149" s="1">
        <v>0</v>
      </c>
      <c r="J2149" s="1">
        <v>0</v>
      </c>
      <c r="K2149" s="1">
        <v>27000</v>
      </c>
      <c r="L2149" s="40">
        <v>825000000</v>
      </c>
      <c r="M2149" s="30">
        <v>150109</v>
      </c>
      <c r="N2149">
        <v>121245</v>
      </c>
      <c r="O2149" s="1">
        <v>27000</v>
      </c>
      <c r="P2149"/>
    </row>
    <row r="2150" spans="1:16" x14ac:dyDescent="0.2">
      <c r="A2150">
        <v>50000249</v>
      </c>
      <c r="B2150">
        <v>1133191</v>
      </c>
      <c r="C2150" t="s">
        <v>88</v>
      </c>
      <c r="D2150">
        <v>79460361</v>
      </c>
      <c r="E2150">
        <v>20060223</v>
      </c>
      <c r="F2150">
        <v>12434544</v>
      </c>
      <c r="G2150">
        <v>0</v>
      </c>
      <c r="H2150" s="1">
        <v>27000</v>
      </c>
      <c r="I2150" s="1">
        <v>0</v>
      </c>
      <c r="J2150" s="1">
        <v>0</v>
      </c>
      <c r="K2150" s="1">
        <v>27000</v>
      </c>
      <c r="L2150" s="40">
        <v>825000000</v>
      </c>
      <c r="M2150" s="30">
        <v>150109</v>
      </c>
      <c r="N2150">
        <v>121245</v>
      </c>
      <c r="O2150" s="1">
        <v>27000</v>
      </c>
      <c r="P2150"/>
    </row>
    <row r="2151" spans="1:16" x14ac:dyDescent="0.2">
      <c r="A2151">
        <v>50000249</v>
      </c>
      <c r="B2151">
        <v>45560421</v>
      </c>
      <c r="C2151" t="s">
        <v>51</v>
      </c>
      <c r="D2151">
        <v>80541474</v>
      </c>
      <c r="E2151">
        <v>20060223</v>
      </c>
      <c r="F2151">
        <v>8524220</v>
      </c>
      <c r="G2151">
        <v>0</v>
      </c>
      <c r="H2151" s="1">
        <v>27000</v>
      </c>
      <c r="I2151" s="1">
        <v>0</v>
      </c>
      <c r="J2151" s="1">
        <v>0</v>
      </c>
      <c r="K2151" s="1">
        <v>27000</v>
      </c>
      <c r="L2151" s="40">
        <v>825000000</v>
      </c>
      <c r="M2151" s="30">
        <v>150109</v>
      </c>
      <c r="N2151">
        <v>121245</v>
      </c>
      <c r="O2151" s="1">
        <v>27000</v>
      </c>
      <c r="P2151"/>
    </row>
    <row r="2152" spans="1:16" x14ac:dyDescent="0.2">
      <c r="A2152">
        <v>50000249</v>
      </c>
      <c r="B2152">
        <v>431592</v>
      </c>
      <c r="C2152" t="s">
        <v>100</v>
      </c>
      <c r="D2152">
        <v>8911001903</v>
      </c>
      <c r="E2152">
        <v>20060223</v>
      </c>
      <c r="F2152">
        <v>8380702</v>
      </c>
      <c r="G2152">
        <v>0</v>
      </c>
      <c r="H2152" s="1">
        <v>81600</v>
      </c>
      <c r="I2152" s="1">
        <v>0</v>
      </c>
      <c r="J2152" s="1">
        <v>0</v>
      </c>
      <c r="K2152" s="1">
        <v>81600</v>
      </c>
      <c r="L2152" s="40">
        <v>825000000</v>
      </c>
      <c r="M2152" s="30">
        <v>150109</v>
      </c>
      <c r="N2152">
        <v>121245</v>
      </c>
      <c r="O2152" s="1">
        <v>81600</v>
      </c>
      <c r="P2152"/>
    </row>
    <row r="2153" spans="1:16" x14ac:dyDescent="0.2">
      <c r="A2153">
        <v>50000249</v>
      </c>
      <c r="B2153">
        <v>731486</v>
      </c>
      <c r="C2153" t="s">
        <v>100</v>
      </c>
      <c r="D2153">
        <v>12134303</v>
      </c>
      <c r="E2153">
        <v>20060223</v>
      </c>
      <c r="F2153">
        <v>8600500</v>
      </c>
      <c r="G2153">
        <v>0</v>
      </c>
      <c r="H2153" s="1">
        <v>3300</v>
      </c>
      <c r="I2153" s="1">
        <v>0</v>
      </c>
      <c r="J2153" s="1">
        <v>0</v>
      </c>
      <c r="K2153" s="1">
        <v>3300</v>
      </c>
      <c r="L2153" s="40">
        <v>825000000</v>
      </c>
      <c r="M2153" s="30">
        <v>150109</v>
      </c>
      <c r="N2153">
        <v>121245</v>
      </c>
      <c r="O2153" s="1">
        <v>3300</v>
      </c>
      <c r="P2153"/>
    </row>
    <row r="2154" spans="1:16" x14ac:dyDescent="0.2">
      <c r="A2154">
        <v>50000249</v>
      </c>
      <c r="B2154">
        <v>731502</v>
      </c>
      <c r="C2154" t="s">
        <v>100</v>
      </c>
      <c r="D2154">
        <v>12104873</v>
      </c>
      <c r="E2154">
        <v>20060223</v>
      </c>
      <c r="F2154">
        <v>8600500</v>
      </c>
      <c r="G2154">
        <v>0</v>
      </c>
      <c r="H2154" s="1">
        <v>27200</v>
      </c>
      <c r="I2154" s="1">
        <v>0</v>
      </c>
      <c r="J2154" s="1">
        <v>0</v>
      </c>
      <c r="K2154" s="1">
        <v>27200</v>
      </c>
      <c r="L2154" s="40">
        <v>825000000</v>
      </c>
      <c r="M2154" s="30">
        <v>150109</v>
      </c>
      <c r="N2154">
        <v>121245</v>
      </c>
      <c r="O2154" s="1">
        <v>27200</v>
      </c>
      <c r="P2154"/>
    </row>
    <row r="2155" spans="1:16" x14ac:dyDescent="0.2">
      <c r="A2155">
        <v>50000249</v>
      </c>
      <c r="B2155">
        <v>731508</v>
      </c>
      <c r="C2155" t="s">
        <v>100</v>
      </c>
      <c r="D2155">
        <v>7709300</v>
      </c>
      <c r="E2155">
        <v>20060223</v>
      </c>
      <c r="F2155">
        <v>8600500</v>
      </c>
      <c r="G2155">
        <v>0</v>
      </c>
      <c r="H2155" s="1">
        <v>27200</v>
      </c>
      <c r="I2155" s="1">
        <v>0</v>
      </c>
      <c r="J2155" s="1">
        <v>0</v>
      </c>
      <c r="K2155" s="1">
        <v>27200</v>
      </c>
      <c r="L2155" s="40">
        <v>825000000</v>
      </c>
      <c r="M2155" s="30">
        <v>150109</v>
      </c>
      <c r="N2155">
        <v>121245</v>
      </c>
      <c r="O2155" s="1">
        <v>27200</v>
      </c>
      <c r="P2155"/>
    </row>
    <row r="2156" spans="1:16" x14ac:dyDescent="0.2">
      <c r="A2156">
        <v>50000249</v>
      </c>
      <c r="B2156">
        <v>731533</v>
      </c>
      <c r="C2156" t="s">
        <v>100</v>
      </c>
      <c r="D2156">
        <v>83088619</v>
      </c>
      <c r="E2156">
        <v>20060223</v>
      </c>
      <c r="F2156">
        <v>8600500</v>
      </c>
      <c r="G2156">
        <v>0</v>
      </c>
      <c r="H2156" s="1">
        <v>27200</v>
      </c>
      <c r="I2156" s="1">
        <v>0</v>
      </c>
      <c r="J2156" s="1">
        <v>0</v>
      </c>
      <c r="K2156" s="1">
        <v>27200</v>
      </c>
      <c r="L2156" s="40">
        <v>825000000</v>
      </c>
      <c r="M2156" s="30">
        <v>150109</v>
      </c>
      <c r="N2156">
        <v>121245</v>
      </c>
      <c r="O2156" s="1">
        <v>27200</v>
      </c>
      <c r="P2156"/>
    </row>
    <row r="2157" spans="1:16" x14ac:dyDescent="0.2">
      <c r="A2157">
        <v>50000249</v>
      </c>
      <c r="B2157">
        <v>731593</v>
      </c>
      <c r="C2157" t="s">
        <v>100</v>
      </c>
      <c r="D2157">
        <v>19421028</v>
      </c>
      <c r="E2157">
        <v>20060223</v>
      </c>
      <c r="F2157">
        <v>8670241</v>
      </c>
      <c r="G2157">
        <v>0</v>
      </c>
      <c r="H2157" s="1">
        <v>326400</v>
      </c>
      <c r="I2157" s="1">
        <v>0</v>
      </c>
      <c r="J2157" s="1">
        <v>0</v>
      </c>
      <c r="K2157" s="1">
        <v>326400</v>
      </c>
      <c r="L2157" s="40">
        <v>825000000</v>
      </c>
      <c r="M2157" s="30">
        <v>150109</v>
      </c>
      <c r="N2157">
        <v>121245</v>
      </c>
      <c r="O2157" s="1">
        <v>326400</v>
      </c>
      <c r="P2157"/>
    </row>
    <row r="2158" spans="1:16" x14ac:dyDescent="0.2">
      <c r="A2158">
        <v>50000249</v>
      </c>
      <c r="B2158">
        <v>731758</v>
      </c>
      <c r="C2158" t="s">
        <v>100</v>
      </c>
      <c r="D2158">
        <v>4945223</v>
      </c>
      <c r="E2158">
        <v>20060223</v>
      </c>
      <c r="F2158">
        <v>8600500</v>
      </c>
      <c r="G2158">
        <v>0</v>
      </c>
      <c r="H2158" s="1">
        <v>3300</v>
      </c>
      <c r="I2158" s="1">
        <v>0</v>
      </c>
      <c r="J2158" s="1">
        <v>0</v>
      </c>
      <c r="K2158" s="1">
        <v>3300</v>
      </c>
      <c r="L2158" s="40">
        <v>825000000</v>
      </c>
      <c r="M2158" s="30">
        <v>150109</v>
      </c>
      <c r="N2158">
        <v>121245</v>
      </c>
      <c r="O2158" s="1">
        <v>3300</v>
      </c>
      <c r="P2158"/>
    </row>
    <row r="2159" spans="1:16" x14ac:dyDescent="0.2">
      <c r="A2159">
        <v>50000249</v>
      </c>
      <c r="B2159">
        <v>731763</v>
      </c>
      <c r="C2159" t="s">
        <v>100</v>
      </c>
      <c r="D2159">
        <v>4945241</v>
      </c>
      <c r="E2159">
        <v>20060223</v>
      </c>
      <c r="F2159">
        <v>8600500</v>
      </c>
      <c r="G2159">
        <v>0</v>
      </c>
      <c r="H2159" s="1">
        <v>27200</v>
      </c>
      <c r="I2159" s="1">
        <v>0</v>
      </c>
      <c r="J2159" s="1">
        <v>0</v>
      </c>
      <c r="K2159" s="1">
        <v>27200</v>
      </c>
      <c r="L2159" s="40">
        <v>825000000</v>
      </c>
      <c r="M2159" s="30">
        <v>150109</v>
      </c>
      <c r="N2159">
        <v>121245</v>
      </c>
      <c r="O2159" s="1">
        <v>27200</v>
      </c>
      <c r="P2159"/>
    </row>
    <row r="2160" spans="1:16" x14ac:dyDescent="0.2">
      <c r="A2160">
        <v>50000249</v>
      </c>
      <c r="B2160">
        <v>44562002</v>
      </c>
      <c r="C2160" t="s">
        <v>33</v>
      </c>
      <c r="D2160">
        <v>86076188</v>
      </c>
      <c r="E2160">
        <v>20060223</v>
      </c>
      <c r="F2160">
        <v>0</v>
      </c>
      <c r="G2160">
        <v>0</v>
      </c>
      <c r="H2160" s="1">
        <v>27200</v>
      </c>
      <c r="I2160" s="1">
        <v>0</v>
      </c>
      <c r="J2160" s="1">
        <v>0</v>
      </c>
      <c r="K2160" s="1">
        <v>27200</v>
      </c>
      <c r="L2160" s="40">
        <v>825000000</v>
      </c>
      <c r="M2160" s="30">
        <v>150109</v>
      </c>
      <c r="N2160">
        <v>121245</v>
      </c>
      <c r="O2160" s="1">
        <v>27200</v>
      </c>
      <c r="P2160"/>
    </row>
    <row r="2161" spans="1:16" x14ac:dyDescent="0.2">
      <c r="A2161">
        <v>50000249</v>
      </c>
      <c r="B2161">
        <v>44562003</v>
      </c>
      <c r="C2161" t="s">
        <v>33</v>
      </c>
      <c r="D2161">
        <v>86040338</v>
      </c>
      <c r="E2161">
        <v>20060223</v>
      </c>
      <c r="F2161">
        <v>0</v>
      </c>
      <c r="G2161">
        <v>0</v>
      </c>
      <c r="H2161" s="1">
        <v>27200</v>
      </c>
      <c r="I2161" s="1">
        <v>0</v>
      </c>
      <c r="J2161" s="1">
        <v>0</v>
      </c>
      <c r="K2161" s="1">
        <v>27200</v>
      </c>
      <c r="L2161" s="40">
        <v>825000000</v>
      </c>
      <c r="M2161" s="30">
        <v>150109</v>
      </c>
      <c r="N2161">
        <v>121245</v>
      </c>
      <c r="O2161" s="1">
        <v>27200</v>
      </c>
      <c r="P2161"/>
    </row>
    <row r="2162" spans="1:16" x14ac:dyDescent="0.2">
      <c r="A2162">
        <v>50000249</v>
      </c>
      <c r="B2162">
        <v>44562004</v>
      </c>
      <c r="C2162" t="s">
        <v>33</v>
      </c>
      <c r="D2162">
        <v>86041617</v>
      </c>
      <c r="E2162">
        <v>20060223</v>
      </c>
      <c r="F2162">
        <v>0</v>
      </c>
      <c r="G2162">
        <v>0</v>
      </c>
      <c r="H2162" s="1">
        <v>27200</v>
      </c>
      <c r="I2162" s="1">
        <v>0</v>
      </c>
      <c r="J2162" s="1">
        <v>0</v>
      </c>
      <c r="K2162" s="1">
        <v>27200</v>
      </c>
      <c r="L2162" s="40">
        <v>825000000</v>
      </c>
      <c r="M2162" s="30">
        <v>150109</v>
      </c>
      <c r="N2162">
        <v>121245</v>
      </c>
      <c r="O2162" s="1">
        <v>27200</v>
      </c>
      <c r="P2162"/>
    </row>
    <row r="2163" spans="1:16" x14ac:dyDescent="0.2">
      <c r="A2163">
        <v>50000249</v>
      </c>
      <c r="B2163">
        <v>44562005</v>
      </c>
      <c r="C2163" t="s">
        <v>33</v>
      </c>
      <c r="D2163">
        <v>91493023</v>
      </c>
      <c r="E2163">
        <v>20060223</v>
      </c>
      <c r="F2163">
        <v>0</v>
      </c>
      <c r="G2163">
        <v>0</v>
      </c>
      <c r="H2163" s="1">
        <v>27200</v>
      </c>
      <c r="I2163" s="1">
        <v>0</v>
      </c>
      <c r="J2163" s="1">
        <v>0</v>
      </c>
      <c r="K2163" s="1">
        <v>27200</v>
      </c>
      <c r="L2163" s="40">
        <v>825000000</v>
      </c>
      <c r="M2163" s="30">
        <v>150109</v>
      </c>
      <c r="N2163">
        <v>121245</v>
      </c>
      <c r="O2163" s="1">
        <v>27200</v>
      </c>
      <c r="P2163"/>
    </row>
    <row r="2164" spans="1:16" x14ac:dyDescent="0.2">
      <c r="A2164">
        <v>50000249</v>
      </c>
      <c r="B2164">
        <v>44562006</v>
      </c>
      <c r="C2164" t="s">
        <v>33</v>
      </c>
      <c r="D2164">
        <v>14274075</v>
      </c>
      <c r="E2164">
        <v>20060223</v>
      </c>
      <c r="F2164">
        <v>0</v>
      </c>
      <c r="G2164">
        <v>0</v>
      </c>
      <c r="H2164" s="1">
        <v>27200</v>
      </c>
      <c r="I2164" s="1">
        <v>0</v>
      </c>
      <c r="J2164" s="1">
        <v>0</v>
      </c>
      <c r="K2164" s="1">
        <v>27200</v>
      </c>
      <c r="L2164" s="40">
        <v>825000000</v>
      </c>
      <c r="M2164" s="30">
        <v>150109</v>
      </c>
      <c r="N2164">
        <v>121245</v>
      </c>
      <c r="O2164" s="1">
        <v>27200</v>
      </c>
      <c r="P2164"/>
    </row>
    <row r="2165" spans="1:16" x14ac:dyDescent="0.2">
      <c r="A2165">
        <v>50000249</v>
      </c>
      <c r="B2165">
        <v>1475755</v>
      </c>
      <c r="C2165" t="s">
        <v>48</v>
      </c>
      <c r="D2165">
        <v>91151536</v>
      </c>
      <c r="E2165">
        <v>20060223</v>
      </c>
      <c r="F2165">
        <v>6366234</v>
      </c>
      <c r="G2165">
        <v>0</v>
      </c>
      <c r="H2165" s="1">
        <v>27200</v>
      </c>
      <c r="I2165" s="1">
        <v>0</v>
      </c>
      <c r="J2165" s="1">
        <v>0</v>
      </c>
      <c r="K2165" s="1">
        <v>27200</v>
      </c>
      <c r="L2165" s="40">
        <v>825000000</v>
      </c>
      <c r="M2165" s="30">
        <v>150109</v>
      </c>
      <c r="N2165">
        <v>121245</v>
      </c>
      <c r="O2165" s="1">
        <v>27200</v>
      </c>
      <c r="P2165"/>
    </row>
    <row r="2166" spans="1:16" x14ac:dyDescent="0.2">
      <c r="A2166">
        <v>50000249</v>
      </c>
      <c r="B2166">
        <v>1475762</v>
      </c>
      <c r="C2166" t="s">
        <v>48</v>
      </c>
      <c r="D2166">
        <v>91211315</v>
      </c>
      <c r="E2166">
        <v>20060223</v>
      </c>
      <c r="F2166">
        <v>6591895</v>
      </c>
      <c r="G2166">
        <v>0</v>
      </c>
      <c r="H2166" s="1">
        <v>27200</v>
      </c>
      <c r="I2166" s="1">
        <v>0</v>
      </c>
      <c r="J2166" s="1">
        <v>0</v>
      </c>
      <c r="K2166" s="1">
        <v>27200</v>
      </c>
      <c r="L2166" s="40">
        <v>825000000</v>
      </c>
      <c r="M2166" s="30">
        <v>150109</v>
      </c>
      <c r="N2166">
        <v>121245</v>
      </c>
      <c r="O2166" s="1">
        <v>27200</v>
      </c>
      <c r="P2166"/>
    </row>
    <row r="2167" spans="1:16" x14ac:dyDescent="0.2">
      <c r="A2167">
        <v>50000249</v>
      </c>
      <c r="B2167">
        <v>1475763</v>
      </c>
      <c r="C2167" t="s">
        <v>48</v>
      </c>
      <c r="D2167">
        <v>5624666</v>
      </c>
      <c r="E2167">
        <v>20060223</v>
      </c>
      <c r="F2167">
        <v>6313022</v>
      </c>
      <c r="G2167">
        <v>0</v>
      </c>
      <c r="H2167" s="1">
        <v>27200</v>
      </c>
      <c r="I2167" s="1">
        <v>0</v>
      </c>
      <c r="J2167" s="1">
        <v>0</v>
      </c>
      <c r="K2167" s="1">
        <v>27200</v>
      </c>
      <c r="L2167" s="40">
        <v>825000000</v>
      </c>
      <c r="M2167" s="30">
        <v>150109</v>
      </c>
      <c r="N2167">
        <v>121245</v>
      </c>
      <c r="O2167" s="1">
        <v>27200</v>
      </c>
      <c r="P2167"/>
    </row>
    <row r="2168" spans="1:16" x14ac:dyDescent="0.2">
      <c r="A2168">
        <v>50000249</v>
      </c>
      <c r="B2168">
        <v>1475764</v>
      </c>
      <c r="C2168" t="s">
        <v>48</v>
      </c>
      <c r="D2168">
        <v>91213623</v>
      </c>
      <c r="E2168">
        <v>20060223</v>
      </c>
      <c r="F2168">
        <v>6416855</v>
      </c>
      <c r="G2168">
        <v>0</v>
      </c>
      <c r="H2168" s="1">
        <v>27200</v>
      </c>
      <c r="I2168" s="1">
        <v>0</v>
      </c>
      <c r="J2168" s="1">
        <v>0</v>
      </c>
      <c r="K2168" s="1">
        <v>27200</v>
      </c>
      <c r="L2168" s="40">
        <v>825000000</v>
      </c>
      <c r="M2168" s="30">
        <v>150109</v>
      </c>
      <c r="N2168">
        <v>121245</v>
      </c>
      <c r="O2168" s="1">
        <v>27200</v>
      </c>
      <c r="P2168"/>
    </row>
    <row r="2169" spans="1:16" x14ac:dyDescent="0.2">
      <c r="A2169">
        <v>50000249</v>
      </c>
      <c r="B2169">
        <v>1475769</v>
      </c>
      <c r="C2169" t="s">
        <v>48</v>
      </c>
      <c r="D2169">
        <v>78691144</v>
      </c>
      <c r="E2169">
        <v>20060223</v>
      </c>
      <c r="F2169">
        <v>6349385</v>
      </c>
      <c r="G2169">
        <v>0</v>
      </c>
      <c r="H2169" s="1">
        <v>27200</v>
      </c>
      <c r="I2169" s="1">
        <v>0</v>
      </c>
      <c r="J2169" s="1">
        <v>0</v>
      </c>
      <c r="K2169" s="1">
        <v>27200</v>
      </c>
      <c r="L2169" s="40">
        <v>825000000</v>
      </c>
      <c r="M2169" s="30">
        <v>150109</v>
      </c>
      <c r="N2169">
        <v>121245</v>
      </c>
      <c r="O2169" s="1">
        <v>27200</v>
      </c>
      <c r="P2169"/>
    </row>
    <row r="2170" spans="1:16" x14ac:dyDescent="0.2">
      <c r="A2170">
        <v>50000249</v>
      </c>
      <c r="B2170">
        <v>1475770</v>
      </c>
      <c r="C2170" t="s">
        <v>48</v>
      </c>
      <c r="D2170">
        <v>13536953</v>
      </c>
      <c r="E2170">
        <v>20060223</v>
      </c>
      <c r="F2170">
        <v>6567184</v>
      </c>
      <c r="G2170">
        <v>0</v>
      </c>
      <c r="H2170" s="1">
        <v>27200</v>
      </c>
      <c r="I2170" s="1">
        <v>0</v>
      </c>
      <c r="J2170" s="1">
        <v>0</v>
      </c>
      <c r="K2170" s="1">
        <v>27200</v>
      </c>
      <c r="L2170" s="40">
        <v>825000000</v>
      </c>
      <c r="M2170" s="30">
        <v>150109</v>
      </c>
      <c r="N2170">
        <v>121245</v>
      </c>
      <c r="O2170" s="1">
        <v>27200</v>
      </c>
      <c r="P2170"/>
    </row>
    <row r="2171" spans="1:16" x14ac:dyDescent="0.2">
      <c r="A2171">
        <v>50000249</v>
      </c>
      <c r="B2171">
        <v>1475965</v>
      </c>
      <c r="C2171" t="s">
        <v>48</v>
      </c>
      <c r="D2171">
        <v>79140478</v>
      </c>
      <c r="E2171">
        <v>20060223</v>
      </c>
      <c r="F2171">
        <v>6473221</v>
      </c>
      <c r="G2171">
        <v>0</v>
      </c>
      <c r="H2171" s="1">
        <v>27200</v>
      </c>
      <c r="I2171" s="1">
        <v>0</v>
      </c>
      <c r="J2171" s="1">
        <v>0</v>
      </c>
      <c r="K2171" s="1">
        <v>27200</v>
      </c>
      <c r="L2171" s="40">
        <v>825000000</v>
      </c>
      <c r="M2171" s="30">
        <v>150109</v>
      </c>
      <c r="N2171">
        <v>121245</v>
      </c>
      <c r="O2171" s="1">
        <v>27200</v>
      </c>
      <c r="P2171"/>
    </row>
    <row r="2172" spans="1:16" x14ac:dyDescent="0.2">
      <c r="A2172">
        <v>50000249</v>
      </c>
      <c r="B2172">
        <v>1475966</v>
      </c>
      <c r="C2172" t="s">
        <v>48</v>
      </c>
      <c r="D2172">
        <v>91490492</v>
      </c>
      <c r="E2172">
        <v>20060223</v>
      </c>
      <c r="F2172">
        <v>6552045</v>
      </c>
      <c r="G2172">
        <v>0</v>
      </c>
      <c r="H2172" s="1">
        <v>27200</v>
      </c>
      <c r="I2172" s="1">
        <v>0</v>
      </c>
      <c r="J2172" s="1">
        <v>0</v>
      </c>
      <c r="K2172" s="1">
        <v>27200</v>
      </c>
      <c r="L2172" s="40">
        <v>825000000</v>
      </c>
      <c r="M2172" s="30">
        <v>150109</v>
      </c>
      <c r="N2172">
        <v>121245</v>
      </c>
      <c r="O2172" s="1">
        <v>27200</v>
      </c>
      <c r="P2172"/>
    </row>
    <row r="2173" spans="1:16" x14ac:dyDescent="0.2">
      <c r="A2173">
        <v>50000249</v>
      </c>
      <c r="B2173">
        <v>1475967</v>
      </c>
      <c r="C2173" t="s">
        <v>48</v>
      </c>
      <c r="D2173">
        <v>91467360</v>
      </c>
      <c r="E2173">
        <v>20060223</v>
      </c>
      <c r="F2173">
        <v>6738333</v>
      </c>
      <c r="G2173">
        <v>0</v>
      </c>
      <c r="H2173" s="1">
        <v>27200</v>
      </c>
      <c r="I2173" s="1">
        <v>0</v>
      </c>
      <c r="J2173" s="1">
        <v>0</v>
      </c>
      <c r="K2173" s="1">
        <v>27200</v>
      </c>
      <c r="L2173" s="40">
        <v>825000000</v>
      </c>
      <c r="M2173" s="30">
        <v>150109</v>
      </c>
      <c r="N2173">
        <v>121245</v>
      </c>
      <c r="O2173" s="1">
        <v>27200</v>
      </c>
      <c r="P2173"/>
    </row>
    <row r="2174" spans="1:16" x14ac:dyDescent="0.2">
      <c r="A2174">
        <v>50000249</v>
      </c>
      <c r="B2174">
        <v>1475968</v>
      </c>
      <c r="C2174" t="s">
        <v>48</v>
      </c>
      <c r="D2174">
        <v>91479915</v>
      </c>
      <c r="E2174">
        <v>20060223</v>
      </c>
      <c r="F2174">
        <v>6369540</v>
      </c>
      <c r="G2174">
        <v>0</v>
      </c>
      <c r="H2174" s="1">
        <v>27200</v>
      </c>
      <c r="I2174" s="1">
        <v>0</v>
      </c>
      <c r="J2174" s="1">
        <v>0</v>
      </c>
      <c r="K2174" s="1">
        <v>27200</v>
      </c>
      <c r="L2174" s="40">
        <v>825000000</v>
      </c>
      <c r="M2174" s="30">
        <v>150109</v>
      </c>
      <c r="N2174">
        <v>121245</v>
      </c>
      <c r="O2174" s="1">
        <v>27200</v>
      </c>
      <c r="P2174"/>
    </row>
    <row r="2175" spans="1:16" x14ac:dyDescent="0.2">
      <c r="A2175">
        <v>50000249</v>
      </c>
      <c r="B2175">
        <v>1475969</v>
      </c>
      <c r="C2175" t="s">
        <v>48</v>
      </c>
      <c r="D2175">
        <v>91257530</v>
      </c>
      <c r="E2175">
        <v>20060223</v>
      </c>
      <c r="F2175">
        <v>6371770</v>
      </c>
      <c r="G2175">
        <v>0</v>
      </c>
      <c r="H2175" s="1">
        <v>27200</v>
      </c>
      <c r="I2175" s="1">
        <v>0</v>
      </c>
      <c r="J2175" s="1">
        <v>0</v>
      </c>
      <c r="K2175" s="1">
        <v>27200</v>
      </c>
      <c r="L2175" s="40">
        <v>825000000</v>
      </c>
      <c r="M2175" s="30">
        <v>150109</v>
      </c>
      <c r="N2175">
        <v>121245</v>
      </c>
      <c r="O2175" s="1">
        <v>27200</v>
      </c>
      <c r="P2175"/>
    </row>
    <row r="2176" spans="1:16" x14ac:dyDescent="0.2">
      <c r="A2176">
        <v>50000249</v>
      </c>
      <c r="B2176">
        <v>1475970</v>
      </c>
      <c r="C2176" t="s">
        <v>48</v>
      </c>
      <c r="D2176">
        <v>7167554</v>
      </c>
      <c r="E2176">
        <v>20060223</v>
      </c>
      <c r="F2176">
        <v>15257013</v>
      </c>
      <c r="G2176">
        <v>0</v>
      </c>
      <c r="H2176" s="1">
        <v>27200</v>
      </c>
      <c r="I2176" s="1">
        <v>0</v>
      </c>
      <c r="J2176" s="1">
        <v>0</v>
      </c>
      <c r="K2176" s="1">
        <v>27200</v>
      </c>
      <c r="L2176" s="40">
        <v>825000000</v>
      </c>
      <c r="M2176" s="30">
        <v>150109</v>
      </c>
      <c r="N2176">
        <v>121245</v>
      </c>
      <c r="O2176" s="1">
        <v>27200</v>
      </c>
      <c r="P2176"/>
    </row>
    <row r="2177" spans="1:16" x14ac:dyDescent="0.2">
      <c r="A2177">
        <v>50000249</v>
      </c>
      <c r="B2177">
        <v>1475971</v>
      </c>
      <c r="C2177" t="s">
        <v>48</v>
      </c>
      <c r="D2177">
        <v>91429724</v>
      </c>
      <c r="E2177">
        <v>20060223</v>
      </c>
      <c r="F2177">
        <v>6463975</v>
      </c>
      <c r="G2177">
        <v>0</v>
      </c>
      <c r="H2177" s="1">
        <v>27200</v>
      </c>
      <c r="I2177" s="1">
        <v>0</v>
      </c>
      <c r="J2177" s="1">
        <v>0</v>
      </c>
      <c r="K2177" s="1">
        <v>27200</v>
      </c>
      <c r="L2177" s="40">
        <v>825000000</v>
      </c>
      <c r="M2177" s="30">
        <v>150109</v>
      </c>
      <c r="N2177">
        <v>121245</v>
      </c>
      <c r="O2177" s="1">
        <v>27200</v>
      </c>
      <c r="P2177"/>
    </row>
    <row r="2178" spans="1:16" x14ac:dyDescent="0.2">
      <c r="A2178">
        <v>50000249</v>
      </c>
      <c r="B2178">
        <v>1475973</v>
      </c>
      <c r="C2178" t="s">
        <v>48</v>
      </c>
      <c r="D2178">
        <v>13811866</v>
      </c>
      <c r="E2178">
        <v>20060223</v>
      </c>
      <c r="F2178">
        <v>6797171</v>
      </c>
      <c r="G2178">
        <v>0</v>
      </c>
      <c r="H2178" s="1">
        <v>27200</v>
      </c>
      <c r="I2178" s="1">
        <v>0</v>
      </c>
      <c r="J2178" s="1">
        <v>0</v>
      </c>
      <c r="K2178" s="1">
        <v>27200</v>
      </c>
      <c r="L2178" s="40">
        <v>825000000</v>
      </c>
      <c r="M2178" s="30">
        <v>150109</v>
      </c>
      <c r="N2178">
        <v>121245</v>
      </c>
      <c r="O2178" s="1">
        <v>27200</v>
      </c>
      <c r="P2178"/>
    </row>
    <row r="2179" spans="1:16" x14ac:dyDescent="0.2">
      <c r="A2179">
        <v>50000249</v>
      </c>
      <c r="B2179">
        <v>1475974</v>
      </c>
      <c r="C2179" t="s">
        <v>48</v>
      </c>
      <c r="D2179">
        <v>91229681</v>
      </c>
      <c r="E2179">
        <v>20060223</v>
      </c>
      <c r="F2179">
        <v>6484286</v>
      </c>
      <c r="G2179">
        <v>0</v>
      </c>
      <c r="H2179" s="1">
        <v>27200</v>
      </c>
      <c r="I2179" s="1">
        <v>0</v>
      </c>
      <c r="J2179" s="1">
        <v>0</v>
      </c>
      <c r="K2179" s="1">
        <v>27200</v>
      </c>
      <c r="L2179" s="40">
        <v>825000000</v>
      </c>
      <c r="M2179" s="30">
        <v>150109</v>
      </c>
      <c r="N2179">
        <v>121245</v>
      </c>
      <c r="O2179" s="1">
        <v>27200</v>
      </c>
      <c r="P2179"/>
    </row>
    <row r="2180" spans="1:16" x14ac:dyDescent="0.2">
      <c r="A2180">
        <v>50000249</v>
      </c>
      <c r="B2180">
        <v>1475975</v>
      </c>
      <c r="C2180" t="s">
        <v>48</v>
      </c>
      <c r="D2180">
        <v>91260020</v>
      </c>
      <c r="E2180">
        <v>20060223</v>
      </c>
      <c r="F2180">
        <v>6371995</v>
      </c>
      <c r="G2180">
        <v>0</v>
      </c>
      <c r="H2180" s="1">
        <v>27200</v>
      </c>
      <c r="I2180" s="1">
        <v>0</v>
      </c>
      <c r="J2180" s="1">
        <v>0</v>
      </c>
      <c r="K2180" s="1">
        <v>27200</v>
      </c>
      <c r="L2180" s="40">
        <v>825000000</v>
      </c>
      <c r="M2180" s="30">
        <v>150109</v>
      </c>
      <c r="N2180">
        <v>121245</v>
      </c>
      <c r="O2180" s="1">
        <v>27200</v>
      </c>
      <c r="P2180"/>
    </row>
    <row r="2181" spans="1:16" x14ac:dyDescent="0.2">
      <c r="A2181">
        <v>50000249</v>
      </c>
      <c r="B2181">
        <v>1475976</v>
      </c>
      <c r="C2181" t="s">
        <v>48</v>
      </c>
      <c r="D2181">
        <v>91204106</v>
      </c>
      <c r="E2181">
        <v>20060223</v>
      </c>
      <c r="F2181">
        <v>6844970</v>
      </c>
      <c r="G2181">
        <v>0</v>
      </c>
      <c r="H2181" s="1">
        <v>27200</v>
      </c>
      <c r="I2181" s="1">
        <v>0</v>
      </c>
      <c r="J2181" s="1">
        <v>0</v>
      </c>
      <c r="K2181" s="1">
        <v>27200</v>
      </c>
      <c r="L2181" s="40">
        <v>825000000</v>
      </c>
      <c r="M2181" s="30">
        <v>150109</v>
      </c>
      <c r="N2181">
        <v>121245</v>
      </c>
      <c r="O2181" s="1">
        <v>27200</v>
      </c>
      <c r="P2181"/>
    </row>
    <row r="2182" spans="1:16" x14ac:dyDescent="0.2">
      <c r="A2182">
        <v>50000249</v>
      </c>
      <c r="B2182">
        <v>1835450</v>
      </c>
      <c r="C2182" t="s">
        <v>48</v>
      </c>
      <c r="D2182">
        <v>13719923</v>
      </c>
      <c r="E2182">
        <v>20060223</v>
      </c>
      <c r="F2182">
        <v>6378264</v>
      </c>
      <c r="G2182">
        <v>0</v>
      </c>
      <c r="H2182" s="1">
        <v>27200</v>
      </c>
      <c r="I2182" s="1">
        <v>0</v>
      </c>
      <c r="J2182" s="1">
        <v>0</v>
      </c>
      <c r="K2182" s="1">
        <v>27200</v>
      </c>
      <c r="L2182" s="40">
        <v>825000000</v>
      </c>
      <c r="M2182" s="30">
        <v>150109</v>
      </c>
      <c r="N2182">
        <v>121245</v>
      </c>
      <c r="O2182" s="1">
        <v>27200</v>
      </c>
      <c r="P2182"/>
    </row>
    <row r="2183" spans="1:16" x14ac:dyDescent="0.2">
      <c r="A2183">
        <v>50000249</v>
      </c>
      <c r="B2183">
        <v>1822275</v>
      </c>
      <c r="C2183" t="s">
        <v>51</v>
      </c>
      <c r="D2183">
        <v>8907053405</v>
      </c>
      <c r="E2183">
        <v>20060223</v>
      </c>
      <c r="F2183">
        <v>2700752</v>
      </c>
      <c r="G2183">
        <v>0</v>
      </c>
      <c r="H2183" s="1">
        <v>27200</v>
      </c>
      <c r="I2183" s="1">
        <v>0</v>
      </c>
      <c r="J2183" s="1">
        <v>0</v>
      </c>
      <c r="K2183" s="1">
        <v>27200</v>
      </c>
      <c r="L2183" s="40">
        <v>825000000</v>
      </c>
      <c r="M2183" s="30">
        <v>150109</v>
      </c>
      <c r="N2183">
        <v>121245</v>
      </c>
      <c r="O2183" s="1">
        <v>27200</v>
      </c>
      <c r="P2183"/>
    </row>
    <row r="2184" spans="1:16" x14ac:dyDescent="0.2">
      <c r="A2184">
        <v>50000249</v>
      </c>
      <c r="B2184">
        <v>608602</v>
      </c>
      <c r="C2184" t="s">
        <v>50</v>
      </c>
      <c r="D2184">
        <v>97480534</v>
      </c>
      <c r="E2184">
        <v>20060223</v>
      </c>
      <c r="F2184">
        <v>4438693</v>
      </c>
      <c r="G2184">
        <v>0</v>
      </c>
      <c r="H2184" s="1">
        <v>27200</v>
      </c>
      <c r="I2184" s="1">
        <v>0</v>
      </c>
      <c r="J2184" s="1">
        <v>0</v>
      </c>
      <c r="K2184" s="1">
        <v>27200</v>
      </c>
      <c r="L2184" s="40">
        <v>825000000</v>
      </c>
      <c r="M2184" s="30">
        <v>150109</v>
      </c>
      <c r="N2184">
        <v>121245</v>
      </c>
      <c r="O2184" s="1">
        <v>27200</v>
      </c>
      <c r="P2184"/>
    </row>
    <row r="2185" spans="1:16" x14ac:dyDescent="0.2">
      <c r="A2185">
        <v>50000249</v>
      </c>
      <c r="B2185">
        <v>608604</v>
      </c>
      <c r="C2185" t="s">
        <v>50</v>
      </c>
      <c r="D2185">
        <v>29106390</v>
      </c>
      <c r="E2185">
        <v>20060223</v>
      </c>
      <c r="F2185">
        <v>3912945</v>
      </c>
      <c r="G2185">
        <v>0</v>
      </c>
      <c r="H2185" s="1">
        <v>27200</v>
      </c>
      <c r="I2185" s="1">
        <v>0</v>
      </c>
      <c r="J2185" s="1">
        <v>0</v>
      </c>
      <c r="K2185" s="1">
        <v>27200</v>
      </c>
      <c r="L2185" s="40">
        <v>825000000</v>
      </c>
      <c r="M2185" s="30">
        <v>150109</v>
      </c>
      <c r="N2185">
        <v>121245</v>
      </c>
      <c r="O2185" s="1">
        <v>27200</v>
      </c>
      <c r="P2185"/>
    </row>
    <row r="2186" spans="1:16" x14ac:dyDescent="0.2">
      <c r="A2186">
        <v>50000249</v>
      </c>
      <c r="B2186">
        <v>608606</v>
      </c>
      <c r="C2186" t="s">
        <v>50</v>
      </c>
      <c r="D2186">
        <v>11312736</v>
      </c>
      <c r="E2186">
        <v>20060223</v>
      </c>
      <c r="F2186">
        <v>4045893</v>
      </c>
      <c r="G2186">
        <v>0</v>
      </c>
      <c r="H2186" s="1">
        <v>27200</v>
      </c>
      <c r="I2186" s="1">
        <v>0</v>
      </c>
      <c r="J2186" s="1">
        <v>0</v>
      </c>
      <c r="K2186" s="1">
        <v>27200</v>
      </c>
      <c r="L2186" s="40">
        <v>825000000</v>
      </c>
      <c r="M2186" s="30">
        <v>150109</v>
      </c>
      <c r="N2186">
        <v>121245</v>
      </c>
      <c r="O2186" s="1">
        <v>27200</v>
      </c>
      <c r="P2186"/>
    </row>
    <row r="2187" spans="1:16" x14ac:dyDescent="0.2">
      <c r="A2187">
        <v>50000249</v>
      </c>
      <c r="B2187">
        <v>1032430</v>
      </c>
      <c r="C2187" t="s">
        <v>50</v>
      </c>
      <c r="D2187">
        <v>16838120</v>
      </c>
      <c r="E2187">
        <v>20060223</v>
      </c>
      <c r="F2187">
        <v>5539853</v>
      </c>
      <c r="G2187">
        <v>0</v>
      </c>
      <c r="H2187" s="1">
        <v>27200</v>
      </c>
      <c r="I2187" s="1">
        <v>0</v>
      </c>
      <c r="J2187" s="1">
        <v>0</v>
      </c>
      <c r="K2187" s="1">
        <v>27200</v>
      </c>
      <c r="L2187" s="40">
        <v>825000000</v>
      </c>
      <c r="M2187" s="30">
        <v>150109</v>
      </c>
      <c r="N2187">
        <v>121245</v>
      </c>
      <c r="O2187" s="1">
        <v>27200</v>
      </c>
      <c r="P2187"/>
    </row>
    <row r="2188" spans="1:16" x14ac:dyDescent="0.2">
      <c r="A2188">
        <v>50000249</v>
      </c>
      <c r="B2188">
        <v>1723305</v>
      </c>
      <c r="C2188" t="s">
        <v>50</v>
      </c>
      <c r="D2188">
        <v>16601666</v>
      </c>
      <c r="E2188">
        <v>20060223</v>
      </c>
      <c r="F2188">
        <v>4372541</v>
      </c>
      <c r="G2188">
        <v>0</v>
      </c>
      <c r="H2188" s="1">
        <v>27200</v>
      </c>
      <c r="I2188" s="1">
        <v>0</v>
      </c>
      <c r="J2188" s="1">
        <v>0</v>
      </c>
      <c r="K2188" s="1">
        <v>27200</v>
      </c>
      <c r="L2188" s="40">
        <v>825000000</v>
      </c>
      <c r="M2188" s="30">
        <v>150109</v>
      </c>
      <c r="N2188">
        <v>121245</v>
      </c>
      <c r="O2188" s="1">
        <v>27200</v>
      </c>
      <c r="P2188"/>
    </row>
    <row r="2189" spans="1:16" x14ac:dyDescent="0.2">
      <c r="A2189">
        <v>50000249</v>
      </c>
      <c r="B2189">
        <v>1723307</v>
      </c>
      <c r="C2189" t="s">
        <v>50</v>
      </c>
      <c r="D2189">
        <v>890304657</v>
      </c>
      <c r="E2189">
        <v>20060223</v>
      </c>
      <c r="F2189">
        <v>8855388</v>
      </c>
      <c r="G2189">
        <v>0</v>
      </c>
      <c r="H2189" s="1">
        <v>816000</v>
      </c>
      <c r="I2189" s="1">
        <v>0</v>
      </c>
      <c r="J2189" s="1">
        <v>0</v>
      </c>
      <c r="K2189" s="1">
        <v>816000</v>
      </c>
      <c r="L2189" s="40">
        <v>825000000</v>
      </c>
      <c r="M2189" s="30">
        <v>150109</v>
      </c>
      <c r="N2189">
        <v>121245</v>
      </c>
      <c r="O2189" s="1">
        <v>816000</v>
      </c>
      <c r="P2189"/>
    </row>
    <row r="2190" spans="1:16" x14ac:dyDescent="0.2">
      <c r="A2190">
        <v>50000249</v>
      </c>
      <c r="B2190">
        <v>1545740</v>
      </c>
      <c r="C2190" t="s">
        <v>50</v>
      </c>
      <c r="D2190">
        <v>10693741</v>
      </c>
      <c r="E2190">
        <v>20060223</v>
      </c>
      <c r="F2190">
        <v>5131282</v>
      </c>
      <c r="G2190">
        <v>0</v>
      </c>
      <c r="H2190" s="1">
        <v>27200</v>
      </c>
      <c r="I2190" s="1">
        <v>0</v>
      </c>
      <c r="J2190" s="1">
        <v>0</v>
      </c>
      <c r="K2190" s="1">
        <v>27200</v>
      </c>
      <c r="L2190" s="40">
        <v>825000000</v>
      </c>
      <c r="M2190" s="30">
        <v>150109</v>
      </c>
      <c r="N2190">
        <v>121245</v>
      </c>
      <c r="O2190" s="1">
        <v>27200</v>
      </c>
      <c r="P2190"/>
    </row>
    <row r="2191" spans="1:16" x14ac:dyDescent="0.2">
      <c r="A2191">
        <v>50000249</v>
      </c>
      <c r="B2191">
        <v>1789582</v>
      </c>
      <c r="C2191" t="s">
        <v>50</v>
      </c>
      <c r="D2191">
        <v>6465418</v>
      </c>
      <c r="E2191">
        <v>20060223</v>
      </c>
      <c r="F2191">
        <v>4100408</v>
      </c>
      <c r="G2191">
        <v>0</v>
      </c>
      <c r="H2191" s="1">
        <v>27200</v>
      </c>
      <c r="I2191" s="1">
        <v>0</v>
      </c>
      <c r="J2191" s="1">
        <v>0</v>
      </c>
      <c r="K2191" s="1">
        <v>27200</v>
      </c>
      <c r="L2191" s="40">
        <v>825000000</v>
      </c>
      <c r="M2191" s="30">
        <v>150109</v>
      </c>
      <c r="N2191">
        <v>121245</v>
      </c>
      <c r="O2191" s="1">
        <v>27200</v>
      </c>
      <c r="P2191"/>
    </row>
    <row r="2192" spans="1:16" x14ac:dyDescent="0.2">
      <c r="A2192">
        <v>50000249</v>
      </c>
      <c r="B2192">
        <v>1789583</v>
      </c>
      <c r="C2192" t="s">
        <v>50</v>
      </c>
      <c r="D2192">
        <v>94255925</v>
      </c>
      <c r="E2192">
        <v>20060223</v>
      </c>
      <c r="F2192">
        <v>4265704</v>
      </c>
      <c r="G2192">
        <v>0</v>
      </c>
      <c r="H2192" s="1">
        <v>1765</v>
      </c>
      <c r="I2192" s="1">
        <v>0</v>
      </c>
      <c r="J2192" s="1">
        <v>0</v>
      </c>
      <c r="K2192" s="1">
        <v>1765</v>
      </c>
      <c r="L2192" s="40">
        <v>825000000</v>
      </c>
      <c r="M2192" s="30">
        <v>150109</v>
      </c>
      <c r="N2192">
        <v>121245</v>
      </c>
      <c r="O2192" s="1">
        <v>1765</v>
      </c>
      <c r="P2192"/>
    </row>
    <row r="2193" spans="1:16" x14ac:dyDescent="0.2">
      <c r="A2193">
        <v>50000249</v>
      </c>
      <c r="B2193">
        <v>1789584</v>
      </c>
      <c r="C2193" t="s">
        <v>50</v>
      </c>
      <c r="D2193">
        <v>31968295</v>
      </c>
      <c r="E2193">
        <v>20060223</v>
      </c>
      <c r="F2193">
        <v>4012119</v>
      </c>
      <c r="G2193">
        <v>0</v>
      </c>
      <c r="H2193" s="1">
        <v>27200</v>
      </c>
      <c r="I2193" s="1">
        <v>0</v>
      </c>
      <c r="J2193" s="1">
        <v>0</v>
      </c>
      <c r="K2193" s="1">
        <v>27200</v>
      </c>
      <c r="L2193" s="40">
        <v>825000000</v>
      </c>
      <c r="M2193" s="30">
        <v>150109</v>
      </c>
      <c r="N2193">
        <v>121245</v>
      </c>
      <c r="O2193" s="1">
        <v>27200</v>
      </c>
      <c r="P2193"/>
    </row>
    <row r="2194" spans="1:16" x14ac:dyDescent="0.2">
      <c r="A2194">
        <v>50000249</v>
      </c>
      <c r="B2194">
        <v>1785608</v>
      </c>
      <c r="C2194" t="s">
        <v>50</v>
      </c>
      <c r="D2194">
        <v>19214468</v>
      </c>
      <c r="E2194">
        <v>20060223</v>
      </c>
      <c r="F2194">
        <v>6589109</v>
      </c>
      <c r="G2194">
        <v>0</v>
      </c>
      <c r="H2194" s="1">
        <v>200</v>
      </c>
      <c r="I2194" s="1">
        <v>0</v>
      </c>
      <c r="J2194" s="1">
        <v>0</v>
      </c>
      <c r="K2194" s="1">
        <v>200</v>
      </c>
      <c r="L2194" s="40">
        <v>825000000</v>
      </c>
      <c r="M2194" s="30">
        <v>150109</v>
      </c>
      <c r="N2194">
        <v>121245</v>
      </c>
      <c r="O2194" s="1">
        <v>200</v>
      </c>
      <c r="P2194"/>
    </row>
    <row r="2195" spans="1:16" x14ac:dyDescent="0.2">
      <c r="A2195">
        <v>50000249</v>
      </c>
      <c r="B2195">
        <v>1785611</v>
      </c>
      <c r="C2195" t="s">
        <v>50</v>
      </c>
      <c r="D2195">
        <v>85270872</v>
      </c>
      <c r="E2195">
        <v>20060223</v>
      </c>
      <c r="F2195">
        <v>6808754</v>
      </c>
      <c r="G2195">
        <v>0</v>
      </c>
      <c r="H2195" s="1">
        <v>27200</v>
      </c>
      <c r="I2195" s="1">
        <v>0</v>
      </c>
      <c r="J2195" s="1">
        <v>0</v>
      </c>
      <c r="K2195" s="1">
        <v>27200</v>
      </c>
      <c r="L2195" s="40">
        <v>825000000</v>
      </c>
      <c r="M2195" s="30">
        <v>150109</v>
      </c>
      <c r="N2195">
        <v>121245</v>
      </c>
      <c r="O2195" s="1">
        <v>27200</v>
      </c>
      <c r="P2195"/>
    </row>
    <row r="2196" spans="1:16" x14ac:dyDescent="0.2">
      <c r="A2196">
        <v>50000249</v>
      </c>
      <c r="B2196">
        <v>1785612</v>
      </c>
      <c r="C2196" t="s">
        <v>50</v>
      </c>
      <c r="D2196">
        <v>16403349</v>
      </c>
      <c r="E2196">
        <v>20060223</v>
      </c>
      <c r="F2196">
        <v>2743723</v>
      </c>
      <c r="G2196">
        <v>0</v>
      </c>
      <c r="H2196" s="1">
        <v>27200</v>
      </c>
      <c r="I2196" s="1">
        <v>0</v>
      </c>
      <c r="J2196" s="1">
        <v>0</v>
      </c>
      <c r="K2196" s="1">
        <v>27200</v>
      </c>
      <c r="L2196" s="40">
        <v>825000000</v>
      </c>
      <c r="M2196" s="30">
        <v>150109</v>
      </c>
      <c r="N2196">
        <v>121245</v>
      </c>
      <c r="O2196" s="1">
        <v>27200</v>
      </c>
      <c r="P2196"/>
    </row>
    <row r="2197" spans="1:16" x14ac:dyDescent="0.2">
      <c r="A2197">
        <v>50000249</v>
      </c>
      <c r="B2197">
        <v>802560</v>
      </c>
      <c r="C2197" t="s">
        <v>50</v>
      </c>
      <c r="D2197">
        <v>16551586</v>
      </c>
      <c r="E2197">
        <v>20060223</v>
      </c>
      <c r="F2197">
        <v>3231683</v>
      </c>
      <c r="G2197">
        <v>0</v>
      </c>
      <c r="H2197" s="1">
        <v>27200</v>
      </c>
      <c r="I2197" s="1">
        <v>0</v>
      </c>
      <c r="J2197" s="1">
        <v>0</v>
      </c>
      <c r="K2197" s="1">
        <v>27200</v>
      </c>
      <c r="L2197" s="40">
        <v>825000000</v>
      </c>
      <c r="M2197" s="30">
        <v>150109</v>
      </c>
      <c r="N2197">
        <v>121245</v>
      </c>
      <c r="O2197" s="1">
        <v>27200</v>
      </c>
      <c r="P2197"/>
    </row>
    <row r="2198" spans="1:16" x14ac:dyDescent="0.2">
      <c r="A2198">
        <v>50000249</v>
      </c>
      <c r="B2198">
        <v>802572</v>
      </c>
      <c r="C2198" t="s">
        <v>50</v>
      </c>
      <c r="D2198">
        <v>10590451</v>
      </c>
      <c r="E2198">
        <v>20060223</v>
      </c>
      <c r="F2198">
        <v>3278453</v>
      </c>
      <c r="G2198">
        <v>0</v>
      </c>
      <c r="H2198" s="1">
        <v>27200</v>
      </c>
      <c r="I2198" s="1">
        <v>0</v>
      </c>
      <c r="J2198" s="1">
        <v>0</v>
      </c>
      <c r="K2198" s="1">
        <v>27200</v>
      </c>
      <c r="L2198" s="40">
        <v>825000000</v>
      </c>
      <c r="M2198" s="30">
        <v>150109</v>
      </c>
      <c r="N2198">
        <v>121245</v>
      </c>
      <c r="O2198" s="1">
        <v>27200</v>
      </c>
      <c r="P2198"/>
    </row>
    <row r="2199" spans="1:16" x14ac:dyDescent="0.2">
      <c r="A2199">
        <v>50000249</v>
      </c>
      <c r="B2199">
        <v>802573</v>
      </c>
      <c r="C2199" t="s">
        <v>50</v>
      </c>
      <c r="D2199">
        <v>38552588</v>
      </c>
      <c r="E2199">
        <v>20060223</v>
      </c>
      <c r="F2199">
        <v>8942234</v>
      </c>
      <c r="G2199">
        <v>0</v>
      </c>
      <c r="H2199" s="1">
        <v>27200</v>
      </c>
      <c r="I2199" s="1">
        <v>0</v>
      </c>
      <c r="J2199" s="1">
        <v>0</v>
      </c>
      <c r="K2199" s="1">
        <v>27200</v>
      </c>
      <c r="L2199" s="40">
        <v>825000000</v>
      </c>
      <c r="M2199" s="30">
        <v>150109</v>
      </c>
      <c r="N2199">
        <v>121245</v>
      </c>
      <c r="O2199" s="1">
        <v>27200</v>
      </c>
      <c r="P2199"/>
    </row>
    <row r="2200" spans="1:16" x14ac:dyDescent="0.2">
      <c r="A2200">
        <v>50000249</v>
      </c>
      <c r="B2200">
        <v>802575</v>
      </c>
      <c r="C2200" t="s">
        <v>50</v>
      </c>
      <c r="D2200">
        <v>16711162</v>
      </c>
      <c r="E2200">
        <v>20060223</v>
      </c>
      <c r="F2200">
        <v>3361378</v>
      </c>
      <c r="G2200">
        <v>0</v>
      </c>
      <c r="H2200" s="1">
        <v>27200</v>
      </c>
      <c r="I2200" s="1">
        <v>0</v>
      </c>
      <c r="J2200" s="1">
        <v>0</v>
      </c>
      <c r="K2200" s="1">
        <v>27200</v>
      </c>
      <c r="L2200" s="40">
        <v>825000000</v>
      </c>
      <c r="M2200" s="30">
        <v>150109</v>
      </c>
      <c r="N2200">
        <v>121245</v>
      </c>
      <c r="O2200" s="1">
        <v>27200</v>
      </c>
      <c r="P2200"/>
    </row>
    <row r="2201" spans="1:16" x14ac:dyDescent="0.2">
      <c r="A2201">
        <v>50000249</v>
      </c>
      <c r="B2201">
        <v>1032427</v>
      </c>
      <c r="C2201" t="s">
        <v>50</v>
      </c>
      <c r="D2201">
        <v>94279097</v>
      </c>
      <c r="E2201">
        <v>20060223</v>
      </c>
      <c r="F2201">
        <v>6696819</v>
      </c>
      <c r="G2201">
        <v>0</v>
      </c>
      <c r="H2201" s="1">
        <v>27200</v>
      </c>
      <c r="I2201" s="1">
        <v>0</v>
      </c>
      <c r="J2201" s="1">
        <v>0</v>
      </c>
      <c r="K2201" s="1">
        <v>27200</v>
      </c>
      <c r="L2201" s="40">
        <v>825000000</v>
      </c>
      <c r="M2201" s="30">
        <v>150109</v>
      </c>
      <c r="N2201">
        <v>121245</v>
      </c>
      <c r="O2201" s="1">
        <v>27200</v>
      </c>
      <c r="P2201"/>
    </row>
    <row r="2202" spans="1:16" x14ac:dyDescent="0.2">
      <c r="A2202">
        <v>50000249</v>
      </c>
      <c r="B2202">
        <v>1032429</v>
      </c>
      <c r="C2202" t="s">
        <v>50</v>
      </c>
      <c r="D2202">
        <v>4736872</v>
      </c>
      <c r="E2202">
        <v>20060223</v>
      </c>
      <c r="F2202">
        <v>3276554</v>
      </c>
      <c r="G2202">
        <v>0</v>
      </c>
      <c r="H2202" s="1">
        <v>27200</v>
      </c>
      <c r="I2202" s="1">
        <v>0</v>
      </c>
      <c r="J2202" s="1">
        <v>0</v>
      </c>
      <c r="K2202" s="1">
        <v>27200</v>
      </c>
      <c r="L2202" s="40">
        <v>825000000</v>
      </c>
      <c r="M2202" s="30">
        <v>150109</v>
      </c>
      <c r="N2202">
        <v>121245</v>
      </c>
      <c r="O2202" s="1">
        <v>27200</v>
      </c>
      <c r="P2202"/>
    </row>
    <row r="2203" spans="1:16" x14ac:dyDescent="0.2">
      <c r="A2203">
        <v>50000249</v>
      </c>
      <c r="B2203">
        <v>1032431</v>
      </c>
      <c r="C2203" t="s">
        <v>50</v>
      </c>
      <c r="D2203">
        <v>6392717</v>
      </c>
      <c r="E2203">
        <v>20060223</v>
      </c>
      <c r="F2203">
        <v>4407441</v>
      </c>
      <c r="G2203">
        <v>0</v>
      </c>
      <c r="H2203" s="1">
        <v>27200</v>
      </c>
      <c r="I2203" s="1">
        <v>0</v>
      </c>
      <c r="J2203" s="1">
        <v>0</v>
      </c>
      <c r="K2203" s="1">
        <v>27200</v>
      </c>
      <c r="L2203" s="40">
        <v>825000000</v>
      </c>
      <c r="M2203" s="30">
        <v>150109</v>
      </c>
      <c r="N2203">
        <v>121245</v>
      </c>
      <c r="O2203" s="1">
        <v>27200</v>
      </c>
      <c r="P2203"/>
    </row>
    <row r="2204" spans="1:16" x14ac:dyDescent="0.2">
      <c r="A2204">
        <v>50000249</v>
      </c>
      <c r="B2204">
        <v>1032432</v>
      </c>
      <c r="C2204" t="s">
        <v>50</v>
      </c>
      <c r="D2204">
        <v>1113514652</v>
      </c>
      <c r="E2204">
        <v>20060223</v>
      </c>
      <c r="F2204">
        <v>6630131</v>
      </c>
      <c r="G2204">
        <v>0</v>
      </c>
      <c r="H2204" s="1">
        <v>27200</v>
      </c>
      <c r="I2204" s="1">
        <v>0</v>
      </c>
      <c r="J2204" s="1">
        <v>0</v>
      </c>
      <c r="K2204" s="1">
        <v>27200</v>
      </c>
      <c r="L2204" s="40">
        <v>825000000</v>
      </c>
      <c r="M2204" s="30">
        <v>150109</v>
      </c>
      <c r="N2204">
        <v>121245</v>
      </c>
      <c r="O2204" s="1">
        <v>27200</v>
      </c>
      <c r="P2204"/>
    </row>
    <row r="2205" spans="1:16" x14ac:dyDescent="0.2">
      <c r="A2205">
        <v>50000249</v>
      </c>
      <c r="B2205">
        <v>1594525</v>
      </c>
      <c r="C2205" t="s">
        <v>50</v>
      </c>
      <c r="D2205">
        <v>0</v>
      </c>
      <c r="E2205">
        <v>20060223</v>
      </c>
      <c r="F2205">
        <v>3264471</v>
      </c>
      <c r="G2205">
        <v>0</v>
      </c>
      <c r="H2205" s="1">
        <v>27200</v>
      </c>
      <c r="I2205" s="1">
        <v>0</v>
      </c>
      <c r="J2205" s="1">
        <v>0</v>
      </c>
      <c r="K2205" s="1">
        <v>27200</v>
      </c>
      <c r="L2205" s="40">
        <v>825000000</v>
      </c>
      <c r="M2205" s="30">
        <v>150109</v>
      </c>
      <c r="N2205">
        <v>121245</v>
      </c>
      <c r="O2205" s="1">
        <v>27200</v>
      </c>
      <c r="P2205"/>
    </row>
    <row r="2206" spans="1:16" x14ac:dyDescent="0.2">
      <c r="A2206">
        <v>50000249</v>
      </c>
      <c r="B2206">
        <v>1072940</v>
      </c>
      <c r="C2206" t="s">
        <v>50</v>
      </c>
      <c r="D2206">
        <v>10195897</v>
      </c>
      <c r="E2206">
        <v>20060223</v>
      </c>
      <c r="F2206">
        <v>6622982</v>
      </c>
      <c r="G2206">
        <v>0</v>
      </c>
      <c r="H2206" s="1">
        <v>1767</v>
      </c>
      <c r="I2206" s="1">
        <v>0</v>
      </c>
      <c r="J2206" s="1">
        <v>0</v>
      </c>
      <c r="K2206" s="1">
        <v>1767</v>
      </c>
      <c r="L2206" s="40">
        <v>825000000</v>
      </c>
      <c r="M2206" s="30">
        <v>150109</v>
      </c>
      <c r="N2206">
        <v>121245</v>
      </c>
      <c r="O2206" s="1">
        <v>1767</v>
      </c>
      <c r="P2206"/>
    </row>
    <row r="2207" spans="1:16" x14ac:dyDescent="0.2">
      <c r="A2207">
        <v>50000249</v>
      </c>
      <c r="B2207">
        <v>1891393</v>
      </c>
      <c r="C2207" t="s">
        <v>19</v>
      </c>
      <c r="D2207">
        <v>14702717</v>
      </c>
      <c r="E2207">
        <v>20060223</v>
      </c>
      <c r="F2207">
        <v>2738078</v>
      </c>
      <c r="G2207">
        <v>0</v>
      </c>
      <c r="H2207" s="1">
        <v>27200</v>
      </c>
      <c r="I2207" s="1">
        <v>0</v>
      </c>
      <c r="J2207" s="1">
        <v>0</v>
      </c>
      <c r="K2207" s="1">
        <v>27200</v>
      </c>
      <c r="L2207" s="40">
        <v>825000000</v>
      </c>
      <c r="M2207" s="30">
        <v>150109</v>
      </c>
      <c r="N2207">
        <v>121245</v>
      </c>
      <c r="O2207" s="1">
        <v>27200</v>
      </c>
      <c r="P2207"/>
    </row>
    <row r="2208" spans="1:16" x14ac:dyDescent="0.2">
      <c r="A2208">
        <v>50000249</v>
      </c>
      <c r="B2208">
        <v>1891396</v>
      </c>
      <c r="C2208" t="s">
        <v>19</v>
      </c>
      <c r="D2208">
        <v>94309658</v>
      </c>
      <c r="E2208">
        <v>20060223</v>
      </c>
      <c r="F2208">
        <v>4625069</v>
      </c>
      <c r="G2208">
        <v>0</v>
      </c>
      <c r="H2208" s="1">
        <v>27200</v>
      </c>
      <c r="I2208" s="1">
        <v>0</v>
      </c>
      <c r="J2208" s="1">
        <v>0</v>
      </c>
      <c r="K2208" s="1">
        <v>27200</v>
      </c>
      <c r="L2208" s="40">
        <v>825000000</v>
      </c>
      <c r="M2208" s="30">
        <v>150109</v>
      </c>
      <c r="N2208">
        <v>121245</v>
      </c>
      <c r="O2208" s="1">
        <v>27200</v>
      </c>
      <c r="P2208"/>
    </row>
    <row r="2209" spans="1:16" x14ac:dyDescent="0.2">
      <c r="A2209">
        <v>50000249</v>
      </c>
      <c r="B2209">
        <v>1072937</v>
      </c>
      <c r="C2209" t="s">
        <v>37</v>
      </c>
      <c r="D2209">
        <v>14568076</v>
      </c>
      <c r="E2209">
        <v>20060223</v>
      </c>
      <c r="F2209">
        <v>2135478</v>
      </c>
      <c r="G2209">
        <v>0</v>
      </c>
      <c r="H2209" s="1">
        <v>27200</v>
      </c>
      <c r="I2209" s="1">
        <v>0</v>
      </c>
      <c r="J2209" s="1">
        <v>0</v>
      </c>
      <c r="K2209" s="1">
        <v>27200</v>
      </c>
      <c r="L2209" s="40">
        <v>825000000</v>
      </c>
      <c r="M2209" s="30">
        <v>150109</v>
      </c>
      <c r="N2209">
        <v>121245</v>
      </c>
      <c r="O2209" s="1">
        <v>27200</v>
      </c>
      <c r="P2209"/>
    </row>
    <row r="2210" spans="1:16" x14ac:dyDescent="0.2">
      <c r="A2210">
        <v>50000249</v>
      </c>
      <c r="B2210">
        <v>1731163</v>
      </c>
      <c r="C2210" t="s">
        <v>37</v>
      </c>
      <c r="D2210">
        <v>85486276</v>
      </c>
      <c r="E2210">
        <v>20060223</v>
      </c>
      <c r="F2210">
        <v>2293115</v>
      </c>
      <c r="G2210">
        <v>0</v>
      </c>
      <c r="H2210" s="1">
        <v>7000</v>
      </c>
      <c r="I2210" s="1">
        <v>0</v>
      </c>
      <c r="J2210" s="1">
        <v>0</v>
      </c>
      <c r="K2210" s="1">
        <v>7000</v>
      </c>
      <c r="L2210" s="40">
        <v>825000000</v>
      </c>
      <c r="M2210" s="30">
        <v>150109</v>
      </c>
      <c r="N2210">
        <v>121245</v>
      </c>
      <c r="O2210" s="1">
        <v>7000</v>
      </c>
      <c r="P2210"/>
    </row>
    <row r="2211" spans="1:16" x14ac:dyDescent="0.2">
      <c r="A2211">
        <v>50000249</v>
      </c>
      <c r="B2211">
        <v>1731164</v>
      </c>
      <c r="C2211" t="s">
        <v>37</v>
      </c>
      <c r="D2211">
        <v>16840471</v>
      </c>
      <c r="E2211">
        <v>20060223</v>
      </c>
      <c r="F2211">
        <v>2292705</v>
      </c>
      <c r="G2211">
        <v>0</v>
      </c>
      <c r="H2211" s="1">
        <v>7000</v>
      </c>
      <c r="I2211" s="1">
        <v>0</v>
      </c>
      <c r="J2211" s="1">
        <v>0</v>
      </c>
      <c r="K2211" s="1">
        <v>7000</v>
      </c>
      <c r="L2211" s="40">
        <v>825000000</v>
      </c>
      <c r="M2211" s="30">
        <v>150109</v>
      </c>
      <c r="N2211">
        <v>121245</v>
      </c>
      <c r="O2211" s="1">
        <v>7000</v>
      </c>
      <c r="P2211"/>
    </row>
    <row r="2212" spans="1:16" x14ac:dyDescent="0.2">
      <c r="A2212">
        <v>50000249</v>
      </c>
      <c r="B2212">
        <v>1731169</v>
      </c>
      <c r="C2212" t="s">
        <v>37</v>
      </c>
      <c r="D2212">
        <v>16401669</v>
      </c>
      <c r="E2212">
        <v>20060223</v>
      </c>
      <c r="F2212">
        <v>3975888</v>
      </c>
      <c r="G2212">
        <v>0</v>
      </c>
      <c r="H2212" s="1">
        <v>7000</v>
      </c>
      <c r="I2212" s="1">
        <v>0</v>
      </c>
      <c r="J2212" s="1">
        <v>0</v>
      </c>
      <c r="K2212" s="1">
        <v>7000</v>
      </c>
      <c r="L2212" s="40">
        <v>825000000</v>
      </c>
      <c r="M2212" s="30">
        <v>150109</v>
      </c>
      <c r="N2212">
        <v>121245</v>
      </c>
      <c r="O2212" s="1">
        <v>7000</v>
      </c>
      <c r="P2212"/>
    </row>
    <row r="2213" spans="1:16" x14ac:dyDescent="0.2">
      <c r="A2213">
        <v>50000249</v>
      </c>
      <c r="B2213">
        <v>1731182</v>
      </c>
      <c r="C2213" t="s">
        <v>37</v>
      </c>
      <c r="D2213">
        <v>80504771</v>
      </c>
      <c r="E2213">
        <v>20060223</v>
      </c>
      <c r="F2213">
        <v>2210886</v>
      </c>
      <c r="G2213">
        <v>0</v>
      </c>
      <c r="H2213" s="1">
        <v>7000</v>
      </c>
      <c r="I2213" s="1">
        <v>0</v>
      </c>
      <c r="J2213" s="1">
        <v>0</v>
      </c>
      <c r="K2213" s="1">
        <v>7000</v>
      </c>
      <c r="L2213" s="40">
        <v>825000000</v>
      </c>
      <c r="M2213" s="30">
        <v>150109</v>
      </c>
      <c r="N2213">
        <v>121245</v>
      </c>
      <c r="O2213" s="1">
        <v>7000</v>
      </c>
      <c r="P2213"/>
    </row>
    <row r="2214" spans="1:16" x14ac:dyDescent="0.2">
      <c r="A2214">
        <v>50000249</v>
      </c>
      <c r="B2214">
        <v>950304</v>
      </c>
      <c r="C2214" t="s">
        <v>94</v>
      </c>
      <c r="D2214">
        <v>8002394224</v>
      </c>
      <c r="E2214">
        <v>20060223</v>
      </c>
      <c r="F2214">
        <v>4308040</v>
      </c>
      <c r="G2214">
        <v>0</v>
      </c>
      <c r="H2214" s="1">
        <v>108000</v>
      </c>
      <c r="I2214" s="1">
        <v>0</v>
      </c>
      <c r="J2214" s="1">
        <v>0</v>
      </c>
      <c r="K2214" s="1">
        <v>108000</v>
      </c>
      <c r="L2214" s="40">
        <v>910300000</v>
      </c>
      <c r="M2214" s="30">
        <v>130113</v>
      </c>
      <c r="N2214">
        <v>121205</v>
      </c>
      <c r="O2214" s="1">
        <v>108000</v>
      </c>
      <c r="P2214"/>
    </row>
    <row r="2215" spans="1:16" x14ac:dyDescent="0.2">
      <c r="A2215">
        <v>50000249</v>
      </c>
      <c r="B2215">
        <v>950305</v>
      </c>
      <c r="C2215" t="s">
        <v>94</v>
      </c>
      <c r="D2215">
        <v>8002394224</v>
      </c>
      <c r="E2215">
        <v>20060223</v>
      </c>
      <c r="F2215">
        <v>4308040</v>
      </c>
      <c r="G2215">
        <v>0</v>
      </c>
      <c r="H2215" s="1">
        <v>90000</v>
      </c>
      <c r="I2215" s="1">
        <v>0</v>
      </c>
      <c r="J2215" s="1">
        <v>0</v>
      </c>
      <c r="K2215" s="1">
        <v>90000</v>
      </c>
      <c r="L2215" s="40">
        <v>910300000</v>
      </c>
      <c r="M2215" s="30">
        <v>130113</v>
      </c>
      <c r="N2215">
        <v>121205</v>
      </c>
      <c r="O2215" s="1">
        <v>90000</v>
      </c>
      <c r="P2215"/>
    </row>
    <row r="2216" spans="1:16" x14ac:dyDescent="0.2">
      <c r="A2216">
        <v>50000249</v>
      </c>
      <c r="B2216">
        <v>950306</v>
      </c>
      <c r="C2216" t="s">
        <v>94</v>
      </c>
      <c r="D2216">
        <v>8002394224</v>
      </c>
      <c r="E2216">
        <v>20060223</v>
      </c>
      <c r="F2216">
        <v>4308040</v>
      </c>
      <c r="G2216">
        <v>0</v>
      </c>
      <c r="H2216" s="1">
        <v>108000</v>
      </c>
      <c r="I2216" s="1">
        <v>0</v>
      </c>
      <c r="J2216" s="1">
        <v>0</v>
      </c>
      <c r="K2216" s="1">
        <v>108000</v>
      </c>
      <c r="L2216" s="40">
        <v>910300000</v>
      </c>
      <c r="M2216" s="30">
        <v>130113</v>
      </c>
      <c r="N2216">
        <v>121205</v>
      </c>
      <c r="O2216" s="1">
        <v>108000</v>
      </c>
      <c r="P2216"/>
    </row>
    <row r="2217" spans="1:16" x14ac:dyDescent="0.2">
      <c r="A2217">
        <v>50000249</v>
      </c>
      <c r="B2217">
        <v>1583658</v>
      </c>
      <c r="C2217" t="s">
        <v>92</v>
      </c>
      <c r="D2217">
        <v>8300060514</v>
      </c>
      <c r="E2217">
        <v>20060223</v>
      </c>
      <c r="F2217">
        <v>4393000</v>
      </c>
      <c r="G2217">
        <v>1</v>
      </c>
      <c r="H2217" s="1">
        <v>0</v>
      </c>
      <c r="I2217" s="1">
        <v>0</v>
      </c>
      <c r="J2217" s="1">
        <v>1541880</v>
      </c>
      <c r="K2217" s="1">
        <v>1541880</v>
      </c>
      <c r="L2217" s="40">
        <v>910300000</v>
      </c>
      <c r="M2217" s="30">
        <v>130113</v>
      </c>
      <c r="N2217">
        <v>121235</v>
      </c>
      <c r="O2217" s="1">
        <v>1541880</v>
      </c>
      <c r="P2217"/>
    </row>
    <row r="2218" spans="1:16" x14ac:dyDescent="0.2">
      <c r="A2218">
        <v>50000249</v>
      </c>
      <c r="B2218">
        <v>1695838</v>
      </c>
      <c r="C2218" t="s">
        <v>92</v>
      </c>
      <c r="D2218">
        <v>93407048</v>
      </c>
      <c r="E2218">
        <v>20060223</v>
      </c>
      <c r="F2218">
        <v>2606383</v>
      </c>
      <c r="G2218">
        <v>0</v>
      </c>
      <c r="H2218" s="1">
        <v>6363</v>
      </c>
      <c r="I2218" s="1">
        <v>0</v>
      </c>
      <c r="J2218" s="1">
        <v>0</v>
      </c>
      <c r="K2218" s="1">
        <v>6363</v>
      </c>
      <c r="L2218" s="40">
        <v>11100000</v>
      </c>
      <c r="M2218" s="30">
        <v>150103</v>
      </c>
      <c r="N2218">
        <v>27095003</v>
      </c>
      <c r="O2218" s="1">
        <v>6363</v>
      </c>
      <c r="P2218"/>
    </row>
    <row r="2219" spans="1:16" x14ac:dyDescent="0.2">
      <c r="A2219">
        <v>50000249</v>
      </c>
      <c r="B2219">
        <v>1471874</v>
      </c>
      <c r="C2219" t="s">
        <v>48</v>
      </c>
      <c r="D2219">
        <v>8040066748</v>
      </c>
      <c r="E2219">
        <v>20060224</v>
      </c>
      <c r="F2219">
        <v>6448373</v>
      </c>
      <c r="G2219">
        <v>1</v>
      </c>
      <c r="H2219" s="1">
        <v>0</v>
      </c>
      <c r="I2219" s="1">
        <v>0</v>
      </c>
      <c r="J2219" s="1">
        <v>1146000</v>
      </c>
      <c r="K2219" s="1">
        <v>1146000</v>
      </c>
      <c r="L2219" s="47">
        <v>10500000</v>
      </c>
      <c r="M2219" s="30">
        <v>30101</v>
      </c>
      <c r="N2219">
        <v>121220</v>
      </c>
      <c r="O2219" s="1">
        <v>1146000</v>
      </c>
      <c r="P2219"/>
    </row>
    <row r="2220" spans="1:16" x14ac:dyDescent="0.2">
      <c r="A2220">
        <v>50000249</v>
      </c>
      <c r="B2220">
        <v>1785561</v>
      </c>
      <c r="C2220" t="s">
        <v>50</v>
      </c>
      <c r="D2220">
        <v>8001208715</v>
      </c>
      <c r="E2220">
        <v>20060224</v>
      </c>
      <c r="F2220">
        <v>6643809</v>
      </c>
      <c r="G2220">
        <v>1</v>
      </c>
      <c r="H2220" s="1">
        <v>0</v>
      </c>
      <c r="I2220" s="1">
        <v>0</v>
      </c>
      <c r="J2220" s="1">
        <v>51051</v>
      </c>
      <c r="K2220" s="1">
        <v>51051</v>
      </c>
      <c r="L2220" s="47">
        <v>10700000</v>
      </c>
      <c r="M2220" s="30">
        <v>60101</v>
      </c>
      <c r="N2220">
        <v>121207</v>
      </c>
      <c r="O2220" s="1">
        <v>51051</v>
      </c>
      <c r="P2220"/>
    </row>
    <row r="2221" spans="1:16" x14ac:dyDescent="0.2">
      <c r="A2221">
        <v>50000249</v>
      </c>
      <c r="B2221">
        <v>732759</v>
      </c>
      <c r="C2221" t="s">
        <v>3</v>
      </c>
      <c r="D2221">
        <v>5302721</v>
      </c>
      <c r="E2221">
        <v>20060224</v>
      </c>
      <c r="F2221">
        <v>7271777</v>
      </c>
      <c r="G2221">
        <v>0</v>
      </c>
      <c r="H2221" s="1">
        <v>450000</v>
      </c>
      <c r="I2221" s="1">
        <v>0</v>
      </c>
      <c r="J2221" s="1">
        <v>0</v>
      </c>
      <c r="K2221" s="1">
        <v>450000</v>
      </c>
      <c r="L2221" s="40">
        <v>11100000</v>
      </c>
      <c r="M2221" s="30">
        <v>150101</v>
      </c>
      <c r="N2221">
        <v>121275</v>
      </c>
      <c r="O2221" s="1">
        <v>450000</v>
      </c>
      <c r="P2221"/>
    </row>
    <row r="2222" spans="1:16" x14ac:dyDescent="0.2">
      <c r="A2222">
        <v>50000249</v>
      </c>
      <c r="B2222">
        <v>1212070</v>
      </c>
      <c r="C2222" t="s">
        <v>31</v>
      </c>
      <c r="D2222">
        <v>16506157</v>
      </c>
      <c r="E2222">
        <v>20060224</v>
      </c>
      <c r="F2222">
        <v>2422315</v>
      </c>
      <c r="G2222">
        <v>0</v>
      </c>
      <c r="H2222" s="1">
        <v>1085280</v>
      </c>
      <c r="I2222" s="1">
        <v>0</v>
      </c>
      <c r="J2222" s="1">
        <v>0</v>
      </c>
      <c r="K2222" s="1">
        <v>1085280</v>
      </c>
      <c r="L2222" s="40">
        <v>11100000</v>
      </c>
      <c r="M2222" s="30">
        <v>150101</v>
      </c>
      <c r="N2222">
        <v>121275</v>
      </c>
      <c r="O2222" s="1">
        <v>1085280</v>
      </c>
      <c r="P2222"/>
    </row>
    <row r="2223" spans="1:16" x14ac:dyDescent="0.2">
      <c r="A2223">
        <v>50000249</v>
      </c>
      <c r="B2223">
        <v>340406</v>
      </c>
      <c r="C2223" t="s">
        <v>22</v>
      </c>
      <c r="D2223">
        <v>11447235</v>
      </c>
      <c r="E2223">
        <v>20060224</v>
      </c>
      <c r="F2223">
        <v>10235931</v>
      </c>
      <c r="G2223">
        <v>0</v>
      </c>
      <c r="H2223" s="1">
        <v>180000</v>
      </c>
      <c r="I2223" s="1">
        <v>0</v>
      </c>
      <c r="J2223" s="1">
        <v>0</v>
      </c>
      <c r="K2223" s="1">
        <v>180000</v>
      </c>
      <c r="L2223" s="40">
        <v>11100000</v>
      </c>
      <c r="M2223" s="30">
        <v>150103</v>
      </c>
      <c r="N2223">
        <v>27090503</v>
      </c>
      <c r="O2223" s="1">
        <v>180000</v>
      </c>
      <c r="P2223"/>
    </row>
    <row r="2224" spans="1:16" x14ac:dyDescent="0.2">
      <c r="A2224">
        <v>50000249</v>
      </c>
      <c r="B2224">
        <v>1766757</v>
      </c>
      <c r="C2224" t="s">
        <v>51</v>
      </c>
      <c r="D2224">
        <v>8001416321</v>
      </c>
      <c r="E2224">
        <v>20060224</v>
      </c>
      <c r="F2224">
        <v>2450477</v>
      </c>
      <c r="G2224">
        <v>1</v>
      </c>
      <c r="H2224" s="1">
        <v>0</v>
      </c>
      <c r="I2224" s="1">
        <v>0</v>
      </c>
      <c r="J2224" s="1">
        <v>813320.78</v>
      </c>
      <c r="K2224" s="1">
        <v>813320.78</v>
      </c>
      <c r="L2224" s="40">
        <v>11100000</v>
      </c>
      <c r="M2224" s="30">
        <v>150105</v>
      </c>
      <c r="N2224">
        <v>27090505</v>
      </c>
      <c r="O2224" s="1">
        <v>813320.78</v>
      </c>
      <c r="P2224"/>
    </row>
    <row r="2225" spans="1:16" x14ac:dyDescent="0.2">
      <c r="A2225">
        <v>50000249</v>
      </c>
      <c r="B2225">
        <v>1766759</v>
      </c>
      <c r="C2225" t="s">
        <v>51</v>
      </c>
      <c r="D2225">
        <v>8001416321</v>
      </c>
      <c r="E2225">
        <v>20060224</v>
      </c>
      <c r="F2225">
        <v>2450477</v>
      </c>
      <c r="G2225">
        <v>1</v>
      </c>
      <c r="H2225" s="1">
        <v>0</v>
      </c>
      <c r="I2225" s="1">
        <v>0</v>
      </c>
      <c r="J2225" s="1">
        <v>58849</v>
      </c>
      <c r="K2225" s="1">
        <v>58849</v>
      </c>
      <c r="L2225" s="40">
        <v>11100000</v>
      </c>
      <c r="M2225" s="30">
        <v>150105</v>
      </c>
      <c r="N2225">
        <v>27090505</v>
      </c>
      <c r="O2225" s="1">
        <v>58849</v>
      </c>
      <c r="P2225"/>
    </row>
    <row r="2226" spans="1:16" x14ac:dyDescent="0.2">
      <c r="A2226">
        <v>50000249</v>
      </c>
      <c r="B2226">
        <v>44205444</v>
      </c>
      <c r="C2226" t="s">
        <v>78</v>
      </c>
      <c r="D2226">
        <v>8000746926</v>
      </c>
      <c r="E2226">
        <v>20060224</v>
      </c>
      <c r="F2226">
        <v>6685118</v>
      </c>
      <c r="G2226">
        <v>1</v>
      </c>
      <c r="H2226" s="1">
        <v>0</v>
      </c>
      <c r="I2226" s="1">
        <v>0</v>
      </c>
      <c r="J2226" s="1">
        <v>598000</v>
      </c>
      <c r="K2226" s="1">
        <v>598000</v>
      </c>
      <c r="L2226" s="40">
        <v>11800000</v>
      </c>
      <c r="M2226" s="30">
        <v>240101</v>
      </c>
      <c r="N2226">
        <v>121265</v>
      </c>
      <c r="O2226" s="1">
        <v>598000</v>
      </c>
      <c r="P2226"/>
    </row>
    <row r="2227" spans="1:16" x14ac:dyDescent="0.2">
      <c r="A2227">
        <v>50000249</v>
      </c>
      <c r="B2227">
        <v>1372129</v>
      </c>
      <c r="C2227" t="s">
        <v>52</v>
      </c>
      <c r="D2227">
        <v>8911902153</v>
      </c>
      <c r="E2227">
        <v>20060224</v>
      </c>
      <c r="F2227">
        <v>4354837</v>
      </c>
      <c r="G2227">
        <v>0</v>
      </c>
      <c r="H2227" s="1">
        <v>1996229</v>
      </c>
      <c r="I2227" s="1">
        <v>0</v>
      </c>
      <c r="J2227" s="1">
        <v>0</v>
      </c>
      <c r="K2227" s="1">
        <v>1996229</v>
      </c>
      <c r="L2227" s="40">
        <v>11800000</v>
      </c>
      <c r="M2227" s="30">
        <v>240101</v>
      </c>
      <c r="N2227">
        <v>121265</v>
      </c>
      <c r="O2227" s="1">
        <v>1996229</v>
      </c>
      <c r="P2227"/>
    </row>
    <row r="2228" spans="1:16" x14ac:dyDescent="0.2">
      <c r="A2228">
        <v>50000249</v>
      </c>
      <c r="B2228">
        <v>414502</v>
      </c>
      <c r="C2228" t="s">
        <v>93</v>
      </c>
      <c r="D2228">
        <v>10524426</v>
      </c>
      <c r="E2228">
        <v>20060224</v>
      </c>
      <c r="F2228">
        <v>8232812</v>
      </c>
      <c r="G2228">
        <v>0</v>
      </c>
      <c r="H2228" s="1">
        <v>2000</v>
      </c>
      <c r="I2228" s="1">
        <v>0</v>
      </c>
      <c r="J2228" s="1">
        <v>0</v>
      </c>
      <c r="K2228" s="1">
        <v>2000</v>
      </c>
      <c r="L2228" s="40">
        <v>12200000</v>
      </c>
      <c r="M2228" s="30">
        <v>250101</v>
      </c>
      <c r="N2228">
        <v>121225</v>
      </c>
      <c r="O2228" s="1">
        <v>2000</v>
      </c>
      <c r="P2228"/>
    </row>
    <row r="2229" spans="1:16" x14ac:dyDescent="0.2">
      <c r="A2229">
        <v>50000249</v>
      </c>
      <c r="B2229">
        <v>1862322</v>
      </c>
      <c r="C2229" t="s">
        <v>53</v>
      </c>
      <c r="D2229">
        <v>8001876154</v>
      </c>
      <c r="E2229">
        <v>20060224</v>
      </c>
      <c r="F2229">
        <v>3294042</v>
      </c>
      <c r="G2229">
        <v>1</v>
      </c>
      <c r="H2229" s="1">
        <v>0</v>
      </c>
      <c r="I2229" s="1">
        <v>0</v>
      </c>
      <c r="J2229" s="1">
        <v>7675040</v>
      </c>
      <c r="K2229" s="1">
        <v>7675040</v>
      </c>
      <c r="L2229" s="40">
        <v>13700000</v>
      </c>
      <c r="M2229" s="32">
        <v>290101</v>
      </c>
      <c r="N2229">
        <v>121250</v>
      </c>
      <c r="O2229" s="1">
        <v>7675040</v>
      </c>
      <c r="P2229"/>
    </row>
    <row r="2230" spans="1:16" x14ac:dyDescent="0.2">
      <c r="A2230">
        <v>50000249</v>
      </c>
      <c r="B2230">
        <v>895616</v>
      </c>
      <c r="C2230" t="s">
        <v>0</v>
      </c>
      <c r="D2230">
        <v>8001876423</v>
      </c>
      <c r="E2230">
        <v>20060224</v>
      </c>
      <c r="F2230">
        <v>7404090</v>
      </c>
      <c r="G2230">
        <v>0</v>
      </c>
      <c r="H2230" s="1">
        <v>4404596</v>
      </c>
      <c r="I2230" s="1">
        <v>0</v>
      </c>
      <c r="J2230" s="1">
        <v>0</v>
      </c>
      <c r="K2230" s="1">
        <v>4404596</v>
      </c>
      <c r="L2230" s="40">
        <v>13700000</v>
      </c>
      <c r="M2230" s="32">
        <v>290101</v>
      </c>
      <c r="N2230">
        <v>121250</v>
      </c>
      <c r="O2230" s="1">
        <v>4404596</v>
      </c>
      <c r="P2230"/>
    </row>
    <row r="2231" spans="1:16" x14ac:dyDescent="0.2">
      <c r="A2231">
        <v>50000249</v>
      </c>
      <c r="B2231">
        <v>1531212</v>
      </c>
      <c r="C2231" t="s">
        <v>98</v>
      </c>
      <c r="D2231">
        <v>24331639</v>
      </c>
      <c r="E2231">
        <v>20060224</v>
      </c>
      <c r="F2231">
        <v>8832426</v>
      </c>
      <c r="G2231">
        <v>0</v>
      </c>
      <c r="H2231" s="1">
        <v>68000</v>
      </c>
      <c r="I2231" s="1">
        <v>0</v>
      </c>
      <c r="J2231" s="1">
        <v>0</v>
      </c>
      <c r="K2231" s="1">
        <v>68000</v>
      </c>
      <c r="L2231" s="40">
        <v>96300000</v>
      </c>
      <c r="M2231" s="30">
        <v>360101</v>
      </c>
      <c r="N2231">
        <v>121270</v>
      </c>
      <c r="O2231" s="1">
        <v>68000</v>
      </c>
      <c r="P2231"/>
    </row>
    <row r="2232" spans="1:16" x14ac:dyDescent="0.2">
      <c r="A2232">
        <v>50000249</v>
      </c>
      <c r="B2232">
        <v>986949</v>
      </c>
      <c r="C2232" t="s">
        <v>94</v>
      </c>
      <c r="D2232">
        <v>7631792</v>
      </c>
      <c r="E2232">
        <v>20060224</v>
      </c>
      <c r="F2232">
        <v>4207811</v>
      </c>
      <c r="G2232">
        <v>0</v>
      </c>
      <c r="H2232" s="1">
        <v>70000</v>
      </c>
      <c r="I2232" s="1">
        <v>0</v>
      </c>
      <c r="J2232" s="1">
        <v>0</v>
      </c>
      <c r="K2232" s="1">
        <v>70000</v>
      </c>
      <c r="L2232" s="40">
        <v>96300000</v>
      </c>
      <c r="M2232" s="30">
        <v>360101</v>
      </c>
      <c r="N2232">
        <v>121270</v>
      </c>
      <c r="O2232" s="1">
        <v>70000</v>
      </c>
      <c r="P2232"/>
    </row>
    <row r="2233" spans="1:16" x14ac:dyDescent="0.2">
      <c r="A2233">
        <v>50000249</v>
      </c>
      <c r="B2233">
        <v>49952661</v>
      </c>
      <c r="C2233" t="s">
        <v>92</v>
      </c>
      <c r="D2233">
        <v>8903040993</v>
      </c>
      <c r="E2233">
        <v>20060224</v>
      </c>
      <c r="F2233">
        <v>6154400</v>
      </c>
      <c r="G2233">
        <v>0</v>
      </c>
      <c r="H2233" s="1">
        <v>12240</v>
      </c>
      <c r="I2233" s="1">
        <v>0</v>
      </c>
      <c r="J2233" s="1">
        <v>0</v>
      </c>
      <c r="K2233" s="1">
        <v>12240</v>
      </c>
      <c r="L2233" s="40">
        <v>825000000</v>
      </c>
      <c r="M2233" s="30">
        <v>150109</v>
      </c>
      <c r="N2233">
        <v>121245</v>
      </c>
      <c r="O2233" s="1">
        <v>12240</v>
      </c>
      <c r="P2233"/>
    </row>
    <row r="2234" spans="1:16" x14ac:dyDescent="0.2">
      <c r="A2234">
        <v>50000249</v>
      </c>
      <c r="B2234">
        <v>1362644</v>
      </c>
      <c r="C2234" t="s">
        <v>92</v>
      </c>
      <c r="D2234">
        <v>8904018020</v>
      </c>
      <c r="E2234">
        <v>20060224</v>
      </c>
      <c r="F2234">
        <v>2574000</v>
      </c>
      <c r="G2234">
        <v>0</v>
      </c>
      <c r="H2234" s="1">
        <v>27200</v>
      </c>
      <c r="I2234" s="1">
        <v>0</v>
      </c>
      <c r="J2234" s="1">
        <v>0</v>
      </c>
      <c r="K2234" s="1">
        <v>27200</v>
      </c>
      <c r="L2234" s="40">
        <v>825000000</v>
      </c>
      <c r="M2234" s="30">
        <v>150109</v>
      </c>
      <c r="N2234">
        <v>121245</v>
      </c>
      <c r="O2234" s="1">
        <v>27200</v>
      </c>
      <c r="P2234"/>
    </row>
    <row r="2235" spans="1:16" x14ac:dyDescent="0.2">
      <c r="A2235">
        <v>50000249</v>
      </c>
      <c r="B2235">
        <v>1814664</v>
      </c>
      <c r="C2235" t="s">
        <v>92</v>
      </c>
      <c r="D2235">
        <v>8903222941</v>
      </c>
      <c r="E2235">
        <v>20060224</v>
      </c>
      <c r="F2235">
        <v>2692911</v>
      </c>
      <c r="G2235">
        <v>0</v>
      </c>
      <c r="H2235" s="1">
        <v>12240</v>
      </c>
      <c r="I2235" s="1">
        <v>0</v>
      </c>
      <c r="J2235" s="1">
        <v>0</v>
      </c>
      <c r="K2235" s="1">
        <v>12240</v>
      </c>
      <c r="L2235" s="40">
        <v>825000000</v>
      </c>
      <c r="M2235" s="30">
        <v>150109</v>
      </c>
      <c r="N2235">
        <v>121245</v>
      </c>
      <c r="O2235" s="1">
        <v>12240</v>
      </c>
      <c r="P2235"/>
    </row>
    <row r="2236" spans="1:16" x14ac:dyDescent="0.2">
      <c r="A2236">
        <v>50000249</v>
      </c>
      <c r="B2236">
        <v>45658701</v>
      </c>
      <c r="C2236" t="s">
        <v>92</v>
      </c>
      <c r="D2236">
        <v>8605185045</v>
      </c>
      <c r="E2236">
        <v>20060224</v>
      </c>
      <c r="F2236">
        <v>2550019</v>
      </c>
      <c r="G2236">
        <v>0</v>
      </c>
      <c r="H2236" s="1">
        <v>210</v>
      </c>
      <c r="I2236" s="1">
        <v>0</v>
      </c>
      <c r="J2236" s="1">
        <v>0</v>
      </c>
      <c r="K2236" s="1">
        <v>210</v>
      </c>
      <c r="L2236" s="40">
        <v>825000000</v>
      </c>
      <c r="M2236" s="30">
        <v>150109</v>
      </c>
      <c r="N2236">
        <v>121245</v>
      </c>
      <c r="O2236" s="1">
        <v>210</v>
      </c>
      <c r="P2236"/>
    </row>
    <row r="2237" spans="1:16" x14ac:dyDescent="0.2">
      <c r="A2237">
        <v>50000249</v>
      </c>
      <c r="B2237">
        <v>1828436</v>
      </c>
      <c r="C2237" t="s">
        <v>92</v>
      </c>
      <c r="D2237">
        <v>8903127496</v>
      </c>
      <c r="E2237">
        <v>20060224</v>
      </c>
      <c r="F2237">
        <v>4219733</v>
      </c>
      <c r="G2237">
        <v>0</v>
      </c>
      <c r="H2237" s="1">
        <v>54800</v>
      </c>
      <c r="I2237" s="1">
        <v>0</v>
      </c>
      <c r="J2237" s="1">
        <v>0</v>
      </c>
      <c r="K2237" s="1">
        <v>54800</v>
      </c>
      <c r="L2237" s="40">
        <v>825000000</v>
      </c>
      <c r="M2237" s="30">
        <v>150109</v>
      </c>
      <c r="N2237">
        <v>121245</v>
      </c>
      <c r="O2237" s="1">
        <v>54800</v>
      </c>
      <c r="P2237"/>
    </row>
    <row r="2238" spans="1:16" x14ac:dyDescent="0.2">
      <c r="A2238">
        <v>50000249</v>
      </c>
      <c r="B2238">
        <v>45026551</v>
      </c>
      <c r="C2238" t="s">
        <v>92</v>
      </c>
      <c r="D2238">
        <v>12094834</v>
      </c>
      <c r="E2238">
        <v>20060224</v>
      </c>
      <c r="F2238">
        <v>2372052</v>
      </c>
      <c r="G2238">
        <v>0</v>
      </c>
      <c r="H2238" s="1">
        <v>163200</v>
      </c>
      <c r="I2238" s="1">
        <v>0</v>
      </c>
      <c r="J2238" s="1">
        <v>0</v>
      </c>
      <c r="K2238" s="1">
        <v>163200</v>
      </c>
      <c r="L2238" s="40">
        <v>825000000</v>
      </c>
      <c r="M2238" s="30">
        <v>150109</v>
      </c>
      <c r="N2238">
        <v>121245</v>
      </c>
      <c r="O2238" s="1">
        <v>163200</v>
      </c>
      <c r="P2238"/>
    </row>
    <row r="2239" spans="1:16" x14ac:dyDescent="0.2">
      <c r="A2239">
        <v>50000249</v>
      </c>
      <c r="B2239">
        <v>1793002</v>
      </c>
      <c r="C2239" t="s">
        <v>92</v>
      </c>
      <c r="D2239">
        <v>8300744588</v>
      </c>
      <c r="E2239">
        <v>20060224</v>
      </c>
      <c r="F2239">
        <v>3440256</v>
      </c>
      <c r="G2239">
        <v>0</v>
      </c>
      <c r="H2239" s="1">
        <v>4080000</v>
      </c>
      <c r="I2239" s="1">
        <v>0</v>
      </c>
      <c r="J2239" s="1">
        <v>0</v>
      </c>
      <c r="K2239" s="1">
        <v>4080000</v>
      </c>
      <c r="L2239" s="40">
        <v>825000000</v>
      </c>
      <c r="M2239" s="30">
        <v>150109</v>
      </c>
      <c r="N2239">
        <v>121245</v>
      </c>
      <c r="O2239" s="1">
        <v>4080000</v>
      </c>
      <c r="P2239"/>
    </row>
    <row r="2240" spans="1:16" x14ac:dyDescent="0.2">
      <c r="A2240">
        <v>50000249</v>
      </c>
      <c r="B2240">
        <v>1841602</v>
      </c>
      <c r="C2240" t="s">
        <v>92</v>
      </c>
      <c r="D2240">
        <v>79397125</v>
      </c>
      <c r="E2240">
        <v>20060224</v>
      </c>
      <c r="F2240">
        <v>5360319</v>
      </c>
      <c r="G2240">
        <v>0</v>
      </c>
      <c r="H2240" s="1">
        <v>27200</v>
      </c>
      <c r="I2240" s="1">
        <v>0</v>
      </c>
      <c r="J2240" s="1">
        <v>0</v>
      </c>
      <c r="K2240" s="1">
        <v>27200</v>
      </c>
      <c r="L2240" s="40">
        <v>825000000</v>
      </c>
      <c r="M2240" s="30">
        <v>150109</v>
      </c>
      <c r="N2240">
        <v>121245</v>
      </c>
      <c r="O2240" s="1">
        <v>27200</v>
      </c>
      <c r="P2240"/>
    </row>
    <row r="2241" spans="1:16" x14ac:dyDescent="0.2">
      <c r="A2241">
        <v>50000249</v>
      </c>
      <c r="B2241">
        <v>1795659</v>
      </c>
      <c r="C2241" t="s">
        <v>92</v>
      </c>
      <c r="D2241">
        <v>52799580</v>
      </c>
      <c r="E2241">
        <v>20060224</v>
      </c>
      <c r="F2241">
        <v>2269565</v>
      </c>
      <c r="G2241">
        <v>0</v>
      </c>
      <c r="H2241" s="1">
        <v>816000</v>
      </c>
      <c r="I2241" s="1">
        <v>0</v>
      </c>
      <c r="J2241" s="1">
        <v>0</v>
      </c>
      <c r="K2241" s="1">
        <v>816000</v>
      </c>
      <c r="L2241" s="40">
        <v>825000000</v>
      </c>
      <c r="M2241" s="30">
        <v>150109</v>
      </c>
      <c r="N2241">
        <v>121245</v>
      </c>
      <c r="O2241" s="1">
        <v>816000</v>
      </c>
      <c r="P2241"/>
    </row>
    <row r="2242" spans="1:16" x14ac:dyDescent="0.2">
      <c r="A2242">
        <v>50000249</v>
      </c>
      <c r="B2242">
        <v>45730614</v>
      </c>
      <c r="C2242" t="s">
        <v>92</v>
      </c>
      <c r="D2242">
        <v>8000022956</v>
      </c>
      <c r="E2242">
        <v>20060224</v>
      </c>
      <c r="F2242">
        <v>3766030</v>
      </c>
      <c r="G2242">
        <v>0</v>
      </c>
      <c r="H2242" s="1">
        <v>54400</v>
      </c>
      <c r="I2242" s="1">
        <v>0</v>
      </c>
      <c r="J2242" s="1">
        <v>0</v>
      </c>
      <c r="K2242" s="1">
        <v>54400</v>
      </c>
      <c r="L2242" s="40">
        <v>825000000</v>
      </c>
      <c r="M2242" s="30">
        <v>150109</v>
      </c>
      <c r="N2242">
        <v>121245</v>
      </c>
      <c r="O2242" s="1">
        <v>54400</v>
      </c>
      <c r="P2242"/>
    </row>
    <row r="2243" spans="1:16" x14ac:dyDescent="0.2">
      <c r="A2243">
        <v>50000249</v>
      </c>
      <c r="B2243">
        <v>48485404</v>
      </c>
      <c r="C2243" t="s">
        <v>92</v>
      </c>
      <c r="D2243">
        <v>7217389</v>
      </c>
      <c r="E2243">
        <v>20060224</v>
      </c>
      <c r="F2243">
        <v>6110951</v>
      </c>
      <c r="G2243">
        <v>0</v>
      </c>
      <c r="H2243" s="1">
        <v>27200</v>
      </c>
      <c r="I2243" s="1">
        <v>0</v>
      </c>
      <c r="J2243" s="1">
        <v>0</v>
      </c>
      <c r="K2243" s="1">
        <v>27200</v>
      </c>
      <c r="L2243" s="40">
        <v>825000000</v>
      </c>
      <c r="M2243" s="30">
        <v>150109</v>
      </c>
      <c r="N2243">
        <v>121245</v>
      </c>
      <c r="O2243" s="1">
        <v>27200</v>
      </c>
      <c r="P2243"/>
    </row>
    <row r="2244" spans="1:16" x14ac:dyDescent="0.2">
      <c r="A2244">
        <v>50000249</v>
      </c>
      <c r="B2244">
        <v>48485406</v>
      </c>
      <c r="C2244" t="s">
        <v>92</v>
      </c>
      <c r="D2244">
        <v>860076919</v>
      </c>
      <c r="E2244">
        <v>20060224</v>
      </c>
      <c r="F2244">
        <v>6767600</v>
      </c>
      <c r="G2244">
        <v>0</v>
      </c>
      <c r="H2244" s="1">
        <v>27200</v>
      </c>
      <c r="I2244" s="1">
        <v>0</v>
      </c>
      <c r="J2244" s="1">
        <v>0</v>
      </c>
      <c r="K2244" s="1">
        <v>27200</v>
      </c>
      <c r="L2244" s="40">
        <v>825000000</v>
      </c>
      <c r="M2244" s="30">
        <v>150109</v>
      </c>
      <c r="N2244">
        <v>121245</v>
      </c>
      <c r="O2244" s="1">
        <v>27200</v>
      </c>
      <c r="P2244"/>
    </row>
    <row r="2245" spans="1:16" x14ac:dyDescent="0.2">
      <c r="A2245">
        <v>50000249</v>
      </c>
      <c r="B2245">
        <v>942711</v>
      </c>
      <c r="C2245" t="s">
        <v>92</v>
      </c>
      <c r="D2245">
        <v>8600580571</v>
      </c>
      <c r="E2245">
        <v>20060224</v>
      </c>
      <c r="F2245">
        <v>2508486</v>
      </c>
      <c r="G2245">
        <v>0</v>
      </c>
      <c r="H2245" s="1">
        <v>272000</v>
      </c>
      <c r="I2245" s="1">
        <v>0</v>
      </c>
      <c r="J2245" s="1">
        <v>0</v>
      </c>
      <c r="K2245" s="1">
        <v>272000</v>
      </c>
      <c r="L2245" s="40">
        <v>825000000</v>
      </c>
      <c r="M2245" s="30">
        <v>150109</v>
      </c>
      <c r="N2245">
        <v>121245</v>
      </c>
      <c r="O2245" s="1">
        <v>272000</v>
      </c>
      <c r="P2245"/>
    </row>
    <row r="2246" spans="1:16" x14ac:dyDescent="0.2">
      <c r="A2246">
        <v>50000249</v>
      </c>
      <c r="B2246">
        <v>1841658</v>
      </c>
      <c r="C2246" t="s">
        <v>92</v>
      </c>
      <c r="D2246">
        <v>8300043147</v>
      </c>
      <c r="E2246">
        <v>20060224</v>
      </c>
      <c r="F2246">
        <v>3473611</v>
      </c>
      <c r="G2246">
        <v>0</v>
      </c>
      <c r="H2246" s="1">
        <v>816000</v>
      </c>
      <c r="I2246" s="1">
        <v>0</v>
      </c>
      <c r="J2246" s="1">
        <v>0</v>
      </c>
      <c r="K2246" s="1">
        <v>816000</v>
      </c>
      <c r="L2246" s="40">
        <v>825000000</v>
      </c>
      <c r="M2246" s="30">
        <v>150109</v>
      </c>
      <c r="N2246">
        <v>121245</v>
      </c>
      <c r="O2246" s="1">
        <v>816000</v>
      </c>
      <c r="P2246"/>
    </row>
    <row r="2247" spans="1:16" x14ac:dyDescent="0.2">
      <c r="A2247">
        <v>50000249</v>
      </c>
      <c r="B2247">
        <v>41332646</v>
      </c>
      <c r="C2247" t="s">
        <v>92</v>
      </c>
      <c r="D2247">
        <v>19397883</v>
      </c>
      <c r="E2247">
        <v>20060224</v>
      </c>
      <c r="F2247">
        <v>6305739</v>
      </c>
      <c r="G2247">
        <v>1</v>
      </c>
      <c r="H2247" s="1">
        <v>0</v>
      </c>
      <c r="I2247" s="1">
        <v>0</v>
      </c>
      <c r="J2247" s="1">
        <v>1632000</v>
      </c>
      <c r="K2247" s="1">
        <v>1632000</v>
      </c>
      <c r="L2247" s="40">
        <v>825000000</v>
      </c>
      <c r="M2247" s="30">
        <v>150109</v>
      </c>
      <c r="N2247">
        <v>121245</v>
      </c>
      <c r="O2247" s="1">
        <v>1632000</v>
      </c>
      <c r="P2247"/>
    </row>
    <row r="2248" spans="1:16" x14ac:dyDescent="0.2">
      <c r="A2248">
        <v>50000249</v>
      </c>
      <c r="B2248">
        <v>1186359</v>
      </c>
      <c r="C2248" t="s">
        <v>92</v>
      </c>
      <c r="D2248">
        <v>8000359393</v>
      </c>
      <c r="E2248">
        <v>20060224</v>
      </c>
      <c r="F2248">
        <v>3456258</v>
      </c>
      <c r="G2248">
        <v>0</v>
      </c>
      <c r="H2248" s="1">
        <v>544000</v>
      </c>
      <c r="I2248" s="1">
        <v>0</v>
      </c>
      <c r="J2248" s="1">
        <v>0</v>
      </c>
      <c r="K2248" s="1">
        <v>544000</v>
      </c>
      <c r="L2248" s="40">
        <v>825000000</v>
      </c>
      <c r="M2248" s="30">
        <v>150109</v>
      </c>
      <c r="N2248">
        <v>121245</v>
      </c>
      <c r="O2248" s="1">
        <v>544000</v>
      </c>
      <c r="P2248"/>
    </row>
    <row r="2249" spans="1:16" x14ac:dyDescent="0.2">
      <c r="A2249">
        <v>50000249</v>
      </c>
      <c r="B2249">
        <v>1737070</v>
      </c>
      <c r="C2249" t="s">
        <v>92</v>
      </c>
      <c r="D2249">
        <v>8913037864</v>
      </c>
      <c r="E2249">
        <v>20060224</v>
      </c>
      <c r="F2249">
        <v>2684544</v>
      </c>
      <c r="G2249">
        <v>0</v>
      </c>
      <c r="H2249" s="1">
        <v>12240</v>
      </c>
      <c r="I2249" s="1">
        <v>0</v>
      </c>
      <c r="J2249" s="1">
        <v>0</v>
      </c>
      <c r="K2249" s="1">
        <v>12240</v>
      </c>
      <c r="L2249" s="40">
        <v>825000000</v>
      </c>
      <c r="M2249" s="30">
        <v>150109</v>
      </c>
      <c r="N2249">
        <v>121245</v>
      </c>
      <c r="O2249" s="1">
        <v>12240</v>
      </c>
      <c r="P2249"/>
    </row>
    <row r="2250" spans="1:16" x14ac:dyDescent="0.2">
      <c r="A2250">
        <v>50000249</v>
      </c>
      <c r="B2250">
        <v>1737071</v>
      </c>
      <c r="C2250" t="s">
        <v>92</v>
      </c>
      <c r="D2250">
        <v>8605234086</v>
      </c>
      <c r="E2250">
        <v>20060224</v>
      </c>
      <c r="F2250">
        <v>6160284</v>
      </c>
      <c r="G2250">
        <v>0</v>
      </c>
      <c r="H2250" s="1">
        <v>12240</v>
      </c>
      <c r="I2250" s="1">
        <v>0</v>
      </c>
      <c r="J2250" s="1">
        <v>0</v>
      </c>
      <c r="K2250" s="1">
        <v>12240</v>
      </c>
      <c r="L2250" s="40">
        <v>825000000</v>
      </c>
      <c r="M2250" s="30">
        <v>150109</v>
      </c>
      <c r="N2250">
        <v>121245</v>
      </c>
      <c r="O2250" s="1">
        <v>12240</v>
      </c>
      <c r="P2250"/>
    </row>
    <row r="2251" spans="1:16" x14ac:dyDescent="0.2">
      <c r="A2251">
        <v>50000249</v>
      </c>
      <c r="B2251">
        <v>1793001</v>
      </c>
      <c r="C2251" t="s">
        <v>92</v>
      </c>
      <c r="D2251">
        <v>211201</v>
      </c>
      <c r="E2251">
        <v>20060224</v>
      </c>
      <c r="F2251">
        <v>3171242</v>
      </c>
      <c r="G2251">
        <v>0</v>
      </c>
      <c r="H2251" s="1">
        <v>25440</v>
      </c>
      <c r="I2251" s="1">
        <v>0</v>
      </c>
      <c r="J2251" s="1">
        <v>0</v>
      </c>
      <c r="K2251" s="1">
        <v>25440</v>
      </c>
      <c r="L2251" s="40">
        <v>825000000</v>
      </c>
      <c r="M2251" s="30">
        <v>150109</v>
      </c>
      <c r="N2251">
        <v>121245</v>
      </c>
      <c r="O2251" s="1">
        <v>25440</v>
      </c>
      <c r="P2251"/>
    </row>
    <row r="2252" spans="1:16" x14ac:dyDescent="0.2">
      <c r="A2252">
        <v>50000249</v>
      </c>
      <c r="B2252">
        <v>1793005</v>
      </c>
      <c r="C2252" t="s">
        <v>92</v>
      </c>
      <c r="D2252">
        <v>8600693682</v>
      </c>
      <c r="E2252">
        <v>20060224</v>
      </c>
      <c r="F2252">
        <v>3469610</v>
      </c>
      <c r="G2252">
        <v>0</v>
      </c>
      <c r="H2252" s="1">
        <v>217600</v>
      </c>
      <c r="I2252" s="1">
        <v>0</v>
      </c>
      <c r="J2252" s="1">
        <v>0</v>
      </c>
      <c r="K2252" s="1">
        <v>217600</v>
      </c>
      <c r="L2252" s="40">
        <v>825000000</v>
      </c>
      <c r="M2252" s="30">
        <v>150109</v>
      </c>
      <c r="N2252">
        <v>121245</v>
      </c>
      <c r="O2252" s="1">
        <v>217600</v>
      </c>
      <c r="P2252"/>
    </row>
    <row r="2253" spans="1:16" x14ac:dyDescent="0.2">
      <c r="A2253">
        <v>50000249</v>
      </c>
      <c r="B2253">
        <v>1793006</v>
      </c>
      <c r="C2253" t="s">
        <v>92</v>
      </c>
      <c r="D2253">
        <v>8600621122</v>
      </c>
      <c r="E2253">
        <v>20060224</v>
      </c>
      <c r="F2253">
        <v>6133031</v>
      </c>
      <c r="G2253">
        <v>0</v>
      </c>
      <c r="H2253" s="1">
        <v>2121600</v>
      </c>
      <c r="I2253" s="1">
        <v>0</v>
      </c>
      <c r="J2253" s="1">
        <v>0</v>
      </c>
      <c r="K2253" s="1">
        <v>2121600</v>
      </c>
      <c r="L2253" s="40">
        <v>825000000</v>
      </c>
      <c r="M2253" s="30">
        <v>150109</v>
      </c>
      <c r="N2253">
        <v>121245</v>
      </c>
      <c r="O2253" s="1">
        <v>2121600</v>
      </c>
      <c r="P2253"/>
    </row>
    <row r="2254" spans="1:16" x14ac:dyDescent="0.2">
      <c r="A2254">
        <v>50000249</v>
      </c>
      <c r="B2254">
        <v>1793007</v>
      </c>
      <c r="C2254" t="s">
        <v>92</v>
      </c>
      <c r="D2254">
        <v>79667497</v>
      </c>
      <c r="E2254">
        <v>20060224</v>
      </c>
      <c r="F2254">
        <v>7305000</v>
      </c>
      <c r="G2254">
        <v>0</v>
      </c>
      <c r="H2254" s="1">
        <v>27200</v>
      </c>
      <c r="I2254" s="1">
        <v>0</v>
      </c>
      <c r="J2254" s="1">
        <v>0</v>
      </c>
      <c r="K2254" s="1">
        <v>27200</v>
      </c>
      <c r="L2254" s="40">
        <v>825000000</v>
      </c>
      <c r="M2254" s="30">
        <v>150109</v>
      </c>
      <c r="N2254">
        <v>121245</v>
      </c>
      <c r="O2254" s="1">
        <v>27200</v>
      </c>
      <c r="P2254"/>
    </row>
    <row r="2255" spans="1:16" x14ac:dyDescent="0.2">
      <c r="A2255">
        <v>50000249</v>
      </c>
      <c r="B2255">
        <v>1793008</v>
      </c>
      <c r="C2255" t="s">
        <v>92</v>
      </c>
      <c r="D2255">
        <v>52339448</v>
      </c>
      <c r="E2255">
        <v>20060224</v>
      </c>
      <c r="F2255">
        <v>7305000</v>
      </c>
      <c r="G2255">
        <v>0</v>
      </c>
      <c r="H2255" s="1">
        <v>27200</v>
      </c>
      <c r="I2255" s="1">
        <v>0</v>
      </c>
      <c r="J2255" s="1">
        <v>0</v>
      </c>
      <c r="K2255" s="1">
        <v>27200</v>
      </c>
      <c r="L2255" s="40">
        <v>825000000</v>
      </c>
      <c r="M2255" s="30">
        <v>150109</v>
      </c>
      <c r="N2255">
        <v>121245</v>
      </c>
      <c r="O2255" s="1">
        <v>27200</v>
      </c>
      <c r="P2255"/>
    </row>
    <row r="2256" spans="1:16" x14ac:dyDescent="0.2">
      <c r="A2256">
        <v>50000249</v>
      </c>
      <c r="B2256">
        <v>1793009</v>
      </c>
      <c r="C2256" t="s">
        <v>92</v>
      </c>
      <c r="D2256">
        <v>80440737</v>
      </c>
      <c r="E2256">
        <v>20060224</v>
      </c>
      <c r="F2256">
        <v>7305000</v>
      </c>
      <c r="G2256">
        <v>0</v>
      </c>
      <c r="H2256" s="1">
        <v>27200</v>
      </c>
      <c r="I2256" s="1">
        <v>0</v>
      </c>
      <c r="J2256" s="1">
        <v>0</v>
      </c>
      <c r="K2256" s="1">
        <v>27200</v>
      </c>
      <c r="L2256" s="40">
        <v>825000000</v>
      </c>
      <c r="M2256" s="30">
        <v>150109</v>
      </c>
      <c r="N2256">
        <v>121245</v>
      </c>
      <c r="O2256" s="1">
        <v>27200</v>
      </c>
      <c r="P2256"/>
    </row>
    <row r="2257" spans="1:16" x14ac:dyDescent="0.2">
      <c r="A2257">
        <v>50000249</v>
      </c>
      <c r="B2257">
        <v>1793010</v>
      </c>
      <c r="C2257" t="s">
        <v>92</v>
      </c>
      <c r="D2257">
        <v>75076565</v>
      </c>
      <c r="E2257">
        <v>20060224</v>
      </c>
      <c r="F2257">
        <v>7303000</v>
      </c>
      <c r="G2257">
        <v>0</v>
      </c>
      <c r="H2257" s="1">
        <v>27200</v>
      </c>
      <c r="I2257" s="1">
        <v>0</v>
      </c>
      <c r="J2257" s="1">
        <v>0</v>
      </c>
      <c r="K2257" s="1">
        <v>27200</v>
      </c>
      <c r="L2257" s="40">
        <v>825000000</v>
      </c>
      <c r="M2257" s="30">
        <v>150109</v>
      </c>
      <c r="N2257">
        <v>121245</v>
      </c>
      <c r="O2257" s="1">
        <v>27200</v>
      </c>
      <c r="P2257"/>
    </row>
    <row r="2258" spans="1:16" x14ac:dyDescent="0.2">
      <c r="A2258">
        <v>50000249</v>
      </c>
      <c r="B2258">
        <v>1793011</v>
      </c>
      <c r="C2258" t="s">
        <v>92</v>
      </c>
      <c r="D2258">
        <v>79996456</v>
      </c>
      <c r="E2258">
        <v>20060224</v>
      </c>
      <c r="F2258">
        <v>7305000</v>
      </c>
      <c r="G2258">
        <v>0</v>
      </c>
      <c r="H2258" s="1">
        <v>27200</v>
      </c>
      <c r="I2258" s="1">
        <v>0</v>
      </c>
      <c r="J2258" s="1">
        <v>0</v>
      </c>
      <c r="K2258" s="1">
        <v>27200</v>
      </c>
      <c r="L2258" s="40">
        <v>825000000</v>
      </c>
      <c r="M2258" s="30">
        <v>150109</v>
      </c>
      <c r="N2258">
        <v>121245</v>
      </c>
      <c r="O2258" s="1">
        <v>27200</v>
      </c>
      <c r="P2258"/>
    </row>
    <row r="2259" spans="1:16" x14ac:dyDescent="0.2">
      <c r="A2259">
        <v>50000249</v>
      </c>
      <c r="B2259">
        <v>1793012</v>
      </c>
      <c r="C2259" t="s">
        <v>92</v>
      </c>
      <c r="D2259">
        <v>79594255</v>
      </c>
      <c r="E2259">
        <v>20060224</v>
      </c>
      <c r="F2259">
        <v>7305000</v>
      </c>
      <c r="G2259">
        <v>0</v>
      </c>
      <c r="H2259" s="1">
        <v>27200</v>
      </c>
      <c r="I2259" s="1">
        <v>0</v>
      </c>
      <c r="J2259" s="1">
        <v>0</v>
      </c>
      <c r="K2259" s="1">
        <v>27200</v>
      </c>
      <c r="L2259" s="40">
        <v>825000000</v>
      </c>
      <c r="M2259" s="30">
        <v>150109</v>
      </c>
      <c r="N2259">
        <v>121245</v>
      </c>
      <c r="O2259" s="1">
        <v>27200</v>
      </c>
      <c r="P2259"/>
    </row>
    <row r="2260" spans="1:16" x14ac:dyDescent="0.2">
      <c r="A2260">
        <v>50000249</v>
      </c>
      <c r="B2260">
        <v>1793013</v>
      </c>
      <c r="C2260" t="s">
        <v>92</v>
      </c>
      <c r="D2260">
        <v>79450375</v>
      </c>
      <c r="E2260">
        <v>20060224</v>
      </c>
      <c r="F2260">
        <v>7305000</v>
      </c>
      <c r="G2260">
        <v>0</v>
      </c>
      <c r="H2260" s="1">
        <v>27200</v>
      </c>
      <c r="I2260" s="1">
        <v>0</v>
      </c>
      <c r="J2260" s="1">
        <v>0</v>
      </c>
      <c r="K2260" s="1">
        <v>27200</v>
      </c>
      <c r="L2260" s="40">
        <v>825000000</v>
      </c>
      <c r="M2260" s="30">
        <v>150109</v>
      </c>
      <c r="N2260">
        <v>121245</v>
      </c>
      <c r="O2260" s="1">
        <v>27200</v>
      </c>
      <c r="P2260"/>
    </row>
    <row r="2261" spans="1:16" x14ac:dyDescent="0.2">
      <c r="A2261">
        <v>50000249</v>
      </c>
      <c r="B2261">
        <v>1793015</v>
      </c>
      <c r="C2261" t="s">
        <v>92</v>
      </c>
      <c r="D2261">
        <v>8305234086</v>
      </c>
      <c r="E2261">
        <v>20060224</v>
      </c>
      <c r="F2261">
        <v>6160284</v>
      </c>
      <c r="G2261">
        <v>0</v>
      </c>
      <c r="H2261" s="1">
        <v>12240</v>
      </c>
      <c r="I2261" s="1">
        <v>0</v>
      </c>
      <c r="J2261" s="1">
        <v>0</v>
      </c>
      <c r="K2261" s="1">
        <v>12240</v>
      </c>
      <c r="L2261" s="40">
        <v>825000000</v>
      </c>
      <c r="M2261" s="30">
        <v>150109</v>
      </c>
      <c r="N2261">
        <v>121245</v>
      </c>
      <c r="O2261" s="1">
        <v>12240</v>
      </c>
      <c r="P2261"/>
    </row>
    <row r="2262" spans="1:16" x14ac:dyDescent="0.2">
      <c r="A2262">
        <v>50000249</v>
      </c>
      <c r="B2262">
        <v>1793017</v>
      </c>
      <c r="C2262" t="s">
        <v>92</v>
      </c>
      <c r="D2262">
        <v>8300803703</v>
      </c>
      <c r="E2262">
        <v>20060224</v>
      </c>
      <c r="F2262">
        <v>6094363</v>
      </c>
      <c r="G2262">
        <v>0</v>
      </c>
      <c r="H2262" s="1">
        <v>270000</v>
      </c>
      <c r="I2262" s="1">
        <v>0</v>
      </c>
      <c r="J2262" s="1">
        <v>0</v>
      </c>
      <c r="K2262" s="1">
        <v>270000</v>
      </c>
      <c r="L2262" s="40">
        <v>825000000</v>
      </c>
      <c r="M2262" s="30">
        <v>150109</v>
      </c>
      <c r="N2262">
        <v>121245</v>
      </c>
      <c r="O2262" s="1">
        <v>270000</v>
      </c>
      <c r="P2262"/>
    </row>
    <row r="2263" spans="1:16" x14ac:dyDescent="0.2">
      <c r="A2263">
        <v>50000249</v>
      </c>
      <c r="B2263">
        <v>1793019</v>
      </c>
      <c r="C2263" t="s">
        <v>92</v>
      </c>
      <c r="D2263">
        <v>17134321</v>
      </c>
      <c r="E2263">
        <v>20060224</v>
      </c>
      <c r="F2263">
        <v>3460296</v>
      </c>
      <c r="G2263">
        <v>0</v>
      </c>
      <c r="H2263" s="1">
        <v>27200</v>
      </c>
      <c r="I2263" s="1">
        <v>0</v>
      </c>
      <c r="J2263" s="1">
        <v>0</v>
      </c>
      <c r="K2263" s="1">
        <v>27200</v>
      </c>
      <c r="L2263" s="40">
        <v>825000000</v>
      </c>
      <c r="M2263" s="30">
        <v>150109</v>
      </c>
      <c r="N2263">
        <v>121245</v>
      </c>
      <c r="O2263" s="1">
        <v>27200</v>
      </c>
      <c r="P2263"/>
    </row>
    <row r="2264" spans="1:16" x14ac:dyDescent="0.2">
      <c r="A2264">
        <v>50000249</v>
      </c>
      <c r="B2264">
        <v>1793020</v>
      </c>
      <c r="C2264" t="s">
        <v>92</v>
      </c>
      <c r="D2264">
        <v>17134321</v>
      </c>
      <c r="E2264">
        <v>20060224</v>
      </c>
      <c r="F2264">
        <v>3466296</v>
      </c>
      <c r="G2264">
        <v>0</v>
      </c>
      <c r="H2264" s="1">
        <v>27200</v>
      </c>
      <c r="I2264" s="1">
        <v>0</v>
      </c>
      <c r="J2264" s="1">
        <v>0</v>
      </c>
      <c r="K2264" s="1">
        <v>27200</v>
      </c>
      <c r="L2264" s="40">
        <v>825000000</v>
      </c>
      <c r="M2264" s="30">
        <v>150109</v>
      </c>
      <c r="N2264">
        <v>121245</v>
      </c>
      <c r="O2264" s="1">
        <v>27200</v>
      </c>
      <c r="P2264"/>
    </row>
    <row r="2265" spans="1:16" x14ac:dyDescent="0.2">
      <c r="A2265">
        <v>50000249</v>
      </c>
      <c r="B2265">
        <v>48493164</v>
      </c>
      <c r="C2265" t="s">
        <v>92</v>
      </c>
      <c r="D2265">
        <v>3231517</v>
      </c>
      <c r="E2265">
        <v>20060224</v>
      </c>
      <c r="F2265">
        <v>6833163</v>
      </c>
      <c r="G2265">
        <v>0</v>
      </c>
      <c r="H2265" s="1">
        <v>27200</v>
      </c>
      <c r="I2265" s="1">
        <v>0</v>
      </c>
      <c r="J2265" s="1">
        <v>0</v>
      </c>
      <c r="K2265" s="1">
        <v>27200</v>
      </c>
      <c r="L2265" s="40">
        <v>825000000</v>
      </c>
      <c r="M2265" s="30">
        <v>150109</v>
      </c>
      <c r="N2265">
        <v>121245</v>
      </c>
      <c r="O2265" s="1">
        <v>27200</v>
      </c>
      <c r="P2265"/>
    </row>
    <row r="2266" spans="1:16" x14ac:dyDescent="0.2">
      <c r="A2266">
        <v>50000249</v>
      </c>
      <c r="B2266">
        <v>48493203</v>
      </c>
      <c r="C2266" t="s">
        <v>92</v>
      </c>
      <c r="D2266">
        <v>8600167670</v>
      </c>
      <c r="E2266">
        <v>20060224</v>
      </c>
      <c r="F2266">
        <v>4200777</v>
      </c>
      <c r="G2266">
        <v>0</v>
      </c>
      <c r="H2266" s="1">
        <v>27200</v>
      </c>
      <c r="I2266" s="1">
        <v>0</v>
      </c>
      <c r="J2266" s="1">
        <v>0</v>
      </c>
      <c r="K2266" s="1">
        <v>27200</v>
      </c>
      <c r="L2266" s="40">
        <v>825000000</v>
      </c>
      <c r="M2266" s="30">
        <v>150109</v>
      </c>
      <c r="N2266">
        <v>121245</v>
      </c>
      <c r="O2266" s="1">
        <v>27200</v>
      </c>
      <c r="P2266"/>
    </row>
    <row r="2267" spans="1:16" x14ac:dyDescent="0.2">
      <c r="A2267">
        <v>50000249</v>
      </c>
      <c r="B2267">
        <v>48493220</v>
      </c>
      <c r="C2267" t="s">
        <v>92</v>
      </c>
      <c r="D2267">
        <v>15901719</v>
      </c>
      <c r="E2267">
        <v>20060224</v>
      </c>
      <c r="F2267">
        <v>6139410</v>
      </c>
      <c r="G2267">
        <v>0</v>
      </c>
      <c r="H2267" s="1">
        <v>1632000</v>
      </c>
      <c r="I2267" s="1">
        <v>0</v>
      </c>
      <c r="J2267" s="1">
        <v>0</v>
      </c>
      <c r="K2267" s="1">
        <v>1632000</v>
      </c>
      <c r="L2267" s="40">
        <v>825000000</v>
      </c>
      <c r="M2267" s="30">
        <v>150109</v>
      </c>
      <c r="N2267">
        <v>121245</v>
      </c>
      <c r="O2267" s="1">
        <v>1632000</v>
      </c>
      <c r="P2267"/>
    </row>
    <row r="2268" spans="1:16" x14ac:dyDescent="0.2">
      <c r="A2268">
        <v>50000249</v>
      </c>
      <c r="B2268">
        <v>48493245</v>
      </c>
      <c r="C2268" t="s">
        <v>92</v>
      </c>
      <c r="D2268">
        <v>8305104303</v>
      </c>
      <c r="E2268">
        <v>20060224</v>
      </c>
      <c r="F2268">
        <v>3500114</v>
      </c>
      <c r="G2268">
        <v>0</v>
      </c>
      <c r="H2268" s="1">
        <v>5000</v>
      </c>
      <c r="I2268" s="1">
        <v>0</v>
      </c>
      <c r="J2268" s="1">
        <v>0</v>
      </c>
      <c r="K2268" s="1">
        <v>5000</v>
      </c>
      <c r="L2268" s="40">
        <v>825000000</v>
      </c>
      <c r="M2268" s="30">
        <v>150109</v>
      </c>
      <c r="N2268">
        <v>121245</v>
      </c>
      <c r="O2268" s="1">
        <v>5000</v>
      </c>
      <c r="P2268"/>
    </row>
    <row r="2269" spans="1:16" x14ac:dyDescent="0.2">
      <c r="A2269">
        <v>50000249</v>
      </c>
      <c r="B2269">
        <v>48493247</v>
      </c>
      <c r="C2269" t="s">
        <v>92</v>
      </c>
      <c r="D2269">
        <v>8305104303</v>
      </c>
      <c r="E2269">
        <v>20060224</v>
      </c>
      <c r="F2269">
        <v>3500114</v>
      </c>
      <c r="G2269">
        <v>0</v>
      </c>
      <c r="H2269" s="1">
        <v>12240</v>
      </c>
      <c r="I2269" s="1">
        <v>0</v>
      </c>
      <c r="J2269" s="1">
        <v>0</v>
      </c>
      <c r="K2269" s="1">
        <v>12240</v>
      </c>
      <c r="L2269" s="40">
        <v>825000000</v>
      </c>
      <c r="M2269" s="30">
        <v>150109</v>
      </c>
      <c r="N2269">
        <v>121245</v>
      </c>
      <c r="O2269" s="1">
        <v>12240</v>
      </c>
      <c r="P2269"/>
    </row>
    <row r="2270" spans="1:16" x14ac:dyDescent="0.2">
      <c r="A2270">
        <v>50000249</v>
      </c>
      <c r="B2270">
        <v>48892541</v>
      </c>
      <c r="C2270" t="s">
        <v>92</v>
      </c>
      <c r="D2270">
        <v>860401191</v>
      </c>
      <c r="E2270">
        <v>20060224</v>
      </c>
      <c r="F2270">
        <v>3469214</v>
      </c>
      <c r="G2270">
        <v>0</v>
      </c>
      <c r="H2270" s="1">
        <v>163200</v>
      </c>
      <c r="I2270" s="1">
        <v>0</v>
      </c>
      <c r="J2270" s="1">
        <v>0</v>
      </c>
      <c r="K2270" s="1">
        <v>163200</v>
      </c>
      <c r="L2270" s="40">
        <v>825000000</v>
      </c>
      <c r="M2270" s="30">
        <v>150109</v>
      </c>
      <c r="N2270">
        <v>121245</v>
      </c>
      <c r="O2270" s="1">
        <v>163200</v>
      </c>
      <c r="P2270"/>
    </row>
    <row r="2271" spans="1:16" x14ac:dyDescent="0.2">
      <c r="A2271">
        <v>50000249</v>
      </c>
      <c r="B2271">
        <v>49214484</v>
      </c>
      <c r="C2271" t="s">
        <v>92</v>
      </c>
      <c r="D2271">
        <v>8300970022</v>
      </c>
      <c r="E2271">
        <v>20060224</v>
      </c>
      <c r="F2271">
        <v>5264630</v>
      </c>
      <c r="G2271">
        <v>0</v>
      </c>
      <c r="H2271" s="1">
        <v>571200</v>
      </c>
      <c r="I2271" s="1">
        <v>0</v>
      </c>
      <c r="J2271" s="1">
        <v>0</v>
      </c>
      <c r="K2271" s="1">
        <v>571200</v>
      </c>
      <c r="L2271" s="40">
        <v>825000000</v>
      </c>
      <c r="M2271" s="30">
        <v>150109</v>
      </c>
      <c r="N2271">
        <v>121245</v>
      </c>
      <c r="O2271" s="1">
        <v>571200</v>
      </c>
      <c r="P2271"/>
    </row>
    <row r="2272" spans="1:16" x14ac:dyDescent="0.2">
      <c r="A2272">
        <v>50000249</v>
      </c>
      <c r="B2272">
        <v>1600139</v>
      </c>
      <c r="C2272" t="s">
        <v>92</v>
      </c>
      <c r="D2272">
        <v>0</v>
      </c>
      <c r="E2272">
        <v>20060224</v>
      </c>
      <c r="F2272">
        <v>0</v>
      </c>
      <c r="G2272">
        <v>0</v>
      </c>
      <c r="H2272" s="1">
        <v>12240</v>
      </c>
      <c r="I2272" s="1">
        <v>0</v>
      </c>
      <c r="J2272" s="1">
        <v>0</v>
      </c>
      <c r="K2272" s="1">
        <v>12240</v>
      </c>
      <c r="L2272" s="40">
        <v>825000000</v>
      </c>
      <c r="M2272" s="30">
        <v>150109</v>
      </c>
      <c r="N2272">
        <v>121245</v>
      </c>
      <c r="O2272" s="1">
        <v>12240</v>
      </c>
      <c r="P2272"/>
    </row>
    <row r="2273" spans="1:16" x14ac:dyDescent="0.2">
      <c r="A2273">
        <v>50000249</v>
      </c>
      <c r="B2273">
        <v>1600140</v>
      </c>
      <c r="C2273" t="s">
        <v>92</v>
      </c>
      <c r="D2273">
        <v>8605175603</v>
      </c>
      <c r="E2273">
        <v>20060224</v>
      </c>
      <c r="F2273">
        <v>6335660</v>
      </c>
      <c r="G2273">
        <v>0</v>
      </c>
      <c r="H2273" s="1">
        <v>816000</v>
      </c>
      <c r="I2273" s="1">
        <v>0</v>
      </c>
      <c r="J2273" s="1">
        <v>0</v>
      </c>
      <c r="K2273" s="1">
        <v>816000</v>
      </c>
      <c r="L2273" s="40">
        <v>825000000</v>
      </c>
      <c r="M2273" s="30">
        <v>150109</v>
      </c>
      <c r="N2273">
        <v>121245</v>
      </c>
      <c r="O2273" s="1">
        <v>816000</v>
      </c>
      <c r="P2273"/>
    </row>
    <row r="2274" spans="1:16" x14ac:dyDescent="0.2">
      <c r="A2274">
        <v>50000249</v>
      </c>
      <c r="B2274">
        <v>1600141</v>
      </c>
      <c r="C2274" t="s">
        <v>92</v>
      </c>
      <c r="D2274">
        <v>8605175603</v>
      </c>
      <c r="E2274">
        <v>20060224</v>
      </c>
      <c r="F2274">
        <v>6335660</v>
      </c>
      <c r="G2274">
        <v>0</v>
      </c>
      <c r="H2274" s="1">
        <v>12240</v>
      </c>
      <c r="I2274" s="1">
        <v>0</v>
      </c>
      <c r="J2274" s="1">
        <v>0</v>
      </c>
      <c r="K2274" s="1">
        <v>12240</v>
      </c>
      <c r="L2274" s="40">
        <v>825000000</v>
      </c>
      <c r="M2274" s="30">
        <v>150109</v>
      </c>
      <c r="N2274">
        <v>121245</v>
      </c>
      <c r="O2274" s="1">
        <v>12240</v>
      </c>
      <c r="P2274"/>
    </row>
    <row r="2275" spans="1:16" x14ac:dyDescent="0.2">
      <c r="A2275">
        <v>50000249</v>
      </c>
      <c r="B2275">
        <v>1221643</v>
      </c>
      <c r="C2275" t="s">
        <v>75</v>
      </c>
      <c r="D2275">
        <v>8909118462</v>
      </c>
      <c r="E2275">
        <v>20060224</v>
      </c>
      <c r="F2275">
        <v>2684800</v>
      </c>
      <c r="G2275">
        <v>0</v>
      </c>
      <c r="H2275" s="1">
        <v>1115200</v>
      </c>
      <c r="I2275" s="1">
        <v>0</v>
      </c>
      <c r="J2275" s="1">
        <v>0</v>
      </c>
      <c r="K2275" s="1">
        <v>1115200</v>
      </c>
      <c r="L2275" s="40">
        <v>825000000</v>
      </c>
      <c r="M2275" s="30">
        <v>150109</v>
      </c>
      <c r="N2275">
        <v>121245</v>
      </c>
      <c r="O2275" s="1">
        <v>1115200</v>
      </c>
      <c r="P2275"/>
    </row>
    <row r="2276" spans="1:16" x14ac:dyDescent="0.2">
      <c r="A2276">
        <v>50000249</v>
      </c>
      <c r="B2276">
        <v>42360573</v>
      </c>
      <c r="C2276" t="s">
        <v>75</v>
      </c>
      <c r="D2276">
        <v>70723717</v>
      </c>
      <c r="E2276">
        <v>20060224</v>
      </c>
      <c r="F2276">
        <v>3710022</v>
      </c>
      <c r="G2276">
        <v>0</v>
      </c>
      <c r="H2276" s="1">
        <v>28000</v>
      </c>
      <c r="I2276" s="1">
        <v>0</v>
      </c>
      <c r="J2276" s="1">
        <v>0</v>
      </c>
      <c r="K2276" s="1">
        <v>28000</v>
      </c>
      <c r="L2276" s="40">
        <v>825000000</v>
      </c>
      <c r="M2276" s="30">
        <v>150109</v>
      </c>
      <c r="N2276">
        <v>121245</v>
      </c>
      <c r="O2276" s="1">
        <v>28000</v>
      </c>
      <c r="P2276"/>
    </row>
    <row r="2277" spans="1:16" x14ac:dyDescent="0.2">
      <c r="A2277">
        <v>50000249</v>
      </c>
      <c r="B2277">
        <v>46411276</v>
      </c>
      <c r="C2277" t="s">
        <v>75</v>
      </c>
      <c r="D2277">
        <v>98671177</v>
      </c>
      <c r="E2277">
        <v>20060224</v>
      </c>
      <c r="F2277">
        <v>2281211</v>
      </c>
      <c r="G2277">
        <v>0</v>
      </c>
      <c r="H2277" s="1">
        <v>27200</v>
      </c>
      <c r="I2277" s="1">
        <v>0</v>
      </c>
      <c r="J2277" s="1">
        <v>0</v>
      </c>
      <c r="K2277" s="1">
        <v>27200</v>
      </c>
      <c r="L2277" s="40">
        <v>825000000</v>
      </c>
      <c r="M2277" s="30">
        <v>150109</v>
      </c>
      <c r="N2277">
        <v>121245</v>
      </c>
      <c r="O2277" s="1">
        <v>27200</v>
      </c>
      <c r="P2277"/>
    </row>
    <row r="2278" spans="1:16" x14ac:dyDescent="0.2">
      <c r="A2278">
        <v>50000249</v>
      </c>
      <c r="B2278">
        <v>46411729</v>
      </c>
      <c r="C2278" t="s">
        <v>75</v>
      </c>
      <c r="D2278">
        <v>8110069042</v>
      </c>
      <c r="E2278">
        <v>20060224</v>
      </c>
      <c r="F2278">
        <v>2159418</v>
      </c>
      <c r="G2278">
        <v>0</v>
      </c>
      <c r="H2278" s="1">
        <v>81600</v>
      </c>
      <c r="I2278" s="1">
        <v>0</v>
      </c>
      <c r="J2278" s="1">
        <v>0</v>
      </c>
      <c r="K2278" s="1">
        <v>81600</v>
      </c>
      <c r="L2278" s="40">
        <v>825000000</v>
      </c>
      <c r="M2278" s="30">
        <v>150109</v>
      </c>
      <c r="N2278">
        <v>121245</v>
      </c>
      <c r="O2278" s="1">
        <v>81600</v>
      </c>
      <c r="P2278"/>
    </row>
    <row r="2279" spans="1:16" x14ac:dyDescent="0.2">
      <c r="A2279">
        <v>50000249</v>
      </c>
      <c r="B2279">
        <v>45607811</v>
      </c>
      <c r="C2279" t="s">
        <v>75</v>
      </c>
      <c r="D2279">
        <v>8104873</v>
      </c>
      <c r="E2279">
        <v>20060224</v>
      </c>
      <c r="F2279">
        <v>2757224</v>
      </c>
      <c r="G2279">
        <v>0</v>
      </c>
      <c r="H2279" s="1">
        <v>27200</v>
      </c>
      <c r="I2279" s="1">
        <v>0</v>
      </c>
      <c r="J2279" s="1">
        <v>0</v>
      </c>
      <c r="K2279" s="1">
        <v>27200</v>
      </c>
      <c r="L2279" s="40">
        <v>825000000</v>
      </c>
      <c r="M2279" s="30">
        <v>150109</v>
      </c>
      <c r="N2279">
        <v>121245</v>
      </c>
      <c r="O2279" s="1">
        <v>27200</v>
      </c>
      <c r="P2279"/>
    </row>
    <row r="2280" spans="1:16" x14ac:dyDescent="0.2">
      <c r="A2280">
        <v>50000249</v>
      </c>
      <c r="B2280">
        <v>1744505</v>
      </c>
      <c r="C2280" t="s">
        <v>20</v>
      </c>
      <c r="D2280">
        <v>8001457589</v>
      </c>
      <c r="E2280">
        <v>20060224</v>
      </c>
      <c r="F2280">
        <v>2765398</v>
      </c>
      <c r="G2280">
        <v>0</v>
      </c>
      <c r="H2280" s="1">
        <v>27200</v>
      </c>
      <c r="I2280" s="1">
        <v>0</v>
      </c>
      <c r="J2280" s="1">
        <v>0</v>
      </c>
      <c r="K2280" s="1">
        <v>27200</v>
      </c>
      <c r="L2280" s="40">
        <v>825000000</v>
      </c>
      <c r="M2280" s="30">
        <v>150109</v>
      </c>
      <c r="N2280">
        <v>121245</v>
      </c>
      <c r="O2280" s="1">
        <v>27200</v>
      </c>
      <c r="P2280"/>
    </row>
    <row r="2281" spans="1:16" x14ac:dyDescent="0.2">
      <c r="A2281">
        <v>50000249</v>
      </c>
      <c r="B2281">
        <v>1744506</v>
      </c>
      <c r="C2281" t="s">
        <v>20</v>
      </c>
      <c r="D2281">
        <v>8001457589</v>
      </c>
      <c r="E2281">
        <v>20060224</v>
      </c>
      <c r="F2281">
        <v>2765398</v>
      </c>
      <c r="G2281">
        <v>0</v>
      </c>
      <c r="H2281" s="1">
        <v>27200</v>
      </c>
      <c r="I2281" s="1">
        <v>0</v>
      </c>
      <c r="J2281" s="1">
        <v>0</v>
      </c>
      <c r="K2281" s="1">
        <v>27200</v>
      </c>
      <c r="L2281" s="40">
        <v>825000000</v>
      </c>
      <c r="M2281" s="30">
        <v>150109</v>
      </c>
      <c r="N2281">
        <v>121245</v>
      </c>
      <c r="O2281" s="1">
        <v>27200</v>
      </c>
      <c r="P2281"/>
    </row>
    <row r="2282" spans="1:16" x14ac:dyDescent="0.2">
      <c r="A2282">
        <v>50000249</v>
      </c>
      <c r="B2282">
        <v>1744507</v>
      </c>
      <c r="C2282" t="s">
        <v>20</v>
      </c>
      <c r="D2282">
        <v>8001457589</v>
      </c>
      <c r="E2282">
        <v>20060224</v>
      </c>
      <c r="F2282">
        <v>2765398</v>
      </c>
      <c r="G2282">
        <v>0</v>
      </c>
      <c r="H2282" s="1">
        <v>27200</v>
      </c>
      <c r="I2282" s="1">
        <v>0</v>
      </c>
      <c r="J2282" s="1">
        <v>0</v>
      </c>
      <c r="K2282" s="1">
        <v>27200</v>
      </c>
      <c r="L2282" s="40">
        <v>825000000</v>
      </c>
      <c r="M2282" s="30">
        <v>150109</v>
      </c>
      <c r="N2282">
        <v>121245</v>
      </c>
      <c r="O2282" s="1">
        <v>27200</v>
      </c>
      <c r="P2282"/>
    </row>
    <row r="2283" spans="1:16" x14ac:dyDescent="0.2">
      <c r="A2283">
        <v>50000249</v>
      </c>
      <c r="B2283">
        <v>1744508</v>
      </c>
      <c r="C2283" t="s">
        <v>20</v>
      </c>
      <c r="D2283">
        <v>8001457589</v>
      </c>
      <c r="E2283">
        <v>20060224</v>
      </c>
      <c r="F2283">
        <v>2765398</v>
      </c>
      <c r="G2283">
        <v>0</v>
      </c>
      <c r="H2283" s="1">
        <v>27200</v>
      </c>
      <c r="I2283" s="1">
        <v>0</v>
      </c>
      <c r="J2283" s="1">
        <v>0</v>
      </c>
      <c r="K2283" s="1">
        <v>27200</v>
      </c>
      <c r="L2283" s="40">
        <v>825000000</v>
      </c>
      <c r="M2283" s="30">
        <v>150109</v>
      </c>
      <c r="N2283">
        <v>121245</v>
      </c>
      <c r="O2283" s="1">
        <v>27200</v>
      </c>
      <c r="P2283"/>
    </row>
    <row r="2284" spans="1:16" x14ac:dyDescent="0.2">
      <c r="A2284">
        <v>50000249</v>
      </c>
      <c r="B2284">
        <v>923051</v>
      </c>
      <c r="C2284" t="s">
        <v>75</v>
      </c>
      <c r="D2284">
        <v>8300030796</v>
      </c>
      <c r="E2284">
        <v>20060224</v>
      </c>
      <c r="F2284">
        <v>3726565</v>
      </c>
      <c r="G2284">
        <v>0</v>
      </c>
      <c r="H2284" s="1">
        <v>369720</v>
      </c>
      <c r="I2284" s="1">
        <v>0</v>
      </c>
      <c r="J2284" s="1">
        <v>0</v>
      </c>
      <c r="K2284" s="1">
        <v>369720</v>
      </c>
      <c r="L2284" s="40">
        <v>825000000</v>
      </c>
      <c r="M2284" s="30">
        <v>150109</v>
      </c>
      <c r="N2284">
        <v>121245</v>
      </c>
      <c r="O2284" s="1">
        <v>369720</v>
      </c>
      <c r="P2284"/>
    </row>
    <row r="2285" spans="1:16" x14ac:dyDescent="0.2">
      <c r="A2285">
        <v>50000249</v>
      </c>
      <c r="B2285">
        <v>46989659</v>
      </c>
      <c r="C2285" t="s">
        <v>78</v>
      </c>
      <c r="D2285">
        <v>8904018020</v>
      </c>
      <c r="E2285">
        <v>20060224</v>
      </c>
      <c r="F2285">
        <v>6645557</v>
      </c>
      <c r="G2285">
        <v>1</v>
      </c>
      <c r="H2285" s="1">
        <v>0</v>
      </c>
      <c r="I2285" s="1">
        <v>0</v>
      </c>
      <c r="J2285" s="1">
        <v>2040000</v>
      </c>
      <c r="K2285" s="1">
        <v>2040000</v>
      </c>
      <c r="L2285" s="40">
        <v>825000000</v>
      </c>
      <c r="M2285" s="30">
        <v>150109</v>
      </c>
      <c r="N2285">
        <v>121245</v>
      </c>
      <c r="O2285" s="1">
        <v>2040000</v>
      </c>
      <c r="P2285"/>
    </row>
    <row r="2286" spans="1:16" x14ac:dyDescent="0.2">
      <c r="A2286">
        <v>50000249</v>
      </c>
      <c r="B2286">
        <v>1389899</v>
      </c>
      <c r="C2286" t="s">
        <v>93</v>
      </c>
      <c r="D2286">
        <v>8915010526</v>
      </c>
      <c r="E2286">
        <v>20060224</v>
      </c>
      <c r="F2286">
        <v>8242415</v>
      </c>
      <c r="G2286">
        <v>0</v>
      </c>
      <c r="H2286" s="1">
        <v>571200</v>
      </c>
      <c r="I2286" s="1">
        <v>0</v>
      </c>
      <c r="J2286" s="1">
        <v>0</v>
      </c>
      <c r="K2286" s="1">
        <v>571200</v>
      </c>
      <c r="L2286" s="40">
        <v>825000000</v>
      </c>
      <c r="M2286" s="30">
        <v>150109</v>
      </c>
      <c r="N2286">
        <v>121245</v>
      </c>
      <c r="O2286" s="1">
        <v>571200</v>
      </c>
      <c r="P2286"/>
    </row>
    <row r="2287" spans="1:16" x14ac:dyDescent="0.2">
      <c r="A2287">
        <v>50000249</v>
      </c>
      <c r="B2287">
        <v>1762812</v>
      </c>
      <c r="C2287" t="s">
        <v>38</v>
      </c>
      <c r="D2287">
        <v>84035294</v>
      </c>
      <c r="E2287">
        <v>20060224</v>
      </c>
      <c r="F2287">
        <v>6312649</v>
      </c>
      <c r="G2287">
        <v>0</v>
      </c>
      <c r="H2287" s="1">
        <v>27700</v>
      </c>
      <c r="I2287" s="1">
        <v>0</v>
      </c>
      <c r="J2287" s="1">
        <v>0</v>
      </c>
      <c r="K2287" s="1">
        <v>27700</v>
      </c>
      <c r="L2287" s="40">
        <v>825000000</v>
      </c>
      <c r="M2287" s="30">
        <v>150109</v>
      </c>
      <c r="N2287">
        <v>121245</v>
      </c>
      <c r="O2287" s="1">
        <v>27700</v>
      </c>
      <c r="P2287"/>
    </row>
    <row r="2288" spans="1:16" x14ac:dyDescent="0.2">
      <c r="A2288">
        <v>50000249</v>
      </c>
      <c r="B2288">
        <v>1563415</v>
      </c>
      <c r="C2288" t="s">
        <v>53</v>
      </c>
      <c r="D2288">
        <v>10198546</v>
      </c>
      <c r="E2288">
        <v>20060224</v>
      </c>
      <c r="F2288">
        <v>3683499</v>
      </c>
      <c r="G2288">
        <v>0</v>
      </c>
      <c r="H2288" s="1">
        <v>27200</v>
      </c>
      <c r="I2288" s="1">
        <v>0</v>
      </c>
      <c r="J2288" s="1">
        <v>0</v>
      </c>
      <c r="K2288" s="1">
        <v>27200</v>
      </c>
      <c r="L2288" s="40">
        <v>825000000</v>
      </c>
      <c r="M2288" s="30">
        <v>150109</v>
      </c>
      <c r="N2288">
        <v>121245</v>
      </c>
      <c r="O2288" s="1">
        <v>27200</v>
      </c>
      <c r="P2288"/>
    </row>
    <row r="2289" spans="1:16" x14ac:dyDescent="0.2">
      <c r="A2289">
        <v>50000249</v>
      </c>
      <c r="B2289">
        <v>1563416</v>
      </c>
      <c r="C2289" t="s">
        <v>53</v>
      </c>
      <c r="D2289">
        <v>8914082564</v>
      </c>
      <c r="E2289">
        <v>20060224</v>
      </c>
      <c r="F2289">
        <v>3355821</v>
      </c>
      <c r="G2289">
        <v>0</v>
      </c>
      <c r="H2289" s="1">
        <v>254330</v>
      </c>
      <c r="I2289" s="1">
        <v>0</v>
      </c>
      <c r="J2289" s="1">
        <v>0</v>
      </c>
      <c r="K2289" s="1">
        <v>254330</v>
      </c>
      <c r="L2289" s="40">
        <v>825000000</v>
      </c>
      <c r="M2289" s="30">
        <v>150109</v>
      </c>
      <c r="N2289">
        <v>121245</v>
      </c>
      <c r="O2289" s="1">
        <v>254330</v>
      </c>
      <c r="P2289"/>
    </row>
    <row r="2290" spans="1:16" x14ac:dyDescent="0.2">
      <c r="A2290">
        <v>50000249</v>
      </c>
      <c r="B2290">
        <v>1474036</v>
      </c>
      <c r="C2290" t="s">
        <v>48</v>
      </c>
      <c r="D2290">
        <v>8902062438</v>
      </c>
      <c r="E2290">
        <v>20060224</v>
      </c>
      <c r="F2290">
        <v>6337861</v>
      </c>
      <c r="G2290">
        <v>0</v>
      </c>
      <c r="H2290" s="1">
        <v>462400</v>
      </c>
      <c r="I2290" s="1">
        <v>0</v>
      </c>
      <c r="J2290" s="1">
        <v>0</v>
      </c>
      <c r="K2290" s="1">
        <v>462400</v>
      </c>
      <c r="L2290" s="40">
        <v>825000000</v>
      </c>
      <c r="M2290" s="30">
        <v>150109</v>
      </c>
      <c r="N2290">
        <v>121245</v>
      </c>
      <c r="O2290" s="1">
        <v>462400</v>
      </c>
      <c r="P2290"/>
    </row>
    <row r="2291" spans="1:16" x14ac:dyDescent="0.2">
      <c r="A2291">
        <v>50000249</v>
      </c>
      <c r="B2291">
        <v>1475217</v>
      </c>
      <c r="C2291" t="s">
        <v>48</v>
      </c>
      <c r="D2291">
        <v>13930475</v>
      </c>
      <c r="E2291">
        <v>20060224</v>
      </c>
      <c r="F2291">
        <v>6594920</v>
      </c>
      <c r="G2291">
        <v>0</v>
      </c>
      <c r="H2291" s="1">
        <v>27200</v>
      </c>
      <c r="I2291" s="1">
        <v>0</v>
      </c>
      <c r="J2291" s="1">
        <v>0</v>
      </c>
      <c r="K2291" s="1">
        <v>27200</v>
      </c>
      <c r="L2291" s="40">
        <v>825000000</v>
      </c>
      <c r="M2291" s="30">
        <v>150109</v>
      </c>
      <c r="N2291">
        <v>121245</v>
      </c>
      <c r="O2291" s="1">
        <v>27200</v>
      </c>
      <c r="P2291"/>
    </row>
    <row r="2292" spans="1:16" x14ac:dyDescent="0.2">
      <c r="A2292">
        <v>50000249</v>
      </c>
      <c r="B2292">
        <v>1835449</v>
      </c>
      <c r="C2292" t="s">
        <v>48</v>
      </c>
      <c r="D2292">
        <v>91486873</v>
      </c>
      <c r="E2292">
        <v>20060224</v>
      </c>
      <c r="F2292">
        <v>6402848</v>
      </c>
      <c r="G2292">
        <v>0</v>
      </c>
      <c r="H2292" s="1">
        <v>1700</v>
      </c>
      <c r="I2292" s="1">
        <v>0</v>
      </c>
      <c r="J2292" s="1">
        <v>0</v>
      </c>
      <c r="K2292" s="1">
        <v>1700</v>
      </c>
      <c r="L2292" s="40">
        <v>825000000</v>
      </c>
      <c r="M2292" s="30">
        <v>150109</v>
      </c>
      <c r="N2292">
        <v>121245</v>
      </c>
      <c r="O2292" s="1">
        <v>1700</v>
      </c>
      <c r="P2292"/>
    </row>
    <row r="2293" spans="1:16" x14ac:dyDescent="0.2">
      <c r="A2293">
        <v>50000249</v>
      </c>
      <c r="B2293">
        <v>1309834</v>
      </c>
      <c r="C2293" t="s">
        <v>49</v>
      </c>
      <c r="D2293">
        <v>8907053405</v>
      </c>
      <c r="E2293">
        <v>20060224</v>
      </c>
      <c r="F2293">
        <v>2700752</v>
      </c>
      <c r="G2293">
        <v>0</v>
      </c>
      <c r="H2293" s="1">
        <v>27200</v>
      </c>
      <c r="I2293" s="1">
        <v>0</v>
      </c>
      <c r="J2293" s="1">
        <v>0</v>
      </c>
      <c r="K2293" s="1">
        <v>27200</v>
      </c>
      <c r="L2293" s="40">
        <v>825000000</v>
      </c>
      <c r="M2293" s="30">
        <v>150109</v>
      </c>
      <c r="N2293">
        <v>121245</v>
      </c>
      <c r="O2293" s="1">
        <v>27200</v>
      </c>
      <c r="P2293"/>
    </row>
    <row r="2294" spans="1:16" x14ac:dyDescent="0.2">
      <c r="A2294">
        <v>50000249</v>
      </c>
      <c r="B2294">
        <v>1822318</v>
      </c>
      <c r="C2294" t="s">
        <v>49</v>
      </c>
      <c r="D2294">
        <v>8907053405</v>
      </c>
      <c r="E2294">
        <v>20060224</v>
      </c>
      <c r="F2294">
        <v>2700752</v>
      </c>
      <c r="G2294">
        <v>0</v>
      </c>
      <c r="H2294" s="1">
        <v>27200</v>
      </c>
      <c r="I2294" s="1">
        <v>0</v>
      </c>
      <c r="J2294" s="1">
        <v>0</v>
      </c>
      <c r="K2294" s="1">
        <v>27200</v>
      </c>
      <c r="L2294" s="40">
        <v>825000000</v>
      </c>
      <c r="M2294" s="30">
        <v>150109</v>
      </c>
      <c r="N2294">
        <v>121245</v>
      </c>
      <c r="O2294" s="1">
        <v>27200</v>
      </c>
      <c r="P2294"/>
    </row>
    <row r="2295" spans="1:16" x14ac:dyDescent="0.2">
      <c r="A2295">
        <v>50000249</v>
      </c>
      <c r="B2295">
        <v>608607</v>
      </c>
      <c r="C2295" t="s">
        <v>50</v>
      </c>
      <c r="D2295">
        <v>16699097</v>
      </c>
      <c r="E2295">
        <v>20060224</v>
      </c>
      <c r="F2295">
        <v>8853452</v>
      </c>
      <c r="G2295">
        <v>0</v>
      </c>
      <c r="H2295" s="1">
        <v>27700</v>
      </c>
      <c r="I2295" s="1">
        <v>0</v>
      </c>
      <c r="J2295" s="1">
        <v>0</v>
      </c>
      <c r="K2295" s="1">
        <v>27700</v>
      </c>
      <c r="L2295" s="40">
        <v>825000000</v>
      </c>
      <c r="M2295" s="30">
        <v>150109</v>
      </c>
      <c r="N2295">
        <v>121245</v>
      </c>
      <c r="O2295" s="1">
        <v>27700</v>
      </c>
      <c r="P2295"/>
    </row>
    <row r="2296" spans="1:16" x14ac:dyDescent="0.2">
      <c r="A2296">
        <v>50000249</v>
      </c>
      <c r="B2296">
        <v>608608</v>
      </c>
      <c r="C2296" t="s">
        <v>50</v>
      </c>
      <c r="D2296">
        <v>10385807</v>
      </c>
      <c r="E2296">
        <v>20060224</v>
      </c>
      <c r="F2296">
        <v>3668582</v>
      </c>
      <c r="G2296">
        <v>0</v>
      </c>
      <c r="H2296" s="1">
        <v>88528</v>
      </c>
      <c r="I2296" s="1">
        <v>0</v>
      </c>
      <c r="J2296" s="1">
        <v>0</v>
      </c>
      <c r="K2296" s="1">
        <v>88528</v>
      </c>
      <c r="L2296" s="40">
        <v>825000000</v>
      </c>
      <c r="M2296" s="30">
        <v>150109</v>
      </c>
      <c r="N2296">
        <v>121245</v>
      </c>
      <c r="O2296" s="1">
        <v>88528</v>
      </c>
      <c r="P2296"/>
    </row>
    <row r="2297" spans="1:16" x14ac:dyDescent="0.2">
      <c r="A2297">
        <v>50000249</v>
      </c>
      <c r="B2297">
        <v>608609</v>
      </c>
      <c r="C2297" t="s">
        <v>50</v>
      </c>
      <c r="D2297">
        <v>16841971</v>
      </c>
      <c r="E2297">
        <v>20060224</v>
      </c>
      <c r="F2297">
        <v>5908138</v>
      </c>
      <c r="G2297">
        <v>0</v>
      </c>
      <c r="H2297" s="1">
        <v>27200</v>
      </c>
      <c r="I2297" s="1">
        <v>0</v>
      </c>
      <c r="J2297" s="1">
        <v>0</v>
      </c>
      <c r="K2297" s="1">
        <v>27200</v>
      </c>
      <c r="L2297" s="40">
        <v>825000000</v>
      </c>
      <c r="M2297" s="30">
        <v>150109</v>
      </c>
      <c r="N2297">
        <v>121245</v>
      </c>
      <c r="O2297" s="1">
        <v>27200</v>
      </c>
      <c r="P2297"/>
    </row>
    <row r="2298" spans="1:16" x14ac:dyDescent="0.2">
      <c r="A2298">
        <v>50000249</v>
      </c>
      <c r="B2298">
        <v>608610</v>
      </c>
      <c r="C2298" t="s">
        <v>50</v>
      </c>
      <c r="D2298">
        <v>16824231</v>
      </c>
      <c r="E2298">
        <v>20060224</v>
      </c>
      <c r="F2298">
        <v>4202364</v>
      </c>
      <c r="G2298">
        <v>0</v>
      </c>
      <c r="H2298" s="1">
        <v>27520</v>
      </c>
      <c r="I2298" s="1">
        <v>0</v>
      </c>
      <c r="J2298" s="1">
        <v>0</v>
      </c>
      <c r="K2298" s="1">
        <v>27520</v>
      </c>
      <c r="L2298" s="40">
        <v>825000000</v>
      </c>
      <c r="M2298" s="30">
        <v>150109</v>
      </c>
      <c r="N2298">
        <v>121245</v>
      </c>
      <c r="O2298" s="1">
        <v>27520</v>
      </c>
      <c r="P2298"/>
    </row>
    <row r="2299" spans="1:16" x14ac:dyDescent="0.2">
      <c r="A2299">
        <v>50000249</v>
      </c>
      <c r="B2299">
        <v>48039986</v>
      </c>
      <c r="C2299" t="s">
        <v>50</v>
      </c>
      <c r="D2299">
        <v>16829820</v>
      </c>
      <c r="E2299">
        <v>20060224</v>
      </c>
      <c r="F2299">
        <v>5539334</v>
      </c>
      <c r="G2299">
        <v>0</v>
      </c>
      <c r="H2299" s="1">
        <v>27200</v>
      </c>
      <c r="I2299" s="1">
        <v>0</v>
      </c>
      <c r="J2299" s="1">
        <v>0</v>
      </c>
      <c r="K2299" s="1">
        <v>27200</v>
      </c>
      <c r="L2299" s="40">
        <v>825000000</v>
      </c>
      <c r="M2299" s="30">
        <v>150109</v>
      </c>
      <c r="N2299">
        <v>121245</v>
      </c>
      <c r="O2299" s="1">
        <v>27200</v>
      </c>
      <c r="P2299"/>
    </row>
    <row r="2300" spans="1:16" x14ac:dyDescent="0.2">
      <c r="A2300">
        <v>50000249</v>
      </c>
      <c r="B2300">
        <v>1195970</v>
      </c>
      <c r="C2300" t="s">
        <v>50</v>
      </c>
      <c r="D2300">
        <v>16788183</v>
      </c>
      <c r="E2300">
        <v>20060224</v>
      </c>
      <c r="F2300">
        <v>4345592</v>
      </c>
      <c r="G2300">
        <v>0</v>
      </c>
      <c r="H2300" s="1">
        <v>25435</v>
      </c>
      <c r="I2300" s="1">
        <v>0</v>
      </c>
      <c r="J2300" s="1">
        <v>0</v>
      </c>
      <c r="K2300" s="1">
        <v>25435</v>
      </c>
      <c r="L2300" s="40">
        <v>825000000</v>
      </c>
      <c r="M2300" s="30">
        <v>150109</v>
      </c>
      <c r="N2300">
        <v>121245</v>
      </c>
      <c r="O2300" s="1">
        <v>25435</v>
      </c>
      <c r="P2300"/>
    </row>
    <row r="2301" spans="1:16" x14ac:dyDescent="0.2">
      <c r="A2301">
        <v>50000249</v>
      </c>
      <c r="B2301">
        <v>1575038</v>
      </c>
      <c r="C2301" t="s">
        <v>50</v>
      </c>
      <c r="D2301">
        <v>16893059</v>
      </c>
      <c r="E2301">
        <v>20060224</v>
      </c>
      <c r="F2301">
        <v>4211532</v>
      </c>
      <c r="G2301">
        <v>0</v>
      </c>
      <c r="H2301" s="1">
        <v>27200</v>
      </c>
      <c r="I2301" s="1">
        <v>0</v>
      </c>
      <c r="J2301" s="1">
        <v>0</v>
      </c>
      <c r="K2301" s="1">
        <v>27200</v>
      </c>
      <c r="L2301" s="40">
        <v>825000000</v>
      </c>
      <c r="M2301" s="30">
        <v>150109</v>
      </c>
      <c r="N2301">
        <v>121245</v>
      </c>
      <c r="O2301" s="1">
        <v>27200</v>
      </c>
      <c r="P2301"/>
    </row>
    <row r="2302" spans="1:16" x14ac:dyDescent="0.2">
      <c r="A2302">
        <v>50000249</v>
      </c>
      <c r="B2302">
        <v>1575041</v>
      </c>
      <c r="C2302" t="s">
        <v>50</v>
      </c>
      <c r="D2302">
        <v>8903041311</v>
      </c>
      <c r="E2302">
        <v>20060224</v>
      </c>
      <c r="F2302">
        <v>6616351</v>
      </c>
      <c r="G2302">
        <v>1</v>
      </c>
      <c r="H2302" s="1">
        <v>0</v>
      </c>
      <c r="I2302" s="1">
        <v>0</v>
      </c>
      <c r="J2302" s="1">
        <v>2289000</v>
      </c>
      <c r="K2302" s="1">
        <v>2289000</v>
      </c>
      <c r="L2302" s="40">
        <v>825000000</v>
      </c>
      <c r="M2302" s="30">
        <v>150109</v>
      </c>
      <c r="N2302">
        <v>121245</v>
      </c>
      <c r="O2302" s="1">
        <v>2289000</v>
      </c>
      <c r="P2302"/>
    </row>
    <row r="2303" spans="1:16" x14ac:dyDescent="0.2">
      <c r="A2303">
        <v>50000249</v>
      </c>
      <c r="B2303">
        <v>1545742</v>
      </c>
      <c r="C2303" t="s">
        <v>50</v>
      </c>
      <c r="D2303">
        <v>76043028</v>
      </c>
      <c r="E2303">
        <v>20060224</v>
      </c>
      <c r="F2303">
        <v>3387983</v>
      </c>
      <c r="G2303">
        <v>0</v>
      </c>
      <c r="H2303" s="1">
        <v>27200</v>
      </c>
      <c r="I2303" s="1">
        <v>0</v>
      </c>
      <c r="J2303" s="1">
        <v>0</v>
      </c>
      <c r="K2303" s="1">
        <v>27200</v>
      </c>
      <c r="L2303" s="40">
        <v>825000000</v>
      </c>
      <c r="M2303" s="30">
        <v>150109</v>
      </c>
      <c r="N2303">
        <v>121245</v>
      </c>
      <c r="O2303" s="1">
        <v>27200</v>
      </c>
      <c r="P2303"/>
    </row>
    <row r="2304" spans="1:16" x14ac:dyDescent="0.2">
      <c r="A2304">
        <v>50000249</v>
      </c>
      <c r="B2304">
        <v>1789585</v>
      </c>
      <c r="C2304" t="s">
        <v>50</v>
      </c>
      <c r="D2304">
        <v>16927300</v>
      </c>
      <c r="E2304">
        <v>20060224</v>
      </c>
      <c r="F2304">
        <v>4291559</v>
      </c>
      <c r="G2304">
        <v>0</v>
      </c>
      <c r="H2304" s="1">
        <v>27200</v>
      </c>
      <c r="I2304" s="1">
        <v>0</v>
      </c>
      <c r="J2304" s="1">
        <v>0</v>
      </c>
      <c r="K2304" s="1">
        <v>27200</v>
      </c>
      <c r="L2304" s="40">
        <v>825000000</v>
      </c>
      <c r="M2304" s="30">
        <v>150109</v>
      </c>
      <c r="N2304">
        <v>121245</v>
      </c>
      <c r="O2304" s="1">
        <v>27200</v>
      </c>
      <c r="P2304"/>
    </row>
    <row r="2305" spans="1:16" x14ac:dyDescent="0.2">
      <c r="A2305">
        <v>50000249</v>
      </c>
      <c r="B2305">
        <v>1789588</v>
      </c>
      <c r="C2305" t="s">
        <v>50</v>
      </c>
      <c r="D2305">
        <v>94296801</v>
      </c>
      <c r="E2305">
        <v>20060224</v>
      </c>
      <c r="F2305">
        <v>3444133</v>
      </c>
      <c r="G2305">
        <v>0</v>
      </c>
      <c r="H2305" s="1">
        <v>27200</v>
      </c>
      <c r="I2305" s="1">
        <v>0</v>
      </c>
      <c r="J2305" s="1">
        <v>0</v>
      </c>
      <c r="K2305" s="1">
        <v>27200</v>
      </c>
      <c r="L2305" s="40">
        <v>825000000</v>
      </c>
      <c r="M2305" s="30">
        <v>150109</v>
      </c>
      <c r="N2305">
        <v>121245</v>
      </c>
      <c r="O2305" s="1">
        <v>27200</v>
      </c>
      <c r="P2305"/>
    </row>
    <row r="2306" spans="1:16" x14ac:dyDescent="0.2">
      <c r="A2306">
        <v>50000249</v>
      </c>
      <c r="B2306">
        <v>1789589</v>
      </c>
      <c r="C2306" t="s">
        <v>50</v>
      </c>
      <c r="D2306">
        <v>14651816</v>
      </c>
      <c r="E2306">
        <v>20060224</v>
      </c>
      <c r="F2306">
        <v>2563141</v>
      </c>
      <c r="G2306">
        <v>0</v>
      </c>
      <c r="H2306" s="1">
        <v>27200</v>
      </c>
      <c r="I2306" s="1">
        <v>0</v>
      </c>
      <c r="J2306" s="1">
        <v>0</v>
      </c>
      <c r="K2306" s="1">
        <v>27200</v>
      </c>
      <c r="L2306" s="40">
        <v>825000000</v>
      </c>
      <c r="M2306" s="30">
        <v>150109</v>
      </c>
      <c r="N2306">
        <v>121245</v>
      </c>
      <c r="O2306" s="1">
        <v>27200</v>
      </c>
      <c r="P2306"/>
    </row>
    <row r="2307" spans="1:16" x14ac:dyDescent="0.2">
      <c r="A2307">
        <v>50000249</v>
      </c>
      <c r="B2307">
        <v>1785613</v>
      </c>
      <c r="C2307" t="s">
        <v>50</v>
      </c>
      <c r="D2307">
        <v>29757157</v>
      </c>
      <c r="E2307">
        <v>20060224</v>
      </c>
      <c r="F2307">
        <v>8891585</v>
      </c>
      <c r="G2307">
        <v>0</v>
      </c>
      <c r="H2307" s="1">
        <v>27200</v>
      </c>
      <c r="I2307" s="1">
        <v>0</v>
      </c>
      <c r="J2307" s="1">
        <v>0</v>
      </c>
      <c r="K2307" s="1">
        <v>27200</v>
      </c>
      <c r="L2307" s="40">
        <v>825000000</v>
      </c>
      <c r="M2307" s="30">
        <v>150109</v>
      </c>
      <c r="N2307">
        <v>121245</v>
      </c>
      <c r="O2307" s="1">
        <v>27200</v>
      </c>
      <c r="P2307"/>
    </row>
    <row r="2308" spans="1:16" x14ac:dyDescent="0.2">
      <c r="A2308">
        <v>50000249</v>
      </c>
      <c r="B2308">
        <v>1785614</v>
      </c>
      <c r="C2308" t="s">
        <v>50</v>
      </c>
      <c r="D2308">
        <v>6521632</v>
      </c>
      <c r="E2308">
        <v>20060224</v>
      </c>
      <c r="F2308">
        <v>6822881</v>
      </c>
      <c r="G2308">
        <v>0</v>
      </c>
      <c r="H2308" s="1">
        <v>1765</v>
      </c>
      <c r="I2308" s="1">
        <v>0</v>
      </c>
      <c r="J2308" s="1">
        <v>0</v>
      </c>
      <c r="K2308" s="1">
        <v>1765</v>
      </c>
      <c r="L2308" s="40">
        <v>825000000</v>
      </c>
      <c r="M2308" s="30">
        <v>150109</v>
      </c>
      <c r="N2308">
        <v>121245</v>
      </c>
      <c r="O2308" s="1">
        <v>1765</v>
      </c>
      <c r="P2308"/>
    </row>
    <row r="2309" spans="1:16" x14ac:dyDescent="0.2">
      <c r="A2309">
        <v>50000249</v>
      </c>
      <c r="B2309">
        <v>1785616</v>
      </c>
      <c r="C2309" t="s">
        <v>50</v>
      </c>
      <c r="D2309">
        <v>16824426</v>
      </c>
      <c r="E2309">
        <v>20060224</v>
      </c>
      <c r="F2309">
        <v>5530305</v>
      </c>
      <c r="G2309">
        <v>0</v>
      </c>
      <c r="H2309" s="1">
        <v>27200</v>
      </c>
      <c r="I2309" s="1">
        <v>0</v>
      </c>
      <c r="J2309" s="1">
        <v>0</v>
      </c>
      <c r="K2309" s="1">
        <v>27200</v>
      </c>
      <c r="L2309" s="40">
        <v>825000000</v>
      </c>
      <c r="M2309" s="30">
        <v>150109</v>
      </c>
      <c r="N2309">
        <v>121245</v>
      </c>
      <c r="O2309" s="1">
        <v>27200</v>
      </c>
      <c r="P2309"/>
    </row>
    <row r="2310" spans="1:16" x14ac:dyDescent="0.2">
      <c r="A2310">
        <v>50000249</v>
      </c>
      <c r="B2310">
        <v>799574</v>
      </c>
      <c r="C2310" t="s">
        <v>50</v>
      </c>
      <c r="D2310">
        <v>16749921</v>
      </c>
      <c r="E2310">
        <v>20060224</v>
      </c>
      <c r="F2310">
        <v>4100239</v>
      </c>
      <c r="G2310">
        <v>0</v>
      </c>
      <c r="H2310" s="1">
        <v>27200</v>
      </c>
      <c r="I2310" s="1">
        <v>0</v>
      </c>
      <c r="J2310" s="1">
        <v>0</v>
      </c>
      <c r="K2310" s="1">
        <v>27200</v>
      </c>
      <c r="L2310" s="40">
        <v>825000000</v>
      </c>
      <c r="M2310" s="30">
        <v>150109</v>
      </c>
      <c r="N2310">
        <v>121245</v>
      </c>
      <c r="O2310" s="1">
        <v>27200</v>
      </c>
      <c r="P2310"/>
    </row>
    <row r="2311" spans="1:16" x14ac:dyDescent="0.2">
      <c r="A2311">
        <v>50000249</v>
      </c>
      <c r="B2311">
        <v>1789504</v>
      </c>
      <c r="C2311" t="s">
        <v>50</v>
      </c>
      <c r="D2311">
        <v>8001654637</v>
      </c>
      <c r="E2311">
        <v>20060224</v>
      </c>
      <c r="F2311">
        <v>6818484</v>
      </c>
      <c r="G2311">
        <v>0</v>
      </c>
      <c r="H2311" s="1">
        <v>2012800</v>
      </c>
      <c r="I2311" s="1">
        <v>0</v>
      </c>
      <c r="J2311" s="1">
        <v>0</v>
      </c>
      <c r="K2311" s="1">
        <v>2012800</v>
      </c>
      <c r="L2311" s="40">
        <v>825000000</v>
      </c>
      <c r="M2311" s="30">
        <v>150109</v>
      </c>
      <c r="N2311">
        <v>121245</v>
      </c>
      <c r="O2311" s="1">
        <v>2012800</v>
      </c>
      <c r="P2311"/>
    </row>
    <row r="2312" spans="1:16" x14ac:dyDescent="0.2">
      <c r="A2312">
        <v>50000249</v>
      </c>
      <c r="B2312">
        <v>1789505</v>
      </c>
      <c r="C2312" t="s">
        <v>50</v>
      </c>
      <c r="D2312">
        <v>8001654637</v>
      </c>
      <c r="E2312">
        <v>20060224</v>
      </c>
      <c r="F2312">
        <v>6818484</v>
      </c>
      <c r="G2312">
        <v>0</v>
      </c>
      <c r="H2312" s="1">
        <v>190400</v>
      </c>
      <c r="I2312" s="1">
        <v>0</v>
      </c>
      <c r="J2312" s="1">
        <v>0</v>
      </c>
      <c r="K2312" s="1">
        <v>190400</v>
      </c>
      <c r="L2312" s="40">
        <v>825000000</v>
      </c>
      <c r="M2312" s="30">
        <v>150109</v>
      </c>
      <c r="N2312">
        <v>121245</v>
      </c>
      <c r="O2312" s="1">
        <v>190400</v>
      </c>
      <c r="P2312"/>
    </row>
    <row r="2313" spans="1:16" x14ac:dyDescent="0.2">
      <c r="A2313">
        <v>50000249</v>
      </c>
      <c r="B2313">
        <v>1441177</v>
      </c>
      <c r="C2313" t="s">
        <v>36</v>
      </c>
      <c r="D2313">
        <v>16365136</v>
      </c>
      <c r="E2313">
        <v>20060224</v>
      </c>
      <c r="F2313">
        <v>2312062</v>
      </c>
      <c r="G2313">
        <v>0</v>
      </c>
      <c r="H2313" s="1">
        <v>27200</v>
      </c>
      <c r="I2313" s="1">
        <v>0</v>
      </c>
      <c r="J2313" s="1">
        <v>0</v>
      </c>
      <c r="K2313" s="1">
        <v>27200</v>
      </c>
      <c r="L2313" s="40">
        <v>825000000</v>
      </c>
      <c r="M2313" s="30">
        <v>150109</v>
      </c>
      <c r="N2313">
        <v>121245</v>
      </c>
      <c r="O2313" s="1">
        <v>27200</v>
      </c>
      <c r="P2313"/>
    </row>
    <row r="2314" spans="1:16" x14ac:dyDescent="0.2">
      <c r="A2314">
        <v>50000249</v>
      </c>
      <c r="B2314">
        <v>1782480</v>
      </c>
      <c r="C2314" t="s">
        <v>50</v>
      </c>
      <c r="D2314">
        <v>6318114</v>
      </c>
      <c r="E2314">
        <v>20060224</v>
      </c>
      <c r="F2314">
        <v>3340237</v>
      </c>
      <c r="G2314">
        <v>0</v>
      </c>
      <c r="H2314" s="1">
        <v>27200</v>
      </c>
      <c r="I2314" s="1">
        <v>0</v>
      </c>
      <c r="J2314" s="1">
        <v>0</v>
      </c>
      <c r="K2314" s="1">
        <v>27200</v>
      </c>
      <c r="L2314" s="40">
        <v>825000000</v>
      </c>
      <c r="M2314" s="30">
        <v>150109</v>
      </c>
      <c r="N2314">
        <v>121245</v>
      </c>
      <c r="O2314" s="1">
        <v>27200</v>
      </c>
      <c r="P2314"/>
    </row>
    <row r="2315" spans="1:16" x14ac:dyDescent="0.2">
      <c r="A2315">
        <v>50000249</v>
      </c>
      <c r="B2315">
        <v>2264516</v>
      </c>
      <c r="C2315" t="s">
        <v>50</v>
      </c>
      <c r="D2315">
        <v>16689511</v>
      </c>
      <c r="E2315">
        <v>20060224</v>
      </c>
      <c r="F2315">
        <v>3275365</v>
      </c>
      <c r="G2315">
        <v>0</v>
      </c>
      <c r="H2315" s="1">
        <v>25435</v>
      </c>
      <c r="I2315" s="1">
        <v>0</v>
      </c>
      <c r="J2315" s="1">
        <v>0</v>
      </c>
      <c r="K2315" s="1">
        <v>25435</v>
      </c>
      <c r="L2315" s="40">
        <v>825000000</v>
      </c>
      <c r="M2315" s="30">
        <v>150109</v>
      </c>
      <c r="N2315">
        <v>121245</v>
      </c>
      <c r="O2315" s="1">
        <v>25435</v>
      </c>
      <c r="P2315"/>
    </row>
    <row r="2316" spans="1:16" x14ac:dyDescent="0.2">
      <c r="A2316">
        <v>50000249</v>
      </c>
      <c r="B2316">
        <v>1653303</v>
      </c>
      <c r="C2316" t="s">
        <v>51</v>
      </c>
      <c r="D2316">
        <v>16812212</v>
      </c>
      <c r="E2316">
        <v>20060224</v>
      </c>
      <c r="F2316">
        <v>6424294</v>
      </c>
      <c r="G2316">
        <v>0</v>
      </c>
      <c r="H2316" s="1">
        <v>27200</v>
      </c>
      <c r="I2316" s="1">
        <v>0</v>
      </c>
      <c r="J2316" s="1">
        <v>0</v>
      </c>
      <c r="K2316" s="1">
        <v>27200</v>
      </c>
      <c r="L2316" s="40">
        <v>825000000</v>
      </c>
      <c r="M2316" s="30">
        <v>150109</v>
      </c>
      <c r="N2316">
        <v>121245</v>
      </c>
      <c r="O2316" s="1">
        <v>27200</v>
      </c>
      <c r="P2316"/>
    </row>
    <row r="2317" spans="1:16" x14ac:dyDescent="0.2">
      <c r="A2317">
        <v>50000249</v>
      </c>
      <c r="B2317">
        <v>1362626</v>
      </c>
      <c r="C2317" t="s">
        <v>92</v>
      </c>
      <c r="D2317">
        <v>11221263</v>
      </c>
      <c r="E2317">
        <v>20060224</v>
      </c>
      <c r="F2317">
        <v>7696511</v>
      </c>
      <c r="G2317">
        <v>0</v>
      </c>
      <c r="H2317" s="1">
        <v>1750</v>
      </c>
      <c r="I2317" s="1">
        <v>0</v>
      </c>
      <c r="J2317" s="1">
        <v>0</v>
      </c>
      <c r="K2317" s="1">
        <v>1750</v>
      </c>
      <c r="L2317" s="40">
        <v>825000000</v>
      </c>
      <c r="M2317" s="30">
        <v>150109</v>
      </c>
      <c r="N2317">
        <v>121245</v>
      </c>
      <c r="O2317" s="1">
        <v>1750</v>
      </c>
      <c r="P2317"/>
    </row>
    <row r="2318" spans="1:16" x14ac:dyDescent="0.2">
      <c r="A2318">
        <v>50000249</v>
      </c>
      <c r="B2318">
        <v>30448989</v>
      </c>
      <c r="C2318" t="s">
        <v>92</v>
      </c>
      <c r="D2318">
        <v>36564860</v>
      </c>
      <c r="E2318">
        <v>20060224</v>
      </c>
      <c r="F2318">
        <v>4190066</v>
      </c>
      <c r="G2318">
        <v>0</v>
      </c>
      <c r="H2318" s="1">
        <v>217600</v>
      </c>
      <c r="I2318" s="1">
        <v>0</v>
      </c>
      <c r="J2318" s="1">
        <v>0</v>
      </c>
      <c r="K2318" s="1">
        <v>217600</v>
      </c>
      <c r="L2318" s="40">
        <v>825000000</v>
      </c>
      <c r="M2318" s="30">
        <v>150109</v>
      </c>
      <c r="N2318">
        <v>121245</v>
      </c>
      <c r="O2318" s="1">
        <v>217600</v>
      </c>
      <c r="P2318"/>
    </row>
    <row r="2319" spans="1:16" x14ac:dyDescent="0.2">
      <c r="A2319">
        <v>50000249</v>
      </c>
      <c r="B2319">
        <v>1476571</v>
      </c>
      <c r="C2319" t="s">
        <v>48</v>
      </c>
      <c r="D2319">
        <v>91289153</v>
      </c>
      <c r="E2319">
        <v>20060224</v>
      </c>
      <c r="F2319">
        <v>6559241</v>
      </c>
      <c r="G2319">
        <v>0</v>
      </c>
      <c r="H2319" s="1">
        <v>2000</v>
      </c>
      <c r="I2319" s="1">
        <v>0</v>
      </c>
      <c r="J2319" s="1">
        <v>0</v>
      </c>
      <c r="K2319" s="1">
        <v>2000</v>
      </c>
      <c r="L2319" s="40">
        <v>825000000</v>
      </c>
      <c r="M2319" s="30">
        <v>150109</v>
      </c>
      <c r="N2319">
        <v>27090509</v>
      </c>
      <c r="O2319" s="1">
        <v>2000</v>
      </c>
      <c r="P2319"/>
    </row>
    <row r="2320" spans="1:16" x14ac:dyDescent="0.2">
      <c r="A2320">
        <v>50000249</v>
      </c>
      <c r="B2320">
        <v>895658</v>
      </c>
      <c r="C2320" t="s">
        <v>0</v>
      </c>
      <c r="D2320">
        <v>8002179499</v>
      </c>
      <c r="E2320">
        <v>20060224</v>
      </c>
      <c r="F2320">
        <v>7447585</v>
      </c>
      <c r="H2320" s="1">
        <v>12240</v>
      </c>
      <c r="I2320" s="1">
        <v>0</v>
      </c>
      <c r="J2320" s="1">
        <v>0</v>
      </c>
      <c r="K2320" s="1">
        <v>12240</v>
      </c>
      <c r="L2320" s="40">
        <v>825000000</v>
      </c>
      <c r="M2320" s="30">
        <v>150109</v>
      </c>
      <c r="N2320">
        <v>121245</v>
      </c>
      <c r="O2320" s="1">
        <v>12240</v>
      </c>
      <c r="P2320"/>
    </row>
    <row r="2321" spans="1:16" x14ac:dyDescent="0.2">
      <c r="A2321">
        <v>50000249</v>
      </c>
      <c r="B2321">
        <v>895659</v>
      </c>
      <c r="C2321" t="s">
        <v>0</v>
      </c>
      <c r="D2321">
        <v>8002179499</v>
      </c>
      <c r="E2321">
        <v>20060224</v>
      </c>
      <c r="F2321">
        <v>7447585</v>
      </c>
      <c r="H2321" s="1">
        <v>12240</v>
      </c>
      <c r="I2321" s="1">
        <v>0</v>
      </c>
      <c r="J2321" s="1">
        <v>0</v>
      </c>
      <c r="K2321" s="1">
        <v>12240</v>
      </c>
      <c r="L2321" s="40">
        <v>825000000</v>
      </c>
      <c r="M2321" s="30">
        <v>150109</v>
      </c>
      <c r="N2321">
        <v>121245</v>
      </c>
      <c r="O2321" s="1">
        <v>12240</v>
      </c>
      <c r="P2321"/>
    </row>
    <row r="2322" spans="1:16" x14ac:dyDescent="0.2">
      <c r="A2322">
        <v>50000249</v>
      </c>
      <c r="B2322">
        <v>1772014</v>
      </c>
      <c r="C2322" t="s">
        <v>92</v>
      </c>
      <c r="D2322">
        <v>19280788</v>
      </c>
      <c r="E2322">
        <v>20060224</v>
      </c>
      <c r="F2322">
        <v>6732518</v>
      </c>
      <c r="G2322">
        <v>0</v>
      </c>
      <c r="H2322" s="1">
        <v>1379758</v>
      </c>
      <c r="I2322" s="1">
        <v>0</v>
      </c>
      <c r="J2322" s="1">
        <v>0</v>
      </c>
      <c r="K2322" s="1">
        <v>1379758</v>
      </c>
      <c r="L2322" s="40">
        <v>910300000</v>
      </c>
      <c r="M2322" s="30">
        <v>130113</v>
      </c>
      <c r="N2322">
        <v>121235</v>
      </c>
      <c r="O2322" s="1">
        <v>1379758</v>
      </c>
      <c r="P2322"/>
    </row>
    <row r="2323" spans="1:16" x14ac:dyDescent="0.2">
      <c r="A2323">
        <v>50000249</v>
      </c>
      <c r="B2323">
        <v>1594527</v>
      </c>
      <c r="C2323" t="s">
        <v>50</v>
      </c>
      <c r="D2323">
        <v>8001355952</v>
      </c>
      <c r="E2323">
        <v>20060224</v>
      </c>
      <c r="F2323">
        <v>6560656</v>
      </c>
      <c r="G2323">
        <v>0</v>
      </c>
      <c r="H2323" s="1">
        <v>10000</v>
      </c>
      <c r="I2323" s="1">
        <v>0</v>
      </c>
      <c r="J2323" s="1">
        <v>0</v>
      </c>
      <c r="K2323" s="1">
        <v>10000</v>
      </c>
      <c r="L2323" s="40">
        <v>920300000</v>
      </c>
      <c r="M2323" s="30">
        <v>130800</v>
      </c>
      <c r="N2323">
        <v>121299</v>
      </c>
      <c r="O2323" s="1">
        <v>10000</v>
      </c>
      <c r="P2323"/>
    </row>
    <row r="2324" spans="1:16" x14ac:dyDescent="0.2">
      <c r="A2324">
        <v>50000249</v>
      </c>
      <c r="B2324">
        <v>1732872</v>
      </c>
      <c r="C2324" t="s">
        <v>92</v>
      </c>
      <c r="D2324">
        <v>8605158021</v>
      </c>
      <c r="E2324">
        <v>20060227</v>
      </c>
      <c r="F2324">
        <v>6292026</v>
      </c>
      <c r="G2324">
        <v>1</v>
      </c>
      <c r="H2324" s="1">
        <v>0</v>
      </c>
      <c r="I2324" s="1">
        <v>0</v>
      </c>
      <c r="J2324" s="1">
        <v>1716750</v>
      </c>
      <c r="K2324" s="1">
        <v>1716750</v>
      </c>
      <c r="L2324" s="47">
        <v>10500000</v>
      </c>
      <c r="M2324" s="30">
        <v>30101</v>
      </c>
      <c r="N2324">
        <v>121220</v>
      </c>
      <c r="O2324" s="1">
        <v>1716750</v>
      </c>
      <c r="P2324"/>
    </row>
    <row r="2325" spans="1:16" x14ac:dyDescent="0.2">
      <c r="A2325">
        <v>50000249</v>
      </c>
      <c r="B2325">
        <v>1664658</v>
      </c>
      <c r="C2325" t="s">
        <v>79</v>
      </c>
      <c r="D2325">
        <v>9516395</v>
      </c>
      <c r="E2325">
        <v>20060227</v>
      </c>
      <c r="F2325">
        <v>4774581</v>
      </c>
      <c r="G2325">
        <v>0</v>
      </c>
      <c r="H2325" s="1">
        <v>28000</v>
      </c>
      <c r="I2325" s="1">
        <v>0</v>
      </c>
      <c r="J2325" s="1">
        <v>0</v>
      </c>
      <c r="K2325" s="1">
        <v>28000</v>
      </c>
      <c r="L2325" s="40">
        <v>10900000</v>
      </c>
      <c r="M2325" s="30">
        <v>170101</v>
      </c>
      <c r="N2325">
        <v>121255</v>
      </c>
      <c r="O2325" s="1">
        <v>28000</v>
      </c>
      <c r="P2325"/>
    </row>
    <row r="2326" spans="1:16" x14ac:dyDescent="0.2">
      <c r="A2326">
        <v>50000249</v>
      </c>
      <c r="B2326">
        <v>1381100</v>
      </c>
      <c r="C2326" t="s">
        <v>31</v>
      </c>
      <c r="D2326">
        <v>6163959</v>
      </c>
      <c r="E2326">
        <v>20060227</v>
      </c>
      <c r="F2326">
        <v>2418881</v>
      </c>
      <c r="G2326">
        <v>0</v>
      </c>
      <c r="H2326" s="1">
        <v>816000</v>
      </c>
      <c r="I2326" s="1">
        <v>0</v>
      </c>
      <c r="J2326" s="1">
        <v>0</v>
      </c>
      <c r="K2326" s="1">
        <v>816000</v>
      </c>
      <c r="L2326" s="40">
        <v>11100000</v>
      </c>
      <c r="M2326" s="30">
        <v>150101</v>
      </c>
      <c r="N2326">
        <v>121275</v>
      </c>
      <c r="O2326" s="1">
        <v>816000</v>
      </c>
      <c r="P2326"/>
    </row>
    <row r="2327" spans="1:16" x14ac:dyDescent="0.2">
      <c r="A2327">
        <v>50000249</v>
      </c>
      <c r="B2327">
        <v>36777303</v>
      </c>
      <c r="C2327" t="s">
        <v>51</v>
      </c>
      <c r="D2327">
        <v>8001416418</v>
      </c>
      <c r="E2327">
        <v>20060227</v>
      </c>
      <c r="F2327">
        <v>8209032</v>
      </c>
      <c r="G2327">
        <v>1</v>
      </c>
      <c r="H2327" s="1">
        <v>0</v>
      </c>
      <c r="I2327" s="1">
        <v>0</v>
      </c>
      <c r="J2327" s="1">
        <v>1580355.76</v>
      </c>
      <c r="K2327" s="1">
        <v>1580355.76</v>
      </c>
      <c r="L2327" s="40">
        <v>11100000</v>
      </c>
      <c r="M2327" s="30">
        <v>150101</v>
      </c>
      <c r="N2327">
        <v>27090501</v>
      </c>
      <c r="O2327" s="1">
        <v>1580355.76</v>
      </c>
      <c r="P2327"/>
    </row>
    <row r="2328" spans="1:16" x14ac:dyDescent="0.2">
      <c r="A2328">
        <v>50000249</v>
      </c>
      <c r="B2328">
        <v>36777304</v>
      </c>
      <c r="C2328" t="s">
        <v>51</v>
      </c>
      <c r="D2328">
        <v>8001416418</v>
      </c>
      <c r="E2328">
        <v>20060227</v>
      </c>
      <c r="F2328">
        <v>8209032</v>
      </c>
      <c r="G2328">
        <v>1</v>
      </c>
      <c r="H2328" s="1">
        <v>0</v>
      </c>
      <c r="I2328" s="1">
        <v>0</v>
      </c>
      <c r="J2328" s="1">
        <v>7549800.4699999997</v>
      </c>
      <c r="K2328" s="1">
        <v>7549800.4699999997</v>
      </c>
      <c r="L2328" s="40">
        <v>11100000</v>
      </c>
      <c r="M2328" s="30">
        <v>150101</v>
      </c>
      <c r="N2328">
        <v>27090501</v>
      </c>
      <c r="O2328" s="1">
        <v>7549800.4699999997</v>
      </c>
      <c r="P2328"/>
    </row>
    <row r="2329" spans="1:16" x14ac:dyDescent="0.2">
      <c r="A2329">
        <v>50000249</v>
      </c>
      <c r="B2329">
        <v>36777305</v>
      </c>
      <c r="C2329" t="s">
        <v>51</v>
      </c>
      <c r="D2329">
        <v>8001416418</v>
      </c>
      <c r="E2329">
        <v>20060227</v>
      </c>
      <c r="F2329">
        <v>8209032</v>
      </c>
      <c r="G2329">
        <v>1</v>
      </c>
      <c r="H2329" s="1">
        <v>0</v>
      </c>
      <c r="I2329" s="1">
        <v>0</v>
      </c>
      <c r="J2329" s="1">
        <v>713706.96</v>
      </c>
      <c r="K2329" s="1">
        <v>713706.96</v>
      </c>
      <c r="L2329" s="40">
        <v>11100000</v>
      </c>
      <c r="M2329" s="30">
        <v>150101</v>
      </c>
      <c r="N2329">
        <v>27090501</v>
      </c>
      <c r="O2329" s="1">
        <v>713706.96</v>
      </c>
      <c r="P2329"/>
    </row>
    <row r="2330" spans="1:16" x14ac:dyDescent="0.2">
      <c r="A2330">
        <v>50000249</v>
      </c>
      <c r="B2330">
        <v>46015063</v>
      </c>
      <c r="C2330" t="s">
        <v>51</v>
      </c>
      <c r="D2330">
        <v>8001416418</v>
      </c>
      <c r="E2330">
        <v>20060227</v>
      </c>
      <c r="F2330">
        <v>8109032</v>
      </c>
      <c r="G2330">
        <v>1</v>
      </c>
      <c r="H2330" s="1">
        <v>0</v>
      </c>
      <c r="I2330" s="1">
        <v>0</v>
      </c>
      <c r="J2330" s="1">
        <v>108092.45</v>
      </c>
      <c r="K2330" s="1">
        <v>108092.45</v>
      </c>
      <c r="L2330" s="40">
        <v>11100000</v>
      </c>
      <c r="M2330" s="30">
        <v>150101</v>
      </c>
      <c r="N2330">
        <v>27090501</v>
      </c>
      <c r="O2330" s="1">
        <v>108092.45</v>
      </c>
      <c r="P2330"/>
    </row>
    <row r="2331" spans="1:16" x14ac:dyDescent="0.2">
      <c r="A2331">
        <v>50000249</v>
      </c>
      <c r="B2331">
        <v>1771254</v>
      </c>
      <c r="C2331" t="s">
        <v>2</v>
      </c>
      <c r="D2331">
        <v>78017190</v>
      </c>
      <c r="E2331">
        <v>20060227</v>
      </c>
      <c r="F2331">
        <v>7825592</v>
      </c>
      <c r="G2331">
        <v>0</v>
      </c>
      <c r="H2331" s="1">
        <v>497800</v>
      </c>
      <c r="I2331" s="1">
        <v>0</v>
      </c>
      <c r="J2331" s="1">
        <v>0</v>
      </c>
      <c r="K2331" s="1">
        <v>497800</v>
      </c>
      <c r="L2331" s="40">
        <v>12200000</v>
      </c>
      <c r="M2331" s="30">
        <v>250101</v>
      </c>
      <c r="N2331">
        <v>121225</v>
      </c>
      <c r="O2331" s="1">
        <v>497800</v>
      </c>
      <c r="P2331"/>
    </row>
    <row r="2332" spans="1:16" x14ac:dyDescent="0.2">
      <c r="A2332">
        <v>50000249</v>
      </c>
      <c r="B2332">
        <v>1575042</v>
      </c>
      <c r="C2332" t="s">
        <v>50</v>
      </c>
      <c r="D2332">
        <v>31374177</v>
      </c>
      <c r="E2332">
        <v>20060227</v>
      </c>
      <c r="F2332">
        <v>4481324</v>
      </c>
      <c r="G2332">
        <v>0</v>
      </c>
      <c r="H2332" s="1">
        <v>65000</v>
      </c>
      <c r="I2332" s="1">
        <v>0</v>
      </c>
      <c r="J2332" s="1">
        <v>0</v>
      </c>
      <c r="K2332" s="1">
        <v>65000</v>
      </c>
      <c r="L2332" s="40">
        <v>13700000</v>
      </c>
      <c r="M2332" s="32">
        <v>290101</v>
      </c>
      <c r="N2332">
        <v>121250</v>
      </c>
      <c r="O2332" s="1">
        <v>65000</v>
      </c>
      <c r="P2332"/>
    </row>
    <row r="2333" spans="1:16" x14ac:dyDescent="0.2">
      <c r="A2333">
        <v>50000249</v>
      </c>
      <c r="B2333">
        <v>45724095</v>
      </c>
      <c r="C2333" t="s">
        <v>1</v>
      </c>
      <c r="D2333">
        <v>51843283</v>
      </c>
      <c r="E2333">
        <v>20060227</v>
      </c>
      <c r="F2333">
        <v>5738787</v>
      </c>
      <c r="G2333">
        <v>0</v>
      </c>
      <c r="H2333" s="1">
        <v>106030</v>
      </c>
      <c r="I2333" s="1">
        <v>0</v>
      </c>
      <c r="J2333" s="1">
        <v>0</v>
      </c>
      <c r="K2333" s="1">
        <v>106030</v>
      </c>
      <c r="L2333" s="40">
        <v>13700000</v>
      </c>
      <c r="M2333" s="30">
        <v>290101</v>
      </c>
      <c r="N2333">
        <v>270944</v>
      </c>
      <c r="O2333" s="1">
        <v>106030</v>
      </c>
      <c r="P2333"/>
    </row>
    <row r="2334" spans="1:16" x14ac:dyDescent="0.2">
      <c r="A2334">
        <v>50000249</v>
      </c>
      <c r="B2334">
        <v>45724096</v>
      </c>
      <c r="C2334" t="s">
        <v>1</v>
      </c>
      <c r="D2334">
        <v>27142695</v>
      </c>
      <c r="E2334">
        <v>20060227</v>
      </c>
      <c r="F2334">
        <v>5712470</v>
      </c>
      <c r="G2334">
        <v>0</v>
      </c>
      <c r="H2334" s="1">
        <v>92336</v>
      </c>
      <c r="I2334" s="1">
        <v>0</v>
      </c>
      <c r="J2334" s="1">
        <v>0</v>
      </c>
      <c r="K2334" s="1">
        <v>92336</v>
      </c>
      <c r="L2334" s="40">
        <v>13700000</v>
      </c>
      <c r="M2334" s="30">
        <v>290101</v>
      </c>
      <c r="N2334">
        <v>270944</v>
      </c>
      <c r="O2334" s="1">
        <v>92336</v>
      </c>
      <c r="P2334"/>
    </row>
    <row r="2335" spans="1:16" x14ac:dyDescent="0.2">
      <c r="A2335">
        <v>50000249</v>
      </c>
      <c r="B2335">
        <v>1642315</v>
      </c>
      <c r="C2335" t="s">
        <v>90</v>
      </c>
      <c r="D2335">
        <v>13887038</v>
      </c>
      <c r="E2335">
        <v>20060227</v>
      </c>
      <c r="F2335">
        <v>6222207</v>
      </c>
      <c r="G2335">
        <v>0</v>
      </c>
      <c r="H2335" s="1">
        <v>408000</v>
      </c>
      <c r="I2335" s="1">
        <v>0</v>
      </c>
      <c r="J2335" s="1">
        <v>0</v>
      </c>
      <c r="K2335" s="1">
        <v>408000</v>
      </c>
      <c r="L2335" s="40">
        <v>96200000</v>
      </c>
      <c r="M2335" s="30">
        <v>350101</v>
      </c>
      <c r="N2335">
        <v>121230</v>
      </c>
      <c r="O2335" s="1">
        <v>408000</v>
      </c>
      <c r="P2335"/>
    </row>
    <row r="2336" spans="1:16" x14ac:dyDescent="0.2">
      <c r="A2336">
        <v>50000249</v>
      </c>
      <c r="B2336">
        <v>46099828</v>
      </c>
      <c r="C2336" t="s">
        <v>92</v>
      </c>
      <c r="D2336">
        <v>52697850</v>
      </c>
      <c r="E2336">
        <v>20060227</v>
      </c>
      <c r="F2336">
        <v>6244479</v>
      </c>
      <c r="G2336">
        <v>0</v>
      </c>
      <c r="H2336" s="1">
        <v>68000</v>
      </c>
      <c r="I2336" s="1">
        <v>0</v>
      </c>
      <c r="J2336" s="1">
        <v>0</v>
      </c>
      <c r="K2336" s="1">
        <v>68000</v>
      </c>
      <c r="L2336" s="40">
        <v>96300000</v>
      </c>
      <c r="M2336" s="30">
        <v>360101</v>
      </c>
      <c r="N2336">
        <v>121270</v>
      </c>
      <c r="O2336" s="1">
        <v>68000</v>
      </c>
      <c r="P2336"/>
    </row>
    <row r="2337" spans="1:16" x14ac:dyDescent="0.2">
      <c r="A2337">
        <v>50000249</v>
      </c>
      <c r="B2337">
        <v>1161638</v>
      </c>
      <c r="C2337" t="s">
        <v>92</v>
      </c>
      <c r="D2337">
        <v>8901018159</v>
      </c>
      <c r="E2337">
        <v>20060227</v>
      </c>
      <c r="F2337">
        <v>6600370</v>
      </c>
      <c r="G2337">
        <v>0</v>
      </c>
      <c r="H2337" s="1">
        <v>816000</v>
      </c>
      <c r="I2337" s="1">
        <v>0</v>
      </c>
      <c r="J2337" s="1">
        <v>0</v>
      </c>
      <c r="K2337" s="1">
        <v>816000</v>
      </c>
      <c r="L2337" s="40">
        <v>825000000</v>
      </c>
      <c r="M2337" s="30">
        <v>150109</v>
      </c>
      <c r="N2337">
        <v>121245</v>
      </c>
      <c r="O2337" s="1">
        <v>816000</v>
      </c>
      <c r="P2337"/>
    </row>
    <row r="2338" spans="1:16" x14ac:dyDescent="0.2">
      <c r="A2338">
        <v>50000249</v>
      </c>
      <c r="B2338">
        <v>1795936</v>
      </c>
      <c r="C2338" t="s">
        <v>92</v>
      </c>
      <c r="D2338">
        <v>8902041620</v>
      </c>
      <c r="E2338">
        <v>20060227</v>
      </c>
      <c r="F2338">
        <v>3201697</v>
      </c>
      <c r="G2338">
        <v>0</v>
      </c>
      <c r="H2338" s="1">
        <v>301400</v>
      </c>
      <c r="I2338" s="1">
        <v>0</v>
      </c>
      <c r="J2338" s="1">
        <v>0</v>
      </c>
      <c r="K2338" s="1">
        <v>301400</v>
      </c>
      <c r="L2338" s="40">
        <v>825000000</v>
      </c>
      <c r="M2338" s="30">
        <v>150109</v>
      </c>
      <c r="N2338">
        <v>121245</v>
      </c>
      <c r="O2338" s="1">
        <v>301400</v>
      </c>
      <c r="P2338"/>
    </row>
    <row r="2339" spans="1:16" x14ac:dyDescent="0.2">
      <c r="A2339">
        <v>50000249</v>
      </c>
      <c r="B2339">
        <v>51058125</v>
      </c>
      <c r="C2339" t="s">
        <v>92</v>
      </c>
      <c r="D2339">
        <v>8600513565</v>
      </c>
      <c r="E2339">
        <v>20060227</v>
      </c>
      <c r="F2339">
        <v>2120907</v>
      </c>
      <c r="G2339">
        <v>0</v>
      </c>
      <c r="H2339" s="1">
        <v>12240</v>
      </c>
      <c r="I2339" s="1">
        <v>0</v>
      </c>
      <c r="J2339" s="1">
        <v>0</v>
      </c>
      <c r="K2339" s="1">
        <v>12240</v>
      </c>
      <c r="L2339" s="40">
        <v>825000000</v>
      </c>
      <c r="M2339" s="30">
        <v>150109</v>
      </c>
      <c r="N2339">
        <v>121245</v>
      </c>
      <c r="O2339" s="1">
        <v>12240</v>
      </c>
      <c r="P2339"/>
    </row>
    <row r="2340" spans="1:16" x14ac:dyDescent="0.2">
      <c r="A2340">
        <v>50000249</v>
      </c>
      <c r="B2340">
        <v>1485453</v>
      </c>
      <c r="C2340" t="s">
        <v>92</v>
      </c>
      <c r="D2340">
        <v>52355808</v>
      </c>
      <c r="E2340">
        <v>20060227</v>
      </c>
      <c r="F2340">
        <v>6715554</v>
      </c>
      <c r="G2340">
        <v>0</v>
      </c>
      <c r="H2340" s="1">
        <v>5840</v>
      </c>
      <c r="I2340" s="1">
        <v>0</v>
      </c>
      <c r="J2340" s="1">
        <v>0</v>
      </c>
      <c r="K2340" s="1">
        <v>5840</v>
      </c>
      <c r="L2340" s="40">
        <v>825000000</v>
      </c>
      <c r="M2340" s="30">
        <v>150109</v>
      </c>
      <c r="N2340">
        <v>121245</v>
      </c>
      <c r="O2340" s="1">
        <v>5840</v>
      </c>
      <c r="P2340"/>
    </row>
    <row r="2341" spans="1:16" x14ac:dyDescent="0.2">
      <c r="A2341">
        <v>50000249</v>
      </c>
      <c r="B2341">
        <v>1485455</v>
      </c>
      <c r="C2341" t="s">
        <v>92</v>
      </c>
      <c r="D2341">
        <v>52355808</v>
      </c>
      <c r="E2341">
        <v>20060227</v>
      </c>
      <c r="F2341">
        <v>6715554</v>
      </c>
      <c r="G2341">
        <v>0</v>
      </c>
      <c r="H2341" s="1">
        <v>640</v>
      </c>
      <c r="I2341" s="1">
        <v>0</v>
      </c>
      <c r="J2341" s="1">
        <v>0</v>
      </c>
      <c r="K2341" s="1">
        <v>640</v>
      </c>
      <c r="L2341" s="40">
        <v>825000000</v>
      </c>
      <c r="M2341" s="30">
        <v>150109</v>
      </c>
      <c r="N2341">
        <v>121245</v>
      </c>
      <c r="O2341" s="1">
        <v>640</v>
      </c>
      <c r="P2341"/>
    </row>
    <row r="2342" spans="1:16" x14ac:dyDescent="0.2">
      <c r="A2342">
        <v>50000249</v>
      </c>
      <c r="B2342">
        <v>1823538</v>
      </c>
      <c r="C2342" t="s">
        <v>92</v>
      </c>
      <c r="D2342">
        <v>8001972684</v>
      </c>
      <c r="E2342">
        <v>20060227</v>
      </c>
      <c r="F2342">
        <v>3429787</v>
      </c>
      <c r="G2342">
        <v>1</v>
      </c>
      <c r="H2342" s="1">
        <v>0</v>
      </c>
      <c r="I2342" s="1">
        <v>0</v>
      </c>
      <c r="J2342" s="1">
        <v>3687300</v>
      </c>
      <c r="K2342" s="1">
        <v>3687300</v>
      </c>
      <c r="L2342" s="40">
        <v>825000000</v>
      </c>
      <c r="M2342" s="30">
        <v>150109</v>
      </c>
      <c r="N2342">
        <v>121245</v>
      </c>
      <c r="O2342" s="1">
        <v>3687300</v>
      </c>
      <c r="P2342"/>
    </row>
    <row r="2343" spans="1:16" x14ac:dyDescent="0.2">
      <c r="A2343">
        <v>50000249</v>
      </c>
      <c r="B2343">
        <v>1360164</v>
      </c>
      <c r="C2343" t="s">
        <v>92</v>
      </c>
      <c r="D2343">
        <v>8300494117</v>
      </c>
      <c r="E2343">
        <v>20060227</v>
      </c>
      <c r="F2343">
        <v>2363186</v>
      </c>
      <c r="G2343">
        <v>0</v>
      </c>
      <c r="H2343" s="1">
        <v>12240</v>
      </c>
      <c r="I2343" s="1">
        <v>0</v>
      </c>
      <c r="J2343" s="1">
        <v>0</v>
      </c>
      <c r="K2343" s="1">
        <v>12240</v>
      </c>
      <c r="L2343" s="40">
        <v>825000000</v>
      </c>
      <c r="M2343" s="30">
        <v>150109</v>
      </c>
      <c r="N2343">
        <v>121245</v>
      </c>
      <c r="O2343" s="1">
        <v>12240</v>
      </c>
      <c r="P2343"/>
    </row>
    <row r="2344" spans="1:16" x14ac:dyDescent="0.2">
      <c r="A2344">
        <v>50000249</v>
      </c>
      <c r="B2344">
        <v>1361562</v>
      </c>
      <c r="C2344" t="s">
        <v>92</v>
      </c>
      <c r="D2344">
        <v>8301014767</v>
      </c>
      <c r="E2344">
        <v>20060227</v>
      </c>
      <c r="F2344">
        <v>2212121</v>
      </c>
      <c r="G2344">
        <v>0</v>
      </c>
      <c r="H2344" s="1">
        <v>12240</v>
      </c>
      <c r="I2344" s="1">
        <v>0</v>
      </c>
      <c r="J2344" s="1">
        <v>0</v>
      </c>
      <c r="K2344" s="1">
        <v>12240</v>
      </c>
      <c r="L2344" s="40">
        <v>825000000</v>
      </c>
      <c r="M2344" s="30">
        <v>150109</v>
      </c>
      <c r="N2344">
        <v>121245</v>
      </c>
      <c r="O2344" s="1">
        <v>12240</v>
      </c>
      <c r="P2344"/>
    </row>
    <row r="2345" spans="1:16" x14ac:dyDescent="0.2">
      <c r="A2345">
        <v>50000249</v>
      </c>
      <c r="B2345">
        <v>1361565</v>
      </c>
      <c r="C2345" t="s">
        <v>92</v>
      </c>
      <c r="D2345">
        <v>8301014767</v>
      </c>
      <c r="E2345">
        <v>20060227</v>
      </c>
      <c r="F2345">
        <v>2212121</v>
      </c>
      <c r="G2345">
        <v>0</v>
      </c>
      <c r="H2345" s="1">
        <v>24480</v>
      </c>
      <c r="I2345" s="1">
        <v>0</v>
      </c>
      <c r="J2345" s="1">
        <v>0</v>
      </c>
      <c r="K2345" s="1">
        <v>24480</v>
      </c>
      <c r="L2345" s="40">
        <v>825000000</v>
      </c>
      <c r="M2345" s="30">
        <v>150109</v>
      </c>
      <c r="N2345">
        <v>121245</v>
      </c>
      <c r="O2345" s="1">
        <v>24480</v>
      </c>
      <c r="P2345"/>
    </row>
    <row r="2346" spans="1:16" x14ac:dyDescent="0.2">
      <c r="A2346">
        <v>50000249</v>
      </c>
      <c r="B2346">
        <v>1362636</v>
      </c>
      <c r="C2346" t="s">
        <v>92</v>
      </c>
      <c r="D2346">
        <v>9517841</v>
      </c>
      <c r="E2346">
        <v>20060227</v>
      </c>
      <c r="F2346">
        <v>5658801</v>
      </c>
      <c r="G2346">
        <v>0</v>
      </c>
      <c r="H2346" s="1">
        <v>27200</v>
      </c>
      <c r="I2346" s="1">
        <v>0</v>
      </c>
      <c r="J2346" s="1">
        <v>0</v>
      </c>
      <c r="K2346" s="1">
        <v>27200</v>
      </c>
      <c r="L2346" s="40">
        <v>825000000</v>
      </c>
      <c r="M2346" s="30">
        <v>150109</v>
      </c>
      <c r="N2346">
        <v>121245</v>
      </c>
      <c r="O2346" s="1">
        <v>27200</v>
      </c>
      <c r="P2346"/>
    </row>
    <row r="2347" spans="1:16" x14ac:dyDescent="0.2">
      <c r="A2347">
        <v>50000249</v>
      </c>
      <c r="B2347">
        <v>435010</v>
      </c>
      <c r="C2347" t="s">
        <v>92</v>
      </c>
      <c r="D2347">
        <v>8600170551</v>
      </c>
      <c r="E2347">
        <v>20060227</v>
      </c>
      <c r="F2347">
        <v>8293600</v>
      </c>
      <c r="G2347">
        <v>0</v>
      </c>
      <c r="H2347" s="1">
        <v>434</v>
      </c>
      <c r="I2347" s="1">
        <v>0</v>
      </c>
      <c r="J2347" s="1">
        <v>0</v>
      </c>
      <c r="K2347" s="1">
        <v>434</v>
      </c>
      <c r="L2347" s="40">
        <v>825000000</v>
      </c>
      <c r="M2347" s="30">
        <v>150109</v>
      </c>
      <c r="N2347">
        <v>121245</v>
      </c>
      <c r="O2347" s="1">
        <v>434</v>
      </c>
      <c r="P2347"/>
    </row>
    <row r="2348" spans="1:16" x14ac:dyDescent="0.2">
      <c r="A2348">
        <v>50000249</v>
      </c>
      <c r="B2348">
        <v>1528195</v>
      </c>
      <c r="C2348" t="s">
        <v>92</v>
      </c>
      <c r="D2348">
        <v>80061757</v>
      </c>
      <c r="E2348">
        <v>20060227</v>
      </c>
      <c r="F2348">
        <v>4200639</v>
      </c>
      <c r="G2348">
        <v>0</v>
      </c>
      <c r="H2348" s="1">
        <v>28000</v>
      </c>
      <c r="I2348" s="1">
        <v>0</v>
      </c>
      <c r="J2348" s="1">
        <v>0</v>
      </c>
      <c r="K2348" s="1">
        <v>28000</v>
      </c>
      <c r="L2348" s="40">
        <v>825000000</v>
      </c>
      <c r="M2348" s="30">
        <v>150109</v>
      </c>
      <c r="N2348">
        <v>121245</v>
      </c>
      <c r="O2348" s="1">
        <v>28000</v>
      </c>
      <c r="P2348"/>
    </row>
    <row r="2349" spans="1:16" x14ac:dyDescent="0.2">
      <c r="A2349">
        <v>50000249</v>
      </c>
      <c r="B2349">
        <v>1362741</v>
      </c>
      <c r="C2349" t="s">
        <v>92</v>
      </c>
      <c r="D2349">
        <v>79616766</v>
      </c>
      <c r="E2349">
        <v>20060227</v>
      </c>
      <c r="F2349">
        <v>7194902</v>
      </c>
      <c r="G2349">
        <v>0</v>
      </c>
      <c r="H2349" s="1">
        <v>27200</v>
      </c>
      <c r="I2349" s="1">
        <v>0</v>
      </c>
      <c r="J2349" s="1">
        <v>0</v>
      </c>
      <c r="K2349" s="1">
        <v>27200</v>
      </c>
      <c r="L2349" s="40">
        <v>825000000</v>
      </c>
      <c r="M2349" s="30">
        <v>150109</v>
      </c>
      <c r="N2349">
        <v>121245</v>
      </c>
      <c r="O2349" s="1">
        <v>27200</v>
      </c>
      <c r="P2349"/>
    </row>
    <row r="2350" spans="1:16" x14ac:dyDescent="0.2">
      <c r="A2350">
        <v>50000249</v>
      </c>
      <c r="B2350">
        <v>48046997</v>
      </c>
      <c r="C2350" t="s">
        <v>92</v>
      </c>
      <c r="D2350">
        <v>79859297</v>
      </c>
      <c r="E2350">
        <v>20060227</v>
      </c>
      <c r="F2350">
        <v>2873206</v>
      </c>
      <c r="G2350">
        <v>0</v>
      </c>
      <c r="H2350" s="1">
        <v>54400</v>
      </c>
      <c r="I2350" s="1">
        <v>0</v>
      </c>
      <c r="J2350" s="1">
        <v>0</v>
      </c>
      <c r="K2350" s="1">
        <v>54400</v>
      </c>
      <c r="L2350" s="40">
        <v>825000000</v>
      </c>
      <c r="M2350" s="30">
        <v>150109</v>
      </c>
      <c r="N2350">
        <v>121245</v>
      </c>
      <c r="O2350" s="1">
        <v>54400</v>
      </c>
      <c r="P2350"/>
    </row>
    <row r="2351" spans="1:16" x14ac:dyDescent="0.2">
      <c r="A2351">
        <v>50000249</v>
      </c>
      <c r="B2351">
        <v>1716494</v>
      </c>
      <c r="C2351" t="s">
        <v>92</v>
      </c>
      <c r="D2351">
        <v>8901101887</v>
      </c>
      <c r="E2351">
        <v>20060227</v>
      </c>
      <c r="F2351">
        <v>5237340</v>
      </c>
      <c r="G2351">
        <v>0</v>
      </c>
      <c r="H2351" s="1">
        <v>108800</v>
      </c>
      <c r="I2351" s="1">
        <v>0</v>
      </c>
      <c r="J2351" s="1">
        <v>0</v>
      </c>
      <c r="K2351" s="1">
        <v>108800</v>
      </c>
      <c r="L2351" s="40">
        <v>825000000</v>
      </c>
      <c r="M2351" s="30">
        <v>150109</v>
      </c>
      <c r="N2351">
        <v>121245</v>
      </c>
      <c r="O2351" s="1">
        <v>108800</v>
      </c>
      <c r="P2351"/>
    </row>
    <row r="2352" spans="1:16" x14ac:dyDescent="0.2">
      <c r="A2352">
        <v>50000249</v>
      </c>
      <c r="B2352">
        <v>37354563</v>
      </c>
      <c r="C2352" t="s">
        <v>92</v>
      </c>
      <c r="D2352">
        <v>8600673787</v>
      </c>
      <c r="E2352">
        <v>20060227</v>
      </c>
      <c r="F2352">
        <v>6368836</v>
      </c>
      <c r="G2352">
        <v>0</v>
      </c>
      <c r="H2352" s="1">
        <v>57600</v>
      </c>
      <c r="I2352" s="1">
        <v>0</v>
      </c>
      <c r="J2352" s="1">
        <v>0</v>
      </c>
      <c r="K2352" s="1">
        <v>57600</v>
      </c>
      <c r="L2352" s="40">
        <v>825000000</v>
      </c>
      <c r="M2352" s="30">
        <v>150109</v>
      </c>
      <c r="N2352">
        <v>121245</v>
      </c>
      <c r="O2352" s="1">
        <v>57600</v>
      </c>
      <c r="P2352"/>
    </row>
    <row r="2353" spans="1:16" x14ac:dyDescent="0.2">
      <c r="A2353">
        <v>50000249</v>
      </c>
      <c r="B2353">
        <v>51164788</v>
      </c>
      <c r="C2353" t="s">
        <v>92</v>
      </c>
      <c r="D2353">
        <v>8001850392</v>
      </c>
      <c r="E2353">
        <v>20060227</v>
      </c>
      <c r="F2353">
        <v>3104335</v>
      </c>
      <c r="G2353">
        <v>0</v>
      </c>
      <c r="H2353" s="1">
        <v>270000</v>
      </c>
      <c r="I2353" s="1">
        <v>0</v>
      </c>
      <c r="J2353" s="1">
        <v>0</v>
      </c>
      <c r="K2353" s="1">
        <v>270000</v>
      </c>
      <c r="L2353" s="40">
        <v>825000000</v>
      </c>
      <c r="M2353" s="30">
        <v>150109</v>
      </c>
      <c r="N2353">
        <v>121245</v>
      </c>
      <c r="O2353" s="1">
        <v>270000</v>
      </c>
      <c r="P2353"/>
    </row>
    <row r="2354" spans="1:16" x14ac:dyDescent="0.2">
      <c r="A2354">
        <v>50000249</v>
      </c>
      <c r="B2354">
        <v>1419694</v>
      </c>
      <c r="C2354" t="s">
        <v>92</v>
      </c>
      <c r="D2354">
        <v>8301071215</v>
      </c>
      <c r="E2354">
        <v>20060227</v>
      </c>
      <c r="F2354">
        <v>2503309</v>
      </c>
      <c r="G2354">
        <v>0</v>
      </c>
      <c r="H2354" s="1">
        <v>11445</v>
      </c>
      <c r="I2354" s="1">
        <v>0</v>
      </c>
      <c r="J2354" s="1">
        <v>0</v>
      </c>
      <c r="K2354" s="1">
        <v>11445</v>
      </c>
      <c r="L2354" s="40">
        <v>825000000</v>
      </c>
      <c r="M2354" s="30">
        <v>150109</v>
      </c>
      <c r="N2354">
        <v>121245</v>
      </c>
      <c r="O2354" s="1">
        <v>11445</v>
      </c>
      <c r="P2354"/>
    </row>
    <row r="2355" spans="1:16" x14ac:dyDescent="0.2">
      <c r="A2355">
        <v>50000249</v>
      </c>
      <c r="B2355">
        <v>1841613</v>
      </c>
      <c r="C2355" t="s">
        <v>92</v>
      </c>
      <c r="D2355">
        <v>8000795368</v>
      </c>
      <c r="E2355">
        <v>20060227</v>
      </c>
      <c r="F2355">
        <v>6300011</v>
      </c>
      <c r="G2355">
        <v>0</v>
      </c>
      <c r="H2355" s="1">
        <v>27200</v>
      </c>
      <c r="I2355" s="1">
        <v>0</v>
      </c>
      <c r="J2355" s="1">
        <v>0</v>
      </c>
      <c r="K2355" s="1">
        <v>27200</v>
      </c>
      <c r="L2355" s="40">
        <v>825000000</v>
      </c>
      <c r="M2355" s="30">
        <v>150109</v>
      </c>
      <c r="N2355">
        <v>121245</v>
      </c>
      <c r="O2355" s="1">
        <v>27200</v>
      </c>
      <c r="P2355"/>
    </row>
    <row r="2356" spans="1:16" x14ac:dyDescent="0.2">
      <c r="A2356">
        <v>50000249</v>
      </c>
      <c r="B2356">
        <v>48940880</v>
      </c>
      <c r="C2356" t="s">
        <v>92</v>
      </c>
      <c r="D2356">
        <v>19418629</v>
      </c>
      <c r="E2356">
        <v>20060227</v>
      </c>
      <c r="F2356">
        <v>4829081</v>
      </c>
      <c r="G2356">
        <v>0</v>
      </c>
      <c r="H2356" s="1">
        <v>5400</v>
      </c>
      <c r="I2356" s="1">
        <v>0</v>
      </c>
      <c r="J2356" s="1">
        <v>0</v>
      </c>
      <c r="K2356" s="1">
        <v>5400</v>
      </c>
      <c r="L2356" s="40">
        <v>825000000</v>
      </c>
      <c r="M2356" s="30">
        <v>150109</v>
      </c>
      <c r="N2356">
        <v>121245</v>
      </c>
      <c r="O2356" s="1">
        <v>5400</v>
      </c>
      <c r="P2356"/>
    </row>
    <row r="2357" spans="1:16" x14ac:dyDescent="0.2">
      <c r="A2357">
        <v>50000249</v>
      </c>
      <c r="B2357">
        <v>1823043</v>
      </c>
      <c r="C2357" t="s">
        <v>92</v>
      </c>
      <c r="D2357">
        <v>8605258142</v>
      </c>
      <c r="E2357">
        <v>20060227</v>
      </c>
      <c r="F2357">
        <v>3647666</v>
      </c>
      <c r="G2357">
        <v>0</v>
      </c>
      <c r="H2357" s="1">
        <v>27200</v>
      </c>
      <c r="I2357" s="1">
        <v>0</v>
      </c>
      <c r="J2357" s="1">
        <v>0</v>
      </c>
      <c r="K2357" s="1">
        <v>27200</v>
      </c>
      <c r="L2357" s="40">
        <v>825000000</v>
      </c>
      <c r="M2357" s="30">
        <v>150109</v>
      </c>
      <c r="N2357">
        <v>121245</v>
      </c>
      <c r="O2357" s="1">
        <v>27200</v>
      </c>
      <c r="P2357"/>
    </row>
    <row r="2358" spans="1:16" x14ac:dyDescent="0.2">
      <c r="A2358">
        <v>50000249</v>
      </c>
      <c r="B2358">
        <v>1823044</v>
      </c>
      <c r="C2358" t="s">
        <v>92</v>
      </c>
      <c r="D2358">
        <v>8605258142</v>
      </c>
      <c r="E2358">
        <v>20060227</v>
      </c>
      <c r="F2358">
        <v>3647666</v>
      </c>
      <c r="G2358">
        <v>0</v>
      </c>
      <c r="H2358" s="1">
        <v>27200</v>
      </c>
      <c r="I2358" s="1">
        <v>0</v>
      </c>
      <c r="J2358" s="1">
        <v>0</v>
      </c>
      <c r="K2358" s="1">
        <v>27200</v>
      </c>
      <c r="L2358" s="40">
        <v>825000000</v>
      </c>
      <c r="M2358" s="30">
        <v>150109</v>
      </c>
      <c r="N2358">
        <v>121245</v>
      </c>
      <c r="O2358" s="1">
        <v>27200</v>
      </c>
      <c r="P2358"/>
    </row>
    <row r="2359" spans="1:16" x14ac:dyDescent="0.2">
      <c r="A2359">
        <v>50000249</v>
      </c>
      <c r="B2359">
        <v>1361634</v>
      </c>
      <c r="C2359" t="s">
        <v>92</v>
      </c>
      <c r="D2359">
        <v>8300014767</v>
      </c>
      <c r="E2359">
        <v>20060227</v>
      </c>
      <c r="F2359">
        <v>2212121</v>
      </c>
      <c r="G2359">
        <v>0</v>
      </c>
      <c r="H2359" s="1">
        <v>68550</v>
      </c>
      <c r="I2359" s="1">
        <v>0</v>
      </c>
      <c r="J2359" s="1">
        <v>0</v>
      </c>
      <c r="K2359" s="1">
        <v>68550</v>
      </c>
      <c r="L2359" s="40">
        <v>825000000</v>
      </c>
      <c r="M2359" s="30">
        <v>150109</v>
      </c>
      <c r="N2359">
        <v>121245</v>
      </c>
      <c r="O2359" s="1">
        <v>68550</v>
      </c>
      <c r="P2359"/>
    </row>
    <row r="2360" spans="1:16" x14ac:dyDescent="0.2">
      <c r="A2360">
        <v>50000249</v>
      </c>
      <c r="B2360">
        <v>1715961</v>
      </c>
      <c r="C2360" t="s">
        <v>92</v>
      </c>
      <c r="D2360">
        <v>79472098</v>
      </c>
      <c r="E2360">
        <v>20060227</v>
      </c>
      <c r="F2360">
        <v>5667230</v>
      </c>
      <c r="G2360">
        <v>0</v>
      </c>
      <c r="H2360" s="1">
        <v>27200</v>
      </c>
      <c r="I2360" s="1">
        <v>0</v>
      </c>
      <c r="J2360" s="1">
        <v>0</v>
      </c>
      <c r="K2360" s="1">
        <v>27200</v>
      </c>
      <c r="L2360" s="40">
        <v>825000000</v>
      </c>
      <c r="M2360" s="30">
        <v>150109</v>
      </c>
      <c r="N2360">
        <v>121245</v>
      </c>
      <c r="O2360" s="1">
        <v>27200</v>
      </c>
      <c r="P2360"/>
    </row>
    <row r="2361" spans="1:16" x14ac:dyDescent="0.2">
      <c r="A2361">
        <v>50000249</v>
      </c>
      <c r="B2361">
        <v>1737003</v>
      </c>
      <c r="C2361" t="s">
        <v>92</v>
      </c>
      <c r="D2361">
        <v>52387193</v>
      </c>
      <c r="E2361">
        <v>20060227</v>
      </c>
      <c r="F2361">
        <v>6193411</v>
      </c>
      <c r="G2361">
        <v>0</v>
      </c>
      <c r="H2361" s="1">
        <v>27200</v>
      </c>
      <c r="I2361" s="1">
        <v>0</v>
      </c>
      <c r="J2361" s="1">
        <v>0</v>
      </c>
      <c r="K2361" s="1">
        <v>27200</v>
      </c>
      <c r="L2361" s="40">
        <v>825000000</v>
      </c>
      <c r="M2361" s="30">
        <v>150109</v>
      </c>
      <c r="N2361">
        <v>121245</v>
      </c>
      <c r="O2361" s="1">
        <v>27200</v>
      </c>
      <c r="P2361"/>
    </row>
    <row r="2362" spans="1:16" x14ac:dyDescent="0.2">
      <c r="A2362">
        <v>50000249</v>
      </c>
      <c r="B2362">
        <v>1737004</v>
      </c>
      <c r="C2362" t="s">
        <v>92</v>
      </c>
      <c r="D2362">
        <v>80373451</v>
      </c>
      <c r="E2362">
        <v>20060227</v>
      </c>
      <c r="F2362">
        <v>6009433</v>
      </c>
      <c r="G2362">
        <v>0</v>
      </c>
      <c r="H2362" s="1">
        <v>27200</v>
      </c>
      <c r="I2362" s="1">
        <v>0</v>
      </c>
      <c r="J2362" s="1">
        <v>0</v>
      </c>
      <c r="K2362" s="1">
        <v>27200</v>
      </c>
      <c r="L2362" s="40">
        <v>825000000</v>
      </c>
      <c r="M2362" s="30">
        <v>150109</v>
      </c>
      <c r="N2362">
        <v>121245</v>
      </c>
      <c r="O2362" s="1">
        <v>27200</v>
      </c>
      <c r="P2362"/>
    </row>
    <row r="2363" spans="1:16" x14ac:dyDescent="0.2">
      <c r="A2363">
        <v>50000249</v>
      </c>
      <c r="B2363">
        <v>1737017</v>
      </c>
      <c r="C2363" t="s">
        <v>92</v>
      </c>
      <c r="D2363">
        <v>77007606</v>
      </c>
      <c r="E2363">
        <v>20060227</v>
      </c>
      <c r="F2363">
        <v>4317991</v>
      </c>
      <c r="G2363">
        <v>0</v>
      </c>
      <c r="H2363" s="1">
        <v>27200</v>
      </c>
      <c r="I2363" s="1">
        <v>0</v>
      </c>
      <c r="J2363" s="1">
        <v>0</v>
      </c>
      <c r="K2363" s="1">
        <v>27200</v>
      </c>
      <c r="L2363" s="40">
        <v>825000000</v>
      </c>
      <c r="M2363" s="30">
        <v>150109</v>
      </c>
      <c r="N2363">
        <v>121245</v>
      </c>
      <c r="O2363" s="1">
        <v>27200</v>
      </c>
      <c r="P2363"/>
    </row>
    <row r="2364" spans="1:16" x14ac:dyDescent="0.2">
      <c r="A2364">
        <v>50000249</v>
      </c>
      <c r="B2364">
        <v>1737018</v>
      </c>
      <c r="C2364" t="s">
        <v>92</v>
      </c>
      <c r="D2364">
        <v>80416901</v>
      </c>
      <c r="E2364">
        <v>20060227</v>
      </c>
      <c r="F2364">
        <v>4317991</v>
      </c>
      <c r="G2364">
        <v>0</v>
      </c>
      <c r="H2364" s="1">
        <v>27200</v>
      </c>
      <c r="I2364" s="1">
        <v>0</v>
      </c>
      <c r="J2364" s="1">
        <v>0</v>
      </c>
      <c r="K2364" s="1">
        <v>27200</v>
      </c>
      <c r="L2364" s="40">
        <v>825000000</v>
      </c>
      <c r="M2364" s="30">
        <v>150109</v>
      </c>
      <c r="N2364">
        <v>121245</v>
      </c>
      <c r="O2364" s="1">
        <v>27200</v>
      </c>
      <c r="P2364"/>
    </row>
    <row r="2365" spans="1:16" x14ac:dyDescent="0.2">
      <c r="A2365">
        <v>50000249</v>
      </c>
      <c r="B2365">
        <v>1737019</v>
      </c>
      <c r="C2365" t="s">
        <v>92</v>
      </c>
      <c r="D2365">
        <v>11189027</v>
      </c>
      <c r="E2365">
        <v>20060227</v>
      </c>
      <c r="F2365">
        <v>4317991</v>
      </c>
      <c r="G2365">
        <v>0</v>
      </c>
      <c r="H2365" s="1">
        <v>27200</v>
      </c>
      <c r="I2365" s="1">
        <v>0</v>
      </c>
      <c r="J2365" s="1">
        <v>0</v>
      </c>
      <c r="K2365" s="1">
        <v>27200</v>
      </c>
      <c r="L2365" s="40">
        <v>825000000</v>
      </c>
      <c r="M2365" s="30">
        <v>150109</v>
      </c>
      <c r="N2365">
        <v>121245</v>
      </c>
      <c r="O2365" s="1">
        <v>27200</v>
      </c>
      <c r="P2365"/>
    </row>
    <row r="2366" spans="1:16" x14ac:dyDescent="0.2">
      <c r="A2366">
        <v>50000249</v>
      </c>
      <c r="B2366">
        <v>1737020</v>
      </c>
      <c r="C2366" t="s">
        <v>92</v>
      </c>
      <c r="D2366">
        <v>6766252</v>
      </c>
      <c r="E2366">
        <v>20060227</v>
      </c>
      <c r="F2366">
        <v>4317991</v>
      </c>
      <c r="G2366">
        <v>0</v>
      </c>
      <c r="H2366" s="1">
        <v>27200</v>
      </c>
      <c r="I2366" s="1">
        <v>0</v>
      </c>
      <c r="J2366" s="1">
        <v>0</v>
      </c>
      <c r="K2366" s="1">
        <v>27200</v>
      </c>
      <c r="L2366" s="40">
        <v>825000000</v>
      </c>
      <c r="M2366" s="30">
        <v>150109</v>
      </c>
      <c r="N2366">
        <v>121245</v>
      </c>
      <c r="O2366" s="1">
        <v>27200</v>
      </c>
      <c r="P2366"/>
    </row>
    <row r="2367" spans="1:16" x14ac:dyDescent="0.2">
      <c r="A2367">
        <v>50000249</v>
      </c>
      <c r="B2367">
        <v>1737151</v>
      </c>
      <c r="C2367" t="s">
        <v>92</v>
      </c>
      <c r="D2367">
        <v>79300500</v>
      </c>
      <c r="E2367">
        <v>20060227</v>
      </c>
      <c r="F2367">
        <v>2188453</v>
      </c>
      <c r="G2367">
        <v>0</v>
      </c>
      <c r="H2367" s="1">
        <v>27200</v>
      </c>
      <c r="I2367" s="1">
        <v>0</v>
      </c>
      <c r="J2367" s="1">
        <v>0</v>
      </c>
      <c r="K2367" s="1">
        <v>27200</v>
      </c>
      <c r="L2367" s="40">
        <v>825000000</v>
      </c>
      <c r="M2367" s="30">
        <v>150109</v>
      </c>
      <c r="N2367">
        <v>121245</v>
      </c>
      <c r="O2367" s="1">
        <v>27200</v>
      </c>
      <c r="P2367"/>
    </row>
    <row r="2368" spans="1:16" x14ac:dyDescent="0.2">
      <c r="A2368">
        <v>50000249</v>
      </c>
      <c r="B2368">
        <v>1737156</v>
      </c>
      <c r="C2368" t="s">
        <v>92</v>
      </c>
      <c r="D2368">
        <v>91211067</v>
      </c>
      <c r="E2368">
        <v>20060227</v>
      </c>
      <c r="F2368">
        <v>4317991</v>
      </c>
      <c r="G2368">
        <v>0</v>
      </c>
      <c r="H2368" s="1">
        <v>27200</v>
      </c>
      <c r="I2368" s="1">
        <v>0</v>
      </c>
      <c r="J2368" s="1">
        <v>0</v>
      </c>
      <c r="K2368" s="1">
        <v>27200</v>
      </c>
      <c r="L2368" s="40">
        <v>825000000</v>
      </c>
      <c r="M2368" s="30">
        <v>150109</v>
      </c>
      <c r="N2368">
        <v>121245</v>
      </c>
      <c r="O2368" s="1">
        <v>27200</v>
      </c>
      <c r="P2368"/>
    </row>
    <row r="2369" spans="1:16" x14ac:dyDescent="0.2">
      <c r="A2369">
        <v>50000249</v>
      </c>
      <c r="B2369">
        <v>1737157</v>
      </c>
      <c r="C2369" t="s">
        <v>92</v>
      </c>
      <c r="D2369">
        <v>8691576</v>
      </c>
      <c r="E2369">
        <v>20060227</v>
      </c>
      <c r="F2369">
        <v>4317991</v>
      </c>
      <c r="G2369">
        <v>0</v>
      </c>
      <c r="H2369" s="1">
        <v>27200</v>
      </c>
      <c r="I2369" s="1">
        <v>0</v>
      </c>
      <c r="J2369" s="1">
        <v>0</v>
      </c>
      <c r="K2369" s="1">
        <v>27200</v>
      </c>
      <c r="L2369" s="40">
        <v>825000000</v>
      </c>
      <c r="M2369" s="30">
        <v>150109</v>
      </c>
      <c r="N2369">
        <v>121245</v>
      </c>
      <c r="O2369" s="1">
        <v>27200</v>
      </c>
      <c r="P2369"/>
    </row>
    <row r="2370" spans="1:16" x14ac:dyDescent="0.2">
      <c r="A2370">
        <v>50000249</v>
      </c>
      <c r="B2370">
        <v>1793032</v>
      </c>
      <c r="C2370" t="s">
        <v>92</v>
      </c>
      <c r="D2370">
        <v>8000798371</v>
      </c>
      <c r="E2370">
        <v>20060227</v>
      </c>
      <c r="F2370">
        <v>2868741</v>
      </c>
      <c r="G2370">
        <v>0</v>
      </c>
      <c r="H2370" s="1">
        <v>190400</v>
      </c>
      <c r="I2370" s="1">
        <v>0</v>
      </c>
      <c r="J2370" s="1">
        <v>0</v>
      </c>
      <c r="K2370" s="1">
        <v>190400</v>
      </c>
      <c r="L2370" s="40">
        <v>825000000</v>
      </c>
      <c r="M2370" s="30">
        <v>150109</v>
      </c>
      <c r="N2370">
        <v>121245</v>
      </c>
      <c r="O2370" s="1">
        <v>190400</v>
      </c>
      <c r="P2370"/>
    </row>
    <row r="2371" spans="1:16" x14ac:dyDescent="0.2">
      <c r="A2371">
        <v>50000249</v>
      </c>
      <c r="B2371">
        <v>1793037</v>
      </c>
      <c r="C2371" t="s">
        <v>92</v>
      </c>
      <c r="D2371">
        <v>8002377316</v>
      </c>
      <c r="E2371">
        <v>20060227</v>
      </c>
      <c r="F2371">
        <v>11531626</v>
      </c>
      <c r="G2371">
        <v>0</v>
      </c>
      <c r="H2371" s="1">
        <v>12240</v>
      </c>
      <c r="I2371" s="1">
        <v>0</v>
      </c>
      <c r="J2371" s="1">
        <v>0</v>
      </c>
      <c r="K2371" s="1">
        <v>12240</v>
      </c>
      <c r="L2371" s="40">
        <v>825000000</v>
      </c>
      <c r="M2371" s="30">
        <v>150109</v>
      </c>
      <c r="N2371">
        <v>121245</v>
      </c>
      <c r="O2371" s="1">
        <v>12240</v>
      </c>
      <c r="P2371"/>
    </row>
    <row r="2372" spans="1:16" x14ac:dyDescent="0.2">
      <c r="A2372">
        <v>50000249</v>
      </c>
      <c r="B2372">
        <v>1793038</v>
      </c>
      <c r="C2372" t="s">
        <v>92</v>
      </c>
      <c r="D2372">
        <v>8002377316</v>
      </c>
      <c r="E2372">
        <v>20060227</v>
      </c>
      <c r="F2372">
        <v>11531626</v>
      </c>
      <c r="G2372">
        <v>0</v>
      </c>
      <c r="H2372" s="1">
        <v>12240</v>
      </c>
      <c r="I2372" s="1">
        <v>0</v>
      </c>
      <c r="J2372" s="1">
        <v>0</v>
      </c>
      <c r="K2372" s="1">
        <v>12240</v>
      </c>
      <c r="L2372" s="40">
        <v>825000000</v>
      </c>
      <c r="M2372" s="30">
        <v>150109</v>
      </c>
      <c r="N2372">
        <v>121245</v>
      </c>
      <c r="O2372" s="1">
        <v>12240</v>
      </c>
      <c r="P2372"/>
    </row>
    <row r="2373" spans="1:16" x14ac:dyDescent="0.2">
      <c r="A2373">
        <v>50000249</v>
      </c>
      <c r="B2373">
        <v>1793039</v>
      </c>
      <c r="C2373" t="s">
        <v>92</v>
      </c>
      <c r="D2373">
        <v>8002377316</v>
      </c>
      <c r="E2373">
        <v>20060227</v>
      </c>
      <c r="F2373">
        <v>11531626</v>
      </c>
      <c r="G2373">
        <v>0</v>
      </c>
      <c r="H2373" s="1">
        <v>12240</v>
      </c>
      <c r="I2373" s="1">
        <v>0</v>
      </c>
      <c r="J2373" s="1">
        <v>0</v>
      </c>
      <c r="K2373" s="1">
        <v>12240</v>
      </c>
      <c r="L2373" s="40">
        <v>825000000</v>
      </c>
      <c r="M2373" s="30">
        <v>150109</v>
      </c>
      <c r="N2373">
        <v>121245</v>
      </c>
      <c r="O2373" s="1">
        <v>12240</v>
      </c>
      <c r="P2373"/>
    </row>
    <row r="2374" spans="1:16" x14ac:dyDescent="0.2">
      <c r="A2374">
        <v>50000249</v>
      </c>
      <c r="B2374">
        <v>1793040</v>
      </c>
      <c r="C2374" t="s">
        <v>92</v>
      </c>
      <c r="D2374">
        <v>79412581</v>
      </c>
      <c r="E2374">
        <v>20060227</v>
      </c>
      <c r="F2374">
        <v>7281986</v>
      </c>
      <c r="G2374">
        <v>0</v>
      </c>
      <c r="H2374" s="1">
        <v>244800</v>
      </c>
      <c r="I2374" s="1">
        <v>0</v>
      </c>
      <c r="J2374" s="1">
        <v>0</v>
      </c>
      <c r="K2374" s="1">
        <v>244800</v>
      </c>
      <c r="L2374" s="40">
        <v>825000000</v>
      </c>
      <c r="M2374" s="30">
        <v>150109</v>
      </c>
      <c r="N2374">
        <v>121245</v>
      </c>
      <c r="O2374" s="1">
        <v>244800</v>
      </c>
      <c r="P2374"/>
    </row>
    <row r="2375" spans="1:16" x14ac:dyDescent="0.2">
      <c r="A2375">
        <v>50000249</v>
      </c>
      <c r="B2375">
        <v>1793076</v>
      </c>
      <c r="C2375" t="s">
        <v>92</v>
      </c>
      <c r="D2375">
        <v>8300784894</v>
      </c>
      <c r="E2375">
        <v>20060227</v>
      </c>
      <c r="F2375">
        <v>2924671</v>
      </c>
      <c r="G2375">
        <v>0</v>
      </c>
      <c r="H2375" s="1">
        <v>12240</v>
      </c>
      <c r="I2375" s="1">
        <v>0</v>
      </c>
      <c r="J2375" s="1">
        <v>0</v>
      </c>
      <c r="K2375" s="1">
        <v>12240</v>
      </c>
      <c r="L2375" s="40">
        <v>825000000</v>
      </c>
      <c r="M2375" s="30">
        <v>150109</v>
      </c>
      <c r="N2375">
        <v>121245</v>
      </c>
      <c r="O2375" s="1">
        <v>12240</v>
      </c>
      <c r="P2375"/>
    </row>
    <row r="2376" spans="1:16" x14ac:dyDescent="0.2">
      <c r="A2376">
        <v>50000249</v>
      </c>
      <c r="B2376">
        <v>49215388</v>
      </c>
      <c r="C2376" t="s">
        <v>92</v>
      </c>
      <c r="D2376">
        <v>19735736</v>
      </c>
      <c r="E2376">
        <v>20060227</v>
      </c>
      <c r="F2376">
        <v>3330004</v>
      </c>
      <c r="G2376">
        <v>0</v>
      </c>
      <c r="H2376" s="1">
        <v>272000</v>
      </c>
      <c r="I2376" s="1">
        <v>0</v>
      </c>
      <c r="J2376" s="1">
        <v>0</v>
      </c>
      <c r="K2376" s="1">
        <v>272000</v>
      </c>
      <c r="L2376" s="40">
        <v>825000000</v>
      </c>
      <c r="M2376" s="30">
        <v>150109</v>
      </c>
      <c r="N2376">
        <v>121245</v>
      </c>
      <c r="O2376" s="1">
        <v>272000</v>
      </c>
      <c r="P2376"/>
    </row>
    <row r="2377" spans="1:16" x14ac:dyDescent="0.2">
      <c r="A2377">
        <v>50000249</v>
      </c>
      <c r="B2377">
        <v>1651219</v>
      </c>
      <c r="C2377" t="s">
        <v>92</v>
      </c>
      <c r="D2377">
        <v>8918013171</v>
      </c>
      <c r="E2377">
        <v>20060227</v>
      </c>
      <c r="F2377">
        <v>31035069</v>
      </c>
      <c r="G2377">
        <v>0</v>
      </c>
      <c r="H2377" s="1">
        <v>544000</v>
      </c>
      <c r="I2377" s="1">
        <v>0</v>
      </c>
      <c r="J2377" s="1">
        <v>0</v>
      </c>
      <c r="K2377" s="1">
        <v>544000</v>
      </c>
      <c r="L2377" s="40">
        <v>825000000</v>
      </c>
      <c r="M2377" s="30">
        <v>150109</v>
      </c>
      <c r="N2377">
        <v>121245</v>
      </c>
      <c r="O2377" s="1">
        <v>544000</v>
      </c>
      <c r="P2377"/>
    </row>
    <row r="2378" spans="1:16" x14ac:dyDescent="0.2">
      <c r="A2378">
        <v>50000249</v>
      </c>
      <c r="B2378">
        <v>1651220</v>
      </c>
      <c r="C2378" t="s">
        <v>92</v>
      </c>
      <c r="D2378">
        <v>8918013171</v>
      </c>
      <c r="E2378">
        <v>20060227</v>
      </c>
      <c r="F2378">
        <v>3103506</v>
      </c>
      <c r="G2378">
        <v>0</v>
      </c>
      <c r="H2378" s="1">
        <v>544000</v>
      </c>
      <c r="I2378" s="1">
        <v>0</v>
      </c>
      <c r="J2378" s="1">
        <v>0</v>
      </c>
      <c r="K2378" s="1">
        <v>544000</v>
      </c>
      <c r="L2378" s="40">
        <v>825000000</v>
      </c>
      <c r="M2378" s="30">
        <v>150109</v>
      </c>
      <c r="N2378">
        <v>121245</v>
      </c>
      <c r="O2378" s="1">
        <v>544000</v>
      </c>
      <c r="P2378"/>
    </row>
    <row r="2379" spans="1:16" x14ac:dyDescent="0.2">
      <c r="A2379">
        <v>50000249</v>
      </c>
      <c r="B2379">
        <v>1651221</v>
      </c>
      <c r="C2379" t="s">
        <v>92</v>
      </c>
      <c r="D2379">
        <v>8918013171</v>
      </c>
      <c r="E2379">
        <v>20060227</v>
      </c>
      <c r="F2379">
        <v>3103506</v>
      </c>
      <c r="G2379">
        <v>0</v>
      </c>
      <c r="H2379" s="1">
        <v>516800</v>
      </c>
      <c r="I2379" s="1">
        <v>0</v>
      </c>
      <c r="J2379" s="1">
        <v>0</v>
      </c>
      <c r="K2379" s="1">
        <v>516800</v>
      </c>
      <c r="L2379" s="40">
        <v>825000000</v>
      </c>
      <c r="M2379" s="30">
        <v>150109</v>
      </c>
      <c r="N2379">
        <v>121245</v>
      </c>
      <c r="O2379" s="1">
        <v>516800</v>
      </c>
      <c r="P2379"/>
    </row>
    <row r="2380" spans="1:16" x14ac:dyDescent="0.2">
      <c r="A2380">
        <v>50000249</v>
      </c>
      <c r="B2380">
        <v>1514612</v>
      </c>
      <c r="C2380" t="s">
        <v>92</v>
      </c>
      <c r="D2380">
        <v>8600550250</v>
      </c>
      <c r="E2380">
        <v>20060227</v>
      </c>
      <c r="F2380">
        <v>6300177</v>
      </c>
      <c r="G2380">
        <v>0</v>
      </c>
      <c r="H2380" s="1">
        <v>5195200</v>
      </c>
      <c r="I2380" s="1">
        <v>0</v>
      </c>
      <c r="J2380" s="1">
        <v>0</v>
      </c>
      <c r="K2380" s="1">
        <v>5195200</v>
      </c>
      <c r="L2380" s="40">
        <v>825000000</v>
      </c>
      <c r="M2380" s="30">
        <v>150109</v>
      </c>
      <c r="N2380">
        <v>121245</v>
      </c>
      <c r="O2380" s="1">
        <v>5195200</v>
      </c>
      <c r="P2380"/>
    </row>
    <row r="2381" spans="1:16" x14ac:dyDescent="0.2">
      <c r="A2381">
        <v>50000249</v>
      </c>
      <c r="B2381">
        <v>1509547</v>
      </c>
      <c r="C2381" t="s">
        <v>75</v>
      </c>
      <c r="D2381">
        <v>91429599</v>
      </c>
      <c r="E2381">
        <v>20060227</v>
      </c>
      <c r="F2381">
        <v>2911403</v>
      </c>
      <c r="G2381">
        <v>0</v>
      </c>
      <c r="H2381" s="1">
        <v>27200</v>
      </c>
      <c r="I2381" s="1">
        <v>0</v>
      </c>
      <c r="J2381" s="1">
        <v>0</v>
      </c>
      <c r="K2381" s="1">
        <v>27200</v>
      </c>
      <c r="L2381" s="40">
        <v>825000000</v>
      </c>
      <c r="M2381" s="30">
        <v>150109</v>
      </c>
      <c r="N2381">
        <v>121245</v>
      </c>
      <c r="O2381" s="1">
        <v>27200</v>
      </c>
      <c r="P2381"/>
    </row>
    <row r="2382" spans="1:16" x14ac:dyDescent="0.2">
      <c r="A2382">
        <v>50000249</v>
      </c>
      <c r="B2382">
        <v>1509553</v>
      </c>
      <c r="C2382" t="s">
        <v>75</v>
      </c>
      <c r="D2382">
        <v>15402614</v>
      </c>
      <c r="E2382">
        <v>20060227</v>
      </c>
      <c r="F2382">
        <v>4619331</v>
      </c>
      <c r="G2382">
        <v>0</v>
      </c>
      <c r="H2382" s="1">
        <v>27200</v>
      </c>
      <c r="I2382" s="1">
        <v>0</v>
      </c>
      <c r="J2382" s="1">
        <v>0</v>
      </c>
      <c r="K2382" s="1">
        <v>27200</v>
      </c>
      <c r="L2382" s="40">
        <v>825000000</v>
      </c>
      <c r="M2382" s="30">
        <v>150109</v>
      </c>
      <c r="N2382">
        <v>121245</v>
      </c>
      <c r="O2382" s="1">
        <v>27200</v>
      </c>
      <c r="P2382"/>
    </row>
    <row r="2383" spans="1:16" x14ac:dyDescent="0.2">
      <c r="A2383">
        <v>50000249</v>
      </c>
      <c r="B2383">
        <v>1509554</v>
      </c>
      <c r="C2383" t="s">
        <v>75</v>
      </c>
      <c r="D2383">
        <v>8965046</v>
      </c>
      <c r="E2383">
        <v>20060227</v>
      </c>
      <c r="F2383">
        <v>5221243</v>
      </c>
      <c r="G2383">
        <v>0</v>
      </c>
      <c r="H2383" s="1">
        <v>27200</v>
      </c>
      <c r="I2383" s="1">
        <v>0</v>
      </c>
      <c r="J2383" s="1">
        <v>0</v>
      </c>
      <c r="K2383" s="1">
        <v>27200</v>
      </c>
      <c r="L2383" s="40">
        <v>825000000</v>
      </c>
      <c r="M2383" s="30">
        <v>150109</v>
      </c>
      <c r="N2383">
        <v>121245</v>
      </c>
      <c r="O2383" s="1">
        <v>27200</v>
      </c>
      <c r="P2383"/>
    </row>
    <row r="2384" spans="1:16" x14ac:dyDescent="0.2">
      <c r="A2384">
        <v>50000249</v>
      </c>
      <c r="B2384">
        <v>1509568</v>
      </c>
      <c r="C2384" t="s">
        <v>75</v>
      </c>
      <c r="D2384">
        <v>8058040</v>
      </c>
      <c r="E2384">
        <v>20060227</v>
      </c>
      <c r="F2384">
        <v>5108830</v>
      </c>
      <c r="G2384">
        <v>0</v>
      </c>
      <c r="H2384" s="1">
        <v>27200</v>
      </c>
      <c r="I2384" s="1">
        <v>0</v>
      </c>
      <c r="J2384" s="1">
        <v>0</v>
      </c>
      <c r="K2384" s="1">
        <v>27200</v>
      </c>
      <c r="L2384" s="40">
        <v>825000000</v>
      </c>
      <c r="M2384" s="30">
        <v>150109</v>
      </c>
      <c r="N2384">
        <v>121245</v>
      </c>
      <c r="O2384" s="1">
        <v>27200</v>
      </c>
      <c r="P2384"/>
    </row>
    <row r="2385" spans="1:16" x14ac:dyDescent="0.2">
      <c r="A2385">
        <v>50000249</v>
      </c>
      <c r="B2385">
        <v>1509569</v>
      </c>
      <c r="C2385" t="s">
        <v>75</v>
      </c>
      <c r="D2385">
        <v>98487144</v>
      </c>
      <c r="E2385">
        <v>20060227</v>
      </c>
      <c r="F2385">
        <v>5108830</v>
      </c>
      <c r="G2385">
        <v>0</v>
      </c>
      <c r="H2385" s="1">
        <v>27200</v>
      </c>
      <c r="I2385" s="1">
        <v>0</v>
      </c>
      <c r="J2385" s="1">
        <v>0</v>
      </c>
      <c r="K2385" s="1">
        <v>27200</v>
      </c>
      <c r="L2385" s="40">
        <v>825000000</v>
      </c>
      <c r="M2385" s="30">
        <v>150109</v>
      </c>
      <c r="N2385">
        <v>121245</v>
      </c>
      <c r="O2385" s="1">
        <v>27200</v>
      </c>
      <c r="P2385"/>
    </row>
    <row r="2386" spans="1:16" x14ac:dyDescent="0.2">
      <c r="A2386">
        <v>50000249</v>
      </c>
      <c r="B2386">
        <v>20154200</v>
      </c>
      <c r="C2386" t="s">
        <v>75</v>
      </c>
      <c r="D2386">
        <v>70140357</v>
      </c>
      <c r="E2386">
        <v>20060227</v>
      </c>
      <c r="F2386">
        <v>4062074</v>
      </c>
      <c r="G2386">
        <v>0</v>
      </c>
      <c r="H2386" s="1">
        <v>27200</v>
      </c>
      <c r="I2386" s="1">
        <v>0</v>
      </c>
      <c r="J2386" s="1">
        <v>0</v>
      </c>
      <c r="K2386" s="1">
        <v>27200</v>
      </c>
      <c r="L2386" s="40">
        <v>825000000</v>
      </c>
      <c r="M2386" s="30">
        <v>150109</v>
      </c>
      <c r="N2386">
        <v>121245</v>
      </c>
      <c r="O2386" s="1">
        <v>27200</v>
      </c>
      <c r="P2386"/>
    </row>
    <row r="2387" spans="1:16" x14ac:dyDescent="0.2">
      <c r="A2387">
        <v>50000249</v>
      </c>
      <c r="B2387">
        <v>20154205</v>
      </c>
      <c r="C2387" t="s">
        <v>75</v>
      </c>
      <c r="D2387">
        <v>98673442</v>
      </c>
      <c r="E2387">
        <v>20060227</v>
      </c>
      <c r="F2387">
        <v>3026673</v>
      </c>
      <c r="G2387">
        <v>0</v>
      </c>
      <c r="H2387" s="1">
        <v>27200</v>
      </c>
      <c r="I2387" s="1">
        <v>0</v>
      </c>
      <c r="J2387" s="1">
        <v>0</v>
      </c>
      <c r="K2387" s="1">
        <v>27200</v>
      </c>
      <c r="L2387" s="40">
        <v>825000000</v>
      </c>
      <c r="M2387" s="30">
        <v>150109</v>
      </c>
      <c r="N2387">
        <v>121245</v>
      </c>
      <c r="O2387" s="1">
        <v>27200</v>
      </c>
      <c r="P2387"/>
    </row>
    <row r="2388" spans="1:16" x14ac:dyDescent="0.2">
      <c r="A2388">
        <v>50000249</v>
      </c>
      <c r="B2388">
        <v>20154206</v>
      </c>
      <c r="C2388" t="s">
        <v>75</v>
      </c>
      <c r="D2388">
        <v>70756156</v>
      </c>
      <c r="E2388">
        <v>20060227</v>
      </c>
      <c r="F2388">
        <v>5513070</v>
      </c>
      <c r="G2388">
        <v>0</v>
      </c>
      <c r="H2388" s="1">
        <v>27200</v>
      </c>
      <c r="I2388" s="1">
        <v>0</v>
      </c>
      <c r="J2388" s="1">
        <v>0</v>
      </c>
      <c r="K2388" s="1">
        <v>27200</v>
      </c>
      <c r="L2388" s="40">
        <v>825000000</v>
      </c>
      <c r="M2388" s="30">
        <v>150109</v>
      </c>
      <c r="N2388">
        <v>121245</v>
      </c>
      <c r="O2388" s="1">
        <v>27200</v>
      </c>
      <c r="P2388"/>
    </row>
    <row r="2389" spans="1:16" x14ac:dyDescent="0.2">
      <c r="A2389">
        <v>50000249</v>
      </c>
      <c r="B2389">
        <v>46411290</v>
      </c>
      <c r="C2389" t="s">
        <v>75</v>
      </c>
      <c r="D2389">
        <v>15348074</v>
      </c>
      <c r="E2389">
        <v>20060227</v>
      </c>
      <c r="F2389">
        <v>2888900</v>
      </c>
      <c r="G2389">
        <v>0</v>
      </c>
      <c r="H2389" s="1">
        <v>27200</v>
      </c>
      <c r="I2389" s="1">
        <v>0</v>
      </c>
      <c r="J2389" s="1">
        <v>0</v>
      </c>
      <c r="K2389" s="1">
        <v>27200</v>
      </c>
      <c r="L2389" s="40">
        <v>825000000</v>
      </c>
      <c r="M2389" s="30">
        <v>150109</v>
      </c>
      <c r="N2389">
        <v>121245</v>
      </c>
      <c r="O2389" s="1">
        <v>27200</v>
      </c>
      <c r="P2389"/>
    </row>
    <row r="2390" spans="1:16" x14ac:dyDescent="0.2">
      <c r="A2390">
        <v>50000249</v>
      </c>
      <c r="B2390">
        <v>46411410</v>
      </c>
      <c r="C2390" t="s">
        <v>75</v>
      </c>
      <c r="D2390">
        <v>10255481</v>
      </c>
      <c r="E2390">
        <v>20060227</v>
      </c>
      <c r="F2390">
        <v>2845461</v>
      </c>
      <c r="G2390">
        <v>0</v>
      </c>
      <c r="H2390" s="1">
        <v>27200</v>
      </c>
      <c r="I2390" s="1">
        <v>0</v>
      </c>
      <c r="J2390" s="1">
        <v>0</v>
      </c>
      <c r="K2390" s="1">
        <v>27200</v>
      </c>
      <c r="L2390" s="40">
        <v>825000000</v>
      </c>
      <c r="M2390" s="30">
        <v>150109</v>
      </c>
      <c r="N2390">
        <v>121245</v>
      </c>
      <c r="O2390" s="1">
        <v>27200</v>
      </c>
      <c r="P2390"/>
    </row>
    <row r="2391" spans="1:16" x14ac:dyDescent="0.2">
      <c r="A2391">
        <v>50000249</v>
      </c>
      <c r="B2391">
        <v>2172253</v>
      </c>
      <c r="C2391" t="s">
        <v>20</v>
      </c>
      <c r="D2391">
        <v>71593687</v>
      </c>
      <c r="E2391">
        <v>20060227</v>
      </c>
      <c r="F2391">
        <v>2128599</v>
      </c>
      <c r="G2391">
        <v>0</v>
      </c>
      <c r="H2391" s="1">
        <v>27200</v>
      </c>
      <c r="I2391" s="1">
        <v>0</v>
      </c>
      <c r="J2391" s="1">
        <v>0</v>
      </c>
      <c r="K2391" s="1">
        <v>27200</v>
      </c>
      <c r="L2391" s="40">
        <v>825000000</v>
      </c>
      <c r="M2391" s="30">
        <v>150109</v>
      </c>
      <c r="N2391">
        <v>121245</v>
      </c>
      <c r="O2391" s="1">
        <v>27200</v>
      </c>
      <c r="P2391"/>
    </row>
    <row r="2392" spans="1:16" x14ac:dyDescent="0.2">
      <c r="A2392">
        <v>50000249</v>
      </c>
      <c r="B2392">
        <v>2172254</v>
      </c>
      <c r="C2392" t="s">
        <v>20</v>
      </c>
      <c r="D2392">
        <v>70564259</v>
      </c>
      <c r="E2392">
        <v>20060227</v>
      </c>
      <c r="F2392">
        <v>4833718</v>
      </c>
      <c r="G2392">
        <v>0</v>
      </c>
      <c r="H2392" s="1">
        <v>27200</v>
      </c>
      <c r="I2392" s="1">
        <v>0</v>
      </c>
      <c r="J2392" s="1">
        <v>0</v>
      </c>
      <c r="K2392" s="1">
        <v>27200</v>
      </c>
      <c r="L2392" s="40">
        <v>825000000</v>
      </c>
      <c r="M2392" s="30">
        <v>150109</v>
      </c>
      <c r="N2392">
        <v>121245</v>
      </c>
      <c r="O2392" s="1">
        <v>27200</v>
      </c>
      <c r="P2392"/>
    </row>
    <row r="2393" spans="1:16" x14ac:dyDescent="0.2">
      <c r="A2393">
        <v>50000249</v>
      </c>
      <c r="B2393">
        <v>2172255</v>
      </c>
      <c r="C2393" t="s">
        <v>20</v>
      </c>
      <c r="D2393">
        <v>8150370</v>
      </c>
      <c r="E2393">
        <v>20060227</v>
      </c>
      <c r="F2393">
        <v>4415604</v>
      </c>
      <c r="G2393">
        <v>0</v>
      </c>
      <c r="H2393" s="1">
        <v>27200</v>
      </c>
      <c r="I2393" s="1">
        <v>0</v>
      </c>
      <c r="J2393" s="1">
        <v>0</v>
      </c>
      <c r="K2393" s="1">
        <v>27200</v>
      </c>
      <c r="L2393" s="40">
        <v>825000000</v>
      </c>
      <c r="M2393" s="30">
        <v>150109</v>
      </c>
      <c r="N2393">
        <v>121245</v>
      </c>
      <c r="O2393" s="1">
        <v>27200</v>
      </c>
      <c r="P2393"/>
    </row>
    <row r="2394" spans="1:16" x14ac:dyDescent="0.2">
      <c r="A2394">
        <v>50000249</v>
      </c>
      <c r="B2394">
        <v>2172256</v>
      </c>
      <c r="C2394" t="s">
        <v>20</v>
      </c>
      <c r="D2394">
        <v>8396070</v>
      </c>
      <c r="E2394">
        <v>20060227</v>
      </c>
      <c r="F2394">
        <v>4562272</v>
      </c>
      <c r="G2394">
        <v>0</v>
      </c>
      <c r="H2394" s="1">
        <v>27200</v>
      </c>
      <c r="I2394" s="1">
        <v>0</v>
      </c>
      <c r="J2394" s="1">
        <v>0</v>
      </c>
      <c r="K2394" s="1">
        <v>27200</v>
      </c>
      <c r="L2394" s="40">
        <v>825000000</v>
      </c>
      <c r="M2394" s="30">
        <v>150109</v>
      </c>
      <c r="N2394">
        <v>121245</v>
      </c>
      <c r="O2394" s="1">
        <v>27200</v>
      </c>
      <c r="P2394"/>
    </row>
    <row r="2395" spans="1:16" x14ac:dyDescent="0.2">
      <c r="A2395">
        <v>50000249</v>
      </c>
      <c r="B2395">
        <v>1243071</v>
      </c>
      <c r="C2395" t="s">
        <v>78</v>
      </c>
      <c r="D2395">
        <v>8002009691</v>
      </c>
      <c r="E2395">
        <v>20060227</v>
      </c>
      <c r="F2395">
        <v>6502351</v>
      </c>
      <c r="G2395">
        <v>0</v>
      </c>
      <c r="H2395" s="1">
        <v>81600</v>
      </c>
      <c r="I2395" s="1">
        <v>0</v>
      </c>
      <c r="J2395" s="1">
        <v>0</v>
      </c>
      <c r="K2395" s="1">
        <v>81600</v>
      </c>
      <c r="L2395" s="40">
        <v>825000000</v>
      </c>
      <c r="M2395" s="30">
        <v>150109</v>
      </c>
      <c r="N2395">
        <v>121245</v>
      </c>
      <c r="O2395" s="1">
        <v>81600</v>
      </c>
      <c r="P2395"/>
    </row>
    <row r="2396" spans="1:16" x14ac:dyDescent="0.2">
      <c r="A2396">
        <v>50000249</v>
      </c>
      <c r="B2396">
        <v>1771256</v>
      </c>
      <c r="C2396" t="s">
        <v>2</v>
      </c>
      <c r="D2396">
        <v>8300119643</v>
      </c>
      <c r="E2396">
        <v>20060227</v>
      </c>
      <c r="F2396">
        <v>7861176</v>
      </c>
      <c r="G2396">
        <v>0</v>
      </c>
      <c r="H2396" s="1">
        <v>30426</v>
      </c>
      <c r="I2396" s="1">
        <v>0</v>
      </c>
      <c r="J2396" s="1">
        <v>0</v>
      </c>
      <c r="K2396" s="1">
        <v>30426</v>
      </c>
      <c r="L2396" s="40">
        <v>825000000</v>
      </c>
      <c r="M2396" s="30">
        <v>150109</v>
      </c>
      <c r="N2396">
        <v>121245</v>
      </c>
      <c r="O2396" s="1">
        <v>30426</v>
      </c>
      <c r="P2396"/>
    </row>
    <row r="2397" spans="1:16" x14ac:dyDescent="0.2">
      <c r="A2397">
        <v>50000249</v>
      </c>
      <c r="B2397">
        <v>79947</v>
      </c>
      <c r="C2397" t="s">
        <v>88</v>
      </c>
      <c r="D2397">
        <v>19069556</v>
      </c>
      <c r="E2397">
        <v>20060227</v>
      </c>
      <c r="F2397">
        <v>31189336</v>
      </c>
      <c r="G2397">
        <v>0</v>
      </c>
      <c r="H2397" s="1">
        <v>7000</v>
      </c>
      <c r="I2397" s="1">
        <v>0</v>
      </c>
      <c r="J2397" s="1">
        <v>0</v>
      </c>
      <c r="K2397" s="1">
        <v>7000</v>
      </c>
      <c r="L2397" s="40">
        <v>825000000</v>
      </c>
      <c r="M2397" s="30">
        <v>150109</v>
      </c>
      <c r="N2397">
        <v>121245</v>
      </c>
      <c r="O2397" s="1">
        <v>7000</v>
      </c>
      <c r="P2397"/>
    </row>
    <row r="2398" spans="1:16" x14ac:dyDescent="0.2">
      <c r="A2398">
        <v>50000249</v>
      </c>
      <c r="B2398">
        <v>731490</v>
      </c>
      <c r="C2398" t="s">
        <v>100</v>
      </c>
      <c r="D2398">
        <v>4888461</v>
      </c>
      <c r="E2398">
        <v>20060227</v>
      </c>
      <c r="F2398">
        <v>8600500</v>
      </c>
      <c r="G2398">
        <v>0</v>
      </c>
      <c r="H2398" s="1">
        <v>3300</v>
      </c>
      <c r="I2398" s="1">
        <v>0</v>
      </c>
      <c r="J2398" s="1">
        <v>0</v>
      </c>
      <c r="K2398" s="1">
        <v>3300</v>
      </c>
      <c r="L2398" s="40">
        <v>825000000</v>
      </c>
      <c r="M2398" s="30">
        <v>150109</v>
      </c>
      <c r="N2398">
        <v>121245</v>
      </c>
      <c r="O2398" s="1">
        <v>3300</v>
      </c>
      <c r="P2398"/>
    </row>
    <row r="2399" spans="1:16" x14ac:dyDescent="0.2">
      <c r="A2399">
        <v>50000249</v>
      </c>
      <c r="B2399">
        <v>731516</v>
      </c>
      <c r="C2399" t="s">
        <v>100</v>
      </c>
      <c r="D2399">
        <v>12101598</v>
      </c>
      <c r="E2399">
        <v>20060227</v>
      </c>
      <c r="F2399">
        <v>8600500</v>
      </c>
      <c r="G2399">
        <v>0</v>
      </c>
      <c r="H2399" s="1">
        <v>27200</v>
      </c>
      <c r="I2399" s="1">
        <v>0</v>
      </c>
      <c r="J2399" s="1">
        <v>0</v>
      </c>
      <c r="K2399" s="1">
        <v>27200</v>
      </c>
      <c r="L2399" s="40">
        <v>825000000</v>
      </c>
      <c r="M2399" s="30">
        <v>150109</v>
      </c>
      <c r="N2399">
        <v>121245</v>
      </c>
      <c r="O2399" s="1">
        <v>27200</v>
      </c>
      <c r="P2399"/>
    </row>
    <row r="2400" spans="1:16" x14ac:dyDescent="0.2">
      <c r="A2400">
        <v>50000249</v>
      </c>
      <c r="B2400">
        <v>1568304</v>
      </c>
      <c r="C2400" t="s">
        <v>47</v>
      </c>
      <c r="D2400">
        <v>8010016341</v>
      </c>
      <c r="E2400">
        <v>20060227</v>
      </c>
      <c r="F2400">
        <v>7582830</v>
      </c>
      <c r="G2400">
        <v>0</v>
      </c>
      <c r="H2400" s="1">
        <v>504000</v>
      </c>
      <c r="I2400" s="1">
        <v>0</v>
      </c>
      <c r="J2400" s="1">
        <v>0</v>
      </c>
      <c r="K2400" s="1">
        <v>504000</v>
      </c>
      <c r="L2400" s="40">
        <v>825000000</v>
      </c>
      <c r="M2400" s="30">
        <v>150109</v>
      </c>
      <c r="N2400">
        <v>121245</v>
      </c>
      <c r="O2400" s="1">
        <v>504000</v>
      </c>
      <c r="P2400"/>
    </row>
    <row r="2401" spans="1:16" x14ac:dyDescent="0.2">
      <c r="A2401">
        <v>50000249</v>
      </c>
      <c r="B2401">
        <v>1563419</v>
      </c>
      <c r="C2401" t="s">
        <v>53</v>
      </c>
      <c r="D2401">
        <v>8914000056</v>
      </c>
      <c r="E2401">
        <v>20060227</v>
      </c>
      <c r="F2401">
        <v>3352691</v>
      </c>
      <c r="G2401">
        <v>0</v>
      </c>
      <c r="H2401" s="1">
        <v>27200</v>
      </c>
      <c r="I2401" s="1">
        <v>0</v>
      </c>
      <c r="J2401" s="1">
        <v>0</v>
      </c>
      <c r="K2401" s="1">
        <v>27200</v>
      </c>
      <c r="L2401" s="40">
        <v>825000000</v>
      </c>
      <c r="M2401" s="30">
        <v>150109</v>
      </c>
      <c r="N2401">
        <v>121245</v>
      </c>
      <c r="O2401" s="1">
        <v>27200</v>
      </c>
      <c r="P2401"/>
    </row>
    <row r="2402" spans="1:16" x14ac:dyDescent="0.2">
      <c r="A2402">
        <v>50000249</v>
      </c>
      <c r="B2402">
        <v>1563420</v>
      </c>
      <c r="C2402" t="s">
        <v>53</v>
      </c>
      <c r="D2402">
        <v>42093140</v>
      </c>
      <c r="E2402">
        <v>20060227</v>
      </c>
      <c r="F2402">
        <v>3296300</v>
      </c>
      <c r="G2402">
        <v>0</v>
      </c>
      <c r="H2402" s="1">
        <v>204000</v>
      </c>
      <c r="I2402" s="1">
        <v>0</v>
      </c>
      <c r="J2402" s="1">
        <v>0</v>
      </c>
      <c r="K2402" s="1">
        <v>204000</v>
      </c>
      <c r="L2402" s="40">
        <v>825000000</v>
      </c>
      <c r="M2402" s="30">
        <v>150109</v>
      </c>
      <c r="N2402">
        <v>121245</v>
      </c>
      <c r="O2402" s="1">
        <v>204000</v>
      </c>
      <c r="P2402"/>
    </row>
    <row r="2403" spans="1:16" x14ac:dyDescent="0.2">
      <c r="A2403">
        <v>50000249</v>
      </c>
      <c r="B2403">
        <v>1862590</v>
      </c>
      <c r="C2403" t="s">
        <v>53</v>
      </c>
      <c r="D2403">
        <v>8903127496</v>
      </c>
      <c r="E2403">
        <v>20060227</v>
      </c>
      <c r="F2403">
        <v>3363686</v>
      </c>
      <c r="G2403">
        <v>0</v>
      </c>
      <c r="H2403" s="1">
        <v>1849600</v>
      </c>
      <c r="I2403" s="1">
        <v>0</v>
      </c>
      <c r="J2403" s="1">
        <v>0</v>
      </c>
      <c r="K2403" s="1">
        <v>1849600</v>
      </c>
      <c r="L2403" s="40">
        <v>825000000</v>
      </c>
      <c r="M2403" s="30">
        <v>150109</v>
      </c>
      <c r="N2403">
        <v>121245</v>
      </c>
      <c r="O2403" s="1">
        <v>1849600</v>
      </c>
      <c r="P2403"/>
    </row>
    <row r="2404" spans="1:16" x14ac:dyDescent="0.2">
      <c r="A2404">
        <v>50000249</v>
      </c>
      <c r="B2404">
        <v>1000900</v>
      </c>
      <c r="C2404" t="s">
        <v>48</v>
      </c>
      <c r="D2404">
        <v>88219408</v>
      </c>
      <c r="E2404">
        <v>20060227</v>
      </c>
      <c r="F2404">
        <v>6762111</v>
      </c>
      <c r="G2404">
        <v>0</v>
      </c>
      <c r="H2404" s="1">
        <v>1500</v>
      </c>
      <c r="I2404" s="1">
        <v>0</v>
      </c>
      <c r="J2404" s="1">
        <v>0</v>
      </c>
      <c r="K2404" s="1">
        <v>1500</v>
      </c>
      <c r="L2404" s="40">
        <v>825000000</v>
      </c>
      <c r="M2404" s="30">
        <v>150109</v>
      </c>
      <c r="N2404">
        <v>121245</v>
      </c>
      <c r="O2404" s="1">
        <v>1500</v>
      </c>
      <c r="P2404"/>
    </row>
    <row r="2405" spans="1:16" x14ac:dyDescent="0.2">
      <c r="A2405">
        <v>50000249</v>
      </c>
      <c r="B2405">
        <v>1476573</v>
      </c>
      <c r="C2405" t="s">
        <v>48</v>
      </c>
      <c r="D2405">
        <v>13514991</v>
      </c>
      <c r="E2405">
        <v>20060227</v>
      </c>
      <c r="F2405">
        <v>6523196</v>
      </c>
      <c r="G2405">
        <v>0</v>
      </c>
      <c r="H2405" s="1">
        <v>27200</v>
      </c>
      <c r="I2405" s="1">
        <v>0</v>
      </c>
      <c r="J2405" s="1">
        <v>0</v>
      </c>
      <c r="K2405" s="1">
        <v>27200</v>
      </c>
      <c r="L2405" s="40">
        <v>825000000</v>
      </c>
      <c r="M2405" s="30">
        <v>150109</v>
      </c>
      <c r="N2405">
        <v>121245</v>
      </c>
      <c r="O2405" s="1">
        <v>27200</v>
      </c>
      <c r="P2405"/>
    </row>
    <row r="2406" spans="1:16" x14ac:dyDescent="0.2">
      <c r="A2406">
        <v>50000249</v>
      </c>
      <c r="B2406">
        <v>1217541</v>
      </c>
      <c r="C2406" t="s">
        <v>49</v>
      </c>
      <c r="D2406">
        <v>8907053405</v>
      </c>
      <c r="E2406">
        <v>20060227</v>
      </c>
      <c r="F2406">
        <v>2700752</v>
      </c>
      <c r="G2406">
        <v>0</v>
      </c>
      <c r="H2406" s="1">
        <v>27200</v>
      </c>
      <c r="I2406" s="1">
        <v>0</v>
      </c>
      <c r="J2406" s="1">
        <v>0</v>
      </c>
      <c r="K2406" s="1">
        <v>27200</v>
      </c>
      <c r="L2406" s="40">
        <v>825000000</v>
      </c>
      <c r="M2406" s="30">
        <v>150109</v>
      </c>
      <c r="N2406">
        <v>121245</v>
      </c>
      <c r="O2406" s="1">
        <v>27200</v>
      </c>
      <c r="P2406"/>
    </row>
    <row r="2407" spans="1:16" x14ac:dyDescent="0.2">
      <c r="A2407">
        <v>50000249</v>
      </c>
      <c r="B2407">
        <v>1822265</v>
      </c>
      <c r="C2407" t="s">
        <v>49</v>
      </c>
      <c r="D2407">
        <v>8907053405</v>
      </c>
      <c r="E2407">
        <v>20060227</v>
      </c>
      <c r="F2407">
        <v>2700752</v>
      </c>
      <c r="G2407">
        <v>0</v>
      </c>
      <c r="H2407" s="1">
        <v>27200</v>
      </c>
      <c r="I2407" s="1">
        <v>0</v>
      </c>
      <c r="J2407" s="1">
        <v>0</v>
      </c>
      <c r="K2407" s="1">
        <v>27200</v>
      </c>
      <c r="L2407" s="40">
        <v>825000000</v>
      </c>
      <c r="M2407" s="30">
        <v>150109</v>
      </c>
      <c r="N2407">
        <v>121245</v>
      </c>
      <c r="O2407" s="1">
        <v>27200</v>
      </c>
      <c r="P2407"/>
    </row>
    <row r="2408" spans="1:16" x14ac:dyDescent="0.2">
      <c r="A2408">
        <v>50000249</v>
      </c>
      <c r="B2408">
        <v>608616</v>
      </c>
      <c r="C2408" t="s">
        <v>50</v>
      </c>
      <c r="D2408">
        <v>94316369</v>
      </c>
      <c r="E2408">
        <v>20060227</v>
      </c>
      <c r="F2408">
        <v>4260151</v>
      </c>
      <c r="G2408">
        <v>0</v>
      </c>
      <c r="H2408" s="1">
        <v>27820</v>
      </c>
      <c r="I2408" s="1">
        <v>0</v>
      </c>
      <c r="J2408" s="1">
        <v>0</v>
      </c>
      <c r="K2408" s="1">
        <v>27820</v>
      </c>
      <c r="L2408" s="40">
        <v>825000000</v>
      </c>
      <c r="M2408" s="30">
        <v>150109</v>
      </c>
      <c r="N2408">
        <v>121245</v>
      </c>
      <c r="O2408" s="1">
        <v>27820</v>
      </c>
      <c r="P2408"/>
    </row>
    <row r="2409" spans="1:16" x14ac:dyDescent="0.2">
      <c r="A2409">
        <v>50000249</v>
      </c>
      <c r="B2409">
        <v>608617</v>
      </c>
      <c r="C2409" t="s">
        <v>50</v>
      </c>
      <c r="D2409">
        <v>16826351</v>
      </c>
      <c r="E2409">
        <v>20060227</v>
      </c>
      <c r="F2409">
        <v>5547432</v>
      </c>
      <c r="G2409">
        <v>0</v>
      </c>
      <c r="H2409" s="1">
        <v>27200</v>
      </c>
      <c r="I2409" s="1">
        <v>0</v>
      </c>
      <c r="J2409" s="1">
        <v>0</v>
      </c>
      <c r="K2409" s="1">
        <v>27200</v>
      </c>
      <c r="L2409" s="40">
        <v>825000000</v>
      </c>
      <c r="M2409" s="30">
        <v>150109</v>
      </c>
      <c r="N2409">
        <v>121245</v>
      </c>
      <c r="O2409" s="1">
        <v>27200</v>
      </c>
      <c r="P2409"/>
    </row>
    <row r="2410" spans="1:16" x14ac:dyDescent="0.2">
      <c r="A2410">
        <v>50000249</v>
      </c>
      <c r="B2410">
        <v>1575044</v>
      </c>
      <c r="C2410" t="s">
        <v>50</v>
      </c>
      <c r="D2410">
        <v>16694779</v>
      </c>
      <c r="E2410">
        <v>20060227</v>
      </c>
      <c r="F2410">
        <v>6651092</v>
      </c>
      <c r="G2410">
        <v>0</v>
      </c>
      <c r="H2410" s="1">
        <v>27200</v>
      </c>
      <c r="I2410" s="1">
        <v>0</v>
      </c>
      <c r="J2410" s="1">
        <v>0</v>
      </c>
      <c r="K2410" s="1">
        <v>27200</v>
      </c>
      <c r="L2410" s="40">
        <v>825000000</v>
      </c>
      <c r="M2410" s="30">
        <v>150109</v>
      </c>
      <c r="N2410">
        <v>121245</v>
      </c>
      <c r="O2410" s="1">
        <v>27200</v>
      </c>
      <c r="P2410"/>
    </row>
    <row r="2411" spans="1:16" x14ac:dyDescent="0.2">
      <c r="A2411">
        <v>50000249</v>
      </c>
      <c r="B2411">
        <v>1545743</v>
      </c>
      <c r="C2411" t="s">
        <v>50</v>
      </c>
      <c r="D2411">
        <v>16728739</v>
      </c>
      <c r="E2411">
        <v>20060227</v>
      </c>
      <c r="F2411">
        <v>4033616</v>
      </c>
      <c r="G2411">
        <v>0</v>
      </c>
      <c r="H2411" s="1">
        <v>27200</v>
      </c>
      <c r="I2411" s="1">
        <v>0</v>
      </c>
      <c r="J2411" s="1">
        <v>0</v>
      </c>
      <c r="K2411" s="1">
        <v>27200</v>
      </c>
      <c r="L2411" s="40">
        <v>825000000</v>
      </c>
      <c r="M2411" s="30">
        <v>150109</v>
      </c>
      <c r="N2411">
        <v>121245</v>
      </c>
      <c r="O2411" s="1">
        <v>27200</v>
      </c>
      <c r="P2411"/>
    </row>
    <row r="2412" spans="1:16" x14ac:dyDescent="0.2">
      <c r="A2412">
        <v>50000249</v>
      </c>
      <c r="B2412">
        <v>802576</v>
      </c>
      <c r="C2412" t="s">
        <v>50</v>
      </c>
      <c r="D2412">
        <v>16665445</v>
      </c>
      <c r="E2412">
        <v>20060227</v>
      </c>
      <c r="F2412">
        <v>4409637</v>
      </c>
      <c r="G2412">
        <v>0</v>
      </c>
      <c r="H2412" s="1">
        <v>27200</v>
      </c>
      <c r="I2412" s="1">
        <v>0</v>
      </c>
      <c r="J2412" s="1">
        <v>0</v>
      </c>
      <c r="K2412" s="1">
        <v>27200</v>
      </c>
      <c r="L2412" s="40">
        <v>825000000</v>
      </c>
      <c r="M2412" s="30">
        <v>150109</v>
      </c>
      <c r="N2412">
        <v>121245</v>
      </c>
      <c r="O2412" s="1">
        <v>27200</v>
      </c>
      <c r="P2412"/>
    </row>
    <row r="2413" spans="1:16" x14ac:dyDescent="0.2">
      <c r="A2413">
        <v>50000249</v>
      </c>
      <c r="B2413">
        <v>1789591</v>
      </c>
      <c r="C2413" t="s">
        <v>50</v>
      </c>
      <c r="D2413">
        <v>94371365</v>
      </c>
      <c r="E2413">
        <v>20060227</v>
      </c>
      <c r="F2413">
        <v>5200155</v>
      </c>
      <c r="G2413">
        <v>0</v>
      </c>
      <c r="H2413" s="1">
        <v>27200</v>
      </c>
      <c r="I2413" s="1">
        <v>0</v>
      </c>
      <c r="J2413" s="1">
        <v>0</v>
      </c>
      <c r="K2413" s="1">
        <v>27200</v>
      </c>
      <c r="L2413" s="40">
        <v>825000000</v>
      </c>
      <c r="M2413" s="30">
        <v>150109</v>
      </c>
      <c r="N2413">
        <v>121245</v>
      </c>
      <c r="O2413" s="1">
        <v>27200</v>
      </c>
      <c r="P2413"/>
    </row>
    <row r="2414" spans="1:16" x14ac:dyDescent="0.2">
      <c r="A2414">
        <v>50000249</v>
      </c>
      <c r="B2414">
        <v>1789593</v>
      </c>
      <c r="C2414" t="s">
        <v>50</v>
      </c>
      <c r="D2414">
        <v>98383772</v>
      </c>
      <c r="E2414">
        <v>20060227</v>
      </c>
      <c r="F2414">
        <v>3273283</v>
      </c>
      <c r="G2414">
        <v>0</v>
      </c>
      <c r="H2414" s="1">
        <v>27200</v>
      </c>
      <c r="I2414" s="1">
        <v>0</v>
      </c>
      <c r="J2414" s="1">
        <v>0</v>
      </c>
      <c r="K2414" s="1">
        <v>27200</v>
      </c>
      <c r="L2414" s="40">
        <v>825000000</v>
      </c>
      <c r="M2414" s="30">
        <v>150109</v>
      </c>
      <c r="N2414">
        <v>121245</v>
      </c>
      <c r="O2414" s="1">
        <v>27200</v>
      </c>
      <c r="P2414"/>
    </row>
    <row r="2415" spans="1:16" x14ac:dyDescent="0.2">
      <c r="A2415">
        <v>50000249</v>
      </c>
      <c r="B2415">
        <v>1789596</v>
      </c>
      <c r="C2415" t="s">
        <v>50</v>
      </c>
      <c r="D2415">
        <v>8903040993</v>
      </c>
      <c r="E2415">
        <v>20060227</v>
      </c>
      <c r="F2415">
        <v>8926645</v>
      </c>
      <c r="G2415">
        <v>0</v>
      </c>
      <c r="H2415" s="1">
        <v>27200</v>
      </c>
      <c r="I2415" s="1">
        <v>0</v>
      </c>
      <c r="J2415" s="1">
        <v>0</v>
      </c>
      <c r="K2415" s="1">
        <v>27200</v>
      </c>
      <c r="L2415" s="40">
        <v>825000000</v>
      </c>
      <c r="M2415" s="30">
        <v>150109</v>
      </c>
      <c r="N2415">
        <v>121245</v>
      </c>
      <c r="O2415" s="1">
        <v>27200</v>
      </c>
      <c r="P2415"/>
    </row>
    <row r="2416" spans="1:16" x14ac:dyDescent="0.2">
      <c r="A2416">
        <v>50000249</v>
      </c>
      <c r="B2416">
        <v>1785617</v>
      </c>
      <c r="C2416" t="s">
        <v>50</v>
      </c>
      <c r="D2416">
        <v>4669281</v>
      </c>
      <c r="E2416">
        <v>20060227</v>
      </c>
      <c r="F2416">
        <v>4221475</v>
      </c>
      <c r="G2416">
        <v>0</v>
      </c>
      <c r="H2416" s="1">
        <v>27200</v>
      </c>
      <c r="I2416" s="1">
        <v>0</v>
      </c>
      <c r="J2416" s="1">
        <v>0</v>
      </c>
      <c r="K2416" s="1">
        <v>27200</v>
      </c>
      <c r="L2416" s="40">
        <v>825000000</v>
      </c>
      <c r="M2416" s="30">
        <v>150109</v>
      </c>
      <c r="N2416">
        <v>121245</v>
      </c>
      <c r="O2416" s="1">
        <v>27200</v>
      </c>
      <c r="P2416"/>
    </row>
    <row r="2417" spans="1:16" x14ac:dyDescent="0.2">
      <c r="A2417">
        <v>50000249</v>
      </c>
      <c r="B2417">
        <v>1785618</v>
      </c>
      <c r="C2417" t="s">
        <v>50</v>
      </c>
      <c r="D2417">
        <v>16915652</v>
      </c>
      <c r="E2417">
        <v>20060227</v>
      </c>
      <c r="F2417">
        <v>3308705</v>
      </c>
      <c r="G2417">
        <v>0</v>
      </c>
      <c r="H2417" s="1">
        <v>12300</v>
      </c>
      <c r="I2417" s="1">
        <v>0</v>
      </c>
      <c r="J2417" s="1">
        <v>0</v>
      </c>
      <c r="K2417" s="1">
        <v>12300</v>
      </c>
      <c r="L2417" s="40">
        <v>825000000</v>
      </c>
      <c r="M2417" s="30">
        <v>150109</v>
      </c>
      <c r="N2417">
        <v>121245</v>
      </c>
      <c r="O2417" s="1">
        <v>12300</v>
      </c>
      <c r="P2417"/>
    </row>
    <row r="2418" spans="1:16" x14ac:dyDescent="0.2">
      <c r="A2418">
        <v>50000249</v>
      </c>
      <c r="B2418">
        <v>1785619</v>
      </c>
      <c r="C2418" t="s">
        <v>50</v>
      </c>
      <c r="D2418">
        <v>94501692</v>
      </c>
      <c r="E2418">
        <v>20060227</v>
      </c>
      <c r="F2418">
        <v>6648441</v>
      </c>
      <c r="G2418">
        <v>0</v>
      </c>
      <c r="H2418" s="1">
        <v>12300</v>
      </c>
      <c r="I2418" s="1">
        <v>0</v>
      </c>
      <c r="J2418" s="1">
        <v>0</v>
      </c>
      <c r="K2418" s="1">
        <v>12300</v>
      </c>
      <c r="L2418" s="40">
        <v>825000000</v>
      </c>
      <c r="M2418" s="30">
        <v>150109</v>
      </c>
      <c r="N2418">
        <v>121245</v>
      </c>
      <c r="O2418" s="1">
        <v>12300</v>
      </c>
      <c r="P2418"/>
    </row>
    <row r="2419" spans="1:16" x14ac:dyDescent="0.2">
      <c r="A2419">
        <v>50000249</v>
      </c>
      <c r="B2419">
        <v>1785620</v>
      </c>
      <c r="C2419" t="s">
        <v>50</v>
      </c>
      <c r="D2419">
        <v>94501692</v>
      </c>
      <c r="E2419">
        <v>20060227</v>
      </c>
      <c r="F2419">
        <v>6648441</v>
      </c>
      <c r="G2419">
        <v>0</v>
      </c>
      <c r="H2419" s="1">
        <v>27200</v>
      </c>
      <c r="I2419" s="1">
        <v>0</v>
      </c>
      <c r="J2419" s="1">
        <v>0</v>
      </c>
      <c r="K2419" s="1">
        <v>27200</v>
      </c>
      <c r="L2419" s="40">
        <v>825000000</v>
      </c>
      <c r="M2419" s="30">
        <v>150109</v>
      </c>
      <c r="N2419">
        <v>121245</v>
      </c>
      <c r="O2419" s="1">
        <v>27200</v>
      </c>
      <c r="P2419"/>
    </row>
    <row r="2420" spans="1:16" x14ac:dyDescent="0.2">
      <c r="A2420">
        <v>50000249</v>
      </c>
      <c r="B2420">
        <v>1616007</v>
      </c>
      <c r="C2420" t="s">
        <v>50</v>
      </c>
      <c r="D2420">
        <v>5964180</v>
      </c>
      <c r="E2420">
        <v>20060227</v>
      </c>
      <c r="F2420">
        <v>4469028</v>
      </c>
      <c r="G2420">
        <v>0</v>
      </c>
      <c r="H2420" s="1">
        <v>27200</v>
      </c>
      <c r="I2420" s="1">
        <v>0</v>
      </c>
      <c r="J2420" s="1">
        <v>0</v>
      </c>
      <c r="K2420" s="1">
        <v>27200</v>
      </c>
      <c r="L2420" s="40">
        <v>825000000</v>
      </c>
      <c r="M2420" s="30">
        <v>150109</v>
      </c>
      <c r="N2420">
        <v>121245</v>
      </c>
      <c r="O2420" s="1">
        <v>27200</v>
      </c>
      <c r="P2420"/>
    </row>
    <row r="2421" spans="1:16" x14ac:dyDescent="0.2">
      <c r="A2421">
        <v>50000249</v>
      </c>
      <c r="B2421">
        <v>1617020</v>
      </c>
      <c r="C2421" t="s">
        <v>50</v>
      </c>
      <c r="D2421">
        <v>9976142</v>
      </c>
      <c r="E2421">
        <v>20060227</v>
      </c>
      <c r="F2421">
        <v>4220306</v>
      </c>
      <c r="G2421">
        <v>0</v>
      </c>
      <c r="H2421" s="1">
        <v>27200</v>
      </c>
      <c r="I2421" s="1">
        <v>0</v>
      </c>
      <c r="J2421" s="1">
        <v>0</v>
      </c>
      <c r="K2421" s="1">
        <v>27200</v>
      </c>
      <c r="L2421" s="40">
        <v>825000000</v>
      </c>
      <c r="M2421" s="30">
        <v>150109</v>
      </c>
      <c r="N2421">
        <v>121245</v>
      </c>
      <c r="O2421" s="1">
        <v>27200</v>
      </c>
      <c r="P2421"/>
    </row>
    <row r="2422" spans="1:16" x14ac:dyDescent="0.2">
      <c r="A2422">
        <v>50000249</v>
      </c>
      <c r="B2422">
        <v>1635256</v>
      </c>
      <c r="C2422" t="s">
        <v>50</v>
      </c>
      <c r="D2422">
        <v>506132</v>
      </c>
      <c r="E2422">
        <v>20060227</v>
      </c>
      <c r="F2422">
        <v>4041343</v>
      </c>
      <c r="G2422">
        <v>0</v>
      </c>
      <c r="H2422" s="1">
        <v>27200</v>
      </c>
      <c r="I2422" s="1">
        <v>0</v>
      </c>
      <c r="J2422" s="1">
        <v>0</v>
      </c>
      <c r="K2422" s="1">
        <v>27200</v>
      </c>
      <c r="L2422" s="40">
        <v>825000000</v>
      </c>
      <c r="M2422" s="30">
        <v>150109</v>
      </c>
      <c r="N2422">
        <v>121245</v>
      </c>
      <c r="O2422" s="1">
        <v>27200</v>
      </c>
      <c r="P2422"/>
    </row>
    <row r="2423" spans="1:16" x14ac:dyDescent="0.2">
      <c r="A2423">
        <v>50000249</v>
      </c>
      <c r="B2423">
        <v>1796745</v>
      </c>
      <c r="C2423" t="s">
        <v>51</v>
      </c>
      <c r="D2423">
        <v>16377999</v>
      </c>
      <c r="E2423">
        <v>20060227</v>
      </c>
      <c r="F2423">
        <v>4411090</v>
      </c>
      <c r="G2423">
        <v>0</v>
      </c>
      <c r="H2423" s="1">
        <v>27200</v>
      </c>
      <c r="I2423" s="1">
        <v>0</v>
      </c>
      <c r="J2423" s="1">
        <v>0</v>
      </c>
      <c r="K2423" s="1">
        <v>27200</v>
      </c>
      <c r="L2423" s="40">
        <v>825000000</v>
      </c>
      <c r="M2423" s="30">
        <v>150109</v>
      </c>
      <c r="N2423">
        <v>121245</v>
      </c>
      <c r="O2423" s="1">
        <v>27200</v>
      </c>
      <c r="P2423"/>
    </row>
    <row r="2424" spans="1:16" x14ac:dyDescent="0.2">
      <c r="A2424">
        <v>50000249</v>
      </c>
      <c r="B2424">
        <v>1789592</v>
      </c>
      <c r="C2424" t="s">
        <v>50</v>
      </c>
      <c r="D2424">
        <v>94456606</v>
      </c>
      <c r="E2424">
        <v>20060227</v>
      </c>
      <c r="F2424">
        <v>2705058</v>
      </c>
      <c r="G2424">
        <v>0</v>
      </c>
      <c r="H2424" s="1">
        <v>200</v>
      </c>
      <c r="I2424" s="1">
        <v>0</v>
      </c>
      <c r="J2424" s="1">
        <v>0</v>
      </c>
      <c r="K2424" s="1">
        <v>200</v>
      </c>
      <c r="L2424" s="40">
        <v>825000000</v>
      </c>
      <c r="M2424" s="30">
        <v>150109</v>
      </c>
      <c r="N2424">
        <v>27090509</v>
      </c>
      <c r="O2424" s="1">
        <v>200</v>
      </c>
      <c r="P2424"/>
    </row>
    <row r="2425" spans="1:16" x14ac:dyDescent="0.2">
      <c r="A2425">
        <v>50000249</v>
      </c>
      <c r="B2425">
        <v>1796637</v>
      </c>
      <c r="C2425" t="s">
        <v>51</v>
      </c>
      <c r="D2425">
        <v>16803420</v>
      </c>
      <c r="E2425">
        <v>20060227</v>
      </c>
      <c r="F2425">
        <v>6695314</v>
      </c>
      <c r="G2425">
        <v>0</v>
      </c>
      <c r="H2425" s="1">
        <v>27200</v>
      </c>
      <c r="I2425" s="1">
        <v>0</v>
      </c>
      <c r="J2425" s="1">
        <v>0</v>
      </c>
      <c r="K2425" s="1">
        <v>27200</v>
      </c>
      <c r="L2425" s="40">
        <v>825000000</v>
      </c>
      <c r="M2425" s="30">
        <v>150109</v>
      </c>
      <c r="N2425">
        <v>27090509</v>
      </c>
      <c r="O2425" s="1">
        <v>27200</v>
      </c>
      <c r="P2425"/>
    </row>
    <row r="2426" spans="1:16" x14ac:dyDescent="0.2">
      <c r="A2426">
        <v>50000249</v>
      </c>
      <c r="B2426">
        <v>1822287</v>
      </c>
      <c r="C2426" t="s">
        <v>49</v>
      </c>
      <c r="D2426">
        <v>8907053405</v>
      </c>
      <c r="E2426">
        <v>20060227</v>
      </c>
      <c r="F2426">
        <v>2700752</v>
      </c>
      <c r="H2426" s="1">
        <v>27200</v>
      </c>
      <c r="I2426" s="1">
        <v>0</v>
      </c>
      <c r="J2426" s="1">
        <v>0</v>
      </c>
      <c r="K2426" s="1">
        <v>27200</v>
      </c>
      <c r="L2426" s="40">
        <v>825000000</v>
      </c>
      <c r="M2426" s="30">
        <v>150109</v>
      </c>
      <c r="N2426">
        <v>121245</v>
      </c>
      <c r="O2426" s="1">
        <v>27200</v>
      </c>
      <c r="P2426"/>
    </row>
    <row r="2427" spans="1:16" x14ac:dyDescent="0.2">
      <c r="A2427">
        <v>50000249</v>
      </c>
      <c r="B2427">
        <v>1381091</v>
      </c>
      <c r="C2427" t="s">
        <v>31</v>
      </c>
      <c r="D2427">
        <v>8300340932</v>
      </c>
      <c r="E2427">
        <v>20060227</v>
      </c>
      <c r="F2427">
        <v>3710563</v>
      </c>
      <c r="G2427">
        <v>0</v>
      </c>
      <c r="H2427" s="1">
        <v>789000</v>
      </c>
      <c r="I2427" s="1">
        <v>0</v>
      </c>
      <c r="J2427" s="1">
        <v>0</v>
      </c>
      <c r="K2427" s="1">
        <v>789000</v>
      </c>
      <c r="L2427" s="40">
        <v>910300000</v>
      </c>
      <c r="M2427" s="30">
        <v>130113</v>
      </c>
      <c r="N2427">
        <v>121205</v>
      </c>
      <c r="O2427" s="1">
        <v>789000</v>
      </c>
      <c r="P2427"/>
    </row>
    <row r="2428" spans="1:16" x14ac:dyDescent="0.2">
      <c r="A2428">
        <v>50000249</v>
      </c>
      <c r="B2428">
        <v>1189137</v>
      </c>
      <c r="C2428" t="s">
        <v>55</v>
      </c>
      <c r="D2428">
        <v>8000189947</v>
      </c>
      <c r="E2428">
        <v>20060227</v>
      </c>
      <c r="F2428">
        <v>2130657</v>
      </c>
      <c r="G2428">
        <v>0</v>
      </c>
      <c r="H2428" s="1">
        <v>40000</v>
      </c>
      <c r="I2428" s="1">
        <v>0</v>
      </c>
      <c r="J2428" s="1">
        <v>0</v>
      </c>
      <c r="K2428" s="1">
        <v>40000</v>
      </c>
      <c r="L2428" s="40">
        <v>910300000</v>
      </c>
      <c r="M2428" s="30">
        <v>130113</v>
      </c>
      <c r="N2428">
        <v>121235</v>
      </c>
      <c r="O2428" s="1">
        <v>40000</v>
      </c>
      <c r="P2428"/>
    </row>
    <row r="2429" spans="1:16" x14ac:dyDescent="0.2">
      <c r="A2429">
        <v>50000249</v>
      </c>
      <c r="B2429">
        <v>1759414</v>
      </c>
      <c r="C2429" t="s">
        <v>92</v>
      </c>
      <c r="D2429">
        <v>8000602424</v>
      </c>
      <c r="E2429">
        <v>20060227</v>
      </c>
      <c r="F2429">
        <v>2500309</v>
      </c>
      <c r="G2429">
        <v>0</v>
      </c>
      <c r="H2429" s="1">
        <v>11445</v>
      </c>
      <c r="I2429" s="1">
        <v>0</v>
      </c>
      <c r="J2429" s="1">
        <v>0</v>
      </c>
      <c r="K2429" s="1">
        <v>11445</v>
      </c>
      <c r="L2429" s="40">
        <v>920300000</v>
      </c>
      <c r="M2429" s="30">
        <v>130800</v>
      </c>
      <c r="N2429">
        <v>121299</v>
      </c>
      <c r="O2429" s="1">
        <v>11445</v>
      </c>
      <c r="P2429"/>
    </row>
    <row r="2430" spans="1:16" x14ac:dyDescent="0.2">
      <c r="A2430">
        <v>50000249</v>
      </c>
      <c r="B2430">
        <v>608615</v>
      </c>
      <c r="C2430" t="s">
        <v>50</v>
      </c>
      <c r="D2430">
        <v>8001355952</v>
      </c>
      <c r="E2430">
        <v>20060227</v>
      </c>
      <c r="F2430">
        <v>6560656</v>
      </c>
      <c r="G2430">
        <v>0</v>
      </c>
      <c r="H2430" s="1">
        <v>2250</v>
      </c>
      <c r="I2430" s="1">
        <v>0</v>
      </c>
      <c r="J2430" s="1">
        <v>0</v>
      </c>
      <c r="K2430" s="1">
        <v>2250</v>
      </c>
      <c r="L2430" s="40">
        <v>920300000</v>
      </c>
      <c r="M2430" s="30">
        <v>130800</v>
      </c>
      <c r="N2430">
        <v>121299</v>
      </c>
      <c r="O2430" s="1">
        <v>2250</v>
      </c>
      <c r="P2430"/>
    </row>
    <row r="2431" spans="1:16" x14ac:dyDescent="0.2">
      <c r="A2431">
        <v>50000249</v>
      </c>
      <c r="B2431">
        <v>26810595</v>
      </c>
      <c r="C2431" t="s">
        <v>110</v>
      </c>
      <c r="E2431">
        <v>20060227</v>
      </c>
      <c r="F2431">
        <v>7778428</v>
      </c>
      <c r="G2431">
        <v>0</v>
      </c>
      <c r="H2431" s="1">
        <v>1980827.5</v>
      </c>
      <c r="I2431" s="1">
        <v>0</v>
      </c>
      <c r="J2431" s="1">
        <v>0</v>
      </c>
      <c r="K2431" s="1">
        <v>1980827.5</v>
      </c>
      <c r="L2431" s="40">
        <v>11700000</v>
      </c>
      <c r="M2431" s="30">
        <v>210101</v>
      </c>
      <c r="N2431">
        <v>270233</v>
      </c>
      <c r="O2431" s="1">
        <v>1980827.5</v>
      </c>
      <c r="P2431"/>
    </row>
    <row r="2432" spans="1:16" x14ac:dyDescent="0.2">
      <c r="A2432">
        <v>50000249</v>
      </c>
      <c r="B2432">
        <v>311043</v>
      </c>
      <c r="C2432" t="s">
        <v>35</v>
      </c>
      <c r="D2432">
        <v>8080008759</v>
      </c>
      <c r="E2432">
        <v>20060228</v>
      </c>
      <c r="F2432">
        <v>8321111</v>
      </c>
      <c r="G2432">
        <v>1</v>
      </c>
      <c r="H2432" s="1">
        <v>0</v>
      </c>
      <c r="I2432" s="1">
        <v>0</v>
      </c>
      <c r="J2432" s="1">
        <v>3681591</v>
      </c>
      <c r="K2432" s="1">
        <v>3681591</v>
      </c>
      <c r="L2432" s="47">
        <v>10500000</v>
      </c>
      <c r="M2432" s="30">
        <v>30101</v>
      </c>
      <c r="N2432">
        <v>121220</v>
      </c>
      <c r="O2432" s="1">
        <v>3681591</v>
      </c>
      <c r="P2432"/>
    </row>
    <row r="2433" spans="1:16" x14ac:dyDescent="0.2">
      <c r="A2433">
        <v>50000249</v>
      </c>
      <c r="B2433">
        <v>1637098</v>
      </c>
      <c r="C2433" t="s">
        <v>78</v>
      </c>
      <c r="D2433">
        <v>8904042910</v>
      </c>
      <c r="E2433">
        <v>20060228</v>
      </c>
      <c r="F2433">
        <v>6655622</v>
      </c>
      <c r="G2433">
        <v>0</v>
      </c>
      <c r="H2433" s="1">
        <v>816000</v>
      </c>
      <c r="I2433" s="1">
        <v>0</v>
      </c>
      <c r="J2433" s="1">
        <v>0</v>
      </c>
      <c r="K2433" s="1">
        <v>816000</v>
      </c>
      <c r="L2433" s="40">
        <v>11100000</v>
      </c>
      <c r="M2433" s="30">
        <v>150101</v>
      </c>
      <c r="N2433">
        <v>121275</v>
      </c>
      <c r="O2433" s="1">
        <v>816000</v>
      </c>
      <c r="P2433"/>
    </row>
    <row r="2434" spans="1:16" x14ac:dyDescent="0.2">
      <c r="A2434">
        <v>50000249</v>
      </c>
      <c r="B2434">
        <v>608621</v>
      </c>
      <c r="C2434" t="s">
        <v>50</v>
      </c>
      <c r="D2434">
        <v>16925259</v>
      </c>
      <c r="E2434">
        <v>20060228</v>
      </c>
      <c r="F2434">
        <v>4360914</v>
      </c>
      <c r="G2434">
        <v>0</v>
      </c>
      <c r="H2434" s="1">
        <v>100000</v>
      </c>
      <c r="I2434" s="1">
        <v>0</v>
      </c>
      <c r="J2434" s="1">
        <v>0</v>
      </c>
      <c r="K2434" s="1">
        <v>100000</v>
      </c>
      <c r="L2434" s="40">
        <v>11100000</v>
      </c>
      <c r="M2434" s="30">
        <v>150103</v>
      </c>
      <c r="N2434">
        <v>27090503</v>
      </c>
      <c r="O2434" s="1">
        <v>100000</v>
      </c>
      <c r="P2434"/>
    </row>
    <row r="2435" spans="1:16" x14ac:dyDescent="0.2">
      <c r="A2435">
        <v>50000249</v>
      </c>
      <c r="B2435">
        <v>1775368</v>
      </c>
      <c r="C2435" t="s">
        <v>92</v>
      </c>
      <c r="D2435">
        <v>52708677</v>
      </c>
      <c r="E2435">
        <v>20060228</v>
      </c>
      <c r="F2435">
        <v>5276111</v>
      </c>
      <c r="G2435">
        <v>0</v>
      </c>
      <c r="H2435" s="1">
        <v>12000</v>
      </c>
      <c r="I2435" s="1">
        <v>0</v>
      </c>
      <c r="J2435" s="1">
        <v>0</v>
      </c>
      <c r="K2435" s="1">
        <v>12000</v>
      </c>
      <c r="L2435" s="40">
        <v>11500000</v>
      </c>
      <c r="M2435" s="30">
        <v>130101</v>
      </c>
      <c r="N2435">
        <v>12102020</v>
      </c>
      <c r="O2435" s="101">
        <v>12000</v>
      </c>
      <c r="P2435"/>
    </row>
    <row r="2436" spans="1:16" x14ac:dyDescent="0.2">
      <c r="A2436">
        <v>50000249</v>
      </c>
      <c r="B2436">
        <v>1775369</v>
      </c>
      <c r="C2436" t="s">
        <v>92</v>
      </c>
      <c r="D2436">
        <v>39781145</v>
      </c>
      <c r="E2436">
        <v>20060228</v>
      </c>
      <c r="F2436">
        <v>3812132</v>
      </c>
      <c r="G2436">
        <v>0</v>
      </c>
      <c r="H2436" s="1">
        <v>12000</v>
      </c>
      <c r="I2436" s="1">
        <v>0</v>
      </c>
      <c r="J2436" s="1">
        <v>0</v>
      </c>
      <c r="K2436" s="1">
        <v>12000</v>
      </c>
      <c r="L2436" s="40">
        <v>11500000</v>
      </c>
      <c r="M2436" s="30">
        <v>130101</v>
      </c>
      <c r="N2436">
        <v>12102020</v>
      </c>
      <c r="O2436" s="101">
        <v>12000</v>
      </c>
      <c r="P2436"/>
    </row>
    <row r="2437" spans="1:16" x14ac:dyDescent="0.2">
      <c r="A2437">
        <v>50000249</v>
      </c>
      <c r="B2437">
        <v>1775365</v>
      </c>
      <c r="C2437" t="s">
        <v>92</v>
      </c>
      <c r="D2437">
        <v>80243987</v>
      </c>
      <c r="E2437">
        <v>20060228</v>
      </c>
      <c r="F2437">
        <v>6279304</v>
      </c>
      <c r="G2437">
        <v>0</v>
      </c>
      <c r="H2437" s="1">
        <v>25000</v>
      </c>
      <c r="I2437" s="1">
        <v>0</v>
      </c>
      <c r="J2437" s="1">
        <v>0</v>
      </c>
      <c r="K2437" s="1">
        <v>25000</v>
      </c>
      <c r="L2437" s="40">
        <v>11500000</v>
      </c>
      <c r="M2437" s="30">
        <v>130101</v>
      </c>
      <c r="N2437">
        <v>12102123</v>
      </c>
      <c r="O2437" s="101">
        <v>25000</v>
      </c>
      <c r="P2437"/>
    </row>
    <row r="2438" spans="1:16" x14ac:dyDescent="0.2">
      <c r="A2438">
        <v>50000249</v>
      </c>
      <c r="B2438">
        <v>27084367</v>
      </c>
      <c r="C2438" t="s">
        <v>14</v>
      </c>
      <c r="D2438">
        <v>3241819</v>
      </c>
      <c r="E2438">
        <v>20060228</v>
      </c>
      <c r="F2438">
        <v>0</v>
      </c>
      <c r="G2438">
        <v>0</v>
      </c>
      <c r="H2438" s="1">
        <v>300000</v>
      </c>
      <c r="I2438" s="1">
        <v>0</v>
      </c>
      <c r="J2438" s="1">
        <v>0</v>
      </c>
      <c r="K2438" s="1">
        <v>300000</v>
      </c>
      <c r="L2438" s="40">
        <v>11800000</v>
      </c>
      <c r="M2438" s="30">
        <v>240101</v>
      </c>
      <c r="N2438">
        <v>121265</v>
      </c>
      <c r="O2438" s="1">
        <v>300000</v>
      </c>
      <c r="P2438"/>
    </row>
    <row r="2439" spans="1:16" x14ac:dyDescent="0.2">
      <c r="A2439">
        <v>50000249</v>
      </c>
      <c r="B2439">
        <v>645689</v>
      </c>
      <c r="C2439" t="s">
        <v>78</v>
      </c>
      <c r="D2439">
        <v>8904811490</v>
      </c>
      <c r="E2439">
        <v>20060228</v>
      </c>
      <c r="F2439">
        <v>6637267</v>
      </c>
      <c r="G2439">
        <v>1</v>
      </c>
      <c r="H2439" s="1">
        <v>0</v>
      </c>
      <c r="I2439" s="1">
        <v>0</v>
      </c>
      <c r="J2439" s="1">
        <v>11684466</v>
      </c>
      <c r="K2439" s="1">
        <v>11684466</v>
      </c>
      <c r="L2439" s="40">
        <v>11800000</v>
      </c>
      <c r="M2439" s="30">
        <v>240101</v>
      </c>
      <c r="N2439">
        <v>121265</v>
      </c>
      <c r="O2439" s="1">
        <v>11684466</v>
      </c>
      <c r="P2439"/>
    </row>
    <row r="2440" spans="1:16" x14ac:dyDescent="0.2">
      <c r="A2440">
        <v>50000249</v>
      </c>
      <c r="B2440">
        <v>1475385</v>
      </c>
      <c r="C2440" t="s">
        <v>48</v>
      </c>
      <c r="D2440">
        <v>8001151718</v>
      </c>
      <c r="E2440">
        <v>20060228</v>
      </c>
      <c r="F2440">
        <v>6497870</v>
      </c>
      <c r="G2440">
        <v>1</v>
      </c>
      <c r="H2440" s="1">
        <v>0</v>
      </c>
      <c r="I2440" s="1">
        <v>5000000</v>
      </c>
      <c r="J2440" s="1">
        <v>0</v>
      </c>
      <c r="K2440" s="1">
        <v>5000000</v>
      </c>
      <c r="L2440" s="40">
        <v>11800000</v>
      </c>
      <c r="M2440" s="30">
        <v>240101</v>
      </c>
      <c r="N2440">
        <v>121265</v>
      </c>
      <c r="O2440" s="1">
        <v>5000000</v>
      </c>
      <c r="P2440"/>
    </row>
    <row r="2441" spans="1:16" x14ac:dyDescent="0.2">
      <c r="A2441">
        <v>50000249</v>
      </c>
      <c r="B2441">
        <v>244426</v>
      </c>
      <c r="C2441" t="s">
        <v>75</v>
      </c>
      <c r="D2441">
        <v>42896302</v>
      </c>
      <c r="E2441">
        <v>20060228</v>
      </c>
      <c r="F2441">
        <v>2613548</v>
      </c>
      <c r="G2441">
        <v>0</v>
      </c>
      <c r="H2441" s="1">
        <v>38700</v>
      </c>
      <c r="I2441" s="1">
        <v>0</v>
      </c>
      <c r="J2441" s="1">
        <v>0</v>
      </c>
      <c r="K2441" s="1">
        <v>38700</v>
      </c>
      <c r="L2441" s="40">
        <v>12200000</v>
      </c>
      <c r="M2441" s="30">
        <v>250101</v>
      </c>
      <c r="N2441">
        <v>121225</v>
      </c>
      <c r="O2441" s="1">
        <v>38700</v>
      </c>
      <c r="P2441"/>
    </row>
    <row r="2442" spans="1:16" x14ac:dyDescent="0.2">
      <c r="A2442">
        <v>50000249</v>
      </c>
      <c r="B2442">
        <v>1891399</v>
      </c>
      <c r="C2442" t="s">
        <v>19</v>
      </c>
      <c r="D2442">
        <v>14651418</v>
      </c>
      <c r="E2442">
        <v>20060228</v>
      </c>
      <c r="F2442">
        <v>5508280</v>
      </c>
      <c r="G2442">
        <v>0</v>
      </c>
      <c r="H2442" s="1">
        <v>150950</v>
      </c>
      <c r="I2442" s="1">
        <v>0</v>
      </c>
      <c r="J2442" s="1">
        <v>0</v>
      </c>
      <c r="K2442" s="1">
        <v>150950</v>
      </c>
      <c r="L2442" s="40">
        <v>12400000</v>
      </c>
      <c r="M2442" s="30">
        <v>270102</v>
      </c>
      <c r="N2442">
        <v>270914</v>
      </c>
      <c r="O2442" s="1">
        <v>150950</v>
      </c>
      <c r="P2442"/>
    </row>
    <row r="2443" spans="1:16" x14ac:dyDescent="0.2">
      <c r="A2443">
        <v>50000249</v>
      </c>
      <c r="B2443">
        <v>769360</v>
      </c>
      <c r="C2443" t="s">
        <v>93</v>
      </c>
      <c r="D2443">
        <v>8001876219</v>
      </c>
      <c r="E2443">
        <v>20060228</v>
      </c>
      <c r="F2443">
        <v>8202340</v>
      </c>
      <c r="G2443">
        <v>1</v>
      </c>
      <c r="H2443" s="1">
        <v>0</v>
      </c>
      <c r="I2443" s="1">
        <v>0</v>
      </c>
      <c r="J2443" s="1">
        <v>5996517</v>
      </c>
      <c r="K2443" s="1">
        <v>5996517</v>
      </c>
      <c r="L2443" s="40">
        <v>13700000</v>
      </c>
      <c r="M2443" s="32">
        <v>290101</v>
      </c>
      <c r="N2443">
        <v>121250</v>
      </c>
      <c r="O2443" s="1">
        <v>5996517</v>
      </c>
      <c r="P2443"/>
    </row>
    <row r="2444" spans="1:16" x14ac:dyDescent="0.2">
      <c r="A2444">
        <v>50000249</v>
      </c>
      <c r="B2444">
        <v>45725788</v>
      </c>
      <c r="C2444" t="s">
        <v>1</v>
      </c>
      <c r="D2444">
        <v>8001876448</v>
      </c>
      <c r="E2444">
        <v>20060228</v>
      </c>
      <c r="F2444">
        <v>570006</v>
      </c>
      <c r="G2444">
        <v>1</v>
      </c>
      <c r="H2444" s="1">
        <v>0</v>
      </c>
      <c r="I2444" s="1">
        <v>0</v>
      </c>
      <c r="J2444" s="1">
        <v>67642</v>
      </c>
      <c r="K2444" s="1">
        <v>67642</v>
      </c>
      <c r="L2444" s="40">
        <v>13700000</v>
      </c>
      <c r="M2444" s="32">
        <v>290101</v>
      </c>
      <c r="N2444">
        <v>121250</v>
      </c>
      <c r="O2444" s="1">
        <v>67642</v>
      </c>
      <c r="P2444"/>
    </row>
    <row r="2445" spans="1:16" x14ac:dyDescent="0.2">
      <c r="A2445">
        <v>50000249</v>
      </c>
      <c r="B2445">
        <v>45725789</v>
      </c>
      <c r="C2445" t="s">
        <v>1</v>
      </c>
      <c r="D2445">
        <v>8001876448</v>
      </c>
      <c r="E2445">
        <v>20060228</v>
      </c>
      <c r="F2445">
        <v>5700016</v>
      </c>
      <c r="G2445">
        <v>1</v>
      </c>
      <c r="H2445" s="1">
        <v>0</v>
      </c>
      <c r="I2445" s="1">
        <v>0</v>
      </c>
      <c r="J2445" s="1">
        <v>4146367</v>
      </c>
      <c r="K2445" s="1">
        <v>4146367</v>
      </c>
      <c r="L2445" s="40">
        <v>13700000</v>
      </c>
      <c r="M2445" s="32">
        <v>290101</v>
      </c>
      <c r="N2445">
        <v>121250</v>
      </c>
      <c r="O2445" s="1">
        <v>4146367</v>
      </c>
      <c r="P2445"/>
    </row>
    <row r="2446" spans="1:16" x14ac:dyDescent="0.2">
      <c r="A2446">
        <v>50000249</v>
      </c>
      <c r="B2446">
        <v>1368820</v>
      </c>
      <c r="C2446" t="s">
        <v>52</v>
      </c>
      <c r="D2446">
        <v>8001875916</v>
      </c>
      <c r="E2446">
        <v>20060228</v>
      </c>
      <c r="F2446">
        <v>4358360</v>
      </c>
      <c r="G2446">
        <v>1</v>
      </c>
      <c r="H2446" s="1">
        <v>0</v>
      </c>
      <c r="I2446" s="1">
        <v>0</v>
      </c>
      <c r="J2446" s="1">
        <v>623081</v>
      </c>
      <c r="K2446" s="1">
        <v>623081</v>
      </c>
      <c r="L2446" s="40">
        <v>13700000</v>
      </c>
      <c r="M2446" s="32">
        <v>290101</v>
      </c>
      <c r="N2446">
        <v>121250</v>
      </c>
      <c r="O2446" s="1">
        <v>623081</v>
      </c>
      <c r="P2446"/>
    </row>
    <row r="2447" spans="1:16" x14ac:dyDescent="0.2">
      <c r="A2447">
        <v>50000249</v>
      </c>
      <c r="B2447">
        <v>33436529</v>
      </c>
      <c r="C2447" t="s">
        <v>80</v>
      </c>
      <c r="D2447">
        <v>8001876383</v>
      </c>
      <c r="E2447">
        <v>20060228</v>
      </c>
      <c r="F2447">
        <v>2826956</v>
      </c>
      <c r="G2447">
        <v>1</v>
      </c>
      <c r="H2447" s="1">
        <v>0</v>
      </c>
      <c r="I2447" s="1">
        <v>0</v>
      </c>
      <c r="J2447" s="1">
        <v>3516765</v>
      </c>
      <c r="K2447" s="1">
        <v>3516765</v>
      </c>
      <c r="L2447" s="40">
        <v>13700000</v>
      </c>
      <c r="M2447" s="32">
        <v>290101</v>
      </c>
      <c r="N2447">
        <v>121250</v>
      </c>
      <c r="O2447" s="1">
        <v>3516765</v>
      </c>
      <c r="P2447"/>
    </row>
    <row r="2448" spans="1:16" x14ac:dyDescent="0.2">
      <c r="A2448">
        <v>50000249</v>
      </c>
      <c r="B2448">
        <v>39039299</v>
      </c>
      <c r="C2448" t="s">
        <v>75</v>
      </c>
      <c r="D2448">
        <v>3563378</v>
      </c>
      <c r="E2448">
        <v>20060228</v>
      </c>
      <c r="F2448">
        <v>4118236</v>
      </c>
      <c r="G2448">
        <v>0</v>
      </c>
      <c r="H2448" s="1">
        <v>68000</v>
      </c>
      <c r="I2448" s="1">
        <v>0</v>
      </c>
      <c r="J2448" s="1">
        <v>0</v>
      </c>
      <c r="K2448" s="1">
        <v>68000</v>
      </c>
      <c r="L2448" s="40">
        <v>96300000</v>
      </c>
      <c r="M2448" s="30">
        <v>360101</v>
      </c>
      <c r="N2448">
        <v>121270</v>
      </c>
      <c r="O2448" s="1">
        <v>68000</v>
      </c>
      <c r="P2448"/>
    </row>
    <row r="2449" spans="1:16" x14ac:dyDescent="0.2">
      <c r="A2449">
        <v>50000249</v>
      </c>
      <c r="B2449">
        <v>414503</v>
      </c>
      <c r="C2449" t="s">
        <v>93</v>
      </c>
      <c r="D2449">
        <v>76311843</v>
      </c>
      <c r="E2449">
        <v>20060228</v>
      </c>
      <c r="F2449">
        <v>82949480</v>
      </c>
      <c r="G2449">
        <v>0</v>
      </c>
      <c r="H2449" s="1">
        <v>68000</v>
      </c>
      <c r="I2449" s="1">
        <v>0</v>
      </c>
      <c r="J2449" s="1">
        <v>0</v>
      </c>
      <c r="K2449" s="1">
        <v>68000</v>
      </c>
      <c r="L2449" s="40">
        <v>96300000</v>
      </c>
      <c r="M2449" s="30">
        <v>360101</v>
      </c>
      <c r="N2449">
        <v>121270</v>
      </c>
      <c r="O2449" s="1">
        <v>68000</v>
      </c>
      <c r="P2449"/>
    </row>
    <row r="2450" spans="1:16" x14ac:dyDescent="0.2">
      <c r="A2450">
        <v>50000249</v>
      </c>
      <c r="B2450">
        <v>608618</v>
      </c>
      <c r="C2450" t="s">
        <v>50</v>
      </c>
      <c r="D2450">
        <v>31404131</v>
      </c>
      <c r="E2450">
        <v>20060228</v>
      </c>
      <c r="F2450">
        <v>6640743</v>
      </c>
      <c r="G2450">
        <v>0</v>
      </c>
      <c r="H2450" s="1">
        <v>68000</v>
      </c>
      <c r="I2450" s="1">
        <v>0</v>
      </c>
      <c r="J2450" s="1">
        <v>0</v>
      </c>
      <c r="K2450" s="1">
        <v>68000</v>
      </c>
      <c r="L2450" s="40">
        <v>96300000</v>
      </c>
      <c r="M2450" s="30">
        <v>360101</v>
      </c>
      <c r="N2450">
        <v>121270</v>
      </c>
      <c r="O2450" s="1">
        <v>68000</v>
      </c>
      <c r="P2450"/>
    </row>
    <row r="2451" spans="1:16" x14ac:dyDescent="0.2">
      <c r="A2451">
        <v>50000249</v>
      </c>
      <c r="B2451">
        <v>1545745</v>
      </c>
      <c r="C2451" t="s">
        <v>50</v>
      </c>
      <c r="D2451">
        <v>8913000261</v>
      </c>
      <c r="E2451">
        <v>20060228</v>
      </c>
      <c r="F2451">
        <v>5580201</v>
      </c>
      <c r="G2451">
        <v>0</v>
      </c>
      <c r="H2451" s="1">
        <v>3500</v>
      </c>
      <c r="I2451" s="1">
        <v>0</v>
      </c>
      <c r="J2451" s="1">
        <v>0</v>
      </c>
      <c r="K2451" s="1">
        <v>3500</v>
      </c>
      <c r="L2451" s="40">
        <v>96400000</v>
      </c>
      <c r="M2451" s="30">
        <v>370101</v>
      </c>
      <c r="N2451">
        <v>121280</v>
      </c>
      <c r="O2451" s="1">
        <v>3500</v>
      </c>
      <c r="P2451"/>
    </row>
    <row r="2452" spans="1:16" x14ac:dyDescent="0.2">
      <c r="A2452">
        <v>50000249</v>
      </c>
      <c r="B2452">
        <v>1827503</v>
      </c>
      <c r="C2452" t="s">
        <v>92</v>
      </c>
      <c r="D2452">
        <v>80805638</v>
      </c>
      <c r="E2452">
        <v>20060228</v>
      </c>
      <c r="F2452">
        <v>2517851</v>
      </c>
      <c r="G2452">
        <v>0</v>
      </c>
      <c r="H2452" s="1">
        <v>12240</v>
      </c>
      <c r="I2452" s="1">
        <v>0</v>
      </c>
      <c r="J2452" s="1">
        <v>0</v>
      </c>
      <c r="K2452" s="1">
        <v>12240</v>
      </c>
      <c r="L2452" s="40">
        <v>825000000</v>
      </c>
      <c r="M2452" s="30">
        <v>150109</v>
      </c>
      <c r="N2452">
        <v>121245</v>
      </c>
      <c r="O2452" s="101">
        <v>12240</v>
      </c>
      <c r="P2452"/>
    </row>
    <row r="2453" spans="1:16" x14ac:dyDescent="0.2">
      <c r="A2453">
        <v>50000249</v>
      </c>
      <c r="B2453">
        <v>1885730</v>
      </c>
      <c r="C2453" t="s">
        <v>92</v>
      </c>
      <c r="D2453">
        <v>8001069629</v>
      </c>
      <c r="E2453">
        <v>20060228</v>
      </c>
      <c r="F2453">
        <v>6110529</v>
      </c>
      <c r="G2453">
        <v>0</v>
      </c>
      <c r="H2453" s="1">
        <v>272000</v>
      </c>
      <c r="I2453" s="1">
        <v>0</v>
      </c>
      <c r="J2453" s="1">
        <v>0</v>
      </c>
      <c r="K2453" s="1">
        <v>272000</v>
      </c>
      <c r="L2453" s="40">
        <v>825000000</v>
      </c>
      <c r="M2453" s="30">
        <v>150109</v>
      </c>
      <c r="N2453">
        <v>121245</v>
      </c>
      <c r="O2453" s="101">
        <v>272000</v>
      </c>
      <c r="P2453"/>
    </row>
    <row r="2454" spans="1:16" x14ac:dyDescent="0.2">
      <c r="A2454">
        <v>50000249</v>
      </c>
      <c r="B2454">
        <v>51058157</v>
      </c>
      <c r="C2454" t="s">
        <v>92</v>
      </c>
      <c r="D2454">
        <v>79515626</v>
      </c>
      <c r="E2454">
        <v>20060228</v>
      </c>
      <c r="F2454">
        <v>6430100</v>
      </c>
      <c r="G2454">
        <v>0</v>
      </c>
      <c r="H2454" s="1">
        <v>2000</v>
      </c>
      <c r="I2454" s="1">
        <v>0</v>
      </c>
      <c r="J2454" s="1">
        <v>0</v>
      </c>
      <c r="K2454" s="1">
        <v>2000</v>
      </c>
      <c r="L2454" s="40">
        <v>825000000</v>
      </c>
      <c r="M2454" s="30">
        <v>150109</v>
      </c>
      <c r="N2454">
        <v>121245</v>
      </c>
      <c r="O2454" s="101">
        <v>2000</v>
      </c>
      <c r="P2454"/>
    </row>
    <row r="2455" spans="1:16" x14ac:dyDescent="0.2">
      <c r="A2455">
        <v>50000249</v>
      </c>
      <c r="B2455">
        <v>51058158</v>
      </c>
      <c r="C2455" t="s">
        <v>92</v>
      </c>
      <c r="D2455">
        <v>80399670</v>
      </c>
      <c r="E2455">
        <v>20060228</v>
      </c>
      <c r="F2455">
        <v>6430100</v>
      </c>
      <c r="G2455">
        <v>0</v>
      </c>
      <c r="H2455" s="1">
        <v>2000</v>
      </c>
      <c r="I2455" s="1">
        <v>0</v>
      </c>
      <c r="J2455" s="1">
        <v>0</v>
      </c>
      <c r="K2455" s="1">
        <v>2000</v>
      </c>
      <c r="L2455" s="40">
        <v>825000000</v>
      </c>
      <c r="M2455" s="30">
        <v>150109</v>
      </c>
      <c r="N2455">
        <v>121245</v>
      </c>
      <c r="O2455" s="101">
        <v>2000</v>
      </c>
      <c r="P2455"/>
    </row>
    <row r="2456" spans="1:16" x14ac:dyDescent="0.2">
      <c r="A2456">
        <v>50000249</v>
      </c>
      <c r="B2456">
        <v>1795343</v>
      </c>
      <c r="C2456" t="s">
        <v>92</v>
      </c>
      <c r="D2456">
        <v>8300344999</v>
      </c>
      <c r="E2456">
        <v>20060228</v>
      </c>
      <c r="F2456">
        <v>3461413</v>
      </c>
      <c r="G2456">
        <v>0</v>
      </c>
      <c r="H2456" s="1">
        <v>27200</v>
      </c>
      <c r="I2456" s="1">
        <v>0</v>
      </c>
      <c r="J2456" s="1">
        <v>0</v>
      </c>
      <c r="K2456" s="1">
        <v>27200</v>
      </c>
      <c r="L2456" s="40">
        <v>825000000</v>
      </c>
      <c r="M2456" s="30">
        <v>150109</v>
      </c>
      <c r="N2456">
        <v>121245</v>
      </c>
      <c r="O2456" s="101">
        <v>27200</v>
      </c>
      <c r="P2456"/>
    </row>
    <row r="2457" spans="1:16" x14ac:dyDescent="0.2">
      <c r="A2457">
        <v>50000249</v>
      </c>
      <c r="B2457">
        <v>1485456</v>
      </c>
      <c r="C2457" t="s">
        <v>92</v>
      </c>
      <c r="D2457">
        <v>1010170404</v>
      </c>
      <c r="E2457">
        <v>20060228</v>
      </c>
      <c r="F2457">
        <v>3685755</v>
      </c>
      <c r="G2457">
        <v>0</v>
      </c>
      <c r="H2457" s="1">
        <v>160</v>
      </c>
      <c r="I2457" s="1">
        <v>0</v>
      </c>
      <c r="J2457" s="1">
        <v>0</v>
      </c>
      <c r="K2457" s="1">
        <v>160</v>
      </c>
      <c r="L2457" s="40">
        <v>825000000</v>
      </c>
      <c r="M2457" s="30">
        <v>150109</v>
      </c>
      <c r="N2457">
        <v>121245</v>
      </c>
      <c r="O2457" s="101">
        <v>160</v>
      </c>
      <c r="P2457"/>
    </row>
    <row r="2458" spans="1:16" x14ac:dyDescent="0.2">
      <c r="A2458">
        <v>50000249</v>
      </c>
      <c r="B2458">
        <v>1485459</v>
      </c>
      <c r="C2458" t="s">
        <v>92</v>
      </c>
      <c r="D2458">
        <v>53120426</v>
      </c>
      <c r="E2458">
        <v>20060228</v>
      </c>
      <c r="F2458">
        <v>6842282</v>
      </c>
      <c r="G2458">
        <v>0</v>
      </c>
      <c r="H2458" s="1">
        <v>2640</v>
      </c>
      <c r="I2458" s="1">
        <v>0</v>
      </c>
      <c r="J2458" s="1">
        <v>0</v>
      </c>
      <c r="K2458" s="1">
        <v>2640</v>
      </c>
      <c r="L2458" s="40">
        <v>825000000</v>
      </c>
      <c r="M2458" s="30">
        <v>150109</v>
      </c>
      <c r="N2458">
        <v>121245</v>
      </c>
      <c r="O2458" s="101">
        <v>2640</v>
      </c>
      <c r="P2458"/>
    </row>
    <row r="2459" spans="1:16" x14ac:dyDescent="0.2">
      <c r="A2459">
        <v>50000249</v>
      </c>
      <c r="B2459">
        <v>435011</v>
      </c>
      <c r="C2459" t="s">
        <v>92</v>
      </c>
      <c r="D2459">
        <v>8000787195</v>
      </c>
      <c r="E2459">
        <v>20060228</v>
      </c>
      <c r="F2459">
        <v>2682277</v>
      </c>
      <c r="G2459">
        <v>0</v>
      </c>
      <c r="H2459" s="1">
        <v>12240</v>
      </c>
      <c r="I2459" s="1">
        <v>0</v>
      </c>
      <c r="J2459" s="1">
        <v>0</v>
      </c>
      <c r="K2459" s="1">
        <v>12240</v>
      </c>
      <c r="L2459" s="40">
        <v>825000000</v>
      </c>
      <c r="M2459" s="30">
        <v>150109</v>
      </c>
      <c r="N2459">
        <v>121245</v>
      </c>
      <c r="O2459" s="101">
        <v>12240</v>
      </c>
      <c r="P2459"/>
    </row>
    <row r="2460" spans="1:16" x14ac:dyDescent="0.2">
      <c r="A2460">
        <v>50000249</v>
      </c>
      <c r="B2460">
        <v>1583594</v>
      </c>
      <c r="C2460" t="s">
        <v>92</v>
      </c>
      <c r="D2460">
        <v>8000920203</v>
      </c>
      <c r="E2460">
        <v>20060228</v>
      </c>
      <c r="F2460">
        <v>2982876</v>
      </c>
      <c r="G2460">
        <v>0</v>
      </c>
      <c r="H2460" s="1">
        <v>54400</v>
      </c>
      <c r="I2460" s="1">
        <v>0</v>
      </c>
      <c r="J2460" s="1">
        <v>0</v>
      </c>
      <c r="K2460" s="1">
        <v>54400</v>
      </c>
      <c r="L2460" s="40">
        <v>825000000</v>
      </c>
      <c r="M2460" s="30">
        <v>150109</v>
      </c>
      <c r="N2460">
        <v>121245</v>
      </c>
      <c r="O2460" s="101">
        <v>54400</v>
      </c>
      <c r="P2460"/>
    </row>
    <row r="2461" spans="1:16" x14ac:dyDescent="0.2">
      <c r="A2461">
        <v>50000249</v>
      </c>
      <c r="B2461">
        <v>1583676</v>
      </c>
      <c r="C2461" t="s">
        <v>92</v>
      </c>
      <c r="D2461">
        <v>8300060514</v>
      </c>
      <c r="E2461">
        <v>20060228</v>
      </c>
      <c r="F2461">
        <v>4393000</v>
      </c>
      <c r="G2461">
        <v>1</v>
      </c>
      <c r="H2461" s="1">
        <v>0</v>
      </c>
      <c r="I2461" s="1">
        <v>0</v>
      </c>
      <c r="J2461" s="1">
        <v>3664080</v>
      </c>
      <c r="K2461" s="1">
        <v>3664080</v>
      </c>
      <c r="L2461" s="40">
        <v>825000000</v>
      </c>
      <c r="M2461" s="30">
        <v>150109</v>
      </c>
      <c r="N2461">
        <v>121245</v>
      </c>
      <c r="O2461" s="101">
        <v>3664080</v>
      </c>
      <c r="P2461"/>
    </row>
    <row r="2462" spans="1:16" x14ac:dyDescent="0.2">
      <c r="A2462">
        <v>50000249</v>
      </c>
      <c r="B2462">
        <v>1768301</v>
      </c>
      <c r="C2462" t="s">
        <v>92</v>
      </c>
      <c r="D2462">
        <v>8040166719</v>
      </c>
      <c r="E2462">
        <v>20060228</v>
      </c>
      <c r="F2462">
        <v>6572206</v>
      </c>
      <c r="G2462">
        <v>0</v>
      </c>
      <c r="H2462" s="1">
        <v>27200</v>
      </c>
      <c r="I2462" s="1">
        <v>0</v>
      </c>
      <c r="J2462" s="1">
        <v>0</v>
      </c>
      <c r="K2462" s="1">
        <v>27200</v>
      </c>
      <c r="L2462" s="40">
        <v>825000000</v>
      </c>
      <c r="M2462" s="30">
        <v>150109</v>
      </c>
      <c r="N2462">
        <v>121245</v>
      </c>
      <c r="O2462" s="101">
        <v>27200</v>
      </c>
      <c r="P2462"/>
    </row>
    <row r="2463" spans="1:16" x14ac:dyDescent="0.2">
      <c r="A2463">
        <v>50000249</v>
      </c>
      <c r="B2463">
        <v>44790614</v>
      </c>
      <c r="C2463" t="s">
        <v>92</v>
      </c>
      <c r="D2463">
        <v>79617559</v>
      </c>
      <c r="E2463">
        <v>20060228</v>
      </c>
      <c r="F2463">
        <v>3391816</v>
      </c>
      <c r="G2463">
        <v>0</v>
      </c>
      <c r="H2463" s="1">
        <v>816000</v>
      </c>
      <c r="I2463" s="1">
        <v>0</v>
      </c>
      <c r="J2463" s="1">
        <v>0</v>
      </c>
      <c r="K2463" s="1">
        <v>816000</v>
      </c>
      <c r="L2463" s="40">
        <v>825000000</v>
      </c>
      <c r="M2463" s="30">
        <v>150109</v>
      </c>
      <c r="N2463">
        <v>121245</v>
      </c>
      <c r="O2463" s="101">
        <v>816000</v>
      </c>
      <c r="P2463"/>
    </row>
    <row r="2464" spans="1:16" x14ac:dyDescent="0.2">
      <c r="A2464">
        <v>50000249</v>
      </c>
      <c r="B2464">
        <v>1817028</v>
      </c>
      <c r="C2464" t="s">
        <v>92</v>
      </c>
      <c r="D2464">
        <v>8600221391</v>
      </c>
      <c r="E2464">
        <v>20060228</v>
      </c>
      <c r="F2464">
        <v>3680077</v>
      </c>
      <c r="G2464">
        <v>0</v>
      </c>
      <c r="H2464" s="1">
        <v>27200</v>
      </c>
      <c r="I2464" s="1">
        <v>0</v>
      </c>
      <c r="J2464" s="1">
        <v>0</v>
      </c>
      <c r="K2464" s="1">
        <v>27200</v>
      </c>
      <c r="L2464" s="40">
        <v>825000000</v>
      </c>
      <c r="M2464" s="30">
        <v>150109</v>
      </c>
      <c r="N2464">
        <v>121245</v>
      </c>
      <c r="O2464" s="101">
        <v>27200</v>
      </c>
      <c r="P2464"/>
    </row>
    <row r="2465" spans="1:16" x14ac:dyDescent="0.2">
      <c r="A2465">
        <v>50000249</v>
      </c>
      <c r="B2465">
        <v>1817029</v>
      </c>
      <c r="C2465" t="s">
        <v>92</v>
      </c>
      <c r="D2465">
        <v>8600221391</v>
      </c>
      <c r="E2465">
        <v>20060228</v>
      </c>
      <c r="F2465">
        <v>3680077</v>
      </c>
      <c r="G2465">
        <v>0</v>
      </c>
      <c r="H2465" s="1">
        <v>27200</v>
      </c>
      <c r="I2465" s="1">
        <v>0</v>
      </c>
      <c r="J2465" s="1">
        <v>0</v>
      </c>
      <c r="K2465" s="1">
        <v>27200</v>
      </c>
      <c r="L2465" s="40">
        <v>825000000</v>
      </c>
      <c r="M2465" s="30">
        <v>150109</v>
      </c>
      <c r="N2465">
        <v>121245</v>
      </c>
      <c r="O2465" s="101">
        <v>27200</v>
      </c>
      <c r="P2465"/>
    </row>
    <row r="2466" spans="1:16" x14ac:dyDescent="0.2">
      <c r="A2466">
        <v>50000249</v>
      </c>
      <c r="B2466">
        <v>1817030</v>
      </c>
      <c r="C2466" t="s">
        <v>92</v>
      </c>
      <c r="D2466">
        <v>860022191</v>
      </c>
      <c r="E2466">
        <v>20060228</v>
      </c>
      <c r="F2466">
        <v>3680077</v>
      </c>
      <c r="G2466">
        <v>0</v>
      </c>
      <c r="H2466" s="1">
        <v>27200</v>
      </c>
      <c r="I2466" s="1">
        <v>0</v>
      </c>
      <c r="J2466" s="1">
        <v>0</v>
      </c>
      <c r="K2466" s="1">
        <v>27200</v>
      </c>
      <c r="L2466" s="40">
        <v>825000000</v>
      </c>
      <c r="M2466" s="30">
        <v>150109</v>
      </c>
      <c r="N2466">
        <v>121245</v>
      </c>
      <c r="O2466" s="101">
        <v>27200</v>
      </c>
      <c r="P2466"/>
    </row>
    <row r="2467" spans="1:16" x14ac:dyDescent="0.2">
      <c r="A2467">
        <v>50000249</v>
      </c>
      <c r="B2467">
        <v>1817031</v>
      </c>
      <c r="C2467" t="s">
        <v>92</v>
      </c>
      <c r="D2467">
        <v>8600221391</v>
      </c>
      <c r="E2467">
        <v>20060228</v>
      </c>
      <c r="F2467">
        <v>3680077</v>
      </c>
      <c r="G2467">
        <v>0</v>
      </c>
      <c r="H2467" s="1">
        <v>27200</v>
      </c>
      <c r="I2467" s="1">
        <v>0</v>
      </c>
      <c r="J2467" s="1">
        <v>0</v>
      </c>
      <c r="K2467" s="1">
        <v>27200</v>
      </c>
      <c r="L2467" s="40">
        <v>825000000</v>
      </c>
      <c r="M2467" s="30">
        <v>150109</v>
      </c>
      <c r="N2467">
        <v>121245</v>
      </c>
      <c r="O2467" s="101">
        <v>27200</v>
      </c>
      <c r="P2467"/>
    </row>
    <row r="2468" spans="1:16" x14ac:dyDescent="0.2">
      <c r="A2468">
        <v>50000249</v>
      </c>
      <c r="B2468">
        <v>1817032</v>
      </c>
      <c r="C2468" t="s">
        <v>92</v>
      </c>
      <c r="D2468">
        <v>8600221391</v>
      </c>
      <c r="E2468">
        <v>20060228</v>
      </c>
      <c r="F2468">
        <v>3680077</v>
      </c>
      <c r="G2468">
        <v>0</v>
      </c>
      <c r="H2468" s="1">
        <v>27200</v>
      </c>
      <c r="I2468" s="1">
        <v>0</v>
      </c>
      <c r="J2468" s="1">
        <v>0</v>
      </c>
      <c r="K2468" s="1">
        <v>27200</v>
      </c>
      <c r="L2468" s="40">
        <v>825000000</v>
      </c>
      <c r="M2468" s="30">
        <v>150109</v>
      </c>
      <c r="N2468">
        <v>121245</v>
      </c>
      <c r="O2468" s="101">
        <v>27200</v>
      </c>
      <c r="P2468"/>
    </row>
    <row r="2469" spans="1:16" x14ac:dyDescent="0.2">
      <c r="A2469">
        <v>50000249</v>
      </c>
      <c r="B2469">
        <v>1817033</v>
      </c>
      <c r="C2469" t="s">
        <v>92</v>
      </c>
      <c r="D2469">
        <v>860022139</v>
      </c>
      <c r="E2469">
        <v>20060228</v>
      </c>
      <c r="F2469">
        <v>3680077</v>
      </c>
      <c r="G2469">
        <v>0</v>
      </c>
      <c r="H2469" s="1">
        <v>27200</v>
      </c>
      <c r="I2469" s="1">
        <v>0</v>
      </c>
      <c r="J2469" s="1">
        <v>0</v>
      </c>
      <c r="K2469" s="1">
        <v>27200</v>
      </c>
      <c r="L2469" s="40">
        <v>825000000</v>
      </c>
      <c r="M2469" s="30">
        <v>150109</v>
      </c>
      <c r="N2469">
        <v>121245</v>
      </c>
      <c r="O2469" s="101">
        <v>27200</v>
      </c>
      <c r="P2469"/>
    </row>
    <row r="2470" spans="1:16" x14ac:dyDescent="0.2">
      <c r="A2470">
        <v>50000249</v>
      </c>
      <c r="B2470">
        <v>1817034</v>
      </c>
      <c r="C2470" t="s">
        <v>92</v>
      </c>
      <c r="D2470">
        <v>8600221391</v>
      </c>
      <c r="E2470">
        <v>20060228</v>
      </c>
      <c r="F2470">
        <v>3680077</v>
      </c>
      <c r="G2470">
        <v>0</v>
      </c>
      <c r="H2470" s="1">
        <v>27200</v>
      </c>
      <c r="I2470" s="1">
        <v>0</v>
      </c>
      <c r="J2470" s="1">
        <v>0</v>
      </c>
      <c r="K2470" s="1">
        <v>27200</v>
      </c>
      <c r="L2470" s="40">
        <v>825000000</v>
      </c>
      <c r="M2470" s="30">
        <v>150109</v>
      </c>
      <c r="N2470">
        <v>121245</v>
      </c>
      <c r="O2470" s="101">
        <v>27200</v>
      </c>
      <c r="P2470"/>
    </row>
    <row r="2471" spans="1:16" x14ac:dyDescent="0.2">
      <c r="A2471">
        <v>50000249</v>
      </c>
      <c r="B2471">
        <v>1817035</v>
      </c>
      <c r="C2471" t="s">
        <v>92</v>
      </c>
      <c r="D2471">
        <v>8600221391</v>
      </c>
      <c r="E2471">
        <v>20060228</v>
      </c>
      <c r="F2471">
        <v>3680077</v>
      </c>
      <c r="G2471">
        <v>0</v>
      </c>
      <c r="H2471" s="1">
        <v>27200</v>
      </c>
      <c r="I2471" s="1">
        <v>0</v>
      </c>
      <c r="J2471" s="1">
        <v>0</v>
      </c>
      <c r="K2471" s="1">
        <v>27200</v>
      </c>
      <c r="L2471" s="40">
        <v>825000000</v>
      </c>
      <c r="M2471" s="30">
        <v>150109</v>
      </c>
      <c r="N2471">
        <v>121245</v>
      </c>
      <c r="O2471" s="101">
        <v>27200</v>
      </c>
      <c r="P2471"/>
    </row>
    <row r="2472" spans="1:16" x14ac:dyDescent="0.2">
      <c r="A2472">
        <v>50000249</v>
      </c>
      <c r="B2472">
        <v>1817036</v>
      </c>
      <c r="C2472" t="s">
        <v>92</v>
      </c>
      <c r="D2472">
        <v>8600221391</v>
      </c>
      <c r="E2472">
        <v>20060228</v>
      </c>
      <c r="F2472">
        <v>3680077</v>
      </c>
      <c r="G2472">
        <v>0</v>
      </c>
      <c r="H2472" s="1">
        <v>27200</v>
      </c>
      <c r="I2472" s="1">
        <v>0</v>
      </c>
      <c r="J2472" s="1">
        <v>0</v>
      </c>
      <c r="K2472" s="1">
        <v>27200</v>
      </c>
      <c r="L2472" s="40">
        <v>825000000</v>
      </c>
      <c r="M2472" s="30">
        <v>150109</v>
      </c>
      <c r="N2472">
        <v>121245</v>
      </c>
      <c r="O2472" s="101">
        <v>27200</v>
      </c>
      <c r="P2472"/>
    </row>
    <row r="2473" spans="1:16" x14ac:dyDescent="0.2">
      <c r="A2473">
        <v>50000249</v>
      </c>
      <c r="B2473">
        <v>1817037</v>
      </c>
      <c r="C2473" t="s">
        <v>92</v>
      </c>
      <c r="D2473">
        <v>8600221391</v>
      </c>
      <c r="E2473">
        <v>20060228</v>
      </c>
      <c r="F2473">
        <v>3680077</v>
      </c>
      <c r="G2473">
        <v>0</v>
      </c>
      <c r="H2473" s="1">
        <v>27200</v>
      </c>
      <c r="I2473" s="1">
        <v>0</v>
      </c>
      <c r="J2473" s="1">
        <v>0</v>
      </c>
      <c r="K2473" s="1">
        <v>27200</v>
      </c>
      <c r="L2473" s="40">
        <v>825000000</v>
      </c>
      <c r="M2473" s="30">
        <v>150109</v>
      </c>
      <c r="N2473">
        <v>121245</v>
      </c>
      <c r="O2473" s="101">
        <v>27200</v>
      </c>
      <c r="P2473"/>
    </row>
    <row r="2474" spans="1:16" x14ac:dyDescent="0.2">
      <c r="A2474">
        <v>50000249</v>
      </c>
      <c r="B2474">
        <v>1817038</v>
      </c>
      <c r="C2474" t="s">
        <v>92</v>
      </c>
      <c r="D2474">
        <v>8600221391</v>
      </c>
      <c r="E2474">
        <v>20060228</v>
      </c>
      <c r="F2474">
        <v>3680077</v>
      </c>
      <c r="G2474">
        <v>0</v>
      </c>
      <c r="H2474" s="1">
        <v>27200</v>
      </c>
      <c r="I2474" s="1">
        <v>0</v>
      </c>
      <c r="J2474" s="1">
        <v>0</v>
      </c>
      <c r="K2474" s="1">
        <v>27200</v>
      </c>
      <c r="L2474" s="40">
        <v>825000000</v>
      </c>
      <c r="M2474" s="30">
        <v>150109</v>
      </c>
      <c r="N2474">
        <v>121245</v>
      </c>
      <c r="O2474" s="101">
        <v>27200</v>
      </c>
      <c r="P2474"/>
    </row>
    <row r="2475" spans="1:16" x14ac:dyDescent="0.2">
      <c r="A2475">
        <v>50000249</v>
      </c>
      <c r="B2475">
        <v>1817039</v>
      </c>
      <c r="C2475" t="s">
        <v>92</v>
      </c>
      <c r="D2475">
        <v>8600221392</v>
      </c>
      <c r="E2475">
        <v>20060228</v>
      </c>
      <c r="F2475">
        <v>3680077</v>
      </c>
      <c r="G2475">
        <v>0</v>
      </c>
      <c r="H2475" s="1">
        <v>27200</v>
      </c>
      <c r="I2475" s="1">
        <v>0</v>
      </c>
      <c r="J2475" s="1">
        <v>0</v>
      </c>
      <c r="K2475" s="1">
        <v>27200</v>
      </c>
      <c r="L2475" s="40">
        <v>825000000</v>
      </c>
      <c r="M2475" s="30">
        <v>150109</v>
      </c>
      <c r="N2475">
        <v>121245</v>
      </c>
      <c r="O2475" s="101">
        <v>27200</v>
      </c>
      <c r="P2475"/>
    </row>
    <row r="2476" spans="1:16" x14ac:dyDescent="0.2">
      <c r="A2476">
        <v>50000249</v>
      </c>
      <c r="B2476">
        <v>1817040</v>
      </c>
      <c r="C2476" t="s">
        <v>92</v>
      </c>
      <c r="D2476">
        <v>8600221391</v>
      </c>
      <c r="E2476">
        <v>20060228</v>
      </c>
      <c r="F2476">
        <v>3680077</v>
      </c>
      <c r="G2476">
        <v>0</v>
      </c>
      <c r="H2476" s="1">
        <v>27200</v>
      </c>
      <c r="I2476" s="1">
        <v>0</v>
      </c>
      <c r="J2476" s="1">
        <v>0</v>
      </c>
      <c r="K2476" s="1">
        <v>27200</v>
      </c>
      <c r="L2476" s="40">
        <v>825000000</v>
      </c>
      <c r="M2476" s="30">
        <v>150109</v>
      </c>
      <c r="N2476">
        <v>121245</v>
      </c>
      <c r="O2476" s="101">
        <v>27200</v>
      </c>
      <c r="P2476"/>
    </row>
    <row r="2477" spans="1:16" x14ac:dyDescent="0.2">
      <c r="A2477">
        <v>50000249</v>
      </c>
      <c r="B2477">
        <v>1817042</v>
      </c>
      <c r="C2477" t="s">
        <v>92</v>
      </c>
      <c r="D2477">
        <v>860022139</v>
      </c>
      <c r="E2477">
        <v>20060228</v>
      </c>
      <c r="F2477">
        <v>3680077</v>
      </c>
      <c r="G2477">
        <v>0</v>
      </c>
      <c r="H2477" s="1">
        <v>27200</v>
      </c>
      <c r="I2477" s="1">
        <v>0</v>
      </c>
      <c r="J2477" s="1">
        <v>0</v>
      </c>
      <c r="K2477" s="1">
        <v>27200</v>
      </c>
      <c r="L2477" s="40">
        <v>825000000</v>
      </c>
      <c r="M2477" s="30">
        <v>150109</v>
      </c>
      <c r="N2477">
        <v>121245</v>
      </c>
      <c r="O2477" s="101">
        <v>27200</v>
      </c>
      <c r="P2477"/>
    </row>
    <row r="2478" spans="1:16" x14ac:dyDescent="0.2">
      <c r="A2478">
        <v>50000249</v>
      </c>
      <c r="B2478">
        <v>1817043</v>
      </c>
      <c r="C2478" t="s">
        <v>92</v>
      </c>
      <c r="D2478">
        <v>860022139</v>
      </c>
      <c r="E2478">
        <v>20060228</v>
      </c>
      <c r="F2478">
        <v>3680077</v>
      </c>
      <c r="G2478">
        <v>0</v>
      </c>
      <c r="H2478" s="1">
        <v>27200</v>
      </c>
      <c r="I2478" s="1">
        <v>0</v>
      </c>
      <c r="J2478" s="1">
        <v>0</v>
      </c>
      <c r="K2478" s="1">
        <v>27200</v>
      </c>
      <c r="L2478" s="40">
        <v>825000000</v>
      </c>
      <c r="M2478" s="30">
        <v>150109</v>
      </c>
      <c r="N2478">
        <v>121245</v>
      </c>
      <c r="O2478" s="101">
        <v>27200</v>
      </c>
      <c r="P2478"/>
    </row>
    <row r="2479" spans="1:16" x14ac:dyDescent="0.2">
      <c r="A2479">
        <v>50000249</v>
      </c>
      <c r="B2479">
        <v>1817044</v>
      </c>
      <c r="C2479" t="s">
        <v>92</v>
      </c>
      <c r="D2479">
        <v>8600221391</v>
      </c>
      <c r="E2479">
        <v>20060228</v>
      </c>
      <c r="F2479">
        <v>3680077</v>
      </c>
      <c r="G2479">
        <v>0</v>
      </c>
      <c r="H2479" s="1">
        <v>27200</v>
      </c>
      <c r="I2479" s="1">
        <v>0</v>
      </c>
      <c r="J2479" s="1">
        <v>0</v>
      </c>
      <c r="K2479" s="1">
        <v>27200</v>
      </c>
      <c r="L2479" s="40">
        <v>825000000</v>
      </c>
      <c r="M2479" s="30">
        <v>150109</v>
      </c>
      <c r="N2479">
        <v>121245</v>
      </c>
      <c r="O2479" s="101">
        <v>27200</v>
      </c>
      <c r="P2479"/>
    </row>
    <row r="2480" spans="1:16" x14ac:dyDescent="0.2">
      <c r="A2480">
        <v>50000249</v>
      </c>
      <c r="B2480">
        <v>1817045</v>
      </c>
      <c r="C2480" t="s">
        <v>92</v>
      </c>
      <c r="D2480">
        <v>860022139</v>
      </c>
      <c r="E2480">
        <v>20060228</v>
      </c>
      <c r="F2480">
        <v>3680077</v>
      </c>
      <c r="G2480">
        <v>0</v>
      </c>
      <c r="H2480" s="1">
        <v>27200</v>
      </c>
      <c r="I2480" s="1">
        <v>0</v>
      </c>
      <c r="J2480" s="1">
        <v>0</v>
      </c>
      <c r="K2480" s="1">
        <v>27200</v>
      </c>
      <c r="L2480" s="40">
        <v>825000000</v>
      </c>
      <c r="M2480" s="30">
        <v>150109</v>
      </c>
      <c r="N2480">
        <v>121245</v>
      </c>
      <c r="O2480" s="101">
        <v>27200</v>
      </c>
      <c r="P2480"/>
    </row>
    <row r="2481" spans="1:16" x14ac:dyDescent="0.2">
      <c r="A2481">
        <v>50000249</v>
      </c>
      <c r="B2481">
        <v>1817046</v>
      </c>
      <c r="C2481" t="s">
        <v>92</v>
      </c>
      <c r="D2481">
        <v>8600221391</v>
      </c>
      <c r="E2481">
        <v>20060228</v>
      </c>
      <c r="F2481">
        <v>3680077</v>
      </c>
      <c r="G2481">
        <v>0</v>
      </c>
      <c r="H2481" s="1">
        <v>27200</v>
      </c>
      <c r="I2481" s="1">
        <v>0</v>
      </c>
      <c r="J2481" s="1">
        <v>0</v>
      </c>
      <c r="K2481" s="1">
        <v>27200</v>
      </c>
      <c r="L2481" s="40">
        <v>825000000</v>
      </c>
      <c r="M2481" s="30">
        <v>150109</v>
      </c>
      <c r="N2481">
        <v>121245</v>
      </c>
      <c r="O2481" s="101">
        <v>27200</v>
      </c>
      <c r="P2481"/>
    </row>
    <row r="2482" spans="1:16" x14ac:dyDescent="0.2">
      <c r="A2482">
        <v>50000249</v>
      </c>
      <c r="B2482">
        <v>1817047</v>
      </c>
      <c r="C2482" t="s">
        <v>92</v>
      </c>
      <c r="D2482">
        <v>8600221391</v>
      </c>
      <c r="E2482">
        <v>20060228</v>
      </c>
      <c r="F2482">
        <v>3680077</v>
      </c>
      <c r="G2482">
        <v>0</v>
      </c>
      <c r="H2482" s="1">
        <v>27200</v>
      </c>
      <c r="I2482" s="1">
        <v>0</v>
      </c>
      <c r="J2482" s="1">
        <v>0</v>
      </c>
      <c r="K2482" s="1">
        <v>27200</v>
      </c>
      <c r="L2482" s="40">
        <v>825000000</v>
      </c>
      <c r="M2482" s="30">
        <v>150109</v>
      </c>
      <c r="N2482">
        <v>121245</v>
      </c>
      <c r="O2482" s="101">
        <v>27200</v>
      </c>
      <c r="P2482"/>
    </row>
    <row r="2483" spans="1:16" x14ac:dyDescent="0.2">
      <c r="A2483">
        <v>50000249</v>
      </c>
      <c r="B2483">
        <v>1817048</v>
      </c>
      <c r="C2483" t="s">
        <v>92</v>
      </c>
      <c r="D2483">
        <v>8600221391</v>
      </c>
      <c r="E2483">
        <v>20060228</v>
      </c>
      <c r="F2483">
        <v>3680077</v>
      </c>
      <c r="G2483">
        <v>0</v>
      </c>
      <c r="H2483" s="1">
        <v>27200</v>
      </c>
      <c r="I2483" s="1">
        <v>0</v>
      </c>
      <c r="J2483" s="1">
        <v>0</v>
      </c>
      <c r="K2483" s="1">
        <v>27200</v>
      </c>
      <c r="L2483" s="40">
        <v>825000000</v>
      </c>
      <c r="M2483" s="30">
        <v>150109</v>
      </c>
      <c r="N2483">
        <v>121245</v>
      </c>
      <c r="O2483" s="101">
        <v>27200</v>
      </c>
      <c r="P2483"/>
    </row>
    <row r="2484" spans="1:16" x14ac:dyDescent="0.2">
      <c r="A2484">
        <v>50000249</v>
      </c>
      <c r="B2484">
        <v>1817049</v>
      </c>
      <c r="C2484" t="s">
        <v>92</v>
      </c>
      <c r="D2484">
        <v>8600221391</v>
      </c>
      <c r="E2484">
        <v>20060228</v>
      </c>
      <c r="F2484">
        <v>3680077</v>
      </c>
      <c r="G2484">
        <v>0</v>
      </c>
      <c r="H2484" s="1">
        <v>27200</v>
      </c>
      <c r="I2484" s="1">
        <v>0</v>
      </c>
      <c r="J2484" s="1">
        <v>0</v>
      </c>
      <c r="K2484" s="1">
        <v>27200</v>
      </c>
      <c r="L2484" s="40">
        <v>825000000</v>
      </c>
      <c r="M2484" s="30">
        <v>150109</v>
      </c>
      <c r="N2484">
        <v>121245</v>
      </c>
      <c r="O2484" s="101">
        <v>27200</v>
      </c>
      <c r="P2484"/>
    </row>
    <row r="2485" spans="1:16" x14ac:dyDescent="0.2">
      <c r="A2485">
        <v>50000249</v>
      </c>
      <c r="B2485">
        <v>1817050</v>
      </c>
      <c r="C2485" t="s">
        <v>92</v>
      </c>
      <c r="D2485">
        <v>8600221391</v>
      </c>
      <c r="E2485">
        <v>20060228</v>
      </c>
      <c r="F2485">
        <v>3680077</v>
      </c>
      <c r="G2485">
        <v>0</v>
      </c>
      <c r="H2485" s="1">
        <v>27200</v>
      </c>
      <c r="I2485" s="1">
        <v>0</v>
      </c>
      <c r="J2485" s="1">
        <v>0</v>
      </c>
      <c r="K2485" s="1">
        <v>27200</v>
      </c>
      <c r="L2485" s="40">
        <v>825000000</v>
      </c>
      <c r="M2485" s="30">
        <v>150109</v>
      </c>
      <c r="N2485">
        <v>121245</v>
      </c>
      <c r="O2485" s="101">
        <v>27200</v>
      </c>
      <c r="P2485"/>
    </row>
    <row r="2486" spans="1:16" x14ac:dyDescent="0.2">
      <c r="A2486">
        <v>50000249</v>
      </c>
      <c r="B2486">
        <v>1817051</v>
      </c>
      <c r="C2486" t="s">
        <v>92</v>
      </c>
      <c r="D2486">
        <v>860022139</v>
      </c>
      <c r="E2486">
        <v>20060228</v>
      </c>
      <c r="F2486">
        <v>3680077</v>
      </c>
      <c r="G2486">
        <v>0</v>
      </c>
      <c r="H2486" s="1">
        <v>27200</v>
      </c>
      <c r="I2486" s="1">
        <v>0</v>
      </c>
      <c r="J2486" s="1">
        <v>0</v>
      </c>
      <c r="K2486" s="1">
        <v>27200</v>
      </c>
      <c r="L2486" s="40">
        <v>825000000</v>
      </c>
      <c r="M2486" s="30">
        <v>150109</v>
      </c>
      <c r="N2486">
        <v>121245</v>
      </c>
      <c r="O2486" s="101">
        <v>27200</v>
      </c>
      <c r="P2486"/>
    </row>
    <row r="2487" spans="1:16" x14ac:dyDescent="0.2">
      <c r="A2487">
        <v>50000249</v>
      </c>
      <c r="B2487">
        <v>2265752</v>
      </c>
      <c r="C2487" t="s">
        <v>92</v>
      </c>
      <c r="D2487">
        <v>8000910681</v>
      </c>
      <c r="E2487">
        <v>20060228</v>
      </c>
      <c r="F2487">
        <v>6107751</v>
      </c>
      <c r="G2487">
        <v>0</v>
      </c>
      <c r="H2487" s="1">
        <v>27200</v>
      </c>
      <c r="I2487" s="1">
        <v>0</v>
      </c>
      <c r="J2487" s="1">
        <v>0</v>
      </c>
      <c r="K2487" s="1">
        <v>27200</v>
      </c>
      <c r="L2487" s="40">
        <v>825000000</v>
      </c>
      <c r="M2487" s="30">
        <v>150109</v>
      </c>
      <c r="N2487">
        <v>121245</v>
      </c>
      <c r="O2487" s="101">
        <v>27200</v>
      </c>
      <c r="P2487"/>
    </row>
    <row r="2488" spans="1:16" x14ac:dyDescent="0.2">
      <c r="A2488">
        <v>50000249</v>
      </c>
      <c r="B2488">
        <v>2265762</v>
      </c>
      <c r="C2488" t="s">
        <v>92</v>
      </c>
      <c r="D2488">
        <v>8000910681</v>
      </c>
      <c r="E2488">
        <v>20060228</v>
      </c>
      <c r="F2488">
        <v>610775</v>
      </c>
      <c r="G2488">
        <v>0</v>
      </c>
      <c r="H2488" s="1">
        <v>27200</v>
      </c>
      <c r="I2488" s="1">
        <v>0</v>
      </c>
      <c r="J2488" s="1">
        <v>0</v>
      </c>
      <c r="K2488" s="1">
        <v>27200</v>
      </c>
      <c r="L2488" s="40">
        <v>825000000</v>
      </c>
      <c r="M2488" s="30">
        <v>150109</v>
      </c>
      <c r="N2488">
        <v>121245</v>
      </c>
      <c r="O2488" s="101">
        <v>27200</v>
      </c>
      <c r="P2488"/>
    </row>
    <row r="2489" spans="1:16" x14ac:dyDescent="0.2">
      <c r="A2489">
        <v>50000249</v>
      </c>
      <c r="B2489">
        <v>2265763</v>
      </c>
      <c r="C2489" t="s">
        <v>92</v>
      </c>
      <c r="D2489">
        <v>8000910681</v>
      </c>
      <c r="E2489">
        <v>20060228</v>
      </c>
      <c r="F2489">
        <v>6107751</v>
      </c>
      <c r="G2489">
        <v>0</v>
      </c>
      <c r="H2489" s="1">
        <v>27200</v>
      </c>
      <c r="I2489" s="1">
        <v>0</v>
      </c>
      <c r="J2489" s="1">
        <v>0</v>
      </c>
      <c r="K2489" s="1">
        <v>27200</v>
      </c>
      <c r="L2489" s="40">
        <v>825000000</v>
      </c>
      <c r="M2489" s="30">
        <v>150109</v>
      </c>
      <c r="N2489">
        <v>121245</v>
      </c>
      <c r="O2489" s="101">
        <v>27200</v>
      </c>
      <c r="P2489"/>
    </row>
    <row r="2490" spans="1:16" x14ac:dyDescent="0.2">
      <c r="A2490">
        <v>50000249</v>
      </c>
      <c r="B2490">
        <v>2265764</v>
      </c>
      <c r="C2490" t="s">
        <v>92</v>
      </c>
      <c r="D2490">
        <v>8000910681</v>
      </c>
      <c r="E2490">
        <v>20060228</v>
      </c>
      <c r="F2490">
        <v>6107751</v>
      </c>
      <c r="G2490">
        <v>0</v>
      </c>
      <c r="H2490" s="1">
        <v>27200</v>
      </c>
      <c r="I2490" s="1">
        <v>0</v>
      </c>
      <c r="J2490" s="1">
        <v>0</v>
      </c>
      <c r="K2490" s="1">
        <v>27200</v>
      </c>
      <c r="L2490" s="40">
        <v>825000000</v>
      </c>
      <c r="M2490" s="30">
        <v>150109</v>
      </c>
      <c r="N2490">
        <v>121245</v>
      </c>
      <c r="O2490" s="101">
        <v>27200</v>
      </c>
      <c r="P2490"/>
    </row>
    <row r="2491" spans="1:16" x14ac:dyDescent="0.2">
      <c r="A2491">
        <v>50000249</v>
      </c>
      <c r="B2491">
        <v>2265765</v>
      </c>
      <c r="C2491" t="s">
        <v>92</v>
      </c>
      <c r="D2491">
        <v>8000910681</v>
      </c>
      <c r="E2491">
        <v>20060228</v>
      </c>
      <c r="F2491">
        <v>6107751</v>
      </c>
      <c r="G2491">
        <v>0</v>
      </c>
      <c r="H2491" s="1">
        <v>27200</v>
      </c>
      <c r="I2491" s="1">
        <v>0</v>
      </c>
      <c r="J2491" s="1">
        <v>0</v>
      </c>
      <c r="K2491" s="1">
        <v>27200</v>
      </c>
      <c r="L2491" s="40">
        <v>825000000</v>
      </c>
      <c r="M2491" s="30">
        <v>150109</v>
      </c>
      <c r="N2491">
        <v>121245</v>
      </c>
      <c r="O2491" s="101">
        <v>27200</v>
      </c>
      <c r="P2491"/>
    </row>
    <row r="2492" spans="1:16" x14ac:dyDescent="0.2">
      <c r="A2492">
        <v>50000249</v>
      </c>
      <c r="B2492">
        <v>2265766</v>
      </c>
      <c r="C2492" t="s">
        <v>92</v>
      </c>
      <c r="D2492">
        <v>800910681</v>
      </c>
      <c r="E2492">
        <v>20060228</v>
      </c>
      <c r="F2492">
        <v>6107751</v>
      </c>
      <c r="G2492">
        <v>0</v>
      </c>
      <c r="H2492" s="1">
        <v>27200</v>
      </c>
      <c r="I2492" s="1">
        <v>0</v>
      </c>
      <c r="J2492" s="1">
        <v>0</v>
      </c>
      <c r="K2492" s="1">
        <v>27200</v>
      </c>
      <c r="L2492" s="40">
        <v>825000000</v>
      </c>
      <c r="M2492" s="30">
        <v>150109</v>
      </c>
      <c r="N2492">
        <v>121245</v>
      </c>
      <c r="O2492" s="101">
        <v>27200</v>
      </c>
      <c r="P2492"/>
    </row>
    <row r="2493" spans="1:16" x14ac:dyDescent="0.2">
      <c r="A2493">
        <v>50000249</v>
      </c>
      <c r="B2493">
        <v>2265767</v>
      </c>
      <c r="C2493" t="s">
        <v>92</v>
      </c>
      <c r="D2493">
        <v>8000910681</v>
      </c>
      <c r="E2493">
        <v>20060228</v>
      </c>
      <c r="F2493">
        <v>6107751</v>
      </c>
      <c r="G2493">
        <v>0</v>
      </c>
      <c r="H2493" s="1">
        <v>27200</v>
      </c>
      <c r="I2493" s="1">
        <v>0</v>
      </c>
      <c r="J2493" s="1">
        <v>0</v>
      </c>
      <c r="K2493" s="1">
        <v>27200</v>
      </c>
      <c r="L2493" s="40">
        <v>825000000</v>
      </c>
      <c r="M2493" s="30">
        <v>150109</v>
      </c>
      <c r="N2493">
        <v>121245</v>
      </c>
      <c r="O2493" s="101">
        <v>27200</v>
      </c>
      <c r="P2493"/>
    </row>
    <row r="2494" spans="1:16" x14ac:dyDescent="0.2">
      <c r="A2494">
        <v>50000249</v>
      </c>
      <c r="B2494">
        <v>1514532</v>
      </c>
      <c r="C2494" t="s">
        <v>92</v>
      </c>
      <c r="D2494">
        <v>8604000995</v>
      </c>
      <c r="E2494">
        <v>20060228</v>
      </c>
      <c r="F2494">
        <v>5491932</v>
      </c>
      <c r="G2494">
        <v>0</v>
      </c>
      <c r="H2494" s="1">
        <v>12240</v>
      </c>
      <c r="I2494" s="1">
        <v>0</v>
      </c>
      <c r="J2494" s="1">
        <v>0</v>
      </c>
      <c r="K2494" s="1">
        <v>12240</v>
      </c>
      <c r="L2494" s="40">
        <v>825000000</v>
      </c>
      <c r="M2494" s="30">
        <v>150109</v>
      </c>
      <c r="N2494">
        <v>121245</v>
      </c>
      <c r="O2494" s="101">
        <v>12240</v>
      </c>
      <c r="P2494"/>
    </row>
    <row r="2495" spans="1:16" x14ac:dyDescent="0.2">
      <c r="A2495">
        <v>50000249</v>
      </c>
      <c r="B2495">
        <v>1254625</v>
      </c>
      <c r="C2495" t="s">
        <v>92</v>
      </c>
      <c r="D2495">
        <v>8605169816</v>
      </c>
      <c r="E2495">
        <v>20060228</v>
      </c>
      <c r="F2495">
        <v>6441000</v>
      </c>
      <c r="G2495">
        <v>0</v>
      </c>
      <c r="H2495" s="1">
        <v>816000</v>
      </c>
      <c r="I2495" s="1">
        <v>0</v>
      </c>
      <c r="J2495" s="1">
        <v>0</v>
      </c>
      <c r="K2495" s="1">
        <v>816000</v>
      </c>
      <c r="L2495" s="40">
        <v>825000000</v>
      </c>
      <c r="M2495" s="30">
        <v>150109</v>
      </c>
      <c r="N2495">
        <v>121245</v>
      </c>
      <c r="O2495" s="101">
        <v>816000</v>
      </c>
      <c r="P2495"/>
    </row>
    <row r="2496" spans="1:16" x14ac:dyDescent="0.2">
      <c r="A2496">
        <v>50000249</v>
      </c>
      <c r="B2496">
        <v>51160175</v>
      </c>
      <c r="C2496" t="s">
        <v>92</v>
      </c>
      <c r="D2496">
        <v>9000488964</v>
      </c>
      <c r="E2496">
        <v>20060228</v>
      </c>
      <c r="F2496">
        <v>2185429</v>
      </c>
      <c r="G2496">
        <v>0</v>
      </c>
      <c r="H2496" s="1">
        <v>816000</v>
      </c>
      <c r="I2496" s="1">
        <v>0</v>
      </c>
      <c r="J2496" s="1">
        <v>0</v>
      </c>
      <c r="K2496" s="1">
        <v>816000</v>
      </c>
      <c r="L2496" s="40">
        <v>825000000</v>
      </c>
      <c r="M2496" s="30">
        <v>150109</v>
      </c>
      <c r="N2496">
        <v>121245</v>
      </c>
      <c r="O2496" s="101">
        <v>816000</v>
      </c>
      <c r="P2496"/>
    </row>
    <row r="2497" spans="1:16" x14ac:dyDescent="0.2">
      <c r="A2497">
        <v>50000249</v>
      </c>
      <c r="B2497">
        <v>51160178</v>
      </c>
      <c r="C2497" t="s">
        <v>92</v>
      </c>
      <c r="D2497">
        <v>9000048896</v>
      </c>
      <c r="E2497">
        <v>20060228</v>
      </c>
      <c r="F2497">
        <v>2185429</v>
      </c>
      <c r="G2497">
        <v>0</v>
      </c>
      <c r="H2497" s="1">
        <v>816000</v>
      </c>
      <c r="I2497" s="1">
        <v>0</v>
      </c>
      <c r="J2497" s="1">
        <v>0</v>
      </c>
      <c r="K2497" s="1">
        <v>816000</v>
      </c>
      <c r="L2497" s="40">
        <v>825000000</v>
      </c>
      <c r="M2497" s="30">
        <v>150109</v>
      </c>
      <c r="N2497">
        <v>121245</v>
      </c>
      <c r="O2497" s="101">
        <v>816000</v>
      </c>
      <c r="P2497"/>
    </row>
    <row r="2498" spans="1:16" x14ac:dyDescent="0.2">
      <c r="A2498">
        <v>50000249</v>
      </c>
      <c r="B2498">
        <v>1737108</v>
      </c>
      <c r="C2498" t="s">
        <v>92</v>
      </c>
      <c r="D2498">
        <v>8000422768</v>
      </c>
      <c r="E2498">
        <v>20060228</v>
      </c>
      <c r="F2498">
        <v>6240415</v>
      </c>
      <c r="G2498">
        <v>0</v>
      </c>
      <c r="H2498" s="1">
        <v>272000</v>
      </c>
      <c r="I2498" s="1">
        <v>0</v>
      </c>
      <c r="J2498" s="1">
        <v>0</v>
      </c>
      <c r="K2498" s="1">
        <v>272000</v>
      </c>
      <c r="L2498" s="40">
        <v>825000000</v>
      </c>
      <c r="M2498" s="30">
        <v>150109</v>
      </c>
      <c r="N2498">
        <v>121245</v>
      </c>
      <c r="O2498" s="101">
        <v>272000</v>
      </c>
      <c r="P2498"/>
    </row>
    <row r="2499" spans="1:16" x14ac:dyDescent="0.2">
      <c r="A2499">
        <v>50000249</v>
      </c>
      <c r="B2499">
        <v>1828437</v>
      </c>
      <c r="C2499" t="s">
        <v>92</v>
      </c>
      <c r="D2499">
        <v>8903127496</v>
      </c>
      <c r="E2499">
        <v>20060228</v>
      </c>
      <c r="F2499">
        <v>4219733</v>
      </c>
      <c r="G2499">
        <v>0</v>
      </c>
      <c r="H2499" s="1">
        <v>272000</v>
      </c>
      <c r="I2499" s="1">
        <v>0</v>
      </c>
      <c r="J2499" s="1">
        <v>0</v>
      </c>
      <c r="K2499" s="1">
        <v>272000</v>
      </c>
      <c r="L2499" s="40">
        <v>825000000</v>
      </c>
      <c r="M2499" s="30">
        <v>150109</v>
      </c>
      <c r="N2499">
        <v>121245</v>
      </c>
      <c r="O2499" s="101">
        <v>272000</v>
      </c>
      <c r="P2499"/>
    </row>
    <row r="2500" spans="1:16" x14ac:dyDescent="0.2">
      <c r="A2500">
        <v>50000249</v>
      </c>
      <c r="B2500">
        <v>19925588</v>
      </c>
      <c r="C2500" t="s">
        <v>92</v>
      </c>
      <c r="D2500">
        <v>8002360339</v>
      </c>
      <c r="E2500">
        <v>20060228</v>
      </c>
      <c r="F2500">
        <v>6302069</v>
      </c>
      <c r="G2500">
        <v>0</v>
      </c>
      <c r="H2500" s="1">
        <v>108800</v>
      </c>
      <c r="I2500" s="1">
        <v>0</v>
      </c>
      <c r="J2500" s="1">
        <v>0</v>
      </c>
      <c r="K2500" s="1">
        <v>108800</v>
      </c>
      <c r="L2500" s="40">
        <v>825000000</v>
      </c>
      <c r="M2500" s="30">
        <v>150109</v>
      </c>
      <c r="N2500">
        <v>121245</v>
      </c>
      <c r="O2500" s="101">
        <v>108800</v>
      </c>
      <c r="P2500"/>
    </row>
    <row r="2501" spans="1:16" x14ac:dyDescent="0.2">
      <c r="A2501">
        <v>50000249</v>
      </c>
      <c r="B2501">
        <v>1841537</v>
      </c>
      <c r="C2501" t="s">
        <v>92</v>
      </c>
      <c r="D2501">
        <v>8002088650</v>
      </c>
      <c r="E2501">
        <v>20060228</v>
      </c>
      <c r="F2501">
        <v>3451499</v>
      </c>
      <c r="G2501">
        <v>0</v>
      </c>
      <c r="H2501" s="1">
        <v>81600</v>
      </c>
      <c r="I2501" s="1">
        <v>0</v>
      </c>
      <c r="J2501" s="1">
        <v>0</v>
      </c>
      <c r="K2501" s="1">
        <v>81600</v>
      </c>
      <c r="L2501" s="40">
        <v>825000000</v>
      </c>
      <c r="M2501" s="30">
        <v>150109</v>
      </c>
      <c r="N2501">
        <v>121245</v>
      </c>
      <c r="O2501" s="101">
        <v>81600</v>
      </c>
      <c r="P2501"/>
    </row>
    <row r="2502" spans="1:16" x14ac:dyDescent="0.2">
      <c r="A2502">
        <v>50000249</v>
      </c>
      <c r="B2502">
        <v>1759450</v>
      </c>
      <c r="C2502" t="s">
        <v>92</v>
      </c>
      <c r="D2502">
        <v>8600323478</v>
      </c>
      <c r="E2502">
        <v>20060228</v>
      </c>
      <c r="F2502">
        <v>3497970</v>
      </c>
      <c r="G2502">
        <v>0</v>
      </c>
      <c r="H2502" s="1">
        <v>1088000</v>
      </c>
      <c r="I2502" s="1">
        <v>0</v>
      </c>
      <c r="J2502" s="1">
        <v>0</v>
      </c>
      <c r="K2502" s="1">
        <v>1088000</v>
      </c>
      <c r="L2502" s="40">
        <v>825000000</v>
      </c>
      <c r="M2502" s="30">
        <v>150109</v>
      </c>
      <c r="N2502">
        <v>121245</v>
      </c>
      <c r="O2502" s="101">
        <v>1088000</v>
      </c>
      <c r="P2502"/>
    </row>
    <row r="2503" spans="1:16" x14ac:dyDescent="0.2">
      <c r="A2503">
        <v>50000249</v>
      </c>
      <c r="B2503">
        <v>1568446</v>
      </c>
      <c r="C2503" t="s">
        <v>92</v>
      </c>
      <c r="D2503">
        <v>8901110188</v>
      </c>
      <c r="E2503">
        <v>20060228</v>
      </c>
      <c r="F2503">
        <v>3596317</v>
      </c>
      <c r="G2503">
        <v>0</v>
      </c>
      <c r="H2503" s="1">
        <v>12240</v>
      </c>
      <c r="I2503" s="1">
        <v>0</v>
      </c>
      <c r="J2503" s="1">
        <v>0</v>
      </c>
      <c r="K2503" s="1">
        <v>12240</v>
      </c>
      <c r="L2503" s="40">
        <v>825000000</v>
      </c>
      <c r="M2503" s="30">
        <v>150109</v>
      </c>
      <c r="N2503">
        <v>121245</v>
      </c>
      <c r="O2503" s="101">
        <v>12240</v>
      </c>
      <c r="P2503"/>
    </row>
    <row r="2504" spans="1:16" x14ac:dyDescent="0.2">
      <c r="A2504">
        <v>50000249</v>
      </c>
      <c r="B2504">
        <v>1568448</v>
      </c>
      <c r="C2504" t="s">
        <v>92</v>
      </c>
      <c r="D2504">
        <v>8901110188</v>
      </c>
      <c r="E2504">
        <v>20060228</v>
      </c>
      <c r="F2504">
        <v>3596317</v>
      </c>
      <c r="G2504">
        <v>0</v>
      </c>
      <c r="H2504" s="1">
        <v>12240</v>
      </c>
      <c r="I2504" s="1">
        <v>0</v>
      </c>
      <c r="J2504" s="1">
        <v>0</v>
      </c>
      <c r="K2504" s="1">
        <v>12240</v>
      </c>
      <c r="L2504" s="40">
        <v>825000000</v>
      </c>
      <c r="M2504" s="30">
        <v>150109</v>
      </c>
      <c r="N2504">
        <v>121245</v>
      </c>
      <c r="O2504" s="101">
        <v>12240</v>
      </c>
      <c r="P2504"/>
    </row>
    <row r="2505" spans="1:16" x14ac:dyDescent="0.2">
      <c r="A2505">
        <v>50000249</v>
      </c>
      <c r="B2505">
        <v>1737118</v>
      </c>
      <c r="C2505" t="s">
        <v>92</v>
      </c>
      <c r="D2505">
        <v>8000285829</v>
      </c>
      <c r="E2505">
        <v>20060228</v>
      </c>
      <c r="F2505">
        <v>2314848</v>
      </c>
      <c r="G2505">
        <v>0</v>
      </c>
      <c r="H2505" s="1">
        <v>217600</v>
      </c>
      <c r="I2505" s="1">
        <v>0</v>
      </c>
      <c r="J2505" s="1">
        <v>0</v>
      </c>
      <c r="K2505" s="1">
        <v>217600</v>
      </c>
      <c r="L2505" s="40">
        <v>825000000</v>
      </c>
      <c r="M2505" s="30">
        <v>150109</v>
      </c>
      <c r="N2505">
        <v>121245</v>
      </c>
      <c r="O2505" s="101">
        <v>217600</v>
      </c>
      <c r="P2505"/>
    </row>
    <row r="2506" spans="1:16" x14ac:dyDescent="0.2">
      <c r="A2506">
        <v>50000249</v>
      </c>
      <c r="B2506">
        <v>1737121</v>
      </c>
      <c r="C2506" t="s">
        <v>92</v>
      </c>
      <c r="D2506">
        <v>8000285829</v>
      </c>
      <c r="E2506">
        <v>20060228</v>
      </c>
      <c r="F2506">
        <v>2314848</v>
      </c>
      <c r="G2506">
        <v>0</v>
      </c>
      <c r="H2506" s="1">
        <v>27200</v>
      </c>
      <c r="I2506" s="1">
        <v>0</v>
      </c>
      <c r="J2506" s="1">
        <v>0</v>
      </c>
      <c r="K2506" s="1">
        <v>27200</v>
      </c>
      <c r="L2506" s="40">
        <v>825000000</v>
      </c>
      <c r="M2506" s="30">
        <v>150109</v>
      </c>
      <c r="N2506">
        <v>121245</v>
      </c>
      <c r="O2506" s="101">
        <v>27200</v>
      </c>
      <c r="P2506"/>
    </row>
    <row r="2507" spans="1:16" x14ac:dyDescent="0.2">
      <c r="A2507">
        <v>50000249</v>
      </c>
      <c r="B2507">
        <v>1737122</v>
      </c>
      <c r="C2507" t="s">
        <v>92</v>
      </c>
      <c r="D2507">
        <v>8000285829</v>
      </c>
      <c r="E2507">
        <v>20060228</v>
      </c>
      <c r="F2507">
        <v>2314848</v>
      </c>
      <c r="G2507">
        <v>0</v>
      </c>
      <c r="H2507" s="1">
        <v>12240</v>
      </c>
      <c r="I2507" s="1">
        <v>0</v>
      </c>
      <c r="J2507" s="1">
        <v>0</v>
      </c>
      <c r="K2507" s="1">
        <v>12240</v>
      </c>
      <c r="L2507" s="40">
        <v>825000000</v>
      </c>
      <c r="M2507" s="30">
        <v>150109</v>
      </c>
      <c r="N2507">
        <v>121245</v>
      </c>
      <c r="O2507" s="101">
        <v>12240</v>
      </c>
      <c r="P2507"/>
    </row>
    <row r="2508" spans="1:16" x14ac:dyDescent="0.2">
      <c r="A2508">
        <v>50000249</v>
      </c>
      <c r="B2508">
        <v>1738516</v>
      </c>
      <c r="C2508" t="s">
        <v>92</v>
      </c>
      <c r="D2508">
        <v>8000678686</v>
      </c>
      <c r="E2508">
        <v>20060228</v>
      </c>
      <c r="F2508">
        <v>6094713</v>
      </c>
      <c r="G2508">
        <v>0</v>
      </c>
      <c r="H2508" s="1">
        <v>353600</v>
      </c>
      <c r="I2508" s="1">
        <v>0</v>
      </c>
      <c r="J2508" s="1">
        <v>0</v>
      </c>
      <c r="K2508" s="1">
        <v>353600</v>
      </c>
      <c r="L2508" s="40">
        <v>825000000</v>
      </c>
      <c r="M2508" s="30">
        <v>150109</v>
      </c>
      <c r="N2508">
        <v>121245</v>
      </c>
      <c r="O2508" s="101">
        <v>353600</v>
      </c>
      <c r="P2508"/>
    </row>
    <row r="2509" spans="1:16" x14ac:dyDescent="0.2">
      <c r="A2509">
        <v>50000249</v>
      </c>
      <c r="B2509">
        <v>1738517</v>
      </c>
      <c r="C2509" t="s">
        <v>92</v>
      </c>
      <c r="D2509">
        <v>8000678686</v>
      </c>
      <c r="E2509">
        <v>20060228</v>
      </c>
      <c r="F2509">
        <v>6094729</v>
      </c>
      <c r="G2509">
        <v>0</v>
      </c>
      <c r="H2509" s="1">
        <v>12240</v>
      </c>
      <c r="I2509" s="1">
        <v>0</v>
      </c>
      <c r="J2509" s="1">
        <v>0</v>
      </c>
      <c r="K2509" s="1">
        <v>12240</v>
      </c>
      <c r="L2509" s="40">
        <v>825000000</v>
      </c>
      <c r="M2509" s="30">
        <v>150109</v>
      </c>
      <c r="N2509">
        <v>121245</v>
      </c>
      <c r="O2509" s="101">
        <v>12240</v>
      </c>
      <c r="P2509"/>
    </row>
    <row r="2510" spans="1:16" x14ac:dyDescent="0.2">
      <c r="A2510">
        <v>50000249</v>
      </c>
      <c r="B2510">
        <v>1793075</v>
      </c>
      <c r="C2510" t="s">
        <v>92</v>
      </c>
      <c r="D2510">
        <v>8002459221</v>
      </c>
      <c r="E2510">
        <v>20060228</v>
      </c>
      <c r="F2510">
        <v>3346869</v>
      </c>
      <c r="G2510">
        <v>0</v>
      </c>
      <c r="H2510" s="1">
        <v>163200</v>
      </c>
      <c r="I2510" s="1">
        <v>0</v>
      </c>
      <c r="J2510" s="1">
        <v>0</v>
      </c>
      <c r="K2510" s="1">
        <v>163200</v>
      </c>
      <c r="L2510" s="40">
        <v>825000000</v>
      </c>
      <c r="M2510" s="30">
        <v>150109</v>
      </c>
      <c r="N2510">
        <v>121245</v>
      </c>
      <c r="O2510" s="101">
        <v>163200</v>
      </c>
      <c r="P2510"/>
    </row>
    <row r="2511" spans="1:16" x14ac:dyDescent="0.2">
      <c r="A2511">
        <v>50000249</v>
      </c>
      <c r="B2511">
        <v>1793089</v>
      </c>
      <c r="C2511" t="s">
        <v>92</v>
      </c>
      <c r="D2511">
        <v>8160049650</v>
      </c>
      <c r="E2511">
        <v>20060228</v>
      </c>
      <c r="F2511">
        <v>3332444</v>
      </c>
      <c r="G2511">
        <v>0</v>
      </c>
      <c r="H2511" s="1">
        <v>12240</v>
      </c>
      <c r="I2511" s="1">
        <v>0</v>
      </c>
      <c r="J2511" s="1">
        <v>0</v>
      </c>
      <c r="K2511" s="1">
        <v>12240</v>
      </c>
      <c r="L2511" s="40">
        <v>825000000</v>
      </c>
      <c r="M2511" s="30">
        <v>150109</v>
      </c>
      <c r="N2511">
        <v>121245</v>
      </c>
      <c r="O2511" s="101">
        <v>12240</v>
      </c>
      <c r="P2511"/>
    </row>
    <row r="2512" spans="1:16" x14ac:dyDescent="0.2">
      <c r="A2512">
        <v>50000249</v>
      </c>
      <c r="B2512">
        <v>1793092</v>
      </c>
      <c r="C2512" t="s">
        <v>92</v>
      </c>
      <c r="D2512">
        <v>8604507807</v>
      </c>
      <c r="E2512">
        <v>20060228</v>
      </c>
      <c r="F2512">
        <v>2697473</v>
      </c>
      <c r="G2512">
        <v>0</v>
      </c>
      <c r="H2512" s="1">
        <v>843200</v>
      </c>
      <c r="I2512" s="1">
        <v>0</v>
      </c>
      <c r="J2512" s="1">
        <v>0</v>
      </c>
      <c r="K2512" s="1">
        <v>843200</v>
      </c>
      <c r="L2512" s="40">
        <v>825000000</v>
      </c>
      <c r="M2512" s="30">
        <v>150109</v>
      </c>
      <c r="N2512">
        <v>121245</v>
      </c>
      <c r="O2512" s="101">
        <v>843200</v>
      </c>
      <c r="P2512"/>
    </row>
    <row r="2513" spans="1:16" x14ac:dyDescent="0.2">
      <c r="A2513">
        <v>50000249</v>
      </c>
      <c r="B2513">
        <v>1793093</v>
      </c>
      <c r="C2513" t="s">
        <v>92</v>
      </c>
      <c r="D2513">
        <v>8002164185</v>
      </c>
      <c r="E2513">
        <v>20060228</v>
      </c>
      <c r="F2513">
        <v>8522347</v>
      </c>
      <c r="G2513">
        <v>0</v>
      </c>
      <c r="H2513" s="1">
        <v>136000</v>
      </c>
      <c r="I2513" s="1">
        <v>0</v>
      </c>
      <c r="J2513" s="1">
        <v>0</v>
      </c>
      <c r="K2513" s="1">
        <v>136000</v>
      </c>
      <c r="L2513" s="40">
        <v>825000000</v>
      </c>
      <c r="M2513" s="30">
        <v>150109</v>
      </c>
      <c r="N2513">
        <v>121245</v>
      </c>
      <c r="O2513" s="101">
        <v>136000</v>
      </c>
      <c r="P2513"/>
    </row>
    <row r="2514" spans="1:16" x14ac:dyDescent="0.2">
      <c r="A2514">
        <v>50000249</v>
      </c>
      <c r="B2514">
        <v>1793095</v>
      </c>
      <c r="C2514" t="s">
        <v>92</v>
      </c>
      <c r="D2514">
        <v>8902701551</v>
      </c>
      <c r="E2514">
        <v>20060228</v>
      </c>
      <c r="F2514">
        <v>6498294</v>
      </c>
      <c r="G2514">
        <v>0</v>
      </c>
      <c r="H2514" s="1">
        <v>12240</v>
      </c>
      <c r="I2514" s="1">
        <v>0</v>
      </c>
      <c r="J2514" s="1">
        <v>0</v>
      </c>
      <c r="K2514" s="1">
        <v>12240</v>
      </c>
      <c r="L2514" s="40">
        <v>825000000</v>
      </c>
      <c r="M2514" s="30">
        <v>150109</v>
      </c>
      <c r="N2514">
        <v>121245</v>
      </c>
      <c r="O2514" s="101">
        <v>12240</v>
      </c>
      <c r="P2514"/>
    </row>
    <row r="2515" spans="1:16" x14ac:dyDescent="0.2">
      <c r="A2515">
        <v>50000249</v>
      </c>
      <c r="B2515">
        <v>1793098</v>
      </c>
      <c r="C2515" t="s">
        <v>92</v>
      </c>
      <c r="D2515">
        <v>8000919069</v>
      </c>
      <c r="E2515">
        <v>20060228</v>
      </c>
      <c r="F2515">
        <v>4131804</v>
      </c>
      <c r="G2515">
        <v>0</v>
      </c>
      <c r="H2515" s="1">
        <v>27200</v>
      </c>
      <c r="I2515" s="1">
        <v>0</v>
      </c>
      <c r="J2515" s="1">
        <v>0</v>
      </c>
      <c r="K2515" s="1">
        <v>27200</v>
      </c>
      <c r="L2515" s="40">
        <v>825000000</v>
      </c>
      <c r="M2515" s="30">
        <v>150109</v>
      </c>
      <c r="N2515">
        <v>121245</v>
      </c>
      <c r="O2515" s="101">
        <v>27200</v>
      </c>
      <c r="P2515"/>
    </row>
    <row r="2516" spans="1:16" x14ac:dyDescent="0.2">
      <c r="A2516">
        <v>50000249</v>
      </c>
      <c r="B2516">
        <v>1793137</v>
      </c>
      <c r="C2516" t="s">
        <v>92</v>
      </c>
      <c r="D2516">
        <v>8605188627</v>
      </c>
      <c r="E2516">
        <v>20060228</v>
      </c>
      <c r="F2516">
        <v>3150347</v>
      </c>
      <c r="G2516">
        <v>0</v>
      </c>
      <c r="H2516" s="1">
        <v>435200</v>
      </c>
      <c r="I2516" s="1">
        <v>0</v>
      </c>
      <c r="J2516" s="1">
        <v>0</v>
      </c>
      <c r="K2516" s="1">
        <v>435200</v>
      </c>
      <c r="L2516" s="40">
        <v>825000000</v>
      </c>
      <c r="M2516" s="30">
        <v>150109</v>
      </c>
      <c r="N2516">
        <v>121245</v>
      </c>
      <c r="O2516" s="101">
        <v>435200</v>
      </c>
      <c r="P2516"/>
    </row>
    <row r="2517" spans="1:16" x14ac:dyDescent="0.2">
      <c r="A2517">
        <v>50000249</v>
      </c>
      <c r="B2517">
        <v>1793138</v>
      </c>
      <c r="C2517" t="s">
        <v>92</v>
      </c>
      <c r="D2517">
        <v>8605188627</v>
      </c>
      <c r="E2517">
        <v>20060228</v>
      </c>
      <c r="F2517">
        <v>3150347</v>
      </c>
      <c r="G2517">
        <v>0</v>
      </c>
      <c r="H2517" s="1">
        <v>12240</v>
      </c>
      <c r="I2517" s="1">
        <v>0</v>
      </c>
      <c r="J2517" s="1">
        <v>0</v>
      </c>
      <c r="K2517" s="1">
        <v>12240</v>
      </c>
      <c r="L2517" s="40">
        <v>825000000</v>
      </c>
      <c r="M2517" s="30">
        <v>150109</v>
      </c>
      <c r="N2517">
        <v>121245</v>
      </c>
      <c r="O2517" s="101">
        <v>12240</v>
      </c>
      <c r="P2517"/>
    </row>
    <row r="2518" spans="1:16" x14ac:dyDescent="0.2">
      <c r="A2518">
        <v>50000249</v>
      </c>
      <c r="B2518">
        <v>1793139</v>
      </c>
      <c r="C2518" t="s">
        <v>92</v>
      </c>
      <c r="D2518">
        <v>19058409</v>
      </c>
      <c r="E2518">
        <v>20060228</v>
      </c>
      <c r="F2518">
        <v>15338776</v>
      </c>
      <c r="G2518">
        <v>0</v>
      </c>
      <c r="H2518" s="1">
        <v>27200</v>
      </c>
      <c r="I2518" s="1">
        <v>0</v>
      </c>
      <c r="J2518" s="1">
        <v>0</v>
      </c>
      <c r="K2518" s="1">
        <v>27200</v>
      </c>
      <c r="L2518" s="40">
        <v>825000000</v>
      </c>
      <c r="M2518" s="30">
        <v>150109</v>
      </c>
      <c r="N2518">
        <v>121245</v>
      </c>
      <c r="O2518" s="101">
        <v>27200</v>
      </c>
      <c r="P2518"/>
    </row>
    <row r="2519" spans="1:16" x14ac:dyDescent="0.2">
      <c r="A2519">
        <v>50000249</v>
      </c>
      <c r="B2519">
        <v>1793140</v>
      </c>
      <c r="C2519" t="s">
        <v>92</v>
      </c>
      <c r="D2519">
        <v>8300393875</v>
      </c>
      <c r="E2519">
        <v>20060228</v>
      </c>
      <c r="F2519">
        <v>2168075</v>
      </c>
      <c r="G2519">
        <v>0</v>
      </c>
      <c r="H2519" s="1">
        <v>12240</v>
      </c>
      <c r="I2519" s="1">
        <v>0</v>
      </c>
      <c r="J2519" s="1">
        <v>0</v>
      </c>
      <c r="K2519" s="1">
        <v>12240</v>
      </c>
      <c r="L2519" s="40">
        <v>825000000</v>
      </c>
      <c r="M2519" s="30">
        <v>150109</v>
      </c>
      <c r="N2519">
        <v>121245</v>
      </c>
      <c r="O2519" s="101">
        <v>12240</v>
      </c>
      <c r="P2519"/>
    </row>
    <row r="2520" spans="1:16" x14ac:dyDescent="0.2">
      <c r="A2520">
        <v>50000249</v>
      </c>
      <c r="B2520">
        <v>1894511</v>
      </c>
      <c r="C2520" t="s">
        <v>92</v>
      </c>
      <c r="D2520">
        <v>79427087</v>
      </c>
      <c r="E2520">
        <v>20060228</v>
      </c>
      <c r="F2520">
        <v>7827088</v>
      </c>
      <c r="G2520">
        <v>0</v>
      </c>
      <c r="H2520" s="1">
        <v>27200</v>
      </c>
      <c r="I2520" s="1">
        <v>0</v>
      </c>
      <c r="J2520" s="1">
        <v>0</v>
      </c>
      <c r="K2520" s="1">
        <v>27200</v>
      </c>
      <c r="L2520" s="40">
        <v>825000000</v>
      </c>
      <c r="M2520" s="30">
        <v>150109</v>
      </c>
      <c r="N2520">
        <v>121245</v>
      </c>
      <c r="O2520" s="101">
        <v>27200</v>
      </c>
      <c r="P2520"/>
    </row>
    <row r="2521" spans="1:16" x14ac:dyDescent="0.2">
      <c r="A2521">
        <v>50000249</v>
      </c>
      <c r="B2521">
        <v>1894512</v>
      </c>
      <c r="C2521" t="s">
        <v>92</v>
      </c>
      <c r="D2521">
        <v>93398598</v>
      </c>
      <c r="E2521">
        <v>20060228</v>
      </c>
      <c r="F2521">
        <v>2717397</v>
      </c>
      <c r="G2521">
        <v>0</v>
      </c>
      <c r="H2521" s="1">
        <v>27200</v>
      </c>
      <c r="I2521" s="1">
        <v>0</v>
      </c>
      <c r="J2521" s="1">
        <v>0</v>
      </c>
      <c r="K2521" s="1">
        <v>27200</v>
      </c>
      <c r="L2521" s="40">
        <v>825000000</v>
      </c>
      <c r="M2521" s="30">
        <v>150109</v>
      </c>
      <c r="N2521">
        <v>121245</v>
      </c>
      <c r="O2521" s="101">
        <v>27200</v>
      </c>
      <c r="P2521"/>
    </row>
    <row r="2522" spans="1:16" x14ac:dyDescent="0.2">
      <c r="A2522">
        <v>50000249</v>
      </c>
      <c r="B2522">
        <v>36172545</v>
      </c>
      <c r="C2522" t="s">
        <v>92</v>
      </c>
      <c r="D2522">
        <v>8605323751</v>
      </c>
      <c r="E2522">
        <v>20060228</v>
      </c>
      <c r="F2522">
        <v>2764781</v>
      </c>
      <c r="G2522">
        <v>0</v>
      </c>
      <c r="H2522" s="1">
        <v>81600</v>
      </c>
      <c r="I2522" s="1">
        <v>0</v>
      </c>
      <c r="J2522" s="1">
        <v>0</v>
      </c>
      <c r="K2522" s="1">
        <v>81600</v>
      </c>
      <c r="L2522" s="40">
        <v>825000000</v>
      </c>
      <c r="M2522" s="30">
        <v>150109</v>
      </c>
      <c r="N2522">
        <v>121245</v>
      </c>
      <c r="O2522" s="101">
        <v>81600</v>
      </c>
      <c r="P2522"/>
    </row>
    <row r="2523" spans="1:16" x14ac:dyDescent="0.2">
      <c r="A2523">
        <v>50000249</v>
      </c>
      <c r="B2523">
        <v>36172575</v>
      </c>
      <c r="C2523" t="s">
        <v>92</v>
      </c>
      <c r="D2523">
        <v>8605323751</v>
      </c>
      <c r="E2523">
        <v>20060228</v>
      </c>
      <c r="F2523">
        <v>2764781</v>
      </c>
      <c r="G2523">
        <v>0</v>
      </c>
      <c r="H2523" s="1">
        <v>54400</v>
      </c>
      <c r="I2523" s="1">
        <v>0</v>
      </c>
      <c r="J2523" s="1">
        <v>0</v>
      </c>
      <c r="K2523" s="1">
        <v>54400</v>
      </c>
      <c r="L2523" s="40">
        <v>825000000</v>
      </c>
      <c r="M2523" s="30">
        <v>150109</v>
      </c>
      <c r="N2523">
        <v>121245</v>
      </c>
      <c r="O2523" s="101">
        <v>54400</v>
      </c>
      <c r="P2523"/>
    </row>
    <row r="2524" spans="1:16" x14ac:dyDescent="0.2">
      <c r="A2524">
        <v>50000249</v>
      </c>
      <c r="B2524">
        <v>48493648</v>
      </c>
      <c r="C2524" t="s">
        <v>92</v>
      </c>
      <c r="D2524">
        <v>9000223770</v>
      </c>
      <c r="E2524">
        <v>20060228</v>
      </c>
      <c r="F2524">
        <v>6111216</v>
      </c>
      <c r="G2524">
        <v>0</v>
      </c>
      <c r="H2524" s="1">
        <v>27200</v>
      </c>
      <c r="I2524" s="1">
        <v>0</v>
      </c>
      <c r="J2524" s="1">
        <v>0</v>
      </c>
      <c r="K2524" s="1">
        <v>27200</v>
      </c>
      <c r="L2524" s="40">
        <v>825000000</v>
      </c>
      <c r="M2524" s="30">
        <v>150109</v>
      </c>
      <c r="N2524">
        <v>121245</v>
      </c>
      <c r="O2524" s="101">
        <v>27200</v>
      </c>
      <c r="P2524"/>
    </row>
    <row r="2525" spans="1:16" x14ac:dyDescent="0.2">
      <c r="A2525">
        <v>50000249</v>
      </c>
      <c r="B2525">
        <v>49215712</v>
      </c>
      <c r="C2525" t="s">
        <v>92</v>
      </c>
      <c r="D2525">
        <v>74280084</v>
      </c>
      <c r="E2525">
        <v>20060228</v>
      </c>
      <c r="F2525">
        <v>6703756</v>
      </c>
      <c r="G2525">
        <v>0</v>
      </c>
      <c r="H2525" s="1">
        <v>979200</v>
      </c>
      <c r="I2525" s="1">
        <v>0</v>
      </c>
      <c r="J2525" s="1">
        <v>0</v>
      </c>
      <c r="K2525" s="1">
        <v>979200</v>
      </c>
      <c r="L2525" s="40">
        <v>825000000</v>
      </c>
      <c r="M2525" s="30">
        <v>150109</v>
      </c>
      <c r="N2525">
        <v>121245</v>
      </c>
      <c r="O2525" s="101">
        <v>979200</v>
      </c>
      <c r="P2525"/>
    </row>
    <row r="2526" spans="1:16" x14ac:dyDescent="0.2">
      <c r="A2526">
        <v>50000249</v>
      </c>
      <c r="B2526">
        <v>1650643</v>
      </c>
      <c r="C2526" t="s">
        <v>92</v>
      </c>
      <c r="D2526">
        <v>19056733</v>
      </c>
      <c r="E2526">
        <v>20060228</v>
      </c>
      <c r="F2526">
        <v>2557341</v>
      </c>
      <c r="G2526">
        <v>0</v>
      </c>
      <c r="H2526" s="1">
        <v>204000</v>
      </c>
      <c r="I2526" s="1">
        <v>0</v>
      </c>
      <c r="J2526" s="1">
        <v>0</v>
      </c>
      <c r="K2526" s="1">
        <v>204000</v>
      </c>
      <c r="L2526" s="40">
        <v>825000000</v>
      </c>
      <c r="M2526" s="30">
        <v>150109</v>
      </c>
      <c r="N2526">
        <v>121245</v>
      </c>
      <c r="O2526" s="101">
        <v>204000</v>
      </c>
      <c r="P2526"/>
    </row>
    <row r="2527" spans="1:16" x14ac:dyDescent="0.2">
      <c r="A2527">
        <v>50000249</v>
      </c>
      <c r="B2527">
        <v>1650645</v>
      </c>
      <c r="C2527" t="s">
        <v>92</v>
      </c>
      <c r="D2527">
        <v>52147971</v>
      </c>
      <c r="E2527">
        <v>20060228</v>
      </c>
      <c r="F2527">
        <v>2557341</v>
      </c>
      <c r="G2527">
        <v>0</v>
      </c>
      <c r="H2527" s="1">
        <v>204000</v>
      </c>
      <c r="I2527" s="1">
        <v>0</v>
      </c>
      <c r="J2527" s="1">
        <v>0</v>
      </c>
      <c r="K2527" s="1">
        <v>204000</v>
      </c>
      <c r="L2527" s="40">
        <v>825000000</v>
      </c>
      <c r="M2527" s="30">
        <v>150109</v>
      </c>
      <c r="N2527">
        <v>121245</v>
      </c>
      <c r="O2527" s="101">
        <v>204000</v>
      </c>
      <c r="P2527"/>
    </row>
    <row r="2528" spans="1:16" x14ac:dyDescent="0.2">
      <c r="A2528">
        <v>50000249</v>
      </c>
      <c r="B2528">
        <v>1514641</v>
      </c>
      <c r="C2528" t="s">
        <v>92</v>
      </c>
      <c r="D2528">
        <v>8600427101</v>
      </c>
      <c r="E2528">
        <v>20060228</v>
      </c>
      <c r="F2528">
        <v>3453940</v>
      </c>
      <c r="G2528">
        <v>0</v>
      </c>
      <c r="H2528" s="1">
        <v>272000</v>
      </c>
      <c r="I2528" s="1">
        <v>0</v>
      </c>
      <c r="J2528" s="1">
        <v>0</v>
      </c>
      <c r="K2528" s="1">
        <v>272000</v>
      </c>
      <c r="L2528" s="40">
        <v>825000000</v>
      </c>
      <c r="M2528" s="30">
        <v>150109</v>
      </c>
      <c r="N2528">
        <v>121245</v>
      </c>
      <c r="O2528" s="101">
        <v>272000</v>
      </c>
      <c r="P2528"/>
    </row>
    <row r="2529" spans="1:16" x14ac:dyDescent="0.2">
      <c r="A2529">
        <v>50000249</v>
      </c>
      <c r="B2529">
        <v>1795381</v>
      </c>
      <c r="C2529" t="s">
        <v>92</v>
      </c>
      <c r="D2529">
        <v>8000052556</v>
      </c>
      <c r="E2529">
        <v>20060228</v>
      </c>
      <c r="F2529">
        <v>6102925</v>
      </c>
      <c r="G2529">
        <v>0</v>
      </c>
      <c r="H2529" s="1">
        <v>1088000</v>
      </c>
      <c r="I2529" s="1">
        <v>0</v>
      </c>
      <c r="J2529" s="1">
        <v>0</v>
      </c>
      <c r="K2529" s="1">
        <v>1088000</v>
      </c>
      <c r="L2529" s="40">
        <v>825000000</v>
      </c>
      <c r="M2529" s="30">
        <v>150109</v>
      </c>
      <c r="N2529">
        <v>121245</v>
      </c>
      <c r="O2529" s="101">
        <v>1088000</v>
      </c>
      <c r="P2529"/>
    </row>
    <row r="2530" spans="1:16" x14ac:dyDescent="0.2">
      <c r="A2530">
        <v>50000249</v>
      </c>
      <c r="B2530">
        <v>1559773</v>
      </c>
      <c r="C2530" t="s">
        <v>75</v>
      </c>
      <c r="D2530">
        <v>71657488</v>
      </c>
      <c r="E2530">
        <v>20060228</v>
      </c>
      <c r="F2530">
        <v>3252222</v>
      </c>
      <c r="G2530">
        <v>0</v>
      </c>
      <c r="H2530" s="1">
        <v>27200</v>
      </c>
      <c r="I2530" s="1">
        <v>0</v>
      </c>
      <c r="J2530" s="1">
        <v>0</v>
      </c>
      <c r="K2530" s="1">
        <v>27200</v>
      </c>
      <c r="L2530" s="40">
        <v>825000000</v>
      </c>
      <c r="M2530" s="30">
        <v>150109</v>
      </c>
      <c r="N2530">
        <v>121245</v>
      </c>
      <c r="O2530" s="1">
        <v>27200</v>
      </c>
      <c r="P2530"/>
    </row>
    <row r="2531" spans="1:16" x14ac:dyDescent="0.2">
      <c r="A2531">
        <v>50000249</v>
      </c>
      <c r="B2531">
        <v>1582817</v>
      </c>
      <c r="C2531" t="s">
        <v>75</v>
      </c>
      <c r="D2531">
        <v>71595542</v>
      </c>
      <c r="E2531">
        <v>20060228</v>
      </c>
      <c r="F2531">
        <v>3252222</v>
      </c>
      <c r="G2531">
        <v>0</v>
      </c>
      <c r="H2531" s="1">
        <v>27200</v>
      </c>
      <c r="I2531" s="1">
        <v>0</v>
      </c>
      <c r="J2531" s="1">
        <v>0</v>
      </c>
      <c r="K2531" s="1">
        <v>27200</v>
      </c>
      <c r="L2531" s="40">
        <v>825000000</v>
      </c>
      <c r="M2531" s="30">
        <v>150109</v>
      </c>
      <c r="N2531">
        <v>121245</v>
      </c>
      <c r="O2531" s="1">
        <v>27200</v>
      </c>
      <c r="P2531"/>
    </row>
    <row r="2532" spans="1:16" x14ac:dyDescent="0.2">
      <c r="A2532">
        <v>50000249</v>
      </c>
      <c r="B2532">
        <v>1582819</v>
      </c>
      <c r="C2532" t="s">
        <v>75</v>
      </c>
      <c r="D2532">
        <v>93381880</v>
      </c>
      <c r="E2532">
        <v>20060228</v>
      </c>
      <c r="F2532">
        <v>3252222</v>
      </c>
      <c r="G2532">
        <v>0</v>
      </c>
      <c r="H2532" s="1">
        <v>27200</v>
      </c>
      <c r="I2532" s="1">
        <v>0</v>
      </c>
      <c r="J2532" s="1">
        <v>0</v>
      </c>
      <c r="K2532" s="1">
        <v>27200</v>
      </c>
      <c r="L2532" s="40">
        <v>825000000</v>
      </c>
      <c r="M2532" s="30">
        <v>150109</v>
      </c>
      <c r="N2532">
        <v>121245</v>
      </c>
      <c r="O2532" s="1">
        <v>27200</v>
      </c>
      <c r="P2532"/>
    </row>
    <row r="2533" spans="1:16" x14ac:dyDescent="0.2">
      <c r="A2533">
        <v>50000249</v>
      </c>
      <c r="B2533">
        <v>1582820</v>
      </c>
      <c r="C2533" t="s">
        <v>75</v>
      </c>
      <c r="D2533">
        <v>71578808</v>
      </c>
      <c r="E2533">
        <v>20060228</v>
      </c>
      <c r="F2533">
        <v>3252222</v>
      </c>
      <c r="G2533">
        <v>0</v>
      </c>
      <c r="H2533" s="1">
        <v>27200</v>
      </c>
      <c r="I2533" s="1">
        <v>0</v>
      </c>
      <c r="J2533" s="1">
        <v>0</v>
      </c>
      <c r="K2533" s="1">
        <v>27200</v>
      </c>
      <c r="L2533" s="40">
        <v>825000000</v>
      </c>
      <c r="M2533" s="30">
        <v>150109</v>
      </c>
      <c r="N2533">
        <v>121245</v>
      </c>
      <c r="O2533" s="1">
        <v>27200</v>
      </c>
      <c r="P2533"/>
    </row>
    <row r="2534" spans="1:16" x14ac:dyDescent="0.2">
      <c r="A2534">
        <v>50000249</v>
      </c>
      <c r="B2534">
        <v>46411488</v>
      </c>
      <c r="C2534" t="s">
        <v>75</v>
      </c>
      <c r="D2534">
        <v>71647965</v>
      </c>
      <c r="E2534">
        <v>20060228</v>
      </c>
      <c r="F2534">
        <v>2174118</v>
      </c>
      <c r="G2534">
        <v>0</v>
      </c>
      <c r="H2534" s="1">
        <v>28000</v>
      </c>
      <c r="I2534" s="1">
        <v>0</v>
      </c>
      <c r="J2534" s="1">
        <v>0</v>
      </c>
      <c r="K2534" s="1">
        <v>28000</v>
      </c>
      <c r="L2534" s="40">
        <v>825000000</v>
      </c>
      <c r="M2534" s="30">
        <v>150109</v>
      </c>
      <c r="N2534">
        <v>121245</v>
      </c>
      <c r="O2534" s="1">
        <v>28000</v>
      </c>
      <c r="P2534"/>
    </row>
    <row r="2535" spans="1:16" x14ac:dyDescent="0.2">
      <c r="A2535">
        <v>50000249</v>
      </c>
      <c r="B2535">
        <v>45613518</v>
      </c>
      <c r="C2535" t="s">
        <v>75</v>
      </c>
      <c r="D2535">
        <v>71222740</v>
      </c>
      <c r="E2535">
        <v>20060228</v>
      </c>
      <c r="F2535">
        <v>4521665</v>
      </c>
      <c r="G2535">
        <v>0</v>
      </c>
      <c r="H2535" s="1">
        <v>28000</v>
      </c>
      <c r="I2535" s="1">
        <v>0</v>
      </c>
      <c r="J2535" s="1">
        <v>0</v>
      </c>
      <c r="K2535" s="1">
        <v>28000</v>
      </c>
      <c r="L2535" s="40">
        <v>825000000</v>
      </c>
      <c r="M2535" s="30">
        <v>150109</v>
      </c>
      <c r="N2535">
        <v>121245</v>
      </c>
      <c r="O2535" s="1">
        <v>28000</v>
      </c>
      <c r="P2535"/>
    </row>
    <row r="2536" spans="1:16" x14ac:dyDescent="0.2">
      <c r="A2536">
        <v>50000249</v>
      </c>
      <c r="B2536">
        <v>1744537</v>
      </c>
      <c r="C2536" t="s">
        <v>20</v>
      </c>
      <c r="D2536">
        <v>8408199</v>
      </c>
      <c r="E2536">
        <v>20060228</v>
      </c>
      <c r="F2536">
        <v>2357224</v>
      </c>
      <c r="G2536">
        <v>0</v>
      </c>
      <c r="H2536" s="1">
        <v>27200</v>
      </c>
      <c r="I2536" s="1">
        <v>0</v>
      </c>
      <c r="J2536" s="1">
        <v>0</v>
      </c>
      <c r="K2536" s="1">
        <v>27200</v>
      </c>
      <c r="L2536" s="40">
        <v>825000000</v>
      </c>
      <c r="M2536" s="30">
        <v>150109</v>
      </c>
      <c r="N2536">
        <v>121245</v>
      </c>
      <c r="O2536" s="1">
        <v>27200</v>
      </c>
      <c r="P2536"/>
    </row>
    <row r="2537" spans="1:16" x14ac:dyDescent="0.2">
      <c r="A2537">
        <v>50000249</v>
      </c>
      <c r="B2537">
        <v>731517</v>
      </c>
      <c r="C2537" t="s">
        <v>100</v>
      </c>
      <c r="D2537">
        <v>12131399</v>
      </c>
      <c r="E2537">
        <v>20060228</v>
      </c>
      <c r="F2537">
        <v>8600500</v>
      </c>
      <c r="G2537">
        <v>0</v>
      </c>
      <c r="H2537" s="1">
        <v>27200</v>
      </c>
      <c r="I2537" s="1">
        <v>0</v>
      </c>
      <c r="J2537" s="1">
        <v>0</v>
      </c>
      <c r="K2537" s="1">
        <v>27200</v>
      </c>
      <c r="L2537" s="40">
        <v>825000000</v>
      </c>
      <c r="M2537" s="30">
        <v>150109</v>
      </c>
      <c r="N2537">
        <v>121245</v>
      </c>
      <c r="O2537" s="1">
        <v>27200</v>
      </c>
      <c r="P2537"/>
    </row>
    <row r="2538" spans="1:16" x14ac:dyDescent="0.2">
      <c r="A2538">
        <v>50000249</v>
      </c>
      <c r="B2538">
        <v>904476</v>
      </c>
      <c r="C2538" t="s">
        <v>53</v>
      </c>
      <c r="D2538">
        <v>8001104085</v>
      </c>
      <c r="E2538">
        <v>20060228</v>
      </c>
      <c r="F2538">
        <v>3240579</v>
      </c>
      <c r="G2538">
        <v>0</v>
      </c>
      <c r="H2538" s="1">
        <v>27200</v>
      </c>
      <c r="I2538" s="1">
        <v>0</v>
      </c>
      <c r="J2538" s="1">
        <v>0</v>
      </c>
      <c r="K2538" s="1">
        <v>27200</v>
      </c>
      <c r="L2538" s="40">
        <v>825000000</v>
      </c>
      <c r="M2538" s="30">
        <v>150109</v>
      </c>
      <c r="N2538">
        <v>121245</v>
      </c>
      <c r="O2538" s="1">
        <v>27200</v>
      </c>
      <c r="P2538"/>
    </row>
    <row r="2539" spans="1:16" x14ac:dyDescent="0.2">
      <c r="A2539">
        <v>50000249</v>
      </c>
      <c r="B2539">
        <v>1309803</v>
      </c>
      <c r="C2539" t="s">
        <v>49</v>
      </c>
      <c r="D2539">
        <v>8090012242</v>
      </c>
      <c r="E2539">
        <v>20060228</v>
      </c>
      <c r="F2539">
        <v>2735108</v>
      </c>
      <c r="G2539">
        <v>0</v>
      </c>
      <c r="H2539" s="1">
        <v>337046</v>
      </c>
      <c r="I2539" s="1">
        <v>0</v>
      </c>
      <c r="J2539" s="1">
        <v>0</v>
      </c>
      <c r="K2539" s="1">
        <v>337046</v>
      </c>
      <c r="L2539" s="40">
        <v>825000000</v>
      </c>
      <c r="M2539" s="30">
        <v>150109</v>
      </c>
      <c r="N2539">
        <v>121245</v>
      </c>
      <c r="O2539" s="1">
        <v>337046</v>
      </c>
      <c r="P2539"/>
    </row>
    <row r="2540" spans="1:16" x14ac:dyDescent="0.2">
      <c r="A2540">
        <v>50000249</v>
      </c>
      <c r="B2540">
        <v>1219132</v>
      </c>
      <c r="C2540" t="s">
        <v>49</v>
      </c>
      <c r="D2540">
        <v>8907053405</v>
      </c>
      <c r="E2540">
        <v>20060228</v>
      </c>
      <c r="F2540">
        <v>2700752</v>
      </c>
      <c r="G2540">
        <v>0</v>
      </c>
      <c r="H2540" s="1">
        <v>27200</v>
      </c>
      <c r="I2540" s="1">
        <v>0</v>
      </c>
      <c r="J2540" s="1">
        <v>0</v>
      </c>
      <c r="K2540" s="1">
        <v>27200</v>
      </c>
      <c r="L2540" s="40">
        <v>825000000</v>
      </c>
      <c r="M2540" s="30">
        <v>150109</v>
      </c>
      <c r="N2540">
        <v>121245</v>
      </c>
      <c r="O2540" s="1">
        <v>27200</v>
      </c>
      <c r="P2540"/>
    </row>
    <row r="2541" spans="1:16" x14ac:dyDescent="0.2">
      <c r="A2541">
        <v>50000249</v>
      </c>
      <c r="B2541">
        <v>608619</v>
      </c>
      <c r="C2541" t="s">
        <v>50</v>
      </c>
      <c r="D2541">
        <v>38670189</v>
      </c>
      <c r="E2541">
        <v>20060228</v>
      </c>
      <c r="F2541">
        <v>6648873</v>
      </c>
      <c r="G2541">
        <v>0</v>
      </c>
      <c r="H2541" s="1">
        <v>27200</v>
      </c>
      <c r="I2541" s="1">
        <v>0</v>
      </c>
      <c r="J2541" s="1">
        <v>0</v>
      </c>
      <c r="K2541" s="1">
        <v>27200</v>
      </c>
      <c r="L2541" s="40">
        <v>825000000</v>
      </c>
      <c r="M2541" s="30">
        <v>150109</v>
      </c>
      <c r="N2541">
        <v>121245</v>
      </c>
      <c r="O2541" s="1">
        <v>27200</v>
      </c>
      <c r="P2541"/>
    </row>
    <row r="2542" spans="1:16" x14ac:dyDescent="0.2">
      <c r="A2542">
        <v>50000249</v>
      </c>
      <c r="B2542">
        <v>608623</v>
      </c>
      <c r="C2542" t="s">
        <v>50</v>
      </c>
      <c r="D2542">
        <v>94528702</v>
      </c>
      <c r="E2542">
        <v>20060228</v>
      </c>
      <c r="F2542">
        <v>4022387</v>
      </c>
      <c r="G2542">
        <v>0</v>
      </c>
      <c r="H2542" s="1">
        <v>27200</v>
      </c>
      <c r="I2542" s="1">
        <v>0</v>
      </c>
      <c r="J2542" s="1">
        <v>0</v>
      </c>
      <c r="K2542" s="1">
        <v>27200</v>
      </c>
      <c r="L2542" s="40">
        <v>825000000</v>
      </c>
      <c r="M2542" s="30">
        <v>150109</v>
      </c>
      <c r="N2542">
        <v>121245</v>
      </c>
      <c r="O2542" s="1">
        <v>27200</v>
      </c>
      <c r="P2542"/>
    </row>
    <row r="2543" spans="1:16" x14ac:dyDescent="0.2">
      <c r="A2543">
        <v>50000249</v>
      </c>
      <c r="B2543">
        <v>608624</v>
      </c>
      <c r="C2543" t="s">
        <v>50</v>
      </c>
      <c r="D2543">
        <v>8903014430</v>
      </c>
      <c r="E2543">
        <v>20060228</v>
      </c>
      <c r="F2543">
        <v>6610437</v>
      </c>
      <c r="G2543">
        <v>0</v>
      </c>
      <c r="H2543" s="1">
        <v>27200</v>
      </c>
      <c r="I2543" s="1">
        <v>0</v>
      </c>
      <c r="J2543" s="1">
        <v>0</v>
      </c>
      <c r="K2543" s="1">
        <v>27200</v>
      </c>
      <c r="L2543" s="40">
        <v>825000000</v>
      </c>
      <c r="M2543" s="30">
        <v>150109</v>
      </c>
      <c r="N2543">
        <v>121245</v>
      </c>
      <c r="O2543" s="1">
        <v>27200</v>
      </c>
      <c r="P2543"/>
    </row>
    <row r="2544" spans="1:16" x14ac:dyDescent="0.2">
      <c r="A2544">
        <v>50000249</v>
      </c>
      <c r="B2544">
        <v>608625</v>
      </c>
      <c r="C2544" t="s">
        <v>50</v>
      </c>
      <c r="D2544">
        <v>8903014430</v>
      </c>
      <c r="E2544">
        <v>20060228</v>
      </c>
      <c r="F2544">
        <v>6610437</v>
      </c>
      <c r="G2544">
        <v>0</v>
      </c>
      <c r="H2544" s="1">
        <v>27200</v>
      </c>
      <c r="I2544" s="1">
        <v>0</v>
      </c>
      <c r="J2544" s="1">
        <v>0</v>
      </c>
      <c r="K2544" s="1">
        <v>27200</v>
      </c>
      <c r="L2544" s="40">
        <v>825000000</v>
      </c>
      <c r="M2544" s="30">
        <v>150109</v>
      </c>
      <c r="N2544">
        <v>121245</v>
      </c>
      <c r="O2544" s="1">
        <v>27200</v>
      </c>
      <c r="P2544"/>
    </row>
    <row r="2545" spans="1:16" x14ac:dyDescent="0.2">
      <c r="A2545">
        <v>50000249</v>
      </c>
      <c r="B2545">
        <v>608626</v>
      </c>
      <c r="C2545" t="s">
        <v>50</v>
      </c>
      <c r="D2545">
        <v>8903014430</v>
      </c>
      <c r="E2545">
        <v>20060228</v>
      </c>
      <c r="F2545">
        <v>6610437</v>
      </c>
      <c r="G2545">
        <v>0</v>
      </c>
      <c r="H2545" s="1">
        <v>27200</v>
      </c>
      <c r="I2545" s="1">
        <v>0</v>
      </c>
      <c r="J2545" s="1">
        <v>0</v>
      </c>
      <c r="K2545" s="1">
        <v>27200</v>
      </c>
      <c r="L2545" s="40">
        <v>825000000</v>
      </c>
      <c r="M2545" s="30">
        <v>150109</v>
      </c>
      <c r="N2545">
        <v>121245</v>
      </c>
      <c r="O2545" s="1">
        <v>27200</v>
      </c>
      <c r="P2545"/>
    </row>
    <row r="2546" spans="1:16" x14ac:dyDescent="0.2">
      <c r="A2546">
        <v>50000249</v>
      </c>
      <c r="B2546">
        <v>608627</v>
      </c>
      <c r="C2546" t="s">
        <v>50</v>
      </c>
      <c r="D2546">
        <v>8903014430</v>
      </c>
      <c r="E2546">
        <v>20060228</v>
      </c>
      <c r="F2546">
        <v>6610437</v>
      </c>
      <c r="G2546">
        <v>0</v>
      </c>
      <c r="H2546" s="1">
        <v>27200</v>
      </c>
      <c r="I2546" s="1">
        <v>0</v>
      </c>
      <c r="J2546" s="1">
        <v>0</v>
      </c>
      <c r="K2546" s="1">
        <v>27200</v>
      </c>
      <c r="L2546" s="40">
        <v>825000000</v>
      </c>
      <c r="M2546" s="30">
        <v>150109</v>
      </c>
      <c r="N2546">
        <v>121245</v>
      </c>
      <c r="O2546" s="1">
        <v>27200</v>
      </c>
      <c r="P2546"/>
    </row>
    <row r="2547" spans="1:16" x14ac:dyDescent="0.2">
      <c r="A2547">
        <v>50000249</v>
      </c>
      <c r="B2547">
        <v>608628</v>
      </c>
      <c r="C2547" t="s">
        <v>50</v>
      </c>
      <c r="D2547">
        <v>8903014430</v>
      </c>
      <c r="E2547">
        <v>20060228</v>
      </c>
      <c r="F2547">
        <v>6610437</v>
      </c>
      <c r="G2547">
        <v>0</v>
      </c>
      <c r="H2547" s="1">
        <v>27200</v>
      </c>
      <c r="I2547" s="1">
        <v>0</v>
      </c>
      <c r="J2547" s="1">
        <v>0</v>
      </c>
      <c r="K2547" s="1">
        <v>27200</v>
      </c>
      <c r="L2547" s="40">
        <v>825000000</v>
      </c>
      <c r="M2547" s="30">
        <v>150109</v>
      </c>
      <c r="N2547">
        <v>121245</v>
      </c>
      <c r="O2547" s="1">
        <v>27200</v>
      </c>
      <c r="P2547"/>
    </row>
    <row r="2548" spans="1:16" x14ac:dyDescent="0.2">
      <c r="A2548">
        <v>50000249</v>
      </c>
      <c r="B2548">
        <v>608629</v>
      </c>
      <c r="C2548" t="s">
        <v>50</v>
      </c>
      <c r="D2548">
        <v>8903014430</v>
      </c>
      <c r="E2548">
        <v>20060228</v>
      </c>
      <c r="F2548">
        <v>6610437</v>
      </c>
      <c r="G2548">
        <v>0</v>
      </c>
      <c r="H2548" s="1">
        <v>27200</v>
      </c>
      <c r="I2548" s="1">
        <v>0</v>
      </c>
      <c r="J2548" s="1">
        <v>0</v>
      </c>
      <c r="K2548" s="1">
        <v>27200</v>
      </c>
      <c r="L2548" s="40">
        <v>825000000</v>
      </c>
      <c r="M2548" s="30">
        <v>150109</v>
      </c>
      <c r="N2548">
        <v>121245</v>
      </c>
      <c r="O2548" s="1">
        <v>27200</v>
      </c>
      <c r="P2548"/>
    </row>
    <row r="2549" spans="1:16" x14ac:dyDescent="0.2">
      <c r="A2549">
        <v>50000249</v>
      </c>
      <c r="B2549">
        <v>981856</v>
      </c>
      <c r="C2549" t="s">
        <v>50</v>
      </c>
      <c r="D2549">
        <v>16842899</v>
      </c>
      <c r="E2549">
        <v>20060228</v>
      </c>
      <c r="F2549">
        <v>4037260</v>
      </c>
      <c r="G2549">
        <v>0</v>
      </c>
      <c r="H2549" s="1">
        <v>1765</v>
      </c>
      <c r="I2549" s="1">
        <v>0</v>
      </c>
      <c r="J2549" s="1">
        <v>0</v>
      </c>
      <c r="K2549" s="1">
        <v>1765</v>
      </c>
      <c r="L2549" s="40">
        <v>825000000</v>
      </c>
      <c r="M2549" s="30">
        <v>150109</v>
      </c>
      <c r="N2549">
        <v>121245</v>
      </c>
      <c r="O2549" s="1">
        <v>1765</v>
      </c>
      <c r="P2549"/>
    </row>
    <row r="2550" spans="1:16" x14ac:dyDescent="0.2">
      <c r="A2550">
        <v>50000249</v>
      </c>
      <c r="B2550">
        <v>1032475</v>
      </c>
      <c r="C2550" t="s">
        <v>50</v>
      </c>
      <c r="D2550">
        <v>16918698</v>
      </c>
      <c r="E2550">
        <v>20060228</v>
      </c>
      <c r="F2550">
        <v>3267089</v>
      </c>
      <c r="G2550">
        <v>0</v>
      </c>
      <c r="H2550" s="1">
        <v>27200</v>
      </c>
      <c r="I2550" s="1">
        <v>0</v>
      </c>
      <c r="J2550" s="1">
        <v>0</v>
      </c>
      <c r="K2550" s="1">
        <v>27200</v>
      </c>
      <c r="L2550" s="40">
        <v>825000000</v>
      </c>
      <c r="M2550" s="30">
        <v>150109</v>
      </c>
      <c r="N2550">
        <v>121245</v>
      </c>
      <c r="O2550" s="1">
        <v>27200</v>
      </c>
      <c r="P2550"/>
    </row>
    <row r="2551" spans="1:16" x14ac:dyDescent="0.2">
      <c r="A2551">
        <v>50000249</v>
      </c>
      <c r="B2551">
        <v>1680750</v>
      </c>
      <c r="C2551" t="s">
        <v>50</v>
      </c>
      <c r="D2551">
        <v>8001654637</v>
      </c>
      <c r="E2551">
        <v>20060228</v>
      </c>
      <c r="F2551">
        <v>6818484</v>
      </c>
      <c r="G2551">
        <v>0</v>
      </c>
      <c r="H2551" s="1">
        <v>13600</v>
      </c>
      <c r="I2551" s="1">
        <v>0</v>
      </c>
      <c r="J2551" s="1">
        <v>0</v>
      </c>
      <c r="K2551" s="1">
        <v>13600</v>
      </c>
      <c r="L2551" s="40">
        <v>825000000</v>
      </c>
      <c r="M2551" s="30">
        <v>150109</v>
      </c>
      <c r="N2551">
        <v>121245</v>
      </c>
      <c r="O2551" s="1">
        <v>13600</v>
      </c>
      <c r="P2551"/>
    </row>
    <row r="2552" spans="1:16" x14ac:dyDescent="0.2">
      <c r="A2552">
        <v>50000249</v>
      </c>
      <c r="B2552">
        <v>1490323</v>
      </c>
      <c r="C2552" t="s">
        <v>50</v>
      </c>
      <c r="D2552">
        <v>94473498</v>
      </c>
      <c r="E2552">
        <v>20060228</v>
      </c>
      <c r="F2552">
        <v>6636608</v>
      </c>
      <c r="G2552">
        <v>0</v>
      </c>
      <c r="H2552" s="1">
        <v>27200</v>
      </c>
      <c r="I2552" s="1">
        <v>0</v>
      </c>
      <c r="J2552" s="1">
        <v>0</v>
      </c>
      <c r="K2552" s="1">
        <v>27200</v>
      </c>
      <c r="L2552" s="40">
        <v>825000000</v>
      </c>
      <c r="M2552" s="30">
        <v>150109</v>
      </c>
      <c r="N2552">
        <v>121245</v>
      </c>
      <c r="O2552" s="1">
        <v>27200</v>
      </c>
      <c r="P2552"/>
    </row>
    <row r="2553" spans="1:16" x14ac:dyDescent="0.2">
      <c r="A2553">
        <v>50000249</v>
      </c>
      <c r="B2553">
        <v>1616008</v>
      </c>
      <c r="C2553" t="s">
        <v>50</v>
      </c>
      <c r="D2553">
        <v>14676460</v>
      </c>
      <c r="E2553">
        <v>20060228</v>
      </c>
      <c r="F2553">
        <v>4483325</v>
      </c>
      <c r="G2553">
        <v>0</v>
      </c>
      <c r="H2553" s="1">
        <v>27200</v>
      </c>
      <c r="I2553" s="1">
        <v>0</v>
      </c>
      <c r="J2553" s="1">
        <v>0</v>
      </c>
      <c r="K2553" s="1">
        <v>27200</v>
      </c>
      <c r="L2553" s="40">
        <v>825000000</v>
      </c>
      <c r="M2553" s="30">
        <v>150109</v>
      </c>
      <c r="N2553">
        <v>121245</v>
      </c>
      <c r="O2553" s="1">
        <v>27200</v>
      </c>
      <c r="P2553"/>
    </row>
    <row r="2554" spans="1:16" x14ac:dyDescent="0.2">
      <c r="A2554">
        <v>50000249</v>
      </c>
      <c r="B2554">
        <v>1635257</v>
      </c>
      <c r="C2554" t="s">
        <v>50</v>
      </c>
      <c r="D2554">
        <v>6625841</v>
      </c>
      <c r="E2554">
        <v>20060228</v>
      </c>
      <c r="F2554">
        <v>4393000</v>
      </c>
      <c r="G2554">
        <v>0</v>
      </c>
      <c r="H2554" s="1">
        <v>27200</v>
      </c>
      <c r="I2554" s="1">
        <v>0</v>
      </c>
      <c r="J2554" s="1">
        <v>0</v>
      </c>
      <c r="K2554" s="1">
        <v>27200</v>
      </c>
      <c r="L2554" s="40">
        <v>825000000</v>
      </c>
      <c r="M2554" s="30">
        <v>150109</v>
      </c>
      <c r="N2554">
        <v>121245</v>
      </c>
      <c r="O2554" s="1">
        <v>27200</v>
      </c>
      <c r="P2554"/>
    </row>
    <row r="2555" spans="1:16" x14ac:dyDescent="0.2">
      <c r="A2555">
        <v>50000249</v>
      </c>
      <c r="B2555">
        <v>1742468</v>
      </c>
      <c r="C2555" t="s">
        <v>92</v>
      </c>
      <c r="D2555">
        <v>79750159</v>
      </c>
      <c r="E2555">
        <v>20060228</v>
      </c>
      <c r="F2555">
        <v>2373710</v>
      </c>
      <c r="G2555">
        <v>0</v>
      </c>
      <c r="H2555" s="1">
        <v>27200</v>
      </c>
      <c r="I2555" s="1">
        <v>0</v>
      </c>
      <c r="J2555" s="1">
        <v>0</v>
      </c>
      <c r="K2555" s="1">
        <v>27200</v>
      </c>
      <c r="L2555" s="40">
        <v>825000000</v>
      </c>
      <c r="M2555" s="30">
        <v>150109</v>
      </c>
      <c r="N2555">
        <v>121245</v>
      </c>
      <c r="O2555" s="101">
        <v>27200</v>
      </c>
      <c r="P2555"/>
    </row>
    <row r="2556" spans="1:16" x14ac:dyDescent="0.2">
      <c r="A2556">
        <v>50000249</v>
      </c>
      <c r="B2556">
        <v>1742481</v>
      </c>
      <c r="C2556" t="s">
        <v>92</v>
      </c>
      <c r="D2556">
        <v>12207553</v>
      </c>
      <c r="E2556">
        <v>20060228</v>
      </c>
      <c r="F2556">
        <v>11289944</v>
      </c>
      <c r="G2556">
        <v>0</v>
      </c>
      <c r="H2556" s="1">
        <v>27200</v>
      </c>
      <c r="I2556" s="1">
        <v>0</v>
      </c>
      <c r="J2556" s="1">
        <v>0</v>
      </c>
      <c r="K2556" s="1">
        <v>27200</v>
      </c>
      <c r="L2556" s="40">
        <v>825000000</v>
      </c>
      <c r="M2556" s="30">
        <v>150109</v>
      </c>
      <c r="N2556">
        <v>121245</v>
      </c>
      <c r="O2556" s="101">
        <v>27200</v>
      </c>
      <c r="P2556"/>
    </row>
    <row r="2557" spans="1:16" x14ac:dyDescent="0.2">
      <c r="A2557">
        <v>50000249</v>
      </c>
      <c r="B2557">
        <v>957689</v>
      </c>
      <c r="C2557" t="s">
        <v>51</v>
      </c>
      <c r="D2557">
        <v>8605268899</v>
      </c>
      <c r="E2557">
        <v>20060228</v>
      </c>
      <c r="F2557">
        <v>4108462</v>
      </c>
      <c r="G2557">
        <v>0</v>
      </c>
      <c r="H2557" s="1">
        <v>12240</v>
      </c>
      <c r="I2557" s="1">
        <v>0</v>
      </c>
      <c r="J2557" s="1">
        <v>0</v>
      </c>
      <c r="K2557" s="1">
        <v>12240</v>
      </c>
      <c r="L2557" s="40">
        <v>825000000</v>
      </c>
      <c r="M2557" s="30">
        <v>150109</v>
      </c>
      <c r="N2557">
        <v>121245</v>
      </c>
      <c r="O2557" s="1">
        <v>12240</v>
      </c>
      <c r="P2557"/>
    </row>
    <row r="2558" spans="1:16" x14ac:dyDescent="0.2">
      <c r="A2558">
        <v>50000249</v>
      </c>
      <c r="B2558">
        <v>922824</v>
      </c>
      <c r="C2558" t="s">
        <v>6</v>
      </c>
      <c r="D2558">
        <v>21176612</v>
      </c>
      <c r="E2558">
        <v>20060228</v>
      </c>
      <c r="F2558">
        <v>6563048</v>
      </c>
      <c r="G2558">
        <v>0</v>
      </c>
      <c r="H2558" s="1">
        <v>68000</v>
      </c>
      <c r="I2558" s="1">
        <v>0</v>
      </c>
      <c r="J2558" s="1">
        <v>0</v>
      </c>
      <c r="K2558" s="1">
        <v>68000</v>
      </c>
      <c r="L2558" s="40">
        <v>910300000</v>
      </c>
      <c r="M2558" s="30">
        <v>130113</v>
      </c>
      <c r="N2558">
        <v>121205</v>
      </c>
      <c r="O2558" s="1">
        <v>68000</v>
      </c>
      <c r="P2558"/>
    </row>
    <row r="2559" spans="1:16" x14ac:dyDescent="0.2">
      <c r="A2559">
        <v>50000249</v>
      </c>
      <c r="B2559">
        <v>1314361</v>
      </c>
      <c r="C2559" t="s">
        <v>50</v>
      </c>
      <c r="D2559">
        <v>8903111407</v>
      </c>
      <c r="E2559">
        <v>20060228</v>
      </c>
      <c r="F2559">
        <v>6644356</v>
      </c>
      <c r="G2559">
        <v>0</v>
      </c>
      <c r="H2559" s="1">
        <v>5400</v>
      </c>
      <c r="I2559" s="1">
        <v>0</v>
      </c>
      <c r="J2559" s="1">
        <v>0</v>
      </c>
      <c r="K2559" s="1">
        <v>5400</v>
      </c>
      <c r="L2559" s="40">
        <v>910300000</v>
      </c>
      <c r="M2559" s="30">
        <v>130113</v>
      </c>
      <c r="N2559">
        <v>121205</v>
      </c>
      <c r="O2559" s="1">
        <v>5400</v>
      </c>
      <c r="P2559"/>
    </row>
    <row r="2560" spans="1:16" x14ac:dyDescent="0.2">
      <c r="A2560">
        <v>50000249</v>
      </c>
      <c r="B2560">
        <v>1815149</v>
      </c>
      <c r="C2560" t="s">
        <v>92</v>
      </c>
      <c r="D2560">
        <v>8240038600</v>
      </c>
      <c r="E2560">
        <v>20060228</v>
      </c>
      <c r="F2560">
        <v>4167829</v>
      </c>
      <c r="G2560">
        <v>0</v>
      </c>
      <c r="H2560" s="1">
        <v>69300</v>
      </c>
      <c r="I2560" s="1">
        <v>0</v>
      </c>
      <c r="J2560" s="1">
        <v>0</v>
      </c>
      <c r="K2560" s="1">
        <v>69300</v>
      </c>
      <c r="L2560" s="40">
        <v>910300000</v>
      </c>
      <c r="M2560" s="30">
        <v>130113</v>
      </c>
      <c r="N2560">
        <v>121235</v>
      </c>
      <c r="O2560" s="101">
        <v>69300</v>
      </c>
      <c r="P2560"/>
    </row>
    <row r="2561" spans="1:16" x14ac:dyDescent="0.2">
      <c r="A2561">
        <v>50000249</v>
      </c>
      <c r="B2561">
        <v>1685747</v>
      </c>
      <c r="C2561" t="s">
        <v>50</v>
      </c>
      <c r="D2561">
        <v>8300232027</v>
      </c>
      <c r="E2561">
        <v>20060210</v>
      </c>
      <c r="F2561">
        <v>5185000</v>
      </c>
      <c r="G2561">
        <v>0</v>
      </c>
      <c r="H2561" s="1">
        <v>27200</v>
      </c>
      <c r="I2561" s="1">
        <v>0</v>
      </c>
      <c r="J2561" s="1">
        <v>0</v>
      </c>
      <c r="K2561" s="1">
        <v>27200</v>
      </c>
      <c r="L2561" s="40">
        <v>82500000</v>
      </c>
      <c r="M2561" s="30">
        <v>150109</v>
      </c>
      <c r="N2561">
        <v>121245</v>
      </c>
      <c r="O2561" s="1">
        <v>27200</v>
      </c>
      <c r="P2561"/>
    </row>
    <row r="2562" spans="1:16" x14ac:dyDescent="0.2">
      <c r="A2562">
        <v>50000249</v>
      </c>
      <c r="B2562">
        <v>1685745</v>
      </c>
      <c r="C2562" t="s">
        <v>50</v>
      </c>
      <c r="D2562">
        <v>8300232027</v>
      </c>
      <c r="E2562">
        <v>20060210</v>
      </c>
      <c r="F2562">
        <v>5185000</v>
      </c>
      <c r="G2562">
        <v>0</v>
      </c>
      <c r="H2562" s="1">
        <v>27200</v>
      </c>
      <c r="I2562" s="1">
        <v>0</v>
      </c>
      <c r="J2562" s="1">
        <v>0</v>
      </c>
      <c r="K2562" s="1">
        <v>27200</v>
      </c>
      <c r="L2562" s="40">
        <v>82500000</v>
      </c>
      <c r="M2562" s="30">
        <v>150109</v>
      </c>
      <c r="N2562">
        <v>121245</v>
      </c>
      <c r="O2562" s="1">
        <v>27200</v>
      </c>
      <c r="P2562"/>
    </row>
    <row r="2563" spans="1:16" x14ac:dyDescent="0.2">
      <c r="A2563">
        <v>50000249</v>
      </c>
      <c r="B2563">
        <v>1685748</v>
      </c>
      <c r="C2563" t="s">
        <v>50</v>
      </c>
      <c r="D2563">
        <v>16458524</v>
      </c>
      <c r="E2563">
        <v>20060210</v>
      </c>
      <c r="F2563">
        <v>6582910</v>
      </c>
      <c r="G2563">
        <v>0</v>
      </c>
      <c r="H2563" s="1">
        <v>27200</v>
      </c>
      <c r="I2563" s="1">
        <v>0</v>
      </c>
      <c r="J2563" s="1">
        <v>0</v>
      </c>
      <c r="K2563" s="1">
        <v>27200</v>
      </c>
      <c r="L2563" s="40">
        <v>82500000</v>
      </c>
      <c r="M2563" s="30">
        <v>150109</v>
      </c>
      <c r="N2563">
        <v>121245</v>
      </c>
      <c r="O2563" s="1">
        <v>27200</v>
      </c>
      <c r="P2563"/>
    </row>
    <row r="2564" spans="1:16" x14ac:dyDescent="0.2">
      <c r="A2564">
        <v>50000249</v>
      </c>
      <c r="B2564">
        <v>1782460</v>
      </c>
      <c r="C2564" t="s">
        <v>50</v>
      </c>
      <c r="D2564">
        <v>166756810</v>
      </c>
      <c r="E2564">
        <v>20060210</v>
      </c>
      <c r="F2564">
        <v>2202900</v>
      </c>
      <c r="G2564">
        <v>0</v>
      </c>
      <c r="H2564" s="1">
        <v>52000</v>
      </c>
      <c r="I2564" s="1">
        <v>0</v>
      </c>
      <c r="J2564" s="1">
        <v>0</v>
      </c>
      <c r="K2564" s="1">
        <v>52000</v>
      </c>
      <c r="L2564" s="40">
        <v>82500000</v>
      </c>
      <c r="M2564" s="30">
        <v>150109</v>
      </c>
      <c r="N2564">
        <v>121245</v>
      </c>
      <c r="O2564" s="1">
        <v>52000</v>
      </c>
      <c r="P2564"/>
    </row>
    <row r="2565" spans="1:16" x14ac:dyDescent="0.2">
      <c r="A2565">
        <v>50000249</v>
      </c>
      <c r="B2565">
        <v>1514610</v>
      </c>
      <c r="C2565" t="s">
        <v>92</v>
      </c>
      <c r="D2565">
        <v>8600550250</v>
      </c>
      <c r="E2565">
        <v>20060223</v>
      </c>
      <c r="F2565">
        <v>6300177</v>
      </c>
      <c r="G2565">
        <v>0</v>
      </c>
      <c r="H2565" s="1">
        <v>12240</v>
      </c>
      <c r="I2565" s="1">
        <v>0</v>
      </c>
      <c r="J2565" s="1">
        <v>0</v>
      </c>
      <c r="K2565" s="1">
        <v>12240</v>
      </c>
      <c r="L2565" s="40">
        <v>82500000</v>
      </c>
      <c r="M2565" s="30">
        <v>150109</v>
      </c>
      <c r="N2565">
        <v>121245</v>
      </c>
      <c r="O2565" s="1">
        <v>12240</v>
      </c>
      <c r="P2565"/>
    </row>
    <row r="2566" spans="1:16" ht="12" customHeight="1" x14ac:dyDescent="0.2">
      <c r="A2566">
        <v>50000249</v>
      </c>
      <c r="B2566">
        <v>1795092</v>
      </c>
      <c r="C2566" t="s">
        <v>92</v>
      </c>
      <c r="D2566">
        <v>8600550250</v>
      </c>
      <c r="E2566">
        <v>20060223</v>
      </c>
      <c r="F2566">
        <v>6300177</v>
      </c>
      <c r="G2566">
        <v>0</v>
      </c>
      <c r="H2566" s="1">
        <v>12240</v>
      </c>
      <c r="I2566" s="1">
        <v>0</v>
      </c>
      <c r="J2566" s="1">
        <v>0</v>
      </c>
      <c r="K2566" s="1">
        <v>12240</v>
      </c>
      <c r="L2566" s="40">
        <v>82500000</v>
      </c>
      <c r="M2566" s="30">
        <v>150109</v>
      </c>
      <c r="N2566">
        <v>121245</v>
      </c>
      <c r="O2566" s="1">
        <v>12240</v>
      </c>
      <c r="P2566"/>
    </row>
    <row r="2567" spans="1:16" x14ac:dyDescent="0.2">
      <c r="A2567">
        <v>50000249</v>
      </c>
      <c r="B2567">
        <v>1886819</v>
      </c>
      <c r="C2567" t="s">
        <v>92</v>
      </c>
      <c r="D2567">
        <v>8600550250</v>
      </c>
      <c r="E2567">
        <v>20060223</v>
      </c>
      <c r="F2567">
        <v>6300177</v>
      </c>
      <c r="G2567">
        <v>0</v>
      </c>
      <c r="H2567" s="1">
        <v>12240</v>
      </c>
      <c r="I2567" s="1">
        <v>0</v>
      </c>
      <c r="J2567" s="1">
        <v>0</v>
      </c>
      <c r="K2567" s="1">
        <v>12240</v>
      </c>
      <c r="L2567" s="40">
        <v>82500000</v>
      </c>
      <c r="M2567" s="30">
        <v>150109</v>
      </c>
      <c r="N2567">
        <v>121245</v>
      </c>
      <c r="O2567" s="1">
        <v>12240</v>
      </c>
      <c r="P2567"/>
    </row>
    <row r="2568" spans="1:16" x14ac:dyDescent="0.2">
      <c r="A2568">
        <v>50000249</v>
      </c>
      <c r="B2568">
        <v>1886820</v>
      </c>
      <c r="C2568" t="s">
        <v>92</v>
      </c>
      <c r="D2568">
        <v>8600550250</v>
      </c>
      <c r="E2568">
        <v>20060223</v>
      </c>
      <c r="F2568">
        <v>6300177</v>
      </c>
      <c r="G2568">
        <v>0</v>
      </c>
      <c r="H2568" s="1">
        <v>12240</v>
      </c>
      <c r="I2568" s="1">
        <v>0</v>
      </c>
      <c r="J2568" s="1">
        <v>0</v>
      </c>
      <c r="K2568" s="1">
        <v>12240</v>
      </c>
      <c r="L2568" s="40">
        <v>82500000</v>
      </c>
      <c r="M2568" s="30">
        <v>150109</v>
      </c>
      <c r="N2568">
        <v>121245</v>
      </c>
      <c r="O2568" s="1">
        <v>12240</v>
      </c>
      <c r="P2568"/>
    </row>
    <row r="2569" spans="1:16" x14ac:dyDescent="0.2">
      <c r="A2569">
        <v>50000249</v>
      </c>
      <c r="B2569">
        <v>1886826</v>
      </c>
      <c r="C2569" t="s">
        <v>92</v>
      </c>
      <c r="D2569">
        <v>8600550250</v>
      </c>
      <c r="E2569">
        <v>20060223</v>
      </c>
      <c r="F2569">
        <v>6300177</v>
      </c>
      <c r="G2569">
        <v>0</v>
      </c>
      <c r="H2569" s="1">
        <v>12240</v>
      </c>
      <c r="I2569" s="1">
        <v>0</v>
      </c>
      <c r="J2569" s="1">
        <v>0</v>
      </c>
      <c r="K2569" s="1">
        <v>12240</v>
      </c>
      <c r="L2569" s="40">
        <v>82500000</v>
      </c>
      <c r="M2569" s="30">
        <v>150109</v>
      </c>
      <c r="N2569">
        <v>121245</v>
      </c>
      <c r="O2569" s="1">
        <v>12240</v>
      </c>
      <c r="P2569"/>
    </row>
    <row r="2570" spans="1:16" x14ac:dyDescent="0.2">
      <c r="A2570">
        <v>50000249</v>
      </c>
      <c r="B2570">
        <v>1886828</v>
      </c>
      <c r="C2570" t="s">
        <v>92</v>
      </c>
      <c r="D2570">
        <v>8600550250</v>
      </c>
      <c r="E2570">
        <v>20060223</v>
      </c>
      <c r="F2570">
        <v>6300177</v>
      </c>
      <c r="G2570">
        <v>0</v>
      </c>
      <c r="H2570" s="1">
        <v>12240</v>
      </c>
      <c r="I2570" s="1">
        <v>0</v>
      </c>
      <c r="J2570" s="1">
        <v>0</v>
      </c>
      <c r="K2570" s="1">
        <v>12240</v>
      </c>
      <c r="L2570" s="40">
        <v>82500000</v>
      </c>
      <c r="M2570" s="30">
        <v>150109</v>
      </c>
      <c r="N2570">
        <v>121245</v>
      </c>
      <c r="O2570" s="1">
        <v>12240</v>
      </c>
      <c r="P2570"/>
    </row>
    <row r="2571" spans="1:16" x14ac:dyDescent="0.2">
      <c r="A2571">
        <v>50000249</v>
      </c>
      <c r="B2571">
        <v>1886829</v>
      </c>
      <c r="C2571" t="s">
        <v>92</v>
      </c>
      <c r="D2571">
        <v>8600550250</v>
      </c>
      <c r="E2571">
        <v>20060223</v>
      </c>
      <c r="F2571">
        <v>6300177</v>
      </c>
      <c r="G2571">
        <v>0</v>
      </c>
      <c r="H2571" s="1">
        <v>12240</v>
      </c>
      <c r="I2571" s="1">
        <v>0</v>
      </c>
      <c r="J2571" s="1">
        <v>0</v>
      </c>
      <c r="K2571" s="1">
        <v>12240</v>
      </c>
      <c r="L2571" s="40">
        <v>82500000</v>
      </c>
      <c r="M2571" s="30">
        <v>150109</v>
      </c>
      <c r="N2571">
        <v>121245</v>
      </c>
      <c r="O2571" s="1">
        <v>12240</v>
      </c>
      <c r="P2571"/>
    </row>
    <row r="2572" spans="1:16" x14ac:dyDescent="0.2">
      <c r="A2572">
        <v>50000249</v>
      </c>
      <c r="B2572">
        <v>1886830</v>
      </c>
      <c r="C2572" t="s">
        <v>92</v>
      </c>
      <c r="D2572">
        <v>8600550250</v>
      </c>
      <c r="E2572">
        <v>20060223</v>
      </c>
      <c r="F2572">
        <v>6300177</v>
      </c>
      <c r="G2572">
        <v>0</v>
      </c>
      <c r="H2572" s="1">
        <v>12240</v>
      </c>
      <c r="I2572" s="1">
        <v>0</v>
      </c>
      <c r="J2572" s="1">
        <v>0</v>
      </c>
      <c r="K2572" s="1">
        <v>12240</v>
      </c>
      <c r="L2572" s="40">
        <v>82500000</v>
      </c>
      <c r="M2572" s="30">
        <v>150109</v>
      </c>
      <c r="N2572">
        <v>121245</v>
      </c>
      <c r="O2572" s="1">
        <v>12240</v>
      </c>
      <c r="P2572"/>
    </row>
    <row r="2573" spans="1:16" x14ac:dyDescent="0.2">
      <c r="A2573">
        <v>50000249</v>
      </c>
      <c r="B2573">
        <v>1886831</v>
      </c>
      <c r="C2573" t="s">
        <v>92</v>
      </c>
      <c r="D2573">
        <v>8600550250</v>
      </c>
      <c r="E2573">
        <v>20060223</v>
      </c>
      <c r="F2573">
        <v>6300177</v>
      </c>
      <c r="G2573">
        <v>0</v>
      </c>
      <c r="H2573" s="1">
        <v>12240</v>
      </c>
      <c r="I2573" s="1">
        <v>0</v>
      </c>
      <c r="J2573" s="1">
        <v>0</v>
      </c>
      <c r="K2573" s="1">
        <v>12240</v>
      </c>
      <c r="L2573" s="40">
        <v>82500000</v>
      </c>
      <c r="M2573" s="30">
        <v>150109</v>
      </c>
      <c r="N2573">
        <v>121245</v>
      </c>
      <c r="O2573" s="1">
        <v>12240</v>
      </c>
      <c r="P2573"/>
    </row>
    <row r="2574" spans="1:16" x14ac:dyDescent="0.2">
      <c r="P2574"/>
    </row>
    <row r="2575" spans="1:16" x14ac:dyDescent="0.2">
      <c r="P2575"/>
    </row>
    <row r="2576" spans="1:16" x14ac:dyDescent="0.2">
      <c r="P2576"/>
    </row>
    <row r="2577" spans="16:16" x14ac:dyDescent="0.2">
      <c r="P2577"/>
    </row>
    <row r="2578" spans="16:16" x14ac:dyDescent="0.2">
      <c r="P2578"/>
    </row>
    <row r="2579" spans="16:16" x14ac:dyDescent="0.2">
      <c r="P2579"/>
    </row>
    <row r="2580" spans="16:16" x14ac:dyDescent="0.2">
      <c r="P2580"/>
    </row>
    <row r="2581" spans="16:16" x14ac:dyDescent="0.2">
      <c r="P2581"/>
    </row>
    <row r="2582" spans="16:16" x14ac:dyDescent="0.2">
      <c r="P2582"/>
    </row>
    <row r="2583" spans="16:16" x14ac:dyDescent="0.2">
      <c r="P2583"/>
    </row>
    <row r="2584" spans="16:16" x14ac:dyDescent="0.2">
      <c r="P2584"/>
    </row>
    <row r="2633" spans="16:16" x14ac:dyDescent="0.2">
      <c r="P2633"/>
    </row>
    <row r="2634" spans="16:16" x14ac:dyDescent="0.2">
      <c r="P2634"/>
    </row>
    <row r="2635" spans="16:16" x14ac:dyDescent="0.2">
      <c r="P2635"/>
    </row>
    <row r="2636" spans="16:16" x14ac:dyDescent="0.2">
      <c r="P2636"/>
    </row>
  </sheetData>
  <autoFilter ref="A1:P2636"/>
  <phoneticPr fontId="1" type="noConversion"/>
  <pageMargins left="0.75" right="0.17" top="1" bottom="1" header="0" footer="0"/>
  <pageSetup paperSize="5" scale="9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710"/>
  <sheetViews>
    <sheetView workbookViewId="0">
      <pane ySplit="1" topLeftCell="A2622" activePane="bottomLeft" state="frozen"/>
      <selection pane="bottomLeft" activeCell="O1" sqref="O1:O1048576"/>
    </sheetView>
  </sheetViews>
  <sheetFormatPr baseColWidth="10" defaultRowHeight="11.25" x14ac:dyDescent="0.2"/>
  <cols>
    <col min="7" max="7" width="16.33203125" style="1" bestFit="1" customWidth="1"/>
    <col min="8" max="8" width="13.6640625" style="1" bestFit="1" customWidth="1"/>
    <col min="9" max="10" width="17.33203125" style="1" bestFit="1" customWidth="1"/>
    <col min="11" max="11" width="14" style="40" customWidth="1"/>
    <col min="12" max="12" width="17.33203125" style="30" bestFit="1" customWidth="1"/>
    <col min="13" max="13" width="11.1640625" style="1" customWidth="1"/>
    <col min="14" max="14" width="17" style="52" customWidth="1"/>
  </cols>
  <sheetData>
    <row r="1" spans="1:14" s="6" customFormat="1" x14ac:dyDescent="0.2">
      <c r="A1" s="2" t="s">
        <v>61</v>
      </c>
      <c r="B1" s="2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5" t="s">
        <v>68</v>
      </c>
      <c r="H1" s="5" t="s">
        <v>69</v>
      </c>
      <c r="I1" s="5" t="s">
        <v>70</v>
      </c>
      <c r="J1" s="5" t="s">
        <v>71</v>
      </c>
      <c r="K1" s="46" t="s">
        <v>72</v>
      </c>
      <c r="L1" s="31" t="s">
        <v>73</v>
      </c>
      <c r="M1" s="45" t="s">
        <v>74</v>
      </c>
      <c r="N1" s="56" t="s">
        <v>71</v>
      </c>
    </row>
    <row r="2" spans="1:14" x14ac:dyDescent="0.2">
      <c r="A2">
        <v>50000249</v>
      </c>
      <c r="B2">
        <v>1862712</v>
      </c>
      <c r="C2" t="s">
        <v>53</v>
      </c>
      <c r="D2">
        <v>8002317333</v>
      </c>
      <c r="E2">
        <v>20060307</v>
      </c>
      <c r="F2">
        <v>3245019</v>
      </c>
      <c r="G2" s="1">
        <v>451576</v>
      </c>
      <c r="H2" s="1">
        <v>0</v>
      </c>
      <c r="I2" s="1">
        <v>0</v>
      </c>
      <c r="J2" s="1">
        <v>451576</v>
      </c>
      <c r="K2" s="40">
        <v>10200000</v>
      </c>
      <c r="L2" s="30">
        <v>260101</v>
      </c>
      <c r="M2">
        <v>6002</v>
      </c>
      <c r="N2" s="1">
        <v>451576</v>
      </c>
    </row>
    <row r="3" spans="1:14" x14ac:dyDescent="0.2">
      <c r="A3">
        <v>50000249</v>
      </c>
      <c r="B3">
        <v>1474666</v>
      </c>
      <c r="C3" t="s">
        <v>48</v>
      </c>
      <c r="D3">
        <v>8002528048</v>
      </c>
      <c r="E3">
        <v>20060309</v>
      </c>
      <c r="F3">
        <v>6498975</v>
      </c>
      <c r="G3" s="1">
        <v>11445</v>
      </c>
      <c r="H3" s="1">
        <v>0</v>
      </c>
      <c r="I3" s="1">
        <v>0</v>
      </c>
      <c r="J3" s="1">
        <v>11445</v>
      </c>
      <c r="K3" s="40">
        <v>10200000</v>
      </c>
      <c r="L3" s="30">
        <v>260101</v>
      </c>
      <c r="M3">
        <v>6002</v>
      </c>
      <c r="N3" s="1">
        <v>11445</v>
      </c>
    </row>
    <row r="4" spans="1:14" x14ac:dyDescent="0.2">
      <c r="A4">
        <v>50000249</v>
      </c>
      <c r="B4">
        <v>1475623</v>
      </c>
      <c r="C4" t="s">
        <v>48</v>
      </c>
      <c r="D4">
        <v>8002528048</v>
      </c>
      <c r="E4">
        <v>20060321</v>
      </c>
      <c r="F4">
        <v>6498975</v>
      </c>
      <c r="G4" s="1">
        <v>11445</v>
      </c>
      <c r="H4" s="1">
        <v>0</v>
      </c>
      <c r="I4" s="1">
        <v>0</v>
      </c>
      <c r="J4" s="1">
        <v>11445</v>
      </c>
      <c r="K4" s="40">
        <v>10200000</v>
      </c>
      <c r="L4" s="30">
        <v>260101</v>
      </c>
      <c r="M4">
        <v>6002</v>
      </c>
      <c r="N4" s="1">
        <v>11445</v>
      </c>
    </row>
    <row r="5" spans="1:14" x14ac:dyDescent="0.2">
      <c r="A5">
        <v>50000249</v>
      </c>
      <c r="B5">
        <v>1835447</v>
      </c>
      <c r="C5" t="s">
        <v>48</v>
      </c>
      <c r="D5">
        <v>8040106600</v>
      </c>
      <c r="E5">
        <v>20060301</v>
      </c>
      <c r="F5">
        <v>6781919</v>
      </c>
      <c r="G5" s="1">
        <v>0</v>
      </c>
      <c r="H5" s="1">
        <v>0</v>
      </c>
      <c r="I5" s="1">
        <v>5083334</v>
      </c>
      <c r="J5" s="1">
        <v>5083334</v>
      </c>
      <c r="K5" s="40">
        <v>10500000</v>
      </c>
      <c r="L5" s="30">
        <v>30101</v>
      </c>
      <c r="M5">
        <v>121220</v>
      </c>
      <c r="N5" s="1">
        <v>5083334</v>
      </c>
    </row>
    <row r="6" spans="1:14" x14ac:dyDescent="0.2">
      <c r="A6">
        <v>50000249</v>
      </c>
      <c r="B6">
        <v>1827509</v>
      </c>
      <c r="C6" t="s">
        <v>92</v>
      </c>
      <c r="D6">
        <v>8920001431</v>
      </c>
      <c r="E6">
        <v>20060302</v>
      </c>
      <c r="F6">
        <v>6352714</v>
      </c>
      <c r="G6" s="1">
        <v>1992000</v>
      </c>
      <c r="H6" s="1">
        <v>0</v>
      </c>
      <c r="I6" s="1">
        <v>0</v>
      </c>
      <c r="J6" s="1">
        <v>1992000</v>
      </c>
      <c r="K6" s="40">
        <v>10500000</v>
      </c>
      <c r="L6" s="30">
        <v>30101</v>
      </c>
      <c r="M6">
        <v>121220</v>
      </c>
      <c r="N6" s="1">
        <v>1992000</v>
      </c>
    </row>
    <row r="7" spans="1:14" x14ac:dyDescent="0.2">
      <c r="A7">
        <v>50000249</v>
      </c>
      <c r="B7">
        <v>1772147</v>
      </c>
      <c r="C7" t="s">
        <v>92</v>
      </c>
      <c r="D7">
        <v>8000829648</v>
      </c>
      <c r="E7">
        <v>20060303</v>
      </c>
      <c r="F7">
        <v>6783817</v>
      </c>
      <c r="G7" s="1">
        <v>1000000</v>
      </c>
      <c r="H7" s="1">
        <v>0</v>
      </c>
      <c r="I7" s="1">
        <v>0</v>
      </c>
      <c r="J7" s="1">
        <v>1000000</v>
      </c>
      <c r="K7" s="40">
        <v>10500000</v>
      </c>
      <c r="L7" s="30">
        <v>30101</v>
      </c>
      <c r="M7">
        <v>121220</v>
      </c>
      <c r="N7" s="1">
        <v>1000000</v>
      </c>
    </row>
    <row r="8" spans="1:14" x14ac:dyDescent="0.2">
      <c r="A8">
        <v>50000249</v>
      </c>
      <c r="B8">
        <v>8215782</v>
      </c>
      <c r="C8" t="s">
        <v>75</v>
      </c>
      <c r="D8">
        <v>824003418</v>
      </c>
      <c r="E8">
        <v>20060307</v>
      </c>
      <c r="F8">
        <v>3259970</v>
      </c>
      <c r="G8" s="1">
        <v>0</v>
      </c>
      <c r="H8" s="1">
        <v>0</v>
      </c>
      <c r="I8" s="1">
        <v>5304000</v>
      </c>
      <c r="J8" s="1">
        <v>5304000</v>
      </c>
      <c r="K8" s="40">
        <v>10500000</v>
      </c>
      <c r="L8" s="30">
        <v>30101</v>
      </c>
      <c r="M8">
        <v>121220</v>
      </c>
      <c r="N8" s="1">
        <v>5304000</v>
      </c>
    </row>
    <row r="9" spans="1:14" x14ac:dyDescent="0.2">
      <c r="A9">
        <v>50000249</v>
      </c>
      <c r="B9">
        <v>8273078</v>
      </c>
      <c r="C9" t="s">
        <v>92</v>
      </c>
      <c r="D9">
        <v>8999990941</v>
      </c>
      <c r="E9">
        <v>20060310</v>
      </c>
      <c r="F9">
        <v>3447000</v>
      </c>
      <c r="G9" s="1">
        <v>0</v>
      </c>
      <c r="H9" s="1">
        <v>0</v>
      </c>
      <c r="I9" s="1">
        <v>716000</v>
      </c>
      <c r="J9" s="1">
        <v>716000</v>
      </c>
      <c r="K9" s="40">
        <v>10500000</v>
      </c>
      <c r="L9" s="30">
        <v>30101</v>
      </c>
      <c r="M9">
        <v>121220</v>
      </c>
      <c r="N9" s="1">
        <v>716000</v>
      </c>
    </row>
    <row r="10" spans="1:14" x14ac:dyDescent="0.2">
      <c r="A10">
        <v>50000249</v>
      </c>
      <c r="B10">
        <v>8273079</v>
      </c>
      <c r="C10" t="s">
        <v>92</v>
      </c>
      <c r="D10">
        <v>8999990941</v>
      </c>
      <c r="E10">
        <v>20060310</v>
      </c>
      <c r="F10">
        <v>3447000</v>
      </c>
      <c r="G10" s="1">
        <v>0</v>
      </c>
      <c r="H10" s="1">
        <v>0</v>
      </c>
      <c r="I10" s="1">
        <v>716000</v>
      </c>
      <c r="J10" s="1">
        <v>716000</v>
      </c>
      <c r="K10" s="40">
        <v>10500000</v>
      </c>
      <c r="L10" s="30">
        <v>30101</v>
      </c>
      <c r="M10">
        <v>121220</v>
      </c>
      <c r="N10" s="1">
        <v>716000</v>
      </c>
    </row>
    <row r="11" spans="1:14" x14ac:dyDescent="0.2">
      <c r="A11">
        <v>50000249</v>
      </c>
      <c r="B11">
        <v>8273080</v>
      </c>
      <c r="C11" t="s">
        <v>92</v>
      </c>
      <c r="D11">
        <v>8999990941</v>
      </c>
      <c r="E11">
        <v>20060310</v>
      </c>
      <c r="F11">
        <v>3447000</v>
      </c>
      <c r="G11" s="1">
        <v>0</v>
      </c>
      <c r="H11" s="1">
        <v>0</v>
      </c>
      <c r="I11" s="1">
        <v>716000</v>
      </c>
      <c r="J11" s="1">
        <v>716000</v>
      </c>
      <c r="K11" s="40">
        <v>10500000</v>
      </c>
      <c r="L11" s="30">
        <v>30101</v>
      </c>
      <c r="M11">
        <v>121220</v>
      </c>
      <c r="N11" s="1">
        <v>716000</v>
      </c>
    </row>
    <row r="12" spans="1:14" x14ac:dyDescent="0.2">
      <c r="A12">
        <v>50000249</v>
      </c>
      <c r="B12">
        <v>8273082</v>
      </c>
      <c r="C12" t="s">
        <v>92</v>
      </c>
      <c r="D12">
        <v>8999990941</v>
      </c>
      <c r="E12">
        <v>20060310</v>
      </c>
      <c r="F12">
        <v>3447000</v>
      </c>
      <c r="G12" s="1">
        <v>0</v>
      </c>
      <c r="H12" s="1">
        <v>0</v>
      </c>
      <c r="I12" s="1">
        <v>716000</v>
      </c>
      <c r="J12" s="1">
        <v>716000</v>
      </c>
      <c r="K12" s="40">
        <v>10500000</v>
      </c>
      <c r="L12" s="30">
        <v>30101</v>
      </c>
      <c r="M12">
        <v>121220</v>
      </c>
      <c r="N12" s="1">
        <v>716000</v>
      </c>
    </row>
    <row r="13" spans="1:14" x14ac:dyDescent="0.2">
      <c r="A13">
        <v>50000249</v>
      </c>
      <c r="B13">
        <v>8273083</v>
      </c>
      <c r="C13" t="s">
        <v>92</v>
      </c>
      <c r="D13">
        <v>8999990941</v>
      </c>
      <c r="E13">
        <v>20060310</v>
      </c>
      <c r="F13">
        <v>3447000</v>
      </c>
      <c r="G13" s="1">
        <v>0</v>
      </c>
      <c r="H13" s="1">
        <v>0</v>
      </c>
      <c r="I13" s="1">
        <v>716000</v>
      </c>
      <c r="J13" s="1">
        <v>716000</v>
      </c>
      <c r="K13" s="40">
        <v>10500000</v>
      </c>
      <c r="L13" s="30">
        <v>30101</v>
      </c>
      <c r="M13">
        <v>121220</v>
      </c>
      <c r="N13" s="1">
        <v>716000</v>
      </c>
    </row>
    <row r="14" spans="1:14" x14ac:dyDescent="0.2">
      <c r="A14">
        <v>50000249</v>
      </c>
      <c r="B14">
        <v>8273084</v>
      </c>
      <c r="C14" t="s">
        <v>92</v>
      </c>
      <c r="D14">
        <v>8999990941</v>
      </c>
      <c r="E14">
        <v>20060310</v>
      </c>
      <c r="F14">
        <v>3447000</v>
      </c>
      <c r="G14" s="1">
        <v>0</v>
      </c>
      <c r="H14" s="1">
        <v>0</v>
      </c>
      <c r="I14" s="1">
        <v>716000</v>
      </c>
      <c r="J14" s="1">
        <v>716000</v>
      </c>
      <c r="K14" s="40">
        <v>10500000</v>
      </c>
      <c r="L14" s="30">
        <v>30101</v>
      </c>
      <c r="M14">
        <v>121220</v>
      </c>
      <c r="N14" s="1">
        <v>716000</v>
      </c>
    </row>
    <row r="15" spans="1:14" x14ac:dyDescent="0.2">
      <c r="A15">
        <v>50000249</v>
      </c>
      <c r="B15">
        <v>8273085</v>
      </c>
      <c r="C15" t="s">
        <v>92</v>
      </c>
      <c r="D15">
        <v>8999990941</v>
      </c>
      <c r="E15">
        <v>20060310</v>
      </c>
      <c r="F15">
        <v>3447000</v>
      </c>
      <c r="G15" s="1">
        <v>0</v>
      </c>
      <c r="H15" s="1">
        <v>0</v>
      </c>
      <c r="I15" s="1">
        <v>716000</v>
      </c>
      <c r="J15" s="1">
        <v>716000</v>
      </c>
      <c r="K15" s="40">
        <v>10500000</v>
      </c>
      <c r="L15" s="30">
        <v>30101</v>
      </c>
      <c r="M15">
        <v>121220</v>
      </c>
      <c r="N15" s="1">
        <v>716000</v>
      </c>
    </row>
    <row r="16" spans="1:14" x14ac:dyDescent="0.2">
      <c r="A16">
        <v>50000249</v>
      </c>
      <c r="B16">
        <v>8273086</v>
      </c>
      <c r="C16" t="s">
        <v>92</v>
      </c>
      <c r="D16">
        <v>8999990941</v>
      </c>
      <c r="E16">
        <v>20060310</v>
      </c>
      <c r="F16">
        <v>3447000</v>
      </c>
      <c r="G16" s="1">
        <v>716000</v>
      </c>
      <c r="H16" s="1">
        <v>0</v>
      </c>
      <c r="I16" s="1">
        <v>0</v>
      </c>
      <c r="J16" s="1">
        <v>716000</v>
      </c>
      <c r="K16" s="40">
        <v>10500000</v>
      </c>
      <c r="L16" s="30">
        <v>30101</v>
      </c>
      <c r="M16">
        <v>121220</v>
      </c>
      <c r="N16" s="1">
        <v>716000</v>
      </c>
    </row>
    <row r="17" spans="1:14" x14ac:dyDescent="0.2">
      <c r="A17">
        <v>50000249</v>
      </c>
      <c r="B17">
        <v>8273087</v>
      </c>
      <c r="C17" t="s">
        <v>92</v>
      </c>
      <c r="D17">
        <v>8999990941</v>
      </c>
      <c r="E17">
        <v>20060310</v>
      </c>
      <c r="F17">
        <v>3447000</v>
      </c>
      <c r="G17" s="1">
        <v>716000</v>
      </c>
      <c r="H17" s="1">
        <v>0</v>
      </c>
      <c r="I17" s="1">
        <v>0</v>
      </c>
      <c r="J17" s="1">
        <v>716000</v>
      </c>
      <c r="K17" s="40">
        <v>10500000</v>
      </c>
      <c r="L17" s="30">
        <v>30101</v>
      </c>
      <c r="M17">
        <v>121220</v>
      </c>
      <c r="N17" s="1">
        <v>716000</v>
      </c>
    </row>
    <row r="18" spans="1:14" x14ac:dyDescent="0.2">
      <c r="A18">
        <v>50000249</v>
      </c>
      <c r="B18">
        <v>8273088</v>
      </c>
      <c r="C18" t="s">
        <v>92</v>
      </c>
      <c r="D18">
        <v>8999990941</v>
      </c>
      <c r="E18">
        <v>20060310</v>
      </c>
      <c r="F18">
        <v>3447000</v>
      </c>
      <c r="G18" s="1">
        <v>716000</v>
      </c>
      <c r="H18" s="1">
        <v>0</v>
      </c>
      <c r="I18" s="1">
        <v>0</v>
      </c>
      <c r="J18" s="1">
        <v>716000</v>
      </c>
      <c r="K18" s="40">
        <v>10500000</v>
      </c>
      <c r="L18" s="30">
        <v>30101</v>
      </c>
      <c r="M18">
        <v>121220</v>
      </c>
      <c r="N18" s="1">
        <v>716000</v>
      </c>
    </row>
    <row r="19" spans="1:14" x14ac:dyDescent="0.2">
      <c r="A19">
        <v>50000249</v>
      </c>
      <c r="B19">
        <v>8273089</v>
      </c>
      <c r="C19" t="s">
        <v>92</v>
      </c>
      <c r="D19">
        <v>8999990941</v>
      </c>
      <c r="E19">
        <v>20060310</v>
      </c>
      <c r="F19">
        <v>3447000</v>
      </c>
      <c r="G19" s="1">
        <v>0</v>
      </c>
      <c r="H19" s="1">
        <v>0</v>
      </c>
      <c r="I19" s="1">
        <v>763000</v>
      </c>
      <c r="J19" s="1">
        <v>763000</v>
      </c>
      <c r="K19" s="40">
        <v>10500000</v>
      </c>
      <c r="L19" s="30">
        <v>30101</v>
      </c>
      <c r="M19">
        <v>121220</v>
      </c>
      <c r="N19" s="1">
        <v>763000</v>
      </c>
    </row>
    <row r="20" spans="1:14" x14ac:dyDescent="0.2">
      <c r="A20">
        <v>50000249</v>
      </c>
      <c r="B20">
        <v>8273090</v>
      </c>
      <c r="C20" t="s">
        <v>92</v>
      </c>
      <c r="D20">
        <v>8999990941</v>
      </c>
      <c r="E20">
        <v>20060310</v>
      </c>
      <c r="F20">
        <v>3447000</v>
      </c>
      <c r="G20" s="1">
        <v>0</v>
      </c>
      <c r="H20" s="1">
        <v>0</v>
      </c>
      <c r="I20" s="1">
        <v>763000</v>
      </c>
      <c r="J20" s="1">
        <v>763000</v>
      </c>
      <c r="K20" s="40">
        <v>10500000</v>
      </c>
      <c r="L20" s="30">
        <v>30101</v>
      </c>
      <c r="M20">
        <v>121220</v>
      </c>
      <c r="N20" s="1">
        <v>763000</v>
      </c>
    </row>
    <row r="21" spans="1:14" x14ac:dyDescent="0.2">
      <c r="A21">
        <v>50000249</v>
      </c>
      <c r="B21">
        <v>8273091</v>
      </c>
      <c r="C21" t="s">
        <v>92</v>
      </c>
      <c r="D21">
        <v>8999990941</v>
      </c>
      <c r="E21">
        <v>20060310</v>
      </c>
      <c r="F21">
        <v>3447000</v>
      </c>
      <c r="G21" s="1">
        <v>0</v>
      </c>
      <c r="H21" s="1">
        <v>0</v>
      </c>
      <c r="I21" s="1">
        <v>716000</v>
      </c>
      <c r="J21" s="1">
        <v>716000</v>
      </c>
      <c r="K21" s="40">
        <v>10500000</v>
      </c>
      <c r="L21" s="30">
        <v>30101</v>
      </c>
      <c r="M21">
        <v>121220</v>
      </c>
      <c r="N21" s="1">
        <v>716000</v>
      </c>
    </row>
    <row r="22" spans="1:14" x14ac:dyDescent="0.2">
      <c r="A22">
        <v>50000249</v>
      </c>
      <c r="B22">
        <v>8273092</v>
      </c>
      <c r="C22" t="s">
        <v>92</v>
      </c>
      <c r="D22">
        <v>8999990941</v>
      </c>
      <c r="E22">
        <v>20060310</v>
      </c>
      <c r="F22">
        <v>3447000</v>
      </c>
      <c r="G22" s="1">
        <v>0</v>
      </c>
      <c r="H22" s="1">
        <v>0</v>
      </c>
      <c r="I22" s="1">
        <v>716000</v>
      </c>
      <c r="J22" s="1">
        <v>716000</v>
      </c>
      <c r="K22" s="40">
        <v>10500000</v>
      </c>
      <c r="L22" s="30">
        <v>30101</v>
      </c>
      <c r="M22">
        <v>121220</v>
      </c>
      <c r="N22" s="1">
        <v>716000</v>
      </c>
    </row>
    <row r="23" spans="1:14" x14ac:dyDescent="0.2">
      <c r="A23">
        <v>50000249</v>
      </c>
      <c r="B23">
        <v>8273093</v>
      </c>
      <c r="C23" t="s">
        <v>92</v>
      </c>
      <c r="D23">
        <v>8999990941</v>
      </c>
      <c r="E23">
        <v>20060310</v>
      </c>
      <c r="F23">
        <v>3447000</v>
      </c>
      <c r="G23" s="1">
        <v>0</v>
      </c>
      <c r="H23" s="1">
        <v>0</v>
      </c>
      <c r="I23" s="1">
        <v>763000</v>
      </c>
      <c r="J23" s="1">
        <v>763000</v>
      </c>
      <c r="K23" s="40">
        <v>10500000</v>
      </c>
      <c r="L23" s="30">
        <v>30101</v>
      </c>
      <c r="M23">
        <v>121220</v>
      </c>
      <c r="N23" s="1">
        <v>763000</v>
      </c>
    </row>
    <row r="24" spans="1:14" x14ac:dyDescent="0.2">
      <c r="A24">
        <v>50000249</v>
      </c>
      <c r="B24">
        <v>8273094</v>
      </c>
      <c r="C24" t="s">
        <v>92</v>
      </c>
      <c r="D24">
        <v>8999990941</v>
      </c>
      <c r="E24">
        <v>20060310</v>
      </c>
      <c r="F24">
        <v>3447000</v>
      </c>
      <c r="G24" s="1">
        <v>0</v>
      </c>
      <c r="H24" s="1">
        <v>0</v>
      </c>
      <c r="I24" s="1">
        <v>716000</v>
      </c>
      <c r="J24" s="1">
        <v>716000</v>
      </c>
      <c r="K24" s="40">
        <v>10500000</v>
      </c>
      <c r="L24" s="30">
        <v>30101</v>
      </c>
      <c r="M24">
        <v>121220</v>
      </c>
      <c r="N24" s="1">
        <v>716000</v>
      </c>
    </row>
    <row r="25" spans="1:14" x14ac:dyDescent="0.2">
      <c r="A25">
        <v>50000249</v>
      </c>
      <c r="B25">
        <v>8273095</v>
      </c>
      <c r="C25" t="s">
        <v>92</v>
      </c>
      <c r="D25">
        <v>8999990941</v>
      </c>
      <c r="E25">
        <v>20060310</v>
      </c>
      <c r="F25">
        <v>3447000</v>
      </c>
      <c r="G25" s="1">
        <v>0</v>
      </c>
      <c r="H25" s="1">
        <v>0</v>
      </c>
      <c r="I25" s="1">
        <v>716000</v>
      </c>
      <c r="J25" s="1">
        <v>716000</v>
      </c>
      <c r="K25" s="40">
        <v>10500000</v>
      </c>
      <c r="L25" s="30">
        <v>30101</v>
      </c>
      <c r="M25">
        <v>121220</v>
      </c>
      <c r="N25" s="1">
        <v>716000</v>
      </c>
    </row>
    <row r="26" spans="1:14" x14ac:dyDescent="0.2">
      <c r="A26">
        <v>50000249</v>
      </c>
      <c r="B26">
        <v>8273096</v>
      </c>
      <c r="C26" t="s">
        <v>92</v>
      </c>
      <c r="D26">
        <v>8999990941</v>
      </c>
      <c r="E26">
        <v>20060310</v>
      </c>
      <c r="F26">
        <v>3447000</v>
      </c>
      <c r="G26" s="1">
        <v>0</v>
      </c>
      <c r="H26" s="1">
        <v>0</v>
      </c>
      <c r="I26" s="1">
        <v>763000</v>
      </c>
      <c r="J26" s="1">
        <v>763000</v>
      </c>
      <c r="K26" s="40">
        <v>10500000</v>
      </c>
      <c r="L26" s="30">
        <v>30101</v>
      </c>
      <c r="M26">
        <v>121220</v>
      </c>
      <c r="N26" s="1">
        <v>763000</v>
      </c>
    </row>
    <row r="27" spans="1:14" x14ac:dyDescent="0.2">
      <c r="A27">
        <v>50000249</v>
      </c>
      <c r="B27">
        <v>8273097</v>
      </c>
      <c r="C27" t="s">
        <v>92</v>
      </c>
      <c r="D27">
        <v>8999990941</v>
      </c>
      <c r="E27">
        <v>20060310</v>
      </c>
      <c r="F27">
        <v>3447000</v>
      </c>
      <c r="G27" s="1">
        <v>716000</v>
      </c>
      <c r="H27" s="1">
        <v>0</v>
      </c>
      <c r="I27" s="1">
        <v>0</v>
      </c>
      <c r="J27" s="1">
        <v>716000</v>
      </c>
      <c r="K27" s="40">
        <v>10500000</v>
      </c>
      <c r="L27" s="30">
        <v>30101</v>
      </c>
      <c r="M27">
        <v>121220</v>
      </c>
      <c r="N27" s="1">
        <v>716000</v>
      </c>
    </row>
    <row r="28" spans="1:14" x14ac:dyDescent="0.2">
      <c r="A28">
        <v>50000249</v>
      </c>
      <c r="B28">
        <v>8273098</v>
      </c>
      <c r="C28" t="s">
        <v>92</v>
      </c>
      <c r="D28">
        <v>8999990941</v>
      </c>
      <c r="E28">
        <v>20060310</v>
      </c>
      <c r="F28">
        <v>2447000</v>
      </c>
      <c r="G28" s="1">
        <v>716000</v>
      </c>
      <c r="H28" s="1">
        <v>0</v>
      </c>
      <c r="I28" s="1">
        <v>0</v>
      </c>
      <c r="J28" s="1">
        <v>716000</v>
      </c>
      <c r="K28" s="40">
        <v>10500000</v>
      </c>
      <c r="L28" s="30">
        <v>30101</v>
      </c>
      <c r="M28">
        <v>121220</v>
      </c>
      <c r="N28" s="1">
        <v>716000</v>
      </c>
    </row>
    <row r="29" spans="1:14" x14ac:dyDescent="0.2">
      <c r="A29">
        <v>50000249</v>
      </c>
      <c r="B29">
        <v>8273099</v>
      </c>
      <c r="C29" t="s">
        <v>92</v>
      </c>
      <c r="D29">
        <v>8999990941</v>
      </c>
      <c r="E29">
        <v>20060310</v>
      </c>
      <c r="F29">
        <v>3447000</v>
      </c>
      <c r="G29" s="1">
        <v>0</v>
      </c>
      <c r="H29" s="1">
        <v>0</v>
      </c>
      <c r="I29" s="1">
        <v>716000</v>
      </c>
      <c r="J29" s="1">
        <v>716000</v>
      </c>
      <c r="K29" s="40">
        <v>10500000</v>
      </c>
      <c r="L29" s="30">
        <v>30101</v>
      </c>
      <c r="M29">
        <v>121220</v>
      </c>
      <c r="N29" s="1">
        <v>716000</v>
      </c>
    </row>
    <row r="30" spans="1:14" x14ac:dyDescent="0.2">
      <c r="A30">
        <v>50000249</v>
      </c>
      <c r="B30">
        <v>8273100</v>
      </c>
      <c r="C30" t="s">
        <v>92</v>
      </c>
      <c r="D30">
        <v>8999990941</v>
      </c>
      <c r="E30">
        <v>20060310</v>
      </c>
      <c r="F30">
        <v>3447000</v>
      </c>
      <c r="G30" s="1">
        <v>0</v>
      </c>
      <c r="H30" s="1">
        <v>0</v>
      </c>
      <c r="I30" s="1">
        <v>763000</v>
      </c>
      <c r="J30" s="1">
        <v>763000</v>
      </c>
      <c r="K30" s="40">
        <v>10500000</v>
      </c>
      <c r="L30" s="30">
        <v>30101</v>
      </c>
      <c r="M30">
        <v>121220</v>
      </c>
      <c r="N30" s="1">
        <v>763000</v>
      </c>
    </row>
    <row r="31" spans="1:14" x14ac:dyDescent="0.2">
      <c r="A31">
        <v>50000249</v>
      </c>
      <c r="B31">
        <v>8273101</v>
      </c>
      <c r="C31" t="s">
        <v>92</v>
      </c>
      <c r="D31">
        <v>8999990941</v>
      </c>
      <c r="E31">
        <v>20060310</v>
      </c>
      <c r="F31">
        <v>3447000</v>
      </c>
      <c r="G31" s="1">
        <v>0</v>
      </c>
      <c r="H31" s="1">
        <v>0</v>
      </c>
      <c r="I31" s="1">
        <v>763000</v>
      </c>
      <c r="J31" s="1">
        <v>763000</v>
      </c>
      <c r="K31" s="40">
        <v>10500000</v>
      </c>
      <c r="L31" s="30">
        <v>30101</v>
      </c>
      <c r="M31">
        <v>121220</v>
      </c>
      <c r="N31" s="1">
        <v>763000</v>
      </c>
    </row>
    <row r="32" spans="1:14" x14ac:dyDescent="0.2">
      <c r="A32">
        <v>50000249</v>
      </c>
      <c r="B32">
        <v>8273102</v>
      </c>
      <c r="C32" t="s">
        <v>92</v>
      </c>
      <c r="D32">
        <v>8999990941</v>
      </c>
      <c r="E32">
        <v>20060310</v>
      </c>
      <c r="F32">
        <v>347000</v>
      </c>
      <c r="G32" s="1">
        <v>0</v>
      </c>
      <c r="H32" s="1">
        <v>0</v>
      </c>
      <c r="I32" s="1">
        <v>763000</v>
      </c>
      <c r="J32" s="1">
        <v>763000</v>
      </c>
      <c r="K32" s="40">
        <v>10500000</v>
      </c>
      <c r="L32" s="30">
        <v>30101</v>
      </c>
      <c r="M32">
        <v>121220</v>
      </c>
      <c r="N32" s="1">
        <v>763000</v>
      </c>
    </row>
    <row r="33" spans="1:14" x14ac:dyDescent="0.2">
      <c r="A33">
        <v>50000249</v>
      </c>
      <c r="B33">
        <v>8273103</v>
      </c>
      <c r="C33" t="s">
        <v>92</v>
      </c>
      <c r="D33">
        <v>8999990941</v>
      </c>
      <c r="E33">
        <v>20060310</v>
      </c>
      <c r="F33">
        <v>3447000</v>
      </c>
      <c r="G33" s="1">
        <v>0</v>
      </c>
      <c r="H33" s="1">
        <v>0</v>
      </c>
      <c r="I33" s="1">
        <v>716000</v>
      </c>
      <c r="J33" s="1">
        <v>716000</v>
      </c>
      <c r="K33" s="40">
        <v>10500000</v>
      </c>
      <c r="L33" s="30">
        <v>30101</v>
      </c>
      <c r="M33">
        <v>121220</v>
      </c>
      <c r="N33" s="1">
        <v>716000</v>
      </c>
    </row>
    <row r="34" spans="1:14" x14ac:dyDescent="0.2">
      <c r="A34">
        <v>50000249</v>
      </c>
      <c r="B34">
        <v>8273104</v>
      </c>
      <c r="C34" t="s">
        <v>92</v>
      </c>
      <c r="D34">
        <v>8999990941</v>
      </c>
      <c r="E34">
        <v>20060310</v>
      </c>
      <c r="F34">
        <v>3447000</v>
      </c>
      <c r="G34" s="1">
        <v>0</v>
      </c>
      <c r="H34" s="1">
        <v>0</v>
      </c>
      <c r="I34" s="1">
        <v>716000</v>
      </c>
      <c r="J34" s="1">
        <v>716000</v>
      </c>
      <c r="K34" s="40">
        <v>10500000</v>
      </c>
      <c r="L34" s="30">
        <v>30101</v>
      </c>
      <c r="M34">
        <v>121220</v>
      </c>
      <c r="N34" s="1">
        <v>716000</v>
      </c>
    </row>
    <row r="35" spans="1:14" x14ac:dyDescent="0.2">
      <c r="A35">
        <v>50000249</v>
      </c>
      <c r="B35">
        <v>8273215</v>
      </c>
      <c r="C35" t="s">
        <v>92</v>
      </c>
      <c r="D35">
        <v>8999990941</v>
      </c>
      <c r="E35">
        <v>20060310</v>
      </c>
      <c r="F35">
        <v>3447000</v>
      </c>
      <c r="G35" s="1">
        <v>0</v>
      </c>
      <c r="H35" s="1">
        <v>0</v>
      </c>
      <c r="I35" s="1">
        <v>716000</v>
      </c>
      <c r="J35" s="1">
        <v>716000</v>
      </c>
      <c r="K35" s="40">
        <v>10500000</v>
      </c>
      <c r="L35" s="30">
        <v>30101</v>
      </c>
      <c r="M35">
        <v>121220</v>
      </c>
      <c r="N35" s="1">
        <v>716000</v>
      </c>
    </row>
    <row r="36" spans="1:14" x14ac:dyDescent="0.2">
      <c r="A36">
        <v>50000249</v>
      </c>
      <c r="B36">
        <v>1816506</v>
      </c>
      <c r="C36" t="s">
        <v>32</v>
      </c>
      <c r="D36">
        <v>8320043190</v>
      </c>
      <c r="E36">
        <v>20060313</v>
      </c>
      <c r="F36">
        <v>5297220</v>
      </c>
      <c r="G36" s="1">
        <v>0</v>
      </c>
      <c r="H36" s="1">
        <v>0</v>
      </c>
      <c r="I36" s="1">
        <v>1000000</v>
      </c>
      <c r="J36" s="1">
        <v>1000000</v>
      </c>
      <c r="K36" s="40">
        <v>10500000</v>
      </c>
      <c r="L36" s="30">
        <v>30101</v>
      </c>
      <c r="M36">
        <v>121220</v>
      </c>
      <c r="N36" s="1">
        <v>1000000</v>
      </c>
    </row>
    <row r="37" spans="1:14" x14ac:dyDescent="0.2">
      <c r="A37">
        <v>50000249</v>
      </c>
      <c r="B37">
        <v>8273107</v>
      </c>
      <c r="C37" t="s">
        <v>92</v>
      </c>
      <c r="D37">
        <v>8999990941</v>
      </c>
      <c r="E37">
        <v>20060313</v>
      </c>
      <c r="F37">
        <v>3447000</v>
      </c>
      <c r="G37" s="1">
        <v>0</v>
      </c>
      <c r="H37" s="1">
        <v>0</v>
      </c>
      <c r="I37" s="1">
        <v>190750</v>
      </c>
      <c r="J37" s="1">
        <v>190750</v>
      </c>
      <c r="K37" s="40">
        <v>10500000</v>
      </c>
      <c r="L37" s="30">
        <v>30101</v>
      </c>
      <c r="M37">
        <v>121220</v>
      </c>
      <c r="N37" s="1">
        <v>190750</v>
      </c>
    </row>
    <row r="38" spans="1:14" x14ac:dyDescent="0.2">
      <c r="A38">
        <v>50000249</v>
      </c>
      <c r="B38">
        <v>8273108</v>
      </c>
      <c r="C38" t="s">
        <v>92</v>
      </c>
      <c r="D38">
        <v>8999990941</v>
      </c>
      <c r="E38">
        <v>20060313</v>
      </c>
      <c r="F38">
        <v>34470000</v>
      </c>
      <c r="G38" s="1">
        <v>0</v>
      </c>
      <c r="H38" s="1">
        <v>0</v>
      </c>
      <c r="I38" s="1">
        <v>763000</v>
      </c>
      <c r="J38" s="1">
        <v>763000</v>
      </c>
      <c r="K38" s="40">
        <v>10500000</v>
      </c>
      <c r="L38" s="30">
        <v>30101</v>
      </c>
      <c r="M38">
        <v>121220</v>
      </c>
      <c r="N38" s="1">
        <v>763000</v>
      </c>
    </row>
    <row r="39" spans="1:14" x14ac:dyDescent="0.2">
      <c r="A39">
        <v>50000249</v>
      </c>
      <c r="B39">
        <v>8273109</v>
      </c>
      <c r="C39" t="s">
        <v>92</v>
      </c>
      <c r="D39">
        <v>8999990941</v>
      </c>
      <c r="E39">
        <v>20060313</v>
      </c>
      <c r="F39">
        <v>3447000</v>
      </c>
      <c r="G39" s="1">
        <v>763000</v>
      </c>
      <c r="H39" s="1">
        <v>0</v>
      </c>
      <c r="I39" s="1">
        <v>0</v>
      </c>
      <c r="J39" s="1">
        <v>763000</v>
      </c>
      <c r="K39" s="40">
        <v>10500000</v>
      </c>
      <c r="L39" s="30">
        <v>30101</v>
      </c>
      <c r="M39">
        <v>121220</v>
      </c>
      <c r="N39" s="1">
        <v>763000</v>
      </c>
    </row>
    <row r="40" spans="1:14" x14ac:dyDescent="0.2">
      <c r="A40">
        <v>50000249</v>
      </c>
      <c r="B40">
        <v>8273110</v>
      </c>
      <c r="C40" t="s">
        <v>92</v>
      </c>
      <c r="D40">
        <v>8999990941</v>
      </c>
      <c r="E40">
        <v>20060313</v>
      </c>
      <c r="F40">
        <v>3447000</v>
      </c>
      <c r="G40" s="1">
        <v>0</v>
      </c>
      <c r="H40" s="1">
        <v>0</v>
      </c>
      <c r="I40" s="1">
        <v>763000</v>
      </c>
      <c r="J40" s="1">
        <v>763000</v>
      </c>
      <c r="K40" s="40">
        <v>10500000</v>
      </c>
      <c r="L40" s="30">
        <v>30101</v>
      </c>
      <c r="M40">
        <v>121220</v>
      </c>
      <c r="N40" s="1">
        <v>763000</v>
      </c>
    </row>
    <row r="41" spans="1:14" x14ac:dyDescent="0.2">
      <c r="A41">
        <v>50000249</v>
      </c>
      <c r="B41">
        <v>727207</v>
      </c>
      <c r="C41" t="s">
        <v>92</v>
      </c>
      <c r="D41">
        <v>8999990941</v>
      </c>
      <c r="E41">
        <v>20060313</v>
      </c>
      <c r="F41">
        <v>34470000</v>
      </c>
      <c r="G41" s="1">
        <v>0</v>
      </c>
      <c r="H41" s="1">
        <v>0</v>
      </c>
      <c r="I41" s="1">
        <v>763000</v>
      </c>
      <c r="J41" s="1">
        <v>763000</v>
      </c>
      <c r="K41" s="40">
        <v>10500000</v>
      </c>
      <c r="L41" s="30">
        <v>30101</v>
      </c>
      <c r="M41">
        <v>121220</v>
      </c>
      <c r="N41" s="1">
        <v>763000</v>
      </c>
    </row>
    <row r="42" spans="1:14" x14ac:dyDescent="0.2">
      <c r="A42">
        <v>50000249</v>
      </c>
      <c r="B42">
        <v>727208</v>
      </c>
      <c r="C42" t="s">
        <v>92</v>
      </c>
      <c r="D42">
        <v>8999990941</v>
      </c>
      <c r="E42">
        <v>20060313</v>
      </c>
      <c r="F42">
        <v>3447000</v>
      </c>
      <c r="G42" s="1">
        <v>0</v>
      </c>
      <c r="H42" s="1">
        <v>0</v>
      </c>
      <c r="I42" s="1">
        <v>763000</v>
      </c>
      <c r="J42" s="1">
        <v>763000</v>
      </c>
      <c r="K42" s="40">
        <v>10500000</v>
      </c>
      <c r="L42" s="30">
        <v>30101</v>
      </c>
      <c r="M42">
        <v>121220</v>
      </c>
      <c r="N42" s="1">
        <v>763000</v>
      </c>
    </row>
    <row r="43" spans="1:14" x14ac:dyDescent="0.2">
      <c r="A43">
        <v>50000249</v>
      </c>
      <c r="B43">
        <v>8273105</v>
      </c>
      <c r="C43" t="s">
        <v>92</v>
      </c>
      <c r="D43">
        <v>8999990941</v>
      </c>
      <c r="E43">
        <v>20060315</v>
      </c>
      <c r="F43">
        <v>3447000</v>
      </c>
      <c r="G43" s="1">
        <v>0</v>
      </c>
      <c r="H43" s="1">
        <v>763000</v>
      </c>
      <c r="I43" s="1">
        <v>0</v>
      </c>
      <c r="J43" s="1">
        <v>763000</v>
      </c>
      <c r="K43" s="40">
        <v>10500000</v>
      </c>
      <c r="L43" s="30">
        <v>30101</v>
      </c>
      <c r="M43">
        <v>121220</v>
      </c>
      <c r="N43" s="1">
        <v>763000</v>
      </c>
    </row>
    <row r="44" spans="1:14" x14ac:dyDescent="0.2">
      <c r="A44">
        <v>50000249</v>
      </c>
      <c r="B44">
        <v>8273106</v>
      </c>
      <c r="C44" t="s">
        <v>92</v>
      </c>
      <c r="D44">
        <v>8999990941</v>
      </c>
      <c r="E44">
        <v>20060315</v>
      </c>
      <c r="F44">
        <v>3447000</v>
      </c>
      <c r="G44" s="1">
        <v>0</v>
      </c>
      <c r="H44" s="1">
        <v>716000</v>
      </c>
      <c r="I44" s="1">
        <v>0</v>
      </c>
      <c r="J44" s="1">
        <v>716000</v>
      </c>
      <c r="K44" s="40">
        <v>10500000</v>
      </c>
      <c r="L44" s="30">
        <v>30101</v>
      </c>
      <c r="M44">
        <v>121220</v>
      </c>
      <c r="N44" s="1">
        <v>716000</v>
      </c>
    </row>
    <row r="45" spans="1:14" x14ac:dyDescent="0.2">
      <c r="A45">
        <v>50000249</v>
      </c>
      <c r="B45">
        <v>8274116</v>
      </c>
      <c r="C45" t="s">
        <v>92</v>
      </c>
      <c r="D45">
        <v>8999990941</v>
      </c>
      <c r="E45">
        <v>20060315</v>
      </c>
      <c r="F45">
        <v>3447000</v>
      </c>
      <c r="G45" s="1">
        <v>0</v>
      </c>
      <c r="H45" s="1">
        <v>716000</v>
      </c>
      <c r="I45" s="1">
        <v>0</v>
      </c>
      <c r="J45" s="1">
        <v>716000</v>
      </c>
      <c r="K45" s="40">
        <v>10500000</v>
      </c>
      <c r="L45" s="30">
        <v>30101</v>
      </c>
      <c r="M45">
        <v>121220</v>
      </c>
      <c r="N45" s="1">
        <v>716000</v>
      </c>
    </row>
    <row r="46" spans="1:14" x14ac:dyDescent="0.2">
      <c r="A46">
        <v>50000249</v>
      </c>
      <c r="B46">
        <v>8274117</v>
      </c>
      <c r="C46" t="s">
        <v>92</v>
      </c>
      <c r="D46">
        <v>8999990941</v>
      </c>
      <c r="E46">
        <v>20060315</v>
      </c>
      <c r="F46">
        <v>3447000</v>
      </c>
      <c r="G46" s="1">
        <v>0</v>
      </c>
      <c r="H46" s="1">
        <v>716000</v>
      </c>
      <c r="I46" s="1">
        <v>0</v>
      </c>
      <c r="J46" s="1">
        <v>716000</v>
      </c>
      <c r="K46" s="40">
        <v>10500000</v>
      </c>
      <c r="L46" s="30">
        <v>30101</v>
      </c>
      <c r="M46">
        <v>121220</v>
      </c>
      <c r="N46" s="1">
        <v>716000</v>
      </c>
    </row>
    <row r="47" spans="1:14" x14ac:dyDescent="0.2">
      <c r="A47">
        <v>50000249</v>
      </c>
      <c r="B47">
        <v>8274121</v>
      </c>
      <c r="C47" t="s">
        <v>92</v>
      </c>
      <c r="D47">
        <v>8999990941</v>
      </c>
      <c r="E47">
        <v>20060315</v>
      </c>
      <c r="F47">
        <v>3447000</v>
      </c>
      <c r="G47" s="1">
        <v>0</v>
      </c>
      <c r="H47" s="1">
        <v>716000</v>
      </c>
      <c r="I47" s="1">
        <v>0</v>
      </c>
      <c r="J47" s="1">
        <v>716000</v>
      </c>
      <c r="K47" s="40">
        <v>10500000</v>
      </c>
      <c r="L47" s="30">
        <v>30101</v>
      </c>
      <c r="M47">
        <v>121220</v>
      </c>
      <c r="N47" s="1">
        <v>716000</v>
      </c>
    </row>
    <row r="48" spans="1:14" x14ac:dyDescent="0.2">
      <c r="A48">
        <v>50000249</v>
      </c>
      <c r="B48">
        <v>8274148</v>
      </c>
      <c r="C48" t="s">
        <v>92</v>
      </c>
      <c r="D48">
        <v>8999990941</v>
      </c>
      <c r="E48">
        <v>20060315</v>
      </c>
      <c r="F48">
        <v>3447000</v>
      </c>
      <c r="G48" s="1">
        <v>0</v>
      </c>
      <c r="H48" s="1">
        <v>763000</v>
      </c>
      <c r="I48" s="1">
        <v>0</v>
      </c>
      <c r="J48" s="1">
        <v>763000</v>
      </c>
      <c r="K48" s="40">
        <v>10500000</v>
      </c>
      <c r="L48" s="30">
        <v>30101</v>
      </c>
      <c r="M48">
        <v>121220</v>
      </c>
      <c r="N48" s="1">
        <v>763000</v>
      </c>
    </row>
    <row r="49" spans="1:14" x14ac:dyDescent="0.2">
      <c r="A49">
        <v>50000249</v>
      </c>
      <c r="B49">
        <v>8274149</v>
      </c>
      <c r="C49" t="s">
        <v>92</v>
      </c>
      <c r="D49">
        <v>8999990941</v>
      </c>
      <c r="E49">
        <v>20060315</v>
      </c>
      <c r="F49">
        <v>3447000</v>
      </c>
      <c r="G49" s="1">
        <v>0</v>
      </c>
      <c r="H49" s="1">
        <v>763000</v>
      </c>
      <c r="I49" s="1">
        <v>0</v>
      </c>
      <c r="J49" s="1">
        <v>763000</v>
      </c>
      <c r="K49" s="40">
        <v>10500000</v>
      </c>
      <c r="L49" s="30">
        <v>30101</v>
      </c>
      <c r="M49">
        <v>121220</v>
      </c>
      <c r="N49" s="1">
        <v>763000</v>
      </c>
    </row>
    <row r="50" spans="1:14" x14ac:dyDescent="0.2">
      <c r="A50">
        <v>50000249</v>
      </c>
      <c r="B50">
        <v>8274151</v>
      </c>
      <c r="C50" t="s">
        <v>92</v>
      </c>
      <c r="D50">
        <v>8999990941</v>
      </c>
      <c r="E50">
        <v>20060315</v>
      </c>
      <c r="F50">
        <v>3447000</v>
      </c>
      <c r="G50" s="1">
        <v>0</v>
      </c>
      <c r="H50" s="1">
        <v>716000</v>
      </c>
      <c r="I50" s="1">
        <v>0</v>
      </c>
      <c r="J50" s="1">
        <v>716000</v>
      </c>
      <c r="K50" s="40">
        <v>10500000</v>
      </c>
      <c r="L50" s="30">
        <v>30101</v>
      </c>
      <c r="M50">
        <v>121220</v>
      </c>
      <c r="N50" s="1">
        <v>716000</v>
      </c>
    </row>
    <row r="51" spans="1:14" x14ac:dyDescent="0.2">
      <c r="A51">
        <v>50000249</v>
      </c>
      <c r="B51">
        <v>8274152</v>
      </c>
      <c r="C51" t="s">
        <v>92</v>
      </c>
      <c r="D51">
        <v>8999990941</v>
      </c>
      <c r="E51">
        <v>20060315</v>
      </c>
      <c r="F51">
        <v>3447000</v>
      </c>
      <c r="G51" s="1">
        <v>0</v>
      </c>
      <c r="H51" s="1">
        <v>716000</v>
      </c>
      <c r="I51" s="1">
        <v>0</v>
      </c>
      <c r="J51" s="1">
        <v>716000</v>
      </c>
      <c r="K51" s="40">
        <v>10500000</v>
      </c>
      <c r="L51" s="30">
        <v>30101</v>
      </c>
      <c r="M51">
        <v>121220</v>
      </c>
      <c r="N51" s="1">
        <v>716000</v>
      </c>
    </row>
    <row r="52" spans="1:14" x14ac:dyDescent="0.2">
      <c r="A52">
        <v>50000249</v>
      </c>
      <c r="B52">
        <v>8274153</v>
      </c>
      <c r="C52" t="s">
        <v>92</v>
      </c>
      <c r="D52">
        <v>8999990941</v>
      </c>
      <c r="E52">
        <v>20060315</v>
      </c>
      <c r="F52">
        <v>3447000</v>
      </c>
      <c r="G52" s="1">
        <v>0</v>
      </c>
      <c r="H52" s="1">
        <v>763000</v>
      </c>
      <c r="I52" s="1">
        <v>0</v>
      </c>
      <c r="J52" s="1">
        <v>763000</v>
      </c>
      <c r="K52" s="40">
        <v>10500000</v>
      </c>
      <c r="L52" s="30">
        <v>30101</v>
      </c>
      <c r="M52">
        <v>121220</v>
      </c>
      <c r="N52" s="1">
        <v>763000</v>
      </c>
    </row>
    <row r="53" spans="1:14" x14ac:dyDescent="0.2">
      <c r="A53">
        <v>50000249</v>
      </c>
      <c r="B53">
        <v>727209</v>
      </c>
      <c r="C53" t="s">
        <v>92</v>
      </c>
      <c r="D53">
        <v>8999990941</v>
      </c>
      <c r="E53">
        <v>20060315</v>
      </c>
      <c r="F53">
        <v>3447000</v>
      </c>
      <c r="G53" s="1">
        <v>0</v>
      </c>
      <c r="H53" s="1">
        <v>763000</v>
      </c>
      <c r="I53" s="1">
        <v>0</v>
      </c>
      <c r="J53" s="1">
        <v>763000</v>
      </c>
      <c r="K53" s="40">
        <v>10500000</v>
      </c>
      <c r="L53" s="30">
        <v>30101</v>
      </c>
      <c r="M53">
        <v>121220</v>
      </c>
      <c r="N53" s="1">
        <v>763000</v>
      </c>
    </row>
    <row r="54" spans="1:14" x14ac:dyDescent="0.2">
      <c r="A54">
        <v>50000249</v>
      </c>
      <c r="B54">
        <v>727210</v>
      </c>
      <c r="C54" t="s">
        <v>92</v>
      </c>
      <c r="D54">
        <v>8999990941</v>
      </c>
      <c r="E54">
        <v>20060315</v>
      </c>
      <c r="F54">
        <v>3447000</v>
      </c>
      <c r="G54" s="1">
        <v>0</v>
      </c>
      <c r="H54" s="1">
        <v>763000</v>
      </c>
      <c r="I54" s="1">
        <v>0</v>
      </c>
      <c r="J54" s="1">
        <v>763000</v>
      </c>
      <c r="K54" s="40">
        <v>10500000</v>
      </c>
      <c r="L54" s="30">
        <v>30101</v>
      </c>
      <c r="M54">
        <v>121220</v>
      </c>
      <c r="N54" s="1">
        <v>763000</v>
      </c>
    </row>
    <row r="55" spans="1:14" x14ac:dyDescent="0.2">
      <c r="A55">
        <v>50000249</v>
      </c>
      <c r="B55">
        <v>727211</v>
      </c>
      <c r="C55" t="s">
        <v>92</v>
      </c>
      <c r="D55">
        <v>8999990941</v>
      </c>
      <c r="E55">
        <v>20060315</v>
      </c>
      <c r="F55">
        <v>3447000</v>
      </c>
      <c r="G55" s="1">
        <v>0</v>
      </c>
      <c r="H55" s="1">
        <v>763000</v>
      </c>
      <c r="I55" s="1">
        <v>0</v>
      </c>
      <c r="J55" s="1">
        <v>763000</v>
      </c>
      <c r="K55" s="40">
        <v>10500000</v>
      </c>
      <c r="L55" s="30">
        <v>30101</v>
      </c>
      <c r="M55">
        <v>121220</v>
      </c>
      <c r="N55" s="1">
        <v>763000</v>
      </c>
    </row>
    <row r="56" spans="1:14" x14ac:dyDescent="0.2">
      <c r="A56">
        <v>50000249</v>
      </c>
      <c r="B56">
        <v>727212</v>
      </c>
      <c r="C56" t="s">
        <v>92</v>
      </c>
      <c r="D56">
        <v>8999990941</v>
      </c>
      <c r="E56">
        <v>20060315</v>
      </c>
      <c r="F56">
        <v>3447000</v>
      </c>
      <c r="G56" s="1">
        <v>0</v>
      </c>
      <c r="H56" s="1">
        <v>381500</v>
      </c>
      <c r="I56" s="1">
        <v>0</v>
      </c>
      <c r="J56" s="1">
        <v>381500</v>
      </c>
      <c r="K56" s="40">
        <v>10500000</v>
      </c>
      <c r="L56" s="30">
        <v>30101</v>
      </c>
      <c r="M56">
        <v>121220</v>
      </c>
      <c r="N56" s="1">
        <v>381500</v>
      </c>
    </row>
    <row r="57" spans="1:14" x14ac:dyDescent="0.2">
      <c r="A57">
        <v>50000249</v>
      </c>
      <c r="B57">
        <v>727213</v>
      </c>
      <c r="C57" t="s">
        <v>92</v>
      </c>
      <c r="D57">
        <v>8999990941</v>
      </c>
      <c r="E57">
        <v>20060315</v>
      </c>
      <c r="F57">
        <v>3447000</v>
      </c>
      <c r="G57" s="1">
        <v>0</v>
      </c>
      <c r="H57" s="1">
        <v>381500</v>
      </c>
      <c r="I57" s="1">
        <v>0</v>
      </c>
      <c r="J57" s="1">
        <v>381500</v>
      </c>
      <c r="K57" s="40">
        <v>10500000</v>
      </c>
      <c r="L57" s="30">
        <v>30101</v>
      </c>
      <c r="M57">
        <v>121220</v>
      </c>
      <c r="N57" s="1">
        <v>381500</v>
      </c>
    </row>
    <row r="58" spans="1:14" x14ac:dyDescent="0.2">
      <c r="A58">
        <v>50000249</v>
      </c>
      <c r="B58">
        <v>727214</v>
      </c>
      <c r="C58" t="s">
        <v>92</v>
      </c>
      <c r="D58">
        <v>8999990941</v>
      </c>
      <c r="E58">
        <v>20060315</v>
      </c>
      <c r="F58">
        <v>3447000</v>
      </c>
      <c r="G58" s="1">
        <v>0</v>
      </c>
      <c r="H58" s="1">
        <v>763000</v>
      </c>
      <c r="I58" s="1">
        <v>0</v>
      </c>
      <c r="J58" s="1">
        <v>763000</v>
      </c>
      <c r="K58" s="40">
        <v>10500000</v>
      </c>
      <c r="L58" s="30">
        <v>30101</v>
      </c>
      <c r="M58">
        <v>121220</v>
      </c>
      <c r="N58" s="1">
        <v>763000</v>
      </c>
    </row>
    <row r="59" spans="1:14" x14ac:dyDescent="0.2">
      <c r="A59">
        <v>50000249</v>
      </c>
      <c r="B59">
        <v>727215</v>
      </c>
      <c r="C59" t="s">
        <v>92</v>
      </c>
      <c r="D59">
        <v>8999990941</v>
      </c>
      <c r="E59">
        <v>20060315</v>
      </c>
      <c r="F59">
        <v>3447000</v>
      </c>
      <c r="G59" s="1">
        <v>0</v>
      </c>
      <c r="H59" s="1">
        <v>716000</v>
      </c>
      <c r="I59" s="1">
        <v>0</v>
      </c>
      <c r="J59" s="1">
        <v>716000</v>
      </c>
      <c r="K59" s="40">
        <v>10500000</v>
      </c>
      <c r="L59" s="30">
        <v>30101</v>
      </c>
      <c r="M59">
        <v>121220</v>
      </c>
      <c r="N59" s="1">
        <v>716000</v>
      </c>
    </row>
    <row r="60" spans="1:14" x14ac:dyDescent="0.2">
      <c r="A60">
        <v>50000249</v>
      </c>
      <c r="B60">
        <v>727216</v>
      </c>
      <c r="C60" t="s">
        <v>92</v>
      </c>
      <c r="D60">
        <v>8999990941</v>
      </c>
      <c r="E60">
        <v>20060315</v>
      </c>
      <c r="F60">
        <v>3447000</v>
      </c>
      <c r="G60" s="1">
        <v>0</v>
      </c>
      <c r="H60" s="1">
        <v>763000</v>
      </c>
      <c r="I60" s="1">
        <v>0</v>
      </c>
      <c r="J60" s="1">
        <v>763000</v>
      </c>
      <c r="K60" s="40">
        <v>10500000</v>
      </c>
      <c r="L60" s="30">
        <v>30101</v>
      </c>
      <c r="M60">
        <v>121220</v>
      </c>
      <c r="N60" s="1">
        <v>763000</v>
      </c>
    </row>
    <row r="61" spans="1:14" x14ac:dyDescent="0.2">
      <c r="A61">
        <v>50000249</v>
      </c>
      <c r="B61">
        <v>727217</v>
      </c>
      <c r="C61" t="s">
        <v>92</v>
      </c>
      <c r="D61">
        <v>899999094</v>
      </c>
      <c r="E61">
        <v>20060315</v>
      </c>
      <c r="F61">
        <v>3447000</v>
      </c>
      <c r="G61" s="1">
        <v>0</v>
      </c>
      <c r="H61" s="1">
        <v>716000</v>
      </c>
      <c r="I61" s="1">
        <v>0</v>
      </c>
      <c r="J61" s="1">
        <v>716000</v>
      </c>
      <c r="K61" s="40">
        <v>10500000</v>
      </c>
      <c r="L61" s="30">
        <v>30101</v>
      </c>
      <c r="M61">
        <v>121220</v>
      </c>
      <c r="N61" s="1">
        <v>716000</v>
      </c>
    </row>
    <row r="62" spans="1:14" x14ac:dyDescent="0.2">
      <c r="A62">
        <v>50000249</v>
      </c>
      <c r="B62">
        <v>727218</v>
      </c>
      <c r="C62" t="s">
        <v>92</v>
      </c>
      <c r="D62">
        <v>8999990941</v>
      </c>
      <c r="E62">
        <v>20060315</v>
      </c>
      <c r="F62">
        <v>3447000</v>
      </c>
      <c r="G62" s="1">
        <v>0</v>
      </c>
      <c r="H62" s="1">
        <v>763000</v>
      </c>
      <c r="I62" s="1">
        <v>0</v>
      </c>
      <c r="J62" s="1">
        <v>763000</v>
      </c>
      <c r="K62" s="40">
        <v>10500000</v>
      </c>
      <c r="L62" s="30">
        <v>30101</v>
      </c>
      <c r="M62">
        <v>121220</v>
      </c>
      <c r="N62" s="1">
        <v>763000</v>
      </c>
    </row>
    <row r="63" spans="1:14" x14ac:dyDescent="0.2">
      <c r="A63">
        <v>50000249</v>
      </c>
      <c r="B63">
        <v>727219</v>
      </c>
      <c r="C63" t="s">
        <v>92</v>
      </c>
      <c r="D63">
        <v>8999990941</v>
      </c>
      <c r="E63">
        <v>20060315</v>
      </c>
      <c r="F63">
        <v>34470000</v>
      </c>
      <c r="G63" s="1">
        <v>0</v>
      </c>
      <c r="H63" s="1">
        <v>763000</v>
      </c>
      <c r="I63" s="1">
        <v>0</v>
      </c>
      <c r="J63" s="1">
        <v>763000</v>
      </c>
      <c r="K63" s="40">
        <v>10500000</v>
      </c>
      <c r="L63" s="30">
        <v>30101</v>
      </c>
      <c r="M63">
        <v>121220</v>
      </c>
      <c r="N63" s="1">
        <v>763000</v>
      </c>
    </row>
    <row r="64" spans="1:14" x14ac:dyDescent="0.2">
      <c r="A64">
        <v>50000249</v>
      </c>
      <c r="B64">
        <v>727220</v>
      </c>
      <c r="C64" t="s">
        <v>92</v>
      </c>
      <c r="D64">
        <v>8999990941</v>
      </c>
      <c r="E64">
        <v>20060315</v>
      </c>
      <c r="F64">
        <v>34470000</v>
      </c>
      <c r="G64" s="1">
        <v>0</v>
      </c>
      <c r="H64" s="1">
        <v>763000</v>
      </c>
      <c r="I64" s="1">
        <v>0</v>
      </c>
      <c r="J64" s="1">
        <v>763000</v>
      </c>
      <c r="K64" s="40">
        <v>10500000</v>
      </c>
      <c r="L64" s="30">
        <v>30101</v>
      </c>
      <c r="M64">
        <v>121220</v>
      </c>
      <c r="N64" s="1">
        <v>763000</v>
      </c>
    </row>
    <row r="65" spans="1:14" x14ac:dyDescent="0.2">
      <c r="A65">
        <v>50000249</v>
      </c>
      <c r="B65">
        <v>727221</v>
      </c>
      <c r="C65" t="s">
        <v>92</v>
      </c>
      <c r="D65">
        <v>8999990941</v>
      </c>
      <c r="E65">
        <v>20060315</v>
      </c>
      <c r="F65">
        <v>3447000</v>
      </c>
      <c r="G65" s="1">
        <v>0</v>
      </c>
      <c r="H65" s="1">
        <v>763000</v>
      </c>
      <c r="I65" s="1">
        <v>0</v>
      </c>
      <c r="J65" s="1">
        <v>763000</v>
      </c>
      <c r="K65" s="40">
        <v>10500000</v>
      </c>
      <c r="L65" s="30">
        <v>30101</v>
      </c>
      <c r="M65">
        <v>121220</v>
      </c>
      <c r="N65" s="1">
        <v>763000</v>
      </c>
    </row>
    <row r="66" spans="1:14" x14ac:dyDescent="0.2">
      <c r="A66">
        <v>50000249</v>
      </c>
      <c r="B66">
        <v>727222</v>
      </c>
      <c r="C66" t="s">
        <v>92</v>
      </c>
      <c r="D66">
        <v>8999990941</v>
      </c>
      <c r="E66">
        <v>20060315</v>
      </c>
      <c r="F66">
        <v>34470000</v>
      </c>
      <c r="G66" s="1">
        <v>0</v>
      </c>
      <c r="H66" s="1">
        <v>763000</v>
      </c>
      <c r="I66" s="1">
        <v>0</v>
      </c>
      <c r="J66" s="1">
        <v>763000</v>
      </c>
      <c r="K66" s="40">
        <v>10500000</v>
      </c>
      <c r="L66" s="30">
        <v>30101</v>
      </c>
      <c r="M66">
        <v>121220</v>
      </c>
      <c r="N66" s="1">
        <v>763000</v>
      </c>
    </row>
    <row r="67" spans="1:14" x14ac:dyDescent="0.2">
      <c r="A67">
        <v>50000249</v>
      </c>
      <c r="B67">
        <v>727223</v>
      </c>
      <c r="C67" t="s">
        <v>92</v>
      </c>
      <c r="D67">
        <v>8999990941</v>
      </c>
      <c r="E67">
        <v>20060315</v>
      </c>
      <c r="F67">
        <v>34470000</v>
      </c>
      <c r="G67" s="1">
        <v>0</v>
      </c>
      <c r="H67" s="1">
        <v>763000</v>
      </c>
      <c r="I67" s="1">
        <v>0</v>
      </c>
      <c r="J67" s="1">
        <v>763000</v>
      </c>
      <c r="K67" s="40">
        <v>10500000</v>
      </c>
      <c r="L67" s="30">
        <v>30101</v>
      </c>
      <c r="M67">
        <v>121220</v>
      </c>
      <c r="N67" s="1">
        <v>763000</v>
      </c>
    </row>
    <row r="68" spans="1:14" x14ac:dyDescent="0.2">
      <c r="A68">
        <v>50000249</v>
      </c>
      <c r="B68">
        <v>727224</v>
      </c>
      <c r="C68" t="s">
        <v>92</v>
      </c>
      <c r="D68">
        <v>8999990941</v>
      </c>
      <c r="E68">
        <v>20060315</v>
      </c>
      <c r="F68">
        <v>34470000</v>
      </c>
      <c r="G68" s="1">
        <v>0</v>
      </c>
      <c r="H68" s="1">
        <v>763000</v>
      </c>
      <c r="I68" s="1">
        <v>0</v>
      </c>
      <c r="J68" s="1">
        <v>763000</v>
      </c>
      <c r="K68" s="40">
        <v>10500000</v>
      </c>
      <c r="L68" s="30">
        <v>30101</v>
      </c>
      <c r="M68">
        <v>121220</v>
      </c>
      <c r="N68" s="1">
        <v>763000</v>
      </c>
    </row>
    <row r="69" spans="1:14" x14ac:dyDescent="0.2">
      <c r="A69">
        <v>50000249</v>
      </c>
      <c r="B69">
        <v>727225</v>
      </c>
      <c r="C69" t="s">
        <v>92</v>
      </c>
      <c r="D69">
        <v>8999990941</v>
      </c>
      <c r="E69">
        <v>20060315</v>
      </c>
      <c r="F69">
        <v>34470000</v>
      </c>
      <c r="G69" s="1">
        <v>0</v>
      </c>
      <c r="H69" s="1">
        <v>763000</v>
      </c>
      <c r="I69" s="1">
        <v>0</v>
      </c>
      <c r="J69" s="1">
        <v>763000</v>
      </c>
      <c r="K69" s="40">
        <v>10500000</v>
      </c>
      <c r="L69" s="30">
        <v>30101</v>
      </c>
      <c r="M69">
        <v>121220</v>
      </c>
      <c r="N69" s="1">
        <v>763000</v>
      </c>
    </row>
    <row r="70" spans="1:14" x14ac:dyDescent="0.2">
      <c r="A70">
        <v>50000249</v>
      </c>
      <c r="B70">
        <v>727226</v>
      </c>
      <c r="C70" t="s">
        <v>92</v>
      </c>
      <c r="D70">
        <v>8999990941</v>
      </c>
      <c r="E70">
        <v>20060315</v>
      </c>
      <c r="F70">
        <v>3447000</v>
      </c>
      <c r="G70" s="1">
        <v>0</v>
      </c>
      <c r="H70" s="1">
        <v>763000</v>
      </c>
      <c r="I70" s="1">
        <v>0</v>
      </c>
      <c r="J70" s="1">
        <v>763000</v>
      </c>
      <c r="K70" s="40">
        <v>10500000</v>
      </c>
      <c r="L70" s="30">
        <v>30101</v>
      </c>
      <c r="M70">
        <v>121220</v>
      </c>
      <c r="N70" s="1">
        <v>763000</v>
      </c>
    </row>
    <row r="71" spans="1:14" x14ac:dyDescent="0.2">
      <c r="A71">
        <v>50000249</v>
      </c>
      <c r="B71">
        <v>727228</v>
      </c>
      <c r="C71" t="s">
        <v>92</v>
      </c>
      <c r="D71">
        <v>8999990941</v>
      </c>
      <c r="E71">
        <v>20060315</v>
      </c>
      <c r="F71">
        <v>34470000</v>
      </c>
      <c r="G71" s="1">
        <v>0</v>
      </c>
      <c r="H71" s="1">
        <v>381500</v>
      </c>
      <c r="I71" s="1">
        <v>0</v>
      </c>
      <c r="J71" s="1">
        <v>381500</v>
      </c>
      <c r="K71" s="40">
        <v>10500000</v>
      </c>
      <c r="L71" s="30">
        <v>30101</v>
      </c>
      <c r="M71">
        <v>121220</v>
      </c>
      <c r="N71" s="1">
        <v>381500</v>
      </c>
    </row>
    <row r="72" spans="1:14" x14ac:dyDescent="0.2">
      <c r="A72">
        <v>50000249</v>
      </c>
      <c r="B72">
        <v>727312</v>
      </c>
      <c r="C72" t="s">
        <v>92</v>
      </c>
      <c r="D72">
        <v>8999990941</v>
      </c>
      <c r="E72">
        <v>20060315</v>
      </c>
      <c r="F72">
        <v>3447000</v>
      </c>
      <c r="G72" s="1">
        <v>0</v>
      </c>
      <c r="H72" s="1">
        <v>763000</v>
      </c>
      <c r="I72" s="1">
        <v>0</v>
      </c>
      <c r="J72" s="1">
        <v>763000</v>
      </c>
      <c r="K72" s="40">
        <v>10500000</v>
      </c>
      <c r="L72" s="30">
        <v>30101</v>
      </c>
      <c r="M72">
        <v>121220</v>
      </c>
      <c r="N72" s="1">
        <v>763000</v>
      </c>
    </row>
    <row r="73" spans="1:14" x14ac:dyDescent="0.2">
      <c r="A73">
        <v>50000249</v>
      </c>
      <c r="B73">
        <v>727320</v>
      </c>
      <c r="C73" t="s">
        <v>92</v>
      </c>
      <c r="D73">
        <v>8999990941</v>
      </c>
      <c r="E73">
        <v>20060315</v>
      </c>
      <c r="F73">
        <v>3447000</v>
      </c>
      <c r="G73" s="1">
        <v>0</v>
      </c>
      <c r="H73" s="1">
        <v>763000</v>
      </c>
      <c r="I73" s="1">
        <v>0</v>
      </c>
      <c r="J73" s="1">
        <v>763000</v>
      </c>
      <c r="K73" s="40">
        <v>10500000</v>
      </c>
      <c r="L73" s="30">
        <v>30101</v>
      </c>
      <c r="M73">
        <v>121220</v>
      </c>
      <c r="N73" s="1">
        <v>763000</v>
      </c>
    </row>
    <row r="74" spans="1:14" x14ac:dyDescent="0.2">
      <c r="A74">
        <v>50000249</v>
      </c>
      <c r="B74">
        <v>727321</v>
      </c>
      <c r="C74" t="s">
        <v>92</v>
      </c>
      <c r="D74">
        <v>8999990941</v>
      </c>
      <c r="E74">
        <v>20060315</v>
      </c>
      <c r="F74">
        <v>3447000</v>
      </c>
      <c r="G74" s="1">
        <v>0</v>
      </c>
      <c r="H74" s="1">
        <v>716000</v>
      </c>
      <c r="I74" s="1">
        <v>0</v>
      </c>
      <c r="J74" s="1">
        <v>716000</v>
      </c>
      <c r="K74" s="40">
        <v>10500000</v>
      </c>
      <c r="L74" s="30">
        <v>30101</v>
      </c>
      <c r="M74">
        <v>121220</v>
      </c>
      <c r="N74" s="1">
        <v>716000</v>
      </c>
    </row>
    <row r="75" spans="1:14" x14ac:dyDescent="0.2">
      <c r="A75">
        <v>50000249</v>
      </c>
      <c r="B75">
        <v>727322</v>
      </c>
      <c r="C75" t="s">
        <v>92</v>
      </c>
      <c r="D75">
        <v>8999990941</v>
      </c>
      <c r="E75">
        <v>20060315</v>
      </c>
      <c r="F75">
        <v>3447000</v>
      </c>
      <c r="G75" s="1">
        <v>0</v>
      </c>
      <c r="H75" s="1">
        <v>716000</v>
      </c>
      <c r="I75" s="1">
        <v>0</v>
      </c>
      <c r="J75" s="1">
        <v>716000</v>
      </c>
      <c r="K75" s="40">
        <v>10500000</v>
      </c>
      <c r="L75" s="30">
        <v>30101</v>
      </c>
      <c r="M75">
        <v>121220</v>
      </c>
      <c r="N75" s="1">
        <v>716000</v>
      </c>
    </row>
    <row r="76" spans="1:14" x14ac:dyDescent="0.2">
      <c r="A76">
        <v>50000249</v>
      </c>
      <c r="B76">
        <v>727323</v>
      </c>
      <c r="C76" t="s">
        <v>92</v>
      </c>
      <c r="D76">
        <v>8999990941</v>
      </c>
      <c r="E76">
        <v>20060315</v>
      </c>
      <c r="F76">
        <v>3447000</v>
      </c>
      <c r="G76" s="1">
        <v>0</v>
      </c>
      <c r="H76" s="1">
        <v>716000</v>
      </c>
      <c r="I76" s="1">
        <v>0</v>
      </c>
      <c r="J76" s="1">
        <v>716000</v>
      </c>
      <c r="K76" s="40">
        <v>10500000</v>
      </c>
      <c r="L76" s="30">
        <v>30101</v>
      </c>
      <c r="M76">
        <v>121220</v>
      </c>
      <c r="N76" s="1">
        <v>716000</v>
      </c>
    </row>
    <row r="77" spans="1:14" x14ac:dyDescent="0.2">
      <c r="A77">
        <v>50000249</v>
      </c>
      <c r="B77">
        <v>727324</v>
      </c>
      <c r="C77" t="s">
        <v>92</v>
      </c>
      <c r="D77">
        <v>8999990941</v>
      </c>
      <c r="E77">
        <v>20060315</v>
      </c>
      <c r="F77">
        <v>3447000</v>
      </c>
      <c r="G77" s="1">
        <v>0</v>
      </c>
      <c r="H77" s="1">
        <v>716000</v>
      </c>
      <c r="I77" s="1">
        <v>0</v>
      </c>
      <c r="J77" s="1">
        <v>716000</v>
      </c>
      <c r="K77" s="40">
        <v>10500000</v>
      </c>
      <c r="L77" s="30">
        <v>30101</v>
      </c>
      <c r="M77">
        <v>121220</v>
      </c>
      <c r="N77" s="1">
        <v>716000</v>
      </c>
    </row>
    <row r="78" spans="1:14" x14ac:dyDescent="0.2">
      <c r="A78">
        <v>50000249</v>
      </c>
      <c r="B78">
        <v>727325</v>
      </c>
      <c r="C78" t="s">
        <v>92</v>
      </c>
      <c r="D78">
        <v>8999990941</v>
      </c>
      <c r="E78">
        <v>20060315</v>
      </c>
      <c r="F78">
        <v>3447000</v>
      </c>
      <c r="G78" s="1">
        <v>0</v>
      </c>
      <c r="H78" s="1">
        <v>716000</v>
      </c>
      <c r="I78" s="1">
        <v>0</v>
      </c>
      <c r="J78" s="1">
        <v>716000</v>
      </c>
      <c r="K78" s="40">
        <v>10500000</v>
      </c>
      <c r="L78" s="30">
        <v>30101</v>
      </c>
      <c r="M78">
        <v>121220</v>
      </c>
      <c r="N78" s="1">
        <v>716000</v>
      </c>
    </row>
    <row r="79" spans="1:14" x14ac:dyDescent="0.2">
      <c r="A79">
        <v>50000249</v>
      </c>
      <c r="B79">
        <v>727326</v>
      </c>
      <c r="C79" t="s">
        <v>92</v>
      </c>
      <c r="D79">
        <v>8999990941</v>
      </c>
      <c r="E79">
        <v>20060315</v>
      </c>
      <c r="F79">
        <v>34470000</v>
      </c>
      <c r="G79" s="1">
        <v>0</v>
      </c>
      <c r="H79" s="1">
        <v>716000</v>
      </c>
      <c r="I79" s="1">
        <v>0</v>
      </c>
      <c r="J79" s="1">
        <v>716000</v>
      </c>
      <c r="K79" s="40">
        <v>10500000</v>
      </c>
      <c r="L79" s="30">
        <v>30101</v>
      </c>
      <c r="M79">
        <v>121220</v>
      </c>
      <c r="N79" s="1">
        <v>716000</v>
      </c>
    </row>
    <row r="80" spans="1:14" x14ac:dyDescent="0.2">
      <c r="A80">
        <v>50000249</v>
      </c>
      <c r="B80">
        <v>8274118</v>
      </c>
      <c r="C80" t="s">
        <v>92</v>
      </c>
      <c r="D80">
        <v>8999990941</v>
      </c>
      <c r="E80">
        <v>20060316</v>
      </c>
      <c r="F80">
        <v>3447000</v>
      </c>
      <c r="G80" s="1">
        <v>0</v>
      </c>
      <c r="H80" s="1">
        <v>381500</v>
      </c>
      <c r="I80" s="1">
        <v>0</v>
      </c>
      <c r="J80" s="1">
        <v>381500</v>
      </c>
      <c r="K80" s="40">
        <v>10500000</v>
      </c>
      <c r="L80" s="30">
        <v>30101</v>
      </c>
      <c r="M80">
        <v>121220</v>
      </c>
      <c r="N80" s="1">
        <v>381500</v>
      </c>
    </row>
    <row r="81" spans="1:14" x14ac:dyDescent="0.2">
      <c r="A81">
        <v>50000249</v>
      </c>
      <c r="B81">
        <v>8274119</v>
      </c>
      <c r="C81" t="s">
        <v>92</v>
      </c>
      <c r="D81">
        <v>899999094</v>
      </c>
      <c r="E81">
        <v>20060316</v>
      </c>
      <c r="F81">
        <v>3447000</v>
      </c>
      <c r="G81" s="1">
        <v>0</v>
      </c>
      <c r="H81" s="1">
        <v>716000</v>
      </c>
      <c r="I81" s="1">
        <v>0</v>
      </c>
      <c r="J81" s="1">
        <v>716000</v>
      </c>
      <c r="K81" s="40">
        <v>10500000</v>
      </c>
      <c r="L81" s="30">
        <v>30101</v>
      </c>
      <c r="M81">
        <v>121220</v>
      </c>
      <c r="N81" s="1">
        <v>716000</v>
      </c>
    </row>
    <row r="82" spans="1:14" x14ac:dyDescent="0.2">
      <c r="A82">
        <v>50000249</v>
      </c>
      <c r="B82">
        <v>8274120</v>
      </c>
      <c r="C82" t="s">
        <v>92</v>
      </c>
      <c r="D82">
        <v>8999990941</v>
      </c>
      <c r="E82">
        <v>20060316</v>
      </c>
      <c r="F82">
        <v>3447000</v>
      </c>
      <c r="G82" s="1">
        <v>0</v>
      </c>
      <c r="H82" s="1">
        <v>716000</v>
      </c>
      <c r="I82" s="1">
        <v>0</v>
      </c>
      <c r="J82" s="1">
        <v>716000</v>
      </c>
      <c r="K82" s="40">
        <v>10500000</v>
      </c>
      <c r="L82" s="30">
        <v>30101</v>
      </c>
      <c r="M82">
        <v>121220</v>
      </c>
      <c r="N82" s="1">
        <v>716000</v>
      </c>
    </row>
    <row r="83" spans="1:14" x14ac:dyDescent="0.2">
      <c r="A83">
        <v>50000249</v>
      </c>
      <c r="B83">
        <v>1885520</v>
      </c>
      <c r="C83" t="s">
        <v>92</v>
      </c>
      <c r="D83">
        <v>8320033189</v>
      </c>
      <c r="E83">
        <v>20060321</v>
      </c>
      <c r="F83">
        <v>91857265</v>
      </c>
      <c r="G83" s="1">
        <v>1560000</v>
      </c>
      <c r="H83" s="1">
        <v>0</v>
      </c>
      <c r="I83" s="1">
        <v>0</v>
      </c>
      <c r="J83" s="1">
        <v>1560000</v>
      </c>
      <c r="K83" s="40">
        <v>10500000</v>
      </c>
      <c r="L83" s="30">
        <v>30101</v>
      </c>
      <c r="M83">
        <v>121220</v>
      </c>
      <c r="N83" s="1">
        <v>1560000</v>
      </c>
    </row>
    <row r="84" spans="1:14" x14ac:dyDescent="0.2">
      <c r="A84">
        <v>50000249</v>
      </c>
      <c r="B84">
        <v>727319</v>
      </c>
      <c r="C84" t="s">
        <v>92</v>
      </c>
      <c r="D84">
        <v>8999990941</v>
      </c>
      <c r="E84">
        <v>20060321</v>
      </c>
      <c r="F84">
        <v>3447000</v>
      </c>
      <c r="G84" s="1">
        <v>0</v>
      </c>
      <c r="H84" s="1">
        <v>763000</v>
      </c>
      <c r="I84" s="1">
        <v>0</v>
      </c>
      <c r="J84" s="1">
        <v>763000</v>
      </c>
      <c r="K84" s="40">
        <v>10500000</v>
      </c>
      <c r="L84" s="30">
        <v>30101</v>
      </c>
      <c r="M84">
        <v>121220</v>
      </c>
      <c r="N84" s="1">
        <v>763000</v>
      </c>
    </row>
    <row r="85" spans="1:14" x14ac:dyDescent="0.2">
      <c r="A85">
        <v>50000249</v>
      </c>
      <c r="B85">
        <v>9627120</v>
      </c>
      <c r="C85" t="s">
        <v>92</v>
      </c>
      <c r="D85">
        <v>8000893128</v>
      </c>
      <c r="E85">
        <v>20060324</v>
      </c>
      <c r="F85">
        <v>8360012</v>
      </c>
      <c r="G85" s="1">
        <v>0</v>
      </c>
      <c r="H85" s="1">
        <v>0</v>
      </c>
      <c r="I85" s="1">
        <v>10000000</v>
      </c>
      <c r="J85" s="1">
        <v>10000000</v>
      </c>
      <c r="K85" s="40">
        <v>10500000</v>
      </c>
      <c r="L85" s="30">
        <v>30101</v>
      </c>
      <c r="M85">
        <v>121220</v>
      </c>
      <c r="N85" s="1">
        <v>10000000</v>
      </c>
    </row>
    <row r="86" spans="1:14" x14ac:dyDescent="0.2">
      <c r="A86">
        <v>50000249</v>
      </c>
      <c r="B86">
        <v>1058750</v>
      </c>
      <c r="C86" t="s">
        <v>47</v>
      </c>
      <c r="D86">
        <v>8908041815</v>
      </c>
      <c r="E86">
        <v>20060324</v>
      </c>
      <c r="F86">
        <v>7474400</v>
      </c>
      <c r="G86" s="1">
        <v>0</v>
      </c>
      <c r="H86" s="1">
        <v>0</v>
      </c>
      <c r="I86" s="1">
        <v>3815000</v>
      </c>
      <c r="J86" s="1">
        <v>3815000</v>
      </c>
      <c r="K86" s="40">
        <v>10500000</v>
      </c>
      <c r="L86" s="30">
        <v>30101</v>
      </c>
      <c r="M86">
        <v>121220</v>
      </c>
      <c r="N86" s="1">
        <v>3815000</v>
      </c>
    </row>
    <row r="87" spans="1:14" x14ac:dyDescent="0.2">
      <c r="A87">
        <v>50000249</v>
      </c>
      <c r="B87">
        <v>1735356</v>
      </c>
      <c r="C87" t="s">
        <v>48</v>
      </c>
      <c r="D87">
        <v>8040106600</v>
      </c>
      <c r="E87">
        <v>20060324</v>
      </c>
      <c r="F87">
        <v>6381460</v>
      </c>
      <c r="G87" s="1">
        <v>0</v>
      </c>
      <c r="H87" s="1">
        <v>0</v>
      </c>
      <c r="I87" s="1">
        <v>4583334</v>
      </c>
      <c r="J87" s="1">
        <v>4583334</v>
      </c>
      <c r="K87" s="40">
        <v>10500000</v>
      </c>
      <c r="L87" s="30">
        <v>30101</v>
      </c>
      <c r="M87">
        <v>121220</v>
      </c>
      <c r="N87" s="1">
        <v>4583334</v>
      </c>
    </row>
    <row r="88" spans="1:14" x14ac:dyDescent="0.2">
      <c r="A88">
        <v>50000249</v>
      </c>
      <c r="B88">
        <v>1772125</v>
      </c>
      <c r="C88" t="s">
        <v>92</v>
      </c>
      <c r="D88">
        <v>8320064094</v>
      </c>
      <c r="E88">
        <v>20060327</v>
      </c>
      <c r="F88">
        <v>8540067</v>
      </c>
      <c r="G88" s="1">
        <v>3000000</v>
      </c>
      <c r="H88" s="1">
        <v>0</v>
      </c>
      <c r="I88" s="1">
        <v>0</v>
      </c>
      <c r="J88" s="1">
        <v>3000000</v>
      </c>
      <c r="K88" s="40">
        <v>10500000</v>
      </c>
      <c r="L88" s="30">
        <v>30101</v>
      </c>
      <c r="M88">
        <v>121220</v>
      </c>
      <c r="N88" s="1">
        <v>3000000</v>
      </c>
    </row>
    <row r="89" spans="1:14" x14ac:dyDescent="0.2">
      <c r="A89">
        <v>50000249</v>
      </c>
      <c r="B89">
        <v>8273204</v>
      </c>
      <c r="C89" t="s">
        <v>92</v>
      </c>
      <c r="D89">
        <v>8999990941</v>
      </c>
      <c r="E89">
        <v>20060327</v>
      </c>
      <c r="F89">
        <v>3447000</v>
      </c>
      <c r="G89" s="1">
        <v>0</v>
      </c>
      <c r="H89" s="1">
        <v>763000</v>
      </c>
      <c r="I89" s="1">
        <v>0</v>
      </c>
      <c r="J89" s="1">
        <v>763000</v>
      </c>
      <c r="K89" s="40">
        <v>10500000</v>
      </c>
      <c r="L89" s="30">
        <v>30101</v>
      </c>
      <c r="M89">
        <v>121220</v>
      </c>
      <c r="N89" s="1">
        <v>763000</v>
      </c>
    </row>
    <row r="90" spans="1:14" x14ac:dyDescent="0.2">
      <c r="A90">
        <v>50000249</v>
      </c>
      <c r="B90">
        <v>8273205</v>
      </c>
      <c r="C90" t="s">
        <v>92</v>
      </c>
      <c r="D90">
        <v>8993447000</v>
      </c>
      <c r="E90">
        <v>20060327</v>
      </c>
      <c r="F90">
        <v>3447000</v>
      </c>
      <c r="G90" s="1">
        <v>0</v>
      </c>
      <c r="H90" s="1">
        <v>763000</v>
      </c>
      <c r="I90" s="1">
        <v>0</v>
      </c>
      <c r="J90" s="1">
        <v>763000</v>
      </c>
      <c r="K90" s="40">
        <v>10500000</v>
      </c>
      <c r="L90" s="30">
        <v>30101</v>
      </c>
      <c r="M90">
        <v>121220</v>
      </c>
      <c r="N90" s="1">
        <v>763000</v>
      </c>
    </row>
    <row r="91" spans="1:14" x14ac:dyDescent="0.2">
      <c r="A91">
        <v>50000249</v>
      </c>
      <c r="B91">
        <v>8273206</v>
      </c>
      <c r="C91" t="s">
        <v>92</v>
      </c>
      <c r="D91">
        <v>8999990941</v>
      </c>
      <c r="E91">
        <v>20060327</v>
      </c>
      <c r="F91">
        <v>3447000</v>
      </c>
      <c r="G91" s="1">
        <v>1074000</v>
      </c>
      <c r="H91" s="1">
        <v>0</v>
      </c>
      <c r="I91" s="1">
        <v>0</v>
      </c>
      <c r="J91" s="1">
        <v>1074000</v>
      </c>
      <c r="K91" s="40">
        <v>10500000</v>
      </c>
      <c r="L91" s="30">
        <v>30101</v>
      </c>
      <c r="M91">
        <v>121220</v>
      </c>
      <c r="N91" s="1">
        <v>1074000</v>
      </c>
    </row>
    <row r="92" spans="1:14" x14ac:dyDescent="0.2">
      <c r="A92">
        <v>50000249</v>
      </c>
      <c r="B92">
        <v>8273207</v>
      </c>
      <c r="C92" t="s">
        <v>92</v>
      </c>
      <c r="D92">
        <v>8999990941</v>
      </c>
      <c r="E92">
        <v>20060327</v>
      </c>
      <c r="F92">
        <v>3447000</v>
      </c>
      <c r="G92" s="1">
        <v>0</v>
      </c>
      <c r="H92" s="1">
        <v>716000</v>
      </c>
      <c r="I92" s="1">
        <v>0</v>
      </c>
      <c r="J92" s="1">
        <v>716000</v>
      </c>
      <c r="K92" s="40">
        <v>10500000</v>
      </c>
      <c r="L92" s="30">
        <v>30101</v>
      </c>
      <c r="M92">
        <v>121220</v>
      </c>
      <c r="N92" s="1">
        <v>716000</v>
      </c>
    </row>
    <row r="93" spans="1:14" x14ac:dyDescent="0.2">
      <c r="A93">
        <v>50000249</v>
      </c>
      <c r="B93">
        <v>8273208</v>
      </c>
      <c r="C93" t="s">
        <v>92</v>
      </c>
      <c r="D93">
        <v>8999990941</v>
      </c>
      <c r="E93">
        <v>20060327</v>
      </c>
      <c r="F93">
        <v>3447000</v>
      </c>
      <c r="G93" s="1">
        <v>0</v>
      </c>
      <c r="H93" s="1">
        <v>716000</v>
      </c>
      <c r="I93" s="1">
        <v>0</v>
      </c>
      <c r="J93" s="1">
        <v>716000</v>
      </c>
      <c r="K93" s="40">
        <v>10500000</v>
      </c>
      <c r="L93" s="30">
        <v>30101</v>
      </c>
      <c r="M93">
        <v>121220</v>
      </c>
      <c r="N93" s="1">
        <v>716000</v>
      </c>
    </row>
    <row r="94" spans="1:14" x14ac:dyDescent="0.2">
      <c r="A94">
        <v>50000249</v>
      </c>
      <c r="B94">
        <v>8273209</v>
      </c>
      <c r="C94" t="s">
        <v>92</v>
      </c>
      <c r="D94">
        <v>8999990941</v>
      </c>
      <c r="E94">
        <v>20060327</v>
      </c>
      <c r="F94">
        <v>3447000</v>
      </c>
      <c r="G94" s="1">
        <v>0</v>
      </c>
      <c r="H94" s="1">
        <v>716000</v>
      </c>
      <c r="I94" s="1">
        <v>0</v>
      </c>
      <c r="J94" s="1">
        <v>716000</v>
      </c>
      <c r="K94" s="40">
        <v>10500000</v>
      </c>
      <c r="L94" s="30">
        <v>30101</v>
      </c>
      <c r="M94">
        <v>121220</v>
      </c>
      <c r="N94" s="1">
        <v>716000</v>
      </c>
    </row>
    <row r="95" spans="1:14" x14ac:dyDescent="0.2">
      <c r="A95">
        <v>50000249</v>
      </c>
      <c r="B95">
        <v>8273211</v>
      </c>
      <c r="C95" t="s">
        <v>92</v>
      </c>
      <c r="D95">
        <v>8999990941</v>
      </c>
      <c r="E95">
        <v>20060327</v>
      </c>
      <c r="F95">
        <v>3447000</v>
      </c>
      <c r="G95" s="1">
        <v>0</v>
      </c>
      <c r="H95" s="1">
        <v>763000</v>
      </c>
      <c r="I95" s="1">
        <v>0</v>
      </c>
      <c r="J95" s="1">
        <v>763000</v>
      </c>
      <c r="K95" s="40">
        <v>10500000</v>
      </c>
      <c r="L95" s="30">
        <v>30101</v>
      </c>
      <c r="M95">
        <v>121220</v>
      </c>
      <c r="N95" s="1">
        <v>763000</v>
      </c>
    </row>
    <row r="96" spans="1:14" x14ac:dyDescent="0.2">
      <c r="A96">
        <v>50000249</v>
      </c>
      <c r="B96">
        <v>8273212</v>
      </c>
      <c r="C96" t="s">
        <v>92</v>
      </c>
      <c r="D96">
        <v>8999990941</v>
      </c>
      <c r="E96">
        <v>20060327</v>
      </c>
      <c r="F96">
        <v>3447000</v>
      </c>
      <c r="G96" s="1">
        <v>0</v>
      </c>
      <c r="H96" s="1">
        <v>763000</v>
      </c>
      <c r="I96" s="1">
        <v>0</v>
      </c>
      <c r="J96" s="1">
        <v>763000</v>
      </c>
      <c r="K96" s="40">
        <v>10500000</v>
      </c>
      <c r="L96" s="30">
        <v>30101</v>
      </c>
      <c r="M96">
        <v>121220</v>
      </c>
      <c r="N96" s="1">
        <v>763000</v>
      </c>
    </row>
    <row r="97" spans="1:14" x14ac:dyDescent="0.2">
      <c r="A97">
        <v>50000249</v>
      </c>
      <c r="B97">
        <v>8273213</v>
      </c>
      <c r="C97" t="s">
        <v>92</v>
      </c>
      <c r="D97">
        <v>8999990941</v>
      </c>
      <c r="E97">
        <v>20060327</v>
      </c>
      <c r="F97">
        <v>3447000</v>
      </c>
      <c r="G97" s="1">
        <v>0</v>
      </c>
      <c r="H97" s="1">
        <v>716000</v>
      </c>
      <c r="I97" s="1">
        <v>0</v>
      </c>
      <c r="J97" s="1">
        <v>716000</v>
      </c>
      <c r="K97" s="40">
        <v>10500000</v>
      </c>
      <c r="L97" s="30">
        <v>30101</v>
      </c>
      <c r="M97">
        <v>121220</v>
      </c>
      <c r="N97" s="1">
        <v>716000</v>
      </c>
    </row>
    <row r="98" spans="1:14" x14ac:dyDescent="0.2">
      <c r="A98">
        <v>50000249</v>
      </c>
      <c r="B98">
        <v>8273214</v>
      </c>
      <c r="C98" t="s">
        <v>92</v>
      </c>
      <c r="D98">
        <v>8999990941</v>
      </c>
      <c r="E98">
        <v>20060327</v>
      </c>
      <c r="F98">
        <v>3447000</v>
      </c>
      <c r="G98" s="1">
        <v>0</v>
      </c>
      <c r="H98" s="1">
        <v>716000</v>
      </c>
      <c r="I98" s="1">
        <v>0</v>
      </c>
      <c r="J98" s="1">
        <v>716000</v>
      </c>
      <c r="K98" s="40">
        <v>10500000</v>
      </c>
      <c r="L98" s="30">
        <v>30101</v>
      </c>
      <c r="M98">
        <v>121220</v>
      </c>
      <c r="N98" s="1">
        <v>716000</v>
      </c>
    </row>
    <row r="99" spans="1:14" x14ac:dyDescent="0.2">
      <c r="A99">
        <v>50000249</v>
      </c>
      <c r="B99">
        <v>727317</v>
      </c>
      <c r="C99" t="s">
        <v>92</v>
      </c>
      <c r="D99">
        <v>8999990941</v>
      </c>
      <c r="E99">
        <v>20060327</v>
      </c>
      <c r="F99">
        <v>3447000</v>
      </c>
      <c r="G99" s="1">
        <v>0</v>
      </c>
      <c r="H99" s="1">
        <v>763000</v>
      </c>
      <c r="I99" s="1">
        <v>0</v>
      </c>
      <c r="J99" s="1">
        <v>763000</v>
      </c>
      <c r="K99" s="40">
        <v>10500000</v>
      </c>
      <c r="L99" s="30">
        <v>30101</v>
      </c>
      <c r="M99">
        <v>121220</v>
      </c>
      <c r="N99" s="1">
        <v>763000</v>
      </c>
    </row>
    <row r="100" spans="1:14" x14ac:dyDescent="0.2">
      <c r="A100">
        <v>50000249</v>
      </c>
      <c r="B100">
        <v>1732875</v>
      </c>
      <c r="C100" t="s">
        <v>92</v>
      </c>
      <c r="D100">
        <v>8605158021</v>
      </c>
      <c r="E100">
        <v>20060328</v>
      </c>
      <c r="F100">
        <v>6292026</v>
      </c>
      <c r="G100" s="1">
        <v>0</v>
      </c>
      <c r="H100" s="1">
        <v>0</v>
      </c>
      <c r="I100" s="1">
        <v>1716750</v>
      </c>
      <c r="J100" s="1">
        <v>1716750</v>
      </c>
      <c r="K100" s="40">
        <v>10500000</v>
      </c>
      <c r="L100" s="30">
        <v>30101</v>
      </c>
      <c r="M100">
        <v>121220</v>
      </c>
      <c r="N100" s="1">
        <v>1716750</v>
      </c>
    </row>
    <row r="101" spans="1:14" x14ac:dyDescent="0.2">
      <c r="A101">
        <v>50000249</v>
      </c>
      <c r="B101">
        <v>625791</v>
      </c>
      <c r="C101" t="s">
        <v>81</v>
      </c>
      <c r="D101">
        <v>8020095176</v>
      </c>
      <c r="E101">
        <v>20060328</v>
      </c>
      <c r="F101">
        <v>3730008</v>
      </c>
      <c r="G101" s="1">
        <v>408000</v>
      </c>
      <c r="H101" s="1">
        <v>0</v>
      </c>
      <c r="I101" s="1">
        <v>0</v>
      </c>
      <c r="J101" s="1">
        <v>408000</v>
      </c>
      <c r="K101" s="40">
        <v>10500000</v>
      </c>
      <c r="L101" s="30">
        <v>30101</v>
      </c>
      <c r="M101">
        <v>121220</v>
      </c>
      <c r="N101" s="1">
        <v>408000</v>
      </c>
    </row>
    <row r="102" spans="1:14" x14ac:dyDescent="0.2">
      <c r="A102">
        <v>50000249</v>
      </c>
      <c r="B102">
        <v>311713</v>
      </c>
      <c r="C102" t="s">
        <v>35</v>
      </c>
      <c r="D102">
        <v>8906000036</v>
      </c>
      <c r="E102">
        <v>20060329</v>
      </c>
      <c r="F102">
        <v>8331379</v>
      </c>
      <c r="G102" s="1">
        <v>0</v>
      </c>
      <c r="H102" s="1">
        <v>204000</v>
      </c>
      <c r="I102" s="1">
        <v>0</v>
      </c>
      <c r="J102" s="1">
        <v>204000</v>
      </c>
      <c r="K102" s="40">
        <v>10500000</v>
      </c>
      <c r="L102" s="30">
        <v>30101</v>
      </c>
      <c r="M102">
        <v>121220</v>
      </c>
      <c r="N102" s="1">
        <v>204000</v>
      </c>
    </row>
    <row r="103" spans="1:14" x14ac:dyDescent="0.2">
      <c r="A103">
        <v>50000249</v>
      </c>
      <c r="B103">
        <v>1772148</v>
      </c>
      <c r="C103" t="s">
        <v>92</v>
      </c>
      <c r="D103">
        <v>8000829648</v>
      </c>
      <c r="E103">
        <v>20060331</v>
      </c>
      <c r="F103">
        <v>6783817</v>
      </c>
      <c r="G103" s="1">
        <v>1000000</v>
      </c>
      <c r="H103" s="1">
        <v>0</v>
      </c>
      <c r="I103" s="1">
        <v>0</v>
      </c>
      <c r="J103" s="1">
        <v>1000000</v>
      </c>
      <c r="K103" s="40">
        <v>10500000</v>
      </c>
      <c r="L103" s="30">
        <v>30101</v>
      </c>
      <c r="M103">
        <v>121220</v>
      </c>
      <c r="N103" s="1">
        <v>1000000</v>
      </c>
    </row>
    <row r="104" spans="1:14" x14ac:dyDescent="0.2">
      <c r="A104">
        <v>50000249</v>
      </c>
      <c r="B104">
        <v>727313</v>
      </c>
      <c r="C104" t="s">
        <v>92</v>
      </c>
      <c r="D104">
        <v>8999990941</v>
      </c>
      <c r="E104">
        <v>20060331</v>
      </c>
      <c r="F104">
        <v>3447000</v>
      </c>
      <c r="G104" s="1">
        <v>0</v>
      </c>
      <c r="H104" s="1">
        <v>0</v>
      </c>
      <c r="I104" s="1">
        <v>190750</v>
      </c>
      <c r="J104" s="1">
        <v>190750</v>
      </c>
      <c r="K104" s="40">
        <v>10500000</v>
      </c>
      <c r="L104" s="30">
        <v>30101</v>
      </c>
      <c r="M104">
        <v>121220</v>
      </c>
      <c r="N104" s="1">
        <v>190750</v>
      </c>
    </row>
    <row r="105" spans="1:14" x14ac:dyDescent="0.2">
      <c r="A105">
        <v>50000249</v>
      </c>
      <c r="B105">
        <v>727314</v>
      </c>
      <c r="C105" t="s">
        <v>92</v>
      </c>
      <c r="D105">
        <v>8999990941</v>
      </c>
      <c r="E105">
        <v>20060331</v>
      </c>
      <c r="F105">
        <v>3447000</v>
      </c>
      <c r="G105" s="1">
        <v>0</v>
      </c>
      <c r="H105" s="1">
        <v>0</v>
      </c>
      <c r="I105" s="1">
        <v>763000</v>
      </c>
      <c r="J105" s="1">
        <v>763000</v>
      </c>
      <c r="K105" s="40">
        <v>10500000</v>
      </c>
      <c r="L105" s="30">
        <v>30101</v>
      </c>
      <c r="M105">
        <v>121220</v>
      </c>
      <c r="N105" s="1">
        <v>763000</v>
      </c>
    </row>
    <row r="106" spans="1:14" x14ac:dyDescent="0.2">
      <c r="A106">
        <v>50000249</v>
      </c>
      <c r="B106">
        <v>727315</v>
      </c>
      <c r="C106" t="s">
        <v>92</v>
      </c>
      <c r="D106">
        <v>899999094</v>
      </c>
      <c r="E106">
        <v>20060331</v>
      </c>
      <c r="F106">
        <v>3447000</v>
      </c>
      <c r="G106" s="1">
        <v>0</v>
      </c>
      <c r="H106" s="1">
        <v>0</v>
      </c>
      <c r="I106" s="1">
        <v>763000</v>
      </c>
      <c r="J106" s="1">
        <v>763000</v>
      </c>
      <c r="K106" s="40">
        <v>10500000</v>
      </c>
      <c r="L106" s="30">
        <v>30101</v>
      </c>
      <c r="M106">
        <v>121220</v>
      </c>
      <c r="N106" s="1">
        <v>763000</v>
      </c>
    </row>
    <row r="107" spans="1:14" x14ac:dyDescent="0.2">
      <c r="A107">
        <v>50000249</v>
      </c>
      <c r="B107">
        <v>727316</v>
      </c>
      <c r="C107" t="s">
        <v>92</v>
      </c>
      <c r="D107">
        <v>8999990941</v>
      </c>
      <c r="E107">
        <v>20060331</v>
      </c>
      <c r="F107">
        <v>3447000</v>
      </c>
      <c r="G107" s="1">
        <v>0</v>
      </c>
      <c r="H107" s="1">
        <v>0</v>
      </c>
      <c r="I107" s="1">
        <v>763000</v>
      </c>
      <c r="J107" s="1">
        <v>763000</v>
      </c>
      <c r="K107" s="40">
        <v>10500000</v>
      </c>
      <c r="L107" s="30">
        <v>30101</v>
      </c>
      <c r="M107">
        <v>121220</v>
      </c>
      <c r="N107" s="1">
        <v>763000</v>
      </c>
    </row>
    <row r="108" spans="1:14" x14ac:dyDescent="0.2">
      <c r="A108">
        <v>50000249</v>
      </c>
      <c r="B108">
        <v>1179140</v>
      </c>
      <c r="C108" t="s">
        <v>97</v>
      </c>
      <c r="D108">
        <v>8270000319</v>
      </c>
      <c r="E108">
        <v>20060309</v>
      </c>
      <c r="F108">
        <v>5120080</v>
      </c>
      <c r="G108" s="1">
        <v>0</v>
      </c>
      <c r="H108" s="1">
        <v>0</v>
      </c>
      <c r="I108" s="1">
        <v>13440220</v>
      </c>
      <c r="J108" s="1">
        <v>13440220</v>
      </c>
      <c r="K108" s="40">
        <v>10500000</v>
      </c>
      <c r="L108" s="30">
        <v>30101</v>
      </c>
      <c r="M108">
        <v>27099004</v>
      </c>
      <c r="N108" s="1">
        <v>13440220</v>
      </c>
    </row>
    <row r="109" spans="1:14" x14ac:dyDescent="0.2">
      <c r="A109">
        <v>50000249</v>
      </c>
      <c r="B109">
        <v>1179142</v>
      </c>
      <c r="C109" t="s">
        <v>97</v>
      </c>
      <c r="D109">
        <v>8270000319</v>
      </c>
      <c r="E109">
        <v>20060309</v>
      </c>
      <c r="F109">
        <v>5120080</v>
      </c>
      <c r="G109" s="1">
        <v>0</v>
      </c>
      <c r="H109" s="1">
        <v>0</v>
      </c>
      <c r="I109" s="1">
        <v>5997240</v>
      </c>
      <c r="J109" s="1">
        <v>5997240</v>
      </c>
      <c r="K109" s="40">
        <v>10500000</v>
      </c>
      <c r="L109" s="30">
        <v>30101</v>
      </c>
      <c r="M109">
        <v>27099004</v>
      </c>
      <c r="N109" s="1">
        <v>5997240</v>
      </c>
    </row>
    <row r="110" spans="1:14" x14ac:dyDescent="0.2">
      <c r="A110">
        <v>50000249</v>
      </c>
      <c r="B110">
        <v>414546</v>
      </c>
      <c r="C110" t="s">
        <v>93</v>
      </c>
      <c r="D110">
        <v>4617137</v>
      </c>
      <c r="E110">
        <v>20060314</v>
      </c>
      <c r="F110">
        <v>8242545</v>
      </c>
      <c r="G110" s="1">
        <v>68000</v>
      </c>
      <c r="H110" s="1">
        <v>0</v>
      </c>
      <c r="I110" s="1">
        <v>0</v>
      </c>
      <c r="J110" s="1">
        <v>68000</v>
      </c>
      <c r="K110" s="40">
        <v>10700000</v>
      </c>
      <c r="L110" s="30">
        <v>60101</v>
      </c>
      <c r="M110">
        <v>121207</v>
      </c>
      <c r="N110" s="1">
        <v>68000</v>
      </c>
    </row>
    <row r="111" spans="1:14" x14ac:dyDescent="0.2">
      <c r="A111">
        <v>50000249</v>
      </c>
      <c r="B111">
        <v>1524958</v>
      </c>
      <c r="C111" t="s">
        <v>50</v>
      </c>
      <c r="D111">
        <v>8001208715</v>
      </c>
      <c r="E111">
        <v>20060329</v>
      </c>
      <c r="F111">
        <v>6643811</v>
      </c>
      <c r="G111" s="1">
        <v>0</v>
      </c>
      <c r="H111" s="1">
        <v>0</v>
      </c>
      <c r="I111" s="1">
        <v>51051</v>
      </c>
      <c r="J111" s="1">
        <v>51051</v>
      </c>
      <c r="K111" s="40">
        <v>10700000</v>
      </c>
      <c r="L111" s="30">
        <v>60101</v>
      </c>
      <c r="M111">
        <v>121207</v>
      </c>
      <c r="N111" s="1">
        <v>51051</v>
      </c>
    </row>
    <row r="112" spans="1:14" x14ac:dyDescent="0.2">
      <c r="A112">
        <v>50000249</v>
      </c>
      <c r="B112">
        <v>1832807</v>
      </c>
      <c r="C112" t="s">
        <v>51</v>
      </c>
      <c r="D112">
        <v>38603045</v>
      </c>
      <c r="E112">
        <v>20060306</v>
      </c>
      <c r="F112">
        <v>3238707</v>
      </c>
      <c r="G112" s="1">
        <v>2000</v>
      </c>
      <c r="H112" s="1">
        <v>0</v>
      </c>
      <c r="I112" s="1">
        <v>0</v>
      </c>
      <c r="J112" s="1">
        <v>2000</v>
      </c>
      <c r="K112" s="40">
        <v>10700000</v>
      </c>
      <c r="L112" s="30">
        <v>60101</v>
      </c>
      <c r="M112">
        <v>270530</v>
      </c>
      <c r="N112" s="1">
        <v>2000</v>
      </c>
    </row>
    <row r="113" spans="1:14" x14ac:dyDescent="0.2">
      <c r="A113">
        <v>50000249</v>
      </c>
      <c r="B113">
        <v>4221846</v>
      </c>
      <c r="C113" t="s">
        <v>95</v>
      </c>
      <c r="D113">
        <v>1090368776</v>
      </c>
      <c r="E113">
        <v>20060317</v>
      </c>
      <c r="F113">
        <v>5848894</v>
      </c>
      <c r="G113" s="1">
        <v>125100</v>
      </c>
      <c r="H113" s="1">
        <v>0</v>
      </c>
      <c r="I113" s="1">
        <v>0</v>
      </c>
      <c r="J113" s="1">
        <v>125100</v>
      </c>
      <c r="K113" s="40">
        <v>10700000</v>
      </c>
      <c r="L113" s="30">
        <v>60101</v>
      </c>
      <c r="M113">
        <v>270530</v>
      </c>
      <c r="N113" s="1">
        <v>125100</v>
      </c>
    </row>
    <row r="114" spans="1:14" x14ac:dyDescent="0.2">
      <c r="A114">
        <v>50000249</v>
      </c>
      <c r="B114">
        <v>5728235</v>
      </c>
      <c r="C114" t="s">
        <v>1</v>
      </c>
      <c r="D114">
        <v>8923004308</v>
      </c>
      <c r="E114">
        <v>20060301</v>
      </c>
      <c r="F114">
        <v>5716380</v>
      </c>
      <c r="G114" s="1">
        <v>0</v>
      </c>
      <c r="H114" s="1">
        <v>0</v>
      </c>
      <c r="I114" s="1">
        <v>8560333</v>
      </c>
      <c r="J114" s="1">
        <v>8560333</v>
      </c>
      <c r="K114" s="40">
        <v>10900000</v>
      </c>
      <c r="L114" s="30">
        <v>170101</v>
      </c>
      <c r="M114">
        <v>121255</v>
      </c>
      <c r="N114" s="1">
        <v>8560333</v>
      </c>
    </row>
    <row r="115" spans="1:14" x14ac:dyDescent="0.2">
      <c r="A115">
        <v>50000249</v>
      </c>
      <c r="B115">
        <v>311083</v>
      </c>
      <c r="C115" t="s">
        <v>35</v>
      </c>
      <c r="D115">
        <v>8906803784</v>
      </c>
      <c r="E115">
        <v>20060301</v>
      </c>
      <c r="F115">
        <v>8311133</v>
      </c>
      <c r="G115" s="1">
        <v>0</v>
      </c>
      <c r="H115" s="1">
        <v>0</v>
      </c>
      <c r="I115" s="1">
        <v>3761227</v>
      </c>
      <c r="J115" s="1">
        <v>3761227</v>
      </c>
      <c r="K115" s="40">
        <v>10900000</v>
      </c>
      <c r="L115" s="30">
        <v>170101</v>
      </c>
      <c r="M115">
        <v>121255</v>
      </c>
      <c r="N115" s="1">
        <v>3761227</v>
      </c>
    </row>
    <row r="116" spans="1:14" x14ac:dyDescent="0.2">
      <c r="A116">
        <v>50000249</v>
      </c>
      <c r="B116">
        <v>1013394</v>
      </c>
      <c r="C116" t="s">
        <v>92</v>
      </c>
      <c r="D116">
        <v>19486403</v>
      </c>
      <c r="E116">
        <v>20060302</v>
      </c>
      <c r="F116">
        <v>5344518</v>
      </c>
      <c r="G116" s="1">
        <v>130000</v>
      </c>
      <c r="H116" s="1">
        <v>0</v>
      </c>
      <c r="I116" s="1">
        <v>0</v>
      </c>
      <c r="J116" s="1">
        <v>130000</v>
      </c>
      <c r="K116" s="40">
        <v>10900000</v>
      </c>
      <c r="L116" s="30">
        <v>170101</v>
      </c>
      <c r="M116">
        <v>121255</v>
      </c>
      <c r="N116" s="1">
        <v>130000</v>
      </c>
    </row>
    <row r="117" spans="1:14" x14ac:dyDescent="0.2">
      <c r="A117">
        <v>50000249</v>
      </c>
      <c r="B117">
        <v>3506240</v>
      </c>
      <c r="C117" t="s">
        <v>1</v>
      </c>
      <c r="D117">
        <v>12722309</v>
      </c>
      <c r="E117">
        <v>20060302</v>
      </c>
      <c r="F117">
        <v>5707159</v>
      </c>
      <c r="G117" s="1">
        <v>135000</v>
      </c>
      <c r="H117" s="1">
        <v>0</v>
      </c>
      <c r="I117" s="1">
        <v>0</v>
      </c>
      <c r="J117" s="1">
        <v>135000</v>
      </c>
      <c r="K117" s="40">
        <v>10900000</v>
      </c>
      <c r="L117" s="30">
        <v>170101</v>
      </c>
      <c r="M117">
        <v>121255</v>
      </c>
      <c r="N117" s="1">
        <v>135000</v>
      </c>
    </row>
    <row r="118" spans="1:14" x14ac:dyDescent="0.2">
      <c r="A118">
        <v>50000249</v>
      </c>
      <c r="B118">
        <v>1133179</v>
      </c>
      <c r="C118" t="s">
        <v>88</v>
      </c>
      <c r="D118">
        <v>80400413</v>
      </c>
      <c r="E118">
        <v>20060302</v>
      </c>
      <c r="F118">
        <v>8529006</v>
      </c>
      <c r="G118" s="1">
        <v>331300</v>
      </c>
      <c r="H118" s="1">
        <v>0</v>
      </c>
      <c r="I118" s="1">
        <v>0</v>
      </c>
      <c r="J118" s="1">
        <v>331300</v>
      </c>
      <c r="K118" s="40">
        <v>10900000</v>
      </c>
      <c r="L118" s="30">
        <v>170101</v>
      </c>
      <c r="M118">
        <v>121255</v>
      </c>
      <c r="N118" s="1">
        <v>331300</v>
      </c>
    </row>
    <row r="119" spans="1:14" x14ac:dyDescent="0.2">
      <c r="A119">
        <v>50000249</v>
      </c>
      <c r="B119">
        <v>5023533</v>
      </c>
      <c r="C119" t="s">
        <v>92</v>
      </c>
      <c r="D119">
        <v>8001829489</v>
      </c>
      <c r="E119">
        <v>20060303</v>
      </c>
      <c r="F119">
        <v>3410101</v>
      </c>
      <c r="G119" s="1">
        <v>0</v>
      </c>
      <c r="H119" s="1">
        <v>0</v>
      </c>
      <c r="I119" s="1">
        <v>5252985</v>
      </c>
      <c r="J119" s="1">
        <v>5252985</v>
      </c>
      <c r="K119" s="40">
        <v>10900000</v>
      </c>
      <c r="L119" s="30">
        <v>170101</v>
      </c>
      <c r="M119">
        <v>121255</v>
      </c>
      <c r="N119" s="1">
        <v>5252985</v>
      </c>
    </row>
    <row r="120" spans="1:14" x14ac:dyDescent="0.2">
      <c r="A120">
        <v>50000249</v>
      </c>
      <c r="B120">
        <v>5023534</v>
      </c>
      <c r="C120" t="s">
        <v>92</v>
      </c>
      <c r="D120">
        <v>8001829489</v>
      </c>
      <c r="E120">
        <v>20060303</v>
      </c>
      <c r="F120">
        <v>3410101</v>
      </c>
      <c r="G120" s="1">
        <v>0</v>
      </c>
      <c r="H120" s="1">
        <v>0</v>
      </c>
      <c r="I120" s="1">
        <v>679092</v>
      </c>
      <c r="J120" s="1">
        <v>679092</v>
      </c>
      <c r="K120" s="40">
        <v>10900000</v>
      </c>
      <c r="L120" s="30">
        <v>170101</v>
      </c>
      <c r="M120">
        <v>121255</v>
      </c>
      <c r="N120" s="1">
        <v>679092</v>
      </c>
    </row>
    <row r="121" spans="1:14" x14ac:dyDescent="0.2">
      <c r="A121">
        <v>50000249</v>
      </c>
      <c r="B121">
        <v>1411899</v>
      </c>
      <c r="C121" t="s">
        <v>79</v>
      </c>
      <c r="D121">
        <v>12120258</v>
      </c>
      <c r="E121">
        <v>20060303</v>
      </c>
      <c r="F121">
        <v>6625213</v>
      </c>
      <c r="G121" s="1">
        <v>108401</v>
      </c>
      <c r="H121" s="1">
        <v>0</v>
      </c>
      <c r="I121" s="1">
        <v>0</v>
      </c>
      <c r="J121" s="1">
        <v>108401</v>
      </c>
      <c r="K121" s="40">
        <v>10900000</v>
      </c>
      <c r="L121" s="30">
        <v>170101</v>
      </c>
      <c r="M121">
        <v>121255</v>
      </c>
      <c r="N121" s="1">
        <v>108401</v>
      </c>
    </row>
    <row r="122" spans="1:14" x14ac:dyDescent="0.2">
      <c r="A122">
        <v>50000249</v>
      </c>
      <c r="B122">
        <v>282975</v>
      </c>
      <c r="C122" t="s">
        <v>35</v>
      </c>
      <c r="D122">
        <v>11308826</v>
      </c>
      <c r="E122">
        <v>20060303</v>
      </c>
      <c r="F122">
        <v>8355640</v>
      </c>
      <c r="G122" s="1">
        <v>150000</v>
      </c>
      <c r="H122" s="1">
        <v>0</v>
      </c>
      <c r="I122" s="1">
        <v>0</v>
      </c>
      <c r="J122" s="1">
        <v>150000</v>
      </c>
      <c r="K122" s="40">
        <v>10900000</v>
      </c>
      <c r="L122" s="30">
        <v>170101</v>
      </c>
      <c r="M122">
        <v>121255</v>
      </c>
      <c r="N122" s="1">
        <v>150000</v>
      </c>
    </row>
    <row r="123" spans="1:14" x14ac:dyDescent="0.2">
      <c r="A123">
        <v>50000249</v>
      </c>
      <c r="B123">
        <v>7873064</v>
      </c>
      <c r="C123" t="s">
        <v>80</v>
      </c>
      <c r="D123">
        <v>92501348</v>
      </c>
      <c r="E123">
        <v>20060303</v>
      </c>
      <c r="F123">
        <v>2825316</v>
      </c>
      <c r="G123" s="1">
        <v>135000</v>
      </c>
      <c r="H123" s="1">
        <v>0</v>
      </c>
      <c r="I123" s="1">
        <v>0</v>
      </c>
      <c r="J123" s="1">
        <v>135000</v>
      </c>
      <c r="K123" s="40">
        <v>10900000</v>
      </c>
      <c r="L123" s="30">
        <v>170101</v>
      </c>
      <c r="M123">
        <v>121255</v>
      </c>
      <c r="N123" s="1">
        <v>135000</v>
      </c>
    </row>
    <row r="124" spans="1:14" x14ac:dyDescent="0.2">
      <c r="A124">
        <v>50000249</v>
      </c>
      <c r="B124">
        <v>7316540</v>
      </c>
      <c r="C124" t="s">
        <v>100</v>
      </c>
      <c r="D124">
        <v>12127889</v>
      </c>
      <c r="E124">
        <v>20060306</v>
      </c>
      <c r="F124">
        <v>8755945</v>
      </c>
      <c r="G124" s="1">
        <v>115000</v>
      </c>
      <c r="H124" s="1">
        <v>0</v>
      </c>
      <c r="I124" s="1">
        <v>0</v>
      </c>
      <c r="J124" s="1">
        <v>115000</v>
      </c>
      <c r="K124" s="40">
        <v>10900000</v>
      </c>
      <c r="L124" s="30">
        <v>170101</v>
      </c>
      <c r="M124">
        <v>121255</v>
      </c>
      <c r="N124" s="1">
        <v>115000</v>
      </c>
    </row>
    <row r="125" spans="1:14" x14ac:dyDescent="0.2">
      <c r="A125">
        <v>50000249</v>
      </c>
      <c r="B125">
        <v>1530270</v>
      </c>
      <c r="C125" t="s">
        <v>92</v>
      </c>
      <c r="D125">
        <v>21242316</v>
      </c>
      <c r="E125">
        <v>20060310</v>
      </c>
      <c r="F125">
        <v>3610590</v>
      </c>
      <c r="G125" s="1">
        <v>250000</v>
      </c>
      <c r="H125" s="1">
        <v>0</v>
      </c>
      <c r="I125" s="1">
        <v>0</v>
      </c>
      <c r="J125" s="1">
        <v>250000</v>
      </c>
      <c r="K125" s="40">
        <v>10900000</v>
      </c>
      <c r="L125" s="30">
        <v>170101</v>
      </c>
      <c r="M125">
        <v>121255</v>
      </c>
      <c r="N125" s="1">
        <v>250000</v>
      </c>
    </row>
    <row r="126" spans="1:14" x14ac:dyDescent="0.2">
      <c r="A126">
        <v>50000249</v>
      </c>
      <c r="B126">
        <v>1427763</v>
      </c>
      <c r="C126" t="s">
        <v>16</v>
      </c>
      <c r="D126">
        <v>8907020272</v>
      </c>
      <c r="E126">
        <v>20060310</v>
      </c>
      <c r="F126">
        <v>5829523</v>
      </c>
      <c r="G126" s="1">
        <v>0</v>
      </c>
      <c r="H126" s="1">
        <v>0</v>
      </c>
      <c r="I126" s="1">
        <v>12063077</v>
      </c>
      <c r="J126" s="1">
        <v>12063077</v>
      </c>
      <c r="K126" s="40">
        <v>10900000</v>
      </c>
      <c r="L126" s="30">
        <v>170101</v>
      </c>
      <c r="M126">
        <v>121255</v>
      </c>
      <c r="N126" s="1">
        <v>12063077</v>
      </c>
    </row>
    <row r="127" spans="1:14" x14ac:dyDescent="0.2">
      <c r="A127">
        <v>50000249</v>
      </c>
      <c r="B127">
        <v>1731759</v>
      </c>
      <c r="C127" t="s">
        <v>37</v>
      </c>
      <c r="D127">
        <v>8360002751</v>
      </c>
      <c r="E127">
        <v>20060313</v>
      </c>
      <c r="F127">
        <v>2138515</v>
      </c>
      <c r="G127" s="1">
        <v>1845177</v>
      </c>
      <c r="H127" s="1">
        <v>0</v>
      </c>
      <c r="I127" s="1">
        <v>0</v>
      </c>
      <c r="J127" s="1">
        <v>1845177</v>
      </c>
      <c r="K127" s="40">
        <v>10900000</v>
      </c>
      <c r="L127" s="30">
        <v>170101</v>
      </c>
      <c r="M127">
        <v>121255</v>
      </c>
      <c r="N127" s="1">
        <v>1845177</v>
      </c>
    </row>
    <row r="128" spans="1:14" x14ac:dyDescent="0.2">
      <c r="A128">
        <v>50000249</v>
      </c>
      <c r="B128">
        <v>731853</v>
      </c>
      <c r="C128" t="s">
        <v>100</v>
      </c>
      <c r="D128">
        <v>12110640</v>
      </c>
      <c r="E128">
        <v>20060314</v>
      </c>
      <c r="F128">
        <v>8772346</v>
      </c>
      <c r="G128" s="1">
        <v>180000</v>
      </c>
      <c r="H128" s="1">
        <v>0</v>
      </c>
      <c r="I128" s="1">
        <v>0</v>
      </c>
      <c r="J128" s="1">
        <v>180000</v>
      </c>
      <c r="K128" s="40">
        <v>10900000</v>
      </c>
      <c r="L128" s="30">
        <v>170101</v>
      </c>
      <c r="M128">
        <v>121255</v>
      </c>
      <c r="N128" s="1">
        <v>180000</v>
      </c>
    </row>
    <row r="129" spans="1:14" x14ac:dyDescent="0.2">
      <c r="A129">
        <v>50000249</v>
      </c>
      <c r="B129">
        <v>1841041</v>
      </c>
      <c r="C129" t="s">
        <v>92</v>
      </c>
      <c r="D129">
        <v>51984949</v>
      </c>
      <c r="E129">
        <v>20060321</v>
      </c>
      <c r="F129">
        <v>6857612</v>
      </c>
      <c r="G129" s="1">
        <v>140000</v>
      </c>
      <c r="H129" s="1">
        <v>0</v>
      </c>
      <c r="I129" s="1">
        <v>0</v>
      </c>
      <c r="J129" s="1">
        <v>140000</v>
      </c>
      <c r="K129" s="40">
        <v>10900000</v>
      </c>
      <c r="L129" s="30">
        <v>170101</v>
      </c>
      <c r="M129">
        <v>121255</v>
      </c>
      <c r="N129" s="1">
        <v>140000</v>
      </c>
    </row>
    <row r="130" spans="1:14" x14ac:dyDescent="0.2">
      <c r="A130">
        <v>50000249</v>
      </c>
      <c r="B130">
        <v>1754829</v>
      </c>
      <c r="C130" t="s">
        <v>31</v>
      </c>
      <c r="D130">
        <v>31915408</v>
      </c>
      <c r="E130">
        <v>20060321</v>
      </c>
      <c r="F130">
        <v>2443051</v>
      </c>
      <c r="G130" s="1">
        <v>0</v>
      </c>
      <c r="H130" s="1">
        <v>0</v>
      </c>
      <c r="I130" s="1">
        <v>10957711</v>
      </c>
      <c r="J130" s="1">
        <v>10957711</v>
      </c>
      <c r="K130" s="40">
        <v>10900000</v>
      </c>
      <c r="L130" s="30">
        <v>170101</v>
      </c>
      <c r="M130">
        <v>121255</v>
      </c>
      <c r="N130" s="1">
        <v>10957711</v>
      </c>
    </row>
    <row r="131" spans="1:14" x14ac:dyDescent="0.2">
      <c r="A131">
        <v>50000249</v>
      </c>
      <c r="B131">
        <v>1529499</v>
      </c>
      <c r="C131" t="s">
        <v>92</v>
      </c>
      <c r="D131">
        <v>41712351</v>
      </c>
      <c r="E131">
        <v>20060322</v>
      </c>
      <c r="F131">
        <v>4200921</v>
      </c>
      <c r="G131" s="1">
        <v>38000</v>
      </c>
      <c r="H131" s="1">
        <v>0</v>
      </c>
      <c r="I131" s="1">
        <v>0</v>
      </c>
      <c r="J131" s="1">
        <v>38000</v>
      </c>
      <c r="K131" s="40">
        <v>10900000</v>
      </c>
      <c r="L131" s="30">
        <v>170101</v>
      </c>
      <c r="M131">
        <v>121255</v>
      </c>
      <c r="N131" s="1">
        <v>38000</v>
      </c>
    </row>
    <row r="132" spans="1:14" x14ac:dyDescent="0.2">
      <c r="A132">
        <v>50000249</v>
      </c>
      <c r="B132">
        <v>1163307</v>
      </c>
      <c r="C132" t="s">
        <v>92</v>
      </c>
      <c r="D132">
        <v>9064998</v>
      </c>
      <c r="E132">
        <v>20060327</v>
      </c>
      <c r="F132">
        <v>6096558</v>
      </c>
      <c r="G132" s="1">
        <v>50000</v>
      </c>
      <c r="H132" s="1">
        <v>0</v>
      </c>
      <c r="I132" s="1">
        <v>0</v>
      </c>
      <c r="J132" s="1">
        <v>50000</v>
      </c>
      <c r="K132" s="40">
        <v>10900000</v>
      </c>
      <c r="L132" s="30">
        <v>170101</v>
      </c>
      <c r="M132">
        <v>121255</v>
      </c>
      <c r="N132" s="1">
        <v>50000</v>
      </c>
    </row>
    <row r="133" spans="1:14" x14ac:dyDescent="0.2">
      <c r="A133">
        <v>50000249</v>
      </c>
      <c r="B133">
        <v>1664650</v>
      </c>
      <c r="C133" t="s">
        <v>79</v>
      </c>
      <c r="D133">
        <v>9516395</v>
      </c>
      <c r="E133">
        <v>20060328</v>
      </c>
      <c r="F133">
        <v>4774581</v>
      </c>
      <c r="G133" s="1">
        <v>28000</v>
      </c>
      <c r="H133" s="1">
        <v>0</v>
      </c>
      <c r="I133" s="1">
        <v>0</v>
      </c>
      <c r="J133" s="1">
        <v>28000</v>
      </c>
      <c r="K133" s="40">
        <v>10900000</v>
      </c>
      <c r="L133" s="30">
        <v>170101</v>
      </c>
      <c r="M133">
        <v>121255</v>
      </c>
      <c r="N133" s="1">
        <v>28000</v>
      </c>
    </row>
    <row r="134" spans="1:14" x14ac:dyDescent="0.2">
      <c r="A134">
        <v>50000249</v>
      </c>
      <c r="B134">
        <v>1441172</v>
      </c>
      <c r="C134" t="s">
        <v>36</v>
      </c>
      <c r="D134">
        <v>8150036103</v>
      </c>
      <c r="E134">
        <v>20060330</v>
      </c>
      <c r="F134">
        <v>2279297</v>
      </c>
      <c r="G134" s="1">
        <v>3800000</v>
      </c>
      <c r="H134" s="1">
        <v>0</v>
      </c>
      <c r="I134" s="1">
        <v>0</v>
      </c>
      <c r="J134" s="1">
        <v>3800000</v>
      </c>
      <c r="K134" s="40">
        <v>10900000</v>
      </c>
      <c r="L134" s="30">
        <v>170101</v>
      </c>
      <c r="M134">
        <v>121255</v>
      </c>
      <c r="N134" s="1">
        <v>3800000</v>
      </c>
    </row>
    <row r="135" spans="1:14" x14ac:dyDescent="0.2">
      <c r="A135">
        <v>50000249</v>
      </c>
      <c r="B135">
        <v>311084</v>
      </c>
      <c r="C135" t="s">
        <v>35</v>
      </c>
      <c r="D135">
        <v>8906803784</v>
      </c>
      <c r="E135">
        <v>20060331</v>
      </c>
      <c r="F135">
        <v>8311133</v>
      </c>
      <c r="G135" s="1">
        <v>0</v>
      </c>
      <c r="H135" s="1">
        <v>0</v>
      </c>
      <c r="I135" s="1">
        <v>3761227</v>
      </c>
      <c r="J135" s="1">
        <v>3761227</v>
      </c>
      <c r="K135" s="40">
        <v>10900000</v>
      </c>
      <c r="L135" s="30">
        <v>170101</v>
      </c>
      <c r="M135">
        <v>121255</v>
      </c>
      <c r="N135" s="1">
        <v>3761227</v>
      </c>
    </row>
    <row r="136" spans="1:14" x14ac:dyDescent="0.2">
      <c r="A136">
        <v>50000249</v>
      </c>
      <c r="B136">
        <v>1291164</v>
      </c>
      <c r="C136" t="s">
        <v>30</v>
      </c>
      <c r="D136">
        <v>39295745</v>
      </c>
      <c r="E136">
        <v>20060301</v>
      </c>
      <c r="F136">
        <v>8277538</v>
      </c>
      <c r="G136" s="1">
        <v>764000</v>
      </c>
      <c r="H136" s="1">
        <v>0</v>
      </c>
      <c r="I136" s="1">
        <v>0</v>
      </c>
      <c r="J136" s="1">
        <v>764000</v>
      </c>
      <c r="K136" s="40">
        <v>11100000</v>
      </c>
      <c r="L136" s="30">
        <v>150101</v>
      </c>
      <c r="M136">
        <v>121275</v>
      </c>
      <c r="N136" s="1">
        <v>764000</v>
      </c>
    </row>
    <row r="137" spans="1:14" x14ac:dyDescent="0.2">
      <c r="A137">
        <v>50000249</v>
      </c>
      <c r="B137">
        <v>732792</v>
      </c>
      <c r="C137" t="s">
        <v>3</v>
      </c>
      <c r="D137">
        <v>66731375</v>
      </c>
      <c r="E137">
        <v>20060301</v>
      </c>
      <c r="F137">
        <v>7270604</v>
      </c>
      <c r="G137" s="1">
        <v>408000</v>
      </c>
      <c r="H137" s="1">
        <v>0</v>
      </c>
      <c r="I137" s="1">
        <v>0</v>
      </c>
      <c r="J137" s="1">
        <v>408000</v>
      </c>
      <c r="K137" s="40">
        <v>11100000</v>
      </c>
      <c r="L137" s="30">
        <v>150101</v>
      </c>
      <c r="M137">
        <v>121275</v>
      </c>
      <c r="N137" s="1">
        <v>408000</v>
      </c>
    </row>
    <row r="138" spans="1:14" x14ac:dyDescent="0.2">
      <c r="A138">
        <v>50000249</v>
      </c>
      <c r="B138">
        <v>1522697</v>
      </c>
      <c r="C138" t="s">
        <v>3</v>
      </c>
      <c r="D138">
        <v>12910478</v>
      </c>
      <c r="E138">
        <v>20060301</v>
      </c>
      <c r="F138">
        <v>7270587</v>
      </c>
      <c r="G138" s="1">
        <v>400000</v>
      </c>
      <c r="H138" s="1">
        <v>0</v>
      </c>
      <c r="I138" s="1">
        <v>0</v>
      </c>
      <c r="J138" s="1">
        <v>400000</v>
      </c>
      <c r="K138" s="40">
        <v>11100000</v>
      </c>
      <c r="L138" s="30">
        <v>150101</v>
      </c>
      <c r="M138">
        <v>121275</v>
      </c>
      <c r="N138" s="1">
        <v>400000</v>
      </c>
    </row>
    <row r="139" spans="1:14" x14ac:dyDescent="0.2">
      <c r="A139">
        <v>50000249</v>
      </c>
      <c r="B139">
        <v>1522716</v>
      </c>
      <c r="C139" t="s">
        <v>3</v>
      </c>
      <c r="D139">
        <v>4678981</v>
      </c>
      <c r="E139">
        <v>20060301</v>
      </c>
      <c r="F139">
        <v>7270883</v>
      </c>
      <c r="G139" s="1">
        <v>400000</v>
      </c>
      <c r="H139" s="1">
        <v>0</v>
      </c>
      <c r="I139" s="1">
        <v>0</v>
      </c>
      <c r="J139" s="1">
        <v>400000</v>
      </c>
      <c r="K139" s="40">
        <v>11100000</v>
      </c>
      <c r="L139" s="30">
        <v>150101</v>
      </c>
      <c r="M139">
        <v>121275</v>
      </c>
      <c r="N139" s="1">
        <v>400000</v>
      </c>
    </row>
    <row r="140" spans="1:14" x14ac:dyDescent="0.2">
      <c r="A140">
        <v>50000249</v>
      </c>
      <c r="B140">
        <v>1291128</v>
      </c>
      <c r="C140" t="s">
        <v>30</v>
      </c>
      <c r="D140">
        <v>8421147</v>
      </c>
      <c r="E140">
        <v>20060302</v>
      </c>
      <c r="F140">
        <v>6810174</v>
      </c>
      <c r="G140" s="1">
        <v>272000</v>
      </c>
      <c r="H140" s="1">
        <v>0</v>
      </c>
      <c r="I140" s="1">
        <v>0</v>
      </c>
      <c r="J140" s="1">
        <v>272000</v>
      </c>
      <c r="K140" s="40">
        <v>11100000</v>
      </c>
      <c r="L140" s="30">
        <v>150101</v>
      </c>
      <c r="M140">
        <v>121275</v>
      </c>
      <c r="N140" s="1">
        <v>272000</v>
      </c>
    </row>
    <row r="141" spans="1:14" x14ac:dyDescent="0.2">
      <c r="A141">
        <v>50000249</v>
      </c>
      <c r="B141">
        <v>986958</v>
      </c>
      <c r="C141" t="s">
        <v>94</v>
      </c>
      <c r="D141">
        <v>19195903</v>
      </c>
      <c r="E141">
        <v>20060302</v>
      </c>
      <c r="F141">
        <v>4222308</v>
      </c>
      <c r="G141" s="1">
        <v>716000</v>
      </c>
      <c r="H141" s="1">
        <v>0</v>
      </c>
      <c r="I141" s="1">
        <v>0</v>
      </c>
      <c r="J141" s="1">
        <v>716000</v>
      </c>
      <c r="K141" s="40">
        <v>11100000</v>
      </c>
      <c r="L141" s="30">
        <v>150101</v>
      </c>
      <c r="M141">
        <v>121275</v>
      </c>
      <c r="N141" s="1">
        <v>716000</v>
      </c>
    </row>
    <row r="142" spans="1:14" x14ac:dyDescent="0.2">
      <c r="A142">
        <v>50000249</v>
      </c>
      <c r="B142">
        <v>1522714</v>
      </c>
      <c r="C142" t="s">
        <v>3</v>
      </c>
      <c r="D142">
        <v>5353857</v>
      </c>
      <c r="E142">
        <v>20060303</v>
      </c>
      <c r="F142">
        <v>7271441</v>
      </c>
      <c r="G142" s="1">
        <v>87590</v>
      </c>
      <c r="H142" s="1">
        <v>0</v>
      </c>
      <c r="I142" s="1">
        <v>0</v>
      </c>
      <c r="J142" s="1">
        <v>87590</v>
      </c>
      <c r="K142" s="40">
        <v>11100000</v>
      </c>
      <c r="L142" s="30">
        <v>150101</v>
      </c>
      <c r="M142">
        <v>121275</v>
      </c>
      <c r="N142" s="1">
        <v>87590</v>
      </c>
    </row>
    <row r="143" spans="1:14" x14ac:dyDescent="0.2">
      <c r="A143">
        <v>50000249</v>
      </c>
      <c r="B143">
        <v>7715072</v>
      </c>
      <c r="C143" t="s">
        <v>80</v>
      </c>
      <c r="D143">
        <v>33167528</v>
      </c>
      <c r="E143">
        <v>20060306</v>
      </c>
      <c r="F143">
        <v>2820105</v>
      </c>
      <c r="G143" s="1">
        <v>108377.5</v>
      </c>
      <c r="H143" s="1">
        <v>0</v>
      </c>
      <c r="I143" s="1">
        <v>0</v>
      </c>
      <c r="J143" s="1">
        <v>108377.5</v>
      </c>
      <c r="K143" s="40">
        <v>11100000</v>
      </c>
      <c r="L143" s="30">
        <v>150101</v>
      </c>
      <c r="M143">
        <v>121275</v>
      </c>
      <c r="N143" s="1">
        <v>108377.5</v>
      </c>
    </row>
    <row r="144" spans="1:14" x14ac:dyDescent="0.2">
      <c r="A144">
        <v>50000249</v>
      </c>
      <c r="B144">
        <v>7327930</v>
      </c>
      <c r="C144" t="s">
        <v>3</v>
      </c>
      <c r="D144">
        <v>13103700</v>
      </c>
      <c r="E144">
        <v>20060310</v>
      </c>
      <c r="F144">
        <v>0</v>
      </c>
      <c r="G144" s="1">
        <v>816000</v>
      </c>
      <c r="H144" s="1">
        <v>0</v>
      </c>
      <c r="I144" s="1">
        <v>0</v>
      </c>
      <c r="J144" s="1">
        <v>816000</v>
      </c>
      <c r="K144" s="40">
        <v>11100000</v>
      </c>
      <c r="L144" s="30">
        <v>150101</v>
      </c>
      <c r="M144">
        <v>121275</v>
      </c>
      <c r="N144" s="1">
        <v>816000</v>
      </c>
    </row>
    <row r="145" spans="1:14" x14ac:dyDescent="0.2">
      <c r="A145">
        <v>50000249</v>
      </c>
      <c r="B145">
        <v>2580883</v>
      </c>
      <c r="C145" t="s">
        <v>94</v>
      </c>
      <c r="D145">
        <v>12561220</v>
      </c>
      <c r="E145">
        <v>20060313</v>
      </c>
      <c r="F145">
        <v>4227941</v>
      </c>
      <c r="G145" s="1">
        <v>35442</v>
      </c>
      <c r="H145" s="1">
        <v>0</v>
      </c>
      <c r="I145" s="1">
        <v>0</v>
      </c>
      <c r="J145" s="1">
        <v>35442</v>
      </c>
      <c r="K145" s="40">
        <v>11100000</v>
      </c>
      <c r="L145" s="30">
        <v>150101</v>
      </c>
      <c r="M145">
        <v>121275</v>
      </c>
      <c r="N145" s="1">
        <v>35442</v>
      </c>
    </row>
    <row r="146" spans="1:14" x14ac:dyDescent="0.2">
      <c r="A146">
        <v>50000249</v>
      </c>
      <c r="B146">
        <v>1771328</v>
      </c>
      <c r="C146" t="s">
        <v>2</v>
      </c>
      <c r="D146">
        <v>26042155</v>
      </c>
      <c r="E146">
        <v>20060314</v>
      </c>
      <c r="F146">
        <v>7778015</v>
      </c>
      <c r="G146" s="1">
        <v>108377.5</v>
      </c>
      <c r="H146" s="1">
        <v>0</v>
      </c>
      <c r="I146" s="1">
        <v>0</v>
      </c>
      <c r="J146" s="1">
        <v>108377.5</v>
      </c>
      <c r="K146" s="40">
        <v>11100000</v>
      </c>
      <c r="L146" s="30">
        <v>150101</v>
      </c>
      <c r="M146">
        <v>121275</v>
      </c>
      <c r="N146" s="1">
        <v>108377.5</v>
      </c>
    </row>
    <row r="147" spans="1:14" x14ac:dyDescent="0.2">
      <c r="A147">
        <v>50000249</v>
      </c>
      <c r="B147">
        <v>1637093</v>
      </c>
      <c r="C147" t="s">
        <v>78</v>
      </c>
      <c r="D147">
        <v>8002553398</v>
      </c>
      <c r="E147">
        <v>20060315</v>
      </c>
      <c r="F147">
        <v>6605326</v>
      </c>
      <c r="G147" s="1">
        <v>0</v>
      </c>
      <c r="H147" s="1">
        <v>0</v>
      </c>
      <c r="I147" s="1">
        <v>4080000</v>
      </c>
      <c r="J147" s="1">
        <v>4080000</v>
      </c>
      <c r="K147" s="40">
        <v>11100000</v>
      </c>
      <c r="L147" s="30">
        <v>150101</v>
      </c>
      <c r="M147">
        <v>121275</v>
      </c>
      <c r="N147" s="1">
        <v>4080000</v>
      </c>
    </row>
    <row r="148" spans="1:14" x14ac:dyDescent="0.2">
      <c r="A148">
        <v>50000249</v>
      </c>
      <c r="B148">
        <v>562518</v>
      </c>
      <c r="C148" t="s">
        <v>31</v>
      </c>
      <c r="D148">
        <v>16791114</v>
      </c>
      <c r="E148">
        <v>20060315</v>
      </c>
      <c r="F148">
        <v>2424785</v>
      </c>
      <c r="G148" s="1">
        <v>816000</v>
      </c>
      <c r="H148" s="1">
        <v>0</v>
      </c>
      <c r="I148" s="1">
        <v>0</v>
      </c>
      <c r="J148" s="1">
        <v>816000</v>
      </c>
      <c r="K148" s="40">
        <v>11100000</v>
      </c>
      <c r="L148" s="30">
        <v>150101</v>
      </c>
      <c r="M148">
        <v>121275</v>
      </c>
      <c r="N148" s="1">
        <v>816000</v>
      </c>
    </row>
    <row r="149" spans="1:14" x14ac:dyDescent="0.2">
      <c r="A149">
        <v>50000249</v>
      </c>
      <c r="B149">
        <v>1522723</v>
      </c>
      <c r="C149" t="s">
        <v>3</v>
      </c>
      <c r="D149">
        <v>13054917</v>
      </c>
      <c r="E149">
        <v>20060316</v>
      </c>
      <c r="F149">
        <v>63294116</v>
      </c>
      <c r="G149" s="1">
        <v>400000</v>
      </c>
      <c r="H149" s="1">
        <v>0</v>
      </c>
      <c r="I149" s="1">
        <v>0</v>
      </c>
      <c r="J149" s="1">
        <v>400000</v>
      </c>
      <c r="K149" s="40">
        <v>11100000</v>
      </c>
      <c r="L149" s="30">
        <v>150101</v>
      </c>
      <c r="M149">
        <v>121275</v>
      </c>
      <c r="N149" s="1">
        <v>400000</v>
      </c>
    </row>
    <row r="150" spans="1:14" x14ac:dyDescent="0.2">
      <c r="A150">
        <v>50000249</v>
      </c>
      <c r="B150">
        <v>732790</v>
      </c>
      <c r="C150" t="s">
        <v>3</v>
      </c>
      <c r="D150">
        <v>13054917</v>
      </c>
      <c r="E150">
        <v>20060321</v>
      </c>
      <c r="F150">
        <v>63294116</v>
      </c>
      <c r="G150" s="1">
        <v>300000</v>
      </c>
      <c r="H150" s="1">
        <v>0</v>
      </c>
      <c r="I150" s="1">
        <v>0</v>
      </c>
      <c r="J150" s="1">
        <v>300000</v>
      </c>
      <c r="K150" s="40">
        <v>11100000</v>
      </c>
      <c r="L150" s="30">
        <v>150101</v>
      </c>
      <c r="M150">
        <v>121275</v>
      </c>
      <c r="N150" s="1">
        <v>300000</v>
      </c>
    </row>
    <row r="151" spans="1:14" x14ac:dyDescent="0.2">
      <c r="A151">
        <v>50000249</v>
      </c>
      <c r="B151">
        <v>1522645</v>
      </c>
      <c r="C151" t="s">
        <v>3</v>
      </c>
      <c r="D151">
        <v>59661235</v>
      </c>
      <c r="E151">
        <v>20060322</v>
      </c>
      <c r="F151">
        <v>0</v>
      </c>
      <c r="G151" s="1">
        <v>816000</v>
      </c>
      <c r="H151" s="1">
        <v>0</v>
      </c>
      <c r="I151" s="1">
        <v>0</v>
      </c>
      <c r="J151" s="1">
        <v>816000</v>
      </c>
      <c r="K151" s="40">
        <v>11100000</v>
      </c>
      <c r="L151" s="30">
        <v>150101</v>
      </c>
      <c r="M151">
        <v>121275</v>
      </c>
      <c r="N151" s="1">
        <v>816000</v>
      </c>
    </row>
    <row r="152" spans="1:14" x14ac:dyDescent="0.2">
      <c r="A152">
        <v>50000249</v>
      </c>
      <c r="B152">
        <v>1522699</v>
      </c>
      <c r="C152" t="s">
        <v>3</v>
      </c>
      <c r="D152">
        <v>13054917</v>
      </c>
      <c r="E152">
        <v>20060322</v>
      </c>
      <c r="F152">
        <v>16329416</v>
      </c>
      <c r="G152" s="1">
        <v>116000</v>
      </c>
      <c r="H152" s="1">
        <v>0</v>
      </c>
      <c r="I152" s="1">
        <v>0</v>
      </c>
      <c r="J152" s="1">
        <v>116000</v>
      </c>
      <c r="K152" s="40">
        <v>11100000</v>
      </c>
      <c r="L152" s="30">
        <v>150101</v>
      </c>
      <c r="M152">
        <v>121275</v>
      </c>
      <c r="N152" s="1">
        <v>116000</v>
      </c>
    </row>
    <row r="153" spans="1:14" x14ac:dyDescent="0.2">
      <c r="A153">
        <v>50000249</v>
      </c>
      <c r="B153">
        <v>1522354</v>
      </c>
      <c r="C153" t="s">
        <v>3</v>
      </c>
      <c r="D153">
        <v>12915139</v>
      </c>
      <c r="E153">
        <v>20060324</v>
      </c>
      <c r="F153">
        <v>7273755</v>
      </c>
      <c r="G153" s="1">
        <v>1636000</v>
      </c>
      <c r="H153" s="1">
        <v>0</v>
      </c>
      <c r="I153" s="1">
        <v>0</v>
      </c>
      <c r="J153" s="1">
        <v>1636000</v>
      </c>
      <c r="K153" s="40">
        <v>11100000</v>
      </c>
      <c r="L153" s="30">
        <v>150101</v>
      </c>
      <c r="M153">
        <v>121275</v>
      </c>
      <c r="N153" s="1">
        <v>1636000</v>
      </c>
    </row>
    <row r="154" spans="1:14" x14ac:dyDescent="0.2">
      <c r="A154">
        <v>50000249</v>
      </c>
      <c r="B154">
        <v>1522465</v>
      </c>
      <c r="C154" t="s">
        <v>3</v>
      </c>
      <c r="D154">
        <v>98431740</v>
      </c>
      <c r="E154">
        <v>20060328</v>
      </c>
      <c r="F154">
        <v>27751167</v>
      </c>
      <c r="G154" s="1">
        <v>816000</v>
      </c>
      <c r="H154" s="1">
        <v>0</v>
      </c>
      <c r="I154" s="1">
        <v>0</v>
      </c>
      <c r="J154" s="1">
        <v>816000</v>
      </c>
      <c r="K154" s="40">
        <v>11100000</v>
      </c>
      <c r="L154" s="30">
        <v>150101</v>
      </c>
      <c r="M154">
        <v>121275</v>
      </c>
      <c r="N154" s="1">
        <v>816000</v>
      </c>
    </row>
    <row r="155" spans="1:14" x14ac:dyDescent="0.2">
      <c r="A155">
        <v>50000249</v>
      </c>
      <c r="B155">
        <v>1802726</v>
      </c>
      <c r="C155" t="s">
        <v>80</v>
      </c>
      <c r="D155">
        <v>22862579</v>
      </c>
      <c r="E155">
        <v>20060328</v>
      </c>
      <c r="F155">
        <v>2820963</v>
      </c>
      <c r="G155" s="1">
        <v>79450</v>
      </c>
      <c r="H155" s="1">
        <v>0</v>
      </c>
      <c r="I155" s="1">
        <v>0</v>
      </c>
      <c r="J155" s="1">
        <v>79450</v>
      </c>
      <c r="K155" s="40">
        <v>11100000</v>
      </c>
      <c r="L155" s="30">
        <v>150101</v>
      </c>
      <c r="M155">
        <v>121275</v>
      </c>
      <c r="N155" s="1">
        <v>79450</v>
      </c>
    </row>
    <row r="156" spans="1:14" x14ac:dyDescent="0.2">
      <c r="A156">
        <v>50000249</v>
      </c>
      <c r="B156">
        <v>1856041</v>
      </c>
      <c r="C156" t="s">
        <v>38</v>
      </c>
      <c r="D156">
        <v>40936677</v>
      </c>
      <c r="E156">
        <v>20060331</v>
      </c>
      <c r="F156">
        <v>4307575</v>
      </c>
      <c r="G156" s="1">
        <v>68000</v>
      </c>
      <c r="H156" s="1">
        <v>0</v>
      </c>
      <c r="I156" s="1">
        <v>0</v>
      </c>
      <c r="J156" s="1">
        <v>68000</v>
      </c>
      <c r="K156" s="40">
        <v>11100000</v>
      </c>
      <c r="L156" s="30">
        <v>150101</v>
      </c>
      <c r="M156">
        <v>121275</v>
      </c>
      <c r="N156" s="1">
        <v>68000</v>
      </c>
    </row>
    <row r="157" spans="1:14" x14ac:dyDescent="0.2">
      <c r="A157">
        <v>50000249</v>
      </c>
      <c r="B157">
        <v>1817007</v>
      </c>
      <c r="C157" t="s">
        <v>92</v>
      </c>
      <c r="D157">
        <v>124363</v>
      </c>
      <c r="E157">
        <v>20060303</v>
      </c>
      <c r="F157">
        <v>2735139</v>
      </c>
      <c r="G157" s="1">
        <v>100125.17</v>
      </c>
      <c r="H157" s="1">
        <v>0</v>
      </c>
      <c r="I157" s="1">
        <v>0</v>
      </c>
      <c r="J157" s="1">
        <v>100125.17</v>
      </c>
      <c r="K157" s="40">
        <v>11100000</v>
      </c>
      <c r="L157" s="30">
        <v>150103</v>
      </c>
      <c r="M157">
        <v>150103</v>
      </c>
      <c r="N157" s="1">
        <v>100125.17</v>
      </c>
    </row>
    <row r="158" spans="1:14" x14ac:dyDescent="0.2">
      <c r="A158">
        <v>50000249</v>
      </c>
      <c r="B158">
        <v>1891409</v>
      </c>
      <c r="C158" t="s">
        <v>19</v>
      </c>
      <c r="D158">
        <v>8170000193</v>
      </c>
      <c r="E158">
        <v>20060309</v>
      </c>
      <c r="F158">
        <v>3316207</v>
      </c>
      <c r="G158" s="1">
        <v>12240</v>
      </c>
      <c r="H158" s="1">
        <v>0</v>
      </c>
      <c r="I158" s="1">
        <v>0</v>
      </c>
      <c r="J158" s="1">
        <v>12240</v>
      </c>
      <c r="K158" s="40">
        <v>11100000</v>
      </c>
      <c r="L158" s="30">
        <v>150103</v>
      </c>
      <c r="M158">
        <v>150103</v>
      </c>
      <c r="N158" s="1">
        <v>12240</v>
      </c>
    </row>
    <row r="159" spans="1:14" x14ac:dyDescent="0.2">
      <c r="A159">
        <v>50000249</v>
      </c>
      <c r="B159">
        <v>3250387</v>
      </c>
      <c r="C159" t="s">
        <v>95</v>
      </c>
      <c r="D159">
        <v>13928075</v>
      </c>
      <c r="E159">
        <v>20060303</v>
      </c>
      <c r="F159">
        <v>5803932</v>
      </c>
      <c r="G159" s="1">
        <v>185208</v>
      </c>
      <c r="H159" s="1">
        <v>0</v>
      </c>
      <c r="I159" s="1">
        <v>0</v>
      </c>
      <c r="J159" s="1">
        <v>185208</v>
      </c>
      <c r="K159" s="40">
        <v>11100000</v>
      </c>
      <c r="L159" s="30">
        <v>150103</v>
      </c>
      <c r="M159">
        <v>27090503</v>
      </c>
      <c r="N159" s="1">
        <v>185208</v>
      </c>
    </row>
    <row r="160" spans="1:14" x14ac:dyDescent="0.2">
      <c r="A160">
        <v>50000249</v>
      </c>
      <c r="B160">
        <v>8941072</v>
      </c>
      <c r="C160" t="s">
        <v>92</v>
      </c>
      <c r="D160">
        <v>63319182</v>
      </c>
      <c r="E160">
        <v>20060306</v>
      </c>
      <c r="F160">
        <v>6362361</v>
      </c>
      <c r="G160" s="1">
        <v>325766.26</v>
      </c>
      <c r="H160" s="1">
        <v>0</v>
      </c>
      <c r="I160" s="1">
        <v>0</v>
      </c>
      <c r="J160" s="1">
        <v>325766.26</v>
      </c>
      <c r="K160" s="40">
        <v>11100000</v>
      </c>
      <c r="L160" s="30">
        <v>150103</v>
      </c>
      <c r="M160">
        <v>27090503</v>
      </c>
      <c r="N160" s="1">
        <v>325766.26</v>
      </c>
    </row>
    <row r="161" spans="1:14" x14ac:dyDescent="0.2">
      <c r="A161">
        <v>50000249</v>
      </c>
      <c r="B161">
        <v>3512594</v>
      </c>
      <c r="C161" t="s">
        <v>90</v>
      </c>
      <c r="D161">
        <v>63473181</v>
      </c>
      <c r="E161">
        <v>20060306</v>
      </c>
      <c r="F161">
        <v>6022875</v>
      </c>
      <c r="G161" s="1">
        <v>100000</v>
      </c>
      <c r="H161" s="1">
        <v>0</v>
      </c>
      <c r="I161" s="1">
        <v>0</v>
      </c>
      <c r="J161" s="1">
        <v>100000</v>
      </c>
      <c r="K161" s="40">
        <v>11100000</v>
      </c>
      <c r="L161" s="30">
        <v>150103</v>
      </c>
      <c r="M161">
        <v>27090503</v>
      </c>
      <c r="N161" s="1">
        <v>100000</v>
      </c>
    </row>
    <row r="162" spans="1:14" x14ac:dyDescent="0.2">
      <c r="A162">
        <v>50000249</v>
      </c>
      <c r="B162">
        <v>6064509</v>
      </c>
      <c r="C162" t="s">
        <v>33</v>
      </c>
      <c r="D162">
        <v>27682312</v>
      </c>
      <c r="E162">
        <v>20060310</v>
      </c>
      <c r="F162">
        <v>6600370</v>
      </c>
      <c r="G162" s="1">
        <v>160000</v>
      </c>
      <c r="H162" s="1">
        <v>0</v>
      </c>
      <c r="I162" s="1">
        <v>0</v>
      </c>
      <c r="J162" s="1">
        <v>160000</v>
      </c>
      <c r="K162" s="40">
        <v>11100000</v>
      </c>
      <c r="L162" s="30">
        <v>150103</v>
      </c>
      <c r="M162">
        <v>27090503</v>
      </c>
      <c r="N162" s="1">
        <v>160000</v>
      </c>
    </row>
    <row r="163" spans="1:14" x14ac:dyDescent="0.2">
      <c r="A163">
        <v>50000249</v>
      </c>
      <c r="B163">
        <v>608620</v>
      </c>
      <c r="C163" t="s">
        <v>50</v>
      </c>
      <c r="D163">
        <v>16925259</v>
      </c>
      <c r="E163">
        <v>20060328</v>
      </c>
      <c r="F163">
        <v>4360914</v>
      </c>
      <c r="G163" s="1">
        <v>100000</v>
      </c>
      <c r="H163" s="1">
        <v>0</v>
      </c>
      <c r="I163" s="1">
        <v>0</v>
      </c>
      <c r="J163" s="1">
        <v>100000</v>
      </c>
      <c r="K163" s="40">
        <v>11100000</v>
      </c>
      <c r="L163" s="30">
        <v>150103</v>
      </c>
      <c r="M163">
        <v>27090503</v>
      </c>
      <c r="N163" s="1">
        <v>100000</v>
      </c>
    </row>
    <row r="164" spans="1:14" x14ac:dyDescent="0.2">
      <c r="A164">
        <v>50000249</v>
      </c>
      <c r="B164">
        <v>1427758</v>
      </c>
      <c r="C164" t="s">
        <v>51</v>
      </c>
      <c r="D164">
        <v>65553827</v>
      </c>
      <c r="E164">
        <v>20060329</v>
      </c>
      <c r="F164">
        <v>5364284</v>
      </c>
      <c r="G164" s="1">
        <v>100000</v>
      </c>
      <c r="H164" s="1">
        <v>0</v>
      </c>
      <c r="I164" s="1">
        <v>0</v>
      </c>
      <c r="J164" s="1">
        <v>100000</v>
      </c>
      <c r="K164" s="40">
        <v>11100000</v>
      </c>
      <c r="L164" s="30">
        <v>150103</v>
      </c>
      <c r="M164">
        <v>27090503</v>
      </c>
      <c r="N164" s="1">
        <v>100000</v>
      </c>
    </row>
    <row r="165" spans="1:14" x14ac:dyDescent="0.2">
      <c r="A165">
        <v>50000249</v>
      </c>
      <c r="B165">
        <v>5727650</v>
      </c>
      <c r="C165" t="s">
        <v>1</v>
      </c>
      <c r="D165">
        <v>8001306822</v>
      </c>
      <c r="E165">
        <v>20060331</v>
      </c>
      <c r="F165">
        <v>5833939</v>
      </c>
      <c r="G165" s="1">
        <v>0</v>
      </c>
      <c r="H165" s="1">
        <v>0</v>
      </c>
      <c r="I165" s="1">
        <v>2259959</v>
      </c>
      <c r="J165" s="1">
        <v>2259959</v>
      </c>
      <c r="K165" s="40">
        <v>11100000</v>
      </c>
      <c r="L165" s="30">
        <v>150103</v>
      </c>
      <c r="M165">
        <v>27090503</v>
      </c>
      <c r="N165" s="1">
        <v>2259959</v>
      </c>
    </row>
    <row r="166" spans="1:14" x14ac:dyDescent="0.2">
      <c r="A166">
        <v>50000249</v>
      </c>
      <c r="B166">
        <v>5727651</v>
      </c>
      <c r="C166" t="s">
        <v>1</v>
      </c>
      <c r="D166">
        <v>8001306922</v>
      </c>
      <c r="E166">
        <v>20060331</v>
      </c>
      <c r="F166">
        <v>5833939</v>
      </c>
      <c r="G166" s="1">
        <v>0</v>
      </c>
      <c r="H166" s="1">
        <v>0</v>
      </c>
      <c r="I166" s="1">
        <v>51215</v>
      </c>
      <c r="J166" s="1">
        <v>51215</v>
      </c>
      <c r="K166" s="40">
        <v>11100000</v>
      </c>
      <c r="L166" s="30">
        <v>150103</v>
      </c>
      <c r="M166">
        <v>27090503</v>
      </c>
      <c r="N166" s="1">
        <v>51215</v>
      </c>
    </row>
    <row r="167" spans="1:14" x14ac:dyDescent="0.2">
      <c r="A167">
        <v>50000249</v>
      </c>
      <c r="B167">
        <v>2673654</v>
      </c>
      <c r="C167" t="s">
        <v>33</v>
      </c>
      <c r="D167">
        <v>27682312</v>
      </c>
      <c r="E167">
        <v>20060331</v>
      </c>
      <c r="F167">
        <v>121212</v>
      </c>
      <c r="G167" s="1">
        <v>160000</v>
      </c>
      <c r="H167" s="1">
        <v>0</v>
      </c>
      <c r="I167" s="1">
        <v>0</v>
      </c>
      <c r="J167" s="1">
        <v>160000</v>
      </c>
      <c r="K167" s="40">
        <v>11100000</v>
      </c>
      <c r="L167" s="30">
        <v>150103</v>
      </c>
      <c r="M167">
        <v>27090503</v>
      </c>
      <c r="N167" s="1">
        <v>160000</v>
      </c>
    </row>
    <row r="168" spans="1:14" x14ac:dyDescent="0.2">
      <c r="A168">
        <v>50000249</v>
      </c>
      <c r="B168">
        <v>1212011</v>
      </c>
      <c r="C168" t="s">
        <v>31</v>
      </c>
      <c r="D168">
        <v>8001416582</v>
      </c>
      <c r="E168">
        <v>20060331</v>
      </c>
      <c r="F168">
        <v>2460795</v>
      </c>
      <c r="G168" s="1">
        <v>0</v>
      </c>
      <c r="H168" s="1">
        <v>0</v>
      </c>
      <c r="I168" s="1">
        <v>8679600</v>
      </c>
      <c r="J168" s="1">
        <v>8679600</v>
      </c>
      <c r="K168" s="40">
        <v>11100000</v>
      </c>
      <c r="L168" s="30">
        <v>150104</v>
      </c>
      <c r="M168">
        <v>27090504</v>
      </c>
      <c r="N168" s="1">
        <v>8679600</v>
      </c>
    </row>
    <row r="169" spans="1:14" x14ac:dyDescent="0.2">
      <c r="A169">
        <v>50000249</v>
      </c>
      <c r="B169">
        <v>1381012</v>
      </c>
      <c r="C169" t="s">
        <v>31</v>
      </c>
      <c r="D169">
        <v>8001416582</v>
      </c>
      <c r="E169">
        <v>20060331</v>
      </c>
      <c r="F169">
        <v>2460795</v>
      </c>
      <c r="G169" s="1">
        <v>0</v>
      </c>
      <c r="H169" s="1">
        <v>0</v>
      </c>
      <c r="I169" s="1">
        <v>188811</v>
      </c>
      <c r="J169" s="1">
        <v>188811</v>
      </c>
      <c r="K169" s="40">
        <v>11100000</v>
      </c>
      <c r="L169" s="30">
        <v>150104</v>
      </c>
      <c r="M169">
        <v>27090504</v>
      </c>
      <c r="N169" s="1">
        <v>188811</v>
      </c>
    </row>
    <row r="170" spans="1:14" x14ac:dyDescent="0.2">
      <c r="A170">
        <v>50000249</v>
      </c>
      <c r="B170">
        <v>1269573</v>
      </c>
      <c r="C170" t="s">
        <v>44</v>
      </c>
      <c r="D170">
        <v>8001416242</v>
      </c>
      <c r="E170">
        <v>20060302</v>
      </c>
      <c r="F170">
        <v>8399646</v>
      </c>
      <c r="G170" s="1">
        <v>0</v>
      </c>
      <c r="H170" s="1">
        <v>0</v>
      </c>
      <c r="I170" s="1">
        <v>38576000</v>
      </c>
      <c r="J170" s="1">
        <v>38576000</v>
      </c>
      <c r="K170" s="40">
        <v>11100000</v>
      </c>
      <c r="L170" s="30">
        <v>150105</v>
      </c>
      <c r="M170">
        <v>27090505</v>
      </c>
      <c r="N170" s="1">
        <v>38576000</v>
      </c>
    </row>
    <row r="171" spans="1:14" x14ac:dyDescent="0.2">
      <c r="A171">
        <v>50000249</v>
      </c>
      <c r="B171">
        <v>1340509</v>
      </c>
      <c r="C171" t="s">
        <v>44</v>
      </c>
      <c r="D171">
        <v>5039363</v>
      </c>
      <c r="E171">
        <v>20060302</v>
      </c>
      <c r="F171">
        <v>8398271</v>
      </c>
      <c r="G171" s="1">
        <v>104187</v>
      </c>
      <c r="H171" s="1">
        <v>0</v>
      </c>
      <c r="I171" s="1">
        <v>0</v>
      </c>
      <c r="J171" s="1">
        <v>104187</v>
      </c>
      <c r="K171" s="40">
        <v>11100000</v>
      </c>
      <c r="L171" s="30">
        <v>150105</v>
      </c>
      <c r="M171">
        <v>27090505</v>
      </c>
      <c r="N171" s="1">
        <v>104187</v>
      </c>
    </row>
    <row r="172" spans="1:14" x14ac:dyDescent="0.2">
      <c r="A172">
        <v>50000249</v>
      </c>
      <c r="B172">
        <v>1269416</v>
      </c>
      <c r="C172" t="s">
        <v>44</v>
      </c>
      <c r="D172">
        <v>8001416242</v>
      </c>
      <c r="E172">
        <v>20060310</v>
      </c>
      <c r="F172">
        <v>8399646</v>
      </c>
      <c r="G172" s="1">
        <v>0</v>
      </c>
      <c r="H172" s="1">
        <v>0</v>
      </c>
      <c r="I172" s="1">
        <v>789157.49</v>
      </c>
      <c r="J172" s="1">
        <v>789157.49</v>
      </c>
      <c r="K172" s="40">
        <v>11100000</v>
      </c>
      <c r="L172" s="30">
        <v>150105</v>
      </c>
      <c r="M172">
        <v>27090505</v>
      </c>
      <c r="N172" s="1">
        <v>789157.49</v>
      </c>
    </row>
    <row r="173" spans="1:14" x14ac:dyDescent="0.2">
      <c r="A173">
        <v>50000249</v>
      </c>
      <c r="B173">
        <v>1355436</v>
      </c>
      <c r="C173" t="s">
        <v>92</v>
      </c>
      <c r="D173">
        <v>52285429</v>
      </c>
      <c r="E173">
        <v>20060323</v>
      </c>
      <c r="F173">
        <v>3674985</v>
      </c>
      <c r="G173" s="1">
        <v>50500</v>
      </c>
      <c r="H173" s="1">
        <v>0</v>
      </c>
      <c r="I173" s="1">
        <v>0</v>
      </c>
      <c r="J173" s="1">
        <v>50500</v>
      </c>
      <c r="K173" s="40">
        <v>11100000</v>
      </c>
      <c r="L173" s="30">
        <v>150105</v>
      </c>
      <c r="M173">
        <v>27090505</v>
      </c>
      <c r="N173" s="1">
        <v>50500</v>
      </c>
    </row>
    <row r="174" spans="1:14" x14ac:dyDescent="0.2">
      <c r="A174">
        <v>50000249</v>
      </c>
      <c r="B174">
        <v>1893727</v>
      </c>
      <c r="C174" t="s">
        <v>51</v>
      </c>
      <c r="D174">
        <v>0</v>
      </c>
      <c r="E174">
        <v>20060324</v>
      </c>
      <c r="F174">
        <v>4125006</v>
      </c>
      <c r="G174" s="1">
        <v>94190</v>
      </c>
      <c r="H174" s="1">
        <v>0</v>
      </c>
      <c r="I174" s="1">
        <v>0</v>
      </c>
      <c r="J174" s="1">
        <v>94190</v>
      </c>
      <c r="K174" s="40">
        <v>11100000</v>
      </c>
      <c r="L174" s="30">
        <v>150105</v>
      </c>
      <c r="M174">
        <v>27090505</v>
      </c>
      <c r="N174" s="1">
        <v>94190</v>
      </c>
    </row>
    <row r="175" spans="1:14" x14ac:dyDescent="0.2">
      <c r="A175">
        <v>50000249</v>
      </c>
      <c r="B175">
        <v>960112</v>
      </c>
      <c r="C175" t="s">
        <v>44</v>
      </c>
      <c r="D175">
        <v>8001416242</v>
      </c>
      <c r="E175">
        <v>20060327</v>
      </c>
      <c r="F175">
        <v>8399646</v>
      </c>
      <c r="G175" s="1">
        <v>0</v>
      </c>
      <c r="H175" s="1">
        <v>0</v>
      </c>
      <c r="I175" s="1">
        <v>60939</v>
      </c>
      <c r="J175" s="1">
        <v>60939</v>
      </c>
      <c r="K175" s="40">
        <v>11100000</v>
      </c>
      <c r="L175" s="30">
        <v>150105</v>
      </c>
      <c r="M175">
        <v>27090505</v>
      </c>
      <c r="N175" s="1">
        <v>60939</v>
      </c>
    </row>
    <row r="176" spans="1:14" x14ac:dyDescent="0.2">
      <c r="A176">
        <v>50000249</v>
      </c>
      <c r="B176">
        <v>7731451</v>
      </c>
      <c r="C176" t="s">
        <v>20</v>
      </c>
      <c r="D176">
        <v>8110262398</v>
      </c>
      <c r="E176">
        <v>20060331</v>
      </c>
      <c r="F176">
        <v>2888055</v>
      </c>
      <c r="G176" s="1">
        <v>54400</v>
      </c>
      <c r="H176" s="1">
        <v>0</v>
      </c>
      <c r="I176" s="1">
        <v>0</v>
      </c>
      <c r="J176" s="1">
        <v>54400</v>
      </c>
      <c r="K176" s="73">
        <v>11100000</v>
      </c>
      <c r="L176" s="34">
        <v>150105</v>
      </c>
      <c r="M176" s="9">
        <v>27090505</v>
      </c>
      <c r="N176" s="10">
        <v>54400</v>
      </c>
    </row>
    <row r="177" spans="1:14" x14ac:dyDescent="0.2">
      <c r="A177">
        <v>50000249</v>
      </c>
      <c r="B177">
        <v>1485341</v>
      </c>
      <c r="C177" t="s">
        <v>92</v>
      </c>
      <c r="D177">
        <v>52824650</v>
      </c>
      <c r="E177">
        <v>20060301</v>
      </c>
      <c r="F177">
        <v>6710252</v>
      </c>
      <c r="G177" s="1">
        <v>2000</v>
      </c>
      <c r="H177" s="1">
        <v>0</v>
      </c>
      <c r="I177" s="1">
        <v>0</v>
      </c>
      <c r="J177" s="1">
        <v>2000</v>
      </c>
      <c r="K177" s="40">
        <v>11500000</v>
      </c>
      <c r="L177" s="30">
        <v>130101</v>
      </c>
      <c r="M177">
        <v>270909</v>
      </c>
      <c r="N177" s="1">
        <v>2000</v>
      </c>
    </row>
    <row r="178" spans="1:14" x14ac:dyDescent="0.2">
      <c r="A178">
        <v>50000249</v>
      </c>
      <c r="B178">
        <v>1485460</v>
      </c>
      <c r="C178" t="s">
        <v>92</v>
      </c>
      <c r="D178">
        <v>80095076</v>
      </c>
      <c r="E178">
        <v>20060302</v>
      </c>
      <c r="F178">
        <v>2174728</v>
      </c>
      <c r="G178" s="1">
        <v>2560</v>
      </c>
      <c r="H178" s="1">
        <v>0</v>
      </c>
      <c r="I178" s="1">
        <v>0</v>
      </c>
      <c r="J178" s="1">
        <v>2560</v>
      </c>
      <c r="K178" s="40">
        <v>11500000</v>
      </c>
      <c r="L178" s="30">
        <v>130101</v>
      </c>
      <c r="M178">
        <v>270909</v>
      </c>
      <c r="N178" s="1">
        <v>2560</v>
      </c>
    </row>
    <row r="179" spans="1:14" x14ac:dyDescent="0.2">
      <c r="A179">
        <v>50000249</v>
      </c>
      <c r="B179">
        <v>1485462</v>
      </c>
      <c r="C179" t="s">
        <v>92</v>
      </c>
      <c r="D179">
        <v>52984414</v>
      </c>
      <c r="E179">
        <v>20060303</v>
      </c>
      <c r="F179">
        <v>7782876</v>
      </c>
      <c r="G179" s="1">
        <v>3440</v>
      </c>
      <c r="H179" s="1">
        <v>0</v>
      </c>
      <c r="I179" s="1">
        <v>0</v>
      </c>
      <c r="J179" s="1">
        <v>3440</v>
      </c>
      <c r="K179" s="40">
        <v>11500000</v>
      </c>
      <c r="L179" s="30">
        <v>130101</v>
      </c>
      <c r="M179">
        <v>270909</v>
      </c>
      <c r="N179" s="1">
        <v>3440</v>
      </c>
    </row>
    <row r="180" spans="1:14" x14ac:dyDescent="0.2">
      <c r="A180">
        <v>50000249</v>
      </c>
      <c r="B180">
        <v>1485463</v>
      </c>
      <c r="C180" t="s">
        <v>92</v>
      </c>
      <c r="D180">
        <v>80844207</v>
      </c>
      <c r="E180">
        <v>20060303</v>
      </c>
      <c r="F180">
        <v>3609810</v>
      </c>
      <c r="G180" s="1">
        <v>240</v>
      </c>
      <c r="H180" s="1">
        <v>0</v>
      </c>
      <c r="I180" s="1">
        <v>0</v>
      </c>
      <c r="J180" s="1">
        <v>240</v>
      </c>
      <c r="K180" s="40">
        <v>11500000</v>
      </c>
      <c r="L180" s="30">
        <v>130101</v>
      </c>
      <c r="M180">
        <v>270909</v>
      </c>
      <c r="N180" s="1">
        <v>240</v>
      </c>
    </row>
    <row r="181" spans="1:14" x14ac:dyDescent="0.2">
      <c r="A181">
        <v>50000249</v>
      </c>
      <c r="B181">
        <v>1485464</v>
      </c>
      <c r="C181" t="s">
        <v>92</v>
      </c>
      <c r="D181">
        <v>15241162</v>
      </c>
      <c r="E181">
        <v>20060308</v>
      </c>
      <c r="F181">
        <v>4272024</v>
      </c>
      <c r="G181" s="1">
        <v>7440</v>
      </c>
      <c r="H181" s="1">
        <v>0</v>
      </c>
      <c r="I181" s="1">
        <v>0</v>
      </c>
      <c r="J181" s="1">
        <v>7440</v>
      </c>
      <c r="K181" s="40">
        <v>11500000</v>
      </c>
      <c r="L181" s="30">
        <v>130101</v>
      </c>
      <c r="M181">
        <v>270909</v>
      </c>
      <c r="N181" s="1">
        <v>7440</v>
      </c>
    </row>
    <row r="182" spans="1:14" x14ac:dyDescent="0.2">
      <c r="A182">
        <v>50000249</v>
      </c>
      <c r="B182">
        <v>1485466</v>
      </c>
      <c r="C182" t="s">
        <v>92</v>
      </c>
      <c r="D182">
        <v>8807176008</v>
      </c>
      <c r="E182">
        <v>20060308</v>
      </c>
      <c r="F182">
        <v>7632020</v>
      </c>
      <c r="G182" s="1">
        <v>560</v>
      </c>
      <c r="H182" s="1">
        <v>0</v>
      </c>
      <c r="I182" s="1">
        <v>0</v>
      </c>
      <c r="J182" s="1">
        <v>560</v>
      </c>
      <c r="K182" s="40">
        <v>11500000</v>
      </c>
      <c r="L182" s="30">
        <v>130101</v>
      </c>
      <c r="M182">
        <v>270909</v>
      </c>
      <c r="N182" s="1">
        <v>560</v>
      </c>
    </row>
    <row r="183" spans="1:14" x14ac:dyDescent="0.2">
      <c r="A183">
        <v>50000249</v>
      </c>
      <c r="B183">
        <v>1823547</v>
      </c>
      <c r="C183" t="s">
        <v>92</v>
      </c>
      <c r="D183">
        <v>28913997</v>
      </c>
      <c r="E183">
        <v>20060309</v>
      </c>
      <c r="F183">
        <v>2811700</v>
      </c>
      <c r="G183" s="1">
        <v>50320</v>
      </c>
      <c r="H183" s="1">
        <v>0</v>
      </c>
      <c r="I183" s="1">
        <v>0</v>
      </c>
      <c r="J183" s="1">
        <v>50320</v>
      </c>
      <c r="K183" s="40">
        <v>11500000</v>
      </c>
      <c r="L183" s="30">
        <v>130101</v>
      </c>
      <c r="M183">
        <v>270909</v>
      </c>
      <c r="N183" s="1">
        <v>50320</v>
      </c>
    </row>
    <row r="184" spans="1:14" x14ac:dyDescent="0.2">
      <c r="A184">
        <v>50000249</v>
      </c>
      <c r="B184">
        <v>1775386</v>
      </c>
      <c r="C184" t="s">
        <v>92</v>
      </c>
      <c r="D184">
        <v>52015221</v>
      </c>
      <c r="E184">
        <v>20060310</v>
      </c>
      <c r="F184">
        <v>3811700</v>
      </c>
      <c r="G184" s="1">
        <v>3840</v>
      </c>
      <c r="H184" s="1">
        <v>0</v>
      </c>
      <c r="I184" s="1">
        <v>0</v>
      </c>
      <c r="J184" s="1">
        <v>3840</v>
      </c>
      <c r="K184" s="40">
        <v>11500000</v>
      </c>
      <c r="L184" s="30">
        <v>130101</v>
      </c>
      <c r="M184">
        <v>270909</v>
      </c>
      <c r="N184" s="1">
        <v>3840</v>
      </c>
    </row>
    <row r="185" spans="1:14" x14ac:dyDescent="0.2">
      <c r="A185">
        <v>50000249</v>
      </c>
      <c r="B185">
        <v>1485467</v>
      </c>
      <c r="C185" t="s">
        <v>92</v>
      </c>
      <c r="D185">
        <v>53120426</v>
      </c>
      <c r="E185">
        <v>20060313</v>
      </c>
      <c r="F185">
        <v>6822284</v>
      </c>
      <c r="G185" s="1">
        <v>7360</v>
      </c>
      <c r="H185" s="1">
        <v>0</v>
      </c>
      <c r="I185" s="1">
        <v>0</v>
      </c>
      <c r="J185" s="1">
        <v>7360</v>
      </c>
      <c r="K185" s="40">
        <v>11500000</v>
      </c>
      <c r="L185" s="30">
        <v>130101</v>
      </c>
      <c r="M185">
        <v>270909</v>
      </c>
      <c r="N185" s="1">
        <v>7360</v>
      </c>
    </row>
    <row r="186" spans="1:14" x14ac:dyDescent="0.2">
      <c r="A186">
        <v>50000249</v>
      </c>
      <c r="B186">
        <v>1823551</v>
      </c>
      <c r="C186" t="s">
        <v>92</v>
      </c>
      <c r="D186">
        <v>53120426</v>
      </c>
      <c r="E186">
        <v>20060313</v>
      </c>
      <c r="F186">
        <v>6822284</v>
      </c>
      <c r="G186" s="1">
        <v>240</v>
      </c>
      <c r="H186" s="1">
        <v>0</v>
      </c>
      <c r="I186" s="1">
        <v>0</v>
      </c>
      <c r="J186" s="1">
        <v>240</v>
      </c>
      <c r="K186" s="40">
        <v>11500000</v>
      </c>
      <c r="L186" s="30">
        <v>130101</v>
      </c>
      <c r="M186">
        <v>270909</v>
      </c>
      <c r="N186" s="1">
        <v>240</v>
      </c>
    </row>
    <row r="187" spans="1:14" x14ac:dyDescent="0.2">
      <c r="A187">
        <v>50000249</v>
      </c>
      <c r="B187">
        <v>1485468</v>
      </c>
      <c r="C187" t="s">
        <v>92</v>
      </c>
      <c r="D187">
        <v>79924818</v>
      </c>
      <c r="E187">
        <v>20060314</v>
      </c>
      <c r="F187">
        <v>7178991</v>
      </c>
      <c r="G187" s="1">
        <v>480</v>
      </c>
      <c r="H187" s="1">
        <v>0</v>
      </c>
      <c r="I187" s="1">
        <v>0</v>
      </c>
      <c r="J187" s="1">
        <v>480</v>
      </c>
      <c r="K187" s="40">
        <v>11500000</v>
      </c>
      <c r="L187" s="30">
        <v>130101</v>
      </c>
      <c r="M187">
        <v>270909</v>
      </c>
      <c r="N187" s="1">
        <v>480</v>
      </c>
    </row>
    <row r="188" spans="1:14" x14ac:dyDescent="0.2">
      <c r="A188">
        <v>50000249</v>
      </c>
      <c r="B188">
        <v>1485469</v>
      </c>
      <c r="C188" t="s">
        <v>92</v>
      </c>
      <c r="D188">
        <v>0</v>
      </c>
      <c r="E188">
        <v>20060316</v>
      </c>
      <c r="F188">
        <v>7816564</v>
      </c>
      <c r="G188" s="1">
        <v>7600</v>
      </c>
      <c r="H188" s="1">
        <v>0</v>
      </c>
      <c r="I188" s="1">
        <v>0</v>
      </c>
      <c r="J188" s="1">
        <v>7600</v>
      </c>
      <c r="K188" s="40">
        <v>11500000</v>
      </c>
      <c r="L188" s="30">
        <v>130101</v>
      </c>
      <c r="M188">
        <v>270909</v>
      </c>
      <c r="N188" s="1">
        <v>7600</v>
      </c>
    </row>
    <row r="189" spans="1:14" x14ac:dyDescent="0.2">
      <c r="A189">
        <v>50000249</v>
      </c>
      <c r="B189">
        <v>1485336</v>
      </c>
      <c r="C189" t="s">
        <v>92</v>
      </c>
      <c r="D189">
        <v>1287</v>
      </c>
      <c r="E189">
        <v>20060317</v>
      </c>
      <c r="F189">
        <v>3417589</v>
      </c>
      <c r="G189" s="1">
        <v>240</v>
      </c>
      <c r="H189" s="1">
        <v>0</v>
      </c>
      <c r="I189" s="1">
        <v>0</v>
      </c>
      <c r="J189" s="1">
        <v>240</v>
      </c>
      <c r="K189" s="40">
        <v>11500000</v>
      </c>
      <c r="L189" s="30">
        <v>130101</v>
      </c>
      <c r="M189">
        <v>270909</v>
      </c>
      <c r="N189" s="1">
        <v>240</v>
      </c>
    </row>
    <row r="190" spans="1:14" x14ac:dyDescent="0.2">
      <c r="A190">
        <v>50000249</v>
      </c>
      <c r="B190">
        <v>1485337</v>
      </c>
      <c r="C190" t="s">
        <v>92</v>
      </c>
      <c r="D190">
        <v>52501433</v>
      </c>
      <c r="E190">
        <v>20060317</v>
      </c>
      <c r="F190">
        <v>4001542</v>
      </c>
      <c r="G190" s="1">
        <v>2080</v>
      </c>
      <c r="H190" s="1">
        <v>0</v>
      </c>
      <c r="I190" s="1">
        <v>0</v>
      </c>
      <c r="J190" s="1">
        <v>2080</v>
      </c>
      <c r="K190" s="40">
        <v>11500000</v>
      </c>
      <c r="L190" s="30">
        <v>130101</v>
      </c>
      <c r="M190">
        <v>270909</v>
      </c>
      <c r="N190" s="1">
        <v>2080</v>
      </c>
    </row>
    <row r="191" spans="1:14" x14ac:dyDescent="0.2">
      <c r="A191">
        <v>50000249</v>
      </c>
      <c r="B191">
        <v>1485357</v>
      </c>
      <c r="C191" t="s">
        <v>92</v>
      </c>
      <c r="D191">
        <v>41746102</v>
      </c>
      <c r="E191">
        <v>20060317</v>
      </c>
      <c r="F191">
        <v>3812717</v>
      </c>
      <c r="G191" s="1">
        <v>4400</v>
      </c>
      <c r="H191" s="1">
        <v>0</v>
      </c>
      <c r="I191" s="1">
        <v>0</v>
      </c>
      <c r="J191" s="1">
        <v>4400</v>
      </c>
      <c r="K191" s="40">
        <v>11500000</v>
      </c>
      <c r="L191" s="30">
        <v>130101</v>
      </c>
      <c r="M191">
        <v>270909</v>
      </c>
      <c r="N191" s="1">
        <v>4400</v>
      </c>
    </row>
    <row r="192" spans="1:14" x14ac:dyDescent="0.2">
      <c r="A192">
        <v>50000249</v>
      </c>
      <c r="B192">
        <v>1485465</v>
      </c>
      <c r="C192" t="s">
        <v>92</v>
      </c>
      <c r="D192">
        <v>52501433</v>
      </c>
      <c r="E192">
        <v>20060317</v>
      </c>
      <c r="F192">
        <v>4001542</v>
      </c>
      <c r="G192" s="1">
        <v>4880</v>
      </c>
      <c r="H192" s="1">
        <v>0</v>
      </c>
      <c r="I192" s="1">
        <v>0</v>
      </c>
      <c r="J192" s="1">
        <v>4880</v>
      </c>
      <c r="K192" s="40">
        <v>11500000</v>
      </c>
      <c r="L192" s="30">
        <v>130101</v>
      </c>
      <c r="M192">
        <v>270909</v>
      </c>
      <c r="N192" s="1">
        <v>4880</v>
      </c>
    </row>
    <row r="193" spans="1:14" x14ac:dyDescent="0.2">
      <c r="A193">
        <v>50000249</v>
      </c>
      <c r="B193">
        <v>1484448</v>
      </c>
      <c r="C193" t="s">
        <v>92</v>
      </c>
      <c r="D193">
        <v>41460092</v>
      </c>
      <c r="E193">
        <v>20060321</v>
      </c>
      <c r="F193">
        <v>7771254</v>
      </c>
      <c r="G193" s="1">
        <v>480</v>
      </c>
      <c r="H193" s="1">
        <v>0</v>
      </c>
      <c r="I193" s="1">
        <v>0</v>
      </c>
      <c r="J193" s="1">
        <v>480</v>
      </c>
      <c r="K193" s="40">
        <v>11500000</v>
      </c>
      <c r="L193" s="30">
        <v>130101</v>
      </c>
      <c r="M193">
        <v>270909</v>
      </c>
      <c r="N193" s="1">
        <v>480</v>
      </c>
    </row>
    <row r="194" spans="1:14" x14ac:dyDescent="0.2">
      <c r="A194">
        <v>50000249</v>
      </c>
      <c r="B194">
        <v>1484303</v>
      </c>
      <c r="C194" t="s">
        <v>92</v>
      </c>
      <c r="D194">
        <v>1026253986</v>
      </c>
      <c r="E194">
        <v>20060322</v>
      </c>
      <c r="F194">
        <v>7143881</v>
      </c>
      <c r="G194" s="1">
        <v>5520</v>
      </c>
      <c r="H194" s="1">
        <v>0</v>
      </c>
      <c r="I194" s="1">
        <v>0</v>
      </c>
      <c r="J194" s="1">
        <v>5520</v>
      </c>
      <c r="K194" s="40">
        <v>11500000</v>
      </c>
      <c r="L194" s="30">
        <v>130101</v>
      </c>
      <c r="M194">
        <v>270909</v>
      </c>
      <c r="N194" s="1">
        <v>5520</v>
      </c>
    </row>
    <row r="195" spans="1:14" x14ac:dyDescent="0.2">
      <c r="A195">
        <v>50000249</v>
      </c>
      <c r="B195">
        <v>1484433</v>
      </c>
      <c r="C195" t="s">
        <v>92</v>
      </c>
      <c r="D195">
        <v>39662221</v>
      </c>
      <c r="E195">
        <v>20060322</v>
      </c>
      <c r="F195">
        <v>3242984</v>
      </c>
      <c r="G195" s="1">
        <v>4720</v>
      </c>
      <c r="H195" s="1">
        <v>0</v>
      </c>
      <c r="I195" s="1">
        <v>0</v>
      </c>
      <c r="J195" s="1">
        <v>4720</v>
      </c>
      <c r="K195" s="40">
        <v>11500000</v>
      </c>
      <c r="L195" s="30">
        <v>130101</v>
      </c>
      <c r="M195">
        <v>270909</v>
      </c>
      <c r="N195" s="1">
        <v>4720</v>
      </c>
    </row>
    <row r="196" spans="1:14" x14ac:dyDescent="0.2">
      <c r="A196">
        <v>50000249</v>
      </c>
      <c r="B196">
        <v>1485338</v>
      </c>
      <c r="C196" t="s">
        <v>92</v>
      </c>
      <c r="D196">
        <v>52384231</v>
      </c>
      <c r="E196">
        <v>20060323</v>
      </c>
      <c r="F196">
        <v>2616914</v>
      </c>
      <c r="G196" s="1">
        <v>2400</v>
      </c>
      <c r="H196" s="1">
        <v>0</v>
      </c>
      <c r="I196" s="1">
        <v>0</v>
      </c>
      <c r="J196" s="1">
        <v>2400</v>
      </c>
      <c r="K196" s="40">
        <v>11500000</v>
      </c>
      <c r="L196" s="30">
        <v>130101</v>
      </c>
      <c r="M196">
        <v>270909</v>
      </c>
      <c r="N196" s="1">
        <v>2400</v>
      </c>
    </row>
    <row r="197" spans="1:14" x14ac:dyDescent="0.2">
      <c r="A197">
        <v>50000249</v>
      </c>
      <c r="B197">
        <v>1485314</v>
      </c>
      <c r="C197" t="s">
        <v>92</v>
      </c>
      <c r="D197">
        <v>51708128</v>
      </c>
      <c r="E197">
        <v>20060324</v>
      </c>
      <c r="F197">
        <v>4909183</v>
      </c>
      <c r="G197" s="1">
        <v>4400</v>
      </c>
      <c r="H197" s="1">
        <v>0</v>
      </c>
      <c r="I197" s="1">
        <v>0</v>
      </c>
      <c r="J197" s="1">
        <v>4400</v>
      </c>
      <c r="K197" s="40">
        <v>11500000</v>
      </c>
      <c r="L197" s="30">
        <v>130101</v>
      </c>
      <c r="M197">
        <v>270909</v>
      </c>
      <c r="N197" s="1">
        <v>4400</v>
      </c>
    </row>
    <row r="198" spans="1:14" x14ac:dyDescent="0.2">
      <c r="A198">
        <v>50000249</v>
      </c>
      <c r="B198">
        <v>1823867</v>
      </c>
      <c r="C198" t="s">
        <v>92</v>
      </c>
      <c r="D198">
        <v>41779613</v>
      </c>
      <c r="E198">
        <v>20060324</v>
      </c>
      <c r="F198">
        <v>3812729</v>
      </c>
      <c r="G198" s="1">
        <v>4880</v>
      </c>
      <c r="H198" s="1">
        <v>0</v>
      </c>
      <c r="I198" s="1">
        <v>0</v>
      </c>
      <c r="J198" s="1">
        <v>4880</v>
      </c>
      <c r="K198" s="40">
        <v>11500000</v>
      </c>
      <c r="L198" s="30">
        <v>130101</v>
      </c>
      <c r="M198">
        <v>270909</v>
      </c>
      <c r="N198" s="1">
        <v>4880</v>
      </c>
    </row>
    <row r="199" spans="1:14" x14ac:dyDescent="0.2">
      <c r="A199">
        <v>50000249</v>
      </c>
      <c r="B199">
        <v>1823868</v>
      </c>
      <c r="C199" t="s">
        <v>92</v>
      </c>
      <c r="D199">
        <v>51558203</v>
      </c>
      <c r="E199">
        <v>20060324</v>
      </c>
      <c r="F199">
        <v>3812723</v>
      </c>
      <c r="G199" s="1">
        <v>4320</v>
      </c>
      <c r="H199" s="1">
        <v>0</v>
      </c>
      <c r="I199" s="1">
        <v>0</v>
      </c>
      <c r="J199" s="1">
        <v>4320</v>
      </c>
      <c r="K199" s="40">
        <v>11500000</v>
      </c>
      <c r="L199" s="30">
        <v>130101</v>
      </c>
      <c r="M199">
        <v>270909</v>
      </c>
      <c r="N199" s="1">
        <v>4320</v>
      </c>
    </row>
    <row r="200" spans="1:14" x14ac:dyDescent="0.2">
      <c r="A200">
        <v>50000249</v>
      </c>
      <c r="B200">
        <v>1485358</v>
      </c>
      <c r="C200" t="s">
        <v>92</v>
      </c>
      <c r="D200">
        <v>8911195545</v>
      </c>
      <c r="E200">
        <v>20060327</v>
      </c>
      <c r="F200">
        <v>7624843</v>
      </c>
      <c r="G200" s="1">
        <v>6800</v>
      </c>
      <c r="H200" s="1">
        <v>0</v>
      </c>
      <c r="I200" s="1">
        <v>0</v>
      </c>
      <c r="J200" s="1">
        <v>6800</v>
      </c>
      <c r="K200" s="40">
        <v>11500000</v>
      </c>
      <c r="L200" s="30">
        <v>130101</v>
      </c>
      <c r="M200">
        <v>270909</v>
      </c>
      <c r="N200" s="1">
        <v>6800</v>
      </c>
    </row>
    <row r="201" spans="1:14" x14ac:dyDescent="0.2">
      <c r="A201">
        <v>50000249</v>
      </c>
      <c r="B201">
        <v>1485360</v>
      </c>
      <c r="C201" t="s">
        <v>92</v>
      </c>
      <c r="D201">
        <v>1020726048</v>
      </c>
      <c r="E201">
        <v>20060327</v>
      </c>
      <c r="F201">
        <v>2589038</v>
      </c>
      <c r="G201" s="1">
        <v>2720</v>
      </c>
      <c r="H201" s="1">
        <v>0</v>
      </c>
      <c r="I201" s="1">
        <v>0</v>
      </c>
      <c r="J201" s="1">
        <v>2720</v>
      </c>
      <c r="K201" s="40">
        <v>11500000</v>
      </c>
      <c r="L201" s="30">
        <v>130101</v>
      </c>
      <c r="M201">
        <v>270909</v>
      </c>
      <c r="N201" s="1">
        <v>2720</v>
      </c>
    </row>
    <row r="202" spans="1:14" x14ac:dyDescent="0.2">
      <c r="A202">
        <v>50000249</v>
      </c>
      <c r="B202">
        <v>1823870</v>
      </c>
      <c r="C202" t="s">
        <v>92</v>
      </c>
      <c r="D202">
        <v>80765089</v>
      </c>
      <c r="E202">
        <v>20060327</v>
      </c>
      <c r="F202">
        <v>2096050</v>
      </c>
      <c r="G202" s="1">
        <v>400</v>
      </c>
      <c r="H202" s="1">
        <v>0</v>
      </c>
      <c r="I202" s="1">
        <v>0</v>
      </c>
      <c r="J202" s="1">
        <v>400</v>
      </c>
      <c r="K202" s="40">
        <v>11500000</v>
      </c>
      <c r="L202" s="30">
        <v>130101</v>
      </c>
      <c r="M202">
        <v>270909</v>
      </c>
      <c r="N202" s="1">
        <v>400</v>
      </c>
    </row>
    <row r="203" spans="1:14" x14ac:dyDescent="0.2">
      <c r="A203">
        <v>50000249</v>
      </c>
      <c r="B203">
        <v>1823872</v>
      </c>
      <c r="C203" t="s">
        <v>92</v>
      </c>
      <c r="D203">
        <v>3170794</v>
      </c>
      <c r="E203">
        <v>20060327</v>
      </c>
      <c r="F203">
        <v>2057277</v>
      </c>
      <c r="G203" s="1">
        <v>1680</v>
      </c>
      <c r="H203" s="1">
        <v>0</v>
      </c>
      <c r="I203" s="1">
        <v>0</v>
      </c>
      <c r="J203" s="1">
        <v>1680</v>
      </c>
      <c r="K203" s="40">
        <v>11500000</v>
      </c>
      <c r="L203" s="30">
        <v>130101</v>
      </c>
      <c r="M203">
        <v>270909</v>
      </c>
      <c r="N203" s="1">
        <v>1680</v>
      </c>
    </row>
    <row r="204" spans="1:14" x14ac:dyDescent="0.2">
      <c r="A204">
        <v>50000249</v>
      </c>
      <c r="B204">
        <v>1823873</v>
      </c>
      <c r="C204" t="s">
        <v>92</v>
      </c>
      <c r="D204">
        <v>52855784</v>
      </c>
      <c r="E204">
        <v>20060327</v>
      </c>
      <c r="F204">
        <v>8575157</v>
      </c>
      <c r="G204" s="1">
        <v>2400</v>
      </c>
      <c r="H204" s="1">
        <v>0</v>
      </c>
      <c r="I204" s="1">
        <v>0</v>
      </c>
      <c r="J204" s="1">
        <v>2400</v>
      </c>
      <c r="K204" s="40">
        <v>11500000</v>
      </c>
      <c r="L204" s="30">
        <v>130101</v>
      </c>
      <c r="M204">
        <v>270909</v>
      </c>
      <c r="N204" s="1">
        <v>2400</v>
      </c>
    </row>
    <row r="205" spans="1:14" x14ac:dyDescent="0.2">
      <c r="A205">
        <v>50000249</v>
      </c>
      <c r="B205">
        <v>1823871</v>
      </c>
      <c r="C205" t="s">
        <v>92</v>
      </c>
      <c r="D205">
        <v>74187331</v>
      </c>
      <c r="E205">
        <v>20060328</v>
      </c>
      <c r="F205">
        <v>4359582</v>
      </c>
      <c r="G205" s="1">
        <v>3040</v>
      </c>
      <c r="H205" s="1">
        <v>0</v>
      </c>
      <c r="I205" s="1">
        <v>0</v>
      </c>
      <c r="J205" s="1">
        <v>3040</v>
      </c>
      <c r="K205" s="40">
        <v>11500000</v>
      </c>
      <c r="L205" s="30">
        <v>130101</v>
      </c>
      <c r="M205">
        <v>270909</v>
      </c>
      <c r="N205" s="1">
        <v>3040</v>
      </c>
    </row>
    <row r="206" spans="1:14" x14ac:dyDescent="0.2">
      <c r="A206">
        <v>50000249</v>
      </c>
      <c r="B206">
        <v>1823874</v>
      </c>
      <c r="C206" t="s">
        <v>92</v>
      </c>
      <c r="D206">
        <v>8805055209</v>
      </c>
      <c r="E206">
        <v>20060328</v>
      </c>
      <c r="F206">
        <v>8650521</v>
      </c>
      <c r="G206" s="1">
        <v>10400</v>
      </c>
      <c r="H206" s="1">
        <v>0</v>
      </c>
      <c r="I206" s="1">
        <v>0</v>
      </c>
      <c r="J206" s="1">
        <v>10400</v>
      </c>
      <c r="K206" s="40">
        <v>11500000</v>
      </c>
      <c r="L206" s="30">
        <v>130101</v>
      </c>
      <c r="M206">
        <v>270909</v>
      </c>
      <c r="N206" s="1">
        <v>10400</v>
      </c>
    </row>
    <row r="207" spans="1:14" x14ac:dyDescent="0.2">
      <c r="A207">
        <v>50000249</v>
      </c>
      <c r="B207">
        <v>1485104</v>
      </c>
      <c r="C207" t="s">
        <v>92</v>
      </c>
      <c r="D207">
        <v>39779336</v>
      </c>
      <c r="E207">
        <v>20060329</v>
      </c>
      <c r="F207">
        <v>3812304</v>
      </c>
      <c r="G207" s="1">
        <v>7440</v>
      </c>
      <c r="H207" s="1">
        <v>0</v>
      </c>
      <c r="I207" s="1">
        <v>0</v>
      </c>
      <c r="J207" s="1">
        <v>7440</v>
      </c>
      <c r="K207" s="40">
        <v>11500000</v>
      </c>
      <c r="L207" s="30">
        <v>130101</v>
      </c>
      <c r="M207">
        <v>270909</v>
      </c>
      <c r="N207" s="1">
        <v>7440</v>
      </c>
    </row>
    <row r="208" spans="1:14" x14ac:dyDescent="0.2">
      <c r="A208">
        <v>50000249</v>
      </c>
      <c r="B208">
        <v>1823880</v>
      </c>
      <c r="C208" t="s">
        <v>92</v>
      </c>
      <c r="D208">
        <v>1013589467</v>
      </c>
      <c r="E208">
        <v>20060331</v>
      </c>
      <c r="F208">
        <v>2464239</v>
      </c>
      <c r="G208" s="1">
        <v>1280</v>
      </c>
      <c r="H208" s="1">
        <v>0</v>
      </c>
      <c r="I208" s="1">
        <v>0</v>
      </c>
      <c r="J208" s="1">
        <v>1280</v>
      </c>
      <c r="K208" s="40">
        <v>11500000</v>
      </c>
      <c r="L208" s="30">
        <v>130101</v>
      </c>
      <c r="M208">
        <v>270909</v>
      </c>
      <c r="N208" s="1">
        <v>1280</v>
      </c>
    </row>
    <row r="209" spans="1:14" x14ac:dyDescent="0.2">
      <c r="A209">
        <v>50000249</v>
      </c>
      <c r="B209">
        <v>7044966</v>
      </c>
      <c r="C209" t="s">
        <v>92</v>
      </c>
      <c r="D209">
        <v>8001781488</v>
      </c>
      <c r="E209">
        <v>20060330</v>
      </c>
      <c r="F209">
        <v>3275500</v>
      </c>
      <c r="G209" s="1">
        <v>0</v>
      </c>
      <c r="H209" s="1">
        <v>0</v>
      </c>
      <c r="I209" s="1">
        <v>13400000</v>
      </c>
      <c r="J209" s="1">
        <v>13400000</v>
      </c>
      <c r="K209" s="40">
        <v>11500000</v>
      </c>
      <c r="L209" s="30">
        <v>130101</v>
      </c>
      <c r="M209">
        <v>12102019</v>
      </c>
      <c r="N209" s="1">
        <v>13400000</v>
      </c>
    </row>
    <row r="210" spans="1:14" x14ac:dyDescent="0.2">
      <c r="A210">
        <v>50000249</v>
      </c>
      <c r="B210">
        <v>6990713</v>
      </c>
      <c r="C210" t="s">
        <v>92</v>
      </c>
      <c r="D210">
        <v>8001502800</v>
      </c>
      <c r="E210">
        <v>20060330</v>
      </c>
      <c r="F210">
        <v>3536639</v>
      </c>
      <c r="G210" s="1">
        <v>0</v>
      </c>
      <c r="H210" s="1">
        <v>0</v>
      </c>
      <c r="I210" s="1">
        <v>13400000</v>
      </c>
      <c r="J210" s="1">
        <v>13400000</v>
      </c>
      <c r="K210" s="40">
        <v>11500000</v>
      </c>
      <c r="L210" s="30">
        <v>130101</v>
      </c>
      <c r="M210">
        <v>12102019</v>
      </c>
      <c r="N210" s="1">
        <v>13400000</v>
      </c>
    </row>
    <row r="211" spans="1:14" x14ac:dyDescent="0.2">
      <c r="A211">
        <v>50000249</v>
      </c>
      <c r="B211">
        <v>1775385</v>
      </c>
      <c r="C211" t="s">
        <v>92</v>
      </c>
      <c r="D211">
        <v>51586969</v>
      </c>
      <c r="E211">
        <v>20060313</v>
      </c>
      <c r="F211">
        <v>3811700</v>
      </c>
      <c r="G211" s="1">
        <v>18000</v>
      </c>
      <c r="H211" s="1">
        <v>0</v>
      </c>
      <c r="I211" s="1">
        <v>0</v>
      </c>
      <c r="J211" s="1">
        <v>18000</v>
      </c>
      <c r="K211" s="40">
        <v>11500000</v>
      </c>
      <c r="L211" s="30">
        <v>130101</v>
      </c>
      <c r="M211">
        <v>12102020</v>
      </c>
      <c r="N211" s="1">
        <v>18000</v>
      </c>
    </row>
    <row r="212" spans="1:14" x14ac:dyDescent="0.2">
      <c r="A212">
        <v>50000249</v>
      </c>
      <c r="B212">
        <v>1823553</v>
      </c>
      <c r="C212" t="s">
        <v>92</v>
      </c>
      <c r="D212">
        <v>35548622</v>
      </c>
      <c r="E212">
        <v>20060315</v>
      </c>
      <c r="F212">
        <v>3811700</v>
      </c>
      <c r="G212" s="1">
        <v>4800</v>
      </c>
      <c r="H212" s="1">
        <v>0</v>
      </c>
      <c r="I212" s="1">
        <v>0</v>
      </c>
      <c r="J212" s="1">
        <v>4800</v>
      </c>
      <c r="K212" s="40">
        <v>11500000</v>
      </c>
      <c r="L212" s="30">
        <v>130101</v>
      </c>
      <c r="M212">
        <v>12102020</v>
      </c>
      <c r="N212" s="1">
        <v>4800</v>
      </c>
    </row>
    <row r="213" spans="1:14" x14ac:dyDescent="0.2">
      <c r="A213">
        <v>50000249</v>
      </c>
      <c r="B213">
        <v>1775384</v>
      </c>
      <c r="C213" t="s">
        <v>92</v>
      </c>
      <c r="D213">
        <v>51770370</v>
      </c>
      <c r="E213">
        <v>20060307</v>
      </c>
      <c r="F213">
        <v>3812799</v>
      </c>
      <c r="G213" s="1">
        <v>12000</v>
      </c>
      <c r="H213" s="1">
        <v>0</v>
      </c>
      <c r="I213" s="1">
        <v>0</v>
      </c>
      <c r="J213" s="1">
        <v>12000</v>
      </c>
      <c r="K213" s="40">
        <v>11500000</v>
      </c>
      <c r="L213" s="30">
        <v>130101</v>
      </c>
      <c r="M213">
        <v>12102118</v>
      </c>
      <c r="N213" s="1">
        <v>12000</v>
      </c>
    </row>
    <row r="214" spans="1:14" x14ac:dyDescent="0.2">
      <c r="A214">
        <v>50000249</v>
      </c>
      <c r="B214">
        <v>1782465</v>
      </c>
      <c r="C214" t="s">
        <v>50</v>
      </c>
      <c r="D214">
        <v>94501996</v>
      </c>
      <c r="E214">
        <v>20060309</v>
      </c>
      <c r="F214">
        <v>3333052</v>
      </c>
      <c r="G214" s="1">
        <v>68000</v>
      </c>
      <c r="H214" s="1">
        <v>0</v>
      </c>
      <c r="I214" s="1">
        <v>0</v>
      </c>
      <c r="J214" s="1">
        <v>68000</v>
      </c>
      <c r="K214" s="40">
        <v>11500000</v>
      </c>
      <c r="L214" s="30">
        <v>130101</v>
      </c>
      <c r="M214">
        <v>12102118</v>
      </c>
      <c r="N214" s="1">
        <v>68000</v>
      </c>
    </row>
    <row r="215" spans="1:14" x14ac:dyDescent="0.2">
      <c r="A215">
        <v>50000249</v>
      </c>
      <c r="B215">
        <v>1823890</v>
      </c>
      <c r="C215" t="s">
        <v>92</v>
      </c>
      <c r="D215">
        <v>51643391</v>
      </c>
      <c r="E215">
        <v>20060329</v>
      </c>
      <c r="F215">
        <v>3811700</v>
      </c>
      <c r="G215" s="1">
        <v>12000</v>
      </c>
      <c r="H215" s="1">
        <v>0</v>
      </c>
      <c r="I215" s="1">
        <v>0</v>
      </c>
      <c r="J215" s="1">
        <v>12000</v>
      </c>
      <c r="K215" s="40">
        <v>11500000</v>
      </c>
      <c r="L215" s="30">
        <v>130101</v>
      </c>
      <c r="M215">
        <v>12102118</v>
      </c>
      <c r="N215" s="1">
        <v>12000</v>
      </c>
    </row>
    <row r="216" spans="1:14" x14ac:dyDescent="0.2">
      <c r="A216">
        <v>50000249</v>
      </c>
      <c r="B216">
        <v>1823888</v>
      </c>
      <c r="C216" t="s">
        <v>92</v>
      </c>
      <c r="D216">
        <v>5892312</v>
      </c>
      <c r="E216">
        <v>20060328</v>
      </c>
      <c r="F216">
        <v>12302764</v>
      </c>
      <c r="G216" s="1">
        <v>450000</v>
      </c>
      <c r="H216" s="1">
        <v>0</v>
      </c>
      <c r="I216" s="1">
        <v>0</v>
      </c>
      <c r="J216" s="1">
        <v>450000</v>
      </c>
      <c r="K216" s="40">
        <v>11500000</v>
      </c>
      <c r="L216" s="30">
        <v>130101</v>
      </c>
      <c r="M216">
        <v>12102121</v>
      </c>
      <c r="N216" s="1">
        <v>450000</v>
      </c>
    </row>
    <row r="217" spans="1:14" x14ac:dyDescent="0.2">
      <c r="A217">
        <v>50000249</v>
      </c>
      <c r="B217">
        <v>1823897</v>
      </c>
      <c r="C217" t="s">
        <v>92</v>
      </c>
      <c r="D217">
        <v>19482778</v>
      </c>
      <c r="E217">
        <v>20060329</v>
      </c>
      <c r="F217">
        <v>3812304</v>
      </c>
      <c r="G217" s="1">
        <v>12000</v>
      </c>
      <c r="H217" s="1">
        <v>0</v>
      </c>
      <c r="I217" s="1">
        <v>0</v>
      </c>
      <c r="J217" s="1">
        <v>12000</v>
      </c>
      <c r="K217" s="40">
        <v>11500000</v>
      </c>
      <c r="L217" s="30">
        <v>130101</v>
      </c>
      <c r="M217">
        <v>12102122</v>
      </c>
      <c r="N217" s="1">
        <v>12000</v>
      </c>
    </row>
    <row r="218" spans="1:14" x14ac:dyDescent="0.2">
      <c r="A218">
        <v>50000249</v>
      </c>
      <c r="B218">
        <v>1775380</v>
      </c>
      <c r="C218" t="s">
        <v>92</v>
      </c>
      <c r="D218">
        <v>79041180</v>
      </c>
      <c r="E218">
        <v>20060306</v>
      </c>
      <c r="F218">
        <v>4405004</v>
      </c>
      <c r="G218" s="1">
        <v>25000</v>
      </c>
      <c r="H218" s="1">
        <v>0</v>
      </c>
      <c r="I218" s="1">
        <v>0</v>
      </c>
      <c r="J218" s="1">
        <v>25000</v>
      </c>
      <c r="K218" s="40">
        <v>11500000</v>
      </c>
      <c r="L218" s="30">
        <v>130101</v>
      </c>
      <c r="M218">
        <v>12102123</v>
      </c>
      <c r="N218" s="1">
        <v>25000</v>
      </c>
    </row>
    <row r="219" spans="1:14" x14ac:dyDescent="0.2">
      <c r="A219">
        <v>50000249</v>
      </c>
      <c r="B219">
        <v>1775382</v>
      </c>
      <c r="C219" t="s">
        <v>92</v>
      </c>
      <c r="D219">
        <v>52418478</v>
      </c>
      <c r="E219">
        <v>20060307</v>
      </c>
      <c r="F219">
        <v>3812348</v>
      </c>
      <c r="G219" s="1">
        <v>5000</v>
      </c>
      <c r="H219" s="1">
        <v>0</v>
      </c>
      <c r="I219" s="1">
        <v>0</v>
      </c>
      <c r="J219" s="1">
        <v>5000</v>
      </c>
      <c r="K219" s="40">
        <v>11500000</v>
      </c>
      <c r="L219" s="30">
        <v>130101</v>
      </c>
      <c r="M219">
        <v>12102123</v>
      </c>
      <c r="N219" s="1">
        <v>5000</v>
      </c>
    </row>
    <row r="220" spans="1:14" x14ac:dyDescent="0.2">
      <c r="A220">
        <v>50000249</v>
      </c>
      <c r="B220">
        <v>1823549</v>
      </c>
      <c r="C220" t="s">
        <v>92</v>
      </c>
      <c r="D220">
        <v>15511450</v>
      </c>
      <c r="E220">
        <v>20060313</v>
      </c>
      <c r="F220">
        <v>2812300</v>
      </c>
      <c r="G220" s="1">
        <v>25000</v>
      </c>
      <c r="H220" s="1">
        <v>0</v>
      </c>
      <c r="I220" s="1">
        <v>0</v>
      </c>
      <c r="J220" s="1">
        <v>25000</v>
      </c>
      <c r="K220" s="40">
        <v>11500000</v>
      </c>
      <c r="L220" s="30">
        <v>130101</v>
      </c>
      <c r="M220">
        <v>12102123</v>
      </c>
      <c r="N220" s="1">
        <v>25000</v>
      </c>
    </row>
    <row r="221" spans="1:14" x14ac:dyDescent="0.2">
      <c r="A221">
        <v>50000249</v>
      </c>
      <c r="B221">
        <v>1823550</v>
      </c>
      <c r="C221" t="s">
        <v>92</v>
      </c>
      <c r="D221">
        <v>32517609</v>
      </c>
      <c r="E221">
        <v>20060313</v>
      </c>
      <c r="F221">
        <v>11278870</v>
      </c>
      <c r="G221" s="1">
        <v>5000</v>
      </c>
      <c r="H221" s="1">
        <v>0</v>
      </c>
      <c r="I221" s="1">
        <v>0</v>
      </c>
      <c r="J221" s="1">
        <v>5000</v>
      </c>
      <c r="K221" s="40">
        <v>11500000</v>
      </c>
      <c r="L221" s="30">
        <v>130101</v>
      </c>
      <c r="M221">
        <v>12102123</v>
      </c>
      <c r="N221" s="1">
        <v>5000</v>
      </c>
    </row>
    <row r="222" spans="1:14" x14ac:dyDescent="0.2">
      <c r="A222">
        <v>50000249</v>
      </c>
      <c r="B222">
        <v>1484286</v>
      </c>
      <c r="C222" t="s">
        <v>92</v>
      </c>
      <c r="D222">
        <v>51860959</v>
      </c>
      <c r="E222">
        <v>20060315</v>
      </c>
      <c r="F222">
        <v>3811700</v>
      </c>
      <c r="G222" s="1">
        <v>25000</v>
      </c>
      <c r="H222" s="1">
        <v>0</v>
      </c>
      <c r="I222" s="1">
        <v>0</v>
      </c>
      <c r="J222" s="1">
        <v>25000</v>
      </c>
      <c r="K222" s="40">
        <v>11500000</v>
      </c>
      <c r="L222" s="30">
        <v>130101</v>
      </c>
      <c r="M222">
        <v>12102123</v>
      </c>
      <c r="N222" s="1">
        <v>25000</v>
      </c>
    </row>
    <row r="223" spans="1:14" x14ac:dyDescent="0.2">
      <c r="A223">
        <v>50000249</v>
      </c>
      <c r="B223">
        <v>1485144</v>
      </c>
      <c r="C223" t="s">
        <v>92</v>
      </c>
      <c r="D223">
        <v>77011853</v>
      </c>
      <c r="E223">
        <v>20060315</v>
      </c>
      <c r="F223">
        <v>3812770</v>
      </c>
      <c r="G223" s="1">
        <v>5000</v>
      </c>
      <c r="H223" s="1">
        <v>0</v>
      </c>
      <c r="I223" s="1">
        <v>0</v>
      </c>
      <c r="J223" s="1">
        <v>5000</v>
      </c>
      <c r="K223" s="40">
        <v>11500000</v>
      </c>
      <c r="L223" s="30">
        <v>130101</v>
      </c>
      <c r="M223">
        <v>12102123</v>
      </c>
      <c r="N223" s="1">
        <v>5000</v>
      </c>
    </row>
    <row r="224" spans="1:14" x14ac:dyDescent="0.2">
      <c r="A224">
        <v>50000249</v>
      </c>
      <c r="B224">
        <v>1823869</v>
      </c>
      <c r="C224" t="s">
        <v>92</v>
      </c>
      <c r="D224">
        <v>41661356</v>
      </c>
      <c r="E224">
        <v>20060327</v>
      </c>
      <c r="F224">
        <v>3811700</v>
      </c>
      <c r="G224" s="1">
        <v>25000</v>
      </c>
      <c r="H224" s="1">
        <v>0</v>
      </c>
      <c r="I224" s="1">
        <v>0</v>
      </c>
      <c r="J224" s="1">
        <v>25000</v>
      </c>
      <c r="K224" s="40">
        <v>11500000</v>
      </c>
      <c r="L224" s="30">
        <v>130101</v>
      </c>
      <c r="M224">
        <v>12102123</v>
      </c>
      <c r="N224" s="1">
        <v>25000</v>
      </c>
    </row>
    <row r="225" spans="1:14" x14ac:dyDescent="0.2">
      <c r="A225">
        <v>50000249</v>
      </c>
      <c r="B225">
        <v>1823896</v>
      </c>
      <c r="C225" t="s">
        <v>92</v>
      </c>
      <c r="D225">
        <v>19482529</v>
      </c>
      <c r="E225">
        <v>20060328</v>
      </c>
      <c r="F225">
        <v>3811700</v>
      </c>
      <c r="G225" s="1">
        <v>5000</v>
      </c>
      <c r="H225" s="1">
        <v>0</v>
      </c>
      <c r="I225" s="1">
        <v>0</v>
      </c>
      <c r="J225" s="1">
        <v>5000</v>
      </c>
      <c r="K225" s="40">
        <v>11500000</v>
      </c>
      <c r="L225" s="30">
        <v>130101</v>
      </c>
      <c r="M225">
        <v>12102123</v>
      </c>
      <c r="N225" s="1">
        <v>5000</v>
      </c>
    </row>
    <row r="226" spans="1:14" x14ac:dyDescent="0.2">
      <c r="A226">
        <v>50000249</v>
      </c>
      <c r="B226">
        <v>5726493</v>
      </c>
      <c r="C226" t="s">
        <v>1</v>
      </c>
      <c r="D226">
        <v>8923999991</v>
      </c>
      <c r="E226">
        <v>20060330</v>
      </c>
      <c r="F226">
        <v>5744595</v>
      </c>
      <c r="G226" s="1">
        <v>0</v>
      </c>
      <c r="H226" s="1">
        <v>0</v>
      </c>
      <c r="I226" s="1">
        <v>7742451</v>
      </c>
      <c r="J226" s="1">
        <v>7742451</v>
      </c>
      <c r="K226" s="40">
        <v>11700000</v>
      </c>
      <c r="L226" s="30">
        <v>210101</v>
      </c>
      <c r="M226">
        <v>270233</v>
      </c>
      <c r="N226" s="1">
        <v>7742451</v>
      </c>
    </row>
    <row r="227" spans="1:14" x14ac:dyDescent="0.2">
      <c r="A227">
        <v>50000249</v>
      </c>
      <c r="B227">
        <v>1355428</v>
      </c>
      <c r="C227" t="s">
        <v>92</v>
      </c>
      <c r="D227">
        <v>138675</v>
      </c>
      <c r="E227">
        <v>20060302</v>
      </c>
      <c r="F227">
        <v>2395344</v>
      </c>
      <c r="G227" s="1">
        <v>103173</v>
      </c>
      <c r="H227" s="1">
        <v>0</v>
      </c>
      <c r="I227" s="1">
        <v>0</v>
      </c>
      <c r="J227" s="1">
        <v>103173</v>
      </c>
      <c r="K227" s="40">
        <v>11800000</v>
      </c>
      <c r="L227" s="30">
        <v>240101</v>
      </c>
      <c r="M227">
        <v>121265</v>
      </c>
      <c r="N227" s="1">
        <v>103173</v>
      </c>
    </row>
    <row r="228" spans="1:14" x14ac:dyDescent="0.2">
      <c r="A228">
        <v>50000249</v>
      </c>
      <c r="B228">
        <v>1841774</v>
      </c>
      <c r="C228" t="s">
        <v>92</v>
      </c>
      <c r="D228">
        <v>19227982</v>
      </c>
      <c r="E228">
        <v>20060303</v>
      </c>
      <c r="F228">
        <v>7271435</v>
      </c>
      <c r="G228" s="1">
        <v>155018</v>
      </c>
      <c r="H228" s="1">
        <v>0</v>
      </c>
      <c r="I228" s="1">
        <v>0</v>
      </c>
      <c r="J228" s="1">
        <v>155018</v>
      </c>
      <c r="K228" s="40">
        <v>11800000</v>
      </c>
      <c r="L228" s="30">
        <v>240101</v>
      </c>
      <c r="M228">
        <v>121265</v>
      </c>
      <c r="N228" s="1">
        <v>155018</v>
      </c>
    </row>
    <row r="229" spans="1:14" x14ac:dyDescent="0.2">
      <c r="A229">
        <v>50000249</v>
      </c>
      <c r="B229">
        <v>731568</v>
      </c>
      <c r="C229" t="s">
        <v>100</v>
      </c>
      <c r="D229">
        <v>8911002997</v>
      </c>
      <c r="E229">
        <v>20060314</v>
      </c>
      <c r="F229">
        <v>8756874</v>
      </c>
      <c r="G229" s="1">
        <v>2261480</v>
      </c>
      <c r="H229" s="1">
        <v>0</v>
      </c>
      <c r="I229" s="1">
        <v>0</v>
      </c>
      <c r="J229" s="1">
        <v>2261480</v>
      </c>
      <c r="K229" s="40">
        <v>11800000</v>
      </c>
      <c r="L229" s="30">
        <v>240101</v>
      </c>
      <c r="M229">
        <v>121265</v>
      </c>
      <c r="N229" s="1">
        <v>2261480</v>
      </c>
    </row>
    <row r="230" spans="1:14" x14ac:dyDescent="0.2">
      <c r="A230">
        <v>50000249</v>
      </c>
      <c r="B230">
        <v>1654067</v>
      </c>
      <c r="C230" t="s">
        <v>28</v>
      </c>
      <c r="D230">
        <v>8001143014</v>
      </c>
      <c r="E230">
        <v>20060316</v>
      </c>
      <c r="F230">
        <v>5840230</v>
      </c>
      <c r="G230" s="1">
        <v>0</v>
      </c>
      <c r="H230" s="1">
        <v>0</v>
      </c>
      <c r="I230" s="1">
        <v>184833</v>
      </c>
      <c r="J230" s="1">
        <v>184833</v>
      </c>
      <c r="K230" s="40">
        <v>11800000</v>
      </c>
      <c r="L230" s="30">
        <v>240101</v>
      </c>
      <c r="M230">
        <v>121265</v>
      </c>
      <c r="N230" s="1">
        <v>184833</v>
      </c>
    </row>
    <row r="231" spans="1:14" x14ac:dyDescent="0.2">
      <c r="A231">
        <v>50000249</v>
      </c>
      <c r="B231">
        <v>1477542</v>
      </c>
      <c r="C231" t="s">
        <v>92</v>
      </c>
      <c r="D231">
        <v>79749839</v>
      </c>
      <c r="E231">
        <v>20060322</v>
      </c>
      <c r="F231">
        <v>2473304</v>
      </c>
      <c r="G231" s="1">
        <v>144300</v>
      </c>
      <c r="H231" s="1">
        <v>0</v>
      </c>
      <c r="I231" s="1">
        <v>0</v>
      </c>
      <c r="J231" s="1">
        <v>144300</v>
      </c>
      <c r="K231" s="40">
        <v>11800000</v>
      </c>
      <c r="L231" s="30">
        <v>240101</v>
      </c>
      <c r="M231">
        <v>121265</v>
      </c>
      <c r="N231" s="1">
        <v>144300</v>
      </c>
    </row>
    <row r="232" spans="1:14" x14ac:dyDescent="0.2">
      <c r="A232">
        <v>50000249</v>
      </c>
      <c r="B232">
        <v>645730</v>
      </c>
      <c r="C232" t="s">
        <v>78</v>
      </c>
      <c r="D232">
        <v>8904811490</v>
      </c>
      <c r="E232">
        <v>20060322</v>
      </c>
      <c r="F232">
        <v>6637267</v>
      </c>
      <c r="G232" s="1">
        <v>0</v>
      </c>
      <c r="H232" s="1">
        <v>0</v>
      </c>
      <c r="I232" s="1">
        <v>3894822</v>
      </c>
      <c r="J232" s="1">
        <v>3894822</v>
      </c>
      <c r="K232" s="40">
        <v>11800000</v>
      </c>
      <c r="L232" s="30">
        <v>240101</v>
      </c>
      <c r="M232">
        <v>121265</v>
      </c>
      <c r="N232" s="1">
        <v>3894822</v>
      </c>
    </row>
    <row r="233" spans="1:14" x14ac:dyDescent="0.2">
      <c r="A233">
        <v>50000249</v>
      </c>
      <c r="B233">
        <v>1894746</v>
      </c>
      <c r="C233" t="s">
        <v>51</v>
      </c>
      <c r="D233">
        <v>40380057</v>
      </c>
      <c r="E233">
        <v>20060324</v>
      </c>
      <c r="F233">
        <v>2955304</v>
      </c>
      <c r="G233" s="1">
        <v>500000</v>
      </c>
      <c r="H233" s="1">
        <v>0</v>
      </c>
      <c r="I233" s="1">
        <v>0</v>
      </c>
      <c r="J233" s="1">
        <v>500000</v>
      </c>
      <c r="K233" s="40">
        <v>11800000</v>
      </c>
      <c r="L233" s="30">
        <v>240101</v>
      </c>
      <c r="M233">
        <v>121265</v>
      </c>
      <c r="N233" s="1">
        <v>500000</v>
      </c>
    </row>
    <row r="234" spans="1:14" x14ac:dyDescent="0.2">
      <c r="A234">
        <v>50000249</v>
      </c>
      <c r="B234">
        <v>5443785</v>
      </c>
      <c r="C234" t="s">
        <v>92</v>
      </c>
      <c r="D234">
        <v>8999990554</v>
      </c>
      <c r="E234">
        <v>20060327</v>
      </c>
      <c r="F234">
        <v>3240800</v>
      </c>
      <c r="G234" s="1">
        <v>0</v>
      </c>
      <c r="H234" s="1">
        <v>0</v>
      </c>
      <c r="I234" s="1">
        <v>113983.7</v>
      </c>
      <c r="J234" s="1">
        <v>113983.7</v>
      </c>
      <c r="K234" s="40">
        <v>11800000</v>
      </c>
      <c r="L234" s="30">
        <v>240101</v>
      </c>
      <c r="M234">
        <v>121265</v>
      </c>
      <c r="N234" s="1">
        <v>113983.7</v>
      </c>
    </row>
    <row r="235" spans="1:14" x14ac:dyDescent="0.2">
      <c r="A235">
        <v>50000249</v>
      </c>
      <c r="B235">
        <v>1631301</v>
      </c>
      <c r="C235" t="s">
        <v>92</v>
      </c>
      <c r="D235">
        <v>19227982</v>
      </c>
      <c r="E235">
        <v>20060328</v>
      </c>
      <c r="F235">
        <v>7271435</v>
      </c>
      <c r="G235" s="1">
        <v>155018</v>
      </c>
      <c r="H235" s="1">
        <v>0</v>
      </c>
      <c r="I235" s="1">
        <v>0</v>
      </c>
      <c r="J235" s="1">
        <v>155018</v>
      </c>
      <c r="K235" s="40">
        <v>11800000</v>
      </c>
      <c r="L235" s="30">
        <v>240101</v>
      </c>
      <c r="M235">
        <v>121265</v>
      </c>
      <c r="N235" s="1">
        <v>155018</v>
      </c>
    </row>
    <row r="236" spans="1:14" x14ac:dyDescent="0.2">
      <c r="A236">
        <v>50000249</v>
      </c>
      <c r="B236">
        <v>8859485</v>
      </c>
      <c r="C236" t="s">
        <v>92</v>
      </c>
      <c r="D236">
        <v>79250411</v>
      </c>
      <c r="E236">
        <v>20060328</v>
      </c>
      <c r="F236">
        <v>3666962</v>
      </c>
      <c r="G236" s="1">
        <v>78204</v>
      </c>
      <c r="H236" s="1">
        <v>0</v>
      </c>
      <c r="I236" s="1">
        <v>0</v>
      </c>
      <c r="J236" s="1">
        <v>78204</v>
      </c>
      <c r="K236" s="40">
        <v>11800000</v>
      </c>
      <c r="L236" s="30">
        <v>240101</v>
      </c>
      <c r="M236">
        <v>121265</v>
      </c>
      <c r="N236" s="1">
        <v>78204</v>
      </c>
    </row>
    <row r="237" spans="1:14" x14ac:dyDescent="0.2">
      <c r="A237">
        <v>50000249</v>
      </c>
      <c r="B237">
        <v>1355427</v>
      </c>
      <c r="C237" t="s">
        <v>92</v>
      </c>
      <c r="D237">
        <v>79308313</v>
      </c>
      <c r="E237">
        <v>20060329</v>
      </c>
      <c r="F237">
        <v>3661271</v>
      </c>
      <c r="G237" s="1">
        <v>95200</v>
      </c>
      <c r="H237" s="1">
        <v>0</v>
      </c>
      <c r="I237" s="1">
        <v>0</v>
      </c>
      <c r="J237" s="1">
        <v>95200</v>
      </c>
      <c r="K237" s="40">
        <v>11800000</v>
      </c>
      <c r="L237" s="30">
        <v>240101</v>
      </c>
      <c r="M237">
        <v>121265</v>
      </c>
      <c r="N237" s="1">
        <v>95200</v>
      </c>
    </row>
    <row r="238" spans="1:14" x14ac:dyDescent="0.2">
      <c r="A238">
        <v>50000249</v>
      </c>
      <c r="B238">
        <v>414557</v>
      </c>
      <c r="C238" t="s">
        <v>93</v>
      </c>
      <c r="D238">
        <v>4769030</v>
      </c>
      <c r="E238">
        <v>20060329</v>
      </c>
      <c r="F238">
        <v>0</v>
      </c>
      <c r="G238" s="1">
        <v>683000</v>
      </c>
      <c r="H238" s="1">
        <v>0</v>
      </c>
      <c r="I238" s="1">
        <v>0</v>
      </c>
      <c r="J238" s="1">
        <v>683000</v>
      </c>
      <c r="K238" s="40">
        <v>11800000</v>
      </c>
      <c r="L238" s="30">
        <v>240101</v>
      </c>
      <c r="M238">
        <v>121265</v>
      </c>
      <c r="N238" s="1">
        <v>683000</v>
      </c>
    </row>
    <row r="239" spans="1:14" x14ac:dyDescent="0.2">
      <c r="A239">
        <v>50000249</v>
      </c>
      <c r="B239">
        <v>1474629</v>
      </c>
      <c r="C239" t="s">
        <v>48</v>
      </c>
      <c r="D239">
        <v>8001151718</v>
      </c>
      <c r="E239">
        <v>20060330</v>
      </c>
      <c r="F239">
        <v>6497870</v>
      </c>
      <c r="G239" s="1">
        <v>0</v>
      </c>
      <c r="H239" s="1">
        <v>0</v>
      </c>
      <c r="I239" s="1">
        <v>5000000</v>
      </c>
      <c r="J239" s="1">
        <v>5000000</v>
      </c>
      <c r="K239" s="40">
        <v>11800000</v>
      </c>
      <c r="L239" s="30">
        <v>240101</v>
      </c>
      <c r="M239">
        <v>121265</v>
      </c>
      <c r="N239" s="1">
        <v>5000000</v>
      </c>
    </row>
    <row r="240" spans="1:14" x14ac:dyDescent="0.2">
      <c r="A240">
        <v>50000249</v>
      </c>
      <c r="B240">
        <v>608763</v>
      </c>
      <c r="C240" t="s">
        <v>50</v>
      </c>
      <c r="D240">
        <v>16621315</v>
      </c>
      <c r="E240">
        <v>20060330</v>
      </c>
      <c r="F240">
        <v>3270149</v>
      </c>
      <c r="G240" s="1">
        <v>2026736</v>
      </c>
      <c r="H240" s="1">
        <v>0</v>
      </c>
      <c r="I240" s="1">
        <v>0</v>
      </c>
      <c r="J240" s="1">
        <v>2026736</v>
      </c>
      <c r="K240" s="40">
        <v>11800000</v>
      </c>
      <c r="L240" s="30">
        <v>240101</v>
      </c>
      <c r="M240">
        <v>121265</v>
      </c>
      <c r="N240" s="1">
        <v>2026736</v>
      </c>
    </row>
    <row r="241" spans="1:14" x14ac:dyDescent="0.2">
      <c r="A241">
        <v>50000249</v>
      </c>
      <c r="B241">
        <v>1600238</v>
      </c>
      <c r="C241" t="s">
        <v>92</v>
      </c>
      <c r="D241">
        <v>79554891</v>
      </c>
      <c r="E241">
        <v>20060331</v>
      </c>
      <c r="F241">
        <v>10609002</v>
      </c>
      <c r="G241" s="1">
        <v>71550</v>
      </c>
      <c r="H241" s="1">
        <v>0</v>
      </c>
      <c r="I241" s="1">
        <v>0</v>
      </c>
      <c r="J241" s="1">
        <v>71550</v>
      </c>
      <c r="K241" s="40">
        <v>11800000</v>
      </c>
      <c r="L241" s="30">
        <v>240101</v>
      </c>
      <c r="M241">
        <v>121265</v>
      </c>
      <c r="N241" s="1">
        <v>71550</v>
      </c>
    </row>
    <row r="242" spans="1:14" x14ac:dyDescent="0.2">
      <c r="A242">
        <v>50000249</v>
      </c>
      <c r="B242">
        <v>3975570</v>
      </c>
      <c r="C242" t="s">
        <v>92</v>
      </c>
      <c r="D242">
        <v>890700476</v>
      </c>
      <c r="E242">
        <v>20060331</v>
      </c>
      <c r="F242">
        <v>4297353</v>
      </c>
      <c r="G242" s="1">
        <v>5500000</v>
      </c>
      <c r="H242" s="1">
        <v>0</v>
      </c>
      <c r="I242" s="1">
        <v>0</v>
      </c>
      <c r="J242" s="1">
        <v>5500000</v>
      </c>
      <c r="K242" s="40">
        <v>11800000</v>
      </c>
      <c r="L242" s="30">
        <v>240101</v>
      </c>
      <c r="M242">
        <v>121265</v>
      </c>
      <c r="N242" s="1">
        <v>5500000</v>
      </c>
    </row>
    <row r="243" spans="1:14" x14ac:dyDescent="0.2">
      <c r="A243">
        <v>50000249</v>
      </c>
      <c r="B243">
        <v>5727358</v>
      </c>
      <c r="C243" t="s">
        <v>1</v>
      </c>
      <c r="D243">
        <v>42493924</v>
      </c>
      <c r="E243">
        <v>20060301</v>
      </c>
      <c r="F243">
        <v>5742367</v>
      </c>
      <c r="G243" s="1">
        <v>13600</v>
      </c>
      <c r="H243" s="1">
        <v>0</v>
      </c>
      <c r="I243" s="1">
        <v>0</v>
      </c>
      <c r="J243" s="1">
        <v>13600</v>
      </c>
      <c r="K243" s="40">
        <v>12200000</v>
      </c>
      <c r="L243" s="30">
        <v>250101</v>
      </c>
      <c r="M243">
        <v>121225</v>
      </c>
      <c r="N243" s="1">
        <v>13600</v>
      </c>
    </row>
    <row r="244" spans="1:14" x14ac:dyDescent="0.2">
      <c r="A244">
        <v>50000249</v>
      </c>
      <c r="B244">
        <v>7300290</v>
      </c>
      <c r="C244" t="s">
        <v>100</v>
      </c>
      <c r="D244">
        <v>12128854</v>
      </c>
      <c r="E244">
        <v>20060307</v>
      </c>
      <c r="F244">
        <v>8771989</v>
      </c>
      <c r="G244" s="1">
        <v>5100</v>
      </c>
      <c r="H244" s="1">
        <v>0</v>
      </c>
      <c r="I244" s="1">
        <v>0</v>
      </c>
      <c r="J244" s="1">
        <v>5100</v>
      </c>
      <c r="K244" s="40">
        <v>12200000</v>
      </c>
      <c r="L244" s="30">
        <v>250101</v>
      </c>
      <c r="M244">
        <v>121225</v>
      </c>
      <c r="N244" s="1">
        <v>5100</v>
      </c>
    </row>
    <row r="245" spans="1:14" x14ac:dyDescent="0.2">
      <c r="A245">
        <v>50000249</v>
      </c>
      <c r="B245">
        <v>7300320</v>
      </c>
      <c r="C245" t="s">
        <v>100</v>
      </c>
      <c r="D245">
        <v>12128854</v>
      </c>
      <c r="E245">
        <v>20060307</v>
      </c>
      <c r="F245">
        <v>8771989</v>
      </c>
      <c r="G245" s="1">
        <v>7900</v>
      </c>
      <c r="H245" s="1">
        <v>0</v>
      </c>
      <c r="I245" s="1">
        <v>0</v>
      </c>
      <c r="J245" s="1">
        <v>7900</v>
      </c>
      <c r="K245" s="40">
        <v>12200000</v>
      </c>
      <c r="L245" s="30">
        <v>250101</v>
      </c>
      <c r="M245">
        <v>121225</v>
      </c>
      <c r="N245" s="1">
        <v>7900</v>
      </c>
    </row>
    <row r="246" spans="1:14" x14ac:dyDescent="0.2">
      <c r="A246">
        <v>50000249</v>
      </c>
      <c r="B246">
        <v>731559</v>
      </c>
      <c r="C246" t="s">
        <v>100</v>
      </c>
      <c r="D246">
        <v>8300657411</v>
      </c>
      <c r="E246">
        <v>20060313</v>
      </c>
      <c r="F246">
        <v>8722201</v>
      </c>
      <c r="G246" s="1">
        <v>10300</v>
      </c>
      <c r="H246" s="1">
        <v>0</v>
      </c>
      <c r="I246" s="1">
        <v>0</v>
      </c>
      <c r="J246" s="1">
        <v>10300</v>
      </c>
      <c r="K246" s="40">
        <v>12200000</v>
      </c>
      <c r="L246" s="30">
        <v>250101</v>
      </c>
      <c r="M246">
        <v>121225</v>
      </c>
      <c r="N246" s="1">
        <v>10300</v>
      </c>
    </row>
    <row r="247" spans="1:14" x14ac:dyDescent="0.2">
      <c r="A247">
        <v>50000249</v>
      </c>
      <c r="B247">
        <v>1368857</v>
      </c>
      <c r="C247" t="s">
        <v>52</v>
      </c>
      <c r="D247">
        <v>4957275</v>
      </c>
      <c r="E247">
        <v>20060315</v>
      </c>
      <c r="F247">
        <v>4343704</v>
      </c>
      <c r="G247" s="1">
        <v>11006</v>
      </c>
      <c r="H247" s="1">
        <v>0</v>
      </c>
      <c r="I247" s="1">
        <v>0</v>
      </c>
      <c r="J247" s="1">
        <v>11006</v>
      </c>
      <c r="K247" s="40">
        <v>12200000</v>
      </c>
      <c r="L247" s="30">
        <v>250101</v>
      </c>
      <c r="M247">
        <v>121225</v>
      </c>
      <c r="N247" s="1">
        <v>11006</v>
      </c>
    </row>
    <row r="248" spans="1:14" x14ac:dyDescent="0.2">
      <c r="A248">
        <v>50000249</v>
      </c>
      <c r="B248">
        <v>1372243</v>
      </c>
      <c r="C248" t="s">
        <v>52</v>
      </c>
      <c r="D248">
        <v>83056075</v>
      </c>
      <c r="E248">
        <v>20060316</v>
      </c>
      <c r="F248">
        <v>4340964</v>
      </c>
      <c r="G248" s="1">
        <v>23000</v>
      </c>
      <c r="H248" s="1">
        <v>0</v>
      </c>
      <c r="I248" s="1">
        <v>0</v>
      </c>
      <c r="J248" s="1">
        <v>23000</v>
      </c>
      <c r="K248" s="40">
        <v>12200000</v>
      </c>
      <c r="L248" s="30">
        <v>250101</v>
      </c>
      <c r="M248">
        <v>121225</v>
      </c>
      <c r="N248" s="1">
        <v>23000</v>
      </c>
    </row>
    <row r="249" spans="1:14" x14ac:dyDescent="0.2">
      <c r="A249">
        <v>50000249</v>
      </c>
      <c r="B249">
        <v>731540</v>
      </c>
      <c r="C249" t="s">
        <v>100</v>
      </c>
      <c r="D249">
        <v>12124237</v>
      </c>
      <c r="E249">
        <v>20060324</v>
      </c>
      <c r="F249">
        <v>8710351</v>
      </c>
      <c r="G249" s="1">
        <v>1000</v>
      </c>
      <c r="H249" s="1">
        <v>0</v>
      </c>
      <c r="I249" s="1">
        <v>0</v>
      </c>
      <c r="J249" s="1">
        <v>1000</v>
      </c>
      <c r="K249" s="40">
        <v>12200000</v>
      </c>
      <c r="L249" s="30">
        <v>250101</v>
      </c>
      <c r="M249">
        <v>121225</v>
      </c>
      <c r="N249" s="1">
        <v>1000</v>
      </c>
    </row>
    <row r="250" spans="1:14" x14ac:dyDescent="0.2">
      <c r="A250">
        <v>50000249</v>
      </c>
      <c r="B250">
        <v>2674848</v>
      </c>
      <c r="C250" t="s">
        <v>33</v>
      </c>
      <c r="D250">
        <v>17309488</v>
      </c>
      <c r="E250">
        <v>20060329</v>
      </c>
      <c r="F250">
        <v>6663420</v>
      </c>
      <c r="G250" s="1">
        <v>4500</v>
      </c>
      <c r="H250" s="1">
        <v>0</v>
      </c>
      <c r="I250" s="1">
        <v>0</v>
      </c>
      <c r="J250" s="1">
        <v>4500</v>
      </c>
      <c r="K250" s="40">
        <v>12200000</v>
      </c>
      <c r="L250" s="30">
        <v>250101</v>
      </c>
      <c r="M250">
        <v>121225</v>
      </c>
      <c r="N250" s="1">
        <v>4500</v>
      </c>
    </row>
    <row r="251" spans="1:14" x14ac:dyDescent="0.2">
      <c r="A251">
        <v>50000249</v>
      </c>
      <c r="B251">
        <v>1290955</v>
      </c>
      <c r="C251" t="s">
        <v>97</v>
      </c>
      <c r="D251">
        <v>15244660</v>
      </c>
      <c r="E251">
        <v>20060329</v>
      </c>
      <c r="F251">
        <v>5129383</v>
      </c>
      <c r="G251" s="1">
        <v>32000</v>
      </c>
      <c r="H251" s="1">
        <v>0</v>
      </c>
      <c r="I251" s="1">
        <v>0</v>
      </c>
      <c r="J251" s="1">
        <v>32000</v>
      </c>
      <c r="K251" s="40">
        <v>12200000</v>
      </c>
      <c r="L251" s="30">
        <v>250101</v>
      </c>
      <c r="M251">
        <v>121225</v>
      </c>
      <c r="N251" s="1">
        <v>32000</v>
      </c>
    </row>
    <row r="252" spans="1:14" x14ac:dyDescent="0.2">
      <c r="A252">
        <v>50000249</v>
      </c>
      <c r="B252">
        <v>995723</v>
      </c>
      <c r="C252" t="s">
        <v>0</v>
      </c>
      <c r="D252">
        <v>270108</v>
      </c>
      <c r="E252">
        <v>20060323</v>
      </c>
      <c r="F252">
        <v>7422309</v>
      </c>
      <c r="G252" s="1">
        <v>0</v>
      </c>
      <c r="H252" s="1">
        <v>0</v>
      </c>
      <c r="I252" s="1">
        <v>19786429</v>
      </c>
      <c r="J252" s="1">
        <v>19786429</v>
      </c>
      <c r="K252" s="40">
        <v>12400000</v>
      </c>
      <c r="L252" s="30">
        <v>270108</v>
      </c>
      <c r="M252">
        <v>270108</v>
      </c>
      <c r="N252" s="1">
        <v>19786429</v>
      </c>
    </row>
    <row r="253" spans="1:14" x14ac:dyDescent="0.2">
      <c r="A253">
        <v>50000249</v>
      </c>
      <c r="B253">
        <v>1563303</v>
      </c>
      <c r="C253" t="s">
        <v>53</v>
      </c>
      <c r="D253">
        <v>8001659409</v>
      </c>
      <c r="E253">
        <v>20060307</v>
      </c>
      <c r="F253">
        <v>3367888</v>
      </c>
      <c r="G253" s="1">
        <v>0</v>
      </c>
      <c r="H253" s="1">
        <v>0</v>
      </c>
      <c r="I253" s="1">
        <v>178744</v>
      </c>
      <c r="J253" s="1">
        <v>178744</v>
      </c>
      <c r="K253" s="40">
        <v>12400000</v>
      </c>
      <c r="L253" s="30">
        <v>270102</v>
      </c>
      <c r="M253">
        <v>270914</v>
      </c>
      <c r="N253" s="1">
        <v>178744</v>
      </c>
    </row>
    <row r="254" spans="1:14" x14ac:dyDescent="0.2">
      <c r="A254">
        <v>50000249</v>
      </c>
      <c r="B254">
        <v>1563304</v>
      </c>
      <c r="C254" t="s">
        <v>53</v>
      </c>
      <c r="D254">
        <v>8001659409</v>
      </c>
      <c r="E254">
        <v>20060307</v>
      </c>
      <c r="F254">
        <v>3367888</v>
      </c>
      <c r="G254" s="1">
        <v>0</v>
      </c>
      <c r="H254" s="1">
        <v>0</v>
      </c>
      <c r="I254" s="1">
        <v>3800</v>
      </c>
      <c r="J254" s="1">
        <v>3800</v>
      </c>
      <c r="K254" s="40">
        <v>12400000</v>
      </c>
      <c r="L254" s="30">
        <v>270102</v>
      </c>
      <c r="M254">
        <v>270914</v>
      </c>
      <c r="N254" s="1">
        <v>3800</v>
      </c>
    </row>
    <row r="255" spans="1:14" x14ac:dyDescent="0.2">
      <c r="A255">
        <v>50000249</v>
      </c>
      <c r="B255">
        <v>1563305</v>
      </c>
      <c r="C255" t="s">
        <v>53</v>
      </c>
      <c r="D255">
        <v>8001659409</v>
      </c>
      <c r="E255">
        <v>20060307</v>
      </c>
      <c r="F255">
        <v>3367888</v>
      </c>
      <c r="G255" s="1">
        <v>0</v>
      </c>
      <c r="H255" s="1">
        <v>0</v>
      </c>
      <c r="I255" s="1">
        <v>283922.73</v>
      </c>
      <c r="J255" s="1">
        <v>283922.73</v>
      </c>
      <c r="K255" s="40">
        <v>12400000</v>
      </c>
      <c r="L255" s="30">
        <v>270102</v>
      </c>
      <c r="M255">
        <v>270914</v>
      </c>
      <c r="N255" s="1">
        <v>283922.73</v>
      </c>
    </row>
    <row r="256" spans="1:14" x14ac:dyDescent="0.2">
      <c r="A256">
        <v>50000249</v>
      </c>
      <c r="B256">
        <v>1208503</v>
      </c>
      <c r="C256" t="s">
        <v>93</v>
      </c>
      <c r="D256">
        <v>79978934</v>
      </c>
      <c r="E256">
        <v>20060308</v>
      </c>
      <c r="F256">
        <v>2670847</v>
      </c>
      <c r="G256" s="1">
        <v>68000</v>
      </c>
      <c r="H256" s="1">
        <v>0</v>
      </c>
      <c r="I256" s="1">
        <v>0</v>
      </c>
      <c r="J256" s="1">
        <v>68000</v>
      </c>
      <c r="K256" s="40">
        <v>12400000</v>
      </c>
      <c r="L256" s="30">
        <v>270102</v>
      </c>
      <c r="M256">
        <v>270914</v>
      </c>
      <c r="N256" s="1">
        <v>68000</v>
      </c>
    </row>
    <row r="257" spans="1:14" x14ac:dyDescent="0.2">
      <c r="A257">
        <v>50000249</v>
      </c>
      <c r="B257">
        <v>951695</v>
      </c>
      <c r="C257" t="s">
        <v>94</v>
      </c>
      <c r="D257">
        <v>8001658686</v>
      </c>
      <c r="E257">
        <v>20060314</v>
      </c>
      <c r="F257">
        <v>4213794</v>
      </c>
      <c r="G257" s="1">
        <v>0</v>
      </c>
      <c r="H257" s="1">
        <v>0</v>
      </c>
      <c r="I257" s="1">
        <v>3732221</v>
      </c>
      <c r="J257" s="1">
        <v>3732221</v>
      </c>
      <c r="K257" s="40">
        <v>12400000</v>
      </c>
      <c r="L257" s="30">
        <v>270102</v>
      </c>
      <c r="M257">
        <v>270914</v>
      </c>
      <c r="N257" s="1">
        <v>3732221</v>
      </c>
    </row>
    <row r="258" spans="1:14" x14ac:dyDescent="0.2">
      <c r="A258">
        <v>50000249</v>
      </c>
      <c r="B258">
        <v>1563300</v>
      </c>
      <c r="C258" t="s">
        <v>53</v>
      </c>
      <c r="D258">
        <v>8001659409</v>
      </c>
      <c r="E258">
        <v>20060322</v>
      </c>
      <c r="F258">
        <v>3367888</v>
      </c>
      <c r="G258" s="1">
        <v>0</v>
      </c>
      <c r="H258" s="1">
        <v>0</v>
      </c>
      <c r="I258" s="1">
        <v>4369543</v>
      </c>
      <c r="J258" s="1">
        <v>4369543</v>
      </c>
      <c r="K258" s="40">
        <v>12400000</v>
      </c>
      <c r="L258" s="30">
        <v>270102</v>
      </c>
      <c r="M258">
        <v>270914</v>
      </c>
      <c r="N258" s="1">
        <v>4369543</v>
      </c>
    </row>
    <row r="259" spans="1:14" x14ac:dyDescent="0.2">
      <c r="A259">
        <v>50000249</v>
      </c>
      <c r="B259">
        <v>579590</v>
      </c>
      <c r="C259" t="s">
        <v>93</v>
      </c>
      <c r="D259">
        <v>8001658536</v>
      </c>
      <c r="E259">
        <v>20060331</v>
      </c>
      <c r="F259">
        <v>8209548</v>
      </c>
      <c r="G259" s="1">
        <v>0</v>
      </c>
      <c r="H259" s="1">
        <v>0</v>
      </c>
      <c r="I259" s="1">
        <v>7242585</v>
      </c>
      <c r="J259" s="1">
        <v>7242585</v>
      </c>
      <c r="K259" s="40">
        <v>12400000</v>
      </c>
      <c r="L259" s="30">
        <v>270102</v>
      </c>
      <c r="M259">
        <v>270914</v>
      </c>
      <c r="N259" s="1">
        <v>7242585</v>
      </c>
    </row>
    <row r="260" spans="1:14" x14ac:dyDescent="0.2">
      <c r="A260">
        <v>50000249</v>
      </c>
      <c r="B260">
        <v>608637</v>
      </c>
      <c r="C260" t="s">
        <v>50</v>
      </c>
      <c r="D260">
        <v>16711768</v>
      </c>
      <c r="E260">
        <v>20060302</v>
      </c>
      <c r="F260">
        <v>3369671</v>
      </c>
      <c r="G260" s="1">
        <v>2000</v>
      </c>
      <c r="H260" s="1">
        <v>0</v>
      </c>
      <c r="I260" s="1">
        <v>0</v>
      </c>
      <c r="J260" s="1">
        <v>2000</v>
      </c>
      <c r="K260" s="40">
        <v>13700000</v>
      </c>
      <c r="L260" s="30">
        <v>290101</v>
      </c>
      <c r="M260">
        <v>121250</v>
      </c>
      <c r="N260" s="1">
        <v>2000</v>
      </c>
    </row>
    <row r="261" spans="1:14" x14ac:dyDescent="0.2">
      <c r="A261">
        <v>50000249</v>
      </c>
      <c r="B261">
        <v>1212150</v>
      </c>
      <c r="C261" t="s">
        <v>31</v>
      </c>
      <c r="D261">
        <v>6149537</v>
      </c>
      <c r="E261">
        <v>20060303</v>
      </c>
      <c r="F261">
        <v>2425992</v>
      </c>
      <c r="G261" s="1">
        <v>0</v>
      </c>
      <c r="H261" s="1">
        <v>0</v>
      </c>
      <c r="I261" s="1">
        <v>1992000</v>
      </c>
      <c r="J261" s="1">
        <v>1992000</v>
      </c>
      <c r="K261" s="40">
        <v>13700000</v>
      </c>
      <c r="L261" s="30">
        <v>290101</v>
      </c>
      <c r="M261">
        <v>121250</v>
      </c>
      <c r="N261" s="10">
        <v>1992000</v>
      </c>
    </row>
    <row r="262" spans="1:14" x14ac:dyDescent="0.2">
      <c r="A262">
        <v>50000249</v>
      </c>
      <c r="B262">
        <v>1731776</v>
      </c>
      <c r="C262" t="s">
        <v>37</v>
      </c>
      <c r="D262">
        <v>79417671</v>
      </c>
      <c r="E262">
        <v>20060306</v>
      </c>
      <c r="F262">
        <v>2130772</v>
      </c>
      <c r="G262" s="1">
        <v>2000</v>
      </c>
      <c r="H262" s="1">
        <v>0</v>
      </c>
      <c r="I262" s="1">
        <v>0</v>
      </c>
      <c r="J262" s="1">
        <v>2000</v>
      </c>
      <c r="K262" s="40">
        <v>13700000</v>
      </c>
      <c r="L262" s="30">
        <v>290101</v>
      </c>
      <c r="M262">
        <v>121250</v>
      </c>
      <c r="N262" s="1">
        <v>2000</v>
      </c>
    </row>
    <row r="263" spans="1:14" x14ac:dyDescent="0.2">
      <c r="A263">
        <v>50000249</v>
      </c>
      <c r="B263">
        <v>1559568</v>
      </c>
      <c r="C263" t="s">
        <v>94</v>
      </c>
      <c r="D263">
        <v>26719493</v>
      </c>
      <c r="E263">
        <v>20060307</v>
      </c>
      <c r="F263">
        <v>4206521</v>
      </c>
      <c r="G263" s="1">
        <v>3518704</v>
      </c>
      <c r="H263" s="1">
        <v>0</v>
      </c>
      <c r="I263" s="1">
        <v>0</v>
      </c>
      <c r="J263" s="1">
        <v>3518704</v>
      </c>
      <c r="K263" s="40">
        <v>13700000</v>
      </c>
      <c r="L263" s="30">
        <v>290101</v>
      </c>
      <c r="M263">
        <v>121250</v>
      </c>
      <c r="N263" s="1">
        <v>3518704</v>
      </c>
    </row>
    <row r="264" spans="1:14" x14ac:dyDescent="0.2">
      <c r="A264">
        <v>50000249</v>
      </c>
      <c r="B264">
        <v>986945</v>
      </c>
      <c r="C264" t="s">
        <v>94</v>
      </c>
      <c r="D264">
        <v>8001876321</v>
      </c>
      <c r="E264">
        <v>20060308</v>
      </c>
      <c r="F264">
        <v>4211763</v>
      </c>
      <c r="G264" s="1">
        <v>0</v>
      </c>
      <c r="H264" s="1">
        <v>0</v>
      </c>
      <c r="I264" s="1">
        <v>1089071</v>
      </c>
      <c r="J264" s="1">
        <v>1089071</v>
      </c>
      <c r="K264" s="40">
        <v>13700000</v>
      </c>
      <c r="L264" s="30">
        <v>290101</v>
      </c>
      <c r="M264">
        <v>121250</v>
      </c>
      <c r="N264" s="1">
        <v>1089071</v>
      </c>
    </row>
    <row r="265" spans="1:14" x14ac:dyDescent="0.2">
      <c r="A265">
        <v>50000249</v>
      </c>
      <c r="B265">
        <v>986946</v>
      </c>
      <c r="C265" t="s">
        <v>94</v>
      </c>
      <c r="D265">
        <v>8001876321</v>
      </c>
      <c r="E265">
        <v>20060308</v>
      </c>
      <c r="F265">
        <v>4211763</v>
      </c>
      <c r="G265" s="1">
        <v>0</v>
      </c>
      <c r="H265" s="1">
        <v>0</v>
      </c>
      <c r="I265" s="1">
        <v>6274875</v>
      </c>
      <c r="J265" s="1">
        <v>6274875</v>
      </c>
      <c r="K265" s="40">
        <v>13700000</v>
      </c>
      <c r="L265" s="30">
        <v>290101</v>
      </c>
      <c r="M265">
        <v>121250</v>
      </c>
      <c r="N265" s="1">
        <v>6274875</v>
      </c>
    </row>
    <row r="266" spans="1:14" x14ac:dyDescent="0.2">
      <c r="A266">
        <v>50000249</v>
      </c>
      <c r="B266">
        <v>986939</v>
      </c>
      <c r="C266" t="s">
        <v>94</v>
      </c>
      <c r="D266">
        <v>8001876321</v>
      </c>
      <c r="E266">
        <v>20060315</v>
      </c>
      <c r="F266">
        <v>4211763</v>
      </c>
      <c r="G266" s="1">
        <v>0</v>
      </c>
      <c r="H266" s="1">
        <v>0</v>
      </c>
      <c r="I266" s="1">
        <v>4383107</v>
      </c>
      <c r="J266" s="1">
        <v>4383107</v>
      </c>
      <c r="K266" s="40">
        <v>13700000</v>
      </c>
      <c r="L266" s="30">
        <v>290101</v>
      </c>
      <c r="M266">
        <v>121250</v>
      </c>
      <c r="N266" s="1">
        <v>4383107</v>
      </c>
    </row>
    <row r="267" spans="1:14" x14ac:dyDescent="0.2">
      <c r="A267">
        <v>50000249</v>
      </c>
      <c r="B267">
        <v>1372218</v>
      </c>
      <c r="C267" t="s">
        <v>52</v>
      </c>
      <c r="D267">
        <v>8001875916</v>
      </c>
      <c r="E267">
        <v>20060315</v>
      </c>
      <c r="F267">
        <v>4358360</v>
      </c>
      <c r="G267" s="1">
        <v>0</v>
      </c>
      <c r="H267" s="1">
        <v>0</v>
      </c>
      <c r="I267" s="1">
        <v>22538.720000000001</v>
      </c>
      <c r="J267" s="1">
        <v>22538.720000000001</v>
      </c>
      <c r="K267" s="40">
        <v>13700000</v>
      </c>
      <c r="L267" s="30">
        <v>290101</v>
      </c>
      <c r="M267">
        <v>121250</v>
      </c>
      <c r="N267" s="1">
        <v>22538.720000000001</v>
      </c>
    </row>
    <row r="268" spans="1:14" x14ac:dyDescent="0.2">
      <c r="A268">
        <v>50000249</v>
      </c>
      <c r="B268">
        <v>3436534</v>
      </c>
      <c r="C268" t="s">
        <v>80</v>
      </c>
      <c r="D268">
        <v>8001876383</v>
      </c>
      <c r="E268">
        <v>20060321</v>
      </c>
      <c r="F268">
        <v>2826956</v>
      </c>
      <c r="G268" s="1">
        <v>74886</v>
      </c>
      <c r="H268" s="1">
        <v>0</v>
      </c>
      <c r="I268" s="1">
        <v>0</v>
      </c>
      <c r="J268" s="1">
        <v>74886</v>
      </c>
      <c r="K268" s="40">
        <v>13700000</v>
      </c>
      <c r="L268" s="30">
        <v>290101</v>
      </c>
      <c r="M268">
        <v>121250</v>
      </c>
      <c r="N268" s="1">
        <v>74886</v>
      </c>
    </row>
    <row r="269" spans="1:14" x14ac:dyDescent="0.2">
      <c r="A269">
        <v>50000249</v>
      </c>
      <c r="B269">
        <v>769363</v>
      </c>
      <c r="C269" t="s">
        <v>93</v>
      </c>
      <c r="D269">
        <v>8001876219</v>
      </c>
      <c r="E269">
        <v>20060322</v>
      </c>
      <c r="F269">
        <v>202341</v>
      </c>
      <c r="G269" s="1">
        <v>0</v>
      </c>
      <c r="H269" s="1">
        <v>0</v>
      </c>
      <c r="I269" s="1">
        <v>756935</v>
      </c>
      <c r="J269" s="1">
        <v>756935</v>
      </c>
      <c r="K269" s="40">
        <v>13700000</v>
      </c>
      <c r="L269" s="30">
        <v>290101</v>
      </c>
      <c r="M269">
        <v>121250</v>
      </c>
      <c r="N269" s="1">
        <v>756935</v>
      </c>
    </row>
    <row r="270" spans="1:14" x14ac:dyDescent="0.2">
      <c r="A270">
        <v>50000249</v>
      </c>
      <c r="B270">
        <v>1372249</v>
      </c>
      <c r="C270" t="s">
        <v>52</v>
      </c>
      <c r="D270">
        <v>17635309</v>
      </c>
      <c r="E270">
        <v>20060322</v>
      </c>
      <c r="F270">
        <v>4312138</v>
      </c>
      <c r="G270" s="1">
        <v>2117.6999999999998</v>
      </c>
      <c r="H270" s="1">
        <v>0</v>
      </c>
      <c r="I270" s="1">
        <v>0</v>
      </c>
      <c r="J270" s="1">
        <v>2117.6999999999998</v>
      </c>
      <c r="K270" s="40">
        <v>13700000</v>
      </c>
      <c r="L270" s="30">
        <v>290101</v>
      </c>
      <c r="M270">
        <v>121250</v>
      </c>
      <c r="N270" s="1">
        <v>2117.6999999999998</v>
      </c>
    </row>
    <row r="271" spans="1:14" x14ac:dyDescent="0.2">
      <c r="A271">
        <v>50000249</v>
      </c>
      <c r="B271">
        <v>1372250</v>
      </c>
      <c r="C271" t="s">
        <v>52</v>
      </c>
      <c r="D271">
        <v>17635309</v>
      </c>
      <c r="E271">
        <v>20060322</v>
      </c>
      <c r="F271">
        <v>4312144</v>
      </c>
      <c r="G271" s="1">
        <v>16878.599999999999</v>
      </c>
      <c r="H271" s="1">
        <v>0</v>
      </c>
      <c r="I271" s="1">
        <v>0</v>
      </c>
      <c r="J271" s="1">
        <v>16878.599999999999</v>
      </c>
      <c r="K271" s="40">
        <v>13700000</v>
      </c>
      <c r="L271" s="30">
        <v>290101</v>
      </c>
      <c r="M271">
        <v>121250</v>
      </c>
      <c r="N271" s="1">
        <v>16878.599999999999</v>
      </c>
    </row>
    <row r="272" spans="1:14" x14ac:dyDescent="0.2">
      <c r="A272">
        <v>50000249</v>
      </c>
      <c r="B272">
        <v>6138311</v>
      </c>
      <c r="C272" t="s">
        <v>39</v>
      </c>
      <c r="D272">
        <v>8002357206</v>
      </c>
      <c r="E272">
        <v>20060323</v>
      </c>
      <c r="F272">
        <v>7621348</v>
      </c>
      <c r="G272" s="1">
        <v>0</v>
      </c>
      <c r="H272" s="1">
        <v>4300878</v>
      </c>
      <c r="I272" s="1">
        <v>0</v>
      </c>
      <c r="J272" s="1">
        <v>4300878</v>
      </c>
      <c r="K272" s="40">
        <v>13700000</v>
      </c>
      <c r="L272" s="30">
        <v>290101</v>
      </c>
      <c r="M272">
        <v>121250</v>
      </c>
      <c r="N272" s="1">
        <v>4300878</v>
      </c>
    </row>
    <row r="273" spans="1:14" x14ac:dyDescent="0.2">
      <c r="A273">
        <v>50000249</v>
      </c>
      <c r="B273">
        <v>895617</v>
      </c>
      <c r="C273" t="s">
        <v>0</v>
      </c>
      <c r="D273">
        <v>8001876423</v>
      </c>
      <c r="E273">
        <v>20060324</v>
      </c>
      <c r="F273">
        <v>7404090</v>
      </c>
      <c r="G273" s="1">
        <v>0</v>
      </c>
      <c r="H273" s="1">
        <v>4469841</v>
      </c>
      <c r="I273" s="1">
        <v>0</v>
      </c>
      <c r="J273" s="1">
        <v>4469841</v>
      </c>
      <c r="K273" s="40">
        <v>13700000</v>
      </c>
      <c r="L273" s="30">
        <v>290101</v>
      </c>
      <c r="M273">
        <v>121250</v>
      </c>
      <c r="N273" s="1">
        <v>4469841</v>
      </c>
    </row>
    <row r="274" spans="1:14" x14ac:dyDescent="0.2">
      <c r="A274">
        <v>50000249</v>
      </c>
      <c r="B274">
        <v>1862301</v>
      </c>
      <c r="C274" t="s">
        <v>53</v>
      </c>
      <c r="D274">
        <v>8001876154</v>
      </c>
      <c r="E274">
        <v>20060324</v>
      </c>
      <c r="F274">
        <v>3294042</v>
      </c>
      <c r="G274" s="1">
        <v>0</v>
      </c>
      <c r="H274" s="1">
        <v>0</v>
      </c>
      <c r="I274" s="1">
        <v>7958739</v>
      </c>
      <c r="J274" s="1">
        <v>7958739</v>
      </c>
      <c r="K274" s="40">
        <v>13700000</v>
      </c>
      <c r="L274" s="30">
        <v>290101</v>
      </c>
      <c r="M274">
        <v>121250</v>
      </c>
      <c r="N274" s="1">
        <v>7958739</v>
      </c>
    </row>
    <row r="275" spans="1:14" x14ac:dyDescent="0.2">
      <c r="A275">
        <v>50000249</v>
      </c>
      <c r="B275">
        <v>3436533</v>
      </c>
      <c r="C275" t="s">
        <v>80</v>
      </c>
      <c r="D275">
        <v>8001876383</v>
      </c>
      <c r="E275">
        <v>20060324</v>
      </c>
      <c r="F275">
        <v>2826956</v>
      </c>
      <c r="G275" s="1">
        <v>0</v>
      </c>
      <c r="H275" s="1">
        <v>0</v>
      </c>
      <c r="I275" s="1">
        <v>3648939</v>
      </c>
      <c r="J275" s="1">
        <v>3648939</v>
      </c>
      <c r="K275" s="40">
        <v>13700000</v>
      </c>
      <c r="L275" s="30">
        <v>290101</v>
      </c>
      <c r="M275">
        <v>121250</v>
      </c>
      <c r="N275" s="1">
        <v>3648939</v>
      </c>
    </row>
    <row r="276" spans="1:14" x14ac:dyDescent="0.2">
      <c r="A276">
        <v>50000249</v>
      </c>
      <c r="B276">
        <v>950458</v>
      </c>
      <c r="C276" t="s">
        <v>94</v>
      </c>
      <c r="D276">
        <v>8001876321</v>
      </c>
      <c r="E276">
        <v>20060327</v>
      </c>
      <c r="F276">
        <v>4211763</v>
      </c>
      <c r="G276" s="1">
        <v>0</v>
      </c>
      <c r="H276" s="1">
        <v>0</v>
      </c>
      <c r="I276" s="1">
        <v>2875698</v>
      </c>
      <c r="J276" s="1">
        <v>2875698</v>
      </c>
      <c r="K276" s="40">
        <v>13700000</v>
      </c>
      <c r="L276" s="30">
        <v>290101</v>
      </c>
      <c r="M276">
        <v>121250</v>
      </c>
      <c r="N276" s="1">
        <v>2875698</v>
      </c>
    </row>
    <row r="277" spans="1:14" x14ac:dyDescent="0.2">
      <c r="A277">
        <v>50000249</v>
      </c>
      <c r="B277">
        <v>1368821</v>
      </c>
      <c r="C277" t="s">
        <v>52</v>
      </c>
      <c r="D277">
        <v>8001875916</v>
      </c>
      <c r="E277">
        <v>20060328</v>
      </c>
      <c r="F277">
        <v>4358360</v>
      </c>
      <c r="G277" s="1">
        <v>0</v>
      </c>
      <c r="H277" s="1">
        <v>0</v>
      </c>
      <c r="I277" s="1">
        <v>498264</v>
      </c>
      <c r="J277" s="1">
        <v>498264</v>
      </c>
      <c r="K277" s="40">
        <v>13700000</v>
      </c>
      <c r="L277" s="30">
        <v>290101</v>
      </c>
      <c r="M277">
        <v>121250</v>
      </c>
      <c r="N277" s="1">
        <v>498264</v>
      </c>
    </row>
    <row r="278" spans="1:14" x14ac:dyDescent="0.2">
      <c r="A278">
        <v>50000249</v>
      </c>
      <c r="B278">
        <v>1370554</v>
      </c>
      <c r="C278" t="s">
        <v>52</v>
      </c>
      <c r="D278">
        <v>19220120</v>
      </c>
      <c r="E278">
        <v>20060328</v>
      </c>
      <c r="F278">
        <v>4351052</v>
      </c>
      <c r="G278" s="1">
        <v>5000</v>
      </c>
      <c r="H278" s="1">
        <v>0</v>
      </c>
      <c r="I278" s="1">
        <v>0</v>
      </c>
      <c r="J278" s="1">
        <v>5000</v>
      </c>
      <c r="K278" s="40">
        <v>13700000</v>
      </c>
      <c r="L278" s="30">
        <v>290101</v>
      </c>
      <c r="M278">
        <v>121250</v>
      </c>
      <c r="N278" s="1">
        <v>5000</v>
      </c>
    </row>
    <row r="279" spans="1:14" x14ac:dyDescent="0.2">
      <c r="A279">
        <v>50000249</v>
      </c>
      <c r="B279">
        <v>414559</v>
      </c>
      <c r="C279" t="s">
        <v>93</v>
      </c>
      <c r="D279">
        <v>8001876219</v>
      </c>
      <c r="E279">
        <v>20060329</v>
      </c>
      <c r="F279">
        <v>8202340</v>
      </c>
      <c r="G279" s="1">
        <v>0</v>
      </c>
      <c r="H279" s="1">
        <v>0</v>
      </c>
      <c r="I279" s="1">
        <v>5996518</v>
      </c>
      <c r="J279" s="1">
        <v>5996518</v>
      </c>
      <c r="K279" s="40">
        <v>13700000</v>
      </c>
      <c r="L279" s="30">
        <v>290101</v>
      </c>
      <c r="M279">
        <v>121250</v>
      </c>
      <c r="N279" s="1">
        <v>5996518</v>
      </c>
    </row>
    <row r="280" spans="1:14" x14ac:dyDescent="0.2">
      <c r="A280">
        <v>50000249</v>
      </c>
      <c r="B280">
        <v>769367</v>
      </c>
      <c r="C280" t="s">
        <v>93</v>
      </c>
      <c r="D280">
        <v>8001876219</v>
      </c>
      <c r="E280">
        <v>20060329</v>
      </c>
      <c r="F280">
        <v>202341</v>
      </c>
      <c r="G280" s="1">
        <v>0</v>
      </c>
      <c r="H280" s="1">
        <v>0</v>
      </c>
      <c r="I280" s="1">
        <v>18188793</v>
      </c>
      <c r="J280" s="1">
        <v>18188793</v>
      </c>
      <c r="K280" s="40">
        <v>13700000</v>
      </c>
      <c r="L280" s="30">
        <v>290101</v>
      </c>
      <c r="M280">
        <v>121250</v>
      </c>
      <c r="N280" s="1">
        <v>18188793</v>
      </c>
    </row>
    <row r="281" spans="1:14" x14ac:dyDescent="0.2">
      <c r="A281">
        <v>50000249</v>
      </c>
      <c r="B281">
        <v>5727792</v>
      </c>
      <c r="C281" t="s">
        <v>1</v>
      </c>
      <c r="D281">
        <v>8001876448</v>
      </c>
      <c r="E281">
        <v>20060329</v>
      </c>
      <c r="F281">
        <v>5700016</v>
      </c>
      <c r="G281" s="1">
        <v>0</v>
      </c>
      <c r="H281" s="1">
        <v>0</v>
      </c>
      <c r="I281" s="1">
        <v>67642</v>
      </c>
      <c r="J281" s="1">
        <v>67642</v>
      </c>
      <c r="K281" s="40">
        <v>13700000</v>
      </c>
      <c r="L281" s="30">
        <v>290101</v>
      </c>
      <c r="M281">
        <v>121250</v>
      </c>
      <c r="N281" s="1">
        <v>67642</v>
      </c>
    </row>
    <row r="282" spans="1:14" x14ac:dyDescent="0.2">
      <c r="A282">
        <v>50000249</v>
      </c>
      <c r="B282">
        <v>5727793</v>
      </c>
      <c r="C282" t="s">
        <v>1</v>
      </c>
      <c r="D282">
        <v>8001876448</v>
      </c>
      <c r="E282">
        <v>20060329</v>
      </c>
      <c r="F282">
        <v>5700016</v>
      </c>
      <c r="G282" s="1">
        <v>0</v>
      </c>
      <c r="H282" s="1">
        <v>0</v>
      </c>
      <c r="I282" s="1">
        <v>3956561</v>
      </c>
      <c r="J282" s="1">
        <v>3956561</v>
      </c>
      <c r="K282" s="40">
        <v>13700000</v>
      </c>
      <c r="L282" s="30">
        <v>290101</v>
      </c>
      <c r="M282">
        <v>121250</v>
      </c>
      <c r="N282" s="1">
        <v>3956561</v>
      </c>
    </row>
    <row r="283" spans="1:14" x14ac:dyDescent="0.2">
      <c r="A283">
        <v>50000249</v>
      </c>
      <c r="B283">
        <v>900687</v>
      </c>
      <c r="C283" t="s">
        <v>53</v>
      </c>
      <c r="D283">
        <v>8001876154</v>
      </c>
      <c r="E283">
        <v>20060310</v>
      </c>
      <c r="F283">
        <v>3294042</v>
      </c>
      <c r="G283" s="1">
        <v>604800</v>
      </c>
      <c r="H283" s="1">
        <v>0</v>
      </c>
      <c r="I283" s="1">
        <v>0</v>
      </c>
      <c r="J283" s="1">
        <v>604800</v>
      </c>
      <c r="K283" s="40">
        <v>13700000</v>
      </c>
      <c r="L283" s="30">
        <v>290101</v>
      </c>
      <c r="M283">
        <v>270544</v>
      </c>
      <c r="N283" s="1">
        <v>604800</v>
      </c>
    </row>
    <row r="284" spans="1:14" x14ac:dyDescent="0.2">
      <c r="A284">
        <v>50000249</v>
      </c>
      <c r="B284">
        <v>1862320</v>
      </c>
      <c r="C284" t="s">
        <v>53</v>
      </c>
      <c r="D284">
        <v>800187615</v>
      </c>
      <c r="E284">
        <v>20060324</v>
      </c>
      <c r="F284">
        <v>3294042</v>
      </c>
      <c r="G284" s="1">
        <v>42800</v>
      </c>
      <c r="H284" s="1">
        <v>0</v>
      </c>
      <c r="I284" s="1">
        <v>0</v>
      </c>
      <c r="J284" s="1">
        <v>42800</v>
      </c>
      <c r="K284" s="40">
        <v>13700000</v>
      </c>
      <c r="L284" s="30">
        <v>290101</v>
      </c>
      <c r="M284">
        <v>270544</v>
      </c>
      <c r="N284" s="1">
        <v>42800</v>
      </c>
    </row>
    <row r="285" spans="1:14" x14ac:dyDescent="0.2">
      <c r="A285">
        <v>50000249</v>
      </c>
      <c r="B285">
        <v>5728193</v>
      </c>
      <c r="C285" t="s">
        <v>1</v>
      </c>
      <c r="D285">
        <v>15672847</v>
      </c>
      <c r="E285">
        <v>20060301</v>
      </c>
      <c r="F285">
        <v>5712470</v>
      </c>
      <c r="G285" s="1">
        <v>79353</v>
      </c>
      <c r="H285" s="1">
        <v>0</v>
      </c>
      <c r="I285" s="1">
        <v>0</v>
      </c>
      <c r="J285" s="1">
        <v>79353</v>
      </c>
      <c r="K285" s="40">
        <v>13700000</v>
      </c>
      <c r="L285" s="30">
        <v>290101</v>
      </c>
      <c r="M285">
        <v>270944</v>
      </c>
      <c r="N285" s="1">
        <v>79353</v>
      </c>
    </row>
    <row r="286" spans="1:14" x14ac:dyDescent="0.2">
      <c r="A286">
        <v>50000249</v>
      </c>
      <c r="B286">
        <v>731598</v>
      </c>
      <c r="C286" t="s">
        <v>100</v>
      </c>
      <c r="D286">
        <v>8001876091</v>
      </c>
      <c r="E286">
        <v>20060302</v>
      </c>
      <c r="F286">
        <v>8711362</v>
      </c>
      <c r="G286" s="1">
        <v>0</v>
      </c>
      <c r="H286" s="1">
        <v>0</v>
      </c>
      <c r="I286" s="1">
        <v>869658</v>
      </c>
      <c r="J286" s="1">
        <v>869658</v>
      </c>
      <c r="K286" s="40">
        <v>13700000</v>
      </c>
      <c r="L286" s="30">
        <v>290101</v>
      </c>
      <c r="M286">
        <v>270944</v>
      </c>
      <c r="N286" s="1">
        <v>869658</v>
      </c>
    </row>
    <row r="287" spans="1:14" x14ac:dyDescent="0.2">
      <c r="A287">
        <v>50000249</v>
      </c>
      <c r="B287">
        <v>731599</v>
      </c>
      <c r="C287" t="s">
        <v>100</v>
      </c>
      <c r="D287">
        <v>8001876091</v>
      </c>
      <c r="E287">
        <v>20060302</v>
      </c>
      <c r="F287">
        <v>8711362</v>
      </c>
      <c r="G287" s="1">
        <v>0</v>
      </c>
      <c r="H287" s="1">
        <v>0</v>
      </c>
      <c r="I287" s="1">
        <v>2274027</v>
      </c>
      <c r="J287" s="1">
        <v>2274027</v>
      </c>
      <c r="K287" s="40">
        <v>13700000</v>
      </c>
      <c r="L287" s="30">
        <v>290101</v>
      </c>
      <c r="M287">
        <v>270944</v>
      </c>
      <c r="N287" s="1">
        <v>2274027</v>
      </c>
    </row>
    <row r="288" spans="1:14" x14ac:dyDescent="0.2">
      <c r="A288">
        <v>50000249</v>
      </c>
      <c r="B288">
        <v>6138303</v>
      </c>
      <c r="C288" t="s">
        <v>39</v>
      </c>
      <c r="D288">
        <v>8002357206</v>
      </c>
      <c r="E288">
        <v>20060308</v>
      </c>
      <c r="F288">
        <v>7621348</v>
      </c>
      <c r="G288" s="1">
        <v>0</v>
      </c>
      <c r="H288" s="1">
        <v>509595</v>
      </c>
      <c r="I288" s="1">
        <v>0</v>
      </c>
      <c r="J288" s="1">
        <v>509595</v>
      </c>
      <c r="K288" s="40">
        <v>13700000</v>
      </c>
      <c r="L288" s="30">
        <v>290101</v>
      </c>
      <c r="M288">
        <v>270944</v>
      </c>
      <c r="N288" s="1">
        <v>509595</v>
      </c>
    </row>
    <row r="289" spans="1:14" x14ac:dyDescent="0.2">
      <c r="A289">
        <v>50000249</v>
      </c>
      <c r="B289">
        <v>6138304</v>
      </c>
      <c r="C289" t="s">
        <v>39</v>
      </c>
      <c r="D289">
        <v>8002357206</v>
      </c>
      <c r="E289">
        <v>20060308</v>
      </c>
      <c r="F289">
        <v>7621348</v>
      </c>
      <c r="G289" s="1">
        <v>0</v>
      </c>
      <c r="H289" s="1">
        <v>141786</v>
      </c>
      <c r="I289" s="1">
        <v>0</v>
      </c>
      <c r="J289" s="1">
        <v>141786</v>
      </c>
      <c r="K289" s="40">
        <v>13700000</v>
      </c>
      <c r="L289" s="30">
        <v>290101</v>
      </c>
      <c r="M289">
        <v>270944</v>
      </c>
      <c r="N289" s="1">
        <v>141786</v>
      </c>
    </row>
    <row r="290" spans="1:14" x14ac:dyDescent="0.2">
      <c r="A290">
        <v>50000249</v>
      </c>
      <c r="B290">
        <v>1629984</v>
      </c>
      <c r="C290" t="s">
        <v>1</v>
      </c>
      <c r="D290">
        <v>40931112</v>
      </c>
      <c r="E290">
        <v>20060310</v>
      </c>
      <c r="F290">
        <v>5712470</v>
      </c>
      <c r="G290" s="1">
        <v>93000</v>
      </c>
      <c r="H290" s="1">
        <v>0</v>
      </c>
      <c r="I290" s="1">
        <v>0</v>
      </c>
      <c r="J290" s="1">
        <v>93000</v>
      </c>
      <c r="K290" s="40">
        <v>13700000</v>
      </c>
      <c r="L290" s="30">
        <v>290101</v>
      </c>
      <c r="M290">
        <v>270944</v>
      </c>
      <c r="N290" s="1">
        <v>93000</v>
      </c>
    </row>
    <row r="291" spans="1:14" x14ac:dyDescent="0.2">
      <c r="A291">
        <v>50000249</v>
      </c>
      <c r="B291">
        <v>5728728</v>
      </c>
      <c r="C291" t="s">
        <v>1</v>
      </c>
      <c r="D291">
        <v>79125619</v>
      </c>
      <c r="E291">
        <v>20060310</v>
      </c>
      <c r="F291">
        <v>5712470</v>
      </c>
      <c r="G291" s="1">
        <v>106030</v>
      </c>
      <c r="H291" s="1">
        <v>0</v>
      </c>
      <c r="I291" s="1">
        <v>0</v>
      </c>
      <c r="J291" s="1">
        <v>106030</v>
      </c>
      <c r="K291" s="40">
        <v>13700000</v>
      </c>
      <c r="L291" s="30">
        <v>290101</v>
      </c>
      <c r="M291">
        <v>270944</v>
      </c>
      <c r="N291" s="1">
        <v>106030</v>
      </c>
    </row>
    <row r="292" spans="1:14" x14ac:dyDescent="0.2">
      <c r="A292">
        <v>50000249</v>
      </c>
      <c r="B292">
        <v>7317430</v>
      </c>
      <c r="C292" t="s">
        <v>100</v>
      </c>
      <c r="D292">
        <v>8001876091</v>
      </c>
      <c r="E292">
        <v>20060310</v>
      </c>
      <c r="F292">
        <v>8711362</v>
      </c>
      <c r="G292" s="1">
        <v>0</v>
      </c>
      <c r="H292" s="1">
        <v>0</v>
      </c>
      <c r="I292" s="1">
        <v>1490778</v>
      </c>
      <c r="J292" s="1">
        <v>1490778</v>
      </c>
      <c r="K292" s="40">
        <v>13700000</v>
      </c>
      <c r="L292" s="30">
        <v>290101</v>
      </c>
      <c r="M292">
        <v>270944</v>
      </c>
      <c r="N292" s="1">
        <v>1490778</v>
      </c>
    </row>
    <row r="293" spans="1:14" x14ac:dyDescent="0.2">
      <c r="A293">
        <v>50000249</v>
      </c>
      <c r="B293">
        <v>895599</v>
      </c>
      <c r="C293" t="s">
        <v>0</v>
      </c>
      <c r="D293">
        <v>8001876423</v>
      </c>
      <c r="E293">
        <v>20060316</v>
      </c>
      <c r="F293">
        <v>7404090</v>
      </c>
      <c r="G293" s="1">
        <v>0</v>
      </c>
      <c r="H293" s="1">
        <v>54430</v>
      </c>
      <c r="I293" s="1">
        <v>0</v>
      </c>
      <c r="J293" s="1">
        <v>54430</v>
      </c>
      <c r="K293" s="40">
        <v>13700000</v>
      </c>
      <c r="L293" s="30">
        <v>290101</v>
      </c>
      <c r="M293">
        <v>270944</v>
      </c>
      <c r="N293" s="1">
        <v>54430</v>
      </c>
    </row>
    <row r="294" spans="1:14" x14ac:dyDescent="0.2">
      <c r="A294">
        <v>50000249</v>
      </c>
      <c r="B294">
        <v>731754</v>
      </c>
      <c r="C294" t="s">
        <v>100</v>
      </c>
      <c r="D294">
        <v>8001876091</v>
      </c>
      <c r="E294">
        <v>20060321</v>
      </c>
      <c r="F294">
        <v>8711362</v>
      </c>
      <c r="G294" s="1">
        <v>0</v>
      </c>
      <c r="H294" s="1">
        <v>0</v>
      </c>
      <c r="I294" s="1">
        <v>1655365</v>
      </c>
      <c r="J294" s="1">
        <v>1655365</v>
      </c>
      <c r="K294" s="40">
        <v>13700000</v>
      </c>
      <c r="L294" s="30">
        <v>290101</v>
      </c>
      <c r="M294">
        <v>270944</v>
      </c>
      <c r="N294" s="1">
        <v>1655365</v>
      </c>
    </row>
    <row r="295" spans="1:14" x14ac:dyDescent="0.2">
      <c r="A295">
        <v>50000249</v>
      </c>
      <c r="B295">
        <v>730521</v>
      </c>
      <c r="C295" t="s">
        <v>100</v>
      </c>
      <c r="D295">
        <v>8001876091</v>
      </c>
      <c r="E295">
        <v>20060323</v>
      </c>
      <c r="F295">
        <v>381462</v>
      </c>
      <c r="G295" s="1">
        <v>1147</v>
      </c>
      <c r="H295" s="1">
        <v>0</v>
      </c>
      <c r="I295" s="1">
        <v>0</v>
      </c>
      <c r="J295" s="1">
        <v>1147</v>
      </c>
      <c r="K295" s="40">
        <v>13700000</v>
      </c>
      <c r="L295" s="30">
        <v>290101</v>
      </c>
      <c r="M295">
        <v>270944</v>
      </c>
      <c r="N295" s="1">
        <v>1147</v>
      </c>
    </row>
    <row r="296" spans="1:14" x14ac:dyDescent="0.2">
      <c r="A296">
        <v>50000249</v>
      </c>
      <c r="B296">
        <v>6138312</v>
      </c>
      <c r="C296" t="s">
        <v>39</v>
      </c>
      <c r="D296">
        <v>8002357206</v>
      </c>
      <c r="E296">
        <v>20060328</v>
      </c>
      <c r="F296">
        <v>7621348</v>
      </c>
      <c r="G296" s="1">
        <v>0</v>
      </c>
      <c r="H296" s="1">
        <v>5976037</v>
      </c>
      <c r="I296" s="1">
        <v>0</v>
      </c>
      <c r="J296" s="1">
        <v>5976037</v>
      </c>
      <c r="K296" s="40">
        <v>13700000</v>
      </c>
      <c r="L296" s="30">
        <v>290101</v>
      </c>
      <c r="M296">
        <v>270944</v>
      </c>
      <c r="N296" s="1">
        <v>5976037</v>
      </c>
    </row>
    <row r="297" spans="1:14" x14ac:dyDescent="0.2">
      <c r="A297">
        <v>50000249</v>
      </c>
      <c r="B297">
        <v>731755</v>
      </c>
      <c r="C297" t="s">
        <v>100</v>
      </c>
      <c r="D297">
        <v>8001876091</v>
      </c>
      <c r="E297">
        <v>20060329</v>
      </c>
      <c r="F297">
        <v>8711362</v>
      </c>
      <c r="G297" s="1">
        <v>0</v>
      </c>
      <c r="H297" s="1">
        <v>0</v>
      </c>
      <c r="I297" s="1">
        <v>3495740</v>
      </c>
      <c r="J297" s="1">
        <v>3495740</v>
      </c>
      <c r="K297" s="40">
        <v>13700000</v>
      </c>
      <c r="L297" s="30">
        <v>290101</v>
      </c>
      <c r="M297">
        <v>270944</v>
      </c>
      <c r="N297" s="1">
        <v>3495740</v>
      </c>
    </row>
    <row r="298" spans="1:14" x14ac:dyDescent="0.2">
      <c r="A298">
        <v>50000249</v>
      </c>
      <c r="B298">
        <v>731757</v>
      </c>
      <c r="C298" t="s">
        <v>100</v>
      </c>
      <c r="D298">
        <v>8001876091</v>
      </c>
      <c r="E298">
        <v>20060330</v>
      </c>
      <c r="F298">
        <v>8711362</v>
      </c>
      <c r="G298" s="1">
        <v>0</v>
      </c>
      <c r="H298" s="1">
        <v>0</v>
      </c>
      <c r="I298" s="1">
        <v>51189</v>
      </c>
      <c r="J298" s="1">
        <v>51189</v>
      </c>
      <c r="K298" s="40">
        <v>13700000</v>
      </c>
      <c r="L298" s="30">
        <v>290101</v>
      </c>
      <c r="M298">
        <v>270944</v>
      </c>
      <c r="N298" s="1">
        <v>51189</v>
      </c>
    </row>
    <row r="299" spans="1:14" x14ac:dyDescent="0.2">
      <c r="A299">
        <v>50000249</v>
      </c>
      <c r="B299">
        <v>5728413</v>
      </c>
      <c r="C299" t="s">
        <v>1</v>
      </c>
      <c r="D299">
        <v>19587492</v>
      </c>
      <c r="E299">
        <v>20060303</v>
      </c>
      <c r="F299">
        <v>5255529</v>
      </c>
      <c r="G299" s="1">
        <v>501202.33</v>
      </c>
      <c r="H299" s="1">
        <v>0</v>
      </c>
      <c r="I299" s="1">
        <v>0</v>
      </c>
      <c r="J299" s="1">
        <v>501202.33</v>
      </c>
      <c r="K299" s="40">
        <v>80200000</v>
      </c>
      <c r="L299" s="30">
        <v>340101</v>
      </c>
      <c r="M299">
        <v>121286</v>
      </c>
      <c r="N299" s="1">
        <v>501202.33</v>
      </c>
    </row>
    <row r="300" spans="1:14" x14ac:dyDescent="0.2">
      <c r="A300">
        <v>50000249</v>
      </c>
      <c r="B300">
        <v>1267553</v>
      </c>
      <c r="C300" t="s">
        <v>7</v>
      </c>
      <c r="D300">
        <v>26409216</v>
      </c>
      <c r="E300">
        <v>20060307</v>
      </c>
      <c r="F300">
        <v>6856390</v>
      </c>
      <c r="G300" s="1">
        <v>140000</v>
      </c>
      <c r="H300" s="1">
        <v>0</v>
      </c>
      <c r="I300" s="1">
        <v>0</v>
      </c>
      <c r="J300" s="1">
        <v>140000</v>
      </c>
      <c r="K300" s="40">
        <v>96200000</v>
      </c>
      <c r="L300" s="30">
        <v>350101</v>
      </c>
      <c r="M300">
        <v>121230</v>
      </c>
      <c r="N300" s="1">
        <v>140000</v>
      </c>
    </row>
    <row r="301" spans="1:14" x14ac:dyDescent="0.2">
      <c r="A301">
        <v>50000249</v>
      </c>
      <c r="B301">
        <v>1267605</v>
      </c>
      <c r="C301" t="s">
        <v>7</v>
      </c>
      <c r="D301">
        <v>26409216</v>
      </c>
      <c r="E301">
        <v>20060308</v>
      </c>
      <c r="F301">
        <v>6856390</v>
      </c>
      <c r="G301" s="1">
        <v>140000</v>
      </c>
      <c r="H301" s="1">
        <v>0</v>
      </c>
      <c r="I301" s="1">
        <v>0</v>
      </c>
      <c r="J301" s="1">
        <v>140000</v>
      </c>
      <c r="K301" s="40">
        <v>96200000</v>
      </c>
      <c r="L301" s="30">
        <v>350101</v>
      </c>
      <c r="M301">
        <v>121230</v>
      </c>
      <c r="N301" s="1">
        <v>140000</v>
      </c>
    </row>
    <row r="302" spans="1:14" x14ac:dyDescent="0.2">
      <c r="A302">
        <v>50000249</v>
      </c>
      <c r="B302">
        <v>608655</v>
      </c>
      <c r="C302" t="s">
        <v>50</v>
      </c>
      <c r="D302">
        <v>7304865</v>
      </c>
      <c r="E302">
        <v>20060308</v>
      </c>
      <c r="F302">
        <v>6605890</v>
      </c>
      <c r="G302" s="1">
        <v>84000</v>
      </c>
      <c r="H302" s="1">
        <v>0</v>
      </c>
      <c r="I302" s="1">
        <v>0</v>
      </c>
      <c r="J302" s="1">
        <v>84000</v>
      </c>
      <c r="K302" s="40">
        <v>96200000</v>
      </c>
      <c r="L302" s="30">
        <v>350101</v>
      </c>
      <c r="M302">
        <v>121230</v>
      </c>
      <c r="N302" s="1">
        <v>84000</v>
      </c>
    </row>
    <row r="303" spans="1:14" x14ac:dyDescent="0.2">
      <c r="A303">
        <v>50000249</v>
      </c>
      <c r="B303">
        <v>1724971</v>
      </c>
      <c r="C303" t="s">
        <v>92</v>
      </c>
      <c r="D303">
        <v>8000009464</v>
      </c>
      <c r="E303">
        <v>20060315</v>
      </c>
      <c r="F303">
        <v>5208000</v>
      </c>
      <c r="G303" s="1">
        <v>0</v>
      </c>
      <c r="H303" s="1">
        <v>0</v>
      </c>
      <c r="I303" s="1">
        <v>31420000</v>
      </c>
      <c r="J303" s="1">
        <v>31420000</v>
      </c>
      <c r="K303" s="40">
        <v>96200000</v>
      </c>
      <c r="L303" s="30">
        <v>350101</v>
      </c>
      <c r="M303">
        <v>121230</v>
      </c>
      <c r="N303" s="1">
        <v>31420000</v>
      </c>
    </row>
    <row r="304" spans="1:14" x14ac:dyDescent="0.2">
      <c r="A304">
        <v>50000249</v>
      </c>
      <c r="B304">
        <v>1637568</v>
      </c>
      <c r="C304" t="s">
        <v>78</v>
      </c>
      <c r="D304">
        <v>9086968</v>
      </c>
      <c r="E304">
        <v>20060315</v>
      </c>
      <c r="F304">
        <v>6673095</v>
      </c>
      <c r="G304" s="1">
        <v>408000</v>
      </c>
      <c r="H304" s="1">
        <v>0</v>
      </c>
      <c r="I304" s="1">
        <v>0</v>
      </c>
      <c r="J304" s="1">
        <v>408000</v>
      </c>
      <c r="K304" s="40">
        <v>96200000</v>
      </c>
      <c r="L304" s="30">
        <v>350101</v>
      </c>
      <c r="M304">
        <v>121230</v>
      </c>
      <c r="N304" s="1">
        <v>408000</v>
      </c>
    </row>
    <row r="305" spans="1:14" x14ac:dyDescent="0.2">
      <c r="A305">
        <v>50000249</v>
      </c>
      <c r="B305">
        <v>5385461</v>
      </c>
      <c r="C305" t="s">
        <v>39</v>
      </c>
      <c r="D305">
        <v>8918550256</v>
      </c>
      <c r="E305">
        <v>20060328</v>
      </c>
      <c r="F305">
        <v>7602596</v>
      </c>
      <c r="G305" s="1">
        <v>3280</v>
      </c>
      <c r="H305" s="1">
        <v>0</v>
      </c>
      <c r="I305" s="1">
        <v>0</v>
      </c>
      <c r="J305" s="1">
        <v>3280</v>
      </c>
      <c r="K305" s="40">
        <v>96200000</v>
      </c>
      <c r="L305" s="30">
        <v>350101</v>
      </c>
      <c r="M305">
        <v>121230</v>
      </c>
      <c r="N305" s="1">
        <v>3280</v>
      </c>
    </row>
    <row r="306" spans="1:14" x14ac:dyDescent="0.2">
      <c r="A306">
        <v>50000249</v>
      </c>
      <c r="B306">
        <v>1889425</v>
      </c>
      <c r="C306" t="s">
        <v>48</v>
      </c>
      <c r="D306">
        <v>8001149242</v>
      </c>
      <c r="E306">
        <v>20060328</v>
      </c>
      <c r="F306">
        <v>6349670</v>
      </c>
      <c r="G306" s="1">
        <v>0</v>
      </c>
      <c r="H306" s="1">
        <v>0</v>
      </c>
      <c r="I306" s="1">
        <v>408000</v>
      </c>
      <c r="J306" s="1">
        <v>408000</v>
      </c>
      <c r="K306" s="40">
        <v>96200000</v>
      </c>
      <c r="L306" s="30">
        <v>350101</v>
      </c>
      <c r="M306">
        <v>121230</v>
      </c>
      <c r="N306" s="1">
        <v>408000</v>
      </c>
    </row>
    <row r="307" spans="1:14" x14ac:dyDescent="0.2">
      <c r="A307">
        <v>50000249</v>
      </c>
      <c r="B307">
        <v>978843</v>
      </c>
      <c r="C307" t="s">
        <v>92</v>
      </c>
      <c r="D307">
        <v>8300514249</v>
      </c>
      <c r="E307">
        <v>20060301</v>
      </c>
      <c r="F307">
        <v>6691034</v>
      </c>
      <c r="G307" s="1">
        <v>12240</v>
      </c>
      <c r="H307" s="1">
        <v>0</v>
      </c>
      <c r="I307" s="1">
        <v>0</v>
      </c>
      <c r="J307" s="1">
        <v>12240</v>
      </c>
      <c r="K307" s="40">
        <v>96200000</v>
      </c>
      <c r="L307" s="30">
        <v>350101</v>
      </c>
      <c r="M307">
        <v>121240</v>
      </c>
      <c r="N307" s="1">
        <v>12240</v>
      </c>
    </row>
    <row r="308" spans="1:14" x14ac:dyDescent="0.2">
      <c r="A308">
        <v>50000249</v>
      </c>
      <c r="B308">
        <v>978844</v>
      </c>
      <c r="C308" t="s">
        <v>92</v>
      </c>
      <c r="D308">
        <v>8300514249</v>
      </c>
      <c r="E308">
        <v>20060301</v>
      </c>
      <c r="F308">
        <v>6691034</v>
      </c>
      <c r="G308" s="1">
        <v>12240</v>
      </c>
      <c r="H308" s="1">
        <v>0</v>
      </c>
      <c r="I308" s="1">
        <v>0</v>
      </c>
      <c r="J308" s="1">
        <v>12240</v>
      </c>
      <c r="K308" s="40">
        <v>96200000</v>
      </c>
      <c r="L308" s="30">
        <v>350101</v>
      </c>
      <c r="M308">
        <v>121240</v>
      </c>
      <c r="N308" s="1">
        <v>12240</v>
      </c>
    </row>
    <row r="309" spans="1:14" x14ac:dyDescent="0.2">
      <c r="A309">
        <v>50000249</v>
      </c>
      <c r="B309">
        <v>681214</v>
      </c>
      <c r="C309" t="s">
        <v>92</v>
      </c>
      <c r="D309">
        <v>8909304747</v>
      </c>
      <c r="E309">
        <v>20060306</v>
      </c>
      <c r="F309">
        <v>2321345</v>
      </c>
      <c r="G309" s="1">
        <v>163200</v>
      </c>
      <c r="H309" s="1">
        <v>0</v>
      </c>
      <c r="I309" s="1">
        <v>0</v>
      </c>
      <c r="J309" s="1">
        <v>163200</v>
      </c>
      <c r="K309" s="40">
        <v>96200000</v>
      </c>
      <c r="L309" s="30">
        <v>350101</v>
      </c>
      <c r="M309">
        <v>121240</v>
      </c>
      <c r="N309" s="1">
        <v>163200</v>
      </c>
    </row>
    <row r="310" spans="1:14" x14ac:dyDescent="0.2">
      <c r="A310">
        <v>50000249</v>
      </c>
      <c r="B310">
        <v>1290999</v>
      </c>
      <c r="C310" t="s">
        <v>97</v>
      </c>
      <c r="D310">
        <v>18003408</v>
      </c>
      <c r="E310">
        <v>20060306</v>
      </c>
      <c r="F310">
        <v>5123026</v>
      </c>
      <c r="G310" s="1">
        <v>5000</v>
      </c>
      <c r="H310" s="1">
        <v>0</v>
      </c>
      <c r="I310" s="1">
        <v>0</v>
      </c>
      <c r="J310" s="1">
        <v>5000</v>
      </c>
      <c r="K310" s="40">
        <v>96200000</v>
      </c>
      <c r="L310" s="30">
        <v>350101</v>
      </c>
      <c r="M310">
        <v>121240</v>
      </c>
      <c r="N310" s="1">
        <v>5000</v>
      </c>
    </row>
    <row r="311" spans="1:14" x14ac:dyDescent="0.2">
      <c r="A311">
        <v>50000249</v>
      </c>
      <c r="B311">
        <v>1173634</v>
      </c>
      <c r="C311" t="s">
        <v>99</v>
      </c>
      <c r="D311">
        <v>1078986362</v>
      </c>
      <c r="E311">
        <v>20060310</v>
      </c>
      <c r="F311">
        <v>6700398</v>
      </c>
      <c r="G311" s="1">
        <v>11445</v>
      </c>
      <c r="H311" s="1">
        <v>0</v>
      </c>
      <c r="I311" s="1">
        <v>0</v>
      </c>
      <c r="J311" s="1">
        <v>11445</v>
      </c>
      <c r="K311" s="40">
        <v>96200000</v>
      </c>
      <c r="L311" s="30">
        <v>350101</v>
      </c>
      <c r="M311">
        <v>121240</v>
      </c>
      <c r="N311" s="1">
        <v>11445</v>
      </c>
    </row>
    <row r="312" spans="1:14" x14ac:dyDescent="0.2">
      <c r="A312">
        <v>50000249</v>
      </c>
      <c r="B312">
        <v>1863547</v>
      </c>
      <c r="C312" t="s">
        <v>92</v>
      </c>
      <c r="D312">
        <v>8605357620</v>
      </c>
      <c r="E312">
        <v>20060324</v>
      </c>
      <c r="F312">
        <v>3453555</v>
      </c>
      <c r="G312" s="1">
        <v>320948.75</v>
      </c>
      <c r="H312" s="1">
        <v>0</v>
      </c>
      <c r="I312" s="1">
        <v>0</v>
      </c>
      <c r="J312" s="1">
        <v>320948.75</v>
      </c>
      <c r="K312" s="40">
        <v>96200000</v>
      </c>
      <c r="L312" s="30">
        <v>350101</v>
      </c>
      <c r="M312">
        <v>121240</v>
      </c>
      <c r="N312" s="1">
        <v>320948.75</v>
      </c>
    </row>
    <row r="313" spans="1:14" x14ac:dyDescent="0.2">
      <c r="A313">
        <v>50000249</v>
      </c>
      <c r="B313">
        <v>895671</v>
      </c>
      <c r="C313" t="s">
        <v>0</v>
      </c>
      <c r="D313">
        <v>74187191</v>
      </c>
      <c r="E313">
        <v>20060301</v>
      </c>
      <c r="F313">
        <v>74187191</v>
      </c>
      <c r="G313" s="1">
        <v>63583.3</v>
      </c>
      <c r="H313" s="1">
        <v>0</v>
      </c>
      <c r="I313" s="1">
        <v>0</v>
      </c>
      <c r="J313" s="1">
        <v>63583.3</v>
      </c>
      <c r="K313" s="40">
        <v>96300000</v>
      </c>
      <c r="L313" s="30">
        <v>360101</v>
      </c>
      <c r="M313">
        <v>121270</v>
      </c>
      <c r="N313" s="1">
        <v>63583.3</v>
      </c>
    </row>
    <row r="314" spans="1:14" x14ac:dyDescent="0.2">
      <c r="A314">
        <v>50000249</v>
      </c>
      <c r="B314">
        <v>1531213</v>
      </c>
      <c r="C314" t="s">
        <v>98</v>
      </c>
      <c r="D314">
        <v>75085184</v>
      </c>
      <c r="E314">
        <v>20060301</v>
      </c>
      <c r="F314">
        <v>8883708</v>
      </c>
      <c r="G314" s="1">
        <v>68000</v>
      </c>
      <c r="H314" s="1">
        <v>0</v>
      </c>
      <c r="I314" s="1">
        <v>0</v>
      </c>
      <c r="J314" s="1">
        <v>68000</v>
      </c>
      <c r="K314" s="40">
        <v>96300000</v>
      </c>
      <c r="L314" s="30">
        <v>360101</v>
      </c>
      <c r="M314">
        <v>121270</v>
      </c>
      <c r="N314" s="1">
        <v>68000</v>
      </c>
    </row>
    <row r="315" spans="1:14" x14ac:dyDescent="0.2">
      <c r="A315">
        <v>50000249</v>
      </c>
      <c r="B315">
        <v>986961</v>
      </c>
      <c r="C315" t="s">
        <v>94</v>
      </c>
      <c r="D315">
        <v>57430185</v>
      </c>
      <c r="E315">
        <v>20060302</v>
      </c>
      <c r="F315">
        <v>0</v>
      </c>
      <c r="G315" s="1">
        <v>68000</v>
      </c>
      <c r="H315" s="1">
        <v>0</v>
      </c>
      <c r="I315" s="1">
        <v>0</v>
      </c>
      <c r="J315" s="1">
        <v>68000</v>
      </c>
      <c r="K315" s="40">
        <v>96300000</v>
      </c>
      <c r="L315" s="30">
        <v>360101</v>
      </c>
      <c r="M315">
        <v>121270</v>
      </c>
      <c r="N315" s="1">
        <v>68000</v>
      </c>
    </row>
    <row r="316" spans="1:14" x14ac:dyDescent="0.2">
      <c r="A316">
        <v>50000249</v>
      </c>
      <c r="B316">
        <v>4646974</v>
      </c>
      <c r="C316" t="s">
        <v>94</v>
      </c>
      <c r="D316">
        <v>7601504</v>
      </c>
      <c r="E316">
        <v>20060302</v>
      </c>
      <c r="F316">
        <v>4313247</v>
      </c>
      <c r="G316" s="1">
        <v>68000</v>
      </c>
      <c r="H316" s="1">
        <v>0</v>
      </c>
      <c r="I316" s="1">
        <v>0</v>
      </c>
      <c r="J316" s="1">
        <v>68000</v>
      </c>
      <c r="K316" s="40">
        <v>96300000</v>
      </c>
      <c r="L316" s="30">
        <v>360101</v>
      </c>
      <c r="M316">
        <v>121270</v>
      </c>
      <c r="N316" s="1">
        <v>68000</v>
      </c>
    </row>
    <row r="317" spans="1:14" x14ac:dyDescent="0.2">
      <c r="A317">
        <v>50000249</v>
      </c>
      <c r="B317">
        <v>414505</v>
      </c>
      <c r="C317" t="s">
        <v>93</v>
      </c>
      <c r="D317">
        <v>10524522</v>
      </c>
      <c r="E317">
        <v>20060303</v>
      </c>
      <c r="F317">
        <v>8236577</v>
      </c>
      <c r="G317" s="1">
        <v>68000</v>
      </c>
      <c r="H317" s="1">
        <v>0</v>
      </c>
      <c r="I317" s="1">
        <v>0</v>
      </c>
      <c r="J317" s="1">
        <v>68000</v>
      </c>
      <c r="K317" s="40">
        <v>96300000</v>
      </c>
      <c r="L317" s="30">
        <v>360101</v>
      </c>
      <c r="M317">
        <v>121270</v>
      </c>
      <c r="N317" s="1">
        <v>68000</v>
      </c>
    </row>
    <row r="318" spans="1:14" x14ac:dyDescent="0.2">
      <c r="A318">
        <v>50000249</v>
      </c>
      <c r="B318">
        <v>986956</v>
      </c>
      <c r="C318" t="s">
        <v>94</v>
      </c>
      <c r="D318">
        <v>36724649</v>
      </c>
      <c r="E318">
        <v>20060303</v>
      </c>
      <c r="F318">
        <v>3651867</v>
      </c>
      <c r="G318" s="1">
        <v>68000</v>
      </c>
      <c r="H318" s="1">
        <v>0</v>
      </c>
      <c r="I318" s="1">
        <v>0</v>
      </c>
      <c r="J318" s="1">
        <v>68000</v>
      </c>
      <c r="K318" s="40">
        <v>96300000</v>
      </c>
      <c r="L318" s="30">
        <v>360101</v>
      </c>
      <c r="M318">
        <v>121270</v>
      </c>
      <c r="N318" s="1">
        <v>68000</v>
      </c>
    </row>
    <row r="319" spans="1:14" x14ac:dyDescent="0.2">
      <c r="A319">
        <v>50000249</v>
      </c>
      <c r="B319">
        <v>986962</v>
      </c>
      <c r="C319" t="s">
        <v>94</v>
      </c>
      <c r="D319">
        <v>12549524</v>
      </c>
      <c r="E319">
        <v>20060303</v>
      </c>
      <c r="F319">
        <v>4330065</v>
      </c>
      <c r="G319" s="1">
        <v>68000</v>
      </c>
      <c r="H319" s="1">
        <v>0</v>
      </c>
      <c r="I319" s="1">
        <v>0</v>
      </c>
      <c r="J319" s="1">
        <v>68000</v>
      </c>
      <c r="K319" s="40">
        <v>96300000</v>
      </c>
      <c r="L319" s="30">
        <v>360101</v>
      </c>
      <c r="M319">
        <v>121270</v>
      </c>
      <c r="N319" s="1">
        <v>68000</v>
      </c>
    </row>
    <row r="320" spans="1:14" x14ac:dyDescent="0.2">
      <c r="A320">
        <v>50000249</v>
      </c>
      <c r="B320">
        <v>5475179</v>
      </c>
      <c r="C320" t="s">
        <v>81</v>
      </c>
      <c r="D320">
        <v>19515411</v>
      </c>
      <c r="E320">
        <v>20060303</v>
      </c>
      <c r="F320">
        <v>3572020</v>
      </c>
      <c r="G320" s="1">
        <v>4500</v>
      </c>
      <c r="H320" s="1">
        <v>0</v>
      </c>
      <c r="I320" s="1">
        <v>0</v>
      </c>
      <c r="J320" s="1">
        <v>4500</v>
      </c>
      <c r="K320" s="40">
        <v>96300000</v>
      </c>
      <c r="L320" s="30">
        <v>360101</v>
      </c>
      <c r="M320">
        <v>121270</v>
      </c>
      <c r="N320" s="1">
        <v>4500</v>
      </c>
    </row>
    <row r="321" spans="1:14" x14ac:dyDescent="0.2">
      <c r="A321">
        <v>50000249</v>
      </c>
      <c r="B321">
        <v>1512401</v>
      </c>
      <c r="C321" t="s">
        <v>81</v>
      </c>
      <c r="D321">
        <v>32620502</v>
      </c>
      <c r="E321">
        <v>20060306</v>
      </c>
      <c r="F321">
        <v>3585551</v>
      </c>
      <c r="G321" s="1">
        <v>5000</v>
      </c>
      <c r="H321" s="1">
        <v>0</v>
      </c>
      <c r="I321" s="1">
        <v>0</v>
      </c>
      <c r="J321" s="1">
        <v>5000</v>
      </c>
      <c r="K321" s="40">
        <v>96300000</v>
      </c>
      <c r="L321" s="30">
        <v>360101</v>
      </c>
      <c r="M321">
        <v>121270</v>
      </c>
      <c r="N321" s="1">
        <v>5000</v>
      </c>
    </row>
    <row r="322" spans="1:14" x14ac:dyDescent="0.2">
      <c r="A322">
        <v>50000249</v>
      </c>
      <c r="B322">
        <v>1531218</v>
      </c>
      <c r="C322" t="s">
        <v>98</v>
      </c>
      <c r="D322">
        <v>98660618</v>
      </c>
      <c r="E322">
        <v>20060306</v>
      </c>
      <c r="F322">
        <v>8833648</v>
      </c>
      <c r="G322" s="1">
        <v>68000</v>
      </c>
      <c r="H322" s="1">
        <v>0</v>
      </c>
      <c r="I322" s="1">
        <v>0</v>
      </c>
      <c r="J322" s="1">
        <v>68000</v>
      </c>
      <c r="K322" s="40">
        <v>96300000</v>
      </c>
      <c r="L322" s="30">
        <v>360101</v>
      </c>
      <c r="M322">
        <v>121270</v>
      </c>
      <c r="N322" s="1">
        <v>68000</v>
      </c>
    </row>
    <row r="323" spans="1:14" x14ac:dyDescent="0.2">
      <c r="A323">
        <v>50000249</v>
      </c>
      <c r="B323">
        <v>414538</v>
      </c>
      <c r="C323" t="s">
        <v>93</v>
      </c>
      <c r="D323">
        <v>25282215</v>
      </c>
      <c r="E323">
        <v>20060306</v>
      </c>
      <c r="F323">
        <v>8200920</v>
      </c>
      <c r="G323" s="1">
        <v>68000</v>
      </c>
      <c r="H323" s="1">
        <v>0</v>
      </c>
      <c r="I323" s="1">
        <v>0</v>
      </c>
      <c r="J323" s="1">
        <v>68000</v>
      </c>
      <c r="K323" s="40">
        <v>96300000</v>
      </c>
      <c r="L323" s="30">
        <v>360101</v>
      </c>
      <c r="M323">
        <v>121270</v>
      </c>
      <c r="N323" s="1">
        <v>68000</v>
      </c>
    </row>
    <row r="324" spans="1:14" x14ac:dyDescent="0.2">
      <c r="A324">
        <v>50000249</v>
      </c>
      <c r="B324">
        <v>7315440</v>
      </c>
      <c r="C324" t="s">
        <v>100</v>
      </c>
      <c r="D324">
        <v>52531112</v>
      </c>
      <c r="E324">
        <v>20060306</v>
      </c>
      <c r="F324">
        <v>8776982</v>
      </c>
      <c r="G324" s="1">
        <v>63583</v>
      </c>
      <c r="H324" s="1">
        <v>0</v>
      </c>
      <c r="I324" s="1">
        <v>0</v>
      </c>
      <c r="J324" s="1">
        <v>63583</v>
      </c>
      <c r="K324" s="40">
        <v>96300000</v>
      </c>
      <c r="L324" s="30">
        <v>360101</v>
      </c>
      <c r="M324">
        <v>121270</v>
      </c>
      <c r="N324" s="1">
        <v>63583</v>
      </c>
    </row>
    <row r="325" spans="1:14" x14ac:dyDescent="0.2">
      <c r="A325">
        <v>50000249</v>
      </c>
      <c r="B325">
        <v>414540</v>
      </c>
      <c r="C325" t="s">
        <v>93</v>
      </c>
      <c r="D325">
        <v>10526732</v>
      </c>
      <c r="E325">
        <v>20060307</v>
      </c>
      <c r="F325">
        <v>8211770</v>
      </c>
      <c r="G325" s="1">
        <v>58000</v>
      </c>
      <c r="H325" s="1">
        <v>0</v>
      </c>
      <c r="I325" s="1">
        <v>0</v>
      </c>
      <c r="J325" s="1">
        <v>58000</v>
      </c>
      <c r="K325" s="40">
        <v>96300000</v>
      </c>
      <c r="L325" s="30">
        <v>360101</v>
      </c>
      <c r="M325">
        <v>121270</v>
      </c>
      <c r="N325" s="1">
        <v>58000</v>
      </c>
    </row>
    <row r="326" spans="1:14" x14ac:dyDescent="0.2">
      <c r="A326">
        <v>50000249</v>
      </c>
      <c r="B326">
        <v>414542</v>
      </c>
      <c r="C326" t="s">
        <v>93</v>
      </c>
      <c r="D326">
        <v>10526732</v>
      </c>
      <c r="E326">
        <v>20060307</v>
      </c>
      <c r="F326">
        <v>8211776</v>
      </c>
      <c r="G326" s="1">
        <v>10000</v>
      </c>
      <c r="H326" s="1">
        <v>0</v>
      </c>
      <c r="I326" s="1">
        <v>0</v>
      </c>
      <c r="J326" s="1">
        <v>10000</v>
      </c>
      <c r="K326" s="40">
        <v>96300000</v>
      </c>
      <c r="L326" s="30">
        <v>360101</v>
      </c>
      <c r="M326">
        <v>121270</v>
      </c>
      <c r="N326" s="1">
        <v>10000</v>
      </c>
    </row>
    <row r="327" spans="1:14" x14ac:dyDescent="0.2">
      <c r="A327">
        <v>50000249</v>
      </c>
      <c r="B327">
        <v>1754782</v>
      </c>
      <c r="C327" t="s">
        <v>31</v>
      </c>
      <c r="D327">
        <v>5270160</v>
      </c>
      <c r="E327">
        <v>20060308</v>
      </c>
      <c r="F327">
        <v>15384</v>
      </c>
      <c r="G327" s="1">
        <v>300000</v>
      </c>
      <c r="H327" s="1">
        <v>0</v>
      </c>
      <c r="I327" s="1">
        <v>0</v>
      </c>
      <c r="J327" s="1">
        <v>300000</v>
      </c>
      <c r="K327" s="40">
        <v>96300000</v>
      </c>
      <c r="L327" s="30">
        <v>360101</v>
      </c>
      <c r="M327">
        <v>121270</v>
      </c>
      <c r="N327" s="1">
        <v>300000</v>
      </c>
    </row>
    <row r="328" spans="1:14" x14ac:dyDescent="0.2">
      <c r="A328">
        <v>50000249</v>
      </c>
      <c r="B328">
        <v>3415115</v>
      </c>
      <c r="C328" t="s">
        <v>75</v>
      </c>
      <c r="D328">
        <v>98585128</v>
      </c>
      <c r="E328">
        <v>20060309</v>
      </c>
      <c r="F328">
        <v>2720823</v>
      </c>
      <c r="G328" s="1">
        <v>68000</v>
      </c>
      <c r="H328" s="1">
        <v>0</v>
      </c>
      <c r="I328" s="1">
        <v>0</v>
      </c>
      <c r="J328" s="1">
        <v>68000</v>
      </c>
      <c r="K328" s="40">
        <v>96300000</v>
      </c>
      <c r="L328" s="30">
        <v>360101</v>
      </c>
      <c r="M328">
        <v>121270</v>
      </c>
      <c r="N328" s="1">
        <v>68000</v>
      </c>
    </row>
    <row r="329" spans="1:14" x14ac:dyDescent="0.2">
      <c r="A329">
        <v>50000249</v>
      </c>
      <c r="B329">
        <v>9042527</v>
      </c>
      <c r="C329" t="s">
        <v>75</v>
      </c>
      <c r="D329">
        <v>39279424</v>
      </c>
      <c r="E329">
        <v>20060309</v>
      </c>
      <c r="F329">
        <v>4217289</v>
      </c>
      <c r="G329" s="1">
        <v>68000</v>
      </c>
      <c r="H329" s="1">
        <v>0</v>
      </c>
      <c r="I329" s="1">
        <v>0</v>
      </c>
      <c r="J329" s="1">
        <v>68000</v>
      </c>
      <c r="K329" s="40">
        <v>96300000</v>
      </c>
      <c r="L329" s="30">
        <v>360101</v>
      </c>
      <c r="M329">
        <v>121270</v>
      </c>
      <c r="N329" s="1">
        <v>68000</v>
      </c>
    </row>
    <row r="330" spans="1:14" x14ac:dyDescent="0.2">
      <c r="A330">
        <v>50000249</v>
      </c>
      <c r="B330">
        <v>5728654</v>
      </c>
      <c r="C330" t="s">
        <v>1</v>
      </c>
      <c r="D330">
        <v>9090857</v>
      </c>
      <c r="E330">
        <v>20060309</v>
      </c>
      <c r="F330">
        <v>5735738</v>
      </c>
      <c r="G330" s="1">
        <v>9500</v>
      </c>
      <c r="H330" s="1">
        <v>0</v>
      </c>
      <c r="I330" s="1">
        <v>0</v>
      </c>
      <c r="J330" s="1">
        <v>9500</v>
      </c>
      <c r="K330" s="40">
        <v>96300000</v>
      </c>
      <c r="L330" s="30">
        <v>360101</v>
      </c>
      <c r="M330">
        <v>121270</v>
      </c>
      <c r="N330" s="1">
        <v>9500</v>
      </c>
    </row>
    <row r="331" spans="1:14" x14ac:dyDescent="0.2">
      <c r="A331">
        <v>50000249</v>
      </c>
      <c r="B331">
        <v>986938</v>
      </c>
      <c r="C331" t="s">
        <v>94</v>
      </c>
      <c r="D331">
        <v>63530078</v>
      </c>
      <c r="E331">
        <v>20060309</v>
      </c>
      <c r="F331">
        <v>4330471</v>
      </c>
      <c r="G331" s="1">
        <v>63600</v>
      </c>
      <c r="H331" s="1">
        <v>0</v>
      </c>
      <c r="I331" s="1">
        <v>0</v>
      </c>
      <c r="J331" s="1">
        <v>63600</v>
      </c>
      <c r="K331" s="40">
        <v>96300000</v>
      </c>
      <c r="L331" s="30">
        <v>360101</v>
      </c>
      <c r="M331">
        <v>121270</v>
      </c>
      <c r="N331" s="1">
        <v>63600</v>
      </c>
    </row>
    <row r="332" spans="1:14" x14ac:dyDescent="0.2">
      <c r="A332">
        <v>50000249</v>
      </c>
      <c r="B332">
        <v>7577697</v>
      </c>
      <c r="C332" t="s">
        <v>75</v>
      </c>
      <c r="D332">
        <v>98541476</v>
      </c>
      <c r="E332">
        <v>20060310</v>
      </c>
      <c r="F332">
        <v>3523742</v>
      </c>
      <c r="G332" s="1">
        <v>68000</v>
      </c>
      <c r="H332" s="1">
        <v>0</v>
      </c>
      <c r="I332" s="1">
        <v>0</v>
      </c>
      <c r="J332" s="1">
        <v>68000</v>
      </c>
      <c r="K332" s="40">
        <v>96300000</v>
      </c>
      <c r="L332" s="30">
        <v>360101</v>
      </c>
      <c r="M332">
        <v>121270</v>
      </c>
      <c r="N332" s="1">
        <v>68000</v>
      </c>
    </row>
    <row r="333" spans="1:14" x14ac:dyDescent="0.2">
      <c r="A333">
        <v>50000249</v>
      </c>
      <c r="B333">
        <v>1563430</v>
      </c>
      <c r="C333" t="s">
        <v>53</v>
      </c>
      <c r="D333">
        <v>10110016</v>
      </c>
      <c r="E333">
        <v>20060310</v>
      </c>
      <c r="F333">
        <v>3356037</v>
      </c>
      <c r="G333" s="1">
        <v>68000</v>
      </c>
      <c r="H333" s="1">
        <v>0</v>
      </c>
      <c r="I333" s="1">
        <v>0</v>
      </c>
      <c r="J333" s="1">
        <v>68000</v>
      </c>
      <c r="K333" s="40">
        <v>96300000</v>
      </c>
      <c r="L333" s="30">
        <v>360101</v>
      </c>
      <c r="M333">
        <v>121270</v>
      </c>
      <c r="N333" s="1">
        <v>68000</v>
      </c>
    </row>
    <row r="334" spans="1:14" x14ac:dyDescent="0.2">
      <c r="A334">
        <v>50000249</v>
      </c>
      <c r="B334">
        <v>3417107</v>
      </c>
      <c r="C334" t="s">
        <v>75</v>
      </c>
      <c r="D334">
        <v>71313641</v>
      </c>
      <c r="E334">
        <v>20060313</v>
      </c>
      <c r="F334">
        <v>3425455</v>
      </c>
      <c r="G334" s="1">
        <v>68000</v>
      </c>
      <c r="H334" s="1">
        <v>0</v>
      </c>
      <c r="I334" s="1">
        <v>0</v>
      </c>
      <c r="J334" s="1">
        <v>68000</v>
      </c>
      <c r="K334" s="40">
        <v>96300000</v>
      </c>
      <c r="L334" s="30">
        <v>360101</v>
      </c>
      <c r="M334">
        <v>121270</v>
      </c>
      <c r="N334" s="1">
        <v>68000</v>
      </c>
    </row>
    <row r="335" spans="1:14" x14ac:dyDescent="0.2">
      <c r="A335">
        <v>50000249</v>
      </c>
      <c r="B335">
        <v>8752230</v>
      </c>
      <c r="C335" t="s">
        <v>75</v>
      </c>
      <c r="D335">
        <v>70038019</v>
      </c>
      <c r="E335">
        <v>20060313</v>
      </c>
      <c r="F335">
        <v>4374058</v>
      </c>
      <c r="G335" s="1">
        <v>68000</v>
      </c>
      <c r="H335" s="1">
        <v>0</v>
      </c>
      <c r="I335" s="1">
        <v>0</v>
      </c>
      <c r="J335" s="1">
        <v>68000</v>
      </c>
      <c r="K335" s="40">
        <v>96300000</v>
      </c>
      <c r="L335" s="30">
        <v>360101</v>
      </c>
      <c r="M335">
        <v>121270</v>
      </c>
      <c r="N335" s="1">
        <v>68000</v>
      </c>
    </row>
    <row r="336" spans="1:14" x14ac:dyDescent="0.2">
      <c r="A336">
        <v>50000249</v>
      </c>
      <c r="B336">
        <v>2138710</v>
      </c>
      <c r="C336" t="s">
        <v>98</v>
      </c>
      <c r="D336">
        <v>75082964</v>
      </c>
      <c r="E336">
        <v>20060313</v>
      </c>
      <c r="F336">
        <v>853839</v>
      </c>
      <c r="G336" s="1">
        <v>68000</v>
      </c>
      <c r="H336" s="1">
        <v>0</v>
      </c>
      <c r="I336" s="1">
        <v>0</v>
      </c>
      <c r="J336" s="1">
        <v>68000</v>
      </c>
      <c r="K336" s="40">
        <v>96300000</v>
      </c>
      <c r="L336" s="30">
        <v>360101</v>
      </c>
      <c r="M336">
        <v>121270</v>
      </c>
      <c r="N336" s="1">
        <v>68000</v>
      </c>
    </row>
    <row r="337" spans="1:14" x14ac:dyDescent="0.2">
      <c r="A337">
        <v>50000249</v>
      </c>
      <c r="B337">
        <v>730513</v>
      </c>
      <c r="C337" t="s">
        <v>100</v>
      </c>
      <c r="D337">
        <v>10002434</v>
      </c>
      <c r="E337">
        <v>20060313</v>
      </c>
      <c r="F337">
        <v>857734</v>
      </c>
      <c r="G337" s="1">
        <v>68000</v>
      </c>
      <c r="H337" s="1">
        <v>0</v>
      </c>
      <c r="I337" s="1">
        <v>0</v>
      </c>
      <c r="J337" s="1">
        <v>68000</v>
      </c>
      <c r="K337" s="40">
        <v>96300000</v>
      </c>
      <c r="L337" s="30">
        <v>360101</v>
      </c>
      <c r="M337">
        <v>121270</v>
      </c>
      <c r="N337" s="1">
        <v>68000</v>
      </c>
    </row>
    <row r="338" spans="1:14" x14ac:dyDescent="0.2">
      <c r="A338">
        <v>50000249</v>
      </c>
      <c r="B338">
        <v>731564</v>
      </c>
      <c r="C338" t="s">
        <v>100</v>
      </c>
      <c r="D338">
        <v>79880919</v>
      </c>
      <c r="E338">
        <v>20060313</v>
      </c>
      <c r="F338">
        <v>8384089</v>
      </c>
      <c r="G338" s="1">
        <v>68000</v>
      </c>
      <c r="H338" s="1">
        <v>0</v>
      </c>
      <c r="I338" s="1">
        <v>0</v>
      </c>
      <c r="J338" s="1">
        <v>68000</v>
      </c>
      <c r="K338" s="40">
        <v>96300000</v>
      </c>
      <c r="L338" s="30">
        <v>360101</v>
      </c>
      <c r="M338">
        <v>121270</v>
      </c>
      <c r="N338" s="1">
        <v>68000</v>
      </c>
    </row>
    <row r="339" spans="1:14" x14ac:dyDescent="0.2">
      <c r="A339">
        <v>50000249</v>
      </c>
      <c r="B339">
        <v>5613612</v>
      </c>
      <c r="C339" t="s">
        <v>75</v>
      </c>
      <c r="D339">
        <v>32109061</v>
      </c>
      <c r="E339">
        <v>20060314</v>
      </c>
      <c r="F339">
        <v>2706478</v>
      </c>
      <c r="G339" s="1">
        <v>68000</v>
      </c>
      <c r="H339" s="1">
        <v>0</v>
      </c>
      <c r="I339" s="1">
        <v>0</v>
      </c>
      <c r="J339" s="1">
        <v>68000</v>
      </c>
      <c r="K339" s="40">
        <v>96300000</v>
      </c>
      <c r="L339" s="30">
        <v>360101</v>
      </c>
      <c r="M339">
        <v>121270</v>
      </c>
      <c r="N339" s="1">
        <v>68000</v>
      </c>
    </row>
    <row r="340" spans="1:14" x14ac:dyDescent="0.2">
      <c r="A340">
        <v>50000249</v>
      </c>
      <c r="B340">
        <v>9042544</v>
      </c>
      <c r="C340" t="s">
        <v>75</v>
      </c>
      <c r="D340">
        <v>71794733</v>
      </c>
      <c r="E340">
        <v>20060314</v>
      </c>
      <c r="F340">
        <v>4924460</v>
      </c>
      <c r="G340" s="1">
        <v>68000</v>
      </c>
      <c r="H340" s="1">
        <v>0</v>
      </c>
      <c r="I340" s="1">
        <v>0</v>
      </c>
      <c r="J340" s="1">
        <v>68000</v>
      </c>
      <c r="K340" s="40">
        <v>96300000</v>
      </c>
      <c r="L340" s="30">
        <v>360101</v>
      </c>
      <c r="M340">
        <v>121270</v>
      </c>
      <c r="N340" s="1">
        <v>68000</v>
      </c>
    </row>
    <row r="341" spans="1:14" x14ac:dyDescent="0.2">
      <c r="A341">
        <v>50000249</v>
      </c>
      <c r="B341">
        <v>2987441</v>
      </c>
      <c r="C341" t="s">
        <v>75</v>
      </c>
      <c r="D341">
        <v>91212269</v>
      </c>
      <c r="E341">
        <v>20060314</v>
      </c>
      <c r="F341">
        <v>2177478</v>
      </c>
      <c r="G341" s="1">
        <v>68000</v>
      </c>
      <c r="H341" s="1">
        <v>0</v>
      </c>
      <c r="I341" s="1">
        <v>0</v>
      </c>
      <c r="J341" s="1">
        <v>68000</v>
      </c>
      <c r="K341" s="40">
        <v>96300000</v>
      </c>
      <c r="L341" s="30">
        <v>360101</v>
      </c>
      <c r="M341">
        <v>121270</v>
      </c>
      <c r="N341" s="1">
        <v>68000</v>
      </c>
    </row>
    <row r="342" spans="1:14" x14ac:dyDescent="0.2">
      <c r="A342">
        <v>50000249</v>
      </c>
      <c r="B342">
        <v>3418527</v>
      </c>
      <c r="C342" t="s">
        <v>75</v>
      </c>
      <c r="D342">
        <v>43877730</v>
      </c>
      <c r="E342">
        <v>20060315</v>
      </c>
      <c r="F342">
        <v>3510026</v>
      </c>
      <c r="G342" s="1">
        <v>68000</v>
      </c>
      <c r="H342" s="1">
        <v>0</v>
      </c>
      <c r="I342" s="1">
        <v>0</v>
      </c>
      <c r="J342" s="1">
        <v>68000</v>
      </c>
      <c r="K342" s="40">
        <v>96300000</v>
      </c>
      <c r="L342" s="30">
        <v>360101</v>
      </c>
      <c r="M342">
        <v>121270</v>
      </c>
      <c r="N342" s="1">
        <v>68000</v>
      </c>
    </row>
    <row r="343" spans="1:14" x14ac:dyDescent="0.2">
      <c r="A343">
        <v>50000249</v>
      </c>
      <c r="B343">
        <v>1893076</v>
      </c>
      <c r="C343" t="s">
        <v>81</v>
      </c>
      <c r="D343">
        <v>22669664</v>
      </c>
      <c r="E343">
        <v>20060315</v>
      </c>
      <c r="F343">
        <v>3521355</v>
      </c>
      <c r="G343" s="1">
        <v>68000</v>
      </c>
      <c r="H343" s="1">
        <v>0</v>
      </c>
      <c r="I343" s="1">
        <v>0</v>
      </c>
      <c r="J343" s="1">
        <v>68000</v>
      </c>
      <c r="K343" s="40">
        <v>96300000</v>
      </c>
      <c r="L343" s="30">
        <v>360101</v>
      </c>
      <c r="M343">
        <v>121270</v>
      </c>
      <c r="N343" s="1">
        <v>68000</v>
      </c>
    </row>
    <row r="344" spans="1:14" x14ac:dyDescent="0.2">
      <c r="A344">
        <v>50000249</v>
      </c>
      <c r="B344">
        <v>1531214</v>
      </c>
      <c r="C344" t="s">
        <v>98</v>
      </c>
      <c r="D344">
        <v>24623096</v>
      </c>
      <c r="E344">
        <v>20060315</v>
      </c>
      <c r="F344">
        <v>8871171</v>
      </c>
      <c r="G344" s="1">
        <v>68000</v>
      </c>
      <c r="H344" s="1">
        <v>0</v>
      </c>
      <c r="I344" s="1">
        <v>0</v>
      </c>
      <c r="J344" s="1">
        <v>68000</v>
      </c>
      <c r="K344" s="40">
        <v>96300000</v>
      </c>
      <c r="L344" s="30">
        <v>360101</v>
      </c>
      <c r="M344">
        <v>121270</v>
      </c>
      <c r="N344" s="1">
        <v>68000</v>
      </c>
    </row>
    <row r="345" spans="1:14" x14ac:dyDescent="0.2">
      <c r="A345">
        <v>50000249</v>
      </c>
      <c r="B345">
        <v>414547</v>
      </c>
      <c r="C345" t="s">
        <v>93</v>
      </c>
      <c r="D345">
        <v>34561635</v>
      </c>
      <c r="E345">
        <v>20060315</v>
      </c>
      <c r="F345">
        <v>8002364</v>
      </c>
      <c r="G345" s="1">
        <v>68000</v>
      </c>
      <c r="H345" s="1">
        <v>0</v>
      </c>
      <c r="I345" s="1">
        <v>0</v>
      </c>
      <c r="J345" s="1">
        <v>68000</v>
      </c>
      <c r="K345" s="40">
        <v>96300000</v>
      </c>
      <c r="L345" s="30">
        <v>360101</v>
      </c>
      <c r="M345">
        <v>121270</v>
      </c>
      <c r="N345" s="1">
        <v>68000</v>
      </c>
    </row>
    <row r="346" spans="1:14" x14ac:dyDescent="0.2">
      <c r="A346">
        <v>50000249</v>
      </c>
      <c r="B346">
        <v>414551</v>
      </c>
      <c r="C346" t="s">
        <v>93</v>
      </c>
      <c r="D346">
        <v>25274668</v>
      </c>
      <c r="E346">
        <v>20060315</v>
      </c>
      <c r="F346">
        <v>8206967</v>
      </c>
      <c r="G346" s="1">
        <v>68000</v>
      </c>
      <c r="H346" s="1">
        <v>0</v>
      </c>
      <c r="I346" s="1">
        <v>0</v>
      </c>
      <c r="J346" s="1">
        <v>68000</v>
      </c>
      <c r="K346" s="40">
        <v>96300000</v>
      </c>
      <c r="L346" s="30">
        <v>360101</v>
      </c>
      <c r="M346">
        <v>121270</v>
      </c>
      <c r="N346" s="1">
        <v>68000</v>
      </c>
    </row>
    <row r="347" spans="1:14" x14ac:dyDescent="0.2">
      <c r="A347">
        <v>50000249</v>
      </c>
      <c r="B347">
        <v>730008</v>
      </c>
      <c r="C347" t="s">
        <v>100</v>
      </c>
      <c r="D347">
        <v>7632476</v>
      </c>
      <c r="E347">
        <v>20060315</v>
      </c>
      <c r="F347">
        <v>0</v>
      </c>
      <c r="G347" s="1">
        <v>68000</v>
      </c>
      <c r="H347" s="1">
        <v>0</v>
      </c>
      <c r="I347" s="1">
        <v>0</v>
      </c>
      <c r="J347" s="1">
        <v>68000</v>
      </c>
      <c r="K347" s="40">
        <v>96300000</v>
      </c>
      <c r="L347" s="30">
        <v>360101</v>
      </c>
      <c r="M347">
        <v>121270</v>
      </c>
      <c r="N347" s="1">
        <v>68000</v>
      </c>
    </row>
    <row r="348" spans="1:14" x14ac:dyDescent="0.2">
      <c r="A348">
        <v>50000249</v>
      </c>
      <c r="B348">
        <v>414554</v>
      </c>
      <c r="C348" t="s">
        <v>93</v>
      </c>
      <c r="D348">
        <v>25284905</v>
      </c>
      <c r="E348">
        <v>20060316</v>
      </c>
      <c r="F348">
        <v>8240476</v>
      </c>
      <c r="G348" s="1">
        <v>68000</v>
      </c>
      <c r="H348" s="1">
        <v>0</v>
      </c>
      <c r="I348" s="1">
        <v>0</v>
      </c>
      <c r="J348" s="1">
        <v>68000</v>
      </c>
      <c r="K348" s="40">
        <v>96300000</v>
      </c>
      <c r="L348" s="30">
        <v>360101</v>
      </c>
      <c r="M348">
        <v>121270</v>
      </c>
      <c r="N348" s="1">
        <v>68000</v>
      </c>
    </row>
    <row r="349" spans="1:14" x14ac:dyDescent="0.2">
      <c r="A349">
        <v>50000249</v>
      </c>
      <c r="B349">
        <v>4110579</v>
      </c>
      <c r="C349" t="s">
        <v>1</v>
      </c>
      <c r="D349">
        <v>49608363</v>
      </c>
      <c r="E349">
        <v>20060316</v>
      </c>
      <c r="F349">
        <v>5734140</v>
      </c>
      <c r="G349" s="1">
        <v>68100</v>
      </c>
      <c r="H349" s="1">
        <v>0</v>
      </c>
      <c r="I349" s="1">
        <v>0</v>
      </c>
      <c r="J349" s="1">
        <v>68100</v>
      </c>
      <c r="K349" s="40">
        <v>96300000</v>
      </c>
      <c r="L349" s="30">
        <v>360101</v>
      </c>
      <c r="M349">
        <v>121270</v>
      </c>
      <c r="N349" s="1">
        <v>68100</v>
      </c>
    </row>
    <row r="350" spans="1:14" x14ac:dyDescent="0.2">
      <c r="A350">
        <v>50000249</v>
      </c>
      <c r="B350">
        <v>1856045</v>
      </c>
      <c r="C350" t="s">
        <v>38</v>
      </c>
      <c r="D350">
        <v>43610672</v>
      </c>
      <c r="E350">
        <v>20060316</v>
      </c>
      <c r="F350">
        <v>0</v>
      </c>
      <c r="G350" s="1">
        <v>68000</v>
      </c>
      <c r="H350" s="1">
        <v>0</v>
      </c>
      <c r="I350" s="1">
        <v>0</v>
      </c>
      <c r="J350" s="1">
        <v>68000</v>
      </c>
      <c r="K350" s="40">
        <v>96300000</v>
      </c>
      <c r="L350" s="30">
        <v>360101</v>
      </c>
      <c r="M350">
        <v>121270</v>
      </c>
      <c r="N350" s="1">
        <v>68000</v>
      </c>
    </row>
    <row r="351" spans="1:14" x14ac:dyDescent="0.2">
      <c r="A351">
        <v>50000249</v>
      </c>
      <c r="B351">
        <v>5609471</v>
      </c>
      <c r="C351" t="s">
        <v>75</v>
      </c>
      <c r="D351">
        <v>43205029</v>
      </c>
      <c r="E351">
        <v>20060317</v>
      </c>
      <c r="F351">
        <v>5550782</v>
      </c>
      <c r="G351" s="1">
        <v>68000</v>
      </c>
      <c r="H351" s="1">
        <v>0</v>
      </c>
      <c r="I351" s="1">
        <v>0</v>
      </c>
      <c r="J351" s="1">
        <v>68000</v>
      </c>
      <c r="K351" s="40">
        <v>96300000</v>
      </c>
      <c r="L351" s="30">
        <v>360101</v>
      </c>
      <c r="M351">
        <v>121270</v>
      </c>
      <c r="N351" s="1">
        <v>68000</v>
      </c>
    </row>
    <row r="352" spans="1:14" x14ac:dyDescent="0.2">
      <c r="A352">
        <v>50000249</v>
      </c>
      <c r="B352">
        <v>895675</v>
      </c>
      <c r="C352" t="s">
        <v>0</v>
      </c>
      <c r="D352">
        <v>7173614</v>
      </c>
      <c r="E352">
        <v>20060317</v>
      </c>
      <c r="F352">
        <v>7424598</v>
      </c>
      <c r="G352" s="1">
        <v>68000</v>
      </c>
      <c r="H352" s="1">
        <v>0</v>
      </c>
      <c r="I352" s="1">
        <v>0</v>
      </c>
      <c r="J352" s="1">
        <v>68000</v>
      </c>
      <c r="K352" s="40">
        <v>96300000</v>
      </c>
      <c r="L352" s="30">
        <v>360101</v>
      </c>
      <c r="M352">
        <v>121270</v>
      </c>
      <c r="N352" s="1">
        <v>68000</v>
      </c>
    </row>
    <row r="353" spans="1:14" x14ac:dyDescent="0.2">
      <c r="A353">
        <v>50000249</v>
      </c>
      <c r="B353">
        <v>1461482</v>
      </c>
      <c r="C353" t="s">
        <v>98</v>
      </c>
      <c r="D353">
        <v>75093867</v>
      </c>
      <c r="E353">
        <v>20060317</v>
      </c>
      <c r="F353">
        <v>8667501</v>
      </c>
      <c r="G353" s="1">
        <v>68000</v>
      </c>
      <c r="H353" s="1">
        <v>0</v>
      </c>
      <c r="I353" s="1">
        <v>0</v>
      </c>
      <c r="J353" s="1">
        <v>68000</v>
      </c>
      <c r="K353" s="40">
        <v>96300000</v>
      </c>
      <c r="L353" s="30">
        <v>360101</v>
      </c>
      <c r="M353">
        <v>121270</v>
      </c>
      <c r="N353" s="1">
        <v>68000</v>
      </c>
    </row>
    <row r="354" spans="1:14" x14ac:dyDescent="0.2">
      <c r="A354">
        <v>50000249</v>
      </c>
      <c r="B354">
        <v>1461493</v>
      </c>
      <c r="C354" t="s">
        <v>98</v>
      </c>
      <c r="D354">
        <v>4317905</v>
      </c>
      <c r="E354">
        <v>20060317</v>
      </c>
      <c r="F354">
        <v>8871284</v>
      </c>
      <c r="G354" s="1">
        <v>68000</v>
      </c>
      <c r="H354" s="1">
        <v>0</v>
      </c>
      <c r="I354" s="1">
        <v>0</v>
      </c>
      <c r="J354" s="1">
        <v>68000</v>
      </c>
      <c r="K354" s="40">
        <v>96300000</v>
      </c>
      <c r="L354" s="30">
        <v>360101</v>
      </c>
      <c r="M354">
        <v>121270</v>
      </c>
      <c r="N354" s="1">
        <v>68000</v>
      </c>
    </row>
    <row r="355" spans="1:14" x14ac:dyDescent="0.2">
      <c r="A355">
        <v>50000249</v>
      </c>
      <c r="B355">
        <v>1532170</v>
      </c>
      <c r="C355" t="s">
        <v>98</v>
      </c>
      <c r="D355">
        <v>75145817</v>
      </c>
      <c r="E355">
        <v>20060317</v>
      </c>
      <c r="F355">
        <v>8506036</v>
      </c>
      <c r="G355" s="1">
        <v>68000</v>
      </c>
      <c r="H355" s="1">
        <v>0</v>
      </c>
      <c r="I355" s="1">
        <v>0</v>
      </c>
      <c r="J355" s="1">
        <v>68000</v>
      </c>
      <c r="K355" s="40">
        <v>96300000</v>
      </c>
      <c r="L355" s="30">
        <v>360101</v>
      </c>
      <c r="M355">
        <v>121270</v>
      </c>
      <c r="N355" s="1">
        <v>68000</v>
      </c>
    </row>
    <row r="356" spans="1:14" x14ac:dyDescent="0.2">
      <c r="A356">
        <v>50000249</v>
      </c>
      <c r="B356">
        <v>186026</v>
      </c>
      <c r="C356" t="s">
        <v>38</v>
      </c>
      <c r="D356">
        <v>72275046</v>
      </c>
      <c r="E356">
        <v>20060317</v>
      </c>
      <c r="F356">
        <v>6592212</v>
      </c>
      <c r="G356" s="1">
        <v>68000</v>
      </c>
      <c r="H356" s="1">
        <v>0</v>
      </c>
      <c r="I356" s="1">
        <v>0</v>
      </c>
      <c r="J356" s="1">
        <v>68000</v>
      </c>
      <c r="K356" s="40">
        <v>96300000</v>
      </c>
      <c r="L356" s="30">
        <v>360101</v>
      </c>
      <c r="M356">
        <v>121270</v>
      </c>
      <c r="N356" s="1">
        <v>68000</v>
      </c>
    </row>
    <row r="357" spans="1:14" x14ac:dyDescent="0.2">
      <c r="A357">
        <v>50000249</v>
      </c>
      <c r="B357">
        <v>1485359</v>
      </c>
      <c r="C357" t="s">
        <v>92</v>
      </c>
      <c r="D357">
        <v>7217407</v>
      </c>
      <c r="E357">
        <v>20060321</v>
      </c>
      <c r="F357">
        <v>5487401</v>
      </c>
      <c r="G357" s="1">
        <v>68000</v>
      </c>
      <c r="H357" s="1">
        <v>0</v>
      </c>
      <c r="I357" s="1">
        <v>0</v>
      </c>
      <c r="J357" s="1">
        <v>68000</v>
      </c>
      <c r="K357" s="40">
        <v>96300000</v>
      </c>
      <c r="L357" s="30">
        <v>360101</v>
      </c>
      <c r="M357">
        <v>121270</v>
      </c>
      <c r="N357" s="1">
        <v>68000</v>
      </c>
    </row>
    <row r="358" spans="1:14" x14ac:dyDescent="0.2">
      <c r="A358">
        <v>50000249</v>
      </c>
      <c r="B358">
        <v>4195160</v>
      </c>
      <c r="C358" t="s">
        <v>75</v>
      </c>
      <c r="D358">
        <v>43156030</v>
      </c>
      <c r="E358">
        <v>20060321</v>
      </c>
      <c r="F358">
        <v>2603395</v>
      </c>
      <c r="G358" s="1">
        <v>68000</v>
      </c>
      <c r="H358" s="1">
        <v>0</v>
      </c>
      <c r="I358" s="1">
        <v>0</v>
      </c>
      <c r="J358" s="1">
        <v>68000</v>
      </c>
      <c r="K358" s="40">
        <v>96300000</v>
      </c>
      <c r="L358" s="30">
        <v>360101</v>
      </c>
      <c r="M358">
        <v>121270</v>
      </c>
      <c r="N358" s="1">
        <v>68000</v>
      </c>
    </row>
    <row r="359" spans="1:14" x14ac:dyDescent="0.2">
      <c r="A359">
        <v>50000249</v>
      </c>
      <c r="B359">
        <v>895676</v>
      </c>
      <c r="C359" t="s">
        <v>0</v>
      </c>
      <c r="D359">
        <v>91496405</v>
      </c>
      <c r="E359">
        <v>20060321</v>
      </c>
      <c r="F359">
        <v>7616911</v>
      </c>
      <c r="G359" s="1">
        <v>63600</v>
      </c>
      <c r="H359" s="1">
        <v>0</v>
      </c>
      <c r="I359" s="1">
        <v>0</v>
      </c>
      <c r="J359" s="1">
        <v>63600</v>
      </c>
      <c r="K359" s="40">
        <v>96300000</v>
      </c>
      <c r="L359" s="30">
        <v>360101</v>
      </c>
      <c r="M359">
        <v>121270</v>
      </c>
      <c r="N359" s="1">
        <v>63600</v>
      </c>
    </row>
    <row r="360" spans="1:14" x14ac:dyDescent="0.2">
      <c r="A360">
        <v>50000249</v>
      </c>
      <c r="B360">
        <v>895679</v>
      </c>
      <c r="C360" t="s">
        <v>0</v>
      </c>
      <c r="D360">
        <v>51938683</v>
      </c>
      <c r="E360">
        <v>20060321</v>
      </c>
      <c r="F360">
        <v>51938683</v>
      </c>
      <c r="G360" s="1">
        <v>10740</v>
      </c>
      <c r="H360" s="1">
        <v>0</v>
      </c>
      <c r="I360" s="1">
        <v>0</v>
      </c>
      <c r="J360" s="1">
        <v>10740</v>
      </c>
      <c r="K360" s="40">
        <v>96300000</v>
      </c>
      <c r="L360" s="30">
        <v>360101</v>
      </c>
      <c r="M360">
        <v>121270</v>
      </c>
      <c r="N360" s="1">
        <v>10740</v>
      </c>
    </row>
    <row r="361" spans="1:14" x14ac:dyDescent="0.2">
      <c r="A361">
        <v>50000249</v>
      </c>
      <c r="B361">
        <v>950316</v>
      </c>
      <c r="C361" t="s">
        <v>94</v>
      </c>
      <c r="D361">
        <v>7630602</v>
      </c>
      <c r="E361">
        <v>20060321</v>
      </c>
      <c r="F361">
        <v>4202623</v>
      </c>
      <c r="G361" s="1">
        <v>97000</v>
      </c>
      <c r="H361" s="1">
        <v>0</v>
      </c>
      <c r="I361" s="1">
        <v>0</v>
      </c>
      <c r="J361" s="1">
        <v>97000</v>
      </c>
      <c r="K361" s="40">
        <v>96300000</v>
      </c>
      <c r="L361" s="30">
        <v>360101</v>
      </c>
      <c r="M361">
        <v>121270</v>
      </c>
      <c r="N361" s="1">
        <v>97000</v>
      </c>
    </row>
    <row r="362" spans="1:14" x14ac:dyDescent="0.2">
      <c r="A362">
        <v>50000249</v>
      </c>
      <c r="B362">
        <v>414555</v>
      </c>
      <c r="C362" t="s">
        <v>93</v>
      </c>
      <c r="D362">
        <v>76326973</v>
      </c>
      <c r="E362">
        <v>20060322</v>
      </c>
      <c r="F362">
        <v>820448</v>
      </c>
      <c r="G362" s="1">
        <v>68000</v>
      </c>
      <c r="H362" s="1">
        <v>0</v>
      </c>
      <c r="I362" s="1">
        <v>0</v>
      </c>
      <c r="J362" s="1">
        <v>68000</v>
      </c>
      <c r="K362" s="40">
        <v>96300000</v>
      </c>
      <c r="L362" s="30">
        <v>360101</v>
      </c>
      <c r="M362">
        <v>121270</v>
      </c>
      <c r="N362" s="1">
        <v>68000</v>
      </c>
    </row>
    <row r="363" spans="1:14" x14ac:dyDescent="0.2">
      <c r="A363">
        <v>50000249</v>
      </c>
      <c r="B363">
        <v>950318</v>
      </c>
      <c r="C363" t="s">
        <v>94</v>
      </c>
      <c r="D363">
        <v>22492119</v>
      </c>
      <c r="E363">
        <v>20060322</v>
      </c>
      <c r="F363">
        <v>4200255</v>
      </c>
      <c r="G363" s="1">
        <v>68000</v>
      </c>
      <c r="H363" s="1">
        <v>0</v>
      </c>
      <c r="I363" s="1">
        <v>0</v>
      </c>
      <c r="J363" s="1">
        <v>68000</v>
      </c>
      <c r="K363" s="40">
        <v>96300000</v>
      </c>
      <c r="L363" s="30">
        <v>360101</v>
      </c>
      <c r="M363">
        <v>121270</v>
      </c>
      <c r="N363" s="1">
        <v>68000</v>
      </c>
    </row>
    <row r="364" spans="1:14" x14ac:dyDescent="0.2">
      <c r="A364">
        <v>50000249</v>
      </c>
      <c r="B364">
        <v>5613960</v>
      </c>
      <c r="C364" t="s">
        <v>75</v>
      </c>
      <c r="D364">
        <v>71603249</v>
      </c>
      <c r="E364">
        <v>20060323</v>
      </c>
      <c r="F364">
        <v>2507216</v>
      </c>
      <c r="G364" s="1">
        <v>4400</v>
      </c>
      <c r="H364" s="1">
        <v>0</v>
      </c>
      <c r="I364" s="1">
        <v>0</v>
      </c>
      <c r="J364" s="1">
        <v>4400</v>
      </c>
      <c r="K364" s="40">
        <v>96300000</v>
      </c>
      <c r="L364" s="30">
        <v>360101</v>
      </c>
      <c r="M364">
        <v>121270</v>
      </c>
      <c r="N364" s="1">
        <v>4400</v>
      </c>
    </row>
    <row r="365" spans="1:14" x14ac:dyDescent="0.2">
      <c r="A365">
        <v>50000249</v>
      </c>
      <c r="B365">
        <v>4194998</v>
      </c>
      <c r="C365" t="s">
        <v>75</v>
      </c>
      <c r="D365">
        <v>71746715</v>
      </c>
      <c r="E365">
        <v>20060323</v>
      </c>
      <c r="F365">
        <v>2384790</v>
      </c>
      <c r="G365" s="1">
        <v>68000</v>
      </c>
      <c r="H365" s="1">
        <v>0</v>
      </c>
      <c r="I365" s="1">
        <v>0</v>
      </c>
      <c r="J365" s="1">
        <v>68000</v>
      </c>
      <c r="K365" s="40">
        <v>96300000</v>
      </c>
      <c r="L365" s="30">
        <v>360101</v>
      </c>
      <c r="M365">
        <v>121270</v>
      </c>
      <c r="N365" s="1">
        <v>68000</v>
      </c>
    </row>
    <row r="366" spans="1:14" x14ac:dyDescent="0.2">
      <c r="A366">
        <v>50000249</v>
      </c>
      <c r="B366">
        <v>2989494</v>
      </c>
      <c r="C366" t="s">
        <v>75</v>
      </c>
      <c r="D366">
        <v>70078817</v>
      </c>
      <c r="E366">
        <v>20060323</v>
      </c>
      <c r="F366">
        <v>4365921</v>
      </c>
      <c r="G366" s="1">
        <v>68000</v>
      </c>
      <c r="H366" s="1">
        <v>0</v>
      </c>
      <c r="I366" s="1">
        <v>0</v>
      </c>
      <c r="J366" s="1">
        <v>68000</v>
      </c>
      <c r="K366" s="40">
        <v>96300000</v>
      </c>
      <c r="L366" s="30">
        <v>360101</v>
      </c>
      <c r="M366">
        <v>121270</v>
      </c>
      <c r="N366" s="1">
        <v>68000</v>
      </c>
    </row>
    <row r="367" spans="1:14" x14ac:dyDescent="0.2">
      <c r="A367">
        <v>50000249</v>
      </c>
      <c r="B367">
        <v>950322</v>
      </c>
      <c r="C367" t="s">
        <v>94</v>
      </c>
      <c r="D367">
        <v>36724880</v>
      </c>
      <c r="E367">
        <v>20060323</v>
      </c>
      <c r="F367">
        <v>4332273</v>
      </c>
      <c r="G367" s="1">
        <v>69000</v>
      </c>
      <c r="H367" s="1">
        <v>0</v>
      </c>
      <c r="I367" s="1">
        <v>0</v>
      </c>
      <c r="J367" s="1">
        <v>69000</v>
      </c>
      <c r="K367" s="40">
        <v>96300000</v>
      </c>
      <c r="L367" s="30">
        <v>360101</v>
      </c>
      <c r="M367">
        <v>121270</v>
      </c>
      <c r="N367" s="1">
        <v>69000</v>
      </c>
    </row>
    <row r="368" spans="1:14" x14ac:dyDescent="0.2">
      <c r="A368">
        <v>50000249</v>
      </c>
      <c r="B368">
        <v>950326</v>
      </c>
      <c r="C368" t="s">
        <v>94</v>
      </c>
      <c r="D368">
        <v>85439023</v>
      </c>
      <c r="E368">
        <v>20060323</v>
      </c>
      <c r="F368">
        <v>4292631</v>
      </c>
      <c r="G368" s="1">
        <v>69000</v>
      </c>
      <c r="H368" s="1">
        <v>0</v>
      </c>
      <c r="I368" s="1">
        <v>0</v>
      </c>
      <c r="J368" s="1">
        <v>69000</v>
      </c>
      <c r="K368" s="40">
        <v>96300000</v>
      </c>
      <c r="L368" s="30">
        <v>360101</v>
      </c>
      <c r="M368">
        <v>121270</v>
      </c>
      <c r="N368" s="1">
        <v>69000</v>
      </c>
    </row>
    <row r="369" spans="1:14" x14ac:dyDescent="0.2">
      <c r="A369">
        <v>50000249</v>
      </c>
      <c r="B369">
        <v>950328</v>
      </c>
      <c r="C369" t="s">
        <v>94</v>
      </c>
      <c r="D369">
        <v>73577508</v>
      </c>
      <c r="E369">
        <v>20060323</v>
      </c>
      <c r="F369">
        <v>4201517</v>
      </c>
      <c r="G369" s="1">
        <v>68000</v>
      </c>
      <c r="H369" s="1">
        <v>0</v>
      </c>
      <c r="I369" s="1">
        <v>0</v>
      </c>
      <c r="J369" s="1">
        <v>68000</v>
      </c>
      <c r="K369" s="40">
        <v>96300000</v>
      </c>
      <c r="L369" s="30">
        <v>360101</v>
      </c>
      <c r="M369">
        <v>121270</v>
      </c>
      <c r="N369" s="1">
        <v>68000</v>
      </c>
    </row>
    <row r="370" spans="1:14" x14ac:dyDescent="0.2">
      <c r="A370">
        <v>50000249</v>
      </c>
      <c r="B370">
        <v>2988841</v>
      </c>
      <c r="C370" t="s">
        <v>75</v>
      </c>
      <c r="D370">
        <v>71311202</v>
      </c>
      <c r="E370">
        <v>20060324</v>
      </c>
      <c r="F370">
        <v>268655</v>
      </c>
      <c r="G370" s="1">
        <v>68000</v>
      </c>
      <c r="H370" s="1">
        <v>0</v>
      </c>
      <c r="I370" s="1">
        <v>0</v>
      </c>
      <c r="J370" s="1">
        <v>68000</v>
      </c>
      <c r="K370" s="40">
        <v>96300000</v>
      </c>
      <c r="L370" s="30">
        <v>360101</v>
      </c>
      <c r="M370">
        <v>121270</v>
      </c>
      <c r="N370" s="1">
        <v>68000</v>
      </c>
    </row>
    <row r="371" spans="1:14" x14ac:dyDescent="0.2">
      <c r="A371">
        <v>50000249</v>
      </c>
      <c r="B371">
        <v>2992006</v>
      </c>
      <c r="C371" t="s">
        <v>75</v>
      </c>
      <c r="D371">
        <v>32526004</v>
      </c>
      <c r="E371">
        <v>20060324</v>
      </c>
      <c r="F371">
        <v>3120002</v>
      </c>
      <c r="G371" s="1">
        <v>4400</v>
      </c>
      <c r="H371" s="1">
        <v>0</v>
      </c>
      <c r="I371" s="1">
        <v>0</v>
      </c>
      <c r="J371" s="1">
        <v>4400</v>
      </c>
      <c r="K371" s="40">
        <v>96300000</v>
      </c>
      <c r="L371" s="30">
        <v>360101</v>
      </c>
      <c r="M371">
        <v>121270</v>
      </c>
      <c r="N371" s="1">
        <v>4400</v>
      </c>
    </row>
    <row r="372" spans="1:14" x14ac:dyDescent="0.2">
      <c r="A372">
        <v>50000249</v>
      </c>
      <c r="B372">
        <v>3797123</v>
      </c>
      <c r="C372" t="s">
        <v>75</v>
      </c>
      <c r="D372">
        <v>71337096</v>
      </c>
      <c r="E372">
        <v>20060324</v>
      </c>
      <c r="F372">
        <v>5531696</v>
      </c>
      <c r="G372" s="1">
        <v>68000</v>
      </c>
      <c r="H372" s="1">
        <v>0</v>
      </c>
      <c r="I372" s="1">
        <v>0</v>
      </c>
      <c r="J372" s="1">
        <v>68000</v>
      </c>
      <c r="K372" s="40">
        <v>96300000</v>
      </c>
      <c r="L372" s="30">
        <v>360101</v>
      </c>
      <c r="M372">
        <v>121270</v>
      </c>
      <c r="N372" s="1">
        <v>68000</v>
      </c>
    </row>
    <row r="373" spans="1:14" x14ac:dyDescent="0.2">
      <c r="A373">
        <v>50000249</v>
      </c>
      <c r="B373">
        <v>993420</v>
      </c>
      <c r="C373" t="s">
        <v>0</v>
      </c>
      <c r="D373">
        <v>7180431</v>
      </c>
      <c r="E373">
        <v>20060324</v>
      </c>
      <c r="F373">
        <v>7401767</v>
      </c>
      <c r="G373" s="1">
        <v>60000</v>
      </c>
      <c r="H373" s="1">
        <v>0</v>
      </c>
      <c r="I373" s="1">
        <v>0</v>
      </c>
      <c r="J373" s="1">
        <v>60000</v>
      </c>
      <c r="K373" s="40">
        <v>96300000</v>
      </c>
      <c r="L373" s="30">
        <v>360101</v>
      </c>
      <c r="M373">
        <v>121270</v>
      </c>
      <c r="N373" s="1">
        <v>60000</v>
      </c>
    </row>
    <row r="374" spans="1:14" x14ac:dyDescent="0.2">
      <c r="A374">
        <v>50000249</v>
      </c>
      <c r="B374">
        <v>993421</v>
      </c>
      <c r="C374" t="s">
        <v>0</v>
      </c>
      <c r="D374">
        <v>7180431</v>
      </c>
      <c r="E374">
        <v>20060324</v>
      </c>
      <c r="F374">
        <v>7401767</v>
      </c>
      <c r="G374" s="1">
        <v>8000</v>
      </c>
      <c r="H374" s="1">
        <v>0</v>
      </c>
      <c r="I374" s="1">
        <v>0</v>
      </c>
      <c r="J374" s="1">
        <v>8000</v>
      </c>
      <c r="K374" s="40">
        <v>96300000</v>
      </c>
      <c r="L374" s="30">
        <v>360101</v>
      </c>
      <c r="M374">
        <v>121270</v>
      </c>
      <c r="N374" s="1">
        <v>8000</v>
      </c>
    </row>
    <row r="375" spans="1:14" x14ac:dyDescent="0.2">
      <c r="A375">
        <v>50000249</v>
      </c>
      <c r="B375">
        <v>1531216</v>
      </c>
      <c r="C375" t="s">
        <v>98</v>
      </c>
      <c r="D375">
        <v>84452165</v>
      </c>
      <c r="E375">
        <v>20060324</v>
      </c>
      <c r="F375">
        <v>4279254</v>
      </c>
      <c r="G375" s="1">
        <v>68000</v>
      </c>
      <c r="H375" s="1">
        <v>0</v>
      </c>
      <c r="I375" s="1">
        <v>0</v>
      </c>
      <c r="J375" s="1">
        <v>68000</v>
      </c>
      <c r="K375" s="40">
        <v>96300000</v>
      </c>
      <c r="L375" s="30">
        <v>360101</v>
      </c>
      <c r="M375">
        <v>121270</v>
      </c>
      <c r="N375" s="1">
        <v>68000</v>
      </c>
    </row>
    <row r="376" spans="1:14" x14ac:dyDescent="0.2">
      <c r="A376">
        <v>50000249</v>
      </c>
      <c r="B376">
        <v>950480</v>
      </c>
      <c r="C376" t="s">
        <v>94</v>
      </c>
      <c r="D376">
        <v>39049995</v>
      </c>
      <c r="E376">
        <v>20060324</v>
      </c>
      <c r="F376">
        <v>4232379</v>
      </c>
      <c r="G376" s="1">
        <v>68000</v>
      </c>
      <c r="H376" s="1">
        <v>0</v>
      </c>
      <c r="I376" s="1">
        <v>0</v>
      </c>
      <c r="J376" s="1">
        <v>68000</v>
      </c>
      <c r="K376" s="40">
        <v>96300000</v>
      </c>
      <c r="L376" s="30">
        <v>360101</v>
      </c>
      <c r="M376">
        <v>121270</v>
      </c>
      <c r="N376" s="1">
        <v>68000</v>
      </c>
    </row>
    <row r="377" spans="1:14" x14ac:dyDescent="0.2">
      <c r="A377">
        <v>50000249</v>
      </c>
      <c r="B377">
        <v>5613991</v>
      </c>
      <c r="C377" t="s">
        <v>75</v>
      </c>
      <c r="D377">
        <v>8293294</v>
      </c>
      <c r="E377">
        <v>20060327</v>
      </c>
      <c r="F377">
        <v>2541800</v>
      </c>
      <c r="G377" s="1">
        <v>68000</v>
      </c>
      <c r="H377" s="1">
        <v>0</v>
      </c>
      <c r="I377" s="1">
        <v>0</v>
      </c>
      <c r="J377" s="1">
        <v>68000</v>
      </c>
      <c r="K377" s="40">
        <v>96300000</v>
      </c>
      <c r="L377" s="30">
        <v>360101</v>
      </c>
      <c r="M377">
        <v>121270</v>
      </c>
      <c r="N377" s="1">
        <v>68000</v>
      </c>
    </row>
    <row r="378" spans="1:14" x14ac:dyDescent="0.2">
      <c r="A378">
        <v>50000249</v>
      </c>
      <c r="B378">
        <v>1532172</v>
      </c>
      <c r="C378" t="s">
        <v>98</v>
      </c>
      <c r="D378">
        <v>4472572</v>
      </c>
      <c r="E378">
        <v>20060327</v>
      </c>
      <c r="F378">
        <v>8853359</v>
      </c>
      <c r="G378" s="1">
        <v>68000</v>
      </c>
      <c r="H378" s="1">
        <v>0</v>
      </c>
      <c r="I378" s="1">
        <v>0</v>
      </c>
      <c r="J378" s="1">
        <v>68000</v>
      </c>
      <c r="K378" s="40">
        <v>96300000</v>
      </c>
      <c r="L378" s="30">
        <v>360101</v>
      </c>
      <c r="M378">
        <v>121270</v>
      </c>
      <c r="N378" s="1">
        <v>68000</v>
      </c>
    </row>
    <row r="379" spans="1:14" x14ac:dyDescent="0.2">
      <c r="A379">
        <v>50000249</v>
      </c>
      <c r="B379">
        <v>950459</v>
      </c>
      <c r="C379" t="s">
        <v>94</v>
      </c>
      <c r="D379">
        <v>36697186</v>
      </c>
      <c r="E379">
        <v>20060328</v>
      </c>
      <c r="F379">
        <v>4200132</v>
      </c>
      <c r="G379" s="1">
        <v>68000</v>
      </c>
      <c r="H379" s="1">
        <v>0</v>
      </c>
      <c r="I379" s="1">
        <v>0</v>
      </c>
      <c r="J379" s="1">
        <v>68000</v>
      </c>
      <c r="K379" s="40">
        <v>96300000</v>
      </c>
      <c r="L379" s="30">
        <v>360101</v>
      </c>
      <c r="M379">
        <v>121270</v>
      </c>
      <c r="N379" s="1">
        <v>68000</v>
      </c>
    </row>
    <row r="380" spans="1:14" x14ac:dyDescent="0.2">
      <c r="A380">
        <v>50000249</v>
      </c>
      <c r="B380">
        <v>895655</v>
      </c>
      <c r="C380" t="s">
        <v>0</v>
      </c>
      <c r="D380">
        <v>74182098</v>
      </c>
      <c r="E380">
        <v>20060329</v>
      </c>
      <c r="F380">
        <v>7438015</v>
      </c>
      <c r="G380" s="1">
        <v>5000</v>
      </c>
      <c r="H380" s="1">
        <v>0</v>
      </c>
      <c r="I380" s="1">
        <v>0</v>
      </c>
      <c r="J380" s="1">
        <v>5000</v>
      </c>
      <c r="K380" s="40">
        <v>96300000</v>
      </c>
      <c r="L380" s="30">
        <v>360101</v>
      </c>
      <c r="M380">
        <v>121270</v>
      </c>
      <c r="N380" s="1">
        <v>5000</v>
      </c>
    </row>
    <row r="381" spans="1:14" x14ac:dyDescent="0.2">
      <c r="A381">
        <v>50000249</v>
      </c>
      <c r="B381">
        <v>2265816</v>
      </c>
      <c r="C381" t="s">
        <v>92</v>
      </c>
      <c r="D381">
        <v>63537663</v>
      </c>
      <c r="E381">
        <v>20060330</v>
      </c>
      <c r="F381">
        <v>4140137</v>
      </c>
      <c r="G381" s="1">
        <v>64000</v>
      </c>
      <c r="H381" s="1">
        <v>0</v>
      </c>
      <c r="I381" s="1">
        <v>0</v>
      </c>
      <c r="J381" s="1">
        <v>64000</v>
      </c>
      <c r="K381" s="40">
        <v>96300000</v>
      </c>
      <c r="L381" s="30">
        <v>360101</v>
      </c>
      <c r="M381">
        <v>121270</v>
      </c>
      <c r="N381" s="1">
        <v>64000</v>
      </c>
    </row>
    <row r="382" spans="1:14" x14ac:dyDescent="0.2">
      <c r="A382">
        <v>50000249</v>
      </c>
      <c r="B382">
        <v>1532171</v>
      </c>
      <c r="C382" t="s">
        <v>98</v>
      </c>
      <c r="D382">
        <v>10281228</v>
      </c>
      <c r="E382">
        <v>20060330</v>
      </c>
      <c r="F382">
        <v>7863565</v>
      </c>
      <c r="G382" s="1">
        <v>68000</v>
      </c>
      <c r="H382" s="1">
        <v>0</v>
      </c>
      <c r="I382" s="1">
        <v>0</v>
      </c>
      <c r="J382" s="1">
        <v>68000</v>
      </c>
      <c r="K382" s="40">
        <v>96300000</v>
      </c>
      <c r="L382" s="30">
        <v>360101</v>
      </c>
      <c r="M382">
        <v>121270</v>
      </c>
      <c r="N382" s="1">
        <v>68000</v>
      </c>
    </row>
    <row r="383" spans="1:14" x14ac:dyDescent="0.2">
      <c r="A383">
        <v>50000249</v>
      </c>
      <c r="B383">
        <v>1856030</v>
      </c>
      <c r="C383" t="s">
        <v>38</v>
      </c>
      <c r="D383">
        <v>84081938</v>
      </c>
      <c r="E383">
        <v>20060330</v>
      </c>
      <c r="F383">
        <v>0</v>
      </c>
      <c r="G383" s="1">
        <v>68000</v>
      </c>
      <c r="H383" s="1">
        <v>0</v>
      </c>
      <c r="I383" s="1">
        <v>0</v>
      </c>
      <c r="J383" s="1">
        <v>68000</v>
      </c>
      <c r="K383" s="40">
        <v>96300000</v>
      </c>
      <c r="L383" s="30">
        <v>360101</v>
      </c>
      <c r="M383">
        <v>121270</v>
      </c>
      <c r="N383" s="1">
        <v>68000</v>
      </c>
    </row>
    <row r="384" spans="1:14" x14ac:dyDescent="0.2">
      <c r="A384">
        <v>50000249</v>
      </c>
      <c r="B384">
        <v>1532151</v>
      </c>
      <c r="C384" t="s">
        <v>98</v>
      </c>
      <c r="D384">
        <v>24347117</v>
      </c>
      <c r="E384">
        <v>20060331</v>
      </c>
      <c r="F384">
        <v>812998</v>
      </c>
      <c r="G384" s="1">
        <v>68000</v>
      </c>
      <c r="H384" s="1">
        <v>0</v>
      </c>
      <c r="I384" s="1">
        <v>0</v>
      </c>
      <c r="J384" s="1">
        <v>68000</v>
      </c>
      <c r="K384" s="40">
        <v>96300000</v>
      </c>
      <c r="L384" s="30">
        <v>360101</v>
      </c>
      <c r="M384">
        <v>121270</v>
      </c>
      <c r="N384" s="1">
        <v>68000</v>
      </c>
    </row>
    <row r="385" spans="1:14" x14ac:dyDescent="0.2">
      <c r="A385">
        <v>50000249</v>
      </c>
      <c r="B385">
        <v>1532175</v>
      </c>
      <c r="C385" t="s">
        <v>98</v>
      </c>
      <c r="D385">
        <v>93397976</v>
      </c>
      <c r="E385">
        <v>20060331</v>
      </c>
      <c r="F385">
        <v>8719953</v>
      </c>
      <c r="G385" s="1">
        <v>68000</v>
      </c>
      <c r="H385" s="1">
        <v>0</v>
      </c>
      <c r="I385" s="1">
        <v>0</v>
      </c>
      <c r="J385" s="1">
        <v>68000</v>
      </c>
      <c r="K385" s="40">
        <v>96300000</v>
      </c>
      <c r="L385" s="30">
        <v>360101</v>
      </c>
      <c r="M385">
        <v>121270</v>
      </c>
      <c r="N385" s="1">
        <v>68000</v>
      </c>
    </row>
    <row r="386" spans="1:14" x14ac:dyDescent="0.2">
      <c r="A386">
        <v>50000249</v>
      </c>
      <c r="B386">
        <v>4114336</v>
      </c>
      <c r="C386" t="s">
        <v>1</v>
      </c>
      <c r="D386">
        <v>39140674</v>
      </c>
      <c r="E386">
        <v>20060331</v>
      </c>
      <c r="F386">
        <v>14181610</v>
      </c>
      <c r="G386" s="1">
        <v>68100</v>
      </c>
      <c r="H386" s="1">
        <v>0</v>
      </c>
      <c r="I386" s="1">
        <v>0</v>
      </c>
      <c r="J386" s="1">
        <v>68100</v>
      </c>
      <c r="K386" s="40">
        <v>96300000</v>
      </c>
      <c r="L386" s="30">
        <v>360101</v>
      </c>
      <c r="M386">
        <v>121270</v>
      </c>
      <c r="N386" s="1">
        <v>68100</v>
      </c>
    </row>
    <row r="387" spans="1:14" x14ac:dyDescent="0.2">
      <c r="A387">
        <v>50000249</v>
      </c>
      <c r="B387">
        <v>1787445</v>
      </c>
      <c r="C387" t="s">
        <v>9</v>
      </c>
      <c r="D387">
        <v>46454558</v>
      </c>
      <c r="E387">
        <v>20060315</v>
      </c>
      <c r="F387">
        <v>5654779</v>
      </c>
      <c r="G387" s="1">
        <v>68000</v>
      </c>
      <c r="H387" s="1">
        <v>0</v>
      </c>
      <c r="I387" s="1">
        <v>0</v>
      </c>
      <c r="J387" s="1">
        <v>68000</v>
      </c>
      <c r="K387" s="40">
        <v>96300000</v>
      </c>
      <c r="L387" s="30">
        <v>360101</v>
      </c>
      <c r="M387">
        <v>121285</v>
      </c>
      <c r="N387" s="1">
        <v>68000</v>
      </c>
    </row>
    <row r="388" spans="1:14" x14ac:dyDescent="0.2">
      <c r="A388">
        <v>50000249</v>
      </c>
      <c r="B388">
        <v>3819348</v>
      </c>
      <c r="C388" t="s">
        <v>9</v>
      </c>
      <c r="D388">
        <v>60389325</v>
      </c>
      <c r="E388">
        <v>20060321</v>
      </c>
      <c r="F388">
        <v>5647071</v>
      </c>
      <c r="G388" s="1">
        <v>4000</v>
      </c>
      <c r="H388" s="1">
        <v>0</v>
      </c>
      <c r="I388" s="1">
        <v>0</v>
      </c>
      <c r="J388" s="1">
        <v>4000</v>
      </c>
      <c r="K388" s="40">
        <v>96300000</v>
      </c>
      <c r="L388" s="30">
        <v>360101</v>
      </c>
      <c r="M388">
        <v>121285</v>
      </c>
      <c r="N388" s="1">
        <v>4000</v>
      </c>
    </row>
    <row r="389" spans="1:14" x14ac:dyDescent="0.2">
      <c r="A389">
        <v>50000249</v>
      </c>
      <c r="B389">
        <v>1642317</v>
      </c>
      <c r="C389" t="s">
        <v>90</v>
      </c>
      <c r="D389">
        <v>8290001274</v>
      </c>
      <c r="E389">
        <v>20060310</v>
      </c>
      <c r="F389">
        <v>6214422</v>
      </c>
      <c r="G389" s="1">
        <v>0</v>
      </c>
      <c r="H389" s="1">
        <v>0</v>
      </c>
      <c r="I389" s="1">
        <v>69855833</v>
      </c>
      <c r="J389" s="1">
        <v>69855833</v>
      </c>
      <c r="K389" s="40">
        <v>96400000</v>
      </c>
      <c r="L389" s="30">
        <v>370101</v>
      </c>
      <c r="M389">
        <v>6040</v>
      </c>
      <c r="N389" s="1">
        <v>69855833</v>
      </c>
    </row>
    <row r="390" spans="1:14" x14ac:dyDescent="0.2">
      <c r="A390">
        <v>50000249</v>
      </c>
      <c r="B390">
        <v>1642319</v>
      </c>
      <c r="C390" t="s">
        <v>90</v>
      </c>
      <c r="D390">
        <v>8290001274</v>
      </c>
      <c r="E390">
        <v>20060310</v>
      </c>
      <c r="F390">
        <v>6214422</v>
      </c>
      <c r="G390" s="1">
        <v>0</v>
      </c>
      <c r="H390" s="1">
        <v>0</v>
      </c>
      <c r="I390" s="1">
        <v>14814855</v>
      </c>
      <c r="J390" s="1">
        <v>14814855</v>
      </c>
      <c r="K390" s="40">
        <v>96400000</v>
      </c>
      <c r="L390" s="30">
        <v>370101</v>
      </c>
      <c r="M390">
        <v>6040</v>
      </c>
      <c r="N390" s="1">
        <v>14814855</v>
      </c>
    </row>
    <row r="391" spans="1:14" x14ac:dyDescent="0.2">
      <c r="A391">
        <v>50000249</v>
      </c>
      <c r="B391">
        <v>789359</v>
      </c>
      <c r="C391" t="s">
        <v>92</v>
      </c>
      <c r="D391">
        <v>811003240</v>
      </c>
      <c r="E391">
        <v>20060302</v>
      </c>
      <c r="F391">
        <v>4140360</v>
      </c>
      <c r="G391" s="1">
        <v>3180</v>
      </c>
      <c r="H391" s="1">
        <v>0</v>
      </c>
      <c r="I391" s="1">
        <v>0</v>
      </c>
      <c r="J391" s="1">
        <v>3180</v>
      </c>
      <c r="K391" s="40">
        <v>96400000</v>
      </c>
      <c r="L391" s="30">
        <v>370101</v>
      </c>
      <c r="M391">
        <v>121280</v>
      </c>
      <c r="N391" s="1">
        <v>3180</v>
      </c>
    </row>
    <row r="392" spans="1:14" x14ac:dyDescent="0.2">
      <c r="A392">
        <v>50000249</v>
      </c>
      <c r="B392">
        <v>709404</v>
      </c>
      <c r="C392" t="s">
        <v>50</v>
      </c>
      <c r="D392">
        <v>8050084619</v>
      </c>
      <c r="E392">
        <v>20060308</v>
      </c>
      <c r="F392">
        <v>3154719</v>
      </c>
      <c r="G392" s="1">
        <v>16000</v>
      </c>
      <c r="H392" s="1">
        <v>0</v>
      </c>
      <c r="I392" s="1">
        <v>0</v>
      </c>
      <c r="J392" s="1">
        <v>16000</v>
      </c>
      <c r="K392" s="40">
        <v>96400000</v>
      </c>
      <c r="L392" s="30">
        <v>370101</v>
      </c>
      <c r="M392">
        <v>121280</v>
      </c>
      <c r="N392" s="1">
        <v>16000</v>
      </c>
    </row>
    <row r="393" spans="1:14" x14ac:dyDescent="0.2">
      <c r="A393">
        <v>50000249</v>
      </c>
      <c r="B393">
        <v>970325</v>
      </c>
      <c r="C393" t="s">
        <v>50</v>
      </c>
      <c r="D393">
        <v>8050056905</v>
      </c>
      <c r="E393">
        <v>20060317</v>
      </c>
      <c r="F393">
        <v>3399197</v>
      </c>
      <c r="G393" s="1">
        <v>8000</v>
      </c>
      <c r="H393" s="1">
        <v>0</v>
      </c>
      <c r="I393" s="1">
        <v>0</v>
      </c>
      <c r="J393" s="1">
        <v>8000</v>
      </c>
      <c r="K393" s="40">
        <v>96400000</v>
      </c>
      <c r="L393" s="30">
        <v>370101</v>
      </c>
      <c r="M393">
        <v>121280</v>
      </c>
      <c r="N393" s="1">
        <v>8000</v>
      </c>
    </row>
    <row r="394" spans="1:14" x14ac:dyDescent="0.2">
      <c r="A394">
        <v>50000249</v>
      </c>
      <c r="B394">
        <v>414541</v>
      </c>
      <c r="C394" t="s">
        <v>93</v>
      </c>
      <c r="D394">
        <v>7607313</v>
      </c>
      <c r="E394">
        <v>20060307</v>
      </c>
      <c r="F394">
        <v>8230334</v>
      </c>
      <c r="G394" s="1">
        <v>1100</v>
      </c>
      <c r="H394" s="1">
        <v>0</v>
      </c>
      <c r="I394" s="1">
        <v>0</v>
      </c>
      <c r="J394" s="1">
        <v>1100</v>
      </c>
      <c r="K394" s="40">
        <v>96400000</v>
      </c>
      <c r="L394" s="30">
        <v>370101</v>
      </c>
      <c r="M394">
        <v>270240</v>
      </c>
      <c r="N394" s="1">
        <v>1100</v>
      </c>
    </row>
    <row r="395" spans="1:14" x14ac:dyDescent="0.2">
      <c r="A395">
        <v>50000249</v>
      </c>
      <c r="B395">
        <v>1185415</v>
      </c>
      <c r="C395" t="s">
        <v>93</v>
      </c>
      <c r="D395">
        <v>4608070</v>
      </c>
      <c r="E395">
        <v>20060328</v>
      </c>
      <c r="F395">
        <v>8232063</v>
      </c>
      <c r="G395" s="1">
        <v>8733.4699999999993</v>
      </c>
      <c r="H395" s="1">
        <v>0</v>
      </c>
      <c r="I395" s="1">
        <v>0</v>
      </c>
      <c r="J395" s="1">
        <v>8733.4699999999993</v>
      </c>
      <c r="K395" s="40">
        <v>96400000</v>
      </c>
      <c r="L395" s="30">
        <v>370101</v>
      </c>
      <c r="M395">
        <v>270240</v>
      </c>
      <c r="N395" s="1">
        <v>8733.4699999999993</v>
      </c>
    </row>
    <row r="396" spans="1:14" x14ac:dyDescent="0.2">
      <c r="A396">
        <v>50000249</v>
      </c>
      <c r="B396">
        <v>1891334</v>
      </c>
      <c r="C396" t="s">
        <v>19</v>
      </c>
      <c r="D396">
        <v>31132802</v>
      </c>
      <c r="E396">
        <v>20060330</v>
      </c>
      <c r="F396">
        <v>2619172</v>
      </c>
      <c r="G396" s="1">
        <v>1000</v>
      </c>
      <c r="H396" s="1">
        <v>0</v>
      </c>
      <c r="I396" s="1">
        <v>0</v>
      </c>
      <c r="J396" s="1">
        <v>1000</v>
      </c>
      <c r="K396" s="40">
        <v>96400000</v>
      </c>
      <c r="L396" s="30">
        <v>370101</v>
      </c>
      <c r="M396">
        <v>270910</v>
      </c>
      <c r="N396" s="1">
        <v>1000</v>
      </c>
    </row>
    <row r="397" spans="1:14" x14ac:dyDescent="0.2">
      <c r="A397">
        <v>50000249</v>
      </c>
      <c r="B397">
        <v>3415118</v>
      </c>
      <c r="C397" t="s">
        <v>75</v>
      </c>
      <c r="D397">
        <v>8909002860</v>
      </c>
      <c r="E397">
        <v>20060308</v>
      </c>
      <c r="F397">
        <v>3858103</v>
      </c>
      <c r="G397" s="1">
        <v>0</v>
      </c>
      <c r="H397" s="1">
        <v>0</v>
      </c>
      <c r="I397" s="1">
        <v>3355258604</v>
      </c>
      <c r="J397" s="1">
        <v>3355258604</v>
      </c>
      <c r="K397" s="40">
        <v>96500000</v>
      </c>
      <c r="L397" s="30">
        <v>320101</v>
      </c>
      <c r="M397">
        <v>27099004</v>
      </c>
      <c r="N397" s="1">
        <v>3355258604</v>
      </c>
    </row>
    <row r="398" spans="1:14" x14ac:dyDescent="0.2">
      <c r="A398">
        <v>50000249</v>
      </c>
      <c r="B398">
        <v>986012</v>
      </c>
      <c r="C398" t="s">
        <v>94</v>
      </c>
      <c r="D398">
        <v>8000992874</v>
      </c>
      <c r="E398">
        <v>20060308</v>
      </c>
      <c r="F398">
        <v>4212067</v>
      </c>
      <c r="G398" s="1">
        <v>0</v>
      </c>
      <c r="H398" s="1">
        <v>440552</v>
      </c>
      <c r="I398" s="1">
        <v>0</v>
      </c>
      <c r="J398" s="1">
        <v>440552</v>
      </c>
      <c r="K398" s="40">
        <v>821347000</v>
      </c>
      <c r="M398">
        <v>270947</v>
      </c>
      <c r="N398" s="1">
        <v>440552</v>
      </c>
    </row>
    <row r="399" spans="1:14" x14ac:dyDescent="0.2">
      <c r="A399">
        <v>50000249</v>
      </c>
      <c r="B399">
        <v>1795389</v>
      </c>
      <c r="C399" t="s">
        <v>92</v>
      </c>
      <c r="D399">
        <v>8902041620</v>
      </c>
      <c r="E399">
        <v>20060301</v>
      </c>
      <c r="F399">
        <v>6001697</v>
      </c>
      <c r="G399" s="1">
        <v>12240</v>
      </c>
      <c r="H399" s="1">
        <v>0</v>
      </c>
      <c r="I399" s="1">
        <v>0</v>
      </c>
      <c r="J399" s="1">
        <v>12240</v>
      </c>
      <c r="K399" s="40">
        <v>825000000</v>
      </c>
      <c r="L399" s="30">
        <v>150109</v>
      </c>
      <c r="M399">
        <v>121245</v>
      </c>
      <c r="N399" s="1">
        <v>12240</v>
      </c>
    </row>
    <row r="400" spans="1:14" x14ac:dyDescent="0.2">
      <c r="A400">
        <v>50000249</v>
      </c>
      <c r="B400">
        <v>1795391</v>
      </c>
      <c r="C400" t="s">
        <v>92</v>
      </c>
      <c r="D400">
        <v>8902041620</v>
      </c>
      <c r="E400">
        <v>20060301</v>
      </c>
      <c r="F400">
        <v>6001697</v>
      </c>
      <c r="G400" s="1">
        <v>12240</v>
      </c>
      <c r="H400" s="1">
        <v>0</v>
      </c>
      <c r="I400" s="1">
        <v>0</v>
      </c>
      <c r="J400" s="1">
        <v>12240</v>
      </c>
      <c r="K400" s="40">
        <v>825000000</v>
      </c>
      <c r="L400" s="30">
        <v>150109</v>
      </c>
      <c r="M400">
        <v>121245</v>
      </c>
      <c r="N400" s="1">
        <v>12240</v>
      </c>
    </row>
    <row r="401" spans="1:14" x14ac:dyDescent="0.2">
      <c r="A401">
        <v>50000249</v>
      </c>
      <c r="B401">
        <v>1827506</v>
      </c>
      <c r="C401" t="s">
        <v>92</v>
      </c>
      <c r="D401">
        <v>8600907217</v>
      </c>
      <c r="E401">
        <v>20060301</v>
      </c>
      <c r="F401">
        <v>5486838</v>
      </c>
      <c r="G401" s="1">
        <v>12500</v>
      </c>
      <c r="H401" s="1">
        <v>0</v>
      </c>
      <c r="I401" s="1">
        <v>0</v>
      </c>
      <c r="J401" s="1">
        <v>12500</v>
      </c>
      <c r="K401" s="40">
        <v>825000000</v>
      </c>
      <c r="L401" s="30">
        <v>150109</v>
      </c>
      <c r="M401">
        <v>121245</v>
      </c>
      <c r="N401" s="1">
        <v>12500</v>
      </c>
    </row>
    <row r="402" spans="1:14" x14ac:dyDescent="0.2">
      <c r="A402">
        <v>50000249</v>
      </c>
      <c r="B402">
        <v>1827507</v>
      </c>
      <c r="C402" t="s">
        <v>92</v>
      </c>
      <c r="D402">
        <v>8600907217</v>
      </c>
      <c r="E402">
        <v>20060301</v>
      </c>
      <c r="F402">
        <v>5476838</v>
      </c>
      <c r="G402" s="1">
        <v>12500</v>
      </c>
      <c r="H402" s="1">
        <v>0</v>
      </c>
      <c r="I402" s="1">
        <v>0</v>
      </c>
      <c r="J402" s="1">
        <v>12500</v>
      </c>
      <c r="K402" s="40">
        <v>825000000</v>
      </c>
      <c r="L402" s="30">
        <v>150109</v>
      </c>
      <c r="M402">
        <v>121245</v>
      </c>
      <c r="N402" s="1">
        <v>12500</v>
      </c>
    </row>
    <row r="403" spans="1:14" x14ac:dyDescent="0.2">
      <c r="A403">
        <v>50000249</v>
      </c>
      <c r="B403">
        <v>1669855</v>
      </c>
      <c r="C403" t="s">
        <v>92</v>
      </c>
      <c r="D403">
        <v>8300848671</v>
      </c>
      <c r="E403">
        <v>20060301</v>
      </c>
      <c r="F403">
        <v>2189494</v>
      </c>
      <c r="G403" s="1">
        <v>12800</v>
      </c>
      <c r="H403" s="1">
        <v>0</v>
      </c>
      <c r="I403" s="1">
        <v>0</v>
      </c>
      <c r="J403" s="1">
        <v>12800</v>
      </c>
      <c r="K403" s="40">
        <v>825000000</v>
      </c>
      <c r="L403" s="30">
        <v>150109</v>
      </c>
      <c r="M403">
        <v>121245</v>
      </c>
      <c r="N403" s="1">
        <v>12800</v>
      </c>
    </row>
    <row r="404" spans="1:14" x14ac:dyDescent="0.2">
      <c r="A404">
        <v>50000249</v>
      </c>
      <c r="B404">
        <v>1696354</v>
      </c>
      <c r="C404" t="s">
        <v>92</v>
      </c>
      <c r="D404">
        <v>8600756714</v>
      </c>
      <c r="E404">
        <v>20060301</v>
      </c>
      <c r="F404">
        <v>6103149</v>
      </c>
      <c r="G404" s="1">
        <v>440000</v>
      </c>
      <c r="H404" s="1">
        <v>0</v>
      </c>
      <c r="I404" s="1">
        <v>0</v>
      </c>
      <c r="J404" s="1">
        <v>440000</v>
      </c>
      <c r="K404" s="40">
        <v>825000000</v>
      </c>
      <c r="L404" s="30">
        <v>150109</v>
      </c>
      <c r="M404">
        <v>121245</v>
      </c>
      <c r="N404" s="1">
        <v>440000</v>
      </c>
    </row>
    <row r="405" spans="1:14" x14ac:dyDescent="0.2">
      <c r="A405">
        <v>50000249</v>
      </c>
      <c r="B405">
        <v>2820396</v>
      </c>
      <c r="C405" t="s">
        <v>92</v>
      </c>
      <c r="D405">
        <v>9000616401</v>
      </c>
      <c r="E405">
        <v>20060301</v>
      </c>
      <c r="F405">
        <v>3491659</v>
      </c>
      <c r="G405" s="1">
        <v>2448000</v>
      </c>
      <c r="H405" s="1">
        <v>0</v>
      </c>
      <c r="I405" s="1">
        <v>0</v>
      </c>
      <c r="J405" s="1">
        <v>2448000</v>
      </c>
      <c r="K405" s="40">
        <v>825000000</v>
      </c>
      <c r="L405" s="30">
        <v>150109</v>
      </c>
      <c r="M405">
        <v>121245</v>
      </c>
      <c r="N405" s="1">
        <v>2448000</v>
      </c>
    </row>
    <row r="406" spans="1:14" x14ac:dyDescent="0.2">
      <c r="A406">
        <v>50000249</v>
      </c>
      <c r="B406">
        <v>1485457</v>
      </c>
      <c r="C406" t="s">
        <v>92</v>
      </c>
      <c r="D406">
        <v>80261294</v>
      </c>
      <c r="E406">
        <v>20060301</v>
      </c>
      <c r="F406">
        <v>2661363</v>
      </c>
      <c r="G406" s="1">
        <v>2560</v>
      </c>
      <c r="H406" s="1">
        <v>0</v>
      </c>
      <c r="I406" s="1">
        <v>0</v>
      </c>
      <c r="J406" s="1">
        <v>2560</v>
      </c>
      <c r="K406" s="40">
        <v>825000000</v>
      </c>
      <c r="L406" s="30">
        <v>150109</v>
      </c>
      <c r="M406">
        <v>121245</v>
      </c>
      <c r="N406" s="1">
        <v>2560</v>
      </c>
    </row>
    <row r="407" spans="1:14" x14ac:dyDescent="0.2">
      <c r="A407">
        <v>50000249</v>
      </c>
      <c r="B407">
        <v>1361564</v>
      </c>
      <c r="C407" t="s">
        <v>92</v>
      </c>
      <c r="D407">
        <v>8605200975</v>
      </c>
      <c r="E407">
        <v>20060301</v>
      </c>
      <c r="F407">
        <v>6555550</v>
      </c>
      <c r="G407" s="1">
        <v>36720</v>
      </c>
      <c r="H407" s="1">
        <v>0</v>
      </c>
      <c r="I407" s="1">
        <v>0</v>
      </c>
      <c r="J407" s="1">
        <v>36720</v>
      </c>
      <c r="K407" s="40">
        <v>825000000</v>
      </c>
      <c r="L407" s="30">
        <v>150109</v>
      </c>
      <c r="M407">
        <v>121245</v>
      </c>
      <c r="N407" s="1">
        <v>36720</v>
      </c>
    </row>
    <row r="408" spans="1:14" x14ac:dyDescent="0.2">
      <c r="A408">
        <v>50000249</v>
      </c>
      <c r="B408">
        <v>1362643</v>
      </c>
      <c r="C408" t="s">
        <v>92</v>
      </c>
      <c r="D408">
        <v>8904018020</v>
      </c>
      <c r="E408">
        <v>20060301</v>
      </c>
      <c r="F408">
        <v>2574000</v>
      </c>
      <c r="G408" s="1">
        <v>61200</v>
      </c>
      <c r="H408" s="1">
        <v>0</v>
      </c>
      <c r="I408" s="1">
        <v>0</v>
      </c>
      <c r="J408" s="1">
        <v>61200</v>
      </c>
      <c r="K408" s="40">
        <v>825000000</v>
      </c>
      <c r="L408" s="30">
        <v>150109</v>
      </c>
      <c r="M408">
        <v>121245</v>
      </c>
      <c r="N408" s="1">
        <v>61200</v>
      </c>
    </row>
    <row r="409" spans="1:14" x14ac:dyDescent="0.2">
      <c r="A409">
        <v>50000249</v>
      </c>
      <c r="B409">
        <v>1362646</v>
      </c>
      <c r="C409" t="s">
        <v>92</v>
      </c>
      <c r="D409">
        <v>8904018020</v>
      </c>
      <c r="E409">
        <v>20060301</v>
      </c>
      <c r="F409">
        <v>2574000</v>
      </c>
      <c r="G409" s="1">
        <v>24480</v>
      </c>
      <c r="H409" s="1">
        <v>0</v>
      </c>
      <c r="I409" s="1">
        <v>0</v>
      </c>
      <c r="J409" s="1">
        <v>24480</v>
      </c>
      <c r="K409" s="40">
        <v>825000000</v>
      </c>
      <c r="L409" s="30">
        <v>150109</v>
      </c>
      <c r="M409">
        <v>121245</v>
      </c>
      <c r="N409" s="1">
        <v>24480</v>
      </c>
    </row>
    <row r="410" spans="1:14" x14ac:dyDescent="0.2">
      <c r="A410">
        <v>50000249</v>
      </c>
      <c r="B410">
        <v>1893514</v>
      </c>
      <c r="C410" t="s">
        <v>92</v>
      </c>
      <c r="D410">
        <v>8604512943</v>
      </c>
      <c r="E410">
        <v>20060301</v>
      </c>
      <c r="F410">
        <v>5338020</v>
      </c>
      <c r="G410" s="1">
        <v>544000</v>
      </c>
      <c r="H410" s="1">
        <v>0</v>
      </c>
      <c r="I410" s="1">
        <v>0</v>
      </c>
      <c r="J410" s="1">
        <v>544000</v>
      </c>
      <c r="K410" s="40">
        <v>825000000</v>
      </c>
      <c r="L410" s="30">
        <v>150109</v>
      </c>
      <c r="M410">
        <v>121245</v>
      </c>
      <c r="N410" s="1">
        <v>544000</v>
      </c>
    </row>
    <row r="411" spans="1:14" x14ac:dyDescent="0.2">
      <c r="A411">
        <v>50000249</v>
      </c>
      <c r="B411">
        <v>1470705</v>
      </c>
      <c r="C411" t="s">
        <v>92</v>
      </c>
      <c r="D411">
        <v>79454806</v>
      </c>
      <c r="E411">
        <v>20060301</v>
      </c>
      <c r="F411">
        <v>2053333</v>
      </c>
      <c r="G411" s="1">
        <v>27200</v>
      </c>
      <c r="H411" s="1">
        <v>0</v>
      </c>
      <c r="I411" s="1">
        <v>0</v>
      </c>
      <c r="J411" s="1">
        <v>27200</v>
      </c>
      <c r="K411" s="40">
        <v>825000000</v>
      </c>
      <c r="L411" s="30">
        <v>150109</v>
      </c>
      <c r="M411">
        <v>121245</v>
      </c>
      <c r="N411" s="1">
        <v>27200</v>
      </c>
    </row>
    <row r="412" spans="1:14" x14ac:dyDescent="0.2">
      <c r="A412">
        <v>50000249</v>
      </c>
      <c r="B412">
        <v>1470706</v>
      </c>
      <c r="C412" t="s">
        <v>92</v>
      </c>
      <c r="D412">
        <v>12623080</v>
      </c>
      <c r="E412">
        <v>20060301</v>
      </c>
      <c r="F412">
        <v>2053333</v>
      </c>
      <c r="G412" s="1">
        <v>27200</v>
      </c>
      <c r="H412" s="1">
        <v>0</v>
      </c>
      <c r="I412" s="1">
        <v>0</v>
      </c>
      <c r="J412" s="1">
        <v>27200</v>
      </c>
      <c r="K412" s="40">
        <v>825000000</v>
      </c>
      <c r="L412" s="30">
        <v>150109</v>
      </c>
      <c r="M412">
        <v>121245</v>
      </c>
      <c r="N412" s="1">
        <v>27200</v>
      </c>
    </row>
    <row r="413" spans="1:14" x14ac:dyDescent="0.2">
      <c r="A413">
        <v>50000249</v>
      </c>
      <c r="B413">
        <v>1410456</v>
      </c>
      <c r="C413" t="s">
        <v>92</v>
      </c>
      <c r="D413">
        <v>79603538</v>
      </c>
      <c r="E413">
        <v>20060301</v>
      </c>
      <c r="F413">
        <v>2153610</v>
      </c>
      <c r="G413" s="1">
        <v>2448000</v>
      </c>
      <c r="H413" s="1">
        <v>0</v>
      </c>
      <c r="I413" s="1">
        <v>0</v>
      </c>
      <c r="J413" s="1">
        <v>2448000</v>
      </c>
      <c r="K413" s="40">
        <v>825000000</v>
      </c>
      <c r="L413" s="30">
        <v>150109</v>
      </c>
      <c r="M413">
        <v>121245</v>
      </c>
      <c r="N413" s="1">
        <v>2448000</v>
      </c>
    </row>
    <row r="414" spans="1:14" x14ac:dyDescent="0.2">
      <c r="A414">
        <v>50000249</v>
      </c>
      <c r="B414">
        <v>1438045</v>
      </c>
      <c r="C414" t="s">
        <v>92</v>
      </c>
      <c r="D414">
        <v>8605296864</v>
      </c>
      <c r="E414">
        <v>20060301</v>
      </c>
      <c r="F414">
        <v>5226331</v>
      </c>
      <c r="G414" s="1">
        <v>299200</v>
      </c>
      <c r="H414" s="1">
        <v>0</v>
      </c>
      <c r="I414" s="1">
        <v>0</v>
      </c>
      <c r="J414" s="1">
        <v>299200</v>
      </c>
      <c r="K414" s="40">
        <v>825000000</v>
      </c>
      <c r="L414" s="30">
        <v>150109</v>
      </c>
      <c r="M414">
        <v>121245</v>
      </c>
      <c r="N414" s="1">
        <v>299200</v>
      </c>
    </row>
    <row r="415" spans="1:14" x14ac:dyDescent="0.2">
      <c r="A415">
        <v>50000249</v>
      </c>
      <c r="B415">
        <v>1587888</v>
      </c>
      <c r="C415" t="s">
        <v>92</v>
      </c>
      <c r="D415">
        <v>18518762</v>
      </c>
      <c r="E415">
        <v>20060301</v>
      </c>
      <c r="F415">
        <v>6123955</v>
      </c>
      <c r="G415" s="1">
        <v>27200</v>
      </c>
      <c r="H415" s="1">
        <v>0</v>
      </c>
      <c r="I415" s="1">
        <v>0</v>
      </c>
      <c r="J415" s="1">
        <v>27200</v>
      </c>
      <c r="K415" s="40">
        <v>825000000</v>
      </c>
      <c r="L415" s="30">
        <v>150109</v>
      </c>
      <c r="M415">
        <v>121245</v>
      </c>
      <c r="N415" s="1">
        <v>27200</v>
      </c>
    </row>
    <row r="416" spans="1:14" x14ac:dyDescent="0.2">
      <c r="A416">
        <v>50000249</v>
      </c>
      <c r="B416">
        <v>1588348</v>
      </c>
      <c r="C416" t="s">
        <v>92</v>
      </c>
      <c r="D416">
        <v>19177830</v>
      </c>
      <c r="E416">
        <v>20060301</v>
      </c>
      <c r="F416">
        <v>2742466</v>
      </c>
      <c r="G416" s="1">
        <v>816000</v>
      </c>
      <c r="H416" s="1">
        <v>0</v>
      </c>
      <c r="I416" s="1">
        <v>0</v>
      </c>
      <c r="J416" s="1">
        <v>816000</v>
      </c>
      <c r="K416" s="40">
        <v>825000000</v>
      </c>
      <c r="L416" s="30">
        <v>150109</v>
      </c>
      <c r="M416">
        <v>121245</v>
      </c>
      <c r="N416" s="1">
        <v>816000</v>
      </c>
    </row>
    <row r="417" spans="1:14" x14ac:dyDescent="0.2">
      <c r="A417">
        <v>50000249</v>
      </c>
      <c r="B417">
        <v>1632080</v>
      </c>
      <c r="C417" t="s">
        <v>92</v>
      </c>
      <c r="D417">
        <v>52425194</v>
      </c>
      <c r="E417">
        <v>20060301</v>
      </c>
      <c r="F417">
        <v>6133955</v>
      </c>
      <c r="G417" s="1">
        <v>27200</v>
      </c>
      <c r="H417" s="1">
        <v>0</v>
      </c>
      <c r="I417" s="1">
        <v>0</v>
      </c>
      <c r="J417" s="1">
        <v>27200</v>
      </c>
      <c r="K417" s="40">
        <v>825000000</v>
      </c>
      <c r="L417" s="30">
        <v>150109</v>
      </c>
      <c r="M417">
        <v>121245</v>
      </c>
      <c r="N417" s="1">
        <v>27200</v>
      </c>
    </row>
    <row r="418" spans="1:14" x14ac:dyDescent="0.2">
      <c r="A418">
        <v>50000249</v>
      </c>
      <c r="B418">
        <v>1715736</v>
      </c>
      <c r="C418" t="s">
        <v>92</v>
      </c>
      <c r="D418">
        <v>79885883</v>
      </c>
      <c r="E418">
        <v>20060301</v>
      </c>
      <c r="F418">
        <v>6123955</v>
      </c>
      <c r="G418" s="1">
        <v>27200</v>
      </c>
      <c r="H418" s="1">
        <v>0</v>
      </c>
      <c r="I418" s="1">
        <v>0</v>
      </c>
      <c r="J418" s="1">
        <v>27200</v>
      </c>
      <c r="K418" s="40">
        <v>825000000</v>
      </c>
      <c r="L418" s="30">
        <v>150109</v>
      </c>
      <c r="M418">
        <v>121245</v>
      </c>
      <c r="N418" s="1">
        <v>27200</v>
      </c>
    </row>
    <row r="419" spans="1:14" x14ac:dyDescent="0.2">
      <c r="A419">
        <v>50000249</v>
      </c>
      <c r="B419">
        <v>1715737</v>
      </c>
      <c r="C419" t="s">
        <v>92</v>
      </c>
      <c r="D419">
        <v>52917081</v>
      </c>
      <c r="E419">
        <v>20060301</v>
      </c>
      <c r="F419">
        <v>6123955</v>
      </c>
      <c r="G419" s="1">
        <v>27200</v>
      </c>
      <c r="H419" s="1">
        <v>0</v>
      </c>
      <c r="I419" s="1">
        <v>0</v>
      </c>
      <c r="J419" s="1">
        <v>27200</v>
      </c>
      <c r="K419" s="40">
        <v>825000000</v>
      </c>
      <c r="L419" s="30">
        <v>150109</v>
      </c>
      <c r="M419">
        <v>121245</v>
      </c>
      <c r="N419" s="1">
        <v>27200</v>
      </c>
    </row>
    <row r="420" spans="1:14" x14ac:dyDescent="0.2">
      <c r="A420">
        <v>50000249</v>
      </c>
      <c r="B420">
        <v>1715738</v>
      </c>
      <c r="C420" t="s">
        <v>92</v>
      </c>
      <c r="D420">
        <v>12237837</v>
      </c>
      <c r="E420">
        <v>20060301</v>
      </c>
      <c r="F420">
        <v>6123955</v>
      </c>
      <c r="G420" s="1">
        <v>27200</v>
      </c>
      <c r="H420" s="1">
        <v>0</v>
      </c>
      <c r="I420" s="1">
        <v>0</v>
      </c>
      <c r="J420" s="1">
        <v>27200</v>
      </c>
      <c r="K420" s="40">
        <v>825000000</v>
      </c>
      <c r="L420" s="30">
        <v>150109</v>
      </c>
      <c r="M420">
        <v>121245</v>
      </c>
      <c r="N420" s="1">
        <v>27200</v>
      </c>
    </row>
    <row r="421" spans="1:14" x14ac:dyDescent="0.2">
      <c r="A421">
        <v>50000249</v>
      </c>
      <c r="B421">
        <v>1529407</v>
      </c>
      <c r="C421" t="s">
        <v>92</v>
      </c>
      <c r="D421">
        <v>79859480</v>
      </c>
      <c r="E421">
        <v>20060301</v>
      </c>
      <c r="F421">
        <v>4306769</v>
      </c>
      <c r="G421" s="1">
        <v>204000</v>
      </c>
      <c r="H421" s="1">
        <v>0</v>
      </c>
      <c r="I421" s="1">
        <v>0</v>
      </c>
      <c r="J421" s="1">
        <v>204000</v>
      </c>
      <c r="K421" s="40">
        <v>825000000</v>
      </c>
      <c r="L421" s="30">
        <v>150109</v>
      </c>
      <c r="M421">
        <v>121245</v>
      </c>
      <c r="N421" s="1">
        <v>204000</v>
      </c>
    </row>
    <row r="422" spans="1:14" x14ac:dyDescent="0.2">
      <c r="A422">
        <v>50000249</v>
      </c>
      <c r="B422">
        <v>5225891</v>
      </c>
      <c r="C422" t="s">
        <v>92</v>
      </c>
      <c r="D422">
        <v>830060200</v>
      </c>
      <c r="E422">
        <v>20060301</v>
      </c>
      <c r="F422">
        <v>2825597</v>
      </c>
      <c r="G422" s="1">
        <v>27200</v>
      </c>
      <c r="H422" s="1">
        <v>0</v>
      </c>
      <c r="I422" s="1">
        <v>0</v>
      </c>
      <c r="J422" s="1">
        <v>27200</v>
      </c>
      <c r="K422" s="40">
        <v>825000000</v>
      </c>
      <c r="L422" s="30">
        <v>150109</v>
      </c>
      <c r="M422">
        <v>121245</v>
      </c>
      <c r="N422" s="1">
        <v>27200</v>
      </c>
    </row>
    <row r="423" spans="1:14" x14ac:dyDescent="0.2">
      <c r="A423">
        <v>50000249</v>
      </c>
      <c r="B423">
        <v>5225892</v>
      </c>
      <c r="C423" t="s">
        <v>92</v>
      </c>
      <c r="D423">
        <v>832007574</v>
      </c>
      <c r="E423">
        <v>20060301</v>
      </c>
      <c r="F423">
        <v>2825597</v>
      </c>
      <c r="G423" s="1">
        <v>27200</v>
      </c>
      <c r="H423" s="1">
        <v>0</v>
      </c>
      <c r="I423" s="1">
        <v>0</v>
      </c>
      <c r="J423" s="1">
        <v>27200</v>
      </c>
      <c r="K423" s="40">
        <v>825000000</v>
      </c>
      <c r="L423" s="30">
        <v>150109</v>
      </c>
      <c r="M423">
        <v>121245</v>
      </c>
      <c r="N423" s="1">
        <v>27200</v>
      </c>
    </row>
    <row r="424" spans="1:14" x14ac:dyDescent="0.2">
      <c r="A424">
        <v>50000249</v>
      </c>
      <c r="B424">
        <v>7523741</v>
      </c>
      <c r="C424" t="s">
        <v>92</v>
      </c>
      <c r="D424">
        <v>8300602004</v>
      </c>
      <c r="E424">
        <v>20060301</v>
      </c>
      <c r="F424">
        <v>28525597</v>
      </c>
      <c r="G424" s="1">
        <v>54400</v>
      </c>
      <c r="H424" s="1">
        <v>0</v>
      </c>
      <c r="I424" s="1">
        <v>0</v>
      </c>
      <c r="J424" s="1">
        <v>54400</v>
      </c>
      <c r="K424" s="40">
        <v>825000000</v>
      </c>
      <c r="L424" s="30">
        <v>150109</v>
      </c>
      <c r="M424">
        <v>121245</v>
      </c>
      <c r="N424" s="1">
        <v>54400</v>
      </c>
    </row>
    <row r="425" spans="1:14" x14ac:dyDescent="0.2">
      <c r="A425">
        <v>50000249</v>
      </c>
      <c r="B425">
        <v>7523742</v>
      </c>
      <c r="C425" t="s">
        <v>92</v>
      </c>
      <c r="D425">
        <v>8300602004</v>
      </c>
      <c r="E425">
        <v>20060301</v>
      </c>
      <c r="F425">
        <v>2825597</v>
      </c>
      <c r="G425" s="1">
        <v>27200</v>
      </c>
      <c r="H425" s="1">
        <v>0</v>
      </c>
      <c r="I425" s="1">
        <v>0</v>
      </c>
      <c r="J425" s="1">
        <v>27200</v>
      </c>
      <c r="K425" s="40">
        <v>825000000</v>
      </c>
      <c r="L425" s="30">
        <v>150109</v>
      </c>
      <c r="M425">
        <v>121245</v>
      </c>
      <c r="N425" s="1">
        <v>27200</v>
      </c>
    </row>
    <row r="426" spans="1:14" x14ac:dyDescent="0.2">
      <c r="A426">
        <v>50000249</v>
      </c>
      <c r="B426">
        <v>1715606</v>
      </c>
      <c r="C426" t="s">
        <v>92</v>
      </c>
      <c r="D426">
        <v>8605070330</v>
      </c>
      <c r="E426">
        <v>20060301</v>
      </c>
      <c r="F426">
        <v>5701058</v>
      </c>
      <c r="G426" s="1">
        <v>0</v>
      </c>
      <c r="H426" s="1">
        <v>0</v>
      </c>
      <c r="I426" s="1">
        <v>3508800</v>
      </c>
      <c r="J426" s="1">
        <v>3508800</v>
      </c>
      <c r="K426" s="40">
        <v>825000000</v>
      </c>
      <c r="L426" s="30">
        <v>150109</v>
      </c>
      <c r="M426">
        <v>121245</v>
      </c>
      <c r="N426" s="1">
        <v>3508800</v>
      </c>
    </row>
    <row r="427" spans="1:14" x14ac:dyDescent="0.2">
      <c r="A427">
        <v>50000249</v>
      </c>
      <c r="B427">
        <v>1817053</v>
      </c>
      <c r="C427" t="s">
        <v>92</v>
      </c>
      <c r="D427">
        <v>8600730938</v>
      </c>
      <c r="E427">
        <v>20060301</v>
      </c>
      <c r="F427">
        <v>6400380</v>
      </c>
      <c r="G427" s="1">
        <v>27200</v>
      </c>
      <c r="H427" s="1">
        <v>0</v>
      </c>
      <c r="I427" s="1">
        <v>0</v>
      </c>
      <c r="J427" s="1">
        <v>27200</v>
      </c>
      <c r="K427" s="40">
        <v>825000000</v>
      </c>
      <c r="L427" s="30">
        <v>150109</v>
      </c>
      <c r="M427">
        <v>121245</v>
      </c>
      <c r="N427" s="1">
        <v>27200</v>
      </c>
    </row>
    <row r="428" spans="1:14" x14ac:dyDescent="0.2">
      <c r="A428">
        <v>50000249</v>
      </c>
      <c r="B428">
        <v>1817054</v>
      </c>
      <c r="C428" t="s">
        <v>92</v>
      </c>
      <c r="D428">
        <v>8000910681</v>
      </c>
      <c r="E428">
        <v>20060301</v>
      </c>
      <c r="F428">
        <v>6107751</v>
      </c>
      <c r="G428" s="1">
        <v>27200</v>
      </c>
      <c r="H428" s="1">
        <v>0</v>
      </c>
      <c r="I428" s="1">
        <v>0</v>
      </c>
      <c r="J428" s="1">
        <v>27200</v>
      </c>
      <c r="K428" s="40">
        <v>825000000</v>
      </c>
      <c r="L428" s="30">
        <v>150109</v>
      </c>
      <c r="M428">
        <v>121245</v>
      </c>
      <c r="N428" s="1">
        <v>27200</v>
      </c>
    </row>
    <row r="429" spans="1:14" x14ac:dyDescent="0.2">
      <c r="A429">
        <v>50000249</v>
      </c>
      <c r="B429">
        <v>1841660</v>
      </c>
      <c r="C429" t="s">
        <v>92</v>
      </c>
      <c r="D429">
        <v>8300292430</v>
      </c>
      <c r="E429">
        <v>20060301</v>
      </c>
      <c r="F429">
        <v>5219000</v>
      </c>
      <c r="G429" s="1">
        <v>3000</v>
      </c>
      <c r="H429" s="1">
        <v>0</v>
      </c>
      <c r="I429" s="1">
        <v>0</v>
      </c>
      <c r="J429" s="1">
        <v>3000</v>
      </c>
      <c r="K429" s="40">
        <v>825000000</v>
      </c>
      <c r="L429" s="30">
        <v>150109</v>
      </c>
      <c r="M429">
        <v>121245</v>
      </c>
      <c r="N429" s="1">
        <v>3000</v>
      </c>
    </row>
    <row r="430" spans="1:14" x14ac:dyDescent="0.2">
      <c r="A430">
        <v>50000249</v>
      </c>
      <c r="B430">
        <v>1160035</v>
      </c>
      <c r="C430" t="s">
        <v>92</v>
      </c>
      <c r="D430">
        <v>8600712358</v>
      </c>
      <c r="E430">
        <v>20060301</v>
      </c>
      <c r="F430">
        <v>2187811</v>
      </c>
      <c r="G430" s="1">
        <v>27200</v>
      </c>
      <c r="H430" s="1">
        <v>0</v>
      </c>
      <c r="I430" s="1">
        <v>0</v>
      </c>
      <c r="J430" s="1">
        <v>27200</v>
      </c>
      <c r="K430" s="40">
        <v>825000000</v>
      </c>
      <c r="L430" s="30">
        <v>150109</v>
      </c>
      <c r="M430">
        <v>121245</v>
      </c>
      <c r="N430" s="1">
        <v>27200</v>
      </c>
    </row>
    <row r="431" spans="1:14" x14ac:dyDescent="0.2">
      <c r="A431">
        <v>50000249</v>
      </c>
      <c r="B431">
        <v>1841636</v>
      </c>
      <c r="C431" t="s">
        <v>92</v>
      </c>
      <c r="D431">
        <v>8300344999</v>
      </c>
      <c r="E431">
        <v>20060301</v>
      </c>
      <c r="F431">
        <v>3461413</v>
      </c>
      <c r="G431" s="1">
        <v>12240</v>
      </c>
      <c r="H431" s="1">
        <v>0</v>
      </c>
      <c r="I431" s="1">
        <v>0</v>
      </c>
      <c r="J431" s="1">
        <v>12240</v>
      </c>
      <c r="K431" s="40">
        <v>825000000</v>
      </c>
      <c r="L431" s="30">
        <v>150109</v>
      </c>
      <c r="M431">
        <v>121245</v>
      </c>
      <c r="N431" s="1">
        <v>12240</v>
      </c>
    </row>
    <row r="432" spans="1:14" x14ac:dyDescent="0.2">
      <c r="A432">
        <v>50000249</v>
      </c>
      <c r="B432">
        <v>1841650</v>
      </c>
      <c r="C432" t="s">
        <v>92</v>
      </c>
      <c r="D432">
        <v>8300344999</v>
      </c>
      <c r="E432">
        <v>20060301</v>
      </c>
      <c r="F432">
        <v>3461413</v>
      </c>
      <c r="G432" s="1">
        <v>12240</v>
      </c>
      <c r="H432" s="1">
        <v>0</v>
      </c>
      <c r="I432" s="1">
        <v>0</v>
      </c>
      <c r="J432" s="1">
        <v>12240</v>
      </c>
      <c r="K432" s="40">
        <v>825000000</v>
      </c>
      <c r="L432" s="30">
        <v>150109</v>
      </c>
      <c r="M432">
        <v>121245</v>
      </c>
      <c r="N432" s="1">
        <v>12240</v>
      </c>
    </row>
    <row r="433" spans="1:14" x14ac:dyDescent="0.2">
      <c r="A433">
        <v>50000249</v>
      </c>
      <c r="B433">
        <v>1841663</v>
      </c>
      <c r="C433" t="s">
        <v>92</v>
      </c>
      <c r="D433">
        <v>79980810</v>
      </c>
      <c r="E433">
        <v>20060301</v>
      </c>
      <c r="F433">
        <v>5282054</v>
      </c>
      <c r="G433" s="1">
        <v>27200</v>
      </c>
      <c r="H433" s="1">
        <v>0</v>
      </c>
      <c r="I433" s="1">
        <v>0</v>
      </c>
      <c r="J433" s="1">
        <v>27200</v>
      </c>
      <c r="K433" s="40">
        <v>825000000</v>
      </c>
      <c r="L433" s="30">
        <v>150109</v>
      </c>
      <c r="M433">
        <v>121245</v>
      </c>
      <c r="N433" s="1">
        <v>27200</v>
      </c>
    </row>
    <row r="434" spans="1:14" x14ac:dyDescent="0.2">
      <c r="A434">
        <v>50000249</v>
      </c>
      <c r="B434">
        <v>1046513</v>
      </c>
      <c r="C434" t="s">
        <v>92</v>
      </c>
      <c r="D434">
        <v>79754697</v>
      </c>
      <c r="E434">
        <v>20060301</v>
      </c>
      <c r="F434">
        <v>3251030</v>
      </c>
      <c r="G434" s="1">
        <v>27200</v>
      </c>
      <c r="H434" s="1">
        <v>0</v>
      </c>
      <c r="I434" s="1">
        <v>0</v>
      </c>
      <c r="J434" s="1">
        <v>27200</v>
      </c>
      <c r="K434" s="40">
        <v>825000000</v>
      </c>
      <c r="L434" s="30">
        <v>150109</v>
      </c>
      <c r="M434">
        <v>121245</v>
      </c>
      <c r="N434" s="1">
        <v>27200</v>
      </c>
    </row>
    <row r="435" spans="1:14" x14ac:dyDescent="0.2">
      <c r="A435">
        <v>50000249</v>
      </c>
      <c r="B435">
        <v>1046514</v>
      </c>
      <c r="C435" t="s">
        <v>92</v>
      </c>
      <c r="D435">
        <v>19453737</v>
      </c>
      <c r="E435">
        <v>20060301</v>
      </c>
      <c r="F435">
        <v>3251030</v>
      </c>
      <c r="G435" s="1">
        <v>27200</v>
      </c>
      <c r="H435" s="1">
        <v>0</v>
      </c>
      <c r="I435" s="1">
        <v>0</v>
      </c>
      <c r="J435" s="1">
        <v>27200</v>
      </c>
      <c r="K435" s="40">
        <v>825000000</v>
      </c>
      <c r="L435" s="30">
        <v>150109</v>
      </c>
      <c r="M435">
        <v>121245</v>
      </c>
      <c r="N435" s="1">
        <v>27200</v>
      </c>
    </row>
    <row r="436" spans="1:14" x14ac:dyDescent="0.2">
      <c r="A436">
        <v>50000249</v>
      </c>
      <c r="B436">
        <v>1046515</v>
      </c>
      <c r="C436" t="s">
        <v>92</v>
      </c>
      <c r="D436">
        <v>79484066</v>
      </c>
      <c r="E436">
        <v>20060301</v>
      </c>
      <c r="F436">
        <v>3251030</v>
      </c>
      <c r="G436" s="1">
        <v>27200</v>
      </c>
      <c r="H436" s="1">
        <v>0</v>
      </c>
      <c r="I436" s="1">
        <v>0</v>
      </c>
      <c r="J436" s="1">
        <v>27200</v>
      </c>
      <c r="K436" s="40">
        <v>825000000</v>
      </c>
      <c r="L436" s="30">
        <v>150109</v>
      </c>
      <c r="M436">
        <v>121245</v>
      </c>
      <c r="N436" s="1">
        <v>27200</v>
      </c>
    </row>
    <row r="437" spans="1:14" x14ac:dyDescent="0.2">
      <c r="A437">
        <v>50000249</v>
      </c>
      <c r="B437">
        <v>1046516</v>
      </c>
      <c r="C437" t="s">
        <v>92</v>
      </c>
      <c r="D437">
        <v>91426178</v>
      </c>
      <c r="E437">
        <v>20060301</v>
      </c>
      <c r="F437">
        <v>3251030</v>
      </c>
      <c r="G437" s="1">
        <v>27200</v>
      </c>
      <c r="H437" s="1">
        <v>0</v>
      </c>
      <c r="I437" s="1">
        <v>0</v>
      </c>
      <c r="J437" s="1">
        <v>27200</v>
      </c>
      <c r="K437" s="40">
        <v>825000000</v>
      </c>
      <c r="L437" s="30">
        <v>150109</v>
      </c>
      <c r="M437">
        <v>121245</v>
      </c>
      <c r="N437" s="1">
        <v>27200</v>
      </c>
    </row>
    <row r="438" spans="1:14" x14ac:dyDescent="0.2">
      <c r="A438">
        <v>50000249</v>
      </c>
      <c r="B438">
        <v>1505651</v>
      </c>
      <c r="C438" t="s">
        <v>92</v>
      </c>
      <c r="D438">
        <v>4263677</v>
      </c>
      <c r="E438">
        <v>20060301</v>
      </c>
      <c r="F438">
        <v>2795240</v>
      </c>
      <c r="G438" s="1">
        <v>18745</v>
      </c>
      <c r="H438" s="1">
        <v>0</v>
      </c>
      <c r="I438" s="1">
        <v>0</v>
      </c>
      <c r="J438" s="1">
        <v>18745</v>
      </c>
      <c r="K438" s="40">
        <v>825000000</v>
      </c>
      <c r="L438" s="30">
        <v>150109</v>
      </c>
      <c r="M438">
        <v>121245</v>
      </c>
      <c r="N438" s="1">
        <v>18745</v>
      </c>
    </row>
    <row r="439" spans="1:14" x14ac:dyDescent="0.2">
      <c r="A439">
        <v>50000249</v>
      </c>
      <c r="B439">
        <v>1528639</v>
      </c>
      <c r="C439" t="s">
        <v>92</v>
      </c>
      <c r="D439">
        <v>14243523</v>
      </c>
      <c r="E439">
        <v>20060301</v>
      </c>
      <c r="F439">
        <v>2712742</v>
      </c>
      <c r="G439" s="1">
        <v>27200</v>
      </c>
      <c r="H439" s="1">
        <v>0</v>
      </c>
      <c r="I439" s="1">
        <v>0</v>
      </c>
      <c r="J439" s="1">
        <v>27200</v>
      </c>
      <c r="K439" s="40">
        <v>825000000</v>
      </c>
      <c r="L439" s="30">
        <v>150109</v>
      </c>
      <c r="M439">
        <v>121245</v>
      </c>
      <c r="N439" s="1">
        <v>27200</v>
      </c>
    </row>
    <row r="440" spans="1:14" x14ac:dyDescent="0.2">
      <c r="A440">
        <v>50000249</v>
      </c>
      <c r="B440">
        <v>1528640</v>
      </c>
      <c r="C440" t="s">
        <v>92</v>
      </c>
      <c r="D440">
        <v>93376675</v>
      </c>
      <c r="E440">
        <v>20060301</v>
      </c>
      <c r="F440">
        <v>2631984</v>
      </c>
      <c r="G440" s="1">
        <v>27200</v>
      </c>
      <c r="H440" s="1">
        <v>0</v>
      </c>
      <c r="I440" s="1">
        <v>0</v>
      </c>
      <c r="J440" s="1">
        <v>27200</v>
      </c>
      <c r="K440" s="40">
        <v>825000000</v>
      </c>
      <c r="L440" s="30">
        <v>150109</v>
      </c>
      <c r="M440">
        <v>121245</v>
      </c>
      <c r="N440" s="1">
        <v>27200</v>
      </c>
    </row>
    <row r="441" spans="1:14" x14ac:dyDescent="0.2">
      <c r="A441">
        <v>50000249</v>
      </c>
      <c r="B441">
        <v>1716390</v>
      </c>
      <c r="C441" t="s">
        <v>92</v>
      </c>
      <c r="D441">
        <v>8300100455</v>
      </c>
      <c r="E441">
        <v>20060301</v>
      </c>
      <c r="F441">
        <v>2711400</v>
      </c>
      <c r="G441" s="1">
        <v>24480</v>
      </c>
      <c r="H441" s="1">
        <v>0</v>
      </c>
      <c r="I441" s="1">
        <v>0</v>
      </c>
      <c r="J441" s="1">
        <v>24480</v>
      </c>
      <c r="K441" s="40">
        <v>825000000</v>
      </c>
      <c r="L441" s="30">
        <v>150109</v>
      </c>
      <c r="M441">
        <v>121245</v>
      </c>
      <c r="N441" s="1">
        <v>24480</v>
      </c>
    </row>
    <row r="442" spans="1:14" x14ac:dyDescent="0.2">
      <c r="A442">
        <v>50000249</v>
      </c>
      <c r="B442">
        <v>1738518</v>
      </c>
      <c r="C442" t="s">
        <v>92</v>
      </c>
      <c r="D442">
        <v>8300562831</v>
      </c>
      <c r="E442">
        <v>20060301</v>
      </c>
      <c r="F442">
        <v>3348787</v>
      </c>
      <c r="G442" s="1">
        <v>27200</v>
      </c>
      <c r="H442" s="1">
        <v>0</v>
      </c>
      <c r="I442" s="1">
        <v>0</v>
      </c>
      <c r="J442" s="1">
        <v>27200</v>
      </c>
      <c r="K442" s="40">
        <v>825000000</v>
      </c>
      <c r="L442" s="30">
        <v>150109</v>
      </c>
      <c r="M442">
        <v>121245</v>
      </c>
      <c r="N442" s="1">
        <v>27200</v>
      </c>
    </row>
    <row r="443" spans="1:14" x14ac:dyDescent="0.2">
      <c r="A443">
        <v>50000249</v>
      </c>
      <c r="B443">
        <v>1793142</v>
      </c>
      <c r="C443" t="s">
        <v>92</v>
      </c>
      <c r="D443">
        <v>8909119722</v>
      </c>
      <c r="E443">
        <v>20060301</v>
      </c>
      <c r="F443">
        <v>3683769</v>
      </c>
      <c r="G443" s="1">
        <v>97920</v>
      </c>
      <c r="H443" s="1">
        <v>0</v>
      </c>
      <c r="I443" s="1">
        <v>0</v>
      </c>
      <c r="J443" s="1">
        <v>97920</v>
      </c>
      <c r="K443" s="40">
        <v>825000000</v>
      </c>
      <c r="L443" s="30">
        <v>150109</v>
      </c>
      <c r="M443">
        <v>121245</v>
      </c>
      <c r="N443" s="1">
        <v>97920</v>
      </c>
    </row>
    <row r="444" spans="1:14" x14ac:dyDescent="0.2">
      <c r="A444">
        <v>50000249</v>
      </c>
      <c r="B444">
        <v>1793143</v>
      </c>
      <c r="C444" t="s">
        <v>92</v>
      </c>
      <c r="D444">
        <v>6102631</v>
      </c>
      <c r="E444">
        <v>20060301</v>
      </c>
      <c r="F444">
        <v>4029755</v>
      </c>
      <c r="G444" s="1">
        <v>27200</v>
      </c>
      <c r="H444" s="1">
        <v>0</v>
      </c>
      <c r="I444" s="1">
        <v>0</v>
      </c>
      <c r="J444" s="1">
        <v>27200</v>
      </c>
      <c r="K444" s="40">
        <v>825000000</v>
      </c>
      <c r="L444" s="30">
        <v>150109</v>
      </c>
      <c r="M444">
        <v>121245</v>
      </c>
      <c r="N444" s="1">
        <v>27200</v>
      </c>
    </row>
    <row r="445" spans="1:14" x14ac:dyDescent="0.2">
      <c r="A445">
        <v>50000249</v>
      </c>
      <c r="B445">
        <v>1793145</v>
      </c>
      <c r="C445" t="s">
        <v>92</v>
      </c>
      <c r="D445">
        <v>88151762</v>
      </c>
      <c r="E445">
        <v>20060301</v>
      </c>
      <c r="F445">
        <v>3471600</v>
      </c>
      <c r="G445" s="1">
        <v>326400</v>
      </c>
      <c r="H445" s="1">
        <v>0</v>
      </c>
      <c r="I445" s="1">
        <v>0</v>
      </c>
      <c r="J445" s="1">
        <v>326400</v>
      </c>
      <c r="K445" s="40">
        <v>825000000</v>
      </c>
      <c r="L445" s="30">
        <v>150109</v>
      </c>
      <c r="M445">
        <v>121245</v>
      </c>
      <c r="N445" s="1">
        <v>326400</v>
      </c>
    </row>
    <row r="446" spans="1:14" x14ac:dyDescent="0.2">
      <c r="A446">
        <v>50000249</v>
      </c>
      <c r="B446">
        <v>1793146</v>
      </c>
      <c r="C446" t="s">
        <v>92</v>
      </c>
      <c r="D446">
        <v>79766467</v>
      </c>
      <c r="E446">
        <v>20060301</v>
      </c>
      <c r="F446">
        <v>7290187</v>
      </c>
      <c r="G446" s="1">
        <v>2500</v>
      </c>
      <c r="H446" s="1">
        <v>0</v>
      </c>
      <c r="I446" s="1">
        <v>0</v>
      </c>
      <c r="J446" s="1">
        <v>2500</v>
      </c>
      <c r="K446" s="40">
        <v>825000000</v>
      </c>
      <c r="L446" s="30">
        <v>150109</v>
      </c>
      <c r="M446">
        <v>121245</v>
      </c>
      <c r="N446" s="1">
        <v>2500</v>
      </c>
    </row>
    <row r="447" spans="1:14" x14ac:dyDescent="0.2">
      <c r="A447">
        <v>50000249</v>
      </c>
      <c r="B447">
        <v>1793147</v>
      </c>
      <c r="C447" t="s">
        <v>92</v>
      </c>
      <c r="D447">
        <v>0</v>
      </c>
      <c r="E447">
        <v>20060301</v>
      </c>
      <c r="F447">
        <v>5000438</v>
      </c>
      <c r="G447" s="1">
        <v>12240</v>
      </c>
      <c r="H447" s="1">
        <v>0</v>
      </c>
      <c r="I447" s="1">
        <v>0</v>
      </c>
      <c r="J447" s="1">
        <v>12240</v>
      </c>
      <c r="K447" s="40">
        <v>825000000</v>
      </c>
      <c r="L447" s="30">
        <v>150109</v>
      </c>
      <c r="M447">
        <v>121245</v>
      </c>
      <c r="N447" s="1">
        <v>12240</v>
      </c>
    </row>
    <row r="448" spans="1:14" x14ac:dyDescent="0.2">
      <c r="A448">
        <v>50000249</v>
      </c>
      <c r="B448">
        <v>1793149</v>
      </c>
      <c r="C448" t="s">
        <v>92</v>
      </c>
      <c r="D448">
        <v>8300706253</v>
      </c>
      <c r="E448">
        <v>20060301</v>
      </c>
      <c r="F448">
        <v>2171368</v>
      </c>
      <c r="G448" s="1">
        <v>12240</v>
      </c>
      <c r="H448" s="1">
        <v>0</v>
      </c>
      <c r="I448" s="1">
        <v>0</v>
      </c>
      <c r="J448" s="1">
        <v>12240</v>
      </c>
      <c r="K448" s="40">
        <v>825000000</v>
      </c>
      <c r="L448" s="30">
        <v>150109</v>
      </c>
      <c r="M448">
        <v>121245</v>
      </c>
      <c r="N448" s="1">
        <v>12240</v>
      </c>
    </row>
    <row r="449" spans="1:14" x14ac:dyDescent="0.2">
      <c r="A449">
        <v>50000249</v>
      </c>
      <c r="B449">
        <v>1793153</v>
      </c>
      <c r="C449" t="s">
        <v>92</v>
      </c>
      <c r="D449">
        <v>8909039388</v>
      </c>
      <c r="E449">
        <v>20060301</v>
      </c>
      <c r="F449">
        <v>4886000</v>
      </c>
      <c r="G449" s="1">
        <v>1000</v>
      </c>
      <c r="H449" s="1">
        <v>0</v>
      </c>
      <c r="I449" s="1">
        <v>0</v>
      </c>
      <c r="J449" s="1">
        <v>1000</v>
      </c>
      <c r="K449" s="40">
        <v>825000000</v>
      </c>
      <c r="L449" s="30">
        <v>150109</v>
      </c>
      <c r="M449">
        <v>121245</v>
      </c>
      <c r="N449" s="1">
        <v>1000</v>
      </c>
    </row>
    <row r="450" spans="1:14" x14ac:dyDescent="0.2">
      <c r="A450">
        <v>50000249</v>
      </c>
      <c r="B450">
        <v>1793154</v>
      </c>
      <c r="C450" t="s">
        <v>92</v>
      </c>
      <c r="D450">
        <v>0</v>
      </c>
      <c r="E450">
        <v>20060301</v>
      </c>
      <c r="F450">
        <v>12493526</v>
      </c>
      <c r="G450" s="1">
        <v>816000</v>
      </c>
      <c r="H450" s="1">
        <v>0</v>
      </c>
      <c r="I450" s="1">
        <v>0</v>
      </c>
      <c r="J450" s="1">
        <v>816000</v>
      </c>
      <c r="K450" s="40">
        <v>825000000</v>
      </c>
      <c r="L450" s="30">
        <v>150109</v>
      </c>
      <c r="M450">
        <v>121245</v>
      </c>
      <c r="N450" s="1">
        <v>816000</v>
      </c>
    </row>
    <row r="451" spans="1:14" x14ac:dyDescent="0.2">
      <c r="A451">
        <v>50000249</v>
      </c>
      <c r="B451">
        <v>1793155</v>
      </c>
      <c r="C451" t="s">
        <v>92</v>
      </c>
      <c r="D451">
        <v>8000897270</v>
      </c>
      <c r="E451">
        <v>20060301</v>
      </c>
      <c r="F451">
        <v>12493526</v>
      </c>
      <c r="G451" s="1">
        <v>816000</v>
      </c>
      <c r="H451" s="1">
        <v>0</v>
      </c>
      <c r="I451" s="1">
        <v>0</v>
      </c>
      <c r="J451" s="1">
        <v>816000</v>
      </c>
      <c r="K451" s="40">
        <v>825000000</v>
      </c>
      <c r="L451" s="30">
        <v>150109</v>
      </c>
      <c r="M451">
        <v>121245</v>
      </c>
      <c r="N451" s="1">
        <v>816000</v>
      </c>
    </row>
    <row r="452" spans="1:14" x14ac:dyDescent="0.2">
      <c r="A452">
        <v>50000249</v>
      </c>
      <c r="B452">
        <v>1793156</v>
      </c>
      <c r="C452" t="s">
        <v>92</v>
      </c>
      <c r="D452">
        <v>8000897270</v>
      </c>
      <c r="E452">
        <v>20060301</v>
      </c>
      <c r="F452">
        <v>12493526</v>
      </c>
      <c r="G452" s="1">
        <v>2448000</v>
      </c>
      <c r="H452" s="1">
        <v>0</v>
      </c>
      <c r="I452" s="1">
        <v>0</v>
      </c>
      <c r="J452" s="1">
        <v>2448000</v>
      </c>
      <c r="K452" s="40">
        <v>825000000</v>
      </c>
      <c r="L452" s="30">
        <v>150109</v>
      </c>
      <c r="M452">
        <v>121245</v>
      </c>
      <c r="N452" s="1">
        <v>2448000</v>
      </c>
    </row>
    <row r="453" spans="1:14" x14ac:dyDescent="0.2">
      <c r="A453">
        <v>50000249</v>
      </c>
      <c r="B453">
        <v>1795429</v>
      </c>
      <c r="C453" t="s">
        <v>92</v>
      </c>
      <c r="D453">
        <v>8600621122</v>
      </c>
      <c r="E453">
        <v>20060301</v>
      </c>
      <c r="F453">
        <v>6133031</v>
      </c>
      <c r="G453" s="1">
        <v>61500</v>
      </c>
      <c r="H453" s="1">
        <v>0</v>
      </c>
      <c r="I453" s="1">
        <v>0</v>
      </c>
      <c r="J453" s="1">
        <v>61500</v>
      </c>
      <c r="K453" s="40">
        <v>825000000</v>
      </c>
      <c r="L453" s="30">
        <v>150109</v>
      </c>
      <c r="M453">
        <v>121245</v>
      </c>
      <c r="N453" s="1">
        <v>61500</v>
      </c>
    </row>
    <row r="454" spans="1:14" x14ac:dyDescent="0.2">
      <c r="A454">
        <v>50000249</v>
      </c>
      <c r="B454">
        <v>1795431</v>
      </c>
      <c r="C454" t="s">
        <v>92</v>
      </c>
      <c r="D454">
        <v>8000855269</v>
      </c>
      <c r="E454">
        <v>20060301</v>
      </c>
      <c r="F454">
        <v>3455600</v>
      </c>
      <c r="G454" s="1">
        <v>49200</v>
      </c>
      <c r="H454" s="1">
        <v>0</v>
      </c>
      <c r="I454" s="1">
        <v>0</v>
      </c>
      <c r="J454" s="1">
        <v>49200</v>
      </c>
      <c r="K454" s="40">
        <v>825000000</v>
      </c>
      <c r="L454" s="30">
        <v>150109</v>
      </c>
      <c r="M454">
        <v>121245</v>
      </c>
      <c r="N454" s="1">
        <v>49200</v>
      </c>
    </row>
    <row r="455" spans="1:14" x14ac:dyDescent="0.2">
      <c r="A455">
        <v>50000249</v>
      </c>
      <c r="B455">
        <v>5591648</v>
      </c>
      <c r="C455" t="s">
        <v>92</v>
      </c>
      <c r="D455">
        <v>0</v>
      </c>
      <c r="E455">
        <v>20060301</v>
      </c>
      <c r="F455">
        <v>3520134</v>
      </c>
      <c r="G455" s="1">
        <v>2448000</v>
      </c>
      <c r="H455" s="1">
        <v>0</v>
      </c>
      <c r="I455" s="1">
        <v>0</v>
      </c>
      <c r="J455" s="1">
        <v>2448000</v>
      </c>
      <c r="K455" s="40">
        <v>825000000</v>
      </c>
      <c r="L455" s="30">
        <v>150109</v>
      </c>
      <c r="M455">
        <v>121245</v>
      </c>
      <c r="N455" s="1">
        <v>2448000</v>
      </c>
    </row>
    <row r="456" spans="1:14" x14ac:dyDescent="0.2">
      <c r="A456">
        <v>50000249</v>
      </c>
      <c r="B456">
        <v>8022205</v>
      </c>
      <c r="C456" t="s">
        <v>92</v>
      </c>
      <c r="D456">
        <v>8002039846</v>
      </c>
      <c r="E456">
        <v>20060301</v>
      </c>
      <c r="F456">
        <v>4220616</v>
      </c>
      <c r="G456" s="1">
        <v>27200</v>
      </c>
      <c r="H456" s="1">
        <v>0</v>
      </c>
      <c r="I456" s="1">
        <v>0</v>
      </c>
      <c r="J456" s="1">
        <v>27200</v>
      </c>
      <c r="K456" s="40">
        <v>825000000</v>
      </c>
      <c r="L456" s="30">
        <v>150109</v>
      </c>
      <c r="M456">
        <v>121245</v>
      </c>
      <c r="N456" s="1">
        <v>27200</v>
      </c>
    </row>
    <row r="457" spans="1:14" x14ac:dyDescent="0.2">
      <c r="A457">
        <v>50000249</v>
      </c>
      <c r="B457">
        <v>8893822</v>
      </c>
      <c r="C457" t="s">
        <v>92</v>
      </c>
      <c r="D457">
        <v>8002039846</v>
      </c>
      <c r="E457">
        <v>20060301</v>
      </c>
      <c r="F457">
        <v>4220616</v>
      </c>
      <c r="G457" s="1">
        <v>27200</v>
      </c>
      <c r="H457" s="1">
        <v>0</v>
      </c>
      <c r="I457" s="1">
        <v>0</v>
      </c>
      <c r="J457" s="1">
        <v>27200</v>
      </c>
      <c r="K457" s="40">
        <v>825000000</v>
      </c>
      <c r="L457" s="30">
        <v>150109</v>
      </c>
      <c r="M457">
        <v>121245</v>
      </c>
      <c r="N457" s="1">
        <v>27200</v>
      </c>
    </row>
    <row r="458" spans="1:14" x14ac:dyDescent="0.2">
      <c r="A458">
        <v>50000249</v>
      </c>
      <c r="B458">
        <v>8893823</v>
      </c>
      <c r="C458" t="s">
        <v>92</v>
      </c>
      <c r="D458">
        <v>8002039846</v>
      </c>
      <c r="E458">
        <v>20060301</v>
      </c>
      <c r="F458">
        <v>4220616</v>
      </c>
      <c r="G458" s="1">
        <v>27200</v>
      </c>
      <c r="H458" s="1">
        <v>0</v>
      </c>
      <c r="I458" s="1">
        <v>0</v>
      </c>
      <c r="J458" s="1">
        <v>27200</v>
      </c>
      <c r="K458" s="40">
        <v>825000000</v>
      </c>
      <c r="L458" s="30">
        <v>150109</v>
      </c>
      <c r="M458">
        <v>121245</v>
      </c>
      <c r="N458" s="1">
        <v>27200</v>
      </c>
    </row>
    <row r="459" spans="1:14" x14ac:dyDescent="0.2">
      <c r="A459">
        <v>50000249</v>
      </c>
      <c r="B459">
        <v>8893879</v>
      </c>
      <c r="C459" t="s">
        <v>92</v>
      </c>
      <c r="D459">
        <v>8909325396</v>
      </c>
      <c r="E459">
        <v>20060301</v>
      </c>
      <c r="F459">
        <v>3409954</v>
      </c>
      <c r="G459" s="1">
        <v>36720</v>
      </c>
      <c r="H459" s="1">
        <v>0</v>
      </c>
      <c r="I459" s="1">
        <v>0</v>
      </c>
      <c r="J459" s="1">
        <v>36720</v>
      </c>
      <c r="K459" s="40">
        <v>825000000</v>
      </c>
      <c r="L459" s="30">
        <v>150109</v>
      </c>
      <c r="M459">
        <v>121245</v>
      </c>
      <c r="N459" s="1">
        <v>36720</v>
      </c>
    </row>
    <row r="460" spans="1:14" x14ac:dyDescent="0.2">
      <c r="A460">
        <v>50000249</v>
      </c>
      <c r="B460">
        <v>8893891</v>
      </c>
      <c r="C460" t="s">
        <v>92</v>
      </c>
      <c r="D460">
        <v>8605216599</v>
      </c>
      <c r="E460">
        <v>20060301</v>
      </c>
      <c r="F460">
        <v>2110727</v>
      </c>
      <c r="G460" s="1">
        <v>2448000</v>
      </c>
      <c r="H460" s="1">
        <v>0</v>
      </c>
      <c r="I460" s="1">
        <v>0</v>
      </c>
      <c r="J460" s="1">
        <v>2448000</v>
      </c>
      <c r="K460" s="40">
        <v>825000000</v>
      </c>
      <c r="L460" s="30">
        <v>150109</v>
      </c>
      <c r="M460">
        <v>121245</v>
      </c>
      <c r="N460" s="1">
        <v>2448000</v>
      </c>
    </row>
    <row r="461" spans="1:14" x14ac:dyDescent="0.2">
      <c r="A461">
        <v>50000249</v>
      </c>
      <c r="B461">
        <v>8893930</v>
      </c>
      <c r="C461" t="s">
        <v>92</v>
      </c>
      <c r="D461">
        <v>8301312260</v>
      </c>
      <c r="E461">
        <v>20060301</v>
      </c>
      <c r="F461">
        <v>0</v>
      </c>
      <c r="G461" s="1">
        <v>27200</v>
      </c>
      <c r="H461" s="1">
        <v>0</v>
      </c>
      <c r="I461" s="1">
        <v>0</v>
      </c>
      <c r="J461" s="1">
        <v>27200</v>
      </c>
      <c r="K461" s="40">
        <v>825000000</v>
      </c>
      <c r="L461" s="30">
        <v>150109</v>
      </c>
      <c r="M461">
        <v>121245</v>
      </c>
      <c r="N461" s="1">
        <v>27200</v>
      </c>
    </row>
    <row r="462" spans="1:14" x14ac:dyDescent="0.2">
      <c r="A462">
        <v>50000249</v>
      </c>
      <c r="B462">
        <v>8893937</v>
      </c>
      <c r="C462" t="s">
        <v>92</v>
      </c>
      <c r="D462">
        <v>8301312260</v>
      </c>
      <c r="E462">
        <v>20060301</v>
      </c>
      <c r="F462">
        <v>0</v>
      </c>
      <c r="G462" s="1">
        <v>27200</v>
      </c>
      <c r="H462" s="1">
        <v>0</v>
      </c>
      <c r="I462" s="1">
        <v>0</v>
      </c>
      <c r="J462" s="1">
        <v>27200</v>
      </c>
      <c r="K462" s="40">
        <v>825000000</v>
      </c>
      <c r="L462" s="30">
        <v>150109</v>
      </c>
      <c r="M462">
        <v>121245</v>
      </c>
      <c r="N462" s="1">
        <v>27200</v>
      </c>
    </row>
    <row r="463" spans="1:14" x14ac:dyDescent="0.2">
      <c r="A463">
        <v>50000249</v>
      </c>
      <c r="B463">
        <v>1651337</v>
      </c>
      <c r="C463" t="s">
        <v>92</v>
      </c>
      <c r="D463">
        <v>800165463</v>
      </c>
      <c r="E463">
        <v>20060301</v>
      </c>
      <c r="F463">
        <v>2322963</v>
      </c>
      <c r="G463" s="1">
        <v>1360000</v>
      </c>
      <c r="H463" s="1">
        <v>0</v>
      </c>
      <c r="I463" s="1">
        <v>0</v>
      </c>
      <c r="J463" s="1">
        <v>1360000</v>
      </c>
      <c r="K463" s="40">
        <v>825000000</v>
      </c>
      <c r="L463" s="30">
        <v>150109</v>
      </c>
      <c r="M463">
        <v>121245</v>
      </c>
      <c r="N463" s="1">
        <v>1360000</v>
      </c>
    </row>
    <row r="464" spans="1:14" x14ac:dyDescent="0.2">
      <c r="A464">
        <v>50000249</v>
      </c>
      <c r="B464">
        <v>1600191</v>
      </c>
      <c r="C464" t="s">
        <v>92</v>
      </c>
      <c r="D464">
        <v>8605317916</v>
      </c>
      <c r="E464">
        <v>20060301</v>
      </c>
      <c r="F464">
        <v>2252210</v>
      </c>
      <c r="G464" s="1">
        <v>15000</v>
      </c>
      <c r="H464" s="1">
        <v>0</v>
      </c>
      <c r="I464" s="1">
        <v>0</v>
      </c>
      <c r="J464" s="1">
        <v>15000</v>
      </c>
      <c r="K464" s="40">
        <v>825000000</v>
      </c>
      <c r="L464" s="30">
        <v>150109</v>
      </c>
      <c r="M464">
        <v>121245</v>
      </c>
      <c r="N464" s="1">
        <v>15000</v>
      </c>
    </row>
    <row r="465" spans="1:14" x14ac:dyDescent="0.2">
      <c r="A465">
        <v>50000249</v>
      </c>
      <c r="B465">
        <v>1509574</v>
      </c>
      <c r="C465" t="s">
        <v>75</v>
      </c>
      <c r="D465">
        <v>71392500</v>
      </c>
      <c r="E465">
        <v>20060301</v>
      </c>
      <c r="F465">
        <v>4510577</v>
      </c>
      <c r="G465" s="1">
        <v>27200</v>
      </c>
      <c r="H465" s="1">
        <v>0</v>
      </c>
      <c r="I465" s="1">
        <v>0</v>
      </c>
      <c r="J465" s="1">
        <v>27200</v>
      </c>
      <c r="K465" s="40">
        <v>825000000</v>
      </c>
      <c r="L465" s="30">
        <v>150109</v>
      </c>
      <c r="M465">
        <v>121245</v>
      </c>
      <c r="N465" s="1">
        <v>27200</v>
      </c>
    </row>
    <row r="466" spans="1:14" x14ac:dyDescent="0.2">
      <c r="A466">
        <v>50000249</v>
      </c>
      <c r="B466">
        <v>1509575</v>
      </c>
      <c r="C466" t="s">
        <v>75</v>
      </c>
      <c r="D466">
        <v>70580514</v>
      </c>
      <c r="E466">
        <v>20060301</v>
      </c>
      <c r="F466">
        <v>4411010</v>
      </c>
      <c r="G466" s="1">
        <v>27200</v>
      </c>
      <c r="H466" s="1">
        <v>0</v>
      </c>
      <c r="I466" s="1">
        <v>0</v>
      </c>
      <c r="J466" s="1">
        <v>27200</v>
      </c>
      <c r="K466" s="40">
        <v>825000000</v>
      </c>
      <c r="L466" s="30">
        <v>150109</v>
      </c>
      <c r="M466">
        <v>121245</v>
      </c>
      <c r="N466" s="1">
        <v>27200</v>
      </c>
    </row>
    <row r="467" spans="1:14" x14ac:dyDescent="0.2">
      <c r="A467">
        <v>50000249</v>
      </c>
      <c r="B467">
        <v>1509577</v>
      </c>
      <c r="C467" t="s">
        <v>75</v>
      </c>
      <c r="D467">
        <v>98763262</v>
      </c>
      <c r="E467">
        <v>20060301</v>
      </c>
      <c r="F467">
        <v>2920318</v>
      </c>
      <c r="G467" s="1">
        <v>27200</v>
      </c>
      <c r="H467" s="1">
        <v>0</v>
      </c>
      <c r="I467" s="1">
        <v>0</v>
      </c>
      <c r="J467" s="1">
        <v>27200</v>
      </c>
      <c r="K467" s="40">
        <v>825000000</v>
      </c>
      <c r="L467" s="30">
        <v>150109</v>
      </c>
      <c r="M467">
        <v>121245</v>
      </c>
      <c r="N467" s="1">
        <v>27200</v>
      </c>
    </row>
    <row r="468" spans="1:14" x14ac:dyDescent="0.2">
      <c r="A468">
        <v>50000249</v>
      </c>
      <c r="B468">
        <v>1521626</v>
      </c>
      <c r="C468" t="s">
        <v>75</v>
      </c>
      <c r="D468">
        <v>71216840</v>
      </c>
      <c r="E468">
        <v>20060301</v>
      </c>
      <c r="F468">
        <v>2646168</v>
      </c>
      <c r="G468" s="1">
        <v>27200</v>
      </c>
      <c r="H468" s="1">
        <v>0</v>
      </c>
      <c r="I468" s="1">
        <v>0</v>
      </c>
      <c r="J468" s="1">
        <v>27200</v>
      </c>
      <c r="K468" s="40">
        <v>825000000</v>
      </c>
      <c r="L468" s="30">
        <v>150109</v>
      </c>
      <c r="M468">
        <v>121245</v>
      </c>
      <c r="N468" s="1">
        <v>27200</v>
      </c>
    </row>
    <row r="469" spans="1:14" x14ac:dyDescent="0.2">
      <c r="A469">
        <v>50000249</v>
      </c>
      <c r="B469">
        <v>1221638</v>
      </c>
      <c r="C469" t="s">
        <v>75</v>
      </c>
      <c r="D469">
        <v>8110010085</v>
      </c>
      <c r="E469">
        <v>20060301</v>
      </c>
      <c r="F469">
        <v>2668181</v>
      </c>
      <c r="G469" s="1">
        <v>81600</v>
      </c>
      <c r="H469" s="1">
        <v>0</v>
      </c>
      <c r="I469" s="1">
        <v>0</v>
      </c>
      <c r="J469" s="1">
        <v>81600</v>
      </c>
      <c r="K469" s="40">
        <v>825000000</v>
      </c>
      <c r="L469" s="30">
        <v>150109</v>
      </c>
      <c r="M469">
        <v>121245</v>
      </c>
      <c r="N469" s="1">
        <v>81600</v>
      </c>
    </row>
    <row r="470" spans="1:14" x14ac:dyDescent="0.2">
      <c r="A470">
        <v>50000249</v>
      </c>
      <c r="B470">
        <v>1509571</v>
      </c>
      <c r="C470" t="s">
        <v>75</v>
      </c>
      <c r="D470">
        <v>98700484</v>
      </c>
      <c r="E470">
        <v>20060301</v>
      </c>
      <c r="F470">
        <v>3159119</v>
      </c>
      <c r="G470" s="1">
        <v>27200</v>
      </c>
      <c r="H470" s="1">
        <v>0</v>
      </c>
      <c r="I470" s="1">
        <v>0</v>
      </c>
      <c r="J470" s="1">
        <v>27200</v>
      </c>
      <c r="K470" s="40">
        <v>825000000</v>
      </c>
      <c r="L470" s="30">
        <v>150109</v>
      </c>
      <c r="M470">
        <v>121245</v>
      </c>
      <c r="N470" s="1">
        <v>27200</v>
      </c>
    </row>
    <row r="471" spans="1:14" x14ac:dyDescent="0.2">
      <c r="A471">
        <v>50000249</v>
      </c>
      <c r="B471">
        <v>1060696</v>
      </c>
      <c r="C471" t="s">
        <v>75</v>
      </c>
      <c r="D471">
        <v>8909009021</v>
      </c>
      <c r="E471">
        <v>20060301</v>
      </c>
      <c r="F471">
        <v>3344762</v>
      </c>
      <c r="G471" s="1">
        <v>27200</v>
      </c>
      <c r="H471" s="1">
        <v>0</v>
      </c>
      <c r="I471" s="1">
        <v>0</v>
      </c>
      <c r="J471" s="1">
        <v>27200</v>
      </c>
      <c r="K471" s="40">
        <v>825000000</v>
      </c>
      <c r="L471" s="30">
        <v>150109</v>
      </c>
      <c r="M471">
        <v>121245</v>
      </c>
      <c r="N471" s="1">
        <v>27200</v>
      </c>
    </row>
    <row r="472" spans="1:14" x14ac:dyDescent="0.2">
      <c r="A472">
        <v>50000249</v>
      </c>
      <c r="B472">
        <v>1790271</v>
      </c>
      <c r="C472" t="s">
        <v>8</v>
      </c>
      <c r="D472">
        <v>98665182</v>
      </c>
      <c r="E472">
        <v>20060301</v>
      </c>
      <c r="F472">
        <v>5434458</v>
      </c>
      <c r="G472" s="1">
        <v>27200</v>
      </c>
      <c r="H472" s="1">
        <v>0</v>
      </c>
      <c r="I472" s="1">
        <v>0</v>
      </c>
      <c r="J472" s="1">
        <v>27200</v>
      </c>
      <c r="K472" s="40">
        <v>825000000</v>
      </c>
      <c r="L472" s="30">
        <v>150109</v>
      </c>
      <c r="M472">
        <v>121245</v>
      </c>
      <c r="N472" s="1">
        <v>27200</v>
      </c>
    </row>
    <row r="473" spans="1:14" x14ac:dyDescent="0.2">
      <c r="A473">
        <v>50000249</v>
      </c>
      <c r="B473">
        <v>244428</v>
      </c>
      <c r="C473" t="s">
        <v>75</v>
      </c>
      <c r="D473">
        <v>71218801</v>
      </c>
      <c r="E473">
        <v>20060301</v>
      </c>
      <c r="F473">
        <v>5108830</v>
      </c>
      <c r="G473" s="1">
        <v>27200</v>
      </c>
      <c r="H473" s="1">
        <v>0</v>
      </c>
      <c r="I473" s="1">
        <v>0</v>
      </c>
      <c r="J473" s="1">
        <v>27200</v>
      </c>
      <c r="K473" s="40">
        <v>825000000</v>
      </c>
      <c r="L473" s="30">
        <v>150109</v>
      </c>
      <c r="M473">
        <v>121245</v>
      </c>
      <c r="N473" s="1">
        <v>27200</v>
      </c>
    </row>
    <row r="474" spans="1:14" x14ac:dyDescent="0.2">
      <c r="A474">
        <v>50000249</v>
      </c>
      <c r="B474">
        <v>5715987</v>
      </c>
      <c r="C474" t="s">
        <v>75</v>
      </c>
      <c r="D474">
        <v>71171341</v>
      </c>
      <c r="E474">
        <v>20060301</v>
      </c>
      <c r="F474">
        <v>4161320</v>
      </c>
      <c r="G474" s="1">
        <v>326400</v>
      </c>
      <c r="H474" s="1">
        <v>0</v>
      </c>
      <c r="I474" s="1">
        <v>0</v>
      </c>
      <c r="J474" s="1">
        <v>326400</v>
      </c>
      <c r="K474" s="40">
        <v>825000000</v>
      </c>
      <c r="L474" s="30">
        <v>150109</v>
      </c>
      <c r="M474">
        <v>121245</v>
      </c>
      <c r="N474" s="1">
        <v>326400</v>
      </c>
    </row>
    <row r="475" spans="1:14" x14ac:dyDescent="0.2">
      <c r="A475">
        <v>50000249</v>
      </c>
      <c r="B475">
        <v>5607453</v>
      </c>
      <c r="C475" t="s">
        <v>75</v>
      </c>
      <c r="D475">
        <v>71604131</v>
      </c>
      <c r="E475">
        <v>20060301</v>
      </c>
      <c r="F475">
        <v>2347021</v>
      </c>
      <c r="G475" s="1">
        <v>68000</v>
      </c>
      <c r="H475" s="1">
        <v>0</v>
      </c>
      <c r="I475" s="1">
        <v>0</v>
      </c>
      <c r="J475" s="1">
        <v>68000</v>
      </c>
      <c r="K475" s="40">
        <v>825000000</v>
      </c>
      <c r="L475" s="30">
        <v>150109</v>
      </c>
      <c r="M475">
        <v>121245</v>
      </c>
      <c r="N475" s="1">
        <v>68000</v>
      </c>
    </row>
    <row r="476" spans="1:14" x14ac:dyDescent="0.2">
      <c r="A476">
        <v>50000249</v>
      </c>
      <c r="B476">
        <v>924918</v>
      </c>
      <c r="C476" t="s">
        <v>75</v>
      </c>
      <c r="D476">
        <v>8110224429</v>
      </c>
      <c r="E476">
        <v>20060301</v>
      </c>
      <c r="F476">
        <v>2388468</v>
      </c>
      <c r="G476" s="1">
        <v>81600</v>
      </c>
      <c r="H476" s="1">
        <v>0</v>
      </c>
      <c r="I476" s="1">
        <v>0</v>
      </c>
      <c r="J476" s="1">
        <v>81600</v>
      </c>
      <c r="K476" s="40">
        <v>825000000</v>
      </c>
      <c r="L476" s="30">
        <v>150109</v>
      </c>
      <c r="M476">
        <v>121245</v>
      </c>
      <c r="N476" s="1">
        <v>81600</v>
      </c>
    </row>
    <row r="477" spans="1:14" x14ac:dyDescent="0.2">
      <c r="A477">
        <v>50000249</v>
      </c>
      <c r="B477">
        <v>2368265</v>
      </c>
      <c r="C477" t="s">
        <v>76</v>
      </c>
      <c r="D477">
        <v>98454182</v>
      </c>
      <c r="E477">
        <v>20060301</v>
      </c>
      <c r="F477">
        <v>2798643</v>
      </c>
      <c r="G477" s="1">
        <v>28000</v>
      </c>
      <c r="H477" s="1">
        <v>0</v>
      </c>
      <c r="I477" s="1">
        <v>0</v>
      </c>
      <c r="J477" s="1">
        <v>28000</v>
      </c>
      <c r="K477" s="40">
        <v>825000000</v>
      </c>
      <c r="L477" s="30">
        <v>150109</v>
      </c>
      <c r="M477">
        <v>121245</v>
      </c>
      <c r="N477" s="1">
        <v>28000</v>
      </c>
    </row>
    <row r="478" spans="1:14" x14ac:dyDescent="0.2">
      <c r="A478">
        <v>50000249</v>
      </c>
      <c r="B478">
        <v>6970617</v>
      </c>
      <c r="C478" t="s">
        <v>76</v>
      </c>
      <c r="D478">
        <v>98538193</v>
      </c>
      <c r="E478">
        <v>20060301</v>
      </c>
      <c r="F478">
        <v>2357224</v>
      </c>
      <c r="G478" s="1">
        <v>27200</v>
      </c>
      <c r="H478" s="1">
        <v>0</v>
      </c>
      <c r="I478" s="1">
        <v>0</v>
      </c>
      <c r="J478" s="1">
        <v>27200</v>
      </c>
      <c r="K478" s="40">
        <v>825000000</v>
      </c>
      <c r="L478" s="30">
        <v>150109</v>
      </c>
      <c r="M478">
        <v>121245</v>
      </c>
      <c r="N478" s="1">
        <v>27200</v>
      </c>
    </row>
    <row r="479" spans="1:14" x14ac:dyDescent="0.2">
      <c r="A479">
        <v>50000249</v>
      </c>
      <c r="B479">
        <v>7244698</v>
      </c>
      <c r="C479" t="s">
        <v>78</v>
      </c>
      <c r="D479">
        <v>9044749</v>
      </c>
      <c r="E479">
        <v>20060301</v>
      </c>
      <c r="F479">
        <v>6534262</v>
      </c>
      <c r="G479" s="1">
        <v>27200</v>
      </c>
      <c r="H479" s="1">
        <v>0</v>
      </c>
      <c r="I479" s="1">
        <v>0</v>
      </c>
      <c r="J479" s="1">
        <v>27200</v>
      </c>
      <c r="K479" s="40">
        <v>825000000</v>
      </c>
      <c r="L479" s="30">
        <v>150109</v>
      </c>
      <c r="M479">
        <v>121245</v>
      </c>
      <c r="N479" s="1">
        <v>27200</v>
      </c>
    </row>
    <row r="480" spans="1:14" x14ac:dyDescent="0.2">
      <c r="A480">
        <v>50000249</v>
      </c>
      <c r="B480">
        <v>1531177</v>
      </c>
      <c r="C480" t="s">
        <v>98</v>
      </c>
      <c r="D480">
        <v>8100030858</v>
      </c>
      <c r="E480">
        <v>20060301</v>
      </c>
      <c r="F480">
        <v>8813121</v>
      </c>
      <c r="G480" s="1">
        <v>27200</v>
      </c>
      <c r="H480" s="1">
        <v>0</v>
      </c>
      <c r="I480" s="1">
        <v>0</v>
      </c>
      <c r="J480" s="1">
        <v>27200</v>
      </c>
      <c r="K480" s="40">
        <v>825000000</v>
      </c>
      <c r="L480" s="30">
        <v>150109</v>
      </c>
      <c r="M480">
        <v>121245</v>
      </c>
      <c r="N480" s="1">
        <v>27200</v>
      </c>
    </row>
    <row r="481" spans="1:14" x14ac:dyDescent="0.2">
      <c r="A481">
        <v>50000249</v>
      </c>
      <c r="B481">
        <v>414504</v>
      </c>
      <c r="C481" t="s">
        <v>93</v>
      </c>
      <c r="D481">
        <v>4708239</v>
      </c>
      <c r="E481">
        <v>20060301</v>
      </c>
      <c r="F481">
        <v>8216791</v>
      </c>
      <c r="G481" s="1">
        <v>24000</v>
      </c>
      <c r="H481" s="1">
        <v>0</v>
      </c>
      <c r="I481" s="1">
        <v>0</v>
      </c>
      <c r="J481" s="1">
        <v>24000</v>
      </c>
      <c r="K481" s="40">
        <v>825000000</v>
      </c>
      <c r="L481" s="30">
        <v>150109</v>
      </c>
      <c r="M481">
        <v>121245</v>
      </c>
      <c r="N481" s="1">
        <v>24000</v>
      </c>
    </row>
    <row r="482" spans="1:14" x14ac:dyDescent="0.2">
      <c r="A482">
        <v>50000249</v>
      </c>
      <c r="B482">
        <v>731595</v>
      </c>
      <c r="C482" t="s">
        <v>100</v>
      </c>
      <c r="D482">
        <v>12100611</v>
      </c>
      <c r="E482">
        <v>20060301</v>
      </c>
      <c r="F482">
        <v>8600500</v>
      </c>
      <c r="G482" s="1">
        <v>27200</v>
      </c>
      <c r="H482" s="1">
        <v>0</v>
      </c>
      <c r="I482" s="1">
        <v>0</v>
      </c>
      <c r="J482" s="1">
        <v>27200</v>
      </c>
      <c r="K482" s="40">
        <v>825000000</v>
      </c>
      <c r="L482" s="30">
        <v>150109</v>
      </c>
      <c r="M482">
        <v>121245</v>
      </c>
      <c r="N482" s="1">
        <v>27200</v>
      </c>
    </row>
    <row r="483" spans="1:14" x14ac:dyDescent="0.2">
      <c r="A483">
        <v>50000249</v>
      </c>
      <c r="B483">
        <v>1467569</v>
      </c>
      <c r="C483" t="s">
        <v>87</v>
      </c>
      <c r="D483">
        <v>8000853497</v>
      </c>
      <c r="E483">
        <v>20060301</v>
      </c>
      <c r="F483">
        <v>7314168</v>
      </c>
      <c r="G483" s="1">
        <v>11445</v>
      </c>
      <c r="H483" s="1">
        <v>0</v>
      </c>
      <c r="I483" s="1">
        <v>0</v>
      </c>
      <c r="J483" s="1">
        <v>11445</v>
      </c>
      <c r="K483" s="40">
        <v>825000000</v>
      </c>
      <c r="L483" s="30">
        <v>150109</v>
      </c>
      <c r="M483">
        <v>121245</v>
      </c>
      <c r="N483" s="1">
        <v>11445</v>
      </c>
    </row>
    <row r="484" spans="1:14" x14ac:dyDescent="0.2">
      <c r="A484">
        <v>50000249</v>
      </c>
      <c r="B484">
        <v>1471844</v>
      </c>
      <c r="C484" t="s">
        <v>48</v>
      </c>
      <c r="D484">
        <v>8040076165</v>
      </c>
      <c r="E484">
        <v>20060301</v>
      </c>
      <c r="F484">
        <v>6348052</v>
      </c>
      <c r="G484" s="1">
        <v>27200</v>
      </c>
      <c r="H484" s="1">
        <v>0</v>
      </c>
      <c r="I484" s="1">
        <v>0</v>
      </c>
      <c r="J484" s="1">
        <v>27200</v>
      </c>
      <c r="K484" s="40">
        <v>825000000</v>
      </c>
      <c r="L484" s="30">
        <v>150109</v>
      </c>
      <c r="M484">
        <v>121245</v>
      </c>
      <c r="N484" s="1">
        <v>27200</v>
      </c>
    </row>
    <row r="485" spans="1:14" x14ac:dyDescent="0.2">
      <c r="A485">
        <v>50000249</v>
      </c>
      <c r="B485">
        <v>1592306</v>
      </c>
      <c r="C485" t="s">
        <v>51</v>
      </c>
      <c r="D485">
        <v>8090111293</v>
      </c>
      <c r="E485">
        <v>20060301</v>
      </c>
      <c r="F485">
        <v>2624826</v>
      </c>
      <c r="G485" s="1">
        <v>11445</v>
      </c>
      <c r="H485" s="1">
        <v>0</v>
      </c>
      <c r="I485" s="1">
        <v>0</v>
      </c>
      <c r="J485" s="1">
        <v>11445</v>
      </c>
      <c r="K485" s="40">
        <v>825000000</v>
      </c>
      <c r="L485" s="30">
        <v>150109</v>
      </c>
      <c r="M485">
        <v>121245</v>
      </c>
      <c r="N485" s="1">
        <v>11445</v>
      </c>
    </row>
    <row r="486" spans="1:14" x14ac:dyDescent="0.2">
      <c r="A486">
        <v>50000249</v>
      </c>
      <c r="B486">
        <v>608630</v>
      </c>
      <c r="C486" t="s">
        <v>50</v>
      </c>
      <c r="D486">
        <v>4408750</v>
      </c>
      <c r="E486">
        <v>20060301</v>
      </c>
      <c r="F486">
        <v>4374430</v>
      </c>
      <c r="G486" s="1">
        <v>27200</v>
      </c>
      <c r="H486" s="1">
        <v>0</v>
      </c>
      <c r="I486" s="1">
        <v>0</v>
      </c>
      <c r="J486" s="1">
        <v>27200</v>
      </c>
      <c r="K486" s="40">
        <v>825000000</v>
      </c>
      <c r="L486" s="30">
        <v>150109</v>
      </c>
      <c r="M486">
        <v>121245</v>
      </c>
      <c r="N486" s="1">
        <v>27200</v>
      </c>
    </row>
    <row r="487" spans="1:14" x14ac:dyDescent="0.2">
      <c r="A487">
        <v>50000249</v>
      </c>
      <c r="B487">
        <v>608634</v>
      </c>
      <c r="C487" t="s">
        <v>50</v>
      </c>
      <c r="D487">
        <v>16745023</v>
      </c>
      <c r="E487">
        <v>20060301</v>
      </c>
      <c r="F487">
        <v>8936746</v>
      </c>
      <c r="G487" s="1">
        <v>27200</v>
      </c>
      <c r="H487" s="1">
        <v>0</v>
      </c>
      <c r="I487" s="1">
        <v>0</v>
      </c>
      <c r="J487" s="1">
        <v>27200</v>
      </c>
      <c r="K487" s="40">
        <v>825000000</v>
      </c>
      <c r="L487" s="30">
        <v>150109</v>
      </c>
      <c r="M487">
        <v>121245</v>
      </c>
      <c r="N487" s="1">
        <v>27200</v>
      </c>
    </row>
    <row r="488" spans="1:14" x14ac:dyDescent="0.2">
      <c r="A488">
        <v>50000249</v>
      </c>
      <c r="B488">
        <v>1195972</v>
      </c>
      <c r="C488" t="s">
        <v>50</v>
      </c>
      <c r="D488">
        <v>10593723</v>
      </c>
      <c r="E488">
        <v>20060301</v>
      </c>
      <c r="F488">
        <v>6653719</v>
      </c>
      <c r="G488" s="1">
        <v>27200</v>
      </c>
      <c r="H488" s="1">
        <v>0</v>
      </c>
      <c r="I488" s="1">
        <v>0</v>
      </c>
      <c r="J488" s="1">
        <v>27200</v>
      </c>
      <c r="K488" s="40">
        <v>825000000</v>
      </c>
      <c r="L488" s="30">
        <v>150109</v>
      </c>
      <c r="M488">
        <v>121245</v>
      </c>
      <c r="N488" s="1">
        <v>27200</v>
      </c>
    </row>
    <row r="489" spans="1:14" x14ac:dyDescent="0.2">
      <c r="A489">
        <v>50000249</v>
      </c>
      <c r="B489">
        <v>1195973</v>
      </c>
      <c r="C489" t="s">
        <v>50</v>
      </c>
      <c r="D489">
        <v>8903222941</v>
      </c>
      <c r="E489">
        <v>20060301</v>
      </c>
      <c r="F489">
        <v>4100100</v>
      </c>
      <c r="G489" s="1">
        <v>81600</v>
      </c>
      <c r="H489" s="1">
        <v>0</v>
      </c>
      <c r="I489" s="1">
        <v>0</v>
      </c>
      <c r="J489" s="1">
        <v>81600</v>
      </c>
      <c r="K489" s="40">
        <v>825000000</v>
      </c>
      <c r="L489" s="30">
        <v>150109</v>
      </c>
      <c r="M489">
        <v>121245</v>
      </c>
      <c r="N489" s="1">
        <v>81600</v>
      </c>
    </row>
    <row r="490" spans="1:14" x14ac:dyDescent="0.2">
      <c r="A490">
        <v>50000249</v>
      </c>
      <c r="B490">
        <v>1195975</v>
      </c>
      <c r="C490" t="s">
        <v>50</v>
      </c>
      <c r="D490">
        <v>8903222941</v>
      </c>
      <c r="E490">
        <v>20060301</v>
      </c>
      <c r="F490">
        <v>4100100</v>
      </c>
      <c r="G490" s="1">
        <v>81600</v>
      </c>
      <c r="H490" s="1">
        <v>0</v>
      </c>
      <c r="I490" s="1">
        <v>0</v>
      </c>
      <c r="J490" s="1">
        <v>81600</v>
      </c>
      <c r="K490" s="40">
        <v>825000000</v>
      </c>
      <c r="L490" s="30">
        <v>150109</v>
      </c>
      <c r="M490">
        <v>121245</v>
      </c>
      <c r="N490" s="1">
        <v>81600</v>
      </c>
    </row>
    <row r="491" spans="1:14" x14ac:dyDescent="0.2">
      <c r="A491">
        <v>50000249</v>
      </c>
      <c r="B491">
        <v>1195976</v>
      </c>
      <c r="C491" t="s">
        <v>50</v>
      </c>
      <c r="D491">
        <v>8903222941</v>
      </c>
      <c r="E491">
        <v>20060301</v>
      </c>
      <c r="F491">
        <v>4100100</v>
      </c>
      <c r="G491" s="1">
        <v>27000</v>
      </c>
      <c r="H491" s="1">
        <v>0</v>
      </c>
      <c r="I491" s="1">
        <v>0</v>
      </c>
      <c r="J491" s="1">
        <v>27000</v>
      </c>
      <c r="K491" s="40">
        <v>825000000</v>
      </c>
      <c r="L491" s="30">
        <v>150109</v>
      </c>
      <c r="M491">
        <v>121245</v>
      </c>
      <c r="N491" s="1">
        <v>27000</v>
      </c>
    </row>
    <row r="492" spans="1:14" x14ac:dyDescent="0.2">
      <c r="A492">
        <v>50000249</v>
      </c>
      <c r="B492">
        <v>1789598</v>
      </c>
      <c r="C492" t="s">
        <v>50</v>
      </c>
      <c r="D492">
        <v>0</v>
      </c>
      <c r="E492">
        <v>20060301</v>
      </c>
      <c r="F492">
        <v>6602022</v>
      </c>
      <c r="G492" s="1">
        <v>408000</v>
      </c>
      <c r="H492" s="1">
        <v>0</v>
      </c>
      <c r="I492" s="1">
        <v>0</v>
      </c>
      <c r="J492" s="1">
        <v>408000</v>
      </c>
      <c r="K492" s="40">
        <v>825000000</v>
      </c>
      <c r="L492" s="30">
        <v>150109</v>
      </c>
      <c r="M492">
        <v>121245</v>
      </c>
      <c r="N492" s="1">
        <v>408000</v>
      </c>
    </row>
    <row r="493" spans="1:14" x14ac:dyDescent="0.2">
      <c r="A493">
        <v>50000249</v>
      </c>
      <c r="B493">
        <v>1789599</v>
      </c>
      <c r="C493" t="s">
        <v>50</v>
      </c>
      <c r="D493">
        <v>16708678</v>
      </c>
      <c r="E493">
        <v>20060301</v>
      </c>
      <c r="F493">
        <v>3250402</v>
      </c>
      <c r="G493" s="1">
        <v>27200</v>
      </c>
      <c r="H493" s="1">
        <v>0</v>
      </c>
      <c r="I493" s="1">
        <v>0</v>
      </c>
      <c r="J493" s="1">
        <v>27200</v>
      </c>
      <c r="K493" s="40">
        <v>825000000</v>
      </c>
      <c r="L493" s="30">
        <v>150109</v>
      </c>
      <c r="M493">
        <v>121245</v>
      </c>
      <c r="N493" s="1">
        <v>27200</v>
      </c>
    </row>
    <row r="494" spans="1:14" x14ac:dyDescent="0.2">
      <c r="A494">
        <v>50000249</v>
      </c>
      <c r="B494">
        <v>981862</v>
      </c>
      <c r="C494" t="s">
        <v>50</v>
      </c>
      <c r="D494">
        <v>67030645</v>
      </c>
      <c r="E494">
        <v>20060301</v>
      </c>
      <c r="F494">
        <v>4336044</v>
      </c>
      <c r="G494" s="1">
        <v>27200</v>
      </c>
      <c r="H494" s="1">
        <v>0</v>
      </c>
      <c r="I494" s="1">
        <v>0</v>
      </c>
      <c r="J494" s="1">
        <v>27200</v>
      </c>
      <c r="K494" s="40">
        <v>825000000</v>
      </c>
      <c r="L494" s="30">
        <v>150109</v>
      </c>
      <c r="M494">
        <v>121245</v>
      </c>
      <c r="N494" s="1">
        <v>27200</v>
      </c>
    </row>
    <row r="495" spans="1:14" x14ac:dyDescent="0.2">
      <c r="A495">
        <v>50000249</v>
      </c>
      <c r="B495">
        <v>981866</v>
      </c>
      <c r="C495" t="s">
        <v>50</v>
      </c>
      <c r="D495">
        <v>1112458425</v>
      </c>
      <c r="E495">
        <v>20060301</v>
      </c>
      <c r="F495">
        <v>4268328</v>
      </c>
      <c r="G495" s="1">
        <v>27200</v>
      </c>
      <c r="H495" s="1">
        <v>0</v>
      </c>
      <c r="I495" s="1">
        <v>0</v>
      </c>
      <c r="J495" s="1">
        <v>27200</v>
      </c>
      <c r="K495" s="40">
        <v>825000000</v>
      </c>
      <c r="L495" s="30">
        <v>150109</v>
      </c>
      <c r="M495">
        <v>121245</v>
      </c>
      <c r="N495" s="1">
        <v>27200</v>
      </c>
    </row>
    <row r="496" spans="1:14" x14ac:dyDescent="0.2">
      <c r="A496">
        <v>50000249</v>
      </c>
      <c r="B496">
        <v>1032421</v>
      </c>
      <c r="C496" t="s">
        <v>50</v>
      </c>
      <c r="D496">
        <v>14253115</v>
      </c>
      <c r="E496">
        <v>20060301</v>
      </c>
      <c r="F496">
        <v>6639565</v>
      </c>
      <c r="G496" s="1">
        <v>27200</v>
      </c>
      <c r="H496" s="1">
        <v>0</v>
      </c>
      <c r="I496" s="1">
        <v>0</v>
      </c>
      <c r="J496" s="1">
        <v>27200</v>
      </c>
      <c r="K496" s="40">
        <v>825000000</v>
      </c>
      <c r="L496" s="30">
        <v>150109</v>
      </c>
      <c r="M496">
        <v>121245</v>
      </c>
      <c r="N496" s="1">
        <v>27200</v>
      </c>
    </row>
    <row r="497" spans="1:14" x14ac:dyDescent="0.2">
      <c r="A497">
        <v>50000249</v>
      </c>
      <c r="B497">
        <v>407107</v>
      </c>
      <c r="C497" t="s">
        <v>50</v>
      </c>
      <c r="D497">
        <v>18607903</v>
      </c>
      <c r="E497">
        <v>20060301</v>
      </c>
      <c r="F497">
        <v>6691096</v>
      </c>
      <c r="G497" s="1">
        <v>27200</v>
      </c>
      <c r="H497" s="1">
        <v>0</v>
      </c>
      <c r="I497" s="1">
        <v>0</v>
      </c>
      <c r="J497" s="1">
        <v>27200</v>
      </c>
      <c r="K497" s="40">
        <v>825000000</v>
      </c>
      <c r="L497" s="30">
        <v>150109</v>
      </c>
      <c r="M497">
        <v>121245</v>
      </c>
      <c r="N497" s="1">
        <v>27200</v>
      </c>
    </row>
    <row r="498" spans="1:14" x14ac:dyDescent="0.2">
      <c r="A498">
        <v>50000249</v>
      </c>
      <c r="B498">
        <v>121245</v>
      </c>
      <c r="C498" t="s">
        <v>51</v>
      </c>
      <c r="D498">
        <v>4340282</v>
      </c>
      <c r="E498">
        <v>20060301</v>
      </c>
      <c r="F498">
        <v>4340282</v>
      </c>
      <c r="G498" s="1">
        <v>27200</v>
      </c>
      <c r="H498" s="1">
        <v>0</v>
      </c>
      <c r="I498" s="1">
        <v>0</v>
      </c>
      <c r="J498" s="1">
        <v>27200</v>
      </c>
      <c r="K498" s="40">
        <v>825000000</v>
      </c>
      <c r="L498" s="30">
        <v>150109</v>
      </c>
      <c r="M498">
        <v>121245</v>
      </c>
      <c r="N498" s="1">
        <v>27200</v>
      </c>
    </row>
    <row r="499" spans="1:14" x14ac:dyDescent="0.2">
      <c r="A499">
        <v>50000249</v>
      </c>
      <c r="B499">
        <v>1616010</v>
      </c>
      <c r="C499" t="s">
        <v>50</v>
      </c>
      <c r="D499">
        <v>17649773</v>
      </c>
      <c r="E499">
        <v>20060301</v>
      </c>
      <c r="F499">
        <v>4336510</v>
      </c>
      <c r="G499" s="1">
        <v>27200</v>
      </c>
      <c r="H499" s="1">
        <v>0</v>
      </c>
      <c r="I499" s="1">
        <v>0</v>
      </c>
      <c r="J499" s="1">
        <v>27200</v>
      </c>
      <c r="K499" s="40">
        <v>825000000</v>
      </c>
      <c r="L499" s="30">
        <v>150109</v>
      </c>
      <c r="M499">
        <v>121245</v>
      </c>
      <c r="N499" s="1">
        <v>27200</v>
      </c>
    </row>
    <row r="500" spans="1:14" x14ac:dyDescent="0.2">
      <c r="A500">
        <v>50000249</v>
      </c>
      <c r="B500">
        <v>1634005</v>
      </c>
      <c r="C500" t="s">
        <v>50</v>
      </c>
      <c r="D500">
        <v>8903000053</v>
      </c>
      <c r="E500">
        <v>20060301</v>
      </c>
      <c r="F500">
        <v>6675011</v>
      </c>
      <c r="G500" s="1">
        <v>12240</v>
      </c>
      <c r="H500" s="1">
        <v>0</v>
      </c>
      <c r="I500" s="1">
        <v>0</v>
      </c>
      <c r="J500" s="1">
        <v>12240</v>
      </c>
      <c r="K500" s="40">
        <v>825000000</v>
      </c>
      <c r="L500" s="30">
        <v>150109</v>
      </c>
      <c r="M500">
        <v>121245</v>
      </c>
      <c r="N500" s="1">
        <v>12240</v>
      </c>
    </row>
    <row r="501" spans="1:14" x14ac:dyDescent="0.2">
      <c r="A501">
        <v>50000249</v>
      </c>
      <c r="B501">
        <v>1742482</v>
      </c>
      <c r="C501" t="s">
        <v>92</v>
      </c>
      <c r="D501">
        <v>8600084450</v>
      </c>
      <c r="E501">
        <v>20060301</v>
      </c>
      <c r="F501">
        <v>2906666</v>
      </c>
      <c r="G501" s="1">
        <v>190400</v>
      </c>
      <c r="H501" s="1">
        <v>0</v>
      </c>
      <c r="I501" s="1">
        <v>0</v>
      </c>
      <c r="J501" s="1">
        <v>190400</v>
      </c>
      <c r="K501" s="40">
        <v>825000000</v>
      </c>
      <c r="L501" s="30">
        <v>150109</v>
      </c>
      <c r="M501">
        <v>121245</v>
      </c>
      <c r="N501" s="1">
        <v>190400</v>
      </c>
    </row>
    <row r="502" spans="1:14" x14ac:dyDescent="0.2">
      <c r="A502">
        <v>50000249</v>
      </c>
      <c r="B502">
        <v>1672822</v>
      </c>
      <c r="C502" t="s">
        <v>92</v>
      </c>
      <c r="D502">
        <v>8600408727</v>
      </c>
      <c r="E502">
        <v>20060302</v>
      </c>
      <c r="F502">
        <v>2852300</v>
      </c>
      <c r="G502" s="1">
        <v>609600</v>
      </c>
      <c r="H502" s="1">
        <v>0</v>
      </c>
      <c r="I502" s="1">
        <v>0</v>
      </c>
      <c r="J502" s="1">
        <v>609600</v>
      </c>
      <c r="K502" s="40">
        <v>825000000</v>
      </c>
      <c r="L502" s="30">
        <v>150109</v>
      </c>
      <c r="M502">
        <v>121245</v>
      </c>
      <c r="N502" s="1">
        <v>609600</v>
      </c>
    </row>
    <row r="503" spans="1:14" x14ac:dyDescent="0.2">
      <c r="A503">
        <v>50000249</v>
      </c>
      <c r="B503">
        <v>1827510</v>
      </c>
      <c r="C503" t="s">
        <v>92</v>
      </c>
      <c r="D503">
        <v>8913037864</v>
      </c>
      <c r="E503">
        <v>20060302</v>
      </c>
      <c r="F503">
        <v>2684544</v>
      </c>
      <c r="G503" s="1">
        <v>17670</v>
      </c>
      <c r="H503" s="1">
        <v>0</v>
      </c>
      <c r="I503" s="1">
        <v>0</v>
      </c>
      <c r="J503" s="1">
        <v>17670</v>
      </c>
      <c r="K503" s="40">
        <v>825000000</v>
      </c>
      <c r="L503" s="30">
        <v>150109</v>
      </c>
      <c r="M503">
        <v>121245</v>
      </c>
      <c r="N503" s="1">
        <v>17670</v>
      </c>
    </row>
    <row r="504" spans="1:14" x14ac:dyDescent="0.2">
      <c r="A504">
        <v>50000249</v>
      </c>
      <c r="B504">
        <v>4502512</v>
      </c>
      <c r="C504" t="s">
        <v>92</v>
      </c>
      <c r="D504">
        <v>8600319354</v>
      </c>
      <c r="E504">
        <v>20060302</v>
      </c>
      <c r="F504">
        <v>3652244</v>
      </c>
      <c r="G504" s="1">
        <v>54400</v>
      </c>
      <c r="H504" s="1">
        <v>0</v>
      </c>
      <c r="I504" s="1">
        <v>0</v>
      </c>
      <c r="J504" s="1">
        <v>54400</v>
      </c>
      <c r="K504" s="40">
        <v>825000000</v>
      </c>
      <c r="L504" s="30">
        <v>150109</v>
      </c>
      <c r="M504">
        <v>121245</v>
      </c>
      <c r="N504" s="1">
        <v>54400</v>
      </c>
    </row>
    <row r="505" spans="1:14" x14ac:dyDescent="0.2">
      <c r="A505">
        <v>50000249</v>
      </c>
      <c r="B505">
        <v>1885598</v>
      </c>
      <c r="C505" t="s">
        <v>92</v>
      </c>
      <c r="D505">
        <v>8600756841</v>
      </c>
      <c r="E505">
        <v>20060302</v>
      </c>
      <c r="F505">
        <v>6761314</v>
      </c>
      <c r="G505" s="1">
        <v>136000</v>
      </c>
      <c r="H505" s="1">
        <v>0</v>
      </c>
      <c r="I505" s="1">
        <v>0</v>
      </c>
      <c r="J505" s="1">
        <v>136000</v>
      </c>
      <c r="K505" s="40">
        <v>825000000</v>
      </c>
      <c r="L505" s="30">
        <v>150109</v>
      </c>
      <c r="M505">
        <v>121245</v>
      </c>
      <c r="N505" s="1">
        <v>136000</v>
      </c>
    </row>
    <row r="506" spans="1:14" x14ac:dyDescent="0.2">
      <c r="A506">
        <v>50000249</v>
      </c>
      <c r="B506">
        <v>1163167</v>
      </c>
      <c r="C506" t="s">
        <v>92</v>
      </c>
      <c r="D506">
        <v>8902058781</v>
      </c>
      <c r="E506">
        <v>20060302</v>
      </c>
      <c r="F506">
        <v>6798800</v>
      </c>
      <c r="G506" s="1">
        <v>800</v>
      </c>
      <c r="H506" s="1">
        <v>0</v>
      </c>
      <c r="I506" s="1">
        <v>0</v>
      </c>
      <c r="J506" s="1">
        <v>800</v>
      </c>
      <c r="K506" s="40">
        <v>825000000</v>
      </c>
      <c r="L506" s="30">
        <v>150109</v>
      </c>
      <c r="M506">
        <v>121245</v>
      </c>
      <c r="N506" s="1">
        <v>800</v>
      </c>
    </row>
    <row r="507" spans="1:14" x14ac:dyDescent="0.2">
      <c r="A507">
        <v>50000249</v>
      </c>
      <c r="B507">
        <v>1340757</v>
      </c>
      <c r="C507" t="s">
        <v>92</v>
      </c>
      <c r="D507">
        <v>8300711146</v>
      </c>
      <c r="E507">
        <v>20060302</v>
      </c>
      <c r="F507">
        <v>5455104</v>
      </c>
      <c r="G507" s="1">
        <v>816000</v>
      </c>
      <c r="H507" s="1">
        <v>0</v>
      </c>
      <c r="I507" s="1">
        <v>0</v>
      </c>
      <c r="J507" s="1">
        <v>816000</v>
      </c>
      <c r="K507" s="40">
        <v>825000000</v>
      </c>
      <c r="L507" s="30">
        <v>150109</v>
      </c>
      <c r="M507">
        <v>121245</v>
      </c>
      <c r="N507" s="1">
        <v>816000</v>
      </c>
    </row>
    <row r="508" spans="1:14" x14ac:dyDescent="0.2">
      <c r="A508">
        <v>50000249</v>
      </c>
      <c r="B508">
        <v>1795383</v>
      </c>
      <c r="C508" t="s">
        <v>92</v>
      </c>
      <c r="D508">
        <v>8600203698</v>
      </c>
      <c r="E508">
        <v>20060302</v>
      </c>
      <c r="F508">
        <v>6018018</v>
      </c>
      <c r="G508" s="1">
        <v>12445</v>
      </c>
      <c r="H508" s="1">
        <v>0</v>
      </c>
      <c r="I508" s="1">
        <v>0</v>
      </c>
      <c r="J508" s="1">
        <v>12445</v>
      </c>
      <c r="K508" s="40">
        <v>825000000</v>
      </c>
      <c r="L508" s="30">
        <v>150109</v>
      </c>
      <c r="M508">
        <v>121245</v>
      </c>
      <c r="N508" s="1">
        <v>12445</v>
      </c>
    </row>
    <row r="509" spans="1:14" x14ac:dyDescent="0.2">
      <c r="A509">
        <v>50000249</v>
      </c>
      <c r="B509">
        <v>1355433</v>
      </c>
      <c r="C509" t="s">
        <v>92</v>
      </c>
      <c r="D509">
        <v>4342096</v>
      </c>
      <c r="E509">
        <v>20060302</v>
      </c>
      <c r="F509">
        <v>3635582</v>
      </c>
      <c r="G509" s="1">
        <v>27200</v>
      </c>
      <c r="H509" s="1">
        <v>0</v>
      </c>
      <c r="I509" s="1">
        <v>0</v>
      </c>
      <c r="J509" s="1">
        <v>27200</v>
      </c>
      <c r="K509" s="40">
        <v>825000000</v>
      </c>
      <c r="L509" s="30">
        <v>150109</v>
      </c>
      <c r="M509">
        <v>121245</v>
      </c>
      <c r="N509" s="1">
        <v>27200</v>
      </c>
    </row>
    <row r="510" spans="1:14" x14ac:dyDescent="0.2">
      <c r="A510">
        <v>50000249</v>
      </c>
      <c r="B510">
        <v>1583748</v>
      </c>
      <c r="C510" t="s">
        <v>92</v>
      </c>
      <c r="D510">
        <v>8002039846</v>
      </c>
      <c r="E510">
        <v>20060302</v>
      </c>
      <c r="F510">
        <v>4220616</v>
      </c>
      <c r="G510" s="1">
        <v>12240</v>
      </c>
      <c r="H510" s="1">
        <v>0</v>
      </c>
      <c r="I510" s="1">
        <v>0</v>
      </c>
      <c r="J510" s="1">
        <v>12240</v>
      </c>
      <c r="K510" s="40">
        <v>825000000</v>
      </c>
      <c r="L510" s="30">
        <v>150109</v>
      </c>
      <c r="M510">
        <v>121245</v>
      </c>
      <c r="N510" s="1">
        <v>12240</v>
      </c>
    </row>
    <row r="511" spans="1:14" x14ac:dyDescent="0.2">
      <c r="A511">
        <v>50000249</v>
      </c>
      <c r="B511">
        <v>1587889</v>
      </c>
      <c r="C511" t="s">
        <v>92</v>
      </c>
      <c r="D511">
        <v>17146939</v>
      </c>
      <c r="E511">
        <v>20060302</v>
      </c>
      <c r="F511">
        <v>5230977</v>
      </c>
      <c r="G511" s="1">
        <v>816000</v>
      </c>
      <c r="H511" s="1">
        <v>0</v>
      </c>
      <c r="I511" s="1">
        <v>0</v>
      </c>
      <c r="J511" s="1">
        <v>816000</v>
      </c>
      <c r="K511" s="40">
        <v>825000000</v>
      </c>
      <c r="L511" s="30">
        <v>150109</v>
      </c>
      <c r="M511">
        <v>121245</v>
      </c>
      <c r="N511" s="1">
        <v>816000</v>
      </c>
    </row>
    <row r="512" spans="1:14" x14ac:dyDescent="0.2">
      <c r="A512">
        <v>50000249</v>
      </c>
      <c r="B512">
        <v>1640389</v>
      </c>
      <c r="C512" t="s">
        <v>92</v>
      </c>
      <c r="D512">
        <v>72164726</v>
      </c>
      <c r="E512">
        <v>20060302</v>
      </c>
      <c r="F512">
        <v>6202081</v>
      </c>
      <c r="G512" s="1">
        <v>816000</v>
      </c>
      <c r="H512" s="1">
        <v>0</v>
      </c>
      <c r="I512" s="1">
        <v>0</v>
      </c>
      <c r="J512" s="1">
        <v>816000</v>
      </c>
      <c r="K512" s="40">
        <v>825000000</v>
      </c>
      <c r="L512" s="30">
        <v>150109</v>
      </c>
      <c r="M512">
        <v>121245</v>
      </c>
      <c r="N512" s="1">
        <v>816000</v>
      </c>
    </row>
    <row r="513" spans="1:14" x14ac:dyDescent="0.2">
      <c r="A513">
        <v>50000249</v>
      </c>
      <c r="B513">
        <v>1640390</v>
      </c>
      <c r="C513" t="s">
        <v>92</v>
      </c>
      <c r="D513">
        <v>8000540867</v>
      </c>
      <c r="E513">
        <v>20060302</v>
      </c>
      <c r="F513">
        <v>6126400</v>
      </c>
      <c r="G513" s="1">
        <v>710567</v>
      </c>
      <c r="H513" s="1">
        <v>0</v>
      </c>
      <c r="I513" s="1">
        <v>0</v>
      </c>
      <c r="J513" s="1">
        <v>710567</v>
      </c>
      <c r="K513" s="40">
        <v>825000000</v>
      </c>
      <c r="L513" s="30">
        <v>150109</v>
      </c>
      <c r="M513">
        <v>121245</v>
      </c>
      <c r="N513" s="1">
        <v>710567</v>
      </c>
    </row>
    <row r="514" spans="1:14" x14ac:dyDescent="0.2">
      <c r="A514">
        <v>50000249</v>
      </c>
      <c r="B514">
        <v>5026962</v>
      </c>
      <c r="C514" t="s">
        <v>92</v>
      </c>
      <c r="D514">
        <v>8300885602</v>
      </c>
      <c r="E514">
        <v>20060302</v>
      </c>
      <c r="F514">
        <v>3344064</v>
      </c>
      <c r="G514" s="1">
        <v>2448000</v>
      </c>
      <c r="H514" s="1">
        <v>0</v>
      </c>
      <c r="I514" s="1">
        <v>0</v>
      </c>
      <c r="J514" s="1">
        <v>2448000</v>
      </c>
      <c r="K514" s="40">
        <v>825000000</v>
      </c>
      <c r="L514" s="30">
        <v>150109</v>
      </c>
      <c r="M514">
        <v>121245</v>
      </c>
      <c r="N514" s="1">
        <v>2448000</v>
      </c>
    </row>
    <row r="515" spans="1:14" x14ac:dyDescent="0.2">
      <c r="A515">
        <v>50000249</v>
      </c>
      <c r="B515">
        <v>8049435</v>
      </c>
      <c r="C515" t="s">
        <v>92</v>
      </c>
      <c r="D515">
        <v>8001038516</v>
      </c>
      <c r="E515">
        <v>20060302</v>
      </c>
      <c r="F515">
        <v>3210165</v>
      </c>
      <c r="G515" s="1">
        <v>37350</v>
      </c>
      <c r="H515" s="1">
        <v>0</v>
      </c>
      <c r="I515" s="1">
        <v>0</v>
      </c>
      <c r="J515" s="1">
        <v>37350</v>
      </c>
      <c r="K515" s="40">
        <v>825000000</v>
      </c>
      <c r="L515" s="30">
        <v>150109</v>
      </c>
      <c r="M515">
        <v>121245</v>
      </c>
      <c r="N515" s="1">
        <v>37350</v>
      </c>
    </row>
    <row r="516" spans="1:14" x14ac:dyDescent="0.2">
      <c r="A516">
        <v>50000249</v>
      </c>
      <c r="B516">
        <v>9023135</v>
      </c>
      <c r="C516" t="s">
        <v>92</v>
      </c>
      <c r="D516">
        <v>8605237905</v>
      </c>
      <c r="E516">
        <v>20060302</v>
      </c>
      <c r="F516">
        <v>6166400</v>
      </c>
      <c r="G516" s="1">
        <v>635595</v>
      </c>
      <c r="H516" s="1">
        <v>0</v>
      </c>
      <c r="I516" s="1">
        <v>0</v>
      </c>
      <c r="J516" s="1">
        <v>635595</v>
      </c>
      <c r="K516" s="40">
        <v>825000000</v>
      </c>
      <c r="L516" s="30">
        <v>150109</v>
      </c>
      <c r="M516">
        <v>121245</v>
      </c>
      <c r="N516" s="1">
        <v>635595</v>
      </c>
    </row>
    <row r="517" spans="1:14" x14ac:dyDescent="0.2">
      <c r="A517">
        <v>50000249</v>
      </c>
      <c r="B517">
        <v>8487258</v>
      </c>
      <c r="C517" t="s">
        <v>92</v>
      </c>
      <c r="D517">
        <v>8301049897</v>
      </c>
      <c r="E517">
        <v>20060302</v>
      </c>
      <c r="F517">
        <v>6407997</v>
      </c>
      <c r="G517" s="1">
        <v>5000</v>
      </c>
      <c r="H517" s="1">
        <v>0</v>
      </c>
      <c r="I517" s="1">
        <v>0</v>
      </c>
      <c r="J517" s="1">
        <v>5000</v>
      </c>
      <c r="K517" s="40">
        <v>825000000</v>
      </c>
      <c r="L517" s="30">
        <v>150109</v>
      </c>
      <c r="M517">
        <v>121245</v>
      </c>
      <c r="N517" s="1">
        <v>5000</v>
      </c>
    </row>
    <row r="518" spans="1:14" x14ac:dyDescent="0.2">
      <c r="A518">
        <v>50000249</v>
      </c>
      <c r="B518">
        <v>930482</v>
      </c>
      <c r="C518" t="s">
        <v>92</v>
      </c>
      <c r="D518">
        <v>8301013411</v>
      </c>
      <c r="E518">
        <v>20060302</v>
      </c>
      <c r="F518">
        <v>4814440</v>
      </c>
      <c r="G518" s="1">
        <v>12240</v>
      </c>
      <c r="H518" s="1">
        <v>0</v>
      </c>
      <c r="I518" s="1">
        <v>0</v>
      </c>
      <c r="J518" s="1">
        <v>12240</v>
      </c>
      <c r="K518" s="40">
        <v>825000000</v>
      </c>
      <c r="L518" s="30">
        <v>150109</v>
      </c>
      <c r="M518">
        <v>121245</v>
      </c>
      <c r="N518" s="1">
        <v>12240</v>
      </c>
    </row>
    <row r="519" spans="1:14" x14ac:dyDescent="0.2">
      <c r="A519">
        <v>50000249</v>
      </c>
      <c r="B519">
        <v>9925611</v>
      </c>
      <c r="C519" t="s">
        <v>92</v>
      </c>
      <c r="D519">
        <v>8002360339</v>
      </c>
      <c r="E519">
        <v>20060302</v>
      </c>
      <c r="F519">
        <v>6302069</v>
      </c>
      <c r="G519" s="1">
        <v>27200</v>
      </c>
      <c r="H519" s="1">
        <v>0</v>
      </c>
      <c r="I519" s="1">
        <v>0</v>
      </c>
      <c r="J519" s="1">
        <v>27200</v>
      </c>
      <c r="K519" s="40">
        <v>825000000</v>
      </c>
      <c r="L519" s="30">
        <v>150109</v>
      </c>
      <c r="M519">
        <v>121245</v>
      </c>
      <c r="N519" s="1">
        <v>27200</v>
      </c>
    </row>
    <row r="520" spans="1:14" x14ac:dyDescent="0.2">
      <c r="A520">
        <v>50000249</v>
      </c>
      <c r="B520">
        <v>1652556</v>
      </c>
      <c r="C520" t="s">
        <v>92</v>
      </c>
      <c r="D520">
        <v>8001234329</v>
      </c>
      <c r="E520">
        <v>20060302</v>
      </c>
      <c r="F520">
        <v>2453289</v>
      </c>
      <c r="G520" s="1">
        <v>12245</v>
      </c>
      <c r="H520" s="1">
        <v>0</v>
      </c>
      <c r="I520" s="1">
        <v>0</v>
      </c>
      <c r="J520" s="1">
        <v>12245</v>
      </c>
      <c r="K520" s="40">
        <v>825000000</v>
      </c>
      <c r="L520" s="30">
        <v>150109</v>
      </c>
      <c r="M520">
        <v>121245</v>
      </c>
      <c r="N520" s="1">
        <v>12245</v>
      </c>
    </row>
    <row r="521" spans="1:14" x14ac:dyDescent="0.2">
      <c r="A521">
        <v>50000249</v>
      </c>
      <c r="B521">
        <v>1841665</v>
      </c>
      <c r="C521" t="s">
        <v>92</v>
      </c>
      <c r="D521">
        <v>8301065671</v>
      </c>
      <c r="E521">
        <v>20060302</v>
      </c>
      <c r="F521">
        <v>6604012</v>
      </c>
      <c r="G521" s="1">
        <v>12240</v>
      </c>
      <c r="H521" s="1">
        <v>0</v>
      </c>
      <c r="I521" s="1">
        <v>0</v>
      </c>
      <c r="J521" s="1">
        <v>12240</v>
      </c>
      <c r="K521" s="40">
        <v>825000000</v>
      </c>
      <c r="L521" s="30">
        <v>150109</v>
      </c>
      <c r="M521">
        <v>121245</v>
      </c>
      <c r="N521" s="1">
        <v>12240</v>
      </c>
    </row>
    <row r="522" spans="1:14" x14ac:dyDescent="0.2">
      <c r="A522">
        <v>50000249</v>
      </c>
      <c r="B522">
        <v>1863874</v>
      </c>
      <c r="C522" t="s">
        <v>92</v>
      </c>
      <c r="D522">
        <v>8301065671</v>
      </c>
      <c r="E522">
        <v>20060302</v>
      </c>
      <c r="F522">
        <v>66404012</v>
      </c>
      <c r="G522" s="1">
        <v>12240</v>
      </c>
      <c r="H522" s="1">
        <v>0</v>
      </c>
      <c r="I522" s="1">
        <v>0</v>
      </c>
      <c r="J522" s="1">
        <v>12240</v>
      </c>
      <c r="K522" s="40">
        <v>825000000</v>
      </c>
      <c r="L522" s="30">
        <v>150109</v>
      </c>
      <c r="M522">
        <v>121245</v>
      </c>
      <c r="N522" s="1">
        <v>12240</v>
      </c>
    </row>
    <row r="523" spans="1:14" x14ac:dyDescent="0.2">
      <c r="A523">
        <v>50000249</v>
      </c>
      <c r="B523">
        <v>1863876</v>
      </c>
      <c r="C523" t="s">
        <v>92</v>
      </c>
      <c r="D523">
        <v>8301065671</v>
      </c>
      <c r="E523">
        <v>20060302</v>
      </c>
      <c r="F523">
        <v>6604012</v>
      </c>
      <c r="G523" s="1">
        <v>12240</v>
      </c>
      <c r="H523" s="1">
        <v>0</v>
      </c>
      <c r="I523" s="1">
        <v>0</v>
      </c>
      <c r="J523" s="1">
        <v>12240</v>
      </c>
      <c r="K523" s="40">
        <v>825000000</v>
      </c>
      <c r="L523" s="30">
        <v>150109</v>
      </c>
      <c r="M523">
        <v>121245</v>
      </c>
      <c r="N523" s="1">
        <v>12240</v>
      </c>
    </row>
    <row r="524" spans="1:14" x14ac:dyDescent="0.2">
      <c r="A524">
        <v>50000249</v>
      </c>
      <c r="B524">
        <v>1863887</v>
      </c>
      <c r="C524" t="s">
        <v>92</v>
      </c>
      <c r="D524">
        <v>8301065671</v>
      </c>
      <c r="E524">
        <v>20060302</v>
      </c>
      <c r="F524">
        <v>6604012</v>
      </c>
      <c r="G524" s="1">
        <v>12240</v>
      </c>
      <c r="H524" s="1">
        <v>0</v>
      </c>
      <c r="I524" s="1">
        <v>0</v>
      </c>
      <c r="J524" s="1">
        <v>12240</v>
      </c>
      <c r="K524" s="40">
        <v>825000000</v>
      </c>
      <c r="L524" s="30">
        <v>150109</v>
      </c>
      <c r="M524">
        <v>121245</v>
      </c>
      <c r="N524" s="1">
        <v>12240</v>
      </c>
    </row>
    <row r="525" spans="1:14" x14ac:dyDescent="0.2">
      <c r="A525">
        <v>50000249</v>
      </c>
      <c r="B525">
        <v>1695839</v>
      </c>
      <c r="C525" t="s">
        <v>92</v>
      </c>
      <c r="D525">
        <v>8605188627</v>
      </c>
      <c r="E525">
        <v>20060302</v>
      </c>
      <c r="F525">
        <v>3150347</v>
      </c>
      <c r="G525" s="1">
        <v>734400</v>
      </c>
      <c r="H525" s="1">
        <v>0</v>
      </c>
      <c r="I525" s="1">
        <v>0</v>
      </c>
      <c r="J525" s="1">
        <v>734400</v>
      </c>
      <c r="K525" s="40">
        <v>825000000</v>
      </c>
      <c r="L525" s="30">
        <v>150109</v>
      </c>
      <c r="M525">
        <v>121245</v>
      </c>
      <c r="N525" s="1">
        <v>734400</v>
      </c>
    </row>
    <row r="526" spans="1:14" x14ac:dyDescent="0.2">
      <c r="A526">
        <v>50000249</v>
      </c>
      <c r="B526">
        <v>1695840</v>
      </c>
      <c r="C526" t="s">
        <v>92</v>
      </c>
      <c r="D526">
        <v>8605188627</v>
      </c>
      <c r="E526">
        <v>20060302</v>
      </c>
      <c r="F526">
        <v>3150347</v>
      </c>
      <c r="G526" s="1">
        <v>380800</v>
      </c>
      <c r="H526" s="1">
        <v>0</v>
      </c>
      <c r="I526" s="1">
        <v>0</v>
      </c>
      <c r="J526" s="1">
        <v>380800</v>
      </c>
      <c r="K526" s="40">
        <v>825000000</v>
      </c>
      <c r="L526" s="30">
        <v>150109</v>
      </c>
      <c r="M526">
        <v>121245</v>
      </c>
      <c r="N526" s="1">
        <v>380800</v>
      </c>
    </row>
    <row r="527" spans="1:14" x14ac:dyDescent="0.2">
      <c r="A527">
        <v>50000249</v>
      </c>
      <c r="B527">
        <v>1600195</v>
      </c>
      <c r="C527" t="s">
        <v>92</v>
      </c>
      <c r="D527">
        <v>17147830</v>
      </c>
      <c r="E527">
        <v>20060302</v>
      </c>
      <c r="F527">
        <v>3453859</v>
      </c>
      <c r="G527" s="1">
        <v>1757</v>
      </c>
      <c r="H527" s="1">
        <v>0</v>
      </c>
      <c r="I527" s="1">
        <v>0</v>
      </c>
      <c r="J527" s="1">
        <v>1757</v>
      </c>
      <c r="K527" s="40">
        <v>825000000</v>
      </c>
      <c r="L527" s="30">
        <v>150109</v>
      </c>
      <c r="M527">
        <v>121245</v>
      </c>
      <c r="N527" s="1">
        <v>1757</v>
      </c>
    </row>
    <row r="528" spans="1:14" x14ac:dyDescent="0.2">
      <c r="A528">
        <v>50000249</v>
      </c>
      <c r="B528">
        <v>1600197</v>
      </c>
      <c r="C528" t="s">
        <v>92</v>
      </c>
      <c r="D528">
        <v>79963867</v>
      </c>
      <c r="E528">
        <v>20060302</v>
      </c>
      <c r="F528">
        <v>3453859</v>
      </c>
      <c r="G528" s="1">
        <v>27200</v>
      </c>
      <c r="H528" s="1">
        <v>0</v>
      </c>
      <c r="I528" s="1">
        <v>0</v>
      </c>
      <c r="J528" s="1">
        <v>27200</v>
      </c>
      <c r="K528" s="40">
        <v>825000000</v>
      </c>
      <c r="L528" s="30">
        <v>150109</v>
      </c>
      <c r="M528">
        <v>121245</v>
      </c>
      <c r="N528" s="1">
        <v>27200</v>
      </c>
    </row>
    <row r="529" spans="1:14" x14ac:dyDescent="0.2">
      <c r="A529">
        <v>50000249</v>
      </c>
      <c r="B529">
        <v>1823002</v>
      </c>
      <c r="C529" t="s">
        <v>92</v>
      </c>
      <c r="D529">
        <v>79459665</v>
      </c>
      <c r="E529">
        <v>20060302</v>
      </c>
      <c r="F529">
        <v>2033617</v>
      </c>
      <c r="G529" s="1">
        <v>27200</v>
      </c>
      <c r="H529" s="1">
        <v>0</v>
      </c>
      <c r="I529" s="1">
        <v>0</v>
      </c>
      <c r="J529" s="1">
        <v>27200</v>
      </c>
      <c r="K529" s="40">
        <v>825000000</v>
      </c>
      <c r="L529" s="30">
        <v>150109</v>
      </c>
      <c r="M529">
        <v>121245</v>
      </c>
      <c r="N529" s="1">
        <v>27200</v>
      </c>
    </row>
    <row r="530" spans="1:14" x14ac:dyDescent="0.2">
      <c r="A530">
        <v>50000249</v>
      </c>
      <c r="B530">
        <v>1515947</v>
      </c>
      <c r="C530" t="s">
        <v>92</v>
      </c>
      <c r="D530">
        <v>79594626</v>
      </c>
      <c r="E530">
        <v>20060302</v>
      </c>
      <c r="F530">
        <v>7828326</v>
      </c>
      <c r="G530" s="1">
        <v>27200</v>
      </c>
      <c r="H530" s="1">
        <v>0</v>
      </c>
      <c r="I530" s="1">
        <v>0</v>
      </c>
      <c r="J530" s="1">
        <v>27200</v>
      </c>
      <c r="K530" s="40">
        <v>825000000</v>
      </c>
      <c r="L530" s="30">
        <v>150109</v>
      </c>
      <c r="M530">
        <v>121245</v>
      </c>
      <c r="N530" s="1">
        <v>27200</v>
      </c>
    </row>
    <row r="531" spans="1:14" x14ac:dyDescent="0.2">
      <c r="A531">
        <v>50000249</v>
      </c>
      <c r="B531">
        <v>1528214</v>
      </c>
      <c r="C531" t="s">
        <v>92</v>
      </c>
      <c r="D531">
        <v>80420281</v>
      </c>
      <c r="E531">
        <v>20060302</v>
      </c>
      <c r="F531">
        <v>6907351</v>
      </c>
      <c r="G531" s="1">
        <v>27200</v>
      </c>
      <c r="H531" s="1">
        <v>0</v>
      </c>
      <c r="I531" s="1">
        <v>0</v>
      </c>
      <c r="J531" s="1">
        <v>27200</v>
      </c>
      <c r="K531" s="40">
        <v>825000000</v>
      </c>
      <c r="L531" s="30">
        <v>150109</v>
      </c>
      <c r="M531">
        <v>121245</v>
      </c>
      <c r="N531" s="1">
        <v>27200</v>
      </c>
    </row>
    <row r="532" spans="1:14" x14ac:dyDescent="0.2">
      <c r="A532">
        <v>50000249</v>
      </c>
      <c r="B532">
        <v>1570470</v>
      </c>
      <c r="C532" t="s">
        <v>92</v>
      </c>
      <c r="D532">
        <v>8110338697</v>
      </c>
      <c r="E532">
        <v>20060302</v>
      </c>
      <c r="F532">
        <v>2661666</v>
      </c>
      <c r="G532" s="1">
        <v>54400</v>
      </c>
      <c r="H532" s="1">
        <v>0</v>
      </c>
      <c r="I532" s="1">
        <v>0</v>
      </c>
      <c r="J532" s="1">
        <v>54400</v>
      </c>
      <c r="K532" s="40">
        <v>825000000</v>
      </c>
      <c r="L532" s="30">
        <v>150109</v>
      </c>
      <c r="M532">
        <v>121245</v>
      </c>
      <c r="N532" s="1">
        <v>54400</v>
      </c>
    </row>
    <row r="533" spans="1:14" x14ac:dyDescent="0.2">
      <c r="A533">
        <v>50000249</v>
      </c>
      <c r="B533">
        <v>1570474</v>
      </c>
      <c r="C533" t="s">
        <v>92</v>
      </c>
      <c r="D533">
        <v>0</v>
      </c>
      <c r="E533">
        <v>20060302</v>
      </c>
      <c r="F533">
        <v>2186181</v>
      </c>
      <c r="G533" s="1">
        <v>81600</v>
      </c>
      <c r="H533" s="1">
        <v>0</v>
      </c>
      <c r="I533" s="1">
        <v>0</v>
      </c>
      <c r="J533" s="1">
        <v>81600</v>
      </c>
      <c r="K533" s="40">
        <v>825000000</v>
      </c>
      <c r="L533" s="30">
        <v>150109</v>
      </c>
      <c r="M533">
        <v>121245</v>
      </c>
      <c r="N533" s="1">
        <v>81600</v>
      </c>
    </row>
    <row r="534" spans="1:14" x14ac:dyDescent="0.2">
      <c r="A534">
        <v>50000249</v>
      </c>
      <c r="B534">
        <v>1600185</v>
      </c>
      <c r="C534" t="s">
        <v>92</v>
      </c>
      <c r="D534">
        <v>8605145688</v>
      </c>
      <c r="E534">
        <v>20060302</v>
      </c>
      <c r="F534">
        <v>2314179</v>
      </c>
      <c r="G534" s="1">
        <v>244800</v>
      </c>
      <c r="H534" s="1">
        <v>0</v>
      </c>
      <c r="I534" s="1">
        <v>0</v>
      </c>
      <c r="J534" s="1">
        <v>244800</v>
      </c>
      <c r="K534" s="40">
        <v>825000000</v>
      </c>
      <c r="L534" s="30">
        <v>150109</v>
      </c>
      <c r="M534">
        <v>121245</v>
      </c>
      <c r="N534" s="1">
        <v>244800</v>
      </c>
    </row>
    <row r="535" spans="1:14" x14ac:dyDescent="0.2">
      <c r="A535">
        <v>50000249</v>
      </c>
      <c r="B535">
        <v>1737106</v>
      </c>
      <c r="C535" t="s">
        <v>92</v>
      </c>
      <c r="D535">
        <v>8000422768</v>
      </c>
      <c r="E535">
        <v>20060302</v>
      </c>
      <c r="F535">
        <v>2264437</v>
      </c>
      <c r="G535" s="1">
        <v>163200</v>
      </c>
      <c r="H535" s="1">
        <v>0</v>
      </c>
      <c r="I535" s="1">
        <v>0</v>
      </c>
      <c r="J535" s="1">
        <v>163200</v>
      </c>
      <c r="K535" s="40">
        <v>825000000</v>
      </c>
      <c r="L535" s="30">
        <v>150109</v>
      </c>
      <c r="M535">
        <v>121245</v>
      </c>
      <c r="N535" s="1">
        <v>163200</v>
      </c>
    </row>
    <row r="536" spans="1:14" x14ac:dyDescent="0.2">
      <c r="A536">
        <v>50000249</v>
      </c>
      <c r="B536">
        <v>1793157</v>
      </c>
      <c r="C536" t="s">
        <v>92</v>
      </c>
      <c r="D536">
        <v>8000897270</v>
      </c>
      <c r="E536">
        <v>20060302</v>
      </c>
      <c r="F536">
        <v>12493526</v>
      </c>
      <c r="G536" s="1">
        <v>380800</v>
      </c>
      <c r="H536" s="1">
        <v>0</v>
      </c>
      <c r="I536" s="1">
        <v>0</v>
      </c>
      <c r="J536" s="1">
        <v>380800</v>
      </c>
      <c r="K536" s="40">
        <v>825000000</v>
      </c>
      <c r="L536" s="30">
        <v>150109</v>
      </c>
      <c r="M536">
        <v>121245</v>
      </c>
      <c r="N536" s="1">
        <v>380800</v>
      </c>
    </row>
    <row r="537" spans="1:14" x14ac:dyDescent="0.2">
      <c r="A537">
        <v>50000249</v>
      </c>
      <c r="B537">
        <v>1795483</v>
      </c>
      <c r="C537" t="s">
        <v>92</v>
      </c>
      <c r="D537">
        <v>8600462012</v>
      </c>
      <c r="E537">
        <v>20060302</v>
      </c>
      <c r="F537">
        <v>3694400</v>
      </c>
      <c r="G537" s="1">
        <v>1278400</v>
      </c>
      <c r="H537" s="1">
        <v>0</v>
      </c>
      <c r="I537" s="1">
        <v>0</v>
      </c>
      <c r="J537" s="1">
        <v>1278400</v>
      </c>
      <c r="K537" s="40">
        <v>825000000</v>
      </c>
      <c r="L537" s="30">
        <v>150109</v>
      </c>
      <c r="M537">
        <v>121245</v>
      </c>
      <c r="N537" s="1">
        <v>1278400</v>
      </c>
    </row>
    <row r="538" spans="1:14" x14ac:dyDescent="0.2">
      <c r="A538">
        <v>50000249</v>
      </c>
      <c r="B538">
        <v>1815189</v>
      </c>
      <c r="C538" t="s">
        <v>92</v>
      </c>
      <c r="D538">
        <v>93415616</v>
      </c>
      <c r="E538">
        <v>20060302</v>
      </c>
      <c r="F538">
        <v>9129040</v>
      </c>
      <c r="G538" s="1">
        <v>27200</v>
      </c>
      <c r="H538" s="1">
        <v>0</v>
      </c>
      <c r="I538" s="1">
        <v>0</v>
      </c>
      <c r="J538" s="1">
        <v>27200</v>
      </c>
      <c r="K538" s="40">
        <v>825000000</v>
      </c>
      <c r="L538" s="30">
        <v>150109</v>
      </c>
      <c r="M538">
        <v>121245</v>
      </c>
      <c r="N538" s="1">
        <v>27200</v>
      </c>
    </row>
    <row r="539" spans="1:14" x14ac:dyDescent="0.2">
      <c r="A539">
        <v>50000249</v>
      </c>
      <c r="B539">
        <v>1815190</v>
      </c>
      <c r="C539" t="s">
        <v>92</v>
      </c>
      <c r="D539">
        <v>93088885</v>
      </c>
      <c r="E539">
        <v>20060302</v>
      </c>
      <c r="F539">
        <v>7759402</v>
      </c>
      <c r="G539" s="1">
        <v>27200</v>
      </c>
      <c r="H539" s="1">
        <v>0</v>
      </c>
      <c r="I539" s="1">
        <v>0</v>
      </c>
      <c r="J539" s="1">
        <v>27200</v>
      </c>
      <c r="K539" s="40">
        <v>825000000</v>
      </c>
      <c r="L539" s="30">
        <v>150109</v>
      </c>
      <c r="M539">
        <v>121245</v>
      </c>
      <c r="N539" s="1">
        <v>27200</v>
      </c>
    </row>
    <row r="540" spans="1:14" x14ac:dyDescent="0.2">
      <c r="A540">
        <v>50000249</v>
      </c>
      <c r="B540">
        <v>1815227</v>
      </c>
      <c r="C540" t="s">
        <v>92</v>
      </c>
      <c r="D540">
        <v>79609910</v>
      </c>
      <c r="E540">
        <v>20060302</v>
      </c>
      <c r="F540">
        <v>5373964</v>
      </c>
      <c r="G540" s="1">
        <v>27200</v>
      </c>
      <c r="H540" s="1">
        <v>0</v>
      </c>
      <c r="I540" s="1">
        <v>0</v>
      </c>
      <c r="J540" s="1">
        <v>27200</v>
      </c>
      <c r="K540" s="40">
        <v>825000000</v>
      </c>
      <c r="L540" s="30">
        <v>150109</v>
      </c>
      <c r="M540">
        <v>121245</v>
      </c>
      <c r="N540" s="1">
        <v>27200</v>
      </c>
    </row>
    <row r="541" spans="1:14" x14ac:dyDescent="0.2">
      <c r="A541">
        <v>50000249</v>
      </c>
      <c r="B541">
        <v>1815228</v>
      </c>
      <c r="C541" t="s">
        <v>92</v>
      </c>
      <c r="D541">
        <v>88277385</v>
      </c>
      <c r="E541">
        <v>20060302</v>
      </c>
      <c r="F541">
        <v>2900701</v>
      </c>
      <c r="G541" s="1">
        <v>27200</v>
      </c>
      <c r="H541" s="1">
        <v>0</v>
      </c>
      <c r="I541" s="1">
        <v>0</v>
      </c>
      <c r="J541" s="1">
        <v>27200</v>
      </c>
      <c r="K541" s="40">
        <v>825000000</v>
      </c>
      <c r="L541" s="30">
        <v>150109</v>
      </c>
      <c r="M541">
        <v>121245</v>
      </c>
      <c r="N541" s="1">
        <v>27200</v>
      </c>
    </row>
    <row r="542" spans="1:14" x14ac:dyDescent="0.2">
      <c r="A542">
        <v>50000249</v>
      </c>
      <c r="B542">
        <v>1815229</v>
      </c>
      <c r="C542" t="s">
        <v>92</v>
      </c>
      <c r="D542">
        <v>6775817</v>
      </c>
      <c r="E542">
        <v>20060302</v>
      </c>
      <c r="F542">
        <v>2900701</v>
      </c>
      <c r="G542" s="1">
        <v>27200</v>
      </c>
      <c r="H542" s="1">
        <v>0</v>
      </c>
      <c r="I542" s="1">
        <v>0</v>
      </c>
      <c r="J542" s="1">
        <v>27200</v>
      </c>
      <c r="K542" s="40">
        <v>825000000</v>
      </c>
      <c r="L542" s="30">
        <v>150109</v>
      </c>
      <c r="M542">
        <v>121245</v>
      </c>
      <c r="N542" s="1">
        <v>27200</v>
      </c>
    </row>
    <row r="543" spans="1:14" x14ac:dyDescent="0.2">
      <c r="A543">
        <v>50000249</v>
      </c>
      <c r="B543">
        <v>1815230</v>
      </c>
      <c r="C543" t="s">
        <v>92</v>
      </c>
      <c r="D543">
        <v>5893285</v>
      </c>
      <c r="E543">
        <v>20060302</v>
      </c>
      <c r="F543">
        <v>7312947</v>
      </c>
      <c r="G543" s="1">
        <v>27200</v>
      </c>
      <c r="H543" s="1">
        <v>0</v>
      </c>
      <c r="I543" s="1">
        <v>0</v>
      </c>
      <c r="J543" s="1">
        <v>27200</v>
      </c>
      <c r="K543" s="40">
        <v>825000000</v>
      </c>
      <c r="L543" s="30">
        <v>150109</v>
      </c>
      <c r="M543">
        <v>121245</v>
      </c>
      <c r="N543" s="1">
        <v>27200</v>
      </c>
    </row>
    <row r="544" spans="1:14" x14ac:dyDescent="0.2">
      <c r="A544">
        <v>50000249</v>
      </c>
      <c r="B544">
        <v>1815234</v>
      </c>
      <c r="C544" t="s">
        <v>92</v>
      </c>
      <c r="D544">
        <v>79605975</v>
      </c>
      <c r="E544">
        <v>20060302</v>
      </c>
      <c r="F544">
        <v>2900701</v>
      </c>
      <c r="G544" s="1">
        <v>27200</v>
      </c>
      <c r="H544" s="1">
        <v>0</v>
      </c>
      <c r="I544" s="1">
        <v>0</v>
      </c>
      <c r="J544" s="1">
        <v>27200</v>
      </c>
      <c r="K544" s="40">
        <v>825000000</v>
      </c>
      <c r="L544" s="30">
        <v>150109</v>
      </c>
      <c r="M544">
        <v>121245</v>
      </c>
      <c r="N544" s="1">
        <v>27200</v>
      </c>
    </row>
    <row r="545" spans="1:14" x14ac:dyDescent="0.2">
      <c r="A545">
        <v>50000249</v>
      </c>
      <c r="B545">
        <v>1815235</v>
      </c>
      <c r="C545" t="s">
        <v>92</v>
      </c>
      <c r="D545">
        <v>10163877</v>
      </c>
      <c r="E545">
        <v>20060302</v>
      </c>
      <c r="F545">
        <v>6113744</v>
      </c>
      <c r="G545" s="1">
        <v>27200</v>
      </c>
      <c r="H545" s="1">
        <v>0</v>
      </c>
      <c r="I545" s="1">
        <v>0</v>
      </c>
      <c r="J545" s="1">
        <v>27200</v>
      </c>
      <c r="K545" s="40">
        <v>825000000</v>
      </c>
      <c r="L545" s="30">
        <v>150109</v>
      </c>
      <c r="M545">
        <v>121245</v>
      </c>
      <c r="N545" s="1">
        <v>27200</v>
      </c>
    </row>
    <row r="546" spans="1:14" x14ac:dyDescent="0.2">
      <c r="A546">
        <v>50000249</v>
      </c>
      <c r="B546">
        <v>1815236</v>
      </c>
      <c r="C546" t="s">
        <v>92</v>
      </c>
      <c r="D546">
        <v>11230926</v>
      </c>
      <c r="E546">
        <v>20060302</v>
      </c>
      <c r="F546">
        <v>7926864</v>
      </c>
      <c r="G546" s="1">
        <v>27200</v>
      </c>
      <c r="H546" s="1">
        <v>0</v>
      </c>
      <c r="I546" s="1">
        <v>0</v>
      </c>
      <c r="J546" s="1">
        <v>27200</v>
      </c>
      <c r="K546" s="40">
        <v>825000000</v>
      </c>
      <c r="L546" s="30">
        <v>150109</v>
      </c>
      <c r="M546">
        <v>121245</v>
      </c>
      <c r="N546" s="1">
        <v>27200</v>
      </c>
    </row>
    <row r="547" spans="1:14" x14ac:dyDescent="0.2">
      <c r="A547">
        <v>50000249</v>
      </c>
      <c r="B547">
        <v>1815948</v>
      </c>
      <c r="C547" t="s">
        <v>92</v>
      </c>
      <c r="D547">
        <v>7792817</v>
      </c>
      <c r="E547">
        <v>20060302</v>
      </c>
      <c r="F547">
        <v>5797467</v>
      </c>
      <c r="G547" s="1">
        <v>27200</v>
      </c>
      <c r="H547" s="1">
        <v>0</v>
      </c>
      <c r="I547" s="1">
        <v>0</v>
      </c>
      <c r="J547" s="1">
        <v>27200</v>
      </c>
      <c r="K547" s="40">
        <v>825000000</v>
      </c>
      <c r="L547" s="30">
        <v>150109</v>
      </c>
      <c r="M547">
        <v>121245</v>
      </c>
      <c r="N547" s="1">
        <v>27200</v>
      </c>
    </row>
    <row r="548" spans="1:14" x14ac:dyDescent="0.2">
      <c r="A548">
        <v>50000249</v>
      </c>
      <c r="B548">
        <v>1815949</v>
      </c>
      <c r="C548" t="s">
        <v>92</v>
      </c>
      <c r="D548">
        <v>5651036</v>
      </c>
      <c r="E548">
        <v>20060302</v>
      </c>
      <c r="F548">
        <v>7224871</v>
      </c>
      <c r="G548" s="1">
        <v>27200</v>
      </c>
      <c r="H548" s="1">
        <v>0</v>
      </c>
      <c r="I548" s="1">
        <v>0</v>
      </c>
      <c r="J548" s="1">
        <v>27200</v>
      </c>
      <c r="K548" s="40">
        <v>825000000</v>
      </c>
      <c r="L548" s="30">
        <v>150109</v>
      </c>
      <c r="M548">
        <v>121245</v>
      </c>
      <c r="N548" s="1">
        <v>27200</v>
      </c>
    </row>
    <row r="549" spans="1:14" x14ac:dyDescent="0.2">
      <c r="A549">
        <v>50000249</v>
      </c>
      <c r="B549">
        <v>1815950</v>
      </c>
      <c r="C549" t="s">
        <v>92</v>
      </c>
      <c r="D549">
        <v>13235121</v>
      </c>
      <c r="E549">
        <v>20060302</v>
      </c>
      <c r="F549">
        <v>2771077</v>
      </c>
      <c r="G549" s="1">
        <v>27200</v>
      </c>
      <c r="H549" s="1">
        <v>0</v>
      </c>
      <c r="I549" s="1">
        <v>0</v>
      </c>
      <c r="J549" s="1">
        <v>27200</v>
      </c>
      <c r="K549" s="40">
        <v>825000000</v>
      </c>
      <c r="L549" s="30">
        <v>150109</v>
      </c>
      <c r="M549">
        <v>121245</v>
      </c>
      <c r="N549" s="1">
        <v>27200</v>
      </c>
    </row>
    <row r="550" spans="1:14" x14ac:dyDescent="0.2">
      <c r="A550">
        <v>50000249</v>
      </c>
      <c r="B550">
        <v>1815951</v>
      </c>
      <c r="C550" t="s">
        <v>92</v>
      </c>
      <c r="D550">
        <v>93477560</v>
      </c>
      <c r="E550">
        <v>20060302</v>
      </c>
      <c r="F550">
        <v>7814830</v>
      </c>
      <c r="G550" s="1">
        <v>27200</v>
      </c>
      <c r="H550" s="1">
        <v>0</v>
      </c>
      <c r="I550" s="1">
        <v>0</v>
      </c>
      <c r="J550" s="1">
        <v>27200</v>
      </c>
      <c r="K550" s="40">
        <v>825000000</v>
      </c>
      <c r="L550" s="30">
        <v>150109</v>
      </c>
      <c r="M550">
        <v>121245</v>
      </c>
      <c r="N550" s="1">
        <v>27200</v>
      </c>
    </row>
    <row r="551" spans="1:14" x14ac:dyDescent="0.2">
      <c r="A551">
        <v>50000249</v>
      </c>
      <c r="B551">
        <v>1815952</v>
      </c>
      <c r="C551" t="s">
        <v>92</v>
      </c>
      <c r="D551">
        <v>4131564</v>
      </c>
      <c r="E551">
        <v>20060302</v>
      </c>
      <c r="F551">
        <v>4352776</v>
      </c>
      <c r="G551" s="1">
        <v>27200</v>
      </c>
      <c r="H551" s="1">
        <v>0</v>
      </c>
      <c r="I551" s="1">
        <v>0</v>
      </c>
      <c r="J551" s="1">
        <v>27200</v>
      </c>
      <c r="K551" s="40">
        <v>825000000</v>
      </c>
      <c r="L551" s="30">
        <v>150109</v>
      </c>
      <c r="M551">
        <v>121245</v>
      </c>
      <c r="N551" s="1">
        <v>27200</v>
      </c>
    </row>
    <row r="552" spans="1:14" x14ac:dyDescent="0.2">
      <c r="A552">
        <v>50000249</v>
      </c>
      <c r="B552">
        <v>1815953</v>
      </c>
      <c r="C552" t="s">
        <v>92</v>
      </c>
      <c r="D552">
        <v>14220153</v>
      </c>
      <c r="E552">
        <v>20060302</v>
      </c>
      <c r="F552">
        <v>6625963</v>
      </c>
      <c r="G552" s="1">
        <v>27200</v>
      </c>
      <c r="H552" s="1">
        <v>0</v>
      </c>
      <c r="I552" s="1">
        <v>0</v>
      </c>
      <c r="J552" s="1">
        <v>27200</v>
      </c>
      <c r="K552" s="40">
        <v>825000000</v>
      </c>
      <c r="L552" s="30">
        <v>150109</v>
      </c>
      <c r="M552">
        <v>121245</v>
      </c>
      <c r="N552" s="1">
        <v>27200</v>
      </c>
    </row>
    <row r="553" spans="1:14" x14ac:dyDescent="0.2">
      <c r="A553">
        <v>50000249</v>
      </c>
      <c r="B553">
        <v>1815955</v>
      </c>
      <c r="C553" t="s">
        <v>92</v>
      </c>
      <c r="D553">
        <v>11315633</v>
      </c>
      <c r="E553">
        <v>20060302</v>
      </c>
      <c r="F553">
        <v>5777704</v>
      </c>
      <c r="G553" s="1">
        <v>27200</v>
      </c>
      <c r="H553" s="1">
        <v>0</v>
      </c>
      <c r="I553" s="1">
        <v>0</v>
      </c>
      <c r="J553" s="1">
        <v>27200</v>
      </c>
      <c r="K553" s="40">
        <v>825000000</v>
      </c>
      <c r="L553" s="30">
        <v>150109</v>
      </c>
      <c r="M553">
        <v>121245</v>
      </c>
      <c r="N553" s="1">
        <v>27200</v>
      </c>
    </row>
    <row r="554" spans="1:14" x14ac:dyDescent="0.2">
      <c r="A554">
        <v>50000249</v>
      </c>
      <c r="B554">
        <v>1815988</v>
      </c>
      <c r="C554" t="s">
        <v>92</v>
      </c>
      <c r="D554">
        <v>19119949</v>
      </c>
      <c r="E554">
        <v>20060302</v>
      </c>
      <c r="F554">
        <v>6748233</v>
      </c>
      <c r="G554" s="1">
        <v>27200</v>
      </c>
      <c r="H554" s="1">
        <v>0</v>
      </c>
      <c r="I554" s="1">
        <v>0</v>
      </c>
      <c r="J554" s="1">
        <v>27200</v>
      </c>
      <c r="K554" s="40">
        <v>825000000</v>
      </c>
      <c r="L554" s="30">
        <v>150109</v>
      </c>
      <c r="M554">
        <v>121245</v>
      </c>
      <c r="N554" s="1">
        <v>27200</v>
      </c>
    </row>
    <row r="555" spans="1:14" x14ac:dyDescent="0.2">
      <c r="A555">
        <v>50000249</v>
      </c>
      <c r="B555">
        <v>1815989</v>
      </c>
      <c r="C555" t="s">
        <v>92</v>
      </c>
      <c r="D555">
        <v>65800313</v>
      </c>
      <c r="E555">
        <v>20060302</v>
      </c>
      <c r="F555">
        <v>5796052</v>
      </c>
      <c r="G555" s="1">
        <v>27200</v>
      </c>
      <c r="H555" s="1">
        <v>0</v>
      </c>
      <c r="I555" s="1">
        <v>0</v>
      </c>
      <c r="J555" s="1">
        <v>27200</v>
      </c>
      <c r="K555" s="40">
        <v>825000000</v>
      </c>
      <c r="L555" s="30">
        <v>150109</v>
      </c>
      <c r="M555">
        <v>121245</v>
      </c>
      <c r="N555" s="1">
        <v>27200</v>
      </c>
    </row>
    <row r="556" spans="1:14" x14ac:dyDescent="0.2">
      <c r="A556">
        <v>50000249</v>
      </c>
      <c r="B556">
        <v>2400251</v>
      </c>
      <c r="C556" t="s">
        <v>92</v>
      </c>
      <c r="D556">
        <v>8300803703</v>
      </c>
      <c r="E556">
        <v>20060302</v>
      </c>
      <c r="F556">
        <v>6094343</v>
      </c>
      <c r="G556" s="1">
        <v>12400</v>
      </c>
      <c r="H556" s="1">
        <v>0</v>
      </c>
      <c r="I556" s="1">
        <v>0</v>
      </c>
      <c r="J556" s="1">
        <v>12400</v>
      </c>
      <c r="K556" s="40">
        <v>825000000</v>
      </c>
      <c r="L556" s="30">
        <v>150109</v>
      </c>
      <c r="M556">
        <v>121245</v>
      </c>
      <c r="N556" s="1">
        <v>12400</v>
      </c>
    </row>
    <row r="557" spans="1:14" x14ac:dyDescent="0.2">
      <c r="A557">
        <v>50000249</v>
      </c>
      <c r="B557">
        <v>2400252</v>
      </c>
      <c r="C557" t="s">
        <v>92</v>
      </c>
      <c r="D557">
        <v>8300052168</v>
      </c>
      <c r="E557">
        <v>20060302</v>
      </c>
      <c r="F557">
        <v>5423101</v>
      </c>
      <c r="G557" s="1">
        <v>12250</v>
      </c>
      <c r="H557" s="1">
        <v>0</v>
      </c>
      <c r="I557" s="1">
        <v>0</v>
      </c>
      <c r="J557" s="1">
        <v>12250</v>
      </c>
      <c r="K557" s="40">
        <v>825000000</v>
      </c>
      <c r="L557" s="30">
        <v>150109</v>
      </c>
      <c r="M557">
        <v>121245</v>
      </c>
      <c r="N557" s="1">
        <v>12250</v>
      </c>
    </row>
    <row r="558" spans="1:14" x14ac:dyDescent="0.2">
      <c r="A558">
        <v>50000249</v>
      </c>
      <c r="B558">
        <v>2400256</v>
      </c>
      <c r="C558" t="s">
        <v>92</v>
      </c>
      <c r="D558">
        <v>12232817</v>
      </c>
      <c r="E558">
        <v>20060302</v>
      </c>
      <c r="F558">
        <v>10266168</v>
      </c>
      <c r="G558" s="1">
        <v>489600</v>
      </c>
      <c r="H558" s="1">
        <v>0</v>
      </c>
      <c r="I558" s="1">
        <v>0</v>
      </c>
      <c r="J558" s="1">
        <v>489600</v>
      </c>
      <c r="K558" s="40">
        <v>825000000</v>
      </c>
      <c r="L558" s="30">
        <v>150109</v>
      </c>
      <c r="M558">
        <v>121245</v>
      </c>
      <c r="N558" s="1">
        <v>489600</v>
      </c>
    </row>
    <row r="559" spans="1:14" x14ac:dyDescent="0.2">
      <c r="A559">
        <v>50000249</v>
      </c>
      <c r="B559">
        <v>2400257</v>
      </c>
      <c r="C559" t="s">
        <v>92</v>
      </c>
      <c r="D559">
        <v>7248500</v>
      </c>
      <c r="E559">
        <v>20060302</v>
      </c>
      <c r="F559">
        <v>7231507</v>
      </c>
      <c r="G559" s="1">
        <v>12240</v>
      </c>
      <c r="H559" s="1">
        <v>0</v>
      </c>
      <c r="I559" s="1">
        <v>0</v>
      </c>
      <c r="J559" s="1">
        <v>12240</v>
      </c>
      <c r="K559" s="40">
        <v>825000000</v>
      </c>
      <c r="L559" s="30">
        <v>150109</v>
      </c>
      <c r="M559">
        <v>121245</v>
      </c>
      <c r="N559" s="1">
        <v>12240</v>
      </c>
    </row>
    <row r="560" spans="1:14" x14ac:dyDescent="0.2">
      <c r="A560">
        <v>50000249</v>
      </c>
      <c r="B560">
        <v>2400258</v>
      </c>
      <c r="C560" t="s">
        <v>92</v>
      </c>
      <c r="D560">
        <v>10287305</v>
      </c>
      <c r="E560">
        <v>20060302</v>
      </c>
      <c r="F560">
        <v>8840048</v>
      </c>
      <c r="G560" s="1">
        <v>204000</v>
      </c>
      <c r="H560" s="1">
        <v>0</v>
      </c>
      <c r="I560" s="1">
        <v>0</v>
      </c>
      <c r="J560" s="1">
        <v>204000</v>
      </c>
      <c r="K560" s="40">
        <v>825000000</v>
      </c>
      <c r="L560" s="30">
        <v>150109</v>
      </c>
      <c r="M560">
        <v>121245</v>
      </c>
      <c r="N560" s="1">
        <v>204000</v>
      </c>
    </row>
    <row r="561" spans="1:14" x14ac:dyDescent="0.2">
      <c r="A561">
        <v>50000249</v>
      </c>
      <c r="B561">
        <v>5917951</v>
      </c>
      <c r="C561" t="s">
        <v>92</v>
      </c>
      <c r="D561">
        <v>8300501200</v>
      </c>
      <c r="E561">
        <v>20060302</v>
      </c>
      <c r="F561">
        <v>2631794</v>
      </c>
      <c r="G561" s="1">
        <v>790000</v>
      </c>
      <c r="H561" s="1">
        <v>0</v>
      </c>
      <c r="I561" s="1">
        <v>0</v>
      </c>
      <c r="J561" s="1">
        <v>790000</v>
      </c>
      <c r="K561" s="40">
        <v>825000000</v>
      </c>
      <c r="L561" s="30">
        <v>150109</v>
      </c>
      <c r="M561">
        <v>121245</v>
      </c>
      <c r="N561" s="1">
        <v>790000</v>
      </c>
    </row>
    <row r="562" spans="1:14" x14ac:dyDescent="0.2">
      <c r="A562">
        <v>50000249</v>
      </c>
      <c r="B562">
        <v>6172576</v>
      </c>
      <c r="C562" t="s">
        <v>92</v>
      </c>
      <c r="D562">
        <v>8605323751</v>
      </c>
      <c r="E562">
        <v>20060302</v>
      </c>
      <c r="F562">
        <v>2764781</v>
      </c>
      <c r="G562" s="1">
        <v>108800</v>
      </c>
      <c r="H562" s="1">
        <v>0</v>
      </c>
      <c r="I562" s="1">
        <v>0</v>
      </c>
      <c r="J562" s="1">
        <v>108800</v>
      </c>
      <c r="K562" s="40">
        <v>825000000</v>
      </c>
      <c r="L562" s="30">
        <v>150109</v>
      </c>
      <c r="M562">
        <v>121245</v>
      </c>
      <c r="N562" s="1">
        <v>108800</v>
      </c>
    </row>
    <row r="563" spans="1:14" x14ac:dyDescent="0.2">
      <c r="A563">
        <v>50000249</v>
      </c>
      <c r="B563">
        <v>9215140</v>
      </c>
      <c r="C563" t="s">
        <v>92</v>
      </c>
      <c r="D563">
        <v>80027202</v>
      </c>
      <c r="E563">
        <v>20060302</v>
      </c>
      <c r="F563">
        <v>2861844</v>
      </c>
      <c r="G563" s="1">
        <v>27200</v>
      </c>
      <c r="H563" s="1">
        <v>0</v>
      </c>
      <c r="I563" s="1">
        <v>0</v>
      </c>
      <c r="J563" s="1">
        <v>27200</v>
      </c>
      <c r="K563" s="40">
        <v>825000000</v>
      </c>
      <c r="L563" s="30">
        <v>150109</v>
      </c>
      <c r="M563">
        <v>121245</v>
      </c>
      <c r="N563" s="1">
        <v>27200</v>
      </c>
    </row>
    <row r="564" spans="1:14" x14ac:dyDescent="0.2">
      <c r="A564">
        <v>50000249</v>
      </c>
      <c r="B564">
        <v>9215164</v>
      </c>
      <c r="C564" t="s">
        <v>92</v>
      </c>
      <c r="D564">
        <v>79301209</v>
      </c>
      <c r="E564">
        <v>20060302</v>
      </c>
      <c r="F564">
        <v>3617381</v>
      </c>
      <c r="G564" s="1">
        <v>54400</v>
      </c>
      <c r="H564" s="1">
        <v>0</v>
      </c>
      <c r="I564" s="1">
        <v>0</v>
      </c>
      <c r="J564" s="1">
        <v>54400</v>
      </c>
      <c r="K564" s="40">
        <v>825000000</v>
      </c>
      <c r="L564" s="30">
        <v>150109</v>
      </c>
      <c r="M564">
        <v>121245</v>
      </c>
      <c r="N564" s="1">
        <v>54400</v>
      </c>
    </row>
    <row r="565" spans="1:14" x14ac:dyDescent="0.2">
      <c r="A565">
        <v>50000249</v>
      </c>
      <c r="B565">
        <v>9215167</v>
      </c>
      <c r="C565" t="s">
        <v>92</v>
      </c>
      <c r="D565">
        <v>6465092</v>
      </c>
      <c r="E565">
        <v>20060302</v>
      </c>
      <c r="F565">
        <v>0</v>
      </c>
      <c r="G565" s="1">
        <v>27200</v>
      </c>
      <c r="H565" s="1">
        <v>0</v>
      </c>
      <c r="I565" s="1">
        <v>0</v>
      </c>
      <c r="J565" s="1">
        <v>27200</v>
      </c>
      <c r="K565" s="40">
        <v>825000000</v>
      </c>
      <c r="L565" s="30">
        <v>150109</v>
      </c>
      <c r="M565">
        <v>121245</v>
      </c>
      <c r="N565" s="1">
        <v>27200</v>
      </c>
    </row>
    <row r="566" spans="1:14" x14ac:dyDescent="0.2">
      <c r="A566">
        <v>50000249</v>
      </c>
      <c r="B566">
        <v>9215168</v>
      </c>
      <c r="C566" t="s">
        <v>92</v>
      </c>
      <c r="D566">
        <v>75145870</v>
      </c>
      <c r="E566">
        <v>20060302</v>
      </c>
      <c r="F566">
        <v>6209035</v>
      </c>
      <c r="G566" s="1">
        <v>27200</v>
      </c>
      <c r="H566" s="1">
        <v>0</v>
      </c>
      <c r="I566" s="1">
        <v>0</v>
      </c>
      <c r="J566" s="1">
        <v>27200</v>
      </c>
      <c r="K566" s="40">
        <v>825000000</v>
      </c>
      <c r="L566" s="30">
        <v>150109</v>
      </c>
      <c r="M566">
        <v>121245</v>
      </c>
      <c r="N566" s="1">
        <v>27200</v>
      </c>
    </row>
    <row r="567" spans="1:14" x14ac:dyDescent="0.2">
      <c r="A567">
        <v>50000249</v>
      </c>
      <c r="B567">
        <v>9215178</v>
      </c>
      <c r="C567" t="s">
        <v>92</v>
      </c>
      <c r="D567">
        <v>10008504</v>
      </c>
      <c r="E567">
        <v>20060302</v>
      </c>
      <c r="F567">
        <v>6209035</v>
      </c>
      <c r="G567" s="1">
        <v>27200</v>
      </c>
      <c r="H567" s="1">
        <v>0</v>
      </c>
      <c r="I567" s="1">
        <v>0</v>
      </c>
      <c r="J567" s="1">
        <v>27200</v>
      </c>
      <c r="K567" s="40">
        <v>825000000</v>
      </c>
      <c r="L567" s="30">
        <v>150109</v>
      </c>
      <c r="M567">
        <v>121245</v>
      </c>
      <c r="N567" s="1">
        <v>27200</v>
      </c>
    </row>
    <row r="568" spans="1:14" x14ac:dyDescent="0.2">
      <c r="A568">
        <v>50000249</v>
      </c>
      <c r="B568">
        <v>9215189</v>
      </c>
      <c r="C568" t="s">
        <v>92</v>
      </c>
      <c r="D568">
        <v>8301236625</v>
      </c>
      <c r="E568">
        <v>20060302</v>
      </c>
      <c r="F568">
        <v>2574002</v>
      </c>
      <c r="G568" s="1">
        <v>12500</v>
      </c>
      <c r="H568" s="1">
        <v>0</v>
      </c>
      <c r="I568" s="1">
        <v>0</v>
      </c>
      <c r="J568" s="1">
        <v>12500</v>
      </c>
      <c r="K568" s="40">
        <v>825000000</v>
      </c>
      <c r="L568" s="30">
        <v>150109</v>
      </c>
      <c r="M568">
        <v>121245</v>
      </c>
      <c r="N568" s="1">
        <v>12500</v>
      </c>
    </row>
    <row r="569" spans="1:14" x14ac:dyDescent="0.2">
      <c r="A569">
        <v>50000249</v>
      </c>
      <c r="B569">
        <v>1650641</v>
      </c>
      <c r="C569" t="s">
        <v>92</v>
      </c>
      <c r="D569">
        <v>19433383</v>
      </c>
      <c r="E569">
        <v>20060302</v>
      </c>
      <c r="F569">
        <v>2175599</v>
      </c>
      <c r="G569" s="1">
        <v>204000</v>
      </c>
      <c r="H569" s="1">
        <v>0</v>
      </c>
      <c r="I569" s="1">
        <v>0</v>
      </c>
      <c r="J569" s="1">
        <v>204000</v>
      </c>
      <c r="K569" s="40">
        <v>825000000</v>
      </c>
      <c r="L569" s="30">
        <v>150109</v>
      </c>
      <c r="M569">
        <v>121245</v>
      </c>
      <c r="N569" s="1">
        <v>204000</v>
      </c>
    </row>
    <row r="570" spans="1:14" x14ac:dyDescent="0.2">
      <c r="A570">
        <v>50000249</v>
      </c>
      <c r="B570">
        <v>1650652</v>
      </c>
      <c r="C570" t="s">
        <v>92</v>
      </c>
      <c r="D570">
        <v>51560088</v>
      </c>
      <c r="E570">
        <v>20060302</v>
      </c>
      <c r="F570">
        <v>2212167</v>
      </c>
      <c r="G570" s="1">
        <v>204000</v>
      </c>
      <c r="H570" s="1">
        <v>0</v>
      </c>
      <c r="I570" s="1">
        <v>0</v>
      </c>
      <c r="J570" s="1">
        <v>204000</v>
      </c>
      <c r="K570" s="40">
        <v>825000000</v>
      </c>
      <c r="L570" s="30">
        <v>150109</v>
      </c>
      <c r="M570">
        <v>121245</v>
      </c>
      <c r="N570" s="1">
        <v>204000</v>
      </c>
    </row>
    <row r="571" spans="1:14" x14ac:dyDescent="0.2">
      <c r="A571">
        <v>50000249</v>
      </c>
      <c r="B571">
        <v>1514554</v>
      </c>
      <c r="C571" t="s">
        <v>92</v>
      </c>
      <c r="D571">
        <v>88198798</v>
      </c>
      <c r="E571">
        <v>20060302</v>
      </c>
      <c r="F571">
        <v>2311003</v>
      </c>
      <c r="G571" s="1">
        <v>27200</v>
      </c>
      <c r="H571" s="1">
        <v>0</v>
      </c>
      <c r="I571" s="1">
        <v>0</v>
      </c>
      <c r="J571" s="1">
        <v>27200</v>
      </c>
      <c r="K571" s="40">
        <v>825000000</v>
      </c>
      <c r="L571" s="30">
        <v>150109</v>
      </c>
      <c r="M571">
        <v>121245</v>
      </c>
      <c r="N571" s="1">
        <v>27200</v>
      </c>
    </row>
    <row r="572" spans="1:14" x14ac:dyDescent="0.2">
      <c r="A572">
        <v>50000249</v>
      </c>
      <c r="B572">
        <v>1600015</v>
      </c>
      <c r="C572" t="s">
        <v>92</v>
      </c>
      <c r="D572">
        <v>79303127</v>
      </c>
      <c r="E572">
        <v>20060302</v>
      </c>
      <c r="F572">
        <v>2311003</v>
      </c>
      <c r="G572" s="1">
        <v>27200</v>
      </c>
      <c r="H572" s="1">
        <v>0</v>
      </c>
      <c r="I572" s="1">
        <v>0</v>
      </c>
      <c r="J572" s="1">
        <v>27200</v>
      </c>
      <c r="K572" s="40">
        <v>825000000</v>
      </c>
      <c r="L572" s="30">
        <v>150109</v>
      </c>
      <c r="M572">
        <v>121245</v>
      </c>
      <c r="N572" s="1">
        <v>27200</v>
      </c>
    </row>
    <row r="573" spans="1:14" x14ac:dyDescent="0.2">
      <c r="A573">
        <v>50000249</v>
      </c>
      <c r="B573">
        <v>1600017</v>
      </c>
      <c r="C573" t="s">
        <v>92</v>
      </c>
      <c r="D573">
        <v>19326276</v>
      </c>
      <c r="E573">
        <v>20060302</v>
      </c>
      <c r="F573">
        <v>2311003</v>
      </c>
      <c r="G573" s="1">
        <v>27200</v>
      </c>
      <c r="H573" s="1">
        <v>0</v>
      </c>
      <c r="I573" s="1">
        <v>0</v>
      </c>
      <c r="J573" s="1">
        <v>27200</v>
      </c>
      <c r="K573" s="40">
        <v>825000000</v>
      </c>
      <c r="L573" s="30">
        <v>150109</v>
      </c>
      <c r="M573">
        <v>121245</v>
      </c>
      <c r="N573" s="1">
        <v>27200</v>
      </c>
    </row>
    <row r="574" spans="1:14" x14ac:dyDescent="0.2">
      <c r="A574">
        <v>50000249</v>
      </c>
      <c r="B574">
        <v>1600113</v>
      </c>
      <c r="C574" t="s">
        <v>92</v>
      </c>
      <c r="D574">
        <v>8600112684</v>
      </c>
      <c r="E574">
        <v>20060302</v>
      </c>
      <c r="F574">
        <v>2311003</v>
      </c>
      <c r="G574" s="1">
        <v>23800</v>
      </c>
      <c r="H574" s="1">
        <v>0</v>
      </c>
      <c r="I574" s="1">
        <v>0</v>
      </c>
      <c r="J574" s="1">
        <v>23800</v>
      </c>
      <c r="K574" s="40">
        <v>825000000</v>
      </c>
      <c r="L574" s="30">
        <v>150109</v>
      </c>
      <c r="M574">
        <v>121245</v>
      </c>
      <c r="N574" s="1">
        <v>23800</v>
      </c>
    </row>
    <row r="575" spans="1:14" x14ac:dyDescent="0.2">
      <c r="A575">
        <v>50000249</v>
      </c>
      <c r="B575">
        <v>1600114</v>
      </c>
      <c r="C575" t="s">
        <v>92</v>
      </c>
      <c r="D575">
        <v>11373298</v>
      </c>
      <c r="E575">
        <v>20060302</v>
      </c>
      <c r="F575">
        <v>2311003</v>
      </c>
      <c r="G575" s="1">
        <v>27200</v>
      </c>
      <c r="H575" s="1">
        <v>0</v>
      </c>
      <c r="I575" s="1">
        <v>0</v>
      </c>
      <c r="J575" s="1">
        <v>27200</v>
      </c>
      <c r="K575" s="40">
        <v>825000000</v>
      </c>
      <c r="L575" s="30">
        <v>150109</v>
      </c>
      <c r="M575">
        <v>121245</v>
      </c>
      <c r="N575" s="1">
        <v>27200</v>
      </c>
    </row>
    <row r="576" spans="1:14" x14ac:dyDescent="0.2">
      <c r="A576">
        <v>50000249</v>
      </c>
      <c r="B576">
        <v>1600115</v>
      </c>
      <c r="C576" t="s">
        <v>92</v>
      </c>
      <c r="D576">
        <v>93200079</v>
      </c>
      <c r="E576">
        <v>20060302</v>
      </c>
      <c r="F576">
        <v>2311003</v>
      </c>
      <c r="G576" s="1">
        <v>27200</v>
      </c>
      <c r="H576" s="1">
        <v>0</v>
      </c>
      <c r="I576" s="1">
        <v>0</v>
      </c>
      <c r="J576" s="1">
        <v>27200</v>
      </c>
      <c r="K576" s="40">
        <v>825000000</v>
      </c>
      <c r="L576" s="30">
        <v>150109</v>
      </c>
      <c r="M576">
        <v>121245</v>
      </c>
      <c r="N576" s="1">
        <v>27200</v>
      </c>
    </row>
    <row r="577" spans="1:14" x14ac:dyDescent="0.2">
      <c r="A577">
        <v>50000249</v>
      </c>
      <c r="B577">
        <v>1600116</v>
      </c>
      <c r="C577" t="s">
        <v>92</v>
      </c>
      <c r="D577">
        <v>1053326995</v>
      </c>
      <c r="E577">
        <v>20060302</v>
      </c>
      <c r="F577">
        <v>2311003</v>
      </c>
      <c r="G577" s="1">
        <v>27200</v>
      </c>
      <c r="H577" s="1">
        <v>0</v>
      </c>
      <c r="I577" s="1">
        <v>0</v>
      </c>
      <c r="J577" s="1">
        <v>27200</v>
      </c>
      <c r="K577" s="40">
        <v>825000000</v>
      </c>
      <c r="L577" s="30">
        <v>150109</v>
      </c>
      <c r="M577">
        <v>121245</v>
      </c>
      <c r="N577" s="1">
        <v>27200</v>
      </c>
    </row>
    <row r="578" spans="1:14" x14ac:dyDescent="0.2">
      <c r="A578">
        <v>50000249</v>
      </c>
      <c r="B578">
        <v>1600117</v>
      </c>
      <c r="C578" t="s">
        <v>92</v>
      </c>
      <c r="D578">
        <v>93021692</v>
      </c>
      <c r="E578">
        <v>20060302</v>
      </c>
      <c r="F578">
        <v>2311003</v>
      </c>
      <c r="G578" s="1">
        <v>27200</v>
      </c>
      <c r="H578" s="1">
        <v>0</v>
      </c>
      <c r="I578" s="1">
        <v>0</v>
      </c>
      <c r="J578" s="1">
        <v>27200</v>
      </c>
      <c r="K578" s="40">
        <v>825000000</v>
      </c>
      <c r="L578" s="30">
        <v>150109</v>
      </c>
      <c r="M578">
        <v>121245</v>
      </c>
      <c r="N578" s="1">
        <v>27200</v>
      </c>
    </row>
    <row r="579" spans="1:14" x14ac:dyDescent="0.2">
      <c r="A579">
        <v>50000249</v>
      </c>
      <c r="B579">
        <v>1600118</v>
      </c>
      <c r="C579" t="s">
        <v>92</v>
      </c>
      <c r="D579">
        <v>79600572</v>
      </c>
      <c r="E579">
        <v>20060302</v>
      </c>
      <c r="F579">
        <v>2311003</v>
      </c>
      <c r="G579" s="1">
        <v>27200</v>
      </c>
      <c r="H579" s="1">
        <v>0</v>
      </c>
      <c r="I579" s="1">
        <v>0</v>
      </c>
      <c r="J579" s="1">
        <v>27200</v>
      </c>
      <c r="K579" s="40">
        <v>825000000</v>
      </c>
      <c r="L579" s="30">
        <v>150109</v>
      </c>
      <c r="M579">
        <v>121245</v>
      </c>
      <c r="N579" s="1">
        <v>27200</v>
      </c>
    </row>
    <row r="580" spans="1:14" x14ac:dyDescent="0.2">
      <c r="A580">
        <v>50000249</v>
      </c>
      <c r="B580">
        <v>1600119</v>
      </c>
      <c r="C580" t="s">
        <v>92</v>
      </c>
      <c r="D580">
        <v>77130780</v>
      </c>
      <c r="E580">
        <v>20060302</v>
      </c>
      <c r="F580">
        <v>2311003</v>
      </c>
      <c r="G580" s="1">
        <v>27200</v>
      </c>
      <c r="H580" s="1">
        <v>0</v>
      </c>
      <c r="I580" s="1">
        <v>0</v>
      </c>
      <c r="J580" s="1">
        <v>27200</v>
      </c>
      <c r="K580" s="40">
        <v>825000000</v>
      </c>
      <c r="L580" s="30">
        <v>150109</v>
      </c>
      <c r="M580">
        <v>121245</v>
      </c>
      <c r="N580" s="1">
        <v>27200</v>
      </c>
    </row>
    <row r="581" spans="1:14" x14ac:dyDescent="0.2">
      <c r="A581">
        <v>50000249</v>
      </c>
      <c r="B581">
        <v>1600120</v>
      </c>
      <c r="C581" t="s">
        <v>92</v>
      </c>
      <c r="D581">
        <v>3132045</v>
      </c>
      <c r="E581">
        <v>20060302</v>
      </c>
      <c r="F581">
        <v>2311003</v>
      </c>
      <c r="G581" s="1">
        <v>27200</v>
      </c>
      <c r="H581" s="1">
        <v>0</v>
      </c>
      <c r="I581" s="1">
        <v>0</v>
      </c>
      <c r="J581" s="1">
        <v>27200</v>
      </c>
      <c r="K581" s="40">
        <v>825000000</v>
      </c>
      <c r="L581" s="30">
        <v>150109</v>
      </c>
      <c r="M581">
        <v>121245</v>
      </c>
      <c r="N581" s="1">
        <v>27200</v>
      </c>
    </row>
    <row r="582" spans="1:14" x14ac:dyDescent="0.2">
      <c r="A582">
        <v>50000249</v>
      </c>
      <c r="B582">
        <v>1600121</v>
      </c>
      <c r="C582" t="s">
        <v>92</v>
      </c>
      <c r="D582">
        <v>80226012</v>
      </c>
      <c r="E582">
        <v>20060302</v>
      </c>
      <c r="F582">
        <v>2311003</v>
      </c>
      <c r="G582" s="1">
        <v>27200</v>
      </c>
      <c r="H582" s="1">
        <v>0</v>
      </c>
      <c r="I582" s="1">
        <v>0</v>
      </c>
      <c r="J582" s="1">
        <v>27200</v>
      </c>
      <c r="K582" s="40">
        <v>825000000</v>
      </c>
      <c r="L582" s="30">
        <v>150109</v>
      </c>
      <c r="M582">
        <v>121245</v>
      </c>
      <c r="N582" s="1">
        <v>27200</v>
      </c>
    </row>
    <row r="583" spans="1:14" x14ac:dyDescent="0.2">
      <c r="A583">
        <v>50000249</v>
      </c>
      <c r="B583">
        <v>1600122</v>
      </c>
      <c r="C583" t="s">
        <v>92</v>
      </c>
      <c r="D583">
        <v>4275906</v>
      </c>
      <c r="E583">
        <v>20060302</v>
      </c>
      <c r="F583">
        <v>2311003</v>
      </c>
      <c r="G583" s="1">
        <v>27200</v>
      </c>
      <c r="H583" s="1">
        <v>0</v>
      </c>
      <c r="I583" s="1">
        <v>0</v>
      </c>
      <c r="J583" s="1">
        <v>27200</v>
      </c>
      <c r="K583" s="40">
        <v>825000000</v>
      </c>
      <c r="L583" s="30">
        <v>150109</v>
      </c>
      <c r="M583">
        <v>121245</v>
      </c>
      <c r="N583" s="1">
        <v>27200</v>
      </c>
    </row>
    <row r="584" spans="1:14" x14ac:dyDescent="0.2">
      <c r="A584">
        <v>50000249</v>
      </c>
      <c r="B584">
        <v>1600123</v>
      </c>
      <c r="C584" t="s">
        <v>92</v>
      </c>
      <c r="D584">
        <v>80296537</v>
      </c>
      <c r="E584">
        <v>20060302</v>
      </c>
      <c r="F584">
        <v>2311003</v>
      </c>
      <c r="G584" s="1">
        <v>27200</v>
      </c>
      <c r="H584" s="1">
        <v>0</v>
      </c>
      <c r="I584" s="1">
        <v>0</v>
      </c>
      <c r="J584" s="1">
        <v>27200</v>
      </c>
      <c r="K584" s="40">
        <v>825000000</v>
      </c>
      <c r="L584" s="30">
        <v>150109</v>
      </c>
      <c r="M584">
        <v>121245</v>
      </c>
      <c r="N584" s="1">
        <v>27200</v>
      </c>
    </row>
    <row r="585" spans="1:14" x14ac:dyDescent="0.2">
      <c r="A585">
        <v>50000249</v>
      </c>
      <c r="B585">
        <v>1600124</v>
      </c>
      <c r="C585" t="s">
        <v>92</v>
      </c>
      <c r="D585">
        <v>7317768</v>
      </c>
      <c r="E585">
        <v>20060302</v>
      </c>
      <c r="F585">
        <v>2311003</v>
      </c>
      <c r="G585" s="1">
        <v>27200</v>
      </c>
      <c r="H585" s="1">
        <v>0</v>
      </c>
      <c r="I585" s="1">
        <v>0</v>
      </c>
      <c r="J585" s="1">
        <v>27200</v>
      </c>
      <c r="K585" s="40">
        <v>825000000</v>
      </c>
      <c r="L585" s="30">
        <v>150109</v>
      </c>
      <c r="M585">
        <v>121245</v>
      </c>
      <c r="N585" s="1">
        <v>27200</v>
      </c>
    </row>
    <row r="586" spans="1:14" x14ac:dyDescent="0.2">
      <c r="A586">
        <v>50000249</v>
      </c>
      <c r="B586">
        <v>1600125</v>
      </c>
      <c r="C586" t="s">
        <v>92</v>
      </c>
      <c r="D586">
        <v>11165247</v>
      </c>
      <c r="E586">
        <v>20060302</v>
      </c>
      <c r="F586">
        <v>2311003</v>
      </c>
      <c r="G586" s="1">
        <v>27200</v>
      </c>
      <c r="H586" s="1">
        <v>0</v>
      </c>
      <c r="I586" s="1">
        <v>0</v>
      </c>
      <c r="J586" s="1">
        <v>27200</v>
      </c>
      <c r="K586" s="40">
        <v>825000000</v>
      </c>
      <c r="L586" s="30">
        <v>150109</v>
      </c>
      <c r="M586">
        <v>121245</v>
      </c>
      <c r="N586" s="1">
        <v>27200</v>
      </c>
    </row>
    <row r="587" spans="1:14" x14ac:dyDescent="0.2">
      <c r="A587">
        <v>50000249</v>
      </c>
      <c r="B587">
        <v>1600126</v>
      </c>
      <c r="C587" t="s">
        <v>92</v>
      </c>
      <c r="D587">
        <v>93451084</v>
      </c>
      <c r="E587">
        <v>20060302</v>
      </c>
      <c r="F587">
        <v>2311003</v>
      </c>
      <c r="G587" s="1">
        <v>27200</v>
      </c>
      <c r="H587" s="1">
        <v>0</v>
      </c>
      <c r="I587" s="1">
        <v>0</v>
      </c>
      <c r="J587" s="1">
        <v>27200</v>
      </c>
      <c r="K587" s="40">
        <v>825000000</v>
      </c>
      <c r="L587" s="30">
        <v>150109</v>
      </c>
      <c r="M587">
        <v>121245</v>
      </c>
      <c r="N587" s="1">
        <v>27200</v>
      </c>
    </row>
    <row r="588" spans="1:14" x14ac:dyDescent="0.2">
      <c r="A588">
        <v>50000249</v>
      </c>
      <c r="B588">
        <v>1600127</v>
      </c>
      <c r="C588" t="s">
        <v>92</v>
      </c>
      <c r="D588">
        <v>53890769</v>
      </c>
      <c r="E588">
        <v>20060302</v>
      </c>
      <c r="F588">
        <v>2311003</v>
      </c>
      <c r="G588" s="1">
        <v>27200</v>
      </c>
      <c r="H588" s="1">
        <v>0</v>
      </c>
      <c r="I588" s="1">
        <v>0</v>
      </c>
      <c r="J588" s="1">
        <v>27200</v>
      </c>
      <c r="K588" s="40">
        <v>825000000</v>
      </c>
      <c r="L588" s="30">
        <v>150109</v>
      </c>
      <c r="M588">
        <v>121245</v>
      </c>
      <c r="N588" s="1">
        <v>27200</v>
      </c>
    </row>
    <row r="589" spans="1:14" x14ac:dyDescent="0.2">
      <c r="A589">
        <v>50000249</v>
      </c>
      <c r="B589">
        <v>1600128</v>
      </c>
      <c r="C589" t="s">
        <v>92</v>
      </c>
      <c r="D589">
        <v>80224239</v>
      </c>
      <c r="E589">
        <v>20060302</v>
      </c>
      <c r="F589">
        <v>2311003</v>
      </c>
      <c r="G589" s="1">
        <v>27200</v>
      </c>
      <c r="H589" s="1">
        <v>0</v>
      </c>
      <c r="I589" s="1">
        <v>0</v>
      </c>
      <c r="J589" s="1">
        <v>27200</v>
      </c>
      <c r="K589" s="40">
        <v>825000000</v>
      </c>
      <c r="L589" s="30">
        <v>150109</v>
      </c>
      <c r="M589">
        <v>121245</v>
      </c>
      <c r="N589" s="1">
        <v>27200</v>
      </c>
    </row>
    <row r="590" spans="1:14" x14ac:dyDescent="0.2">
      <c r="A590">
        <v>50000249</v>
      </c>
      <c r="B590">
        <v>1600129</v>
      </c>
      <c r="C590" t="s">
        <v>92</v>
      </c>
      <c r="D590">
        <v>0</v>
      </c>
      <c r="E590">
        <v>20060302</v>
      </c>
      <c r="F590">
        <v>2311003</v>
      </c>
      <c r="G590" s="1">
        <v>27200</v>
      </c>
      <c r="H590" s="1">
        <v>0</v>
      </c>
      <c r="I590" s="1">
        <v>0</v>
      </c>
      <c r="J590" s="1">
        <v>27200</v>
      </c>
      <c r="K590" s="40">
        <v>825000000</v>
      </c>
      <c r="L590" s="30">
        <v>150109</v>
      </c>
      <c r="M590">
        <v>121245</v>
      </c>
      <c r="N590" s="1">
        <v>27200</v>
      </c>
    </row>
    <row r="591" spans="1:14" x14ac:dyDescent="0.2">
      <c r="A591">
        <v>50000249</v>
      </c>
      <c r="B591">
        <v>1600130</v>
      </c>
      <c r="C591" t="s">
        <v>92</v>
      </c>
      <c r="D591">
        <v>0</v>
      </c>
      <c r="E591">
        <v>20060302</v>
      </c>
      <c r="F591">
        <v>2311003</v>
      </c>
      <c r="G591" s="1">
        <v>27200</v>
      </c>
      <c r="H591" s="1">
        <v>0</v>
      </c>
      <c r="I591" s="1">
        <v>0</v>
      </c>
      <c r="J591" s="1">
        <v>27200</v>
      </c>
      <c r="K591" s="40">
        <v>825000000</v>
      </c>
      <c r="L591" s="30">
        <v>150109</v>
      </c>
      <c r="M591">
        <v>121245</v>
      </c>
      <c r="N591" s="1">
        <v>27200</v>
      </c>
    </row>
    <row r="592" spans="1:14" x14ac:dyDescent="0.2">
      <c r="A592">
        <v>50000249</v>
      </c>
      <c r="B592">
        <v>1600131</v>
      </c>
      <c r="C592" t="s">
        <v>92</v>
      </c>
      <c r="D592">
        <v>4292973</v>
      </c>
      <c r="E592">
        <v>20060302</v>
      </c>
      <c r="F592">
        <v>2311003</v>
      </c>
      <c r="G592" s="1">
        <v>27200</v>
      </c>
      <c r="H592" s="1">
        <v>0</v>
      </c>
      <c r="I592" s="1">
        <v>0</v>
      </c>
      <c r="J592" s="1">
        <v>27200</v>
      </c>
      <c r="K592" s="40">
        <v>825000000</v>
      </c>
      <c r="L592" s="30">
        <v>150109</v>
      </c>
      <c r="M592">
        <v>121245</v>
      </c>
      <c r="N592" s="1">
        <v>27200</v>
      </c>
    </row>
    <row r="593" spans="1:14" x14ac:dyDescent="0.2">
      <c r="A593">
        <v>50000249</v>
      </c>
      <c r="B593">
        <v>1600136</v>
      </c>
      <c r="C593" t="s">
        <v>92</v>
      </c>
      <c r="D593">
        <v>8300137377</v>
      </c>
      <c r="E593">
        <v>20060302</v>
      </c>
      <c r="F593">
        <v>6062370</v>
      </c>
      <c r="G593" s="1">
        <v>12240</v>
      </c>
      <c r="H593" s="1">
        <v>0</v>
      </c>
      <c r="I593" s="1">
        <v>0</v>
      </c>
      <c r="J593" s="1">
        <v>12240</v>
      </c>
      <c r="K593" s="40">
        <v>825000000</v>
      </c>
      <c r="L593" s="30">
        <v>150109</v>
      </c>
      <c r="M593">
        <v>121245</v>
      </c>
      <c r="N593" s="1">
        <v>12240</v>
      </c>
    </row>
    <row r="594" spans="1:14" x14ac:dyDescent="0.2">
      <c r="A594">
        <v>50000249</v>
      </c>
      <c r="B594">
        <v>1600198</v>
      </c>
      <c r="C594" t="s">
        <v>92</v>
      </c>
      <c r="D594">
        <v>8300698795</v>
      </c>
      <c r="E594">
        <v>20060302</v>
      </c>
      <c r="F594">
        <v>6305991</v>
      </c>
      <c r="G594" s="1">
        <v>590000</v>
      </c>
      <c r="H594" s="1">
        <v>0</v>
      </c>
      <c r="I594" s="1">
        <v>0</v>
      </c>
      <c r="J594" s="1">
        <v>590000</v>
      </c>
      <c r="K594" s="40">
        <v>825000000</v>
      </c>
      <c r="L594" s="30">
        <v>150109</v>
      </c>
      <c r="M594">
        <v>121245</v>
      </c>
      <c r="N594" s="1">
        <v>590000</v>
      </c>
    </row>
    <row r="595" spans="1:14" x14ac:dyDescent="0.2">
      <c r="A595">
        <v>50000249</v>
      </c>
      <c r="B595">
        <v>1509578</v>
      </c>
      <c r="C595" t="s">
        <v>75</v>
      </c>
      <c r="D595">
        <v>43601988</v>
      </c>
      <c r="E595">
        <v>20060302</v>
      </c>
      <c r="F595">
        <v>4211425</v>
      </c>
      <c r="G595" s="1">
        <v>27200</v>
      </c>
      <c r="H595" s="1">
        <v>0</v>
      </c>
      <c r="I595" s="1">
        <v>0</v>
      </c>
      <c r="J595" s="1">
        <v>27200</v>
      </c>
      <c r="K595" s="40">
        <v>825000000</v>
      </c>
      <c r="L595" s="30">
        <v>150109</v>
      </c>
      <c r="M595">
        <v>121245</v>
      </c>
      <c r="N595" s="1">
        <v>27200</v>
      </c>
    </row>
    <row r="596" spans="1:14" x14ac:dyDescent="0.2">
      <c r="A596">
        <v>50000249</v>
      </c>
      <c r="B596">
        <v>1509579</v>
      </c>
      <c r="C596" t="s">
        <v>75</v>
      </c>
      <c r="D596">
        <v>9800960</v>
      </c>
      <c r="E596">
        <v>20060302</v>
      </c>
      <c r="F596">
        <v>2175423</v>
      </c>
      <c r="G596" s="1">
        <v>27200</v>
      </c>
      <c r="H596" s="1">
        <v>0</v>
      </c>
      <c r="I596" s="1">
        <v>0</v>
      </c>
      <c r="J596" s="1">
        <v>27200</v>
      </c>
      <c r="K596" s="40">
        <v>825000000</v>
      </c>
      <c r="L596" s="30">
        <v>150109</v>
      </c>
      <c r="M596">
        <v>121245</v>
      </c>
      <c r="N596" s="1">
        <v>27200</v>
      </c>
    </row>
    <row r="597" spans="1:14" x14ac:dyDescent="0.2">
      <c r="A597">
        <v>50000249</v>
      </c>
      <c r="B597">
        <v>3888827</v>
      </c>
      <c r="C597" t="s">
        <v>75</v>
      </c>
      <c r="D597">
        <v>8909141571</v>
      </c>
      <c r="E597">
        <v>20060302</v>
      </c>
      <c r="F597">
        <v>2514977</v>
      </c>
      <c r="G597" s="1">
        <v>27200</v>
      </c>
      <c r="H597" s="1">
        <v>0</v>
      </c>
      <c r="I597" s="1">
        <v>0</v>
      </c>
      <c r="J597" s="1">
        <v>27200</v>
      </c>
      <c r="K597" s="40">
        <v>825000000</v>
      </c>
      <c r="L597" s="30">
        <v>150109</v>
      </c>
      <c r="M597">
        <v>121245</v>
      </c>
      <c r="N597" s="1">
        <v>27200</v>
      </c>
    </row>
    <row r="598" spans="1:14" x14ac:dyDescent="0.2">
      <c r="A598">
        <v>50000249</v>
      </c>
      <c r="B598">
        <v>6019765</v>
      </c>
      <c r="C598" t="s">
        <v>75</v>
      </c>
      <c r="D598">
        <v>8110368723</v>
      </c>
      <c r="E598">
        <v>20060302</v>
      </c>
      <c r="F598">
        <v>2655533</v>
      </c>
      <c r="G598" s="1">
        <v>190400</v>
      </c>
      <c r="H598" s="1">
        <v>0</v>
      </c>
      <c r="I598" s="1">
        <v>0</v>
      </c>
      <c r="J598" s="1">
        <v>190400</v>
      </c>
      <c r="K598" s="40">
        <v>825000000</v>
      </c>
      <c r="L598" s="30">
        <v>150109</v>
      </c>
      <c r="M598">
        <v>121245</v>
      </c>
      <c r="N598" s="1">
        <v>190400</v>
      </c>
    </row>
    <row r="599" spans="1:14" x14ac:dyDescent="0.2">
      <c r="A599">
        <v>50000249</v>
      </c>
      <c r="B599">
        <v>6019766</v>
      </c>
      <c r="C599" t="s">
        <v>75</v>
      </c>
      <c r="D599">
        <v>8600558596</v>
      </c>
      <c r="E599">
        <v>20060302</v>
      </c>
      <c r="F599">
        <v>2352800</v>
      </c>
      <c r="G599" s="1">
        <v>81600</v>
      </c>
      <c r="H599" s="1">
        <v>0</v>
      </c>
      <c r="I599" s="1">
        <v>0</v>
      </c>
      <c r="J599" s="1">
        <v>81600</v>
      </c>
      <c r="K599" s="40">
        <v>825000000</v>
      </c>
      <c r="L599" s="30">
        <v>150109</v>
      </c>
      <c r="M599">
        <v>121245</v>
      </c>
      <c r="N599" s="1">
        <v>81600</v>
      </c>
    </row>
    <row r="600" spans="1:14" x14ac:dyDescent="0.2">
      <c r="A600">
        <v>50000249</v>
      </c>
      <c r="B600">
        <v>8160374</v>
      </c>
      <c r="C600" t="s">
        <v>76</v>
      </c>
      <c r="D600">
        <v>15258706</v>
      </c>
      <c r="E600">
        <v>20060302</v>
      </c>
      <c r="F600">
        <v>2782341</v>
      </c>
      <c r="G600" s="1">
        <v>27200</v>
      </c>
      <c r="H600" s="1">
        <v>0</v>
      </c>
      <c r="I600" s="1">
        <v>0</v>
      </c>
      <c r="J600" s="1">
        <v>27200</v>
      </c>
      <c r="K600" s="40">
        <v>825000000</v>
      </c>
      <c r="L600" s="30">
        <v>150109</v>
      </c>
      <c r="M600">
        <v>121245</v>
      </c>
      <c r="N600" s="1">
        <v>27200</v>
      </c>
    </row>
    <row r="601" spans="1:14" x14ac:dyDescent="0.2">
      <c r="A601">
        <v>50000249</v>
      </c>
      <c r="B601">
        <v>2133728</v>
      </c>
      <c r="C601" t="s">
        <v>20</v>
      </c>
      <c r="D601">
        <v>8110160518</v>
      </c>
      <c r="E601">
        <v>20060302</v>
      </c>
      <c r="F601">
        <v>4703200</v>
      </c>
      <c r="G601" s="1">
        <v>408000</v>
      </c>
      <c r="H601" s="1">
        <v>0</v>
      </c>
      <c r="I601" s="1">
        <v>0</v>
      </c>
      <c r="J601" s="1">
        <v>408000</v>
      </c>
      <c r="K601" s="40">
        <v>825000000</v>
      </c>
      <c r="L601" s="30">
        <v>150109</v>
      </c>
      <c r="M601">
        <v>121245</v>
      </c>
      <c r="N601" s="1">
        <v>408000</v>
      </c>
    </row>
    <row r="602" spans="1:14" x14ac:dyDescent="0.2">
      <c r="A602">
        <v>50000249</v>
      </c>
      <c r="B602">
        <v>7666068</v>
      </c>
      <c r="C602" t="s">
        <v>20</v>
      </c>
      <c r="D602">
        <v>8110160518</v>
      </c>
      <c r="E602">
        <v>20060302</v>
      </c>
      <c r="F602">
        <v>2703200</v>
      </c>
      <c r="G602" s="1">
        <v>244000</v>
      </c>
      <c r="H602" s="1">
        <v>0</v>
      </c>
      <c r="I602" s="1">
        <v>0</v>
      </c>
      <c r="J602" s="1">
        <v>244000</v>
      </c>
      <c r="K602" s="40">
        <v>825000000</v>
      </c>
      <c r="L602" s="30">
        <v>150109</v>
      </c>
      <c r="M602">
        <v>121245</v>
      </c>
      <c r="N602" s="1">
        <v>244000</v>
      </c>
    </row>
    <row r="603" spans="1:14" x14ac:dyDescent="0.2">
      <c r="A603">
        <v>50000249</v>
      </c>
      <c r="B603">
        <v>1546397</v>
      </c>
      <c r="C603" t="s">
        <v>77</v>
      </c>
      <c r="D603">
        <v>98587017</v>
      </c>
      <c r="E603">
        <v>20060302</v>
      </c>
      <c r="F603">
        <v>4564648</v>
      </c>
      <c r="G603" s="1">
        <v>27200</v>
      </c>
      <c r="H603" s="1">
        <v>0</v>
      </c>
      <c r="I603" s="1">
        <v>0</v>
      </c>
      <c r="J603" s="1">
        <v>27200</v>
      </c>
      <c r="K603" s="40">
        <v>825000000</v>
      </c>
      <c r="L603" s="30">
        <v>150109</v>
      </c>
      <c r="M603">
        <v>121245</v>
      </c>
      <c r="N603" s="1">
        <v>27200</v>
      </c>
    </row>
    <row r="604" spans="1:14" x14ac:dyDescent="0.2">
      <c r="A604">
        <v>50000249</v>
      </c>
      <c r="B604">
        <v>1546398</v>
      </c>
      <c r="C604" t="s">
        <v>77</v>
      </c>
      <c r="D604">
        <v>85459461</v>
      </c>
      <c r="E604">
        <v>20060302</v>
      </c>
      <c r="F604">
        <v>2926857</v>
      </c>
      <c r="G604" s="1">
        <v>27200</v>
      </c>
      <c r="H604" s="1">
        <v>0</v>
      </c>
      <c r="I604" s="1">
        <v>0</v>
      </c>
      <c r="J604" s="1">
        <v>27200</v>
      </c>
      <c r="K604" s="40">
        <v>825000000</v>
      </c>
      <c r="L604" s="30">
        <v>150109</v>
      </c>
      <c r="M604">
        <v>121245</v>
      </c>
      <c r="N604" s="1">
        <v>27200</v>
      </c>
    </row>
    <row r="605" spans="1:14" x14ac:dyDescent="0.2">
      <c r="A605">
        <v>50000249</v>
      </c>
      <c r="B605">
        <v>9155513</v>
      </c>
      <c r="C605" t="s">
        <v>51</v>
      </c>
      <c r="D605">
        <v>8001016130</v>
      </c>
      <c r="E605">
        <v>20060302</v>
      </c>
      <c r="F605">
        <v>3761390</v>
      </c>
      <c r="G605" s="1">
        <v>27200</v>
      </c>
      <c r="H605" s="1">
        <v>0</v>
      </c>
      <c r="I605" s="1">
        <v>0</v>
      </c>
      <c r="J605" s="1">
        <v>27200</v>
      </c>
      <c r="K605" s="40">
        <v>825000000</v>
      </c>
      <c r="L605" s="30">
        <v>150109</v>
      </c>
      <c r="M605">
        <v>121245</v>
      </c>
      <c r="N605" s="1">
        <v>27200</v>
      </c>
    </row>
    <row r="606" spans="1:14" x14ac:dyDescent="0.2">
      <c r="A606">
        <v>50000249</v>
      </c>
      <c r="B606">
        <v>1512293</v>
      </c>
      <c r="C606" t="s">
        <v>81</v>
      </c>
      <c r="D606">
        <v>8001016130</v>
      </c>
      <c r="E606">
        <v>20060302</v>
      </c>
      <c r="F606">
        <v>0</v>
      </c>
      <c r="G606" s="1">
        <v>1800</v>
      </c>
      <c r="H606" s="1">
        <v>0</v>
      </c>
      <c r="I606" s="1">
        <v>0</v>
      </c>
      <c r="J606" s="1">
        <v>1800</v>
      </c>
      <c r="K606" s="40">
        <v>825000000</v>
      </c>
      <c r="L606" s="30">
        <v>150109</v>
      </c>
      <c r="M606">
        <v>121245</v>
      </c>
      <c r="N606" s="1">
        <v>1800</v>
      </c>
    </row>
    <row r="607" spans="1:14" x14ac:dyDescent="0.2">
      <c r="A607">
        <v>50000249</v>
      </c>
      <c r="B607">
        <v>1637718</v>
      </c>
      <c r="C607" t="s">
        <v>78</v>
      </c>
      <c r="D607">
        <v>78022166</v>
      </c>
      <c r="E607">
        <v>20060302</v>
      </c>
      <c r="F607">
        <v>6532596</v>
      </c>
      <c r="G607" s="1">
        <v>27200</v>
      </c>
      <c r="H607" s="1">
        <v>0</v>
      </c>
      <c r="I607" s="1">
        <v>0</v>
      </c>
      <c r="J607" s="1">
        <v>27200</v>
      </c>
      <c r="K607" s="40">
        <v>825000000</v>
      </c>
      <c r="L607" s="30">
        <v>150109</v>
      </c>
      <c r="M607">
        <v>121245</v>
      </c>
      <c r="N607" s="1">
        <v>27200</v>
      </c>
    </row>
    <row r="608" spans="1:14" x14ac:dyDescent="0.2">
      <c r="A608">
        <v>50000249</v>
      </c>
      <c r="B608">
        <v>7076571</v>
      </c>
      <c r="C608" t="s">
        <v>78</v>
      </c>
      <c r="D608">
        <v>73194079</v>
      </c>
      <c r="E608">
        <v>20060302</v>
      </c>
      <c r="F608">
        <v>6571901</v>
      </c>
      <c r="G608" s="1">
        <v>27200</v>
      </c>
      <c r="H608" s="1">
        <v>0</v>
      </c>
      <c r="I608" s="1">
        <v>0</v>
      </c>
      <c r="J608" s="1">
        <v>27200</v>
      </c>
      <c r="K608" s="40">
        <v>825000000</v>
      </c>
      <c r="L608" s="30">
        <v>150109</v>
      </c>
      <c r="M608">
        <v>121245</v>
      </c>
      <c r="N608" s="1">
        <v>27200</v>
      </c>
    </row>
    <row r="609" spans="1:14" x14ac:dyDescent="0.2">
      <c r="A609">
        <v>50000249</v>
      </c>
      <c r="B609">
        <v>7245511</v>
      </c>
      <c r="C609" t="s">
        <v>78</v>
      </c>
      <c r="D609">
        <v>92192141</v>
      </c>
      <c r="E609">
        <v>20060302</v>
      </c>
      <c r="F609">
        <v>15881326</v>
      </c>
      <c r="G609" s="1">
        <v>27200</v>
      </c>
      <c r="H609" s="1">
        <v>0</v>
      </c>
      <c r="I609" s="1">
        <v>0</v>
      </c>
      <c r="J609" s="1">
        <v>27200</v>
      </c>
      <c r="K609" s="40">
        <v>825000000</v>
      </c>
      <c r="L609" s="30">
        <v>150109</v>
      </c>
      <c r="M609">
        <v>121245</v>
      </c>
      <c r="N609" s="1">
        <v>27200</v>
      </c>
    </row>
    <row r="610" spans="1:14" x14ac:dyDescent="0.2">
      <c r="A610">
        <v>50000249</v>
      </c>
      <c r="B610">
        <v>7245513</v>
      </c>
      <c r="C610" t="s">
        <v>78</v>
      </c>
      <c r="D610">
        <v>3921737</v>
      </c>
      <c r="E610">
        <v>20060302</v>
      </c>
      <c r="F610">
        <v>6777126</v>
      </c>
      <c r="G610" s="1">
        <v>27200</v>
      </c>
      <c r="H610" s="1">
        <v>0</v>
      </c>
      <c r="I610" s="1">
        <v>0</v>
      </c>
      <c r="J610" s="1">
        <v>27200</v>
      </c>
      <c r="K610" s="40">
        <v>825000000</v>
      </c>
      <c r="L610" s="30">
        <v>150109</v>
      </c>
      <c r="M610">
        <v>121245</v>
      </c>
      <c r="N610" s="1">
        <v>27200</v>
      </c>
    </row>
    <row r="611" spans="1:14" x14ac:dyDescent="0.2">
      <c r="A611">
        <v>50000249</v>
      </c>
      <c r="B611">
        <v>311085</v>
      </c>
      <c r="C611" t="s">
        <v>35</v>
      </c>
      <c r="D611">
        <v>11308531</v>
      </c>
      <c r="E611">
        <v>20060302</v>
      </c>
      <c r="F611">
        <v>2641384</v>
      </c>
      <c r="G611" s="1">
        <v>204000</v>
      </c>
      <c r="H611" s="1">
        <v>0</v>
      </c>
      <c r="I611" s="1">
        <v>0</v>
      </c>
      <c r="J611" s="1">
        <v>204000</v>
      </c>
      <c r="K611" s="40">
        <v>825000000</v>
      </c>
      <c r="L611" s="30">
        <v>150109</v>
      </c>
      <c r="M611">
        <v>121245</v>
      </c>
      <c r="N611" s="1">
        <v>204000</v>
      </c>
    </row>
    <row r="612" spans="1:14" x14ac:dyDescent="0.2">
      <c r="A612">
        <v>50000249</v>
      </c>
      <c r="B612">
        <v>311086</v>
      </c>
      <c r="C612" t="s">
        <v>35</v>
      </c>
      <c r="D612">
        <v>5908892</v>
      </c>
      <c r="E612">
        <v>20060302</v>
      </c>
      <c r="F612">
        <v>2641384</v>
      </c>
      <c r="G612" s="1">
        <v>204000</v>
      </c>
      <c r="H612" s="1">
        <v>0</v>
      </c>
      <c r="I612" s="1">
        <v>0</v>
      </c>
      <c r="J612" s="1">
        <v>204000</v>
      </c>
      <c r="K612" s="40">
        <v>825000000</v>
      </c>
      <c r="L612" s="30">
        <v>150109</v>
      </c>
      <c r="M612">
        <v>121245</v>
      </c>
      <c r="N612" s="1">
        <v>204000</v>
      </c>
    </row>
    <row r="613" spans="1:14" x14ac:dyDescent="0.2">
      <c r="A613">
        <v>50000249</v>
      </c>
      <c r="B613">
        <v>1592315</v>
      </c>
      <c r="C613" t="s">
        <v>51</v>
      </c>
      <c r="D613">
        <v>28533803</v>
      </c>
      <c r="E613">
        <v>20060302</v>
      </c>
      <c r="F613">
        <v>2616416</v>
      </c>
      <c r="G613" s="1">
        <v>656600</v>
      </c>
      <c r="H613" s="1">
        <v>0</v>
      </c>
      <c r="I613" s="1">
        <v>0</v>
      </c>
      <c r="J613" s="1">
        <v>656600</v>
      </c>
      <c r="K613" s="40">
        <v>825000000</v>
      </c>
      <c r="L613" s="30">
        <v>150109</v>
      </c>
      <c r="M613">
        <v>121245</v>
      </c>
      <c r="N613" s="1">
        <v>656600</v>
      </c>
    </row>
    <row r="614" spans="1:14" x14ac:dyDescent="0.2">
      <c r="A614">
        <v>50000249</v>
      </c>
      <c r="B614">
        <v>1822262</v>
      </c>
      <c r="C614" t="s">
        <v>51</v>
      </c>
      <c r="D614">
        <v>8907053405</v>
      </c>
      <c r="E614">
        <v>20060302</v>
      </c>
      <c r="F614">
        <v>2700752</v>
      </c>
      <c r="G614" s="1">
        <v>27200</v>
      </c>
      <c r="H614" s="1">
        <v>0</v>
      </c>
      <c r="I614" s="1">
        <v>0</v>
      </c>
      <c r="J614" s="1">
        <v>27200</v>
      </c>
      <c r="K614" s="40">
        <v>825000000</v>
      </c>
      <c r="L614" s="30">
        <v>150109</v>
      </c>
      <c r="M614">
        <v>121245</v>
      </c>
      <c r="N614" s="1">
        <v>27200</v>
      </c>
    </row>
    <row r="615" spans="1:14" x14ac:dyDescent="0.2">
      <c r="A615">
        <v>50000249</v>
      </c>
      <c r="B615">
        <v>1822321</v>
      </c>
      <c r="C615" t="s">
        <v>51</v>
      </c>
      <c r="D615">
        <v>8907053405</v>
      </c>
      <c r="E615">
        <v>20060302</v>
      </c>
      <c r="F615">
        <v>2700752</v>
      </c>
      <c r="G615" s="1">
        <v>27200</v>
      </c>
      <c r="H615" s="1">
        <v>0</v>
      </c>
      <c r="I615" s="1">
        <v>0</v>
      </c>
      <c r="J615" s="1">
        <v>27200</v>
      </c>
      <c r="K615" s="40">
        <v>825000000</v>
      </c>
      <c r="L615" s="30">
        <v>150109</v>
      </c>
      <c r="M615">
        <v>121245</v>
      </c>
      <c r="N615" s="1">
        <v>27200</v>
      </c>
    </row>
    <row r="616" spans="1:14" x14ac:dyDescent="0.2">
      <c r="A616">
        <v>50000249</v>
      </c>
      <c r="B616">
        <v>608635</v>
      </c>
      <c r="C616" t="s">
        <v>50</v>
      </c>
      <c r="D616">
        <v>16401174</v>
      </c>
      <c r="E616">
        <v>20060302</v>
      </c>
      <c r="F616">
        <v>3342326</v>
      </c>
      <c r="G616" s="1">
        <v>27200</v>
      </c>
      <c r="H616" s="1">
        <v>0</v>
      </c>
      <c r="I616" s="1">
        <v>0</v>
      </c>
      <c r="J616" s="1">
        <v>27200</v>
      </c>
      <c r="K616" s="40">
        <v>825000000</v>
      </c>
      <c r="L616" s="30">
        <v>150109</v>
      </c>
      <c r="M616">
        <v>121245</v>
      </c>
      <c r="N616" s="1">
        <v>27200</v>
      </c>
    </row>
    <row r="617" spans="1:14" x14ac:dyDescent="0.2">
      <c r="A617">
        <v>50000249</v>
      </c>
      <c r="B617">
        <v>608636</v>
      </c>
      <c r="C617" t="s">
        <v>50</v>
      </c>
      <c r="D617">
        <v>16926271</v>
      </c>
      <c r="E617">
        <v>20060302</v>
      </c>
      <c r="F617">
        <v>4376265</v>
      </c>
      <c r="G617" s="1">
        <v>27200</v>
      </c>
      <c r="H617" s="1">
        <v>0</v>
      </c>
      <c r="I617" s="1">
        <v>0</v>
      </c>
      <c r="J617" s="1">
        <v>27200</v>
      </c>
      <c r="K617" s="40">
        <v>825000000</v>
      </c>
      <c r="L617" s="30">
        <v>150109</v>
      </c>
      <c r="M617">
        <v>121245</v>
      </c>
      <c r="N617" s="1">
        <v>27200</v>
      </c>
    </row>
    <row r="618" spans="1:14" x14ac:dyDescent="0.2">
      <c r="A618">
        <v>50000249</v>
      </c>
      <c r="B618">
        <v>608638</v>
      </c>
      <c r="C618" t="s">
        <v>50</v>
      </c>
      <c r="D618">
        <v>6200444</v>
      </c>
      <c r="E618">
        <v>20060302</v>
      </c>
      <c r="F618">
        <v>5525586</v>
      </c>
      <c r="G618" s="1">
        <v>27200</v>
      </c>
      <c r="H618" s="1">
        <v>0</v>
      </c>
      <c r="I618" s="1">
        <v>0</v>
      </c>
      <c r="J618" s="1">
        <v>27200</v>
      </c>
      <c r="K618" s="40">
        <v>825000000</v>
      </c>
      <c r="L618" s="30">
        <v>150109</v>
      </c>
      <c r="M618">
        <v>121245</v>
      </c>
      <c r="N618" s="1">
        <v>27200</v>
      </c>
    </row>
    <row r="619" spans="1:14" x14ac:dyDescent="0.2">
      <c r="A619">
        <v>50000249</v>
      </c>
      <c r="B619">
        <v>1195501</v>
      </c>
      <c r="C619" t="s">
        <v>50</v>
      </c>
      <c r="D619">
        <v>8903222941</v>
      </c>
      <c r="E619">
        <v>20060302</v>
      </c>
      <c r="F619">
        <v>4100100</v>
      </c>
      <c r="G619" s="1">
        <v>200</v>
      </c>
      <c r="H619" s="1">
        <v>0</v>
      </c>
      <c r="I619" s="1">
        <v>0</v>
      </c>
      <c r="J619" s="1">
        <v>200</v>
      </c>
      <c r="K619" s="40">
        <v>825000000</v>
      </c>
      <c r="L619" s="30">
        <v>150109</v>
      </c>
      <c r="M619">
        <v>121245</v>
      </c>
      <c r="N619" s="1">
        <v>200</v>
      </c>
    </row>
    <row r="620" spans="1:14" x14ac:dyDescent="0.2">
      <c r="A620">
        <v>50000249</v>
      </c>
      <c r="B620">
        <v>1789600</v>
      </c>
      <c r="C620" t="s">
        <v>50</v>
      </c>
      <c r="D620">
        <v>6406857</v>
      </c>
      <c r="E620">
        <v>20060302</v>
      </c>
      <c r="F620">
        <v>4264347</v>
      </c>
      <c r="G620" s="1">
        <v>27200</v>
      </c>
      <c r="H620" s="1">
        <v>0</v>
      </c>
      <c r="I620" s="1">
        <v>0</v>
      </c>
      <c r="J620" s="1">
        <v>27200</v>
      </c>
      <c r="K620" s="40">
        <v>825000000</v>
      </c>
      <c r="L620" s="30">
        <v>150109</v>
      </c>
      <c r="M620">
        <v>121245</v>
      </c>
      <c r="N620" s="1">
        <v>27200</v>
      </c>
    </row>
    <row r="621" spans="1:14" x14ac:dyDescent="0.2">
      <c r="A621">
        <v>50000249</v>
      </c>
      <c r="B621">
        <v>799709</v>
      </c>
      <c r="C621" t="s">
        <v>50</v>
      </c>
      <c r="D621">
        <v>16629831</v>
      </c>
      <c r="E621">
        <v>20060302</v>
      </c>
      <c r="F621">
        <v>4016894</v>
      </c>
      <c r="G621" s="1">
        <v>27200</v>
      </c>
      <c r="H621" s="1">
        <v>0</v>
      </c>
      <c r="I621" s="1">
        <v>0</v>
      </c>
      <c r="J621" s="1">
        <v>27200</v>
      </c>
      <c r="K621" s="40">
        <v>825000000</v>
      </c>
      <c r="L621" s="30">
        <v>150109</v>
      </c>
      <c r="M621">
        <v>121245</v>
      </c>
      <c r="N621" s="1">
        <v>27200</v>
      </c>
    </row>
    <row r="622" spans="1:14" x14ac:dyDescent="0.2">
      <c r="A622">
        <v>50000249</v>
      </c>
      <c r="B622">
        <v>799710</v>
      </c>
      <c r="C622" t="s">
        <v>50</v>
      </c>
      <c r="D622">
        <v>79584050</v>
      </c>
      <c r="E622">
        <v>20060302</v>
      </c>
      <c r="F622">
        <v>6630620</v>
      </c>
      <c r="G622" s="1">
        <v>27200</v>
      </c>
      <c r="H622" s="1">
        <v>0</v>
      </c>
      <c r="I622" s="1">
        <v>0</v>
      </c>
      <c r="J622" s="1">
        <v>27200</v>
      </c>
      <c r="K622" s="40">
        <v>825000000</v>
      </c>
      <c r="L622" s="30">
        <v>150109</v>
      </c>
      <c r="M622">
        <v>121245</v>
      </c>
      <c r="N622" s="1">
        <v>27200</v>
      </c>
    </row>
    <row r="623" spans="1:14" x14ac:dyDescent="0.2">
      <c r="A623">
        <v>50000249</v>
      </c>
      <c r="B623">
        <v>799711</v>
      </c>
      <c r="C623" t="s">
        <v>50</v>
      </c>
      <c r="D623">
        <v>16936679</v>
      </c>
      <c r="E623">
        <v>20060302</v>
      </c>
      <c r="F623">
        <v>6535389</v>
      </c>
      <c r="G623" s="1">
        <v>27200</v>
      </c>
      <c r="H623" s="1">
        <v>0</v>
      </c>
      <c r="I623" s="1">
        <v>0</v>
      </c>
      <c r="J623" s="1">
        <v>27200</v>
      </c>
      <c r="K623" s="40">
        <v>825000000</v>
      </c>
      <c r="L623" s="30">
        <v>150109</v>
      </c>
      <c r="M623">
        <v>121245</v>
      </c>
      <c r="N623" s="1">
        <v>27200</v>
      </c>
    </row>
    <row r="624" spans="1:14" x14ac:dyDescent="0.2">
      <c r="A624">
        <v>50000249</v>
      </c>
      <c r="B624">
        <v>799713</v>
      </c>
      <c r="C624" t="s">
        <v>50</v>
      </c>
      <c r="D624">
        <v>16788293</v>
      </c>
      <c r="E624">
        <v>20060302</v>
      </c>
      <c r="F624">
        <v>5542875</v>
      </c>
      <c r="G624" s="1">
        <v>204000</v>
      </c>
      <c r="H624" s="1">
        <v>0</v>
      </c>
      <c r="I624" s="1">
        <v>0</v>
      </c>
      <c r="J624" s="1">
        <v>204000</v>
      </c>
      <c r="K624" s="40">
        <v>825000000</v>
      </c>
      <c r="L624" s="30">
        <v>150109</v>
      </c>
      <c r="M624">
        <v>121245</v>
      </c>
      <c r="N624" s="1">
        <v>204000</v>
      </c>
    </row>
    <row r="625" spans="1:14" x14ac:dyDescent="0.2">
      <c r="A625">
        <v>50000249</v>
      </c>
      <c r="B625">
        <v>1832770</v>
      </c>
      <c r="C625" t="s">
        <v>51</v>
      </c>
      <c r="D625">
        <v>38603045</v>
      </c>
      <c r="E625">
        <v>20060302</v>
      </c>
      <c r="F625">
        <v>3238707</v>
      </c>
      <c r="G625" s="1">
        <v>25435</v>
      </c>
      <c r="H625" s="1">
        <v>0</v>
      </c>
      <c r="I625" s="1">
        <v>0</v>
      </c>
      <c r="J625" s="1">
        <v>25435</v>
      </c>
      <c r="K625" s="40">
        <v>825000000</v>
      </c>
      <c r="L625" s="30">
        <v>150109</v>
      </c>
      <c r="M625">
        <v>121245</v>
      </c>
      <c r="N625" s="1">
        <v>25435</v>
      </c>
    </row>
    <row r="626" spans="1:14" x14ac:dyDescent="0.2">
      <c r="A626">
        <v>50000249</v>
      </c>
      <c r="B626">
        <v>981787</v>
      </c>
      <c r="C626" t="s">
        <v>50</v>
      </c>
      <c r="D626">
        <v>31531805</v>
      </c>
      <c r="E626">
        <v>20060302</v>
      </c>
      <c r="F626">
        <v>680975</v>
      </c>
      <c r="G626" s="1">
        <v>27300</v>
      </c>
      <c r="H626" s="1">
        <v>0</v>
      </c>
      <c r="I626" s="1">
        <v>0</v>
      </c>
      <c r="J626" s="1">
        <v>27300</v>
      </c>
      <c r="K626" s="40">
        <v>825000000</v>
      </c>
      <c r="L626" s="30">
        <v>150109</v>
      </c>
      <c r="M626">
        <v>121245</v>
      </c>
      <c r="N626" s="1">
        <v>27300</v>
      </c>
    </row>
    <row r="627" spans="1:14" x14ac:dyDescent="0.2">
      <c r="A627">
        <v>50000249</v>
      </c>
      <c r="B627">
        <v>1195971</v>
      </c>
      <c r="C627" t="s">
        <v>50</v>
      </c>
      <c r="D627">
        <v>16788183</v>
      </c>
      <c r="E627">
        <v>20060302</v>
      </c>
      <c r="F627">
        <v>4345592</v>
      </c>
      <c r="G627" s="1">
        <v>1765</v>
      </c>
      <c r="H627" s="1">
        <v>0</v>
      </c>
      <c r="I627" s="1">
        <v>0</v>
      </c>
      <c r="J627" s="1">
        <v>1765</v>
      </c>
      <c r="K627" s="40">
        <v>825000000</v>
      </c>
      <c r="L627" s="30">
        <v>150109</v>
      </c>
      <c r="M627">
        <v>121245</v>
      </c>
      <c r="N627" s="1">
        <v>1765</v>
      </c>
    </row>
    <row r="628" spans="1:14" x14ac:dyDescent="0.2">
      <c r="A628">
        <v>50000249</v>
      </c>
      <c r="B628">
        <v>1891400</v>
      </c>
      <c r="C628" t="s">
        <v>19</v>
      </c>
      <c r="D628">
        <v>16246085</v>
      </c>
      <c r="E628">
        <v>20060302</v>
      </c>
      <c r="F628">
        <v>2723112</v>
      </c>
      <c r="G628" s="1">
        <v>12240</v>
      </c>
      <c r="H628" s="1">
        <v>0</v>
      </c>
      <c r="I628" s="1">
        <v>0</v>
      </c>
      <c r="J628" s="1">
        <v>12240</v>
      </c>
      <c r="K628" s="40">
        <v>825000000</v>
      </c>
      <c r="L628" s="30">
        <v>150109</v>
      </c>
      <c r="M628">
        <v>121245</v>
      </c>
      <c r="N628" s="1">
        <v>12240</v>
      </c>
    </row>
    <row r="629" spans="1:14" x14ac:dyDescent="0.2">
      <c r="A629">
        <v>50000249</v>
      </c>
      <c r="B629">
        <v>1748850</v>
      </c>
      <c r="C629" t="s">
        <v>81</v>
      </c>
      <c r="D629">
        <v>8020157872</v>
      </c>
      <c r="E629">
        <v>20060302</v>
      </c>
      <c r="F629">
        <v>3689326</v>
      </c>
      <c r="G629" s="1">
        <v>136000</v>
      </c>
      <c r="H629" s="1">
        <v>0</v>
      </c>
      <c r="I629" s="1">
        <v>0</v>
      </c>
      <c r="J629" s="1">
        <v>136000</v>
      </c>
      <c r="K629" s="40">
        <v>825000000</v>
      </c>
      <c r="L629" s="30">
        <v>150109</v>
      </c>
      <c r="M629">
        <v>121245</v>
      </c>
      <c r="N629" s="1">
        <v>136000</v>
      </c>
    </row>
    <row r="630" spans="1:14" x14ac:dyDescent="0.2">
      <c r="A630">
        <v>50000249</v>
      </c>
      <c r="B630">
        <v>1748851</v>
      </c>
      <c r="C630" t="s">
        <v>81</v>
      </c>
      <c r="D630">
        <v>22712713</v>
      </c>
      <c r="E630">
        <v>20060302</v>
      </c>
      <c r="F630">
        <v>6454160</v>
      </c>
      <c r="G630" s="1">
        <v>27200</v>
      </c>
      <c r="H630" s="1">
        <v>0</v>
      </c>
      <c r="I630" s="1">
        <v>0</v>
      </c>
      <c r="J630" s="1">
        <v>27200</v>
      </c>
      <c r="K630" s="40">
        <v>825000000</v>
      </c>
      <c r="L630" s="30">
        <v>150109</v>
      </c>
      <c r="M630">
        <v>121245</v>
      </c>
      <c r="N630" s="1">
        <v>27200</v>
      </c>
    </row>
    <row r="631" spans="1:14" x14ac:dyDescent="0.2">
      <c r="A631">
        <v>50000249</v>
      </c>
      <c r="B631">
        <v>1742487</v>
      </c>
      <c r="C631" t="s">
        <v>92</v>
      </c>
      <c r="D631">
        <v>8605064464</v>
      </c>
      <c r="E631">
        <v>20060302</v>
      </c>
      <c r="F631">
        <v>2139813</v>
      </c>
      <c r="G631" s="1">
        <v>12200</v>
      </c>
      <c r="H631" s="1">
        <v>0</v>
      </c>
      <c r="I631" s="1">
        <v>0</v>
      </c>
      <c r="J631" s="1">
        <v>12200</v>
      </c>
      <c r="K631" s="40">
        <v>825000000</v>
      </c>
      <c r="L631" s="30">
        <v>150109</v>
      </c>
      <c r="M631">
        <v>121245</v>
      </c>
      <c r="N631" s="1">
        <v>12200</v>
      </c>
    </row>
    <row r="632" spans="1:14" x14ac:dyDescent="0.2">
      <c r="A632">
        <v>50000249</v>
      </c>
      <c r="B632">
        <v>8274538</v>
      </c>
      <c r="C632" t="s">
        <v>92</v>
      </c>
      <c r="D632">
        <v>8600407317</v>
      </c>
      <c r="E632">
        <v>20060302</v>
      </c>
      <c r="F632">
        <v>5476838</v>
      </c>
      <c r="G632" s="1">
        <v>12500</v>
      </c>
      <c r="H632" s="1">
        <v>0</v>
      </c>
      <c r="I632" s="1">
        <v>0</v>
      </c>
      <c r="J632" s="1">
        <v>12500</v>
      </c>
      <c r="K632" s="40">
        <v>825000000</v>
      </c>
      <c r="L632" s="30">
        <v>150109</v>
      </c>
      <c r="M632">
        <v>121245</v>
      </c>
      <c r="N632" s="1">
        <v>12500</v>
      </c>
    </row>
    <row r="633" spans="1:14" x14ac:dyDescent="0.2">
      <c r="A633">
        <v>50000249</v>
      </c>
      <c r="B633">
        <v>1419707</v>
      </c>
      <c r="C633" t="s">
        <v>92</v>
      </c>
      <c r="D633">
        <v>8903127496</v>
      </c>
      <c r="E633">
        <v>20060303</v>
      </c>
      <c r="F633">
        <v>4219733</v>
      </c>
      <c r="G633" s="1">
        <v>326400</v>
      </c>
      <c r="H633" s="1">
        <v>0</v>
      </c>
      <c r="I633" s="1">
        <v>0</v>
      </c>
      <c r="J633" s="1">
        <v>326400</v>
      </c>
      <c r="K633" s="40">
        <v>825000000</v>
      </c>
      <c r="L633" s="30">
        <v>150109</v>
      </c>
      <c r="M633">
        <v>121245</v>
      </c>
      <c r="N633" s="1">
        <v>326400</v>
      </c>
    </row>
    <row r="634" spans="1:14" x14ac:dyDescent="0.2">
      <c r="A634">
        <v>50000249</v>
      </c>
      <c r="B634">
        <v>1827511</v>
      </c>
      <c r="C634" t="s">
        <v>92</v>
      </c>
      <c r="D634">
        <v>8002016684</v>
      </c>
      <c r="E634">
        <v>20060303</v>
      </c>
      <c r="F634">
        <v>6162426</v>
      </c>
      <c r="G634" s="1">
        <v>136000</v>
      </c>
      <c r="H634" s="1">
        <v>0</v>
      </c>
      <c r="I634" s="1">
        <v>0</v>
      </c>
      <c r="J634" s="1">
        <v>136000</v>
      </c>
      <c r="K634" s="40">
        <v>825000000</v>
      </c>
      <c r="L634" s="30">
        <v>150109</v>
      </c>
      <c r="M634">
        <v>121245</v>
      </c>
      <c r="N634" s="1">
        <v>136000</v>
      </c>
    </row>
    <row r="635" spans="1:14" x14ac:dyDescent="0.2">
      <c r="A635">
        <v>50000249</v>
      </c>
      <c r="B635">
        <v>4502619</v>
      </c>
      <c r="C635" t="s">
        <v>92</v>
      </c>
      <c r="D635">
        <v>8600319354</v>
      </c>
      <c r="E635">
        <v>20060303</v>
      </c>
      <c r="F635">
        <v>3682244</v>
      </c>
      <c r="G635" s="1">
        <v>12240</v>
      </c>
      <c r="H635" s="1">
        <v>0</v>
      </c>
      <c r="I635" s="1">
        <v>0</v>
      </c>
      <c r="J635" s="1">
        <v>12240</v>
      </c>
      <c r="K635" s="40">
        <v>825000000</v>
      </c>
      <c r="L635" s="30">
        <v>150109</v>
      </c>
      <c r="M635">
        <v>121245</v>
      </c>
      <c r="N635" s="1">
        <v>12240</v>
      </c>
    </row>
    <row r="636" spans="1:14" x14ac:dyDescent="0.2">
      <c r="A636">
        <v>50000249</v>
      </c>
      <c r="B636">
        <v>4502622</v>
      </c>
      <c r="C636" t="s">
        <v>92</v>
      </c>
      <c r="D636">
        <v>8600319354</v>
      </c>
      <c r="E636">
        <v>20060303</v>
      </c>
      <c r="F636">
        <v>3682244</v>
      </c>
      <c r="G636" s="1">
        <v>27200</v>
      </c>
      <c r="H636" s="1">
        <v>0</v>
      </c>
      <c r="I636" s="1">
        <v>0</v>
      </c>
      <c r="J636" s="1">
        <v>27200</v>
      </c>
      <c r="K636" s="40">
        <v>825000000</v>
      </c>
      <c r="L636" s="30">
        <v>150109</v>
      </c>
      <c r="M636">
        <v>121245</v>
      </c>
      <c r="N636" s="1">
        <v>27200</v>
      </c>
    </row>
    <row r="637" spans="1:14" x14ac:dyDescent="0.2">
      <c r="A637">
        <v>50000249</v>
      </c>
      <c r="B637">
        <v>1724987</v>
      </c>
      <c r="C637" t="s">
        <v>92</v>
      </c>
      <c r="D637">
        <v>8600098085</v>
      </c>
      <c r="E637">
        <v>20060303</v>
      </c>
      <c r="F637">
        <v>6295558</v>
      </c>
      <c r="G637" s="1">
        <v>816000</v>
      </c>
      <c r="H637" s="1">
        <v>0</v>
      </c>
      <c r="I637" s="1">
        <v>0</v>
      </c>
      <c r="J637" s="1">
        <v>816000</v>
      </c>
      <c r="K637" s="40">
        <v>825000000</v>
      </c>
      <c r="L637" s="30">
        <v>150109</v>
      </c>
      <c r="M637">
        <v>121245</v>
      </c>
      <c r="N637" s="1">
        <v>816000</v>
      </c>
    </row>
    <row r="638" spans="1:14" x14ac:dyDescent="0.2">
      <c r="A638">
        <v>50000249</v>
      </c>
      <c r="B638">
        <v>1485142</v>
      </c>
      <c r="C638" t="s">
        <v>92</v>
      </c>
      <c r="D638">
        <v>79861995</v>
      </c>
      <c r="E638">
        <v>20060303</v>
      </c>
      <c r="F638">
        <v>3129810</v>
      </c>
      <c r="G638" s="1">
        <v>0</v>
      </c>
      <c r="H638" s="1">
        <v>0</v>
      </c>
      <c r="I638" s="1">
        <v>35360</v>
      </c>
      <c r="J638" s="1">
        <v>35360</v>
      </c>
      <c r="K638" s="40">
        <v>825000000</v>
      </c>
      <c r="L638" s="30">
        <v>150109</v>
      </c>
      <c r="M638">
        <v>121245</v>
      </c>
      <c r="N638" s="1">
        <v>35360</v>
      </c>
    </row>
    <row r="639" spans="1:14" x14ac:dyDescent="0.2">
      <c r="A639">
        <v>50000249</v>
      </c>
      <c r="B639">
        <v>1823515</v>
      </c>
      <c r="C639" t="s">
        <v>92</v>
      </c>
      <c r="D639">
        <v>8001972684</v>
      </c>
      <c r="E639">
        <v>20060303</v>
      </c>
      <c r="F639">
        <v>3429787</v>
      </c>
      <c r="G639" s="1">
        <v>0</v>
      </c>
      <c r="H639" s="1">
        <v>0</v>
      </c>
      <c r="I639" s="1">
        <v>37586</v>
      </c>
      <c r="J639" s="1">
        <v>37586</v>
      </c>
      <c r="K639" s="40">
        <v>825000000</v>
      </c>
      <c r="L639" s="30">
        <v>150109</v>
      </c>
      <c r="M639">
        <v>121245</v>
      </c>
      <c r="N639" s="1">
        <v>37586</v>
      </c>
    </row>
    <row r="640" spans="1:14" x14ac:dyDescent="0.2">
      <c r="A640">
        <v>50000249</v>
      </c>
      <c r="B640">
        <v>1361563</v>
      </c>
      <c r="C640" t="s">
        <v>92</v>
      </c>
      <c r="D640">
        <v>8605200975</v>
      </c>
      <c r="E640">
        <v>20060303</v>
      </c>
      <c r="F640">
        <v>655550</v>
      </c>
      <c r="G640" s="1">
        <v>24480</v>
      </c>
      <c r="H640" s="1">
        <v>0</v>
      </c>
      <c r="I640" s="1">
        <v>0</v>
      </c>
      <c r="J640" s="1">
        <v>24480</v>
      </c>
      <c r="K640" s="40">
        <v>825000000</v>
      </c>
      <c r="L640" s="30">
        <v>150109</v>
      </c>
      <c r="M640">
        <v>121245</v>
      </c>
      <c r="N640" s="1">
        <v>24480</v>
      </c>
    </row>
    <row r="641" spans="1:14" x14ac:dyDescent="0.2">
      <c r="A641">
        <v>50000249</v>
      </c>
      <c r="B641">
        <v>1361695</v>
      </c>
      <c r="C641" t="s">
        <v>92</v>
      </c>
      <c r="D641">
        <v>8600203698</v>
      </c>
      <c r="E641">
        <v>20060303</v>
      </c>
      <c r="F641">
        <v>6018018</v>
      </c>
      <c r="G641" s="1">
        <v>12445</v>
      </c>
      <c r="H641" s="1">
        <v>0</v>
      </c>
      <c r="I641" s="1">
        <v>0</v>
      </c>
      <c r="J641" s="1">
        <v>12445</v>
      </c>
      <c r="K641" s="40">
        <v>825000000</v>
      </c>
      <c r="L641" s="30">
        <v>150109</v>
      </c>
      <c r="M641">
        <v>121245</v>
      </c>
      <c r="N641" s="1">
        <v>12445</v>
      </c>
    </row>
    <row r="642" spans="1:14" x14ac:dyDescent="0.2">
      <c r="A642">
        <v>50000249</v>
      </c>
      <c r="B642">
        <v>1361703</v>
      </c>
      <c r="C642" t="s">
        <v>92</v>
      </c>
      <c r="D642">
        <v>8600203698</v>
      </c>
      <c r="E642">
        <v>20060303</v>
      </c>
      <c r="F642">
        <v>6018018</v>
      </c>
      <c r="G642" s="1">
        <v>12445</v>
      </c>
      <c r="H642" s="1">
        <v>0</v>
      </c>
      <c r="I642" s="1">
        <v>0</v>
      </c>
      <c r="J642" s="1">
        <v>12445</v>
      </c>
      <c r="K642" s="40">
        <v>825000000</v>
      </c>
      <c r="L642" s="30">
        <v>150109</v>
      </c>
      <c r="M642">
        <v>121245</v>
      </c>
      <c r="N642" s="1">
        <v>12445</v>
      </c>
    </row>
    <row r="643" spans="1:14" x14ac:dyDescent="0.2">
      <c r="A643">
        <v>50000249</v>
      </c>
      <c r="B643">
        <v>1695776</v>
      </c>
      <c r="C643" t="s">
        <v>92</v>
      </c>
      <c r="D643">
        <v>8001298906</v>
      </c>
      <c r="E643">
        <v>20060303</v>
      </c>
      <c r="F643">
        <v>6588402</v>
      </c>
      <c r="G643" s="1">
        <v>12240</v>
      </c>
      <c r="H643" s="1">
        <v>0</v>
      </c>
      <c r="I643" s="1">
        <v>0</v>
      </c>
      <c r="J643" s="1">
        <v>12240</v>
      </c>
      <c r="K643" s="40">
        <v>825000000</v>
      </c>
      <c r="L643" s="30">
        <v>150109</v>
      </c>
      <c r="M643">
        <v>121245</v>
      </c>
      <c r="N643" s="1">
        <v>12240</v>
      </c>
    </row>
    <row r="644" spans="1:14" x14ac:dyDescent="0.2">
      <c r="A644">
        <v>50000249</v>
      </c>
      <c r="B644">
        <v>1887501</v>
      </c>
      <c r="C644" t="s">
        <v>92</v>
      </c>
      <c r="D644">
        <v>8663035</v>
      </c>
      <c r="E644">
        <v>20060303</v>
      </c>
      <c r="F644">
        <v>4219601</v>
      </c>
      <c r="G644" s="1">
        <v>12240</v>
      </c>
      <c r="H644" s="1">
        <v>0</v>
      </c>
      <c r="I644" s="1">
        <v>0</v>
      </c>
      <c r="J644" s="1">
        <v>12240</v>
      </c>
      <c r="K644" s="40">
        <v>825000000</v>
      </c>
      <c r="L644" s="30">
        <v>150109</v>
      </c>
      <c r="M644">
        <v>121245</v>
      </c>
      <c r="N644" s="1">
        <v>12240</v>
      </c>
    </row>
    <row r="645" spans="1:14" x14ac:dyDescent="0.2">
      <c r="A645">
        <v>50000249</v>
      </c>
      <c r="B645">
        <v>1887502</v>
      </c>
      <c r="C645" t="s">
        <v>92</v>
      </c>
      <c r="D645">
        <v>8600405761</v>
      </c>
      <c r="E645">
        <v>20060303</v>
      </c>
      <c r="F645">
        <v>4222333</v>
      </c>
      <c r="G645" s="1">
        <v>299200</v>
      </c>
      <c r="H645" s="1">
        <v>0</v>
      </c>
      <c r="I645" s="1">
        <v>0</v>
      </c>
      <c r="J645" s="1">
        <v>299200</v>
      </c>
      <c r="K645" s="40">
        <v>825000000</v>
      </c>
      <c r="L645" s="30">
        <v>150109</v>
      </c>
      <c r="M645">
        <v>121245</v>
      </c>
      <c r="N645" s="1">
        <v>299200</v>
      </c>
    </row>
    <row r="646" spans="1:14" x14ac:dyDescent="0.2">
      <c r="A646">
        <v>50000249</v>
      </c>
      <c r="B646">
        <v>1587891</v>
      </c>
      <c r="C646" t="s">
        <v>92</v>
      </c>
      <c r="D646">
        <v>60312914</v>
      </c>
      <c r="E646">
        <v>20060303</v>
      </c>
      <c r="F646">
        <v>6682448</v>
      </c>
      <c r="G646" s="1">
        <v>2448000</v>
      </c>
      <c r="H646" s="1">
        <v>0</v>
      </c>
      <c r="I646" s="1">
        <v>0</v>
      </c>
      <c r="J646" s="1">
        <v>2448000</v>
      </c>
      <c r="K646" s="40">
        <v>825000000</v>
      </c>
      <c r="L646" s="30">
        <v>150109</v>
      </c>
      <c r="M646">
        <v>121245</v>
      </c>
      <c r="N646" s="1">
        <v>2448000</v>
      </c>
    </row>
    <row r="647" spans="1:14" x14ac:dyDescent="0.2">
      <c r="A647">
        <v>50000249</v>
      </c>
      <c r="B647">
        <v>1588351</v>
      </c>
      <c r="C647" t="s">
        <v>92</v>
      </c>
      <c r="D647">
        <v>52157040</v>
      </c>
      <c r="E647">
        <v>20060303</v>
      </c>
      <c r="F647">
        <v>6783614</v>
      </c>
      <c r="G647" s="1">
        <v>291520</v>
      </c>
      <c r="H647" s="1">
        <v>0</v>
      </c>
      <c r="I647" s="1">
        <v>0</v>
      </c>
      <c r="J647" s="1">
        <v>291520</v>
      </c>
      <c r="K647" s="40">
        <v>825000000</v>
      </c>
      <c r="L647" s="30">
        <v>150109</v>
      </c>
      <c r="M647">
        <v>121245</v>
      </c>
      <c r="N647" s="1">
        <v>291520</v>
      </c>
    </row>
    <row r="648" spans="1:14" x14ac:dyDescent="0.2">
      <c r="A648">
        <v>50000249</v>
      </c>
      <c r="B648">
        <v>1477362</v>
      </c>
      <c r="C648" t="s">
        <v>92</v>
      </c>
      <c r="D648">
        <v>8605196592</v>
      </c>
      <c r="E648">
        <v>20060303</v>
      </c>
      <c r="F648">
        <v>3751639</v>
      </c>
      <c r="G648" s="1">
        <v>816000</v>
      </c>
      <c r="H648" s="1">
        <v>0</v>
      </c>
      <c r="I648" s="1">
        <v>0</v>
      </c>
      <c r="J648" s="1">
        <v>816000</v>
      </c>
      <c r="K648" s="40">
        <v>825000000</v>
      </c>
      <c r="L648" s="30">
        <v>150109</v>
      </c>
      <c r="M648">
        <v>121245</v>
      </c>
      <c r="N648" s="1">
        <v>816000</v>
      </c>
    </row>
    <row r="649" spans="1:14" x14ac:dyDescent="0.2">
      <c r="A649">
        <v>50000249</v>
      </c>
      <c r="B649">
        <v>1477364</v>
      </c>
      <c r="C649" t="s">
        <v>92</v>
      </c>
      <c r="D649">
        <v>8605196592</v>
      </c>
      <c r="E649">
        <v>20060303</v>
      </c>
      <c r="F649">
        <v>3751639</v>
      </c>
      <c r="G649" s="1">
        <v>353600</v>
      </c>
      <c r="H649" s="1">
        <v>0</v>
      </c>
      <c r="I649" s="1">
        <v>0</v>
      </c>
      <c r="J649" s="1">
        <v>353600</v>
      </c>
      <c r="K649" s="40">
        <v>825000000</v>
      </c>
      <c r="L649" s="30">
        <v>150109</v>
      </c>
      <c r="M649">
        <v>121245</v>
      </c>
      <c r="N649" s="1">
        <v>353600</v>
      </c>
    </row>
    <row r="650" spans="1:14" x14ac:dyDescent="0.2">
      <c r="A650">
        <v>50000249</v>
      </c>
      <c r="B650">
        <v>4790909</v>
      </c>
      <c r="C650" t="s">
        <v>92</v>
      </c>
      <c r="D650">
        <v>83166485</v>
      </c>
      <c r="E650">
        <v>20060303</v>
      </c>
      <c r="F650">
        <v>11218393</v>
      </c>
      <c r="G650" s="1">
        <v>27200</v>
      </c>
      <c r="H650" s="1">
        <v>0</v>
      </c>
      <c r="I650" s="1">
        <v>0</v>
      </c>
      <c r="J650" s="1">
        <v>27200</v>
      </c>
      <c r="K650" s="40">
        <v>825000000</v>
      </c>
      <c r="L650" s="30">
        <v>150109</v>
      </c>
      <c r="M650">
        <v>121245</v>
      </c>
      <c r="N650" s="1">
        <v>27200</v>
      </c>
    </row>
    <row r="651" spans="1:14" x14ac:dyDescent="0.2">
      <c r="A651">
        <v>50000249</v>
      </c>
      <c r="B651">
        <v>1362737</v>
      </c>
      <c r="C651" t="s">
        <v>92</v>
      </c>
      <c r="D651">
        <v>92525307</v>
      </c>
      <c r="E651">
        <v>20060303</v>
      </c>
      <c r="F651">
        <v>2687808</v>
      </c>
      <c r="G651" s="1">
        <v>27200</v>
      </c>
      <c r="H651" s="1">
        <v>0</v>
      </c>
      <c r="I651" s="1">
        <v>0</v>
      </c>
      <c r="J651" s="1">
        <v>27200</v>
      </c>
      <c r="K651" s="40">
        <v>825000000</v>
      </c>
      <c r="L651" s="30">
        <v>150109</v>
      </c>
      <c r="M651">
        <v>121245</v>
      </c>
      <c r="N651" s="1">
        <v>27200</v>
      </c>
    </row>
    <row r="652" spans="1:14" x14ac:dyDescent="0.2">
      <c r="A652">
        <v>50000249</v>
      </c>
      <c r="B652">
        <v>2603315</v>
      </c>
      <c r="C652" t="s">
        <v>92</v>
      </c>
      <c r="D652">
        <v>8301305751</v>
      </c>
      <c r="E652">
        <v>20060303</v>
      </c>
      <c r="F652">
        <v>2860511</v>
      </c>
      <c r="G652" s="1">
        <v>816000</v>
      </c>
      <c r="H652" s="1">
        <v>0</v>
      </c>
      <c r="I652" s="1">
        <v>0</v>
      </c>
      <c r="J652" s="1">
        <v>816000</v>
      </c>
      <c r="K652" s="40">
        <v>825000000</v>
      </c>
      <c r="L652" s="30">
        <v>150109</v>
      </c>
      <c r="M652">
        <v>121245</v>
      </c>
      <c r="N652" s="1">
        <v>816000</v>
      </c>
    </row>
    <row r="653" spans="1:14" x14ac:dyDescent="0.2">
      <c r="A653">
        <v>50000249</v>
      </c>
      <c r="B653">
        <v>1254144</v>
      </c>
      <c r="C653" t="s">
        <v>92</v>
      </c>
      <c r="D653">
        <v>8600692842</v>
      </c>
      <c r="E653">
        <v>20060303</v>
      </c>
      <c r="F653">
        <v>3265660</v>
      </c>
      <c r="G653" s="1">
        <v>27400</v>
      </c>
      <c r="H653" s="1">
        <v>0</v>
      </c>
      <c r="I653" s="1">
        <v>0</v>
      </c>
      <c r="J653" s="1">
        <v>27400</v>
      </c>
      <c r="K653" s="40">
        <v>825000000</v>
      </c>
      <c r="L653" s="30">
        <v>150109</v>
      </c>
      <c r="M653">
        <v>121245</v>
      </c>
      <c r="N653" s="1">
        <v>27400</v>
      </c>
    </row>
    <row r="654" spans="1:14" x14ac:dyDescent="0.2">
      <c r="A654">
        <v>50000249</v>
      </c>
      <c r="B654">
        <v>1254151</v>
      </c>
      <c r="C654" t="s">
        <v>92</v>
      </c>
      <c r="D654">
        <v>8600692842</v>
      </c>
      <c r="E654">
        <v>20060303</v>
      </c>
      <c r="F654">
        <v>3265660</v>
      </c>
      <c r="G654" s="1">
        <v>27400</v>
      </c>
      <c r="H654" s="1">
        <v>0</v>
      </c>
      <c r="I654" s="1">
        <v>0</v>
      </c>
      <c r="J654" s="1">
        <v>27400</v>
      </c>
      <c r="K654" s="40">
        <v>825000000</v>
      </c>
      <c r="L654" s="30">
        <v>150109</v>
      </c>
      <c r="M654">
        <v>121245</v>
      </c>
      <c r="N654" s="1">
        <v>27400</v>
      </c>
    </row>
    <row r="655" spans="1:14" x14ac:dyDescent="0.2">
      <c r="A655">
        <v>50000249</v>
      </c>
      <c r="B655">
        <v>1254204</v>
      </c>
      <c r="C655" t="s">
        <v>92</v>
      </c>
      <c r="D655">
        <v>8600149171</v>
      </c>
      <c r="E655">
        <v>20060303</v>
      </c>
      <c r="F655">
        <v>3267450</v>
      </c>
      <c r="G655" s="1">
        <v>81600</v>
      </c>
      <c r="H655" s="1">
        <v>0</v>
      </c>
      <c r="I655" s="1">
        <v>0</v>
      </c>
      <c r="J655" s="1">
        <v>81600</v>
      </c>
      <c r="K655" s="40">
        <v>825000000</v>
      </c>
      <c r="L655" s="30">
        <v>150109</v>
      </c>
      <c r="M655">
        <v>121245</v>
      </c>
      <c r="N655" s="1">
        <v>81600</v>
      </c>
    </row>
    <row r="656" spans="1:14" x14ac:dyDescent="0.2">
      <c r="A656">
        <v>50000249</v>
      </c>
      <c r="B656">
        <v>4013532</v>
      </c>
      <c r="C656" t="s">
        <v>92</v>
      </c>
      <c r="D656">
        <v>6219806</v>
      </c>
      <c r="E656">
        <v>20060303</v>
      </c>
      <c r="F656">
        <v>6616351</v>
      </c>
      <c r="G656" s="1">
        <v>816000</v>
      </c>
      <c r="H656" s="1">
        <v>0</v>
      </c>
      <c r="I656" s="1">
        <v>0</v>
      </c>
      <c r="J656" s="1">
        <v>816000</v>
      </c>
      <c r="K656" s="40">
        <v>825000000</v>
      </c>
      <c r="L656" s="30">
        <v>150109</v>
      </c>
      <c r="M656">
        <v>121245</v>
      </c>
      <c r="N656" s="1">
        <v>816000</v>
      </c>
    </row>
    <row r="657" spans="1:14" x14ac:dyDescent="0.2">
      <c r="A657">
        <v>50000249</v>
      </c>
      <c r="B657">
        <v>1695841</v>
      </c>
      <c r="C657" t="s">
        <v>92</v>
      </c>
      <c r="D657">
        <v>8605188627</v>
      </c>
      <c r="E657">
        <v>20060303</v>
      </c>
      <c r="F657">
        <v>3150347</v>
      </c>
      <c r="G657" s="1">
        <v>12240</v>
      </c>
      <c r="H657" s="1">
        <v>0</v>
      </c>
      <c r="I657" s="1">
        <v>0</v>
      </c>
      <c r="J657" s="1">
        <v>12240</v>
      </c>
      <c r="K657" s="40">
        <v>825000000</v>
      </c>
      <c r="L657" s="30">
        <v>150109</v>
      </c>
      <c r="M657">
        <v>121245</v>
      </c>
      <c r="N657" s="1">
        <v>12240</v>
      </c>
    </row>
    <row r="658" spans="1:14" x14ac:dyDescent="0.2">
      <c r="A658">
        <v>50000249</v>
      </c>
      <c r="B658">
        <v>1715712</v>
      </c>
      <c r="C658" t="s">
        <v>92</v>
      </c>
      <c r="D658">
        <v>8301065861</v>
      </c>
      <c r="E658">
        <v>20060303</v>
      </c>
      <c r="F658">
        <v>2530275</v>
      </c>
      <c r="G658" s="1">
        <v>12250</v>
      </c>
      <c r="H658" s="1">
        <v>0</v>
      </c>
      <c r="I658" s="1">
        <v>0</v>
      </c>
      <c r="J658" s="1">
        <v>12250</v>
      </c>
      <c r="K658" s="40">
        <v>825000000</v>
      </c>
      <c r="L658" s="30">
        <v>150109</v>
      </c>
      <c r="M658">
        <v>121245</v>
      </c>
      <c r="N658" s="1">
        <v>12250</v>
      </c>
    </row>
    <row r="659" spans="1:14" x14ac:dyDescent="0.2">
      <c r="A659">
        <v>50000249</v>
      </c>
      <c r="B659">
        <v>4313674</v>
      </c>
      <c r="C659" t="s">
        <v>92</v>
      </c>
      <c r="D659">
        <v>8605267930</v>
      </c>
      <c r="E659">
        <v>20060303</v>
      </c>
      <c r="F659">
        <v>2170558</v>
      </c>
      <c r="G659" s="1">
        <v>1360000</v>
      </c>
      <c r="H659" s="1">
        <v>0</v>
      </c>
      <c r="I659" s="1">
        <v>0</v>
      </c>
      <c r="J659" s="1">
        <v>1360000</v>
      </c>
      <c r="K659" s="40">
        <v>825000000</v>
      </c>
      <c r="L659" s="30">
        <v>150109</v>
      </c>
      <c r="M659">
        <v>121245</v>
      </c>
      <c r="N659" s="1">
        <v>1360000</v>
      </c>
    </row>
    <row r="660" spans="1:14" x14ac:dyDescent="0.2">
      <c r="A660">
        <v>50000249</v>
      </c>
      <c r="B660">
        <v>1528210</v>
      </c>
      <c r="C660" t="s">
        <v>92</v>
      </c>
      <c r="D660">
        <v>0</v>
      </c>
      <c r="E660">
        <v>20060303</v>
      </c>
      <c r="F660">
        <v>2634779</v>
      </c>
      <c r="G660" s="1">
        <v>27200</v>
      </c>
      <c r="H660" s="1">
        <v>0</v>
      </c>
      <c r="I660" s="1">
        <v>0</v>
      </c>
      <c r="J660" s="1">
        <v>27200</v>
      </c>
      <c r="K660" s="40">
        <v>825000000</v>
      </c>
      <c r="L660" s="30">
        <v>150109</v>
      </c>
      <c r="M660">
        <v>121245</v>
      </c>
      <c r="N660" s="1">
        <v>27200</v>
      </c>
    </row>
    <row r="661" spans="1:14" x14ac:dyDescent="0.2">
      <c r="A661">
        <v>50000249</v>
      </c>
      <c r="B661">
        <v>1633927</v>
      </c>
      <c r="C661" t="s">
        <v>92</v>
      </c>
      <c r="D661">
        <v>8300626091</v>
      </c>
      <c r="E661">
        <v>20060303</v>
      </c>
      <c r="F661">
        <v>3411104</v>
      </c>
      <c r="G661" s="1">
        <v>27200</v>
      </c>
      <c r="H661" s="1">
        <v>0</v>
      </c>
      <c r="I661" s="1">
        <v>0</v>
      </c>
      <c r="J661" s="1">
        <v>27200</v>
      </c>
      <c r="K661" s="40">
        <v>825000000</v>
      </c>
      <c r="L661" s="30">
        <v>150109</v>
      </c>
      <c r="M661">
        <v>121245</v>
      </c>
      <c r="N661" s="1">
        <v>27200</v>
      </c>
    </row>
    <row r="662" spans="1:14" x14ac:dyDescent="0.2">
      <c r="A662">
        <v>50000249</v>
      </c>
      <c r="B662">
        <v>1633928</v>
      </c>
      <c r="C662" t="s">
        <v>92</v>
      </c>
      <c r="D662">
        <v>796322464</v>
      </c>
      <c r="E662">
        <v>20060303</v>
      </c>
      <c r="F662">
        <v>3421712</v>
      </c>
      <c r="G662" s="1">
        <v>163200</v>
      </c>
      <c r="H662" s="1">
        <v>0</v>
      </c>
      <c r="I662" s="1">
        <v>0</v>
      </c>
      <c r="J662" s="1">
        <v>163200</v>
      </c>
      <c r="K662" s="40">
        <v>825000000</v>
      </c>
      <c r="L662" s="30">
        <v>150109</v>
      </c>
      <c r="M662">
        <v>121245</v>
      </c>
      <c r="N662" s="1">
        <v>163200</v>
      </c>
    </row>
    <row r="663" spans="1:14" x14ac:dyDescent="0.2">
      <c r="A663">
        <v>50000249</v>
      </c>
      <c r="B663">
        <v>1651189</v>
      </c>
      <c r="C663" t="s">
        <v>92</v>
      </c>
      <c r="D663">
        <v>5658934</v>
      </c>
      <c r="E663">
        <v>20060303</v>
      </c>
      <c r="F663">
        <v>2634779</v>
      </c>
      <c r="G663" s="1">
        <v>27200</v>
      </c>
      <c r="H663" s="1">
        <v>0</v>
      </c>
      <c r="I663" s="1">
        <v>0</v>
      </c>
      <c r="J663" s="1">
        <v>27200</v>
      </c>
      <c r="K663" s="40">
        <v>825000000</v>
      </c>
      <c r="L663" s="30">
        <v>150109</v>
      </c>
      <c r="M663">
        <v>121245</v>
      </c>
      <c r="N663" s="1">
        <v>27200</v>
      </c>
    </row>
    <row r="664" spans="1:14" x14ac:dyDescent="0.2">
      <c r="A664">
        <v>50000249</v>
      </c>
      <c r="B664">
        <v>1651190</v>
      </c>
      <c r="C664" t="s">
        <v>92</v>
      </c>
      <c r="D664">
        <v>79000819</v>
      </c>
      <c r="E664">
        <v>20060303</v>
      </c>
      <c r="F664">
        <v>2634779</v>
      </c>
      <c r="G664" s="1">
        <v>27200</v>
      </c>
      <c r="H664" s="1">
        <v>0</v>
      </c>
      <c r="I664" s="1">
        <v>0</v>
      </c>
      <c r="J664" s="1">
        <v>27200</v>
      </c>
      <c r="K664" s="40">
        <v>825000000</v>
      </c>
      <c r="L664" s="30">
        <v>150109</v>
      </c>
      <c r="M664">
        <v>121245</v>
      </c>
      <c r="N664" s="1">
        <v>27200</v>
      </c>
    </row>
    <row r="665" spans="1:14" x14ac:dyDescent="0.2">
      <c r="A665">
        <v>50000249</v>
      </c>
      <c r="B665">
        <v>1651191</v>
      </c>
      <c r="C665" t="s">
        <v>92</v>
      </c>
      <c r="D665">
        <v>53095805</v>
      </c>
      <c r="E665">
        <v>20060303</v>
      </c>
      <c r="F665">
        <v>2634779</v>
      </c>
      <c r="G665" s="1">
        <v>27200</v>
      </c>
      <c r="H665" s="1">
        <v>0</v>
      </c>
      <c r="I665" s="1">
        <v>0</v>
      </c>
      <c r="J665" s="1">
        <v>27200</v>
      </c>
      <c r="K665" s="40">
        <v>825000000</v>
      </c>
      <c r="L665" s="30">
        <v>150109</v>
      </c>
      <c r="M665">
        <v>121245</v>
      </c>
      <c r="N665" s="1">
        <v>27200</v>
      </c>
    </row>
    <row r="666" spans="1:14" x14ac:dyDescent="0.2">
      <c r="A666">
        <v>50000249</v>
      </c>
      <c r="B666">
        <v>1651192</v>
      </c>
      <c r="C666" t="s">
        <v>92</v>
      </c>
      <c r="D666">
        <v>19444725</v>
      </c>
      <c r="E666">
        <v>20060303</v>
      </c>
      <c r="F666">
        <v>2634779</v>
      </c>
      <c r="G666" s="1">
        <v>27200</v>
      </c>
      <c r="H666" s="1">
        <v>0</v>
      </c>
      <c r="I666" s="1">
        <v>0</v>
      </c>
      <c r="J666" s="1">
        <v>27200</v>
      </c>
      <c r="K666" s="40">
        <v>825000000</v>
      </c>
      <c r="L666" s="30">
        <v>150109</v>
      </c>
      <c r="M666">
        <v>121245</v>
      </c>
      <c r="N666" s="1">
        <v>27200</v>
      </c>
    </row>
    <row r="667" spans="1:14" x14ac:dyDescent="0.2">
      <c r="A667">
        <v>50000249</v>
      </c>
      <c r="B667">
        <v>1651193</v>
      </c>
      <c r="C667" t="s">
        <v>92</v>
      </c>
      <c r="D667">
        <v>12251211</v>
      </c>
      <c r="E667">
        <v>20060303</v>
      </c>
      <c r="F667">
        <v>2634779</v>
      </c>
      <c r="G667" s="1">
        <v>27200</v>
      </c>
      <c r="H667" s="1">
        <v>0</v>
      </c>
      <c r="I667" s="1">
        <v>0</v>
      </c>
      <c r="J667" s="1">
        <v>27200</v>
      </c>
      <c r="K667" s="40">
        <v>825000000</v>
      </c>
      <c r="L667" s="30">
        <v>150109</v>
      </c>
      <c r="M667">
        <v>121245</v>
      </c>
      <c r="N667" s="1">
        <v>27200</v>
      </c>
    </row>
    <row r="668" spans="1:14" x14ac:dyDescent="0.2">
      <c r="A668">
        <v>50000249</v>
      </c>
      <c r="B668">
        <v>1651194</v>
      </c>
      <c r="C668" t="s">
        <v>92</v>
      </c>
      <c r="D668">
        <v>80748861</v>
      </c>
      <c r="E668">
        <v>20060303</v>
      </c>
      <c r="F668">
        <v>2634779</v>
      </c>
      <c r="G668" s="1">
        <v>27200</v>
      </c>
      <c r="H668" s="1">
        <v>0</v>
      </c>
      <c r="I668" s="1">
        <v>0</v>
      </c>
      <c r="J668" s="1">
        <v>27200</v>
      </c>
      <c r="K668" s="40">
        <v>825000000</v>
      </c>
      <c r="L668" s="30">
        <v>150109</v>
      </c>
      <c r="M668">
        <v>121245</v>
      </c>
      <c r="N668" s="1">
        <v>27200</v>
      </c>
    </row>
    <row r="669" spans="1:14" x14ac:dyDescent="0.2">
      <c r="A669">
        <v>50000249</v>
      </c>
      <c r="B669">
        <v>1651195</v>
      </c>
      <c r="C669" t="s">
        <v>92</v>
      </c>
      <c r="D669">
        <v>7167788</v>
      </c>
      <c r="E669">
        <v>20060303</v>
      </c>
      <c r="F669">
        <v>2634779</v>
      </c>
      <c r="G669" s="1">
        <v>27200</v>
      </c>
      <c r="H669" s="1">
        <v>0</v>
      </c>
      <c r="I669" s="1">
        <v>0</v>
      </c>
      <c r="J669" s="1">
        <v>27200</v>
      </c>
      <c r="K669" s="40">
        <v>825000000</v>
      </c>
      <c r="L669" s="30">
        <v>150109</v>
      </c>
      <c r="M669">
        <v>121245</v>
      </c>
      <c r="N669" s="1">
        <v>27200</v>
      </c>
    </row>
    <row r="670" spans="1:14" x14ac:dyDescent="0.2">
      <c r="A670">
        <v>50000249</v>
      </c>
      <c r="B670">
        <v>1717340</v>
      </c>
      <c r="C670" t="s">
        <v>92</v>
      </c>
      <c r="D670">
        <v>8918567186</v>
      </c>
      <c r="E670">
        <v>20060303</v>
      </c>
      <c r="F670">
        <v>8375281</v>
      </c>
      <c r="G670" s="1">
        <v>5000</v>
      </c>
      <c r="H670" s="1">
        <v>0</v>
      </c>
      <c r="I670" s="1">
        <v>0</v>
      </c>
      <c r="J670" s="1">
        <v>5000</v>
      </c>
      <c r="K670" s="40">
        <v>825000000</v>
      </c>
      <c r="L670" s="30">
        <v>150109</v>
      </c>
      <c r="M670">
        <v>121245</v>
      </c>
      <c r="N670" s="1">
        <v>5000</v>
      </c>
    </row>
    <row r="671" spans="1:14" x14ac:dyDescent="0.2">
      <c r="A671">
        <v>50000249</v>
      </c>
      <c r="B671">
        <v>1738985</v>
      </c>
      <c r="C671" t="s">
        <v>92</v>
      </c>
      <c r="D671">
        <v>8300239978</v>
      </c>
      <c r="E671">
        <v>20060303</v>
      </c>
      <c r="F671">
        <v>2672400</v>
      </c>
      <c r="G671" s="1">
        <v>27200</v>
      </c>
      <c r="H671" s="1">
        <v>0</v>
      </c>
      <c r="I671" s="1">
        <v>0</v>
      </c>
      <c r="J671" s="1">
        <v>27200</v>
      </c>
      <c r="K671" s="40">
        <v>825000000</v>
      </c>
      <c r="L671" s="30">
        <v>150109</v>
      </c>
      <c r="M671">
        <v>121245</v>
      </c>
      <c r="N671" s="1">
        <v>27200</v>
      </c>
    </row>
    <row r="672" spans="1:14" x14ac:dyDescent="0.2">
      <c r="A672">
        <v>50000249</v>
      </c>
      <c r="B672">
        <v>1742254</v>
      </c>
      <c r="C672" t="s">
        <v>92</v>
      </c>
      <c r="D672">
        <v>91013754</v>
      </c>
      <c r="E672">
        <v>20060303</v>
      </c>
      <c r="F672">
        <v>2634779</v>
      </c>
      <c r="G672" s="1">
        <v>27200</v>
      </c>
      <c r="H672" s="1">
        <v>0</v>
      </c>
      <c r="I672" s="1">
        <v>0</v>
      </c>
      <c r="J672" s="1">
        <v>27200</v>
      </c>
      <c r="K672" s="40">
        <v>825000000</v>
      </c>
      <c r="L672" s="30">
        <v>150109</v>
      </c>
      <c r="M672">
        <v>121245</v>
      </c>
      <c r="N672" s="1">
        <v>27200</v>
      </c>
    </row>
    <row r="673" spans="1:14" x14ac:dyDescent="0.2">
      <c r="A673">
        <v>50000249</v>
      </c>
      <c r="B673">
        <v>1742255</v>
      </c>
      <c r="C673" t="s">
        <v>92</v>
      </c>
      <c r="D673">
        <v>1056552176</v>
      </c>
      <c r="E673">
        <v>20060303</v>
      </c>
      <c r="F673">
        <v>2634779</v>
      </c>
      <c r="G673" s="1">
        <v>27200</v>
      </c>
      <c r="H673" s="1">
        <v>0</v>
      </c>
      <c r="I673" s="1">
        <v>0</v>
      </c>
      <c r="J673" s="1">
        <v>27200</v>
      </c>
      <c r="K673" s="40">
        <v>825000000</v>
      </c>
      <c r="L673" s="30">
        <v>150109</v>
      </c>
      <c r="M673">
        <v>121245</v>
      </c>
      <c r="N673" s="1">
        <v>27200</v>
      </c>
    </row>
    <row r="674" spans="1:14" x14ac:dyDescent="0.2">
      <c r="A674">
        <v>50000249</v>
      </c>
      <c r="B674">
        <v>1742256</v>
      </c>
      <c r="C674" t="s">
        <v>92</v>
      </c>
      <c r="D674">
        <v>79785864</v>
      </c>
      <c r="E674">
        <v>20060303</v>
      </c>
      <c r="F674">
        <v>2634779</v>
      </c>
      <c r="G674" s="1">
        <v>27200</v>
      </c>
      <c r="H674" s="1">
        <v>0</v>
      </c>
      <c r="I674" s="1">
        <v>0</v>
      </c>
      <c r="J674" s="1">
        <v>27200</v>
      </c>
      <c r="K674" s="40">
        <v>825000000</v>
      </c>
      <c r="L674" s="30">
        <v>150109</v>
      </c>
      <c r="M674">
        <v>121245</v>
      </c>
      <c r="N674" s="1">
        <v>27200</v>
      </c>
    </row>
    <row r="675" spans="1:14" x14ac:dyDescent="0.2">
      <c r="A675">
        <v>50000249</v>
      </c>
      <c r="B675">
        <v>1742257</v>
      </c>
      <c r="C675" t="s">
        <v>92</v>
      </c>
      <c r="D675">
        <v>19293126</v>
      </c>
      <c r="E675">
        <v>20060303</v>
      </c>
      <c r="F675">
        <v>2634779</v>
      </c>
      <c r="G675" s="1">
        <v>27200</v>
      </c>
      <c r="H675" s="1">
        <v>0</v>
      </c>
      <c r="I675" s="1">
        <v>0</v>
      </c>
      <c r="J675" s="1">
        <v>27200</v>
      </c>
      <c r="K675" s="40">
        <v>825000000</v>
      </c>
      <c r="L675" s="30">
        <v>150109</v>
      </c>
      <c r="M675">
        <v>121245</v>
      </c>
      <c r="N675" s="1">
        <v>27200</v>
      </c>
    </row>
    <row r="676" spans="1:14" x14ac:dyDescent="0.2">
      <c r="A676">
        <v>50000249</v>
      </c>
      <c r="B676">
        <v>1742258</v>
      </c>
      <c r="C676" t="s">
        <v>92</v>
      </c>
      <c r="D676">
        <v>88186494</v>
      </c>
      <c r="E676">
        <v>20060303</v>
      </c>
      <c r="F676">
        <v>2634779</v>
      </c>
      <c r="G676" s="1">
        <v>27200</v>
      </c>
      <c r="H676" s="1">
        <v>0</v>
      </c>
      <c r="I676" s="1">
        <v>0</v>
      </c>
      <c r="J676" s="1">
        <v>27200</v>
      </c>
      <c r="K676" s="40">
        <v>825000000</v>
      </c>
      <c r="L676" s="30">
        <v>150109</v>
      </c>
      <c r="M676">
        <v>121245</v>
      </c>
      <c r="N676" s="1">
        <v>27200</v>
      </c>
    </row>
    <row r="677" spans="1:14" x14ac:dyDescent="0.2">
      <c r="A677">
        <v>50000249</v>
      </c>
      <c r="B677">
        <v>1742259</v>
      </c>
      <c r="C677" t="s">
        <v>92</v>
      </c>
      <c r="D677">
        <v>93154962</v>
      </c>
      <c r="E677">
        <v>20060303</v>
      </c>
      <c r="F677">
        <v>2634779</v>
      </c>
      <c r="G677" s="1">
        <v>27200</v>
      </c>
      <c r="H677" s="1">
        <v>0</v>
      </c>
      <c r="I677" s="1">
        <v>0</v>
      </c>
      <c r="J677" s="1">
        <v>27200</v>
      </c>
      <c r="K677" s="40">
        <v>825000000</v>
      </c>
      <c r="L677" s="30">
        <v>150109</v>
      </c>
      <c r="M677">
        <v>121245</v>
      </c>
      <c r="N677" s="1">
        <v>27200</v>
      </c>
    </row>
    <row r="678" spans="1:14" x14ac:dyDescent="0.2">
      <c r="A678">
        <v>50000249</v>
      </c>
      <c r="B678">
        <v>1742261</v>
      </c>
      <c r="C678" t="s">
        <v>92</v>
      </c>
      <c r="D678">
        <v>19444725</v>
      </c>
      <c r="E678">
        <v>20060303</v>
      </c>
      <c r="F678">
        <v>2634779</v>
      </c>
      <c r="G678" s="1">
        <v>27200</v>
      </c>
      <c r="H678" s="1">
        <v>0</v>
      </c>
      <c r="I678" s="1">
        <v>0</v>
      </c>
      <c r="J678" s="1">
        <v>27200</v>
      </c>
      <c r="K678" s="40">
        <v>825000000</v>
      </c>
      <c r="L678" s="30">
        <v>150109</v>
      </c>
      <c r="M678">
        <v>121245</v>
      </c>
      <c r="N678" s="1">
        <v>27200</v>
      </c>
    </row>
    <row r="679" spans="1:14" x14ac:dyDescent="0.2">
      <c r="A679">
        <v>50000249</v>
      </c>
      <c r="B679">
        <v>1742268</v>
      </c>
      <c r="C679" t="s">
        <v>92</v>
      </c>
      <c r="D679">
        <v>17643956</v>
      </c>
      <c r="E679">
        <v>20060303</v>
      </c>
      <c r="F679">
        <v>6744671</v>
      </c>
      <c r="G679" s="1">
        <v>27200</v>
      </c>
      <c r="H679" s="1">
        <v>0</v>
      </c>
      <c r="I679" s="1">
        <v>0</v>
      </c>
      <c r="J679" s="1">
        <v>27200</v>
      </c>
      <c r="K679" s="40">
        <v>825000000</v>
      </c>
      <c r="L679" s="30">
        <v>150109</v>
      </c>
      <c r="M679">
        <v>121245</v>
      </c>
      <c r="N679" s="1">
        <v>27200</v>
      </c>
    </row>
    <row r="680" spans="1:14" x14ac:dyDescent="0.2">
      <c r="A680">
        <v>50000249</v>
      </c>
      <c r="B680">
        <v>1742289</v>
      </c>
      <c r="C680" t="s">
        <v>92</v>
      </c>
      <c r="D680">
        <v>80921372</v>
      </c>
      <c r="E680">
        <v>20060303</v>
      </c>
      <c r="F680">
        <v>2634779</v>
      </c>
      <c r="G680" s="1">
        <v>27200</v>
      </c>
      <c r="H680" s="1">
        <v>0</v>
      </c>
      <c r="I680" s="1">
        <v>0</v>
      </c>
      <c r="J680" s="1">
        <v>27200</v>
      </c>
      <c r="K680" s="40">
        <v>825000000</v>
      </c>
      <c r="L680" s="30">
        <v>150109</v>
      </c>
      <c r="M680">
        <v>121245</v>
      </c>
      <c r="N680" s="1">
        <v>27200</v>
      </c>
    </row>
    <row r="681" spans="1:14" x14ac:dyDescent="0.2">
      <c r="A681">
        <v>50000249</v>
      </c>
      <c r="B681">
        <v>1742295</v>
      </c>
      <c r="C681" t="s">
        <v>92</v>
      </c>
      <c r="D681">
        <v>3254099</v>
      </c>
      <c r="E681">
        <v>20060303</v>
      </c>
      <c r="F681">
        <v>2634779</v>
      </c>
      <c r="G681" s="1">
        <v>27200</v>
      </c>
      <c r="H681" s="1">
        <v>0</v>
      </c>
      <c r="I681" s="1">
        <v>0</v>
      </c>
      <c r="J681" s="1">
        <v>27200</v>
      </c>
      <c r="K681" s="40">
        <v>825000000</v>
      </c>
      <c r="L681" s="30">
        <v>150109</v>
      </c>
      <c r="M681">
        <v>121245</v>
      </c>
      <c r="N681" s="1">
        <v>27200</v>
      </c>
    </row>
    <row r="682" spans="1:14" x14ac:dyDescent="0.2">
      <c r="A682">
        <v>50000249</v>
      </c>
      <c r="B682">
        <v>1742296</v>
      </c>
      <c r="C682" t="s">
        <v>92</v>
      </c>
      <c r="D682">
        <v>4899249</v>
      </c>
      <c r="E682">
        <v>20060303</v>
      </c>
      <c r="F682">
        <v>2634779</v>
      </c>
      <c r="G682" s="1">
        <v>27200</v>
      </c>
      <c r="H682" s="1">
        <v>0</v>
      </c>
      <c r="I682" s="1">
        <v>0</v>
      </c>
      <c r="J682" s="1">
        <v>27200</v>
      </c>
      <c r="K682" s="40">
        <v>825000000</v>
      </c>
      <c r="L682" s="30">
        <v>150109</v>
      </c>
      <c r="M682">
        <v>121245</v>
      </c>
      <c r="N682" s="1">
        <v>27200</v>
      </c>
    </row>
    <row r="683" spans="1:14" x14ac:dyDescent="0.2">
      <c r="A683">
        <v>50000249</v>
      </c>
      <c r="B683">
        <v>2400253</v>
      </c>
      <c r="C683" t="s">
        <v>92</v>
      </c>
      <c r="D683">
        <v>8300182141</v>
      </c>
      <c r="E683">
        <v>20060303</v>
      </c>
      <c r="F683">
        <v>8766565</v>
      </c>
      <c r="G683" s="1">
        <v>27200</v>
      </c>
      <c r="H683" s="1">
        <v>0</v>
      </c>
      <c r="I683" s="1">
        <v>0</v>
      </c>
      <c r="J683" s="1">
        <v>27200</v>
      </c>
      <c r="K683" s="40">
        <v>825000000</v>
      </c>
      <c r="L683" s="30">
        <v>150109</v>
      </c>
      <c r="M683">
        <v>121245</v>
      </c>
      <c r="N683" s="1">
        <v>27200</v>
      </c>
    </row>
    <row r="684" spans="1:14" x14ac:dyDescent="0.2">
      <c r="A684">
        <v>50000249</v>
      </c>
      <c r="B684">
        <v>2400260</v>
      </c>
      <c r="C684" t="s">
        <v>92</v>
      </c>
      <c r="D684">
        <v>0</v>
      </c>
      <c r="E684">
        <v>20060303</v>
      </c>
      <c r="F684">
        <v>0</v>
      </c>
      <c r="G684" s="1">
        <v>24480</v>
      </c>
      <c r="H684" s="1">
        <v>0</v>
      </c>
      <c r="I684" s="1">
        <v>0</v>
      </c>
      <c r="J684" s="1">
        <v>24480</v>
      </c>
      <c r="K684" s="40">
        <v>825000000</v>
      </c>
      <c r="L684" s="30">
        <v>150109</v>
      </c>
      <c r="M684">
        <v>121245</v>
      </c>
      <c r="N684" s="1">
        <v>24480</v>
      </c>
    </row>
    <row r="685" spans="1:14" x14ac:dyDescent="0.2">
      <c r="A685">
        <v>50000249</v>
      </c>
      <c r="B685">
        <v>2400265</v>
      </c>
      <c r="C685" t="s">
        <v>92</v>
      </c>
      <c r="D685">
        <v>8300165303</v>
      </c>
      <c r="E685">
        <v>20060303</v>
      </c>
      <c r="F685">
        <v>2533350</v>
      </c>
      <c r="G685" s="1">
        <v>163200</v>
      </c>
      <c r="H685" s="1">
        <v>0</v>
      </c>
      <c r="I685" s="1">
        <v>0</v>
      </c>
      <c r="J685" s="1">
        <v>163200</v>
      </c>
      <c r="K685" s="40">
        <v>825000000</v>
      </c>
      <c r="L685" s="30">
        <v>150109</v>
      </c>
      <c r="M685">
        <v>121245</v>
      </c>
      <c r="N685" s="1">
        <v>163200</v>
      </c>
    </row>
    <row r="686" spans="1:14" x14ac:dyDescent="0.2">
      <c r="A686">
        <v>50000249</v>
      </c>
      <c r="B686">
        <v>2400269</v>
      </c>
      <c r="C686" t="s">
        <v>92</v>
      </c>
      <c r="D686">
        <v>52220355</v>
      </c>
      <c r="E686">
        <v>20060303</v>
      </c>
      <c r="F686">
        <v>2448426</v>
      </c>
      <c r="G686" s="1">
        <v>1224000</v>
      </c>
      <c r="H686" s="1">
        <v>0</v>
      </c>
      <c r="I686" s="1">
        <v>0</v>
      </c>
      <c r="J686" s="1">
        <v>1224000</v>
      </c>
      <c r="K686" s="40">
        <v>825000000</v>
      </c>
      <c r="L686" s="30">
        <v>150109</v>
      </c>
      <c r="M686">
        <v>121245</v>
      </c>
      <c r="N686" s="1">
        <v>1224000</v>
      </c>
    </row>
    <row r="687" spans="1:14" x14ac:dyDescent="0.2">
      <c r="A687">
        <v>50000249</v>
      </c>
      <c r="B687">
        <v>2400271</v>
      </c>
      <c r="C687" t="s">
        <v>92</v>
      </c>
      <c r="D687">
        <v>8600423567</v>
      </c>
      <c r="E687">
        <v>20060303</v>
      </c>
      <c r="F687">
        <v>2129301</v>
      </c>
      <c r="G687" s="1">
        <v>36720</v>
      </c>
      <c r="H687" s="1">
        <v>0</v>
      </c>
      <c r="I687" s="1">
        <v>0</v>
      </c>
      <c r="J687" s="1">
        <v>36720</v>
      </c>
      <c r="K687" s="40">
        <v>825000000</v>
      </c>
      <c r="L687" s="30">
        <v>150109</v>
      </c>
      <c r="M687">
        <v>121245</v>
      </c>
      <c r="N687" s="1">
        <v>36720</v>
      </c>
    </row>
    <row r="688" spans="1:14" x14ac:dyDescent="0.2">
      <c r="A688">
        <v>50000249</v>
      </c>
      <c r="B688">
        <v>2400274</v>
      </c>
      <c r="C688" t="s">
        <v>92</v>
      </c>
      <c r="D688">
        <v>79575727</v>
      </c>
      <c r="E688">
        <v>20060303</v>
      </c>
      <c r="F688">
        <v>2862095</v>
      </c>
      <c r="G688" s="1">
        <v>816000</v>
      </c>
      <c r="H688" s="1">
        <v>0</v>
      </c>
      <c r="I688" s="1">
        <v>0</v>
      </c>
      <c r="J688" s="1">
        <v>816000</v>
      </c>
      <c r="K688" s="40">
        <v>825000000</v>
      </c>
      <c r="L688" s="30">
        <v>150109</v>
      </c>
      <c r="M688">
        <v>121245</v>
      </c>
      <c r="N688" s="1">
        <v>816000</v>
      </c>
    </row>
    <row r="689" spans="1:14" x14ac:dyDescent="0.2">
      <c r="A689">
        <v>50000249</v>
      </c>
      <c r="B689">
        <v>2400275</v>
      </c>
      <c r="C689" t="s">
        <v>92</v>
      </c>
      <c r="D689">
        <v>8999990031</v>
      </c>
      <c r="E689">
        <v>20060303</v>
      </c>
      <c r="F689">
        <v>3280180</v>
      </c>
      <c r="G689" s="1">
        <v>816000</v>
      </c>
      <c r="H689" s="1">
        <v>0</v>
      </c>
      <c r="I689" s="1">
        <v>0</v>
      </c>
      <c r="J689" s="1">
        <v>816000</v>
      </c>
      <c r="K689" s="40">
        <v>825000000</v>
      </c>
      <c r="L689" s="30">
        <v>150109</v>
      </c>
      <c r="M689">
        <v>121245</v>
      </c>
      <c r="N689" s="1">
        <v>816000</v>
      </c>
    </row>
    <row r="690" spans="1:14" x14ac:dyDescent="0.2">
      <c r="A690">
        <v>50000249</v>
      </c>
      <c r="B690">
        <v>2400276</v>
      </c>
      <c r="C690" t="s">
        <v>92</v>
      </c>
      <c r="D690">
        <v>8999990031</v>
      </c>
      <c r="E690">
        <v>20060303</v>
      </c>
      <c r="F690">
        <v>3250180</v>
      </c>
      <c r="G690" s="1">
        <v>816000</v>
      </c>
      <c r="H690" s="1">
        <v>0</v>
      </c>
      <c r="I690" s="1">
        <v>0</v>
      </c>
      <c r="J690" s="1">
        <v>816000</v>
      </c>
      <c r="K690" s="40">
        <v>825000000</v>
      </c>
      <c r="L690" s="30">
        <v>150109</v>
      </c>
      <c r="M690">
        <v>121245</v>
      </c>
      <c r="N690" s="1">
        <v>816000</v>
      </c>
    </row>
    <row r="691" spans="1:14" x14ac:dyDescent="0.2">
      <c r="A691">
        <v>50000249</v>
      </c>
      <c r="B691">
        <v>2400277</v>
      </c>
      <c r="C691" t="s">
        <v>92</v>
      </c>
      <c r="D691">
        <v>75096129</v>
      </c>
      <c r="E691">
        <v>20060303</v>
      </c>
      <c r="F691">
        <v>8840215</v>
      </c>
      <c r="G691" s="1">
        <v>204000</v>
      </c>
      <c r="H691" s="1">
        <v>0</v>
      </c>
      <c r="I691" s="1">
        <v>0</v>
      </c>
      <c r="J691" s="1">
        <v>204000</v>
      </c>
      <c r="K691" s="40">
        <v>825000000</v>
      </c>
      <c r="L691" s="30">
        <v>150109</v>
      </c>
      <c r="M691">
        <v>121245</v>
      </c>
      <c r="N691" s="1">
        <v>204000</v>
      </c>
    </row>
    <row r="692" spans="1:14" x14ac:dyDescent="0.2">
      <c r="A692">
        <v>50000249</v>
      </c>
      <c r="B692">
        <v>2400279</v>
      </c>
      <c r="C692" t="s">
        <v>92</v>
      </c>
      <c r="D692">
        <v>8000163141</v>
      </c>
      <c r="E692">
        <v>20060303</v>
      </c>
      <c r="F692">
        <v>2571955</v>
      </c>
      <c r="G692" s="1">
        <v>27200</v>
      </c>
      <c r="H692" s="1">
        <v>0</v>
      </c>
      <c r="I692" s="1">
        <v>0</v>
      </c>
      <c r="J692" s="1">
        <v>27200</v>
      </c>
      <c r="K692" s="40">
        <v>825000000</v>
      </c>
      <c r="L692" s="30">
        <v>150109</v>
      </c>
      <c r="M692">
        <v>121245</v>
      </c>
      <c r="N692" s="1">
        <v>27200</v>
      </c>
    </row>
    <row r="693" spans="1:14" x14ac:dyDescent="0.2">
      <c r="A693">
        <v>50000249</v>
      </c>
      <c r="B693">
        <v>2400282</v>
      </c>
      <c r="C693" t="s">
        <v>92</v>
      </c>
      <c r="D693">
        <v>79256331</v>
      </c>
      <c r="E693">
        <v>20060303</v>
      </c>
      <c r="F693">
        <v>7284683</v>
      </c>
      <c r="G693" s="1">
        <v>12200</v>
      </c>
      <c r="H693" s="1">
        <v>0</v>
      </c>
      <c r="I693" s="1">
        <v>0</v>
      </c>
      <c r="J693" s="1">
        <v>12200</v>
      </c>
      <c r="K693" s="40">
        <v>825000000</v>
      </c>
      <c r="L693" s="30">
        <v>150109</v>
      </c>
      <c r="M693">
        <v>121245</v>
      </c>
      <c r="N693" s="1">
        <v>12200</v>
      </c>
    </row>
    <row r="694" spans="1:14" x14ac:dyDescent="0.2">
      <c r="A694">
        <v>50000249</v>
      </c>
      <c r="B694">
        <v>2400283</v>
      </c>
      <c r="C694" t="s">
        <v>92</v>
      </c>
      <c r="D694">
        <v>8320032467</v>
      </c>
      <c r="E694">
        <v>20060303</v>
      </c>
      <c r="F694">
        <v>8529691</v>
      </c>
      <c r="G694" s="1">
        <v>136000</v>
      </c>
      <c r="H694" s="1">
        <v>0</v>
      </c>
      <c r="I694" s="1">
        <v>0</v>
      </c>
      <c r="J694" s="1">
        <v>136000</v>
      </c>
      <c r="K694" s="40">
        <v>825000000</v>
      </c>
      <c r="L694" s="30">
        <v>150109</v>
      </c>
      <c r="M694">
        <v>121245</v>
      </c>
      <c r="N694" s="1">
        <v>136000</v>
      </c>
    </row>
    <row r="695" spans="1:14" x14ac:dyDescent="0.2">
      <c r="A695">
        <v>50000249</v>
      </c>
      <c r="B695">
        <v>2400284</v>
      </c>
      <c r="C695" t="s">
        <v>92</v>
      </c>
      <c r="D695">
        <v>8603536842</v>
      </c>
      <c r="E695">
        <v>20060303</v>
      </c>
      <c r="F695">
        <v>6131788</v>
      </c>
      <c r="G695" s="1">
        <v>734400</v>
      </c>
      <c r="H695" s="1">
        <v>0</v>
      </c>
      <c r="I695" s="1">
        <v>0</v>
      </c>
      <c r="J695" s="1">
        <v>734400</v>
      </c>
      <c r="K695" s="40">
        <v>825000000</v>
      </c>
      <c r="L695" s="30">
        <v>150109</v>
      </c>
      <c r="M695">
        <v>121245</v>
      </c>
      <c r="N695" s="1">
        <v>734400</v>
      </c>
    </row>
    <row r="696" spans="1:14" x14ac:dyDescent="0.2">
      <c r="A696">
        <v>50000249</v>
      </c>
      <c r="B696">
        <v>2400287</v>
      </c>
      <c r="C696" t="s">
        <v>92</v>
      </c>
      <c r="D696">
        <v>60334449</v>
      </c>
      <c r="E696">
        <v>20060303</v>
      </c>
      <c r="F696">
        <v>6100300</v>
      </c>
      <c r="G696" s="1">
        <v>12240</v>
      </c>
      <c r="H696" s="1">
        <v>0</v>
      </c>
      <c r="I696" s="1">
        <v>0</v>
      </c>
      <c r="J696" s="1">
        <v>12240</v>
      </c>
      <c r="K696" s="40">
        <v>825000000</v>
      </c>
      <c r="L696" s="30">
        <v>150109</v>
      </c>
      <c r="M696">
        <v>121245</v>
      </c>
      <c r="N696" s="1">
        <v>12240</v>
      </c>
    </row>
    <row r="697" spans="1:14" x14ac:dyDescent="0.2">
      <c r="A697">
        <v>50000249</v>
      </c>
      <c r="B697">
        <v>8893581</v>
      </c>
      <c r="C697" t="s">
        <v>92</v>
      </c>
      <c r="D697">
        <v>88167759</v>
      </c>
      <c r="E697">
        <v>20060303</v>
      </c>
      <c r="F697">
        <v>2861942</v>
      </c>
      <c r="G697" s="1">
        <v>108800</v>
      </c>
      <c r="H697" s="1">
        <v>0</v>
      </c>
      <c r="I697" s="1">
        <v>0</v>
      </c>
      <c r="J697" s="1">
        <v>108800</v>
      </c>
      <c r="K697" s="40">
        <v>825000000</v>
      </c>
      <c r="L697" s="30">
        <v>150109</v>
      </c>
      <c r="M697">
        <v>121245</v>
      </c>
      <c r="N697" s="1">
        <v>108800</v>
      </c>
    </row>
    <row r="698" spans="1:14" x14ac:dyDescent="0.2">
      <c r="A698">
        <v>50000249</v>
      </c>
      <c r="B698">
        <v>9212895</v>
      </c>
      <c r="C698" t="s">
        <v>92</v>
      </c>
      <c r="D698">
        <v>8300340212</v>
      </c>
      <c r="E698">
        <v>20060303</v>
      </c>
      <c r="F698">
        <v>6251730</v>
      </c>
      <c r="G698" s="1">
        <v>27200</v>
      </c>
      <c r="H698" s="1">
        <v>0</v>
      </c>
      <c r="I698" s="1">
        <v>0</v>
      </c>
      <c r="J698" s="1">
        <v>27200</v>
      </c>
      <c r="K698" s="40">
        <v>825000000</v>
      </c>
      <c r="L698" s="30">
        <v>150109</v>
      </c>
      <c r="M698">
        <v>121245</v>
      </c>
      <c r="N698" s="1">
        <v>27200</v>
      </c>
    </row>
    <row r="699" spans="1:14" x14ac:dyDescent="0.2">
      <c r="A699">
        <v>50000249</v>
      </c>
      <c r="B699">
        <v>9215247</v>
      </c>
      <c r="C699" t="s">
        <v>92</v>
      </c>
      <c r="D699">
        <v>24277068</v>
      </c>
      <c r="E699">
        <v>20060303</v>
      </c>
      <c r="F699">
        <v>6405005</v>
      </c>
      <c r="G699" s="1">
        <v>816000</v>
      </c>
      <c r="H699" s="1">
        <v>0</v>
      </c>
      <c r="I699" s="1">
        <v>0</v>
      </c>
      <c r="J699" s="1">
        <v>816000</v>
      </c>
      <c r="K699" s="40">
        <v>825000000</v>
      </c>
      <c r="L699" s="30">
        <v>150109</v>
      </c>
      <c r="M699">
        <v>121245</v>
      </c>
      <c r="N699" s="1">
        <v>816000</v>
      </c>
    </row>
    <row r="700" spans="1:14" x14ac:dyDescent="0.2">
      <c r="A700">
        <v>50000249</v>
      </c>
      <c r="B700">
        <v>9215466</v>
      </c>
      <c r="C700" t="s">
        <v>92</v>
      </c>
      <c r="D700">
        <v>8600437303</v>
      </c>
      <c r="E700">
        <v>20060303</v>
      </c>
      <c r="F700">
        <v>4163262</v>
      </c>
      <c r="G700" s="1">
        <v>178031</v>
      </c>
      <c r="H700" s="1">
        <v>0</v>
      </c>
      <c r="I700" s="1">
        <v>0</v>
      </c>
      <c r="J700" s="1">
        <v>178031</v>
      </c>
      <c r="K700" s="40">
        <v>825000000</v>
      </c>
      <c r="L700" s="30">
        <v>150109</v>
      </c>
      <c r="M700">
        <v>121245</v>
      </c>
      <c r="N700" s="1">
        <v>178031</v>
      </c>
    </row>
    <row r="701" spans="1:14" x14ac:dyDescent="0.2">
      <c r="A701">
        <v>50000249</v>
      </c>
      <c r="B701">
        <v>1174253</v>
      </c>
      <c r="C701" t="s">
        <v>92</v>
      </c>
      <c r="D701">
        <v>79965179</v>
      </c>
      <c r="E701">
        <v>20060303</v>
      </c>
      <c r="F701">
        <v>11846581</v>
      </c>
      <c r="G701" s="1">
        <v>190750</v>
      </c>
      <c r="H701" s="1">
        <v>0</v>
      </c>
      <c r="I701" s="1">
        <v>0</v>
      </c>
      <c r="J701" s="1">
        <v>190750</v>
      </c>
      <c r="K701" s="40">
        <v>825000000</v>
      </c>
      <c r="L701" s="30">
        <v>150109</v>
      </c>
      <c r="M701">
        <v>121245</v>
      </c>
      <c r="N701" s="1">
        <v>190750</v>
      </c>
    </row>
    <row r="702" spans="1:14" x14ac:dyDescent="0.2">
      <c r="A702">
        <v>50000249</v>
      </c>
      <c r="B702">
        <v>1175671</v>
      </c>
      <c r="C702" t="s">
        <v>92</v>
      </c>
      <c r="D702">
        <v>0</v>
      </c>
      <c r="E702">
        <v>20060303</v>
      </c>
      <c r="F702">
        <v>0</v>
      </c>
      <c r="G702" s="1">
        <v>36720</v>
      </c>
      <c r="H702" s="1">
        <v>0</v>
      </c>
      <c r="I702" s="1">
        <v>0</v>
      </c>
      <c r="J702" s="1">
        <v>36720</v>
      </c>
      <c r="K702" s="40">
        <v>825000000</v>
      </c>
      <c r="L702" s="30">
        <v>150109</v>
      </c>
      <c r="M702">
        <v>121245</v>
      </c>
      <c r="N702" s="1">
        <v>36720</v>
      </c>
    </row>
    <row r="703" spans="1:14" x14ac:dyDescent="0.2">
      <c r="A703">
        <v>50000249</v>
      </c>
      <c r="B703">
        <v>1228877</v>
      </c>
      <c r="C703" t="s">
        <v>92</v>
      </c>
      <c r="D703">
        <v>8300050219</v>
      </c>
      <c r="E703">
        <v>20060303</v>
      </c>
      <c r="F703">
        <v>3106817</v>
      </c>
      <c r="G703" s="1">
        <v>190400</v>
      </c>
      <c r="H703" s="1">
        <v>0</v>
      </c>
      <c r="I703" s="1">
        <v>0</v>
      </c>
      <c r="J703" s="1">
        <v>190400</v>
      </c>
      <c r="K703" s="40">
        <v>825000000</v>
      </c>
      <c r="L703" s="30">
        <v>150109</v>
      </c>
      <c r="M703">
        <v>121245</v>
      </c>
      <c r="N703" s="1">
        <v>190400</v>
      </c>
    </row>
    <row r="704" spans="1:14" x14ac:dyDescent="0.2">
      <c r="A704">
        <v>50000249</v>
      </c>
      <c r="B704">
        <v>1841670</v>
      </c>
      <c r="C704" t="s">
        <v>92</v>
      </c>
      <c r="D704">
        <v>8301065671</v>
      </c>
      <c r="E704">
        <v>20060303</v>
      </c>
      <c r="F704">
        <v>6604012</v>
      </c>
      <c r="G704" s="1">
        <v>54400</v>
      </c>
      <c r="H704" s="1">
        <v>0</v>
      </c>
      <c r="I704" s="1">
        <v>0</v>
      </c>
      <c r="J704" s="1">
        <v>54400</v>
      </c>
      <c r="K704" s="40">
        <v>825000000</v>
      </c>
      <c r="L704" s="30">
        <v>150109</v>
      </c>
      <c r="M704">
        <v>121245</v>
      </c>
      <c r="N704" s="1">
        <v>54400</v>
      </c>
    </row>
    <row r="705" spans="1:14" x14ac:dyDescent="0.2">
      <c r="A705">
        <v>50000249</v>
      </c>
      <c r="B705">
        <v>1509584</v>
      </c>
      <c r="C705" t="s">
        <v>75</v>
      </c>
      <c r="D705">
        <v>15504210</v>
      </c>
      <c r="E705">
        <v>20060303</v>
      </c>
      <c r="F705">
        <v>2322700</v>
      </c>
      <c r="G705" s="1">
        <v>27200</v>
      </c>
      <c r="H705" s="1">
        <v>0</v>
      </c>
      <c r="I705" s="1">
        <v>0</v>
      </c>
      <c r="J705" s="1">
        <v>27200</v>
      </c>
      <c r="K705" s="40">
        <v>825000000</v>
      </c>
      <c r="L705" s="30">
        <v>150109</v>
      </c>
      <c r="M705">
        <v>121245</v>
      </c>
      <c r="N705" s="1">
        <v>27200</v>
      </c>
    </row>
    <row r="706" spans="1:14" x14ac:dyDescent="0.2">
      <c r="A706">
        <v>50000249</v>
      </c>
      <c r="B706">
        <v>5607121</v>
      </c>
      <c r="C706" t="s">
        <v>75</v>
      </c>
      <c r="D706">
        <v>8909175576</v>
      </c>
      <c r="E706">
        <v>20060303</v>
      </c>
      <c r="F706">
        <v>4111500</v>
      </c>
      <c r="G706" s="1">
        <v>25433</v>
      </c>
      <c r="H706" s="1">
        <v>0</v>
      </c>
      <c r="I706" s="1">
        <v>0</v>
      </c>
      <c r="J706" s="1">
        <v>25433</v>
      </c>
      <c r="K706" s="40">
        <v>825000000</v>
      </c>
      <c r="L706" s="30">
        <v>150109</v>
      </c>
      <c r="M706">
        <v>121245</v>
      </c>
      <c r="N706" s="1">
        <v>25433</v>
      </c>
    </row>
    <row r="707" spans="1:14" x14ac:dyDescent="0.2">
      <c r="A707">
        <v>50000249</v>
      </c>
      <c r="B707">
        <v>1546701</v>
      </c>
      <c r="C707" t="s">
        <v>77</v>
      </c>
      <c r="D707">
        <v>71337361</v>
      </c>
      <c r="E707">
        <v>20060303</v>
      </c>
      <c r="F707">
        <v>4516336</v>
      </c>
      <c r="G707" s="1">
        <v>27200</v>
      </c>
      <c r="H707" s="1">
        <v>0</v>
      </c>
      <c r="I707" s="1">
        <v>0</v>
      </c>
      <c r="J707" s="1">
        <v>27200</v>
      </c>
      <c r="K707" s="40">
        <v>825000000</v>
      </c>
      <c r="L707" s="30">
        <v>150109</v>
      </c>
      <c r="M707">
        <v>121245</v>
      </c>
      <c r="N707" s="1">
        <v>27200</v>
      </c>
    </row>
    <row r="708" spans="1:14" x14ac:dyDescent="0.2">
      <c r="A708">
        <v>50000249</v>
      </c>
      <c r="B708">
        <v>1412061</v>
      </c>
      <c r="C708" t="s">
        <v>75</v>
      </c>
      <c r="D708">
        <v>8000800272</v>
      </c>
      <c r="E708">
        <v>20060303</v>
      </c>
      <c r="F708">
        <v>3500030</v>
      </c>
      <c r="G708" s="1">
        <v>27200</v>
      </c>
      <c r="H708" s="1">
        <v>0</v>
      </c>
      <c r="I708" s="1">
        <v>0</v>
      </c>
      <c r="J708" s="1">
        <v>27200</v>
      </c>
      <c r="K708" s="40">
        <v>825000000</v>
      </c>
      <c r="L708" s="30">
        <v>150109</v>
      </c>
      <c r="M708">
        <v>121245</v>
      </c>
      <c r="N708" s="1">
        <v>27200</v>
      </c>
    </row>
    <row r="709" spans="1:14" x14ac:dyDescent="0.2">
      <c r="A709">
        <v>50000249</v>
      </c>
      <c r="B709">
        <v>1412062</v>
      </c>
      <c r="C709" t="s">
        <v>75</v>
      </c>
      <c r="D709">
        <v>8000800272</v>
      </c>
      <c r="E709">
        <v>20060303</v>
      </c>
      <c r="F709">
        <v>3500030</v>
      </c>
      <c r="G709" s="1">
        <v>27200</v>
      </c>
      <c r="H709" s="1">
        <v>0</v>
      </c>
      <c r="I709" s="1">
        <v>0</v>
      </c>
      <c r="J709" s="1">
        <v>27200</v>
      </c>
      <c r="K709" s="40">
        <v>825000000</v>
      </c>
      <c r="L709" s="30">
        <v>150109</v>
      </c>
      <c r="M709">
        <v>121245</v>
      </c>
      <c r="N709" s="1">
        <v>27200</v>
      </c>
    </row>
    <row r="710" spans="1:14" x14ac:dyDescent="0.2">
      <c r="A710">
        <v>50000249</v>
      </c>
      <c r="B710">
        <v>1412063</v>
      </c>
      <c r="C710" t="s">
        <v>75</v>
      </c>
      <c r="D710">
        <v>8000800272</v>
      </c>
      <c r="E710">
        <v>20060303</v>
      </c>
      <c r="F710">
        <v>3500030</v>
      </c>
      <c r="G710" s="1">
        <v>27200</v>
      </c>
      <c r="H710" s="1">
        <v>0</v>
      </c>
      <c r="I710" s="1">
        <v>0</v>
      </c>
      <c r="J710" s="1">
        <v>27200</v>
      </c>
      <c r="K710" s="40">
        <v>825000000</v>
      </c>
      <c r="L710" s="30">
        <v>150109</v>
      </c>
      <c r="M710">
        <v>121245</v>
      </c>
      <c r="N710" s="1">
        <v>27200</v>
      </c>
    </row>
    <row r="711" spans="1:14" x14ac:dyDescent="0.2">
      <c r="A711">
        <v>50000249</v>
      </c>
      <c r="B711">
        <v>1412064</v>
      </c>
      <c r="C711" t="s">
        <v>75</v>
      </c>
      <c r="D711">
        <v>8000800272</v>
      </c>
      <c r="E711">
        <v>20060303</v>
      </c>
      <c r="F711">
        <v>3500030</v>
      </c>
      <c r="G711" s="1">
        <v>27200</v>
      </c>
      <c r="H711" s="1">
        <v>0</v>
      </c>
      <c r="I711" s="1">
        <v>0</v>
      </c>
      <c r="J711" s="1">
        <v>27200</v>
      </c>
      <c r="K711" s="40">
        <v>825000000</v>
      </c>
      <c r="L711" s="30">
        <v>150109</v>
      </c>
      <c r="M711">
        <v>121245</v>
      </c>
      <c r="N711" s="1">
        <v>27200</v>
      </c>
    </row>
    <row r="712" spans="1:14" x14ac:dyDescent="0.2">
      <c r="A712">
        <v>50000249</v>
      </c>
      <c r="B712">
        <v>1412065</v>
      </c>
      <c r="C712" t="s">
        <v>75</v>
      </c>
      <c r="D712">
        <v>8000800272</v>
      </c>
      <c r="E712">
        <v>20060303</v>
      </c>
      <c r="F712">
        <v>3500030</v>
      </c>
      <c r="G712" s="1">
        <v>27200</v>
      </c>
      <c r="H712" s="1">
        <v>0</v>
      </c>
      <c r="I712" s="1">
        <v>0</v>
      </c>
      <c r="J712" s="1">
        <v>27200</v>
      </c>
      <c r="K712" s="40">
        <v>825000000</v>
      </c>
      <c r="L712" s="30">
        <v>150109</v>
      </c>
      <c r="M712">
        <v>121245</v>
      </c>
      <c r="N712" s="1">
        <v>27200</v>
      </c>
    </row>
    <row r="713" spans="1:14" x14ac:dyDescent="0.2">
      <c r="A713">
        <v>50000249</v>
      </c>
      <c r="B713">
        <v>1412066</v>
      </c>
      <c r="C713" t="s">
        <v>75</v>
      </c>
      <c r="D713">
        <v>8000800272</v>
      </c>
      <c r="E713">
        <v>20060303</v>
      </c>
      <c r="F713">
        <v>3500030</v>
      </c>
      <c r="G713" s="1">
        <v>27200</v>
      </c>
      <c r="H713" s="1">
        <v>0</v>
      </c>
      <c r="I713" s="1">
        <v>0</v>
      </c>
      <c r="J713" s="1">
        <v>27200</v>
      </c>
      <c r="K713" s="40">
        <v>825000000</v>
      </c>
      <c r="L713" s="30">
        <v>150109</v>
      </c>
      <c r="M713">
        <v>121245</v>
      </c>
      <c r="N713" s="1">
        <v>27200</v>
      </c>
    </row>
    <row r="714" spans="1:14" x14ac:dyDescent="0.2">
      <c r="A714">
        <v>50000249</v>
      </c>
      <c r="B714">
        <v>1412067</v>
      </c>
      <c r="C714" t="s">
        <v>75</v>
      </c>
      <c r="D714">
        <v>8000800272</v>
      </c>
      <c r="E714">
        <v>20060303</v>
      </c>
      <c r="F714">
        <v>3500030</v>
      </c>
      <c r="G714" s="1">
        <v>27200</v>
      </c>
      <c r="H714" s="1">
        <v>0</v>
      </c>
      <c r="I714" s="1">
        <v>0</v>
      </c>
      <c r="J714" s="1">
        <v>27200</v>
      </c>
      <c r="K714" s="40">
        <v>825000000</v>
      </c>
      <c r="L714" s="30">
        <v>150109</v>
      </c>
      <c r="M714">
        <v>121245</v>
      </c>
      <c r="N714" s="1">
        <v>27200</v>
      </c>
    </row>
    <row r="715" spans="1:14" x14ac:dyDescent="0.2">
      <c r="A715">
        <v>50000249</v>
      </c>
      <c r="B715">
        <v>1412068</v>
      </c>
      <c r="C715" t="s">
        <v>75</v>
      </c>
      <c r="D715">
        <v>8000800272</v>
      </c>
      <c r="E715">
        <v>20060303</v>
      </c>
      <c r="F715">
        <v>3500030</v>
      </c>
      <c r="G715" s="1">
        <v>27200</v>
      </c>
      <c r="H715" s="1">
        <v>0</v>
      </c>
      <c r="I715" s="1">
        <v>0</v>
      </c>
      <c r="J715" s="1">
        <v>27200</v>
      </c>
      <c r="K715" s="40">
        <v>825000000</v>
      </c>
      <c r="L715" s="30">
        <v>150109</v>
      </c>
      <c r="M715">
        <v>121245</v>
      </c>
      <c r="N715" s="1">
        <v>27200</v>
      </c>
    </row>
    <row r="716" spans="1:14" x14ac:dyDescent="0.2">
      <c r="A716">
        <v>50000249</v>
      </c>
      <c r="B716">
        <v>1412069</v>
      </c>
      <c r="C716" t="s">
        <v>75</v>
      </c>
      <c r="D716">
        <v>8000800272</v>
      </c>
      <c r="E716">
        <v>20060303</v>
      </c>
      <c r="F716">
        <v>3500030</v>
      </c>
      <c r="G716" s="1">
        <v>27200</v>
      </c>
      <c r="H716" s="1">
        <v>0</v>
      </c>
      <c r="I716" s="1">
        <v>0</v>
      </c>
      <c r="J716" s="1">
        <v>27200</v>
      </c>
      <c r="K716" s="40">
        <v>825000000</v>
      </c>
      <c r="L716" s="30">
        <v>150109</v>
      </c>
      <c r="M716">
        <v>121245</v>
      </c>
      <c r="N716" s="1">
        <v>27200</v>
      </c>
    </row>
    <row r="717" spans="1:14" x14ac:dyDescent="0.2">
      <c r="A717">
        <v>50000249</v>
      </c>
      <c r="B717">
        <v>1412070</v>
      </c>
      <c r="C717" t="s">
        <v>75</v>
      </c>
      <c r="D717">
        <v>8000800272</v>
      </c>
      <c r="E717">
        <v>20060303</v>
      </c>
      <c r="F717">
        <v>3500030</v>
      </c>
      <c r="G717" s="1">
        <v>27200</v>
      </c>
      <c r="H717" s="1">
        <v>0</v>
      </c>
      <c r="I717" s="1">
        <v>0</v>
      </c>
      <c r="J717" s="1">
        <v>27200</v>
      </c>
      <c r="K717" s="40">
        <v>825000000</v>
      </c>
      <c r="L717" s="30">
        <v>150109</v>
      </c>
      <c r="M717">
        <v>121245</v>
      </c>
      <c r="N717" s="1">
        <v>27200</v>
      </c>
    </row>
    <row r="718" spans="1:14" x14ac:dyDescent="0.2">
      <c r="A718">
        <v>50000249</v>
      </c>
      <c r="B718">
        <v>1412071</v>
      </c>
      <c r="C718" t="s">
        <v>75</v>
      </c>
      <c r="D718">
        <v>8000800272</v>
      </c>
      <c r="E718">
        <v>20060303</v>
      </c>
      <c r="F718">
        <v>3500030</v>
      </c>
      <c r="G718" s="1">
        <v>27200</v>
      </c>
      <c r="H718" s="1">
        <v>0</v>
      </c>
      <c r="I718" s="1">
        <v>0</v>
      </c>
      <c r="J718" s="1">
        <v>27200</v>
      </c>
      <c r="K718" s="40">
        <v>825000000</v>
      </c>
      <c r="L718" s="30">
        <v>150109</v>
      </c>
      <c r="M718">
        <v>121245</v>
      </c>
      <c r="N718" s="1">
        <v>27200</v>
      </c>
    </row>
    <row r="719" spans="1:14" x14ac:dyDescent="0.2">
      <c r="A719">
        <v>50000249</v>
      </c>
      <c r="B719">
        <v>1412072</v>
      </c>
      <c r="C719" t="s">
        <v>75</v>
      </c>
      <c r="D719">
        <v>8000800272</v>
      </c>
      <c r="E719">
        <v>20060303</v>
      </c>
      <c r="F719">
        <v>3500030</v>
      </c>
      <c r="G719" s="1">
        <v>27200</v>
      </c>
      <c r="H719" s="1">
        <v>0</v>
      </c>
      <c r="I719" s="1">
        <v>0</v>
      </c>
      <c r="J719" s="1">
        <v>27200</v>
      </c>
      <c r="K719" s="40">
        <v>825000000</v>
      </c>
      <c r="L719" s="30">
        <v>150109</v>
      </c>
      <c r="M719">
        <v>121245</v>
      </c>
      <c r="N719" s="1">
        <v>27200</v>
      </c>
    </row>
    <row r="720" spans="1:14" x14ac:dyDescent="0.2">
      <c r="A720">
        <v>50000249</v>
      </c>
      <c r="B720">
        <v>1412073</v>
      </c>
      <c r="C720" t="s">
        <v>75</v>
      </c>
      <c r="D720">
        <v>8000800272</v>
      </c>
      <c r="E720">
        <v>20060303</v>
      </c>
      <c r="F720">
        <v>3500030</v>
      </c>
      <c r="G720" s="1">
        <v>27200</v>
      </c>
      <c r="H720" s="1">
        <v>0</v>
      </c>
      <c r="I720" s="1">
        <v>0</v>
      </c>
      <c r="J720" s="1">
        <v>27200</v>
      </c>
      <c r="K720" s="40">
        <v>825000000</v>
      </c>
      <c r="L720" s="30">
        <v>150109</v>
      </c>
      <c r="M720">
        <v>121245</v>
      </c>
      <c r="N720" s="1">
        <v>27200</v>
      </c>
    </row>
    <row r="721" spans="1:14" x14ac:dyDescent="0.2">
      <c r="A721">
        <v>50000249</v>
      </c>
      <c r="B721">
        <v>1412074</v>
      </c>
      <c r="C721" t="s">
        <v>75</v>
      </c>
      <c r="D721">
        <v>8000800272</v>
      </c>
      <c r="E721">
        <v>20060303</v>
      </c>
      <c r="F721">
        <v>3500030</v>
      </c>
      <c r="G721" s="1">
        <v>27200</v>
      </c>
      <c r="H721" s="1">
        <v>0</v>
      </c>
      <c r="I721" s="1">
        <v>0</v>
      </c>
      <c r="J721" s="1">
        <v>27200</v>
      </c>
      <c r="K721" s="40">
        <v>825000000</v>
      </c>
      <c r="L721" s="30">
        <v>150109</v>
      </c>
      <c r="M721">
        <v>121245</v>
      </c>
      <c r="N721" s="1">
        <v>27200</v>
      </c>
    </row>
    <row r="722" spans="1:14" x14ac:dyDescent="0.2">
      <c r="A722">
        <v>50000249</v>
      </c>
      <c r="B722">
        <v>1107052</v>
      </c>
      <c r="C722" t="s">
        <v>81</v>
      </c>
      <c r="D722">
        <v>8000341291</v>
      </c>
      <c r="E722">
        <v>20060303</v>
      </c>
      <c r="F722">
        <v>3490715</v>
      </c>
      <c r="G722" s="1">
        <v>108800</v>
      </c>
      <c r="H722" s="1">
        <v>0</v>
      </c>
      <c r="I722" s="1">
        <v>0</v>
      </c>
      <c r="J722" s="1">
        <v>108800</v>
      </c>
      <c r="K722" s="40">
        <v>825000000</v>
      </c>
      <c r="L722" s="30">
        <v>150109</v>
      </c>
      <c r="M722">
        <v>121245</v>
      </c>
      <c r="N722" s="1">
        <v>108800</v>
      </c>
    </row>
    <row r="723" spans="1:14" x14ac:dyDescent="0.2">
      <c r="A723">
        <v>50000249</v>
      </c>
      <c r="B723">
        <v>1893075</v>
      </c>
      <c r="C723" t="s">
        <v>81</v>
      </c>
      <c r="D723">
        <v>72150272</v>
      </c>
      <c r="E723">
        <v>20060303</v>
      </c>
      <c r="F723">
        <v>3288498</v>
      </c>
      <c r="G723" s="1">
        <v>27200</v>
      </c>
      <c r="H723" s="1">
        <v>0</v>
      </c>
      <c r="I723" s="1">
        <v>0</v>
      </c>
      <c r="J723" s="1">
        <v>27200</v>
      </c>
      <c r="K723" s="40">
        <v>825000000</v>
      </c>
      <c r="L723" s="30">
        <v>150109</v>
      </c>
      <c r="M723">
        <v>121245</v>
      </c>
      <c r="N723" s="1">
        <v>27200</v>
      </c>
    </row>
    <row r="724" spans="1:14" x14ac:dyDescent="0.2">
      <c r="A724">
        <v>50000249</v>
      </c>
      <c r="B724">
        <v>1461247</v>
      </c>
      <c r="C724" t="s">
        <v>98</v>
      </c>
      <c r="D724">
        <v>8001697994</v>
      </c>
      <c r="E724">
        <v>20060303</v>
      </c>
      <c r="F724">
        <v>810423</v>
      </c>
      <c r="G724" s="1">
        <v>870400</v>
      </c>
      <c r="H724" s="1">
        <v>0</v>
      </c>
      <c r="I724" s="1">
        <v>0</v>
      </c>
      <c r="J724" s="1">
        <v>870400</v>
      </c>
      <c r="K724" s="40">
        <v>825000000</v>
      </c>
      <c r="L724" s="30">
        <v>150109</v>
      </c>
      <c r="M724">
        <v>121245</v>
      </c>
      <c r="N724" s="1">
        <v>870400</v>
      </c>
    </row>
    <row r="725" spans="1:14" x14ac:dyDescent="0.2">
      <c r="A725">
        <v>50000249</v>
      </c>
      <c r="B725">
        <v>414506</v>
      </c>
      <c r="C725" t="s">
        <v>93</v>
      </c>
      <c r="D725">
        <v>8915000451</v>
      </c>
      <c r="E725">
        <v>20060303</v>
      </c>
      <c r="F725">
        <v>8232700</v>
      </c>
      <c r="G725" s="1">
        <v>816000</v>
      </c>
      <c r="H725" s="1">
        <v>0</v>
      </c>
      <c r="I725" s="1">
        <v>0</v>
      </c>
      <c r="J725" s="1">
        <v>816000</v>
      </c>
      <c r="K725" s="40">
        <v>825000000</v>
      </c>
      <c r="L725" s="30">
        <v>150109</v>
      </c>
      <c r="M725">
        <v>121245</v>
      </c>
      <c r="N725" s="1">
        <v>816000</v>
      </c>
    </row>
    <row r="726" spans="1:14" x14ac:dyDescent="0.2">
      <c r="A726">
        <v>50000249</v>
      </c>
      <c r="B726">
        <v>5728299</v>
      </c>
      <c r="C726" t="s">
        <v>1</v>
      </c>
      <c r="D726">
        <v>8002089516</v>
      </c>
      <c r="E726">
        <v>20060303</v>
      </c>
      <c r="F726">
        <v>5806652</v>
      </c>
      <c r="G726" s="1">
        <v>12240</v>
      </c>
      <c r="H726" s="1">
        <v>0</v>
      </c>
      <c r="I726" s="1">
        <v>0</v>
      </c>
      <c r="J726" s="1">
        <v>12240</v>
      </c>
      <c r="K726" s="40">
        <v>825000000</v>
      </c>
      <c r="L726" s="30">
        <v>150109</v>
      </c>
      <c r="M726">
        <v>121245</v>
      </c>
      <c r="N726" s="1">
        <v>12240</v>
      </c>
    </row>
    <row r="727" spans="1:14" x14ac:dyDescent="0.2">
      <c r="A727">
        <v>50000249</v>
      </c>
      <c r="B727">
        <v>5728300</v>
      </c>
      <c r="C727" t="s">
        <v>1</v>
      </c>
      <c r="D727">
        <v>8002089516</v>
      </c>
      <c r="E727">
        <v>20060303</v>
      </c>
      <c r="F727">
        <v>5806652</v>
      </c>
      <c r="G727" s="1">
        <v>12240</v>
      </c>
      <c r="H727" s="1">
        <v>0</v>
      </c>
      <c r="I727" s="1">
        <v>0</v>
      </c>
      <c r="J727" s="1">
        <v>12240</v>
      </c>
      <c r="K727" s="40">
        <v>825000000</v>
      </c>
      <c r="L727" s="30">
        <v>150109</v>
      </c>
      <c r="M727">
        <v>121245</v>
      </c>
      <c r="N727" s="1">
        <v>12240</v>
      </c>
    </row>
    <row r="728" spans="1:14" x14ac:dyDescent="0.2">
      <c r="A728">
        <v>50000249</v>
      </c>
      <c r="B728">
        <v>731776</v>
      </c>
      <c r="C728" t="s">
        <v>100</v>
      </c>
      <c r="D728">
        <v>8000277877</v>
      </c>
      <c r="E728">
        <v>20060303</v>
      </c>
      <c r="F728">
        <v>8732448</v>
      </c>
      <c r="G728" s="1">
        <v>353000</v>
      </c>
      <c r="H728" s="1">
        <v>0</v>
      </c>
      <c r="I728" s="1">
        <v>0</v>
      </c>
      <c r="J728" s="1">
        <v>353000</v>
      </c>
      <c r="K728" s="40">
        <v>825000000</v>
      </c>
      <c r="L728" s="30">
        <v>150109</v>
      </c>
      <c r="M728">
        <v>121245</v>
      </c>
      <c r="N728" s="1">
        <v>353000</v>
      </c>
    </row>
    <row r="729" spans="1:14" x14ac:dyDescent="0.2">
      <c r="A729">
        <v>50000249</v>
      </c>
      <c r="B729">
        <v>1762905</v>
      </c>
      <c r="C729" t="s">
        <v>38</v>
      </c>
      <c r="D729">
        <v>84033314</v>
      </c>
      <c r="E729">
        <v>20060303</v>
      </c>
      <c r="F729">
        <v>2781400</v>
      </c>
      <c r="G729" s="1">
        <v>27500</v>
      </c>
      <c r="H729" s="1">
        <v>0</v>
      </c>
      <c r="I729" s="1">
        <v>0</v>
      </c>
      <c r="J729" s="1">
        <v>27500</v>
      </c>
      <c r="K729" s="40">
        <v>825000000</v>
      </c>
      <c r="L729" s="30">
        <v>150109</v>
      </c>
      <c r="M729">
        <v>121245</v>
      </c>
      <c r="N729" s="1">
        <v>27500</v>
      </c>
    </row>
    <row r="730" spans="1:14" x14ac:dyDescent="0.2">
      <c r="A730">
        <v>50000249</v>
      </c>
      <c r="B730">
        <v>1476542</v>
      </c>
      <c r="C730" t="s">
        <v>48</v>
      </c>
      <c r="D730">
        <v>91486043</v>
      </c>
      <c r="E730">
        <v>20060303</v>
      </c>
      <c r="F730">
        <v>5548173</v>
      </c>
      <c r="G730" s="1">
        <v>27200</v>
      </c>
      <c r="H730" s="1">
        <v>0</v>
      </c>
      <c r="I730" s="1">
        <v>0</v>
      </c>
      <c r="J730" s="1">
        <v>27200</v>
      </c>
      <c r="K730" s="40">
        <v>825000000</v>
      </c>
      <c r="L730" s="30">
        <v>150109</v>
      </c>
      <c r="M730">
        <v>121245</v>
      </c>
      <c r="N730" s="1">
        <v>27200</v>
      </c>
    </row>
    <row r="731" spans="1:14" x14ac:dyDescent="0.2">
      <c r="A731">
        <v>50000249</v>
      </c>
      <c r="B731">
        <v>1476562</v>
      </c>
      <c r="C731" t="s">
        <v>48</v>
      </c>
      <c r="D731">
        <v>91260331</v>
      </c>
      <c r="E731">
        <v>20060303</v>
      </c>
      <c r="F731">
        <v>6548173</v>
      </c>
      <c r="G731" s="1">
        <v>27200</v>
      </c>
      <c r="H731" s="1">
        <v>0</v>
      </c>
      <c r="I731" s="1">
        <v>0</v>
      </c>
      <c r="J731" s="1">
        <v>27200</v>
      </c>
      <c r="K731" s="40">
        <v>825000000</v>
      </c>
      <c r="L731" s="30">
        <v>150109</v>
      </c>
      <c r="M731">
        <v>121245</v>
      </c>
      <c r="N731" s="1">
        <v>27200</v>
      </c>
    </row>
    <row r="732" spans="1:14" x14ac:dyDescent="0.2">
      <c r="A732">
        <v>50000249</v>
      </c>
      <c r="B732">
        <v>1474427</v>
      </c>
      <c r="C732" t="s">
        <v>48</v>
      </c>
      <c r="D732">
        <v>8040034723</v>
      </c>
      <c r="E732">
        <v>20060303</v>
      </c>
      <c r="F732">
        <v>6457805</v>
      </c>
      <c r="G732" s="1">
        <v>687450</v>
      </c>
      <c r="H732" s="1">
        <v>0</v>
      </c>
      <c r="I732" s="1">
        <v>0</v>
      </c>
      <c r="J732" s="1">
        <v>687450</v>
      </c>
      <c r="K732" s="40">
        <v>825000000</v>
      </c>
      <c r="L732" s="30">
        <v>150109</v>
      </c>
      <c r="M732">
        <v>121245</v>
      </c>
      <c r="N732" s="1">
        <v>687450</v>
      </c>
    </row>
    <row r="733" spans="1:14" x14ac:dyDescent="0.2">
      <c r="A733">
        <v>50000249</v>
      </c>
      <c r="B733">
        <v>608640</v>
      </c>
      <c r="C733" t="s">
        <v>50</v>
      </c>
      <c r="D733">
        <v>14606012</v>
      </c>
      <c r="E733">
        <v>20060303</v>
      </c>
      <c r="F733">
        <v>4201568</v>
      </c>
      <c r="G733" s="1">
        <v>27200</v>
      </c>
      <c r="H733" s="1">
        <v>0</v>
      </c>
      <c r="I733" s="1">
        <v>0</v>
      </c>
      <c r="J733" s="1">
        <v>27200</v>
      </c>
      <c r="K733" s="40">
        <v>825000000</v>
      </c>
      <c r="L733" s="30">
        <v>150109</v>
      </c>
      <c r="M733">
        <v>121245</v>
      </c>
      <c r="N733" s="1">
        <v>27200</v>
      </c>
    </row>
    <row r="734" spans="1:14" x14ac:dyDescent="0.2">
      <c r="A734">
        <v>50000249</v>
      </c>
      <c r="B734">
        <v>608642</v>
      </c>
      <c r="C734" t="s">
        <v>50</v>
      </c>
      <c r="D734">
        <v>4658489</v>
      </c>
      <c r="E734">
        <v>20060303</v>
      </c>
      <c r="F734">
        <v>3375038</v>
      </c>
      <c r="G734" s="1">
        <v>2700</v>
      </c>
      <c r="H734" s="1">
        <v>0</v>
      </c>
      <c r="I734" s="1">
        <v>0</v>
      </c>
      <c r="J734" s="1">
        <v>2700</v>
      </c>
      <c r="K734" s="40">
        <v>825000000</v>
      </c>
      <c r="L734" s="30">
        <v>150109</v>
      </c>
      <c r="M734">
        <v>121245</v>
      </c>
      <c r="N734" s="1">
        <v>2700</v>
      </c>
    </row>
    <row r="735" spans="1:14" x14ac:dyDescent="0.2">
      <c r="A735">
        <v>50000249</v>
      </c>
      <c r="B735">
        <v>608643</v>
      </c>
      <c r="C735" t="s">
        <v>50</v>
      </c>
      <c r="D735">
        <v>94457491</v>
      </c>
      <c r="E735">
        <v>20060303</v>
      </c>
      <c r="F735">
        <v>3378715</v>
      </c>
      <c r="G735" s="1">
        <v>27200</v>
      </c>
      <c r="H735" s="1">
        <v>0</v>
      </c>
      <c r="I735" s="1">
        <v>0</v>
      </c>
      <c r="J735" s="1">
        <v>27200</v>
      </c>
      <c r="K735" s="40">
        <v>825000000</v>
      </c>
      <c r="L735" s="30">
        <v>150109</v>
      </c>
      <c r="M735">
        <v>121245</v>
      </c>
      <c r="N735" s="1">
        <v>27200</v>
      </c>
    </row>
    <row r="736" spans="1:14" x14ac:dyDescent="0.2">
      <c r="A736">
        <v>50000249</v>
      </c>
      <c r="B736">
        <v>1575046</v>
      </c>
      <c r="C736" t="s">
        <v>50</v>
      </c>
      <c r="D736">
        <v>16763347</v>
      </c>
      <c r="E736">
        <v>20060303</v>
      </c>
      <c r="F736">
        <v>4481354</v>
      </c>
      <c r="G736" s="1">
        <v>27200</v>
      </c>
      <c r="H736" s="1">
        <v>0</v>
      </c>
      <c r="I736" s="1">
        <v>0</v>
      </c>
      <c r="J736" s="1">
        <v>27200</v>
      </c>
      <c r="K736" s="40">
        <v>825000000</v>
      </c>
      <c r="L736" s="30">
        <v>150109</v>
      </c>
      <c r="M736">
        <v>121245</v>
      </c>
      <c r="N736" s="1">
        <v>27200</v>
      </c>
    </row>
    <row r="737" spans="1:14" x14ac:dyDescent="0.2">
      <c r="A737">
        <v>50000249</v>
      </c>
      <c r="B737">
        <v>1789602</v>
      </c>
      <c r="C737" t="s">
        <v>50</v>
      </c>
      <c r="D737">
        <v>31289586</v>
      </c>
      <c r="E737">
        <v>20060303</v>
      </c>
      <c r="F737">
        <v>6684300</v>
      </c>
      <c r="G737" s="1">
        <v>204000</v>
      </c>
      <c r="H737" s="1">
        <v>0</v>
      </c>
      <c r="I737" s="1">
        <v>0</v>
      </c>
      <c r="J737" s="1">
        <v>204000</v>
      </c>
      <c r="K737" s="40">
        <v>825000000</v>
      </c>
      <c r="L737" s="30">
        <v>150109</v>
      </c>
      <c r="M737">
        <v>121245</v>
      </c>
      <c r="N737" s="1">
        <v>204000</v>
      </c>
    </row>
    <row r="738" spans="1:14" x14ac:dyDescent="0.2">
      <c r="A738">
        <v>50000249</v>
      </c>
      <c r="B738">
        <v>1204292</v>
      </c>
      <c r="C738" t="s">
        <v>31</v>
      </c>
      <c r="D738">
        <v>83239328</v>
      </c>
      <c r="E738">
        <v>20060303</v>
      </c>
      <c r="F738">
        <v>2418087</v>
      </c>
      <c r="G738" s="1">
        <v>1600</v>
      </c>
      <c r="H738" s="1">
        <v>0</v>
      </c>
      <c r="I738" s="1">
        <v>0</v>
      </c>
      <c r="J738" s="1">
        <v>1600</v>
      </c>
      <c r="K738" s="40">
        <v>825000000</v>
      </c>
      <c r="L738" s="30">
        <v>150109</v>
      </c>
      <c r="M738">
        <v>121245</v>
      </c>
      <c r="N738" s="1">
        <v>1600</v>
      </c>
    </row>
    <row r="739" spans="1:14" x14ac:dyDescent="0.2">
      <c r="A739">
        <v>50000249</v>
      </c>
      <c r="B739">
        <v>1204374</v>
      </c>
      <c r="C739" t="s">
        <v>31</v>
      </c>
      <c r="D739">
        <v>75147449</v>
      </c>
      <c r="E739">
        <v>20060303</v>
      </c>
      <c r="F739">
        <v>2418087</v>
      </c>
      <c r="G739" s="1">
        <v>27200</v>
      </c>
      <c r="H739" s="1">
        <v>0</v>
      </c>
      <c r="I739" s="1">
        <v>0</v>
      </c>
      <c r="J739" s="1">
        <v>27200</v>
      </c>
      <c r="K739" s="40">
        <v>825000000</v>
      </c>
      <c r="L739" s="30">
        <v>150109</v>
      </c>
      <c r="M739">
        <v>121245</v>
      </c>
      <c r="N739" s="1">
        <v>27200</v>
      </c>
    </row>
    <row r="740" spans="1:14" x14ac:dyDescent="0.2">
      <c r="A740">
        <v>50000249</v>
      </c>
      <c r="B740">
        <v>800530</v>
      </c>
      <c r="C740" t="s">
        <v>50</v>
      </c>
      <c r="D740">
        <v>12750875</v>
      </c>
      <c r="E740">
        <v>20060303</v>
      </c>
      <c r="F740">
        <v>6550081</v>
      </c>
      <c r="G740" s="1">
        <v>27200</v>
      </c>
      <c r="H740" s="1">
        <v>0</v>
      </c>
      <c r="I740" s="1">
        <v>0</v>
      </c>
      <c r="J740" s="1">
        <v>27200</v>
      </c>
      <c r="K740" s="40">
        <v>825000000</v>
      </c>
      <c r="L740" s="30">
        <v>150109</v>
      </c>
      <c r="M740">
        <v>121245</v>
      </c>
      <c r="N740" s="1">
        <v>27200</v>
      </c>
    </row>
    <row r="741" spans="1:14" x14ac:dyDescent="0.2">
      <c r="A741">
        <v>50000249</v>
      </c>
      <c r="B741">
        <v>800532</v>
      </c>
      <c r="C741" t="s">
        <v>50</v>
      </c>
      <c r="D741">
        <v>16888037</v>
      </c>
      <c r="E741">
        <v>20060303</v>
      </c>
      <c r="F741">
        <v>4426954</v>
      </c>
      <c r="G741" s="1">
        <v>27200</v>
      </c>
      <c r="H741" s="1">
        <v>0</v>
      </c>
      <c r="I741" s="1">
        <v>0</v>
      </c>
      <c r="J741" s="1">
        <v>27200</v>
      </c>
      <c r="K741" s="40">
        <v>825000000</v>
      </c>
      <c r="L741" s="30">
        <v>150109</v>
      </c>
      <c r="M741">
        <v>121245</v>
      </c>
      <c r="N741" s="1">
        <v>27200</v>
      </c>
    </row>
    <row r="742" spans="1:14" x14ac:dyDescent="0.2">
      <c r="A742">
        <v>50000249</v>
      </c>
      <c r="B742">
        <v>802298</v>
      </c>
      <c r="C742" t="s">
        <v>50</v>
      </c>
      <c r="D742">
        <v>40495058</v>
      </c>
      <c r="E742">
        <v>20060303</v>
      </c>
      <c r="F742">
        <v>8293504</v>
      </c>
      <c r="G742" s="1">
        <v>27200</v>
      </c>
      <c r="H742" s="1">
        <v>0</v>
      </c>
      <c r="I742" s="1">
        <v>0</v>
      </c>
      <c r="J742" s="1">
        <v>27200</v>
      </c>
      <c r="K742" s="40">
        <v>825000000</v>
      </c>
      <c r="L742" s="30">
        <v>150109</v>
      </c>
      <c r="M742">
        <v>121245</v>
      </c>
      <c r="N742" s="1">
        <v>27200</v>
      </c>
    </row>
    <row r="743" spans="1:14" x14ac:dyDescent="0.2">
      <c r="A743">
        <v>50000249</v>
      </c>
      <c r="B743">
        <v>622615</v>
      </c>
      <c r="C743" t="s">
        <v>50</v>
      </c>
      <c r="D743">
        <v>5770580</v>
      </c>
      <c r="E743">
        <v>20060303</v>
      </c>
      <c r="F743">
        <v>5531228</v>
      </c>
      <c r="G743" s="1">
        <v>27200</v>
      </c>
      <c r="H743" s="1">
        <v>0</v>
      </c>
      <c r="I743" s="1">
        <v>0</v>
      </c>
      <c r="J743" s="1">
        <v>27200</v>
      </c>
      <c r="K743" s="40">
        <v>825000000</v>
      </c>
      <c r="L743" s="30">
        <v>150109</v>
      </c>
      <c r="M743">
        <v>121245</v>
      </c>
      <c r="N743" s="1">
        <v>27200</v>
      </c>
    </row>
    <row r="744" spans="1:14" x14ac:dyDescent="0.2">
      <c r="A744">
        <v>50000249</v>
      </c>
      <c r="B744">
        <v>622616</v>
      </c>
      <c r="C744" t="s">
        <v>50</v>
      </c>
      <c r="D744">
        <v>94519198</v>
      </c>
      <c r="E744">
        <v>20060303</v>
      </c>
      <c r="F744">
        <v>5531228</v>
      </c>
      <c r="G744" s="1">
        <v>27200</v>
      </c>
      <c r="H744" s="1">
        <v>0</v>
      </c>
      <c r="I744" s="1">
        <v>0</v>
      </c>
      <c r="J744" s="1">
        <v>27200</v>
      </c>
      <c r="K744" s="40">
        <v>825000000</v>
      </c>
      <c r="L744" s="30">
        <v>150109</v>
      </c>
      <c r="M744">
        <v>121245</v>
      </c>
      <c r="N744" s="1">
        <v>27200</v>
      </c>
    </row>
    <row r="745" spans="1:14" x14ac:dyDescent="0.2">
      <c r="A745">
        <v>50000249</v>
      </c>
      <c r="B745">
        <v>622619</v>
      </c>
      <c r="C745" t="s">
        <v>50</v>
      </c>
      <c r="D745">
        <v>6402377</v>
      </c>
      <c r="E745">
        <v>20060303</v>
      </c>
      <c r="F745">
        <v>5531228</v>
      </c>
      <c r="G745" s="1">
        <v>27200</v>
      </c>
      <c r="H745" s="1">
        <v>0</v>
      </c>
      <c r="I745" s="1">
        <v>0</v>
      </c>
      <c r="J745" s="1">
        <v>27200</v>
      </c>
      <c r="K745" s="40">
        <v>825000000</v>
      </c>
      <c r="L745" s="30">
        <v>150109</v>
      </c>
      <c r="M745">
        <v>121245</v>
      </c>
      <c r="N745" s="1">
        <v>27200</v>
      </c>
    </row>
    <row r="746" spans="1:14" x14ac:dyDescent="0.2">
      <c r="A746">
        <v>50000249</v>
      </c>
      <c r="B746">
        <v>622620</v>
      </c>
      <c r="C746" t="s">
        <v>50</v>
      </c>
      <c r="D746">
        <v>14677516</v>
      </c>
      <c r="E746">
        <v>20060303</v>
      </c>
      <c r="F746">
        <v>5531228</v>
      </c>
      <c r="G746" s="1">
        <v>27200</v>
      </c>
      <c r="H746" s="1">
        <v>0</v>
      </c>
      <c r="I746" s="1">
        <v>0</v>
      </c>
      <c r="J746" s="1">
        <v>27200</v>
      </c>
      <c r="K746" s="40">
        <v>825000000</v>
      </c>
      <c r="L746" s="30">
        <v>150109</v>
      </c>
      <c r="M746">
        <v>121245</v>
      </c>
      <c r="N746" s="1">
        <v>27200</v>
      </c>
    </row>
    <row r="747" spans="1:14" x14ac:dyDescent="0.2">
      <c r="A747">
        <v>50000249</v>
      </c>
      <c r="B747">
        <v>1685625</v>
      </c>
      <c r="C747" t="s">
        <v>50</v>
      </c>
      <c r="D747">
        <v>4575489</v>
      </c>
      <c r="E747">
        <v>20060303</v>
      </c>
      <c r="F747">
        <v>5531228</v>
      </c>
      <c r="G747" s="1">
        <v>27200</v>
      </c>
      <c r="H747" s="1">
        <v>0</v>
      </c>
      <c r="I747" s="1">
        <v>0</v>
      </c>
      <c r="J747" s="1">
        <v>27200</v>
      </c>
      <c r="K747" s="40">
        <v>825000000</v>
      </c>
      <c r="L747" s="30">
        <v>150109</v>
      </c>
      <c r="M747">
        <v>121245</v>
      </c>
      <c r="N747" s="1">
        <v>27200</v>
      </c>
    </row>
    <row r="748" spans="1:14" x14ac:dyDescent="0.2">
      <c r="A748">
        <v>50000249</v>
      </c>
      <c r="B748">
        <v>1634009</v>
      </c>
      <c r="C748" t="s">
        <v>50</v>
      </c>
      <c r="D748">
        <v>8913037864</v>
      </c>
      <c r="E748">
        <v>20060303</v>
      </c>
      <c r="F748">
        <v>6679750</v>
      </c>
      <c r="G748" s="1">
        <v>88350</v>
      </c>
      <c r="H748" s="1">
        <v>0</v>
      </c>
      <c r="I748" s="1">
        <v>0</v>
      </c>
      <c r="J748" s="1">
        <v>88350</v>
      </c>
      <c r="K748" s="40">
        <v>825000000</v>
      </c>
      <c r="L748" s="30">
        <v>150109</v>
      </c>
      <c r="M748">
        <v>121245</v>
      </c>
      <c r="N748" s="1">
        <v>88350</v>
      </c>
    </row>
    <row r="749" spans="1:14" x14ac:dyDescent="0.2">
      <c r="A749">
        <v>50000249</v>
      </c>
      <c r="B749">
        <v>1634010</v>
      </c>
      <c r="C749" t="s">
        <v>50</v>
      </c>
      <c r="D749">
        <v>8913037864</v>
      </c>
      <c r="E749">
        <v>20060303</v>
      </c>
      <c r="F749">
        <v>6679750</v>
      </c>
      <c r="G749" s="1">
        <v>136000</v>
      </c>
      <c r="H749" s="1">
        <v>0</v>
      </c>
      <c r="I749" s="1">
        <v>0</v>
      </c>
      <c r="J749" s="1">
        <v>136000</v>
      </c>
      <c r="K749" s="40">
        <v>825000000</v>
      </c>
      <c r="L749" s="30">
        <v>150109</v>
      </c>
      <c r="M749">
        <v>121245</v>
      </c>
      <c r="N749" s="1">
        <v>136000</v>
      </c>
    </row>
    <row r="750" spans="1:14" x14ac:dyDescent="0.2">
      <c r="A750">
        <v>50000249</v>
      </c>
      <c r="B750">
        <v>1635251</v>
      </c>
      <c r="C750" t="s">
        <v>50</v>
      </c>
      <c r="D750">
        <v>8913037864</v>
      </c>
      <c r="E750">
        <v>20060303</v>
      </c>
      <c r="F750">
        <v>6679750</v>
      </c>
      <c r="G750" s="1">
        <v>408000</v>
      </c>
      <c r="H750" s="1">
        <v>0</v>
      </c>
      <c r="I750" s="1">
        <v>0</v>
      </c>
      <c r="J750" s="1">
        <v>408000</v>
      </c>
      <c r="K750" s="40">
        <v>825000000</v>
      </c>
      <c r="L750" s="30">
        <v>150109</v>
      </c>
      <c r="M750">
        <v>121245</v>
      </c>
      <c r="N750" s="1">
        <v>408000</v>
      </c>
    </row>
    <row r="751" spans="1:14" x14ac:dyDescent="0.2">
      <c r="A751">
        <v>50000249</v>
      </c>
      <c r="B751">
        <v>1742497</v>
      </c>
      <c r="C751" t="s">
        <v>92</v>
      </c>
      <c r="D751">
        <v>8300310455</v>
      </c>
      <c r="E751">
        <v>20060303</v>
      </c>
      <c r="F751">
        <v>4473111</v>
      </c>
      <c r="G751" s="1">
        <v>816000</v>
      </c>
      <c r="H751" s="1">
        <v>0</v>
      </c>
      <c r="I751" s="1">
        <v>0</v>
      </c>
      <c r="J751" s="1">
        <v>816000</v>
      </c>
      <c r="K751" s="40">
        <v>825000000</v>
      </c>
      <c r="L751" s="30">
        <v>150109</v>
      </c>
      <c r="M751">
        <v>121245</v>
      </c>
      <c r="N751" s="1">
        <v>816000</v>
      </c>
    </row>
    <row r="752" spans="1:14" x14ac:dyDescent="0.2">
      <c r="A752">
        <v>50000249</v>
      </c>
      <c r="B752">
        <v>1715098</v>
      </c>
      <c r="C752" t="s">
        <v>92</v>
      </c>
      <c r="D752">
        <v>8600519453</v>
      </c>
      <c r="E752">
        <v>20060306</v>
      </c>
      <c r="F752">
        <v>2878390</v>
      </c>
      <c r="G752" s="1">
        <v>12240</v>
      </c>
      <c r="H752" s="1">
        <v>0</v>
      </c>
      <c r="I752" s="1">
        <v>0</v>
      </c>
      <c r="J752" s="1">
        <v>12240</v>
      </c>
      <c r="K752" s="40">
        <v>825000000</v>
      </c>
      <c r="L752" s="30">
        <v>150109</v>
      </c>
      <c r="M752">
        <v>121245</v>
      </c>
      <c r="N752" s="1">
        <v>12240</v>
      </c>
    </row>
    <row r="753" spans="1:14" x14ac:dyDescent="0.2">
      <c r="A753">
        <v>50000249</v>
      </c>
      <c r="B753">
        <v>681216</v>
      </c>
      <c r="C753" t="s">
        <v>92</v>
      </c>
      <c r="D753">
        <v>8300025714</v>
      </c>
      <c r="E753">
        <v>20060306</v>
      </c>
      <c r="F753">
        <v>4221000</v>
      </c>
      <c r="G753" s="1">
        <v>816000</v>
      </c>
      <c r="H753" s="1">
        <v>0</v>
      </c>
      <c r="I753" s="1">
        <v>0</v>
      </c>
      <c r="J753" s="1">
        <v>816000</v>
      </c>
      <c r="K753" s="40">
        <v>825000000</v>
      </c>
      <c r="L753" s="30">
        <v>150109</v>
      </c>
      <c r="M753">
        <v>121245</v>
      </c>
      <c r="N753" s="1">
        <v>816000</v>
      </c>
    </row>
    <row r="754" spans="1:14" x14ac:dyDescent="0.2">
      <c r="A754">
        <v>50000249</v>
      </c>
      <c r="B754">
        <v>4045030</v>
      </c>
      <c r="C754" t="s">
        <v>92</v>
      </c>
      <c r="D754">
        <v>79487795</v>
      </c>
      <c r="E754">
        <v>20060306</v>
      </c>
      <c r="F754">
        <v>11825393</v>
      </c>
      <c r="G754" s="1">
        <v>27200</v>
      </c>
      <c r="H754" s="1">
        <v>0</v>
      </c>
      <c r="I754" s="1">
        <v>0</v>
      </c>
      <c r="J754" s="1">
        <v>27200</v>
      </c>
      <c r="K754" s="40">
        <v>825000000</v>
      </c>
      <c r="L754" s="30">
        <v>150109</v>
      </c>
      <c r="M754">
        <v>121245</v>
      </c>
      <c r="N754" s="1">
        <v>27200</v>
      </c>
    </row>
    <row r="755" spans="1:14" x14ac:dyDescent="0.2">
      <c r="A755">
        <v>50000249</v>
      </c>
      <c r="B755">
        <v>1361662</v>
      </c>
      <c r="C755" t="s">
        <v>92</v>
      </c>
      <c r="D755">
        <v>8301014767</v>
      </c>
      <c r="E755">
        <v>20060306</v>
      </c>
      <c r="F755">
        <v>2212121</v>
      </c>
      <c r="G755" s="1">
        <v>12240</v>
      </c>
      <c r="H755" s="1">
        <v>0</v>
      </c>
      <c r="I755" s="1">
        <v>0</v>
      </c>
      <c r="J755" s="1">
        <v>12240</v>
      </c>
      <c r="K755" s="40">
        <v>825000000</v>
      </c>
      <c r="L755" s="30">
        <v>150109</v>
      </c>
      <c r="M755">
        <v>121245</v>
      </c>
      <c r="N755" s="1">
        <v>12240</v>
      </c>
    </row>
    <row r="756" spans="1:14" x14ac:dyDescent="0.2">
      <c r="A756">
        <v>50000249</v>
      </c>
      <c r="B756">
        <v>1361663</v>
      </c>
      <c r="C756" t="s">
        <v>92</v>
      </c>
      <c r="D756">
        <v>8301014767</v>
      </c>
      <c r="E756">
        <v>20060306</v>
      </c>
      <c r="F756">
        <v>2212121</v>
      </c>
      <c r="G756" s="1">
        <v>81600</v>
      </c>
      <c r="H756" s="1">
        <v>0</v>
      </c>
      <c r="I756" s="1">
        <v>0</v>
      </c>
      <c r="J756" s="1">
        <v>81600</v>
      </c>
      <c r="K756" s="40">
        <v>825000000</v>
      </c>
      <c r="L756" s="30">
        <v>150109</v>
      </c>
      <c r="M756">
        <v>121245</v>
      </c>
      <c r="N756" s="1">
        <v>81600</v>
      </c>
    </row>
    <row r="757" spans="1:14" x14ac:dyDescent="0.2">
      <c r="A757">
        <v>50000249</v>
      </c>
      <c r="B757">
        <v>1361667</v>
      </c>
      <c r="C757" t="s">
        <v>92</v>
      </c>
      <c r="D757">
        <v>8605293196</v>
      </c>
      <c r="E757">
        <v>20060306</v>
      </c>
      <c r="F757">
        <v>6163745</v>
      </c>
      <c r="G757" s="1">
        <v>24500</v>
      </c>
      <c r="H757" s="1">
        <v>0</v>
      </c>
      <c r="I757" s="1">
        <v>0</v>
      </c>
      <c r="J757" s="1">
        <v>24500</v>
      </c>
      <c r="K757" s="40">
        <v>825000000</v>
      </c>
      <c r="L757" s="30">
        <v>150109</v>
      </c>
      <c r="M757">
        <v>121245</v>
      </c>
      <c r="N757" s="1">
        <v>24500</v>
      </c>
    </row>
    <row r="758" spans="1:14" x14ac:dyDescent="0.2">
      <c r="A758">
        <v>50000249</v>
      </c>
      <c r="B758">
        <v>1841638</v>
      </c>
      <c r="C758" t="s">
        <v>92</v>
      </c>
      <c r="D758">
        <v>79389000</v>
      </c>
      <c r="E758">
        <v>20060306</v>
      </c>
      <c r="F758">
        <v>3633794</v>
      </c>
      <c r="G758" s="1">
        <v>27200</v>
      </c>
      <c r="H758" s="1">
        <v>0</v>
      </c>
      <c r="I758" s="1">
        <v>0</v>
      </c>
      <c r="J758" s="1">
        <v>27200</v>
      </c>
      <c r="K758" s="40">
        <v>825000000</v>
      </c>
      <c r="L758" s="30">
        <v>150109</v>
      </c>
      <c r="M758">
        <v>121245</v>
      </c>
      <c r="N758" s="1">
        <v>27200</v>
      </c>
    </row>
    <row r="759" spans="1:14" x14ac:dyDescent="0.2">
      <c r="A759">
        <v>50000249</v>
      </c>
      <c r="B759">
        <v>1887503</v>
      </c>
      <c r="C759" t="s">
        <v>92</v>
      </c>
      <c r="D759">
        <v>19441093</v>
      </c>
      <c r="E759">
        <v>20060306</v>
      </c>
      <c r="F759">
        <v>4350990</v>
      </c>
      <c r="G759" s="1">
        <v>2000</v>
      </c>
      <c r="H759" s="1">
        <v>0</v>
      </c>
      <c r="I759" s="1">
        <v>0</v>
      </c>
      <c r="J759" s="1">
        <v>2000</v>
      </c>
      <c r="K759" s="40">
        <v>825000000</v>
      </c>
      <c r="L759" s="30">
        <v>150109</v>
      </c>
      <c r="M759">
        <v>121245</v>
      </c>
      <c r="N759" s="1">
        <v>2000</v>
      </c>
    </row>
    <row r="760" spans="1:14" x14ac:dyDescent="0.2">
      <c r="A760">
        <v>50000249</v>
      </c>
      <c r="B760">
        <v>1887504</v>
      </c>
      <c r="C760" t="s">
        <v>92</v>
      </c>
      <c r="D760">
        <v>8002039846</v>
      </c>
      <c r="E760">
        <v>20060306</v>
      </c>
      <c r="F760">
        <v>4220616</v>
      </c>
      <c r="G760" s="1">
        <v>12240</v>
      </c>
      <c r="H760" s="1">
        <v>0</v>
      </c>
      <c r="I760" s="1">
        <v>0</v>
      </c>
      <c r="J760" s="1">
        <v>12240</v>
      </c>
      <c r="K760" s="40">
        <v>825000000</v>
      </c>
      <c r="L760" s="30">
        <v>150109</v>
      </c>
      <c r="M760">
        <v>121245</v>
      </c>
      <c r="N760" s="1">
        <v>12240</v>
      </c>
    </row>
    <row r="761" spans="1:14" x14ac:dyDescent="0.2">
      <c r="A761">
        <v>50000249</v>
      </c>
      <c r="B761">
        <v>1362627</v>
      </c>
      <c r="C761" t="s">
        <v>92</v>
      </c>
      <c r="D761">
        <v>91131685</v>
      </c>
      <c r="E761">
        <v>20060306</v>
      </c>
      <c r="F761">
        <v>5274392</v>
      </c>
      <c r="G761" s="1">
        <v>27200</v>
      </c>
      <c r="H761" s="1">
        <v>0</v>
      </c>
      <c r="I761" s="1">
        <v>0</v>
      </c>
      <c r="J761" s="1">
        <v>27200</v>
      </c>
      <c r="K761" s="40">
        <v>825000000</v>
      </c>
      <c r="L761" s="30">
        <v>150109</v>
      </c>
      <c r="M761">
        <v>121245</v>
      </c>
      <c r="N761" s="1">
        <v>27200</v>
      </c>
    </row>
    <row r="762" spans="1:14" x14ac:dyDescent="0.2">
      <c r="A762">
        <v>50000249</v>
      </c>
      <c r="B762">
        <v>1825757</v>
      </c>
      <c r="C762" t="s">
        <v>92</v>
      </c>
      <c r="D762">
        <v>8300571868</v>
      </c>
      <c r="E762">
        <v>20060306</v>
      </c>
      <c r="F762">
        <v>3608006</v>
      </c>
      <c r="G762" s="1">
        <v>163200</v>
      </c>
      <c r="H762" s="1">
        <v>0</v>
      </c>
      <c r="I762" s="1">
        <v>0</v>
      </c>
      <c r="J762" s="1">
        <v>163200</v>
      </c>
      <c r="K762" s="40">
        <v>825000000</v>
      </c>
      <c r="L762" s="30">
        <v>150109</v>
      </c>
      <c r="M762">
        <v>121245</v>
      </c>
      <c r="N762" s="1">
        <v>163200</v>
      </c>
    </row>
    <row r="763" spans="1:14" x14ac:dyDescent="0.2">
      <c r="A763">
        <v>50000249</v>
      </c>
      <c r="B763">
        <v>4790419</v>
      </c>
      <c r="C763" t="s">
        <v>92</v>
      </c>
      <c r="D763">
        <v>79656488</v>
      </c>
      <c r="E763">
        <v>20060306</v>
      </c>
      <c r="F763">
        <v>4201359</v>
      </c>
      <c r="G763" s="1">
        <v>245000</v>
      </c>
      <c r="H763" s="1">
        <v>0</v>
      </c>
      <c r="I763" s="1">
        <v>0</v>
      </c>
      <c r="J763" s="1">
        <v>245000</v>
      </c>
      <c r="K763" s="40">
        <v>825000000</v>
      </c>
      <c r="L763" s="30">
        <v>150109</v>
      </c>
      <c r="M763">
        <v>121245</v>
      </c>
      <c r="N763" s="1">
        <v>245000</v>
      </c>
    </row>
    <row r="764" spans="1:14" x14ac:dyDescent="0.2">
      <c r="A764">
        <v>50000249</v>
      </c>
      <c r="B764">
        <v>1817009</v>
      </c>
      <c r="C764" t="s">
        <v>92</v>
      </c>
      <c r="D764">
        <v>830033612</v>
      </c>
      <c r="E764">
        <v>20060306</v>
      </c>
      <c r="F764">
        <v>6369014</v>
      </c>
      <c r="G764" s="1">
        <v>27200</v>
      </c>
      <c r="H764" s="1">
        <v>0</v>
      </c>
      <c r="I764" s="1">
        <v>0</v>
      </c>
      <c r="J764" s="1">
        <v>27200</v>
      </c>
      <c r="K764" s="40">
        <v>825000000</v>
      </c>
      <c r="L764" s="30">
        <v>150109</v>
      </c>
      <c r="M764">
        <v>121245</v>
      </c>
      <c r="N764" s="1">
        <v>27200</v>
      </c>
    </row>
    <row r="765" spans="1:14" x14ac:dyDescent="0.2">
      <c r="A765">
        <v>50000249</v>
      </c>
      <c r="B765">
        <v>8487808</v>
      </c>
      <c r="C765" t="s">
        <v>92</v>
      </c>
      <c r="D765">
        <v>8600712358</v>
      </c>
      <c r="E765">
        <v>20060306</v>
      </c>
      <c r="F765">
        <v>2187811</v>
      </c>
      <c r="G765" s="1">
        <v>27200</v>
      </c>
      <c r="H765" s="1">
        <v>0</v>
      </c>
      <c r="I765" s="1">
        <v>0</v>
      </c>
      <c r="J765" s="1">
        <v>27200</v>
      </c>
      <c r="K765" s="40">
        <v>825000000</v>
      </c>
      <c r="L765" s="30">
        <v>150109</v>
      </c>
      <c r="M765">
        <v>121245</v>
      </c>
      <c r="N765" s="1">
        <v>27200</v>
      </c>
    </row>
    <row r="766" spans="1:14" x14ac:dyDescent="0.2">
      <c r="A766">
        <v>50000249</v>
      </c>
      <c r="B766">
        <v>8487809</v>
      </c>
      <c r="C766" t="s">
        <v>92</v>
      </c>
      <c r="D766">
        <v>8600712358</v>
      </c>
      <c r="E766">
        <v>20060306</v>
      </c>
      <c r="F766">
        <v>2187811</v>
      </c>
      <c r="G766" s="1">
        <v>27200</v>
      </c>
      <c r="H766" s="1">
        <v>0</v>
      </c>
      <c r="I766" s="1">
        <v>0</v>
      </c>
      <c r="J766" s="1">
        <v>27200</v>
      </c>
      <c r="K766" s="40">
        <v>825000000</v>
      </c>
      <c r="L766" s="30">
        <v>150109</v>
      </c>
      <c r="M766">
        <v>121245</v>
      </c>
      <c r="N766" s="1">
        <v>27200</v>
      </c>
    </row>
    <row r="767" spans="1:14" x14ac:dyDescent="0.2">
      <c r="A767">
        <v>50000249</v>
      </c>
      <c r="B767">
        <v>1160253</v>
      </c>
      <c r="C767" t="s">
        <v>92</v>
      </c>
      <c r="D767">
        <v>8605237905</v>
      </c>
      <c r="E767">
        <v>20060306</v>
      </c>
      <c r="F767">
        <v>6166400</v>
      </c>
      <c r="G767" s="1">
        <v>635595</v>
      </c>
      <c r="H767" s="1">
        <v>0</v>
      </c>
      <c r="I767" s="1">
        <v>0</v>
      </c>
      <c r="J767" s="1">
        <v>635595</v>
      </c>
      <c r="K767" s="40">
        <v>825000000</v>
      </c>
      <c r="L767" s="30">
        <v>150109</v>
      </c>
      <c r="M767">
        <v>121245</v>
      </c>
      <c r="N767" s="1">
        <v>635595</v>
      </c>
    </row>
    <row r="768" spans="1:14" x14ac:dyDescent="0.2">
      <c r="A768">
        <v>50000249</v>
      </c>
      <c r="B768">
        <v>1795432</v>
      </c>
      <c r="C768" t="s">
        <v>92</v>
      </c>
      <c r="D768">
        <v>8000855269</v>
      </c>
      <c r="E768">
        <v>20060306</v>
      </c>
      <c r="F768">
        <v>3455600</v>
      </c>
      <c r="G768" s="1">
        <v>12300</v>
      </c>
      <c r="H768" s="1">
        <v>0</v>
      </c>
      <c r="I768" s="1">
        <v>0</v>
      </c>
      <c r="J768" s="1">
        <v>12300</v>
      </c>
      <c r="K768" s="40">
        <v>825000000</v>
      </c>
      <c r="L768" s="30">
        <v>150109</v>
      </c>
      <c r="M768">
        <v>121245</v>
      </c>
      <c r="N768" s="1">
        <v>12300</v>
      </c>
    </row>
    <row r="769" spans="1:14" x14ac:dyDescent="0.2">
      <c r="A769">
        <v>50000249</v>
      </c>
      <c r="B769">
        <v>1795433</v>
      </c>
      <c r="C769" t="s">
        <v>92</v>
      </c>
      <c r="D769">
        <v>8600621122</v>
      </c>
      <c r="E769">
        <v>20060306</v>
      </c>
      <c r="F769">
        <v>6133031</v>
      </c>
      <c r="G769" s="1">
        <v>12300</v>
      </c>
      <c r="H769" s="1">
        <v>0</v>
      </c>
      <c r="I769" s="1">
        <v>0</v>
      </c>
      <c r="J769" s="1">
        <v>12300</v>
      </c>
      <c r="K769" s="40">
        <v>825000000</v>
      </c>
      <c r="L769" s="30">
        <v>150109</v>
      </c>
      <c r="M769">
        <v>121245</v>
      </c>
      <c r="N769" s="1">
        <v>12300</v>
      </c>
    </row>
    <row r="770" spans="1:14" x14ac:dyDescent="0.2">
      <c r="A770">
        <v>50000249</v>
      </c>
      <c r="B770">
        <v>1677044</v>
      </c>
      <c r="C770" t="s">
        <v>92</v>
      </c>
      <c r="D770">
        <v>8999991031</v>
      </c>
      <c r="E770">
        <v>20060306</v>
      </c>
      <c r="F770">
        <v>2378628</v>
      </c>
      <c r="G770" s="1">
        <v>816000</v>
      </c>
      <c r="H770" s="1">
        <v>0</v>
      </c>
      <c r="I770" s="1">
        <v>0</v>
      </c>
      <c r="J770" s="1">
        <v>816000</v>
      </c>
      <c r="K770" s="40">
        <v>825000000</v>
      </c>
      <c r="L770" s="30">
        <v>150109</v>
      </c>
      <c r="M770">
        <v>121245</v>
      </c>
      <c r="N770" s="1">
        <v>816000</v>
      </c>
    </row>
    <row r="771" spans="1:14" x14ac:dyDescent="0.2">
      <c r="A771">
        <v>50000249</v>
      </c>
      <c r="B771">
        <v>1677045</v>
      </c>
      <c r="C771" t="s">
        <v>92</v>
      </c>
      <c r="D771">
        <v>8999991031</v>
      </c>
      <c r="E771">
        <v>20060306</v>
      </c>
      <c r="F771">
        <v>2378628</v>
      </c>
      <c r="G771" s="1">
        <v>816000</v>
      </c>
      <c r="H771" s="1">
        <v>0</v>
      </c>
      <c r="I771" s="1">
        <v>0</v>
      </c>
      <c r="J771" s="1">
        <v>816000</v>
      </c>
      <c r="K771" s="40">
        <v>825000000</v>
      </c>
      <c r="L771" s="30">
        <v>150109</v>
      </c>
      <c r="M771">
        <v>121245</v>
      </c>
      <c r="N771" s="1">
        <v>816000</v>
      </c>
    </row>
    <row r="772" spans="1:14" x14ac:dyDescent="0.2">
      <c r="A772">
        <v>50000249</v>
      </c>
      <c r="B772">
        <v>1677046</v>
      </c>
      <c r="C772" t="s">
        <v>92</v>
      </c>
      <c r="D772">
        <v>8999991031</v>
      </c>
      <c r="E772">
        <v>20060306</v>
      </c>
      <c r="F772">
        <v>2378628</v>
      </c>
      <c r="G772" s="1">
        <v>816000</v>
      </c>
      <c r="H772" s="1">
        <v>0</v>
      </c>
      <c r="I772" s="1">
        <v>0</v>
      </c>
      <c r="J772" s="1">
        <v>816000</v>
      </c>
      <c r="K772" s="40">
        <v>825000000</v>
      </c>
      <c r="L772" s="30">
        <v>150109</v>
      </c>
      <c r="M772">
        <v>121245</v>
      </c>
      <c r="N772" s="1">
        <v>816000</v>
      </c>
    </row>
    <row r="773" spans="1:14" x14ac:dyDescent="0.2">
      <c r="A773">
        <v>50000249</v>
      </c>
      <c r="B773">
        <v>1677047</v>
      </c>
      <c r="C773" t="s">
        <v>92</v>
      </c>
      <c r="D773">
        <v>8999991031</v>
      </c>
      <c r="E773">
        <v>20060306</v>
      </c>
      <c r="F773">
        <v>2378628</v>
      </c>
      <c r="G773" s="1">
        <v>816000</v>
      </c>
      <c r="H773" s="1">
        <v>0</v>
      </c>
      <c r="I773" s="1">
        <v>0</v>
      </c>
      <c r="J773" s="1">
        <v>816000</v>
      </c>
      <c r="K773" s="40">
        <v>825000000</v>
      </c>
      <c r="L773" s="30">
        <v>150109</v>
      </c>
      <c r="M773">
        <v>121245</v>
      </c>
      <c r="N773" s="1">
        <v>816000</v>
      </c>
    </row>
    <row r="774" spans="1:14" x14ac:dyDescent="0.2">
      <c r="A774">
        <v>50000249</v>
      </c>
      <c r="B774">
        <v>1677049</v>
      </c>
      <c r="C774" t="s">
        <v>92</v>
      </c>
      <c r="D774">
        <v>8999991031</v>
      </c>
      <c r="E774">
        <v>20060306</v>
      </c>
      <c r="F774">
        <v>2378628</v>
      </c>
      <c r="G774" s="1">
        <v>816000</v>
      </c>
      <c r="H774" s="1">
        <v>0</v>
      </c>
      <c r="I774" s="1">
        <v>0</v>
      </c>
      <c r="J774" s="1">
        <v>816000</v>
      </c>
      <c r="K774" s="40">
        <v>825000000</v>
      </c>
      <c r="L774" s="30">
        <v>150109</v>
      </c>
      <c r="M774">
        <v>121245</v>
      </c>
      <c r="N774" s="1">
        <v>816000</v>
      </c>
    </row>
    <row r="775" spans="1:14" x14ac:dyDescent="0.2">
      <c r="A775">
        <v>50000249</v>
      </c>
      <c r="B775">
        <v>1568513</v>
      </c>
      <c r="C775" t="s">
        <v>92</v>
      </c>
      <c r="D775">
        <v>19482295</v>
      </c>
      <c r="E775">
        <v>20060306</v>
      </c>
      <c r="F775">
        <v>6671339</v>
      </c>
      <c r="G775" s="1">
        <v>27200</v>
      </c>
      <c r="H775" s="1">
        <v>0</v>
      </c>
      <c r="I775" s="1">
        <v>0</v>
      </c>
      <c r="J775" s="1">
        <v>27200</v>
      </c>
      <c r="K775" s="40">
        <v>825000000</v>
      </c>
      <c r="L775" s="30">
        <v>150109</v>
      </c>
      <c r="M775">
        <v>121245</v>
      </c>
      <c r="N775" s="1">
        <v>27200</v>
      </c>
    </row>
    <row r="776" spans="1:14" x14ac:dyDescent="0.2">
      <c r="A776">
        <v>50000249</v>
      </c>
      <c r="B776">
        <v>1583616</v>
      </c>
      <c r="C776" t="s">
        <v>92</v>
      </c>
      <c r="D776">
        <v>8200029441</v>
      </c>
      <c r="E776">
        <v>20060306</v>
      </c>
      <c r="F776">
        <v>2526027</v>
      </c>
      <c r="G776" s="1">
        <v>516800</v>
      </c>
      <c r="H776" s="1">
        <v>0</v>
      </c>
      <c r="I776" s="1">
        <v>0</v>
      </c>
      <c r="J776" s="1">
        <v>516800</v>
      </c>
      <c r="K776" s="40">
        <v>825000000</v>
      </c>
      <c r="L776" s="30">
        <v>150109</v>
      </c>
      <c r="M776">
        <v>121245</v>
      </c>
      <c r="N776" s="1">
        <v>516800</v>
      </c>
    </row>
    <row r="777" spans="1:14" x14ac:dyDescent="0.2">
      <c r="A777">
        <v>50000249</v>
      </c>
      <c r="B777">
        <v>1795242</v>
      </c>
      <c r="C777" t="s">
        <v>92</v>
      </c>
      <c r="D777">
        <v>830049560</v>
      </c>
      <c r="E777">
        <v>20060306</v>
      </c>
      <c r="F777">
        <v>4300024</v>
      </c>
      <c r="G777" s="1">
        <v>12240</v>
      </c>
      <c r="H777" s="1">
        <v>0</v>
      </c>
      <c r="I777" s="1">
        <v>0</v>
      </c>
      <c r="J777" s="1">
        <v>12240</v>
      </c>
      <c r="K777" s="40">
        <v>825000000</v>
      </c>
      <c r="L777" s="30">
        <v>150109</v>
      </c>
      <c r="M777">
        <v>121245</v>
      </c>
      <c r="N777" s="1">
        <v>12240</v>
      </c>
    </row>
    <row r="778" spans="1:14" x14ac:dyDescent="0.2">
      <c r="A778">
        <v>50000249</v>
      </c>
      <c r="B778">
        <v>2400290</v>
      </c>
      <c r="C778" t="s">
        <v>92</v>
      </c>
      <c r="D778">
        <v>14249920</v>
      </c>
      <c r="E778">
        <v>20060306</v>
      </c>
      <c r="F778">
        <v>3409954</v>
      </c>
      <c r="G778" s="1">
        <v>12240</v>
      </c>
      <c r="H778" s="1">
        <v>0</v>
      </c>
      <c r="I778" s="1">
        <v>0</v>
      </c>
      <c r="J778" s="1">
        <v>12240</v>
      </c>
      <c r="K778" s="40">
        <v>825000000</v>
      </c>
      <c r="L778" s="30">
        <v>150109</v>
      </c>
      <c r="M778">
        <v>121245</v>
      </c>
      <c r="N778" s="1">
        <v>12240</v>
      </c>
    </row>
    <row r="779" spans="1:14" x14ac:dyDescent="0.2">
      <c r="A779">
        <v>50000249</v>
      </c>
      <c r="B779">
        <v>2400291</v>
      </c>
      <c r="C779" t="s">
        <v>92</v>
      </c>
      <c r="D779">
        <v>8000855269</v>
      </c>
      <c r="E779">
        <v>20060306</v>
      </c>
      <c r="F779">
        <v>3455600</v>
      </c>
      <c r="G779" s="1">
        <v>1000</v>
      </c>
      <c r="H779" s="1">
        <v>0</v>
      </c>
      <c r="I779" s="1">
        <v>0</v>
      </c>
      <c r="J779" s="1">
        <v>1000</v>
      </c>
      <c r="K779" s="40">
        <v>825000000</v>
      </c>
      <c r="L779" s="30">
        <v>150109</v>
      </c>
      <c r="M779">
        <v>121245</v>
      </c>
      <c r="N779" s="1">
        <v>1000</v>
      </c>
    </row>
    <row r="780" spans="1:14" x14ac:dyDescent="0.2">
      <c r="A780">
        <v>50000249</v>
      </c>
      <c r="B780">
        <v>2400292</v>
      </c>
      <c r="C780" t="s">
        <v>92</v>
      </c>
      <c r="D780">
        <v>8001495193</v>
      </c>
      <c r="E780">
        <v>20060306</v>
      </c>
      <c r="F780">
        <v>2740822</v>
      </c>
      <c r="G780" s="1">
        <v>816000</v>
      </c>
      <c r="H780" s="1">
        <v>0</v>
      </c>
      <c r="I780" s="1">
        <v>0</v>
      </c>
      <c r="J780" s="1">
        <v>816000</v>
      </c>
      <c r="K780" s="40">
        <v>825000000</v>
      </c>
      <c r="L780" s="30">
        <v>150109</v>
      </c>
      <c r="M780">
        <v>121245</v>
      </c>
      <c r="N780" s="1">
        <v>816000</v>
      </c>
    </row>
    <row r="781" spans="1:14" x14ac:dyDescent="0.2">
      <c r="A781">
        <v>50000249</v>
      </c>
      <c r="B781">
        <v>2400293</v>
      </c>
      <c r="C781" t="s">
        <v>92</v>
      </c>
      <c r="D781">
        <v>8605225832</v>
      </c>
      <c r="E781">
        <v>20060306</v>
      </c>
      <c r="F781">
        <v>6237147</v>
      </c>
      <c r="G781" s="1">
        <v>12240</v>
      </c>
      <c r="H781" s="1">
        <v>0</v>
      </c>
      <c r="I781" s="1">
        <v>0</v>
      </c>
      <c r="J781" s="1">
        <v>12240</v>
      </c>
      <c r="K781" s="40">
        <v>825000000</v>
      </c>
      <c r="L781" s="30">
        <v>150109</v>
      </c>
      <c r="M781">
        <v>121245</v>
      </c>
      <c r="N781" s="1">
        <v>12240</v>
      </c>
    </row>
    <row r="782" spans="1:14" x14ac:dyDescent="0.2">
      <c r="A782">
        <v>50000249</v>
      </c>
      <c r="B782">
        <v>2400296</v>
      </c>
      <c r="C782" t="s">
        <v>92</v>
      </c>
      <c r="D782">
        <v>79852856</v>
      </c>
      <c r="E782">
        <v>20060306</v>
      </c>
      <c r="F782">
        <v>6761818</v>
      </c>
      <c r="G782" s="1">
        <v>27200</v>
      </c>
      <c r="H782" s="1">
        <v>0</v>
      </c>
      <c r="I782" s="1">
        <v>0</v>
      </c>
      <c r="J782" s="1">
        <v>27200</v>
      </c>
      <c r="K782" s="40">
        <v>825000000</v>
      </c>
      <c r="L782" s="30">
        <v>150109</v>
      </c>
      <c r="M782">
        <v>121245</v>
      </c>
      <c r="N782" s="1">
        <v>27200</v>
      </c>
    </row>
    <row r="783" spans="1:14" x14ac:dyDescent="0.2">
      <c r="A783">
        <v>50000249</v>
      </c>
      <c r="B783">
        <v>6177722</v>
      </c>
      <c r="C783" t="s">
        <v>92</v>
      </c>
      <c r="D783">
        <v>8300098538</v>
      </c>
      <c r="E783">
        <v>20060306</v>
      </c>
      <c r="F783">
        <v>2633306</v>
      </c>
      <c r="G783" s="1">
        <v>13600</v>
      </c>
      <c r="H783" s="1">
        <v>0</v>
      </c>
      <c r="I783" s="1">
        <v>0</v>
      </c>
      <c r="J783" s="1">
        <v>13600</v>
      </c>
      <c r="K783" s="40">
        <v>825000000</v>
      </c>
      <c r="L783" s="30">
        <v>150109</v>
      </c>
      <c r="M783">
        <v>121245</v>
      </c>
      <c r="N783" s="1">
        <v>13600</v>
      </c>
    </row>
    <row r="784" spans="1:14" x14ac:dyDescent="0.2">
      <c r="A784">
        <v>50000249</v>
      </c>
      <c r="B784">
        <v>9214812</v>
      </c>
      <c r="C784" t="s">
        <v>92</v>
      </c>
      <c r="D784">
        <v>8001415061</v>
      </c>
      <c r="E784">
        <v>20060306</v>
      </c>
      <c r="F784">
        <v>8435510</v>
      </c>
      <c r="G784" s="1">
        <v>27200</v>
      </c>
      <c r="H784" s="1">
        <v>0</v>
      </c>
      <c r="I784" s="1">
        <v>0</v>
      </c>
      <c r="J784" s="1">
        <v>27200</v>
      </c>
      <c r="K784" s="40">
        <v>825000000</v>
      </c>
      <c r="L784" s="30">
        <v>150109</v>
      </c>
      <c r="M784">
        <v>121245</v>
      </c>
      <c r="N784" s="1">
        <v>27200</v>
      </c>
    </row>
    <row r="785" spans="1:14" x14ac:dyDescent="0.2">
      <c r="A785">
        <v>50000249</v>
      </c>
      <c r="B785">
        <v>9214814</v>
      </c>
      <c r="C785" t="s">
        <v>92</v>
      </c>
      <c r="D785">
        <v>8001415061</v>
      </c>
      <c r="E785">
        <v>20060306</v>
      </c>
      <c r="F785">
        <v>8435510</v>
      </c>
      <c r="G785" s="1">
        <v>27200</v>
      </c>
      <c r="H785" s="1">
        <v>0</v>
      </c>
      <c r="I785" s="1">
        <v>0</v>
      </c>
      <c r="J785" s="1">
        <v>27200</v>
      </c>
      <c r="K785" s="40">
        <v>825000000</v>
      </c>
      <c r="L785" s="30">
        <v>150109</v>
      </c>
      <c r="M785">
        <v>121245</v>
      </c>
      <c r="N785" s="1">
        <v>27200</v>
      </c>
    </row>
    <row r="786" spans="1:14" x14ac:dyDescent="0.2">
      <c r="A786">
        <v>50000249</v>
      </c>
      <c r="B786">
        <v>9214815</v>
      </c>
      <c r="C786" t="s">
        <v>92</v>
      </c>
      <c r="D786">
        <v>8001415061</v>
      </c>
      <c r="E786">
        <v>20060306</v>
      </c>
      <c r="F786">
        <v>8435510</v>
      </c>
      <c r="G786" s="1">
        <v>27200</v>
      </c>
      <c r="H786" s="1">
        <v>0</v>
      </c>
      <c r="I786" s="1">
        <v>0</v>
      </c>
      <c r="J786" s="1">
        <v>27200</v>
      </c>
      <c r="K786" s="40">
        <v>825000000</v>
      </c>
      <c r="L786" s="30">
        <v>150109</v>
      </c>
      <c r="M786">
        <v>121245</v>
      </c>
      <c r="N786" s="1">
        <v>27200</v>
      </c>
    </row>
    <row r="787" spans="1:14" x14ac:dyDescent="0.2">
      <c r="A787">
        <v>50000249</v>
      </c>
      <c r="B787">
        <v>9214873</v>
      </c>
      <c r="C787" t="s">
        <v>92</v>
      </c>
      <c r="D787">
        <v>80504030</v>
      </c>
      <c r="E787">
        <v>20060306</v>
      </c>
      <c r="F787">
        <v>5351275</v>
      </c>
      <c r="G787" s="1">
        <v>204000</v>
      </c>
      <c r="H787" s="1">
        <v>0</v>
      </c>
      <c r="I787" s="1">
        <v>0</v>
      </c>
      <c r="J787" s="1">
        <v>204000</v>
      </c>
      <c r="K787" s="40">
        <v>825000000</v>
      </c>
      <c r="L787" s="30">
        <v>150109</v>
      </c>
      <c r="M787">
        <v>121245</v>
      </c>
      <c r="N787" s="1">
        <v>204000</v>
      </c>
    </row>
    <row r="788" spans="1:14" x14ac:dyDescent="0.2">
      <c r="A788">
        <v>50000249</v>
      </c>
      <c r="B788">
        <v>1296037</v>
      </c>
      <c r="C788" t="s">
        <v>92</v>
      </c>
      <c r="D788">
        <v>8600594710</v>
      </c>
      <c r="E788">
        <v>20060306</v>
      </c>
      <c r="F788">
        <v>3101221</v>
      </c>
      <c r="G788" s="1">
        <v>27200</v>
      </c>
      <c r="H788" s="1">
        <v>0</v>
      </c>
      <c r="I788" s="1">
        <v>0</v>
      </c>
      <c r="J788" s="1">
        <v>27200</v>
      </c>
      <c r="K788" s="40">
        <v>825000000</v>
      </c>
      <c r="L788" s="30">
        <v>150109</v>
      </c>
      <c r="M788">
        <v>121245</v>
      </c>
      <c r="N788" s="1">
        <v>27200</v>
      </c>
    </row>
    <row r="789" spans="1:14" x14ac:dyDescent="0.2">
      <c r="A789">
        <v>50000249</v>
      </c>
      <c r="B789">
        <v>1650655</v>
      </c>
      <c r="C789" t="s">
        <v>92</v>
      </c>
      <c r="D789">
        <v>17163591</v>
      </c>
      <c r="E789">
        <v>20060306</v>
      </c>
      <c r="F789">
        <v>2212167</v>
      </c>
      <c r="G789" s="1">
        <v>204000</v>
      </c>
      <c r="H789" s="1">
        <v>0</v>
      </c>
      <c r="I789" s="1">
        <v>0</v>
      </c>
      <c r="J789" s="1">
        <v>204000</v>
      </c>
      <c r="K789" s="40">
        <v>825000000</v>
      </c>
      <c r="L789" s="30">
        <v>150109</v>
      </c>
      <c r="M789">
        <v>121245</v>
      </c>
      <c r="N789" s="1">
        <v>204000</v>
      </c>
    </row>
    <row r="790" spans="1:14" x14ac:dyDescent="0.2">
      <c r="A790">
        <v>50000249</v>
      </c>
      <c r="B790">
        <v>1582807</v>
      </c>
      <c r="C790" t="s">
        <v>75</v>
      </c>
      <c r="D790">
        <v>15316277</v>
      </c>
      <c r="E790">
        <v>20060306</v>
      </c>
      <c r="F790">
        <v>2669579</v>
      </c>
      <c r="G790" s="1">
        <v>25434</v>
      </c>
      <c r="H790" s="1">
        <v>0</v>
      </c>
      <c r="I790" s="1">
        <v>0</v>
      </c>
      <c r="J790" s="1">
        <v>25434</v>
      </c>
      <c r="K790" s="40">
        <v>825000000</v>
      </c>
      <c r="L790" s="30">
        <v>150109</v>
      </c>
      <c r="M790">
        <v>121245</v>
      </c>
      <c r="N790" s="1">
        <v>25434</v>
      </c>
    </row>
    <row r="791" spans="1:14" x14ac:dyDescent="0.2">
      <c r="A791">
        <v>50000249</v>
      </c>
      <c r="B791">
        <v>1582808</v>
      </c>
      <c r="C791" t="s">
        <v>75</v>
      </c>
      <c r="D791">
        <v>2876328</v>
      </c>
      <c r="E791">
        <v>20060306</v>
      </c>
      <c r="F791">
        <v>2669579</v>
      </c>
      <c r="G791" s="1">
        <v>25434</v>
      </c>
      <c r="H791" s="1">
        <v>0</v>
      </c>
      <c r="I791" s="1">
        <v>0</v>
      </c>
      <c r="J791" s="1">
        <v>25434</v>
      </c>
      <c r="K791" s="40">
        <v>825000000</v>
      </c>
      <c r="L791" s="30">
        <v>150109</v>
      </c>
      <c r="M791">
        <v>121245</v>
      </c>
      <c r="N791" s="1">
        <v>25434</v>
      </c>
    </row>
    <row r="792" spans="1:14" x14ac:dyDescent="0.2">
      <c r="A792">
        <v>50000249</v>
      </c>
      <c r="B792">
        <v>1582809</v>
      </c>
      <c r="C792" t="s">
        <v>75</v>
      </c>
      <c r="D792">
        <v>4574720</v>
      </c>
      <c r="E792">
        <v>20060306</v>
      </c>
      <c r="F792">
        <v>2669579</v>
      </c>
      <c r="G792" s="1">
        <v>25434</v>
      </c>
      <c r="H792" s="1">
        <v>0</v>
      </c>
      <c r="I792" s="1">
        <v>0</v>
      </c>
      <c r="J792" s="1">
        <v>25434</v>
      </c>
      <c r="K792" s="40">
        <v>825000000</v>
      </c>
      <c r="L792" s="30">
        <v>150109</v>
      </c>
      <c r="M792">
        <v>121245</v>
      </c>
      <c r="N792" s="1">
        <v>25434</v>
      </c>
    </row>
    <row r="793" spans="1:14" x14ac:dyDescent="0.2">
      <c r="A793">
        <v>50000249</v>
      </c>
      <c r="B793">
        <v>7577556</v>
      </c>
      <c r="C793" t="s">
        <v>75</v>
      </c>
      <c r="D793">
        <v>71532214</v>
      </c>
      <c r="E793">
        <v>20060306</v>
      </c>
      <c r="F793">
        <v>4271325</v>
      </c>
      <c r="G793" s="1">
        <v>27200</v>
      </c>
      <c r="H793" s="1">
        <v>0</v>
      </c>
      <c r="I793" s="1">
        <v>0</v>
      </c>
      <c r="J793" s="1">
        <v>27200</v>
      </c>
      <c r="K793" s="40">
        <v>825000000</v>
      </c>
      <c r="L793" s="30">
        <v>150109</v>
      </c>
      <c r="M793">
        <v>121245</v>
      </c>
      <c r="N793" s="1">
        <v>27200</v>
      </c>
    </row>
    <row r="794" spans="1:14" x14ac:dyDescent="0.2">
      <c r="A794">
        <v>50000249</v>
      </c>
      <c r="B794">
        <v>7577557</v>
      </c>
      <c r="C794" t="s">
        <v>75</v>
      </c>
      <c r="D794">
        <v>71742082</v>
      </c>
      <c r="E794">
        <v>20060306</v>
      </c>
      <c r="F794">
        <v>2544290</v>
      </c>
      <c r="G794" s="1">
        <v>27200</v>
      </c>
      <c r="H794" s="1">
        <v>0</v>
      </c>
      <c r="I794" s="1">
        <v>0</v>
      </c>
      <c r="J794" s="1">
        <v>27200</v>
      </c>
      <c r="K794" s="40">
        <v>825000000</v>
      </c>
      <c r="L794" s="30">
        <v>150109</v>
      </c>
      <c r="M794">
        <v>121245</v>
      </c>
      <c r="N794" s="1">
        <v>27200</v>
      </c>
    </row>
    <row r="795" spans="1:14" x14ac:dyDescent="0.2">
      <c r="A795">
        <v>50000249</v>
      </c>
      <c r="B795">
        <v>1099972</v>
      </c>
      <c r="C795" t="s">
        <v>75</v>
      </c>
      <c r="D795">
        <v>8909008419</v>
      </c>
      <c r="E795">
        <v>20060306</v>
      </c>
      <c r="F795">
        <v>5105036</v>
      </c>
      <c r="G795" s="1">
        <v>0</v>
      </c>
      <c r="H795" s="1">
        <v>0</v>
      </c>
      <c r="I795" s="1">
        <v>108800</v>
      </c>
      <c r="J795" s="1">
        <v>108800</v>
      </c>
      <c r="K795" s="40">
        <v>825000000</v>
      </c>
      <c r="L795" s="30">
        <v>150109</v>
      </c>
      <c r="M795">
        <v>121245</v>
      </c>
      <c r="N795" s="1">
        <v>108800</v>
      </c>
    </row>
    <row r="796" spans="1:14" x14ac:dyDescent="0.2">
      <c r="A796">
        <v>50000249</v>
      </c>
      <c r="B796">
        <v>6015460</v>
      </c>
      <c r="C796" t="s">
        <v>75</v>
      </c>
      <c r="D796">
        <v>8909175576</v>
      </c>
      <c r="E796">
        <v>20060306</v>
      </c>
      <c r="F796">
        <v>4111500</v>
      </c>
      <c r="G796" s="1">
        <v>305196</v>
      </c>
      <c r="H796" s="1">
        <v>0</v>
      </c>
      <c r="I796" s="1">
        <v>0</v>
      </c>
      <c r="J796" s="1">
        <v>305196</v>
      </c>
      <c r="K796" s="40">
        <v>825000000</v>
      </c>
      <c r="L796" s="30">
        <v>150109</v>
      </c>
      <c r="M796">
        <v>121245</v>
      </c>
      <c r="N796" s="1">
        <v>305196</v>
      </c>
    </row>
    <row r="797" spans="1:14" x14ac:dyDescent="0.2">
      <c r="A797">
        <v>50000249</v>
      </c>
      <c r="B797">
        <v>8284444</v>
      </c>
      <c r="C797" t="s">
        <v>75</v>
      </c>
      <c r="D797">
        <v>79815879</v>
      </c>
      <c r="E797">
        <v>20060306</v>
      </c>
      <c r="F797">
        <v>2131053</v>
      </c>
      <c r="G797" s="1">
        <v>27200</v>
      </c>
      <c r="H797" s="1">
        <v>0</v>
      </c>
      <c r="I797" s="1">
        <v>0</v>
      </c>
      <c r="J797" s="1">
        <v>27200</v>
      </c>
      <c r="K797" s="40">
        <v>825000000</v>
      </c>
      <c r="L797" s="30">
        <v>150109</v>
      </c>
      <c r="M797">
        <v>121245</v>
      </c>
      <c r="N797" s="1">
        <v>27200</v>
      </c>
    </row>
    <row r="798" spans="1:14" x14ac:dyDescent="0.2">
      <c r="A798">
        <v>50000249</v>
      </c>
      <c r="B798">
        <v>8474673</v>
      </c>
      <c r="C798" t="s">
        <v>75</v>
      </c>
      <c r="D798">
        <v>76313458</v>
      </c>
      <c r="E798">
        <v>20060306</v>
      </c>
      <c r="F798">
        <v>2306234</v>
      </c>
      <c r="G798" s="1">
        <v>27200</v>
      </c>
      <c r="H798" s="1">
        <v>0</v>
      </c>
      <c r="I798" s="1">
        <v>0</v>
      </c>
      <c r="J798" s="1">
        <v>27200</v>
      </c>
      <c r="K798" s="40">
        <v>825000000</v>
      </c>
      <c r="L798" s="30">
        <v>150109</v>
      </c>
      <c r="M798">
        <v>121245</v>
      </c>
      <c r="N798" s="1">
        <v>27200</v>
      </c>
    </row>
    <row r="799" spans="1:14" x14ac:dyDescent="0.2">
      <c r="A799">
        <v>50000249</v>
      </c>
      <c r="B799">
        <v>924919</v>
      </c>
      <c r="C799" t="s">
        <v>75</v>
      </c>
      <c r="D799">
        <v>8110224429</v>
      </c>
      <c r="E799">
        <v>20060306</v>
      </c>
      <c r="F799">
        <v>2388468</v>
      </c>
      <c r="G799" s="1">
        <v>27200</v>
      </c>
      <c r="H799" s="1">
        <v>0</v>
      </c>
      <c r="I799" s="1">
        <v>0</v>
      </c>
      <c r="J799" s="1">
        <v>27200</v>
      </c>
      <c r="K799" s="40">
        <v>825000000</v>
      </c>
      <c r="L799" s="30">
        <v>150109</v>
      </c>
      <c r="M799">
        <v>121245</v>
      </c>
      <c r="N799" s="1">
        <v>27200</v>
      </c>
    </row>
    <row r="800" spans="1:14" x14ac:dyDescent="0.2">
      <c r="A800">
        <v>50000249</v>
      </c>
      <c r="B800">
        <v>8773585</v>
      </c>
      <c r="C800" t="s">
        <v>81</v>
      </c>
      <c r="D800">
        <v>55308198</v>
      </c>
      <c r="E800">
        <v>20060306</v>
      </c>
      <c r="F800">
        <v>3644288</v>
      </c>
      <c r="G800" s="1">
        <v>27200</v>
      </c>
      <c r="H800" s="1">
        <v>0</v>
      </c>
      <c r="I800" s="1">
        <v>0</v>
      </c>
      <c r="J800" s="1">
        <v>27200</v>
      </c>
      <c r="K800" s="40">
        <v>825000000</v>
      </c>
      <c r="L800" s="30">
        <v>150109</v>
      </c>
      <c r="M800">
        <v>121245</v>
      </c>
      <c r="N800" s="1">
        <v>27200</v>
      </c>
    </row>
    <row r="801" spans="1:14" x14ac:dyDescent="0.2">
      <c r="A801">
        <v>50000249</v>
      </c>
      <c r="B801">
        <v>8773626</v>
      </c>
      <c r="C801" t="s">
        <v>81</v>
      </c>
      <c r="D801">
        <v>92528102</v>
      </c>
      <c r="E801">
        <v>20060306</v>
      </c>
      <c r="F801">
        <v>3593492</v>
      </c>
      <c r="G801" s="1">
        <v>27200</v>
      </c>
      <c r="H801" s="1">
        <v>0</v>
      </c>
      <c r="I801" s="1">
        <v>0</v>
      </c>
      <c r="J801" s="1">
        <v>27200</v>
      </c>
      <c r="K801" s="40">
        <v>825000000</v>
      </c>
      <c r="L801" s="30">
        <v>150109</v>
      </c>
      <c r="M801">
        <v>121245</v>
      </c>
      <c r="N801" s="1">
        <v>27200</v>
      </c>
    </row>
    <row r="802" spans="1:14" x14ac:dyDescent="0.2">
      <c r="A802">
        <v>50000249</v>
      </c>
      <c r="B802">
        <v>1512402</v>
      </c>
      <c r="C802" t="s">
        <v>81</v>
      </c>
      <c r="D802">
        <v>8001016130</v>
      </c>
      <c r="E802">
        <v>20060306</v>
      </c>
      <c r="F802">
        <v>3523220</v>
      </c>
      <c r="G802" s="1">
        <v>27200</v>
      </c>
      <c r="H802" s="1">
        <v>0</v>
      </c>
      <c r="I802" s="1">
        <v>0</v>
      </c>
      <c r="J802" s="1">
        <v>27200</v>
      </c>
      <c r="K802" s="40">
        <v>825000000</v>
      </c>
      <c r="L802" s="30">
        <v>150109</v>
      </c>
      <c r="M802">
        <v>121245</v>
      </c>
      <c r="N802" s="1">
        <v>27200</v>
      </c>
    </row>
    <row r="803" spans="1:14" x14ac:dyDescent="0.2">
      <c r="A803">
        <v>50000249</v>
      </c>
      <c r="B803">
        <v>5727059</v>
      </c>
      <c r="C803" t="s">
        <v>1</v>
      </c>
      <c r="D803">
        <v>8305123977</v>
      </c>
      <c r="E803">
        <v>20060306</v>
      </c>
      <c r="F803">
        <v>5706915</v>
      </c>
      <c r="G803" s="1">
        <v>12240</v>
      </c>
      <c r="H803" s="1">
        <v>0</v>
      </c>
      <c r="I803" s="1">
        <v>0</v>
      </c>
      <c r="J803" s="1">
        <v>12240</v>
      </c>
      <c r="K803" s="40">
        <v>825000000</v>
      </c>
      <c r="L803" s="30">
        <v>150109</v>
      </c>
      <c r="M803">
        <v>121245</v>
      </c>
      <c r="N803" s="1">
        <v>12240</v>
      </c>
    </row>
    <row r="804" spans="1:14" x14ac:dyDescent="0.2">
      <c r="A804">
        <v>50000249</v>
      </c>
      <c r="B804">
        <v>1771265</v>
      </c>
      <c r="C804" t="s">
        <v>2</v>
      </c>
      <c r="D804">
        <v>8001016130</v>
      </c>
      <c r="E804">
        <v>20060306</v>
      </c>
      <c r="F804">
        <v>7820101</v>
      </c>
      <c r="G804" s="1">
        <v>3500</v>
      </c>
      <c r="H804" s="1">
        <v>0</v>
      </c>
      <c r="I804" s="1">
        <v>0</v>
      </c>
      <c r="J804" s="1">
        <v>3500</v>
      </c>
      <c r="K804" s="40">
        <v>825000000</v>
      </c>
      <c r="L804" s="30">
        <v>150109</v>
      </c>
      <c r="M804">
        <v>121245</v>
      </c>
      <c r="N804" s="1">
        <v>3500</v>
      </c>
    </row>
    <row r="805" spans="1:14" x14ac:dyDescent="0.2">
      <c r="A805">
        <v>50000249</v>
      </c>
      <c r="B805">
        <v>1771266</v>
      </c>
      <c r="C805" t="s">
        <v>2</v>
      </c>
      <c r="D805">
        <v>8001016130</v>
      </c>
      <c r="E805">
        <v>20060306</v>
      </c>
      <c r="F805">
        <v>7820101</v>
      </c>
      <c r="G805" s="1">
        <v>3500</v>
      </c>
      <c r="H805" s="1">
        <v>0</v>
      </c>
      <c r="I805" s="1">
        <v>0</v>
      </c>
      <c r="J805" s="1">
        <v>3500</v>
      </c>
      <c r="K805" s="40">
        <v>825000000</v>
      </c>
      <c r="L805" s="30">
        <v>150109</v>
      </c>
      <c r="M805">
        <v>121245</v>
      </c>
      <c r="N805" s="1">
        <v>3500</v>
      </c>
    </row>
    <row r="806" spans="1:14" x14ac:dyDescent="0.2">
      <c r="A806">
        <v>50000249</v>
      </c>
      <c r="B806">
        <v>1771268</v>
      </c>
      <c r="C806" t="s">
        <v>2</v>
      </c>
      <c r="D806">
        <v>8001016130</v>
      </c>
      <c r="E806">
        <v>20060306</v>
      </c>
      <c r="F806">
        <v>7820101</v>
      </c>
      <c r="G806" s="1">
        <v>3500</v>
      </c>
      <c r="H806" s="1">
        <v>0</v>
      </c>
      <c r="I806" s="1">
        <v>0</v>
      </c>
      <c r="J806" s="1">
        <v>3500</v>
      </c>
      <c r="K806" s="40">
        <v>825000000</v>
      </c>
      <c r="L806" s="30">
        <v>150109</v>
      </c>
      <c r="M806">
        <v>121245</v>
      </c>
      <c r="N806" s="1">
        <v>3500</v>
      </c>
    </row>
    <row r="807" spans="1:14" x14ac:dyDescent="0.2">
      <c r="A807">
        <v>50000249</v>
      </c>
      <c r="B807">
        <v>1771269</v>
      </c>
      <c r="C807" t="s">
        <v>2</v>
      </c>
      <c r="D807">
        <v>8001016130</v>
      </c>
      <c r="E807">
        <v>20060306</v>
      </c>
      <c r="F807">
        <v>7820101</v>
      </c>
      <c r="G807" s="1">
        <v>3500</v>
      </c>
      <c r="H807" s="1">
        <v>0</v>
      </c>
      <c r="I807" s="1">
        <v>0</v>
      </c>
      <c r="J807" s="1">
        <v>3500</v>
      </c>
      <c r="K807" s="40">
        <v>825000000</v>
      </c>
      <c r="L807" s="30">
        <v>150109</v>
      </c>
      <c r="M807">
        <v>121245</v>
      </c>
      <c r="N807" s="1">
        <v>3500</v>
      </c>
    </row>
    <row r="808" spans="1:14" x14ac:dyDescent="0.2">
      <c r="A808">
        <v>50000249</v>
      </c>
      <c r="B808">
        <v>1771270</v>
      </c>
      <c r="C808" t="s">
        <v>2</v>
      </c>
      <c r="D808">
        <v>92523249</v>
      </c>
      <c r="E808">
        <v>20060306</v>
      </c>
      <c r="F808">
        <v>16246088</v>
      </c>
      <c r="G808" s="1">
        <v>1800</v>
      </c>
      <c r="H808" s="1">
        <v>0</v>
      </c>
      <c r="I808" s="1">
        <v>0</v>
      </c>
      <c r="J808" s="1">
        <v>1800</v>
      </c>
      <c r="K808" s="40">
        <v>825000000</v>
      </c>
      <c r="L808" s="30">
        <v>150109</v>
      </c>
      <c r="M808">
        <v>121245</v>
      </c>
      <c r="N808" s="1">
        <v>1800</v>
      </c>
    </row>
    <row r="809" spans="1:14" x14ac:dyDescent="0.2">
      <c r="A809">
        <v>50000249</v>
      </c>
      <c r="B809">
        <v>1762839</v>
      </c>
      <c r="C809" t="s">
        <v>38</v>
      </c>
      <c r="D809">
        <v>8001016130</v>
      </c>
      <c r="E809">
        <v>20060306</v>
      </c>
      <c r="F809">
        <v>7280165</v>
      </c>
      <c r="G809" s="1">
        <v>27500</v>
      </c>
      <c r="H809" s="1">
        <v>0</v>
      </c>
      <c r="I809" s="1">
        <v>0</v>
      </c>
      <c r="J809" s="1">
        <v>27500</v>
      </c>
      <c r="K809" s="40">
        <v>825000000</v>
      </c>
      <c r="L809" s="30">
        <v>150109</v>
      </c>
      <c r="M809">
        <v>121245</v>
      </c>
      <c r="N809" s="1">
        <v>27500</v>
      </c>
    </row>
    <row r="810" spans="1:14" x14ac:dyDescent="0.2">
      <c r="A810">
        <v>50000249</v>
      </c>
      <c r="B810">
        <v>1762841</v>
      </c>
      <c r="C810" t="s">
        <v>38</v>
      </c>
      <c r="D810">
        <v>84083395</v>
      </c>
      <c r="E810">
        <v>20060306</v>
      </c>
      <c r="F810">
        <v>7280165</v>
      </c>
      <c r="G810" s="1">
        <v>27500</v>
      </c>
      <c r="H810" s="1">
        <v>0</v>
      </c>
      <c r="I810" s="1">
        <v>0</v>
      </c>
      <c r="J810" s="1">
        <v>27500</v>
      </c>
      <c r="K810" s="40">
        <v>825000000</v>
      </c>
      <c r="L810" s="30">
        <v>150109</v>
      </c>
      <c r="M810">
        <v>121245</v>
      </c>
      <c r="N810" s="1">
        <v>27500</v>
      </c>
    </row>
    <row r="811" spans="1:14" x14ac:dyDescent="0.2">
      <c r="A811">
        <v>50000249</v>
      </c>
      <c r="B811">
        <v>1762845</v>
      </c>
      <c r="C811" t="s">
        <v>38</v>
      </c>
      <c r="D811">
        <v>8001016130</v>
      </c>
      <c r="E811">
        <v>20060306</v>
      </c>
      <c r="F811">
        <v>7280165</v>
      </c>
      <c r="G811" s="1">
        <v>27500</v>
      </c>
      <c r="H811" s="1">
        <v>0</v>
      </c>
      <c r="I811" s="1">
        <v>0</v>
      </c>
      <c r="J811" s="1">
        <v>27500</v>
      </c>
      <c r="K811" s="40">
        <v>825000000</v>
      </c>
      <c r="L811" s="30">
        <v>150109</v>
      </c>
      <c r="M811">
        <v>121245</v>
      </c>
      <c r="N811" s="1">
        <v>27500</v>
      </c>
    </row>
    <row r="812" spans="1:14" x14ac:dyDescent="0.2">
      <c r="A812">
        <v>50000249</v>
      </c>
      <c r="B812">
        <v>1762850</v>
      </c>
      <c r="C812" t="s">
        <v>38</v>
      </c>
      <c r="D812">
        <v>8001016130</v>
      </c>
      <c r="E812">
        <v>20060306</v>
      </c>
      <c r="F812">
        <v>7280165</v>
      </c>
      <c r="G812" s="1">
        <v>27500</v>
      </c>
      <c r="H812" s="1">
        <v>0</v>
      </c>
      <c r="I812" s="1">
        <v>0</v>
      </c>
      <c r="J812" s="1">
        <v>27500</v>
      </c>
      <c r="K812" s="40">
        <v>825000000</v>
      </c>
      <c r="L812" s="30">
        <v>150109</v>
      </c>
      <c r="M812">
        <v>121245</v>
      </c>
      <c r="N812" s="1">
        <v>27500</v>
      </c>
    </row>
    <row r="813" spans="1:14" x14ac:dyDescent="0.2">
      <c r="A813">
        <v>50000249</v>
      </c>
      <c r="B813">
        <v>1762851</v>
      </c>
      <c r="C813" t="s">
        <v>38</v>
      </c>
      <c r="D813">
        <v>8001016130</v>
      </c>
      <c r="E813">
        <v>20060306</v>
      </c>
      <c r="F813">
        <v>7280165</v>
      </c>
      <c r="G813" s="1">
        <v>27500</v>
      </c>
      <c r="H813" s="1">
        <v>0</v>
      </c>
      <c r="I813" s="1">
        <v>0</v>
      </c>
      <c r="J813" s="1">
        <v>27500</v>
      </c>
      <c r="K813" s="40">
        <v>825000000</v>
      </c>
      <c r="L813" s="30">
        <v>150109</v>
      </c>
      <c r="M813">
        <v>121245</v>
      </c>
      <c r="N813" s="1">
        <v>27500</v>
      </c>
    </row>
    <row r="814" spans="1:14" x14ac:dyDescent="0.2">
      <c r="A814">
        <v>50000249</v>
      </c>
      <c r="B814">
        <v>1762853</v>
      </c>
      <c r="C814" t="s">
        <v>38</v>
      </c>
      <c r="D814">
        <v>8001016130</v>
      </c>
      <c r="E814">
        <v>20060306</v>
      </c>
      <c r="F814">
        <v>7280165</v>
      </c>
      <c r="G814" s="1">
        <v>27500</v>
      </c>
      <c r="H814" s="1">
        <v>0</v>
      </c>
      <c r="I814" s="1">
        <v>0</v>
      </c>
      <c r="J814" s="1">
        <v>27500</v>
      </c>
      <c r="K814" s="40">
        <v>825000000</v>
      </c>
      <c r="L814" s="30">
        <v>150109</v>
      </c>
      <c r="M814">
        <v>121245</v>
      </c>
      <c r="N814" s="1">
        <v>27500</v>
      </c>
    </row>
    <row r="815" spans="1:14" x14ac:dyDescent="0.2">
      <c r="A815">
        <v>50000249</v>
      </c>
      <c r="B815">
        <v>1762857</v>
      </c>
      <c r="C815" t="s">
        <v>38</v>
      </c>
      <c r="D815">
        <v>8001016130</v>
      </c>
      <c r="E815">
        <v>20060306</v>
      </c>
      <c r="F815">
        <v>7280165</v>
      </c>
      <c r="G815" s="1">
        <v>27500</v>
      </c>
      <c r="H815" s="1">
        <v>0</v>
      </c>
      <c r="I815" s="1">
        <v>0</v>
      </c>
      <c r="J815" s="1">
        <v>27500</v>
      </c>
      <c r="K815" s="40">
        <v>825000000</v>
      </c>
      <c r="L815" s="30">
        <v>150109</v>
      </c>
      <c r="M815">
        <v>121245</v>
      </c>
      <c r="N815" s="1">
        <v>27500</v>
      </c>
    </row>
    <row r="816" spans="1:14" x14ac:dyDescent="0.2">
      <c r="A816">
        <v>50000249</v>
      </c>
      <c r="B816">
        <v>1762859</v>
      </c>
      <c r="C816" t="s">
        <v>38</v>
      </c>
      <c r="D816">
        <v>8001016130</v>
      </c>
      <c r="E816">
        <v>20060306</v>
      </c>
      <c r="F816">
        <v>7280165</v>
      </c>
      <c r="G816" s="1">
        <v>27500</v>
      </c>
      <c r="H816" s="1">
        <v>0</v>
      </c>
      <c r="I816" s="1">
        <v>0</v>
      </c>
      <c r="J816" s="1">
        <v>27500</v>
      </c>
      <c r="K816" s="40">
        <v>825000000</v>
      </c>
      <c r="L816" s="30">
        <v>150109</v>
      </c>
      <c r="M816">
        <v>121245</v>
      </c>
      <c r="N816" s="1">
        <v>27500</v>
      </c>
    </row>
    <row r="817" spans="1:14" x14ac:dyDescent="0.2">
      <c r="A817">
        <v>50000249</v>
      </c>
      <c r="B817">
        <v>1762863</v>
      </c>
      <c r="C817" t="s">
        <v>38</v>
      </c>
      <c r="D817">
        <v>8001016130</v>
      </c>
      <c r="E817">
        <v>20060306</v>
      </c>
      <c r="F817">
        <v>7280165</v>
      </c>
      <c r="G817" s="1">
        <v>27500</v>
      </c>
      <c r="H817" s="1">
        <v>0</v>
      </c>
      <c r="I817" s="1">
        <v>0</v>
      </c>
      <c r="J817" s="1">
        <v>27500</v>
      </c>
      <c r="K817" s="40">
        <v>825000000</v>
      </c>
      <c r="L817" s="30">
        <v>150109</v>
      </c>
      <c r="M817">
        <v>121245</v>
      </c>
      <c r="N817" s="1">
        <v>27500</v>
      </c>
    </row>
    <row r="818" spans="1:14" x14ac:dyDescent="0.2">
      <c r="A818">
        <v>50000249</v>
      </c>
      <c r="B818">
        <v>1762865</v>
      </c>
      <c r="C818" t="s">
        <v>38</v>
      </c>
      <c r="D818">
        <v>8001016130</v>
      </c>
      <c r="E818">
        <v>20060306</v>
      </c>
      <c r="F818">
        <v>7281065</v>
      </c>
      <c r="G818" s="1">
        <v>27500</v>
      </c>
      <c r="H818" s="1">
        <v>0</v>
      </c>
      <c r="I818" s="1">
        <v>0</v>
      </c>
      <c r="J818" s="1">
        <v>27500</v>
      </c>
      <c r="K818" s="40">
        <v>825000000</v>
      </c>
      <c r="L818" s="30">
        <v>150109</v>
      </c>
      <c r="M818">
        <v>121245</v>
      </c>
      <c r="N818" s="1">
        <v>27500</v>
      </c>
    </row>
    <row r="819" spans="1:14" x14ac:dyDescent="0.2">
      <c r="A819">
        <v>50000249</v>
      </c>
      <c r="B819">
        <v>1762867</v>
      </c>
      <c r="C819" t="s">
        <v>38</v>
      </c>
      <c r="D819">
        <v>8001016130</v>
      </c>
      <c r="E819">
        <v>20060306</v>
      </c>
      <c r="F819">
        <v>7280165</v>
      </c>
      <c r="G819" s="1">
        <v>27500</v>
      </c>
      <c r="H819" s="1">
        <v>0</v>
      </c>
      <c r="I819" s="1">
        <v>0</v>
      </c>
      <c r="J819" s="1">
        <v>27500</v>
      </c>
      <c r="K819" s="40">
        <v>825000000</v>
      </c>
      <c r="L819" s="30">
        <v>150109</v>
      </c>
      <c r="M819">
        <v>121245</v>
      </c>
      <c r="N819" s="1">
        <v>27500</v>
      </c>
    </row>
    <row r="820" spans="1:14" x14ac:dyDescent="0.2">
      <c r="A820">
        <v>50000249</v>
      </c>
      <c r="B820">
        <v>1762870</v>
      </c>
      <c r="C820" t="s">
        <v>38</v>
      </c>
      <c r="D820">
        <v>8001016130</v>
      </c>
      <c r="E820">
        <v>20060306</v>
      </c>
      <c r="F820">
        <v>7280165</v>
      </c>
      <c r="G820" s="1">
        <v>27500</v>
      </c>
      <c r="H820" s="1">
        <v>0</v>
      </c>
      <c r="I820" s="1">
        <v>0</v>
      </c>
      <c r="J820" s="1">
        <v>27500</v>
      </c>
      <c r="K820" s="40">
        <v>825000000</v>
      </c>
      <c r="L820" s="30">
        <v>150109</v>
      </c>
      <c r="M820">
        <v>121245</v>
      </c>
      <c r="N820" s="1">
        <v>27500</v>
      </c>
    </row>
    <row r="821" spans="1:14" x14ac:dyDescent="0.2">
      <c r="A821">
        <v>50000249</v>
      </c>
      <c r="B821">
        <v>1762871</v>
      </c>
      <c r="C821" t="s">
        <v>38</v>
      </c>
      <c r="D821">
        <v>8001016130</v>
      </c>
      <c r="E821">
        <v>20060306</v>
      </c>
      <c r="F821">
        <v>7280165</v>
      </c>
      <c r="G821" s="1">
        <v>27500</v>
      </c>
      <c r="H821" s="1">
        <v>0</v>
      </c>
      <c r="I821" s="1">
        <v>0</v>
      </c>
      <c r="J821" s="1">
        <v>27500</v>
      </c>
      <c r="K821" s="40">
        <v>825000000</v>
      </c>
      <c r="L821" s="30">
        <v>150109</v>
      </c>
      <c r="M821">
        <v>121245</v>
      </c>
      <c r="N821" s="1">
        <v>27500</v>
      </c>
    </row>
    <row r="822" spans="1:14" x14ac:dyDescent="0.2">
      <c r="A822">
        <v>50000249</v>
      </c>
      <c r="B822">
        <v>1762888</v>
      </c>
      <c r="C822" t="s">
        <v>38</v>
      </c>
      <c r="D822">
        <v>8001016130</v>
      </c>
      <c r="E822">
        <v>20060306</v>
      </c>
      <c r="F822">
        <v>7280165</v>
      </c>
      <c r="G822" s="1">
        <v>5000</v>
      </c>
      <c r="H822" s="1">
        <v>0</v>
      </c>
      <c r="I822" s="1">
        <v>0</v>
      </c>
      <c r="J822" s="1">
        <v>5000</v>
      </c>
      <c r="K822" s="40">
        <v>825000000</v>
      </c>
      <c r="L822" s="30">
        <v>150109</v>
      </c>
      <c r="M822">
        <v>121245</v>
      </c>
      <c r="N822" s="1">
        <v>5000</v>
      </c>
    </row>
    <row r="823" spans="1:14" x14ac:dyDescent="0.2">
      <c r="A823">
        <v>50000249</v>
      </c>
      <c r="B823">
        <v>1856025</v>
      </c>
      <c r="C823" t="s">
        <v>38</v>
      </c>
      <c r="D823">
        <v>98460373</v>
      </c>
      <c r="E823">
        <v>20060306</v>
      </c>
      <c r="F823">
        <v>7280165</v>
      </c>
      <c r="G823" s="1">
        <v>27500</v>
      </c>
      <c r="H823" s="1">
        <v>0</v>
      </c>
      <c r="I823" s="1">
        <v>0</v>
      </c>
      <c r="J823" s="1">
        <v>27500</v>
      </c>
      <c r="K823" s="40">
        <v>825000000</v>
      </c>
      <c r="L823" s="30">
        <v>150109</v>
      </c>
      <c r="M823">
        <v>121245</v>
      </c>
      <c r="N823" s="1">
        <v>27500</v>
      </c>
    </row>
    <row r="824" spans="1:14" x14ac:dyDescent="0.2">
      <c r="A824">
        <v>50000249</v>
      </c>
      <c r="B824">
        <v>1856065</v>
      </c>
      <c r="C824" t="s">
        <v>38</v>
      </c>
      <c r="D824">
        <v>84074053</v>
      </c>
      <c r="E824">
        <v>20060306</v>
      </c>
      <c r="F824">
        <v>7266152</v>
      </c>
      <c r="G824" s="1">
        <v>27500</v>
      </c>
      <c r="H824" s="1">
        <v>0</v>
      </c>
      <c r="I824" s="1">
        <v>0</v>
      </c>
      <c r="J824" s="1">
        <v>27500</v>
      </c>
      <c r="K824" s="40">
        <v>825000000</v>
      </c>
      <c r="L824" s="30">
        <v>150109</v>
      </c>
      <c r="M824">
        <v>121245</v>
      </c>
      <c r="N824" s="1">
        <v>27500</v>
      </c>
    </row>
    <row r="825" spans="1:14" x14ac:dyDescent="0.2">
      <c r="A825">
        <v>50000249</v>
      </c>
      <c r="B825">
        <v>1856066</v>
      </c>
      <c r="C825" t="s">
        <v>38</v>
      </c>
      <c r="D825">
        <v>84074760</v>
      </c>
      <c r="E825">
        <v>20060306</v>
      </c>
      <c r="F825">
        <v>7266152</v>
      </c>
      <c r="G825" s="1">
        <v>27500</v>
      </c>
      <c r="H825" s="1">
        <v>0</v>
      </c>
      <c r="I825" s="1">
        <v>0</v>
      </c>
      <c r="J825" s="1">
        <v>27500</v>
      </c>
      <c r="K825" s="40">
        <v>825000000</v>
      </c>
      <c r="L825" s="30">
        <v>150109</v>
      </c>
      <c r="M825">
        <v>121245</v>
      </c>
      <c r="N825" s="1">
        <v>27500</v>
      </c>
    </row>
    <row r="826" spans="1:14" x14ac:dyDescent="0.2">
      <c r="A826">
        <v>50000249</v>
      </c>
      <c r="B826">
        <v>935148</v>
      </c>
      <c r="C826" t="s">
        <v>47</v>
      </c>
      <c r="D826">
        <v>24712908</v>
      </c>
      <c r="E826">
        <v>20060306</v>
      </c>
      <c r="F826">
        <v>7401107</v>
      </c>
      <c r="G826" s="1">
        <v>204000</v>
      </c>
      <c r="H826" s="1">
        <v>0</v>
      </c>
      <c r="I826" s="1">
        <v>0</v>
      </c>
      <c r="J826" s="1">
        <v>204000</v>
      </c>
      <c r="K826" s="40">
        <v>825000000</v>
      </c>
      <c r="L826" s="30">
        <v>150109</v>
      </c>
      <c r="M826">
        <v>121245</v>
      </c>
      <c r="N826" s="1">
        <v>204000</v>
      </c>
    </row>
    <row r="827" spans="1:14" x14ac:dyDescent="0.2">
      <c r="A827">
        <v>50000249</v>
      </c>
      <c r="B827">
        <v>1862709</v>
      </c>
      <c r="C827" t="s">
        <v>53</v>
      </c>
      <c r="D827">
        <v>8914092917</v>
      </c>
      <c r="E827">
        <v>20060306</v>
      </c>
      <c r="F827">
        <v>3253121</v>
      </c>
      <c r="G827" s="1">
        <v>27200</v>
      </c>
      <c r="H827" s="1">
        <v>0</v>
      </c>
      <c r="I827" s="1">
        <v>0</v>
      </c>
      <c r="J827" s="1">
        <v>27200</v>
      </c>
      <c r="K827" s="40">
        <v>825000000</v>
      </c>
      <c r="L827" s="30">
        <v>150109</v>
      </c>
      <c r="M827">
        <v>121245</v>
      </c>
      <c r="N827" s="1">
        <v>27200</v>
      </c>
    </row>
    <row r="828" spans="1:14" x14ac:dyDescent="0.2">
      <c r="A828">
        <v>50000249</v>
      </c>
      <c r="B828">
        <v>1862710</v>
      </c>
      <c r="C828" t="s">
        <v>53</v>
      </c>
      <c r="D828">
        <v>8914092917</v>
      </c>
      <c r="E828">
        <v>20060306</v>
      </c>
      <c r="F828">
        <v>3253121</v>
      </c>
      <c r="G828" s="1">
        <v>27200</v>
      </c>
      <c r="H828" s="1">
        <v>0</v>
      </c>
      <c r="I828" s="1">
        <v>0</v>
      </c>
      <c r="J828" s="1">
        <v>27200</v>
      </c>
      <c r="K828" s="40">
        <v>825000000</v>
      </c>
      <c r="L828" s="30">
        <v>150109</v>
      </c>
      <c r="M828">
        <v>121245</v>
      </c>
      <c r="N828" s="1">
        <v>27200</v>
      </c>
    </row>
    <row r="829" spans="1:14" x14ac:dyDescent="0.2">
      <c r="A829">
        <v>50000249</v>
      </c>
      <c r="B829">
        <v>1862722</v>
      </c>
      <c r="C829" t="s">
        <v>53</v>
      </c>
      <c r="D829">
        <v>8914092917</v>
      </c>
      <c r="E829">
        <v>20060306</v>
      </c>
      <c r="F829">
        <v>3253121</v>
      </c>
      <c r="G829" s="1">
        <v>27200</v>
      </c>
      <c r="H829" s="1">
        <v>0</v>
      </c>
      <c r="I829" s="1">
        <v>0</v>
      </c>
      <c r="J829" s="1">
        <v>27200</v>
      </c>
      <c r="K829" s="40">
        <v>825000000</v>
      </c>
      <c r="L829" s="30">
        <v>150109</v>
      </c>
      <c r="M829">
        <v>121245</v>
      </c>
      <c r="N829" s="1">
        <v>27200</v>
      </c>
    </row>
    <row r="830" spans="1:14" x14ac:dyDescent="0.2">
      <c r="A830">
        <v>50000249</v>
      </c>
      <c r="B830">
        <v>1476580</v>
      </c>
      <c r="C830" t="s">
        <v>48</v>
      </c>
      <c r="D830">
        <v>8002083570</v>
      </c>
      <c r="E830">
        <v>20060306</v>
      </c>
      <c r="F830">
        <v>6458000</v>
      </c>
      <c r="G830" s="1">
        <v>12240</v>
      </c>
      <c r="H830" s="1">
        <v>0</v>
      </c>
      <c r="I830" s="1">
        <v>0</v>
      </c>
      <c r="J830" s="1">
        <v>12240</v>
      </c>
      <c r="K830" s="40">
        <v>825000000</v>
      </c>
      <c r="L830" s="30">
        <v>150109</v>
      </c>
      <c r="M830">
        <v>121245</v>
      </c>
      <c r="N830" s="1">
        <v>12240</v>
      </c>
    </row>
    <row r="831" spans="1:14" x14ac:dyDescent="0.2">
      <c r="A831">
        <v>50000249</v>
      </c>
      <c r="B831">
        <v>1476581</v>
      </c>
      <c r="C831" t="s">
        <v>48</v>
      </c>
      <c r="D831">
        <v>8002083570</v>
      </c>
      <c r="E831">
        <v>20060306</v>
      </c>
      <c r="F831">
        <v>6458000</v>
      </c>
      <c r="G831" s="1">
        <v>12240</v>
      </c>
      <c r="H831" s="1">
        <v>0</v>
      </c>
      <c r="I831" s="1">
        <v>0</v>
      </c>
      <c r="J831" s="1">
        <v>12240</v>
      </c>
      <c r="K831" s="40">
        <v>825000000</v>
      </c>
      <c r="L831" s="30">
        <v>150109</v>
      </c>
      <c r="M831">
        <v>121245</v>
      </c>
      <c r="N831" s="1">
        <v>12240</v>
      </c>
    </row>
    <row r="832" spans="1:14" x14ac:dyDescent="0.2">
      <c r="A832">
        <v>50000249</v>
      </c>
      <c r="B832">
        <v>3755903</v>
      </c>
      <c r="C832" t="s">
        <v>43</v>
      </c>
      <c r="D832">
        <v>111111</v>
      </c>
      <c r="E832">
        <v>20060306</v>
      </c>
      <c r="F832">
        <v>121212</v>
      </c>
      <c r="G832" s="1">
        <v>27200</v>
      </c>
      <c r="H832" s="1">
        <v>0</v>
      </c>
      <c r="I832" s="1">
        <v>0</v>
      </c>
      <c r="J832" s="1">
        <v>27200</v>
      </c>
      <c r="K832" s="40">
        <v>825000000</v>
      </c>
      <c r="L832" s="30">
        <v>150109</v>
      </c>
      <c r="M832">
        <v>121245</v>
      </c>
      <c r="N832" s="1">
        <v>27200</v>
      </c>
    </row>
    <row r="833" spans="1:14" x14ac:dyDescent="0.2">
      <c r="A833">
        <v>50000249</v>
      </c>
      <c r="B833">
        <v>608647</v>
      </c>
      <c r="C833" t="s">
        <v>50</v>
      </c>
      <c r="D833">
        <v>9760029</v>
      </c>
      <c r="E833">
        <v>20060306</v>
      </c>
      <c r="F833">
        <v>3385022</v>
      </c>
      <c r="G833" s="1">
        <v>27200</v>
      </c>
      <c r="H833" s="1">
        <v>0</v>
      </c>
      <c r="I833" s="1">
        <v>0</v>
      </c>
      <c r="J833" s="1">
        <v>27200</v>
      </c>
      <c r="K833" s="40">
        <v>825000000</v>
      </c>
      <c r="L833" s="30">
        <v>150109</v>
      </c>
      <c r="M833">
        <v>121245</v>
      </c>
      <c r="N833" s="1">
        <v>27200</v>
      </c>
    </row>
    <row r="834" spans="1:14" x14ac:dyDescent="0.2">
      <c r="A834">
        <v>50000249</v>
      </c>
      <c r="B834">
        <v>608648</v>
      </c>
      <c r="C834" t="s">
        <v>50</v>
      </c>
      <c r="D834">
        <v>16453915</v>
      </c>
      <c r="E834">
        <v>20060306</v>
      </c>
      <c r="F834">
        <v>4444399</v>
      </c>
      <c r="G834" s="1">
        <v>27200</v>
      </c>
      <c r="H834" s="1">
        <v>0</v>
      </c>
      <c r="I834" s="1">
        <v>0</v>
      </c>
      <c r="J834" s="1">
        <v>27200</v>
      </c>
      <c r="K834" s="40">
        <v>825000000</v>
      </c>
      <c r="L834" s="30">
        <v>150109</v>
      </c>
      <c r="M834">
        <v>121245</v>
      </c>
      <c r="N834" s="1">
        <v>27200</v>
      </c>
    </row>
    <row r="835" spans="1:14" x14ac:dyDescent="0.2">
      <c r="A835">
        <v>50000249</v>
      </c>
      <c r="B835">
        <v>608649</v>
      </c>
      <c r="C835" t="s">
        <v>50</v>
      </c>
      <c r="D835">
        <v>98396831</v>
      </c>
      <c r="E835">
        <v>20060306</v>
      </c>
      <c r="F835">
        <v>12293394</v>
      </c>
      <c r="G835" s="1">
        <v>27200</v>
      </c>
      <c r="H835" s="1">
        <v>0</v>
      </c>
      <c r="I835" s="1">
        <v>0</v>
      </c>
      <c r="J835" s="1">
        <v>27200</v>
      </c>
      <c r="K835" s="40">
        <v>825000000</v>
      </c>
      <c r="L835" s="30">
        <v>150109</v>
      </c>
      <c r="M835">
        <v>121245</v>
      </c>
      <c r="N835" s="1">
        <v>27200</v>
      </c>
    </row>
    <row r="836" spans="1:14" x14ac:dyDescent="0.2">
      <c r="A836">
        <v>50000249</v>
      </c>
      <c r="B836">
        <v>608651</v>
      </c>
      <c r="C836" t="s">
        <v>50</v>
      </c>
      <c r="D836">
        <v>6464966</v>
      </c>
      <c r="E836">
        <v>20060306</v>
      </c>
      <c r="F836">
        <v>4206086</v>
      </c>
      <c r="G836" s="1">
        <v>27200</v>
      </c>
      <c r="H836" s="1">
        <v>0</v>
      </c>
      <c r="I836" s="1">
        <v>0</v>
      </c>
      <c r="J836" s="1">
        <v>27200</v>
      </c>
      <c r="K836" s="40">
        <v>825000000</v>
      </c>
      <c r="L836" s="30">
        <v>150109</v>
      </c>
      <c r="M836">
        <v>121245</v>
      </c>
      <c r="N836" s="1">
        <v>27200</v>
      </c>
    </row>
    <row r="837" spans="1:14" x14ac:dyDescent="0.2">
      <c r="A837">
        <v>50000249</v>
      </c>
      <c r="B837">
        <v>608652</v>
      </c>
      <c r="C837" t="s">
        <v>50</v>
      </c>
      <c r="D837">
        <v>94265517</v>
      </c>
      <c r="E837">
        <v>20060306</v>
      </c>
      <c r="F837">
        <v>4362659</v>
      </c>
      <c r="G837" s="1">
        <v>27200</v>
      </c>
      <c r="H837" s="1">
        <v>0</v>
      </c>
      <c r="I837" s="1">
        <v>0</v>
      </c>
      <c r="J837" s="1">
        <v>27200</v>
      </c>
      <c r="K837" s="40">
        <v>825000000</v>
      </c>
      <c r="L837" s="30">
        <v>150109</v>
      </c>
      <c r="M837">
        <v>121245</v>
      </c>
      <c r="N837" s="1">
        <v>27200</v>
      </c>
    </row>
    <row r="838" spans="1:14" x14ac:dyDescent="0.2">
      <c r="A838">
        <v>50000249</v>
      </c>
      <c r="B838">
        <v>1679647</v>
      </c>
      <c r="C838" t="s">
        <v>50</v>
      </c>
      <c r="D838">
        <v>14576586</v>
      </c>
      <c r="E838">
        <v>20060306</v>
      </c>
      <c r="F838">
        <v>8828544</v>
      </c>
      <c r="G838" s="1">
        <v>27200</v>
      </c>
      <c r="H838" s="1">
        <v>0</v>
      </c>
      <c r="I838" s="1">
        <v>0</v>
      </c>
      <c r="J838" s="1">
        <v>27200</v>
      </c>
      <c r="K838" s="40">
        <v>825000000</v>
      </c>
      <c r="L838" s="30">
        <v>150109</v>
      </c>
      <c r="M838">
        <v>121245</v>
      </c>
      <c r="N838" s="1">
        <v>27200</v>
      </c>
    </row>
    <row r="839" spans="1:14" x14ac:dyDescent="0.2">
      <c r="A839">
        <v>50000249</v>
      </c>
      <c r="B839">
        <v>1544861</v>
      </c>
      <c r="C839" t="s">
        <v>50</v>
      </c>
      <c r="D839">
        <v>94225370</v>
      </c>
      <c r="E839">
        <v>20060306</v>
      </c>
      <c r="F839">
        <v>4221010</v>
      </c>
      <c r="G839" s="1">
        <v>27200</v>
      </c>
      <c r="H839" s="1">
        <v>0</v>
      </c>
      <c r="I839" s="1">
        <v>0</v>
      </c>
      <c r="J839" s="1">
        <v>27200</v>
      </c>
      <c r="K839" s="40">
        <v>825000000</v>
      </c>
      <c r="L839" s="30">
        <v>150109</v>
      </c>
      <c r="M839">
        <v>121245</v>
      </c>
      <c r="N839" s="1">
        <v>27200</v>
      </c>
    </row>
    <row r="840" spans="1:14" x14ac:dyDescent="0.2">
      <c r="A840">
        <v>50000249</v>
      </c>
      <c r="B840">
        <v>1652478</v>
      </c>
      <c r="C840" t="s">
        <v>50</v>
      </c>
      <c r="D840">
        <v>6108939</v>
      </c>
      <c r="E840">
        <v>20060306</v>
      </c>
      <c r="F840">
        <v>0</v>
      </c>
      <c r="G840" s="1">
        <v>27200</v>
      </c>
      <c r="H840" s="1">
        <v>0</v>
      </c>
      <c r="I840" s="1">
        <v>0</v>
      </c>
      <c r="J840" s="1">
        <v>27200</v>
      </c>
      <c r="K840" s="40">
        <v>825000000</v>
      </c>
      <c r="L840" s="30">
        <v>150109</v>
      </c>
      <c r="M840">
        <v>121245</v>
      </c>
      <c r="N840" s="1">
        <v>27200</v>
      </c>
    </row>
    <row r="841" spans="1:14" x14ac:dyDescent="0.2">
      <c r="A841">
        <v>50000249</v>
      </c>
      <c r="B841">
        <v>1652480</v>
      </c>
      <c r="C841" t="s">
        <v>50</v>
      </c>
      <c r="D841">
        <v>16535904</v>
      </c>
      <c r="E841">
        <v>20060306</v>
      </c>
      <c r="F841">
        <v>4005604</v>
      </c>
      <c r="G841" s="1">
        <v>27700</v>
      </c>
      <c r="H841" s="1">
        <v>0</v>
      </c>
      <c r="I841" s="1">
        <v>0</v>
      </c>
      <c r="J841" s="1">
        <v>27700</v>
      </c>
      <c r="K841" s="40">
        <v>825000000</v>
      </c>
      <c r="L841" s="30">
        <v>150109</v>
      </c>
      <c r="M841">
        <v>121245</v>
      </c>
      <c r="N841" s="1">
        <v>27700</v>
      </c>
    </row>
    <row r="842" spans="1:14" x14ac:dyDescent="0.2">
      <c r="A842">
        <v>50000249</v>
      </c>
      <c r="B842">
        <v>1652482</v>
      </c>
      <c r="C842" t="s">
        <v>50</v>
      </c>
      <c r="D842">
        <v>6320847</v>
      </c>
      <c r="E842">
        <v>20060306</v>
      </c>
      <c r="F842">
        <v>0</v>
      </c>
      <c r="G842" s="1">
        <v>27200</v>
      </c>
      <c r="H842" s="1">
        <v>0</v>
      </c>
      <c r="I842" s="1">
        <v>0</v>
      </c>
      <c r="J842" s="1">
        <v>27200</v>
      </c>
      <c r="K842" s="40">
        <v>825000000</v>
      </c>
      <c r="L842" s="30">
        <v>150109</v>
      </c>
      <c r="M842">
        <v>121245</v>
      </c>
      <c r="N842" s="1">
        <v>27200</v>
      </c>
    </row>
    <row r="843" spans="1:14" x14ac:dyDescent="0.2">
      <c r="A843">
        <v>50000249</v>
      </c>
      <c r="B843">
        <v>1789601</v>
      </c>
      <c r="C843" t="s">
        <v>50</v>
      </c>
      <c r="D843">
        <v>16468244</v>
      </c>
      <c r="E843">
        <v>20060306</v>
      </c>
      <c r="F843">
        <v>6560989</v>
      </c>
      <c r="G843" s="1">
        <v>27200</v>
      </c>
      <c r="H843" s="1">
        <v>0</v>
      </c>
      <c r="I843" s="1">
        <v>0</v>
      </c>
      <c r="J843" s="1">
        <v>27200</v>
      </c>
      <c r="K843" s="40">
        <v>825000000</v>
      </c>
      <c r="L843" s="30">
        <v>150109</v>
      </c>
      <c r="M843">
        <v>121245</v>
      </c>
      <c r="N843" s="1">
        <v>27200</v>
      </c>
    </row>
    <row r="844" spans="1:14" x14ac:dyDescent="0.2">
      <c r="A844">
        <v>50000249</v>
      </c>
      <c r="B844">
        <v>802263</v>
      </c>
      <c r="C844" t="s">
        <v>50</v>
      </c>
      <c r="D844">
        <v>16943751</v>
      </c>
      <c r="E844">
        <v>20060306</v>
      </c>
      <c r="F844">
        <v>3274255</v>
      </c>
      <c r="G844" s="1">
        <v>27200</v>
      </c>
      <c r="H844" s="1">
        <v>0</v>
      </c>
      <c r="I844" s="1">
        <v>0</v>
      </c>
      <c r="J844" s="1">
        <v>27200</v>
      </c>
      <c r="K844" s="40">
        <v>825000000</v>
      </c>
      <c r="L844" s="30">
        <v>150109</v>
      </c>
      <c r="M844">
        <v>121245</v>
      </c>
      <c r="N844" s="1">
        <v>27200</v>
      </c>
    </row>
    <row r="845" spans="1:14" x14ac:dyDescent="0.2">
      <c r="A845">
        <v>50000249</v>
      </c>
      <c r="B845">
        <v>981853</v>
      </c>
      <c r="C845" t="s">
        <v>50</v>
      </c>
      <c r="D845">
        <v>16285457</v>
      </c>
      <c r="E845">
        <v>20060306</v>
      </c>
      <c r="F845">
        <v>3274997</v>
      </c>
      <c r="G845" s="1">
        <v>27200</v>
      </c>
      <c r="H845" s="1">
        <v>0</v>
      </c>
      <c r="I845" s="1">
        <v>0</v>
      </c>
      <c r="J845" s="1">
        <v>27200</v>
      </c>
      <c r="K845" s="40">
        <v>825000000</v>
      </c>
      <c r="L845" s="30">
        <v>150109</v>
      </c>
      <c r="M845">
        <v>121245</v>
      </c>
      <c r="N845" s="1">
        <v>27200</v>
      </c>
    </row>
    <row r="846" spans="1:14" x14ac:dyDescent="0.2">
      <c r="A846">
        <v>50000249</v>
      </c>
      <c r="B846">
        <v>1032415</v>
      </c>
      <c r="C846" t="s">
        <v>50</v>
      </c>
      <c r="D846">
        <v>94315127</v>
      </c>
      <c r="E846">
        <v>20060306</v>
      </c>
      <c r="F846">
        <v>6815593</v>
      </c>
      <c r="G846" s="1">
        <v>27200</v>
      </c>
      <c r="H846" s="1">
        <v>0</v>
      </c>
      <c r="I846" s="1">
        <v>0</v>
      </c>
      <c r="J846" s="1">
        <v>27200</v>
      </c>
      <c r="K846" s="40">
        <v>825000000</v>
      </c>
      <c r="L846" s="30">
        <v>150109</v>
      </c>
      <c r="M846">
        <v>121245</v>
      </c>
      <c r="N846" s="1">
        <v>27200</v>
      </c>
    </row>
    <row r="847" spans="1:14" x14ac:dyDescent="0.2">
      <c r="A847">
        <v>50000249</v>
      </c>
      <c r="B847">
        <v>1680749</v>
      </c>
      <c r="C847" t="s">
        <v>50</v>
      </c>
      <c r="D847">
        <v>8001654637</v>
      </c>
      <c r="E847">
        <v>20060306</v>
      </c>
      <c r="F847">
        <v>6818484</v>
      </c>
      <c r="G847" s="1">
        <v>244800</v>
      </c>
      <c r="H847" s="1">
        <v>0</v>
      </c>
      <c r="I847" s="1">
        <v>0</v>
      </c>
      <c r="J847" s="1">
        <v>244800</v>
      </c>
      <c r="K847" s="40">
        <v>825000000</v>
      </c>
      <c r="L847" s="30">
        <v>150109</v>
      </c>
      <c r="M847">
        <v>121245</v>
      </c>
      <c r="N847" s="1">
        <v>244800</v>
      </c>
    </row>
    <row r="848" spans="1:14" x14ac:dyDescent="0.2">
      <c r="A848">
        <v>50000249</v>
      </c>
      <c r="B848">
        <v>1722945</v>
      </c>
      <c r="C848" t="s">
        <v>50</v>
      </c>
      <c r="D848">
        <v>8001654637</v>
      </c>
      <c r="E848">
        <v>20060306</v>
      </c>
      <c r="F848">
        <v>6818484</v>
      </c>
      <c r="G848" s="1">
        <v>2176000</v>
      </c>
      <c r="H848" s="1">
        <v>0</v>
      </c>
      <c r="I848" s="1">
        <v>0</v>
      </c>
      <c r="J848" s="1">
        <v>2176000</v>
      </c>
      <c r="K848" s="40">
        <v>825000000</v>
      </c>
      <c r="L848" s="30">
        <v>150109</v>
      </c>
      <c r="M848">
        <v>121245</v>
      </c>
      <c r="N848" s="1">
        <v>2176000</v>
      </c>
    </row>
    <row r="849" spans="1:14" x14ac:dyDescent="0.2">
      <c r="A849">
        <v>50000249</v>
      </c>
      <c r="B849">
        <v>1441071</v>
      </c>
      <c r="C849" t="s">
        <v>36</v>
      </c>
      <c r="D849">
        <v>94392434</v>
      </c>
      <c r="E849">
        <v>20060306</v>
      </c>
      <c r="F849">
        <v>2261232</v>
      </c>
      <c r="G849" s="1">
        <v>27200</v>
      </c>
      <c r="H849" s="1">
        <v>0</v>
      </c>
      <c r="I849" s="1">
        <v>0</v>
      </c>
      <c r="J849" s="1">
        <v>27200</v>
      </c>
      <c r="K849" s="40">
        <v>825000000</v>
      </c>
      <c r="L849" s="30">
        <v>150109</v>
      </c>
      <c r="M849">
        <v>121245</v>
      </c>
      <c r="N849" s="1">
        <v>27200</v>
      </c>
    </row>
    <row r="850" spans="1:14" x14ac:dyDescent="0.2">
      <c r="A850">
        <v>50000249</v>
      </c>
      <c r="B850">
        <v>1441072</v>
      </c>
      <c r="C850" t="s">
        <v>36</v>
      </c>
      <c r="D850">
        <v>94389412</v>
      </c>
      <c r="E850">
        <v>20060306</v>
      </c>
      <c r="F850">
        <v>2252504</v>
      </c>
      <c r="G850" s="1">
        <v>27200</v>
      </c>
      <c r="H850" s="1">
        <v>0</v>
      </c>
      <c r="I850" s="1">
        <v>0</v>
      </c>
      <c r="J850" s="1">
        <v>27200</v>
      </c>
      <c r="K850" s="40">
        <v>825000000</v>
      </c>
      <c r="L850" s="30">
        <v>150109</v>
      </c>
      <c r="M850">
        <v>121245</v>
      </c>
      <c r="N850" s="1">
        <v>27200</v>
      </c>
    </row>
    <row r="851" spans="1:14" x14ac:dyDescent="0.2">
      <c r="A851">
        <v>50000249</v>
      </c>
      <c r="B851">
        <v>1616014</v>
      </c>
      <c r="C851" t="s">
        <v>50</v>
      </c>
      <c r="D851">
        <v>94515441</v>
      </c>
      <c r="E851">
        <v>20060306</v>
      </c>
      <c r="F851">
        <v>6629802</v>
      </c>
      <c r="G851" s="1">
        <v>27200</v>
      </c>
      <c r="H851" s="1">
        <v>0</v>
      </c>
      <c r="I851" s="1">
        <v>0</v>
      </c>
      <c r="J851" s="1">
        <v>27200</v>
      </c>
      <c r="K851" s="40">
        <v>825000000</v>
      </c>
      <c r="L851" s="30">
        <v>150109</v>
      </c>
      <c r="M851">
        <v>121245</v>
      </c>
      <c r="N851" s="1">
        <v>27200</v>
      </c>
    </row>
    <row r="852" spans="1:14" x14ac:dyDescent="0.2">
      <c r="A852">
        <v>50000249</v>
      </c>
      <c r="B852">
        <v>1891404</v>
      </c>
      <c r="C852" t="s">
        <v>19</v>
      </c>
      <c r="D852">
        <v>14710171</v>
      </c>
      <c r="E852">
        <v>20060306</v>
      </c>
      <c r="F852">
        <v>2755804</v>
      </c>
      <c r="G852" s="1">
        <v>27200</v>
      </c>
      <c r="H852" s="1">
        <v>0</v>
      </c>
      <c r="I852" s="1">
        <v>0</v>
      </c>
      <c r="J852" s="1">
        <v>27200</v>
      </c>
      <c r="K852" s="40">
        <v>825000000</v>
      </c>
      <c r="L852" s="30">
        <v>150109</v>
      </c>
      <c r="M852">
        <v>121245</v>
      </c>
      <c r="N852" s="1">
        <v>27200</v>
      </c>
    </row>
    <row r="853" spans="1:14" x14ac:dyDescent="0.2">
      <c r="A853">
        <v>50000249</v>
      </c>
      <c r="B853">
        <v>1894719</v>
      </c>
      <c r="C853" t="s">
        <v>51</v>
      </c>
      <c r="D853">
        <v>8001577527</v>
      </c>
      <c r="E853">
        <v>20060306</v>
      </c>
      <c r="F853">
        <v>4380662</v>
      </c>
      <c r="G853" s="1">
        <v>54400</v>
      </c>
      <c r="H853" s="1">
        <v>0</v>
      </c>
      <c r="I853" s="1">
        <v>0</v>
      </c>
      <c r="J853" s="1">
        <v>54400</v>
      </c>
      <c r="K853" s="40">
        <v>825000000</v>
      </c>
      <c r="L853" s="30">
        <v>150109</v>
      </c>
      <c r="M853">
        <v>121245</v>
      </c>
      <c r="N853" s="1">
        <v>54400</v>
      </c>
    </row>
    <row r="854" spans="1:14" x14ac:dyDescent="0.2">
      <c r="A854">
        <v>50000249</v>
      </c>
      <c r="B854">
        <v>1696355</v>
      </c>
      <c r="C854" t="s">
        <v>92</v>
      </c>
      <c r="D854">
        <v>8600756714</v>
      </c>
      <c r="E854">
        <v>20060307</v>
      </c>
      <c r="F854">
        <v>6103149</v>
      </c>
      <c r="G854" s="1">
        <v>27500</v>
      </c>
      <c r="H854" s="1">
        <v>0</v>
      </c>
      <c r="I854" s="1">
        <v>0</v>
      </c>
      <c r="J854" s="1">
        <v>27500</v>
      </c>
      <c r="K854" s="40">
        <v>825000000</v>
      </c>
      <c r="L854" s="30">
        <v>150109</v>
      </c>
      <c r="M854">
        <v>121245</v>
      </c>
      <c r="N854" s="1">
        <v>27500</v>
      </c>
    </row>
    <row r="855" spans="1:14" x14ac:dyDescent="0.2">
      <c r="A855">
        <v>50000249</v>
      </c>
      <c r="B855">
        <v>1462453</v>
      </c>
      <c r="C855" t="s">
        <v>92</v>
      </c>
      <c r="D855">
        <v>8902031941</v>
      </c>
      <c r="E855">
        <v>20060307</v>
      </c>
      <c r="F855">
        <v>7245090</v>
      </c>
      <c r="G855" s="1">
        <v>217600</v>
      </c>
      <c r="H855" s="1">
        <v>0</v>
      </c>
      <c r="I855" s="1">
        <v>0</v>
      </c>
      <c r="J855" s="1">
        <v>217600</v>
      </c>
      <c r="K855" s="40">
        <v>825000000</v>
      </c>
      <c r="L855" s="30">
        <v>150109</v>
      </c>
      <c r="M855">
        <v>121245</v>
      </c>
      <c r="N855" s="1">
        <v>217600</v>
      </c>
    </row>
    <row r="856" spans="1:14" x14ac:dyDescent="0.2">
      <c r="A856">
        <v>50000249</v>
      </c>
      <c r="B856">
        <v>1732980</v>
      </c>
      <c r="C856" t="s">
        <v>92</v>
      </c>
      <c r="D856">
        <v>8000233228</v>
      </c>
      <c r="E856">
        <v>20060307</v>
      </c>
      <c r="F856">
        <v>6583090</v>
      </c>
      <c r="G856" s="1">
        <v>27200</v>
      </c>
      <c r="H856" s="1">
        <v>0</v>
      </c>
      <c r="I856" s="1">
        <v>0</v>
      </c>
      <c r="J856" s="1">
        <v>27200</v>
      </c>
      <c r="K856" s="40">
        <v>825000000</v>
      </c>
      <c r="L856" s="30">
        <v>150109</v>
      </c>
      <c r="M856">
        <v>121245</v>
      </c>
      <c r="N856" s="1">
        <v>27200</v>
      </c>
    </row>
    <row r="857" spans="1:14" x14ac:dyDescent="0.2">
      <c r="A857">
        <v>50000249</v>
      </c>
      <c r="B857">
        <v>1823925</v>
      </c>
      <c r="C857" t="s">
        <v>92</v>
      </c>
      <c r="D857">
        <v>8999990902</v>
      </c>
      <c r="E857">
        <v>20060307</v>
      </c>
      <c r="F857">
        <v>3812116</v>
      </c>
      <c r="G857" s="1">
        <v>1110000</v>
      </c>
      <c r="H857" s="1">
        <v>0</v>
      </c>
      <c r="I857" s="1">
        <v>0</v>
      </c>
      <c r="J857" s="1">
        <v>1110000</v>
      </c>
      <c r="K857" s="40">
        <v>825000000</v>
      </c>
      <c r="L857" s="30">
        <v>150109</v>
      </c>
      <c r="M857">
        <v>121245</v>
      </c>
      <c r="N857" s="1">
        <v>1110000</v>
      </c>
    </row>
    <row r="858" spans="1:14" x14ac:dyDescent="0.2">
      <c r="A858">
        <v>50000249</v>
      </c>
      <c r="B858">
        <v>1361578</v>
      </c>
      <c r="C858" t="s">
        <v>92</v>
      </c>
      <c r="D858">
        <v>19364441</v>
      </c>
      <c r="E858">
        <v>20060307</v>
      </c>
      <c r="F858">
        <v>7621740</v>
      </c>
      <c r="G858" s="1">
        <v>27200</v>
      </c>
      <c r="H858" s="1">
        <v>0</v>
      </c>
      <c r="I858" s="1">
        <v>0</v>
      </c>
      <c r="J858" s="1">
        <v>27200</v>
      </c>
      <c r="K858" s="40">
        <v>825000000</v>
      </c>
      <c r="L858" s="30">
        <v>150109</v>
      </c>
      <c r="M858">
        <v>121245</v>
      </c>
      <c r="N858" s="1">
        <v>27200</v>
      </c>
    </row>
    <row r="859" spans="1:14" x14ac:dyDescent="0.2">
      <c r="A859">
        <v>50000249</v>
      </c>
      <c r="B859">
        <v>1361579</v>
      </c>
      <c r="C859" t="s">
        <v>92</v>
      </c>
      <c r="D859">
        <v>17186274</v>
      </c>
      <c r="E859">
        <v>20060307</v>
      </c>
      <c r="F859">
        <v>7655618</v>
      </c>
      <c r="G859" s="1">
        <v>27200</v>
      </c>
      <c r="H859" s="1">
        <v>0</v>
      </c>
      <c r="I859" s="1">
        <v>0</v>
      </c>
      <c r="J859" s="1">
        <v>27200</v>
      </c>
      <c r="K859" s="40">
        <v>825000000</v>
      </c>
      <c r="L859" s="30">
        <v>150109</v>
      </c>
      <c r="M859">
        <v>121245</v>
      </c>
      <c r="N859" s="1">
        <v>27200</v>
      </c>
    </row>
    <row r="860" spans="1:14" x14ac:dyDescent="0.2">
      <c r="A860">
        <v>50000249</v>
      </c>
      <c r="B860">
        <v>1361670</v>
      </c>
      <c r="C860" t="s">
        <v>92</v>
      </c>
      <c r="D860">
        <v>8404018020</v>
      </c>
      <c r="E860">
        <v>20060307</v>
      </c>
      <c r="F860">
        <v>2574000</v>
      </c>
      <c r="G860" s="1">
        <v>81600</v>
      </c>
      <c r="H860" s="1">
        <v>0</v>
      </c>
      <c r="I860" s="1">
        <v>0</v>
      </c>
      <c r="J860" s="1">
        <v>81600</v>
      </c>
      <c r="K860" s="40">
        <v>825000000</v>
      </c>
      <c r="L860" s="30">
        <v>150109</v>
      </c>
      <c r="M860">
        <v>121245</v>
      </c>
      <c r="N860" s="1">
        <v>81600</v>
      </c>
    </row>
    <row r="861" spans="1:14" x14ac:dyDescent="0.2">
      <c r="A861">
        <v>50000249</v>
      </c>
      <c r="B861">
        <v>1887505</v>
      </c>
      <c r="C861" t="s">
        <v>92</v>
      </c>
      <c r="D861">
        <v>6768530</v>
      </c>
      <c r="E861">
        <v>20060307</v>
      </c>
      <c r="F861">
        <v>4044701</v>
      </c>
      <c r="G861" s="1">
        <v>245000</v>
      </c>
      <c r="H861" s="1">
        <v>0</v>
      </c>
      <c r="I861" s="1">
        <v>0</v>
      </c>
      <c r="J861" s="1">
        <v>245000</v>
      </c>
      <c r="K861" s="40">
        <v>825000000</v>
      </c>
      <c r="L861" s="30">
        <v>150109</v>
      </c>
      <c r="M861">
        <v>121245</v>
      </c>
      <c r="N861" s="1">
        <v>245000</v>
      </c>
    </row>
    <row r="862" spans="1:14" x14ac:dyDescent="0.2">
      <c r="A862">
        <v>50000249</v>
      </c>
      <c r="B862">
        <v>1061817</v>
      </c>
      <c r="C862" t="s">
        <v>92</v>
      </c>
      <c r="D862">
        <v>8999991031</v>
      </c>
      <c r="E862">
        <v>20060307</v>
      </c>
      <c r="F862">
        <v>2659236</v>
      </c>
      <c r="G862" s="1">
        <v>816000</v>
      </c>
      <c r="H862" s="1">
        <v>0</v>
      </c>
      <c r="I862" s="1">
        <v>0</v>
      </c>
      <c r="J862" s="1">
        <v>816000</v>
      </c>
      <c r="K862" s="40">
        <v>825000000</v>
      </c>
      <c r="L862" s="30">
        <v>150109</v>
      </c>
      <c r="M862">
        <v>121245</v>
      </c>
      <c r="N862" s="1">
        <v>816000</v>
      </c>
    </row>
    <row r="863" spans="1:14" x14ac:dyDescent="0.2">
      <c r="A863">
        <v>50000249</v>
      </c>
      <c r="B863">
        <v>1061818</v>
      </c>
      <c r="C863" t="s">
        <v>92</v>
      </c>
      <c r="D863">
        <v>8999991031</v>
      </c>
      <c r="E863">
        <v>20060307</v>
      </c>
      <c r="F863">
        <v>2659236</v>
      </c>
      <c r="G863" s="1">
        <v>816000</v>
      </c>
      <c r="H863" s="1">
        <v>0</v>
      </c>
      <c r="I863" s="1">
        <v>0</v>
      </c>
      <c r="J863" s="1">
        <v>816000</v>
      </c>
      <c r="K863" s="40">
        <v>825000000</v>
      </c>
      <c r="L863" s="30">
        <v>150109</v>
      </c>
      <c r="M863">
        <v>121245</v>
      </c>
      <c r="N863" s="1">
        <v>816000</v>
      </c>
    </row>
    <row r="864" spans="1:14" x14ac:dyDescent="0.2">
      <c r="A864">
        <v>50000249</v>
      </c>
      <c r="B864">
        <v>1061819</v>
      </c>
      <c r="C864" t="s">
        <v>92</v>
      </c>
      <c r="D864">
        <v>8999991031</v>
      </c>
      <c r="E864">
        <v>20060307</v>
      </c>
      <c r="F864">
        <v>2659236</v>
      </c>
      <c r="G864" s="1">
        <v>816000</v>
      </c>
      <c r="H864" s="1">
        <v>0</v>
      </c>
      <c r="I864" s="1">
        <v>0</v>
      </c>
      <c r="J864" s="1">
        <v>816000</v>
      </c>
      <c r="K864" s="40">
        <v>825000000</v>
      </c>
      <c r="L864" s="30">
        <v>150109</v>
      </c>
      <c r="M864">
        <v>121245</v>
      </c>
      <c r="N864" s="1">
        <v>816000</v>
      </c>
    </row>
    <row r="865" spans="1:14" x14ac:dyDescent="0.2">
      <c r="A865">
        <v>50000249</v>
      </c>
      <c r="B865">
        <v>1061820</v>
      </c>
      <c r="C865" t="s">
        <v>92</v>
      </c>
      <c r="D865">
        <v>8999991031</v>
      </c>
      <c r="E865">
        <v>20060307</v>
      </c>
      <c r="F865">
        <v>2659236</v>
      </c>
      <c r="G865" s="1">
        <v>816000</v>
      </c>
      <c r="H865" s="1">
        <v>0</v>
      </c>
      <c r="I865" s="1">
        <v>0</v>
      </c>
      <c r="J865" s="1">
        <v>816000</v>
      </c>
      <c r="K865" s="40">
        <v>825000000</v>
      </c>
      <c r="L865" s="30">
        <v>150109</v>
      </c>
      <c r="M865">
        <v>121245</v>
      </c>
      <c r="N865" s="1">
        <v>816000</v>
      </c>
    </row>
    <row r="866" spans="1:14" x14ac:dyDescent="0.2">
      <c r="A866">
        <v>50000249</v>
      </c>
      <c r="B866">
        <v>1061821</v>
      </c>
      <c r="C866" t="s">
        <v>92</v>
      </c>
      <c r="D866">
        <v>8999991031</v>
      </c>
      <c r="E866">
        <v>20060307</v>
      </c>
      <c r="F866">
        <v>2659236</v>
      </c>
      <c r="G866" s="1">
        <v>816000</v>
      </c>
      <c r="H866" s="1">
        <v>0</v>
      </c>
      <c r="I866" s="1">
        <v>0</v>
      </c>
      <c r="J866" s="1">
        <v>816000</v>
      </c>
      <c r="K866" s="40">
        <v>825000000</v>
      </c>
      <c r="L866" s="30">
        <v>150109</v>
      </c>
      <c r="M866">
        <v>121245</v>
      </c>
      <c r="N866" s="1">
        <v>816000</v>
      </c>
    </row>
    <row r="867" spans="1:14" x14ac:dyDescent="0.2">
      <c r="A867">
        <v>50000249</v>
      </c>
      <c r="B867">
        <v>1715926</v>
      </c>
      <c r="C867" t="s">
        <v>92</v>
      </c>
      <c r="D867">
        <v>8301305751</v>
      </c>
      <c r="E867">
        <v>20060307</v>
      </c>
      <c r="F867">
        <v>3416099</v>
      </c>
      <c r="G867" s="1">
        <v>2448000</v>
      </c>
      <c r="H867" s="1">
        <v>0</v>
      </c>
      <c r="I867" s="1">
        <v>0</v>
      </c>
      <c r="J867" s="1">
        <v>2448000</v>
      </c>
      <c r="K867" s="40">
        <v>825000000</v>
      </c>
      <c r="L867" s="30">
        <v>150109</v>
      </c>
      <c r="M867">
        <v>121245</v>
      </c>
      <c r="N867" s="1">
        <v>2448000</v>
      </c>
    </row>
    <row r="868" spans="1:14" x14ac:dyDescent="0.2">
      <c r="A868">
        <v>50000249</v>
      </c>
      <c r="B868">
        <v>1827512</v>
      </c>
      <c r="C868" t="s">
        <v>92</v>
      </c>
      <c r="D868">
        <v>8903127496</v>
      </c>
      <c r="E868">
        <v>20060307</v>
      </c>
      <c r="F868">
        <v>4219733</v>
      </c>
      <c r="G868" s="1">
        <v>136000</v>
      </c>
      <c r="H868" s="1">
        <v>0</v>
      </c>
      <c r="I868" s="1">
        <v>0</v>
      </c>
      <c r="J868" s="1">
        <v>136000</v>
      </c>
      <c r="K868" s="40">
        <v>825000000</v>
      </c>
      <c r="L868" s="30">
        <v>150109</v>
      </c>
      <c r="M868">
        <v>121245</v>
      </c>
      <c r="N868" s="1">
        <v>136000</v>
      </c>
    </row>
    <row r="869" spans="1:14" x14ac:dyDescent="0.2">
      <c r="A869">
        <v>50000249</v>
      </c>
      <c r="B869">
        <v>1160308</v>
      </c>
      <c r="C869" t="s">
        <v>92</v>
      </c>
      <c r="D869">
        <v>8002016684</v>
      </c>
      <c r="E869">
        <v>20060307</v>
      </c>
      <c r="F869">
        <v>6162426</v>
      </c>
      <c r="G869" s="1">
        <v>1849600</v>
      </c>
      <c r="H869" s="1">
        <v>0</v>
      </c>
      <c r="I869" s="1">
        <v>0</v>
      </c>
      <c r="J869" s="1">
        <v>1849600</v>
      </c>
      <c r="K869" s="40">
        <v>825000000</v>
      </c>
      <c r="L869" s="30">
        <v>150109</v>
      </c>
      <c r="M869">
        <v>121245</v>
      </c>
      <c r="N869" s="1">
        <v>1849600</v>
      </c>
    </row>
    <row r="870" spans="1:14" x14ac:dyDescent="0.2">
      <c r="A870">
        <v>50000249</v>
      </c>
      <c r="B870">
        <v>1160359</v>
      </c>
      <c r="C870" t="s">
        <v>92</v>
      </c>
      <c r="D870">
        <v>8300061569</v>
      </c>
      <c r="E870">
        <v>20060307</v>
      </c>
      <c r="F870">
        <v>6361449</v>
      </c>
      <c r="G870" s="1">
        <v>27200</v>
      </c>
      <c r="H870" s="1">
        <v>0</v>
      </c>
      <c r="I870" s="1">
        <v>0</v>
      </c>
      <c r="J870" s="1">
        <v>27200</v>
      </c>
      <c r="K870" s="40">
        <v>825000000</v>
      </c>
      <c r="L870" s="30">
        <v>150109</v>
      </c>
      <c r="M870">
        <v>121245</v>
      </c>
      <c r="N870" s="1">
        <v>27200</v>
      </c>
    </row>
    <row r="871" spans="1:14" x14ac:dyDescent="0.2">
      <c r="A871">
        <v>50000249</v>
      </c>
      <c r="B871">
        <v>942713</v>
      </c>
      <c r="C871" t="s">
        <v>92</v>
      </c>
      <c r="D871">
        <v>8301071215</v>
      </c>
      <c r="E871">
        <v>20060307</v>
      </c>
      <c r="F871">
        <v>2503309</v>
      </c>
      <c r="G871" s="1">
        <v>795</v>
      </c>
      <c r="H871" s="1">
        <v>0</v>
      </c>
      <c r="I871" s="1">
        <v>0</v>
      </c>
      <c r="J871" s="1">
        <v>795</v>
      </c>
      <c r="K871" s="40">
        <v>825000000</v>
      </c>
      <c r="L871" s="30">
        <v>150109</v>
      </c>
      <c r="M871">
        <v>121245</v>
      </c>
      <c r="N871" s="1">
        <v>795</v>
      </c>
    </row>
    <row r="872" spans="1:14" x14ac:dyDescent="0.2">
      <c r="A872">
        <v>50000249</v>
      </c>
      <c r="B872">
        <v>8896867</v>
      </c>
      <c r="C872" t="s">
        <v>92</v>
      </c>
      <c r="D872">
        <v>8604011911</v>
      </c>
      <c r="E872">
        <v>20060307</v>
      </c>
      <c r="F872">
        <v>3464214</v>
      </c>
      <c r="G872" s="1">
        <v>761600</v>
      </c>
      <c r="H872" s="1">
        <v>0</v>
      </c>
      <c r="I872" s="1">
        <v>0</v>
      </c>
      <c r="J872" s="1">
        <v>761600</v>
      </c>
      <c r="K872" s="40">
        <v>825000000</v>
      </c>
      <c r="L872" s="30">
        <v>150109</v>
      </c>
      <c r="M872">
        <v>121245</v>
      </c>
      <c r="N872" s="1">
        <v>761600</v>
      </c>
    </row>
    <row r="873" spans="1:14" x14ac:dyDescent="0.2">
      <c r="A873">
        <v>50000249</v>
      </c>
      <c r="B873">
        <v>1695853</v>
      </c>
      <c r="C873" t="s">
        <v>92</v>
      </c>
      <c r="D873">
        <v>8605188627</v>
      </c>
      <c r="E873">
        <v>20060307</v>
      </c>
      <c r="F873">
        <v>3150347</v>
      </c>
      <c r="G873" s="1">
        <v>12240</v>
      </c>
      <c r="H873" s="1">
        <v>0</v>
      </c>
      <c r="I873" s="1">
        <v>0</v>
      </c>
      <c r="J873" s="1">
        <v>12240</v>
      </c>
      <c r="K873" s="40">
        <v>825000000</v>
      </c>
      <c r="L873" s="30">
        <v>150109</v>
      </c>
      <c r="M873">
        <v>121245</v>
      </c>
      <c r="N873" s="1">
        <v>12240</v>
      </c>
    </row>
    <row r="874" spans="1:14" x14ac:dyDescent="0.2">
      <c r="A874">
        <v>50000249</v>
      </c>
      <c r="B874">
        <v>1695854</v>
      </c>
      <c r="C874" t="s">
        <v>92</v>
      </c>
      <c r="D874">
        <v>8605188627</v>
      </c>
      <c r="E874">
        <v>20060307</v>
      </c>
      <c r="F874">
        <v>3150347</v>
      </c>
      <c r="G874" s="1">
        <v>73440</v>
      </c>
      <c r="H874" s="1">
        <v>0</v>
      </c>
      <c r="I874" s="1">
        <v>0</v>
      </c>
      <c r="J874" s="1">
        <v>73440</v>
      </c>
      <c r="K874" s="40">
        <v>825000000</v>
      </c>
      <c r="L874" s="30">
        <v>150109</v>
      </c>
      <c r="M874">
        <v>121245</v>
      </c>
      <c r="N874" s="1">
        <v>73440</v>
      </c>
    </row>
    <row r="875" spans="1:14" x14ac:dyDescent="0.2">
      <c r="A875">
        <v>50000249</v>
      </c>
      <c r="B875">
        <v>1795436</v>
      </c>
      <c r="C875" t="s">
        <v>92</v>
      </c>
      <c r="D875">
        <v>8000855269</v>
      </c>
      <c r="E875">
        <v>20060307</v>
      </c>
      <c r="F875">
        <v>3455600</v>
      </c>
      <c r="G875" s="1">
        <v>24600</v>
      </c>
      <c r="H875" s="1">
        <v>0</v>
      </c>
      <c r="I875" s="1">
        <v>0</v>
      </c>
      <c r="J875" s="1">
        <v>24600</v>
      </c>
      <c r="K875" s="40">
        <v>825000000</v>
      </c>
      <c r="L875" s="30">
        <v>150109</v>
      </c>
      <c r="M875">
        <v>121245</v>
      </c>
      <c r="N875" s="1">
        <v>24600</v>
      </c>
    </row>
    <row r="876" spans="1:14" x14ac:dyDescent="0.2">
      <c r="A876">
        <v>50000249</v>
      </c>
      <c r="B876">
        <v>1828398</v>
      </c>
      <c r="C876" t="s">
        <v>92</v>
      </c>
      <c r="D876">
        <v>8600232647</v>
      </c>
      <c r="E876">
        <v>20060307</v>
      </c>
      <c r="F876">
        <v>2880511</v>
      </c>
      <c r="G876" s="1">
        <v>652800</v>
      </c>
      <c r="H876" s="1">
        <v>0</v>
      </c>
      <c r="I876" s="1">
        <v>0</v>
      </c>
      <c r="J876" s="1">
        <v>652800</v>
      </c>
      <c r="K876" s="40">
        <v>825000000</v>
      </c>
      <c r="L876" s="30">
        <v>150109</v>
      </c>
      <c r="M876">
        <v>121245</v>
      </c>
      <c r="N876" s="1">
        <v>652800</v>
      </c>
    </row>
    <row r="877" spans="1:14" x14ac:dyDescent="0.2">
      <c r="A877">
        <v>50000249</v>
      </c>
      <c r="B877">
        <v>2400312</v>
      </c>
      <c r="C877" t="s">
        <v>92</v>
      </c>
      <c r="D877">
        <v>8002041734</v>
      </c>
      <c r="E877">
        <v>20060307</v>
      </c>
      <c r="F877">
        <v>2499020</v>
      </c>
      <c r="G877" s="1">
        <v>12240</v>
      </c>
      <c r="H877" s="1">
        <v>0</v>
      </c>
      <c r="I877" s="1">
        <v>0</v>
      </c>
      <c r="J877" s="1">
        <v>12240</v>
      </c>
      <c r="K877" s="40">
        <v>825000000</v>
      </c>
      <c r="L877" s="30">
        <v>150109</v>
      </c>
      <c r="M877">
        <v>121245</v>
      </c>
      <c r="N877" s="1">
        <v>12240</v>
      </c>
    </row>
    <row r="878" spans="1:14" x14ac:dyDescent="0.2">
      <c r="A878">
        <v>50000249</v>
      </c>
      <c r="B878">
        <v>2400314</v>
      </c>
      <c r="C878" t="s">
        <v>92</v>
      </c>
      <c r="D878">
        <v>8300620512</v>
      </c>
      <c r="E878">
        <v>20060307</v>
      </c>
      <c r="F878">
        <v>2242118</v>
      </c>
      <c r="G878" s="1">
        <v>2400</v>
      </c>
      <c r="H878" s="1">
        <v>0</v>
      </c>
      <c r="I878" s="1">
        <v>0</v>
      </c>
      <c r="J878" s="1">
        <v>2400</v>
      </c>
      <c r="K878" s="40">
        <v>825000000</v>
      </c>
      <c r="L878" s="30">
        <v>150109</v>
      </c>
      <c r="M878">
        <v>121245</v>
      </c>
      <c r="N878" s="1">
        <v>2400</v>
      </c>
    </row>
    <row r="879" spans="1:14" x14ac:dyDescent="0.2">
      <c r="A879">
        <v>50000249</v>
      </c>
      <c r="B879">
        <v>2400344</v>
      </c>
      <c r="C879" t="s">
        <v>92</v>
      </c>
      <c r="D879">
        <v>8600023043</v>
      </c>
      <c r="E879">
        <v>20060307</v>
      </c>
      <c r="F879">
        <v>7400111</v>
      </c>
      <c r="G879" s="1">
        <v>819600</v>
      </c>
      <c r="H879" s="1">
        <v>0</v>
      </c>
      <c r="I879" s="1">
        <v>0</v>
      </c>
      <c r="J879" s="1">
        <v>819600</v>
      </c>
      <c r="K879" s="40">
        <v>825000000</v>
      </c>
      <c r="L879" s="30">
        <v>150109</v>
      </c>
      <c r="M879">
        <v>121245</v>
      </c>
      <c r="N879" s="1">
        <v>819600</v>
      </c>
    </row>
    <row r="880" spans="1:14" x14ac:dyDescent="0.2">
      <c r="A880">
        <v>50000249</v>
      </c>
      <c r="B880">
        <v>2400345</v>
      </c>
      <c r="C880" t="s">
        <v>92</v>
      </c>
      <c r="D880">
        <v>8600023043</v>
      </c>
      <c r="E880">
        <v>20060307</v>
      </c>
      <c r="F880">
        <v>7400111</v>
      </c>
      <c r="G880" s="1">
        <v>819600</v>
      </c>
      <c r="H880" s="1">
        <v>0</v>
      </c>
      <c r="I880" s="1">
        <v>0</v>
      </c>
      <c r="J880" s="1">
        <v>819600</v>
      </c>
      <c r="K880" s="40">
        <v>825000000</v>
      </c>
      <c r="L880" s="30">
        <v>150109</v>
      </c>
      <c r="M880">
        <v>121245</v>
      </c>
      <c r="N880" s="1">
        <v>819600</v>
      </c>
    </row>
    <row r="881" spans="1:14" x14ac:dyDescent="0.2">
      <c r="A881">
        <v>50000249</v>
      </c>
      <c r="B881">
        <v>2400346</v>
      </c>
      <c r="C881" t="s">
        <v>92</v>
      </c>
      <c r="D881">
        <v>8605226830</v>
      </c>
      <c r="E881">
        <v>20060307</v>
      </c>
      <c r="F881">
        <v>2811650</v>
      </c>
      <c r="G881" s="1">
        <v>12240</v>
      </c>
      <c r="H881" s="1">
        <v>0</v>
      </c>
      <c r="I881" s="1">
        <v>0</v>
      </c>
      <c r="J881" s="1">
        <v>12240</v>
      </c>
      <c r="K881" s="40">
        <v>825000000</v>
      </c>
      <c r="L881" s="30">
        <v>150109</v>
      </c>
      <c r="M881">
        <v>121245</v>
      </c>
      <c r="N881" s="1">
        <v>12240</v>
      </c>
    </row>
    <row r="882" spans="1:14" x14ac:dyDescent="0.2">
      <c r="A882">
        <v>50000249</v>
      </c>
      <c r="B882">
        <v>2400347</v>
      </c>
      <c r="C882" t="s">
        <v>92</v>
      </c>
      <c r="D882">
        <v>8605226830</v>
      </c>
      <c r="E882">
        <v>20060307</v>
      </c>
      <c r="F882">
        <v>2811650</v>
      </c>
      <c r="G882" s="1">
        <v>12240</v>
      </c>
      <c r="H882" s="1">
        <v>0</v>
      </c>
      <c r="I882" s="1">
        <v>0</v>
      </c>
      <c r="J882" s="1">
        <v>12240</v>
      </c>
      <c r="K882" s="40">
        <v>825000000</v>
      </c>
      <c r="L882" s="30">
        <v>150109</v>
      </c>
      <c r="M882">
        <v>121245</v>
      </c>
      <c r="N882" s="1">
        <v>12240</v>
      </c>
    </row>
    <row r="883" spans="1:14" x14ac:dyDescent="0.2">
      <c r="A883">
        <v>50000249</v>
      </c>
      <c r="B883">
        <v>2400356</v>
      </c>
      <c r="C883" t="s">
        <v>92</v>
      </c>
      <c r="D883">
        <v>8605226830</v>
      </c>
      <c r="E883">
        <v>20060307</v>
      </c>
      <c r="F883">
        <v>2811650</v>
      </c>
      <c r="G883" s="1">
        <v>12240</v>
      </c>
      <c r="H883" s="1">
        <v>0</v>
      </c>
      <c r="I883" s="1">
        <v>0</v>
      </c>
      <c r="J883" s="1">
        <v>12240</v>
      </c>
      <c r="K883" s="40">
        <v>825000000</v>
      </c>
      <c r="L883" s="30">
        <v>150109</v>
      </c>
      <c r="M883">
        <v>121245</v>
      </c>
      <c r="N883" s="1">
        <v>12240</v>
      </c>
    </row>
    <row r="884" spans="1:14" x14ac:dyDescent="0.2">
      <c r="A884">
        <v>50000249</v>
      </c>
      <c r="B884">
        <v>8893544</v>
      </c>
      <c r="C884" t="s">
        <v>92</v>
      </c>
      <c r="D884">
        <v>8050189644</v>
      </c>
      <c r="E884">
        <v>20060307</v>
      </c>
      <c r="F884">
        <v>2752574</v>
      </c>
      <c r="G884" s="1">
        <v>27200</v>
      </c>
      <c r="H884" s="1">
        <v>0</v>
      </c>
      <c r="I884" s="1">
        <v>0</v>
      </c>
      <c r="J884" s="1">
        <v>27200</v>
      </c>
      <c r="K884" s="40">
        <v>825000000</v>
      </c>
      <c r="L884" s="30">
        <v>150109</v>
      </c>
      <c r="M884">
        <v>121245</v>
      </c>
      <c r="N884" s="1">
        <v>27200</v>
      </c>
    </row>
    <row r="885" spans="1:14" x14ac:dyDescent="0.2">
      <c r="A885">
        <v>50000249</v>
      </c>
      <c r="B885">
        <v>8893549</v>
      </c>
      <c r="C885" t="s">
        <v>92</v>
      </c>
      <c r="D885">
        <v>8001153760</v>
      </c>
      <c r="E885">
        <v>20060307</v>
      </c>
      <c r="F885">
        <v>2219719</v>
      </c>
      <c r="G885" s="1">
        <v>6000</v>
      </c>
      <c r="H885" s="1">
        <v>0</v>
      </c>
      <c r="I885" s="1">
        <v>0</v>
      </c>
      <c r="J885" s="1">
        <v>6000</v>
      </c>
      <c r="K885" s="40">
        <v>825000000</v>
      </c>
      <c r="L885" s="30">
        <v>150109</v>
      </c>
      <c r="M885">
        <v>121245</v>
      </c>
      <c r="N885" s="1">
        <v>6000</v>
      </c>
    </row>
    <row r="886" spans="1:14" x14ac:dyDescent="0.2">
      <c r="A886">
        <v>50000249</v>
      </c>
      <c r="B886">
        <v>8893562</v>
      </c>
      <c r="C886" t="s">
        <v>92</v>
      </c>
      <c r="D886">
        <v>0</v>
      </c>
      <c r="E886">
        <v>20060307</v>
      </c>
      <c r="F886">
        <v>6082091</v>
      </c>
      <c r="G886" s="1">
        <v>217600</v>
      </c>
      <c r="H886" s="1">
        <v>0</v>
      </c>
      <c r="I886" s="1">
        <v>0</v>
      </c>
      <c r="J886" s="1">
        <v>217600</v>
      </c>
      <c r="K886" s="40">
        <v>825000000</v>
      </c>
      <c r="L886" s="30">
        <v>150109</v>
      </c>
      <c r="M886">
        <v>121245</v>
      </c>
      <c r="N886" s="1">
        <v>217600</v>
      </c>
    </row>
    <row r="887" spans="1:14" x14ac:dyDescent="0.2">
      <c r="A887">
        <v>50000249</v>
      </c>
      <c r="B887">
        <v>9210928</v>
      </c>
      <c r="C887" t="s">
        <v>92</v>
      </c>
      <c r="D887">
        <v>0</v>
      </c>
      <c r="E887">
        <v>20060307</v>
      </c>
      <c r="F887">
        <v>4161666</v>
      </c>
      <c r="G887" s="1">
        <v>12240</v>
      </c>
      <c r="H887" s="1">
        <v>0</v>
      </c>
      <c r="I887" s="1">
        <v>0</v>
      </c>
      <c r="J887" s="1">
        <v>12240</v>
      </c>
      <c r="K887" s="40">
        <v>825000000</v>
      </c>
      <c r="L887" s="30">
        <v>150109</v>
      </c>
      <c r="M887">
        <v>121245</v>
      </c>
      <c r="N887" s="1">
        <v>12240</v>
      </c>
    </row>
    <row r="888" spans="1:14" x14ac:dyDescent="0.2">
      <c r="A888">
        <v>50000249</v>
      </c>
      <c r="B888">
        <v>9214973</v>
      </c>
      <c r="C888" t="s">
        <v>92</v>
      </c>
      <c r="D888">
        <v>19728701</v>
      </c>
      <c r="E888">
        <v>20060307</v>
      </c>
      <c r="F888">
        <v>850919</v>
      </c>
      <c r="G888" s="1">
        <v>190400</v>
      </c>
      <c r="H888" s="1">
        <v>0</v>
      </c>
      <c r="I888" s="1">
        <v>0</v>
      </c>
      <c r="J888" s="1">
        <v>190400</v>
      </c>
      <c r="K888" s="40">
        <v>825000000</v>
      </c>
      <c r="L888" s="30">
        <v>150109</v>
      </c>
      <c r="M888">
        <v>121245</v>
      </c>
      <c r="N888" s="1">
        <v>190400</v>
      </c>
    </row>
    <row r="889" spans="1:14" x14ac:dyDescent="0.2">
      <c r="A889">
        <v>50000249</v>
      </c>
      <c r="B889">
        <v>1650559</v>
      </c>
      <c r="C889" t="s">
        <v>92</v>
      </c>
      <c r="D889">
        <v>8605185045</v>
      </c>
      <c r="E889">
        <v>20060307</v>
      </c>
      <c r="F889">
        <v>2550019</v>
      </c>
      <c r="G889" s="1">
        <v>12500</v>
      </c>
      <c r="H889" s="1">
        <v>0</v>
      </c>
      <c r="I889" s="1">
        <v>0</v>
      </c>
      <c r="J889" s="1">
        <v>12500</v>
      </c>
      <c r="K889" s="40">
        <v>825000000</v>
      </c>
      <c r="L889" s="30">
        <v>150109</v>
      </c>
      <c r="M889">
        <v>121245</v>
      </c>
      <c r="N889" s="1">
        <v>12500</v>
      </c>
    </row>
    <row r="890" spans="1:14" x14ac:dyDescent="0.2">
      <c r="A890">
        <v>50000249</v>
      </c>
      <c r="B890">
        <v>1759451</v>
      </c>
      <c r="C890" t="s">
        <v>92</v>
      </c>
      <c r="D890">
        <v>8600323478</v>
      </c>
      <c r="E890">
        <v>20060307</v>
      </c>
      <c r="F890">
        <v>3490134</v>
      </c>
      <c r="G890" s="1">
        <v>489600</v>
      </c>
      <c r="H890" s="1">
        <v>0</v>
      </c>
      <c r="I890" s="1">
        <v>0</v>
      </c>
      <c r="J890" s="1">
        <v>489600</v>
      </c>
      <c r="K890" s="40">
        <v>825000000</v>
      </c>
      <c r="L890" s="30">
        <v>150109</v>
      </c>
      <c r="M890">
        <v>121245</v>
      </c>
      <c r="N890" s="1">
        <v>489600</v>
      </c>
    </row>
    <row r="891" spans="1:14" x14ac:dyDescent="0.2">
      <c r="A891">
        <v>50000249</v>
      </c>
      <c r="B891">
        <v>5620359</v>
      </c>
      <c r="C891" t="s">
        <v>92</v>
      </c>
      <c r="D891">
        <v>0</v>
      </c>
      <c r="E891">
        <v>20060307</v>
      </c>
      <c r="F891">
        <v>2315801</v>
      </c>
      <c r="G891" s="1">
        <v>12240</v>
      </c>
      <c r="H891" s="1">
        <v>0</v>
      </c>
      <c r="I891" s="1">
        <v>0</v>
      </c>
      <c r="J891" s="1">
        <v>12240</v>
      </c>
      <c r="K891" s="40">
        <v>825000000</v>
      </c>
      <c r="L891" s="30">
        <v>150109</v>
      </c>
      <c r="M891">
        <v>121245</v>
      </c>
      <c r="N891" s="1">
        <v>12240</v>
      </c>
    </row>
    <row r="892" spans="1:14" x14ac:dyDescent="0.2">
      <c r="A892">
        <v>50000249</v>
      </c>
      <c r="B892">
        <v>9155467</v>
      </c>
      <c r="C892" t="s">
        <v>51</v>
      </c>
      <c r="D892">
        <v>12621773</v>
      </c>
      <c r="E892">
        <v>20060307</v>
      </c>
      <c r="F892">
        <v>6351291</v>
      </c>
      <c r="G892" s="1">
        <v>27200</v>
      </c>
      <c r="H892" s="1">
        <v>0</v>
      </c>
      <c r="I892" s="1">
        <v>0</v>
      </c>
      <c r="J892" s="1">
        <v>27200</v>
      </c>
      <c r="K892" s="40">
        <v>825000000</v>
      </c>
      <c r="L892" s="30">
        <v>150109</v>
      </c>
      <c r="M892">
        <v>121245</v>
      </c>
      <c r="N892" s="1">
        <v>27200</v>
      </c>
    </row>
    <row r="893" spans="1:14" x14ac:dyDescent="0.2">
      <c r="A893">
        <v>50000249</v>
      </c>
      <c r="B893">
        <v>1512405</v>
      </c>
      <c r="C893" t="s">
        <v>81</v>
      </c>
      <c r="D893">
        <v>8001016130</v>
      </c>
      <c r="E893">
        <v>20060307</v>
      </c>
      <c r="F893">
        <v>3489621</v>
      </c>
      <c r="G893" s="1">
        <v>27200</v>
      </c>
      <c r="H893" s="1">
        <v>0</v>
      </c>
      <c r="I893" s="1">
        <v>0</v>
      </c>
      <c r="J893" s="1">
        <v>27200</v>
      </c>
      <c r="K893" s="40">
        <v>825000000</v>
      </c>
      <c r="L893" s="30">
        <v>150109</v>
      </c>
      <c r="M893">
        <v>121245</v>
      </c>
      <c r="N893" s="1">
        <v>27200</v>
      </c>
    </row>
    <row r="894" spans="1:14" x14ac:dyDescent="0.2">
      <c r="A894">
        <v>50000249</v>
      </c>
      <c r="B894">
        <v>1512410</v>
      </c>
      <c r="C894" t="s">
        <v>81</v>
      </c>
      <c r="D894">
        <v>8001016130</v>
      </c>
      <c r="E894">
        <v>20060307</v>
      </c>
      <c r="F894">
        <v>3683636</v>
      </c>
      <c r="G894" s="1">
        <v>1800</v>
      </c>
      <c r="H894" s="1">
        <v>0</v>
      </c>
      <c r="I894" s="1">
        <v>0</v>
      </c>
      <c r="J894" s="1">
        <v>1800</v>
      </c>
      <c r="K894" s="40">
        <v>825000000</v>
      </c>
      <c r="L894" s="30">
        <v>150109</v>
      </c>
      <c r="M894">
        <v>121245</v>
      </c>
      <c r="N894" s="1">
        <v>1800</v>
      </c>
    </row>
    <row r="895" spans="1:14" x14ac:dyDescent="0.2">
      <c r="A895">
        <v>50000249</v>
      </c>
      <c r="B895">
        <v>1512411</v>
      </c>
      <c r="C895" t="s">
        <v>81</v>
      </c>
      <c r="D895">
        <v>8001016130</v>
      </c>
      <c r="E895">
        <v>20060307</v>
      </c>
      <c r="F895">
        <v>3489621</v>
      </c>
      <c r="G895" s="1">
        <v>27200</v>
      </c>
      <c r="H895" s="1">
        <v>0</v>
      </c>
      <c r="I895" s="1">
        <v>0</v>
      </c>
      <c r="J895" s="1">
        <v>27200</v>
      </c>
      <c r="K895" s="40">
        <v>825000000</v>
      </c>
      <c r="L895" s="30">
        <v>150109</v>
      </c>
      <c r="M895">
        <v>121245</v>
      </c>
      <c r="N895" s="1">
        <v>27200</v>
      </c>
    </row>
    <row r="896" spans="1:14" x14ac:dyDescent="0.2">
      <c r="A896">
        <v>50000249</v>
      </c>
      <c r="B896">
        <v>9155408</v>
      </c>
      <c r="C896" t="s">
        <v>81</v>
      </c>
      <c r="D896">
        <v>8001016130</v>
      </c>
      <c r="E896">
        <v>20060307</v>
      </c>
      <c r="F896">
        <v>3683636</v>
      </c>
      <c r="G896" s="1">
        <v>27200</v>
      </c>
      <c r="H896" s="1">
        <v>0</v>
      </c>
      <c r="I896" s="1">
        <v>0</v>
      </c>
      <c r="J896" s="1">
        <v>27200</v>
      </c>
      <c r="K896" s="40">
        <v>825000000</v>
      </c>
      <c r="L896" s="30">
        <v>150109</v>
      </c>
      <c r="M896">
        <v>121245</v>
      </c>
      <c r="N896" s="1">
        <v>27200</v>
      </c>
    </row>
    <row r="897" spans="1:14" x14ac:dyDescent="0.2">
      <c r="A897">
        <v>50000249</v>
      </c>
      <c r="B897">
        <v>5727828</v>
      </c>
      <c r="C897" t="s">
        <v>1</v>
      </c>
      <c r="D897">
        <v>8002089516</v>
      </c>
      <c r="E897">
        <v>20060307</v>
      </c>
      <c r="F897">
        <v>5806652</v>
      </c>
      <c r="G897" s="1">
        <v>12240</v>
      </c>
      <c r="H897" s="1">
        <v>0</v>
      </c>
      <c r="I897" s="1">
        <v>0</v>
      </c>
      <c r="J897" s="1">
        <v>12240</v>
      </c>
      <c r="K897" s="40">
        <v>825000000</v>
      </c>
      <c r="L897" s="30">
        <v>150109</v>
      </c>
      <c r="M897">
        <v>121245</v>
      </c>
      <c r="N897" s="1">
        <v>12240</v>
      </c>
    </row>
    <row r="898" spans="1:14" x14ac:dyDescent="0.2">
      <c r="A898">
        <v>50000249</v>
      </c>
      <c r="B898">
        <v>1771272</v>
      </c>
      <c r="C898" t="s">
        <v>2</v>
      </c>
      <c r="D898">
        <v>78750059</v>
      </c>
      <c r="E898">
        <v>20060307</v>
      </c>
      <c r="F898">
        <v>7831405</v>
      </c>
      <c r="G898" s="1">
        <v>1800</v>
      </c>
      <c r="H898" s="1">
        <v>0</v>
      </c>
      <c r="I898" s="1">
        <v>0</v>
      </c>
      <c r="J898" s="1">
        <v>1800</v>
      </c>
      <c r="K898" s="40">
        <v>825000000</v>
      </c>
      <c r="L898" s="30">
        <v>150109</v>
      </c>
      <c r="M898">
        <v>121245</v>
      </c>
      <c r="N898" s="1">
        <v>1800</v>
      </c>
    </row>
    <row r="899" spans="1:14" x14ac:dyDescent="0.2">
      <c r="A899">
        <v>50000249</v>
      </c>
      <c r="B899">
        <v>1771274</v>
      </c>
      <c r="C899" t="s">
        <v>2</v>
      </c>
      <c r="D899">
        <v>11003962</v>
      </c>
      <c r="E899">
        <v>20060307</v>
      </c>
      <c r="F899">
        <v>7833410</v>
      </c>
      <c r="G899" s="1">
        <v>1800</v>
      </c>
      <c r="H899" s="1">
        <v>0</v>
      </c>
      <c r="I899" s="1">
        <v>0</v>
      </c>
      <c r="J899" s="1">
        <v>1800</v>
      </c>
      <c r="K899" s="40">
        <v>825000000</v>
      </c>
      <c r="L899" s="30">
        <v>150109</v>
      </c>
      <c r="M899">
        <v>121245</v>
      </c>
      <c r="N899" s="1">
        <v>1800</v>
      </c>
    </row>
    <row r="900" spans="1:14" x14ac:dyDescent="0.2">
      <c r="A900">
        <v>50000249</v>
      </c>
      <c r="B900">
        <v>1771275</v>
      </c>
      <c r="C900" t="s">
        <v>2</v>
      </c>
      <c r="D900">
        <v>92539883</v>
      </c>
      <c r="E900">
        <v>20060307</v>
      </c>
      <c r="F900">
        <v>0</v>
      </c>
      <c r="G900" s="1">
        <v>1800</v>
      </c>
      <c r="H900" s="1">
        <v>0</v>
      </c>
      <c r="I900" s="1">
        <v>0</v>
      </c>
      <c r="J900" s="1">
        <v>1800</v>
      </c>
      <c r="K900" s="40">
        <v>825000000</v>
      </c>
      <c r="L900" s="30">
        <v>150109</v>
      </c>
      <c r="M900">
        <v>121245</v>
      </c>
      <c r="N900" s="1">
        <v>1800</v>
      </c>
    </row>
    <row r="901" spans="1:14" x14ac:dyDescent="0.2">
      <c r="A901">
        <v>50000249</v>
      </c>
      <c r="B901">
        <v>1771278</v>
      </c>
      <c r="C901" t="s">
        <v>2</v>
      </c>
      <c r="D901">
        <v>92538628</v>
      </c>
      <c r="E901">
        <v>20060307</v>
      </c>
      <c r="F901">
        <v>7835277</v>
      </c>
      <c r="G901" s="1">
        <v>1800</v>
      </c>
      <c r="H901" s="1">
        <v>0</v>
      </c>
      <c r="I901" s="1">
        <v>0</v>
      </c>
      <c r="J901" s="1">
        <v>1800</v>
      </c>
      <c r="K901" s="40">
        <v>825000000</v>
      </c>
      <c r="L901" s="30">
        <v>150109</v>
      </c>
      <c r="M901">
        <v>121245</v>
      </c>
      <c r="N901" s="1">
        <v>1800</v>
      </c>
    </row>
    <row r="902" spans="1:14" x14ac:dyDescent="0.2">
      <c r="A902">
        <v>50000249</v>
      </c>
      <c r="B902">
        <v>1860646</v>
      </c>
      <c r="C902" t="s">
        <v>2</v>
      </c>
      <c r="D902">
        <v>3849388</v>
      </c>
      <c r="E902">
        <v>20060307</v>
      </c>
      <c r="F902">
        <v>0</v>
      </c>
      <c r="G902" s="1">
        <v>1800</v>
      </c>
      <c r="H902" s="1">
        <v>0</v>
      </c>
      <c r="I902" s="1">
        <v>0</v>
      </c>
      <c r="J902" s="1">
        <v>1800</v>
      </c>
      <c r="K902" s="40">
        <v>825000000</v>
      </c>
      <c r="L902" s="30">
        <v>150109</v>
      </c>
      <c r="M902">
        <v>121245</v>
      </c>
      <c r="N902" s="1">
        <v>1800</v>
      </c>
    </row>
    <row r="903" spans="1:14" x14ac:dyDescent="0.2">
      <c r="A903">
        <v>50000249</v>
      </c>
      <c r="B903">
        <v>1758990</v>
      </c>
      <c r="C903" t="s">
        <v>51</v>
      </c>
      <c r="D903">
        <v>3100576</v>
      </c>
      <c r="E903">
        <v>20060307</v>
      </c>
      <c r="F903">
        <v>8256137</v>
      </c>
      <c r="G903" s="1">
        <v>0</v>
      </c>
      <c r="H903" s="1">
        <v>0</v>
      </c>
      <c r="I903" s="1">
        <v>816000</v>
      </c>
      <c r="J903" s="1">
        <v>816000</v>
      </c>
      <c r="K903" s="40">
        <v>825000000</v>
      </c>
      <c r="L903" s="30">
        <v>150109</v>
      </c>
      <c r="M903">
        <v>121245</v>
      </c>
      <c r="N903" s="1">
        <v>816000</v>
      </c>
    </row>
    <row r="904" spans="1:14" x14ac:dyDescent="0.2">
      <c r="A904">
        <v>50000249</v>
      </c>
      <c r="B904">
        <v>7314890</v>
      </c>
      <c r="C904" t="s">
        <v>100</v>
      </c>
      <c r="D904">
        <v>83087997</v>
      </c>
      <c r="E904">
        <v>20060307</v>
      </c>
      <c r="F904">
        <v>8600500</v>
      </c>
      <c r="G904" s="1">
        <v>27200</v>
      </c>
      <c r="H904" s="1">
        <v>0</v>
      </c>
      <c r="I904" s="1">
        <v>0</v>
      </c>
      <c r="J904" s="1">
        <v>27200</v>
      </c>
      <c r="K904" s="40">
        <v>825000000</v>
      </c>
      <c r="L904" s="30">
        <v>150109</v>
      </c>
      <c r="M904">
        <v>121245</v>
      </c>
      <c r="N904" s="1">
        <v>27200</v>
      </c>
    </row>
    <row r="905" spans="1:14" x14ac:dyDescent="0.2">
      <c r="A905">
        <v>50000249</v>
      </c>
      <c r="B905">
        <v>950396</v>
      </c>
      <c r="C905" t="s">
        <v>94</v>
      </c>
      <c r="D905">
        <v>19589138</v>
      </c>
      <c r="E905">
        <v>20060307</v>
      </c>
      <c r="F905">
        <v>330948</v>
      </c>
      <c r="G905" s="1">
        <v>2267</v>
      </c>
      <c r="H905" s="1">
        <v>0</v>
      </c>
      <c r="I905" s="1">
        <v>0</v>
      </c>
      <c r="J905" s="1">
        <v>2267</v>
      </c>
      <c r="K905" s="40">
        <v>825000000</v>
      </c>
      <c r="L905" s="30">
        <v>150109</v>
      </c>
      <c r="M905">
        <v>121245</v>
      </c>
      <c r="N905" s="1">
        <v>2267</v>
      </c>
    </row>
    <row r="906" spans="1:14" x14ac:dyDescent="0.2">
      <c r="A906">
        <v>50000249</v>
      </c>
      <c r="B906">
        <v>950397</v>
      </c>
      <c r="C906" t="s">
        <v>94</v>
      </c>
      <c r="D906">
        <v>19501288</v>
      </c>
      <c r="E906">
        <v>20060307</v>
      </c>
      <c r="F906">
        <v>6420511</v>
      </c>
      <c r="G906" s="1">
        <v>27700</v>
      </c>
      <c r="H906" s="1">
        <v>0</v>
      </c>
      <c r="I906" s="1">
        <v>0</v>
      </c>
      <c r="J906" s="1">
        <v>27700</v>
      </c>
      <c r="K906" s="40">
        <v>825000000</v>
      </c>
      <c r="L906" s="30">
        <v>150109</v>
      </c>
      <c r="M906">
        <v>121245</v>
      </c>
      <c r="N906" s="1">
        <v>27700</v>
      </c>
    </row>
    <row r="907" spans="1:14" x14ac:dyDescent="0.2">
      <c r="A907">
        <v>50000249</v>
      </c>
      <c r="B907">
        <v>1762913</v>
      </c>
      <c r="C907" t="s">
        <v>38</v>
      </c>
      <c r="D907">
        <v>8001016130</v>
      </c>
      <c r="E907">
        <v>20060307</v>
      </c>
      <c r="F907">
        <v>7280165</v>
      </c>
      <c r="G907" s="1">
        <v>5000</v>
      </c>
      <c r="H907" s="1">
        <v>0</v>
      </c>
      <c r="I907" s="1">
        <v>0</v>
      </c>
      <c r="J907" s="1">
        <v>5000</v>
      </c>
      <c r="K907" s="40">
        <v>825000000</v>
      </c>
      <c r="L907" s="30">
        <v>150109</v>
      </c>
      <c r="M907">
        <v>121245</v>
      </c>
      <c r="N907" s="1">
        <v>5000</v>
      </c>
    </row>
    <row r="908" spans="1:14" x14ac:dyDescent="0.2">
      <c r="A908">
        <v>50000249</v>
      </c>
      <c r="B908">
        <v>1762914</v>
      </c>
      <c r="C908" t="s">
        <v>38</v>
      </c>
      <c r="D908">
        <v>8001016130</v>
      </c>
      <c r="E908">
        <v>20060307</v>
      </c>
      <c r="F908">
        <v>7280165</v>
      </c>
      <c r="G908" s="1">
        <v>2000</v>
      </c>
      <c r="H908" s="1">
        <v>0</v>
      </c>
      <c r="I908" s="1">
        <v>0</v>
      </c>
      <c r="J908" s="1">
        <v>2000</v>
      </c>
      <c r="K908" s="40">
        <v>825000000</v>
      </c>
      <c r="L908" s="30">
        <v>150109</v>
      </c>
      <c r="M908">
        <v>121245</v>
      </c>
      <c r="N908" s="1">
        <v>2000</v>
      </c>
    </row>
    <row r="909" spans="1:14" x14ac:dyDescent="0.2">
      <c r="A909">
        <v>50000249</v>
      </c>
      <c r="B909">
        <v>1762921</v>
      </c>
      <c r="C909" t="s">
        <v>38</v>
      </c>
      <c r="D909">
        <v>8001016130</v>
      </c>
      <c r="E909">
        <v>20060307</v>
      </c>
      <c r="F909">
        <v>7280165</v>
      </c>
      <c r="G909" s="1">
        <v>27500</v>
      </c>
      <c r="H909" s="1">
        <v>0</v>
      </c>
      <c r="I909" s="1">
        <v>0</v>
      </c>
      <c r="J909" s="1">
        <v>27500</v>
      </c>
      <c r="K909" s="40">
        <v>825000000</v>
      </c>
      <c r="L909" s="30">
        <v>150109</v>
      </c>
      <c r="M909">
        <v>121245</v>
      </c>
      <c r="N909" s="1">
        <v>27500</v>
      </c>
    </row>
    <row r="910" spans="1:14" x14ac:dyDescent="0.2">
      <c r="A910">
        <v>50000249</v>
      </c>
      <c r="B910">
        <v>1476546</v>
      </c>
      <c r="C910" t="s">
        <v>48</v>
      </c>
      <c r="D910">
        <v>91489724</v>
      </c>
      <c r="E910">
        <v>20060307</v>
      </c>
      <c r="F910">
        <v>6408775</v>
      </c>
      <c r="G910" s="1">
        <v>27200</v>
      </c>
      <c r="H910" s="1">
        <v>0</v>
      </c>
      <c r="I910" s="1">
        <v>0</v>
      </c>
      <c r="J910" s="1">
        <v>27200</v>
      </c>
      <c r="K910" s="40">
        <v>825000000</v>
      </c>
      <c r="L910" s="30">
        <v>150109</v>
      </c>
      <c r="M910">
        <v>121245</v>
      </c>
      <c r="N910" s="1">
        <v>27200</v>
      </c>
    </row>
    <row r="911" spans="1:14" x14ac:dyDescent="0.2">
      <c r="A911">
        <v>50000249</v>
      </c>
      <c r="B911">
        <v>1476582</v>
      </c>
      <c r="C911" t="s">
        <v>48</v>
      </c>
      <c r="D911">
        <v>91356352</v>
      </c>
      <c r="E911">
        <v>20060307</v>
      </c>
      <c r="F911">
        <v>6550379</v>
      </c>
      <c r="G911" s="1">
        <v>27200</v>
      </c>
      <c r="H911" s="1">
        <v>0</v>
      </c>
      <c r="I911" s="1">
        <v>0</v>
      </c>
      <c r="J911" s="1">
        <v>27200</v>
      </c>
      <c r="K911" s="40">
        <v>825000000</v>
      </c>
      <c r="L911" s="30">
        <v>150109</v>
      </c>
      <c r="M911">
        <v>121245</v>
      </c>
      <c r="N911" s="1">
        <v>27200</v>
      </c>
    </row>
    <row r="912" spans="1:14" x14ac:dyDescent="0.2">
      <c r="A912">
        <v>50000249</v>
      </c>
      <c r="B912">
        <v>1835438</v>
      </c>
      <c r="C912" t="s">
        <v>48</v>
      </c>
      <c r="D912">
        <v>91274364</v>
      </c>
      <c r="E912">
        <v>20060307</v>
      </c>
      <c r="F912">
        <v>6564859</v>
      </c>
      <c r="G912" s="1">
        <v>27200</v>
      </c>
      <c r="H912" s="1">
        <v>0</v>
      </c>
      <c r="I912" s="1">
        <v>0</v>
      </c>
      <c r="J912" s="1">
        <v>27200</v>
      </c>
      <c r="K912" s="40">
        <v>825000000</v>
      </c>
      <c r="L912" s="30">
        <v>150109</v>
      </c>
      <c r="M912">
        <v>121245</v>
      </c>
      <c r="N912" s="1">
        <v>27200</v>
      </c>
    </row>
    <row r="913" spans="1:14" x14ac:dyDescent="0.2">
      <c r="A913">
        <v>50000249</v>
      </c>
      <c r="B913">
        <v>1177235</v>
      </c>
      <c r="C913" t="s">
        <v>49</v>
      </c>
      <c r="D913">
        <v>8000354693</v>
      </c>
      <c r="E913">
        <v>20060307</v>
      </c>
      <c r="F913">
        <v>2651052</v>
      </c>
      <c r="G913" s="1">
        <v>12240</v>
      </c>
      <c r="H913" s="1">
        <v>0</v>
      </c>
      <c r="I913" s="1">
        <v>0</v>
      </c>
      <c r="J913" s="1">
        <v>12240</v>
      </c>
      <c r="K913" s="40">
        <v>825000000</v>
      </c>
      <c r="L913" s="30">
        <v>150109</v>
      </c>
      <c r="M913">
        <v>121245</v>
      </c>
      <c r="N913" s="1">
        <v>12240</v>
      </c>
    </row>
    <row r="914" spans="1:14" x14ac:dyDescent="0.2">
      <c r="A914">
        <v>50000249</v>
      </c>
      <c r="B914">
        <v>1822255</v>
      </c>
      <c r="C914" t="s">
        <v>49</v>
      </c>
      <c r="D914">
        <v>8000885603</v>
      </c>
      <c r="E914">
        <v>20060307</v>
      </c>
      <c r="F914">
        <v>2643140</v>
      </c>
      <c r="G914" s="1">
        <v>12240</v>
      </c>
      <c r="H914" s="1">
        <v>0</v>
      </c>
      <c r="I914" s="1">
        <v>0</v>
      </c>
      <c r="J914" s="1">
        <v>12240</v>
      </c>
      <c r="K914" s="40">
        <v>825000000</v>
      </c>
      <c r="L914" s="30">
        <v>150109</v>
      </c>
      <c r="M914">
        <v>121245</v>
      </c>
      <c r="N914" s="1">
        <v>12240</v>
      </c>
    </row>
    <row r="915" spans="1:14" x14ac:dyDescent="0.2">
      <c r="A915">
        <v>50000249</v>
      </c>
      <c r="B915">
        <v>608663</v>
      </c>
      <c r="C915" t="s">
        <v>50</v>
      </c>
      <c r="D915">
        <v>94518900</v>
      </c>
      <c r="E915">
        <v>20060307</v>
      </c>
      <c r="F915">
        <v>4364500</v>
      </c>
      <c r="G915" s="1">
        <v>27200</v>
      </c>
      <c r="H915" s="1">
        <v>0</v>
      </c>
      <c r="I915" s="1">
        <v>0</v>
      </c>
      <c r="J915" s="1">
        <v>27200</v>
      </c>
      <c r="K915" s="40">
        <v>825000000</v>
      </c>
      <c r="L915" s="30">
        <v>150109</v>
      </c>
      <c r="M915">
        <v>121245</v>
      </c>
      <c r="N915" s="1">
        <v>27200</v>
      </c>
    </row>
    <row r="916" spans="1:14" x14ac:dyDescent="0.2">
      <c r="A916">
        <v>50000249</v>
      </c>
      <c r="B916">
        <v>608664</v>
      </c>
      <c r="C916" t="s">
        <v>50</v>
      </c>
      <c r="D916">
        <v>16866452</v>
      </c>
      <c r="E916">
        <v>20060307</v>
      </c>
      <c r="F916">
        <v>2567112</v>
      </c>
      <c r="G916" s="1">
        <v>27200</v>
      </c>
      <c r="H916" s="1">
        <v>0</v>
      </c>
      <c r="I916" s="1">
        <v>0</v>
      </c>
      <c r="J916" s="1">
        <v>27200</v>
      </c>
      <c r="K916" s="40">
        <v>825000000</v>
      </c>
      <c r="L916" s="30">
        <v>150109</v>
      </c>
      <c r="M916">
        <v>121245</v>
      </c>
      <c r="N916" s="1">
        <v>27200</v>
      </c>
    </row>
    <row r="917" spans="1:14" x14ac:dyDescent="0.2">
      <c r="A917">
        <v>50000249</v>
      </c>
      <c r="B917">
        <v>608666</v>
      </c>
      <c r="C917" t="s">
        <v>50</v>
      </c>
      <c r="D917">
        <v>94424536</v>
      </c>
      <c r="E917">
        <v>20060307</v>
      </c>
      <c r="F917">
        <v>0</v>
      </c>
      <c r="G917" s="1">
        <v>27200</v>
      </c>
      <c r="H917" s="1">
        <v>0</v>
      </c>
      <c r="I917" s="1">
        <v>0</v>
      </c>
      <c r="J917" s="1">
        <v>27200</v>
      </c>
      <c r="K917" s="40">
        <v>825000000</v>
      </c>
      <c r="L917" s="30">
        <v>150109</v>
      </c>
      <c r="M917">
        <v>121245</v>
      </c>
      <c r="N917" s="1">
        <v>27200</v>
      </c>
    </row>
    <row r="918" spans="1:14" x14ac:dyDescent="0.2">
      <c r="A918">
        <v>50000249</v>
      </c>
      <c r="B918">
        <v>799701</v>
      </c>
      <c r="C918" t="s">
        <v>50</v>
      </c>
      <c r="D918">
        <v>8000108666</v>
      </c>
      <c r="E918">
        <v>20060307</v>
      </c>
      <c r="F918">
        <v>684521</v>
      </c>
      <c r="G918" s="1">
        <v>27200</v>
      </c>
      <c r="H918" s="1">
        <v>0</v>
      </c>
      <c r="I918" s="1">
        <v>0</v>
      </c>
      <c r="J918" s="1">
        <v>27200</v>
      </c>
      <c r="K918" s="40">
        <v>825000000</v>
      </c>
      <c r="L918" s="30">
        <v>150109</v>
      </c>
      <c r="M918">
        <v>121245</v>
      </c>
      <c r="N918" s="1">
        <v>27200</v>
      </c>
    </row>
    <row r="919" spans="1:14" x14ac:dyDescent="0.2">
      <c r="A919">
        <v>50000249</v>
      </c>
      <c r="B919">
        <v>801752</v>
      </c>
      <c r="C919" t="s">
        <v>50</v>
      </c>
      <c r="D919">
        <v>8000108666</v>
      </c>
      <c r="E919">
        <v>20060307</v>
      </c>
      <c r="F919">
        <v>6684521</v>
      </c>
      <c r="G919" s="1">
        <v>27200</v>
      </c>
      <c r="H919" s="1">
        <v>0</v>
      </c>
      <c r="I919" s="1">
        <v>0</v>
      </c>
      <c r="J919" s="1">
        <v>27200</v>
      </c>
      <c r="K919" s="40">
        <v>825000000</v>
      </c>
      <c r="L919" s="30">
        <v>150109</v>
      </c>
      <c r="M919">
        <v>121245</v>
      </c>
      <c r="N919" s="1">
        <v>27200</v>
      </c>
    </row>
    <row r="920" spans="1:14" x14ac:dyDescent="0.2">
      <c r="A920">
        <v>50000249</v>
      </c>
      <c r="B920">
        <v>802251</v>
      </c>
      <c r="C920" t="s">
        <v>50</v>
      </c>
      <c r="D920">
        <v>8000108666</v>
      </c>
      <c r="E920">
        <v>20060307</v>
      </c>
      <c r="F920">
        <v>6684521</v>
      </c>
      <c r="G920" s="1">
        <v>27200</v>
      </c>
      <c r="H920" s="1">
        <v>0</v>
      </c>
      <c r="I920" s="1">
        <v>0</v>
      </c>
      <c r="J920" s="1">
        <v>27200</v>
      </c>
      <c r="K920" s="40">
        <v>825000000</v>
      </c>
      <c r="L920" s="30">
        <v>150109</v>
      </c>
      <c r="M920">
        <v>121245</v>
      </c>
      <c r="N920" s="1">
        <v>27200</v>
      </c>
    </row>
    <row r="921" spans="1:14" x14ac:dyDescent="0.2">
      <c r="A921">
        <v>50000249</v>
      </c>
      <c r="B921">
        <v>802257</v>
      </c>
      <c r="C921" t="s">
        <v>50</v>
      </c>
      <c r="D921">
        <v>8000108666</v>
      </c>
      <c r="E921">
        <v>20060307</v>
      </c>
      <c r="F921">
        <v>6684521</v>
      </c>
      <c r="G921" s="1">
        <v>27200</v>
      </c>
      <c r="H921" s="1">
        <v>0</v>
      </c>
      <c r="I921" s="1">
        <v>0</v>
      </c>
      <c r="J921" s="1">
        <v>27200</v>
      </c>
      <c r="K921" s="40">
        <v>825000000</v>
      </c>
      <c r="L921" s="30">
        <v>150109</v>
      </c>
      <c r="M921">
        <v>121245</v>
      </c>
      <c r="N921" s="1">
        <v>27200</v>
      </c>
    </row>
    <row r="922" spans="1:14" x14ac:dyDescent="0.2">
      <c r="A922">
        <v>50000249</v>
      </c>
      <c r="B922">
        <v>802294</v>
      </c>
      <c r="C922" t="s">
        <v>50</v>
      </c>
      <c r="D922">
        <v>8000108666</v>
      </c>
      <c r="E922">
        <v>20060307</v>
      </c>
      <c r="F922">
        <v>6684521</v>
      </c>
      <c r="G922" s="1">
        <v>27200</v>
      </c>
      <c r="H922" s="1">
        <v>0</v>
      </c>
      <c r="I922" s="1">
        <v>0</v>
      </c>
      <c r="J922" s="1">
        <v>27200</v>
      </c>
      <c r="K922" s="40">
        <v>825000000</v>
      </c>
      <c r="L922" s="30">
        <v>150109</v>
      </c>
      <c r="M922">
        <v>121245</v>
      </c>
      <c r="N922" s="1">
        <v>27200</v>
      </c>
    </row>
    <row r="923" spans="1:14" x14ac:dyDescent="0.2">
      <c r="A923">
        <v>50000249</v>
      </c>
      <c r="B923">
        <v>1652484</v>
      </c>
      <c r="C923" t="s">
        <v>50</v>
      </c>
      <c r="D923">
        <v>8000108666</v>
      </c>
      <c r="E923">
        <v>20060307</v>
      </c>
      <c r="F923">
        <v>6684521</v>
      </c>
      <c r="G923" s="1">
        <v>27200</v>
      </c>
      <c r="H923" s="1">
        <v>0</v>
      </c>
      <c r="I923" s="1">
        <v>0</v>
      </c>
      <c r="J923" s="1">
        <v>27200</v>
      </c>
      <c r="K923" s="40">
        <v>825000000</v>
      </c>
      <c r="L923" s="30">
        <v>150109</v>
      </c>
      <c r="M923">
        <v>121245</v>
      </c>
      <c r="N923" s="1">
        <v>27200</v>
      </c>
    </row>
    <row r="924" spans="1:14" x14ac:dyDescent="0.2">
      <c r="A924">
        <v>50000249</v>
      </c>
      <c r="B924">
        <v>1652487</v>
      </c>
      <c r="C924" t="s">
        <v>50</v>
      </c>
      <c r="D924">
        <v>8000108666</v>
      </c>
      <c r="E924">
        <v>20060307</v>
      </c>
      <c r="F924">
        <v>6684521</v>
      </c>
      <c r="G924" s="1">
        <v>27200</v>
      </c>
      <c r="H924" s="1">
        <v>0</v>
      </c>
      <c r="I924" s="1">
        <v>0</v>
      </c>
      <c r="J924" s="1">
        <v>27200</v>
      </c>
      <c r="K924" s="40">
        <v>825000000</v>
      </c>
      <c r="L924" s="30">
        <v>150109</v>
      </c>
      <c r="M924">
        <v>121245</v>
      </c>
      <c r="N924" s="1">
        <v>27200</v>
      </c>
    </row>
    <row r="925" spans="1:14" x14ac:dyDescent="0.2">
      <c r="A925">
        <v>50000249</v>
      </c>
      <c r="B925">
        <v>1652488</v>
      </c>
      <c r="C925" t="s">
        <v>50</v>
      </c>
      <c r="D925">
        <v>8000108666</v>
      </c>
      <c r="E925">
        <v>20060307</v>
      </c>
      <c r="F925">
        <v>6684521</v>
      </c>
      <c r="G925" s="1">
        <v>27200</v>
      </c>
      <c r="H925" s="1">
        <v>0</v>
      </c>
      <c r="I925" s="1">
        <v>0</v>
      </c>
      <c r="J925" s="1">
        <v>27200</v>
      </c>
      <c r="K925" s="40">
        <v>825000000</v>
      </c>
      <c r="L925" s="30">
        <v>150109</v>
      </c>
      <c r="M925">
        <v>121245</v>
      </c>
      <c r="N925" s="1">
        <v>27200</v>
      </c>
    </row>
    <row r="926" spans="1:14" x14ac:dyDescent="0.2">
      <c r="A926">
        <v>50000249</v>
      </c>
      <c r="B926">
        <v>1652489</v>
      </c>
      <c r="C926" t="s">
        <v>50</v>
      </c>
      <c r="D926">
        <v>8000108666</v>
      </c>
      <c r="E926">
        <v>20060307</v>
      </c>
      <c r="F926">
        <v>6684521</v>
      </c>
      <c r="G926" s="1">
        <v>27200</v>
      </c>
      <c r="H926" s="1">
        <v>0</v>
      </c>
      <c r="I926" s="1">
        <v>0</v>
      </c>
      <c r="J926" s="1">
        <v>27200</v>
      </c>
      <c r="K926" s="40">
        <v>825000000</v>
      </c>
      <c r="L926" s="30">
        <v>150109</v>
      </c>
      <c r="M926">
        <v>121245</v>
      </c>
      <c r="N926" s="1">
        <v>27200</v>
      </c>
    </row>
    <row r="927" spans="1:14" x14ac:dyDescent="0.2">
      <c r="A927">
        <v>50000249</v>
      </c>
      <c r="B927">
        <v>1652490</v>
      </c>
      <c r="C927" t="s">
        <v>50</v>
      </c>
      <c r="D927">
        <v>8000108666</v>
      </c>
      <c r="E927">
        <v>20060307</v>
      </c>
      <c r="F927">
        <v>6684521</v>
      </c>
      <c r="G927" s="1">
        <v>27200</v>
      </c>
      <c r="H927" s="1">
        <v>0</v>
      </c>
      <c r="I927" s="1">
        <v>0</v>
      </c>
      <c r="J927" s="1">
        <v>27200</v>
      </c>
      <c r="K927" s="40">
        <v>825000000</v>
      </c>
      <c r="L927" s="30">
        <v>150109</v>
      </c>
      <c r="M927">
        <v>121245</v>
      </c>
      <c r="N927" s="1">
        <v>27200</v>
      </c>
    </row>
    <row r="928" spans="1:14" x14ac:dyDescent="0.2">
      <c r="A928">
        <v>50000249</v>
      </c>
      <c r="B928">
        <v>1652491</v>
      </c>
      <c r="C928" t="s">
        <v>50</v>
      </c>
      <c r="D928">
        <v>6321889</v>
      </c>
      <c r="E928">
        <v>20060307</v>
      </c>
      <c r="F928">
        <v>2560805</v>
      </c>
      <c r="G928" s="1">
        <v>27200</v>
      </c>
      <c r="H928" s="1">
        <v>0</v>
      </c>
      <c r="I928" s="1">
        <v>0</v>
      </c>
      <c r="J928" s="1">
        <v>27200</v>
      </c>
      <c r="K928" s="40">
        <v>825000000</v>
      </c>
      <c r="L928" s="30">
        <v>150109</v>
      </c>
      <c r="M928">
        <v>121245</v>
      </c>
      <c r="N928" s="1">
        <v>27200</v>
      </c>
    </row>
    <row r="929" spans="1:14" x14ac:dyDescent="0.2">
      <c r="A929">
        <v>50000249</v>
      </c>
      <c r="B929">
        <v>1785631</v>
      </c>
      <c r="C929" t="s">
        <v>50</v>
      </c>
      <c r="D929">
        <v>93296127</v>
      </c>
      <c r="E929">
        <v>20060307</v>
      </c>
      <c r="F929">
        <v>5500369</v>
      </c>
      <c r="G929" s="1">
        <v>27200</v>
      </c>
      <c r="H929" s="1">
        <v>0</v>
      </c>
      <c r="I929" s="1">
        <v>0</v>
      </c>
      <c r="J929" s="1">
        <v>27200</v>
      </c>
      <c r="K929" s="40">
        <v>825000000</v>
      </c>
      <c r="L929" s="30">
        <v>150109</v>
      </c>
      <c r="M929">
        <v>121245</v>
      </c>
      <c r="N929" s="1">
        <v>27200</v>
      </c>
    </row>
    <row r="930" spans="1:14" x14ac:dyDescent="0.2">
      <c r="A930">
        <v>50000249</v>
      </c>
      <c r="B930">
        <v>1204293</v>
      </c>
      <c r="C930" t="s">
        <v>31</v>
      </c>
      <c r="D930">
        <v>16485662</v>
      </c>
      <c r="E930">
        <v>20060307</v>
      </c>
      <c r="F930">
        <v>2418087</v>
      </c>
      <c r="G930" s="1">
        <v>1800</v>
      </c>
      <c r="H930" s="1">
        <v>0</v>
      </c>
      <c r="I930" s="1">
        <v>0</v>
      </c>
      <c r="J930" s="1">
        <v>1800</v>
      </c>
      <c r="K930" s="40">
        <v>825000000</v>
      </c>
      <c r="L930" s="30">
        <v>150109</v>
      </c>
      <c r="M930">
        <v>121245</v>
      </c>
      <c r="N930" s="1">
        <v>1800</v>
      </c>
    </row>
    <row r="931" spans="1:14" x14ac:dyDescent="0.2">
      <c r="A931">
        <v>50000249</v>
      </c>
      <c r="B931">
        <v>1032488</v>
      </c>
      <c r="C931" t="s">
        <v>50</v>
      </c>
      <c r="D931">
        <v>94494976</v>
      </c>
      <c r="E931">
        <v>20060307</v>
      </c>
      <c r="F931">
        <v>4406889</v>
      </c>
      <c r="G931" s="1">
        <v>27200</v>
      </c>
      <c r="H931" s="1">
        <v>0</v>
      </c>
      <c r="I931" s="1">
        <v>0</v>
      </c>
      <c r="J931" s="1">
        <v>27200</v>
      </c>
      <c r="K931" s="40">
        <v>825000000</v>
      </c>
      <c r="L931" s="30">
        <v>150109</v>
      </c>
      <c r="M931">
        <v>121245</v>
      </c>
      <c r="N931" s="1">
        <v>27200</v>
      </c>
    </row>
    <row r="932" spans="1:14" x14ac:dyDescent="0.2">
      <c r="A932">
        <v>50000249</v>
      </c>
      <c r="B932">
        <v>181293</v>
      </c>
      <c r="C932" t="s">
        <v>19</v>
      </c>
      <c r="D932">
        <v>8150025141</v>
      </c>
      <c r="E932">
        <v>20060307</v>
      </c>
      <c r="F932">
        <v>2706078</v>
      </c>
      <c r="G932" s="1">
        <v>27200</v>
      </c>
      <c r="H932" s="1">
        <v>0</v>
      </c>
      <c r="I932" s="1">
        <v>0</v>
      </c>
      <c r="J932" s="1">
        <v>27200</v>
      </c>
      <c r="K932" s="40">
        <v>825000000</v>
      </c>
      <c r="L932" s="30">
        <v>150109</v>
      </c>
      <c r="M932">
        <v>121245</v>
      </c>
      <c r="N932" s="1">
        <v>27200</v>
      </c>
    </row>
    <row r="933" spans="1:14" x14ac:dyDescent="0.2">
      <c r="A933">
        <v>50000249</v>
      </c>
      <c r="B933">
        <v>1891292</v>
      </c>
      <c r="C933" t="s">
        <v>19</v>
      </c>
      <c r="D933">
        <v>8150025141</v>
      </c>
      <c r="E933">
        <v>20060307</v>
      </c>
      <c r="F933">
        <v>2706078</v>
      </c>
      <c r="G933" s="1">
        <v>27200</v>
      </c>
      <c r="H933" s="1">
        <v>0</v>
      </c>
      <c r="I933" s="1">
        <v>0</v>
      </c>
      <c r="J933" s="1">
        <v>27200</v>
      </c>
      <c r="K933" s="40">
        <v>825000000</v>
      </c>
      <c r="L933" s="30">
        <v>150109</v>
      </c>
      <c r="M933">
        <v>121245</v>
      </c>
      <c r="N933" s="1">
        <v>27200</v>
      </c>
    </row>
    <row r="934" spans="1:14" x14ac:dyDescent="0.2">
      <c r="A934">
        <v>50000249</v>
      </c>
      <c r="B934">
        <v>1891294</v>
      </c>
      <c r="C934" t="s">
        <v>19</v>
      </c>
      <c r="D934">
        <v>8150025141</v>
      </c>
      <c r="E934">
        <v>20060307</v>
      </c>
      <c r="F934">
        <v>2706078</v>
      </c>
      <c r="G934" s="1">
        <v>27200</v>
      </c>
      <c r="H934" s="1">
        <v>0</v>
      </c>
      <c r="I934" s="1">
        <v>0</v>
      </c>
      <c r="J934" s="1">
        <v>27200</v>
      </c>
      <c r="K934" s="40">
        <v>825000000</v>
      </c>
      <c r="L934" s="30">
        <v>150109</v>
      </c>
      <c r="M934">
        <v>121245</v>
      </c>
      <c r="N934" s="1">
        <v>27200</v>
      </c>
    </row>
    <row r="935" spans="1:14" x14ac:dyDescent="0.2">
      <c r="A935">
        <v>50000249</v>
      </c>
      <c r="B935">
        <v>1891405</v>
      </c>
      <c r="C935" t="s">
        <v>19</v>
      </c>
      <c r="D935">
        <v>94307052</v>
      </c>
      <c r="E935">
        <v>20060307</v>
      </c>
      <c r="F935">
        <v>2709455</v>
      </c>
      <c r="G935" s="1">
        <v>27200</v>
      </c>
      <c r="H935" s="1">
        <v>0</v>
      </c>
      <c r="I935" s="1">
        <v>0</v>
      </c>
      <c r="J935" s="1">
        <v>27200</v>
      </c>
      <c r="K935" s="40">
        <v>825000000</v>
      </c>
      <c r="L935" s="30">
        <v>150109</v>
      </c>
      <c r="M935">
        <v>121245</v>
      </c>
      <c r="N935" s="1">
        <v>27200</v>
      </c>
    </row>
    <row r="936" spans="1:14" x14ac:dyDescent="0.2">
      <c r="A936">
        <v>50000249</v>
      </c>
      <c r="B936">
        <v>1209240</v>
      </c>
      <c r="C936" t="s">
        <v>51</v>
      </c>
      <c r="D936">
        <v>8050036264</v>
      </c>
      <c r="E936">
        <v>20060307</v>
      </c>
      <c r="F936">
        <v>6850000</v>
      </c>
      <c r="G936" s="1">
        <v>163200</v>
      </c>
      <c r="H936" s="1">
        <v>0</v>
      </c>
      <c r="I936" s="1">
        <v>0</v>
      </c>
      <c r="J936" s="1">
        <v>163200</v>
      </c>
      <c r="K936" s="40">
        <v>825000000</v>
      </c>
      <c r="L936" s="30">
        <v>150109</v>
      </c>
      <c r="M936">
        <v>121245</v>
      </c>
      <c r="N936" s="1">
        <v>163200</v>
      </c>
    </row>
    <row r="937" spans="1:14" x14ac:dyDescent="0.2">
      <c r="A937">
        <v>50000249</v>
      </c>
      <c r="B937">
        <v>1221275</v>
      </c>
      <c r="C937" t="s">
        <v>92</v>
      </c>
      <c r="D937">
        <v>8300457682</v>
      </c>
      <c r="E937">
        <v>20060307</v>
      </c>
      <c r="F937">
        <v>4021844</v>
      </c>
      <c r="G937" s="1">
        <v>1770</v>
      </c>
      <c r="H937" s="1">
        <v>0</v>
      </c>
      <c r="I937" s="1">
        <v>0</v>
      </c>
      <c r="J937" s="1">
        <v>1770</v>
      </c>
      <c r="K937" s="40">
        <v>825000000</v>
      </c>
      <c r="L937" s="30">
        <v>150109</v>
      </c>
      <c r="M937">
        <v>121245</v>
      </c>
      <c r="N937" s="1">
        <v>1770</v>
      </c>
    </row>
    <row r="938" spans="1:14" x14ac:dyDescent="0.2">
      <c r="A938">
        <v>50000249</v>
      </c>
      <c r="B938">
        <v>1748855</v>
      </c>
      <c r="C938" t="s">
        <v>81</v>
      </c>
      <c r="D938">
        <v>11170237</v>
      </c>
      <c r="E938">
        <v>20060307</v>
      </c>
      <c r="F938">
        <v>3535240</v>
      </c>
      <c r="G938" s="1">
        <v>27200</v>
      </c>
      <c r="H938" s="1">
        <v>0</v>
      </c>
      <c r="I938" s="1">
        <v>0</v>
      </c>
      <c r="J938" s="1">
        <v>27200</v>
      </c>
      <c r="K938" s="40">
        <v>825000000</v>
      </c>
      <c r="L938" s="30">
        <v>150109</v>
      </c>
      <c r="M938">
        <v>121245</v>
      </c>
      <c r="N938" s="1">
        <v>27200</v>
      </c>
    </row>
    <row r="939" spans="1:14" x14ac:dyDescent="0.2">
      <c r="A939">
        <v>50000249</v>
      </c>
      <c r="B939">
        <v>5477622</v>
      </c>
      <c r="C939" t="s">
        <v>81</v>
      </c>
      <c r="D939">
        <v>8001469415</v>
      </c>
      <c r="E939">
        <v>20060307</v>
      </c>
      <c r="F939">
        <v>3780505</v>
      </c>
      <c r="G939" s="1">
        <v>408000</v>
      </c>
      <c r="H939" s="1">
        <v>0</v>
      </c>
      <c r="I939" s="1">
        <v>0</v>
      </c>
      <c r="J939" s="1">
        <v>408000</v>
      </c>
      <c r="K939" s="40">
        <v>825000000</v>
      </c>
      <c r="L939" s="30">
        <v>150109</v>
      </c>
      <c r="M939">
        <v>121245</v>
      </c>
      <c r="N939" s="1">
        <v>408000</v>
      </c>
    </row>
    <row r="940" spans="1:14" x14ac:dyDescent="0.2">
      <c r="A940">
        <v>50000249</v>
      </c>
      <c r="B940">
        <v>1651116</v>
      </c>
      <c r="C940" t="s">
        <v>92</v>
      </c>
      <c r="D940">
        <v>8605176063</v>
      </c>
      <c r="E940">
        <v>20060308</v>
      </c>
      <c r="F940">
        <v>2444878</v>
      </c>
      <c r="G940" s="1">
        <v>1332800</v>
      </c>
      <c r="H940" s="1">
        <v>0</v>
      </c>
      <c r="I940" s="1">
        <v>0</v>
      </c>
      <c r="J940" s="1">
        <v>1332800</v>
      </c>
      <c r="K940" s="40">
        <v>825000000</v>
      </c>
      <c r="L940" s="30">
        <v>150109</v>
      </c>
      <c r="M940">
        <v>121245</v>
      </c>
      <c r="N940" s="1">
        <v>1332800</v>
      </c>
    </row>
    <row r="941" spans="1:14" x14ac:dyDescent="0.2">
      <c r="A941">
        <v>50000249</v>
      </c>
      <c r="B941">
        <v>1827513</v>
      </c>
      <c r="C941" t="s">
        <v>92</v>
      </c>
      <c r="D941">
        <v>8600309826</v>
      </c>
      <c r="E941">
        <v>20060308</v>
      </c>
      <c r="F941">
        <v>2325672</v>
      </c>
      <c r="G941" s="1">
        <v>734400</v>
      </c>
      <c r="H941" s="1">
        <v>0</v>
      </c>
      <c r="I941" s="1">
        <v>0</v>
      </c>
      <c r="J941" s="1">
        <v>734400</v>
      </c>
      <c r="K941" s="40">
        <v>825000000</v>
      </c>
      <c r="L941" s="30">
        <v>150109</v>
      </c>
      <c r="M941">
        <v>121245</v>
      </c>
      <c r="N941" s="1">
        <v>734400</v>
      </c>
    </row>
    <row r="942" spans="1:14" x14ac:dyDescent="0.2">
      <c r="A942">
        <v>50000249</v>
      </c>
      <c r="B942">
        <v>1251084</v>
      </c>
      <c r="C942" t="s">
        <v>92</v>
      </c>
      <c r="D942">
        <v>8603510400</v>
      </c>
      <c r="E942">
        <v>20060308</v>
      </c>
      <c r="F942">
        <v>8258569</v>
      </c>
      <c r="G942" s="1">
        <v>27200</v>
      </c>
      <c r="H942" s="1">
        <v>0</v>
      </c>
      <c r="I942" s="1">
        <v>0</v>
      </c>
      <c r="J942" s="1">
        <v>27200</v>
      </c>
      <c r="K942" s="40">
        <v>825000000</v>
      </c>
      <c r="L942" s="30">
        <v>150109</v>
      </c>
      <c r="M942">
        <v>121245</v>
      </c>
      <c r="N942" s="1">
        <v>27200</v>
      </c>
    </row>
    <row r="943" spans="1:14" x14ac:dyDescent="0.2">
      <c r="A943">
        <v>50000249</v>
      </c>
      <c r="B943">
        <v>1163168</v>
      </c>
      <c r="C943" t="s">
        <v>92</v>
      </c>
      <c r="D943">
        <v>79846856</v>
      </c>
      <c r="E943">
        <v>20060308</v>
      </c>
      <c r="F943">
        <v>15857218</v>
      </c>
      <c r="G943" s="1">
        <v>27200</v>
      </c>
      <c r="H943" s="1">
        <v>0</v>
      </c>
      <c r="I943" s="1">
        <v>0</v>
      </c>
      <c r="J943" s="1">
        <v>27200</v>
      </c>
      <c r="K943" s="40">
        <v>825000000</v>
      </c>
      <c r="L943" s="30">
        <v>150109</v>
      </c>
      <c r="M943">
        <v>121245</v>
      </c>
      <c r="N943" s="1">
        <v>27200</v>
      </c>
    </row>
    <row r="944" spans="1:14" x14ac:dyDescent="0.2">
      <c r="A944">
        <v>50000249</v>
      </c>
      <c r="B944">
        <v>1361668</v>
      </c>
      <c r="C944" t="s">
        <v>92</v>
      </c>
      <c r="D944">
        <v>8000904278</v>
      </c>
      <c r="E944">
        <v>20060308</v>
      </c>
      <c r="F944">
        <v>2968900</v>
      </c>
      <c r="G944" s="1">
        <v>12240</v>
      </c>
      <c r="H944" s="1">
        <v>0</v>
      </c>
      <c r="I944" s="1">
        <v>0</v>
      </c>
      <c r="J944" s="1">
        <v>12240</v>
      </c>
      <c r="K944" s="40">
        <v>825000000</v>
      </c>
      <c r="L944" s="30">
        <v>150109</v>
      </c>
      <c r="M944">
        <v>121245</v>
      </c>
      <c r="N944" s="1">
        <v>12240</v>
      </c>
    </row>
    <row r="945" spans="1:14" x14ac:dyDescent="0.2">
      <c r="A945">
        <v>50000249</v>
      </c>
      <c r="B945">
        <v>1361716</v>
      </c>
      <c r="C945" t="s">
        <v>92</v>
      </c>
      <c r="D945">
        <v>8301014677</v>
      </c>
      <c r="E945">
        <v>20060308</v>
      </c>
      <c r="F945">
        <v>2212121</v>
      </c>
      <c r="G945" s="1">
        <v>12240</v>
      </c>
      <c r="H945" s="1">
        <v>0</v>
      </c>
      <c r="I945" s="1">
        <v>0</v>
      </c>
      <c r="J945" s="1">
        <v>12240</v>
      </c>
      <c r="K945" s="40">
        <v>825000000</v>
      </c>
      <c r="L945" s="30">
        <v>150109</v>
      </c>
      <c r="M945">
        <v>121245</v>
      </c>
      <c r="N945" s="1">
        <v>12240</v>
      </c>
    </row>
    <row r="946" spans="1:14" x14ac:dyDescent="0.2">
      <c r="A946">
        <v>50000249</v>
      </c>
      <c r="B946">
        <v>1361718</v>
      </c>
      <c r="C946" t="s">
        <v>92</v>
      </c>
      <c r="D946">
        <v>8301014677</v>
      </c>
      <c r="E946">
        <v>20060308</v>
      </c>
      <c r="F946">
        <v>2212121</v>
      </c>
      <c r="G946" s="1">
        <v>12240</v>
      </c>
      <c r="H946" s="1">
        <v>0</v>
      </c>
      <c r="I946" s="1">
        <v>0</v>
      </c>
      <c r="J946" s="1">
        <v>12240</v>
      </c>
      <c r="K946" s="40">
        <v>825000000</v>
      </c>
      <c r="L946" s="30">
        <v>150109</v>
      </c>
      <c r="M946">
        <v>121245</v>
      </c>
      <c r="N946" s="1">
        <v>12240</v>
      </c>
    </row>
    <row r="947" spans="1:14" x14ac:dyDescent="0.2">
      <c r="A947">
        <v>50000249</v>
      </c>
      <c r="B947">
        <v>1419708</v>
      </c>
      <c r="C947" t="s">
        <v>92</v>
      </c>
      <c r="D947">
        <v>8903127496</v>
      </c>
      <c r="E947">
        <v>20060308</v>
      </c>
      <c r="F947">
        <v>4219733</v>
      </c>
      <c r="G947" s="1">
        <v>12240</v>
      </c>
      <c r="H947" s="1">
        <v>0</v>
      </c>
      <c r="I947" s="1">
        <v>0</v>
      </c>
      <c r="J947" s="1">
        <v>12240</v>
      </c>
      <c r="K947" s="40">
        <v>825000000</v>
      </c>
      <c r="L947" s="30">
        <v>150109</v>
      </c>
      <c r="M947">
        <v>121245</v>
      </c>
      <c r="N947" s="1">
        <v>12240</v>
      </c>
    </row>
    <row r="948" spans="1:14" x14ac:dyDescent="0.2">
      <c r="A948">
        <v>50000249</v>
      </c>
      <c r="B948">
        <v>2826895</v>
      </c>
      <c r="C948" t="s">
        <v>32</v>
      </c>
      <c r="D948">
        <v>52696032</v>
      </c>
      <c r="E948">
        <v>20060308</v>
      </c>
      <c r="F948">
        <v>3296001</v>
      </c>
      <c r="G948" s="1">
        <v>68000</v>
      </c>
      <c r="H948" s="1">
        <v>0</v>
      </c>
      <c r="I948" s="1">
        <v>0</v>
      </c>
      <c r="J948" s="1">
        <v>68000</v>
      </c>
      <c r="K948" s="40">
        <v>825000000</v>
      </c>
      <c r="L948" s="30">
        <v>150109</v>
      </c>
      <c r="M948">
        <v>121245</v>
      </c>
      <c r="N948" s="1">
        <v>68000</v>
      </c>
    </row>
    <row r="949" spans="1:14" x14ac:dyDescent="0.2">
      <c r="A949">
        <v>50000249</v>
      </c>
      <c r="B949">
        <v>1529019</v>
      </c>
      <c r="C949" t="s">
        <v>92</v>
      </c>
      <c r="D949">
        <v>2860135</v>
      </c>
      <c r="E949">
        <v>20060308</v>
      </c>
      <c r="F949">
        <v>2431262</v>
      </c>
      <c r="G949" s="1">
        <v>27200</v>
      </c>
      <c r="H949" s="1">
        <v>0</v>
      </c>
      <c r="I949" s="1">
        <v>0</v>
      </c>
      <c r="J949" s="1">
        <v>27200</v>
      </c>
      <c r="K949" s="40">
        <v>825000000</v>
      </c>
      <c r="L949" s="30">
        <v>150109</v>
      </c>
      <c r="M949">
        <v>121245</v>
      </c>
      <c r="N949" s="1">
        <v>27200</v>
      </c>
    </row>
    <row r="950" spans="1:14" x14ac:dyDescent="0.2">
      <c r="A950">
        <v>50000249</v>
      </c>
      <c r="B950">
        <v>1529767</v>
      </c>
      <c r="C950" t="s">
        <v>92</v>
      </c>
      <c r="D950">
        <v>8600747528</v>
      </c>
      <c r="E950">
        <v>20060308</v>
      </c>
      <c r="F950">
        <v>3404442</v>
      </c>
      <c r="G950" s="1">
        <v>1169600</v>
      </c>
      <c r="H950" s="1">
        <v>0</v>
      </c>
      <c r="I950" s="1">
        <v>0</v>
      </c>
      <c r="J950" s="1">
        <v>1169600</v>
      </c>
      <c r="K950" s="40">
        <v>825000000</v>
      </c>
      <c r="L950" s="30">
        <v>150109</v>
      </c>
      <c r="M950">
        <v>121245</v>
      </c>
      <c r="N950" s="1">
        <v>1169600</v>
      </c>
    </row>
    <row r="951" spans="1:14" x14ac:dyDescent="0.2">
      <c r="A951">
        <v>50000249</v>
      </c>
      <c r="B951">
        <v>1817055</v>
      </c>
      <c r="C951" t="s">
        <v>92</v>
      </c>
      <c r="D951">
        <v>8600221391</v>
      </c>
      <c r="E951">
        <v>20060308</v>
      </c>
      <c r="F951">
        <v>3680077</v>
      </c>
      <c r="G951" s="1">
        <v>27200</v>
      </c>
      <c r="H951" s="1">
        <v>0</v>
      </c>
      <c r="I951" s="1">
        <v>0</v>
      </c>
      <c r="J951" s="1">
        <v>27200</v>
      </c>
      <c r="K951" s="40">
        <v>825000000</v>
      </c>
      <c r="L951" s="30">
        <v>150109</v>
      </c>
      <c r="M951">
        <v>121245</v>
      </c>
      <c r="N951" s="1">
        <v>27200</v>
      </c>
    </row>
    <row r="952" spans="1:14" x14ac:dyDescent="0.2">
      <c r="A952">
        <v>50000249</v>
      </c>
      <c r="B952">
        <v>1817057</v>
      </c>
      <c r="C952" t="s">
        <v>92</v>
      </c>
      <c r="D952">
        <v>8600221391</v>
      </c>
      <c r="E952">
        <v>20060308</v>
      </c>
      <c r="F952">
        <v>3680077</v>
      </c>
      <c r="G952" s="1">
        <v>27200</v>
      </c>
      <c r="H952" s="1">
        <v>0</v>
      </c>
      <c r="I952" s="1">
        <v>0</v>
      </c>
      <c r="J952" s="1">
        <v>27200</v>
      </c>
      <c r="K952" s="40">
        <v>825000000</v>
      </c>
      <c r="L952" s="30">
        <v>150109</v>
      </c>
      <c r="M952">
        <v>121245</v>
      </c>
      <c r="N952" s="1">
        <v>27200</v>
      </c>
    </row>
    <row r="953" spans="1:14" x14ac:dyDescent="0.2">
      <c r="A953">
        <v>50000249</v>
      </c>
      <c r="B953">
        <v>1817058</v>
      </c>
      <c r="C953" t="s">
        <v>92</v>
      </c>
      <c r="D953">
        <v>8600221391</v>
      </c>
      <c r="E953">
        <v>20060308</v>
      </c>
      <c r="F953">
        <v>3680077</v>
      </c>
      <c r="G953" s="1">
        <v>27200</v>
      </c>
      <c r="H953" s="1">
        <v>0</v>
      </c>
      <c r="I953" s="1">
        <v>0</v>
      </c>
      <c r="J953" s="1">
        <v>27200</v>
      </c>
      <c r="K953" s="40">
        <v>825000000</v>
      </c>
      <c r="L953" s="30">
        <v>150109</v>
      </c>
      <c r="M953">
        <v>121245</v>
      </c>
      <c r="N953" s="1">
        <v>27200</v>
      </c>
    </row>
    <row r="954" spans="1:14" x14ac:dyDescent="0.2">
      <c r="A954">
        <v>50000249</v>
      </c>
      <c r="B954">
        <v>1160481</v>
      </c>
      <c r="C954" t="s">
        <v>92</v>
      </c>
      <c r="D954">
        <v>79536701</v>
      </c>
      <c r="E954">
        <v>20060308</v>
      </c>
      <c r="F954">
        <v>4339916</v>
      </c>
      <c r="G954" s="1">
        <v>1700000</v>
      </c>
      <c r="H954" s="1">
        <v>0</v>
      </c>
      <c r="I954" s="1">
        <v>0</v>
      </c>
      <c r="J954" s="1">
        <v>1700000</v>
      </c>
      <c r="K954" s="40">
        <v>825000000</v>
      </c>
      <c r="L954" s="30">
        <v>150109</v>
      </c>
      <c r="M954">
        <v>121245</v>
      </c>
      <c r="N954" s="1">
        <v>1700000</v>
      </c>
    </row>
    <row r="955" spans="1:14" x14ac:dyDescent="0.2">
      <c r="A955">
        <v>50000249</v>
      </c>
      <c r="B955">
        <v>1395862</v>
      </c>
      <c r="C955" t="s">
        <v>92</v>
      </c>
      <c r="D955">
        <v>8001541169</v>
      </c>
      <c r="E955">
        <v>20060308</v>
      </c>
      <c r="F955">
        <v>3110799</v>
      </c>
      <c r="G955" s="1">
        <v>489600</v>
      </c>
      <c r="H955" s="1">
        <v>0</v>
      </c>
      <c r="I955" s="1">
        <v>0</v>
      </c>
      <c r="J955" s="1">
        <v>489600</v>
      </c>
      <c r="K955" s="40">
        <v>825000000</v>
      </c>
      <c r="L955" s="30">
        <v>150109</v>
      </c>
      <c r="M955">
        <v>121245</v>
      </c>
      <c r="N955" s="1">
        <v>489600</v>
      </c>
    </row>
    <row r="956" spans="1:14" x14ac:dyDescent="0.2">
      <c r="A956">
        <v>50000249</v>
      </c>
      <c r="B956">
        <v>6099244</v>
      </c>
      <c r="C956" t="s">
        <v>92</v>
      </c>
      <c r="D956">
        <v>79466251</v>
      </c>
      <c r="E956">
        <v>20060308</v>
      </c>
      <c r="F956">
        <v>4316387</v>
      </c>
      <c r="G956" s="1">
        <v>204000</v>
      </c>
      <c r="H956" s="1">
        <v>0</v>
      </c>
      <c r="I956" s="1">
        <v>0</v>
      </c>
      <c r="J956" s="1">
        <v>204000</v>
      </c>
      <c r="K956" s="40">
        <v>825000000</v>
      </c>
      <c r="L956" s="30">
        <v>150109</v>
      </c>
      <c r="M956">
        <v>121245</v>
      </c>
      <c r="N956" s="1">
        <v>204000</v>
      </c>
    </row>
    <row r="957" spans="1:14" x14ac:dyDescent="0.2">
      <c r="A957">
        <v>50000249</v>
      </c>
      <c r="B957">
        <v>1695858</v>
      </c>
      <c r="C957" t="s">
        <v>92</v>
      </c>
      <c r="D957">
        <v>6820141</v>
      </c>
      <c r="E957">
        <v>20060308</v>
      </c>
      <c r="F957">
        <v>2812421</v>
      </c>
      <c r="G957" s="1">
        <v>26500</v>
      </c>
      <c r="H957" s="1">
        <v>0</v>
      </c>
      <c r="I957" s="1">
        <v>0</v>
      </c>
      <c r="J957" s="1">
        <v>26500</v>
      </c>
      <c r="K957" s="40">
        <v>825000000</v>
      </c>
      <c r="L957" s="30">
        <v>150109</v>
      </c>
      <c r="M957">
        <v>121245</v>
      </c>
      <c r="N957" s="1">
        <v>26500</v>
      </c>
    </row>
    <row r="958" spans="1:14" x14ac:dyDescent="0.2">
      <c r="A958">
        <v>50000249</v>
      </c>
      <c r="B958">
        <v>2400365</v>
      </c>
      <c r="C958" t="s">
        <v>92</v>
      </c>
      <c r="D958">
        <v>5093739</v>
      </c>
      <c r="E958">
        <v>20060308</v>
      </c>
      <c r="F958">
        <v>5712207</v>
      </c>
      <c r="G958" s="1">
        <v>163200</v>
      </c>
      <c r="H958" s="1">
        <v>0</v>
      </c>
      <c r="I958" s="1">
        <v>0</v>
      </c>
      <c r="J958" s="1">
        <v>163200</v>
      </c>
      <c r="K958" s="40">
        <v>825000000</v>
      </c>
      <c r="L958" s="30">
        <v>150109</v>
      </c>
      <c r="M958">
        <v>121245</v>
      </c>
      <c r="N958" s="1">
        <v>163200</v>
      </c>
    </row>
    <row r="959" spans="1:14" x14ac:dyDescent="0.2">
      <c r="A959">
        <v>50000249</v>
      </c>
      <c r="B959">
        <v>49755</v>
      </c>
      <c r="C959" t="s">
        <v>92</v>
      </c>
      <c r="D959">
        <v>8001234329</v>
      </c>
      <c r="E959">
        <v>20060308</v>
      </c>
      <c r="F959">
        <v>2957383</v>
      </c>
      <c r="G959" s="1">
        <v>1632000</v>
      </c>
      <c r="H959" s="1">
        <v>0</v>
      </c>
      <c r="I959" s="1">
        <v>0</v>
      </c>
      <c r="J959" s="1">
        <v>1632000</v>
      </c>
      <c r="K959" s="40">
        <v>825000000</v>
      </c>
      <c r="L959" s="30">
        <v>150109</v>
      </c>
      <c r="M959">
        <v>121245</v>
      </c>
      <c r="N959" s="1">
        <v>1632000</v>
      </c>
    </row>
    <row r="960" spans="1:14" x14ac:dyDescent="0.2">
      <c r="A960">
        <v>50000249</v>
      </c>
      <c r="B960">
        <v>7983619</v>
      </c>
      <c r="C960" t="s">
        <v>92</v>
      </c>
      <c r="D960">
        <v>92515623</v>
      </c>
      <c r="E960">
        <v>20060308</v>
      </c>
      <c r="F960">
        <v>2703818</v>
      </c>
      <c r="G960" s="1">
        <v>27200</v>
      </c>
      <c r="H960" s="1">
        <v>0</v>
      </c>
      <c r="I960" s="1">
        <v>0</v>
      </c>
      <c r="J960" s="1">
        <v>27200</v>
      </c>
      <c r="K960" s="40">
        <v>825000000</v>
      </c>
      <c r="L960" s="30">
        <v>150109</v>
      </c>
      <c r="M960">
        <v>121245</v>
      </c>
      <c r="N960" s="1">
        <v>27200</v>
      </c>
    </row>
    <row r="961" spans="1:14" x14ac:dyDescent="0.2">
      <c r="A961">
        <v>50000249</v>
      </c>
      <c r="B961">
        <v>789339</v>
      </c>
      <c r="C961" t="s">
        <v>92</v>
      </c>
      <c r="D961">
        <v>79060152</v>
      </c>
      <c r="E961">
        <v>20060308</v>
      </c>
      <c r="F961">
        <v>5773379</v>
      </c>
      <c r="G961" s="1">
        <v>27000</v>
      </c>
      <c r="H961" s="1">
        <v>0</v>
      </c>
      <c r="I961" s="1">
        <v>0</v>
      </c>
      <c r="J961" s="1">
        <v>27000</v>
      </c>
      <c r="K961" s="40">
        <v>825000000</v>
      </c>
      <c r="L961" s="30">
        <v>150109</v>
      </c>
      <c r="M961">
        <v>121245</v>
      </c>
      <c r="N961" s="1">
        <v>27000</v>
      </c>
    </row>
    <row r="962" spans="1:14" x14ac:dyDescent="0.2">
      <c r="A962">
        <v>50000249</v>
      </c>
      <c r="B962">
        <v>1362653</v>
      </c>
      <c r="C962" t="s">
        <v>92</v>
      </c>
      <c r="D962">
        <v>8301053498</v>
      </c>
      <c r="E962">
        <v>20060308</v>
      </c>
      <c r="F962">
        <v>6358080</v>
      </c>
      <c r="G962" s="1">
        <v>0</v>
      </c>
      <c r="H962" s="1">
        <v>0</v>
      </c>
      <c r="I962" s="1">
        <v>816000</v>
      </c>
      <c r="J962" s="1">
        <v>816000</v>
      </c>
      <c r="K962" s="40">
        <v>825000000</v>
      </c>
      <c r="L962" s="30">
        <v>150109</v>
      </c>
      <c r="M962">
        <v>121245</v>
      </c>
      <c r="N962" s="1">
        <v>816000</v>
      </c>
    </row>
    <row r="963" spans="1:14" x14ac:dyDescent="0.2">
      <c r="A963">
        <v>50000249</v>
      </c>
      <c r="B963">
        <v>1514575</v>
      </c>
      <c r="C963" t="s">
        <v>92</v>
      </c>
      <c r="D963">
        <v>8605317916</v>
      </c>
      <c r="E963">
        <v>20060308</v>
      </c>
      <c r="F963">
        <v>2252210</v>
      </c>
      <c r="G963" s="1">
        <v>1632060</v>
      </c>
      <c r="H963" s="1">
        <v>0</v>
      </c>
      <c r="I963" s="1">
        <v>0</v>
      </c>
      <c r="J963" s="1">
        <v>1632060</v>
      </c>
      <c r="K963" s="40">
        <v>825000000</v>
      </c>
      <c r="L963" s="30">
        <v>150109</v>
      </c>
      <c r="M963">
        <v>121245</v>
      </c>
      <c r="N963" s="1">
        <v>1632060</v>
      </c>
    </row>
    <row r="964" spans="1:14" x14ac:dyDescent="0.2">
      <c r="A964">
        <v>50000249</v>
      </c>
      <c r="B964">
        <v>1738533</v>
      </c>
      <c r="C964" t="s">
        <v>92</v>
      </c>
      <c r="D964">
        <v>79446958</v>
      </c>
      <c r="E964">
        <v>20060308</v>
      </c>
      <c r="F964">
        <v>4214273</v>
      </c>
      <c r="G964" s="1">
        <v>12240</v>
      </c>
      <c r="H964" s="1">
        <v>0</v>
      </c>
      <c r="I964" s="1">
        <v>0</v>
      </c>
      <c r="J964" s="1">
        <v>12240</v>
      </c>
      <c r="K964" s="40">
        <v>825000000</v>
      </c>
      <c r="L964" s="30">
        <v>150109</v>
      </c>
      <c r="M964">
        <v>121245</v>
      </c>
      <c r="N964" s="1">
        <v>12240</v>
      </c>
    </row>
    <row r="965" spans="1:14" x14ac:dyDescent="0.2">
      <c r="A965">
        <v>50000249</v>
      </c>
      <c r="B965">
        <v>1742306</v>
      </c>
      <c r="C965" t="s">
        <v>92</v>
      </c>
      <c r="D965">
        <v>19318964</v>
      </c>
      <c r="E965">
        <v>20060308</v>
      </c>
      <c r="F965">
        <v>2700777</v>
      </c>
      <c r="G965" s="1">
        <v>27500</v>
      </c>
      <c r="H965" s="1">
        <v>0</v>
      </c>
      <c r="I965" s="1">
        <v>0</v>
      </c>
      <c r="J965" s="1">
        <v>27500</v>
      </c>
      <c r="K965" s="40">
        <v>825000000</v>
      </c>
      <c r="L965" s="30">
        <v>150109</v>
      </c>
      <c r="M965">
        <v>121245</v>
      </c>
      <c r="N965" s="1">
        <v>27500</v>
      </c>
    </row>
    <row r="966" spans="1:14" x14ac:dyDescent="0.2">
      <c r="A966">
        <v>50000249</v>
      </c>
      <c r="B966">
        <v>2400348</v>
      </c>
      <c r="C966" t="s">
        <v>92</v>
      </c>
      <c r="D966">
        <v>8907051272</v>
      </c>
      <c r="E966">
        <v>20060308</v>
      </c>
      <c r="F966">
        <v>2695695</v>
      </c>
      <c r="G966" s="1">
        <v>12400</v>
      </c>
      <c r="H966" s="1">
        <v>0</v>
      </c>
      <c r="I966" s="1">
        <v>0</v>
      </c>
      <c r="J966" s="1">
        <v>12400</v>
      </c>
      <c r="K966" s="40">
        <v>825000000</v>
      </c>
      <c r="L966" s="30">
        <v>150109</v>
      </c>
      <c r="M966">
        <v>121245</v>
      </c>
      <c r="N966" s="1">
        <v>12400</v>
      </c>
    </row>
    <row r="967" spans="1:14" x14ac:dyDescent="0.2">
      <c r="A967">
        <v>50000249</v>
      </c>
      <c r="B967">
        <v>2400360</v>
      </c>
      <c r="C967" t="s">
        <v>92</v>
      </c>
      <c r="D967">
        <v>8907051272</v>
      </c>
      <c r="E967">
        <v>20060308</v>
      </c>
      <c r="F967">
        <v>2695695</v>
      </c>
      <c r="G967" s="1">
        <v>12400</v>
      </c>
      <c r="H967" s="1">
        <v>0</v>
      </c>
      <c r="I967" s="1">
        <v>0</v>
      </c>
      <c r="J967" s="1">
        <v>12400</v>
      </c>
      <c r="K967" s="40">
        <v>825000000</v>
      </c>
      <c r="L967" s="30">
        <v>150109</v>
      </c>
      <c r="M967">
        <v>121245</v>
      </c>
      <c r="N967" s="1">
        <v>12400</v>
      </c>
    </row>
    <row r="968" spans="1:14" x14ac:dyDescent="0.2">
      <c r="A968">
        <v>50000249</v>
      </c>
      <c r="B968">
        <v>2400361</v>
      </c>
      <c r="C968" t="s">
        <v>92</v>
      </c>
      <c r="D968">
        <v>8907051272</v>
      </c>
      <c r="E968">
        <v>20060308</v>
      </c>
      <c r="F968">
        <v>2695695</v>
      </c>
      <c r="G968" s="1">
        <v>12400</v>
      </c>
      <c r="H968" s="1">
        <v>0</v>
      </c>
      <c r="I968" s="1">
        <v>0</v>
      </c>
      <c r="J968" s="1">
        <v>12400</v>
      </c>
      <c r="K968" s="40">
        <v>825000000</v>
      </c>
      <c r="L968" s="30">
        <v>150109</v>
      </c>
      <c r="M968">
        <v>121245</v>
      </c>
      <c r="N968" s="1">
        <v>12400</v>
      </c>
    </row>
    <row r="969" spans="1:14" x14ac:dyDescent="0.2">
      <c r="A969">
        <v>50000249</v>
      </c>
      <c r="B969">
        <v>2400363</v>
      </c>
      <c r="C969" t="s">
        <v>92</v>
      </c>
      <c r="D969">
        <v>8907051272</v>
      </c>
      <c r="E969">
        <v>20060308</v>
      </c>
      <c r="F969">
        <v>2695695</v>
      </c>
      <c r="G969" s="1">
        <v>12400</v>
      </c>
      <c r="H969" s="1">
        <v>0</v>
      </c>
      <c r="I969" s="1">
        <v>0</v>
      </c>
      <c r="J969" s="1">
        <v>12400</v>
      </c>
      <c r="K969" s="40">
        <v>825000000</v>
      </c>
      <c r="L969" s="30">
        <v>150109</v>
      </c>
      <c r="M969">
        <v>121245</v>
      </c>
      <c r="N969" s="1">
        <v>12400</v>
      </c>
    </row>
    <row r="970" spans="1:14" x14ac:dyDescent="0.2">
      <c r="A970">
        <v>50000249</v>
      </c>
      <c r="B970">
        <v>2400366</v>
      </c>
      <c r="C970" t="s">
        <v>92</v>
      </c>
      <c r="D970">
        <v>8605317916</v>
      </c>
      <c r="E970">
        <v>20060308</v>
      </c>
      <c r="F970">
        <v>2252210</v>
      </c>
      <c r="G970" s="1">
        <v>924834</v>
      </c>
      <c r="H970" s="1">
        <v>0</v>
      </c>
      <c r="I970" s="1">
        <v>0</v>
      </c>
      <c r="J970" s="1">
        <v>924834</v>
      </c>
      <c r="K970" s="40">
        <v>825000000</v>
      </c>
      <c r="L970" s="30">
        <v>150109</v>
      </c>
      <c r="M970">
        <v>121245</v>
      </c>
      <c r="N970" s="1">
        <v>924834</v>
      </c>
    </row>
    <row r="971" spans="1:14" x14ac:dyDescent="0.2">
      <c r="A971">
        <v>50000249</v>
      </c>
      <c r="B971">
        <v>2400367</v>
      </c>
      <c r="C971" t="s">
        <v>92</v>
      </c>
      <c r="D971">
        <v>8605317916</v>
      </c>
      <c r="E971">
        <v>20060308</v>
      </c>
      <c r="F971">
        <v>2252210</v>
      </c>
      <c r="G971" s="1">
        <v>272010</v>
      </c>
      <c r="H971" s="1">
        <v>0</v>
      </c>
      <c r="I971" s="1">
        <v>0</v>
      </c>
      <c r="J971" s="1">
        <v>272010</v>
      </c>
      <c r="K971" s="40">
        <v>825000000</v>
      </c>
      <c r="L971" s="30">
        <v>150109</v>
      </c>
      <c r="M971">
        <v>121245</v>
      </c>
      <c r="N971" s="1">
        <v>272010</v>
      </c>
    </row>
    <row r="972" spans="1:14" x14ac:dyDescent="0.2">
      <c r="A972">
        <v>50000249</v>
      </c>
      <c r="B972">
        <v>2400368</v>
      </c>
      <c r="C972" t="s">
        <v>92</v>
      </c>
      <c r="D972">
        <v>0</v>
      </c>
      <c r="E972">
        <v>20060308</v>
      </c>
      <c r="F972">
        <v>6918833</v>
      </c>
      <c r="G972" s="1">
        <v>12240</v>
      </c>
      <c r="H972" s="1">
        <v>0</v>
      </c>
      <c r="I972" s="1">
        <v>0</v>
      </c>
      <c r="J972" s="1">
        <v>12240</v>
      </c>
      <c r="K972" s="40">
        <v>825000000</v>
      </c>
      <c r="L972" s="30">
        <v>150109</v>
      </c>
      <c r="M972">
        <v>121245</v>
      </c>
      <c r="N972" s="1">
        <v>12240</v>
      </c>
    </row>
    <row r="973" spans="1:14" x14ac:dyDescent="0.2">
      <c r="A973">
        <v>50000249</v>
      </c>
      <c r="B973">
        <v>2400369</v>
      </c>
      <c r="C973" t="s">
        <v>92</v>
      </c>
      <c r="D973">
        <v>6820141</v>
      </c>
      <c r="E973">
        <v>20060308</v>
      </c>
      <c r="F973">
        <v>2812421</v>
      </c>
      <c r="G973" s="1">
        <v>700</v>
      </c>
      <c r="H973" s="1">
        <v>0</v>
      </c>
      <c r="I973" s="1">
        <v>0</v>
      </c>
      <c r="J973" s="1">
        <v>700</v>
      </c>
      <c r="K973" s="40">
        <v>825000000</v>
      </c>
      <c r="L973" s="30">
        <v>150109</v>
      </c>
      <c r="M973">
        <v>121245</v>
      </c>
      <c r="N973" s="1">
        <v>700</v>
      </c>
    </row>
    <row r="974" spans="1:14" x14ac:dyDescent="0.2">
      <c r="A974">
        <v>50000249</v>
      </c>
      <c r="B974">
        <v>2400370</v>
      </c>
      <c r="C974" t="s">
        <v>92</v>
      </c>
      <c r="D974">
        <v>8600621122</v>
      </c>
      <c r="E974">
        <v>20060308</v>
      </c>
      <c r="F974">
        <v>6133031</v>
      </c>
      <c r="G974" s="1">
        <v>0</v>
      </c>
      <c r="H974" s="1">
        <v>0</v>
      </c>
      <c r="I974" s="1">
        <v>108800</v>
      </c>
      <c r="J974" s="1">
        <v>108800</v>
      </c>
      <c r="K974" s="40">
        <v>825000000</v>
      </c>
      <c r="L974" s="30">
        <v>150109</v>
      </c>
      <c r="M974">
        <v>121245</v>
      </c>
      <c r="N974" s="1">
        <v>108800</v>
      </c>
    </row>
    <row r="975" spans="1:14" x14ac:dyDescent="0.2">
      <c r="A975">
        <v>50000249</v>
      </c>
      <c r="B975">
        <v>2400373</v>
      </c>
      <c r="C975" t="s">
        <v>92</v>
      </c>
      <c r="D975">
        <v>60334449</v>
      </c>
      <c r="E975">
        <v>20060308</v>
      </c>
      <c r="F975">
        <v>6100300</v>
      </c>
      <c r="G975" s="1">
        <v>1000</v>
      </c>
      <c r="H975" s="1">
        <v>0</v>
      </c>
      <c r="I975" s="1">
        <v>0</v>
      </c>
      <c r="J975" s="1">
        <v>1000</v>
      </c>
      <c r="K975" s="40">
        <v>825000000</v>
      </c>
      <c r="L975" s="30">
        <v>150109</v>
      </c>
      <c r="M975">
        <v>121245</v>
      </c>
      <c r="N975" s="1">
        <v>1000</v>
      </c>
    </row>
    <row r="976" spans="1:14" x14ac:dyDescent="0.2">
      <c r="A976">
        <v>50000249</v>
      </c>
      <c r="B976">
        <v>2400374</v>
      </c>
      <c r="C976" t="s">
        <v>92</v>
      </c>
      <c r="D976">
        <v>8909372506</v>
      </c>
      <c r="E976">
        <v>20060308</v>
      </c>
      <c r="F976">
        <v>6196832</v>
      </c>
      <c r="G976" s="1">
        <v>12240</v>
      </c>
      <c r="H976" s="1">
        <v>0</v>
      </c>
      <c r="I976" s="1">
        <v>0</v>
      </c>
      <c r="J976" s="1">
        <v>12240</v>
      </c>
      <c r="K976" s="40">
        <v>825000000</v>
      </c>
      <c r="L976" s="30">
        <v>150109</v>
      </c>
      <c r="M976">
        <v>121245</v>
      </c>
      <c r="N976" s="1">
        <v>12240</v>
      </c>
    </row>
    <row r="977" spans="1:14" x14ac:dyDescent="0.2">
      <c r="A977">
        <v>50000249</v>
      </c>
      <c r="B977">
        <v>9389983</v>
      </c>
      <c r="C977" t="s">
        <v>92</v>
      </c>
      <c r="D977">
        <v>8300251695</v>
      </c>
      <c r="E977">
        <v>20060308</v>
      </c>
      <c r="F977">
        <v>2554428</v>
      </c>
      <c r="G977" s="1">
        <v>244800</v>
      </c>
      <c r="H977" s="1">
        <v>0</v>
      </c>
      <c r="I977" s="1">
        <v>0</v>
      </c>
      <c r="J977" s="1">
        <v>244800</v>
      </c>
      <c r="K977" s="40">
        <v>825000000</v>
      </c>
      <c r="L977" s="30">
        <v>150109</v>
      </c>
      <c r="M977">
        <v>121245</v>
      </c>
      <c r="N977" s="1">
        <v>244800</v>
      </c>
    </row>
    <row r="978" spans="1:14" x14ac:dyDescent="0.2">
      <c r="A978">
        <v>50000249</v>
      </c>
      <c r="B978">
        <v>5785483</v>
      </c>
      <c r="C978" t="s">
        <v>92</v>
      </c>
      <c r="D978">
        <v>8600948371</v>
      </c>
      <c r="E978">
        <v>20060308</v>
      </c>
      <c r="F978">
        <v>8261333</v>
      </c>
      <c r="G978" s="1">
        <v>27300</v>
      </c>
      <c r="H978" s="1">
        <v>0</v>
      </c>
      <c r="I978" s="1">
        <v>0</v>
      </c>
      <c r="J978" s="1">
        <v>27300</v>
      </c>
      <c r="K978" s="40">
        <v>825000000</v>
      </c>
      <c r="L978" s="30">
        <v>150109</v>
      </c>
      <c r="M978">
        <v>121245</v>
      </c>
      <c r="N978" s="1">
        <v>27300</v>
      </c>
    </row>
    <row r="979" spans="1:14" x14ac:dyDescent="0.2">
      <c r="A979">
        <v>50000249</v>
      </c>
      <c r="B979">
        <v>8494810</v>
      </c>
      <c r="C979" t="s">
        <v>92</v>
      </c>
      <c r="D979">
        <v>8300283513</v>
      </c>
      <c r="E979">
        <v>20060308</v>
      </c>
      <c r="F979">
        <v>5479340</v>
      </c>
      <c r="G979" s="1">
        <v>54400</v>
      </c>
      <c r="H979" s="1">
        <v>0</v>
      </c>
      <c r="I979" s="1">
        <v>0</v>
      </c>
      <c r="J979" s="1">
        <v>54400</v>
      </c>
      <c r="K979" s="40">
        <v>825000000</v>
      </c>
      <c r="L979" s="30">
        <v>150109</v>
      </c>
      <c r="M979">
        <v>121245</v>
      </c>
      <c r="N979" s="1">
        <v>54400</v>
      </c>
    </row>
    <row r="980" spans="1:14" x14ac:dyDescent="0.2">
      <c r="A980">
        <v>50000249</v>
      </c>
      <c r="B980">
        <v>9210839</v>
      </c>
      <c r="C980" t="s">
        <v>92</v>
      </c>
      <c r="D980">
        <v>3015354</v>
      </c>
      <c r="E980">
        <v>20060308</v>
      </c>
      <c r="F980">
        <v>2225238</v>
      </c>
      <c r="G980" s="1">
        <v>12400</v>
      </c>
      <c r="H980" s="1">
        <v>0</v>
      </c>
      <c r="I980" s="1">
        <v>0</v>
      </c>
      <c r="J980" s="1">
        <v>12400</v>
      </c>
      <c r="K980" s="40">
        <v>825000000</v>
      </c>
      <c r="L980" s="30">
        <v>150109</v>
      </c>
      <c r="M980">
        <v>121245</v>
      </c>
      <c r="N980" s="1">
        <v>12400</v>
      </c>
    </row>
    <row r="981" spans="1:14" x14ac:dyDescent="0.2">
      <c r="A981">
        <v>50000249</v>
      </c>
      <c r="B981">
        <v>1650560</v>
      </c>
      <c r="C981" t="s">
        <v>92</v>
      </c>
      <c r="D981">
        <v>8605185045</v>
      </c>
      <c r="E981">
        <v>20060308</v>
      </c>
      <c r="F981">
        <v>2550019</v>
      </c>
      <c r="G981" s="1">
        <v>12500</v>
      </c>
      <c r="H981" s="1">
        <v>0</v>
      </c>
      <c r="I981" s="1">
        <v>0</v>
      </c>
      <c r="J981" s="1">
        <v>12500</v>
      </c>
      <c r="K981" s="40">
        <v>825000000</v>
      </c>
      <c r="L981" s="30">
        <v>150109</v>
      </c>
      <c r="M981">
        <v>121245</v>
      </c>
      <c r="N981" s="1">
        <v>12500</v>
      </c>
    </row>
    <row r="982" spans="1:14" x14ac:dyDescent="0.2">
      <c r="A982">
        <v>50000249</v>
      </c>
      <c r="B982">
        <v>1650561</v>
      </c>
      <c r="C982" t="s">
        <v>92</v>
      </c>
      <c r="D982">
        <v>8605185045</v>
      </c>
      <c r="E982">
        <v>20060308</v>
      </c>
      <c r="F982">
        <v>2550019</v>
      </c>
      <c r="G982" s="1">
        <v>12500</v>
      </c>
      <c r="H982" s="1">
        <v>0</v>
      </c>
      <c r="I982" s="1">
        <v>0</v>
      </c>
      <c r="J982" s="1">
        <v>12500</v>
      </c>
      <c r="K982" s="40">
        <v>825000000</v>
      </c>
      <c r="L982" s="30">
        <v>150109</v>
      </c>
      <c r="M982">
        <v>121245</v>
      </c>
      <c r="N982" s="1">
        <v>12500</v>
      </c>
    </row>
    <row r="983" spans="1:14" x14ac:dyDescent="0.2">
      <c r="A983">
        <v>50000249</v>
      </c>
      <c r="B983">
        <v>1651339</v>
      </c>
      <c r="C983" t="s">
        <v>92</v>
      </c>
      <c r="D983">
        <v>8001654637</v>
      </c>
      <c r="E983">
        <v>20060308</v>
      </c>
      <c r="F983">
        <v>2322963</v>
      </c>
      <c r="G983" s="1">
        <v>27200</v>
      </c>
      <c r="H983" s="1">
        <v>0</v>
      </c>
      <c r="I983" s="1">
        <v>0</v>
      </c>
      <c r="J983" s="1">
        <v>27200</v>
      </c>
      <c r="K983" s="40">
        <v>825000000</v>
      </c>
      <c r="L983" s="30">
        <v>150109</v>
      </c>
      <c r="M983">
        <v>121245</v>
      </c>
      <c r="N983" s="1">
        <v>27200</v>
      </c>
    </row>
    <row r="984" spans="1:14" x14ac:dyDescent="0.2">
      <c r="A984">
        <v>50000249</v>
      </c>
      <c r="B984">
        <v>1509587</v>
      </c>
      <c r="C984" t="s">
        <v>75</v>
      </c>
      <c r="D984">
        <v>8393292</v>
      </c>
      <c r="E984">
        <v>20060308</v>
      </c>
      <c r="F984">
        <v>3510808</v>
      </c>
      <c r="G984" s="1">
        <v>28000</v>
      </c>
      <c r="H984" s="1">
        <v>0</v>
      </c>
      <c r="I984" s="1">
        <v>0</v>
      </c>
      <c r="J984" s="1">
        <v>28000</v>
      </c>
      <c r="K984" s="40">
        <v>825000000</v>
      </c>
      <c r="L984" s="30">
        <v>150109</v>
      </c>
      <c r="M984">
        <v>121245</v>
      </c>
      <c r="N984" s="1">
        <v>28000</v>
      </c>
    </row>
    <row r="985" spans="1:14" x14ac:dyDescent="0.2">
      <c r="A985">
        <v>50000249</v>
      </c>
      <c r="B985">
        <v>1412001</v>
      </c>
      <c r="C985" t="s">
        <v>75</v>
      </c>
      <c r="D985">
        <v>8110310090</v>
      </c>
      <c r="E985">
        <v>20060308</v>
      </c>
      <c r="F985">
        <v>2322240</v>
      </c>
      <c r="G985" s="1">
        <v>54400</v>
      </c>
      <c r="H985" s="1">
        <v>0</v>
      </c>
      <c r="I985" s="1">
        <v>0</v>
      </c>
      <c r="J985" s="1">
        <v>54400</v>
      </c>
      <c r="K985" s="40">
        <v>825000000</v>
      </c>
      <c r="L985" s="30">
        <v>150109</v>
      </c>
      <c r="M985">
        <v>121245</v>
      </c>
      <c r="N985" s="1">
        <v>54400</v>
      </c>
    </row>
    <row r="986" spans="1:14" x14ac:dyDescent="0.2">
      <c r="A986">
        <v>50000249</v>
      </c>
      <c r="B986">
        <v>1412075</v>
      </c>
      <c r="C986" t="s">
        <v>75</v>
      </c>
      <c r="D986">
        <v>8010030522</v>
      </c>
      <c r="E986">
        <v>20060308</v>
      </c>
      <c r="F986">
        <v>7479131</v>
      </c>
      <c r="G986" s="1">
        <v>1767</v>
      </c>
      <c r="H986" s="1">
        <v>0</v>
      </c>
      <c r="I986" s="1">
        <v>0</v>
      </c>
      <c r="J986" s="1">
        <v>1767</v>
      </c>
      <c r="K986" s="40">
        <v>825000000</v>
      </c>
      <c r="L986" s="30">
        <v>150109</v>
      </c>
      <c r="M986">
        <v>121245</v>
      </c>
      <c r="N986" s="1">
        <v>1767</v>
      </c>
    </row>
    <row r="987" spans="1:14" x14ac:dyDescent="0.2">
      <c r="A987">
        <v>50000249</v>
      </c>
      <c r="B987">
        <v>9155466</v>
      </c>
      <c r="C987" t="s">
        <v>51</v>
      </c>
      <c r="D987">
        <v>8001016130</v>
      </c>
      <c r="E987">
        <v>20060308</v>
      </c>
      <c r="F987">
        <v>3683636</v>
      </c>
      <c r="G987" s="1">
        <v>27200</v>
      </c>
      <c r="H987" s="1">
        <v>0</v>
      </c>
      <c r="I987" s="1">
        <v>0</v>
      </c>
      <c r="J987" s="1">
        <v>27200</v>
      </c>
      <c r="K987" s="40">
        <v>825000000</v>
      </c>
      <c r="L987" s="30">
        <v>150109</v>
      </c>
      <c r="M987">
        <v>121245</v>
      </c>
      <c r="N987" s="1">
        <v>27200</v>
      </c>
    </row>
    <row r="988" spans="1:14" x14ac:dyDescent="0.2">
      <c r="A988">
        <v>50000249</v>
      </c>
      <c r="B988">
        <v>9155471</v>
      </c>
      <c r="C988" t="s">
        <v>51</v>
      </c>
      <c r="D988">
        <v>8485279</v>
      </c>
      <c r="E988">
        <v>20060308</v>
      </c>
      <c r="F988">
        <v>3096244</v>
      </c>
      <c r="G988" s="1">
        <v>27200</v>
      </c>
      <c r="H988" s="1">
        <v>0</v>
      </c>
      <c r="I988" s="1">
        <v>0</v>
      </c>
      <c r="J988" s="1">
        <v>27200</v>
      </c>
      <c r="K988" s="40">
        <v>825000000</v>
      </c>
      <c r="L988" s="30">
        <v>150109</v>
      </c>
      <c r="M988">
        <v>121245</v>
      </c>
      <c r="N988" s="1">
        <v>27200</v>
      </c>
    </row>
    <row r="989" spans="1:14" x14ac:dyDescent="0.2">
      <c r="A989">
        <v>50000249</v>
      </c>
      <c r="B989">
        <v>6864791</v>
      </c>
      <c r="C989" t="s">
        <v>51</v>
      </c>
      <c r="D989">
        <v>8001016130</v>
      </c>
      <c r="E989">
        <v>20060308</v>
      </c>
      <c r="F989">
        <v>3587291</v>
      </c>
      <c r="G989" s="1">
        <v>27200</v>
      </c>
      <c r="H989" s="1">
        <v>0</v>
      </c>
      <c r="I989" s="1">
        <v>0</v>
      </c>
      <c r="J989" s="1">
        <v>27200</v>
      </c>
      <c r="K989" s="40">
        <v>825000000</v>
      </c>
      <c r="L989" s="30">
        <v>150109</v>
      </c>
      <c r="M989">
        <v>121245</v>
      </c>
      <c r="N989" s="1">
        <v>27200</v>
      </c>
    </row>
    <row r="990" spans="1:14" x14ac:dyDescent="0.2">
      <c r="A990">
        <v>50000249</v>
      </c>
      <c r="B990">
        <v>6864795</v>
      </c>
      <c r="C990" t="s">
        <v>51</v>
      </c>
      <c r="D990">
        <v>8001016130</v>
      </c>
      <c r="E990">
        <v>20060308</v>
      </c>
      <c r="F990">
        <v>3587291</v>
      </c>
      <c r="G990" s="1">
        <v>27200</v>
      </c>
      <c r="H990" s="1">
        <v>0</v>
      </c>
      <c r="I990" s="1">
        <v>0</v>
      </c>
      <c r="J990" s="1">
        <v>27200</v>
      </c>
      <c r="K990" s="40">
        <v>825000000</v>
      </c>
      <c r="L990" s="30">
        <v>150109</v>
      </c>
      <c r="M990">
        <v>121245</v>
      </c>
      <c r="N990" s="1">
        <v>27200</v>
      </c>
    </row>
    <row r="991" spans="1:14" x14ac:dyDescent="0.2">
      <c r="A991">
        <v>50000249</v>
      </c>
      <c r="B991">
        <v>6864813</v>
      </c>
      <c r="C991" t="s">
        <v>51</v>
      </c>
      <c r="D991">
        <v>73377156</v>
      </c>
      <c r="E991">
        <v>20060308</v>
      </c>
      <c r="F991">
        <v>3709483</v>
      </c>
      <c r="G991" s="1">
        <v>27200</v>
      </c>
      <c r="H991" s="1">
        <v>0</v>
      </c>
      <c r="I991" s="1">
        <v>0</v>
      </c>
      <c r="J991" s="1">
        <v>27200</v>
      </c>
      <c r="K991" s="40">
        <v>825000000</v>
      </c>
      <c r="L991" s="30">
        <v>150109</v>
      </c>
      <c r="M991">
        <v>121245</v>
      </c>
      <c r="N991" s="1">
        <v>27200</v>
      </c>
    </row>
    <row r="992" spans="1:14" x14ac:dyDescent="0.2">
      <c r="A992">
        <v>50000249</v>
      </c>
      <c r="B992">
        <v>6864814</v>
      </c>
      <c r="C992" t="s">
        <v>51</v>
      </c>
      <c r="D992">
        <v>7314540</v>
      </c>
      <c r="E992">
        <v>20060308</v>
      </c>
      <c r="F992">
        <v>2843490</v>
      </c>
      <c r="G992" s="1">
        <v>27200</v>
      </c>
      <c r="H992" s="1">
        <v>0</v>
      </c>
      <c r="I992" s="1">
        <v>0</v>
      </c>
      <c r="J992" s="1">
        <v>27200</v>
      </c>
      <c r="K992" s="40">
        <v>825000000</v>
      </c>
      <c r="L992" s="30">
        <v>150109</v>
      </c>
      <c r="M992">
        <v>121245</v>
      </c>
      <c r="N992" s="1">
        <v>27200</v>
      </c>
    </row>
    <row r="993" spans="1:14" x14ac:dyDescent="0.2">
      <c r="A993">
        <v>50000249</v>
      </c>
      <c r="B993">
        <v>6864856</v>
      </c>
      <c r="C993" t="s">
        <v>51</v>
      </c>
      <c r="D993">
        <v>72284833</v>
      </c>
      <c r="E993">
        <v>20060308</v>
      </c>
      <c r="F993">
        <v>3230571</v>
      </c>
      <c r="G993" s="1">
        <v>27200</v>
      </c>
      <c r="H993" s="1">
        <v>0</v>
      </c>
      <c r="I993" s="1">
        <v>0</v>
      </c>
      <c r="J993" s="1">
        <v>27200</v>
      </c>
      <c r="K993" s="40">
        <v>825000000</v>
      </c>
      <c r="L993" s="30">
        <v>150109</v>
      </c>
      <c r="M993">
        <v>121245</v>
      </c>
      <c r="N993" s="1">
        <v>27200</v>
      </c>
    </row>
    <row r="994" spans="1:14" x14ac:dyDescent="0.2">
      <c r="A994">
        <v>50000249</v>
      </c>
      <c r="B994">
        <v>1512412</v>
      </c>
      <c r="C994" t="s">
        <v>81</v>
      </c>
      <c r="D994">
        <v>72136421</v>
      </c>
      <c r="E994">
        <v>20060308</v>
      </c>
      <c r="F994">
        <v>3653269</v>
      </c>
      <c r="G994" s="1">
        <v>27200</v>
      </c>
      <c r="H994" s="1">
        <v>0</v>
      </c>
      <c r="I994" s="1">
        <v>0</v>
      </c>
      <c r="J994" s="1">
        <v>27200</v>
      </c>
      <c r="K994" s="40">
        <v>825000000</v>
      </c>
      <c r="L994" s="30">
        <v>150109</v>
      </c>
      <c r="M994">
        <v>121245</v>
      </c>
      <c r="N994" s="1">
        <v>27200</v>
      </c>
    </row>
    <row r="995" spans="1:14" x14ac:dyDescent="0.2">
      <c r="A995">
        <v>50000249</v>
      </c>
      <c r="B995">
        <v>1512415</v>
      </c>
      <c r="C995" t="s">
        <v>81</v>
      </c>
      <c r="D995">
        <v>8001016130</v>
      </c>
      <c r="E995">
        <v>20060308</v>
      </c>
      <c r="F995">
        <v>3683610</v>
      </c>
      <c r="G995" s="1">
        <v>27200</v>
      </c>
      <c r="H995" s="1">
        <v>0</v>
      </c>
      <c r="I995" s="1">
        <v>0</v>
      </c>
      <c r="J995" s="1">
        <v>27200</v>
      </c>
      <c r="K995" s="40">
        <v>825000000</v>
      </c>
      <c r="L995" s="30">
        <v>150109</v>
      </c>
      <c r="M995">
        <v>121245</v>
      </c>
      <c r="N995" s="1">
        <v>27200</v>
      </c>
    </row>
    <row r="996" spans="1:14" x14ac:dyDescent="0.2">
      <c r="A996">
        <v>50000249</v>
      </c>
      <c r="B996">
        <v>1512418</v>
      </c>
      <c r="C996" t="s">
        <v>81</v>
      </c>
      <c r="D996">
        <v>8001016130</v>
      </c>
      <c r="E996">
        <v>20060308</v>
      </c>
      <c r="F996">
        <v>3683636</v>
      </c>
      <c r="G996" s="1">
        <v>27200</v>
      </c>
      <c r="H996" s="1">
        <v>0</v>
      </c>
      <c r="I996" s="1">
        <v>0</v>
      </c>
      <c r="J996" s="1">
        <v>27200</v>
      </c>
      <c r="K996" s="40">
        <v>825000000</v>
      </c>
      <c r="L996" s="30">
        <v>150109</v>
      </c>
      <c r="M996">
        <v>121245</v>
      </c>
      <c r="N996" s="1">
        <v>27200</v>
      </c>
    </row>
    <row r="997" spans="1:14" x14ac:dyDescent="0.2">
      <c r="A997">
        <v>50000249</v>
      </c>
      <c r="B997">
        <v>1512419</v>
      </c>
      <c r="C997" t="s">
        <v>81</v>
      </c>
      <c r="D997">
        <v>8001016130</v>
      </c>
      <c r="E997">
        <v>20060308</v>
      </c>
      <c r="F997">
        <v>3763260</v>
      </c>
      <c r="G997" s="1">
        <v>27200</v>
      </c>
      <c r="H997" s="1">
        <v>0</v>
      </c>
      <c r="I997" s="1">
        <v>0</v>
      </c>
      <c r="J997" s="1">
        <v>27200</v>
      </c>
      <c r="K997" s="40">
        <v>825000000</v>
      </c>
      <c r="L997" s="30">
        <v>150109</v>
      </c>
      <c r="M997">
        <v>121245</v>
      </c>
      <c r="N997" s="1">
        <v>27200</v>
      </c>
    </row>
    <row r="998" spans="1:14" x14ac:dyDescent="0.2">
      <c r="A998">
        <v>50000249</v>
      </c>
      <c r="B998">
        <v>1340475</v>
      </c>
      <c r="C998" t="s">
        <v>81</v>
      </c>
      <c r="D998">
        <v>72235362</v>
      </c>
      <c r="E998">
        <v>20060308</v>
      </c>
      <c r="F998">
        <v>3623992</v>
      </c>
      <c r="G998" s="1">
        <v>27200</v>
      </c>
      <c r="H998" s="1">
        <v>0</v>
      </c>
      <c r="I998" s="1">
        <v>0</v>
      </c>
      <c r="J998" s="1">
        <v>27200</v>
      </c>
      <c r="K998" s="40">
        <v>825000000</v>
      </c>
      <c r="L998" s="30">
        <v>150109</v>
      </c>
      <c r="M998">
        <v>121245</v>
      </c>
      <c r="N998" s="1">
        <v>27200</v>
      </c>
    </row>
    <row r="999" spans="1:14" x14ac:dyDescent="0.2">
      <c r="A999">
        <v>50000249</v>
      </c>
      <c r="B999">
        <v>645713</v>
      </c>
      <c r="C999" t="s">
        <v>78</v>
      </c>
      <c r="D999">
        <v>72151539</v>
      </c>
      <c r="E999">
        <v>20060308</v>
      </c>
      <c r="F999">
        <v>6625646</v>
      </c>
      <c r="G999" s="1">
        <v>27500</v>
      </c>
      <c r="H999" s="1">
        <v>0</v>
      </c>
      <c r="I999" s="1">
        <v>0</v>
      </c>
      <c r="J999" s="1">
        <v>27500</v>
      </c>
      <c r="K999" s="40">
        <v>825000000</v>
      </c>
      <c r="L999" s="30">
        <v>150109</v>
      </c>
      <c r="M999">
        <v>121245</v>
      </c>
      <c r="N999" s="1">
        <v>27500</v>
      </c>
    </row>
    <row r="1000" spans="1:14" x14ac:dyDescent="0.2">
      <c r="A1000">
        <v>50000249</v>
      </c>
      <c r="B1000">
        <v>993429</v>
      </c>
      <c r="C1000" t="s">
        <v>0</v>
      </c>
      <c r="D1000">
        <v>7180767</v>
      </c>
      <c r="E1000">
        <v>20060308</v>
      </c>
      <c r="F1000">
        <v>7447929</v>
      </c>
      <c r="G1000" s="1">
        <v>199800</v>
      </c>
      <c r="H1000" s="1">
        <v>0</v>
      </c>
      <c r="I1000" s="1">
        <v>0</v>
      </c>
      <c r="J1000" s="1">
        <v>199800</v>
      </c>
      <c r="K1000" s="40">
        <v>825000000</v>
      </c>
      <c r="L1000" s="30">
        <v>150109</v>
      </c>
      <c r="M1000">
        <v>121245</v>
      </c>
      <c r="N1000" s="1">
        <v>199800</v>
      </c>
    </row>
    <row r="1001" spans="1:14" x14ac:dyDescent="0.2">
      <c r="A1001">
        <v>50000249</v>
      </c>
      <c r="B1001">
        <v>1532169</v>
      </c>
      <c r="C1001" t="s">
        <v>98</v>
      </c>
      <c r="D1001">
        <v>75089858</v>
      </c>
      <c r="E1001">
        <v>20060308</v>
      </c>
      <c r="F1001">
        <v>8747814</v>
      </c>
      <c r="G1001" s="1">
        <v>27200</v>
      </c>
      <c r="H1001" s="1">
        <v>0</v>
      </c>
      <c r="I1001" s="1">
        <v>0</v>
      </c>
      <c r="J1001" s="1">
        <v>27200</v>
      </c>
      <c r="K1001" s="40">
        <v>825000000</v>
      </c>
      <c r="L1001" s="30">
        <v>150109</v>
      </c>
      <c r="M1001">
        <v>121245</v>
      </c>
      <c r="N1001" s="1">
        <v>27200</v>
      </c>
    </row>
    <row r="1002" spans="1:14" x14ac:dyDescent="0.2">
      <c r="A1002">
        <v>50000249</v>
      </c>
      <c r="B1002">
        <v>1532707</v>
      </c>
      <c r="C1002" t="s">
        <v>98</v>
      </c>
      <c r="D1002">
        <v>10531813</v>
      </c>
      <c r="E1002">
        <v>20060308</v>
      </c>
      <c r="F1002">
        <v>8852636</v>
      </c>
      <c r="G1002" s="1">
        <v>204000</v>
      </c>
      <c r="H1002" s="1">
        <v>0</v>
      </c>
      <c r="I1002" s="1">
        <v>0</v>
      </c>
      <c r="J1002" s="1">
        <v>204000</v>
      </c>
      <c r="K1002" s="40">
        <v>825000000</v>
      </c>
      <c r="L1002" s="30">
        <v>150109</v>
      </c>
      <c r="M1002">
        <v>121245</v>
      </c>
      <c r="N1002" s="1">
        <v>204000</v>
      </c>
    </row>
    <row r="1003" spans="1:14" x14ac:dyDescent="0.2">
      <c r="A1003">
        <v>50000249</v>
      </c>
      <c r="B1003">
        <v>950313</v>
      </c>
      <c r="C1003" t="s">
        <v>94</v>
      </c>
      <c r="D1003">
        <v>36529342</v>
      </c>
      <c r="E1003">
        <v>20060308</v>
      </c>
      <c r="F1003">
        <v>4337093</v>
      </c>
      <c r="G1003" s="1">
        <v>200</v>
      </c>
      <c r="H1003" s="1">
        <v>0</v>
      </c>
      <c r="I1003" s="1">
        <v>0</v>
      </c>
      <c r="J1003" s="1">
        <v>200</v>
      </c>
      <c r="K1003" s="40">
        <v>825000000</v>
      </c>
      <c r="L1003" s="30">
        <v>150109</v>
      </c>
      <c r="M1003">
        <v>121245</v>
      </c>
      <c r="N1003" s="1">
        <v>200</v>
      </c>
    </row>
    <row r="1004" spans="1:14" x14ac:dyDescent="0.2">
      <c r="A1004">
        <v>50000249</v>
      </c>
      <c r="B1004">
        <v>986948</v>
      </c>
      <c r="C1004" t="s">
        <v>94</v>
      </c>
      <c r="D1004">
        <v>8001016130</v>
      </c>
      <c r="E1004">
        <v>20060308</v>
      </c>
      <c r="F1004">
        <v>4337093</v>
      </c>
      <c r="G1004" s="1">
        <v>200</v>
      </c>
      <c r="H1004" s="1">
        <v>0</v>
      </c>
      <c r="I1004" s="1">
        <v>0</v>
      </c>
      <c r="J1004" s="1">
        <v>200</v>
      </c>
      <c r="K1004" s="40">
        <v>825000000</v>
      </c>
      <c r="L1004" s="30">
        <v>150109</v>
      </c>
      <c r="M1004">
        <v>121245</v>
      </c>
      <c r="N1004" s="1">
        <v>200</v>
      </c>
    </row>
    <row r="1005" spans="1:14" x14ac:dyDescent="0.2">
      <c r="A1005">
        <v>50000249</v>
      </c>
      <c r="B1005">
        <v>986999</v>
      </c>
      <c r="C1005" t="s">
        <v>94</v>
      </c>
      <c r="D1005">
        <v>8001016130</v>
      </c>
      <c r="E1005">
        <v>20060308</v>
      </c>
      <c r="F1005">
        <v>4331550</v>
      </c>
      <c r="G1005" s="1">
        <v>27700</v>
      </c>
      <c r="H1005" s="1">
        <v>0</v>
      </c>
      <c r="I1005" s="1">
        <v>0</v>
      </c>
      <c r="J1005" s="1">
        <v>27700</v>
      </c>
      <c r="K1005" s="40">
        <v>825000000</v>
      </c>
      <c r="L1005" s="30">
        <v>150109</v>
      </c>
      <c r="M1005">
        <v>121245</v>
      </c>
      <c r="N1005" s="1">
        <v>27700</v>
      </c>
    </row>
    <row r="1006" spans="1:14" x14ac:dyDescent="0.2">
      <c r="A1006">
        <v>50000249</v>
      </c>
      <c r="B1006">
        <v>1762938</v>
      </c>
      <c r="C1006" t="s">
        <v>38</v>
      </c>
      <c r="D1006">
        <v>17975740</v>
      </c>
      <c r="E1006">
        <v>20060308</v>
      </c>
      <c r="F1006">
        <v>7250165</v>
      </c>
      <c r="G1006" s="1">
        <v>27500</v>
      </c>
      <c r="H1006" s="1">
        <v>0</v>
      </c>
      <c r="I1006" s="1">
        <v>0</v>
      </c>
      <c r="J1006" s="1">
        <v>27500</v>
      </c>
      <c r="K1006" s="40">
        <v>825000000</v>
      </c>
      <c r="L1006" s="30">
        <v>150109</v>
      </c>
      <c r="M1006">
        <v>121245</v>
      </c>
      <c r="N1006" s="1">
        <v>27500</v>
      </c>
    </row>
    <row r="1007" spans="1:14" x14ac:dyDescent="0.2">
      <c r="A1007">
        <v>50000249</v>
      </c>
      <c r="B1007">
        <v>1563426</v>
      </c>
      <c r="C1007" t="s">
        <v>53</v>
      </c>
      <c r="D1007">
        <v>71675040</v>
      </c>
      <c r="E1007">
        <v>20060308</v>
      </c>
      <c r="F1007">
        <v>3359461</v>
      </c>
      <c r="G1007" s="1">
        <v>204000</v>
      </c>
      <c r="H1007" s="1">
        <v>0</v>
      </c>
      <c r="I1007" s="1">
        <v>0</v>
      </c>
      <c r="J1007" s="1">
        <v>204000</v>
      </c>
      <c r="K1007" s="40">
        <v>825000000</v>
      </c>
      <c r="L1007" s="30">
        <v>150109</v>
      </c>
      <c r="M1007">
        <v>121245</v>
      </c>
      <c r="N1007" s="1">
        <v>204000</v>
      </c>
    </row>
    <row r="1008" spans="1:14" x14ac:dyDescent="0.2">
      <c r="A1008">
        <v>50000249</v>
      </c>
      <c r="B1008">
        <v>1475035</v>
      </c>
      <c r="C1008" t="s">
        <v>48</v>
      </c>
      <c r="D1008">
        <v>8040076165</v>
      </c>
      <c r="E1008">
        <v>20060308</v>
      </c>
      <c r="F1008">
        <v>6348052</v>
      </c>
      <c r="G1008" s="1">
        <v>27200</v>
      </c>
      <c r="H1008" s="1">
        <v>0</v>
      </c>
      <c r="I1008" s="1">
        <v>0</v>
      </c>
      <c r="J1008" s="1">
        <v>27200</v>
      </c>
      <c r="K1008" s="40">
        <v>825000000</v>
      </c>
      <c r="L1008" s="30">
        <v>150109</v>
      </c>
      <c r="M1008">
        <v>121245</v>
      </c>
      <c r="N1008" s="1">
        <v>27200</v>
      </c>
    </row>
    <row r="1009" spans="1:14" x14ac:dyDescent="0.2">
      <c r="A1009">
        <v>50000249</v>
      </c>
      <c r="B1009">
        <v>1475935</v>
      </c>
      <c r="C1009" t="s">
        <v>48</v>
      </c>
      <c r="D1009">
        <v>91161656</v>
      </c>
      <c r="E1009">
        <v>20060308</v>
      </c>
      <c r="F1009">
        <v>6389900</v>
      </c>
      <c r="G1009" s="1">
        <v>27200</v>
      </c>
      <c r="H1009" s="1">
        <v>0</v>
      </c>
      <c r="I1009" s="1">
        <v>0</v>
      </c>
      <c r="J1009" s="1">
        <v>27200</v>
      </c>
      <c r="K1009" s="40">
        <v>825000000</v>
      </c>
      <c r="L1009" s="30">
        <v>150109</v>
      </c>
      <c r="M1009">
        <v>121245</v>
      </c>
      <c r="N1009" s="1">
        <v>27200</v>
      </c>
    </row>
    <row r="1010" spans="1:14" x14ac:dyDescent="0.2">
      <c r="A1010">
        <v>50000249</v>
      </c>
      <c r="B1010">
        <v>1475936</v>
      </c>
      <c r="C1010" t="s">
        <v>48</v>
      </c>
      <c r="D1010">
        <v>80170350</v>
      </c>
      <c r="E1010">
        <v>20060308</v>
      </c>
      <c r="F1010">
        <v>6389900</v>
      </c>
      <c r="G1010" s="1">
        <v>27200</v>
      </c>
      <c r="H1010" s="1">
        <v>0</v>
      </c>
      <c r="I1010" s="1">
        <v>0</v>
      </c>
      <c r="J1010" s="1">
        <v>27200</v>
      </c>
      <c r="K1010" s="40">
        <v>825000000</v>
      </c>
      <c r="L1010" s="30">
        <v>150109</v>
      </c>
      <c r="M1010">
        <v>121245</v>
      </c>
      <c r="N1010" s="1">
        <v>27200</v>
      </c>
    </row>
    <row r="1011" spans="1:14" x14ac:dyDescent="0.2">
      <c r="A1011">
        <v>50000249</v>
      </c>
      <c r="B1011">
        <v>1476547</v>
      </c>
      <c r="C1011" t="s">
        <v>48</v>
      </c>
      <c r="D1011">
        <v>91044789</v>
      </c>
      <c r="E1011">
        <v>20060308</v>
      </c>
      <c r="F1011">
        <v>6343409</v>
      </c>
      <c r="G1011" s="1">
        <v>27200</v>
      </c>
      <c r="H1011" s="1">
        <v>0</v>
      </c>
      <c r="I1011" s="1">
        <v>0</v>
      </c>
      <c r="J1011" s="1">
        <v>27200</v>
      </c>
      <c r="K1011" s="40">
        <v>825000000</v>
      </c>
      <c r="L1011" s="30">
        <v>150109</v>
      </c>
      <c r="M1011">
        <v>121245</v>
      </c>
      <c r="N1011" s="1">
        <v>27200</v>
      </c>
    </row>
    <row r="1012" spans="1:14" x14ac:dyDescent="0.2">
      <c r="A1012">
        <v>50000249</v>
      </c>
      <c r="B1012">
        <v>1475216</v>
      </c>
      <c r="C1012" t="s">
        <v>48</v>
      </c>
      <c r="D1012">
        <v>8902109147</v>
      </c>
      <c r="E1012">
        <v>20060308</v>
      </c>
      <c r="F1012">
        <v>6436930</v>
      </c>
      <c r="G1012" s="1">
        <v>122400</v>
      </c>
      <c r="H1012" s="1">
        <v>0</v>
      </c>
      <c r="I1012" s="1">
        <v>0</v>
      </c>
      <c r="J1012" s="1">
        <v>122400</v>
      </c>
      <c r="K1012" s="40">
        <v>825000000</v>
      </c>
      <c r="L1012" s="30">
        <v>150109</v>
      </c>
      <c r="M1012">
        <v>121245</v>
      </c>
      <c r="N1012" s="1">
        <v>122400</v>
      </c>
    </row>
    <row r="1013" spans="1:14" x14ac:dyDescent="0.2">
      <c r="A1013">
        <v>50000249</v>
      </c>
      <c r="B1013">
        <v>1822322</v>
      </c>
      <c r="C1013" t="s">
        <v>49</v>
      </c>
      <c r="D1013">
        <v>8907053405</v>
      </c>
      <c r="E1013">
        <v>20060308</v>
      </c>
      <c r="F1013">
        <v>2700752</v>
      </c>
      <c r="G1013" s="1">
        <v>27200</v>
      </c>
      <c r="H1013" s="1">
        <v>0</v>
      </c>
      <c r="I1013" s="1">
        <v>0</v>
      </c>
      <c r="J1013" s="1">
        <v>27200</v>
      </c>
      <c r="K1013" s="40">
        <v>825000000</v>
      </c>
      <c r="L1013" s="30">
        <v>150109</v>
      </c>
      <c r="M1013">
        <v>121245</v>
      </c>
      <c r="N1013" s="1">
        <v>27200</v>
      </c>
    </row>
    <row r="1014" spans="1:14" x14ac:dyDescent="0.2">
      <c r="A1014">
        <v>50000249</v>
      </c>
      <c r="B1014">
        <v>608668</v>
      </c>
      <c r="C1014" t="s">
        <v>50</v>
      </c>
      <c r="D1014">
        <v>16895152</v>
      </c>
      <c r="E1014">
        <v>20060308</v>
      </c>
      <c r="F1014">
        <v>4035834</v>
      </c>
      <c r="G1014" s="1">
        <v>27200</v>
      </c>
      <c r="H1014" s="1">
        <v>0</v>
      </c>
      <c r="I1014" s="1">
        <v>0</v>
      </c>
      <c r="J1014" s="1">
        <v>27200</v>
      </c>
      <c r="K1014" s="40">
        <v>825000000</v>
      </c>
      <c r="L1014" s="30">
        <v>150109</v>
      </c>
      <c r="M1014">
        <v>121245</v>
      </c>
      <c r="N1014" s="1">
        <v>27200</v>
      </c>
    </row>
    <row r="1015" spans="1:14" x14ac:dyDescent="0.2">
      <c r="A1015">
        <v>50000249</v>
      </c>
      <c r="B1015">
        <v>608669</v>
      </c>
      <c r="C1015" t="s">
        <v>50</v>
      </c>
      <c r="D1015">
        <v>94268015</v>
      </c>
      <c r="E1015">
        <v>20060308</v>
      </c>
      <c r="F1015">
        <v>3252099</v>
      </c>
      <c r="G1015" s="1">
        <v>27200</v>
      </c>
      <c r="H1015" s="1">
        <v>0</v>
      </c>
      <c r="I1015" s="1">
        <v>0</v>
      </c>
      <c r="J1015" s="1">
        <v>27200</v>
      </c>
      <c r="K1015" s="40">
        <v>825000000</v>
      </c>
      <c r="L1015" s="30">
        <v>150109</v>
      </c>
      <c r="M1015">
        <v>121245</v>
      </c>
      <c r="N1015" s="1">
        <v>27200</v>
      </c>
    </row>
    <row r="1016" spans="1:14" x14ac:dyDescent="0.2">
      <c r="A1016">
        <v>50000249</v>
      </c>
      <c r="B1016">
        <v>608670</v>
      </c>
      <c r="C1016" t="s">
        <v>50</v>
      </c>
      <c r="D1016">
        <v>16289941</v>
      </c>
      <c r="E1016">
        <v>20060308</v>
      </c>
      <c r="F1016">
        <v>4262765</v>
      </c>
      <c r="G1016" s="1">
        <v>27200</v>
      </c>
      <c r="H1016" s="1">
        <v>0</v>
      </c>
      <c r="I1016" s="1">
        <v>0</v>
      </c>
      <c r="J1016" s="1">
        <v>27200</v>
      </c>
      <c r="K1016" s="40">
        <v>825000000</v>
      </c>
      <c r="L1016" s="30">
        <v>150109</v>
      </c>
      <c r="M1016">
        <v>121245</v>
      </c>
      <c r="N1016" s="1">
        <v>27200</v>
      </c>
    </row>
    <row r="1017" spans="1:14" x14ac:dyDescent="0.2">
      <c r="A1017">
        <v>50000249</v>
      </c>
      <c r="B1017">
        <v>608671</v>
      </c>
      <c r="C1017" t="s">
        <v>50</v>
      </c>
      <c r="D1017">
        <v>16707213</v>
      </c>
      <c r="E1017">
        <v>20060308</v>
      </c>
      <c r="F1017">
        <v>4009295</v>
      </c>
      <c r="G1017" s="1">
        <v>27200</v>
      </c>
      <c r="H1017" s="1">
        <v>0</v>
      </c>
      <c r="I1017" s="1">
        <v>0</v>
      </c>
      <c r="J1017" s="1">
        <v>27200</v>
      </c>
      <c r="K1017" s="40">
        <v>825000000</v>
      </c>
      <c r="L1017" s="30">
        <v>150109</v>
      </c>
      <c r="M1017">
        <v>121245</v>
      </c>
      <c r="N1017" s="1">
        <v>27200</v>
      </c>
    </row>
    <row r="1018" spans="1:14" x14ac:dyDescent="0.2">
      <c r="A1018">
        <v>50000249</v>
      </c>
      <c r="B1018">
        <v>1580002</v>
      </c>
      <c r="C1018" t="s">
        <v>50</v>
      </c>
      <c r="D1018">
        <v>8050191310</v>
      </c>
      <c r="E1018">
        <v>20060308</v>
      </c>
      <c r="F1018">
        <v>4480206</v>
      </c>
      <c r="G1018" s="1">
        <v>436631</v>
      </c>
      <c r="H1018" s="1">
        <v>0</v>
      </c>
      <c r="I1018" s="1">
        <v>0</v>
      </c>
      <c r="J1018" s="1">
        <v>436631</v>
      </c>
      <c r="K1018" s="40">
        <v>825000000</v>
      </c>
      <c r="L1018" s="30">
        <v>150109</v>
      </c>
      <c r="M1018">
        <v>121245</v>
      </c>
      <c r="N1018" s="1">
        <v>436631</v>
      </c>
    </row>
    <row r="1019" spans="1:14" x14ac:dyDescent="0.2">
      <c r="A1019">
        <v>50000249</v>
      </c>
      <c r="B1019">
        <v>608672</v>
      </c>
      <c r="C1019" t="s">
        <v>50</v>
      </c>
      <c r="D1019">
        <v>16680166</v>
      </c>
      <c r="E1019">
        <v>20060308</v>
      </c>
      <c r="F1019">
        <v>3280568</v>
      </c>
      <c r="G1019" s="1">
        <v>25433</v>
      </c>
      <c r="H1019" s="1">
        <v>0</v>
      </c>
      <c r="I1019" s="1">
        <v>0</v>
      </c>
      <c r="J1019" s="1">
        <v>25433</v>
      </c>
      <c r="K1019" s="40">
        <v>825000000</v>
      </c>
      <c r="L1019" s="30">
        <v>150109</v>
      </c>
      <c r="M1019">
        <v>121245</v>
      </c>
      <c r="N1019" s="1">
        <v>25433</v>
      </c>
    </row>
    <row r="1020" spans="1:14" x14ac:dyDescent="0.2">
      <c r="A1020">
        <v>50000249</v>
      </c>
      <c r="B1020">
        <v>1523574</v>
      </c>
      <c r="C1020" t="s">
        <v>50</v>
      </c>
      <c r="D1020">
        <v>8903264328</v>
      </c>
      <c r="E1020">
        <v>20060308</v>
      </c>
      <c r="F1020">
        <v>6831361</v>
      </c>
      <c r="G1020" s="1">
        <v>897600</v>
      </c>
      <c r="H1020" s="1">
        <v>0</v>
      </c>
      <c r="I1020" s="1">
        <v>0</v>
      </c>
      <c r="J1020" s="1">
        <v>897600</v>
      </c>
      <c r="K1020" s="40">
        <v>825000000</v>
      </c>
      <c r="L1020" s="30">
        <v>150109</v>
      </c>
      <c r="M1020">
        <v>121245</v>
      </c>
      <c r="N1020" s="1">
        <v>897600</v>
      </c>
    </row>
    <row r="1021" spans="1:14" x14ac:dyDescent="0.2">
      <c r="A1021">
        <v>50000249</v>
      </c>
      <c r="B1021">
        <v>1523576</v>
      </c>
      <c r="C1021" t="s">
        <v>50</v>
      </c>
      <c r="D1021">
        <v>8903264328</v>
      </c>
      <c r="E1021">
        <v>20060308</v>
      </c>
      <c r="F1021">
        <v>6831361</v>
      </c>
      <c r="G1021" s="1">
        <v>27200</v>
      </c>
      <c r="H1021" s="1">
        <v>0</v>
      </c>
      <c r="I1021" s="1">
        <v>0</v>
      </c>
      <c r="J1021" s="1">
        <v>27200</v>
      </c>
      <c r="K1021" s="40">
        <v>825000000</v>
      </c>
      <c r="L1021" s="30">
        <v>150109</v>
      </c>
      <c r="M1021">
        <v>121245</v>
      </c>
      <c r="N1021" s="1">
        <v>27200</v>
      </c>
    </row>
    <row r="1022" spans="1:14" x14ac:dyDescent="0.2">
      <c r="A1022">
        <v>50000249</v>
      </c>
      <c r="B1022">
        <v>800261</v>
      </c>
      <c r="C1022" t="s">
        <v>50</v>
      </c>
      <c r="D1022">
        <v>14622242</v>
      </c>
      <c r="E1022">
        <v>20060308</v>
      </c>
      <c r="F1022">
        <v>3283647</v>
      </c>
      <c r="G1022" s="1">
        <v>27200</v>
      </c>
      <c r="H1022" s="1">
        <v>0</v>
      </c>
      <c r="I1022" s="1">
        <v>0</v>
      </c>
      <c r="J1022" s="1">
        <v>27200</v>
      </c>
      <c r="K1022" s="40">
        <v>825000000</v>
      </c>
      <c r="L1022" s="30">
        <v>150109</v>
      </c>
      <c r="M1022">
        <v>121245</v>
      </c>
      <c r="N1022" s="1">
        <v>27200</v>
      </c>
    </row>
    <row r="1023" spans="1:14" x14ac:dyDescent="0.2">
      <c r="A1023">
        <v>50000249</v>
      </c>
      <c r="B1023">
        <v>1032476</v>
      </c>
      <c r="C1023" t="s">
        <v>50</v>
      </c>
      <c r="D1023">
        <v>94376485</v>
      </c>
      <c r="E1023">
        <v>20060308</v>
      </c>
      <c r="F1023">
        <v>4432239</v>
      </c>
      <c r="G1023" s="1">
        <v>27200</v>
      </c>
      <c r="H1023" s="1">
        <v>0</v>
      </c>
      <c r="I1023" s="1">
        <v>0</v>
      </c>
      <c r="J1023" s="1">
        <v>27200</v>
      </c>
      <c r="K1023" s="40">
        <v>825000000</v>
      </c>
      <c r="L1023" s="30">
        <v>150109</v>
      </c>
      <c r="M1023">
        <v>121245</v>
      </c>
      <c r="N1023" s="1">
        <v>27200</v>
      </c>
    </row>
    <row r="1024" spans="1:14" x14ac:dyDescent="0.2">
      <c r="A1024">
        <v>50000249</v>
      </c>
      <c r="B1024">
        <v>1594396</v>
      </c>
      <c r="C1024" t="s">
        <v>50</v>
      </c>
      <c r="D1024">
        <v>8903313899</v>
      </c>
      <c r="E1024">
        <v>20060308</v>
      </c>
      <c r="F1024">
        <v>6819797</v>
      </c>
      <c r="G1024" s="1">
        <v>54400</v>
      </c>
      <c r="H1024" s="1">
        <v>0</v>
      </c>
      <c r="I1024" s="1">
        <v>0</v>
      </c>
      <c r="J1024" s="1">
        <v>54400</v>
      </c>
      <c r="K1024" s="40">
        <v>825000000</v>
      </c>
      <c r="L1024" s="30">
        <v>150109</v>
      </c>
      <c r="M1024">
        <v>121245</v>
      </c>
      <c r="N1024" s="1">
        <v>54400</v>
      </c>
    </row>
    <row r="1025" spans="1:14" x14ac:dyDescent="0.2">
      <c r="A1025">
        <v>50000249</v>
      </c>
      <c r="B1025">
        <v>1832821</v>
      </c>
      <c r="C1025" t="s">
        <v>51</v>
      </c>
      <c r="D1025">
        <v>38603045</v>
      </c>
      <c r="E1025">
        <v>20060308</v>
      </c>
      <c r="F1025">
        <v>323870</v>
      </c>
      <c r="G1025" s="1">
        <v>1800</v>
      </c>
      <c r="H1025" s="1">
        <v>0</v>
      </c>
      <c r="I1025" s="1">
        <v>0</v>
      </c>
      <c r="J1025" s="1">
        <v>1800</v>
      </c>
      <c r="K1025" s="40">
        <v>825000000</v>
      </c>
      <c r="L1025" s="30">
        <v>150109</v>
      </c>
      <c r="M1025">
        <v>121245</v>
      </c>
      <c r="N1025" s="1">
        <v>1800</v>
      </c>
    </row>
    <row r="1026" spans="1:14" x14ac:dyDescent="0.2">
      <c r="A1026">
        <v>50000249</v>
      </c>
      <c r="B1026">
        <v>1782464</v>
      </c>
      <c r="C1026" t="s">
        <v>50</v>
      </c>
      <c r="D1026">
        <v>79921397</v>
      </c>
      <c r="E1026">
        <v>20060308</v>
      </c>
      <c r="F1026">
        <v>4027848</v>
      </c>
      <c r="G1026" s="1">
        <v>27200</v>
      </c>
      <c r="H1026" s="1">
        <v>0</v>
      </c>
      <c r="I1026" s="1">
        <v>0</v>
      </c>
      <c r="J1026" s="1">
        <v>27200</v>
      </c>
      <c r="K1026" s="40">
        <v>825000000</v>
      </c>
      <c r="L1026" s="30">
        <v>150109</v>
      </c>
      <c r="M1026">
        <v>121245</v>
      </c>
      <c r="N1026" s="1">
        <v>27200</v>
      </c>
    </row>
    <row r="1027" spans="1:14" x14ac:dyDescent="0.2">
      <c r="A1027">
        <v>50000249</v>
      </c>
      <c r="B1027">
        <v>1891406</v>
      </c>
      <c r="C1027" t="s">
        <v>19</v>
      </c>
      <c r="D1027">
        <v>79286757</v>
      </c>
      <c r="E1027">
        <v>20060308</v>
      </c>
      <c r="F1027">
        <v>2748640</v>
      </c>
      <c r="G1027" s="1">
        <v>27200</v>
      </c>
      <c r="H1027" s="1">
        <v>0</v>
      </c>
      <c r="I1027" s="1">
        <v>0</v>
      </c>
      <c r="J1027" s="1">
        <v>27200</v>
      </c>
      <c r="K1027" s="40">
        <v>825000000</v>
      </c>
      <c r="L1027" s="30">
        <v>150109</v>
      </c>
      <c r="M1027">
        <v>121245</v>
      </c>
      <c r="N1027" s="1">
        <v>27200</v>
      </c>
    </row>
    <row r="1028" spans="1:14" x14ac:dyDescent="0.2">
      <c r="A1028">
        <v>50000249</v>
      </c>
      <c r="B1028">
        <v>1891407</v>
      </c>
      <c r="C1028" t="s">
        <v>19</v>
      </c>
      <c r="D1028">
        <v>16281705</v>
      </c>
      <c r="E1028">
        <v>20060308</v>
      </c>
      <c r="F1028">
        <v>2557074</v>
      </c>
      <c r="G1028" s="1">
        <v>27200</v>
      </c>
      <c r="H1028" s="1">
        <v>0</v>
      </c>
      <c r="I1028" s="1">
        <v>0</v>
      </c>
      <c r="J1028" s="1">
        <v>27200</v>
      </c>
      <c r="K1028" s="40">
        <v>825000000</v>
      </c>
      <c r="L1028" s="30">
        <v>150109</v>
      </c>
      <c r="M1028">
        <v>121245</v>
      </c>
      <c r="N1028" s="1">
        <v>27200</v>
      </c>
    </row>
    <row r="1029" spans="1:14" x14ac:dyDescent="0.2">
      <c r="A1029">
        <v>50000249</v>
      </c>
      <c r="B1029">
        <v>1748856</v>
      </c>
      <c r="C1029" t="s">
        <v>81</v>
      </c>
      <c r="D1029">
        <v>18880626</v>
      </c>
      <c r="E1029">
        <v>20060308</v>
      </c>
      <c r="F1029">
        <v>3702028</v>
      </c>
      <c r="G1029" s="1">
        <v>27200</v>
      </c>
      <c r="H1029" s="1">
        <v>0</v>
      </c>
      <c r="I1029" s="1">
        <v>0</v>
      </c>
      <c r="J1029" s="1">
        <v>27200</v>
      </c>
      <c r="K1029" s="40">
        <v>825000000</v>
      </c>
      <c r="L1029" s="30">
        <v>150109</v>
      </c>
      <c r="M1029">
        <v>121245</v>
      </c>
      <c r="N1029" s="1">
        <v>27200</v>
      </c>
    </row>
    <row r="1030" spans="1:14" x14ac:dyDescent="0.2">
      <c r="A1030">
        <v>50000249</v>
      </c>
      <c r="B1030">
        <v>1742422</v>
      </c>
      <c r="C1030" t="s">
        <v>92</v>
      </c>
      <c r="D1030">
        <v>8300420380</v>
      </c>
      <c r="E1030">
        <v>20060308</v>
      </c>
      <c r="F1030">
        <v>4173333</v>
      </c>
      <c r="G1030" s="1">
        <v>244800</v>
      </c>
      <c r="H1030" s="1">
        <v>0</v>
      </c>
      <c r="I1030" s="1">
        <v>0</v>
      </c>
      <c r="J1030" s="1">
        <v>244800</v>
      </c>
      <c r="K1030" s="40">
        <v>825000000</v>
      </c>
      <c r="L1030" s="30">
        <v>150109</v>
      </c>
      <c r="M1030">
        <v>121245</v>
      </c>
      <c r="N1030" s="1">
        <v>244800</v>
      </c>
    </row>
    <row r="1031" spans="1:14" x14ac:dyDescent="0.2">
      <c r="A1031">
        <v>50000249</v>
      </c>
      <c r="B1031">
        <v>8433462</v>
      </c>
      <c r="C1031" t="s">
        <v>92</v>
      </c>
      <c r="D1031">
        <v>8600024263</v>
      </c>
      <c r="E1031">
        <v>20060308</v>
      </c>
      <c r="F1031">
        <v>4145511</v>
      </c>
      <c r="G1031" s="1">
        <v>0</v>
      </c>
      <c r="H1031" s="1">
        <v>0</v>
      </c>
      <c r="I1031" s="1">
        <v>816000</v>
      </c>
      <c r="J1031" s="1">
        <v>816000</v>
      </c>
      <c r="K1031" s="40">
        <v>825000000</v>
      </c>
      <c r="L1031" s="30">
        <v>150109</v>
      </c>
      <c r="M1031">
        <v>121245</v>
      </c>
      <c r="N1031" s="1">
        <v>816000</v>
      </c>
    </row>
    <row r="1032" spans="1:14" x14ac:dyDescent="0.2">
      <c r="A1032">
        <v>50000249</v>
      </c>
      <c r="B1032">
        <v>1894722</v>
      </c>
      <c r="C1032" t="s">
        <v>51</v>
      </c>
      <c r="D1032">
        <v>8000359361</v>
      </c>
      <c r="E1032">
        <v>20060308</v>
      </c>
      <c r="F1032">
        <v>6042772</v>
      </c>
      <c r="G1032" s="1">
        <v>13600</v>
      </c>
      <c r="H1032" s="1">
        <v>0</v>
      </c>
      <c r="I1032" s="1">
        <v>0</v>
      </c>
      <c r="J1032" s="1">
        <v>13600</v>
      </c>
      <c r="K1032" s="40">
        <v>825000000</v>
      </c>
      <c r="L1032" s="30">
        <v>150109</v>
      </c>
      <c r="M1032">
        <v>121245</v>
      </c>
      <c r="N1032" s="1">
        <v>13600</v>
      </c>
    </row>
    <row r="1033" spans="1:14" x14ac:dyDescent="0.2">
      <c r="A1033">
        <v>50000249</v>
      </c>
      <c r="B1033">
        <v>1821251</v>
      </c>
      <c r="C1033" t="s">
        <v>92</v>
      </c>
      <c r="D1033">
        <v>8600747528</v>
      </c>
      <c r="E1033">
        <v>20060309</v>
      </c>
      <c r="F1033">
        <v>3404442</v>
      </c>
      <c r="G1033" s="1">
        <v>97920</v>
      </c>
      <c r="H1033" s="1">
        <v>0</v>
      </c>
      <c r="I1033" s="1">
        <v>0</v>
      </c>
      <c r="J1033" s="1">
        <v>97920</v>
      </c>
      <c r="K1033" s="40">
        <v>825000000</v>
      </c>
      <c r="L1033" s="30">
        <v>150109</v>
      </c>
      <c r="M1033">
        <v>121245</v>
      </c>
      <c r="N1033" s="1">
        <v>97920</v>
      </c>
    </row>
    <row r="1034" spans="1:14" x14ac:dyDescent="0.2">
      <c r="A1034">
        <v>50000249</v>
      </c>
      <c r="B1034">
        <v>1827525</v>
      </c>
      <c r="C1034" t="s">
        <v>92</v>
      </c>
      <c r="D1034">
        <v>8600907217</v>
      </c>
      <c r="E1034">
        <v>20060309</v>
      </c>
      <c r="F1034">
        <v>5476838</v>
      </c>
      <c r="G1034" s="1">
        <v>37500</v>
      </c>
      <c r="H1034" s="1">
        <v>0</v>
      </c>
      <c r="I1034" s="1">
        <v>0</v>
      </c>
      <c r="J1034" s="1">
        <v>37500</v>
      </c>
      <c r="K1034" s="40">
        <v>825000000</v>
      </c>
      <c r="L1034" s="30">
        <v>150109</v>
      </c>
      <c r="M1034">
        <v>121245</v>
      </c>
      <c r="N1034" s="1">
        <v>37500</v>
      </c>
    </row>
    <row r="1035" spans="1:14" x14ac:dyDescent="0.2">
      <c r="A1035">
        <v>50000249</v>
      </c>
      <c r="B1035">
        <v>1320418</v>
      </c>
      <c r="C1035" t="s">
        <v>92</v>
      </c>
      <c r="D1035">
        <v>8605020116</v>
      </c>
      <c r="E1035">
        <v>20060309</v>
      </c>
      <c r="F1035">
        <v>2216520</v>
      </c>
      <c r="G1035" s="1">
        <v>299200</v>
      </c>
      <c r="H1035" s="1">
        <v>0</v>
      </c>
      <c r="I1035" s="1">
        <v>0</v>
      </c>
      <c r="J1035" s="1">
        <v>299200</v>
      </c>
      <c r="K1035" s="40">
        <v>825000000</v>
      </c>
      <c r="L1035" s="30">
        <v>150109</v>
      </c>
      <c r="M1035">
        <v>121245</v>
      </c>
      <c r="N1035" s="1">
        <v>299200</v>
      </c>
    </row>
    <row r="1036" spans="1:14" x14ac:dyDescent="0.2">
      <c r="A1036">
        <v>50000249</v>
      </c>
      <c r="B1036">
        <v>1887507</v>
      </c>
      <c r="C1036" t="s">
        <v>92</v>
      </c>
      <c r="D1036">
        <v>8300715679</v>
      </c>
      <c r="E1036">
        <v>20060309</v>
      </c>
      <c r="F1036">
        <v>4135531</v>
      </c>
      <c r="G1036" s="1">
        <v>27200</v>
      </c>
      <c r="H1036" s="1">
        <v>0</v>
      </c>
      <c r="I1036" s="1">
        <v>0</v>
      </c>
      <c r="J1036" s="1">
        <v>27200</v>
      </c>
      <c r="K1036" s="40">
        <v>825000000</v>
      </c>
      <c r="L1036" s="30">
        <v>150109</v>
      </c>
      <c r="M1036">
        <v>121245</v>
      </c>
      <c r="N1036" s="1">
        <v>27200</v>
      </c>
    </row>
    <row r="1037" spans="1:14" x14ac:dyDescent="0.2">
      <c r="A1037">
        <v>50000249</v>
      </c>
      <c r="B1037">
        <v>1887508</v>
      </c>
      <c r="C1037" t="s">
        <v>92</v>
      </c>
      <c r="D1037">
        <v>8300715679</v>
      </c>
      <c r="E1037">
        <v>20060309</v>
      </c>
      <c r="F1037">
        <v>4135531</v>
      </c>
      <c r="G1037" s="1">
        <v>27200</v>
      </c>
      <c r="H1037" s="1">
        <v>0</v>
      </c>
      <c r="I1037" s="1">
        <v>0</v>
      </c>
      <c r="J1037" s="1">
        <v>27200</v>
      </c>
      <c r="K1037" s="40">
        <v>825000000</v>
      </c>
      <c r="L1037" s="30">
        <v>150109</v>
      </c>
      <c r="M1037">
        <v>121245</v>
      </c>
      <c r="N1037" s="1">
        <v>27200</v>
      </c>
    </row>
    <row r="1038" spans="1:14" x14ac:dyDescent="0.2">
      <c r="A1038">
        <v>50000249</v>
      </c>
      <c r="B1038">
        <v>1715689</v>
      </c>
      <c r="C1038" t="s">
        <v>92</v>
      </c>
      <c r="D1038">
        <v>8000540867</v>
      </c>
      <c r="E1038">
        <v>20060309</v>
      </c>
      <c r="F1038">
        <v>6126400</v>
      </c>
      <c r="G1038" s="1">
        <v>12240</v>
      </c>
      <c r="H1038" s="1">
        <v>0</v>
      </c>
      <c r="I1038" s="1">
        <v>0</v>
      </c>
      <c r="J1038" s="1">
        <v>12240</v>
      </c>
      <c r="K1038" s="40">
        <v>825000000</v>
      </c>
      <c r="L1038" s="30">
        <v>150109</v>
      </c>
      <c r="M1038">
        <v>121245</v>
      </c>
      <c r="N1038" s="1">
        <v>12240</v>
      </c>
    </row>
    <row r="1039" spans="1:14" x14ac:dyDescent="0.2">
      <c r="A1039">
        <v>50000249</v>
      </c>
      <c r="B1039">
        <v>1795304</v>
      </c>
      <c r="C1039" t="s">
        <v>92</v>
      </c>
      <c r="D1039">
        <v>8000540867</v>
      </c>
      <c r="E1039">
        <v>20060309</v>
      </c>
      <c r="F1039">
        <v>6126400</v>
      </c>
      <c r="G1039" s="1">
        <v>12240</v>
      </c>
      <c r="H1039" s="1">
        <v>0</v>
      </c>
      <c r="I1039" s="1">
        <v>0</v>
      </c>
      <c r="J1039" s="1">
        <v>12240</v>
      </c>
      <c r="K1039" s="40">
        <v>825000000</v>
      </c>
      <c r="L1039" s="30">
        <v>150109</v>
      </c>
      <c r="M1039">
        <v>121245</v>
      </c>
      <c r="N1039" s="1">
        <v>12240</v>
      </c>
    </row>
    <row r="1040" spans="1:14" x14ac:dyDescent="0.2">
      <c r="A1040">
        <v>50000249</v>
      </c>
      <c r="B1040">
        <v>2265774</v>
      </c>
      <c r="C1040" t="s">
        <v>92</v>
      </c>
      <c r="D1040">
        <v>79671868</v>
      </c>
      <c r="E1040">
        <v>20060309</v>
      </c>
      <c r="F1040">
        <v>3681769</v>
      </c>
      <c r="G1040" s="1">
        <v>816000</v>
      </c>
      <c r="H1040" s="1">
        <v>0</v>
      </c>
      <c r="I1040" s="1">
        <v>0</v>
      </c>
      <c r="J1040" s="1">
        <v>816000</v>
      </c>
      <c r="K1040" s="40">
        <v>825000000</v>
      </c>
      <c r="L1040" s="30">
        <v>150109</v>
      </c>
      <c r="M1040">
        <v>121245</v>
      </c>
      <c r="N1040" s="1">
        <v>816000</v>
      </c>
    </row>
    <row r="1041" spans="1:14" x14ac:dyDescent="0.2">
      <c r="A1041">
        <v>50000249</v>
      </c>
      <c r="B1041">
        <v>1650735</v>
      </c>
      <c r="C1041" t="s">
        <v>92</v>
      </c>
      <c r="D1041">
        <v>8001654637</v>
      </c>
      <c r="E1041">
        <v>20060309</v>
      </c>
      <c r="F1041">
        <v>2322963</v>
      </c>
      <c r="G1041" s="1">
        <v>27200</v>
      </c>
      <c r="H1041" s="1">
        <v>0</v>
      </c>
      <c r="I1041" s="1">
        <v>0</v>
      </c>
      <c r="J1041" s="1">
        <v>27200</v>
      </c>
      <c r="K1041" s="40">
        <v>825000000</v>
      </c>
      <c r="L1041" s="30">
        <v>150109</v>
      </c>
      <c r="M1041">
        <v>121245</v>
      </c>
      <c r="N1041" s="1">
        <v>27200</v>
      </c>
    </row>
    <row r="1042" spans="1:14" x14ac:dyDescent="0.2">
      <c r="A1042">
        <v>50000249</v>
      </c>
      <c r="B1042">
        <v>1827729</v>
      </c>
      <c r="C1042" t="s">
        <v>92</v>
      </c>
      <c r="D1042">
        <v>8903127496</v>
      </c>
      <c r="E1042">
        <v>20060309</v>
      </c>
      <c r="F1042">
        <v>4219733</v>
      </c>
      <c r="G1042" s="1">
        <v>163200</v>
      </c>
      <c r="H1042" s="1">
        <v>0</v>
      </c>
      <c r="I1042" s="1">
        <v>0</v>
      </c>
      <c r="J1042" s="1">
        <v>163200</v>
      </c>
      <c r="K1042" s="40">
        <v>825000000</v>
      </c>
      <c r="L1042" s="30">
        <v>150109</v>
      </c>
      <c r="M1042">
        <v>121245</v>
      </c>
      <c r="N1042" s="1">
        <v>163200</v>
      </c>
    </row>
    <row r="1043" spans="1:14" x14ac:dyDescent="0.2">
      <c r="A1043">
        <v>50000249</v>
      </c>
      <c r="B1043">
        <v>8046356</v>
      </c>
      <c r="C1043" t="s">
        <v>92</v>
      </c>
      <c r="D1043">
        <v>0</v>
      </c>
      <c r="E1043">
        <v>20060309</v>
      </c>
      <c r="F1043">
        <v>6300177</v>
      </c>
      <c r="G1043" s="1">
        <v>12240</v>
      </c>
      <c r="H1043" s="1">
        <v>0</v>
      </c>
      <c r="I1043" s="1">
        <v>0</v>
      </c>
      <c r="J1043" s="1">
        <v>12240</v>
      </c>
      <c r="K1043" s="40">
        <v>825000000</v>
      </c>
      <c r="L1043" s="30">
        <v>150109</v>
      </c>
      <c r="M1043">
        <v>121245</v>
      </c>
      <c r="N1043" s="1">
        <v>12240</v>
      </c>
    </row>
    <row r="1044" spans="1:14" x14ac:dyDescent="0.2">
      <c r="A1044">
        <v>50000249</v>
      </c>
      <c r="B1044">
        <v>9932164</v>
      </c>
      <c r="C1044" t="s">
        <v>92</v>
      </c>
      <c r="D1044">
        <v>0</v>
      </c>
      <c r="E1044">
        <v>20060309</v>
      </c>
      <c r="F1044">
        <v>6300177</v>
      </c>
      <c r="G1044" s="1">
        <v>1468800</v>
      </c>
      <c r="H1044" s="1">
        <v>0</v>
      </c>
      <c r="I1044" s="1">
        <v>0</v>
      </c>
      <c r="J1044" s="1">
        <v>1468800</v>
      </c>
      <c r="K1044" s="40">
        <v>825000000</v>
      </c>
      <c r="L1044" s="30">
        <v>150109</v>
      </c>
      <c r="M1044">
        <v>121245</v>
      </c>
      <c r="N1044" s="1">
        <v>1468800</v>
      </c>
    </row>
    <row r="1045" spans="1:14" x14ac:dyDescent="0.2">
      <c r="A1045">
        <v>50000249</v>
      </c>
      <c r="B1045">
        <v>8487810</v>
      </c>
      <c r="C1045" t="s">
        <v>92</v>
      </c>
      <c r="D1045">
        <v>8600712358</v>
      </c>
      <c r="E1045">
        <v>20060309</v>
      </c>
      <c r="F1045">
        <v>2187811</v>
      </c>
      <c r="G1045" s="1">
        <v>27200</v>
      </c>
      <c r="H1045" s="1">
        <v>0</v>
      </c>
      <c r="I1045" s="1">
        <v>0</v>
      </c>
      <c r="J1045" s="1">
        <v>27200</v>
      </c>
      <c r="K1045" s="40">
        <v>825000000</v>
      </c>
      <c r="L1045" s="30">
        <v>150109</v>
      </c>
      <c r="M1045">
        <v>121245</v>
      </c>
      <c r="N1045" s="1">
        <v>27200</v>
      </c>
    </row>
    <row r="1046" spans="1:14" x14ac:dyDescent="0.2">
      <c r="A1046">
        <v>50000249</v>
      </c>
      <c r="B1046">
        <v>8487817</v>
      </c>
      <c r="C1046" t="s">
        <v>92</v>
      </c>
      <c r="D1046">
        <v>8600712358</v>
      </c>
      <c r="E1046">
        <v>20060309</v>
      </c>
      <c r="F1046">
        <v>2187811</v>
      </c>
      <c r="G1046" s="1">
        <v>27200</v>
      </c>
      <c r="H1046" s="1">
        <v>0</v>
      </c>
      <c r="I1046" s="1">
        <v>0</v>
      </c>
      <c r="J1046" s="1">
        <v>27200</v>
      </c>
      <c r="K1046" s="40">
        <v>825000000</v>
      </c>
      <c r="L1046" s="30">
        <v>150109</v>
      </c>
      <c r="M1046">
        <v>121245</v>
      </c>
      <c r="N1046" s="1">
        <v>27200</v>
      </c>
    </row>
    <row r="1047" spans="1:14" x14ac:dyDescent="0.2">
      <c r="A1047">
        <v>50000249</v>
      </c>
      <c r="B1047">
        <v>297446</v>
      </c>
      <c r="C1047" t="s">
        <v>92</v>
      </c>
      <c r="D1047">
        <v>32454306</v>
      </c>
      <c r="E1047">
        <v>20060309</v>
      </c>
      <c r="F1047">
        <v>6300046</v>
      </c>
      <c r="G1047" s="1">
        <v>816000</v>
      </c>
      <c r="H1047" s="1">
        <v>0</v>
      </c>
      <c r="I1047" s="1">
        <v>0</v>
      </c>
      <c r="J1047" s="1">
        <v>816000</v>
      </c>
      <c r="K1047" s="40">
        <v>825000000</v>
      </c>
      <c r="L1047" s="30">
        <v>150109</v>
      </c>
      <c r="M1047">
        <v>121245</v>
      </c>
      <c r="N1047" s="1">
        <v>816000</v>
      </c>
    </row>
    <row r="1048" spans="1:14" x14ac:dyDescent="0.2">
      <c r="A1048">
        <v>50000249</v>
      </c>
      <c r="B1048">
        <v>1841003</v>
      </c>
      <c r="C1048" t="s">
        <v>92</v>
      </c>
      <c r="D1048">
        <v>8301264615</v>
      </c>
      <c r="E1048">
        <v>20060309</v>
      </c>
      <c r="F1048">
        <v>6234177</v>
      </c>
      <c r="G1048" s="1">
        <v>816000</v>
      </c>
      <c r="H1048" s="1">
        <v>0</v>
      </c>
      <c r="I1048" s="1">
        <v>0</v>
      </c>
      <c r="J1048" s="1">
        <v>816000</v>
      </c>
      <c r="K1048" s="40">
        <v>825000000</v>
      </c>
      <c r="L1048" s="30">
        <v>150109</v>
      </c>
      <c r="M1048">
        <v>121245</v>
      </c>
      <c r="N1048" s="1">
        <v>816000</v>
      </c>
    </row>
    <row r="1049" spans="1:14" x14ac:dyDescent="0.2">
      <c r="A1049">
        <v>50000249</v>
      </c>
      <c r="B1049">
        <v>1841661</v>
      </c>
      <c r="C1049" t="s">
        <v>92</v>
      </c>
      <c r="D1049">
        <v>8600711643</v>
      </c>
      <c r="E1049">
        <v>20060309</v>
      </c>
      <c r="F1049">
        <v>2950106</v>
      </c>
      <c r="G1049" s="1">
        <v>12400</v>
      </c>
      <c r="H1049" s="1">
        <v>0</v>
      </c>
      <c r="I1049" s="1">
        <v>0</v>
      </c>
      <c r="J1049" s="1">
        <v>12400</v>
      </c>
      <c r="K1049" s="40">
        <v>825000000</v>
      </c>
      <c r="L1049" s="30">
        <v>150109</v>
      </c>
      <c r="M1049">
        <v>121245</v>
      </c>
      <c r="N1049" s="1">
        <v>12400</v>
      </c>
    </row>
    <row r="1050" spans="1:14" x14ac:dyDescent="0.2">
      <c r="A1050">
        <v>50000249</v>
      </c>
      <c r="B1050">
        <v>6100859</v>
      </c>
      <c r="C1050" t="s">
        <v>92</v>
      </c>
      <c r="D1050">
        <v>8901074873</v>
      </c>
      <c r="E1050">
        <v>20060309</v>
      </c>
      <c r="F1050">
        <v>3494117</v>
      </c>
      <c r="G1050" s="1">
        <v>54400</v>
      </c>
      <c r="H1050" s="1">
        <v>0</v>
      </c>
      <c r="I1050" s="1">
        <v>0</v>
      </c>
      <c r="J1050" s="1">
        <v>54400</v>
      </c>
      <c r="K1050" s="40">
        <v>825000000</v>
      </c>
      <c r="L1050" s="30">
        <v>150109</v>
      </c>
      <c r="M1050">
        <v>121245</v>
      </c>
      <c r="N1050" s="1">
        <v>54400</v>
      </c>
    </row>
    <row r="1051" spans="1:14" x14ac:dyDescent="0.2">
      <c r="A1051">
        <v>50000249</v>
      </c>
      <c r="B1051">
        <v>1732811</v>
      </c>
      <c r="C1051" t="s">
        <v>92</v>
      </c>
      <c r="D1051">
        <v>8301473054</v>
      </c>
      <c r="E1051">
        <v>20060309</v>
      </c>
      <c r="F1051">
        <v>6205082</v>
      </c>
      <c r="G1051" s="1">
        <v>12240</v>
      </c>
      <c r="H1051" s="1">
        <v>0</v>
      </c>
      <c r="I1051" s="1">
        <v>0</v>
      </c>
      <c r="J1051" s="1">
        <v>12240</v>
      </c>
      <c r="K1051" s="40">
        <v>825000000</v>
      </c>
      <c r="L1051" s="30">
        <v>150109</v>
      </c>
      <c r="M1051">
        <v>121245</v>
      </c>
      <c r="N1051" s="1">
        <v>12240</v>
      </c>
    </row>
    <row r="1052" spans="1:14" x14ac:dyDescent="0.2">
      <c r="A1052">
        <v>50000249</v>
      </c>
      <c r="B1052">
        <v>1793118</v>
      </c>
      <c r="C1052" t="s">
        <v>92</v>
      </c>
      <c r="D1052">
        <v>8600462012</v>
      </c>
      <c r="E1052">
        <v>20060309</v>
      </c>
      <c r="F1052">
        <v>3694400</v>
      </c>
      <c r="G1052" s="1">
        <v>1577600</v>
      </c>
      <c r="H1052" s="1">
        <v>0</v>
      </c>
      <c r="I1052" s="1">
        <v>0</v>
      </c>
      <c r="J1052" s="1">
        <v>1577600</v>
      </c>
      <c r="K1052" s="40">
        <v>825000000</v>
      </c>
      <c r="L1052" s="30">
        <v>150109</v>
      </c>
      <c r="M1052">
        <v>121245</v>
      </c>
      <c r="N1052" s="1">
        <v>1577600</v>
      </c>
    </row>
    <row r="1053" spans="1:14" x14ac:dyDescent="0.2">
      <c r="A1053">
        <v>50000249</v>
      </c>
      <c r="B1053">
        <v>1795514</v>
      </c>
      <c r="C1053" t="s">
        <v>92</v>
      </c>
      <c r="D1053">
        <v>17337348</v>
      </c>
      <c r="E1053">
        <v>20060309</v>
      </c>
      <c r="F1053">
        <v>6683261</v>
      </c>
      <c r="G1053" s="1">
        <v>27200</v>
      </c>
      <c r="H1053" s="1">
        <v>0</v>
      </c>
      <c r="I1053" s="1">
        <v>0</v>
      </c>
      <c r="J1053" s="1">
        <v>27200</v>
      </c>
      <c r="K1053" s="40">
        <v>825000000</v>
      </c>
      <c r="L1053" s="30">
        <v>150109</v>
      </c>
      <c r="M1053">
        <v>121245</v>
      </c>
      <c r="N1053" s="1">
        <v>27200</v>
      </c>
    </row>
    <row r="1054" spans="1:14" x14ac:dyDescent="0.2">
      <c r="A1054">
        <v>50000249</v>
      </c>
      <c r="B1054">
        <v>1795859</v>
      </c>
      <c r="C1054" t="s">
        <v>92</v>
      </c>
      <c r="D1054">
        <v>8001418191</v>
      </c>
      <c r="E1054">
        <v>20060309</v>
      </c>
      <c r="F1054">
        <v>4249340</v>
      </c>
      <c r="G1054" s="1">
        <v>244800</v>
      </c>
      <c r="H1054" s="1">
        <v>0</v>
      </c>
      <c r="I1054" s="1">
        <v>0</v>
      </c>
      <c r="J1054" s="1">
        <v>244800</v>
      </c>
      <c r="K1054" s="40">
        <v>825000000</v>
      </c>
      <c r="L1054" s="30">
        <v>150109</v>
      </c>
      <c r="M1054">
        <v>121245</v>
      </c>
      <c r="N1054" s="1">
        <v>244800</v>
      </c>
    </row>
    <row r="1055" spans="1:14" x14ac:dyDescent="0.2">
      <c r="A1055">
        <v>50000249</v>
      </c>
      <c r="B1055">
        <v>2400376</v>
      </c>
      <c r="C1055" t="s">
        <v>92</v>
      </c>
      <c r="D1055">
        <v>8000855269</v>
      </c>
      <c r="E1055">
        <v>20060309</v>
      </c>
      <c r="F1055">
        <v>3455600</v>
      </c>
      <c r="G1055" s="1">
        <v>136000</v>
      </c>
      <c r="H1055" s="1">
        <v>0</v>
      </c>
      <c r="I1055" s="1">
        <v>0</v>
      </c>
      <c r="J1055" s="1">
        <v>136000</v>
      </c>
      <c r="K1055" s="40">
        <v>825000000</v>
      </c>
      <c r="L1055" s="30">
        <v>150109</v>
      </c>
      <c r="M1055">
        <v>121245</v>
      </c>
      <c r="N1055" s="1">
        <v>136000</v>
      </c>
    </row>
    <row r="1056" spans="1:14" x14ac:dyDescent="0.2">
      <c r="A1056">
        <v>50000249</v>
      </c>
      <c r="B1056">
        <v>2400393</v>
      </c>
      <c r="C1056" t="s">
        <v>92</v>
      </c>
      <c r="D1056">
        <v>8301329019</v>
      </c>
      <c r="E1056">
        <v>20060309</v>
      </c>
      <c r="F1056">
        <v>2635139</v>
      </c>
      <c r="G1056" s="1">
        <v>12240</v>
      </c>
      <c r="H1056" s="1">
        <v>0</v>
      </c>
      <c r="I1056" s="1">
        <v>0</v>
      </c>
      <c r="J1056" s="1">
        <v>12240</v>
      </c>
      <c r="K1056" s="40">
        <v>825000000</v>
      </c>
      <c r="L1056" s="30">
        <v>150109</v>
      </c>
      <c r="M1056">
        <v>121245</v>
      </c>
      <c r="N1056" s="1">
        <v>12240</v>
      </c>
    </row>
    <row r="1057" spans="1:14" x14ac:dyDescent="0.2">
      <c r="A1057">
        <v>50000249</v>
      </c>
      <c r="B1057">
        <v>2400394</v>
      </c>
      <c r="C1057" t="s">
        <v>92</v>
      </c>
      <c r="D1057">
        <v>8000163141</v>
      </c>
      <c r="E1057">
        <v>20060309</v>
      </c>
      <c r="F1057">
        <v>2121111</v>
      </c>
      <c r="G1057" s="1">
        <v>27200</v>
      </c>
      <c r="H1057" s="1">
        <v>0</v>
      </c>
      <c r="I1057" s="1">
        <v>0</v>
      </c>
      <c r="J1057" s="1">
        <v>27200</v>
      </c>
      <c r="K1057" s="40">
        <v>825000000</v>
      </c>
      <c r="L1057" s="30">
        <v>150109</v>
      </c>
      <c r="M1057">
        <v>121245</v>
      </c>
      <c r="N1057" s="1">
        <v>27200</v>
      </c>
    </row>
    <row r="1058" spans="1:14" x14ac:dyDescent="0.2">
      <c r="A1058">
        <v>50000249</v>
      </c>
      <c r="B1058">
        <v>2400396</v>
      </c>
      <c r="C1058" t="s">
        <v>92</v>
      </c>
      <c r="D1058">
        <v>8600502476</v>
      </c>
      <c r="E1058">
        <v>20060309</v>
      </c>
      <c r="F1058">
        <v>6487860</v>
      </c>
      <c r="G1058" s="1">
        <v>12240</v>
      </c>
      <c r="H1058" s="1">
        <v>0</v>
      </c>
      <c r="I1058" s="1">
        <v>0</v>
      </c>
      <c r="J1058" s="1">
        <v>12240</v>
      </c>
      <c r="K1058" s="40">
        <v>825000000</v>
      </c>
      <c r="L1058" s="30">
        <v>150109</v>
      </c>
      <c r="M1058">
        <v>121245</v>
      </c>
      <c r="N1058" s="1">
        <v>12240</v>
      </c>
    </row>
    <row r="1059" spans="1:14" x14ac:dyDescent="0.2">
      <c r="A1059">
        <v>50000249</v>
      </c>
      <c r="B1059">
        <v>2400398</v>
      </c>
      <c r="C1059" t="s">
        <v>92</v>
      </c>
      <c r="D1059">
        <v>8001418191</v>
      </c>
      <c r="E1059">
        <v>20060309</v>
      </c>
      <c r="F1059">
        <v>4249340</v>
      </c>
      <c r="G1059" s="1">
        <v>3534</v>
      </c>
      <c r="H1059" s="1">
        <v>0</v>
      </c>
      <c r="I1059" s="1">
        <v>0</v>
      </c>
      <c r="J1059" s="1">
        <v>3534</v>
      </c>
      <c r="K1059" s="40">
        <v>825000000</v>
      </c>
      <c r="L1059" s="30">
        <v>150109</v>
      </c>
      <c r="M1059">
        <v>121245</v>
      </c>
      <c r="N1059" s="1">
        <v>3534</v>
      </c>
    </row>
    <row r="1060" spans="1:14" x14ac:dyDescent="0.2">
      <c r="A1060">
        <v>50000249</v>
      </c>
      <c r="B1060">
        <v>9092110</v>
      </c>
      <c r="C1060" t="s">
        <v>92</v>
      </c>
      <c r="D1060">
        <v>8300501200</v>
      </c>
      <c r="E1060">
        <v>20060309</v>
      </c>
      <c r="F1060">
        <v>2631794</v>
      </c>
      <c r="G1060" s="1">
        <v>12240</v>
      </c>
      <c r="H1060" s="1">
        <v>0</v>
      </c>
      <c r="I1060" s="1">
        <v>0</v>
      </c>
      <c r="J1060" s="1">
        <v>12240</v>
      </c>
      <c r="K1060" s="40">
        <v>825000000</v>
      </c>
      <c r="L1060" s="30">
        <v>150109</v>
      </c>
      <c r="M1060">
        <v>121245</v>
      </c>
      <c r="N1060" s="1">
        <v>12240</v>
      </c>
    </row>
    <row r="1061" spans="1:14" x14ac:dyDescent="0.2">
      <c r="A1061">
        <v>50000249</v>
      </c>
      <c r="B1061">
        <v>7969141</v>
      </c>
      <c r="C1061" t="s">
        <v>92</v>
      </c>
      <c r="D1061">
        <v>8002205426</v>
      </c>
      <c r="E1061">
        <v>20060309</v>
      </c>
      <c r="F1061">
        <v>3404426</v>
      </c>
      <c r="G1061" s="1">
        <v>25433</v>
      </c>
      <c r="H1061" s="1">
        <v>0</v>
      </c>
      <c r="I1061" s="1">
        <v>0</v>
      </c>
      <c r="J1061" s="1">
        <v>25433</v>
      </c>
      <c r="K1061" s="40">
        <v>825000000</v>
      </c>
      <c r="L1061" s="30">
        <v>150109</v>
      </c>
      <c r="M1061">
        <v>121245</v>
      </c>
      <c r="N1061" s="1">
        <v>25433</v>
      </c>
    </row>
    <row r="1062" spans="1:14" x14ac:dyDescent="0.2">
      <c r="A1062">
        <v>50000249</v>
      </c>
      <c r="B1062">
        <v>7969210</v>
      </c>
      <c r="C1062" t="s">
        <v>92</v>
      </c>
      <c r="D1062">
        <v>800220542</v>
      </c>
      <c r="E1062">
        <v>20060309</v>
      </c>
      <c r="F1062">
        <v>3404426</v>
      </c>
      <c r="G1062" s="1">
        <v>25433</v>
      </c>
      <c r="H1062" s="1">
        <v>0</v>
      </c>
      <c r="I1062" s="1">
        <v>0</v>
      </c>
      <c r="J1062" s="1">
        <v>25433</v>
      </c>
      <c r="K1062" s="40">
        <v>825000000</v>
      </c>
      <c r="L1062" s="30">
        <v>150109</v>
      </c>
      <c r="M1062">
        <v>121245</v>
      </c>
      <c r="N1062" s="1">
        <v>25433</v>
      </c>
    </row>
    <row r="1063" spans="1:14" x14ac:dyDescent="0.2">
      <c r="A1063">
        <v>50000249</v>
      </c>
      <c r="B1063">
        <v>8742110</v>
      </c>
      <c r="C1063" t="s">
        <v>92</v>
      </c>
      <c r="D1063">
        <v>8605022531</v>
      </c>
      <c r="E1063">
        <v>20060309</v>
      </c>
      <c r="F1063">
        <v>7300088</v>
      </c>
      <c r="G1063" s="1">
        <v>27200</v>
      </c>
      <c r="H1063" s="1">
        <v>0</v>
      </c>
      <c r="I1063" s="1">
        <v>0</v>
      </c>
      <c r="J1063" s="1">
        <v>27200</v>
      </c>
      <c r="K1063" s="40">
        <v>825000000</v>
      </c>
      <c r="L1063" s="30">
        <v>150109</v>
      </c>
      <c r="M1063">
        <v>121245</v>
      </c>
      <c r="N1063" s="1">
        <v>27200</v>
      </c>
    </row>
    <row r="1064" spans="1:14" x14ac:dyDescent="0.2">
      <c r="A1064">
        <v>50000249</v>
      </c>
      <c r="B1064">
        <v>1173392</v>
      </c>
      <c r="C1064" t="s">
        <v>92</v>
      </c>
      <c r="D1064">
        <v>8600437303</v>
      </c>
      <c r="E1064">
        <v>20060309</v>
      </c>
      <c r="F1064">
        <v>4163262</v>
      </c>
      <c r="G1064" s="1">
        <v>12250</v>
      </c>
      <c r="H1064" s="1">
        <v>0</v>
      </c>
      <c r="I1064" s="1">
        <v>0</v>
      </c>
      <c r="J1064" s="1">
        <v>12250</v>
      </c>
      <c r="K1064" s="40">
        <v>825000000</v>
      </c>
      <c r="L1064" s="30">
        <v>150109</v>
      </c>
      <c r="M1064">
        <v>121245</v>
      </c>
      <c r="N1064" s="1">
        <v>12250</v>
      </c>
    </row>
    <row r="1065" spans="1:14" x14ac:dyDescent="0.2">
      <c r="A1065">
        <v>50000249</v>
      </c>
      <c r="B1065">
        <v>1173458</v>
      </c>
      <c r="C1065" t="s">
        <v>92</v>
      </c>
      <c r="D1065">
        <v>52322347</v>
      </c>
      <c r="E1065">
        <v>20060309</v>
      </c>
      <c r="F1065">
        <v>4346526</v>
      </c>
      <c r="G1065" s="1">
        <v>12500</v>
      </c>
      <c r="H1065" s="1">
        <v>0</v>
      </c>
      <c r="I1065" s="1">
        <v>0</v>
      </c>
      <c r="J1065" s="1">
        <v>12500</v>
      </c>
      <c r="K1065" s="40">
        <v>825000000</v>
      </c>
      <c r="L1065" s="30">
        <v>150109</v>
      </c>
      <c r="M1065">
        <v>121245</v>
      </c>
      <c r="N1065" s="1">
        <v>12500</v>
      </c>
    </row>
    <row r="1066" spans="1:14" x14ac:dyDescent="0.2">
      <c r="A1066">
        <v>50000249</v>
      </c>
      <c r="B1066">
        <v>1173464</v>
      </c>
      <c r="C1066" t="s">
        <v>92</v>
      </c>
      <c r="D1066">
        <v>4158689</v>
      </c>
      <c r="E1066">
        <v>20060309</v>
      </c>
      <c r="F1066">
        <v>6721573</v>
      </c>
      <c r="G1066" s="1">
        <v>27200</v>
      </c>
      <c r="H1066" s="1">
        <v>0</v>
      </c>
      <c r="I1066" s="1">
        <v>0</v>
      </c>
      <c r="J1066" s="1">
        <v>27200</v>
      </c>
      <c r="K1066" s="40">
        <v>825000000</v>
      </c>
      <c r="L1066" s="30">
        <v>150109</v>
      </c>
      <c r="M1066">
        <v>121245</v>
      </c>
      <c r="N1066" s="1">
        <v>27200</v>
      </c>
    </row>
    <row r="1067" spans="1:14" x14ac:dyDescent="0.2">
      <c r="A1067">
        <v>50000249</v>
      </c>
      <c r="B1067">
        <v>1173473</v>
      </c>
      <c r="C1067" t="s">
        <v>92</v>
      </c>
      <c r="D1067">
        <v>5434108</v>
      </c>
      <c r="E1067">
        <v>20060309</v>
      </c>
      <c r="F1067">
        <v>3268500</v>
      </c>
      <c r="G1067" s="1">
        <v>27200</v>
      </c>
      <c r="H1067" s="1">
        <v>0</v>
      </c>
      <c r="I1067" s="1">
        <v>0</v>
      </c>
      <c r="J1067" s="1">
        <v>27200</v>
      </c>
      <c r="K1067" s="40">
        <v>825000000</v>
      </c>
      <c r="L1067" s="30">
        <v>150109</v>
      </c>
      <c r="M1067">
        <v>121245</v>
      </c>
      <c r="N1067" s="1">
        <v>27200</v>
      </c>
    </row>
    <row r="1068" spans="1:14" x14ac:dyDescent="0.2">
      <c r="A1068">
        <v>50000249</v>
      </c>
      <c r="B1068">
        <v>1650642</v>
      </c>
      <c r="C1068" t="s">
        <v>92</v>
      </c>
      <c r="D1068">
        <v>19084334</v>
      </c>
      <c r="E1068">
        <v>20060309</v>
      </c>
      <c r="F1068">
        <v>2266424</v>
      </c>
      <c r="G1068" s="1">
        <v>204000</v>
      </c>
      <c r="H1068" s="1">
        <v>0</v>
      </c>
      <c r="I1068" s="1">
        <v>0</v>
      </c>
      <c r="J1068" s="1">
        <v>204000</v>
      </c>
      <c r="K1068" s="40">
        <v>825000000</v>
      </c>
      <c r="L1068" s="30">
        <v>150109</v>
      </c>
      <c r="M1068">
        <v>121245</v>
      </c>
      <c r="N1068" s="1">
        <v>204000</v>
      </c>
    </row>
    <row r="1069" spans="1:14" x14ac:dyDescent="0.2">
      <c r="A1069">
        <v>50000249</v>
      </c>
      <c r="B1069">
        <v>1509585</v>
      </c>
      <c r="C1069" t="s">
        <v>75</v>
      </c>
      <c r="D1069">
        <v>70065830</v>
      </c>
      <c r="E1069">
        <v>20060309</v>
      </c>
      <c r="F1069">
        <v>5766060</v>
      </c>
      <c r="G1069" s="1">
        <v>27200</v>
      </c>
      <c r="H1069" s="1">
        <v>0</v>
      </c>
      <c r="I1069" s="1">
        <v>0</v>
      </c>
      <c r="J1069" s="1">
        <v>27200</v>
      </c>
      <c r="K1069" s="40">
        <v>825000000</v>
      </c>
      <c r="L1069" s="30">
        <v>150109</v>
      </c>
      <c r="M1069">
        <v>121245</v>
      </c>
      <c r="N1069" s="1">
        <v>27200</v>
      </c>
    </row>
    <row r="1070" spans="1:14" x14ac:dyDescent="0.2">
      <c r="A1070">
        <v>50000249</v>
      </c>
      <c r="B1070">
        <v>1509593</v>
      </c>
      <c r="C1070" t="s">
        <v>75</v>
      </c>
      <c r="D1070">
        <v>79296145</v>
      </c>
      <c r="E1070">
        <v>20060309</v>
      </c>
      <c r="F1070">
        <v>5766060</v>
      </c>
      <c r="G1070" s="1">
        <v>27200</v>
      </c>
      <c r="H1070" s="1">
        <v>0</v>
      </c>
      <c r="I1070" s="1">
        <v>0</v>
      </c>
      <c r="J1070" s="1">
        <v>27200</v>
      </c>
      <c r="K1070" s="40">
        <v>825000000</v>
      </c>
      <c r="L1070" s="30">
        <v>150109</v>
      </c>
      <c r="M1070">
        <v>121245</v>
      </c>
      <c r="N1070" s="1">
        <v>27200</v>
      </c>
    </row>
    <row r="1071" spans="1:14" x14ac:dyDescent="0.2">
      <c r="A1071">
        <v>50000249</v>
      </c>
      <c r="B1071">
        <v>1509594</v>
      </c>
      <c r="C1071" t="s">
        <v>75</v>
      </c>
      <c r="D1071">
        <v>5643010</v>
      </c>
      <c r="E1071">
        <v>20060309</v>
      </c>
      <c r="F1071">
        <v>5766060</v>
      </c>
      <c r="G1071" s="1">
        <v>27200</v>
      </c>
      <c r="H1071" s="1">
        <v>0</v>
      </c>
      <c r="I1071" s="1">
        <v>0</v>
      </c>
      <c r="J1071" s="1">
        <v>27200</v>
      </c>
      <c r="K1071" s="40">
        <v>825000000</v>
      </c>
      <c r="L1071" s="30">
        <v>150109</v>
      </c>
      <c r="M1071">
        <v>121245</v>
      </c>
      <c r="N1071" s="1">
        <v>27200</v>
      </c>
    </row>
    <row r="1072" spans="1:14" x14ac:dyDescent="0.2">
      <c r="A1072">
        <v>50000249</v>
      </c>
      <c r="B1072">
        <v>1509595</v>
      </c>
      <c r="C1072" t="s">
        <v>75</v>
      </c>
      <c r="D1072">
        <v>1677345</v>
      </c>
      <c r="E1072">
        <v>20060309</v>
      </c>
      <c r="F1072">
        <v>5766060</v>
      </c>
      <c r="G1072" s="1">
        <v>27200</v>
      </c>
      <c r="H1072" s="1">
        <v>0</v>
      </c>
      <c r="I1072" s="1">
        <v>0</v>
      </c>
      <c r="J1072" s="1">
        <v>27200</v>
      </c>
      <c r="K1072" s="40">
        <v>825000000</v>
      </c>
      <c r="L1072" s="30">
        <v>150109</v>
      </c>
      <c r="M1072">
        <v>121245</v>
      </c>
      <c r="N1072" s="1">
        <v>27200</v>
      </c>
    </row>
    <row r="1073" spans="1:14" x14ac:dyDescent="0.2">
      <c r="A1073">
        <v>50000249</v>
      </c>
      <c r="B1073">
        <v>1509602</v>
      </c>
      <c r="C1073" t="s">
        <v>75</v>
      </c>
      <c r="D1073">
        <v>71696929</v>
      </c>
      <c r="E1073">
        <v>20060309</v>
      </c>
      <c r="F1073">
        <v>5766060</v>
      </c>
      <c r="G1073" s="1">
        <v>27200</v>
      </c>
      <c r="H1073" s="1">
        <v>0</v>
      </c>
      <c r="I1073" s="1">
        <v>0</v>
      </c>
      <c r="J1073" s="1">
        <v>27200</v>
      </c>
      <c r="K1073" s="40">
        <v>825000000</v>
      </c>
      <c r="L1073" s="30">
        <v>150109</v>
      </c>
      <c r="M1073">
        <v>121245</v>
      </c>
      <c r="N1073" s="1">
        <v>27200</v>
      </c>
    </row>
    <row r="1074" spans="1:14" x14ac:dyDescent="0.2">
      <c r="A1074">
        <v>50000249</v>
      </c>
      <c r="B1074">
        <v>1509603</v>
      </c>
      <c r="C1074" t="s">
        <v>75</v>
      </c>
      <c r="D1074">
        <v>9514678</v>
      </c>
      <c r="E1074">
        <v>20060309</v>
      </c>
      <c r="F1074">
        <v>5766060</v>
      </c>
      <c r="G1074" s="1">
        <v>27200</v>
      </c>
      <c r="H1074" s="1">
        <v>0</v>
      </c>
      <c r="I1074" s="1">
        <v>0</v>
      </c>
      <c r="J1074" s="1">
        <v>27200</v>
      </c>
      <c r="K1074" s="40">
        <v>825000000</v>
      </c>
      <c r="L1074" s="30">
        <v>150109</v>
      </c>
      <c r="M1074">
        <v>121245</v>
      </c>
      <c r="N1074" s="1">
        <v>27200</v>
      </c>
    </row>
    <row r="1075" spans="1:14" x14ac:dyDescent="0.2">
      <c r="A1075">
        <v>50000249</v>
      </c>
      <c r="B1075">
        <v>6469155</v>
      </c>
      <c r="C1075" t="s">
        <v>75</v>
      </c>
      <c r="D1075">
        <v>8909824581</v>
      </c>
      <c r="E1075">
        <v>20060309</v>
      </c>
      <c r="F1075">
        <v>2910014</v>
      </c>
      <c r="G1075" s="1">
        <v>11445</v>
      </c>
      <c r="H1075" s="1">
        <v>0</v>
      </c>
      <c r="I1075" s="1">
        <v>0</v>
      </c>
      <c r="J1075" s="1">
        <v>11445</v>
      </c>
      <c r="K1075" s="40">
        <v>825000000</v>
      </c>
      <c r="L1075" s="30">
        <v>150109</v>
      </c>
      <c r="M1075">
        <v>121245</v>
      </c>
      <c r="N1075" s="1">
        <v>11445</v>
      </c>
    </row>
    <row r="1076" spans="1:14" x14ac:dyDescent="0.2">
      <c r="A1076">
        <v>50000249</v>
      </c>
      <c r="B1076">
        <v>1559892</v>
      </c>
      <c r="C1076" t="s">
        <v>20</v>
      </c>
      <c r="D1076">
        <v>8909171416</v>
      </c>
      <c r="E1076">
        <v>20060309</v>
      </c>
      <c r="F1076">
        <v>3333301</v>
      </c>
      <c r="G1076" s="1">
        <v>24480</v>
      </c>
      <c r="H1076" s="1">
        <v>0</v>
      </c>
      <c r="I1076" s="1">
        <v>0</v>
      </c>
      <c r="J1076" s="1">
        <v>24480</v>
      </c>
      <c r="K1076" s="40">
        <v>825000000</v>
      </c>
      <c r="L1076" s="30">
        <v>150109</v>
      </c>
      <c r="M1076">
        <v>121245</v>
      </c>
      <c r="N1076" s="1">
        <v>24480</v>
      </c>
    </row>
    <row r="1077" spans="1:14" x14ac:dyDescent="0.2">
      <c r="A1077">
        <v>50000249</v>
      </c>
      <c r="B1077">
        <v>1029900</v>
      </c>
      <c r="C1077" t="s">
        <v>51</v>
      </c>
      <c r="D1077">
        <v>8792195</v>
      </c>
      <c r="E1077">
        <v>20060309</v>
      </c>
      <c r="F1077">
        <v>3288731</v>
      </c>
      <c r="G1077" s="1">
        <v>27200</v>
      </c>
      <c r="H1077" s="1">
        <v>0</v>
      </c>
      <c r="I1077" s="1">
        <v>0</v>
      </c>
      <c r="J1077" s="1">
        <v>27200</v>
      </c>
      <c r="K1077" s="40">
        <v>825000000</v>
      </c>
      <c r="L1077" s="30">
        <v>150109</v>
      </c>
      <c r="M1077">
        <v>121245</v>
      </c>
      <c r="N1077" s="1">
        <v>27200</v>
      </c>
    </row>
    <row r="1078" spans="1:14" x14ac:dyDescent="0.2">
      <c r="A1078">
        <v>50000249</v>
      </c>
      <c r="B1078">
        <v>1512420</v>
      </c>
      <c r="C1078" t="s">
        <v>81</v>
      </c>
      <c r="D1078">
        <v>8001016130</v>
      </c>
      <c r="E1078">
        <v>20060309</v>
      </c>
      <c r="F1078">
        <v>3683636</v>
      </c>
      <c r="G1078" s="1">
        <v>27200</v>
      </c>
      <c r="H1078" s="1">
        <v>0</v>
      </c>
      <c r="I1078" s="1">
        <v>0</v>
      </c>
      <c r="J1078" s="1">
        <v>27200</v>
      </c>
      <c r="K1078" s="40">
        <v>825000000</v>
      </c>
      <c r="L1078" s="30">
        <v>150109</v>
      </c>
      <c r="M1078">
        <v>121245</v>
      </c>
      <c r="N1078" s="1">
        <v>27200</v>
      </c>
    </row>
    <row r="1079" spans="1:14" x14ac:dyDescent="0.2">
      <c r="A1079">
        <v>50000249</v>
      </c>
      <c r="B1079">
        <v>79946</v>
      </c>
      <c r="C1079" t="s">
        <v>88</v>
      </c>
      <c r="D1079">
        <v>80540516</v>
      </c>
      <c r="E1079">
        <v>20060309</v>
      </c>
      <c r="F1079">
        <v>8515815</v>
      </c>
      <c r="G1079" s="1">
        <v>200</v>
      </c>
      <c r="H1079" s="1">
        <v>0</v>
      </c>
      <c r="I1079" s="1">
        <v>0</v>
      </c>
      <c r="J1079" s="1">
        <v>200</v>
      </c>
      <c r="K1079" s="40">
        <v>825000000</v>
      </c>
      <c r="L1079" s="30">
        <v>150109</v>
      </c>
      <c r="M1079">
        <v>121245</v>
      </c>
      <c r="N1079" s="1">
        <v>200</v>
      </c>
    </row>
    <row r="1080" spans="1:14" x14ac:dyDescent="0.2">
      <c r="A1080">
        <v>50000249</v>
      </c>
      <c r="B1080">
        <v>79948</v>
      </c>
      <c r="C1080" t="s">
        <v>88</v>
      </c>
      <c r="D1080">
        <v>80541474</v>
      </c>
      <c r="E1080">
        <v>20060309</v>
      </c>
      <c r="F1080">
        <v>8511676</v>
      </c>
      <c r="G1080" s="1">
        <v>200</v>
      </c>
      <c r="H1080" s="1">
        <v>0</v>
      </c>
      <c r="I1080" s="1">
        <v>0</v>
      </c>
      <c r="J1080" s="1">
        <v>200</v>
      </c>
      <c r="K1080" s="40">
        <v>825000000</v>
      </c>
      <c r="L1080" s="30">
        <v>150109</v>
      </c>
      <c r="M1080">
        <v>121245</v>
      </c>
      <c r="N1080" s="1">
        <v>200</v>
      </c>
    </row>
    <row r="1081" spans="1:14" x14ac:dyDescent="0.2">
      <c r="A1081">
        <v>50000249</v>
      </c>
      <c r="B1081">
        <v>79949</v>
      </c>
      <c r="C1081" t="s">
        <v>88</v>
      </c>
      <c r="D1081">
        <v>79460361</v>
      </c>
      <c r="E1081">
        <v>20060309</v>
      </c>
      <c r="F1081">
        <v>12434544</v>
      </c>
      <c r="G1081" s="1">
        <v>200</v>
      </c>
      <c r="H1081" s="1">
        <v>0</v>
      </c>
      <c r="I1081" s="1">
        <v>0</v>
      </c>
      <c r="J1081" s="1">
        <v>200</v>
      </c>
      <c r="K1081" s="40">
        <v>825000000</v>
      </c>
      <c r="L1081" s="30">
        <v>150109</v>
      </c>
      <c r="M1081">
        <v>121245</v>
      </c>
      <c r="N1081" s="1">
        <v>200</v>
      </c>
    </row>
    <row r="1082" spans="1:14" x14ac:dyDescent="0.2">
      <c r="A1082">
        <v>50000249</v>
      </c>
      <c r="B1082">
        <v>7313230</v>
      </c>
      <c r="C1082" t="s">
        <v>100</v>
      </c>
      <c r="D1082">
        <v>8000277877</v>
      </c>
      <c r="E1082">
        <v>20060309</v>
      </c>
      <c r="F1082">
        <v>8732748</v>
      </c>
      <c r="G1082" s="1">
        <v>55000</v>
      </c>
      <c r="H1082" s="1">
        <v>0</v>
      </c>
      <c r="I1082" s="1">
        <v>0</v>
      </c>
      <c r="J1082" s="1">
        <v>55000</v>
      </c>
      <c r="K1082" s="40">
        <v>825000000</v>
      </c>
      <c r="L1082" s="30">
        <v>150109</v>
      </c>
      <c r="M1082">
        <v>121245</v>
      </c>
      <c r="N1082" s="1">
        <v>55000</v>
      </c>
    </row>
    <row r="1083" spans="1:14" x14ac:dyDescent="0.2">
      <c r="A1083">
        <v>50000249</v>
      </c>
      <c r="B1083">
        <v>7315110</v>
      </c>
      <c r="C1083" t="s">
        <v>100</v>
      </c>
      <c r="D1083">
        <v>1</v>
      </c>
      <c r="E1083">
        <v>20060309</v>
      </c>
      <c r="F1083">
        <v>8600500</v>
      </c>
      <c r="G1083" s="1">
        <v>27200</v>
      </c>
      <c r="H1083" s="1">
        <v>0</v>
      </c>
      <c r="I1083" s="1">
        <v>0</v>
      </c>
      <c r="J1083" s="1">
        <v>27200</v>
      </c>
      <c r="K1083" s="40">
        <v>825000000</v>
      </c>
      <c r="L1083" s="30">
        <v>150109</v>
      </c>
      <c r="M1083">
        <v>121245</v>
      </c>
      <c r="N1083" s="1">
        <v>27200</v>
      </c>
    </row>
    <row r="1084" spans="1:14" x14ac:dyDescent="0.2">
      <c r="A1084">
        <v>50000249</v>
      </c>
      <c r="B1084">
        <v>1559482</v>
      </c>
      <c r="C1084" t="s">
        <v>94</v>
      </c>
      <c r="D1084">
        <v>8001016130</v>
      </c>
      <c r="E1084">
        <v>20060309</v>
      </c>
      <c r="F1084">
        <v>4331550</v>
      </c>
      <c r="G1084" s="1">
        <v>25500</v>
      </c>
      <c r="H1084" s="1">
        <v>0</v>
      </c>
      <c r="I1084" s="1">
        <v>0</v>
      </c>
      <c r="J1084" s="1">
        <v>25500</v>
      </c>
      <c r="K1084" s="40">
        <v>825000000</v>
      </c>
      <c r="L1084" s="30">
        <v>150109</v>
      </c>
      <c r="M1084">
        <v>121245</v>
      </c>
      <c r="N1084" s="1">
        <v>25500</v>
      </c>
    </row>
    <row r="1085" spans="1:14" x14ac:dyDescent="0.2">
      <c r="A1085">
        <v>50000249</v>
      </c>
      <c r="B1085">
        <v>1762889</v>
      </c>
      <c r="C1085" t="s">
        <v>38</v>
      </c>
      <c r="D1085">
        <v>84037655</v>
      </c>
      <c r="E1085">
        <v>20060309</v>
      </c>
      <c r="F1085">
        <v>7280165</v>
      </c>
      <c r="G1085" s="1">
        <v>2500</v>
      </c>
      <c r="H1085" s="1">
        <v>0</v>
      </c>
      <c r="I1085" s="1">
        <v>0</v>
      </c>
      <c r="J1085" s="1">
        <v>2500</v>
      </c>
      <c r="K1085" s="40">
        <v>825000000</v>
      </c>
      <c r="L1085" s="30">
        <v>150109</v>
      </c>
      <c r="M1085">
        <v>121245</v>
      </c>
      <c r="N1085" s="1">
        <v>2500</v>
      </c>
    </row>
    <row r="1086" spans="1:14" x14ac:dyDescent="0.2">
      <c r="A1086">
        <v>50000249</v>
      </c>
      <c r="B1086">
        <v>1762890</v>
      </c>
      <c r="C1086" t="s">
        <v>38</v>
      </c>
      <c r="D1086">
        <v>8001016130</v>
      </c>
      <c r="E1086">
        <v>20060309</v>
      </c>
      <c r="F1086">
        <v>7280165</v>
      </c>
      <c r="G1086" s="1">
        <v>2500</v>
      </c>
      <c r="H1086" s="1">
        <v>0</v>
      </c>
      <c r="I1086" s="1">
        <v>0</v>
      </c>
      <c r="J1086" s="1">
        <v>2500</v>
      </c>
      <c r="K1086" s="40">
        <v>825000000</v>
      </c>
      <c r="L1086" s="30">
        <v>150109</v>
      </c>
      <c r="M1086">
        <v>121245</v>
      </c>
      <c r="N1086" s="1">
        <v>2500</v>
      </c>
    </row>
    <row r="1087" spans="1:14" x14ac:dyDescent="0.2">
      <c r="A1087">
        <v>50000249</v>
      </c>
      <c r="B1087">
        <v>1762945</v>
      </c>
      <c r="C1087" t="s">
        <v>38</v>
      </c>
      <c r="D1087">
        <v>84079565</v>
      </c>
      <c r="E1087">
        <v>20060309</v>
      </c>
      <c r="F1087">
        <v>6862636</v>
      </c>
      <c r="G1087" s="1">
        <v>27500</v>
      </c>
      <c r="H1087" s="1">
        <v>0</v>
      </c>
      <c r="I1087" s="1">
        <v>0</v>
      </c>
      <c r="J1087" s="1">
        <v>27500</v>
      </c>
      <c r="K1087" s="40">
        <v>825000000</v>
      </c>
      <c r="L1087" s="30">
        <v>150109</v>
      </c>
      <c r="M1087">
        <v>121245</v>
      </c>
      <c r="N1087" s="1">
        <v>27500</v>
      </c>
    </row>
    <row r="1088" spans="1:14" x14ac:dyDescent="0.2">
      <c r="A1088">
        <v>50000249</v>
      </c>
      <c r="B1088">
        <v>1476583</v>
      </c>
      <c r="C1088" t="s">
        <v>48</v>
      </c>
      <c r="D1088">
        <v>8040115361</v>
      </c>
      <c r="E1088">
        <v>20060309</v>
      </c>
      <c r="F1088">
        <v>6343409</v>
      </c>
      <c r="G1088" s="1">
        <v>13600</v>
      </c>
      <c r="H1088" s="1">
        <v>0</v>
      </c>
      <c r="I1088" s="1">
        <v>0</v>
      </c>
      <c r="J1088" s="1">
        <v>13600</v>
      </c>
      <c r="K1088" s="40">
        <v>825000000</v>
      </c>
      <c r="L1088" s="30">
        <v>150109</v>
      </c>
      <c r="M1088">
        <v>121245</v>
      </c>
      <c r="N1088" s="1">
        <v>13600</v>
      </c>
    </row>
    <row r="1089" spans="1:14" x14ac:dyDescent="0.2">
      <c r="A1089">
        <v>50000249</v>
      </c>
      <c r="B1089">
        <v>1835199</v>
      </c>
      <c r="C1089" t="s">
        <v>48</v>
      </c>
      <c r="D1089">
        <v>8902109147</v>
      </c>
      <c r="E1089">
        <v>20060309</v>
      </c>
      <c r="F1089">
        <v>6572816</v>
      </c>
      <c r="G1089" s="1">
        <v>27200</v>
      </c>
      <c r="H1089" s="1">
        <v>0</v>
      </c>
      <c r="I1089" s="1">
        <v>0</v>
      </c>
      <c r="J1089" s="1">
        <v>27200</v>
      </c>
      <c r="K1089" s="40">
        <v>825000000</v>
      </c>
      <c r="L1089" s="30">
        <v>150109</v>
      </c>
      <c r="M1089">
        <v>121245</v>
      </c>
      <c r="N1089" s="1">
        <v>27200</v>
      </c>
    </row>
    <row r="1090" spans="1:14" x14ac:dyDescent="0.2">
      <c r="A1090">
        <v>50000249</v>
      </c>
      <c r="B1090">
        <v>1835468</v>
      </c>
      <c r="C1090" t="s">
        <v>48</v>
      </c>
      <c r="D1090">
        <v>8040000440</v>
      </c>
      <c r="E1090">
        <v>20060309</v>
      </c>
      <c r="F1090">
        <v>6574309</v>
      </c>
      <c r="G1090" s="1">
        <v>1360000</v>
      </c>
      <c r="H1090" s="1">
        <v>0</v>
      </c>
      <c r="I1090" s="1">
        <v>0</v>
      </c>
      <c r="J1090" s="1">
        <v>1360000</v>
      </c>
      <c r="K1090" s="40">
        <v>825000000</v>
      </c>
      <c r="L1090" s="30">
        <v>150109</v>
      </c>
      <c r="M1090">
        <v>121245</v>
      </c>
      <c r="N1090" s="1">
        <v>1360000</v>
      </c>
    </row>
    <row r="1091" spans="1:14" x14ac:dyDescent="0.2">
      <c r="A1091">
        <v>50000249</v>
      </c>
      <c r="B1091">
        <v>1219237</v>
      </c>
      <c r="C1091" t="s">
        <v>49</v>
      </c>
      <c r="D1091">
        <v>8907053405</v>
      </c>
      <c r="E1091">
        <v>20060309</v>
      </c>
      <c r="F1091">
        <v>2644944</v>
      </c>
      <c r="G1091" s="1">
        <v>27200</v>
      </c>
      <c r="H1091" s="1">
        <v>0</v>
      </c>
      <c r="I1091" s="1">
        <v>0</v>
      </c>
      <c r="J1091" s="1">
        <v>27200</v>
      </c>
      <c r="K1091" s="40">
        <v>825000000</v>
      </c>
      <c r="L1091" s="30">
        <v>150109</v>
      </c>
      <c r="M1091">
        <v>121245</v>
      </c>
      <c r="N1091" s="1">
        <v>27200</v>
      </c>
    </row>
    <row r="1092" spans="1:14" x14ac:dyDescent="0.2">
      <c r="A1092">
        <v>50000249</v>
      </c>
      <c r="B1092">
        <v>1523006</v>
      </c>
      <c r="C1092" t="s">
        <v>49</v>
      </c>
      <c r="D1092">
        <v>8090057431</v>
      </c>
      <c r="E1092">
        <v>20060309</v>
      </c>
      <c r="F1092">
        <v>646409</v>
      </c>
      <c r="G1092" s="1">
        <v>81600</v>
      </c>
      <c r="H1092" s="1">
        <v>0</v>
      </c>
      <c r="I1092" s="1">
        <v>0</v>
      </c>
      <c r="J1092" s="1">
        <v>81600</v>
      </c>
      <c r="K1092" s="40">
        <v>825000000</v>
      </c>
      <c r="L1092" s="30">
        <v>150109</v>
      </c>
      <c r="M1092">
        <v>121245</v>
      </c>
      <c r="N1092" s="1">
        <v>81600</v>
      </c>
    </row>
    <row r="1093" spans="1:14" x14ac:dyDescent="0.2">
      <c r="A1093">
        <v>50000249</v>
      </c>
      <c r="B1093">
        <v>1044201</v>
      </c>
      <c r="C1093" t="s">
        <v>51</v>
      </c>
      <c r="D1093">
        <v>9000058067</v>
      </c>
      <c r="E1093">
        <v>20060309</v>
      </c>
      <c r="F1093">
        <v>2643552</v>
      </c>
      <c r="G1093" s="1">
        <v>436631</v>
      </c>
      <c r="H1093" s="1">
        <v>0</v>
      </c>
      <c r="I1093" s="1">
        <v>0</v>
      </c>
      <c r="J1093" s="1">
        <v>436631</v>
      </c>
      <c r="K1093" s="40">
        <v>825000000</v>
      </c>
      <c r="L1093" s="30">
        <v>150109</v>
      </c>
      <c r="M1093">
        <v>121245</v>
      </c>
      <c r="N1093" s="1">
        <v>436631</v>
      </c>
    </row>
    <row r="1094" spans="1:14" x14ac:dyDescent="0.2">
      <c r="A1094">
        <v>50000249</v>
      </c>
      <c r="B1094">
        <v>608678</v>
      </c>
      <c r="C1094" t="s">
        <v>50</v>
      </c>
      <c r="D1094">
        <v>9763416</v>
      </c>
      <c r="E1094">
        <v>20060309</v>
      </c>
      <c r="F1094">
        <v>4487210</v>
      </c>
      <c r="G1094" s="1">
        <v>27200</v>
      </c>
      <c r="H1094" s="1">
        <v>0</v>
      </c>
      <c r="I1094" s="1">
        <v>0</v>
      </c>
      <c r="J1094" s="1">
        <v>27200</v>
      </c>
      <c r="K1094" s="40">
        <v>825000000</v>
      </c>
      <c r="L1094" s="30">
        <v>150109</v>
      </c>
      <c r="M1094">
        <v>121245</v>
      </c>
      <c r="N1094" s="1">
        <v>27200</v>
      </c>
    </row>
    <row r="1095" spans="1:14" x14ac:dyDescent="0.2">
      <c r="A1095">
        <v>50000249</v>
      </c>
      <c r="B1095">
        <v>608680</v>
      </c>
      <c r="C1095" t="s">
        <v>50</v>
      </c>
      <c r="D1095">
        <v>66878255</v>
      </c>
      <c r="E1095">
        <v>20060309</v>
      </c>
      <c r="F1095">
        <v>6560969</v>
      </c>
      <c r="G1095" s="1">
        <v>27200</v>
      </c>
      <c r="H1095" s="1">
        <v>0</v>
      </c>
      <c r="I1095" s="1">
        <v>0</v>
      </c>
      <c r="J1095" s="1">
        <v>27200</v>
      </c>
      <c r="K1095" s="40">
        <v>825000000</v>
      </c>
      <c r="L1095" s="30">
        <v>150109</v>
      </c>
      <c r="M1095">
        <v>121245</v>
      </c>
      <c r="N1095" s="1">
        <v>27200</v>
      </c>
    </row>
    <row r="1096" spans="1:14" x14ac:dyDescent="0.2">
      <c r="A1096">
        <v>50000249</v>
      </c>
      <c r="B1096">
        <v>608682</v>
      </c>
      <c r="C1096" t="s">
        <v>50</v>
      </c>
      <c r="D1096">
        <v>16680166</v>
      </c>
      <c r="E1096">
        <v>20060309</v>
      </c>
      <c r="F1096">
        <v>3280568</v>
      </c>
      <c r="G1096" s="1">
        <v>1800</v>
      </c>
      <c r="H1096" s="1">
        <v>0</v>
      </c>
      <c r="I1096" s="1">
        <v>0</v>
      </c>
      <c r="J1096" s="1">
        <v>1800</v>
      </c>
      <c r="K1096" s="40">
        <v>825000000</v>
      </c>
      <c r="L1096" s="30">
        <v>150109</v>
      </c>
      <c r="M1096">
        <v>121245</v>
      </c>
      <c r="N1096" s="1">
        <v>1800</v>
      </c>
    </row>
    <row r="1097" spans="1:14" x14ac:dyDescent="0.2">
      <c r="A1097">
        <v>50000249</v>
      </c>
      <c r="B1097">
        <v>608687</v>
      </c>
      <c r="C1097" t="s">
        <v>50</v>
      </c>
      <c r="D1097">
        <v>83092376</v>
      </c>
      <c r="E1097">
        <v>20060309</v>
      </c>
      <c r="F1097">
        <v>0</v>
      </c>
      <c r="G1097" s="1">
        <v>27200</v>
      </c>
      <c r="H1097" s="1">
        <v>0</v>
      </c>
      <c r="I1097" s="1">
        <v>0</v>
      </c>
      <c r="J1097" s="1">
        <v>27200</v>
      </c>
      <c r="K1097" s="40">
        <v>825000000</v>
      </c>
      <c r="L1097" s="30">
        <v>150109</v>
      </c>
      <c r="M1097">
        <v>121245</v>
      </c>
      <c r="N1097" s="1">
        <v>27200</v>
      </c>
    </row>
    <row r="1098" spans="1:14" x14ac:dyDescent="0.2">
      <c r="A1098">
        <v>50000249</v>
      </c>
      <c r="B1098">
        <v>1617002</v>
      </c>
      <c r="C1098" t="s">
        <v>50</v>
      </c>
      <c r="D1098">
        <v>8901017071</v>
      </c>
      <c r="E1098">
        <v>20060309</v>
      </c>
      <c r="F1098">
        <v>3130300</v>
      </c>
      <c r="G1098" s="1">
        <v>272000</v>
      </c>
      <c r="H1098" s="1">
        <v>0</v>
      </c>
      <c r="I1098" s="1">
        <v>0</v>
      </c>
      <c r="J1098" s="1">
        <v>272000</v>
      </c>
      <c r="K1098" s="40">
        <v>825000000</v>
      </c>
      <c r="L1098" s="30">
        <v>150109</v>
      </c>
      <c r="M1098">
        <v>121245</v>
      </c>
      <c r="N1098" s="1">
        <v>272000</v>
      </c>
    </row>
    <row r="1099" spans="1:14" x14ac:dyDescent="0.2">
      <c r="A1099">
        <v>50000249</v>
      </c>
      <c r="B1099">
        <v>1785633</v>
      </c>
      <c r="C1099" t="s">
        <v>50</v>
      </c>
      <c r="D1099">
        <v>94527563</v>
      </c>
      <c r="E1099">
        <v>20060309</v>
      </c>
      <c r="F1099">
        <v>2725955</v>
      </c>
      <c r="G1099" s="1">
        <v>27200</v>
      </c>
      <c r="H1099" s="1">
        <v>0</v>
      </c>
      <c r="I1099" s="1">
        <v>0</v>
      </c>
      <c r="J1099" s="1">
        <v>27200</v>
      </c>
      <c r="K1099" s="40">
        <v>825000000</v>
      </c>
      <c r="L1099" s="30">
        <v>150109</v>
      </c>
      <c r="M1099">
        <v>121245</v>
      </c>
      <c r="N1099" s="1">
        <v>27200</v>
      </c>
    </row>
    <row r="1100" spans="1:14" x14ac:dyDescent="0.2">
      <c r="A1100">
        <v>50000249</v>
      </c>
      <c r="B1100">
        <v>1204294</v>
      </c>
      <c r="C1100" t="s">
        <v>31</v>
      </c>
      <c r="D1100">
        <v>10006026</v>
      </c>
      <c r="E1100">
        <v>20060309</v>
      </c>
      <c r="F1100">
        <v>2418087</v>
      </c>
      <c r="G1100" s="1">
        <v>1800</v>
      </c>
      <c r="H1100" s="1">
        <v>0</v>
      </c>
      <c r="I1100" s="1">
        <v>0</v>
      </c>
      <c r="J1100" s="1">
        <v>1800</v>
      </c>
      <c r="K1100" s="40">
        <v>825000000</v>
      </c>
      <c r="L1100" s="30">
        <v>150109</v>
      </c>
      <c r="M1100">
        <v>121245</v>
      </c>
      <c r="N1100" s="1">
        <v>1800</v>
      </c>
    </row>
    <row r="1101" spans="1:14" x14ac:dyDescent="0.2">
      <c r="A1101">
        <v>50000249</v>
      </c>
      <c r="B1101">
        <v>1204295</v>
      </c>
      <c r="C1101" t="s">
        <v>31</v>
      </c>
      <c r="D1101">
        <v>83239328</v>
      </c>
      <c r="E1101">
        <v>20060309</v>
      </c>
      <c r="F1101">
        <v>2418087</v>
      </c>
      <c r="G1101" s="1">
        <v>300</v>
      </c>
      <c r="H1101" s="1">
        <v>0</v>
      </c>
      <c r="I1101" s="1">
        <v>0</v>
      </c>
      <c r="J1101" s="1">
        <v>300</v>
      </c>
      <c r="K1101" s="40">
        <v>825000000</v>
      </c>
      <c r="L1101" s="30">
        <v>150109</v>
      </c>
      <c r="M1101">
        <v>121245</v>
      </c>
      <c r="N1101" s="1">
        <v>300</v>
      </c>
    </row>
    <row r="1102" spans="1:14" x14ac:dyDescent="0.2">
      <c r="A1102">
        <v>50000249</v>
      </c>
      <c r="B1102">
        <v>981854</v>
      </c>
      <c r="C1102" t="s">
        <v>50</v>
      </c>
      <c r="D1102">
        <v>16689511</v>
      </c>
      <c r="E1102">
        <v>20060309</v>
      </c>
      <c r="F1102">
        <v>3275365</v>
      </c>
      <c r="G1102" s="1">
        <v>1765</v>
      </c>
      <c r="H1102" s="1">
        <v>0</v>
      </c>
      <c r="I1102" s="1">
        <v>0</v>
      </c>
      <c r="J1102" s="1">
        <v>1765</v>
      </c>
      <c r="K1102" s="40">
        <v>825000000</v>
      </c>
      <c r="L1102" s="30">
        <v>150109</v>
      </c>
      <c r="M1102">
        <v>121245</v>
      </c>
      <c r="N1102" s="1">
        <v>1765</v>
      </c>
    </row>
    <row r="1103" spans="1:14" x14ac:dyDescent="0.2">
      <c r="A1103">
        <v>50000249</v>
      </c>
      <c r="B1103">
        <v>1032479</v>
      </c>
      <c r="C1103" t="s">
        <v>50</v>
      </c>
      <c r="D1103">
        <v>85160704</v>
      </c>
      <c r="E1103">
        <v>20060309</v>
      </c>
      <c r="F1103">
        <v>3236278</v>
      </c>
      <c r="G1103" s="1">
        <v>27200</v>
      </c>
      <c r="H1103" s="1">
        <v>0</v>
      </c>
      <c r="I1103" s="1">
        <v>0</v>
      </c>
      <c r="J1103" s="1">
        <v>27200</v>
      </c>
      <c r="K1103" s="40">
        <v>825000000</v>
      </c>
      <c r="L1103" s="30">
        <v>150109</v>
      </c>
      <c r="M1103">
        <v>121245</v>
      </c>
      <c r="N1103" s="1">
        <v>27200</v>
      </c>
    </row>
    <row r="1104" spans="1:14" x14ac:dyDescent="0.2">
      <c r="A1104">
        <v>50000249</v>
      </c>
      <c r="B1104">
        <v>1032482</v>
      </c>
      <c r="C1104" t="s">
        <v>50</v>
      </c>
      <c r="D1104">
        <v>16748219</v>
      </c>
      <c r="E1104">
        <v>20060309</v>
      </c>
      <c r="F1104">
        <v>4428664</v>
      </c>
      <c r="G1104" s="1">
        <v>27200</v>
      </c>
      <c r="H1104" s="1">
        <v>0</v>
      </c>
      <c r="I1104" s="1">
        <v>0</v>
      </c>
      <c r="J1104" s="1">
        <v>27200</v>
      </c>
      <c r="K1104" s="40">
        <v>825000000</v>
      </c>
      <c r="L1104" s="30">
        <v>150109</v>
      </c>
      <c r="M1104">
        <v>121245</v>
      </c>
      <c r="N1104" s="1">
        <v>27200</v>
      </c>
    </row>
    <row r="1105" spans="1:14" x14ac:dyDescent="0.2">
      <c r="A1105">
        <v>50000249</v>
      </c>
      <c r="B1105">
        <v>1032487</v>
      </c>
      <c r="C1105" t="s">
        <v>50</v>
      </c>
      <c r="D1105">
        <v>94527444</v>
      </c>
      <c r="E1105">
        <v>20060309</v>
      </c>
      <c r="F1105">
        <v>6630252</v>
      </c>
      <c r="G1105" s="1">
        <v>27200</v>
      </c>
      <c r="H1105" s="1">
        <v>0</v>
      </c>
      <c r="I1105" s="1">
        <v>0</v>
      </c>
      <c r="J1105" s="1">
        <v>27200</v>
      </c>
      <c r="K1105" s="40">
        <v>825000000</v>
      </c>
      <c r="L1105" s="30">
        <v>150109</v>
      </c>
      <c r="M1105">
        <v>121245</v>
      </c>
      <c r="N1105" s="1">
        <v>27200</v>
      </c>
    </row>
    <row r="1106" spans="1:14" x14ac:dyDescent="0.2">
      <c r="A1106">
        <v>50000249</v>
      </c>
      <c r="B1106">
        <v>1616016</v>
      </c>
      <c r="C1106" t="s">
        <v>50</v>
      </c>
      <c r="D1106">
        <v>66816997</v>
      </c>
      <c r="E1106">
        <v>20060309</v>
      </c>
      <c r="F1106">
        <v>4333682</v>
      </c>
      <c r="G1106" s="1">
        <v>27200</v>
      </c>
      <c r="H1106" s="1">
        <v>0</v>
      </c>
      <c r="I1106" s="1">
        <v>0</v>
      </c>
      <c r="J1106" s="1">
        <v>27200</v>
      </c>
      <c r="K1106" s="40">
        <v>825000000</v>
      </c>
      <c r="L1106" s="30">
        <v>150109</v>
      </c>
      <c r="M1106">
        <v>121245</v>
      </c>
      <c r="N1106" s="1">
        <v>27200</v>
      </c>
    </row>
    <row r="1107" spans="1:14" x14ac:dyDescent="0.2">
      <c r="A1107">
        <v>50000249</v>
      </c>
      <c r="B1107">
        <v>2264517</v>
      </c>
      <c r="C1107" t="s">
        <v>50</v>
      </c>
      <c r="D1107">
        <v>29119954</v>
      </c>
      <c r="E1107">
        <v>20060309</v>
      </c>
      <c r="F1107">
        <v>4468303</v>
      </c>
      <c r="G1107" s="1">
        <v>27200</v>
      </c>
      <c r="H1107" s="1">
        <v>0</v>
      </c>
      <c r="I1107" s="1">
        <v>0</v>
      </c>
      <c r="J1107" s="1">
        <v>27200</v>
      </c>
      <c r="K1107" s="40">
        <v>825000000</v>
      </c>
      <c r="L1107" s="30">
        <v>150109</v>
      </c>
      <c r="M1107">
        <v>121245</v>
      </c>
      <c r="N1107" s="1">
        <v>27200</v>
      </c>
    </row>
    <row r="1108" spans="1:14" x14ac:dyDescent="0.2">
      <c r="A1108">
        <v>50000249</v>
      </c>
      <c r="B1108">
        <v>1679644</v>
      </c>
      <c r="C1108" t="s">
        <v>51</v>
      </c>
      <c r="D1108">
        <v>0</v>
      </c>
      <c r="E1108">
        <v>20060309</v>
      </c>
      <c r="F1108">
        <v>5532957</v>
      </c>
      <c r="G1108" s="1">
        <v>27200</v>
      </c>
      <c r="H1108" s="1">
        <v>0</v>
      </c>
      <c r="I1108" s="1">
        <v>0</v>
      </c>
      <c r="J1108" s="1">
        <v>27200</v>
      </c>
      <c r="K1108" s="40">
        <v>825000000</v>
      </c>
      <c r="L1108" s="30">
        <v>150109</v>
      </c>
      <c r="M1108">
        <v>121245</v>
      </c>
      <c r="N1108" s="1">
        <v>27200</v>
      </c>
    </row>
    <row r="1109" spans="1:14" x14ac:dyDescent="0.2">
      <c r="A1109">
        <v>50000249</v>
      </c>
      <c r="B1109">
        <v>1796572</v>
      </c>
      <c r="C1109" t="s">
        <v>51</v>
      </c>
      <c r="D1109">
        <v>80173301</v>
      </c>
      <c r="E1109">
        <v>20060309</v>
      </c>
      <c r="F1109">
        <v>6696364</v>
      </c>
      <c r="G1109" s="1">
        <v>27200</v>
      </c>
      <c r="H1109" s="1">
        <v>0</v>
      </c>
      <c r="I1109" s="1">
        <v>0</v>
      </c>
      <c r="J1109" s="1">
        <v>27200</v>
      </c>
      <c r="K1109" s="40">
        <v>825000000</v>
      </c>
      <c r="L1109" s="30">
        <v>150109</v>
      </c>
      <c r="M1109">
        <v>121245</v>
      </c>
      <c r="N1109" s="1">
        <v>27200</v>
      </c>
    </row>
    <row r="1110" spans="1:14" x14ac:dyDescent="0.2">
      <c r="A1110">
        <v>50000249</v>
      </c>
      <c r="B1110">
        <v>1748858</v>
      </c>
      <c r="C1110" t="s">
        <v>81</v>
      </c>
      <c r="D1110">
        <v>72274618</v>
      </c>
      <c r="E1110">
        <v>20060309</v>
      </c>
      <c r="F1110">
        <v>3702248</v>
      </c>
      <c r="G1110" s="1">
        <v>28000</v>
      </c>
      <c r="H1110" s="1">
        <v>0</v>
      </c>
      <c r="I1110" s="1">
        <v>0</v>
      </c>
      <c r="J1110" s="1">
        <v>28000</v>
      </c>
      <c r="K1110" s="40">
        <v>825000000</v>
      </c>
      <c r="L1110" s="30">
        <v>150109</v>
      </c>
      <c r="M1110">
        <v>121245</v>
      </c>
      <c r="N1110" s="1">
        <v>28000</v>
      </c>
    </row>
    <row r="1111" spans="1:14" x14ac:dyDescent="0.2">
      <c r="A1111">
        <v>50000249</v>
      </c>
      <c r="B1111">
        <v>1973002</v>
      </c>
      <c r="C1111" t="s">
        <v>51</v>
      </c>
      <c r="D1111">
        <v>78697562</v>
      </c>
      <c r="E1111">
        <v>20060309</v>
      </c>
      <c r="F1111">
        <v>3435934</v>
      </c>
      <c r="G1111" s="1">
        <v>27200</v>
      </c>
      <c r="H1111" s="1">
        <v>0</v>
      </c>
      <c r="I1111" s="1">
        <v>0</v>
      </c>
      <c r="J1111" s="1">
        <v>27200</v>
      </c>
      <c r="K1111" s="40">
        <v>825000000</v>
      </c>
      <c r="L1111" s="30">
        <v>150109</v>
      </c>
      <c r="M1111">
        <v>121245</v>
      </c>
      <c r="N1111" s="1">
        <v>27200</v>
      </c>
    </row>
    <row r="1112" spans="1:14" x14ac:dyDescent="0.2">
      <c r="A1112">
        <v>50000249</v>
      </c>
      <c r="B1112">
        <v>8273081</v>
      </c>
      <c r="C1112" t="s">
        <v>92</v>
      </c>
      <c r="D1112">
        <v>8999990941</v>
      </c>
      <c r="E1112">
        <v>20060309</v>
      </c>
      <c r="F1112">
        <v>3447000</v>
      </c>
      <c r="G1112" s="1">
        <v>0</v>
      </c>
      <c r="H1112" s="1">
        <v>0</v>
      </c>
      <c r="I1112" s="1">
        <v>763000</v>
      </c>
      <c r="J1112" s="1">
        <v>763000</v>
      </c>
      <c r="K1112" s="40">
        <v>825000000</v>
      </c>
      <c r="L1112" s="30">
        <v>150109</v>
      </c>
      <c r="M1112">
        <v>121245</v>
      </c>
      <c r="N1112" s="1">
        <v>763000</v>
      </c>
    </row>
    <row r="1113" spans="1:14" x14ac:dyDescent="0.2">
      <c r="A1113">
        <v>50000249</v>
      </c>
      <c r="B1113">
        <v>1894703</v>
      </c>
      <c r="C1113" t="s">
        <v>51</v>
      </c>
      <c r="D1113">
        <v>8301073924</v>
      </c>
      <c r="E1113">
        <v>20060309</v>
      </c>
      <c r="F1113">
        <v>3242073</v>
      </c>
      <c r="G1113" s="1">
        <v>12600</v>
      </c>
      <c r="H1113" s="1">
        <v>0</v>
      </c>
      <c r="I1113" s="1">
        <v>0</v>
      </c>
      <c r="J1113" s="1">
        <v>12600</v>
      </c>
      <c r="K1113" s="40">
        <v>825000000</v>
      </c>
      <c r="L1113" s="30">
        <v>150109</v>
      </c>
      <c r="M1113">
        <v>121245</v>
      </c>
      <c r="N1113" s="1">
        <v>12600</v>
      </c>
    </row>
    <row r="1114" spans="1:14" x14ac:dyDescent="0.2">
      <c r="A1114">
        <v>50000249</v>
      </c>
      <c r="B1114">
        <v>2400351</v>
      </c>
      <c r="C1114" t="s">
        <v>51</v>
      </c>
      <c r="D1114">
        <v>8301073924</v>
      </c>
      <c r="E1114">
        <v>20060309</v>
      </c>
      <c r="F1114">
        <v>3242073</v>
      </c>
      <c r="G1114" s="1">
        <v>12600</v>
      </c>
      <c r="H1114" s="1">
        <v>0</v>
      </c>
      <c r="I1114" s="1">
        <v>0</v>
      </c>
      <c r="J1114" s="1">
        <v>12600</v>
      </c>
      <c r="K1114" s="40">
        <v>825000000</v>
      </c>
      <c r="L1114" s="30">
        <v>150109</v>
      </c>
      <c r="M1114">
        <v>121245</v>
      </c>
      <c r="N1114" s="1">
        <v>12600</v>
      </c>
    </row>
    <row r="1115" spans="1:14" x14ac:dyDescent="0.2">
      <c r="A1115">
        <v>50000249</v>
      </c>
      <c r="B1115">
        <v>1795357</v>
      </c>
      <c r="C1115" t="s">
        <v>92</v>
      </c>
      <c r="D1115">
        <v>8909304747</v>
      </c>
      <c r="E1115">
        <v>20060310</v>
      </c>
      <c r="F1115">
        <v>2321345</v>
      </c>
      <c r="G1115" s="1">
        <v>12240</v>
      </c>
      <c r="H1115" s="1">
        <v>0</v>
      </c>
      <c r="I1115" s="1">
        <v>0</v>
      </c>
      <c r="J1115" s="1">
        <v>12240</v>
      </c>
      <c r="K1115" s="40">
        <v>825000000</v>
      </c>
      <c r="L1115" s="30">
        <v>150109</v>
      </c>
      <c r="M1115">
        <v>121245</v>
      </c>
      <c r="N1115" s="1">
        <v>12240</v>
      </c>
    </row>
    <row r="1116" spans="1:14" x14ac:dyDescent="0.2">
      <c r="A1116">
        <v>50000249</v>
      </c>
      <c r="B1116">
        <v>1795358</v>
      </c>
      <c r="C1116" t="s">
        <v>92</v>
      </c>
      <c r="D1116">
        <v>8909304747</v>
      </c>
      <c r="E1116">
        <v>20060310</v>
      </c>
      <c r="F1116">
        <v>2321345</v>
      </c>
      <c r="G1116" s="1">
        <v>12240</v>
      </c>
      <c r="H1116" s="1">
        <v>0</v>
      </c>
      <c r="I1116" s="1">
        <v>0</v>
      </c>
      <c r="J1116" s="1">
        <v>12240</v>
      </c>
      <c r="K1116" s="40">
        <v>825000000</v>
      </c>
      <c r="L1116" s="30">
        <v>150109</v>
      </c>
      <c r="M1116">
        <v>121245</v>
      </c>
      <c r="N1116" s="1">
        <v>12240</v>
      </c>
    </row>
    <row r="1117" spans="1:14" x14ac:dyDescent="0.2">
      <c r="A1117">
        <v>50000249</v>
      </c>
      <c r="B1117">
        <v>1795371</v>
      </c>
      <c r="C1117" t="s">
        <v>92</v>
      </c>
      <c r="D1117">
        <v>8909304747</v>
      </c>
      <c r="E1117">
        <v>20060310</v>
      </c>
      <c r="F1117">
        <v>2321345</v>
      </c>
      <c r="G1117" s="1">
        <v>12240</v>
      </c>
      <c r="H1117" s="1">
        <v>0</v>
      </c>
      <c r="I1117" s="1">
        <v>0</v>
      </c>
      <c r="J1117" s="1">
        <v>12240</v>
      </c>
      <c r="K1117" s="40">
        <v>825000000</v>
      </c>
      <c r="L1117" s="30">
        <v>150109</v>
      </c>
      <c r="M1117">
        <v>121245</v>
      </c>
      <c r="N1117" s="1">
        <v>12240</v>
      </c>
    </row>
    <row r="1118" spans="1:14" x14ac:dyDescent="0.2">
      <c r="A1118">
        <v>50000249</v>
      </c>
      <c r="B1118">
        <v>1827530</v>
      </c>
      <c r="C1118" t="s">
        <v>92</v>
      </c>
      <c r="D1118">
        <v>8600907217</v>
      </c>
      <c r="E1118">
        <v>20060310</v>
      </c>
      <c r="F1118">
        <v>3476838</v>
      </c>
      <c r="G1118" s="1">
        <v>81600</v>
      </c>
      <c r="H1118" s="1">
        <v>0</v>
      </c>
      <c r="I1118" s="1">
        <v>0</v>
      </c>
      <c r="J1118" s="1">
        <v>81600</v>
      </c>
      <c r="K1118" s="40">
        <v>825000000</v>
      </c>
      <c r="L1118" s="30">
        <v>150109</v>
      </c>
      <c r="M1118">
        <v>121245</v>
      </c>
      <c r="N1118" s="1">
        <v>81600</v>
      </c>
    </row>
    <row r="1119" spans="1:14" x14ac:dyDescent="0.2">
      <c r="A1119">
        <v>50000249</v>
      </c>
      <c r="B1119">
        <v>1827531</v>
      </c>
      <c r="C1119" t="s">
        <v>92</v>
      </c>
      <c r="D1119">
        <v>8600907217</v>
      </c>
      <c r="E1119">
        <v>20060310</v>
      </c>
      <c r="F1119">
        <v>5476838</v>
      </c>
      <c r="G1119" s="1">
        <v>1985600</v>
      </c>
      <c r="H1119" s="1">
        <v>0</v>
      </c>
      <c r="I1119" s="1">
        <v>0</v>
      </c>
      <c r="J1119" s="1">
        <v>1985600</v>
      </c>
      <c r="K1119" s="40">
        <v>825000000</v>
      </c>
      <c r="L1119" s="30">
        <v>150109</v>
      </c>
      <c r="M1119">
        <v>121245</v>
      </c>
      <c r="N1119" s="1">
        <v>1985600</v>
      </c>
    </row>
    <row r="1120" spans="1:14" x14ac:dyDescent="0.2">
      <c r="A1120">
        <v>50000249</v>
      </c>
      <c r="B1120">
        <v>1827532</v>
      </c>
      <c r="C1120" t="s">
        <v>92</v>
      </c>
      <c r="D1120">
        <v>8600519453</v>
      </c>
      <c r="E1120">
        <v>20060310</v>
      </c>
      <c r="F1120">
        <v>2878890</v>
      </c>
      <c r="G1120" s="1">
        <v>12500</v>
      </c>
      <c r="H1120" s="1">
        <v>0</v>
      </c>
      <c r="I1120" s="1">
        <v>0</v>
      </c>
      <c r="J1120" s="1">
        <v>12500</v>
      </c>
      <c r="K1120" s="40">
        <v>825000000</v>
      </c>
      <c r="L1120" s="30">
        <v>150109</v>
      </c>
      <c r="M1120">
        <v>121245</v>
      </c>
      <c r="N1120" s="1">
        <v>12500</v>
      </c>
    </row>
    <row r="1121" spans="1:14" x14ac:dyDescent="0.2">
      <c r="A1121">
        <v>50000249</v>
      </c>
      <c r="B1121">
        <v>7209877</v>
      </c>
      <c r="C1121" t="s">
        <v>92</v>
      </c>
      <c r="D1121">
        <v>8600319354</v>
      </c>
      <c r="E1121">
        <v>20060310</v>
      </c>
      <c r="F1121">
        <v>3682244</v>
      </c>
      <c r="G1121" s="1">
        <v>12240</v>
      </c>
      <c r="H1121" s="1">
        <v>0</v>
      </c>
      <c r="I1121" s="1">
        <v>0</v>
      </c>
      <c r="J1121" s="1">
        <v>12240</v>
      </c>
      <c r="K1121" s="40">
        <v>825000000</v>
      </c>
      <c r="L1121" s="30">
        <v>150109</v>
      </c>
      <c r="M1121">
        <v>121245</v>
      </c>
      <c r="N1121" s="1">
        <v>12240</v>
      </c>
    </row>
    <row r="1122" spans="1:14" x14ac:dyDescent="0.2">
      <c r="A1122">
        <v>50000249</v>
      </c>
      <c r="B1122">
        <v>9952654</v>
      </c>
      <c r="C1122" t="s">
        <v>92</v>
      </c>
      <c r="D1122">
        <v>8600319354</v>
      </c>
      <c r="E1122">
        <v>20060310</v>
      </c>
      <c r="F1122">
        <v>3682244</v>
      </c>
      <c r="G1122" s="1">
        <v>12240</v>
      </c>
      <c r="H1122" s="1">
        <v>0</v>
      </c>
      <c r="I1122" s="1">
        <v>0</v>
      </c>
      <c r="J1122" s="1">
        <v>12240</v>
      </c>
      <c r="K1122" s="40">
        <v>825000000</v>
      </c>
      <c r="L1122" s="30">
        <v>150109</v>
      </c>
      <c r="M1122">
        <v>121245</v>
      </c>
      <c r="N1122" s="1">
        <v>12240</v>
      </c>
    </row>
    <row r="1123" spans="1:14" x14ac:dyDescent="0.2">
      <c r="A1123">
        <v>50000249</v>
      </c>
      <c r="B1123">
        <v>1696356</v>
      </c>
      <c r="C1123" t="s">
        <v>92</v>
      </c>
      <c r="D1123">
        <v>8600756714</v>
      </c>
      <c r="E1123">
        <v>20060310</v>
      </c>
      <c r="F1123">
        <v>6103149</v>
      </c>
      <c r="G1123" s="1">
        <v>935000</v>
      </c>
      <c r="H1123" s="1">
        <v>0</v>
      </c>
      <c r="I1123" s="1">
        <v>0</v>
      </c>
      <c r="J1123" s="1">
        <v>935000</v>
      </c>
      <c r="K1123" s="40">
        <v>825000000</v>
      </c>
      <c r="L1123" s="30">
        <v>150109</v>
      </c>
      <c r="M1123">
        <v>121245</v>
      </c>
      <c r="N1123" s="1">
        <v>935000</v>
      </c>
    </row>
    <row r="1124" spans="1:14" x14ac:dyDescent="0.2">
      <c r="A1124">
        <v>50000249</v>
      </c>
      <c r="B1124">
        <v>1361740</v>
      </c>
      <c r="C1124" t="s">
        <v>92</v>
      </c>
      <c r="D1124">
        <v>8300761117</v>
      </c>
      <c r="E1124">
        <v>20060310</v>
      </c>
      <c r="F1124">
        <v>5335170</v>
      </c>
      <c r="G1124" s="1">
        <v>13600</v>
      </c>
      <c r="H1124" s="1">
        <v>0</v>
      </c>
      <c r="I1124" s="1">
        <v>0</v>
      </c>
      <c r="J1124" s="1">
        <v>13600</v>
      </c>
      <c r="K1124" s="40">
        <v>825000000</v>
      </c>
      <c r="L1124" s="30">
        <v>150109</v>
      </c>
      <c r="M1124">
        <v>121245</v>
      </c>
      <c r="N1124" s="1">
        <v>13600</v>
      </c>
    </row>
    <row r="1125" spans="1:14" x14ac:dyDescent="0.2">
      <c r="A1125">
        <v>50000249</v>
      </c>
      <c r="B1125">
        <v>1795305</v>
      </c>
      <c r="C1125" t="s">
        <v>92</v>
      </c>
      <c r="D1125">
        <v>8000540867</v>
      </c>
      <c r="E1125">
        <v>20060310</v>
      </c>
      <c r="F1125">
        <v>6126400</v>
      </c>
      <c r="G1125" s="1">
        <v>12240</v>
      </c>
      <c r="H1125" s="1">
        <v>0</v>
      </c>
      <c r="I1125" s="1">
        <v>0</v>
      </c>
      <c r="J1125" s="1">
        <v>12240</v>
      </c>
      <c r="K1125" s="40">
        <v>825000000</v>
      </c>
      <c r="L1125" s="30">
        <v>150109</v>
      </c>
      <c r="M1125">
        <v>121245</v>
      </c>
      <c r="N1125" s="1">
        <v>12240</v>
      </c>
    </row>
    <row r="1126" spans="1:14" x14ac:dyDescent="0.2">
      <c r="A1126">
        <v>50000249</v>
      </c>
      <c r="B1126">
        <v>1528196</v>
      </c>
      <c r="C1126" t="s">
        <v>92</v>
      </c>
      <c r="D1126">
        <v>8604507807</v>
      </c>
      <c r="E1126">
        <v>20060310</v>
      </c>
      <c r="F1126">
        <v>2697473</v>
      </c>
      <c r="G1126" s="1">
        <v>12240</v>
      </c>
      <c r="H1126" s="1">
        <v>0</v>
      </c>
      <c r="I1126" s="1">
        <v>0</v>
      </c>
      <c r="J1126" s="1">
        <v>12240</v>
      </c>
      <c r="K1126" s="40">
        <v>825000000</v>
      </c>
      <c r="L1126" s="30">
        <v>150109</v>
      </c>
      <c r="M1126">
        <v>121245</v>
      </c>
      <c r="N1126" s="1">
        <v>12240</v>
      </c>
    </row>
    <row r="1127" spans="1:14" x14ac:dyDescent="0.2">
      <c r="A1127">
        <v>50000249</v>
      </c>
      <c r="B1127">
        <v>1772137</v>
      </c>
      <c r="C1127" t="s">
        <v>92</v>
      </c>
      <c r="D1127">
        <v>8603518121</v>
      </c>
      <c r="E1127">
        <v>20060310</v>
      </c>
      <c r="F1127">
        <v>2145165</v>
      </c>
      <c r="G1127" s="1">
        <v>81600</v>
      </c>
      <c r="H1127" s="1">
        <v>0</v>
      </c>
      <c r="I1127" s="1">
        <v>0</v>
      </c>
      <c r="J1127" s="1">
        <v>81600</v>
      </c>
      <c r="K1127" s="40">
        <v>825000000</v>
      </c>
      <c r="L1127" s="30">
        <v>150109</v>
      </c>
      <c r="M1127">
        <v>121245</v>
      </c>
      <c r="N1127" s="1">
        <v>81600</v>
      </c>
    </row>
    <row r="1128" spans="1:14" x14ac:dyDescent="0.2">
      <c r="A1128">
        <v>50000249</v>
      </c>
      <c r="B1128">
        <v>975662</v>
      </c>
      <c r="C1128" t="s">
        <v>92</v>
      </c>
      <c r="D1128">
        <v>8600769191</v>
      </c>
      <c r="E1128">
        <v>20060310</v>
      </c>
      <c r="F1128">
        <v>6767600</v>
      </c>
      <c r="G1128" s="1">
        <v>27200</v>
      </c>
      <c r="H1128" s="1">
        <v>0</v>
      </c>
      <c r="I1128" s="1">
        <v>0</v>
      </c>
      <c r="J1128" s="1">
        <v>27200</v>
      </c>
      <c r="K1128" s="40">
        <v>825000000</v>
      </c>
      <c r="L1128" s="30">
        <v>150109</v>
      </c>
      <c r="M1128">
        <v>121245</v>
      </c>
      <c r="N1128" s="1">
        <v>27200</v>
      </c>
    </row>
    <row r="1129" spans="1:14" x14ac:dyDescent="0.2">
      <c r="A1129">
        <v>50000249</v>
      </c>
      <c r="B1129">
        <v>1600211</v>
      </c>
      <c r="C1129" t="s">
        <v>92</v>
      </c>
      <c r="D1129">
        <v>17140516</v>
      </c>
      <c r="E1129">
        <v>20060310</v>
      </c>
      <c r="F1129">
        <v>2042721</v>
      </c>
      <c r="G1129" s="1">
        <v>20000</v>
      </c>
      <c r="H1129" s="1">
        <v>0</v>
      </c>
      <c r="I1129" s="1">
        <v>0</v>
      </c>
      <c r="J1129" s="1">
        <v>20000</v>
      </c>
      <c r="K1129" s="40">
        <v>825000000</v>
      </c>
      <c r="L1129" s="30">
        <v>150109</v>
      </c>
      <c r="M1129">
        <v>121245</v>
      </c>
      <c r="N1129" s="1">
        <v>20000</v>
      </c>
    </row>
    <row r="1130" spans="1:14" x14ac:dyDescent="0.2">
      <c r="A1130">
        <v>50000249</v>
      </c>
      <c r="B1130">
        <v>1827730</v>
      </c>
      <c r="C1130" t="s">
        <v>92</v>
      </c>
      <c r="D1130">
        <v>8903127496</v>
      </c>
      <c r="E1130">
        <v>20060310</v>
      </c>
      <c r="F1130">
        <v>4219733</v>
      </c>
      <c r="G1130" s="1">
        <v>272000</v>
      </c>
      <c r="H1130" s="1">
        <v>0</v>
      </c>
      <c r="I1130" s="1">
        <v>0</v>
      </c>
      <c r="J1130" s="1">
        <v>272000</v>
      </c>
      <c r="K1130" s="40">
        <v>825000000</v>
      </c>
      <c r="L1130" s="30">
        <v>150109</v>
      </c>
      <c r="M1130">
        <v>121245</v>
      </c>
      <c r="N1130" s="1">
        <v>272000</v>
      </c>
    </row>
    <row r="1131" spans="1:14" x14ac:dyDescent="0.2">
      <c r="A1131">
        <v>50000249</v>
      </c>
      <c r="B1131">
        <v>1814260</v>
      </c>
      <c r="C1131" t="s">
        <v>92</v>
      </c>
      <c r="D1131">
        <v>79000065</v>
      </c>
      <c r="E1131">
        <v>20060310</v>
      </c>
      <c r="F1131">
        <v>7262609</v>
      </c>
      <c r="G1131" s="1">
        <v>27200</v>
      </c>
      <c r="H1131" s="1">
        <v>0</v>
      </c>
      <c r="I1131" s="1">
        <v>0</v>
      </c>
      <c r="J1131" s="1">
        <v>27200</v>
      </c>
      <c r="K1131" s="40">
        <v>825000000</v>
      </c>
      <c r="L1131" s="30">
        <v>150109</v>
      </c>
      <c r="M1131">
        <v>121245</v>
      </c>
      <c r="N1131" s="1">
        <v>27200</v>
      </c>
    </row>
    <row r="1132" spans="1:14" x14ac:dyDescent="0.2">
      <c r="A1132">
        <v>50000249</v>
      </c>
      <c r="B1132">
        <v>1160018</v>
      </c>
      <c r="C1132" t="s">
        <v>92</v>
      </c>
      <c r="D1132">
        <v>8001850392</v>
      </c>
      <c r="E1132">
        <v>20060310</v>
      </c>
      <c r="F1132">
        <v>3104335</v>
      </c>
      <c r="G1132" s="1">
        <v>136000</v>
      </c>
      <c r="H1132" s="1">
        <v>0</v>
      </c>
      <c r="I1132" s="1">
        <v>0</v>
      </c>
      <c r="J1132" s="1">
        <v>136000</v>
      </c>
      <c r="K1132" s="40">
        <v>825000000</v>
      </c>
      <c r="L1132" s="30">
        <v>150109</v>
      </c>
      <c r="M1132">
        <v>121245</v>
      </c>
      <c r="N1132" s="1">
        <v>136000</v>
      </c>
    </row>
    <row r="1133" spans="1:14" x14ac:dyDescent="0.2">
      <c r="A1133">
        <v>50000249</v>
      </c>
      <c r="B1133">
        <v>1162411</v>
      </c>
      <c r="C1133" t="s">
        <v>92</v>
      </c>
      <c r="D1133">
        <v>8300483289</v>
      </c>
      <c r="E1133">
        <v>20060310</v>
      </c>
      <c r="F1133">
        <v>6100430</v>
      </c>
      <c r="G1133" s="1">
        <v>108800</v>
      </c>
      <c r="H1133" s="1">
        <v>0</v>
      </c>
      <c r="I1133" s="1">
        <v>0</v>
      </c>
      <c r="J1133" s="1">
        <v>108800</v>
      </c>
      <c r="K1133" s="40">
        <v>825000000</v>
      </c>
      <c r="L1133" s="30">
        <v>150109</v>
      </c>
      <c r="M1133">
        <v>121245</v>
      </c>
      <c r="N1133" s="1">
        <v>108800</v>
      </c>
    </row>
    <row r="1134" spans="1:14" x14ac:dyDescent="0.2">
      <c r="A1134">
        <v>50000249</v>
      </c>
      <c r="B1134">
        <v>1652703</v>
      </c>
      <c r="C1134" t="s">
        <v>92</v>
      </c>
      <c r="D1134">
        <v>43186053</v>
      </c>
      <c r="E1134">
        <v>20060310</v>
      </c>
      <c r="F1134">
        <v>5330499</v>
      </c>
      <c r="G1134" s="1">
        <v>27400</v>
      </c>
      <c r="H1134" s="1">
        <v>0</v>
      </c>
      <c r="I1134" s="1">
        <v>0</v>
      </c>
      <c r="J1134" s="1">
        <v>27400</v>
      </c>
      <c r="K1134" s="40">
        <v>825000000</v>
      </c>
      <c r="L1134" s="30">
        <v>150109</v>
      </c>
      <c r="M1134">
        <v>121245</v>
      </c>
      <c r="N1134" s="1">
        <v>27400</v>
      </c>
    </row>
    <row r="1135" spans="1:14" x14ac:dyDescent="0.2">
      <c r="A1135">
        <v>50000249</v>
      </c>
      <c r="B1135">
        <v>1652704</v>
      </c>
      <c r="C1135" t="s">
        <v>92</v>
      </c>
      <c r="D1135">
        <v>21981826</v>
      </c>
      <c r="E1135">
        <v>20060310</v>
      </c>
      <c r="F1135">
        <v>5330499</v>
      </c>
      <c r="G1135" s="1">
        <v>27400</v>
      </c>
      <c r="H1135" s="1">
        <v>0</v>
      </c>
      <c r="I1135" s="1">
        <v>0</v>
      </c>
      <c r="J1135" s="1">
        <v>27400</v>
      </c>
      <c r="K1135" s="40">
        <v>825000000</v>
      </c>
      <c r="L1135" s="30">
        <v>150109</v>
      </c>
      <c r="M1135">
        <v>121245</v>
      </c>
      <c r="N1135" s="1">
        <v>27400</v>
      </c>
    </row>
    <row r="1136" spans="1:14" x14ac:dyDescent="0.2">
      <c r="A1136">
        <v>50000249</v>
      </c>
      <c r="B1136">
        <v>1652705</v>
      </c>
      <c r="C1136" t="s">
        <v>92</v>
      </c>
      <c r="D1136">
        <v>79612772</v>
      </c>
      <c r="E1136">
        <v>20060310</v>
      </c>
      <c r="F1136">
        <v>5330479</v>
      </c>
      <c r="G1136" s="1">
        <v>27400</v>
      </c>
      <c r="H1136" s="1">
        <v>0</v>
      </c>
      <c r="I1136" s="1">
        <v>0</v>
      </c>
      <c r="J1136" s="1">
        <v>27400</v>
      </c>
      <c r="K1136" s="40">
        <v>825000000</v>
      </c>
      <c r="L1136" s="30">
        <v>150109</v>
      </c>
      <c r="M1136">
        <v>121245</v>
      </c>
      <c r="N1136" s="1">
        <v>27400</v>
      </c>
    </row>
    <row r="1137" spans="1:14" x14ac:dyDescent="0.2">
      <c r="A1137">
        <v>50000249</v>
      </c>
      <c r="B1137">
        <v>1652706</v>
      </c>
      <c r="C1137" t="s">
        <v>92</v>
      </c>
      <c r="D1137">
        <v>71085775</v>
      </c>
      <c r="E1137">
        <v>20060310</v>
      </c>
      <c r="F1137">
        <v>5330499</v>
      </c>
      <c r="G1137" s="1">
        <v>27400</v>
      </c>
      <c r="H1137" s="1">
        <v>0</v>
      </c>
      <c r="I1137" s="1">
        <v>0</v>
      </c>
      <c r="J1137" s="1">
        <v>27400</v>
      </c>
      <c r="K1137" s="40">
        <v>825000000</v>
      </c>
      <c r="L1137" s="30">
        <v>150109</v>
      </c>
      <c r="M1137">
        <v>121245</v>
      </c>
      <c r="N1137" s="1">
        <v>27400</v>
      </c>
    </row>
    <row r="1138" spans="1:14" x14ac:dyDescent="0.2">
      <c r="A1138">
        <v>50000249</v>
      </c>
      <c r="B1138">
        <v>1652707</v>
      </c>
      <c r="C1138" t="s">
        <v>92</v>
      </c>
      <c r="D1138">
        <v>79916684</v>
      </c>
      <c r="E1138">
        <v>20060310</v>
      </c>
      <c r="F1138">
        <v>5330499</v>
      </c>
      <c r="G1138" s="1">
        <v>27400</v>
      </c>
      <c r="H1138" s="1">
        <v>0</v>
      </c>
      <c r="I1138" s="1">
        <v>0</v>
      </c>
      <c r="J1138" s="1">
        <v>27400</v>
      </c>
      <c r="K1138" s="40">
        <v>825000000</v>
      </c>
      <c r="L1138" s="30">
        <v>150109</v>
      </c>
      <c r="M1138">
        <v>121245</v>
      </c>
      <c r="N1138" s="1">
        <v>27400</v>
      </c>
    </row>
    <row r="1139" spans="1:14" x14ac:dyDescent="0.2">
      <c r="A1139">
        <v>50000249</v>
      </c>
      <c r="B1139">
        <v>1652708</v>
      </c>
      <c r="C1139" t="s">
        <v>92</v>
      </c>
      <c r="D1139">
        <v>71755641</v>
      </c>
      <c r="E1139">
        <v>20060310</v>
      </c>
      <c r="F1139">
        <v>5330499</v>
      </c>
      <c r="G1139" s="1">
        <v>27400</v>
      </c>
      <c r="H1139" s="1">
        <v>0</v>
      </c>
      <c r="I1139" s="1">
        <v>0</v>
      </c>
      <c r="J1139" s="1">
        <v>27400</v>
      </c>
      <c r="K1139" s="40">
        <v>825000000</v>
      </c>
      <c r="L1139" s="30">
        <v>150109</v>
      </c>
      <c r="M1139">
        <v>121245</v>
      </c>
      <c r="N1139" s="1">
        <v>27400</v>
      </c>
    </row>
    <row r="1140" spans="1:14" x14ac:dyDescent="0.2">
      <c r="A1140">
        <v>50000249</v>
      </c>
      <c r="B1140">
        <v>1652709</v>
      </c>
      <c r="C1140" t="s">
        <v>92</v>
      </c>
      <c r="D1140">
        <v>79914127</v>
      </c>
      <c r="E1140">
        <v>20060310</v>
      </c>
      <c r="F1140">
        <v>5330499</v>
      </c>
      <c r="G1140" s="1">
        <v>27400</v>
      </c>
      <c r="H1140" s="1">
        <v>0</v>
      </c>
      <c r="I1140" s="1">
        <v>0</v>
      </c>
      <c r="J1140" s="1">
        <v>27400</v>
      </c>
      <c r="K1140" s="40">
        <v>825000000</v>
      </c>
      <c r="L1140" s="30">
        <v>150109</v>
      </c>
      <c r="M1140">
        <v>121245</v>
      </c>
      <c r="N1140" s="1">
        <v>27400</v>
      </c>
    </row>
    <row r="1141" spans="1:14" x14ac:dyDescent="0.2">
      <c r="A1141">
        <v>50000249</v>
      </c>
      <c r="B1141">
        <v>1652710</v>
      </c>
      <c r="C1141" t="s">
        <v>92</v>
      </c>
      <c r="D1141">
        <v>80816989</v>
      </c>
      <c r="E1141">
        <v>20060310</v>
      </c>
      <c r="F1141">
        <v>5330499</v>
      </c>
      <c r="G1141" s="1">
        <v>27400</v>
      </c>
      <c r="H1141" s="1">
        <v>0</v>
      </c>
      <c r="I1141" s="1">
        <v>0</v>
      </c>
      <c r="J1141" s="1">
        <v>27400</v>
      </c>
      <c r="K1141" s="40">
        <v>825000000</v>
      </c>
      <c r="L1141" s="30">
        <v>150109</v>
      </c>
      <c r="M1141">
        <v>121245</v>
      </c>
      <c r="N1141" s="1">
        <v>27400</v>
      </c>
    </row>
    <row r="1142" spans="1:14" x14ac:dyDescent="0.2">
      <c r="A1142">
        <v>50000249</v>
      </c>
      <c r="B1142">
        <v>1652712</v>
      </c>
      <c r="C1142" t="s">
        <v>92</v>
      </c>
      <c r="D1142">
        <v>98570703</v>
      </c>
      <c r="E1142">
        <v>20060310</v>
      </c>
      <c r="F1142">
        <v>5330499</v>
      </c>
      <c r="G1142" s="1">
        <v>27400</v>
      </c>
      <c r="H1142" s="1">
        <v>0</v>
      </c>
      <c r="I1142" s="1">
        <v>0</v>
      </c>
      <c r="J1142" s="1">
        <v>27400</v>
      </c>
      <c r="K1142" s="40">
        <v>825000000</v>
      </c>
      <c r="L1142" s="30">
        <v>150109</v>
      </c>
      <c r="M1142">
        <v>121245</v>
      </c>
      <c r="N1142" s="1">
        <v>27400</v>
      </c>
    </row>
    <row r="1143" spans="1:14" x14ac:dyDescent="0.2">
      <c r="A1143">
        <v>50000249</v>
      </c>
      <c r="B1143">
        <v>1863585</v>
      </c>
      <c r="C1143" t="s">
        <v>92</v>
      </c>
      <c r="D1143">
        <v>15515006</v>
      </c>
      <c r="E1143">
        <v>20060310</v>
      </c>
      <c r="F1143">
        <v>5330499</v>
      </c>
      <c r="G1143" s="1">
        <v>27400</v>
      </c>
      <c r="H1143" s="1">
        <v>0</v>
      </c>
      <c r="I1143" s="1">
        <v>0</v>
      </c>
      <c r="J1143" s="1">
        <v>27400</v>
      </c>
      <c r="K1143" s="40">
        <v>825000000</v>
      </c>
      <c r="L1143" s="30">
        <v>150109</v>
      </c>
      <c r="M1143">
        <v>121245</v>
      </c>
      <c r="N1143" s="1">
        <v>27400</v>
      </c>
    </row>
    <row r="1144" spans="1:14" x14ac:dyDescent="0.2">
      <c r="A1144">
        <v>50000249</v>
      </c>
      <c r="B1144">
        <v>1841004</v>
      </c>
      <c r="C1144" t="s">
        <v>92</v>
      </c>
      <c r="D1144">
        <v>8300859318</v>
      </c>
      <c r="E1144">
        <v>20060310</v>
      </c>
      <c r="F1144">
        <v>3483096</v>
      </c>
      <c r="G1144" s="1">
        <v>54400</v>
      </c>
      <c r="H1144" s="1">
        <v>0</v>
      </c>
      <c r="I1144" s="1">
        <v>0</v>
      </c>
      <c r="J1144" s="1">
        <v>54400</v>
      </c>
      <c r="K1144" s="40">
        <v>825000000</v>
      </c>
      <c r="L1144" s="30">
        <v>150109</v>
      </c>
      <c r="M1144">
        <v>121245</v>
      </c>
      <c r="N1144" s="1">
        <v>54400</v>
      </c>
    </row>
    <row r="1145" spans="1:14" x14ac:dyDescent="0.2">
      <c r="A1145">
        <v>50000249</v>
      </c>
      <c r="B1145">
        <v>1841005</v>
      </c>
      <c r="C1145" t="s">
        <v>92</v>
      </c>
      <c r="D1145">
        <v>8300309051</v>
      </c>
      <c r="E1145">
        <v>20060310</v>
      </c>
      <c r="F1145">
        <v>3483096</v>
      </c>
      <c r="G1145" s="1">
        <v>27200</v>
      </c>
      <c r="H1145" s="1">
        <v>0</v>
      </c>
      <c r="I1145" s="1">
        <v>0</v>
      </c>
      <c r="J1145" s="1">
        <v>27200</v>
      </c>
      <c r="K1145" s="40">
        <v>825000000</v>
      </c>
      <c r="L1145" s="30">
        <v>150109</v>
      </c>
      <c r="M1145">
        <v>121245</v>
      </c>
      <c r="N1145" s="1">
        <v>27200</v>
      </c>
    </row>
    <row r="1146" spans="1:14" x14ac:dyDescent="0.2">
      <c r="A1146">
        <v>50000249</v>
      </c>
      <c r="B1146">
        <v>1841006</v>
      </c>
      <c r="C1146" t="s">
        <v>92</v>
      </c>
      <c r="D1146">
        <v>8300309051</v>
      </c>
      <c r="E1146">
        <v>20060310</v>
      </c>
      <c r="F1146">
        <v>0</v>
      </c>
      <c r="G1146" s="1">
        <v>27200</v>
      </c>
      <c r="H1146" s="1">
        <v>0</v>
      </c>
      <c r="I1146" s="1">
        <v>0</v>
      </c>
      <c r="J1146" s="1">
        <v>27200</v>
      </c>
      <c r="K1146" s="40">
        <v>825000000</v>
      </c>
      <c r="L1146" s="30">
        <v>150109</v>
      </c>
      <c r="M1146">
        <v>121245</v>
      </c>
      <c r="N1146" s="1">
        <v>27200</v>
      </c>
    </row>
    <row r="1147" spans="1:14" x14ac:dyDescent="0.2">
      <c r="A1147">
        <v>50000249</v>
      </c>
      <c r="B1147">
        <v>1841614</v>
      </c>
      <c r="C1147" t="s">
        <v>92</v>
      </c>
      <c r="D1147">
        <v>8000795368</v>
      </c>
      <c r="E1147">
        <v>20060310</v>
      </c>
      <c r="F1147">
        <v>6300011</v>
      </c>
      <c r="G1147" s="1">
        <v>27200</v>
      </c>
      <c r="H1147" s="1">
        <v>0</v>
      </c>
      <c r="I1147" s="1">
        <v>0</v>
      </c>
      <c r="J1147" s="1">
        <v>27200</v>
      </c>
      <c r="K1147" s="40">
        <v>825000000</v>
      </c>
      <c r="L1147" s="30">
        <v>150109</v>
      </c>
      <c r="M1147">
        <v>121245</v>
      </c>
      <c r="N1147" s="1">
        <v>27200</v>
      </c>
    </row>
    <row r="1148" spans="1:14" x14ac:dyDescent="0.2">
      <c r="A1148">
        <v>50000249</v>
      </c>
      <c r="B1148">
        <v>70026</v>
      </c>
      <c r="C1148" t="s">
        <v>92</v>
      </c>
      <c r="D1148">
        <v>8301055488</v>
      </c>
      <c r="E1148">
        <v>20060310</v>
      </c>
      <c r="F1148">
        <v>3171820</v>
      </c>
      <c r="G1148" s="1">
        <v>0</v>
      </c>
      <c r="H1148" s="1">
        <v>0</v>
      </c>
      <c r="I1148" s="1">
        <v>2304918</v>
      </c>
      <c r="J1148" s="1">
        <v>2304918</v>
      </c>
      <c r="K1148" s="40">
        <v>825000000</v>
      </c>
      <c r="L1148" s="30">
        <v>150109</v>
      </c>
      <c r="M1148">
        <v>121245</v>
      </c>
      <c r="N1148" s="1">
        <v>2304918</v>
      </c>
    </row>
    <row r="1149" spans="1:14" x14ac:dyDescent="0.2">
      <c r="A1149">
        <v>50000249</v>
      </c>
      <c r="B1149">
        <v>8627709</v>
      </c>
      <c r="C1149" t="s">
        <v>92</v>
      </c>
      <c r="D1149">
        <v>8300394051</v>
      </c>
      <c r="E1149">
        <v>20060310</v>
      </c>
      <c r="F1149">
        <v>2589338</v>
      </c>
      <c r="G1149" s="1">
        <v>12240</v>
      </c>
      <c r="H1149" s="1">
        <v>0</v>
      </c>
      <c r="I1149" s="1">
        <v>0</v>
      </c>
      <c r="J1149" s="1">
        <v>12240</v>
      </c>
      <c r="K1149" s="40">
        <v>825000000</v>
      </c>
      <c r="L1149" s="30">
        <v>150109</v>
      </c>
      <c r="M1149">
        <v>121245</v>
      </c>
      <c r="N1149" s="1">
        <v>12240</v>
      </c>
    </row>
    <row r="1150" spans="1:14" x14ac:dyDescent="0.2">
      <c r="A1150">
        <v>50000249</v>
      </c>
      <c r="B1150">
        <v>1715887</v>
      </c>
      <c r="C1150" t="s">
        <v>92</v>
      </c>
      <c r="D1150">
        <v>8300510214</v>
      </c>
      <c r="E1150">
        <v>20060310</v>
      </c>
      <c r="F1150">
        <v>6607307</v>
      </c>
      <c r="G1150" s="1">
        <v>24480</v>
      </c>
      <c r="H1150" s="1">
        <v>0</v>
      </c>
      <c r="I1150" s="1">
        <v>0</v>
      </c>
      <c r="J1150" s="1">
        <v>24480</v>
      </c>
      <c r="K1150" s="40">
        <v>825000000</v>
      </c>
      <c r="L1150" s="30">
        <v>150109</v>
      </c>
      <c r="M1150">
        <v>121245</v>
      </c>
      <c r="N1150" s="1">
        <v>24480</v>
      </c>
    </row>
    <row r="1151" spans="1:14" x14ac:dyDescent="0.2">
      <c r="A1151">
        <v>50000249</v>
      </c>
      <c r="B1151">
        <v>48476</v>
      </c>
      <c r="C1151" t="s">
        <v>92</v>
      </c>
      <c r="D1151">
        <v>19418629</v>
      </c>
      <c r="E1151">
        <v>20060310</v>
      </c>
      <c r="F1151">
        <v>4829018</v>
      </c>
      <c r="G1151" s="1">
        <v>163200</v>
      </c>
      <c r="H1151" s="1">
        <v>0</v>
      </c>
      <c r="I1151" s="1">
        <v>0</v>
      </c>
      <c r="J1151" s="1">
        <v>163200</v>
      </c>
      <c r="K1151" s="40">
        <v>825000000</v>
      </c>
      <c r="L1151" s="30">
        <v>150109</v>
      </c>
      <c r="M1151">
        <v>121245</v>
      </c>
      <c r="N1151" s="1">
        <v>163200</v>
      </c>
    </row>
    <row r="1152" spans="1:14" x14ac:dyDescent="0.2">
      <c r="A1152">
        <v>50000249</v>
      </c>
      <c r="B1152">
        <v>1568276</v>
      </c>
      <c r="C1152" t="s">
        <v>92</v>
      </c>
      <c r="D1152">
        <v>8300808507</v>
      </c>
      <c r="E1152">
        <v>20060310</v>
      </c>
      <c r="F1152">
        <v>6217668</v>
      </c>
      <c r="G1152" s="1">
        <v>244800</v>
      </c>
      <c r="H1152" s="1">
        <v>0</v>
      </c>
      <c r="I1152" s="1">
        <v>0</v>
      </c>
      <c r="J1152" s="1">
        <v>244800</v>
      </c>
      <c r="K1152" s="40">
        <v>825000000</v>
      </c>
      <c r="L1152" s="30">
        <v>150109</v>
      </c>
      <c r="M1152">
        <v>121245</v>
      </c>
      <c r="N1152" s="1">
        <v>244800</v>
      </c>
    </row>
    <row r="1153" spans="1:14" x14ac:dyDescent="0.2">
      <c r="A1153">
        <v>50000249</v>
      </c>
      <c r="B1153">
        <v>1715672</v>
      </c>
      <c r="C1153" t="s">
        <v>92</v>
      </c>
      <c r="D1153">
        <v>8300946074</v>
      </c>
      <c r="E1153">
        <v>20060310</v>
      </c>
      <c r="F1153">
        <v>2602099</v>
      </c>
      <c r="G1153" s="1">
        <v>163200</v>
      </c>
      <c r="H1153" s="1">
        <v>0</v>
      </c>
      <c r="I1153" s="1">
        <v>0</v>
      </c>
      <c r="J1153" s="1">
        <v>163200</v>
      </c>
      <c r="K1153" s="40">
        <v>825000000</v>
      </c>
      <c r="L1153" s="30">
        <v>150109</v>
      </c>
      <c r="M1153">
        <v>121245</v>
      </c>
      <c r="N1153" s="1">
        <v>163200</v>
      </c>
    </row>
    <row r="1154" spans="1:14" x14ac:dyDescent="0.2">
      <c r="A1154">
        <v>50000249</v>
      </c>
      <c r="B1154">
        <v>1738535</v>
      </c>
      <c r="C1154" t="s">
        <v>92</v>
      </c>
      <c r="D1154">
        <v>79834107</v>
      </c>
      <c r="E1154">
        <v>20060310</v>
      </c>
      <c r="F1154">
        <v>5423101</v>
      </c>
      <c r="G1154" s="1">
        <v>27200</v>
      </c>
      <c r="H1154" s="1">
        <v>0</v>
      </c>
      <c r="I1154" s="1">
        <v>0</v>
      </c>
      <c r="J1154" s="1">
        <v>27200</v>
      </c>
      <c r="K1154" s="40">
        <v>825000000</v>
      </c>
      <c r="L1154" s="30">
        <v>150109</v>
      </c>
      <c r="M1154">
        <v>121245</v>
      </c>
      <c r="N1154" s="1">
        <v>27200</v>
      </c>
    </row>
    <row r="1155" spans="1:14" x14ac:dyDescent="0.2">
      <c r="A1155">
        <v>50000249</v>
      </c>
      <c r="B1155">
        <v>1738540</v>
      </c>
      <c r="C1155" t="s">
        <v>92</v>
      </c>
      <c r="D1155">
        <v>8605267930</v>
      </c>
      <c r="E1155">
        <v>20060310</v>
      </c>
      <c r="F1155">
        <v>2170558</v>
      </c>
      <c r="G1155" s="1">
        <v>12240</v>
      </c>
      <c r="H1155" s="1">
        <v>0</v>
      </c>
      <c r="I1155" s="1">
        <v>0</v>
      </c>
      <c r="J1155" s="1">
        <v>12240</v>
      </c>
      <c r="K1155" s="40">
        <v>825000000</v>
      </c>
      <c r="L1155" s="30">
        <v>150109</v>
      </c>
      <c r="M1155">
        <v>121245</v>
      </c>
      <c r="N1155" s="1">
        <v>12240</v>
      </c>
    </row>
    <row r="1156" spans="1:14" x14ac:dyDescent="0.2">
      <c r="A1156">
        <v>50000249</v>
      </c>
      <c r="B1156">
        <v>1828360</v>
      </c>
      <c r="C1156" t="s">
        <v>92</v>
      </c>
      <c r="D1156">
        <v>8600232647</v>
      </c>
      <c r="E1156">
        <v>20060310</v>
      </c>
      <c r="F1156">
        <v>2880511</v>
      </c>
      <c r="G1156" s="1">
        <v>136000</v>
      </c>
      <c r="H1156" s="1">
        <v>0</v>
      </c>
      <c r="I1156" s="1">
        <v>0</v>
      </c>
      <c r="J1156" s="1">
        <v>136000</v>
      </c>
      <c r="K1156" s="40">
        <v>825000000</v>
      </c>
      <c r="L1156" s="30">
        <v>150109</v>
      </c>
      <c r="M1156">
        <v>121245</v>
      </c>
      <c r="N1156" s="1">
        <v>136000</v>
      </c>
    </row>
    <row r="1157" spans="1:14" x14ac:dyDescent="0.2">
      <c r="A1157">
        <v>50000249</v>
      </c>
      <c r="B1157">
        <v>2400399</v>
      </c>
      <c r="C1157" t="s">
        <v>92</v>
      </c>
      <c r="D1157">
        <v>8001625212</v>
      </c>
      <c r="E1157">
        <v>20060310</v>
      </c>
      <c r="F1157">
        <v>6263066</v>
      </c>
      <c r="G1157" s="1">
        <v>462400</v>
      </c>
      <c r="H1157" s="1">
        <v>0</v>
      </c>
      <c r="I1157" s="1">
        <v>0</v>
      </c>
      <c r="J1157" s="1">
        <v>462400</v>
      </c>
      <c r="K1157" s="40">
        <v>825000000</v>
      </c>
      <c r="L1157" s="30">
        <v>150109</v>
      </c>
      <c r="M1157">
        <v>121245</v>
      </c>
      <c r="N1157" s="1">
        <v>462400</v>
      </c>
    </row>
    <row r="1158" spans="1:14" x14ac:dyDescent="0.2">
      <c r="A1158">
        <v>50000249</v>
      </c>
      <c r="B1158">
        <v>2400402</v>
      </c>
      <c r="C1158" t="s">
        <v>92</v>
      </c>
      <c r="D1158">
        <v>79246839</v>
      </c>
      <c r="E1158">
        <v>20060310</v>
      </c>
      <c r="F1158">
        <v>6003300</v>
      </c>
      <c r="G1158" s="1">
        <v>27200</v>
      </c>
      <c r="H1158" s="1">
        <v>0</v>
      </c>
      <c r="I1158" s="1">
        <v>0</v>
      </c>
      <c r="J1158" s="1">
        <v>27200</v>
      </c>
      <c r="K1158" s="40">
        <v>825000000</v>
      </c>
      <c r="L1158" s="30">
        <v>150109</v>
      </c>
      <c r="M1158">
        <v>121245</v>
      </c>
      <c r="N1158" s="1">
        <v>27200</v>
      </c>
    </row>
    <row r="1159" spans="1:14" x14ac:dyDescent="0.2">
      <c r="A1159">
        <v>50000249</v>
      </c>
      <c r="B1159">
        <v>2400403</v>
      </c>
      <c r="C1159" t="s">
        <v>92</v>
      </c>
      <c r="D1159">
        <v>8320032467</v>
      </c>
      <c r="E1159">
        <v>20060310</v>
      </c>
      <c r="F1159">
        <v>8529691</v>
      </c>
      <c r="G1159" s="1">
        <v>27200</v>
      </c>
      <c r="H1159" s="1">
        <v>0</v>
      </c>
      <c r="I1159" s="1">
        <v>0</v>
      </c>
      <c r="J1159" s="1">
        <v>27200</v>
      </c>
      <c r="K1159" s="40">
        <v>825000000</v>
      </c>
      <c r="L1159" s="30">
        <v>150109</v>
      </c>
      <c r="M1159">
        <v>121245</v>
      </c>
      <c r="N1159" s="1">
        <v>27200</v>
      </c>
    </row>
    <row r="1160" spans="1:14" x14ac:dyDescent="0.2">
      <c r="A1160">
        <v>50000249</v>
      </c>
      <c r="B1160">
        <v>2400405</v>
      </c>
      <c r="C1160" t="s">
        <v>92</v>
      </c>
      <c r="D1160">
        <v>8300723598</v>
      </c>
      <c r="E1160">
        <v>20060310</v>
      </c>
      <c r="F1160">
        <v>4361355</v>
      </c>
      <c r="G1160" s="1">
        <v>797</v>
      </c>
      <c r="H1160" s="1">
        <v>0</v>
      </c>
      <c r="I1160" s="1">
        <v>0</v>
      </c>
      <c r="J1160" s="1">
        <v>797</v>
      </c>
      <c r="K1160" s="40">
        <v>825000000</v>
      </c>
      <c r="L1160" s="30">
        <v>150109</v>
      </c>
      <c r="M1160">
        <v>121245</v>
      </c>
      <c r="N1160" s="1">
        <v>797</v>
      </c>
    </row>
    <row r="1161" spans="1:14" x14ac:dyDescent="0.2">
      <c r="A1161">
        <v>50000249</v>
      </c>
      <c r="B1161">
        <v>2400406</v>
      </c>
      <c r="C1161" t="s">
        <v>92</v>
      </c>
      <c r="D1161">
        <v>8300723598</v>
      </c>
      <c r="E1161">
        <v>20060310</v>
      </c>
      <c r="F1161">
        <v>4361355</v>
      </c>
      <c r="G1161" s="1">
        <v>12240</v>
      </c>
      <c r="H1161" s="1">
        <v>0</v>
      </c>
      <c r="I1161" s="1">
        <v>0</v>
      </c>
      <c r="J1161" s="1">
        <v>12240</v>
      </c>
      <c r="K1161" s="40">
        <v>825000000</v>
      </c>
      <c r="L1161" s="30">
        <v>150109</v>
      </c>
      <c r="M1161">
        <v>121245</v>
      </c>
      <c r="N1161" s="1">
        <v>12240</v>
      </c>
    </row>
    <row r="1162" spans="1:14" x14ac:dyDescent="0.2">
      <c r="A1162">
        <v>50000249</v>
      </c>
      <c r="B1162">
        <v>2400407</v>
      </c>
      <c r="C1162" t="s">
        <v>92</v>
      </c>
      <c r="D1162">
        <v>8300723598</v>
      </c>
      <c r="E1162">
        <v>20060310</v>
      </c>
      <c r="F1162">
        <v>4361355</v>
      </c>
      <c r="G1162" s="1">
        <v>12240</v>
      </c>
      <c r="H1162" s="1">
        <v>0</v>
      </c>
      <c r="I1162" s="1">
        <v>0</v>
      </c>
      <c r="J1162" s="1">
        <v>12240</v>
      </c>
      <c r="K1162" s="40">
        <v>825000000</v>
      </c>
      <c r="L1162" s="30">
        <v>150109</v>
      </c>
      <c r="M1162">
        <v>121245</v>
      </c>
      <c r="N1162" s="1">
        <v>12240</v>
      </c>
    </row>
    <row r="1163" spans="1:14" x14ac:dyDescent="0.2">
      <c r="A1163">
        <v>50000249</v>
      </c>
      <c r="B1163">
        <v>2400408</v>
      </c>
      <c r="C1163" t="s">
        <v>92</v>
      </c>
      <c r="D1163">
        <v>8001494529</v>
      </c>
      <c r="E1163">
        <v>20060310</v>
      </c>
      <c r="F1163">
        <v>3131010</v>
      </c>
      <c r="G1163" s="1">
        <v>108800</v>
      </c>
      <c r="H1163" s="1">
        <v>0</v>
      </c>
      <c r="I1163" s="1">
        <v>0</v>
      </c>
      <c r="J1163" s="1">
        <v>108800</v>
      </c>
      <c r="K1163" s="40">
        <v>825000000</v>
      </c>
      <c r="L1163" s="30">
        <v>150109</v>
      </c>
      <c r="M1163">
        <v>121245</v>
      </c>
      <c r="N1163" s="1">
        <v>108800</v>
      </c>
    </row>
    <row r="1164" spans="1:14" x14ac:dyDescent="0.2">
      <c r="A1164">
        <v>50000249</v>
      </c>
      <c r="B1164">
        <v>2400410</v>
      </c>
      <c r="C1164" t="s">
        <v>92</v>
      </c>
      <c r="D1164">
        <v>0</v>
      </c>
      <c r="E1164">
        <v>20060310</v>
      </c>
      <c r="F1164">
        <v>0</v>
      </c>
      <c r="G1164" s="1">
        <v>816000</v>
      </c>
      <c r="H1164" s="1">
        <v>0</v>
      </c>
      <c r="I1164" s="1">
        <v>0</v>
      </c>
      <c r="J1164" s="1">
        <v>816000</v>
      </c>
      <c r="K1164" s="40">
        <v>825000000</v>
      </c>
      <c r="L1164" s="30">
        <v>150109</v>
      </c>
      <c r="M1164">
        <v>121245</v>
      </c>
      <c r="N1164" s="1">
        <v>816000</v>
      </c>
    </row>
    <row r="1165" spans="1:14" x14ac:dyDescent="0.2">
      <c r="A1165">
        <v>50000249</v>
      </c>
      <c r="B1165">
        <v>2400413</v>
      </c>
      <c r="C1165" t="s">
        <v>92</v>
      </c>
      <c r="D1165">
        <v>8300654540</v>
      </c>
      <c r="E1165">
        <v>20060310</v>
      </c>
      <c r="F1165">
        <v>4100364</v>
      </c>
      <c r="G1165" s="1">
        <v>163200</v>
      </c>
      <c r="H1165" s="1">
        <v>0</v>
      </c>
      <c r="I1165" s="1">
        <v>0</v>
      </c>
      <c r="J1165" s="1">
        <v>163200</v>
      </c>
      <c r="K1165" s="40">
        <v>825000000</v>
      </c>
      <c r="L1165" s="30">
        <v>150109</v>
      </c>
      <c r="M1165">
        <v>121245</v>
      </c>
      <c r="N1165" s="1">
        <v>163200</v>
      </c>
    </row>
    <row r="1166" spans="1:14" x14ac:dyDescent="0.2">
      <c r="A1166">
        <v>50000249</v>
      </c>
      <c r="B1166">
        <v>2400415</v>
      </c>
      <c r="C1166" t="s">
        <v>92</v>
      </c>
      <c r="D1166">
        <v>8600019657</v>
      </c>
      <c r="E1166">
        <v>20060310</v>
      </c>
      <c r="F1166">
        <v>4248888</v>
      </c>
      <c r="G1166" s="1">
        <v>1496000</v>
      </c>
      <c r="H1166" s="1">
        <v>0</v>
      </c>
      <c r="I1166" s="1">
        <v>0</v>
      </c>
      <c r="J1166" s="1">
        <v>1496000</v>
      </c>
      <c r="K1166" s="40">
        <v>825000000</v>
      </c>
      <c r="L1166" s="30">
        <v>150109</v>
      </c>
      <c r="M1166">
        <v>121245</v>
      </c>
      <c r="N1166" s="1">
        <v>1496000</v>
      </c>
    </row>
    <row r="1167" spans="1:14" x14ac:dyDescent="0.2">
      <c r="A1167">
        <v>50000249</v>
      </c>
      <c r="B1167">
        <v>9210341</v>
      </c>
      <c r="C1167" t="s">
        <v>92</v>
      </c>
      <c r="D1167">
        <v>79116882</v>
      </c>
      <c r="E1167">
        <v>20060310</v>
      </c>
      <c r="F1167">
        <v>15339653</v>
      </c>
      <c r="G1167" s="1">
        <v>12240</v>
      </c>
      <c r="H1167" s="1">
        <v>0</v>
      </c>
      <c r="I1167" s="1">
        <v>0</v>
      </c>
      <c r="J1167" s="1">
        <v>12240</v>
      </c>
      <c r="K1167" s="40">
        <v>825000000</v>
      </c>
      <c r="L1167" s="30">
        <v>150109</v>
      </c>
      <c r="M1167">
        <v>121245</v>
      </c>
      <c r="N1167" s="1">
        <v>12240</v>
      </c>
    </row>
    <row r="1168" spans="1:14" x14ac:dyDescent="0.2">
      <c r="A1168">
        <v>50000249</v>
      </c>
      <c r="B1168">
        <v>9210367</v>
      </c>
      <c r="C1168" t="s">
        <v>92</v>
      </c>
      <c r="D1168">
        <v>31859089</v>
      </c>
      <c r="E1168">
        <v>20060310</v>
      </c>
      <c r="F1168">
        <v>6035601</v>
      </c>
      <c r="G1168" s="1">
        <v>12240</v>
      </c>
      <c r="H1168" s="1">
        <v>0</v>
      </c>
      <c r="I1168" s="1">
        <v>0</v>
      </c>
      <c r="J1168" s="1">
        <v>12240</v>
      </c>
      <c r="K1168" s="40">
        <v>825000000</v>
      </c>
      <c r="L1168" s="30">
        <v>150109</v>
      </c>
      <c r="M1168">
        <v>121245</v>
      </c>
      <c r="N1168" s="1">
        <v>12240</v>
      </c>
    </row>
    <row r="1169" spans="1:14" x14ac:dyDescent="0.2">
      <c r="A1169">
        <v>50000249</v>
      </c>
      <c r="B1169">
        <v>1173286</v>
      </c>
      <c r="C1169" t="s">
        <v>92</v>
      </c>
      <c r="D1169">
        <v>8604512943</v>
      </c>
      <c r="E1169">
        <v>20060310</v>
      </c>
      <c r="F1169">
        <v>5338020</v>
      </c>
      <c r="G1169" s="1">
        <v>12240</v>
      </c>
      <c r="H1169" s="1">
        <v>0</v>
      </c>
      <c r="I1169" s="1">
        <v>0</v>
      </c>
      <c r="J1169" s="1">
        <v>12240</v>
      </c>
      <c r="K1169" s="40">
        <v>825000000</v>
      </c>
      <c r="L1169" s="30">
        <v>150109</v>
      </c>
      <c r="M1169">
        <v>121245</v>
      </c>
      <c r="N1169" s="1">
        <v>12240</v>
      </c>
    </row>
    <row r="1170" spans="1:14" x14ac:dyDescent="0.2">
      <c r="A1170">
        <v>50000249</v>
      </c>
      <c r="B1170">
        <v>1650575</v>
      </c>
      <c r="C1170" t="s">
        <v>92</v>
      </c>
      <c r="D1170">
        <v>8918013171</v>
      </c>
      <c r="E1170">
        <v>20060310</v>
      </c>
      <c r="F1170">
        <v>3103506</v>
      </c>
      <c r="G1170" s="1">
        <v>462400</v>
      </c>
      <c r="H1170" s="1">
        <v>0</v>
      </c>
      <c r="I1170" s="1">
        <v>0</v>
      </c>
      <c r="J1170" s="1">
        <v>462400</v>
      </c>
      <c r="K1170" s="40">
        <v>825000000</v>
      </c>
      <c r="L1170" s="30">
        <v>150109</v>
      </c>
      <c r="M1170">
        <v>121245</v>
      </c>
      <c r="N1170" s="1">
        <v>462400</v>
      </c>
    </row>
    <row r="1171" spans="1:14" x14ac:dyDescent="0.2">
      <c r="A1171">
        <v>50000249</v>
      </c>
      <c r="B1171">
        <v>1650576</v>
      </c>
      <c r="C1171" t="s">
        <v>92</v>
      </c>
      <c r="D1171">
        <v>8918013171</v>
      </c>
      <c r="E1171">
        <v>20060310</v>
      </c>
      <c r="F1171">
        <v>3103506</v>
      </c>
      <c r="G1171" s="1">
        <v>462400</v>
      </c>
      <c r="H1171" s="1">
        <v>0</v>
      </c>
      <c r="I1171" s="1">
        <v>0</v>
      </c>
      <c r="J1171" s="1">
        <v>462400</v>
      </c>
      <c r="K1171" s="40">
        <v>825000000</v>
      </c>
      <c r="L1171" s="30">
        <v>150109</v>
      </c>
      <c r="M1171">
        <v>121245</v>
      </c>
      <c r="N1171" s="1">
        <v>462400</v>
      </c>
    </row>
    <row r="1172" spans="1:14" x14ac:dyDescent="0.2">
      <c r="A1172">
        <v>50000249</v>
      </c>
      <c r="B1172">
        <v>1650577</v>
      </c>
      <c r="C1172" t="s">
        <v>92</v>
      </c>
      <c r="D1172">
        <v>8918013171</v>
      </c>
      <c r="E1172">
        <v>20060310</v>
      </c>
      <c r="F1172">
        <v>3103506</v>
      </c>
      <c r="G1172" s="1">
        <v>435200</v>
      </c>
      <c r="H1172" s="1">
        <v>0</v>
      </c>
      <c r="I1172" s="1">
        <v>0</v>
      </c>
      <c r="J1172" s="1">
        <v>435200</v>
      </c>
      <c r="K1172" s="40">
        <v>825000000</v>
      </c>
      <c r="L1172" s="30">
        <v>150109</v>
      </c>
      <c r="M1172">
        <v>121245</v>
      </c>
      <c r="N1172" s="1">
        <v>435200</v>
      </c>
    </row>
    <row r="1173" spans="1:14" x14ac:dyDescent="0.2">
      <c r="A1173">
        <v>50000249</v>
      </c>
      <c r="B1173">
        <v>1221649</v>
      </c>
      <c r="C1173" t="s">
        <v>75</v>
      </c>
      <c r="D1173">
        <v>8000480681</v>
      </c>
      <c r="E1173">
        <v>20060310</v>
      </c>
      <c r="F1173">
        <v>4615861</v>
      </c>
      <c r="G1173" s="1">
        <v>27200</v>
      </c>
      <c r="H1173" s="1">
        <v>0</v>
      </c>
      <c r="I1173" s="1">
        <v>0</v>
      </c>
      <c r="J1173" s="1">
        <v>27200</v>
      </c>
      <c r="K1173" s="40">
        <v>825000000</v>
      </c>
      <c r="L1173" s="30">
        <v>150109</v>
      </c>
      <c r="M1173">
        <v>121245</v>
      </c>
      <c r="N1173" s="1">
        <v>27200</v>
      </c>
    </row>
    <row r="1174" spans="1:14" x14ac:dyDescent="0.2">
      <c r="A1174">
        <v>50000249</v>
      </c>
      <c r="B1174">
        <v>1546526</v>
      </c>
      <c r="C1174" t="s">
        <v>77</v>
      </c>
      <c r="D1174">
        <v>8000416282</v>
      </c>
      <c r="E1174">
        <v>20060310</v>
      </c>
      <c r="F1174">
        <v>4563322</v>
      </c>
      <c r="G1174" s="1">
        <v>27200</v>
      </c>
      <c r="H1174" s="1">
        <v>0</v>
      </c>
      <c r="I1174" s="1">
        <v>0</v>
      </c>
      <c r="J1174" s="1">
        <v>27200</v>
      </c>
      <c r="K1174" s="40">
        <v>825000000</v>
      </c>
      <c r="L1174" s="30">
        <v>150109</v>
      </c>
      <c r="M1174">
        <v>121245</v>
      </c>
      <c r="N1174" s="1">
        <v>27200</v>
      </c>
    </row>
    <row r="1175" spans="1:14" x14ac:dyDescent="0.2">
      <c r="A1175">
        <v>50000249</v>
      </c>
      <c r="B1175">
        <v>9156427</v>
      </c>
      <c r="C1175" t="s">
        <v>51</v>
      </c>
      <c r="D1175">
        <v>8765788</v>
      </c>
      <c r="E1175">
        <v>20060310</v>
      </c>
      <c r="F1175">
        <v>3535240</v>
      </c>
      <c r="G1175" s="1">
        <v>27600</v>
      </c>
      <c r="H1175" s="1">
        <v>0</v>
      </c>
      <c r="I1175" s="1">
        <v>0</v>
      </c>
      <c r="J1175" s="1">
        <v>27600</v>
      </c>
      <c r="K1175" s="40">
        <v>825000000</v>
      </c>
      <c r="L1175" s="30">
        <v>150109</v>
      </c>
      <c r="M1175">
        <v>121245</v>
      </c>
      <c r="N1175" s="1">
        <v>27600</v>
      </c>
    </row>
    <row r="1176" spans="1:14" x14ac:dyDescent="0.2">
      <c r="A1176">
        <v>50000249</v>
      </c>
      <c r="B1176">
        <v>6865028</v>
      </c>
      <c r="C1176" t="s">
        <v>51</v>
      </c>
      <c r="D1176">
        <v>8509307</v>
      </c>
      <c r="E1176">
        <v>20060310</v>
      </c>
      <c r="F1176">
        <v>3748166</v>
      </c>
      <c r="G1176" s="1">
        <v>27200</v>
      </c>
      <c r="H1176" s="1">
        <v>0</v>
      </c>
      <c r="I1176" s="1">
        <v>0</v>
      </c>
      <c r="J1176" s="1">
        <v>27200</v>
      </c>
      <c r="K1176" s="40">
        <v>825000000</v>
      </c>
      <c r="L1176" s="30">
        <v>150109</v>
      </c>
      <c r="M1176">
        <v>121245</v>
      </c>
      <c r="N1176" s="1">
        <v>27200</v>
      </c>
    </row>
    <row r="1177" spans="1:14" x14ac:dyDescent="0.2">
      <c r="A1177">
        <v>50000249</v>
      </c>
      <c r="B1177">
        <v>1512421</v>
      </c>
      <c r="C1177" t="s">
        <v>81</v>
      </c>
      <c r="D1177">
        <v>8001016130</v>
      </c>
      <c r="E1177">
        <v>20060310</v>
      </c>
      <c r="F1177">
        <v>3683636</v>
      </c>
      <c r="G1177" s="1">
        <v>27200</v>
      </c>
      <c r="H1177" s="1">
        <v>0</v>
      </c>
      <c r="I1177" s="1">
        <v>0</v>
      </c>
      <c r="J1177" s="1">
        <v>27200</v>
      </c>
      <c r="K1177" s="40">
        <v>825000000</v>
      </c>
      <c r="L1177" s="30">
        <v>150109</v>
      </c>
      <c r="M1177">
        <v>121245</v>
      </c>
      <c r="N1177" s="1">
        <v>27200</v>
      </c>
    </row>
    <row r="1178" spans="1:14" x14ac:dyDescent="0.2">
      <c r="A1178">
        <v>50000249</v>
      </c>
      <c r="B1178">
        <v>1512424</v>
      </c>
      <c r="C1178" t="s">
        <v>81</v>
      </c>
      <c r="D1178">
        <v>8001016130</v>
      </c>
      <c r="E1178">
        <v>20060310</v>
      </c>
      <c r="F1178">
        <v>3683636</v>
      </c>
      <c r="G1178" s="1">
        <v>27200</v>
      </c>
      <c r="H1178" s="1">
        <v>0</v>
      </c>
      <c r="I1178" s="1">
        <v>0</v>
      </c>
      <c r="J1178" s="1">
        <v>27200</v>
      </c>
      <c r="K1178" s="40">
        <v>825000000</v>
      </c>
      <c r="L1178" s="30">
        <v>150109</v>
      </c>
      <c r="M1178">
        <v>121245</v>
      </c>
      <c r="N1178" s="1">
        <v>27200</v>
      </c>
    </row>
    <row r="1179" spans="1:14" x14ac:dyDescent="0.2">
      <c r="A1179">
        <v>50000249</v>
      </c>
      <c r="B1179">
        <v>1461218</v>
      </c>
      <c r="C1179" t="s">
        <v>98</v>
      </c>
      <c r="D1179">
        <v>8001697994</v>
      </c>
      <c r="E1179">
        <v>20060310</v>
      </c>
      <c r="F1179">
        <v>8810423</v>
      </c>
      <c r="G1179" s="1">
        <v>680000</v>
      </c>
      <c r="H1179" s="1">
        <v>0</v>
      </c>
      <c r="I1179" s="1">
        <v>0</v>
      </c>
      <c r="J1179" s="1">
        <v>680000</v>
      </c>
      <c r="K1179" s="40">
        <v>825000000</v>
      </c>
      <c r="L1179" s="30">
        <v>150109</v>
      </c>
      <c r="M1179">
        <v>121245</v>
      </c>
      <c r="N1179" s="1">
        <v>680000</v>
      </c>
    </row>
    <row r="1180" spans="1:14" x14ac:dyDescent="0.2">
      <c r="A1180">
        <v>50000249</v>
      </c>
      <c r="B1180">
        <v>1532708</v>
      </c>
      <c r="C1180" t="s">
        <v>98</v>
      </c>
      <c r="D1180">
        <v>30398556</v>
      </c>
      <c r="E1180">
        <v>20060310</v>
      </c>
      <c r="F1180">
        <v>8810686</v>
      </c>
      <c r="G1180" s="1">
        <v>980500</v>
      </c>
      <c r="H1180" s="1">
        <v>0</v>
      </c>
      <c r="I1180" s="1">
        <v>0</v>
      </c>
      <c r="J1180" s="1">
        <v>980500</v>
      </c>
      <c r="K1180" s="40">
        <v>825000000</v>
      </c>
      <c r="L1180" s="30">
        <v>150109</v>
      </c>
      <c r="M1180">
        <v>121245</v>
      </c>
      <c r="N1180" s="1">
        <v>980500</v>
      </c>
    </row>
    <row r="1181" spans="1:14" x14ac:dyDescent="0.2">
      <c r="A1181">
        <v>50000249</v>
      </c>
      <c r="B1181">
        <v>1771281</v>
      </c>
      <c r="C1181" t="s">
        <v>2</v>
      </c>
      <c r="D1181">
        <v>8001016130</v>
      </c>
      <c r="E1181">
        <v>20060310</v>
      </c>
      <c r="F1181">
        <v>7820101</v>
      </c>
      <c r="G1181" s="1">
        <v>1800</v>
      </c>
      <c r="H1181" s="1">
        <v>0</v>
      </c>
      <c r="I1181" s="1">
        <v>0</v>
      </c>
      <c r="J1181" s="1">
        <v>1800</v>
      </c>
      <c r="K1181" s="40">
        <v>825000000</v>
      </c>
      <c r="L1181" s="30">
        <v>150109</v>
      </c>
      <c r="M1181">
        <v>121245</v>
      </c>
      <c r="N1181" s="1">
        <v>1800</v>
      </c>
    </row>
    <row r="1182" spans="1:14" x14ac:dyDescent="0.2">
      <c r="A1182">
        <v>50000249</v>
      </c>
      <c r="B1182">
        <v>1771312</v>
      </c>
      <c r="C1182" t="s">
        <v>2</v>
      </c>
      <c r="D1182">
        <v>92525947</v>
      </c>
      <c r="E1182">
        <v>20060310</v>
      </c>
      <c r="F1182">
        <v>7913556</v>
      </c>
      <c r="G1182" s="1">
        <v>2000</v>
      </c>
      <c r="H1182" s="1">
        <v>0</v>
      </c>
      <c r="I1182" s="1">
        <v>0</v>
      </c>
      <c r="J1182" s="1">
        <v>2000</v>
      </c>
      <c r="K1182" s="40">
        <v>825000000</v>
      </c>
      <c r="L1182" s="30">
        <v>150109</v>
      </c>
      <c r="M1182">
        <v>121245</v>
      </c>
      <c r="N1182" s="1">
        <v>2000</v>
      </c>
    </row>
    <row r="1183" spans="1:14" x14ac:dyDescent="0.2">
      <c r="A1183">
        <v>50000249</v>
      </c>
      <c r="B1183">
        <v>1772180</v>
      </c>
      <c r="C1183" t="s">
        <v>2</v>
      </c>
      <c r="D1183">
        <v>92541028</v>
      </c>
      <c r="E1183">
        <v>20060310</v>
      </c>
      <c r="F1183">
        <v>10610721</v>
      </c>
      <c r="G1183" s="1">
        <v>1800</v>
      </c>
      <c r="H1183" s="1">
        <v>0</v>
      </c>
      <c r="I1183" s="1">
        <v>0</v>
      </c>
      <c r="J1183" s="1">
        <v>1800</v>
      </c>
      <c r="K1183" s="40">
        <v>825000000</v>
      </c>
      <c r="L1183" s="30">
        <v>150109</v>
      </c>
      <c r="M1183">
        <v>121245</v>
      </c>
      <c r="N1183" s="1">
        <v>1800</v>
      </c>
    </row>
    <row r="1184" spans="1:14" x14ac:dyDescent="0.2">
      <c r="A1184">
        <v>50000249</v>
      </c>
      <c r="B1184">
        <v>950402</v>
      </c>
      <c r="C1184" t="s">
        <v>94</v>
      </c>
      <c r="D1184">
        <v>8001016130</v>
      </c>
      <c r="E1184">
        <v>20060310</v>
      </c>
      <c r="F1184">
        <v>4331550</v>
      </c>
      <c r="G1184" s="1">
        <v>2200</v>
      </c>
      <c r="H1184" s="1">
        <v>0</v>
      </c>
      <c r="I1184" s="1">
        <v>0</v>
      </c>
      <c r="J1184" s="1">
        <v>2200</v>
      </c>
      <c r="K1184" s="40">
        <v>825000000</v>
      </c>
      <c r="L1184" s="30">
        <v>150109</v>
      </c>
      <c r="M1184">
        <v>121245</v>
      </c>
      <c r="N1184" s="1">
        <v>2200</v>
      </c>
    </row>
    <row r="1185" spans="1:14" x14ac:dyDescent="0.2">
      <c r="A1185">
        <v>50000249</v>
      </c>
      <c r="B1185">
        <v>1762891</v>
      </c>
      <c r="C1185" t="s">
        <v>38</v>
      </c>
      <c r="D1185">
        <v>8250002862</v>
      </c>
      <c r="E1185">
        <v>20060310</v>
      </c>
      <c r="F1185">
        <v>0</v>
      </c>
      <c r="G1185" s="1">
        <v>432425</v>
      </c>
      <c r="H1185" s="1">
        <v>0</v>
      </c>
      <c r="I1185" s="1">
        <v>0</v>
      </c>
      <c r="J1185" s="1">
        <v>432425</v>
      </c>
      <c r="K1185" s="40">
        <v>825000000</v>
      </c>
      <c r="L1185" s="30">
        <v>150109</v>
      </c>
      <c r="M1185">
        <v>121245</v>
      </c>
      <c r="N1185" s="1">
        <v>432425</v>
      </c>
    </row>
    <row r="1186" spans="1:14" x14ac:dyDescent="0.2">
      <c r="A1186">
        <v>50000249</v>
      </c>
      <c r="B1186">
        <v>3246261</v>
      </c>
      <c r="C1186" t="s">
        <v>95</v>
      </c>
      <c r="D1186">
        <v>13925100</v>
      </c>
      <c r="E1186">
        <v>20060310</v>
      </c>
      <c r="F1186">
        <v>5712474</v>
      </c>
      <c r="G1186" s="1">
        <v>1632000</v>
      </c>
      <c r="H1186" s="1">
        <v>0</v>
      </c>
      <c r="I1186" s="1">
        <v>0</v>
      </c>
      <c r="J1186" s="1">
        <v>1632000</v>
      </c>
      <c r="K1186" s="40">
        <v>825000000</v>
      </c>
      <c r="L1186" s="30">
        <v>150109</v>
      </c>
      <c r="M1186">
        <v>121245</v>
      </c>
      <c r="N1186" s="1">
        <v>1632000</v>
      </c>
    </row>
    <row r="1187" spans="1:14" x14ac:dyDescent="0.2">
      <c r="A1187">
        <v>50000249</v>
      </c>
      <c r="B1187">
        <v>1563362</v>
      </c>
      <c r="C1187" t="s">
        <v>53</v>
      </c>
      <c r="D1187">
        <v>16803108</v>
      </c>
      <c r="E1187">
        <v>20060310</v>
      </c>
      <c r="F1187">
        <v>3125485</v>
      </c>
      <c r="G1187" s="1">
        <v>27200</v>
      </c>
      <c r="H1187" s="1">
        <v>0</v>
      </c>
      <c r="I1187" s="1">
        <v>0</v>
      </c>
      <c r="J1187" s="1">
        <v>27200</v>
      </c>
      <c r="K1187" s="40">
        <v>825000000</v>
      </c>
      <c r="L1187" s="30">
        <v>150109</v>
      </c>
      <c r="M1187">
        <v>121245</v>
      </c>
      <c r="N1187" s="1">
        <v>27200</v>
      </c>
    </row>
    <row r="1188" spans="1:14" x14ac:dyDescent="0.2">
      <c r="A1188">
        <v>50000249</v>
      </c>
      <c r="B1188">
        <v>1563431</v>
      </c>
      <c r="C1188" t="s">
        <v>53</v>
      </c>
      <c r="D1188">
        <v>8914082564</v>
      </c>
      <c r="E1188">
        <v>20060310</v>
      </c>
      <c r="F1188">
        <v>3355821</v>
      </c>
      <c r="G1188" s="1">
        <v>228897</v>
      </c>
      <c r="H1188" s="1">
        <v>0</v>
      </c>
      <c r="I1188" s="1">
        <v>0</v>
      </c>
      <c r="J1188" s="1">
        <v>228897</v>
      </c>
      <c r="K1188" s="40">
        <v>825000000</v>
      </c>
      <c r="L1188" s="30">
        <v>150109</v>
      </c>
      <c r="M1188">
        <v>121245</v>
      </c>
      <c r="N1188" s="1">
        <v>228897</v>
      </c>
    </row>
    <row r="1189" spans="1:14" x14ac:dyDescent="0.2">
      <c r="A1189">
        <v>50000249</v>
      </c>
      <c r="B1189">
        <v>1563439</v>
      </c>
      <c r="C1189" t="s">
        <v>53</v>
      </c>
      <c r="D1189">
        <v>8914109994</v>
      </c>
      <c r="E1189">
        <v>20060310</v>
      </c>
      <c r="F1189">
        <v>3279048</v>
      </c>
      <c r="G1189" s="1">
        <v>12240</v>
      </c>
      <c r="H1189" s="1">
        <v>0</v>
      </c>
      <c r="I1189" s="1">
        <v>0</v>
      </c>
      <c r="J1189" s="1">
        <v>12240</v>
      </c>
      <c r="K1189" s="40">
        <v>825000000</v>
      </c>
      <c r="L1189" s="30">
        <v>150109</v>
      </c>
      <c r="M1189">
        <v>121245</v>
      </c>
      <c r="N1189" s="1">
        <v>12240</v>
      </c>
    </row>
    <row r="1190" spans="1:14" x14ac:dyDescent="0.2">
      <c r="A1190">
        <v>50000249</v>
      </c>
      <c r="B1190">
        <v>1564499</v>
      </c>
      <c r="C1190" t="s">
        <v>53</v>
      </c>
      <c r="D1190">
        <v>8914000056</v>
      </c>
      <c r="E1190">
        <v>20060310</v>
      </c>
      <c r="F1190">
        <v>3352691</v>
      </c>
      <c r="G1190" s="1">
        <v>27200</v>
      </c>
      <c r="H1190" s="1">
        <v>0</v>
      </c>
      <c r="I1190" s="1">
        <v>0</v>
      </c>
      <c r="J1190" s="1">
        <v>27200</v>
      </c>
      <c r="K1190" s="40">
        <v>825000000</v>
      </c>
      <c r="L1190" s="30">
        <v>150109</v>
      </c>
      <c r="M1190">
        <v>121245</v>
      </c>
      <c r="N1190" s="1">
        <v>27200</v>
      </c>
    </row>
    <row r="1191" spans="1:14" x14ac:dyDescent="0.2">
      <c r="A1191">
        <v>50000249</v>
      </c>
      <c r="B1191">
        <v>1705085</v>
      </c>
      <c r="C1191" t="s">
        <v>53</v>
      </c>
      <c r="D1191">
        <v>18513890</v>
      </c>
      <c r="E1191">
        <v>20060310</v>
      </c>
      <c r="F1191">
        <v>3227236</v>
      </c>
      <c r="G1191" s="1">
        <v>27200</v>
      </c>
      <c r="H1191" s="1">
        <v>0</v>
      </c>
      <c r="I1191" s="1">
        <v>0</v>
      </c>
      <c r="J1191" s="1">
        <v>27200</v>
      </c>
      <c r="K1191" s="40">
        <v>825000000</v>
      </c>
      <c r="L1191" s="30">
        <v>150109</v>
      </c>
      <c r="M1191">
        <v>121245</v>
      </c>
      <c r="N1191" s="1">
        <v>27200</v>
      </c>
    </row>
    <row r="1192" spans="1:14" x14ac:dyDescent="0.2">
      <c r="A1192">
        <v>50000249</v>
      </c>
      <c r="B1192">
        <v>1705087</v>
      </c>
      <c r="C1192" t="s">
        <v>53</v>
      </c>
      <c r="D1192">
        <v>18592772</v>
      </c>
      <c r="E1192">
        <v>20060310</v>
      </c>
      <c r="F1192">
        <v>3640941</v>
      </c>
      <c r="G1192" s="1">
        <v>27200</v>
      </c>
      <c r="H1192" s="1">
        <v>0</v>
      </c>
      <c r="I1192" s="1">
        <v>0</v>
      </c>
      <c r="J1192" s="1">
        <v>27200</v>
      </c>
      <c r="K1192" s="40">
        <v>825000000</v>
      </c>
      <c r="L1192" s="30">
        <v>150109</v>
      </c>
      <c r="M1192">
        <v>121245</v>
      </c>
      <c r="N1192" s="1">
        <v>27200</v>
      </c>
    </row>
    <row r="1193" spans="1:14" x14ac:dyDescent="0.2">
      <c r="A1193">
        <v>50000249</v>
      </c>
      <c r="B1193">
        <v>1705093</v>
      </c>
      <c r="C1193" t="s">
        <v>53</v>
      </c>
      <c r="D1193">
        <v>16988359</v>
      </c>
      <c r="E1193">
        <v>20060310</v>
      </c>
      <c r="F1193">
        <v>3643859</v>
      </c>
      <c r="G1193" s="1">
        <v>27200</v>
      </c>
      <c r="H1193" s="1">
        <v>0</v>
      </c>
      <c r="I1193" s="1">
        <v>0</v>
      </c>
      <c r="J1193" s="1">
        <v>27200</v>
      </c>
      <c r="K1193" s="40">
        <v>825000000</v>
      </c>
      <c r="L1193" s="30">
        <v>150109</v>
      </c>
      <c r="M1193">
        <v>121245</v>
      </c>
      <c r="N1193" s="1">
        <v>27200</v>
      </c>
    </row>
    <row r="1194" spans="1:14" x14ac:dyDescent="0.2">
      <c r="A1194">
        <v>50000249</v>
      </c>
      <c r="B1194">
        <v>1705094</v>
      </c>
      <c r="C1194" t="s">
        <v>53</v>
      </c>
      <c r="D1194">
        <v>10123143</v>
      </c>
      <c r="E1194">
        <v>20060310</v>
      </c>
      <c r="F1194">
        <v>3272748</v>
      </c>
      <c r="G1194" s="1">
        <v>27200</v>
      </c>
      <c r="H1194" s="1">
        <v>0</v>
      </c>
      <c r="I1194" s="1">
        <v>0</v>
      </c>
      <c r="J1194" s="1">
        <v>27200</v>
      </c>
      <c r="K1194" s="40">
        <v>825000000</v>
      </c>
      <c r="L1194" s="30">
        <v>150109</v>
      </c>
      <c r="M1194">
        <v>121245</v>
      </c>
      <c r="N1194" s="1">
        <v>27200</v>
      </c>
    </row>
    <row r="1195" spans="1:14" x14ac:dyDescent="0.2">
      <c r="A1195">
        <v>50000249</v>
      </c>
      <c r="B1195">
        <v>1705164</v>
      </c>
      <c r="C1195" t="s">
        <v>53</v>
      </c>
      <c r="D1195">
        <v>8909039395</v>
      </c>
      <c r="E1195">
        <v>20060310</v>
      </c>
      <c r="F1195">
        <v>3228894</v>
      </c>
      <c r="G1195" s="1">
        <v>108800</v>
      </c>
      <c r="H1195" s="1">
        <v>0</v>
      </c>
      <c r="I1195" s="1">
        <v>0</v>
      </c>
      <c r="J1195" s="1">
        <v>108800</v>
      </c>
      <c r="K1195" s="40">
        <v>825000000</v>
      </c>
      <c r="L1195" s="30">
        <v>150109</v>
      </c>
      <c r="M1195">
        <v>121245</v>
      </c>
      <c r="N1195" s="1">
        <v>108800</v>
      </c>
    </row>
    <row r="1196" spans="1:14" x14ac:dyDescent="0.2">
      <c r="A1196">
        <v>50000249</v>
      </c>
      <c r="B1196">
        <v>1474687</v>
      </c>
      <c r="C1196" t="s">
        <v>48</v>
      </c>
      <c r="D1196">
        <v>63562245</v>
      </c>
      <c r="E1196">
        <v>20060310</v>
      </c>
      <c r="F1196">
        <v>6497195</v>
      </c>
      <c r="G1196" s="1">
        <v>27200</v>
      </c>
      <c r="H1196" s="1">
        <v>0</v>
      </c>
      <c r="I1196" s="1">
        <v>0</v>
      </c>
      <c r="J1196" s="1">
        <v>27200</v>
      </c>
      <c r="K1196" s="40">
        <v>825000000</v>
      </c>
      <c r="L1196" s="30">
        <v>150109</v>
      </c>
      <c r="M1196">
        <v>121245</v>
      </c>
      <c r="N1196" s="1">
        <v>27200</v>
      </c>
    </row>
    <row r="1197" spans="1:14" x14ac:dyDescent="0.2">
      <c r="A1197">
        <v>50000249</v>
      </c>
      <c r="B1197">
        <v>1475927</v>
      </c>
      <c r="C1197" t="s">
        <v>48</v>
      </c>
      <c r="D1197">
        <v>91239119</v>
      </c>
      <c r="E1197">
        <v>20060310</v>
      </c>
      <c r="F1197">
        <v>6369127</v>
      </c>
      <c r="G1197" s="1">
        <v>27200</v>
      </c>
      <c r="H1197" s="1">
        <v>0</v>
      </c>
      <c r="I1197" s="1">
        <v>0</v>
      </c>
      <c r="J1197" s="1">
        <v>27200</v>
      </c>
      <c r="K1197" s="40">
        <v>825000000</v>
      </c>
      <c r="L1197" s="30">
        <v>150109</v>
      </c>
      <c r="M1197">
        <v>121245</v>
      </c>
      <c r="N1197" s="1">
        <v>27200</v>
      </c>
    </row>
    <row r="1198" spans="1:14" x14ac:dyDescent="0.2">
      <c r="A1198">
        <v>50000249</v>
      </c>
      <c r="B1198">
        <v>1475958</v>
      </c>
      <c r="C1198" t="s">
        <v>48</v>
      </c>
      <c r="D1198">
        <v>8001487084</v>
      </c>
      <c r="E1198">
        <v>20060310</v>
      </c>
      <c r="F1198">
        <v>6574183</v>
      </c>
      <c r="G1198" s="1">
        <v>27200</v>
      </c>
      <c r="H1198" s="1">
        <v>0</v>
      </c>
      <c r="I1198" s="1">
        <v>0</v>
      </c>
      <c r="J1198" s="1">
        <v>27200</v>
      </c>
      <c r="K1198" s="40">
        <v>825000000</v>
      </c>
      <c r="L1198" s="30">
        <v>150109</v>
      </c>
      <c r="M1198">
        <v>121245</v>
      </c>
      <c r="N1198" s="1">
        <v>27200</v>
      </c>
    </row>
    <row r="1199" spans="1:14" x14ac:dyDescent="0.2">
      <c r="A1199">
        <v>50000249</v>
      </c>
      <c r="B1199">
        <v>1471845</v>
      </c>
      <c r="C1199" t="s">
        <v>48</v>
      </c>
      <c r="D1199">
        <v>8040076165</v>
      </c>
      <c r="E1199">
        <v>20060310</v>
      </c>
      <c r="F1199">
        <v>6358146</v>
      </c>
      <c r="G1199" s="1">
        <v>27200</v>
      </c>
      <c r="H1199" s="1">
        <v>0</v>
      </c>
      <c r="I1199" s="1">
        <v>0</v>
      </c>
      <c r="J1199" s="1">
        <v>27200</v>
      </c>
      <c r="K1199" s="40">
        <v>825000000</v>
      </c>
      <c r="L1199" s="30">
        <v>150109</v>
      </c>
      <c r="M1199">
        <v>121245</v>
      </c>
      <c r="N1199" s="1">
        <v>27200</v>
      </c>
    </row>
    <row r="1200" spans="1:14" x14ac:dyDescent="0.2">
      <c r="A1200">
        <v>50000249</v>
      </c>
      <c r="B1200">
        <v>1535073</v>
      </c>
      <c r="C1200" t="s">
        <v>48</v>
      </c>
      <c r="D1200">
        <v>8903127496</v>
      </c>
      <c r="E1200">
        <v>20060310</v>
      </c>
      <c r="F1200">
        <v>6432249</v>
      </c>
      <c r="G1200" s="1">
        <v>707200</v>
      </c>
      <c r="H1200" s="1">
        <v>0</v>
      </c>
      <c r="I1200" s="1">
        <v>0</v>
      </c>
      <c r="J1200" s="1">
        <v>707200</v>
      </c>
      <c r="K1200" s="40">
        <v>825000000</v>
      </c>
      <c r="L1200" s="30">
        <v>150109</v>
      </c>
      <c r="M1200">
        <v>121245</v>
      </c>
      <c r="N1200" s="1">
        <v>707200</v>
      </c>
    </row>
    <row r="1201" spans="1:14" x14ac:dyDescent="0.2">
      <c r="A1201">
        <v>50000249</v>
      </c>
      <c r="B1201">
        <v>1613892</v>
      </c>
      <c r="C1201" t="s">
        <v>48</v>
      </c>
      <c r="D1201">
        <v>8902041620</v>
      </c>
      <c r="E1201">
        <v>20060310</v>
      </c>
      <c r="F1201">
        <v>6457003</v>
      </c>
      <c r="G1201" s="1">
        <v>1196800</v>
      </c>
      <c r="H1201" s="1">
        <v>0</v>
      </c>
      <c r="I1201" s="1">
        <v>0</v>
      </c>
      <c r="J1201" s="1">
        <v>1196800</v>
      </c>
      <c r="K1201" s="40">
        <v>825000000</v>
      </c>
      <c r="L1201" s="30">
        <v>150109</v>
      </c>
      <c r="M1201">
        <v>121245</v>
      </c>
      <c r="N1201" s="1">
        <v>1196800</v>
      </c>
    </row>
    <row r="1202" spans="1:14" x14ac:dyDescent="0.2">
      <c r="A1202">
        <v>50000249</v>
      </c>
      <c r="B1202">
        <v>1642321</v>
      </c>
      <c r="C1202" t="s">
        <v>90</v>
      </c>
      <c r="D1202">
        <v>8902702185</v>
      </c>
      <c r="E1202">
        <v>20060310</v>
      </c>
      <c r="F1202">
        <v>6223541</v>
      </c>
      <c r="G1202" s="1">
        <v>27200</v>
      </c>
      <c r="H1202" s="1">
        <v>0</v>
      </c>
      <c r="I1202" s="1">
        <v>0</v>
      </c>
      <c r="J1202" s="1">
        <v>27200</v>
      </c>
      <c r="K1202" s="40">
        <v>825000000</v>
      </c>
      <c r="L1202" s="30">
        <v>150109</v>
      </c>
      <c r="M1202">
        <v>121245</v>
      </c>
      <c r="N1202" s="1">
        <v>27200</v>
      </c>
    </row>
    <row r="1203" spans="1:14" x14ac:dyDescent="0.2">
      <c r="A1203">
        <v>50000249</v>
      </c>
      <c r="B1203">
        <v>608688</v>
      </c>
      <c r="C1203" t="s">
        <v>50</v>
      </c>
      <c r="D1203">
        <v>3433688</v>
      </c>
      <c r="E1203">
        <v>20060310</v>
      </c>
      <c r="F1203">
        <v>3333832</v>
      </c>
      <c r="G1203" s="1">
        <v>27200</v>
      </c>
      <c r="H1203" s="1">
        <v>0</v>
      </c>
      <c r="I1203" s="1">
        <v>0</v>
      </c>
      <c r="J1203" s="1">
        <v>27200</v>
      </c>
      <c r="K1203" s="40">
        <v>825000000</v>
      </c>
      <c r="L1203" s="30">
        <v>150109</v>
      </c>
      <c r="M1203">
        <v>121245</v>
      </c>
      <c r="N1203" s="1">
        <v>27200</v>
      </c>
    </row>
    <row r="1204" spans="1:14" x14ac:dyDescent="0.2">
      <c r="A1204">
        <v>50000249</v>
      </c>
      <c r="B1204">
        <v>608690</v>
      </c>
      <c r="C1204" t="s">
        <v>50</v>
      </c>
      <c r="D1204">
        <v>94374218</v>
      </c>
      <c r="E1204">
        <v>20060310</v>
      </c>
      <c r="F1204">
        <v>6365994</v>
      </c>
      <c r="G1204" s="1">
        <v>28000</v>
      </c>
      <c r="H1204" s="1">
        <v>0</v>
      </c>
      <c r="I1204" s="1">
        <v>0</v>
      </c>
      <c r="J1204" s="1">
        <v>28000</v>
      </c>
      <c r="K1204" s="40">
        <v>825000000</v>
      </c>
      <c r="L1204" s="30">
        <v>150109</v>
      </c>
      <c r="M1204">
        <v>121245</v>
      </c>
      <c r="N1204" s="1">
        <v>28000</v>
      </c>
    </row>
    <row r="1205" spans="1:14" x14ac:dyDescent="0.2">
      <c r="A1205">
        <v>50000249</v>
      </c>
      <c r="B1205">
        <v>1575124</v>
      </c>
      <c r="C1205" t="s">
        <v>50</v>
      </c>
      <c r="D1205">
        <v>76321259</v>
      </c>
      <c r="E1205">
        <v>20060310</v>
      </c>
      <c r="F1205">
        <v>6831010</v>
      </c>
      <c r="G1205" s="1">
        <v>27200</v>
      </c>
      <c r="H1205" s="1">
        <v>0</v>
      </c>
      <c r="I1205" s="1">
        <v>0</v>
      </c>
      <c r="J1205" s="1">
        <v>27200</v>
      </c>
      <c r="K1205" s="40">
        <v>825000000</v>
      </c>
      <c r="L1205" s="30">
        <v>150109</v>
      </c>
      <c r="M1205">
        <v>121245</v>
      </c>
      <c r="N1205" s="1">
        <v>27200</v>
      </c>
    </row>
    <row r="1206" spans="1:14" x14ac:dyDescent="0.2">
      <c r="A1206">
        <v>50000249</v>
      </c>
      <c r="B1206">
        <v>1575125</v>
      </c>
      <c r="C1206" t="s">
        <v>50</v>
      </c>
      <c r="D1206">
        <v>12969905</v>
      </c>
      <c r="E1206">
        <v>20060310</v>
      </c>
      <c r="F1206">
        <v>6831010</v>
      </c>
      <c r="G1206" s="1">
        <v>27200</v>
      </c>
      <c r="H1206" s="1">
        <v>0</v>
      </c>
      <c r="I1206" s="1">
        <v>0</v>
      </c>
      <c r="J1206" s="1">
        <v>27200</v>
      </c>
      <c r="K1206" s="40">
        <v>825000000</v>
      </c>
      <c r="L1206" s="30">
        <v>150109</v>
      </c>
      <c r="M1206">
        <v>121245</v>
      </c>
      <c r="N1206" s="1">
        <v>27200</v>
      </c>
    </row>
    <row r="1207" spans="1:14" x14ac:dyDescent="0.2">
      <c r="A1207">
        <v>50000249</v>
      </c>
      <c r="B1207">
        <v>1575126</v>
      </c>
      <c r="C1207" t="s">
        <v>50</v>
      </c>
      <c r="D1207">
        <v>16800304</v>
      </c>
      <c r="E1207">
        <v>20060310</v>
      </c>
      <c r="F1207">
        <v>6831010</v>
      </c>
      <c r="G1207" s="1">
        <v>27200</v>
      </c>
      <c r="H1207" s="1">
        <v>0</v>
      </c>
      <c r="I1207" s="1">
        <v>0</v>
      </c>
      <c r="J1207" s="1">
        <v>27200</v>
      </c>
      <c r="K1207" s="40">
        <v>825000000</v>
      </c>
      <c r="L1207" s="30">
        <v>150109</v>
      </c>
      <c r="M1207">
        <v>121245</v>
      </c>
      <c r="N1207" s="1">
        <v>27200</v>
      </c>
    </row>
    <row r="1208" spans="1:14" x14ac:dyDescent="0.2">
      <c r="A1208">
        <v>50000249</v>
      </c>
      <c r="B1208">
        <v>1575128</v>
      </c>
      <c r="C1208" t="s">
        <v>50</v>
      </c>
      <c r="D1208">
        <v>16753566</v>
      </c>
      <c r="E1208">
        <v>20060310</v>
      </c>
      <c r="F1208">
        <v>683110</v>
      </c>
      <c r="G1208" s="1">
        <v>27200</v>
      </c>
      <c r="H1208" s="1">
        <v>0</v>
      </c>
      <c r="I1208" s="1">
        <v>0</v>
      </c>
      <c r="J1208" s="1">
        <v>27200</v>
      </c>
      <c r="K1208" s="40">
        <v>825000000</v>
      </c>
      <c r="L1208" s="30">
        <v>150109</v>
      </c>
      <c r="M1208">
        <v>121245</v>
      </c>
      <c r="N1208" s="1">
        <v>27200</v>
      </c>
    </row>
    <row r="1209" spans="1:14" x14ac:dyDescent="0.2">
      <c r="A1209">
        <v>50000249</v>
      </c>
      <c r="B1209">
        <v>1575130</v>
      </c>
      <c r="C1209" t="s">
        <v>50</v>
      </c>
      <c r="D1209">
        <v>16639375</v>
      </c>
      <c r="E1209">
        <v>20060310</v>
      </c>
      <c r="F1209">
        <v>6831010</v>
      </c>
      <c r="G1209" s="1">
        <v>27200</v>
      </c>
      <c r="H1209" s="1">
        <v>0</v>
      </c>
      <c r="I1209" s="1">
        <v>0</v>
      </c>
      <c r="J1209" s="1">
        <v>27200</v>
      </c>
      <c r="K1209" s="40">
        <v>825000000</v>
      </c>
      <c r="L1209" s="30">
        <v>150109</v>
      </c>
      <c r="M1209">
        <v>121245</v>
      </c>
      <c r="N1209" s="1">
        <v>27200</v>
      </c>
    </row>
    <row r="1210" spans="1:14" x14ac:dyDescent="0.2">
      <c r="A1210">
        <v>50000249</v>
      </c>
      <c r="B1210">
        <v>1575132</v>
      </c>
      <c r="C1210" t="s">
        <v>50</v>
      </c>
      <c r="D1210">
        <v>16670026</v>
      </c>
      <c r="E1210">
        <v>20060310</v>
      </c>
      <c r="F1210">
        <v>6831010</v>
      </c>
      <c r="G1210" s="1">
        <v>27200</v>
      </c>
      <c r="H1210" s="1">
        <v>0</v>
      </c>
      <c r="I1210" s="1">
        <v>0</v>
      </c>
      <c r="J1210" s="1">
        <v>27200</v>
      </c>
      <c r="K1210" s="40">
        <v>825000000</v>
      </c>
      <c r="L1210" s="30">
        <v>150109</v>
      </c>
      <c r="M1210">
        <v>121245</v>
      </c>
      <c r="N1210" s="1">
        <v>27200</v>
      </c>
    </row>
    <row r="1211" spans="1:14" x14ac:dyDescent="0.2">
      <c r="A1211">
        <v>50000249</v>
      </c>
      <c r="B1211">
        <v>1575133</v>
      </c>
      <c r="C1211" t="s">
        <v>50</v>
      </c>
      <c r="D1211">
        <v>79254862</v>
      </c>
      <c r="E1211">
        <v>20060310</v>
      </c>
      <c r="F1211">
        <v>6831010</v>
      </c>
      <c r="G1211" s="1">
        <v>27200</v>
      </c>
      <c r="H1211" s="1">
        <v>0</v>
      </c>
      <c r="I1211" s="1">
        <v>0</v>
      </c>
      <c r="J1211" s="1">
        <v>27200</v>
      </c>
      <c r="K1211" s="40">
        <v>825000000</v>
      </c>
      <c r="L1211" s="30">
        <v>150109</v>
      </c>
      <c r="M1211">
        <v>121245</v>
      </c>
      <c r="N1211" s="1">
        <v>27200</v>
      </c>
    </row>
    <row r="1212" spans="1:14" x14ac:dyDescent="0.2">
      <c r="A1212">
        <v>50000249</v>
      </c>
      <c r="B1212">
        <v>1575134</v>
      </c>
      <c r="C1212" t="s">
        <v>50</v>
      </c>
      <c r="D1212">
        <v>14986494</v>
      </c>
      <c r="E1212">
        <v>20060310</v>
      </c>
      <c r="F1212">
        <v>6831010</v>
      </c>
      <c r="G1212" s="1">
        <v>27200</v>
      </c>
      <c r="H1212" s="1">
        <v>0</v>
      </c>
      <c r="I1212" s="1">
        <v>0</v>
      </c>
      <c r="J1212" s="1">
        <v>27200</v>
      </c>
      <c r="K1212" s="40">
        <v>825000000</v>
      </c>
      <c r="L1212" s="30">
        <v>150109</v>
      </c>
      <c r="M1212">
        <v>121245</v>
      </c>
      <c r="N1212" s="1">
        <v>27200</v>
      </c>
    </row>
    <row r="1213" spans="1:14" x14ac:dyDescent="0.2">
      <c r="A1213">
        <v>50000249</v>
      </c>
      <c r="B1213">
        <v>1575135</v>
      </c>
      <c r="C1213" t="s">
        <v>50</v>
      </c>
      <c r="D1213">
        <v>17807781</v>
      </c>
      <c r="E1213">
        <v>20060310</v>
      </c>
      <c r="F1213">
        <v>6831010</v>
      </c>
      <c r="G1213" s="1">
        <v>27200</v>
      </c>
      <c r="H1213" s="1">
        <v>0</v>
      </c>
      <c r="I1213" s="1">
        <v>0</v>
      </c>
      <c r="J1213" s="1">
        <v>27200</v>
      </c>
      <c r="K1213" s="40">
        <v>825000000</v>
      </c>
      <c r="L1213" s="30">
        <v>150109</v>
      </c>
      <c r="M1213">
        <v>121245</v>
      </c>
      <c r="N1213" s="1">
        <v>27200</v>
      </c>
    </row>
    <row r="1214" spans="1:14" x14ac:dyDescent="0.2">
      <c r="A1214">
        <v>50000249</v>
      </c>
      <c r="B1214">
        <v>1575136</v>
      </c>
      <c r="C1214" t="s">
        <v>50</v>
      </c>
      <c r="D1214">
        <v>4430959</v>
      </c>
      <c r="E1214">
        <v>20060310</v>
      </c>
      <c r="F1214">
        <v>6831010</v>
      </c>
      <c r="G1214" s="1">
        <v>27200</v>
      </c>
      <c r="H1214" s="1">
        <v>0</v>
      </c>
      <c r="I1214" s="1">
        <v>0</v>
      </c>
      <c r="J1214" s="1">
        <v>27200</v>
      </c>
      <c r="K1214" s="40">
        <v>825000000</v>
      </c>
      <c r="L1214" s="30">
        <v>150109</v>
      </c>
      <c r="M1214">
        <v>121245</v>
      </c>
      <c r="N1214" s="1">
        <v>27200</v>
      </c>
    </row>
    <row r="1215" spans="1:14" x14ac:dyDescent="0.2">
      <c r="A1215">
        <v>50000249</v>
      </c>
      <c r="B1215">
        <v>1575137</v>
      </c>
      <c r="C1215" t="s">
        <v>50</v>
      </c>
      <c r="D1215">
        <v>79140727</v>
      </c>
      <c r="E1215">
        <v>20060310</v>
      </c>
      <c r="F1215">
        <v>6831010</v>
      </c>
      <c r="G1215" s="1">
        <v>27200</v>
      </c>
      <c r="H1215" s="1">
        <v>0</v>
      </c>
      <c r="I1215" s="1">
        <v>0</v>
      </c>
      <c r="J1215" s="1">
        <v>27200</v>
      </c>
      <c r="K1215" s="40">
        <v>825000000</v>
      </c>
      <c r="L1215" s="30">
        <v>150109</v>
      </c>
      <c r="M1215">
        <v>121245</v>
      </c>
      <c r="N1215" s="1">
        <v>27200</v>
      </c>
    </row>
    <row r="1216" spans="1:14" x14ac:dyDescent="0.2">
      <c r="A1216">
        <v>50000249</v>
      </c>
      <c r="B1216">
        <v>1575138</v>
      </c>
      <c r="C1216" t="s">
        <v>50</v>
      </c>
      <c r="D1216">
        <v>14650586</v>
      </c>
      <c r="E1216">
        <v>20060310</v>
      </c>
      <c r="F1216">
        <v>6831010</v>
      </c>
      <c r="G1216" s="1">
        <v>27200</v>
      </c>
      <c r="H1216" s="1">
        <v>0</v>
      </c>
      <c r="I1216" s="1">
        <v>0</v>
      </c>
      <c r="J1216" s="1">
        <v>27200</v>
      </c>
      <c r="K1216" s="40">
        <v>825000000</v>
      </c>
      <c r="L1216" s="30">
        <v>150109</v>
      </c>
      <c r="M1216">
        <v>121245</v>
      </c>
      <c r="N1216" s="1">
        <v>27200</v>
      </c>
    </row>
    <row r="1217" spans="1:14" x14ac:dyDescent="0.2">
      <c r="A1217">
        <v>50000249</v>
      </c>
      <c r="B1217">
        <v>1575139</v>
      </c>
      <c r="C1217" t="s">
        <v>50</v>
      </c>
      <c r="D1217">
        <v>6559418</v>
      </c>
      <c r="E1217">
        <v>20060310</v>
      </c>
      <c r="F1217">
        <v>6831010</v>
      </c>
      <c r="G1217" s="1">
        <v>27200</v>
      </c>
      <c r="H1217" s="1">
        <v>0</v>
      </c>
      <c r="I1217" s="1">
        <v>0</v>
      </c>
      <c r="J1217" s="1">
        <v>27200</v>
      </c>
      <c r="K1217" s="40">
        <v>825000000</v>
      </c>
      <c r="L1217" s="30">
        <v>150109</v>
      </c>
      <c r="M1217">
        <v>121245</v>
      </c>
      <c r="N1217" s="1">
        <v>27200</v>
      </c>
    </row>
    <row r="1218" spans="1:14" x14ac:dyDescent="0.2">
      <c r="A1218">
        <v>50000249</v>
      </c>
      <c r="B1218">
        <v>1575176</v>
      </c>
      <c r="C1218" t="s">
        <v>50</v>
      </c>
      <c r="D1218">
        <v>16494348</v>
      </c>
      <c r="E1218">
        <v>20060310</v>
      </c>
      <c r="F1218">
        <v>6831010</v>
      </c>
      <c r="G1218" s="1">
        <v>27200</v>
      </c>
      <c r="H1218" s="1">
        <v>0</v>
      </c>
      <c r="I1218" s="1">
        <v>0</v>
      </c>
      <c r="J1218" s="1">
        <v>27200</v>
      </c>
      <c r="K1218" s="40">
        <v>825000000</v>
      </c>
      <c r="L1218" s="30">
        <v>150109</v>
      </c>
      <c r="M1218">
        <v>121245</v>
      </c>
      <c r="N1218" s="1">
        <v>27200</v>
      </c>
    </row>
    <row r="1219" spans="1:14" x14ac:dyDescent="0.2">
      <c r="A1219">
        <v>50000249</v>
      </c>
      <c r="B1219">
        <v>1575177</v>
      </c>
      <c r="C1219" t="s">
        <v>50</v>
      </c>
      <c r="D1219">
        <v>16501079</v>
      </c>
      <c r="E1219">
        <v>20060310</v>
      </c>
      <c r="F1219">
        <v>6831010</v>
      </c>
      <c r="G1219" s="1">
        <v>27200</v>
      </c>
      <c r="H1219" s="1">
        <v>0</v>
      </c>
      <c r="I1219" s="1">
        <v>0</v>
      </c>
      <c r="J1219" s="1">
        <v>27200</v>
      </c>
      <c r="K1219" s="40">
        <v>825000000</v>
      </c>
      <c r="L1219" s="30">
        <v>150109</v>
      </c>
      <c r="M1219">
        <v>121245</v>
      </c>
      <c r="N1219" s="1">
        <v>27200</v>
      </c>
    </row>
    <row r="1220" spans="1:14" x14ac:dyDescent="0.2">
      <c r="A1220">
        <v>50000249</v>
      </c>
      <c r="B1220">
        <v>1575178</v>
      </c>
      <c r="C1220" t="s">
        <v>50</v>
      </c>
      <c r="D1220">
        <v>16487864</v>
      </c>
      <c r="E1220">
        <v>20060310</v>
      </c>
      <c r="F1220">
        <v>6831010</v>
      </c>
      <c r="G1220" s="1">
        <v>27200</v>
      </c>
      <c r="H1220" s="1">
        <v>0</v>
      </c>
      <c r="I1220" s="1">
        <v>0</v>
      </c>
      <c r="J1220" s="1">
        <v>27200</v>
      </c>
      <c r="K1220" s="40">
        <v>825000000</v>
      </c>
      <c r="L1220" s="30">
        <v>150109</v>
      </c>
      <c r="M1220">
        <v>121245</v>
      </c>
      <c r="N1220" s="1">
        <v>27200</v>
      </c>
    </row>
    <row r="1221" spans="1:14" x14ac:dyDescent="0.2">
      <c r="A1221">
        <v>50000249</v>
      </c>
      <c r="B1221">
        <v>1544860</v>
      </c>
      <c r="C1221" t="s">
        <v>50</v>
      </c>
      <c r="D1221">
        <v>6422509</v>
      </c>
      <c r="E1221">
        <v>20060310</v>
      </c>
      <c r="F1221">
        <v>3376888</v>
      </c>
      <c r="G1221" s="1">
        <v>27200</v>
      </c>
      <c r="H1221" s="1">
        <v>0</v>
      </c>
      <c r="I1221" s="1">
        <v>0</v>
      </c>
      <c r="J1221" s="1">
        <v>27200</v>
      </c>
      <c r="K1221" s="40">
        <v>825000000</v>
      </c>
      <c r="L1221" s="30">
        <v>150109</v>
      </c>
      <c r="M1221">
        <v>121245</v>
      </c>
      <c r="N1221" s="1">
        <v>27200</v>
      </c>
    </row>
    <row r="1222" spans="1:14" x14ac:dyDescent="0.2">
      <c r="A1222">
        <v>50000249</v>
      </c>
      <c r="B1222">
        <v>1785635</v>
      </c>
      <c r="C1222" t="s">
        <v>50</v>
      </c>
      <c r="D1222">
        <v>94507565</v>
      </c>
      <c r="E1222">
        <v>20060310</v>
      </c>
      <c r="F1222">
        <v>8828314</v>
      </c>
      <c r="G1222" s="1">
        <v>27200</v>
      </c>
      <c r="H1222" s="1">
        <v>0</v>
      </c>
      <c r="I1222" s="1">
        <v>0</v>
      </c>
      <c r="J1222" s="1">
        <v>27200</v>
      </c>
      <c r="K1222" s="40">
        <v>825000000</v>
      </c>
      <c r="L1222" s="30">
        <v>150109</v>
      </c>
      <c r="M1222">
        <v>121245</v>
      </c>
      <c r="N1222" s="1">
        <v>27200</v>
      </c>
    </row>
    <row r="1223" spans="1:14" x14ac:dyDescent="0.2">
      <c r="A1223">
        <v>50000249</v>
      </c>
      <c r="B1223">
        <v>103500</v>
      </c>
      <c r="C1223" t="s">
        <v>50</v>
      </c>
      <c r="D1223">
        <v>94071387</v>
      </c>
      <c r="E1223">
        <v>20060310</v>
      </c>
      <c r="F1223">
        <v>4032685</v>
      </c>
      <c r="G1223" s="1">
        <v>27200</v>
      </c>
      <c r="H1223" s="1">
        <v>0</v>
      </c>
      <c r="I1223" s="1">
        <v>0</v>
      </c>
      <c r="J1223" s="1">
        <v>27200</v>
      </c>
      <c r="K1223" s="40">
        <v>825000000</v>
      </c>
      <c r="L1223" s="30">
        <v>150109</v>
      </c>
      <c r="M1223">
        <v>121245</v>
      </c>
      <c r="N1223" s="1">
        <v>27200</v>
      </c>
    </row>
    <row r="1224" spans="1:14" x14ac:dyDescent="0.2">
      <c r="A1224">
        <v>50000249</v>
      </c>
      <c r="B1224">
        <v>1032411</v>
      </c>
      <c r="C1224" t="s">
        <v>50</v>
      </c>
      <c r="D1224">
        <v>16289128</v>
      </c>
      <c r="E1224">
        <v>20060310</v>
      </c>
      <c r="F1224">
        <v>4262844</v>
      </c>
      <c r="G1224" s="1">
        <v>27200</v>
      </c>
      <c r="H1224" s="1">
        <v>0</v>
      </c>
      <c r="I1224" s="1">
        <v>0</v>
      </c>
      <c r="J1224" s="1">
        <v>27200</v>
      </c>
      <c r="K1224" s="40">
        <v>825000000</v>
      </c>
      <c r="L1224" s="30">
        <v>150109</v>
      </c>
      <c r="M1224">
        <v>121245</v>
      </c>
      <c r="N1224" s="1">
        <v>27200</v>
      </c>
    </row>
    <row r="1225" spans="1:14" x14ac:dyDescent="0.2">
      <c r="A1225">
        <v>50000249</v>
      </c>
      <c r="B1225">
        <v>1032420</v>
      </c>
      <c r="C1225" t="s">
        <v>50</v>
      </c>
      <c r="D1225">
        <v>16601615</v>
      </c>
      <c r="E1225">
        <v>20060310</v>
      </c>
      <c r="F1225">
        <v>4410951</v>
      </c>
      <c r="G1225" s="1">
        <v>27200</v>
      </c>
      <c r="H1225" s="1">
        <v>0</v>
      </c>
      <c r="I1225" s="1">
        <v>0</v>
      </c>
      <c r="J1225" s="1">
        <v>27200</v>
      </c>
      <c r="K1225" s="40">
        <v>825000000</v>
      </c>
      <c r="L1225" s="30">
        <v>150109</v>
      </c>
      <c r="M1225">
        <v>121245</v>
      </c>
      <c r="N1225" s="1">
        <v>27200</v>
      </c>
    </row>
    <row r="1226" spans="1:14" x14ac:dyDescent="0.2">
      <c r="A1226">
        <v>50000249</v>
      </c>
      <c r="B1226">
        <v>1032478</v>
      </c>
      <c r="C1226" t="s">
        <v>50</v>
      </c>
      <c r="D1226">
        <v>16888638</v>
      </c>
      <c r="E1226">
        <v>20060310</v>
      </c>
      <c r="F1226">
        <v>4474640</v>
      </c>
      <c r="G1226" s="1">
        <v>27200</v>
      </c>
      <c r="H1226" s="1">
        <v>0</v>
      </c>
      <c r="I1226" s="1">
        <v>0</v>
      </c>
      <c r="J1226" s="1">
        <v>27200</v>
      </c>
      <c r="K1226" s="40">
        <v>825000000</v>
      </c>
      <c r="L1226" s="30">
        <v>150109</v>
      </c>
      <c r="M1226">
        <v>121245</v>
      </c>
      <c r="N1226" s="1">
        <v>27200</v>
      </c>
    </row>
    <row r="1227" spans="1:14" x14ac:dyDescent="0.2">
      <c r="A1227">
        <v>50000249</v>
      </c>
      <c r="B1227">
        <v>1032486</v>
      </c>
      <c r="C1227" t="s">
        <v>50</v>
      </c>
      <c r="D1227">
        <v>16891457</v>
      </c>
      <c r="E1227">
        <v>20060310</v>
      </c>
      <c r="F1227">
        <v>2642186</v>
      </c>
      <c r="G1227" s="1">
        <v>27200</v>
      </c>
      <c r="H1227" s="1">
        <v>0</v>
      </c>
      <c r="I1227" s="1">
        <v>0</v>
      </c>
      <c r="J1227" s="1">
        <v>27200</v>
      </c>
      <c r="K1227" s="40">
        <v>825000000</v>
      </c>
      <c r="L1227" s="30">
        <v>150109</v>
      </c>
      <c r="M1227">
        <v>121245</v>
      </c>
      <c r="N1227" s="1">
        <v>27200</v>
      </c>
    </row>
    <row r="1228" spans="1:14" x14ac:dyDescent="0.2">
      <c r="A1228">
        <v>50000249</v>
      </c>
      <c r="B1228">
        <v>1441220</v>
      </c>
      <c r="C1228" t="s">
        <v>36</v>
      </c>
      <c r="D1228">
        <v>14650859</v>
      </c>
      <c r="E1228">
        <v>20060310</v>
      </c>
      <c r="F1228">
        <v>2563093</v>
      </c>
      <c r="G1228" s="1">
        <v>27200</v>
      </c>
      <c r="H1228" s="1">
        <v>0</v>
      </c>
      <c r="I1228" s="1">
        <v>0</v>
      </c>
      <c r="J1228" s="1">
        <v>27200</v>
      </c>
      <c r="K1228" s="40">
        <v>825000000</v>
      </c>
      <c r="L1228" s="30">
        <v>150109</v>
      </c>
      <c r="M1228">
        <v>121245</v>
      </c>
      <c r="N1228" s="1">
        <v>27200</v>
      </c>
    </row>
    <row r="1229" spans="1:14" x14ac:dyDescent="0.2">
      <c r="A1229">
        <v>50000249</v>
      </c>
      <c r="B1229">
        <v>1891408</v>
      </c>
      <c r="C1229" t="s">
        <v>19</v>
      </c>
      <c r="D1229">
        <v>94304002</v>
      </c>
      <c r="E1229">
        <v>20060310</v>
      </c>
      <c r="F1229">
        <v>2812507</v>
      </c>
      <c r="G1229" s="1">
        <v>27200</v>
      </c>
      <c r="H1229" s="1">
        <v>0</v>
      </c>
      <c r="I1229" s="1">
        <v>0</v>
      </c>
      <c r="J1229" s="1">
        <v>27200</v>
      </c>
      <c r="K1229" s="40">
        <v>825000000</v>
      </c>
      <c r="L1229" s="30">
        <v>150109</v>
      </c>
      <c r="M1229">
        <v>121245</v>
      </c>
      <c r="N1229" s="1">
        <v>27200</v>
      </c>
    </row>
    <row r="1230" spans="1:14" x14ac:dyDescent="0.2">
      <c r="A1230">
        <v>50000249</v>
      </c>
      <c r="B1230">
        <v>1653300</v>
      </c>
      <c r="C1230" t="s">
        <v>51</v>
      </c>
      <c r="D1230">
        <v>66921356</v>
      </c>
      <c r="E1230">
        <v>20060310</v>
      </c>
      <c r="F1230">
        <v>4475572</v>
      </c>
      <c r="G1230" s="1">
        <v>27200</v>
      </c>
      <c r="H1230" s="1">
        <v>0</v>
      </c>
      <c r="I1230" s="1">
        <v>0</v>
      </c>
      <c r="J1230" s="1">
        <v>27200</v>
      </c>
      <c r="K1230" s="40">
        <v>825000000</v>
      </c>
      <c r="L1230" s="30">
        <v>150109</v>
      </c>
      <c r="M1230">
        <v>121245</v>
      </c>
      <c r="N1230" s="1">
        <v>27200</v>
      </c>
    </row>
    <row r="1231" spans="1:14" x14ac:dyDescent="0.2">
      <c r="A1231">
        <v>50000249</v>
      </c>
      <c r="B1231">
        <v>1653915</v>
      </c>
      <c r="C1231" t="s">
        <v>51</v>
      </c>
      <c r="D1231">
        <v>25285868</v>
      </c>
      <c r="E1231">
        <v>20060310</v>
      </c>
      <c r="F1231">
        <v>5573897</v>
      </c>
      <c r="G1231" s="1">
        <v>27200</v>
      </c>
      <c r="H1231" s="1">
        <v>0</v>
      </c>
      <c r="I1231" s="1">
        <v>0</v>
      </c>
      <c r="J1231" s="1">
        <v>27200</v>
      </c>
      <c r="K1231" s="40">
        <v>825000000</v>
      </c>
      <c r="L1231" s="30">
        <v>150109</v>
      </c>
      <c r="M1231">
        <v>121245</v>
      </c>
      <c r="N1231" s="1">
        <v>27200</v>
      </c>
    </row>
    <row r="1232" spans="1:14" x14ac:dyDescent="0.2">
      <c r="A1232">
        <v>50000249</v>
      </c>
      <c r="B1232">
        <v>5477632</v>
      </c>
      <c r="C1232" t="s">
        <v>81</v>
      </c>
      <c r="D1232">
        <v>72154696</v>
      </c>
      <c r="E1232">
        <v>20060310</v>
      </c>
      <c r="F1232">
        <v>3536151</v>
      </c>
      <c r="G1232" s="1">
        <v>816000</v>
      </c>
      <c r="H1232" s="1">
        <v>0</v>
      </c>
      <c r="I1232" s="1">
        <v>0</v>
      </c>
      <c r="J1232" s="1">
        <v>816000</v>
      </c>
      <c r="K1232" s="40">
        <v>825000000</v>
      </c>
      <c r="L1232" s="30">
        <v>150109</v>
      </c>
      <c r="M1232">
        <v>121245</v>
      </c>
      <c r="N1232" s="1">
        <v>816000</v>
      </c>
    </row>
    <row r="1233" spans="1:14" x14ac:dyDescent="0.2">
      <c r="A1233">
        <v>50000249</v>
      </c>
      <c r="B1233">
        <v>1742386</v>
      </c>
      <c r="C1233" t="s">
        <v>92</v>
      </c>
      <c r="D1233">
        <v>15421111</v>
      </c>
      <c r="E1233">
        <v>20060310</v>
      </c>
      <c r="F1233">
        <v>15763537</v>
      </c>
      <c r="G1233" s="1">
        <v>27200</v>
      </c>
      <c r="H1233" s="1">
        <v>0</v>
      </c>
      <c r="I1233" s="1">
        <v>0</v>
      </c>
      <c r="J1233" s="1">
        <v>27200</v>
      </c>
      <c r="K1233" s="40">
        <v>825000000</v>
      </c>
      <c r="L1233" s="30">
        <v>150109</v>
      </c>
      <c r="M1233">
        <v>121245</v>
      </c>
      <c r="N1233" s="1">
        <v>27200</v>
      </c>
    </row>
    <row r="1234" spans="1:14" x14ac:dyDescent="0.2">
      <c r="A1234">
        <v>50000249</v>
      </c>
      <c r="B1234">
        <v>1742404</v>
      </c>
      <c r="C1234" t="s">
        <v>92</v>
      </c>
      <c r="D1234">
        <v>8605010330</v>
      </c>
      <c r="E1234">
        <v>20060310</v>
      </c>
      <c r="F1234">
        <v>4112485</v>
      </c>
      <c r="G1234" s="1">
        <v>208100</v>
      </c>
      <c r="H1234" s="1">
        <v>0</v>
      </c>
      <c r="I1234" s="1">
        <v>0</v>
      </c>
      <c r="J1234" s="1">
        <v>208100</v>
      </c>
      <c r="K1234" s="40">
        <v>825000000</v>
      </c>
      <c r="L1234" s="30">
        <v>150109</v>
      </c>
      <c r="M1234">
        <v>121245</v>
      </c>
      <c r="N1234" s="1">
        <v>208100</v>
      </c>
    </row>
    <row r="1235" spans="1:14" x14ac:dyDescent="0.2">
      <c r="A1235">
        <v>50000249</v>
      </c>
      <c r="B1235">
        <v>1458970</v>
      </c>
      <c r="C1235" t="s">
        <v>51</v>
      </c>
      <c r="D1235">
        <v>8301056161</v>
      </c>
      <c r="E1235">
        <v>20060310</v>
      </c>
      <c r="F1235">
        <v>2922849</v>
      </c>
      <c r="G1235" s="1">
        <v>27200</v>
      </c>
      <c r="H1235" s="1">
        <v>0</v>
      </c>
      <c r="I1235" s="1">
        <v>0</v>
      </c>
      <c r="J1235" s="1">
        <v>27200</v>
      </c>
      <c r="K1235" s="40">
        <v>825000000</v>
      </c>
      <c r="L1235" s="30">
        <v>150109</v>
      </c>
      <c r="M1235">
        <v>121245</v>
      </c>
      <c r="N1235" s="1">
        <v>27200</v>
      </c>
    </row>
    <row r="1236" spans="1:14" x14ac:dyDescent="0.2">
      <c r="A1236">
        <v>50000249</v>
      </c>
      <c r="B1236">
        <v>1673756</v>
      </c>
      <c r="C1236" t="s">
        <v>51</v>
      </c>
      <c r="D1236">
        <v>13435494</v>
      </c>
      <c r="E1236">
        <v>20060310</v>
      </c>
      <c r="F1236">
        <v>4540048</v>
      </c>
      <c r="G1236" s="1">
        <v>27200</v>
      </c>
      <c r="H1236" s="1">
        <v>0</v>
      </c>
      <c r="I1236" s="1">
        <v>0</v>
      </c>
      <c r="J1236" s="1">
        <v>27200</v>
      </c>
      <c r="K1236" s="40">
        <v>825000000</v>
      </c>
      <c r="L1236" s="30">
        <v>150109</v>
      </c>
      <c r="M1236">
        <v>121245</v>
      </c>
      <c r="N1236" s="1">
        <v>27200</v>
      </c>
    </row>
    <row r="1237" spans="1:14" x14ac:dyDescent="0.2">
      <c r="A1237">
        <v>50000249</v>
      </c>
      <c r="B1237">
        <v>1956023</v>
      </c>
      <c r="C1237" t="s">
        <v>51</v>
      </c>
      <c r="D1237">
        <v>8300800920</v>
      </c>
      <c r="E1237">
        <v>20060310</v>
      </c>
      <c r="F1237">
        <v>2440509</v>
      </c>
      <c r="G1237" s="1">
        <v>544000</v>
      </c>
      <c r="H1237" s="1">
        <v>0</v>
      </c>
      <c r="I1237" s="1">
        <v>0</v>
      </c>
      <c r="J1237" s="1">
        <v>544000</v>
      </c>
      <c r="K1237" s="40">
        <v>825000000</v>
      </c>
      <c r="L1237" s="30">
        <v>150109</v>
      </c>
      <c r="M1237">
        <v>121245</v>
      </c>
      <c r="N1237" s="1">
        <v>544000</v>
      </c>
    </row>
    <row r="1238" spans="1:14" x14ac:dyDescent="0.2">
      <c r="A1238">
        <v>50000249</v>
      </c>
      <c r="B1238">
        <v>1316657</v>
      </c>
      <c r="C1238" t="s">
        <v>92</v>
      </c>
      <c r="D1238">
        <v>79060915</v>
      </c>
      <c r="E1238">
        <v>20060313</v>
      </c>
      <c r="F1238">
        <v>2322610</v>
      </c>
      <c r="G1238" s="1">
        <v>204000</v>
      </c>
      <c r="H1238" s="1">
        <v>0</v>
      </c>
      <c r="I1238" s="1">
        <v>0</v>
      </c>
      <c r="J1238" s="1">
        <v>204000</v>
      </c>
      <c r="K1238" s="40">
        <v>825000000</v>
      </c>
      <c r="L1238" s="30">
        <v>150109</v>
      </c>
      <c r="M1238">
        <v>121245</v>
      </c>
      <c r="N1238" s="1">
        <v>204000</v>
      </c>
    </row>
    <row r="1239" spans="1:14" x14ac:dyDescent="0.2">
      <c r="A1239">
        <v>50000249</v>
      </c>
      <c r="B1239">
        <v>1795356</v>
      </c>
      <c r="C1239" t="s">
        <v>92</v>
      </c>
      <c r="D1239">
        <v>8909304747</v>
      </c>
      <c r="E1239">
        <v>20060313</v>
      </c>
      <c r="F1239">
        <v>2321345</v>
      </c>
      <c r="G1239" s="1">
        <v>27200</v>
      </c>
      <c r="H1239" s="1">
        <v>0</v>
      </c>
      <c r="I1239" s="1">
        <v>0</v>
      </c>
      <c r="J1239" s="1">
        <v>27200</v>
      </c>
      <c r="K1239" s="40">
        <v>825000000</v>
      </c>
      <c r="L1239" s="30">
        <v>150109</v>
      </c>
      <c r="M1239">
        <v>121245</v>
      </c>
      <c r="N1239" s="1">
        <v>27200</v>
      </c>
    </row>
    <row r="1240" spans="1:14" x14ac:dyDescent="0.2">
      <c r="A1240">
        <v>50000249</v>
      </c>
      <c r="B1240">
        <v>1828385</v>
      </c>
      <c r="C1240" t="s">
        <v>92</v>
      </c>
      <c r="D1240">
        <v>8902041620</v>
      </c>
      <c r="E1240">
        <v>20060313</v>
      </c>
      <c r="F1240">
        <v>3201697</v>
      </c>
      <c r="G1240" s="1">
        <v>1096000</v>
      </c>
      <c r="H1240" s="1">
        <v>0</v>
      </c>
      <c r="I1240" s="1">
        <v>0</v>
      </c>
      <c r="J1240" s="1">
        <v>109600</v>
      </c>
      <c r="K1240" s="40">
        <v>825000000</v>
      </c>
      <c r="L1240" s="30">
        <v>150109</v>
      </c>
      <c r="M1240">
        <v>121245</v>
      </c>
      <c r="N1240" s="1">
        <v>109600</v>
      </c>
    </row>
    <row r="1241" spans="1:14" x14ac:dyDescent="0.2">
      <c r="A1241">
        <v>50000249</v>
      </c>
      <c r="B1241">
        <v>8172974</v>
      </c>
      <c r="C1241" t="s">
        <v>92</v>
      </c>
      <c r="D1241">
        <v>40185822</v>
      </c>
      <c r="E1241">
        <v>20060313</v>
      </c>
      <c r="F1241">
        <v>6825519</v>
      </c>
      <c r="G1241" s="1">
        <v>816000</v>
      </c>
      <c r="H1241" s="1">
        <v>0</v>
      </c>
      <c r="I1241" s="1">
        <v>0</v>
      </c>
      <c r="J1241" s="1">
        <v>816000</v>
      </c>
      <c r="K1241" s="40">
        <v>825000000</v>
      </c>
      <c r="L1241" s="30">
        <v>150109</v>
      </c>
      <c r="M1241">
        <v>121245</v>
      </c>
      <c r="N1241" s="1">
        <v>816000</v>
      </c>
    </row>
    <row r="1242" spans="1:14" x14ac:dyDescent="0.2">
      <c r="A1242">
        <v>50000249</v>
      </c>
      <c r="B1242">
        <v>1052558</v>
      </c>
      <c r="C1242" t="s">
        <v>92</v>
      </c>
      <c r="D1242">
        <v>80006487</v>
      </c>
      <c r="E1242">
        <v>20060313</v>
      </c>
      <c r="F1242">
        <v>7232580</v>
      </c>
      <c r="G1242" s="1">
        <v>2000</v>
      </c>
      <c r="H1242" s="1">
        <v>0</v>
      </c>
      <c r="I1242" s="1">
        <v>0</v>
      </c>
      <c r="J1242" s="1">
        <v>2000</v>
      </c>
      <c r="K1242" s="40">
        <v>825000000</v>
      </c>
      <c r="L1242" s="30">
        <v>150109</v>
      </c>
      <c r="M1242">
        <v>121245</v>
      </c>
      <c r="N1242" s="1">
        <v>2000</v>
      </c>
    </row>
    <row r="1243" spans="1:14" x14ac:dyDescent="0.2">
      <c r="A1243">
        <v>50000249</v>
      </c>
      <c r="B1243">
        <v>1715613</v>
      </c>
      <c r="C1243" t="s">
        <v>92</v>
      </c>
      <c r="D1243">
        <v>8605070330</v>
      </c>
      <c r="E1243">
        <v>20060313</v>
      </c>
      <c r="F1243">
        <v>5701058</v>
      </c>
      <c r="G1243" s="1">
        <v>1632000</v>
      </c>
      <c r="H1243" s="1">
        <v>0</v>
      </c>
      <c r="I1243" s="1">
        <v>0</v>
      </c>
      <c r="J1243" s="1">
        <v>1632000</v>
      </c>
      <c r="K1243" s="40">
        <v>825000000</v>
      </c>
      <c r="L1243" s="30">
        <v>150109</v>
      </c>
      <c r="M1243">
        <v>121245</v>
      </c>
      <c r="N1243" s="1">
        <v>1632000</v>
      </c>
    </row>
    <row r="1244" spans="1:14" x14ac:dyDescent="0.2">
      <c r="A1244">
        <v>50000249</v>
      </c>
      <c r="B1244">
        <v>573882</v>
      </c>
      <c r="C1244" t="s">
        <v>92</v>
      </c>
      <c r="D1244">
        <v>8090057431</v>
      </c>
      <c r="E1244">
        <v>20060313</v>
      </c>
      <c r="F1244">
        <v>2646409</v>
      </c>
      <c r="G1244" s="1">
        <v>12240</v>
      </c>
      <c r="H1244" s="1">
        <v>0</v>
      </c>
      <c r="I1244" s="1">
        <v>0</v>
      </c>
      <c r="J1244" s="1">
        <v>12240</v>
      </c>
      <c r="K1244" s="40">
        <v>825000000</v>
      </c>
      <c r="L1244" s="30">
        <v>150109</v>
      </c>
      <c r="M1244">
        <v>121245</v>
      </c>
      <c r="N1244" s="1">
        <v>12240</v>
      </c>
    </row>
    <row r="1245" spans="1:14" x14ac:dyDescent="0.2">
      <c r="A1245">
        <v>50000249</v>
      </c>
      <c r="B1245">
        <v>1154935</v>
      </c>
      <c r="C1245" t="s">
        <v>92</v>
      </c>
      <c r="D1245">
        <v>8907053405</v>
      </c>
      <c r="E1245">
        <v>20060313</v>
      </c>
      <c r="F1245">
        <v>2646409</v>
      </c>
      <c r="G1245" s="1">
        <v>12240</v>
      </c>
      <c r="H1245" s="1">
        <v>0</v>
      </c>
      <c r="I1245" s="1">
        <v>0</v>
      </c>
      <c r="J1245" s="1">
        <v>12240</v>
      </c>
      <c r="K1245" s="40">
        <v>825000000</v>
      </c>
      <c r="L1245" s="30">
        <v>150109</v>
      </c>
      <c r="M1245">
        <v>121245</v>
      </c>
      <c r="N1245" s="1">
        <v>12240</v>
      </c>
    </row>
    <row r="1246" spans="1:14" x14ac:dyDescent="0.2">
      <c r="A1246">
        <v>50000249</v>
      </c>
      <c r="B1246">
        <v>1817008</v>
      </c>
      <c r="C1246" t="s">
        <v>92</v>
      </c>
      <c r="D1246">
        <v>8001808926</v>
      </c>
      <c r="E1246">
        <v>20060313</v>
      </c>
      <c r="F1246">
        <v>2312485</v>
      </c>
      <c r="G1246" s="1">
        <v>166800</v>
      </c>
      <c r="H1246" s="1">
        <v>0</v>
      </c>
      <c r="I1246" s="1">
        <v>0</v>
      </c>
      <c r="J1246" s="1">
        <v>166800</v>
      </c>
      <c r="K1246" s="40">
        <v>825000000</v>
      </c>
      <c r="L1246" s="30">
        <v>150109</v>
      </c>
      <c r="M1246">
        <v>121245</v>
      </c>
      <c r="N1246" s="1">
        <v>166800</v>
      </c>
    </row>
    <row r="1247" spans="1:14" x14ac:dyDescent="0.2">
      <c r="A1247">
        <v>50000249</v>
      </c>
      <c r="B1247">
        <v>2265779</v>
      </c>
      <c r="C1247" t="s">
        <v>92</v>
      </c>
      <c r="D1247">
        <v>17158118</v>
      </c>
      <c r="E1247">
        <v>20060313</v>
      </c>
      <c r="F1247">
        <v>6048261</v>
      </c>
      <c r="G1247" s="1">
        <v>27200</v>
      </c>
      <c r="H1247" s="1">
        <v>0</v>
      </c>
      <c r="I1247" s="1">
        <v>0</v>
      </c>
      <c r="J1247" s="1">
        <v>27200</v>
      </c>
      <c r="K1247" s="40">
        <v>825000000</v>
      </c>
      <c r="L1247" s="30">
        <v>150109</v>
      </c>
      <c r="M1247">
        <v>121245</v>
      </c>
      <c r="N1247" s="1">
        <v>27200</v>
      </c>
    </row>
    <row r="1248" spans="1:14" x14ac:dyDescent="0.2">
      <c r="A1248">
        <v>50000249</v>
      </c>
      <c r="B1248">
        <v>2265783</v>
      </c>
      <c r="C1248" t="s">
        <v>92</v>
      </c>
      <c r="D1248">
        <v>79507095</v>
      </c>
      <c r="E1248">
        <v>20060313</v>
      </c>
      <c r="F1248">
        <v>6048261</v>
      </c>
      <c r="G1248" s="1">
        <v>27200</v>
      </c>
      <c r="H1248" s="1">
        <v>0</v>
      </c>
      <c r="I1248" s="1">
        <v>0</v>
      </c>
      <c r="J1248" s="1">
        <v>27200</v>
      </c>
      <c r="K1248" s="40">
        <v>825000000</v>
      </c>
      <c r="L1248" s="30">
        <v>150109</v>
      </c>
      <c r="M1248">
        <v>121245</v>
      </c>
      <c r="N1248" s="1">
        <v>27200</v>
      </c>
    </row>
    <row r="1249" spans="1:14" x14ac:dyDescent="0.2">
      <c r="A1249">
        <v>50000249</v>
      </c>
      <c r="B1249">
        <v>1345203</v>
      </c>
      <c r="C1249" t="s">
        <v>92</v>
      </c>
      <c r="D1249">
        <v>8605296864</v>
      </c>
      <c r="E1249">
        <v>20060313</v>
      </c>
      <c r="F1249">
        <v>5226331</v>
      </c>
      <c r="G1249" s="1">
        <v>272000</v>
      </c>
      <c r="H1249" s="1">
        <v>0</v>
      </c>
      <c r="I1249" s="1">
        <v>0</v>
      </c>
      <c r="J1249" s="1">
        <v>272000</v>
      </c>
      <c r="K1249" s="40">
        <v>825000000</v>
      </c>
      <c r="L1249" s="30">
        <v>150109</v>
      </c>
      <c r="M1249">
        <v>121245</v>
      </c>
      <c r="N1249" s="1">
        <v>272000</v>
      </c>
    </row>
    <row r="1250" spans="1:14" x14ac:dyDescent="0.2">
      <c r="A1250">
        <v>50000249</v>
      </c>
      <c r="B1250">
        <v>1438118</v>
      </c>
      <c r="C1250" t="s">
        <v>92</v>
      </c>
      <c r="D1250">
        <v>8901101887</v>
      </c>
      <c r="E1250">
        <v>20060313</v>
      </c>
      <c r="F1250">
        <v>5237310</v>
      </c>
      <c r="G1250" s="1">
        <v>108800</v>
      </c>
      <c r="H1250" s="1">
        <v>0</v>
      </c>
      <c r="I1250" s="1">
        <v>0</v>
      </c>
      <c r="J1250" s="1">
        <v>108800</v>
      </c>
      <c r="K1250" s="40">
        <v>825000000</v>
      </c>
      <c r="L1250" s="30">
        <v>150109</v>
      </c>
      <c r="M1250">
        <v>121245</v>
      </c>
      <c r="N1250" s="1">
        <v>108800</v>
      </c>
    </row>
    <row r="1251" spans="1:14" x14ac:dyDescent="0.2">
      <c r="A1251">
        <v>50000249</v>
      </c>
      <c r="B1251">
        <v>1772133</v>
      </c>
      <c r="C1251" t="s">
        <v>92</v>
      </c>
      <c r="D1251">
        <v>8603518121</v>
      </c>
      <c r="E1251">
        <v>20060313</v>
      </c>
      <c r="F1251">
        <v>2145165</v>
      </c>
      <c r="G1251" s="1">
        <v>11445</v>
      </c>
      <c r="H1251" s="1">
        <v>0</v>
      </c>
      <c r="I1251" s="1">
        <v>0</v>
      </c>
      <c r="J1251" s="1">
        <v>11445</v>
      </c>
      <c r="K1251" s="40">
        <v>825000000</v>
      </c>
      <c r="L1251" s="30">
        <v>150109</v>
      </c>
      <c r="M1251">
        <v>121245</v>
      </c>
      <c r="N1251" s="1">
        <v>11445</v>
      </c>
    </row>
    <row r="1252" spans="1:14" x14ac:dyDescent="0.2">
      <c r="A1252">
        <v>50000249</v>
      </c>
      <c r="B1252">
        <v>1772138</v>
      </c>
      <c r="C1252" t="s">
        <v>92</v>
      </c>
      <c r="D1252">
        <v>8603518121</v>
      </c>
      <c r="E1252">
        <v>20060313</v>
      </c>
      <c r="F1252">
        <v>2145165</v>
      </c>
      <c r="G1252" s="1">
        <v>27200</v>
      </c>
      <c r="H1252" s="1">
        <v>0</v>
      </c>
      <c r="I1252" s="1">
        <v>0</v>
      </c>
      <c r="J1252" s="1">
        <v>27200</v>
      </c>
      <c r="K1252" s="40">
        <v>825000000</v>
      </c>
      <c r="L1252" s="30">
        <v>150109</v>
      </c>
      <c r="M1252">
        <v>121245</v>
      </c>
      <c r="N1252" s="1">
        <v>27200</v>
      </c>
    </row>
    <row r="1253" spans="1:14" x14ac:dyDescent="0.2">
      <c r="A1253">
        <v>50000249</v>
      </c>
      <c r="B1253">
        <v>8487115</v>
      </c>
      <c r="C1253" t="s">
        <v>92</v>
      </c>
      <c r="D1253">
        <v>8600788287</v>
      </c>
      <c r="E1253">
        <v>20060313</v>
      </c>
      <c r="F1253">
        <v>6466060</v>
      </c>
      <c r="G1253" s="1">
        <v>435200</v>
      </c>
      <c r="H1253" s="1">
        <v>0</v>
      </c>
      <c r="I1253" s="1">
        <v>0</v>
      </c>
      <c r="J1253" s="1">
        <v>435200</v>
      </c>
      <c r="K1253" s="40">
        <v>825000000</v>
      </c>
      <c r="L1253" s="30">
        <v>150109</v>
      </c>
      <c r="M1253">
        <v>121245</v>
      </c>
      <c r="N1253" s="1">
        <v>435200</v>
      </c>
    </row>
    <row r="1254" spans="1:14" x14ac:dyDescent="0.2">
      <c r="A1254">
        <v>50000249</v>
      </c>
      <c r="B1254">
        <v>1715487</v>
      </c>
      <c r="C1254" t="s">
        <v>92</v>
      </c>
      <c r="D1254">
        <v>8300416013</v>
      </c>
      <c r="E1254">
        <v>20060313</v>
      </c>
      <c r="F1254">
        <v>3177148</v>
      </c>
      <c r="G1254" s="1">
        <v>12240</v>
      </c>
      <c r="H1254" s="1">
        <v>0</v>
      </c>
      <c r="I1254" s="1">
        <v>0</v>
      </c>
      <c r="J1254" s="1">
        <v>12240</v>
      </c>
      <c r="K1254" s="40">
        <v>825000000</v>
      </c>
      <c r="L1254" s="30">
        <v>150109</v>
      </c>
      <c r="M1254">
        <v>121245</v>
      </c>
      <c r="N1254" s="1">
        <v>12240</v>
      </c>
    </row>
    <row r="1255" spans="1:14" x14ac:dyDescent="0.2">
      <c r="A1255">
        <v>50000249</v>
      </c>
      <c r="B1255">
        <v>1841008</v>
      </c>
      <c r="C1255" t="s">
        <v>92</v>
      </c>
      <c r="D1255">
        <v>8300654716</v>
      </c>
      <c r="E1255">
        <v>20060313</v>
      </c>
      <c r="F1255">
        <v>2178651</v>
      </c>
      <c r="G1255" s="1">
        <v>12240</v>
      </c>
      <c r="H1255" s="1">
        <v>0</v>
      </c>
      <c r="I1255" s="1">
        <v>0</v>
      </c>
      <c r="J1255" s="1">
        <v>12240</v>
      </c>
      <c r="K1255" s="40">
        <v>825000000</v>
      </c>
      <c r="L1255" s="30">
        <v>150109</v>
      </c>
      <c r="M1255">
        <v>121245</v>
      </c>
      <c r="N1255" s="1">
        <v>12240</v>
      </c>
    </row>
    <row r="1256" spans="1:14" x14ac:dyDescent="0.2">
      <c r="A1256">
        <v>50000249</v>
      </c>
      <c r="B1256">
        <v>1841009</v>
      </c>
      <c r="C1256" t="s">
        <v>92</v>
      </c>
      <c r="D1256">
        <v>8300654716</v>
      </c>
      <c r="E1256">
        <v>20060313</v>
      </c>
      <c r="F1256">
        <v>2178651</v>
      </c>
      <c r="G1256" s="1">
        <v>12240</v>
      </c>
      <c r="H1256" s="1">
        <v>0</v>
      </c>
      <c r="I1256" s="1">
        <v>0</v>
      </c>
      <c r="J1256" s="1">
        <v>12240</v>
      </c>
      <c r="K1256" s="40">
        <v>825000000</v>
      </c>
      <c r="L1256" s="30">
        <v>150109</v>
      </c>
      <c r="M1256">
        <v>121245</v>
      </c>
      <c r="N1256" s="1">
        <v>12240</v>
      </c>
    </row>
    <row r="1257" spans="1:14" x14ac:dyDescent="0.2">
      <c r="A1257">
        <v>50000249</v>
      </c>
      <c r="B1257">
        <v>1651002</v>
      </c>
      <c r="C1257" t="s">
        <v>92</v>
      </c>
      <c r="D1257">
        <v>41640240</v>
      </c>
      <c r="E1257">
        <v>20060313</v>
      </c>
      <c r="F1257">
        <v>4315746</v>
      </c>
      <c r="G1257" s="1">
        <v>152012.5</v>
      </c>
      <c r="H1257" s="1">
        <v>0</v>
      </c>
      <c r="I1257" s="1">
        <v>0</v>
      </c>
      <c r="J1257" s="1">
        <v>152012.5</v>
      </c>
      <c r="K1257" s="40">
        <v>825000000</v>
      </c>
      <c r="L1257" s="30">
        <v>150109</v>
      </c>
      <c r="M1257">
        <v>121245</v>
      </c>
      <c r="N1257" s="1">
        <v>152012.5</v>
      </c>
    </row>
    <row r="1258" spans="1:14" x14ac:dyDescent="0.2">
      <c r="A1258">
        <v>50000249</v>
      </c>
      <c r="B1258">
        <v>1715359</v>
      </c>
      <c r="C1258" t="s">
        <v>92</v>
      </c>
      <c r="D1258">
        <v>8001038516</v>
      </c>
      <c r="E1258">
        <v>20060313</v>
      </c>
      <c r="F1258">
        <v>3210165</v>
      </c>
      <c r="G1258" s="1">
        <v>12450</v>
      </c>
      <c r="H1258" s="1">
        <v>0</v>
      </c>
      <c r="I1258" s="1">
        <v>0</v>
      </c>
      <c r="J1258" s="1">
        <v>12450</v>
      </c>
      <c r="K1258" s="40">
        <v>825000000</v>
      </c>
      <c r="L1258" s="30">
        <v>150109</v>
      </c>
      <c r="M1258">
        <v>121245</v>
      </c>
      <c r="N1258" s="1">
        <v>12450</v>
      </c>
    </row>
    <row r="1259" spans="1:14" x14ac:dyDescent="0.2">
      <c r="A1259">
        <v>50000249</v>
      </c>
      <c r="B1259">
        <v>4347546</v>
      </c>
      <c r="C1259" t="s">
        <v>92</v>
      </c>
      <c r="D1259">
        <v>8001038516</v>
      </c>
      <c r="E1259">
        <v>20060313</v>
      </c>
      <c r="F1259">
        <v>3210165</v>
      </c>
      <c r="G1259" s="1">
        <v>12450</v>
      </c>
      <c r="H1259" s="1">
        <v>0</v>
      </c>
      <c r="I1259" s="1">
        <v>0</v>
      </c>
      <c r="J1259" s="1">
        <v>12450</v>
      </c>
      <c r="K1259" s="40">
        <v>825000000</v>
      </c>
      <c r="L1259" s="30">
        <v>150109</v>
      </c>
      <c r="M1259">
        <v>121245</v>
      </c>
      <c r="N1259" s="1">
        <v>12450</v>
      </c>
    </row>
    <row r="1260" spans="1:14" x14ac:dyDescent="0.2">
      <c r="A1260">
        <v>50000249</v>
      </c>
      <c r="B1260">
        <v>1695772</v>
      </c>
      <c r="C1260" t="s">
        <v>92</v>
      </c>
      <c r="D1260">
        <v>8001298906</v>
      </c>
      <c r="E1260">
        <v>20060313</v>
      </c>
      <c r="F1260">
        <v>6558402</v>
      </c>
      <c r="G1260" s="1">
        <v>12240</v>
      </c>
      <c r="H1260" s="1">
        <v>0</v>
      </c>
      <c r="I1260" s="1">
        <v>0</v>
      </c>
      <c r="J1260" s="1">
        <v>12240</v>
      </c>
      <c r="K1260" s="40">
        <v>825000000</v>
      </c>
      <c r="L1260" s="30">
        <v>150109</v>
      </c>
      <c r="M1260">
        <v>121245</v>
      </c>
      <c r="N1260" s="1">
        <v>12240</v>
      </c>
    </row>
    <row r="1261" spans="1:14" x14ac:dyDescent="0.2">
      <c r="A1261">
        <v>50000249</v>
      </c>
      <c r="B1261">
        <v>1695855</v>
      </c>
      <c r="C1261" t="s">
        <v>92</v>
      </c>
      <c r="D1261">
        <v>8605188627</v>
      </c>
      <c r="E1261">
        <v>20060313</v>
      </c>
      <c r="F1261">
        <v>3150347</v>
      </c>
      <c r="G1261" s="1">
        <v>12240</v>
      </c>
      <c r="H1261" s="1">
        <v>0</v>
      </c>
      <c r="I1261" s="1">
        <v>0</v>
      </c>
      <c r="J1261" s="1">
        <v>12240</v>
      </c>
      <c r="K1261" s="40">
        <v>825000000</v>
      </c>
      <c r="L1261" s="30">
        <v>150109</v>
      </c>
      <c r="M1261">
        <v>121245</v>
      </c>
      <c r="N1261" s="1">
        <v>12240</v>
      </c>
    </row>
    <row r="1262" spans="1:14" x14ac:dyDescent="0.2">
      <c r="A1262">
        <v>50000249</v>
      </c>
      <c r="B1262">
        <v>1695856</v>
      </c>
      <c r="C1262" t="s">
        <v>92</v>
      </c>
      <c r="D1262">
        <v>8605188627</v>
      </c>
      <c r="E1262">
        <v>20060313</v>
      </c>
      <c r="F1262">
        <v>3150347</v>
      </c>
      <c r="G1262" s="1">
        <v>12240</v>
      </c>
      <c r="H1262" s="1">
        <v>0</v>
      </c>
      <c r="I1262" s="1">
        <v>0</v>
      </c>
      <c r="J1262" s="1">
        <v>12240</v>
      </c>
      <c r="K1262" s="40">
        <v>825000000</v>
      </c>
      <c r="L1262" s="30">
        <v>150109</v>
      </c>
      <c r="M1262">
        <v>121245</v>
      </c>
      <c r="N1262" s="1">
        <v>12240</v>
      </c>
    </row>
    <row r="1263" spans="1:14" x14ac:dyDescent="0.2">
      <c r="A1263">
        <v>50000249</v>
      </c>
      <c r="B1263">
        <v>1695864</v>
      </c>
      <c r="C1263" t="s">
        <v>92</v>
      </c>
      <c r="D1263">
        <v>20034601</v>
      </c>
      <c r="E1263">
        <v>20060313</v>
      </c>
      <c r="F1263">
        <v>2275419</v>
      </c>
      <c r="G1263" s="1">
        <v>951966</v>
      </c>
      <c r="H1263" s="1">
        <v>0</v>
      </c>
      <c r="I1263" s="1">
        <v>0</v>
      </c>
      <c r="J1263" s="1">
        <v>951966</v>
      </c>
      <c r="K1263" s="40">
        <v>825000000</v>
      </c>
      <c r="L1263" s="30">
        <v>150109</v>
      </c>
      <c r="M1263">
        <v>121245</v>
      </c>
      <c r="N1263" s="1">
        <v>951966</v>
      </c>
    </row>
    <row r="1264" spans="1:14" x14ac:dyDescent="0.2">
      <c r="A1264">
        <v>50000249</v>
      </c>
      <c r="B1264">
        <v>1893597</v>
      </c>
      <c r="C1264" t="s">
        <v>92</v>
      </c>
      <c r="D1264">
        <v>8002041734</v>
      </c>
      <c r="E1264">
        <v>20060313</v>
      </c>
      <c r="F1264">
        <v>2499020</v>
      </c>
      <c r="G1264" s="1">
        <v>12240</v>
      </c>
      <c r="H1264" s="1">
        <v>0</v>
      </c>
      <c r="I1264" s="1">
        <v>0</v>
      </c>
      <c r="J1264" s="1">
        <v>12240</v>
      </c>
      <c r="K1264" s="40">
        <v>825000000</v>
      </c>
      <c r="L1264" s="30">
        <v>150109</v>
      </c>
      <c r="M1264">
        <v>121245</v>
      </c>
      <c r="N1264" s="1">
        <v>12240</v>
      </c>
    </row>
    <row r="1265" spans="1:14" x14ac:dyDescent="0.2">
      <c r="A1265">
        <v>50000249</v>
      </c>
      <c r="B1265">
        <v>1893598</v>
      </c>
      <c r="C1265" t="s">
        <v>92</v>
      </c>
      <c r="D1265">
        <v>8002041734</v>
      </c>
      <c r="E1265">
        <v>20060313</v>
      </c>
      <c r="F1265">
        <v>2499020</v>
      </c>
      <c r="G1265" s="1">
        <v>12240</v>
      </c>
      <c r="H1265" s="1">
        <v>0</v>
      </c>
      <c r="I1265" s="1">
        <v>0</v>
      </c>
      <c r="J1265" s="1">
        <v>12240</v>
      </c>
      <c r="K1265" s="40">
        <v>825000000</v>
      </c>
      <c r="L1265" s="30">
        <v>150109</v>
      </c>
      <c r="M1265">
        <v>121245</v>
      </c>
      <c r="N1265" s="1">
        <v>12240</v>
      </c>
    </row>
    <row r="1266" spans="1:14" x14ac:dyDescent="0.2">
      <c r="A1266">
        <v>50000249</v>
      </c>
      <c r="B1266">
        <v>1893599</v>
      </c>
      <c r="C1266" t="s">
        <v>92</v>
      </c>
      <c r="D1266">
        <v>8002041734</v>
      </c>
      <c r="E1266">
        <v>20060313</v>
      </c>
      <c r="F1266">
        <v>2499020</v>
      </c>
      <c r="G1266" s="1">
        <v>12240</v>
      </c>
      <c r="H1266" s="1">
        <v>0</v>
      </c>
      <c r="I1266" s="1">
        <v>0</v>
      </c>
      <c r="J1266" s="1">
        <v>12240</v>
      </c>
      <c r="K1266" s="40">
        <v>825000000</v>
      </c>
      <c r="L1266" s="30">
        <v>150109</v>
      </c>
      <c r="M1266">
        <v>121245</v>
      </c>
      <c r="N1266" s="1">
        <v>12240</v>
      </c>
    </row>
    <row r="1267" spans="1:14" x14ac:dyDescent="0.2">
      <c r="A1267">
        <v>50000249</v>
      </c>
      <c r="B1267">
        <v>1893600</v>
      </c>
      <c r="C1267" t="s">
        <v>92</v>
      </c>
      <c r="D1267">
        <v>8002041734</v>
      </c>
      <c r="E1267">
        <v>20060313</v>
      </c>
      <c r="F1267">
        <v>2499020</v>
      </c>
      <c r="G1267" s="1">
        <v>12240</v>
      </c>
      <c r="H1267" s="1">
        <v>0</v>
      </c>
      <c r="I1267" s="1">
        <v>0</v>
      </c>
      <c r="J1267" s="1">
        <v>12240</v>
      </c>
      <c r="K1267" s="40">
        <v>825000000</v>
      </c>
      <c r="L1267" s="30">
        <v>150109</v>
      </c>
      <c r="M1267">
        <v>121245</v>
      </c>
      <c r="N1267" s="1">
        <v>12240</v>
      </c>
    </row>
    <row r="1268" spans="1:14" x14ac:dyDescent="0.2">
      <c r="A1268">
        <v>50000249</v>
      </c>
      <c r="B1268">
        <v>6101197</v>
      </c>
      <c r="C1268" t="s">
        <v>92</v>
      </c>
      <c r="D1268">
        <v>8605267930</v>
      </c>
      <c r="E1268">
        <v>20060313</v>
      </c>
      <c r="F1268">
        <v>2170558</v>
      </c>
      <c r="G1268" s="1">
        <v>110200</v>
      </c>
      <c r="H1268" s="1">
        <v>0</v>
      </c>
      <c r="I1268" s="1">
        <v>0</v>
      </c>
      <c r="J1268" s="1">
        <v>110200</v>
      </c>
      <c r="K1268" s="40">
        <v>825000000</v>
      </c>
      <c r="L1268" s="30">
        <v>150109</v>
      </c>
      <c r="M1268">
        <v>121245</v>
      </c>
      <c r="N1268" s="1">
        <v>110200</v>
      </c>
    </row>
    <row r="1269" spans="1:14" x14ac:dyDescent="0.2">
      <c r="A1269">
        <v>50000249</v>
      </c>
      <c r="B1269">
        <v>1362613</v>
      </c>
      <c r="C1269" t="s">
        <v>92</v>
      </c>
      <c r="D1269">
        <v>8904018020</v>
      </c>
      <c r="E1269">
        <v>20060313</v>
      </c>
      <c r="F1269">
        <v>2574000</v>
      </c>
      <c r="G1269" s="1">
        <v>24480</v>
      </c>
      <c r="H1269" s="1">
        <v>0</v>
      </c>
      <c r="I1269" s="1">
        <v>0</v>
      </c>
      <c r="J1269" s="1">
        <v>24480</v>
      </c>
      <c r="K1269" s="40">
        <v>825000000</v>
      </c>
      <c r="L1269" s="30">
        <v>150109</v>
      </c>
      <c r="M1269">
        <v>121245</v>
      </c>
      <c r="N1269" s="1">
        <v>24480</v>
      </c>
    </row>
    <row r="1270" spans="1:14" x14ac:dyDescent="0.2">
      <c r="A1270">
        <v>50000249</v>
      </c>
      <c r="B1270">
        <v>1362645</v>
      </c>
      <c r="C1270" t="s">
        <v>92</v>
      </c>
      <c r="D1270">
        <v>8904018020</v>
      </c>
      <c r="E1270">
        <v>20060313</v>
      </c>
      <c r="F1270">
        <v>2574000</v>
      </c>
      <c r="G1270" s="1">
        <v>217600</v>
      </c>
      <c r="H1270" s="1">
        <v>0</v>
      </c>
      <c r="I1270" s="1">
        <v>0</v>
      </c>
      <c r="J1270" s="1">
        <v>217600</v>
      </c>
      <c r="K1270" s="40">
        <v>825000000</v>
      </c>
      <c r="L1270" s="30">
        <v>150109</v>
      </c>
      <c r="M1270">
        <v>121245</v>
      </c>
      <c r="N1270" s="1">
        <v>217600</v>
      </c>
    </row>
    <row r="1271" spans="1:14" x14ac:dyDescent="0.2">
      <c r="A1271">
        <v>50000249</v>
      </c>
      <c r="B1271">
        <v>1737138</v>
      </c>
      <c r="C1271" t="s">
        <v>92</v>
      </c>
      <c r="D1271">
        <v>8604043561</v>
      </c>
      <c r="E1271">
        <v>20060313</v>
      </c>
      <c r="F1271">
        <v>2134988</v>
      </c>
      <c r="G1271" s="1">
        <v>353600</v>
      </c>
      <c r="H1271" s="1">
        <v>0</v>
      </c>
      <c r="I1271" s="1">
        <v>0</v>
      </c>
      <c r="J1271" s="1">
        <v>353600</v>
      </c>
      <c r="K1271" s="40">
        <v>825000000</v>
      </c>
      <c r="L1271" s="30">
        <v>150109</v>
      </c>
      <c r="M1271">
        <v>121245</v>
      </c>
      <c r="N1271" s="1">
        <v>353600</v>
      </c>
    </row>
    <row r="1272" spans="1:14" x14ac:dyDescent="0.2">
      <c r="A1272">
        <v>50000249</v>
      </c>
      <c r="B1272">
        <v>2400416</v>
      </c>
      <c r="C1272" t="s">
        <v>92</v>
      </c>
      <c r="D1272">
        <v>17058816</v>
      </c>
      <c r="E1272">
        <v>20060313</v>
      </c>
      <c r="F1272">
        <v>2920377</v>
      </c>
      <c r="G1272" s="1">
        <v>12240</v>
      </c>
      <c r="H1272" s="1">
        <v>0</v>
      </c>
      <c r="I1272" s="1">
        <v>0</v>
      </c>
      <c r="J1272" s="1">
        <v>12240</v>
      </c>
      <c r="K1272" s="40">
        <v>825000000</v>
      </c>
      <c r="L1272" s="30">
        <v>150109</v>
      </c>
      <c r="M1272">
        <v>121245</v>
      </c>
      <c r="N1272" s="1">
        <v>12240</v>
      </c>
    </row>
    <row r="1273" spans="1:14" x14ac:dyDescent="0.2">
      <c r="A1273">
        <v>50000249</v>
      </c>
      <c r="B1273">
        <v>2400418</v>
      </c>
      <c r="C1273" t="s">
        <v>92</v>
      </c>
      <c r="D1273">
        <v>14249920</v>
      </c>
      <c r="E1273">
        <v>20060313</v>
      </c>
      <c r="F1273">
        <v>3469954</v>
      </c>
      <c r="G1273" s="1">
        <v>24480</v>
      </c>
      <c r="H1273" s="1">
        <v>0</v>
      </c>
      <c r="I1273" s="1">
        <v>0</v>
      </c>
      <c r="J1273" s="1">
        <v>24480</v>
      </c>
      <c r="K1273" s="40">
        <v>825000000</v>
      </c>
      <c r="L1273" s="30">
        <v>150109</v>
      </c>
      <c r="M1273">
        <v>121245</v>
      </c>
      <c r="N1273" s="1">
        <v>24480</v>
      </c>
    </row>
    <row r="1274" spans="1:14" x14ac:dyDescent="0.2">
      <c r="A1274">
        <v>50000249</v>
      </c>
      <c r="B1274">
        <v>2400420</v>
      </c>
      <c r="C1274" t="s">
        <v>92</v>
      </c>
      <c r="D1274">
        <v>0</v>
      </c>
      <c r="E1274">
        <v>20060313</v>
      </c>
      <c r="F1274">
        <v>3417199</v>
      </c>
      <c r="G1274" s="1">
        <v>108800</v>
      </c>
      <c r="H1274" s="1">
        <v>0</v>
      </c>
      <c r="I1274" s="1">
        <v>0</v>
      </c>
      <c r="J1274" s="1">
        <v>108800</v>
      </c>
      <c r="K1274" s="40">
        <v>825000000</v>
      </c>
      <c r="L1274" s="30">
        <v>150109</v>
      </c>
      <c r="M1274">
        <v>121245</v>
      </c>
      <c r="N1274" s="1">
        <v>108800</v>
      </c>
    </row>
    <row r="1275" spans="1:14" x14ac:dyDescent="0.2">
      <c r="A1275">
        <v>50000249</v>
      </c>
      <c r="B1275">
        <v>2400421</v>
      </c>
      <c r="C1275" t="s">
        <v>92</v>
      </c>
      <c r="D1275">
        <v>8000357041</v>
      </c>
      <c r="E1275">
        <v>20060313</v>
      </c>
      <c r="F1275">
        <v>4907919</v>
      </c>
      <c r="G1275" s="1">
        <v>54400</v>
      </c>
      <c r="H1275" s="1">
        <v>0</v>
      </c>
      <c r="I1275" s="1">
        <v>0</v>
      </c>
      <c r="J1275" s="1">
        <v>54400</v>
      </c>
      <c r="K1275" s="40">
        <v>825000000</v>
      </c>
      <c r="L1275" s="30">
        <v>150109</v>
      </c>
      <c r="M1275">
        <v>121245</v>
      </c>
      <c r="N1275" s="1">
        <v>54400</v>
      </c>
    </row>
    <row r="1276" spans="1:14" x14ac:dyDescent="0.2">
      <c r="A1276">
        <v>50000249</v>
      </c>
      <c r="B1276">
        <v>2400422</v>
      </c>
      <c r="C1276" t="s">
        <v>92</v>
      </c>
      <c r="D1276">
        <v>8300760996</v>
      </c>
      <c r="E1276">
        <v>20060313</v>
      </c>
      <c r="F1276">
        <v>4810296</v>
      </c>
      <c r="G1276" s="1">
        <v>2448000</v>
      </c>
      <c r="H1276" s="1">
        <v>0</v>
      </c>
      <c r="I1276" s="1">
        <v>0</v>
      </c>
      <c r="J1276" s="1">
        <v>2448000</v>
      </c>
      <c r="K1276" s="40">
        <v>825000000</v>
      </c>
      <c r="L1276" s="30">
        <v>150109</v>
      </c>
      <c r="M1276">
        <v>121245</v>
      </c>
      <c r="N1276" s="1">
        <v>2448000</v>
      </c>
    </row>
    <row r="1277" spans="1:14" x14ac:dyDescent="0.2">
      <c r="A1277">
        <v>50000249</v>
      </c>
      <c r="B1277">
        <v>2400423</v>
      </c>
      <c r="C1277" t="s">
        <v>92</v>
      </c>
      <c r="D1277">
        <v>8000357041</v>
      </c>
      <c r="E1277">
        <v>20060313</v>
      </c>
      <c r="F1277">
        <v>4907919</v>
      </c>
      <c r="G1277" s="1">
        <v>217600</v>
      </c>
      <c r="H1277" s="1">
        <v>0</v>
      </c>
      <c r="I1277" s="1">
        <v>0</v>
      </c>
      <c r="J1277" s="1">
        <v>217600</v>
      </c>
      <c r="K1277" s="40">
        <v>825000000</v>
      </c>
      <c r="L1277" s="30">
        <v>150109</v>
      </c>
      <c r="M1277">
        <v>121245</v>
      </c>
      <c r="N1277" s="1">
        <v>217600</v>
      </c>
    </row>
    <row r="1278" spans="1:14" x14ac:dyDescent="0.2">
      <c r="A1278">
        <v>50000249</v>
      </c>
      <c r="B1278">
        <v>2400424</v>
      </c>
      <c r="C1278" t="s">
        <v>92</v>
      </c>
      <c r="D1278">
        <v>8605267930</v>
      </c>
      <c r="E1278">
        <v>20060313</v>
      </c>
      <c r="F1278">
        <v>2170558</v>
      </c>
      <c r="G1278" s="1">
        <v>1000</v>
      </c>
      <c r="H1278" s="1">
        <v>0</v>
      </c>
      <c r="I1278" s="1">
        <v>0</v>
      </c>
      <c r="J1278" s="1">
        <v>1000</v>
      </c>
      <c r="K1278" s="40">
        <v>825000000</v>
      </c>
      <c r="L1278" s="30">
        <v>150109</v>
      </c>
      <c r="M1278">
        <v>121245</v>
      </c>
      <c r="N1278" s="1">
        <v>1000</v>
      </c>
    </row>
    <row r="1279" spans="1:14" x14ac:dyDescent="0.2">
      <c r="A1279">
        <v>50000249</v>
      </c>
      <c r="B1279">
        <v>2400425</v>
      </c>
      <c r="C1279" t="s">
        <v>92</v>
      </c>
      <c r="D1279">
        <v>8605267930</v>
      </c>
      <c r="E1279">
        <v>20060313</v>
      </c>
      <c r="F1279">
        <v>2170558</v>
      </c>
      <c r="G1279" s="1">
        <v>1000</v>
      </c>
      <c r="H1279" s="1">
        <v>0</v>
      </c>
      <c r="I1279" s="1">
        <v>0</v>
      </c>
      <c r="J1279" s="1">
        <v>1000</v>
      </c>
      <c r="K1279" s="40">
        <v>825000000</v>
      </c>
      <c r="L1279" s="30">
        <v>150109</v>
      </c>
      <c r="M1279">
        <v>121245</v>
      </c>
      <c r="N1279" s="1">
        <v>1000</v>
      </c>
    </row>
    <row r="1280" spans="1:14" x14ac:dyDescent="0.2">
      <c r="A1280">
        <v>50000249</v>
      </c>
      <c r="B1280">
        <v>2400429</v>
      </c>
      <c r="C1280" t="s">
        <v>92</v>
      </c>
      <c r="D1280">
        <v>79736376</v>
      </c>
      <c r="E1280">
        <v>20060313</v>
      </c>
      <c r="F1280">
        <v>6360880</v>
      </c>
      <c r="G1280" s="1">
        <v>27200</v>
      </c>
      <c r="H1280" s="1">
        <v>0</v>
      </c>
      <c r="I1280" s="1">
        <v>0</v>
      </c>
      <c r="J1280" s="1">
        <v>27200</v>
      </c>
      <c r="K1280" s="40">
        <v>825000000</v>
      </c>
      <c r="L1280" s="30">
        <v>150109</v>
      </c>
      <c r="M1280">
        <v>121245</v>
      </c>
      <c r="N1280" s="1">
        <v>27200</v>
      </c>
    </row>
    <row r="1281" spans="1:14" x14ac:dyDescent="0.2">
      <c r="A1281">
        <v>50000249</v>
      </c>
      <c r="B1281">
        <v>2400430</v>
      </c>
      <c r="C1281" t="s">
        <v>92</v>
      </c>
      <c r="D1281">
        <v>79424416</v>
      </c>
      <c r="E1281">
        <v>20060313</v>
      </c>
      <c r="F1281">
        <v>6360880</v>
      </c>
      <c r="G1281" s="1">
        <v>27200</v>
      </c>
      <c r="H1281" s="1">
        <v>0</v>
      </c>
      <c r="I1281" s="1">
        <v>0</v>
      </c>
      <c r="J1281" s="1">
        <v>27200</v>
      </c>
      <c r="K1281" s="40">
        <v>825000000</v>
      </c>
      <c r="L1281" s="30">
        <v>150109</v>
      </c>
      <c r="M1281">
        <v>121245</v>
      </c>
      <c r="N1281" s="1">
        <v>27200</v>
      </c>
    </row>
    <row r="1282" spans="1:14" x14ac:dyDescent="0.2">
      <c r="A1282">
        <v>50000249</v>
      </c>
      <c r="B1282">
        <v>2400431</v>
      </c>
      <c r="C1282" t="s">
        <v>92</v>
      </c>
      <c r="D1282">
        <v>11305441</v>
      </c>
      <c r="E1282">
        <v>20060313</v>
      </c>
      <c r="F1282">
        <v>6360880</v>
      </c>
      <c r="G1282" s="1">
        <v>27200</v>
      </c>
      <c r="H1282" s="1">
        <v>0</v>
      </c>
      <c r="I1282" s="1">
        <v>0</v>
      </c>
      <c r="J1282" s="1">
        <v>27200</v>
      </c>
      <c r="K1282" s="40">
        <v>825000000</v>
      </c>
      <c r="L1282" s="30">
        <v>150109</v>
      </c>
      <c r="M1282">
        <v>121245</v>
      </c>
      <c r="N1282" s="1">
        <v>27200</v>
      </c>
    </row>
    <row r="1283" spans="1:14" x14ac:dyDescent="0.2">
      <c r="A1283">
        <v>50000249</v>
      </c>
      <c r="B1283">
        <v>2400434</v>
      </c>
      <c r="C1283" t="s">
        <v>92</v>
      </c>
      <c r="D1283">
        <v>79291921</v>
      </c>
      <c r="E1283">
        <v>20060313</v>
      </c>
      <c r="F1283">
        <v>6360880</v>
      </c>
      <c r="G1283" s="1">
        <v>27200</v>
      </c>
      <c r="H1283" s="1">
        <v>0</v>
      </c>
      <c r="I1283" s="1">
        <v>0</v>
      </c>
      <c r="J1283" s="1">
        <v>27200</v>
      </c>
      <c r="K1283" s="40">
        <v>825000000</v>
      </c>
      <c r="L1283" s="30">
        <v>150109</v>
      </c>
      <c r="M1283">
        <v>121245</v>
      </c>
      <c r="N1283" s="1">
        <v>27200</v>
      </c>
    </row>
    <row r="1284" spans="1:14" x14ac:dyDescent="0.2">
      <c r="A1284">
        <v>50000249</v>
      </c>
      <c r="B1284">
        <v>2400435</v>
      </c>
      <c r="C1284" t="s">
        <v>92</v>
      </c>
      <c r="D1284">
        <v>79658687</v>
      </c>
      <c r="E1284">
        <v>20060313</v>
      </c>
      <c r="F1284">
        <v>6360880</v>
      </c>
      <c r="G1284" s="1">
        <v>27200</v>
      </c>
      <c r="H1284" s="1">
        <v>0</v>
      </c>
      <c r="I1284" s="1">
        <v>0</v>
      </c>
      <c r="J1284" s="1">
        <v>27200</v>
      </c>
      <c r="K1284" s="40">
        <v>825000000</v>
      </c>
      <c r="L1284" s="30">
        <v>150109</v>
      </c>
      <c r="M1284">
        <v>121245</v>
      </c>
      <c r="N1284" s="1">
        <v>27200</v>
      </c>
    </row>
    <row r="1285" spans="1:14" x14ac:dyDescent="0.2">
      <c r="A1285">
        <v>50000249</v>
      </c>
      <c r="B1285">
        <v>2400436</v>
      </c>
      <c r="C1285" t="s">
        <v>92</v>
      </c>
      <c r="D1285">
        <v>79189096</v>
      </c>
      <c r="E1285">
        <v>20060313</v>
      </c>
      <c r="F1285">
        <v>6360880</v>
      </c>
      <c r="G1285" s="1">
        <v>27200</v>
      </c>
      <c r="H1285" s="1">
        <v>0</v>
      </c>
      <c r="I1285" s="1">
        <v>0</v>
      </c>
      <c r="J1285" s="1">
        <v>27200</v>
      </c>
      <c r="K1285" s="40">
        <v>825000000</v>
      </c>
      <c r="L1285" s="30">
        <v>150109</v>
      </c>
      <c r="M1285">
        <v>121245</v>
      </c>
      <c r="N1285" s="1">
        <v>27200</v>
      </c>
    </row>
    <row r="1286" spans="1:14" x14ac:dyDescent="0.2">
      <c r="A1286">
        <v>50000249</v>
      </c>
      <c r="B1286">
        <v>2400437</v>
      </c>
      <c r="C1286" t="s">
        <v>92</v>
      </c>
      <c r="D1286">
        <v>8300636831</v>
      </c>
      <c r="E1286">
        <v>20060313</v>
      </c>
      <c r="F1286">
        <v>6260693</v>
      </c>
      <c r="G1286" s="1">
        <v>12240</v>
      </c>
      <c r="H1286" s="1">
        <v>0</v>
      </c>
      <c r="I1286" s="1">
        <v>0</v>
      </c>
      <c r="J1286" s="1">
        <v>12240</v>
      </c>
      <c r="K1286" s="40">
        <v>825000000</v>
      </c>
      <c r="L1286" s="30">
        <v>150109</v>
      </c>
      <c r="M1286">
        <v>121245</v>
      </c>
      <c r="N1286" s="1">
        <v>12240</v>
      </c>
    </row>
    <row r="1287" spans="1:14" x14ac:dyDescent="0.2">
      <c r="A1287">
        <v>50000249</v>
      </c>
      <c r="B1287">
        <v>2400439</v>
      </c>
      <c r="C1287" t="s">
        <v>92</v>
      </c>
      <c r="D1287">
        <v>8605070330</v>
      </c>
      <c r="E1287">
        <v>20060313</v>
      </c>
      <c r="F1287">
        <v>4111485</v>
      </c>
      <c r="G1287" s="1">
        <v>12300</v>
      </c>
      <c r="H1287" s="1">
        <v>0</v>
      </c>
      <c r="I1287" s="1">
        <v>0</v>
      </c>
      <c r="J1287" s="1">
        <v>12300</v>
      </c>
      <c r="K1287" s="40">
        <v>825000000</v>
      </c>
      <c r="L1287" s="30">
        <v>150109</v>
      </c>
      <c r="M1287">
        <v>121245</v>
      </c>
      <c r="N1287" s="1">
        <v>12300</v>
      </c>
    </row>
    <row r="1288" spans="1:14" x14ac:dyDescent="0.2">
      <c r="A1288">
        <v>50000249</v>
      </c>
      <c r="B1288">
        <v>2400441</v>
      </c>
      <c r="C1288" t="s">
        <v>92</v>
      </c>
      <c r="D1288">
        <v>13802806</v>
      </c>
      <c r="E1288">
        <v>20060313</v>
      </c>
      <c r="F1288">
        <v>2189383</v>
      </c>
      <c r="G1288" s="1">
        <v>816000</v>
      </c>
      <c r="H1288" s="1">
        <v>0</v>
      </c>
      <c r="I1288" s="1">
        <v>0</v>
      </c>
      <c r="J1288" s="1">
        <v>816000</v>
      </c>
      <c r="K1288" s="40">
        <v>825000000</v>
      </c>
      <c r="L1288" s="30">
        <v>150109</v>
      </c>
      <c r="M1288">
        <v>121245</v>
      </c>
      <c r="N1288" s="1">
        <v>816000</v>
      </c>
    </row>
    <row r="1289" spans="1:14" x14ac:dyDescent="0.2">
      <c r="A1289">
        <v>50000249</v>
      </c>
      <c r="B1289">
        <v>6172585</v>
      </c>
      <c r="C1289" t="s">
        <v>92</v>
      </c>
      <c r="D1289">
        <v>8605323751</v>
      </c>
      <c r="E1289">
        <v>20060313</v>
      </c>
      <c r="F1289">
        <v>2764781</v>
      </c>
      <c r="G1289" s="1">
        <v>81600</v>
      </c>
      <c r="H1289" s="1">
        <v>0</v>
      </c>
      <c r="I1289" s="1">
        <v>0</v>
      </c>
      <c r="J1289" s="1">
        <v>81600</v>
      </c>
      <c r="K1289" s="40">
        <v>825000000</v>
      </c>
      <c r="L1289" s="30">
        <v>150109</v>
      </c>
      <c r="M1289">
        <v>121245</v>
      </c>
      <c r="N1289" s="1">
        <v>81600</v>
      </c>
    </row>
    <row r="1290" spans="1:14" x14ac:dyDescent="0.2">
      <c r="A1290">
        <v>50000249</v>
      </c>
      <c r="B1290">
        <v>3662949</v>
      </c>
      <c r="C1290" t="s">
        <v>92</v>
      </c>
      <c r="D1290">
        <v>8350008306</v>
      </c>
      <c r="E1290">
        <v>20060313</v>
      </c>
      <c r="F1290">
        <v>2412756</v>
      </c>
      <c r="G1290" s="1">
        <v>27200</v>
      </c>
      <c r="H1290" s="1">
        <v>0</v>
      </c>
      <c r="I1290" s="1">
        <v>0</v>
      </c>
      <c r="J1290" s="1">
        <v>27200</v>
      </c>
      <c r="K1290" s="40">
        <v>825000000</v>
      </c>
      <c r="L1290" s="30">
        <v>150109</v>
      </c>
      <c r="M1290">
        <v>121245</v>
      </c>
      <c r="N1290" s="1">
        <v>27200</v>
      </c>
    </row>
    <row r="1291" spans="1:14" x14ac:dyDescent="0.2">
      <c r="A1291">
        <v>50000249</v>
      </c>
      <c r="B1291">
        <v>3662969</v>
      </c>
      <c r="C1291" t="s">
        <v>92</v>
      </c>
      <c r="D1291">
        <v>8300304865</v>
      </c>
      <c r="E1291">
        <v>20060313</v>
      </c>
      <c r="F1291">
        <v>4166355</v>
      </c>
      <c r="G1291" s="1">
        <v>272200</v>
      </c>
      <c r="H1291" s="1">
        <v>0</v>
      </c>
      <c r="I1291" s="1">
        <v>0</v>
      </c>
      <c r="J1291" s="1">
        <v>272200</v>
      </c>
      <c r="K1291" s="40">
        <v>825000000</v>
      </c>
      <c r="L1291" s="30">
        <v>150109</v>
      </c>
      <c r="M1291">
        <v>121245</v>
      </c>
      <c r="N1291" s="1">
        <v>272200</v>
      </c>
    </row>
    <row r="1292" spans="1:14" x14ac:dyDescent="0.2">
      <c r="A1292">
        <v>50000249</v>
      </c>
      <c r="B1292">
        <v>9215860</v>
      </c>
      <c r="C1292" t="s">
        <v>92</v>
      </c>
      <c r="D1292">
        <v>8600962012</v>
      </c>
      <c r="E1292">
        <v>20060313</v>
      </c>
      <c r="F1292">
        <v>3200288</v>
      </c>
      <c r="G1292" s="1">
        <v>12240</v>
      </c>
      <c r="H1292" s="1">
        <v>0</v>
      </c>
      <c r="I1292" s="1">
        <v>0</v>
      </c>
      <c r="J1292" s="1">
        <v>12240</v>
      </c>
      <c r="K1292" s="40">
        <v>825000000</v>
      </c>
      <c r="L1292" s="30">
        <v>150109</v>
      </c>
      <c r="M1292">
        <v>121245</v>
      </c>
      <c r="N1292" s="1">
        <v>12240</v>
      </c>
    </row>
    <row r="1293" spans="1:14" x14ac:dyDescent="0.2">
      <c r="A1293">
        <v>50000249</v>
      </c>
      <c r="B1293">
        <v>1176448</v>
      </c>
      <c r="C1293" t="s">
        <v>92</v>
      </c>
      <c r="D1293">
        <v>0</v>
      </c>
      <c r="E1293">
        <v>20060313</v>
      </c>
      <c r="F1293">
        <v>9466355</v>
      </c>
      <c r="G1293" s="1">
        <v>27200</v>
      </c>
      <c r="H1293" s="1">
        <v>0</v>
      </c>
      <c r="I1293" s="1">
        <v>0</v>
      </c>
      <c r="J1293" s="1">
        <v>27200</v>
      </c>
      <c r="K1293" s="40">
        <v>825000000</v>
      </c>
      <c r="L1293" s="30">
        <v>150109</v>
      </c>
      <c r="M1293">
        <v>121245</v>
      </c>
      <c r="N1293" s="1">
        <v>27200</v>
      </c>
    </row>
    <row r="1294" spans="1:14" x14ac:dyDescent="0.2">
      <c r="A1294">
        <v>50000249</v>
      </c>
      <c r="B1294">
        <v>1176466</v>
      </c>
      <c r="C1294" t="s">
        <v>92</v>
      </c>
      <c r="D1294">
        <v>437345799</v>
      </c>
      <c r="E1294">
        <v>20060313</v>
      </c>
      <c r="F1294">
        <v>2951699</v>
      </c>
      <c r="G1294" s="1">
        <v>12500</v>
      </c>
      <c r="H1294" s="1">
        <v>0</v>
      </c>
      <c r="I1294" s="1">
        <v>0</v>
      </c>
      <c r="J1294" s="1">
        <v>12500</v>
      </c>
      <c r="K1294" s="40">
        <v>825000000</v>
      </c>
      <c r="L1294" s="30">
        <v>150109</v>
      </c>
      <c r="M1294">
        <v>121245</v>
      </c>
      <c r="N1294" s="1">
        <v>12500</v>
      </c>
    </row>
    <row r="1295" spans="1:14" x14ac:dyDescent="0.2">
      <c r="A1295">
        <v>50000249</v>
      </c>
      <c r="B1295">
        <v>1176467</v>
      </c>
      <c r="C1295" t="s">
        <v>92</v>
      </c>
      <c r="D1295">
        <v>8600760085</v>
      </c>
      <c r="E1295">
        <v>20060313</v>
      </c>
      <c r="F1295">
        <v>6236166</v>
      </c>
      <c r="G1295" s="1">
        <v>408000</v>
      </c>
      <c r="H1295" s="1">
        <v>0</v>
      </c>
      <c r="I1295" s="1">
        <v>0</v>
      </c>
      <c r="J1295" s="1">
        <v>408000</v>
      </c>
      <c r="K1295" s="40">
        <v>825000000</v>
      </c>
      <c r="L1295" s="30">
        <v>150109</v>
      </c>
      <c r="M1295">
        <v>121245</v>
      </c>
      <c r="N1295" s="1">
        <v>408000</v>
      </c>
    </row>
    <row r="1296" spans="1:14" x14ac:dyDescent="0.2">
      <c r="A1296">
        <v>50000249</v>
      </c>
      <c r="B1296">
        <v>1650565</v>
      </c>
      <c r="C1296" t="s">
        <v>92</v>
      </c>
      <c r="D1296">
        <v>8605185045</v>
      </c>
      <c r="E1296">
        <v>20060313</v>
      </c>
      <c r="F1296">
        <v>2550019</v>
      </c>
      <c r="G1296" s="1">
        <v>326400</v>
      </c>
      <c r="H1296" s="1">
        <v>0</v>
      </c>
      <c r="I1296" s="1">
        <v>0</v>
      </c>
      <c r="J1296" s="1">
        <v>326400</v>
      </c>
      <c r="K1296" s="40">
        <v>825000000</v>
      </c>
      <c r="L1296" s="30">
        <v>150109</v>
      </c>
      <c r="M1296">
        <v>121245</v>
      </c>
      <c r="N1296" s="1">
        <v>326400</v>
      </c>
    </row>
    <row r="1297" spans="1:14" x14ac:dyDescent="0.2">
      <c r="A1297">
        <v>50000249</v>
      </c>
      <c r="B1297">
        <v>1582917</v>
      </c>
      <c r="C1297" t="s">
        <v>75</v>
      </c>
      <c r="D1297">
        <v>71759071</v>
      </c>
      <c r="E1297">
        <v>20060313</v>
      </c>
      <c r="F1297">
        <v>2215876</v>
      </c>
      <c r="G1297" s="1">
        <v>28000</v>
      </c>
      <c r="H1297" s="1">
        <v>0</v>
      </c>
      <c r="I1297" s="1">
        <v>0</v>
      </c>
      <c r="J1297" s="1">
        <v>28000</v>
      </c>
      <c r="K1297" s="40">
        <v>825000000</v>
      </c>
      <c r="L1297" s="30">
        <v>150109</v>
      </c>
      <c r="M1297">
        <v>121245</v>
      </c>
      <c r="N1297" s="1">
        <v>28000</v>
      </c>
    </row>
    <row r="1298" spans="1:14" x14ac:dyDescent="0.2">
      <c r="A1298">
        <v>50000249</v>
      </c>
      <c r="B1298">
        <v>1637071</v>
      </c>
      <c r="C1298" t="s">
        <v>78</v>
      </c>
      <c r="D1298">
        <v>9101641</v>
      </c>
      <c r="E1298">
        <v>20060313</v>
      </c>
      <c r="F1298">
        <v>6694223</v>
      </c>
      <c r="G1298" s="1">
        <v>27200</v>
      </c>
      <c r="H1298" s="1">
        <v>0</v>
      </c>
      <c r="I1298" s="1">
        <v>0</v>
      </c>
      <c r="J1298" s="1">
        <v>27200</v>
      </c>
      <c r="K1298" s="40">
        <v>825000000</v>
      </c>
      <c r="L1298" s="30">
        <v>150109</v>
      </c>
      <c r="M1298">
        <v>121245</v>
      </c>
      <c r="N1298" s="1">
        <v>27200</v>
      </c>
    </row>
    <row r="1299" spans="1:14" x14ac:dyDescent="0.2">
      <c r="A1299">
        <v>50000249</v>
      </c>
      <c r="B1299">
        <v>1637072</v>
      </c>
      <c r="C1299" t="s">
        <v>78</v>
      </c>
      <c r="D1299">
        <v>7440495</v>
      </c>
      <c r="E1299">
        <v>20060313</v>
      </c>
      <c r="F1299">
        <v>6694223</v>
      </c>
      <c r="G1299" s="1">
        <v>27200</v>
      </c>
      <c r="H1299" s="1">
        <v>0</v>
      </c>
      <c r="I1299" s="1">
        <v>0</v>
      </c>
      <c r="J1299" s="1">
        <v>27200</v>
      </c>
      <c r="K1299" s="40">
        <v>825000000</v>
      </c>
      <c r="L1299" s="30">
        <v>150109</v>
      </c>
      <c r="M1299">
        <v>121245</v>
      </c>
      <c r="N1299" s="1">
        <v>27200</v>
      </c>
    </row>
    <row r="1300" spans="1:14" x14ac:dyDescent="0.2">
      <c r="A1300">
        <v>50000249</v>
      </c>
      <c r="B1300">
        <v>1637073</v>
      </c>
      <c r="C1300" t="s">
        <v>78</v>
      </c>
      <c r="D1300">
        <v>12619685</v>
      </c>
      <c r="E1300">
        <v>20060313</v>
      </c>
      <c r="F1300">
        <v>6694223</v>
      </c>
      <c r="G1300" s="1">
        <v>27200</v>
      </c>
      <c r="H1300" s="1">
        <v>0</v>
      </c>
      <c r="I1300" s="1">
        <v>0</v>
      </c>
      <c r="J1300" s="1">
        <v>27200</v>
      </c>
      <c r="K1300" s="40">
        <v>825000000</v>
      </c>
      <c r="L1300" s="30">
        <v>150109</v>
      </c>
      <c r="M1300">
        <v>121245</v>
      </c>
      <c r="N1300" s="1">
        <v>27200</v>
      </c>
    </row>
    <row r="1301" spans="1:14" x14ac:dyDescent="0.2">
      <c r="A1301">
        <v>50000249</v>
      </c>
      <c r="B1301">
        <v>1637720</v>
      </c>
      <c r="C1301" t="s">
        <v>78</v>
      </c>
      <c r="D1301">
        <v>78729972</v>
      </c>
      <c r="E1301">
        <v>20060313</v>
      </c>
      <c r="F1301">
        <v>6525103</v>
      </c>
      <c r="G1301" s="1">
        <v>1200</v>
      </c>
      <c r="H1301" s="1">
        <v>0</v>
      </c>
      <c r="I1301" s="1">
        <v>0</v>
      </c>
      <c r="J1301" s="1">
        <v>1200</v>
      </c>
      <c r="K1301" s="40">
        <v>825000000</v>
      </c>
      <c r="L1301" s="30">
        <v>150109</v>
      </c>
      <c r="M1301">
        <v>121245</v>
      </c>
      <c r="N1301" s="1">
        <v>1200</v>
      </c>
    </row>
    <row r="1302" spans="1:14" x14ac:dyDescent="0.2">
      <c r="A1302">
        <v>50000249</v>
      </c>
      <c r="B1302">
        <v>7274802</v>
      </c>
      <c r="C1302" t="s">
        <v>78</v>
      </c>
      <c r="D1302">
        <v>8001123807</v>
      </c>
      <c r="E1302">
        <v>20060313</v>
      </c>
      <c r="F1302">
        <v>6606300</v>
      </c>
      <c r="G1302" s="1">
        <v>12240</v>
      </c>
      <c r="H1302" s="1">
        <v>0</v>
      </c>
      <c r="I1302" s="1">
        <v>0</v>
      </c>
      <c r="J1302" s="1">
        <v>12240</v>
      </c>
      <c r="K1302" s="40">
        <v>825000000</v>
      </c>
      <c r="L1302" s="30">
        <v>150109</v>
      </c>
      <c r="M1302">
        <v>121245</v>
      </c>
      <c r="N1302" s="1">
        <v>12240</v>
      </c>
    </row>
    <row r="1303" spans="1:14" x14ac:dyDescent="0.2">
      <c r="A1303">
        <v>50000249</v>
      </c>
      <c r="B1303">
        <v>1532704</v>
      </c>
      <c r="C1303" t="s">
        <v>98</v>
      </c>
      <c r="D1303">
        <v>8000164947</v>
      </c>
      <c r="E1303">
        <v>20060313</v>
      </c>
      <c r="F1303">
        <v>8828428</v>
      </c>
      <c r="G1303" s="1">
        <v>12240</v>
      </c>
      <c r="H1303" s="1">
        <v>0</v>
      </c>
      <c r="I1303" s="1">
        <v>0</v>
      </c>
      <c r="J1303" s="1">
        <v>12240</v>
      </c>
      <c r="K1303" s="40">
        <v>825000000</v>
      </c>
      <c r="L1303" s="30">
        <v>150109</v>
      </c>
      <c r="M1303">
        <v>121245</v>
      </c>
      <c r="N1303" s="1">
        <v>12240</v>
      </c>
    </row>
    <row r="1304" spans="1:14" x14ac:dyDescent="0.2">
      <c r="A1304">
        <v>50000249</v>
      </c>
      <c r="B1304">
        <v>9126977</v>
      </c>
      <c r="C1304" t="s">
        <v>1</v>
      </c>
      <c r="D1304">
        <v>18939543</v>
      </c>
      <c r="E1304">
        <v>20060313</v>
      </c>
      <c r="F1304">
        <v>5717103</v>
      </c>
      <c r="G1304" s="1">
        <v>27200</v>
      </c>
      <c r="H1304" s="1">
        <v>0</v>
      </c>
      <c r="I1304" s="1">
        <v>0</v>
      </c>
      <c r="J1304" s="1">
        <v>27200</v>
      </c>
      <c r="K1304" s="40">
        <v>825000000</v>
      </c>
      <c r="L1304" s="30">
        <v>150109</v>
      </c>
      <c r="M1304">
        <v>121245</v>
      </c>
      <c r="N1304" s="1">
        <v>27200</v>
      </c>
    </row>
    <row r="1305" spans="1:14" x14ac:dyDescent="0.2">
      <c r="A1305">
        <v>50000249</v>
      </c>
      <c r="B1305">
        <v>9126978</v>
      </c>
      <c r="C1305" t="s">
        <v>1</v>
      </c>
      <c r="D1305">
        <v>77037643</v>
      </c>
      <c r="E1305">
        <v>20060313</v>
      </c>
      <c r="F1305">
        <v>5717103</v>
      </c>
      <c r="G1305" s="1">
        <v>27200</v>
      </c>
      <c r="H1305" s="1">
        <v>0</v>
      </c>
      <c r="I1305" s="1">
        <v>0</v>
      </c>
      <c r="J1305" s="1">
        <v>27200</v>
      </c>
      <c r="K1305" s="40">
        <v>825000000</v>
      </c>
      <c r="L1305" s="30">
        <v>150109</v>
      </c>
      <c r="M1305">
        <v>121245</v>
      </c>
      <c r="N1305" s="1">
        <v>27200</v>
      </c>
    </row>
    <row r="1306" spans="1:14" x14ac:dyDescent="0.2">
      <c r="A1306">
        <v>50000249</v>
      </c>
      <c r="B1306">
        <v>9126980</v>
      </c>
      <c r="C1306" t="s">
        <v>1</v>
      </c>
      <c r="D1306">
        <v>5163625</v>
      </c>
      <c r="E1306">
        <v>20060313</v>
      </c>
      <c r="F1306">
        <v>5717103</v>
      </c>
      <c r="G1306" s="1">
        <v>27200</v>
      </c>
      <c r="H1306" s="1">
        <v>0</v>
      </c>
      <c r="I1306" s="1">
        <v>0</v>
      </c>
      <c r="J1306" s="1">
        <v>27200</v>
      </c>
      <c r="K1306" s="40">
        <v>825000000</v>
      </c>
      <c r="L1306" s="30">
        <v>150109</v>
      </c>
      <c r="M1306">
        <v>121245</v>
      </c>
      <c r="N1306" s="1">
        <v>27200</v>
      </c>
    </row>
    <row r="1307" spans="1:14" x14ac:dyDescent="0.2">
      <c r="A1307">
        <v>50000249</v>
      </c>
      <c r="B1307">
        <v>1130111</v>
      </c>
      <c r="C1307" t="s">
        <v>88</v>
      </c>
      <c r="D1307">
        <v>79157817</v>
      </c>
      <c r="E1307">
        <v>20060313</v>
      </c>
      <c r="F1307">
        <v>15245970</v>
      </c>
      <c r="G1307" s="1">
        <v>7000</v>
      </c>
      <c r="H1307" s="1">
        <v>0</v>
      </c>
      <c r="I1307" s="1">
        <v>0</v>
      </c>
      <c r="J1307" s="1">
        <v>7000</v>
      </c>
      <c r="K1307" s="40">
        <v>825000000</v>
      </c>
      <c r="L1307" s="30">
        <v>150109</v>
      </c>
      <c r="M1307">
        <v>121245</v>
      </c>
      <c r="N1307" s="1">
        <v>7000</v>
      </c>
    </row>
    <row r="1308" spans="1:14" x14ac:dyDescent="0.2">
      <c r="A1308">
        <v>50000249</v>
      </c>
      <c r="B1308">
        <v>731552</v>
      </c>
      <c r="C1308" t="s">
        <v>100</v>
      </c>
      <c r="D1308">
        <v>7732002</v>
      </c>
      <c r="E1308">
        <v>20060313</v>
      </c>
      <c r="F1308">
        <v>8600500</v>
      </c>
      <c r="G1308" s="1">
        <v>27200</v>
      </c>
      <c r="H1308" s="1">
        <v>0</v>
      </c>
      <c r="I1308" s="1">
        <v>0</v>
      </c>
      <c r="J1308" s="1">
        <v>27200</v>
      </c>
      <c r="K1308" s="40">
        <v>825000000</v>
      </c>
      <c r="L1308" s="30">
        <v>150109</v>
      </c>
      <c r="M1308">
        <v>121245</v>
      </c>
      <c r="N1308" s="1">
        <v>27200</v>
      </c>
    </row>
    <row r="1309" spans="1:14" x14ac:dyDescent="0.2">
      <c r="A1309">
        <v>50000249</v>
      </c>
      <c r="B1309">
        <v>950401</v>
      </c>
      <c r="C1309" t="s">
        <v>94</v>
      </c>
      <c r="D1309">
        <v>8001016130</v>
      </c>
      <c r="E1309">
        <v>20060313</v>
      </c>
      <c r="F1309">
        <v>4331550</v>
      </c>
      <c r="G1309" s="1">
        <v>27700</v>
      </c>
      <c r="H1309" s="1">
        <v>0</v>
      </c>
      <c r="I1309" s="1">
        <v>0</v>
      </c>
      <c r="J1309" s="1">
        <v>27700</v>
      </c>
      <c r="K1309" s="40">
        <v>825000000</v>
      </c>
      <c r="L1309" s="30">
        <v>150109</v>
      </c>
      <c r="M1309">
        <v>121245</v>
      </c>
      <c r="N1309" s="1">
        <v>27700</v>
      </c>
    </row>
    <row r="1310" spans="1:14" x14ac:dyDescent="0.2">
      <c r="A1310">
        <v>50000249</v>
      </c>
      <c r="B1310">
        <v>1563435</v>
      </c>
      <c r="C1310" t="s">
        <v>53</v>
      </c>
      <c r="D1310">
        <v>8914082564</v>
      </c>
      <c r="E1310">
        <v>20060313</v>
      </c>
      <c r="F1310">
        <v>3355821</v>
      </c>
      <c r="G1310" s="1">
        <v>254430</v>
      </c>
      <c r="H1310" s="1">
        <v>0</v>
      </c>
      <c r="I1310" s="1">
        <v>0</v>
      </c>
      <c r="J1310" s="1">
        <v>254430</v>
      </c>
      <c r="K1310" s="40">
        <v>825000000</v>
      </c>
      <c r="L1310" s="30">
        <v>150109</v>
      </c>
      <c r="M1310">
        <v>121245</v>
      </c>
      <c r="N1310" s="1">
        <v>254430</v>
      </c>
    </row>
    <row r="1311" spans="1:14" x14ac:dyDescent="0.2">
      <c r="A1311">
        <v>50000249</v>
      </c>
      <c r="B1311">
        <v>1705089</v>
      </c>
      <c r="C1311" t="s">
        <v>53</v>
      </c>
      <c r="D1311">
        <v>6511778</v>
      </c>
      <c r="E1311">
        <v>20060313</v>
      </c>
      <c r="F1311">
        <v>3640751</v>
      </c>
      <c r="G1311" s="1">
        <v>27200</v>
      </c>
      <c r="H1311" s="1">
        <v>0</v>
      </c>
      <c r="I1311" s="1">
        <v>0</v>
      </c>
      <c r="J1311" s="1">
        <v>27200</v>
      </c>
      <c r="K1311" s="40">
        <v>825000000</v>
      </c>
      <c r="L1311" s="30">
        <v>150109</v>
      </c>
      <c r="M1311">
        <v>121245</v>
      </c>
      <c r="N1311" s="1">
        <v>27200</v>
      </c>
    </row>
    <row r="1312" spans="1:14" x14ac:dyDescent="0.2">
      <c r="A1312">
        <v>50000249</v>
      </c>
      <c r="B1312">
        <v>1475017</v>
      </c>
      <c r="C1312" t="s">
        <v>48</v>
      </c>
      <c r="D1312">
        <v>1099202797</v>
      </c>
      <c r="E1312">
        <v>20060313</v>
      </c>
      <c r="F1312">
        <v>6441780</v>
      </c>
      <c r="G1312" s="1">
        <v>27200</v>
      </c>
      <c r="H1312" s="1">
        <v>0</v>
      </c>
      <c r="I1312" s="1">
        <v>0</v>
      </c>
      <c r="J1312" s="1">
        <v>27200</v>
      </c>
      <c r="K1312" s="40">
        <v>825000000</v>
      </c>
      <c r="L1312" s="30">
        <v>150109</v>
      </c>
      <c r="M1312">
        <v>121245</v>
      </c>
      <c r="N1312" s="1">
        <v>27200</v>
      </c>
    </row>
    <row r="1313" spans="1:14" x14ac:dyDescent="0.2">
      <c r="A1313">
        <v>50000249</v>
      </c>
      <c r="B1313">
        <v>1475932</v>
      </c>
      <c r="C1313" t="s">
        <v>48</v>
      </c>
      <c r="D1313">
        <v>85460500</v>
      </c>
      <c r="E1313">
        <v>20060313</v>
      </c>
      <c r="F1313">
        <v>6762111</v>
      </c>
      <c r="G1313" s="1">
        <v>27200</v>
      </c>
      <c r="H1313" s="1">
        <v>0</v>
      </c>
      <c r="I1313" s="1">
        <v>0</v>
      </c>
      <c r="J1313" s="1">
        <v>27200</v>
      </c>
      <c r="K1313" s="40">
        <v>825000000</v>
      </c>
      <c r="L1313" s="30">
        <v>150109</v>
      </c>
      <c r="M1313">
        <v>121245</v>
      </c>
      <c r="N1313" s="1">
        <v>27200</v>
      </c>
    </row>
    <row r="1314" spans="1:14" x14ac:dyDescent="0.2">
      <c r="A1314">
        <v>50000249</v>
      </c>
      <c r="B1314">
        <v>1642320</v>
      </c>
      <c r="C1314" t="s">
        <v>90</v>
      </c>
      <c r="D1314">
        <v>8902702185</v>
      </c>
      <c r="E1314">
        <v>20060313</v>
      </c>
      <c r="F1314">
        <v>6223541</v>
      </c>
      <c r="G1314" s="1">
        <v>27200</v>
      </c>
      <c r="H1314" s="1">
        <v>0</v>
      </c>
      <c r="I1314" s="1">
        <v>0</v>
      </c>
      <c r="J1314" s="1">
        <v>27200</v>
      </c>
      <c r="K1314" s="40">
        <v>825000000</v>
      </c>
      <c r="L1314" s="30">
        <v>150109</v>
      </c>
      <c r="M1314">
        <v>121245</v>
      </c>
      <c r="N1314" s="1">
        <v>27200</v>
      </c>
    </row>
    <row r="1315" spans="1:14" x14ac:dyDescent="0.2">
      <c r="A1315">
        <v>50000249</v>
      </c>
      <c r="B1315">
        <v>1642503</v>
      </c>
      <c r="C1315" t="s">
        <v>90</v>
      </c>
      <c r="D1315">
        <v>8902702185</v>
      </c>
      <c r="E1315">
        <v>20060313</v>
      </c>
      <c r="F1315">
        <v>6223541</v>
      </c>
      <c r="G1315" s="1">
        <v>27200</v>
      </c>
      <c r="H1315" s="1">
        <v>0</v>
      </c>
      <c r="I1315" s="1">
        <v>0</v>
      </c>
      <c r="J1315" s="1">
        <v>27200</v>
      </c>
      <c r="K1315" s="40">
        <v>825000000</v>
      </c>
      <c r="L1315" s="30">
        <v>150109</v>
      </c>
      <c r="M1315">
        <v>121245</v>
      </c>
      <c r="N1315" s="1">
        <v>27200</v>
      </c>
    </row>
    <row r="1316" spans="1:14" x14ac:dyDescent="0.2">
      <c r="A1316">
        <v>50000249</v>
      </c>
      <c r="B1316">
        <v>1642504</v>
      </c>
      <c r="C1316" t="s">
        <v>90</v>
      </c>
      <c r="D1316">
        <v>18859328</v>
      </c>
      <c r="E1316">
        <v>20060313</v>
      </c>
      <c r="F1316">
        <v>6113389</v>
      </c>
      <c r="G1316" s="1">
        <v>27200</v>
      </c>
      <c r="H1316" s="1">
        <v>0</v>
      </c>
      <c r="I1316" s="1">
        <v>0</v>
      </c>
      <c r="J1316" s="1">
        <v>27200</v>
      </c>
      <c r="K1316" s="40">
        <v>825000000</v>
      </c>
      <c r="L1316" s="30">
        <v>150109</v>
      </c>
      <c r="M1316">
        <v>121245</v>
      </c>
      <c r="N1316" s="1">
        <v>27200</v>
      </c>
    </row>
    <row r="1317" spans="1:14" x14ac:dyDescent="0.2">
      <c r="A1317">
        <v>50000249</v>
      </c>
      <c r="B1317">
        <v>1822325</v>
      </c>
      <c r="C1317" t="s">
        <v>49</v>
      </c>
      <c r="D1317">
        <v>8907053405</v>
      </c>
      <c r="E1317">
        <v>20060313</v>
      </c>
      <c r="F1317">
        <v>2700752</v>
      </c>
      <c r="G1317" s="1">
        <v>27200</v>
      </c>
      <c r="H1317" s="1">
        <v>0</v>
      </c>
      <c r="I1317" s="1">
        <v>0</v>
      </c>
      <c r="J1317" s="1">
        <v>27200</v>
      </c>
      <c r="K1317" s="40">
        <v>825000000</v>
      </c>
      <c r="L1317" s="30">
        <v>150109</v>
      </c>
      <c r="M1317">
        <v>121245</v>
      </c>
      <c r="N1317" s="1">
        <v>27200</v>
      </c>
    </row>
    <row r="1318" spans="1:14" x14ac:dyDescent="0.2">
      <c r="A1318">
        <v>50000249</v>
      </c>
      <c r="B1318">
        <v>1592248</v>
      </c>
      <c r="C1318" t="s">
        <v>51</v>
      </c>
      <c r="D1318">
        <v>8001752508</v>
      </c>
      <c r="E1318">
        <v>20060313</v>
      </c>
      <c r="F1318">
        <v>2638020</v>
      </c>
      <c r="G1318" s="1">
        <v>12240</v>
      </c>
      <c r="H1318" s="1">
        <v>0</v>
      </c>
      <c r="I1318" s="1">
        <v>0</v>
      </c>
      <c r="J1318" s="1">
        <v>12240</v>
      </c>
      <c r="K1318" s="40">
        <v>825000000</v>
      </c>
      <c r="L1318" s="30">
        <v>150109</v>
      </c>
      <c r="M1318">
        <v>121245</v>
      </c>
      <c r="N1318" s="1">
        <v>12240</v>
      </c>
    </row>
    <row r="1319" spans="1:14" x14ac:dyDescent="0.2">
      <c r="A1319">
        <v>50000249</v>
      </c>
      <c r="B1319">
        <v>608691</v>
      </c>
      <c r="C1319" t="s">
        <v>50</v>
      </c>
      <c r="D1319">
        <v>0</v>
      </c>
      <c r="E1319">
        <v>20060313</v>
      </c>
      <c r="F1319">
        <v>4449704</v>
      </c>
      <c r="G1319" s="1">
        <v>27200</v>
      </c>
      <c r="H1319" s="1">
        <v>0</v>
      </c>
      <c r="I1319" s="1">
        <v>0</v>
      </c>
      <c r="J1319" s="1">
        <v>27200</v>
      </c>
      <c r="K1319" s="40">
        <v>825000000</v>
      </c>
      <c r="L1319" s="30">
        <v>150109</v>
      </c>
      <c r="M1319">
        <v>121245</v>
      </c>
      <c r="N1319" s="1">
        <v>27200</v>
      </c>
    </row>
    <row r="1320" spans="1:14" x14ac:dyDescent="0.2">
      <c r="A1320">
        <v>50000249</v>
      </c>
      <c r="B1320">
        <v>608692</v>
      </c>
      <c r="C1320" t="s">
        <v>50</v>
      </c>
      <c r="D1320">
        <v>16253594</v>
      </c>
      <c r="E1320">
        <v>20060313</v>
      </c>
      <c r="F1320">
        <v>4226840</v>
      </c>
      <c r="G1320" s="1">
        <v>27200</v>
      </c>
      <c r="H1320" s="1">
        <v>0</v>
      </c>
      <c r="I1320" s="1">
        <v>0</v>
      </c>
      <c r="J1320" s="1">
        <v>27200</v>
      </c>
      <c r="K1320" s="40">
        <v>825000000</v>
      </c>
      <c r="L1320" s="30">
        <v>150109</v>
      </c>
      <c r="M1320">
        <v>121245</v>
      </c>
      <c r="N1320" s="1">
        <v>27200</v>
      </c>
    </row>
    <row r="1321" spans="1:14" x14ac:dyDescent="0.2">
      <c r="A1321">
        <v>50000249</v>
      </c>
      <c r="B1321">
        <v>608693</v>
      </c>
      <c r="C1321" t="s">
        <v>50</v>
      </c>
      <c r="D1321">
        <v>8090301443</v>
      </c>
      <c r="E1321">
        <v>20060313</v>
      </c>
      <c r="F1321">
        <v>6616709</v>
      </c>
      <c r="G1321" s="1">
        <v>27200</v>
      </c>
      <c r="H1321" s="1">
        <v>0</v>
      </c>
      <c r="I1321" s="1">
        <v>0</v>
      </c>
      <c r="J1321" s="1">
        <v>27200</v>
      </c>
      <c r="K1321" s="40">
        <v>825000000</v>
      </c>
      <c r="L1321" s="30">
        <v>150109</v>
      </c>
      <c r="M1321">
        <v>121245</v>
      </c>
      <c r="N1321" s="1">
        <v>27200</v>
      </c>
    </row>
    <row r="1322" spans="1:14" x14ac:dyDescent="0.2">
      <c r="A1322">
        <v>50000249</v>
      </c>
      <c r="B1322">
        <v>608694</v>
      </c>
      <c r="C1322" t="s">
        <v>50</v>
      </c>
      <c r="D1322">
        <v>94323954</v>
      </c>
      <c r="E1322">
        <v>20060313</v>
      </c>
      <c r="F1322">
        <v>4426415</v>
      </c>
      <c r="G1322" s="1">
        <v>27200</v>
      </c>
      <c r="H1322" s="1">
        <v>0</v>
      </c>
      <c r="I1322" s="1">
        <v>0</v>
      </c>
      <c r="J1322" s="1">
        <v>27200</v>
      </c>
      <c r="K1322" s="40">
        <v>825000000</v>
      </c>
      <c r="L1322" s="30">
        <v>150109</v>
      </c>
      <c r="M1322">
        <v>121245</v>
      </c>
      <c r="N1322" s="1">
        <v>27200</v>
      </c>
    </row>
    <row r="1323" spans="1:14" x14ac:dyDescent="0.2">
      <c r="A1323">
        <v>50000249</v>
      </c>
      <c r="B1323">
        <v>608695</v>
      </c>
      <c r="C1323" t="s">
        <v>50</v>
      </c>
      <c r="D1323">
        <v>16759249</v>
      </c>
      <c r="E1323">
        <v>20060313</v>
      </c>
      <c r="F1323">
        <v>4005516</v>
      </c>
      <c r="G1323" s="1">
        <v>28000</v>
      </c>
      <c r="H1323" s="1">
        <v>0</v>
      </c>
      <c r="I1323" s="1">
        <v>0</v>
      </c>
      <c r="J1323" s="1">
        <v>28000</v>
      </c>
      <c r="K1323" s="40">
        <v>825000000</v>
      </c>
      <c r="L1323" s="30">
        <v>150109</v>
      </c>
      <c r="M1323">
        <v>121245</v>
      </c>
      <c r="N1323" s="1">
        <v>28000</v>
      </c>
    </row>
    <row r="1324" spans="1:14" x14ac:dyDescent="0.2">
      <c r="A1324">
        <v>50000249</v>
      </c>
      <c r="B1324">
        <v>802255</v>
      </c>
      <c r="C1324" t="s">
        <v>50</v>
      </c>
      <c r="D1324">
        <v>8000108666</v>
      </c>
      <c r="E1324">
        <v>20060313</v>
      </c>
      <c r="F1324">
        <v>6684521</v>
      </c>
      <c r="G1324" s="1">
        <v>27200</v>
      </c>
      <c r="H1324" s="1">
        <v>0</v>
      </c>
      <c r="I1324" s="1">
        <v>0</v>
      </c>
      <c r="J1324" s="1">
        <v>27200</v>
      </c>
      <c r="K1324" s="40">
        <v>825000000</v>
      </c>
      <c r="L1324" s="30">
        <v>150109</v>
      </c>
      <c r="M1324">
        <v>121245</v>
      </c>
      <c r="N1324" s="1">
        <v>27200</v>
      </c>
    </row>
    <row r="1325" spans="1:14" x14ac:dyDescent="0.2">
      <c r="A1325">
        <v>50000249</v>
      </c>
      <c r="B1325">
        <v>802256</v>
      </c>
      <c r="C1325" t="s">
        <v>50</v>
      </c>
      <c r="D1325">
        <v>8000108666</v>
      </c>
      <c r="E1325">
        <v>20060313</v>
      </c>
      <c r="F1325">
        <v>6684521</v>
      </c>
      <c r="G1325" s="1">
        <v>27200</v>
      </c>
      <c r="H1325" s="1">
        <v>0</v>
      </c>
      <c r="I1325" s="1">
        <v>0</v>
      </c>
      <c r="J1325" s="1">
        <v>27200</v>
      </c>
      <c r="K1325" s="40">
        <v>825000000</v>
      </c>
      <c r="L1325" s="30">
        <v>150109</v>
      </c>
      <c r="M1325">
        <v>121245</v>
      </c>
      <c r="N1325" s="1">
        <v>27200</v>
      </c>
    </row>
    <row r="1326" spans="1:14" x14ac:dyDescent="0.2">
      <c r="A1326">
        <v>50000249</v>
      </c>
      <c r="B1326">
        <v>802258</v>
      </c>
      <c r="C1326" t="s">
        <v>50</v>
      </c>
      <c r="D1326">
        <v>8000108666</v>
      </c>
      <c r="E1326">
        <v>20060313</v>
      </c>
      <c r="F1326">
        <v>6684521</v>
      </c>
      <c r="G1326" s="1">
        <v>27200</v>
      </c>
      <c r="H1326" s="1">
        <v>0</v>
      </c>
      <c r="I1326" s="1">
        <v>0</v>
      </c>
      <c r="J1326" s="1">
        <v>27200</v>
      </c>
      <c r="K1326" s="40">
        <v>825000000</v>
      </c>
      <c r="L1326" s="30">
        <v>150109</v>
      </c>
      <c r="M1326">
        <v>121245</v>
      </c>
      <c r="N1326" s="1">
        <v>27200</v>
      </c>
    </row>
    <row r="1327" spans="1:14" x14ac:dyDescent="0.2">
      <c r="A1327">
        <v>50000249</v>
      </c>
      <c r="B1327">
        <v>802260</v>
      </c>
      <c r="C1327" t="s">
        <v>50</v>
      </c>
      <c r="D1327">
        <v>8000108666</v>
      </c>
      <c r="E1327">
        <v>20060313</v>
      </c>
      <c r="F1327">
        <v>6684521</v>
      </c>
      <c r="G1327" s="1">
        <v>27200</v>
      </c>
      <c r="H1327" s="1">
        <v>0</v>
      </c>
      <c r="I1327" s="1">
        <v>0</v>
      </c>
      <c r="J1327" s="1">
        <v>27200</v>
      </c>
      <c r="K1327" s="40">
        <v>825000000</v>
      </c>
      <c r="L1327" s="30">
        <v>150109</v>
      </c>
      <c r="M1327">
        <v>121245</v>
      </c>
      <c r="N1327" s="1">
        <v>27200</v>
      </c>
    </row>
    <row r="1328" spans="1:14" x14ac:dyDescent="0.2">
      <c r="A1328">
        <v>50000249</v>
      </c>
      <c r="B1328">
        <v>802261</v>
      </c>
      <c r="C1328" t="s">
        <v>50</v>
      </c>
      <c r="D1328">
        <v>8000108666</v>
      </c>
      <c r="E1328">
        <v>20060313</v>
      </c>
      <c r="F1328">
        <v>6684521</v>
      </c>
      <c r="G1328" s="1">
        <v>27200</v>
      </c>
      <c r="H1328" s="1">
        <v>0</v>
      </c>
      <c r="I1328" s="1">
        <v>0</v>
      </c>
      <c r="J1328" s="1">
        <v>27200</v>
      </c>
      <c r="K1328" s="40">
        <v>825000000</v>
      </c>
      <c r="L1328" s="30">
        <v>150109</v>
      </c>
      <c r="M1328">
        <v>121245</v>
      </c>
      <c r="N1328" s="1">
        <v>27200</v>
      </c>
    </row>
    <row r="1329" spans="1:14" x14ac:dyDescent="0.2">
      <c r="A1329">
        <v>50000249</v>
      </c>
      <c r="B1329">
        <v>802262</v>
      </c>
      <c r="C1329" t="s">
        <v>50</v>
      </c>
      <c r="D1329">
        <v>8000108666</v>
      </c>
      <c r="E1329">
        <v>20060313</v>
      </c>
      <c r="F1329">
        <v>6684521</v>
      </c>
      <c r="G1329" s="1">
        <v>27200</v>
      </c>
      <c r="H1329" s="1">
        <v>0</v>
      </c>
      <c r="I1329" s="1">
        <v>0</v>
      </c>
      <c r="J1329" s="1">
        <v>27200</v>
      </c>
      <c r="K1329" s="40">
        <v>825000000</v>
      </c>
      <c r="L1329" s="30">
        <v>150109</v>
      </c>
      <c r="M1329">
        <v>121245</v>
      </c>
      <c r="N1329" s="1">
        <v>27200</v>
      </c>
    </row>
    <row r="1330" spans="1:14" x14ac:dyDescent="0.2">
      <c r="A1330">
        <v>50000249</v>
      </c>
      <c r="B1330">
        <v>802295</v>
      </c>
      <c r="C1330" t="s">
        <v>50</v>
      </c>
      <c r="D1330">
        <v>8000108666</v>
      </c>
      <c r="E1330">
        <v>20060313</v>
      </c>
      <c r="F1330">
        <v>6684521</v>
      </c>
      <c r="G1330" s="1">
        <v>27200</v>
      </c>
      <c r="H1330" s="1">
        <v>0</v>
      </c>
      <c r="I1330" s="1">
        <v>0</v>
      </c>
      <c r="J1330" s="1">
        <v>27200</v>
      </c>
      <c r="K1330" s="40">
        <v>825000000</v>
      </c>
      <c r="L1330" s="30">
        <v>150109</v>
      </c>
      <c r="M1330">
        <v>121245</v>
      </c>
      <c r="N1330" s="1">
        <v>27200</v>
      </c>
    </row>
    <row r="1331" spans="1:14" x14ac:dyDescent="0.2">
      <c r="A1331">
        <v>50000249</v>
      </c>
      <c r="B1331">
        <v>802296</v>
      </c>
      <c r="C1331" t="s">
        <v>50</v>
      </c>
      <c r="D1331">
        <v>8000108666</v>
      </c>
      <c r="E1331">
        <v>20060313</v>
      </c>
      <c r="F1331">
        <v>6684521</v>
      </c>
      <c r="G1331" s="1">
        <v>27200</v>
      </c>
      <c r="H1331" s="1">
        <v>0</v>
      </c>
      <c r="I1331" s="1">
        <v>0</v>
      </c>
      <c r="J1331" s="1">
        <v>27200</v>
      </c>
      <c r="K1331" s="40">
        <v>825000000</v>
      </c>
      <c r="L1331" s="30">
        <v>150109</v>
      </c>
      <c r="M1331">
        <v>121245</v>
      </c>
      <c r="N1331" s="1">
        <v>27200</v>
      </c>
    </row>
    <row r="1332" spans="1:14" x14ac:dyDescent="0.2">
      <c r="A1332">
        <v>50000249</v>
      </c>
      <c r="B1332">
        <v>802297</v>
      </c>
      <c r="C1332" t="s">
        <v>50</v>
      </c>
      <c r="D1332">
        <v>8000108666</v>
      </c>
      <c r="E1332">
        <v>20060313</v>
      </c>
      <c r="F1332">
        <v>6684521</v>
      </c>
      <c r="G1332" s="1">
        <v>27200</v>
      </c>
      <c r="H1332" s="1">
        <v>0</v>
      </c>
      <c r="I1332" s="1">
        <v>0</v>
      </c>
      <c r="J1332" s="1">
        <v>27200</v>
      </c>
      <c r="K1332" s="40">
        <v>825000000</v>
      </c>
      <c r="L1332" s="30">
        <v>150109</v>
      </c>
      <c r="M1332">
        <v>121245</v>
      </c>
      <c r="N1332" s="1">
        <v>27200</v>
      </c>
    </row>
    <row r="1333" spans="1:14" x14ac:dyDescent="0.2">
      <c r="A1333">
        <v>50000249</v>
      </c>
      <c r="B1333">
        <v>1652486</v>
      </c>
      <c r="C1333" t="s">
        <v>50</v>
      </c>
      <c r="D1333">
        <v>8000108666</v>
      </c>
      <c r="E1333">
        <v>20060313</v>
      </c>
      <c r="F1333">
        <v>6684521</v>
      </c>
      <c r="G1333" s="1">
        <v>27200</v>
      </c>
      <c r="H1333" s="1">
        <v>0</v>
      </c>
      <c r="I1333" s="1">
        <v>0</v>
      </c>
      <c r="J1333" s="1">
        <v>27200</v>
      </c>
      <c r="K1333" s="40">
        <v>825000000</v>
      </c>
      <c r="L1333" s="30">
        <v>150109</v>
      </c>
      <c r="M1333">
        <v>121245</v>
      </c>
      <c r="N1333" s="1">
        <v>27200</v>
      </c>
    </row>
    <row r="1334" spans="1:14" x14ac:dyDescent="0.2">
      <c r="A1334">
        <v>50000249</v>
      </c>
      <c r="B1334">
        <v>1652494</v>
      </c>
      <c r="C1334" t="s">
        <v>50</v>
      </c>
      <c r="D1334">
        <v>29127477</v>
      </c>
      <c r="E1334">
        <v>20060313</v>
      </c>
      <c r="F1334">
        <v>3358975</v>
      </c>
      <c r="G1334" s="1">
        <v>27200</v>
      </c>
      <c r="H1334" s="1">
        <v>0</v>
      </c>
      <c r="I1334" s="1">
        <v>0</v>
      </c>
      <c r="J1334" s="1">
        <v>27200</v>
      </c>
      <c r="K1334" s="40">
        <v>825000000</v>
      </c>
      <c r="L1334" s="30">
        <v>150109</v>
      </c>
      <c r="M1334">
        <v>121245</v>
      </c>
      <c r="N1334" s="1">
        <v>27200</v>
      </c>
    </row>
    <row r="1335" spans="1:14" x14ac:dyDescent="0.2">
      <c r="A1335">
        <v>50000249</v>
      </c>
      <c r="B1335">
        <v>1652495</v>
      </c>
      <c r="C1335" t="s">
        <v>50</v>
      </c>
      <c r="D1335">
        <v>8000108666</v>
      </c>
      <c r="E1335">
        <v>20060313</v>
      </c>
      <c r="F1335">
        <v>664521</v>
      </c>
      <c r="G1335" s="1">
        <v>27000</v>
      </c>
      <c r="H1335" s="1">
        <v>0</v>
      </c>
      <c r="I1335" s="1">
        <v>0</v>
      </c>
      <c r="J1335" s="1">
        <v>27000</v>
      </c>
      <c r="K1335" s="40">
        <v>825000000</v>
      </c>
      <c r="L1335" s="30">
        <v>150109</v>
      </c>
      <c r="M1335">
        <v>121245</v>
      </c>
      <c r="N1335" s="1">
        <v>27000</v>
      </c>
    </row>
    <row r="1336" spans="1:14" x14ac:dyDescent="0.2">
      <c r="A1336">
        <v>50000249</v>
      </c>
      <c r="B1336">
        <v>1652496</v>
      </c>
      <c r="C1336" t="s">
        <v>50</v>
      </c>
      <c r="D1336">
        <v>8000108666</v>
      </c>
      <c r="E1336">
        <v>20060313</v>
      </c>
      <c r="F1336">
        <v>6684521</v>
      </c>
      <c r="G1336" s="1">
        <v>27000</v>
      </c>
      <c r="H1336" s="1">
        <v>0</v>
      </c>
      <c r="I1336" s="1">
        <v>0</v>
      </c>
      <c r="J1336" s="1">
        <v>27000</v>
      </c>
      <c r="K1336" s="40">
        <v>825000000</v>
      </c>
      <c r="L1336" s="30">
        <v>150109</v>
      </c>
      <c r="M1336">
        <v>121245</v>
      </c>
      <c r="N1336" s="1">
        <v>27000</v>
      </c>
    </row>
    <row r="1337" spans="1:14" x14ac:dyDescent="0.2">
      <c r="A1337">
        <v>50000249</v>
      </c>
      <c r="B1337">
        <v>1785636</v>
      </c>
      <c r="C1337" t="s">
        <v>50</v>
      </c>
      <c r="D1337">
        <v>94420546</v>
      </c>
      <c r="E1337">
        <v>20060313</v>
      </c>
      <c r="F1337">
        <v>4340127</v>
      </c>
      <c r="G1337" s="1">
        <v>27200</v>
      </c>
      <c r="H1337" s="1">
        <v>0</v>
      </c>
      <c r="I1337" s="1">
        <v>0</v>
      </c>
      <c r="J1337" s="1">
        <v>27200</v>
      </c>
      <c r="K1337" s="40">
        <v>825000000</v>
      </c>
      <c r="L1337" s="30">
        <v>150109</v>
      </c>
      <c r="M1337">
        <v>121245</v>
      </c>
      <c r="N1337" s="1">
        <v>27200</v>
      </c>
    </row>
    <row r="1338" spans="1:14" x14ac:dyDescent="0.2">
      <c r="A1338">
        <v>50000249</v>
      </c>
      <c r="B1338">
        <v>1891402</v>
      </c>
      <c r="C1338" t="s">
        <v>50</v>
      </c>
      <c r="D1338">
        <v>12712625</v>
      </c>
      <c r="E1338">
        <v>20060313</v>
      </c>
      <c r="F1338">
        <v>2724187</v>
      </c>
      <c r="G1338" s="1">
        <v>27200</v>
      </c>
      <c r="H1338" s="1">
        <v>0</v>
      </c>
      <c r="I1338" s="1">
        <v>0</v>
      </c>
      <c r="J1338" s="1">
        <v>27200</v>
      </c>
      <c r="K1338" s="40">
        <v>825000000</v>
      </c>
      <c r="L1338" s="30">
        <v>150109</v>
      </c>
      <c r="M1338">
        <v>121245</v>
      </c>
      <c r="N1338" s="1">
        <v>27200</v>
      </c>
    </row>
    <row r="1339" spans="1:14" x14ac:dyDescent="0.2">
      <c r="A1339">
        <v>50000249</v>
      </c>
      <c r="B1339">
        <v>843049</v>
      </c>
      <c r="C1339" t="s">
        <v>50</v>
      </c>
      <c r="D1339">
        <v>16765771</v>
      </c>
      <c r="E1339">
        <v>20060313</v>
      </c>
      <c r="F1339">
        <v>3281312</v>
      </c>
      <c r="G1339" s="1">
        <v>27200</v>
      </c>
      <c r="H1339" s="1">
        <v>0</v>
      </c>
      <c r="I1339" s="1">
        <v>0</v>
      </c>
      <c r="J1339" s="1">
        <v>27200</v>
      </c>
      <c r="K1339" s="40">
        <v>825000000</v>
      </c>
      <c r="L1339" s="30">
        <v>150109</v>
      </c>
      <c r="M1339">
        <v>121245</v>
      </c>
      <c r="N1339" s="1">
        <v>27200</v>
      </c>
    </row>
    <row r="1340" spans="1:14" x14ac:dyDescent="0.2">
      <c r="A1340">
        <v>50000249</v>
      </c>
      <c r="B1340">
        <v>1301814</v>
      </c>
      <c r="C1340" t="s">
        <v>50</v>
      </c>
      <c r="D1340">
        <v>94283327</v>
      </c>
      <c r="E1340">
        <v>20060313</v>
      </c>
      <c r="F1340">
        <v>4421769</v>
      </c>
      <c r="G1340" s="1">
        <v>27200</v>
      </c>
      <c r="H1340" s="1">
        <v>0</v>
      </c>
      <c r="I1340" s="1">
        <v>0</v>
      </c>
      <c r="J1340" s="1">
        <v>27200</v>
      </c>
      <c r="K1340" s="40">
        <v>825000000</v>
      </c>
      <c r="L1340" s="30">
        <v>150109</v>
      </c>
      <c r="M1340">
        <v>121245</v>
      </c>
      <c r="N1340" s="1">
        <v>27200</v>
      </c>
    </row>
    <row r="1341" spans="1:14" x14ac:dyDescent="0.2">
      <c r="A1341">
        <v>50000249</v>
      </c>
      <c r="B1341">
        <v>1032416</v>
      </c>
      <c r="C1341" t="s">
        <v>50</v>
      </c>
      <c r="D1341">
        <v>16445682</v>
      </c>
      <c r="E1341">
        <v>20060313</v>
      </c>
      <c r="F1341">
        <v>4374478</v>
      </c>
      <c r="G1341" s="1">
        <v>27200</v>
      </c>
      <c r="H1341" s="1">
        <v>0</v>
      </c>
      <c r="I1341" s="1">
        <v>0</v>
      </c>
      <c r="J1341" s="1">
        <v>27200</v>
      </c>
      <c r="K1341" s="40">
        <v>825000000</v>
      </c>
      <c r="L1341" s="30">
        <v>150109</v>
      </c>
      <c r="M1341">
        <v>121245</v>
      </c>
      <c r="N1341" s="1">
        <v>27200</v>
      </c>
    </row>
    <row r="1342" spans="1:14" x14ac:dyDescent="0.2">
      <c r="A1342">
        <v>50000249</v>
      </c>
      <c r="B1342">
        <v>1032439</v>
      </c>
      <c r="C1342" t="s">
        <v>50</v>
      </c>
      <c r="D1342">
        <v>16865018</v>
      </c>
      <c r="E1342">
        <v>20060313</v>
      </c>
      <c r="F1342">
        <v>3268873</v>
      </c>
      <c r="G1342" s="1">
        <v>27200</v>
      </c>
      <c r="H1342" s="1">
        <v>0</v>
      </c>
      <c r="I1342" s="1">
        <v>0</v>
      </c>
      <c r="J1342" s="1">
        <v>27200</v>
      </c>
      <c r="K1342" s="40">
        <v>825000000</v>
      </c>
      <c r="L1342" s="30">
        <v>150109</v>
      </c>
      <c r="M1342">
        <v>121245</v>
      </c>
      <c r="N1342" s="1">
        <v>27200</v>
      </c>
    </row>
    <row r="1343" spans="1:14" x14ac:dyDescent="0.2">
      <c r="A1343">
        <v>50000249</v>
      </c>
      <c r="B1343">
        <v>1032440</v>
      </c>
      <c r="C1343" t="s">
        <v>50</v>
      </c>
      <c r="D1343">
        <v>16731488</v>
      </c>
      <c r="E1343">
        <v>20060313</v>
      </c>
      <c r="F1343">
        <v>4226562</v>
      </c>
      <c r="G1343" s="1">
        <v>27200</v>
      </c>
      <c r="H1343" s="1">
        <v>0</v>
      </c>
      <c r="I1343" s="1">
        <v>0</v>
      </c>
      <c r="J1343" s="1">
        <v>27200</v>
      </c>
      <c r="K1343" s="40">
        <v>825000000</v>
      </c>
      <c r="L1343" s="30">
        <v>150109</v>
      </c>
      <c r="M1343">
        <v>121245</v>
      </c>
      <c r="N1343" s="1">
        <v>27200</v>
      </c>
    </row>
    <row r="1344" spans="1:14" x14ac:dyDescent="0.2">
      <c r="A1344">
        <v>50000249</v>
      </c>
      <c r="B1344">
        <v>1032441</v>
      </c>
      <c r="C1344" t="s">
        <v>50</v>
      </c>
      <c r="D1344">
        <v>98400262</v>
      </c>
      <c r="E1344">
        <v>20060313</v>
      </c>
      <c r="F1344">
        <v>4055118</v>
      </c>
      <c r="G1344" s="1">
        <v>27200</v>
      </c>
      <c r="H1344" s="1">
        <v>0</v>
      </c>
      <c r="I1344" s="1">
        <v>0</v>
      </c>
      <c r="J1344" s="1">
        <v>27200</v>
      </c>
      <c r="K1344" s="40">
        <v>825000000</v>
      </c>
      <c r="L1344" s="30">
        <v>150109</v>
      </c>
      <c r="M1344">
        <v>121245</v>
      </c>
      <c r="N1344" s="1">
        <v>27200</v>
      </c>
    </row>
    <row r="1345" spans="1:14" x14ac:dyDescent="0.2">
      <c r="A1345">
        <v>50000249</v>
      </c>
      <c r="B1345">
        <v>1032443</v>
      </c>
      <c r="C1345" t="s">
        <v>50</v>
      </c>
      <c r="D1345">
        <v>16378974</v>
      </c>
      <c r="E1345">
        <v>20060313</v>
      </c>
      <c r="F1345">
        <v>4369184</v>
      </c>
      <c r="G1345" s="1">
        <v>27200</v>
      </c>
      <c r="H1345" s="1">
        <v>0</v>
      </c>
      <c r="I1345" s="1">
        <v>0</v>
      </c>
      <c r="J1345" s="1">
        <v>27200</v>
      </c>
      <c r="K1345" s="40">
        <v>825000000</v>
      </c>
      <c r="L1345" s="30">
        <v>150109</v>
      </c>
      <c r="M1345">
        <v>121245</v>
      </c>
      <c r="N1345" s="1">
        <v>27200</v>
      </c>
    </row>
    <row r="1346" spans="1:14" x14ac:dyDescent="0.2">
      <c r="A1346">
        <v>50000249</v>
      </c>
      <c r="B1346">
        <v>1032444</v>
      </c>
      <c r="C1346" t="s">
        <v>50</v>
      </c>
      <c r="D1346">
        <v>16925822</v>
      </c>
      <c r="E1346">
        <v>20060313</v>
      </c>
      <c r="F1346">
        <v>4367208</v>
      </c>
      <c r="G1346" s="1">
        <v>27200</v>
      </c>
      <c r="H1346" s="1">
        <v>0</v>
      </c>
      <c r="I1346" s="1">
        <v>0</v>
      </c>
      <c r="J1346" s="1">
        <v>27200</v>
      </c>
      <c r="K1346" s="40">
        <v>825000000</v>
      </c>
      <c r="L1346" s="30">
        <v>150109</v>
      </c>
      <c r="M1346">
        <v>121245</v>
      </c>
      <c r="N1346" s="1">
        <v>27200</v>
      </c>
    </row>
    <row r="1347" spans="1:14" x14ac:dyDescent="0.2">
      <c r="A1347">
        <v>50000249</v>
      </c>
      <c r="B1347">
        <v>1032447</v>
      </c>
      <c r="C1347" t="s">
        <v>50</v>
      </c>
      <c r="D1347">
        <v>16285137</v>
      </c>
      <c r="E1347">
        <v>20060313</v>
      </c>
      <c r="F1347">
        <v>4367379</v>
      </c>
      <c r="G1347" s="1">
        <v>27200</v>
      </c>
      <c r="H1347" s="1">
        <v>0</v>
      </c>
      <c r="I1347" s="1">
        <v>0</v>
      </c>
      <c r="J1347" s="1">
        <v>27200</v>
      </c>
      <c r="K1347" s="40">
        <v>825000000</v>
      </c>
      <c r="L1347" s="30">
        <v>150109</v>
      </c>
      <c r="M1347">
        <v>121245</v>
      </c>
      <c r="N1347" s="1">
        <v>27200</v>
      </c>
    </row>
    <row r="1348" spans="1:14" x14ac:dyDescent="0.2">
      <c r="A1348">
        <v>50000249</v>
      </c>
      <c r="B1348">
        <v>1032481</v>
      </c>
      <c r="C1348" t="s">
        <v>50</v>
      </c>
      <c r="D1348">
        <v>10558028</v>
      </c>
      <c r="E1348">
        <v>20060313</v>
      </c>
      <c r="F1348">
        <v>4438097</v>
      </c>
      <c r="G1348" s="1">
        <v>27200</v>
      </c>
      <c r="H1348" s="1">
        <v>0</v>
      </c>
      <c r="I1348" s="1">
        <v>0</v>
      </c>
      <c r="J1348" s="1">
        <v>27200</v>
      </c>
      <c r="K1348" s="40">
        <v>825000000</v>
      </c>
      <c r="L1348" s="30">
        <v>150109</v>
      </c>
      <c r="M1348">
        <v>121245</v>
      </c>
      <c r="N1348" s="1">
        <v>27200</v>
      </c>
    </row>
    <row r="1349" spans="1:14" x14ac:dyDescent="0.2">
      <c r="A1349">
        <v>50000249</v>
      </c>
      <c r="B1349">
        <v>1679645</v>
      </c>
      <c r="C1349" t="s">
        <v>50</v>
      </c>
      <c r="D1349">
        <v>10484162</v>
      </c>
      <c r="E1349">
        <v>20060313</v>
      </c>
      <c r="F1349">
        <v>5532957</v>
      </c>
      <c r="G1349" s="1">
        <v>27200</v>
      </c>
      <c r="H1349" s="1">
        <v>0</v>
      </c>
      <c r="I1349" s="1">
        <v>0</v>
      </c>
      <c r="J1349" s="1">
        <v>27200</v>
      </c>
      <c r="K1349" s="40">
        <v>825000000</v>
      </c>
      <c r="L1349" s="30">
        <v>150109</v>
      </c>
      <c r="M1349">
        <v>121245</v>
      </c>
      <c r="N1349" s="1">
        <v>27200</v>
      </c>
    </row>
    <row r="1350" spans="1:14" x14ac:dyDescent="0.2">
      <c r="A1350">
        <v>50000249</v>
      </c>
      <c r="B1350">
        <v>1891410</v>
      </c>
      <c r="C1350" t="s">
        <v>19</v>
      </c>
      <c r="D1350">
        <v>16803972</v>
      </c>
      <c r="E1350">
        <v>20060313</v>
      </c>
      <c r="F1350">
        <v>4442424</v>
      </c>
      <c r="G1350" s="1">
        <v>27200</v>
      </c>
      <c r="H1350" s="1">
        <v>0</v>
      </c>
      <c r="I1350" s="1">
        <v>0</v>
      </c>
      <c r="J1350" s="1">
        <v>27200</v>
      </c>
      <c r="K1350" s="40">
        <v>825000000</v>
      </c>
      <c r="L1350" s="30">
        <v>150109</v>
      </c>
      <c r="M1350">
        <v>121245</v>
      </c>
      <c r="N1350" s="1">
        <v>27200</v>
      </c>
    </row>
    <row r="1351" spans="1:14" x14ac:dyDescent="0.2">
      <c r="A1351">
        <v>50000249</v>
      </c>
      <c r="B1351">
        <v>3202614</v>
      </c>
      <c r="C1351" t="s">
        <v>19</v>
      </c>
      <c r="D1351">
        <v>94320262</v>
      </c>
      <c r="E1351">
        <v>20060313</v>
      </c>
      <c r="F1351">
        <v>2706614</v>
      </c>
      <c r="G1351" s="1">
        <v>27200</v>
      </c>
      <c r="H1351" s="1">
        <v>0</v>
      </c>
      <c r="I1351" s="1">
        <v>0</v>
      </c>
      <c r="J1351" s="1">
        <v>27200</v>
      </c>
      <c r="K1351" s="40">
        <v>825000000</v>
      </c>
      <c r="L1351" s="30">
        <v>150109</v>
      </c>
      <c r="M1351">
        <v>121245</v>
      </c>
      <c r="N1351" s="1">
        <v>27200</v>
      </c>
    </row>
    <row r="1352" spans="1:14" x14ac:dyDescent="0.2">
      <c r="A1352">
        <v>50000249</v>
      </c>
      <c r="B1352">
        <v>1748857</v>
      </c>
      <c r="C1352" t="s">
        <v>81</v>
      </c>
      <c r="D1352">
        <v>14247141</v>
      </c>
      <c r="E1352">
        <v>20060313</v>
      </c>
      <c r="F1352">
        <v>3244031</v>
      </c>
      <c r="G1352" s="1">
        <v>27200</v>
      </c>
      <c r="H1352" s="1">
        <v>0</v>
      </c>
      <c r="I1352" s="1">
        <v>0</v>
      </c>
      <c r="J1352" s="1">
        <v>27200</v>
      </c>
      <c r="K1352" s="40">
        <v>825000000</v>
      </c>
      <c r="L1352" s="30">
        <v>150109</v>
      </c>
      <c r="M1352">
        <v>121245</v>
      </c>
      <c r="N1352" s="1">
        <v>27200</v>
      </c>
    </row>
    <row r="1353" spans="1:14" x14ac:dyDescent="0.2">
      <c r="A1353">
        <v>50000249</v>
      </c>
      <c r="B1353">
        <v>1748859</v>
      </c>
      <c r="C1353" t="s">
        <v>81</v>
      </c>
      <c r="D1353">
        <v>8730034</v>
      </c>
      <c r="E1353">
        <v>20060313</v>
      </c>
      <c r="F1353">
        <v>5050456</v>
      </c>
      <c r="G1353" s="1">
        <v>27200</v>
      </c>
      <c r="H1353" s="1">
        <v>0</v>
      </c>
      <c r="I1353" s="1">
        <v>0</v>
      </c>
      <c r="J1353" s="1">
        <v>27200</v>
      </c>
      <c r="K1353" s="40">
        <v>825000000</v>
      </c>
      <c r="L1353" s="30">
        <v>150109</v>
      </c>
      <c r="M1353">
        <v>121245</v>
      </c>
      <c r="N1353" s="1">
        <v>27200</v>
      </c>
    </row>
    <row r="1354" spans="1:14" x14ac:dyDescent="0.2">
      <c r="A1354">
        <v>50000249</v>
      </c>
      <c r="B1354">
        <v>1748861</v>
      </c>
      <c r="C1354" t="s">
        <v>81</v>
      </c>
      <c r="D1354">
        <v>8776438</v>
      </c>
      <c r="E1354">
        <v>20060313</v>
      </c>
      <c r="F1354">
        <v>3246960</v>
      </c>
      <c r="G1354" s="1">
        <v>27200</v>
      </c>
      <c r="H1354" s="1">
        <v>0</v>
      </c>
      <c r="I1354" s="1">
        <v>0</v>
      </c>
      <c r="J1354" s="1">
        <v>27200</v>
      </c>
      <c r="K1354" s="40">
        <v>825000000</v>
      </c>
      <c r="L1354" s="30">
        <v>150109</v>
      </c>
      <c r="M1354">
        <v>121245</v>
      </c>
      <c r="N1354" s="1">
        <v>27200</v>
      </c>
    </row>
    <row r="1355" spans="1:14" x14ac:dyDescent="0.2">
      <c r="A1355">
        <v>50000249</v>
      </c>
      <c r="B1355">
        <v>1748863</v>
      </c>
      <c r="C1355" t="s">
        <v>81</v>
      </c>
      <c r="D1355">
        <v>72225396</v>
      </c>
      <c r="E1355">
        <v>20060313</v>
      </c>
      <c r="F1355">
        <v>3623632</v>
      </c>
      <c r="G1355" s="1">
        <v>27200</v>
      </c>
      <c r="H1355" s="1">
        <v>0</v>
      </c>
      <c r="I1355" s="1">
        <v>0</v>
      </c>
      <c r="J1355" s="1">
        <v>27200</v>
      </c>
      <c r="K1355" s="40">
        <v>825000000</v>
      </c>
      <c r="L1355" s="30">
        <v>150109</v>
      </c>
      <c r="M1355">
        <v>121245</v>
      </c>
      <c r="N1355" s="1">
        <v>27200</v>
      </c>
    </row>
    <row r="1356" spans="1:14" x14ac:dyDescent="0.2">
      <c r="A1356">
        <v>50000249</v>
      </c>
      <c r="B1356">
        <v>1748866</v>
      </c>
      <c r="C1356" t="s">
        <v>81</v>
      </c>
      <c r="D1356">
        <v>32765962</v>
      </c>
      <c r="E1356">
        <v>20060313</v>
      </c>
      <c r="F1356">
        <v>4080181</v>
      </c>
      <c r="G1356" s="1">
        <v>27200</v>
      </c>
      <c r="H1356" s="1">
        <v>0</v>
      </c>
      <c r="I1356" s="1">
        <v>0</v>
      </c>
      <c r="J1356" s="1">
        <v>27200</v>
      </c>
      <c r="K1356" s="40">
        <v>825000000</v>
      </c>
      <c r="L1356" s="30">
        <v>150109</v>
      </c>
      <c r="M1356">
        <v>121245</v>
      </c>
      <c r="N1356" s="1">
        <v>27200</v>
      </c>
    </row>
    <row r="1357" spans="1:14" x14ac:dyDescent="0.2">
      <c r="A1357">
        <v>50000249</v>
      </c>
      <c r="B1357">
        <v>1208347</v>
      </c>
      <c r="C1357" t="s">
        <v>92</v>
      </c>
      <c r="D1357">
        <v>8301035155</v>
      </c>
      <c r="E1357">
        <v>20060313</v>
      </c>
      <c r="F1357">
        <v>4173300</v>
      </c>
      <c r="G1357" s="1">
        <v>108800</v>
      </c>
      <c r="H1357" s="1">
        <v>0</v>
      </c>
      <c r="I1357" s="1">
        <v>0</v>
      </c>
      <c r="J1357" s="1">
        <v>108800</v>
      </c>
      <c r="K1357" s="40">
        <v>825000000</v>
      </c>
      <c r="L1357" s="30">
        <v>150109</v>
      </c>
      <c r="M1357">
        <v>121245</v>
      </c>
      <c r="N1357" s="1">
        <v>108800</v>
      </c>
    </row>
    <row r="1358" spans="1:14" x14ac:dyDescent="0.2">
      <c r="A1358">
        <v>50000249</v>
      </c>
      <c r="B1358">
        <v>1568275</v>
      </c>
      <c r="C1358" t="s">
        <v>92</v>
      </c>
      <c r="D1358">
        <v>8300858800</v>
      </c>
      <c r="E1358">
        <v>20060314</v>
      </c>
      <c r="F1358">
        <v>2400580</v>
      </c>
      <c r="G1358" s="1">
        <v>408000</v>
      </c>
      <c r="H1358" s="1">
        <v>0</v>
      </c>
      <c r="I1358" s="1">
        <v>0</v>
      </c>
      <c r="J1358" s="1">
        <v>408000</v>
      </c>
      <c r="K1358" s="40">
        <v>825000000</v>
      </c>
      <c r="L1358" s="30">
        <v>150109</v>
      </c>
      <c r="M1358">
        <v>121245</v>
      </c>
      <c r="N1358" s="1">
        <v>408000</v>
      </c>
    </row>
    <row r="1359" spans="1:14" x14ac:dyDescent="0.2">
      <c r="A1359">
        <v>50000249</v>
      </c>
      <c r="B1359">
        <v>1732783</v>
      </c>
      <c r="C1359" t="s">
        <v>92</v>
      </c>
      <c r="D1359">
        <v>8301384276</v>
      </c>
      <c r="E1359">
        <v>20060314</v>
      </c>
      <c r="F1359">
        <v>5267744</v>
      </c>
      <c r="G1359" s="1">
        <v>516406</v>
      </c>
      <c r="H1359" s="1">
        <v>0</v>
      </c>
      <c r="I1359" s="1">
        <v>0</v>
      </c>
      <c r="J1359" s="1">
        <v>516406</v>
      </c>
      <c r="K1359" s="40">
        <v>825000000</v>
      </c>
      <c r="L1359" s="30">
        <v>150109</v>
      </c>
      <c r="M1359">
        <v>121245</v>
      </c>
      <c r="N1359" s="1">
        <v>516406</v>
      </c>
    </row>
    <row r="1360" spans="1:14" x14ac:dyDescent="0.2">
      <c r="A1360">
        <v>50000249</v>
      </c>
      <c r="B1360">
        <v>1640392</v>
      </c>
      <c r="C1360" t="s">
        <v>92</v>
      </c>
      <c r="D1360">
        <v>38661</v>
      </c>
      <c r="E1360">
        <v>20060314</v>
      </c>
      <c r="F1360">
        <v>6100300</v>
      </c>
      <c r="G1360" s="1">
        <v>816000</v>
      </c>
      <c r="H1360" s="1">
        <v>0</v>
      </c>
      <c r="I1360" s="1">
        <v>0</v>
      </c>
      <c r="J1360" s="1">
        <v>816000</v>
      </c>
      <c r="K1360" s="40">
        <v>825000000</v>
      </c>
      <c r="L1360" s="30">
        <v>150109</v>
      </c>
      <c r="M1360">
        <v>121245</v>
      </c>
      <c r="N1360" s="1">
        <v>816000</v>
      </c>
    </row>
    <row r="1361" spans="1:14" x14ac:dyDescent="0.2">
      <c r="A1361">
        <v>50000249</v>
      </c>
      <c r="B1361">
        <v>1640393</v>
      </c>
      <c r="C1361" t="s">
        <v>92</v>
      </c>
      <c r="D1361">
        <v>79785905</v>
      </c>
      <c r="E1361">
        <v>20060314</v>
      </c>
      <c r="F1361">
        <v>610300</v>
      </c>
      <c r="G1361" s="1">
        <v>816000</v>
      </c>
      <c r="H1361" s="1">
        <v>0</v>
      </c>
      <c r="I1361" s="1">
        <v>0</v>
      </c>
      <c r="J1361" s="1">
        <v>816000</v>
      </c>
      <c r="K1361" s="40">
        <v>825000000</v>
      </c>
      <c r="L1361" s="30">
        <v>150109</v>
      </c>
      <c r="M1361">
        <v>121245</v>
      </c>
      <c r="N1361" s="1">
        <v>816000</v>
      </c>
    </row>
    <row r="1362" spans="1:14" x14ac:dyDescent="0.2">
      <c r="A1362">
        <v>50000249</v>
      </c>
      <c r="B1362">
        <v>1894590</v>
      </c>
      <c r="C1362" t="s">
        <v>92</v>
      </c>
      <c r="D1362">
        <v>4750269</v>
      </c>
      <c r="E1362">
        <v>20060314</v>
      </c>
      <c r="F1362">
        <v>6670350</v>
      </c>
      <c r="G1362" s="1">
        <v>12240</v>
      </c>
      <c r="H1362" s="1">
        <v>0</v>
      </c>
      <c r="I1362" s="1">
        <v>0</v>
      </c>
      <c r="J1362" s="1">
        <v>12240</v>
      </c>
      <c r="K1362" s="40">
        <v>825000000</v>
      </c>
      <c r="L1362" s="30">
        <v>150109</v>
      </c>
      <c r="M1362">
        <v>121245</v>
      </c>
      <c r="N1362" s="1">
        <v>12240</v>
      </c>
    </row>
    <row r="1363" spans="1:14" x14ac:dyDescent="0.2">
      <c r="A1363">
        <v>50000249</v>
      </c>
      <c r="B1363">
        <v>1894591</v>
      </c>
      <c r="C1363" t="s">
        <v>92</v>
      </c>
      <c r="D1363">
        <v>4150269</v>
      </c>
      <c r="E1363">
        <v>20060314</v>
      </c>
      <c r="F1363">
        <v>6670350</v>
      </c>
      <c r="G1363" s="1">
        <v>12240</v>
      </c>
      <c r="H1363" s="1">
        <v>0</v>
      </c>
      <c r="I1363" s="1">
        <v>0</v>
      </c>
      <c r="J1363" s="1">
        <v>12240</v>
      </c>
      <c r="K1363" s="40">
        <v>825000000</v>
      </c>
      <c r="L1363" s="30">
        <v>150109</v>
      </c>
      <c r="M1363">
        <v>121245</v>
      </c>
      <c r="N1363" s="1">
        <v>12240</v>
      </c>
    </row>
    <row r="1364" spans="1:14" x14ac:dyDescent="0.2">
      <c r="A1364">
        <v>50000249</v>
      </c>
      <c r="B1364">
        <v>1529365</v>
      </c>
      <c r="C1364" t="s">
        <v>92</v>
      </c>
      <c r="D1364">
        <v>8301395129</v>
      </c>
      <c r="E1364">
        <v>20060314</v>
      </c>
      <c r="F1364">
        <v>2550474</v>
      </c>
      <c r="G1364" s="1">
        <v>12250</v>
      </c>
      <c r="H1364" s="1">
        <v>0</v>
      </c>
      <c r="I1364" s="1">
        <v>0</v>
      </c>
      <c r="J1364" s="1">
        <v>12250</v>
      </c>
      <c r="K1364" s="40">
        <v>825000000</v>
      </c>
      <c r="L1364" s="30">
        <v>150109</v>
      </c>
      <c r="M1364">
        <v>121245</v>
      </c>
      <c r="N1364" s="1">
        <v>12250</v>
      </c>
    </row>
    <row r="1365" spans="1:14" x14ac:dyDescent="0.2">
      <c r="A1365">
        <v>50000249</v>
      </c>
      <c r="B1365">
        <v>1529415</v>
      </c>
      <c r="C1365" t="s">
        <v>92</v>
      </c>
      <c r="D1365">
        <v>8301395129</v>
      </c>
      <c r="E1365">
        <v>20060314</v>
      </c>
      <c r="F1365">
        <v>2550474</v>
      </c>
      <c r="G1365" s="1">
        <v>12250</v>
      </c>
      <c r="H1365" s="1">
        <v>0</v>
      </c>
      <c r="I1365" s="1">
        <v>0</v>
      </c>
      <c r="J1365" s="1">
        <v>12250</v>
      </c>
      <c r="K1365" s="40">
        <v>825000000</v>
      </c>
      <c r="L1365" s="30">
        <v>150109</v>
      </c>
      <c r="M1365">
        <v>121245</v>
      </c>
      <c r="N1365" s="1">
        <v>12250</v>
      </c>
    </row>
    <row r="1366" spans="1:14" x14ac:dyDescent="0.2">
      <c r="A1366">
        <v>50000249</v>
      </c>
      <c r="B1366">
        <v>9046197</v>
      </c>
      <c r="C1366" t="s">
        <v>92</v>
      </c>
      <c r="D1366">
        <v>80281650</v>
      </c>
      <c r="E1366">
        <v>20060314</v>
      </c>
      <c r="F1366">
        <v>3641176</v>
      </c>
      <c r="G1366" s="1">
        <v>27200</v>
      </c>
      <c r="H1366" s="1">
        <v>0</v>
      </c>
      <c r="I1366" s="1">
        <v>0</v>
      </c>
      <c r="J1366" s="1">
        <v>27200</v>
      </c>
      <c r="K1366" s="40">
        <v>825000000</v>
      </c>
      <c r="L1366" s="30">
        <v>150109</v>
      </c>
      <c r="M1366">
        <v>121245</v>
      </c>
      <c r="N1366" s="1">
        <v>27200</v>
      </c>
    </row>
    <row r="1367" spans="1:14" x14ac:dyDescent="0.2">
      <c r="A1367">
        <v>50000249</v>
      </c>
      <c r="B1367">
        <v>9046198</v>
      </c>
      <c r="C1367" t="s">
        <v>92</v>
      </c>
      <c r="D1367">
        <v>88259150</v>
      </c>
      <c r="E1367">
        <v>20060314</v>
      </c>
      <c r="F1367">
        <v>7837443</v>
      </c>
      <c r="G1367" s="1">
        <v>27200</v>
      </c>
      <c r="H1367" s="1">
        <v>0</v>
      </c>
      <c r="I1367" s="1">
        <v>0</v>
      </c>
      <c r="J1367" s="1">
        <v>27200</v>
      </c>
      <c r="K1367" s="40">
        <v>825000000</v>
      </c>
      <c r="L1367" s="30">
        <v>150109</v>
      </c>
      <c r="M1367">
        <v>121245</v>
      </c>
      <c r="N1367" s="1">
        <v>27200</v>
      </c>
    </row>
    <row r="1368" spans="1:14" x14ac:dyDescent="0.2">
      <c r="A1368">
        <v>50000249</v>
      </c>
      <c r="B1368">
        <v>9046199</v>
      </c>
      <c r="C1368" t="s">
        <v>92</v>
      </c>
      <c r="D1368">
        <v>28567470</v>
      </c>
      <c r="E1368">
        <v>20060314</v>
      </c>
      <c r="F1368">
        <v>6701543</v>
      </c>
      <c r="G1368" s="1">
        <v>27200</v>
      </c>
      <c r="H1368" s="1">
        <v>0</v>
      </c>
      <c r="I1368" s="1">
        <v>0</v>
      </c>
      <c r="J1368" s="1">
        <v>27200</v>
      </c>
      <c r="K1368" s="40">
        <v>825000000</v>
      </c>
      <c r="L1368" s="30">
        <v>150109</v>
      </c>
      <c r="M1368">
        <v>121245</v>
      </c>
      <c r="N1368" s="1">
        <v>27200</v>
      </c>
    </row>
    <row r="1369" spans="1:14" x14ac:dyDescent="0.2">
      <c r="A1369">
        <v>50000249</v>
      </c>
      <c r="B1369">
        <v>1841010</v>
      </c>
      <c r="C1369" t="s">
        <v>92</v>
      </c>
      <c r="D1369">
        <v>8300167893</v>
      </c>
      <c r="E1369">
        <v>20060314</v>
      </c>
      <c r="F1369">
        <v>2554369</v>
      </c>
      <c r="G1369" s="1">
        <v>2448000</v>
      </c>
      <c r="H1369" s="1">
        <v>0</v>
      </c>
      <c r="I1369" s="1">
        <v>0</v>
      </c>
      <c r="J1369" s="1">
        <v>2448000</v>
      </c>
      <c r="K1369" s="40">
        <v>825000000</v>
      </c>
      <c r="L1369" s="30">
        <v>150109</v>
      </c>
      <c r="M1369">
        <v>121245</v>
      </c>
      <c r="N1369" s="1">
        <v>2448000</v>
      </c>
    </row>
    <row r="1370" spans="1:14" x14ac:dyDescent="0.2">
      <c r="A1370">
        <v>50000249</v>
      </c>
      <c r="B1370">
        <v>1863545</v>
      </c>
      <c r="C1370" t="s">
        <v>92</v>
      </c>
      <c r="D1370">
        <v>8600631245</v>
      </c>
      <c r="E1370">
        <v>20060314</v>
      </c>
      <c r="F1370">
        <v>2171863</v>
      </c>
      <c r="G1370" s="1">
        <v>108800</v>
      </c>
      <c r="H1370" s="1">
        <v>0</v>
      </c>
      <c r="I1370" s="1">
        <v>0</v>
      </c>
      <c r="J1370" s="1">
        <v>108800</v>
      </c>
      <c r="K1370" s="40">
        <v>825000000</v>
      </c>
      <c r="L1370" s="30">
        <v>150109</v>
      </c>
      <c r="M1370">
        <v>121245</v>
      </c>
      <c r="N1370" s="1">
        <v>108800</v>
      </c>
    </row>
    <row r="1371" spans="1:14" x14ac:dyDescent="0.2">
      <c r="A1371">
        <v>50000249</v>
      </c>
      <c r="B1371">
        <v>1332641</v>
      </c>
      <c r="C1371" t="s">
        <v>92</v>
      </c>
      <c r="D1371">
        <v>8605208537</v>
      </c>
      <c r="E1371">
        <v>20060314</v>
      </c>
      <c r="F1371">
        <v>6305715</v>
      </c>
      <c r="G1371" s="1">
        <v>27200</v>
      </c>
      <c r="H1371" s="1">
        <v>0</v>
      </c>
      <c r="I1371" s="1">
        <v>0</v>
      </c>
      <c r="J1371" s="1">
        <v>27200</v>
      </c>
      <c r="K1371" s="40">
        <v>825000000</v>
      </c>
      <c r="L1371" s="30">
        <v>150109</v>
      </c>
      <c r="M1371">
        <v>121245</v>
      </c>
      <c r="N1371" s="1">
        <v>27200</v>
      </c>
    </row>
    <row r="1372" spans="1:14" x14ac:dyDescent="0.2">
      <c r="A1372">
        <v>50000249</v>
      </c>
      <c r="B1372">
        <v>1885731</v>
      </c>
      <c r="C1372" t="s">
        <v>92</v>
      </c>
      <c r="D1372">
        <v>8001069629</v>
      </c>
      <c r="E1372">
        <v>20060314</v>
      </c>
      <c r="F1372">
        <v>6110529</v>
      </c>
      <c r="G1372" s="1">
        <v>244800</v>
      </c>
      <c r="H1372" s="1">
        <v>0</v>
      </c>
      <c r="I1372" s="1">
        <v>0</v>
      </c>
      <c r="J1372" s="1">
        <v>244800</v>
      </c>
      <c r="K1372" s="40">
        <v>825000000</v>
      </c>
      <c r="L1372" s="30">
        <v>150109</v>
      </c>
      <c r="M1372">
        <v>121245</v>
      </c>
      <c r="N1372" s="1">
        <v>244800</v>
      </c>
    </row>
    <row r="1373" spans="1:14" x14ac:dyDescent="0.2">
      <c r="A1373">
        <v>50000249</v>
      </c>
      <c r="B1373">
        <v>1716501</v>
      </c>
      <c r="C1373" t="s">
        <v>92</v>
      </c>
      <c r="D1373">
        <v>8999990491</v>
      </c>
      <c r="E1373">
        <v>20060314</v>
      </c>
      <c r="F1373">
        <v>3120100</v>
      </c>
      <c r="G1373" s="1">
        <v>258121828</v>
      </c>
      <c r="H1373" s="1">
        <v>0</v>
      </c>
      <c r="I1373" s="1">
        <v>0</v>
      </c>
      <c r="J1373" s="1">
        <v>258121828</v>
      </c>
      <c r="K1373" s="40">
        <v>825000000</v>
      </c>
      <c r="L1373" s="30">
        <v>150109</v>
      </c>
      <c r="M1373">
        <v>121245</v>
      </c>
      <c r="N1373" s="1">
        <v>258121828</v>
      </c>
    </row>
    <row r="1374" spans="1:14" x14ac:dyDescent="0.2">
      <c r="A1374">
        <v>50000249</v>
      </c>
      <c r="B1374">
        <v>1738539</v>
      </c>
      <c r="C1374" t="s">
        <v>92</v>
      </c>
      <c r="D1374">
        <v>8604036411</v>
      </c>
      <c r="E1374">
        <v>20060314</v>
      </c>
      <c r="F1374">
        <v>6084787</v>
      </c>
      <c r="G1374" s="1">
        <v>12240</v>
      </c>
      <c r="H1374" s="1">
        <v>0</v>
      </c>
      <c r="I1374" s="1">
        <v>0</v>
      </c>
      <c r="J1374" s="1">
        <v>12240</v>
      </c>
      <c r="K1374" s="40">
        <v>825000000</v>
      </c>
      <c r="L1374" s="30">
        <v>150109</v>
      </c>
      <c r="M1374">
        <v>121245</v>
      </c>
      <c r="N1374" s="1">
        <v>12240</v>
      </c>
    </row>
    <row r="1375" spans="1:14" x14ac:dyDescent="0.2">
      <c r="A1375">
        <v>50000249</v>
      </c>
      <c r="B1375">
        <v>1738541</v>
      </c>
      <c r="C1375" t="s">
        <v>92</v>
      </c>
      <c r="D1375">
        <v>8300393875</v>
      </c>
      <c r="E1375">
        <v>20060314</v>
      </c>
      <c r="F1375">
        <v>2168075</v>
      </c>
      <c r="G1375" s="1">
        <v>12240</v>
      </c>
      <c r="H1375" s="1">
        <v>0</v>
      </c>
      <c r="I1375" s="1">
        <v>0</v>
      </c>
      <c r="J1375" s="1">
        <v>12240</v>
      </c>
      <c r="K1375" s="40">
        <v>825000000</v>
      </c>
      <c r="L1375" s="30">
        <v>150109</v>
      </c>
      <c r="M1375">
        <v>121245</v>
      </c>
      <c r="N1375" s="1">
        <v>12240</v>
      </c>
    </row>
    <row r="1376" spans="1:14" x14ac:dyDescent="0.2">
      <c r="A1376">
        <v>50000249</v>
      </c>
      <c r="B1376">
        <v>1795245</v>
      </c>
      <c r="C1376" t="s">
        <v>92</v>
      </c>
      <c r="D1376">
        <v>8300495606</v>
      </c>
      <c r="E1376">
        <v>20060314</v>
      </c>
      <c r="F1376">
        <v>430024</v>
      </c>
      <c r="G1376" s="1">
        <v>217600</v>
      </c>
      <c r="H1376" s="1">
        <v>0</v>
      </c>
      <c r="I1376" s="1">
        <v>0</v>
      </c>
      <c r="J1376" s="1">
        <v>217600</v>
      </c>
      <c r="K1376" s="40">
        <v>825000000</v>
      </c>
      <c r="L1376" s="30">
        <v>150109</v>
      </c>
      <c r="M1376">
        <v>121245</v>
      </c>
      <c r="N1376" s="1">
        <v>217600</v>
      </c>
    </row>
    <row r="1377" spans="1:14" x14ac:dyDescent="0.2">
      <c r="A1377">
        <v>50000249</v>
      </c>
      <c r="B1377">
        <v>2400428</v>
      </c>
      <c r="C1377" t="s">
        <v>92</v>
      </c>
      <c r="D1377">
        <v>8001763288</v>
      </c>
      <c r="E1377">
        <v>20060314</v>
      </c>
      <c r="F1377">
        <v>2110413</v>
      </c>
      <c r="G1377" s="1">
        <v>12240</v>
      </c>
      <c r="H1377" s="1">
        <v>0</v>
      </c>
      <c r="I1377" s="1">
        <v>0</v>
      </c>
      <c r="J1377" s="1">
        <v>12240</v>
      </c>
      <c r="K1377" s="40">
        <v>825000000</v>
      </c>
      <c r="L1377" s="30">
        <v>150109</v>
      </c>
      <c r="M1377">
        <v>121245</v>
      </c>
      <c r="N1377" s="1">
        <v>12240</v>
      </c>
    </row>
    <row r="1378" spans="1:14" x14ac:dyDescent="0.2">
      <c r="A1378">
        <v>50000249</v>
      </c>
      <c r="B1378">
        <v>2400444</v>
      </c>
      <c r="C1378" t="s">
        <v>92</v>
      </c>
      <c r="D1378">
        <v>79589700</v>
      </c>
      <c r="E1378">
        <v>20060314</v>
      </c>
      <c r="F1378">
        <v>6269319</v>
      </c>
      <c r="G1378" s="1">
        <v>816000</v>
      </c>
      <c r="H1378" s="1">
        <v>0</v>
      </c>
      <c r="I1378" s="1">
        <v>0</v>
      </c>
      <c r="J1378" s="1">
        <v>816000</v>
      </c>
      <c r="K1378" s="40">
        <v>825000000</v>
      </c>
      <c r="L1378" s="30">
        <v>150109</v>
      </c>
      <c r="M1378">
        <v>121245</v>
      </c>
      <c r="N1378" s="1">
        <v>816000</v>
      </c>
    </row>
    <row r="1379" spans="1:14" x14ac:dyDescent="0.2">
      <c r="A1379">
        <v>50000249</v>
      </c>
      <c r="B1379">
        <v>2400445</v>
      </c>
      <c r="C1379" t="s">
        <v>92</v>
      </c>
      <c r="D1379">
        <v>8000357041</v>
      </c>
      <c r="E1379">
        <v>20060314</v>
      </c>
      <c r="F1379">
        <v>4907919</v>
      </c>
      <c r="G1379" s="1">
        <v>244800</v>
      </c>
      <c r="H1379" s="1">
        <v>0</v>
      </c>
      <c r="I1379" s="1">
        <v>0</v>
      </c>
      <c r="J1379" s="1">
        <v>244800</v>
      </c>
      <c r="K1379" s="40">
        <v>825000000</v>
      </c>
      <c r="L1379" s="30">
        <v>150109</v>
      </c>
      <c r="M1379">
        <v>121245</v>
      </c>
      <c r="N1379" s="1">
        <v>244800</v>
      </c>
    </row>
    <row r="1380" spans="1:14" x14ac:dyDescent="0.2">
      <c r="A1380">
        <v>50000249</v>
      </c>
      <c r="B1380">
        <v>2400446</v>
      </c>
      <c r="C1380" t="s">
        <v>92</v>
      </c>
      <c r="D1380">
        <v>8920004823</v>
      </c>
      <c r="E1380">
        <v>20060314</v>
      </c>
      <c r="F1380">
        <v>4907919</v>
      </c>
      <c r="G1380" s="1">
        <v>12240</v>
      </c>
      <c r="H1380" s="1">
        <v>0</v>
      </c>
      <c r="I1380" s="1">
        <v>0</v>
      </c>
      <c r="J1380" s="1">
        <v>12240</v>
      </c>
      <c r="K1380" s="40">
        <v>825000000</v>
      </c>
      <c r="L1380" s="30">
        <v>150109</v>
      </c>
      <c r="M1380">
        <v>121245</v>
      </c>
      <c r="N1380" s="1">
        <v>12240</v>
      </c>
    </row>
    <row r="1381" spans="1:14" x14ac:dyDescent="0.2">
      <c r="A1381">
        <v>50000249</v>
      </c>
      <c r="B1381">
        <v>2400452</v>
      </c>
      <c r="C1381" t="s">
        <v>92</v>
      </c>
      <c r="D1381">
        <v>9000488964</v>
      </c>
      <c r="E1381">
        <v>20060314</v>
      </c>
      <c r="F1381">
        <v>6185429</v>
      </c>
      <c r="G1381" s="1">
        <v>190400</v>
      </c>
      <c r="H1381" s="1">
        <v>0</v>
      </c>
      <c r="I1381" s="1">
        <v>0</v>
      </c>
      <c r="J1381" s="1">
        <v>190400</v>
      </c>
      <c r="K1381" s="40">
        <v>825000000</v>
      </c>
      <c r="L1381" s="30">
        <v>150109</v>
      </c>
      <c r="M1381">
        <v>121245</v>
      </c>
      <c r="N1381" s="1">
        <v>190400</v>
      </c>
    </row>
    <row r="1382" spans="1:14" x14ac:dyDescent="0.2">
      <c r="A1382">
        <v>50000249</v>
      </c>
      <c r="B1382">
        <v>2400453</v>
      </c>
      <c r="C1382" t="s">
        <v>92</v>
      </c>
      <c r="D1382">
        <v>2426236</v>
      </c>
      <c r="E1382">
        <v>20060314</v>
      </c>
      <c r="F1382">
        <v>6483831</v>
      </c>
      <c r="G1382" s="1">
        <v>12240</v>
      </c>
      <c r="H1382" s="1">
        <v>0</v>
      </c>
      <c r="I1382" s="1">
        <v>0</v>
      </c>
      <c r="J1382" s="1">
        <v>12240</v>
      </c>
      <c r="K1382" s="40">
        <v>825000000</v>
      </c>
      <c r="L1382" s="30">
        <v>150109</v>
      </c>
      <c r="M1382">
        <v>121245</v>
      </c>
      <c r="N1382" s="1">
        <v>12240</v>
      </c>
    </row>
    <row r="1383" spans="1:14" x14ac:dyDescent="0.2">
      <c r="A1383">
        <v>50000249</v>
      </c>
      <c r="B1383">
        <v>2400454</v>
      </c>
      <c r="C1383" t="s">
        <v>92</v>
      </c>
      <c r="D1383">
        <v>8300723598</v>
      </c>
      <c r="E1383">
        <v>20060314</v>
      </c>
      <c r="F1383">
        <v>4361355</v>
      </c>
      <c r="G1383" s="1">
        <v>11523</v>
      </c>
      <c r="H1383" s="1">
        <v>0</v>
      </c>
      <c r="I1383" s="1">
        <v>0</v>
      </c>
      <c r="J1383" s="1">
        <v>11523</v>
      </c>
      <c r="K1383" s="40">
        <v>825000000</v>
      </c>
      <c r="L1383" s="30">
        <v>150109</v>
      </c>
      <c r="M1383">
        <v>121245</v>
      </c>
      <c r="N1383" s="1">
        <v>11523</v>
      </c>
    </row>
    <row r="1384" spans="1:14" x14ac:dyDescent="0.2">
      <c r="A1384">
        <v>50000249</v>
      </c>
      <c r="B1384">
        <v>8896868</v>
      </c>
      <c r="C1384" t="s">
        <v>92</v>
      </c>
      <c r="D1384">
        <v>8604011911</v>
      </c>
      <c r="E1384">
        <v>20060314</v>
      </c>
      <c r="F1384">
        <v>3464214</v>
      </c>
      <c r="G1384" s="1">
        <v>81600</v>
      </c>
      <c r="H1384" s="1">
        <v>0</v>
      </c>
      <c r="I1384" s="1">
        <v>0</v>
      </c>
      <c r="J1384" s="1">
        <v>81600</v>
      </c>
      <c r="K1384" s="40">
        <v>825000000</v>
      </c>
      <c r="L1384" s="30">
        <v>150109</v>
      </c>
      <c r="M1384">
        <v>121245</v>
      </c>
      <c r="N1384" s="1">
        <v>81600</v>
      </c>
    </row>
    <row r="1385" spans="1:14" x14ac:dyDescent="0.2">
      <c r="A1385">
        <v>50000249</v>
      </c>
      <c r="B1385">
        <v>1176794</v>
      </c>
      <c r="C1385" t="s">
        <v>92</v>
      </c>
      <c r="D1385">
        <v>8040075744</v>
      </c>
      <c r="E1385">
        <v>20060314</v>
      </c>
      <c r="F1385">
        <v>2448677</v>
      </c>
      <c r="G1385" s="1">
        <v>12240</v>
      </c>
      <c r="H1385" s="1">
        <v>0</v>
      </c>
      <c r="I1385" s="1">
        <v>0</v>
      </c>
      <c r="J1385" s="1">
        <v>12240</v>
      </c>
      <c r="K1385" s="40">
        <v>825000000</v>
      </c>
      <c r="L1385" s="30">
        <v>150109</v>
      </c>
      <c r="M1385">
        <v>121245</v>
      </c>
      <c r="N1385" s="1">
        <v>12240</v>
      </c>
    </row>
    <row r="1386" spans="1:14" x14ac:dyDescent="0.2">
      <c r="A1386">
        <v>50000249</v>
      </c>
      <c r="B1386">
        <v>1176968</v>
      </c>
      <c r="C1386" t="s">
        <v>92</v>
      </c>
      <c r="D1386">
        <v>830022897</v>
      </c>
      <c r="E1386">
        <v>20060314</v>
      </c>
      <c r="F1386">
        <v>2181052</v>
      </c>
      <c r="G1386" s="1">
        <v>390710</v>
      </c>
      <c r="H1386" s="1">
        <v>0</v>
      </c>
      <c r="I1386" s="1">
        <v>0</v>
      </c>
      <c r="J1386" s="1">
        <v>390710</v>
      </c>
      <c r="K1386" s="40">
        <v>825000000</v>
      </c>
      <c r="L1386" s="30">
        <v>150109</v>
      </c>
      <c r="M1386">
        <v>121245</v>
      </c>
      <c r="N1386" s="1">
        <v>390710</v>
      </c>
    </row>
    <row r="1387" spans="1:14" x14ac:dyDescent="0.2">
      <c r="A1387">
        <v>50000249</v>
      </c>
      <c r="B1387">
        <v>1514644</v>
      </c>
      <c r="C1387" t="s">
        <v>92</v>
      </c>
      <c r="D1387">
        <v>8000836569</v>
      </c>
      <c r="E1387">
        <v>20060314</v>
      </c>
      <c r="F1387">
        <v>3461036</v>
      </c>
      <c r="G1387" s="1">
        <v>636157</v>
      </c>
      <c r="H1387" s="1">
        <v>0</v>
      </c>
      <c r="I1387" s="1">
        <v>0</v>
      </c>
      <c r="J1387" s="1">
        <v>636157</v>
      </c>
      <c r="K1387" s="40">
        <v>825000000</v>
      </c>
      <c r="L1387" s="30">
        <v>150109</v>
      </c>
      <c r="M1387">
        <v>121245</v>
      </c>
      <c r="N1387" s="1">
        <v>636157</v>
      </c>
    </row>
    <row r="1388" spans="1:14" x14ac:dyDescent="0.2">
      <c r="A1388">
        <v>50000249</v>
      </c>
      <c r="B1388">
        <v>1582798</v>
      </c>
      <c r="C1388" t="s">
        <v>75</v>
      </c>
      <c r="D1388">
        <v>8600667950</v>
      </c>
      <c r="E1388">
        <v>20060314</v>
      </c>
      <c r="F1388">
        <v>3615455</v>
      </c>
      <c r="G1388" s="1">
        <v>54400</v>
      </c>
      <c r="H1388" s="1">
        <v>0</v>
      </c>
      <c r="I1388" s="1">
        <v>0</v>
      </c>
      <c r="J1388" s="1">
        <v>54400</v>
      </c>
      <c r="K1388" s="40">
        <v>825000000</v>
      </c>
      <c r="L1388" s="30">
        <v>150109</v>
      </c>
      <c r="M1388">
        <v>121245</v>
      </c>
      <c r="N1388" s="1">
        <v>54400</v>
      </c>
    </row>
    <row r="1389" spans="1:14" x14ac:dyDescent="0.2">
      <c r="A1389">
        <v>50000249</v>
      </c>
      <c r="B1389">
        <v>1582921</v>
      </c>
      <c r="C1389" t="s">
        <v>75</v>
      </c>
      <c r="D1389">
        <v>8110175751</v>
      </c>
      <c r="E1389">
        <v>20060314</v>
      </c>
      <c r="F1389">
        <v>4090330</v>
      </c>
      <c r="G1389" s="1">
        <v>1332800</v>
      </c>
      <c r="H1389" s="1">
        <v>0</v>
      </c>
      <c r="I1389" s="1">
        <v>0</v>
      </c>
      <c r="J1389" s="1">
        <v>1332800</v>
      </c>
      <c r="K1389" s="40">
        <v>825000000</v>
      </c>
      <c r="L1389" s="30">
        <v>150109</v>
      </c>
      <c r="M1389">
        <v>121245</v>
      </c>
      <c r="N1389" s="1">
        <v>1332800</v>
      </c>
    </row>
    <row r="1390" spans="1:14" x14ac:dyDescent="0.2">
      <c r="A1390">
        <v>50000249</v>
      </c>
      <c r="B1390">
        <v>1412003</v>
      </c>
      <c r="C1390" t="s">
        <v>75</v>
      </c>
      <c r="D1390">
        <v>9000043309</v>
      </c>
      <c r="E1390">
        <v>20060314</v>
      </c>
      <c r="F1390">
        <v>2385007</v>
      </c>
      <c r="G1390" s="1">
        <v>793851</v>
      </c>
      <c r="H1390" s="1">
        <v>0</v>
      </c>
      <c r="I1390" s="1">
        <v>0</v>
      </c>
      <c r="J1390" s="1">
        <v>793851</v>
      </c>
      <c r="K1390" s="40">
        <v>825000000</v>
      </c>
      <c r="L1390" s="30">
        <v>150109</v>
      </c>
      <c r="M1390">
        <v>121245</v>
      </c>
      <c r="N1390" s="1">
        <v>793851</v>
      </c>
    </row>
    <row r="1391" spans="1:14" x14ac:dyDescent="0.2">
      <c r="A1391">
        <v>50000249</v>
      </c>
      <c r="B1391">
        <v>1532195</v>
      </c>
      <c r="C1391" t="s">
        <v>98</v>
      </c>
      <c r="D1391">
        <v>15424484</v>
      </c>
      <c r="E1391">
        <v>20060314</v>
      </c>
      <c r="F1391">
        <v>8827370</v>
      </c>
      <c r="G1391" s="1">
        <v>27200</v>
      </c>
      <c r="H1391" s="1">
        <v>0</v>
      </c>
      <c r="I1391" s="1">
        <v>0</v>
      </c>
      <c r="J1391" s="1">
        <v>27200</v>
      </c>
      <c r="K1391" s="40">
        <v>825000000</v>
      </c>
      <c r="L1391" s="30">
        <v>150109</v>
      </c>
      <c r="M1391">
        <v>121245</v>
      </c>
      <c r="N1391" s="1">
        <v>27200</v>
      </c>
    </row>
    <row r="1392" spans="1:14" x14ac:dyDescent="0.2">
      <c r="A1392">
        <v>50000249</v>
      </c>
      <c r="B1392">
        <v>1389898</v>
      </c>
      <c r="C1392" t="s">
        <v>93</v>
      </c>
      <c r="D1392">
        <v>8915010526</v>
      </c>
      <c r="E1392">
        <v>20060314</v>
      </c>
      <c r="F1392">
        <v>8242413</v>
      </c>
      <c r="G1392" s="1">
        <v>12240</v>
      </c>
      <c r="H1392" s="1">
        <v>0</v>
      </c>
      <c r="I1392" s="1">
        <v>0</v>
      </c>
      <c r="J1392" s="1">
        <v>12240</v>
      </c>
      <c r="K1392" s="40">
        <v>825000000</v>
      </c>
      <c r="L1392" s="30">
        <v>150109</v>
      </c>
      <c r="M1392">
        <v>121245</v>
      </c>
      <c r="N1392" s="1">
        <v>12240</v>
      </c>
    </row>
    <row r="1393" spans="1:14" x14ac:dyDescent="0.2">
      <c r="A1393">
        <v>50000249</v>
      </c>
      <c r="B1393">
        <v>1389900</v>
      </c>
      <c r="C1393" t="s">
        <v>93</v>
      </c>
      <c r="D1393">
        <v>8915010526</v>
      </c>
      <c r="E1393">
        <v>20060314</v>
      </c>
      <c r="F1393">
        <v>8242415</v>
      </c>
      <c r="G1393" s="1">
        <v>12240</v>
      </c>
      <c r="H1393" s="1">
        <v>0</v>
      </c>
      <c r="I1393" s="1">
        <v>0</v>
      </c>
      <c r="J1393" s="1">
        <v>12240</v>
      </c>
      <c r="K1393" s="40">
        <v>825000000</v>
      </c>
      <c r="L1393" s="30">
        <v>150109</v>
      </c>
      <c r="M1393">
        <v>121245</v>
      </c>
      <c r="N1393" s="1">
        <v>12240</v>
      </c>
    </row>
    <row r="1394" spans="1:14" x14ac:dyDescent="0.2">
      <c r="A1394">
        <v>50000249</v>
      </c>
      <c r="B1394">
        <v>1389901</v>
      </c>
      <c r="C1394" t="s">
        <v>93</v>
      </c>
      <c r="D1394">
        <v>8915010526</v>
      </c>
      <c r="E1394">
        <v>20060314</v>
      </c>
      <c r="F1394">
        <v>8242415</v>
      </c>
      <c r="G1394" s="1">
        <v>12240</v>
      </c>
      <c r="H1394" s="1">
        <v>0</v>
      </c>
      <c r="I1394" s="1">
        <v>0</v>
      </c>
      <c r="J1394" s="1">
        <v>12240</v>
      </c>
      <c r="K1394" s="40">
        <v>825000000</v>
      </c>
      <c r="L1394" s="30">
        <v>150109</v>
      </c>
      <c r="M1394">
        <v>121245</v>
      </c>
      <c r="N1394" s="1">
        <v>12240</v>
      </c>
    </row>
    <row r="1395" spans="1:14" x14ac:dyDescent="0.2">
      <c r="A1395">
        <v>50000249</v>
      </c>
      <c r="B1395">
        <v>1771282</v>
      </c>
      <c r="C1395" t="s">
        <v>2</v>
      </c>
      <c r="D1395">
        <v>6881530</v>
      </c>
      <c r="E1395">
        <v>20060314</v>
      </c>
      <c r="F1395">
        <v>7811696</v>
      </c>
      <c r="G1395" s="1">
        <v>1800</v>
      </c>
      <c r="H1395" s="1">
        <v>0</v>
      </c>
      <c r="I1395" s="1">
        <v>0</v>
      </c>
      <c r="J1395" s="1">
        <v>1800</v>
      </c>
      <c r="K1395" s="40">
        <v>825000000</v>
      </c>
      <c r="L1395" s="30">
        <v>150109</v>
      </c>
      <c r="M1395">
        <v>121245</v>
      </c>
      <c r="N1395" s="1">
        <v>1800</v>
      </c>
    </row>
    <row r="1396" spans="1:14" x14ac:dyDescent="0.2">
      <c r="A1396">
        <v>50000249</v>
      </c>
      <c r="B1396">
        <v>311088</v>
      </c>
      <c r="C1396" t="s">
        <v>35</v>
      </c>
      <c r="D1396">
        <v>93374494</v>
      </c>
      <c r="E1396">
        <v>20060314</v>
      </c>
      <c r="F1396">
        <v>2641384</v>
      </c>
      <c r="G1396" s="1">
        <v>204000</v>
      </c>
      <c r="H1396" s="1">
        <v>0</v>
      </c>
      <c r="I1396" s="1">
        <v>0</v>
      </c>
      <c r="J1396" s="1">
        <v>204000</v>
      </c>
      <c r="K1396" s="40">
        <v>825000000</v>
      </c>
      <c r="L1396" s="30">
        <v>150109</v>
      </c>
      <c r="M1396">
        <v>121245</v>
      </c>
      <c r="N1396" s="1">
        <v>204000</v>
      </c>
    </row>
    <row r="1397" spans="1:14" x14ac:dyDescent="0.2">
      <c r="A1397">
        <v>50000249</v>
      </c>
      <c r="B1397">
        <v>1427764</v>
      </c>
      <c r="C1397" t="s">
        <v>16</v>
      </c>
      <c r="D1397">
        <v>8907053405</v>
      </c>
      <c r="E1397">
        <v>20060314</v>
      </c>
      <c r="F1397">
        <v>2282620</v>
      </c>
      <c r="G1397" s="1">
        <v>27200</v>
      </c>
      <c r="H1397" s="1">
        <v>0</v>
      </c>
      <c r="I1397" s="1">
        <v>0</v>
      </c>
      <c r="J1397" s="1">
        <v>27200</v>
      </c>
      <c r="K1397" s="40">
        <v>825000000</v>
      </c>
      <c r="L1397" s="30">
        <v>150109</v>
      </c>
      <c r="M1397">
        <v>121245</v>
      </c>
      <c r="N1397" s="1">
        <v>27200</v>
      </c>
    </row>
    <row r="1398" spans="1:14" x14ac:dyDescent="0.2">
      <c r="A1398">
        <v>50000249</v>
      </c>
      <c r="B1398">
        <v>5091430</v>
      </c>
      <c r="C1398" t="s">
        <v>100</v>
      </c>
      <c r="D1398">
        <v>8911027467</v>
      </c>
      <c r="E1398">
        <v>20060314</v>
      </c>
      <c r="F1398">
        <v>8756157</v>
      </c>
      <c r="G1398" s="1">
        <v>12240</v>
      </c>
      <c r="H1398" s="1">
        <v>0</v>
      </c>
      <c r="I1398" s="1">
        <v>0</v>
      </c>
      <c r="J1398" s="1">
        <v>12240</v>
      </c>
      <c r="K1398" s="40">
        <v>825000000</v>
      </c>
      <c r="L1398" s="30">
        <v>150109</v>
      </c>
      <c r="M1398">
        <v>121245</v>
      </c>
      <c r="N1398" s="1">
        <v>12240</v>
      </c>
    </row>
    <row r="1399" spans="1:14" x14ac:dyDescent="0.2">
      <c r="A1399">
        <v>50000249</v>
      </c>
      <c r="B1399">
        <v>7315200</v>
      </c>
      <c r="C1399" t="s">
        <v>100</v>
      </c>
      <c r="D1399">
        <v>12129000</v>
      </c>
      <c r="E1399">
        <v>20060314</v>
      </c>
      <c r="F1399">
        <v>8600500</v>
      </c>
      <c r="G1399" s="1">
        <v>27200</v>
      </c>
      <c r="H1399" s="1">
        <v>0</v>
      </c>
      <c r="I1399" s="1">
        <v>0</v>
      </c>
      <c r="J1399" s="1">
        <v>27200</v>
      </c>
      <c r="K1399" s="40">
        <v>825000000</v>
      </c>
      <c r="L1399" s="30">
        <v>150109</v>
      </c>
      <c r="M1399">
        <v>121245</v>
      </c>
      <c r="N1399" s="1">
        <v>27200</v>
      </c>
    </row>
    <row r="1400" spans="1:14" x14ac:dyDescent="0.2">
      <c r="A1400">
        <v>50000249</v>
      </c>
      <c r="B1400">
        <v>3252062</v>
      </c>
      <c r="C1400" t="s">
        <v>95</v>
      </c>
      <c r="D1400">
        <v>88191308</v>
      </c>
      <c r="E1400">
        <v>20060314</v>
      </c>
      <c r="F1400">
        <v>5849140</v>
      </c>
      <c r="G1400" s="1">
        <v>27200</v>
      </c>
      <c r="H1400" s="1">
        <v>0</v>
      </c>
      <c r="I1400" s="1">
        <v>0</v>
      </c>
      <c r="J1400" s="1">
        <v>27200</v>
      </c>
      <c r="K1400" s="40">
        <v>825000000</v>
      </c>
      <c r="L1400" s="30">
        <v>150109</v>
      </c>
      <c r="M1400">
        <v>121245</v>
      </c>
      <c r="N1400" s="1">
        <v>27200</v>
      </c>
    </row>
    <row r="1401" spans="1:14" x14ac:dyDescent="0.2">
      <c r="A1401">
        <v>50000249</v>
      </c>
      <c r="B1401">
        <v>3252064</v>
      </c>
      <c r="C1401" t="s">
        <v>95</v>
      </c>
      <c r="D1401">
        <v>13469353</v>
      </c>
      <c r="E1401">
        <v>20060314</v>
      </c>
      <c r="F1401">
        <v>0</v>
      </c>
      <c r="G1401" s="1">
        <v>27200</v>
      </c>
      <c r="H1401" s="1">
        <v>0</v>
      </c>
      <c r="I1401" s="1">
        <v>0</v>
      </c>
      <c r="J1401" s="1">
        <v>27200</v>
      </c>
      <c r="K1401" s="40">
        <v>825000000</v>
      </c>
      <c r="L1401" s="30">
        <v>150109</v>
      </c>
      <c r="M1401">
        <v>121245</v>
      </c>
      <c r="N1401" s="1">
        <v>27200</v>
      </c>
    </row>
    <row r="1402" spans="1:14" x14ac:dyDescent="0.2">
      <c r="A1402">
        <v>50000249</v>
      </c>
      <c r="B1402">
        <v>3252065</v>
      </c>
      <c r="C1402" t="s">
        <v>95</v>
      </c>
      <c r="D1402">
        <v>13500198</v>
      </c>
      <c r="E1402">
        <v>20060314</v>
      </c>
      <c r="F1402">
        <v>5849140</v>
      </c>
      <c r="G1402" s="1">
        <v>27200</v>
      </c>
      <c r="H1402" s="1">
        <v>0</v>
      </c>
      <c r="I1402" s="1">
        <v>0</v>
      </c>
      <c r="J1402" s="1">
        <v>27200</v>
      </c>
      <c r="K1402" s="40">
        <v>825000000</v>
      </c>
      <c r="L1402" s="30">
        <v>150109</v>
      </c>
      <c r="M1402">
        <v>121245</v>
      </c>
      <c r="N1402" s="1">
        <v>27200</v>
      </c>
    </row>
    <row r="1403" spans="1:14" x14ac:dyDescent="0.2">
      <c r="A1403">
        <v>50000249</v>
      </c>
      <c r="B1403">
        <v>903067</v>
      </c>
      <c r="C1403" t="s">
        <v>53</v>
      </c>
      <c r="D1403">
        <v>8160052475</v>
      </c>
      <c r="E1403">
        <v>20060314</v>
      </c>
      <c r="F1403">
        <v>3256565</v>
      </c>
      <c r="G1403" s="1">
        <v>12240</v>
      </c>
      <c r="H1403" s="1">
        <v>0</v>
      </c>
      <c r="I1403" s="1">
        <v>0</v>
      </c>
      <c r="J1403" s="1">
        <v>12240</v>
      </c>
      <c r="K1403" s="40">
        <v>825000000</v>
      </c>
      <c r="L1403" s="30">
        <v>150109</v>
      </c>
      <c r="M1403">
        <v>121245</v>
      </c>
      <c r="N1403" s="1">
        <v>12240</v>
      </c>
    </row>
    <row r="1404" spans="1:14" x14ac:dyDescent="0.2">
      <c r="A1404">
        <v>50000249</v>
      </c>
      <c r="B1404">
        <v>1219123</v>
      </c>
      <c r="C1404" t="s">
        <v>49</v>
      </c>
      <c r="D1404">
        <v>8907053405</v>
      </c>
      <c r="E1404">
        <v>20060314</v>
      </c>
      <c r="F1404">
        <v>2700752</v>
      </c>
      <c r="G1404" s="1">
        <v>27200</v>
      </c>
      <c r="H1404" s="1">
        <v>0</v>
      </c>
      <c r="I1404" s="1">
        <v>0</v>
      </c>
      <c r="J1404" s="1">
        <v>27200</v>
      </c>
      <c r="K1404" s="40">
        <v>825000000</v>
      </c>
      <c r="L1404" s="30">
        <v>150109</v>
      </c>
      <c r="M1404">
        <v>121245</v>
      </c>
      <c r="N1404" s="1">
        <v>27200</v>
      </c>
    </row>
    <row r="1405" spans="1:14" x14ac:dyDescent="0.2">
      <c r="A1405">
        <v>50000249</v>
      </c>
      <c r="B1405">
        <v>1723284</v>
      </c>
      <c r="C1405" t="s">
        <v>50</v>
      </c>
      <c r="D1405">
        <v>94558091</v>
      </c>
      <c r="E1405">
        <v>20060314</v>
      </c>
      <c r="F1405">
        <v>6823113</v>
      </c>
      <c r="G1405" s="1">
        <v>27200</v>
      </c>
      <c r="H1405" s="1">
        <v>0</v>
      </c>
      <c r="I1405" s="1">
        <v>0</v>
      </c>
      <c r="J1405" s="1">
        <v>27200</v>
      </c>
      <c r="K1405" s="40">
        <v>825000000</v>
      </c>
      <c r="L1405" s="30">
        <v>150109</v>
      </c>
      <c r="M1405">
        <v>121245</v>
      </c>
      <c r="N1405" s="1">
        <v>27200</v>
      </c>
    </row>
    <row r="1406" spans="1:14" x14ac:dyDescent="0.2">
      <c r="A1406">
        <v>50000249</v>
      </c>
      <c r="B1406">
        <v>1195512</v>
      </c>
      <c r="C1406" t="s">
        <v>50</v>
      </c>
      <c r="D1406">
        <v>8903127496</v>
      </c>
      <c r="E1406">
        <v>20060314</v>
      </c>
      <c r="F1406">
        <v>4100000</v>
      </c>
      <c r="G1406" s="1">
        <v>1142400</v>
      </c>
      <c r="H1406" s="1">
        <v>0</v>
      </c>
      <c r="I1406" s="1">
        <v>0</v>
      </c>
      <c r="J1406" s="1">
        <v>1142400</v>
      </c>
      <c r="K1406" s="40">
        <v>825000000</v>
      </c>
      <c r="L1406" s="30">
        <v>150109</v>
      </c>
      <c r="M1406">
        <v>121245</v>
      </c>
      <c r="N1406" s="1">
        <v>1142400</v>
      </c>
    </row>
    <row r="1407" spans="1:14" x14ac:dyDescent="0.2">
      <c r="A1407">
        <v>50000249</v>
      </c>
      <c r="B1407">
        <v>1195514</v>
      </c>
      <c r="C1407" t="s">
        <v>50</v>
      </c>
      <c r="D1407">
        <v>8903127496</v>
      </c>
      <c r="E1407">
        <v>20060314</v>
      </c>
      <c r="F1407">
        <v>4100000</v>
      </c>
      <c r="G1407" s="1">
        <v>204000</v>
      </c>
      <c r="H1407" s="1">
        <v>0</v>
      </c>
      <c r="I1407" s="1">
        <v>0</v>
      </c>
      <c r="J1407" s="1">
        <v>204000</v>
      </c>
      <c r="K1407" s="40">
        <v>825000000</v>
      </c>
      <c r="L1407" s="30">
        <v>150109</v>
      </c>
      <c r="M1407">
        <v>121245</v>
      </c>
      <c r="N1407" s="1">
        <v>204000</v>
      </c>
    </row>
    <row r="1408" spans="1:14" x14ac:dyDescent="0.2">
      <c r="A1408">
        <v>50000249</v>
      </c>
      <c r="B1408">
        <v>1195525</v>
      </c>
      <c r="C1408" t="s">
        <v>50</v>
      </c>
      <c r="D1408">
        <v>19196209</v>
      </c>
      <c r="E1408">
        <v>20060314</v>
      </c>
      <c r="F1408">
        <v>4335802</v>
      </c>
      <c r="G1408" s="1">
        <v>27200</v>
      </c>
      <c r="H1408" s="1">
        <v>0</v>
      </c>
      <c r="I1408" s="1">
        <v>0</v>
      </c>
      <c r="J1408" s="1">
        <v>27200</v>
      </c>
      <c r="K1408" s="40">
        <v>825000000</v>
      </c>
      <c r="L1408" s="30">
        <v>150109</v>
      </c>
      <c r="M1408">
        <v>121245</v>
      </c>
      <c r="N1408" s="1">
        <v>27200</v>
      </c>
    </row>
    <row r="1409" spans="1:14" x14ac:dyDescent="0.2">
      <c r="A1409">
        <v>50000249</v>
      </c>
      <c r="B1409">
        <v>1679061</v>
      </c>
      <c r="C1409" t="s">
        <v>50</v>
      </c>
      <c r="D1409">
        <v>76350581</v>
      </c>
      <c r="E1409">
        <v>20060314</v>
      </c>
      <c r="F1409">
        <v>4013779</v>
      </c>
      <c r="G1409" s="1">
        <v>27200</v>
      </c>
      <c r="H1409" s="1">
        <v>0</v>
      </c>
      <c r="I1409" s="1">
        <v>0</v>
      </c>
      <c r="J1409" s="1">
        <v>27200</v>
      </c>
      <c r="K1409" s="40">
        <v>825000000</v>
      </c>
      <c r="L1409" s="30">
        <v>150109</v>
      </c>
      <c r="M1409">
        <v>121245</v>
      </c>
      <c r="N1409" s="1">
        <v>27200</v>
      </c>
    </row>
    <row r="1410" spans="1:14" x14ac:dyDescent="0.2">
      <c r="A1410">
        <v>50000249</v>
      </c>
      <c r="B1410">
        <v>1679064</v>
      </c>
      <c r="C1410" t="s">
        <v>50</v>
      </c>
      <c r="D1410">
        <v>71762083</v>
      </c>
      <c r="E1410">
        <v>20060314</v>
      </c>
      <c r="F1410">
        <v>4041638</v>
      </c>
      <c r="G1410" s="1">
        <v>27200</v>
      </c>
      <c r="H1410" s="1">
        <v>0</v>
      </c>
      <c r="I1410" s="1">
        <v>0</v>
      </c>
      <c r="J1410" s="1">
        <v>27200</v>
      </c>
      <c r="K1410" s="40">
        <v>825000000</v>
      </c>
      <c r="L1410" s="30">
        <v>150109</v>
      </c>
      <c r="M1410">
        <v>121245</v>
      </c>
      <c r="N1410" s="1">
        <v>27200</v>
      </c>
    </row>
    <row r="1411" spans="1:14" x14ac:dyDescent="0.2">
      <c r="A1411">
        <v>50000249</v>
      </c>
      <c r="B1411">
        <v>1301817</v>
      </c>
      <c r="C1411" t="s">
        <v>50</v>
      </c>
      <c r="D1411">
        <v>94458491</v>
      </c>
      <c r="E1411">
        <v>20060314</v>
      </c>
      <c r="F1411">
        <v>3276128</v>
      </c>
      <c r="G1411" s="1">
        <v>27700</v>
      </c>
      <c r="H1411" s="1">
        <v>0</v>
      </c>
      <c r="I1411" s="1">
        <v>0</v>
      </c>
      <c r="J1411" s="1">
        <v>27700</v>
      </c>
      <c r="K1411" s="40">
        <v>825000000</v>
      </c>
      <c r="L1411" s="30">
        <v>150109</v>
      </c>
      <c r="M1411">
        <v>121245</v>
      </c>
      <c r="N1411" s="1">
        <v>27700</v>
      </c>
    </row>
    <row r="1412" spans="1:14" x14ac:dyDescent="0.2">
      <c r="A1412">
        <v>50000249</v>
      </c>
      <c r="B1412">
        <v>1441178</v>
      </c>
      <c r="C1412" t="s">
        <v>36</v>
      </c>
      <c r="D1412">
        <v>6322850</v>
      </c>
      <c r="E1412">
        <v>20060314</v>
      </c>
      <c r="F1412">
        <v>2338337</v>
      </c>
      <c r="G1412" s="1">
        <v>25800</v>
      </c>
      <c r="H1412" s="1">
        <v>0</v>
      </c>
      <c r="I1412" s="1">
        <v>0</v>
      </c>
      <c r="J1412" s="1">
        <v>25800</v>
      </c>
      <c r="K1412" s="40">
        <v>825000000</v>
      </c>
      <c r="L1412" s="30">
        <v>150109</v>
      </c>
      <c r="M1412">
        <v>121245</v>
      </c>
      <c r="N1412" s="1">
        <v>25800</v>
      </c>
    </row>
    <row r="1413" spans="1:14" x14ac:dyDescent="0.2">
      <c r="A1413">
        <v>50000249</v>
      </c>
      <c r="B1413">
        <v>1891398</v>
      </c>
      <c r="C1413" t="s">
        <v>19</v>
      </c>
      <c r="D1413">
        <v>94311415</v>
      </c>
      <c r="E1413">
        <v>20060314</v>
      </c>
      <c r="F1413">
        <v>274650</v>
      </c>
      <c r="G1413" s="1">
        <v>27200</v>
      </c>
      <c r="H1413" s="1">
        <v>0</v>
      </c>
      <c r="I1413" s="1">
        <v>0</v>
      </c>
      <c r="J1413" s="1">
        <v>27200</v>
      </c>
      <c r="K1413" s="40">
        <v>825000000</v>
      </c>
      <c r="L1413" s="30">
        <v>150109</v>
      </c>
      <c r="M1413">
        <v>121245</v>
      </c>
      <c r="N1413" s="1">
        <v>27200</v>
      </c>
    </row>
    <row r="1414" spans="1:14" x14ac:dyDescent="0.2">
      <c r="A1414">
        <v>50000249</v>
      </c>
      <c r="B1414">
        <v>1742410</v>
      </c>
      <c r="C1414" t="s">
        <v>92</v>
      </c>
      <c r="D1414">
        <v>8301056161</v>
      </c>
      <c r="E1414">
        <v>20060314</v>
      </c>
      <c r="F1414">
        <v>2922849</v>
      </c>
      <c r="G1414" s="1">
        <v>27200</v>
      </c>
      <c r="H1414" s="1">
        <v>0</v>
      </c>
      <c r="I1414" s="1">
        <v>0</v>
      </c>
      <c r="J1414" s="1">
        <v>27200</v>
      </c>
      <c r="K1414" s="40">
        <v>825000000</v>
      </c>
      <c r="L1414" s="30">
        <v>150109</v>
      </c>
      <c r="M1414">
        <v>121245</v>
      </c>
      <c r="N1414" s="1">
        <v>27200</v>
      </c>
    </row>
    <row r="1415" spans="1:14" x14ac:dyDescent="0.2">
      <c r="A1415">
        <v>50000249</v>
      </c>
      <c r="B1415">
        <v>1815844</v>
      </c>
      <c r="C1415" t="s">
        <v>92</v>
      </c>
      <c r="D1415">
        <v>18389967</v>
      </c>
      <c r="E1415">
        <v>20060314</v>
      </c>
      <c r="F1415">
        <v>4240096</v>
      </c>
      <c r="G1415" s="1">
        <v>28000</v>
      </c>
      <c r="H1415" s="1">
        <v>0</v>
      </c>
      <c r="I1415" s="1">
        <v>0</v>
      </c>
      <c r="J1415" s="1">
        <v>28000</v>
      </c>
      <c r="K1415" s="40">
        <v>825000000</v>
      </c>
      <c r="L1415" s="30">
        <v>150109</v>
      </c>
      <c r="M1415">
        <v>121245</v>
      </c>
      <c r="N1415" s="1">
        <v>28000</v>
      </c>
    </row>
    <row r="1416" spans="1:14" x14ac:dyDescent="0.2">
      <c r="A1416">
        <v>50000249</v>
      </c>
      <c r="B1416">
        <v>1827533</v>
      </c>
      <c r="C1416" t="s">
        <v>92</v>
      </c>
      <c r="D1416">
        <v>8600555839</v>
      </c>
      <c r="E1416">
        <v>20060315</v>
      </c>
      <c r="F1416">
        <v>5275151</v>
      </c>
      <c r="G1416" s="1">
        <v>0</v>
      </c>
      <c r="H1416" s="1">
        <v>0</v>
      </c>
      <c r="I1416" s="1">
        <v>816000</v>
      </c>
      <c r="J1416" s="1">
        <v>816000</v>
      </c>
      <c r="K1416" s="40">
        <v>825000000</v>
      </c>
      <c r="L1416" s="30">
        <v>150109</v>
      </c>
      <c r="M1416">
        <v>121245</v>
      </c>
      <c r="N1416" s="1">
        <v>816000</v>
      </c>
    </row>
    <row r="1417" spans="1:14" x14ac:dyDescent="0.2">
      <c r="A1417">
        <v>50000249</v>
      </c>
      <c r="B1417">
        <v>1827534</v>
      </c>
      <c r="C1417" t="s">
        <v>92</v>
      </c>
      <c r="D1417">
        <v>79373525</v>
      </c>
      <c r="E1417">
        <v>20060315</v>
      </c>
      <c r="F1417">
        <v>3337702</v>
      </c>
      <c r="G1417" s="1">
        <v>204000</v>
      </c>
      <c r="H1417" s="1">
        <v>0</v>
      </c>
      <c r="I1417" s="1">
        <v>0</v>
      </c>
      <c r="J1417" s="1">
        <v>204000</v>
      </c>
      <c r="K1417" s="40">
        <v>825000000</v>
      </c>
      <c r="L1417" s="30">
        <v>150109</v>
      </c>
      <c r="M1417">
        <v>121245</v>
      </c>
      <c r="N1417" s="1">
        <v>204000</v>
      </c>
    </row>
    <row r="1418" spans="1:14" x14ac:dyDescent="0.2">
      <c r="A1418">
        <v>50000249</v>
      </c>
      <c r="B1418">
        <v>4500664</v>
      </c>
      <c r="C1418" t="s">
        <v>92</v>
      </c>
      <c r="D1418">
        <v>17972287</v>
      </c>
      <c r="E1418">
        <v>20060315</v>
      </c>
      <c r="F1418">
        <v>3782020</v>
      </c>
      <c r="G1418" s="1">
        <v>27200</v>
      </c>
      <c r="H1418" s="1">
        <v>0</v>
      </c>
      <c r="I1418" s="1">
        <v>0</v>
      </c>
      <c r="J1418" s="1">
        <v>27200</v>
      </c>
      <c r="K1418" s="40">
        <v>825000000</v>
      </c>
      <c r="L1418" s="30">
        <v>150109</v>
      </c>
      <c r="M1418">
        <v>121245</v>
      </c>
      <c r="N1418" s="1">
        <v>27200</v>
      </c>
    </row>
    <row r="1419" spans="1:14" x14ac:dyDescent="0.2">
      <c r="A1419">
        <v>50000249</v>
      </c>
      <c r="B1419">
        <v>5392647</v>
      </c>
      <c r="C1419" t="s">
        <v>92</v>
      </c>
      <c r="D1419">
        <v>9513372</v>
      </c>
      <c r="E1419">
        <v>20060315</v>
      </c>
      <c r="F1419">
        <v>6103349</v>
      </c>
      <c r="G1419" s="1">
        <v>27200</v>
      </c>
      <c r="H1419" s="1">
        <v>0</v>
      </c>
      <c r="I1419" s="1">
        <v>0</v>
      </c>
      <c r="J1419" s="1">
        <v>27200</v>
      </c>
      <c r="K1419" s="40">
        <v>825000000</v>
      </c>
      <c r="L1419" s="30">
        <v>150109</v>
      </c>
      <c r="M1419">
        <v>121245</v>
      </c>
      <c r="N1419" s="1">
        <v>27200</v>
      </c>
    </row>
    <row r="1420" spans="1:14" x14ac:dyDescent="0.2">
      <c r="A1420">
        <v>50000249</v>
      </c>
      <c r="B1420">
        <v>191258</v>
      </c>
      <c r="C1420" t="s">
        <v>92</v>
      </c>
      <c r="D1420">
        <v>6031874</v>
      </c>
      <c r="E1420">
        <v>20060315</v>
      </c>
      <c r="F1420">
        <v>6103349</v>
      </c>
      <c r="G1420" s="1">
        <v>27200</v>
      </c>
      <c r="H1420" s="1">
        <v>0</v>
      </c>
      <c r="I1420" s="1">
        <v>0</v>
      </c>
      <c r="J1420" s="1">
        <v>27200</v>
      </c>
      <c r="K1420" s="40">
        <v>825000000</v>
      </c>
      <c r="L1420" s="30">
        <v>150109</v>
      </c>
      <c r="M1420">
        <v>121245</v>
      </c>
      <c r="N1420" s="1">
        <v>27200</v>
      </c>
    </row>
    <row r="1421" spans="1:14" x14ac:dyDescent="0.2">
      <c r="A1421">
        <v>50000249</v>
      </c>
      <c r="B1421">
        <v>1361704</v>
      </c>
      <c r="C1421" t="s">
        <v>92</v>
      </c>
      <c r="D1421">
        <v>8605200975</v>
      </c>
      <c r="E1421">
        <v>20060315</v>
      </c>
      <c r="F1421">
        <v>6555550</v>
      </c>
      <c r="G1421" s="1">
        <v>12240</v>
      </c>
      <c r="H1421" s="1">
        <v>0</v>
      </c>
      <c r="I1421" s="1">
        <v>0</v>
      </c>
      <c r="J1421" s="1">
        <v>12240</v>
      </c>
      <c r="K1421" s="40">
        <v>825000000</v>
      </c>
      <c r="L1421" s="30">
        <v>150109</v>
      </c>
      <c r="M1421">
        <v>121245</v>
      </c>
      <c r="N1421" s="1">
        <v>12240</v>
      </c>
    </row>
    <row r="1422" spans="1:14" x14ac:dyDescent="0.2">
      <c r="A1422">
        <v>50000249</v>
      </c>
      <c r="B1422">
        <v>1362570</v>
      </c>
      <c r="C1422" t="s">
        <v>92</v>
      </c>
      <c r="D1422">
        <v>8000108666</v>
      </c>
      <c r="E1422">
        <v>20060315</v>
      </c>
      <c r="F1422">
        <v>2571322</v>
      </c>
      <c r="G1422" s="1">
        <v>1767</v>
      </c>
      <c r="H1422" s="1">
        <v>0</v>
      </c>
      <c r="I1422" s="1">
        <v>0</v>
      </c>
      <c r="J1422" s="1">
        <v>1767</v>
      </c>
      <c r="K1422" s="40">
        <v>825000000</v>
      </c>
      <c r="L1422" s="30">
        <v>150109</v>
      </c>
      <c r="M1422">
        <v>121245</v>
      </c>
      <c r="N1422" s="1">
        <v>1767</v>
      </c>
    </row>
    <row r="1423" spans="1:14" x14ac:dyDescent="0.2">
      <c r="A1423">
        <v>50000249</v>
      </c>
      <c r="B1423">
        <v>1362576</v>
      </c>
      <c r="C1423" t="s">
        <v>92</v>
      </c>
      <c r="D1423">
        <v>8000108666</v>
      </c>
      <c r="E1423">
        <v>20060315</v>
      </c>
      <c r="F1423">
        <v>2571322</v>
      </c>
      <c r="G1423" s="1">
        <v>200</v>
      </c>
      <c r="H1423" s="1">
        <v>0</v>
      </c>
      <c r="I1423" s="1">
        <v>0</v>
      </c>
      <c r="J1423" s="1">
        <v>200</v>
      </c>
      <c r="K1423" s="40">
        <v>825000000</v>
      </c>
      <c r="L1423" s="30">
        <v>150109</v>
      </c>
      <c r="M1423">
        <v>121245</v>
      </c>
      <c r="N1423" s="1">
        <v>200</v>
      </c>
    </row>
    <row r="1424" spans="1:14" x14ac:dyDescent="0.2">
      <c r="A1424">
        <v>50000249</v>
      </c>
      <c r="B1424">
        <v>1362577</v>
      </c>
      <c r="C1424" t="s">
        <v>92</v>
      </c>
      <c r="D1424">
        <v>8000108666</v>
      </c>
      <c r="E1424">
        <v>20060315</v>
      </c>
      <c r="F1424">
        <v>2571322</v>
      </c>
      <c r="G1424" s="1">
        <v>200</v>
      </c>
      <c r="H1424" s="1">
        <v>0</v>
      </c>
      <c r="I1424" s="1">
        <v>0</v>
      </c>
      <c r="J1424" s="1">
        <v>200</v>
      </c>
      <c r="K1424" s="40">
        <v>825000000</v>
      </c>
      <c r="L1424" s="30">
        <v>150109</v>
      </c>
      <c r="M1424">
        <v>121245</v>
      </c>
      <c r="N1424" s="1">
        <v>200</v>
      </c>
    </row>
    <row r="1425" spans="1:14" x14ac:dyDescent="0.2">
      <c r="A1425">
        <v>50000249</v>
      </c>
      <c r="B1425">
        <v>1887617</v>
      </c>
      <c r="C1425" t="s">
        <v>92</v>
      </c>
      <c r="D1425">
        <v>8530554</v>
      </c>
      <c r="E1425">
        <v>20060315</v>
      </c>
      <c r="F1425">
        <v>2367315</v>
      </c>
      <c r="G1425" s="1">
        <v>2000</v>
      </c>
      <c r="H1425" s="1">
        <v>0</v>
      </c>
      <c r="I1425" s="1">
        <v>0</v>
      </c>
      <c r="J1425" s="1">
        <v>2000</v>
      </c>
      <c r="K1425" s="40">
        <v>825000000</v>
      </c>
      <c r="L1425" s="30">
        <v>150109</v>
      </c>
      <c r="M1425">
        <v>121245</v>
      </c>
      <c r="N1425" s="1">
        <v>2000</v>
      </c>
    </row>
    <row r="1426" spans="1:14" x14ac:dyDescent="0.2">
      <c r="A1426">
        <v>50000249</v>
      </c>
      <c r="B1426">
        <v>1588356</v>
      </c>
      <c r="C1426" t="s">
        <v>92</v>
      </c>
      <c r="D1426">
        <v>4158537</v>
      </c>
      <c r="E1426">
        <v>20060315</v>
      </c>
      <c r="F1426">
        <v>7448833</v>
      </c>
      <c r="G1426" s="1">
        <v>27200</v>
      </c>
      <c r="H1426" s="1">
        <v>0</v>
      </c>
      <c r="I1426" s="1">
        <v>0</v>
      </c>
      <c r="J1426" s="1">
        <v>27200</v>
      </c>
      <c r="K1426" s="40">
        <v>825000000</v>
      </c>
      <c r="L1426" s="30">
        <v>150109</v>
      </c>
      <c r="M1426">
        <v>121245</v>
      </c>
      <c r="N1426" s="1">
        <v>27200</v>
      </c>
    </row>
    <row r="1427" spans="1:14" x14ac:dyDescent="0.2">
      <c r="A1427">
        <v>50000249</v>
      </c>
      <c r="B1427">
        <v>1530447</v>
      </c>
      <c r="C1427" t="s">
        <v>92</v>
      </c>
      <c r="D1427">
        <v>79413365</v>
      </c>
      <c r="E1427">
        <v>20060315</v>
      </c>
      <c r="F1427">
        <v>3537700</v>
      </c>
      <c r="G1427" s="1">
        <v>421000</v>
      </c>
      <c r="H1427" s="1">
        <v>0</v>
      </c>
      <c r="I1427" s="1">
        <v>0</v>
      </c>
      <c r="J1427" s="1">
        <v>421000</v>
      </c>
      <c r="K1427" s="40">
        <v>825000000</v>
      </c>
      <c r="L1427" s="30">
        <v>150109</v>
      </c>
      <c r="M1427">
        <v>121245</v>
      </c>
      <c r="N1427" s="1">
        <v>421000</v>
      </c>
    </row>
    <row r="1428" spans="1:14" x14ac:dyDescent="0.2">
      <c r="A1428">
        <v>50000249</v>
      </c>
      <c r="B1428">
        <v>1772069</v>
      </c>
      <c r="C1428" t="s">
        <v>92</v>
      </c>
      <c r="D1428">
        <v>94331012</v>
      </c>
      <c r="E1428">
        <v>20060315</v>
      </c>
      <c r="F1428">
        <v>6092581</v>
      </c>
      <c r="G1428" s="1">
        <v>25433</v>
      </c>
      <c r="H1428" s="1">
        <v>0</v>
      </c>
      <c r="I1428" s="1">
        <v>0</v>
      </c>
      <c r="J1428" s="1">
        <v>25433</v>
      </c>
      <c r="K1428" s="40">
        <v>825000000</v>
      </c>
      <c r="L1428" s="30">
        <v>150109</v>
      </c>
      <c r="M1428">
        <v>121245</v>
      </c>
      <c r="N1428" s="1">
        <v>25433</v>
      </c>
    </row>
    <row r="1429" spans="1:14" x14ac:dyDescent="0.2">
      <c r="A1429">
        <v>50000249</v>
      </c>
      <c r="B1429">
        <v>1865776</v>
      </c>
      <c r="C1429" t="s">
        <v>92</v>
      </c>
      <c r="D1429">
        <v>8301056161</v>
      </c>
      <c r="E1429">
        <v>20060315</v>
      </c>
      <c r="F1429">
        <v>2922849</v>
      </c>
      <c r="G1429" s="1">
        <v>27200</v>
      </c>
      <c r="H1429" s="1">
        <v>0</v>
      </c>
      <c r="I1429" s="1">
        <v>0</v>
      </c>
      <c r="J1429" s="1">
        <v>27200</v>
      </c>
      <c r="K1429" s="40">
        <v>825000000</v>
      </c>
      <c r="L1429" s="30">
        <v>150109</v>
      </c>
      <c r="M1429">
        <v>121245</v>
      </c>
      <c r="N1429" s="1">
        <v>27200</v>
      </c>
    </row>
    <row r="1430" spans="1:14" x14ac:dyDescent="0.2">
      <c r="A1430">
        <v>50000249</v>
      </c>
      <c r="B1430">
        <v>2214845</v>
      </c>
      <c r="C1430" t="s">
        <v>92</v>
      </c>
      <c r="D1430">
        <v>7382868</v>
      </c>
      <c r="E1430">
        <v>20060315</v>
      </c>
      <c r="F1430">
        <v>6975593</v>
      </c>
      <c r="G1430" s="1">
        <v>25433</v>
      </c>
      <c r="H1430" s="1">
        <v>0</v>
      </c>
      <c r="I1430" s="1">
        <v>0</v>
      </c>
      <c r="J1430" s="1">
        <v>25433</v>
      </c>
      <c r="K1430" s="40">
        <v>825000000</v>
      </c>
      <c r="L1430" s="30">
        <v>150109</v>
      </c>
      <c r="M1430">
        <v>121245</v>
      </c>
      <c r="N1430" s="1">
        <v>25433</v>
      </c>
    </row>
    <row r="1431" spans="1:14" x14ac:dyDescent="0.2">
      <c r="A1431">
        <v>50000249</v>
      </c>
      <c r="B1431">
        <v>1863590</v>
      </c>
      <c r="C1431" t="s">
        <v>92</v>
      </c>
      <c r="D1431">
        <v>70561682</v>
      </c>
      <c r="E1431">
        <v>20060315</v>
      </c>
      <c r="F1431">
        <v>6353135</v>
      </c>
      <c r="G1431" s="1">
        <v>12240</v>
      </c>
      <c r="H1431" s="1">
        <v>0</v>
      </c>
      <c r="I1431" s="1">
        <v>0</v>
      </c>
      <c r="J1431" s="1">
        <v>12240</v>
      </c>
      <c r="K1431" s="40">
        <v>825000000</v>
      </c>
      <c r="L1431" s="30">
        <v>150109</v>
      </c>
      <c r="M1431">
        <v>121245</v>
      </c>
      <c r="N1431" s="1">
        <v>12240</v>
      </c>
    </row>
    <row r="1432" spans="1:14" x14ac:dyDescent="0.2">
      <c r="A1432">
        <v>50000249</v>
      </c>
      <c r="B1432">
        <v>4013514</v>
      </c>
      <c r="C1432" t="s">
        <v>92</v>
      </c>
      <c r="D1432">
        <v>8001424226</v>
      </c>
      <c r="E1432">
        <v>20060315</v>
      </c>
      <c r="F1432">
        <v>4343500</v>
      </c>
      <c r="G1432" s="1">
        <v>12240</v>
      </c>
      <c r="H1432" s="1">
        <v>0</v>
      </c>
      <c r="I1432" s="1">
        <v>0</v>
      </c>
      <c r="J1432" s="1">
        <v>12240</v>
      </c>
      <c r="K1432" s="40">
        <v>825000000</v>
      </c>
      <c r="L1432" s="30">
        <v>150109</v>
      </c>
      <c r="M1432">
        <v>121245</v>
      </c>
      <c r="N1432" s="1">
        <v>12240</v>
      </c>
    </row>
    <row r="1433" spans="1:14" x14ac:dyDescent="0.2">
      <c r="A1433">
        <v>50000249</v>
      </c>
      <c r="B1433">
        <v>8627282</v>
      </c>
      <c r="C1433" t="s">
        <v>92</v>
      </c>
      <c r="D1433">
        <v>8600672915</v>
      </c>
      <c r="E1433">
        <v>20060315</v>
      </c>
      <c r="F1433">
        <v>4336561</v>
      </c>
      <c r="G1433" s="1">
        <v>108800</v>
      </c>
      <c r="H1433" s="1">
        <v>0</v>
      </c>
      <c r="I1433" s="1">
        <v>0</v>
      </c>
      <c r="J1433" s="1">
        <v>108800</v>
      </c>
      <c r="K1433" s="40">
        <v>825000000</v>
      </c>
      <c r="L1433" s="30">
        <v>150109</v>
      </c>
      <c r="M1433">
        <v>121245</v>
      </c>
      <c r="N1433" s="1">
        <v>108800</v>
      </c>
    </row>
    <row r="1434" spans="1:14" x14ac:dyDescent="0.2">
      <c r="A1434">
        <v>50000249</v>
      </c>
      <c r="B1434">
        <v>1570334</v>
      </c>
      <c r="C1434" t="s">
        <v>92</v>
      </c>
      <c r="D1434">
        <v>8909313134</v>
      </c>
      <c r="E1434">
        <v>20060315</v>
      </c>
      <c r="F1434">
        <v>5667069</v>
      </c>
      <c r="G1434" s="1">
        <v>495000</v>
      </c>
      <c r="H1434" s="1">
        <v>0</v>
      </c>
      <c r="I1434" s="1">
        <v>0</v>
      </c>
      <c r="J1434" s="1">
        <v>495000</v>
      </c>
      <c r="K1434" s="40">
        <v>825000000</v>
      </c>
      <c r="L1434" s="30">
        <v>150109</v>
      </c>
      <c r="M1434">
        <v>121245</v>
      </c>
      <c r="N1434" s="1">
        <v>495000</v>
      </c>
    </row>
    <row r="1435" spans="1:14" x14ac:dyDescent="0.2">
      <c r="A1435">
        <v>50000249</v>
      </c>
      <c r="B1435">
        <v>1570335</v>
      </c>
      <c r="C1435" t="s">
        <v>92</v>
      </c>
      <c r="D1435">
        <v>193256978</v>
      </c>
      <c r="E1435">
        <v>20060315</v>
      </c>
      <c r="F1435">
        <v>2869312</v>
      </c>
      <c r="G1435" s="1">
        <v>82500</v>
      </c>
      <c r="H1435" s="1">
        <v>0</v>
      </c>
      <c r="I1435" s="1">
        <v>0</v>
      </c>
      <c r="J1435" s="1">
        <v>82500</v>
      </c>
      <c r="K1435" s="40">
        <v>825000000</v>
      </c>
      <c r="L1435" s="30">
        <v>150109</v>
      </c>
      <c r="M1435">
        <v>121245</v>
      </c>
      <c r="N1435" s="1">
        <v>82500</v>
      </c>
    </row>
    <row r="1436" spans="1:14" x14ac:dyDescent="0.2">
      <c r="A1436">
        <v>50000249</v>
      </c>
      <c r="B1436">
        <v>1570571</v>
      </c>
      <c r="C1436" t="s">
        <v>92</v>
      </c>
      <c r="D1436">
        <v>8300992382</v>
      </c>
      <c r="E1436">
        <v>20060315</v>
      </c>
      <c r="F1436">
        <v>2186660</v>
      </c>
      <c r="G1436" s="1">
        <v>27200</v>
      </c>
      <c r="H1436" s="1">
        <v>0</v>
      </c>
      <c r="I1436" s="1">
        <v>0</v>
      </c>
      <c r="J1436" s="1">
        <v>27200</v>
      </c>
      <c r="K1436" s="40">
        <v>825000000</v>
      </c>
      <c r="L1436" s="30">
        <v>150109</v>
      </c>
      <c r="M1436">
        <v>121245</v>
      </c>
      <c r="N1436" s="1">
        <v>27200</v>
      </c>
    </row>
    <row r="1437" spans="1:14" x14ac:dyDescent="0.2">
      <c r="A1437">
        <v>50000249</v>
      </c>
      <c r="B1437">
        <v>1570584</v>
      </c>
      <c r="C1437" t="s">
        <v>92</v>
      </c>
      <c r="D1437">
        <v>8300992382</v>
      </c>
      <c r="E1437">
        <v>20060315</v>
      </c>
      <c r="F1437">
        <v>2186660</v>
      </c>
      <c r="G1437" s="1">
        <v>27200</v>
      </c>
      <c r="H1437" s="1">
        <v>0</v>
      </c>
      <c r="I1437" s="1">
        <v>0</v>
      </c>
      <c r="J1437" s="1">
        <v>27200</v>
      </c>
      <c r="K1437" s="40">
        <v>825000000</v>
      </c>
      <c r="L1437" s="30">
        <v>150109</v>
      </c>
      <c r="M1437">
        <v>121245</v>
      </c>
      <c r="N1437" s="1">
        <v>27200</v>
      </c>
    </row>
    <row r="1438" spans="1:14" x14ac:dyDescent="0.2">
      <c r="A1438">
        <v>50000249</v>
      </c>
      <c r="B1438">
        <v>1651070</v>
      </c>
      <c r="C1438" t="s">
        <v>92</v>
      </c>
      <c r="D1438">
        <v>287949</v>
      </c>
      <c r="E1438">
        <v>20060315</v>
      </c>
      <c r="F1438">
        <v>8274050</v>
      </c>
      <c r="G1438" s="1">
        <v>27200</v>
      </c>
      <c r="H1438" s="1">
        <v>0</v>
      </c>
      <c r="I1438" s="1">
        <v>0</v>
      </c>
      <c r="J1438" s="1">
        <v>27200</v>
      </c>
      <c r="K1438" s="40">
        <v>825000000</v>
      </c>
      <c r="L1438" s="30">
        <v>150109</v>
      </c>
      <c r="M1438">
        <v>121245</v>
      </c>
      <c r="N1438" s="1">
        <v>27200</v>
      </c>
    </row>
    <row r="1439" spans="1:14" x14ac:dyDescent="0.2">
      <c r="A1439">
        <v>50000249</v>
      </c>
      <c r="B1439">
        <v>1651074</v>
      </c>
      <c r="C1439" t="s">
        <v>92</v>
      </c>
      <c r="D1439">
        <v>80312012</v>
      </c>
      <c r="E1439">
        <v>20060315</v>
      </c>
      <c r="F1439">
        <v>8216127</v>
      </c>
      <c r="G1439" s="1">
        <v>27200</v>
      </c>
      <c r="H1439" s="1">
        <v>0</v>
      </c>
      <c r="I1439" s="1">
        <v>0</v>
      </c>
      <c r="J1439" s="1">
        <v>27200</v>
      </c>
      <c r="K1439" s="40">
        <v>825000000</v>
      </c>
      <c r="L1439" s="30">
        <v>150109</v>
      </c>
      <c r="M1439">
        <v>121245</v>
      </c>
      <c r="N1439" s="1">
        <v>27200</v>
      </c>
    </row>
    <row r="1440" spans="1:14" x14ac:dyDescent="0.2">
      <c r="A1440">
        <v>50000249</v>
      </c>
      <c r="B1440">
        <v>1669063</v>
      </c>
      <c r="C1440" t="s">
        <v>92</v>
      </c>
      <c r="D1440">
        <v>8600245868</v>
      </c>
      <c r="E1440">
        <v>20060315</v>
      </c>
      <c r="F1440">
        <v>5760030</v>
      </c>
      <c r="G1440" s="1">
        <v>816000</v>
      </c>
      <c r="H1440" s="1">
        <v>0</v>
      </c>
      <c r="I1440" s="1">
        <v>0</v>
      </c>
      <c r="J1440" s="1">
        <v>816000</v>
      </c>
      <c r="K1440" s="40">
        <v>825000000</v>
      </c>
      <c r="L1440" s="30">
        <v>150109</v>
      </c>
      <c r="M1440">
        <v>121245</v>
      </c>
      <c r="N1440" s="1">
        <v>816000</v>
      </c>
    </row>
    <row r="1441" spans="1:14" x14ac:dyDescent="0.2">
      <c r="A1441">
        <v>50000249</v>
      </c>
      <c r="B1441">
        <v>1737140</v>
      </c>
      <c r="C1441" t="s">
        <v>92</v>
      </c>
      <c r="D1441">
        <v>8604043561</v>
      </c>
      <c r="E1441">
        <v>20060315</v>
      </c>
      <c r="F1441">
        <v>2134988</v>
      </c>
      <c r="G1441" s="1">
        <v>897600</v>
      </c>
      <c r="H1441" s="1">
        <v>0</v>
      </c>
      <c r="I1441" s="1">
        <v>0</v>
      </c>
      <c r="J1441" s="1">
        <v>897600</v>
      </c>
      <c r="K1441" s="40">
        <v>825000000</v>
      </c>
      <c r="L1441" s="30">
        <v>150109</v>
      </c>
      <c r="M1441">
        <v>121245</v>
      </c>
      <c r="N1441" s="1">
        <v>897600</v>
      </c>
    </row>
    <row r="1442" spans="1:14" x14ac:dyDescent="0.2">
      <c r="A1442">
        <v>50000249</v>
      </c>
      <c r="B1442">
        <v>1738536</v>
      </c>
      <c r="C1442" t="s">
        <v>92</v>
      </c>
      <c r="D1442">
        <v>8604036411</v>
      </c>
      <c r="E1442">
        <v>20060315</v>
      </c>
      <c r="F1442">
        <v>6084787</v>
      </c>
      <c r="G1442" s="1">
        <v>1000</v>
      </c>
      <c r="H1442" s="1">
        <v>0</v>
      </c>
      <c r="I1442" s="1">
        <v>0</v>
      </c>
      <c r="J1442" s="1">
        <v>1000</v>
      </c>
      <c r="K1442" s="40">
        <v>825000000</v>
      </c>
      <c r="L1442" s="30">
        <v>150109</v>
      </c>
      <c r="M1442">
        <v>121245</v>
      </c>
      <c r="N1442" s="1">
        <v>1000</v>
      </c>
    </row>
    <row r="1443" spans="1:14" x14ac:dyDescent="0.2">
      <c r="A1443">
        <v>50000249</v>
      </c>
      <c r="B1443">
        <v>1793159</v>
      </c>
      <c r="C1443" t="s">
        <v>92</v>
      </c>
      <c r="D1443">
        <v>8600085473</v>
      </c>
      <c r="E1443">
        <v>20060315</v>
      </c>
      <c r="F1443">
        <v>4106110</v>
      </c>
      <c r="G1443" s="1">
        <v>27200</v>
      </c>
      <c r="H1443" s="1">
        <v>0</v>
      </c>
      <c r="I1443" s="1">
        <v>0</v>
      </c>
      <c r="J1443" s="1">
        <v>27200</v>
      </c>
      <c r="K1443" s="40">
        <v>825000000</v>
      </c>
      <c r="L1443" s="30">
        <v>150109</v>
      </c>
      <c r="M1443">
        <v>121245</v>
      </c>
      <c r="N1443" s="1">
        <v>27200</v>
      </c>
    </row>
    <row r="1444" spans="1:14" x14ac:dyDescent="0.2">
      <c r="A1444">
        <v>50000249</v>
      </c>
      <c r="B1444">
        <v>1793160</v>
      </c>
      <c r="C1444" t="s">
        <v>92</v>
      </c>
      <c r="D1444">
        <v>8600631245</v>
      </c>
      <c r="E1444">
        <v>20060315</v>
      </c>
      <c r="F1444">
        <v>2171863</v>
      </c>
      <c r="G1444" s="1">
        <v>12240</v>
      </c>
      <c r="H1444" s="1">
        <v>0</v>
      </c>
      <c r="I1444" s="1">
        <v>0</v>
      </c>
      <c r="J1444" s="1">
        <v>12240</v>
      </c>
      <c r="K1444" s="40">
        <v>825000000</v>
      </c>
      <c r="L1444" s="30">
        <v>150109</v>
      </c>
      <c r="M1444">
        <v>121245</v>
      </c>
      <c r="N1444" s="1">
        <v>12240</v>
      </c>
    </row>
    <row r="1445" spans="1:14" x14ac:dyDescent="0.2">
      <c r="A1445">
        <v>50000249</v>
      </c>
      <c r="B1445">
        <v>1793161</v>
      </c>
      <c r="C1445" t="s">
        <v>92</v>
      </c>
      <c r="D1445">
        <v>8600721157</v>
      </c>
      <c r="E1445">
        <v>20060315</v>
      </c>
      <c r="F1445">
        <v>2967965</v>
      </c>
      <c r="G1445" s="1">
        <v>27200</v>
      </c>
      <c r="H1445" s="1">
        <v>0</v>
      </c>
      <c r="I1445" s="1">
        <v>0</v>
      </c>
      <c r="J1445" s="1">
        <v>27200</v>
      </c>
      <c r="K1445" s="40">
        <v>825000000</v>
      </c>
      <c r="L1445" s="30">
        <v>150109</v>
      </c>
      <c r="M1445">
        <v>121245</v>
      </c>
      <c r="N1445" s="1">
        <v>27200</v>
      </c>
    </row>
    <row r="1446" spans="1:14" x14ac:dyDescent="0.2">
      <c r="A1446">
        <v>50000249</v>
      </c>
      <c r="B1446">
        <v>1793163</v>
      </c>
      <c r="C1446" t="s">
        <v>92</v>
      </c>
      <c r="D1446">
        <v>8000091183</v>
      </c>
      <c r="E1446">
        <v>20060315</v>
      </c>
      <c r="F1446">
        <v>6138527</v>
      </c>
      <c r="G1446" s="1">
        <v>24480</v>
      </c>
      <c r="H1446" s="1">
        <v>0</v>
      </c>
      <c r="I1446" s="1">
        <v>0</v>
      </c>
      <c r="J1446" s="1">
        <v>24480</v>
      </c>
      <c r="K1446" s="40">
        <v>825000000</v>
      </c>
      <c r="L1446" s="30">
        <v>150109</v>
      </c>
      <c r="M1446">
        <v>121245</v>
      </c>
      <c r="N1446" s="1">
        <v>24480</v>
      </c>
    </row>
    <row r="1447" spans="1:14" x14ac:dyDescent="0.2">
      <c r="A1447">
        <v>50000249</v>
      </c>
      <c r="B1447">
        <v>1793165</v>
      </c>
      <c r="C1447" t="s">
        <v>92</v>
      </c>
      <c r="D1447">
        <v>8002189581</v>
      </c>
      <c r="E1447">
        <v>20060315</v>
      </c>
      <c r="F1447">
        <v>4461066</v>
      </c>
      <c r="G1447" s="1">
        <v>108800</v>
      </c>
      <c r="H1447" s="1">
        <v>0</v>
      </c>
      <c r="I1447" s="1">
        <v>0</v>
      </c>
      <c r="J1447" s="1">
        <v>108800</v>
      </c>
      <c r="K1447" s="40">
        <v>825000000</v>
      </c>
      <c r="L1447" s="30">
        <v>150109</v>
      </c>
      <c r="M1447">
        <v>121245</v>
      </c>
      <c r="N1447" s="1">
        <v>108800</v>
      </c>
    </row>
    <row r="1448" spans="1:14" x14ac:dyDescent="0.2">
      <c r="A1448">
        <v>50000249</v>
      </c>
      <c r="B1448">
        <v>1827737</v>
      </c>
      <c r="C1448" t="s">
        <v>92</v>
      </c>
      <c r="D1448">
        <v>8903127496</v>
      </c>
      <c r="E1448">
        <v>20060315</v>
      </c>
      <c r="F1448">
        <v>4219733</v>
      </c>
      <c r="G1448" s="1">
        <v>272000</v>
      </c>
      <c r="H1448" s="1">
        <v>0</v>
      </c>
      <c r="I1448" s="1">
        <v>0</v>
      </c>
      <c r="J1448" s="1">
        <v>272000</v>
      </c>
      <c r="K1448" s="40">
        <v>825000000</v>
      </c>
      <c r="L1448" s="30">
        <v>150109</v>
      </c>
      <c r="M1448">
        <v>121245</v>
      </c>
      <c r="N1448" s="1">
        <v>272000</v>
      </c>
    </row>
    <row r="1449" spans="1:14" x14ac:dyDescent="0.2">
      <c r="A1449">
        <v>50000249</v>
      </c>
      <c r="B1449">
        <v>2400280</v>
      </c>
      <c r="C1449" t="s">
        <v>92</v>
      </c>
      <c r="D1449">
        <v>8300992382</v>
      </c>
      <c r="E1449">
        <v>20060315</v>
      </c>
      <c r="F1449">
        <v>2186660</v>
      </c>
      <c r="G1449" s="1">
        <v>27200</v>
      </c>
      <c r="H1449" s="1">
        <v>0</v>
      </c>
      <c r="I1449" s="1">
        <v>0</v>
      </c>
      <c r="J1449" s="1">
        <v>27200</v>
      </c>
      <c r="K1449" s="40">
        <v>825000000</v>
      </c>
      <c r="L1449" s="30">
        <v>150109</v>
      </c>
      <c r="M1449">
        <v>121245</v>
      </c>
      <c r="N1449" s="1">
        <v>27200</v>
      </c>
    </row>
    <row r="1450" spans="1:14" x14ac:dyDescent="0.2">
      <c r="A1450">
        <v>50000249</v>
      </c>
      <c r="B1450">
        <v>2400395</v>
      </c>
      <c r="C1450" t="s">
        <v>92</v>
      </c>
      <c r="D1450">
        <v>8000163141</v>
      </c>
      <c r="E1450">
        <v>20060315</v>
      </c>
      <c r="F1450">
        <v>2121111</v>
      </c>
      <c r="G1450" s="1">
        <v>27200</v>
      </c>
      <c r="H1450" s="1">
        <v>0</v>
      </c>
      <c r="I1450" s="1">
        <v>0</v>
      </c>
      <c r="J1450" s="1">
        <v>27200</v>
      </c>
      <c r="K1450" s="40">
        <v>825000000</v>
      </c>
      <c r="L1450" s="30">
        <v>150109</v>
      </c>
      <c r="M1450">
        <v>121245</v>
      </c>
      <c r="N1450" s="1">
        <v>27200</v>
      </c>
    </row>
    <row r="1451" spans="1:14" x14ac:dyDescent="0.2">
      <c r="A1451">
        <v>50000249</v>
      </c>
      <c r="B1451">
        <v>2400442</v>
      </c>
      <c r="C1451" t="s">
        <v>92</v>
      </c>
      <c r="D1451">
        <v>8604043561</v>
      </c>
      <c r="E1451">
        <v>20060315</v>
      </c>
      <c r="F1451">
        <v>2134988</v>
      </c>
      <c r="G1451" s="1">
        <v>12240</v>
      </c>
      <c r="H1451" s="1">
        <v>0</v>
      </c>
      <c r="I1451" s="1">
        <v>0</v>
      </c>
      <c r="J1451" s="1">
        <v>12240</v>
      </c>
      <c r="K1451" s="40">
        <v>825000000</v>
      </c>
      <c r="L1451" s="30">
        <v>150109</v>
      </c>
      <c r="M1451">
        <v>121245</v>
      </c>
      <c r="N1451" s="1">
        <v>12240</v>
      </c>
    </row>
    <row r="1452" spans="1:14" x14ac:dyDescent="0.2">
      <c r="A1452">
        <v>50000249</v>
      </c>
      <c r="B1452">
        <v>2400447</v>
      </c>
      <c r="C1452" t="s">
        <v>92</v>
      </c>
      <c r="D1452">
        <v>8300495606</v>
      </c>
      <c r="E1452">
        <v>20060315</v>
      </c>
      <c r="F1452">
        <v>4911079</v>
      </c>
      <c r="G1452" s="1">
        <v>27200</v>
      </c>
      <c r="H1452" s="1">
        <v>0</v>
      </c>
      <c r="I1452" s="1">
        <v>0</v>
      </c>
      <c r="J1452" s="1">
        <v>27200</v>
      </c>
      <c r="K1452" s="40">
        <v>825000000</v>
      </c>
      <c r="L1452" s="30">
        <v>150109</v>
      </c>
      <c r="M1452">
        <v>121245</v>
      </c>
      <c r="N1452" s="1">
        <v>27200</v>
      </c>
    </row>
    <row r="1453" spans="1:14" x14ac:dyDescent="0.2">
      <c r="A1453">
        <v>50000249</v>
      </c>
      <c r="B1453">
        <v>2400455</v>
      </c>
      <c r="C1453" t="s">
        <v>92</v>
      </c>
      <c r="D1453">
        <v>8920004823</v>
      </c>
      <c r="E1453">
        <v>20060315</v>
      </c>
      <c r="F1453">
        <v>61177000</v>
      </c>
      <c r="G1453" s="1">
        <v>12240</v>
      </c>
      <c r="H1453" s="1">
        <v>0</v>
      </c>
      <c r="I1453" s="1">
        <v>0</v>
      </c>
      <c r="J1453" s="1">
        <v>12240</v>
      </c>
      <c r="K1453" s="40">
        <v>825000000</v>
      </c>
      <c r="L1453" s="30">
        <v>150109</v>
      </c>
      <c r="M1453">
        <v>121245</v>
      </c>
      <c r="N1453" s="1">
        <v>12240</v>
      </c>
    </row>
    <row r="1454" spans="1:14" x14ac:dyDescent="0.2">
      <c r="A1454">
        <v>50000249</v>
      </c>
      <c r="B1454">
        <v>2400494</v>
      </c>
      <c r="C1454" t="s">
        <v>92</v>
      </c>
      <c r="D1454">
        <v>8300436678</v>
      </c>
      <c r="E1454">
        <v>20060315</v>
      </c>
      <c r="F1454">
        <v>2433121</v>
      </c>
      <c r="G1454" s="1">
        <v>12240</v>
      </c>
      <c r="H1454" s="1">
        <v>0</v>
      </c>
      <c r="I1454" s="1">
        <v>0</v>
      </c>
      <c r="J1454" s="1">
        <v>12240</v>
      </c>
      <c r="K1454" s="40">
        <v>825000000</v>
      </c>
      <c r="L1454" s="30">
        <v>150109</v>
      </c>
      <c r="M1454">
        <v>121245</v>
      </c>
      <c r="N1454" s="1">
        <v>12240</v>
      </c>
    </row>
    <row r="1455" spans="1:14" x14ac:dyDescent="0.2">
      <c r="A1455">
        <v>50000249</v>
      </c>
      <c r="B1455">
        <v>2400495</v>
      </c>
      <c r="C1455" t="s">
        <v>92</v>
      </c>
      <c r="D1455">
        <v>19297141</v>
      </c>
      <c r="E1455">
        <v>20060315</v>
      </c>
      <c r="F1455">
        <v>5764953</v>
      </c>
      <c r="G1455" s="1">
        <v>12240</v>
      </c>
      <c r="H1455" s="1">
        <v>0</v>
      </c>
      <c r="I1455" s="1">
        <v>0</v>
      </c>
      <c r="J1455" s="1">
        <v>12240</v>
      </c>
      <c r="K1455" s="40">
        <v>825000000</v>
      </c>
      <c r="L1455" s="30">
        <v>150109</v>
      </c>
      <c r="M1455">
        <v>121245</v>
      </c>
      <c r="N1455" s="1">
        <v>12240</v>
      </c>
    </row>
    <row r="1456" spans="1:14" x14ac:dyDescent="0.2">
      <c r="A1456">
        <v>50000249</v>
      </c>
      <c r="B1456">
        <v>2400496</v>
      </c>
      <c r="C1456" t="s">
        <v>92</v>
      </c>
      <c r="D1456">
        <v>143781</v>
      </c>
      <c r="E1456">
        <v>20060315</v>
      </c>
      <c r="F1456">
        <v>3360767</v>
      </c>
      <c r="G1456" s="1">
        <v>12240</v>
      </c>
      <c r="H1456" s="1">
        <v>0</v>
      </c>
      <c r="I1456" s="1">
        <v>0</v>
      </c>
      <c r="J1456" s="1">
        <v>12240</v>
      </c>
      <c r="K1456" s="40">
        <v>825000000</v>
      </c>
      <c r="L1456" s="30">
        <v>150109</v>
      </c>
      <c r="M1456">
        <v>121245</v>
      </c>
      <c r="N1456" s="1">
        <v>12240</v>
      </c>
    </row>
    <row r="1457" spans="1:14" x14ac:dyDescent="0.2">
      <c r="A1457">
        <v>50000249</v>
      </c>
      <c r="B1457">
        <v>2400497</v>
      </c>
      <c r="C1457" t="s">
        <v>92</v>
      </c>
      <c r="D1457">
        <v>8600405761</v>
      </c>
      <c r="E1457">
        <v>20060315</v>
      </c>
      <c r="F1457">
        <v>422233</v>
      </c>
      <c r="G1457" s="1">
        <v>12240</v>
      </c>
      <c r="H1457" s="1">
        <v>0</v>
      </c>
      <c r="I1457" s="1">
        <v>0</v>
      </c>
      <c r="J1457" s="1">
        <v>12240</v>
      </c>
      <c r="K1457" s="40">
        <v>825000000</v>
      </c>
      <c r="L1457" s="30">
        <v>150109</v>
      </c>
      <c r="M1457">
        <v>121245</v>
      </c>
      <c r="N1457" s="1">
        <v>12240</v>
      </c>
    </row>
    <row r="1458" spans="1:14" x14ac:dyDescent="0.2">
      <c r="A1458">
        <v>50000249</v>
      </c>
      <c r="B1458">
        <v>2400499</v>
      </c>
      <c r="C1458" t="s">
        <v>92</v>
      </c>
      <c r="D1458">
        <v>8001853476</v>
      </c>
      <c r="E1458">
        <v>20060315</v>
      </c>
      <c r="F1458">
        <v>4046644</v>
      </c>
      <c r="G1458" s="1">
        <v>1632000</v>
      </c>
      <c r="H1458" s="1">
        <v>0</v>
      </c>
      <c r="I1458" s="1">
        <v>0</v>
      </c>
      <c r="J1458" s="1">
        <v>1632000</v>
      </c>
      <c r="K1458" s="40">
        <v>825000000</v>
      </c>
      <c r="L1458" s="30">
        <v>150109</v>
      </c>
      <c r="M1458">
        <v>121245</v>
      </c>
      <c r="N1458" s="1">
        <v>1632000</v>
      </c>
    </row>
    <row r="1459" spans="1:14" x14ac:dyDescent="0.2">
      <c r="A1459">
        <v>50000249</v>
      </c>
      <c r="B1459">
        <v>2400500</v>
      </c>
      <c r="C1459" t="s">
        <v>92</v>
      </c>
      <c r="D1459">
        <v>8600085473</v>
      </c>
      <c r="E1459">
        <v>20060315</v>
      </c>
      <c r="F1459">
        <v>4106110</v>
      </c>
      <c r="G1459" s="1">
        <v>108800</v>
      </c>
      <c r="H1459" s="1">
        <v>0</v>
      </c>
      <c r="I1459" s="1">
        <v>0</v>
      </c>
      <c r="J1459" s="1">
        <v>108800</v>
      </c>
      <c r="K1459" s="40">
        <v>825000000</v>
      </c>
      <c r="L1459" s="30">
        <v>150109</v>
      </c>
      <c r="M1459">
        <v>121245</v>
      </c>
      <c r="N1459" s="1">
        <v>108800</v>
      </c>
    </row>
    <row r="1460" spans="1:14" x14ac:dyDescent="0.2">
      <c r="A1460">
        <v>50000249</v>
      </c>
      <c r="B1460">
        <v>3054173</v>
      </c>
      <c r="C1460" t="s">
        <v>92</v>
      </c>
      <c r="D1460">
        <v>2283761</v>
      </c>
      <c r="E1460">
        <v>20060315</v>
      </c>
      <c r="F1460">
        <v>7834930</v>
      </c>
      <c r="G1460" s="1">
        <v>27200</v>
      </c>
      <c r="H1460" s="1">
        <v>0</v>
      </c>
      <c r="I1460" s="1">
        <v>0</v>
      </c>
      <c r="J1460" s="1">
        <v>27200</v>
      </c>
      <c r="K1460" s="40">
        <v>825000000</v>
      </c>
      <c r="L1460" s="30">
        <v>150109</v>
      </c>
      <c r="M1460">
        <v>121245</v>
      </c>
      <c r="N1460" s="1">
        <v>27200</v>
      </c>
    </row>
    <row r="1461" spans="1:14" x14ac:dyDescent="0.2">
      <c r="A1461">
        <v>50000249</v>
      </c>
      <c r="B1461">
        <v>3054176</v>
      </c>
      <c r="C1461" t="s">
        <v>92</v>
      </c>
      <c r="D1461">
        <v>7247196</v>
      </c>
      <c r="E1461">
        <v>20060315</v>
      </c>
      <c r="F1461">
        <v>7191332</v>
      </c>
      <c r="G1461" s="1">
        <v>27200</v>
      </c>
      <c r="H1461" s="1">
        <v>0</v>
      </c>
      <c r="I1461" s="1">
        <v>0</v>
      </c>
      <c r="J1461" s="1">
        <v>27200</v>
      </c>
      <c r="K1461" s="40">
        <v>825000000</v>
      </c>
      <c r="L1461" s="30">
        <v>150109</v>
      </c>
      <c r="M1461">
        <v>121245</v>
      </c>
      <c r="N1461" s="1">
        <v>27200</v>
      </c>
    </row>
    <row r="1462" spans="1:14" x14ac:dyDescent="0.2">
      <c r="A1462">
        <v>50000249</v>
      </c>
      <c r="B1462">
        <v>3054179</v>
      </c>
      <c r="C1462" t="s">
        <v>92</v>
      </c>
      <c r="D1462">
        <v>79959818</v>
      </c>
      <c r="E1462">
        <v>20060315</v>
      </c>
      <c r="F1462">
        <v>7673206</v>
      </c>
      <c r="G1462" s="1">
        <v>27200</v>
      </c>
      <c r="H1462" s="1">
        <v>0</v>
      </c>
      <c r="I1462" s="1">
        <v>0</v>
      </c>
      <c r="J1462" s="1">
        <v>27200</v>
      </c>
      <c r="K1462" s="40">
        <v>825000000</v>
      </c>
      <c r="L1462" s="30">
        <v>150109</v>
      </c>
      <c r="M1462">
        <v>121245</v>
      </c>
      <c r="N1462" s="1">
        <v>27200</v>
      </c>
    </row>
    <row r="1463" spans="1:14" x14ac:dyDescent="0.2">
      <c r="A1463">
        <v>50000249</v>
      </c>
      <c r="B1463">
        <v>3054181</v>
      </c>
      <c r="C1463" t="s">
        <v>92</v>
      </c>
      <c r="D1463">
        <v>4258540</v>
      </c>
      <c r="E1463">
        <v>20060315</v>
      </c>
      <c r="F1463">
        <v>8250830</v>
      </c>
      <c r="G1463" s="1">
        <v>27200</v>
      </c>
      <c r="H1463" s="1">
        <v>0</v>
      </c>
      <c r="I1463" s="1">
        <v>0</v>
      </c>
      <c r="J1463" s="1">
        <v>27200</v>
      </c>
      <c r="K1463" s="40">
        <v>825000000</v>
      </c>
      <c r="L1463" s="30">
        <v>150109</v>
      </c>
      <c r="M1463">
        <v>121245</v>
      </c>
      <c r="N1463" s="1">
        <v>27200</v>
      </c>
    </row>
    <row r="1464" spans="1:14" x14ac:dyDescent="0.2">
      <c r="A1464">
        <v>50000249</v>
      </c>
      <c r="B1464">
        <v>6498672</v>
      </c>
      <c r="C1464" t="s">
        <v>92</v>
      </c>
      <c r="D1464">
        <v>17410675</v>
      </c>
      <c r="E1464">
        <v>20060315</v>
      </c>
      <c r="F1464">
        <v>2711110</v>
      </c>
      <c r="G1464" s="1">
        <v>27200</v>
      </c>
      <c r="H1464" s="1">
        <v>0</v>
      </c>
      <c r="I1464" s="1">
        <v>0</v>
      </c>
      <c r="J1464" s="1">
        <v>27200</v>
      </c>
      <c r="K1464" s="40">
        <v>825000000</v>
      </c>
      <c r="L1464" s="30">
        <v>150109</v>
      </c>
      <c r="M1464">
        <v>121245</v>
      </c>
      <c r="N1464" s="1">
        <v>27200</v>
      </c>
    </row>
    <row r="1465" spans="1:14" x14ac:dyDescent="0.2">
      <c r="A1465">
        <v>50000249</v>
      </c>
      <c r="B1465">
        <v>5046388</v>
      </c>
      <c r="C1465" t="s">
        <v>92</v>
      </c>
      <c r="D1465">
        <v>19453588</v>
      </c>
      <c r="E1465">
        <v>20060315</v>
      </c>
      <c r="F1465">
        <v>7612117</v>
      </c>
      <c r="G1465" s="1">
        <v>27200</v>
      </c>
      <c r="H1465" s="1">
        <v>0</v>
      </c>
      <c r="I1465" s="1">
        <v>0</v>
      </c>
      <c r="J1465" s="1">
        <v>27200</v>
      </c>
      <c r="K1465" s="40">
        <v>825000000</v>
      </c>
      <c r="L1465" s="30">
        <v>150109</v>
      </c>
      <c r="M1465">
        <v>121245</v>
      </c>
      <c r="N1465" s="1">
        <v>27200</v>
      </c>
    </row>
    <row r="1466" spans="1:14" x14ac:dyDescent="0.2">
      <c r="A1466">
        <v>50000249</v>
      </c>
      <c r="B1466">
        <v>1176803</v>
      </c>
      <c r="C1466" t="s">
        <v>92</v>
      </c>
      <c r="D1466">
        <v>79207183</v>
      </c>
      <c r="E1466">
        <v>20060315</v>
      </c>
      <c r="F1466">
        <v>3700551</v>
      </c>
      <c r="G1466" s="1">
        <v>1000</v>
      </c>
      <c r="H1466" s="1">
        <v>0</v>
      </c>
      <c r="I1466" s="1">
        <v>0</v>
      </c>
      <c r="J1466" s="1">
        <v>1000</v>
      </c>
      <c r="K1466" s="40">
        <v>825000000</v>
      </c>
      <c r="L1466" s="30">
        <v>150109</v>
      </c>
      <c r="M1466">
        <v>121245</v>
      </c>
      <c r="N1466" s="1">
        <v>1000</v>
      </c>
    </row>
    <row r="1467" spans="1:14" x14ac:dyDescent="0.2">
      <c r="A1467">
        <v>50000249</v>
      </c>
      <c r="B1467">
        <v>1176884</v>
      </c>
      <c r="C1467" t="s">
        <v>92</v>
      </c>
      <c r="D1467">
        <v>79455800</v>
      </c>
      <c r="E1467">
        <v>20060315</v>
      </c>
      <c r="F1467">
        <v>8294397</v>
      </c>
      <c r="G1467" s="1">
        <v>204000</v>
      </c>
      <c r="H1467" s="1">
        <v>0</v>
      </c>
      <c r="I1467" s="1">
        <v>0</v>
      </c>
      <c r="J1467" s="1">
        <v>204000</v>
      </c>
      <c r="K1467" s="40">
        <v>825000000</v>
      </c>
      <c r="L1467" s="30">
        <v>150109</v>
      </c>
      <c r="M1467">
        <v>121245</v>
      </c>
      <c r="N1467" s="1">
        <v>204000</v>
      </c>
    </row>
    <row r="1468" spans="1:14" x14ac:dyDescent="0.2">
      <c r="A1468">
        <v>50000249</v>
      </c>
      <c r="B1468">
        <v>1177441</v>
      </c>
      <c r="C1468" t="s">
        <v>92</v>
      </c>
      <c r="D1468">
        <v>8604011911</v>
      </c>
      <c r="E1468">
        <v>20060315</v>
      </c>
      <c r="F1468">
        <v>3464214</v>
      </c>
      <c r="G1468" s="1">
        <v>190400</v>
      </c>
      <c r="H1468" s="1">
        <v>0</v>
      </c>
      <c r="I1468" s="1">
        <v>0</v>
      </c>
      <c r="J1468" s="1">
        <v>190400</v>
      </c>
      <c r="K1468" s="40">
        <v>825000000</v>
      </c>
      <c r="L1468" s="30">
        <v>150109</v>
      </c>
      <c r="M1468">
        <v>121245</v>
      </c>
      <c r="N1468" s="1">
        <v>190400</v>
      </c>
    </row>
    <row r="1469" spans="1:14" x14ac:dyDescent="0.2">
      <c r="A1469">
        <v>50000249</v>
      </c>
      <c r="B1469">
        <v>1177489</v>
      </c>
      <c r="C1469" t="s">
        <v>92</v>
      </c>
      <c r="D1469">
        <v>19418629</v>
      </c>
      <c r="E1469">
        <v>20060315</v>
      </c>
      <c r="F1469">
        <v>4829018</v>
      </c>
      <c r="G1469" s="1">
        <v>54400</v>
      </c>
      <c r="H1469" s="1">
        <v>0</v>
      </c>
      <c r="I1469" s="1">
        <v>0</v>
      </c>
      <c r="J1469" s="1">
        <v>54400</v>
      </c>
      <c r="K1469" s="40">
        <v>825000000</v>
      </c>
      <c r="L1469" s="30">
        <v>150109</v>
      </c>
      <c r="M1469">
        <v>121245</v>
      </c>
      <c r="N1469" s="1">
        <v>54400</v>
      </c>
    </row>
    <row r="1470" spans="1:14" x14ac:dyDescent="0.2">
      <c r="A1470">
        <v>50000249</v>
      </c>
      <c r="B1470">
        <v>196434</v>
      </c>
      <c r="C1470" t="s">
        <v>92</v>
      </c>
      <c r="D1470">
        <v>8160058886</v>
      </c>
      <c r="E1470">
        <v>20060315</v>
      </c>
      <c r="F1470">
        <v>3261746</v>
      </c>
      <c r="G1470" s="1">
        <v>244800</v>
      </c>
      <c r="H1470" s="1">
        <v>0</v>
      </c>
      <c r="I1470" s="1">
        <v>0</v>
      </c>
      <c r="J1470" s="1">
        <v>244800</v>
      </c>
      <c r="K1470" s="40">
        <v>825000000</v>
      </c>
      <c r="L1470" s="30">
        <v>150109</v>
      </c>
      <c r="M1470">
        <v>121245</v>
      </c>
      <c r="N1470" s="1">
        <v>244800</v>
      </c>
    </row>
    <row r="1471" spans="1:14" x14ac:dyDescent="0.2">
      <c r="A1471">
        <v>50000249</v>
      </c>
      <c r="B1471">
        <v>6754195</v>
      </c>
      <c r="C1471" t="s">
        <v>92</v>
      </c>
      <c r="D1471">
        <v>79456296</v>
      </c>
      <c r="E1471">
        <v>20060315</v>
      </c>
      <c r="F1471">
        <v>3110359</v>
      </c>
      <c r="G1471" s="1">
        <v>652800</v>
      </c>
      <c r="H1471" s="1">
        <v>0</v>
      </c>
      <c r="I1471" s="1">
        <v>0</v>
      </c>
      <c r="J1471" s="1">
        <v>652800</v>
      </c>
      <c r="K1471" s="40">
        <v>825000000</v>
      </c>
      <c r="L1471" s="30">
        <v>150109</v>
      </c>
      <c r="M1471">
        <v>121245</v>
      </c>
      <c r="N1471" s="1">
        <v>652800</v>
      </c>
    </row>
    <row r="1472" spans="1:14" x14ac:dyDescent="0.2">
      <c r="A1472">
        <v>50000249</v>
      </c>
      <c r="B1472">
        <v>1509605</v>
      </c>
      <c r="C1472" t="s">
        <v>75</v>
      </c>
      <c r="D1472">
        <v>8002312522</v>
      </c>
      <c r="E1472">
        <v>20060315</v>
      </c>
      <c r="F1472">
        <v>323030</v>
      </c>
      <c r="G1472" s="1">
        <v>27200</v>
      </c>
      <c r="H1472" s="1">
        <v>0</v>
      </c>
      <c r="I1472" s="1">
        <v>0</v>
      </c>
      <c r="J1472" s="1">
        <v>27200</v>
      </c>
      <c r="K1472" s="40">
        <v>825000000</v>
      </c>
      <c r="L1472" s="30">
        <v>150109</v>
      </c>
      <c r="M1472">
        <v>121245</v>
      </c>
      <c r="N1472" s="1">
        <v>27200</v>
      </c>
    </row>
    <row r="1473" spans="1:14" x14ac:dyDescent="0.2">
      <c r="A1473">
        <v>50000249</v>
      </c>
      <c r="B1473">
        <v>1509606</v>
      </c>
      <c r="C1473" t="s">
        <v>75</v>
      </c>
      <c r="D1473">
        <v>8002312522</v>
      </c>
      <c r="E1473">
        <v>20060315</v>
      </c>
      <c r="F1473">
        <v>3123030</v>
      </c>
      <c r="G1473" s="1">
        <v>27200</v>
      </c>
      <c r="H1473" s="1">
        <v>0</v>
      </c>
      <c r="I1473" s="1">
        <v>0</v>
      </c>
      <c r="J1473" s="1">
        <v>27200</v>
      </c>
      <c r="K1473" s="40">
        <v>825000000</v>
      </c>
      <c r="L1473" s="30">
        <v>150109</v>
      </c>
      <c r="M1473">
        <v>121245</v>
      </c>
      <c r="N1473" s="1">
        <v>27200</v>
      </c>
    </row>
    <row r="1474" spans="1:14" x14ac:dyDescent="0.2">
      <c r="A1474">
        <v>50000249</v>
      </c>
      <c r="B1474">
        <v>1509607</v>
      </c>
      <c r="C1474" t="s">
        <v>75</v>
      </c>
      <c r="D1474">
        <v>8002312522</v>
      </c>
      <c r="E1474">
        <v>20060315</v>
      </c>
      <c r="F1474">
        <v>3123030</v>
      </c>
      <c r="G1474" s="1">
        <v>27200</v>
      </c>
      <c r="H1474" s="1">
        <v>0</v>
      </c>
      <c r="I1474" s="1">
        <v>0</v>
      </c>
      <c r="J1474" s="1">
        <v>27200</v>
      </c>
      <c r="K1474" s="40">
        <v>825000000</v>
      </c>
      <c r="L1474" s="30">
        <v>150109</v>
      </c>
      <c r="M1474">
        <v>121245</v>
      </c>
      <c r="N1474" s="1">
        <v>27200</v>
      </c>
    </row>
    <row r="1475" spans="1:14" x14ac:dyDescent="0.2">
      <c r="A1475">
        <v>50000249</v>
      </c>
      <c r="B1475">
        <v>1559794</v>
      </c>
      <c r="C1475" t="s">
        <v>75</v>
      </c>
      <c r="D1475">
        <v>8002312522</v>
      </c>
      <c r="E1475">
        <v>20060315</v>
      </c>
      <c r="F1475">
        <v>3123030</v>
      </c>
      <c r="G1475" s="1">
        <v>27200</v>
      </c>
      <c r="H1475" s="1">
        <v>0</v>
      </c>
      <c r="I1475" s="1">
        <v>0</v>
      </c>
      <c r="J1475" s="1">
        <v>27200</v>
      </c>
      <c r="K1475" s="40">
        <v>825000000</v>
      </c>
      <c r="L1475" s="30">
        <v>150109</v>
      </c>
      <c r="M1475">
        <v>121245</v>
      </c>
      <c r="N1475" s="1">
        <v>27200</v>
      </c>
    </row>
    <row r="1476" spans="1:14" x14ac:dyDescent="0.2">
      <c r="A1476">
        <v>50000249</v>
      </c>
      <c r="B1476">
        <v>1559890</v>
      </c>
      <c r="C1476" t="s">
        <v>75</v>
      </c>
      <c r="D1476">
        <v>8002312522</v>
      </c>
      <c r="E1476">
        <v>20060315</v>
      </c>
      <c r="F1476">
        <v>3123030</v>
      </c>
      <c r="G1476" s="1">
        <v>27200</v>
      </c>
      <c r="H1476" s="1">
        <v>0</v>
      </c>
      <c r="I1476" s="1">
        <v>0</v>
      </c>
      <c r="J1476" s="1">
        <v>27200</v>
      </c>
      <c r="K1476" s="40">
        <v>825000000</v>
      </c>
      <c r="L1476" s="30">
        <v>150109</v>
      </c>
      <c r="M1476">
        <v>121245</v>
      </c>
      <c r="N1476" s="1">
        <v>27200</v>
      </c>
    </row>
    <row r="1477" spans="1:14" x14ac:dyDescent="0.2">
      <c r="A1477">
        <v>50000249</v>
      </c>
      <c r="B1477">
        <v>1582813</v>
      </c>
      <c r="C1477" t="s">
        <v>75</v>
      </c>
      <c r="D1477">
        <v>8002312522</v>
      </c>
      <c r="E1477">
        <v>20060315</v>
      </c>
      <c r="F1477">
        <v>3123030</v>
      </c>
      <c r="G1477" s="1">
        <v>27200</v>
      </c>
      <c r="H1477" s="1">
        <v>0</v>
      </c>
      <c r="I1477" s="1">
        <v>0</v>
      </c>
      <c r="J1477" s="1">
        <v>27200</v>
      </c>
      <c r="K1477" s="40">
        <v>825000000</v>
      </c>
      <c r="L1477" s="30">
        <v>150109</v>
      </c>
      <c r="M1477">
        <v>121245</v>
      </c>
      <c r="N1477" s="1">
        <v>27200</v>
      </c>
    </row>
    <row r="1478" spans="1:14" x14ac:dyDescent="0.2">
      <c r="A1478">
        <v>50000249</v>
      </c>
      <c r="B1478">
        <v>1582901</v>
      </c>
      <c r="C1478" t="s">
        <v>75</v>
      </c>
      <c r="D1478">
        <v>16611027</v>
      </c>
      <c r="E1478">
        <v>20060315</v>
      </c>
      <c r="F1478">
        <v>4355362</v>
      </c>
      <c r="G1478" s="1">
        <v>27200</v>
      </c>
      <c r="H1478" s="1">
        <v>0</v>
      </c>
      <c r="I1478" s="1">
        <v>0</v>
      </c>
      <c r="J1478" s="1">
        <v>27200</v>
      </c>
      <c r="K1478" s="40">
        <v>825000000</v>
      </c>
      <c r="L1478" s="30">
        <v>150109</v>
      </c>
      <c r="M1478">
        <v>121245</v>
      </c>
      <c r="N1478" s="1">
        <v>27200</v>
      </c>
    </row>
    <row r="1479" spans="1:14" x14ac:dyDescent="0.2">
      <c r="A1479">
        <v>50000249</v>
      </c>
      <c r="B1479">
        <v>1582902</v>
      </c>
      <c r="C1479" t="s">
        <v>75</v>
      </c>
      <c r="D1479">
        <v>19412028</v>
      </c>
      <c r="E1479">
        <v>20060315</v>
      </c>
      <c r="F1479">
        <v>4355362</v>
      </c>
      <c r="G1479" s="1">
        <v>27200</v>
      </c>
      <c r="H1479" s="1">
        <v>0</v>
      </c>
      <c r="I1479" s="1">
        <v>0</v>
      </c>
      <c r="J1479" s="1">
        <v>27200</v>
      </c>
      <c r="K1479" s="40">
        <v>825000000</v>
      </c>
      <c r="L1479" s="30">
        <v>150109</v>
      </c>
      <c r="M1479">
        <v>121245</v>
      </c>
      <c r="N1479" s="1">
        <v>27200</v>
      </c>
    </row>
    <row r="1480" spans="1:14" x14ac:dyDescent="0.2">
      <c r="A1480">
        <v>50000249</v>
      </c>
      <c r="B1480">
        <v>1582903</v>
      </c>
      <c r="C1480" t="s">
        <v>75</v>
      </c>
      <c r="D1480">
        <v>70050379</v>
      </c>
      <c r="E1480">
        <v>20060315</v>
      </c>
      <c r="F1480">
        <v>4355362</v>
      </c>
      <c r="G1480" s="1">
        <v>27200</v>
      </c>
      <c r="H1480" s="1">
        <v>0</v>
      </c>
      <c r="I1480" s="1">
        <v>0</v>
      </c>
      <c r="J1480" s="1">
        <v>27200</v>
      </c>
      <c r="K1480" s="40">
        <v>825000000</v>
      </c>
      <c r="L1480" s="30">
        <v>150109</v>
      </c>
      <c r="M1480">
        <v>121245</v>
      </c>
      <c r="N1480" s="1">
        <v>27200</v>
      </c>
    </row>
    <row r="1481" spans="1:14" x14ac:dyDescent="0.2">
      <c r="A1481">
        <v>50000249</v>
      </c>
      <c r="B1481">
        <v>1582918</v>
      </c>
      <c r="C1481" t="s">
        <v>75</v>
      </c>
      <c r="D1481">
        <v>3581725</v>
      </c>
      <c r="E1481">
        <v>20060315</v>
      </c>
      <c r="F1481">
        <v>4355362</v>
      </c>
      <c r="G1481" s="1">
        <v>27200</v>
      </c>
      <c r="H1481" s="1">
        <v>0</v>
      </c>
      <c r="I1481" s="1">
        <v>0</v>
      </c>
      <c r="J1481" s="1">
        <v>27200</v>
      </c>
      <c r="K1481" s="40">
        <v>825000000</v>
      </c>
      <c r="L1481" s="30">
        <v>150109</v>
      </c>
      <c r="M1481">
        <v>121245</v>
      </c>
      <c r="N1481" s="1">
        <v>27200</v>
      </c>
    </row>
    <row r="1482" spans="1:14" x14ac:dyDescent="0.2">
      <c r="A1482">
        <v>50000249</v>
      </c>
      <c r="B1482">
        <v>1582919</v>
      </c>
      <c r="C1482" t="s">
        <v>75</v>
      </c>
      <c r="D1482">
        <v>8455585</v>
      </c>
      <c r="E1482">
        <v>20060315</v>
      </c>
      <c r="F1482">
        <v>4355362</v>
      </c>
      <c r="G1482" s="1">
        <v>27200</v>
      </c>
      <c r="H1482" s="1">
        <v>0</v>
      </c>
      <c r="I1482" s="1">
        <v>0</v>
      </c>
      <c r="J1482" s="1">
        <v>27200</v>
      </c>
      <c r="K1482" s="40">
        <v>825000000</v>
      </c>
      <c r="L1482" s="30">
        <v>150109</v>
      </c>
      <c r="M1482">
        <v>121245</v>
      </c>
      <c r="N1482" s="1">
        <v>27200</v>
      </c>
    </row>
    <row r="1483" spans="1:14" x14ac:dyDescent="0.2">
      <c r="A1483">
        <v>50000249</v>
      </c>
      <c r="B1483">
        <v>1582920</v>
      </c>
      <c r="C1483" t="s">
        <v>75</v>
      </c>
      <c r="D1483">
        <v>8470251</v>
      </c>
      <c r="E1483">
        <v>20060315</v>
      </c>
      <c r="F1483">
        <v>4355362</v>
      </c>
      <c r="G1483" s="1">
        <v>27200</v>
      </c>
      <c r="H1483" s="1">
        <v>0</v>
      </c>
      <c r="I1483" s="1">
        <v>0</v>
      </c>
      <c r="J1483" s="1">
        <v>27200</v>
      </c>
      <c r="K1483" s="40">
        <v>825000000</v>
      </c>
      <c r="L1483" s="30">
        <v>150109</v>
      </c>
      <c r="M1483">
        <v>121245</v>
      </c>
      <c r="N1483" s="1">
        <v>27200</v>
      </c>
    </row>
    <row r="1484" spans="1:14" x14ac:dyDescent="0.2">
      <c r="A1484">
        <v>50000249</v>
      </c>
      <c r="B1484">
        <v>243515</v>
      </c>
      <c r="C1484" t="s">
        <v>75</v>
      </c>
      <c r="D1484">
        <v>8909301767</v>
      </c>
      <c r="E1484">
        <v>20060315</v>
      </c>
      <c r="F1484">
        <v>4462727</v>
      </c>
      <c r="G1484" s="1">
        <v>1088000</v>
      </c>
      <c r="H1484" s="1">
        <v>0</v>
      </c>
      <c r="I1484" s="1">
        <v>0</v>
      </c>
      <c r="J1484" s="1">
        <v>1088000</v>
      </c>
      <c r="K1484" s="40">
        <v>825000000</v>
      </c>
      <c r="L1484" s="30">
        <v>150109</v>
      </c>
      <c r="M1484">
        <v>121245</v>
      </c>
      <c r="N1484" s="1">
        <v>1088000</v>
      </c>
    </row>
    <row r="1485" spans="1:14" x14ac:dyDescent="0.2">
      <c r="A1485">
        <v>50000249</v>
      </c>
      <c r="B1485">
        <v>244372</v>
      </c>
      <c r="C1485" t="s">
        <v>75</v>
      </c>
      <c r="D1485">
        <v>8600519453</v>
      </c>
      <c r="E1485">
        <v>20060315</v>
      </c>
      <c r="F1485">
        <v>4140147</v>
      </c>
      <c r="G1485" s="1">
        <v>0</v>
      </c>
      <c r="H1485" s="1">
        <v>0</v>
      </c>
      <c r="I1485" s="1">
        <v>652800</v>
      </c>
      <c r="J1485" s="1">
        <v>652800</v>
      </c>
      <c r="K1485" s="40">
        <v>825000000</v>
      </c>
      <c r="L1485" s="30">
        <v>150109</v>
      </c>
      <c r="M1485">
        <v>121245</v>
      </c>
      <c r="N1485" s="1">
        <v>652800</v>
      </c>
    </row>
    <row r="1486" spans="1:14" x14ac:dyDescent="0.2">
      <c r="A1486">
        <v>50000249</v>
      </c>
      <c r="B1486">
        <v>244431</v>
      </c>
      <c r="C1486" t="s">
        <v>75</v>
      </c>
      <c r="D1486">
        <v>32015820</v>
      </c>
      <c r="E1486">
        <v>20060315</v>
      </c>
      <c r="F1486">
        <v>2641985</v>
      </c>
      <c r="G1486" s="1">
        <v>408000</v>
      </c>
      <c r="H1486" s="1">
        <v>0</v>
      </c>
      <c r="I1486" s="1">
        <v>0</v>
      </c>
      <c r="J1486" s="1">
        <v>408000</v>
      </c>
      <c r="K1486" s="40">
        <v>825000000</v>
      </c>
      <c r="L1486" s="30">
        <v>150109</v>
      </c>
      <c r="M1486">
        <v>121245</v>
      </c>
      <c r="N1486" s="1">
        <v>408000</v>
      </c>
    </row>
    <row r="1487" spans="1:14" x14ac:dyDescent="0.2">
      <c r="A1487">
        <v>50000249</v>
      </c>
      <c r="B1487">
        <v>244433</v>
      </c>
      <c r="C1487" t="s">
        <v>75</v>
      </c>
      <c r="D1487">
        <v>71368096</v>
      </c>
      <c r="E1487">
        <v>20060315</v>
      </c>
      <c r="F1487">
        <v>2567160</v>
      </c>
      <c r="G1487" s="1">
        <v>7000</v>
      </c>
      <c r="H1487" s="1">
        <v>0</v>
      </c>
      <c r="I1487" s="1">
        <v>0</v>
      </c>
      <c r="J1487" s="1">
        <v>7000</v>
      </c>
      <c r="K1487" s="40">
        <v>825000000</v>
      </c>
      <c r="L1487" s="30">
        <v>150109</v>
      </c>
      <c r="M1487">
        <v>121245</v>
      </c>
      <c r="N1487" s="1">
        <v>7000</v>
      </c>
    </row>
    <row r="1488" spans="1:14" x14ac:dyDescent="0.2">
      <c r="A1488">
        <v>50000249</v>
      </c>
      <c r="B1488">
        <v>244434</v>
      </c>
      <c r="C1488" t="s">
        <v>75</v>
      </c>
      <c r="D1488">
        <v>71795184</v>
      </c>
      <c r="E1488">
        <v>20060315</v>
      </c>
      <c r="F1488">
        <v>2565966</v>
      </c>
      <c r="G1488" s="1">
        <v>7000</v>
      </c>
      <c r="H1488" s="1">
        <v>0</v>
      </c>
      <c r="I1488" s="1">
        <v>0</v>
      </c>
      <c r="J1488" s="1">
        <v>7000</v>
      </c>
      <c r="K1488" s="40">
        <v>825000000</v>
      </c>
      <c r="L1488" s="30">
        <v>150109</v>
      </c>
      <c r="M1488">
        <v>121245</v>
      </c>
      <c r="N1488" s="1">
        <v>7000</v>
      </c>
    </row>
    <row r="1489" spans="1:14" x14ac:dyDescent="0.2">
      <c r="A1489">
        <v>50000249</v>
      </c>
      <c r="B1489">
        <v>4195039</v>
      </c>
      <c r="C1489" t="s">
        <v>75</v>
      </c>
      <c r="D1489">
        <v>8909325396</v>
      </c>
      <c r="E1489">
        <v>20060315</v>
      </c>
      <c r="F1489">
        <v>2505500</v>
      </c>
      <c r="G1489" s="1">
        <v>1360000</v>
      </c>
      <c r="H1489" s="1">
        <v>0</v>
      </c>
      <c r="I1489" s="1">
        <v>0</v>
      </c>
      <c r="J1489" s="1">
        <v>1360000</v>
      </c>
      <c r="K1489" s="40">
        <v>825000000</v>
      </c>
      <c r="L1489" s="30">
        <v>150109</v>
      </c>
      <c r="M1489">
        <v>121245</v>
      </c>
      <c r="N1489" s="1">
        <v>1360000</v>
      </c>
    </row>
    <row r="1490" spans="1:14" x14ac:dyDescent="0.2">
      <c r="A1490">
        <v>50000249</v>
      </c>
      <c r="B1490">
        <v>1431710</v>
      </c>
      <c r="C1490" t="s">
        <v>56</v>
      </c>
      <c r="D1490">
        <v>8909210896</v>
      </c>
      <c r="E1490">
        <v>20060315</v>
      </c>
      <c r="F1490">
        <v>8253128</v>
      </c>
      <c r="G1490" s="1">
        <v>27200</v>
      </c>
      <c r="H1490" s="1">
        <v>0</v>
      </c>
      <c r="I1490" s="1">
        <v>0</v>
      </c>
      <c r="J1490" s="1">
        <v>27200</v>
      </c>
      <c r="K1490" s="40">
        <v>825000000</v>
      </c>
      <c r="L1490" s="30">
        <v>150109</v>
      </c>
      <c r="M1490">
        <v>121245</v>
      </c>
      <c r="N1490" s="1">
        <v>27200</v>
      </c>
    </row>
    <row r="1491" spans="1:14" x14ac:dyDescent="0.2">
      <c r="A1491">
        <v>50000249</v>
      </c>
      <c r="B1491">
        <v>1431711</v>
      </c>
      <c r="C1491" t="s">
        <v>56</v>
      </c>
      <c r="D1491">
        <v>8909210896</v>
      </c>
      <c r="E1491">
        <v>20060315</v>
      </c>
      <c r="F1491">
        <v>8253128</v>
      </c>
      <c r="G1491" s="1">
        <v>27200</v>
      </c>
      <c r="H1491" s="1">
        <v>0</v>
      </c>
      <c r="I1491" s="1">
        <v>0</v>
      </c>
      <c r="J1491" s="1">
        <v>27200</v>
      </c>
      <c r="K1491" s="40">
        <v>825000000</v>
      </c>
      <c r="L1491" s="30">
        <v>150109</v>
      </c>
      <c r="M1491">
        <v>121245</v>
      </c>
      <c r="N1491" s="1">
        <v>27200</v>
      </c>
    </row>
    <row r="1492" spans="1:14" x14ac:dyDescent="0.2">
      <c r="A1492">
        <v>50000249</v>
      </c>
      <c r="B1492">
        <v>1431713</v>
      </c>
      <c r="C1492" t="s">
        <v>56</v>
      </c>
      <c r="D1492">
        <v>8909210896</v>
      </c>
      <c r="E1492">
        <v>20060315</v>
      </c>
      <c r="F1492">
        <v>8253128</v>
      </c>
      <c r="G1492" s="1">
        <v>27200</v>
      </c>
      <c r="H1492" s="1">
        <v>0</v>
      </c>
      <c r="I1492" s="1">
        <v>0</v>
      </c>
      <c r="J1492" s="1">
        <v>27200</v>
      </c>
      <c r="K1492" s="40">
        <v>825000000</v>
      </c>
      <c r="L1492" s="30">
        <v>150109</v>
      </c>
      <c r="M1492">
        <v>121245</v>
      </c>
      <c r="N1492" s="1">
        <v>27200</v>
      </c>
    </row>
    <row r="1493" spans="1:14" x14ac:dyDescent="0.2">
      <c r="A1493">
        <v>50000249</v>
      </c>
      <c r="B1493">
        <v>1847922</v>
      </c>
      <c r="C1493" t="s">
        <v>79</v>
      </c>
      <c r="D1493">
        <v>8001002309</v>
      </c>
      <c r="E1493">
        <v>20060315</v>
      </c>
      <c r="F1493">
        <v>6357764</v>
      </c>
      <c r="G1493" s="1">
        <v>12240</v>
      </c>
      <c r="H1493" s="1">
        <v>0</v>
      </c>
      <c r="I1493" s="1">
        <v>0</v>
      </c>
      <c r="J1493" s="1">
        <v>12240</v>
      </c>
      <c r="K1493" s="40">
        <v>825000000</v>
      </c>
      <c r="L1493" s="30">
        <v>150109</v>
      </c>
      <c r="M1493">
        <v>121245</v>
      </c>
      <c r="N1493" s="1">
        <v>12240</v>
      </c>
    </row>
    <row r="1494" spans="1:14" x14ac:dyDescent="0.2">
      <c r="A1494">
        <v>50000249</v>
      </c>
      <c r="B1494">
        <v>1532149</v>
      </c>
      <c r="C1494" t="s">
        <v>98</v>
      </c>
      <c r="D1494">
        <v>4972246</v>
      </c>
      <c r="E1494">
        <v>20060315</v>
      </c>
      <c r="F1494">
        <v>8801748</v>
      </c>
      <c r="G1494" s="1">
        <v>27200</v>
      </c>
      <c r="H1494" s="1">
        <v>0</v>
      </c>
      <c r="I1494" s="1">
        <v>0</v>
      </c>
      <c r="J1494" s="1">
        <v>27200</v>
      </c>
      <c r="K1494" s="40">
        <v>825000000</v>
      </c>
      <c r="L1494" s="30">
        <v>150109</v>
      </c>
      <c r="M1494">
        <v>121245</v>
      </c>
      <c r="N1494" s="1">
        <v>27200</v>
      </c>
    </row>
    <row r="1495" spans="1:14" x14ac:dyDescent="0.2">
      <c r="A1495">
        <v>50000249</v>
      </c>
      <c r="B1495">
        <v>1801520</v>
      </c>
      <c r="C1495" t="s">
        <v>2</v>
      </c>
      <c r="D1495">
        <v>8002090889</v>
      </c>
      <c r="E1495">
        <v>20060315</v>
      </c>
      <c r="F1495">
        <v>7825131</v>
      </c>
      <c r="G1495" s="1">
        <v>13000</v>
      </c>
      <c r="H1495" s="1">
        <v>0</v>
      </c>
      <c r="I1495" s="1">
        <v>0</v>
      </c>
      <c r="J1495" s="1">
        <v>13000</v>
      </c>
      <c r="K1495" s="40">
        <v>825000000</v>
      </c>
      <c r="L1495" s="30">
        <v>150109</v>
      </c>
      <c r="M1495">
        <v>121245</v>
      </c>
      <c r="N1495" s="1">
        <v>13000</v>
      </c>
    </row>
    <row r="1496" spans="1:14" x14ac:dyDescent="0.2">
      <c r="A1496">
        <v>50000249</v>
      </c>
      <c r="B1496">
        <v>731771</v>
      </c>
      <c r="C1496" t="s">
        <v>100</v>
      </c>
      <c r="D1496">
        <v>14945798</v>
      </c>
      <c r="E1496">
        <v>20060315</v>
      </c>
      <c r="F1496">
        <v>8600500</v>
      </c>
      <c r="G1496" s="1">
        <v>27200</v>
      </c>
      <c r="H1496" s="1">
        <v>0</v>
      </c>
      <c r="I1496" s="1">
        <v>0</v>
      </c>
      <c r="J1496" s="1">
        <v>27200</v>
      </c>
      <c r="K1496" s="40">
        <v>825000000</v>
      </c>
      <c r="L1496" s="30">
        <v>150109</v>
      </c>
      <c r="M1496">
        <v>121245</v>
      </c>
      <c r="N1496" s="1">
        <v>27200</v>
      </c>
    </row>
    <row r="1497" spans="1:14" x14ac:dyDescent="0.2">
      <c r="A1497">
        <v>50000249</v>
      </c>
      <c r="B1497">
        <v>1563293</v>
      </c>
      <c r="C1497" t="s">
        <v>53</v>
      </c>
      <c r="D1497">
        <v>42089178</v>
      </c>
      <c r="E1497">
        <v>20060315</v>
      </c>
      <c r="F1497">
        <v>3212257</v>
      </c>
      <c r="G1497" s="1">
        <v>204000</v>
      </c>
      <c r="H1497" s="1">
        <v>0</v>
      </c>
      <c r="I1497" s="1">
        <v>0</v>
      </c>
      <c r="J1497" s="1">
        <v>204000</v>
      </c>
      <c r="K1497" s="40">
        <v>825000000</v>
      </c>
      <c r="L1497" s="30">
        <v>150109</v>
      </c>
      <c r="M1497">
        <v>121245</v>
      </c>
      <c r="N1497" s="1">
        <v>204000</v>
      </c>
    </row>
    <row r="1498" spans="1:14" x14ac:dyDescent="0.2">
      <c r="A1498">
        <v>50000249</v>
      </c>
      <c r="B1498">
        <v>1563294</v>
      </c>
      <c r="C1498" t="s">
        <v>53</v>
      </c>
      <c r="D1498">
        <v>14218808</v>
      </c>
      <c r="E1498">
        <v>20060315</v>
      </c>
      <c r="F1498">
        <v>3212257</v>
      </c>
      <c r="G1498" s="1">
        <v>204000</v>
      </c>
      <c r="H1498" s="1">
        <v>0</v>
      </c>
      <c r="I1498" s="1">
        <v>0</v>
      </c>
      <c r="J1498" s="1">
        <v>204000</v>
      </c>
      <c r="K1498" s="40">
        <v>825000000</v>
      </c>
      <c r="L1498" s="30">
        <v>150109</v>
      </c>
      <c r="M1498">
        <v>121245</v>
      </c>
      <c r="N1498" s="1">
        <v>204000</v>
      </c>
    </row>
    <row r="1499" spans="1:14" x14ac:dyDescent="0.2">
      <c r="A1499">
        <v>50000249</v>
      </c>
      <c r="B1499">
        <v>1563298</v>
      </c>
      <c r="C1499" t="s">
        <v>53</v>
      </c>
      <c r="D1499">
        <v>29327114</v>
      </c>
      <c r="E1499">
        <v>20060315</v>
      </c>
      <c r="F1499">
        <v>3212257</v>
      </c>
      <c r="G1499" s="1">
        <v>204000</v>
      </c>
      <c r="H1499" s="1">
        <v>0</v>
      </c>
      <c r="I1499" s="1">
        <v>0</v>
      </c>
      <c r="J1499" s="1">
        <v>204000</v>
      </c>
      <c r="K1499" s="40">
        <v>825000000</v>
      </c>
      <c r="L1499" s="30">
        <v>150109</v>
      </c>
      <c r="M1499">
        <v>121245</v>
      </c>
      <c r="N1499" s="1">
        <v>204000</v>
      </c>
    </row>
    <row r="1500" spans="1:14" x14ac:dyDescent="0.2">
      <c r="A1500">
        <v>50000249</v>
      </c>
      <c r="B1500">
        <v>1563337</v>
      </c>
      <c r="C1500" t="s">
        <v>53</v>
      </c>
      <c r="D1500">
        <v>30305495</v>
      </c>
      <c r="E1500">
        <v>20060315</v>
      </c>
      <c r="F1500">
        <v>3212257</v>
      </c>
      <c r="G1500" s="1">
        <v>13250</v>
      </c>
      <c r="H1500" s="1">
        <v>0</v>
      </c>
      <c r="I1500" s="1">
        <v>0</v>
      </c>
      <c r="J1500" s="1">
        <v>13250</v>
      </c>
      <c r="K1500" s="40">
        <v>825000000</v>
      </c>
      <c r="L1500" s="30">
        <v>150109</v>
      </c>
      <c r="M1500">
        <v>121245</v>
      </c>
      <c r="N1500" s="1">
        <v>13250</v>
      </c>
    </row>
    <row r="1501" spans="1:14" x14ac:dyDescent="0.2">
      <c r="A1501">
        <v>50000249</v>
      </c>
      <c r="B1501">
        <v>1563447</v>
      </c>
      <c r="C1501" t="s">
        <v>53</v>
      </c>
      <c r="D1501">
        <v>8909039395</v>
      </c>
      <c r="E1501">
        <v>20060315</v>
      </c>
      <c r="F1501">
        <v>3205099</v>
      </c>
      <c r="G1501" s="1">
        <v>27200</v>
      </c>
      <c r="H1501" s="1">
        <v>0</v>
      </c>
      <c r="I1501" s="1">
        <v>0</v>
      </c>
      <c r="J1501" s="1">
        <v>27200</v>
      </c>
      <c r="K1501" s="40">
        <v>825000000</v>
      </c>
      <c r="L1501" s="30">
        <v>150109</v>
      </c>
      <c r="M1501">
        <v>121245</v>
      </c>
      <c r="N1501" s="1">
        <v>27200</v>
      </c>
    </row>
    <row r="1502" spans="1:14" x14ac:dyDescent="0.2">
      <c r="A1502">
        <v>50000249</v>
      </c>
      <c r="B1502">
        <v>1563448</v>
      </c>
      <c r="C1502" t="s">
        <v>53</v>
      </c>
      <c r="D1502">
        <v>8909039395</v>
      </c>
      <c r="E1502">
        <v>20060315</v>
      </c>
      <c r="F1502">
        <v>3205099</v>
      </c>
      <c r="G1502" s="1">
        <v>27200</v>
      </c>
      <c r="H1502" s="1">
        <v>0</v>
      </c>
      <c r="I1502" s="1">
        <v>0</v>
      </c>
      <c r="J1502" s="1">
        <v>27200</v>
      </c>
      <c r="K1502" s="40">
        <v>825000000</v>
      </c>
      <c r="L1502" s="30">
        <v>150109</v>
      </c>
      <c r="M1502">
        <v>121245</v>
      </c>
      <c r="N1502" s="1">
        <v>27200</v>
      </c>
    </row>
    <row r="1503" spans="1:14" x14ac:dyDescent="0.2">
      <c r="A1503">
        <v>50000249</v>
      </c>
      <c r="B1503">
        <v>1563449</v>
      </c>
      <c r="C1503" t="s">
        <v>53</v>
      </c>
      <c r="D1503">
        <v>8909039395</v>
      </c>
      <c r="E1503">
        <v>20060315</v>
      </c>
      <c r="F1503">
        <v>3205099</v>
      </c>
      <c r="G1503" s="1">
        <v>27200</v>
      </c>
      <c r="H1503" s="1">
        <v>0</v>
      </c>
      <c r="I1503" s="1">
        <v>0</v>
      </c>
      <c r="J1503" s="1">
        <v>27200</v>
      </c>
      <c r="K1503" s="40">
        <v>825000000</v>
      </c>
      <c r="L1503" s="30">
        <v>150109</v>
      </c>
      <c r="M1503">
        <v>121245</v>
      </c>
      <c r="N1503" s="1">
        <v>27200</v>
      </c>
    </row>
    <row r="1504" spans="1:14" x14ac:dyDescent="0.2">
      <c r="A1504">
        <v>50000249</v>
      </c>
      <c r="B1504">
        <v>1563450</v>
      </c>
      <c r="C1504" t="s">
        <v>53</v>
      </c>
      <c r="D1504">
        <v>8909039395</v>
      </c>
      <c r="E1504">
        <v>20060315</v>
      </c>
      <c r="F1504">
        <v>3205099</v>
      </c>
      <c r="G1504" s="1">
        <v>27200</v>
      </c>
      <c r="H1504" s="1">
        <v>0</v>
      </c>
      <c r="I1504" s="1">
        <v>0</v>
      </c>
      <c r="J1504" s="1">
        <v>27200</v>
      </c>
      <c r="K1504" s="40">
        <v>825000000</v>
      </c>
      <c r="L1504" s="30">
        <v>150109</v>
      </c>
      <c r="M1504">
        <v>121245</v>
      </c>
      <c r="N1504" s="1">
        <v>27200</v>
      </c>
    </row>
    <row r="1505" spans="1:14" x14ac:dyDescent="0.2">
      <c r="A1505">
        <v>50000249</v>
      </c>
      <c r="B1505">
        <v>1563458</v>
      </c>
      <c r="C1505" t="s">
        <v>53</v>
      </c>
      <c r="D1505">
        <v>10171158</v>
      </c>
      <c r="E1505">
        <v>20060315</v>
      </c>
      <c r="F1505">
        <v>3208526</v>
      </c>
      <c r="G1505" s="1">
        <v>27200</v>
      </c>
      <c r="H1505" s="1">
        <v>0</v>
      </c>
      <c r="I1505" s="1">
        <v>0</v>
      </c>
      <c r="J1505" s="1">
        <v>27200</v>
      </c>
      <c r="K1505" s="40">
        <v>825000000</v>
      </c>
      <c r="L1505" s="30">
        <v>150109</v>
      </c>
      <c r="M1505">
        <v>121245</v>
      </c>
      <c r="N1505" s="1">
        <v>27200</v>
      </c>
    </row>
    <row r="1506" spans="1:14" x14ac:dyDescent="0.2">
      <c r="A1506">
        <v>50000249</v>
      </c>
      <c r="B1506">
        <v>1563460</v>
      </c>
      <c r="C1506" t="s">
        <v>53</v>
      </c>
      <c r="D1506">
        <v>10266443</v>
      </c>
      <c r="E1506">
        <v>20060315</v>
      </c>
      <c r="F1506">
        <v>3212257</v>
      </c>
      <c r="G1506" s="1">
        <v>13250</v>
      </c>
      <c r="H1506" s="1">
        <v>0</v>
      </c>
      <c r="I1506" s="1">
        <v>0</v>
      </c>
      <c r="J1506" s="1">
        <v>13250</v>
      </c>
      <c r="K1506" s="40">
        <v>825000000</v>
      </c>
      <c r="L1506" s="30">
        <v>150109</v>
      </c>
      <c r="M1506">
        <v>121245</v>
      </c>
      <c r="N1506" s="1">
        <v>13250</v>
      </c>
    </row>
    <row r="1507" spans="1:14" x14ac:dyDescent="0.2">
      <c r="A1507">
        <v>50000249</v>
      </c>
      <c r="B1507">
        <v>1563462</v>
      </c>
      <c r="C1507" t="s">
        <v>53</v>
      </c>
      <c r="D1507">
        <v>10276687</v>
      </c>
      <c r="E1507">
        <v>20060315</v>
      </c>
      <c r="F1507">
        <v>3212257</v>
      </c>
      <c r="G1507" s="1">
        <v>13250</v>
      </c>
      <c r="H1507" s="1">
        <v>0</v>
      </c>
      <c r="I1507" s="1">
        <v>0</v>
      </c>
      <c r="J1507" s="1">
        <v>13250</v>
      </c>
      <c r="K1507" s="40">
        <v>825000000</v>
      </c>
      <c r="L1507" s="30">
        <v>150109</v>
      </c>
      <c r="M1507">
        <v>121245</v>
      </c>
      <c r="N1507" s="1">
        <v>13250</v>
      </c>
    </row>
    <row r="1508" spans="1:14" x14ac:dyDescent="0.2">
      <c r="A1508">
        <v>50000249</v>
      </c>
      <c r="B1508">
        <v>1564423</v>
      </c>
      <c r="C1508" t="s">
        <v>53</v>
      </c>
      <c r="D1508">
        <v>65716123</v>
      </c>
      <c r="E1508">
        <v>20060315</v>
      </c>
      <c r="F1508">
        <v>3212257</v>
      </c>
      <c r="G1508" s="1">
        <v>204000</v>
      </c>
      <c r="H1508" s="1">
        <v>0</v>
      </c>
      <c r="I1508" s="1">
        <v>0</v>
      </c>
      <c r="J1508" s="1">
        <v>204000</v>
      </c>
      <c r="K1508" s="40">
        <v>825000000</v>
      </c>
      <c r="L1508" s="30">
        <v>150109</v>
      </c>
      <c r="M1508">
        <v>121245</v>
      </c>
      <c r="N1508" s="1">
        <v>204000</v>
      </c>
    </row>
    <row r="1509" spans="1:14" x14ac:dyDescent="0.2">
      <c r="A1509">
        <v>50000249</v>
      </c>
      <c r="B1509">
        <v>1564435</v>
      </c>
      <c r="C1509" t="s">
        <v>53</v>
      </c>
      <c r="D1509">
        <v>4325250</v>
      </c>
      <c r="E1509">
        <v>20060315</v>
      </c>
      <c r="F1509">
        <v>3212257</v>
      </c>
      <c r="G1509" s="1">
        <v>204000</v>
      </c>
      <c r="H1509" s="1">
        <v>0</v>
      </c>
      <c r="I1509" s="1">
        <v>0</v>
      </c>
      <c r="J1509" s="1">
        <v>204000</v>
      </c>
      <c r="K1509" s="40">
        <v>825000000</v>
      </c>
      <c r="L1509" s="30">
        <v>150109</v>
      </c>
      <c r="M1509">
        <v>121245</v>
      </c>
      <c r="N1509" s="1">
        <v>204000</v>
      </c>
    </row>
    <row r="1510" spans="1:14" x14ac:dyDescent="0.2">
      <c r="A1510">
        <v>50000249</v>
      </c>
      <c r="B1510">
        <v>1474688</v>
      </c>
      <c r="C1510" t="s">
        <v>48</v>
      </c>
      <c r="D1510">
        <v>1978746</v>
      </c>
      <c r="E1510">
        <v>20060315</v>
      </c>
      <c r="F1510">
        <v>6481894</v>
      </c>
      <c r="G1510" s="1">
        <v>1700</v>
      </c>
      <c r="H1510" s="1">
        <v>0</v>
      </c>
      <c r="I1510" s="1">
        <v>0</v>
      </c>
      <c r="J1510" s="1">
        <v>1700</v>
      </c>
      <c r="K1510" s="40">
        <v>825000000</v>
      </c>
      <c r="L1510" s="30">
        <v>150109</v>
      </c>
      <c r="M1510">
        <v>121245</v>
      </c>
      <c r="N1510" s="1">
        <v>1700</v>
      </c>
    </row>
    <row r="1511" spans="1:14" x14ac:dyDescent="0.2">
      <c r="A1511">
        <v>50000249</v>
      </c>
      <c r="B1511">
        <v>1475236</v>
      </c>
      <c r="C1511" t="s">
        <v>48</v>
      </c>
      <c r="D1511">
        <v>8290019661</v>
      </c>
      <c r="E1511">
        <v>20060315</v>
      </c>
      <c r="F1511">
        <v>6520272</v>
      </c>
      <c r="G1511" s="1">
        <v>2448000</v>
      </c>
      <c r="H1511" s="1">
        <v>0</v>
      </c>
      <c r="I1511" s="1">
        <v>0</v>
      </c>
      <c r="J1511" s="1">
        <v>2448000</v>
      </c>
      <c r="K1511" s="40">
        <v>825000000</v>
      </c>
      <c r="L1511" s="30">
        <v>150109</v>
      </c>
      <c r="M1511">
        <v>121245</v>
      </c>
      <c r="N1511" s="1">
        <v>2448000</v>
      </c>
    </row>
    <row r="1512" spans="1:14" x14ac:dyDescent="0.2">
      <c r="A1512">
        <v>50000249</v>
      </c>
      <c r="B1512">
        <v>830638</v>
      </c>
      <c r="C1512" t="s">
        <v>43</v>
      </c>
      <c r="D1512">
        <v>91182782</v>
      </c>
      <c r="E1512">
        <v>20060315</v>
      </c>
      <c r="F1512">
        <v>6467716</v>
      </c>
      <c r="G1512" s="1">
        <v>27200</v>
      </c>
      <c r="H1512" s="1">
        <v>0</v>
      </c>
      <c r="I1512" s="1">
        <v>0</v>
      </c>
      <c r="J1512" s="1">
        <v>27200</v>
      </c>
      <c r="K1512" s="40">
        <v>825000000</v>
      </c>
      <c r="L1512" s="30">
        <v>150109</v>
      </c>
      <c r="M1512">
        <v>121245</v>
      </c>
      <c r="N1512" s="1">
        <v>27200</v>
      </c>
    </row>
    <row r="1513" spans="1:14" x14ac:dyDescent="0.2">
      <c r="A1513">
        <v>50000249</v>
      </c>
      <c r="B1513">
        <v>1471824</v>
      </c>
      <c r="C1513" t="s">
        <v>48</v>
      </c>
      <c r="D1513">
        <v>8040076165</v>
      </c>
      <c r="E1513">
        <v>20060315</v>
      </c>
      <c r="F1513">
        <v>6358146</v>
      </c>
      <c r="G1513" s="1">
        <v>27200</v>
      </c>
      <c r="H1513" s="1">
        <v>0</v>
      </c>
      <c r="I1513" s="1">
        <v>0</v>
      </c>
      <c r="J1513" s="1">
        <v>27200</v>
      </c>
      <c r="K1513" s="40">
        <v>825000000</v>
      </c>
      <c r="L1513" s="30">
        <v>150109</v>
      </c>
      <c r="M1513">
        <v>121245</v>
      </c>
      <c r="N1513" s="1">
        <v>27200</v>
      </c>
    </row>
    <row r="1514" spans="1:14" x14ac:dyDescent="0.2">
      <c r="A1514">
        <v>50000249</v>
      </c>
      <c r="B1514">
        <v>1475036</v>
      </c>
      <c r="C1514" t="s">
        <v>48</v>
      </c>
      <c r="D1514">
        <v>8040076165</v>
      </c>
      <c r="E1514">
        <v>20060315</v>
      </c>
      <c r="F1514">
        <v>6358146</v>
      </c>
      <c r="G1514" s="1">
        <v>27200</v>
      </c>
      <c r="H1514" s="1">
        <v>0</v>
      </c>
      <c r="I1514" s="1">
        <v>0</v>
      </c>
      <c r="J1514" s="1">
        <v>27200</v>
      </c>
      <c r="K1514" s="40">
        <v>825000000</v>
      </c>
      <c r="L1514" s="30">
        <v>150109</v>
      </c>
      <c r="M1514">
        <v>121245</v>
      </c>
      <c r="N1514" s="1">
        <v>27200</v>
      </c>
    </row>
    <row r="1515" spans="1:14" x14ac:dyDescent="0.2">
      <c r="A1515">
        <v>50000249</v>
      </c>
      <c r="B1515">
        <v>1613889</v>
      </c>
      <c r="C1515" t="s">
        <v>48</v>
      </c>
      <c r="D1515">
        <v>8902041620</v>
      </c>
      <c r="E1515">
        <v>20060315</v>
      </c>
      <c r="F1515">
        <v>6457003</v>
      </c>
      <c r="G1515" s="1">
        <v>353600</v>
      </c>
      <c r="H1515" s="1">
        <v>0</v>
      </c>
      <c r="I1515" s="1">
        <v>0</v>
      </c>
      <c r="J1515" s="1">
        <v>353600</v>
      </c>
      <c r="K1515" s="40">
        <v>825000000</v>
      </c>
      <c r="L1515" s="30">
        <v>150109</v>
      </c>
      <c r="M1515">
        <v>121245</v>
      </c>
      <c r="N1515" s="1">
        <v>353600</v>
      </c>
    </row>
    <row r="1516" spans="1:14" x14ac:dyDescent="0.2">
      <c r="A1516">
        <v>50000249</v>
      </c>
      <c r="B1516">
        <v>1613891</v>
      </c>
      <c r="C1516" t="s">
        <v>48</v>
      </c>
      <c r="D1516">
        <v>8902041620</v>
      </c>
      <c r="E1516">
        <v>20060315</v>
      </c>
      <c r="F1516">
        <v>6457003</v>
      </c>
      <c r="G1516" s="1">
        <v>108800</v>
      </c>
      <c r="H1516" s="1">
        <v>0</v>
      </c>
      <c r="I1516" s="1">
        <v>0</v>
      </c>
      <c r="J1516" s="1">
        <v>108800</v>
      </c>
      <c r="K1516" s="40">
        <v>825000000</v>
      </c>
      <c r="L1516" s="30">
        <v>150109</v>
      </c>
      <c r="M1516">
        <v>121245</v>
      </c>
      <c r="N1516" s="1">
        <v>108800</v>
      </c>
    </row>
    <row r="1517" spans="1:14" x14ac:dyDescent="0.2">
      <c r="A1517">
        <v>50000249</v>
      </c>
      <c r="B1517">
        <v>1835431</v>
      </c>
      <c r="C1517" t="s">
        <v>48</v>
      </c>
      <c r="D1517">
        <v>8040166719</v>
      </c>
      <c r="E1517">
        <v>20060315</v>
      </c>
      <c r="F1517">
        <v>6572206</v>
      </c>
      <c r="G1517" s="1">
        <v>380800</v>
      </c>
      <c r="H1517" s="1">
        <v>0</v>
      </c>
      <c r="I1517" s="1">
        <v>0</v>
      </c>
      <c r="J1517" s="1">
        <v>380800</v>
      </c>
      <c r="K1517" s="40">
        <v>825000000</v>
      </c>
      <c r="L1517" s="30">
        <v>150109</v>
      </c>
      <c r="M1517">
        <v>121245</v>
      </c>
      <c r="N1517" s="1">
        <v>380800</v>
      </c>
    </row>
    <row r="1518" spans="1:14" x14ac:dyDescent="0.2">
      <c r="A1518">
        <v>50000249</v>
      </c>
      <c r="B1518">
        <v>608698</v>
      </c>
      <c r="C1518" t="s">
        <v>50</v>
      </c>
      <c r="D1518">
        <v>16628082</v>
      </c>
      <c r="E1518">
        <v>20060315</v>
      </c>
      <c r="F1518">
        <v>6639287</v>
      </c>
      <c r="G1518" s="1">
        <v>27200</v>
      </c>
      <c r="H1518" s="1">
        <v>0</v>
      </c>
      <c r="I1518" s="1">
        <v>0</v>
      </c>
      <c r="J1518" s="1">
        <v>27200</v>
      </c>
      <c r="K1518" s="40">
        <v>825000000</v>
      </c>
      <c r="L1518" s="30">
        <v>150109</v>
      </c>
      <c r="M1518">
        <v>121245</v>
      </c>
      <c r="N1518" s="1">
        <v>27200</v>
      </c>
    </row>
    <row r="1519" spans="1:14" x14ac:dyDescent="0.2">
      <c r="A1519">
        <v>50000249</v>
      </c>
      <c r="B1519">
        <v>608699</v>
      </c>
      <c r="C1519" t="s">
        <v>50</v>
      </c>
      <c r="D1519">
        <v>94064891</v>
      </c>
      <c r="E1519">
        <v>20060315</v>
      </c>
      <c r="F1519">
        <v>3380577</v>
      </c>
      <c r="G1519" s="1">
        <v>27200</v>
      </c>
      <c r="H1519" s="1">
        <v>0</v>
      </c>
      <c r="I1519" s="1">
        <v>0</v>
      </c>
      <c r="J1519" s="1">
        <v>27200</v>
      </c>
      <c r="K1519" s="40">
        <v>825000000</v>
      </c>
      <c r="L1519" s="30">
        <v>150109</v>
      </c>
      <c r="M1519">
        <v>121245</v>
      </c>
      <c r="N1519" s="1">
        <v>27200</v>
      </c>
    </row>
    <row r="1520" spans="1:14" x14ac:dyDescent="0.2">
      <c r="A1520">
        <v>50000249</v>
      </c>
      <c r="B1520">
        <v>1545633</v>
      </c>
      <c r="C1520" t="s">
        <v>50</v>
      </c>
      <c r="D1520">
        <v>8903264439</v>
      </c>
      <c r="E1520">
        <v>20060315</v>
      </c>
      <c r="F1520">
        <v>5563558</v>
      </c>
      <c r="G1520" s="1">
        <v>12240</v>
      </c>
      <c r="H1520" s="1">
        <v>0</v>
      </c>
      <c r="I1520" s="1">
        <v>0</v>
      </c>
      <c r="J1520" s="1">
        <v>12240</v>
      </c>
      <c r="K1520" s="40">
        <v>825000000</v>
      </c>
      <c r="L1520" s="30">
        <v>150109</v>
      </c>
      <c r="M1520">
        <v>121245</v>
      </c>
      <c r="N1520" s="1">
        <v>12240</v>
      </c>
    </row>
    <row r="1521" spans="1:14" x14ac:dyDescent="0.2">
      <c r="A1521">
        <v>50000249</v>
      </c>
      <c r="B1521">
        <v>1032451</v>
      </c>
      <c r="C1521" t="s">
        <v>50</v>
      </c>
      <c r="D1521">
        <v>16772479</v>
      </c>
      <c r="E1521">
        <v>20060315</v>
      </c>
      <c r="F1521">
        <v>6637594</v>
      </c>
      <c r="G1521" s="1">
        <v>27200</v>
      </c>
      <c r="H1521" s="1">
        <v>0</v>
      </c>
      <c r="I1521" s="1">
        <v>0</v>
      </c>
      <c r="J1521" s="1">
        <v>27200</v>
      </c>
      <c r="K1521" s="40">
        <v>825000000</v>
      </c>
      <c r="L1521" s="30">
        <v>150109</v>
      </c>
      <c r="M1521">
        <v>121245</v>
      </c>
      <c r="N1521" s="1">
        <v>27200</v>
      </c>
    </row>
    <row r="1522" spans="1:14" x14ac:dyDescent="0.2">
      <c r="A1522">
        <v>50000249</v>
      </c>
      <c r="B1522">
        <v>1685306</v>
      </c>
      <c r="C1522" t="s">
        <v>51</v>
      </c>
      <c r="D1522">
        <v>66833886</v>
      </c>
      <c r="E1522">
        <v>20060315</v>
      </c>
      <c r="F1522">
        <v>4482243</v>
      </c>
      <c r="G1522" s="1">
        <v>27200</v>
      </c>
      <c r="H1522" s="1">
        <v>0</v>
      </c>
      <c r="I1522" s="1">
        <v>0</v>
      </c>
      <c r="J1522" s="1">
        <v>27200</v>
      </c>
      <c r="K1522" s="40">
        <v>825000000</v>
      </c>
      <c r="L1522" s="30">
        <v>150109</v>
      </c>
      <c r="M1522">
        <v>121245</v>
      </c>
      <c r="N1522" s="1">
        <v>27200</v>
      </c>
    </row>
    <row r="1523" spans="1:14" x14ac:dyDescent="0.2">
      <c r="A1523">
        <v>50000249</v>
      </c>
      <c r="B1523">
        <v>1685308</v>
      </c>
      <c r="C1523" t="s">
        <v>51</v>
      </c>
      <c r="D1523">
        <v>14191530</v>
      </c>
      <c r="E1523">
        <v>20060315</v>
      </c>
      <c r="F1523">
        <v>4387663</v>
      </c>
      <c r="G1523" s="1">
        <v>27200</v>
      </c>
      <c r="H1523" s="1">
        <v>0</v>
      </c>
      <c r="I1523" s="1">
        <v>0</v>
      </c>
      <c r="J1523" s="1">
        <v>27200</v>
      </c>
      <c r="K1523" s="40">
        <v>825000000</v>
      </c>
      <c r="L1523" s="30">
        <v>150109</v>
      </c>
      <c r="M1523">
        <v>121245</v>
      </c>
      <c r="N1523" s="1">
        <v>27200</v>
      </c>
    </row>
    <row r="1524" spans="1:14" x14ac:dyDescent="0.2">
      <c r="A1524">
        <v>50000249</v>
      </c>
      <c r="B1524">
        <v>1441179</v>
      </c>
      <c r="C1524" t="s">
        <v>36</v>
      </c>
      <c r="D1524">
        <v>6322830</v>
      </c>
      <c r="E1524">
        <v>20060315</v>
      </c>
      <c r="F1524">
        <v>2338537</v>
      </c>
      <c r="G1524" s="1">
        <v>2000</v>
      </c>
      <c r="H1524" s="1">
        <v>0</v>
      </c>
      <c r="I1524" s="1">
        <v>0</v>
      </c>
      <c r="J1524" s="1">
        <v>2000</v>
      </c>
      <c r="K1524" s="40">
        <v>825000000</v>
      </c>
      <c r="L1524" s="30">
        <v>150109</v>
      </c>
      <c r="M1524">
        <v>121245</v>
      </c>
      <c r="N1524" s="1">
        <v>2000</v>
      </c>
    </row>
    <row r="1525" spans="1:14" x14ac:dyDescent="0.2">
      <c r="A1525">
        <v>50000249</v>
      </c>
      <c r="B1525">
        <v>990129</v>
      </c>
      <c r="C1525" t="s">
        <v>50</v>
      </c>
      <c r="D1525">
        <v>16788238</v>
      </c>
      <c r="E1525">
        <v>20060315</v>
      </c>
      <c r="F1525">
        <v>5516106</v>
      </c>
      <c r="G1525" s="1">
        <v>27200</v>
      </c>
      <c r="H1525" s="1">
        <v>0</v>
      </c>
      <c r="I1525" s="1">
        <v>0</v>
      </c>
      <c r="J1525" s="1">
        <v>27200</v>
      </c>
      <c r="K1525" s="40">
        <v>825000000</v>
      </c>
      <c r="L1525" s="30">
        <v>150109</v>
      </c>
      <c r="M1525">
        <v>121245</v>
      </c>
      <c r="N1525" s="1">
        <v>27200</v>
      </c>
    </row>
    <row r="1526" spans="1:14" x14ac:dyDescent="0.2">
      <c r="A1526">
        <v>50000249</v>
      </c>
      <c r="B1526">
        <v>1617021</v>
      </c>
      <c r="C1526" t="s">
        <v>50</v>
      </c>
      <c r="D1526">
        <v>805017380</v>
      </c>
      <c r="E1526">
        <v>20060315</v>
      </c>
      <c r="F1526">
        <v>6679014</v>
      </c>
      <c r="G1526" s="1">
        <v>12240</v>
      </c>
      <c r="H1526" s="1">
        <v>0</v>
      </c>
      <c r="I1526" s="1">
        <v>0</v>
      </c>
      <c r="J1526" s="1">
        <v>12240</v>
      </c>
      <c r="K1526" s="40">
        <v>825000000</v>
      </c>
      <c r="L1526" s="30">
        <v>150109</v>
      </c>
      <c r="M1526">
        <v>121245</v>
      </c>
      <c r="N1526" s="1">
        <v>12240</v>
      </c>
    </row>
    <row r="1527" spans="1:14" x14ac:dyDescent="0.2">
      <c r="A1527">
        <v>50000249</v>
      </c>
      <c r="B1527">
        <v>1452967</v>
      </c>
      <c r="C1527" t="s">
        <v>37</v>
      </c>
      <c r="D1527">
        <v>8919000908</v>
      </c>
      <c r="E1527">
        <v>20060315</v>
      </c>
      <c r="F1527">
        <v>2243115</v>
      </c>
      <c r="G1527" s="1">
        <v>1244400</v>
      </c>
      <c r="H1527" s="1">
        <v>0</v>
      </c>
      <c r="I1527" s="1">
        <v>0</v>
      </c>
      <c r="J1527" s="1">
        <v>1244400</v>
      </c>
      <c r="K1527" s="40">
        <v>825000000</v>
      </c>
      <c r="L1527" s="30">
        <v>150109</v>
      </c>
      <c r="M1527">
        <v>121245</v>
      </c>
      <c r="N1527" s="1">
        <v>1244400</v>
      </c>
    </row>
    <row r="1528" spans="1:14" x14ac:dyDescent="0.2">
      <c r="A1528">
        <v>50000249</v>
      </c>
      <c r="B1528">
        <v>1748845</v>
      </c>
      <c r="C1528" t="s">
        <v>81</v>
      </c>
      <c r="D1528">
        <v>72173191</v>
      </c>
      <c r="E1528">
        <v>20060315</v>
      </c>
      <c r="F1528">
        <v>7342738</v>
      </c>
      <c r="G1528" s="1">
        <v>2000</v>
      </c>
      <c r="H1528" s="1">
        <v>0</v>
      </c>
      <c r="I1528" s="1">
        <v>0</v>
      </c>
      <c r="J1528" s="1">
        <v>2000</v>
      </c>
      <c r="K1528" s="40">
        <v>825000000</v>
      </c>
      <c r="L1528" s="30">
        <v>150109</v>
      </c>
      <c r="M1528">
        <v>121245</v>
      </c>
      <c r="N1528" s="1">
        <v>2000</v>
      </c>
    </row>
    <row r="1529" spans="1:14" x14ac:dyDescent="0.2">
      <c r="A1529">
        <v>50000249</v>
      </c>
      <c r="B1529">
        <v>1362593</v>
      </c>
      <c r="C1529" t="s">
        <v>92</v>
      </c>
      <c r="D1529">
        <v>8301014767</v>
      </c>
      <c r="E1529">
        <v>20060316</v>
      </c>
      <c r="F1529">
        <v>2212121</v>
      </c>
      <c r="G1529" s="1">
        <v>171360</v>
      </c>
      <c r="H1529" s="1">
        <v>0</v>
      </c>
      <c r="I1529" s="1">
        <v>0</v>
      </c>
      <c r="J1529" s="1">
        <v>171360</v>
      </c>
      <c r="K1529" s="40">
        <v>825000000</v>
      </c>
      <c r="L1529" s="30">
        <v>150109</v>
      </c>
      <c r="M1529">
        <v>121245</v>
      </c>
      <c r="N1529" s="1">
        <v>171360</v>
      </c>
    </row>
    <row r="1530" spans="1:14" x14ac:dyDescent="0.2">
      <c r="A1530">
        <v>50000249</v>
      </c>
      <c r="B1530">
        <v>5390013</v>
      </c>
      <c r="C1530" t="s">
        <v>92</v>
      </c>
      <c r="D1530">
        <v>6716349</v>
      </c>
      <c r="E1530">
        <v>20060316</v>
      </c>
      <c r="F1530">
        <v>6103349</v>
      </c>
      <c r="G1530" s="1">
        <v>27200</v>
      </c>
      <c r="H1530" s="1">
        <v>0</v>
      </c>
      <c r="I1530" s="1">
        <v>0</v>
      </c>
      <c r="J1530" s="1">
        <v>27200</v>
      </c>
      <c r="K1530" s="40">
        <v>825000000</v>
      </c>
      <c r="L1530" s="30">
        <v>150109</v>
      </c>
      <c r="M1530">
        <v>121245</v>
      </c>
      <c r="N1530" s="1">
        <v>27200</v>
      </c>
    </row>
    <row r="1531" spans="1:14" x14ac:dyDescent="0.2">
      <c r="A1531">
        <v>50000249</v>
      </c>
      <c r="B1531">
        <v>5392654</v>
      </c>
      <c r="C1531" t="s">
        <v>92</v>
      </c>
      <c r="D1531">
        <v>12238259</v>
      </c>
      <c r="E1531">
        <v>20060316</v>
      </c>
      <c r="F1531">
        <v>6103349</v>
      </c>
      <c r="G1531" s="1">
        <v>27200</v>
      </c>
      <c r="H1531" s="1">
        <v>0</v>
      </c>
      <c r="I1531" s="1">
        <v>0</v>
      </c>
      <c r="J1531" s="1">
        <v>27200</v>
      </c>
      <c r="K1531" s="40">
        <v>825000000</v>
      </c>
      <c r="L1531" s="30">
        <v>150109</v>
      </c>
      <c r="M1531">
        <v>121245</v>
      </c>
      <c r="N1531" s="1">
        <v>27200</v>
      </c>
    </row>
    <row r="1532" spans="1:14" x14ac:dyDescent="0.2">
      <c r="A1532">
        <v>50000249</v>
      </c>
      <c r="B1532">
        <v>1827529</v>
      </c>
      <c r="C1532" t="s">
        <v>92</v>
      </c>
      <c r="D1532">
        <v>8909171416</v>
      </c>
      <c r="E1532">
        <v>20060316</v>
      </c>
      <c r="F1532">
        <v>3201414</v>
      </c>
      <c r="G1532" s="1">
        <v>816000</v>
      </c>
      <c r="H1532" s="1">
        <v>0</v>
      </c>
      <c r="I1532" s="1">
        <v>0</v>
      </c>
      <c r="J1532" s="1">
        <v>816000</v>
      </c>
      <c r="K1532" s="40">
        <v>825000000</v>
      </c>
      <c r="L1532" s="30">
        <v>150109</v>
      </c>
      <c r="M1532">
        <v>121245</v>
      </c>
      <c r="N1532" s="1">
        <v>816000</v>
      </c>
    </row>
    <row r="1533" spans="1:14" x14ac:dyDescent="0.2">
      <c r="A1533">
        <v>50000249</v>
      </c>
      <c r="B1533">
        <v>1362579</v>
      </c>
      <c r="C1533" t="s">
        <v>92</v>
      </c>
      <c r="D1533">
        <v>8000108666</v>
      </c>
      <c r="E1533">
        <v>20060316</v>
      </c>
      <c r="F1533">
        <v>2571322</v>
      </c>
      <c r="G1533" s="1">
        <v>27200</v>
      </c>
      <c r="H1533" s="1">
        <v>0</v>
      </c>
      <c r="I1533" s="1">
        <v>0</v>
      </c>
      <c r="J1533" s="1">
        <v>27200</v>
      </c>
      <c r="K1533" s="40">
        <v>825000000</v>
      </c>
      <c r="L1533" s="30">
        <v>150109</v>
      </c>
      <c r="M1533">
        <v>121245</v>
      </c>
      <c r="N1533" s="1">
        <v>27200</v>
      </c>
    </row>
    <row r="1534" spans="1:14" x14ac:dyDescent="0.2">
      <c r="A1534">
        <v>50000249</v>
      </c>
      <c r="B1534">
        <v>1528086</v>
      </c>
      <c r="C1534" t="s">
        <v>92</v>
      </c>
      <c r="D1534">
        <v>11316710</v>
      </c>
      <c r="E1534">
        <v>20060316</v>
      </c>
      <c r="F1534">
        <v>3375081</v>
      </c>
      <c r="G1534" s="1">
        <v>27200</v>
      </c>
      <c r="H1534" s="1">
        <v>0</v>
      </c>
      <c r="I1534" s="1">
        <v>0</v>
      </c>
      <c r="J1534" s="1">
        <v>27200</v>
      </c>
      <c r="K1534" s="40">
        <v>825000000</v>
      </c>
      <c r="L1534" s="30">
        <v>150109</v>
      </c>
      <c r="M1534">
        <v>121245</v>
      </c>
      <c r="N1534" s="1">
        <v>27200</v>
      </c>
    </row>
    <row r="1535" spans="1:14" x14ac:dyDescent="0.2">
      <c r="A1535">
        <v>50000249</v>
      </c>
      <c r="B1535">
        <v>1528111</v>
      </c>
      <c r="C1535" t="s">
        <v>92</v>
      </c>
      <c r="D1535">
        <v>80200200</v>
      </c>
      <c r="E1535">
        <v>20060316</v>
      </c>
      <c r="F1535">
        <v>3375081</v>
      </c>
      <c r="G1535" s="1">
        <v>27200</v>
      </c>
      <c r="H1535" s="1">
        <v>0</v>
      </c>
      <c r="I1535" s="1">
        <v>0</v>
      </c>
      <c r="J1535" s="1">
        <v>27200</v>
      </c>
      <c r="K1535" s="40">
        <v>825000000</v>
      </c>
      <c r="L1535" s="30">
        <v>150109</v>
      </c>
      <c r="M1535">
        <v>121245</v>
      </c>
      <c r="N1535" s="1">
        <v>27200</v>
      </c>
    </row>
    <row r="1536" spans="1:14" x14ac:dyDescent="0.2">
      <c r="A1536">
        <v>50000249</v>
      </c>
      <c r="B1536">
        <v>1528112</v>
      </c>
      <c r="C1536" t="s">
        <v>92</v>
      </c>
      <c r="D1536">
        <v>19459692</v>
      </c>
      <c r="E1536">
        <v>20060316</v>
      </c>
      <c r="F1536">
        <v>3375081</v>
      </c>
      <c r="G1536" s="1">
        <v>27200</v>
      </c>
      <c r="H1536" s="1">
        <v>0</v>
      </c>
      <c r="I1536" s="1">
        <v>0</v>
      </c>
      <c r="J1536" s="1">
        <v>27200</v>
      </c>
      <c r="K1536" s="40">
        <v>825000000</v>
      </c>
      <c r="L1536" s="30">
        <v>150109</v>
      </c>
      <c r="M1536">
        <v>121245</v>
      </c>
      <c r="N1536" s="1">
        <v>27200</v>
      </c>
    </row>
    <row r="1537" spans="1:14" x14ac:dyDescent="0.2">
      <c r="A1537">
        <v>50000249</v>
      </c>
      <c r="B1537">
        <v>1528116</v>
      </c>
      <c r="C1537" t="s">
        <v>92</v>
      </c>
      <c r="D1537">
        <v>19397131</v>
      </c>
      <c r="E1537">
        <v>20060316</v>
      </c>
      <c r="F1537">
        <v>3375081</v>
      </c>
      <c r="G1537" s="1">
        <v>816000</v>
      </c>
      <c r="H1537" s="1">
        <v>0</v>
      </c>
      <c r="I1537" s="1">
        <v>0</v>
      </c>
      <c r="J1537" s="1">
        <v>816000</v>
      </c>
      <c r="K1537" s="40">
        <v>825000000</v>
      </c>
      <c r="L1537" s="30">
        <v>150109</v>
      </c>
      <c r="M1537">
        <v>121245</v>
      </c>
      <c r="N1537" s="1">
        <v>816000</v>
      </c>
    </row>
    <row r="1538" spans="1:14" x14ac:dyDescent="0.2">
      <c r="A1538">
        <v>50000249</v>
      </c>
      <c r="B1538">
        <v>1540732</v>
      </c>
      <c r="C1538" t="s">
        <v>92</v>
      </c>
      <c r="D1538">
        <v>11412181</v>
      </c>
      <c r="E1538">
        <v>20060316</v>
      </c>
      <c r="F1538">
        <v>3349713</v>
      </c>
      <c r="G1538" s="1">
        <v>27200</v>
      </c>
      <c r="H1538" s="1">
        <v>0</v>
      </c>
      <c r="I1538" s="1">
        <v>0</v>
      </c>
      <c r="J1538" s="1">
        <v>27200</v>
      </c>
      <c r="K1538" s="40">
        <v>825000000</v>
      </c>
      <c r="L1538" s="30">
        <v>150109</v>
      </c>
      <c r="M1538">
        <v>121245</v>
      </c>
      <c r="N1538" s="1">
        <v>27200</v>
      </c>
    </row>
    <row r="1539" spans="1:14" x14ac:dyDescent="0.2">
      <c r="A1539">
        <v>50000249</v>
      </c>
      <c r="B1539">
        <v>1540749</v>
      </c>
      <c r="C1539" t="s">
        <v>92</v>
      </c>
      <c r="D1539">
        <v>8001452</v>
      </c>
      <c r="E1539">
        <v>20060316</v>
      </c>
      <c r="F1539">
        <v>3349713</v>
      </c>
      <c r="G1539" s="1">
        <v>27200</v>
      </c>
      <c r="H1539" s="1">
        <v>0</v>
      </c>
      <c r="I1539" s="1">
        <v>0</v>
      </c>
      <c r="J1539" s="1">
        <v>27200</v>
      </c>
      <c r="K1539" s="40">
        <v>825000000</v>
      </c>
      <c r="L1539" s="30">
        <v>150109</v>
      </c>
      <c r="M1539">
        <v>121245</v>
      </c>
      <c r="N1539" s="1">
        <v>27200</v>
      </c>
    </row>
    <row r="1540" spans="1:14" x14ac:dyDescent="0.2">
      <c r="A1540">
        <v>50000249</v>
      </c>
      <c r="B1540">
        <v>1540750</v>
      </c>
      <c r="C1540" t="s">
        <v>92</v>
      </c>
      <c r="D1540">
        <v>93452474</v>
      </c>
      <c r="E1540">
        <v>20060316</v>
      </c>
      <c r="F1540">
        <v>3349713</v>
      </c>
      <c r="G1540" s="1">
        <v>27200</v>
      </c>
      <c r="H1540" s="1">
        <v>0</v>
      </c>
      <c r="I1540" s="1">
        <v>0</v>
      </c>
      <c r="J1540" s="1">
        <v>27200</v>
      </c>
      <c r="K1540" s="40">
        <v>825000000</v>
      </c>
      <c r="L1540" s="30">
        <v>150109</v>
      </c>
      <c r="M1540">
        <v>121245</v>
      </c>
      <c r="N1540" s="1">
        <v>27200</v>
      </c>
    </row>
    <row r="1541" spans="1:14" x14ac:dyDescent="0.2">
      <c r="A1541">
        <v>50000249</v>
      </c>
      <c r="B1541">
        <v>5731225</v>
      </c>
      <c r="C1541" t="s">
        <v>92</v>
      </c>
      <c r="D1541">
        <v>93372665</v>
      </c>
      <c r="E1541">
        <v>20060316</v>
      </c>
      <c r="F1541">
        <v>3349713</v>
      </c>
      <c r="G1541" s="1">
        <v>27200</v>
      </c>
      <c r="H1541" s="1">
        <v>0</v>
      </c>
      <c r="I1541" s="1">
        <v>0</v>
      </c>
      <c r="J1541" s="1">
        <v>27200</v>
      </c>
      <c r="K1541" s="40">
        <v>825000000</v>
      </c>
      <c r="L1541" s="30">
        <v>150109</v>
      </c>
      <c r="M1541">
        <v>121245</v>
      </c>
      <c r="N1541" s="1">
        <v>27200</v>
      </c>
    </row>
    <row r="1542" spans="1:14" x14ac:dyDescent="0.2">
      <c r="A1542">
        <v>50000249</v>
      </c>
      <c r="B1542">
        <v>5732694</v>
      </c>
      <c r="C1542" t="s">
        <v>92</v>
      </c>
      <c r="D1542">
        <v>19142099</v>
      </c>
      <c r="E1542">
        <v>20060316</v>
      </c>
      <c r="F1542">
        <v>3349713</v>
      </c>
      <c r="G1542" s="1">
        <v>27200</v>
      </c>
      <c r="H1542" s="1">
        <v>0</v>
      </c>
      <c r="I1542" s="1">
        <v>0</v>
      </c>
      <c r="J1542" s="1">
        <v>27200</v>
      </c>
      <c r="K1542" s="40">
        <v>825000000</v>
      </c>
      <c r="L1542" s="30">
        <v>150109</v>
      </c>
      <c r="M1542">
        <v>121245</v>
      </c>
      <c r="N1542" s="1">
        <v>27200</v>
      </c>
    </row>
    <row r="1543" spans="1:14" x14ac:dyDescent="0.2">
      <c r="A1543">
        <v>50000249</v>
      </c>
      <c r="B1543">
        <v>1827732</v>
      </c>
      <c r="C1543" t="s">
        <v>92</v>
      </c>
      <c r="D1543">
        <v>8903127496</v>
      </c>
      <c r="E1543">
        <v>20060316</v>
      </c>
      <c r="F1543">
        <v>4219733</v>
      </c>
      <c r="G1543" s="1">
        <v>353600</v>
      </c>
      <c r="H1543" s="1">
        <v>0</v>
      </c>
      <c r="I1543" s="1">
        <v>0</v>
      </c>
      <c r="J1543" s="1">
        <v>353600</v>
      </c>
      <c r="K1543" s="40">
        <v>825000000</v>
      </c>
      <c r="L1543" s="30">
        <v>150109</v>
      </c>
      <c r="M1543">
        <v>121245</v>
      </c>
      <c r="N1543" s="1">
        <v>353600</v>
      </c>
    </row>
    <row r="1544" spans="1:14" x14ac:dyDescent="0.2">
      <c r="A1544">
        <v>50000249</v>
      </c>
      <c r="B1544">
        <v>8047146</v>
      </c>
      <c r="C1544" t="s">
        <v>92</v>
      </c>
      <c r="D1544">
        <v>8909325396</v>
      </c>
      <c r="E1544">
        <v>20060316</v>
      </c>
      <c r="F1544">
        <v>3409954</v>
      </c>
      <c r="G1544" s="1">
        <v>12240</v>
      </c>
      <c r="H1544" s="1">
        <v>0</v>
      </c>
      <c r="I1544" s="1">
        <v>0</v>
      </c>
      <c r="J1544" s="1">
        <v>12240</v>
      </c>
      <c r="K1544" s="40">
        <v>825000000</v>
      </c>
      <c r="L1544" s="30">
        <v>150109</v>
      </c>
      <c r="M1544">
        <v>121245</v>
      </c>
      <c r="N1544" s="1">
        <v>12240</v>
      </c>
    </row>
    <row r="1545" spans="1:14" x14ac:dyDescent="0.2">
      <c r="A1545">
        <v>50000249</v>
      </c>
      <c r="B1545">
        <v>8047147</v>
      </c>
      <c r="C1545" t="s">
        <v>92</v>
      </c>
      <c r="D1545">
        <v>8909325396</v>
      </c>
      <c r="E1545">
        <v>20060316</v>
      </c>
      <c r="F1545">
        <v>3409954</v>
      </c>
      <c r="G1545" s="1">
        <v>12240</v>
      </c>
      <c r="H1545" s="1">
        <v>0</v>
      </c>
      <c r="I1545" s="1">
        <v>0</v>
      </c>
      <c r="J1545" s="1">
        <v>12240</v>
      </c>
      <c r="K1545" s="40">
        <v>825000000</v>
      </c>
      <c r="L1545" s="30">
        <v>150109</v>
      </c>
      <c r="M1545">
        <v>121245</v>
      </c>
      <c r="N1545" s="1">
        <v>12240</v>
      </c>
    </row>
    <row r="1546" spans="1:14" x14ac:dyDescent="0.2">
      <c r="A1546">
        <v>50000249</v>
      </c>
      <c r="B1546">
        <v>1341005</v>
      </c>
      <c r="C1546" t="s">
        <v>92</v>
      </c>
      <c r="D1546">
        <v>8909039395</v>
      </c>
      <c r="E1546">
        <v>20060316</v>
      </c>
      <c r="F1546">
        <v>2575200</v>
      </c>
      <c r="G1546" s="1">
        <v>81600</v>
      </c>
      <c r="H1546" s="1">
        <v>0</v>
      </c>
      <c r="I1546" s="1">
        <v>0</v>
      </c>
      <c r="J1546" s="1">
        <v>81600</v>
      </c>
      <c r="K1546" s="40">
        <v>825000000</v>
      </c>
      <c r="L1546" s="30">
        <v>150109</v>
      </c>
      <c r="M1546">
        <v>121245</v>
      </c>
      <c r="N1546" s="1">
        <v>81600</v>
      </c>
    </row>
    <row r="1547" spans="1:14" x14ac:dyDescent="0.2">
      <c r="A1547">
        <v>50000249</v>
      </c>
      <c r="B1547">
        <v>1361637</v>
      </c>
      <c r="C1547" t="s">
        <v>92</v>
      </c>
      <c r="D1547">
        <v>8301014767</v>
      </c>
      <c r="E1547">
        <v>20060316</v>
      </c>
      <c r="F1547">
        <v>2212121</v>
      </c>
      <c r="G1547" s="1">
        <v>136000</v>
      </c>
      <c r="H1547" s="1">
        <v>0</v>
      </c>
      <c r="I1547" s="1">
        <v>0</v>
      </c>
      <c r="J1547" s="1">
        <v>136000</v>
      </c>
      <c r="K1547" s="40">
        <v>825000000</v>
      </c>
      <c r="L1547" s="30">
        <v>150109</v>
      </c>
      <c r="M1547">
        <v>121245</v>
      </c>
      <c r="N1547" s="1">
        <v>136000</v>
      </c>
    </row>
    <row r="1548" spans="1:14" x14ac:dyDescent="0.2">
      <c r="A1548">
        <v>50000249</v>
      </c>
      <c r="B1548">
        <v>1395443</v>
      </c>
      <c r="C1548" t="s">
        <v>92</v>
      </c>
      <c r="D1548">
        <v>8605082861</v>
      </c>
      <c r="E1548">
        <v>20060316</v>
      </c>
      <c r="F1548">
        <v>2111757</v>
      </c>
      <c r="G1548" s="1">
        <v>27200</v>
      </c>
      <c r="H1548" s="1">
        <v>0</v>
      </c>
      <c r="I1548" s="1">
        <v>0</v>
      </c>
      <c r="J1548" s="1">
        <v>27200</v>
      </c>
      <c r="K1548" s="40">
        <v>825000000</v>
      </c>
      <c r="L1548" s="30">
        <v>150109</v>
      </c>
      <c r="M1548">
        <v>121245</v>
      </c>
      <c r="N1548" s="1">
        <v>27200</v>
      </c>
    </row>
    <row r="1549" spans="1:14" x14ac:dyDescent="0.2">
      <c r="A1549">
        <v>50000249</v>
      </c>
      <c r="B1549">
        <v>1421301</v>
      </c>
      <c r="C1549" t="s">
        <v>92</v>
      </c>
      <c r="D1549">
        <v>8600016978</v>
      </c>
      <c r="E1549">
        <v>20060316</v>
      </c>
      <c r="F1549">
        <v>2575200</v>
      </c>
      <c r="G1549" s="1">
        <v>54400</v>
      </c>
      <c r="H1549" s="1">
        <v>0</v>
      </c>
      <c r="I1549" s="1">
        <v>0</v>
      </c>
      <c r="J1549" s="1">
        <v>54400</v>
      </c>
      <c r="K1549" s="40">
        <v>825000000</v>
      </c>
      <c r="L1549" s="30">
        <v>150109</v>
      </c>
      <c r="M1549">
        <v>121245</v>
      </c>
      <c r="N1549" s="1">
        <v>54400</v>
      </c>
    </row>
    <row r="1550" spans="1:14" x14ac:dyDescent="0.2">
      <c r="A1550">
        <v>50000249</v>
      </c>
      <c r="B1550">
        <v>8488217</v>
      </c>
      <c r="C1550" t="s">
        <v>92</v>
      </c>
      <c r="D1550">
        <v>79984822</v>
      </c>
      <c r="E1550">
        <v>20060316</v>
      </c>
      <c r="F1550">
        <v>0</v>
      </c>
      <c r="G1550" s="1">
        <v>27200</v>
      </c>
      <c r="H1550" s="1">
        <v>0</v>
      </c>
      <c r="I1550" s="1">
        <v>0</v>
      </c>
      <c r="J1550" s="1">
        <v>27200</v>
      </c>
      <c r="K1550" s="40">
        <v>825000000</v>
      </c>
      <c r="L1550" s="30">
        <v>150109</v>
      </c>
      <c r="M1550">
        <v>121245</v>
      </c>
      <c r="N1550" s="1">
        <v>27200</v>
      </c>
    </row>
    <row r="1551" spans="1:14" x14ac:dyDescent="0.2">
      <c r="A1551">
        <v>50000249</v>
      </c>
      <c r="B1551">
        <v>8488244</v>
      </c>
      <c r="C1551" t="s">
        <v>92</v>
      </c>
      <c r="D1551">
        <v>19301612</v>
      </c>
      <c r="E1551">
        <v>20060316</v>
      </c>
      <c r="F1551">
        <v>6006297</v>
      </c>
      <c r="G1551" s="1">
        <v>27200</v>
      </c>
      <c r="H1551" s="1">
        <v>0</v>
      </c>
      <c r="I1551" s="1">
        <v>0</v>
      </c>
      <c r="J1551" s="1">
        <v>27200</v>
      </c>
      <c r="K1551" s="40">
        <v>825000000</v>
      </c>
      <c r="L1551" s="30">
        <v>150109</v>
      </c>
      <c r="M1551">
        <v>121245</v>
      </c>
      <c r="N1551" s="1">
        <v>27200</v>
      </c>
    </row>
    <row r="1552" spans="1:14" x14ac:dyDescent="0.2">
      <c r="A1552">
        <v>50000249</v>
      </c>
      <c r="B1552">
        <v>8488246</v>
      </c>
      <c r="C1552" t="s">
        <v>92</v>
      </c>
      <c r="D1552">
        <v>80472122</v>
      </c>
      <c r="E1552">
        <v>20060316</v>
      </c>
      <c r="F1552">
        <v>0</v>
      </c>
      <c r="G1552" s="1">
        <v>27200</v>
      </c>
      <c r="H1552" s="1">
        <v>0</v>
      </c>
      <c r="I1552" s="1">
        <v>0</v>
      </c>
      <c r="J1552" s="1">
        <v>27200</v>
      </c>
      <c r="K1552" s="40">
        <v>825000000</v>
      </c>
      <c r="L1552" s="30">
        <v>150109</v>
      </c>
      <c r="M1552">
        <v>121245</v>
      </c>
      <c r="N1552" s="1">
        <v>27200</v>
      </c>
    </row>
    <row r="1553" spans="1:14" x14ac:dyDescent="0.2">
      <c r="A1553">
        <v>50000249</v>
      </c>
      <c r="B1553">
        <v>1841012</v>
      </c>
      <c r="C1553" t="s">
        <v>92</v>
      </c>
      <c r="D1553">
        <v>8000109238</v>
      </c>
      <c r="E1553">
        <v>20060316</v>
      </c>
      <c r="F1553">
        <v>3104197</v>
      </c>
      <c r="G1553" s="1">
        <v>816000</v>
      </c>
      <c r="H1553" s="1">
        <v>0</v>
      </c>
      <c r="I1553" s="1">
        <v>0</v>
      </c>
      <c r="J1553" s="1">
        <v>816000</v>
      </c>
      <c r="K1553" s="40">
        <v>825000000</v>
      </c>
      <c r="L1553" s="30">
        <v>150109</v>
      </c>
      <c r="M1553">
        <v>121245</v>
      </c>
      <c r="N1553" s="1">
        <v>816000</v>
      </c>
    </row>
    <row r="1554" spans="1:14" x14ac:dyDescent="0.2">
      <c r="A1554">
        <v>50000249</v>
      </c>
      <c r="B1554">
        <v>1841015</v>
      </c>
      <c r="C1554" t="s">
        <v>92</v>
      </c>
      <c r="D1554">
        <v>9000424133</v>
      </c>
      <c r="E1554">
        <v>20060316</v>
      </c>
      <c r="F1554">
        <v>2400119</v>
      </c>
      <c r="G1554" s="1">
        <v>12240</v>
      </c>
      <c r="H1554" s="1">
        <v>0</v>
      </c>
      <c r="I1554" s="1">
        <v>0</v>
      </c>
      <c r="J1554" s="1">
        <v>12240</v>
      </c>
      <c r="K1554" s="40">
        <v>825000000</v>
      </c>
      <c r="L1554" s="30">
        <v>150109</v>
      </c>
      <c r="M1554">
        <v>121245</v>
      </c>
      <c r="N1554" s="1">
        <v>12240</v>
      </c>
    </row>
    <row r="1555" spans="1:14" x14ac:dyDescent="0.2">
      <c r="A1555">
        <v>50000249</v>
      </c>
      <c r="B1555">
        <v>1841016</v>
      </c>
      <c r="C1555" t="s">
        <v>92</v>
      </c>
      <c r="D1555">
        <v>8300074591</v>
      </c>
      <c r="E1555">
        <v>20060316</v>
      </c>
      <c r="F1555">
        <v>3290767</v>
      </c>
      <c r="G1555" s="1">
        <v>12240</v>
      </c>
      <c r="H1555" s="1">
        <v>0</v>
      </c>
      <c r="I1555" s="1">
        <v>0</v>
      </c>
      <c r="J1555" s="1">
        <v>12240</v>
      </c>
      <c r="K1555" s="40">
        <v>825000000</v>
      </c>
      <c r="L1555" s="30">
        <v>150109</v>
      </c>
      <c r="M1555">
        <v>121245</v>
      </c>
      <c r="N1555" s="1">
        <v>12240</v>
      </c>
    </row>
    <row r="1556" spans="1:14" x14ac:dyDescent="0.2">
      <c r="A1556">
        <v>50000249</v>
      </c>
      <c r="B1556">
        <v>1863658</v>
      </c>
      <c r="C1556" t="s">
        <v>92</v>
      </c>
      <c r="D1556">
        <v>8600631245</v>
      </c>
      <c r="E1556">
        <v>20060316</v>
      </c>
      <c r="F1556">
        <v>2171863</v>
      </c>
      <c r="G1556" s="1">
        <v>12240</v>
      </c>
      <c r="H1556" s="1">
        <v>0</v>
      </c>
      <c r="I1556" s="1">
        <v>0</v>
      </c>
      <c r="J1556" s="1">
        <v>12240</v>
      </c>
      <c r="K1556" s="40">
        <v>825000000</v>
      </c>
      <c r="L1556" s="30">
        <v>150109</v>
      </c>
      <c r="M1556">
        <v>121245</v>
      </c>
      <c r="N1556" s="1">
        <v>12240</v>
      </c>
    </row>
    <row r="1557" spans="1:14" x14ac:dyDescent="0.2">
      <c r="A1557">
        <v>50000249</v>
      </c>
      <c r="B1557">
        <v>1863662</v>
      </c>
      <c r="C1557" t="s">
        <v>92</v>
      </c>
      <c r="D1557">
        <v>8600631245</v>
      </c>
      <c r="E1557">
        <v>20060316</v>
      </c>
      <c r="F1557">
        <v>2171863</v>
      </c>
      <c r="G1557" s="1">
        <v>27200</v>
      </c>
      <c r="H1557" s="1">
        <v>0</v>
      </c>
      <c r="I1557" s="1">
        <v>0</v>
      </c>
      <c r="J1557" s="1">
        <v>27200</v>
      </c>
      <c r="K1557" s="40">
        <v>825000000</v>
      </c>
      <c r="L1557" s="30">
        <v>150109</v>
      </c>
      <c r="M1557">
        <v>121245</v>
      </c>
      <c r="N1557" s="1">
        <v>27200</v>
      </c>
    </row>
    <row r="1558" spans="1:14" x14ac:dyDescent="0.2">
      <c r="A1558">
        <v>50000249</v>
      </c>
      <c r="B1558">
        <v>49574</v>
      </c>
      <c r="C1558" t="s">
        <v>92</v>
      </c>
      <c r="D1558">
        <v>8600023043</v>
      </c>
      <c r="E1558">
        <v>20060316</v>
      </c>
      <c r="F1558">
        <v>7400111</v>
      </c>
      <c r="G1558" s="1">
        <v>12240</v>
      </c>
      <c r="H1558" s="1">
        <v>0</v>
      </c>
      <c r="I1558" s="1">
        <v>0</v>
      </c>
      <c r="J1558" s="1">
        <v>12240</v>
      </c>
      <c r="K1558" s="40">
        <v>825000000</v>
      </c>
      <c r="L1558" s="30">
        <v>150109</v>
      </c>
      <c r="M1558">
        <v>121245</v>
      </c>
      <c r="N1558" s="1">
        <v>12240</v>
      </c>
    </row>
    <row r="1559" spans="1:14" x14ac:dyDescent="0.2">
      <c r="A1559">
        <v>50000249</v>
      </c>
      <c r="B1559">
        <v>49575</v>
      </c>
      <c r="C1559" t="s">
        <v>92</v>
      </c>
      <c r="D1559">
        <v>8600023043</v>
      </c>
      <c r="E1559">
        <v>20060316</v>
      </c>
      <c r="F1559">
        <v>7400111</v>
      </c>
      <c r="G1559" s="1">
        <v>12240</v>
      </c>
      <c r="H1559" s="1">
        <v>0</v>
      </c>
      <c r="I1559" s="1">
        <v>0</v>
      </c>
      <c r="J1559" s="1">
        <v>12240</v>
      </c>
      <c r="K1559" s="40">
        <v>825000000</v>
      </c>
      <c r="L1559" s="30">
        <v>150109</v>
      </c>
      <c r="M1559">
        <v>121245</v>
      </c>
      <c r="N1559" s="1">
        <v>12240</v>
      </c>
    </row>
    <row r="1560" spans="1:14" x14ac:dyDescent="0.2">
      <c r="A1560">
        <v>50000249</v>
      </c>
      <c r="B1560">
        <v>1715930</v>
      </c>
      <c r="C1560" t="s">
        <v>92</v>
      </c>
      <c r="D1560">
        <v>8300510214</v>
      </c>
      <c r="E1560">
        <v>20060316</v>
      </c>
      <c r="F1560">
        <v>6607307</v>
      </c>
      <c r="G1560" s="1">
        <v>244800</v>
      </c>
      <c r="H1560" s="1">
        <v>0</v>
      </c>
      <c r="I1560" s="1">
        <v>0</v>
      </c>
      <c r="J1560" s="1">
        <v>244800</v>
      </c>
      <c r="K1560" s="40">
        <v>825000000</v>
      </c>
      <c r="L1560" s="30">
        <v>150109</v>
      </c>
      <c r="M1560">
        <v>121245</v>
      </c>
      <c r="N1560" s="1">
        <v>244800</v>
      </c>
    </row>
    <row r="1561" spans="1:14" x14ac:dyDescent="0.2">
      <c r="A1561">
        <v>50000249</v>
      </c>
      <c r="B1561">
        <v>1677037</v>
      </c>
      <c r="C1561" t="s">
        <v>92</v>
      </c>
      <c r="D1561">
        <v>8000938163</v>
      </c>
      <c r="E1561">
        <v>20060316</v>
      </c>
      <c r="F1561">
        <v>2378628</v>
      </c>
      <c r="G1561" s="1">
        <v>816000</v>
      </c>
      <c r="H1561" s="1">
        <v>0</v>
      </c>
      <c r="I1561" s="1">
        <v>0</v>
      </c>
      <c r="J1561" s="1">
        <v>816000</v>
      </c>
      <c r="K1561" s="40">
        <v>825000000</v>
      </c>
      <c r="L1561" s="30">
        <v>150109</v>
      </c>
      <c r="M1561">
        <v>121245</v>
      </c>
      <c r="N1561" s="1">
        <v>816000</v>
      </c>
    </row>
    <row r="1562" spans="1:14" x14ac:dyDescent="0.2">
      <c r="A1562">
        <v>50000249</v>
      </c>
      <c r="B1562">
        <v>1677038</v>
      </c>
      <c r="C1562" t="s">
        <v>92</v>
      </c>
      <c r="D1562">
        <v>8000938163</v>
      </c>
      <c r="E1562">
        <v>20060316</v>
      </c>
      <c r="F1562">
        <v>2378628</v>
      </c>
      <c r="G1562" s="1">
        <v>816000</v>
      </c>
      <c r="H1562" s="1">
        <v>0</v>
      </c>
      <c r="I1562" s="1">
        <v>0</v>
      </c>
      <c r="J1562" s="1">
        <v>816000</v>
      </c>
      <c r="K1562" s="40">
        <v>825000000</v>
      </c>
      <c r="L1562" s="30">
        <v>150109</v>
      </c>
      <c r="M1562">
        <v>121245</v>
      </c>
      <c r="N1562" s="1">
        <v>816000</v>
      </c>
    </row>
    <row r="1563" spans="1:14" x14ac:dyDescent="0.2">
      <c r="A1563">
        <v>50000249</v>
      </c>
      <c r="B1563">
        <v>1477363</v>
      </c>
      <c r="C1563" t="s">
        <v>92</v>
      </c>
      <c r="D1563">
        <v>8605196592</v>
      </c>
      <c r="E1563">
        <v>20060316</v>
      </c>
      <c r="F1563">
        <v>3751639</v>
      </c>
      <c r="G1563" s="1">
        <v>12500</v>
      </c>
      <c r="H1563" s="1">
        <v>0</v>
      </c>
      <c r="I1563" s="1">
        <v>0</v>
      </c>
      <c r="J1563" s="1">
        <v>12500</v>
      </c>
      <c r="K1563" s="40">
        <v>825000000</v>
      </c>
      <c r="L1563" s="30">
        <v>150109</v>
      </c>
      <c r="M1563">
        <v>121245</v>
      </c>
      <c r="N1563" s="1">
        <v>12500</v>
      </c>
    </row>
    <row r="1564" spans="1:14" x14ac:dyDescent="0.2">
      <c r="A1564">
        <v>50000249</v>
      </c>
      <c r="B1564">
        <v>1715348</v>
      </c>
      <c r="C1564" t="s">
        <v>92</v>
      </c>
      <c r="D1564">
        <v>8001038516</v>
      </c>
      <c r="E1564">
        <v>20060316</v>
      </c>
      <c r="F1564">
        <v>3210165</v>
      </c>
      <c r="G1564" s="1">
        <v>12400</v>
      </c>
      <c r="H1564" s="1">
        <v>0</v>
      </c>
      <c r="I1564" s="1">
        <v>0</v>
      </c>
      <c r="J1564" s="1">
        <v>12400</v>
      </c>
      <c r="K1564" s="40">
        <v>825000000</v>
      </c>
      <c r="L1564" s="30">
        <v>150109</v>
      </c>
      <c r="M1564">
        <v>121245</v>
      </c>
      <c r="N1564" s="1">
        <v>12400</v>
      </c>
    </row>
    <row r="1565" spans="1:14" x14ac:dyDescent="0.2">
      <c r="A1565">
        <v>50000249</v>
      </c>
      <c r="B1565">
        <v>1793166</v>
      </c>
      <c r="C1565" t="s">
        <v>92</v>
      </c>
      <c r="D1565">
        <v>19307083</v>
      </c>
      <c r="E1565">
        <v>20060316</v>
      </c>
      <c r="F1565">
        <v>5000438</v>
      </c>
      <c r="G1565" s="1">
        <v>12240</v>
      </c>
      <c r="H1565" s="1">
        <v>0</v>
      </c>
      <c r="I1565" s="1">
        <v>0</v>
      </c>
      <c r="J1565" s="1">
        <v>12240</v>
      </c>
      <c r="K1565" s="40">
        <v>825000000</v>
      </c>
      <c r="L1565" s="30">
        <v>150109</v>
      </c>
      <c r="M1565">
        <v>121245</v>
      </c>
      <c r="N1565" s="1">
        <v>12240</v>
      </c>
    </row>
    <row r="1566" spans="1:14" x14ac:dyDescent="0.2">
      <c r="A1566">
        <v>50000249</v>
      </c>
      <c r="B1566">
        <v>1793183</v>
      </c>
      <c r="C1566" t="s">
        <v>92</v>
      </c>
      <c r="D1566">
        <v>10518469</v>
      </c>
      <c r="E1566">
        <v>20060316</v>
      </c>
      <c r="F1566">
        <v>2827065</v>
      </c>
      <c r="G1566" s="1">
        <v>1000</v>
      </c>
      <c r="H1566" s="1">
        <v>0</v>
      </c>
      <c r="I1566" s="1">
        <v>0</v>
      </c>
      <c r="J1566" s="1">
        <v>1000</v>
      </c>
      <c r="K1566" s="40">
        <v>825000000</v>
      </c>
      <c r="L1566" s="30">
        <v>150109</v>
      </c>
      <c r="M1566">
        <v>121245</v>
      </c>
      <c r="N1566" s="1">
        <v>1000</v>
      </c>
    </row>
    <row r="1567" spans="1:14" x14ac:dyDescent="0.2">
      <c r="A1567">
        <v>50000249</v>
      </c>
      <c r="B1567">
        <v>1793184</v>
      </c>
      <c r="C1567" t="s">
        <v>92</v>
      </c>
      <c r="D1567">
        <v>8300723598</v>
      </c>
      <c r="E1567">
        <v>20060316</v>
      </c>
      <c r="F1567">
        <v>4361355</v>
      </c>
      <c r="G1567" s="1">
        <v>12240</v>
      </c>
      <c r="H1567" s="1">
        <v>0</v>
      </c>
      <c r="I1567" s="1">
        <v>0</v>
      </c>
      <c r="J1567" s="1">
        <v>12240</v>
      </c>
      <c r="K1567" s="40">
        <v>825000000</v>
      </c>
      <c r="L1567" s="30">
        <v>150109</v>
      </c>
      <c r="M1567">
        <v>121245</v>
      </c>
      <c r="N1567" s="1">
        <v>12240</v>
      </c>
    </row>
    <row r="1568" spans="1:14" x14ac:dyDescent="0.2">
      <c r="A1568">
        <v>50000249</v>
      </c>
      <c r="B1568">
        <v>1793188</v>
      </c>
      <c r="C1568" t="s">
        <v>92</v>
      </c>
      <c r="D1568">
        <v>8300927066</v>
      </c>
      <c r="E1568">
        <v>20060316</v>
      </c>
      <c r="F1568">
        <v>2634779</v>
      </c>
      <c r="G1568" s="1">
        <v>12240</v>
      </c>
      <c r="H1568" s="1">
        <v>0</v>
      </c>
      <c r="I1568" s="1">
        <v>0</v>
      </c>
      <c r="J1568" s="1">
        <v>12240</v>
      </c>
      <c r="K1568" s="40">
        <v>825000000</v>
      </c>
      <c r="L1568" s="30">
        <v>150109</v>
      </c>
      <c r="M1568">
        <v>121245</v>
      </c>
      <c r="N1568" s="1">
        <v>12240</v>
      </c>
    </row>
    <row r="1569" spans="1:14" x14ac:dyDescent="0.2">
      <c r="A1569">
        <v>50000249</v>
      </c>
      <c r="B1569">
        <v>1793189</v>
      </c>
      <c r="C1569" t="s">
        <v>92</v>
      </c>
      <c r="D1569">
        <v>8300724011</v>
      </c>
      <c r="E1569">
        <v>20060316</v>
      </c>
      <c r="F1569">
        <v>5406651</v>
      </c>
      <c r="G1569" s="1">
        <v>12240</v>
      </c>
      <c r="H1569" s="1">
        <v>0</v>
      </c>
      <c r="I1569" s="1">
        <v>0</v>
      </c>
      <c r="J1569" s="1">
        <v>12240</v>
      </c>
      <c r="K1569" s="40">
        <v>825000000</v>
      </c>
      <c r="L1569" s="30">
        <v>150109</v>
      </c>
      <c r="M1569">
        <v>121245</v>
      </c>
      <c r="N1569" s="1">
        <v>12240</v>
      </c>
    </row>
    <row r="1570" spans="1:14" x14ac:dyDescent="0.2">
      <c r="A1570">
        <v>50000249</v>
      </c>
      <c r="B1570">
        <v>1793192</v>
      </c>
      <c r="C1570" t="s">
        <v>92</v>
      </c>
      <c r="D1570">
        <v>3135023</v>
      </c>
      <c r="E1570">
        <v>20060316</v>
      </c>
      <c r="F1570">
        <v>4105168</v>
      </c>
      <c r="G1570" s="1">
        <v>27200</v>
      </c>
      <c r="H1570" s="1">
        <v>0</v>
      </c>
      <c r="I1570" s="1">
        <v>0</v>
      </c>
      <c r="J1570" s="1">
        <v>27200</v>
      </c>
      <c r="K1570" s="40">
        <v>825000000</v>
      </c>
      <c r="L1570" s="30">
        <v>150109</v>
      </c>
      <c r="M1570">
        <v>121245</v>
      </c>
      <c r="N1570" s="1">
        <v>27200</v>
      </c>
    </row>
    <row r="1571" spans="1:14" x14ac:dyDescent="0.2">
      <c r="A1571">
        <v>50000249</v>
      </c>
      <c r="B1571">
        <v>1793194</v>
      </c>
      <c r="C1571" t="s">
        <v>92</v>
      </c>
      <c r="D1571">
        <v>80086577</v>
      </c>
      <c r="E1571">
        <v>20060316</v>
      </c>
      <c r="F1571">
        <v>4105168</v>
      </c>
      <c r="G1571" s="1">
        <v>27200</v>
      </c>
      <c r="H1571" s="1">
        <v>0</v>
      </c>
      <c r="I1571" s="1">
        <v>0</v>
      </c>
      <c r="J1571" s="1">
        <v>27200</v>
      </c>
      <c r="K1571" s="40">
        <v>825000000</v>
      </c>
      <c r="L1571" s="30">
        <v>150109</v>
      </c>
      <c r="M1571">
        <v>121245</v>
      </c>
      <c r="N1571" s="1">
        <v>27200</v>
      </c>
    </row>
    <row r="1572" spans="1:14" x14ac:dyDescent="0.2">
      <c r="A1572">
        <v>50000249</v>
      </c>
      <c r="B1572">
        <v>1793195</v>
      </c>
      <c r="C1572" t="s">
        <v>92</v>
      </c>
      <c r="D1572">
        <v>80385015</v>
      </c>
      <c r="E1572">
        <v>20060316</v>
      </c>
      <c r="F1572">
        <v>4105178</v>
      </c>
      <c r="G1572" s="1">
        <v>27200</v>
      </c>
      <c r="H1572" s="1">
        <v>0</v>
      </c>
      <c r="I1572" s="1">
        <v>0</v>
      </c>
      <c r="J1572" s="1">
        <v>27200</v>
      </c>
      <c r="K1572" s="40">
        <v>825000000</v>
      </c>
      <c r="L1572" s="30">
        <v>150109</v>
      </c>
      <c r="M1572">
        <v>121245</v>
      </c>
      <c r="N1572" s="1">
        <v>27200</v>
      </c>
    </row>
    <row r="1573" spans="1:14" x14ac:dyDescent="0.2">
      <c r="A1573">
        <v>50000249</v>
      </c>
      <c r="B1573">
        <v>1794927</v>
      </c>
      <c r="C1573" t="s">
        <v>92</v>
      </c>
      <c r="D1573">
        <v>8600621122</v>
      </c>
      <c r="E1573">
        <v>20060316</v>
      </c>
      <c r="F1573">
        <v>6133031</v>
      </c>
      <c r="G1573" s="1">
        <v>12500</v>
      </c>
      <c r="H1573" s="1">
        <v>0</v>
      </c>
      <c r="I1573" s="1">
        <v>0</v>
      </c>
      <c r="J1573" s="1">
        <v>12500</v>
      </c>
      <c r="K1573" s="40">
        <v>825000000</v>
      </c>
      <c r="L1573" s="30">
        <v>150109</v>
      </c>
      <c r="M1573">
        <v>121245</v>
      </c>
      <c r="N1573" s="1">
        <v>12500</v>
      </c>
    </row>
    <row r="1574" spans="1:14" x14ac:dyDescent="0.2">
      <c r="A1574">
        <v>50000249</v>
      </c>
      <c r="B1574">
        <v>1795424</v>
      </c>
      <c r="C1574" t="s">
        <v>92</v>
      </c>
      <c r="D1574">
        <v>8040115361</v>
      </c>
      <c r="E1574">
        <v>20060316</v>
      </c>
      <c r="F1574">
        <v>18811251</v>
      </c>
      <c r="G1574" s="1">
        <v>12240</v>
      </c>
      <c r="H1574" s="1">
        <v>0</v>
      </c>
      <c r="I1574" s="1">
        <v>0</v>
      </c>
      <c r="J1574" s="1">
        <v>12240</v>
      </c>
      <c r="K1574" s="40">
        <v>825000000</v>
      </c>
      <c r="L1574" s="30">
        <v>150109</v>
      </c>
      <c r="M1574">
        <v>121245</v>
      </c>
      <c r="N1574" s="1">
        <v>12240</v>
      </c>
    </row>
    <row r="1575" spans="1:14" x14ac:dyDescent="0.2">
      <c r="A1575">
        <v>50000249</v>
      </c>
      <c r="B1575">
        <v>1827715</v>
      </c>
      <c r="C1575" t="s">
        <v>92</v>
      </c>
      <c r="D1575">
        <v>8903127496</v>
      </c>
      <c r="E1575">
        <v>20060316</v>
      </c>
      <c r="F1575">
        <v>4219733</v>
      </c>
      <c r="G1575" s="1">
        <v>12240</v>
      </c>
      <c r="H1575" s="1">
        <v>0</v>
      </c>
      <c r="I1575" s="1">
        <v>0</v>
      </c>
      <c r="J1575" s="1">
        <v>12240</v>
      </c>
      <c r="K1575" s="40">
        <v>825000000</v>
      </c>
      <c r="L1575" s="30">
        <v>150109</v>
      </c>
      <c r="M1575">
        <v>121245</v>
      </c>
      <c r="N1575" s="1">
        <v>12240</v>
      </c>
    </row>
    <row r="1576" spans="1:14" x14ac:dyDescent="0.2">
      <c r="A1576">
        <v>50000249</v>
      </c>
      <c r="B1576">
        <v>2400372</v>
      </c>
      <c r="C1576" t="s">
        <v>92</v>
      </c>
      <c r="D1576">
        <v>8600621122</v>
      </c>
      <c r="E1576">
        <v>20060316</v>
      </c>
      <c r="F1576">
        <v>6133031</v>
      </c>
      <c r="G1576" s="1">
        <v>2312000</v>
      </c>
      <c r="H1576" s="1">
        <v>0</v>
      </c>
      <c r="I1576" s="1">
        <v>0</v>
      </c>
      <c r="J1576" s="1">
        <v>2312000</v>
      </c>
      <c r="K1576" s="40">
        <v>825000000</v>
      </c>
      <c r="L1576" s="30">
        <v>150109</v>
      </c>
      <c r="M1576">
        <v>121245</v>
      </c>
      <c r="N1576" s="1">
        <v>2312000</v>
      </c>
    </row>
    <row r="1577" spans="1:14" x14ac:dyDescent="0.2">
      <c r="A1577">
        <v>50000249</v>
      </c>
      <c r="B1577">
        <v>1176281</v>
      </c>
      <c r="C1577" t="s">
        <v>92</v>
      </c>
      <c r="D1577">
        <v>8600333229</v>
      </c>
      <c r="E1577">
        <v>20060316</v>
      </c>
      <c r="F1577">
        <v>3179710</v>
      </c>
      <c r="G1577" s="1">
        <v>27200</v>
      </c>
      <c r="H1577" s="1">
        <v>0</v>
      </c>
      <c r="I1577" s="1">
        <v>0</v>
      </c>
      <c r="J1577" s="1">
        <v>27200</v>
      </c>
      <c r="K1577" s="40">
        <v>825000000</v>
      </c>
      <c r="L1577" s="30">
        <v>150109</v>
      </c>
      <c r="M1577">
        <v>121245</v>
      </c>
      <c r="N1577" s="1">
        <v>27200</v>
      </c>
    </row>
    <row r="1578" spans="1:14" x14ac:dyDescent="0.2">
      <c r="A1578">
        <v>50000249</v>
      </c>
      <c r="B1578">
        <v>1176328</v>
      </c>
      <c r="C1578" t="s">
        <v>92</v>
      </c>
      <c r="D1578">
        <v>80425619</v>
      </c>
      <c r="E1578">
        <v>20060316</v>
      </c>
      <c r="F1578">
        <v>2110291</v>
      </c>
      <c r="G1578" s="1">
        <v>816000</v>
      </c>
      <c r="H1578" s="1">
        <v>0</v>
      </c>
      <c r="I1578" s="1">
        <v>0</v>
      </c>
      <c r="J1578" s="1">
        <v>816000</v>
      </c>
      <c r="K1578" s="40">
        <v>825000000</v>
      </c>
      <c r="L1578" s="30">
        <v>150109</v>
      </c>
      <c r="M1578">
        <v>121245</v>
      </c>
      <c r="N1578" s="1">
        <v>816000</v>
      </c>
    </row>
    <row r="1579" spans="1:14" x14ac:dyDescent="0.2">
      <c r="A1579">
        <v>50000249</v>
      </c>
      <c r="B1579">
        <v>1177421</v>
      </c>
      <c r="C1579" t="s">
        <v>92</v>
      </c>
      <c r="D1579">
        <v>79301209</v>
      </c>
      <c r="E1579">
        <v>20060316</v>
      </c>
      <c r="F1579">
        <v>3617381</v>
      </c>
      <c r="G1579" s="1">
        <v>54400</v>
      </c>
      <c r="H1579" s="1">
        <v>0</v>
      </c>
      <c r="I1579" s="1">
        <v>0</v>
      </c>
      <c r="J1579" s="1">
        <v>54400</v>
      </c>
      <c r="K1579" s="40">
        <v>825000000</v>
      </c>
      <c r="L1579" s="30">
        <v>150109</v>
      </c>
      <c r="M1579">
        <v>121245</v>
      </c>
      <c r="N1579" s="1">
        <v>54400</v>
      </c>
    </row>
    <row r="1580" spans="1:14" x14ac:dyDescent="0.2">
      <c r="A1580">
        <v>50000249</v>
      </c>
      <c r="B1580">
        <v>1177425</v>
      </c>
      <c r="C1580" t="s">
        <v>92</v>
      </c>
      <c r="D1580">
        <v>19353456</v>
      </c>
      <c r="E1580">
        <v>20060316</v>
      </c>
      <c r="F1580">
        <v>0</v>
      </c>
      <c r="G1580" s="1">
        <v>816000</v>
      </c>
      <c r="H1580" s="1">
        <v>0</v>
      </c>
      <c r="I1580" s="1">
        <v>0</v>
      </c>
      <c r="J1580" s="1">
        <v>816000</v>
      </c>
      <c r="K1580" s="40">
        <v>825000000</v>
      </c>
      <c r="L1580" s="30">
        <v>150109</v>
      </c>
      <c r="M1580">
        <v>121245</v>
      </c>
      <c r="N1580" s="1">
        <v>816000</v>
      </c>
    </row>
    <row r="1581" spans="1:14" x14ac:dyDescent="0.2">
      <c r="A1581">
        <v>50000249</v>
      </c>
      <c r="B1581">
        <v>1650583</v>
      </c>
      <c r="C1581" t="s">
        <v>92</v>
      </c>
      <c r="D1581">
        <v>35494102</v>
      </c>
      <c r="E1581">
        <v>20060316</v>
      </c>
      <c r="F1581">
        <v>4286634</v>
      </c>
      <c r="G1581" s="1">
        <v>12240</v>
      </c>
      <c r="H1581" s="1">
        <v>0</v>
      </c>
      <c r="I1581" s="1">
        <v>0</v>
      </c>
      <c r="J1581" s="1">
        <v>12240</v>
      </c>
      <c r="K1581" s="40">
        <v>825000000</v>
      </c>
      <c r="L1581" s="30">
        <v>150109</v>
      </c>
      <c r="M1581">
        <v>121245</v>
      </c>
      <c r="N1581" s="1">
        <v>12240</v>
      </c>
    </row>
    <row r="1582" spans="1:14" x14ac:dyDescent="0.2">
      <c r="A1582">
        <v>50000249</v>
      </c>
      <c r="B1582">
        <v>1650586</v>
      </c>
      <c r="C1582" t="s">
        <v>92</v>
      </c>
      <c r="D1582">
        <v>79054253</v>
      </c>
      <c r="E1582">
        <v>20060316</v>
      </c>
      <c r="F1582">
        <v>4428961</v>
      </c>
      <c r="G1582" s="1">
        <v>27200</v>
      </c>
      <c r="H1582" s="1">
        <v>0</v>
      </c>
      <c r="I1582" s="1">
        <v>0</v>
      </c>
      <c r="J1582" s="1">
        <v>27200</v>
      </c>
      <c r="K1582" s="40">
        <v>825000000</v>
      </c>
      <c r="L1582" s="30">
        <v>150109</v>
      </c>
      <c r="M1582">
        <v>121245</v>
      </c>
      <c r="N1582" s="1">
        <v>27200</v>
      </c>
    </row>
    <row r="1583" spans="1:14" x14ac:dyDescent="0.2">
      <c r="A1583">
        <v>50000249</v>
      </c>
      <c r="B1583">
        <v>1759452</v>
      </c>
      <c r="C1583" t="s">
        <v>92</v>
      </c>
      <c r="D1583">
        <v>8600323478</v>
      </c>
      <c r="E1583">
        <v>20060316</v>
      </c>
      <c r="F1583">
        <v>3490139</v>
      </c>
      <c r="G1583" s="1">
        <v>12240</v>
      </c>
      <c r="H1583" s="1">
        <v>0</v>
      </c>
      <c r="I1583" s="1">
        <v>0</v>
      </c>
      <c r="J1583" s="1">
        <v>12240</v>
      </c>
      <c r="K1583" s="40">
        <v>825000000</v>
      </c>
      <c r="L1583" s="30">
        <v>150109</v>
      </c>
      <c r="M1583">
        <v>121245</v>
      </c>
      <c r="N1583" s="1">
        <v>12240</v>
      </c>
    </row>
    <row r="1584" spans="1:14" x14ac:dyDescent="0.2">
      <c r="A1584">
        <v>50000249</v>
      </c>
      <c r="B1584">
        <v>1509614</v>
      </c>
      <c r="C1584" t="s">
        <v>75</v>
      </c>
      <c r="D1584">
        <v>39438605</v>
      </c>
      <c r="E1584">
        <v>20060316</v>
      </c>
      <c r="F1584">
        <v>4422070</v>
      </c>
      <c r="G1584" s="1">
        <v>27200</v>
      </c>
      <c r="H1584" s="1">
        <v>0</v>
      </c>
      <c r="I1584" s="1">
        <v>0</v>
      </c>
      <c r="J1584" s="1">
        <v>27200</v>
      </c>
      <c r="K1584" s="40">
        <v>825000000</v>
      </c>
      <c r="L1584" s="30">
        <v>150109</v>
      </c>
      <c r="M1584">
        <v>121245</v>
      </c>
      <c r="N1584" s="1">
        <v>27200</v>
      </c>
    </row>
    <row r="1585" spans="1:14" x14ac:dyDescent="0.2">
      <c r="A1585">
        <v>50000249</v>
      </c>
      <c r="B1585">
        <v>1509615</v>
      </c>
      <c r="C1585" t="s">
        <v>75</v>
      </c>
      <c r="D1585">
        <v>71934413</v>
      </c>
      <c r="E1585">
        <v>20060316</v>
      </c>
      <c r="F1585">
        <v>5108830</v>
      </c>
      <c r="G1585" s="1">
        <v>27200</v>
      </c>
      <c r="H1585" s="1">
        <v>0</v>
      </c>
      <c r="I1585" s="1">
        <v>0</v>
      </c>
      <c r="J1585" s="1">
        <v>27200</v>
      </c>
      <c r="K1585" s="40">
        <v>825000000</v>
      </c>
      <c r="L1585" s="30">
        <v>150109</v>
      </c>
      <c r="M1585">
        <v>121245</v>
      </c>
      <c r="N1585" s="1">
        <v>27200</v>
      </c>
    </row>
    <row r="1586" spans="1:14" x14ac:dyDescent="0.2">
      <c r="A1586">
        <v>50000249</v>
      </c>
      <c r="B1586">
        <v>1509616</v>
      </c>
      <c r="C1586" t="s">
        <v>75</v>
      </c>
      <c r="D1586">
        <v>13748139</v>
      </c>
      <c r="E1586">
        <v>20060316</v>
      </c>
      <c r="F1586">
        <v>4716860</v>
      </c>
      <c r="G1586" s="1">
        <v>7000</v>
      </c>
      <c r="H1586" s="1">
        <v>0</v>
      </c>
      <c r="I1586" s="1">
        <v>0</v>
      </c>
      <c r="J1586" s="1">
        <v>7000</v>
      </c>
      <c r="K1586" s="40">
        <v>825000000</v>
      </c>
      <c r="L1586" s="30">
        <v>150109</v>
      </c>
      <c r="M1586">
        <v>121245</v>
      </c>
      <c r="N1586" s="1">
        <v>7000</v>
      </c>
    </row>
    <row r="1587" spans="1:14" x14ac:dyDescent="0.2">
      <c r="A1587">
        <v>50000249</v>
      </c>
      <c r="B1587">
        <v>1179608</v>
      </c>
      <c r="C1587" t="s">
        <v>8</v>
      </c>
      <c r="D1587">
        <v>19412362</v>
      </c>
      <c r="E1587">
        <v>20060316</v>
      </c>
      <c r="F1587">
        <v>5621233</v>
      </c>
      <c r="G1587" s="1">
        <v>408000</v>
      </c>
      <c r="H1587" s="1">
        <v>0</v>
      </c>
      <c r="I1587" s="1">
        <v>0</v>
      </c>
      <c r="J1587" s="1">
        <v>408000</v>
      </c>
      <c r="K1587" s="40">
        <v>825000000</v>
      </c>
      <c r="L1587" s="30">
        <v>150109</v>
      </c>
      <c r="M1587">
        <v>121245</v>
      </c>
      <c r="N1587" s="1">
        <v>408000</v>
      </c>
    </row>
    <row r="1588" spans="1:14" x14ac:dyDescent="0.2">
      <c r="A1588">
        <v>50000249</v>
      </c>
      <c r="B1588">
        <v>625788</v>
      </c>
      <c r="C1588" t="s">
        <v>81</v>
      </c>
      <c r="D1588">
        <v>8020027654</v>
      </c>
      <c r="E1588">
        <v>20060316</v>
      </c>
      <c r="F1588">
        <v>3781325</v>
      </c>
      <c r="G1588" s="1">
        <v>1169600</v>
      </c>
      <c r="H1588" s="1">
        <v>0</v>
      </c>
      <c r="I1588" s="1">
        <v>0</v>
      </c>
      <c r="J1588" s="1">
        <v>1169600</v>
      </c>
      <c r="K1588" s="40">
        <v>825000000</v>
      </c>
      <c r="L1588" s="30">
        <v>150109</v>
      </c>
      <c r="M1588">
        <v>121245</v>
      </c>
      <c r="N1588" s="1">
        <v>1169600</v>
      </c>
    </row>
    <row r="1589" spans="1:14" x14ac:dyDescent="0.2">
      <c r="A1589">
        <v>50000249</v>
      </c>
      <c r="B1589">
        <v>1461007</v>
      </c>
      <c r="C1589" t="s">
        <v>98</v>
      </c>
      <c r="D1589">
        <v>8001697994</v>
      </c>
      <c r="E1589">
        <v>20060316</v>
      </c>
      <c r="F1589">
        <v>810423</v>
      </c>
      <c r="G1589" s="1">
        <v>1360000</v>
      </c>
      <c r="H1589" s="1">
        <v>0</v>
      </c>
      <c r="I1589" s="1">
        <v>0</v>
      </c>
      <c r="J1589" s="1">
        <v>1360000</v>
      </c>
      <c r="K1589" s="40">
        <v>825000000</v>
      </c>
      <c r="L1589" s="30">
        <v>150109</v>
      </c>
      <c r="M1589">
        <v>121245</v>
      </c>
      <c r="N1589" s="1">
        <v>1360000</v>
      </c>
    </row>
    <row r="1590" spans="1:14" x14ac:dyDescent="0.2">
      <c r="A1590">
        <v>50000249</v>
      </c>
      <c r="B1590">
        <v>1532589</v>
      </c>
      <c r="C1590" t="s">
        <v>98</v>
      </c>
      <c r="D1590">
        <v>8100030858</v>
      </c>
      <c r="E1590">
        <v>20060316</v>
      </c>
      <c r="F1590">
        <v>8813121</v>
      </c>
      <c r="G1590" s="1">
        <v>2000</v>
      </c>
      <c r="H1590" s="1">
        <v>0</v>
      </c>
      <c r="I1590" s="1">
        <v>0</v>
      </c>
      <c r="J1590" s="1">
        <v>2000</v>
      </c>
      <c r="K1590" s="40">
        <v>825000000</v>
      </c>
      <c r="L1590" s="30">
        <v>150109</v>
      </c>
      <c r="M1590">
        <v>121245</v>
      </c>
      <c r="N1590" s="1">
        <v>2000</v>
      </c>
    </row>
    <row r="1591" spans="1:14" x14ac:dyDescent="0.2">
      <c r="A1591">
        <v>50000249</v>
      </c>
      <c r="B1591">
        <v>1532590</v>
      </c>
      <c r="C1591" t="s">
        <v>98</v>
      </c>
      <c r="D1591">
        <v>8100030858</v>
      </c>
      <c r="E1591">
        <v>20060316</v>
      </c>
      <c r="F1591">
        <v>8813121</v>
      </c>
      <c r="G1591" s="1">
        <v>2000</v>
      </c>
      <c r="H1591" s="1">
        <v>0</v>
      </c>
      <c r="I1591" s="1">
        <v>0</v>
      </c>
      <c r="J1591" s="1">
        <v>2000</v>
      </c>
      <c r="K1591" s="40">
        <v>825000000</v>
      </c>
      <c r="L1591" s="30">
        <v>150109</v>
      </c>
      <c r="M1591">
        <v>121245</v>
      </c>
      <c r="N1591" s="1">
        <v>2000</v>
      </c>
    </row>
    <row r="1592" spans="1:14" x14ac:dyDescent="0.2">
      <c r="A1592">
        <v>50000249</v>
      </c>
      <c r="B1592">
        <v>1532594</v>
      </c>
      <c r="C1592" t="s">
        <v>98</v>
      </c>
      <c r="D1592">
        <v>8100030858</v>
      </c>
      <c r="E1592">
        <v>20060316</v>
      </c>
      <c r="F1592">
        <v>8813121</v>
      </c>
      <c r="G1592" s="1">
        <v>2000</v>
      </c>
      <c r="H1592" s="1">
        <v>0</v>
      </c>
      <c r="I1592" s="1">
        <v>0</v>
      </c>
      <c r="J1592" s="1">
        <v>2000</v>
      </c>
      <c r="K1592" s="40">
        <v>825000000</v>
      </c>
      <c r="L1592" s="30">
        <v>150109</v>
      </c>
      <c r="M1592">
        <v>121245</v>
      </c>
      <c r="N1592" s="1">
        <v>2000</v>
      </c>
    </row>
    <row r="1593" spans="1:14" x14ac:dyDescent="0.2">
      <c r="A1593">
        <v>50000249</v>
      </c>
      <c r="B1593">
        <v>1532604</v>
      </c>
      <c r="C1593" t="s">
        <v>98</v>
      </c>
      <c r="D1593">
        <v>8100030858</v>
      </c>
      <c r="E1593">
        <v>20060316</v>
      </c>
      <c r="F1593">
        <v>8813121</v>
      </c>
      <c r="G1593" s="1">
        <v>2000</v>
      </c>
      <c r="H1593" s="1">
        <v>0</v>
      </c>
      <c r="I1593" s="1">
        <v>0</v>
      </c>
      <c r="J1593" s="1">
        <v>2000</v>
      </c>
      <c r="K1593" s="40">
        <v>825000000</v>
      </c>
      <c r="L1593" s="30">
        <v>150109</v>
      </c>
      <c r="M1593">
        <v>121245</v>
      </c>
      <c r="N1593" s="1">
        <v>2000</v>
      </c>
    </row>
    <row r="1594" spans="1:14" x14ac:dyDescent="0.2">
      <c r="A1594">
        <v>50000249</v>
      </c>
      <c r="B1594">
        <v>1532617</v>
      </c>
      <c r="C1594" t="s">
        <v>98</v>
      </c>
      <c r="D1594">
        <v>8100030858</v>
      </c>
      <c r="E1594">
        <v>20060316</v>
      </c>
      <c r="F1594">
        <v>8813121</v>
      </c>
      <c r="G1594" s="1">
        <v>2000</v>
      </c>
      <c r="H1594" s="1">
        <v>0</v>
      </c>
      <c r="I1594" s="1">
        <v>0</v>
      </c>
      <c r="J1594" s="1">
        <v>2000</v>
      </c>
      <c r="K1594" s="40">
        <v>825000000</v>
      </c>
      <c r="L1594" s="30">
        <v>150109</v>
      </c>
      <c r="M1594">
        <v>121245</v>
      </c>
      <c r="N1594" s="1">
        <v>2000</v>
      </c>
    </row>
    <row r="1595" spans="1:14" x14ac:dyDescent="0.2">
      <c r="A1595">
        <v>50000249</v>
      </c>
      <c r="B1595">
        <v>1532618</v>
      </c>
      <c r="C1595" t="s">
        <v>98</v>
      </c>
      <c r="D1595">
        <v>8100030858</v>
      </c>
      <c r="E1595">
        <v>20060316</v>
      </c>
      <c r="F1595">
        <v>8813121</v>
      </c>
      <c r="G1595" s="1">
        <v>3400</v>
      </c>
      <c r="H1595" s="1">
        <v>0</v>
      </c>
      <c r="I1595" s="1">
        <v>0</v>
      </c>
      <c r="J1595" s="1">
        <v>3400</v>
      </c>
      <c r="K1595" s="40">
        <v>825000000</v>
      </c>
      <c r="L1595" s="30">
        <v>150109</v>
      </c>
      <c r="M1595">
        <v>121245</v>
      </c>
      <c r="N1595" s="1">
        <v>3400</v>
      </c>
    </row>
    <row r="1596" spans="1:14" x14ac:dyDescent="0.2">
      <c r="A1596">
        <v>50000249</v>
      </c>
      <c r="B1596">
        <v>1532619</v>
      </c>
      <c r="C1596" t="s">
        <v>98</v>
      </c>
      <c r="D1596">
        <v>8100030858</v>
      </c>
      <c r="E1596">
        <v>20060316</v>
      </c>
      <c r="F1596">
        <v>8813121</v>
      </c>
      <c r="G1596" s="1">
        <v>2000</v>
      </c>
      <c r="H1596" s="1">
        <v>0</v>
      </c>
      <c r="I1596" s="1">
        <v>0</v>
      </c>
      <c r="J1596" s="1">
        <v>2000</v>
      </c>
      <c r="K1596" s="40">
        <v>825000000</v>
      </c>
      <c r="L1596" s="30">
        <v>150109</v>
      </c>
      <c r="M1596">
        <v>121245</v>
      </c>
      <c r="N1596" s="1">
        <v>2000</v>
      </c>
    </row>
    <row r="1597" spans="1:14" x14ac:dyDescent="0.2">
      <c r="A1597">
        <v>50000249</v>
      </c>
      <c r="B1597">
        <v>1532620</v>
      </c>
      <c r="C1597" t="s">
        <v>98</v>
      </c>
      <c r="D1597">
        <v>8100030858</v>
      </c>
      <c r="E1597">
        <v>20060316</v>
      </c>
      <c r="F1597">
        <v>8813121</v>
      </c>
      <c r="G1597" s="1">
        <v>2000</v>
      </c>
      <c r="H1597" s="1">
        <v>0</v>
      </c>
      <c r="I1597" s="1">
        <v>0</v>
      </c>
      <c r="J1597" s="1">
        <v>2000</v>
      </c>
      <c r="K1597" s="40">
        <v>825000000</v>
      </c>
      <c r="L1597" s="30">
        <v>150109</v>
      </c>
      <c r="M1597">
        <v>121245</v>
      </c>
      <c r="N1597" s="1">
        <v>2000</v>
      </c>
    </row>
    <row r="1598" spans="1:14" x14ac:dyDescent="0.2">
      <c r="A1598">
        <v>50000249</v>
      </c>
      <c r="B1598">
        <v>1532621</v>
      </c>
      <c r="C1598" t="s">
        <v>98</v>
      </c>
      <c r="D1598">
        <v>8100030858</v>
      </c>
      <c r="E1598">
        <v>20060316</v>
      </c>
      <c r="F1598">
        <v>8813121</v>
      </c>
      <c r="G1598" s="1">
        <v>2000</v>
      </c>
      <c r="H1598" s="1">
        <v>0</v>
      </c>
      <c r="I1598" s="1">
        <v>0</v>
      </c>
      <c r="J1598" s="1">
        <v>2000</v>
      </c>
      <c r="K1598" s="40">
        <v>825000000</v>
      </c>
      <c r="L1598" s="30">
        <v>150109</v>
      </c>
      <c r="M1598">
        <v>121245</v>
      </c>
      <c r="N1598" s="1">
        <v>2000</v>
      </c>
    </row>
    <row r="1599" spans="1:14" x14ac:dyDescent="0.2">
      <c r="A1599">
        <v>50000249</v>
      </c>
      <c r="B1599">
        <v>1532709</v>
      </c>
      <c r="C1599" t="s">
        <v>98</v>
      </c>
      <c r="D1599">
        <v>8909039395</v>
      </c>
      <c r="E1599">
        <v>20060316</v>
      </c>
      <c r="F1599">
        <v>8741054</v>
      </c>
      <c r="G1599" s="1">
        <v>27200</v>
      </c>
      <c r="H1599" s="1">
        <v>0</v>
      </c>
      <c r="I1599" s="1">
        <v>0</v>
      </c>
      <c r="J1599" s="1">
        <v>27200</v>
      </c>
      <c r="K1599" s="40">
        <v>825000000</v>
      </c>
      <c r="L1599" s="30">
        <v>150109</v>
      </c>
      <c r="M1599">
        <v>121245</v>
      </c>
      <c r="N1599" s="1">
        <v>27200</v>
      </c>
    </row>
    <row r="1600" spans="1:14" x14ac:dyDescent="0.2">
      <c r="A1600">
        <v>50000249</v>
      </c>
      <c r="B1600">
        <v>5727061</v>
      </c>
      <c r="C1600" t="s">
        <v>1</v>
      </c>
      <c r="D1600">
        <v>8305123977</v>
      </c>
      <c r="E1600">
        <v>20060316</v>
      </c>
      <c r="F1600">
        <v>5706915</v>
      </c>
      <c r="G1600" s="1">
        <v>12240</v>
      </c>
      <c r="H1600" s="1">
        <v>0</v>
      </c>
      <c r="I1600" s="1">
        <v>0</v>
      </c>
      <c r="J1600" s="1">
        <v>12240</v>
      </c>
      <c r="K1600" s="40">
        <v>825000000</v>
      </c>
      <c r="L1600" s="30">
        <v>150109</v>
      </c>
      <c r="M1600">
        <v>121245</v>
      </c>
      <c r="N1600" s="1">
        <v>12240</v>
      </c>
    </row>
    <row r="1601" spans="1:14" x14ac:dyDescent="0.2">
      <c r="A1601">
        <v>50000249</v>
      </c>
      <c r="B1601">
        <v>1362721</v>
      </c>
      <c r="C1601" t="s">
        <v>88</v>
      </c>
      <c r="D1601">
        <v>80544841</v>
      </c>
      <c r="E1601">
        <v>20060316</v>
      </c>
      <c r="F1601">
        <v>8527715</v>
      </c>
      <c r="G1601" s="1">
        <v>27200</v>
      </c>
      <c r="H1601" s="1">
        <v>0</v>
      </c>
      <c r="I1601" s="1">
        <v>0</v>
      </c>
      <c r="J1601" s="1">
        <v>27200</v>
      </c>
      <c r="K1601" s="40">
        <v>825000000</v>
      </c>
      <c r="L1601" s="30">
        <v>150109</v>
      </c>
      <c r="M1601">
        <v>121245</v>
      </c>
      <c r="N1601" s="1">
        <v>27200</v>
      </c>
    </row>
    <row r="1602" spans="1:14" x14ac:dyDescent="0.2">
      <c r="A1602">
        <v>50000249</v>
      </c>
      <c r="B1602">
        <v>730590</v>
      </c>
      <c r="C1602" t="s">
        <v>100</v>
      </c>
      <c r="D1602">
        <v>83235076</v>
      </c>
      <c r="E1602">
        <v>20060316</v>
      </c>
      <c r="F1602">
        <v>8600500</v>
      </c>
      <c r="G1602" s="1">
        <v>27200</v>
      </c>
      <c r="H1602" s="1">
        <v>0</v>
      </c>
      <c r="I1602" s="1">
        <v>0</v>
      </c>
      <c r="J1602" s="1">
        <v>27200</v>
      </c>
      <c r="K1602" s="40">
        <v>825000000</v>
      </c>
      <c r="L1602" s="30">
        <v>150109</v>
      </c>
      <c r="M1602">
        <v>121245</v>
      </c>
      <c r="N1602" s="1">
        <v>27200</v>
      </c>
    </row>
    <row r="1603" spans="1:14" x14ac:dyDescent="0.2">
      <c r="A1603">
        <v>50000249</v>
      </c>
      <c r="B1603">
        <v>731528</v>
      </c>
      <c r="C1603" t="s">
        <v>100</v>
      </c>
      <c r="D1603">
        <v>4924133</v>
      </c>
      <c r="E1603">
        <v>20060316</v>
      </c>
      <c r="F1603">
        <v>8600500</v>
      </c>
      <c r="G1603" s="1">
        <v>27200</v>
      </c>
      <c r="H1603" s="1">
        <v>0</v>
      </c>
      <c r="I1603" s="1">
        <v>0</v>
      </c>
      <c r="J1603" s="1">
        <v>27200</v>
      </c>
      <c r="K1603" s="40">
        <v>825000000</v>
      </c>
      <c r="L1603" s="30">
        <v>150109</v>
      </c>
      <c r="M1603">
        <v>121245</v>
      </c>
      <c r="N1603" s="1">
        <v>27200</v>
      </c>
    </row>
    <row r="1604" spans="1:14" x14ac:dyDescent="0.2">
      <c r="A1604">
        <v>50000249</v>
      </c>
      <c r="B1604">
        <v>731761</v>
      </c>
      <c r="C1604" t="s">
        <v>100</v>
      </c>
      <c r="D1604">
        <v>83233179</v>
      </c>
      <c r="E1604">
        <v>20060316</v>
      </c>
      <c r="F1604">
        <v>8600500</v>
      </c>
      <c r="G1604" s="1">
        <v>27200</v>
      </c>
      <c r="H1604" s="1">
        <v>0</v>
      </c>
      <c r="I1604" s="1">
        <v>0</v>
      </c>
      <c r="J1604" s="1">
        <v>27200</v>
      </c>
      <c r="K1604" s="40">
        <v>825000000</v>
      </c>
      <c r="L1604" s="30">
        <v>150109</v>
      </c>
      <c r="M1604">
        <v>121245</v>
      </c>
      <c r="N1604" s="1">
        <v>27200</v>
      </c>
    </row>
    <row r="1605" spans="1:14" x14ac:dyDescent="0.2">
      <c r="A1605">
        <v>50000249</v>
      </c>
      <c r="B1605">
        <v>731769</v>
      </c>
      <c r="C1605" t="s">
        <v>100</v>
      </c>
      <c r="D1605">
        <v>7700129</v>
      </c>
      <c r="E1605">
        <v>20060316</v>
      </c>
      <c r="F1605">
        <v>8600500</v>
      </c>
      <c r="G1605" s="1">
        <v>27200</v>
      </c>
      <c r="H1605" s="1">
        <v>0</v>
      </c>
      <c r="I1605" s="1">
        <v>0</v>
      </c>
      <c r="J1605" s="1">
        <v>27200</v>
      </c>
      <c r="K1605" s="40">
        <v>825000000</v>
      </c>
      <c r="L1605" s="30">
        <v>150109</v>
      </c>
      <c r="M1605">
        <v>121245</v>
      </c>
      <c r="N1605" s="1">
        <v>27200</v>
      </c>
    </row>
    <row r="1606" spans="1:14" x14ac:dyDescent="0.2">
      <c r="A1606">
        <v>50000249</v>
      </c>
      <c r="B1606">
        <v>950404</v>
      </c>
      <c r="C1606" t="s">
        <v>94</v>
      </c>
      <c r="D1606">
        <v>8001016130</v>
      </c>
      <c r="E1606">
        <v>20060316</v>
      </c>
      <c r="F1606">
        <v>4331550</v>
      </c>
      <c r="G1606" s="1">
        <v>27700</v>
      </c>
      <c r="H1606" s="1">
        <v>0</v>
      </c>
      <c r="I1606" s="1">
        <v>0</v>
      </c>
      <c r="J1606" s="1">
        <v>27700</v>
      </c>
      <c r="K1606" s="40">
        <v>825000000</v>
      </c>
      <c r="L1606" s="30">
        <v>150109</v>
      </c>
      <c r="M1606">
        <v>121245</v>
      </c>
      <c r="N1606" s="1">
        <v>27700</v>
      </c>
    </row>
    <row r="1607" spans="1:14" x14ac:dyDescent="0.2">
      <c r="A1607">
        <v>50000249</v>
      </c>
      <c r="B1607">
        <v>1563464</v>
      </c>
      <c r="C1607" t="s">
        <v>53</v>
      </c>
      <c r="D1607">
        <v>75086085</v>
      </c>
      <c r="E1607">
        <v>20060316</v>
      </c>
      <c r="F1607">
        <v>3433654</v>
      </c>
      <c r="G1607" s="1">
        <v>27200</v>
      </c>
      <c r="H1607" s="1">
        <v>0</v>
      </c>
      <c r="I1607" s="1">
        <v>0</v>
      </c>
      <c r="J1607" s="1">
        <v>27200</v>
      </c>
      <c r="K1607" s="40">
        <v>825000000</v>
      </c>
      <c r="L1607" s="30">
        <v>150109</v>
      </c>
      <c r="M1607">
        <v>121245</v>
      </c>
      <c r="N1607" s="1">
        <v>27200</v>
      </c>
    </row>
    <row r="1608" spans="1:14" x14ac:dyDescent="0.2">
      <c r="A1608">
        <v>50000249</v>
      </c>
      <c r="B1608">
        <v>1705090</v>
      </c>
      <c r="C1608" t="s">
        <v>53</v>
      </c>
      <c r="D1608">
        <v>4576898</v>
      </c>
      <c r="E1608">
        <v>20060316</v>
      </c>
      <c r="F1608">
        <v>3363376</v>
      </c>
      <c r="G1608" s="1">
        <v>27200</v>
      </c>
      <c r="H1608" s="1">
        <v>0</v>
      </c>
      <c r="I1608" s="1">
        <v>0</v>
      </c>
      <c r="J1608" s="1">
        <v>27200</v>
      </c>
      <c r="K1608" s="40">
        <v>825000000</v>
      </c>
      <c r="L1608" s="30">
        <v>150109</v>
      </c>
      <c r="M1608">
        <v>121245</v>
      </c>
      <c r="N1608" s="1">
        <v>27200</v>
      </c>
    </row>
    <row r="1609" spans="1:14" x14ac:dyDescent="0.2">
      <c r="A1609">
        <v>50000249</v>
      </c>
      <c r="B1609">
        <v>1705091</v>
      </c>
      <c r="C1609" t="s">
        <v>53</v>
      </c>
      <c r="D1609">
        <v>4307360</v>
      </c>
      <c r="E1609">
        <v>20060316</v>
      </c>
      <c r="F1609">
        <v>3324914</v>
      </c>
      <c r="G1609" s="1">
        <v>27200</v>
      </c>
      <c r="H1609" s="1">
        <v>0</v>
      </c>
      <c r="I1609" s="1">
        <v>0</v>
      </c>
      <c r="J1609" s="1">
        <v>27200</v>
      </c>
      <c r="K1609" s="40">
        <v>825000000</v>
      </c>
      <c r="L1609" s="30">
        <v>150109</v>
      </c>
      <c r="M1609">
        <v>121245</v>
      </c>
      <c r="N1609" s="1">
        <v>27200</v>
      </c>
    </row>
    <row r="1610" spans="1:14" x14ac:dyDescent="0.2">
      <c r="A1610">
        <v>50000249</v>
      </c>
      <c r="B1610">
        <v>1474689</v>
      </c>
      <c r="C1610" t="s">
        <v>48</v>
      </c>
      <c r="D1610">
        <v>88135274</v>
      </c>
      <c r="E1610">
        <v>20060316</v>
      </c>
      <c r="F1610">
        <v>6750503</v>
      </c>
      <c r="G1610" s="1">
        <v>27200</v>
      </c>
      <c r="H1610" s="1">
        <v>0</v>
      </c>
      <c r="I1610" s="1">
        <v>0</v>
      </c>
      <c r="J1610" s="1">
        <v>27200</v>
      </c>
      <c r="K1610" s="40">
        <v>825000000</v>
      </c>
      <c r="L1610" s="30">
        <v>150109</v>
      </c>
      <c r="M1610">
        <v>121245</v>
      </c>
      <c r="N1610" s="1">
        <v>27200</v>
      </c>
    </row>
    <row r="1611" spans="1:14" x14ac:dyDescent="0.2">
      <c r="A1611">
        <v>50000249</v>
      </c>
      <c r="B1611">
        <v>1475230</v>
      </c>
      <c r="C1611" t="s">
        <v>48</v>
      </c>
      <c r="D1611">
        <v>8902050910</v>
      </c>
      <c r="E1611">
        <v>20060316</v>
      </c>
      <c r="F1611">
        <v>6433822</v>
      </c>
      <c r="G1611" s="1">
        <v>27200</v>
      </c>
      <c r="H1611" s="1">
        <v>0</v>
      </c>
      <c r="I1611" s="1">
        <v>0</v>
      </c>
      <c r="J1611" s="1">
        <v>27200</v>
      </c>
      <c r="K1611" s="40">
        <v>825000000</v>
      </c>
      <c r="L1611" s="30">
        <v>150109</v>
      </c>
      <c r="M1611">
        <v>121245</v>
      </c>
      <c r="N1611" s="1">
        <v>27200</v>
      </c>
    </row>
    <row r="1612" spans="1:14" x14ac:dyDescent="0.2">
      <c r="A1612">
        <v>50000249</v>
      </c>
      <c r="B1612">
        <v>1475931</v>
      </c>
      <c r="C1612" t="s">
        <v>48</v>
      </c>
      <c r="D1612">
        <v>8902050910</v>
      </c>
      <c r="E1612">
        <v>20060316</v>
      </c>
      <c r="F1612">
        <v>6433822</v>
      </c>
      <c r="G1612" s="1">
        <v>27200</v>
      </c>
      <c r="H1612" s="1">
        <v>0</v>
      </c>
      <c r="I1612" s="1">
        <v>0</v>
      </c>
      <c r="J1612" s="1">
        <v>27200</v>
      </c>
      <c r="K1612" s="40">
        <v>825000000</v>
      </c>
      <c r="L1612" s="30">
        <v>150109</v>
      </c>
      <c r="M1612">
        <v>121245</v>
      </c>
      <c r="N1612" s="1">
        <v>27200</v>
      </c>
    </row>
    <row r="1613" spans="1:14" x14ac:dyDescent="0.2">
      <c r="A1613">
        <v>50000249</v>
      </c>
      <c r="B1613">
        <v>4795930</v>
      </c>
      <c r="C1613" t="s">
        <v>48</v>
      </c>
      <c r="D1613">
        <v>8902050910</v>
      </c>
      <c r="E1613">
        <v>20060316</v>
      </c>
      <c r="F1613">
        <v>6433822</v>
      </c>
      <c r="G1613" s="1">
        <v>27200</v>
      </c>
      <c r="H1613" s="1">
        <v>0</v>
      </c>
      <c r="I1613" s="1">
        <v>0</v>
      </c>
      <c r="J1613" s="1">
        <v>27200</v>
      </c>
      <c r="K1613" s="40">
        <v>825000000</v>
      </c>
      <c r="L1613" s="30">
        <v>150109</v>
      </c>
      <c r="M1613">
        <v>121245</v>
      </c>
      <c r="N1613" s="1">
        <v>27200</v>
      </c>
    </row>
    <row r="1614" spans="1:14" x14ac:dyDescent="0.2">
      <c r="A1614">
        <v>50000249</v>
      </c>
      <c r="B1614">
        <v>1835429</v>
      </c>
      <c r="C1614" t="s">
        <v>48</v>
      </c>
      <c r="D1614">
        <v>8907053405</v>
      </c>
      <c r="E1614">
        <v>20060316</v>
      </c>
      <c r="F1614">
        <v>6852016</v>
      </c>
      <c r="G1614" s="1">
        <v>2000</v>
      </c>
      <c r="H1614" s="1">
        <v>0</v>
      </c>
      <c r="I1614" s="1">
        <v>0</v>
      </c>
      <c r="J1614" s="1">
        <v>2000</v>
      </c>
      <c r="K1614" s="40">
        <v>825000000</v>
      </c>
      <c r="L1614" s="30">
        <v>150109</v>
      </c>
      <c r="M1614">
        <v>121245</v>
      </c>
      <c r="N1614" s="1">
        <v>2000</v>
      </c>
    </row>
    <row r="1615" spans="1:14" x14ac:dyDescent="0.2">
      <c r="A1615">
        <v>50000249</v>
      </c>
      <c r="B1615">
        <v>1309846</v>
      </c>
      <c r="C1615" t="s">
        <v>49</v>
      </c>
      <c r="D1615">
        <v>14226762</v>
      </c>
      <c r="E1615">
        <v>20060316</v>
      </c>
      <c r="F1615">
        <v>2620025</v>
      </c>
      <c r="G1615" s="1">
        <v>326400</v>
      </c>
      <c r="H1615" s="1">
        <v>0</v>
      </c>
      <c r="I1615" s="1">
        <v>0</v>
      </c>
      <c r="J1615" s="1">
        <v>326400</v>
      </c>
      <c r="K1615" s="40">
        <v>825000000</v>
      </c>
      <c r="L1615" s="30">
        <v>150109</v>
      </c>
      <c r="M1615">
        <v>121245</v>
      </c>
      <c r="N1615" s="1">
        <v>326400</v>
      </c>
    </row>
    <row r="1616" spans="1:14" x14ac:dyDescent="0.2">
      <c r="A1616">
        <v>50000249</v>
      </c>
      <c r="B1616">
        <v>1217544</v>
      </c>
      <c r="C1616" t="s">
        <v>49</v>
      </c>
      <c r="D1616">
        <v>8907053405</v>
      </c>
      <c r="E1616">
        <v>20060316</v>
      </c>
      <c r="F1616">
        <v>0</v>
      </c>
      <c r="G1616" s="1">
        <v>27200</v>
      </c>
      <c r="H1616" s="1">
        <v>0</v>
      </c>
      <c r="I1616" s="1">
        <v>0</v>
      </c>
      <c r="J1616" s="1">
        <v>27200</v>
      </c>
      <c r="K1616" s="40">
        <v>825000000</v>
      </c>
      <c r="L1616" s="30">
        <v>150109</v>
      </c>
      <c r="M1616">
        <v>121245</v>
      </c>
      <c r="N1616" s="1">
        <v>27200</v>
      </c>
    </row>
    <row r="1617" spans="1:14" x14ac:dyDescent="0.2">
      <c r="A1617">
        <v>50000249</v>
      </c>
      <c r="B1617">
        <v>1217543</v>
      </c>
      <c r="C1617" t="s">
        <v>51</v>
      </c>
      <c r="D1617">
        <v>8907053405</v>
      </c>
      <c r="E1617">
        <v>20060316</v>
      </c>
      <c r="F1617">
        <v>2700752</v>
      </c>
      <c r="G1617" s="1">
        <v>27200</v>
      </c>
      <c r="H1617" s="1">
        <v>0</v>
      </c>
      <c r="I1617" s="1">
        <v>0</v>
      </c>
      <c r="J1617" s="1">
        <v>27200</v>
      </c>
      <c r="K1617" s="40">
        <v>825000000</v>
      </c>
      <c r="L1617" s="30">
        <v>150109</v>
      </c>
      <c r="M1617">
        <v>121245</v>
      </c>
      <c r="N1617" s="1">
        <v>27200</v>
      </c>
    </row>
    <row r="1618" spans="1:14" x14ac:dyDescent="0.2">
      <c r="A1618">
        <v>50000249</v>
      </c>
      <c r="B1618">
        <v>608700</v>
      </c>
      <c r="C1618" t="s">
        <v>50</v>
      </c>
      <c r="D1618">
        <v>14465890</v>
      </c>
      <c r="E1618">
        <v>20060316</v>
      </c>
      <c r="F1618">
        <v>0</v>
      </c>
      <c r="G1618" s="1">
        <v>27200</v>
      </c>
      <c r="H1618" s="1">
        <v>0</v>
      </c>
      <c r="I1618" s="1">
        <v>0</v>
      </c>
      <c r="J1618" s="1">
        <v>27200</v>
      </c>
      <c r="K1618" s="40">
        <v>825000000</v>
      </c>
      <c r="L1618" s="30">
        <v>150109</v>
      </c>
      <c r="M1618">
        <v>121245</v>
      </c>
      <c r="N1618" s="1">
        <v>27200</v>
      </c>
    </row>
    <row r="1619" spans="1:14" x14ac:dyDescent="0.2">
      <c r="A1619">
        <v>50000249</v>
      </c>
      <c r="B1619">
        <v>1575048</v>
      </c>
      <c r="C1619" t="s">
        <v>50</v>
      </c>
      <c r="D1619">
        <v>94317879</v>
      </c>
      <c r="E1619">
        <v>20060316</v>
      </c>
      <c r="F1619">
        <v>6654026</v>
      </c>
      <c r="G1619" s="1">
        <v>27200</v>
      </c>
      <c r="H1619" s="1">
        <v>0</v>
      </c>
      <c r="I1619" s="1">
        <v>0</v>
      </c>
      <c r="J1619" s="1">
        <v>27200</v>
      </c>
      <c r="K1619" s="40">
        <v>825000000</v>
      </c>
      <c r="L1619" s="30">
        <v>150109</v>
      </c>
      <c r="M1619">
        <v>121245</v>
      </c>
      <c r="N1619" s="1">
        <v>27200</v>
      </c>
    </row>
    <row r="1620" spans="1:14" x14ac:dyDescent="0.2">
      <c r="A1620">
        <v>50000249</v>
      </c>
      <c r="B1620">
        <v>1575049</v>
      </c>
      <c r="C1620" t="s">
        <v>50</v>
      </c>
      <c r="D1620">
        <v>6107964</v>
      </c>
      <c r="E1620">
        <v>20060316</v>
      </c>
      <c r="F1620">
        <v>3372835</v>
      </c>
      <c r="G1620" s="1">
        <v>27200</v>
      </c>
      <c r="H1620" s="1">
        <v>0</v>
      </c>
      <c r="I1620" s="1">
        <v>0</v>
      </c>
      <c r="J1620" s="1">
        <v>27200</v>
      </c>
      <c r="K1620" s="40">
        <v>825000000</v>
      </c>
      <c r="L1620" s="30">
        <v>150109</v>
      </c>
      <c r="M1620">
        <v>121245</v>
      </c>
      <c r="N1620" s="1">
        <v>27200</v>
      </c>
    </row>
    <row r="1621" spans="1:14" x14ac:dyDescent="0.2">
      <c r="A1621">
        <v>50000249</v>
      </c>
      <c r="B1621">
        <v>1575050</v>
      </c>
      <c r="C1621" t="s">
        <v>50</v>
      </c>
      <c r="D1621">
        <v>76140425</v>
      </c>
      <c r="E1621">
        <v>20060316</v>
      </c>
      <c r="F1621">
        <v>3261301</v>
      </c>
      <c r="G1621" s="1">
        <v>27200</v>
      </c>
      <c r="H1621" s="1">
        <v>0</v>
      </c>
      <c r="I1621" s="1">
        <v>0</v>
      </c>
      <c r="J1621" s="1">
        <v>27200</v>
      </c>
      <c r="K1621" s="40">
        <v>825000000</v>
      </c>
      <c r="L1621" s="30">
        <v>150109</v>
      </c>
      <c r="M1621">
        <v>121245</v>
      </c>
      <c r="N1621" s="1">
        <v>27200</v>
      </c>
    </row>
    <row r="1622" spans="1:14" x14ac:dyDescent="0.2">
      <c r="A1622">
        <v>50000249</v>
      </c>
      <c r="B1622">
        <v>1575051</v>
      </c>
      <c r="C1622" t="s">
        <v>50</v>
      </c>
      <c r="D1622">
        <v>94400176</v>
      </c>
      <c r="E1622">
        <v>20060316</v>
      </c>
      <c r="F1622">
        <v>8935605</v>
      </c>
      <c r="G1622" s="1">
        <v>27200</v>
      </c>
      <c r="H1622" s="1">
        <v>0</v>
      </c>
      <c r="I1622" s="1">
        <v>0</v>
      </c>
      <c r="J1622" s="1">
        <v>27200</v>
      </c>
      <c r="K1622" s="40">
        <v>825000000</v>
      </c>
      <c r="L1622" s="30">
        <v>150109</v>
      </c>
      <c r="M1622">
        <v>121245</v>
      </c>
      <c r="N1622" s="1">
        <v>27200</v>
      </c>
    </row>
    <row r="1623" spans="1:14" x14ac:dyDescent="0.2">
      <c r="A1623">
        <v>50000249</v>
      </c>
      <c r="B1623">
        <v>1575101</v>
      </c>
      <c r="C1623" t="s">
        <v>50</v>
      </c>
      <c r="D1623">
        <v>16652166</v>
      </c>
      <c r="E1623">
        <v>20060316</v>
      </c>
      <c r="F1623">
        <v>4363604</v>
      </c>
      <c r="G1623" s="1">
        <v>27200</v>
      </c>
      <c r="H1623" s="1">
        <v>0</v>
      </c>
      <c r="I1623" s="1">
        <v>0</v>
      </c>
      <c r="J1623" s="1">
        <v>27200</v>
      </c>
      <c r="K1623" s="40">
        <v>825000000</v>
      </c>
      <c r="L1623" s="30">
        <v>150109</v>
      </c>
      <c r="M1623">
        <v>121245</v>
      </c>
      <c r="N1623" s="1">
        <v>27200</v>
      </c>
    </row>
    <row r="1624" spans="1:14" x14ac:dyDescent="0.2">
      <c r="A1624">
        <v>50000249</v>
      </c>
      <c r="B1624">
        <v>1575102</v>
      </c>
      <c r="C1624" t="s">
        <v>50</v>
      </c>
      <c r="D1624">
        <v>16458649</v>
      </c>
      <c r="E1624">
        <v>20060316</v>
      </c>
      <c r="F1624">
        <v>4495976</v>
      </c>
      <c r="G1624" s="1">
        <v>27200</v>
      </c>
      <c r="H1624" s="1">
        <v>0</v>
      </c>
      <c r="I1624" s="1">
        <v>0</v>
      </c>
      <c r="J1624" s="1">
        <v>27200</v>
      </c>
      <c r="K1624" s="40">
        <v>825000000</v>
      </c>
      <c r="L1624" s="30">
        <v>150109</v>
      </c>
      <c r="M1624">
        <v>121245</v>
      </c>
      <c r="N1624" s="1">
        <v>27200</v>
      </c>
    </row>
    <row r="1625" spans="1:14" x14ac:dyDescent="0.2">
      <c r="A1625">
        <v>50000249</v>
      </c>
      <c r="B1625">
        <v>1575022</v>
      </c>
      <c r="C1625" t="s">
        <v>50</v>
      </c>
      <c r="D1625">
        <v>76303512</v>
      </c>
      <c r="E1625">
        <v>20060316</v>
      </c>
      <c r="F1625">
        <v>4264563</v>
      </c>
      <c r="G1625" s="1">
        <v>27200</v>
      </c>
      <c r="H1625" s="1">
        <v>0</v>
      </c>
      <c r="I1625" s="1">
        <v>0</v>
      </c>
      <c r="J1625" s="1">
        <v>27200</v>
      </c>
      <c r="K1625" s="40">
        <v>825000000</v>
      </c>
      <c r="L1625" s="30">
        <v>150109</v>
      </c>
      <c r="M1625">
        <v>121245</v>
      </c>
      <c r="N1625" s="1">
        <v>27200</v>
      </c>
    </row>
    <row r="1626" spans="1:14" x14ac:dyDescent="0.2">
      <c r="A1626">
        <v>50000249</v>
      </c>
      <c r="B1626">
        <v>1679068</v>
      </c>
      <c r="C1626" t="s">
        <v>50</v>
      </c>
      <c r="D1626">
        <v>16712588</v>
      </c>
      <c r="E1626">
        <v>20060316</v>
      </c>
      <c r="F1626">
        <v>4384179</v>
      </c>
      <c r="G1626" s="1">
        <v>27200</v>
      </c>
      <c r="H1626" s="1">
        <v>0</v>
      </c>
      <c r="I1626" s="1">
        <v>0</v>
      </c>
      <c r="J1626" s="1">
        <v>27200</v>
      </c>
      <c r="K1626" s="40">
        <v>825000000</v>
      </c>
      <c r="L1626" s="30">
        <v>150109</v>
      </c>
      <c r="M1626">
        <v>121245</v>
      </c>
      <c r="N1626" s="1">
        <v>27200</v>
      </c>
    </row>
    <row r="1627" spans="1:14" x14ac:dyDescent="0.2">
      <c r="A1627">
        <v>50000249</v>
      </c>
      <c r="B1627">
        <v>1679071</v>
      </c>
      <c r="C1627" t="s">
        <v>50</v>
      </c>
      <c r="D1627">
        <v>94505606</v>
      </c>
      <c r="E1627">
        <v>20060316</v>
      </c>
      <c r="F1627">
        <v>6696674</v>
      </c>
      <c r="G1627" s="1">
        <v>27200</v>
      </c>
      <c r="H1627" s="1">
        <v>0</v>
      </c>
      <c r="I1627" s="1">
        <v>0</v>
      </c>
      <c r="J1627" s="1">
        <v>27200</v>
      </c>
      <c r="K1627" s="40">
        <v>825000000</v>
      </c>
      <c r="L1627" s="30">
        <v>150109</v>
      </c>
      <c r="M1627">
        <v>121245</v>
      </c>
      <c r="N1627" s="1">
        <v>27200</v>
      </c>
    </row>
    <row r="1628" spans="1:14" x14ac:dyDescent="0.2">
      <c r="A1628">
        <v>50000249</v>
      </c>
      <c r="B1628">
        <v>1679073</v>
      </c>
      <c r="C1628" t="s">
        <v>50</v>
      </c>
      <c r="D1628">
        <v>6199682</v>
      </c>
      <c r="E1628">
        <v>20060316</v>
      </c>
      <c r="F1628">
        <v>3236313</v>
      </c>
      <c r="G1628" s="1">
        <v>27200</v>
      </c>
      <c r="H1628" s="1">
        <v>0</v>
      </c>
      <c r="I1628" s="1">
        <v>0</v>
      </c>
      <c r="J1628" s="1">
        <v>27200</v>
      </c>
      <c r="K1628" s="40">
        <v>825000000</v>
      </c>
      <c r="L1628" s="30">
        <v>150109</v>
      </c>
      <c r="M1628">
        <v>121245</v>
      </c>
      <c r="N1628" s="1">
        <v>27200</v>
      </c>
    </row>
    <row r="1629" spans="1:14" x14ac:dyDescent="0.2">
      <c r="A1629">
        <v>50000249</v>
      </c>
      <c r="B1629">
        <v>1685349</v>
      </c>
      <c r="C1629" t="s">
        <v>51</v>
      </c>
      <c r="D1629">
        <v>94296469</v>
      </c>
      <c r="E1629">
        <v>20060316</v>
      </c>
      <c r="F1629">
        <v>3328390</v>
      </c>
      <c r="G1629" s="1">
        <v>27200</v>
      </c>
      <c r="H1629" s="1">
        <v>0</v>
      </c>
      <c r="I1629" s="1">
        <v>0</v>
      </c>
      <c r="J1629" s="1">
        <v>27200</v>
      </c>
      <c r="K1629" s="40">
        <v>825000000</v>
      </c>
      <c r="L1629" s="30">
        <v>150109</v>
      </c>
      <c r="M1629">
        <v>121245</v>
      </c>
      <c r="N1629" s="1">
        <v>27200</v>
      </c>
    </row>
    <row r="1630" spans="1:14" x14ac:dyDescent="0.2">
      <c r="A1630">
        <v>50000249</v>
      </c>
      <c r="B1630">
        <v>407191</v>
      </c>
      <c r="C1630" t="s">
        <v>50</v>
      </c>
      <c r="D1630">
        <v>8903019607</v>
      </c>
      <c r="E1630">
        <v>20060316</v>
      </c>
      <c r="F1630">
        <v>6512313</v>
      </c>
      <c r="G1630" s="1">
        <v>610392</v>
      </c>
      <c r="H1630" s="1">
        <v>0</v>
      </c>
      <c r="I1630" s="1">
        <v>0</v>
      </c>
      <c r="J1630" s="1">
        <v>610392</v>
      </c>
      <c r="K1630" s="40">
        <v>825000000</v>
      </c>
      <c r="L1630" s="30">
        <v>150109</v>
      </c>
      <c r="M1630">
        <v>121245</v>
      </c>
      <c r="N1630" s="1">
        <v>610392</v>
      </c>
    </row>
    <row r="1631" spans="1:14" x14ac:dyDescent="0.2">
      <c r="A1631">
        <v>50000249</v>
      </c>
      <c r="B1631">
        <v>1301841</v>
      </c>
      <c r="C1631" t="s">
        <v>50</v>
      </c>
      <c r="D1631">
        <v>8903000053</v>
      </c>
      <c r="E1631">
        <v>20060316</v>
      </c>
      <c r="F1631">
        <v>6675011</v>
      </c>
      <c r="G1631" s="1">
        <v>81600</v>
      </c>
      <c r="H1631" s="1">
        <v>0</v>
      </c>
      <c r="I1631" s="1">
        <v>0</v>
      </c>
      <c r="J1631" s="1">
        <v>81600</v>
      </c>
      <c r="K1631" s="40">
        <v>825000000</v>
      </c>
      <c r="L1631" s="30">
        <v>150109</v>
      </c>
      <c r="M1631">
        <v>121245</v>
      </c>
      <c r="N1631" s="1">
        <v>81600</v>
      </c>
    </row>
    <row r="1632" spans="1:14" x14ac:dyDescent="0.2">
      <c r="A1632">
        <v>50000249</v>
      </c>
      <c r="B1632">
        <v>2264518</v>
      </c>
      <c r="C1632" t="s">
        <v>50</v>
      </c>
      <c r="D1632">
        <v>71613034</v>
      </c>
      <c r="E1632">
        <v>20060316</v>
      </c>
      <c r="F1632">
        <v>4390109</v>
      </c>
      <c r="G1632" s="1">
        <v>27200</v>
      </c>
      <c r="H1632" s="1">
        <v>0</v>
      </c>
      <c r="I1632" s="1">
        <v>0</v>
      </c>
      <c r="J1632" s="1">
        <v>27200</v>
      </c>
      <c r="K1632" s="40">
        <v>825000000</v>
      </c>
      <c r="L1632" s="30">
        <v>150109</v>
      </c>
      <c r="M1632">
        <v>121245</v>
      </c>
      <c r="N1632" s="1">
        <v>27200</v>
      </c>
    </row>
    <row r="1633" spans="1:14" x14ac:dyDescent="0.2">
      <c r="A1633">
        <v>50000249</v>
      </c>
      <c r="B1633">
        <v>1788267</v>
      </c>
      <c r="C1633" t="s">
        <v>92</v>
      </c>
      <c r="D1633">
        <v>10161167</v>
      </c>
      <c r="E1633">
        <v>20060316</v>
      </c>
      <c r="F1633">
        <v>8279725</v>
      </c>
      <c r="G1633" s="1">
        <v>27200</v>
      </c>
      <c r="H1633" s="1">
        <v>0</v>
      </c>
      <c r="I1633" s="1">
        <v>0</v>
      </c>
      <c r="J1633" s="1">
        <v>27200</v>
      </c>
      <c r="K1633" s="40">
        <v>825000000</v>
      </c>
      <c r="L1633" s="30">
        <v>150109</v>
      </c>
      <c r="M1633">
        <v>121245</v>
      </c>
      <c r="N1633" s="1">
        <v>27200</v>
      </c>
    </row>
    <row r="1634" spans="1:14" x14ac:dyDescent="0.2">
      <c r="A1634">
        <v>50000249</v>
      </c>
      <c r="B1634">
        <v>1788271</v>
      </c>
      <c r="C1634" t="s">
        <v>92</v>
      </c>
      <c r="D1634">
        <v>52586880</v>
      </c>
      <c r="E1634">
        <v>20060316</v>
      </c>
      <c r="F1634">
        <v>6856345</v>
      </c>
      <c r="G1634" s="1">
        <v>24850</v>
      </c>
      <c r="H1634" s="1">
        <v>0</v>
      </c>
      <c r="I1634" s="1">
        <v>0</v>
      </c>
      <c r="J1634" s="1">
        <v>24850</v>
      </c>
      <c r="K1634" s="40">
        <v>825000000</v>
      </c>
      <c r="L1634" s="30">
        <v>150109</v>
      </c>
      <c r="M1634">
        <v>121245</v>
      </c>
      <c r="N1634" s="1">
        <v>24850</v>
      </c>
    </row>
    <row r="1635" spans="1:14" x14ac:dyDescent="0.2">
      <c r="A1635">
        <v>50000249</v>
      </c>
      <c r="B1635">
        <v>2179502</v>
      </c>
      <c r="C1635" t="s">
        <v>92</v>
      </c>
      <c r="D1635">
        <v>8300636831</v>
      </c>
      <c r="E1635">
        <v>20060316</v>
      </c>
      <c r="F1635">
        <v>6260693</v>
      </c>
      <c r="G1635" s="1">
        <v>12240</v>
      </c>
      <c r="H1635" s="1">
        <v>0</v>
      </c>
      <c r="I1635" s="1">
        <v>0</v>
      </c>
      <c r="J1635" s="1">
        <v>12240</v>
      </c>
      <c r="K1635" s="40">
        <v>825000000</v>
      </c>
      <c r="L1635" s="30">
        <v>150109</v>
      </c>
      <c r="M1635">
        <v>121245</v>
      </c>
      <c r="N1635" s="1">
        <v>12240</v>
      </c>
    </row>
    <row r="1636" spans="1:14" x14ac:dyDescent="0.2">
      <c r="A1636">
        <v>50000249</v>
      </c>
      <c r="B1636">
        <v>2179503</v>
      </c>
      <c r="C1636" t="s">
        <v>92</v>
      </c>
      <c r="D1636">
        <v>8300636831</v>
      </c>
      <c r="E1636">
        <v>20060316</v>
      </c>
      <c r="F1636">
        <v>6270553</v>
      </c>
      <c r="G1636" s="1">
        <v>12240</v>
      </c>
      <c r="H1636" s="1">
        <v>0</v>
      </c>
      <c r="I1636" s="1">
        <v>0</v>
      </c>
      <c r="J1636" s="1">
        <v>12240</v>
      </c>
      <c r="K1636" s="40">
        <v>825000000</v>
      </c>
      <c r="L1636" s="30">
        <v>150109</v>
      </c>
      <c r="M1636">
        <v>121245</v>
      </c>
      <c r="N1636" s="1">
        <v>12240</v>
      </c>
    </row>
    <row r="1637" spans="1:14" x14ac:dyDescent="0.2">
      <c r="A1637">
        <v>50000249</v>
      </c>
      <c r="B1637">
        <v>1828298</v>
      </c>
      <c r="C1637" t="s">
        <v>92</v>
      </c>
      <c r="D1637">
        <v>8902041620</v>
      </c>
      <c r="E1637">
        <v>20060317</v>
      </c>
      <c r="F1637">
        <v>32019697</v>
      </c>
      <c r="G1637" s="1">
        <v>54800</v>
      </c>
      <c r="H1637" s="1">
        <v>0</v>
      </c>
      <c r="I1637" s="1">
        <v>0</v>
      </c>
      <c r="J1637" s="1">
        <v>54800</v>
      </c>
      <c r="K1637" s="40">
        <v>825000000</v>
      </c>
      <c r="L1637" s="30">
        <v>150109</v>
      </c>
      <c r="M1637">
        <v>121245</v>
      </c>
      <c r="N1637" s="1">
        <v>54800</v>
      </c>
    </row>
    <row r="1638" spans="1:14" x14ac:dyDescent="0.2">
      <c r="A1638">
        <v>50000249</v>
      </c>
      <c r="B1638">
        <v>4310441</v>
      </c>
      <c r="C1638" t="s">
        <v>92</v>
      </c>
      <c r="D1638">
        <v>8002368019</v>
      </c>
      <c r="E1638">
        <v>20060317</v>
      </c>
      <c r="F1638">
        <v>2322610</v>
      </c>
      <c r="G1638" s="1">
        <v>85680</v>
      </c>
      <c r="H1638" s="1">
        <v>0</v>
      </c>
      <c r="I1638" s="1">
        <v>0</v>
      </c>
      <c r="J1638" s="1">
        <v>85680</v>
      </c>
      <c r="K1638" s="40">
        <v>825000000</v>
      </c>
      <c r="L1638" s="30">
        <v>150109</v>
      </c>
      <c r="M1638">
        <v>121245</v>
      </c>
      <c r="N1638" s="1">
        <v>85680</v>
      </c>
    </row>
    <row r="1639" spans="1:14" x14ac:dyDescent="0.2">
      <c r="A1639">
        <v>50000249</v>
      </c>
      <c r="B1639">
        <v>192033</v>
      </c>
      <c r="C1639" t="s">
        <v>92</v>
      </c>
      <c r="D1639">
        <v>8603539087</v>
      </c>
      <c r="E1639">
        <v>20060317</v>
      </c>
      <c r="F1639">
        <v>2363417</v>
      </c>
      <c r="G1639" s="1">
        <v>12240</v>
      </c>
      <c r="H1639" s="1">
        <v>0</v>
      </c>
      <c r="I1639" s="1">
        <v>0</v>
      </c>
      <c r="J1639" s="1">
        <v>12240</v>
      </c>
      <c r="K1639" s="40">
        <v>825000000</v>
      </c>
      <c r="L1639" s="30">
        <v>150109</v>
      </c>
      <c r="M1639">
        <v>121245</v>
      </c>
      <c r="N1639" s="1">
        <v>12240</v>
      </c>
    </row>
    <row r="1640" spans="1:14" x14ac:dyDescent="0.2">
      <c r="A1640">
        <v>50000249</v>
      </c>
      <c r="B1640">
        <v>192034</v>
      </c>
      <c r="C1640" t="s">
        <v>92</v>
      </c>
      <c r="D1640">
        <v>8603539087</v>
      </c>
      <c r="E1640">
        <v>20060317</v>
      </c>
      <c r="F1640">
        <v>2363417</v>
      </c>
      <c r="G1640" s="1">
        <v>12240</v>
      </c>
      <c r="H1640" s="1">
        <v>0</v>
      </c>
      <c r="I1640" s="1">
        <v>0</v>
      </c>
      <c r="J1640" s="1">
        <v>12240</v>
      </c>
      <c r="K1640" s="40">
        <v>825000000</v>
      </c>
      <c r="L1640" s="30">
        <v>150109</v>
      </c>
      <c r="M1640">
        <v>121245</v>
      </c>
      <c r="N1640" s="1">
        <v>12240</v>
      </c>
    </row>
    <row r="1641" spans="1:14" x14ac:dyDescent="0.2">
      <c r="A1641">
        <v>50000249</v>
      </c>
      <c r="B1641">
        <v>682349</v>
      </c>
      <c r="C1641" t="s">
        <v>92</v>
      </c>
      <c r="D1641">
        <v>2922363</v>
      </c>
      <c r="E1641">
        <v>20060317</v>
      </c>
      <c r="F1641">
        <v>4138084</v>
      </c>
      <c r="G1641" s="1">
        <v>27200</v>
      </c>
      <c r="H1641" s="1">
        <v>0</v>
      </c>
      <c r="I1641" s="1">
        <v>0</v>
      </c>
      <c r="J1641" s="1">
        <v>27200</v>
      </c>
      <c r="K1641" s="40">
        <v>825000000</v>
      </c>
      <c r="L1641" s="30">
        <v>150109</v>
      </c>
      <c r="M1641">
        <v>121245</v>
      </c>
      <c r="N1641" s="1">
        <v>27200</v>
      </c>
    </row>
    <row r="1642" spans="1:14" x14ac:dyDescent="0.2">
      <c r="A1642">
        <v>50000249</v>
      </c>
      <c r="B1642">
        <v>682350</v>
      </c>
      <c r="C1642" t="s">
        <v>92</v>
      </c>
      <c r="D1642">
        <v>39791010</v>
      </c>
      <c r="E1642">
        <v>20060317</v>
      </c>
      <c r="F1642">
        <v>4138084</v>
      </c>
      <c r="G1642" s="1">
        <v>27200</v>
      </c>
      <c r="H1642" s="1">
        <v>0</v>
      </c>
      <c r="I1642" s="1">
        <v>0</v>
      </c>
      <c r="J1642" s="1">
        <v>27200</v>
      </c>
      <c r="K1642" s="40">
        <v>825000000</v>
      </c>
      <c r="L1642" s="30">
        <v>150109</v>
      </c>
      <c r="M1642">
        <v>121245</v>
      </c>
      <c r="N1642" s="1">
        <v>27200</v>
      </c>
    </row>
    <row r="1643" spans="1:14" x14ac:dyDescent="0.2">
      <c r="A1643">
        <v>50000249</v>
      </c>
      <c r="B1643">
        <v>682358</v>
      </c>
      <c r="C1643" t="s">
        <v>92</v>
      </c>
      <c r="D1643">
        <v>79508287</v>
      </c>
      <c r="E1643">
        <v>20060317</v>
      </c>
      <c r="F1643">
        <v>4138084</v>
      </c>
      <c r="G1643" s="1">
        <v>27200</v>
      </c>
      <c r="H1643" s="1">
        <v>0</v>
      </c>
      <c r="I1643" s="1">
        <v>0</v>
      </c>
      <c r="J1643" s="1">
        <v>27200</v>
      </c>
      <c r="K1643" s="40">
        <v>825000000</v>
      </c>
      <c r="L1643" s="30">
        <v>150109</v>
      </c>
      <c r="M1643">
        <v>121245</v>
      </c>
      <c r="N1643" s="1">
        <v>27200</v>
      </c>
    </row>
    <row r="1644" spans="1:14" x14ac:dyDescent="0.2">
      <c r="A1644">
        <v>50000249</v>
      </c>
      <c r="B1644">
        <v>1252605</v>
      </c>
      <c r="C1644" t="s">
        <v>92</v>
      </c>
      <c r="D1644">
        <v>8605141607</v>
      </c>
      <c r="E1644">
        <v>20060317</v>
      </c>
      <c r="F1644">
        <v>3100900</v>
      </c>
      <c r="G1644" s="1">
        <v>190400</v>
      </c>
      <c r="H1644" s="1">
        <v>0</v>
      </c>
      <c r="I1644" s="1">
        <v>0</v>
      </c>
      <c r="J1644" s="1">
        <v>190400</v>
      </c>
      <c r="K1644" s="40">
        <v>825000000</v>
      </c>
      <c r="L1644" s="30">
        <v>150109</v>
      </c>
      <c r="M1644">
        <v>121245</v>
      </c>
      <c r="N1644" s="1">
        <v>190400</v>
      </c>
    </row>
    <row r="1645" spans="1:14" x14ac:dyDescent="0.2">
      <c r="A1645">
        <v>50000249</v>
      </c>
      <c r="B1645">
        <v>435149</v>
      </c>
      <c r="C1645" t="s">
        <v>92</v>
      </c>
      <c r="D1645">
        <v>19056631</v>
      </c>
      <c r="E1645">
        <v>20060317</v>
      </c>
      <c r="F1645">
        <v>6271389</v>
      </c>
      <c r="G1645" s="1">
        <v>28000</v>
      </c>
      <c r="H1645" s="1">
        <v>0</v>
      </c>
      <c r="I1645" s="1">
        <v>0</v>
      </c>
      <c r="J1645" s="1">
        <v>28000</v>
      </c>
      <c r="K1645" s="40">
        <v>825000000</v>
      </c>
      <c r="L1645" s="30">
        <v>150109</v>
      </c>
      <c r="M1645">
        <v>121245</v>
      </c>
      <c r="N1645" s="1">
        <v>28000</v>
      </c>
    </row>
    <row r="1646" spans="1:14" x14ac:dyDescent="0.2">
      <c r="A1646">
        <v>50000249</v>
      </c>
      <c r="B1646">
        <v>1640395</v>
      </c>
      <c r="C1646" t="s">
        <v>92</v>
      </c>
      <c r="D1646">
        <v>800054086</v>
      </c>
      <c r="E1646">
        <v>20060317</v>
      </c>
      <c r="F1646">
        <v>6136400</v>
      </c>
      <c r="G1646" s="1">
        <v>164967</v>
      </c>
      <c r="H1646" s="1">
        <v>0</v>
      </c>
      <c r="I1646" s="1">
        <v>0</v>
      </c>
      <c r="J1646" s="1">
        <v>164967</v>
      </c>
      <c r="K1646" s="40">
        <v>825000000</v>
      </c>
      <c r="L1646" s="30">
        <v>150109</v>
      </c>
      <c r="M1646">
        <v>121245</v>
      </c>
      <c r="N1646" s="1">
        <v>164967</v>
      </c>
    </row>
    <row r="1647" spans="1:14" x14ac:dyDescent="0.2">
      <c r="A1647">
        <v>50000249</v>
      </c>
      <c r="B1647">
        <v>1530412</v>
      </c>
      <c r="C1647" t="s">
        <v>92</v>
      </c>
      <c r="D1647">
        <v>18916750</v>
      </c>
      <c r="E1647">
        <v>20060317</v>
      </c>
      <c r="F1647">
        <v>0</v>
      </c>
      <c r="G1647" s="1">
        <v>163200</v>
      </c>
      <c r="H1647" s="1">
        <v>0</v>
      </c>
      <c r="I1647" s="1">
        <v>0</v>
      </c>
      <c r="J1647" s="1">
        <v>163200</v>
      </c>
      <c r="K1647" s="40">
        <v>825000000</v>
      </c>
      <c r="L1647" s="30">
        <v>150109</v>
      </c>
      <c r="M1647">
        <v>121245</v>
      </c>
      <c r="N1647" s="1">
        <v>163200</v>
      </c>
    </row>
    <row r="1648" spans="1:14" x14ac:dyDescent="0.2">
      <c r="A1648">
        <v>50000249</v>
      </c>
      <c r="B1648">
        <v>1530423</v>
      </c>
      <c r="C1648" t="s">
        <v>92</v>
      </c>
      <c r="D1648">
        <v>8190001167</v>
      </c>
      <c r="E1648">
        <v>20060317</v>
      </c>
      <c r="F1648">
        <v>7429255</v>
      </c>
      <c r="G1648" s="1">
        <v>190400</v>
      </c>
      <c r="H1648" s="1">
        <v>0</v>
      </c>
      <c r="I1648" s="1">
        <v>0</v>
      </c>
      <c r="J1648" s="1">
        <v>190400</v>
      </c>
      <c r="K1648" s="40">
        <v>825000000</v>
      </c>
      <c r="L1648" s="30">
        <v>150109</v>
      </c>
      <c r="M1648">
        <v>121245</v>
      </c>
      <c r="N1648" s="1">
        <v>190400</v>
      </c>
    </row>
    <row r="1649" spans="1:14" x14ac:dyDescent="0.2">
      <c r="A1649">
        <v>50000249</v>
      </c>
      <c r="B1649">
        <v>1530436</v>
      </c>
      <c r="C1649" t="s">
        <v>92</v>
      </c>
      <c r="D1649">
        <v>19195495</v>
      </c>
      <c r="E1649">
        <v>20060317</v>
      </c>
      <c r="F1649">
        <v>3349713</v>
      </c>
      <c r="G1649" s="1">
        <v>27200</v>
      </c>
      <c r="H1649" s="1">
        <v>0</v>
      </c>
      <c r="I1649" s="1">
        <v>0</v>
      </c>
      <c r="J1649" s="1">
        <v>27200</v>
      </c>
      <c r="K1649" s="40">
        <v>825000000</v>
      </c>
      <c r="L1649" s="30">
        <v>150109</v>
      </c>
      <c r="M1649">
        <v>121245</v>
      </c>
      <c r="N1649" s="1">
        <v>27200</v>
      </c>
    </row>
    <row r="1650" spans="1:14" x14ac:dyDescent="0.2">
      <c r="A1650">
        <v>50000249</v>
      </c>
      <c r="B1650">
        <v>1530466</v>
      </c>
      <c r="C1650" t="s">
        <v>92</v>
      </c>
      <c r="D1650">
        <v>79270626</v>
      </c>
      <c r="E1650">
        <v>20060317</v>
      </c>
      <c r="F1650">
        <v>3349713</v>
      </c>
      <c r="G1650" s="1">
        <v>27200</v>
      </c>
      <c r="H1650" s="1">
        <v>0</v>
      </c>
      <c r="I1650" s="1">
        <v>0</v>
      </c>
      <c r="J1650" s="1">
        <v>27200</v>
      </c>
      <c r="K1650" s="40">
        <v>825000000</v>
      </c>
      <c r="L1650" s="30">
        <v>150109</v>
      </c>
      <c r="M1650">
        <v>121245</v>
      </c>
      <c r="N1650" s="1">
        <v>27200</v>
      </c>
    </row>
    <row r="1651" spans="1:14" x14ac:dyDescent="0.2">
      <c r="A1651">
        <v>50000249</v>
      </c>
      <c r="B1651">
        <v>2265789</v>
      </c>
      <c r="C1651" t="s">
        <v>92</v>
      </c>
      <c r="D1651">
        <v>79491359</v>
      </c>
      <c r="E1651">
        <v>20060317</v>
      </c>
      <c r="F1651">
        <v>2605145</v>
      </c>
      <c r="G1651" s="1">
        <v>27200</v>
      </c>
      <c r="H1651" s="1">
        <v>0</v>
      </c>
      <c r="I1651" s="1">
        <v>0</v>
      </c>
      <c r="J1651" s="1">
        <v>27200</v>
      </c>
      <c r="K1651" s="40">
        <v>825000000</v>
      </c>
      <c r="L1651" s="30">
        <v>150109</v>
      </c>
      <c r="M1651">
        <v>121245</v>
      </c>
      <c r="N1651" s="1">
        <v>27200</v>
      </c>
    </row>
    <row r="1652" spans="1:14" x14ac:dyDescent="0.2">
      <c r="A1652">
        <v>50000249</v>
      </c>
      <c r="B1652">
        <v>7324909</v>
      </c>
      <c r="C1652" t="s">
        <v>92</v>
      </c>
      <c r="D1652">
        <v>8603518121</v>
      </c>
      <c r="E1652">
        <v>20060317</v>
      </c>
      <c r="F1652">
        <v>2145165</v>
      </c>
      <c r="G1652" s="1">
        <v>800</v>
      </c>
      <c r="H1652" s="1">
        <v>0</v>
      </c>
      <c r="I1652" s="1">
        <v>0</v>
      </c>
      <c r="J1652" s="1">
        <v>800</v>
      </c>
      <c r="K1652" s="40">
        <v>825000000</v>
      </c>
      <c r="L1652" s="30">
        <v>150109</v>
      </c>
      <c r="M1652">
        <v>121245</v>
      </c>
      <c r="N1652" s="1">
        <v>800</v>
      </c>
    </row>
    <row r="1653" spans="1:14" x14ac:dyDescent="0.2">
      <c r="A1653">
        <v>50000249</v>
      </c>
      <c r="B1653">
        <v>3696575</v>
      </c>
      <c r="C1653" t="s">
        <v>92</v>
      </c>
      <c r="D1653">
        <v>8605234086</v>
      </c>
      <c r="E1653">
        <v>20060317</v>
      </c>
      <c r="F1653">
        <v>6160284</v>
      </c>
      <c r="G1653" s="1">
        <v>12240</v>
      </c>
      <c r="H1653" s="1">
        <v>0</v>
      </c>
      <c r="I1653" s="1">
        <v>0</v>
      </c>
      <c r="J1653" s="1">
        <v>12240</v>
      </c>
      <c r="K1653" s="40">
        <v>825000000</v>
      </c>
      <c r="L1653" s="30">
        <v>150109</v>
      </c>
      <c r="M1653">
        <v>121245</v>
      </c>
      <c r="N1653" s="1">
        <v>12240</v>
      </c>
    </row>
    <row r="1654" spans="1:14" x14ac:dyDescent="0.2">
      <c r="A1654">
        <v>50000249</v>
      </c>
      <c r="B1654">
        <v>7884601</v>
      </c>
      <c r="C1654" t="s">
        <v>92</v>
      </c>
      <c r="D1654">
        <v>8605234086</v>
      </c>
      <c r="E1654">
        <v>20060317</v>
      </c>
      <c r="F1654">
        <v>6160284</v>
      </c>
      <c r="G1654" s="1">
        <v>12240</v>
      </c>
      <c r="H1654" s="1">
        <v>0</v>
      </c>
      <c r="I1654" s="1">
        <v>0</v>
      </c>
      <c r="J1654" s="1">
        <v>12240</v>
      </c>
      <c r="K1654" s="40">
        <v>825000000</v>
      </c>
      <c r="L1654" s="30">
        <v>150109</v>
      </c>
      <c r="M1654">
        <v>121245</v>
      </c>
      <c r="N1654" s="1">
        <v>12240</v>
      </c>
    </row>
    <row r="1655" spans="1:14" x14ac:dyDescent="0.2">
      <c r="A1655">
        <v>50000249</v>
      </c>
      <c r="B1655">
        <v>7884608</v>
      </c>
      <c r="C1655" t="s">
        <v>92</v>
      </c>
      <c r="D1655">
        <v>8605234086</v>
      </c>
      <c r="E1655">
        <v>20060317</v>
      </c>
      <c r="F1655">
        <v>6160284</v>
      </c>
      <c r="G1655" s="1">
        <v>12240</v>
      </c>
      <c r="H1655" s="1">
        <v>0</v>
      </c>
      <c r="I1655" s="1">
        <v>0</v>
      </c>
      <c r="J1655" s="1">
        <v>12240</v>
      </c>
      <c r="K1655" s="40">
        <v>825000000</v>
      </c>
      <c r="L1655" s="30">
        <v>150109</v>
      </c>
      <c r="M1655">
        <v>121245</v>
      </c>
      <c r="N1655" s="1">
        <v>12240</v>
      </c>
    </row>
    <row r="1656" spans="1:14" x14ac:dyDescent="0.2">
      <c r="A1656">
        <v>50000249</v>
      </c>
      <c r="B1656">
        <v>1841018</v>
      </c>
      <c r="C1656" t="s">
        <v>92</v>
      </c>
      <c r="D1656">
        <v>8000163141</v>
      </c>
      <c r="E1656">
        <v>20060317</v>
      </c>
      <c r="F1656">
        <v>2121111</v>
      </c>
      <c r="G1656" s="1">
        <v>108200</v>
      </c>
      <c r="H1656" s="1">
        <v>0</v>
      </c>
      <c r="I1656" s="1">
        <v>0</v>
      </c>
      <c r="J1656" s="1">
        <v>108200</v>
      </c>
      <c r="K1656" s="40">
        <v>825000000</v>
      </c>
      <c r="L1656" s="30">
        <v>150109</v>
      </c>
      <c r="M1656">
        <v>121245</v>
      </c>
      <c r="N1656" s="1">
        <v>108200</v>
      </c>
    </row>
    <row r="1657" spans="1:14" x14ac:dyDescent="0.2">
      <c r="A1657">
        <v>50000249</v>
      </c>
      <c r="B1657">
        <v>1841020</v>
      </c>
      <c r="C1657" t="s">
        <v>92</v>
      </c>
      <c r="D1657">
        <v>8000163141</v>
      </c>
      <c r="E1657">
        <v>20060317</v>
      </c>
      <c r="F1657">
        <v>2121111</v>
      </c>
      <c r="G1657" s="1">
        <v>27200</v>
      </c>
      <c r="H1657" s="1">
        <v>0</v>
      </c>
      <c r="I1657" s="1">
        <v>0</v>
      </c>
      <c r="J1657" s="1">
        <v>27200</v>
      </c>
      <c r="K1657" s="40">
        <v>825000000</v>
      </c>
      <c r="L1657" s="30">
        <v>150109</v>
      </c>
      <c r="M1657">
        <v>121245</v>
      </c>
      <c r="N1657" s="1">
        <v>27200</v>
      </c>
    </row>
    <row r="1658" spans="1:14" x14ac:dyDescent="0.2">
      <c r="A1658">
        <v>50000249</v>
      </c>
      <c r="B1658">
        <v>1695870</v>
      </c>
      <c r="C1658" t="s">
        <v>92</v>
      </c>
      <c r="D1658">
        <v>8000037241</v>
      </c>
      <c r="E1658">
        <v>20060317</v>
      </c>
      <c r="F1658">
        <v>6213460</v>
      </c>
      <c r="G1658" s="1">
        <v>140000</v>
      </c>
      <c r="H1658" s="1">
        <v>0</v>
      </c>
      <c r="I1658" s="1">
        <v>0</v>
      </c>
      <c r="J1658" s="1">
        <v>140000</v>
      </c>
      <c r="K1658" s="40">
        <v>825000000</v>
      </c>
      <c r="L1658" s="30">
        <v>150109</v>
      </c>
      <c r="M1658">
        <v>121245</v>
      </c>
      <c r="N1658" s="1">
        <v>140000</v>
      </c>
    </row>
    <row r="1659" spans="1:14" x14ac:dyDescent="0.2">
      <c r="A1659">
        <v>50000249</v>
      </c>
      <c r="B1659">
        <v>1669849</v>
      </c>
      <c r="C1659" t="s">
        <v>92</v>
      </c>
      <c r="D1659">
        <v>8600756714</v>
      </c>
      <c r="E1659">
        <v>20060317</v>
      </c>
      <c r="F1659">
        <v>6107054</v>
      </c>
      <c r="G1659" s="1">
        <v>12240</v>
      </c>
      <c r="H1659" s="1">
        <v>0</v>
      </c>
      <c r="I1659" s="1">
        <v>0</v>
      </c>
      <c r="J1659" s="1">
        <v>12240</v>
      </c>
      <c r="K1659" s="40">
        <v>825000000</v>
      </c>
      <c r="L1659" s="30">
        <v>150109</v>
      </c>
      <c r="M1659">
        <v>121245</v>
      </c>
      <c r="N1659" s="1">
        <v>12240</v>
      </c>
    </row>
    <row r="1660" spans="1:14" x14ac:dyDescent="0.2">
      <c r="A1660">
        <v>50000249</v>
      </c>
      <c r="B1660">
        <v>1677082</v>
      </c>
      <c r="C1660" t="s">
        <v>92</v>
      </c>
      <c r="D1660">
        <v>8600656245</v>
      </c>
      <c r="E1660">
        <v>20060317</v>
      </c>
      <c r="F1660">
        <v>3700202</v>
      </c>
      <c r="G1660" s="1">
        <v>190400</v>
      </c>
      <c r="H1660" s="1">
        <v>0</v>
      </c>
      <c r="I1660" s="1">
        <v>0</v>
      </c>
      <c r="J1660" s="1">
        <v>190400</v>
      </c>
      <c r="K1660" s="40">
        <v>825000000</v>
      </c>
      <c r="L1660" s="30">
        <v>150109</v>
      </c>
      <c r="M1660">
        <v>121245</v>
      </c>
      <c r="N1660" s="1">
        <v>190400</v>
      </c>
    </row>
    <row r="1661" spans="1:14" x14ac:dyDescent="0.2">
      <c r="A1661">
        <v>50000249</v>
      </c>
      <c r="B1661">
        <v>1823001</v>
      </c>
      <c r="C1661" t="s">
        <v>92</v>
      </c>
      <c r="D1661">
        <v>8605258142</v>
      </c>
      <c r="E1661">
        <v>20060317</v>
      </c>
      <c r="F1661">
        <v>3647666</v>
      </c>
      <c r="G1661" s="1">
        <v>27200</v>
      </c>
      <c r="H1661" s="1">
        <v>0</v>
      </c>
      <c r="I1661" s="1">
        <v>0</v>
      </c>
      <c r="J1661" s="1">
        <v>27200</v>
      </c>
      <c r="K1661" s="40">
        <v>825000000</v>
      </c>
      <c r="L1661" s="30">
        <v>150109</v>
      </c>
      <c r="M1661">
        <v>121245</v>
      </c>
      <c r="N1661" s="1">
        <v>27200</v>
      </c>
    </row>
    <row r="1662" spans="1:14" x14ac:dyDescent="0.2">
      <c r="A1662">
        <v>50000249</v>
      </c>
      <c r="B1662">
        <v>1823046</v>
      </c>
      <c r="C1662" t="s">
        <v>92</v>
      </c>
      <c r="D1662">
        <v>8605258142</v>
      </c>
      <c r="E1662">
        <v>20060317</v>
      </c>
      <c r="F1662">
        <v>3647666</v>
      </c>
      <c r="G1662" s="1">
        <v>27200</v>
      </c>
      <c r="H1662" s="1">
        <v>0</v>
      </c>
      <c r="I1662" s="1">
        <v>0</v>
      </c>
      <c r="J1662" s="1">
        <v>27200</v>
      </c>
      <c r="K1662" s="40">
        <v>825000000</v>
      </c>
      <c r="L1662" s="30">
        <v>150109</v>
      </c>
      <c r="M1662">
        <v>121245</v>
      </c>
      <c r="N1662" s="1">
        <v>27200</v>
      </c>
    </row>
    <row r="1663" spans="1:14" x14ac:dyDescent="0.2">
      <c r="A1663">
        <v>50000249</v>
      </c>
      <c r="B1663">
        <v>1823047</v>
      </c>
      <c r="C1663" t="s">
        <v>92</v>
      </c>
      <c r="D1663">
        <v>8605258142</v>
      </c>
      <c r="E1663">
        <v>20060317</v>
      </c>
      <c r="F1663">
        <v>3647666</v>
      </c>
      <c r="G1663" s="1">
        <v>27200</v>
      </c>
      <c r="H1663" s="1">
        <v>0</v>
      </c>
      <c r="I1663" s="1">
        <v>0</v>
      </c>
      <c r="J1663" s="1">
        <v>27200</v>
      </c>
      <c r="K1663" s="40">
        <v>825000000</v>
      </c>
      <c r="L1663" s="30">
        <v>150109</v>
      </c>
      <c r="M1663">
        <v>121245</v>
      </c>
      <c r="N1663" s="1">
        <v>27200</v>
      </c>
    </row>
    <row r="1664" spans="1:14" x14ac:dyDescent="0.2">
      <c r="A1664">
        <v>50000249</v>
      </c>
      <c r="B1664">
        <v>793198</v>
      </c>
      <c r="C1664" t="s">
        <v>92</v>
      </c>
      <c r="D1664">
        <v>8300669966</v>
      </c>
      <c r="E1664">
        <v>20060317</v>
      </c>
      <c r="F1664">
        <v>2856909</v>
      </c>
      <c r="G1664" s="1">
        <v>12300</v>
      </c>
      <c r="H1664" s="1">
        <v>0</v>
      </c>
      <c r="I1664" s="1">
        <v>0</v>
      </c>
      <c r="J1664" s="1">
        <v>12300</v>
      </c>
      <c r="K1664" s="40">
        <v>825000000</v>
      </c>
      <c r="L1664" s="30">
        <v>150109</v>
      </c>
      <c r="M1664">
        <v>121245</v>
      </c>
      <c r="N1664" s="1">
        <v>12300</v>
      </c>
    </row>
    <row r="1665" spans="1:14" x14ac:dyDescent="0.2">
      <c r="A1665">
        <v>50000249</v>
      </c>
      <c r="B1665">
        <v>1340909</v>
      </c>
      <c r="C1665" t="s">
        <v>92</v>
      </c>
      <c r="D1665">
        <v>8301073189</v>
      </c>
      <c r="E1665">
        <v>20060317</v>
      </c>
      <c r="F1665">
        <v>6158075</v>
      </c>
      <c r="G1665" s="1">
        <v>12240</v>
      </c>
      <c r="H1665" s="1">
        <v>0</v>
      </c>
      <c r="I1665" s="1">
        <v>0</v>
      </c>
      <c r="J1665" s="1">
        <v>12240</v>
      </c>
      <c r="K1665" s="40">
        <v>825000000</v>
      </c>
      <c r="L1665" s="30">
        <v>150109</v>
      </c>
      <c r="M1665">
        <v>121245</v>
      </c>
      <c r="N1665" s="1">
        <v>12240</v>
      </c>
    </row>
    <row r="1666" spans="1:14" x14ac:dyDescent="0.2">
      <c r="A1666">
        <v>50000249</v>
      </c>
      <c r="B1666">
        <v>1340928</v>
      </c>
      <c r="C1666" t="s">
        <v>92</v>
      </c>
      <c r="D1666">
        <v>8301073189</v>
      </c>
      <c r="E1666">
        <v>20060317</v>
      </c>
      <c r="F1666">
        <v>6158075</v>
      </c>
      <c r="G1666" s="1">
        <v>12240</v>
      </c>
      <c r="H1666" s="1">
        <v>0</v>
      </c>
      <c r="I1666" s="1">
        <v>0</v>
      </c>
      <c r="J1666" s="1">
        <v>12240</v>
      </c>
      <c r="K1666" s="40">
        <v>825000000</v>
      </c>
      <c r="L1666" s="30">
        <v>150109</v>
      </c>
      <c r="M1666">
        <v>121245</v>
      </c>
      <c r="N1666" s="1">
        <v>12240</v>
      </c>
    </row>
    <row r="1667" spans="1:14" x14ac:dyDescent="0.2">
      <c r="A1667">
        <v>50000249</v>
      </c>
      <c r="B1667">
        <v>1340929</v>
      </c>
      <c r="C1667" t="s">
        <v>92</v>
      </c>
      <c r="D1667">
        <v>8301073189</v>
      </c>
      <c r="E1667">
        <v>20060317</v>
      </c>
      <c r="F1667">
        <v>6158075</v>
      </c>
      <c r="G1667" s="1">
        <v>12240</v>
      </c>
      <c r="H1667" s="1">
        <v>0</v>
      </c>
      <c r="I1667" s="1">
        <v>0</v>
      </c>
      <c r="J1667" s="1">
        <v>12240</v>
      </c>
      <c r="K1667" s="40">
        <v>825000000</v>
      </c>
      <c r="L1667" s="30">
        <v>150109</v>
      </c>
      <c r="M1667">
        <v>121245</v>
      </c>
      <c r="N1667" s="1">
        <v>12240</v>
      </c>
    </row>
    <row r="1668" spans="1:14" x14ac:dyDescent="0.2">
      <c r="A1668">
        <v>50000249</v>
      </c>
      <c r="B1668">
        <v>1529789</v>
      </c>
      <c r="C1668" t="s">
        <v>92</v>
      </c>
      <c r="D1668">
        <v>8600049224</v>
      </c>
      <c r="E1668">
        <v>20060317</v>
      </c>
      <c r="F1668">
        <v>4887000</v>
      </c>
      <c r="G1668" s="1">
        <v>816000</v>
      </c>
      <c r="H1668" s="1">
        <v>0</v>
      </c>
      <c r="I1668" s="1">
        <v>0</v>
      </c>
      <c r="J1668" s="1">
        <v>816000</v>
      </c>
      <c r="K1668" s="40">
        <v>825000000</v>
      </c>
      <c r="L1668" s="30">
        <v>150109</v>
      </c>
      <c r="M1668">
        <v>121245</v>
      </c>
      <c r="N1668" s="1">
        <v>816000</v>
      </c>
    </row>
    <row r="1669" spans="1:14" x14ac:dyDescent="0.2">
      <c r="A1669">
        <v>50000249</v>
      </c>
      <c r="B1669">
        <v>1650661</v>
      </c>
      <c r="C1669" t="s">
        <v>92</v>
      </c>
      <c r="D1669">
        <v>79617555</v>
      </c>
      <c r="E1669">
        <v>20060317</v>
      </c>
      <c r="F1669">
        <v>2634779</v>
      </c>
      <c r="G1669" s="1">
        <v>27200</v>
      </c>
      <c r="H1669" s="1">
        <v>0</v>
      </c>
      <c r="I1669" s="1">
        <v>0</v>
      </c>
      <c r="J1669" s="1">
        <v>27200</v>
      </c>
      <c r="K1669" s="40">
        <v>825000000</v>
      </c>
      <c r="L1669" s="30">
        <v>150109</v>
      </c>
      <c r="M1669">
        <v>121245</v>
      </c>
      <c r="N1669" s="1">
        <v>27200</v>
      </c>
    </row>
    <row r="1670" spans="1:14" x14ac:dyDescent="0.2">
      <c r="A1670">
        <v>50000249</v>
      </c>
      <c r="B1670">
        <v>1650662</v>
      </c>
      <c r="C1670" t="s">
        <v>92</v>
      </c>
      <c r="D1670">
        <v>80142962</v>
      </c>
      <c r="E1670">
        <v>20060317</v>
      </c>
      <c r="F1670">
        <v>2634779</v>
      </c>
      <c r="G1670" s="1">
        <v>27200</v>
      </c>
      <c r="H1670" s="1">
        <v>0</v>
      </c>
      <c r="I1670" s="1">
        <v>0</v>
      </c>
      <c r="J1670" s="1">
        <v>27200</v>
      </c>
      <c r="K1670" s="40">
        <v>825000000</v>
      </c>
      <c r="L1670" s="30">
        <v>150109</v>
      </c>
      <c r="M1670">
        <v>121245</v>
      </c>
      <c r="N1670" s="1">
        <v>27200</v>
      </c>
    </row>
    <row r="1671" spans="1:14" x14ac:dyDescent="0.2">
      <c r="A1671">
        <v>50000249</v>
      </c>
      <c r="B1671">
        <v>1650663</v>
      </c>
      <c r="C1671" t="s">
        <v>92</v>
      </c>
      <c r="D1671">
        <v>19198626</v>
      </c>
      <c r="E1671">
        <v>20060317</v>
      </c>
      <c r="F1671">
        <v>2634779</v>
      </c>
      <c r="G1671" s="1">
        <v>27200</v>
      </c>
      <c r="H1671" s="1">
        <v>0</v>
      </c>
      <c r="I1671" s="1">
        <v>0</v>
      </c>
      <c r="J1671" s="1">
        <v>27200</v>
      </c>
      <c r="K1671" s="40">
        <v>825000000</v>
      </c>
      <c r="L1671" s="30">
        <v>150109</v>
      </c>
      <c r="M1671">
        <v>121245</v>
      </c>
      <c r="N1671" s="1">
        <v>27200</v>
      </c>
    </row>
    <row r="1672" spans="1:14" x14ac:dyDescent="0.2">
      <c r="A1672">
        <v>50000249</v>
      </c>
      <c r="B1672">
        <v>1650672</v>
      </c>
      <c r="C1672" t="s">
        <v>92</v>
      </c>
      <c r="D1672">
        <v>6465080</v>
      </c>
      <c r="E1672">
        <v>20060317</v>
      </c>
      <c r="F1672">
        <v>2634779</v>
      </c>
      <c r="G1672" s="1">
        <v>27200</v>
      </c>
      <c r="H1672" s="1">
        <v>0</v>
      </c>
      <c r="I1672" s="1">
        <v>0</v>
      </c>
      <c r="J1672" s="1">
        <v>27200</v>
      </c>
      <c r="K1672" s="40">
        <v>825000000</v>
      </c>
      <c r="L1672" s="30">
        <v>150109</v>
      </c>
      <c r="M1672">
        <v>121245</v>
      </c>
      <c r="N1672" s="1">
        <v>27200</v>
      </c>
    </row>
    <row r="1673" spans="1:14" x14ac:dyDescent="0.2">
      <c r="A1673">
        <v>50000249</v>
      </c>
      <c r="B1673">
        <v>1650673</v>
      </c>
      <c r="C1673" t="s">
        <v>92</v>
      </c>
      <c r="D1673">
        <v>7178800</v>
      </c>
      <c r="E1673">
        <v>20060317</v>
      </c>
      <c r="F1673">
        <v>2634779</v>
      </c>
      <c r="G1673" s="1">
        <v>27200</v>
      </c>
      <c r="H1673" s="1">
        <v>0</v>
      </c>
      <c r="I1673" s="1">
        <v>0</v>
      </c>
      <c r="J1673" s="1">
        <v>27200</v>
      </c>
      <c r="K1673" s="40">
        <v>825000000</v>
      </c>
      <c r="L1673" s="30">
        <v>150109</v>
      </c>
      <c r="M1673">
        <v>121245</v>
      </c>
      <c r="N1673" s="1">
        <v>27200</v>
      </c>
    </row>
    <row r="1674" spans="1:14" x14ac:dyDescent="0.2">
      <c r="A1674">
        <v>50000249</v>
      </c>
      <c r="B1674">
        <v>1650674</v>
      </c>
      <c r="C1674" t="s">
        <v>92</v>
      </c>
      <c r="D1674">
        <v>10181233</v>
      </c>
      <c r="E1674">
        <v>20060317</v>
      </c>
      <c r="F1674">
        <v>2634779</v>
      </c>
      <c r="G1674" s="1">
        <v>27200</v>
      </c>
      <c r="H1674" s="1">
        <v>0</v>
      </c>
      <c r="I1674" s="1">
        <v>0</v>
      </c>
      <c r="J1674" s="1">
        <v>27200</v>
      </c>
      <c r="K1674" s="40">
        <v>825000000</v>
      </c>
      <c r="L1674" s="30">
        <v>150109</v>
      </c>
      <c r="M1674">
        <v>121245</v>
      </c>
      <c r="N1674" s="1">
        <v>27200</v>
      </c>
    </row>
    <row r="1675" spans="1:14" x14ac:dyDescent="0.2">
      <c r="A1675">
        <v>50000249</v>
      </c>
      <c r="B1675">
        <v>1650675</v>
      </c>
      <c r="C1675" t="s">
        <v>92</v>
      </c>
      <c r="D1675">
        <v>93021764</v>
      </c>
      <c r="E1675">
        <v>20060317</v>
      </c>
      <c r="F1675">
        <v>2634479</v>
      </c>
      <c r="G1675" s="1">
        <v>27200</v>
      </c>
      <c r="H1675" s="1">
        <v>0</v>
      </c>
      <c r="I1675" s="1">
        <v>0</v>
      </c>
      <c r="J1675" s="1">
        <v>27200</v>
      </c>
      <c r="K1675" s="40">
        <v>825000000</v>
      </c>
      <c r="L1675" s="30">
        <v>150109</v>
      </c>
      <c r="M1675">
        <v>121245</v>
      </c>
      <c r="N1675" s="1">
        <v>27200</v>
      </c>
    </row>
    <row r="1676" spans="1:14" x14ac:dyDescent="0.2">
      <c r="A1676">
        <v>50000249</v>
      </c>
      <c r="B1676">
        <v>1737150</v>
      </c>
      <c r="C1676" t="s">
        <v>92</v>
      </c>
      <c r="D1676">
        <v>8300805115</v>
      </c>
      <c r="E1676">
        <v>20060317</v>
      </c>
      <c r="F1676">
        <v>6009433</v>
      </c>
      <c r="G1676" s="1">
        <v>81600</v>
      </c>
      <c r="H1676" s="1">
        <v>0</v>
      </c>
      <c r="I1676" s="1">
        <v>0</v>
      </c>
      <c r="J1676" s="1">
        <v>81600</v>
      </c>
      <c r="K1676" s="40">
        <v>825000000</v>
      </c>
      <c r="L1676" s="30">
        <v>150109</v>
      </c>
      <c r="M1676">
        <v>121245</v>
      </c>
      <c r="N1676" s="1">
        <v>81600</v>
      </c>
    </row>
    <row r="1677" spans="1:14" x14ac:dyDescent="0.2">
      <c r="A1677">
        <v>50000249</v>
      </c>
      <c r="B1677">
        <v>1793041</v>
      </c>
      <c r="C1677" t="s">
        <v>92</v>
      </c>
      <c r="D1677">
        <v>8004259221</v>
      </c>
      <c r="E1677">
        <v>20060317</v>
      </c>
      <c r="F1677">
        <v>3346869</v>
      </c>
      <c r="G1677" s="1">
        <v>217600</v>
      </c>
      <c r="H1677" s="1">
        <v>0</v>
      </c>
      <c r="I1677" s="1">
        <v>0</v>
      </c>
      <c r="J1677" s="1">
        <v>217600</v>
      </c>
      <c r="K1677" s="40">
        <v>825000000</v>
      </c>
      <c r="L1677" s="30">
        <v>150109</v>
      </c>
      <c r="M1677">
        <v>121245</v>
      </c>
      <c r="N1677" s="1">
        <v>217600</v>
      </c>
    </row>
    <row r="1678" spans="1:14" x14ac:dyDescent="0.2">
      <c r="A1678">
        <v>50000249</v>
      </c>
      <c r="B1678">
        <v>1793191</v>
      </c>
      <c r="C1678" t="s">
        <v>92</v>
      </c>
      <c r="D1678">
        <v>9000444157</v>
      </c>
      <c r="E1678">
        <v>20060317</v>
      </c>
      <c r="F1678">
        <v>6824581</v>
      </c>
      <c r="G1678" s="1">
        <v>190400</v>
      </c>
      <c r="H1678" s="1">
        <v>0</v>
      </c>
      <c r="I1678" s="1">
        <v>0</v>
      </c>
      <c r="J1678" s="1">
        <v>190400</v>
      </c>
      <c r="K1678" s="40">
        <v>825000000</v>
      </c>
      <c r="L1678" s="30">
        <v>150109</v>
      </c>
      <c r="M1678">
        <v>121245</v>
      </c>
      <c r="N1678" s="1">
        <v>190400</v>
      </c>
    </row>
    <row r="1679" spans="1:14" x14ac:dyDescent="0.2">
      <c r="A1679">
        <v>50000249</v>
      </c>
      <c r="B1679">
        <v>1793199</v>
      </c>
      <c r="C1679" t="s">
        <v>92</v>
      </c>
      <c r="D1679">
        <v>8300654540</v>
      </c>
      <c r="E1679">
        <v>20060317</v>
      </c>
      <c r="F1679">
        <v>4100364</v>
      </c>
      <c r="G1679" s="1">
        <v>12240</v>
      </c>
      <c r="H1679" s="1">
        <v>0</v>
      </c>
      <c r="I1679" s="1">
        <v>0</v>
      </c>
      <c r="J1679" s="1">
        <v>12240</v>
      </c>
      <c r="K1679" s="40">
        <v>825000000</v>
      </c>
      <c r="L1679" s="30">
        <v>150109</v>
      </c>
      <c r="M1679">
        <v>121245</v>
      </c>
      <c r="N1679" s="1">
        <v>12240</v>
      </c>
    </row>
    <row r="1680" spans="1:14" x14ac:dyDescent="0.2">
      <c r="A1680">
        <v>50000249</v>
      </c>
      <c r="B1680">
        <v>1793200</v>
      </c>
      <c r="C1680" t="s">
        <v>92</v>
      </c>
      <c r="D1680">
        <v>8300654540</v>
      </c>
      <c r="E1680">
        <v>20060317</v>
      </c>
      <c r="F1680">
        <v>4100364</v>
      </c>
      <c r="G1680" s="1">
        <v>12240</v>
      </c>
      <c r="H1680" s="1">
        <v>0</v>
      </c>
      <c r="I1680" s="1">
        <v>0</v>
      </c>
      <c r="J1680" s="1">
        <v>12240</v>
      </c>
      <c r="K1680" s="40">
        <v>825000000</v>
      </c>
      <c r="L1680" s="30">
        <v>150109</v>
      </c>
      <c r="M1680">
        <v>121245</v>
      </c>
      <c r="N1680" s="1">
        <v>12240</v>
      </c>
    </row>
    <row r="1681" spans="1:14" x14ac:dyDescent="0.2">
      <c r="A1681">
        <v>50000249</v>
      </c>
      <c r="B1681">
        <v>1793201</v>
      </c>
      <c r="C1681" t="s">
        <v>92</v>
      </c>
      <c r="D1681">
        <v>79168829</v>
      </c>
      <c r="E1681">
        <v>20060317</v>
      </c>
      <c r="F1681">
        <v>2524868</v>
      </c>
      <c r="G1681" s="1">
        <v>2800</v>
      </c>
      <c r="H1681" s="1">
        <v>0</v>
      </c>
      <c r="I1681" s="1">
        <v>0</v>
      </c>
      <c r="J1681" s="1">
        <v>2800</v>
      </c>
      <c r="K1681" s="40">
        <v>825000000</v>
      </c>
      <c r="L1681" s="30">
        <v>150109</v>
      </c>
      <c r="M1681">
        <v>121245</v>
      </c>
      <c r="N1681" s="1">
        <v>2800</v>
      </c>
    </row>
    <row r="1682" spans="1:14" x14ac:dyDescent="0.2">
      <c r="A1682">
        <v>50000249</v>
      </c>
      <c r="B1682">
        <v>1793202</v>
      </c>
      <c r="C1682" t="s">
        <v>92</v>
      </c>
      <c r="D1682">
        <v>8200027223</v>
      </c>
      <c r="E1682">
        <v>20060317</v>
      </c>
      <c r="F1682">
        <v>5483505</v>
      </c>
      <c r="G1682" s="1">
        <v>12240</v>
      </c>
      <c r="H1682" s="1">
        <v>0</v>
      </c>
      <c r="I1682" s="1">
        <v>0</v>
      </c>
      <c r="J1682" s="1">
        <v>12240</v>
      </c>
      <c r="K1682" s="40">
        <v>825000000</v>
      </c>
      <c r="L1682" s="30">
        <v>150109</v>
      </c>
      <c r="M1682">
        <v>121245</v>
      </c>
      <c r="N1682" s="1">
        <v>12240</v>
      </c>
    </row>
    <row r="1683" spans="1:14" x14ac:dyDescent="0.2">
      <c r="A1683">
        <v>50000249</v>
      </c>
      <c r="B1683">
        <v>1793203</v>
      </c>
      <c r="C1683" t="s">
        <v>92</v>
      </c>
      <c r="D1683">
        <v>8200027223</v>
      </c>
      <c r="E1683">
        <v>20060317</v>
      </c>
      <c r="F1683">
        <v>4296751</v>
      </c>
      <c r="G1683" s="1">
        <v>12240</v>
      </c>
      <c r="H1683" s="1">
        <v>0</v>
      </c>
      <c r="I1683" s="1">
        <v>0</v>
      </c>
      <c r="J1683" s="1">
        <v>12240</v>
      </c>
      <c r="K1683" s="40">
        <v>825000000</v>
      </c>
      <c r="L1683" s="30">
        <v>150109</v>
      </c>
      <c r="M1683">
        <v>121245</v>
      </c>
      <c r="N1683" s="1">
        <v>12240</v>
      </c>
    </row>
    <row r="1684" spans="1:14" x14ac:dyDescent="0.2">
      <c r="A1684">
        <v>50000249</v>
      </c>
      <c r="B1684">
        <v>1793204</v>
      </c>
      <c r="C1684" t="s">
        <v>92</v>
      </c>
      <c r="D1684">
        <v>8300864526</v>
      </c>
      <c r="E1684">
        <v>20060317</v>
      </c>
      <c r="F1684">
        <v>2251292</v>
      </c>
      <c r="G1684" s="1">
        <v>217600</v>
      </c>
      <c r="H1684" s="1">
        <v>0</v>
      </c>
      <c r="I1684" s="1">
        <v>0</v>
      </c>
      <c r="J1684" s="1">
        <v>217600</v>
      </c>
      <c r="K1684" s="40">
        <v>825000000</v>
      </c>
      <c r="L1684" s="30">
        <v>150109</v>
      </c>
      <c r="M1684">
        <v>121245</v>
      </c>
      <c r="N1684" s="1">
        <v>217600</v>
      </c>
    </row>
    <row r="1685" spans="1:14" x14ac:dyDescent="0.2">
      <c r="A1685">
        <v>50000249</v>
      </c>
      <c r="B1685">
        <v>1793206</v>
      </c>
      <c r="C1685" t="s">
        <v>92</v>
      </c>
      <c r="D1685">
        <v>51838635</v>
      </c>
      <c r="E1685">
        <v>20060317</v>
      </c>
      <c r="F1685">
        <v>4109980</v>
      </c>
      <c r="G1685" s="1">
        <v>27200</v>
      </c>
      <c r="H1685" s="1">
        <v>0</v>
      </c>
      <c r="I1685" s="1">
        <v>0</v>
      </c>
      <c r="J1685" s="1">
        <v>27200</v>
      </c>
      <c r="K1685" s="40">
        <v>825000000</v>
      </c>
      <c r="L1685" s="30">
        <v>150109</v>
      </c>
      <c r="M1685">
        <v>121245</v>
      </c>
      <c r="N1685" s="1">
        <v>27200</v>
      </c>
    </row>
    <row r="1686" spans="1:14" x14ac:dyDescent="0.2">
      <c r="A1686">
        <v>50000249</v>
      </c>
      <c r="B1686">
        <v>3153238</v>
      </c>
      <c r="C1686" t="s">
        <v>92</v>
      </c>
      <c r="D1686">
        <v>8301012190</v>
      </c>
      <c r="E1686">
        <v>20060317</v>
      </c>
      <c r="F1686">
        <v>5476521</v>
      </c>
      <c r="G1686" s="1">
        <v>12240</v>
      </c>
      <c r="H1686" s="1">
        <v>0</v>
      </c>
      <c r="I1686" s="1">
        <v>0</v>
      </c>
      <c r="J1686" s="1">
        <v>12240</v>
      </c>
      <c r="K1686" s="40">
        <v>825000000</v>
      </c>
      <c r="L1686" s="30">
        <v>150109</v>
      </c>
      <c r="M1686">
        <v>121245</v>
      </c>
      <c r="N1686" s="1">
        <v>12240</v>
      </c>
    </row>
    <row r="1687" spans="1:14" x14ac:dyDescent="0.2">
      <c r="A1687">
        <v>50000249</v>
      </c>
      <c r="B1687">
        <v>3020424</v>
      </c>
      <c r="C1687" t="s">
        <v>92</v>
      </c>
      <c r="D1687">
        <v>8604011911</v>
      </c>
      <c r="E1687">
        <v>20060317</v>
      </c>
      <c r="F1687">
        <v>3464214</v>
      </c>
      <c r="G1687" s="1">
        <v>54400</v>
      </c>
      <c r="H1687" s="1">
        <v>0</v>
      </c>
      <c r="I1687" s="1">
        <v>0</v>
      </c>
      <c r="J1687" s="1">
        <v>54400</v>
      </c>
      <c r="K1687" s="40">
        <v>825000000</v>
      </c>
      <c r="L1687" s="30">
        <v>150109</v>
      </c>
      <c r="M1687">
        <v>121245</v>
      </c>
      <c r="N1687" s="1">
        <v>54400</v>
      </c>
    </row>
    <row r="1688" spans="1:14" x14ac:dyDescent="0.2">
      <c r="A1688">
        <v>50000249</v>
      </c>
      <c r="B1688">
        <v>1175398</v>
      </c>
      <c r="C1688" t="s">
        <v>92</v>
      </c>
      <c r="D1688">
        <v>79737837</v>
      </c>
      <c r="E1688">
        <v>20060317</v>
      </c>
      <c r="F1688">
        <v>4285893</v>
      </c>
      <c r="G1688" s="1">
        <v>1100</v>
      </c>
      <c r="H1688" s="1">
        <v>0</v>
      </c>
      <c r="I1688" s="1">
        <v>0</v>
      </c>
      <c r="J1688" s="1">
        <v>1100</v>
      </c>
      <c r="K1688" s="40">
        <v>825000000</v>
      </c>
      <c r="L1688" s="30">
        <v>150109</v>
      </c>
      <c r="M1688">
        <v>121245</v>
      </c>
      <c r="N1688" s="1">
        <v>1100</v>
      </c>
    </row>
    <row r="1689" spans="1:14" x14ac:dyDescent="0.2">
      <c r="A1689">
        <v>50000249</v>
      </c>
      <c r="B1689">
        <v>1175411</v>
      </c>
      <c r="C1689" t="s">
        <v>92</v>
      </c>
      <c r="D1689">
        <v>8040075744</v>
      </c>
      <c r="E1689">
        <v>20060317</v>
      </c>
      <c r="F1689">
        <v>2448677</v>
      </c>
      <c r="G1689" s="1">
        <v>12240</v>
      </c>
      <c r="H1689" s="1">
        <v>0</v>
      </c>
      <c r="I1689" s="1">
        <v>0</v>
      </c>
      <c r="J1689" s="1">
        <v>12240</v>
      </c>
      <c r="K1689" s="40">
        <v>825000000</v>
      </c>
      <c r="L1689" s="30">
        <v>150109</v>
      </c>
      <c r="M1689">
        <v>121245</v>
      </c>
      <c r="N1689" s="1">
        <v>12240</v>
      </c>
    </row>
    <row r="1690" spans="1:14" x14ac:dyDescent="0.2">
      <c r="A1690">
        <v>50000249</v>
      </c>
      <c r="B1690">
        <v>1651166</v>
      </c>
      <c r="C1690" t="s">
        <v>92</v>
      </c>
      <c r="D1690">
        <v>8300091182</v>
      </c>
      <c r="E1690">
        <v>20060317</v>
      </c>
      <c r="F1690">
        <v>3111735</v>
      </c>
      <c r="G1690" s="1">
        <v>299200</v>
      </c>
      <c r="H1690" s="1">
        <v>0</v>
      </c>
      <c r="I1690" s="1">
        <v>0</v>
      </c>
      <c r="J1690" s="1">
        <v>299200</v>
      </c>
      <c r="K1690" s="40">
        <v>825000000</v>
      </c>
      <c r="L1690" s="30">
        <v>150109</v>
      </c>
      <c r="M1690">
        <v>121245</v>
      </c>
      <c r="N1690" s="1">
        <v>299200</v>
      </c>
    </row>
    <row r="1691" spans="1:14" x14ac:dyDescent="0.2">
      <c r="A1691">
        <v>50000249</v>
      </c>
      <c r="B1691">
        <v>7249174</v>
      </c>
      <c r="C1691" t="s">
        <v>75</v>
      </c>
      <c r="D1691">
        <v>8110445921</v>
      </c>
      <c r="E1691">
        <v>20060317</v>
      </c>
      <c r="F1691">
        <v>4514032</v>
      </c>
      <c r="G1691" s="1">
        <v>27200</v>
      </c>
      <c r="H1691" s="1">
        <v>0</v>
      </c>
      <c r="I1691" s="1">
        <v>0</v>
      </c>
      <c r="J1691" s="1">
        <v>27200</v>
      </c>
      <c r="K1691" s="40">
        <v>825000000</v>
      </c>
      <c r="L1691" s="30">
        <v>150109</v>
      </c>
      <c r="M1691">
        <v>121245</v>
      </c>
      <c r="N1691" s="1">
        <v>27200</v>
      </c>
    </row>
    <row r="1692" spans="1:14" x14ac:dyDescent="0.2">
      <c r="A1692">
        <v>50000249</v>
      </c>
      <c r="B1692">
        <v>244589</v>
      </c>
      <c r="C1692" t="s">
        <v>75</v>
      </c>
      <c r="D1692">
        <v>8000108666</v>
      </c>
      <c r="E1692">
        <v>20060317</v>
      </c>
      <c r="F1692">
        <v>4301000</v>
      </c>
      <c r="G1692" s="1">
        <v>0</v>
      </c>
      <c r="H1692" s="1">
        <v>0</v>
      </c>
      <c r="I1692" s="1">
        <v>2012800</v>
      </c>
      <c r="J1692" s="1">
        <v>2012800</v>
      </c>
      <c r="K1692" s="40">
        <v>825000000</v>
      </c>
      <c r="L1692" s="30">
        <v>150109</v>
      </c>
      <c r="M1692">
        <v>121245</v>
      </c>
      <c r="N1692" s="1">
        <v>2012800</v>
      </c>
    </row>
    <row r="1693" spans="1:14" x14ac:dyDescent="0.2">
      <c r="A1693">
        <v>50000249</v>
      </c>
      <c r="B1693">
        <v>8753081</v>
      </c>
      <c r="C1693" t="s">
        <v>75</v>
      </c>
      <c r="D1693">
        <v>8903127496</v>
      </c>
      <c r="E1693">
        <v>20060317</v>
      </c>
      <c r="F1693">
        <v>2553614</v>
      </c>
      <c r="G1693" s="1">
        <v>108800</v>
      </c>
      <c r="H1693" s="1">
        <v>0</v>
      </c>
      <c r="I1693" s="1">
        <v>0</v>
      </c>
      <c r="J1693" s="1">
        <v>108800</v>
      </c>
      <c r="K1693" s="40">
        <v>825000000</v>
      </c>
      <c r="L1693" s="30">
        <v>150109</v>
      </c>
      <c r="M1693">
        <v>121245</v>
      </c>
      <c r="N1693" s="1">
        <v>108800</v>
      </c>
    </row>
    <row r="1694" spans="1:14" x14ac:dyDescent="0.2">
      <c r="A1694">
        <v>50000249</v>
      </c>
      <c r="B1694">
        <v>1546416</v>
      </c>
      <c r="C1694" t="s">
        <v>77</v>
      </c>
      <c r="D1694">
        <v>8717621</v>
      </c>
      <c r="E1694">
        <v>20060317</v>
      </c>
      <c r="F1694">
        <v>4674838</v>
      </c>
      <c r="G1694" s="1">
        <v>27200</v>
      </c>
      <c r="H1694" s="1">
        <v>0</v>
      </c>
      <c r="I1694" s="1">
        <v>0</v>
      </c>
      <c r="J1694" s="1">
        <v>27200</v>
      </c>
      <c r="K1694" s="40">
        <v>825000000</v>
      </c>
      <c r="L1694" s="30">
        <v>150109</v>
      </c>
      <c r="M1694">
        <v>121245</v>
      </c>
      <c r="N1694" s="1">
        <v>27200</v>
      </c>
    </row>
    <row r="1695" spans="1:14" x14ac:dyDescent="0.2">
      <c r="A1695">
        <v>50000249</v>
      </c>
      <c r="B1695">
        <v>1412080</v>
      </c>
      <c r="C1695" t="s">
        <v>75</v>
      </c>
      <c r="D1695">
        <v>8000004417</v>
      </c>
      <c r="E1695">
        <v>20060317</v>
      </c>
      <c r="F1695">
        <v>2619000</v>
      </c>
      <c r="G1695" s="1">
        <v>27200</v>
      </c>
      <c r="H1695" s="1">
        <v>0</v>
      </c>
      <c r="I1695" s="1">
        <v>0</v>
      </c>
      <c r="J1695" s="1">
        <v>27200</v>
      </c>
      <c r="K1695" s="40">
        <v>825000000</v>
      </c>
      <c r="L1695" s="30">
        <v>150109</v>
      </c>
      <c r="M1695">
        <v>121245</v>
      </c>
      <c r="N1695" s="1">
        <v>27200</v>
      </c>
    </row>
    <row r="1696" spans="1:14" x14ac:dyDescent="0.2">
      <c r="A1696">
        <v>50000249</v>
      </c>
      <c r="B1696">
        <v>6865453</v>
      </c>
      <c r="C1696" t="s">
        <v>51</v>
      </c>
      <c r="D1696">
        <v>800101613</v>
      </c>
      <c r="E1696">
        <v>20060317</v>
      </c>
      <c r="F1696">
        <v>3683636</v>
      </c>
      <c r="G1696" s="1">
        <v>27000</v>
      </c>
      <c r="H1696" s="1">
        <v>0</v>
      </c>
      <c r="I1696" s="1">
        <v>0</v>
      </c>
      <c r="J1696" s="1">
        <v>27000</v>
      </c>
      <c r="K1696" s="40">
        <v>825000000</v>
      </c>
      <c r="L1696" s="30">
        <v>150109</v>
      </c>
      <c r="M1696">
        <v>121245</v>
      </c>
      <c r="N1696" s="1">
        <v>27000</v>
      </c>
    </row>
    <row r="1697" spans="1:14" x14ac:dyDescent="0.2">
      <c r="A1697">
        <v>50000249</v>
      </c>
      <c r="B1697">
        <v>1487463</v>
      </c>
      <c r="C1697" t="s">
        <v>81</v>
      </c>
      <c r="D1697">
        <v>8001016130</v>
      </c>
      <c r="E1697">
        <v>20060317</v>
      </c>
      <c r="F1697">
        <v>3489600</v>
      </c>
      <c r="G1697" s="1">
        <v>1800</v>
      </c>
      <c r="H1697" s="1">
        <v>0</v>
      </c>
      <c r="I1697" s="1">
        <v>0</v>
      </c>
      <c r="J1697" s="1">
        <v>1800</v>
      </c>
      <c r="K1697" s="40">
        <v>825000000</v>
      </c>
      <c r="L1697" s="30">
        <v>150109</v>
      </c>
      <c r="M1697">
        <v>121245</v>
      </c>
      <c r="N1697" s="1">
        <v>1800</v>
      </c>
    </row>
    <row r="1698" spans="1:14" x14ac:dyDescent="0.2">
      <c r="A1698">
        <v>50000249</v>
      </c>
      <c r="B1698">
        <v>1512425</v>
      </c>
      <c r="C1698" t="s">
        <v>81</v>
      </c>
      <c r="D1698">
        <v>8001016130</v>
      </c>
      <c r="E1698">
        <v>20060317</v>
      </c>
      <c r="F1698">
        <v>3489600</v>
      </c>
      <c r="G1698" s="1">
        <v>1800</v>
      </c>
      <c r="H1698" s="1">
        <v>0</v>
      </c>
      <c r="I1698" s="1">
        <v>0</v>
      </c>
      <c r="J1698" s="1">
        <v>1800</v>
      </c>
      <c r="K1698" s="40">
        <v>825000000</v>
      </c>
      <c r="L1698" s="30">
        <v>150109</v>
      </c>
      <c r="M1698">
        <v>121245</v>
      </c>
      <c r="N1698" s="1">
        <v>1800</v>
      </c>
    </row>
    <row r="1699" spans="1:14" x14ac:dyDescent="0.2">
      <c r="A1699">
        <v>50000249</v>
      </c>
      <c r="B1699">
        <v>1512426</v>
      </c>
      <c r="C1699" t="s">
        <v>81</v>
      </c>
      <c r="D1699">
        <v>8001016130</v>
      </c>
      <c r="E1699">
        <v>20060317</v>
      </c>
      <c r="F1699">
        <v>3489600</v>
      </c>
      <c r="G1699" s="1">
        <v>1800</v>
      </c>
      <c r="H1699" s="1">
        <v>0</v>
      </c>
      <c r="I1699" s="1">
        <v>0</v>
      </c>
      <c r="J1699" s="1">
        <v>1800</v>
      </c>
      <c r="K1699" s="40">
        <v>825000000</v>
      </c>
      <c r="L1699" s="30">
        <v>150109</v>
      </c>
      <c r="M1699">
        <v>121245</v>
      </c>
      <c r="N1699" s="1">
        <v>1800</v>
      </c>
    </row>
    <row r="1700" spans="1:14" x14ac:dyDescent="0.2">
      <c r="A1700">
        <v>50000249</v>
      </c>
      <c r="B1700">
        <v>1512427</v>
      </c>
      <c r="C1700" t="s">
        <v>81</v>
      </c>
      <c r="D1700">
        <v>8001016130</v>
      </c>
      <c r="E1700">
        <v>20060317</v>
      </c>
      <c r="F1700">
        <v>3489600</v>
      </c>
      <c r="G1700" s="1">
        <v>1800</v>
      </c>
      <c r="H1700" s="1">
        <v>0</v>
      </c>
      <c r="I1700" s="1">
        <v>0</v>
      </c>
      <c r="J1700" s="1">
        <v>1800</v>
      </c>
      <c r="K1700" s="40">
        <v>825000000</v>
      </c>
      <c r="L1700" s="30">
        <v>150109</v>
      </c>
      <c r="M1700">
        <v>121245</v>
      </c>
      <c r="N1700" s="1">
        <v>1800</v>
      </c>
    </row>
    <row r="1701" spans="1:14" x14ac:dyDescent="0.2">
      <c r="A1701">
        <v>50000249</v>
      </c>
      <c r="B1701">
        <v>1512428</v>
      </c>
      <c r="C1701" t="s">
        <v>81</v>
      </c>
      <c r="D1701">
        <v>8001016130</v>
      </c>
      <c r="E1701">
        <v>20060317</v>
      </c>
      <c r="F1701">
        <v>3489600</v>
      </c>
      <c r="G1701" s="1">
        <v>27200</v>
      </c>
      <c r="H1701" s="1">
        <v>0</v>
      </c>
      <c r="I1701" s="1">
        <v>0</v>
      </c>
      <c r="J1701" s="1">
        <v>27200</v>
      </c>
      <c r="K1701" s="40">
        <v>825000000</v>
      </c>
      <c r="L1701" s="30">
        <v>150109</v>
      </c>
      <c r="M1701">
        <v>121245</v>
      </c>
      <c r="N1701" s="1">
        <v>27200</v>
      </c>
    </row>
    <row r="1702" spans="1:14" x14ac:dyDescent="0.2">
      <c r="A1702">
        <v>50000249</v>
      </c>
      <c r="B1702">
        <v>1512429</v>
      </c>
      <c r="C1702" t="s">
        <v>81</v>
      </c>
      <c r="D1702">
        <v>8001016130</v>
      </c>
      <c r="E1702">
        <v>20060317</v>
      </c>
      <c r="F1702">
        <v>3489600</v>
      </c>
      <c r="G1702" s="1">
        <v>1800</v>
      </c>
      <c r="H1702" s="1">
        <v>0</v>
      </c>
      <c r="I1702" s="1">
        <v>0</v>
      </c>
      <c r="J1702" s="1">
        <v>1800</v>
      </c>
      <c r="K1702" s="40">
        <v>825000000</v>
      </c>
      <c r="L1702" s="30">
        <v>150109</v>
      </c>
      <c r="M1702">
        <v>121245</v>
      </c>
      <c r="N1702" s="1">
        <v>1800</v>
      </c>
    </row>
    <row r="1703" spans="1:14" x14ac:dyDescent="0.2">
      <c r="A1703">
        <v>50000249</v>
      </c>
      <c r="B1703">
        <v>1512430</v>
      </c>
      <c r="C1703" t="s">
        <v>81</v>
      </c>
      <c r="D1703">
        <v>8001016130</v>
      </c>
      <c r="E1703">
        <v>20060317</v>
      </c>
      <c r="F1703">
        <v>3489600</v>
      </c>
      <c r="G1703" s="1">
        <v>1800</v>
      </c>
      <c r="H1703" s="1">
        <v>0</v>
      </c>
      <c r="I1703" s="1">
        <v>0</v>
      </c>
      <c r="J1703" s="1">
        <v>1800</v>
      </c>
      <c r="K1703" s="40">
        <v>825000000</v>
      </c>
      <c r="L1703" s="30">
        <v>150109</v>
      </c>
      <c r="M1703">
        <v>121245</v>
      </c>
      <c r="N1703" s="1">
        <v>1800</v>
      </c>
    </row>
    <row r="1704" spans="1:14" x14ac:dyDescent="0.2">
      <c r="A1704">
        <v>50000249</v>
      </c>
      <c r="B1704">
        <v>1512432</v>
      </c>
      <c r="C1704" t="s">
        <v>81</v>
      </c>
      <c r="D1704">
        <v>8001016130</v>
      </c>
      <c r="E1704">
        <v>20060317</v>
      </c>
      <c r="F1704">
        <v>3489600</v>
      </c>
      <c r="G1704" s="1">
        <v>1800</v>
      </c>
      <c r="H1704" s="1">
        <v>0</v>
      </c>
      <c r="I1704" s="1">
        <v>0</v>
      </c>
      <c r="J1704" s="1">
        <v>1800</v>
      </c>
      <c r="K1704" s="40">
        <v>825000000</v>
      </c>
      <c r="L1704" s="30">
        <v>150109</v>
      </c>
      <c r="M1704">
        <v>121245</v>
      </c>
      <c r="N1704" s="1">
        <v>1800</v>
      </c>
    </row>
    <row r="1705" spans="1:14" x14ac:dyDescent="0.2">
      <c r="A1705">
        <v>50000249</v>
      </c>
      <c r="B1705">
        <v>1512433</v>
      </c>
      <c r="C1705" t="s">
        <v>81</v>
      </c>
      <c r="D1705">
        <v>8001016130</v>
      </c>
      <c r="E1705">
        <v>20060317</v>
      </c>
      <c r="F1705">
        <v>3489600</v>
      </c>
      <c r="G1705" s="1">
        <v>1800</v>
      </c>
      <c r="H1705" s="1">
        <v>0</v>
      </c>
      <c r="I1705" s="1">
        <v>0</v>
      </c>
      <c r="J1705" s="1">
        <v>1800</v>
      </c>
      <c r="K1705" s="40">
        <v>825000000</v>
      </c>
      <c r="L1705" s="30">
        <v>150109</v>
      </c>
      <c r="M1705">
        <v>121245</v>
      </c>
      <c r="N1705" s="1">
        <v>1800</v>
      </c>
    </row>
    <row r="1706" spans="1:14" x14ac:dyDescent="0.2">
      <c r="A1706">
        <v>50000249</v>
      </c>
      <c r="B1706">
        <v>1512434</v>
      </c>
      <c r="C1706" t="s">
        <v>81</v>
      </c>
      <c r="D1706">
        <v>8001016130</v>
      </c>
      <c r="E1706">
        <v>20060317</v>
      </c>
      <c r="F1706">
        <v>3489600</v>
      </c>
      <c r="G1706" s="1">
        <v>1800</v>
      </c>
      <c r="H1706" s="1">
        <v>0</v>
      </c>
      <c r="I1706" s="1">
        <v>0</v>
      </c>
      <c r="J1706" s="1">
        <v>1800</v>
      </c>
      <c r="K1706" s="40">
        <v>825000000</v>
      </c>
      <c r="L1706" s="30">
        <v>150109</v>
      </c>
      <c r="M1706">
        <v>121245</v>
      </c>
      <c r="N1706" s="1">
        <v>1800</v>
      </c>
    </row>
    <row r="1707" spans="1:14" x14ac:dyDescent="0.2">
      <c r="A1707">
        <v>50000249</v>
      </c>
      <c r="B1707">
        <v>1512435</v>
      </c>
      <c r="C1707" t="s">
        <v>81</v>
      </c>
      <c r="D1707">
        <v>8001016130</v>
      </c>
      <c r="E1707">
        <v>20060317</v>
      </c>
      <c r="F1707">
        <v>3489600</v>
      </c>
      <c r="G1707" s="1">
        <v>1800</v>
      </c>
      <c r="H1707" s="1">
        <v>0</v>
      </c>
      <c r="I1707" s="1">
        <v>0</v>
      </c>
      <c r="J1707" s="1">
        <v>1800</v>
      </c>
      <c r="K1707" s="40">
        <v>825000000</v>
      </c>
      <c r="L1707" s="30">
        <v>150109</v>
      </c>
      <c r="M1707">
        <v>121245</v>
      </c>
      <c r="N1707" s="1">
        <v>1800</v>
      </c>
    </row>
    <row r="1708" spans="1:14" x14ac:dyDescent="0.2">
      <c r="A1708">
        <v>50000249</v>
      </c>
      <c r="B1708">
        <v>1512436</v>
      </c>
      <c r="C1708" t="s">
        <v>81</v>
      </c>
      <c r="D1708">
        <v>8001016130</v>
      </c>
      <c r="E1708">
        <v>20060317</v>
      </c>
      <c r="F1708">
        <v>3489600</v>
      </c>
      <c r="G1708" s="1">
        <v>1800</v>
      </c>
      <c r="H1708" s="1">
        <v>0</v>
      </c>
      <c r="I1708" s="1">
        <v>0</v>
      </c>
      <c r="J1708" s="1">
        <v>1800</v>
      </c>
      <c r="K1708" s="40">
        <v>825000000</v>
      </c>
      <c r="L1708" s="30">
        <v>150109</v>
      </c>
      <c r="M1708">
        <v>121245</v>
      </c>
      <c r="N1708" s="1">
        <v>1800</v>
      </c>
    </row>
    <row r="1709" spans="1:14" x14ac:dyDescent="0.2">
      <c r="A1709">
        <v>50000249</v>
      </c>
      <c r="B1709">
        <v>1512446</v>
      </c>
      <c r="C1709" t="s">
        <v>81</v>
      </c>
      <c r="D1709">
        <v>72428286</v>
      </c>
      <c r="E1709">
        <v>20060317</v>
      </c>
      <c r="F1709">
        <v>6357736</v>
      </c>
      <c r="G1709" s="1">
        <v>1800</v>
      </c>
      <c r="H1709" s="1">
        <v>0</v>
      </c>
      <c r="I1709" s="1">
        <v>0</v>
      </c>
      <c r="J1709" s="1">
        <v>1800</v>
      </c>
      <c r="K1709" s="40">
        <v>825000000</v>
      </c>
      <c r="L1709" s="30">
        <v>150109</v>
      </c>
      <c r="M1709">
        <v>121245</v>
      </c>
      <c r="N1709" s="1">
        <v>1800</v>
      </c>
    </row>
    <row r="1710" spans="1:14" x14ac:dyDescent="0.2">
      <c r="A1710">
        <v>50000249</v>
      </c>
      <c r="B1710">
        <v>1893077</v>
      </c>
      <c r="C1710" t="s">
        <v>81</v>
      </c>
      <c r="D1710">
        <v>8001016130</v>
      </c>
      <c r="E1710">
        <v>20060317</v>
      </c>
      <c r="F1710">
        <v>3489600</v>
      </c>
      <c r="G1710" s="1">
        <v>1800</v>
      </c>
      <c r="H1710" s="1">
        <v>0</v>
      </c>
      <c r="I1710" s="1">
        <v>0</v>
      </c>
      <c r="J1710" s="1">
        <v>1800</v>
      </c>
      <c r="K1710" s="40">
        <v>825000000</v>
      </c>
      <c r="L1710" s="30">
        <v>150109</v>
      </c>
      <c r="M1710">
        <v>121245</v>
      </c>
      <c r="N1710" s="1">
        <v>1800</v>
      </c>
    </row>
    <row r="1711" spans="1:14" x14ac:dyDescent="0.2">
      <c r="A1711">
        <v>50000249</v>
      </c>
      <c r="B1711">
        <v>1893079</v>
      </c>
      <c r="C1711" t="s">
        <v>81</v>
      </c>
      <c r="D1711">
        <v>8001016130</v>
      </c>
      <c r="E1711">
        <v>20060317</v>
      </c>
      <c r="F1711">
        <v>3489600</v>
      </c>
      <c r="G1711" s="1">
        <v>27200</v>
      </c>
      <c r="H1711" s="1">
        <v>0</v>
      </c>
      <c r="I1711" s="1">
        <v>0</v>
      </c>
      <c r="J1711" s="1">
        <v>27200</v>
      </c>
      <c r="K1711" s="40">
        <v>825000000</v>
      </c>
      <c r="L1711" s="30">
        <v>150109</v>
      </c>
      <c r="M1711">
        <v>121245</v>
      </c>
      <c r="N1711" s="1">
        <v>27200</v>
      </c>
    </row>
    <row r="1712" spans="1:14" x14ac:dyDescent="0.2">
      <c r="A1712">
        <v>50000249</v>
      </c>
      <c r="B1712">
        <v>1893081</v>
      </c>
      <c r="C1712" t="s">
        <v>81</v>
      </c>
      <c r="D1712">
        <v>8001016130</v>
      </c>
      <c r="E1712">
        <v>20060317</v>
      </c>
      <c r="F1712">
        <v>3489600</v>
      </c>
      <c r="G1712" s="1">
        <v>27200</v>
      </c>
      <c r="H1712" s="1">
        <v>0</v>
      </c>
      <c r="I1712" s="1">
        <v>0</v>
      </c>
      <c r="J1712" s="1">
        <v>27200</v>
      </c>
      <c r="K1712" s="40">
        <v>825000000</v>
      </c>
      <c r="L1712" s="30">
        <v>150109</v>
      </c>
      <c r="M1712">
        <v>121245</v>
      </c>
      <c r="N1712" s="1">
        <v>27200</v>
      </c>
    </row>
    <row r="1713" spans="1:14" x14ac:dyDescent="0.2">
      <c r="A1713">
        <v>50000249</v>
      </c>
      <c r="B1713">
        <v>1893083</v>
      </c>
      <c r="C1713" t="s">
        <v>81</v>
      </c>
      <c r="D1713">
        <v>8001016130</v>
      </c>
      <c r="E1713">
        <v>20060317</v>
      </c>
      <c r="F1713">
        <v>3489600</v>
      </c>
      <c r="G1713" s="1">
        <v>1800</v>
      </c>
      <c r="H1713" s="1">
        <v>0</v>
      </c>
      <c r="I1713" s="1">
        <v>0</v>
      </c>
      <c r="J1713" s="1">
        <v>1800</v>
      </c>
      <c r="K1713" s="40">
        <v>825000000</v>
      </c>
      <c r="L1713" s="30">
        <v>150109</v>
      </c>
      <c r="M1713">
        <v>121245</v>
      </c>
      <c r="N1713" s="1">
        <v>1800</v>
      </c>
    </row>
    <row r="1714" spans="1:14" x14ac:dyDescent="0.2">
      <c r="A1714">
        <v>50000249</v>
      </c>
      <c r="B1714">
        <v>1893084</v>
      </c>
      <c r="C1714" t="s">
        <v>81</v>
      </c>
      <c r="D1714">
        <v>8001016130</v>
      </c>
      <c r="E1714">
        <v>20060317</v>
      </c>
      <c r="F1714">
        <v>3489600</v>
      </c>
      <c r="G1714" s="1">
        <v>1800</v>
      </c>
      <c r="H1714" s="1">
        <v>0</v>
      </c>
      <c r="I1714" s="1">
        <v>0</v>
      </c>
      <c r="J1714" s="1">
        <v>1800</v>
      </c>
      <c r="K1714" s="40">
        <v>825000000</v>
      </c>
      <c r="L1714" s="30">
        <v>150109</v>
      </c>
      <c r="M1714">
        <v>121245</v>
      </c>
      <c r="N1714" s="1">
        <v>1800</v>
      </c>
    </row>
    <row r="1715" spans="1:14" x14ac:dyDescent="0.2">
      <c r="A1715">
        <v>50000249</v>
      </c>
      <c r="B1715">
        <v>5212431</v>
      </c>
      <c r="C1715" t="s">
        <v>81</v>
      </c>
      <c r="D1715">
        <v>8001016130</v>
      </c>
      <c r="E1715">
        <v>20060317</v>
      </c>
      <c r="F1715">
        <v>3489600</v>
      </c>
      <c r="G1715" s="1">
        <v>1800</v>
      </c>
      <c r="H1715" s="1">
        <v>0</v>
      </c>
      <c r="I1715" s="1">
        <v>0</v>
      </c>
      <c r="J1715" s="1">
        <v>1800</v>
      </c>
      <c r="K1715" s="40">
        <v>825000000</v>
      </c>
      <c r="L1715" s="30">
        <v>150109</v>
      </c>
      <c r="M1715">
        <v>121245</v>
      </c>
      <c r="N1715" s="1">
        <v>1800</v>
      </c>
    </row>
    <row r="1716" spans="1:14" x14ac:dyDescent="0.2">
      <c r="A1716">
        <v>50000249</v>
      </c>
      <c r="B1716">
        <v>1461484</v>
      </c>
      <c r="C1716" t="s">
        <v>98</v>
      </c>
      <c r="D1716">
        <v>8001697994</v>
      </c>
      <c r="E1716">
        <v>20060317</v>
      </c>
      <c r="F1716">
        <v>8810423</v>
      </c>
      <c r="G1716" s="1">
        <v>979200</v>
      </c>
      <c r="H1716" s="1">
        <v>0</v>
      </c>
      <c r="I1716" s="1">
        <v>0</v>
      </c>
      <c r="J1716" s="1">
        <v>979200</v>
      </c>
      <c r="K1716" s="40">
        <v>825000000</v>
      </c>
      <c r="L1716" s="30">
        <v>150109</v>
      </c>
      <c r="M1716">
        <v>121245</v>
      </c>
      <c r="N1716" s="1">
        <v>979200</v>
      </c>
    </row>
    <row r="1717" spans="1:14" x14ac:dyDescent="0.2">
      <c r="A1717">
        <v>50000249</v>
      </c>
      <c r="B1717">
        <v>1758783</v>
      </c>
      <c r="C1717" t="s">
        <v>51</v>
      </c>
      <c r="D1717">
        <v>11409663</v>
      </c>
      <c r="E1717">
        <v>20060317</v>
      </c>
      <c r="F1717">
        <v>8254261</v>
      </c>
      <c r="G1717" s="1">
        <v>27200</v>
      </c>
      <c r="H1717" s="1">
        <v>0</v>
      </c>
      <c r="I1717" s="1">
        <v>0</v>
      </c>
      <c r="J1717" s="1">
        <v>27200</v>
      </c>
      <c r="K1717" s="40">
        <v>825000000</v>
      </c>
      <c r="L1717" s="30">
        <v>150109</v>
      </c>
      <c r="M1717">
        <v>121245</v>
      </c>
      <c r="N1717" s="1">
        <v>27200</v>
      </c>
    </row>
    <row r="1718" spans="1:14" x14ac:dyDescent="0.2">
      <c r="A1718">
        <v>50000249</v>
      </c>
      <c r="B1718">
        <v>1758973</v>
      </c>
      <c r="C1718" t="s">
        <v>51</v>
      </c>
      <c r="D1718">
        <v>80431589</v>
      </c>
      <c r="E1718">
        <v>20060317</v>
      </c>
      <c r="F1718">
        <v>11268545</v>
      </c>
      <c r="G1718" s="1">
        <v>27200</v>
      </c>
      <c r="H1718" s="1">
        <v>0</v>
      </c>
      <c r="I1718" s="1">
        <v>0</v>
      </c>
      <c r="J1718" s="1">
        <v>27200</v>
      </c>
      <c r="K1718" s="40">
        <v>825000000</v>
      </c>
      <c r="L1718" s="30">
        <v>150109</v>
      </c>
      <c r="M1718">
        <v>121245</v>
      </c>
      <c r="N1718" s="1">
        <v>27200</v>
      </c>
    </row>
    <row r="1719" spans="1:14" x14ac:dyDescent="0.2">
      <c r="A1719">
        <v>50000249</v>
      </c>
      <c r="B1719">
        <v>1758979</v>
      </c>
      <c r="C1719" t="s">
        <v>51</v>
      </c>
      <c r="D1719">
        <v>86009468</v>
      </c>
      <c r="E1719">
        <v>20060317</v>
      </c>
      <c r="F1719">
        <v>11493683</v>
      </c>
      <c r="G1719" s="1">
        <v>27200</v>
      </c>
      <c r="H1719" s="1">
        <v>0</v>
      </c>
      <c r="I1719" s="1">
        <v>0</v>
      </c>
      <c r="J1719" s="1">
        <v>27200</v>
      </c>
      <c r="K1719" s="40">
        <v>825000000</v>
      </c>
      <c r="L1719" s="30">
        <v>150109</v>
      </c>
      <c r="M1719">
        <v>121245</v>
      </c>
      <c r="N1719" s="1">
        <v>27200</v>
      </c>
    </row>
    <row r="1720" spans="1:14" x14ac:dyDescent="0.2">
      <c r="A1720">
        <v>50000249</v>
      </c>
      <c r="B1720">
        <v>3326529</v>
      </c>
      <c r="C1720" t="s">
        <v>95</v>
      </c>
      <c r="D1720">
        <v>13386719</v>
      </c>
      <c r="E1720">
        <v>20060317</v>
      </c>
      <c r="F1720">
        <v>5787865</v>
      </c>
      <c r="G1720" s="1">
        <v>27200</v>
      </c>
      <c r="H1720" s="1">
        <v>0</v>
      </c>
      <c r="I1720" s="1">
        <v>0</v>
      </c>
      <c r="J1720" s="1">
        <v>27200</v>
      </c>
      <c r="K1720" s="40">
        <v>825000000</v>
      </c>
      <c r="L1720" s="30">
        <v>150109</v>
      </c>
      <c r="M1720">
        <v>121245</v>
      </c>
      <c r="N1720" s="1">
        <v>27200</v>
      </c>
    </row>
    <row r="1721" spans="1:14" x14ac:dyDescent="0.2">
      <c r="A1721">
        <v>50000249</v>
      </c>
      <c r="B1721">
        <v>1474682</v>
      </c>
      <c r="C1721" t="s">
        <v>48</v>
      </c>
      <c r="D1721">
        <v>8040076165</v>
      </c>
      <c r="E1721">
        <v>20060317</v>
      </c>
      <c r="F1721">
        <v>6348052</v>
      </c>
      <c r="G1721" s="1">
        <v>27200</v>
      </c>
      <c r="H1721" s="1">
        <v>0</v>
      </c>
      <c r="I1721" s="1">
        <v>0</v>
      </c>
      <c r="J1721" s="1">
        <v>27200</v>
      </c>
      <c r="K1721" s="40">
        <v>825000000</v>
      </c>
      <c r="L1721" s="30">
        <v>150109</v>
      </c>
      <c r="M1721">
        <v>121245</v>
      </c>
      <c r="N1721" s="1">
        <v>27200</v>
      </c>
    </row>
    <row r="1722" spans="1:14" x14ac:dyDescent="0.2">
      <c r="A1722">
        <v>50000249</v>
      </c>
      <c r="B1722">
        <v>1475765</v>
      </c>
      <c r="C1722" t="s">
        <v>48</v>
      </c>
      <c r="D1722">
        <v>86081636</v>
      </c>
      <c r="E1722">
        <v>20060317</v>
      </c>
      <c r="F1722">
        <v>6492094</v>
      </c>
      <c r="G1722" s="1">
        <v>27200</v>
      </c>
      <c r="H1722" s="1">
        <v>0</v>
      </c>
      <c r="I1722" s="1">
        <v>0</v>
      </c>
      <c r="J1722" s="1">
        <v>27200</v>
      </c>
      <c r="K1722" s="40">
        <v>825000000</v>
      </c>
      <c r="L1722" s="30">
        <v>150109</v>
      </c>
      <c r="M1722">
        <v>121245</v>
      </c>
      <c r="N1722" s="1">
        <v>27200</v>
      </c>
    </row>
    <row r="1723" spans="1:14" x14ac:dyDescent="0.2">
      <c r="A1723">
        <v>50000249</v>
      </c>
      <c r="B1723">
        <v>1471805</v>
      </c>
      <c r="C1723" t="s">
        <v>48</v>
      </c>
      <c r="D1723">
        <v>8040076165</v>
      </c>
      <c r="E1723">
        <v>20060317</v>
      </c>
      <c r="F1723">
        <v>6358146</v>
      </c>
      <c r="G1723" s="1">
        <v>27200</v>
      </c>
      <c r="H1723" s="1">
        <v>0</v>
      </c>
      <c r="I1723" s="1">
        <v>0</v>
      </c>
      <c r="J1723" s="1">
        <v>27200</v>
      </c>
      <c r="K1723" s="40">
        <v>825000000</v>
      </c>
      <c r="L1723" s="30">
        <v>150109</v>
      </c>
      <c r="M1723">
        <v>121245</v>
      </c>
      <c r="N1723" s="1">
        <v>27200</v>
      </c>
    </row>
    <row r="1724" spans="1:14" x14ac:dyDescent="0.2">
      <c r="A1724">
        <v>50000249</v>
      </c>
      <c r="B1724">
        <v>1642509</v>
      </c>
      <c r="C1724" t="s">
        <v>90</v>
      </c>
      <c r="D1724">
        <v>91246648</v>
      </c>
      <c r="E1724">
        <v>20060317</v>
      </c>
      <c r="F1724">
        <v>0</v>
      </c>
      <c r="G1724" s="1">
        <v>27200</v>
      </c>
      <c r="H1724" s="1">
        <v>0</v>
      </c>
      <c r="I1724" s="1">
        <v>0</v>
      </c>
      <c r="J1724" s="1">
        <v>27200</v>
      </c>
      <c r="K1724" s="40">
        <v>825000000</v>
      </c>
      <c r="L1724" s="30">
        <v>150109</v>
      </c>
      <c r="M1724">
        <v>121245</v>
      </c>
      <c r="N1724" s="1">
        <v>27200</v>
      </c>
    </row>
    <row r="1725" spans="1:14" x14ac:dyDescent="0.2">
      <c r="A1725">
        <v>50000249</v>
      </c>
      <c r="B1725">
        <v>880374</v>
      </c>
      <c r="C1725" t="s">
        <v>49</v>
      </c>
      <c r="D1725">
        <v>8090057431</v>
      </c>
      <c r="E1725">
        <v>20060317</v>
      </c>
      <c r="F1725">
        <v>2646409</v>
      </c>
      <c r="G1725" s="1">
        <v>163200</v>
      </c>
      <c r="H1725" s="1">
        <v>0</v>
      </c>
      <c r="I1725" s="1">
        <v>0</v>
      </c>
      <c r="J1725" s="1">
        <v>163200</v>
      </c>
      <c r="K1725" s="40">
        <v>825000000</v>
      </c>
      <c r="L1725" s="30">
        <v>150109</v>
      </c>
      <c r="M1725">
        <v>121245</v>
      </c>
      <c r="N1725" s="1">
        <v>163200</v>
      </c>
    </row>
    <row r="1726" spans="1:14" x14ac:dyDescent="0.2">
      <c r="A1726">
        <v>50000249</v>
      </c>
      <c r="B1726">
        <v>1822289</v>
      </c>
      <c r="C1726" t="s">
        <v>49</v>
      </c>
      <c r="D1726">
        <v>8907053405</v>
      </c>
      <c r="E1726">
        <v>20060317</v>
      </c>
      <c r="F1726">
        <v>2700752</v>
      </c>
      <c r="G1726" s="1">
        <v>27200</v>
      </c>
      <c r="H1726" s="1">
        <v>0</v>
      </c>
      <c r="I1726" s="1">
        <v>0</v>
      </c>
      <c r="J1726" s="1">
        <v>27200</v>
      </c>
      <c r="K1726" s="40">
        <v>825000000</v>
      </c>
      <c r="L1726" s="30">
        <v>150109</v>
      </c>
      <c r="M1726">
        <v>121245</v>
      </c>
      <c r="N1726" s="1">
        <v>27200</v>
      </c>
    </row>
    <row r="1727" spans="1:14" x14ac:dyDescent="0.2">
      <c r="A1727">
        <v>50000249</v>
      </c>
      <c r="B1727">
        <v>608701</v>
      </c>
      <c r="C1727" t="s">
        <v>50</v>
      </c>
      <c r="D1727">
        <v>66761719</v>
      </c>
      <c r="E1727">
        <v>20060317</v>
      </c>
      <c r="F1727">
        <v>4028289</v>
      </c>
      <c r="G1727" s="1">
        <v>27200</v>
      </c>
      <c r="H1727" s="1">
        <v>0</v>
      </c>
      <c r="I1727" s="1">
        <v>0</v>
      </c>
      <c r="J1727" s="1">
        <v>27200</v>
      </c>
      <c r="K1727" s="40">
        <v>825000000</v>
      </c>
      <c r="L1727" s="30">
        <v>150109</v>
      </c>
      <c r="M1727">
        <v>121245</v>
      </c>
      <c r="N1727" s="1">
        <v>27200</v>
      </c>
    </row>
    <row r="1728" spans="1:14" x14ac:dyDescent="0.2">
      <c r="A1728">
        <v>50000249</v>
      </c>
      <c r="B1728">
        <v>608702</v>
      </c>
      <c r="C1728" t="s">
        <v>50</v>
      </c>
      <c r="D1728">
        <v>16489603</v>
      </c>
      <c r="E1728">
        <v>20060317</v>
      </c>
      <c r="F1728">
        <v>0</v>
      </c>
      <c r="G1728" s="1">
        <v>27780</v>
      </c>
      <c r="H1728" s="1">
        <v>0</v>
      </c>
      <c r="I1728" s="1">
        <v>0</v>
      </c>
      <c r="J1728" s="1">
        <v>27780</v>
      </c>
      <c r="K1728" s="40">
        <v>825000000</v>
      </c>
      <c r="L1728" s="30">
        <v>150109</v>
      </c>
      <c r="M1728">
        <v>121245</v>
      </c>
      <c r="N1728" s="1">
        <v>27780</v>
      </c>
    </row>
    <row r="1729" spans="1:14" x14ac:dyDescent="0.2">
      <c r="A1729">
        <v>50000249</v>
      </c>
      <c r="B1729">
        <v>1544850</v>
      </c>
      <c r="C1729" t="s">
        <v>50</v>
      </c>
      <c r="D1729">
        <v>8002192951</v>
      </c>
      <c r="E1729">
        <v>20060317</v>
      </c>
      <c r="F1729">
        <v>3340618</v>
      </c>
      <c r="G1729" s="1">
        <v>12240</v>
      </c>
      <c r="H1729" s="1">
        <v>0</v>
      </c>
      <c r="I1729" s="1">
        <v>0</v>
      </c>
      <c r="J1729" s="1">
        <v>12240</v>
      </c>
      <c r="K1729" s="40">
        <v>825000000</v>
      </c>
      <c r="L1729" s="30">
        <v>150109</v>
      </c>
      <c r="M1729">
        <v>121245</v>
      </c>
      <c r="N1729" s="1">
        <v>12240</v>
      </c>
    </row>
    <row r="1730" spans="1:14" x14ac:dyDescent="0.2">
      <c r="A1730">
        <v>50000249</v>
      </c>
      <c r="B1730">
        <v>1679072</v>
      </c>
      <c r="C1730" t="s">
        <v>50</v>
      </c>
      <c r="D1730">
        <v>16934521</v>
      </c>
      <c r="E1730">
        <v>20060317</v>
      </c>
      <c r="F1730">
        <v>4044040</v>
      </c>
      <c r="G1730" s="1">
        <v>27200</v>
      </c>
      <c r="H1730" s="1">
        <v>0</v>
      </c>
      <c r="I1730" s="1">
        <v>0</v>
      </c>
      <c r="J1730" s="1">
        <v>27200</v>
      </c>
      <c r="K1730" s="40">
        <v>825000000</v>
      </c>
      <c r="L1730" s="30">
        <v>150109</v>
      </c>
      <c r="M1730">
        <v>121245</v>
      </c>
      <c r="N1730" s="1">
        <v>27200</v>
      </c>
    </row>
    <row r="1731" spans="1:14" x14ac:dyDescent="0.2">
      <c r="A1731">
        <v>50000249</v>
      </c>
      <c r="B1731">
        <v>1679074</v>
      </c>
      <c r="C1731" t="s">
        <v>50</v>
      </c>
      <c r="D1731">
        <v>6531476</v>
      </c>
      <c r="E1731">
        <v>20060317</v>
      </c>
      <c r="F1731">
        <v>6907725</v>
      </c>
      <c r="G1731" s="1">
        <v>27200</v>
      </c>
      <c r="H1731" s="1">
        <v>0</v>
      </c>
      <c r="I1731" s="1">
        <v>0</v>
      </c>
      <c r="J1731" s="1">
        <v>27200</v>
      </c>
      <c r="K1731" s="40">
        <v>825000000</v>
      </c>
      <c r="L1731" s="30">
        <v>150109</v>
      </c>
      <c r="M1731">
        <v>121245</v>
      </c>
      <c r="N1731" s="1">
        <v>27200</v>
      </c>
    </row>
    <row r="1732" spans="1:14" x14ac:dyDescent="0.2">
      <c r="A1732">
        <v>50000249</v>
      </c>
      <c r="B1732">
        <v>1785587</v>
      </c>
      <c r="C1732" t="s">
        <v>50</v>
      </c>
      <c r="D1732">
        <v>8903018866</v>
      </c>
      <c r="E1732">
        <v>20060317</v>
      </c>
      <c r="F1732">
        <v>6515300</v>
      </c>
      <c r="G1732" s="1">
        <v>217600</v>
      </c>
      <c r="H1732" s="1">
        <v>0</v>
      </c>
      <c r="I1732" s="1">
        <v>0</v>
      </c>
      <c r="J1732" s="1">
        <v>217600</v>
      </c>
      <c r="K1732" s="40">
        <v>825000000</v>
      </c>
      <c r="L1732" s="30">
        <v>150109</v>
      </c>
      <c r="M1732">
        <v>121245</v>
      </c>
      <c r="N1732" s="1">
        <v>217600</v>
      </c>
    </row>
    <row r="1733" spans="1:14" x14ac:dyDescent="0.2">
      <c r="A1733">
        <v>50000249</v>
      </c>
      <c r="B1733">
        <v>1594529</v>
      </c>
      <c r="C1733" t="s">
        <v>50</v>
      </c>
      <c r="D1733">
        <v>4613203</v>
      </c>
      <c r="E1733">
        <v>20060317</v>
      </c>
      <c r="F1733">
        <v>5511352</v>
      </c>
      <c r="G1733" s="1">
        <v>27200</v>
      </c>
      <c r="H1733" s="1">
        <v>0</v>
      </c>
      <c r="I1733" s="1">
        <v>0</v>
      </c>
      <c r="J1733" s="1">
        <v>27200</v>
      </c>
      <c r="K1733" s="40">
        <v>825000000</v>
      </c>
      <c r="L1733" s="30">
        <v>150109</v>
      </c>
      <c r="M1733">
        <v>121245</v>
      </c>
      <c r="N1733" s="1">
        <v>27200</v>
      </c>
    </row>
    <row r="1734" spans="1:14" x14ac:dyDescent="0.2">
      <c r="A1734">
        <v>50000249</v>
      </c>
      <c r="B1734">
        <v>1693266</v>
      </c>
      <c r="C1734" t="s">
        <v>50</v>
      </c>
      <c r="D1734">
        <v>38793990</v>
      </c>
      <c r="E1734">
        <v>20060317</v>
      </c>
      <c r="F1734">
        <v>3806286</v>
      </c>
      <c r="G1734" s="1">
        <v>27200</v>
      </c>
      <c r="H1734" s="1">
        <v>0</v>
      </c>
      <c r="I1734" s="1">
        <v>0</v>
      </c>
      <c r="J1734" s="1">
        <v>27200</v>
      </c>
      <c r="K1734" s="40">
        <v>825000000</v>
      </c>
      <c r="L1734" s="30">
        <v>150109</v>
      </c>
      <c r="M1734">
        <v>121245</v>
      </c>
      <c r="N1734" s="1">
        <v>27200</v>
      </c>
    </row>
    <row r="1735" spans="1:14" x14ac:dyDescent="0.2">
      <c r="A1735">
        <v>50000249</v>
      </c>
      <c r="B1735">
        <v>650305</v>
      </c>
      <c r="C1735" t="s">
        <v>92</v>
      </c>
      <c r="D1735">
        <v>8600024263</v>
      </c>
      <c r="E1735">
        <v>20060317</v>
      </c>
      <c r="F1735">
        <v>414511</v>
      </c>
      <c r="G1735" s="1">
        <v>0</v>
      </c>
      <c r="H1735" s="1">
        <v>0</v>
      </c>
      <c r="I1735" s="1">
        <v>816000</v>
      </c>
      <c r="J1735" s="1">
        <v>816000</v>
      </c>
      <c r="K1735" s="40">
        <v>825000000</v>
      </c>
      <c r="L1735" s="30">
        <v>150109</v>
      </c>
      <c r="M1735">
        <v>121245</v>
      </c>
      <c r="N1735" s="1">
        <v>816000</v>
      </c>
    </row>
    <row r="1736" spans="1:14" x14ac:dyDescent="0.2">
      <c r="A1736">
        <v>50000249</v>
      </c>
      <c r="B1736">
        <v>1795292</v>
      </c>
      <c r="C1736" t="s">
        <v>51</v>
      </c>
      <c r="D1736">
        <v>8604047912</v>
      </c>
      <c r="E1736">
        <v>20060317</v>
      </c>
      <c r="F1736">
        <v>40303</v>
      </c>
      <c r="G1736" s="1">
        <v>244800</v>
      </c>
      <c r="H1736" s="1">
        <v>0</v>
      </c>
      <c r="I1736" s="1">
        <v>0</v>
      </c>
      <c r="J1736" s="1">
        <v>244800</v>
      </c>
      <c r="K1736" s="40">
        <v>825000000</v>
      </c>
      <c r="L1736" s="30">
        <v>150109</v>
      </c>
      <c r="M1736">
        <v>121245</v>
      </c>
      <c r="N1736" s="1">
        <v>244800</v>
      </c>
    </row>
    <row r="1737" spans="1:14" x14ac:dyDescent="0.2">
      <c r="A1737">
        <v>50000249</v>
      </c>
      <c r="B1737">
        <v>8491669</v>
      </c>
      <c r="C1737" t="s">
        <v>92</v>
      </c>
      <c r="D1737">
        <v>8301071111</v>
      </c>
      <c r="E1737">
        <v>20060317</v>
      </c>
      <c r="F1737">
        <v>5415000</v>
      </c>
      <c r="G1737" s="1">
        <v>12240</v>
      </c>
      <c r="H1737" s="1">
        <v>0</v>
      </c>
      <c r="I1737" s="1">
        <v>0</v>
      </c>
      <c r="J1737" s="1">
        <v>12240</v>
      </c>
      <c r="K1737" s="40">
        <v>825000000</v>
      </c>
      <c r="L1737" s="30">
        <v>150109</v>
      </c>
      <c r="M1737">
        <v>121245</v>
      </c>
      <c r="N1737" s="1">
        <v>12240</v>
      </c>
    </row>
    <row r="1738" spans="1:14" x14ac:dyDescent="0.2">
      <c r="A1738">
        <v>50000249</v>
      </c>
      <c r="B1738">
        <v>1828303</v>
      </c>
      <c r="C1738" t="s">
        <v>92</v>
      </c>
      <c r="D1738">
        <v>8902041620</v>
      </c>
      <c r="E1738">
        <v>20060321</v>
      </c>
      <c r="F1738">
        <v>2452996</v>
      </c>
      <c r="G1738" s="1">
        <v>146880</v>
      </c>
      <c r="H1738" s="1">
        <v>0</v>
      </c>
      <c r="I1738" s="1">
        <v>0</v>
      </c>
      <c r="J1738" s="1">
        <v>146880</v>
      </c>
      <c r="K1738" s="40">
        <v>825000000</v>
      </c>
      <c r="L1738" s="30">
        <v>150109</v>
      </c>
      <c r="M1738">
        <v>121245</v>
      </c>
      <c r="N1738" s="1">
        <v>146880</v>
      </c>
    </row>
    <row r="1739" spans="1:14" x14ac:dyDescent="0.2">
      <c r="A1739">
        <v>50000249</v>
      </c>
      <c r="B1739">
        <v>1828304</v>
      </c>
      <c r="C1739" t="s">
        <v>92</v>
      </c>
      <c r="D1739">
        <v>8902041620</v>
      </c>
      <c r="E1739">
        <v>20060321</v>
      </c>
      <c r="F1739">
        <v>295996</v>
      </c>
      <c r="G1739" s="1">
        <v>12240</v>
      </c>
      <c r="H1739" s="1">
        <v>0</v>
      </c>
      <c r="I1739" s="1">
        <v>0</v>
      </c>
      <c r="J1739" s="1">
        <v>12240</v>
      </c>
      <c r="K1739" s="40">
        <v>825000000</v>
      </c>
      <c r="L1739" s="30">
        <v>150109</v>
      </c>
      <c r="M1739">
        <v>121245</v>
      </c>
      <c r="N1739" s="1">
        <v>12240</v>
      </c>
    </row>
    <row r="1740" spans="1:14" x14ac:dyDescent="0.2">
      <c r="A1740">
        <v>50000249</v>
      </c>
      <c r="B1740">
        <v>1828305</v>
      </c>
      <c r="C1740" t="s">
        <v>92</v>
      </c>
      <c r="D1740">
        <v>8902041620</v>
      </c>
      <c r="E1740">
        <v>20060321</v>
      </c>
      <c r="F1740">
        <v>2452996</v>
      </c>
      <c r="G1740" s="1">
        <v>12240</v>
      </c>
      <c r="H1740" s="1">
        <v>0</v>
      </c>
      <c r="I1740" s="1">
        <v>0</v>
      </c>
      <c r="J1740" s="1">
        <v>12240</v>
      </c>
      <c r="K1740" s="40">
        <v>825000000</v>
      </c>
      <c r="L1740" s="30">
        <v>150109</v>
      </c>
      <c r="M1740">
        <v>121245</v>
      </c>
      <c r="N1740" s="1">
        <v>12240</v>
      </c>
    </row>
    <row r="1741" spans="1:14" x14ac:dyDescent="0.2">
      <c r="A1741">
        <v>50000249</v>
      </c>
      <c r="B1741">
        <v>1828308</v>
      </c>
      <c r="C1741" t="s">
        <v>92</v>
      </c>
      <c r="D1741">
        <v>8000885603</v>
      </c>
      <c r="E1741">
        <v>20060321</v>
      </c>
      <c r="F1741">
        <v>2643140</v>
      </c>
      <c r="G1741" s="1">
        <v>12240</v>
      </c>
      <c r="H1741" s="1">
        <v>0</v>
      </c>
      <c r="I1741" s="1">
        <v>0</v>
      </c>
      <c r="J1741" s="1">
        <v>12240</v>
      </c>
      <c r="K1741" s="40">
        <v>825000000</v>
      </c>
      <c r="L1741" s="30">
        <v>150109</v>
      </c>
      <c r="M1741">
        <v>121245</v>
      </c>
      <c r="N1741" s="1">
        <v>12240</v>
      </c>
    </row>
    <row r="1742" spans="1:14" x14ac:dyDescent="0.2">
      <c r="A1742">
        <v>50000249</v>
      </c>
      <c r="B1742">
        <v>1828309</v>
      </c>
      <c r="C1742" t="s">
        <v>92</v>
      </c>
      <c r="D1742">
        <v>8000885603</v>
      </c>
      <c r="E1742">
        <v>20060321</v>
      </c>
      <c r="F1742">
        <v>2643140</v>
      </c>
      <c r="G1742" s="1">
        <v>12240</v>
      </c>
      <c r="H1742" s="1">
        <v>0</v>
      </c>
      <c r="I1742" s="1">
        <v>0</v>
      </c>
      <c r="J1742" s="1">
        <v>12240</v>
      </c>
      <c r="K1742" s="40">
        <v>825000000</v>
      </c>
      <c r="L1742" s="30">
        <v>150109</v>
      </c>
      <c r="M1742">
        <v>121245</v>
      </c>
      <c r="N1742" s="1">
        <v>12240</v>
      </c>
    </row>
    <row r="1743" spans="1:14" x14ac:dyDescent="0.2">
      <c r="A1743">
        <v>50000249</v>
      </c>
      <c r="B1743">
        <v>1828387</v>
      </c>
      <c r="C1743" t="s">
        <v>92</v>
      </c>
      <c r="D1743">
        <v>8902041620</v>
      </c>
      <c r="E1743">
        <v>20060321</v>
      </c>
      <c r="F1743">
        <v>3201697</v>
      </c>
      <c r="G1743" s="1">
        <v>27400</v>
      </c>
      <c r="H1743" s="1">
        <v>0</v>
      </c>
      <c r="I1743" s="1">
        <v>0</v>
      </c>
      <c r="J1743" s="1">
        <v>27400</v>
      </c>
      <c r="K1743" s="40">
        <v>825000000</v>
      </c>
      <c r="L1743" s="30">
        <v>150109</v>
      </c>
      <c r="M1743">
        <v>121245</v>
      </c>
      <c r="N1743" s="1">
        <v>27400</v>
      </c>
    </row>
    <row r="1744" spans="1:14" x14ac:dyDescent="0.2">
      <c r="A1744">
        <v>50000249</v>
      </c>
      <c r="B1744">
        <v>4500373</v>
      </c>
      <c r="C1744" t="s">
        <v>92</v>
      </c>
      <c r="D1744">
        <v>7332870</v>
      </c>
      <c r="E1744">
        <v>20060321</v>
      </c>
      <c r="F1744">
        <v>6783979</v>
      </c>
      <c r="G1744" s="1">
        <v>1767</v>
      </c>
      <c r="H1744" s="1">
        <v>0</v>
      </c>
      <c r="I1744" s="1">
        <v>0</v>
      </c>
      <c r="J1744" s="1">
        <v>1767</v>
      </c>
      <c r="K1744" s="40">
        <v>825000000</v>
      </c>
      <c r="L1744" s="30">
        <v>150109</v>
      </c>
      <c r="M1744">
        <v>121245</v>
      </c>
      <c r="N1744" s="1">
        <v>1767</v>
      </c>
    </row>
    <row r="1745" spans="1:14" x14ac:dyDescent="0.2">
      <c r="A1745">
        <v>50000249</v>
      </c>
      <c r="B1745">
        <v>1251760</v>
      </c>
      <c r="C1745" t="s">
        <v>92</v>
      </c>
      <c r="D1745">
        <v>8600052658</v>
      </c>
      <c r="E1745">
        <v>20060321</v>
      </c>
      <c r="F1745">
        <v>3700077</v>
      </c>
      <c r="G1745" s="1">
        <v>27200</v>
      </c>
      <c r="H1745" s="1">
        <v>0</v>
      </c>
      <c r="I1745" s="1">
        <v>0</v>
      </c>
      <c r="J1745" s="1">
        <v>27200</v>
      </c>
      <c r="K1745" s="40">
        <v>825000000</v>
      </c>
      <c r="L1745" s="30">
        <v>150109</v>
      </c>
      <c r="M1745">
        <v>121245</v>
      </c>
      <c r="N1745" s="1">
        <v>27200</v>
      </c>
    </row>
    <row r="1746" spans="1:14" x14ac:dyDescent="0.2">
      <c r="A1746">
        <v>50000249</v>
      </c>
      <c r="B1746">
        <v>1251766</v>
      </c>
      <c r="C1746" t="s">
        <v>92</v>
      </c>
      <c r="D1746">
        <v>8001948665</v>
      </c>
      <c r="E1746">
        <v>20060321</v>
      </c>
      <c r="F1746">
        <v>2613677</v>
      </c>
      <c r="G1746" s="1">
        <v>598400</v>
      </c>
      <c r="H1746" s="1">
        <v>0</v>
      </c>
      <c r="I1746" s="1">
        <v>0</v>
      </c>
      <c r="J1746" s="1">
        <v>598400</v>
      </c>
      <c r="K1746" s="40">
        <v>825000000</v>
      </c>
      <c r="L1746" s="30">
        <v>150109</v>
      </c>
      <c r="M1746">
        <v>121245</v>
      </c>
      <c r="N1746" s="1">
        <v>598400</v>
      </c>
    </row>
    <row r="1747" spans="1:14" x14ac:dyDescent="0.2">
      <c r="A1747">
        <v>50000249</v>
      </c>
      <c r="B1747">
        <v>1362589</v>
      </c>
      <c r="C1747" t="s">
        <v>92</v>
      </c>
      <c r="D1747">
        <v>8902109147</v>
      </c>
      <c r="E1747">
        <v>20060321</v>
      </c>
      <c r="F1747">
        <v>6571893</v>
      </c>
      <c r="G1747" s="1">
        <v>48960</v>
      </c>
      <c r="H1747" s="1">
        <v>0</v>
      </c>
      <c r="I1747" s="1">
        <v>0</v>
      </c>
      <c r="J1747" s="1">
        <v>48960</v>
      </c>
      <c r="K1747" s="40">
        <v>825000000</v>
      </c>
      <c r="L1747" s="30">
        <v>150109</v>
      </c>
      <c r="M1747">
        <v>121245</v>
      </c>
      <c r="N1747" s="1">
        <v>48960</v>
      </c>
    </row>
    <row r="1748" spans="1:14" x14ac:dyDescent="0.2">
      <c r="A1748">
        <v>50000249</v>
      </c>
      <c r="B1748">
        <v>1528199</v>
      </c>
      <c r="C1748" t="s">
        <v>92</v>
      </c>
      <c r="D1748">
        <v>334516</v>
      </c>
      <c r="E1748">
        <v>20060321</v>
      </c>
      <c r="F1748">
        <v>7658003</v>
      </c>
      <c r="G1748" s="1">
        <v>27200</v>
      </c>
      <c r="H1748" s="1">
        <v>0</v>
      </c>
      <c r="I1748" s="1">
        <v>0</v>
      </c>
      <c r="J1748" s="1">
        <v>27200</v>
      </c>
      <c r="K1748" s="40">
        <v>825000000</v>
      </c>
      <c r="L1748" s="30">
        <v>150109</v>
      </c>
      <c r="M1748">
        <v>121245</v>
      </c>
      <c r="N1748" s="1">
        <v>27200</v>
      </c>
    </row>
    <row r="1749" spans="1:14" x14ac:dyDescent="0.2">
      <c r="A1749">
        <v>50000249</v>
      </c>
      <c r="B1749">
        <v>1339925</v>
      </c>
      <c r="C1749" t="s">
        <v>92</v>
      </c>
      <c r="D1749">
        <v>10900653</v>
      </c>
      <c r="E1749">
        <v>20060321</v>
      </c>
      <c r="F1749">
        <v>2796147</v>
      </c>
      <c r="G1749" s="1">
        <v>25433</v>
      </c>
      <c r="H1749" s="1">
        <v>0</v>
      </c>
      <c r="I1749" s="1">
        <v>0</v>
      </c>
      <c r="J1749" s="1">
        <v>25433</v>
      </c>
      <c r="K1749" s="40">
        <v>825000000</v>
      </c>
      <c r="L1749" s="30">
        <v>150109</v>
      </c>
      <c r="M1749">
        <v>121245</v>
      </c>
      <c r="N1749" s="1">
        <v>25433</v>
      </c>
    </row>
    <row r="1750" spans="1:14" x14ac:dyDescent="0.2">
      <c r="A1750">
        <v>50000249</v>
      </c>
      <c r="B1750">
        <v>8488282</v>
      </c>
      <c r="C1750" t="s">
        <v>92</v>
      </c>
      <c r="D1750">
        <v>8600291266</v>
      </c>
      <c r="E1750">
        <v>20060321</v>
      </c>
      <c r="F1750">
        <v>6102611</v>
      </c>
      <c r="G1750" s="1">
        <v>816000</v>
      </c>
      <c r="H1750" s="1">
        <v>0</v>
      </c>
      <c r="I1750" s="1">
        <v>0</v>
      </c>
      <c r="J1750" s="1">
        <v>816000</v>
      </c>
      <c r="K1750" s="40">
        <v>825000000</v>
      </c>
      <c r="L1750" s="30">
        <v>150109</v>
      </c>
      <c r="M1750">
        <v>121245</v>
      </c>
      <c r="N1750" s="1">
        <v>816000</v>
      </c>
    </row>
    <row r="1751" spans="1:14" x14ac:dyDescent="0.2">
      <c r="A1751">
        <v>50000249</v>
      </c>
      <c r="B1751">
        <v>8488289</v>
      </c>
      <c r="C1751" t="s">
        <v>92</v>
      </c>
      <c r="D1751">
        <v>8000136387</v>
      </c>
      <c r="E1751">
        <v>20060321</v>
      </c>
      <c r="F1751">
        <v>6864444</v>
      </c>
      <c r="G1751" s="1">
        <v>12240</v>
      </c>
      <c r="H1751" s="1">
        <v>0</v>
      </c>
      <c r="I1751" s="1">
        <v>0</v>
      </c>
      <c r="J1751" s="1">
        <v>12240</v>
      </c>
      <c r="K1751" s="40">
        <v>825000000</v>
      </c>
      <c r="L1751" s="30">
        <v>150109</v>
      </c>
      <c r="M1751">
        <v>121245</v>
      </c>
      <c r="N1751" s="1">
        <v>12240</v>
      </c>
    </row>
    <row r="1752" spans="1:14" x14ac:dyDescent="0.2">
      <c r="A1752">
        <v>50000249</v>
      </c>
      <c r="B1752">
        <v>1841017</v>
      </c>
      <c r="C1752" t="s">
        <v>92</v>
      </c>
      <c r="D1752">
        <v>8600075382</v>
      </c>
      <c r="E1752">
        <v>20060321</v>
      </c>
      <c r="F1752">
        <v>3136600</v>
      </c>
      <c r="G1752" s="1">
        <v>108800</v>
      </c>
      <c r="H1752" s="1">
        <v>0</v>
      </c>
      <c r="I1752" s="1">
        <v>0</v>
      </c>
      <c r="J1752" s="1">
        <v>108800</v>
      </c>
      <c r="K1752" s="40">
        <v>825000000</v>
      </c>
      <c r="L1752" s="30">
        <v>150109</v>
      </c>
      <c r="M1752">
        <v>121245</v>
      </c>
      <c r="N1752" s="1">
        <v>108800</v>
      </c>
    </row>
    <row r="1753" spans="1:14" x14ac:dyDescent="0.2">
      <c r="A1753">
        <v>50000249</v>
      </c>
      <c r="B1753">
        <v>1320664</v>
      </c>
      <c r="C1753" t="s">
        <v>92</v>
      </c>
      <c r="D1753">
        <v>8300108586</v>
      </c>
      <c r="E1753">
        <v>20060321</v>
      </c>
      <c r="F1753">
        <v>6142999</v>
      </c>
      <c r="G1753" s="1">
        <v>81600</v>
      </c>
      <c r="H1753" s="1">
        <v>0</v>
      </c>
      <c r="I1753" s="1">
        <v>0</v>
      </c>
      <c r="J1753" s="1">
        <v>81600</v>
      </c>
      <c r="K1753" s="40">
        <v>825000000</v>
      </c>
      <c r="L1753" s="30">
        <v>150109</v>
      </c>
      <c r="M1753">
        <v>121245</v>
      </c>
      <c r="N1753" s="1">
        <v>81600</v>
      </c>
    </row>
    <row r="1754" spans="1:14" x14ac:dyDescent="0.2">
      <c r="A1754">
        <v>50000249</v>
      </c>
      <c r="B1754">
        <v>1320713</v>
      </c>
      <c r="C1754" t="s">
        <v>92</v>
      </c>
      <c r="D1754">
        <v>4196818</v>
      </c>
      <c r="E1754">
        <v>20060321</v>
      </c>
      <c r="F1754">
        <v>6214186</v>
      </c>
      <c r="G1754" s="1">
        <v>54400</v>
      </c>
      <c r="H1754" s="1">
        <v>0</v>
      </c>
      <c r="I1754" s="1">
        <v>0</v>
      </c>
      <c r="J1754" s="1">
        <v>54400</v>
      </c>
      <c r="K1754" s="40">
        <v>825000000</v>
      </c>
      <c r="L1754" s="30">
        <v>150109</v>
      </c>
      <c r="M1754">
        <v>121245</v>
      </c>
      <c r="N1754" s="1">
        <v>54400</v>
      </c>
    </row>
    <row r="1755" spans="1:14" x14ac:dyDescent="0.2">
      <c r="A1755">
        <v>50000249</v>
      </c>
      <c r="B1755">
        <v>1583691</v>
      </c>
      <c r="C1755" t="s">
        <v>92</v>
      </c>
      <c r="D1755">
        <v>8000156157</v>
      </c>
      <c r="E1755">
        <v>20060321</v>
      </c>
      <c r="F1755">
        <v>4133126</v>
      </c>
      <c r="G1755" s="1">
        <v>72000</v>
      </c>
      <c r="H1755" s="1">
        <v>0</v>
      </c>
      <c r="I1755" s="1">
        <v>0</v>
      </c>
      <c r="J1755" s="1">
        <v>72000</v>
      </c>
      <c r="K1755" s="40">
        <v>825000000</v>
      </c>
      <c r="L1755" s="30">
        <v>150109</v>
      </c>
      <c r="M1755">
        <v>121245</v>
      </c>
      <c r="N1755" s="1">
        <v>72000</v>
      </c>
    </row>
    <row r="1756" spans="1:14" x14ac:dyDescent="0.2">
      <c r="A1756">
        <v>50000249</v>
      </c>
      <c r="B1756">
        <v>8941582</v>
      </c>
      <c r="C1756" t="s">
        <v>92</v>
      </c>
      <c r="D1756">
        <v>12714391</v>
      </c>
      <c r="E1756">
        <v>20060321</v>
      </c>
      <c r="F1756">
        <v>7190590</v>
      </c>
      <c r="G1756" s="1">
        <v>27200</v>
      </c>
      <c r="H1756" s="1">
        <v>0</v>
      </c>
      <c r="I1756" s="1">
        <v>0</v>
      </c>
      <c r="J1756" s="1">
        <v>27200</v>
      </c>
      <c r="K1756" s="40">
        <v>825000000</v>
      </c>
      <c r="L1756" s="30">
        <v>150109</v>
      </c>
      <c r="M1756">
        <v>121245</v>
      </c>
      <c r="N1756" s="1">
        <v>27200</v>
      </c>
    </row>
    <row r="1757" spans="1:14" x14ac:dyDescent="0.2">
      <c r="A1757">
        <v>50000249</v>
      </c>
      <c r="B1757">
        <v>46450</v>
      </c>
      <c r="C1757" t="s">
        <v>92</v>
      </c>
      <c r="D1757">
        <v>8851834</v>
      </c>
      <c r="E1757">
        <v>20060321</v>
      </c>
      <c r="F1757">
        <v>7190590</v>
      </c>
      <c r="G1757" s="1">
        <v>27200</v>
      </c>
      <c r="H1757" s="1">
        <v>0</v>
      </c>
      <c r="I1757" s="1">
        <v>0</v>
      </c>
      <c r="J1757" s="1">
        <v>27200</v>
      </c>
      <c r="K1757" s="40">
        <v>825000000</v>
      </c>
      <c r="L1757" s="30">
        <v>150109</v>
      </c>
      <c r="M1757">
        <v>121245</v>
      </c>
      <c r="N1757" s="1">
        <v>27200</v>
      </c>
    </row>
    <row r="1758" spans="1:14" x14ac:dyDescent="0.2">
      <c r="A1758">
        <v>50000249</v>
      </c>
      <c r="B1758">
        <v>46451</v>
      </c>
      <c r="C1758" t="s">
        <v>92</v>
      </c>
      <c r="D1758">
        <v>77095440</v>
      </c>
      <c r="E1758">
        <v>20060321</v>
      </c>
      <c r="F1758">
        <v>7190590</v>
      </c>
      <c r="G1758" s="1">
        <v>27200</v>
      </c>
      <c r="H1758" s="1">
        <v>0</v>
      </c>
      <c r="I1758" s="1">
        <v>0</v>
      </c>
      <c r="J1758" s="1">
        <v>27200</v>
      </c>
      <c r="K1758" s="40">
        <v>825000000</v>
      </c>
      <c r="L1758" s="30">
        <v>150109</v>
      </c>
      <c r="M1758">
        <v>121245</v>
      </c>
      <c r="N1758" s="1">
        <v>27200</v>
      </c>
    </row>
    <row r="1759" spans="1:14" x14ac:dyDescent="0.2">
      <c r="A1759">
        <v>50000249</v>
      </c>
      <c r="B1759">
        <v>46452</v>
      </c>
      <c r="C1759" t="s">
        <v>92</v>
      </c>
      <c r="D1759">
        <v>77170605</v>
      </c>
      <c r="E1759">
        <v>20060321</v>
      </c>
      <c r="F1759">
        <v>7190590</v>
      </c>
      <c r="G1759" s="1">
        <v>27200</v>
      </c>
      <c r="H1759" s="1">
        <v>0</v>
      </c>
      <c r="I1759" s="1">
        <v>0</v>
      </c>
      <c r="J1759" s="1">
        <v>27200</v>
      </c>
      <c r="K1759" s="40">
        <v>825000000</v>
      </c>
      <c r="L1759" s="30">
        <v>150109</v>
      </c>
      <c r="M1759">
        <v>121245</v>
      </c>
      <c r="N1759" s="1">
        <v>27200</v>
      </c>
    </row>
    <row r="1760" spans="1:14" x14ac:dyDescent="0.2">
      <c r="A1760">
        <v>50000249</v>
      </c>
      <c r="B1760">
        <v>1793208</v>
      </c>
      <c r="C1760" t="s">
        <v>92</v>
      </c>
      <c r="D1760">
        <v>8600679983</v>
      </c>
      <c r="E1760">
        <v>20060321</v>
      </c>
      <c r="F1760">
        <v>4470007</v>
      </c>
      <c r="G1760" s="1">
        <v>816000</v>
      </c>
      <c r="H1760" s="1">
        <v>0</v>
      </c>
      <c r="I1760" s="1">
        <v>0</v>
      </c>
      <c r="J1760" s="1">
        <v>816000</v>
      </c>
      <c r="K1760" s="40">
        <v>825000000</v>
      </c>
      <c r="L1760" s="30">
        <v>150109</v>
      </c>
      <c r="M1760">
        <v>121245</v>
      </c>
      <c r="N1760" s="1">
        <v>816000</v>
      </c>
    </row>
    <row r="1761" spans="1:14" x14ac:dyDescent="0.2">
      <c r="A1761">
        <v>50000249</v>
      </c>
      <c r="B1761">
        <v>1738545</v>
      </c>
      <c r="C1761" t="s">
        <v>92</v>
      </c>
      <c r="D1761">
        <v>51959062</v>
      </c>
      <c r="E1761">
        <v>20060321</v>
      </c>
      <c r="F1761">
        <v>5420020</v>
      </c>
      <c r="G1761" s="1">
        <v>27200</v>
      </c>
      <c r="H1761" s="1">
        <v>0</v>
      </c>
      <c r="I1761" s="1">
        <v>0</v>
      </c>
      <c r="J1761" s="1">
        <v>27200</v>
      </c>
      <c r="K1761" s="40">
        <v>825000000</v>
      </c>
      <c r="L1761" s="30">
        <v>150109</v>
      </c>
      <c r="M1761">
        <v>121245</v>
      </c>
      <c r="N1761" s="1">
        <v>27200</v>
      </c>
    </row>
    <row r="1762" spans="1:14" x14ac:dyDescent="0.2">
      <c r="A1762">
        <v>50000249</v>
      </c>
      <c r="B1762">
        <v>1738547</v>
      </c>
      <c r="C1762" t="s">
        <v>92</v>
      </c>
      <c r="D1762">
        <v>51698715</v>
      </c>
      <c r="E1762">
        <v>20060321</v>
      </c>
      <c r="F1762">
        <v>5420020</v>
      </c>
      <c r="G1762" s="1">
        <v>27200</v>
      </c>
      <c r="H1762" s="1">
        <v>0</v>
      </c>
      <c r="I1762" s="1">
        <v>0</v>
      </c>
      <c r="J1762" s="1">
        <v>27200</v>
      </c>
      <c r="K1762" s="40">
        <v>825000000</v>
      </c>
      <c r="L1762" s="30">
        <v>150109</v>
      </c>
      <c r="M1762">
        <v>121245</v>
      </c>
      <c r="N1762" s="1">
        <v>27200</v>
      </c>
    </row>
    <row r="1763" spans="1:14" x14ac:dyDescent="0.2">
      <c r="A1763">
        <v>50000249</v>
      </c>
      <c r="B1763">
        <v>1793066</v>
      </c>
      <c r="C1763" t="s">
        <v>92</v>
      </c>
      <c r="D1763">
        <v>8002459221</v>
      </c>
      <c r="E1763">
        <v>20060321</v>
      </c>
      <c r="F1763">
        <v>3346869</v>
      </c>
      <c r="G1763" s="1">
        <v>190400</v>
      </c>
      <c r="H1763" s="1">
        <v>0</v>
      </c>
      <c r="I1763" s="1">
        <v>0</v>
      </c>
      <c r="J1763" s="1">
        <v>190400</v>
      </c>
      <c r="K1763" s="40">
        <v>825000000</v>
      </c>
      <c r="L1763" s="30">
        <v>150109</v>
      </c>
      <c r="M1763">
        <v>121245</v>
      </c>
      <c r="N1763" s="1">
        <v>190400</v>
      </c>
    </row>
    <row r="1764" spans="1:14" x14ac:dyDescent="0.2">
      <c r="A1764">
        <v>50000249</v>
      </c>
      <c r="B1764">
        <v>1793068</v>
      </c>
      <c r="C1764" t="s">
        <v>92</v>
      </c>
      <c r="D1764">
        <v>8000798371</v>
      </c>
      <c r="E1764">
        <v>20060321</v>
      </c>
      <c r="F1764">
        <v>2868741</v>
      </c>
      <c r="G1764" s="1">
        <v>54400</v>
      </c>
      <c r="H1764" s="1">
        <v>0</v>
      </c>
      <c r="I1764" s="1">
        <v>0</v>
      </c>
      <c r="J1764" s="1">
        <v>54400</v>
      </c>
      <c r="K1764" s="40">
        <v>825000000</v>
      </c>
      <c r="L1764" s="30">
        <v>150109</v>
      </c>
      <c r="M1764">
        <v>121245</v>
      </c>
      <c r="N1764" s="1">
        <v>54400</v>
      </c>
    </row>
    <row r="1765" spans="1:14" x14ac:dyDescent="0.2">
      <c r="A1765">
        <v>50000249</v>
      </c>
      <c r="B1765">
        <v>1793071</v>
      </c>
      <c r="C1765" t="s">
        <v>92</v>
      </c>
      <c r="D1765">
        <v>8002459221</v>
      </c>
      <c r="E1765">
        <v>20060321</v>
      </c>
      <c r="F1765">
        <v>3346869</v>
      </c>
      <c r="G1765" s="1">
        <v>136000</v>
      </c>
      <c r="H1765" s="1">
        <v>0</v>
      </c>
      <c r="I1765" s="1">
        <v>0</v>
      </c>
      <c r="J1765" s="1">
        <v>136000</v>
      </c>
      <c r="K1765" s="40">
        <v>825000000</v>
      </c>
      <c r="L1765" s="30">
        <v>150109</v>
      </c>
      <c r="M1765">
        <v>121245</v>
      </c>
      <c r="N1765" s="1">
        <v>136000</v>
      </c>
    </row>
    <row r="1766" spans="1:14" x14ac:dyDescent="0.2">
      <c r="A1766">
        <v>50000249</v>
      </c>
      <c r="B1766">
        <v>1793210</v>
      </c>
      <c r="C1766" t="s">
        <v>92</v>
      </c>
      <c r="D1766">
        <v>79378339</v>
      </c>
      <c r="E1766">
        <v>20060321</v>
      </c>
      <c r="F1766">
        <v>6432152</v>
      </c>
      <c r="G1766" s="1">
        <v>816000</v>
      </c>
      <c r="H1766" s="1">
        <v>0</v>
      </c>
      <c r="I1766" s="1">
        <v>0</v>
      </c>
      <c r="J1766" s="1">
        <v>816000</v>
      </c>
      <c r="K1766" s="40">
        <v>825000000</v>
      </c>
      <c r="L1766" s="30">
        <v>150109</v>
      </c>
      <c r="M1766">
        <v>121245</v>
      </c>
      <c r="N1766" s="1">
        <v>816000</v>
      </c>
    </row>
    <row r="1767" spans="1:14" x14ac:dyDescent="0.2">
      <c r="A1767">
        <v>50000249</v>
      </c>
      <c r="B1767">
        <v>1793213</v>
      </c>
      <c r="C1767" t="s">
        <v>92</v>
      </c>
      <c r="D1767">
        <v>8909006089</v>
      </c>
      <c r="E1767">
        <v>20060321</v>
      </c>
      <c r="F1767">
        <v>6605200</v>
      </c>
      <c r="G1767" s="1">
        <v>1632000</v>
      </c>
      <c r="H1767" s="1">
        <v>0</v>
      </c>
      <c r="I1767" s="1">
        <v>0</v>
      </c>
      <c r="J1767" s="1">
        <v>1632000</v>
      </c>
      <c r="K1767" s="40">
        <v>825000000</v>
      </c>
      <c r="L1767" s="30">
        <v>150109</v>
      </c>
      <c r="M1767">
        <v>121245</v>
      </c>
      <c r="N1767" s="1">
        <v>1632000</v>
      </c>
    </row>
    <row r="1768" spans="1:14" x14ac:dyDescent="0.2">
      <c r="A1768">
        <v>50000249</v>
      </c>
      <c r="B1768">
        <v>1793214</v>
      </c>
      <c r="C1768" t="s">
        <v>92</v>
      </c>
      <c r="D1768">
        <v>51568809</v>
      </c>
      <c r="E1768">
        <v>20060321</v>
      </c>
      <c r="F1768">
        <v>6918833</v>
      </c>
      <c r="G1768" s="1">
        <v>760392</v>
      </c>
      <c r="H1768" s="1">
        <v>0</v>
      </c>
      <c r="I1768" s="1">
        <v>0</v>
      </c>
      <c r="J1768" s="1">
        <v>760392</v>
      </c>
      <c r="K1768" s="40">
        <v>825000000</v>
      </c>
      <c r="L1768" s="30">
        <v>150109</v>
      </c>
      <c r="M1768">
        <v>121245</v>
      </c>
      <c r="N1768" s="1">
        <v>760392</v>
      </c>
    </row>
    <row r="1769" spans="1:14" x14ac:dyDescent="0.2">
      <c r="A1769">
        <v>50000249</v>
      </c>
      <c r="B1769">
        <v>1793216</v>
      </c>
      <c r="C1769" t="s">
        <v>92</v>
      </c>
      <c r="D1769">
        <v>8301084088</v>
      </c>
      <c r="E1769">
        <v>20060321</v>
      </c>
      <c r="F1769">
        <v>3512204</v>
      </c>
      <c r="G1769" s="1">
        <v>12240</v>
      </c>
      <c r="H1769" s="1">
        <v>0</v>
      </c>
      <c r="I1769" s="1">
        <v>0</v>
      </c>
      <c r="J1769" s="1">
        <v>12240</v>
      </c>
      <c r="K1769" s="40">
        <v>825000000</v>
      </c>
      <c r="L1769" s="30">
        <v>150109</v>
      </c>
      <c r="M1769">
        <v>121245</v>
      </c>
      <c r="N1769" s="1">
        <v>12240</v>
      </c>
    </row>
    <row r="1770" spans="1:14" x14ac:dyDescent="0.2">
      <c r="A1770">
        <v>50000249</v>
      </c>
      <c r="B1770">
        <v>1793218</v>
      </c>
      <c r="C1770" t="s">
        <v>92</v>
      </c>
      <c r="D1770">
        <v>79574425</v>
      </c>
      <c r="E1770">
        <v>20060321</v>
      </c>
      <c r="F1770">
        <v>2561203</v>
      </c>
      <c r="G1770" s="1">
        <v>190400</v>
      </c>
      <c r="H1770" s="1">
        <v>0</v>
      </c>
      <c r="I1770" s="1">
        <v>0</v>
      </c>
      <c r="J1770" s="1">
        <v>190400</v>
      </c>
      <c r="K1770" s="40">
        <v>825000000</v>
      </c>
      <c r="L1770" s="30">
        <v>150109</v>
      </c>
      <c r="M1770">
        <v>121245</v>
      </c>
      <c r="N1770" s="1">
        <v>190400</v>
      </c>
    </row>
    <row r="1771" spans="1:14" x14ac:dyDescent="0.2">
      <c r="A1771">
        <v>50000249</v>
      </c>
      <c r="B1771">
        <v>1793220</v>
      </c>
      <c r="C1771" t="s">
        <v>92</v>
      </c>
      <c r="D1771">
        <v>8600353693</v>
      </c>
      <c r="E1771">
        <v>20060321</v>
      </c>
      <c r="F1771">
        <v>5472333</v>
      </c>
      <c r="G1771" s="1">
        <v>81600</v>
      </c>
      <c r="H1771" s="1">
        <v>0</v>
      </c>
      <c r="I1771" s="1">
        <v>0</v>
      </c>
      <c r="J1771" s="1">
        <v>81600</v>
      </c>
      <c r="K1771" s="40">
        <v>825000000</v>
      </c>
      <c r="L1771" s="30">
        <v>150109</v>
      </c>
      <c r="M1771">
        <v>121245</v>
      </c>
      <c r="N1771" s="1">
        <v>81600</v>
      </c>
    </row>
    <row r="1772" spans="1:14" x14ac:dyDescent="0.2">
      <c r="A1772">
        <v>50000249</v>
      </c>
      <c r="B1772">
        <v>1793221</v>
      </c>
      <c r="C1772" t="s">
        <v>92</v>
      </c>
      <c r="D1772">
        <v>8604038631</v>
      </c>
      <c r="E1772">
        <v>20060321</v>
      </c>
      <c r="F1772">
        <v>4907919</v>
      </c>
      <c r="G1772" s="1">
        <v>299200</v>
      </c>
      <c r="H1772" s="1">
        <v>0</v>
      </c>
      <c r="I1772" s="1">
        <v>0</v>
      </c>
      <c r="J1772" s="1">
        <v>299200</v>
      </c>
      <c r="K1772" s="40">
        <v>825000000</v>
      </c>
      <c r="L1772" s="30">
        <v>150109</v>
      </c>
      <c r="M1772">
        <v>121245</v>
      </c>
      <c r="N1772" s="1">
        <v>299200</v>
      </c>
    </row>
    <row r="1773" spans="1:14" x14ac:dyDescent="0.2">
      <c r="A1773">
        <v>50000249</v>
      </c>
      <c r="B1773">
        <v>1828399</v>
      </c>
      <c r="C1773" t="s">
        <v>92</v>
      </c>
      <c r="D1773">
        <v>8600232647</v>
      </c>
      <c r="E1773">
        <v>20060321</v>
      </c>
      <c r="F1773">
        <v>2880511</v>
      </c>
      <c r="G1773" s="1">
        <v>2040000</v>
      </c>
      <c r="H1773" s="1">
        <v>0</v>
      </c>
      <c r="I1773" s="1">
        <v>0</v>
      </c>
      <c r="J1773" s="1">
        <v>2040000</v>
      </c>
      <c r="K1773" s="40">
        <v>825000000</v>
      </c>
      <c r="L1773" s="30">
        <v>150109</v>
      </c>
      <c r="M1773">
        <v>121245</v>
      </c>
      <c r="N1773" s="1">
        <v>2040000</v>
      </c>
    </row>
    <row r="1774" spans="1:14" x14ac:dyDescent="0.2">
      <c r="A1774">
        <v>50000249</v>
      </c>
      <c r="B1774">
        <v>1584940</v>
      </c>
      <c r="C1774" t="s">
        <v>92</v>
      </c>
      <c r="D1774">
        <v>8300726474</v>
      </c>
      <c r="E1774">
        <v>20060321</v>
      </c>
      <c r="F1774">
        <v>2243738</v>
      </c>
      <c r="G1774" s="1">
        <v>12240</v>
      </c>
      <c r="H1774" s="1">
        <v>0</v>
      </c>
      <c r="I1774" s="1">
        <v>0</v>
      </c>
      <c r="J1774" s="1">
        <v>12240</v>
      </c>
      <c r="K1774" s="40">
        <v>825000000</v>
      </c>
      <c r="L1774" s="30">
        <v>150109</v>
      </c>
      <c r="M1774">
        <v>121245</v>
      </c>
      <c r="N1774" s="1">
        <v>12240</v>
      </c>
    </row>
    <row r="1775" spans="1:14" x14ac:dyDescent="0.2">
      <c r="A1775">
        <v>50000249</v>
      </c>
      <c r="B1775">
        <v>1174442</v>
      </c>
      <c r="C1775" t="s">
        <v>92</v>
      </c>
      <c r="D1775">
        <v>79347770</v>
      </c>
      <c r="E1775">
        <v>20060321</v>
      </c>
      <c r="F1775">
        <v>6208787</v>
      </c>
      <c r="G1775" s="1">
        <v>12500</v>
      </c>
      <c r="H1775" s="1">
        <v>0</v>
      </c>
      <c r="I1775" s="1">
        <v>0</v>
      </c>
      <c r="J1775" s="1">
        <v>12500</v>
      </c>
      <c r="K1775" s="40">
        <v>825000000</v>
      </c>
      <c r="L1775" s="30">
        <v>150109</v>
      </c>
      <c r="M1775">
        <v>121245</v>
      </c>
      <c r="N1775" s="1">
        <v>12500</v>
      </c>
    </row>
    <row r="1776" spans="1:14" x14ac:dyDescent="0.2">
      <c r="A1776">
        <v>50000249</v>
      </c>
      <c r="B1776">
        <v>1174447</v>
      </c>
      <c r="C1776" t="s">
        <v>92</v>
      </c>
      <c r="D1776">
        <v>8000641148</v>
      </c>
      <c r="E1776">
        <v>20060321</v>
      </c>
      <c r="F1776">
        <v>6165488</v>
      </c>
      <c r="G1776" s="1">
        <v>1000</v>
      </c>
      <c r="H1776" s="1">
        <v>0</v>
      </c>
      <c r="I1776" s="1">
        <v>0</v>
      </c>
      <c r="J1776" s="1">
        <v>1000</v>
      </c>
      <c r="K1776" s="40">
        <v>825000000</v>
      </c>
      <c r="L1776" s="30">
        <v>150109</v>
      </c>
      <c r="M1776">
        <v>121245</v>
      </c>
      <c r="N1776" s="1">
        <v>1000</v>
      </c>
    </row>
    <row r="1777" spans="1:14" x14ac:dyDescent="0.2">
      <c r="A1777">
        <v>50000249</v>
      </c>
      <c r="B1777">
        <v>1174497</v>
      </c>
      <c r="C1777" t="s">
        <v>92</v>
      </c>
      <c r="D1777">
        <v>8040075744</v>
      </c>
      <c r="E1777">
        <v>20060321</v>
      </c>
      <c r="F1777">
        <v>2448677</v>
      </c>
      <c r="G1777" s="1">
        <v>12240</v>
      </c>
      <c r="H1777" s="1">
        <v>0</v>
      </c>
      <c r="I1777" s="1">
        <v>0</v>
      </c>
      <c r="J1777" s="1">
        <v>12240</v>
      </c>
      <c r="K1777" s="40">
        <v>825000000</v>
      </c>
      <c r="L1777" s="30">
        <v>150109</v>
      </c>
      <c r="M1777">
        <v>121245</v>
      </c>
      <c r="N1777" s="1">
        <v>12240</v>
      </c>
    </row>
    <row r="1778" spans="1:14" x14ac:dyDescent="0.2">
      <c r="A1778">
        <v>50000249</v>
      </c>
      <c r="B1778">
        <v>1650578</v>
      </c>
      <c r="C1778" t="s">
        <v>92</v>
      </c>
      <c r="D1778">
        <v>8918013171</v>
      </c>
      <c r="E1778">
        <v>20060321</v>
      </c>
      <c r="F1778">
        <v>3103506</v>
      </c>
      <c r="G1778" s="1">
        <v>544000</v>
      </c>
      <c r="H1778" s="1">
        <v>0</v>
      </c>
      <c r="I1778" s="1">
        <v>0</v>
      </c>
      <c r="J1778" s="1">
        <v>544000</v>
      </c>
      <c r="K1778" s="40">
        <v>825000000</v>
      </c>
      <c r="L1778" s="30">
        <v>150109</v>
      </c>
      <c r="M1778">
        <v>121245</v>
      </c>
      <c r="N1778" s="1">
        <v>544000</v>
      </c>
    </row>
    <row r="1779" spans="1:14" x14ac:dyDescent="0.2">
      <c r="A1779">
        <v>50000249</v>
      </c>
      <c r="B1779">
        <v>1650579</v>
      </c>
      <c r="C1779" t="s">
        <v>92</v>
      </c>
      <c r="D1779">
        <v>8918013171</v>
      </c>
      <c r="E1779">
        <v>20060321</v>
      </c>
      <c r="F1779">
        <v>3103506</v>
      </c>
      <c r="G1779" s="1">
        <v>544000</v>
      </c>
      <c r="H1779" s="1">
        <v>0</v>
      </c>
      <c r="I1779" s="1">
        <v>0</v>
      </c>
      <c r="J1779" s="1">
        <v>544000</v>
      </c>
      <c r="K1779" s="40">
        <v>825000000</v>
      </c>
      <c r="L1779" s="30">
        <v>150109</v>
      </c>
      <c r="M1779">
        <v>121245</v>
      </c>
      <c r="N1779" s="1">
        <v>544000</v>
      </c>
    </row>
    <row r="1780" spans="1:14" x14ac:dyDescent="0.2">
      <c r="A1780">
        <v>50000249</v>
      </c>
      <c r="B1780">
        <v>1650580</v>
      </c>
      <c r="C1780" t="s">
        <v>92</v>
      </c>
      <c r="D1780">
        <v>8918013171</v>
      </c>
      <c r="E1780">
        <v>20060321</v>
      </c>
      <c r="F1780">
        <v>3103506</v>
      </c>
      <c r="G1780" s="1">
        <v>544000</v>
      </c>
      <c r="H1780" s="1">
        <v>0</v>
      </c>
      <c r="I1780" s="1">
        <v>0</v>
      </c>
      <c r="J1780" s="1">
        <v>544000</v>
      </c>
      <c r="K1780" s="40">
        <v>825000000</v>
      </c>
      <c r="L1780" s="30">
        <v>150109</v>
      </c>
      <c r="M1780">
        <v>121245</v>
      </c>
      <c r="N1780" s="1">
        <v>544000</v>
      </c>
    </row>
    <row r="1781" spans="1:14" x14ac:dyDescent="0.2">
      <c r="A1781">
        <v>50000249</v>
      </c>
      <c r="B1781">
        <v>1559828</v>
      </c>
      <c r="C1781" t="s">
        <v>75</v>
      </c>
      <c r="D1781">
        <v>8909118462</v>
      </c>
      <c r="E1781">
        <v>20060321</v>
      </c>
      <c r="F1781">
        <v>2684800</v>
      </c>
      <c r="G1781" s="1">
        <v>1550400</v>
      </c>
      <c r="H1781" s="1">
        <v>0</v>
      </c>
      <c r="I1781" s="1">
        <v>0</v>
      </c>
      <c r="J1781" s="1">
        <v>1550400</v>
      </c>
      <c r="K1781" s="40">
        <v>825000000</v>
      </c>
      <c r="L1781" s="30">
        <v>150109</v>
      </c>
      <c r="M1781">
        <v>121245</v>
      </c>
      <c r="N1781" s="1">
        <v>1550400</v>
      </c>
    </row>
    <row r="1782" spans="1:14" x14ac:dyDescent="0.2">
      <c r="A1782">
        <v>50000249</v>
      </c>
      <c r="B1782">
        <v>1582905</v>
      </c>
      <c r="C1782" t="s">
        <v>75</v>
      </c>
      <c r="D1782">
        <v>8909155473</v>
      </c>
      <c r="E1782">
        <v>20060321</v>
      </c>
      <c r="F1782">
        <v>2889111</v>
      </c>
      <c r="G1782" s="1">
        <v>27200</v>
      </c>
      <c r="H1782" s="1">
        <v>0</v>
      </c>
      <c r="I1782" s="1">
        <v>0</v>
      </c>
      <c r="J1782" s="1">
        <v>27200</v>
      </c>
      <c r="K1782" s="40">
        <v>825000000</v>
      </c>
      <c r="L1782" s="30">
        <v>150109</v>
      </c>
      <c r="M1782">
        <v>121245</v>
      </c>
      <c r="N1782" s="1">
        <v>27200</v>
      </c>
    </row>
    <row r="1783" spans="1:14" x14ac:dyDescent="0.2">
      <c r="A1783">
        <v>50000249</v>
      </c>
      <c r="B1783">
        <v>1582906</v>
      </c>
      <c r="C1783" t="s">
        <v>75</v>
      </c>
      <c r="D1783">
        <v>8909155473</v>
      </c>
      <c r="E1783">
        <v>20060321</v>
      </c>
      <c r="F1783">
        <v>2889111</v>
      </c>
      <c r="G1783" s="1">
        <v>27200</v>
      </c>
      <c r="H1783" s="1">
        <v>0</v>
      </c>
      <c r="I1783" s="1">
        <v>0</v>
      </c>
      <c r="J1783" s="1">
        <v>27200</v>
      </c>
      <c r="K1783" s="40">
        <v>825000000</v>
      </c>
      <c r="L1783" s="30">
        <v>150109</v>
      </c>
      <c r="M1783">
        <v>121245</v>
      </c>
      <c r="N1783" s="1">
        <v>27200</v>
      </c>
    </row>
    <row r="1784" spans="1:14" x14ac:dyDescent="0.2">
      <c r="A1784">
        <v>50000249</v>
      </c>
      <c r="B1784">
        <v>3129081</v>
      </c>
      <c r="C1784" t="s">
        <v>75</v>
      </c>
      <c r="D1784">
        <v>8903222941</v>
      </c>
      <c r="E1784">
        <v>20060321</v>
      </c>
      <c r="F1784">
        <v>3529511</v>
      </c>
      <c r="G1784" s="1">
        <v>81600</v>
      </c>
      <c r="H1784" s="1">
        <v>0</v>
      </c>
      <c r="I1784" s="1">
        <v>0</v>
      </c>
      <c r="J1784" s="1">
        <v>81600</v>
      </c>
      <c r="K1784" s="40">
        <v>825000000</v>
      </c>
      <c r="L1784" s="30">
        <v>150109</v>
      </c>
      <c r="M1784">
        <v>121245</v>
      </c>
      <c r="N1784" s="1">
        <v>81600</v>
      </c>
    </row>
    <row r="1785" spans="1:14" x14ac:dyDescent="0.2">
      <c r="A1785">
        <v>50000249</v>
      </c>
      <c r="B1785">
        <v>6864322</v>
      </c>
      <c r="C1785" t="s">
        <v>51</v>
      </c>
      <c r="D1785">
        <v>8001016130</v>
      </c>
      <c r="E1785">
        <v>20060321</v>
      </c>
      <c r="F1785">
        <v>3683636</v>
      </c>
      <c r="G1785" s="1">
        <v>27200</v>
      </c>
      <c r="H1785" s="1">
        <v>0</v>
      </c>
      <c r="I1785" s="1">
        <v>0</v>
      </c>
      <c r="J1785" s="1">
        <v>27200</v>
      </c>
      <c r="K1785" s="40">
        <v>825000000</v>
      </c>
      <c r="L1785" s="30">
        <v>150109</v>
      </c>
      <c r="M1785">
        <v>121245</v>
      </c>
      <c r="N1785" s="1">
        <v>27200</v>
      </c>
    </row>
    <row r="1786" spans="1:14" x14ac:dyDescent="0.2">
      <c r="A1786">
        <v>50000249</v>
      </c>
      <c r="B1786">
        <v>1512447</v>
      </c>
      <c r="C1786" t="s">
        <v>81</v>
      </c>
      <c r="D1786">
        <v>8001016130</v>
      </c>
      <c r="E1786">
        <v>20060321</v>
      </c>
      <c r="F1786">
        <v>3683636</v>
      </c>
      <c r="G1786" s="1">
        <v>2000</v>
      </c>
      <c r="H1786" s="1">
        <v>0</v>
      </c>
      <c r="I1786" s="1">
        <v>0</v>
      </c>
      <c r="J1786" s="1">
        <v>2000</v>
      </c>
      <c r="K1786" s="40">
        <v>825000000</v>
      </c>
      <c r="L1786" s="30">
        <v>150109</v>
      </c>
      <c r="M1786">
        <v>121245</v>
      </c>
      <c r="N1786" s="1">
        <v>2000</v>
      </c>
    </row>
    <row r="1787" spans="1:14" x14ac:dyDescent="0.2">
      <c r="A1787">
        <v>50000249</v>
      </c>
      <c r="B1787">
        <v>5389796</v>
      </c>
      <c r="C1787" t="s">
        <v>81</v>
      </c>
      <c r="D1787">
        <v>79909026</v>
      </c>
      <c r="E1787">
        <v>20060321</v>
      </c>
      <c r="F1787">
        <v>3785200</v>
      </c>
      <c r="G1787" s="1">
        <v>163200</v>
      </c>
      <c r="H1787" s="1">
        <v>0</v>
      </c>
      <c r="I1787" s="1">
        <v>0</v>
      </c>
      <c r="J1787" s="1">
        <v>163200</v>
      </c>
      <c r="K1787" s="40">
        <v>825000000</v>
      </c>
      <c r="L1787" s="30">
        <v>150109</v>
      </c>
      <c r="M1787">
        <v>121245</v>
      </c>
      <c r="N1787" s="1">
        <v>163200</v>
      </c>
    </row>
    <row r="1788" spans="1:14" x14ac:dyDescent="0.2">
      <c r="A1788">
        <v>50000249</v>
      </c>
      <c r="B1788">
        <v>2265787</v>
      </c>
      <c r="C1788" t="s">
        <v>78</v>
      </c>
      <c r="D1788">
        <v>73150868</v>
      </c>
      <c r="E1788">
        <v>20060321</v>
      </c>
      <c r="F1788">
        <v>6812321</v>
      </c>
      <c r="G1788" s="1">
        <v>27000</v>
      </c>
      <c r="H1788" s="1">
        <v>0</v>
      </c>
      <c r="I1788" s="1">
        <v>0</v>
      </c>
      <c r="J1788" s="1">
        <v>27000</v>
      </c>
      <c r="K1788" s="40">
        <v>825000000</v>
      </c>
      <c r="L1788" s="30">
        <v>150109</v>
      </c>
      <c r="M1788">
        <v>121245</v>
      </c>
      <c r="N1788" s="1">
        <v>27000</v>
      </c>
    </row>
    <row r="1789" spans="1:14" x14ac:dyDescent="0.2">
      <c r="A1789">
        <v>50000249</v>
      </c>
      <c r="B1789">
        <v>4110334</v>
      </c>
      <c r="C1789" t="s">
        <v>1</v>
      </c>
      <c r="D1789">
        <v>8002089516</v>
      </c>
      <c r="E1789">
        <v>20060321</v>
      </c>
      <c r="F1789">
        <v>5806652</v>
      </c>
      <c r="G1789" s="1">
        <v>12240</v>
      </c>
      <c r="H1789" s="1">
        <v>0</v>
      </c>
      <c r="I1789" s="1">
        <v>0</v>
      </c>
      <c r="J1789" s="1">
        <v>12240</v>
      </c>
      <c r="K1789" s="40">
        <v>825000000</v>
      </c>
      <c r="L1789" s="30">
        <v>150109</v>
      </c>
      <c r="M1789">
        <v>121245</v>
      </c>
      <c r="N1789" s="1">
        <v>12240</v>
      </c>
    </row>
    <row r="1790" spans="1:14" x14ac:dyDescent="0.2">
      <c r="A1790">
        <v>50000249</v>
      </c>
      <c r="B1790">
        <v>731525</v>
      </c>
      <c r="C1790" t="s">
        <v>100</v>
      </c>
      <c r="D1790">
        <v>83228044</v>
      </c>
      <c r="E1790">
        <v>20060321</v>
      </c>
      <c r="F1790">
        <v>8600500</v>
      </c>
      <c r="G1790" s="1">
        <v>27200</v>
      </c>
      <c r="H1790" s="1">
        <v>0</v>
      </c>
      <c r="I1790" s="1">
        <v>0</v>
      </c>
      <c r="J1790" s="1">
        <v>27200</v>
      </c>
      <c r="K1790" s="40">
        <v>825000000</v>
      </c>
      <c r="L1790" s="30">
        <v>150109</v>
      </c>
      <c r="M1790">
        <v>121245</v>
      </c>
      <c r="N1790" s="1">
        <v>27200</v>
      </c>
    </row>
    <row r="1791" spans="1:14" x14ac:dyDescent="0.2">
      <c r="A1791">
        <v>50000249</v>
      </c>
      <c r="B1791">
        <v>9932348</v>
      </c>
      <c r="C1791" t="s">
        <v>95</v>
      </c>
      <c r="D1791">
        <v>9465338</v>
      </c>
      <c r="E1791">
        <v>20060321</v>
      </c>
      <c r="F1791">
        <v>5780544</v>
      </c>
      <c r="G1791" s="1">
        <v>27200</v>
      </c>
      <c r="H1791" s="1">
        <v>0</v>
      </c>
      <c r="I1791" s="1">
        <v>0</v>
      </c>
      <c r="J1791" s="1">
        <v>27200</v>
      </c>
      <c r="K1791" s="40">
        <v>825000000</v>
      </c>
      <c r="L1791" s="30">
        <v>150109</v>
      </c>
      <c r="M1791">
        <v>121245</v>
      </c>
      <c r="N1791" s="1">
        <v>27200</v>
      </c>
    </row>
    <row r="1792" spans="1:14" x14ac:dyDescent="0.2">
      <c r="A1792">
        <v>50000249</v>
      </c>
      <c r="B1792">
        <v>9932349</v>
      </c>
      <c r="C1792" t="s">
        <v>95</v>
      </c>
      <c r="D1792">
        <v>5704110</v>
      </c>
      <c r="E1792">
        <v>20060321</v>
      </c>
      <c r="F1792">
        <v>5780544</v>
      </c>
      <c r="G1792" s="1">
        <v>27200</v>
      </c>
      <c r="H1792" s="1">
        <v>0</v>
      </c>
      <c r="I1792" s="1">
        <v>0</v>
      </c>
      <c r="J1792" s="1">
        <v>27200</v>
      </c>
      <c r="K1792" s="40">
        <v>825000000</v>
      </c>
      <c r="L1792" s="30">
        <v>150109</v>
      </c>
      <c r="M1792">
        <v>121245</v>
      </c>
      <c r="N1792" s="1">
        <v>27200</v>
      </c>
    </row>
    <row r="1793" spans="1:14" x14ac:dyDescent="0.2">
      <c r="A1793">
        <v>50000249</v>
      </c>
      <c r="B1793">
        <v>9932350</v>
      </c>
      <c r="C1793" t="s">
        <v>95</v>
      </c>
      <c r="D1793">
        <v>5477248</v>
      </c>
      <c r="E1793">
        <v>20060321</v>
      </c>
      <c r="F1793">
        <v>5780544</v>
      </c>
      <c r="G1793" s="1">
        <v>27200</v>
      </c>
      <c r="H1793" s="1">
        <v>0</v>
      </c>
      <c r="I1793" s="1">
        <v>0</v>
      </c>
      <c r="J1793" s="1">
        <v>27200</v>
      </c>
      <c r="K1793" s="40">
        <v>825000000</v>
      </c>
      <c r="L1793" s="30">
        <v>150109</v>
      </c>
      <c r="M1793">
        <v>121245</v>
      </c>
      <c r="N1793" s="1">
        <v>27200</v>
      </c>
    </row>
    <row r="1794" spans="1:14" x14ac:dyDescent="0.2">
      <c r="A1794">
        <v>50000249</v>
      </c>
      <c r="B1794">
        <v>9932353</v>
      </c>
      <c r="C1794" t="s">
        <v>95</v>
      </c>
      <c r="D1794">
        <v>88231558</v>
      </c>
      <c r="E1794">
        <v>20060321</v>
      </c>
      <c r="F1794">
        <v>5780544</v>
      </c>
      <c r="G1794" s="1">
        <v>27200</v>
      </c>
      <c r="H1794" s="1">
        <v>0</v>
      </c>
      <c r="I1794" s="1">
        <v>0</v>
      </c>
      <c r="J1794" s="1">
        <v>27200</v>
      </c>
      <c r="K1794" s="40">
        <v>825000000</v>
      </c>
      <c r="L1794" s="30">
        <v>150109</v>
      </c>
      <c r="M1794">
        <v>121245</v>
      </c>
      <c r="N1794" s="1">
        <v>27200</v>
      </c>
    </row>
    <row r="1795" spans="1:14" x14ac:dyDescent="0.2">
      <c r="A1795">
        <v>50000249</v>
      </c>
      <c r="B1795">
        <v>9932355</v>
      </c>
      <c r="C1795" t="s">
        <v>95</v>
      </c>
      <c r="D1795">
        <v>88234907</v>
      </c>
      <c r="E1795">
        <v>20060321</v>
      </c>
      <c r="F1795">
        <v>5780544</v>
      </c>
      <c r="G1795" s="1">
        <v>27200</v>
      </c>
      <c r="H1795" s="1">
        <v>0</v>
      </c>
      <c r="I1795" s="1">
        <v>0</v>
      </c>
      <c r="J1795" s="1">
        <v>27200</v>
      </c>
      <c r="K1795" s="40">
        <v>825000000</v>
      </c>
      <c r="L1795" s="30">
        <v>150109</v>
      </c>
      <c r="M1795">
        <v>121245</v>
      </c>
      <c r="N1795" s="1">
        <v>27200</v>
      </c>
    </row>
    <row r="1796" spans="1:14" x14ac:dyDescent="0.2">
      <c r="A1796">
        <v>50000249</v>
      </c>
      <c r="B1796">
        <v>9932356</v>
      </c>
      <c r="C1796" t="s">
        <v>95</v>
      </c>
      <c r="D1796">
        <v>88211163</v>
      </c>
      <c r="E1796">
        <v>20060321</v>
      </c>
      <c r="F1796">
        <v>5780544</v>
      </c>
      <c r="G1796" s="1">
        <v>27200</v>
      </c>
      <c r="H1796" s="1">
        <v>0</v>
      </c>
      <c r="I1796" s="1">
        <v>0</v>
      </c>
      <c r="J1796" s="1">
        <v>27200</v>
      </c>
      <c r="K1796" s="40">
        <v>825000000</v>
      </c>
      <c r="L1796" s="30">
        <v>150109</v>
      </c>
      <c r="M1796">
        <v>121245</v>
      </c>
      <c r="N1796" s="1">
        <v>27200</v>
      </c>
    </row>
    <row r="1797" spans="1:14" x14ac:dyDescent="0.2">
      <c r="A1797">
        <v>50000249</v>
      </c>
      <c r="B1797">
        <v>9932357</v>
      </c>
      <c r="C1797" t="s">
        <v>95</v>
      </c>
      <c r="D1797">
        <v>13453202</v>
      </c>
      <c r="E1797">
        <v>20060321</v>
      </c>
      <c r="F1797">
        <v>5780544</v>
      </c>
      <c r="G1797" s="1">
        <v>27200</v>
      </c>
      <c r="H1797" s="1">
        <v>0</v>
      </c>
      <c r="I1797" s="1">
        <v>0</v>
      </c>
      <c r="J1797" s="1">
        <v>27200</v>
      </c>
      <c r="K1797" s="40">
        <v>825000000</v>
      </c>
      <c r="L1797" s="30">
        <v>150109</v>
      </c>
      <c r="M1797">
        <v>121245</v>
      </c>
      <c r="N1797" s="1">
        <v>27200</v>
      </c>
    </row>
    <row r="1798" spans="1:14" x14ac:dyDescent="0.2">
      <c r="A1798">
        <v>50000249</v>
      </c>
      <c r="B1798">
        <v>9932358</v>
      </c>
      <c r="C1798" t="s">
        <v>95</v>
      </c>
      <c r="D1798">
        <v>18495006</v>
      </c>
      <c r="E1798">
        <v>20060321</v>
      </c>
      <c r="F1798">
        <v>5780544</v>
      </c>
      <c r="G1798" s="1">
        <v>27200</v>
      </c>
      <c r="H1798" s="1">
        <v>0</v>
      </c>
      <c r="I1798" s="1">
        <v>0</v>
      </c>
      <c r="J1798" s="1">
        <v>27200</v>
      </c>
      <c r="K1798" s="40">
        <v>825000000</v>
      </c>
      <c r="L1798" s="30">
        <v>150109</v>
      </c>
      <c r="M1798">
        <v>121245</v>
      </c>
      <c r="N1798" s="1">
        <v>27200</v>
      </c>
    </row>
    <row r="1799" spans="1:14" x14ac:dyDescent="0.2">
      <c r="A1799">
        <v>50000249</v>
      </c>
      <c r="B1799">
        <v>9932359</v>
      </c>
      <c r="C1799" t="s">
        <v>95</v>
      </c>
      <c r="D1799">
        <v>88246413</v>
      </c>
      <c r="E1799">
        <v>20060321</v>
      </c>
      <c r="F1799">
        <v>5780544</v>
      </c>
      <c r="G1799" s="1">
        <v>27200</v>
      </c>
      <c r="H1799" s="1">
        <v>0</v>
      </c>
      <c r="I1799" s="1">
        <v>0</v>
      </c>
      <c r="J1799" s="1">
        <v>27200</v>
      </c>
      <c r="K1799" s="40">
        <v>825000000</v>
      </c>
      <c r="L1799" s="30">
        <v>150109</v>
      </c>
      <c r="M1799">
        <v>121245</v>
      </c>
      <c r="N1799" s="1">
        <v>27200</v>
      </c>
    </row>
    <row r="1800" spans="1:14" x14ac:dyDescent="0.2">
      <c r="A1800">
        <v>50000249</v>
      </c>
      <c r="B1800">
        <v>9932360</v>
      </c>
      <c r="C1800" t="s">
        <v>95</v>
      </c>
      <c r="D1800">
        <v>13390918</v>
      </c>
      <c r="E1800">
        <v>20060321</v>
      </c>
      <c r="F1800">
        <v>5780544</v>
      </c>
      <c r="G1800" s="1">
        <v>27200</v>
      </c>
      <c r="H1800" s="1">
        <v>0</v>
      </c>
      <c r="I1800" s="1">
        <v>0</v>
      </c>
      <c r="J1800" s="1">
        <v>27200</v>
      </c>
      <c r="K1800" s="40">
        <v>825000000</v>
      </c>
      <c r="L1800" s="30">
        <v>150109</v>
      </c>
      <c r="M1800">
        <v>121245</v>
      </c>
      <c r="N1800" s="1">
        <v>27200</v>
      </c>
    </row>
    <row r="1801" spans="1:14" x14ac:dyDescent="0.2">
      <c r="A1801">
        <v>50000249</v>
      </c>
      <c r="B1801">
        <v>9932361</v>
      </c>
      <c r="C1801" t="s">
        <v>95</v>
      </c>
      <c r="D1801">
        <v>88204999</v>
      </c>
      <c r="E1801">
        <v>20060321</v>
      </c>
      <c r="F1801">
        <v>5780544</v>
      </c>
      <c r="G1801" s="1">
        <v>27200</v>
      </c>
      <c r="H1801" s="1">
        <v>0</v>
      </c>
      <c r="I1801" s="1">
        <v>0</v>
      </c>
      <c r="J1801" s="1">
        <v>27200</v>
      </c>
      <c r="K1801" s="40">
        <v>825000000</v>
      </c>
      <c r="L1801" s="30">
        <v>150109</v>
      </c>
      <c r="M1801">
        <v>121245</v>
      </c>
      <c r="N1801" s="1">
        <v>27200</v>
      </c>
    </row>
    <row r="1802" spans="1:14" x14ac:dyDescent="0.2">
      <c r="A1802">
        <v>50000249</v>
      </c>
      <c r="B1802">
        <v>9932362</v>
      </c>
      <c r="C1802" t="s">
        <v>95</v>
      </c>
      <c r="D1802">
        <v>0</v>
      </c>
      <c r="E1802">
        <v>20060321</v>
      </c>
      <c r="F1802">
        <v>5780544</v>
      </c>
      <c r="G1802" s="1">
        <v>27200</v>
      </c>
      <c r="H1802" s="1">
        <v>0</v>
      </c>
      <c r="I1802" s="1">
        <v>0</v>
      </c>
      <c r="J1802" s="1">
        <v>27200</v>
      </c>
      <c r="K1802" s="40">
        <v>825000000</v>
      </c>
      <c r="L1802" s="30">
        <v>150109</v>
      </c>
      <c r="M1802">
        <v>121245</v>
      </c>
      <c r="N1802" s="1">
        <v>27200</v>
      </c>
    </row>
    <row r="1803" spans="1:14" x14ac:dyDescent="0.2">
      <c r="A1803">
        <v>50000249</v>
      </c>
      <c r="B1803">
        <v>9932363</v>
      </c>
      <c r="C1803" t="s">
        <v>95</v>
      </c>
      <c r="D1803">
        <v>13443286</v>
      </c>
      <c r="E1803">
        <v>20060321</v>
      </c>
      <c r="F1803">
        <v>5780544</v>
      </c>
      <c r="G1803" s="1">
        <v>27200</v>
      </c>
      <c r="H1803" s="1">
        <v>0</v>
      </c>
      <c r="I1803" s="1">
        <v>0</v>
      </c>
      <c r="J1803" s="1">
        <v>27200</v>
      </c>
      <c r="K1803" s="40">
        <v>825000000</v>
      </c>
      <c r="L1803" s="30">
        <v>150109</v>
      </c>
      <c r="M1803">
        <v>121245</v>
      </c>
      <c r="N1803" s="1">
        <v>27200</v>
      </c>
    </row>
    <row r="1804" spans="1:14" x14ac:dyDescent="0.2">
      <c r="A1804">
        <v>50000249</v>
      </c>
      <c r="B1804">
        <v>1475220</v>
      </c>
      <c r="C1804" t="s">
        <v>48</v>
      </c>
      <c r="D1804">
        <v>37844806</v>
      </c>
      <c r="E1804">
        <v>20060321</v>
      </c>
      <c r="F1804">
        <v>11472510</v>
      </c>
      <c r="G1804" s="1">
        <v>652800</v>
      </c>
      <c r="H1804" s="1">
        <v>0</v>
      </c>
      <c r="I1804" s="1">
        <v>0</v>
      </c>
      <c r="J1804" s="1">
        <v>652800</v>
      </c>
      <c r="K1804" s="40">
        <v>825000000</v>
      </c>
      <c r="L1804" s="30">
        <v>150109</v>
      </c>
      <c r="M1804">
        <v>121245</v>
      </c>
      <c r="N1804" s="1">
        <v>652800</v>
      </c>
    </row>
    <row r="1805" spans="1:14" x14ac:dyDescent="0.2">
      <c r="A1805">
        <v>50000249</v>
      </c>
      <c r="B1805">
        <v>1475945</v>
      </c>
      <c r="C1805" t="s">
        <v>48</v>
      </c>
      <c r="D1805">
        <v>27928539</v>
      </c>
      <c r="E1805">
        <v>20060321</v>
      </c>
      <c r="F1805">
        <v>6344831</v>
      </c>
      <c r="G1805" s="1">
        <v>318100</v>
      </c>
      <c r="H1805" s="1">
        <v>0</v>
      </c>
      <c r="I1805" s="1">
        <v>0</v>
      </c>
      <c r="J1805" s="1">
        <v>318100</v>
      </c>
      <c r="K1805" s="40">
        <v>825000000</v>
      </c>
      <c r="L1805" s="30">
        <v>150109</v>
      </c>
      <c r="M1805">
        <v>121245</v>
      </c>
      <c r="N1805" s="1">
        <v>318100</v>
      </c>
    </row>
    <row r="1806" spans="1:14" x14ac:dyDescent="0.2">
      <c r="A1806">
        <v>50000249</v>
      </c>
      <c r="B1806">
        <v>1536347</v>
      </c>
      <c r="C1806" t="s">
        <v>48</v>
      </c>
      <c r="D1806">
        <v>8040076165</v>
      </c>
      <c r="E1806">
        <v>20060321</v>
      </c>
      <c r="F1806">
        <v>6348052</v>
      </c>
      <c r="G1806" s="1">
        <v>27200</v>
      </c>
      <c r="H1806" s="1">
        <v>0</v>
      </c>
      <c r="I1806" s="1">
        <v>0</v>
      </c>
      <c r="J1806" s="1">
        <v>27200</v>
      </c>
      <c r="K1806" s="40">
        <v>825000000</v>
      </c>
      <c r="L1806" s="30">
        <v>150109</v>
      </c>
      <c r="M1806">
        <v>121245</v>
      </c>
      <c r="N1806" s="1">
        <v>27200</v>
      </c>
    </row>
    <row r="1807" spans="1:14" x14ac:dyDescent="0.2">
      <c r="A1807">
        <v>50000249</v>
      </c>
      <c r="B1807">
        <v>1471804</v>
      </c>
      <c r="C1807" t="s">
        <v>48</v>
      </c>
      <c r="D1807">
        <v>8040076165</v>
      </c>
      <c r="E1807">
        <v>20060321</v>
      </c>
      <c r="F1807">
        <v>6358146</v>
      </c>
      <c r="G1807" s="1">
        <v>27200</v>
      </c>
      <c r="H1807" s="1">
        <v>0</v>
      </c>
      <c r="I1807" s="1">
        <v>0</v>
      </c>
      <c r="J1807" s="1">
        <v>27200</v>
      </c>
      <c r="K1807" s="40">
        <v>825000000</v>
      </c>
      <c r="L1807" s="30">
        <v>150109</v>
      </c>
      <c r="M1807">
        <v>121245</v>
      </c>
      <c r="N1807" s="1">
        <v>27200</v>
      </c>
    </row>
    <row r="1808" spans="1:14" x14ac:dyDescent="0.2">
      <c r="A1808">
        <v>50000249</v>
      </c>
      <c r="B1808">
        <v>1822329</v>
      </c>
      <c r="C1808" t="s">
        <v>49</v>
      </c>
      <c r="D1808">
        <v>8000885603</v>
      </c>
      <c r="E1808">
        <v>20060321</v>
      </c>
      <c r="F1808">
        <v>2643140</v>
      </c>
      <c r="G1808" s="1">
        <v>12240</v>
      </c>
      <c r="H1808" s="1">
        <v>0</v>
      </c>
      <c r="I1808" s="1">
        <v>0</v>
      </c>
      <c r="J1808" s="1">
        <v>12240</v>
      </c>
      <c r="K1808" s="40">
        <v>825000000</v>
      </c>
      <c r="L1808" s="30">
        <v>150109</v>
      </c>
      <c r="M1808">
        <v>121245</v>
      </c>
      <c r="N1808" s="1">
        <v>12240</v>
      </c>
    </row>
    <row r="1809" spans="1:14" x14ac:dyDescent="0.2">
      <c r="A1809">
        <v>50000249</v>
      </c>
      <c r="B1809">
        <v>1217527</v>
      </c>
      <c r="C1809" t="s">
        <v>51</v>
      </c>
      <c r="D1809">
        <v>8907053405</v>
      </c>
      <c r="E1809">
        <v>20060321</v>
      </c>
      <c r="F1809">
        <v>2700752</v>
      </c>
      <c r="G1809" s="1">
        <v>27200</v>
      </c>
      <c r="H1809" s="1">
        <v>0</v>
      </c>
      <c r="I1809" s="1">
        <v>0</v>
      </c>
      <c r="J1809" s="1">
        <v>27200</v>
      </c>
      <c r="K1809" s="40">
        <v>825000000</v>
      </c>
      <c r="L1809" s="30">
        <v>150109</v>
      </c>
      <c r="M1809">
        <v>121245</v>
      </c>
      <c r="N1809" s="1">
        <v>27200</v>
      </c>
    </row>
    <row r="1810" spans="1:14" x14ac:dyDescent="0.2">
      <c r="A1810">
        <v>50000249</v>
      </c>
      <c r="B1810">
        <v>608703</v>
      </c>
      <c r="C1810" t="s">
        <v>50</v>
      </c>
      <c r="D1810">
        <v>14968408</v>
      </c>
      <c r="E1810">
        <v>20060321</v>
      </c>
      <c r="F1810">
        <v>4410356</v>
      </c>
      <c r="G1810" s="1">
        <v>28000</v>
      </c>
      <c r="H1810" s="1">
        <v>0</v>
      </c>
      <c r="I1810" s="1">
        <v>0</v>
      </c>
      <c r="J1810" s="1">
        <v>28000</v>
      </c>
      <c r="K1810" s="40">
        <v>825000000</v>
      </c>
      <c r="L1810" s="30">
        <v>150109</v>
      </c>
      <c r="M1810">
        <v>121245</v>
      </c>
      <c r="N1810" s="1">
        <v>28000</v>
      </c>
    </row>
    <row r="1811" spans="1:14" x14ac:dyDescent="0.2">
      <c r="A1811">
        <v>50000249</v>
      </c>
      <c r="B1811">
        <v>608704</v>
      </c>
      <c r="C1811" t="s">
        <v>50</v>
      </c>
      <c r="D1811">
        <v>67032027</v>
      </c>
      <c r="E1811">
        <v>20060321</v>
      </c>
      <c r="F1811">
        <v>4221060</v>
      </c>
      <c r="G1811" s="1">
        <v>27200</v>
      </c>
      <c r="H1811" s="1">
        <v>0</v>
      </c>
      <c r="I1811" s="1">
        <v>0</v>
      </c>
      <c r="J1811" s="1">
        <v>27200</v>
      </c>
      <c r="K1811" s="40">
        <v>825000000</v>
      </c>
      <c r="L1811" s="30">
        <v>150109</v>
      </c>
      <c r="M1811">
        <v>121245</v>
      </c>
      <c r="N1811" s="1">
        <v>27200</v>
      </c>
    </row>
    <row r="1812" spans="1:14" x14ac:dyDescent="0.2">
      <c r="A1812">
        <v>50000249</v>
      </c>
      <c r="B1812">
        <v>608705</v>
      </c>
      <c r="C1812" t="s">
        <v>50</v>
      </c>
      <c r="D1812">
        <v>0</v>
      </c>
      <c r="E1812">
        <v>20060321</v>
      </c>
      <c r="F1812">
        <v>4495867</v>
      </c>
      <c r="G1812" s="1">
        <v>27200</v>
      </c>
      <c r="H1812" s="1">
        <v>0</v>
      </c>
      <c r="I1812" s="1">
        <v>0</v>
      </c>
      <c r="J1812" s="1">
        <v>27200</v>
      </c>
      <c r="K1812" s="40">
        <v>825000000</v>
      </c>
      <c r="L1812" s="30">
        <v>150109</v>
      </c>
      <c r="M1812">
        <v>121245</v>
      </c>
      <c r="N1812" s="1">
        <v>27200</v>
      </c>
    </row>
    <row r="1813" spans="1:14" x14ac:dyDescent="0.2">
      <c r="A1813">
        <v>50000249</v>
      </c>
      <c r="B1813">
        <v>1635264</v>
      </c>
      <c r="C1813" t="s">
        <v>50</v>
      </c>
      <c r="D1813">
        <v>8909171416</v>
      </c>
      <c r="E1813">
        <v>20060321</v>
      </c>
      <c r="F1813">
        <v>6606100</v>
      </c>
      <c r="G1813" s="1">
        <v>272000</v>
      </c>
      <c r="H1813" s="1">
        <v>0</v>
      </c>
      <c r="I1813" s="1">
        <v>0</v>
      </c>
      <c r="J1813" s="1">
        <v>272000</v>
      </c>
      <c r="K1813" s="40">
        <v>825000000</v>
      </c>
      <c r="L1813" s="30">
        <v>150109</v>
      </c>
      <c r="M1813">
        <v>121245</v>
      </c>
      <c r="N1813" s="1">
        <v>272000</v>
      </c>
    </row>
    <row r="1814" spans="1:14" x14ac:dyDescent="0.2">
      <c r="A1814">
        <v>50000249</v>
      </c>
      <c r="B1814">
        <v>1679076</v>
      </c>
      <c r="C1814" t="s">
        <v>50</v>
      </c>
      <c r="D1814">
        <v>16946687</v>
      </c>
      <c r="E1814">
        <v>20060321</v>
      </c>
      <c r="F1814">
        <v>3266564</v>
      </c>
      <c r="G1814" s="1">
        <v>27200</v>
      </c>
      <c r="H1814" s="1">
        <v>0</v>
      </c>
      <c r="I1814" s="1">
        <v>0</v>
      </c>
      <c r="J1814" s="1">
        <v>27200</v>
      </c>
      <c r="K1814" s="40">
        <v>825000000</v>
      </c>
      <c r="L1814" s="30">
        <v>150109</v>
      </c>
      <c r="M1814">
        <v>121245</v>
      </c>
      <c r="N1814" s="1">
        <v>27200</v>
      </c>
    </row>
    <row r="1815" spans="1:14" x14ac:dyDescent="0.2">
      <c r="A1815">
        <v>50000249</v>
      </c>
      <c r="B1815">
        <v>1785642</v>
      </c>
      <c r="C1815" t="s">
        <v>50</v>
      </c>
      <c r="D1815">
        <v>6200191</v>
      </c>
      <c r="E1815">
        <v>20060321</v>
      </c>
      <c r="F1815">
        <v>6647911</v>
      </c>
      <c r="G1815" s="1">
        <v>27200</v>
      </c>
      <c r="H1815" s="1">
        <v>0</v>
      </c>
      <c r="I1815" s="1">
        <v>0</v>
      </c>
      <c r="J1815" s="1">
        <v>27200</v>
      </c>
      <c r="K1815" s="40">
        <v>825000000</v>
      </c>
      <c r="L1815" s="30">
        <v>150109</v>
      </c>
      <c r="M1815">
        <v>121245</v>
      </c>
      <c r="N1815" s="1">
        <v>27200</v>
      </c>
    </row>
    <row r="1816" spans="1:14" x14ac:dyDescent="0.2">
      <c r="A1816">
        <v>50000249</v>
      </c>
      <c r="B1816">
        <v>1785643</v>
      </c>
      <c r="C1816" t="s">
        <v>50</v>
      </c>
      <c r="D1816">
        <v>6489318</v>
      </c>
      <c r="E1816">
        <v>20060321</v>
      </c>
      <c r="F1816">
        <v>6647911</v>
      </c>
      <c r="G1816" s="1">
        <v>27200</v>
      </c>
      <c r="H1816" s="1">
        <v>0</v>
      </c>
      <c r="I1816" s="1">
        <v>0</v>
      </c>
      <c r="J1816" s="1">
        <v>27200</v>
      </c>
      <c r="K1816" s="40">
        <v>825000000</v>
      </c>
      <c r="L1816" s="30">
        <v>150109</v>
      </c>
      <c r="M1816">
        <v>121245</v>
      </c>
      <c r="N1816" s="1">
        <v>27200</v>
      </c>
    </row>
    <row r="1817" spans="1:14" x14ac:dyDescent="0.2">
      <c r="A1817">
        <v>50000249</v>
      </c>
      <c r="B1817">
        <v>1785644</v>
      </c>
      <c r="C1817" t="s">
        <v>50</v>
      </c>
      <c r="D1817">
        <v>6115209</v>
      </c>
      <c r="E1817">
        <v>20060321</v>
      </c>
      <c r="F1817">
        <v>6647911</v>
      </c>
      <c r="G1817" s="1">
        <v>27200</v>
      </c>
      <c r="H1817" s="1">
        <v>0</v>
      </c>
      <c r="I1817" s="1">
        <v>0</v>
      </c>
      <c r="J1817" s="1">
        <v>27200</v>
      </c>
      <c r="K1817" s="40">
        <v>825000000</v>
      </c>
      <c r="L1817" s="30">
        <v>150109</v>
      </c>
      <c r="M1817">
        <v>121245</v>
      </c>
      <c r="N1817" s="1">
        <v>27200</v>
      </c>
    </row>
    <row r="1818" spans="1:14" x14ac:dyDescent="0.2">
      <c r="A1818">
        <v>50000249</v>
      </c>
      <c r="B1818">
        <v>1785645</v>
      </c>
      <c r="C1818" t="s">
        <v>50</v>
      </c>
      <c r="D1818">
        <v>71647630</v>
      </c>
      <c r="E1818">
        <v>20060321</v>
      </c>
      <c r="F1818">
        <v>6647911</v>
      </c>
      <c r="G1818" s="1">
        <v>27200</v>
      </c>
      <c r="H1818" s="1">
        <v>0</v>
      </c>
      <c r="I1818" s="1">
        <v>0</v>
      </c>
      <c r="J1818" s="1">
        <v>27200</v>
      </c>
      <c r="K1818" s="40">
        <v>825000000</v>
      </c>
      <c r="L1818" s="30">
        <v>150109</v>
      </c>
      <c r="M1818">
        <v>121245</v>
      </c>
      <c r="N1818" s="1">
        <v>27200</v>
      </c>
    </row>
    <row r="1819" spans="1:14" x14ac:dyDescent="0.2">
      <c r="A1819">
        <v>50000249</v>
      </c>
      <c r="B1819">
        <v>1785646</v>
      </c>
      <c r="C1819" t="s">
        <v>50</v>
      </c>
      <c r="D1819">
        <v>6315778</v>
      </c>
      <c r="E1819">
        <v>20060321</v>
      </c>
      <c r="F1819">
        <v>6647911</v>
      </c>
      <c r="G1819" s="1">
        <v>27200</v>
      </c>
      <c r="H1819" s="1">
        <v>0</v>
      </c>
      <c r="I1819" s="1">
        <v>0</v>
      </c>
      <c r="J1819" s="1">
        <v>27200</v>
      </c>
      <c r="K1819" s="40">
        <v>825000000</v>
      </c>
      <c r="L1819" s="30">
        <v>150109</v>
      </c>
      <c r="M1819">
        <v>121245</v>
      </c>
      <c r="N1819" s="1">
        <v>27200</v>
      </c>
    </row>
    <row r="1820" spans="1:14" x14ac:dyDescent="0.2">
      <c r="A1820">
        <v>50000249</v>
      </c>
      <c r="B1820">
        <v>1785647</v>
      </c>
      <c r="C1820" t="s">
        <v>50</v>
      </c>
      <c r="D1820">
        <v>16360143</v>
      </c>
      <c r="E1820">
        <v>20060321</v>
      </c>
      <c r="F1820">
        <v>6647911</v>
      </c>
      <c r="G1820" s="1">
        <v>27200</v>
      </c>
      <c r="H1820" s="1">
        <v>0</v>
      </c>
      <c r="I1820" s="1">
        <v>0</v>
      </c>
      <c r="J1820" s="1">
        <v>27200</v>
      </c>
      <c r="K1820" s="40">
        <v>825000000</v>
      </c>
      <c r="L1820" s="30">
        <v>150109</v>
      </c>
      <c r="M1820">
        <v>121245</v>
      </c>
      <c r="N1820" s="1">
        <v>27200</v>
      </c>
    </row>
    <row r="1821" spans="1:14" x14ac:dyDescent="0.2">
      <c r="A1821">
        <v>50000249</v>
      </c>
      <c r="B1821">
        <v>1754797</v>
      </c>
      <c r="C1821" t="s">
        <v>31</v>
      </c>
      <c r="D1821">
        <v>14889991</v>
      </c>
      <c r="E1821">
        <v>20060321</v>
      </c>
      <c r="F1821">
        <v>2422289</v>
      </c>
      <c r="G1821" s="1">
        <v>205000</v>
      </c>
      <c r="H1821" s="1">
        <v>0</v>
      </c>
      <c r="I1821" s="1">
        <v>0</v>
      </c>
      <c r="J1821" s="1">
        <v>205000</v>
      </c>
      <c r="K1821" s="40">
        <v>825000000</v>
      </c>
      <c r="L1821" s="30">
        <v>150109</v>
      </c>
      <c r="M1821">
        <v>121245</v>
      </c>
      <c r="N1821" s="1">
        <v>205000</v>
      </c>
    </row>
    <row r="1822" spans="1:14" x14ac:dyDescent="0.2">
      <c r="A1822">
        <v>50000249</v>
      </c>
      <c r="B1822">
        <v>1635266</v>
      </c>
      <c r="C1822" t="s">
        <v>50</v>
      </c>
      <c r="D1822">
        <v>94467057</v>
      </c>
      <c r="E1822">
        <v>20060321</v>
      </c>
      <c r="F1822">
        <v>2648531</v>
      </c>
      <c r="G1822" s="1">
        <v>27200</v>
      </c>
      <c r="H1822" s="1">
        <v>0</v>
      </c>
      <c r="I1822" s="1">
        <v>0</v>
      </c>
      <c r="J1822" s="1">
        <v>27200</v>
      </c>
      <c r="K1822" s="40">
        <v>825000000</v>
      </c>
      <c r="L1822" s="30">
        <v>150109</v>
      </c>
      <c r="M1822">
        <v>121245</v>
      </c>
      <c r="N1822" s="1">
        <v>27200</v>
      </c>
    </row>
    <row r="1823" spans="1:14" x14ac:dyDescent="0.2">
      <c r="A1823">
        <v>50000249</v>
      </c>
      <c r="B1823">
        <v>1891330</v>
      </c>
      <c r="C1823" t="s">
        <v>19</v>
      </c>
      <c r="D1823">
        <v>16865977</v>
      </c>
      <c r="E1823">
        <v>20060321</v>
      </c>
      <c r="F1823">
        <v>2565054</v>
      </c>
      <c r="G1823" s="1">
        <v>27200</v>
      </c>
      <c r="H1823" s="1">
        <v>0</v>
      </c>
      <c r="I1823" s="1">
        <v>0</v>
      </c>
      <c r="J1823" s="1">
        <v>27200</v>
      </c>
      <c r="K1823" s="40">
        <v>825000000</v>
      </c>
      <c r="L1823" s="30">
        <v>150109</v>
      </c>
      <c r="M1823">
        <v>121245</v>
      </c>
      <c r="N1823" s="1">
        <v>27200</v>
      </c>
    </row>
    <row r="1824" spans="1:14" x14ac:dyDescent="0.2">
      <c r="A1824">
        <v>50000249</v>
      </c>
      <c r="B1824">
        <v>1189219</v>
      </c>
      <c r="C1824" t="s">
        <v>55</v>
      </c>
      <c r="D1824">
        <v>890302567</v>
      </c>
      <c r="E1824">
        <v>20060321</v>
      </c>
      <c r="F1824">
        <v>2205191</v>
      </c>
      <c r="G1824" s="1">
        <v>2448000</v>
      </c>
      <c r="H1824" s="1">
        <v>0</v>
      </c>
      <c r="I1824" s="1">
        <v>0</v>
      </c>
      <c r="J1824" s="1">
        <v>2448000</v>
      </c>
      <c r="K1824" s="40">
        <v>825000000</v>
      </c>
      <c r="L1824" s="30">
        <v>150109</v>
      </c>
      <c r="M1824">
        <v>121245</v>
      </c>
      <c r="N1824" s="1">
        <v>2448000</v>
      </c>
    </row>
    <row r="1825" spans="1:14" x14ac:dyDescent="0.2">
      <c r="A1825">
        <v>50000249</v>
      </c>
      <c r="B1825">
        <v>2179510</v>
      </c>
      <c r="C1825" t="s">
        <v>92</v>
      </c>
      <c r="D1825">
        <v>8001237205</v>
      </c>
      <c r="E1825">
        <v>20060321</v>
      </c>
      <c r="F1825">
        <v>4361186</v>
      </c>
      <c r="G1825" s="1">
        <v>27200</v>
      </c>
      <c r="H1825" s="1">
        <v>0</v>
      </c>
      <c r="I1825" s="1">
        <v>0</v>
      </c>
      <c r="J1825" s="1">
        <v>27200</v>
      </c>
      <c r="K1825" s="40">
        <v>825000000</v>
      </c>
      <c r="L1825" s="30">
        <v>150109</v>
      </c>
      <c r="M1825">
        <v>121245</v>
      </c>
      <c r="N1825" s="1">
        <v>27200</v>
      </c>
    </row>
    <row r="1826" spans="1:14" x14ac:dyDescent="0.2">
      <c r="A1826">
        <v>50000249</v>
      </c>
      <c r="B1826">
        <v>183924</v>
      </c>
      <c r="C1826" t="s">
        <v>51</v>
      </c>
      <c r="D1826">
        <v>79986776</v>
      </c>
      <c r="E1826">
        <v>20060321</v>
      </c>
      <c r="F1826">
        <v>4536245</v>
      </c>
      <c r="G1826" s="1">
        <v>1767</v>
      </c>
      <c r="H1826" s="1">
        <v>0</v>
      </c>
      <c r="I1826" s="1">
        <v>0</v>
      </c>
      <c r="J1826" s="1">
        <v>1767</v>
      </c>
      <c r="K1826" s="40">
        <v>825000000</v>
      </c>
      <c r="L1826" s="30">
        <v>150109</v>
      </c>
      <c r="M1826">
        <v>121245</v>
      </c>
      <c r="N1826" s="1">
        <v>1767</v>
      </c>
    </row>
    <row r="1827" spans="1:14" x14ac:dyDescent="0.2">
      <c r="A1827">
        <v>50000249</v>
      </c>
      <c r="B1827">
        <v>4500431</v>
      </c>
      <c r="C1827" t="s">
        <v>92</v>
      </c>
      <c r="D1827">
        <v>8001254532</v>
      </c>
      <c r="E1827">
        <v>20060322</v>
      </c>
      <c r="F1827">
        <v>2883766</v>
      </c>
      <c r="G1827" s="1">
        <v>29875</v>
      </c>
      <c r="H1827" s="1">
        <v>0</v>
      </c>
      <c r="I1827" s="1">
        <v>0</v>
      </c>
      <c r="J1827" s="1">
        <v>29875</v>
      </c>
      <c r="K1827" s="40">
        <v>825000000</v>
      </c>
      <c r="L1827" s="30">
        <v>150109</v>
      </c>
      <c r="M1827">
        <v>121245</v>
      </c>
      <c r="N1827" s="1">
        <v>29875</v>
      </c>
    </row>
    <row r="1828" spans="1:14" x14ac:dyDescent="0.2">
      <c r="A1828">
        <v>50000249</v>
      </c>
      <c r="B1828">
        <v>4500433</v>
      </c>
      <c r="C1828" t="s">
        <v>92</v>
      </c>
      <c r="D1828">
        <v>8001254532</v>
      </c>
      <c r="E1828">
        <v>20060322</v>
      </c>
      <c r="F1828">
        <v>2883766</v>
      </c>
      <c r="G1828" s="1">
        <v>29875</v>
      </c>
      <c r="H1828" s="1">
        <v>0</v>
      </c>
      <c r="I1828" s="1">
        <v>0</v>
      </c>
      <c r="J1828" s="1">
        <v>29875</v>
      </c>
      <c r="K1828" s="40">
        <v>825000000</v>
      </c>
      <c r="L1828" s="30">
        <v>150109</v>
      </c>
      <c r="M1828">
        <v>121245</v>
      </c>
      <c r="N1828" s="1">
        <v>29875</v>
      </c>
    </row>
    <row r="1829" spans="1:14" x14ac:dyDescent="0.2">
      <c r="A1829">
        <v>50000249</v>
      </c>
      <c r="B1829">
        <v>4500434</v>
      </c>
      <c r="C1829" t="s">
        <v>92</v>
      </c>
      <c r="D1829">
        <v>8001254532</v>
      </c>
      <c r="E1829">
        <v>20060322</v>
      </c>
      <c r="F1829">
        <v>2883766</v>
      </c>
      <c r="G1829" s="1">
        <v>29875</v>
      </c>
      <c r="H1829" s="1">
        <v>0</v>
      </c>
      <c r="I1829" s="1">
        <v>0</v>
      </c>
      <c r="J1829" s="1">
        <v>29875</v>
      </c>
      <c r="K1829" s="40">
        <v>825000000</v>
      </c>
      <c r="L1829" s="30">
        <v>150109</v>
      </c>
      <c r="M1829">
        <v>121245</v>
      </c>
      <c r="N1829" s="1">
        <v>29875</v>
      </c>
    </row>
    <row r="1830" spans="1:14" x14ac:dyDescent="0.2">
      <c r="A1830">
        <v>50000249</v>
      </c>
      <c r="B1830">
        <v>4500435</v>
      </c>
      <c r="C1830" t="s">
        <v>92</v>
      </c>
      <c r="D1830">
        <v>8001254532</v>
      </c>
      <c r="E1830">
        <v>20060322</v>
      </c>
      <c r="F1830">
        <v>2883766</v>
      </c>
      <c r="G1830" s="1">
        <v>29875</v>
      </c>
      <c r="H1830" s="1">
        <v>0</v>
      </c>
      <c r="I1830" s="1">
        <v>0</v>
      </c>
      <c r="J1830" s="1">
        <v>29875</v>
      </c>
      <c r="K1830" s="40">
        <v>825000000</v>
      </c>
      <c r="L1830" s="30">
        <v>150109</v>
      </c>
      <c r="M1830">
        <v>121245</v>
      </c>
      <c r="N1830" s="1">
        <v>29875</v>
      </c>
    </row>
    <row r="1831" spans="1:14" x14ac:dyDescent="0.2">
      <c r="A1831">
        <v>50000249</v>
      </c>
      <c r="B1831">
        <v>3249662</v>
      </c>
      <c r="C1831" t="s">
        <v>92</v>
      </c>
      <c r="D1831">
        <v>8002485410</v>
      </c>
      <c r="E1831">
        <v>20060322</v>
      </c>
      <c r="F1831">
        <v>3457490</v>
      </c>
      <c r="G1831" s="1">
        <v>81600</v>
      </c>
      <c r="H1831" s="1">
        <v>0</v>
      </c>
      <c r="I1831" s="1">
        <v>0</v>
      </c>
      <c r="J1831" s="1">
        <v>81600</v>
      </c>
      <c r="K1831" s="40">
        <v>825000000</v>
      </c>
      <c r="L1831" s="30">
        <v>150109</v>
      </c>
      <c r="M1831">
        <v>121245</v>
      </c>
      <c r="N1831" s="1">
        <v>81600</v>
      </c>
    </row>
    <row r="1832" spans="1:14" x14ac:dyDescent="0.2">
      <c r="A1832">
        <v>50000249</v>
      </c>
      <c r="B1832">
        <v>192392</v>
      </c>
      <c r="C1832" t="s">
        <v>92</v>
      </c>
      <c r="D1832">
        <v>249450</v>
      </c>
      <c r="E1832">
        <v>20060322</v>
      </c>
      <c r="F1832">
        <v>3473611</v>
      </c>
      <c r="G1832" s="1">
        <v>816000</v>
      </c>
      <c r="H1832" s="1">
        <v>0</v>
      </c>
      <c r="I1832" s="1">
        <v>0</v>
      </c>
      <c r="J1832" s="1">
        <v>816000</v>
      </c>
      <c r="K1832" s="40">
        <v>825000000</v>
      </c>
      <c r="L1832" s="30">
        <v>150109</v>
      </c>
      <c r="M1832">
        <v>121245</v>
      </c>
      <c r="N1832" s="1">
        <v>816000</v>
      </c>
    </row>
    <row r="1833" spans="1:14" x14ac:dyDescent="0.2">
      <c r="A1833">
        <v>50000249</v>
      </c>
      <c r="B1833">
        <v>1738770</v>
      </c>
      <c r="C1833" t="s">
        <v>92</v>
      </c>
      <c r="D1833">
        <v>8000213085</v>
      </c>
      <c r="E1833">
        <v>20060322</v>
      </c>
      <c r="F1833">
        <v>3264900</v>
      </c>
      <c r="G1833" s="1">
        <v>27200</v>
      </c>
      <c r="H1833" s="1">
        <v>0</v>
      </c>
      <c r="I1833" s="1">
        <v>0</v>
      </c>
      <c r="J1833" s="1">
        <v>27200</v>
      </c>
      <c r="K1833" s="40">
        <v>825000000</v>
      </c>
      <c r="L1833" s="30">
        <v>150109</v>
      </c>
      <c r="M1833">
        <v>121245</v>
      </c>
      <c r="N1833" s="1">
        <v>27200</v>
      </c>
    </row>
    <row r="1834" spans="1:14" x14ac:dyDescent="0.2">
      <c r="A1834">
        <v>50000249</v>
      </c>
      <c r="B1834">
        <v>1738772</v>
      </c>
      <c r="C1834" t="s">
        <v>92</v>
      </c>
      <c r="D1834">
        <v>8000213085</v>
      </c>
      <c r="E1834">
        <v>20060322</v>
      </c>
      <c r="F1834">
        <v>3264900</v>
      </c>
      <c r="G1834" s="1">
        <v>27200</v>
      </c>
      <c r="H1834" s="1">
        <v>0</v>
      </c>
      <c r="I1834" s="1">
        <v>0</v>
      </c>
      <c r="J1834" s="1">
        <v>27200</v>
      </c>
      <c r="K1834" s="40">
        <v>825000000</v>
      </c>
      <c r="L1834" s="30">
        <v>150109</v>
      </c>
      <c r="M1834">
        <v>121245</v>
      </c>
      <c r="N1834" s="1">
        <v>27200</v>
      </c>
    </row>
    <row r="1835" spans="1:14" x14ac:dyDescent="0.2">
      <c r="A1835">
        <v>50000249</v>
      </c>
      <c r="B1835">
        <v>1738773</v>
      </c>
      <c r="C1835" t="s">
        <v>92</v>
      </c>
      <c r="D1835">
        <v>8000213085</v>
      </c>
      <c r="E1835">
        <v>20060322</v>
      </c>
      <c r="F1835">
        <v>3264900</v>
      </c>
      <c r="G1835" s="1">
        <v>27200</v>
      </c>
      <c r="H1835" s="1">
        <v>0</v>
      </c>
      <c r="I1835" s="1">
        <v>0</v>
      </c>
      <c r="J1835" s="1">
        <v>27200</v>
      </c>
      <c r="K1835" s="40">
        <v>825000000</v>
      </c>
      <c r="L1835" s="30">
        <v>150109</v>
      </c>
      <c r="M1835">
        <v>121245</v>
      </c>
      <c r="N1835" s="1">
        <v>27200</v>
      </c>
    </row>
    <row r="1836" spans="1:14" x14ac:dyDescent="0.2">
      <c r="A1836">
        <v>50000249</v>
      </c>
      <c r="B1836">
        <v>1738774</v>
      </c>
      <c r="C1836" t="s">
        <v>92</v>
      </c>
      <c r="D1836">
        <v>8000213085</v>
      </c>
      <c r="E1836">
        <v>20060322</v>
      </c>
      <c r="F1836">
        <v>3264900</v>
      </c>
      <c r="G1836" s="1">
        <v>27200</v>
      </c>
      <c r="H1836" s="1">
        <v>0</v>
      </c>
      <c r="I1836" s="1">
        <v>0</v>
      </c>
      <c r="J1836" s="1">
        <v>27200</v>
      </c>
      <c r="K1836" s="40">
        <v>825000000</v>
      </c>
      <c r="L1836" s="30">
        <v>150109</v>
      </c>
      <c r="M1836">
        <v>121245</v>
      </c>
      <c r="N1836" s="1">
        <v>27200</v>
      </c>
    </row>
    <row r="1837" spans="1:14" x14ac:dyDescent="0.2">
      <c r="A1837">
        <v>50000249</v>
      </c>
      <c r="B1837">
        <v>1738775</v>
      </c>
      <c r="C1837" t="s">
        <v>92</v>
      </c>
      <c r="D1837">
        <v>8000213085</v>
      </c>
      <c r="E1837">
        <v>20060322</v>
      </c>
      <c r="F1837">
        <v>3264900</v>
      </c>
      <c r="G1837" s="1">
        <v>27200</v>
      </c>
      <c r="H1837" s="1">
        <v>0</v>
      </c>
      <c r="I1837" s="1">
        <v>0</v>
      </c>
      <c r="J1837" s="1">
        <v>27200</v>
      </c>
      <c r="K1837" s="40">
        <v>825000000</v>
      </c>
      <c r="L1837" s="30">
        <v>150109</v>
      </c>
      <c r="M1837">
        <v>121245</v>
      </c>
      <c r="N1837" s="1">
        <v>27200</v>
      </c>
    </row>
    <row r="1838" spans="1:14" x14ac:dyDescent="0.2">
      <c r="A1838">
        <v>50000249</v>
      </c>
      <c r="B1838">
        <v>1738776</v>
      </c>
      <c r="C1838" t="s">
        <v>92</v>
      </c>
      <c r="D1838">
        <v>8000213085</v>
      </c>
      <c r="E1838">
        <v>20060322</v>
      </c>
      <c r="F1838">
        <v>3264900</v>
      </c>
      <c r="G1838" s="1">
        <v>27200</v>
      </c>
      <c r="H1838" s="1">
        <v>0</v>
      </c>
      <c r="I1838" s="1">
        <v>0</v>
      </c>
      <c r="J1838" s="1">
        <v>27200</v>
      </c>
      <c r="K1838" s="40">
        <v>825000000</v>
      </c>
      <c r="L1838" s="30">
        <v>150109</v>
      </c>
      <c r="M1838">
        <v>121245</v>
      </c>
      <c r="N1838" s="1">
        <v>27200</v>
      </c>
    </row>
    <row r="1839" spans="1:14" x14ac:dyDescent="0.2">
      <c r="A1839">
        <v>50000249</v>
      </c>
      <c r="B1839">
        <v>1738790</v>
      </c>
      <c r="C1839" t="s">
        <v>92</v>
      </c>
      <c r="D1839">
        <v>8000213085</v>
      </c>
      <c r="E1839">
        <v>20060322</v>
      </c>
      <c r="F1839">
        <v>3264900</v>
      </c>
      <c r="G1839" s="1">
        <v>27200</v>
      </c>
      <c r="H1839" s="1">
        <v>0</v>
      </c>
      <c r="I1839" s="1">
        <v>0</v>
      </c>
      <c r="J1839" s="1">
        <v>27200</v>
      </c>
      <c r="K1839" s="40">
        <v>825000000</v>
      </c>
      <c r="L1839" s="30">
        <v>150109</v>
      </c>
      <c r="M1839">
        <v>121245</v>
      </c>
      <c r="N1839" s="1">
        <v>27200</v>
      </c>
    </row>
    <row r="1840" spans="1:14" x14ac:dyDescent="0.2">
      <c r="A1840">
        <v>50000249</v>
      </c>
      <c r="B1840">
        <v>1738796</v>
      </c>
      <c r="C1840" t="s">
        <v>92</v>
      </c>
      <c r="D1840">
        <v>8000213085</v>
      </c>
      <c r="E1840">
        <v>20060322</v>
      </c>
      <c r="F1840">
        <v>3264900</v>
      </c>
      <c r="G1840" s="1">
        <v>27200</v>
      </c>
      <c r="H1840" s="1">
        <v>0</v>
      </c>
      <c r="I1840" s="1">
        <v>0</v>
      </c>
      <c r="J1840" s="1">
        <v>27200</v>
      </c>
      <c r="K1840" s="40">
        <v>825000000</v>
      </c>
      <c r="L1840" s="30">
        <v>150109</v>
      </c>
      <c r="M1840">
        <v>121245</v>
      </c>
      <c r="N1840" s="1">
        <v>27200</v>
      </c>
    </row>
    <row r="1841" spans="1:14" x14ac:dyDescent="0.2">
      <c r="A1841">
        <v>50000249</v>
      </c>
      <c r="B1841">
        <v>1841027</v>
      </c>
      <c r="C1841" t="s">
        <v>92</v>
      </c>
      <c r="D1841">
        <v>8000213085</v>
      </c>
      <c r="E1841">
        <v>20060322</v>
      </c>
      <c r="F1841">
        <v>3264900</v>
      </c>
      <c r="G1841" s="1">
        <v>27200</v>
      </c>
      <c r="H1841" s="1">
        <v>0</v>
      </c>
      <c r="I1841" s="1">
        <v>0</v>
      </c>
      <c r="J1841" s="1">
        <v>27200</v>
      </c>
      <c r="K1841" s="40">
        <v>825000000</v>
      </c>
      <c r="L1841" s="30">
        <v>150109</v>
      </c>
      <c r="M1841">
        <v>121245</v>
      </c>
      <c r="N1841" s="1">
        <v>27200</v>
      </c>
    </row>
    <row r="1842" spans="1:14" x14ac:dyDescent="0.2">
      <c r="A1842">
        <v>50000249</v>
      </c>
      <c r="B1842">
        <v>1841033</v>
      </c>
      <c r="C1842" t="s">
        <v>92</v>
      </c>
      <c r="D1842">
        <v>8000213085</v>
      </c>
      <c r="E1842">
        <v>20060322</v>
      </c>
      <c r="F1842">
        <v>3264900</v>
      </c>
      <c r="G1842" s="1">
        <v>27200</v>
      </c>
      <c r="H1842" s="1">
        <v>0</v>
      </c>
      <c r="I1842" s="1">
        <v>0</v>
      </c>
      <c r="J1842" s="1">
        <v>27200</v>
      </c>
      <c r="K1842" s="40">
        <v>825000000</v>
      </c>
      <c r="L1842" s="30">
        <v>150109</v>
      </c>
      <c r="M1842">
        <v>121245</v>
      </c>
      <c r="N1842" s="1">
        <v>27200</v>
      </c>
    </row>
    <row r="1843" spans="1:14" x14ac:dyDescent="0.2">
      <c r="A1843">
        <v>50000249</v>
      </c>
      <c r="B1843">
        <v>1841034</v>
      </c>
      <c r="C1843" t="s">
        <v>92</v>
      </c>
      <c r="D1843">
        <v>8000213085</v>
      </c>
      <c r="E1843">
        <v>20060322</v>
      </c>
      <c r="F1843">
        <v>3264900</v>
      </c>
      <c r="G1843" s="1">
        <v>27200</v>
      </c>
      <c r="H1843" s="1">
        <v>0</v>
      </c>
      <c r="I1843" s="1">
        <v>0</v>
      </c>
      <c r="J1843" s="1">
        <v>27200</v>
      </c>
      <c r="K1843" s="40">
        <v>825000000</v>
      </c>
      <c r="L1843" s="30">
        <v>150109</v>
      </c>
      <c r="M1843">
        <v>121245</v>
      </c>
      <c r="N1843" s="1">
        <v>27200</v>
      </c>
    </row>
    <row r="1844" spans="1:14" x14ac:dyDescent="0.2">
      <c r="A1844">
        <v>50000249</v>
      </c>
      <c r="B1844">
        <v>1841035</v>
      </c>
      <c r="C1844" t="s">
        <v>92</v>
      </c>
      <c r="D1844">
        <v>8000213085</v>
      </c>
      <c r="E1844">
        <v>20060322</v>
      </c>
      <c r="F1844">
        <v>3264900</v>
      </c>
      <c r="G1844" s="1">
        <v>27200</v>
      </c>
      <c r="H1844" s="1">
        <v>0</v>
      </c>
      <c r="I1844" s="1">
        <v>0</v>
      </c>
      <c r="J1844" s="1">
        <v>27200</v>
      </c>
      <c r="K1844" s="40">
        <v>825000000</v>
      </c>
      <c r="L1844" s="30">
        <v>150109</v>
      </c>
      <c r="M1844">
        <v>121245</v>
      </c>
      <c r="N1844" s="1">
        <v>27200</v>
      </c>
    </row>
    <row r="1845" spans="1:14" x14ac:dyDescent="0.2">
      <c r="A1845">
        <v>50000249</v>
      </c>
      <c r="B1845">
        <v>1841036</v>
      </c>
      <c r="C1845" t="s">
        <v>92</v>
      </c>
      <c r="D1845">
        <v>8000213085</v>
      </c>
      <c r="E1845">
        <v>20060322</v>
      </c>
      <c r="F1845">
        <v>3264900</v>
      </c>
      <c r="G1845" s="1">
        <v>27200</v>
      </c>
      <c r="H1845" s="1">
        <v>0</v>
      </c>
      <c r="I1845" s="1">
        <v>0</v>
      </c>
      <c r="J1845" s="1">
        <v>27200</v>
      </c>
      <c r="K1845" s="40">
        <v>825000000</v>
      </c>
      <c r="L1845" s="30">
        <v>150109</v>
      </c>
      <c r="M1845">
        <v>121245</v>
      </c>
      <c r="N1845" s="1">
        <v>27200</v>
      </c>
    </row>
    <row r="1846" spans="1:14" x14ac:dyDescent="0.2">
      <c r="A1846">
        <v>50000249</v>
      </c>
      <c r="B1846">
        <v>1841037</v>
      </c>
      <c r="C1846" t="s">
        <v>92</v>
      </c>
      <c r="D1846">
        <v>8000213085</v>
      </c>
      <c r="E1846">
        <v>20060322</v>
      </c>
      <c r="F1846">
        <v>3264900</v>
      </c>
      <c r="G1846" s="1">
        <v>27200</v>
      </c>
      <c r="H1846" s="1">
        <v>0</v>
      </c>
      <c r="I1846" s="1">
        <v>0</v>
      </c>
      <c r="J1846" s="1">
        <v>27200</v>
      </c>
      <c r="K1846" s="40">
        <v>825000000</v>
      </c>
      <c r="L1846" s="30">
        <v>150109</v>
      </c>
      <c r="M1846">
        <v>121245</v>
      </c>
      <c r="N1846" s="1">
        <v>27200</v>
      </c>
    </row>
    <row r="1847" spans="1:14" x14ac:dyDescent="0.2">
      <c r="A1847">
        <v>50000249</v>
      </c>
      <c r="B1847">
        <v>1793367</v>
      </c>
      <c r="C1847" t="s">
        <v>92</v>
      </c>
      <c r="D1847">
        <v>8600786431</v>
      </c>
      <c r="E1847">
        <v>20060322</v>
      </c>
      <c r="F1847">
        <v>3468800</v>
      </c>
      <c r="G1847" s="1">
        <v>12250</v>
      </c>
      <c r="H1847" s="1">
        <v>0</v>
      </c>
      <c r="I1847" s="1">
        <v>0</v>
      </c>
      <c r="J1847" s="1">
        <v>12250</v>
      </c>
      <c r="K1847" s="40">
        <v>825000000</v>
      </c>
      <c r="L1847" s="30">
        <v>150109</v>
      </c>
      <c r="M1847">
        <v>121245</v>
      </c>
      <c r="N1847" s="1">
        <v>12250</v>
      </c>
    </row>
    <row r="1848" spans="1:14" x14ac:dyDescent="0.2">
      <c r="A1848">
        <v>50000249</v>
      </c>
      <c r="B1848">
        <v>1894720</v>
      </c>
      <c r="C1848" t="s">
        <v>92</v>
      </c>
      <c r="D1848">
        <v>8001577527</v>
      </c>
      <c r="E1848">
        <v>20060322</v>
      </c>
      <c r="F1848">
        <v>157752</v>
      </c>
      <c r="G1848" s="1">
        <v>217600</v>
      </c>
      <c r="H1848" s="1">
        <v>0</v>
      </c>
      <c r="I1848" s="1">
        <v>0</v>
      </c>
      <c r="J1848" s="1">
        <v>217600</v>
      </c>
      <c r="K1848" s="40">
        <v>825000000</v>
      </c>
      <c r="L1848" s="30">
        <v>150109</v>
      </c>
      <c r="M1848">
        <v>121245</v>
      </c>
      <c r="N1848" s="1">
        <v>217600</v>
      </c>
    </row>
    <row r="1849" spans="1:14" x14ac:dyDescent="0.2">
      <c r="A1849">
        <v>50000249</v>
      </c>
      <c r="B1849">
        <v>1003101</v>
      </c>
      <c r="C1849" t="s">
        <v>92</v>
      </c>
      <c r="D1849">
        <v>79578044</v>
      </c>
      <c r="E1849">
        <v>20060322</v>
      </c>
      <c r="F1849">
        <v>6276591</v>
      </c>
      <c r="G1849" s="1">
        <v>816000</v>
      </c>
      <c r="H1849" s="1">
        <v>0</v>
      </c>
      <c r="I1849" s="1">
        <v>0</v>
      </c>
      <c r="J1849" s="1">
        <v>816000</v>
      </c>
      <c r="K1849" s="40">
        <v>825000000</v>
      </c>
      <c r="L1849" s="30">
        <v>150109</v>
      </c>
      <c r="M1849">
        <v>121245</v>
      </c>
      <c r="N1849" s="1">
        <v>816000</v>
      </c>
    </row>
    <row r="1850" spans="1:14" x14ac:dyDescent="0.2">
      <c r="A1850">
        <v>50000249</v>
      </c>
      <c r="B1850">
        <v>1003102</v>
      </c>
      <c r="C1850" t="s">
        <v>92</v>
      </c>
      <c r="D1850">
        <v>79578044</v>
      </c>
      <c r="E1850">
        <v>20060322</v>
      </c>
      <c r="F1850">
        <v>6276591</v>
      </c>
      <c r="G1850" s="1">
        <v>816000</v>
      </c>
      <c r="H1850" s="1">
        <v>0</v>
      </c>
      <c r="I1850" s="1">
        <v>0</v>
      </c>
      <c r="J1850" s="1">
        <v>816000</v>
      </c>
      <c r="K1850" s="40">
        <v>825000000</v>
      </c>
      <c r="L1850" s="30">
        <v>150109</v>
      </c>
      <c r="M1850">
        <v>121245</v>
      </c>
      <c r="N1850" s="1">
        <v>816000</v>
      </c>
    </row>
    <row r="1851" spans="1:14" x14ac:dyDescent="0.2">
      <c r="A1851">
        <v>50000249</v>
      </c>
      <c r="B1851">
        <v>1003103</v>
      </c>
      <c r="C1851" t="s">
        <v>92</v>
      </c>
      <c r="D1851">
        <v>79780022</v>
      </c>
      <c r="E1851">
        <v>20060322</v>
      </c>
      <c r="F1851">
        <v>6276590</v>
      </c>
      <c r="G1851" s="1">
        <v>816000</v>
      </c>
      <c r="H1851" s="1">
        <v>0</v>
      </c>
      <c r="I1851" s="1">
        <v>0</v>
      </c>
      <c r="J1851" s="1">
        <v>816000</v>
      </c>
      <c r="K1851" s="40">
        <v>825000000</v>
      </c>
      <c r="L1851" s="30">
        <v>150109</v>
      </c>
      <c r="M1851">
        <v>121245</v>
      </c>
      <c r="N1851" s="1">
        <v>816000</v>
      </c>
    </row>
    <row r="1852" spans="1:14" x14ac:dyDescent="0.2">
      <c r="A1852">
        <v>50000249</v>
      </c>
      <c r="B1852">
        <v>1003104</v>
      </c>
      <c r="C1852" t="s">
        <v>92</v>
      </c>
      <c r="D1852">
        <v>8301250750</v>
      </c>
      <c r="E1852">
        <v>20060322</v>
      </c>
      <c r="F1852">
        <v>6276590</v>
      </c>
      <c r="G1852" s="1">
        <v>816000</v>
      </c>
      <c r="H1852" s="1">
        <v>0</v>
      </c>
      <c r="I1852" s="1">
        <v>0</v>
      </c>
      <c r="J1852" s="1">
        <v>816000</v>
      </c>
      <c r="K1852" s="40">
        <v>825000000</v>
      </c>
      <c r="L1852" s="30">
        <v>150109</v>
      </c>
      <c r="M1852">
        <v>121245</v>
      </c>
      <c r="N1852" s="1">
        <v>816000</v>
      </c>
    </row>
    <row r="1853" spans="1:14" x14ac:dyDescent="0.2">
      <c r="A1853">
        <v>50000249</v>
      </c>
      <c r="B1853">
        <v>1003105</v>
      </c>
      <c r="C1853" t="s">
        <v>92</v>
      </c>
      <c r="D1853">
        <v>79780022</v>
      </c>
      <c r="E1853">
        <v>20060322</v>
      </c>
      <c r="F1853">
        <v>6276590</v>
      </c>
      <c r="G1853" s="1">
        <v>816000</v>
      </c>
      <c r="H1853" s="1">
        <v>0</v>
      </c>
      <c r="I1853" s="1">
        <v>0</v>
      </c>
      <c r="J1853" s="1">
        <v>816000</v>
      </c>
      <c r="K1853" s="40">
        <v>825000000</v>
      </c>
      <c r="L1853" s="30">
        <v>150109</v>
      </c>
      <c r="M1853">
        <v>121245</v>
      </c>
      <c r="N1853" s="1">
        <v>816000</v>
      </c>
    </row>
    <row r="1854" spans="1:14" x14ac:dyDescent="0.2">
      <c r="A1854">
        <v>50000249</v>
      </c>
      <c r="B1854">
        <v>1640860</v>
      </c>
      <c r="C1854" t="s">
        <v>92</v>
      </c>
      <c r="D1854">
        <v>192145207</v>
      </c>
      <c r="E1854">
        <v>20060322</v>
      </c>
      <c r="F1854">
        <v>6200592</v>
      </c>
      <c r="G1854" s="1">
        <v>326400</v>
      </c>
      <c r="H1854" s="1">
        <v>0</v>
      </c>
      <c r="I1854" s="1">
        <v>0</v>
      </c>
      <c r="J1854" s="1">
        <v>326400</v>
      </c>
      <c r="K1854" s="40">
        <v>825000000</v>
      </c>
      <c r="L1854" s="30">
        <v>150109</v>
      </c>
      <c r="M1854">
        <v>121245</v>
      </c>
      <c r="N1854" s="1">
        <v>326400</v>
      </c>
    </row>
    <row r="1855" spans="1:14" x14ac:dyDescent="0.2">
      <c r="A1855">
        <v>50000249</v>
      </c>
      <c r="B1855">
        <v>2400359</v>
      </c>
      <c r="C1855" t="s">
        <v>92</v>
      </c>
      <c r="D1855">
        <v>8605226830</v>
      </c>
      <c r="E1855">
        <v>20060322</v>
      </c>
      <c r="F1855">
        <v>2811650</v>
      </c>
      <c r="G1855" s="1">
        <v>12240</v>
      </c>
      <c r="H1855" s="1">
        <v>0</v>
      </c>
      <c r="I1855" s="1">
        <v>0</v>
      </c>
      <c r="J1855" s="1">
        <v>12240</v>
      </c>
      <c r="K1855" s="40">
        <v>825000000</v>
      </c>
      <c r="L1855" s="30">
        <v>150109</v>
      </c>
      <c r="M1855">
        <v>121245</v>
      </c>
      <c r="N1855" s="1">
        <v>12240</v>
      </c>
    </row>
    <row r="1856" spans="1:14" x14ac:dyDescent="0.2">
      <c r="A1856">
        <v>50000249</v>
      </c>
      <c r="B1856">
        <v>978576</v>
      </c>
      <c r="C1856" t="s">
        <v>92</v>
      </c>
      <c r="D1856">
        <v>17416544</v>
      </c>
      <c r="E1856">
        <v>20060322</v>
      </c>
      <c r="F1856">
        <v>6702355</v>
      </c>
      <c r="G1856" s="1">
        <v>27200</v>
      </c>
      <c r="H1856" s="1">
        <v>0</v>
      </c>
      <c r="I1856" s="1">
        <v>0</v>
      </c>
      <c r="J1856" s="1">
        <v>27200</v>
      </c>
      <c r="K1856" s="40">
        <v>825000000</v>
      </c>
      <c r="L1856" s="30">
        <v>150109</v>
      </c>
      <c r="M1856">
        <v>121245</v>
      </c>
      <c r="N1856" s="1">
        <v>27200</v>
      </c>
    </row>
    <row r="1857" spans="1:14" x14ac:dyDescent="0.2">
      <c r="A1857">
        <v>50000249</v>
      </c>
      <c r="B1857">
        <v>978716</v>
      </c>
      <c r="C1857" t="s">
        <v>92</v>
      </c>
      <c r="D1857">
        <v>80426402</v>
      </c>
      <c r="E1857">
        <v>20060322</v>
      </c>
      <c r="F1857">
        <v>6702355</v>
      </c>
      <c r="G1857" s="1">
        <v>27200</v>
      </c>
      <c r="H1857" s="1">
        <v>0</v>
      </c>
      <c r="I1857" s="1">
        <v>0</v>
      </c>
      <c r="J1857" s="1">
        <v>27200</v>
      </c>
      <c r="K1857" s="40">
        <v>825000000</v>
      </c>
      <c r="L1857" s="30">
        <v>150109</v>
      </c>
      <c r="M1857">
        <v>121245</v>
      </c>
      <c r="N1857" s="1">
        <v>27200</v>
      </c>
    </row>
    <row r="1858" spans="1:14" x14ac:dyDescent="0.2">
      <c r="A1858">
        <v>50000249</v>
      </c>
      <c r="B1858">
        <v>978717</v>
      </c>
      <c r="C1858" t="s">
        <v>92</v>
      </c>
      <c r="D1858">
        <v>79797400</v>
      </c>
      <c r="E1858">
        <v>20060322</v>
      </c>
      <c r="F1858">
        <v>6702355</v>
      </c>
      <c r="G1858" s="1">
        <v>27200</v>
      </c>
      <c r="H1858" s="1">
        <v>0</v>
      </c>
      <c r="I1858" s="1">
        <v>0</v>
      </c>
      <c r="J1858" s="1">
        <v>27200</v>
      </c>
      <c r="K1858" s="40">
        <v>825000000</v>
      </c>
      <c r="L1858" s="30">
        <v>150109</v>
      </c>
      <c r="M1858">
        <v>121245</v>
      </c>
      <c r="N1858" s="1">
        <v>27200</v>
      </c>
    </row>
    <row r="1859" spans="1:14" x14ac:dyDescent="0.2">
      <c r="A1859">
        <v>50000249</v>
      </c>
      <c r="B1859">
        <v>8493106</v>
      </c>
      <c r="C1859" t="s">
        <v>92</v>
      </c>
      <c r="D1859">
        <v>8903018845</v>
      </c>
      <c r="E1859">
        <v>20060322</v>
      </c>
      <c r="F1859">
        <v>5932603</v>
      </c>
      <c r="G1859" s="1">
        <v>816000</v>
      </c>
      <c r="H1859" s="1">
        <v>0</v>
      </c>
      <c r="I1859" s="1">
        <v>0</v>
      </c>
      <c r="J1859" s="1">
        <v>816000</v>
      </c>
      <c r="K1859" s="40">
        <v>825000000</v>
      </c>
      <c r="L1859" s="30">
        <v>150109</v>
      </c>
      <c r="M1859">
        <v>121245</v>
      </c>
      <c r="N1859" s="1">
        <v>816000</v>
      </c>
    </row>
    <row r="1860" spans="1:14" x14ac:dyDescent="0.2">
      <c r="A1860">
        <v>50000249</v>
      </c>
      <c r="B1860">
        <v>2265792</v>
      </c>
      <c r="C1860" t="s">
        <v>92</v>
      </c>
      <c r="D1860">
        <v>8605078035</v>
      </c>
      <c r="E1860">
        <v>20060322</v>
      </c>
      <c r="F1860">
        <v>3694328</v>
      </c>
      <c r="G1860" s="1">
        <v>27200</v>
      </c>
      <c r="H1860" s="1">
        <v>0</v>
      </c>
      <c r="I1860" s="1">
        <v>0</v>
      </c>
      <c r="J1860" s="1">
        <v>27200</v>
      </c>
      <c r="K1860" s="40">
        <v>825000000</v>
      </c>
      <c r="L1860" s="30">
        <v>150109</v>
      </c>
      <c r="M1860">
        <v>121245</v>
      </c>
      <c r="N1860" s="1">
        <v>27200</v>
      </c>
    </row>
    <row r="1861" spans="1:14" x14ac:dyDescent="0.2">
      <c r="A1861">
        <v>50000249</v>
      </c>
      <c r="B1861">
        <v>7324911</v>
      </c>
      <c r="C1861" t="s">
        <v>92</v>
      </c>
      <c r="D1861">
        <v>8603518121</v>
      </c>
      <c r="E1861">
        <v>20060322</v>
      </c>
      <c r="F1861">
        <v>2145165</v>
      </c>
      <c r="G1861" s="1">
        <v>190400</v>
      </c>
      <c r="H1861" s="1">
        <v>0</v>
      </c>
      <c r="I1861" s="1">
        <v>0</v>
      </c>
      <c r="J1861" s="1">
        <v>190400</v>
      </c>
      <c r="K1861" s="40">
        <v>825000000</v>
      </c>
      <c r="L1861" s="30">
        <v>150109</v>
      </c>
      <c r="M1861">
        <v>121245</v>
      </c>
      <c r="N1861" s="1">
        <v>190400</v>
      </c>
    </row>
    <row r="1862" spans="1:14" x14ac:dyDescent="0.2">
      <c r="A1862">
        <v>50000249</v>
      </c>
      <c r="B1862">
        <v>8487811</v>
      </c>
      <c r="C1862" t="s">
        <v>92</v>
      </c>
      <c r="D1862">
        <v>8600712358</v>
      </c>
      <c r="E1862">
        <v>20060322</v>
      </c>
      <c r="F1862">
        <v>2187811</v>
      </c>
      <c r="G1862" s="1">
        <v>27200</v>
      </c>
      <c r="H1862" s="1">
        <v>0</v>
      </c>
      <c r="I1862" s="1">
        <v>0</v>
      </c>
      <c r="J1862" s="1">
        <v>27200</v>
      </c>
      <c r="K1862" s="40">
        <v>825000000</v>
      </c>
      <c r="L1862" s="30">
        <v>150109</v>
      </c>
      <c r="M1862">
        <v>121245</v>
      </c>
      <c r="N1862" s="1">
        <v>27200</v>
      </c>
    </row>
    <row r="1863" spans="1:14" x14ac:dyDescent="0.2">
      <c r="A1863">
        <v>50000249</v>
      </c>
      <c r="B1863">
        <v>9047216</v>
      </c>
      <c r="C1863" t="s">
        <v>92</v>
      </c>
      <c r="D1863">
        <v>18593090</v>
      </c>
      <c r="E1863">
        <v>20060322</v>
      </c>
      <c r="F1863">
        <v>6358680</v>
      </c>
      <c r="G1863" s="1">
        <v>27200</v>
      </c>
      <c r="H1863" s="1">
        <v>0</v>
      </c>
      <c r="I1863" s="1">
        <v>0</v>
      </c>
      <c r="J1863" s="1">
        <v>27200</v>
      </c>
      <c r="K1863" s="40">
        <v>825000000</v>
      </c>
      <c r="L1863" s="30">
        <v>150109</v>
      </c>
      <c r="M1863">
        <v>121245</v>
      </c>
      <c r="N1863" s="1">
        <v>27200</v>
      </c>
    </row>
    <row r="1864" spans="1:14" x14ac:dyDescent="0.2">
      <c r="A1864">
        <v>50000249</v>
      </c>
      <c r="B1864">
        <v>1161358</v>
      </c>
      <c r="C1864" t="s">
        <v>92</v>
      </c>
      <c r="D1864">
        <v>19131861</v>
      </c>
      <c r="E1864">
        <v>20060322</v>
      </c>
      <c r="F1864">
        <v>2181917</v>
      </c>
      <c r="G1864" s="1">
        <v>27200</v>
      </c>
      <c r="H1864" s="1">
        <v>0</v>
      </c>
      <c r="I1864" s="1">
        <v>0</v>
      </c>
      <c r="J1864" s="1">
        <v>27200</v>
      </c>
      <c r="K1864" s="40">
        <v>825000000</v>
      </c>
      <c r="L1864" s="30">
        <v>150109</v>
      </c>
      <c r="M1864">
        <v>121245</v>
      </c>
      <c r="N1864" s="1">
        <v>27200</v>
      </c>
    </row>
    <row r="1865" spans="1:14" x14ac:dyDescent="0.2">
      <c r="A1865">
        <v>50000249</v>
      </c>
      <c r="B1865">
        <v>1161359</v>
      </c>
      <c r="C1865" t="s">
        <v>92</v>
      </c>
      <c r="D1865">
        <v>79114265</v>
      </c>
      <c r="E1865">
        <v>20060322</v>
      </c>
      <c r="F1865">
        <v>2181917</v>
      </c>
      <c r="G1865" s="1">
        <v>27200</v>
      </c>
      <c r="H1865" s="1">
        <v>0</v>
      </c>
      <c r="I1865" s="1">
        <v>0</v>
      </c>
      <c r="J1865" s="1">
        <v>27200</v>
      </c>
      <c r="K1865" s="40">
        <v>825000000</v>
      </c>
      <c r="L1865" s="30">
        <v>150109</v>
      </c>
      <c r="M1865">
        <v>121245</v>
      </c>
      <c r="N1865" s="1">
        <v>27200</v>
      </c>
    </row>
    <row r="1866" spans="1:14" x14ac:dyDescent="0.2">
      <c r="A1866">
        <v>50000249</v>
      </c>
      <c r="B1866">
        <v>1161360</v>
      </c>
      <c r="C1866" t="s">
        <v>92</v>
      </c>
      <c r="D1866">
        <v>10232404</v>
      </c>
      <c r="E1866">
        <v>20060322</v>
      </c>
      <c r="F1866">
        <v>2181917</v>
      </c>
      <c r="G1866" s="1">
        <v>27200</v>
      </c>
      <c r="H1866" s="1">
        <v>0</v>
      </c>
      <c r="I1866" s="1">
        <v>0</v>
      </c>
      <c r="J1866" s="1">
        <v>27200</v>
      </c>
      <c r="K1866" s="40">
        <v>825000000</v>
      </c>
      <c r="L1866" s="30">
        <v>150109</v>
      </c>
      <c r="M1866">
        <v>121245</v>
      </c>
      <c r="N1866" s="1">
        <v>27200</v>
      </c>
    </row>
    <row r="1867" spans="1:14" x14ac:dyDescent="0.2">
      <c r="A1867">
        <v>50000249</v>
      </c>
      <c r="B1867">
        <v>1161361</v>
      </c>
      <c r="C1867" t="s">
        <v>92</v>
      </c>
      <c r="D1867">
        <v>16801559</v>
      </c>
      <c r="E1867">
        <v>20060322</v>
      </c>
      <c r="F1867">
        <v>2181917</v>
      </c>
      <c r="G1867" s="1">
        <v>27200</v>
      </c>
      <c r="H1867" s="1">
        <v>0</v>
      </c>
      <c r="I1867" s="1">
        <v>0</v>
      </c>
      <c r="J1867" s="1">
        <v>27200</v>
      </c>
      <c r="K1867" s="40">
        <v>825000000</v>
      </c>
      <c r="L1867" s="30">
        <v>150109</v>
      </c>
      <c r="M1867">
        <v>121245</v>
      </c>
      <c r="N1867" s="1">
        <v>27200</v>
      </c>
    </row>
    <row r="1868" spans="1:14" x14ac:dyDescent="0.2">
      <c r="A1868">
        <v>50000249</v>
      </c>
      <c r="B1868">
        <v>1161362</v>
      </c>
      <c r="C1868" t="s">
        <v>92</v>
      </c>
      <c r="D1868">
        <v>10152987</v>
      </c>
      <c r="E1868">
        <v>20060322</v>
      </c>
      <c r="F1868">
        <v>2181917</v>
      </c>
      <c r="G1868" s="1">
        <v>27200</v>
      </c>
      <c r="H1868" s="1">
        <v>0</v>
      </c>
      <c r="I1868" s="1">
        <v>0</v>
      </c>
      <c r="J1868" s="1">
        <v>27200</v>
      </c>
      <c r="K1868" s="40">
        <v>825000000</v>
      </c>
      <c r="L1868" s="30">
        <v>150109</v>
      </c>
      <c r="M1868">
        <v>121245</v>
      </c>
      <c r="N1868" s="1">
        <v>27200</v>
      </c>
    </row>
    <row r="1869" spans="1:14" x14ac:dyDescent="0.2">
      <c r="A1869">
        <v>50000249</v>
      </c>
      <c r="B1869">
        <v>1161364</v>
      </c>
      <c r="C1869" t="s">
        <v>92</v>
      </c>
      <c r="D1869">
        <v>73227095</v>
      </c>
      <c r="E1869">
        <v>20060322</v>
      </c>
      <c r="F1869">
        <v>2181917</v>
      </c>
      <c r="G1869" s="1">
        <v>27200</v>
      </c>
      <c r="H1869" s="1">
        <v>0</v>
      </c>
      <c r="I1869" s="1">
        <v>0</v>
      </c>
      <c r="J1869" s="1">
        <v>27200</v>
      </c>
      <c r="K1869" s="40">
        <v>825000000</v>
      </c>
      <c r="L1869" s="30">
        <v>150109</v>
      </c>
      <c r="M1869">
        <v>121245</v>
      </c>
      <c r="N1869" s="1">
        <v>27200</v>
      </c>
    </row>
    <row r="1870" spans="1:14" x14ac:dyDescent="0.2">
      <c r="A1870">
        <v>50000249</v>
      </c>
      <c r="B1870">
        <v>1161365</v>
      </c>
      <c r="C1870" t="s">
        <v>92</v>
      </c>
      <c r="D1870">
        <v>73507542</v>
      </c>
      <c r="E1870">
        <v>20060322</v>
      </c>
      <c r="F1870">
        <v>21819717</v>
      </c>
      <c r="G1870" s="1">
        <v>27200</v>
      </c>
      <c r="H1870" s="1">
        <v>0</v>
      </c>
      <c r="I1870" s="1">
        <v>0</v>
      </c>
      <c r="J1870" s="1">
        <v>27200</v>
      </c>
      <c r="K1870" s="40">
        <v>825000000</v>
      </c>
      <c r="L1870" s="30">
        <v>150109</v>
      </c>
      <c r="M1870">
        <v>121245</v>
      </c>
      <c r="N1870" s="1">
        <v>27200</v>
      </c>
    </row>
    <row r="1871" spans="1:14" x14ac:dyDescent="0.2">
      <c r="A1871">
        <v>50000249</v>
      </c>
      <c r="B1871">
        <v>1163427</v>
      </c>
      <c r="C1871" t="s">
        <v>92</v>
      </c>
      <c r="D1871">
        <v>79394671</v>
      </c>
      <c r="E1871">
        <v>20060322</v>
      </c>
      <c r="F1871">
        <v>2181917</v>
      </c>
      <c r="G1871" s="1">
        <v>27200</v>
      </c>
      <c r="H1871" s="1">
        <v>0</v>
      </c>
      <c r="I1871" s="1">
        <v>0</v>
      </c>
      <c r="J1871" s="1">
        <v>27200</v>
      </c>
      <c r="K1871" s="40">
        <v>825000000</v>
      </c>
      <c r="L1871" s="30">
        <v>150109</v>
      </c>
      <c r="M1871">
        <v>121245</v>
      </c>
      <c r="N1871" s="1">
        <v>27200</v>
      </c>
    </row>
    <row r="1872" spans="1:14" x14ac:dyDescent="0.2">
      <c r="A1872">
        <v>50000249</v>
      </c>
      <c r="B1872">
        <v>1795889</v>
      </c>
      <c r="C1872" t="s">
        <v>92</v>
      </c>
      <c r="D1872">
        <v>8002505915</v>
      </c>
      <c r="E1872">
        <v>20060322</v>
      </c>
      <c r="F1872">
        <v>6307545</v>
      </c>
      <c r="G1872" s="1">
        <v>516800</v>
      </c>
      <c r="H1872" s="1">
        <v>0</v>
      </c>
      <c r="I1872" s="1">
        <v>0</v>
      </c>
      <c r="J1872" s="1">
        <v>516800</v>
      </c>
      <c r="K1872" s="40">
        <v>825000000</v>
      </c>
      <c r="L1872" s="30">
        <v>150109</v>
      </c>
      <c r="M1872">
        <v>121245</v>
      </c>
      <c r="N1872" s="1">
        <v>516800</v>
      </c>
    </row>
    <row r="1873" spans="1:14" x14ac:dyDescent="0.2">
      <c r="A1873">
        <v>50000249</v>
      </c>
      <c r="B1873">
        <v>1841039</v>
      </c>
      <c r="C1873" t="s">
        <v>92</v>
      </c>
      <c r="D1873">
        <v>8390000881</v>
      </c>
      <c r="E1873">
        <v>20060322</v>
      </c>
      <c r="F1873">
        <v>2742466</v>
      </c>
      <c r="G1873" s="1">
        <v>27200</v>
      </c>
      <c r="H1873" s="1">
        <v>0</v>
      </c>
      <c r="I1873" s="1">
        <v>0</v>
      </c>
      <c r="J1873" s="1">
        <v>27200</v>
      </c>
      <c r="K1873" s="40">
        <v>825000000</v>
      </c>
      <c r="L1873" s="30">
        <v>150109</v>
      </c>
      <c r="M1873">
        <v>121245</v>
      </c>
      <c r="N1873" s="1">
        <v>27200</v>
      </c>
    </row>
    <row r="1874" spans="1:14" x14ac:dyDescent="0.2">
      <c r="A1874">
        <v>50000249</v>
      </c>
      <c r="B1874">
        <v>1161738</v>
      </c>
      <c r="C1874" t="s">
        <v>92</v>
      </c>
      <c r="D1874">
        <v>43079128</v>
      </c>
      <c r="E1874">
        <v>20060322</v>
      </c>
      <c r="F1874">
        <v>4376161</v>
      </c>
      <c r="G1874" s="1">
        <v>816000</v>
      </c>
      <c r="H1874" s="1">
        <v>0</v>
      </c>
      <c r="I1874" s="1">
        <v>0</v>
      </c>
      <c r="J1874" s="1">
        <v>816000</v>
      </c>
      <c r="K1874" s="40">
        <v>825000000</v>
      </c>
      <c r="L1874" s="30">
        <v>150109</v>
      </c>
      <c r="M1874">
        <v>121245</v>
      </c>
      <c r="N1874" s="1">
        <v>816000</v>
      </c>
    </row>
    <row r="1875" spans="1:14" x14ac:dyDescent="0.2">
      <c r="A1875">
        <v>50000249</v>
      </c>
      <c r="B1875">
        <v>1715955</v>
      </c>
      <c r="C1875" t="s">
        <v>92</v>
      </c>
      <c r="D1875">
        <v>80417429</v>
      </c>
      <c r="E1875">
        <v>20060322</v>
      </c>
      <c r="F1875">
        <v>5667230</v>
      </c>
      <c r="G1875" s="1">
        <v>27200</v>
      </c>
      <c r="H1875" s="1">
        <v>0</v>
      </c>
      <c r="I1875" s="1">
        <v>0</v>
      </c>
      <c r="J1875" s="1">
        <v>27200</v>
      </c>
      <c r="K1875" s="40">
        <v>825000000</v>
      </c>
      <c r="L1875" s="30">
        <v>150109</v>
      </c>
      <c r="M1875">
        <v>121245</v>
      </c>
      <c r="N1875" s="1">
        <v>27200</v>
      </c>
    </row>
    <row r="1876" spans="1:14" x14ac:dyDescent="0.2">
      <c r="A1876">
        <v>50000249</v>
      </c>
      <c r="B1876">
        <v>1716400</v>
      </c>
      <c r="C1876" t="s">
        <v>92</v>
      </c>
      <c r="D1876">
        <v>8300100455</v>
      </c>
      <c r="E1876">
        <v>20060322</v>
      </c>
      <c r="F1876">
        <v>2711400</v>
      </c>
      <c r="G1876" s="1">
        <v>272000</v>
      </c>
      <c r="H1876" s="1">
        <v>0</v>
      </c>
      <c r="I1876" s="1">
        <v>0</v>
      </c>
      <c r="J1876" s="1">
        <v>272000</v>
      </c>
      <c r="K1876" s="40">
        <v>825000000</v>
      </c>
      <c r="L1876" s="30">
        <v>150109</v>
      </c>
      <c r="M1876">
        <v>121245</v>
      </c>
      <c r="N1876" s="1">
        <v>272000</v>
      </c>
    </row>
    <row r="1877" spans="1:14" x14ac:dyDescent="0.2">
      <c r="A1877">
        <v>50000249</v>
      </c>
      <c r="B1877">
        <v>1793227</v>
      </c>
      <c r="C1877" t="s">
        <v>92</v>
      </c>
      <c r="D1877">
        <v>8605168477</v>
      </c>
      <c r="E1877">
        <v>20060322</v>
      </c>
      <c r="F1877">
        <v>10236799</v>
      </c>
      <c r="G1877" s="1">
        <v>81600</v>
      </c>
      <c r="H1877" s="1">
        <v>0</v>
      </c>
      <c r="I1877" s="1">
        <v>0</v>
      </c>
      <c r="J1877" s="1">
        <v>81600</v>
      </c>
      <c r="K1877" s="40">
        <v>825000000</v>
      </c>
      <c r="L1877" s="30">
        <v>150109</v>
      </c>
      <c r="M1877">
        <v>121245</v>
      </c>
      <c r="N1877" s="1">
        <v>81600</v>
      </c>
    </row>
    <row r="1878" spans="1:14" x14ac:dyDescent="0.2">
      <c r="A1878">
        <v>50000249</v>
      </c>
      <c r="B1878">
        <v>1793230</v>
      </c>
      <c r="C1878" t="s">
        <v>92</v>
      </c>
      <c r="D1878">
        <v>8300974738</v>
      </c>
      <c r="E1878">
        <v>20060322</v>
      </c>
      <c r="F1878">
        <v>6142388</v>
      </c>
      <c r="G1878" s="1">
        <v>12240</v>
      </c>
      <c r="H1878" s="1">
        <v>0</v>
      </c>
      <c r="I1878" s="1">
        <v>0</v>
      </c>
      <c r="J1878" s="1">
        <v>12240</v>
      </c>
      <c r="K1878" s="40">
        <v>825000000</v>
      </c>
      <c r="L1878" s="30">
        <v>150109</v>
      </c>
      <c r="M1878">
        <v>121245</v>
      </c>
      <c r="N1878" s="1">
        <v>12240</v>
      </c>
    </row>
    <row r="1879" spans="1:14" x14ac:dyDescent="0.2">
      <c r="A1879">
        <v>50000249</v>
      </c>
      <c r="B1879">
        <v>8037705</v>
      </c>
      <c r="C1879" t="s">
        <v>92</v>
      </c>
      <c r="D1879">
        <v>8300768028</v>
      </c>
      <c r="E1879">
        <v>20060322</v>
      </c>
      <c r="F1879">
        <v>3176123</v>
      </c>
      <c r="G1879" s="1">
        <v>12300</v>
      </c>
      <c r="H1879" s="1">
        <v>0</v>
      </c>
      <c r="I1879" s="1">
        <v>0</v>
      </c>
      <c r="J1879" s="1">
        <v>12300</v>
      </c>
      <c r="K1879" s="40">
        <v>825000000</v>
      </c>
      <c r="L1879" s="30">
        <v>150109</v>
      </c>
      <c r="M1879">
        <v>121245</v>
      </c>
      <c r="N1879" s="1">
        <v>12300</v>
      </c>
    </row>
    <row r="1880" spans="1:14" x14ac:dyDescent="0.2">
      <c r="A1880">
        <v>50000249</v>
      </c>
      <c r="B1880">
        <v>8742113</v>
      </c>
      <c r="C1880" t="s">
        <v>92</v>
      </c>
      <c r="D1880">
        <v>8605022531</v>
      </c>
      <c r="E1880">
        <v>20060322</v>
      </c>
      <c r="F1880">
        <v>7800088</v>
      </c>
      <c r="G1880" s="1">
        <v>27200</v>
      </c>
      <c r="H1880" s="1">
        <v>0</v>
      </c>
      <c r="I1880" s="1">
        <v>0</v>
      </c>
      <c r="J1880" s="1">
        <v>27200</v>
      </c>
      <c r="K1880" s="40">
        <v>825000000</v>
      </c>
      <c r="L1880" s="30">
        <v>150109</v>
      </c>
      <c r="M1880">
        <v>121245</v>
      </c>
      <c r="N1880" s="1">
        <v>27200</v>
      </c>
    </row>
    <row r="1881" spans="1:14" x14ac:dyDescent="0.2">
      <c r="A1881">
        <v>50000249</v>
      </c>
      <c r="B1881">
        <v>8495730</v>
      </c>
      <c r="C1881" t="s">
        <v>92</v>
      </c>
      <c r="D1881">
        <v>19489521</v>
      </c>
      <c r="E1881">
        <v>20060322</v>
      </c>
      <c r="F1881">
        <v>3349161</v>
      </c>
      <c r="G1881" s="1">
        <v>2448000</v>
      </c>
      <c r="H1881" s="1">
        <v>0</v>
      </c>
      <c r="I1881" s="1">
        <v>0</v>
      </c>
      <c r="J1881" s="1">
        <v>2448000</v>
      </c>
      <c r="K1881" s="40">
        <v>825000000</v>
      </c>
      <c r="L1881" s="30">
        <v>150109</v>
      </c>
      <c r="M1881">
        <v>121245</v>
      </c>
      <c r="N1881" s="1">
        <v>2448000</v>
      </c>
    </row>
    <row r="1882" spans="1:14" x14ac:dyDescent="0.2">
      <c r="A1882">
        <v>50000249</v>
      </c>
      <c r="B1882">
        <v>1649256</v>
      </c>
      <c r="C1882" t="s">
        <v>92</v>
      </c>
      <c r="D1882">
        <v>8300803703</v>
      </c>
      <c r="E1882">
        <v>20060322</v>
      </c>
      <c r="F1882">
        <v>6094343</v>
      </c>
      <c r="G1882" s="1">
        <v>12000</v>
      </c>
      <c r="H1882" s="1">
        <v>0</v>
      </c>
      <c r="I1882" s="1">
        <v>0</v>
      </c>
      <c r="J1882" s="1">
        <v>12000</v>
      </c>
      <c r="K1882" s="40">
        <v>825000000</v>
      </c>
      <c r="L1882" s="30">
        <v>150109</v>
      </c>
      <c r="M1882">
        <v>121245</v>
      </c>
      <c r="N1882" s="1">
        <v>12000</v>
      </c>
    </row>
    <row r="1883" spans="1:14" x14ac:dyDescent="0.2">
      <c r="A1883">
        <v>50000249</v>
      </c>
      <c r="B1883">
        <v>1650593</v>
      </c>
      <c r="C1883" t="s">
        <v>92</v>
      </c>
      <c r="D1883">
        <v>8604011911</v>
      </c>
      <c r="E1883">
        <v>20060322</v>
      </c>
      <c r="F1883">
        <v>3464214</v>
      </c>
      <c r="G1883" s="1">
        <v>54400</v>
      </c>
      <c r="H1883" s="1">
        <v>0</v>
      </c>
      <c r="I1883" s="1">
        <v>0</v>
      </c>
      <c r="J1883" s="1">
        <v>54400</v>
      </c>
      <c r="K1883" s="40">
        <v>825000000</v>
      </c>
      <c r="L1883" s="30">
        <v>150109</v>
      </c>
      <c r="M1883">
        <v>121245</v>
      </c>
      <c r="N1883" s="1">
        <v>54400</v>
      </c>
    </row>
    <row r="1884" spans="1:14" x14ac:dyDescent="0.2">
      <c r="A1884">
        <v>50000249</v>
      </c>
      <c r="B1884">
        <v>4500355</v>
      </c>
      <c r="C1884" t="s">
        <v>92</v>
      </c>
      <c r="D1884">
        <v>17107931</v>
      </c>
      <c r="E1884">
        <v>20060322</v>
      </c>
      <c r="F1884">
        <v>2499959</v>
      </c>
      <c r="G1884" s="1">
        <v>244800</v>
      </c>
      <c r="H1884" s="1">
        <v>0</v>
      </c>
      <c r="I1884" s="1">
        <v>0</v>
      </c>
      <c r="J1884" s="1">
        <v>244800</v>
      </c>
      <c r="K1884" s="40">
        <v>825000000</v>
      </c>
      <c r="L1884" s="30">
        <v>150109</v>
      </c>
      <c r="M1884">
        <v>121245</v>
      </c>
      <c r="N1884" s="1">
        <v>244800</v>
      </c>
    </row>
    <row r="1885" spans="1:14" x14ac:dyDescent="0.2">
      <c r="A1885">
        <v>50000249</v>
      </c>
      <c r="B1885">
        <v>1600214</v>
      </c>
      <c r="C1885" t="s">
        <v>92</v>
      </c>
      <c r="D1885">
        <v>8600427101</v>
      </c>
      <c r="E1885">
        <v>20060322</v>
      </c>
      <c r="F1885">
        <v>3453440</v>
      </c>
      <c r="G1885" s="1">
        <v>163200</v>
      </c>
      <c r="H1885" s="1">
        <v>0</v>
      </c>
      <c r="I1885" s="1">
        <v>0</v>
      </c>
      <c r="J1885" s="1">
        <v>163200</v>
      </c>
      <c r="K1885" s="40">
        <v>825000000</v>
      </c>
      <c r="L1885" s="30">
        <v>150109</v>
      </c>
      <c r="M1885">
        <v>121245</v>
      </c>
      <c r="N1885" s="1">
        <v>163200</v>
      </c>
    </row>
    <row r="1886" spans="1:14" x14ac:dyDescent="0.2">
      <c r="A1886">
        <v>50000249</v>
      </c>
      <c r="B1886">
        <v>414556</v>
      </c>
      <c r="C1886" t="s">
        <v>93</v>
      </c>
      <c r="D1886">
        <v>25288122</v>
      </c>
      <c r="E1886">
        <v>20060322</v>
      </c>
      <c r="F1886">
        <v>8231858</v>
      </c>
      <c r="G1886" s="1">
        <v>68000</v>
      </c>
      <c r="H1886" s="1">
        <v>0</v>
      </c>
      <c r="I1886" s="1">
        <v>0</v>
      </c>
      <c r="J1886" s="1">
        <v>68000</v>
      </c>
      <c r="K1886" s="40">
        <v>825000000</v>
      </c>
      <c r="L1886" s="30">
        <v>150109</v>
      </c>
      <c r="M1886">
        <v>121245</v>
      </c>
      <c r="N1886" s="1">
        <v>68000</v>
      </c>
    </row>
    <row r="1887" spans="1:14" x14ac:dyDescent="0.2">
      <c r="A1887">
        <v>50000249</v>
      </c>
      <c r="B1887">
        <v>1771284</v>
      </c>
      <c r="C1887" t="s">
        <v>2</v>
      </c>
      <c r="D1887">
        <v>92153887</v>
      </c>
      <c r="E1887">
        <v>20060322</v>
      </c>
      <c r="F1887">
        <v>7820101</v>
      </c>
      <c r="G1887" s="1">
        <v>27800</v>
      </c>
      <c r="H1887" s="1">
        <v>0</v>
      </c>
      <c r="I1887" s="1">
        <v>0</v>
      </c>
      <c r="J1887" s="1">
        <v>27800</v>
      </c>
      <c r="K1887" s="40">
        <v>825000000</v>
      </c>
      <c r="L1887" s="30">
        <v>150109</v>
      </c>
      <c r="M1887">
        <v>121245</v>
      </c>
      <c r="N1887" s="1">
        <v>27800</v>
      </c>
    </row>
    <row r="1888" spans="1:14" x14ac:dyDescent="0.2">
      <c r="A1888">
        <v>50000249</v>
      </c>
      <c r="B1888">
        <v>731487</v>
      </c>
      <c r="C1888" t="s">
        <v>100</v>
      </c>
      <c r="D1888">
        <v>12230696</v>
      </c>
      <c r="E1888">
        <v>20060322</v>
      </c>
      <c r="F1888">
        <v>8600500</v>
      </c>
      <c r="G1888" s="1">
        <v>27200</v>
      </c>
      <c r="H1888" s="1">
        <v>0</v>
      </c>
      <c r="I1888" s="1">
        <v>0</v>
      </c>
      <c r="J1888" s="1">
        <v>27200</v>
      </c>
      <c r="K1888" s="40">
        <v>825000000</v>
      </c>
      <c r="L1888" s="30">
        <v>150109</v>
      </c>
      <c r="M1888">
        <v>121245</v>
      </c>
      <c r="N1888" s="1">
        <v>27200</v>
      </c>
    </row>
    <row r="1889" spans="1:14" x14ac:dyDescent="0.2">
      <c r="A1889">
        <v>50000249</v>
      </c>
      <c r="B1889">
        <v>950317</v>
      </c>
      <c r="C1889" t="s">
        <v>94</v>
      </c>
      <c r="D1889">
        <v>8001016130</v>
      </c>
      <c r="E1889">
        <v>20060322</v>
      </c>
      <c r="F1889">
        <v>4331550</v>
      </c>
      <c r="G1889" s="1">
        <v>27700</v>
      </c>
      <c r="H1889" s="1">
        <v>0</v>
      </c>
      <c r="I1889" s="1">
        <v>0</v>
      </c>
      <c r="J1889" s="1">
        <v>27700</v>
      </c>
      <c r="K1889" s="40">
        <v>825000000</v>
      </c>
      <c r="L1889" s="30">
        <v>150109</v>
      </c>
      <c r="M1889">
        <v>121245</v>
      </c>
      <c r="N1889" s="1">
        <v>27700</v>
      </c>
    </row>
    <row r="1890" spans="1:14" x14ac:dyDescent="0.2">
      <c r="A1890">
        <v>50000249</v>
      </c>
      <c r="B1890">
        <v>950320</v>
      </c>
      <c r="C1890" t="s">
        <v>94</v>
      </c>
      <c r="D1890">
        <v>8001016130</v>
      </c>
      <c r="E1890">
        <v>20060322</v>
      </c>
      <c r="F1890">
        <v>4331550</v>
      </c>
      <c r="G1890" s="1">
        <v>27700</v>
      </c>
      <c r="H1890" s="1">
        <v>0</v>
      </c>
      <c r="I1890" s="1">
        <v>0</v>
      </c>
      <c r="J1890" s="1">
        <v>27700</v>
      </c>
      <c r="K1890" s="40">
        <v>825000000</v>
      </c>
      <c r="L1890" s="30">
        <v>150109</v>
      </c>
      <c r="M1890">
        <v>121245</v>
      </c>
      <c r="N1890" s="1">
        <v>27700</v>
      </c>
    </row>
    <row r="1891" spans="1:14" x14ac:dyDescent="0.2">
      <c r="A1891">
        <v>50000249</v>
      </c>
      <c r="B1891">
        <v>1471798</v>
      </c>
      <c r="C1891" t="s">
        <v>48</v>
      </c>
      <c r="D1891">
        <v>8040076165</v>
      </c>
      <c r="E1891">
        <v>20060322</v>
      </c>
      <c r="F1891">
        <v>6358146</v>
      </c>
      <c r="G1891" s="1">
        <v>27200</v>
      </c>
      <c r="H1891" s="1">
        <v>0</v>
      </c>
      <c r="I1891" s="1">
        <v>0</v>
      </c>
      <c r="J1891" s="1">
        <v>27200</v>
      </c>
      <c r="K1891" s="40">
        <v>825000000</v>
      </c>
      <c r="L1891" s="30">
        <v>150109</v>
      </c>
      <c r="M1891">
        <v>121245</v>
      </c>
      <c r="N1891" s="1">
        <v>27200</v>
      </c>
    </row>
    <row r="1892" spans="1:14" x14ac:dyDescent="0.2">
      <c r="A1892">
        <v>50000249</v>
      </c>
      <c r="B1892">
        <v>1474673</v>
      </c>
      <c r="C1892" t="s">
        <v>48</v>
      </c>
      <c r="D1892">
        <v>8040076165</v>
      </c>
      <c r="E1892">
        <v>20060322</v>
      </c>
      <c r="F1892">
        <v>6348052</v>
      </c>
      <c r="G1892" s="1">
        <v>27200</v>
      </c>
      <c r="H1892" s="1">
        <v>0</v>
      </c>
      <c r="I1892" s="1">
        <v>0</v>
      </c>
      <c r="J1892" s="1">
        <v>27200</v>
      </c>
      <c r="K1892" s="40">
        <v>825000000</v>
      </c>
      <c r="L1892" s="30">
        <v>150109</v>
      </c>
      <c r="M1892">
        <v>121245</v>
      </c>
      <c r="N1892" s="1">
        <v>27200</v>
      </c>
    </row>
    <row r="1893" spans="1:14" x14ac:dyDescent="0.2">
      <c r="A1893">
        <v>50000249</v>
      </c>
      <c r="B1893">
        <v>1822320</v>
      </c>
      <c r="C1893" t="s">
        <v>49</v>
      </c>
      <c r="D1893">
        <v>8907053405</v>
      </c>
      <c r="E1893">
        <v>20060322</v>
      </c>
      <c r="F1893">
        <v>2700752</v>
      </c>
      <c r="G1893" s="1">
        <v>27200</v>
      </c>
      <c r="H1893" s="1">
        <v>0</v>
      </c>
      <c r="I1893" s="1">
        <v>0</v>
      </c>
      <c r="J1893" s="1">
        <v>27200</v>
      </c>
      <c r="K1893" s="40">
        <v>825000000</v>
      </c>
      <c r="L1893" s="30">
        <v>150109</v>
      </c>
      <c r="M1893">
        <v>121245</v>
      </c>
      <c r="N1893" s="1">
        <v>27200</v>
      </c>
    </row>
    <row r="1894" spans="1:14" x14ac:dyDescent="0.2">
      <c r="A1894">
        <v>50000249</v>
      </c>
      <c r="B1894">
        <v>608706</v>
      </c>
      <c r="C1894" t="s">
        <v>50</v>
      </c>
      <c r="D1894">
        <v>16780866</v>
      </c>
      <c r="E1894">
        <v>20060322</v>
      </c>
      <c r="F1894">
        <v>4234550</v>
      </c>
      <c r="G1894" s="1">
        <v>27200</v>
      </c>
      <c r="H1894" s="1">
        <v>0</v>
      </c>
      <c r="I1894" s="1">
        <v>0</v>
      </c>
      <c r="J1894" s="1">
        <v>27200</v>
      </c>
      <c r="K1894" s="40">
        <v>825000000</v>
      </c>
      <c r="L1894" s="30">
        <v>150109</v>
      </c>
      <c r="M1894">
        <v>121245</v>
      </c>
      <c r="N1894" s="1">
        <v>27200</v>
      </c>
    </row>
    <row r="1895" spans="1:14" x14ac:dyDescent="0.2">
      <c r="A1895">
        <v>50000249</v>
      </c>
      <c r="B1895">
        <v>1042571</v>
      </c>
      <c r="C1895" t="s">
        <v>50</v>
      </c>
      <c r="D1895">
        <v>16708586</v>
      </c>
      <c r="E1895">
        <v>20060322</v>
      </c>
      <c r="F1895">
        <v>4290565</v>
      </c>
      <c r="G1895" s="1">
        <v>27200</v>
      </c>
      <c r="H1895" s="1">
        <v>0</v>
      </c>
      <c r="I1895" s="1">
        <v>0</v>
      </c>
      <c r="J1895" s="1">
        <v>27200</v>
      </c>
      <c r="K1895" s="40">
        <v>825000000</v>
      </c>
      <c r="L1895" s="30">
        <v>150109</v>
      </c>
      <c r="M1895">
        <v>121245</v>
      </c>
      <c r="N1895" s="1">
        <v>27200</v>
      </c>
    </row>
    <row r="1896" spans="1:14" x14ac:dyDescent="0.2">
      <c r="A1896">
        <v>50000249</v>
      </c>
      <c r="B1896">
        <v>1785634</v>
      </c>
      <c r="C1896" t="s">
        <v>50</v>
      </c>
      <c r="D1896">
        <v>0</v>
      </c>
      <c r="E1896">
        <v>20060322</v>
      </c>
      <c r="F1896">
        <v>316404</v>
      </c>
      <c r="G1896" s="1">
        <v>27200</v>
      </c>
      <c r="H1896" s="1">
        <v>0</v>
      </c>
      <c r="I1896" s="1">
        <v>0</v>
      </c>
      <c r="J1896" s="1">
        <v>27200</v>
      </c>
      <c r="K1896" s="40">
        <v>825000000</v>
      </c>
      <c r="L1896" s="30">
        <v>150109</v>
      </c>
      <c r="M1896">
        <v>121245</v>
      </c>
      <c r="N1896" s="1">
        <v>27200</v>
      </c>
    </row>
    <row r="1897" spans="1:14" x14ac:dyDescent="0.2">
      <c r="A1897">
        <v>50000249</v>
      </c>
      <c r="B1897">
        <v>1032452</v>
      </c>
      <c r="C1897" t="s">
        <v>50</v>
      </c>
      <c r="D1897">
        <v>2530281</v>
      </c>
      <c r="E1897">
        <v>20060322</v>
      </c>
      <c r="F1897">
        <v>6628068</v>
      </c>
      <c r="G1897" s="1">
        <v>27200</v>
      </c>
      <c r="H1897" s="1">
        <v>0</v>
      </c>
      <c r="I1897" s="1">
        <v>0</v>
      </c>
      <c r="J1897" s="1">
        <v>27200</v>
      </c>
      <c r="K1897" s="40">
        <v>825000000</v>
      </c>
      <c r="L1897" s="30">
        <v>150109</v>
      </c>
      <c r="M1897">
        <v>121245</v>
      </c>
      <c r="N1897" s="1">
        <v>27200</v>
      </c>
    </row>
    <row r="1898" spans="1:14" x14ac:dyDescent="0.2">
      <c r="A1898">
        <v>50000249</v>
      </c>
      <c r="B1898">
        <v>1679662</v>
      </c>
      <c r="C1898" t="s">
        <v>51</v>
      </c>
      <c r="D1898">
        <v>94455762</v>
      </c>
      <c r="E1898">
        <v>20060322</v>
      </c>
      <c r="F1898">
        <v>6561520</v>
      </c>
      <c r="G1898" s="1">
        <v>27780</v>
      </c>
      <c r="H1898" s="1">
        <v>0</v>
      </c>
      <c r="I1898" s="1">
        <v>0</v>
      </c>
      <c r="J1898" s="1">
        <v>27780</v>
      </c>
      <c r="K1898" s="40">
        <v>825000000</v>
      </c>
      <c r="L1898" s="30">
        <v>150109</v>
      </c>
      <c r="M1898">
        <v>121245</v>
      </c>
      <c r="N1898" s="1">
        <v>27780</v>
      </c>
    </row>
    <row r="1899" spans="1:14" x14ac:dyDescent="0.2">
      <c r="A1899">
        <v>50000249</v>
      </c>
      <c r="B1899">
        <v>1617024</v>
      </c>
      <c r="C1899" t="s">
        <v>50</v>
      </c>
      <c r="D1899">
        <v>16776293</v>
      </c>
      <c r="E1899">
        <v>20060322</v>
      </c>
      <c r="F1899">
        <v>4265346</v>
      </c>
      <c r="G1899" s="1">
        <v>27200</v>
      </c>
      <c r="H1899" s="1">
        <v>0</v>
      </c>
      <c r="I1899" s="1">
        <v>0</v>
      </c>
      <c r="J1899" s="1">
        <v>27200</v>
      </c>
      <c r="K1899" s="40">
        <v>825000000</v>
      </c>
      <c r="L1899" s="30">
        <v>150109</v>
      </c>
      <c r="M1899">
        <v>121245</v>
      </c>
      <c r="N1899" s="1">
        <v>27200</v>
      </c>
    </row>
    <row r="1900" spans="1:14" x14ac:dyDescent="0.2">
      <c r="A1900">
        <v>50000249</v>
      </c>
      <c r="B1900">
        <v>1891331</v>
      </c>
      <c r="C1900" t="s">
        <v>19</v>
      </c>
      <c r="D1900">
        <v>6384016</v>
      </c>
      <c r="E1900">
        <v>20060322</v>
      </c>
      <c r="F1900">
        <v>2741951</v>
      </c>
      <c r="G1900" s="1">
        <v>27200</v>
      </c>
      <c r="H1900" s="1">
        <v>0</v>
      </c>
      <c r="I1900" s="1">
        <v>0</v>
      </c>
      <c r="J1900" s="1">
        <v>27200</v>
      </c>
      <c r="K1900" s="40">
        <v>825000000</v>
      </c>
      <c r="L1900" s="30">
        <v>150109</v>
      </c>
      <c r="M1900">
        <v>121245</v>
      </c>
      <c r="N1900" s="1">
        <v>27200</v>
      </c>
    </row>
    <row r="1901" spans="1:14" x14ac:dyDescent="0.2">
      <c r="A1901">
        <v>50000249</v>
      </c>
      <c r="B1901">
        <v>1653671</v>
      </c>
      <c r="C1901" t="s">
        <v>51</v>
      </c>
      <c r="D1901">
        <v>16989604</v>
      </c>
      <c r="E1901">
        <v>20060322</v>
      </c>
      <c r="F1901">
        <v>4011827</v>
      </c>
      <c r="G1901" s="1">
        <v>27200</v>
      </c>
      <c r="H1901" s="1">
        <v>0</v>
      </c>
      <c r="I1901" s="1">
        <v>0</v>
      </c>
      <c r="J1901" s="1">
        <v>27200</v>
      </c>
      <c r="K1901" s="40">
        <v>825000000</v>
      </c>
      <c r="L1901" s="30">
        <v>150109</v>
      </c>
      <c r="M1901">
        <v>121245</v>
      </c>
      <c r="N1901" s="1">
        <v>27200</v>
      </c>
    </row>
    <row r="1902" spans="1:14" x14ac:dyDescent="0.2">
      <c r="A1902">
        <v>50000249</v>
      </c>
      <c r="B1902">
        <v>1189215</v>
      </c>
      <c r="C1902" t="s">
        <v>55</v>
      </c>
      <c r="D1902">
        <v>890302567</v>
      </c>
      <c r="E1902">
        <v>20060322</v>
      </c>
      <c r="F1902">
        <v>2205191</v>
      </c>
      <c r="G1902" s="1">
        <v>1632000</v>
      </c>
      <c r="H1902" s="1">
        <v>0</v>
      </c>
      <c r="I1902" s="1">
        <v>0</v>
      </c>
      <c r="J1902" s="1">
        <v>1632000</v>
      </c>
      <c r="K1902" s="40">
        <v>825000000</v>
      </c>
      <c r="L1902" s="30">
        <v>150109</v>
      </c>
      <c r="M1902">
        <v>121245</v>
      </c>
      <c r="N1902" s="1">
        <v>1632000</v>
      </c>
    </row>
    <row r="1903" spans="1:14" x14ac:dyDescent="0.2">
      <c r="A1903">
        <v>50000249</v>
      </c>
      <c r="B1903">
        <v>167257</v>
      </c>
      <c r="C1903" t="s">
        <v>92</v>
      </c>
      <c r="D1903">
        <v>51633243</v>
      </c>
      <c r="E1903">
        <v>20060323</v>
      </c>
      <c r="F1903">
        <v>10628365</v>
      </c>
      <c r="G1903" s="1">
        <v>20000</v>
      </c>
      <c r="H1903" s="1">
        <v>0</v>
      </c>
      <c r="I1903" s="1">
        <v>0</v>
      </c>
      <c r="J1903" s="1">
        <v>20000</v>
      </c>
      <c r="K1903" s="40">
        <v>825000000</v>
      </c>
      <c r="L1903" s="30">
        <v>150109</v>
      </c>
      <c r="M1903">
        <v>121245</v>
      </c>
      <c r="N1903" s="1">
        <v>20000</v>
      </c>
    </row>
    <row r="1904" spans="1:14" x14ac:dyDescent="0.2">
      <c r="A1904">
        <v>50000249</v>
      </c>
      <c r="B1904">
        <v>1827527</v>
      </c>
      <c r="C1904" t="s">
        <v>92</v>
      </c>
      <c r="D1904">
        <v>8600747528</v>
      </c>
      <c r="E1904">
        <v>20060323</v>
      </c>
      <c r="F1904">
        <v>3404442</v>
      </c>
      <c r="G1904" s="1">
        <v>12240</v>
      </c>
      <c r="H1904" s="1">
        <v>0</v>
      </c>
      <c r="I1904" s="1">
        <v>0</v>
      </c>
      <c r="J1904" s="1">
        <v>12240</v>
      </c>
      <c r="K1904" s="40">
        <v>825000000</v>
      </c>
      <c r="L1904" s="30">
        <v>150109</v>
      </c>
      <c r="M1904">
        <v>121245</v>
      </c>
      <c r="N1904" s="1">
        <v>12240</v>
      </c>
    </row>
    <row r="1905" spans="1:14" x14ac:dyDescent="0.2">
      <c r="A1905">
        <v>50000249</v>
      </c>
      <c r="B1905">
        <v>1568992</v>
      </c>
      <c r="C1905" t="s">
        <v>92</v>
      </c>
      <c r="D1905">
        <v>8300858800</v>
      </c>
      <c r="E1905">
        <v>20060323</v>
      </c>
      <c r="F1905">
        <v>2400580</v>
      </c>
      <c r="G1905" s="1">
        <v>544000</v>
      </c>
      <c r="H1905" s="1">
        <v>0</v>
      </c>
      <c r="I1905" s="1">
        <v>0</v>
      </c>
      <c r="J1905" s="1">
        <v>544000</v>
      </c>
      <c r="K1905" s="40">
        <v>825000000</v>
      </c>
      <c r="L1905" s="30">
        <v>150109</v>
      </c>
      <c r="M1905">
        <v>121245</v>
      </c>
      <c r="N1905" s="1">
        <v>544000</v>
      </c>
    </row>
    <row r="1906" spans="1:14" x14ac:dyDescent="0.2">
      <c r="A1906">
        <v>50000249</v>
      </c>
      <c r="B1906">
        <v>1669790</v>
      </c>
      <c r="C1906" t="s">
        <v>92</v>
      </c>
      <c r="D1906">
        <v>8300764594</v>
      </c>
      <c r="E1906">
        <v>20060323</v>
      </c>
      <c r="F1906">
        <v>2573933</v>
      </c>
      <c r="G1906" s="1">
        <v>163200</v>
      </c>
      <c r="H1906" s="1">
        <v>0</v>
      </c>
      <c r="I1906" s="1">
        <v>0</v>
      </c>
      <c r="J1906" s="1">
        <v>163200</v>
      </c>
      <c r="K1906" s="40">
        <v>825000000</v>
      </c>
      <c r="L1906" s="30">
        <v>150109</v>
      </c>
      <c r="M1906">
        <v>121245</v>
      </c>
      <c r="N1906" s="1">
        <v>163200</v>
      </c>
    </row>
    <row r="1907" spans="1:14" x14ac:dyDescent="0.2">
      <c r="A1907">
        <v>50000249</v>
      </c>
      <c r="B1907">
        <v>1885692</v>
      </c>
      <c r="C1907" t="s">
        <v>92</v>
      </c>
      <c r="D1907">
        <v>8300620250</v>
      </c>
      <c r="E1907">
        <v>20060323</v>
      </c>
      <c r="F1907">
        <v>6347043</v>
      </c>
      <c r="G1907" s="1">
        <v>12240</v>
      </c>
      <c r="H1907" s="1">
        <v>0</v>
      </c>
      <c r="I1907" s="1">
        <v>0</v>
      </c>
      <c r="J1907" s="1">
        <v>12240</v>
      </c>
      <c r="K1907" s="40">
        <v>825000000</v>
      </c>
      <c r="L1907" s="30">
        <v>150109</v>
      </c>
      <c r="M1907">
        <v>121245</v>
      </c>
      <c r="N1907" s="1">
        <v>12240</v>
      </c>
    </row>
    <row r="1908" spans="1:14" x14ac:dyDescent="0.2">
      <c r="A1908">
        <v>50000249</v>
      </c>
      <c r="B1908">
        <v>1793499</v>
      </c>
      <c r="C1908" t="s">
        <v>92</v>
      </c>
      <c r="D1908">
        <v>8000623611</v>
      </c>
      <c r="E1908">
        <v>20060323</v>
      </c>
      <c r="F1908">
        <v>5219378</v>
      </c>
      <c r="G1908" s="1">
        <v>190400</v>
      </c>
      <c r="H1908" s="1">
        <v>0</v>
      </c>
      <c r="I1908" s="1">
        <v>0</v>
      </c>
      <c r="J1908" s="1">
        <v>190400</v>
      </c>
      <c r="K1908" s="40">
        <v>825000000</v>
      </c>
      <c r="L1908" s="30">
        <v>150109</v>
      </c>
      <c r="M1908">
        <v>121245</v>
      </c>
      <c r="N1908" s="1">
        <v>190400</v>
      </c>
    </row>
    <row r="1909" spans="1:14" x14ac:dyDescent="0.2">
      <c r="A1909">
        <v>50000249</v>
      </c>
      <c r="B1909">
        <v>364434</v>
      </c>
      <c r="C1909" t="s">
        <v>92</v>
      </c>
      <c r="D1909">
        <v>8000767195</v>
      </c>
      <c r="E1909">
        <v>20060323</v>
      </c>
      <c r="F1909">
        <v>2445803</v>
      </c>
      <c r="G1909" s="1">
        <v>1251200</v>
      </c>
      <c r="H1909" s="1">
        <v>0</v>
      </c>
      <c r="I1909" s="1">
        <v>0</v>
      </c>
      <c r="J1909" s="1">
        <v>1251200</v>
      </c>
      <c r="K1909" s="40">
        <v>825000000</v>
      </c>
      <c r="L1909" s="30">
        <v>150109</v>
      </c>
      <c r="M1909">
        <v>121245</v>
      </c>
      <c r="N1909" s="1">
        <v>1251200</v>
      </c>
    </row>
    <row r="1910" spans="1:14" x14ac:dyDescent="0.2">
      <c r="A1910">
        <v>50000249</v>
      </c>
      <c r="B1910">
        <v>1827733</v>
      </c>
      <c r="C1910" t="s">
        <v>92</v>
      </c>
      <c r="D1910">
        <v>8903127496</v>
      </c>
      <c r="E1910">
        <v>20060323</v>
      </c>
      <c r="F1910">
        <v>4219733</v>
      </c>
      <c r="G1910" s="1">
        <v>544000</v>
      </c>
      <c r="H1910" s="1">
        <v>0</v>
      </c>
      <c r="I1910" s="1">
        <v>0</v>
      </c>
      <c r="J1910" s="1">
        <v>544000</v>
      </c>
      <c r="K1910" s="40">
        <v>825000000</v>
      </c>
      <c r="L1910" s="30">
        <v>150109</v>
      </c>
      <c r="M1910">
        <v>121245</v>
      </c>
      <c r="N1910" s="1">
        <v>544000</v>
      </c>
    </row>
    <row r="1911" spans="1:14" x14ac:dyDescent="0.2">
      <c r="A1911">
        <v>50000249</v>
      </c>
      <c r="B1911">
        <v>1587885</v>
      </c>
      <c r="C1911" t="s">
        <v>92</v>
      </c>
      <c r="D1911">
        <v>8050124234</v>
      </c>
      <c r="E1911">
        <v>20060323</v>
      </c>
      <c r="F1911">
        <v>6987111</v>
      </c>
      <c r="G1911" s="1">
        <v>27200</v>
      </c>
      <c r="H1911" s="1">
        <v>0</v>
      </c>
      <c r="I1911" s="1">
        <v>0</v>
      </c>
      <c r="J1911" s="1">
        <v>27200</v>
      </c>
      <c r="K1911" s="40">
        <v>825000000</v>
      </c>
      <c r="L1911" s="30">
        <v>150109</v>
      </c>
      <c r="M1911">
        <v>121245</v>
      </c>
      <c r="N1911" s="1">
        <v>27200</v>
      </c>
    </row>
    <row r="1912" spans="1:14" x14ac:dyDescent="0.2">
      <c r="A1912">
        <v>50000249</v>
      </c>
      <c r="B1912">
        <v>1772117</v>
      </c>
      <c r="C1912" t="s">
        <v>92</v>
      </c>
      <c r="D1912">
        <v>8000021436</v>
      </c>
      <c r="E1912">
        <v>20060323</v>
      </c>
      <c r="F1912">
        <v>6761484</v>
      </c>
      <c r="G1912" s="1">
        <v>12240</v>
      </c>
      <c r="H1912" s="1">
        <v>0</v>
      </c>
      <c r="I1912" s="1">
        <v>0</v>
      </c>
      <c r="J1912" s="1">
        <v>12240</v>
      </c>
      <c r="K1912" s="40">
        <v>825000000</v>
      </c>
      <c r="L1912" s="30">
        <v>150109</v>
      </c>
      <c r="M1912">
        <v>121245</v>
      </c>
      <c r="N1912" s="1">
        <v>12240</v>
      </c>
    </row>
    <row r="1913" spans="1:14" x14ac:dyDescent="0.2">
      <c r="A1913">
        <v>50000249</v>
      </c>
      <c r="B1913">
        <v>1715617</v>
      </c>
      <c r="C1913" t="s">
        <v>92</v>
      </c>
      <c r="D1913">
        <v>8605070330</v>
      </c>
      <c r="E1913">
        <v>20060323</v>
      </c>
      <c r="F1913">
        <v>5701058</v>
      </c>
      <c r="G1913" s="1">
        <v>0</v>
      </c>
      <c r="H1913" s="1">
        <v>0</v>
      </c>
      <c r="I1913" s="1">
        <v>1958400</v>
      </c>
      <c r="J1913" s="1">
        <v>1958400</v>
      </c>
      <c r="K1913" s="40">
        <v>825000000</v>
      </c>
      <c r="L1913" s="30">
        <v>150109</v>
      </c>
      <c r="M1913">
        <v>121245</v>
      </c>
      <c r="N1913" s="1">
        <v>1958400</v>
      </c>
    </row>
    <row r="1914" spans="1:14" x14ac:dyDescent="0.2">
      <c r="A1914">
        <v>50000249</v>
      </c>
      <c r="B1914">
        <v>1793489</v>
      </c>
      <c r="C1914" t="s">
        <v>92</v>
      </c>
      <c r="D1914">
        <v>7095134</v>
      </c>
      <c r="E1914">
        <v>20060323</v>
      </c>
      <c r="F1914">
        <v>2354026</v>
      </c>
      <c r="G1914" s="1">
        <v>27500</v>
      </c>
      <c r="H1914" s="1">
        <v>0</v>
      </c>
      <c r="I1914" s="1">
        <v>0</v>
      </c>
      <c r="J1914" s="1">
        <v>27500</v>
      </c>
      <c r="K1914" s="40">
        <v>825000000</v>
      </c>
      <c r="L1914" s="30">
        <v>150109</v>
      </c>
      <c r="M1914">
        <v>121245</v>
      </c>
      <c r="N1914" s="1">
        <v>27500</v>
      </c>
    </row>
    <row r="1915" spans="1:14" x14ac:dyDescent="0.2">
      <c r="A1915">
        <v>50000249</v>
      </c>
      <c r="B1915">
        <v>1171331</v>
      </c>
      <c r="C1915" t="s">
        <v>92</v>
      </c>
      <c r="D1915">
        <v>8300056042</v>
      </c>
      <c r="E1915">
        <v>20060323</v>
      </c>
      <c r="F1915">
        <v>6061250</v>
      </c>
      <c r="G1915" s="1">
        <v>300000</v>
      </c>
      <c r="H1915" s="1">
        <v>0</v>
      </c>
      <c r="I1915" s="1">
        <v>0</v>
      </c>
      <c r="J1915" s="1">
        <v>300000</v>
      </c>
      <c r="K1915" s="40">
        <v>825000000</v>
      </c>
      <c r="L1915" s="30">
        <v>150109</v>
      </c>
      <c r="M1915">
        <v>121245</v>
      </c>
      <c r="N1915" s="1">
        <v>300000</v>
      </c>
    </row>
    <row r="1916" spans="1:14" x14ac:dyDescent="0.2">
      <c r="A1916">
        <v>50000249</v>
      </c>
      <c r="B1916">
        <v>9047218</v>
      </c>
      <c r="C1916" t="s">
        <v>92</v>
      </c>
      <c r="D1916">
        <v>8603518121</v>
      </c>
      <c r="E1916">
        <v>20060323</v>
      </c>
      <c r="F1916">
        <v>2145165</v>
      </c>
      <c r="G1916" s="1">
        <v>81600</v>
      </c>
      <c r="H1916" s="1">
        <v>0</v>
      </c>
      <c r="I1916" s="1">
        <v>0</v>
      </c>
      <c r="J1916" s="1">
        <v>81600</v>
      </c>
      <c r="K1916" s="40">
        <v>825000000</v>
      </c>
      <c r="L1916" s="30">
        <v>150109</v>
      </c>
      <c r="M1916">
        <v>121245</v>
      </c>
      <c r="N1916" s="1">
        <v>81600</v>
      </c>
    </row>
    <row r="1917" spans="1:14" x14ac:dyDescent="0.2">
      <c r="A1917">
        <v>50000249</v>
      </c>
      <c r="B1917">
        <v>1160019</v>
      </c>
      <c r="C1917" t="s">
        <v>92</v>
      </c>
      <c r="D1917">
        <v>8001850392</v>
      </c>
      <c r="E1917">
        <v>20060323</v>
      </c>
      <c r="F1917">
        <v>3104335</v>
      </c>
      <c r="G1917" s="1">
        <v>571200</v>
      </c>
      <c r="H1917" s="1">
        <v>0</v>
      </c>
      <c r="I1917" s="1">
        <v>0</v>
      </c>
      <c r="J1917" s="1">
        <v>571200</v>
      </c>
      <c r="K1917" s="40">
        <v>825000000</v>
      </c>
      <c r="L1917" s="30">
        <v>150109</v>
      </c>
      <c r="M1917">
        <v>121245</v>
      </c>
      <c r="N1917" s="1">
        <v>571200</v>
      </c>
    </row>
    <row r="1918" spans="1:14" x14ac:dyDescent="0.2">
      <c r="A1918">
        <v>50000249</v>
      </c>
      <c r="B1918">
        <v>1161377</v>
      </c>
      <c r="C1918" t="s">
        <v>92</v>
      </c>
      <c r="D1918">
        <v>8300483289</v>
      </c>
      <c r="E1918">
        <v>20060323</v>
      </c>
      <c r="F1918">
        <v>6100430</v>
      </c>
      <c r="G1918" s="1">
        <v>54400</v>
      </c>
      <c r="H1918" s="1">
        <v>0</v>
      </c>
      <c r="I1918" s="1">
        <v>0</v>
      </c>
      <c r="J1918" s="1">
        <v>54400</v>
      </c>
      <c r="K1918" s="40">
        <v>825000000</v>
      </c>
      <c r="L1918" s="30">
        <v>150109</v>
      </c>
      <c r="M1918">
        <v>121245</v>
      </c>
      <c r="N1918" s="1">
        <v>54400</v>
      </c>
    </row>
    <row r="1919" spans="1:14" x14ac:dyDescent="0.2">
      <c r="A1919">
        <v>50000249</v>
      </c>
      <c r="B1919">
        <v>1419828</v>
      </c>
      <c r="C1919" t="s">
        <v>92</v>
      </c>
      <c r="D1919">
        <v>8002016684</v>
      </c>
      <c r="E1919">
        <v>20060323</v>
      </c>
      <c r="F1919">
        <v>6162426</v>
      </c>
      <c r="G1919" s="1">
        <v>788800</v>
      </c>
      <c r="H1919" s="1">
        <v>0</v>
      </c>
      <c r="I1919" s="1">
        <v>0</v>
      </c>
      <c r="J1919" s="1">
        <v>788800</v>
      </c>
      <c r="K1919" s="40">
        <v>825000000</v>
      </c>
      <c r="L1919" s="30">
        <v>150109</v>
      </c>
      <c r="M1919">
        <v>121245</v>
      </c>
      <c r="N1919" s="1">
        <v>788800</v>
      </c>
    </row>
    <row r="1920" spans="1:14" x14ac:dyDescent="0.2">
      <c r="A1920">
        <v>50000249</v>
      </c>
      <c r="B1920">
        <v>1436506</v>
      </c>
      <c r="C1920" t="s">
        <v>92</v>
      </c>
      <c r="D1920">
        <v>438209</v>
      </c>
      <c r="E1920">
        <v>20060323</v>
      </c>
      <c r="F1920">
        <v>3213743</v>
      </c>
      <c r="G1920" s="1">
        <v>816000</v>
      </c>
      <c r="H1920" s="1">
        <v>0</v>
      </c>
      <c r="I1920" s="1">
        <v>0</v>
      </c>
      <c r="J1920" s="1">
        <v>816000</v>
      </c>
      <c r="K1920" s="40">
        <v>825000000</v>
      </c>
      <c r="L1920" s="30">
        <v>150109</v>
      </c>
      <c r="M1920">
        <v>121245</v>
      </c>
      <c r="N1920" s="1">
        <v>816000</v>
      </c>
    </row>
    <row r="1921" spans="1:14" x14ac:dyDescent="0.2">
      <c r="A1921">
        <v>50000249</v>
      </c>
      <c r="B1921">
        <v>5433534</v>
      </c>
      <c r="C1921" t="s">
        <v>92</v>
      </c>
      <c r="D1921">
        <v>8000255040</v>
      </c>
      <c r="E1921">
        <v>20060323</v>
      </c>
      <c r="F1921">
        <v>6302534</v>
      </c>
      <c r="G1921" s="1">
        <v>244800</v>
      </c>
      <c r="H1921" s="1">
        <v>0</v>
      </c>
      <c r="I1921" s="1">
        <v>0</v>
      </c>
      <c r="J1921" s="1">
        <v>244800</v>
      </c>
      <c r="K1921" s="40">
        <v>825000000</v>
      </c>
      <c r="L1921" s="30">
        <v>150109</v>
      </c>
      <c r="M1921">
        <v>121245</v>
      </c>
      <c r="N1921" s="1">
        <v>244800</v>
      </c>
    </row>
    <row r="1922" spans="1:14" x14ac:dyDescent="0.2">
      <c r="A1922">
        <v>50000249</v>
      </c>
      <c r="B1922">
        <v>1841042</v>
      </c>
      <c r="C1922" t="s">
        <v>92</v>
      </c>
      <c r="D1922">
        <v>8001038576</v>
      </c>
      <c r="E1922">
        <v>20060323</v>
      </c>
      <c r="F1922">
        <v>3210165</v>
      </c>
      <c r="G1922" s="1">
        <v>12400</v>
      </c>
      <c r="H1922" s="1">
        <v>0</v>
      </c>
      <c r="I1922" s="1">
        <v>0</v>
      </c>
      <c r="J1922" s="1">
        <v>12400</v>
      </c>
      <c r="K1922" s="40">
        <v>825000000</v>
      </c>
      <c r="L1922" s="30">
        <v>150109</v>
      </c>
      <c r="M1922">
        <v>121245</v>
      </c>
      <c r="N1922" s="1">
        <v>12400</v>
      </c>
    </row>
    <row r="1923" spans="1:14" x14ac:dyDescent="0.2">
      <c r="A1923">
        <v>50000249</v>
      </c>
      <c r="B1923">
        <v>1708079</v>
      </c>
      <c r="C1923" t="s">
        <v>92</v>
      </c>
      <c r="D1923">
        <v>8001887419</v>
      </c>
      <c r="E1923">
        <v>20060323</v>
      </c>
      <c r="F1923">
        <v>3477558</v>
      </c>
      <c r="G1923" s="1">
        <v>12250</v>
      </c>
      <c r="H1923" s="1">
        <v>0</v>
      </c>
      <c r="I1923" s="1">
        <v>0</v>
      </c>
      <c r="J1923" s="1">
        <v>12250</v>
      </c>
      <c r="K1923" s="40">
        <v>825000000</v>
      </c>
      <c r="L1923" s="30">
        <v>150109</v>
      </c>
      <c r="M1923">
        <v>121245</v>
      </c>
      <c r="N1923" s="1">
        <v>12250</v>
      </c>
    </row>
    <row r="1924" spans="1:14" x14ac:dyDescent="0.2">
      <c r="A1924">
        <v>50000249</v>
      </c>
      <c r="B1924">
        <v>4328536</v>
      </c>
      <c r="C1924" t="s">
        <v>92</v>
      </c>
      <c r="D1924">
        <v>8300228610</v>
      </c>
      <c r="E1924">
        <v>20060323</v>
      </c>
      <c r="F1924">
        <v>6734425</v>
      </c>
      <c r="G1924" s="1">
        <v>137000</v>
      </c>
      <c r="H1924" s="1">
        <v>0</v>
      </c>
      <c r="I1924" s="1">
        <v>0</v>
      </c>
      <c r="J1924" s="1">
        <v>137000</v>
      </c>
      <c r="K1924" s="40">
        <v>825000000</v>
      </c>
      <c r="L1924" s="30">
        <v>150109</v>
      </c>
      <c r="M1924">
        <v>121245</v>
      </c>
      <c r="N1924" s="1">
        <v>137000</v>
      </c>
    </row>
    <row r="1925" spans="1:14" x14ac:dyDescent="0.2">
      <c r="A1925">
        <v>50000249</v>
      </c>
      <c r="B1925">
        <v>1568002</v>
      </c>
      <c r="C1925" t="s">
        <v>92</v>
      </c>
      <c r="D1925">
        <v>8600513565</v>
      </c>
      <c r="E1925">
        <v>20060323</v>
      </c>
      <c r="F1925">
        <v>2120907</v>
      </c>
      <c r="G1925" s="1">
        <v>652800</v>
      </c>
      <c r="H1925" s="1">
        <v>0</v>
      </c>
      <c r="I1925" s="1">
        <v>0</v>
      </c>
      <c r="J1925" s="1">
        <v>652800</v>
      </c>
      <c r="K1925" s="40">
        <v>825000000</v>
      </c>
      <c r="L1925" s="30">
        <v>150109</v>
      </c>
      <c r="M1925">
        <v>121245</v>
      </c>
      <c r="N1925" s="1">
        <v>652800</v>
      </c>
    </row>
    <row r="1926" spans="1:14" x14ac:dyDescent="0.2">
      <c r="A1926">
        <v>50000249</v>
      </c>
      <c r="B1926">
        <v>1640963</v>
      </c>
      <c r="C1926" t="s">
        <v>92</v>
      </c>
      <c r="D1926">
        <v>8001355486</v>
      </c>
      <c r="E1926">
        <v>20060323</v>
      </c>
      <c r="F1926">
        <v>4059900</v>
      </c>
      <c r="G1926" s="1">
        <v>816000</v>
      </c>
      <c r="H1926" s="1">
        <v>0</v>
      </c>
      <c r="I1926" s="1">
        <v>0</v>
      </c>
      <c r="J1926" s="1">
        <v>816000</v>
      </c>
      <c r="K1926" s="40">
        <v>825000000</v>
      </c>
      <c r="L1926" s="30">
        <v>150109</v>
      </c>
      <c r="M1926">
        <v>121245</v>
      </c>
      <c r="N1926" s="1">
        <v>816000</v>
      </c>
    </row>
    <row r="1927" spans="1:14" x14ac:dyDescent="0.2">
      <c r="A1927">
        <v>50000249</v>
      </c>
      <c r="B1927">
        <v>1738577</v>
      </c>
      <c r="C1927" t="s">
        <v>92</v>
      </c>
      <c r="D1927">
        <v>8050036264</v>
      </c>
      <c r="E1927">
        <v>20060323</v>
      </c>
      <c r="F1927">
        <v>6850000</v>
      </c>
      <c r="G1927" s="1">
        <v>54400</v>
      </c>
      <c r="H1927" s="1">
        <v>0</v>
      </c>
      <c r="I1927" s="1">
        <v>0</v>
      </c>
      <c r="J1927" s="1">
        <v>54400</v>
      </c>
      <c r="K1927" s="40">
        <v>825000000</v>
      </c>
      <c r="L1927" s="30">
        <v>150109</v>
      </c>
      <c r="M1927">
        <v>121245</v>
      </c>
      <c r="N1927" s="1">
        <v>54400</v>
      </c>
    </row>
    <row r="1928" spans="1:14" x14ac:dyDescent="0.2">
      <c r="A1928">
        <v>50000249</v>
      </c>
      <c r="B1928">
        <v>1793232</v>
      </c>
      <c r="C1928" t="s">
        <v>92</v>
      </c>
      <c r="D1928">
        <v>8300805810</v>
      </c>
      <c r="E1928">
        <v>20060323</v>
      </c>
      <c r="F1928">
        <v>3119436</v>
      </c>
      <c r="G1928" s="1">
        <v>12240</v>
      </c>
      <c r="H1928" s="1">
        <v>0</v>
      </c>
      <c r="I1928" s="1">
        <v>0</v>
      </c>
      <c r="J1928" s="1">
        <v>12240</v>
      </c>
      <c r="K1928" s="40">
        <v>825000000</v>
      </c>
      <c r="L1928" s="30">
        <v>150109</v>
      </c>
      <c r="M1928">
        <v>121245</v>
      </c>
      <c r="N1928" s="1">
        <v>12240</v>
      </c>
    </row>
    <row r="1929" spans="1:14" x14ac:dyDescent="0.2">
      <c r="A1929">
        <v>50000249</v>
      </c>
      <c r="B1929">
        <v>1793236</v>
      </c>
      <c r="C1929" t="s">
        <v>92</v>
      </c>
      <c r="D1929">
        <v>19326814</v>
      </c>
      <c r="E1929">
        <v>20060323</v>
      </c>
      <c r="F1929">
        <v>5459254</v>
      </c>
      <c r="G1929" s="1">
        <v>12240</v>
      </c>
      <c r="H1929" s="1">
        <v>0</v>
      </c>
      <c r="I1929" s="1">
        <v>0</v>
      </c>
      <c r="J1929" s="1">
        <v>12240</v>
      </c>
      <c r="K1929" s="40">
        <v>825000000</v>
      </c>
      <c r="L1929" s="30">
        <v>150109</v>
      </c>
      <c r="M1929">
        <v>121245</v>
      </c>
      <c r="N1929" s="1">
        <v>12240</v>
      </c>
    </row>
    <row r="1930" spans="1:14" x14ac:dyDescent="0.2">
      <c r="A1930">
        <v>50000249</v>
      </c>
      <c r="B1930">
        <v>1793238</v>
      </c>
      <c r="C1930" t="s">
        <v>92</v>
      </c>
      <c r="D1930">
        <v>19343381</v>
      </c>
      <c r="E1930">
        <v>20060323</v>
      </c>
      <c r="F1930">
        <v>5681852</v>
      </c>
      <c r="G1930" s="1">
        <v>27500</v>
      </c>
      <c r="H1930" s="1">
        <v>0</v>
      </c>
      <c r="I1930" s="1">
        <v>0</v>
      </c>
      <c r="J1930" s="1">
        <v>27500</v>
      </c>
      <c r="K1930" s="40">
        <v>825000000</v>
      </c>
      <c r="L1930" s="30">
        <v>150109</v>
      </c>
      <c r="M1930">
        <v>121245</v>
      </c>
      <c r="N1930" s="1">
        <v>27500</v>
      </c>
    </row>
    <row r="1931" spans="1:14" x14ac:dyDescent="0.2">
      <c r="A1931">
        <v>50000249</v>
      </c>
      <c r="B1931">
        <v>1793239</v>
      </c>
      <c r="C1931" t="s">
        <v>92</v>
      </c>
      <c r="D1931">
        <v>8605175603</v>
      </c>
      <c r="E1931">
        <v>20060323</v>
      </c>
      <c r="F1931">
        <v>6335660</v>
      </c>
      <c r="G1931" s="1">
        <v>12240</v>
      </c>
      <c r="H1931" s="1">
        <v>0</v>
      </c>
      <c r="I1931" s="1">
        <v>0</v>
      </c>
      <c r="J1931" s="1">
        <v>12240</v>
      </c>
      <c r="K1931" s="40">
        <v>825000000</v>
      </c>
      <c r="L1931" s="30">
        <v>150109</v>
      </c>
      <c r="M1931">
        <v>121245</v>
      </c>
      <c r="N1931" s="1">
        <v>12240</v>
      </c>
    </row>
    <row r="1932" spans="1:14" x14ac:dyDescent="0.2">
      <c r="A1932">
        <v>50000249</v>
      </c>
      <c r="B1932">
        <v>1793240</v>
      </c>
      <c r="C1932" t="s">
        <v>92</v>
      </c>
      <c r="D1932">
        <v>8605175603</v>
      </c>
      <c r="E1932">
        <v>20060323</v>
      </c>
      <c r="F1932">
        <v>6335660</v>
      </c>
      <c r="G1932" s="1">
        <v>12240</v>
      </c>
      <c r="H1932" s="1">
        <v>0</v>
      </c>
      <c r="I1932" s="1">
        <v>0</v>
      </c>
      <c r="J1932" s="1">
        <v>12240</v>
      </c>
      <c r="K1932" s="40">
        <v>825000000</v>
      </c>
      <c r="L1932" s="30">
        <v>150109</v>
      </c>
      <c r="M1932">
        <v>121245</v>
      </c>
      <c r="N1932" s="1">
        <v>12240</v>
      </c>
    </row>
    <row r="1933" spans="1:14" x14ac:dyDescent="0.2">
      <c r="A1933">
        <v>50000249</v>
      </c>
      <c r="B1933">
        <v>1793241</v>
      </c>
      <c r="C1933" t="s">
        <v>92</v>
      </c>
      <c r="D1933">
        <v>8605175603</v>
      </c>
      <c r="E1933">
        <v>20060323</v>
      </c>
      <c r="F1933">
        <v>6335660</v>
      </c>
      <c r="G1933" s="1">
        <v>12240</v>
      </c>
      <c r="H1933" s="1">
        <v>0</v>
      </c>
      <c r="I1933" s="1">
        <v>0</v>
      </c>
      <c r="J1933" s="1">
        <v>12240</v>
      </c>
      <c r="K1933" s="40">
        <v>825000000</v>
      </c>
      <c r="L1933" s="30">
        <v>150109</v>
      </c>
      <c r="M1933">
        <v>121245</v>
      </c>
      <c r="N1933" s="1">
        <v>12240</v>
      </c>
    </row>
    <row r="1934" spans="1:14" x14ac:dyDescent="0.2">
      <c r="A1934">
        <v>50000249</v>
      </c>
      <c r="B1934">
        <v>1793242</v>
      </c>
      <c r="C1934" t="s">
        <v>92</v>
      </c>
      <c r="D1934">
        <v>8040137032</v>
      </c>
      <c r="E1934">
        <v>20060323</v>
      </c>
      <c r="F1934">
        <v>6603325</v>
      </c>
      <c r="G1934" s="1">
        <v>12240</v>
      </c>
      <c r="H1934" s="1">
        <v>0</v>
      </c>
      <c r="I1934" s="1">
        <v>0</v>
      </c>
      <c r="J1934" s="1">
        <v>12240</v>
      </c>
      <c r="K1934" s="40">
        <v>825000000</v>
      </c>
      <c r="L1934" s="30">
        <v>150109</v>
      </c>
      <c r="M1934">
        <v>121245</v>
      </c>
      <c r="N1934" s="1">
        <v>12240</v>
      </c>
    </row>
    <row r="1935" spans="1:14" x14ac:dyDescent="0.2">
      <c r="A1935">
        <v>50000249</v>
      </c>
      <c r="B1935">
        <v>1793243</v>
      </c>
      <c r="C1935" t="s">
        <v>92</v>
      </c>
      <c r="D1935">
        <v>8040137032</v>
      </c>
      <c r="E1935">
        <v>20060323</v>
      </c>
      <c r="F1935">
        <v>6603325</v>
      </c>
      <c r="G1935" s="1">
        <v>12240</v>
      </c>
      <c r="H1935" s="1">
        <v>0</v>
      </c>
      <c r="I1935" s="1">
        <v>0</v>
      </c>
      <c r="J1935" s="1">
        <v>12240</v>
      </c>
      <c r="K1935" s="40">
        <v>825000000</v>
      </c>
      <c r="L1935" s="30">
        <v>150109</v>
      </c>
      <c r="M1935">
        <v>121245</v>
      </c>
      <c r="N1935" s="1">
        <v>12240</v>
      </c>
    </row>
    <row r="1936" spans="1:14" x14ac:dyDescent="0.2">
      <c r="A1936">
        <v>50000249</v>
      </c>
      <c r="B1936">
        <v>1793244</v>
      </c>
      <c r="C1936" t="s">
        <v>92</v>
      </c>
      <c r="D1936">
        <v>8305016720</v>
      </c>
      <c r="E1936">
        <v>20060323</v>
      </c>
      <c r="F1936">
        <v>2900701</v>
      </c>
      <c r="G1936" s="1">
        <v>12240</v>
      </c>
      <c r="H1936" s="1">
        <v>0</v>
      </c>
      <c r="I1936" s="1">
        <v>0</v>
      </c>
      <c r="J1936" s="1">
        <v>12240</v>
      </c>
      <c r="K1936" s="40">
        <v>825000000</v>
      </c>
      <c r="L1936" s="30">
        <v>150109</v>
      </c>
      <c r="M1936">
        <v>121245</v>
      </c>
      <c r="N1936" s="1">
        <v>12240</v>
      </c>
    </row>
    <row r="1937" spans="1:14" x14ac:dyDescent="0.2">
      <c r="A1937">
        <v>50000249</v>
      </c>
      <c r="B1937">
        <v>1887509</v>
      </c>
      <c r="C1937" t="s">
        <v>92</v>
      </c>
      <c r="D1937">
        <v>8300715679</v>
      </c>
      <c r="E1937">
        <v>20060323</v>
      </c>
      <c r="F1937">
        <v>4135531</v>
      </c>
      <c r="G1937" s="1">
        <v>244800</v>
      </c>
      <c r="H1937" s="1">
        <v>0</v>
      </c>
      <c r="I1937" s="1">
        <v>0</v>
      </c>
      <c r="J1937" s="1">
        <v>244800</v>
      </c>
      <c r="K1937" s="40">
        <v>825000000</v>
      </c>
      <c r="L1937" s="30">
        <v>150109</v>
      </c>
      <c r="M1937">
        <v>121245</v>
      </c>
      <c r="N1937" s="1">
        <v>244800</v>
      </c>
    </row>
    <row r="1938" spans="1:14" x14ac:dyDescent="0.2">
      <c r="A1938">
        <v>50000249</v>
      </c>
      <c r="B1938">
        <v>2400354</v>
      </c>
      <c r="C1938" t="s">
        <v>92</v>
      </c>
      <c r="D1938">
        <v>8600502476</v>
      </c>
      <c r="E1938">
        <v>20060323</v>
      </c>
      <c r="F1938">
        <v>6487860</v>
      </c>
      <c r="G1938" s="1">
        <v>12240</v>
      </c>
      <c r="H1938" s="1">
        <v>0</v>
      </c>
      <c r="I1938" s="1">
        <v>0</v>
      </c>
      <c r="J1938" s="1">
        <v>12240</v>
      </c>
      <c r="K1938" s="40">
        <v>825000000</v>
      </c>
      <c r="L1938" s="30">
        <v>150109</v>
      </c>
      <c r="M1938">
        <v>121245</v>
      </c>
      <c r="N1938" s="1">
        <v>12240</v>
      </c>
    </row>
    <row r="1939" spans="1:14" x14ac:dyDescent="0.2">
      <c r="A1939">
        <v>50000249</v>
      </c>
      <c r="B1939">
        <v>224340</v>
      </c>
      <c r="C1939" t="s">
        <v>92</v>
      </c>
      <c r="D1939">
        <v>8002360339</v>
      </c>
      <c r="E1939">
        <v>20060323</v>
      </c>
      <c r="F1939">
        <v>6302069</v>
      </c>
      <c r="G1939" s="1">
        <v>54400</v>
      </c>
      <c r="H1939" s="1">
        <v>0</v>
      </c>
      <c r="I1939" s="1">
        <v>0</v>
      </c>
      <c r="J1939" s="1">
        <v>54400</v>
      </c>
      <c r="K1939" s="40">
        <v>825000000</v>
      </c>
      <c r="L1939" s="30">
        <v>150109</v>
      </c>
      <c r="M1939">
        <v>121245</v>
      </c>
      <c r="N1939" s="1">
        <v>54400</v>
      </c>
    </row>
    <row r="1940" spans="1:14" x14ac:dyDescent="0.2">
      <c r="A1940">
        <v>50000249</v>
      </c>
      <c r="B1940">
        <v>7484965</v>
      </c>
      <c r="C1940" t="s">
        <v>92</v>
      </c>
      <c r="D1940">
        <v>170559152</v>
      </c>
      <c r="E1940">
        <v>20060323</v>
      </c>
      <c r="F1940">
        <v>6696666</v>
      </c>
      <c r="G1940" s="1">
        <v>163200</v>
      </c>
      <c r="H1940" s="1">
        <v>0</v>
      </c>
      <c r="I1940" s="1">
        <v>0</v>
      </c>
      <c r="J1940" s="1">
        <v>163200</v>
      </c>
      <c r="K1940" s="40">
        <v>825000000</v>
      </c>
      <c r="L1940" s="30">
        <v>150109</v>
      </c>
      <c r="M1940">
        <v>121245</v>
      </c>
      <c r="N1940" s="1">
        <v>163200</v>
      </c>
    </row>
    <row r="1941" spans="1:14" x14ac:dyDescent="0.2">
      <c r="A1941">
        <v>50000249</v>
      </c>
      <c r="B1941">
        <v>8495553</v>
      </c>
      <c r="C1941" t="s">
        <v>92</v>
      </c>
      <c r="D1941">
        <v>8300026199</v>
      </c>
      <c r="E1941">
        <v>20060323</v>
      </c>
      <c r="F1941">
        <v>6292832</v>
      </c>
      <c r="G1941" s="1">
        <v>816000</v>
      </c>
      <c r="H1941" s="1">
        <v>0</v>
      </c>
      <c r="I1941" s="1">
        <v>0</v>
      </c>
      <c r="J1941" s="1">
        <v>816000</v>
      </c>
      <c r="K1941" s="40">
        <v>825000000</v>
      </c>
      <c r="L1941" s="30">
        <v>150109</v>
      </c>
      <c r="M1941">
        <v>121245</v>
      </c>
      <c r="N1941" s="1">
        <v>816000</v>
      </c>
    </row>
    <row r="1942" spans="1:14" x14ac:dyDescent="0.2">
      <c r="A1942">
        <v>50000249</v>
      </c>
      <c r="B1942">
        <v>1173639</v>
      </c>
      <c r="C1942" t="s">
        <v>92</v>
      </c>
      <c r="D1942">
        <v>79505109</v>
      </c>
      <c r="E1942">
        <v>20060323</v>
      </c>
      <c r="F1942">
        <v>6102080</v>
      </c>
      <c r="G1942" s="1">
        <v>163200</v>
      </c>
      <c r="H1942" s="1">
        <v>0</v>
      </c>
      <c r="I1942" s="1">
        <v>0</v>
      </c>
      <c r="J1942" s="1">
        <v>163200</v>
      </c>
      <c r="K1942" s="40">
        <v>825000000</v>
      </c>
      <c r="L1942" s="30">
        <v>150109</v>
      </c>
      <c r="M1942">
        <v>121245</v>
      </c>
      <c r="N1942" s="1">
        <v>163200</v>
      </c>
    </row>
    <row r="1943" spans="1:14" x14ac:dyDescent="0.2">
      <c r="A1943">
        <v>50000249</v>
      </c>
      <c r="B1943">
        <v>1175017</v>
      </c>
      <c r="C1943" t="s">
        <v>92</v>
      </c>
      <c r="D1943">
        <v>8300904206</v>
      </c>
      <c r="E1943">
        <v>20060323</v>
      </c>
      <c r="F1943">
        <v>4175766</v>
      </c>
      <c r="G1943" s="1">
        <v>136000</v>
      </c>
      <c r="H1943" s="1">
        <v>0</v>
      </c>
      <c r="I1943" s="1">
        <v>0</v>
      </c>
      <c r="J1943" s="1">
        <v>136000</v>
      </c>
      <c r="K1943" s="40">
        <v>825000000</v>
      </c>
      <c r="L1943" s="30">
        <v>150109</v>
      </c>
      <c r="M1943">
        <v>121245</v>
      </c>
      <c r="N1943" s="1">
        <v>136000</v>
      </c>
    </row>
    <row r="1944" spans="1:14" x14ac:dyDescent="0.2">
      <c r="A1944">
        <v>50000249</v>
      </c>
      <c r="B1944">
        <v>1175019</v>
      </c>
      <c r="C1944" t="s">
        <v>92</v>
      </c>
      <c r="D1944">
        <v>8110009771</v>
      </c>
      <c r="E1944">
        <v>20060323</v>
      </c>
      <c r="F1944">
        <v>4241097</v>
      </c>
      <c r="G1944" s="1">
        <v>27200</v>
      </c>
      <c r="H1944" s="1">
        <v>0</v>
      </c>
      <c r="I1944" s="1">
        <v>0</v>
      </c>
      <c r="J1944" s="1">
        <v>27200</v>
      </c>
      <c r="K1944" s="40">
        <v>825000000</v>
      </c>
      <c r="L1944" s="30">
        <v>150109</v>
      </c>
      <c r="M1944">
        <v>121245</v>
      </c>
      <c r="N1944" s="1">
        <v>27200</v>
      </c>
    </row>
    <row r="1945" spans="1:14" x14ac:dyDescent="0.2">
      <c r="A1945">
        <v>50000249</v>
      </c>
      <c r="B1945">
        <v>1175021</v>
      </c>
      <c r="C1945" t="s">
        <v>92</v>
      </c>
      <c r="D1945">
        <v>8340001376</v>
      </c>
      <c r="E1945">
        <v>20060323</v>
      </c>
      <c r="F1945">
        <v>8856300</v>
      </c>
      <c r="G1945" s="1">
        <v>12240</v>
      </c>
      <c r="H1945" s="1">
        <v>0</v>
      </c>
      <c r="I1945" s="1">
        <v>0</v>
      </c>
      <c r="J1945" s="1">
        <v>12240</v>
      </c>
      <c r="K1945" s="40">
        <v>825000000</v>
      </c>
      <c r="L1945" s="30">
        <v>150109</v>
      </c>
      <c r="M1945">
        <v>121245</v>
      </c>
      <c r="N1945" s="1">
        <v>12240</v>
      </c>
    </row>
    <row r="1946" spans="1:14" x14ac:dyDescent="0.2">
      <c r="A1946">
        <v>50000249</v>
      </c>
      <c r="B1946">
        <v>1600237</v>
      </c>
      <c r="C1946" t="s">
        <v>92</v>
      </c>
      <c r="D1946">
        <v>8300805810</v>
      </c>
      <c r="E1946">
        <v>20060323</v>
      </c>
      <c r="F1946">
        <v>3119436</v>
      </c>
      <c r="G1946" s="1">
        <v>12240</v>
      </c>
      <c r="H1946" s="1">
        <v>0</v>
      </c>
      <c r="I1946" s="1">
        <v>0</v>
      </c>
      <c r="J1946" s="1">
        <v>12240</v>
      </c>
      <c r="K1946" s="40">
        <v>825000000</v>
      </c>
      <c r="L1946" s="30">
        <v>150109</v>
      </c>
      <c r="M1946">
        <v>121245</v>
      </c>
      <c r="N1946" s="1">
        <v>12240</v>
      </c>
    </row>
    <row r="1947" spans="1:14" x14ac:dyDescent="0.2">
      <c r="A1947">
        <v>50000249</v>
      </c>
      <c r="B1947">
        <v>1582924</v>
      </c>
      <c r="C1947" t="s">
        <v>75</v>
      </c>
      <c r="D1947">
        <v>4574720</v>
      </c>
      <c r="E1947">
        <v>20060323</v>
      </c>
      <c r="F1947">
        <v>2669579</v>
      </c>
      <c r="G1947" s="1">
        <v>1766</v>
      </c>
      <c r="H1947" s="1">
        <v>0</v>
      </c>
      <c r="I1947" s="1">
        <v>0</v>
      </c>
      <c r="J1947" s="1">
        <v>1766</v>
      </c>
      <c r="K1947" s="40">
        <v>825000000</v>
      </c>
      <c r="L1947" s="30">
        <v>150109</v>
      </c>
      <c r="M1947">
        <v>121245</v>
      </c>
      <c r="N1947" s="1">
        <v>1766</v>
      </c>
    </row>
    <row r="1948" spans="1:14" x14ac:dyDescent="0.2">
      <c r="A1948">
        <v>50000249</v>
      </c>
      <c r="B1948">
        <v>1582925</v>
      </c>
      <c r="C1948" t="s">
        <v>75</v>
      </c>
      <c r="D1948">
        <v>15316277</v>
      </c>
      <c r="E1948">
        <v>20060323</v>
      </c>
      <c r="F1948">
        <v>2669579</v>
      </c>
      <c r="G1948" s="1">
        <v>1766</v>
      </c>
      <c r="H1948" s="1">
        <v>0</v>
      </c>
      <c r="I1948" s="1">
        <v>0</v>
      </c>
      <c r="J1948" s="1">
        <v>1766</v>
      </c>
      <c r="K1948" s="40">
        <v>825000000</v>
      </c>
      <c r="L1948" s="30">
        <v>150109</v>
      </c>
      <c r="M1948">
        <v>121245</v>
      </c>
      <c r="N1948" s="1">
        <v>1766</v>
      </c>
    </row>
    <row r="1949" spans="1:14" x14ac:dyDescent="0.2">
      <c r="A1949">
        <v>50000249</v>
      </c>
      <c r="B1949">
        <v>1582927</v>
      </c>
      <c r="C1949" t="s">
        <v>75</v>
      </c>
      <c r="D1949">
        <v>2876328</v>
      </c>
      <c r="E1949">
        <v>20060323</v>
      </c>
      <c r="F1949">
        <v>2669579</v>
      </c>
      <c r="G1949" s="1">
        <v>1766</v>
      </c>
      <c r="H1949" s="1">
        <v>0</v>
      </c>
      <c r="I1949" s="1">
        <v>0</v>
      </c>
      <c r="J1949" s="1">
        <v>1766</v>
      </c>
      <c r="K1949" s="40">
        <v>825000000</v>
      </c>
      <c r="L1949" s="30">
        <v>150109</v>
      </c>
      <c r="M1949">
        <v>121245</v>
      </c>
      <c r="N1949" s="1">
        <v>1766</v>
      </c>
    </row>
    <row r="1950" spans="1:14" x14ac:dyDescent="0.2">
      <c r="A1950">
        <v>50000249</v>
      </c>
      <c r="B1950">
        <v>8162871</v>
      </c>
      <c r="C1950" t="s">
        <v>75</v>
      </c>
      <c r="D1950">
        <v>8110102190</v>
      </c>
      <c r="E1950">
        <v>20060323</v>
      </c>
      <c r="F1950">
        <v>2550081</v>
      </c>
      <c r="G1950" s="1">
        <v>336401</v>
      </c>
      <c r="H1950" s="1">
        <v>0</v>
      </c>
      <c r="I1950" s="1">
        <v>0</v>
      </c>
      <c r="J1950" s="1">
        <v>336401</v>
      </c>
      <c r="K1950" s="40">
        <v>825000000</v>
      </c>
      <c r="L1950" s="30">
        <v>150109</v>
      </c>
      <c r="M1950">
        <v>121245</v>
      </c>
      <c r="N1950" s="1">
        <v>336401</v>
      </c>
    </row>
    <row r="1951" spans="1:14" x14ac:dyDescent="0.2">
      <c r="A1951">
        <v>50000249</v>
      </c>
      <c r="B1951">
        <v>1487417</v>
      </c>
      <c r="C1951" t="s">
        <v>81</v>
      </c>
      <c r="D1951">
        <v>9000145891</v>
      </c>
      <c r="E1951">
        <v>20060323</v>
      </c>
      <c r="F1951">
        <v>3608121</v>
      </c>
      <c r="G1951" s="1">
        <v>2448000</v>
      </c>
      <c r="H1951" s="1">
        <v>0</v>
      </c>
      <c r="I1951" s="1">
        <v>0</v>
      </c>
      <c r="J1951" s="1">
        <v>2448000</v>
      </c>
      <c r="K1951" s="40">
        <v>825000000</v>
      </c>
      <c r="L1951" s="30">
        <v>150109</v>
      </c>
      <c r="M1951">
        <v>121245</v>
      </c>
      <c r="N1951" s="1">
        <v>2448000</v>
      </c>
    </row>
    <row r="1952" spans="1:14" x14ac:dyDescent="0.2">
      <c r="A1952">
        <v>50000249</v>
      </c>
      <c r="B1952">
        <v>1163188</v>
      </c>
      <c r="C1952" t="s">
        <v>78</v>
      </c>
      <c r="D1952">
        <v>8904800237</v>
      </c>
      <c r="E1952">
        <v>20060323</v>
      </c>
      <c r="F1952">
        <v>6697010</v>
      </c>
      <c r="G1952" s="1">
        <v>0</v>
      </c>
      <c r="H1952" s="1">
        <v>0</v>
      </c>
      <c r="I1952" s="1">
        <v>299200</v>
      </c>
      <c r="J1952" s="1">
        <v>299200</v>
      </c>
      <c r="K1952" s="40">
        <v>825000000</v>
      </c>
      <c r="L1952" s="30">
        <v>150109</v>
      </c>
      <c r="M1952">
        <v>121245</v>
      </c>
      <c r="N1952" s="1">
        <v>299200</v>
      </c>
    </row>
    <row r="1953" spans="1:14" x14ac:dyDescent="0.2">
      <c r="A1953">
        <v>50000249</v>
      </c>
      <c r="B1953">
        <v>213785</v>
      </c>
      <c r="C1953" t="s">
        <v>98</v>
      </c>
      <c r="D1953">
        <v>8908070803</v>
      </c>
      <c r="E1953">
        <v>20060323</v>
      </c>
      <c r="F1953">
        <v>8803068</v>
      </c>
      <c r="G1953" s="1">
        <v>12245</v>
      </c>
      <c r="H1953" s="1">
        <v>0</v>
      </c>
      <c r="I1953" s="1">
        <v>0</v>
      </c>
      <c r="J1953" s="1">
        <v>12245</v>
      </c>
      <c r="K1953" s="40">
        <v>825000000</v>
      </c>
      <c r="L1953" s="30">
        <v>150109</v>
      </c>
      <c r="M1953">
        <v>121245</v>
      </c>
      <c r="N1953" s="1">
        <v>12245</v>
      </c>
    </row>
    <row r="1954" spans="1:14" x14ac:dyDescent="0.2">
      <c r="A1954">
        <v>50000249</v>
      </c>
      <c r="B1954">
        <v>4110102</v>
      </c>
      <c r="C1954" t="s">
        <v>1</v>
      </c>
      <c r="D1954">
        <v>8002089516</v>
      </c>
      <c r="E1954">
        <v>20060323</v>
      </c>
      <c r="F1954">
        <v>5806652</v>
      </c>
      <c r="G1954" s="1">
        <v>12240</v>
      </c>
      <c r="H1954" s="1">
        <v>0</v>
      </c>
      <c r="I1954" s="1">
        <v>0</v>
      </c>
      <c r="J1954" s="1">
        <v>12240</v>
      </c>
      <c r="K1954" s="40">
        <v>825000000</v>
      </c>
      <c r="L1954" s="30">
        <v>150109</v>
      </c>
      <c r="M1954">
        <v>121245</v>
      </c>
      <c r="N1954" s="1">
        <v>12240</v>
      </c>
    </row>
    <row r="1955" spans="1:14" x14ac:dyDescent="0.2">
      <c r="A1955">
        <v>50000249</v>
      </c>
      <c r="B1955">
        <v>1801004</v>
      </c>
      <c r="C1955" t="s">
        <v>2</v>
      </c>
      <c r="D1955">
        <v>8777109</v>
      </c>
      <c r="E1955">
        <v>20060323</v>
      </c>
      <c r="F1955">
        <v>10722311</v>
      </c>
      <c r="G1955" s="1">
        <v>1800</v>
      </c>
      <c r="H1955" s="1">
        <v>0</v>
      </c>
      <c r="I1955" s="1">
        <v>0</v>
      </c>
      <c r="J1955" s="1">
        <v>1800</v>
      </c>
      <c r="K1955" s="40">
        <v>825000000</v>
      </c>
      <c r="L1955" s="30">
        <v>150109</v>
      </c>
      <c r="M1955">
        <v>121245</v>
      </c>
      <c r="N1955" s="1">
        <v>1800</v>
      </c>
    </row>
    <row r="1956" spans="1:14" x14ac:dyDescent="0.2">
      <c r="A1956">
        <v>50000249</v>
      </c>
      <c r="B1956">
        <v>2358657</v>
      </c>
      <c r="C1956" t="s">
        <v>95</v>
      </c>
      <c r="D1956">
        <v>8001523940</v>
      </c>
      <c r="E1956">
        <v>20060323</v>
      </c>
      <c r="F1956">
        <v>5729832</v>
      </c>
      <c r="G1956" s="1">
        <v>12500</v>
      </c>
      <c r="H1956" s="1">
        <v>0</v>
      </c>
      <c r="I1956" s="1">
        <v>0</v>
      </c>
      <c r="J1956" s="1">
        <v>12500</v>
      </c>
      <c r="K1956" s="40">
        <v>825000000</v>
      </c>
      <c r="L1956" s="30">
        <v>150109</v>
      </c>
      <c r="M1956">
        <v>121245</v>
      </c>
      <c r="N1956" s="1">
        <v>12500</v>
      </c>
    </row>
    <row r="1957" spans="1:14" x14ac:dyDescent="0.2">
      <c r="A1957">
        <v>50000249</v>
      </c>
      <c r="B1957">
        <v>2359545</v>
      </c>
      <c r="C1957" t="s">
        <v>95</v>
      </c>
      <c r="D1957">
        <v>8001523940</v>
      </c>
      <c r="E1957">
        <v>20060323</v>
      </c>
      <c r="F1957">
        <v>5729832</v>
      </c>
      <c r="G1957" s="1">
        <v>12500</v>
      </c>
      <c r="H1957" s="1">
        <v>0</v>
      </c>
      <c r="I1957" s="1">
        <v>0</v>
      </c>
      <c r="J1957" s="1">
        <v>12500</v>
      </c>
      <c r="K1957" s="40">
        <v>825000000</v>
      </c>
      <c r="L1957" s="30">
        <v>150109</v>
      </c>
      <c r="M1957">
        <v>121245</v>
      </c>
      <c r="N1957" s="1">
        <v>12500</v>
      </c>
    </row>
    <row r="1958" spans="1:14" x14ac:dyDescent="0.2">
      <c r="A1958">
        <v>50000249</v>
      </c>
      <c r="B1958">
        <v>1132437</v>
      </c>
      <c r="C1958" t="s">
        <v>47</v>
      </c>
      <c r="D1958">
        <v>8900030612</v>
      </c>
      <c r="E1958">
        <v>20060323</v>
      </c>
      <c r="F1958">
        <v>7495577</v>
      </c>
      <c r="G1958" s="1">
        <v>12240</v>
      </c>
      <c r="H1958" s="1">
        <v>0</v>
      </c>
      <c r="I1958" s="1">
        <v>0</v>
      </c>
      <c r="J1958" s="1">
        <v>12240</v>
      </c>
      <c r="K1958" s="40">
        <v>825000000</v>
      </c>
      <c r="L1958" s="30">
        <v>150109</v>
      </c>
      <c r="M1958">
        <v>121245</v>
      </c>
      <c r="N1958" s="1">
        <v>12240</v>
      </c>
    </row>
    <row r="1959" spans="1:14" x14ac:dyDescent="0.2">
      <c r="A1959">
        <v>50000249</v>
      </c>
      <c r="B1959">
        <v>1563467</v>
      </c>
      <c r="C1959" t="s">
        <v>53</v>
      </c>
      <c r="D1959">
        <v>4574214</v>
      </c>
      <c r="E1959">
        <v>20060323</v>
      </c>
      <c r="F1959">
        <v>3641070</v>
      </c>
      <c r="G1959" s="1">
        <v>163200</v>
      </c>
      <c r="H1959" s="1">
        <v>0</v>
      </c>
      <c r="I1959" s="1">
        <v>0</v>
      </c>
      <c r="J1959" s="1">
        <v>163200</v>
      </c>
      <c r="K1959" s="40">
        <v>825000000</v>
      </c>
      <c r="L1959" s="30">
        <v>150109</v>
      </c>
      <c r="M1959">
        <v>121245</v>
      </c>
      <c r="N1959" s="1">
        <v>163200</v>
      </c>
    </row>
    <row r="1960" spans="1:14" x14ac:dyDescent="0.2">
      <c r="A1960">
        <v>50000249</v>
      </c>
      <c r="B1960">
        <v>1563482</v>
      </c>
      <c r="C1960" t="s">
        <v>53</v>
      </c>
      <c r="D1960">
        <v>8914109994</v>
      </c>
      <c r="E1960">
        <v>20060323</v>
      </c>
      <c r="F1960">
        <v>3379186</v>
      </c>
      <c r="G1960" s="1">
        <v>4080000</v>
      </c>
      <c r="H1960" s="1">
        <v>0</v>
      </c>
      <c r="I1960" s="1">
        <v>0</v>
      </c>
      <c r="J1960" s="1">
        <v>4080000</v>
      </c>
      <c r="K1960" s="40">
        <v>825000000</v>
      </c>
      <c r="L1960" s="30">
        <v>150109</v>
      </c>
      <c r="M1960">
        <v>121245</v>
      </c>
      <c r="N1960" s="1">
        <v>4080000</v>
      </c>
    </row>
    <row r="1961" spans="1:14" x14ac:dyDescent="0.2">
      <c r="A1961">
        <v>50000249</v>
      </c>
      <c r="B1961">
        <v>1568796</v>
      </c>
      <c r="C1961" t="s">
        <v>53</v>
      </c>
      <c r="D1961">
        <v>8001104085</v>
      </c>
      <c r="E1961">
        <v>20060323</v>
      </c>
      <c r="F1961">
        <v>3240579</v>
      </c>
      <c r="G1961" s="1">
        <v>54400</v>
      </c>
      <c r="H1961" s="1">
        <v>0</v>
      </c>
      <c r="I1961" s="1">
        <v>0</v>
      </c>
      <c r="J1961" s="1">
        <v>54400</v>
      </c>
      <c r="K1961" s="40">
        <v>825000000</v>
      </c>
      <c r="L1961" s="30">
        <v>150109</v>
      </c>
      <c r="M1961">
        <v>121245</v>
      </c>
      <c r="N1961" s="1">
        <v>54400</v>
      </c>
    </row>
    <row r="1962" spans="1:14" x14ac:dyDescent="0.2">
      <c r="A1962">
        <v>50000249</v>
      </c>
      <c r="B1962">
        <v>1474873</v>
      </c>
      <c r="C1962" t="s">
        <v>48</v>
      </c>
      <c r="D1962">
        <v>8040076155</v>
      </c>
      <c r="E1962">
        <v>20060323</v>
      </c>
      <c r="F1962">
        <v>6358146</v>
      </c>
      <c r="G1962" s="1">
        <v>27200</v>
      </c>
      <c r="H1962" s="1">
        <v>0</v>
      </c>
      <c r="I1962" s="1">
        <v>0</v>
      </c>
      <c r="J1962" s="1">
        <v>27200</v>
      </c>
      <c r="K1962" s="40">
        <v>825000000</v>
      </c>
      <c r="L1962" s="30">
        <v>150109</v>
      </c>
      <c r="M1962">
        <v>121245</v>
      </c>
      <c r="N1962" s="1">
        <v>27200</v>
      </c>
    </row>
    <row r="1963" spans="1:14" x14ac:dyDescent="0.2">
      <c r="A1963">
        <v>50000249</v>
      </c>
      <c r="B1963">
        <v>1475229</v>
      </c>
      <c r="C1963" t="s">
        <v>48</v>
      </c>
      <c r="D1963">
        <v>8902128685</v>
      </c>
      <c r="E1963">
        <v>20060323</v>
      </c>
      <c r="F1963">
        <v>6334438</v>
      </c>
      <c r="G1963" s="1">
        <v>1766</v>
      </c>
      <c r="H1963" s="1">
        <v>0</v>
      </c>
      <c r="I1963" s="1">
        <v>0</v>
      </c>
      <c r="J1963" s="1">
        <v>1766</v>
      </c>
      <c r="K1963" s="40">
        <v>825000000</v>
      </c>
      <c r="L1963" s="30">
        <v>150109</v>
      </c>
      <c r="M1963">
        <v>121245</v>
      </c>
      <c r="N1963" s="1">
        <v>1766</v>
      </c>
    </row>
    <row r="1964" spans="1:14" x14ac:dyDescent="0.2">
      <c r="A1964">
        <v>50000249</v>
      </c>
      <c r="B1964">
        <v>1475231</v>
      </c>
      <c r="C1964" t="s">
        <v>48</v>
      </c>
      <c r="D1964">
        <v>8902128685</v>
      </c>
      <c r="E1964">
        <v>20060323</v>
      </c>
      <c r="F1964">
        <v>6334438</v>
      </c>
      <c r="G1964" s="1">
        <v>1766</v>
      </c>
      <c r="H1964" s="1">
        <v>0</v>
      </c>
      <c r="I1964" s="1">
        <v>0</v>
      </c>
      <c r="J1964" s="1">
        <v>1766</v>
      </c>
      <c r="K1964" s="40">
        <v>825000000</v>
      </c>
      <c r="L1964" s="30">
        <v>150109</v>
      </c>
      <c r="M1964">
        <v>121245</v>
      </c>
      <c r="N1964" s="1">
        <v>1766</v>
      </c>
    </row>
    <row r="1965" spans="1:14" x14ac:dyDescent="0.2">
      <c r="A1965">
        <v>50000249</v>
      </c>
      <c r="B1965">
        <v>1475232</v>
      </c>
      <c r="C1965" t="s">
        <v>48</v>
      </c>
      <c r="D1965">
        <v>8902128685</v>
      </c>
      <c r="E1965">
        <v>20060323</v>
      </c>
      <c r="F1965">
        <v>6334438</v>
      </c>
      <c r="G1965" s="1">
        <v>1766</v>
      </c>
      <c r="H1965" s="1">
        <v>0</v>
      </c>
      <c r="I1965" s="1">
        <v>0</v>
      </c>
      <c r="J1965" s="1">
        <v>1766</v>
      </c>
      <c r="K1965" s="40">
        <v>825000000</v>
      </c>
      <c r="L1965" s="30">
        <v>150109</v>
      </c>
      <c r="M1965">
        <v>121245</v>
      </c>
      <c r="N1965" s="1">
        <v>1766</v>
      </c>
    </row>
    <row r="1966" spans="1:14" x14ac:dyDescent="0.2">
      <c r="A1966">
        <v>50000249</v>
      </c>
      <c r="B1966">
        <v>1475233</v>
      </c>
      <c r="C1966" t="s">
        <v>48</v>
      </c>
      <c r="D1966">
        <v>8902128685</v>
      </c>
      <c r="E1966">
        <v>20060323</v>
      </c>
      <c r="F1966">
        <v>6334438</v>
      </c>
      <c r="G1966" s="1">
        <v>1766</v>
      </c>
      <c r="H1966" s="1">
        <v>0</v>
      </c>
      <c r="I1966" s="1">
        <v>0</v>
      </c>
      <c r="J1966" s="1">
        <v>1766</v>
      </c>
      <c r="K1966" s="40">
        <v>825000000</v>
      </c>
      <c r="L1966" s="30">
        <v>150109</v>
      </c>
      <c r="M1966">
        <v>121245</v>
      </c>
      <c r="N1966" s="1">
        <v>1766</v>
      </c>
    </row>
    <row r="1967" spans="1:14" x14ac:dyDescent="0.2">
      <c r="A1967">
        <v>50000249</v>
      </c>
      <c r="B1967">
        <v>1475237</v>
      </c>
      <c r="C1967" t="s">
        <v>48</v>
      </c>
      <c r="D1967">
        <v>8902128685</v>
      </c>
      <c r="E1967">
        <v>20060323</v>
      </c>
      <c r="F1967">
        <v>6334438</v>
      </c>
      <c r="G1967" s="1">
        <v>27200</v>
      </c>
      <c r="H1967" s="1">
        <v>0</v>
      </c>
      <c r="I1967" s="1">
        <v>0</v>
      </c>
      <c r="J1967" s="1">
        <v>27200</v>
      </c>
      <c r="K1967" s="40">
        <v>825000000</v>
      </c>
      <c r="L1967" s="30">
        <v>150109</v>
      </c>
      <c r="M1967">
        <v>121245</v>
      </c>
      <c r="N1967" s="1">
        <v>27200</v>
      </c>
    </row>
    <row r="1968" spans="1:14" x14ac:dyDescent="0.2">
      <c r="A1968">
        <v>50000249</v>
      </c>
      <c r="B1968">
        <v>1475238</v>
      </c>
      <c r="C1968" t="s">
        <v>48</v>
      </c>
      <c r="D1968">
        <v>8902128685</v>
      </c>
      <c r="E1968">
        <v>20060323</v>
      </c>
      <c r="F1968">
        <v>6334438</v>
      </c>
      <c r="G1968" s="1">
        <v>27200</v>
      </c>
      <c r="H1968" s="1">
        <v>0</v>
      </c>
      <c r="I1968" s="1">
        <v>0</v>
      </c>
      <c r="J1968" s="1">
        <v>27200</v>
      </c>
      <c r="K1968" s="40">
        <v>825000000</v>
      </c>
      <c r="L1968" s="30">
        <v>150109</v>
      </c>
      <c r="M1968">
        <v>121245</v>
      </c>
      <c r="N1968" s="1">
        <v>27200</v>
      </c>
    </row>
    <row r="1969" spans="1:14" x14ac:dyDescent="0.2">
      <c r="A1969">
        <v>50000249</v>
      </c>
      <c r="B1969">
        <v>1475239</v>
      </c>
      <c r="C1969" t="s">
        <v>48</v>
      </c>
      <c r="D1969">
        <v>8902128685</v>
      </c>
      <c r="E1969">
        <v>20060323</v>
      </c>
      <c r="F1969">
        <v>6334438</v>
      </c>
      <c r="G1969" s="1">
        <v>27200</v>
      </c>
      <c r="H1969" s="1">
        <v>0</v>
      </c>
      <c r="I1969" s="1">
        <v>0</v>
      </c>
      <c r="J1969" s="1">
        <v>27200</v>
      </c>
      <c r="K1969" s="40">
        <v>825000000</v>
      </c>
      <c r="L1969" s="30">
        <v>150109</v>
      </c>
      <c r="M1969">
        <v>121245</v>
      </c>
      <c r="N1969" s="1">
        <v>27200</v>
      </c>
    </row>
    <row r="1970" spans="1:14" x14ac:dyDescent="0.2">
      <c r="A1970">
        <v>50000249</v>
      </c>
      <c r="B1970">
        <v>1475240</v>
      </c>
      <c r="C1970" t="s">
        <v>48</v>
      </c>
      <c r="D1970">
        <v>8902128685</v>
      </c>
      <c r="E1970">
        <v>20060323</v>
      </c>
      <c r="F1970">
        <v>6334438</v>
      </c>
      <c r="G1970" s="1">
        <v>27200</v>
      </c>
      <c r="H1970" s="1">
        <v>0</v>
      </c>
      <c r="I1970" s="1">
        <v>0</v>
      </c>
      <c r="J1970" s="1">
        <v>27200</v>
      </c>
      <c r="K1970" s="40">
        <v>825000000</v>
      </c>
      <c r="L1970" s="30">
        <v>150109</v>
      </c>
      <c r="M1970">
        <v>121245</v>
      </c>
      <c r="N1970" s="1">
        <v>27200</v>
      </c>
    </row>
    <row r="1971" spans="1:14" x14ac:dyDescent="0.2">
      <c r="A1971">
        <v>50000249</v>
      </c>
      <c r="B1971">
        <v>1475241</v>
      </c>
      <c r="C1971" t="s">
        <v>48</v>
      </c>
      <c r="D1971">
        <v>8902128685</v>
      </c>
      <c r="E1971">
        <v>20060323</v>
      </c>
      <c r="F1971">
        <v>6334438</v>
      </c>
      <c r="G1971" s="1">
        <v>27200</v>
      </c>
      <c r="H1971" s="1">
        <v>0</v>
      </c>
      <c r="I1971" s="1">
        <v>0</v>
      </c>
      <c r="J1971" s="1">
        <v>27200</v>
      </c>
      <c r="K1971" s="40">
        <v>825000000</v>
      </c>
      <c r="L1971" s="30">
        <v>150109</v>
      </c>
      <c r="M1971">
        <v>121245</v>
      </c>
      <c r="N1971" s="1">
        <v>27200</v>
      </c>
    </row>
    <row r="1972" spans="1:14" x14ac:dyDescent="0.2">
      <c r="A1972">
        <v>50000249</v>
      </c>
      <c r="B1972">
        <v>1475242</v>
      </c>
      <c r="C1972" t="s">
        <v>48</v>
      </c>
      <c r="D1972">
        <v>8902128685</v>
      </c>
      <c r="E1972">
        <v>20060323</v>
      </c>
      <c r="F1972">
        <v>6334438</v>
      </c>
      <c r="G1972" s="1">
        <v>27200</v>
      </c>
      <c r="H1972" s="1">
        <v>0</v>
      </c>
      <c r="I1972" s="1">
        <v>0</v>
      </c>
      <c r="J1972" s="1">
        <v>27200</v>
      </c>
      <c r="K1972" s="40">
        <v>825000000</v>
      </c>
      <c r="L1972" s="30">
        <v>150109</v>
      </c>
      <c r="M1972">
        <v>121245</v>
      </c>
      <c r="N1972" s="1">
        <v>27200</v>
      </c>
    </row>
    <row r="1973" spans="1:14" x14ac:dyDescent="0.2">
      <c r="A1973">
        <v>50000249</v>
      </c>
      <c r="B1973">
        <v>1835357</v>
      </c>
      <c r="C1973" t="s">
        <v>48</v>
      </c>
      <c r="D1973">
        <v>5726836</v>
      </c>
      <c r="E1973">
        <v>20060323</v>
      </c>
      <c r="F1973">
        <v>6707370</v>
      </c>
      <c r="G1973" s="1">
        <v>979200</v>
      </c>
      <c r="H1973" s="1">
        <v>0</v>
      </c>
      <c r="I1973" s="1">
        <v>0</v>
      </c>
      <c r="J1973" s="1">
        <v>979200</v>
      </c>
      <c r="K1973" s="40">
        <v>825000000</v>
      </c>
      <c r="L1973" s="30">
        <v>150109</v>
      </c>
      <c r="M1973">
        <v>121245</v>
      </c>
      <c r="N1973" s="1">
        <v>979200</v>
      </c>
    </row>
    <row r="1974" spans="1:14" x14ac:dyDescent="0.2">
      <c r="A1974">
        <v>50000249</v>
      </c>
      <c r="B1974">
        <v>1835362</v>
      </c>
      <c r="C1974" t="s">
        <v>48</v>
      </c>
      <c r="D1974">
        <v>5726836</v>
      </c>
      <c r="E1974">
        <v>20060323</v>
      </c>
      <c r="F1974">
        <v>6707370</v>
      </c>
      <c r="G1974" s="1">
        <v>612000</v>
      </c>
      <c r="H1974" s="1">
        <v>0</v>
      </c>
      <c r="I1974" s="1">
        <v>0</v>
      </c>
      <c r="J1974" s="1">
        <v>612000</v>
      </c>
      <c r="K1974" s="40">
        <v>825000000</v>
      </c>
      <c r="L1974" s="30">
        <v>150109</v>
      </c>
      <c r="M1974">
        <v>121245</v>
      </c>
      <c r="N1974" s="1">
        <v>612000</v>
      </c>
    </row>
    <row r="1975" spans="1:14" x14ac:dyDescent="0.2">
      <c r="A1975">
        <v>50000249</v>
      </c>
      <c r="B1975">
        <v>1217542</v>
      </c>
      <c r="C1975" t="s">
        <v>49</v>
      </c>
      <c r="D1975">
        <v>8907053405</v>
      </c>
      <c r="E1975">
        <v>20060323</v>
      </c>
      <c r="F1975">
        <v>2700752</v>
      </c>
      <c r="G1975" s="1">
        <v>27200</v>
      </c>
      <c r="H1975" s="1">
        <v>0</v>
      </c>
      <c r="I1975" s="1">
        <v>0</v>
      </c>
      <c r="J1975" s="1">
        <v>27200</v>
      </c>
      <c r="K1975" s="40">
        <v>825000000</v>
      </c>
      <c r="L1975" s="30">
        <v>150109</v>
      </c>
      <c r="M1975">
        <v>121245</v>
      </c>
      <c r="N1975" s="1">
        <v>27200</v>
      </c>
    </row>
    <row r="1976" spans="1:14" x14ac:dyDescent="0.2">
      <c r="A1976">
        <v>50000249</v>
      </c>
      <c r="B1976">
        <v>608708</v>
      </c>
      <c r="C1976" t="s">
        <v>50</v>
      </c>
      <c r="D1976">
        <v>16832776</v>
      </c>
      <c r="E1976">
        <v>20060323</v>
      </c>
      <c r="F1976">
        <v>5539542</v>
      </c>
      <c r="G1976" s="1">
        <v>27200</v>
      </c>
      <c r="H1976" s="1">
        <v>0</v>
      </c>
      <c r="I1976" s="1">
        <v>0</v>
      </c>
      <c r="J1976" s="1">
        <v>27200</v>
      </c>
      <c r="K1976" s="40">
        <v>825000000</v>
      </c>
      <c r="L1976" s="30">
        <v>150109</v>
      </c>
      <c r="M1976">
        <v>121245</v>
      </c>
      <c r="N1976" s="1">
        <v>27200</v>
      </c>
    </row>
    <row r="1977" spans="1:14" x14ac:dyDescent="0.2">
      <c r="A1977">
        <v>50000249</v>
      </c>
      <c r="B1977">
        <v>1575014</v>
      </c>
      <c r="C1977" t="s">
        <v>50</v>
      </c>
      <c r="D1977">
        <v>16795389</v>
      </c>
      <c r="E1977">
        <v>20060323</v>
      </c>
      <c r="F1977">
        <v>6624257</v>
      </c>
      <c r="G1977" s="1">
        <v>27200</v>
      </c>
      <c r="H1977" s="1">
        <v>0</v>
      </c>
      <c r="I1977" s="1">
        <v>0</v>
      </c>
      <c r="J1977" s="1">
        <v>27200</v>
      </c>
      <c r="K1977" s="40">
        <v>825000000</v>
      </c>
      <c r="L1977" s="30">
        <v>150109</v>
      </c>
      <c r="M1977">
        <v>121245</v>
      </c>
      <c r="N1977" s="1">
        <v>27200</v>
      </c>
    </row>
    <row r="1978" spans="1:14" x14ac:dyDescent="0.2">
      <c r="A1978">
        <v>50000249</v>
      </c>
      <c r="B1978">
        <v>2269136</v>
      </c>
      <c r="C1978" t="s">
        <v>50</v>
      </c>
      <c r="D1978">
        <v>94295615</v>
      </c>
      <c r="E1978">
        <v>20060323</v>
      </c>
      <c r="F1978">
        <v>4366197</v>
      </c>
      <c r="G1978" s="1">
        <v>27200</v>
      </c>
      <c r="H1978" s="1">
        <v>0</v>
      </c>
      <c r="I1978" s="1">
        <v>0</v>
      </c>
      <c r="J1978" s="1">
        <v>27200</v>
      </c>
      <c r="K1978" s="40">
        <v>825000000</v>
      </c>
      <c r="L1978" s="30">
        <v>150109</v>
      </c>
      <c r="M1978">
        <v>121245</v>
      </c>
      <c r="N1978" s="1">
        <v>27200</v>
      </c>
    </row>
    <row r="1979" spans="1:14" x14ac:dyDescent="0.2">
      <c r="A1979">
        <v>50000249</v>
      </c>
      <c r="B1979">
        <v>1301807</v>
      </c>
      <c r="C1979" t="s">
        <v>50</v>
      </c>
      <c r="D1979">
        <v>16347303</v>
      </c>
      <c r="E1979">
        <v>20060323</v>
      </c>
      <c r="F1979">
        <v>6629159</v>
      </c>
      <c r="G1979" s="1">
        <v>27200</v>
      </c>
      <c r="H1979" s="1">
        <v>0</v>
      </c>
      <c r="I1979" s="1">
        <v>0</v>
      </c>
      <c r="J1979" s="1">
        <v>27200</v>
      </c>
      <c r="K1979" s="40">
        <v>825000000</v>
      </c>
      <c r="L1979" s="30">
        <v>150109</v>
      </c>
      <c r="M1979">
        <v>121245</v>
      </c>
      <c r="N1979" s="1">
        <v>27200</v>
      </c>
    </row>
    <row r="1980" spans="1:14" x14ac:dyDescent="0.2">
      <c r="A1980">
        <v>50000249</v>
      </c>
      <c r="B1980">
        <v>1301818</v>
      </c>
      <c r="C1980" t="s">
        <v>50</v>
      </c>
      <c r="D1980">
        <v>5901793</v>
      </c>
      <c r="E1980">
        <v>20060323</v>
      </c>
      <c r="F1980">
        <v>6805030</v>
      </c>
      <c r="G1980" s="1">
        <v>27200</v>
      </c>
      <c r="H1980" s="1">
        <v>0</v>
      </c>
      <c r="I1980" s="1">
        <v>0</v>
      </c>
      <c r="J1980" s="1">
        <v>27200</v>
      </c>
      <c r="K1980" s="40">
        <v>825000000</v>
      </c>
      <c r="L1980" s="30">
        <v>150109</v>
      </c>
      <c r="M1980">
        <v>121245</v>
      </c>
      <c r="N1980" s="1">
        <v>27200</v>
      </c>
    </row>
    <row r="1981" spans="1:14" x14ac:dyDescent="0.2">
      <c r="A1981">
        <v>50000249</v>
      </c>
      <c r="B1981">
        <v>981845</v>
      </c>
      <c r="C1981" t="s">
        <v>50</v>
      </c>
      <c r="D1981">
        <v>79438326</v>
      </c>
      <c r="E1981">
        <v>20060323</v>
      </c>
      <c r="F1981">
        <v>6651116</v>
      </c>
      <c r="G1981" s="1">
        <v>27200</v>
      </c>
      <c r="H1981" s="1">
        <v>0</v>
      </c>
      <c r="I1981" s="1">
        <v>0</v>
      </c>
      <c r="J1981" s="1">
        <v>27200</v>
      </c>
      <c r="K1981" s="40">
        <v>825000000</v>
      </c>
      <c r="L1981" s="30">
        <v>150109</v>
      </c>
      <c r="M1981">
        <v>121245</v>
      </c>
      <c r="N1981" s="1">
        <v>27200</v>
      </c>
    </row>
    <row r="1982" spans="1:14" x14ac:dyDescent="0.2">
      <c r="A1982">
        <v>50000249</v>
      </c>
      <c r="B1982">
        <v>981849</v>
      </c>
      <c r="C1982" t="s">
        <v>50</v>
      </c>
      <c r="D1982">
        <v>79438326</v>
      </c>
      <c r="E1982">
        <v>20060323</v>
      </c>
      <c r="F1982">
        <v>6651116</v>
      </c>
      <c r="G1982" s="1">
        <v>27200</v>
      </c>
      <c r="H1982" s="1">
        <v>0</v>
      </c>
      <c r="I1982" s="1">
        <v>0</v>
      </c>
      <c r="J1982" s="1">
        <v>27200</v>
      </c>
      <c r="K1982" s="40">
        <v>825000000</v>
      </c>
      <c r="L1982" s="30">
        <v>150109</v>
      </c>
      <c r="M1982">
        <v>121245</v>
      </c>
      <c r="N1982" s="1">
        <v>27200</v>
      </c>
    </row>
    <row r="1983" spans="1:14" x14ac:dyDescent="0.2">
      <c r="A1983">
        <v>50000249</v>
      </c>
      <c r="B1983">
        <v>1797760</v>
      </c>
      <c r="C1983" t="s">
        <v>36</v>
      </c>
      <c r="D1983">
        <v>3294391</v>
      </c>
      <c r="E1983">
        <v>20060323</v>
      </c>
      <c r="F1983">
        <v>2362801</v>
      </c>
      <c r="G1983" s="1">
        <v>12240</v>
      </c>
      <c r="H1983" s="1">
        <v>0</v>
      </c>
      <c r="I1983" s="1">
        <v>0</v>
      </c>
      <c r="J1983" s="1">
        <v>12240</v>
      </c>
      <c r="K1983" s="40">
        <v>825000000</v>
      </c>
      <c r="L1983" s="30">
        <v>150109</v>
      </c>
      <c r="M1983">
        <v>121245</v>
      </c>
      <c r="N1983" s="1">
        <v>12240</v>
      </c>
    </row>
    <row r="1984" spans="1:14" x14ac:dyDescent="0.2">
      <c r="A1984">
        <v>50000249</v>
      </c>
      <c r="B1984">
        <v>1757233</v>
      </c>
      <c r="C1984" t="s">
        <v>50</v>
      </c>
      <c r="D1984">
        <v>16643797</v>
      </c>
      <c r="E1984">
        <v>20060323</v>
      </c>
      <c r="F1984">
        <v>4482828</v>
      </c>
      <c r="G1984" s="1">
        <v>54400</v>
      </c>
      <c r="H1984" s="1">
        <v>0</v>
      </c>
      <c r="I1984" s="1">
        <v>0</v>
      </c>
      <c r="J1984" s="1">
        <v>54400</v>
      </c>
      <c r="K1984" s="40">
        <v>825000000</v>
      </c>
      <c r="L1984" s="30">
        <v>150109</v>
      </c>
      <c r="M1984">
        <v>121245</v>
      </c>
      <c r="N1984" s="1">
        <v>54400</v>
      </c>
    </row>
    <row r="1985" spans="1:14" x14ac:dyDescent="0.2">
      <c r="A1985">
        <v>50000249</v>
      </c>
      <c r="B1985">
        <v>407114</v>
      </c>
      <c r="C1985" t="s">
        <v>50</v>
      </c>
      <c r="D1985">
        <v>16446275</v>
      </c>
      <c r="E1985">
        <v>20060323</v>
      </c>
      <c r="F1985">
        <v>6907731</v>
      </c>
      <c r="G1985" s="1">
        <v>27200</v>
      </c>
      <c r="H1985" s="1">
        <v>0</v>
      </c>
      <c r="I1985" s="1">
        <v>0</v>
      </c>
      <c r="J1985" s="1">
        <v>27200</v>
      </c>
      <c r="K1985" s="40">
        <v>825000000</v>
      </c>
      <c r="L1985" s="30">
        <v>150109</v>
      </c>
      <c r="M1985">
        <v>121245</v>
      </c>
      <c r="N1985" s="1">
        <v>27200</v>
      </c>
    </row>
    <row r="1986" spans="1:14" x14ac:dyDescent="0.2">
      <c r="A1986">
        <v>50000249</v>
      </c>
      <c r="B1986">
        <v>407176</v>
      </c>
      <c r="C1986" t="s">
        <v>50</v>
      </c>
      <c r="D1986">
        <v>8050009770</v>
      </c>
      <c r="E1986">
        <v>20060323</v>
      </c>
      <c r="F1986">
        <v>5247774</v>
      </c>
      <c r="G1986" s="1">
        <v>27200</v>
      </c>
      <c r="H1986" s="1">
        <v>0</v>
      </c>
      <c r="I1986" s="1">
        <v>0</v>
      </c>
      <c r="J1986" s="1">
        <v>27200</v>
      </c>
      <c r="K1986" s="40">
        <v>825000000</v>
      </c>
      <c r="L1986" s="30">
        <v>150109</v>
      </c>
      <c r="M1986">
        <v>121245</v>
      </c>
      <c r="N1986" s="1">
        <v>27200</v>
      </c>
    </row>
    <row r="1987" spans="1:14" x14ac:dyDescent="0.2">
      <c r="A1987">
        <v>50000249</v>
      </c>
      <c r="B1987">
        <v>407177</v>
      </c>
      <c r="C1987" t="s">
        <v>50</v>
      </c>
      <c r="D1987">
        <v>8050009770</v>
      </c>
      <c r="E1987">
        <v>20060323</v>
      </c>
      <c r="F1987">
        <v>5247774</v>
      </c>
      <c r="G1987" s="1">
        <v>27200</v>
      </c>
      <c r="H1987" s="1">
        <v>0</v>
      </c>
      <c r="I1987" s="1">
        <v>0</v>
      </c>
      <c r="J1987" s="1">
        <v>27200</v>
      </c>
      <c r="K1987" s="40">
        <v>825000000</v>
      </c>
      <c r="L1987" s="30">
        <v>150109</v>
      </c>
      <c r="M1987">
        <v>121245</v>
      </c>
      <c r="N1987" s="1">
        <v>27200</v>
      </c>
    </row>
    <row r="1988" spans="1:14" x14ac:dyDescent="0.2">
      <c r="A1988">
        <v>50000249</v>
      </c>
      <c r="B1988">
        <v>407178</v>
      </c>
      <c r="C1988" t="s">
        <v>50</v>
      </c>
      <c r="D1988">
        <v>8050009770</v>
      </c>
      <c r="E1988">
        <v>20060323</v>
      </c>
      <c r="F1988">
        <v>5247774</v>
      </c>
      <c r="G1988" s="1">
        <v>27200</v>
      </c>
      <c r="H1988" s="1">
        <v>0</v>
      </c>
      <c r="I1988" s="1">
        <v>0</v>
      </c>
      <c r="J1988" s="1">
        <v>27200</v>
      </c>
      <c r="K1988" s="40">
        <v>825000000</v>
      </c>
      <c r="L1988" s="30">
        <v>150109</v>
      </c>
      <c r="M1988">
        <v>121245</v>
      </c>
      <c r="N1988" s="1">
        <v>27200</v>
      </c>
    </row>
    <row r="1989" spans="1:14" x14ac:dyDescent="0.2">
      <c r="A1989">
        <v>50000249</v>
      </c>
      <c r="B1989">
        <v>407179</v>
      </c>
      <c r="C1989" t="s">
        <v>50</v>
      </c>
      <c r="D1989">
        <v>8050009770</v>
      </c>
      <c r="E1989">
        <v>20060323</v>
      </c>
      <c r="F1989">
        <v>5247774</v>
      </c>
      <c r="G1989" s="1">
        <v>27200</v>
      </c>
      <c r="H1989" s="1">
        <v>0</v>
      </c>
      <c r="I1989" s="1">
        <v>0</v>
      </c>
      <c r="J1989" s="1">
        <v>27200</v>
      </c>
      <c r="K1989" s="40">
        <v>825000000</v>
      </c>
      <c r="L1989" s="30">
        <v>150109</v>
      </c>
      <c r="M1989">
        <v>121245</v>
      </c>
      <c r="N1989" s="1">
        <v>27200</v>
      </c>
    </row>
    <row r="1990" spans="1:14" x14ac:dyDescent="0.2">
      <c r="A1990">
        <v>50000249</v>
      </c>
      <c r="B1990">
        <v>407183</v>
      </c>
      <c r="C1990" t="s">
        <v>50</v>
      </c>
      <c r="D1990">
        <v>8050009770</v>
      </c>
      <c r="E1990">
        <v>20060323</v>
      </c>
      <c r="F1990">
        <v>5247774</v>
      </c>
      <c r="G1990" s="1">
        <v>27200</v>
      </c>
      <c r="H1990" s="1">
        <v>0</v>
      </c>
      <c r="I1990" s="1">
        <v>0</v>
      </c>
      <c r="J1990" s="1">
        <v>27200</v>
      </c>
      <c r="K1990" s="40">
        <v>825000000</v>
      </c>
      <c r="L1990" s="30">
        <v>150109</v>
      </c>
      <c r="M1990">
        <v>121245</v>
      </c>
      <c r="N1990" s="1">
        <v>27200</v>
      </c>
    </row>
    <row r="1991" spans="1:14" x14ac:dyDescent="0.2">
      <c r="A1991">
        <v>50000249</v>
      </c>
      <c r="B1991">
        <v>407185</v>
      </c>
      <c r="C1991" t="s">
        <v>50</v>
      </c>
      <c r="D1991">
        <v>8050009770</v>
      </c>
      <c r="E1991">
        <v>20060323</v>
      </c>
      <c r="F1991">
        <v>5247774</v>
      </c>
      <c r="G1991" s="1">
        <v>27200</v>
      </c>
      <c r="H1991" s="1">
        <v>0</v>
      </c>
      <c r="I1991" s="1">
        <v>0</v>
      </c>
      <c r="J1991" s="1">
        <v>27200</v>
      </c>
      <c r="K1991" s="40">
        <v>825000000</v>
      </c>
      <c r="L1991" s="30">
        <v>150109</v>
      </c>
      <c r="M1991">
        <v>121245</v>
      </c>
      <c r="N1991" s="1">
        <v>27200</v>
      </c>
    </row>
    <row r="1992" spans="1:14" x14ac:dyDescent="0.2">
      <c r="A1992">
        <v>50000249</v>
      </c>
      <c r="B1992">
        <v>1230218</v>
      </c>
      <c r="C1992" t="s">
        <v>50</v>
      </c>
      <c r="D1992">
        <v>8050009770</v>
      </c>
      <c r="E1992">
        <v>20060323</v>
      </c>
      <c r="F1992">
        <v>5247774</v>
      </c>
      <c r="G1992" s="1">
        <v>27200</v>
      </c>
      <c r="H1992" s="1">
        <v>0</v>
      </c>
      <c r="I1992" s="1">
        <v>0</v>
      </c>
      <c r="J1992" s="1">
        <v>27200</v>
      </c>
      <c r="K1992" s="40">
        <v>825000000</v>
      </c>
      <c r="L1992" s="30">
        <v>150109</v>
      </c>
      <c r="M1992">
        <v>121245</v>
      </c>
      <c r="N1992" s="1">
        <v>27200</v>
      </c>
    </row>
    <row r="1993" spans="1:14" x14ac:dyDescent="0.2">
      <c r="A1993">
        <v>50000249</v>
      </c>
      <c r="B1993">
        <v>1679641</v>
      </c>
      <c r="C1993" t="s">
        <v>51</v>
      </c>
      <c r="D1993">
        <v>18413301</v>
      </c>
      <c r="E1993">
        <v>20060323</v>
      </c>
      <c r="F1993">
        <v>3329897</v>
      </c>
      <c r="G1993" s="1">
        <v>27200</v>
      </c>
      <c r="H1993" s="1">
        <v>0</v>
      </c>
      <c r="I1993" s="1">
        <v>0</v>
      </c>
      <c r="J1993" s="1">
        <v>27200</v>
      </c>
      <c r="K1993" s="40">
        <v>825000000</v>
      </c>
      <c r="L1993" s="30">
        <v>150109</v>
      </c>
      <c r="M1993">
        <v>121245</v>
      </c>
      <c r="N1993" s="1">
        <v>27200</v>
      </c>
    </row>
    <row r="1994" spans="1:14" x14ac:dyDescent="0.2">
      <c r="A1994">
        <v>50000249</v>
      </c>
      <c r="B1994">
        <v>1617025</v>
      </c>
      <c r="C1994" t="s">
        <v>50</v>
      </c>
      <c r="D1994">
        <v>8913037864</v>
      </c>
      <c r="E1994">
        <v>20060323</v>
      </c>
      <c r="F1994">
        <v>6679750</v>
      </c>
      <c r="G1994" s="1">
        <v>12240</v>
      </c>
      <c r="H1994" s="1">
        <v>0</v>
      </c>
      <c r="I1994" s="1">
        <v>0</v>
      </c>
      <c r="J1994" s="1">
        <v>12240</v>
      </c>
      <c r="K1994" s="40">
        <v>825000000</v>
      </c>
      <c r="L1994" s="30">
        <v>150109</v>
      </c>
      <c r="M1994">
        <v>121245</v>
      </c>
      <c r="N1994" s="1">
        <v>12240</v>
      </c>
    </row>
    <row r="1995" spans="1:14" x14ac:dyDescent="0.2">
      <c r="A1995">
        <v>50000249</v>
      </c>
      <c r="B1995">
        <v>1693265</v>
      </c>
      <c r="C1995" t="s">
        <v>50</v>
      </c>
      <c r="D1995">
        <v>16748287</v>
      </c>
      <c r="E1995">
        <v>20060323</v>
      </c>
      <c r="F1995">
        <v>4201439</v>
      </c>
      <c r="G1995" s="1">
        <v>27000</v>
      </c>
      <c r="H1995" s="1">
        <v>0</v>
      </c>
      <c r="I1995" s="1">
        <v>0</v>
      </c>
      <c r="J1995" s="1">
        <v>27000</v>
      </c>
      <c r="K1995" s="40">
        <v>825000000</v>
      </c>
      <c r="L1995" s="30">
        <v>150109</v>
      </c>
      <c r="M1995">
        <v>121245</v>
      </c>
      <c r="N1995" s="1">
        <v>27000</v>
      </c>
    </row>
    <row r="1996" spans="1:14" x14ac:dyDescent="0.2">
      <c r="A1996">
        <v>50000249</v>
      </c>
      <c r="B1996">
        <v>1653321</v>
      </c>
      <c r="C1996" t="s">
        <v>51</v>
      </c>
      <c r="D1996">
        <v>6496193</v>
      </c>
      <c r="E1996">
        <v>20060323</v>
      </c>
      <c r="F1996">
        <v>4019083</v>
      </c>
      <c r="G1996" s="1">
        <v>27200</v>
      </c>
      <c r="H1996" s="1">
        <v>0</v>
      </c>
      <c r="I1996" s="1">
        <v>0</v>
      </c>
      <c r="J1996" s="1">
        <v>27200</v>
      </c>
      <c r="K1996" s="40">
        <v>825000000</v>
      </c>
      <c r="L1996" s="30">
        <v>150109</v>
      </c>
      <c r="M1996">
        <v>121245</v>
      </c>
      <c r="N1996" s="1">
        <v>27200</v>
      </c>
    </row>
    <row r="1997" spans="1:14" x14ac:dyDescent="0.2">
      <c r="A1997">
        <v>50000249</v>
      </c>
      <c r="B1997">
        <v>1788290</v>
      </c>
      <c r="C1997" t="s">
        <v>92</v>
      </c>
      <c r="D1997">
        <v>19305338</v>
      </c>
      <c r="E1997">
        <v>20060323</v>
      </c>
      <c r="F1997">
        <v>5390222</v>
      </c>
      <c r="G1997" s="1">
        <v>25433</v>
      </c>
      <c r="H1997" s="1">
        <v>0</v>
      </c>
      <c r="I1997" s="1">
        <v>0</v>
      </c>
      <c r="J1997" s="1">
        <v>25433</v>
      </c>
      <c r="K1997" s="40">
        <v>825000000</v>
      </c>
      <c r="L1997" s="30">
        <v>150109</v>
      </c>
      <c r="M1997">
        <v>121245</v>
      </c>
      <c r="N1997" s="1">
        <v>25433</v>
      </c>
    </row>
    <row r="1998" spans="1:14" x14ac:dyDescent="0.2">
      <c r="A1998">
        <v>50000249</v>
      </c>
      <c r="B1998">
        <v>2179590</v>
      </c>
      <c r="C1998" t="s">
        <v>92</v>
      </c>
      <c r="D1998">
        <v>860054249</v>
      </c>
      <c r="E1998">
        <v>20060323</v>
      </c>
      <c r="F1998">
        <v>4252111</v>
      </c>
      <c r="G1998" s="1">
        <v>353600</v>
      </c>
      <c r="H1998" s="1">
        <v>0</v>
      </c>
      <c r="I1998" s="1">
        <v>0</v>
      </c>
      <c r="J1998" s="1">
        <v>353600</v>
      </c>
      <c r="K1998" s="40">
        <v>825000000</v>
      </c>
      <c r="L1998" s="30">
        <v>150109</v>
      </c>
      <c r="M1998">
        <v>121245</v>
      </c>
      <c r="N1998" s="1">
        <v>353600</v>
      </c>
    </row>
    <row r="1999" spans="1:14" x14ac:dyDescent="0.2">
      <c r="A1999">
        <v>50000249</v>
      </c>
      <c r="B1999">
        <v>1827539</v>
      </c>
      <c r="C1999" t="s">
        <v>92</v>
      </c>
      <c r="D1999">
        <v>8600907217</v>
      </c>
      <c r="E1999">
        <v>20060324</v>
      </c>
      <c r="F1999">
        <v>5476838</v>
      </c>
      <c r="G1999" s="1">
        <v>2529600</v>
      </c>
      <c r="H1999" s="1">
        <v>0</v>
      </c>
      <c r="I1999" s="1">
        <v>0</v>
      </c>
      <c r="J1999" s="1">
        <v>2529600</v>
      </c>
      <c r="K1999" s="40">
        <v>825000000</v>
      </c>
      <c r="L1999" s="30">
        <v>150109</v>
      </c>
      <c r="M1999">
        <v>121245</v>
      </c>
      <c r="N1999" s="1">
        <v>2529600</v>
      </c>
    </row>
    <row r="2000" spans="1:14" x14ac:dyDescent="0.2">
      <c r="A2000">
        <v>50000249</v>
      </c>
      <c r="B2000">
        <v>1696360</v>
      </c>
      <c r="C2000" t="s">
        <v>92</v>
      </c>
      <c r="D2000">
        <v>8600956714</v>
      </c>
      <c r="E2000">
        <v>20060324</v>
      </c>
      <c r="F2000">
        <v>6103149</v>
      </c>
      <c r="G2000" s="1">
        <v>3877500</v>
      </c>
      <c r="H2000" s="1">
        <v>0</v>
      </c>
      <c r="I2000" s="1">
        <v>0</v>
      </c>
      <c r="J2000" s="1">
        <v>3877500</v>
      </c>
      <c r="K2000" s="40">
        <v>825000000</v>
      </c>
      <c r="L2000" s="30">
        <v>150109</v>
      </c>
      <c r="M2000">
        <v>121245</v>
      </c>
      <c r="N2000" s="1">
        <v>3877500</v>
      </c>
    </row>
    <row r="2001" spans="1:14" x14ac:dyDescent="0.2">
      <c r="A2001">
        <v>50000249</v>
      </c>
      <c r="B2001">
        <v>1885732</v>
      </c>
      <c r="C2001" t="s">
        <v>92</v>
      </c>
      <c r="D2001">
        <v>8001069629</v>
      </c>
      <c r="E2001">
        <v>20060324</v>
      </c>
      <c r="F2001">
        <v>6110529</v>
      </c>
      <c r="G2001" s="1">
        <v>435200</v>
      </c>
      <c r="H2001" s="1">
        <v>0</v>
      </c>
      <c r="I2001" s="1">
        <v>0</v>
      </c>
      <c r="J2001" s="1">
        <v>435200</v>
      </c>
      <c r="K2001" s="40">
        <v>825000000</v>
      </c>
      <c r="L2001" s="30">
        <v>150109</v>
      </c>
      <c r="M2001">
        <v>121245</v>
      </c>
      <c r="N2001" s="1">
        <v>435200</v>
      </c>
    </row>
    <row r="2002" spans="1:14" x14ac:dyDescent="0.2">
      <c r="A2002">
        <v>50000249</v>
      </c>
      <c r="B2002">
        <v>1251078</v>
      </c>
      <c r="C2002" t="s">
        <v>92</v>
      </c>
      <c r="D2002">
        <v>8001152501</v>
      </c>
      <c r="E2002">
        <v>20060324</v>
      </c>
      <c r="F2002">
        <v>7107825</v>
      </c>
      <c r="G2002" s="1">
        <v>12240</v>
      </c>
      <c r="H2002" s="1">
        <v>0</v>
      </c>
      <c r="I2002" s="1">
        <v>0</v>
      </c>
      <c r="J2002" s="1">
        <v>12240</v>
      </c>
      <c r="K2002" s="40">
        <v>825000000</v>
      </c>
      <c r="L2002" s="30">
        <v>150109</v>
      </c>
      <c r="M2002">
        <v>121245</v>
      </c>
      <c r="N2002" s="1">
        <v>12240</v>
      </c>
    </row>
    <row r="2003" spans="1:14" x14ac:dyDescent="0.2">
      <c r="A2003">
        <v>50000249</v>
      </c>
      <c r="B2003">
        <v>1251079</v>
      </c>
      <c r="C2003" t="s">
        <v>92</v>
      </c>
      <c r="D2003">
        <v>8001152501</v>
      </c>
      <c r="E2003">
        <v>20060324</v>
      </c>
      <c r="F2003">
        <v>7107825</v>
      </c>
      <c r="G2003" s="1">
        <v>12240</v>
      </c>
      <c r="H2003" s="1">
        <v>0</v>
      </c>
      <c r="I2003" s="1">
        <v>0</v>
      </c>
      <c r="J2003" s="1">
        <v>12240</v>
      </c>
      <c r="K2003" s="40">
        <v>825000000</v>
      </c>
      <c r="L2003" s="30">
        <v>150109</v>
      </c>
      <c r="M2003">
        <v>121245</v>
      </c>
      <c r="N2003" s="1">
        <v>12240</v>
      </c>
    </row>
    <row r="2004" spans="1:14" x14ac:dyDescent="0.2">
      <c r="A2004">
        <v>50000249</v>
      </c>
      <c r="B2004">
        <v>1887620</v>
      </c>
      <c r="C2004" t="s">
        <v>92</v>
      </c>
      <c r="D2004">
        <v>79838389</v>
      </c>
      <c r="E2004">
        <v>20060324</v>
      </c>
      <c r="F2004">
        <v>5423101</v>
      </c>
      <c r="G2004" s="1">
        <v>27200</v>
      </c>
      <c r="H2004" s="1">
        <v>0</v>
      </c>
      <c r="I2004" s="1">
        <v>0</v>
      </c>
      <c r="J2004" s="1">
        <v>27200</v>
      </c>
      <c r="K2004" s="40">
        <v>825000000</v>
      </c>
      <c r="L2004" s="30">
        <v>150109</v>
      </c>
      <c r="M2004">
        <v>121245</v>
      </c>
      <c r="N2004" s="1">
        <v>27200</v>
      </c>
    </row>
    <row r="2005" spans="1:14" x14ac:dyDescent="0.2">
      <c r="A2005">
        <v>50000249</v>
      </c>
      <c r="B2005">
        <v>1887621</v>
      </c>
      <c r="C2005" t="s">
        <v>92</v>
      </c>
      <c r="D2005">
        <v>15987686</v>
      </c>
      <c r="E2005">
        <v>20060324</v>
      </c>
      <c r="F2005">
        <v>5423101</v>
      </c>
      <c r="G2005" s="1">
        <v>27200</v>
      </c>
      <c r="H2005" s="1">
        <v>0</v>
      </c>
      <c r="I2005" s="1">
        <v>0</v>
      </c>
      <c r="J2005" s="1">
        <v>27200</v>
      </c>
      <c r="K2005" s="40">
        <v>825000000</v>
      </c>
      <c r="L2005" s="30">
        <v>150109</v>
      </c>
      <c r="M2005">
        <v>121245</v>
      </c>
      <c r="N2005" s="1">
        <v>27200</v>
      </c>
    </row>
    <row r="2006" spans="1:14" x14ac:dyDescent="0.2">
      <c r="A2006">
        <v>50000249</v>
      </c>
      <c r="B2006">
        <v>1887623</v>
      </c>
      <c r="C2006" t="s">
        <v>92</v>
      </c>
      <c r="D2006">
        <v>79449120</v>
      </c>
      <c r="E2006">
        <v>20060324</v>
      </c>
      <c r="F2006">
        <v>7609845</v>
      </c>
      <c r="G2006" s="1">
        <v>1767</v>
      </c>
      <c r="H2006" s="1">
        <v>0</v>
      </c>
      <c r="I2006" s="1">
        <v>0</v>
      </c>
      <c r="J2006" s="1">
        <v>1767</v>
      </c>
      <c r="K2006" s="40">
        <v>825000000</v>
      </c>
      <c r="L2006" s="30">
        <v>150109</v>
      </c>
      <c r="M2006">
        <v>121245</v>
      </c>
      <c r="N2006" s="1">
        <v>1767</v>
      </c>
    </row>
    <row r="2007" spans="1:14" x14ac:dyDescent="0.2">
      <c r="A2007">
        <v>50000249</v>
      </c>
      <c r="B2007">
        <v>1587825</v>
      </c>
      <c r="C2007" t="s">
        <v>92</v>
      </c>
      <c r="D2007">
        <v>8600016978</v>
      </c>
      <c r="E2007">
        <v>20060324</v>
      </c>
      <c r="F2007">
        <v>2613677</v>
      </c>
      <c r="G2007" s="1">
        <v>244800</v>
      </c>
      <c r="H2007" s="1">
        <v>0</v>
      </c>
      <c r="I2007" s="1">
        <v>0</v>
      </c>
      <c r="J2007" s="1">
        <v>244800</v>
      </c>
      <c r="K2007" s="40">
        <v>825000000</v>
      </c>
      <c r="L2007" s="30">
        <v>150109</v>
      </c>
      <c r="M2007">
        <v>121245</v>
      </c>
      <c r="N2007" s="1">
        <v>244800</v>
      </c>
    </row>
    <row r="2008" spans="1:14" x14ac:dyDescent="0.2">
      <c r="A2008">
        <v>50000249</v>
      </c>
      <c r="B2008">
        <v>2400278</v>
      </c>
      <c r="C2008" t="s">
        <v>92</v>
      </c>
      <c r="D2008">
        <v>8301272763</v>
      </c>
      <c r="E2008">
        <v>20060324</v>
      </c>
      <c r="F2008">
        <v>2840201</v>
      </c>
      <c r="G2008" s="1">
        <v>272000</v>
      </c>
      <c r="H2008" s="1">
        <v>0</v>
      </c>
      <c r="I2008" s="1">
        <v>0</v>
      </c>
      <c r="J2008" s="1">
        <v>272000</v>
      </c>
      <c r="K2008" s="40">
        <v>825000000</v>
      </c>
      <c r="L2008" s="30">
        <v>150109</v>
      </c>
      <c r="M2008">
        <v>121245</v>
      </c>
      <c r="N2008" s="1">
        <v>272000</v>
      </c>
    </row>
    <row r="2009" spans="1:14" x14ac:dyDescent="0.2">
      <c r="A2009">
        <v>50000249</v>
      </c>
      <c r="B2009">
        <v>1436550</v>
      </c>
      <c r="C2009" t="s">
        <v>92</v>
      </c>
      <c r="D2009">
        <v>70600030</v>
      </c>
      <c r="E2009">
        <v>20060324</v>
      </c>
      <c r="F2009">
        <v>7823564</v>
      </c>
      <c r="G2009" s="1">
        <v>27200</v>
      </c>
      <c r="H2009" s="1">
        <v>0</v>
      </c>
      <c r="I2009" s="1">
        <v>0</v>
      </c>
      <c r="J2009" s="1">
        <v>27200</v>
      </c>
      <c r="K2009" s="40">
        <v>825000000</v>
      </c>
      <c r="L2009" s="30">
        <v>150109</v>
      </c>
      <c r="M2009">
        <v>121245</v>
      </c>
      <c r="N2009" s="1">
        <v>27200</v>
      </c>
    </row>
    <row r="2010" spans="1:14" x14ac:dyDescent="0.2">
      <c r="A2010">
        <v>50000249</v>
      </c>
      <c r="B2010">
        <v>1715635</v>
      </c>
      <c r="C2010" t="s">
        <v>92</v>
      </c>
      <c r="D2010">
        <v>8605266031</v>
      </c>
      <c r="E2010">
        <v>20060324</v>
      </c>
      <c r="F2010">
        <v>6919399</v>
      </c>
      <c r="G2010" s="1">
        <v>1876800</v>
      </c>
      <c r="H2010" s="1">
        <v>0</v>
      </c>
      <c r="I2010" s="1">
        <v>0</v>
      </c>
      <c r="J2010" s="1">
        <v>1876800</v>
      </c>
      <c r="K2010" s="40">
        <v>825000000</v>
      </c>
      <c r="L2010" s="30">
        <v>150109</v>
      </c>
      <c r="M2010">
        <v>121245</v>
      </c>
      <c r="N2010" s="1">
        <v>1876800</v>
      </c>
    </row>
    <row r="2011" spans="1:14" x14ac:dyDescent="0.2">
      <c r="A2011">
        <v>50000249</v>
      </c>
      <c r="B2011">
        <v>162016</v>
      </c>
      <c r="C2011" t="s">
        <v>92</v>
      </c>
      <c r="D2011">
        <v>9006096196</v>
      </c>
      <c r="E2011">
        <v>20060324</v>
      </c>
      <c r="F2011">
        <v>6273295</v>
      </c>
      <c r="G2011" s="1">
        <v>27200</v>
      </c>
      <c r="H2011" s="1">
        <v>0</v>
      </c>
      <c r="I2011" s="1">
        <v>0</v>
      </c>
      <c r="J2011" s="1">
        <v>27200</v>
      </c>
      <c r="K2011" s="40">
        <v>825000000</v>
      </c>
      <c r="L2011" s="30">
        <v>150109</v>
      </c>
      <c r="M2011">
        <v>121245</v>
      </c>
      <c r="N2011" s="1">
        <v>27200</v>
      </c>
    </row>
    <row r="2012" spans="1:14" x14ac:dyDescent="0.2">
      <c r="A2012">
        <v>50000249</v>
      </c>
      <c r="B2012">
        <v>1632017</v>
      </c>
      <c r="C2012" t="s">
        <v>92</v>
      </c>
      <c r="D2012">
        <v>11523096</v>
      </c>
      <c r="E2012">
        <v>20060324</v>
      </c>
      <c r="F2012">
        <v>6273295</v>
      </c>
      <c r="G2012" s="1">
        <v>27200</v>
      </c>
      <c r="H2012" s="1">
        <v>0</v>
      </c>
      <c r="I2012" s="1">
        <v>0</v>
      </c>
      <c r="J2012" s="1">
        <v>27200</v>
      </c>
      <c r="K2012" s="40">
        <v>825000000</v>
      </c>
      <c r="L2012" s="30">
        <v>150109</v>
      </c>
      <c r="M2012">
        <v>121245</v>
      </c>
      <c r="N2012" s="1">
        <v>27200</v>
      </c>
    </row>
    <row r="2013" spans="1:14" x14ac:dyDescent="0.2">
      <c r="A2013">
        <v>50000249</v>
      </c>
      <c r="B2013">
        <v>1632018</v>
      </c>
      <c r="C2013" t="s">
        <v>92</v>
      </c>
      <c r="D2013">
        <v>4197885</v>
      </c>
      <c r="E2013">
        <v>20060324</v>
      </c>
      <c r="F2013">
        <v>6273295</v>
      </c>
      <c r="G2013" s="1">
        <v>27200</v>
      </c>
      <c r="H2013" s="1">
        <v>0</v>
      </c>
      <c r="I2013" s="1">
        <v>0</v>
      </c>
      <c r="J2013" s="1">
        <v>27200</v>
      </c>
      <c r="K2013" s="40">
        <v>825000000</v>
      </c>
      <c r="L2013" s="30">
        <v>150109</v>
      </c>
      <c r="M2013">
        <v>121245</v>
      </c>
      <c r="N2013" s="1">
        <v>27200</v>
      </c>
    </row>
    <row r="2014" spans="1:14" x14ac:dyDescent="0.2">
      <c r="A2014">
        <v>50000249</v>
      </c>
      <c r="B2014">
        <v>1632019</v>
      </c>
      <c r="C2014" t="s">
        <v>92</v>
      </c>
      <c r="D2014">
        <v>4065420</v>
      </c>
      <c r="E2014">
        <v>20060324</v>
      </c>
      <c r="F2014">
        <v>6273295</v>
      </c>
      <c r="G2014" s="1">
        <v>27200</v>
      </c>
      <c r="H2014" s="1">
        <v>0</v>
      </c>
      <c r="I2014" s="1">
        <v>0</v>
      </c>
      <c r="J2014" s="1">
        <v>27200</v>
      </c>
      <c r="K2014" s="40">
        <v>825000000</v>
      </c>
      <c r="L2014" s="30">
        <v>150109</v>
      </c>
      <c r="M2014">
        <v>121245</v>
      </c>
      <c r="N2014" s="1">
        <v>27200</v>
      </c>
    </row>
    <row r="2015" spans="1:14" x14ac:dyDescent="0.2">
      <c r="A2015">
        <v>50000249</v>
      </c>
      <c r="B2015">
        <v>1632025</v>
      </c>
      <c r="C2015" t="s">
        <v>92</v>
      </c>
      <c r="D2015">
        <v>11522906</v>
      </c>
      <c r="E2015">
        <v>20060324</v>
      </c>
      <c r="F2015">
        <v>6273295</v>
      </c>
      <c r="G2015" s="1">
        <v>27200</v>
      </c>
      <c r="H2015" s="1">
        <v>0</v>
      </c>
      <c r="I2015" s="1">
        <v>0</v>
      </c>
      <c r="J2015" s="1">
        <v>27200</v>
      </c>
      <c r="K2015" s="40">
        <v>825000000</v>
      </c>
      <c r="L2015" s="30">
        <v>150109</v>
      </c>
      <c r="M2015">
        <v>121245</v>
      </c>
      <c r="N2015" s="1">
        <v>27200</v>
      </c>
    </row>
    <row r="2016" spans="1:14" x14ac:dyDescent="0.2">
      <c r="A2016">
        <v>50000249</v>
      </c>
      <c r="B2016">
        <v>1841026</v>
      </c>
      <c r="C2016" t="s">
        <v>92</v>
      </c>
      <c r="D2016">
        <v>8600075382</v>
      </c>
      <c r="E2016">
        <v>20060324</v>
      </c>
      <c r="F2016">
        <v>3136600</v>
      </c>
      <c r="G2016" s="1">
        <v>816000</v>
      </c>
      <c r="H2016" s="1">
        <v>0</v>
      </c>
      <c r="I2016" s="1">
        <v>0</v>
      </c>
      <c r="J2016" s="1">
        <v>816000</v>
      </c>
      <c r="K2016" s="40">
        <v>825000000</v>
      </c>
      <c r="L2016" s="30">
        <v>150109</v>
      </c>
      <c r="M2016">
        <v>121245</v>
      </c>
      <c r="N2016" s="1">
        <v>816000</v>
      </c>
    </row>
    <row r="2017" spans="1:14" x14ac:dyDescent="0.2">
      <c r="A2017">
        <v>50000249</v>
      </c>
      <c r="B2017">
        <v>1841627</v>
      </c>
      <c r="C2017" t="s">
        <v>92</v>
      </c>
      <c r="D2017">
        <v>8600305515</v>
      </c>
      <c r="E2017">
        <v>20060324</v>
      </c>
      <c r="F2017">
        <v>3450358</v>
      </c>
      <c r="G2017" s="1">
        <v>108800</v>
      </c>
      <c r="H2017" s="1">
        <v>0</v>
      </c>
      <c r="I2017" s="1">
        <v>0</v>
      </c>
      <c r="J2017" s="1">
        <v>108800</v>
      </c>
      <c r="K2017" s="40">
        <v>825000000</v>
      </c>
      <c r="L2017" s="30">
        <v>150109</v>
      </c>
      <c r="M2017">
        <v>121245</v>
      </c>
      <c r="N2017" s="1">
        <v>108800</v>
      </c>
    </row>
    <row r="2018" spans="1:14" x14ac:dyDescent="0.2">
      <c r="A2018">
        <v>50000249</v>
      </c>
      <c r="B2018">
        <v>1695877</v>
      </c>
      <c r="C2018" t="s">
        <v>92</v>
      </c>
      <c r="D2018">
        <v>8001429320</v>
      </c>
      <c r="E2018">
        <v>20060324</v>
      </c>
      <c r="F2018">
        <v>6662863</v>
      </c>
      <c r="G2018" s="1">
        <v>27200</v>
      </c>
      <c r="H2018" s="1">
        <v>0</v>
      </c>
      <c r="I2018" s="1">
        <v>0</v>
      </c>
      <c r="J2018" s="1">
        <v>27200</v>
      </c>
      <c r="K2018" s="40">
        <v>825000000</v>
      </c>
      <c r="L2018" s="30">
        <v>150109</v>
      </c>
      <c r="M2018">
        <v>121245</v>
      </c>
      <c r="N2018" s="1">
        <v>27200</v>
      </c>
    </row>
    <row r="2019" spans="1:14" x14ac:dyDescent="0.2">
      <c r="A2019">
        <v>50000249</v>
      </c>
      <c r="B2019">
        <v>1695879</v>
      </c>
      <c r="C2019" t="s">
        <v>92</v>
      </c>
      <c r="D2019">
        <v>8001429320</v>
      </c>
      <c r="E2019">
        <v>20060324</v>
      </c>
      <c r="F2019">
        <v>6662863</v>
      </c>
      <c r="G2019" s="1">
        <v>12240</v>
      </c>
      <c r="H2019" s="1">
        <v>0</v>
      </c>
      <c r="I2019" s="1">
        <v>0</v>
      </c>
      <c r="J2019" s="1">
        <v>12240</v>
      </c>
      <c r="K2019" s="40">
        <v>825000000</v>
      </c>
      <c r="L2019" s="30">
        <v>150109</v>
      </c>
      <c r="M2019">
        <v>121245</v>
      </c>
      <c r="N2019" s="1">
        <v>12240</v>
      </c>
    </row>
    <row r="2020" spans="1:14" x14ac:dyDescent="0.2">
      <c r="A2020">
        <v>50000249</v>
      </c>
      <c r="B2020">
        <v>2998312</v>
      </c>
      <c r="C2020" t="s">
        <v>92</v>
      </c>
      <c r="D2020">
        <v>3528280</v>
      </c>
      <c r="E2020">
        <v>20060324</v>
      </c>
      <c r="F2020">
        <v>2126840</v>
      </c>
      <c r="G2020" s="1">
        <v>27200</v>
      </c>
      <c r="H2020" s="1">
        <v>0</v>
      </c>
      <c r="I2020" s="1">
        <v>0</v>
      </c>
      <c r="J2020" s="1">
        <v>27200</v>
      </c>
      <c r="K2020" s="40">
        <v>825000000</v>
      </c>
      <c r="L2020" s="30">
        <v>150109</v>
      </c>
      <c r="M2020">
        <v>121245</v>
      </c>
      <c r="N2020" s="1">
        <v>27200</v>
      </c>
    </row>
    <row r="2021" spans="1:14" x14ac:dyDescent="0.2">
      <c r="A2021">
        <v>50000249</v>
      </c>
      <c r="B2021">
        <v>2998516</v>
      </c>
      <c r="C2021" t="s">
        <v>92</v>
      </c>
      <c r="D2021">
        <v>3528280</v>
      </c>
      <c r="E2021">
        <v>20060324</v>
      </c>
      <c r="F2021">
        <v>2126840</v>
      </c>
      <c r="G2021" s="1">
        <v>27200</v>
      </c>
      <c r="H2021" s="1">
        <v>0</v>
      </c>
      <c r="I2021" s="1">
        <v>0</v>
      </c>
      <c r="J2021" s="1">
        <v>27200</v>
      </c>
      <c r="K2021" s="40">
        <v>825000000</v>
      </c>
      <c r="L2021" s="30">
        <v>150109</v>
      </c>
      <c r="M2021">
        <v>121245</v>
      </c>
      <c r="N2021" s="1">
        <v>27200</v>
      </c>
    </row>
    <row r="2022" spans="1:14" x14ac:dyDescent="0.2">
      <c r="A2022">
        <v>50000249</v>
      </c>
      <c r="B2022">
        <v>2998517</v>
      </c>
      <c r="C2022" t="s">
        <v>92</v>
      </c>
      <c r="D2022">
        <v>3528280</v>
      </c>
      <c r="E2022">
        <v>20060324</v>
      </c>
      <c r="F2022">
        <v>2126840</v>
      </c>
      <c r="G2022" s="1">
        <v>27200</v>
      </c>
      <c r="H2022" s="1">
        <v>0</v>
      </c>
      <c r="I2022" s="1">
        <v>0</v>
      </c>
      <c r="J2022" s="1">
        <v>27200</v>
      </c>
      <c r="K2022" s="40">
        <v>825000000</v>
      </c>
      <c r="L2022" s="30">
        <v>150109</v>
      </c>
      <c r="M2022">
        <v>121245</v>
      </c>
      <c r="N2022" s="1">
        <v>27200</v>
      </c>
    </row>
    <row r="2023" spans="1:14" x14ac:dyDescent="0.2">
      <c r="A2023">
        <v>50000249</v>
      </c>
      <c r="B2023">
        <v>2569629</v>
      </c>
      <c r="C2023" t="s">
        <v>92</v>
      </c>
      <c r="D2023">
        <v>16750509</v>
      </c>
      <c r="E2023">
        <v>20060324</v>
      </c>
      <c r="F2023">
        <v>4461049</v>
      </c>
      <c r="G2023" s="1">
        <v>1767</v>
      </c>
      <c r="H2023" s="1">
        <v>0</v>
      </c>
      <c r="I2023" s="1">
        <v>0</v>
      </c>
      <c r="J2023" s="1">
        <v>1767</v>
      </c>
      <c r="K2023" s="40">
        <v>825000000</v>
      </c>
      <c r="L2023" s="30">
        <v>150109</v>
      </c>
      <c r="M2023">
        <v>121245</v>
      </c>
      <c r="N2023" s="1">
        <v>1767</v>
      </c>
    </row>
    <row r="2024" spans="1:14" x14ac:dyDescent="0.2">
      <c r="A2024">
        <v>50000249</v>
      </c>
      <c r="B2024">
        <v>2569630</v>
      </c>
      <c r="C2024" t="s">
        <v>92</v>
      </c>
      <c r="D2024">
        <v>16482157</v>
      </c>
      <c r="E2024">
        <v>20060324</v>
      </c>
      <c r="F2024">
        <v>6634843</v>
      </c>
      <c r="G2024" s="1">
        <v>1767</v>
      </c>
      <c r="H2024" s="1">
        <v>0</v>
      </c>
      <c r="I2024" s="1">
        <v>0</v>
      </c>
      <c r="J2024" s="1">
        <v>1767</v>
      </c>
      <c r="K2024" s="40">
        <v>825000000</v>
      </c>
      <c r="L2024" s="30">
        <v>150109</v>
      </c>
      <c r="M2024">
        <v>121245</v>
      </c>
      <c r="N2024" s="1">
        <v>1767</v>
      </c>
    </row>
    <row r="2025" spans="1:14" x14ac:dyDescent="0.2">
      <c r="A2025">
        <v>50000249</v>
      </c>
      <c r="B2025">
        <v>2570697</v>
      </c>
      <c r="C2025" t="s">
        <v>92</v>
      </c>
      <c r="D2025">
        <v>8600429455</v>
      </c>
      <c r="E2025">
        <v>20060324</v>
      </c>
      <c r="F2025">
        <v>5460427</v>
      </c>
      <c r="G2025" s="1">
        <v>0</v>
      </c>
      <c r="H2025" s="1">
        <v>0</v>
      </c>
      <c r="I2025" s="1">
        <v>454644098</v>
      </c>
      <c r="J2025" s="1">
        <v>454644098</v>
      </c>
      <c r="K2025" s="40">
        <v>825000000</v>
      </c>
      <c r="L2025" s="30">
        <v>150109</v>
      </c>
      <c r="M2025">
        <v>121245</v>
      </c>
      <c r="N2025" s="1">
        <v>454644098</v>
      </c>
    </row>
    <row r="2026" spans="1:14" x14ac:dyDescent="0.2">
      <c r="A2026">
        <v>50000249</v>
      </c>
      <c r="B2026">
        <v>1568012</v>
      </c>
      <c r="C2026" t="s">
        <v>92</v>
      </c>
      <c r="D2026">
        <v>1007655</v>
      </c>
      <c r="E2026">
        <v>20060324</v>
      </c>
      <c r="F2026">
        <v>7872924</v>
      </c>
      <c r="G2026" s="1">
        <v>27200</v>
      </c>
      <c r="H2026" s="1">
        <v>0</v>
      </c>
      <c r="I2026" s="1">
        <v>0</v>
      </c>
      <c r="J2026" s="1">
        <v>27200</v>
      </c>
      <c r="K2026" s="40">
        <v>825000000</v>
      </c>
      <c r="L2026" s="30">
        <v>150109</v>
      </c>
      <c r="M2026">
        <v>121245</v>
      </c>
      <c r="N2026" s="1">
        <v>27200</v>
      </c>
    </row>
    <row r="2027" spans="1:14" x14ac:dyDescent="0.2">
      <c r="A2027">
        <v>50000249</v>
      </c>
      <c r="B2027">
        <v>1568013</v>
      </c>
      <c r="C2027" t="s">
        <v>92</v>
      </c>
      <c r="D2027">
        <v>8040000440</v>
      </c>
      <c r="E2027">
        <v>20060324</v>
      </c>
      <c r="F2027">
        <v>2364808</v>
      </c>
      <c r="G2027" s="1">
        <v>12240</v>
      </c>
      <c r="H2027" s="1">
        <v>0</v>
      </c>
      <c r="I2027" s="1">
        <v>0</v>
      </c>
      <c r="J2027" s="1">
        <v>12240</v>
      </c>
      <c r="K2027" s="40">
        <v>825000000</v>
      </c>
      <c r="L2027" s="30">
        <v>150109</v>
      </c>
      <c r="M2027">
        <v>121245</v>
      </c>
      <c r="N2027" s="1">
        <v>12240</v>
      </c>
    </row>
    <row r="2028" spans="1:14" x14ac:dyDescent="0.2">
      <c r="A2028">
        <v>50000249</v>
      </c>
      <c r="B2028">
        <v>1568049</v>
      </c>
      <c r="C2028" t="s">
        <v>92</v>
      </c>
      <c r="D2028">
        <v>11520883</v>
      </c>
      <c r="E2028">
        <v>20060324</v>
      </c>
      <c r="F2028">
        <v>6741300</v>
      </c>
      <c r="G2028" s="1">
        <v>27200</v>
      </c>
      <c r="H2028" s="1">
        <v>0</v>
      </c>
      <c r="I2028" s="1">
        <v>0</v>
      </c>
      <c r="J2028" s="1">
        <v>27200</v>
      </c>
      <c r="K2028" s="40">
        <v>825000000</v>
      </c>
      <c r="L2028" s="30">
        <v>150109</v>
      </c>
      <c r="M2028">
        <v>121245</v>
      </c>
      <c r="N2028" s="1">
        <v>27200</v>
      </c>
    </row>
    <row r="2029" spans="1:14" x14ac:dyDescent="0.2">
      <c r="A2029">
        <v>50000249</v>
      </c>
      <c r="B2029">
        <v>1568054</v>
      </c>
      <c r="C2029" t="s">
        <v>92</v>
      </c>
      <c r="D2029">
        <v>8300446110</v>
      </c>
      <c r="E2029">
        <v>20060324</v>
      </c>
      <c r="F2029">
        <v>4821133</v>
      </c>
      <c r="G2029" s="1">
        <v>12240</v>
      </c>
      <c r="H2029" s="1">
        <v>0</v>
      </c>
      <c r="I2029" s="1">
        <v>0</v>
      </c>
      <c r="J2029" s="1">
        <v>12240</v>
      </c>
      <c r="K2029" s="40">
        <v>825000000</v>
      </c>
      <c r="L2029" s="30">
        <v>150109</v>
      </c>
      <c r="M2029">
        <v>121245</v>
      </c>
      <c r="N2029" s="1">
        <v>12240</v>
      </c>
    </row>
    <row r="2030" spans="1:14" x14ac:dyDescent="0.2">
      <c r="A2030">
        <v>50000249</v>
      </c>
      <c r="B2030">
        <v>1568324</v>
      </c>
      <c r="C2030" t="s">
        <v>92</v>
      </c>
      <c r="D2030">
        <v>8001697994</v>
      </c>
      <c r="E2030">
        <v>20060324</v>
      </c>
      <c r="F2030">
        <v>6293487</v>
      </c>
      <c r="G2030" s="1">
        <v>12240</v>
      </c>
      <c r="H2030" s="1">
        <v>0</v>
      </c>
      <c r="I2030" s="1">
        <v>0</v>
      </c>
      <c r="J2030" s="1">
        <v>12240</v>
      </c>
      <c r="K2030" s="40">
        <v>825000000</v>
      </c>
      <c r="L2030" s="30">
        <v>150109</v>
      </c>
      <c r="M2030">
        <v>121245</v>
      </c>
      <c r="N2030" s="1">
        <v>12240</v>
      </c>
    </row>
    <row r="2031" spans="1:14" x14ac:dyDescent="0.2">
      <c r="A2031">
        <v>50000249</v>
      </c>
      <c r="B2031">
        <v>1738584</v>
      </c>
      <c r="C2031" t="s">
        <v>92</v>
      </c>
      <c r="D2031">
        <v>16919671</v>
      </c>
      <c r="E2031">
        <v>20060324</v>
      </c>
      <c r="F2031">
        <v>3154864</v>
      </c>
      <c r="G2031" s="1">
        <v>27200</v>
      </c>
      <c r="H2031" s="1">
        <v>0</v>
      </c>
      <c r="I2031" s="1">
        <v>0</v>
      </c>
      <c r="J2031" s="1">
        <v>27200</v>
      </c>
      <c r="K2031" s="40">
        <v>825000000</v>
      </c>
      <c r="L2031" s="30">
        <v>150109</v>
      </c>
      <c r="M2031">
        <v>121245</v>
      </c>
      <c r="N2031" s="1">
        <v>27200</v>
      </c>
    </row>
    <row r="2032" spans="1:14" x14ac:dyDescent="0.2">
      <c r="A2032">
        <v>50000249</v>
      </c>
      <c r="B2032">
        <v>1738585</v>
      </c>
      <c r="C2032" t="s">
        <v>92</v>
      </c>
      <c r="D2032">
        <v>19381852</v>
      </c>
      <c r="E2032">
        <v>20060324</v>
      </c>
      <c r="F2032">
        <v>2641917</v>
      </c>
      <c r="G2032" s="1">
        <v>27200</v>
      </c>
      <c r="H2032" s="1">
        <v>0</v>
      </c>
      <c r="I2032" s="1">
        <v>0</v>
      </c>
      <c r="J2032" s="1">
        <v>27200</v>
      </c>
      <c r="K2032" s="40">
        <v>825000000</v>
      </c>
      <c r="L2032" s="30">
        <v>150109</v>
      </c>
      <c r="M2032">
        <v>121245</v>
      </c>
      <c r="N2032" s="1">
        <v>27200</v>
      </c>
    </row>
    <row r="2033" spans="1:14" x14ac:dyDescent="0.2">
      <c r="A2033">
        <v>50000249</v>
      </c>
      <c r="B2033">
        <v>2400353</v>
      </c>
      <c r="C2033" t="s">
        <v>92</v>
      </c>
      <c r="D2033">
        <v>8000357041</v>
      </c>
      <c r="E2033">
        <v>20060324</v>
      </c>
      <c r="F2033">
        <v>2523753</v>
      </c>
      <c r="G2033" s="1">
        <v>190400</v>
      </c>
      <c r="H2033" s="1">
        <v>0</v>
      </c>
      <c r="I2033" s="1">
        <v>0</v>
      </c>
      <c r="J2033" s="1">
        <v>190400</v>
      </c>
      <c r="K2033" s="40">
        <v>825000000</v>
      </c>
      <c r="L2033" s="30">
        <v>150109</v>
      </c>
      <c r="M2033">
        <v>121245</v>
      </c>
      <c r="N2033" s="1">
        <v>190400</v>
      </c>
    </row>
    <row r="2034" spans="1:14" x14ac:dyDescent="0.2">
      <c r="A2034">
        <v>50000249</v>
      </c>
      <c r="B2034">
        <v>5046624</v>
      </c>
      <c r="C2034" t="s">
        <v>92</v>
      </c>
      <c r="D2034">
        <v>830024478</v>
      </c>
      <c r="E2034">
        <v>20060324</v>
      </c>
      <c r="F2034">
        <v>6827979</v>
      </c>
      <c r="G2034" s="1">
        <v>12450</v>
      </c>
      <c r="H2034" s="1">
        <v>0</v>
      </c>
      <c r="I2034" s="1">
        <v>0</v>
      </c>
      <c r="J2034" s="1">
        <v>12450</v>
      </c>
      <c r="K2034" s="40">
        <v>825000000</v>
      </c>
      <c r="L2034" s="30">
        <v>150109</v>
      </c>
      <c r="M2034">
        <v>121245</v>
      </c>
      <c r="N2034" s="1">
        <v>12450</v>
      </c>
    </row>
    <row r="2035" spans="1:14" x14ac:dyDescent="0.2">
      <c r="A2035">
        <v>50000249</v>
      </c>
      <c r="B2035">
        <v>5046625</v>
      </c>
      <c r="C2035" t="s">
        <v>92</v>
      </c>
      <c r="D2035">
        <v>8300244781</v>
      </c>
      <c r="E2035">
        <v>20060324</v>
      </c>
      <c r="F2035">
        <v>6827979</v>
      </c>
      <c r="G2035" s="1">
        <v>12450</v>
      </c>
      <c r="H2035" s="1">
        <v>0</v>
      </c>
      <c r="I2035" s="1">
        <v>0</v>
      </c>
      <c r="J2035" s="1">
        <v>12450</v>
      </c>
      <c r="K2035" s="40">
        <v>825000000</v>
      </c>
      <c r="L2035" s="30">
        <v>150109</v>
      </c>
      <c r="M2035">
        <v>121245</v>
      </c>
      <c r="N2035" s="1">
        <v>12450</v>
      </c>
    </row>
    <row r="2036" spans="1:14" x14ac:dyDescent="0.2">
      <c r="A2036">
        <v>50000249</v>
      </c>
      <c r="B2036">
        <v>5046626</v>
      </c>
      <c r="C2036" t="s">
        <v>92</v>
      </c>
      <c r="D2036">
        <v>8300244781</v>
      </c>
      <c r="E2036">
        <v>20060324</v>
      </c>
      <c r="F2036">
        <v>6827979</v>
      </c>
      <c r="G2036" s="1">
        <v>12450</v>
      </c>
      <c r="H2036" s="1">
        <v>0</v>
      </c>
      <c r="I2036" s="1">
        <v>0</v>
      </c>
      <c r="J2036" s="1">
        <v>12450</v>
      </c>
      <c r="K2036" s="40">
        <v>825000000</v>
      </c>
      <c r="L2036" s="30">
        <v>150109</v>
      </c>
      <c r="M2036">
        <v>121245</v>
      </c>
      <c r="N2036" s="1">
        <v>12450</v>
      </c>
    </row>
    <row r="2037" spans="1:14" x14ac:dyDescent="0.2">
      <c r="A2037">
        <v>50000249</v>
      </c>
      <c r="B2037">
        <v>5046627</v>
      </c>
      <c r="C2037" t="s">
        <v>92</v>
      </c>
      <c r="D2037">
        <v>8300244781</v>
      </c>
      <c r="E2037">
        <v>20060324</v>
      </c>
      <c r="F2037">
        <v>6827979</v>
      </c>
      <c r="G2037" s="1">
        <v>12450</v>
      </c>
      <c r="H2037" s="1">
        <v>0</v>
      </c>
      <c r="I2037" s="1">
        <v>0</v>
      </c>
      <c r="J2037" s="1">
        <v>12450</v>
      </c>
      <c r="K2037" s="40">
        <v>825000000</v>
      </c>
      <c r="L2037" s="30">
        <v>150109</v>
      </c>
      <c r="M2037">
        <v>121245</v>
      </c>
      <c r="N2037" s="1">
        <v>12450</v>
      </c>
    </row>
    <row r="2038" spans="1:14" x14ac:dyDescent="0.2">
      <c r="A2038">
        <v>50000249</v>
      </c>
      <c r="B2038">
        <v>5046629</v>
      </c>
      <c r="C2038" t="s">
        <v>92</v>
      </c>
      <c r="D2038">
        <v>8300244781</v>
      </c>
      <c r="E2038">
        <v>20060324</v>
      </c>
      <c r="F2038">
        <v>6827979</v>
      </c>
      <c r="G2038" s="1">
        <v>12450</v>
      </c>
      <c r="H2038" s="1">
        <v>0</v>
      </c>
      <c r="I2038" s="1">
        <v>0</v>
      </c>
      <c r="J2038" s="1">
        <v>12450</v>
      </c>
      <c r="K2038" s="40">
        <v>825000000</v>
      </c>
      <c r="L2038" s="30">
        <v>150109</v>
      </c>
      <c r="M2038">
        <v>121245</v>
      </c>
      <c r="N2038" s="1">
        <v>12450</v>
      </c>
    </row>
    <row r="2039" spans="1:14" x14ac:dyDescent="0.2">
      <c r="A2039">
        <v>50000249</v>
      </c>
      <c r="B2039">
        <v>5046630</v>
      </c>
      <c r="C2039" t="s">
        <v>92</v>
      </c>
      <c r="D2039">
        <v>8300244781</v>
      </c>
      <c r="E2039">
        <v>20060324</v>
      </c>
      <c r="F2039">
        <v>6827979</v>
      </c>
      <c r="G2039" s="1">
        <v>12450</v>
      </c>
      <c r="H2039" s="1">
        <v>0</v>
      </c>
      <c r="I2039" s="1">
        <v>0</v>
      </c>
      <c r="J2039" s="1">
        <v>12450</v>
      </c>
      <c r="K2039" s="40">
        <v>825000000</v>
      </c>
      <c r="L2039" s="30">
        <v>150109</v>
      </c>
      <c r="M2039">
        <v>121245</v>
      </c>
      <c r="N2039" s="1">
        <v>12450</v>
      </c>
    </row>
    <row r="2040" spans="1:14" x14ac:dyDescent="0.2">
      <c r="A2040">
        <v>50000249</v>
      </c>
      <c r="B2040">
        <v>9215435</v>
      </c>
      <c r="C2040" t="s">
        <v>92</v>
      </c>
      <c r="D2040">
        <v>73075927</v>
      </c>
      <c r="E2040">
        <v>20060324</v>
      </c>
      <c r="F2040">
        <v>2842854</v>
      </c>
      <c r="G2040" s="1">
        <v>1000</v>
      </c>
      <c r="H2040" s="1">
        <v>0</v>
      </c>
      <c r="I2040" s="1">
        <v>0</v>
      </c>
      <c r="J2040" s="1">
        <v>1000</v>
      </c>
      <c r="K2040" s="40">
        <v>825000000</v>
      </c>
      <c r="L2040" s="30">
        <v>150109</v>
      </c>
      <c r="M2040">
        <v>121245</v>
      </c>
      <c r="N2040" s="1">
        <v>1000</v>
      </c>
    </row>
    <row r="2041" spans="1:14" x14ac:dyDescent="0.2">
      <c r="A2041">
        <v>50000249</v>
      </c>
      <c r="B2041">
        <v>1186360</v>
      </c>
      <c r="C2041" t="s">
        <v>92</v>
      </c>
      <c r="D2041">
        <v>8000359393</v>
      </c>
      <c r="E2041">
        <v>20060324</v>
      </c>
      <c r="F2041">
        <v>3456258</v>
      </c>
      <c r="G2041" s="1">
        <v>24480</v>
      </c>
      <c r="H2041" s="1">
        <v>0</v>
      </c>
      <c r="I2041" s="1">
        <v>0</v>
      </c>
      <c r="J2041" s="1">
        <v>24480</v>
      </c>
      <c r="K2041" s="40">
        <v>825000000</v>
      </c>
      <c r="L2041" s="30">
        <v>150109</v>
      </c>
      <c r="M2041">
        <v>121245</v>
      </c>
      <c r="N2041" s="1">
        <v>24480</v>
      </c>
    </row>
    <row r="2042" spans="1:14" x14ac:dyDescent="0.2">
      <c r="A2042">
        <v>50000249</v>
      </c>
      <c r="B2042">
        <v>1600192</v>
      </c>
      <c r="C2042" t="s">
        <v>92</v>
      </c>
      <c r="D2042">
        <v>13359998</v>
      </c>
      <c r="E2042">
        <v>20060324</v>
      </c>
      <c r="F2042">
        <v>2407460</v>
      </c>
      <c r="G2042" s="1">
        <v>1767</v>
      </c>
      <c r="H2042" s="1">
        <v>0</v>
      </c>
      <c r="I2042" s="1">
        <v>0</v>
      </c>
      <c r="J2042" s="1">
        <v>1767</v>
      </c>
      <c r="K2042" s="40">
        <v>825000000</v>
      </c>
      <c r="L2042" s="30">
        <v>150109</v>
      </c>
      <c r="M2042">
        <v>121245</v>
      </c>
      <c r="N2042" s="1">
        <v>1767</v>
      </c>
    </row>
    <row r="2043" spans="1:14" x14ac:dyDescent="0.2">
      <c r="A2043">
        <v>50000249</v>
      </c>
      <c r="B2043">
        <v>1600229</v>
      </c>
      <c r="C2043" t="s">
        <v>92</v>
      </c>
      <c r="D2043">
        <v>85436642</v>
      </c>
      <c r="E2043">
        <v>20060324</v>
      </c>
      <c r="F2043">
        <v>2407460</v>
      </c>
      <c r="G2043" s="1">
        <v>27200</v>
      </c>
      <c r="H2043" s="1">
        <v>0</v>
      </c>
      <c r="I2043" s="1">
        <v>0</v>
      </c>
      <c r="J2043" s="1">
        <v>27200</v>
      </c>
      <c r="K2043" s="40">
        <v>825000000</v>
      </c>
      <c r="L2043" s="30">
        <v>150109</v>
      </c>
      <c r="M2043">
        <v>121245</v>
      </c>
      <c r="N2043" s="1">
        <v>27200</v>
      </c>
    </row>
    <row r="2044" spans="1:14" x14ac:dyDescent="0.2">
      <c r="A2044">
        <v>50000249</v>
      </c>
      <c r="B2044">
        <v>1600230</v>
      </c>
      <c r="C2044" t="s">
        <v>92</v>
      </c>
      <c r="D2044">
        <v>10181288</v>
      </c>
      <c r="E2044">
        <v>20060324</v>
      </c>
      <c r="F2044">
        <v>2407460</v>
      </c>
      <c r="G2044" s="1">
        <v>27200</v>
      </c>
      <c r="H2044" s="1">
        <v>0</v>
      </c>
      <c r="I2044" s="1">
        <v>0</v>
      </c>
      <c r="J2044" s="1">
        <v>27200</v>
      </c>
      <c r="K2044" s="40">
        <v>825000000</v>
      </c>
      <c r="L2044" s="30">
        <v>150109</v>
      </c>
      <c r="M2044">
        <v>121245</v>
      </c>
      <c r="N2044" s="1">
        <v>27200</v>
      </c>
    </row>
    <row r="2045" spans="1:14" x14ac:dyDescent="0.2">
      <c r="A2045">
        <v>50000249</v>
      </c>
      <c r="B2045">
        <v>1759419</v>
      </c>
      <c r="C2045" t="s">
        <v>92</v>
      </c>
      <c r="D2045">
        <v>38864186</v>
      </c>
      <c r="E2045">
        <v>20060324</v>
      </c>
      <c r="F2045">
        <v>2488460</v>
      </c>
      <c r="G2045" s="1">
        <v>1000</v>
      </c>
      <c r="H2045" s="1">
        <v>0</v>
      </c>
      <c r="I2045" s="1">
        <v>0</v>
      </c>
      <c r="J2045" s="1">
        <v>1000</v>
      </c>
      <c r="K2045" s="40">
        <v>825000000</v>
      </c>
      <c r="L2045" s="30">
        <v>150109</v>
      </c>
      <c r="M2045">
        <v>121245</v>
      </c>
      <c r="N2045" s="1">
        <v>1000</v>
      </c>
    </row>
    <row r="2046" spans="1:14" x14ac:dyDescent="0.2">
      <c r="A2046">
        <v>50000249</v>
      </c>
      <c r="B2046">
        <v>1509618</v>
      </c>
      <c r="C2046" t="s">
        <v>75</v>
      </c>
      <c r="D2046">
        <v>4484887</v>
      </c>
      <c r="E2046">
        <v>20060324</v>
      </c>
      <c r="F2046">
        <v>2925566</v>
      </c>
      <c r="G2046" s="1">
        <v>12300</v>
      </c>
      <c r="H2046" s="1">
        <v>0</v>
      </c>
      <c r="I2046" s="1">
        <v>0</v>
      </c>
      <c r="J2046" s="1">
        <v>12300</v>
      </c>
      <c r="K2046" s="40">
        <v>825000000</v>
      </c>
      <c r="L2046" s="30">
        <v>150109</v>
      </c>
      <c r="M2046">
        <v>121245</v>
      </c>
      <c r="N2046" s="1">
        <v>12300</v>
      </c>
    </row>
    <row r="2047" spans="1:14" x14ac:dyDescent="0.2">
      <c r="A2047">
        <v>50000249</v>
      </c>
      <c r="B2047">
        <v>1412081</v>
      </c>
      <c r="C2047" t="s">
        <v>75</v>
      </c>
      <c r="D2047">
        <v>8909016725</v>
      </c>
      <c r="E2047">
        <v>20060324</v>
      </c>
      <c r="F2047">
        <v>3788333</v>
      </c>
      <c r="G2047" s="1">
        <v>27200</v>
      </c>
      <c r="H2047" s="1">
        <v>0</v>
      </c>
      <c r="I2047" s="1">
        <v>0</v>
      </c>
      <c r="J2047" s="1">
        <v>27200</v>
      </c>
      <c r="K2047" s="40">
        <v>825000000</v>
      </c>
      <c r="L2047" s="30">
        <v>150109</v>
      </c>
      <c r="M2047">
        <v>121245</v>
      </c>
      <c r="N2047" s="1">
        <v>27200</v>
      </c>
    </row>
    <row r="2048" spans="1:14" x14ac:dyDescent="0.2">
      <c r="A2048">
        <v>50000249</v>
      </c>
      <c r="B2048">
        <v>1582878</v>
      </c>
      <c r="C2048" t="s">
        <v>75</v>
      </c>
      <c r="D2048">
        <v>85467161</v>
      </c>
      <c r="E2048">
        <v>20060324</v>
      </c>
      <c r="F2048">
        <v>3422201</v>
      </c>
      <c r="G2048" s="1">
        <v>779724</v>
      </c>
      <c r="H2048" s="1">
        <v>0</v>
      </c>
      <c r="I2048" s="1">
        <v>0</v>
      </c>
      <c r="J2048" s="1">
        <v>779724</v>
      </c>
      <c r="K2048" s="40">
        <v>825000000</v>
      </c>
      <c r="L2048" s="30">
        <v>150109</v>
      </c>
      <c r="M2048">
        <v>121245</v>
      </c>
      <c r="N2048" s="1">
        <v>779724</v>
      </c>
    </row>
    <row r="2049" spans="1:14" x14ac:dyDescent="0.2">
      <c r="A2049">
        <v>50000249</v>
      </c>
      <c r="B2049">
        <v>7249178</v>
      </c>
      <c r="C2049" t="s">
        <v>75</v>
      </c>
      <c r="D2049">
        <v>8002376508</v>
      </c>
      <c r="E2049">
        <v>20060324</v>
      </c>
      <c r="F2049">
        <v>3523300</v>
      </c>
      <c r="G2049" s="1">
        <v>27200</v>
      </c>
      <c r="H2049" s="1">
        <v>0</v>
      </c>
      <c r="I2049" s="1">
        <v>0</v>
      </c>
      <c r="J2049" s="1">
        <v>27200</v>
      </c>
      <c r="K2049" s="40">
        <v>825000000</v>
      </c>
      <c r="L2049" s="30">
        <v>150109</v>
      </c>
      <c r="M2049">
        <v>121245</v>
      </c>
      <c r="N2049" s="1">
        <v>27200</v>
      </c>
    </row>
    <row r="2050" spans="1:14" x14ac:dyDescent="0.2">
      <c r="A2050">
        <v>50000249</v>
      </c>
      <c r="B2050">
        <v>244384</v>
      </c>
      <c r="C2050" t="s">
        <v>75</v>
      </c>
      <c r="D2050">
        <v>1128464788</v>
      </c>
      <c r="E2050">
        <v>20060324</v>
      </c>
      <c r="F2050">
        <v>4214273</v>
      </c>
      <c r="G2050" s="1">
        <v>27200</v>
      </c>
      <c r="H2050" s="1">
        <v>0</v>
      </c>
      <c r="I2050" s="1">
        <v>0</v>
      </c>
      <c r="J2050" s="1">
        <v>27200</v>
      </c>
      <c r="K2050" s="40">
        <v>825000000</v>
      </c>
      <c r="L2050" s="30">
        <v>150109</v>
      </c>
      <c r="M2050">
        <v>121245</v>
      </c>
      <c r="N2050" s="1">
        <v>27200</v>
      </c>
    </row>
    <row r="2051" spans="1:14" x14ac:dyDescent="0.2">
      <c r="A2051">
        <v>50000249</v>
      </c>
      <c r="B2051">
        <v>244385</v>
      </c>
      <c r="C2051" t="s">
        <v>75</v>
      </c>
      <c r="D2051">
        <v>70731457</v>
      </c>
      <c r="E2051">
        <v>20060324</v>
      </c>
      <c r="F2051">
        <v>4214273</v>
      </c>
      <c r="G2051" s="1">
        <v>27200</v>
      </c>
      <c r="H2051" s="1">
        <v>0</v>
      </c>
      <c r="I2051" s="1">
        <v>0</v>
      </c>
      <c r="J2051" s="1">
        <v>27200</v>
      </c>
      <c r="K2051" s="40">
        <v>825000000</v>
      </c>
      <c r="L2051" s="30">
        <v>150109</v>
      </c>
      <c r="M2051">
        <v>121245</v>
      </c>
      <c r="N2051" s="1">
        <v>27200</v>
      </c>
    </row>
    <row r="2052" spans="1:14" x14ac:dyDescent="0.2">
      <c r="A2052">
        <v>50000249</v>
      </c>
      <c r="B2052">
        <v>244387</v>
      </c>
      <c r="C2052" t="s">
        <v>75</v>
      </c>
      <c r="D2052">
        <v>1036221254</v>
      </c>
      <c r="E2052">
        <v>20060324</v>
      </c>
      <c r="F2052">
        <v>4214273</v>
      </c>
      <c r="G2052" s="1">
        <v>27200</v>
      </c>
      <c r="H2052" s="1">
        <v>0</v>
      </c>
      <c r="I2052" s="1">
        <v>0</v>
      </c>
      <c r="J2052" s="1">
        <v>27200</v>
      </c>
      <c r="K2052" s="40">
        <v>825000000</v>
      </c>
      <c r="L2052" s="30">
        <v>150109</v>
      </c>
      <c r="M2052">
        <v>121245</v>
      </c>
      <c r="N2052" s="1">
        <v>27200</v>
      </c>
    </row>
    <row r="2053" spans="1:14" x14ac:dyDescent="0.2">
      <c r="A2053">
        <v>50000249</v>
      </c>
      <c r="B2053">
        <v>244388</v>
      </c>
      <c r="C2053" t="s">
        <v>75</v>
      </c>
      <c r="D2053">
        <v>70165091</v>
      </c>
      <c r="E2053">
        <v>20060324</v>
      </c>
      <c r="F2053">
        <v>4214273</v>
      </c>
      <c r="G2053" s="1">
        <v>27200</v>
      </c>
      <c r="H2053" s="1">
        <v>0</v>
      </c>
      <c r="I2053" s="1">
        <v>0</v>
      </c>
      <c r="J2053" s="1">
        <v>27200</v>
      </c>
      <c r="K2053" s="40">
        <v>825000000</v>
      </c>
      <c r="L2053" s="30">
        <v>150109</v>
      </c>
      <c r="M2053">
        <v>121245</v>
      </c>
      <c r="N2053" s="1">
        <v>27200</v>
      </c>
    </row>
    <row r="2054" spans="1:14" x14ac:dyDescent="0.2">
      <c r="A2054">
        <v>50000249</v>
      </c>
      <c r="B2054">
        <v>244389</v>
      </c>
      <c r="C2054" t="s">
        <v>75</v>
      </c>
      <c r="D2054">
        <v>1042686141</v>
      </c>
      <c r="E2054">
        <v>20060324</v>
      </c>
      <c r="F2054">
        <v>4214273</v>
      </c>
      <c r="G2054" s="1">
        <v>27200</v>
      </c>
      <c r="H2054" s="1">
        <v>0</v>
      </c>
      <c r="I2054" s="1">
        <v>0</v>
      </c>
      <c r="J2054" s="1">
        <v>27200</v>
      </c>
      <c r="K2054" s="40">
        <v>825000000</v>
      </c>
      <c r="L2054" s="30">
        <v>150109</v>
      </c>
      <c r="M2054">
        <v>121245</v>
      </c>
      <c r="N2054" s="1">
        <v>27200</v>
      </c>
    </row>
    <row r="2055" spans="1:14" x14ac:dyDescent="0.2">
      <c r="A2055">
        <v>50000249</v>
      </c>
      <c r="B2055">
        <v>244437</v>
      </c>
      <c r="C2055" t="s">
        <v>75</v>
      </c>
      <c r="D2055">
        <v>8909304747</v>
      </c>
      <c r="E2055">
        <v>20060324</v>
      </c>
      <c r="F2055">
        <v>2114511</v>
      </c>
      <c r="G2055" s="1">
        <v>1740800</v>
      </c>
      <c r="H2055" s="1">
        <v>0</v>
      </c>
      <c r="I2055" s="1">
        <v>0</v>
      </c>
      <c r="J2055" s="1">
        <v>1740800</v>
      </c>
      <c r="K2055" s="40">
        <v>825000000</v>
      </c>
      <c r="L2055" s="30">
        <v>150109</v>
      </c>
      <c r="M2055">
        <v>121245</v>
      </c>
      <c r="N2055" s="1">
        <v>1740800</v>
      </c>
    </row>
    <row r="2056" spans="1:14" x14ac:dyDescent="0.2">
      <c r="A2056">
        <v>50000249</v>
      </c>
      <c r="B2056">
        <v>244450</v>
      </c>
      <c r="C2056" t="s">
        <v>75</v>
      </c>
      <c r="D2056">
        <v>93418854</v>
      </c>
      <c r="E2056">
        <v>20060324</v>
      </c>
      <c r="F2056">
        <v>4214273</v>
      </c>
      <c r="G2056" s="1">
        <v>27200</v>
      </c>
      <c r="H2056" s="1">
        <v>0</v>
      </c>
      <c r="I2056" s="1">
        <v>0</v>
      </c>
      <c r="J2056" s="1">
        <v>27200</v>
      </c>
      <c r="K2056" s="40">
        <v>825000000</v>
      </c>
      <c r="L2056" s="30">
        <v>150109</v>
      </c>
      <c r="M2056">
        <v>121245</v>
      </c>
      <c r="N2056" s="1">
        <v>27200</v>
      </c>
    </row>
    <row r="2057" spans="1:14" x14ac:dyDescent="0.2">
      <c r="A2057">
        <v>50000249</v>
      </c>
      <c r="B2057">
        <v>244452</v>
      </c>
      <c r="C2057" t="s">
        <v>75</v>
      </c>
      <c r="D2057">
        <v>88239751</v>
      </c>
      <c r="E2057">
        <v>20060324</v>
      </c>
      <c r="F2057">
        <v>4214273</v>
      </c>
      <c r="G2057" s="1">
        <v>27200</v>
      </c>
      <c r="H2057" s="1">
        <v>0</v>
      </c>
      <c r="I2057" s="1">
        <v>0</v>
      </c>
      <c r="J2057" s="1">
        <v>27200</v>
      </c>
      <c r="K2057" s="40">
        <v>825000000</v>
      </c>
      <c r="L2057" s="30">
        <v>150109</v>
      </c>
      <c r="M2057">
        <v>121245</v>
      </c>
      <c r="N2057" s="1">
        <v>27200</v>
      </c>
    </row>
    <row r="2058" spans="1:14" x14ac:dyDescent="0.2">
      <c r="A2058">
        <v>50000249</v>
      </c>
      <c r="B2058">
        <v>927182</v>
      </c>
      <c r="C2058" t="s">
        <v>75</v>
      </c>
      <c r="D2058">
        <v>8909047132</v>
      </c>
      <c r="E2058">
        <v>20060324</v>
      </c>
      <c r="F2058">
        <v>3500040</v>
      </c>
      <c r="G2058" s="1">
        <v>272000</v>
      </c>
      <c r="H2058" s="1">
        <v>0</v>
      </c>
      <c r="I2058" s="1">
        <v>0</v>
      </c>
      <c r="J2058" s="1">
        <v>272000</v>
      </c>
      <c r="K2058" s="40">
        <v>825000000</v>
      </c>
      <c r="L2058" s="30">
        <v>150109</v>
      </c>
      <c r="M2058">
        <v>121245</v>
      </c>
      <c r="N2058" s="1">
        <v>272000</v>
      </c>
    </row>
    <row r="2059" spans="1:14" x14ac:dyDescent="0.2">
      <c r="A2059">
        <v>50000249</v>
      </c>
      <c r="B2059">
        <v>1512448</v>
      </c>
      <c r="C2059" t="s">
        <v>81</v>
      </c>
      <c r="D2059">
        <v>8001016130</v>
      </c>
      <c r="E2059">
        <v>20060324</v>
      </c>
      <c r="F2059">
        <v>3683636</v>
      </c>
      <c r="G2059" s="1">
        <v>1800</v>
      </c>
      <c r="H2059" s="1">
        <v>0</v>
      </c>
      <c r="I2059" s="1">
        <v>0</v>
      </c>
      <c r="J2059" s="1">
        <v>1800</v>
      </c>
      <c r="K2059" s="40">
        <v>825000000</v>
      </c>
      <c r="L2059" s="30">
        <v>150109</v>
      </c>
      <c r="M2059">
        <v>121245</v>
      </c>
      <c r="N2059" s="1">
        <v>1800</v>
      </c>
    </row>
    <row r="2060" spans="1:14" x14ac:dyDescent="0.2">
      <c r="A2060">
        <v>50000249</v>
      </c>
      <c r="B2060">
        <v>1532148</v>
      </c>
      <c r="C2060" t="s">
        <v>98</v>
      </c>
      <c r="D2060">
        <v>8000448078</v>
      </c>
      <c r="E2060">
        <v>20060324</v>
      </c>
      <c r="F2060">
        <v>8993100</v>
      </c>
      <c r="G2060" s="1">
        <v>816000</v>
      </c>
      <c r="H2060" s="1">
        <v>0</v>
      </c>
      <c r="I2060" s="1">
        <v>0</v>
      </c>
      <c r="J2060" s="1">
        <v>816000</v>
      </c>
      <c r="K2060" s="40">
        <v>825000000</v>
      </c>
      <c r="L2060" s="30">
        <v>150109</v>
      </c>
      <c r="M2060">
        <v>121245</v>
      </c>
      <c r="N2060" s="1">
        <v>816000</v>
      </c>
    </row>
    <row r="2061" spans="1:14" x14ac:dyDescent="0.2">
      <c r="A2061">
        <v>50000249</v>
      </c>
      <c r="B2061">
        <v>1532168</v>
      </c>
      <c r="C2061" t="s">
        <v>98</v>
      </c>
      <c r="D2061">
        <v>75051548</v>
      </c>
      <c r="E2061">
        <v>20060324</v>
      </c>
      <c r="F2061">
        <v>8708318</v>
      </c>
      <c r="G2061" s="1">
        <v>27200</v>
      </c>
      <c r="H2061" s="1">
        <v>0</v>
      </c>
      <c r="I2061" s="1">
        <v>0</v>
      </c>
      <c r="J2061" s="1">
        <v>27200</v>
      </c>
      <c r="K2061" s="40">
        <v>825000000</v>
      </c>
      <c r="L2061" s="30">
        <v>150109</v>
      </c>
      <c r="M2061">
        <v>121245</v>
      </c>
      <c r="N2061" s="1">
        <v>27200</v>
      </c>
    </row>
    <row r="2062" spans="1:14" x14ac:dyDescent="0.2">
      <c r="A2062">
        <v>50000249</v>
      </c>
      <c r="B2062">
        <v>1555502</v>
      </c>
      <c r="C2062" t="s">
        <v>100</v>
      </c>
      <c r="D2062">
        <v>8911027467</v>
      </c>
      <c r="E2062">
        <v>20060324</v>
      </c>
      <c r="F2062">
        <v>8750261</v>
      </c>
      <c r="G2062" s="1">
        <v>12240</v>
      </c>
      <c r="H2062" s="1">
        <v>0</v>
      </c>
      <c r="I2062" s="1">
        <v>0</v>
      </c>
      <c r="J2062" s="1">
        <v>12240</v>
      </c>
      <c r="K2062" s="40">
        <v>825000000</v>
      </c>
      <c r="L2062" s="30">
        <v>150109</v>
      </c>
      <c r="M2062">
        <v>121245</v>
      </c>
      <c r="N2062" s="1">
        <v>12240</v>
      </c>
    </row>
    <row r="2063" spans="1:14" x14ac:dyDescent="0.2">
      <c r="A2063">
        <v>50000249</v>
      </c>
      <c r="B2063">
        <v>1474872</v>
      </c>
      <c r="C2063" t="s">
        <v>48</v>
      </c>
      <c r="D2063">
        <v>13847875</v>
      </c>
      <c r="E2063">
        <v>20060324</v>
      </c>
      <c r="F2063">
        <v>6410098</v>
      </c>
      <c r="G2063" s="1">
        <v>27200</v>
      </c>
      <c r="H2063" s="1">
        <v>0</v>
      </c>
      <c r="I2063" s="1">
        <v>0</v>
      </c>
      <c r="J2063" s="1">
        <v>27200</v>
      </c>
      <c r="K2063" s="40">
        <v>825000000</v>
      </c>
      <c r="L2063" s="30">
        <v>150109</v>
      </c>
      <c r="M2063">
        <v>121245</v>
      </c>
      <c r="N2063" s="1">
        <v>27200</v>
      </c>
    </row>
    <row r="2064" spans="1:14" x14ac:dyDescent="0.2">
      <c r="A2064">
        <v>50000249</v>
      </c>
      <c r="B2064">
        <v>1471799</v>
      </c>
      <c r="C2064" t="s">
        <v>48</v>
      </c>
      <c r="D2064">
        <v>8040076165</v>
      </c>
      <c r="E2064">
        <v>20060324</v>
      </c>
      <c r="F2064">
        <v>6358146</v>
      </c>
      <c r="G2064" s="1">
        <v>27200</v>
      </c>
      <c r="H2064" s="1">
        <v>0</v>
      </c>
      <c r="I2064" s="1">
        <v>0</v>
      </c>
      <c r="J2064" s="1">
        <v>27200</v>
      </c>
      <c r="K2064" s="40">
        <v>825000000</v>
      </c>
      <c r="L2064" s="30">
        <v>150109</v>
      </c>
      <c r="M2064">
        <v>121245</v>
      </c>
      <c r="N2064" s="1">
        <v>27200</v>
      </c>
    </row>
    <row r="2065" spans="1:14" x14ac:dyDescent="0.2">
      <c r="A2065">
        <v>50000249</v>
      </c>
      <c r="B2065">
        <v>1474675</v>
      </c>
      <c r="C2065" t="s">
        <v>48</v>
      </c>
      <c r="D2065">
        <v>8040076165</v>
      </c>
      <c r="E2065">
        <v>20060324</v>
      </c>
      <c r="F2065">
        <v>6358146</v>
      </c>
      <c r="G2065" s="1">
        <v>1767</v>
      </c>
      <c r="H2065" s="1">
        <v>0</v>
      </c>
      <c r="I2065" s="1">
        <v>0</v>
      </c>
      <c r="J2065" s="1">
        <v>1767</v>
      </c>
      <c r="K2065" s="40">
        <v>825000000</v>
      </c>
      <c r="L2065" s="30">
        <v>150109</v>
      </c>
      <c r="M2065">
        <v>121245</v>
      </c>
      <c r="N2065" s="1">
        <v>1767</v>
      </c>
    </row>
    <row r="2066" spans="1:14" x14ac:dyDescent="0.2">
      <c r="A2066">
        <v>50000249</v>
      </c>
      <c r="B2066">
        <v>1613887</v>
      </c>
      <c r="C2066" t="s">
        <v>48</v>
      </c>
      <c r="D2066">
        <v>8902041620</v>
      </c>
      <c r="E2066">
        <v>20060324</v>
      </c>
      <c r="F2066">
        <v>6457003</v>
      </c>
      <c r="G2066" s="1">
        <v>81600</v>
      </c>
      <c r="H2066" s="1">
        <v>0</v>
      </c>
      <c r="I2066" s="1">
        <v>0</v>
      </c>
      <c r="J2066" s="1">
        <v>81600</v>
      </c>
      <c r="K2066" s="40">
        <v>825000000</v>
      </c>
      <c r="L2066" s="30">
        <v>150109</v>
      </c>
      <c r="M2066">
        <v>121245</v>
      </c>
      <c r="N2066" s="1">
        <v>81600</v>
      </c>
    </row>
    <row r="2067" spans="1:14" x14ac:dyDescent="0.2">
      <c r="A2067">
        <v>50000249</v>
      </c>
      <c r="B2067">
        <v>1613888</v>
      </c>
      <c r="C2067" t="s">
        <v>48</v>
      </c>
      <c r="D2067">
        <v>8902041620</v>
      </c>
      <c r="E2067">
        <v>20060324</v>
      </c>
      <c r="F2067">
        <v>457003</v>
      </c>
      <c r="G2067" s="1">
        <v>462400</v>
      </c>
      <c r="H2067" s="1">
        <v>0</v>
      </c>
      <c r="I2067" s="1">
        <v>0</v>
      </c>
      <c r="J2067" s="1">
        <v>462400</v>
      </c>
      <c r="K2067" s="40">
        <v>825000000</v>
      </c>
      <c r="L2067" s="30">
        <v>150109</v>
      </c>
      <c r="M2067">
        <v>121245</v>
      </c>
      <c r="N2067" s="1">
        <v>462400</v>
      </c>
    </row>
    <row r="2068" spans="1:14" x14ac:dyDescent="0.2">
      <c r="A2068">
        <v>50000249</v>
      </c>
      <c r="B2068">
        <v>1613897</v>
      </c>
      <c r="C2068" t="s">
        <v>48</v>
      </c>
      <c r="D2068">
        <v>8902041620</v>
      </c>
      <c r="E2068">
        <v>20060324</v>
      </c>
      <c r="F2068">
        <v>6457003</v>
      </c>
      <c r="G2068" s="1">
        <v>27200</v>
      </c>
      <c r="H2068" s="1">
        <v>0</v>
      </c>
      <c r="I2068" s="1">
        <v>0</v>
      </c>
      <c r="J2068" s="1">
        <v>27200</v>
      </c>
      <c r="K2068" s="40">
        <v>825000000</v>
      </c>
      <c r="L2068" s="30">
        <v>150109</v>
      </c>
      <c r="M2068">
        <v>121245</v>
      </c>
      <c r="N2068" s="1">
        <v>27200</v>
      </c>
    </row>
    <row r="2069" spans="1:14" x14ac:dyDescent="0.2">
      <c r="A2069">
        <v>50000249</v>
      </c>
      <c r="B2069">
        <v>1835355</v>
      </c>
      <c r="C2069" t="s">
        <v>48</v>
      </c>
      <c r="D2069">
        <v>8040076165</v>
      </c>
      <c r="E2069">
        <v>20060324</v>
      </c>
      <c r="F2069">
        <v>6348052</v>
      </c>
      <c r="G2069" s="1">
        <v>27200</v>
      </c>
      <c r="H2069" s="1">
        <v>0</v>
      </c>
      <c r="I2069" s="1">
        <v>0</v>
      </c>
      <c r="J2069" s="1">
        <v>27200</v>
      </c>
      <c r="K2069" s="40">
        <v>825000000</v>
      </c>
      <c r="L2069" s="30">
        <v>150109</v>
      </c>
      <c r="M2069">
        <v>121245</v>
      </c>
      <c r="N2069" s="1">
        <v>27200</v>
      </c>
    </row>
    <row r="2070" spans="1:14" x14ac:dyDescent="0.2">
      <c r="A2070">
        <v>50000249</v>
      </c>
      <c r="B2070">
        <v>1219192</v>
      </c>
      <c r="C2070" t="s">
        <v>49</v>
      </c>
      <c r="D2070">
        <v>8090111293</v>
      </c>
      <c r="E2070">
        <v>20060324</v>
      </c>
      <c r="F2070">
        <v>2646450</v>
      </c>
      <c r="G2070" s="1">
        <v>12240</v>
      </c>
      <c r="H2070" s="1">
        <v>0</v>
      </c>
      <c r="I2070" s="1">
        <v>0</v>
      </c>
      <c r="J2070" s="1">
        <v>12240</v>
      </c>
      <c r="K2070" s="40">
        <v>825000000</v>
      </c>
      <c r="L2070" s="30">
        <v>150109</v>
      </c>
      <c r="M2070">
        <v>121245</v>
      </c>
      <c r="N2070" s="1">
        <v>12240</v>
      </c>
    </row>
    <row r="2071" spans="1:14" x14ac:dyDescent="0.2">
      <c r="A2071">
        <v>50000249</v>
      </c>
      <c r="B2071">
        <v>1592292</v>
      </c>
      <c r="C2071" t="s">
        <v>51</v>
      </c>
      <c r="D2071">
        <v>18391024</v>
      </c>
      <c r="E2071">
        <v>20060324</v>
      </c>
      <c r="F2071">
        <v>2624215</v>
      </c>
      <c r="G2071" s="1">
        <v>1011000</v>
      </c>
      <c r="H2071" s="1">
        <v>0</v>
      </c>
      <c r="I2071" s="1">
        <v>0</v>
      </c>
      <c r="J2071" s="1">
        <v>1011000</v>
      </c>
      <c r="K2071" s="40">
        <v>825000000</v>
      </c>
      <c r="L2071" s="30">
        <v>150109</v>
      </c>
      <c r="M2071">
        <v>121245</v>
      </c>
      <c r="N2071" s="1">
        <v>1011000</v>
      </c>
    </row>
    <row r="2072" spans="1:14" x14ac:dyDescent="0.2">
      <c r="A2072">
        <v>50000249</v>
      </c>
      <c r="B2072">
        <v>608709</v>
      </c>
      <c r="C2072" t="s">
        <v>50</v>
      </c>
      <c r="D2072">
        <v>14675954</v>
      </c>
      <c r="E2072">
        <v>20060324</v>
      </c>
      <c r="F2072">
        <v>4225397</v>
      </c>
      <c r="G2072" s="1">
        <v>27200</v>
      </c>
      <c r="H2072" s="1">
        <v>0</v>
      </c>
      <c r="I2072" s="1">
        <v>0</v>
      </c>
      <c r="J2072" s="1">
        <v>27200</v>
      </c>
      <c r="K2072" s="40">
        <v>825000000</v>
      </c>
      <c r="L2072" s="30">
        <v>150109</v>
      </c>
      <c r="M2072">
        <v>121245</v>
      </c>
      <c r="N2072" s="1">
        <v>27200</v>
      </c>
    </row>
    <row r="2073" spans="1:14" x14ac:dyDescent="0.2">
      <c r="A2073">
        <v>50000249</v>
      </c>
      <c r="B2073">
        <v>608711</v>
      </c>
      <c r="C2073" t="s">
        <v>50</v>
      </c>
      <c r="D2073">
        <v>75108180</v>
      </c>
      <c r="E2073">
        <v>20060324</v>
      </c>
      <c r="F2073">
        <v>4278179</v>
      </c>
      <c r="G2073" s="1">
        <v>27200</v>
      </c>
      <c r="H2073" s="1">
        <v>0</v>
      </c>
      <c r="I2073" s="1">
        <v>0</v>
      </c>
      <c r="J2073" s="1">
        <v>27200</v>
      </c>
      <c r="K2073" s="40">
        <v>825000000</v>
      </c>
      <c r="L2073" s="30">
        <v>150109</v>
      </c>
      <c r="M2073">
        <v>121245</v>
      </c>
      <c r="N2073" s="1">
        <v>27200</v>
      </c>
    </row>
    <row r="2074" spans="1:14" x14ac:dyDescent="0.2">
      <c r="A2074">
        <v>50000249</v>
      </c>
      <c r="B2074">
        <v>608712</v>
      </c>
      <c r="C2074" t="s">
        <v>50</v>
      </c>
      <c r="D2074">
        <v>6228306</v>
      </c>
      <c r="E2074">
        <v>20060324</v>
      </c>
      <c r="F2074">
        <v>3282354</v>
      </c>
      <c r="G2074" s="1">
        <v>27200</v>
      </c>
      <c r="H2074" s="1">
        <v>0</v>
      </c>
      <c r="I2074" s="1">
        <v>0</v>
      </c>
      <c r="J2074" s="1">
        <v>27200</v>
      </c>
      <c r="K2074" s="40">
        <v>825000000</v>
      </c>
      <c r="L2074" s="30">
        <v>150109</v>
      </c>
      <c r="M2074">
        <v>121245</v>
      </c>
      <c r="N2074" s="1">
        <v>27200</v>
      </c>
    </row>
    <row r="2075" spans="1:14" x14ac:dyDescent="0.2">
      <c r="A2075">
        <v>50000249</v>
      </c>
      <c r="B2075">
        <v>1042574</v>
      </c>
      <c r="C2075" t="s">
        <v>50</v>
      </c>
      <c r="D2075">
        <v>16483072</v>
      </c>
      <c r="E2075">
        <v>20060324</v>
      </c>
      <c r="F2075">
        <v>4422239</v>
      </c>
      <c r="G2075" s="1">
        <v>27200</v>
      </c>
      <c r="H2075" s="1">
        <v>0</v>
      </c>
      <c r="I2075" s="1">
        <v>0</v>
      </c>
      <c r="J2075" s="1">
        <v>27200</v>
      </c>
      <c r="K2075" s="40">
        <v>825000000</v>
      </c>
      <c r="L2075" s="30">
        <v>150109</v>
      </c>
      <c r="M2075">
        <v>121245</v>
      </c>
      <c r="N2075" s="1">
        <v>27200</v>
      </c>
    </row>
    <row r="2076" spans="1:14" x14ac:dyDescent="0.2">
      <c r="A2076">
        <v>50000249</v>
      </c>
      <c r="B2076">
        <v>802574</v>
      </c>
      <c r="C2076" t="s">
        <v>50</v>
      </c>
      <c r="D2076">
        <v>18493964</v>
      </c>
      <c r="E2076">
        <v>20060324</v>
      </c>
      <c r="F2076">
        <v>4372877</v>
      </c>
      <c r="G2076" s="1">
        <v>27200</v>
      </c>
      <c r="H2076" s="1">
        <v>0</v>
      </c>
      <c r="I2076" s="1">
        <v>0</v>
      </c>
      <c r="J2076" s="1">
        <v>27200</v>
      </c>
      <c r="K2076" s="40">
        <v>825000000</v>
      </c>
      <c r="L2076" s="30">
        <v>150109</v>
      </c>
      <c r="M2076">
        <v>121245</v>
      </c>
      <c r="N2076" s="1">
        <v>27200</v>
      </c>
    </row>
    <row r="2077" spans="1:14" x14ac:dyDescent="0.2">
      <c r="A2077">
        <v>50000249</v>
      </c>
      <c r="B2077">
        <v>981857</v>
      </c>
      <c r="C2077" t="s">
        <v>50</v>
      </c>
      <c r="D2077">
        <v>16251420</v>
      </c>
      <c r="E2077">
        <v>20060324</v>
      </c>
      <c r="F2077">
        <v>4369078</v>
      </c>
      <c r="G2077" s="1">
        <v>27200</v>
      </c>
      <c r="H2077" s="1">
        <v>0</v>
      </c>
      <c r="I2077" s="1">
        <v>0</v>
      </c>
      <c r="J2077" s="1">
        <v>27200</v>
      </c>
      <c r="K2077" s="40">
        <v>825000000</v>
      </c>
      <c r="L2077" s="30">
        <v>150109</v>
      </c>
      <c r="M2077">
        <v>121245</v>
      </c>
      <c r="N2077" s="1">
        <v>27200</v>
      </c>
    </row>
    <row r="2078" spans="1:14" x14ac:dyDescent="0.2">
      <c r="A2078">
        <v>50000249</v>
      </c>
      <c r="B2078">
        <v>2737082</v>
      </c>
      <c r="C2078" t="s">
        <v>80</v>
      </c>
      <c r="D2078">
        <v>92514970</v>
      </c>
      <c r="E2078">
        <v>20060324</v>
      </c>
      <c r="F2078">
        <v>2805131</v>
      </c>
      <c r="G2078" s="1">
        <v>27200</v>
      </c>
      <c r="H2078" s="1">
        <v>0</v>
      </c>
      <c r="I2078" s="1">
        <v>0</v>
      </c>
      <c r="J2078" s="1">
        <v>27200</v>
      </c>
      <c r="K2078" s="40">
        <v>825000000</v>
      </c>
      <c r="L2078" s="30">
        <v>150109</v>
      </c>
      <c r="M2078">
        <v>121245</v>
      </c>
      <c r="N2078" s="1">
        <v>27200</v>
      </c>
    </row>
    <row r="2079" spans="1:14" x14ac:dyDescent="0.2">
      <c r="A2079">
        <v>50000249</v>
      </c>
      <c r="B2079">
        <v>1221376</v>
      </c>
      <c r="C2079" t="s">
        <v>92</v>
      </c>
      <c r="D2079">
        <v>8300457682</v>
      </c>
      <c r="E2079">
        <v>20060324</v>
      </c>
      <c r="F2079">
        <v>4021843</v>
      </c>
      <c r="G2079" s="1">
        <v>27200</v>
      </c>
      <c r="H2079" s="1">
        <v>0</v>
      </c>
      <c r="I2079" s="1">
        <v>0</v>
      </c>
      <c r="J2079" s="1">
        <v>27200</v>
      </c>
      <c r="K2079" s="40">
        <v>825000000</v>
      </c>
      <c r="L2079" s="30">
        <v>150109</v>
      </c>
      <c r="M2079">
        <v>121245</v>
      </c>
      <c r="N2079" s="1">
        <v>27200</v>
      </c>
    </row>
    <row r="2080" spans="1:14" x14ac:dyDescent="0.2">
      <c r="A2080">
        <v>50000249</v>
      </c>
      <c r="B2080">
        <v>1221387</v>
      </c>
      <c r="C2080" t="s">
        <v>92</v>
      </c>
      <c r="D2080">
        <v>8300457682</v>
      </c>
      <c r="E2080">
        <v>20060324</v>
      </c>
      <c r="F2080">
        <v>4021844</v>
      </c>
      <c r="G2080" s="1">
        <v>27200</v>
      </c>
      <c r="H2080" s="1">
        <v>0</v>
      </c>
      <c r="I2080" s="1">
        <v>0</v>
      </c>
      <c r="J2080" s="1">
        <v>27200</v>
      </c>
      <c r="K2080" s="40">
        <v>825000000</v>
      </c>
      <c r="L2080" s="30">
        <v>150109</v>
      </c>
      <c r="M2080">
        <v>121245</v>
      </c>
      <c r="N2080" s="1">
        <v>27200</v>
      </c>
    </row>
    <row r="2081" spans="1:14" x14ac:dyDescent="0.2">
      <c r="A2081">
        <v>50000249</v>
      </c>
      <c r="B2081">
        <v>1221393</v>
      </c>
      <c r="C2081" t="s">
        <v>92</v>
      </c>
      <c r="D2081">
        <v>17134321</v>
      </c>
      <c r="E2081">
        <v>20060324</v>
      </c>
      <c r="F2081">
        <v>4530557</v>
      </c>
      <c r="G2081" s="1">
        <v>32000</v>
      </c>
      <c r="H2081" s="1">
        <v>0</v>
      </c>
      <c r="I2081" s="1">
        <v>0</v>
      </c>
      <c r="J2081" s="1">
        <v>32000</v>
      </c>
      <c r="K2081" s="40">
        <v>825000000</v>
      </c>
      <c r="L2081" s="30">
        <v>150109</v>
      </c>
      <c r="M2081">
        <v>121245</v>
      </c>
      <c r="N2081" s="1">
        <v>32000</v>
      </c>
    </row>
    <row r="2082" spans="1:14" x14ac:dyDescent="0.2">
      <c r="A2082">
        <v>50000249</v>
      </c>
      <c r="B2082">
        <v>1851079</v>
      </c>
      <c r="C2082" t="s">
        <v>81</v>
      </c>
      <c r="D2082">
        <v>8901110188</v>
      </c>
      <c r="E2082">
        <v>20060324</v>
      </c>
      <c r="F2082">
        <v>3784866</v>
      </c>
      <c r="G2082" s="1">
        <v>163200</v>
      </c>
      <c r="H2082" s="1">
        <v>0</v>
      </c>
      <c r="I2082" s="1">
        <v>0</v>
      </c>
      <c r="J2082" s="1">
        <v>163200</v>
      </c>
      <c r="K2082" s="40">
        <v>825000000</v>
      </c>
      <c r="L2082" s="30">
        <v>150109</v>
      </c>
      <c r="M2082">
        <v>121245</v>
      </c>
      <c r="N2082" s="1">
        <v>163200</v>
      </c>
    </row>
    <row r="2083" spans="1:14" x14ac:dyDescent="0.2">
      <c r="A2083">
        <v>50000249</v>
      </c>
      <c r="B2083">
        <v>1894685</v>
      </c>
      <c r="C2083" t="s">
        <v>51</v>
      </c>
      <c r="D2083">
        <v>8605145688</v>
      </c>
      <c r="E2083">
        <v>20060324</v>
      </c>
      <c r="F2083">
        <v>3110359</v>
      </c>
      <c r="G2083" s="1">
        <v>12240</v>
      </c>
      <c r="H2083" s="1">
        <v>0</v>
      </c>
      <c r="I2083" s="1">
        <v>0</v>
      </c>
      <c r="J2083" s="1">
        <v>12240</v>
      </c>
      <c r="K2083" s="40">
        <v>825000000</v>
      </c>
      <c r="L2083" s="30">
        <v>150109</v>
      </c>
      <c r="M2083">
        <v>121245</v>
      </c>
      <c r="N2083" s="1">
        <v>12240</v>
      </c>
    </row>
    <row r="2084" spans="1:14" x14ac:dyDescent="0.2">
      <c r="A2084">
        <v>50000249</v>
      </c>
      <c r="B2084">
        <v>1894686</v>
      </c>
      <c r="C2084" t="s">
        <v>51</v>
      </c>
      <c r="D2084">
        <v>8605145688</v>
      </c>
      <c r="E2084">
        <v>20060324</v>
      </c>
      <c r="F2084">
        <v>3110359</v>
      </c>
      <c r="G2084" s="1">
        <v>12240</v>
      </c>
      <c r="H2084" s="1">
        <v>0</v>
      </c>
      <c r="I2084" s="1">
        <v>0</v>
      </c>
      <c r="J2084" s="1">
        <v>12240</v>
      </c>
      <c r="K2084" s="40">
        <v>825000000</v>
      </c>
      <c r="L2084" s="30">
        <v>150109</v>
      </c>
      <c r="M2084">
        <v>121245</v>
      </c>
      <c r="N2084" s="1">
        <v>12240</v>
      </c>
    </row>
    <row r="2085" spans="1:14" x14ac:dyDescent="0.2">
      <c r="A2085">
        <v>50000249</v>
      </c>
      <c r="B2085">
        <v>1894687</v>
      </c>
      <c r="C2085" t="s">
        <v>51</v>
      </c>
      <c r="D2085">
        <v>8605145688</v>
      </c>
      <c r="E2085">
        <v>20060324</v>
      </c>
      <c r="F2085">
        <v>3110359</v>
      </c>
      <c r="G2085" s="1">
        <v>12240</v>
      </c>
      <c r="H2085" s="1">
        <v>0</v>
      </c>
      <c r="I2085" s="1">
        <v>0</v>
      </c>
      <c r="J2085" s="1">
        <v>12240</v>
      </c>
      <c r="K2085" s="40">
        <v>825000000</v>
      </c>
      <c r="L2085" s="30">
        <v>150109</v>
      </c>
      <c r="M2085">
        <v>121245</v>
      </c>
      <c r="N2085" s="1">
        <v>12240</v>
      </c>
    </row>
    <row r="2086" spans="1:14" x14ac:dyDescent="0.2">
      <c r="A2086">
        <v>50000249</v>
      </c>
      <c r="B2086">
        <v>1669791</v>
      </c>
      <c r="C2086" t="s">
        <v>92</v>
      </c>
      <c r="D2086">
        <v>8300764594</v>
      </c>
      <c r="E2086">
        <v>20060327</v>
      </c>
      <c r="F2086">
        <v>2573933</v>
      </c>
      <c r="G2086" s="1">
        <v>81600</v>
      </c>
      <c r="H2086" s="1">
        <v>0</v>
      </c>
      <c r="I2086" s="1">
        <v>0</v>
      </c>
      <c r="J2086" s="1">
        <v>81600</v>
      </c>
      <c r="K2086" s="40">
        <v>825000000</v>
      </c>
      <c r="L2086" s="30">
        <v>150109</v>
      </c>
      <c r="M2086">
        <v>121245</v>
      </c>
      <c r="N2086" s="1">
        <v>81600</v>
      </c>
    </row>
    <row r="2087" spans="1:14" x14ac:dyDescent="0.2">
      <c r="A2087">
        <v>50000249</v>
      </c>
      <c r="B2087">
        <v>1696361</v>
      </c>
      <c r="C2087" t="s">
        <v>92</v>
      </c>
      <c r="D2087">
        <v>8600756714</v>
      </c>
      <c r="E2087">
        <v>20060327</v>
      </c>
      <c r="F2087">
        <v>6103149</v>
      </c>
      <c r="G2087" s="1">
        <v>27500</v>
      </c>
      <c r="H2087" s="1">
        <v>0</v>
      </c>
      <c r="I2087" s="1">
        <v>0</v>
      </c>
      <c r="J2087" s="1">
        <v>27500</v>
      </c>
      <c r="K2087" s="40">
        <v>825000000</v>
      </c>
      <c r="L2087" s="30">
        <v>150109</v>
      </c>
      <c r="M2087">
        <v>121245</v>
      </c>
      <c r="N2087" s="1">
        <v>27500</v>
      </c>
    </row>
    <row r="2088" spans="1:14" x14ac:dyDescent="0.2">
      <c r="A2088">
        <v>50000249</v>
      </c>
      <c r="B2088">
        <v>682346</v>
      </c>
      <c r="C2088" t="s">
        <v>92</v>
      </c>
      <c r="D2088">
        <v>8600052658</v>
      </c>
      <c r="E2088">
        <v>20060327</v>
      </c>
      <c r="F2088">
        <v>7100899</v>
      </c>
      <c r="G2088" s="1">
        <v>136000</v>
      </c>
      <c r="H2088" s="1">
        <v>0</v>
      </c>
      <c r="I2088" s="1">
        <v>0</v>
      </c>
      <c r="J2088" s="1">
        <v>136000</v>
      </c>
      <c r="K2088" s="40">
        <v>825000000</v>
      </c>
      <c r="L2088" s="30">
        <v>150109</v>
      </c>
      <c r="M2088">
        <v>121245</v>
      </c>
      <c r="N2088" s="1">
        <v>136000</v>
      </c>
    </row>
    <row r="2089" spans="1:14" x14ac:dyDescent="0.2">
      <c r="A2089">
        <v>50000249</v>
      </c>
      <c r="B2089">
        <v>1530470</v>
      </c>
      <c r="C2089" t="s">
        <v>92</v>
      </c>
      <c r="D2089">
        <v>8604507807</v>
      </c>
      <c r="E2089">
        <v>20060327</v>
      </c>
      <c r="F2089">
        <v>2697473</v>
      </c>
      <c r="G2089" s="1">
        <v>652800</v>
      </c>
      <c r="H2089" s="1">
        <v>0</v>
      </c>
      <c r="I2089" s="1">
        <v>0</v>
      </c>
      <c r="J2089" s="1">
        <v>652800</v>
      </c>
      <c r="K2089" s="40">
        <v>825000000</v>
      </c>
      <c r="L2089" s="30">
        <v>150109</v>
      </c>
      <c r="M2089">
        <v>121245</v>
      </c>
      <c r="N2089" s="1">
        <v>652800</v>
      </c>
    </row>
    <row r="2090" spans="1:14" x14ac:dyDescent="0.2">
      <c r="A2090">
        <v>50000249</v>
      </c>
      <c r="B2090">
        <v>1772075</v>
      </c>
      <c r="C2090" t="s">
        <v>92</v>
      </c>
      <c r="D2090">
        <v>8604508536</v>
      </c>
      <c r="E2090">
        <v>20060327</v>
      </c>
      <c r="F2090">
        <v>6680062</v>
      </c>
      <c r="G2090" s="1">
        <v>337046</v>
      </c>
      <c r="H2090" s="1">
        <v>0</v>
      </c>
      <c r="I2090" s="1">
        <v>0</v>
      </c>
      <c r="J2090" s="1">
        <v>337046</v>
      </c>
      <c r="K2090" s="40">
        <v>825000000</v>
      </c>
      <c r="L2090" s="30">
        <v>150109</v>
      </c>
      <c r="M2090">
        <v>121245</v>
      </c>
      <c r="N2090" s="1">
        <v>337046</v>
      </c>
    </row>
    <row r="2091" spans="1:14" x14ac:dyDescent="0.2">
      <c r="A2091">
        <v>50000249</v>
      </c>
      <c r="B2091">
        <v>8100916</v>
      </c>
      <c r="C2091" t="s">
        <v>92</v>
      </c>
      <c r="D2091">
        <v>3238828</v>
      </c>
      <c r="E2091">
        <v>20060327</v>
      </c>
      <c r="F2091">
        <v>7829276</v>
      </c>
      <c r="G2091" s="1">
        <v>27200</v>
      </c>
      <c r="H2091" s="1">
        <v>0</v>
      </c>
      <c r="I2091" s="1">
        <v>0</v>
      </c>
      <c r="J2091" s="1">
        <v>27200</v>
      </c>
      <c r="K2091" s="40">
        <v>825000000</v>
      </c>
      <c r="L2091" s="30">
        <v>150109</v>
      </c>
      <c r="M2091">
        <v>121245</v>
      </c>
      <c r="N2091" s="1">
        <v>27200</v>
      </c>
    </row>
    <row r="2092" spans="1:14" x14ac:dyDescent="0.2">
      <c r="A2092">
        <v>50000249</v>
      </c>
      <c r="B2092">
        <v>1814714</v>
      </c>
      <c r="C2092" t="s">
        <v>92</v>
      </c>
      <c r="D2092">
        <v>3137467</v>
      </c>
      <c r="E2092">
        <v>20060327</v>
      </c>
      <c r="F2092">
        <v>3114813</v>
      </c>
      <c r="G2092" s="1">
        <v>27500</v>
      </c>
      <c r="H2092" s="1">
        <v>0</v>
      </c>
      <c r="I2092" s="1">
        <v>0</v>
      </c>
      <c r="J2092" s="1">
        <v>27500</v>
      </c>
      <c r="K2092" s="40">
        <v>825000000</v>
      </c>
      <c r="L2092" s="30">
        <v>150109</v>
      </c>
      <c r="M2092">
        <v>121245</v>
      </c>
      <c r="N2092" s="1">
        <v>27500</v>
      </c>
    </row>
    <row r="2093" spans="1:14" x14ac:dyDescent="0.2">
      <c r="A2093">
        <v>50000249</v>
      </c>
      <c r="B2093">
        <v>2265794</v>
      </c>
      <c r="C2093" t="s">
        <v>92</v>
      </c>
      <c r="D2093">
        <v>8002254019</v>
      </c>
      <c r="E2093">
        <v>20060327</v>
      </c>
      <c r="F2093">
        <v>8275072</v>
      </c>
      <c r="G2093" s="1">
        <v>816000</v>
      </c>
      <c r="H2093" s="1">
        <v>0</v>
      </c>
      <c r="I2093" s="1">
        <v>0</v>
      </c>
      <c r="J2093" s="1">
        <v>816000</v>
      </c>
      <c r="K2093" s="40">
        <v>825000000</v>
      </c>
      <c r="L2093" s="30">
        <v>150109</v>
      </c>
      <c r="M2093">
        <v>121245</v>
      </c>
      <c r="N2093" s="1">
        <v>816000</v>
      </c>
    </row>
    <row r="2094" spans="1:14" x14ac:dyDescent="0.2">
      <c r="A2094">
        <v>50000249</v>
      </c>
      <c r="B2094">
        <v>1827734</v>
      </c>
      <c r="C2094" t="s">
        <v>92</v>
      </c>
      <c r="D2094">
        <v>8903127496</v>
      </c>
      <c r="E2094">
        <v>20060327</v>
      </c>
      <c r="F2094">
        <v>4219733</v>
      </c>
      <c r="G2094" s="1">
        <v>544000</v>
      </c>
      <c r="H2094" s="1">
        <v>0</v>
      </c>
      <c r="I2094" s="1">
        <v>0</v>
      </c>
      <c r="J2094" s="1">
        <v>544000</v>
      </c>
      <c r="K2094" s="40">
        <v>825000000</v>
      </c>
      <c r="L2094" s="30">
        <v>150109</v>
      </c>
      <c r="M2094">
        <v>121245</v>
      </c>
      <c r="N2094" s="1">
        <v>544000</v>
      </c>
    </row>
    <row r="2095" spans="1:14" x14ac:dyDescent="0.2">
      <c r="A2095">
        <v>50000249</v>
      </c>
      <c r="B2095">
        <v>9930719</v>
      </c>
      <c r="C2095" t="s">
        <v>92</v>
      </c>
      <c r="D2095">
        <v>79539077</v>
      </c>
      <c r="E2095">
        <v>20060327</v>
      </c>
      <c r="F2095">
        <v>4942171</v>
      </c>
      <c r="G2095" s="1">
        <v>136000</v>
      </c>
      <c r="H2095" s="1">
        <v>0</v>
      </c>
      <c r="I2095" s="1">
        <v>0</v>
      </c>
      <c r="J2095" s="1">
        <v>136000</v>
      </c>
      <c r="K2095" s="40">
        <v>825000000</v>
      </c>
      <c r="L2095" s="30">
        <v>150109</v>
      </c>
      <c r="M2095">
        <v>121245</v>
      </c>
      <c r="N2095" s="1">
        <v>136000</v>
      </c>
    </row>
    <row r="2096" spans="1:14" x14ac:dyDescent="0.2">
      <c r="A2096">
        <v>50000249</v>
      </c>
      <c r="B2096">
        <v>9930720</v>
      </c>
      <c r="C2096" t="s">
        <v>92</v>
      </c>
      <c r="D2096">
        <v>11315145</v>
      </c>
      <c r="E2096">
        <v>20060327</v>
      </c>
      <c r="F2096">
        <v>4942171</v>
      </c>
      <c r="G2096" s="1">
        <v>136000</v>
      </c>
      <c r="H2096" s="1">
        <v>0</v>
      </c>
      <c r="I2096" s="1">
        <v>0</v>
      </c>
      <c r="J2096" s="1">
        <v>136000</v>
      </c>
      <c r="K2096" s="40">
        <v>825000000</v>
      </c>
      <c r="L2096" s="30">
        <v>150109</v>
      </c>
      <c r="M2096">
        <v>121245</v>
      </c>
      <c r="N2096" s="1">
        <v>136000</v>
      </c>
    </row>
    <row r="2097" spans="1:14" x14ac:dyDescent="0.2">
      <c r="A2097">
        <v>50000249</v>
      </c>
      <c r="B2097">
        <v>9930721</v>
      </c>
      <c r="C2097" t="s">
        <v>92</v>
      </c>
      <c r="D2097">
        <v>14432281</v>
      </c>
      <c r="E2097">
        <v>20060327</v>
      </c>
      <c r="F2097">
        <v>4942171</v>
      </c>
      <c r="G2097" s="1">
        <v>54400</v>
      </c>
      <c r="H2097" s="1">
        <v>0</v>
      </c>
      <c r="I2097" s="1">
        <v>0</v>
      </c>
      <c r="J2097" s="1">
        <v>54400</v>
      </c>
      <c r="K2097" s="40">
        <v>825000000</v>
      </c>
      <c r="L2097" s="30">
        <v>150109</v>
      </c>
      <c r="M2097">
        <v>121245</v>
      </c>
      <c r="N2097" s="1">
        <v>54400</v>
      </c>
    </row>
    <row r="2098" spans="1:14" x14ac:dyDescent="0.2">
      <c r="A2098">
        <v>50000249</v>
      </c>
      <c r="B2098">
        <v>9042796</v>
      </c>
      <c r="C2098" t="s">
        <v>92</v>
      </c>
      <c r="D2098">
        <v>8300214179</v>
      </c>
      <c r="E2098">
        <v>20060327</v>
      </c>
      <c r="F2098">
        <v>6112778</v>
      </c>
      <c r="G2098" s="1">
        <v>435200</v>
      </c>
      <c r="H2098" s="1">
        <v>0</v>
      </c>
      <c r="I2098" s="1">
        <v>0</v>
      </c>
      <c r="J2098" s="1">
        <v>435200</v>
      </c>
      <c r="K2098" s="40">
        <v>825000000</v>
      </c>
      <c r="L2098" s="30">
        <v>150109</v>
      </c>
      <c r="M2098">
        <v>121245</v>
      </c>
      <c r="N2098" s="1">
        <v>435200</v>
      </c>
    </row>
    <row r="2099" spans="1:14" x14ac:dyDescent="0.2">
      <c r="A2099">
        <v>50000249</v>
      </c>
      <c r="B2099">
        <v>1841045</v>
      </c>
      <c r="C2099" t="s">
        <v>92</v>
      </c>
      <c r="D2099">
        <v>8001038516</v>
      </c>
      <c r="E2099">
        <v>20060327</v>
      </c>
      <c r="F2099">
        <v>3210165</v>
      </c>
      <c r="G2099" s="1">
        <v>12400</v>
      </c>
      <c r="H2099" s="1">
        <v>0</v>
      </c>
      <c r="I2099" s="1">
        <v>0</v>
      </c>
      <c r="J2099" s="1">
        <v>12400</v>
      </c>
      <c r="K2099" s="40">
        <v>825000000</v>
      </c>
      <c r="L2099" s="30">
        <v>150109</v>
      </c>
      <c r="M2099">
        <v>121245</v>
      </c>
      <c r="N2099" s="1">
        <v>12400</v>
      </c>
    </row>
    <row r="2100" spans="1:14" x14ac:dyDescent="0.2">
      <c r="A2100">
        <v>50000249</v>
      </c>
      <c r="B2100">
        <v>1568061</v>
      </c>
      <c r="C2100" t="s">
        <v>92</v>
      </c>
      <c r="D2100">
        <v>8605070330</v>
      </c>
      <c r="E2100">
        <v>20060327</v>
      </c>
      <c r="F2100">
        <v>5701058</v>
      </c>
      <c r="G2100" s="1">
        <v>462400</v>
      </c>
      <c r="H2100" s="1">
        <v>0</v>
      </c>
      <c r="I2100" s="1">
        <v>0</v>
      </c>
      <c r="J2100" s="1">
        <v>462400</v>
      </c>
      <c r="K2100" s="40">
        <v>825000000</v>
      </c>
      <c r="L2100" s="30">
        <v>150109</v>
      </c>
      <c r="M2100">
        <v>121245</v>
      </c>
      <c r="N2100" s="1">
        <v>462400</v>
      </c>
    </row>
    <row r="2101" spans="1:14" x14ac:dyDescent="0.2">
      <c r="A2101">
        <v>50000249</v>
      </c>
      <c r="B2101">
        <v>1568120</v>
      </c>
      <c r="C2101" t="s">
        <v>92</v>
      </c>
      <c r="D2101">
        <v>8270006167</v>
      </c>
      <c r="E2101">
        <v>20060327</v>
      </c>
      <c r="F2101">
        <v>6212594</v>
      </c>
      <c r="G2101" s="1">
        <v>11445</v>
      </c>
      <c r="H2101" s="1">
        <v>0</v>
      </c>
      <c r="I2101" s="1">
        <v>0</v>
      </c>
      <c r="J2101" s="1">
        <v>11445</v>
      </c>
      <c r="K2101" s="40">
        <v>825000000</v>
      </c>
      <c r="L2101" s="30">
        <v>150109</v>
      </c>
      <c r="M2101">
        <v>121245</v>
      </c>
      <c r="N2101" s="1">
        <v>11445</v>
      </c>
    </row>
    <row r="2102" spans="1:14" x14ac:dyDescent="0.2">
      <c r="A2102">
        <v>50000249</v>
      </c>
      <c r="B2102">
        <v>1568121</v>
      </c>
      <c r="C2102" t="s">
        <v>92</v>
      </c>
      <c r="D2102">
        <v>8270006167</v>
      </c>
      <c r="E2102">
        <v>20060327</v>
      </c>
      <c r="F2102">
        <v>6212594</v>
      </c>
      <c r="G2102" s="1">
        <v>11445</v>
      </c>
      <c r="H2102" s="1">
        <v>0</v>
      </c>
      <c r="I2102" s="1">
        <v>0</v>
      </c>
      <c r="J2102" s="1">
        <v>11445</v>
      </c>
      <c r="K2102" s="40">
        <v>825000000</v>
      </c>
      <c r="L2102" s="30">
        <v>150109</v>
      </c>
      <c r="M2102">
        <v>121245</v>
      </c>
      <c r="N2102" s="1">
        <v>11445</v>
      </c>
    </row>
    <row r="2103" spans="1:14" x14ac:dyDescent="0.2">
      <c r="A2103">
        <v>50000249</v>
      </c>
      <c r="B2103">
        <v>1568122</v>
      </c>
      <c r="C2103" t="s">
        <v>92</v>
      </c>
      <c r="D2103">
        <v>8909038587</v>
      </c>
      <c r="E2103">
        <v>20060327</v>
      </c>
      <c r="F2103">
        <v>2942800</v>
      </c>
      <c r="G2103" s="1">
        <v>0</v>
      </c>
      <c r="H2103" s="1">
        <v>0</v>
      </c>
      <c r="I2103" s="1">
        <v>816000</v>
      </c>
      <c r="J2103" s="1">
        <v>816000</v>
      </c>
      <c r="K2103" s="40">
        <v>825000000</v>
      </c>
      <c r="L2103" s="30">
        <v>150109</v>
      </c>
      <c r="M2103">
        <v>121245</v>
      </c>
      <c r="N2103" s="1">
        <v>816000</v>
      </c>
    </row>
    <row r="2104" spans="1:14" x14ac:dyDescent="0.2">
      <c r="A2104">
        <v>50000249</v>
      </c>
      <c r="B2104">
        <v>1568123</v>
      </c>
      <c r="C2104" t="s">
        <v>92</v>
      </c>
      <c r="D2104">
        <v>19251905</v>
      </c>
      <c r="E2104">
        <v>20060327</v>
      </c>
      <c r="F2104">
        <v>7656677</v>
      </c>
      <c r="G2104" s="1">
        <v>27500</v>
      </c>
      <c r="H2104" s="1">
        <v>0</v>
      </c>
      <c r="I2104" s="1">
        <v>0</v>
      </c>
      <c r="J2104" s="1">
        <v>27500</v>
      </c>
      <c r="K2104" s="40">
        <v>825000000</v>
      </c>
      <c r="L2104" s="30">
        <v>150109</v>
      </c>
      <c r="M2104">
        <v>121245</v>
      </c>
      <c r="N2104" s="1">
        <v>27500</v>
      </c>
    </row>
    <row r="2105" spans="1:14" x14ac:dyDescent="0.2">
      <c r="A2105">
        <v>50000249</v>
      </c>
      <c r="B2105">
        <v>1568134</v>
      </c>
      <c r="C2105" t="s">
        <v>92</v>
      </c>
      <c r="D2105">
        <v>8300363610</v>
      </c>
      <c r="E2105">
        <v>20060327</v>
      </c>
      <c r="F2105">
        <v>2372052</v>
      </c>
      <c r="G2105" s="1">
        <v>12240</v>
      </c>
      <c r="H2105" s="1">
        <v>0</v>
      </c>
      <c r="I2105" s="1">
        <v>0</v>
      </c>
      <c r="J2105" s="1">
        <v>12240</v>
      </c>
      <c r="K2105" s="40">
        <v>825000000</v>
      </c>
      <c r="L2105" s="30">
        <v>150109</v>
      </c>
      <c r="M2105">
        <v>121245</v>
      </c>
      <c r="N2105" s="1">
        <v>12240</v>
      </c>
    </row>
    <row r="2106" spans="1:14" x14ac:dyDescent="0.2">
      <c r="A2106">
        <v>50000249</v>
      </c>
      <c r="B2106">
        <v>1568135</v>
      </c>
      <c r="C2106" t="s">
        <v>92</v>
      </c>
      <c r="D2106">
        <v>8600549837</v>
      </c>
      <c r="E2106">
        <v>20060327</v>
      </c>
      <c r="F2106">
        <v>6237147</v>
      </c>
      <c r="G2106" s="1">
        <v>81600</v>
      </c>
      <c r="H2106" s="1">
        <v>0</v>
      </c>
      <c r="I2106" s="1">
        <v>0</v>
      </c>
      <c r="J2106" s="1">
        <v>81600</v>
      </c>
      <c r="K2106" s="40">
        <v>825000000</v>
      </c>
      <c r="L2106" s="30">
        <v>150109</v>
      </c>
      <c r="M2106">
        <v>121245</v>
      </c>
      <c r="N2106" s="1">
        <v>81600</v>
      </c>
    </row>
    <row r="2107" spans="1:14" x14ac:dyDescent="0.2">
      <c r="A2107">
        <v>50000249</v>
      </c>
      <c r="B2107">
        <v>1715607</v>
      </c>
      <c r="C2107" t="s">
        <v>92</v>
      </c>
      <c r="D2107">
        <v>8605070330</v>
      </c>
      <c r="E2107">
        <v>20060327</v>
      </c>
      <c r="F2107">
        <v>5701058</v>
      </c>
      <c r="G2107" s="1">
        <v>54400</v>
      </c>
      <c r="H2107" s="1">
        <v>0</v>
      </c>
      <c r="I2107" s="1">
        <v>0</v>
      </c>
      <c r="J2107" s="1">
        <v>54400</v>
      </c>
      <c r="K2107" s="40">
        <v>825000000</v>
      </c>
      <c r="L2107" s="30">
        <v>150109</v>
      </c>
      <c r="M2107">
        <v>121245</v>
      </c>
      <c r="N2107" s="1">
        <v>54400</v>
      </c>
    </row>
    <row r="2108" spans="1:14" x14ac:dyDescent="0.2">
      <c r="A2108">
        <v>50000249</v>
      </c>
      <c r="B2108">
        <v>1737011</v>
      </c>
      <c r="C2108" t="s">
        <v>92</v>
      </c>
      <c r="D2108">
        <v>8604043561</v>
      </c>
      <c r="E2108">
        <v>20060327</v>
      </c>
      <c r="F2108">
        <v>2134988</v>
      </c>
      <c r="G2108" s="1">
        <v>544000</v>
      </c>
      <c r="H2108" s="1">
        <v>0</v>
      </c>
      <c r="I2108" s="1">
        <v>0</v>
      </c>
      <c r="J2108" s="1">
        <v>544000</v>
      </c>
      <c r="K2108" s="40">
        <v>825000000</v>
      </c>
      <c r="L2108" s="30">
        <v>150109</v>
      </c>
      <c r="M2108">
        <v>121245</v>
      </c>
      <c r="N2108" s="1">
        <v>544000</v>
      </c>
    </row>
    <row r="2109" spans="1:14" x14ac:dyDescent="0.2">
      <c r="A2109">
        <v>50000249</v>
      </c>
      <c r="B2109">
        <v>1841615</v>
      </c>
      <c r="C2109" t="s">
        <v>92</v>
      </c>
      <c r="D2109">
        <v>8600399880</v>
      </c>
      <c r="E2109">
        <v>20060327</v>
      </c>
      <c r="F2109">
        <v>6300011</v>
      </c>
      <c r="G2109" s="1">
        <v>816000</v>
      </c>
      <c r="H2109" s="1">
        <v>0</v>
      </c>
      <c r="I2109" s="1">
        <v>0</v>
      </c>
      <c r="J2109" s="1">
        <v>816000</v>
      </c>
      <c r="K2109" s="40">
        <v>825000000</v>
      </c>
      <c r="L2109" s="30">
        <v>150109</v>
      </c>
      <c r="M2109">
        <v>121245</v>
      </c>
      <c r="N2109" s="1">
        <v>816000</v>
      </c>
    </row>
    <row r="2110" spans="1:14" x14ac:dyDescent="0.2">
      <c r="A2110">
        <v>50000249</v>
      </c>
      <c r="B2110">
        <v>2400458</v>
      </c>
      <c r="C2110" t="s">
        <v>92</v>
      </c>
      <c r="D2110">
        <v>8000357041</v>
      </c>
      <c r="E2110">
        <v>20060327</v>
      </c>
      <c r="F2110">
        <v>2823753</v>
      </c>
      <c r="G2110" s="1">
        <v>462400</v>
      </c>
      <c r="H2110" s="1">
        <v>0</v>
      </c>
      <c r="I2110" s="1">
        <v>0</v>
      </c>
      <c r="J2110" s="1">
        <v>462400</v>
      </c>
      <c r="K2110" s="40">
        <v>825000000</v>
      </c>
      <c r="L2110" s="30">
        <v>150109</v>
      </c>
      <c r="M2110">
        <v>121245</v>
      </c>
      <c r="N2110" s="1">
        <v>462400</v>
      </c>
    </row>
    <row r="2111" spans="1:14" x14ac:dyDescent="0.2">
      <c r="A2111">
        <v>50000249</v>
      </c>
      <c r="B2111">
        <v>7484956</v>
      </c>
      <c r="C2111" t="s">
        <v>92</v>
      </c>
      <c r="D2111">
        <v>79783530</v>
      </c>
      <c r="E2111">
        <v>20060327</v>
      </c>
      <c r="F2111">
        <v>3473520</v>
      </c>
      <c r="G2111" s="1">
        <v>27200</v>
      </c>
      <c r="H2111" s="1">
        <v>0</v>
      </c>
      <c r="I2111" s="1">
        <v>0</v>
      </c>
      <c r="J2111" s="1">
        <v>27200</v>
      </c>
      <c r="K2111" s="40">
        <v>825000000</v>
      </c>
      <c r="L2111" s="30">
        <v>150109</v>
      </c>
      <c r="M2111">
        <v>121245</v>
      </c>
      <c r="N2111" s="1">
        <v>27200</v>
      </c>
    </row>
    <row r="2112" spans="1:14" x14ac:dyDescent="0.2">
      <c r="A2112">
        <v>50000249</v>
      </c>
      <c r="B2112">
        <v>6172553</v>
      </c>
      <c r="C2112" t="s">
        <v>92</v>
      </c>
      <c r="D2112">
        <v>0</v>
      </c>
      <c r="E2112">
        <v>20060327</v>
      </c>
      <c r="F2112">
        <v>2764781</v>
      </c>
      <c r="G2112" s="1">
        <v>54400</v>
      </c>
      <c r="H2112" s="1">
        <v>0</v>
      </c>
      <c r="I2112" s="1">
        <v>0</v>
      </c>
      <c r="J2112" s="1">
        <v>54400</v>
      </c>
      <c r="K2112" s="40">
        <v>825000000</v>
      </c>
      <c r="L2112" s="30">
        <v>150109</v>
      </c>
      <c r="M2112">
        <v>121245</v>
      </c>
      <c r="N2112" s="1">
        <v>54400</v>
      </c>
    </row>
    <row r="2113" spans="1:14" x14ac:dyDescent="0.2">
      <c r="A2113">
        <v>50000249</v>
      </c>
      <c r="B2113">
        <v>1173001</v>
      </c>
      <c r="C2113" t="s">
        <v>92</v>
      </c>
      <c r="D2113">
        <v>0</v>
      </c>
      <c r="E2113">
        <v>20060327</v>
      </c>
      <c r="F2113">
        <v>4104617</v>
      </c>
      <c r="G2113" s="1">
        <v>13000</v>
      </c>
      <c r="H2113" s="1">
        <v>0</v>
      </c>
      <c r="I2113" s="1">
        <v>0</v>
      </c>
      <c r="J2113" s="1">
        <v>13000</v>
      </c>
      <c r="K2113" s="40">
        <v>825000000</v>
      </c>
      <c r="L2113" s="30">
        <v>150109</v>
      </c>
      <c r="M2113">
        <v>121245</v>
      </c>
      <c r="N2113" s="1">
        <v>13000</v>
      </c>
    </row>
    <row r="2114" spans="1:14" x14ac:dyDescent="0.2">
      <c r="A2114">
        <v>50000249</v>
      </c>
      <c r="B2114">
        <v>1173173</v>
      </c>
      <c r="C2114" t="s">
        <v>92</v>
      </c>
      <c r="D2114">
        <v>29866208</v>
      </c>
      <c r="E2114">
        <v>20060327</v>
      </c>
      <c r="F2114">
        <v>6678491</v>
      </c>
      <c r="G2114" s="1">
        <v>1000</v>
      </c>
      <c r="H2114" s="1">
        <v>0</v>
      </c>
      <c r="I2114" s="1">
        <v>0</v>
      </c>
      <c r="J2114" s="1">
        <v>1000</v>
      </c>
      <c r="K2114" s="40">
        <v>825000000</v>
      </c>
      <c r="L2114" s="30">
        <v>150109</v>
      </c>
      <c r="M2114">
        <v>121245</v>
      </c>
      <c r="N2114" s="1">
        <v>1000</v>
      </c>
    </row>
    <row r="2115" spans="1:14" x14ac:dyDescent="0.2">
      <c r="A2115">
        <v>50000249</v>
      </c>
      <c r="B2115">
        <v>1600099</v>
      </c>
      <c r="C2115" t="s">
        <v>92</v>
      </c>
      <c r="D2115">
        <v>8301010922</v>
      </c>
      <c r="E2115">
        <v>20060327</v>
      </c>
      <c r="F2115">
        <v>6301508</v>
      </c>
      <c r="G2115" s="1">
        <v>163200</v>
      </c>
      <c r="H2115" s="1">
        <v>0</v>
      </c>
      <c r="I2115" s="1">
        <v>0</v>
      </c>
      <c r="J2115" s="1">
        <v>163200</v>
      </c>
      <c r="K2115" s="40">
        <v>825000000</v>
      </c>
      <c r="L2115" s="30">
        <v>150109</v>
      </c>
      <c r="M2115">
        <v>121245</v>
      </c>
      <c r="N2115" s="1">
        <v>163200</v>
      </c>
    </row>
    <row r="2116" spans="1:14" x14ac:dyDescent="0.2">
      <c r="A2116">
        <v>50000249</v>
      </c>
      <c r="B2116">
        <v>1582928</v>
      </c>
      <c r="C2116" t="s">
        <v>75</v>
      </c>
      <c r="D2116">
        <v>8909000857</v>
      </c>
      <c r="E2116">
        <v>20060327</v>
      </c>
      <c r="F2116">
        <v>3788400</v>
      </c>
      <c r="G2116" s="1">
        <v>163200</v>
      </c>
      <c r="H2116" s="1">
        <v>0</v>
      </c>
      <c r="I2116" s="1">
        <v>0</v>
      </c>
      <c r="J2116" s="1">
        <v>163200</v>
      </c>
      <c r="K2116" s="40">
        <v>825000000</v>
      </c>
      <c r="L2116" s="30">
        <v>150109</v>
      </c>
      <c r="M2116">
        <v>121245</v>
      </c>
      <c r="N2116" s="1">
        <v>163200</v>
      </c>
    </row>
    <row r="2117" spans="1:14" x14ac:dyDescent="0.2">
      <c r="A2117">
        <v>50000249</v>
      </c>
      <c r="B2117">
        <v>6468251</v>
      </c>
      <c r="C2117" t="s">
        <v>75</v>
      </c>
      <c r="D2117">
        <v>8909824581</v>
      </c>
      <c r="E2117">
        <v>20060327</v>
      </c>
      <c r="F2117">
        <v>2910014</v>
      </c>
      <c r="G2117" s="1">
        <v>12240</v>
      </c>
      <c r="H2117" s="1">
        <v>0</v>
      </c>
      <c r="I2117" s="1">
        <v>0</v>
      </c>
      <c r="J2117" s="1">
        <v>12240</v>
      </c>
      <c r="K2117" s="40">
        <v>825000000</v>
      </c>
      <c r="L2117" s="30">
        <v>150109</v>
      </c>
      <c r="M2117">
        <v>121245</v>
      </c>
      <c r="N2117" s="1">
        <v>12240</v>
      </c>
    </row>
    <row r="2118" spans="1:14" x14ac:dyDescent="0.2">
      <c r="A2118">
        <v>50000249</v>
      </c>
      <c r="B2118">
        <v>6989538</v>
      </c>
      <c r="C2118" t="s">
        <v>78</v>
      </c>
      <c r="D2118">
        <v>8904018020</v>
      </c>
      <c r="E2118">
        <v>20060327</v>
      </c>
      <c r="F2118">
        <v>6645557</v>
      </c>
      <c r="G2118" s="1">
        <v>0</v>
      </c>
      <c r="H2118" s="1">
        <v>0</v>
      </c>
      <c r="I2118" s="1">
        <v>2393600</v>
      </c>
      <c r="J2118" s="1">
        <v>2393600</v>
      </c>
      <c r="K2118" s="40">
        <v>825000000</v>
      </c>
      <c r="L2118" s="30">
        <v>150109</v>
      </c>
      <c r="M2118">
        <v>121245</v>
      </c>
      <c r="N2118" s="1">
        <v>2393600</v>
      </c>
    </row>
    <row r="2119" spans="1:14" x14ac:dyDescent="0.2">
      <c r="A2119">
        <v>50000249</v>
      </c>
      <c r="B2119">
        <v>2675738</v>
      </c>
      <c r="C2119" t="s">
        <v>33</v>
      </c>
      <c r="D2119">
        <v>17320512</v>
      </c>
      <c r="E2119">
        <v>20060327</v>
      </c>
      <c r="F2119">
        <v>6622334</v>
      </c>
      <c r="G2119" s="1">
        <v>14000</v>
      </c>
      <c r="H2119" s="1">
        <v>0</v>
      </c>
      <c r="I2119" s="1">
        <v>0</v>
      </c>
      <c r="J2119" s="1">
        <v>14000</v>
      </c>
      <c r="K2119" s="40">
        <v>825000000</v>
      </c>
      <c r="L2119" s="30">
        <v>150109</v>
      </c>
      <c r="M2119">
        <v>121245</v>
      </c>
      <c r="N2119" s="1">
        <v>14000</v>
      </c>
    </row>
    <row r="2120" spans="1:14" x14ac:dyDescent="0.2">
      <c r="A2120">
        <v>50000249</v>
      </c>
      <c r="B2120">
        <v>1563486</v>
      </c>
      <c r="C2120" t="s">
        <v>53</v>
      </c>
      <c r="D2120">
        <v>8914082564</v>
      </c>
      <c r="E2120">
        <v>20060327</v>
      </c>
      <c r="F2120">
        <v>3355821</v>
      </c>
      <c r="G2120" s="1">
        <v>203464</v>
      </c>
      <c r="H2120" s="1">
        <v>0</v>
      </c>
      <c r="I2120" s="1">
        <v>0</v>
      </c>
      <c r="J2120" s="1">
        <v>203464</v>
      </c>
      <c r="K2120" s="40">
        <v>825000000</v>
      </c>
      <c r="L2120" s="30">
        <v>150109</v>
      </c>
      <c r="M2120">
        <v>121245</v>
      </c>
      <c r="N2120" s="1">
        <v>203464</v>
      </c>
    </row>
    <row r="2121" spans="1:14" x14ac:dyDescent="0.2">
      <c r="A2121">
        <v>50000249</v>
      </c>
      <c r="B2121">
        <v>1822283</v>
      </c>
      <c r="C2121" t="s">
        <v>49</v>
      </c>
      <c r="D2121">
        <v>8907053405</v>
      </c>
      <c r="E2121">
        <v>20060327</v>
      </c>
      <c r="F2121">
        <v>2700752</v>
      </c>
      <c r="G2121" s="1">
        <v>27200</v>
      </c>
      <c r="H2121" s="1">
        <v>0</v>
      </c>
      <c r="I2121" s="1">
        <v>0</v>
      </c>
      <c r="J2121" s="1">
        <v>27200</v>
      </c>
      <c r="K2121" s="40">
        <v>825000000</v>
      </c>
      <c r="L2121" s="30">
        <v>150109</v>
      </c>
      <c r="M2121">
        <v>121245</v>
      </c>
      <c r="N2121" s="1">
        <v>27200</v>
      </c>
    </row>
    <row r="2122" spans="1:14" x14ac:dyDescent="0.2">
      <c r="A2122">
        <v>50000249</v>
      </c>
      <c r="B2122">
        <v>1822360</v>
      </c>
      <c r="C2122" t="s">
        <v>49</v>
      </c>
      <c r="D2122">
        <v>8907053405</v>
      </c>
      <c r="E2122">
        <v>20060327</v>
      </c>
      <c r="F2122">
        <v>2700752</v>
      </c>
      <c r="G2122" s="1">
        <v>27200</v>
      </c>
      <c r="H2122" s="1">
        <v>0</v>
      </c>
      <c r="I2122" s="1">
        <v>0</v>
      </c>
      <c r="J2122" s="1">
        <v>27200</v>
      </c>
      <c r="K2122" s="40">
        <v>825000000</v>
      </c>
      <c r="L2122" s="30">
        <v>150109</v>
      </c>
      <c r="M2122">
        <v>121245</v>
      </c>
      <c r="N2122" s="1">
        <v>27200</v>
      </c>
    </row>
    <row r="2123" spans="1:14" x14ac:dyDescent="0.2">
      <c r="A2123">
        <v>50000249</v>
      </c>
      <c r="B2123">
        <v>1592313</v>
      </c>
      <c r="C2123" t="s">
        <v>51</v>
      </c>
      <c r="D2123">
        <v>93368207</v>
      </c>
      <c r="E2123">
        <v>20060327</v>
      </c>
      <c r="F2123">
        <v>2615304</v>
      </c>
      <c r="G2123" s="1">
        <v>205000</v>
      </c>
      <c r="H2123" s="1">
        <v>0</v>
      </c>
      <c r="I2123" s="1">
        <v>0</v>
      </c>
      <c r="J2123" s="1">
        <v>205000</v>
      </c>
      <c r="K2123" s="40">
        <v>825000000</v>
      </c>
      <c r="L2123" s="30">
        <v>150109</v>
      </c>
      <c r="M2123">
        <v>121245</v>
      </c>
      <c r="N2123" s="1">
        <v>205000</v>
      </c>
    </row>
    <row r="2124" spans="1:14" x14ac:dyDescent="0.2">
      <c r="A2124">
        <v>50000249</v>
      </c>
      <c r="B2124">
        <v>608715</v>
      </c>
      <c r="C2124" t="s">
        <v>50</v>
      </c>
      <c r="D2124">
        <v>94416944</v>
      </c>
      <c r="E2124">
        <v>20060327</v>
      </c>
      <c r="F2124">
        <v>8828903</v>
      </c>
      <c r="G2124" s="1">
        <v>27200</v>
      </c>
      <c r="H2124" s="1">
        <v>0</v>
      </c>
      <c r="I2124" s="1">
        <v>0</v>
      </c>
      <c r="J2124" s="1">
        <v>27200</v>
      </c>
      <c r="K2124" s="40">
        <v>825000000</v>
      </c>
      <c r="L2124" s="30">
        <v>150109</v>
      </c>
      <c r="M2124">
        <v>121245</v>
      </c>
      <c r="N2124" s="1">
        <v>27200</v>
      </c>
    </row>
    <row r="2125" spans="1:14" x14ac:dyDescent="0.2">
      <c r="A2125">
        <v>50000249</v>
      </c>
      <c r="B2125">
        <v>608717</v>
      </c>
      <c r="C2125" t="s">
        <v>50</v>
      </c>
      <c r="D2125">
        <v>1130655111</v>
      </c>
      <c r="E2125">
        <v>20060327</v>
      </c>
      <c r="F2125">
        <v>4220479</v>
      </c>
      <c r="G2125" s="1">
        <v>27200</v>
      </c>
      <c r="H2125" s="1">
        <v>0</v>
      </c>
      <c r="I2125" s="1">
        <v>0</v>
      </c>
      <c r="J2125" s="1">
        <v>27200</v>
      </c>
      <c r="K2125" s="40">
        <v>825000000</v>
      </c>
      <c r="L2125" s="30">
        <v>150109</v>
      </c>
      <c r="M2125">
        <v>121245</v>
      </c>
      <c r="N2125" s="1">
        <v>27200</v>
      </c>
    </row>
    <row r="2126" spans="1:14" x14ac:dyDescent="0.2">
      <c r="A2126">
        <v>50000249</v>
      </c>
      <c r="B2126">
        <v>608718</v>
      </c>
      <c r="C2126" t="s">
        <v>50</v>
      </c>
      <c r="D2126">
        <v>94493960</v>
      </c>
      <c r="E2126">
        <v>20060327</v>
      </c>
      <c r="F2126">
        <v>6815071</v>
      </c>
      <c r="G2126" s="1">
        <v>2000</v>
      </c>
      <c r="H2126" s="1">
        <v>0</v>
      </c>
      <c r="I2126" s="1">
        <v>0</v>
      </c>
      <c r="J2126" s="1">
        <v>2000</v>
      </c>
      <c r="K2126" s="40">
        <v>825000000</v>
      </c>
      <c r="L2126" s="30">
        <v>150109</v>
      </c>
      <c r="M2126">
        <v>121245</v>
      </c>
      <c r="N2126" s="1">
        <v>2000</v>
      </c>
    </row>
    <row r="2127" spans="1:14" x14ac:dyDescent="0.2">
      <c r="A2127">
        <v>50000249</v>
      </c>
      <c r="B2127">
        <v>608719</v>
      </c>
      <c r="C2127" t="s">
        <v>50</v>
      </c>
      <c r="D2127">
        <v>94225602</v>
      </c>
      <c r="E2127">
        <v>20060327</v>
      </c>
      <c r="F2127">
        <v>3250589</v>
      </c>
      <c r="G2127" s="1">
        <v>27200</v>
      </c>
      <c r="H2127" s="1">
        <v>0</v>
      </c>
      <c r="I2127" s="1">
        <v>0</v>
      </c>
      <c r="J2127" s="1">
        <v>27200</v>
      </c>
      <c r="K2127" s="40">
        <v>825000000</v>
      </c>
      <c r="L2127" s="30">
        <v>150109</v>
      </c>
      <c r="M2127">
        <v>121245</v>
      </c>
      <c r="N2127" s="1">
        <v>27200</v>
      </c>
    </row>
    <row r="2128" spans="1:14" x14ac:dyDescent="0.2">
      <c r="A2128">
        <v>50000249</v>
      </c>
      <c r="B2128">
        <v>608720</v>
      </c>
      <c r="C2128" t="s">
        <v>50</v>
      </c>
      <c r="D2128">
        <v>14205348</v>
      </c>
      <c r="E2128">
        <v>20060327</v>
      </c>
      <c r="F2128">
        <v>2013133</v>
      </c>
      <c r="G2128" s="1">
        <v>20200</v>
      </c>
      <c r="H2128" s="1">
        <v>0</v>
      </c>
      <c r="I2128" s="1">
        <v>0</v>
      </c>
      <c r="J2128" s="1">
        <v>20200</v>
      </c>
      <c r="K2128" s="40">
        <v>825000000</v>
      </c>
      <c r="L2128" s="30">
        <v>150109</v>
      </c>
      <c r="M2128">
        <v>121245</v>
      </c>
      <c r="N2128" s="1">
        <v>20200</v>
      </c>
    </row>
    <row r="2129" spans="1:14" x14ac:dyDescent="0.2">
      <c r="A2129">
        <v>50000249</v>
      </c>
      <c r="B2129">
        <v>608722</v>
      </c>
      <c r="C2129" t="s">
        <v>50</v>
      </c>
      <c r="D2129">
        <v>6117099</v>
      </c>
      <c r="E2129">
        <v>20060327</v>
      </c>
      <c r="F2129">
        <v>4324721</v>
      </c>
      <c r="G2129" s="1">
        <v>27200</v>
      </c>
      <c r="H2129" s="1">
        <v>0</v>
      </c>
      <c r="I2129" s="1">
        <v>0</v>
      </c>
      <c r="J2129" s="1">
        <v>27200</v>
      </c>
      <c r="K2129" s="40">
        <v>825000000</v>
      </c>
      <c r="L2129" s="30">
        <v>150109</v>
      </c>
      <c r="M2129">
        <v>121245</v>
      </c>
      <c r="N2129" s="1">
        <v>27200</v>
      </c>
    </row>
    <row r="2130" spans="1:14" x14ac:dyDescent="0.2">
      <c r="A2130">
        <v>50000249</v>
      </c>
      <c r="B2130">
        <v>608723</v>
      </c>
      <c r="C2130" t="s">
        <v>50</v>
      </c>
      <c r="D2130">
        <v>16636618</v>
      </c>
      <c r="E2130">
        <v>20060327</v>
      </c>
      <c r="F2130">
        <v>4366448</v>
      </c>
      <c r="G2130" s="1">
        <v>27200</v>
      </c>
      <c r="H2130" s="1">
        <v>0</v>
      </c>
      <c r="I2130" s="1">
        <v>0</v>
      </c>
      <c r="J2130" s="1">
        <v>27200</v>
      </c>
      <c r="K2130" s="40">
        <v>825000000</v>
      </c>
      <c r="L2130" s="30">
        <v>150109</v>
      </c>
      <c r="M2130">
        <v>121245</v>
      </c>
      <c r="N2130" s="1">
        <v>27200</v>
      </c>
    </row>
    <row r="2131" spans="1:14" x14ac:dyDescent="0.2">
      <c r="A2131">
        <v>50000249</v>
      </c>
      <c r="B2131">
        <v>8796289</v>
      </c>
      <c r="C2131" t="s">
        <v>50</v>
      </c>
      <c r="D2131">
        <v>14677810</v>
      </c>
      <c r="E2131">
        <v>20060327</v>
      </c>
      <c r="F2131">
        <v>4028450</v>
      </c>
      <c r="G2131" s="1">
        <v>27200</v>
      </c>
      <c r="H2131" s="1">
        <v>0</v>
      </c>
      <c r="I2131" s="1">
        <v>0</v>
      </c>
      <c r="J2131" s="1">
        <v>27200</v>
      </c>
      <c r="K2131" s="40">
        <v>825000000</v>
      </c>
      <c r="L2131" s="30">
        <v>150109</v>
      </c>
      <c r="M2131">
        <v>121245</v>
      </c>
      <c r="N2131" s="1">
        <v>27200</v>
      </c>
    </row>
    <row r="2132" spans="1:14" x14ac:dyDescent="0.2">
      <c r="A2132">
        <v>50000249</v>
      </c>
      <c r="B2132">
        <v>1544854</v>
      </c>
      <c r="C2132" t="s">
        <v>50</v>
      </c>
      <c r="D2132">
        <v>14952170</v>
      </c>
      <c r="E2132">
        <v>20060327</v>
      </c>
      <c r="F2132">
        <v>5529051</v>
      </c>
      <c r="G2132" s="1">
        <v>27200</v>
      </c>
      <c r="H2132" s="1">
        <v>0</v>
      </c>
      <c r="I2132" s="1">
        <v>0</v>
      </c>
      <c r="J2132" s="1">
        <v>27200</v>
      </c>
      <c r="K2132" s="40">
        <v>825000000</v>
      </c>
      <c r="L2132" s="30">
        <v>150109</v>
      </c>
      <c r="M2132">
        <v>121245</v>
      </c>
      <c r="N2132" s="1">
        <v>27200</v>
      </c>
    </row>
    <row r="2133" spans="1:14" x14ac:dyDescent="0.2">
      <c r="A2133">
        <v>50000249</v>
      </c>
      <c r="B2133">
        <v>1785637</v>
      </c>
      <c r="C2133" t="s">
        <v>50</v>
      </c>
      <c r="D2133">
        <v>94410725</v>
      </c>
      <c r="E2133">
        <v>20060327</v>
      </c>
      <c r="F2133">
        <v>4370831</v>
      </c>
      <c r="G2133" s="1">
        <v>27200</v>
      </c>
      <c r="H2133" s="1">
        <v>0</v>
      </c>
      <c r="I2133" s="1">
        <v>0</v>
      </c>
      <c r="J2133" s="1">
        <v>27200</v>
      </c>
      <c r="K2133" s="40">
        <v>825000000</v>
      </c>
      <c r="L2133" s="30">
        <v>150109</v>
      </c>
      <c r="M2133">
        <v>121245</v>
      </c>
      <c r="N2133" s="1">
        <v>27200</v>
      </c>
    </row>
    <row r="2134" spans="1:14" x14ac:dyDescent="0.2">
      <c r="A2134">
        <v>50000249</v>
      </c>
      <c r="B2134">
        <v>1617023</v>
      </c>
      <c r="C2134" t="s">
        <v>50</v>
      </c>
      <c r="D2134">
        <v>14678159</v>
      </c>
      <c r="E2134">
        <v>20060327</v>
      </c>
      <c r="F2134">
        <v>4036252</v>
      </c>
      <c r="G2134" s="1">
        <v>25500</v>
      </c>
      <c r="H2134" s="1">
        <v>0</v>
      </c>
      <c r="I2134" s="1">
        <v>0</v>
      </c>
      <c r="J2134" s="1">
        <v>25500</v>
      </c>
      <c r="K2134" s="40">
        <v>825000000</v>
      </c>
      <c r="L2134" s="30">
        <v>150109</v>
      </c>
      <c r="M2134">
        <v>121245</v>
      </c>
      <c r="N2134" s="1">
        <v>25500</v>
      </c>
    </row>
    <row r="2135" spans="1:14" x14ac:dyDescent="0.2">
      <c r="A2135">
        <v>50000249</v>
      </c>
      <c r="B2135">
        <v>1693268</v>
      </c>
      <c r="C2135" t="s">
        <v>50</v>
      </c>
      <c r="D2135">
        <v>16666062</v>
      </c>
      <c r="E2135">
        <v>20060327</v>
      </c>
      <c r="F2135">
        <v>4263976</v>
      </c>
      <c r="G2135" s="1">
        <v>27000</v>
      </c>
      <c r="H2135" s="1">
        <v>0</v>
      </c>
      <c r="I2135" s="1">
        <v>0</v>
      </c>
      <c r="J2135" s="1">
        <v>27000</v>
      </c>
      <c r="K2135" s="40">
        <v>825000000</v>
      </c>
      <c r="L2135" s="30">
        <v>150109</v>
      </c>
      <c r="M2135">
        <v>121245</v>
      </c>
      <c r="N2135" s="1">
        <v>27000</v>
      </c>
    </row>
    <row r="2136" spans="1:14" x14ac:dyDescent="0.2">
      <c r="A2136">
        <v>50000249</v>
      </c>
      <c r="B2136">
        <v>1782467</v>
      </c>
      <c r="C2136" t="s">
        <v>50</v>
      </c>
      <c r="D2136">
        <v>31233794</v>
      </c>
      <c r="E2136">
        <v>20060327</v>
      </c>
      <c r="F2136">
        <v>8812044</v>
      </c>
      <c r="G2136" s="1">
        <v>12500</v>
      </c>
      <c r="H2136" s="1">
        <v>0</v>
      </c>
      <c r="I2136" s="1">
        <v>0</v>
      </c>
      <c r="J2136" s="1">
        <v>12500</v>
      </c>
      <c r="K2136" s="40">
        <v>825000000</v>
      </c>
      <c r="L2136" s="30">
        <v>150109</v>
      </c>
      <c r="M2136">
        <v>121245</v>
      </c>
      <c r="N2136" s="1">
        <v>12500</v>
      </c>
    </row>
    <row r="2137" spans="1:14" x14ac:dyDescent="0.2">
      <c r="A2137">
        <v>50000249</v>
      </c>
      <c r="B2137">
        <v>1891332</v>
      </c>
      <c r="C2137" t="s">
        <v>19</v>
      </c>
      <c r="D2137">
        <v>94332094</v>
      </c>
      <c r="E2137">
        <v>20060327</v>
      </c>
      <c r="F2137">
        <v>2746470</v>
      </c>
      <c r="G2137" s="1">
        <v>27200</v>
      </c>
      <c r="H2137" s="1">
        <v>0</v>
      </c>
      <c r="I2137" s="1">
        <v>0</v>
      </c>
      <c r="J2137" s="1">
        <v>27200</v>
      </c>
      <c r="K2137" s="40">
        <v>825000000</v>
      </c>
      <c r="L2137" s="30">
        <v>150109</v>
      </c>
      <c r="M2137">
        <v>121245</v>
      </c>
      <c r="N2137" s="1">
        <v>27200</v>
      </c>
    </row>
    <row r="2138" spans="1:14" x14ac:dyDescent="0.2">
      <c r="A2138">
        <v>50000249</v>
      </c>
      <c r="B2138">
        <v>1195518</v>
      </c>
      <c r="C2138" t="s">
        <v>51</v>
      </c>
      <c r="D2138">
        <v>890312749</v>
      </c>
      <c r="E2138">
        <v>20060327</v>
      </c>
      <c r="F2138">
        <v>4100094</v>
      </c>
      <c r="G2138" s="1">
        <v>652800</v>
      </c>
      <c r="H2138" s="1">
        <v>0</v>
      </c>
      <c r="I2138" s="1">
        <v>0</v>
      </c>
      <c r="J2138" s="1">
        <v>652800</v>
      </c>
      <c r="K2138" s="40">
        <v>825000000</v>
      </c>
      <c r="L2138" s="30">
        <v>150109</v>
      </c>
      <c r="M2138">
        <v>121245</v>
      </c>
      <c r="N2138" s="1">
        <v>652800</v>
      </c>
    </row>
    <row r="2139" spans="1:14" x14ac:dyDescent="0.2">
      <c r="A2139">
        <v>50000249</v>
      </c>
      <c r="B2139">
        <v>1851081</v>
      </c>
      <c r="C2139" t="s">
        <v>81</v>
      </c>
      <c r="D2139">
        <v>8901110188</v>
      </c>
      <c r="E2139">
        <v>20060327</v>
      </c>
      <c r="F2139">
        <v>3784866</v>
      </c>
      <c r="G2139" s="1">
        <v>54400</v>
      </c>
      <c r="H2139" s="1">
        <v>0</v>
      </c>
      <c r="I2139" s="1">
        <v>0</v>
      </c>
      <c r="J2139" s="1">
        <v>54400</v>
      </c>
      <c r="K2139" s="40">
        <v>825000000</v>
      </c>
      <c r="L2139" s="30">
        <v>150109</v>
      </c>
      <c r="M2139">
        <v>121245</v>
      </c>
      <c r="N2139" s="1">
        <v>54400</v>
      </c>
    </row>
    <row r="2140" spans="1:14" x14ac:dyDescent="0.2">
      <c r="A2140">
        <v>50000249</v>
      </c>
      <c r="B2140">
        <v>1742377</v>
      </c>
      <c r="C2140" t="s">
        <v>92</v>
      </c>
      <c r="D2140">
        <v>19376218</v>
      </c>
      <c r="E2140">
        <v>20060327</v>
      </c>
      <c r="F2140">
        <v>4141440</v>
      </c>
      <c r="G2140" s="1">
        <v>27200</v>
      </c>
      <c r="H2140" s="1">
        <v>0</v>
      </c>
      <c r="I2140" s="1">
        <v>0</v>
      </c>
      <c r="J2140" s="1">
        <v>27200</v>
      </c>
      <c r="K2140" s="40">
        <v>825000000</v>
      </c>
      <c r="L2140" s="30">
        <v>150109</v>
      </c>
      <c r="M2140">
        <v>121245</v>
      </c>
      <c r="N2140" s="1">
        <v>27200</v>
      </c>
    </row>
    <row r="2141" spans="1:14" x14ac:dyDescent="0.2">
      <c r="A2141">
        <v>50000249</v>
      </c>
      <c r="B2141">
        <v>1742378</v>
      </c>
      <c r="C2141" t="s">
        <v>92</v>
      </c>
      <c r="D2141">
        <v>4116539</v>
      </c>
      <c r="E2141">
        <v>20060327</v>
      </c>
      <c r="F2141">
        <v>4141440</v>
      </c>
      <c r="G2141" s="1">
        <v>27200</v>
      </c>
      <c r="H2141" s="1">
        <v>0</v>
      </c>
      <c r="I2141" s="1">
        <v>0</v>
      </c>
      <c r="J2141" s="1">
        <v>27200</v>
      </c>
      <c r="K2141" s="40">
        <v>825000000</v>
      </c>
      <c r="L2141" s="30">
        <v>150109</v>
      </c>
      <c r="M2141">
        <v>121245</v>
      </c>
      <c r="N2141" s="1">
        <v>27200</v>
      </c>
    </row>
    <row r="2142" spans="1:14" x14ac:dyDescent="0.2">
      <c r="A2142">
        <v>50000249</v>
      </c>
      <c r="B2142">
        <v>1742418</v>
      </c>
      <c r="C2142" t="s">
        <v>92</v>
      </c>
      <c r="D2142">
        <v>4263474</v>
      </c>
      <c r="E2142">
        <v>20060327</v>
      </c>
      <c r="F2142">
        <v>4141440</v>
      </c>
      <c r="G2142" s="1">
        <v>27200</v>
      </c>
      <c r="H2142" s="1">
        <v>0</v>
      </c>
      <c r="I2142" s="1">
        <v>0</v>
      </c>
      <c r="J2142" s="1">
        <v>27200</v>
      </c>
      <c r="K2142" s="40">
        <v>825000000</v>
      </c>
      <c r="L2142" s="30">
        <v>150109</v>
      </c>
      <c r="M2142">
        <v>121245</v>
      </c>
      <c r="N2142" s="1">
        <v>27200</v>
      </c>
    </row>
    <row r="2143" spans="1:14" x14ac:dyDescent="0.2">
      <c r="A2143">
        <v>50000249</v>
      </c>
      <c r="B2143">
        <v>1742419</v>
      </c>
      <c r="C2143" t="s">
        <v>92</v>
      </c>
      <c r="D2143">
        <v>19345738</v>
      </c>
      <c r="E2143">
        <v>20060327</v>
      </c>
      <c r="F2143">
        <v>4141440</v>
      </c>
      <c r="G2143" s="1">
        <v>27200</v>
      </c>
      <c r="H2143" s="1">
        <v>0</v>
      </c>
      <c r="I2143" s="1">
        <v>0</v>
      </c>
      <c r="J2143" s="1">
        <v>27200</v>
      </c>
      <c r="K2143" s="40">
        <v>825000000</v>
      </c>
      <c r="L2143" s="30">
        <v>150109</v>
      </c>
      <c r="M2143">
        <v>121245</v>
      </c>
      <c r="N2143" s="1">
        <v>27200</v>
      </c>
    </row>
    <row r="2144" spans="1:14" x14ac:dyDescent="0.2">
      <c r="A2144">
        <v>50000249</v>
      </c>
      <c r="B2144">
        <v>1742420</v>
      </c>
      <c r="C2144" t="s">
        <v>92</v>
      </c>
      <c r="D2144">
        <v>79002148</v>
      </c>
      <c r="E2144">
        <v>20060327</v>
      </c>
      <c r="F2144">
        <v>4141440</v>
      </c>
      <c r="G2144" s="1">
        <v>27200</v>
      </c>
      <c r="H2144" s="1">
        <v>0</v>
      </c>
      <c r="I2144" s="1">
        <v>0</v>
      </c>
      <c r="J2144" s="1">
        <v>27200</v>
      </c>
      <c r="K2144" s="40">
        <v>825000000</v>
      </c>
      <c r="L2144" s="30">
        <v>150109</v>
      </c>
      <c r="M2144">
        <v>121245</v>
      </c>
      <c r="N2144" s="1">
        <v>27200</v>
      </c>
    </row>
    <row r="2145" spans="1:14" x14ac:dyDescent="0.2">
      <c r="A2145">
        <v>50000249</v>
      </c>
      <c r="B2145">
        <v>1742423</v>
      </c>
      <c r="C2145" t="s">
        <v>92</v>
      </c>
      <c r="D2145">
        <v>19097398</v>
      </c>
      <c r="E2145">
        <v>20060327</v>
      </c>
      <c r="F2145">
        <v>4141440</v>
      </c>
      <c r="G2145" s="1">
        <v>27200</v>
      </c>
      <c r="H2145" s="1">
        <v>0</v>
      </c>
      <c r="I2145" s="1">
        <v>0</v>
      </c>
      <c r="J2145" s="1">
        <v>27200</v>
      </c>
      <c r="K2145" s="40">
        <v>825000000</v>
      </c>
      <c r="L2145" s="30">
        <v>150109</v>
      </c>
      <c r="M2145">
        <v>121245</v>
      </c>
      <c r="N2145" s="1">
        <v>27200</v>
      </c>
    </row>
    <row r="2146" spans="1:14" x14ac:dyDescent="0.2">
      <c r="A2146">
        <v>50000249</v>
      </c>
      <c r="B2146">
        <v>1742424</v>
      </c>
      <c r="C2146" t="s">
        <v>92</v>
      </c>
      <c r="D2146">
        <v>7818812</v>
      </c>
      <c r="E2146">
        <v>20060327</v>
      </c>
      <c r="F2146">
        <v>4141440</v>
      </c>
      <c r="G2146" s="1">
        <v>27200</v>
      </c>
      <c r="H2146" s="1">
        <v>0</v>
      </c>
      <c r="I2146" s="1">
        <v>0</v>
      </c>
      <c r="J2146" s="1">
        <v>27200</v>
      </c>
      <c r="K2146" s="40">
        <v>825000000</v>
      </c>
      <c r="L2146" s="30">
        <v>150109</v>
      </c>
      <c r="M2146">
        <v>121245</v>
      </c>
      <c r="N2146" s="1">
        <v>27200</v>
      </c>
    </row>
    <row r="2147" spans="1:14" x14ac:dyDescent="0.2">
      <c r="A2147">
        <v>50000249</v>
      </c>
      <c r="B2147">
        <v>1742425</v>
      </c>
      <c r="C2147" t="s">
        <v>92</v>
      </c>
      <c r="D2147">
        <v>91344477</v>
      </c>
      <c r="E2147">
        <v>20060327</v>
      </c>
      <c r="F2147">
        <v>4141440</v>
      </c>
      <c r="G2147" s="1">
        <v>27200</v>
      </c>
      <c r="H2147" s="1">
        <v>0</v>
      </c>
      <c r="I2147" s="1">
        <v>0</v>
      </c>
      <c r="J2147" s="1">
        <v>27200</v>
      </c>
      <c r="K2147" s="40">
        <v>825000000</v>
      </c>
      <c r="L2147" s="30">
        <v>150109</v>
      </c>
      <c r="M2147">
        <v>121245</v>
      </c>
      <c r="N2147" s="1">
        <v>27200</v>
      </c>
    </row>
    <row r="2148" spans="1:14" x14ac:dyDescent="0.2">
      <c r="A2148">
        <v>50000249</v>
      </c>
      <c r="B2148">
        <v>1742426</v>
      </c>
      <c r="C2148" t="s">
        <v>92</v>
      </c>
      <c r="D2148">
        <v>79277740</v>
      </c>
      <c r="E2148">
        <v>20060327</v>
      </c>
      <c r="F2148">
        <v>4141440</v>
      </c>
      <c r="G2148" s="1">
        <v>27200</v>
      </c>
      <c r="H2148" s="1">
        <v>0</v>
      </c>
      <c r="I2148" s="1">
        <v>0</v>
      </c>
      <c r="J2148" s="1">
        <v>27200</v>
      </c>
      <c r="K2148" s="40">
        <v>825000000</v>
      </c>
      <c r="L2148" s="30">
        <v>150109</v>
      </c>
      <c r="M2148">
        <v>121245</v>
      </c>
      <c r="N2148" s="1">
        <v>27200</v>
      </c>
    </row>
    <row r="2149" spans="1:14" x14ac:dyDescent="0.2">
      <c r="A2149">
        <v>50000249</v>
      </c>
      <c r="B2149">
        <v>1742430</v>
      </c>
      <c r="C2149" t="s">
        <v>92</v>
      </c>
      <c r="D2149">
        <v>19344968</v>
      </c>
      <c r="E2149">
        <v>20060327</v>
      </c>
      <c r="F2149">
        <v>4141440</v>
      </c>
      <c r="G2149" s="1">
        <v>27200</v>
      </c>
      <c r="H2149" s="1">
        <v>0</v>
      </c>
      <c r="I2149" s="1">
        <v>0</v>
      </c>
      <c r="J2149" s="1">
        <v>27200</v>
      </c>
      <c r="K2149" s="40">
        <v>825000000</v>
      </c>
      <c r="L2149" s="30">
        <v>150109</v>
      </c>
      <c r="M2149">
        <v>121245</v>
      </c>
      <c r="N2149" s="1">
        <v>27200</v>
      </c>
    </row>
    <row r="2150" spans="1:14" x14ac:dyDescent="0.2">
      <c r="A2150">
        <v>50000249</v>
      </c>
      <c r="B2150">
        <v>1742431</v>
      </c>
      <c r="C2150" t="s">
        <v>92</v>
      </c>
      <c r="D2150">
        <v>79614570</v>
      </c>
      <c r="E2150">
        <v>20060327</v>
      </c>
      <c r="F2150">
        <v>4141440</v>
      </c>
      <c r="G2150" s="1">
        <v>27200</v>
      </c>
      <c r="H2150" s="1">
        <v>0</v>
      </c>
      <c r="I2150" s="1">
        <v>0</v>
      </c>
      <c r="J2150" s="1">
        <v>27200</v>
      </c>
      <c r="K2150" s="40">
        <v>825000000</v>
      </c>
      <c r="L2150" s="30">
        <v>150109</v>
      </c>
      <c r="M2150">
        <v>121245</v>
      </c>
      <c r="N2150" s="1">
        <v>27200</v>
      </c>
    </row>
    <row r="2151" spans="1:14" x14ac:dyDescent="0.2">
      <c r="A2151">
        <v>50000249</v>
      </c>
      <c r="B2151">
        <v>1742432</v>
      </c>
      <c r="C2151" t="s">
        <v>92</v>
      </c>
      <c r="D2151">
        <v>79053141</v>
      </c>
      <c r="E2151">
        <v>20060327</v>
      </c>
      <c r="F2151">
        <v>4141440</v>
      </c>
      <c r="G2151" s="1">
        <v>27200</v>
      </c>
      <c r="H2151" s="1">
        <v>0</v>
      </c>
      <c r="I2151" s="1">
        <v>0</v>
      </c>
      <c r="J2151" s="1">
        <v>27200</v>
      </c>
      <c r="K2151" s="40">
        <v>825000000</v>
      </c>
      <c r="L2151" s="30">
        <v>150109</v>
      </c>
      <c r="M2151">
        <v>121245</v>
      </c>
      <c r="N2151" s="1">
        <v>27200</v>
      </c>
    </row>
    <row r="2152" spans="1:14" x14ac:dyDescent="0.2">
      <c r="A2152">
        <v>50000249</v>
      </c>
      <c r="B2152">
        <v>1742433</v>
      </c>
      <c r="C2152" t="s">
        <v>92</v>
      </c>
      <c r="D2152">
        <v>3024734</v>
      </c>
      <c r="E2152">
        <v>20060327</v>
      </c>
      <c r="F2152">
        <v>4141440</v>
      </c>
      <c r="G2152" s="1">
        <v>27200</v>
      </c>
      <c r="H2152" s="1">
        <v>0</v>
      </c>
      <c r="I2152" s="1">
        <v>0</v>
      </c>
      <c r="J2152" s="1">
        <v>27200</v>
      </c>
      <c r="K2152" s="40">
        <v>825000000</v>
      </c>
      <c r="L2152" s="30">
        <v>150109</v>
      </c>
      <c r="M2152">
        <v>121245</v>
      </c>
      <c r="N2152" s="1">
        <v>27200</v>
      </c>
    </row>
    <row r="2153" spans="1:14" x14ac:dyDescent="0.2">
      <c r="A2153">
        <v>50000249</v>
      </c>
      <c r="B2153">
        <v>1742434</v>
      </c>
      <c r="C2153" t="s">
        <v>92</v>
      </c>
      <c r="D2153">
        <v>20858844</v>
      </c>
      <c r="E2153">
        <v>20060327</v>
      </c>
      <c r="F2153">
        <v>4141440</v>
      </c>
      <c r="G2153" s="1">
        <v>27200</v>
      </c>
      <c r="H2153" s="1">
        <v>0</v>
      </c>
      <c r="I2153" s="1">
        <v>0</v>
      </c>
      <c r="J2153" s="1">
        <v>27200</v>
      </c>
      <c r="K2153" s="40">
        <v>825000000</v>
      </c>
      <c r="L2153" s="30">
        <v>150109</v>
      </c>
      <c r="M2153">
        <v>121245</v>
      </c>
      <c r="N2153" s="1">
        <v>27200</v>
      </c>
    </row>
    <row r="2154" spans="1:14" x14ac:dyDescent="0.2">
      <c r="A2154">
        <v>50000249</v>
      </c>
      <c r="B2154">
        <v>1742436</v>
      </c>
      <c r="C2154" t="s">
        <v>92</v>
      </c>
      <c r="D2154">
        <v>7223759</v>
      </c>
      <c r="E2154">
        <v>20060327</v>
      </c>
      <c r="F2154">
        <v>4141440</v>
      </c>
      <c r="G2154" s="1">
        <v>27200</v>
      </c>
      <c r="H2154" s="1">
        <v>0</v>
      </c>
      <c r="I2154" s="1">
        <v>0</v>
      </c>
      <c r="J2154" s="1">
        <v>27200</v>
      </c>
      <c r="K2154" s="40">
        <v>825000000</v>
      </c>
      <c r="L2154" s="30">
        <v>150109</v>
      </c>
      <c r="M2154">
        <v>121245</v>
      </c>
      <c r="N2154" s="1">
        <v>27200</v>
      </c>
    </row>
    <row r="2155" spans="1:14" x14ac:dyDescent="0.2">
      <c r="A2155">
        <v>50000249</v>
      </c>
      <c r="B2155">
        <v>1742437</v>
      </c>
      <c r="C2155" t="s">
        <v>92</v>
      </c>
      <c r="D2155">
        <v>80056585</v>
      </c>
      <c r="E2155">
        <v>20060327</v>
      </c>
      <c r="F2155">
        <v>4241440</v>
      </c>
      <c r="G2155" s="1">
        <v>27200</v>
      </c>
      <c r="H2155" s="1">
        <v>0</v>
      </c>
      <c r="I2155" s="1">
        <v>0</v>
      </c>
      <c r="J2155" s="1">
        <v>27200</v>
      </c>
      <c r="K2155" s="40">
        <v>825000000</v>
      </c>
      <c r="L2155" s="30">
        <v>150109</v>
      </c>
      <c r="M2155">
        <v>121245</v>
      </c>
      <c r="N2155" s="1">
        <v>27200</v>
      </c>
    </row>
    <row r="2156" spans="1:14" x14ac:dyDescent="0.2">
      <c r="A2156">
        <v>50000249</v>
      </c>
      <c r="B2156">
        <v>2179615</v>
      </c>
      <c r="C2156" t="s">
        <v>92</v>
      </c>
      <c r="D2156">
        <v>79837439</v>
      </c>
      <c r="E2156">
        <v>20060327</v>
      </c>
      <c r="F2156">
        <v>7846326</v>
      </c>
      <c r="G2156" s="1">
        <v>2000</v>
      </c>
      <c r="H2156" s="1">
        <v>0</v>
      </c>
      <c r="I2156" s="1">
        <v>0</v>
      </c>
      <c r="J2156" s="1">
        <v>2000</v>
      </c>
      <c r="K2156" s="40">
        <v>825000000</v>
      </c>
      <c r="L2156" s="30">
        <v>150109</v>
      </c>
      <c r="M2156">
        <v>121245</v>
      </c>
      <c r="N2156" s="1">
        <v>2000</v>
      </c>
    </row>
    <row r="2157" spans="1:14" x14ac:dyDescent="0.2">
      <c r="A2157">
        <v>50000249</v>
      </c>
      <c r="B2157">
        <v>1893728</v>
      </c>
      <c r="C2157" t="s">
        <v>51</v>
      </c>
      <c r="D2157">
        <v>8300820270</v>
      </c>
      <c r="E2157">
        <v>20060327</v>
      </c>
      <c r="F2157">
        <v>2113709</v>
      </c>
      <c r="G2157" s="1">
        <v>12240</v>
      </c>
      <c r="H2157" s="1">
        <v>0</v>
      </c>
      <c r="I2157" s="1">
        <v>0</v>
      </c>
      <c r="J2157" s="1">
        <v>12240</v>
      </c>
      <c r="K2157" s="40">
        <v>825000000</v>
      </c>
      <c r="L2157" s="30">
        <v>150109</v>
      </c>
      <c r="M2157">
        <v>121245</v>
      </c>
      <c r="N2157" s="1">
        <v>12240</v>
      </c>
    </row>
    <row r="2158" spans="1:14" x14ac:dyDescent="0.2">
      <c r="A2158">
        <v>50000249</v>
      </c>
      <c r="B2158">
        <v>1893729</v>
      </c>
      <c r="C2158" t="s">
        <v>51</v>
      </c>
      <c r="D2158">
        <v>8300820270</v>
      </c>
      <c r="E2158">
        <v>20060327</v>
      </c>
      <c r="F2158">
        <v>2113709</v>
      </c>
      <c r="G2158" s="1">
        <v>12240</v>
      </c>
      <c r="H2158" s="1">
        <v>0</v>
      </c>
      <c r="I2158" s="1">
        <v>0</v>
      </c>
      <c r="J2158" s="1">
        <v>12240</v>
      </c>
      <c r="K2158" s="40">
        <v>825000000</v>
      </c>
      <c r="L2158" s="30">
        <v>150109</v>
      </c>
      <c r="M2158">
        <v>121245</v>
      </c>
      <c r="N2158" s="1">
        <v>12240</v>
      </c>
    </row>
    <row r="2159" spans="1:14" x14ac:dyDescent="0.2">
      <c r="A2159">
        <v>50000249</v>
      </c>
      <c r="B2159">
        <v>1827548</v>
      </c>
      <c r="C2159" t="s">
        <v>92</v>
      </c>
      <c r="D2159">
        <v>8909039102</v>
      </c>
      <c r="E2159">
        <v>20060328</v>
      </c>
      <c r="F2159">
        <v>3147070</v>
      </c>
      <c r="G2159" s="1">
        <v>136000</v>
      </c>
      <c r="H2159" s="1">
        <v>0</v>
      </c>
      <c r="I2159" s="1">
        <v>0</v>
      </c>
      <c r="J2159" s="1">
        <v>136000</v>
      </c>
      <c r="K2159" s="40">
        <v>825000000</v>
      </c>
      <c r="L2159" s="30">
        <v>150109</v>
      </c>
      <c r="M2159">
        <v>121245</v>
      </c>
      <c r="N2159" s="1">
        <v>136000</v>
      </c>
    </row>
    <row r="2160" spans="1:14" x14ac:dyDescent="0.2">
      <c r="A2160">
        <v>50000249</v>
      </c>
      <c r="B2160">
        <v>4328547</v>
      </c>
      <c r="C2160" t="s">
        <v>92</v>
      </c>
      <c r="D2160">
        <v>8600471169</v>
      </c>
      <c r="E2160">
        <v>20060328</v>
      </c>
      <c r="F2160">
        <v>2926266</v>
      </c>
      <c r="G2160" s="1">
        <v>816000</v>
      </c>
      <c r="H2160" s="1">
        <v>0</v>
      </c>
      <c r="I2160" s="1">
        <v>0</v>
      </c>
      <c r="J2160" s="1">
        <v>816000</v>
      </c>
      <c r="K2160" s="40">
        <v>825000000</v>
      </c>
      <c r="L2160" s="30">
        <v>150109</v>
      </c>
      <c r="M2160">
        <v>121245</v>
      </c>
      <c r="N2160" s="1">
        <v>816000</v>
      </c>
    </row>
    <row r="2161" spans="1:14" x14ac:dyDescent="0.2">
      <c r="A2161">
        <v>50000249</v>
      </c>
      <c r="B2161">
        <v>1364193</v>
      </c>
      <c r="C2161" t="s">
        <v>92</v>
      </c>
      <c r="D2161">
        <v>8001207043</v>
      </c>
      <c r="E2161">
        <v>20060328</v>
      </c>
      <c r="F2161">
        <v>5338236</v>
      </c>
      <c r="G2161" s="1">
        <v>680000</v>
      </c>
      <c r="H2161" s="1">
        <v>0</v>
      </c>
      <c r="I2161" s="1">
        <v>0</v>
      </c>
      <c r="J2161" s="1">
        <v>680000</v>
      </c>
      <c r="K2161" s="40">
        <v>825000000</v>
      </c>
      <c r="L2161" s="30">
        <v>150109</v>
      </c>
      <c r="M2161">
        <v>121245</v>
      </c>
      <c r="N2161" s="1">
        <v>680000</v>
      </c>
    </row>
    <row r="2162" spans="1:14" x14ac:dyDescent="0.2">
      <c r="A2162">
        <v>50000249</v>
      </c>
      <c r="B2162">
        <v>1436397</v>
      </c>
      <c r="C2162" t="s">
        <v>92</v>
      </c>
      <c r="D2162">
        <v>8605305338</v>
      </c>
      <c r="E2162">
        <v>20060328</v>
      </c>
      <c r="F2162">
        <v>6100003</v>
      </c>
      <c r="G2162" s="1">
        <v>27200</v>
      </c>
      <c r="H2162" s="1">
        <v>0</v>
      </c>
      <c r="I2162" s="1">
        <v>0</v>
      </c>
      <c r="J2162" s="1">
        <v>27200</v>
      </c>
      <c r="K2162" s="40">
        <v>825000000</v>
      </c>
      <c r="L2162" s="30">
        <v>150109</v>
      </c>
      <c r="M2162">
        <v>121245</v>
      </c>
      <c r="N2162" s="1">
        <v>27200</v>
      </c>
    </row>
    <row r="2163" spans="1:14" x14ac:dyDescent="0.2">
      <c r="A2163">
        <v>50000249</v>
      </c>
      <c r="B2163">
        <v>1436398</v>
      </c>
      <c r="C2163" t="s">
        <v>92</v>
      </c>
      <c r="D2163">
        <v>8605305338</v>
      </c>
      <c r="E2163">
        <v>20060328</v>
      </c>
      <c r="F2163">
        <v>6100003</v>
      </c>
      <c r="G2163" s="1">
        <v>27200</v>
      </c>
      <c r="H2163" s="1">
        <v>0</v>
      </c>
      <c r="I2163" s="1">
        <v>0</v>
      </c>
      <c r="J2163" s="1">
        <v>27200</v>
      </c>
      <c r="K2163" s="40">
        <v>825000000</v>
      </c>
      <c r="L2163" s="30">
        <v>150109</v>
      </c>
      <c r="M2163">
        <v>121245</v>
      </c>
      <c r="N2163" s="1">
        <v>27200</v>
      </c>
    </row>
    <row r="2164" spans="1:14" x14ac:dyDescent="0.2">
      <c r="A2164">
        <v>50000249</v>
      </c>
      <c r="B2164">
        <v>1436399</v>
      </c>
      <c r="C2164" t="s">
        <v>92</v>
      </c>
      <c r="D2164">
        <v>8605305338</v>
      </c>
      <c r="E2164">
        <v>20060328</v>
      </c>
      <c r="F2164">
        <v>6100003</v>
      </c>
      <c r="G2164" s="1">
        <v>27200</v>
      </c>
      <c r="H2164" s="1">
        <v>0</v>
      </c>
      <c r="I2164" s="1">
        <v>0</v>
      </c>
      <c r="J2164" s="1">
        <v>27200</v>
      </c>
      <c r="K2164" s="40">
        <v>825000000</v>
      </c>
      <c r="L2164" s="30">
        <v>150109</v>
      </c>
      <c r="M2164">
        <v>121245</v>
      </c>
      <c r="N2164" s="1">
        <v>27200</v>
      </c>
    </row>
    <row r="2165" spans="1:14" x14ac:dyDescent="0.2">
      <c r="A2165">
        <v>50000249</v>
      </c>
      <c r="B2165">
        <v>1600133</v>
      </c>
      <c r="C2165" t="s">
        <v>92</v>
      </c>
      <c r="D2165">
        <v>8600112684</v>
      </c>
      <c r="E2165">
        <v>20060328</v>
      </c>
      <c r="F2165">
        <v>2311003</v>
      </c>
      <c r="G2165" s="1">
        <v>13000</v>
      </c>
      <c r="H2165" s="1">
        <v>0</v>
      </c>
      <c r="I2165" s="1">
        <v>0</v>
      </c>
      <c r="J2165" s="1">
        <v>13000</v>
      </c>
      <c r="K2165" s="40">
        <v>825000000</v>
      </c>
      <c r="L2165" s="30">
        <v>150109</v>
      </c>
      <c r="M2165">
        <v>121245</v>
      </c>
      <c r="N2165" s="1">
        <v>13000</v>
      </c>
    </row>
    <row r="2166" spans="1:14" x14ac:dyDescent="0.2">
      <c r="A2166">
        <v>50000249</v>
      </c>
      <c r="B2166">
        <v>1773002</v>
      </c>
      <c r="C2166" t="s">
        <v>92</v>
      </c>
      <c r="D2166">
        <v>8301005825</v>
      </c>
      <c r="E2166">
        <v>20060328</v>
      </c>
      <c r="F2166">
        <v>6149961</v>
      </c>
      <c r="G2166" s="1">
        <v>353600</v>
      </c>
      <c r="H2166" s="1">
        <v>0</v>
      </c>
      <c r="I2166" s="1">
        <v>0</v>
      </c>
      <c r="J2166" s="1">
        <v>353600</v>
      </c>
      <c r="K2166" s="40">
        <v>825000000</v>
      </c>
      <c r="L2166" s="30">
        <v>150109</v>
      </c>
      <c r="M2166">
        <v>121245</v>
      </c>
      <c r="N2166" s="1">
        <v>353600</v>
      </c>
    </row>
    <row r="2167" spans="1:14" x14ac:dyDescent="0.2">
      <c r="A2167">
        <v>50000249</v>
      </c>
      <c r="B2167">
        <v>1956028</v>
      </c>
      <c r="C2167" t="s">
        <v>92</v>
      </c>
      <c r="D2167">
        <v>8300800920</v>
      </c>
      <c r="E2167">
        <v>20060328</v>
      </c>
      <c r="F2167">
        <v>2440509</v>
      </c>
      <c r="G2167" s="1">
        <v>272000</v>
      </c>
      <c r="H2167" s="1">
        <v>0</v>
      </c>
      <c r="I2167" s="1">
        <v>0</v>
      </c>
      <c r="J2167" s="1">
        <v>272000</v>
      </c>
      <c r="K2167" s="40">
        <v>825000000</v>
      </c>
      <c r="L2167" s="30">
        <v>150109</v>
      </c>
      <c r="M2167">
        <v>121245</v>
      </c>
      <c r="N2167" s="1">
        <v>272000</v>
      </c>
    </row>
    <row r="2168" spans="1:14" x14ac:dyDescent="0.2">
      <c r="A2168">
        <v>50000249</v>
      </c>
      <c r="B2168">
        <v>4791817</v>
      </c>
      <c r="C2168" t="s">
        <v>92</v>
      </c>
      <c r="D2168">
        <v>79120180</v>
      </c>
      <c r="E2168">
        <v>20060328</v>
      </c>
      <c r="F2168">
        <v>2495027</v>
      </c>
      <c r="G2168" s="1">
        <v>27200</v>
      </c>
      <c r="H2168" s="1">
        <v>0</v>
      </c>
      <c r="I2168" s="1">
        <v>0</v>
      </c>
      <c r="J2168" s="1">
        <v>27200</v>
      </c>
      <c r="K2168" s="40">
        <v>825000000</v>
      </c>
      <c r="L2168" s="30">
        <v>150109</v>
      </c>
      <c r="M2168">
        <v>121245</v>
      </c>
      <c r="N2168" s="1">
        <v>27200</v>
      </c>
    </row>
    <row r="2169" spans="1:14" x14ac:dyDescent="0.2">
      <c r="A2169">
        <v>50000249</v>
      </c>
      <c r="B2169">
        <v>1650728</v>
      </c>
      <c r="C2169" t="s">
        <v>92</v>
      </c>
      <c r="D2169">
        <v>800165463</v>
      </c>
      <c r="E2169">
        <v>20060328</v>
      </c>
      <c r="F2169">
        <v>2322963</v>
      </c>
      <c r="G2169" s="1">
        <v>353600</v>
      </c>
      <c r="H2169" s="1">
        <v>0</v>
      </c>
      <c r="I2169" s="1">
        <v>0</v>
      </c>
      <c r="J2169" s="1">
        <v>353600</v>
      </c>
      <c r="K2169" s="40">
        <v>825000000</v>
      </c>
      <c r="L2169" s="30">
        <v>150109</v>
      </c>
      <c r="M2169">
        <v>121245</v>
      </c>
      <c r="N2169" s="1">
        <v>353600</v>
      </c>
    </row>
    <row r="2170" spans="1:14" x14ac:dyDescent="0.2">
      <c r="A2170">
        <v>50000249</v>
      </c>
      <c r="B2170">
        <v>1827716</v>
      </c>
      <c r="C2170" t="s">
        <v>92</v>
      </c>
      <c r="D2170">
        <v>8903127496</v>
      </c>
      <c r="E2170">
        <v>20060328</v>
      </c>
      <c r="F2170">
        <v>4219733</v>
      </c>
      <c r="G2170" s="1">
        <v>12240</v>
      </c>
      <c r="H2170" s="1">
        <v>0</v>
      </c>
      <c r="I2170" s="1">
        <v>0</v>
      </c>
      <c r="J2170" s="1">
        <v>12240</v>
      </c>
      <c r="K2170" s="40">
        <v>825000000</v>
      </c>
      <c r="L2170" s="30">
        <v>150109</v>
      </c>
      <c r="M2170">
        <v>121245</v>
      </c>
      <c r="N2170" s="1">
        <v>12240</v>
      </c>
    </row>
    <row r="2171" spans="1:14" x14ac:dyDescent="0.2">
      <c r="A2171">
        <v>50000249</v>
      </c>
      <c r="B2171">
        <v>1828441</v>
      </c>
      <c r="C2171" t="s">
        <v>92</v>
      </c>
      <c r="D2171">
        <v>8600747528</v>
      </c>
      <c r="E2171">
        <v>20060328</v>
      </c>
      <c r="F2171">
        <v>3404442</v>
      </c>
      <c r="G2171" s="1">
        <v>1033600</v>
      </c>
      <c r="H2171" s="1">
        <v>0</v>
      </c>
      <c r="I2171" s="1">
        <v>0</v>
      </c>
      <c r="J2171" s="1">
        <v>1033600</v>
      </c>
      <c r="K2171" s="40">
        <v>825000000</v>
      </c>
      <c r="L2171" s="30">
        <v>150109</v>
      </c>
      <c r="M2171">
        <v>121245</v>
      </c>
      <c r="N2171" s="1">
        <v>1033600</v>
      </c>
    </row>
    <row r="2172" spans="1:14" x14ac:dyDescent="0.2">
      <c r="A2172">
        <v>50000249</v>
      </c>
      <c r="B2172">
        <v>9930740</v>
      </c>
      <c r="C2172" t="s">
        <v>92</v>
      </c>
      <c r="D2172">
        <v>8999990619</v>
      </c>
      <c r="E2172">
        <v>20060328</v>
      </c>
      <c r="F2172">
        <v>3416033</v>
      </c>
      <c r="G2172" s="1">
        <v>54400</v>
      </c>
      <c r="H2172" s="1">
        <v>0</v>
      </c>
      <c r="I2172" s="1">
        <v>0</v>
      </c>
      <c r="J2172" s="1">
        <v>54400</v>
      </c>
      <c r="K2172" s="40">
        <v>825000000</v>
      </c>
      <c r="L2172" s="30">
        <v>150109</v>
      </c>
      <c r="M2172">
        <v>121245</v>
      </c>
      <c r="N2172" s="1">
        <v>54400</v>
      </c>
    </row>
    <row r="2173" spans="1:14" x14ac:dyDescent="0.2">
      <c r="A2173">
        <v>50000249</v>
      </c>
      <c r="B2173">
        <v>1410457</v>
      </c>
      <c r="C2173" t="s">
        <v>92</v>
      </c>
      <c r="D2173">
        <v>8300118321</v>
      </c>
      <c r="E2173">
        <v>20060328</v>
      </c>
      <c r="F2173">
        <v>6202310</v>
      </c>
      <c r="G2173" s="1">
        <v>27200</v>
      </c>
      <c r="H2173" s="1">
        <v>0</v>
      </c>
      <c r="I2173" s="1">
        <v>0</v>
      </c>
      <c r="J2173" s="1">
        <v>27200</v>
      </c>
      <c r="K2173" s="40">
        <v>825000000</v>
      </c>
      <c r="L2173" s="30">
        <v>150109</v>
      </c>
      <c r="M2173">
        <v>121245</v>
      </c>
      <c r="N2173" s="1">
        <v>27200</v>
      </c>
    </row>
    <row r="2174" spans="1:14" x14ac:dyDescent="0.2">
      <c r="A2174">
        <v>50000249</v>
      </c>
      <c r="B2174">
        <v>533901</v>
      </c>
      <c r="C2174" t="s">
        <v>92</v>
      </c>
      <c r="D2174">
        <v>7300219</v>
      </c>
      <c r="E2174">
        <v>20060328</v>
      </c>
      <c r="F2174">
        <v>5268385</v>
      </c>
      <c r="G2174" s="1">
        <v>816000</v>
      </c>
      <c r="H2174" s="1">
        <v>0</v>
      </c>
      <c r="I2174" s="1">
        <v>0</v>
      </c>
      <c r="J2174" s="1">
        <v>816000</v>
      </c>
      <c r="K2174" s="40">
        <v>825000000</v>
      </c>
      <c r="L2174" s="30">
        <v>150109</v>
      </c>
      <c r="M2174">
        <v>121245</v>
      </c>
      <c r="N2174" s="1">
        <v>816000</v>
      </c>
    </row>
    <row r="2175" spans="1:14" x14ac:dyDescent="0.2">
      <c r="A2175">
        <v>50000249</v>
      </c>
      <c r="B2175">
        <v>533951</v>
      </c>
      <c r="C2175" t="s">
        <v>92</v>
      </c>
      <c r="D2175">
        <v>17182228</v>
      </c>
      <c r="E2175">
        <v>20060328</v>
      </c>
      <c r="F2175">
        <v>10799898</v>
      </c>
      <c r="G2175" s="1">
        <v>204000</v>
      </c>
      <c r="H2175" s="1">
        <v>0</v>
      </c>
      <c r="I2175" s="1">
        <v>0</v>
      </c>
      <c r="J2175" s="1">
        <v>204000</v>
      </c>
      <c r="K2175" s="40">
        <v>825000000</v>
      </c>
      <c r="L2175" s="30">
        <v>150109</v>
      </c>
      <c r="M2175">
        <v>121245</v>
      </c>
      <c r="N2175" s="1">
        <v>204000</v>
      </c>
    </row>
    <row r="2176" spans="1:14" x14ac:dyDescent="0.2">
      <c r="A2176">
        <v>50000249</v>
      </c>
      <c r="B2176">
        <v>1165535</v>
      </c>
      <c r="C2176" t="s">
        <v>92</v>
      </c>
      <c r="D2176">
        <v>8301376031</v>
      </c>
      <c r="E2176">
        <v>20060328</v>
      </c>
      <c r="F2176">
        <v>6362920</v>
      </c>
      <c r="G2176" s="1">
        <v>816000</v>
      </c>
      <c r="H2176" s="1">
        <v>0</v>
      </c>
      <c r="I2176" s="1">
        <v>0</v>
      </c>
      <c r="J2176" s="1">
        <v>816000</v>
      </c>
      <c r="K2176" s="40">
        <v>825000000</v>
      </c>
      <c r="L2176" s="30">
        <v>150109</v>
      </c>
      <c r="M2176">
        <v>121245</v>
      </c>
      <c r="N2176" s="1">
        <v>816000</v>
      </c>
    </row>
    <row r="2177" spans="1:14" x14ac:dyDescent="0.2">
      <c r="A2177">
        <v>50000249</v>
      </c>
      <c r="B2177">
        <v>680507</v>
      </c>
      <c r="C2177" t="s">
        <v>92</v>
      </c>
      <c r="D2177">
        <v>3190053</v>
      </c>
      <c r="E2177">
        <v>20060328</v>
      </c>
      <c r="F2177">
        <v>4212134</v>
      </c>
      <c r="G2177" s="1">
        <v>27200</v>
      </c>
      <c r="H2177" s="1">
        <v>0</v>
      </c>
      <c r="I2177" s="1">
        <v>0</v>
      </c>
      <c r="J2177" s="1">
        <v>27200</v>
      </c>
      <c r="K2177" s="40">
        <v>825000000</v>
      </c>
      <c r="L2177" s="30">
        <v>150109</v>
      </c>
      <c r="M2177">
        <v>121245</v>
      </c>
      <c r="N2177" s="1">
        <v>27200</v>
      </c>
    </row>
    <row r="2178" spans="1:14" x14ac:dyDescent="0.2">
      <c r="A2178">
        <v>50000249</v>
      </c>
      <c r="B2178">
        <v>682488</v>
      </c>
      <c r="C2178" t="s">
        <v>92</v>
      </c>
      <c r="D2178">
        <v>79127133</v>
      </c>
      <c r="E2178">
        <v>20060328</v>
      </c>
      <c r="F2178">
        <v>5789707</v>
      </c>
      <c r="G2178" s="1">
        <v>27200</v>
      </c>
      <c r="H2178" s="1">
        <v>0</v>
      </c>
      <c r="I2178" s="1">
        <v>0</v>
      </c>
      <c r="J2178" s="1">
        <v>27200</v>
      </c>
      <c r="K2178" s="40">
        <v>825000000</v>
      </c>
      <c r="L2178" s="30">
        <v>150109</v>
      </c>
      <c r="M2178">
        <v>121245</v>
      </c>
      <c r="N2178" s="1">
        <v>27200</v>
      </c>
    </row>
    <row r="2179" spans="1:14" x14ac:dyDescent="0.2">
      <c r="A2179">
        <v>50000249</v>
      </c>
      <c r="B2179">
        <v>682489</v>
      </c>
      <c r="C2179" t="s">
        <v>92</v>
      </c>
      <c r="D2179">
        <v>15024581</v>
      </c>
      <c r="E2179">
        <v>20060328</v>
      </c>
      <c r="F2179">
        <v>5750163</v>
      </c>
      <c r="G2179" s="1">
        <v>27200</v>
      </c>
      <c r="H2179" s="1">
        <v>0</v>
      </c>
      <c r="I2179" s="1">
        <v>0</v>
      </c>
      <c r="J2179" s="1">
        <v>27200</v>
      </c>
      <c r="K2179" s="40">
        <v>825000000</v>
      </c>
      <c r="L2179" s="30">
        <v>150109</v>
      </c>
      <c r="M2179">
        <v>121245</v>
      </c>
      <c r="N2179" s="1">
        <v>27200</v>
      </c>
    </row>
    <row r="2180" spans="1:14" x14ac:dyDescent="0.2">
      <c r="A2180">
        <v>50000249</v>
      </c>
      <c r="B2180">
        <v>682490</v>
      </c>
      <c r="C2180" t="s">
        <v>92</v>
      </c>
      <c r="D2180">
        <v>79635348</v>
      </c>
      <c r="E2180">
        <v>20060328</v>
      </c>
      <c r="F2180">
        <v>3338840</v>
      </c>
      <c r="G2180" s="1">
        <v>27200</v>
      </c>
      <c r="H2180" s="1">
        <v>0</v>
      </c>
      <c r="I2180" s="1">
        <v>0</v>
      </c>
      <c r="J2180" s="1">
        <v>27200</v>
      </c>
      <c r="K2180" s="40">
        <v>825000000</v>
      </c>
      <c r="L2180" s="30">
        <v>150109</v>
      </c>
      <c r="M2180">
        <v>121245</v>
      </c>
      <c r="N2180" s="1">
        <v>27200</v>
      </c>
    </row>
    <row r="2181" spans="1:14" x14ac:dyDescent="0.2">
      <c r="A2181">
        <v>50000249</v>
      </c>
      <c r="B2181">
        <v>682491</v>
      </c>
      <c r="C2181" t="s">
        <v>92</v>
      </c>
      <c r="D2181">
        <v>83225557</v>
      </c>
      <c r="E2181">
        <v>20060328</v>
      </c>
      <c r="F2181">
        <v>7791613</v>
      </c>
      <c r="G2181" s="1">
        <v>27200</v>
      </c>
      <c r="H2181" s="1">
        <v>0</v>
      </c>
      <c r="I2181" s="1">
        <v>0</v>
      </c>
      <c r="J2181" s="1">
        <v>27200</v>
      </c>
      <c r="K2181" s="40">
        <v>825000000</v>
      </c>
      <c r="L2181" s="30">
        <v>150109</v>
      </c>
      <c r="M2181">
        <v>121245</v>
      </c>
      <c r="N2181" s="1">
        <v>27200</v>
      </c>
    </row>
    <row r="2182" spans="1:14" x14ac:dyDescent="0.2">
      <c r="A2182">
        <v>50000249</v>
      </c>
      <c r="B2182">
        <v>682492</v>
      </c>
      <c r="C2182" t="s">
        <v>92</v>
      </c>
      <c r="D2182">
        <v>79619330</v>
      </c>
      <c r="E2182">
        <v>20060328</v>
      </c>
      <c r="F2182">
        <v>4140052</v>
      </c>
      <c r="G2182" s="1">
        <v>27200</v>
      </c>
      <c r="H2182" s="1">
        <v>0</v>
      </c>
      <c r="I2182" s="1">
        <v>0</v>
      </c>
      <c r="J2182" s="1">
        <v>27200</v>
      </c>
      <c r="K2182" s="40">
        <v>825000000</v>
      </c>
      <c r="L2182" s="30">
        <v>150109</v>
      </c>
      <c r="M2182">
        <v>121245</v>
      </c>
      <c r="N2182" s="1">
        <v>27200</v>
      </c>
    </row>
    <row r="2183" spans="1:14" x14ac:dyDescent="0.2">
      <c r="A2183">
        <v>50000249</v>
      </c>
      <c r="B2183">
        <v>682493</v>
      </c>
      <c r="C2183" t="s">
        <v>92</v>
      </c>
      <c r="D2183">
        <v>79182873</v>
      </c>
      <c r="E2183">
        <v>20060328</v>
      </c>
      <c r="F2183">
        <v>5295721</v>
      </c>
      <c r="G2183" s="1">
        <v>27200</v>
      </c>
      <c r="H2183" s="1">
        <v>0</v>
      </c>
      <c r="I2183" s="1">
        <v>0</v>
      </c>
      <c r="J2183" s="1">
        <v>27200</v>
      </c>
      <c r="K2183" s="40">
        <v>825000000</v>
      </c>
      <c r="L2183" s="30">
        <v>150109</v>
      </c>
      <c r="M2183">
        <v>121245</v>
      </c>
      <c r="N2183" s="1">
        <v>27200</v>
      </c>
    </row>
    <row r="2184" spans="1:14" x14ac:dyDescent="0.2">
      <c r="A2184">
        <v>50000249</v>
      </c>
      <c r="B2184">
        <v>682494</v>
      </c>
      <c r="C2184" t="s">
        <v>92</v>
      </c>
      <c r="D2184">
        <v>79964176</v>
      </c>
      <c r="E2184">
        <v>20060328</v>
      </c>
      <c r="F2184">
        <v>3700077</v>
      </c>
      <c r="G2184" s="1">
        <v>27200</v>
      </c>
      <c r="H2184" s="1">
        <v>0</v>
      </c>
      <c r="I2184" s="1">
        <v>0</v>
      </c>
      <c r="J2184" s="1">
        <v>27200</v>
      </c>
      <c r="K2184" s="40">
        <v>825000000</v>
      </c>
      <c r="L2184" s="30">
        <v>150109</v>
      </c>
      <c r="M2184">
        <v>121245</v>
      </c>
      <c r="N2184" s="1">
        <v>27200</v>
      </c>
    </row>
    <row r="2185" spans="1:14" x14ac:dyDescent="0.2">
      <c r="A2185">
        <v>50000249</v>
      </c>
      <c r="B2185">
        <v>682495</v>
      </c>
      <c r="C2185" t="s">
        <v>92</v>
      </c>
      <c r="D2185">
        <v>3055900</v>
      </c>
      <c r="E2185">
        <v>20060328</v>
      </c>
      <c r="F2185">
        <v>5740884</v>
      </c>
      <c r="G2185" s="1">
        <v>27200</v>
      </c>
      <c r="H2185" s="1">
        <v>0</v>
      </c>
      <c r="I2185" s="1">
        <v>0</v>
      </c>
      <c r="J2185" s="1">
        <v>27200</v>
      </c>
      <c r="K2185" s="40">
        <v>825000000</v>
      </c>
      <c r="L2185" s="30">
        <v>150109</v>
      </c>
      <c r="M2185">
        <v>121245</v>
      </c>
      <c r="N2185" s="1">
        <v>27200</v>
      </c>
    </row>
    <row r="2186" spans="1:14" x14ac:dyDescent="0.2">
      <c r="A2186">
        <v>50000249</v>
      </c>
      <c r="B2186">
        <v>682496</v>
      </c>
      <c r="C2186" t="s">
        <v>92</v>
      </c>
      <c r="D2186">
        <v>79964737</v>
      </c>
      <c r="E2186">
        <v>20060328</v>
      </c>
      <c r="F2186">
        <v>6762658</v>
      </c>
      <c r="G2186" s="1">
        <v>27200</v>
      </c>
      <c r="H2186" s="1">
        <v>0</v>
      </c>
      <c r="I2186" s="1">
        <v>0</v>
      </c>
      <c r="J2186" s="1">
        <v>27200</v>
      </c>
      <c r="K2186" s="40">
        <v>825000000</v>
      </c>
      <c r="L2186" s="30">
        <v>150109</v>
      </c>
      <c r="M2186">
        <v>121245</v>
      </c>
      <c r="N2186" s="1">
        <v>27200</v>
      </c>
    </row>
    <row r="2187" spans="1:14" x14ac:dyDescent="0.2">
      <c r="A2187">
        <v>50000249</v>
      </c>
      <c r="B2187">
        <v>682497</v>
      </c>
      <c r="C2187" t="s">
        <v>92</v>
      </c>
      <c r="D2187">
        <v>79384115</v>
      </c>
      <c r="E2187">
        <v>20060328</v>
      </c>
      <c r="F2187">
        <v>68161901</v>
      </c>
      <c r="G2187" s="1">
        <v>27200</v>
      </c>
      <c r="H2187" s="1">
        <v>0</v>
      </c>
      <c r="I2187" s="1">
        <v>0</v>
      </c>
      <c r="J2187" s="1">
        <v>27200</v>
      </c>
      <c r="K2187" s="40">
        <v>825000000</v>
      </c>
      <c r="L2187" s="30">
        <v>150109</v>
      </c>
      <c r="M2187">
        <v>121245</v>
      </c>
      <c r="N2187" s="1">
        <v>27200</v>
      </c>
    </row>
    <row r="2188" spans="1:14" x14ac:dyDescent="0.2">
      <c r="A2188">
        <v>50000249</v>
      </c>
      <c r="B2188">
        <v>682498</v>
      </c>
      <c r="C2188" t="s">
        <v>92</v>
      </c>
      <c r="D2188">
        <v>9600007</v>
      </c>
      <c r="E2188">
        <v>20060328</v>
      </c>
      <c r="F2188">
        <v>4507613</v>
      </c>
      <c r="G2188" s="1">
        <v>27200</v>
      </c>
      <c r="H2188" s="1">
        <v>0</v>
      </c>
      <c r="I2188" s="1">
        <v>0</v>
      </c>
      <c r="J2188" s="1">
        <v>27200</v>
      </c>
      <c r="K2188" s="40">
        <v>825000000</v>
      </c>
      <c r="L2188" s="30">
        <v>150109</v>
      </c>
      <c r="M2188">
        <v>121245</v>
      </c>
      <c r="N2188" s="1">
        <v>27200</v>
      </c>
    </row>
    <row r="2189" spans="1:14" x14ac:dyDescent="0.2">
      <c r="A2189">
        <v>50000249</v>
      </c>
      <c r="B2189">
        <v>1568136</v>
      </c>
      <c r="C2189" t="s">
        <v>92</v>
      </c>
      <c r="D2189">
        <v>8300494117</v>
      </c>
      <c r="E2189">
        <v>20060328</v>
      </c>
      <c r="F2189">
        <v>2363186</v>
      </c>
      <c r="G2189" s="1">
        <v>12240</v>
      </c>
      <c r="H2189" s="1">
        <v>0</v>
      </c>
      <c r="I2189" s="1">
        <v>0</v>
      </c>
      <c r="J2189" s="1">
        <v>12240</v>
      </c>
      <c r="K2189" s="40">
        <v>825000000</v>
      </c>
      <c r="L2189" s="30">
        <v>150109</v>
      </c>
      <c r="M2189">
        <v>121245</v>
      </c>
      <c r="N2189" s="1">
        <v>12240</v>
      </c>
    </row>
    <row r="2190" spans="1:14" x14ac:dyDescent="0.2">
      <c r="A2190">
        <v>50000249</v>
      </c>
      <c r="B2190">
        <v>1568137</v>
      </c>
      <c r="C2190" t="s">
        <v>92</v>
      </c>
      <c r="D2190">
        <v>8300494117</v>
      </c>
      <c r="E2190">
        <v>20060328</v>
      </c>
      <c r="F2190">
        <v>2363186</v>
      </c>
      <c r="G2190" s="1">
        <v>12240</v>
      </c>
      <c r="H2190" s="1">
        <v>0</v>
      </c>
      <c r="I2190" s="1">
        <v>0</v>
      </c>
      <c r="J2190" s="1">
        <v>12240</v>
      </c>
      <c r="K2190" s="40">
        <v>825000000</v>
      </c>
      <c r="L2190" s="30">
        <v>150109</v>
      </c>
      <c r="M2190">
        <v>121245</v>
      </c>
      <c r="N2190" s="1">
        <v>12240</v>
      </c>
    </row>
    <row r="2191" spans="1:14" x14ac:dyDescent="0.2">
      <c r="A2191">
        <v>50000249</v>
      </c>
      <c r="B2191">
        <v>1793245</v>
      </c>
      <c r="C2191" t="s">
        <v>92</v>
      </c>
      <c r="D2191">
        <v>8605226830</v>
      </c>
      <c r="E2191">
        <v>20060328</v>
      </c>
      <c r="F2191">
        <v>8425141</v>
      </c>
      <c r="G2191" s="1">
        <v>50600</v>
      </c>
      <c r="H2191" s="1">
        <v>0</v>
      </c>
      <c r="I2191" s="1">
        <v>0</v>
      </c>
      <c r="J2191" s="1">
        <v>50600</v>
      </c>
      <c r="K2191" s="40">
        <v>825000000</v>
      </c>
      <c r="L2191" s="30">
        <v>150109</v>
      </c>
      <c r="M2191">
        <v>121245</v>
      </c>
      <c r="N2191" s="1">
        <v>50600</v>
      </c>
    </row>
    <row r="2192" spans="1:14" x14ac:dyDescent="0.2">
      <c r="A2192">
        <v>50000249</v>
      </c>
      <c r="B2192">
        <v>1793248</v>
      </c>
      <c r="C2192" t="s">
        <v>92</v>
      </c>
      <c r="D2192">
        <v>262534984</v>
      </c>
      <c r="E2192">
        <v>20060328</v>
      </c>
      <c r="F2192">
        <v>2545561</v>
      </c>
      <c r="G2192" s="1">
        <v>12240</v>
      </c>
      <c r="H2192" s="1">
        <v>0</v>
      </c>
      <c r="I2192" s="1">
        <v>0</v>
      </c>
      <c r="J2192" s="1">
        <v>12240</v>
      </c>
      <c r="K2192" s="40">
        <v>825000000</v>
      </c>
      <c r="L2192" s="30">
        <v>150109</v>
      </c>
      <c r="M2192">
        <v>121245</v>
      </c>
      <c r="N2192" s="1">
        <v>12240</v>
      </c>
    </row>
    <row r="2193" spans="1:14" x14ac:dyDescent="0.2">
      <c r="A2193">
        <v>50000249</v>
      </c>
      <c r="B2193">
        <v>1793249</v>
      </c>
      <c r="C2193" t="s">
        <v>92</v>
      </c>
      <c r="D2193">
        <v>8300715679</v>
      </c>
      <c r="E2193">
        <v>20060328</v>
      </c>
      <c r="F2193">
        <v>4135531</v>
      </c>
      <c r="G2193" s="1">
        <v>12240</v>
      </c>
      <c r="H2193" s="1">
        <v>0</v>
      </c>
      <c r="I2193" s="1">
        <v>0</v>
      </c>
      <c r="J2193" s="1">
        <v>12240</v>
      </c>
      <c r="K2193" s="40">
        <v>825000000</v>
      </c>
      <c r="L2193" s="30">
        <v>150109</v>
      </c>
      <c r="M2193">
        <v>121245</v>
      </c>
      <c r="N2193" s="1">
        <v>12240</v>
      </c>
    </row>
    <row r="2194" spans="1:14" x14ac:dyDescent="0.2">
      <c r="A2194">
        <v>50000249</v>
      </c>
      <c r="B2194">
        <v>1177092</v>
      </c>
      <c r="C2194" t="s">
        <v>92</v>
      </c>
      <c r="D2194">
        <v>40386963</v>
      </c>
      <c r="E2194">
        <v>20060328</v>
      </c>
      <c r="F2194">
        <v>2187899</v>
      </c>
      <c r="G2194" s="1">
        <v>816000</v>
      </c>
      <c r="H2194" s="1">
        <v>0</v>
      </c>
      <c r="I2194" s="1">
        <v>0</v>
      </c>
      <c r="J2194" s="1">
        <v>816000</v>
      </c>
      <c r="K2194" s="40">
        <v>825000000</v>
      </c>
      <c r="L2194" s="30">
        <v>150109</v>
      </c>
      <c r="M2194">
        <v>121245</v>
      </c>
      <c r="N2194" s="1">
        <v>816000</v>
      </c>
    </row>
    <row r="2195" spans="1:14" x14ac:dyDescent="0.2">
      <c r="A2195">
        <v>50000249</v>
      </c>
      <c r="B2195">
        <v>1177194</v>
      </c>
      <c r="C2195" t="s">
        <v>92</v>
      </c>
      <c r="D2195">
        <v>8300844502</v>
      </c>
      <c r="E2195">
        <v>20060328</v>
      </c>
      <c r="F2195">
        <v>4124046</v>
      </c>
      <c r="G2195" s="1">
        <v>4100</v>
      </c>
      <c r="H2195" s="1">
        <v>0</v>
      </c>
      <c r="I2195" s="1">
        <v>0</v>
      </c>
      <c r="J2195" s="1">
        <v>4100</v>
      </c>
      <c r="K2195" s="40">
        <v>825000000</v>
      </c>
      <c r="L2195" s="30">
        <v>150109</v>
      </c>
      <c r="M2195">
        <v>121245</v>
      </c>
      <c r="N2195" s="1">
        <v>4100</v>
      </c>
    </row>
    <row r="2196" spans="1:14" x14ac:dyDescent="0.2">
      <c r="A2196">
        <v>50000249</v>
      </c>
      <c r="B2196">
        <v>1795868</v>
      </c>
      <c r="C2196" t="s">
        <v>92</v>
      </c>
      <c r="D2196">
        <v>8300728741</v>
      </c>
      <c r="E2196">
        <v>20060328</v>
      </c>
      <c r="F2196">
        <v>2545255</v>
      </c>
      <c r="G2196" s="1">
        <v>244800</v>
      </c>
      <c r="H2196" s="1">
        <v>0</v>
      </c>
      <c r="I2196" s="1">
        <v>0</v>
      </c>
      <c r="J2196" s="1">
        <v>244800</v>
      </c>
      <c r="K2196" s="40">
        <v>825000000</v>
      </c>
      <c r="L2196" s="30">
        <v>150109</v>
      </c>
      <c r="M2196">
        <v>121245</v>
      </c>
      <c r="N2196" s="1">
        <v>244800</v>
      </c>
    </row>
    <row r="2197" spans="1:14" x14ac:dyDescent="0.2">
      <c r="A2197">
        <v>50000249</v>
      </c>
      <c r="B2197">
        <v>1582946</v>
      </c>
      <c r="C2197" t="s">
        <v>75</v>
      </c>
      <c r="D2197">
        <v>8909191067</v>
      </c>
      <c r="E2197">
        <v>20060328</v>
      </c>
      <c r="F2197">
        <v>2663030</v>
      </c>
      <c r="G2197" s="1">
        <v>27200</v>
      </c>
      <c r="H2197" s="1">
        <v>0</v>
      </c>
      <c r="I2197" s="1">
        <v>0</v>
      </c>
      <c r="J2197" s="1">
        <v>27200</v>
      </c>
      <c r="K2197" s="40">
        <v>825000000</v>
      </c>
      <c r="L2197" s="30">
        <v>150109</v>
      </c>
      <c r="M2197">
        <v>121245</v>
      </c>
      <c r="N2197" s="1">
        <v>27200</v>
      </c>
    </row>
    <row r="2198" spans="1:14" x14ac:dyDescent="0.2">
      <c r="A2198">
        <v>50000249</v>
      </c>
      <c r="B2198">
        <v>8391852</v>
      </c>
      <c r="C2198" t="s">
        <v>75</v>
      </c>
      <c r="D2198">
        <v>32343697</v>
      </c>
      <c r="E2198">
        <v>20060328</v>
      </c>
      <c r="F2198">
        <v>2684999</v>
      </c>
      <c r="G2198" s="1">
        <v>816000</v>
      </c>
      <c r="H2198" s="1">
        <v>0</v>
      </c>
      <c r="I2198" s="1">
        <v>0</v>
      </c>
      <c r="J2198" s="1">
        <v>816000</v>
      </c>
      <c r="K2198" s="40">
        <v>825000000</v>
      </c>
      <c r="L2198" s="30">
        <v>150109</v>
      </c>
      <c r="M2198">
        <v>121245</v>
      </c>
      <c r="N2198" s="1">
        <v>816000</v>
      </c>
    </row>
    <row r="2199" spans="1:14" x14ac:dyDescent="0.2">
      <c r="A2199">
        <v>50000249</v>
      </c>
      <c r="B2199">
        <v>244808</v>
      </c>
      <c r="C2199" t="s">
        <v>75</v>
      </c>
      <c r="D2199">
        <v>8000870805</v>
      </c>
      <c r="E2199">
        <v>20060328</v>
      </c>
      <c r="F2199">
        <v>4444455</v>
      </c>
      <c r="G2199" s="1">
        <v>60600</v>
      </c>
      <c r="H2199" s="1">
        <v>0</v>
      </c>
      <c r="I2199" s="1">
        <v>0</v>
      </c>
      <c r="J2199" s="1">
        <v>60600</v>
      </c>
      <c r="K2199" s="40">
        <v>825000000</v>
      </c>
      <c r="L2199" s="30">
        <v>150109</v>
      </c>
      <c r="M2199">
        <v>121245</v>
      </c>
      <c r="N2199" s="1">
        <v>60600</v>
      </c>
    </row>
    <row r="2200" spans="1:14" x14ac:dyDescent="0.2">
      <c r="A2200">
        <v>50000249</v>
      </c>
      <c r="B2200">
        <v>244809</v>
      </c>
      <c r="C2200" t="s">
        <v>75</v>
      </c>
      <c r="D2200">
        <v>8000870805</v>
      </c>
      <c r="E2200">
        <v>20060328</v>
      </c>
      <c r="F2200">
        <v>4444455</v>
      </c>
      <c r="G2200" s="1">
        <v>12200</v>
      </c>
      <c r="H2200" s="1">
        <v>0</v>
      </c>
      <c r="I2200" s="1">
        <v>0</v>
      </c>
      <c r="J2200" s="1">
        <v>12200</v>
      </c>
      <c r="K2200" s="40">
        <v>825000000</v>
      </c>
      <c r="L2200" s="30">
        <v>150109</v>
      </c>
      <c r="M2200">
        <v>121245</v>
      </c>
      <c r="N2200" s="1">
        <v>12200</v>
      </c>
    </row>
    <row r="2201" spans="1:14" x14ac:dyDescent="0.2">
      <c r="A2201">
        <v>50000249</v>
      </c>
      <c r="B2201">
        <v>997778</v>
      </c>
      <c r="C2201" t="s">
        <v>76</v>
      </c>
      <c r="D2201">
        <v>890911972</v>
      </c>
      <c r="E2201">
        <v>20060328</v>
      </c>
      <c r="F2201">
        <v>32502006</v>
      </c>
      <c r="G2201" s="1">
        <v>2774400</v>
      </c>
      <c r="H2201" s="1">
        <v>0</v>
      </c>
      <c r="I2201" s="1">
        <v>0</v>
      </c>
      <c r="J2201" s="1">
        <v>2774400</v>
      </c>
      <c r="K2201" s="40">
        <v>825000000</v>
      </c>
      <c r="L2201" s="30">
        <v>150109</v>
      </c>
      <c r="M2201">
        <v>121245</v>
      </c>
      <c r="N2201" s="1">
        <v>2774400</v>
      </c>
    </row>
    <row r="2202" spans="1:14" x14ac:dyDescent="0.2">
      <c r="A2202">
        <v>50000249</v>
      </c>
      <c r="B2202">
        <v>1512456</v>
      </c>
      <c r="C2202" t="s">
        <v>81</v>
      </c>
      <c r="D2202">
        <v>8305109382</v>
      </c>
      <c r="E2202">
        <v>20060328</v>
      </c>
      <c r="F2202">
        <v>8086029</v>
      </c>
      <c r="G2202" s="1">
        <v>40000</v>
      </c>
      <c r="H2202" s="1">
        <v>0</v>
      </c>
      <c r="I2202" s="1">
        <v>0</v>
      </c>
      <c r="J2202" s="1">
        <v>40000</v>
      </c>
      <c r="K2202" s="40">
        <v>825000000</v>
      </c>
      <c r="L2202" s="30">
        <v>150109</v>
      </c>
      <c r="M2202">
        <v>121245</v>
      </c>
      <c r="N2202" s="1">
        <v>40000</v>
      </c>
    </row>
    <row r="2203" spans="1:14" x14ac:dyDescent="0.2">
      <c r="A2203">
        <v>50000249</v>
      </c>
      <c r="B2203">
        <v>1512254</v>
      </c>
      <c r="C2203" t="s">
        <v>81</v>
      </c>
      <c r="D2203">
        <v>8020067305</v>
      </c>
      <c r="E2203">
        <v>20060328</v>
      </c>
      <c r="F2203">
        <v>3555553</v>
      </c>
      <c r="G2203" s="1">
        <v>54400</v>
      </c>
      <c r="H2203" s="1">
        <v>0</v>
      </c>
      <c r="I2203" s="1">
        <v>0</v>
      </c>
      <c r="J2203" s="1">
        <v>54400</v>
      </c>
      <c r="K2203" s="40">
        <v>825000000</v>
      </c>
      <c r="L2203" s="30">
        <v>150109</v>
      </c>
      <c r="M2203">
        <v>121245</v>
      </c>
      <c r="N2203" s="1">
        <v>54400</v>
      </c>
    </row>
    <row r="2204" spans="1:14" x14ac:dyDescent="0.2">
      <c r="A2204">
        <v>50000249</v>
      </c>
      <c r="B2204">
        <v>1512255</v>
      </c>
      <c r="C2204" t="s">
        <v>81</v>
      </c>
      <c r="D2204">
        <v>8020067305</v>
      </c>
      <c r="E2204">
        <v>20060328</v>
      </c>
      <c r="F2204">
        <v>3555553</v>
      </c>
      <c r="G2204" s="1">
        <v>81600</v>
      </c>
      <c r="H2204" s="1">
        <v>0</v>
      </c>
      <c r="I2204" s="1">
        <v>0</v>
      </c>
      <c r="J2204" s="1">
        <v>81600</v>
      </c>
      <c r="K2204" s="40">
        <v>825000000</v>
      </c>
      <c r="L2204" s="30">
        <v>150109</v>
      </c>
      <c r="M2204">
        <v>121245</v>
      </c>
      <c r="N2204" s="1">
        <v>81600</v>
      </c>
    </row>
    <row r="2205" spans="1:14" x14ac:dyDescent="0.2">
      <c r="A2205">
        <v>50000249</v>
      </c>
      <c r="B2205">
        <v>1512256</v>
      </c>
      <c r="C2205" t="s">
        <v>81</v>
      </c>
      <c r="D2205">
        <v>8020067305</v>
      </c>
      <c r="E2205">
        <v>20060328</v>
      </c>
      <c r="F2205">
        <v>3555553</v>
      </c>
      <c r="G2205" s="1">
        <v>353600</v>
      </c>
      <c r="H2205" s="1">
        <v>0</v>
      </c>
      <c r="I2205" s="1">
        <v>0</v>
      </c>
      <c r="J2205" s="1">
        <v>353600</v>
      </c>
      <c r="K2205" s="40">
        <v>825000000</v>
      </c>
      <c r="L2205" s="30">
        <v>150109</v>
      </c>
      <c r="M2205">
        <v>121245</v>
      </c>
      <c r="N2205" s="1">
        <v>353600</v>
      </c>
    </row>
    <row r="2206" spans="1:14" x14ac:dyDescent="0.2">
      <c r="A2206">
        <v>50000249</v>
      </c>
      <c r="B2206">
        <v>1512257</v>
      </c>
      <c r="C2206" t="s">
        <v>81</v>
      </c>
      <c r="D2206">
        <v>8020067305</v>
      </c>
      <c r="E2206">
        <v>20060328</v>
      </c>
      <c r="F2206">
        <v>3555553</v>
      </c>
      <c r="G2206" s="1">
        <v>27200</v>
      </c>
      <c r="H2206" s="1">
        <v>0</v>
      </c>
      <c r="I2206" s="1">
        <v>0</v>
      </c>
      <c r="J2206" s="1">
        <v>27200</v>
      </c>
      <c r="K2206" s="40">
        <v>825000000</v>
      </c>
      <c r="L2206" s="30">
        <v>150109</v>
      </c>
      <c r="M2206">
        <v>121245</v>
      </c>
      <c r="N2206" s="1">
        <v>27200</v>
      </c>
    </row>
    <row r="2207" spans="1:14" x14ac:dyDescent="0.2">
      <c r="A2207">
        <v>50000249</v>
      </c>
      <c r="B2207">
        <v>625755</v>
      </c>
      <c r="C2207" t="s">
        <v>81</v>
      </c>
      <c r="D2207">
        <v>8020028953</v>
      </c>
      <c r="E2207">
        <v>20060328</v>
      </c>
      <c r="F2207">
        <v>3681016</v>
      </c>
      <c r="G2207" s="1">
        <v>108800</v>
      </c>
      <c r="H2207" s="1">
        <v>0</v>
      </c>
      <c r="I2207" s="1">
        <v>0</v>
      </c>
      <c r="J2207" s="1">
        <v>108800</v>
      </c>
      <c r="K2207" s="40">
        <v>825000000</v>
      </c>
      <c r="L2207" s="30">
        <v>150109</v>
      </c>
      <c r="M2207">
        <v>121245</v>
      </c>
      <c r="N2207" s="1">
        <v>108800</v>
      </c>
    </row>
    <row r="2208" spans="1:14" x14ac:dyDescent="0.2">
      <c r="A2208">
        <v>50000249</v>
      </c>
      <c r="B2208">
        <v>1340489</v>
      </c>
      <c r="C2208" t="s">
        <v>81</v>
      </c>
      <c r="D2208">
        <v>8001016130</v>
      </c>
      <c r="E2208">
        <v>20060328</v>
      </c>
      <c r="F2208">
        <v>3683636</v>
      </c>
      <c r="G2208" s="1">
        <v>27200</v>
      </c>
      <c r="H2208" s="1">
        <v>0</v>
      </c>
      <c r="I2208" s="1">
        <v>0</v>
      </c>
      <c r="J2208" s="1">
        <v>27200</v>
      </c>
      <c r="K2208" s="40">
        <v>825000000</v>
      </c>
      <c r="L2208" s="30">
        <v>150109</v>
      </c>
      <c r="M2208">
        <v>121245</v>
      </c>
      <c r="N2208" s="1">
        <v>27200</v>
      </c>
    </row>
    <row r="2209" spans="1:14" x14ac:dyDescent="0.2">
      <c r="A2209">
        <v>50000249</v>
      </c>
      <c r="B2209">
        <v>1555542</v>
      </c>
      <c r="C2209" t="s">
        <v>100</v>
      </c>
      <c r="D2209">
        <v>8130023581</v>
      </c>
      <c r="E2209">
        <v>20060328</v>
      </c>
      <c r="F2209">
        <v>8717332</v>
      </c>
      <c r="G2209" s="1">
        <v>27200</v>
      </c>
      <c r="H2209" s="1">
        <v>0</v>
      </c>
      <c r="I2209" s="1">
        <v>0</v>
      </c>
      <c r="J2209" s="1">
        <v>27200</v>
      </c>
      <c r="K2209" s="40">
        <v>825000000</v>
      </c>
      <c r="L2209" s="30">
        <v>150109</v>
      </c>
      <c r="M2209">
        <v>121245</v>
      </c>
      <c r="N2209" s="1">
        <v>27200</v>
      </c>
    </row>
    <row r="2210" spans="1:14" x14ac:dyDescent="0.2">
      <c r="A2210">
        <v>50000249</v>
      </c>
      <c r="B2210">
        <v>5829196</v>
      </c>
      <c r="C2210" t="s">
        <v>38</v>
      </c>
      <c r="D2210">
        <v>121212</v>
      </c>
      <c r="E2210">
        <v>20060328</v>
      </c>
      <c r="F2210">
        <v>7273555</v>
      </c>
      <c r="G2210" s="1">
        <v>251300</v>
      </c>
      <c r="H2210" s="1">
        <v>0</v>
      </c>
      <c r="I2210" s="1">
        <v>0</v>
      </c>
      <c r="J2210" s="1">
        <v>251300</v>
      </c>
      <c r="K2210" s="40">
        <v>825000000</v>
      </c>
      <c r="L2210" s="30">
        <v>150109</v>
      </c>
      <c r="M2210">
        <v>121245</v>
      </c>
      <c r="N2210" s="1">
        <v>251300</v>
      </c>
    </row>
    <row r="2211" spans="1:14" x14ac:dyDescent="0.2">
      <c r="A2211">
        <v>50000249</v>
      </c>
      <c r="B2211">
        <v>1471846</v>
      </c>
      <c r="C2211" t="s">
        <v>48</v>
      </c>
      <c r="D2211">
        <v>8040076165</v>
      </c>
      <c r="E2211">
        <v>20060328</v>
      </c>
      <c r="F2211">
        <v>6858146</v>
      </c>
      <c r="G2211" s="1">
        <v>27200</v>
      </c>
      <c r="H2211" s="1">
        <v>0</v>
      </c>
      <c r="I2211" s="1">
        <v>0</v>
      </c>
      <c r="J2211" s="1">
        <v>27200</v>
      </c>
      <c r="K2211" s="40">
        <v>825000000</v>
      </c>
      <c r="L2211" s="30">
        <v>150109</v>
      </c>
      <c r="M2211">
        <v>121245</v>
      </c>
      <c r="N2211" s="1">
        <v>27200</v>
      </c>
    </row>
    <row r="2212" spans="1:14" x14ac:dyDescent="0.2">
      <c r="A2212">
        <v>50000249</v>
      </c>
      <c r="B2212">
        <v>1309801</v>
      </c>
      <c r="C2212" t="s">
        <v>49</v>
      </c>
      <c r="D2212">
        <v>8090012242</v>
      </c>
      <c r="E2212">
        <v>20060328</v>
      </c>
      <c r="F2212">
        <v>2735108</v>
      </c>
      <c r="G2212" s="1">
        <v>337046</v>
      </c>
      <c r="H2212" s="1">
        <v>0</v>
      </c>
      <c r="I2212" s="1">
        <v>0</v>
      </c>
      <c r="J2212" s="1">
        <v>337046</v>
      </c>
      <c r="K2212" s="40">
        <v>825000000</v>
      </c>
      <c r="L2212" s="30">
        <v>150109</v>
      </c>
      <c r="M2212">
        <v>121245</v>
      </c>
      <c r="N2212" s="1">
        <v>337046</v>
      </c>
    </row>
    <row r="2213" spans="1:14" x14ac:dyDescent="0.2">
      <c r="A2213">
        <v>50000249</v>
      </c>
      <c r="B2213">
        <v>1309802</v>
      </c>
      <c r="C2213" t="s">
        <v>49</v>
      </c>
      <c r="D2213">
        <v>8090012242</v>
      </c>
      <c r="E2213">
        <v>20060328</v>
      </c>
      <c r="F2213">
        <v>2735108</v>
      </c>
      <c r="G2213" s="1">
        <v>337046</v>
      </c>
      <c r="H2213" s="1">
        <v>0</v>
      </c>
      <c r="I2213" s="1">
        <v>0</v>
      </c>
      <c r="J2213" s="1">
        <v>337046</v>
      </c>
      <c r="K2213" s="40">
        <v>825000000</v>
      </c>
      <c r="L2213" s="30">
        <v>150109</v>
      </c>
      <c r="M2213">
        <v>121245</v>
      </c>
      <c r="N2213" s="1">
        <v>337046</v>
      </c>
    </row>
    <row r="2214" spans="1:14" x14ac:dyDescent="0.2">
      <c r="A2214">
        <v>50000249</v>
      </c>
      <c r="B2214">
        <v>1562818</v>
      </c>
      <c r="C2214" t="s">
        <v>49</v>
      </c>
      <c r="D2214">
        <v>8000854927</v>
      </c>
      <c r="E2214">
        <v>20060328</v>
      </c>
      <c r="F2214">
        <v>2665286</v>
      </c>
      <c r="G2214" s="1">
        <v>12240</v>
      </c>
      <c r="H2214" s="1">
        <v>0</v>
      </c>
      <c r="I2214" s="1">
        <v>0</v>
      </c>
      <c r="J2214" s="1">
        <v>12240</v>
      </c>
      <c r="K2214" s="40">
        <v>825000000</v>
      </c>
      <c r="L2214" s="30">
        <v>150109</v>
      </c>
      <c r="M2214">
        <v>121245</v>
      </c>
      <c r="N2214" s="1">
        <v>12240</v>
      </c>
    </row>
    <row r="2215" spans="1:14" x14ac:dyDescent="0.2">
      <c r="A2215">
        <v>50000249</v>
      </c>
      <c r="B2215">
        <v>1562819</v>
      </c>
      <c r="C2215" t="s">
        <v>49</v>
      </c>
      <c r="D2215">
        <v>8000854927</v>
      </c>
      <c r="E2215">
        <v>20060328</v>
      </c>
      <c r="F2215">
        <v>2665286</v>
      </c>
      <c r="G2215" s="1">
        <v>12240</v>
      </c>
      <c r="H2215" s="1">
        <v>0</v>
      </c>
      <c r="I2215" s="1">
        <v>0</v>
      </c>
      <c r="J2215" s="1">
        <v>12240</v>
      </c>
      <c r="K2215" s="40">
        <v>825000000</v>
      </c>
      <c r="L2215" s="30">
        <v>150109</v>
      </c>
      <c r="M2215">
        <v>121245</v>
      </c>
      <c r="N2215" s="1">
        <v>12240</v>
      </c>
    </row>
    <row r="2216" spans="1:14" x14ac:dyDescent="0.2">
      <c r="A2216">
        <v>50000249</v>
      </c>
      <c r="B2216">
        <v>1562820</v>
      </c>
      <c r="C2216" t="s">
        <v>49</v>
      </c>
      <c r="D2216">
        <v>8000854927</v>
      </c>
      <c r="E2216">
        <v>20060328</v>
      </c>
      <c r="F2216">
        <v>2665286</v>
      </c>
      <c r="G2216" s="1">
        <v>12240</v>
      </c>
      <c r="H2216" s="1">
        <v>0</v>
      </c>
      <c r="I2216" s="1">
        <v>0</v>
      </c>
      <c r="J2216" s="1">
        <v>12240</v>
      </c>
      <c r="K2216" s="40">
        <v>825000000</v>
      </c>
      <c r="L2216" s="30">
        <v>150109</v>
      </c>
      <c r="M2216">
        <v>121245</v>
      </c>
      <c r="N2216" s="1">
        <v>12240</v>
      </c>
    </row>
    <row r="2217" spans="1:14" x14ac:dyDescent="0.2">
      <c r="A2217">
        <v>50000249</v>
      </c>
      <c r="B2217">
        <v>608751</v>
      </c>
      <c r="C2217" t="s">
        <v>50</v>
      </c>
      <c r="D2217">
        <v>94360706</v>
      </c>
      <c r="E2217">
        <v>20060328</v>
      </c>
      <c r="F2217">
        <v>4014759</v>
      </c>
      <c r="G2217" s="1">
        <v>27200</v>
      </c>
      <c r="H2217" s="1">
        <v>0</v>
      </c>
      <c r="I2217" s="1">
        <v>0</v>
      </c>
      <c r="J2217" s="1">
        <v>27200</v>
      </c>
      <c r="K2217" s="40">
        <v>825000000</v>
      </c>
      <c r="L2217" s="30">
        <v>150109</v>
      </c>
      <c r="M2217">
        <v>121245</v>
      </c>
      <c r="N2217" s="1">
        <v>27200</v>
      </c>
    </row>
    <row r="2218" spans="1:14" x14ac:dyDescent="0.2">
      <c r="A2218">
        <v>50000249</v>
      </c>
      <c r="B2218">
        <v>608752</v>
      </c>
      <c r="C2218" t="s">
        <v>50</v>
      </c>
      <c r="D2218">
        <v>6106950</v>
      </c>
      <c r="E2218">
        <v>20060328</v>
      </c>
      <c r="F2218">
        <v>4368870</v>
      </c>
      <c r="G2218" s="1">
        <v>27200</v>
      </c>
      <c r="H2218" s="1">
        <v>0</v>
      </c>
      <c r="I2218" s="1">
        <v>0</v>
      </c>
      <c r="J2218" s="1">
        <v>27200</v>
      </c>
      <c r="K2218" s="40">
        <v>825000000</v>
      </c>
      <c r="L2218" s="30">
        <v>150109</v>
      </c>
      <c r="M2218">
        <v>121245</v>
      </c>
      <c r="N2218" s="1">
        <v>27200</v>
      </c>
    </row>
    <row r="2219" spans="1:14" x14ac:dyDescent="0.2">
      <c r="A2219">
        <v>50000249</v>
      </c>
      <c r="B2219">
        <v>608753</v>
      </c>
      <c r="C2219" t="s">
        <v>50</v>
      </c>
      <c r="D2219">
        <v>16929639</v>
      </c>
      <c r="E2219">
        <v>20060328</v>
      </c>
      <c r="F2219">
        <v>4266127</v>
      </c>
      <c r="G2219" s="1">
        <v>27200</v>
      </c>
      <c r="H2219" s="1">
        <v>0</v>
      </c>
      <c r="I2219" s="1">
        <v>0</v>
      </c>
      <c r="J2219" s="1">
        <v>27200</v>
      </c>
      <c r="K2219" s="40">
        <v>825000000</v>
      </c>
      <c r="L2219" s="30">
        <v>150109</v>
      </c>
      <c r="M2219">
        <v>121245</v>
      </c>
      <c r="N2219" s="1">
        <v>27200</v>
      </c>
    </row>
    <row r="2220" spans="1:14" x14ac:dyDescent="0.2">
      <c r="A2220">
        <v>50000249</v>
      </c>
      <c r="B2220">
        <v>608754</v>
      </c>
      <c r="C2220" t="s">
        <v>50</v>
      </c>
      <c r="D2220">
        <v>16463698</v>
      </c>
      <c r="E2220">
        <v>20060328</v>
      </c>
      <c r="F2220">
        <v>6698932</v>
      </c>
      <c r="G2220" s="1">
        <v>27200</v>
      </c>
      <c r="H2220" s="1">
        <v>0</v>
      </c>
      <c r="I2220" s="1">
        <v>0</v>
      </c>
      <c r="J2220" s="1">
        <v>27200</v>
      </c>
      <c r="K2220" s="40">
        <v>825000000</v>
      </c>
      <c r="L2220" s="30">
        <v>150109</v>
      </c>
      <c r="M2220">
        <v>121245</v>
      </c>
      <c r="N2220" s="1">
        <v>27200</v>
      </c>
    </row>
    <row r="2221" spans="1:14" x14ac:dyDescent="0.2">
      <c r="A2221">
        <v>50000249</v>
      </c>
      <c r="B2221">
        <v>608755</v>
      </c>
      <c r="C2221" t="s">
        <v>50</v>
      </c>
      <c r="D2221">
        <v>16843758</v>
      </c>
      <c r="E2221">
        <v>20060328</v>
      </c>
      <c r="F2221">
        <v>4407728</v>
      </c>
      <c r="G2221" s="1">
        <v>27200</v>
      </c>
      <c r="H2221" s="1">
        <v>0</v>
      </c>
      <c r="I2221" s="1">
        <v>0</v>
      </c>
      <c r="J2221" s="1">
        <v>27200</v>
      </c>
      <c r="K2221" s="40">
        <v>825000000</v>
      </c>
      <c r="L2221" s="30">
        <v>150109</v>
      </c>
      <c r="M2221">
        <v>121245</v>
      </c>
      <c r="N2221" s="1">
        <v>27200</v>
      </c>
    </row>
    <row r="2222" spans="1:14" x14ac:dyDescent="0.2">
      <c r="A2222">
        <v>50000249</v>
      </c>
      <c r="B2222">
        <v>608756</v>
      </c>
      <c r="C2222" t="s">
        <v>50</v>
      </c>
      <c r="D2222">
        <v>94227400</v>
      </c>
      <c r="E2222">
        <v>20060328</v>
      </c>
      <c r="F2222">
        <v>4058936</v>
      </c>
      <c r="G2222" s="1">
        <v>27200</v>
      </c>
      <c r="H2222" s="1">
        <v>0</v>
      </c>
      <c r="I2222" s="1">
        <v>0</v>
      </c>
      <c r="J2222" s="1">
        <v>27200</v>
      </c>
      <c r="K2222" s="40">
        <v>825000000</v>
      </c>
      <c r="L2222" s="30">
        <v>150109</v>
      </c>
      <c r="M2222">
        <v>121245</v>
      </c>
      <c r="N2222" s="1">
        <v>27200</v>
      </c>
    </row>
    <row r="2223" spans="1:14" x14ac:dyDescent="0.2">
      <c r="A2223">
        <v>50000249</v>
      </c>
      <c r="B2223">
        <v>1042577</v>
      </c>
      <c r="C2223" t="s">
        <v>50</v>
      </c>
      <c r="D2223">
        <v>0</v>
      </c>
      <c r="E2223">
        <v>20060328</v>
      </c>
      <c r="F2223">
        <v>4442771</v>
      </c>
      <c r="G2223" s="1">
        <v>27200</v>
      </c>
      <c r="H2223" s="1">
        <v>0</v>
      </c>
      <c r="I2223" s="1">
        <v>0</v>
      </c>
      <c r="J2223" s="1">
        <v>27200</v>
      </c>
      <c r="K2223" s="40">
        <v>825000000</v>
      </c>
      <c r="L2223" s="30">
        <v>150109</v>
      </c>
      <c r="M2223">
        <v>121245</v>
      </c>
      <c r="N2223" s="1">
        <v>27200</v>
      </c>
    </row>
    <row r="2224" spans="1:14" x14ac:dyDescent="0.2">
      <c r="A2224">
        <v>50000249</v>
      </c>
      <c r="B2224">
        <v>1042579</v>
      </c>
      <c r="C2224" t="s">
        <v>50</v>
      </c>
      <c r="D2224">
        <v>72152917</v>
      </c>
      <c r="E2224">
        <v>20060328</v>
      </c>
      <c r="F2224">
        <v>4394377</v>
      </c>
      <c r="G2224" s="1">
        <v>1000</v>
      </c>
      <c r="H2224" s="1">
        <v>0</v>
      </c>
      <c r="I2224" s="1">
        <v>0</v>
      </c>
      <c r="J2224" s="1">
        <v>1000</v>
      </c>
      <c r="K2224" s="40">
        <v>825000000</v>
      </c>
      <c r="L2224" s="30">
        <v>150109</v>
      </c>
      <c r="M2224">
        <v>121245</v>
      </c>
      <c r="N2224" s="1">
        <v>1000</v>
      </c>
    </row>
    <row r="2225" spans="1:14" x14ac:dyDescent="0.2">
      <c r="A2225">
        <v>50000249</v>
      </c>
      <c r="B2225">
        <v>1652497</v>
      </c>
      <c r="C2225" t="s">
        <v>50</v>
      </c>
      <c r="D2225">
        <v>8000108666</v>
      </c>
      <c r="E2225">
        <v>20060328</v>
      </c>
      <c r="F2225">
        <v>6684521</v>
      </c>
      <c r="G2225" s="1">
        <v>27600</v>
      </c>
      <c r="H2225" s="1">
        <v>0</v>
      </c>
      <c r="I2225" s="1">
        <v>0</v>
      </c>
      <c r="J2225" s="1">
        <v>27600</v>
      </c>
      <c r="K2225" s="40">
        <v>825000000</v>
      </c>
      <c r="L2225" s="30">
        <v>150109</v>
      </c>
      <c r="M2225">
        <v>121245</v>
      </c>
      <c r="N2225" s="1">
        <v>27600</v>
      </c>
    </row>
    <row r="2226" spans="1:14" x14ac:dyDescent="0.2">
      <c r="A2226">
        <v>50000249</v>
      </c>
      <c r="B2226">
        <v>1679131</v>
      </c>
      <c r="C2226" t="s">
        <v>50</v>
      </c>
      <c r="D2226">
        <v>8000108666</v>
      </c>
      <c r="E2226">
        <v>20060328</v>
      </c>
      <c r="F2226">
        <v>6684521</v>
      </c>
      <c r="G2226" s="1">
        <v>27600</v>
      </c>
      <c r="H2226" s="1">
        <v>0</v>
      </c>
      <c r="I2226" s="1">
        <v>0</v>
      </c>
      <c r="J2226" s="1">
        <v>27600</v>
      </c>
      <c r="K2226" s="40">
        <v>825000000</v>
      </c>
      <c r="L2226" s="30">
        <v>150109</v>
      </c>
      <c r="M2226">
        <v>121245</v>
      </c>
      <c r="N2226" s="1">
        <v>27600</v>
      </c>
    </row>
    <row r="2227" spans="1:14" x14ac:dyDescent="0.2">
      <c r="A2227">
        <v>50000249</v>
      </c>
      <c r="B2227">
        <v>1679132</v>
      </c>
      <c r="C2227" t="s">
        <v>50</v>
      </c>
      <c r="D2227">
        <v>8000108666</v>
      </c>
      <c r="E2227">
        <v>20060328</v>
      </c>
      <c r="F2227">
        <v>6684521</v>
      </c>
      <c r="G2227" s="1">
        <v>27600</v>
      </c>
      <c r="H2227" s="1">
        <v>0</v>
      </c>
      <c r="I2227" s="1">
        <v>0</v>
      </c>
      <c r="J2227" s="1">
        <v>27600</v>
      </c>
      <c r="K2227" s="40">
        <v>825000000</v>
      </c>
      <c r="L2227" s="30">
        <v>150109</v>
      </c>
      <c r="M2227">
        <v>121245</v>
      </c>
      <c r="N2227" s="1">
        <v>27600</v>
      </c>
    </row>
    <row r="2228" spans="1:14" x14ac:dyDescent="0.2">
      <c r="A2228">
        <v>50000249</v>
      </c>
      <c r="B2228">
        <v>1679133</v>
      </c>
      <c r="C2228" t="s">
        <v>50</v>
      </c>
      <c r="D2228">
        <v>8000108666</v>
      </c>
      <c r="E2228">
        <v>20060328</v>
      </c>
      <c r="F2228">
        <v>66840122</v>
      </c>
      <c r="G2228" s="1">
        <v>27600</v>
      </c>
      <c r="H2228" s="1">
        <v>0</v>
      </c>
      <c r="I2228" s="1">
        <v>0</v>
      </c>
      <c r="J2228" s="1">
        <v>27600</v>
      </c>
      <c r="K2228" s="40">
        <v>825000000</v>
      </c>
      <c r="L2228" s="30">
        <v>150109</v>
      </c>
      <c r="M2228">
        <v>121245</v>
      </c>
      <c r="N2228" s="1">
        <v>27600</v>
      </c>
    </row>
    <row r="2229" spans="1:14" x14ac:dyDescent="0.2">
      <c r="A2229">
        <v>50000249</v>
      </c>
      <c r="B2229">
        <v>1679134</v>
      </c>
      <c r="C2229" t="s">
        <v>50</v>
      </c>
      <c r="D2229">
        <v>8000108666</v>
      </c>
      <c r="E2229">
        <v>20060328</v>
      </c>
      <c r="F2229">
        <v>6684521</v>
      </c>
      <c r="G2229" s="1">
        <v>27600</v>
      </c>
      <c r="H2229" s="1">
        <v>0</v>
      </c>
      <c r="I2229" s="1">
        <v>0</v>
      </c>
      <c r="J2229" s="1">
        <v>27600</v>
      </c>
      <c r="K2229" s="40">
        <v>825000000</v>
      </c>
      <c r="L2229" s="30">
        <v>150109</v>
      </c>
      <c r="M2229">
        <v>121245</v>
      </c>
      <c r="N2229" s="1">
        <v>27600</v>
      </c>
    </row>
    <row r="2230" spans="1:14" x14ac:dyDescent="0.2">
      <c r="A2230">
        <v>50000249</v>
      </c>
      <c r="B2230">
        <v>1679135</v>
      </c>
      <c r="C2230" t="s">
        <v>50</v>
      </c>
      <c r="D2230">
        <v>8000108666</v>
      </c>
      <c r="E2230">
        <v>20060328</v>
      </c>
      <c r="F2230">
        <v>6684521</v>
      </c>
      <c r="G2230" s="1">
        <v>27600</v>
      </c>
      <c r="H2230" s="1">
        <v>0</v>
      </c>
      <c r="I2230" s="1">
        <v>0</v>
      </c>
      <c r="J2230" s="1">
        <v>27600</v>
      </c>
      <c r="K2230" s="40">
        <v>825000000</v>
      </c>
      <c r="L2230" s="30">
        <v>150109</v>
      </c>
      <c r="M2230">
        <v>121245</v>
      </c>
      <c r="N2230" s="1">
        <v>27600</v>
      </c>
    </row>
    <row r="2231" spans="1:14" x14ac:dyDescent="0.2">
      <c r="A2231">
        <v>50000249</v>
      </c>
      <c r="B2231">
        <v>1301832</v>
      </c>
      <c r="C2231" t="s">
        <v>50</v>
      </c>
      <c r="D2231">
        <v>94356139</v>
      </c>
      <c r="E2231">
        <v>20060328</v>
      </c>
      <c r="F2231">
        <v>2372748</v>
      </c>
      <c r="G2231" s="1">
        <v>27200</v>
      </c>
      <c r="H2231" s="1">
        <v>0</v>
      </c>
      <c r="I2231" s="1">
        <v>0</v>
      </c>
      <c r="J2231" s="1">
        <v>27200</v>
      </c>
      <c r="K2231" s="40">
        <v>825000000</v>
      </c>
      <c r="L2231" s="30">
        <v>150109</v>
      </c>
      <c r="M2231">
        <v>121245</v>
      </c>
      <c r="N2231" s="1">
        <v>27200</v>
      </c>
    </row>
    <row r="2232" spans="1:14" x14ac:dyDescent="0.2">
      <c r="A2232">
        <v>50000249</v>
      </c>
      <c r="B2232">
        <v>1032453</v>
      </c>
      <c r="C2232" t="s">
        <v>50</v>
      </c>
      <c r="D2232">
        <v>16707055</v>
      </c>
      <c r="E2232">
        <v>20060328</v>
      </c>
      <c r="F2232">
        <v>4016816</v>
      </c>
      <c r="G2232" s="1">
        <v>27200</v>
      </c>
      <c r="H2232" s="1">
        <v>0</v>
      </c>
      <c r="I2232" s="1">
        <v>0</v>
      </c>
      <c r="J2232" s="1">
        <v>27200</v>
      </c>
      <c r="K2232" s="40">
        <v>825000000</v>
      </c>
      <c r="L2232" s="30">
        <v>150109</v>
      </c>
      <c r="M2232">
        <v>121245</v>
      </c>
      <c r="N2232" s="1">
        <v>27200</v>
      </c>
    </row>
    <row r="2233" spans="1:14" x14ac:dyDescent="0.2">
      <c r="A2233">
        <v>50000249</v>
      </c>
      <c r="B2233">
        <v>1594530</v>
      </c>
      <c r="C2233" t="s">
        <v>50</v>
      </c>
      <c r="D2233">
        <v>16944565</v>
      </c>
      <c r="E2233">
        <v>20060328</v>
      </c>
      <c r="F2233">
        <v>3320438</v>
      </c>
      <c r="G2233" s="1">
        <v>27200</v>
      </c>
      <c r="H2233" s="1">
        <v>0</v>
      </c>
      <c r="I2233" s="1">
        <v>0</v>
      </c>
      <c r="J2233" s="1">
        <v>27200</v>
      </c>
      <c r="K2233" s="40">
        <v>825000000</v>
      </c>
      <c r="L2233" s="30">
        <v>150109</v>
      </c>
      <c r="M2233">
        <v>121245</v>
      </c>
      <c r="N2233" s="1">
        <v>27200</v>
      </c>
    </row>
    <row r="2234" spans="1:14" x14ac:dyDescent="0.2">
      <c r="A2234">
        <v>50000249</v>
      </c>
      <c r="B2234">
        <v>1029547</v>
      </c>
      <c r="C2234" t="s">
        <v>50</v>
      </c>
      <c r="D2234">
        <v>0</v>
      </c>
      <c r="E2234">
        <v>20060328</v>
      </c>
      <c r="F2234">
        <v>5535860</v>
      </c>
      <c r="G2234" s="1">
        <v>68000</v>
      </c>
      <c r="H2234" s="1">
        <v>0</v>
      </c>
      <c r="I2234" s="1">
        <v>0</v>
      </c>
      <c r="J2234" s="1">
        <v>68000</v>
      </c>
      <c r="K2234" s="40">
        <v>825000000</v>
      </c>
      <c r="L2234" s="30">
        <v>150109</v>
      </c>
      <c r="M2234">
        <v>121245</v>
      </c>
      <c r="N2234" s="1">
        <v>68000</v>
      </c>
    </row>
    <row r="2235" spans="1:14" x14ac:dyDescent="0.2">
      <c r="A2235">
        <v>50000249</v>
      </c>
      <c r="B2235">
        <v>1029548</v>
      </c>
      <c r="C2235" t="s">
        <v>50</v>
      </c>
      <c r="D2235">
        <v>16745918</v>
      </c>
      <c r="E2235">
        <v>20060328</v>
      </c>
      <c r="F2235">
        <v>5535860</v>
      </c>
      <c r="G2235" s="1">
        <v>68000</v>
      </c>
      <c r="H2235" s="1">
        <v>0</v>
      </c>
      <c r="I2235" s="1">
        <v>0</v>
      </c>
      <c r="J2235" s="1">
        <v>68000</v>
      </c>
      <c r="K2235" s="40">
        <v>825000000</v>
      </c>
      <c r="L2235" s="30">
        <v>150109</v>
      </c>
      <c r="M2235">
        <v>121245</v>
      </c>
      <c r="N2235" s="1">
        <v>68000</v>
      </c>
    </row>
    <row r="2236" spans="1:14" x14ac:dyDescent="0.2">
      <c r="A2236">
        <v>50000249</v>
      </c>
      <c r="B2236">
        <v>1693259</v>
      </c>
      <c r="C2236" t="s">
        <v>50</v>
      </c>
      <c r="D2236">
        <v>94493595</v>
      </c>
      <c r="E2236">
        <v>20060328</v>
      </c>
      <c r="F2236">
        <v>4224753</v>
      </c>
      <c r="G2236" s="1">
        <v>27200</v>
      </c>
      <c r="H2236" s="1">
        <v>0</v>
      </c>
      <c r="I2236" s="1">
        <v>0</v>
      </c>
      <c r="J2236" s="1">
        <v>27200</v>
      </c>
      <c r="K2236" s="40">
        <v>825000000</v>
      </c>
      <c r="L2236" s="30">
        <v>150109</v>
      </c>
      <c r="M2236">
        <v>121245</v>
      </c>
      <c r="N2236" s="1">
        <v>27200</v>
      </c>
    </row>
    <row r="2237" spans="1:14" x14ac:dyDescent="0.2">
      <c r="A2237">
        <v>50000249</v>
      </c>
      <c r="B2237">
        <v>1650656</v>
      </c>
      <c r="C2237" t="s">
        <v>92</v>
      </c>
      <c r="D2237">
        <v>8600721157</v>
      </c>
      <c r="E2237">
        <v>20060328</v>
      </c>
      <c r="F2237">
        <v>2967965</v>
      </c>
      <c r="G2237" s="1">
        <v>489600</v>
      </c>
      <c r="H2237" s="1">
        <v>0</v>
      </c>
      <c r="I2237" s="1">
        <v>0</v>
      </c>
      <c r="J2237" s="1">
        <v>489600</v>
      </c>
      <c r="K2237" s="40">
        <v>825000000</v>
      </c>
      <c r="L2237" s="30">
        <v>150109</v>
      </c>
      <c r="M2237">
        <v>121245</v>
      </c>
      <c r="N2237" s="1">
        <v>489600</v>
      </c>
    </row>
    <row r="2238" spans="1:14" x14ac:dyDescent="0.2">
      <c r="A2238">
        <v>50000249</v>
      </c>
      <c r="B2238">
        <v>753178</v>
      </c>
      <c r="C2238" t="s">
        <v>51</v>
      </c>
      <c r="D2238">
        <v>79143700</v>
      </c>
      <c r="E2238">
        <v>20060328</v>
      </c>
      <c r="F2238">
        <v>7838501</v>
      </c>
      <c r="G2238" s="1">
        <v>27200</v>
      </c>
      <c r="H2238" s="1">
        <v>0</v>
      </c>
      <c r="I2238" s="1">
        <v>0</v>
      </c>
      <c r="J2238" s="1">
        <v>27200</v>
      </c>
      <c r="K2238" s="40">
        <v>825000000</v>
      </c>
      <c r="L2238" s="30">
        <v>150109</v>
      </c>
      <c r="M2238">
        <v>121245</v>
      </c>
      <c r="N2238" s="1">
        <v>27200</v>
      </c>
    </row>
    <row r="2239" spans="1:14" x14ac:dyDescent="0.2">
      <c r="A2239">
        <v>50000249</v>
      </c>
      <c r="B2239">
        <v>1893568</v>
      </c>
      <c r="C2239" t="s">
        <v>51</v>
      </c>
      <c r="D2239">
        <v>63319182</v>
      </c>
      <c r="E2239">
        <v>20060328</v>
      </c>
      <c r="F2239">
        <v>6362351</v>
      </c>
      <c r="G2239" s="1">
        <v>325766.26</v>
      </c>
      <c r="H2239" s="1">
        <v>0</v>
      </c>
      <c r="I2239" s="1">
        <v>0</v>
      </c>
      <c r="J2239" s="1">
        <v>325766.26</v>
      </c>
      <c r="K2239" s="40">
        <v>825000000</v>
      </c>
      <c r="L2239" s="30">
        <v>150109</v>
      </c>
      <c r="M2239">
        <v>121245</v>
      </c>
      <c r="N2239" s="1">
        <v>325766.26</v>
      </c>
    </row>
    <row r="2240" spans="1:14" x14ac:dyDescent="0.2">
      <c r="A2240">
        <v>50000249</v>
      </c>
      <c r="B2240">
        <v>1827550</v>
      </c>
      <c r="C2240" t="s">
        <v>92</v>
      </c>
      <c r="D2240">
        <v>8600139516</v>
      </c>
      <c r="E2240">
        <v>20060329</v>
      </c>
      <c r="F2240">
        <v>2320024</v>
      </c>
      <c r="G2240" s="1">
        <v>0</v>
      </c>
      <c r="H2240" s="1">
        <v>0</v>
      </c>
      <c r="I2240" s="1">
        <v>544000</v>
      </c>
      <c r="J2240" s="1">
        <v>544000</v>
      </c>
      <c r="K2240" s="40">
        <v>825000000</v>
      </c>
      <c r="L2240" s="30">
        <v>150109</v>
      </c>
      <c r="M2240">
        <v>121245</v>
      </c>
      <c r="N2240" s="1">
        <v>544000</v>
      </c>
    </row>
    <row r="2241" spans="1:14" x14ac:dyDescent="0.2">
      <c r="A2241">
        <v>50000249</v>
      </c>
      <c r="B2241">
        <v>1885698</v>
      </c>
      <c r="C2241" t="s">
        <v>92</v>
      </c>
      <c r="D2241">
        <v>8300499164</v>
      </c>
      <c r="E2241">
        <v>20060329</v>
      </c>
      <c r="F2241">
        <v>5936330</v>
      </c>
      <c r="G2241" s="1">
        <v>816000</v>
      </c>
      <c r="H2241" s="1">
        <v>0</v>
      </c>
      <c r="I2241" s="1">
        <v>0</v>
      </c>
      <c r="J2241" s="1">
        <v>816000</v>
      </c>
      <c r="K2241" s="40">
        <v>825000000</v>
      </c>
      <c r="L2241" s="30">
        <v>150109</v>
      </c>
      <c r="M2241">
        <v>121245</v>
      </c>
      <c r="N2241" s="1">
        <v>816000</v>
      </c>
    </row>
    <row r="2242" spans="1:14" x14ac:dyDescent="0.2">
      <c r="A2242">
        <v>50000249</v>
      </c>
      <c r="B2242">
        <v>682347</v>
      </c>
      <c r="C2242" t="s">
        <v>92</v>
      </c>
      <c r="D2242">
        <v>86044861</v>
      </c>
      <c r="E2242">
        <v>20060329</v>
      </c>
      <c r="F2242">
        <v>6270911</v>
      </c>
      <c r="G2242" s="1">
        <v>816000</v>
      </c>
      <c r="H2242" s="1">
        <v>0</v>
      </c>
      <c r="I2242" s="1">
        <v>0</v>
      </c>
      <c r="J2242" s="1">
        <v>816000</v>
      </c>
      <c r="K2242" s="40">
        <v>825000000</v>
      </c>
      <c r="L2242" s="30">
        <v>150109</v>
      </c>
      <c r="M2242">
        <v>121245</v>
      </c>
      <c r="N2242" s="1">
        <v>816000</v>
      </c>
    </row>
    <row r="2243" spans="1:14" x14ac:dyDescent="0.2">
      <c r="A2243">
        <v>50000249</v>
      </c>
      <c r="B2243">
        <v>1682501</v>
      </c>
      <c r="C2243" t="s">
        <v>92</v>
      </c>
      <c r="D2243">
        <v>79786496</v>
      </c>
      <c r="E2243">
        <v>20060329</v>
      </c>
      <c r="F2243">
        <v>11481263</v>
      </c>
      <c r="G2243" s="1">
        <v>816000</v>
      </c>
      <c r="H2243" s="1">
        <v>0</v>
      </c>
      <c r="I2243" s="1">
        <v>0</v>
      </c>
      <c r="J2243" s="1">
        <v>816000</v>
      </c>
      <c r="K2243" s="40">
        <v>825000000</v>
      </c>
      <c r="L2243" s="30">
        <v>150109</v>
      </c>
      <c r="M2243">
        <v>121245</v>
      </c>
      <c r="N2243" s="1">
        <v>816000</v>
      </c>
    </row>
    <row r="2244" spans="1:14" x14ac:dyDescent="0.2">
      <c r="A2244">
        <v>50000249</v>
      </c>
      <c r="B2244">
        <v>1732765</v>
      </c>
      <c r="C2244" t="s">
        <v>92</v>
      </c>
      <c r="D2244">
        <v>8001634430</v>
      </c>
      <c r="E2244">
        <v>20060329</v>
      </c>
      <c r="F2244">
        <v>5206433</v>
      </c>
      <c r="G2244" s="1">
        <v>27200</v>
      </c>
      <c r="H2244" s="1">
        <v>0</v>
      </c>
      <c r="I2244" s="1">
        <v>0</v>
      </c>
      <c r="J2244" s="1">
        <v>27200</v>
      </c>
      <c r="K2244" s="40">
        <v>825000000</v>
      </c>
      <c r="L2244" s="30">
        <v>150109</v>
      </c>
      <c r="M2244">
        <v>121245</v>
      </c>
      <c r="N2244" s="1">
        <v>27200</v>
      </c>
    </row>
    <row r="2245" spans="1:14" x14ac:dyDescent="0.2">
      <c r="A2245">
        <v>50000249</v>
      </c>
      <c r="B2245">
        <v>1732766</v>
      </c>
      <c r="C2245" t="s">
        <v>92</v>
      </c>
      <c r="D2245">
        <v>8301085119</v>
      </c>
      <c r="E2245">
        <v>20060329</v>
      </c>
      <c r="F2245">
        <v>6204852</v>
      </c>
      <c r="G2245" s="1">
        <v>244800</v>
      </c>
      <c r="H2245" s="1">
        <v>0</v>
      </c>
      <c r="I2245" s="1">
        <v>0</v>
      </c>
      <c r="J2245" s="1">
        <v>244800</v>
      </c>
      <c r="K2245" s="40">
        <v>825000000</v>
      </c>
      <c r="L2245" s="30">
        <v>150109</v>
      </c>
      <c r="M2245">
        <v>121245</v>
      </c>
      <c r="N2245" s="1">
        <v>244800</v>
      </c>
    </row>
    <row r="2246" spans="1:14" x14ac:dyDescent="0.2">
      <c r="A2246">
        <v>50000249</v>
      </c>
      <c r="B2246">
        <v>1362533</v>
      </c>
      <c r="C2246" t="s">
        <v>92</v>
      </c>
      <c r="D2246">
        <v>8605200975</v>
      </c>
      <c r="E2246">
        <v>20060329</v>
      </c>
      <c r="F2246">
        <v>6555550</v>
      </c>
      <c r="G2246" s="1">
        <v>1088000</v>
      </c>
      <c r="H2246" s="1">
        <v>0</v>
      </c>
      <c r="I2246" s="1">
        <v>0</v>
      </c>
      <c r="J2246" s="1">
        <v>1088000</v>
      </c>
      <c r="K2246" s="40">
        <v>825000000</v>
      </c>
      <c r="L2246" s="30">
        <v>150109</v>
      </c>
      <c r="M2246">
        <v>121245</v>
      </c>
      <c r="N2246" s="1">
        <v>1088000</v>
      </c>
    </row>
    <row r="2247" spans="1:14" x14ac:dyDescent="0.2">
      <c r="A2247">
        <v>50000249</v>
      </c>
      <c r="B2247">
        <v>1362537</v>
      </c>
      <c r="C2247" t="s">
        <v>92</v>
      </c>
      <c r="D2247">
        <v>8605200975</v>
      </c>
      <c r="E2247">
        <v>20060329</v>
      </c>
      <c r="F2247">
        <v>6555550</v>
      </c>
      <c r="G2247" s="1">
        <v>816000</v>
      </c>
      <c r="H2247" s="1">
        <v>0</v>
      </c>
      <c r="I2247" s="1">
        <v>0</v>
      </c>
      <c r="J2247" s="1">
        <v>816000</v>
      </c>
      <c r="K2247" s="40">
        <v>825000000</v>
      </c>
      <c r="L2247" s="30">
        <v>150109</v>
      </c>
      <c r="M2247">
        <v>121245</v>
      </c>
      <c r="N2247" s="1">
        <v>816000</v>
      </c>
    </row>
    <row r="2248" spans="1:14" x14ac:dyDescent="0.2">
      <c r="A2248">
        <v>50000249</v>
      </c>
      <c r="B2248">
        <v>1527922</v>
      </c>
      <c r="C2248" t="s">
        <v>92</v>
      </c>
      <c r="D2248">
        <v>8600502476</v>
      </c>
      <c r="E2248">
        <v>20060329</v>
      </c>
      <c r="F2248">
        <v>2745751</v>
      </c>
      <c r="G2248" s="1">
        <v>4080000</v>
      </c>
      <c r="H2248" s="1">
        <v>0</v>
      </c>
      <c r="I2248" s="1">
        <v>0</v>
      </c>
      <c r="J2248" s="1">
        <v>4080000</v>
      </c>
      <c r="K2248" s="40">
        <v>825000000</v>
      </c>
      <c r="L2248" s="30">
        <v>150109</v>
      </c>
      <c r="M2248">
        <v>121245</v>
      </c>
      <c r="N2248" s="1">
        <v>4080000</v>
      </c>
    </row>
    <row r="2249" spans="1:14" x14ac:dyDescent="0.2">
      <c r="A2249">
        <v>50000249</v>
      </c>
      <c r="B2249">
        <v>4790329</v>
      </c>
      <c r="C2249" t="s">
        <v>92</v>
      </c>
      <c r="D2249">
        <v>8605266031</v>
      </c>
      <c r="E2249">
        <v>20060329</v>
      </c>
      <c r="F2249">
        <v>6914399</v>
      </c>
      <c r="G2249" s="1">
        <v>12240</v>
      </c>
      <c r="H2249" s="1">
        <v>0</v>
      </c>
      <c r="I2249" s="1">
        <v>0</v>
      </c>
      <c r="J2249" s="1">
        <v>12240</v>
      </c>
      <c r="K2249" s="40">
        <v>825000000</v>
      </c>
      <c r="L2249" s="30">
        <v>150109</v>
      </c>
      <c r="M2249">
        <v>121245</v>
      </c>
      <c r="N2249" s="1">
        <v>12240</v>
      </c>
    </row>
    <row r="2250" spans="1:14" x14ac:dyDescent="0.2">
      <c r="A2250">
        <v>50000249</v>
      </c>
      <c r="B2250">
        <v>1865779</v>
      </c>
      <c r="C2250" t="s">
        <v>92</v>
      </c>
      <c r="D2250">
        <v>17615996</v>
      </c>
      <c r="E2250">
        <v>20060329</v>
      </c>
      <c r="F2250">
        <v>5717468</v>
      </c>
      <c r="G2250" s="1">
        <v>1700</v>
      </c>
      <c r="H2250" s="1">
        <v>0</v>
      </c>
      <c r="I2250" s="1">
        <v>0</v>
      </c>
      <c r="J2250" s="1">
        <v>1700</v>
      </c>
      <c r="K2250" s="40">
        <v>825000000</v>
      </c>
      <c r="L2250" s="30">
        <v>150109</v>
      </c>
      <c r="M2250">
        <v>121245</v>
      </c>
      <c r="N2250" s="1">
        <v>1700</v>
      </c>
    </row>
    <row r="2251" spans="1:14" x14ac:dyDescent="0.2">
      <c r="A2251">
        <v>50000249</v>
      </c>
      <c r="B2251">
        <v>1160859</v>
      </c>
      <c r="C2251" t="s">
        <v>92</v>
      </c>
      <c r="D2251">
        <v>19214537</v>
      </c>
      <c r="E2251">
        <v>20060329</v>
      </c>
      <c r="F2251">
        <v>8526001</v>
      </c>
      <c r="G2251" s="1">
        <v>326400</v>
      </c>
      <c r="H2251" s="1">
        <v>0</v>
      </c>
      <c r="I2251" s="1">
        <v>0</v>
      </c>
      <c r="J2251" s="1">
        <v>326400</v>
      </c>
      <c r="K2251" s="40">
        <v>825000000</v>
      </c>
      <c r="L2251" s="30">
        <v>150109</v>
      </c>
      <c r="M2251">
        <v>121245</v>
      </c>
      <c r="N2251" s="1">
        <v>326400</v>
      </c>
    </row>
    <row r="2252" spans="1:14" x14ac:dyDescent="0.2">
      <c r="A2252">
        <v>50000249</v>
      </c>
      <c r="B2252">
        <v>1162014</v>
      </c>
      <c r="C2252" t="s">
        <v>92</v>
      </c>
      <c r="D2252">
        <v>119591</v>
      </c>
      <c r="E2252">
        <v>20060329</v>
      </c>
      <c r="F2252">
        <v>2112800</v>
      </c>
      <c r="G2252" s="1">
        <v>27200</v>
      </c>
      <c r="H2252" s="1">
        <v>0</v>
      </c>
      <c r="I2252" s="1">
        <v>0</v>
      </c>
      <c r="J2252" s="1">
        <v>27200</v>
      </c>
      <c r="K2252" s="40">
        <v>825000000</v>
      </c>
      <c r="L2252" s="30">
        <v>150109</v>
      </c>
      <c r="M2252">
        <v>121245</v>
      </c>
      <c r="N2252" s="1">
        <v>27200</v>
      </c>
    </row>
    <row r="2253" spans="1:14" x14ac:dyDescent="0.2">
      <c r="A2253">
        <v>50000249</v>
      </c>
      <c r="B2253">
        <v>1162015</v>
      </c>
      <c r="C2253" t="s">
        <v>92</v>
      </c>
      <c r="D2253">
        <v>79349315</v>
      </c>
      <c r="E2253">
        <v>20060329</v>
      </c>
      <c r="F2253">
        <v>2112800</v>
      </c>
      <c r="G2253" s="1">
        <v>27200</v>
      </c>
      <c r="H2253" s="1">
        <v>0</v>
      </c>
      <c r="I2253" s="1">
        <v>0</v>
      </c>
      <c r="J2253" s="1">
        <v>27200</v>
      </c>
      <c r="K2253" s="40">
        <v>825000000</v>
      </c>
      <c r="L2253" s="30">
        <v>150109</v>
      </c>
      <c r="M2253">
        <v>121245</v>
      </c>
      <c r="N2253" s="1">
        <v>27200</v>
      </c>
    </row>
    <row r="2254" spans="1:14" x14ac:dyDescent="0.2">
      <c r="A2254">
        <v>50000249</v>
      </c>
      <c r="B2254">
        <v>1162016</v>
      </c>
      <c r="C2254" t="s">
        <v>92</v>
      </c>
      <c r="D2254">
        <v>88142659</v>
      </c>
      <c r="E2254">
        <v>20060329</v>
      </c>
      <c r="F2254">
        <v>2112800</v>
      </c>
      <c r="G2254" s="1">
        <v>27200</v>
      </c>
      <c r="H2254" s="1">
        <v>0</v>
      </c>
      <c r="I2254" s="1">
        <v>0</v>
      </c>
      <c r="J2254" s="1">
        <v>27200</v>
      </c>
      <c r="K2254" s="40">
        <v>825000000</v>
      </c>
      <c r="L2254" s="30">
        <v>150109</v>
      </c>
      <c r="M2254">
        <v>121245</v>
      </c>
      <c r="N2254" s="1">
        <v>27200</v>
      </c>
    </row>
    <row r="2255" spans="1:14" x14ac:dyDescent="0.2">
      <c r="A2255">
        <v>50000249</v>
      </c>
      <c r="B2255">
        <v>1162017</v>
      </c>
      <c r="C2255" t="s">
        <v>92</v>
      </c>
      <c r="D2255">
        <v>19119748</v>
      </c>
      <c r="E2255">
        <v>20060329</v>
      </c>
      <c r="F2255">
        <v>2112800</v>
      </c>
      <c r="G2255" s="1">
        <v>27200</v>
      </c>
      <c r="H2255" s="1">
        <v>0</v>
      </c>
      <c r="I2255" s="1">
        <v>0</v>
      </c>
      <c r="J2255" s="1">
        <v>27200</v>
      </c>
      <c r="K2255" s="40">
        <v>825000000</v>
      </c>
      <c r="L2255" s="30">
        <v>150109</v>
      </c>
      <c r="M2255">
        <v>121245</v>
      </c>
      <c r="N2255" s="1">
        <v>27200</v>
      </c>
    </row>
    <row r="2256" spans="1:14" x14ac:dyDescent="0.2">
      <c r="A2256">
        <v>50000249</v>
      </c>
      <c r="B2256">
        <v>1162018</v>
      </c>
      <c r="C2256" t="s">
        <v>92</v>
      </c>
      <c r="D2256">
        <v>79411654</v>
      </c>
      <c r="E2256">
        <v>20060329</v>
      </c>
      <c r="F2256">
        <v>2112800</v>
      </c>
      <c r="G2256" s="1">
        <v>27200</v>
      </c>
      <c r="H2256" s="1">
        <v>0</v>
      </c>
      <c r="I2256" s="1">
        <v>0</v>
      </c>
      <c r="J2256" s="1">
        <v>27200</v>
      </c>
      <c r="K2256" s="40">
        <v>825000000</v>
      </c>
      <c r="L2256" s="30">
        <v>150109</v>
      </c>
      <c r="M2256">
        <v>121245</v>
      </c>
      <c r="N2256" s="1">
        <v>27200</v>
      </c>
    </row>
    <row r="2257" spans="1:14" x14ac:dyDescent="0.2">
      <c r="A2257">
        <v>50000249</v>
      </c>
      <c r="B2257">
        <v>1165555</v>
      </c>
      <c r="C2257" t="s">
        <v>92</v>
      </c>
      <c r="D2257">
        <v>8600283481</v>
      </c>
      <c r="E2257">
        <v>20060329</v>
      </c>
      <c r="F2257">
        <v>6108501</v>
      </c>
      <c r="G2257" s="1">
        <v>27200</v>
      </c>
      <c r="H2257" s="1">
        <v>0</v>
      </c>
      <c r="I2257" s="1">
        <v>0</v>
      </c>
      <c r="J2257" s="1">
        <v>27200</v>
      </c>
      <c r="K2257" s="40">
        <v>825000000</v>
      </c>
      <c r="L2257" s="30">
        <v>150109</v>
      </c>
      <c r="M2257">
        <v>121245</v>
      </c>
      <c r="N2257" s="1">
        <v>27200</v>
      </c>
    </row>
    <row r="2258" spans="1:14" x14ac:dyDescent="0.2">
      <c r="A2258">
        <v>50000249</v>
      </c>
      <c r="B2258">
        <v>1165556</v>
      </c>
      <c r="C2258" t="s">
        <v>92</v>
      </c>
      <c r="D2258">
        <v>8600283481</v>
      </c>
      <c r="E2258">
        <v>20060329</v>
      </c>
      <c r="F2258">
        <v>6108501</v>
      </c>
      <c r="G2258" s="1">
        <v>27200</v>
      </c>
      <c r="H2258" s="1">
        <v>0</v>
      </c>
      <c r="I2258" s="1">
        <v>0</v>
      </c>
      <c r="J2258" s="1">
        <v>27200</v>
      </c>
      <c r="K2258" s="40">
        <v>825000000</v>
      </c>
      <c r="L2258" s="30">
        <v>150109</v>
      </c>
      <c r="M2258">
        <v>121245</v>
      </c>
      <c r="N2258" s="1">
        <v>27200</v>
      </c>
    </row>
    <row r="2259" spans="1:14" x14ac:dyDescent="0.2">
      <c r="A2259">
        <v>50000249</v>
      </c>
      <c r="B2259">
        <v>1165557</v>
      </c>
      <c r="C2259" t="s">
        <v>92</v>
      </c>
      <c r="D2259">
        <v>8600283481</v>
      </c>
      <c r="E2259">
        <v>20060329</v>
      </c>
      <c r="F2259">
        <v>6108501</v>
      </c>
      <c r="G2259" s="1">
        <v>27200</v>
      </c>
      <c r="H2259" s="1">
        <v>0</v>
      </c>
      <c r="I2259" s="1">
        <v>0</v>
      </c>
      <c r="J2259" s="1">
        <v>27200</v>
      </c>
      <c r="K2259" s="40">
        <v>825000000</v>
      </c>
      <c r="L2259" s="30">
        <v>150109</v>
      </c>
      <c r="M2259">
        <v>121245</v>
      </c>
      <c r="N2259" s="1">
        <v>27200</v>
      </c>
    </row>
    <row r="2260" spans="1:14" x14ac:dyDescent="0.2">
      <c r="A2260">
        <v>50000249</v>
      </c>
      <c r="B2260">
        <v>1165558</v>
      </c>
      <c r="C2260" t="s">
        <v>92</v>
      </c>
      <c r="D2260">
        <v>8600283481</v>
      </c>
      <c r="E2260">
        <v>20060329</v>
      </c>
      <c r="F2260">
        <v>61085010</v>
      </c>
      <c r="G2260" s="1">
        <v>27200</v>
      </c>
      <c r="H2260" s="1">
        <v>0</v>
      </c>
      <c r="I2260" s="1">
        <v>0</v>
      </c>
      <c r="J2260" s="1">
        <v>27200</v>
      </c>
      <c r="K2260" s="40">
        <v>825000000</v>
      </c>
      <c r="L2260" s="30">
        <v>150109</v>
      </c>
      <c r="M2260">
        <v>121245</v>
      </c>
      <c r="N2260" s="1">
        <v>27200</v>
      </c>
    </row>
    <row r="2261" spans="1:14" x14ac:dyDescent="0.2">
      <c r="A2261">
        <v>50000249</v>
      </c>
      <c r="B2261">
        <v>1165560</v>
      </c>
      <c r="C2261" t="s">
        <v>92</v>
      </c>
      <c r="D2261">
        <v>8600283481</v>
      </c>
      <c r="E2261">
        <v>20060329</v>
      </c>
      <c r="F2261">
        <v>61085610</v>
      </c>
      <c r="G2261" s="1">
        <v>27200</v>
      </c>
      <c r="H2261" s="1">
        <v>0</v>
      </c>
      <c r="I2261" s="1">
        <v>0</v>
      </c>
      <c r="J2261" s="1">
        <v>27200</v>
      </c>
      <c r="K2261" s="40">
        <v>825000000</v>
      </c>
      <c r="L2261" s="30">
        <v>150109</v>
      </c>
      <c r="M2261">
        <v>121245</v>
      </c>
      <c r="N2261" s="1">
        <v>27200</v>
      </c>
    </row>
    <row r="2262" spans="1:14" x14ac:dyDescent="0.2">
      <c r="A2262">
        <v>50000249</v>
      </c>
      <c r="B2262">
        <v>1078133</v>
      </c>
      <c r="C2262" t="s">
        <v>92</v>
      </c>
      <c r="D2262">
        <v>8001541169</v>
      </c>
      <c r="E2262">
        <v>20060329</v>
      </c>
      <c r="F2262">
        <v>3110799</v>
      </c>
      <c r="G2262" s="1">
        <v>11445</v>
      </c>
      <c r="H2262" s="1">
        <v>0</v>
      </c>
      <c r="I2262" s="1">
        <v>0</v>
      </c>
      <c r="J2262" s="1">
        <v>11445</v>
      </c>
      <c r="K2262" s="40">
        <v>825000000</v>
      </c>
      <c r="L2262" s="30">
        <v>150109</v>
      </c>
      <c r="M2262">
        <v>121245</v>
      </c>
      <c r="N2262" s="1">
        <v>11445</v>
      </c>
    </row>
    <row r="2263" spans="1:14" x14ac:dyDescent="0.2">
      <c r="A2263">
        <v>50000249</v>
      </c>
      <c r="B2263">
        <v>1395863</v>
      </c>
      <c r="C2263" t="s">
        <v>92</v>
      </c>
      <c r="D2263">
        <v>8001541169</v>
      </c>
      <c r="E2263">
        <v>20060329</v>
      </c>
      <c r="F2263">
        <v>3110799</v>
      </c>
      <c r="G2263" s="1">
        <v>11445</v>
      </c>
      <c r="H2263" s="1">
        <v>0</v>
      </c>
      <c r="I2263" s="1">
        <v>0</v>
      </c>
      <c r="J2263" s="1">
        <v>11445</v>
      </c>
      <c r="K2263" s="40">
        <v>825000000</v>
      </c>
      <c r="L2263" s="30">
        <v>150109</v>
      </c>
      <c r="M2263">
        <v>121245</v>
      </c>
      <c r="N2263" s="1">
        <v>11445</v>
      </c>
    </row>
    <row r="2264" spans="1:14" x14ac:dyDescent="0.2">
      <c r="A2264">
        <v>50000249</v>
      </c>
      <c r="B2264">
        <v>1841046</v>
      </c>
      <c r="C2264" t="s">
        <v>92</v>
      </c>
      <c r="D2264">
        <v>8001038516</v>
      </c>
      <c r="E2264">
        <v>20060329</v>
      </c>
      <c r="F2264">
        <v>3210165</v>
      </c>
      <c r="G2264" s="1">
        <v>12400</v>
      </c>
      <c r="H2264" s="1">
        <v>0</v>
      </c>
      <c r="I2264" s="1">
        <v>0</v>
      </c>
      <c r="J2264" s="1">
        <v>12400</v>
      </c>
      <c r="K2264" s="40">
        <v>825000000</v>
      </c>
      <c r="L2264" s="30">
        <v>150109</v>
      </c>
      <c r="M2264">
        <v>121245</v>
      </c>
      <c r="N2264" s="1">
        <v>12400</v>
      </c>
    </row>
    <row r="2265" spans="1:14" x14ac:dyDescent="0.2">
      <c r="A2265">
        <v>50000249</v>
      </c>
      <c r="B2265">
        <v>1841054</v>
      </c>
      <c r="C2265" t="s">
        <v>92</v>
      </c>
      <c r="D2265">
        <v>11187465</v>
      </c>
      <c r="E2265">
        <v>20060329</v>
      </c>
      <c r="F2265">
        <v>3251030</v>
      </c>
      <c r="G2265" s="1">
        <v>27200</v>
      </c>
      <c r="H2265" s="1">
        <v>0</v>
      </c>
      <c r="I2265" s="1">
        <v>0</v>
      </c>
      <c r="J2265" s="1">
        <v>27200</v>
      </c>
      <c r="K2265" s="40">
        <v>825000000</v>
      </c>
      <c r="L2265" s="30">
        <v>150109</v>
      </c>
      <c r="M2265">
        <v>121245</v>
      </c>
      <c r="N2265" s="1">
        <v>27200</v>
      </c>
    </row>
    <row r="2266" spans="1:14" x14ac:dyDescent="0.2">
      <c r="A2266">
        <v>50000249</v>
      </c>
      <c r="B2266">
        <v>1841055</v>
      </c>
      <c r="C2266" t="s">
        <v>92</v>
      </c>
      <c r="D2266">
        <v>91438241</v>
      </c>
      <c r="E2266">
        <v>20060329</v>
      </c>
      <c r="F2266">
        <v>3251030</v>
      </c>
      <c r="G2266" s="1">
        <v>27200</v>
      </c>
      <c r="H2266" s="1">
        <v>0</v>
      </c>
      <c r="I2266" s="1">
        <v>0</v>
      </c>
      <c r="J2266" s="1">
        <v>27200</v>
      </c>
      <c r="K2266" s="40">
        <v>825000000</v>
      </c>
      <c r="L2266" s="30">
        <v>150109</v>
      </c>
      <c r="M2266">
        <v>121245</v>
      </c>
      <c r="N2266" s="1">
        <v>27200</v>
      </c>
    </row>
    <row r="2267" spans="1:14" x14ac:dyDescent="0.2">
      <c r="A2267">
        <v>50000249</v>
      </c>
      <c r="B2267">
        <v>1841056</v>
      </c>
      <c r="C2267" t="s">
        <v>92</v>
      </c>
      <c r="D2267">
        <v>17953597</v>
      </c>
      <c r="E2267">
        <v>20060329</v>
      </c>
      <c r="F2267">
        <v>3251030</v>
      </c>
      <c r="G2267" s="1">
        <v>27200</v>
      </c>
      <c r="H2267" s="1">
        <v>0</v>
      </c>
      <c r="I2267" s="1">
        <v>0</v>
      </c>
      <c r="J2267" s="1">
        <v>27200</v>
      </c>
      <c r="K2267" s="40">
        <v>825000000</v>
      </c>
      <c r="L2267" s="30">
        <v>150109</v>
      </c>
      <c r="M2267">
        <v>121245</v>
      </c>
      <c r="N2267" s="1">
        <v>27200</v>
      </c>
    </row>
    <row r="2268" spans="1:14" x14ac:dyDescent="0.2">
      <c r="A2268">
        <v>50000249</v>
      </c>
      <c r="B2268">
        <v>2400357</v>
      </c>
      <c r="C2268" t="s">
        <v>92</v>
      </c>
      <c r="D2268">
        <v>8605226830</v>
      </c>
      <c r="E2268">
        <v>20060329</v>
      </c>
      <c r="F2268">
        <v>2811650</v>
      </c>
      <c r="G2268" s="1">
        <v>12240</v>
      </c>
      <c r="H2268" s="1">
        <v>0</v>
      </c>
      <c r="I2268" s="1">
        <v>0</v>
      </c>
      <c r="J2268" s="1">
        <v>12240</v>
      </c>
      <c r="K2268" s="40">
        <v>825000000</v>
      </c>
      <c r="L2268" s="30">
        <v>150109</v>
      </c>
      <c r="M2268">
        <v>121245</v>
      </c>
      <c r="N2268" s="1">
        <v>12240</v>
      </c>
    </row>
    <row r="2269" spans="1:14" x14ac:dyDescent="0.2">
      <c r="A2269">
        <v>50000249</v>
      </c>
      <c r="B2269">
        <v>435553</v>
      </c>
      <c r="C2269" t="s">
        <v>92</v>
      </c>
      <c r="D2269">
        <v>8301467686</v>
      </c>
      <c r="E2269">
        <v>20060329</v>
      </c>
      <c r="F2269">
        <v>3174617</v>
      </c>
      <c r="G2269" s="1">
        <v>816000</v>
      </c>
      <c r="H2269" s="1">
        <v>0</v>
      </c>
      <c r="I2269" s="1">
        <v>0</v>
      </c>
      <c r="J2269" s="1">
        <v>816000</v>
      </c>
      <c r="K2269" s="40">
        <v>825000000</v>
      </c>
      <c r="L2269" s="30">
        <v>150109</v>
      </c>
      <c r="M2269">
        <v>121245</v>
      </c>
      <c r="N2269" s="1">
        <v>816000</v>
      </c>
    </row>
    <row r="2270" spans="1:14" x14ac:dyDescent="0.2">
      <c r="A2270">
        <v>50000249</v>
      </c>
      <c r="B2270">
        <v>1419750</v>
      </c>
      <c r="C2270" t="s">
        <v>92</v>
      </c>
      <c r="D2270">
        <v>8300803703</v>
      </c>
      <c r="E2270">
        <v>20060329</v>
      </c>
      <c r="F2270">
        <v>6094343</v>
      </c>
      <c r="G2270" s="1">
        <v>272000</v>
      </c>
      <c r="H2270" s="1">
        <v>0</v>
      </c>
      <c r="I2270" s="1">
        <v>0</v>
      </c>
      <c r="J2270" s="1">
        <v>272000</v>
      </c>
      <c r="K2270" s="40">
        <v>825000000</v>
      </c>
      <c r="L2270" s="30">
        <v>150109</v>
      </c>
      <c r="M2270">
        <v>121245</v>
      </c>
      <c r="N2270" s="1">
        <v>272000</v>
      </c>
    </row>
    <row r="2271" spans="1:14" x14ac:dyDescent="0.2">
      <c r="A2271">
        <v>50000249</v>
      </c>
      <c r="B2271">
        <v>1568118</v>
      </c>
      <c r="C2271" t="s">
        <v>92</v>
      </c>
      <c r="D2271">
        <v>8600448037</v>
      </c>
      <c r="E2271">
        <v>20060329</v>
      </c>
      <c r="F2271">
        <v>6067800</v>
      </c>
      <c r="G2271" s="1">
        <v>217600</v>
      </c>
      <c r="H2271" s="1">
        <v>0</v>
      </c>
      <c r="I2271" s="1">
        <v>0</v>
      </c>
      <c r="J2271" s="1">
        <v>217600</v>
      </c>
      <c r="K2271" s="40">
        <v>825000000</v>
      </c>
      <c r="L2271" s="30">
        <v>150109</v>
      </c>
      <c r="M2271">
        <v>121245</v>
      </c>
      <c r="N2271" s="1">
        <v>217600</v>
      </c>
    </row>
    <row r="2272" spans="1:14" x14ac:dyDescent="0.2">
      <c r="A2272">
        <v>50000249</v>
      </c>
      <c r="B2272">
        <v>1568139</v>
      </c>
      <c r="C2272" t="s">
        <v>92</v>
      </c>
      <c r="D2272">
        <v>8909115063</v>
      </c>
      <c r="E2272">
        <v>20060329</v>
      </c>
      <c r="F2272">
        <v>3722222</v>
      </c>
      <c r="G2272" s="1">
        <v>816000</v>
      </c>
      <c r="H2272" s="1">
        <v>0</v>
      </c>
      <c r="I2272" s="1">
        <v>0</v>
      </c>
      <c r="J2272" s="1">
        <v>816000</v>
      </c>
      <c r="K2272" s="40">
        <v>825000000</v>
      </c>
      <c r="L2272" s="30">
        <v>150109</v>
      </c>
      <c r="M2272">
        <v>121245</v>
      </c>
      <c r="N2272" s="1">
        <v>816000</v>
      </c>
    </row>
    <row r="2273" spans="1:14" x14ac:dyDescent="0.2">
      <c r="A2273">
        <v>50000249</v>
      </c>
      <c r="B2273">
        <v>1568141</v>
      </c>
      <c r="C2273" t="s">
        <v>92</v>
      </c>
      <c r="D2273">
        <v>8300951662</v>
      </c>
      <c r="E2273">
        <v>20060329</v>
      </c>
      <c r="F2273">
        <v>2636920</v>
      </c>
      <c r="G2273" s="1">
        <v>81700</v>
      </c>
      <c r="H2273" s="1">
        <v>0</v>
      </c>
      <c r="I2273" s="1">
        <v>0</v>
      </c>
      <c r="J2273" s="1">
        <v>81700</v>
      </c>
      <c r="K2273" s="40">
        <v>825000000</v>
      </c>
      <c r="L2273" s="30">
        <v>150109</v>
      </c>
      <c r="M2273">
        <v>121245</v>
      </c>
      <c r="N2273" s="1">
        <v>81700</v>
      </c>
    </row>
    <row r="2274" spans="1:14" x14ac:dyDescent="0.2">
      <c r="A2274">
        <v>50000249</v>
      </c>
      <c r="B2274">
        <v>1568142</v>
      </c>
      <c r="C2274" t="s">
        <v>92</v>
      </c>
      <c r="D2274">
        <v>8001494529</v>
      </c>
      <c r="E2274">
        <v>20060329</v>
      </c>
      <c r="F2274">
        <v>3131010</v>
      </c>
      <c r="G2274" s="1">
        <v>4080000</v>
      </c>
      <c r="H2274" s="1">
        <v>0</v>
      </c>
      <c r="I2274" s="1">
        <v>0</v>
      </c>
      <c r="J2274" s="1">
        <v>4080000</v>
      </c>
      <c r="K2274" s="40">
        <v>825000000</v>
      </c>
      <c r="L2274" s="30">
        <v>150109</v>
      </c>
      <c r="M2274">
        <v>121245</v>
      </c>
      <c r="N2274" s="1">
        <v>4080000</v>
      </c>
    </row>
    <row r="2275" spans="1:14" x14ac:dyDescent="0.2">
      <c r="A2275">
        <v>50000249</v>
      </c>
      <c r="B2275">
        <v>1568143</v>
      </c>
      <c r="C2275" t="s">
        <v>92</v>
      </c>
      <c r="D2275">
        <v>52953855</v>
      </c>
      <c r="E2275">
        <v>20060329</v>
      </c>
      <c r="F2275">
        <v>2025066</v>
      </c>
      <c r="G2275" s="1">
        <v>12240</v>
      </c>
      <c r="H2275" s="1">
        <v>0</v>
      </c>
      <c r="I2275" s="1">
        <v>0</v>
      </c>
      <c r="J2275" s="1">
        <v>12240</v>
      </c>
      <c r="K2275" s="40">
        <v>825000000</v>
      </c>
      <c r="L2275" s="30">
        <v>150109</v>
      </c>
      <c r="M2275">
        <v>121245</v>
      </c>
      <c r="N2275" s="1">
        <v>12240</v>
      </c>
    </row>
    <row r="2276" spans="1:14" x14ac:dyDescent="0.2">
      <c r="A2276">
        <v>50000249</v>
      </c>
      <c r="B2276">
        <v>1568147</v>
      </c>
      <c r="C2276" t="s">
        <v>92</v>
      </c>
      <c r="D2276">
        <v>8904018020</v>
      </c>
      <c r="E2276">
        <v>20060329</v>
      </c>
      <c r="F2276">
        <v>257400</v>
      </c>
      <c r="G2276" s="1">
        <v>27200</v>
      </c>
      <c r="H2276" s="1">
        <v>0</v>
      </c>
      <c r="I2276" s="1">
        <v>0</v>
      </c>
      <c r="J2276" s="1">
        <v>27200</v>
      </c>
      <c r="K2276" s="40">
        <v>825000000</v>
      </c>
      <c r="L2276" s="30">
        <v>150109</v>
      </c>
      <c r="M2276">
        <v>121245</v>
      </c>
      <c r="N2276" s="1">
        <v>27200</v>
      </c>
    </row>
    <row r="2277" spans="1:14" x14ac:dyDescent="0.2">
      <c r="A2277">
        <v>50000249</v>
      </c>
      <c r="B2277">
        <v>1568148</v>
      </c>
      <c r="C2277" t="s">
        <v>92</v>
      </c>
      <c r="D2277">
        <v>8904018020</v>
      </c>
      <c r="E2277">
        <v>20060329</v>
      </c>
      <c r="F2277">
        <v>2574000</v>
      </c>
      <c r="G2277" s="1">
        <v>190400</v>
      </c>
      <c r="H2277" s="1">
        <v>0</v>
      </c>
      <c r="I2277" s="1">
        <v>0</v>
      </c>
      <c r="J2277" s="1">
        <v>190400</v>
      </c>
      <c r="K2277" s="40">
        <v>825000000</v>
      </c>
      <c r="L2277" s="30">
        <v>150109</v>
      </c>
      <c r="M2277">
        <v>121245</v>
      </c>
      <c r="N2277" s="1">
        <v>190400</v>
      </c>
    </row>
    <row r="2278" spans="1:14" x14ac:dyDescent="0.2">
      <c r="A2278">
        <v>50000249</v>
      </c>
      <c r="B2278">
        <v>1568151</v>
      </c>
      <c r="C2278" t="s">
        <v>92</v>
      </c>
      <c r="D2278">
        <v>93367592</v>
      </c>
      <c r="E2278">
        <v>20060329</v>
      </c>
      <c r="F2278">
        <v>4273765</v>
      </c>
      <c r="G2278" s="1">
        <v>1432000</v>
      </c>
      <c r="H2278" s="1">
        <v>0</v>
      </c>
      <c r="I2278" s="1">
        <v>0</v>
      </c>
      <c r="J2278" s="1">
        <v>1432000</v>
      </c>
      <c r="K2278" s="40">
        <v>825000000</v>
      </c>
      <c r="L2278" s="30">
        <v>150109</v>
      </c>
      <c r="M2278">
        <v>121245</v>
      </c>
      <c r="N2278" s="1">
        <v>1432000</v>
      </c>
    </row>
    <row r="2279" spans="1:14" x14ac:dyDescent="0.2">
      <c r="A2279">
        <v>50000249</v>
      </c>
      <c r="B2279">
        <v>1737038</v>
      </c>
      <c r="C2279" t="s">
        <v>92</v>
      </c>
      <c r="D2279">
        <v>8002383721</v>
      </c>
      <c r="E2279">
        <v>20060329</v>
      </c>
      <c r="F2279">
        <v>3560590</v>
      </c>
      <c r="G2279" s="1">
        <v>12240</v>
      </c>
      <c r="H2279" s="1">
        <v>0</v>
      </c>
      <c r="I2279" s="1">
        <v>0</v>
      </c>
      <c r="J2279" s="1">
        <v>12240</v>
      </c>
      <c r="K2279" s="40">
        <v>825000000</v>
      </c>
      <c r="L2279" s="30">
        <v>150109</v>
      </c>
      <c r="M2279">
        <v>121245</v>
      </c>
      <c r="N2279" s="1">
        <v>12240</v>
      </c>
    </row>
    <row r="2280" spans="1:14" x14ac:dyDescent="0.2">
      <c r="A2280">
        <v>50000249</v>
      </c>
      <c r="B2280">
        <v>1737052</v>
      </c>
      <c r="C2280" t="s">
        <v>92</v>
      </c>
      <c r="D2280">
        <v>8000919069</v>
      </c>
      <c r="E2280">
        <v>20060329</v>
      </c>
      <c r="F2280">
        <v>4131837</v>
      </c>
      <c r="G2280" s="1">
        <v>27200</v>
      </c>
      <c r="H2280" s="1">
        <v>0</v>
      </c>
      <c r="I2280" s="1">
        <v>0</v>
      </c>
      <c r="J2280" s="1">
        <v>27200</v>
      </c>
      <c r="K2280" s="40">
        <v>825000000</v>
      </c>
      <c r="L2280" s="30">
        <v>150109</v>
      </c>
      <c r="M2280">
        <v>121245</v>
      </c>
      <c r="N2280" s="1">
        <v>27200</v>
      </c>
    </row>
    <row r="2281" spans="1:14" x14ac:dyDescent="0.2">
      <c r="A2281">
        <v>50000249</v>
      </c>
      <c r="B2281">
        <v>1737077</v>
      </c>
      <c r="C2281" t="s">
        <v>92</v>
      </c>
      <c r="D2281">
        <v>8600370469</v>
      </c>
      <c r="E2281">
        <v>20060329</v>
      </c>
      <c r="F2281">
        <v>4021129</v>
      </c>
      <c r="G2281" s="1">
        <v>12240</v>
      </c>
      <c r="H2281" s="1">
        <v>0</v>
      </c>
      <c r="I2281" s="1">
        <v>0</v>
      </c>
      <c r="J2281" s="1">
        <v>12240</v>
      </c>
      <c r="K2281" s="40">
        <v>825000000</v>
      </c>
      <c r="L2281" s="30">
        <v>150109</v>
      </c>
      <c r="M2281">
        <v>121245</v>
      </c>
      <c r="N2281" s="1">
        <v>12240</v>
      </c>
    </row>
    <row r="2282" spans="1:14" x14ac:dyDescent="0.2">
      <c r="A2282">
        <v>50000249</v>
      </c>
      <c r="B2282">
        <v>1738588</v>
      </c>
      <c r="C2282" t="s">
        <v>92</v>
      </c>
      <c r="D2282">
        <v>8000870805</v>
      </c>
      <c r="E2282">
        <v>20060329</v>
      </c>
      <c r="F2282">
        <v>4444455</v>
      </c>
      <c r="G2282" s="1">
        <v>40</v>
      </c>
      <c r="H2282" s="1">
        <v>0</v>
      </c>
      <c r="I2282" s="1">
        <v>0</v>
      </c>
      <c r="J2282" s="1">
        <v>40</v>
      </c>
      <c r="K2282" s="40">
        <v>825000000</v>
      </c>
      <c r="L2282" s="30">
        <v>150109</v>
      </c>
      <c r="M2282">
        <v>121245</v>
      </c>
      <c r="N2282" s="1">
        <v>40</v>
      </c>
    </row>
    <row r="2283" spans="1:14" x14ac:dyDescent="0.2">
      <c r="A2283">
        <v>50000249</v>
      </c>
      <c r="B2283">
        <v>1793119</v>
      </c>
      <c r="C2283" t="s">
        <v>92</v>
      </c>
      <c r="D2283">
        <v>8600462042</v>
      </c>
      <c r="E2283">
        <v>20060329</v>
      </c>
      <c r="F2283">
        <v>3694400</v>
      </c>
      <c r="G2283" s="1">
        <v>27200</v>
      </c>
      <c r="H2283" s="1">
        <v>0</v>
      </c>
      <c r="I2283" s="1">
        <v>0</v>
      </c>
      <c r="J2283" s="1">
        <v>27200</v>
      </c>
      <c r="K2283" s="40">
        <v>825000000</v>
      </c>
      <c r="L2283" s="30">
        <v>150109</v>
      </c>
      <c r="M2283">
        <v>121245</v>
      </c>
      <c r="N2283" s="1">
        <v>27200</v>
      </c>
    </row>
    <row r="2284" spans="1:14" x14ac:dyDescent="0.2">
      <c r="A2284">
        <v>50000249</v>
      </c>
      <c r="B2284">
        <v>1795218</v>
      </c>
      <c r="C2284" t="s">
        <v>92</v>
      </c>
      <c r="D2284">
        <v>8605145688</v>
      </c>
      <c r="E2284">
        <v>20060329</v>
      </c>
      <c r="F2284">
        <v>3110359</v>
      </c>
      <c r="G2284" s="1">
        <v>163200</v>
      </c>
      <c r="H2284" s="1">
        <v>0</v>
      </c>
      <c r="I2284" s="1">
        <v>0</v>
      </c>
      <c r="J2284" s="1">
        <v>163200</v>
      </c>
      <c r="K2284" s="40">
        <v>825000000</v>
      </c>
      <c r="L2284" s="30">
        <v>150109</v>
      </c>
      <c r="M2284">
        <v>121245</v>
      </c>
      <c r="N2284" s="1">
        <v>163200</v>
      </c>
    </row>
    <row r="2285" spans="1:14" x14ac:dyDescent="0.2">
      <c r="A2285">
        <v>50000249</v>
      </c>
      <c r="B2285">
        <v>1795239</v>
      </c>
      <c r="C2285" t="s">
        <v>92</v>
      </c>
      <c r="D2285">
        <v>8300495606</v>
      </c>
      <c r="E2285">
        <v>20060329</v>
      </c>
      <c r="F2285">
        <v>4911079</v>
      </c>
      <c r="G2285" s="1">
        <v>136000</v>
      </c>
      <c r="H2285" s="1">
        <v>0</v>
      </c>
      <c r="I2285" s="1">
        <v>0</v>
      </c>
      <c r="J2285" s="1">
        <v>136000</v>
      </c>
      <c r="K2285" s="40">
        <v>825000000</v>
      </c>
      <c r="L2285" s="30">
        <v>150109</v>
      </c>
      <c r="M2285">
        <v>121245</v>
      </c>
      <c r="N2285" s="1">
        <v>136000</v>
      </c>
    </row>
    <row r="2286" spans="1:14" x14ac:dyDescent="0.2">
      <c r="A2286">
        <v>50000249</v>
      </c>
      <c r="B2286">
        <v>1795240</v>
      </c>
      <c r="C2286" t="s">
        <v>92</v>
      </c>
      <c r="D2286">
        <v>8300495606</v>
      </c>
      <c r="E2286">
        <v>20060329</v>
      </c>
      <c r="F2286">
        <v>4911079</v>
      </c>
      <c r="G2286" s="1">
        <v>108800</v>
      </c>
      <c r="H2286" s="1">
        <v>0</v>
      </c>
      <c r="I2286" s="1">
        <v>0</v>
      </c>
      <c r="J2286" s="1">
        <v>108800</v>
      </c>
      <c r="K2286" s="40">
        <v>825000000</v>
      </c>
      <c r="L2286" s="30">
        <v>150109</v>
      </c>
      <c r="M2286">
        <v>121245</v>
      </c>
      <c r="N2286" s="1">
        <v>108800</v>
      </c>
    </row>
    <row r="2287" spans="1:14" x14ac:dyDescent="0.2">
      <c r="A2287">
        <v>50000249</v>
      </c>
      <c r="B2287">
        <v>1841662</v>
      </c>
      <c r="C2287" t="s">
        <v>92</v>
      </c>
      <c r="D2287">
        <v>8300344999</v>
      </c>
      <c r="E2287">
        <v>20060329</v>
      </c>
      <c r="F2287">
        <v>3401413</v>
      </c>
      <c r="G2287" s="1">
        <v>12240</v>
      </c>
      <c r="H2287" s="1">
        <v>0</v>
      </c>
      <c r="I2287" s="1">
        <v>0</v>
      </c>
      <c r="J2287" s="1">
        <v>12240</v>
      </c>
      <c r="K2287" s="40">
        <v>825000000</v>
      </c>
      <c r="L2287" s="30">
        <v>150109</v>
      </c>
      <c r="M2287">
        <v>121245</v>
      </c>
      <c r="N2287" s="1">
        <v>12240</v>
      </c>
    </row>
    <row r="2288" spans="1:14" x14ac:dyDescent="0.2">
      <c r="A2288">
        <v>50000249</v>
      </c>
      <c r="B2288">
        <v>1894688</v>
      </c>
      <c r="C2288" t="s">
        <v>92</v>
      </c>
      <c r="D2288">
        <v>8605145688</v>
      </c>
      <c r="E2288">
        <v>20060329</v>
      </c>
      <c r="F2288">
        <v>3110359</v>
      </c>
      <c r="G2288" s="1">
        <v>544000</v>
      </c>
      <c r="H2288" s="1">
        <v>0</v>
      </c>
      <c r="I2288" s="1">
        <v>0</v>
      </c>
      <c r="J2288" s="1">
        <v>544000</v>
      </c>
      <c r="K2288" s="40">
        <v>825000000</v>
      </c>
      <c r="L2288" s="30">
        <v>150109</v>
      </c>
      <c r="M2288">
        <v>121245</v>
      </c>
      <c r="N2288" s="1">
        <v>544000</v>
      </c>
    </row>
    <row r="2289" spans="1:14" x14ac:dyDescent="0.2">
      <c r="A2289">
        <v>50000249</v>
      </c>
      <c r="B2289">
        <v>1894689</v>
      </c>
      <c r="C2289" t="s">
        <v>92</v>
      </c>
      <c r="D2289">
        <v>8605145688</v>
      </c>
      <c r="E2289">
        <v>20060329</v>
      </c>
      <c r="F2289">
        <v>3110359</v>
      </c>
      <c r="G2289" s="1">
        <v>1686400</v>
      </c>
      <c r="H2289" s="1">
        <v>0</v>
      </c>
      <c r="I2289" s="1">
        <v>0</v>
      </c>
      <c r="J2289" s="1">
        <v>1686400</v>
      </c>
      <c r="K2289" s="40">
        <v>825000000</v>
      </c>
      <c r="L2289" s="30">
        <v>150109</v>
      </c>
      <c r="M2289">
        <v>121245</v>
      </c>
      <c r="N2289" s="1">
        <v>1686400</v>
      </c>
    </row>
    <row r="2290" spans="1:14" x14ac:dyDescent="0.2">
      <c r="A2290">
        <v>50000249</v>
      </c>
      <c r="B2290">
        <v>3020427</v>
      </c>
      <c r="C2290" t="s">
        <v>92</v>
      </c>
      <c r="D2290">
        <v>8604011911</v>
      </c>
      <c r="E2290">
        <v>20060329</v>
      </c>
      <c r="F2290">
        <v>3424614</v>
      </c>
      <c r="G2290" s="1">
        <v>27200</v>
      </c>
      <c r="H2290" s="1">
        <v>0</v>
      </c>
      <c r="I2290" s="1">
        <v>0</v>
      </c>
      <c r="J2290" s="1">
        <v>27200</v>
      </c>
      <c r="K2290" s="40">
        <v>825000000</v>
      </c>
      <c r="L2290" s="30">
        <v>150109</v>
      </c>
      <c r="M2290">
        <v>121245</v>
      </c>
      <c r="N2290" s="1">
        <v>27200</v>
      </c>
    </row>
    <row r="2291" spans="1:14" x14ac:dyDescent="0.2">
      <c r="A2291">
        <v>50000249</v>
      </c>
      <c r="B2291">
        <v>7736090</v>
      </c>
      <c r="C2291" t="s">
        <v>92</v>
      </c>
      <c r="D2291">
        <v>8001625212</v>
      </c>
      <c r="E2291">
        <v>20060329</v>
      </c>
      <c r="F2291">
        <v>6263066</v>
      </c>
      <c r="G2291" s="1">
        <v>408000</v>
      </c>
      <c r="H2291" s="1">
        <v>0</v>
      </c>
      <c r="I2291" s="1">
        <v>0</v>
      </c>
      <c r="J2291" s="1">
        <v>408000</v>
      </c>
      <c r="K2291" s="40">
        <v>825000000</v>
      </c>
      <c r="L2291" s="30">
        <v>150109</v>
      </c>
      <c r="M2291">
        <v>121245</v>
      </c>
      <c r="N2291" s="1">
        <v>408000</v>
      </c>
    </row>
    <row r="2292" spans="1:14" x14ac:dyDescent="0.2">
      <c r="A2292">
        <v>50000249</v>
      </c>
      <c r="B2292">
        <v>7738588</v>
      </c>
      <c r="C2292" t="s">
        <v>92</v>
      </c>
      <c r="D2292">
        <v>71932652</v>
      </c>
      <c r="E2292">
        <v>20060329</v>
      </c>
      <c r="F2292">
        <v>7177484</v>
      </c>
      <c r="G2292" s="1">
        <v>110000</v>
      </c>
      <c r="H2292" s="1">
        <v>0</v>
      </c>
      <c r="I2292" s="1">
        <v>0</v>
      </c>
      <c r="J2292" s="1">
        <v>110000</v>
      </c>
      <c r="K2292" s="40">
        <v>825000000</v>
      </c>
      <c r="L2292" s="30">
        <v>150109</v>
      </c>
      <c r="M2292">
        <v>121245</v>
      </c>
      <c r="N2292" s="1">
        <v>110000</v>
      </c>
    </row>
    <row r="2293" spans="1:14" x14ac:dyDescent="0.2">
      <c r="A2293">
        <v>50000249</v>
      </c>
      <c r="B2293">
        <v>8892123</v>
      </c>
      <c r="C2293" t="s">
        <v>92</v>
      </c>
      <c r="D2293">
        <v>13173886</v>
      </c>
      <c r="E2293">
        <v>20060329</v>
      </c>
      <c r="F2293">
        <v>6747340</v>
      </c>
      <c r="G2293" s="1">
        <v>81600</v>
      </c>
      <c r="H2293" s="1">
        <v>0</v>
      </c>
      <c r="I2293" s="1">
        <v>0</v>
      </c>
      <c r="J2293" s="1">
        <v>81600</v>
      </c>
      <c r="K2293" s="40">
        <v>825000000</v>
      </c>
      <c r="L2293" s="30">
        <v>150109</v>
      </c>
      <c r="M2293">
        <v>121245</v>
      </c>
      <c r="N2293" s="1">
        <v>81600</v>
      </c>
    </row>
    <row r="2294" spans="1:14" x14ac:dyDescent="0.2">
      <c r="A2294">
        <v>50000249</v>
      </c>
      <c r="B2294">
        <v>8892136</v>
      </c>
      <c r="C2294" t="s">
        <v>92</v>
      </c>
      <c r="D2294">
        <v>8600323478</v>
      </c>
      <c r="E2294">
        <v>20060329</v>
      </c>
      <c r="F2294">
        <v>3472965</v>
      </c>
      <c r="G2294" s="1">
        <v>500</v>
      </c>
      <c r="H2294" s="1">
        <v>0</v>
      </c>
      <c r="I2294" s="1">
        <v>0</v>
      </c>
      <c r="J2294" s="1">
        <v>500</v>
      </c>
      <c r="K2294" s="40">
        <v>825000000</v>
      </c>
      <c r="L2294" s="30">
        <v>150109</v>
      </c>
      <c r="M2294">
        <v>121245</v>
      </c>
      <c r="N2294" s="1">
        <v>500</v>
      </c>
    </row>
    <row r="2295" spans="1:14" x14ac:dyDescent="0.2">
      <c r="A2295">
        <v>50000249</v>
      </c>
      <c r="B2295">
        <v>8892148</v>
      </c>
      <c r="C2295" t="s">
        <v>92</v>
      </c>
      <c r="D2295">
        <v>8300596621</v>
      </c>
      <c r="E2295">
        <v>20060329</v>
      </c>
      <c r="F2295">
        <v>6369694</v>
      </c>
      <c r="G2295" s="1">
        <v>4100</v>
      </c>
      <c r="H2295" s="1">
        <v>0</v>
      </c>
      <c r="I2295" s="1">
        <v>0</v>
      </c>
      <c r="J2295" s="1">
        <v>4100</v>
      </c>
      <c r="K2295" s="40">
        <v>825000000</v>
      </c>
      <c r="L2295" s="30">
        <v>150109</v>
      </c>
      <c r="M2295">
        <v>121245</v>
      </c>
      <c r="N2295" s="1">
        <v>4100</v>
      </c>
    </row>
    <row r="2296" spans="1:14" x14ac:dyDescent="0.2">
      <c r="A2296">
        <v>50000249</v>
      </c>
      <c r="B2296">
        <v>8892190</v>
      </c>
      <c r="C2296" t="s">
        <v>92</v>
      </c>
      <c r="D2296">
        <v>19135969</v>
      </c>
      <c r="E2296">
        <v>20060329</v>
      </c>
      <c r="F2296">
        <v>6201646</v>
      </c>
      <c r="G2296" s="1">
        <v>1224000</v>
      </c>
      <c r="H2296" s="1">
        <v>0</v>
      </c>
      <c r="I2296" s="1">
        <v>0</v>
      </c>
      <c r="J2296" s="1">
        <v>1224000</v>
      </c>
      <c r="K2296" s="40">
        <v>825000000</v>
      </c>
      <c r="L2296" s="30">
        <v>150109</v>
      </c>
      <c r="M2296">
        <v>121245</v>
      </c>
      <c r="N2296" s="1">
        <v>1224000</v>
      </c>
    </row>
    <row r="2297" spans="1:14" x14ac:dyDescent="0.2">
      <c r="A2297">
        <v>50000249</v>
      </c>
      <c r="B2297">
        <v>1177150</v>
      </c>
      <c r="C2297" t="s">
        <v>92</v>
      </c>
      <c r="D2297">
        <v>8600323478</v>
      </c>
      <c r="E2297">
        <v>20060329</v>
      </c>
      <c r="F2297">
        <v>3472965</v>
      </c>
      <c r="G2297" s="1">
        <v>12000</v>
      </c>
      <c r="H2297" s="1">
        <v>0</v>
      </c>
      <c r="I2297" s="1">
        <v>0</v>
      </c>
      <c r="J2297" s="1">
        <v>12000</v>
      </c>
      <c r="K2297" s="40">
        <v>825000000</v>
      </c>
      <c r="L2297" s="30">
        <v>150109</v>
      </c>
      <c r="M2297">
        <v>121245</v>
      </c>
      <c r="N2297" s="1">
        <v>12000</v>
      </c>
    </row>
    <row r="2298" spans="1:14" x14ac:dyDescent="0.2">
      <c r="A2298">
        <v>50000249</v>
      </c>
      <c r="B2298">
        <v>1177151</v>
      </c>
      <c r="C2298" t="s">
        <v>92</v>
      </c>
      <c r="D2298">
        <v>8605139719</v>
      </c>
      <c r="E2298">
        <v>20060329</v>
      </c>
      <c r="F2298">
        <v>3404414</v>
      </c>
      <c r="G2298" s="1">
        <v>12000</v>
      </c>
      <c r="H2298" s="1">
        <v>0</v>
      </c>
      <c r="I2298" s="1">
        <v>0</v>
      </c>
      <c r="J2298" s="1">
        <v>12000</v>
      </c>
      <c r="K2298" s="40">
        <v>825000000</v>
      </c>
      <c r="L2298" s="30">
        <v>150109</v>
      </c>
      <c r="M2298">
        <v>121245</v>
      </c>
      <c r="N2298" s="1">
        <v>12000</v>
      </c>
    </row>
    <row r="2299" spans="1:14" x14ac:dyDescent="0.2">
      <c r="A2299">
        <v>50000249</v>
      </c>
      <c r="B2299">
        <v>1651168</v>
      </c>
      <c r="C2299" t="s">
        <v>92</v>
      </c>
      <c r="D2299">
        <v>8300091182</v>
      </c>
      <c r="E2299">
        <v>20060329</v>
      </c>
      <c r="F2299">
        <v>3111735</v>
      </c>
      <c r="G2299" s="1">
        <v>353600</v>
      </c>
      <c r="H2299" s="1">
        <v>0</v>
      </c>
      <c r="I2299" s="1">
        <v>0</v>
      </c>
      <c r="J2299" s="1">
        <v>353600</v>
      </c>
      <c r="K2299" s="40">
        <v>825000000</v>
      </c>
      <c r="L2299" s="30">
        <v>150109</v>
      </c>
      <c r="M2299">
        <v>121245</v>
      </c>
      <c r="N2299" s="1">
        <v>353600</v>
      </c>
    </row>
    <row r="2300" spans="1:14" x14ac:dyDescent="0.2">
      <c r="A2300">
        <v>50000249</v>
      </c>
      <c r="B2300">
        <v>924312</v>
      </c>
      <c r="C2300" t="s">
        <v>92</v>
      </c>
      <c r="D2300">
        <v>8300580033</v>
      </c>
      <c r="E2300">
        <v>20060329</v>
      </c>
      <c r="F2300">
        <v>6305696</v>
      </c>
      <c r="G2300" s="1">
        <v>81600</v>
      </c>
      <c r="H2300" s="1">
        <v>0</v>
      </c>
      <c r="I2300" s="1">
        <v>0</v>
      </c>
      <c r="J2300" s="1">
        <v>81600</v>
      </c>
      <c r="K2300" s="40">
        <v>825000000</v>
      </c>
      <c r="L2300" s="30">
        <v>150109</v>
      </c>
      <c r="M2300">
        <v>121245</v>
      </c>
      <c r="N2300" s="1">
        <v>81600</v>
      </c>
    </row>
    <row r="2301" spans="1:14" x14ac:dyDescent="0.2">
      <c r="A2301">
        <v>50000249</v>
      </c>
      <c r="B2301">
        <v>924314</v>
      </c>
      <c r="C2301" t="s">
        <v>92</v>
      </c>
      <c r="D2301">
        <v>8300580039</v>
      </c>
      <c r="E2301">
        <v>20060329</v>
      </c>
      <c r="F2301">
        <v>6305696</v>
      </c>
      <c r="G2301" s="1">
        <v>12240</v>
      </c>
      <c r="H2301" s="1">
        <v>0</v>
      </c>
      <c r="I2301" s="1">
        <v>0</v>
      </c>
      <c r="J2301" s="1">
        <v>12240</v>
      </c>
      <c r="K2301" s="40">
        <v>825000000</v>
      </c>
      <c r="L2301" s="30">
        <v>150109</v>
      </c>
      <c r="M2301">
        <v>121245</v>
      </c>
      <c r="N2301" s="1">
        <v>12240</v>
      </c>
    </row>
    <row r="2302" spans="1:14" x14ac:dyDescent="0.2">
      <c r="A2302">
        <v>50000249</v>
      </c>
      <c r="B2302">
        <v>1600236</v>
      </c>
      <c r="C2302" t="s">
        <v>92</v>
      </c>
      <c r="D2302">
        <v>8605266031</v>
      </c>
      <c r="E2302">
        <v>20060329</v>
      </c>
      <c r="F2302">
        <v>6919399</v>
      </c>
      <c r="G2302" s="1">
        <v>108800</v>
      </c>
      <c r="H2302" s="1">
        <v>0</v>
      </c>
      <c r="I2302" s="1">
        <v>0</v>
      </c>
      <c r="J2302" s="1">
        <v>108800</v>
      </c>
      <c r="K2302" s="40">
        <v>825000000</v>
      </c>
      <c r="L2302" s="30">
        <v>150109</v>
      </c>
      <c r="M2302">
        <v>121245</v>
      </c>
      <c r="N2302" s="1">
        <v>108800</v>
      </c>
    </row>
    <row r="2303" spans="1:14" x14ac:dyDescent="0.2">
      <c r="A2303">
        <v>50000249</v>
      </c>
      <c r="B2303">
        <v>1509617</v>
      </c>
      <c r="C2303" t="s">
        <v>75</v>
      </c>
      <c r="D2303">
        <v>4133935</v>
      </c>
      <c r="E2303">
        <v>20060329</v>
      </c>
      <c r="F2303">
        <v>2510247</v>
      </c>
      <c r="G2303" s="1">
        <v>204000</v>
      </c>
      <c r="H2303" s="1">
        <v>0</v>
      </c>
      <c r="I2303" s="1">
        <v>0</v>
      </c>
      <c r="J2303" s="1">
        <v>204000</v>
      </c>
      <c r="K2303" s="40">
        <v>825000000</v>
      </c>
      <c r="L2303" s="30">
        <v>150109</v>
      </c>
      <c r="M2303">
        <v>121245</v>
      </c>
      <c r="N2303" s="1">
        <v>204000</v>
      </c>
    </row>
    <row r="2304" spans="1:14" x14ac:dyDescent="0.2">
      <c r="A2304">
        <v>50000249</v>
      </c>
      <c r="B2304">
        <v>244807</v>
      </c>
      <c r="C2304" t="s">
        <v>75</v>
      </c>
      <c r="D2304">
        <v>8000853991</v>
      </c>
      <c r="E2304">
        <v>20060329</v>
      </c>
      <c r="F2304">
        <v>4163233</v>
      </c>
      <c r="G2304" s="1">
        <v>761600</v>
      </c>
      <c r="H2304" s="1">
        <v>0</v>
      </c>
      <c r="I2304" s="1">
        <v>0</v>
      </c>
      <c r="J2304" s="1">
        <v>761600</v>
      </c>
      <c r="K2304" s="40">
        <v>825000000</v>
      </c>
      <c r="L2304" s="30">
        <v>150109</v>
      </c>
      <c r="M2304">
        <v>121245</v>
      </c>
      <c r="N2304" s="1">
        <v>761600</v>
      </c>
    </row>
    <row r="2305" spans="1:14" x14ac:dyDescent="0.2">
      <c r="A2305">
        <v>50000249</v>
      </c>
      <c r="B2305">
        <v>1546545</v>
      </c>
      <c r="C2305" t="s">
        <v>77</v>
      </c>
      <c r="D2305">
        <v>98577553</v>
      </c>
      <c r="E2305">
        <v>20060329</v>
      </c>
      <c r="F2305">
        <v>4824937</v>
      </c>
      <c r="G2305" s="1">
        <v>28000</v>
      </c>
      <c r="H2305" s="1">
        <v>0</v>
      </c>
      <c r="I2305" s="1">
        <v>0</v>
      </c>
      <c r="J2305" s="1">
        <v>28000</v>
      </c>
      <c r="K2305" s="40">
        <v>825000000</v>
      </c>
      <c r="L2305" s="30">
        <v>150109</v>
      </c>
      <c r="M2305">
        <v>121245</v>
      </c>
      <c r="N2305" s="1">
        <v>28000</v>
      </c>
    </row>
    <row r="2306" spans="1:14" x14ac:dyDescent="0.2">
      <c r="A2306">
        <v>50000249</v>
      </c>
      <c r="B2306">
        <v>3557969</v>
      </c>
      <c r="C2306" t="s">
        <v>51</v>
      </c>
      <c r="D2306">
        <v>8901005017</v>
      </c>
      <c r="E2306">
        <v>20060329</v>
      </c>
      <c r="F2306">
        <v>3445030</v>
      </c>
      <c r="G2306" s="1">
        <v>27200</v>
      </c>
      <c r="H2306" s="1">
        <v>0</v>
      </c>
      <c r="I2306" s="1">
        <v>0</v>
      </c>
      <c r="J2306" s="1">
        <v>27200</v>
      </c>
      <c r="K2306" s="40">
        <v>825000000</v>
      </c>
      <c r="L2306" s="30">
        <v>150109</v>
      </c>
      <c r="M2306">
        <v>121245</v>
      </c>
      <c r="N2306" s="1">
        <v>27200</v>
      </c>
    </row>
    <row r="2307" spans="1:14" x14ac:dyDescent="0.2">
      <c r="A2307">
        <v>50000249</v>
      </c>
      <c r="B2307">
        <v>3557970</v>
      </c>
      <c r="C2307" t="s">
        <v>51</v>
      </c>
      <c r="D2307">
        <v>8901005017</v>
      </c>
      <c r="E2307">
        <v>20060329</v>
      </c>
      <c r="F2307">
        <v>3445030</v>
      </c>
      <c r="G2307" s="1">
        <v>27200</v>
      </c>
      <c r="H2307" s="1">
        <v>0</v>
      </c>
      <c r="I2307" s="1">
        <v>0</v>
      </c>
      <c r="J2307" s="1">
        <v>27200</v>
      </c>
      <c r="K2307" s="40">
        <v>825000000</v>
      </c>
      <c r="L2307" s="30">
        <v>150109</v>
      </c>
      <c r="M2307">
        <v>121245</v>
      </c>
      <c r="N2307" s="1">
        <v>27200</v>
      </c>
    </row>
    <row r="2308" spans="1:14" x14ac:dyDescent="0.2">
      <c r="A2308">
        <v>50000249</v>
      </c>
      <c r="B2308">
        <v>3557972</v>
      </c>
      <c r="C2308" t="s">
        <v>51</v>
      </c>
      <c r="D2308">
        <v>8901005017</v>
      </c>
      <c r="E2308">
        <v>20060329</v>
      </c>
      <c r="F2308">
        <v>3445030</v>
      </c>
      <c r="G2308" s="1">
        <v>27200</v>
      </c>
      <c r="H2308" s="1">
        <v>0</v>
      </c>
      <c r="I2308" s="1">
        <v>0</v>
      </c>
      <c r="J2308" s="1">
        <v>27200</v>
      </c>
      <c r="K2308" s="40">
        <v>825000000</v>
      </c>
      <c r="L2308" s="30">
        <v>150109</v>
      </c>
      <c r="M2308">
        <v>121245</v>
      </c>
      <c r="N2308" s="1">
        <v>27200</v>
      </c>
    </row>
    <row r="2309" spans="1:14" x14ac:dyDescent="0.2">
      <c r="A2309">
        <v>50000249</v>
      </c>
      <c r="B2309">
        <v>3557973</v>
      </c>
      <c r="C2309" t="s">
        <v>51</v>
      </c>
      <c r="D2309">
        <v>8901005017</v>
      </c>
      <c r="E2309">
        <v>20060329</v>
      </c>
      <c r="F2309">
        <v>3445030</v>
      </c>
      <c r="G2309" s="1">
        <v>27200</v>
      </c>
      <c r="H2309" s="1">
        <v>0</v>
      </c>
      <c r="I2309" s="1">
        <v>0</v>
      </c>
      <c r="J2309" s="1">
        <v>27200</v>
      </c>
      <c r="K2309" s="40">
        <v>825000000</v>
      </c>
      <c r="L2309" s="30">
        <v>150109</v>
      </c>
      <c r="M2309">
        <v>121245</v>
      </c>
      <c r="N2309" s="1">
        <v>27200</v>
      </c>
    </row>
    <row r="2310" spans="1:14" x14ac:dyDescent="0.2">
      <c r="A2310">
        <v>50000249</v>
      </c>
      <c r="B2310">
        <v>3557974</v>
      </c>
      <c r="C2310" t="s">
        <v>51</v>
      </c>
      <c r="D2310">
        <v>8901005017</v>
      </c>
      <c r="E2310">
        <v>20060329</v>
      </c>
      <c r="F2310">
        <v>3446672</v>
      </c>
      <c r="G2310" s="1">
        <v>27200</v>
      </c>
      <c r="H2310" s="1">
        <v>0</v>
      </c>
      <c r="I2310" s="1">
        <v>0</v>
      </c>
      <c r="J2310" s="1">
        <v>27200</v>
      </c>
      <c r="K2310" s="40">
        <v>825000000</v>
      </c>
      <c r="L2310" s="30">
        <v>150109</v>
      </c>
      <c r="M2310">
        <v>121245</v>
      </c>
      <c r="N2310" s="1">
        <v>27200</v>
      </c>
    </row>
    <row r="2311" spans="1:14" x14ac:dyDescent="0.2">
      <c r="A2311">
        <v>50000249</v>
      </c>
      <c r="B2311">
        <v>3557977</v>
      </c>
      <c r="C2311" t="s">
        <v>51</v>
      </c>
      <c r="D2311">
        <v>8901005017</v>
      </c>
      <c r="E2311">
        <v>20060329</v>
      </c>
      <c r="F2311">
        <v>3445030</v>
      </c>
      <c r="G2311" s="1">
        <v>27200</v>
      </c>
      <c r="H2311" s="1">
        <v>0</v>
      </c>
      <c r="I2311" s="1">
        <v>0</v>
      </c>
      <c r="J2311" s="1">
        <v>27200</v>
      </c>
      <c r="K2311" s="40">
        <v>825000000</v>
      </c>
      <c r="L2311" s="30">
        <v>150109</v>
      </c>
      <c r="M2311">
        <v>121245</v>
      </c>
      <c r="N2311" s="1">
        <v>27200</v>
      </c>
    </row>
    <row r="2312" spans="1:14" x14ac:dyDescent="0.2">
      <c r="A2312">
        <v>50000249</v>
      </c>
      <c r="B2312">
        <v>3557978</v>
      </c>
      <c r="C2312" t="s">
        <v>51</v>
      </c>
      <c r="D2312">
        <v>8901005017</v>
      </c>
      <c r="E2312">
        <v>20060329</v>
      </c>
      <c r="F2312">
        <v>3445030</v>
      </c>
      <c r="G2312" s="1">
        <v>27200</v>
      </c>
      <c r="H2312" s="1">
        <v>0</v>
      </c>
      <c r="I2312" s="1">
        <v>0</v>
      </c>
      <c r="J2312" s="1">
        <v>27200</v>
      </c>
      <c r="K2312" s="40">
        <v>825000000</v>
      </c>
      <c r="L2312" s="30">
        <v>150109</v>
      </c>
      <c r="M2312">
        <v>121245</v>
      </c>
      <c r="N2312" s="1">
        <v>27200</v>
      </c>
    </row>
    <row r="2313" spans="1:14" x14ac:dyDescent="0.2">
      <c r="A2313">
        <v>50000249</v>
      </c>
      <c r="B2313">
        <v>3557980</v>
      </c>
      <c r="C2313" t="s">
        <v>51</v>
      </c>
      <c r="D2313">
        <v>8901005017</v>
      </c>
      <c r="E2313">
        <v>20060329</v>
      </c>
      <c r="F2313">
        <v>3445030</v>
      </c>
      <c r="G2313" s="1">
        <v>27200</v>
      </c>
      <c r="H2313" s="1">
        <v>0</v>
      </c>
      <c r="I2313" s="1">
        <v>0</v>
      </c>
      <c r="J2313" s="1">
        <v>27200</v>
      </c>
      <c r="K2313" s="40">
        <v>825000000</v>
      </c>
      <c r="L2313" s="30">
        <v>150109</v>
      </c>
      <c r="M2313">
        <v>121245</v>
      </c>
      <c r="N2313" s="1">
        <v>27200</v>
      </c>
    </row>
    <row r="2314" spans="1:14" x14ac:dyDescent="0.2">
      <c r="A2314">
        <v>50000249</v>
      </c>
      <c r="B2314">
        <v>3557981</v>
      </c>
      <c r="C2314" t="s">
        <v>51</v>
      </c>
      <c r="D2314">
        <v>8901005017</v>
      </c>
      <c r="E2314">
        <v>20060329</v>
      </c>
      <c r="F2314">
        <v>3445030</v>
      </c>
      <c r="G2314" s="1">
        <v>27200</v>
      </c>
      <c r="H2314" s="1">
        <v>0</v>
      </c>
      <c r="I2314" s="1">
        <v>0</v>
      </c>
      <c r="J2314" s="1">
        <v>27200</v>
      </c>
      <c r="K2314" s="40">
        <v>825000000</v>
      </c>
      <c r="L2314" s="30">
        <v>150109</v>
      </c>
      <c r="M2314">
        <v>121245</v>
      </c>
      <c r="N2314" s="1">
        <v>27200</v>
      </c>
    </row>
    <row r="2315" spans="1:14" x14ac:dyDescent="0.2">
      <c r="A2315">
        <v>50000249</v>
      </c>
      <c r="B2315">
        <v>3557982</v>
      </c>
      <c r="C2315" t="s">
        <v>51</v>
      </c>
      <c r="D2315">
        <v>8901005017</v>
      </c>
      <c r="E2315">
        <v>20060329</v>
      </c>
      <c r="F2315">
        <v>3445030</v>
      </c>
      <c r="G2315" s="1">
        <v>27200</v>
      </c>
      <c r="H2315" s="1">
        <v>0</v>
      </c>
      <c r="I2315" s="1">
        <v>0</v>
      </c>
      <c r="J2315" s="1">
        <v>27200</v>
      </c>
      <c r="K2315" s="40">
        <v>825000000</v>
      </c>
      <c r="L2315" s="30">
        <v>150109</v>
      </c>
      <c r="M2315">
        <v>121245</v>
      </c>
      <c r="N2315" s="1">
        <v>27200</v>
      </c>
    </row>
    <row r="2316" spans="1:14" x14ac:dyDescent="0.2">
      <c r="A2316">
        <v>50000249</v>
      </c>
      <c r="B2316">
        <v>3557983</v>
      </c>
      <c r="C2316" t="s">
        <v>51</v>
      </c>
      <c r="D2316">
        <v>8901005017</v>
      </c>
      <c r="E2316">
        <v>20060329</v>
      </c>
      <c r="F2316">
        <v>3445030</v>
      </c>
      <c r="G2316" s="1">
        <v>27200</v>
      </c>
      <c r="H2316" s="1">
        <v>0</v>
      </c>
      <c r="I2316" s="1">
        <v>0</v>
      </c>
      <c r="J2316" s="1">
        <v>27200</v>
      </c>
      <c r="K2316" s="40">
        <v>825000000</v>
      </c>
      <c r="L2316" s="30">
        <v>150109</v>
      </c>
      <c r="M2316">
        <v>121245</v>
      </c>
      <c r="N2316" s="1">
        <v>27200</v>
      </c>
    </row>
    <row r="2317" spans="1:14" x14ac:dyDescent="0.2">
      <c r="A2317">
        <v>50000249</v>
      </c>
      <c r="B2317">
        <v>3557984</v>
      </c>
      <c r="C2317" t="s">
        <v>51</v>
      </c>
      <c r="D2317">
        <v>8901005017</v>
      </c>
      <c r="E2317">
        <v>20060329</v>
      </c>
      <c r="F2317">
        <v>3445030</v>
      </c>
      <c r="G2317" s="1">
        <v>27200</v>
      </c>
      <c r="H2317" s="1">
        <v>0</v>
      </c>
      <c r="I2317" s="1">
        <v>0</v>
      </c>
      <c r="J2317" s="1">
        <v>27200</v>
      </c>
      <c r="K2317" s="40">
        <v>825000000</v>
      </c>
      <c r="L2317" s="30">
        <v>150109</v>
      </c>
      <c r="M2317">
        <v>121245</v>
      </c>
      <c r="N2317" s="1">
        <v>27200</v>
      </c>
    </row>
    <row r="2318" spans="1:14" x14ac:dyDescent="0.2">
      <c r="A2318">
        <v>50000249</v>
      </c>
      <c r="B2318">
        <v>3557985</v>
      </c>
      <c r="C2318" t="s">
        <v>51</v>
      </c>
      <c r="D2318">
        <v>8901005017</v>
      </c>
      <c r="E2318">
        <v>20060329</v>
      </c>
      <c r="F2318">
        <v>3445030</v>
      </c>
      <c r="G2318" s="1">
        <v>27200</v>
      </c>
      <c r="H2318" s="1">
        <v>0</v>
      </c>
      <c r="I2318" s="1">
        <v>0</v>
      </c>
      <c r="J2318" s="1">
        <v>27200</v>
      </c>
      <c r="K2318" s="40">
        <v>825000000</v>
      </c>
      <c r="L2318" s="30">
        <v>150109</v>
      </c>
      <c r="M2318">
        <v>121245</v>
      </c>
      <c r="N2318" s="1">
        <v>27200</v>
      </c>
    </row>
    <row r="2319" spans="1:14" x14ac:dyDescent="0.2">
      <c r="A2319">
        <v>50000249</v>
      </c>
      <c r="B2319">
        <v>8777237</v>
      </c>
      <c r="C2319" t="s">
        <v>81</v>
      </c>
      <c r="D2319">
        <v>8001016130</v>
      </c>
      <c r="E2319">
        <v>20060329</v>
      </c>
      <c r="F2319">
        <v>3683636</v>
      </c>
      <c r="G2319" s="1">
        <v>27000</v>
      </c>
      <c r="H2319" s="1">
        <v>0</v>
      </c>
      <c r="I2319" s="1">
        <v>0</v>
      </c>
      <c r="J2319" s="1">
        <v>27000</v>
      </c>
      <c r="K2319" s="40">
        <v>825000000</v>
      </c>
      <c r="L2319" s="30">
        <v>150109</v>
      </c>
      <c r="M2319">
        <v>121245</v>
      </c>
      <c r="N2319" s="1">
        <v>27000</v>
      </c>
    </row>
    <row r="2320" spans="1:14" x14ac:dyDescent="0.2">
      <c r="A2320">
        <v>50000249</v>
      </c>
      <c r="B2320">
        <v>151258</v>
      </c>
      <c r="C2320" t="s">
        <v>81</v>
      </c>
      <c r="D2320">
        <v>8020087991</v>
      </c>
      <c r="E2320">
        <v>20060329</v>
      </c>
      <c r="F2320">
        <v>3700853</v>
      </c>
      <c r="G2320" s="1">
        <v>27200</v>
      </c>
      <c r="H2320" s="1">
        <v>0</v>
      </c>
      <c r="I2320" s="1">
        <v>0</v>
      </c>
      <c r="J2320" s="1">
        <v>27200</v>
      </c>
      <c r="K2320" s="40">
        <v>825000000</v>
      </c>
      <c r="L2320" s="30">
        <v>150109</v>
      </c>
      <c r="M2320">
        <v>121245</v>
      </c>
      <c r="N2320" s="1">
        <v>27200</v>
      </c>
    </row>
    <row r="2321" spans="1:14" x14ac:dyDescent="0.2">
      <c r="A2321">
        <v>50000249</v>
      </c>
      <c r="B2321">
        <v>1459308</v>
      </c>
      <c r="C2321" t="s">
        <v>81</v>
      </c>
      <c r="D2321">
        <v>72002230</v>
      </c>
      <c r="E2321">
        <v>20060329</v>
      </c>
      <c r="F2321">
        <v>3515530</v>
      </c>
      <c r="G2321" s="1">
        <v>27200</v>
      </c>
      <c r="H2321" s="1">
        <v>0</v>
      </c>
      <c r="I2321" s="1">
        <v>0</v>
      </c>
      <c r="J2321" s="1">
        <v>27200</v>
      </c>
      <c r="K2321" s="40">
        <v>825000000</v>
      </c>
      <c r="L2321" s="30">
        <v>150109</v>
      </c>
      <c r="M2321">
        <v>121245</v>
      </c>
      <c r="N2321" s="1">
        <v>27200</v>
      </c>
    </row>
    <row r="2322" spans="1:14" x14ac:dyDescent="0.2">
      <c r="A2322">
        <v>50000249</v>
      </c>
      <c r="B2322">
        <v>1459314</v>
      </c>
      <c r="C2322" t="s">
        <v>81</v>
      </c>
      <c r="D2322">
        <v>72045147</v>
      </c>
      <c r="E2322">
        <v>20060329</v>
      </c>
      <c r="F2322">
        <v>3525007</v>
      </c>
      <c r="G2322" s="1">
        <v>27200</v>
      </c>
      <c r="H2322" s="1">
        <v>0</v>
      </c>
      <c r="I2322" s="1">
        <v>0</v>
      </c>
      <c r="J2322" s="1">
        <v>27200</v>
      </c>
      <c r="K2322" s="40">
        <v>825000000</v>
      </c>
      <c r="L2322" s="30">
        <v>150109</v>
      </c>
      <c r="M2322">
        <v>121245</v>
      </c>
      <c r="N2322" s="1">
        <v>27200</v>
      </c>
    </row>
    <row r="2323" spans="1:14" x14ac:dyDescent="0.2">
      <c r="A2323">
        <v>50000249</v>
      </c>
      <c r="B2323">
        <v>1459315</v>
      </c>
      <c r="C2323" t="s">
        <v>81</v>
      </c>
      <c r="D2323">
        <v>91497004</v>
      </c>
      <c r="E2323">
        <v>20060329</v>
      </c>
      <c r="F2323">
        <v>3794024</v>
      </c>
      <c r="G2323" s="1">
        <v>27200</v>
      </c>
      <c r="H2323" s="1">
        <v>0</v>
      </c>
      <c r="I2323" s="1">
        <v>0</v>
      </c>
      <c r="J2323" s="1">
        <v>27200</v>
      </c>
      <c r="K2323" s="40">
        <v>825000000</v>
      </c>
      <c r="L2323" s="30">
        <v>150109</v>
      </c>
      <c r="M2323">
        <v>121245</v>
      </c>
      <c r="N2323" s="1">
        <v>27200</v>
      </c>
    </row>
    <row r="2324" spans="1:14" x14ac:dyDescent="0.2">
      <c r="A2324">
        <v>50000249</v>
      </c>
      <c r="B2324">
        <v>1459316</v>
      </c>
      <c r="C2324" t="s">
        <v>81</v>
      </c>
      <c r="D2324">
        <v>72232107</v>
      </c>
      <c r="E2324">
        <v>20060329</v>
      </c>
      <c r="F2324">
        <v>3234809</v>
      </c>
      <c r="G2324" s="1">
        <v>27200</v>
      </c>
      <c r="H2324" s="1">
        <v>0</v>
      </c>
      <c r="I2324" s="1">
        <v>0</v>
      </c>
      <c r="J2324" s="1">
        <v>27200</v>
      </c>
      <c r="K2324" s="40">
        <v>825000000</v>
      </c>
      <c r="L2324" s="30">
        <v>150109</v>
      </c>
      <c r="M2324">
        <v>121245</v>
      </c>
      <c r="N2324" s="1">
        <v>27200</v>
      </c>
    </row>
    <row r="2325" spans="1:14" x14ac:dyDescent="0.2">
      <c r="A2325">
        <v>50000249</v>
      </c>
      <c r="B2325">
        <v>1459317</v>
      </c>
      <c r="C2325" t="s">
        <v>81</v>
      </c>
      <c r="D2325">
        <v>8772875</v>
      </c>
      <c r="E2325">
        <v>20060329</v>
      </c>
      <c r="F2325">
        <v>3741795</v>
      </c>
      <c r="G2325" s="1">
        <v>27200</v>
      </c>
      <c r="H2325" s="1">
        <v>0</v>
      </c>
      <c r="I2325" s="1">
        <v>0</v>
      </c>
      <c r="J2325" s="1">
        <v>27200</v>
      </c>
      <c r="K2325" s="40">
        <v>825000000</v>
      </c>
      <c r="L2325" s="30">
        <v>150109</v>
      </c>
      <c r="M2325">
        <v>121245</v>
      </c>
      <c r="N2325" s="1">
        <v>27200</v>
      </c>
    </row>
    <row r="2326" spans="1:14" x14ac:dyDescent="0.2">
      <c r="A2326">
        <v>50000249</v>
      </c>
      <c r="B2326">
        <v>1459319</v>
      </c>
      <c r="C2326" t="s">
        <v>81</v>
      </c>
      <c r="D2326">
        <v>72209836</v>
      </c>
      <c r="E2326">
        <v>20060329</v>
      </c>
      <c r="F2326">
        <v>3627917</v>
      </c>
      <c r="G2326" s="1">
        <v>27200</v>
      </c>
      <c r="H2326" s="1">
        <v>0</v>
      </c>
      <c r="I2326" s="1">
        <v>0</v>
      </c>
      <c r="J2326" s="1">
        <v>27200</v>
      </c>
      <c r="K2326" s="40">
        <v>825000000</v>
      </c>
      <c r="L2326" s="30">
        <v>150109</v>
      </c>
      <c r="M2326">
        <v>121245</v>
      </c>
      <c r="N2326" s="1">
        <v>27200</v>
      </c>
    </row>
    <row r="2327" spans="1:14" x14ac:dyDescent="0.2">
      <c r="A2327">
        <v>50000249</v>
      </c>
      <c r="B2327">
        <v>1459320</v>
      </c>
      <c r="C2327" t="s">
        <v>81</v>
      </c>
      <c r="D2327">
        <v>79914698</v>
      </c>
      <c r="E2327">
        <v>20060329</v>
      </c>
      <c r="F2327">
        <v>3428907</v>
      </c>
      <c r="G2327" s="1">
        <v>27200</v>
      </c>
      <c r="H2327" s="1">
        <v>0</v>
      </c>
      <c r="I2327" s="1">
        <v>0</v>
      </c>
      <c r="J2327" s="1">
        <v>27200</v>
      </c>
      <c r="K2327" s="40">
        <v>825000000</v>
      </c>
      <c r="L2327" s="30">
        <v>150109</v>
      </c>
      <c r="M2327">
        <v>121245</v>
      </c>
      <c r="N2327" s="1">
        <v>27200</v>
      </c>
    </row>
    <row r="2328" spans="1:14" x14ac:dyDescent="0.2">
      <c r="A2328">
        <v>50000249</v>
      </c>
      <c r="B2328">
        <v>1512262</v>
      </c>
      <c r="C2328" t="s">
        <v>81</v>
      </c>
      <c r="D2328">
        <v>7426443</v>
      </c>
      <c r="E2328">
        <v>20060329</v>
      </c>
      <c r="F2328">
        <v>3455555</v>
      </c>
      <c r="G2328" s="1">
        <v>27200</v>
      </c>
      <c r="H2328" s="1">
        <v>0</v>
      </c>
      <c r="I2328" s="1">
        <v>0</v>
      </c>
      <c r="J2328" s="1">
        <v>27200</v>
      </c>
      <c r="K2328" s="40">
        <v>825000000</v>
      </c>
      <c r="L2328" s="30">
        <v>150109</v>
      </c>
      <c r="M2328">
        <v>121245</v>
      </c>
      <c r="N2328" s="1">
        <v>27200</v>
      </c>
    </row>
    <row r="2329" spans="1:14" x14ac:dyDescent="0.2">
      <c r="A2329">
        <v>50000249</v>
      </c>
      <c r="B2329">
        <v>1512263</v>
      </c>
      <c r="C2329" t="s">
        <v>81</v>
      </c>
      <c r="D2329">
        <v>19281788</v>
      </c>
      <c r="E2329">
        <v>20060329</v>
      </c>
      <c r="F2329">
        <v>3455555</v>
      </c>
      <c r="G2329" s="1">
        <v>27200</v>
      </c>
      <c r="H2329" s="1">
        <v>0</v>
      </c>
      <c r="I2329" s="1">
        <v>0</v>
      </c>
      <c r="J2329" s="1">
        <v>27200</v>
      </c>
      <c r="K2329" s="40">
        <v>825000000</v>
      </c>
      <c r="L2329" s="30">
        <v>150109</v>
      </c>
      <c r="M2329">
        <v>121245</v>
      </c>
      <c r="N2329" s="1">
        <v>27200</v>
      </c>
    </row>
    <row r="2330" spans="1:14" x14ac:dyDescent="0.2">
      <c r="A2330">
        <v>50000249</v>
      </c>
      <c r="B2330">
        <v>1512264</v>
      </c>
      <c r="C2330" t="s">
        <v>81</v>
      </c>
      <c r="D2330">
        <v>72117097</v>
      </c>
      <c r="E2330">
        <v>20060329</v>
      </c>
      <c r="F2330">
        <v>3455555</v>
      </c>
      <c r="G2330" s="1">
        <v>27200</v>
      </c>
      <c r="H2330" s="1">
        <v>0</v>
      </c>
      <c r="I2330" s="1">
        <v>0</v>
      </c>
      <c r="J2330" s="1">
        <v>27200</v>
      </c>
      <c r="K2330" s="40">
        <v>825000000</v>
      </c>
      <c r="L2330" s="30">
        <v>150109</v>
      </c>
      <c r="M2330">
        <v>121245</v>
      </c>
      <c r="N2330" s="1">
        <v>27200</v>
      </c>
    </row>
    <row r="2331" spans="1:14" x14ac:dyDescent="0.2">
      <c r="A2331">
        <v>50000249</v>
      </c>
      <c r="B2331">
        <v>1512265</v>
      </c>
      <c r="C2331" t="s">
        <v>81</v>
      </c>
      <c r="D2331">
        <v>13643921</v>
      </c>
      <c r="E2331">
        <v>20060329</v>
      </c>
      <c r="F2331">
        <v>3455555</v>
      </c>
      <c r="G2331" s="1">
        <v>27200</v>
      </c>
      <c r="H2331" s="1">
        <v>0</v>
      </c>
      <c r="I2331" s="1">
        <v>0</v>
      </c>
      <c r="J2331" s="1">
        <v>27200</v>
      </c>
      <c r="K2331" s="40">
        <v>825000000</v>
      </c>
      <c r="L2331" s="30">
        <v>150109</v>
      </c>
      <c r="M2331">
        <v>121245</v>
      </c>
      <c r="N2331" s="1">
        <v>27200</v>
      </c>
    </row>
    <row r="2332" spans="1:14" x14ac:dyDescent="0.2">
      <c r="A2332">
        <v>50000249</v>
      </c>
      <c r="B2332">
        <v>1512437</v>
      </c>
      <c r="C2332" t="s">
        <v>81</v>
      </c>
      <c r="D2332">
        <v>72244233</v>
      </c>
      <c r="E2332">
        <v>20060329</v>
      </c>
      <c r="F2332">
        <v>3230575</v>
      </c>
      <c r="G2332" s="1">
        <v>27200</v>
      </c>
      <c r="H2332" s="1">
        <v>0</v>
      </c>
      <c r="I2332" s="1">
        <v>0</v>
      </c>
      <c r="J2332" s="1">
        <v>27200</v>
      </c>
      <c r="K2332" s="40">
        <v>825000000</v>
      </c>
      <c r="L2332" s="30">
        <v>150109</v>
      </c>
      <c r="M2332">
        <v>121245</v>
      </c>
      <c r="N2332" s="1">
        <v>27200</v>
      </c>
    </row>
    <row r="2333" spans="1:14" x14ac:dyDescent="0.2">
      <c r="A2333">
        <v>50000249</v>
      </c>
      <c r="B2333">
        <v>1863273</v>
      </c>
      <c r="C2333" t="s">
        <v>2</v>
      </c>
      <c r="D2333">
        <v>8001016130</v>
      </c>
      <c r="E2333">
        <v>20060329</v>
      </c>
      <c r="F2333">
        <v>7820101</v>
      </c>
      <c r="G2333" s="1">
        <v>1800</v>
      </c>
      <c r="H2333" s="1">
        <v>0</v>
      </c>
      <c r="I2333" s="1">
        <v>0</v>
      </c>
      <c r="J2333" s="1">
        <v>1800</v>
      </c>
      <c r="K2333" s="40">
        <v>825000000</v>
      </c>
      <c r="L2333" s="30">
        <v>150109</v>
      </c>
      <c r="M2333">
        <v>121245</v>
      </c>
      <c r="N2333" s="1">
        <v>1800</v>
      </c>
    </row>
    <row r="2334" spans="1:14" x14ac:dyDescent="0.2">
      <c r="A2334">
        <v>50000249</v>
      </c>
      <c r="B2334">
        <v>950470</v>
      </c>
      <c r="C2334" t="s">
        <v>94</v>
      </c>
      <c r="D2334">
        <v>8001872341</v>
      </c>
      <c r="E2334">
        <v>20060329</v>
      </c>
      <c r="F2334">
        <v>4211311</v>
      </c>
      <c r="G2334" s="1">
        <v>4080000</v>
      </c>
      <c r="H2334" s="1">
        <v>0</v>
      </c>
      <c r="I2334" s="1">
        <v>0</v>
      </c>
      <c r="J2334" s="1">
        <v>4080000</v>
      </c>
      <c r="K2334" s="40">
        <v>825000000</v>
      </c>
      <c r="L2334" s="30">
        <v>150109</v>
      </c>
      <c r="M2334">
        <v>121245</v>
      </c>
      <c r="N2334" s="1">
        <v>4080000</v>
      </c>
    </row>
    <row r="2335" spans="1:14" x14ac:dyDescent="0.2">
      <c r="A2335">
        <v>50000249</v>
      </c>
      <c r="B2335">
        <v>950472</v>
      </c>
      <c r="C2335" t="s">
        <v>94</v>
      </c>
      <c r="D2335">
        <v>9087818</v>
      </c>
      <c r="E2335">
        <v>20060329</v>
      </c>
      <c r="F2335">
        <v>4329900</v>
      </c>
      <c r="G2335" s="1">
        <v>326400</v>
      </c>
      <c r="H2335" s="1">
        <v>0</v>
      </c>
      <c r="I2335" s="1">
        <v>0</v>
      </c>
      <c r="J2335" s="1">
        <v>326400</v>
      </c>
      <c r="K2335" s="40">
        <v>825000000</v>
      </c>
      <c r="L2335" s="30">
        <v>150109</v>
      </c>
      <c r="M2335">
        <v>121245</v>
      </c>
      <c r="N2335" s="1">
        <v>326400</v>
      </c>
    </row>
    <row r="2336" spans="1:14" x14ac:dyDescent="0.2">
      <c r="A2336">
        <v>50000249</v>
      </c>
      <c r="B2336">
        <v>1474452</v>
      </c>
      <c r="C2336" t="s">
        <v>48</v>
      </c>
      <c r="D2336">
        <v>8040034723</v>
      </c>
      <c r="E2336">
        <v>20060329</v>
      </c>
      <c r="F2336">
        <v>6457805</v>
      </c>
      <c r="G2336" s="1">
        <v>136000</v>
      </c>
      <c r="H2336" s="1">
        <v>0</v>
      </c>
      <c r="I2336" s="1">
        <v>0</v>
      </c>
      <c r="J2336" s="1">
        <v>136000</v>
      </c>
      <c r="K2336" s="40">
        <v>825000000</v>
      </c>
      <c r="L2336" s="30">
        <v>150109</v>
      </c>
      <c r="M2336">
        <v>121245</v>
      </c>
      <c r="N2336" s="1">
        <v>136000</v>
      </c>
    </row>
    <row r="2337" spans="1:14" x14ac:dyDescent="0.2">
      <c r="A2337">
        <v>50000249</v>
      </c>
      <c r="B2337">
        <v>1475224</v>
      </c>
      <c r="C2337" t="s">
        <v>48</v>
      </c>
      <c r="D2337">
        <v>8902015787</v>
      </c>
      <c r="E2337">
        <v>20060329</v>
      </c>
      <c r="F2337">
        <v>6577167</v>
      </c>
      <c r="G2337" s="1">
        <v>516800</v>
      </c>
      <c r="H2337" s="1">
        <v>0</v>
      </c>
      <c r="I2337" s="1">
        <v>0</v>
      </c>
      <c r="J2337" s="1">
        <v>516800</v>
      </c>
      <c r="K2337" s="40">
        <v>825000000</v>
      </c>
      <c r="L2337" s="30">
        <v>150109</v>
      </c>
      <c r="M2337">
        <v>121245</v>
      </c>
      <c r="N2337" s="1">
        <v>516800</v>
      </c>
    </row>
    <row r="2338" spans="1:14" x14ac:dyDescent="0.2">
      <c r="A2338">
        <v>50000249</v>
      </c>
      <c r="B2338">
        <v>1157340</v>
      </c>
      <c r="C2338" t="s">
        <v>48</v>
      </c>
      <c r="D2338">
        <v>91521269</v>
      </c>
      <c r="E2338">
        <v>20060329</v>
      </c>
      <c r="F2338">
        <v>5657382</v>
      </c>
      <c r="G2338" s="1">
        <v>27216</v>
      </c>
      <c r="H2338" s="1">
        <v>0</v>
      </c>
      <c r="I2338" s="1">
        <v>0</v>
      </c>
      <c r="J2338" s="1">
        <v>27216</v>
      </c>
      <c r="K2338" s="40">
        <v>825000000</v>
      </c>
      <c r="L2338" s="30">
        <v>150109</v>
      </c>
      <c r="M2338">
        <v>121245</v>
      </c>
      <c r="N2338" s="1">
        <v>27216</v>
      </c>
    </row>
    <row r="2339" spans="1:14" x14ac:dyDescent="0.2">
      <c r="A2339">
        <v>50000249</v>
      </c>
      <c r="B2339">
        <v>1157345</v>
      </c>
      <c r="C2339" t="s">
        <v>48</v>
      </c>
      <c r="D2339">
        <v>71699021</v>
      </c>
      <c r="E2339">
        <v>20060329</v>
      </c>
      <c r="F2339">
        <v>5657382</v>
      </c>
      <c r="G2339" s="1">
        <v>27216</v>
      </c>
      <c r="H2339" s="1">
        <v>0</v>
      </c>
      <c r="I2339" s="1">
        <v>0</v>
      </c>
      <c r="J2339" s="1">
        <v>27216</v>
      </c>
      <c r="K2339" s="40">
        <v>825000000</v>
      </c>
      <c r="L2339" s="30">
        <v>150109</v>
      </c>
      <c r="M2339">
        <v>121245</v>
      </c>
      <c r="N2339" s="1">
        <v>27216</v>
      </c>
    </row>
    <row r="2340" spans="1:14" x14ac:dyDescent="0.2">
      <c r="A2340">
        <v>50000249</v>
      </c>
      <c r="B2340">
        <v>1160159</v>
      </c>
      <c r="C2340" t="s">
        <v>48</v>
      </c>
      <c r="D2340">
        <v>77178853</v>
      </c>
      <c r="E2340">
        <v>20060329</v>
      </c>
      <c r="F2340">
        <v>5657382</v>
      </c>
      <c r="G2340" s="1">
        <v>27216</v>
      </c>
      <c r="H2340" s="1">
        <v>0</v>
      </c>
      <c r="I2340" s="1">
        <v>0</v>
      </c>
      <c r="J2340" s="1">
        <v>27216</v>
      </c>
      <c r="K2340" s="40">
        <v>825000000</v>
      </c>
      <c r="L2340" s="30">
        <v>150109</v>
      </c>
      <c r="M2340">
        <v>121245</v>
      </c>
      <c r="N2340" s="1">
        <v>27216</v>
      </c>
    </row>
    <row r="2341" spans="1:14" x14ac:dyDescent="0.2">
      <c r="A2341">
        <v>50000249</v>
      </c>
      <c r="B2341">
        <v>1160160</v>
      </c>
      <c r="C2341" t="s">
        <v>48</v>
      </c>
      <c r="D2341">
        <v>19611882</v>
      </c>
      <c r="E2341">
        <v>20060329</v>
      </c>
      <c r="F2341">
        <v>5657382</v>
      </c>
      <c r="G2341" s="1">
        <v>27216</v>
      </c>
      <c r="H2341" s="1">
        <v>0</v>
      </c>
      <c r="I2341" s="1">
        <v>0</v>
      </c>
      <c r="J2341" s="1">
        <v>27216</v>
      </c>
      <c r="K2341" s="40">
        <v>825000000</v>
      </c>
      <c r="L2341" s="30">
        <v>150109</v>
      </c>
      <c r="M2341">
        <v>121245</v>
      </c>
      <c r="N2341" s="1">
        <v>27216</v>
      </c>
    </row>
    <row r="2342" spans="1:14" x14ac:dyDescent="0.2">
      <c r="A2342">
        <v>50000249</v>
      </c>
      <c r="B2342">
        <v>1475961</v>
      </c>
      <c r="C2342" t="s">
        <v>48</v>
      </c>
      <c r="D2342">
        <v>8040076165</v>
      </c>
      <c r="E2342">
        <v>20060329</v>
      </c>
      <c r="F2342">
        <v>6358146</v>
      </c>
      <c r="G2342" s="1">
        <v>27200</v>
      </c>
      <c r="H2342" s="1">
        <v>0</v>
      </c>
      <c r="I2342" s="1">
        <v>0</v>
      </c>
      <c r="J2342" s="1">
        <v>27200</v>
      </c>
      <c r="K2342" s="40">
        <v>825000000</v>
      </c>
      <c r="L2342" s="30">
        <v>150109</v>
      </c>
      <c r="M2342">
        <v>121245</v>
      </c>
      <c r="N2342" s="1">
        <v>27200</v>
      </c>
    </row>
    <row r="2343" spans="1:14" x14ac:dyDescent="0.2">
      <c r="A2343">
        <v>50000249</v>
      </c>
      <c r="B2343">
        <v>1592153</v>
      </c>
      <c r="C2343" t="s">
        <v>51</v>
      </c>
      <c r="D2343">
        <v>93361952</v>
      </c>
      <c r="E2343">
        <v>20060329</v>
      </c>
      <c r="F2343">
        <v>2686739</v>
      </c>
      <c r="G2343" s="1">
        <v>25433</v>
      </c>
      <c r="H2343" s="1">
        <v>0</v>
      </c>
      <c r="I2343" s="1">
        <v>0</v>
      </c>
      <c r="J2343" s="1">
        <v>25433</v>
      </c>
      <c r="K2343" s="40">
        <v>825000000</v>
      </c>
      <c r="L2343" s="30">
        <v>150109</v>
      </c>
      <c r="M2343">
        <v>121245</v>
      </c>
      <c r="N2343" s="1">
        <v>25433</v>
      </c>
    </row>
    <row r="2344" spans="1:14" x14ac:dyDescent="0.2">
      <c r="A2344">
        <v>50000249</v>
      </c>
      <c r="B2344">
        <v>608758</v>
      </c>
      <c r="C2344" t="s">
        <v>50</v>
      </c>
      <c r="D2344">
        <v>91467006</v>
      </c>
      <c r="E2344">
        <v>20060329</v>
      </c>
      <c r="F2344">
        <v>5518697</v>
      </c>
      <c r="G2344" s="1">
        <v>27200</v>
      </c>
      <c r="H2344" s="1">
        <v>0</v>
      </c>
      <c r="I2344" s="1">
        <v>0</v>
      </c>
      <c r="J2344" s="1">
        <v>27200</v>
      </c>
      <c r="K2344" s="40">
        <v>825000000</v>
      </c>
      <c r="L2344" s="30">
        <v>150109</v>
      </c>
      <c r="M2344">
        <v>121245</v>
      </c>
      <c r="N2344" s="1">
        <v>27200</v>
      </c>
    </row>
    <row r="2345" spans="1:14" x14ac:dyDescent="0.2">
      <c r="A2345">
        <v>50000249</v>
      </c>
      <c r="B2345">
        <v>608761</v>
      </c>
      <c r="C2345" t="s">
        <v>50</v>
      </c>
      <c r="D2345">
        <v>94360745</v>
      </c>
      <c r="E2345">
        <v>20060329</v>
      </c>
      <c r="F2345">
        <v>4268927</v>
      </c>
      <c r="G2345" s="1">
        <v>27200</v>
      </c>
      <c r="H2345" s="1">
        <v>0</v>
      </c>
      <c r="I2345" s="1">
        <v>0</v>
      </c>
      <c r="J2345" s="1">
        <v>27200</v>
      </c>
      <c r="K2345" s="40">
        <v>825000000</v>
      </c>
      <c r="L2345" s="30">
        <v>150109</v>
      </c>
      <c r="M2345">
        <v>121245</v>
      </c>
      <c r="N2345" s="1">
        <v>27200</v>
      </c>
    </row>
    <row r="2346" spans="1:14" x14ac:dyDescent="0.2">
      <c r="A2346">
        <v>50000249</v>
      </c>
      <c r="B2346">
        <v>1042613</v>
      </c>
      <c r="C2346" t="s">
        <v>50</v>
      </c>
      <c r="D2346">
        <v>8903222941</v>
      </c>
      <c r="E2346">
        <v>20060329</v>
      </c>
      <c r="F2346">
        <v>4100100</v>
      </c>
      <c r="G2346" s="1">
        <v>190400</v>
      </c>
      <c r="H2346" s="1">
        <v>0</v>
      </c>
      <c r="I2346" s="1">
        <v>0</v>
      </c>
      <c r="J2346" s="1">
        <v>190400</v>
      </c>
      <c r="K2346" s="40">
        <v>825000000</v>
      </c>
      <c r="L2346" s="30">
        <v>150109</v>
      </c>
      <c r="M2346">
        <v>121245</v>
      </c>
      <c r="N2346" s="1">
        <v>190400</v>
      </c>
    </row>
    <row r="2347" spans="1:14" x14ac:dyDescent="0.2">
      <c r="A2347">
        <v>50000249</v>
      </c>
      <c r="B2347">
        <v>1195519</v>
      </c>
      <c r="C2347" t="s">
        <v>50</v>
      </c>
      <c r="D2347">
        <v>8903127496</v>
      </c>
      <c r="E2347">
        <v>20060329</v>
      </c>
      <c r="F2347">
        <v>4100000</v>
      </c>
      <c r="G2347" s="1">
        <v>1632000</v>
      </c>
      <c r="H2347" s="1">
        <v>0</v>
      </c>
      <c r="I2347" s="1">
        <v>0</v>
      </c>
      <c r="J2347" s="1">
        <v>1632000</v>
      </c>
      <c r="K2347" s="40">
        <v>825000000</v>
      </c>
      <c r="L2347" s="30">
        <v>150109</v>
      </c>
      <c r="M2347">
        <v>121245</v>
      </c>
      <c r="N2347" s="1">
        <v>1632000</v>
      </c>
    </row>
    <row r="2348" spans="1:14" x14ac:dyDescent="0.2">
      <c r="A2348">
        <v>50000249</v>
      </c>
      <c r="B2348">
        <v>1652390</v>
      </c>
      <c r="C2348" t="s">
        <v>50</v>
      </c>
      <c r="D2348">
        <v>94432855</v>
      </c>
      <c r="E2348">
        <v>20060329</v>
      </c>
      <c r="F2348">
        <v>4003523</v>
      </c>
      <c r="G2348" s="1">
        <v>27200</v>
      </c>
      <c r="H2348" s="1">
        <v>0</v>
      </c>
      <c r="I2348" s="1">
        <v>0</v>
      </c>
      <c r="J2348" s="1">
        <v>27200</v>
      </c>
      <c r="K2348" s="40">
        <v>825000000</v>
      </c>
      <c r="L2348" s="30">
        <v>150109</v>
      </c>
      <c r="M2348">
        <v>121245</v>
      </c>
      <c r="N2348" s="1">
        <v>27200</v>
      </c>
    </row>
    <row r="2349" spans="1:14" x14ac:dyDescent="0.2">
      <c r="A2349">
        <v>50000249</v>
      </c>
      <c r="B2349">
        <v>1652391</v>
      </c>
      <c r="C2349" t="s">
        <v>50</v>
      </c>
      <c r="D2349">
        <v>16767396</v>
      </c>
      <c r="E2349">
        <v>20060329</v>
      </c>
      <c r="F2349">
        <v>0</v>
      </c>
      <c r="G2349" s="1">
        <v>27200</v>
      </c>
      <c r="H2349" s="1">
        <v>0</v>
      </c>
      <c r="I2349" s="1">
        <v>0</v>
      </c>
      <c r="J2349" s="1">
        <v>27200</v>
      </c>
      <c r="K2349" s="40">
        <v>825000000</v>
      </c>
      <c r="L2349" s="30">
        <v>150109</v>
      </c>
      <c r="M2349">
        <v>121245</v>
      </c>
      <c r="N2349" s="1">
        <v>27200</v>
      </c>
    </row>
    <row r="2350" spans="1:14" x14ac:dyDescent="0.2">
      <c r="A2350">
        <v>50000249</v>
      </c>
      <c r="B2350">
        <v>1652394</v>
      </c>
      <c r="C2350" t="s">
        <v>50</v>
      </c>
      <c r="D2350">
        <v>94468343</v>
      </c>
      <c r="E2350">
        <v>20060329</v>
      </c>
      <c r="F2350">
        <v>2619182</v>
      </c>
      <c r="G2350" s="1">
        <v>27200</v>
      </c>
      <c r="H2350" s="1">
        <v>0</v>
      </c>
      <c r="I2350" s="1">
        <v>0</v>
      </c>
      <c r="J2350" s="1">
        <v>27200</v>
      </c>
      <c r="K2350" s="40">
        <v>825000000</v>
      </c>
      <c r="L2350" s="30">
        <v>150109</v>
      </c>
      <c r="M2350">
        <v>121245</v>
      </c>
      <c r="N2350" s="1">
        <v>27200</v>
      </c>
    </row>
    <row r="2351" spans="1:14" x14ac:dyDescent="0.2">
      <c r="A2351">
        <v>50000249</v>
      </c>
      <c r="B2351">
        <v>1032456</v>
      </c>
      <c r="C2351" t="s">
        <v>50</v>
      </c>
      <c r="D2351">
        <v>79987167</v>
      </c>
      <c r="E2351">
        <v>20060329</v>
      </c>
      <c r="F2351">
        <v>3234484</v>
      </c>
      <c r="G2351" s="1">
        <v>27200</v>
      </c>
      <c r="H2351" s="1">
        <v>0</v>
      </c>
      <c r="I2351" s="1">
        <v>0</v>
      </c>
      <c r="J2351" s="1">
        <v>27200</v>
      </c>
      <c r="K2351" s="40">
        <v>825000000</v>
      </c>
      <c r="L2351" s="30">
        <v>150109</v>
      </c>
      <c r="M2351">
        <v>121245</v>
      </c>
      <c r="N2351" s="1">
        <v>27200</v>
      </c>
    </row>
    <row r="2352" spans="1:14" x14ac:dyDescent="0.2">
      <c r="A2352">
        <v>50000249</v>
      </c>
      <c r="B2352">
        <v>1032457</v>
      </c>
      <c r="C2352" t="s">
        <v>50</v>
      </c>
      <c r="D2352">
        <v>16789607</v>
      </c>
      <c r="E2352">
        <v>20060329</v>
      </c>
      <c r="F2352">
        <v>4059606</v>
      </c>
      <c r="G2352" s="1">
        <v>27200</v>
      </c>
      <c r="H2352" s="1">
        <v>0</v>
      </c>
      <c r="I2352" s="1">
        <v>0</v>
      </c>
      <c r="J2352" s="1">
        <v>27200</v>
      </c>
      <c r="K2352" s="40">
        <v>825000000</v>
      </c>
      <c r="L2352" s="30">
        <v>150109</v>
      </c>
      <c r="M2352">
        <v>121245</v>
      </c>
      <c r="N2352" s="1">
        <v>27200</v>
      </c>
    </row>
    <row r="2353" spans="1:15" x14ac:dyDescent="0.2">
      <c r="A2353">
        <v>50000249</v>
      </c>
      <c r="B2353">
        <v>1441180</v>
      </c>
      <c r="C2353" t="s">
        <v>36</v>
      </c>
      <c r="D2353">
        <v>6321128</v>
      </c>
      <c r="E2353">
        <v>20060329</v>
      </c>
      <c r="F2353">
        <v>7421391</v>
      </c>
      <c r="G2353" s="1">
        <v>27200</v>
      </c>
      <c r="H2353" s="1">
        <v>0</v>
      </c>
      <c r="I2353" s="1">
        <v>0</v>
      </c>
      <c r="J2353" s="1">
        <v>27200</v>
      </c>
      <c r="K2353" s="40">
        <v>825000000</v>
      </c>
      <c r="L2353" s="30">
        <v>150109</v>
      </c>
      <c r="M2353">
        <v>121245</v>
      </c>
      <c r="N2353" s="1">
        <v>27200</v>
      </c>
    </row>
    <row r="2354" spans="1:15" x14ac:dyDescent="0.2">
      <c r="A2354">
        <v>50000249</v>
      </c>
      <c r="B2354">
        <v>1616044</v>
      </c>
      <c r="C2354" t="s">
        <v>50</v>
      </c>
      <c r="D2354">
        <v>16378875</v>
      </c>
      <c r="E2354">
        <v>20060329</v>
      </c>
      <c r="F2354">
        <v>4130407</v>
      </c>
      <c r="G2354" s="1">
        <v>27200</v>
      </c>
      <c r="H2354" s="1">
        <v>0</v>
      </c>
      <c r="I2354" s="1">
        <v>0</v>
      </c>
      <c r="J2354" s="1">
        <v>27200</v>
      </c>
      <c r="K2354" s="40">
        <v>825000000</v>
      </c>
      <c r="L2354" s="30">
        <v>150109</v>
      </c>
      <c r="M2354">
        <v>121245</v>
      </c>
      <c r="N2354" s="1">
        <v>27200</v>
      </c>
    </row>
    <row r="2355" spans="1:15" x14ac:dyDescent="0.2">
      <c r="A2355">
        <v>50000249</v>
      </c>
      <c r="B2355">
        <v>1635267</v>
      </c>
      <c r="C2355" t="s">
        <v>50</v>
      </c>
      <c r="D2355">
        <v>8909171416</v>
      </c>
      <c r="E2355">
        <v>20060329</v>
      </c>
      <c r="F2355">
        <v>6606100</v>
      </c>
      <c r="G2355" s="1">
        <v>353600</v>
      </c>
      <c r="H2355" s="1">
        <v>0</v>
      </c>
      <c r="I2355" s="1">
        <v>0</v>
      </c>
      <c r="J2355" s="1">
        <v>353600</v>
      </c>
      <c r="K2355" s="40">
        <v>825000000</v>
      </c>
      <c r="L2355" s="30">
        <v>150109</v>
      </c>
      <c r="M2355">
        <v>121245</v>
      </c>
      <c r="N2355" s="1">
        <v>353600</v>
      </c>
    </row>
    <row r="2356" spans="1:15" x14ac:dyDescent="0.2">
      <c r="A2356">
        <v>50000249</v>
      </c>
      <c r="B2356">
        <v>1815031</v>
      </c>
      <c r="C2356" t="s">
        <v>92</v>
      </c>
      <c r="D2356">
        <v>8600004526</v>
      </c>
      <c r="E2356">
        <v>20060329</v>
      </c>
      <c r="F2356">
        <v>4059400</v>
      </c>
      <c r="G2356" s="1">
        <v>27200</v>
      </c>
      <c r="H2356" s="1">
        <v>0</v>
      </c>
      <c r="I2356" s="1">
        <v>0</v>
      </c>
      <c r="J2356" s="1">
        <v>27200</v>
      </c>
      <c r="K2356" s="40">
        <v>825000000</v>
      </c>
      <c r="L2356" s="30">
        <v>150109</v>
      </c>
      <c r="M2356">
        <v>121245</v>
      </c>
      <c r="N2356" s="1">
        <v>27200</v>
      </c>
    </row>
    <row r="2357" spans="1:15" x14ac:dyDescent="0.2">
      <c r="A2357">
        <v>50000249</v>
      </c>
      <c r="B2357">
        <v>2179620</v>
      </c>
      <c r="C2357" t="s">
        <v>92</v>
      </c>
      <c r="D2357">
        <v>8002189581</v>
      </c>
      <c r="E2357">
        <v>20060329</v>
      </c>
      <c r="F2357">
        <v>4461066</v>
      </c>
      <c r="G2357" s="1">
        <v>816000</v>
      </c>
      <c r="H2357" s="1">
        <v>0</v>
      </c>
      <c r="I2357" s="1">
        <v>0</v>
      </c>
      <c r="J2357" s="1">
        <v>816000</v>
      </c>
      <c r="K2357" s="40">
        <v>825000000</v>
      </c>
      <c r="L2357" s="30">
        <v>150109</v>
      </c>
      <c r="M2357">
        <v>121245</v>
      </c>
      <c r="N2357" s="1">
        <v>816000</v>
      </c>
    </row>
    <row r="2358" spans="1:15" x14ac:dyDescent="0.2">
      <c r="A2358">
        <v>50000249</v>
      </c>
      <c r="B2358">
        <v>1827554</v>
      </c>
      <c r="C2358" t="s">
        <v>92</v>
      </c>
      <c r="D2358">
        <v>8909039102</v>
      </c>
      <c r="E2358">
        <v>20060330</v>
      </c>
      <c r="F2358">
        <v>3147070</v>
      </c>
      <c r="G2358" s="1">
        <v>816000</v>
      </c>
      <c r="H2358" s="1">
        <v>0</v>
      </c>
      <c r="I2358" s="1">
        <v>0</v>
      </c>
      <c r="J2358" s="1">
        <v>816000</v>
      </c>
      <c r="K2358" s="40">
        <v>825000000</v>
      </c>
      <c r="L2358" s="30">
        <v>150109</v>
      </c>
      <c r="M2358">
        <v>121245</v>
      </c>
      <c r="N2358" s="1">
        <v>816000</v>
      </c>
    </row>
    <row r="2359" spans="1:15" x14ac:dyDescent="0.2">
      <c r="A2359">
        <v>50000249</v>
      </c>
      <c r="B2359">
        <v>1738466</v>
      </c>
      <c r="C2359" t="s">
        <v>92</v>
      </c>
      <c r="D2359">
        <v>8604011911</v>
      </c>
      <c r="E2359">
        <v>20060330</v>
      </c>
      <c r="F2359">
        <v>3464214</v>
      </c>
      <c r="G2359" s="1">
        <v>816000</v>
      </c>
      <c r="H2359" s="1">
        <v>0</v>
      </c>
      <c r="I2359" s="1">
        <v>0</v>
      </c>
      <c r="J2359" s="1">
        <v>816000</v>
      </c>
      <c r="K2359" s="40">
        <v>825000000</v>
      </c>
      <c r="L2359" s="30">
        <v>150109</v>
      </c>
      <c r="M2359">
        <v>121245</v>
      </c>
      <c r="N2359" s="1">
        <v>816000</v>
      </c>
    </row>
    <row r="2360" spans="1:15" x14ac:dyDescent="0.2">
      <c r="A2360">
        <v>50000249</v>
      </c>
      <c r="B2360">
        <v>1715637</v>
      </c>
      <c r="C2360" t="s">
        <v>92</v>
      </c>
      <c r="D2360">
        <v>8600025311</v>
      </c>
      <c r="E2360">
        <v>20060330</v>
      </c>
      <c r="F2360">
        <v>4206100</v>
      </c>
      <c r="G2360" s="1">
        <v>27200</v>
      </c>
      <c r="H2360" s="1">
        <v>0</v>
      </c>
      <c r="I2360" s="1">
        <v>0</v>
      </c>
      <c r="J2360" s="1">
        <v>27200</v>
      </c>
      <c r="K2360" s="40">
        <v>825000000</v>
      </c>
      <c r="L2360" s="30">
        <v>150109</v>
      </c>
      <c r="M2360">
        <v>121245</v>
      </c>
      <c r="N2360" s="1">
        <v>27200</v>
      </c>
    </row>
    <row r="2361" spans="1:15" x14ac:dyDescent="0.2">
      <c r="A2361">
        <v>50000249</v>
      </c>
      <c r="B2361">
        <v>1715638</v>
      </c>
      <c r="C2361" t="s">
        <v>92</v>
      </c>
      <c r="D2361">
        <v>8600025381</v>
      </c>
      <c r="E2361">
        <v>20060330</v>
      </c>
      <c r="F2361">
        <v>4206100</v>
      </c>
      <c r="G2361" s="1">
        <v>27200</v>
      </c>
      <c r="H2361" s="1">
        <v>0</v>
      </c>
      <c r="I2361" s="1">
        <v>0</v>
      </c>
      <c r="J2361" s="1">
        <v>27200</v>
      </c>
      <c r="K2361" s="40">
        <v>825000000</v>
      </c>
      <c r="L2361" s="30">
        <v>150109</v>
      </c>
      <c r="M2361">
        <v>121245</v>
      </c>
      <c r="N2361" s="1">
        <v>27200</v>
      </c>
    </row>
    <row r="2362" spans="1:15" x14ac:dyDescent="0.2">
      <c r="A2362">
        <v>50000249</v>
      </c>
      <c r="B2362">
        <v>1485369</v>
      </c>
      <c r="C2362" t="s">
        <v>92</v>
      </c>
      <c r="D2362">
        <v>8806095428</v>
      </c>
      <c r="E2362">
        <v>20060330</v>
      </c>
      <c r="F2362">
        <v>6858382</v>
      </c>
      <c r="G2362" s="1">
        <v>1280</v>
      </c>
      <c r="H2362" s="1">
        <v>0</v>
      </c>
      <c r="I2362" s="1">
        <v>0</v>
      </c>
      <c r="J2362" s="1">
        <v>1280</v>
      </c>
      <c r="K2362" s="40">
        <v>825000000</v>
      </c>
      <c r="L2362" s="30">
        <v>150109</v>
      </c>
      <c r="M2362">
        <v>121245</v>
      </c>
      <c r="N2362" s="1">
        <v>1280</v>
      </c>
    </row>
    <row r="2363" spans="1:15" x14ac:dyDescent="0.2">
      <c r="A2363">
        <v>50000249</v>
      </c>
      <c r="B2363">
        <v>1823875</v>
      </c>
      <c r="C2363" t="s">
        <v>92</v>
      </c>
      <c r="D2363">
        <v>80882179</v>
      </c>
      <c r="E2363">
        <v>20060330</v>
      </c>
      <c r="F2363">
        <v>6697485</v>
      </c>
      <c r="G2363" s="1">
        <v>6800</v>
      </c>
      <c r="H2363" s="1">
        <v>0</v>
      </c>
      <c r="I2363" s="1">
        <v>0</v>
      </c>
      <c r="J2363" s="1">
        <v>6800</v>
      </c>
      <c r="K2363" s="40">
        <v>825000000</v>
      </c>
      <c r="L2363" s="30">
        <v>150109</v>
      </c>
      <c r="M2363">
        <v>121245</v>
      </c>
      <c r="N2363" s="1">
        <v>6800</v>
      </c>
      <c r="O2363">
        <v>0</v>
      </c>
    </row>
    <row r="2364" spans="1:15" x14ac:dyDescent="0.2">
      <c r="A2364">
        <v>50000249</v>
      </c>
      <c r="B2364">
        <v>1823877</v>
      </c>
      <c r="C2364" t="s">
        <v>92</v>
      </c>
      <c r="D2364">
        <v>53115111</v>
      </c>
      <c r="E2364">
        <v>20060330</v>
      </c>
      <c r="F2364">
        <v>7159529</v>
      </c>
      <c r="G2364" s="1">
        <v>1440</v>
      </c>
      <c r="H2364" s="1">
        <v>0</v>
      </c>
      <c r="I2364" s="1">
        <v>0</v>
      </c>
      <c r="J2364" s="1">
        <v>1440</v>
      </c>
      <c r="K2364" s="40">
        <v>825000000</v>
      </c>
      <c r="L2364" s="30">
        <v>150109</v>
      </c>
      <c r="M2364">
        <v>121245</v>
      </c>
      <c r="N2364" s="1">
        <v>1440</v>
      </c>
    </row>
    <row r="2365" spans="1:15" x14ac:dyDescent="0.2">
      <c r="A2365">
        <v>50000249</v>
      </c>
      <c r="B2365">
        <v>1823882</v>
      </c>
      <c r="C2365" t="s">
        <v>92</v>
      </c>
      <c r="D2365">
        <v>79433130</v>
      </c>
      <c r="E2365">
        <v>20060330</v>
      </c>
      <c r="F2365">
        <v>3537700</v>
      </c>
      <c r="G2365" s="1">
        <v>240</v>
      </c>
      <c r="H2365" s="1">
        <v>0</v>
      </c>
      <c r="I2365" s="1">
        <v>0</v>
      </c>
      <c r="J2365" s="1">
        <v>240</v>
      </c>
      <c r="K2365" s="40">
        <v>825000000</v>
      </c>
      <c r="L2365" s="30">
        <v>150109</v>
      </c>
      <c r="M2365">
        <v>121245</v>
      </c>
      <c r="N2365" s="1">
        <v>240</v>
      </c>
    </row>
    <row r="2366" spans="1:15" x14ac:dyDescent="0.2">
      <c r="A2366">
        <v>50000249</v>
      </c>
      <c r="B2366">
        <v>1823898</v>
      </c>
      <c r="C2366" t="s">
        <v>92</v>
      </c>
      <c r="D2366">
        <v>35455416</v>
      </c>
      <c r="E2366">
        <v>20060330</v>
      </c>
      <c r="F2366">
        <v>0</v>
      </c>
      <c r="G2366" s="1">
        <v>8320</v>
      </c>
      <c r="H2366" s="1">
        <v>0</v>
      </c>
      <c r="I2366" s="1">
        <v>0</v>
      </c>
      <c r="J2366" s="1">
        <v>8320</v>
      </c>
      <c r="K2366" s="40">
        <v>825000000</v>
      </c>
      <c r="L2366" s="30">
        <v>150109</v>
      </c>
      <c r="M2366">
        <v>121245</v>
      </c>
      <c r="N2366" s="1">
        <v>8320</v>
      </c>
    </row>
    <row r="2367" spans="1:15" x14ac:dyDescent="0.2">
      <c r="A2367">
        <v>50000249</v>
      </c>
      <c r="B2367">
        <v>1823901</v>
      </c>
      <c r="C2367" t="s">
        <v>92</v>
      </c>
      <c r="D2367">
        <v>41571851</v>
      </c>
      <c r="E2367">
        <v>20060330</v>
      </c>
      <c r="F2367">
        <v>0</v>
      </c>
      <c r="G2367" s="1">
        <v>5040</v>
      </c>
      <c r="H2367" s="1">
        <v>0</v>
      </c>
      <c r="I2367" s="1">
        <v>0</v>
      </c>
      <c r="J2367" s="1">
        <v>5040</v>
      </c>
      <c r="K2367" s="40">
        <v>825000000</v>
      </c>
      <c r="L2367" s="30">
        <v>150109</v>
      </c>
      <c r="M2367">
        <v>121245</v>
      </c>
      <c r="N2367" s="1">
        <v>5040</v>
      </c>
    </row>
    <row r="2368" spans="1:15" x14ac:dyDescent="0.2">
      <c r="A2368">
        <v>50000249</v>
      </c>
      <c r="B2368">
        <v>1360073</v>
      </c>
      <c r="C2368" t="s">
        <v>92</v>
      </c>
      <c r="D2368">
        <v>8001330637</v>
      </c>
      <c r="E2368">
        <v>20060330</v>
      </c>
      <c r="F2368">
        <v>4268920</v>
      </c>
      <c r="G2368" s="1">
        <v>27233</v>
      </c>
      <c r="H2368" s="1">
        <v>0</v>
      </c>
      <c r="I2368" s="1">
        <v>0</v>
      </c>
      <c r="J2368" s="1">
        <v>27233</v>
      </c>
      <c r="K2368" s="40">
        <v>825000000</v>
      </c>
      <c r="L2368" s="30">
        <v>150109</v>
      </c>
      <c r="M2368">
        <v>121245</v>
      </c>
      <c r="N2368" s="1">
        <v>27233</v>
      </c>
    </row>
    <row r="2369" spans="1:14" x14ac:dyDescent="0.2">
      <c r="A2369">
        <v>50000249</v>
      </c>
      <c r="B2369">
        <v>1436513</v>
      </c>
      <c r="C2369" t="s">
        <v>92</v>
      </c>
      <c r="D2369">
        <v>8600203698</v>
      </c>
      <c r="E2369">
        <v>20060330</v>
      </c>
      <c r="F2369">
        <v>6018018</v>
      </c>
      <c r="G2369" s="1">
        <v>12445</v>
      </c>
      <c r="H2369" s="1">
        <v>0</v>
      </c>
      <c r="I2369" s="1">
        <v>0</v>
      </c>
      <c r="J2369" s="1">
        <v>12445</v>
      </c>
      <c r="K2369" s="40">
        <v>825000000</v>
      </c>
      <c r="L2369" s="30">
        <v>150109</v>
      </c>
      <c r="M2369">
        <v>121245</v>
      </c>
      <c r="N2369" s="1">
        <v>12445</v>
      </c>
    </row>
    <row r="2370" spans="1:14" x14ac:dyDescent="0.2">
      <c r="A2370">
        <v>50000249</v>
      </c>
      <c r="B2370">
        <v>1887625</v>
      </c>
      <c r="C2370" t="s">
        <v>92</v>
      </c>
      <c r="D2370">
        <v>79847173</v>
      </c>
      <c r="E2370">
        <v>20060330</v>
      </c>
      <c r="F2370">
        <v>7662582</v>
      </c>
      <c r="G2370" s="1">
        <v>27200</v>
      </c>
      <c r="H2370" s="1">
        <v>0</v>
      </c>
      <c r="I2370" s="1">
        <v>0</v>
      </c>
      <c r="J2370" s="1">
        <v>27200</v>
      </c>
      <c r="K2370" s="40">
        <v>825000000</v>
      </c>
      <c r="L2370" s="30">
        <v>150109</v>
      </c>
      <c r="M2370">
        <v>121245</v>
      </c>
      <c r="N2370" s="1">
        <v>27200</v>
      </c>
    </row>
    <row r="2371" spans="1:14" x14ac:dyDescent="0.2">
      <c r="A2371">
        <v>50000249</v>
      </c>
      <c r="B2371">
        <v>1887626</v>
      </c>
      <c r="C2371" t="s">
        <v>92</v>
      </c>
      <c r="D2371">
        <v>85433409</v>
      </c>
      <c r="E2371">
        <v>20060330</v>
      </c>
      <c r="F2371">
        <v>6832404</v>
      </c>
      <c r="G2371" s="1">
        <v>27200</v>
      </c>
      <c r="H2371" s="1">
        <v>0</v>
      </c>
      <c r="I2371" s="1">
        <v>0</v>
      </c>
      <c r="J2371" s="1">
        <v>27200</v>
      </c>
      <c r="K2371" s="40">
        <v>825000000</v>
      </c>
      <c r="L2371" s="30">
        <v>150109</v>
      </c>
      <c r="M2371">
        <v>121245</v>
      </c>
      <c r="N2371" s="1">
        <v>27200</v>
      </c>
    </row>
    <row r="2372" spans="1:14" x14ac:dyDescent="0.2">
      <c r="A2372">
        <v>50000249</v>
      </c>
      <c r="B2372">
        <v>1715598</v>
      </c>
      <c r="C2372" t="s">
        <v>92</v>
      </c>
      <c r="D2372">
        <v>8300501748</v>
      </c>
      <c r="E2372">
        <v>20060330</v>
      </c>
      <c r="F2372">
        <v>3424927</v>
      </c>
      <c r="G2372" s="1">
        <v>54400</v>
      </c>
      <c r="H2372" s="1">
        <v>0</v>
      </c>
      <c r="I2372" s="1">
        <v>0</v>
      </c>
      <c r="J2372" s="1">
        <v>54400</v>
      </c>
      <c r="K2372" s="40">
        <v>825000000</v>
      </c>
      <c r="L2372" s="30">
        <v>150109</v>
      </c>
      <c r="M2372">
        <v>121245</v>
      </c>
      <c r="N2372" s="1">
        <v>54400</v>
      </c>
    </row>
    <row r="2373" spans="1:14" x14ac:dyDescent="0.2">
      <c r="A2373">
        <v>50000249</v>
      </c>
      <c r="B2373">
        <v>1827735</v>
      </c>
      <c r="C2373" t="s">
        <v>92</v>
      </c>
      <c r="D2373">
        <v>8903127496</v>
      </c>
      <c r="E2373">
        <v>20060330</v>
      </c>
      <c r="F2373">
        <v>4219733</v>
      </c>
      <c r="G2373" s="1">
        <v>326400</v>
      </c>
      <c r="H2373" s="1">
        <v>0</v>
      </c>
      <c r="I2373" s="1">
        <v>0</v>
      </c>
      <c r="J2373" s="1">
        <v>326400</v>
      </c>
      <c r="K2373" s="40">
        <v>825000000</v>
      </c>
      <c r="L2373" s="30">
        <v>150109</v>
      </c>
      <c r="M2373">
        <v>121245</v>
      </c>
      <c r="N2373" s="1">
        <v>326400</v>
      </c>
    </row>
    <row r="2374" spans="1:14" x14ac:dyDescent="0.2">
      <c r="A2374">
        <v>50000249</v>
      </c>
      <c r="B2374">
        <v>2400272</v>
      </c>
      <c r="C2374" t="s">
        <v>92</v>
      </c>
      <c r="D2374">
        <v>9496640</v>
      </c>
      <c r="E2374">
        <v>20060330</v>
      </c>
      <c r="F2374">
        <v>2816027</v>
      </c>
      <c r="G2374" s="1">
        <v>54400</v>
      </c>
      <c r="H2374" s="1">
        <v>0</v>
      </c>
      <c r="I2374" s="1">
        <v>0</v>
      </c>
      <c r="J2374" s="1">
        <v>54400</v>
      </c>
      <c r="K2374" s="40">
        <v>825000000</v>
      </c>
      <c r="L2374" s="30">
        <v>150109</v>
      </c>
      <c r="M2374">
        <v>121245</v>
      </c>
      <c r="N2374" s="1">
        <v>54400</v>
      </c>
    </row>
    <row r="2375" spans="1:14" x14ac:dyDescent="0.2">
      <c r="A2375">
        <v>50000249</v>
      </c>
      <c r="B2375">
        <v>1817056</v>
      </c>
      <c r="C2375" t="s">
        <v>92</v>
      </c>
      <c r="D2375">
        <v>19085916</v>
      </c>
      <c r="E2375">
        <v>20060330</v>
      </c>
      <c r="F2375">
        <v>3680077</v>
      </c>
      <c r="G2375" s="1">
        <v>734400</v>
      </c>
      <c r="H2375" s="1">
        <v>0</v>
      </c>
      <c r="I2375" s="1">
        <v>0</v>
      </c>
      <c r="J2375" s="1">
        <v>734400</v>
      </c>
      <c r="K2375" s="40">
        <v>825000000</v>
      </c>
      <c r="L2375" s="30">
        <v>150109</v>
      </c>
      <c r="M2375">
        <v>121245</v>
      </c>
      <c r="N2375" s="1">
        <v>734400</v>
      </c>
    </row>
    <row r="2376" spans="1:14" x14ac:dyDescent="0.2">
      <c r="A2376">
        <v>50000249</v>
      </c>
      <c r="B2376">
        <v>1294917</v>
      </c>
      <c r="C2376" t="s">
        <v>92</v>
      </c>
      <c r="D2376">
        <v>2904404</v>
      </c>
      <c r="E2376">
        <v>20060330</v>
      </c>
      <c r="F2376">
        <v>2182099</v>
      </c>
      <c r="G2376" s="1">
        <v>816000</v>
      </c>
      <c r="H2376" s="1">
        <v>0</v>
      </c>
      <c r="I2376" s="1">
        <v>0</v>
      </c>
      <c r="J2376" s="1">
        <v>816000</v>
      </c>
      <c r="K2376" s="40">
        <v>825000000</v>
      </c>
      <c r="L2376" s="30">
        <v>150109</v>
      </c>
      <c r="M2376">
        <v>121245</v>
      </c>
      <c r="N2376" s="1">
        <v>816000</v>
      </c>
    </row>
    <row r="2377" spans="1:14" x14ac:dyDescent="0.2">
      <c r="A2377">
        <v>50000249</v>
      </c>
      <c r="B2377">
        <v>1165283</v>
      </c>
      <c r="C2377" t="s">
        <v>92</v>
      </c>
      <c r="D2377">
        <v>9000315363</v>
      </c>
      <c r="E2377">
        <v>20060330</v>
      </c>
      <c r="F2377">
        <v>2261358</v>
      </c>
      <c r="G2377" s="1">
        <v>816000</v>
      </c>
      <c r="H2377" s="1">
        <v>0</v>
      </c>
      <c r="I2377" s="1">
        <v>0</v>
      </c>
      <c r="J2377" s="1">
        <v>816000</v>
      </c>
      <c r="K2377" s="40">
        <v>825000000</v>
      </c>
      <c r="L2377" s="30">
        <v>150109</v>
      </c>
      <c r="M2377">
        <v>121245</v>
      </c>
      <c r="N2377" s="1">
        <v>816000</v>
      </c>
    </row>
    <row r="2378" spans="1:14" x14ac:dyDescent="0.2">
      <c r="A2378">
        <v>50000249</v>
      </c>
      <c r="B2378">
        <v>1841081</v>
      </c>
      <c r="C2378" t="s">
        <v>92</v>
      </c>
      <c r="D2378">
        <v>8600619037</v>
      </c>
      <c r="E2378">
        <v>20060330</v>
      </c>
      <c r="F2378">
        <v>2482322</v>
      </c>
      <c r="G2378" s="1">
        <v>816000</v>
      </c>
      <c r="H2378" s="1">
        <v>0</v>
      </c>
      <c r="I2378" s="1">
        <v>0</v>
      </c>
      <c r="J2378" s="1">
        <v>816000</v>
      </c>
      <c r="K2378" s="40">
        <v>825000000</v>
      </c>
      <c r="L2378" s="30">
        <v>150109</v>
      </c>
      <c r="M2378">
        <v>121245</v>
      </c>
      <c r="N2378" s="1">
        <v>816000</v>
      </c>
    </row>
    <row r="2379" spans="1:14" x14ac:dyDescent="0.2">
      <c r="A2379">
        <v>50000249</v>
      </c>
      <c r="B2379">
        <v>1863548</v>
      </c>
      <c r="C2379" t="s">
        <v>92</v>
      </c>
      <c r="D2379">
        <v>0</v>
      </c>
      <c r="E2379">
        <v>20060330</v>
      </c>
      <c r="F2379">
        <v>4162328</v>
      </c>
      <c r="G2379" s="1">
        <v>27200</v>
      </c>
      <c r="H2379" s="1">
        <v>0</v>
      </c>
      <c r="I2379" s="1">
        <v>0</v>
      </c>
      <c r="J2379" s="1">
        <v>27200</v>
      </c>
      <c r="K2379" s="40">
        <v>825000000</v>
      </c>
      <c r="L2379" s="30">
        <v>150109</v>
      </c>
      <c r="M2379">
        <v>121245</v>
      </c>
      <c r="N2379" s="1">
        <v>27200</v>
      </c>
    </row>
    <row r="2380" spans="1:14" x14ac:dyDescent="0.2">
      <c r="A2380">
        <v>50000249</v>
      </c>
      <c r="B2380">
        <v>1863549</v>
      </c>
      <c r="C2380" t="s">
        <v>92</v>
      </c>
      <c r="D2380">
        <v>0</v>
      </c>
      <c r="E2380">
        <v>20060330</v>
      </c>
      <c r="F2380">
        <v>4162328</v>
      </c>
      <c r="G2380" s="1">
        <v>27200</v>
      </c>
      <c r="H2380" s="1">
        <v>0</v>
      </c>
      <c r="I2380" s="1">
        <v>0</v>
      </c>
      <c r="J2380" s="1">
        <v>27200</v>
      </c>
      <c r="K2380" s="40">
        <v>825000000</v>
      </c>
      <c r="L2380" s="30">
        <v>150109</v>
      </c>
      <c r="M2380">
        <v>121245</v>
      </c>
      <c r="N2380" s="1">
        <v>27200</v>
      </c>
    </row>
    <row r="2381" spans="1:14" x14ac:dyDescent="0.2">
      <c r="A2381">
        <v>50000249</v>
      </c>
      <c r="B2381">
        <v>1863550</v>
      </c>
      <c r="C2381" t="s">
        <v>92</v>
      </c>
      <c r="D2381">
        <v>0</v>
      </c>
      <c r="E2381">
        <v>20060330</v>
      </c>
      <c r="F2381">
        <v>4163328</v>
      </c>
      <c r="G2381" s="1">
        <v>27200</v>
      </c>
      <c r="H2381" s="1">
        <v>0</v>
      </c>
      <c r="I2381" s="1">
        <v>0</v>
      </c>
      <c r="J2381" s="1">
        <v>27200</v>
      </c>
      <c r="K2381" s="40">
        <v>825000000</v>
      </c>
      <c r="L2381" s="30">
        <v>150109</v>
      </c>
      <c r="M2381">
        <v>121245</v>
      </c>
      <c r="N2381" s="1">
        <v>27200</v>
      </c>
    </row>
    <row r="2382" spans="1:14" x14ac:dyDescent="0.2">
      <c r="A2382">
        <v>50000249</v>
      </c>
      <c r="B2382">
        <v>1863551</v>
      </c>
      <c r="C2382" t="s">
        <v>92</v>
      </c>
      <c r="D2382">
        <v>0</v>
      </c>
      <c r="E2382">
        <v>20060330</v>
      </c>
      <c r="F2382">
        <v>4162328</v>
      </c>
      <c r="G2382" s="1">
        <v>27200</v>
      </c>
      <c r="H2382" s="1">
        <v>0</v>
      </c>
      <c r="I2382" s="1">
        <v>0</v>
      </c>
      <c r="J2382" s="1">
        <v>27200</v>
      </c>
      <c r="K2382" s="40">
        <v>825000000</v>
      </c>
      <c r="L2382" s="30">
        <v>150109</v>
      </c>
      <c r="M2382">
        <v>121245</v>
      </c>
      <c r="N2382" s="1">
        <v>27200</v>
      </c>
    </row>
    <row r="2383" spans="1:14" x14ac:dyDescent="0.2">
      <c r="A2383">
        <v>50000249</v>
      </c>
      <c r="B2383">
        <v>1863552</v>
      </c>
      <c r="C2383" t="s">
        <v>92</v>
      </c>
      <c r="D2383">
        <v>0</v>
      </c>
      <c r="E2383">
        <v>20060330</v>
      </c>
      <c r="F2383">
        <v>4162328</v>
      </c>
      <c r="G2383" s="1">
        <v>27200</v>
      </c>
      <c r="H2383" s="1">
        <v>0</v>
      </c>
      <c r="I2383" s="1">
        <v>0</v>
      </c>
      <c r="J2383" s="1">
        <v>27200</v>
      </c>
      <c r="K2383" s="40">
        <v>825000000</v>
      </c>
      <c r="L2383" s="30">
        <v>150109</v>
      </c>
      <c r="M2383">
        <v>121245</v>
      </c>
      <c r="N2383" s="1">
        <v>27200</v>
      </c>
    </row>
    <row r="2384" spans="1:14" x14ac:dyDescent="0.2">
      <c r="A2384">
        <v>50000249</v>
      </c>
      <c r="B2384">
        <v>5078556</v>
      </c>
      <c r="C2384" t="s">
        <v>92</v>
      </c>
      <c r="D2384">
        <v>3006125</v>
      </c>
      <c r="E2384">
        <v>20060330</v>
      </c>
      <c r="F2384">
        <v>4549263</v>
      </c>
      <c r="G2384" s="1">
        <v>28500</v>
      </c>
      <c r="H2384" s="1">
        <v>0</v>
      </c>
      <c r="I2384" s="1">
        <v>0</v>
      </c>
      <c r="J2384" s="1">
        <v>28500</v>
      </c>
      <c r="K2384" s="40">
        <v>825000000</v>
      </c>
      <c r="L2384" s="30">
        <v>150109</v>
      </c>
      <c r="M2384">
        <v>121245</v>
      </c>
      <c r="N2384" s="1">
        <v>28500</v>
      </c>
    </row>
    <row r="2385" spans="1:14" x14ac:dyDescent="0.2">
      <c r="A2385">
        <v>50000249</v>
      </c>
      <c r="B2385">
        <v>1320415</v>
      </c>
      <c r="C2385" t="s">
        <v>92</v>
      </c>
      <c r="D2385">
        <v>8605020116</v>
      </c>
      <c r="E2385">
        <v>20060330</v>
      </c>
      <c r="F2385">
        <v>2216520</v>
      </c>
      <c r="G2385" s="1">
        <v>516800</v>
      </c>
      <c r="H2385" s="1">
        <v>0</v>
      </c>
      <c r="I2385" s="1">
        <v>0</v>
      </c>
      <c r="J2385" s="1">
        <v>516800</v>
      </c>
      <c r="K2385" s="40">
        <v>825000000</v>
      </c>
      <c r="L2385" s="30">
        <v>150109</v>
      </c>
      <c r="M2385">
        <v>121245</v>
      </c>
      <c r="N2385" s="1">
        <v>516800</v>
      </c>
    </row>
    <row r="2386" spans="1:14" x14ac:dyDescent="0.2">
      <c r="A2386">
        <v>50000249</v>
      </c>
      <c r="B2386">
        <v>4790327</v>
      </c>
      <c r="C2386" t="s">
        <v>92</v>
      </c>
      <c r="D2386">
        <v>8605266031</v>
      </c>
      <c r="E2386">
        <v>20060330</v>
      </c>
      <c r="F2386">
        <v>6919399</v>
      </c>
      <c r="G2386" s="1">
        <v>183600</v>
      </c>
      <c r="H2386" s="1">
        <v>0</v>
      </c>
      <c r="I2386" s="1">
        <v>0</v>
      </c>
      <c r="J2386" s="1">
        <v>183600</v>
      </c>
      <c r="K2386" s="40">
        <v>825000000</v>
      </c>
      <c r="L2386" s="30">
        <v>150109</v>
      </c>
      <c r="M2386">
        <v>121245</v>
      </c>
      <c r="N2386" s="1">
        <v>183600</v>
      </c>
    </row>
    <row r="2387" spans="1:14" x14ac:dyDescent="0.2">
      <c r="A2387">
        <v>50000249</v>
      </c>
      <c r="B2387">
        <v>49256</v>
      </c>
      <c r="C2387" t="s">
        <v>92</v>
      </c>
      <c r="D2387">
        <v>8909305451</v>
      </c>
      <c r="E2387">
        <v>20060330</v>
      </c>
      <c r="F2387">
        <v>6760212</v>
      </c>
      <c r="G2387" s="1">
        <v>816000</v>
      </c>
      <c r="H2387" s="1">
        <v>0</v>
      </c>
      <c r="I2387" s="1">
        <v>0</v>
      </c>
      <c r="J2387" s="1">
        <v>816000</v>
      </c>
      <c r="K2387" s="40">
        <v>825000000</v>
      </c>
      <c r="L2387" s="30">
        <v>150109</v>
      </c>
      <c r="M2387">
        <v>121245</v>
      </c>
      <c r="N2387" s="1">
        <v>816000</v>
      </c>
    </row>
    <row r="2388" spans="1:14" x14ac:dyDescent="0.2">
      <c r="A2388">
        <v>50000249</v>
      </c>
      <c r="B2388">
        <v>1012221</v>
      </c>
      <c r="C2388" t="s">
        <v>92</v>
      </c>
      <c r="D2388">
        <v>8000855269</v>
      </c>
      <c r="E2388">
        <v>20060330</v>
      </c>
      <c r="F2388">
        <v>3455600</v>
      </c>
      <c r="G2388" s="1">
        <v>0</v>
      </c>
      <c r="H2388" s="1">
        <v>0</v>
      </c>
      <c r="I2388" s="1">
        <v>1033600</v>
      </c>
      <c r="J2388" s="1">
        <v>1033600</v>
      </c>
      <c r="K2388" s="40">
        <v>825000000</v>
      </c>
      <c r="L2388" s="30">
        <v>150109</v>
      </c>
      <c r="M2388">
        <v>121245</v>
      </c>
      <c r="N2388" s="1">
        <v>1033600</v>
      </c>
    </row>
    <row r="2389" spans="1:14" x14ac:dyDescent="0.2">
      <c r="A2389">
        <v>50000249</v>
      </c>
      <c r="B2389">
        <v>1013412</v>
      </c>
      <c r="C2389" t="s">
        <v>92</v>
      </c>
      <c r="D2389">
        <v>8001954950</v>
      </c>
      <c r="E2389">
        <v>20060330</v>
      </c>
      <c r="F2389">
        <v>3458979</v>
      </c>
      <c r="G2389" s="1">
        <v>816000</v>
      </c>
      <c r="H2389" s="1">
        <v>0</v>
      </c>
      <c r="I2389" s="1">
        <v>0</v>
      </c>
      <c r="J2389" s="1">
        <v>816000</v>
      </c>
      <c r="K2389" s="40">
        <v>825000000</v>
      </c>
      <c r="L2389" s="30">
        <v>150109</v>
      </c>
      <c r="M2389">
        <v>121245</v>
      </c>
      <c r="N2389" s="1">
        <v>816000</v>
      </c>
    </row>
    <row r="2390" spans="1:14" x14ac:dyDescent="0.2">
      <c r="A2390">
        <v>50000249</v>
      </c>
      <c r="B2390">
        <v>1568144</v>
      </c>
      <c r="C2390" t="s">
        <v>92</v>
      </c>
      <c r="D2390">
        <v>8605258142</v>
      </c>
      <c r="E2390">
        <v>20060330</v>
      </c>
      <c r="F2390">
        <v>3647666</v>
      </c>
      <c r="G2390" s="1">
        <v>27200</v>
      </c>
      <c r="H2390" s="1">
        <v>0</v>
      </c>
      <c r="I2390" s="1">
        <v>0</v>
      </c>
      <c r="J2390" s="1">
        <v>27200</v>
      </c>
      <c r="K2390" s="40">
        <v>825000000</v>
      </c>
      <c r="L2390" s="30">
        <v>150109</v>
      </c>
      <c r="M2390">
        <v>121245</v>
      </c>
      <c r="N2390" s="1">
        <v>27200</v>
      </c>
    </row>
    <row r="2391" spans="1:14" x14ac:dyDescent="0.2">
      <c r="A2391">
        <v>50000249</v>
      </c>
      <c r="B2391">
        <v>1568145</v>
      </c>
      <c r="C2391" t="s">
        <v>92</v>
      </c>
      <c r="D2391">
        <v>8605258142</v>
      </c>
      <c r="E2391">
        <v>20060330</v>
      </c>
      <c r="F2391">
        <v>3647666</v>
      </c>
      <c r="G2391" s="1">
        <v>27200</v>
      </c>
      <c r="H2391" s="1">
        <v>0</v>
      </c>
      <c r="I2391" s="1">
        <v>0</v>
      </c>
      <c r="J2391" s="1">
        <v>27200</v>
      </c>
      <c r="K2391" s="40">
        <v>825000000</v>
      </c>
      <c r="L2391" s="30">
        <v>150109</v>
      </c>
      <c r="M2391">
        <v>121245</v>
      </c>
      <c r="N2391" s="1">
        <v>27200</v>
      </c>
    </row>
    <row r="2392" spans="1:14" x14ac:dyDescent="0.2">
      <c r="A2392">
        <v>50000249</v>
      </c>
      <c r="B2392">
        <v>1677009</v>
      </c>
      <c r="C2392" t="s">
        <v>92</v>
      </c>
      <c r="D2392">
        <v>8600018817</v>
      </c>
      <c r="E2392">
        <v>20060330</v>
      </c>
      <c r="F2392">
        <v>2627400</v>
      </c>
      <c r="G2392" s="1">
        <v>27200</v>
      </c>
      <c r="H2392" s="1">
        <v>0</v>
      </c>
      <c r="I2392" s="1">
        <v>0</v>
      </c>
      <c r="J2392" s="1">
        <v>27200</v>
      </c>
      <c r="K2392" s="40">
        <v>825000000</v>
      </c>
      <c r="L2392" s="30">
        <v>150109</v>
      </c>
      <c r="M2392">
        <v>121245</v>
      </c>
      <c r="N2392" s="1">
        <v>27200</v>
      </c>
    </row>
    <row r="2393" spans="1:14" x14ac:dyDescent="0.2">
      <c r="A2393">
        <v>50000249</v>
      </c>
      <c r="B2393">
        <v>1677023</v>
      </c>
      <c r="C2393" t="s">
        <v>92</v>
      </c>
      <c r="D2393">
        <v>8605258142</v>
      </c>
      <c r="E2393">
        <v>20060330</v>
      </c>
      <c r="F2393">
        <v>3647666</v>
      </c>
      <c r="G2393" s="1">
        <v>27200</v>
      </c>
      <c r="H2393" s="1">
        <v>0</v>
      </c>
      <c r="I2393" s="1">
        <v>0</v>
      </c>
      <c r="J2393" s="1">
        <v>27200</v>
      </c>
      <c r="K2393" s="40">
        <v>825000000</v>
      </c>
      <c r="L2393" s="30">
        <v>150109</v>
      </c>
      <c r="M2393">
        <v>121245</v>
      </c>
      <c r="N2393" s="1">
        <v>27200</v>
      </c>
    </row>
    <row r="2394" spans="1:14" x14ac:dyDescent="0.2">
      <c r="A2394">
        <v>50000249</v>
      </c>
      <c r="B2394">
        <v>1677052</v>
      </c>
      <c r="C2394" t="s">
        <v>92</v>
      </c>
      <c r="D2394">
        <v>8600018817</v>
      </c>
      <c r="E2394">
        <v>20060330</v>
      </c>
      <c r="F2394">
        <v>2627400</v>
      </c>
      <c r="G2394" s="1">
        <v>27200</v>
      </c>
      <c r="H2394" s="1">
        <v>0</v>
      </c>
      <c r="I2394" s="1">
        <v>0</v>
      </c>
      <c r="J2394" s="1">
        <v>27200</v>
      </c>
      <c r="K2394" s="40">
        <v>825000000</v>
      </c>
      <c r="L2394" s="30">
        <v>150109</v>
      </c>
      <c r="M2394">
        <v>121245</v>
      </c>
      <c r="N2394" s="1">
        <v>27200</v>
      </c>
    </row>
    <row r="2395" spans="1:14" x14ac:dyDescent="0.2">
      <c r="A2395">
        <v>50000249</v>
      </c>
      <c r="B2395">
        <v>1677071</v>
      </c>
      <c r="C2395" t="s">
        <v>92</v>
      </c>
      <c r="D2395">
        <v>8600018817</v>
      </c>
      <c r="E2395">
        <v>20060330</v>
      </c>
      <c r="F2395">
        <v>2627400</v>
      </c>
      <c r="G2395" s="1">
        <v>27200</v>
      </c>
      <c r="H2395" s="1">
        <v>0</v>
      </c>
      <c r="I2395" s="1">
        <v>0</v>
      </c>
      <c r="J2395" s="1">
        <v>27200</v>
      </c>
      <c r="K2395" s="40">
        <v>825000000</v>
      </c>
      <c r="L2395" s="30">
        <v>150109</v>
      </c>
      <c r="M2395">
        <v>121245</v>
      </c>
      <c r="N2395" s="1">
        <v>27200</v>
      </c>
    </row>
    <row r="2396" spans="1:14" x14ac:dyDescent="0.2">
      <c r="A2396">
        <v>50000249</v>
      </c>
      <c r="B2396">
        <v>1815882</v>
      </c>
      <c r="C2396" t="s">
        <v>92</v>
      </c>
      <c r="D2396">
        <v>8600018817</v>
      </c>
      <c r="E2396">
        <v>20060330</v>
      </c>
      <c r="F2396">
        <v>2627400</v>
      </c>
      <c r="G2396" s="1">
        <v>27200</v>
      </c>
      <c r="H2396" s="1">
        <v>0</v>
      </c>
      <c r="I2396" s="1">
        <v>0</v>
      </c>
      <c r="J2396" s="1">
        <v>27200</v>
      </c>
      <c r="K2396" s="40">
        <v>825000000</v>
      </c>
      <c r="L2396" s="30">
        <v>150109</v>
      </c>
      <c r="M2396">
        <v>121245</v>
      </c>
      <c r="N2396" s="1">
        <v>27200</v>
      </c>
    </row>
    <row r="2397" spans="1:14" x14ac:dyDescent="0.2">
      <c r="A2397">
        <v>50000249</v>
      </c>
      <c r="B2397">
        <v>1815893</v>
      </c>
      <c r="C2397" t="s">
        <v>92</v>
      </c>
      <c r="D2397">
        <v>8600018817</v>
      </c>
      <c r="E2397">
        <v>20060330</v>
      </c>
      <c r="F2397">
        <v>2627400</v>
      </c>
      <c r="G2397" s="1">
        <v>27200</v>
      </c>
      <c r="H2397" s="1">
        <v>0</v>
      </c>
      <c r="I2397" s="1">
        <v>0</v>
      </c>
      <c r="J2397" s="1">
        <v>27200</v>
      </c>
      <c r="K2397" s="40">
        <v>825000000</v>
      </c>
      <c r="L2397" s="30">
        <v>150109</v>
      </c>
      <c r="M2397">
        <v>121245</v>
      </c>
      <c r="N2397" s="1">
        <v>27200</v>
      </c>
    </row>
    <row r="2398" spans="1:14" x14ac:dyDescent="0.2">
      <c r="A2398">
        <v>50000249</v>
      </c>
      <c r="B2398">
        <v>1815894</v>
      </c>
      <c r="C2398" t="s">
        <v>92</v>
      </c>
      <c r="D2398">
        <v>8600018817</v>
      </c>
      <c r="E2398">
        <v>20060330</v>
      </c>
      <c r="F2398">
        <v>2627400</v>
      </c>
      <c r="G2398" s="1">
        <v>27200</v>
      </c>
      <c r="H2398" s="1">
        <v>0</v>
      </c>
      <c r="I2398" s="1">
        <v>0</v>
      </c>
      <c r="J2398" s="1">
        <v>27200</v>
      </c>
      <c r="K2398" s="40">
        <v>825000000</v>
      </c>
      <c r="L2398" s="30">
        <v>150109</v>
      </c>
      <c r="M2398">
        <v>121245</v>
      </c>
      <c r="N2398" s="1">
        <v>27200</v>
      </c>
    </row>
    <row r="2399" spans="1:14" x14ac:dyDescent="0.2">
      <c r="A2399">
        <v>50000249</v>
      </c>
      <c r="B2399">
        <v>1815895</v>
      </c>
      <c r="C2399" t="s">
        <v>92</v>
      </c>
      <c r="D2399">
        <v>8600018817</v>
      </c>
      <c r="E2399">
        <v>20060330</v>
      </c>
      <c r="F2399">
        <v>2627400</v>
      </c>
      <c r="G2399" s="1">
        <v>27200</v>
      </c>
      <c r="H2399" s="1">
        <v>0</v>
      </c>
      <c r="I2399" s="1">
        <v>0</v>
      </c>
      <c r="J2399" s="1">
        <v>27200</v>
      </c>
      <c r="K2399" s="40">
        <v>825000000</v>
      </c>
      <c r="L2399" s="30">
        <v>150109</v>
      </c>
      <c r="M2399">
        <v>121245</v>
      </c>
      <c r="N2399" s="1">
        <v>27200</v>
      </c>
    </row>
    <row r="2400" spans="1:14" x14ac:dyDescent="0.2">
      <c r="A2400">
        <v>50000249</v>
      </c>
      <c r="B2400">
        <v>1815896</v>
      </c>
      <c r="C2400" t="s">
        <v>92</v>
      </c>
      <c r="D2400">
        <v>8600018817</v>
      </c>
      <c r="E2400">
        <v>20060330</v>
      </c>
      <c r="F2400">
        <v>2627400</v>
      </c>
      <c r="G2400" s="1">
        <v>27200</v>
      </c>
      <c r="H2400" s="1">
        <v>0</v>
      </c>
      <c r="I2400" s="1">
        <v>0</v>
      </c>
      <c r="J2400" s="1">
        <v>27200</v>
      </c>
      <c r="K2400" s="40">
        <v>825000000</v>
      </c>
      <c r="L2400" s="30">
        <v>150109</v>
      </c>
      <c r="M2400">
        <v>121245</v>
      </c>
      <c r="N2400" s="1">
        <v>27200</v>
      </c>
    </row>
    <row r="2401" spans="1:14" x14ac:dyDescent="0.2">
      <c r="A2401">
        <v>50000249</v>
      </c>
      <c r="B2401">
        <v>1815897</v>
      </c>
      <c r="C2401" t="s">
        <v>92</v>
      </c>
      <c r="D2401">
        <v>8600018817</v>
      </c>
      <c r="E2401">
        <v>20060330</v>
      </c>
      <c r="F2401">
        <v>2627400</v>
      </c>
      <c r="G2401" s="1">
        <v>27200</v>
      </c>
      <c r="H2401" s="1">
        <v>0</v>
      </c>
      <c r="I2401" s="1">
        <v>0</v>
      </c>
      <c r="J2401" s="1">
        <v>27200</v>
      </c>
      <c r="K2401" s="40">
        <v>825000000</v>
      </c>
      <c r="L2401" s="30">
        <v>150109</v>
      </c>
      <c r="M2401">
        <v>121245</v>
      </c>
      <c r="N2401" s="1">
        <v>27200</v>
      </c>
    </row>
    <row r="2402" spans="1:14" x14ac:dyDescent="0.2">
      <c r="A2402">
        <v>50000249</v>
      </c>
      <c r="B2402">
        <v>1568132</v>
      </c>
      <c r="C2402" t="s">
        <v>92</v>
      </c>
      <c r="D2402">
        <v>8604038631</v>
      </c>
      <c r="E2402">
        <v>20060330</v>
      </c>
      <c r="F2402">
        <v>2523753</v>
      </c>
      <c r="G2402" s="1">
        <v>408000</v>
      </c>
      <c r="H2402" s="1">
        <v>0</v>
      </c>
      <c r="I2402" s="1">
        <v>0</v>
      </c>
      <c r="J2402" s="1">
        <v>408000</v>
      </c>
      <c r="K2402" s="40">
        <v>825000000</v>
      </c>
      <c r="L2402" s="30">
        <v>150109</v>
      </c>
      <c r="M2402">
        <v>121245</v>
      </c>
      <c r="N2402" s="1">
        <v>408000</v>
      </c>
    </row>
    <row r="2403" spans="1:14" x14ac:dyDescent="0.2">
      <c r="A2403">
        <v>50000249</v>
      </c>
      <c r="B2403">
        <v>1568133</v>
      </c>
      <c r="C2403" t="s">
        <v>92</v>
      </c>
      <c r="D2403">
        <v>8000837265</v>
      </c>
      <c r="E2403">
        <v>20060330</v>
      </c>
      <c r="F2403">
        <v>4382638</v>
      </c>
      <c r="G2403" s="1">
        <v>353600</v>
      </c>
      <c r="H2403" s="1">
        <v>0</v>
      </c>
      <c r="I2403" s="1">
        <v>0</v>
      </c>
      <c r="J2403" s="1">
        <v>353600</v>
      </c>
      <c r="K2403" s="40">
        <v>825000000</v>
      </c>
      <c r="L2403" s="30">
        <v>150109</v>
      </c>
      <c r="M2403">
        <v>121245</v>
      </c>
      <c r="N2403" s="1">
        <v>353600</v>
      </c>
    </row>
    <row r="2404" spans="1:14" x14ac:dyDescent="0.2">
      <c r="A2404">
        <v>50000249</v>
      </c>
      <c r="B2404">
        <v>1568153</v>
      </c>
      <c r="C2404" t="s">
        <v>92</v>
      </c>
      <c r="D2404">
        <v>8001853476</v>
      </c>
      <c r="E2404">
        <v>20060330</v>
      </c>
      <c r="F2404">
        <v>4046644</v>
      </c>
      <c r="G2404" s="1">
        <v>1115200</v>
      </c>
      <c r="H2404" s="1">
        <v>0</v>
      </c>
      <c r="I2404" s="1">
        <v>0</v>
      </c>
      <c r="J2404" s="1">
        <v>1115200</v>
      </c>
      <c r="K2404" s="40">
        <v>825000000</v>
      </c>
      <c r="L2404" s="30">
        <v>150109</v>
      </c>
      <c r="M2404">
        <v>121245</v>
      </c>
      <c r="N2404" s="1">
        <v>1115200</v>
      </c>
    </row>
    <row r="2405" spans="1:14" x14ac:dyDescent="0.2">
      <c r="A2405">
        <v>50000249</v>
      </c>
      <c r="B2405">
        <v>1568154</v>
      </c>
      <c r="C2405" t="s">
        <v>92</v>
      </c>
      <c r="D2405">
        <v>8001853476</v>
      </c>
      <c r="E2405">
        <v>20060330</v>
      </c>
      <c r="F2405">
        <v>4046644</v>
      </c>
      <c r="G2405" s="1">
        <v>81600</v>
      </c>
      <c r="H2405" s="1">
        <v>0</v>
      </c>
      <c r="I2405" s="1">
        <v>0</v>
      </c>
      <c r="J2405" s="1">
        <v>81600</v>
      </c>
      <c r="K2405" s="40">
        <v>825000000</v>
      </c>
      <c r="L2405" s="30">
        <v>150109</v>
      </c>
      <c r="M2405">
        <v>121245</v>
      </c>
      <c r="N2405" s="1">
        <v>81600</v>
      </c>
    </row>
    <row r="2406" spans="1:14" x14ac:dyDescent="0.2">
      <c r="A2406">
        <v>50000249</v>
      </c>
      <c r="B2406">
        <v>1568156</v>
      </c>
      <c r="C2406" t="s">
        <v>92</v>
      </c>
      <c r="D2406">
        <v>8600669466</v>
      </c>
      <c r="E2406">
        <v>20060330</v>
      </c>
      <c r="F2406">
        <v>2856969</v>
      </c>
      <c r="G2406" s="1">
        <v>12240</v>
      </c>
      <c r="H2406" s="1">
        <v>0</v>
      </c>
      <c r="I2406" s="1">
        <v>0</v>
      </c>
      <c r="J2406" s="1">
        <v>12240</v>
      </c>
      <c r="K2406" s="40">
        <v>825000000</v>
      </c>
      <c r="L2406" s="30">
        <v>150109</v>
      </c>
      <c r="M2406">
        <v>121245</v>
      </c>
      <c r="N2406" s="1">
        <v>12240</v>
      </c>
    </row>
    <row r="2407" spans="1:14" x14ac:dyDescent="0.2">
      <c r="A2407">
        <v>50000249</v>
      </c>
      <c r="B2407">
        <v>1568157</v>
      </c>
      <c r="C2407" t="s">
        <v>92</v>
      </c>
      <c r="D2407">
        <v>8090086208</v>
      </c>
      <c r="E2407">
        <v>20060330</v>
      </c>
      <c r="F2407">
        <v>2618462</v>
      </c>
      <c r="G2407" s="1">
        <v>12240</v>
      </c>
      <c r="H2407" s="1">
        <v>0</v>
      </c>
      <c r="I2407" s="1">
        <v>0</v>
      </c>
      <c r="J2407" s="1">
        <v>12240</v>
      </c>
      <c r="K2407" s="40">
        <v>825000000</v>
      </c>
      <c r="L2407" s="30">
        <v>150109</v>
      </c>
      <c r="M2407">
        <v>121245</v>
      </c>
      <c r="N2407" s="1">
        <v>12240</v>
      </c>
    </row>
    <row r="2408" spans="1:14" x14ac:dyDescent="0.2">
      <c r="A2408">
        <v>50000249</v>
      </c>
      <c r="B2408">
        <v>1568158</v>
      </c>
      <c r="C2408" t="s">
        <v>92</v>
      </c>
      <c r="D2408">
        <v>8090086208</v>
      </c>
      <c r="E2408">
        <v>20060330</v>
      </c>
      <c r="F2408">
        <v>2618462</v>
      </c>
      <c r="G2408" s="1">
        <v>12240</v>
      </c>
      <c r="H2408" s="1">
        <v>0</v>
      </c>
      <c r="I2408" s="1">
        <v>0</v>
      </c>
      <c r="J2408" s="1">
        <v>12240</v>
      </c>
      <c r="K2408" s="40">
        <v>825000000</v>
      </c>
      <c r="L2408" s="30">
        <v>150109</v>
      </c>
      <c r="M2408">
        <v>121245</v>
      </c>
      <c r="N2408" s="1">
        <v>12240</v>
      </c>
    </row>
    <row r="2409" spans="1:14" x14ac:dyDescent="0.2">
      <c r="A2409">
        <v>50000249</v>
      </c>
      <c r="B2409">
        <v>1568159</v>
      </c>
      <c r="C2409" t="s">
        <v>92</v>
      </c>
      <c r="D2409">
        <v>83221640</v>
      </c>
      <c r="E2409">
        <v>20060330</v>
      </c>
      <c r="F2409">
        <v>3422057</v>
      </c>
      <c r="G2409" s="1">
        <v>27200</v>
      </c>
      <c r="H2409" s="1">
        <v>0</v>
      </c>
      <c r="I2409" s="1">
        <v>0</v>
      </c>
      <c r="J2409" s="1">
        <v>27200</v>
      </c>
      <c r="K2409" s="40">
        <v>825000000</v>
      </c>
      <c r="L2409" s="30">
        <v>150109</v>
      </c>
      <c r="M2409">
        <v>121245</v>
      </c>
      <c r="N2409" s="1">
        <v>27200</v>
      </c>
    </row>
    <row r="2410" spans="1:14" x14ac:dyDescent="0.2">
      <c r="A2410">
        <v>50000249</v>
      </c>
      <c r="B2410">
        <v>1568161</v>
      </c>
      <c r="C2410" t="s">
        <v>92</v>
      </c>
      <c r="D2410">
        <v>80539481</v>
      </c>
      <c r="E2410">
        <v>20060330</v>
      </c>
      <c r="F2410">
        <v>3422059</v>
      </c>
      <c r="G2410" s="1">
        <v>27200</v>
      </c>
      <c r="H2410" s="1">
        <v>0</v>
      </c>
      <c r="I2410" s="1">
        <v>0</v>
      </c>
      <c r="J2410" s="1">
        <v>27200</v>
      </c>
      <c r="K2410" s="40">
        <v>825000000</v>
      </c>
      <c r="L2410" s="30">
        <v>150109</v>
      </c>
      <c r="M2410">
        <v>121245</v>
      </c>
      <c r="N2410" s="1">
        <v>27200</v>
      </c>
    </row>
    <row r="2411" spans="1:14" x14ac:dyDescent="0.2">
      <c r="A2411">
        <v>50000249</v>
      </c>
      <c r="B2411">
        <v>1568162</v>
      </c>
      <c r="C2411" t="s">
        <v>92</v>
      </c>
      <c r="D2411">
        <v>11339530</v>
      </c>
      <c r="E2411">
        <v>20060330</v>
      </c>
      <c r="F2411">
        <v>3422059</v>
      </c>
      <c r="G2411" s="1">
        <v>27200</v>
      </c>
      <c r="H2411" s="1">
        <v>0</v>
      </c>
      <c r="I2411" s="1">
        <v>0</v>
      </c>
      <c r="J2411" s="1">
        <v>27200</v>
      </c>
      <c r="K2411" s="40">
        <v>825000000</v>
      </c>
      <c r="L2411" s="30">
        <v>150109</v>
      </c>
      <c r="M2411">
        <v>121245</v>
      </c>
      <c r="N2411" s="1">
        <v>27200</v>
      </c>
    </row>
    <row r="2412" spans="1:14" x14ac:dyDescent="0.2">
      <c r="A2412">
        <v>50000249</v>
      </c>
      <c r="B2412">
        <v>1568167</v>
      </c>
      <c r="C2412" t="s">
        <v>92</v>
      </c>
      <c r="D2412">
        <v>79823323</v>
      </c>
      <c r="E2412">
        <v>20060330</v>
      </c>
      <c r="F2412">
        <v>3422059</v>
      </c>
      <c r="G2412" s="1">
        <v>27200</v>
      </c>
      <c r="H2412" s="1">
        <v>0</v>
      </c>
      <c r="I2412" s="1">
        <v>0</v>
      </c>
      <c r="J2412" s="1">
        <v>27200</v>
      </c>
      <c r="K2412" s="40">
        <v>825000000</v>
      </c>
      <c r="L2412" s="30">
        <v>150109</v>
      </c>
      <c r="M2412">
        <v>121245</v>
      </c>
      <c r="N2412" s="1">
        <v>27200</v>
      </c>
    </row>
    <row r="2413" spans="1:14" x14ac:dyDescent="0.2">
      <c r="A2413">
        <v>50000249</v>
      </c>
      <c r="B2413">
        <v>1568168</v>
      </c>
      <c r="C2413" t="s">
        <v>92</v>
      </c>
      <c r="D2413">
        <v>465927</v>
      </c>
      <c r="E2413">
        <v>20060330</v>
      </c>
      <c r="F2413">
        <v>3422059</v>
      </c>
      <c r="G2413" s="1">
        <v>27200</v>
      </c>
      <c r="H2413" s="1">
        <v>0</v>
      </c>
      <c r="I2413" s="1">
        <v>0</v>
      </c>
      <c r="J2413" s="1">
        <v>27200</v>
      </c>
      <c r="K2413" s="40">
        <v>825000000</v>
      </c>
      <c r="L2413" s="30">
        <v>150109</v>
      </c>
      <c r="M2413">
        <v>121245</v>
      </c>
      <c r="N2413" s="1">
        <v>27200</v>
      </c>
    </row>
    <row r="2414" spans="1:14" x14ac:dyDescent="0.2">
      <c r="A2414">
        <v>50000249</v>
      </c>
      <c r="B2414">
        <v>1568169</v>
      </c>
      <c r="C2414" t="s">
        <v>92</v>
      </c>
      <c r="D2414">
        <v>80075474</v>
      </c>
      <c r="E2414">
        <v>20060330</v>
      </c>
      <c r="F2414">
        <v>3422059</v>
      </c>
      <c r="G2414" s="1">
        <v>27200</v>
      </c>
      <c r="H2414" s="1">
        <v>0</v>
      </c>
      <c r="I2414" s="1">
        <v>0</v>
      </c>
      <c r="J2414" s="1">
        <v>27200</v>
      </c>
      <c r="K2414" s="40">
        <v>825000000</v>
      </c>
      <c r="L2414" s="30">
        <v>150109</v>
      </c>
      <c r="M2414">
        <v>121245</v>
      </c>
      <c r="N2414" s="1">
        <v>27200</v>
      </c>
    </row>
    <row r="2415" spans="1:14" x14ac:dyDescent="0.2">
      <c r="A2415">
        <v>50000249</v>
      </c>
      <c r="B2415">
        <v>1568170</v>
      </c>
      <c r="C2415" t="s">
        <v>92</v>
      </c>
      <c r="D2415">
        <v>19380203</v>
      </c>
      <c r="E2415">
        <v>20060330</v>
      </c>
      <c r="F2415">
        <v>3422059</v>
      </c>
      <c r="G2415" s="1">
        <v>27200</v>
      </c>
      <c r="H2415" s="1">
        <v>0</v>
      </c>
      <c r="I2415" s="1">
        <v>0</v>
      </c>
      <c r="J2415" s="1">
        <v>27200</v>
      </c>
      <c r="K2415" s="40">
        <v>825000000</v>
      </c>
      <c r="L2415" s="30">
        <v>150109</v>
      </c>
      <c r="M2415">
        <v>121245</v>
      </c>
      <c r="N2415" s="1">
        <v>27200</v>
      </c>
    </row>
    <row r="2416" spans="1:14" x14ac:dyDescent="0.2">
      <c r="A2416">
        <v>50000249</v>
      </c>
      <c r="B2416">
        <v>1568171</v>
      </c>
      <c r="C2416" t="s">
        <v>92</v>
      </c>
      <c r="D2416">
        <v>60312914</v>
      </c>
      <c r="E2416">
        <v>20060330</v>
      </c>
      <c r="F2416">
        <v>3422059</v>
      </c>
      <c r="G2416" s="1">
        <v>27200</v>
      </c>
      <c r="H2416" s="1">
        <v>0</v>
      </c>
      <c r="I2416" s="1">
        <v>0</v>
      </c>
      <c r="J2416" s="1">
        <v>27200</v>
      </c>
      <c r="K2416" s="40">
        <v>825000000</v>
      </c>
      <c r="L2416" s="30">
        <v>150109</v>
      </c>
      <c r="M2416">
        <v>121245</v>
      </c>
      <c r="N2416" s="1">
        <v>27200</v>
      </c>
    </row>
    <row r="2417" spans="1:14" x14ac:dyDescent="0.2">
      <c r="A2417">
        <v>50000249</v>
      </c>
      <c r="B2417">
        <v>1568172</v>
      </c>
      <c r="C2417" t="s">
        <v>92</v>
      </c>
      <c r="D2417">
        <v>80414292</v>
      </c>
      <c r="E2417">
        <v>20060330</v>
      </c>
      <c r="F2417">
        <v>6176991</v>
      </c>
      <c r="G2417" s="1">
        <v>816000</v>
      </c>
      <c r="H2417" s="1">
        <v>0</v>
      </c>
      <c r="I2417" s="1">
        <v>0</v>
      </c>
      <c r="J2417" s="1">
        <v>816000</v>
      </c>
      <c r="K2417" s="40">
        <v>825000000</v>
      </c>
      <c r="L2417" s="30">
        <v>150109</v>
      </c>
      <c r="M2417">
        <v>121245</v>
      </c>
      <c r="N2417" s="1">
        <v>816000</v>
      </c>
    </row>
    <row r="2418" spans="1:14" x14ac:dyDescent="0.2">
      <c r="A2418">
        <v>50000249</v>
      </c>
      <c r="B2418">
        <v>1568173</v>
      </c>
      <c r="C2418" t="s">
        <v>92</v>
      </c>
      <c r="D2418">
        <v>8001625212</v>
      </c>
      <c r="E2418">
        <v>20060330</v>
      </c>
      <c r="F2418">
        <v>6263066</v>
      </c>
      <c r="G2418" s="1">
        <v>27200</v>
      </c>
      <c r="H2418" s="1">
        <v>0</v>
      </c>
      <c r="I2418" s="1">
        <v>0</v>
      </c>
      <c r="J2418" s="1">
        <v>27200</v>
      </c>
      <c r="K2418" s="40">
        <v>825000000</v>
      </c>
      <c r="L2418" s="30">
        <v>150109</v>
      </c>
      <c r="M2418">
        <v>121245</v>
      </c>
      <c r="N2418" s="1">
        <v>27200</v>
      </c>
    </row>
    <row r="2419" spans="1:14" x14ac:dyDescent="0.2">
      <c r="A2419">
        <v>50000249</v>
      </c>
      <c r="B2419">
        <v>1568175</v>
      </c>
      <c r="C2419" t="s">
        <v>92</v>
      </c>
      <c r="D2419">
        <v>52200398</v>
      </c>
      <c r="E2419">
        <v>20060330</v>
      </c>
      <c r="F2419">
        <v>3422059</v>
      </c>
      <c r="G2419" s="1">
        <v>27200</v>
      </c>
      <c r="H2419" s="1">
        <v>0</v>
      </c>
      <c r="I2419" s="1">
        <v>0</v>
      </c>
      <c r="J2419" s="1">
        <v>27200</v>
      </c>
      <c r="K2419" s="40">
        <v>825000000</v>
      </c>
      <c r="L2419" s="30">
        <v>150109</v>
      </c>
      <c r="M2419">
        <v>121245</v>
      </c>
      <c r="N2419" s="1">
        <v>27200</v>
      </c>
    </row>
    <row r="2420" spans="1:14" x14ac:dyDescent="0.2">
      <c r="A2420">
        <v>50000249</v>
      </c>
      <c r="B2420">
        <v>1568176</v>
      </c>
      <c r="C2420" t="s">
        <v>92</v>
      </c>
      <c r="D2420">
        <v>10184142</v>
      </c>
      <c r="E2420">
        <v>20060330</v>
      </c>
      <c r="F2420">
        <v>3422059</v>
      </c>
      <c r="G2420" s="1">
        <v>27200</v>
      </c>
      <c r="H2420" s="1">
        <v>0</v>
      </c>
      <c r="I2420" s="1">
        <v>0</v>
      </c>
      <c r="J2420" s="1">
        <v>27200</v>
      </c>
      <c r="K2420" s="40">
        <v>825000000</v>
      </c>
      <c r="L2420" s="30">
        <v>150109</v>
      </c>
      <c r="M2420">
        <v>121245</v>
      </c>
      <c r="N2420" s="1">
        <v>27200</v>
      </c>
    </row>
    <row r="2421" spans="1:14" x14ac:dyDescent="0.2">
      <c r="A2421">
        <v>50000249</v>
      </c>
      <c r="B2421">
        <v>1568177</v>
      </c>
      <c r="C2421" t="s">
        <v>92</v>
      </c>
      <c r="D2421">
        <v>79625188</v>
      </c>
      <c r="E2421">
        <v>20060330</v>
      </c>
      <c r="F2421">
        <v>2909925</v>
      </c>
      <c r="G2421" s="1">
        <v>1000</v>
      </c>
      <c r="H2421" s="1">
        <v>0</v>
      </c>
      <c r="I2421" s="1">
        <v>0</v>
      </c>
      <c r="J2421" s="1">
        <v>1000</v>
      </c>
      <c r="K2421" s="40">
        <v>825000000</v>
      </c>
      <c r="L2421" s="30">
        <v>150109</v>
      </c>
      <c r="M2421">
        <v>121245</v>
      </c>
      <c r="N2421" s="1">
        <v>1000</v>
      </c>
    </row>
    <row r="2422" spans="1:14" x14ac:dyDescent="0.2">
      <c r="A2422">
        <v>50000249</v>
      </c>
      <c r="B2422">
        <v>1568178</v>
      </c>
      <c r="C2422" t="s">
        <v>92</v>
      </c>
      <c r="D2422">
        <v>79582070</v>
      </c>
      <c r="E2422">
        <v>20060330</v>
      </c>
      <c r="F2422">
        <v>3422059</v>
      </c>
      <c r="G2422" s="1">
        <v>27200</v>
      </c>
      <c r="H2422" s="1">
        <v>0</v>
      </c>
      <c r="I2422" s="1">
        <v>0</v>
      </c>
      <c r="J2422" s="1">
        <v>27200</v>
      </c>
      <c r="K2422" s="40">
        <v>825000000</v>
      </c>
      <c r="L2422" s="30">
        <v>150109</v>
      </c>
      <c r="M2422">
        <v>121245</v>
      </c>
      <c r="N2422" s="1">
        <v>27200</v>
      </c>
    </row>
    <row r="2423" spans="1:14" x14ac:dyDescent="0.2">
      <c r="A2423">
        <v>50000249</v>
      </c>
      <c r="B2423">
        <v>1568180</v>
      </c>
      <c r="C2423" t="s">
        <v>92</v>
      </c>
      <c r="D2423">
        <v>79374649</v>
      </c>
      <c r="E2423">
        <v>20060330</v>
      </c>
      <c r="F2423">
        <v>3422059</v>
      </c>
      <c r="G2423" s="1">
        <v>27200</v>
      </c>
      <c r="H2423" s="1">
        <v>0</v>
      </c>
      <c r="I2423" s="1">
        <v>0</v>
      </c>
      <c r="J2423" s="1">
        <v>27200</v>
      </c>
      <c r="K2423" s="40">
        <v>825000000</v>
      </c>
      <c r="L2423" s="30">
        <v>150109</v>
      </c>
      <c r="M2423">
        <v>121245</v>
      </c>
      <c r="N2423" s="1">
        <v>27200</v>
      </c>
    </row>
    <row r="2424" spans="1:14" x14ac:dyDescent="0.2">
      <c r="A2424">
        <v>50000249</v>
      </c>
      <c r="B2424">
        <v>1568182</v>
      </c>
      <c r="C2424" t="s">
        <v>92</v>
      </c>
      <c r="D2424">
        <v>11433680</v>
      </c>
      <c r="E2424">
        <v>20060330</v>
      </c>
      <c r="F2424">
        <v>3422059</v>
      </c>
      <c r="G2424" s="1">
        <v>27200</v>
      </c>
      <c r="H2424" s="1">
        <v>0</v>
      </c>
      <c r="I2424" s="1">
        <v>0</v>
      </c>
      <c r="J2424" s="1">
        <v>27200</v>
      </c>
      <c r="K2424" s="40">
        <v>825000000</v>
      </c>
      <c r="L2424" s="30">
        <v>150109</v>
      </c>
      <c r="M2424">
        <v>121245</v>
      </c>
      <c r="N2424" s="1">
        <v>27200</v>
      </c>
    </row>
    <row r="2425" spans="1:14" x14ac:dyDescent="0.2">
      <c r="A2425">
        <v>50000249</v>
      </c>
      <c r="B2425">
        <v>1568185</v>
      </c>
      <c r="C2425" t="s">
        <v>92</v>
      </c>
      <c r="D2425">
        <v>8001780141</v>
      </c>
      <c r="E2425">
        <v>20060330</v>
      </c>
      <c r="F2425">
        <v>3377145</v>
      </c>
      <c r="G2425" s="1">
        <v>12840</v>
      </c>
      <c r="H2425" s="1">
        <v>0</v>
      </c>
      <c r="I2425" s="1">
        <v>0</v>
      </c>
      <c r="J2425" s="1">
        <v>12840</v>
      </c>
      <c r="K2425" s="40">
        <v>825000000</v>
      </c>
      <c r="L2425" s="30">
        <v>150109</v>
      </c>
      <c r="M2425">
        <v>121245</v>
      </c>
      <c r="N2425" s="1">
        <v>12840</v>
      </c>
    </row>
    <row r="2426" spans="1:14" x14ac:dyDescent="0.2">
      <c r="A2426">
        <v>50000249</v>
      </c>
      <c r="B2426">
        <v>1568186</v>
      </c>
      <c r="C2426" t="s">
        <v>92</v>
      </c>
      <c r="D2426">
        <v>8001780141</v>
      </c>
      <c r="E2426">
        <v>20060330</v>
      </c>
      <c r="F2426">
        <v>3377145</v>
      </c>
      <c r="G2426" s="1">
        <v>12840</v>
      </c>
      <c r="H2426" s="1">
        <v>0</v>
      </c>
      <c r="I2426" s="1">
        <v>0</v>
      </c>
      <c r="J2426" s="1">
        <v>12840</v>
      </c>
      <c r="K2426" s="40">
        <v>825000000</v>
      </c>
      <c r="L2426" s="30">
        <v>150109</v>
      </c>
      <c r="M2426">
        <v>121245</v>
      </c>
      <c r="N2426" s="1">
        <v>12840</v>
      </c>
    </row>
    <row r="2427" spans="1:14" x14ac:dyDescent="0.2">
      <c r="A2427">
        <v>50000249</v>
      </c>
      <c r="B2427">
        <v>1568189</v>
      </c>
      <c r="C2427" t="s">
        <v>92</v>
      </c>
      <c r="D2427">
        <v>94416865</v>
      </c>
      <c r="E2427">
        <v>20060330</v>
      </c>
      <c r="F2427">
        <v>3313667</v>
      </c>
      <c r="G2427" s="1">
        <v>15264</v>
      </c>
      <c r="H2427" s="1">
        <v>0</v>
      </c>
      <c r="I2427" s="1">
        <v>0</v>
      </c>
      <c r="J2427" s="1">
        <v>15264</v>
      </c>
      <c r="K2427" s="40">
        <v>825000000</v>
      </c>
      <c r="L2427" s="30">
        <v>150109</v>
      </c>
      <c r="M2427">
        <v>121245</v>
      </c>
      <c r="N2427" s="1">
        <v>15264</v>
      </c>
    </row>
    <row r="2428" spans="1:14" x14ac:dyDescent="0.2">
      <c r="A2428">
        <v>50000249</v>
      </c>
      <c r="B2428">
        <v>1568190</v>
      </c>
      <c r="C2428" t="s">
        <v>92</v>
      </c>
      <c r="D2428">
        <v>11305924</v>
      </c>
      <c r="E2428">
        <v>20060330</v>
      </c>
      <c r="F2428">
        <v>3313667</v>
      </c>
      <c r="G2428" s="1">
        <v>15264</v>
      </c>
      <c r="H2428" s="1">
        <v>0</v>
      </c>
      <c r="I2428" s="1">
        <v>0</v>
      </c>
      <c r="J2428" s="1">
        <v>15264</v>
      </c>
      <c r="K2428" s="40">
        <v>825000000</v>
      </c>
      <c r="L2428" s="30">
        <v>150109</v>
      </c>
      <c r="M2428">
        <v>121245</v>
      </c>
      <c r="N2428" s="1">
        <v>15264</v>
      </c>
    </row>
    <row r="2429" spans="1:14" x14ac:dyDescent="0.2">
      <c r="A2429">
        <v>50000249</v>
      </c>
      <c r="B2429">
        <v>1793162</v>
      </c>
      <c r="C2429" t="s">
        <v>92</v>
      </c>
      <c r="D2429">
        <v>8000091183</v>
      </c>
      <c r="E2429">
        <v>20060330</v>
      </c>
      <c r="F2429">
        <v>6138527</v>
      </c>
      <c r="G2429" s="1">
        <v>12240</v>
      </c>
      <c r="H2429" s="1">
        <v>0</v>
      </c>
      <c r="I2429" s="1">
        <v>0</v>
      </c>
      <c r="J2429" s="1">
        <v>12240</v>
      </c>
      <c r="K2429" s="40">
        <v>825000000</v>
      </c>
      <c r="L2429" s="30">
        <v>150109</v>
      </c>
      <c r="M2429">
        <v>121245</v>
      </c>
      <c r="N2429" s="1">
        <v>12240</v>
      </c>
    </row>
    <row r="2430" spans="1:14" x14ac:dyDescent="0.2">
      <c r="A2430">
        <v>50000249</v>
      </c>
      <c r="B2430">
        <v>6651378</v>
      </c>
      <c r="C2430" t="s">
        <v>92</v>
      </c>
      <c r="D2430">
        <v>8300098538</v>
      </c>
      <c r="E2430">
        <v>20060330</v>
      </c>
      <c r="F2430">
        <v>2633306</v>
      </c>
      <c r="G2430" s="1">
        <v>2448000</v>
      </c>
      <c r="H2430" s="1">
        <v>0</v>
      </c>
      <c r="I2430" s="1">
        <v>0</v>
      </c>
      <c r="J2430" s="1">
        <v>2448000</v>
      </c>
      <c r="K2430" s="40">
        <v>825000000</v>
      </c>
      <c r="L2430" s="30">
        <v>150109</v>
      </c>
      <c r="M2430">
        <v>121245</v>
      </c>
      <c r="N2430" s="1">
        <v>2448000</v>
      </c>
    </row>
    <row r="2431" spans="1:14" x14ac:dyDescent="0.2">
      <c r="A2431">
        <v>50000249</v>
      </c>
      <c r="B2431">
        <v>2212986</v>
      </c>
      <c r="C2431" t="s">
        <v>92</v>
      </c>
      <c r="D2431">
        <v>8300501200</v>
      </c>
      <c r="E2431">
        <v>20060330</v>
      </c>
      <c r="F2431">
        <v>2631794</v>
      </c>
      <c r="G2431" s="1">
        <v>12240</v>
      </c>
      <c r="H2431" s="1">
        <v>0</v>
      </c>
      <c r="I2431" s="1">
        <v>0</v>
      </c>
      <c r="J2431" s="1">
        <v>12240</v>
      </c>
      <c r="K2431" s="40">
        <v>825000000</v>
      </c>
      <c r="L2431" s="30">
        <v>150109</v>
      </c>
      <c r="M2431">
        <v>121245</v>
      </c>
      <c r="N2431" s="1">
        <v>12240</v>
      </c>
    </row>
    <row r="2432" spans="1:14" x14ac:dyDescent="0.2">
      <c r="A2432">
        <v>50000249</v>
      </c>
      <c r="B2432">
        <v>9213591</v>
      </c>
      <c r="C2432" t="s">
        <v>92</v>
      </c>
      <c r="D2432">
        <v>8000853491</v>
      </c>
      <c r="E2432">
        <v>20060330</v>
      </c>
      <c r="F2432">
        <v>4301437</v>
      </c>
      <c r="G2432" s="1">
        <v>217600</v>
      </c>
      <c r="H2432" s="1">
        <v>0</v>
      </c>
      <c r="I2432" s="1">
        <v>0</v>
      </c>
      <c r="J2432" s="1">
        <v>217600</v>
      </c>
      <c r="K2432" s="40">
        <v>825000000</v>
      </c>
      <c r="L2432" s="30">
        <v>150109</v>
      </c>
      <c r="M2432">
        <v>121245</v>
      </c>
      <c r="N2432" s="1">
        <v>217600</v>
      </c>
    </row>
    <row r="2433" spans="1:14" x14ac:dyDescent="0.2">
      <c r="A2433">
        <v>50000249</v>
      </c>
      <c r="B2433">
        <v>9213624</v>
      </c>
      <c r="C2433" t="s">
        <v>92</v>
      </c>
      <c r="D2433">
        <v>8767612</v>
      </c>
      <c r="E2433">
        <v>20060330</v>
      </c>
      <c r="F2433">
        <v>3782834</v>
      </c>
      <c r="G2433" s="1">
        <v>12240</v>
      </c>
      <c r="H2433" s="1">
        <v>0</v>
      </c>
      <c r="I2433" s="1">
        <v>0</v>
      </c>
      <c r="J2433" s="1">
        <v>12240</v>
      </c>
      <c r="K2433" s="40">
        <v>825000000</v>
      </c>
      <c r="L2433" s="30">
        <v>150109</v>
      </c>
      <c r="M2433">
        <v>121245</v>
      </c>
      <c r="N2433" s="1">
        <v>12240</v>
      </c>
    </row>
    <row r="2434" spans="1:14" x14ac:dyDescent="0.2">
      <c r="A2434">
        <v>50000249</v>
      </c>
      <c r="B2434">
        <v>9213675</v>
      </c>
      <c r="C2434" t="s">
        <v>92</v>
      </c>
      <c r="D2434">
        <v>0</v>
      </c>
      <c r="E2434">
        <v>20060330</v>
      </c>
      <c r="F2434">
        <v>3459931</v>
      </c>
      <c r="G2434" s="1">
        <v>12240</v>
      </c>
      <c r="H2434" s="1">
        <v>0</v>
      </c>
      <c r="I2434" s="1">
        <v>0</v>
      </c>
      <c r="J2434" s="1">
        <v>12240</v>
      </c>
      <c r="K2434" s="40">
        <v>825000000</v>
      </c>
      <c r="L2434" s="30">
        <v>150109</v>
      </c>
      <c r="M2434">
        <v>121245</v>
      </c>
      <c r="N2434" s="1">
        <v>12240</v>
      </c>
    </row>
    <row r="2435" spans="1:14" x14ac:dyDescent="0.2">
      <c r="A2435">
        <v>50000249</v>
      </c>
      <c r="B2435">
        <v>9213676</v>
      </c>
      <c r="C2435" t="s">
        <v>92</v>
      </c>
      <c r="D2435">
        <v>0</v>
      </c>
      <c r="E2435">
        <v>20060330</v>
      </c>
      <c r="F2435">
        <v>3459931</v>
      </c>
      <c r="G2435" s="1">
        <v>12240</v>
      </c>
      <c r="H2435" s="1">
        <v>0</v>
      </c>
      <c r="I2435" s="1">
        <v>0</v>
      </c>
      <c r="J2435" s="1">
        <v>12240</v>
      </c>
      <c r="K2435" s="40">
        <v>825000000</v>
      </c>
      <c r="L2435" s="30">
        <v>150109</v>
      </c>
      <c r="M2435">
        <v>121245</v>
      </c>
      <c r="N2435" s="1">
        <v>12240</v>
      </c>
    </row>
    <row r="2436" spans="1:14" x14ac:dyDescent="0.2">
      <c r="A2436">
        <v>50000249</v>
      </c>
      <c r="B2436">
        <v>9213714</v>
      </c>
      <c r="C2436" t="s">
        <v>92</v>
      </c>
      <c r="D2436">
        <v>8301063184</v>
      </c>
      <c r="E2436">
        <v>20060330</v>
      </c>
      <c r="F2436">
        <v>3459931</v>
      </c>
      <c r="G2436" s="1">
        <v>12240</v>
      </c>
      <c r="H2436" s="1">
        <v>0</v>
      </c>
      <c r="I2436" s="1">
        <v>0</v>
      </c>
      <c r="J2436" s="1">
        <v>12240</v>
      </c>
      <c r="K2436" s="40">
        <v>825000000</v>
      </c>
      <c r="L2436" s="30">
        <v>150109</v>
      </c>
      <c r="M2436">
        <v>121245</v>
      </c>
      <c r="N2436" s="1">
        <v>12240</v>
      </c>
    </row>
    <row r="2437" spans="1:14" x14ac:dyDescent="0.2">
      <c r="A2437">
        <v>50000249</v>
      </c>
      <c r="B2437">
        <v>1795935</v>
      </c>
      <c r="C2437" t="s">
        <v>92</v>
      </c>
      <c r="D2437">
        <v>8902041620</v>
      </c>
      <c r="E2437">
        <v>20060330</v>
      </c>
      <c r="F2437">
        <v>3201697</v>
      </c>
      <c r="G2437" s="1">
        <v>109600</v>
      </c>
      <c r="H2437" s="1">
        <v>0</v>
      </c>
      <c r="I2437" s="1">
        <v>0</v>
      </c>
      <c r="J2437" s="1">
        <v>109600</v>
      </c>
      <c r="K2437" s="40">
        <v>825000000</v>
      </c>
      <c r="L2437" s="30">
        <v>150109</v>
      </c>
      <c r="M2437">
        <v>121245</v>
      </c>
      <c r="N2437" s="1">
        <v>109600</v>
      </c>
    </row>
    <row r="2438" spans="1:14" x14ac:dyDescent="0.2">
      <c r="A2438">
        <v>50000249</v>
      </c>
      <c r="B2438">
        <v>1600085</v>
      </c>
      <c r="C2438" t="s">
        <v>92</v>
      </c>
      <c r="D2438">
        <v>7333431</v>
      </c>
      <c r="E2438">
        <v>20060330</v>
      </c>
      <c r="F2438">
        <v>4240015</v>
      </c>
      <c r="G2438" s="1">
        <v>1700</v>
      </c>
      <c r="H2438" s="1">
        <v>0</v>
      </c>
      <c r="I2438" s="1">
        <v>0</v>
      </c>
      <c r="J2438" s="1">
        <v>1700</v>
      </c>
      <c r="K2438" s="40">
        <v>825000000</v>
      </c>
      <c r="L2438" s="30">
        <v>150109</v>
      </c>
      <c r="M2438">
        <v>121245</v>
      </c>
      <c r="N2438" s="1">
        <v>1700</v>
      </c>
    </row>
    <row r="2439" spans="1:14" x14ac:dyDescent="0.2">
      <c r="A2439">
        <v>50000249</v>
      </c>
      <c r="B2439">
        <v>1600086</v>
      </c>
      <c r="C2439" t="s">
        <v>92</v>
      </c>
      <c r="D2439">
        <v>80743024</v>
      </c>
      <c r="E2439">
        <v>20060330</v>
      </c>
      <c r="F2439">
        <v>2311003</v>
      </c>
      <c r="G2439" s="1">
        <v>1700</v>
      </c>
      <c r="H2439" s="1">
        <v>0</v>
      </c>
      <c r="I2439" s="1">
        <v>0</v>
      </c>
      <c r="J2439" s="1">
        <v>1700</v>
      </c>
      <c r="K2439" s="40">
        <v>825000000</v>
      </c>
      <c r="L2439" s="30">
        <v>150109</v>
      </c>
      <c r="M2439">
        <v>121245</v>
      </c>
      <c r="N2439" s="1">
        <v>1700</v>
      </c>
    </row>
    <row r="2440" spans="1:14" x14ac:dyDescent="0.2">
      <c r="A2440">
        <v>50000249</v>
      </c>
      <c r="B2440">
        <v>1600087</v>
      </c>
      <c r="C2440" t="s">
        <v>92</v>
      </c>
      <c r="D2440">
        <v>80225885</v>
      </c>
      <c r="E2440">
        <v>20060330</v>
      </c>
      <c r="F2440">
        <v>2311003</v>
      </c>
      <c r="G2440" s="1">
        <v>1700</v>
      </c>
      <c r="H2440" s="1">
        <v>0</v>
      </c>
      <c r="I2440" s="1">
        <v>0</v>
      </c>
      <c r="J2440" s="1">
        <v>1700</v>
      </c>
      <c r="K2440" s="40">
        <v>825000000</v>
      </c>
      <c r="L2440" s="30">
        <v>150109</v>
      </c>
      <c r="M2440">
        <v>121245</v>
      </c>
      <c r="N2440" s="1">
        <v>1700</v>
      </c>
    </row>
    <row r="2441" spans="1:14" x14ac:dyDescent="0.2">
      <c r="A2441">
        <v>50000249</v>
      </c>
      <c r="B2441">
        <v>1600092</v>
      </c>
      <c r="C2441" t="s">
        <v>92</v>
      </c>
      <c r="D2441">
        <v>80463098</v>
      </c>
      <c r="E2441">
        <v>20060330</v>
      </c>
      <c r="F2441">
        <v>3428191</v>
      </c>
      <c r="G2441" s="1">
        <v>2200</v>
      </c>
      <c r="H2441" s="1">
        <v>0</v>
      </c>
      <c r="I2441" s="1">
        <v>0</v>
      </c>
      <c r="J2441" s="1">
        <v>2200</v>
      </c>
      <c r="K2441" s="40">
        <v>825000000</v>
      </c>
      <c r="L2441" s="30">
        <v>150109</v>
      </c>
      <c r="M2441">
        <v>121245</v>
      </c>
      <c r="N2441" s="1">
        <v>2200</v>
      </c>
    </row>
    <row r="2442" spans="1:14" x14ac:dyDescent="0.2">
      <c r="A2442">
        <v>50000249</v>
      </c>
      <c r="B2442">
        <v>1759421</v>
      </c>
      <c r="C2442" t="s">
        <v>92</v>
      </c>
      <c r="D2442">
        <v>8300409228</v>
      </c>
      <c r="E2442">
        <v>20060330</v>
      </c>
      <c r="F2442">
        <v>3461464</v>
      </c>
      <c r="G2442" s="1">
        <v>12240</v>
      </c>
      <c r="H2442" s="1">
        <v>0</v>
      </c>
      <c r="I2442" s="1">
        <v>0</v>
      </c>
      <c r="J2442" s="1">
        <v>12240</v>
      </c>
      <c r="K2442" s="40">
        <v>825000000</v>
      </c>
      <c r="L2442" s="30">
        <v>150109</v>
      </c>
      <c r="M2442">
        <v>121245</v>
      </c>
      <c r="N2442" s="1">
        <v>12240</v>
      </c>
    </row>
    <row r="2443" spans="1:14" x14ac:dyDescent="0.2">
      <c r="A2443">
        <v>50000249</v>
      </c>
      <c r="B2443">
        <v>1841078</v>
      </c>
      <c r="C2443" t="s">
        <v>92</v>
      </c>
      <c r="D2443">
        <v>8001193070</v>
      </c>
      <c r="E2443">
        <v>20060330</v>
      </c>
      <c r="F2443">
        <v>2104780</v>
      </c>
      <c r="G2443" s="1">
        <v>707200</v>
      </c>
      <c r="H2443" s="1">
        <v>0</v>
      </c>
      <c r="I2443" s="1">
        <v>0</v>
      </c>
      <c r="J2443" s="1">
        <v>707200</v>
      </c>
      <c r="K2443" s="40">
        <v>825000000</v>
      </c>
      <c r="L2443" s="30">
        <v>150109</v>
      </c>
      <c r="M2443">
        <v>121245</v>
      </c>
      <c r="N2443" s="1">
        <v>707200</v>
      </c>
    </row>
    <row r="2444" spans="1:14" x14ac:dyDescent="0.2">
      <c r="A2444">
        <v>50000249</v>
      </c>
      <c r="B2444">
        <v>8776596</v>
      </c>
      <c r="C2444" t="s">
        <v>81</v>
      </c>
      <c r="D2444">
        <v>72206315</v>
      </c>
      <c r="E2444">
        <v>20060330</v>
      </c>
      <c r="F2444">
        <v>3282000</v>
      </c>
      <c r="G2444" s="1">
        <v>27200</v>
      </c>
      <c r="H2444" s="1">
        <v>0</v>
      </c>
      <c r="I2444" s="1">
        <v>0</v>
      </c>
      <c r="J2444" s="1">
        <v>27200</v>
      </c>
      <c r="K2444" s="40">
        <v>825000000</v>
      </c>
      <c r="L2444" s="30">
        <v>150109</v>
      </c>
      <c r="M2444">
        <v>121245</v>
      </c>
      <c r="N2444" s="1">
        <v>27200</v>
      </c>
    </row>
    <row r="2445" spans="1:14" x14ac:dyDescent="0.2">
      <c r="A2445">
        <v>50000249</v>
      </c>
      <c r="B2445">
        <v>8776597</v>
      </c>
      <c r="C2445" t="s">
        <v>81</v>
      </c>
      <c r="D2445">
        <v>72172093</v>
      </c>
      <c r="E2445">
        <v>20060330</v>
      </c>
      <c r="F2445">
        <v>3282000</v>
      </c>
      <c r="G2445" s="1">
        <v>27200</v>
      </c>
      <c r="H2445" s="1">
        <v>0</v>
      </c>
      <c r="I2445" s="1">
        <v>0</v>
      </c>
      <c r="J2445" s="1">
        <v>27200</v>
      </c>
      <c r="K2445" s="40">
        <v>825000000</v>
      </c>
      <c r="L2445" s="30">
        <v>150109</v>
      </c>
      <c r="M2445">
        <v>121245</v>
      </c>
      <c r="N2445" s="1">
        <v>27200</v>
      </c>
    </row>
    <row r="2446" spans="1:14" x14ac:dyDescent="0.2">
      <c r="A2446">
        <v>50000249</v>
      </c>
      <c r="B2446">
        <v>1771329</v>
      </c>
      <c r="C2446" t="s">
        <v>2</v>
      </c>
      <c r="D2446">
        <v>15304002</v>
      </c>
      <c r="E2446">
        <v>20060330</v>
      </c>
      <c r="F2446">
        <v>7850516</v>
      </c>
      <c r="G2446" s="1">
        <v>27200</v>
      </c>
      <c r="H2446" s="1">
        <v>0</v>
      </c>
      <c r="I2446" s="1">
        <v>0</v>
      </c>
      <c r="J2446" s="1">
        <v>27200</v>
      </c>
      <c r="K2446" s="40">
        <v>825000000</v>
      </c>
      <c r="L2446" s="30">
        <v>150109</v>
      </c>
      <c r="M2446">
        <v>121245</v>
      </c>
      <c r="N2446" s="1">
        <v>27200</v>
      </c>
    </row>
    <row r="2447" spans="1:14" x14ac:dyDescent="0.2">
      <c r="A2447">
        <v>50000249</v>
      </c>
      <c r="B2447">
        <v>1771330</v>
      </c>
      <c r="C2447" t="s">
        <v>2</v>
      </c>
      <c r="D2447">
        <v>6494817</v>
      </c>
      <c r="E2447">
        <v>20060330</v>
      </c>
      <c r="F2447">
        <v>7850516</v>
      </c>
      <c r="G2447" s="1">
        <v>27200</v>
      </c>
      <c r="H2447" s="1">
        <v>0</v>
      </c>
      <c r="I2447" s="1">
        <v>0</v>
      </c>
      <c r="J2447" s="1">
        <v>27200</v>
      </c>
      <c r="K2447" s="40">
        <v>825000000</v>
      </c>
      <c r="L2447" s="30">
        <v>150109</v>
      </c>
      <c r="M2447">
        <v>121245</v>
      </c>
      <c r="N2447" s="1">
        <v>27200</v>
      </c>
    </row>
    <row r="2448" spans="1:14" x14ac:dyDescent="0.2">
      <c r="A2448">
        <v>50000249</v>
      </c>
      <c r="B2448">
        <v>1771331</v>
      </c>
      <c r="C2448" t="s">
        <v>2</v>
      </c>
      <c r="D2448">
        <v>1</v>
      </c>
      <c r="E2448">
        <v>20060330</v>
      </c>
      <c r="F2448">
        <v>7850516</v>
      </c>
      <c r="G2448" s="1">
        <v>27200</v>
      </c>
      <c r="H2448" s="1">
        <v>0</v>
      </c>
      <c r="I2448" s="1">
        <v>0</v>
      </c>
      <c r="J2448" s="1">
        <v>27200</v>
      </c>
      <c r="K2448" s="40">
        <v>825000000</v>
      </c>
      <c r="L2448" s="30">
        <v>150109</v>
      </c>
      <c r="M2448">
        <v>121245</v>
      </c>
      <c r="N2448" s="1">
        <v>27200</v>
      </c>
    </row>
    <row r="2449" spans="1:14" x14ac:dyDescent="0.2">
      <c r="A2449">
        <v>50000249</v>
      </c>
      <c r="B2449">
        <v>1771333</v>
      </c>
      <c r="C2449" t="s">
        <v>2</v>
      </c>
      <c r="D2449">
        <v>6877724</v>
      </c>
      <c r="E2449">
        <v>20060330</v>
      </c>
      <c r="F2449">
        <v>7850516</v>
      </c>
      <c r="G2449" s="1">
        <v>27200</v>
      </c>
      <c r="H2449" s="1">
        <v>0</v>
      </c>
      <c r="I2449" s="1">
        <v>0</v>
      </c>
      <c r="J2449" s="1">
        <v>27200</v>
      </c>
      <c r="K2449" s="40">
        <v>825000000</v>
      </c>
      <c r="L2449" s="30">
        <v>150109</v>
      </c>
      <c r="M2449">
        <v>121245</v>
      </c>
      <c r="N2449" s="1">
        <v>27200</v>
      </c>
    </row>
    <row r="2450" spans="1:14" x14ac:dyDescent="0.2">
      <c r="A2450">
        <v>50000249</v>
      </c>
      <c r="B2450">
        <v>1771334</v>
      </c>
      <c r="C2450" t="s">
        <v>2</v>
      </c>
      <c r="D2450">
        <v>78408445</v>
      </c>
      <c r="E2450">
        <v>20060330</v>
      </c>
      <c r="F2450">
        <v>7850516</v>
      </c>
      <c r="G2450" s="1">
        <v>27200</v>
      </c>
      <c r="H2450" s="1">
        <v>0</v>
      </c>
      <c r="I2450" s="1">
        <v>0</v>
      </c>
      <c r="J2450" s="1">
        <v>27200</v>
      </c>
      <c r="K2450" s="40">
        <v>825000000</v>
      </c>
      <c r="L2450" s="30">
        <v>150109</v>
      </c>
      <c r="M2450">
        <v>121245</v>
      </c>
      <c r="N2450" s="1">
        <v>27200</v>
      </c>
    </row>
    <row r="2451" spans="1:14" x14ac:dyDescent="0.2">
      <c r="A2451">
        <v>50000249</v>
      </c>
      <c r="B2451">
        <v>1771337</v>
      </c>
      <c r="C2451" t="s">
        <v>2</v>
      </c>
      <c r="D2451">
        <v>8046158</v>
      </c>
      <c r="E2451">
        <v>20060330</v>
      </c>
      <c r="F2451">
        <v>7850516</v>
      </c>
      <c r="G2451" s="1">
        <v>27200</v>
      </c>
      <c r="H2451" s="1">
        <v>0</v>
      </c>
      <c r="I2451" s="1">
        <v>0</v>
      </c>
      <c r="J2451" s="1">
        <v>27200</v>
      </c>
      <c r="K2451" s="40">
        <v>825000000</v>
      </c>
      <c r="L2451" s="30">
        <v>150109</v>
      </c>
      <c r="M2451">
        <v>121245</v>
      </c>
      <c r="N2451" s="1">
        <v>27200</v>
      </c>
    </row>
    <row r="2452" spans="1:14" x14ac:dyDescent="0.2">
      <c r="A2452">
        <v>50000249</v>
      </c>
      <c r="B2452">
        <v>1771338</v>
      </c>
      <c r="C2452" t="s">
        <v>2</v>
      </c>
      <c r="D2452">
        <v>3498246</v>
      </c>
      <c r="E2452">
        <v>20060330</v>
      </c>
      <c r="F2452">
        <v>7850516</v>
      </c>
      <c r="G2452" s="1">
        <v>27200</v>
      </c>
      <c r="H2452" s="1">
        <v>0</v>
      </c>
      <c r="I2452" s="1">
        <v>0</v>
      </c>
      <c r="J2452" s="1">
        <v>27200</v>
      </c>
      <c r="K2452" s="40">
        <v>825000000</v>
      </c>
      <c r="L2452" s="30">
        <v>150109</v>
      </c>
      <c r="M2452">
        <v>121245</v>
      </c>
      <c r="N2452" s="1">
        <v>27200</v>
      </c>
    </row>
    <row r="2453" spans="1:14" x14ac:dyDescent="0.2">
      <c r="A2453">
        <v>50000249</v>
      </c>
      <c r="B2453">
        <v>7731332</v>
      </c>
      <c r="C2453" t="s">
        <v>2</v>
      </c>
      <c r="D2453">
        <v>78025434</v>
      </c>
      <c r="E2453">
        <v>20060330</v>
      </c>
      <c r="F2453">
        <v>7850516</v>
      </c>
      <c r="G2453" s="1">
        <v>27200</v>
      </c>
      <c r="H2453" s="1">
        <v>0</v>
      </c>
      <c r="I2453" s="1">
        <v>0</v>
      </c>
      <c r="J2453" s="1">
        <v>27200</v>
      </c>
      <c r="K2453" s="40">
        <v>825000000</v>
      </c>
      <c r="L2453" s="30">
        <v>150109</v>
      </c>
      <c r="M2453">
        <v>121245</v>
      </c>
      <c r="N2453" s="1">
        <v>27200</v>
      </c>
    </row>
    <row r="2454" spans="1:14" x14ac:dyDescent="0.2">
      <c r="A2454">
        <v>50000249</v>
      </c>
      <c r="B2454">
        <v>1835408</v>
      </c>
      <c r="C2454" t="s">
        <v>48</v>
      </c>
      <c r="D2454">
        <v>8040076165</v>
      </c>
      <c r="E2454">
        <v>20060330</v>
      </c>
      <c r="F2454">
        <v>6358146</v>
      </c>
      <c r="G2454" s="1">
        <v>27200</v>
      </c>
      <c r="H2454" s="1">
        <v>0</v>
      </c>
      <c r="I2454" s="1">
        <v>0</v>
      </c>
      <c r="J2454" s="1">
        <v>27200</v>
      </c>
      <c r="K2454" s="40">
        <v>825000000</v>
      </c>
      <c r="L2454" s="30">
        <v>150109</v>
      </c>
      <c r="M2454">
        <v>121245</v>
      </c>
      <c r="N2454" s="1">
        <v>27200</v>
      </c>
    </row>
    <row r="2455" spans="1:14" x14ac:dyDescent="0.2">
      <c r="A2455">
        <v>50000249</v>
      </c>
      <c r="B2455">
        <v>1835407</v>
      </c>
      <c r="C2455" t="s">
        <v>48</v>
      </c>
      <c r="D2455">
        <v>8040076165</v>
      </c>
      <c r="E2455">
        <v>20060330</v>
      </c>
      <c r="F2455">
        <v>6358146</v>
      </c>
      <c r="G2455" s="1">
        <v>27200</v>
      </c>
      <c r="H2455" s="1">
        <v>0</v>
      </c>
      <c r="I2455" s="1">
        <v>0</v>
      </c>
      <c r="J2455" s="1">
        <v>27200</v>
      </c>
      <c r="K2455" s="40">
        <v>825000000</v>
      </c>
      <c r="L2455" s="30">
        <v>150109</v>
      </c>
      <c r="M2455">
        <v>121245</v>
      </c>
      <c r="N2455" s="1">
        <v>27200</v>
      </c>
    </row>
    <row r="2456" spans="1:14" x14ac:dyDescent="0.2">
      <c r="A2456">
        <v>50000249</v>
      </c>
      <c r="B2456">
        <v>608764</v>
      </c>
      <c r="C2456" t="s">
        <v>50</v>
      </c>
      <c r="D2456">
        <v>16244612</v>
      </c>
      <c r="E2456">
        <v>20060330</v>
      </c>
      <c r="F2456">
        <v>4455351</v>
      </c>
      <c r="G2456" s="1">
        <v>27200</v>
      </c>
      <c r="H2456" s="1">
        <v>0</v>
      </c>
      <c r="I2456" s="1">
        <v>0</v>
      </c>
      <c r="J2456" s="1">
        <v>27200</v>
      </c>
      <c r="K2456" s="40">
        <v>825000000</v>
      </c>
      <c r="L2456" s="30">
        <v>150109</v>
      </c>
      <c r="M2456">
        <v>121245</v>
      </c>
      <c r="N2456" s="1">
        <v>27200</v>
      </c>
    </row>
    <row r="2457" spans="1:14" x14ac:dyDescent="0.2">
      <c r="A2457">
        <v>50000249</v>
      </c>
      <c r="B2457">
        <v>608765</v>
      </c>
      <c r="C2457" t="s">
        <v>50</v>
      </c>
      <c r="D2457">
        <v>8903017539</v>
      </c>
      <c r="E2457">
        <v>20060330</v>
      </c>
      <c r="F2457">
        <v>8862300</v>
      </c>
      <c r="G2457" s="1">
        <v>924800</v>
      </c>
      <c r="H2457" s="1">
        <v>0</v>
      </c>
      <c r="I2457" s="1">
        <v>0</v>
      </c>
      <c r="J2457" s="1">
        <v>924800</v>
      </c>
      <c r="K2457" s="40">
        <v>825000000</v>
      </c>
      <c r="L2457" s="30">
        <v>150109</v>
      </c>
      <c r="M2457">
        <v>121245</v>
      </c>
      <c r="N2457" s="1">
        <v>924800</v>
      </c>
    </row>
    <row r="2458" spans="1:14" x14ac:dyDescent="0.2">
      <c r="A2458">
        <v>50000249</v>
      </c>
      <c r="B2458">
        <v>608766</v>
      </c>
      <c r="C2458" t="s">
        <v>50</v>
      </c>
      <c r="D2458">
        <v>94414887</v>
      </c>
      <c r="E2458">
        <v>20060330</v>
      </c>
      <c r="F2458">
        <v>0</v>
      </c>
      <c r="G2458" s="1">
        <v>27200</v>
      </c>
      <c r="H2458" s="1">
        <v>0</v>
      </c>
      <c r="I2458" s="1">
        <v>0</v>
      </c>
      <c r="J2458" s="1">
        <v>27200</v>
      </c>
      <c r="K2458" s="40">
        <v>825000000</v>
      </c>
      <c r="L2458" s="30">
        <v>150109</v>
      </c>
      <c r="M2458">
        <v>121245</v>
      </c>
      <c r="N2458" s="1">
        <v>27200</v>
      </c>
    </row>
    <row r="2459" spans="1:14" x14ac:dyDescent="0.2">
      <c r="A2459">
        <v>50000249</v>
      </c>
      <c r="B2459">
        <v>608767</v>
      </c>
      <c r="C2459" t="s">
        <v>50</v>
      </c>
      <c r="D2459">
        <v>14837793</v>
      </c>
      <c r="E2459">
        <v>20060330</v>
      </c>
      <c r="F2459">
        <v>5137891</v>
      </c>
      <c r="G2459" s="1">
        <v>27200</v>
      </c>
      <c r="H2459" s="1">
        <v>0</v>
      </c>
      <c r="I2459" s="1">
        <v>0</v>
      </c>
      <c r="J2459" s="1">
        <v>27200</v>
      </c>
      <c r="K2459" s="40">
        <v>825000000</v>
      </c>
      <c r="L2459" s="30">
        <v>150109</v>
      </c>
      <c r="M2459">
        <v>121245</v>
      </c>
      <c r="N2459" s="1">
        <v>27200</v>
      </c>
    </row>
    <row r="2460" spans="1:14" x14ac:dyDescent="0.2">
      <c r="A2460">
        <v>50000249</v>
      </c>
      <c r="B2460">
        <v>608768</v>
      </c>
      <c r="C2460" t="s">
        <v>50</v>
      </c>
      <c r="D2460">
        <v>16936346</v>
      </c>
      <c r="E2460">
        <v>20060330</v>
      </c>
      <c r="F2460">
        <v>4100193</v>
      </c>
      <c r="G2460" s="1">
        <v>27200</v>
      </c>
      <c r="H2460" s="1">
        <v>0</v>
      </c>
      <c r="I2460" s="1">
        <v>0</v>
      </c>
      <c r="J2460" s="1">
        <v>27200</v>
      </c>
      <c r="K2460" s="40">
        <v>825000000</v>
      </c>
      <c r="L2460" s="30">
        <v>150109</v>
      </c>
      <c r="M2460">
        <v>121245</v>
      </c>
      <c r="N2460" s="1">
        <v>27200</v>
      </c>
    </row>
    <row r="2461" spans="1:14" x14ac:dyDescent="0.2">
      <c r="A2461">
        <v>50000249</v>
      </c>
      <c r="B2461">
        <v>1544852</v>
      </c>
      <c r="C2461" t="s">
        <v>50</v>
      </c>
      <c r="D2461">
        <v>16677612</v>
      </c>
      <c r="E2461">
        <v>20060330</v>
      </c>
      <c r="F2461">
        <v>3284893</v>
      </c>
      <c r="G2461" s="1">
        <v>27200</v>
      </c>
      <c r="H2461" s="1">
        <v>0</v>
      </c>
      <c r="I2461" s="1">
        <v>0</v>
      </c>
      <c r="J2461" s="1">
        <v>27200</v>
      </c>
      <c r="K2461" s="40">
        <v>825000000</v>
      </c>
      <c r="L2461" s="30">
        <v>150109</v>
      </c>
      <c r="M2461">
        <v>121245</v>
      </c>
      <c r="N2461" s="1">
        <v>27200</v>
      </c>
    </row>
    <row r="2462" spans="1:14" x14ac:dyDescent="0.2">
      <c r="A2462">
        <v>50000249</v>
      </c>
      <c r="B2462">
        <v>613864</v>
      </c>
      <c r="C2462" t="s">
        <v>50</v>
      </c>
      <c r="D2462">
        <v>79447615</v>
      </c>
      <c r="E2462">
        <v>20060330</v>
      </c>
      <c r="F2462">
        <v>6616025</v>
      </c>
      <c r="G2462" s="1">
        <v>1767</v>
      </c>
      <c r="H2462" s="1">
        <v>0</v>
      </c>
      <c r="I2462" s="1">
        <v>0</v>
      </c>
      <c r="J2462" s="1">
        <v>1767</v>
      </c>
      <c r="K2462" s="40">
        <v>825000000</v>
      </c>
      <c r="L2462" s="30">
        <v>150109</v>
      </c>
      <c r="M2462">
        <v>121245</v>
      </c>
      <c r="N2462" s="1">
        <v>1767</v>
      </c>
    </row>
    <row r="2463" spans="1:14" x14ac:dyDescent="0.2">
      <c r="A2463">
        <v>50000249</v>
      </c>
      <c r="B2463">
        <v>1652396</v>
      </c>
      <c r="C2463" t="s">
        <v>50</v>
      </c>
      <c r="D2463">
        <v>8050071738</v>
      </c>
      <c r="E2463">
        <v>20060330</v>
      </c>
      <c r="F2463">
        <v>6602844</v>
      </c>
      <c r="G2463" s="1">
        <v>27200</v>
      </c>
      <c r="H2463" s="1">
        <v>0</v>
      </c>
      <c r="I2463" s="1">
        <v>0</v>
      </c>
      <c r="J2463" s="1">
        <v>27200</v>
      </c>
      <c r="K2463" s="40">
        <v>825000000</v>
      </c>
      <c r="L2463" s="30">
        <v>150109</v>
      </c>
      <c r="M2463">
        <v>121245</v>
      </c>
      <c r="N2463" s="1">
        <v>27200</v>
      </c>
    </row>
    <row r="2464" spans="1:14" x14ac:dyDescent="0.2">
      <c r="A2464">
        <v>50000249</v>
      </c>
      <c r="B2464">
        <v>1652397</v>
      </c>
      <c r="C2464" t="s">
        <v>50</v>
      </c>
      <c r="D2464">
        <v>8050071738</v>
      </c>
      <c r="E2464">
        <v>20060330</v>
      </c>
      <c r="F2464">
        <v>6602844</v>
      </c>
      <c r="G2464" s="1">
        <v>27200</v>
      </c>
      <c r="H2464" s="1">
        <v>0</v>
      </c>
      <c r="I2464" s="1">
        <v>0</v>
      </c>
      <c r="J2464" s="1">
        <v>27200</v>
      </c>
      <c r="K2464" s="40">
        <v>825000000</v>
      </c>
      <c r="L2464" s="30">
        <v>150109</v>
      </c>
      <c r="M2464">
        <v>121245</v>
      </c>
      <c r="N2464" s="1">
        <v>27200</v>
      </c>
    </row>
    <row r="2465" spans="1:14" x14ac:dyDescent="0.2">
      <c r="A2465">
        <v>50000249</v>
      </c>
      <c r="B2465">
        <v>1652398</v>
      </c>
      <c r="C2465" t="s">
        <v>50</v>
      </c>
      <c r="D2465">
        <v>8050071738</v>
      </c>
      <c r="E2465">
        <v>20060330</v>
      </c>
      <c r="F2465">
        <v>6602844</v>
      </c>
      <c r="G2465" s="1">
        <v>27200</v>
      </c>
      <c r="H2465" s="1">
        <v>0</v>
      </c>
      <c r="I2465" s="1">
        <v>0</v>
      </c>
      <c r="J2465" s="1">
        <v>27200</v>
      </c>
      <c r="K2465" s="40">
        <v>825000000</v>
      </c>
      <c r="L2465" s="30">
        <v>150109</v>
      </c>
      <c r="M2465">
        <v>121245</v>
      </c>
      <c r="N2465" s="1">
        <v>27200</v>
      </c>
    </row>
    <row r="2466" spans="1:14" x14ac:dyDescent="0.2">
      <c r="A2466">
        <v>50000249</v>
      </c>
      <c r="B2466">
        <v>1652399</v>
      </c>
      <c r="C2466" t="s">
        <v>50</v>
      </c>
      <c r="D2466">
        <v>8050071738</v>
      </c>
      <c r="E2466">
        <v>20060330</v>
      </c>
      <c r="F2466">
        <v>6602844</v>
      </c>
      <c r="G2466" s="1">
        <v>27200</v>
      </c>
      <c r="H2466" s="1">
        <v>0</v>
      </c>
      <c r="I2466" s="1">
        <v>0</v>
      </c>
      <c r="J2466" s="1">
        <v>27200</v>
      </c>
      <c r="K2466" s="40">
        <v>825000000</v>
      </c>
      <c r="L2466" s="30">
        <v>150109</v>
      </c>
      <c r="M2466">
        <v>121245</v>
      </c>
      <c r="N2466" s="1">
        <v>27200</v>
      </c>
    </row>
    <row r="2467" spans="1:14" x14ac:dyDescent="0.2">
      <c r="A2467">
        <v>50000249</v>
      </c>
      <c r="B2467">
        <v>1652400</v>
      </c>
      <c r="C2467" t="s">
        <v>50</v>
      </c>
      <c r="D2467">
        <v>8050071738</v>
      </c>
      <c r="E2467">
        <v>20060330</v>
      </c>
      <c r="F2467">
        <v>6602844</v>
      </c>
      <c r="G2467" s="1">
        <v>27200</v>
      </c>
      <c r="H2467" s="1">
        <v>0</v>
      </c>
      <c r="I2467" s="1">
        <v>0</v>
      </c>
      <c r="J2467" s="1">
        <v>27200</v>
      </c>
      <c r="K2467" s="40">
        <v>825000000</v>
      </c>
      <c r="L2467" s="30">
        <v>150109</v>
      </c>
      <c r="M2467">
        <v>121245</v>
      </c>
      <c r="N2467" s="1">
        <v>27200</v>
      </c>
    </row>
    <row r="2468" spans="1:14" x14ac:dyDescent="0.2">
      <c r="A2468">
        <v>50000249</v>
      </c>
      <c r="B2468">
        <v>1652468</v>
      </c>
      <c r="C2468" t="s">
        <v>50</v>
      </c>
      <c r="D2468">
        <v>94060768</v>
      </c>
      <c r="E2468">
        <v>20060330</v>
      </c>
      <c r="F2468">
        <v>4033048</v>
      </c>
      <c r="G2468" s="1">
        <v>27200</v>
      </c>
      <c r="H2468" s="1">
        <v>0</v>
      </c>
      <c r="I2468" s="1">
        <v>0</v>
      </c>
      <c r="J2468" s="1">
        <v>27200</v>
      </c>
      <c r="K2468" s="40">
        <v>825000000</v>
      </c>
      <c r="L2468" s="30">
        <v>150109</v>
      </c>
      <c r="M2468">
        <v>121245</v>
      </c>
      <c r="N2468" s="1">
        <v>27200</v>
      </c>
    </row>
    <row r="2469" spans="1:14" x14ac:dyDescent="0.2">
      <c r="A2469">
        <v>50000249</v>
      </c>
      <c r="B2469">
        <v>1679113</v>
      </c>
      <c r="C2469" t="s">
        <v>50</v>
      </c>
      <c r="D2469">
        <v>8050071738</v>
      </c>
      <c r="E2469">
        <v>20060330</v>
      </c>
      <c r="F2469">
        <v>6602844</v>
      </c>
      <c r="G2469" s="1">
        <v>27200</v>
      </c>
      <c r="H2469" s="1">
        <v>0</v>
      </c>
      <c r="I2469" s="1">
        <v>0</v>
      </c>
      <c r="J2469" s="1">
        <v>27200</v>
      </c>
      <c r="K2469" s="40">
        <v>825000000</v>
      </c>
      <c r="L2469" s="30">
        <v>150109</v>
      </c>
      <c r="M2469">
        <v>121245</v>
      </c>
      <c r="N2469" s="1">
        <v>27200</v>
      </c>
    </row>
    <row r="2470" spans="1:14" x14ac:dyDescent="0.2">
      <c r="A2470">
        <v>50000249</v>
      </c>
      <c r="B2470">
        <v>1679114</v>
      </c>
      <c r="C2470" t="s">
        <v>50</v>
      </c>
      <c r="D2470">
        <v>8050071738</v>
      </c>
      <c r="E2470">
        <v>20060330</v>
      </c>
      <c r="F2470">
        <v>6602844</v>
      </c>
      <c r="G2470" s="1">
        <v>27200</v>
      </c>
      <c r="H2470" s="1">
        <v>0</v>
      </c>
      <c r="I2470" s="1">
        <v>0</v>
      </c>
      <c r="J2470" s="1">
        <v>27200</v>
      </c>
      <c r="K2470" s="40">
        <v>825000000</v>
      </c>
      <c r="L2470" s="30">
        <v>150109</v>
      </c>
      <c r="M2470">
        <v>121245</v>
      </c>
      <c r="N2470" s="1">
        <v>27200</v>
      </c>
    </row>
    <row r="2471" spans="1:14" x14ac:dyDescent="0.2">
      <c r="A2471">
        <v>50000249</v>
      </c>
      <c r="B2471">
        <v>1679246</v>
      </c>
      <c r="C2471" t="s">
        <v>50</v>
      </c>
      <c r="D2471">
        <v>8050071738</v>
      </c>
      <c r="E2471">
        <v>20060330</v>
      </c>
      <c r="F2471">
        <v>6602844</v>
      </c>
      <c r="G2471" s="1">
        <v>27200</v>
      </c>
      <c r="H2471" s="1">
        <v>0</v>
      </c>
      <c r="I2471" s="1">
        <v>0</v>
      </c>
      <c r="J2471" s="1">
        <v>27200</v>
      </c>
      <c r="K2471" s="40">
        <v>825000000</v>
      </c>
      <c r="L2471" s="30">
        <v>150109</v>
      </c>
      <c r="M2471">
        <v>121245</v>
      </c>
      <c r="N2471" s="1">
        <v>27200</v>
      </c>
    </row>
    <row r="2472" spans="1:14" x14ac:dyDescent="0.2">
      <c r="A2472">
        <v>50000249</v>
      </c>
      <c r="B2472">
        <v>1679248</v>
      </c>
      <c r="C2472" t="s">
        <v>50</v>
      </c>
      <c r="D2472">
        <v>8050071738</v>
      </c>
      <c r="E2472">
        <v>20060330</v>
      </c>
      <c r="F2472">
        <v>6602844</v>
      </c>
      <c r="G2472" s="1">
        <v>27200</v>
      </c>
      <c r="H2472" s="1">
        <v>0</v>
      </c>
      <c r="I2472" s="1">
        <v>0</v>
      </c>
      <c r="J2472" s="1">
        <v>27200</v>
      </c>
      <c r="K2472" s="40">
        <v>825000000</v>
      </c>
      <c r="L2472" s="30">
        <v>150109</v>
      </c>
      <c r="M2472">
        <v>121245</v>
      </c>
      <c r="N2472" s="1">
        <v>27200</v>
      </c>
    </row>
    <row r="2473" spans="1:14" x14ac:dyDescent="0.2">
      <c r="A2473">
        <v>50000249</v>
      </c>
      <c r="B2473">
        <v>1789607</v>
      </c>
      <c r="C2473" t="s">
        <v>50</v>
      </c>
      <c r="D2473">
        <v>8050071738</v>
      </c>
      <c r="E2473">
        <v>20060330</v>
      </c>
      <c r="F2473">
        <v>2602844</v>
      </c>
      <c r="G2473" s="1">
        <v>27200</v>
      </c>
      <c r="H2473" s="1">
        <v>0</v>
      </c>
      <c r="I2473" s="1">
        <v>0</v>
      </c>
      <c r="J2473" s="1">
        <v>27200</v>
      </c>
      <c r="K2473" s="40">
        <v>825000000</v>
      </c>
      <c r="L2473" s="30">
        <v>150109</v>
      </c>
      <c r="M2473">
        <v>121245</v>
      </c>
      <c r="N2473" s="1">
        <v>27200</v>
      </c>
    </row>
    <row r="2474" spans="1:14" x14ac:dyDescent="0.2">
      <c r="A2474">
        <v>50000249</v>
      </c>
      <c r="B2474">
        <v>1789608</v>
      </c>
      <c r="C2474" t="s">
        <v>50</v>
      </c>
      <c r="D2474">
        <v>8050071738</v>
      </c>
      <c r="E2474">
        <v>20060330</v>
      </c>
      <c r="F2474">
        <v>6602844</v>
      </c>
      <c r="G2474" s="1">
        <v>27200</v>
      </c>
      <c r="H2474" s="1">
        <v>0</v>
      </c>
      <c r="I2474" s="1">
        <v>0</v>
      </c>
      <c r="J2474" s="1">
        <v>27200</v>
      </c>
      <c r="K2474" s="40">
        <v>825000000</v>
      </c>
      <c r="L2474" s="30">
        <v>150109</v>
      </c>
      <c r="M2474">
        <v>121245</v>
      </c>
      <c r="N2474" s="1">
        <v>27200</v>
      </c>
    </row>
    <row r="2475" spans="1:14" x14ac:dyDescent="0.2">
      <c r="A2475">
        <v>50000249</v>
      </c>
      <c r="B2475">
        <v>1789609</v>
      </c>
      <c r="C2475" t="s">
        <v>50</v>
      </c>
      <c r="D2475">
        <v>8050071738</v>
      </c>
      <c r="E2475">
        <v>20060330</v>
      </c>
      <c r="F2475">
        <v>6602844</v>
      </c>
      <c r="G2475" s="1">
        <v>27200</v>
      </c>
      <c r="H2475" s="1">
        <v>0</v>
      </c>
      <c r="I2475" s="1">
        <v>0</v>
      </c>
      <c r="J2475" s="1">
        <v>27200</v>
      </c>
      <c r="K2475" s="40">
        <v>825000000</v>
      </c>
      <c r="L2475" s="30">
        <v>150109</v>
      </c>
      <c r="M2475">
        <v>121245</v>
      </c>
      <c r="N2475" s="1">
        <v>27200</v>
      </c>
    </row>
    <row r="2476" spans="1:14" x14ac:dyDescent="0.2">
      <c r="A2476">
        <v>50000249</v>
      </c>
      <c r="B2476">
        <v>1789610</v>
      </c>
      <c r="C2476" t="s">
        <v>50</v>
      </c>
      <c r="D2476">
        <v>8050071738</v>
      </c>
      <c r="E2476">
        <v>20060330</v>
      </c>
      <c r="F2476">
        <v>6602844</v>
      </c>
      <c r="G2476" s="1">
        <v>27200</v>
      </c>
      <c r="H2476" s="1">
        <v>0</v>
      </c>
      <c r="I2476" s="1">
        <v>0</v>
      </c>
      <c r="J2476" s="1">
        <v>27200</v>
      </c>
      <c r="K2476" s="40">
        <v>825000000</v>
      </c>
      <c r="L2476" s="30">
        <v>150109</v>
      </c>
      <c r="M2476">
        <v>121245</v>
      </c>
      <c r="N2476" s="1">
        <v>27200</v>
      </c>
    </row>
    <row r="2477" spans="1:14" x14ac:dyDescent="0.2">
      <c r="A2477">
        <v>50000249</v>
      </c>
      <c r="B2477">
        <v>1785639</v>
      </c>
      <c r="C2477" t="s">
        <v>50</v>
      </c>
      <c r="D2477">
        <v>16654335</v>
      </c>
      <c r="E2477">
        <v>20060330</v>
      </c>
      <c r="F2477">
        <v>4009145</v>
      </c>
      <c r="G2477" s="1">
        <v>27200</v>
      </c>
      <c r="H2477" s="1">
        <v>0</v>
      </c>
      <c r="I2477" s="1">
        <v>0</v>
      </c>
      <c r="J2477" s="1">
        <v>27200</v>
      </c>
      <c r="K2477" s="40">
        <v>825000000</v>
      </c>
      <c r="L2477" s="30">
        <v>150109</v>
      </c>
      <c r="M2477">
        <v>121245</v>
      </c>
      <c r="N2477" s="1">
        <v>27200</v>
      </c>
    </row>
    <row r="2478" spans="1:14" x14ac:dyDescent="0.2">
      <c r="A2478">
        <v>50000249</v>
      </c>
      <c r="B2478">
        <v>802570</v>
      </c>
      <c r="C2478" t="s">
        <v>50</v>
      </c>
      <c r="D2478">
        <v>94192316</v>
      </c>
      <c r="E2478">
        <v>20060330</v>
      </c>
      <c r="F2478">
        <v>3386143</v>
      </c>
      <c r="G2478" s="1">
        <v>27200</v>
      </c>
      <c r="H2478" s="1">
        <v>0</v>
      </c>
      <c r="I2478" s="1">
        <v>0</v>
      </c>
      <c r="J2478" s="1">
        <v>27200</v>
      </c>
      <c r="K2478" s="40">
        <v>825000000</v>
      </c>
      <c r="L2478" s="30">
        <v>150109</v>
      </c>
      <c r="M2478">
        <v>121245</v>
      </c>
      <c r="N2478" s="1">
        <v>27200</v>
      </c>
    </row>
    <row r="2479" spans="1:14" x14ac:dyDescent="0.2">
      <c r="A2479">
        <v>50000249</v>
      </c>
      <c r="B2479">
        <v>1072912</v>
      </c>
      <c r="C2479" t="s">
        <v>50</v>
      </c>
      <c r="D2479">
        <v>8903331053</v>
      </c>
      <c r="E2479">
        <v>20060330</v>
      </c>
      <c r="F2479">
        <v>6653218</v>
      </c>
      <c r="G2479" s="1">
        <v>73440</v>
      </c>
      <c r="H2479" s="1">
        <v>0</v>
      </c>
      <c r="I2479" s="1">
        <v>0</v>
      </c>
      <c r="J2479" s="1">
        <v>73440</v>
      </c>
      <c r="K2479" s="40">
        <v>825000000</v>
      </c>
      <c r="L2479" s="30">
        <v>150109</v>
      </c>
      <c r="M2479">
        <v>121245</v>
      </c>
      <c r="N2479" s="1">
        <v>73440</v>
      </c>
    </row>
    <row r="2480" spans="1:14" x14ac:dyDescent="0.2">
      <c r="A2480">
        <v>50000249</v>
      </c>
      <c r="B2480">
        <v>1595655</v>
      </c>
      <c r="C2480" t="s">
        <v>50</v>
      </c>
      <c r="D2480">
        <v>16376628</v>
      </c>
      <c r="E2480">
        <v>20060330</v>
      </c>
      <c r="F2480">
        <v>4038558</v>
      </c>
      <c r="G2480" s="1">
        <v>27200</v>
      </c>
      <c r="H2480" s="1">
        <v>0</v>
      </c>
      <c r="I2480" s="1">
        <v>0</v>
      </c>
      <c r="J2480" s="1">
        <v>27200</v>
      </c>
      <c r="K2480" s="40">
        <v>825000000</v>
      </c>
      <c r="L2480" s="30">
        <v>150109</v>
      </c>
      <c r="M2480">
        <v>121245</v>
      </c>
      <c r="N2480" s="1">
        <v>27200</v>
      </c>
    </row>
    <row r="2481" spans="1:14" x14ac:dyDescent="0.2">
      <c r="A2481">
        <v>50000249</v>
      </c>
      <c r="B2481">
        <v>1595665</v>
      </c>
      <c r="C2481" t="s">
        <v>50</v>
      </c>
      <c r="D2481">
        <v>8903027977</v>
      </c>
      <c r="E2481">
        <v>20060330</v>
      </c>
      <c r="F2481">
        <v>6669451</v>
      </c>
      <c r="G2481" s="1">
        <v>27200</v>
      </c>
      <c r="H2481" s="1">
        <v>0</v>
      </c>
      <c r="I2481" s="1">
        <v>0</v>
      </c>
      <c r="J2481" s="1">
        <v>27200</v>
      </c>
      <c r="K2481" s="40">
        <v>825000000</v>
      </c>
      <c r="L2481" s="30">
        <v>150109</v>
      </c>
      <c r="M2481">
        <v>121245</v>
      </c>
      <c r="N2481" s="1">
        <v>27200</v>
      </c>
    </row>
    <row r="2482" spans="1:14" x14ac:dyDescent="0.2">
      <c r="A2482">
        <v>50000249</v>
      </c>
      <c r="B2482">
        <v>1595666</v>
      </c>
      <c r="C2482" t="s">
        <v>50</v>
      </c>
      <c r="D2482">
        <v>8903027977</v>
      </c>
      <c r="E2482">
        <v>20060330</v>
      </c>
      <c r="F2482">
        <v>6669451</v>
      </c>
      <c r="G2482" s="1">
        <v>27200</v>
      </c>
      <c r="H2482" s="1">
        <v>0</v>
      </c>
      <c r="I2482" s="1">
        <v>0</v>
      </c>
      <c r="J2482" s="1">
        <v>27200</v>
      </c>
      <c r="K2482" s="40">
        <v>825000000</v>
      </c>
      <c r="L2482" s="30">
        <v>150109</v>
      </c>
      <c r="M2482">
        <v>121245</v>
      </c>
      <c r="N2482" s="1">
        <v>27200</v>
      </c>
    </row>
    <row r="2483" spans="1:14" x14ac:dyDescent="0.2">
      <c r="A2483">
        <v>50000249</v>
      </c>
      <c r="B2483">
        <v>1595667</v>
      </c>
      <c r="C2483" t="s">
        <v>50</v>
      </c>
      <c r="D2483">
        <v>8903027977</v>
      </c>
      <c r="E2483">
        <v>20060330</v>
      </c>
      <c r="F2483">
        <v>6669451</v>
      </c>
      <c r="G2483" s="1">
        <v>27200</v>
      </c>
      <c r="H2483" s="1">
        <v>0</v>
      </c>
      <c r="I2483" s="1">
        <v>0</v>
      </c>
      <c r="J2483" s="1">
        <v>27200</v>
      </c>
      <c r="K2483" s="40">
        <v>825000000</v>
      </c>
      <c r="L2483" s="30">
        <v>150109</v>
      </c>
      <c r="M2483">
        <v>121245</v>
      </c>
      <c r="N2483" s="1">
        <v>27200</v>
      </c>
    </row>
    <row r="2484" spans="1:14" x14ac:dyDescent="0.2">
      <c r="A2484">
        <v>50000249</v>
      </c>
      <c r="B2484">
        <v>1595668</v>
      </c>
      <c r="C2484" t="s">
        <v>50</v>
      </c>
      <c r="D2484">
        <v>8903027977</v>
      </c>
      <c r="E2484">
        <v>20060330</v>
      </c>
      <c r="F2484">
        <v>6669451</v>
      </c>
      <c r="G2484" s="1">
        <v>27200</v>
      </c>
      <c r="H2484" s="1">
        <v>0</v>
      </c>
      <c r="I2484" s="1">
        <v>0</v>
      </c>
      <c r="J2484" s="1">
        <v>27200</v>
      </c>
      <c r="K2484" s="40">
        <v>825000000</v>
      </c>
      <c r="L2484" s="30">
        <v>150109</v>
      </c>
      <c r="M2484">
        <v>121245</v>
      </c>
      <c r="N2484" s="1">
        <v>27200</v>
      </c>
    </row>
    <row r="2485" spans="1:14" x14ac:dyDescent="0.2">
      <c r="A2485">
        <v>50000249</v>
      </c>
      <c r="B2485">
        <v>1595669</v>
      </c>
      <c r="C2485" t="s">
        <v>50</v>
      </c>
      <c r="D2485">
        <v>8903027977</v>
      </c>
      <c r="E2485">
        <v>20060330</v>
      </c>
      <c r="F2485">
        <v>6669451</v>
      </c>
      <c r="G2485" s="1">
        <v>27200</v>
      </c>
      <c r="H2485" s="1">
        <v>0</v>
      </c>
      <c r="I2485" s="1">
        <v>0</v>
      </c>
      <c r="J2485" s="1">
        <v>27200</v>
      </c>
      <c r="K2485" s="40">
        <v>825000000</v>
      </c>
      <c r="L2485" s="30">
        <v>150109</v>
      </c>
      <c r="M2485">
        <v>121245</v>
      </c>
      <c r="N2485" s="1">
        <v>27200</v>
      </c>
    </row>
    <row r="2486" spans="1:14" x14ac:dyDescent="0.2">
      <c r="A2486">
        <v>50000249</v>
      </c>
      <c r="B2486">
        <v>1595670</v>
      </c>
      <c r="C2486" t="s">
        <v>50</v>
      </c>
      <c r="D2486">
        <v>8903027977</v>
      </c>
      <c r="E2486">
        <v>20060330</v>
      </c>
      <c r="F2486">
        <v>6669451</v>
      </c>
      <c r="G2486" s="1">
        <v>27200</v>
      </c>
      <c r="H2486" s="1">
        <v>0</v>
      </c>
      <c r="I2486" s="1">
        <v>0</v>
      </c>
      <c r="J2486" s="1">
        <v>27200</v>
      </c>
      <c r="K2486" s="40">
        <v>825000000</v>
      </c>
      <c r="L2486" s="30">
        <v>150109</v>
      </c>
      <c r="M2486">
        <v>121245</v>
      </c>
      <c r="N2486" s="1">
        <v>27200</v>
      </c>
    </row>
    <row r="2487" spans="1:14" x14ac:dyDescent="0.2">
      <c r="A2487">
        <v>50000249</v>
      </c>
      <c r="B2487">
        <v>1595671</v>
      </c>
      <c r="C2487" t="s">
        <v>50</v>
      </c>
      <c r="D2487">
        <v>8903027977</v>
      </c>
      <c r="E2487">
        <v>20060330</v>
      </c>
      <c r="F2487">
        <v>6669451</v>
      </c>
      <c r="G2487" s="1">
        <v>27200</v>
      </c>
      <c r="H2487" s="1">
        <v>0</v>
      </c>
      <c r="I2487" s="1">
        <v>0</v>
      </c>
      <c r="J2487" s="1">
        <v>27200</v>
      </c>
      <c r="K2487" s="40">
        <v>825000000</v>
      </c>
      <c r="L2487" s="30">
        <v>150109</v>
      </c>
      <c r="M2487">
        <v>121245</v>
      </c>
      <c r="N2487" s="1">
        <v>27200</v>
      </c>
    </row>
    <row r="2488" spans="1:14" x14ac:dyDescent="0.2">
      <c r="A2488">
        <v>50000249</v>
      </c>
      <c r="B2488">
        <v>1595672</v>
      </c>
      <c r="C2488" t="s">
        <v>50</v>
      </c>
      <c r="D2488">
        <v>8903027977</v>
      </c>
      <c r="E2488">
        <v>20060330</v>
      </c>
      <c r="F2488">
        <v>6669451</v>
      </c>
      <c r="G2488" s="1">
        <v>27200</v>
      </c>
      <c r="H2488" s="1">
        <v>0</v>
      </c>
      <c r="I2488" s="1">
        <v>0</v>
      </c>
      <c r="J2488" s="1">
        <v>27200</v>
      </c>
      <c r="K2488" s="40">
        <v>825000000</v>
      </c>
      <c r="L2488" s="30">
        <v>150109</v>
      </c>
      <c r="M2488">
        <v>121245</v>
      </c>
      <c r="N2488" s="1">
        <v>27200</v>
      </c>
    </row>
    <row r="2489" spans="1:14" x14ac:dyDescent="0.2">
      <c r="A2489">
        <v>50000249</v>
      </c>
      <c r="B2489">
        <v>1595673</v>
      </c>
      <c r="C2489" t="s">
        <v>50</v>
      </c>
      <c r="D2489">
        <v>8903027977</v>
      </c>
      <c r="E2489">
        <v>20060330</v>
      </c>
      <c r="F2489">
        <v>6669451</v>
      </c>
      <c r="G2489" s="1">
        <v>27200</v>
      </c>
      <c r="H2489" s="1">
        <v>0</v>
      </c>
      <c r="I2489" s="1">
        <v>0</v>
      </c>
      <c r="J2489" s="1">
        <v>27200</v>
      </c>
      <c r="K2489" s="40">
        <v>825000000</v>
      </c>
      <c r="L2489" s="30">
        <v>150109</v>
      </c>
      <c r="M2489">
        <v>121245</v>
      </c>
      <c r="N2489" s="1">
        <v>27200</v>
      </c>
    </row>
    <row r="2490" spans="1:14" x14ac:dyDescent="0.2">
      <c r="A2490">
        <v>50000249</v>
      </c>
      <c r="B2490">
        <v>1595674</v>
      </c>
      <c r="C2490" t="s">
        <v>50</v>
      </c>
      <c r="D2490">
        <v>8903027977</v>
      </c>
      <c r="E2490">
        <v>20060330</v>
      </c>
      <c r="F2490">
        <v>6669451</v>
      </c>
      <c r="G2490" s="1">
        <v>27200</v>
      </c>
      <c r="H2490" s="1">
        <v>0</v>
      </c>
      <c r="I2490" s="1">
        <v>0</v>
      </c>
      <c r="J2490" s="1">
        <v>27200</v>
      </c>
      <c r="K2490" s="40">
        <v>825000000</v>
      </c>
      <c r="L2490" s="30">
        <v>150109</v>
      </c>
      <c r="M2490">
        <v>121245</v>
      </c>
      <c r="N2490" s="1">
        <v>27200</v>
      </c>
    </row>
    <row r="2491" spans="1:14" x14ac:dyDescent="0.2">
      <c r="A2491">
        <v>50000249</v>
      </c>
      <c r="B2491">
        <v>1595675</v>
      </c>
      <c r="C2491" t="s">
        <v>50</v>
      </c>
      <c r="D2491">
        <v>8903027977</v>
      </c>
      <c r="E2491">
        <v>20060330</v>
      </c>
      <c r="F2491">
        <v>6669451</v>
      </c>
      <c r="G2491" s="1">
        <v>27200</v>
      </c>
      <c r="H2491" s="1">
        <v>0</v>
      </c>
      <c r="I2491" s="1">
        <v>0</v>
      </c>
      <c r="J2491" s="1">
        <v>27200</v>
      </c>
      <c r="K2491" s="40">
        <v>825000000</v>
      </c>
      <c r="L2491" s="30">
        <v>150109</v>
      </c>
      <c r="M2491">
        <v>121245</v>
      </c>
      <c r="N2491" s="1">
        <v>27200</v>
      </c>
    </row>
    <row r="2492" spans="1:14" x14ac:dyDescent="0.2">
      <c r="A2492">
        <v>50000249</v>
      </c>
      <c r="B2492">
        <v>1595676</v>
      </c>
      <c r="C2492" t="s">
        <v>50</v>
      </c>
      <c r="D2492">
        <v>8903027977</v>
      </c>
      <c r="E2492">
        <v>20060330</v>
      </c>
      <c r="F2492">
        <v>6669451</v>
      </c>
      <c r="G2492" s="1">
        <v>27200</v>
      </c>
      <c r="H2492" s="1">
        <v>0</v>
      </c>
      <c r="I2492" s="1">
        <v>0</v>
      </c>
      <c r="J2492" s="1">
        <v>27200</v>
      </c>
      <c r="K2492" s="40">
        <v>825000000</v>
      </c>
      <c r="L2492" s="30">
        <v>150109</v>
      </c>
      <c r="M2492">
        <v>121245</v>
      </c>
      <c r="N2492" s="1">
        <v>27200</v>
      </c>
    </row>
    <row r="2493" spans="1:14" x14ac:dyDescent="0.2">
      <c r="A2493">
        <v>50000249</v>
      </c>
      <c r="B2493">
        <v>1595677</v>
      </c>
      <c r="C2493" t="s">
        <v>50</v>
      </c>
      <c r="D2493">
        <v>8903027977</v>
      </c>
      <c r="E2493">
        <v>20060330</v>
      </c>
      <c r="F2493">
        <v>6669451</v>
      </c>
      <c r="G2493" s="1">
        <v>27200</v>
      </c>
      <c r="H2493" s="1">
        <v>0</v>
      </c>
      <c r="I2493" s="1">
        <v>0</v>
      </c>
      <c r="J2493" s="1">
        <v>27200</v>
      </c>
      <c r="K2493" s="40">
        <v>825000000</v>
      </c>
      <c r="L2493" s="30">
        <v>150109</v>
      </c>
      <c r="M2493">
        <v>121245</v>
      </c>
      <c r="N2493" s="1">
        <v>27200</v>
      </c>
    </row>
    <row r="2494" spans="1:14" x14ac:dyDescent="0.2">
      <c r="A2494">
        <v>50000249</v>
      </c>
      <c r="B2494">
        <v>1595678</v>
      </c>
      <c r="C2494" t="s">
        <v>50</v>
      </c>
      <c r="D2494">
        <v>8903027977</v>
      </c>
      <c r="E2494">
        <v>20060330</v>
      </c>
      <c r="F2494">
        <v>6669451</v>
      </c>
      <c r="G2494" s="1">
        <v>27200</v>
      </c>
      <c r="H2494" s="1">
        <v>0</v>
      </c>
      <c r="I2494" s="1">
        <v>0</v>
      </c>
      <c r="J2494" s="1">
        <v>27200</v>
      </c>
      <c r="K2494" s="40">
        <v>825000000</v>
      </c>
      <c r="L2494" s="30">
        <v>150109</v>
      </c>
      <c r="M2494">
        <v>121245</v>
      </c>
      <c r="N2494" s="1">
        <v>27200</v>
      </c>
    </row>
    <row r="2495" spans="1:14" x14ac:dyDescent="0.2">
      <c r="A2495">
        <v>50000249</v>
      </c>
      <c r="B2495">
        <v>1595679</v>
      </c>
      <c r="C2495" t="s">
        <v>50</v>
      </c>
      <c r="D2495">
        <v>8903027977</v>
      </c>
      <c r="E2495">
        <v>20060330</v>
      </c>
      <c r="F2495">
        <v>6669451</v>
      </c>
      <c r="G2495" s="1">
        <v>27200</v>
      </c>
      <c r="H2495" s="1">
        <v>0</v>
      </c>
      <c r="I2495" s="1">
        <v>0</v>
      </c>
      <c r="J2495" s="1">
        <v>27200</v>
      </c>
      <c r="K2495" s="40">
        <v>825000000</v>
      </c>
      <c r="L2495" s="30">
        <v>150109</v>
      </c>
      <c r="M2495">
        <v>121245</v>
      </c>
      <c r="N2495" s="1">
        <v>27200</v>
      </c>
    </row>
    <row r="2496" spans="1:14" x14ac:dyDescent="0.2">
      <c r="A2496">
        <v>50000249</v>
      </c>
      <c r="B2496">
        <v>1595680</v>
      </c>
      <c r="C2496" t="s">
        <v>50</v>
      </c>
      <c r="D2496">
        <v>8903027977</v>
      </c>
      <c r="E2496">
        <v>20060330</v>
      </c>
      <c r="F2496">
        <v>6669451</v>
      </c>
      <c r="G2496" s="1">
        <v>27200</v>
      </c>
      <c r="H2496" s="1">
        <v>0</v>
      </c>
      <c r="I2496" s="1">
        <v>0</v>
      </c>
      <c r="J2496" s="1">
        <v>27200</v>
      </c>
      <c r="K2496" s="40">
        <v>825000000</v>
      </c>
      <c r="L2496" s="30">
        <v>150109</v>
      </c>
      <c r="M2496">
        <v>121245</v>
      </c>
      <c r="N2496" s="1">
        <v>27200</v>
      </c>
    </row>
    <row r="2497" spans="1:14" x14ac:dyDescent="0.2">
      <c r="A2497">
        <v>50000249</v>
      </c>
      <c r="B2497">
        <v>1595681</v>
      </c>
      <c r="C2497" t="s">
        <v>50</v>
      </c>
      <c r="D2497">
        <v>8903027977</v>
      </c>
      <c r="E2497">
        <v>20060330</v>
      </c>
      <c r="F2497">
        <v>6669451</v>
      </c>
      <c r="G2497" s="1">
        <v>27200</v>
      </c>
      <c r="H2497" s="1">
        <v>0</v>
      </c>
      <c r="I2497" s="1">
        <v>0</v>
      </c>
      <c r="J2497" s="1">
        <v>27200</v>
      </c>
      <c r="K2497" s="40">
        <v>825000000</v>
      </c>
      <c r="L2497" s="30">
        <v>150109</v>
      </c>
      <c r="M2497">
        <v>121245</v>
      </c>
      <c r="N2497" s="1">
        <v>27200</v>
      </c>
    </row>
    <row r="2498" spans="1:14" x14ac:dyDescent="0.2">
      <c r="A2498">
        <v>50000249</v>
      </c>
      <c r="B2498">
        <v>1595682</v>
      </c>
      <c r="C2498" t="s">
        <v>50</v>
      </c>
      <c r="D2498">
        <v>8903027977</v>
      </c>
      <c r="E2498">
        <v>20060330</v>
      </c>
      <c r="F2498">
        <v>669451</v>
      </c>
      <c r="G2498" s="1">
        <v>27200</v>
      </c>
      <c r="H2498" s="1">
        <v>0</v>
      </c>
      <c r="I2498" s="1">
        <v>0</v>
      </c>
      <c r="J2498" s="1">
        <v>27200</v>
      </c>
      <c r="K2498" s="40">
        <v>825000000</v>
      </c>
      <c r="L2498" s="30">
        <v>150109</v>
      </c>
      <c r="M2498">
        <v>121245</v>
      </c>
      <c r="N2498" s="1">
        <v>27200</v>
      </c>
    </row>
    <row r="2499" spans="1:14" x14ac:dyDescent="0.2">
      <c r="A2499">
        <v>50000249</v>
      </c>
      <c r="B2499">
        <v>1595683</v>
      </c>
      <c r="C2499" t="s">
        <v>50</v>
      </c>
      <c r="D2499">
        <v>8903027977</v>
      </c>
      <c r="E2499">
        <v>20060330</v>
      </c>
      <c r="F2499">
        <v>669451</v>
      </c>
      <c r="G2499" s="1">
        <v>27200</v>
      </c>
      <c r="H2499" s="1">
        <v>0</v>
      </c>
      <c r="I2499" s="1">
        <v>0</v>
      </c>
      <c r="J2499" s="1">
        <v>27200</v>
      </c>
      <c r="K2499" s="40">
        <v>825000000</v>
      </c>
      <c r="L2499" s="30">
        <v>150109</v>
      </c>
      <c r="M2499">
        <v>121245</v>
      </c>
      <c r="N2499" s="1">
        <v>27200</v>
      </c>
    </row>
    <row r="2500" spans="1:14" x14ac:dyDescent="0.2">
      <c r="A2500">
        <v>50000249</v>
      </c>
      <c r="B2500">
        <v>1595684</v>
      </c>
      <c r="C2500" t="s">
        <v>50</v>
      </c>
      <c r="D2500">
        <v>8903027977</v>
      </c>
      <c r="E2500">
        <v>20060330</v>
      </c>
      <c r="F2500">
        <v>6669451</v>
      </c>
      <c r="G2500" s="1">
        <v>27200</v>
      </c>
      <c r="H2500" s="1">
        <v>0</v>
      </c>
      <c r="I2500" s="1">
        <v>0</v>
      </c>
      <c r="J2500" s="1">
        <v>27200</v>
      </c>
      <c r="K2500" s="40">
        <v>825000000</v>
      </c>
      <c r="L2500" s="30">
        <v>150109</v>
      </c>
      <c r="M2500">
        <v>121245</v>
      </c>
      <c r="N2500" s="1">
        <v>27200</v>
      </c>
    </row>
    <row r="2501" spans="1:14" x14ac:dyDescent="0.2">
      <c r="A2501">
        <v>50000249</v>
      </c>
      <c r="B2501">
        <v>1652190</v>
      </c>
      <c r="C2501" t="s">
        <v>51</v>
      </c>
      <c r="D2501">
        <v>0</v>
      </c>
      <c r="E2501">
        <v>20060330</v>
      </c>
      <c r="F2501">
        <v>3251379</v>
      </c>
      <c r="G2501" s="1">
        <v>2000</v>
      </c>
      <c r="H2501" s="1">
        <v>0</v>
      </c>
      <c r="I2501" s="1">
        <v>0</v>
      </c>
      <c r="J2501" s="1">
        <v>2000</v>
      </c>
      <c r="K2501" s="40">
        <v>825000000</v>
      </c>
      <c r="L2501" s="30">
        <v>150109</v>
      </c>
      <c r="M2501">
        <v>121245</v>
      </c>
      <c r="N2501" s="1">
        <v>2000</v>
      </c>
    </row>
    <row r="2502" spans="1:14" x14ac:dyDescent="0.2">
      <c r="A2502">
        <v>50000249</v>
      </c>
      <c r="B2502">
        <v>1221420</v>
      </c>
      <c r="C2502" t="s">
        <v>92</v>
      </c>
      <c r="D2502">
        <v>3252616</v>
      </c>
      <c r="E2502">
        <v>20060330</v>
      </c>
      <c r="F2502">
        <v>7765953</v>
      </c>
      <c r="G2502" s="1">
        <v>24850</v>
      </c>
      <c r="H2502" s="1">
        <v>0</v>
      </c>
      <c r="I2502" s="1">
        <v>0</v>
      </c>
      <c r="J2502" s="1">
        <v>24850</v>
      </c>
      <c r="K2502" s="40">
        <v>825000000</v>
      </c>
      <c r="L2502" s="30">
        <v>150109</v>
      </c>
      <c r="M2502">
        <v>121245</v>
      </c>
      <c r="N2502" s="1">
        <v>24850</v>
      </c>
    </row>
    <row r="2503" spans="1:14" x14ac:dyDescent="0.2">
      <c r="A2503">
        <v>50000249</v>
      </c>
      <c r="B2503">
        <v>1512457</v>
      </c>
      <c r="C2503" t="s">
        <v>81</v>
      </c>
      <c r="D2503">
        <v>8190012453</v>
      </c>
      <c r="E2503">
        <v>20060330</v>
      </c>
      <c r="F2503">
        <v>3732325</v>
      </c>
      <c r="G2503" s="1">
        <v>2448000</v>
      </c>
      <c r="H2503" s="1">
        <v>0</v>
      </c>
      <c r="I2503" s="1">
        <v>0</v>
      </c>
      <c r="J2503" s="1">
        <v>2448000</v>
      </c>
      <c r="K2503" s="40">
        <v>825000000</v>
      </c>
      <c r="L2503" s="30">
        <v>150109</v>
      </c>
      <c r="M2503">
        <v>121245</v>
      </c>
      <c r="N2503" s="1">
        <v>2448000</v>
      </c>
    </row>
    <row r="2504" spans="1:14" x14ac:dyDescent="0.2">
      <c r="A2504">
        <v>50000249</v>
      </c>
      <c r="B2504">
        <v>1561749</v>
      </c>
      <c r="C2504" t="s">
        <v>81</v>
      </c>
      <c r="D2504">
        <v>8901111756</v>
      </c>
      <c r="E2504">
        <v>20060330</v>
      </c>
      <c r="F2504">
        <v>3444546</v>
      </c>
      <c r="G2504" s="1">
        <v>12240</v>
      </c>
      <c r="H2504" s="1">
        <v>0</v>
      </c>
      <c r="I2504" s="1">
        <v>0</v>
      </c>
      <c r="J2504" s="1">
        <v>12240</v>
      </c>
      <c r="K2504" s="40">
        <v>825000000</v>
      </c>
      <c r="L2504" s="30">
        <v>150109</v>
      </c>
      <c r="M2504">
        <v>121245</v>
      </c>
      <c r="N2504" s="1">
        <v>12240</v>
      </c>
    </row>
    <row r="2505" spans="1:14" x14ac:dyDescent="0.2">
      <c r="A2505">
        <v>50000249</v>
      </c>
      <c r="B2505">
        <v>4087688</v>
      </c>
      <c r="C2505" t="s">
        <v>81</v>
      </c>
      <c r="D2505">
        <v>8001469415</v>
      </c>
      <c r="E2505">
        <v>20060330</v>
      </c>
      <c r="F2505">
        <v>3780505</v>
      </c>
      <c r="G2505" s="1">
        <v>12240</v>
      </c>
      <c r="H2505" s="1">
        <v>0</v>
      </c>
      <c r="I2505" s="1">
        <v>0</v>
      </c>
      <c r="J2505" s="1">
        <v>12240</v>
      </c>
      <c r="K2505" s="40">
        <v>825000000</v>
      </c>
      <c r="L2505" s="30">
        <v>150109</v>
      </c>
      <c r="M2505">
        <v>121245</v>
      </c>
      <c r="N2505" s="1">
        <v>12240</v>
      </c>
    </row>
    <row r="2506" spans="1:14" x14ac:dyDescent="0.2">
      <c r="A2506">
        <v>50000249</v>
      </c>
      <c r="B2506">
        <v>5473965</v>
      </c>
      <c r="C2506" t="s">
        <v>81</v>
      </c>
      <c r="D2506">
        <v>8001634770</v>
      </c>
      <c r="E2506">
        <v>20060330</v>
      </c>
      <c r="F2506">
        <v>3593208</v>
      </c>
      <c r="G2506" s="1">
        <v>2448000</v>
      </c>
      <c r="H2506" s="1">
        <v>0</v>
      </c>
      <c r="I2506" s="1">
        <v>0</v>
      </c>
      <c r="J2506" s="1">
        <v>2448000</v>
      </c>
      <c r="K2506" s="40">
        <v>825000000</v>
      </c>
      <c r="L2506" s="30">
        <v>150109</v>
      </c>
      <c r="M2506">
        <v>121245</v>
      </c>
      <c r="N2506" s="1">
        <v>2448000</v>
      </c>
    </row>
    <row r="2507" spans="1:14" x14ac:dyDescent="0.2">
      <c r="A2507">
        <v>50000249</v>
      </c>
      <c r="B2507">
        <v>1568116</v>
      </c>
      <c r="C2507" t="s">
        <v>92</v>
      </c>
      <c r="D2507">
        <v>8605070330</v>
      </c>
      <c r="E2507">
        <v>20060330</v>
      </c>
      <c r="F2507">
        <v>5701058</v>
      </c>
      <c r="G2507" s="1">
        <v>0</v>
      </c>
      <c r="H2507" s="1">
        <v>0</v>
      </c>
      <c r="I2507" s="1">
        <v>2910400</v>
      </c>
      <c r="J2507" s="1">
        <v>2910400</v>
      </c>
      <c r="K2507" s="40">
        <v>825000000</v>
      </c>
      <c r="L2507" s="30">
        <v>150109</v>
      </c>
      <c r="M2507">
        <v>121245</v>
      </c>
      <c r="N2507" s="1">
        <v>2910400</v>
      </c>
    </row>
    <row r="2508" spans="1:14" x14ac:dyDescent="0.2">
      <c r="A2508">
        <v>50000249</v>
      </c>
      <c r="B2508">
        <v>187603</v>
      </c>
      <c r="C2508" t="s">
        <v>51</v>
      </c>
      <c r="D2508">
        <v>8300699897</v>
      </c>
      <c r="E2508">
        <v>20060330</v>
      </c>
      <c r="F2508">
        <v>4204440</v>
      </c>
      <c r="G2508" s="1">
        <v>952000</v>
      </c>
      <c r="H2508" s="1">
        <v>0</v>
      </c>
      <c r="I2508" s="1">
        <v>0</v>
      </c>
      <c r="J2508" s="1">
        <v>952000</v>
      </c>
      <c r="K2508" s="40">
        <v>825000000</v>
      </c>
      <c r="L2508" s="30">
        <v>150109</v>
      </c>
      <c r="M2508">
        <v>121245</v>
      </c>
      <c r="N2508" s="1">
        <v>952000</v>
      </c>
    </row>
    <row r="2509" spans="1:14" x14ac:dyDescent="0.2">
      <c r="A2509">
        <v>50000249</v>
      </c>
      <c r="B2509">
        <v>187605</v>
      </c>
      <c r="C2509" t="s">
        <v>51</v>
      </c>
      <c r="D2509">
        <v>8300699897</v>
      </c>
      <c r="E2509">
        <v>20060330</v>
      </c>
      <c r="F2509">
        <v>4204440</v>
      </c>
      <c r="G2509" s="1">
        <v>1441600</v>
      </c>
      <c r="H2509" s="1">
        <v>0</v>
      </c>
      <c r="I2509" s="1">
        <v>0</v>
      </c>
      <c r="J2509" s="1">
        <v>1441600</v>
      </c>
      <c r="K2509" s="40">
        <v>825000000</v>
      </c>
      <c r="L2509" s="30">
        <v>150109</v>
      </c>
      <c r="M2509">
        <v>121245</v>
      </c>
      <c r="N2509" s="1">
        <v>1441600</v>
      </c>
    </row>
    <row r="2510" spans="1:14" x14ac:dyDescent="0.2">
      <c r="A2510">
        <v>50000249</v>
      </c>
      <c r="B2510">
        <v>5059866</v>
      </c>
      <c r="C2510" t="s">
        <v>92</v>
      </c>
      <c r="D2510">
        <v>8605044100</v>
      </c>
      <c r="E2510">
        <v>20060331</v>
      </c>
      <c r="F2510">
        <v>6100326</v>
      </c>
      <c r="G2510" s="1">
        <v>81600</v>
      </c>
      <c r="H2510" s="1">
        <v>0</v>
      </c>
      <c r="I2510" s="1">
        <v>0</v>
      </c>
      <c r="J2510" s="1">
        <v>81600</v>
      </c>
      <c r="K2510" s="40">
        <v>825000000</v>
      </c>
      <c r="L2510" s="30">
        <v>150109</v>
      </c>
      <c r="M2510">
        <v>121245</v>
      </c>
      <c r="N2510" s="1">
        <v>81600</v>
      </c>
    </row>
    <row r="2511" spans="1:14" x14ac:dyDescent="0.2">
      <c r="A2511">
        <v>50000249</v>
      </c>
      <c r="B2511">
        <v>682348</v>
      </c>
      <c r="C2511" t="s">
        <v>92</v>
      </c>
      <c r="D2511">
        <v>7417123</v>
      </c>
      <c r="E2511">
        <v>20060331</v>
      </c>
      <c r="F2511">
        <v>4167518</v>
      </c>
      <c r="G2511" s="1">
        <v>816000</v>
      </c>
      <c r="H2511" s="1">
        <v>0</v>
      </c>
      <c r="I2511" s="1">
        <v>0</v>
      </c>
      <c r="J2511" s="1">
        <v>816000</v>
      </c>
      <c r="K2511" s="40">
        <v>825000000</v>
      </c>
      <c r="L2511" s="30">
        <v>150109</v>
      </c>
      <c r="M2511">
        <v>121245</v>
      </c>
      <c r="N2511" s="1">
        <v>816000</v>
      </c>
    </row>
    <row r="2512" spans="1:14" x14ac:dyDescent="0.2">
      <c r="A2512">
        <v>50000249</v>
      </c>
      <c r="B2512">
        <v>1163103</v>
      </c>
      <c r="C2512" t="s">
        <v>92</v>
      </c>
      <c r="D2512">
        <v>17672481</v>
      </c>
      <c r="E2512">
        <v>20060331</v>
      </c>
      <c r="F2512">
        <v>2270602</v>
      </c>
      <c r="G2512" s="1">
        <v>28000</v>
      </c>
      <c r="H2512" s="1">
        <v>0</v>
      </c>
      <c r="I2512" s="1">
        <v>0</v>
      </c>
      <c r="J2512" s="1">
        <v>28000</v>
      </c>
      <c r="K2512" s="40">
        <v>825000000</v>
      </c>
      <c r="L2512" s="30">
        <v>150109</v>
      </c>
      <c r="M2512">
        <v>121245</v>
      </c>
      <c r="N2512" s="1">
        <v>28000</v>
      </c>
    </row>
    <row r="2513" spans="1:14" x14ac:dyDescent="0.2">
      <c r="A2513">
        <v>50000249</v>
      </c>
      <c r="B2513">
        <v>1436516</v>
      </c>
      <c r="C2513" t="s">
        <v>92</v>
      </c>
      <c r="D2513">
        <v>8000687073</v>
      </c>
      <c r="E2513">
        <v>20060331</v>
      </c>
      <c r="F2513">
        <v>6110828</v>
      </c>
      <c r="G2513" s="1">
        <v>408000</v>
      </c>
      <c r="H2513" s="1">
        <v>0</v>
      </c>
      <c r="I2513" s="1">
        <v>0</v>
      </c>
      <c r="J2513" s="1">
        <v>408000</v>
      </c>
      <c r="K2513" s="40">
        <v>825000000</v>
      </c>
      <c r="L2513" s="30">
        <v>150109</v>
      </c>
      <c r="M2513">
        <v>121245</v>
      </c>
      <c r="N2513" s="1">
        <v>408000</v>
      </c>
    </row>
    <row r="2514" spans="1:14" x14ac:dyDescent="0.2">
      <c r="A2514">
        <v>50000249</v>
      </c>
      <c r="B2514">
        <v>1436519</v>
      </c>
      <c r="C2514" t="s">
        <v>92</v>
      </c>
      <c r="D2514">
        <v>8300165303</v>
      </c>
      <c r="E2514">
        <v>20060331</v>
      </c>
      <c r="F2514">
        <v>2533350</v>
      </c>
      <c r="G2514" s="1">
        <v>136000</v>
      </c>
      <c r="H2514" s="1">
        <v>0</v>
      </c>
      <c r="I2514" s="1">
        <v>0</v>
      </c>
      <c r="J2514" s="1">
        <v>136000</v>
      </c>
      <c r="K2514" s="40">
        <v>825000000</v>
      </c>
      <c r="L2514" s="30">
        <v>150109</v>
      </c>
      <c r="M2514">
        <v>121245</v>
      </c>
      <c r="N2514" s="1">
        <v>136000</v>
      </c>
    </row>
    <row r="2515" spans="1:14" x14ac:dyDescent="0.2">
      <c r="A2515">
        <v>50000249</v>
      </c>
      <c r="B2515">
        <v>1436520</v>
      </c>
      <c r="C2515" t="s">
        <v>92</v>
      </c>
      <c r="D2515">
        <v>8300165303</v>
      </c>
      <c r="E2515">
        <v>20060331</v>
      </c>
      <c r="F2515">
        <v>2533350</v>
      </c>
      <c r="G2515" s="1">
        <v>217600</v>
      </c>
      <c r="H2515" s="1">
        <v>0</v>
      </c>
      <c r="I2515" s="1">
        <v>0</v>
      </c>
      <c r="J2515" s="1">
        <v>217600</v>
      </c>
      <c r="K2515" s="40">
        <v>825000000</v>
      </c>
      <c r="L2515" s="30">
        <v>150109</v>
      </c>
      <c r="M2515">
        <v>121245</v>
      </c>
      <c r="N2515" s="1">
        <v>217600</v>
      </c>
    </row>
    <row r="2516" spans="1:14" x14ac:dyDescent="0.2">
      <c r="A2516">
        <v>50000249</v>
      </c>
      <c r="B2516">
        <v>1865784</v>
      </c>
      <c r="C2516" t="s">
        <v>92</v>
      </c>
      <c r="D2516">
        <v>78712879</v>
      </c>
      <c r="E2516">
        <v>20060331</v>
      </c>
      <c r="F2516">
        <v>5760561</v>
      </c>
      <c r="G2516" s="1">
        <v>27500</v>
      </c>
      <c r="H2516" s="1">
        <v>0</v>
      </c>
      <c r="I2516" s="1">
        <v>0</v>
      </c>
      <c r="J2516" s="1">
        <v>27500</v>
      </c>
      <c r="K2516" s="40">
        <v>825000000</v>
      </c>
      <c r="L2516" s="30">
        <v>150109</v>
      </c>
      <c r="M2516">
        <v>121245</v>
      </c>
      <c r="N2516" s="1">
        <v>27500</v>
      </c>
    </row>
    <row r="2517" spans="1:14" x14ac:dyDescent="0.2">
      <c r="A2517">
        <v>50000249</v>
      </c>
      <c r="B2517">
        <v>1162189</v>
      </c>
      <c r="C2517" t="s">
        <v>92</v>
      </c>
      <c r="D2517">
        <v>80411145</v>
      </c>
      <c r="E2517">
        <v>20060331</v>
      </c>
      <c r="F2517">
        <v>3681488</v>
      </c>
      <c r="G2517" s="1">
        <v>816000</v>
      </c>
      <c r="H2517" s="1">
        <v>0</v>
      </c>
      <c r="I2517" s="1">
        <v>0</v>
      </c>
      <c r="J2517" s="1">
        <v>816000</v>
      </c>
      <c r="K2517" s="40">
        <v>825000000</v>
      </c>
      <c r="L2517" s="30">
        <v>150109</v>
      </c>
      <c r="M2517">
        <v>121245</v>
      </c>
      <c r="N2517" s="1">
        <v>816000</v>
      </c>
    </row>
    <row r="2518" spans="1:14" x14ac:dyDescent="0.2">
      <c r="A2518">
        <v>50000249</v>
      </c>
      <c r="B2518">
        <v>1165316</v>
      </c>
      <c r="C2518" t="s">
        <v>92</v>
      </c>
      <c r="D2518">
        <v>8901018159</v>
      </c>
      <c r="E2518">
        <v>20060331</v>
      </c>
      <c r="F2518">
        <v>2191317</v>
      </c>
      <c r="G2518" s="1">
        <v>816000</v>
      </c>
      <c r="H2518" s="1">
        <v>0</v>
      </c>
      <c r="I2518" s="1">
        <v>0</v>
      </c>
      <c r="J2518" s="1">
        <v>816000</v>
      </c>
      <c r="K2518" s="40">
        <v>825000000</v>
      </c>
      <c r="L2518" s="30">
        <v>150109</v>
      </c>
      <c r="M2518">
        <v>121245</v>
      </c>
      <c r="N2518" s="1">
        <v>816000</v>
      </c>
    </row>
    <row r="2519" spans="1:14" x14ac:dyDescent="0.2">
      <c r="A2519">
        <v>50000249</v>
      </c>
      <c r="B2519">
        <v>1165318</v>
      </c>
      <c r="C2519" t="s">
        <v>92</v>
      </c>
      <c r="D2519">
        <v>8901018159</v>
      </c>
      <c r="E2519">
        <v>20060331</v>
      </c>
      <c r="F2519">
        <v>2191317</v>
      </c>
      <c r="G2519" s="1">
        <v>816000</v>
      </c>
      <c r="H2519" s="1">
        <v>0</v>
      </c>
      <c r="I2519" s="1">
        <v>0</v>
      </c>
      <c r="J2519" s="1">
        <v>816000</v>
      </c>
      <c r="K2519" s="40">
        <v>825000000</v>
      </c>
      <c r="L2519" s="30">
        <v>150109</v>
      </c>
      <c r="M2519">
        <v>121245</v>
      </c>
      <c r="N2519" s="1">
        <v>816000</v>
      </c>
    </row>
    <row r="2520" spans="1:14" x14ac:dyDescent="0.2">
      <c r="A2520">
        <v>50000249</v>
      </c>
      <c r="B2520">
        <v>1362655</v>
      </c>
      <c r="C2520" t="s">
        <v>92</v>
      </c>
      <c r="D2520">
        <v>8301053498</v>
      </c>
      <c r="E2520">
        <v>20060331</v>
      </c>
      <c r="F2520">
        <v>6358080</v>
      </c>
      <c r="G2520" s="1">
        <v>0</v>
      </c>
      <c r="H2520" s="1">
        <v>0</v>
      </c>
      <c r="I2520" s="1">
        <v>1686400</v>
      </c>
      <c r="J2520" s="1">
        <v>1686400</v>
      </c>
      <c r="K2520" s="40">
        <v>825000000</v>
      </c>
      <c r="L2520" s="30">
        <v>150109</v>
      </c>
      <c r="M2520">
        <v>121245</v>
      </c>
      <c r="N2520" s="1">
        <v>1686400</v>
      </c>
    </row>
    <row r="2521" spans="1:14" x14ac:dyDescent="0.2">
      <c r="A2521">
        <v>50000249</v>
      </c>
      <c r="B2521">
        <v>1570575</v>
      </c>
      <c r="C2521" t="s">
        <v>92</v>
      </c>
      <c r="D2521">
        <v>8300992382</v>
      </c>
      <c r="E2521">
        <v>20060331</v>
      </c>
      <c r="F2521">
        <v>2186660</v>
      </c>
      <c r="G2521" s="1">
        <v>272000</v>
      </c>
      <c r="H2521" s="1">
        <v>0</v>
      </c>
      <c r="I2521" s="1">
        <v>0</v>
      </c>
      <c r="J2521" s="1">
        <v>272000</v>
      </c>
      <c r="K2521" s="40">
        <v>825000000</v>
      </c>
      <c r="L2521" s="30">
        <v>150109</v>
      </c>
      <c r="M2521">
        <v>121245</v>
      </c>
      <c r="N2521" s="1">
        <v>272000</v>
      </c>
    </row>
    <row r="2522" spans="1:14" x14ac:dyDescent="0.2">
      <c r="A2522">
        <v>50000249</v>
      </c>
      <c r="B2522">
        <v>1863555</v>
      </c>
      <c r="C2522" t="s">
        <v>92</v>
      </c>
      <c r="D2522">
        <v>8605094253</v>
      </c>
      <c r="E2522">
        <v>20060331</v>
      </c>
      <c r="F2522">
        <v>5402244</v>
      </c>
      <c r="G2522" s="1">
        <v>12240</v>
      </c>
      <c r="H2522" s="1">
        <v>0</v>
      </c>
      <c r="I2522" s="1">
        <v>0</v>
      </c>
      <c r="J2522" s="1">
        <v>12240</v>
      </c>
      <c r="K2522" s="40">
        <v>825000000</v>
      </c>
      <c r="L2522" s="30">
        <v>150109</v>
      </c>
      <c r="M2522">
        <v>121245</v>
      </c>
      <c r="N2522" s="1">
        <v>12240</v>
      </c>
    </row>
    <row r="2523" spans="1:14" x14ac:dyDescent="0.2">
      <c r="A2523">
        <v>50000249</v>
      </c>
      <c r="B2523">
        <v>1013387</v>
      </c>
      <c r="C2523" t="s">
        <v>92</v>
      </c>
      <c r="D2523">
        <v>8002088650</v>
      </c>
      <c r="E2523">
        <v>20060331</v>
      </c>
      <c r="F2523">
        <v>3451499</v>
      </c>
      <c r="G2523" s="1">
        <v>27200</v>
      </c>
      <c r="H2523" s="1">
        <v>0</v>
      </c>
      <c r="I2523" s="1">
        <v>0</v>
      </c>
      <c r="J2523" s="1">
        <v>27200</v>
      </c>
      <c r="K2523" s="40">
        <v>825000000</v>
      </c>
      <c r="L2523" s="30">
        <v>150109</v>
      </c>
      <c r="M2523">
        <v>121245</v>
      </c>
      <c r="N2523" s="1">
        <v>27200</v>
      </c>
    </row>
    <row r="2524" spans="1:14" x14ac:dyDescent="0.2">
      <c r="A2524">
        <v>50000249</v>
      </c>
      <c r="B2524">
        <v>196345</v>
      </c>
      <c r="C2524" t="s">
        <v>92</v>
      </c>
      <c r="D2524">
        <v>8160058886</v>
      </c>
      <c r="E2524">
        <v>20060331</v>
      </c>
      <c r="F2524">
        <v>3261746</v>
      </c>
      <c r="G2524" s="1">
        <v>217600</v>
      </c>
      <c r="H2524" s="1">
        <v>0</v>
      </c>
      <c r="I2524" s="1">
        <v>0</v>
      </c>
      <c r="J2524" s="1">
        <v>217600</v>
      </c>
      <c r="K2524" s="40">
        <v>825000000</v>
      </c>
      <c r="L2524" s="30">
        <v>150109</v>
      </c>
      <c r="M2524">
        <v>121245</v>
      </c>
      <c r="N2524" s="1">
        <v>217600</v>
      </c>
    </row>
    <row r="2525" spans="1:14" x14ac:dyDescent="0.2">
      <c r="A2525">
        <v>50000249</v>
      </c>
      <c r="B2525">
        <v>1568191</v>
      </c>
      <c r="C2525" t="s">
        <v>92</v>
      </c>
      <c r="D2525">
        <v>8600388000</v>
      </c>
      <c r="E2525">
        <v>20060331</v>
      </c>
      <c r="F2525">
        <v>6360880</v>
      </c>
      <c r="G2525" s="1">
        <v>2000</v>
      </c>
      <c r="H2525" s="1">
        <v>0</v>
      </c>
      <c r="I2525" s="1">
        <v>0</v>
      </c>
      <c r="J2525" s="1">
        <v>2000</v>
      </c>
      <c r="K2525" s="40">
        <v>825000000</v>
      </c>
      <c r="L2525" s="30">
        <v>150109</v>
      </c>
      <c r="M2525">
        <v>121245</v>
      </c>
      <c r="N2525" s="1">
        <v>2000</v>
      </c>
    </row>
    <row r="2526" spans="1:14" x14ac:dyDescent="0.2">
      <c r="A2526">
        <v>50000249</v>
      </c>
      <c r="B2526">
        <v>1568192</v>
      </c>
      <c r="C2526" t="s">
        <v>92</v>
      </c>
      <c r="D2526">
        <v>8605226830</v>
      </c>
      <c r="E2526">
        <v>20060331</v>
      </c>
      <c r="F2526">
        <v>8425141</v>
      </c>
      <c r="G2526" s="1">
        <v>13400</v>
      </c>
      <c r="H2526" s="1">
        <v>0</v>
      </c>
      <c r="I2526" s="1">
        <v>0</v>
      </c>
      <c r="J2526" s="1">
        <v>13400</v>
      </c>
      <c r="K2526" s="40">
        <v>825000000</v>
      </c>
      <c r="L2526" s="30">
        <v>150109</v>
      </c>
      <c r="M2526">
        <v>121245</v>
      </c>
      <c r="N2526" s="1">
        <v>13400</v>
      </c>
    </row>
    <row r="2527" spans="1:14" x14ac:dyDescent="0.2">
      <c r="A2527">
        <v>50000249</v>
      </c>
      <c r="B2527">
        <v>1568194</v>
      </c>
      <c r="C2527" t="s">
        <v>92</v>
      </c>
      <c r="D2527">
        <v>19088572</v>
      </c>
      <c r="E2527">
        <v>20060331</v>
      </c>
      <c r="F2527">
        <v>7733939</v>
      </c>
      <c r="G2527" s="1">
        <v>27200</v>
      </c>
      <c r="H2527" s="1">
        <v>0</v>
      </c>
      <c r="I2527" s="1">
        <v>0</v>
      </c>
      <c r="J2527" s="1">
        <v>27200</v>
      </c>
      <c r="K2527" s="40">
        <v>825000000</v>
      </c>
      <c r="L2527" s="30">
        <v>150109</v>
      </c>
      <c r="M2527">
        <v>121245</v>
      </c>
      <c r="N2527" s="1">
        <v>27200</v>
      </c>
    </row>
    <row r="2528" spans="1:14" x14ac:dyDescent="0.2">
      <c r="A2528">
        <v>50000249</v>
      </c>
      <c r="B2528">
        <v>1568201</v>
      </c>
      <c r="C2528" t="s">
        <v>92</v>
      </c>
      <c r="D2528">
        <v>8300992859</v>
      </c>
      <c r="E2528">
        <v>20060331</v>
      </c>
      <c r="F2528">
        <v>6834438</v>
      </c>
      <c r="G2528" s="1">
        <v>12240</v>
      </c>
      <c r="H2528" s="1">
        <v>0</v>
      </c>
      <c r="I2528" s="1">
        <v>0</v>
      </c>
      <c r="J2528" s="1">
        <v>12240</v>
      </c>
      <c r="K2528" s="40">
        <v>825000000</v>
      </c>
      <c r="L2528" s="30">
        <v>150109</v>
      </c>
      <c r="M2528">
        <v>121245</v>
      </c>
      <c r="N2528" s="1">
        <v>12240</v>
      </c>
    </row>
    <row r="2529" spans="1:14" x14ac:dyDescent="0.2">
      <c r="A2529">
        <v>50000249</v>
      </c>
      <c r="B2529">
        <v>1568204</v>
      </c>
      <c r="C2529" t="s">
        <v>92</v>
      </c>
      <c r="D2529">
        <v>79362948</v>
      </c>
      <c r="E2529">
        <v>20060331</v>
      </c>
      <c r="F2529">
        <v>7141149</v>
      </c>
      <c r="G2529" s="1">
        <v>200500</v>
      </c>
      <c r="H2529" s="1">
        <v>0</v>
      </c>
      <c r="I2529" s="1">
        <v>0</v>
      </c>
      <c r="J2529" s="1">
        <v>200500</v>
      </c>
      <c r="K2529" s="40">
        <v>825000000</v>
      </c>
      <c r="L2529" s="30">
        <v>150109</v>
      </c>
      <c r="M2529">
        <v>121245</v>
      </c>
      <c r="N2529" s="1">
        <v>200500</v>
      </c>
    </row>
    <row r="2530" spans="1:14" x14ac:dyDescent="0.2">
      <c r="A2530">
        <v>50000249</v>
      </c>
      <c r="B2530">
        <v>1568205</v>
      </c>
      <c r="C2530" t="s">
        <v>92</v>
      </c>
      <c r="D2530">
        <v>5832880</v>
      </c>
      <c r="E2530">
        <v>20060331</v>
      </c>
      <c r="F2530">
        <v>2386098</v>
      </c>
      <c r="G2530" s="1">
        <v>27200</v>
      </c>
      <c r="H2530" s="1">
        <v>0</v>
      </c>
      <c r="I2530" s="1">
        <v>0</v>
      </c>
      <c r="J2530" s="1">
        <v>27200</v>
      </c>
      <c r="K2530" s="40">
        <v>825000000</v>
      </c>
      <c r="L2530" s="30">
        <v>150109</v>
      </c>
      <c r="M2530">
        <v>121245</v>
      </c>
      <c r="N2530" s="1">
        <v>27200</v>
      </c>
    </row>
    <row r="2531" spans="1:14" x14ac:dyDescent="0.2">
      <c r="A2531">
        <v>50000249</v>
      </c>
      <c r="B2531">
        <v>1568210</v>
      </c>
      <c r="C2531" t="s">
        <v>92</v>
      </c>
      <c r="D2531">
        <v>13686007</v>
      </c>
      <c r="E2531">
        <v>20060331</v>
      </c>
      <c r="F2531">
        <v>6876957</v>
      </c>
      <c r="G2531" s="1">
        <v>27200</v>
      </c>
      <c r="H2531" s="1">
        <v>0</v>
      </c>
      <c r="I2531" s="1">
        <v>0</v>
      </c>
      <c r="J2531" s="1">
        <v>27200</v>
      </c>
      <c r="K2531" s="40">
        <v>825000000</v>
      </c>
      <c r="L2531" s="30">
        <v>150109</v>
      </c>
      <c r="M2531">
        <v>121245</v>
      </c>
      <c r="N2531" s="1">
        <v>27200</v>
      </c>
    </row>
    <row r="2532" spans="1:14" x14ac:dyDescent="0.2">
      <c r="A2532">
        <v>50000249</v>
      </c>
      <c r="B2532">
        <v>1568211</v>
      </c>
      <c r="C2532" t="s">
        <v>92</v>
      </c>
      <c r="D2532">
        <v>8300943363</v>
      </c>
      <c r="E2532">
        <v>20060331</v>
      </c>
      <c r="F2532">
        <v>2310603</v>
      </c>
      <c r="G2532" s="1">
        <v>12240</v>
      </c>
      <c r="H2532" s="1">
        <v>0</v>
      </c>
      <c r="I2532" s="1">
        <v>0</v>
      </c>
      <c r="J2532" s="1">
        <v>12240</v>
      </c>
      <c r="K2532" s="40">
        <v>825000000</v>
      </c>
      <c r="L2532" s="30">
        <v>150109</v>
      </c>
      <c r="M2532">
        <v>121245</v>
      </c>
      <c r="N2532" s="1">
        <v>12240</v>
      </c>
    </row>
    <row r="2533" spans="1:14" x14ac:dyDescent="0.2">
      <c r="A2533">
        <v>50000249</v>
      </c>
      <c r="B2533">
        <v>1568212</v>
      </c>
      <c r="C2533" t="s">
        <v>92</v>
      </c>
      <c r="D2533">
        <v>1010729</v>
      </c>
      <c r="E2533">
        <v>20060331</v>
      </c>
      <c r="F2533">
        <v>7182461</v>
      </c>
      <c r="G2533" s="1">
        <v>27200</v>
      </c>
      <c r="H2533" s="1">
        <v>0</v>
      </c>
      <c r="I2533" s="1">
        <v>0</v>
      </c>
      <c r="J2533" s="1">
        <v>27200</v>
      </c>
      <c r="K2533" s="40">
        <v>825000000</v>
      </c>
      <c r="L2533" s="30">
        <v>150109</v>
      </c>
      <c r="M2533">
        <v>121245</v>
      </c>
      <c r="N2533" s="1">
        <v>27200</v>
      </c>
    </row>
    <row r="2534" spans="1:14" x14ac:dyDescent="0.2">
      <c r="A2534">
        <v>50000249</v>
      </c>
      <c r="B2534">
        <v>1568213</v>
      </c>
      <c r="C2534" t="s">
        <v>92</v>
      </c>
      <c r="D2534">
        <v>8300864526</v>
      </c>
      <c r="E2534">
        <v>20060331</v>
      </c>
      <c r="F2534">
        <v>2251292</v>
      </c>
      <c r="G2534" s="1">
        <v>27200</v>
      </c>
      <c r="H2534" s="1">
        <v>0</v>
      </c>
      <c r="I2534" s="1">
        <v>0</v>
      </c>
      <c r="J2534" s="1">
        <v>27200</v>
      </c>
      <c r="K2534" s="40">
        <v>825000000</v>
      </c>
      <c r="L2534" s="30">
        <v>150109</v>
      </c>
      <c r="M2534">
        <v>121245</v>
      </c>
      <c r="N2534" s="1">
        <v>27200</v>
      </c>
    </row>
    <row r="2535" spans="1:14" x14ac:dyDescent="0.2">
      <c r="A2535">
        <v>50000249</v>
      </c>
      <c r="B2535">
        <v>1568214</v>
      </c>
      <c r="C2535" t="s">
        <v>92</v>
      </c>
      <c r="D2535">
        <v>74260823</v>
      </c>
      <c r="E2535">
        <v>20060331</v>
      </c>
      <c r="F2535">
        <v>5268385</v>
      </c>
      <c r="G2535" s="1">
        <v>27200</v>
      </c>
      <c r="H2535" s="1">
        <v>0</v>
      </c>
      <c r="I2535" s="1">
        <v>0</v>
      </c>
      <c r="J2535" s="1">
        <v>27200</v>
      </c>
      <c r="K2535" s="40">
        <v>825000000</v>
      </c>
      <c r="L2535" s="30">
        <v>150109</v>
      </c>
      <c r="M2535">
        <v>121245</v>
      </c>
      <c r="N2535" s="1">
        <v>27200</v>
      </c>
    </row>
    <row r="2536" spans="1:14" x14ac:dyDescent="0.2">
      <c r="A2536">
        <v>50000249</v>
      </c>
      <c r="B2536">
        <v>1568215</v>
      </c>
      <c r="C2536" t="s">
        <v>92</v>
      </c>
      <c r="D2536">
        <v>79613055</v>
      </c>
      <c r="E2536">
        <v>20060331</v>
      </c>
      <c r="F2536">
        <v>5268385</v>
      </c>
      <c r="G2536" s="1">
        <v>27200</v>
      </c>
      <c r="H2536" s="1">
        <v>0</v>
      </c>
      <c r="I2536" s="1">
        <v>0</v>
      </c>
      <c r="J2536" s="1">
        <v>27200</v>
      </c>
      <c r="K2536" s="40">
        <v>825000000</v>
      </c>
      <c r="L2536" s="30">
        <v>150109</v>
      </c>
      <c r="M2536">
        <v>121245</v>
      </c>
      <c r="N2536" s="1">
        <v>27200</v>
      </c>
    </row>
    <row r="2537" spans="1:14" x14ac:dyDescent="0.2">
      <c r="A2537">
        <v>50000249</v>
      </c>
      <c r="B2537">
        <v>1568216</v>
      </c>
      <c r="C2537" t="s">
        <v>92</v>
      </c>
      <c r="D2537">
        <v>79460315</v>
      </c>
      <c r="E2537">
        <v>20060331</v>
      </c>
      <c r="F2537">
        <v>5268385</v>
      </c>
      <c r="G2537" s="1">
        <v>27200</v>
      </c>
      <c r="H2537" s="1">
        <v>0</v>
      </c>
      <c r="I2537" s="1">
        <v>0</v>
      </c>
      <c r="J2537" s="1">
        <v>27200</v>
      </c>
      <c r="K2537" s="40">
        <v>825000000</v>
      </c>
      <c r="L2537" s="30">
        <v>150109</v>
      </c>
      <c r="M2537">
        <v>121245</v>
      </c>
      <c r="N2537" s="1">
        <v>27200</v>
      </c>
    </row>
    <row r="2538" spans="1:14" x14ac:dyDescent="0.2">
      <c r="A2538">
        <v>50000249</v>
      </c>
      <c r="B2538">
        <v>1568217</v>
      </c>
      <c r="C2538" t="s">
        <v>92</v>
      </c>
      <c r="D2538">
        <v>4064299</v>
      </c>
      <c r="E2538">
        <v>20060331</v>
      </c>
      <c r="F2538">
        <v>5268385</v>
      </c>
      <c r="G2538" s="1">
        <v>27200</v>
      </c>
      <c r="H2538" s="1">
        <v>0</v>
      </c>
      <c r="I2538" s="1">
        <v>0</v>
      </c>
      <c r="J2538" s="1">
        <v>27200</v>
      </c>
      <c r="K2538" s="40">
        <v>825000000</v>
      </c>
      <c r="L2538" s="30">
        <v>150109</v>
      </c>
      <c r="M2538">
        <v>121245</v>
      </c>
      <c r="N2538" s="1">
        <v>27200</v>
      </c>
    </row>
    <row r="2539" spans="1:14" x14ac:dyDescent="0.2">
      <c r="A2539">
        <v>50000249</v>
      </c>
      <c r="B2539">
        <v>1568218</v>
      </c>
      <c r="C2539" t="s">
        <v>92</v>
      </c>
      <c r="D2539">
        <v>80872106</v>
      </c>
      <c r="E2539">
        <v>20060331</v>
      </c>
      <c r="F2539">
        <v>5268385</v>
      </c>
      <c r="G2539" s="1">
        <v>27200</v>
      </c>
      <c r="H2539" s="1">
        <v>0</v>
      </c>
      <c r="I2539" s="1">
        <v>0</v>
      </c>
      <c r="J2539" s="1">
        <v>27200</v>
      </c>
      <c r="K2539" s="40">
        <v>825000000</v>
      </c>
      <c r="L2539" s="30">
        <v>150109</v>
      </c>
      <c r="M2539">
        <v>121245</v>
      </c>
      <c r="N2539" s="1">
        <v>27200</v>
      </c>
    </row>
    <row r="2540" spans="1:14" x14ac:dyDescent="0.2">
      <c r="A2540">
        <v>50000249</v>
      </c>
      <c r="B2540">
        <v>1570472</v>
      </c>
      <c r="C2540" t="s">
        <v>92</v>
      </c>
      <c r="D2540">
        <v>8110471011</v>
      </c>
      <c r="E2540">
        <v>20060331</v>
      </c>
      <c r="F2540">
        <v>2666371</v>
      </c>
      <c r="G2540" s="1">
        <v>136000</v>
      </c>
      <c r="H2540" s="1">
        <v>0</v>
      </c>
      <c r="I2540" s="1">
        <v>0</v>
      </c>
      <c r="J2540" s="1">
        <v>136000</v>
      </c>
      <c r="K2540" s="40">
        <v>825000000</v>
      </c>
      <c r="L2540" s="30">
        <v>150109</v>
      </c>
      <c r="M2540">
        <v>121245</v>
      </c>
      <c r="N2540" s="1">
        <v>136000</v>
      </c>
    </row>
    <row r="2541" spans="1:14" x14ac:dyDescent="0.2">
      <c r="A2541">
        <v>50000249</v>
      </c>
      <c r="B2541">
        <v>1570473</v>
      </c>
      <c r="C2541" t="s">
        <v>92</v>
      </c>
      <c r="D2541">
        <v>0</v>
      </c>
      <c r="E2541">
        <v>20060331</v>
      </c>
      <c r="F2541">
        <v>2579960</v>
      </c>
      <c r="G2541" s="1">
        <v>27200</v>
      </c>
      <c r="H2541" s="1">
        <v>0</v>
      </c>
      <c r="I2541" s="1">
        <v>0</v>
      </c>
      <c r="J2541" s="1">
        <v>27200</v>
      </c>
      <c r="K2541" s="40">
        <v>825000000</v>
      </c>
      <c r="L2541" s="30">
        <v>150109</v>
      </c>
      <c r="M2541">
        <v>121245</v>
      </c>
      <c r="N2541" s="1">
        <v>27200</v>
      </c>
    </row>
    <row r="2542" spans="1:14" x14ac:dyDescent="0.2">
      <c r="A2542">
        <v>50000249</v>
      </c>
      <c r="B2542">
        <v>1715600</v>
      </c>
      <c r="C2542" t="s">
        <v>92</v>
      </c>
      <c r="D2542">
        <v>9000223770</v>
      </c>
      <c r="E2542">
        <v>20060331</v>
      </c>
      <c r="F2542">
        <v>6111216</v>
      </c>
      <c r="G2542" s="1">
        <v>28200</v>
      </c>
      <c r="H2542" s="1">
        <v>0</v>
      </c>
      <c r="I2542" s="1">
        <v>0</v>
      </c>
      <c r="J2542" s="1">
        <v>28200</v>
      </c>
      <c r="K2542" s="40">
        <v>825000000</v>
      </c>
      <c r="L2542" s="30">
        <v>150109</v>
      </c>
      <c r="M2542">
        <v>121245</v>
      </c>
      <c r="N2542" s="1">
        <v>28200</v>
      </c>
    </row>
    <row r="2543" spans="1:14" x14ac:dyDescent="0.2">
      <c r="A2543">
        <v>50000249</v>
      </c>
      <c r="B2543">
        <v>1737123</v>
      </c>
      <c r="C2543" t="s">
        <v>92</v>
      </c>
      <c r="D2543">
        <v>8000285829</v>
      </c>
      <c r="E2543">
        <v>20060331</v>
      </c>
      <c r="F2543">
        <v>2314848</v>
      </c>
      <c r="G2543" s="1">
        <v>272000</v>
      </c>
      <c r="H2543" s="1">
        <v>0</v>
      </c>
      <c r="I2543" s="1">
        <v>0</v>
      </c>
      <c r="J2543" s="1">
        <v>272000</v>
      </c>
      <c r="K2543" s="40">
        <v>825000000</v>
      </c>
      <c r="L2543" s="30">
        <v>150109</v>
      </c>
      <c r="M2543">
        <v>121245</v>
      </c>
      <c r="N2543" s="1">
        <v>272000</v>
      </c>
    </row>
    <row r="2544" spans="1:14" x14ac:dyDescent="0.2">
      <c r="A2544">
        <v>50000249</v>
      </c>
      <c r="B2544">
        <v>8892078</v>
      </c>
      <c r="C2544" t="s">
        <v>92</v>
      </c>
      <c r="D2544">
        <v>8301148995</v>
      </c>
      <c r="E2544">
        <v>20060331</v>
      </c>
      <c r="F2544">
        <v>6330212</v>
      </c>
      <c r="G2544" s="1">
        <v>27200</v>
      </c>
      <c r="H2544" s="1">
        <v>0</v>
      </c>
      <c r="I2544" s="1">
        <v>0</v>
      </c>
      <c r="J2544" s="1">
        <v>27200</v>
      </c>
      <c r="K2544" s="40">
        <v>825000000</v>
      </c>
      <c r="L2544" s="30">
        <v>150109</v>
      </c>
      <c r="M2544">
        <v>121245</v>
      </c>
      <c r="N2544" s="1">
        <v>27200</v>
      </c>
    </row>
    <row r="2545" spans="1:14" x14ac:dyDescent="0.2">
      <c r="A2545">
        <v>50000249</v>
      </c>
      <c r="B2545">
        <v>8892365</v>
      </c>
      <c r="C2545" t="s">
        <v>92</v>
      </c>
      <c r="D2545">
        <v>8300009771</v>
      </c>
      <c r="E2545">
        <v>20060331</v>
      </c>
      <c r="F2545">
        <v>4832155</v>
      </c>
      <c r="G2545" s="1">
        <v>27200</v>
      </c>
      <c r="H2545" s="1">
        <v>0</v>
      </c>
      <c r="I2545" s="1">
        <v>0</v>
      </c>
      <c r="J2545" s="1">
        <v>27200</v>
      </c>
      <c r="K2545" s="40">
        <v>825000000</v>
      </c>
      <c r="L2545" s="30">
        <v>150109</v>
      </c>
      <c r="M2545">
        <v>121245</v>
      </c>
      <c r="N2545" s="1">
        <v>27200</v>
      </c>
    </row>
    <row r="2546" spans="1:14" x14ac:dyDescent="0.2">
      <c r="A2546">
        <v>50000249</v>
      </c>
      <c r="B2546">
        <v>9213592</v>
      </c>
      <c r="C2546" t="s">
        <v>92</v>
      </c>
      <c r="D2546">
        <v>7549645</v>
      </c>
      <c r="E2546">
        <v>20060331</v>
      </c>
      <c r="F2546">
        <v>6600370</v>
      </c>
      <c r="G2546" s="1">
        <v>816000</v>
      </c>
      <c r="H2546" s="1">
        <v>0</v>
      </c>
      <c r="I2546" s="1">
        <v>0</v>
      </c>
      <c r="J2546" s="1">
        <v>816000</v>
      </c>
      <c r="K2546" s="40">
        <v>825000000</v>
      </c>
      <c r="L2546" s="30">
        <v>150109</v>
      </c>
      <c r="M2546">
        <v>121245</v>
      </c>
      <c r="N2546" s="1">
        <v>816000</v>
      </c>
    </row>
    <row r="2547" spans="1:14" x14ac:dyDescent="0.2">
      <c r="A2547">
        <v>50000249</v>
      </c>
      <c r="B2547">
        <v>1600080</v>
      </c>
      <c r="C2547" t="s">
        <v>92</v>
      </c>
      <c r="D2547">
        <v>6024141</v>
      </c>
      <c r="E2547">
        <v>20060331</v>
      </c>
      <c r="F2547">
        <v>2077993</v>
      </c>
      <c r="G2547" s="1">
        <v>27200</v>
      </c>
      <c r="H2547" s="1">
        <v>0</v>
      </c>
      <c r="I2547" s="1">
        <v>0</v>
      </c>
      <c r="J2547" s="1">
        <v>27200</v>
      </c>
      <c r="K2547" s="40">
        <v>825000000</v>
      </c>
      <c r="L2547" s="30">
        <v>150109</v>
      </c>
      <c r="M2547">
        <v>121245</v>
      </c>
      <c r="N2547" s="1">
        <v>27200</v>
      </c>
    </row>
    <row r="2548" spans="1:14" x14ac:dyDescent="0.2">
      <c r="A2548">
        <v>50000249</v>
      </c>
      <c r="B2548">
        <v>1600081</v>
      </c>
      <c r="C2548" t="s">
        <v>92</v>
      </c>
      <c r="D2548">
        <v>3132195</v>
      </c>
      <c r="E2548">
        <v>20060331</v>
      </c>
      <c r="F2548">
        <v>4207731</v>
      </c>
      <c r="G2548" s="1">
        <v>27200</v>
      </c>
      <c r="H2548" s="1">
        <v>0</v>
      </c>
      <c r="I2548" s="1">
        <v>0</v>
      </c>
      <c r="J2548" s="1">
        <v>27200</v>
      </c>
      <c r="K2548" s="40">
        <v>825000000</v>
      </c>
      <c r="L2548" s="30">
        <v>150109</v>
      </c>
      <c r="M2548">
        <v>121245</v>
      </c>
      <c r="N2548" s="1">
        <v>27200</v>
      </c>
    </row>
    <row r="2549" spans="1:14" x14ac:dyDescent="0.2">
      <c r="A2549">
        <v>50000249</v>
      </c>
      <c r="B2549">
        <v>1600082</v>
      </c>
      <c r="C2549" t="s">
        <v>92</v>
      </c>
      <c r="D2549">
        <v>80109998</v>
      </c>
      <c r="E2549">
        <v>20060331</v>
      </c>
      <c r="F2549">
        <v>7722548</v>
      </c>
      <c r="G2549" s="1">
        <v>27200</v>
      </c>
      <c r="H2549" s="1">
        <v>0</v>
      </c>
      <c r="I2549" s="1">
        <v>0</v>
      </c>
      <c r="J2549" s="1">
        <v>27200</v>
      </c>
      <c r="K2549" s="40">
        <v>825000000</v>
      </c>
      <c r="L2549" s="30">
        <v>150109</v>
      </c>
      <c r="M2549">
        <v>121245</v>
      </c>
      <c r="N2549" s="1">
        <v>27200</v>
      </c>
    </row>
    <row r="2550" spans="1:14" x14ac:dyDescent="0.2">
      <c r="A2550">
        <v>50000249</v>
      </c>
      <c r="B2550">
        <v>1600093</v>
      </c>
      <c r="C2550" t="s">
        <v>92</v>
      </c>
      <c r="D2550">
        <v>7531651</v>
      </c>
      <c r="E2550">
        <v>20060331</v>
      </c>
      <c r="F2550">
        <v>6737519</v>
      </c>
      <c r="G2550" s="1">
        <v>27200</v>
      </c>
      <c r="H2550" s="1">
        <v>0</v>
      </c>
      <c r="I2550" s="1">
        <v>0</v>
      </c>
      <c r="J2550" s="1">
        <v>27200</v>
      </c>
      <c r="K2550" s="40">
        <v>825000000</v>
      </c>
      <c r="L2550" s="30">
        <v>150109</v>
      </c>
      <c r="M2550">
        <v>121245</v>
      </c>
      <c r="N2550" s="1">
        <v>27200</v>
      </c>
    </row>
    <row r="2551" spans="1:14" x14ac:dyDescent="0.2">
      <c r="A2551">
        <v>50000249</v>
      </c>
      <c r="B2551">
        <v>1582950</v>
      </c>
      <c r="C2551" t="s">
        <v>75</v>
      </c>
      <c r="D2551">
        <v>8002440450</v>
      </c>
      <c r="E2551">
        <v>20060331</v>
      </c>
      <c r="F2551">
        <v>5613737</v>
      </c>
      <c r="G2551" s="1">
        <v>27200</v>
      </c>
      <c r="H2551" s="1">
        <v>0</v>
      </c>
      <c r="I2551" s="1">
        <v>0</v>
      </c>
      <c r="J2551" s="1">
        <v>27200</v>
      </c>
      <c r="K2551" s="40">
        <v>825000000</v>
      </c>
      <c r="L2551" s="30">
        <v>150109</v>
      </c>
      <c r="M2551">
        <v>121245</v>
      </c>
      <c r="N2551" s="1">
        <v>27200</v>
      </c>
    </row>
    <row r="2552" spans="1:14" x14ac:dyDescent="0.2">
      <c r="A2552">
        <v>50000249</v>
      </c>
      <c r="B2552">
        <v>1512268</v>
      </c>
      <c r="C2552" t="s">
        <v>81</v>
      </c>
      <c r="D2552">
        <v>72187972</v>
      </c>
      <c r="E2552">
        <v>20060331</v>
      </c>
      <c r="F2552">
        <v>3633273</v>
      </c>
      <c r="G2552" s="1">
        <v>27200</v>
      </c>
      <c r="H2552" s="1">
        <v>0</v>
      </c>
      <c r="I2552" s="1">
        <v>0</v>
      </c>
      <c r="J2552" s="1">
        <v>27200</v>
      </c>
      <c r="K2552" s="40">
        <v>825000000</v>
      </c>
      <c r="L2552" s="30">
        <v>150109</v>
      </c>
      <c r="M2552">
        <v>121245</v>
      </c>
      <c r="N2552" s="1">
        <v>27200</v>
      </c>
    </row>
    <row r="2553" spans="1:14" x14ac:dyDescent="0.2">
      <c r="A2553">
        <v>50000249</v>
      </c>
      <c r="B2553">
        <v>1757256</v>
      </c>
      <c r="C2553" t="s">
        <v>51</v>
      </c>
      <c r="D2553">
        <v>80277816</v>
      </c>
      <c r="E2553">
        <v>20060331</v>
      </c>
      <c r="F2553">
        <v>8253252</v>
      </c>
      <c r="G2553" s="1">
        <v>27200</v>
      </c>
      <c r="H2553" s="1">
        <v>0</v>
      </c>
      <c r="I2553" s="1">
        <v>0</v>
      </c>
      <c r="J2553" s="1">
        <v>27200</v>
      </c>
      <c r="K2553" s="40">
        <v>825000000</v>
      </c>
      <c r="L2553" s="30">
        <v>150109</v>
      </c>
      <c r="M2553">
        <v>121245</v>
      </c>
      <c r="N2553" s="1">
        <v>27200</v>
      </c>
    </row>
    <row r="2554" spans="1:14" x14ac:dyDescent="0.2">
      <c r="A2554">
        <v>50000249</v>
      </c>
      <c r="B2554">
        <v>1127168</v>
      </c>
      <c r="C2554" t="s">
        <v>47</v>
      </c>
      <c r="D2554">
        <v>8000117250</v>
      </c>
      <c r="E2554">
        <v>20060331</v>
      </c>
      <c r="F2554">
        <v>463690</v>
      </c>
      <c r="G2554" s="1">
        <v>12240</v>
      </c>
      <c r="H2554" s="1">
        <v>0</v>
      </c>
      <c r="I2554" s="1">
        <v>0</v>
      </c>
      <c r="J2554" s="1">
        <v>12240</v>
      </c>
      <c r="K2554" s="40">
        <v>825000000</v>
      </c>
      <c r="L2554" s="30">
        <v>150109</v>
      </c>
      <c r="M2554">
        <v>121245</v>
      </c>
      <c r="N2554" s="1">
        <v>12240</v>
      </c>
    </row>
    <row r="2555" spans="1:14" x14ac:dyDescent="0.2">
      <c r="A2555">
        <v>50000249</v>
      </c>
      <c r="B2555">
        <v>1475914</v>
      </c>
      <c r="C2555" t="s">
        <v>48</v>
      </c>
      <c r="D2555">
        <v>8902109147</v>
      </c>
      <c r="E2555">
        <v>20060331</v>
      </c>
      <c r="F2555">
        <v>6572816</v>
      </c>
      <c r="G2555" s="1">
        <v>27200</v>
      </c>
      <c r="H2555" s="1">
        <v>0</v>
      </c>
      <c r="I2555" s="1">
        <v>0</v>
      </c>
      <c r="J2555" s="1">
        <v>27200</v>
      </c>
      <c r="K2555" s="40">
        <v>825000000</v>
      </c>
      <c r="L2555" s="30">
        <v>150109</v>
      </c>
      <c r="M2555">
        <v>121245</v>
      </c>
      <c r="N2555" s="1">
        <v>27200</v>
      </c>
    </row>
    <row r="2556" spans="1:14" x14ac:dyDescent="0.2">
      <c r="A2556">
        <v>50000249</v>
      </c>
      <c r="B2556">
        <v>1476591</v>
      </c>
      <c r="C2556" t="s">
        <v>48</v>
      </c>
      <c r="D2556">
        <v>8902066115</v>
      </c>
      <c r="E2556">
        <v>20060331</v>
      </c>
      <c r="F2556">
        <v>6396969</v>
      </c>
      <c r="G2556" s="1">
        <v>27200</v>
      </c>
      <c r="H2556" s="1">
        <v>0</v>
      </c>
      <c r="I2556" s="1">
        <v>0</v>
      </c>
      <c r="J2556" s="1">
        <v>27200</v>
      </c>
      <c r="K2556" s="40">
        <v>825000000</v>
      </c>
      <c r="L2556" s="30">
        <v>150109</v>
      </c>
      <c r="M2556">
        <v>121245</v>
      </c>
      <c r="N2556" s="1">
        <v>27200</v>
      </c>
    </row>
    <row r="2557" spans="1:14" x14ac:dyDescent="0.2">
      <c r="A2557">
        <v>50000249</v>
      </c>
      <c r="B2557">
        <v>1474783</v>
      </c>
      <c r="C2557" t="s">
        <v>48</v>
      </c>
      <c r="D2557">
        <v>8902109147</v>
      </c>
      <c r="E2557">
        <v>20060331</v>
      </c>
      <c r="F2557">
        <v>6372816</v>
      </c>
      <c r="G2557" s="1">
        <v>27200</v>
      </c>
      <c r="H2557" s="1">
        <v>0</v>
      </c>
      <c r="I2557" s="1">
        <v>0</v>
      </c>
      <c r="J2557" s="1">
        <v>27200</v>
      </c>
      <c r="K2557" s="40">
        <v>825000000</v>
      </c>
      <c r="L2557" s="30">
        <v>150109</v>
      </c>
      <c r="M2557">
        <v>121245</v>
      </c>
      <c r="N2557" s="1">
        <v>27200</v>
      </c>
    </row>
    <row r="2558" spans="1:14" x14ac:dyDescent="0.2">
      <c r="A2558">
        <v>50000249</v>
      </c>
      <c r="B2558">
        <v>608772</v>
      </c>
      <c r="C2558" t="s">
        <v>50</v>
      </c>
      <c r="D2558">
        <v>8050200976</v>
      </c>
      <c r="E2558">
        <v>20060331</v>
      </c>
      <c r="F2558">
        <v>5322022</v>
      </c>
      <c r="G2558" s="1">
        <v>381724</v>
      </c>
      <c r="H2558" s="1">
        <v>0</v>
      </c>
      <c r="I2558" s="1">
        <v>0</v>
      </c>
      <c r="J2558" s="1">
        <v>381724</v>
      </c>
      <c r="K2558" s="40">
        <v>825000000</v>
      </c>
      <c r="L2558" s="30">
        <v>150109</v>
      </c>
      <c r="M2558">
        <v>121245</v>
      </c>
      <c r="N2558" s="1">
        <v>381724</v>
      </c>
    </row>
    <row r="2559" spans="1:14" x14ac:dyDescent="0.2">
      <c r="A2559">
        <v>50000249</v>
      </c>
      <c r="B2559">
        <v>1575021</v>
      </c>
      <c r="C2559" t="s">
        <v>50</v>
      </c>
      <c r="D2559">
        <v>8903004665</v>
      </c>
      <c r="E2559">
        <v>20060331</v>
      </c>
      <c r="F2559">
        <v>8825555</v>
      </c>
      <c r="G2559" s="1">
        <v>816000</v>
      </c>
      <c r="H2559" s="1">
        <v>0</v>
      </c>
      <c r="I2559" s="1">
        <v>0</v>
      </c>
      <c r="J2559" s="1">
        <v>816000</v>
      </c>
      <c r="K2559" s="40">
        <v>825000000</v>
      </c>
      <c r="L2559" s="30">
        <v>150109</v>
      </c>
      <c r="M2559">
        <v>121245</v>
      </c>
      <c r="N2559" s="1">
        <v>816000</v>
      </c>
    </row>
    <row r="2560" spans="1:14" x14ac:dyDescent="0.2">
      <c r="A2560">
        <v>50000249</v>
      </c>
      <c r="B2560">
        <v>1652470</v>
      </c>
      <c r="C2560" t="s">
        <v>50</v>
      </c>
      <c r="D2560">
        <v>16626948</v>
      </c>
      <c r="E2560">
        <v>20060331</v>
      </c>
      <c r="F2560">
        <v>4016261</v>
      </c>
      <c r="G2560" s="1">
        <v>27200</v>
      </c>
      <c r="H2560" s="1">
        <v>0</v>
      </c>
      <c r="I2560" s="1">
        <v>0</v>
      </c>
      <c r="J2560" s="1">
        <v>27200</v>
      </c>
      <c r="K2560" s="40">
        <v>825000000</v>
      </c>
      <c r="L2560" s="30">
        <v>150109</v>
      </c>
      <c r="M2560">
        <v>121245</v>
      </c>
      <c r="N2560" s="1">
        <v>27200</v>
      </c>
    </row>
    <row r="2561" spans="1:14" x14ac:dyDescent="0.2">
      <c r="A2561">
        <v>50000249</v>
      </c>
      <c r="B2561">
        <v>1652471</v>
      </c>
      <c r="C2561" t="s">
        <v>50</v>
      </c>
      <c r="D2561">
        <v>16593162</v>
      </c>
      <c r="E2561">
        <v>20060331</v>
      </c>
      <c r="F2561">
        <v>2606033</v>
      </c>
      <c r="G2561" s="1">
        <v>27200</v>
      </c>
      <c r="H2561" s="1">
        <v>0</v>
      </c>
      <c r="I2561" s="1">
        <v>0</v>
      </c>
      <c r="J2561" s="1">
        <v>27200</v>
      </c>
      <c r="K2561" s="40">
        <v>825000000</v>
      </c>
      <c r="L2561" s="30">
        <v>150109</v>
      </c>
      <c r="M2561">
        <v>121245</v>
      </c>
      <c r="N2561" s="1">
        <v>27200</v>
      </c>
    </row>
    <row r="2562" spans="1:14" x14ac:dyDescent="0.2">
      <c r="A2562">
        <v>50000249</v>
      </c>
      <c r="B2562">
        <v>1524962</v>
      </c>
      <c r="C2562" t="s">
        <v>50</v>
      </c>
      <c r="D2562">
        <v>16595085</v>
      </c>
      <c r="E2562">
        <v>20060331</v>
      </c>
      <c r="F2562">
        <v>4225043</v>
      </c>
      <c r="G2562" s="1">
        <v>27200</v>
      </c>
      <c r="H2562" s="1">
        <v>0</v>
      </c>
      <c r="I2562" s="1">
        <v>0</v>
      </c>
      <c r="J2562" s="1">
        <v>27200</v>
      </c>
      <c r="K2562" s="40">
        <v>825000000</v>
      </c>
      <c r="L2562" s="30">
        <v>150109</v>
      </c>
      <c r="M2562">
        <v>121245</v>
      </c>
      <c r="N2562" s="1">
        <v>27200</v>
      </c>
    </row>
    <row r="2563" spans="1:14" x14ac:dyDescent="0.2">
      <c r="A2563">
        <v>50000249</v>
      </c>
      <c r="B2563">
        <v>1723059</v>
      </c>
      <c r="C2563" t="s">
        <v>50</v>
      </c>
      <c r="D2563">
        <v>8903031782</v>
      </c>
      <c r="E2563">
        <v>20060331</v>
      </c>
      <c r="F2563">
        <v>6647902</v>
      </c>
      <c r="G2563" s="1">
        <v>81600</v>
      </c>
      <c r="H2563" s="1">
        <v>0</v>
      </c>
      <c r="I2563" s="1">
        <v>0</v>
      </c>
      <c r="J2563" s="1">
        <v>81600</v>
      </c>
      <c r="K2563" s="40">
        <v>825000000</v>
      </c>
      <c r="L2563" s="30">
        <v>150109</v>
      </c>
      <c r="M2563">
        <v>121245</v>
      </c>
      <c r="N2563" s="1">
        <v>81600</v>
      </c>
    </row>
    <row r="2564" spans="1:14" x14ac:dyDescent="0.2">
      <c r="A2564">
        <v>50000249</v>
      </c>
      <c r="B2564">
        <v>1723060</v>
      </c>
      <c r="C2564" t="s">
        <v>50</v>
      </c>
      <c r="D2564">
        <v>8903031782</v>
      </c>
      <c r="E2564">
        <v>20060331</v>
      </c>
      <c r="F2564">
        <v>6647902</v>
      </c>
      <c r="G2564" s="1">
        <v>27200</v>
      </c>
      <c r="H2564" s="1">
        <v>0</v>
      </c>
      <c r="I2564" s="1">
        <v>0</v>
      </c>
      <c r="J2564" s="1">
        <v>27200</v>
      </c>
      <c r="K2564" s="40">
        <v>825000000</v>
      </c>
      <c r="L2564" s="30">
        <v>150109</v>
      </c>
      <c r="M2564">
        <v>121245</v>
      </c>
      <c r="N2564" s="1">
        <v>27200</v>
      </c>
    </row>
    <row r="2565" spans="1:14" x14ac:dyDescent="0.2">
      <c r="A2565">
        <v>50000249</v>
      </c>
      <c r="B2565">
        <v>799394</v>
      </c>
      <c r="C2565" t="s">
        <v>50</v>
      </c>
      <c r="D2565">
        <v>94251772</v>
      </c>
      <c r="E2565">
        <v>20060331</v>
      </c>
      <c r="F2565">
        <v>6543630</v>
      </c>
      <c r="G2565" s="1">
        <v>27200</v>
      </c>
      <c r="H2565" s="1">
        <v>0</v>
      </c>
      <c r="I2565" s="1">
        <v>0</v>
      </c>
      <c r="J2565" s="1">
        <v>27200</v>
      </c>
      <c r="K2565" s="40">
        <v>825000000</v>
      </c>
      <c r="L2565" s="30">
        <v>150109</v>
      </c>
      <c r="M2565">
        <v>121245</v>
      </c>
      <c r="N2565" s="1">
        <v>27200</v>
      </c>
    </row>
    <row r="2566" spans="1:14" x14ac:dyDescent="0.2">
      <c r="A2566">
        <v>50000249</v>
      </c>
      <c r="B2566">
        <v>799495</v>
      </c>
      <c r="C2566" t="s">
        <v>50</v>
      </c>
      <c r="D2566">
        <v>6219454</v>
      </c>
      <c r="E2566">
        <v>20060331</v>
      </c>
      <c r="F2566">
        <v>4261418</v>
      </c>
      <c r="G2566" s="1">
        <v>2200</v>
      </c>
      <c r="H2566" s="1">
        <v>0</v>
      </c>
      <c r="I2566" s="1">
        <v>0</v>
      </c>
      <c r="J2566" s="1">
        <v>2200</v>
      </c>
      <c r="K2566" s="40">
        <v>825000000</v>
      </c>
      <c r="L2566" s="30">
        <v>150109</v>
      </c>
      <c r="M2566">
        <v>121245</v>
      </c>
      <c r="N2566" s="1">
        <v>2200</v>
      </c>
    </row>
    <row r="2567" spans="1:14" x14ac:dyDescent="0.2">
      <c r="A2567">
        <v>50000249</v>
      </c>
      <c r="B2567">
        <v>981896</v>
      </c>
      <c r="C2567" t="s">
        <v>50</v>
      </c>
      <c r="D2567">
        <v>11708228</v>
      </c>
      <c r="E2567">
        <v>20060331</v>
      </c>
      <c r="F2567">
        <v>4221110</v>
      </c>
      <c r="G2567" s="1">
        <v>27200</v>
      </c>
      <c r="H2567" s="1">
        <v>0</v>
      </c>
      <c r="I2567" s="1">
        <v>0</v>
      </c>
      <c r="J2567" s="1">
        <v>27200</v>
      </c>
      <c r="K2567" s="40">
        <v>825000000</v>
      </c>
      <c r="L2567" s="30">
        <v>150109</v>
      </c>
      <c r="M2567">
        <v>121245</v>
      </c>
      <c r="N2567" s="1">
        <v>27200</v>
      </c>
    </row>
    <row r="2568" spans="1:14" x14ac:dyDescent="0.2">
      <c r="A2568">
        <v>50000249</v>
      </c>
      <c r="B2568">
        <v>1032455</v>
      </c>
      <c r="C2568" t="s">
        <v>50</v>
      </c>
      <c r="D2568">
        <v>19435605</v>
      </c>
      <c r="E2568">
        <v>20060331</v>
      </c>
      <c r="F2568">
        <v>4401367</v>
      </c>
      <c r="G2568" s="1">
        <v>27200</v>
      </c>
      <c r="H2568" s="1">
        <v>0</v>
      </c>
      <c r="I2568" s="1">
        <v>0</v>
      </c>
      <c r="J2568" s="1">
        <v>27200</v>
      </c>
      <c r="K2568" s="40">
        <v>825000000</v>
      </c>
      <c r="L2568" s="30">
        <v>150109</v>
      </c>
      <c r="M2568">
        <v>121245</v>
      </c>
      <c r="N2568" s="1">
        <v>27200</v>
      </c>
    </row>
    <row r="2569" spans="1:14" x14ac:dyDescent="0.2">
      <c r="A2569">
        <v>50000249</v>
      </c>
      <c r="B2569">
        <v>2264752</v>
      </c>
      <c r="C2569" t="s">
        <v>50</v>
      </c>
      <c r="D2569">
        <v>94510659</v>
      </c>
      <c r="E2569">
        <v>20060331</v>
      </c>
      <c r="F2569">
        <v>2526277</v>
      </c>
      <c r="G2569" s="1">
        <v>27200</v>
      </c>
      <c r="H2569" s="1">
        <v>0</v>
      </c>
      <c r="I2569" s="1">
        <v>0</v>
      </c>
      <c r="J2569" s="1">
        <v>27200</v>
      </c>
      <c r="K2569" s="40">
        <v>825000000</v>
      </c>
      <c r="L2569" s="30">
        <v>150109</v>
      </c>
      <c r="M2569">
        <v>121245</v>
      </c>
      <c r="N2569" s="1">
        <v>27200</v>
      </c>
    </row>
    <row r="2570" spans="1:14" x14ac:dyDescent="0.2">
      <c r="A2570">
        <v>50000249</v>
      </c>
      <c r="B2570">
        <v>5477070</v>
      </c>
      <c r="C2570" t="s">
        <v>81</v>
      </c>
      <c r="D2570">
        <v>79542234</v>
      </c>
      <c r="E2570">
        <v>20060331</v>
      </c>
      <c r="F2570">
        <v>3282000</v>
      </c>
      <c r="G2570" s="1">
        <v>2000</v>
      </c>
      <c r="H2570" s="1">
        <v>0</v>
      </c>
      <c r="I2570" s="1">
        <v>0</v>
      </c>
      <c r="J2570" s="1">
        <v>2000</v>
      </c>
      <c r="K2570" s="40">
        <v>825000000</v>
      </c>
      <c r="L2570" s="30">
        <v>150109</v>
      </c>
      <c r="M2570">
        <v>121245</v>
      </c>
      <c r="N2570" s="1">
        <v>2000</v>
      </c>
    </row>
    <row r="2571" spans="1:14" x14ac:dyDescent="0.2">
      <c r="A2571">
        <v>50000249</v>
      </c>
      <c r="B2571">
        <v>1956097</v>
      </c>
      <c r="C2571" t="s">
        <v>51</v>
      </c>
      <c r="D2571">
        <v>17324813</v>
      </c>
      <c r="E2571">
        <v>20060331</v>
      </c>
      <c r="F2571">
        <v>3410598</v>
      </c>
      <c r="G2571" s="1">
        <v>27200</v>
      </c>
      <c r="H2571" s="1">
        <v>0</v>
      </c>
      <c r="I2571" s="1">
        <v>0</v>
      </c>
      <c r="J2571" s="1">
        <v>27200</v>
      </c>
      <c r="K2571" s="40">
        <v>825000000</v>
      </c>
      <c r="L2571" s="30">
        <v>150109</v>
      </c>
      <c r="M2571">
        <v>121245</v>
      </c>
      <c r="N2571" s="1">
        <v>27200</v>
      </c>
    </row>
    <row r="2572" spans="1:14" x14ac:dyDescent="0.2">
      <c r="A2572">
        <v>50000249</v>
      </c>
      <c r="B2572">
        <v>1568145</v>
      </c>
      <c r="C2572" t="s">
        <v>92</v>
      </c>
      <c r="D2572" t="s">
        <v>18</v>
      </c>
      <c r="E2572">
        <v>20060330</v>
      </c>
      <c r="G2572" s="1">
        <v>27200</v>
      </c>
      <c r="J2572" s="1">
        <v>27200</v>
      </c>
      <c r="K2572" s="40">
        <v>825000000</v>
      </c>
      <c r="L2572" s="30">
        <v>150109</v>
      </c>
      <c r="M2572">
        <v>121245</v>
      </c>
      <c r="N2572" s="1">
        <v>27200</v>
      </c>
    </row>
    <row r="2573" spans="1:14" x14ac:dyDescent="0.2">
      <c r="A2573">
        <v>50000249</v>
      </c>
      <c r="B2573">
        <v>2400349</v>
      </c>
      <c r="C2573" t="s">
        <v>92</v>
      </c>
      <c r="D2573">
        <v>8600693682</v>
      </c>
      <c r="E2573">
        <v>20060307</v>
      </c>
      <c r="F2573">
        <v>3469610</v>
      </c>
      <c r="G2573" s="1">
        <v>0</v>
      </c>
      <c r="H2573" s="1">
        <v>0</v>
      </c>
      <c r="I2573" s="1">
        <v>272000</v>
      </c>
      <c r="J2573" s="1">
        <v>272000</v>
      </c>
      <c r="K2573" s="40">
        <v>825000000</v>
      </c>
      <c r="L2573" s="30">
        <v>150109</v>
      </c>
      <c r="M2573">
        <v>27090509</v>
      </c>
      <c r="N2573" s="1">
        <v>272000</v>
      </c>
    </row>
    <row r="2574" spans="1:14" x14ac:dyDescent="0.2">
      <c r="A2574">
        <v>50000249</v>
      </c>
      <c r="B2574">
        <v>1742309</v>
      </c>
      <c r="C2574" t="s">
        <v>92</v>
      </c>
      <c r="D2574">
        <v>79977734</v>
      </c>
      <c r="E2574">
        <v>20060314</v>
      </c>
      <c r="F2574">
        <v>2700777</v>
      </c>
      <c r="G2574" s="1">
        <v>27500</v>
      </c>
      <c r="H2574" s="1">
        <v>0</v>
      </c>
      <c r="I2574" s="1">
        <v>0</v>
      </c>
      <c r="J2574" s="1">
        <v>27500</v>
      </c>
      <c r="K2574" s="40">
        <v>825000000</v>
      </c>
      <c r="L2574" s="30">
        <v>150109</v>
      </c>
      <c r="M2574">
        <v>27090509</v>
      </c>
      <c r="N2574" s="1">
        <v>27500</v>
      </c>
    </row>
    <row r="2575" spans="1:14" x14ac:dyDescent="0.2">
      <c r="A2575">
        <v>50000249</v>
      </c>
      <c r="B2575">
        <v>2265781</v>
      </c>
      <c r="C2575" t="s">
        <v>92</v>
      </c>
      <c r="D2575">
        <v>80273881</v>
      </c>
      <c r="E2575">
        <v>20060315</v>
      </c>
      <c r="F2575">
        <v>5700400</v>
      </c>
      <c r="G2575" s="1">
        <v>27200</v>
      </c>
      <c r="H2575" s="1">
        <v>0</v>
      </c>
      <c r="I2575" s="1">
        <v>0</v>
      </c>
      <c r="J2575" s="1">
        <v>27200</v>
      </c>
      <c r="K2575" s="40">
        <v>825000000</v>
      </c>
      <c r="L2575" s="30">
        <v>150109</v>
      </c>
      <c r="M2575">
        <v>27090509</v>
      </c>
      <c r="N2575" s="1">
        <v>27200</v>
      </c>
    </row>
    <row r="2576" spans="1:14" x14ac:dyDescent="0.2">
      <c r="A2576">
        <v>50000249</v>
      </c>
      <c r="B2576">
        <v>1827535</v>
      </c>
      <c r="C2576" t="s">
        <v>92</v>
      </c>
      <c r="D2576">
        <v>8600638693</v>
      </c>
      <c r="E2576">
        <v>20060316</v>
      </c>
      <c r="F2576">
        <v>3403734</v>
      </c>
      <c r="G2576" s="1">
        <v>25433</v>
      </c>
      <c r="H2576" s="1">
        <v>0</v>
      </c>
      <c r="I2576" s="1">
        <v>0</v>
      </c>
      <c r="J2576" s="1">
        <v>25433</v>
      </c>
      <c r="K2576" s="40">
        <v>825000000</v>
      </c>
      <c r="L2576" s="30">
        <v>150109</v>
      </c>
      <c r="M2576">
        <v>27090509</v>
      </c>
      <c r="N2576" s="1">
        <v>25433</v>
      </c>
    </row>
    <row r="2577" spans="1:14" x14ac:dyDescent="0.2">
      <c r="A2577">
        <v>50000249</v>
      </c>
      <c r="B2577">
        <v>1827536</v>
      </c>
      <c r="C2577" t="s">
        <v>92</v>
      </c>
      <c r="D2577">
        <v>8600638693</v>
      </c>
      <c r="E2577">
        <v>20060316</v>
      </c>
      <c r="F2577">
        <v>3403734</v>
      </c>
      <c r="G2577" s="1">
        <v>25433</v>
      </c>
      <c r="H2577" s="1">
        <v>0</v>
      </c>
      <c r="I2577" s="1">
        <v>0</v>
      </c>
      <c r="J2577" s="1">
        <v>25433</v>
      </c>
      <c r="K2577" s="40">
        <v>825000000</v>
      </c>
      <c r="L2577" s="30">
        <v>150109</v>
      </c>
      <c r="M2577">
        <v>27090509</v>
      </c>
      <c r="N2577" s="1">
        <v>25433</v>
      </c>
    </row>
    <row r="2578" spans="1:14" x14ac:dyDescent="0.2">
      <c r="A2578">
        <v>50000249</v>
      </c>
      <c r="B2578">
        <v>1793226</v>
      </c>
      <c r="C2578" t="s">
        <v>92</v>
      </c>
      <c r="D2578">
        <v>8901011760</v>
      </c>
      <c r="E2578">
        <v>20060321</v>
      </c>
      <c r="F2578">
        <v>6363794</v>
      </c>
      <c r="G2578" s="1">
        <v>54400</v>
      </c>
      <c r="H2578" s="1">
        <v>0</v>
      </c>
      <c r="I2578" s="1">
        <v>0</v>
      </c>
      <c r="J2578" s="1">
        <v>54400</v>
      </c>
      <c r="K2578" s="40">
        <v>825000000</v>
      </c>
      <c r="L2578" s="30">
        <v>150109</v>
      </c>
      <c r="M2578">
        <v>27090509</v>
      </c>
      <c r="N2578" s="1">
        <v>54400</v>
      </c>
    </row>
    <row r="2579" spans="1:14" x14ac:dyDescent="0.2">
      <c r="A2579">
        <v>50000249</v>
      </c>
      <c r="B2579">
        <v>1568003</v>
      </c>
      <c r="C2579" t="s">
        <v>92</v>
      </c>
      <c r="D2579">
        <v>8600693682</v>
      </c>
      <c r="E2579">
        <v>20060323</v>
      </c>
      <c r="F2579">
        <v>3469610</v>
      </c>
      <c r="G2579" s="1">
        <v>0</v>
      </c>
      <c r="H2579" s="1">
        <v>0</v>
      </c>
      <c r="I2579" s="1">
        <v>244800</v>
      </c>
      <c r="J2579" s="1">
        <v>244800</v>
      </c>
      <c r="K2579" s="40">
        <v>825000000</v>
      </c>
      <c r="L2579" s="30">
        <v>150109</v>
      </c>
      <c r="M2579">
        <v>27090509</v>
      </c>
      <c r="N2579" s="1">
        <v>244800</v>
      </c>
    </row>
    <row r="2580" spans="1:14" x14ac:dyDescent="0.2">
      <c r="A2580">
        <v>50000249</v>
      </c>
      <c r="B2580">
        <v>1827540</v>
      </c>
      <c r="C2580" t="s">
        <v>92</v>
      </c>
      <c r="D2580">
        <v>8600638693</v>
      </c>
      <c r="E2580">
        <v>20060328</v>
      </c>
      <c r="F2580">
        <v>3403734</v>
      </c>
      <c r="G2580" s="1">
        <v>1767</v>
      </c>
      <c r="H2580" s="1">
        <v>0</v>
      </c>
      <c r="I2580" s="1">
        <v>0</v>
      </c>
      <c r="J2580" s="1">
        <v>1767</v>
      </c>
      <c r="K2580" s="40">
        <v>825000000</v>
      </c>
      <c r="L2580" s="30">
        <v>150109</v>
      </c>
      <c r="M2580">
        <v>27090509</v>
      </c>
      <c r="N2580" s="1">
        <v>1767</v>
      </c>
    </row>
    <row r="2581" spans="1:14" x14ac:dyDescent="0.2">
      <c r="A2581">
        <v>50000249</v>
      </c>
      <c r="B2581">
        <v>1827541</v>
      </c>
      <c r="C2581" t="s">
        <v>92</v>
      </c>
      <c r="D2581">
        <v>8600638693</v>
      </c>
      <c r="E2581">
        <v>20060328</v>
      </c>
      <c r="F2581">
        <v>3403734</v>
      </c>
      <c r="G2581" s="1">
        <v>1767</v>
      </c>
      <c r="H2581" s="1">
        <v>0</v>
      </c>
      <c r="I2581" s="1">
        <v>0</v>
      </c>
      <c r="J2581" s="1">
        <v>1767</v>
      </c>
      <c r="K2581" s="40">
        <v>825000000</v>
      </c>
      <c r="L2581" s="30">
        <v>150109</v>
      </c>
      <c r="M2581">
        <v>27090509</v>
      </c>
      <c r="N2581" s="1">
        <v>1767</v>
      </c>
    </row>
    <row r="2582" spans="1:14" x14ac:dyDescent="0.2">
      <c r="A2582">
        <v>50000249</v>
      </c>
      <c r="B2582">
        <v>1555552</v>
      </c>
      <c r="C2582" t="s">
        <v>100</v>
      </c>
      <c r="D2582">
        <v>7668206</v>
      </c>
      <c r="E2582">
        <v>20060330</v>
      </c>
      <c r="F2582">
        <v>8783333</v>
      </c>
      <c r="G2582" s="1">
        <v>27200</v>
      </c>
      <c r="H2582" s="1">
        <v>0</v>
      </c>
      <c r="I2582" s="1">
        <v>0</v>
      </c>
      <c r="J2582" s="1">
        <v>27200</v>
      </c>
      <c r="K2582" s="40">
        <v>825000000</v>
      </c>
      <c r="L2582" s="30">
        <v>150109</v>
      </c>
      <c r="M2582">
        <v>27090509</v>
      </c>
      <c r="N2582" s="1">
        <v>27200</v>
      </c>
    </row>
    <row r="2583" spans="1:14" x14ac:dyDescent="0.2">
      <c r="A2583">
        <v>50000249</v>
      </c>
      <c r="B2583">
        <v>1555553</v>
      </c>
      <c r="C2583" t="s">
        <v>100</v>
      </c>
      <c r="D2583">
        <v>12137658</v>
      </c>
      <c r="E2583">
        <v>20060330</v>
      </c>
      <c r="F2583">
        <v>8738333</v>
      </c>
      <c r="G2583" s="1">
        <v>27200</v>
      </c>
      <c r="H2583" s="1">
        <v>0</v>
      </c>
      <c r="I2583" s="1">
        <v>0</v>
      </c>
      <c r="J2583" s="1">
        <v>27200</v>
      </c>
      <c r="K2583" s="40">
        <v>825000000</v>
      </c>
      <c r="L2583" s="30">
        <v>150109</v>
      </c>
      <c r="M2583">
        <v>27090509</v>
      </c>
      <c r="N2583" s="1">
        <v>27200</v>
      </c>
    </row>
    <row r="2584" spans="1:14" x14ac:dyDescent="0.2">
      <c r="A2584">
        <v>50000249</v>
      </c>
      <c r="B2584">
        <v>1555554</v>
      </c>
      <c r="C2584" t="s">
        <v>100</v>
      </c>
      <c r="D2584">
        <v>83221016</v>
      </c>
      <c r="E2584">
        <v>20060330</v>
      </c>
      <c r="F2584">
        <v>8733383</v>
      </c>
      <c r="G2584" s="1">
        <v>27200</v>
      </c>
      <c r="H2584" s="1">
        <v>0</v>
      </c>
      <c r="I2584" s="1">
        <v>0</v>
      </c>
      <c r="J2584" s="1">
        <v>27200</v>
      </c>
      <c r="K2584" s="40">
        <v>825000000</v>
      </c>
      <c r="L2584" s="30">
        <v>150109</v>
      </c>
      <c r="M2584">
        <v>27090509</v>
      </c>
      <c r="N2584" s="1">
        <v>27200</v>
      </c>
    </row>
    <row r="2585" spans="1:14" x14ac:dyDescent="0.2">
      <c r="A2585">
        <v>50000249</v>
      </c>
      <c r="B2585">
        <v>1731171</v>
      </c>
      <c r="C2585" t="s">
        <v>37</v>
      </c>
      <c r="D2585">
        <v>4860310</v>
      </c>
      <c r="E2585">
        <v>20060330</v>
      </c>
      <c r="F2585">
        <v>3119599</v>
      </c>
      <c r="G2585" s="1">
        <v>28000</v>
      </c>
      <c r="H2585" s="1">
        <v>0</v>
      </c>
      <c r="I2585" s="1">
        <v>0</v>
      </c>
      <c r="J2585" s="1">
        <v>28000</v>
      </c>
      <c r="K2585" s="40">
        <v>825000000</v>
      </c>
      <c r="L2585" s="30">
        <v>150109</v>
      </c>
      <c r="M2585">
        <v>27090509</v>
      </c>
      <c r="N2585" s="1">
        <v>28000</v>
      </c>
    </row>
    <row r="2586" spans="1:14" x14ac:dyDescent="0.2">
      <c r="A2586">
        <v>50000249</v>
      </c>
      <c r="B2586">
        <v>1892102</v>
      </c>
      <c r="C2586" t="s">
        <v>78</v>
      </c>
      <c r="D2586">
        <v>8001373701</v>
      </c>
      <c r="E2586">
        <v>20060310</v>
      </c>
      <c r="F2586">
        <v>18574019</v>
      </c>
      <c r="G2586" s="1">
        <v>121020</v>
      </c>
      <c r="H2586" s="1">
        <v>0</v>
      </c>
      <c r="I2586" s="1">
        <v>0</v>
      </c>
      <c r="J2586" s="1">
        <v>121020</v>
      </c>
      <c r="K2586" s="40">
        <v>910300000</v>
      </c>
      <c r="L2586" s="30">
        <v>130113</v>
      </c>
      <c r="M2586">
        <v>121205</v>
      </c>
      <c r="N2586" s="1">
        <v>121020</v>
      </c>
    </row>
    <row r="2587" spans="1:14" x14ac:dyDescent="0.2">
      <c r="A2587">
        <v>50000249</v>
      </c>
      <c r="B2587">
        <v>1892103</v>
      </c>
      <c r="C2587" t="s">
        <v>78</v>
      </c>
      <c r="D2587">
        <v>8300030796</v>
      </c>
      <c r="E2587">
        <v>20060323</v>
      </c>
      <c r="F2587">
        <v>6602148</v>
      </c>
      <c r="G2587" s="1">
        <v>468000</v>
      </c>
      <c r="H2587" s="1">
        <v>0</v>
      </c>
      <c r="I2587" s="1">
        <v>0</v>
      </c>
      <c r="J2587" s="1">
        <v>468000</v>
      </c>
      <c r="K2587" s="40">
        <v>910300000</v>
      </c>
      <c r="L2587" s="30">
        <v>130113</v>
      </c>
      <c r="M2587">
        <v>121205</v>
      </c>
      <c r="N2587" s="1">
        <v>468000</v>
      </c>
    </row>
    <row r="2588" spans="1:14" x14ac:dyDescent="0.2">
      <c r="A2588">
        <v>50000249</v>
      </c>
      <c r="B2588">
        <v>1892056</v>
      </c>
      <c r="C2588" t="s">
        <v>78</v>
      </c>
      <c r="D2588">
        <v>8002394224</v>
      </c>
      <c r="E2588">
        <v>20060324</v>
      </c>
      <c r="F2588">
        <v>6629505</v>
      </c>
      <c r="G2588" s="1">
        <v>324000</v>
      </c>
      <c r="H2588" s="1">
        <v>0</v>
      </c>
      <c r="I2588" s="1">
        <v>0</v>
      </c>
      <c r="J2588" s="1">
        <v>324000</v>
      </c>
      <c r="K2588" s="40">
        <v>910300000</v>
      </c>
      <c r="L2588" s="30">
        <v>130113</v>
      </c>
      <c r="M2588">
        <v>121205</v>
      </c>
      <c r="N2588" s="1">
        <v>324000</v>
      </c>
    </row>
    <row r="2589" spans="1:14" x14ac:dyDescent="0.2">
      <c r="A2589">
        <v>50000249</v>
      </c>
      <c r="B2589">
        <v>1892104</v>
      </c>
      <c r="C2589" t="s">
        <v>78</v>
      </c>
      <c r="D2589">
        <v>8110012597</v>
      </c>
      <c r="E2589">
        <v>20060324</v>
      </c>
      <c r="F2589">
        <v>6604298</v>
      </c>
      <c r="G2589" s="1">
        <v>0</v>
      </c>
      <c r="H2589" s="1">
        <v>0</v>
      </c>
      <c r="I2589" s="1">
        <v>1027440</v>
      </c>
      <c r="J2589" s="1">
        <v>1027440</v>
      </c>
      <c r="K2589" s="40">
        <v>910300000</v>
      </c>
      <c r="L2589" s="30">
        <v>130113</v>
      </c>
      <c r="M2589">
        <v>121205</v>
      </c>
      <c r="N2589" s="1">
        <v>1027440</v>
      </c>
    </row>
    <row r="2590" spans="1:14" x14ac:dyDescent="0.2">
      <c r="A2590">
        <v>50000249</v>
      </c>
      <c r="B2590">
        <v>1892057</v>
      </c>
      <c r="C2590" t="s">
        <v>78</v>
      </c>
      <c r="D2590">
        <v>8002394224</v>
      </c>
      <c r="E2590">
        <v>20060328</v>
      </c>
      <c r="F2590">
        <v>6629505</v>
      </c>
      <c r="G2590" s="1">
        <v>36000</v>
      </c>
      <c r="H2590" s="1">
        <v>0</v>
      </c>
      <c r="I2590" s="1">
        <v>0</v>
      </c>
      <c r="J2590" s="1">
        <v>36000</v>
      </c>
      <c r="K2590" s="40">
        <v>910300000</v>
      </c>
      <c r="L2590" s="30">
        <v>130113</v>
      </c>
      <c r="M2590">
        <v>121205</v>
      </c>
      <c r="N2590" s="1">
        <v>36000</v>
      </c>
    </row>
    <row r="2591" spans="1:14" x14ac:dyDescent="0.2">
      <c r="A2591">
        <v>50000249</v>
      </c>
      <c r="B2591">
        <v>1640861</v>
      </c>
      <c r="C2591" t="s">
        <v>92</v>
      </c>
      <c r="D2591">
        <v>6500037491</v>
      </c>
      <c r="E2591">
        <v>20060329</v>
      </c>
      <c r="F2591">
        <v>6207969</v>
      </c>
      <c r="G2591" s="1">
        <v>9000</v>
      </c>
      <c r="H2591" s="1">
        <v>0</v>
      </c>
      <c r="I2591" s="1">
        <v>0</v>
      </c>
      <c r="J2591" s="1">
        <v>9000</v>
      </c>
      <c r="K2591" s="40">
        <v>910300000</v>
      </c>
      <c r="L2591" s="30">
        <v>130113</v>
      </c>
      <c r="M2591">
        <v>121205</v>
      </c>
      <c r="N2591" s="1">
        <v>9000</v>
      </c>
    </row>
    <row r="2592" spans="1:14" x14ac:dyDescent="0.2">
      <c r="A2592">
        <v>50000249</v>
      </c>
      <c r="B2592">
        <v>1892060</v>
      </c>
      <c r="C2592" t="s">
        <v>78</v>
      </c>
      <c r="D2592">
        <v>8060008300</v>
      </c>
      <c r="E2592">
        <v>20060331</v>
      </c>
      <c r="F2592">
        <v>6694129</v>
      </c>
      <c r="G2592" s="1">
        <v>54000</v>
      </c>
      <c r="H2592" s="1">
        <v>0</v>
      </c>
      <c r="I2592" s="1">
        <v>0</v>
      </c>
      <c r="J2592" s="1">
        <v>54000</v>
      </c>
      <c r="K2592" s="40">
        <v>910300000</v>
      </c>
      <c r="L2592" s="30">
        <v>130113</v>
      </c>
      <c r="M2592">
        <v>121205</v>
      </c>
      <c r="N2592" s="1">
        <v>54000</v>
      </c>
    </row>
    <row r="2593" spans="1:14" x14ac:dyDescent="0.2">
      <c r="A2593">
        <v>50000249</v>
      </c>
      <c r="B2593">
        <v>1772114</v>
      </c>
      <c r="C2593" t="s">
        <v>92</v>
      </c>
      <c r="D2593">
        <v>8001373701</v>
      </c>
      <c r="E2593">
        <v>20060301</v>
      </c>
      <c r="F2593">
        <v>6164443</v>
      </c>
      <c r="G2593" s="1">
        <v>0</v>
      </c>
      <c r="H2593" s="1">
        <v>0</v>
      </c>
      <c r="I2593" s="1">
        <v>136800</v>
      </c>
      <c r="J2593" s="1">
        <v>136800</v>
      </c>
      <c r="K2593" s="40">
        <v>910300000</v>
      </c>
      <c r="L2593" s="30">
        <v>130113</v>
      </c>
      <c r="M2593">
        <v>121235</v>
      </c>
      <c r="N2593" s="1">
        <v>136800</v>
      </c>
    </row>
    <row r="2594" spans="1:14" x14ac:dyDescent="0.2">
      <c r="A2594">
        <v>50000249</v>
      </c>
      <c r="B2594">
        <v>1832771</v>
      </c>
      <c r="C2594" t="s">
        <v>51</v>
      </c>
      <c r="D2594">
        <v>805002087</v>
      </c>
      <c r="E2594">
        <v>20060301</v>
      </c>
      <c r="F2594">
        <v>6828166</v>
      </c>
      <c r="G2594" s="1">
        <v>539640</v>
      </c>
      <c r="H2594" s="1">
        <v>0</v>
      </c>
      <c r="I2594" s="1">
        <v>0</v>
      </c>
      <c r="J2594" s="1">
        <v>539640</v>
      </c>
      <c r="K2594" s="40">
        <v>910300000</v>
      </c>
      <c r="L2594" s="30">
        <v>130113</v>
      </c>
      <c r="M2594">
        <v>121235</v>
      </c>
      <c r="N2594" s="1">
        <v>539640</v>
      </c>
    </row>
    <row r="2595" spans="1:14" x14ac:dyDescent="0.2">
      <c r="A2595">
        <v>50000249</v>
      </c>
      <c r="B2595">
        <v>1695759</v>
      </c>
      <c r="C2595" t="s">
        <v>51</v>
      </c>
      <c r="D2595">
        <v>8002458325</v>
      </c>
      <c r="E2595">
        <v>20060302</v>
      </c>
      <c r="F2595">
        <v>2041123</v>
      </c>
      <c r="G2595" s="1">
        <v>13680</v>
      </c>
      <c r="H2595" s="1">
        <v>0</v>
      </c>
      <c r="I2595" s="1">
        <v>0</v>
      </c>
      <c r="J2595" s="1">
        <v>13680</v>
      </c>
      <c r="K2595" s="40">
        <v>910300000</v>
      </c>
      <c r="L2595" s="30">
        <v>130113</v>
      </c>
      <c r="M2595">
        <v>121235</v>
      </c>
      <c r="N2595" s="1">
        <v>13680</v>
      </c>
    </row>
    <row r="2596" spans="1:14" x14ac:dyDescent="0.2">
      <c r="A2596">
        <v>50000249</v>
      </c>
      <c r="B2596">
        <v>7317060</v>
      </c>
      <c r="C2596" t="s">
        <v>100</v>
      </c>
      <c r="D2596">
        <v>8001974032</v>
      </c>
      <c r="E2596">
        <v>20060306</v>
      </c>
      <c r="F2596">
        <v>8711640</v>
      </c>
      <c r="G2596" s="1">
        <v>0</v>
      </c>
      <c r="H2596" s="1">
        <v>0</v>
      </c>
      <c r="I2596" s="1">
        <v>885000</v>
      </c>
      <c r="J2596" s="1">
        <v>885000</v>
      </c>
      <c r="K2596" s="40">
        <v>910300000</v>
      </c>
      <c r="L2596" s="30">
        <v>130113</v>
      </c>
      <c r="M2596">
        <v>121235</v>
      </c>
      <c r="N2596" s="1">
        <v>885000</v>
      </c>
    </row>
    <row r="2597" spans="1:14" x14ac:dyDescent="0.2">
      <c r="A2597">
        <v>50000249</v>
      </c>
      <c r="B2597">
        <v>1775381</v>
      </c>
      <c r="C2597" t="s">
        <v>92</v>
      </c>
      <c r="D2597">
        <v>4092157</v>
      </c>
      <c r="E2597">
        <v>20060307</v>
      </c>
      <c r="F2597">
        <v>6300740</v>
      </c>
      <c r="G2597" s="1">
        <v>150000</v>
      </c>
      <c r="H2597" s="1">
        <v>0</v>
      </c>
      <c r="I2597" s="1">
        <v>0</v>
      </c>
      <c r="J2597" s="1">
        <v>150000</v>
      </c>
      <c r="K2597" s="40">
        <v>910300000</v>
      </c>
      <c r="L2597" s="30">
        <v>130113</v>
      </c>
      <c r="M2597">
        <v>121235</v>
      </c>
      <c r="N2597" s="1">
        <v>150000</v>
      </c>
    </row>
    <row r="2598" spans="1:14" x14ac:dyDescent="0.2">
      <c r="A2598">
        <v>50000249</v>
      </c>
      <c r="B2598">
        <v>1888177</v>
      </c>
      <c r="C2598" t="s">
        <v>92</v>
      </c>
      <c r="D2598">
        <v>8300318491</v>
      </c>
      <c r="E2598">
        <v>20060307</v>
      </c>
      <c r="F2598">
        <v>6369066</v>
      </c>
      <c r="G2598" s="1">
        <v>550800</v>
      </c>
      <c r="H2598" s="1">
        <v>0</v>
      </c>
      <c r="I2598" s="1">
        <v>0</v>
      </c>
      <c r="J2598" s="1">
        <v>550800</v>
      </c>
      <c r="K2598" s="40">
        <v>910300000</v>
      </c>
      <c r="L2598" s="30">
        <v>130113</v>
      </c>
      <c r="M2598">
        <v>121235</v>
      </c>
      <c r="N2598" s="1">
        <v>550800</v>
      </c>
    </row>
    <row r="2599" spans="1:14" x14ac:dyDescent="0.2">
      <c r="A2599">
        <v>50000249</v>
      </c>
      <c r="B2599">
        <v>1888178</v>
      </c>
      <c r="C2599" t="s">
        <v>92</v>
      </c>
      <c r="D2599">
        <v>8300318491</v>
      </c>
      <c r="E2599">
        <v>20060307</v>
      </c>
      <c r="F2599">
        <v>6369066</v>
      </c>
      <c r="G2599" s="1">
        <v>144000</v>
      </c>
      <c r="H2599" s="1">
        <v>0</v>
      </c>
      <c r="I2599" s="1">
        <v>0</v>
      </c>
      <c r="J2599" s="1">
        <v>144000</v>
      </c>
      <c r="K2599" s="40">
        <v>910300000</v>
      </c>
      <c r="L2599" s="30">
        <v>130113</v>
      </c>
      <c r="M2599">
        <v>121235</v>
      </c>
      <c r="N2599" s="1">
        <v>144000</v>
      </c>
    </row>
    <row r="2600" spans="1:14" x14ac:dyDescent="0.2">
      <c r="A2600">
        <v>50000249</v>
      </c>
      <c r="B2600">
        <v>1497557</v>
      </c>
      <c r="C2600" t="s">
        <v>15</v>
      </c>
      <c r="D2600">
        <v>8000982451</v>
      </c>
      <c r="E2600">
        <v>20060310</v>
      </c>
      <c r="F2600">
        <v>7724413</v>
      </c>
      <c r="G2600" s="1">
        <v>0</v>
      </c>
      <c r="H2600" s="1">
        <v>0</v>
      </c>
      <c r="I2600" s="1">
        <v>370266</v>
      </c>
      <c r="J2600" s="1">
        <v>370266</v>
      </c>
      <c r="K2600" s="40">
        <v>910300000</v>
      </c>
      <c r="L2600" s="30">
        <v>130113</v>
      </c>
      <c r="M2600">
        <v>121235</v>
      </c>
      <c r="N2600" s="1">
        <v>370266</v>
      </c>
    </row>
    <row r="2601" spans="1:14" x14ac:dyDescent="0.2">
      <c r="A2601">
        <v>50000249</v>
      </c>
      <c r="B2601">
        <v>1583662</v>
      </c>
      <c r="C2601" t="s">
        <v>92</v>
      </c>
      <c r="D2601">
        <v>8300060514</v>
      </c>
      <c r="E2601">
        <v>20060313</v>
      </c>
      <c r="F2601">
        <v>4393000</v>
      </c>
      <c r="G2601" s="1">
        <v>0</v>
      </c>
      <c r="H2601" s="1">
        <v>0</v>
      </c>
      <c r="I2601" s="1">
        <v>9912960</v>
      </c>
      <c r="J2601" s="1">
        <v>9912960</v>
      </c>
      <c r="K2601" s="40">
        <v>910300000</v>
      </c>
      <c r="L2601" s="30">
        <v>130113</v>
      </c>
      <c r="M2601">
        <v>121235</v>
      </c>
      <c r="N2601" s="1">
        <v>9912960</v>
      </c>
    </row>
    <row r="2602" spans="1:14" x14ac:dyDescent="0.2">
      <c r="A2602">
        <v>50000249</v>
      </c>
      <c r="B2602">
        <v>1815908</v>
      </c>
      <c r="C2602" t="s">
        <v>92</v>
      </c>
      <c r="D2602">
        <v>8300038600</v>
      </c>
      <c r="E2602">
        <v>20060313</v>
      </c>
      <c r="F2602">
        <v>4167829</v>
      </c>
      <c r="G2602" s="1">
        <v>21600</v>
      </c>
      <c r="H2602" s="1">
        <v>0</v>
      </c>
      <c r="I2602" s="1">
        <v>0</v>
      </c>
      <c r="J2602" s="1">
        <v>21600</v>
      </c>
      <c r="K2602" s="40">
        <v>910300000</v>
      </c>
      <c r="L2602" s="30">
        <v>130113</v>
      </c>
      <c r="M2602">
        <v>121235</v>
      </c>
      <c r="N2602" s="1">
        <v>21600</v>
      </c>
    </row>
    <row r="2603" spans="1:14" x14ac:dyDescent="0.2">
      <c r="A2603">
        <v>50000249</v>
      </c>
      <c r="B2603">
        <v>254431</v>
      </c>
      <c r="C2603" t="s">
        <v>92</v>
      </c>
      <c r="D2603">
        <v>41575357</v>
      </c>
      <c r="E2603">
        <v>20060314</v>
      </c>
      <c r="F2603">
        <v>2513970</v>
      </c>
      <c r="G2603" s="1">
        <v>52488</v>
      </c>
      <c r="H2603" s="1">
        <v>0</v>
      </c>
      <c r="I2603" s="1">
        <v>0</v>
      </c>
      <c r="J2603" s="1">
        <v>52488</v>
      </c>
      <c r="K2603" s="40">
        <v>910300000</v>
      </c>
      <c r="L2603" s="30">
        <v>130113</v>
      </c>
      <c r="M2603">
        <v>121235</v>
      </c>
      <c r="N2603" s="1">
        <v>52488</v>
      </c>
    </row>
    <row r="2604" spans="1:14" x14ac:dyDescent="0.2">
      <c r="A2604">
        <v>50000249</v>
      </c>
      <c r="B2604">
        <v>1891274</v>
      </c>
      <c r="C2604" t="s">
        <v>19</v>
      </c>
      <c r="D2604">
        <v>8913037137</v>
      </c>
      <c r="E2604">
        <v>20060314</v>
      </c>
      <c r="F2604">
        <v>2736945</v>
      </c>
      <c r="G2604" s="1">
        <v>1111000</v>
      </c>
      <c r="H2604" s="1">
        <v>0</v>
      </c>
      <c r="I2604" s="1">
        <v>0</v>
      </c>
      <c r="J2604" s="1">
        <v>1111000</v>
      </c>
      <c r="K2604" s="40">
        <v>910300000</v>
      </c>
      <c r="L2604" s="30">
        <v>130113</v>
      </c>
      <c r="M2604">
        <v>121235</v>
      </c>
      <c r="N2604" s="1">
        <v>1111000</v>
      </c>
    </row>
    <row r="2605" spans="1:14" x14ac:dyDescent="0.2">
      <c r="A2605">
        <v>50000249</v>
      </c>
      <c r="B2605">
        <v>1368853</v>
      </c>
      <c r="C2605" t="s">
        <v>52</v>
      </c>
      <c r="D2605">
        <v>19090995</v>
      </c>
      <c r="E2605">
        <v>20060314</v>
      </c>
      <c r="F2605">
        <v>4352807</v>
      </c>
      <c r="G2605" s="1">
        <v>0</v>
      </c>
      <c r="H2605" s="1">
        <v>0</v>
      </c>
      <c r="I2605" s="1">
        <v>1008400</v>
      </c>
      <c r="J2605" s="1">
        <v>1008400</v>
      </c>
      <c r="K2605" s="40">
        <v>910300000</v>
      </c>
      <c r="L2605" s="30">
        <v>130113</v>
      </c>
      <c r="M2605">
        <v>121235</v>
      </c>
      <c r="N2605" s="1">
        <v>1008400</v>
      </c>
    </row>
    <row r="2606" spans="1:14" x14ac:dyDescent="0.2">
      <c r="A2606">
        <v>50000249</v>
      </c>
      <c r="B2606">
        <v>1887614</v>
      </c>
      <c r="C2606" t="s">
        <v>51</v>
      </c>
      <c r="D2606">
        <v>8300060514</v>
      </c>
      <c r="E2606">
        <v>20060314</v>
      </c>
      <c r="F2606">
        <v>4393000</v>
      </c>
      <c r="G2606" s="1">
        <v>0</v>
      </c>
      <c r="H2606" s="1">
        <v>0</v>
      </c>
      <c r="I2606" s="1">
        <v>1131120</v>
      </c>
      <c r="J2606" s="1">
        <v>1131120</v>
      </c>
      <c r="K2606" s="40">
        <v>910300000</v>
      </c>
      <c r="L2606" s="30">
        <v>130113</v>
      </c>
      <c r="M2606">
        <v>121235</v>
      </c>
      <c r="N2606" s="1">
        <v>1131120</v>
      </c>
    </row>
    <row r="2607" spans="1:14" x14ac:dyDescent="0.2">
      <c r="A2607">
        <v>50000249</v>
      </c>
      <c r="B2607">
        <v>1887615</v>
      </c>
      <c r="C2607" t="s">
        <v>92</v>
      </c>
      <c r="D2607">
        <v>8301140721</v>
      </c>
      <c r="E2607">
        <v>20060315</v>
      </c>
      <c r="F2607">
        <v>5728570</v>
      </c>
      <c r="G2607" s="1">
        <v>187560</v>
      </c>
      <c r="H2607" s="1">
        <v>0</v>
      </c>
      <c r="I2607" s="1">
        <v>0</v>
      </c>
      <c r="J2607" s="1">
        <v>187560</v>
      </c>
      <c r="K2607" s="40">
        <v>910300000</v>
      </c>
      <c r="L2607" s="30">
        <v>130113</v>
      </c>
      <c r="M2607">
        <v>121235</v>
      </c>
      <c r="N2607" s="1">
        <v>187560</v>
      </c>
    </row>
    <row r="2608" spans="1:14" x14ac:dyDescent="0.2">
      <c r="A2608">
        <v>50000249</v>
      </c>
      <c r="B2608">
        <v>1794827</v>
      </c>
      <c r="C2608" t="s">
        <v>92</v>
      </c>
      <c r="D2608">
        <v>8600679381</v>
      </c>
      <c r="E2608">
        <v>20060315</v>
      </c>
      <c r="F2608">
        <v>2161536</v>
      </c>
      <c r="G2608" s="1">
        <v>39600</v>
      </c>
      <c r="H2608" s="1">
        <v>0</v>
      </c>
      <c r="I2608" s="1">
        <v>0</v>
      </c>
      <c r="J2608" s="1">
        <v>39600</v>
      </c>
      <c r="K2608" s="40">
        <v>910300000</v>
      </c>
      <c r="L2608" s="30">
        <v>130113</v>
      </c>
      <c r="M2608">
        <v>121235</v>
      </c>
      <c r="N2608" s="1">
        <v>39600</v>
      </c>
    </row>
    <row r="2609" spans="1:14" x14ac:dyDescent="0.2">
      <c r="A2609">
        <v>50000249</v>
      </c>
      <c r="B2609">
        <v>1888179</v>
      </c>
      <c r="C2609" t="s">
        <v>92</v>
      </c>
      <c r="D2609">
        <v>8300318491</v>
      </c>
      <c r="E2609">
        <v>20060317</v>
      </c>
      <c r="F2609">
        <v>6369066</v>
      </c>
      <c r="G2609" s="1">
        <v>508320</v>
      </c>
      <c r="H2609" s="1">
        <v>0</v>
      </c>
      <c r="I2609" s="1">
        <v>0</v>
      </c>
      <c r="J2609" s="1">
        <v>508320</v>
      </c>
      <c r="K2609" s="40">
        <v>910300000</v>
      </c>
      <c r="L2609" s="30">
        <v>130113</v>
      </c>
      <c r="M2609">
        <v>121235</v>
      </c>
      <c r="N2609" s="1">
        <v>508320</v>
      </c>
    </row>
    <row r="2610" spans="1:14" x14ac:dyDescent="0.2">
      <c r="A2610">
        <v>50000249</v>
      </c>
      <c r="B2610">
        <v>1894612</v>
      </c>
      <c r="C2610" t="s">
        <v>92</v>
      </c>
      <c r="D2610">
        <v>8600395405</v>
      </c>
      <c r="E2610">
        <v>20060321</v>
      </c>
      <c r="F2610">
        <v>4167950</v>
      </c>
      <c r="G2610" s="1">
        <v>278100</v>
      </c>
      <c r="H2610" s="1">
        <v>0</v>
      </c>
      <c r="I2610" s="1">
        <v>0</v>
      </c>
      <c r="J2610" s="1">
        <v>278100</v>
      </c>
      <c r="K2610" s="40">
        <v>910300000</v>
      </c>
      <c r="L2610" s="30">
        <v>130113</v>
      </c>
      <c r="M2610">
        <v>121235</v>
      </c>
      <c r="N2610" s="1">
        <v>278100</v>
      </c>
    </row>
    <row r="2611" spans="1:14" x14ac:dyDescent="0.2">
      <c r="A2611">
        <v>50000249</v>
      </c>
      <c r="B2611">
        <v>1640396</v>
      </c>
      <c r="C2611" t="s">
        <v>92</v>
      </c>
      <c r="D2611">
        <v>8301364499</v>
      </c>
      <c r="E2611">
        <v>20060322</v>
      </c>
      <c r="F2611">
        <v>6192017</v>
      </c>
      <c r="G2611" s="1">
        <v>7560</v>
      </c>
      <c r="H2611" s="1">
        <v>0</v>
      </c>
      <c r="I2611" s="1">
        <v>0</v>
      </c>
      <c r="J2611" s="1">
        <v>7560</v>
      </c>
      <c r="K2611" s="40">
        <v>910300000</v>
      </c>
      <c r="L2611" s="30">
        <v>130113</v>
      </c>
      <c r="M2611">
        <v>121235</v>
      </c>
      <c r="N2611" s="1">
        <v>7560</v>
      </c>
    </row>
    <row r="2612" spans="1:14" x14ac:dyDescent="0.2">
      <c r="A2612">
        <v>50000249</v>
      </c>
      <c r="B2612">
        <v>1640397</v>
      </c>
      <c r="C2612" t="s">
        <v>92</v>
      </c>
      <c r="D2612">
        <v>8301364499</v>
      </c>
      <c r="E2612">
        <v>20060322</v>
      </c>
      <c r="F2612">
        <v>6192017</v>
      </c>
      <c r="G2612" s="1">
        <v>26070</v>
      </c>
      <c r="H2612" s="1">
        <v>0</v>
      </c>
      <c r="I2612" s="1">
        <v>0</v>
      </c>
      <c r="J2612" s="1">
        <v>26070</v>
      </c>
      <c r="K2612" s="40">
        <v>910300000</v>
      </c>
      <c r="L2612" s="30">
        <v>130113</v>
      </c>
      <c r="M2612">
        <v>121235</v>
      </c>
      <c r="N2612" s="1">
        <v>26070</v>
      </c>
    </row>
    <row r="2613" spans="1:14" x14ac:dyDescent="0.2">
      <c r="A2613">
        <v>50000249</v>
      </c>
      <c r="B2613">
        <v>1888180</v>
      </c>
      <c r="C2613" t="s">
        <v>92</v>
      </c>
      <c r="D2613">
        <v>8300318491</v>
      </c>
      <c r="E2613">
        <v>20060323</v>
      </c>
      <c r="F2613">
        <v>6369066</v>
      </c>
      <c r="G2613" s="1">
        <v>641880</v>
      </c>
      <c r="H2613" s="1">
        <v>0</v>
      </c>
      <c r="I2613" s="1">
        <v>0</v>
      </c>
      <c r="J2613" s="1">
        <v>641880</v>
      </c>
      <c r="K2613" s="40">
        <v>910300000</v>
      </c>
      <c r="L2613" s="30">
        <v>130113</v>
      </c>
      <c r="M2613">
        <v>121235</v>
      </c>
      <c r="N2613" s="1">
        <v>641880</v>
      </c>
    </row>
    <row r="2614" spans="1:14" x14ac:dyDescent="0.2">
      <c r="A2614">
        <v>50000249</v>
      </c>
      <c r="B2614">
        <v>1724801</v>
      </c>
      <c r="C2614" t="s">
        <v>92</v>
      </c>
      <c r="D2614">
        <v>8000794044</v>
      </c>
      <c r="E2614">
        <v>20060324</v>
      </c>
      <c r="F2614">
        <v>6205879</v>
      </c>
      <c r="G2614" s="1">
        <v>228960</v>
      </c>
      <c r="H2614" s="1">
        <v>0</v>
      </c>
      <c r="I2614" s="1">
        <v>0</v>
      </c>
      <c r="J2614" s="1">
        <v>228960</v>
      </c>
      <c r="K2614" s="40">
        <v>910300000</v>
      </c>
      <c r="L2614" s="30">
        <v>130113</v>
      </c>
      <c r="M2614">
        <v>121235</v>
      </c>
      <c r="N2614" s="1">
        <v>228960</v>
      </c>
    </row>
    <row r="2615" spans="1:14" x14ac:dyDescent="0.2">
      <c r="A2615">
        <v>50000249</v>
      </c>
      <c r="B2615">
        <v>1167346</v>
      </c>
      <c r="C2615" t="s">
        <v>55</v>
      </c>
      <c r="D2615">
        <v>16369689</v>
      </c>
      <c r="E2615">
        <v>20060324</v>
      </c>
      <c r="F2615">
        <v>2246546</v>
      </c>
      <c r="G2615" s="1">
        <v>100000</v>
      </c>
      <c r="H2615" s="1">
        <v>0</v>
      </c>
      <c r="I2615" s="1">
        <v>0</v>
      </c>
      <c r="J2615" s="1">
        <v>100000</v>
      </c>
      <c r="K2615" s="40">
        <v>910300000</v>
      </c>
      <c r="L2615" s="30">
        <v>130113</v>
      </c>
      <c r="M2615">
        <v>121235</v>
      </c>
      <c r="N2615" s="1">
        <v>100000</v>
      </c>
    </row>
    <row r="2616" spans="1:14" x14ac:dyDescent="0.2">
      <c r="A2616">
        <v>50000249</v>
      </c>
      <c r="B2616">
        <v>1370552</v>
      </c>
      <c r="C2616" t="s">
        <v>52</v>
      </c>
      <c r="D2616">
        <v>6220025</v>
      </c>
      <c r="E2616">
        <v>20060327</v>
      </c>
      <c r="F2616">
        <v>4352719</v>
      </c>
      <c r="G2616" s="1">
        <v>0</v>
      </c>
      <c r="H2616" s="1">
        <v>0</v>
      </c>
      <c r="I2616" s="1">
        <v>1005749</v>
      </c>
      <c r="J2616" s="1">
        <v>1005749</v>
      </c>
      <c r="K2616" s="40">
        <v>910300000</v>
      </c>
      <c r="L2616" s="30">
        <v>130113</v>
      </c>
      <c r="M2616">
        <v>121235</v>
      </c>
      <c r="N2616" s="1">
        <v>1005749</v>
      </c>
    </row>
    <row r="2617" spans="1:14" x14ac:dyDescent="0.2">
      <c r="A2617">
        <v>50000249</v>
      </c>
      <c r="B2617">
        <v>1888232</v>
      </c>
      <c r="C2617" t="s">
        <v>92</v>
      </c>
      <c r="D2617">
        <v>8300318491</v>
      </c>
      <c r="E2617">
        <v>20060330</v>
      </c>
      <c r="F2617">
        <v>6369066</v>
      </c>
      <c r="G2617" s="1">
        <v>450000</v>
      </c>
      <c r="H2617" s="1">
        <v>0</v>
      </c>
      <c r="I2617" s="1">
        <v>0</v>
      </c>
      <c r="J2617" s="1">
        <v>450000</v>
      </c>
      <c r="K2617" s="40">
        <v>910300000</v>
      </c>
      <c r="L2617" s="30">
        <v>130113</v>
      </c>
      <c r="M2617">
        <v>121235</v>
      </c>
      <c r="N2617" s="1">
        <v>450000</v>
      </c>
    </row>
    <row r="2618" spans="1:14" x14ac:dyDescent="0.2">
      <c r="A2618">
        <v>50000249</v>
      </c>
      <c r="B2618">
        <v>1377704</v>
      </c>
      <c r="C2618" t="s">
        <v>92</v>
      </c>
      <c r="D2618">
        <v>8301269243</v>
      </c>
      <c r="E2618">
        <v>20060330</v>
      </c>
      <c r="F2618">
        <v>6349062</v>
      </c>
      <c r="G2618" s="1">
        <v>18000</v>
      </c>
      <c r="H2618" s="1">
        <v>0</v>
      </c>
      <c r="I2618" s="1">
        <v>0</v>
      </c>
      <c r="J2618" s="1">
        <v>18000</v>
      </c>
      <c r="K2618" s="40">
        <v>910300000</v>
      </c>
      <c r="L2618" s="30">
        <v>130113</v>
      </c>
      <c r="M2618">
        <v>121235</v>
      </c>
      <c r="N2618" s="1">
        <v>18000</v>
      </c>
    </row>
    <row r="2619" spans="1:14" x14ac:dyDescent="0.2">
      <c r="A2619">
        <v>50000249</v>
      </c>
      <c r="B2619">
        <v>1887524</v>
      </c>
      <c r="C2619" t="s">
        <v>92</v>
      </c>
      <c r="D2619">
        <v>8300060514</v>
      </c>
      <c r="E2619">
        <v>20060331</v>
      </c>
      <c r="F2619">
        <v>4393000</v>
      </c>
      <c r="G2619" s="1">
        <v>751680</v>
      </c>
      <c r="H2619" s="1">
        <v>0</v>
      </c>
      <c r="I2619" s="1">
        <v>0</v>
      </c>
      <c r="J2619" s="1">
        <v>751680</v>
      </c>
      <c r="K2619" s="40">
        <v>910300000</v>
      </c>
      <c r="L2619" s="30">
        <v>130113</v>
      </c>
      <c r="M2619">
        <v>121235</v>
      </c>
      <c r="N2619" s="1">
        <v>751680</v>
      </c>
    </row>
    <row r="2620" spans="1:14" x14ac:dyDescent="0.2">
      <c r="A2620">
        <v>50000249</v>
      </c>
      <c r="B2620">
        <v>1887526</v>
      </c>
      <c r="C2620" t="s">
        <v>92</v>
      </c>
      <c r="D2620">
        <v>8300060514</v>
      </c>
      <c r="E2620">
        <v>20060331</v>
      </c>
      <c r="F2620">
        <v>4393000</v>
      </c>
      <c r="G2620" s="1">
        <v>375840</v>
      </c>
      <c r="H2620" s="1">
        <v>0</v>
      </c>
      <c r="I2620" s="1">
        <v>0</v>
      </c>
      <c r="J2620" s="1">
        <v>375840</v>
      </c>
      <c r="K2620" s="40">
        <v>910300000</v>
      </c>
      <c r="L2620" s="30">
        <v>130113</v>
      </c>
      <c r="M2620">
        <v>121235</v>
      </c>
      <c r="N2620" s="1">
        <v>375840</v>
      </c>
    </row>
    <row r="2621" spans="1:14" x14ac:dyDescent="0.2">
      <c r="A2621">
        <v>50000249</v>
      </c>
      <c r="B2621">
        <v>445079</v>
      </c>
      <c r="C2621" t="s">
        <v>47</v>
      </c>
      <c r="D2621">
        <v>7539299</v>
      </c>
      <c r="E2621">
        <v>20060331</v>
      </c>
      <c r="F2621">
        <v>7483678</v>
      </c>
      <c r="G2621" s="1">
        <v>1442000</v>
      </c>
      <c r="H2621" s="1">
        <v>0</v>
      </c>
      <c r="I2621" s="1">
        <v>0</v>
      </c>
      <c r="J2621" s="1">
        <v>1442000</v>
      </c>
      <c r="K2621" s="40">
        <v>910300000</v>
      </c>
      <c r="L2621" s="30">
        <v>130113</v>
      </c>
      <c r="M2621">
        <v>121235</v>
      </c>
      <c r="N2621" s="1">
        <v>1442000</v>
      </c>
    </row>
    <row r="2622" spans="1:14" x14ac:dyDescent="0.2">
      <c r="A2622">
        <v>50000249</v>
      </c>
      <c r="B2622">
        <v>1141552</v>
      </c>
      <c r="C2622" t="s">
        <v>55</v>
      </c>
      <c r="D2622">
        <v>8919001010</v>
      </c>
      <c r="E2622">
        <v>20060331</v>
      </c>
      <c r="F2622">
        <v>2242011</v>
      </c>
      <c r="G2622" s="1">
        <v>0</v>
      </c>
      <c r="H2622" s="1">
        <v>0</v>
      </c>
      <c r="I2622" s="1">
        <v>38298594</v>
      </c>
      <c r="J2622" s="1">
        <v>38298594</v>
      </c>
      <c r="K2622" s="40">
        <v>910300000</v>
      </c>
      <c r="L2622" s="30">
        <v>130113</v>
      </c>
      <c r="M2622">
        <v>121235</v>
      </c>
      <c r="N2622" s="1">
        <v>38298594</v>
      </c>
    </row>
    <row r="2623" spans="1:14" x14ac:dyDescent="0.2">
      <c r="A2623">
        <v>50000249</v>
      </c>
      <c r="B2623">
        <v>1642403</v>
      </c>
      <c r="C2623" t="s">
        <v>90</v>
      </c>
      <c r="D2623">
        <v>8001972684</v>
      </c>
      <c r="E2623">
        <v>20060315</v>
      </c>
      <c r="F2623">
        <v>6229748</v>
      </c>
      <c r="G2623" s="1">
        <v>0</v>
      </c>
      <c r="H2623" s="1">
        <v>0</v>
      </c>
      <c r="I2623" s="1">
        <v>16200067.5</v>
      </c>
      <c r="J2623" s="1">
        <v>16200067.5</v>
      </c>
      <c r="K2623" s="40">
        <v>910300000</v>
      </c>
      <c r="L2623" s="30">
        <v>130113</v>
      </c>
      <c r="M2623">
        <v>270988</v>
      </c>
      <c r="N2623" s="1">
        <v>16200067.5</v>
      </c>
    </row>
    <row r="2624" spans="1:14" x14ac:dyDescent="0.2">
      <c r="A2624">
        <v>50000249</v>
      </c>
      <c r="B2624">
        <v>1822337</v>
      </c>
      <c r="C2624" t="s">
        <v>49</v>
      </c>
      <c r="D2624">
        <v>38229534</v>
      </c>
      <c r="E2624">
        <v>20060302</v>
      </c>
      <c r="F2624">
        <v>2654022</v>
      </c>
      <c r="G2624" s="1">
        <v>50000</v>
      </c>
      <c r="H2624" s="1">
        <v>0</v>
      </c>
      <c r="I2624" s="1">
        <v>0</v>
      </c>
      <c r="J2624" s="1">
        <v>50000</v>
      </c>
      <c r="K2624" s="40">
        <v>910500000</v>
      </c>
      <c r="L2624" s="30">
        <v>360107</v>
      </c>
      <c r="M2624">
        <v>121215</v>
      </c>
      <c r="N2624" s="1">
        <v>50000</v>
      </c>
    </row>
    <row r="2625" spans="1:14" x14ac:dyDescent="0.2">
      <c r="A2625">
        <v>50000249</v>
      </c>
      <c r="B2625">
        <v>1381066</v>
      </c>
      <c r="C2625" t="s">
        <v>31</v>
      </c>
      <c r="D2625">
        <v>31374339</v>
      </c>
      <c r="E2625">
        <v>20060302</v>
      </c>
      <c r="F2625">
        <v>2247360</v>
      </c>
      <c r="G2625" s="1">
        <v>315000</v>
      </c>
      <c r="H2625" s="1">
        <v>0</v>
      </c>
      <c r="I2625" s="1">
        <v>0</v>
      </c>
      <c r="J2625" s="1">
        <v>315000</v>
      </c>
      <c r="K2625" s="40">
        <v>910500000</v>
      </c>
      <c r="L2625" s="30">
        <v>360107</v>
      </c>
      <c r="M2625">
        <v>121215</v>
      </c>
      <c r="N2625" s="1">
        <v>315000</v>
      </c>
    </row>
    <row r="2626" spans="1:14" x14ac:dyDescent="0.2">
      <c r="A2626">
        <v>50000249</v>
      </c>
      <c r="B2626">
        <v>1592297</v>
      </c>
      <c r="C2626" t="s">
        <v>51</v>
      </c>
      <c r="D2626">
        <v>8001412350</v>
      </c>
      <c r="E2626">
        <v>20060309</v>
      </c>
      <c r="F2626">
        <v>2636041</v>
      </c>
      <c r="G2626" s="1">
        <v>0</v>
      </c>
      <c r="H2626" s="1">
        <v>0</v>
      </c>
      <c r="I2626" s="1">
        <v>421093</v>
      </c>
      <c r="J2626" s="1">
        <v>421093</v>
      </c>
      <c r="K2626" s="40">
        <v>910500000</v>
      </c>
      <c r="L2626" s="30">
        <v>360107</v>
      </c>
      <c r="M2626">
        <v>121215</v>
      </c>
      <c r="N2626" s="1">
        <v>421093</v>
      </c>
    </row>
    <row r="2627" spans="1:14" x14ac:dyDescent="0.2">
      <c r="A2627">
        <v>50000249</v>
      </c>
      <c r="B2627">
        <v>1642510</v>
      </c>
      <c r="C2627" t="s">
        <v>90</v>
      </c>
      <c r="D2627">
        <v>8902019006</v>
      </c>
      <c r="E2627">
        <v>20060324</v>
      </c>
      <c r="F2627">
        <v>6222688</v>
      </c>
      <c r="G2627" s="1">
        <v>0</v>
      </c>
      <c r="H2627" s="1">
        <v>0</v>
      </c>
      <c r="I2627" s="1">
        <v>99391</v>
      </c>
      <c r="J2627" s="1">
        <v>99391</v>
      </c>
      <c r="K2627" s="40">
        <v>910500000</v>
      </c>
      <c r="L2627" s="30">
        <v>360107</v>
      </c>
      <c r="M2627">
        <v>121215</v>
      </c>
      <c r="N2627" s="1">
        <v>99391</v>
      </c>
    </row>
    <row r="2628" spans="1:14" x14ac:dyDescent="0.2">
      <c r="A2628">
        <v>50000249</v>
      </c>
      <c r="B2628">
        <v>1212576</v>
      </c>
      <c r="C2628" t="s">
        <v>31</v>
      </c>
      <c r="D2628">
        <v>31374334</v>
      </c>
      <c r="E2628">
        <v>20060330</v>
      </c>
      <c r="F2628">
        <v>2447360</v>
      </c>
      <c r="G2628" s="1">
        <v>588000</v>
      </c>
      <c r="H2628" s="1">
        <v>0</v>
      </c>
      <c r="I2628" s="1">
        <v>0</v>
      </c>
      <c r="J2628" s="1">
        <v>588000</v>
      </c>
      <c r="K2628" s="40">
        <v>910500000</v>
      </c>
      <c r="L2628" s="30">
        <v>360107</v>
      </c>
      <c r="M2628">
        <v>121215</v>
      </c>
      <c r="N2628" s="1">
        <v>588000</v>
      </c>
    </row>
    <row r="2629" spans="1:14" x14ac:dyDescent="0.2">
      <c r="A2629">
        <v>50000249</v>
      </c>
      <c r="B2629">
        <v>1732984</v>
      </c>
      <c r="C2629" t="s">
        <v>92</v>
      </c>
      <c r="D2629">
        <v>8600466459</v>
      </c>
      <c r="E2629">
        <v>20060331</v>
      </c>
      <c r="F2629">
        <v>6340555</v>
      </c>
      <c r="G2629" s="1">
        <v>10000</v>
      </c>
      <c r="H2629" s="1">
        <v>0</v>
      </c>
      <c r="I2629" s="1">
        <v>0</v>
      </c>
      <c r="J2629" s="1">
        <v>10000</v>
      </c>
      <c r="K2629" s="40">
        <v>910500000</v>
      </c>
      <c r="L2629" s="30">
        <v>360107</v>
      </c>
      <c r="M2629">
        <v>121215</v>
      </c>
      <c r="N2629" s="1">
        <v>10000</v>
      </c>
    </row>
    <row r="2630" spans="1:14" x14ac:dyDescent="0.2">
      <c r="A2630">
        <v>50000249</v>
      </c>
      <c r="B2630">
        <v>942726</v>
      </c>
      <c r="C2630" t="s">
        <v>92</v>
      </c>
      <c r="D2630">
        <v>9000062172</v>
      </c>
      <c r="E2630">
        <v>20060302</v>
      </c>
      <c r="F2630">
        <v>6237211</v>
      </c>
      <c r="G2630" s="1">
        <v>12240</v>
      </c>
      <c r="H2630" s="1">
        <v>0</v>
      </c>
      <c r="I2630" s="1">
        <v>0</v>
      </c>
      <c r="J2630" s="1">
        <v>12240</v>
      </c>
      <c r="K2630" s="40">
        <v>920300000</v>
      </c>
      <c r="L2630" s="30">
        <v>130800</v>
      </c>
      <c r="M2630">
        <v>121299</v>
      </c>
      <c r="N2630" s="1">
        <v>12240</v>
      </c>
    </row>
    <row r="2631" spans="1:14" x14ac:dyDescent="0.2">
      <c r="A2631">
        <v>50000249</v>
      </c>
      <c r="B2631">
        <v>4221646</v>
      </c>
      <c r="C2631" t="s">
        <v>95</v>
      </c>
      <c r="D2631">
        <v>8300073552</v>
      </c>
      <c r="E2631">
        <v>20060308</v>
      </c>
      <c r="F2631">
        <v>5752800</v>
      </c>
      <c r="G2631" s="1">
        <v>12240</v>
      </c>
      <c r="H2631" s="1">
        <v>0</v>
      </c>
      <c r="I2631" s="1">
        <v>0</v>
      </c>
      <c r="J2631" s="1">
        <v>12240</v>
      </c>
      <c r="K2631" s="40">
        <v>920300000</v>
      </c>
      <c r="L2631" s="30">
        <v>130800</v>
      </c>
      <c r="M2631">
        <v>121299</v>
      </c>
      <c r="N2631" s="1">
        <v>12240</v>
      </c>
    </row>
    <row r="2632" spans="1:14" x14ac:dyDescent="0.2">
      <c r="A2632">
        <v>50000249</v>
      </c>
      <c r="B2632">
        <v>1497572</v>
      </c>
      <c r="C2632" t="s">
        <v>15</v>
      </c>
      <c r="D2632">
        <v>23553888</v>
      </c>
      <c r="E2632">
        <v>20060324</v>
      </c>
      <c r="F2632">
        <v>7771143</v>
      </c>
      <c r="G2632" s="1">
        <v>12240</v>
      </c>
      <c r="H2632" s="1">
        <v>0</v>
      </c>
      <c r="I2632" s="1">
        <v>0</v>
      </c>
      <c r="J2632" s="1">
        <v>12240</v>
      </c>
      <c r="K2632" s="40">
        <v>920300000</v>
      </c>
      <c r="L2632" s="30">
        <v>130800</v>
      </c>
      <c r="M2632">
        <v>121299</v>
      </c>
      <c r="N2632" s="1">
        <v>12240</v>
      </c>
    </row>
    <row r="2633" spans="1:14" x14ac:dyDescent="0.2">
      <c r="A2633">
        <v>50000249</v>
      </c>
      <c r="B2633">
        <v>46217</v>
      </c>
      <c r="C2633" t="s">
        <v>92</v>
      </c>
      <c r="D2633">
        <v>8600077389</v>
      </c>
      <c r="E2633">
        <v>20060331</v>
      </c>
      <c r="G2633" s="1">
        <v>8577738</v>
      </c>
      <c r="J2633" s="1">
        <v>8577738</v>
      </c>
      <c r="K2633" s="40">
        <v>10900000</v>
      </c>
      <c r="L2633" s="30">
        <v>170101</v>
      </c>
      <c r="M2633"/>
      <c r="N2633" s="1">
        <v>8577738</v>
      </c>
    </row>
    <row r="2634" spans="1:14" s="58" customFormat="1" x14ac:dyDescent="0.2">
      <c r="A2634" s="58">
        <v>50000249</v>
      </c>
      <c r="B2634" s="58">
        <v>48941437</v>
      </c>
      <c r="C2634" s="58" t="s">
        <v>92</v>
      </c>
      <c r="D2634" s="58">
        <v>8002368019</v>
      </c>
      <c r="E2634" s="58">
        <v>20060301</v>
      </c>
      <c r="F2634" s="58">
        <v>2322610</v>
      </c>
      <c r="G2634" s="85">
        <v>12240</v>
      </c>
      <c r="H2634" s="85">
        <v>0</v>
      </c>
      <c r="I2634" s="85">
        <v>0</v>
      </c>
      <c r="J2634" s="85">
        <v>12240</v>
      </c>
      <c r="K2634" s="97">
        <v>825000000</v>
      </c>
      <c r="L2634" s="98">
        <v>150109</v>
      </c>
      <c r="M2634" s="99">
        <v>121245</v>
      </c>
      <c r="N2634" s="62">
        <v>12240</v>
      </c>
    </row>
    <row r="2635" spans="1:14" s="58" customFormat="1" x14ac:dyDescent="0.2">
      <c r="A2635" s="58">
        <v>50000249</v>
      </c>
      <c r="B2635" s="58">
        <v>41435</v>
      </c>
      <c r="C2635" s="58" t="s">
        <v>92</v>
      </c>
      <c r="D2635" s="58">
        <v>8002368019</v>
      </c>
      <c r="E2635" s="58">
        <v>20060301</v>
      </c>
      <c r="F2635" s="58">
        <v>2322610</v>
      </c>
      <c r="G2635" s="85">
        <v>12240</v>
      </c>
      <c r="H2635" s="85">
        <v>0</v>
      </c>
      <c r="I2635" s="85">
        <v>0</v>
      </c>
      <c r="J2635" s="85">
        <v>12240</v>
      </c>
      <c r="K2635" s="97">
        <v>825000000</v>
      </c>
      <c r="L2635" s="98">
        <v>150109</v>
      </c>
      <c r="M2635" s="99">
        <v>121245</v>
      </c>
      <c r="N2635" s="62">
        <v>12240</v>
      </c>
    </row>
    <row r="2636" spans="1:14" s="58" customFormat="1" x14ac:dyDescent="0.2">
      <c r="A2636" s="58">
        <v>50000249</v>
      </c>
      <c r="B2636" s="58">
        <v>1715667</v>
      </c>
      <c r="C2636" s="58" t="s">
        <v>92</v>
      </c>
      <c r="D2636" s="58">
        <v>8300260091</v>
      </c>
      <c r="E2636" s="58">
        <v>20060301</v>
      </c>
      <c r="F2636" s="58">
        <v>2889772</v>
      </c>
      <c r="G2636" s="85">
        <v>24480</v>
      </c>
      <c r="H2636" s="85">
        <v>0</v>
      </c>
      <c r="I2636" s="85">
        <v>0</v>
      </c>
      <c r="J2636" s="85">
        <v>24480</v>
      </c>
      <c r="K2636" s="97">
        <v>825000000</v>
      </c>
      <c r="L2636" s="98">
        <v>150109</v>
      </c>
      <c r="M2636" s="99">
        <v>121245</v>
      </c>
      <c r="N2636" s="62">
        <v>24480</v>
      </c>
    </row>
    <row r="2637" spans="1:14" s="58" customFormat="1" x14ac:dyDescent="0.2">
      <c r="A2637" s="58">
        <v>50000249</v>
      </c>
      <c r="B2637" s="58">
        <v>1715664</v>
      </c>
      <c r="C2637" s="58" t="s">
        <v>92</v>
      </c>
      <c r="D2637" s="58">
        <v>8002368019</v>
      </c>
      <c r="E2637" s="58">
        <v>20060301</v>
      </c>
      <c r="F2637" s="58">
        <v>2322610</v>
      </c>
      <c r="G2637" s="85">
        <v>24480</v>
      </c>
      <c r="H2637" s="85">
        <v>0</v>
      </c>
      <c r="I2637" s="85">
        <v>0</v>
      </c>
      <c r="J2637" s="85">
        <v>24480</v>
      </c>
      <c r="K2637" s="97">
        <v>825000000</v>
      </c>
      <c r="L2637" s="98">
        <v>150109</v>
      </c>
      <c r="M2637" s="99">
        <v>121245</v>
      </c>
      <c r="N2637" s="62">
        <v>24480</v>
      </c>
    </row>
    <row r="2638" spans="1:14" s="58" customFormat="1" x14ac:dyDescent="0.2">
      <c r="A2638" s="58">
        <v>50000249</v>
      </c>
      <c r="B2638" s="58">
        <v>48941436</v>
      </c>
      <c r="C2638" s="58" t="s">
        <v>92</v>
      </c>
      <c r="D2638" s="58">
        <v>8002368019</v>
      </c>
      <c r="E2638" s="58">
        <v>20060301</v>
      </c>
      <c r="F2638" s="58">
        <v>2322610</v>
      </c>
      <c r="G2638" s="85">
        <v>12240</v>
      </c>
      <c r="H2638" s="85">
        <v>0</v>
      </c>
      <c r="I2638" s="85">
        <v>0</v>
      </c>
      <c r="J2638" s="85">
        <v>12240</v>
      </c>
      <c r="K2638" s="97">
        <v>82500000</v>
      </c>
      <c r="L2638" s="98">
        <v>150109</v>
      </c>
      <c r="M2638" s="99">
        <v>121245</v>
      </c>
      <c r="N2638" s="62">
        <v>12240</v>
      </c>
    </row>
    <row r="2639" spans="1:14" s="58" customFormat="1" x14ac:dyDescent="0.2">
      <c r="A2639" s="58">
        <v>50000249</v>
      </c>
      <c r="B2639" s="58">
        <v>48941438</v>
      </c>
      <c r="C2639" s="58" t="s">
        <v>92</v>
      </c>
      <c r="D2639" s="58">
        <v>8002368019</v>
      </c>
      <c r="E2639" s="58">
        <v>20060301</v>
      </c>
      <c r="F2639" s="58">
        <v>2322610</v>
      </c>
      <c r="G2639" s="85">
        <v>12240</v>
      </c>
      <c r="H2639" s="85">
        <v>0</v>
      </c>
      <c r="I2639" s="85">
        <v>0</v>
      </c>
      <c r="J2639" s="85">
        <v>12240</v>
      </c>
      <c r="K2639" s="97">
        <v>82500000</v>
      </c>
      <c r="L2639" s="98">
        <v>150109</v>
      </c>
      <c r="M2639" s="99">
        <v>121245</v>
      </c>
      <c r="N2639" s="62">
        <v>12240</v>
      </c>
    </row>
    <row r="2640" spans="1:14" s="58" customFormat="1" x14ac:dyDescent="0.2">
      <c r="A2640" s="58">
        <v>50000249</v>
      </c>
      <c r="B2640" s="58">
        <v>1172354</v>
      </c>
      <c r="C2640" s="58" t="s">
        <v>92</v>
      </c>
      <c r="D2640" s="58">
        <v>8050045142</v>
      </c>
      <c r="E2640" s="58">
        <v>20060306</v>
      </c>
      <c r="F2640" s="58">
        <v>6910345</v>
      </c>
      <c r="G2640" s="85">
        <v>27200</v>
      </c>
      <c r="H2640" s="85">
        <v>0</v>
      </c>
      <c r="I2640" s="85">
        <v>0</v>
      </c>
      <c r="J2640" s="85">
        <v>27200</v>
      </c>
      <c r="K2640" s="97">
        <v>825000000</v>
      </c>
      <c r="L2640" s="98">
        <v>150109</v>
      </c>
      <c r="M2640" s="99">
        <v>121245</v>
      </c>
      <c r="N2640" s="62">
        <v>27200</v>
      </c>
    </row>
    <row r="2641" spans="1:14" s="54" customFormat="1" x14ac:dyDescent="0.2">
      <c r="A2641" s="54">
        <v>50000249</v>
      </c>
      <c r="B2641" s="58">
        <v>6086650</v>
      </c>
      <c r="C2641" s="58" t="s">
        <v>50</v>
      </c>
      <c r="E2641" s="58">
        <v>20060307</v>
      </c>
      <c r="G2641" s="85">
        <v>27200</v>
      </c>
      <c r="H2641" s="85">
        <v>0</v>
      </c>
      <c r="I2641" s="85">
        <v>0</v>
      </c>
      <c r="J2641" s="85">
        <v>27200</v>
      </c>
      <c r="K2641" s="97">
        <v>825000000</v>
      </c>
      <c r="L2641" s="98">
        <v>150109</v>
      </c>
      <c r="M2641" s="99">
        <v>121245</v>
      </c>
      <c r="N2641" s="62">
        <v>27200</v>
      </c>
    </row>
    <row r="2642" spans="1:14" s="54" customFormat="1" x14ac:dyDescent="0.2">
      <c r="A2642" s="54">
        <v>50000249</v>
      </c>
      <c r="B2642" s="54">
        <v>1651243</v>
      </c>
      <c r="C2642" s="54" t="s">
        <v>92</v>
      </c>
      <c r="D2642" s="54">
        <v>8001151993</v>
      </c>
      <c r="E2642" s="54">
        <v>20060308</v>
      </c>
      <c r="F2642" s="54">
        <v>3479545</v>
      </c>
      <c r="G2642" s="55">
        <v>190400</v>
      </c>
      <c r="H2642" s="55">
        <v>0</v>
      </c>
      <c r="I2642" s="55">
        <v>0</v>
      </c>
      <c r="J2642" s="55">
        <v>190400</v>
      </c>
      <c r="K2642" s="59">
        <v>825000000</v>
      </c>
      <c r="L2642" s="98">
        <v>150109</v>
      </c>
      <c r="M2642" s="99">
        <v>121245</v>
      </c>
      <c r="N2642" s="57">
        <v>190400</v>
      </c>
    </row>
    <row r="2643" spans="1:14" s="54" customFormat="1" x14ac:dyDescent="0.2">
      <c r="A2643" s="54">
        <v>50000249</v>
      </c>
      <c r="B2643" s="54">
        <v>1600060</v>
      </c>
      <c r="C2643" s="54" t="s">
        <v>92</v>
      </c>
      <c r="D2643" s="54">
        <v>8300832977</v>
      </c>
      <c r="E2643" s="54">
        <v>20060307</v>
      </c>
      <c r="F2643" s="54">
        <v>6603728</v>
      </c>
      <c r="G2643" s="55">
        <v>272000</v>
      </c>
      <c r="H2643" s="55">
        <v>0</v>
      </c>
      <c r="I2643" s="55">
        <v>0</v>
      </c>
      <c r="J2643" s="55">
        <v>272000</v>
      </c>
      <c r="K2643" s="59">
        <v>825000000</v>
      </c>
      <c r="L2643" s="60">
        <v>150109</v>
      </c>
      <c r="M2643" s="61">
        <v>121245</v>
      </c>
      <c r="N2643" s="57">
        <v>272000</v>
      </c>
    </row>
    <row r="2644" spans="1:14" s="58" customFormat="1" x14ac:dyDescent="0.2">
      <c r="A2644" s="58">
        <v>50000249</v>
      </c>
      <c r="B2644" s="58">
        <v>1515448</v>
      </c>
      <c r="C2644" s="58" t="s">
        <v>92</v>
      </c>
      <c r="D2644" s="58">
        <v>8605226665</v>
      </c>
      <c r="E2644" s="58">
        <v>20060309</v>
      </c>
      <c r="F2644" s="58">
        <v>2493127</v>
      </c>
      <c r="G2644" s="85">
        <v>761600</v>
      </c>
      <c r="H2644" s="85">
        <v>0</v>
      </c>
      <c r="I2644" s="85">
        <v>0</v>
      </c>
      <c r="J2644" s="85">
        <v>761600</v>
      </c>
      <c r="K2644" s="97">
        <v>825000000</v>
      </c>
      <c r="L2644" s="98">
        <v>150109</v>
      </c>
      <c r="M2644" s="99">
        <v>121245</v>
      </c>
      <c r="N2644" s="62">
        <v>761600</v>
      </c>
    </row>
    <row r="2645" spans="1:14" s="58" customFormat="1" x14ac:dyDescent="0.2">
      <c r="A2645" s="58">
        <v>50000249</v>
      </c>
      <c r="B2645" s="58">
        <v>48941481</v>
      </c>
      <c r="C2645" s="58" t="s">
        <v>92</v>
      </c>
      <c r="D2645" s="58">
        <v>8600061511</v>
      </c>
      <c r="E2645" s="58">
        <v>20060310</v>
      </c>
      <c r="F2645" s="58">
        <v>2957918</v>
      </c>
      <c r="G2645" s="85">
        <v>833138.75</v>
      </c>
      <c r="H2645" s="85">
        <v>0</v>
      </c>
      <c r="I2645" s="85">
        <v>0</v>
      </c>
      <c r="J2645" s="85">
        <v>833138.75</v>
      </c>
      <c r="K2645" s="97">
        <v>11800000</v>
      </c>
      <c r="L2645" s="98">
        <v>240101</v>
      </c>
      <c r="M2645" s="99">
        <v>121265</v>
      </c>
      <c r="N2645" s="62">
        <v>833138.75</v>
      </c>
    </row>
    <row r="2646" spans="1:14" s="58" customFormat="1" x14ac:dyDescent="0.2">
      <c r="A2646" s="58">
        <v>50000249</v>
      </c>
      <c r="B2646" s="58">
        <v>48941482</v>
      </c>
      <c r="C2646" s="58" t="s">
        <v>92</v>
      </c>
      <c r="D2646" s="58">
        <v>8600061511</v>
      </c>
      <c r="E2646" s="58">
        <v>20060310</v>
      </c>
      <c r="F2646" s="58">
        <v>2957918</v>
      </c>
      <c r="G2646" s="85">
        <v>833138.75</v>
      </c>
      <c r="H2646" s="85">
        <v>0</v>
      </c>
      <c r="I2646" s="85">
        <v>0</v>
      </c>
      <c r="J2646" s="85">
        <v>833138.75</v>
      </c>
      <c r="K2646" s="97">
        <v>11800000</v>
      </c>
      <c r="L2646" s="98">
        <v>240101</v>
      </c>
      <c r="M2646" s="99">
        <v>121265</v>
      </c>
      <c r="N2646" s="62">
        <v>833138.75</v>
      </c>
    </row>
    <row r="2647" spans="1:14" s="54" customFormat="1" x14ac:dyDescent="0.2">
      <c r="A2647" s="54">
        <v>50000249</v>
      </c>
      <c r="B2647" s="54">
        <v>1515481</v>
      </c>
      <c r="C2647" s="54" t="s">
        <v>92</v>
      </c>
      <c r="E2647" s="54">
        <v>20060310</v>
      </c>
      <c r="F2647" s="54">
        <v>2491440</v>
      </c>
      <c r="G2647" s="55">
        <v>204000</v>
      </c>
      <c r="H2647" s="55">
        <v>0</v>
      </c>
      <c r="I2647" s="55">
        <v>0</v>
      </c>
      <c r="J2647" s="55">
        <v>204000</v>
      </c>
      <c r="K2647" s="97">
        <v>825000000</v>
      </c>
      <c r="L2647" s="98">
        <v>150109</v>
      </c>
      <c r="M2647" s="99">
        <v>121245</v>
      </c>
      <c r="N2647" s="57">
        <v>204000</v>
      </c>
    </row>
    <row r="2648" spans="1:14" s="58" customFormat="1" x14ac:dyDescent="0.2">
      <c r="A2648" s="58">
        <v>50000249</v>
      </c>
      <c r="B2648" s="58">
        <v>1600235</v>
      </c>
      <c r="C2648" s="58" t="s">
        <v>92</v>
      </c>
      <c r="D2648" s="58">
        <v>8300133604</v>
      </c>
      <c r="E2648" s="58">
        <v>20060310</v>
      </c>
      <c r="F2648" s="58">
        <v>3146019</v>
      </c>
      <c r="G2648" s="85">
        <v>761600</v>
      </c>
      <c r="H2648" s="85">
        <v>0</v>
      </c>
      <c r="I2648" s="85">
        <v>0</v>
      </c>
      <c r="J2648" s="85">
        <v>761600</v>
      </c>
      <c r="K2648" s="97">
        <v>825000000</v>
      </c>
      <c r="L2648" s="98">
        <v>150109</v>
      </c>
      <c r="M2648" s="99">
        <v>121245</v>
      </c>
      <c r="N2648" s="62">
        <v>761600</v>
      </c>
    </row>
    <row r="2649" spans="1:14" s="54" customFormat="1" x14ac:dyDescent="0.2">
      <c r="A2649" s="54">
        <v>50000249</v>
      </c>
      <c r="B2649" s="54">
        <v>1600091</v>
      </c>
      <c r="C2649" s="54" t="s">
        <v>92</v>
      </c>
      <c r="D2649" s="54">
        <v>8000931062</v>
      </c>
      <c r="E2649" s="54">
        <v>20060313</v>
      </c>
      <c r="F2649" s="54">
        <v>3129354</v>
      </c>
      <c r="G2649" s="55">
        <v>244800</v>
      </c>
      <c r="H2649" s="55">
        <v>0</v>
      </c>
      <c r="I2649" s="55">
        <v>0</v>
      </c>
      <c r="J2649" s="55">
        <v>244800</v>
      </c>
      <c r="K2649" s="59">
        <v>825000000</v>
      </c>
      <c r="L2649" s="60">
        <v>150109</v>
      </c>
      <c r="M2649" s="61">
        <v>121245</v>
      </c>
      <c r="N2649" s="57">
        <v>244800</v>
      </c>
    </row>
    <row r="2650" spans="1:14" s="54" customFormat="1" x14ac:dyDescent="0.2">
      <c r="A2650" s="54">
        <v>50000249</v>
      </c>
      <c r="B2650" s="54">
        <v>1793097</v>
      </c>
      <c r="C2650" s="54" t="s">
        <v>92</v>
      </c>
      <c r="D2650" s="54">
        <v>79491004</v>
      </c>
      <c r="E2650" s="54">
        <v>20060313</v>
      </c>
      <c r="F2650" s="54">
        <v>2488460</v>
      </c>
      <c r="G2650" s="55">
        <v>1000</v>
      </c>
      <c r="H2650" s="55">
        <v>0</v>
      </c>
      <c r="I2650" s="55">
        <v>0</v>
      </c>
      <c r="J2650" s="55">
        <v>1000</v>
      </c>
      <c r="K2650" s="59">
        <v>825000000</v>
      </c>
      <c r="L2650" s="60">
        <v>150109</v>
      </c>
      <c r="M2650" s="61">
        <v>121245</v>
      </c>
      <c r="N2650" s="57">
        <v>1000</v>
      </c>
    </row>
    <row r="2651" spans="1:14" s="58" customFormat="1" x14ac:dyDescent="0.2">
      <c r="A2651" s="58">
        <v>50000249</v>
      </c>
      <c r="B2651" s="58" t="s">
        <v>17</v>
      </c>
      <c r="C2651" s="58" t="s">
        <v>92</v>
      </c>
      <c r="E2651" s="58">
        <v>20060314</v>
      </c>
      <c r="F2651" s="58">
        <v>3820300</v>
      </c>
      <c r="G2651" s="85">
        <v>432162</v>
      </c>
      <c r="H2651" s="85">
        <v>0</v>
      </c>
      <c r="I2651" s="85">
        <v>0</v>
      </c>
      <c r="J2651" s="85">
        <v>432162</v>
      </c>
      <c r="K2651" s="97">
        <v>825000000</v>
      </c>
      <c r="L2651" s="98">
        <v>150109</v>
      </c>
      <c r="M2651" s="99">
        <v>121245</v>
      </c>
      <c r="N2651" s="62">
        <v>432162</v>
      </c>
    </row>
    <row r="2652" spans="1:14" s="54" customFormat="1" x14ac:dyDescent="0.2">
      <c r="A2652" s="54">
        <v>50000249</v>
      </c>
      <c r="B2652" s="54">
        <v>1514643</v>
      </c>
      <c r="C2652" s="54" t="s">
        <v>92</v>
      </c>
      <c r="D2652" s="54">
        <v>8605175603</v>
      </c>
      <c r="E2652" s="54">
        <v>20060321</v>
      </c>
      <c r="F2652" s="54">
        <v>6335660</v>
      </c>
      <c r="G2652" s="55">
        <v>952000</v>
      </c>
      <c r="H2652" s="55">
        <v>0</v>
      </c>
      <c r="I2652" s="55">
        <v>0</v>
      </c>
      <c r="J2652" s="55">
        <v>952000</v>
      </c>
      <c r="K2652" s="97">
        <v>825000000</v>
      </c>
      <c r="L2652" s="98">
        <v>150109</v>
      </c>
      <c r="M2652" s="99">
        <v>121245</v>
      </c>
      <c r="N2652" s="57">
        <v>952000</v>
      </c>
    </row>
    <row r="2653" spans="1:14" s="54" customFormat="1" x14ac:dyDescent="0.2">
      <c r="A2653" s="54">
        <v>50000249</v>
      </c>
      <c r="B2653" s="54">
        <v>1759453</v>
      </c>
      <c r="C2653" s="54" t="s">
        <v>92</v>
      </c>
      <c r="D2653" s="54">
        <v>72146134</v>
      </c>
      <c r="E2653" s="54">
        <v>20060321</v>
      </c>
      <c r="F2653" s="54">
        <v>6266773</v>
      </c>
      <c r="G2653" s="55">
        <v>1632000</v>
      </c>
      <c r="H2653" s="55">
        <v>0</v>
      </c>
      <c r="I2653" s="55">
        <v>0</v>
      </c>
      <c r="J2653" s="55">
        <v>1632000</v>
      </c>
      <c r="K2653" s="97">
        <v>825000000</v>
      </c>
      <c r="L2653" s="98">
        <v>150109</v>
      </c>
      <c r="M2653" s="99">
        <v>121245</v>
      </c>
      <c r="N2653" s="57">
        <v>1632000</v>
      </c>
    </row>
    <row r="2654" spans="1:14" s="54" customFormat="1" x14ac:dyDescent="0.2">
      <c r="A2654" s="54">
        <v>50000249</v>
      </c>
      <c r="B2654" s="54">
        <v>40711400</v>
      </c>
      <c r="C2654" s="54" t="s">
        <v>109</v>
      </c>
      <c r="D2654" s="54">
        <v>16446275</v>
      </c>
      <c r="E2654" s="54">
        <v>20060322</v>
      </c>
      <c r="F2654" s="54">
        <v>6907731</v>
      </c>
      <c r="G2654" s="55">
        <v>27200</v>
      </c>
      <c r="H2654" s="55">
        <v>0</v>
      </c>
      <c r="I2654" s="55">
        <v>0</v>
      </c>
      <c r="J2654" s="55">
        <v>27200</v>
      </c>
      <c r="K2654" s="97">
        <v>825000000</v>
      </c>
      <c r="L2654" s="98">
        <v>150109</v>
      </c>
      <c r="M2654" s="99">
        <v>121245</v>
      </c>
      <c r="N2654" s="57">
        <v>27200</v>
      </c>
    </row>
    <row r="2655" spans="1:14" s="54" customFormat="1" x14ac:dyDescent="0.2">
      <c r="A2655" s="54">
        <v>50000249</v>
      </c>
      <c r="B2655" s="54">
        <v>49021941</v>
      </c>
      <c r="C2655" s="54" t="s">
        <v>80</v>
      </c>
      <c r="D2655" s="54">
        <v>8001659448</v>
      </c>
      <c r="E2655" s="54">
        <v>20060329</v>
      </c>
      <c r="F2655" s="54">
        <v>2830275</v>
      </c>
      <c r="G2655" s="55">
        <v>0</v>
      </c>
      <c r="H2655" s="55">
        <v>0</v>
      </c>
      <c r="I2655" s="55">
        <v>3094190</v>
      </c>
      <c r="J2655" s="55">
        <v>3094190</v>
      </c>
      <c r="K2655" s="59">
        <v>12400000</v>
      </c>
      <c r="L2655" s="60">
        <v>270102</v>
      </c>
      <c r="M2655" s="61">
        <v>270914</v>
      </c>
      <c r="N2655" s="57">
        <v>3094190</v>
      </c>
    </row>
    <row r="2656" spans="1:14" s="54" customFormat="1" x14ac:dyDescent="0.2">
      <c r="G2656" s="55"/>
      <c r="H2656" s="55"/>
      <c r="I2656" s="55"/>
      <c r="J2656" s="55"/>
      <c r="K2656" s="59"/>
      <c r="L2656" s="60"/>
      <c r="M2656" s="55"/>
      <c r="N2656" s="57">
        <f>SUBTOTAL(9,N2:N2655)</f>
        <v>5090012237.9800005</v>
      </c>
    </row>
    <row r="2657" spans="7:14" s="54" customFormat="1" x14ac:dyDescent="0.2">
      <c r="G2657" s="55"/>
      <c r="H2657" s="55"/>
      <c r="I2657" s="55"/>
      <c r="J2657" s="55"/>
      <c r="K2657" s="59"/>
      <c r="L2657" s="60"/>
      <c r="M2657" s="55"/>
      <c r="N2657" s="57"/>
    </row>
    <row r="2658" spans="7:14" s="54" customFormat="1" x14ac:dyDescent="0.2">
      <c r="G2658" s="55"/>
      <c r="H2658" s="55"/>
      <c r="I2658" s="55"/>
      <c r="J2658" s="55"/>
      <c r="K2658" s="59"/>
      <c r="L2658" s="60"/>
      <c r="M2658" s="55"/>
      <c r="N2658" s="57"/>
    </row>
    <row r="2659" spans="7:14" s="54" customFormat="1" x14ac:dyDescent="0.2">
      <c r="G2659" s="55"/>
      <c r="H2659" s="55"/>
      <c r="I2659" s="55"/>
      <c r="J2659" s="55"/>
      <c r="K2659" s="59"/>
      <c r="L2659" s="60"/>
      <c r="M2659" s="55"/>
      <c r="N2659" s="57"/>
    </row>
    <row r="2660" spans="7:14" s="54" customFormat="1" x14ac:dyDescent="0.2">
      <c r="G2660" s="55"/>
      <c r="H2660" s="55"/>
      <c r="I2660" s="55"/>
      <c r="J2660" s="55"/>
      <c r="K2660" s="59"/>
      <c r="L2660" s="60"/>
      <c r="M2660" s="55"/>
      <c r="N2660" s="57"/>
    </row>
    <row r="2661" spans="7:14" s="54" customFormat="1" x14ac:dyDescent="0.2">
      <c r="G2661" s="55"/>
      <c r="H2661" s="55"/>
      <c r="I2661" s="55"/>
      <c r="J2661" s="55"/>
      <c r="K2661" s="59"/>
      <c r="L2661" s="60"/>
      <c r="M2661" s="55"/>
      <c r="N2661" s="57"/>
    </row>
    <row r="2662" spans="7:14" s="54" customFormat="1" x14ac:dyDescent="0.2">
      <c r="G2662" s="55"/>
      <c r="H2662" s="55"/>
      <c r="I2662" s="55"/>
      <c r="J2662" s="55"/>
      <c r="K2662" s="59"/>
      <c r="L2662" s="60"/>
      <c r="M2662" s="55"/>
      <c r="N2662" s="57"/>
    </row>
    <row r="2663" spans="7:14" s="54" customFormat="1" x14ac:dyDescent="0.2">
      <c r="G2663" s="55"/>
      <c r="H2663" s="55"/>
      <c r="I2663" s="55"/>
      <c r="J2663" s="55"/>
      <c r="K2663" s="59"/>
      <c r="L2663" s="60"/>
      <c r="M2663" s="55"/>
      <c r="N2663" s="57"/>
    </row>
    <row r="2664" spans="7:14" s="54" customFormat="1" x14ac:dyDescent="0.2">
      <c r="G2664" s="55"/>
      <c r="H2664" s="55"/>
      <c r="I2664" s="55"/>
      <c r="J2664" s="55"/>
      <c r="K2664" s="59"/>
      <c r="L2664" s="60"/>
      <c r="M2664" s="55"/>
      <c r="N2664" s="57"/>
    </row>
    <row r="2665" spans="7:14" s="54" customFormat="1" x14ac:dyDescent="0.2">
      <c r="G2665" s="55"/>
      <c r="H2665" s="55"/>
      <c r="I2665" s="55"/>
      <c r="J2665" s="55"/>
      <c r="K2665" s="59"/>
      <c r="L2665" s="60"/>
      <c r="M2665" s="55"/>
      <c r="N2665" s="57"/>
    </row>
    <row r="2666" spans="7:14" s="54" customFormat="1" x14ac:dyDescent="0.2">
      <c r="G2666" s="55"/>
      <c r="H2666" s="55"/>
      <c r="I2666" s="55"/>
      <c r="J2666" s="55"/>
      <c r="K2666" s="59"/>
      <c r="L2666" s="60"/>
      <c r="M2666" s="55"/>
      <c r="N2666" s="57"/>
    </row>
    <row r="2667" spans="7:14" s="54" customFormat="1" x14ac:dyDescent="0.2">
      <c r="G2667" s="55"/>
      <c r="H2667" s="55"/>
      <c r="I2667" s="55"/>
      <c r="J2667" s="55"/>
      <c r="K2667" s="59"/>
      <c r="L2667" s="60"/>
      <c r="M2667" s="55"/>
      <c r="N2667" s="57"/>
    </row>
    <row r="2668" spans="7:14" s="54" customFormat="1" x14ac:dyDescent="0.2">
      <c r="G2668" s="55"/>
      <c r="H2668" s="55"/>
      <c r="I2668" s="55"/>
      <c r="J2668" s="55"/>
      <c r="K2668" s="59"/>
      <c r="L2668" s="60"/>
      <c r="M2668" s="55"/>
      <c r="N2668" s="57"/>
    </row>
    <row r="2669" spans="7:14" s="54" customFormat="1" x14ac:dyDescent="0.2">
      <c r="G2669" s="55"/>
      <c r="H2669" s="55"/>
      <c r="I2669" s="55"/>
      <c r="J2669" s="55"/>
      <c r="K2669" s="59"/>
      <c r="L2669" s="60"/>
      <c r="M2669" s="55"/>
      <c r="N2669" s="57"/>
    </row>
    <row r="2670" spans="7:14" s="54" customFormat="1" x14ac:dyDescent="0.2">
      <c r="G2670" s="55"/>
      <c r="H2670" s="55"/>
      <c r="I2670" s="55"/>
      <c r="J2670" s="55"/>
      <c r="K2670" s="59"/>
      <c r="L2670" s="60"/>
      <c r="M2670" s="55"/>
      <c r="N2670" s="57"/>
    </row>
    <row r="2671" spans="7:14" s="54" customFormat="1" x14ac:dyDescent="0.2">
      <c r="G2671" s="55"/>
      <c r="H2671" s="55"/>
      <c r="I2671" s="55"/>
      <c r="J2671" s="55"/>
      <c r="K2671" s="59"/>
      <c r="L2671" s="60"/>
      <c r="M2671" s="55"/>
      <c r="N2671" s="57"/>
    </row>
    <row r="2672" spans="7:14" s="54" customFormat="1" x14ac:dyDescent="0.2">
      <c r="G2672" s="55"/>
      <c r="H2672" s="55"/>
      <c r="I2672" s="55"/>
      <c r="J2672" s="55"/>
      <c r="K2672" s="59"/>
      <c r="L2672" s="60"/>
      <c r="M2672" s="55"/>
      <c r="N2672" s="57"/>
    </row>
    <row r="2673" spans="7:14" s="54" customFormat="1" x14ac:dyDescent="0.2">
      <c r="G2673" s="55"/>
      <c r="H2673" s="55"/>
      <c r="I2673" s="55"/>
      <c r="J2673" s="55"/>
      <c r="K2673" s="59"/>
      <c r="L2673" s="60"/>
      <c r="M2673" s="55"/>
      <c r="N2673" s="57"/>
    </row>
    <row r="2674" spans="7:14" s="54" customFormat="1" x14ac:dyDescent="0.2">
      <c r="G2674" s="55"/>
      <c r="H2674" s="55"/>
      <c r="I2674" s="55"/>
      <c r="J2674" s="55"/>
      <c r="K2674" s="59"/>
      <c r="L2674" s="60"/>
      <c r="M2674" s="55"/>
      <c r="N2674" s="57"/>
    </row>
    <row r="2675" spans="7:14" s="54" customFormat="1" x14ac:dyDescent="0.2">
      <c r="G2675" s="55"/>
      <c r="H2675" s="55"/>
      <c r="I2675" s="55"/>
      <c r="J2675" s="55"/>
      <c r="K2675" s="59"/>
      <c r="L2675" s="60"/>
      <c r="M2675" s="55"/>
      <c r="N2675" s="57"/>
    </row>
    <row r="2676" spans="7:14" s="54" customFormat="1" x14ac:dyDescent="0.2">
      <c r="G2676" s="55"/>
      <c r="H2676" s="55"/>
      <c r="I2676" s="55"/>
      <c r="J2676" s="55"/>
      <c r="K2676" s="59"/>
      <c r="L2676" s="60"/>
      <c r="M2676" s="55"/>
      <c r="N2676" s="57"/>
    </row>
    <row r="2677" spans="7:14" s="54" customFormat="1" x14ac:dyDescent="0.2">
      <c r="G2677" s="55"/>
      <c r="H2677" s="55"/>
      <c r="I2677" s="55"/>
      <c r="J2677" s="55"/>
      <c r="K2677" s="59"/>
      <c r="L2677" s="60"/>
      <c r="M2677" s="55"/>
      <c r="N2677" s="57"/>
    </row>
    <row r="2678" spans="7:14" s="54" customFormat="1" x14ac:dyDescent="0.2">
      <c r="G2678" s="55"/>
      <c r="H2678" s="55"/>
      <c r="I2678" s="55"/>
      <c r="J2678" s="55"/>
      <c r="K2678" s="59"/>
      <c r="L2678" s="60"/>
      <c r="M2678" s="55"/>
      <c r="N2678" s="57"/>
    </row>
    <row r="2679" spans="7:14" s="54" customFormat="1" x14ac:dyDescent="0.2">
      <c r="G2679" s="55"/>
      <c r="H2679" s="55"/>
      <c r="I2679" s="55"/>
      <c r="J2679" s="55"/>
      <c r="K2679" s="59"/>
      <c r="L2679" s="60"/>
      <c r="M2679" s="55"/>
      <c r="N2679" s="57"/>
    </row>
    <row r="2680" spans="7:14" s="54" customFormat="1" x14ac:dyDescent="0.2">
      <c r="G2680" s="55"/>
      <c r="H2680" s="55"/>
      <c r="I2680" s="55"/>
      <c r="J2680" s="55"/>
      <c r="K2680" s="59"/>
      <c r="L2680" s="60"/>
      <c r="M2680" s="55"/>
      <c r="N2680" s="57"/>
    </row>
    <row r="2681" spans="7:14" s="54" customFormat="1" x14ac:dyDescent="0.2">
      <c r="G2681" s="55"/>
      <c r="H2681" s="55"/>
      <c r="I2681" s="55"/>
      <c r="J2681" s="55"/>
      <c r="K2681" s="59"/>
      <c r="L2681" s="60"/>
      <c r="M2681" s="55"/>
      <c r="N2681" s="57"/>
    </row>
    <row r="2682" spans="7:14" s="54" customFormat="1" x14ac:dyDescent="0.2">
      <c r="G2682" s="55"/>
      <c r="H2682" s="55"/>
      <c r="I2682" s="55"/>
      <c r="J2682" s="55"/>
      <c r="K2682" s="59"/>
      <c r="L2682" s="60"/>
      <c r="M2682" s="55"/>
      <c r="N2682" s="57"/>
    </row>
    <row r="2683" spans="7:14" s="54" customFormat="1" x14ac:dyDescent="0.2">
      <c r="G2683" s="55"/>
      <c r="H2683" s="55"/>
      <c r="I2683" s="55"/>
      <c r="J2683" s="55"/>
      <c r="K2683" s="59"/>
      <c r="L2683" s="60"/>
      <c r="M2683" s="55"/>
      <c r="N2683" s="57"/>
    </row>
    <row r="2684" spans="7:14" s="54" customFormat="1" x14ac:dyDescent="0.2">
      <c r="G2684" s="55"/>
      <c r="H2684" s="55"/>
      <c r="I2684" s="55"/>
      <c r="J2684" s="55"/>
      <c r="K2684" s="59"/>
      <c r="L2684" s="60"/>
      <c r="M2684" s="55"/>
      <c r="N2684" s="57"/>
    </row>
    <row r="2685" spans="7:14" s="54" customFormat="1" x14ac:dyDescent="0.2">
      <c r="G2685" s="55"/>
      <c r="H2685" s="55"/>
      <c r="I2685" s="55"/>
      <c r="J2685" s="55"/>
      <c r="K2685" s="59"/>
      <c r="L2685" s="60"/>
      <c r="M2685" s="55"/>
      <c r="N2685" s="57"/>
    </row>
    <row r="2686" spans="7:14" s="54" customFormat="1" x14ac:dyDescent="0.2">
      <c r="G2686" s="55"/>
      <c r="H2686" s="55"/>
      <c r="I2686" s="55"/>
      <c r="J2686" s="55"/>
      <c r="K2686" s="59"/>
      <c r="L2686" s="60"/>
      <c r="M2686" s="55"/>
      <c r="N2686" s="57"/>
    </row>
    <row r="2687" spans="7:14" s="54" customFormat="1" x14ac:dyDescent="0.2">
      <c r="G2687" s="55"/>
      <c r="H2687" s="55"/>
      <c r="I2687" s="55"/>
      <c r="J2687" s="55"/>
      <c r="K2687" s="59"/>
      <c r="L2687" s="60"/>
      <c r="M2687" s="55"/>
      <c r="N2687" s="57"/>
    </row>
    <row r="2688" spans="7:14" s="54" customFormat="1" x14ac:dyDescent="0.2">
      <c r="G2688" s="55"/>
      <c r="H2688" s="55"/>
      <c r="I2688" s="55"/>
      <c r="J2688" s="55"/>
      <c r="K2688" s="59"/>
      <c r="L2688" s="60"/>
      <c r="M2688" s="55"/>
      <c r="N2688" s="57"/>
    </row>
    <row r="2689" spans="7:14" s="54" customFormat="1" x14ac:dyDescent="0.2">
      <c r="G2689" s="55"/>
      <c r="H2689" s="55"/>
      <c r="I2689" s="55"/>
      <c r="J2689" s="55"/>
      <c r="K2689" s="59"/>
      <c r="L2689" s="60"/>
      <c r="M2689" s="55"/>
      <c r="N2689" s="57"/>
    </row>
    <row r="2690" spans="7:14" s="54" customFormat="1" x14ac:dyDescent="0.2">
      <c r="G2690" s="55"/>
      <c r="H2690" s="55"/>
      <c r="I2690" s="55"/>
      <c r="J2690" s="55"/>
      <c r="K2690" s="59"/>
      <c r="L2690" s="60"/>
      <c r="M2690" s="55"/>
      <c r="N2690" s="57"/>
    </row>
    <row r="2691" spans="7:14" s="54" customFormat="1" x14ac:dyDescent="0.2">
      <c r="G2691" s="55"/>
      <c r="H2691" s="55"/>
      <c r="I2691" s="55"/>
      <c r="J2691" s="55"/>
      <c r="K2691" s="59"/>
      <c r="L2691" s="60"/>
      <c r="M2691" s="55"/>
      <c r="N2691" s="57"/>
    </row>
    <row r="2692" spans="7:14" s="54" customFormat="1" x14ac:dyDescent="0.2">
      <c r="G2692" s="55"/>
      <c r="H2692" s="55"/>
      <c r="I2692" s="55"/>
      <c r="J2692" s="55"/>
      <c r="K2692" s="59"/>
      <c r="L2692" s="60"/>
      <c r="M2692" s="55"/>
      <c r="N2692" s="57"/>
    </row>
    <row r="2693" spans="7:14" s="54" customFormat="1" x14ac:dyDescent="0.2">
      <c r="G2693" s="55"/>
      <c r="H2693" s="55"/>
      <c r="I2693" s="55"/>
      <c r="J2693" s="55"/>
      <c r="K2693" s="59"/>
      <c r="L2693" s="60"/>
      <c r="M2693" s="55"/>
      <c r="N2693" s="57"/>
    </row>
    <row r="2694" spans="7:14" s="54" customFormat="1" x14ac:dyDescent="0.2">
      <c r="G2694" s="55"/>
      <c r="H2694" s="55"/>
      <c r="I2694" s="55"/>
      <c r="J2694" s="55"/>
      <c r="K2694" s="59"/>
      <c r="L2694" s="60"/>
      <c r="M2694" s="55"/>
      <c r="N2694" s="57"/>
    </row>
    <row r="2695" spans="7:14" s="54" customFormat="1" x14ac:dyDescent="0.2">
      <c r="G2695" s="55"/>
      <c r="H2695" s="55"/>
      <c r="I2695" s="55"/>
      <c r="J2695" s="55"/>
      <c r="K2695" s="59"/>
      <c r="L2695" s="60"/>
      <c r="M2695" s="55"/>
      <c r="N2695" s="57"/>
    </row>
    <row r="2696" spans="7:14" s="54" customFormat="1" x14ac:dyDescent="0.2">
      <c r="G2696" s="55"/>
      <c r="H2696" s="55"/>
      <c r="I2696" s="55"/>
      <c r="J2696" s="55"/>
      <c r="K2696" s="59"/>
      <c r="L2696" s="60"/>
      <c r="M2696" s="55"/>
      <c r="N2696" s="57"/>
    </row>
    <row r="2697" spans="7:14" s="54" customFormat="1" x14ac:dyDescent="0.2">
      <c r="G2697" s="55"/>
      <c r="H2697" s="55"/>
      <c r="I2697" s="55"/>
      <c r="J2697" s="55"/>
      <c r="K2697" s="59"/>
      <c r="L2697" s="60"/>
      <c r="M2697" s="55"/>
      <c r="N2697" s="57"/>
    </row>
    <row r="2698" spans="7:14" s="54" customFormat="1" x14ac:dyDescent="0.2">
      <c r="G2698" s="55"/>
      <c r="H2698" s="55"/>
      <c r="I2698" s="55"/>
      <c r="J2698" s="55"/>
      <c r="K2698" s="59"/>
      <c r="L2698" s="60"/>
      <c r="M2698" s="55"/>
      <c r="N2698" s="57"/>
    </row>
    <row r="2699" spans="7:14" s="54" customFormat="1" x14ac:dyDescent="0.2">
      <c r="G2699" s="55"/>
      <c r="H2699" s="55"/>
      <c r="I2699" s="55"/>
      <c r="J2699" s="55"/>
      <c r="K2699" s="59"/>
      <c r="L2699" s="60"/>
      <c r="M2699" s="55"/>
      <c r="N2699" s="57"/>
    </row>
    <row r="2700" spans="7:14" s="54" customFormat="1" x14ac:dyDescent="0.2">
      <c r="G2700" s="55"/>
      <c r="H2700" s="55"/>
      <c r="I2700" s="55"/>
      <c r="J2700" s="55"/>
      <c r="K2700" s="59"/>
      <c r="L2700" s="60"/>
      <c r="M2700" s="55"/>
      <c r="N2700" s="57"/>
    </row>
    <row r="2701" spans="7:14" s="54" customFormat="1" x14ac:dyDescent="0.2">
      <c r="G2701" s="55"/>
      <c r="H2701" s="55"/>
      <c r="I2701" s="55"/>
      <c r="J2701" s="55"/>
      <c r="K2701" s="59"/>
      <c r="L2701" s="60"/>
      <c r="M2701" s="55"/>
      <c r="N2701" s="57"/>
    </row>
    <row r="2702" spans="7:14" s="54" customFormat="1" x14ac:dyDescent="0.2">
      <c r="G2702" s="55"/>
      <c r="H2702" s="55"/>
      <c r="I2702" s="55"/>
      <c r="J2702" s="55"/>
      <c r="K2702" s="59"/>
      <c r="L2702" s="60"/>
      <c r="M2702" s="55"/>
      <c r="N2702" s="57"/>
    </row>
    <row r="2703" spans="7:14" s="54" customFormat="1" x14ac:dyDescent="0.2">
      <c r="G2703" s="55"/>
      <c r="H2703" s="55"/>
      <c r="I2703" s="55"/>
      <c r="J2703" s="55"/>
      <c r="K2703" s="59"/>
      <c r="L2703" s="60"/>
      <c r="M2703" s="55"/>
      <c r="N2703" s="57"/>
    </row>
    <row r="2704" spans="7:14" s="54" customFormat="1" x14ac:dyDescent="0.2">
      <c r="G2704" s="55"/>
      <c r="H2704" s="55"/>
      <c r="I2704" s="55"/>
      <c r="J2704" s="55"/>
      <c r="K2704" s="59"/>
      <c r="L2704" s="60"/>
      <c r="M2704" s="55"/>
      <c r="N2704" s="57"/>
    </row>
    <row r="2705" spans="7:14" s="54" customFormat="1" x14ac:dyDescent="0.2">
      <c r="G2705" s="55"/>
      <c r="H2705" s="55"/>
      <c r="I2705" s="55"/>
      <c r="J2705" s="55"/>
      <c r="K2705" s="59"/>
      <c r="L2705" s="60"/>
      <c r="M2705" s="55"/>
      <c r="N2705" s="57"/>
    </row>
    <row r="2706" spans="7:14" s="54" customFormat="1" x14ac:dyDescent="0.2">
      <c r="G2706" s="55"/>
      <c r="H2706" s="55"/>
      <c r="I2706" s="55"/>
      <c r="J2706" s="55"/>
      <c r="K2706" s="59"/>
      <c r="L2706" s="60"/>
      <c r="M2706" s="55"/>
      <c r="N2706" s="57"/>
    </row>
    <row r="2707" spans="7:14" s="54" customFormat="1" x14ac:dyDescent="0.2">
      <c r="G2707" s="55"/>
      <c r="H2707" s="55"/>
      <c r="I2707" s="55"/>
      <c r="J2707" s="55"/>
      <c r="K2707" s="59"/>
      <c r="L2707" s="60"/>
      <c r="M2707" s="55"/>
      <c r="N2707" s="57"/>
    </row>
    <row r="2708" spans="7:14" s="54" customFormat="1" x14ac:dyDescent="0.2">
      <c r="G2708" s="55"/>
      <c r="H2708" s="55"/>
      <c r="I2708" s="55"/>
      <c r="J2708" s="55"/>
      <c r="K2708" s="59"/>
      <c r="L2708" s="60"/>
      <c r="M2708" s="55"/>
      <c r="N2708" s="57"/>
    </row>
    <row r="2709" spans="7:14" s="54" customFormat="1" x14ac:dyDescent="0.2">
      <c r="G2709" s="55"/>
      <c r="H2709" s="55"/>
      <c r="I2709" s="55"/>
      <c r="J2709" s="55"/>
      <c r="K2709" s="59"/>
      <c r="L2709" s="60"/>
      <c r="M2709" s="55"/>
      <c r="N2709" s="57"/>
    </row>
    <row r="2710" spans="7:14" s="54" customFormat="1" x14ac:dyDescent="0.2">
      <c r="G2710" s="55"/>
      <c r="H2710" s="55"/>
      <c r="I2710" s="55"/>
      <c r="J2710" s="55"/>
      <c r="K2710" s="59"/>
      <c r="L2710" s="60"/>
      <c r="M2710" s="55"/>
      <c r="N2710" s="57"/>
    </row>
    <row r="2711" spans="7:14" s="54" customFormat="1" x14ac:dyDescent="0.2">
      <c r="G2711" s="55"/>
      <c r="H2711" s="55"/>
      <c r="I2711" s="55"/>
      <c r="J2711" s="55"/>
      <c r="K2711" s="59"/>
      <c r="L2711" s="60"/>
      <c r="M2711" s="55"/>
      <c r="N2711" s="57"/>
    </row>
    <row r="2712" spans="7:14" s="54" customFormat="1" x14ac:dyDescent="0.2">
      <c r="G2712" s="55"/>
      <c r="H2712" s="55"/>
      <c r="I2712" s="55"/>
      <c r="J2712" s="55"/>
      <c r="K2712" s="59"/>
      <c r="L2712" s="60"/>
      <c r="M2712" s="55"/>
      <c r="N2712" s="57"/>
    </row>
    <row r="2713" spans="7:14" s="54" customFormat="1" x14ac:dyDescent="0.2">
      <c r="G2713" s="55"/>
      <c r="H2713" s="55"/>
      <c r="I2713" s="55"/>
      <c r="J2713" s="55"/>
      <c r="K2713" s="59"/>
      <c r="L2713" s="60"/>
      <c r="M2713" s="55"/>
      <c r="N2713" s="57"/>
    </row>
    <row r="2714" spans="7:14" s="54" customFormat="1" x14ac:dyDescent="0.2">
      <c r="G2714" s="55"/>
      <c r="H2714" s="55"/>
      <c r="I2714" s="55"/>
      <c r="J2714" s="55"/>
      <c r="K2714" s="59"/>
      <c r="L2714" s="60"/>
      <c r="M2714" s="55"/>
      <c r="N2714" s="57"/>
    </row>
    <row r="2715" spans="7:14" s="54" customFormat="1" x14ac:dyDescent="0.2">
      <c r="G2715" s="55"/>
      <c r="H2715" s="55"/>
      <c r="I2715" s="55"/>
      <c r="J2715" s="55"/>
      <c r="K2715" s="59"/>
      <c r="L2715" s="60"/>
      <c r="M2715" s="55"/>
      <c r="N2715" s="57"/>
    </row>
    <row r="2716" spans="7:14" s="54" customFormat="1" x14ac:dyDescent="0.2">
      <c r="G2716" s="55"/>
      <c r="H2716" s="55"/>
      <c r="I2716" s="55"/>
      <c r="J2716" s="55"/>
      <c r="K2716" s="59"/>
      <c r="L2716" s="60"/>
      <c r="M2716" s="55"/>
      <c r="N2716" s="57"/>
    </row>
    <row r="2717" spans="7:14" s="54" customFormat="1" x14ac:dyDescent="0.2">
      <c r="G2717" s="55"/>
      <c r="H2717" s="55"/>
      <c r="I2717" s="55"/>
      <c r="J2717" s="55"/>
      <c r="K2717" s="59"/>
      <c r="L2717" s="60"/>
      <c r="M2717" s="55"/>
      <c r="N2717" s="57"/>
    </row>
    <row r="2718" spans="7:14" s="54" customFormat="1" x14ac:dyDescent="0.2">
      <c r="G2718" s="55"/>
      <c r="H2718" s="55"/>
      <c r="I2718" s="55"/>
      <c r="J2718" s="55"/>
      <c r="K2718" s="59"/>
      <c r="L2718" s="60"/>
      <c r="M2718" s="55"/>
      <c r="N2718" s="57"/>
    </row>
    <row r="2719" spans="7:14" s="54" customFormat="1" x14ac:dyDescent="0.2">
      <c r="G2719" s="55"/>
      <c r="H2719" s="55"/>
      <c r="I2719" s="55"/>
      <c r="J2719" s="55"/>
      <c r="K2719" s="59"/>
      <c r="L2719" s="60"/>
      <c r="M2719" s="55"/>
      <c r="N2719" s="57"/>
    </row>
    <row r="2720" spans="7:14" s="54" customFormat="1" x14ac:dyDescent="0.2">
      <c r="G2720" s="55"/>
      <c r="H2720" s="55"/>
      <c r="I2720" s="55"/>
      <c r="J2720" s="55"/>
      <c r="K2720" s="59"/>
      <c r="L2720" s="60"/>
      <c r="M2720" s="55"/>
      <c r="N2720" s="57"/>
    </row>
    <row r="2721" spans="7:14" s="54" customFormat="1" x14ac:dyDescent="0.2">
      <c r="G2721" s="55"/>
      <c r="H2721" s="55"/>
      <c r="I2721" s="55"/>
      <c r="J2721" s="55"/>
      <c r="K2721" s="59"/>
      <c r="L2721" s="60"/>
      <c r="M2721" s="55"/>
      <c r="N2721" s="57"/>
    </row>
    <row r="2722" spans="7:14" s="54" customFormat="1" x14ac:dyDescent="0.2">
      <c r="G2722" s="55"/>
      <c r="H2722" s="55"/>
      <c r="I2722" s="55"/>
      <c r="J2722" s="55"/>
      <c r="K2722" s="59"/>
      <c r="L2722" s="60"/>
      <c r="M2722" s="55"/>
      <c r="N2722" s="57"/>
    </row>
    <row r="2723" spans="7:14" s="54" customFormat="1" x14ac:dyDescent="0.2">
      <c r="G2723" s="55"/>
      <c r="H2723" s="55"/>
      <c r="I2723" s="55"/>
      <c r="J2723" s="55"/>
      <c r="K2723" s="59"/>
      <c r="L2723" s="60"/>
      <c r="M2723" s="55"/>
      <c r="N2723" s="57"/>
    </row>
    <row r="2724" spans="7:14" s="54" customFormat="1" x14ac:dyDescent="0.2">
      <c r="G2724" s="55"/>
      <c r="H2724" s="55"/>
      <c r="I2724" s="55"/>
      <c r="J2724" s="55"/>
      <c r="K2724" s="59"/>
      <c r="L2724" s="60"/>
      <c r="M2724" s="55"/>
      <c r="N2724" s="57"/>
    </row>
    <row r="2725" spans="7:14" s="54" customFormat="1" x14ac:dyDescent="0.2">
      <c r="G2725" s="55"/>
      <c r="H2725" s="55"/>
      <c r="I2725" s="55"/>
      <c r="J2725" s="55"/>
      <c r="K2725" s="59"/>
      <c r="L2725" s="60"/>
      <c r="M2725" s="55"/>
      <c r="N2725" s="57"/>
    </row>
    <row r="2726" spans="7:14" s="54" customFormat="1" x14ac:dyDescent="0.2">
      <c r="G2726" s="55"/>
      <c r="H2726" s="55"/>
      <c r="I2726" s="55"/>
      <c r="J2726" s="55"/>
      <c r="K2726" s="59"/>
      <c r="L2726" s="60"/>
      <c r="M2726" s="55"/>
      <c r="N2726" s="57"/>
    </row>
    <row r="2727" spans="7:14" s="54" customFormat="1" x14ac:dyDescent="0.2">
      <c r="G2727" s="55"/>
      <c r="H2727" s="55"/>
      <c r="I2727" s="55"/>
      <c r="J2727" s="55"/>
      <c r="K2727" s="59"/>
      <c r="L2727" s="60"/>
      <c r="M2727" s="55"/>
      <c r="N2727" s="57"/>
    </row>
    <row r="2728" spans="7:14" s="54" customFormat="1" x14ac:dyDescent="0.2">
      <c r="G2728" s="55"/>
      <c r="H2728" s="55"/>
      <c r="I2728" s="55"/>
      <c r="J2728" s="55"/>
      <c r="K2728" s="59"/>
      <c r="L2728" s="60"/>
      <c r="M2728" s="55"/>
      <c r="N2728" s="57"/>
    </row>
    <row r="2729" spans="7:14" s="54" customFormat="1" x14ac:dyDescent="0.2">
      <c r="G2729" s="55"/>
      <c r="H2729" s="55"/>
      <c r="I2729" s="55"/>
      <c r="J2729" s="55"/>
      <c r="K2729" s="59"/>
      <c r="L2729" s="60"/>
      <c r="M2729" s="55"/>
      <c r="N2729" s="57"/>
    </row>
    <row r="2730" spans="7:14" s="54" customFormat="1" x14ac:dyDescent="0.2">
      <c r="G2730" s="55"/>
      <c r="H2730" s="55"/>
      <c r="I2730" s="55"/>
      <c r="J2730" s="55"/>
      <c r="K2730" s="59"/>
      <c r="L2730" s="60"/>
      <c r="M2730" s="55"/>
      <c r="N2730" s="57"/>
    </row>
    <row r="2731" spans="7:14" s="54" customFormat="1" x14ac:dyDescent="0.2">
      <c r="G2731" s="55"/>
      <c r="H2731" s="55"/>
      <c r="I2731" s="55"/>
      <c r="J2731" s="55"/>
      <c r="K2731" s="59"/>
      <c r="L2731" s="60"/>
      <c r="M2731" s="55"/>
      <c r="N2731" s="57"/>
    </row>
    <row r="2732" spans="7:14" s="54" customFormat="1" x14ac:dyDescent="0.2">
      <c r="G2732" s="55"/>
      <c r="H2732" s="55"/>
      <c r="I2732" s="55"/>
      <c r="J2732" s="55"/>
      <c r="K2732" s="59"/>
      <c r="L2732" s="60"/>
      <c r="M2732" s="55"/>
      <c r="N2732" s="57"/>
    </row>
    <row r="2733" spans="7:14" s="54" customFormat="1" x14ac:dyDescent="0.2">
      <c r="G2733" s="55"/>
      <c r="H2733" s="55"/>
      <c r="I2733" s="55"/>
      <c r="J2733" s="55"/>
      <c r="K2733" s="59"/>
      <c r="L2733" s="60"/>
      <c r="M2733" s="55"/>
      <c r="N2733" s="57"/>
    </row>
    <row r="2734" spans="7:14" s="54" customFormat="1" x14ac:dyDescent="0.2">
      <c r="G2734" s="55"/>
      <c r="H2734" s="55"/>
      <c r="I2734" s="55"/>
      <c r="J2734" s="55"/>
      <c r="K2734" s="59"/>
      <c r="L2734" s="60"/>
      <c r="M2734" s="55"/>
      <c r="N2734" s="57"/>
    </row>
    <row r="2735" spans="7:14" s="54" customFormat="1" x14ac:dyDescent="0.2">
      <c r="G2735" s="55"/>
      <c r="H2735" s="55"/>
      <c r="I2735" s="55"/>
      <c r="J2735" s="55"/>
      <c r="K2735" s="59"/>
      <c r="L2735" s="60"/>
      <c r="M2735" s="55"/>
      <c r="N2735" s="57"/>
    </row>
    <row r="2736" spans="7:14" s="54" customFormat="1" x14ac:dyDescent="0.2">
      <c r="G2736" s="55"/>
      <c r="H2736" s="55"/>
      <c r="I2736" s="55"/>
      <c r="J2736" s="55"/>
      <c r="K2736" s="59"/>
      <c r="L2736" s="60"/>
      <c r="M2736" s="55"/>
      <c r="N2736" s="57"/>
    </row>
    <row r="2737" spans="7:14" s="54" customFormat="1" x14ac:dyDescent="0.2">
      <c r="G2737" s="55"/>
      <c r="H2737" s="55"/>
      <c r="I2737" s="55"/>
      <c r="J2737" s="55"/>
      <c r="K2737" s="59"/>
      <c r="L2737" s="60"/>
      <c r="M2737" s="55"/>
      <c r="N2737" s="57"/>
    </row>
    <row r="2738" spans="7:14" s="54" customFormat="1" x14ac:dyDescent="0.2">
      <c r="G2738" s="55"/>
      <c r="H2738" s="55"/>
      <c r="I2738" s="55"/>
      <c r="J2738" s="55"/>
      <c r="K2738" s="59"/>
      <c r="L2738" s="60"/>
      <c r="M2738" s="55"/>
      <c r="N2738" s="57"/>
    </row>
    <row r="2739" spans="7:14" s="54" customFormat="1" x14ac:dyDescent="0.2">
      <c r="G2739" s="55"/>
      <c r="H2739" s="55"/>
      <c r="I2739" s="55"/>
      <c r="J2739" s="55"/>
      <c r="K2739" s="59"/>
      <c r="L2739" s="60"/>
      <c r="M2739" s="55"/>
      <c r="N2739" s="57"/>
    </row>
    <row r="2740" spans="7:14" s="54" customFormat="1" x14ac:dyDescent="0.2">
      <c r="G2740" s="55"/>
      <c r="H2740" s="55"/>
      <c r="I2740" s="55"/>
      <c r="J2740" s="55"/>
      <c r="K2740" s="59"/>
      <c r="L2740" s="60"/>
      <c r="M2740" s="55"/>
      <c r="N2740" s="57"/>
    </row>
    <row r="2741" spans="7:14" s="54" customFormat="1" x14ac:dyDescent="0.2">
      <c r="G2741" s="55"/>
      <c r="H2741" s="55"/>
      <c r="I2741" s="55"/>
      <c r="J2741" s="55"/>
      <c r="K2741" s="59"/>
      <c r="L2741" s="60"/>
      <c r="M2741" s="55"/>
      <c r="N2741" s="57"/>
    </row>
    <row r="2742" spans="7:14" s="54" customFormat="1" x14ac:dyDescent="0.2">
      <c r="G2742" s="55"/>
      <c r="H2742" s="55"/>
      <c r="I2742" s="55"/>
      <c r="J2742" s="55"/>
      <c r="K2742" s="59"/>
      <c r="L2742" s="60"/>
      <c r="M2742" s="55"/>
      <c r="N2742" s="57"/>
    </row>
    <row r="2743" spans="7:14" s="54" customFormat="1" x14ac:dyDescent="0.2">
      <c r="G2743" s="55"/>
      <c r="H2743" s="55"/>
      <c r="I2743" s="55"/>
      <c r="J2743" s="55"/>
      <c r="K2743" s="59"/>
      <c r="L2743" s="60"/>
      <c r="M2743" s="55"/>
      <c r="N2743" s="57"/>
    </row>
    <row r="2744" spans="7:14" s="54" customFormat="1" x14ac:dyDescent="0.2">
      <c r="G2744" s="55"/>
      <c r="H2744" s="55"/>
      <c r="I2744" s="55"/>
      <c r="J2744" s="55"/>
      <c r="K2744" s="59"/>
      <c r="L2744" s="60"/>
      <c r="M2744" s="55"/>
      <c r="N2744" s="57"/>
    </row>
    <row r="2745" spans="7:14" s="54" customFormat="1" x14ac:dyDescent="0.2">
      <c r="G2745" s="55"/>
      <c r="H2745" s="55"/>
      <c r="I2745" s="55"/>
      <c r="J2745" s="55"/>
      <c r="K2745" s="59"/>
      <c r="L2745" s="60"/>
      <c r="M2745" s="55"/>
      <c r="N2745" s="57"/>
    </row>
    <row r="2746" spans="7:14" s="54" customFormat="1" x14ac:dyDescent="0.2">
      <c r="G2746" s="55"/>
      <c r="H2746" s="55"/>
      <c r="I2746" s="55"/>
      <c r="J2746" s="55"/>
      <c r="K2746" s="59"/>
      <c r="L2746" s="60"/>
      <c r="M2746" s="55"/>
      <c r="N2746" s="57"/>
    </row>
    <row r="2747" spans="7:14" s="54" customFormat="1" x14ac:dyDescent="0.2">
      <c r="G2747" s="55"/>
      <c r="H2747" s="55"/>
      <c r="I2747" s="55"/>
      <c r="J2747" s="55"/>
      <c r="K2747" s="59"/>
      <c r="L2747" s="60"/>
      <c r="M2747" s="55"/>
      <c r="N2747" s="57"/>
    </row>
    <row r="2748" spans="7:14" s="54" customFormat="1" x14ac:dyDescent="0.2">
      <c r="G2748" s="55"/>
      <c r="H2748" s="55"/>
      <c r="I2748" s="55"/>
      <c r="J2748" s="55"/>
      <c r="K2748" s="59"/>
      <c r="L2748" s="60"/>
      <c r="M2748" s="55"/>
      <c r="N2748" s="57"/>
    </row>
    <row r="2749" spans="7:14" s="54" customFormat="1" x14ac:dyDescent="0.2">
      <c r="G2749" s="55"/>
      <c r="H2749" s="55"/>
      <c r="I2749" s="55"/>
      <c r="J2749" s="55"/>
      <c r="K2749" s="59"/>
      <c r="L2749" s="60"/>
      <c r="M2749" s="55"/>
      <c r="N2749" s="57"/>
    </row>
    <row r="2750" spans="7:14" s="54" customFormat="1" x14ac:dyDescent="0.2">
      <c r="G2750" s="55"/>
      <c r="H2750" s="55"/>
      <c r="I2750" s="55"/>
      <c r="J2750" s="55"/>
      <c r="K2750" s="59"/>
      <c r="L2750" s="60"/>
      <c r="M2750" s="55"/>
      <c r="N2750" s="57"/>
    </row>
    <row r="2751" spans="7:14" s="54" customFormat="1" x14ac:dyDescent="0.2">
      <c r="G2751" s="55"/>
      <c r="H2751" s="55"/>
      <c r="I2751" s="55"/>
      <c r="J2751" s="55"/>
      <c r="K2751" s="59"/>
      <c r="L2751" s="60"/>
      <c r="M2751" s="55"/>
      <c r="N2751" s="57"/>
    </row>
    <row r="2752" spans="7:14" s="54" customFormat="1" x14ac:dyDescent="0.2">
      <c r="G2752" s="55"/>
      <c r="H2752" s="55"/>
      <c r="I2752" s="55"/>
      <c r="J2752" s="55"/>
      <c r="K2752" s="59"/>
      <c r="L2752" s="60"/>
      <c r="M2752" s="55"/>
      <c r="N2752" s="57"/>
    </row>
    <row r="2753" spans="7:14" s="54" customFormat="1" x14ac:dyDescent="0.2">
      <c r="G2753" s="55"/>
      <c r="H2753" s="55"/>
      <c r="I2753" s="55"/>
      <c r="J2753" s="55"/>
      <c r="K2753" s="59"/>
      <c r="L2753" s="60"/>
      <c r="M2753" s="55"/>
      <c r="N2753" s="57"/>
    </row>
    <row r="2754" spans="7:14" s="54" customFormat="1" x14ac:dyDescent="0.2">
      <c r="G2754" s="55"/>
      <c r="H2754" s="55"/>
      <c r="I2754" s="55"/>
      <c r="J2754" s="55"/>
      <c r="K2754" s="59"/>
      <c r="L2754" s="60"/>
      <c r="M2754" s="55"/>
      <c r="N2754" s="57"/>
    </row>
    <row r="2755" spans="7:14" s="54" customFormat="1" x14ac:dyDescent="0.2">
      <c r="G2755" s="55"/>
      <c r="H2755" s="55"/>
      <c r="I2755" s="55"/>
      <c r="J2755" s="55"/>
      <c r="K2755" s="59"/>
      <c r="L2755" s="60"/>
      <c r="M2755" s="55"/>
      <c r="N2755" s="57"/>
    </row>
    <row r="2756" spans="7:14" s="54" customFormat="1" x14ac:dyDescent="0.2">
      <c r="G2756" s="55"/>
      <c r="H2756" s="55"/>
      <c r="I2756" s="55"/>
      <c r="J2756" s="55"/>
      <c r="K2756" s="59"/>
      <c r="L2756" s="60"/>
      <c r="M2756" s="55"/>
      <c r="N2756" s="57"/>
    </row>
    <row r="2757" spans="7:14" s="54" customFormat="1" x14ac:dyDescent="0.2">
      <c r="G2757" s="55"/>
      <c r="H2757" s="55"/>
      <c r="I2757" s="55"/>
      <c r="J2757" s="55"/>
      <c r="K2757" s="59"/>
      <c r="L2757" s="60"/>
      <c r="M2757" s="55"/>
      <c r="N2757" s="57"/>
    </row>
    <row r="2758" spans="7:14" s="54" customFormat="1" x14ac:dyDescent="0.2">
      <c r="G2758" s="55"/>
      <c r="H2758" s="55"/>
      <c r="I2758" s="55"/>
      <c r="J2758" s="55"/>
      <c r="K2758" s="59"/>
      <c r="L2758" s="60"/>
      <c r="M2758" s="55"/>
      <c r="N2758" s="57"/>
    </row>
    <row r="2759" spans="7:14" s="54" customFormat="1" x14ac:dyDescent="0.2">
      <c r="G2759" s="55"/>
      <c r="H2759" s="55"/>
      <c r="I2759" s="55"/>
      <c r="J2759" s="55"/>
      <c r="K2759" s="59"/>
      <c r="L2759" s="60"/>
      <c r="M2759" s="55"/>
      <c r="N2759" s="57"/>
    </row>
    <row r="2760" spans="7:14" s="54" customFormat="1" x14ac:dyDescent="0.2">
      <c r="G2760" s="55"/>
      <c r="H2760" s="55"/>
      <c r="I2760" s="55"/>
      <c r="J2760" s="55"/>
      <c r="K2760" s="59"/>
      <c r="L2760" s="60"/>
      <c r="M2760" s="55"/>
      <c r="N2760" s="57"/>
    </row>
    <row r="2761" spans="7:14" s="54" customFormat="1" x14ac:dyDescent="0.2">
      <c r="G2761" s="55"/>
      <c r="H2761" s="55"/>
      <c r="I2761" s="55"/>
      <c r="J2761" s="55"/>
      <c r="K2761" s="59"/>
      <c r="L2761" s="60"/>
      <c r="M2761" s="55"/>
      <c r="N2761" s="57"/>
    </row>
    <row r="2762" spans="7:14" s="54" customFormat="1" x14ac:dyDescent="0.2">
      <c r="G2762" s="55"/>
      <c r="H2762" s="55"/>
      <c r="I2762" s="55"/>
      <c r="J2762" s="55"/>
      <c r="K2762" s="59"/>
      <c r="L2762" s="60"/>
      <c r="M2762" s="55"/>
      <c r="N2762" s="57"/>
    </row>
    <row r="2763" spans="7:14" s="54" customFormat="1" x14ac:dyDescent="0.2">
      <c r="G2763" s="55"/>
      <c r="H2763" s="55"/>
      <c r="I2763" s="55"/>
      <c r="J2763" s="55"/>
      <c r="K2763" s="59"/>
      <c r="L2763" s="60"/>
      <c r="M2763" s="55"/>
      <c r="N2763" s="57"/>
    </row>
    <row r="2764" spans="7:14" s="54" customFormat="1" x14ac:dyDescent="0.2">
      <c r="G2764" s="55"/>
      <c r="H2764" s="55"/>
      <c r="I2764" s="55"/>
      <c r="J2764" s="55"/>
      <c r="K2764" s="59"/>
      <c r="L2764" s="60"/>
      <c r="M2764" s="55"/>
      <c r="N2764" s="57"/>
    </row>
    <row r="2765" spans="7:14" s="54" customFormat="1" x14ac:dyDescent="0.2">
      <c r="G2765" s="55"/>
      <c r="H2765" s="55"/>
      <c r="I2765" s="55"/>
      <c r="J2765" s="55"/>
      <c r="K2765" s="59"/>
      <c r="L2765" s="60"/>
      <c r="M2765" s="55"/>
      <c r="N2765" s="57"/>
    </row>
    <row r="2766" spans="7:14" s="54" customFormat="1" x14ac:dyDescent="0.2">
      <c r="G2766" s="55"/>
      <c r="H2766" s="55"/>
      <c r="I2766" s="55"/>
      <c r="J2766" s="55"/>
      <c r="K2766" s="59"/>
      <c r="L2766" s="60"/>
      <c r="M2766" s="55"/>
      <c r="N2766" s="57"/>
    </row>
    <row r="2767" spans="7:14" s="54" customFormat="1" x14ac:dyDescent="0.2">
      <c r="G2767" s="55"/>
      <c r="H2767" s="55"/>
      <c r="I2767" s="55"/>
      <c r="J2767" s="55"/>
      <c r="K2767" s="59"/>
      <c r="L2767" s="60"/>
      <c r="M2767" s="55"/>
      <c r="N2767" s="57"/>
    </row>
    <row r="2768" spans="7:14" s="54" customFormat="1" x14ac:dyDescent="0.2">
      <c r="G2768" s="55"/>
      <c r="H2768" s="55"/>
      <c r="I2768" s="55"/>
      <c r="J2768" s="55"/>
      <c r="K2768" s="59"/>
      <c r="L2768" s="60"/>
      <c r="M2768" s="55"/>
      <c r="N2768" s="57"/>
    </row>
    <row r="2769" spans="7:14" s="54" customFormat="1" x14ac:dyDescent="0.2">
      <c r="G2769" s="55"/>
      <c r="H2769" s="55"/>
      <c r="I2769" s="55"/>
      <c r="J2769" s="55"/>
      <c r="K2769" s="59"/>
      <c r="L2769" s="60"/>
      <c r="M2769" s="55"/>
      <c r="N2769" s="57"/>
    </row>
    <row r="2770" spans="7:14" s="54" customFormat="1" x14ac:dyDescent="0.2">
      <c r="G2770" s="55"/>
      <c r="H2770" s="55"/>
      <c r="I2770" s="55"/>
      <c r="J2770" s="55"/>
      <c r="K2770" s="59"/>
      <c r="L2770" s="60"/>
      <c r="M2770" s="55"/>
      <c r="N2770" s="57"/>
    </row>
    <row r="2771" spans="7:14" s="54" customFormat="1" x14ac:dyDescent="0.2">
      <c r="G2771" s="55"/>
      <c r="H2771" s="55"/>
      <c r="I2771" s="55"/>
      <c r="J2771" s="55"/>
      <c r="K2771" s="59"/>
      <c r="L2771" s="60"/>
      <c r="M2771" s="55"/>
      <c r="N2771" s="57"/>
    </row>
    <row r="2772" spans="7:14" s="54" customFormat="1" x14ac:dyDescent="0.2">
      <c r="G2772" s="55"/>
      <c r="H2772" s="55"/>
      <c r="I2772" s="55"/>
      <c r="J2772" s="55"/>
      <c r="K2772" s="59"/>
      <c r="L2772" s="60"/>
      <c r="M2772" s="55"/>
      <c r="N2772" s="57"/>
    </row>
    <row r="2773" spans="7:14" s="54" customFormat="1" x14ac:dyDescent="0.2">
      <c r="G2773" s="55"/>
      <c r="H2773" s="55"/>
      <c r="I2773" s="55"/>
      <c r="J2773" s="55"/>
      <c r="K2773" s="59"/>
      <c r="L2773" s="60"/>
      <c r="M2773" s="55"/>
      <c r="N2773" s="57"/>
    </row>
    <row r="2774" spans="7:14" s="54" customFormat="1" x14ac:dyDescent="0.2">
      <c r="G2774" s="55"/>
      <c r="H2774" s="55"/>
      <c r="I2774" s="55"/>
      <c r="J2774" s="55"/>
      <c r="K2774" s="59"/>
      <c r="L2774" s="60"/>
      <c r="M2774" s="55"/>
      <c r="N2774" s="57"/>
    </row>
    <row r="2775" spans="7:14" s="54" customFormat="1" x14ac:dyDescent="0.2">
      <c r="G2775" s="55"/>
      <c r="H2775" s="55"/>
      <c r="I2775" s="55"/>
      <c r="J2775" s="55"/>
      <c r="K2775" s="59"/>
      <c r="L2775" s="60"/>
      <c r="M2775" s="55"/>
      <c r="N2775" s="57"/>
    </row>
    <row r="2776" spans="7:14" s="54" customFormat="1" x14ac:dyDescent="0.2">
      <c r="G2776" s="55"/>
      <c r="H2776" s="55"/>
      <c r="I2776" s="55"/>
      <c r="J2776" s="55"/>
      <c r="K2776" s="59"/>
      <c r="L2776" s="60"/>
      <c r="M2776" s="55"/>
      <c r="N2776" s="57"/>
    </row>
    <row r="2777" spans="7:14" s="54" customFormat="1" x14ac:dyDescent="0.2">
      <c r="G2777" s="55"/>
      <c r="H2777" s="55"/>
      <c r="I2777" s="55"/>
      <c r="J2777" s="55"/>
      <c r="K2777" s="59"/>
      <c r="L2777" s="60"/>
      <c r="M2777" s="55"/>
      <c r="N2777" s="57"/>
    </row>
    <row r="2778" spans="7:14" s="54" customFormat="1" x14ac:dyDescent="0.2">
      <c r="G2778" s="55"/>
      <c r="H2778" s="55"/>
      <c r="I2778" s="55"/>
      <c r="J2778" s="55"/>
      <c r="K2778" s="59"/>
      <c r="L2778" s="60"/>
      <c r="M2778" s="55"/>
      <c r="N2778" s="57"/>
    </row>
    <row r="2779" spans="7:14" s="54" customFormat="1" x14ac:dyDescent="0.2">
      <c r="G2779" s="55"/>
      <c r="H2779" s="55"/>
      <c r="I2779" s="55"/>
      <c r="J2779" s="55"/>
      <c r="K2779" s="59"/>
      <c r="L2779" s="60"/>
      <c r="M2779" s="55"/>
      <c r="N2779" s="57"/>
    </row>
    <row r="2780" spans="7:14" s="54" customFormat="1" x14ac:dyDescent="0.2">
      <c r="G2780" s="55"/>
      <c r="H2780" s="55"/>
      <c r="I2780" s="55"/>
      <c r="J2780" s="55"/>
      <c r="K2780" s="59"/>
      <c r="L2780" s="60"/>
      <c r="M2780" s="55"/>
      <c r="N2780" s="57"/>
    </row>
    <row r="2781" spans="7:14" s="54" customFormat="1" x14ac:dyDescent="0.2">
      <c r="G2781" s="55"/>
      <c r="H2781" s="55"/>
      <c r="I2781" s="55"/>
      <c r="J2781" s="55"/>
      <c r="K2781" s="59"/>
      <c r="L2781" s="60"/>
      <c r="M2781" s="55"/>
      <c r="N2781" s="57"/>
    </row>
    <row r="2782" spans="7:14" s="54" customFormat="1" x14ac:dyDescent="0.2">
      <c r="G2782" s="55"/>
      <c r="H2782" s="55"/>
      <c r="I2782" s="55"/>
      <c r="J2782" s="55"/>
      <c r="K2782" s="59"/>
      <c r="L2782" s="60"/>
      <c r="M2782" s="55"/>
      <c r="N2782" s="57"/>
    </row>
    <row r="2783" spans="7:14" s="54" customFormat="1" x14ac:dyDescent="0.2">
      <c r="G2783" s="55"/>
      <c r="H2783" s="55"/>
      <c r="I2783" s="55"/>
      <c r="J2783" s="55"/>
      <c r="K2783" s="59"/>
      <c r="L2783" s="60"/>
      <c r="M2783" s="55"/>
      <c r="N2783" s="57"/>
    </row>
    <row r="2784" spans="7:14" s="54" customFormat="1" x14ac:dyDescent="0.2">
      <c r="G2784" s="55"/>
      <c r="H2784" s="55"/>
      <c r="I2784" s="55"/>
      <c r="J2784" s="55"/>
      <c r="K2784" s="59"/>
      <c r="L2784" s="60"/>
      <c r="M2784" s="55"/>
      <c r="N2784" s="57"/>
    </row>
    <row r="2785" spans="7:14" s="54" customFormat="1" x14ac:dyDescent="0.2">
      <c r="G2785" s="55"/>
      <c r="H2785" s="55"/>
      <c r="I2785" s="55"/>
      <c r="J2785" s="55"/>
      <c r="K2785" s="59"/>
      <c r="L2785" s="60"/>
      <c r="M2785" s="55"/>
      <c r="N2785" s="57"/>
    </row>
    <row r="2786" spans="7:14" s="54" customFormat="1" x14ac:dyDescent="0.2">
      <c r="G2786" s="55"/>
      <c r="H2786" s="55"/>
      <c r="I2786" s="55"/>
      <c r="J2786" s="55"/>
      <c r="K2786" s="59"/>
      <c r="L2786" s="60"/>
      <c r="M2786" s="55"/>
      <c r="N2786" s="57"/>
    </row>
    <row r="2787" spans="7:14" s="54" customFormat="1" x14ac:dyDescent="0.2">
      <c r="G2787" s="55"/>
      <c r="H2787" s="55"/>
      <c r="I2787" s="55"/>
      <c r="J2787" s="55"/>
      <c r="K2787" s="59"/>
      <c r="L2787" s="60"/>
      <c r="M2787" s="55"/>
      <c r="N2787" s="57"/>
    </row>
    <row r="2788" spans="7:14" s="54" customFormat="1" x14ac:dyDescent="0.2">
      <c r="G2788" s="55"/>
      <c r="H2788" s="55"/>
      <c r="I2788" s="55"/>
      <c r="J2788" s="55"/>
      <c r="K2788" s="59"/>
      <c r="L2788" s="60"/>
      <c r="M2788" s="55"/>
      <c r="N2788" s="57"/>
    </row>
    <row r="2789" spans="7:14" s="54" customFormat="1" x14ac:dyDescent="0.2">
      <c r="G2789" s="55"/>
      <c r="H2789" s="55"/>
      <c r="I2789" s="55"/>
      <c r="J2789" s="55"/>
      <c r="K2789" s="59"/>
      <c r="L2789" s="60"/>
      <c r="M2789" s="55"/>
      <c r="N2789" s="57"/>
    </row>
    <row r="2790" spans="7:14" s="54" customFormat="1" x14ac:dyDescent="0.2">
      <c r="G2790" s="55"/>
      <c r="H2790" s="55"/>
      <c r="I2790" s="55"/>
      <c r="J2790" s="55"/>
      <c r="K2790" s="59"/>
      <c r="L2790" s="60"/>
      <c r="M2790" s="55"/>
      <c r="N2790" s="57"/>
    </row>
    <row r="2791" spans="7:14" s="54" customFormat="1" x14ac:dyDescent="0.2">
      <c r="G2791" s="55"/>
      <c r="H2791" s="55"/>
      <c r="I2791" s="55"/>
      <c r="J2791" s="55"/>
      <c r="K2791" s="59"/>
      <c r="L2791" s="60"/>
      <c r="M2791" s="55"/>
      <c r="N2791" s="57"/>
    </row>
    <row r="2792" spans="7:14" s="54" customFormat="1" x14ac:dyDescent="0.2">
      <c r="G2792" s="55"/>
      <c r="H2792" s="55"/>
      <c r="I2792" s="55"/>
      <c r="J2792" s="55"/>
      <c r="K2792" s="59"/>
      <c r="L2792" s="60"/>
      <c r="M2792" s="55"/>
      <c r="N2792" s="57"/>
    </row>
    <row r="2793" spans="7:14" s="54" customFormat="1" x14ac:dyDescent="0.2">
      <c r="G2793" s="55"/>
      <c r="H2793" s="55"/>
      <c r="I2793" s="55"/>
      <c r="J2793" s="55"/>
      <c r="K2793" s="59"/>
      <c r="L2793" s="60"/>
      <c r="M2793" s="55"/>
      <c r="N2793" s="57"/>
    </row>
    <row r="2794" spans="7:14" s="54" customFormat="1" x14ac:dyDescent="0.2">
      <c r="G2794" s="55"/>
      <c r="H2794" s="55"/>
      <c r="I2794" s="55"/>
      <c r="J2794" s="55"/>
      <c r="K2794" s="59"/>
      <c r="L2794" s="60"/>
      <c r="M2794" s="55"/>
      <c r="N2794" s="57"/>
    </row>
    <row r="2795" spans="7:14" s="54" customFormat="1" x14ac:dyDescent="0.2">
      <c r="G2795" s="55"/>
      <c r="H2795" s="55"/>
      <c r="I2795" s="55"/>
      <c r="J2795" s="55"/>
      <c r="K2795" s="59"/>
      <c r="L2795" s="60"/>
      <c r="M2795" s="55"/>
      <c r="N2795" s="57"/>
    </row>
    <row r="2796" spans="7:14" s="54" customFormat="1" x14ac:dyDescent="0.2">
      <c r="G2796" s="55"/>
      <c r="H2796" s="55"/>
      <c r="I2796" s="55"/>
      <c r="J2796" s="55"/>
      <c r="K2796" s="59"/>
      <c r="L2796" s="60"/>
      <c r="M2796" s="55"/>
      <c r="N2796" s="57"/>
    </row>
    <row r="2797" spans="7:14" s="54" customFormat="1" x14ac:dyDescent="0.2">
      <c r="G2797" s="55"/>
      <c r="H2797" s="55"/>
      <c r="I2797" s="55"/>
      <c r="J2797" s="55"/>
      <c r="K2797" s="59"/>
      <c r="L2797" s="60"/>
      <c r="M2797" s="55"/>
      <c r="N2797" s="57"/>
    </row>
    <row r="2798" spans="7:14" s="54" customFormat="1" x14ac:dyDescent="0.2">
      <c r="G2798" s="55"/>
      <c r="H2798" s="55"/>
      <c r="I2798" s="55"/>
      <c r="J2798" s="55"/>
      <c r="K2798" s="59"/>
      <c r="L2798" s="60"/>
      <c r="M2798" s="55"/>
      <c r="N2798" s="57"/>
    </row>
    <row r="2799" spans="7:14" s="54" customFormat="1" x14ac:dyDescent="0.2">
      <c r="G2799" s="55"/>
      <c r="H2799" s="55"/>
      <c r="I2799" s="55"/>
      <c r="J2799" s="55"/>
      <c r="K2799" s="59"/>
      <c r="L2799" s="60"/>
      <c r="M2799" s="55"/>
      <c r="N2799" s="57"/>
    </row>
    <row r="2800" spans="7:14" s="54" customFormat="1" x14ac:dyDescent="0.2">
      <c r="G2800" s="55"/>
      <c r="H2800" s="55"/>
      <c r="I2800" s="55"/>
      <c r="J2800" s="55"/>
      <c r="K2800" s="59"/>
      <c r="L2800" s="60"/>
      <c r="M2800" s="55"/>
      <c r="N2800" s="57"/>
    </row>
    <row r="2801" spans="7:14" s="54" customFormat="1" x14ac:dyDescent="0.2">
      <c r="G2801" s="55"/>
      <c r="H2801" s="55"/>
      <c r="I2801" s="55"/>
      <c r="J2801" s="55"/>
      <c r="K2801" s="59"/>
      <c r="L2801" s="60"/>
      <c r="M2801" s="55"/>
      <c r="N2801" s="57"/>
    </row>
    <row r="2802" spans="7:14" s="54" customFormat="1" x14ac:dyDescent="0.2">
      <c r="G2802" s="55"/>
      <c r="H2802" s="55"/>
      <c r="I2802" s="55"/>
      <c r="J2802" s="55"/>
      <c r="K2802" s="59"/>
      <c r="L2802" s="60"/>
      <c r="M2802" s="55"/>
      <c r="N2802" s="57"/>
    </row>
    <row r="2803" spans="7:14" s="54" customFormat="1" x14ac:dyDescent="0.2">
      <c r="G2803" s="55"/>
      <c r="H2803" s="55"/>
      <c r="I2803" s="55"/>
      <c r="J2803" s="55"/>
      <c r="K2803" s="59"/>
      <c r="L2803" s="60"/>
      <c r="M2803" s="55"/>
      <c r="N2803" s="57"/>
    </row>
    <row r="2804" spans="7:14" s="54" customFormat="1" x14ac:dyDescent="0.2">
      <c r="G2804" s="55"/>
      <c r="H2804" s="55"/>
      <c r="I2804" s="55"/>
      <c r="J2804" s="55"/>
      <c r="K2804" s="59"/>
      <c r="L2804" s="60"/>
      <c r="M2804" s="55"/>
      <c r="N2804" s="57"/>
    </row>
    <row r="2805" spans="7:14" s="54" customFormat="1" x14ac:dyDescent="0.2">
      <c r="G2805" s="55"/>
      <c r="H2805" s="55"/>
      <c r="I2805" s="55"/>
      <c r="J2805" s="55"/>
      <c r="K2805" s="59"/>
      <c r="L2805" s="60"/>
      <c r="M2805" s="55"/>
      <c r="N2805" s="57"/>
    </row>
    <row r="2806" spans="7:14" s="54" customFormat="1" x14ac:dyDescent="0.2">
      <c r="G2806" s="55"/>
      <c r="H2806" s="55"/>
      <c r="I2806" s="55"/>
      <c r="J2806" s="55"/>
      <c r="K2806" s="59"/>
      <c r="L2806" s="60"/>
      <c r="M2806" s="55"/>
      <c r="N2806" s="57"/>
    </row>
    <row r="2807" spans="7:14" s="54" customFormat="1" x14ac:dyDescent="0.2">
      <c r="G2807" s="55"/>
      <c r="H2807" s="55"/>
      <c r="I2807" s="55"/>
      <c r="J2807" s="55"/>
      <c r="K2807" s="59"/>
      <c r="L2807" s="60"/>
      <c r="M2807" s="55"/>
      <c r="N2807" s="57"/>
    </row>
    <row r="2808" spans="7:14" s="54" customFormat="1" x14ac:dyDescent="0.2">
      <c r="G2808" s="55"/>
      <c r="H2808" s="55"/>
      <c r="I2808" s="55"/>
      <c r="J2808" s="55"/>
      <c r="K2808" s="59"/>
      <c r="L2808" s="60"/>
      <c r="M2808" s="55"/>
      <c r="N2808" s="57"/>
    </row>
    <row r="2809" spans="7:14" s="54" customFormat="1" x14ac:dyDescent="0.2">
      <c r="G2809" s="55"/>
      <c r="H2809" s="55"/>
      <c r="I2809" s="55"/>
      <c r="J2809" s="55"/>
      <c r="K2809" s="59"/>
      <c r="L2809" s="60"/>
      <c r="M2809" s="55"/>
      <c r="N2809" s="57"/>
    </row>
    <row r="2810" spans="7:14" s="54" customFormat="1" x14ac:dyDescent="0.2">
      <c r="G2810" s="55"/>
      <c r="H2810" s="55"/>
      <c r="I2810" s="55"/>
      <c r="J2810" s="55"/>
      <c r="K2810" s="59"/>
      <c r="L2810" s="60"/>
      <c r="M2810" s="55"/>
      <c r="N2810" s="57"/>
    </row>
    <row r="2811" spans="7:14" s="54" customFormat="1" x14ac:dyDescent="0.2">
      <c r="G2811" s="55"/>
      <c r="H2811" s="55"/>
      <c r="I2811" s="55"/>
      <c r="J2811" s="55"/>
      <c r="K2811" s="59"/>
      <c r="L2811" s="60"/>
      <c r="M2811" s="55"/>
      <c r="N2811" s="57"/>
    </row>
    <row r="2812" spans="7:14" s="54" customFormat="1" x14ac:dyDescent="0.2">
      <c r="G2812" s="55"/>
      <c r="H2812" s="55"/>
      <c r="I2812" s="55"/>
      <c r="J2812" s="55"/>
      <c r="K2812" s="59"/>
      <c r="L2812" s="60"/>
      <c r="M2812" s="55"/>
      <c r="N2812" s="57"/>
    </row>
    <row r="2813" spans="7:14" s="54" customFormat="1" x14ac:dyDescent="0.2">
      <c r="G2813" s="55"/>
      <c r="H2813" s="55"/>
      <c r="I2813" s="55"/>
      <c r="J2813" s="55"/>
      <c r="K2813" s="59"/>
      <c r="L2813" s="60"/>
      <c r="M2813" s="55"/>
      <c r="N2813" s="57"/>
    </row>
    <row r="2814" spans="7:14" s="54" customFormat="1" x14ac:dyDescent="0.2">
      <c r="G2814" s="55"/>
      <c r="H2814" s="55"/>
      <c r="I2814" s="55"/>
      <c r="J2814" s="55"/>
      <c r="K2814" s="59"/>
      <c r="L2814" s="60"/>
      <c r="M2814" s="55"/>
      <c r="N2814" s="57"/>
    </row>
    <row r="2815" spans="7:14" s="54" customFormat="1" x14ac:dyDescent="0.2">
      <c r="G2815" s="55"/>
      <c r="H2815" s="55"/>
      <c r="I2815" s="55"/>
      <c r="J2815" s="55"/>
      <c r="K2815" s="59"/>
      <c r="L2815" s="60"/>
      <c r="M2815" s="55"/>
      <c r="N2815" s="57"/>
    </row>
    <row r="2816" spans="7:14" s="54" customFormat="1" x14ac:dyDescent="0.2">
      <c r="G2816" s="55"/>
      <c r="H2816" s="55"/>
      <c r="I2816" s="55"/>
      <c r="J2816" s="55"/>
      <c r="K2816" s="59"/>
      <c r="L2816" s="60"/>
      <c r="M2816" s="55"/>
      <c r="N2816" s="57"/>
    </row>
    <row r="2817" spans="7:14" s="54" customFormat="1" x14ac:dyDescent="0.2">
      <c r="G2817" s="55"/>
      <c r="H2817" s="55"/>
      <c r="I2817" s="55"/>
      <c r="J2817" s="55"/>
      <c r="K2817" s="59"/>
      <c r="L2817" s="60"/>
      <c r="M2817" s="55"/>
      <c r="N2817" s="57"/>
    </row>
    <row r="2818" spans="7:14" s="54" customFormat="1" x14ac:dyDescent="0.2">
      <c r="G2818" s="55"/>
      <c r="H2818" s="55"/>
      <c r="I2818" s="55"/>
      <c r="J2818" s="55"/>
      <c r="K2818" s="59"/>
      <c r="L2818" s="60"/>
      <c r="M2818" s="55"/>
      <c r="N2818" s="57"/>
    </row>
    <row r="2819" spans="7:14" s="54" customFormat="1" x14ac:dyDescent="0.2">
      <c r="G2819" s="55"/>
      <c r="H2819" s="55"/>
      <c r="I2819" s="55"/>
      <c r="J2819" s="55"/>
      <c r="K2819" s="59"/>
      <c r="L2819" s="60"/>
      <c r="M2819" s="55"/>
      <c r="N2819" s="57"/>
    </row>
    <row r="2820" spans="7:14" s="54" customFormat="1" x14ac:dyDescent="0.2">
      <c r="G2820" s="55"/>
      <c r="H2820" s="55"/>
      <c r="I2820" s="55"/>
      <c r="J2820" s="55"/>
      <c r="K2820" s="59"/>
      <c r="L2820" s="60"/>
      <c r="M2820" s="55"/>
      <c r="N2820" s="57"/>
    </row>
    <row r="2821" spans="7:14" s="54" customFormat="1" x14ac:dyDescent="0.2">
      <c r="G2821" s="55"/>
      <c r="H2821" s="55"/>
      <c r="I2821" s="55"/>
      <c r="J2821" s="55"/>
      <c r="K2821" s="59"/>
      <c r="L2821" s="60"/>
      <c r="M2821" s="55"/>
      <c r="N2821" s="57"/>
    </row>
    <row r="2822" spans="7:14" s="54" customFormat="1" x14ac:dyDescent="0.2">
      <c r="G2822" s="55"/>
      <c r="H2822" s="55"/>
      <c r="I2822" s="55"/>
      <c r="J2822" s="55"/>
      <c r="K2822" s="59"/>
      <c r="L2822" s="60"/>
      <c r="M2822" s="55"/>
      <c r="N2822" s="57"/>
    </row>
    <row r="2823" spans="7:14" s="54" customFormat="1" x14ac:dyDescent="0.2">
      <c r="G2823" s="55"/>
      <c r="H2823" s="55"/>
      <c r="I2823" s="55"/>
      <c r="J2823" s="55"/>
      <c r="K2823" s="59"/>
      <c r="L2823" s="60"/>
      <c r="M2823" s="55"/>
      <c r="N2823" s="57"/>
    </row>
    <row r="2824" spans="7:14" s="54" customFormat="1" x14ac:dyDescent="0.2">
      <c r="G2824" s="55"/>
      <c r="H2824" s="55"/>
      <c r="I2824" s="55"/>
      <c r="J2824" s="55"/>
      <c r="K2824" s="59"/>
      <c r="L2824" s="60"/>
      <c r="M2824" s="55"/>
      <c r="N2824" s="57"/>
    </row>
    <row r="2825" spans="7:14" s="54" customFormat="1" x14ac:dyDescent="0.2">
      <c r="G2825" s="55"/>
      <c r="H2825" s="55"/>
      <c r="I2825" s="55"/>
      <c r="J2825" s="55"/>
      <c r="K2825" s="59"/>
      <c r="L2825" s="60"/>
      <c r="M2825" s="55"/>
      <c r="N2825" s="57"/>
    </row>
    <row r="2826" spans="7:14" s="54" customFormat="1" x14ac:dyDescent="0.2">
      <c r="G2826" s="55"/>
      <c r="H2826" s="55"/>
      <c r="I2826" s="55"/>
      <c r="J2826" s="55"/>
      <c r="K2826" s="59"/>
      <c r="L2826" s="60"/>
      <c r="M2826" s="55"/>
      <c r="N2826" s="57"/>
    </row>
    <row r="2827" spans="7:14" s="54" customFormat="1" x14ac:dyDescent="0.2">
      <c r="G2827" s="55"/>
      <c r="H2827" s="55"/>
      <c r="I2827" s="55"/>
      <c r="J2827" s="55"/>
      <c r="K2827" s="59"/>
      <c r="L2827" s="60"/>
      <c r="M2827" s="55"/>
      <c r="N2827" s="57"/>
    </row>
    <row r="2828" spans="7:14" s="54" customFormat="1" x14ac:dyDescent="0.2">
      <c r="G2828" s="55"/>
      <c r="H2828" s="55"/>
      <c r="I2828" s="55"/>
      <c r="J2828" s="55"/>
      <c r="K2828" s="59"/>
      <c r="L2828" s="60"/>
      <c r="M2828" s="55"/>
      <c r="N2828" s="57"/>
    </row>
    <row r="2829" spans="7:14" s="54" customFormat="1" x14ac:dyDescent="0.2">
      <c r="G2829" s="55"/>
      <c r="H2829" s="55"/>
      <c r="I2829" s="55"/>
      <c r="J2829" s="55"/>
      <c r="K2829" s="59"/>
      <c r="L2829" s="60"/>
      <c r="M2829" s="55"/>
      <c r="N2829" s="57"/>
    </row>
    <row r="2830" spans="7:14" s="54" customFormat="1" x14ac:dyDescent="0.2">
      <c r="G2830" s="55"/>
      <c r="H2830" s="55"/>
      <c r="I2830" s="55"/>
      <c r="J2830" s="55"/>
      <c r="K2830" s="59"/>
      <c r="L2830" s="60"/>
      <c r="M2830" s="55"/>
      <c r="N2830" s="57"/>
    </row>
    <row r="2831" spans="7:14" s="54" customFormat="1" x14ac:dyDescent="0.2">
      <c r="G2831" s="55"/>
      <c r="H2831" s="55"/>
      <c r="I2831" s="55"/>
      <c r="J2831" s="55"/>
      <c r="K2831" s="59"/>
      <c r="L2831" s="60"/>
      <c r="M2831" s="55"/>
      <c r="N2831" s="57"/>
    </row>
    <row r="2832" spans="7:14" s="54" customFormat="1" x14ac:dyDescent="0.2">
      <c r="G2832" s="55"/>
      <c r="H2832" s="55"/>
      <c r="I2832" s="55"/>
      <c r="J2832" s="55"/>
      <c r="K2832" s="59"/>
      <c r="L2832" s="60"/>
      <c r="M2832" s="55"/>
      <c r="N2832" s="57"/>
    </row>
    <row r="2833" spans="7:14" s="54" customFormat="1" x14ac:dyDescent="0.2">
      <c r="G2833" s="55"/>
      <c r="H2833" s="55"/>
      <c r="I2833" s="55"/>
      <c r="J2833" s="55"/>
      <c r="K2833" s="59"/>
      <c r="L2833" s="60"/>
      <c r="M2833" s="55"/>
      <c r="N2833" s="57"/>
    </row>
    <row r="2834" spans="7:14" s="54" customFormat="1" x14ac:dyDescent="0.2">
      <c r="G2834" s="55"/>
      <c r="H2834" s="55"/>
      <c r="I2834" s="55"/>
      <c r="J2834" s="55"/>
      <c r="K2834" s="59"/>
      <c r="L2834" s="60"/>
      <c r="M2834" s="55"/>
      <c r="N2834" s="57"/>
    </row>
    <row r="2835" spans="7:14" s="54" customFormat="1" x14ac:dyDescent="0.2">
      <c r="G2835" s="55"/>
      <c r="H2835" s="55"/>
      <c r="I2835" s="55"/>
      <c r="J2835" s="55"/>
      <c r="K2835" s="59"/>
      <c r="L2835" s="60"/>
      <c r="M2835" s="55"/>
      <c r="N2835" s="57"/>
    </row>
    <row r="2836" spans="7:14" s="54" customFormat="1" x14ac:dyDescent="0.2">
      <c r="G2836" s="55"/>
      <c r="H2836" s="55"/>
      <c r="I2836" s="55"/>
      <c r="J2836" s="55"/>
      <c r="K2836" s="59"/>
      <c r="L2836" s="60"/>
      <c r="M2836" s="55"/>
      <c r="N2836" s="57"/>
    </row>
    <row r="2837" spans="7:14" s="54" customFormat="1" x14ac:dyDescent="0.2">
      <c r="G2837" s="55"/>
      <c r="H2837" s="55"/>
      <c r="I2837" s="55"/>
      <c r="J2837" s="55"/>
      <c r="K2837" s="59"/>
      <c r="L2837" s="60"/>
      <c r="M2837" s="55"/>
      <c r="N2837" s="57"/>
    </row>
    <row r="2838" spans="7:14" s="54" customFormat="1" x14ac:dyDescent="0.2">
      <c r="G2838" s="55"/>
      <c r="H2838" s="55"/>
      <c r="I2838" s="55"/>
      <c r="J2838" s="55"/>
      <c r="K2838" s="59"/>
      <c r="L2838" s="60"/>
      <c r="M2838" s="55"/>
      <c r="N2838" s="57"/>
    </row>
    <row r="2839" spans="7:14" s="54" customFormat="1" x14ac:dyDescent="0.2">
      <c r="G2839" s="55"/>
      <c r="H2839" s="55"/>
      <c r="I2839" s="55"/>
      <c r="J2839" s="55"/>
      <c r="K2839" s="59"/>
      <c r="L2839" s="60"/>
      <c r="M2839" s="55"/>
      <c r="N2839" s="57"/>
    </row>
    <row r="2840" spans="7:14" s="54" customFormat="1" x14ac:dyDescent="0.2">
      <c r="G2840" s="55"/>
      <c r="H2840" s="55"/>
      <c r="I2840" s="55"/>
      <c r="J2840" s="55"/>
      <c r="K2840" s="59"/>
      <c r="L2840" s="60"/>
      <c r="M2840" s="55"/>
      <c r="N2840" s="57"/>
    </row>
    <row r="2841" spans="7:14" s="54" customFormat="1" x14ac:dyDescent="0.2">
      <c r="G2841" s="55"/>
      <c r="H2841" s="55"/>
      <c r="I2841" s="55"/>
      <c r="J2841" s="55"/>
      <c r="K2841" s="59"/>
      <c r="L2841" s="60"/>
      <c r="M2841" s="55"/>
      <c r="N2841" s="57"/>
    </row>
    <row r="2842" spans="7:14" s="54" customFormat="1" x14ac:dyDescent="0.2">
      <c r="G2842" s="55"/>
      <c r="H2842" s="55"/>
      <c r="I2842" s="55"/>
      <c r="J2842" s="55"/>
      <c r="K2842" s="59"/>
      <c r="L2842" s="60"/>
      <c r="M2842" s="55"/>
      <c r="N2842" s="57"/>
    </row>
    <row r="2843" spans="7:14" s="54" customFormat="1" x14ac:dyDescent="0.2">
      <c r="G2843" s="55"/>
      <c r="H2843" s="55"/>
      <c r="I2843" s="55"/>
      <c r="J2843" s="55"/>
      <c r="K2843" s="59"/>
      <c r="L2843" s="60"/>
      <c r="M2843" s="55"/>
      <c r="N2843" s="57"/>
    </row>
    <row r="2844" spans="7:14" s="54" customFormat="1" x14ac:dyDescent="0.2">
      <c r="G2844" s="55"/>
      <c r="H2844" s="55"/>
      <c r="I2844" s="55"/>
      <c r="J2844" s="55"/>
      <c r="K2844" s="59"/>
      <c r="L2844" s="60"/>
      <c r="M2844" s="55"/>
      <c r="N2844" s="57"/>
    </row>
    <row r="2845" spans="7:14" s="54" customFormat="1" x14ac:dyDescent="0.2">
      <c r="G2845" s="55"/>
      <c r="H2845" s="55"/>
      <c r="I2845" s="55"/>
      <c r="J2845" s="55"/>
      <c r="K2845" s="59"/>
      <c r="L2845" s="60"/>
      <c r="M2845" s="55"/>
      <c r="N2845" s="57"/>
    </row>
    <row r="2846" spans="7:14" s="54" customFormat="1" x14ac:dyDescent="0.2">
      <c r="G2846" s="55"/>
      <c r="H2846" s="55"/>
      <c r="I2846" s="55"/>
      <c r="J2846" s="55"/>
      <c r="K2846" s="59"/>
      <c r="L2846" s="60"/>
      <c r="M2846" s="55"/>
      <c r="N2846" s="57"/>
    </row>
    <row r="2847" spans="7:14" s="54" customFormat="1" x14ac:dyDescent="0.2">
      <c r="G2847" s="55"/>
      <c r="H2847" s="55"/>
      <c r="I2847" s="55"/>
      <c r="J2847" s="55"/>
      <c r="K2847" s="59"/>
      <c r="L2847" s="60"/>
      <c r="M2847" s="55"/>
      <c r="N2847" s="57"/>
    </row>
    <row r="2848" spans="7:14" s="54" customFormat="1" x14ac:dyDescent="0.2">
      <c r="G2848" s="55"/>
      <c r="H2848" s="55"/>
      <c r="I2848" s="55"/>
      <c r="J2848" s="55"/>
      <c r="K2848" s="59"/>
      <c r="L2848" s="60"/>
      <c r="M2848" s="55"/>
      <c r="N2848" s="57"/>
    </row>
    <row r="2849" spans="7:14" s="54" customFormat="1" x14ac:dyDescent="0.2">
      <c r="G2849" s="55"/>
      <c r="H2849" s="55"/>
      <c r="I2849" s="55"/>
      <c r="J2849" s="55"/>
      <c r="K2849" s="59"/>
      <c r="L2849" s="60"/>
      <c r="M2849" s="55"/>
      <c r="N2849" s="57"/>
    </row>
    <row r="2850" spans="7:14" s="54" customFormat="1" x14ac:dyDescent="0.2">
      <c r="G2850" s="55"/>
      <c r="H2850" s="55"/>
      <c r="I2850" s="55"/>
      <c r="J2850" s="55"/>
      <c r="K2850" s="59"/>
      <c r="L2850" s="60"/>
      <c r="M2850" s="55"/>
      <c r="N2850" s="57"/>
    </row>
    <row r="2851" spans="7:14" s="54" customFormat="1" x14ac:dyDescent="0.2">
      <c r="G2851" s="55"/>
      <c r="H2851" s="55"/>
      <c r="I2851" s="55"/>
      <c r="J2851" s="55"/>
      <c r="K2851" s="59"/>
      <c r="L2851" s="60"/>
      <c r="M2851" s="55"/>
      <c r="N2851" s="57"/>
    </row>
    <row r="2852" spans="7:14" s="54" customFormat="1" x14ac:dyDescent="0.2">
      <c r="G2852" s="55"/>
      <c r="H2852" s="55"/>
      <c r="I2852" s="55"/>
      <c r="J2852" s="55"/>
      <c r="K2852" s="59"/>
      <c r="L2852" s="60"/>
      <c r="M2852" s="55"/>
      <c r="N2852" s="57"/>
    </row>
    <row r="2853" spans="7:14" s="54" customFormat="1" x14ac:dyDescent="0.2">
      <c r="G2853" s="55"/>
      <c r="H2853" s="55"/>
      <c r="I2853" s="55"/>
      <c r="J2853" s="55"/>
      <c r="K2853" s="59"/>
      <c r="L2853" s="60"/>
      <c r="M2853" s="55"/>
      <c r="N2853" s="57"/>
    </row>
    <row r="2854" spans="7:14" s="54" customFormat="1" x14ac:dyDescent="0.2">
      <c r="G2854" s="55"/>
      <c r="H2854" s="55"/>
      <c r="I2854" s="55"/>
      <c r="J2854" s="55"/>
      <c r="K2854" s="59"/>
      <c r="L2854" s="60"/>
      <c r="M2854" s="55"/>
      <c r="N2854" s="57"/>
    </row>
    <row r="2855" spans="7:14" s="54" customFormat="1" x14ac:dyDescent="0.2">
      <c r="G2855" s="55"/>
      <c r="H2855" s="55"/>
      <c r="I2855" s="55"/>
      <c r="J2855" s="55"/>
      <c r="K2855" s="59"/>
      <c r="L2855" s="60"/>
      <c r="M2855" s="55"/>
      <c r="N2855" s="57"/>
    </row>
    <row r="2856" spans="7:14" s="54" customFormat="1" x14ac:dyDescent="0.2">
      <c r="G2856" s="55"/>
      <c r="H2856" s="55"/>
      <c r="I2856" s="55"/>
      <c r="J2856" s="55"/>
      <c r="K2856" s="59"/>
      <c r="L2856" s="60"/>
      <c r="M2856" s="55"/>
      <c r="N2856" s="57"/>
    </row>
    <row r="2857" spans="7:14" s="54" customFormat="1" x14ac:dyDescent="0.2">
      <c r="G2857" s="55"/>
      <c r="H2857" s="55"/>
      <c r="I2857" s="55"/>
      <c r="J2857" s="55"/>
      <c r="K2857" s="59"/>
      <c r="L2857" s="60"/>
      <c r="M2857" s="55"/>
      <c r="N2857" s="57"/>
    </row>
    <row r="2858" spans="7:14" s="54" customFormat="1" x14ac:dyDescent="0.2">
      <c r="G2858" s="55"/>
      <c r="H2858" s="55"/>
      <c r="I2858" s="55"/>
      <c r="J2858" s="55"/>
      <c r="K2858" s="59"/>
      <c r="L2858" s="60"/>
      <c r="M2858" s="55"/>
      <c r="N2858" s="57"/>
    </row>
    <row r="2859" spans="7:14" s="54" customFormat="1" x14ac:dyDescent="0.2">
      <c r="G2859" s="55"/>
      <c r="H2859" s="55"/>
      <c r="I2859" s="55"/>
      <c r="J2859" s="55"/>
      <c r="K2859" s="59"/>
      <c r="L2859" s="60"/>
      <c r="M2859" s="55"/>
      <c r="N2859" s="57"/>
    </row>
    <row r="2860" spans="7:14" s="54" customFormat="1" x14ac:dyDescent="0.2">
      <c r="G2860" s="55"/>
      <c r="H2860" s="55"/>
      <c r="I2860" s="55"/>
      <c r="J2860" s="55"/>
      <c r="K2860" s="59"/>
      <c r="L2860" s="60"/>
      <c r="M2860" s="55"/>
      <c r="N2860" s="57"/>
    </row>
    <row r="2861" spans="7:14" s="54" customFormat="1" x14ac:dyDescent="0.2">
      <c r="G2861" s="55"/>
      <c r="H2861" s="55"/>
      <c r="I2861" s="55"/>
      <c r="J2861" s="55"/>
      <c r="K2861" s="59"/>
      <c r="L2861" s="60"/>
      <c r="M2861" s="55"/>
      <c r="N2861" s="57"/>
    </row>
    <row r="2862" spans="7:14" s="54" customFormat="1" x14ac:dyDescent="0.2">
      <c r="G2862" s="55"/>
      <c r="H2862" s="55"/>
      <c r="I2862" s="55"/>
      <c r="J2862" s="55"/>
      <c r="K2862" s="59"/>
      <c r="L2862" s="60"/>
      <c r="M2862" s="55"/>
      <c r="N2862" s="57"/>
    </row>
    <row r="2863" spans="7:14" s="54" customFormat="1" x14ac:dyDescent="0.2">
      <c r="G2863" s="55"/>
      <c r="H2863" s="55"/>
      <c r="I2863" s="55"/>
      <c r="J2863" s="55"/>
      <c r="K2863" s="59"/>
      <c r="L2863" s="60"/>
      <c r="M2863" s="55"/>
      <c r="N2863" s="57"/>
    </row>
    <row r="2864" spans="7:14" s="54" customFormat="1" x14ac:dyDescent="0.2">
      <c r="G2864" s="55"/>
      <c r="H2864" s="55"/>
      <c r="I2864" s="55"/>
      <c r="J2864" s="55"/>
      <c r="K2864" s="59"/>
      <c r="L2864" s="60"/>
      <c r="M2864" s="55"/>
      <c r="N2864" s="57"/>
    </row>
    <row r="2865" spans="7:14" s="54" customFormat="1" x14ac:dyDescent="0.2">
      <c r="G2865" s="55"/>
      <c r="H2865" s="55"/>
      <c r="I2865" s="55"/>
      <c r="J2865" s="55"/>
      <c r="K2865" s="59"/>
      <c r="L2865" s="60"/>
      <c r="M2865" s="55"/>
      <c r="N2865" s="57"/>
    </row>
    <row r="2866" spans="7:14" s="54" customFormat="1" x14ac:dyDescent="0.2">
      <c r="G2866" s="55"/>
      <c r="H2866" s="55"/>
      <c r="I2866" s="55"/>
      <c r="J2866" s="55"/>
      <c r="K2866" s="59"/>
      <c r="L2866" s="60"/>
      <c r="M2866" s="55"/>
      <c r="N2866" s="57"/>
    </row>
    <row r="2867" spans="7:14" s="54" customFormat="1" x14ac:dyDescent="0.2">
      <c r="G2867" s="55"/>
      <c r="H2867" s="55"/>
      <c r="I2867" s="55"/>
      <c r="J2867" s="55"/>
      <c r="K2867" s="59"/>
      <c r="L2867" s="60"/>
      <c r="M2867" s="55"/>
      <c r="N2867" s="57"/>
    </row>
    <row r="2868" spans="7:14" s="54" customFormat="1" x14ac:dyDescent="0.2">
      <c r="G2868" s="55"/>
      <c r="H2868" s="55"/>
      <c r="I2868" s="55"/>
      <c r="J2868" s="55"/>
      <c r="K2868" s="59"/>
      <c r="L2868" s="60"/>
      <c r="M2868" s="55"/>
      <c r="N2868" s="57"/>
    </row>
    <row r="2869" spans="7:14" s="54" customFormat="1" x14ac:dyDescent="0.2">
      <c r="G2869" s="55"/>
      <c r="H2869" s="55"/>
      <c r="I2869" s="55"/>
      <c r="J2869" s="55"/>
      <c r="K2869" s="59"/>
      <c r="L2869" s="60"/>
      <c r="M2869" s="55"/>
      <c r="N2869" s="57"/>
    </row>
    <row r="2870" spans="7:14" s="54" customFormat="1" x14ac:dyDescent="0.2">
      <c r="G2870" s="55"/>
      <c r="H2870" s="55"/>
      <c r="I2870" s="55"/>
      <c r="J2870" s="55"/>
      <c r="K2870" s="59"/>
      <c r="L2870" s="60"/>
      <c r="M2870" s="55"/>
      <c r="N2870" s="57"/>
    </row>
    <row r="2871" spans="7:14" s="54" customFormat="1" x14ac:dyDescent="0.2">
      <c r="G2871" s="55"/>
      <c r="H2871" s="55"/>
      <c r="I2871" s="55"/>
      <c r="J2871" s="55"/>
      <c r="K2871" s="59"/>
      <c r="L2871" s="60"/>
      <c r="M2871" s="55"/>
      <c r="N2871" s="57"/>
    </row>
    <row r="2872" spans="7:14" s="54" customFormat="1" x14ac:dyDescent="0.2">
      <c r="G2872" s="55"/>
      <c r="H2872" s="55"/>
      <c r="I2872" s="55"/>
      <c r="J2872" s="55"/>
      <c r="K2872" s="59"/>
      <c r="L2872" s="60"/>
      <c r="M2872" s="55"/>
      <c r="N2872" s="57"/>
    </row>
    <row r="2873" spans="7:14" s="54" customFormat="1" x14ac:dyDescent="0.2">
      <c r="G2873" s="55"/>
      <c r="H2873" s="55"/>
      <c r="I2873" s="55"/>
      <c r="J2873" s="55"/>
      <c r="K2873" s="59"/>
      <c r="L2873" s="60"/>
      <c r="M2873" s="55"/>
      <c r="N2873" s="57"/>
    </row>
    <row r="2874" spans="7:14" s="54" customFormat="1" x14ac:dyDescent="0.2">
      <c r="G2874" s="55"/>
      <c r="H2874" s="55"/>
      <c r="I2874" s="55"/>
      <c r="J2874" s="55"/>
      <c r="K2874" s="59"/>
      <c r="L2874" s="60"/>
      <c r="M2874" s="55"/>
      <c r="N2874" s="57"/>
    </row>
    <row r="2875" spans="7:14" s="54" customFormat="1" x14ac:dyDescent="0.2">
      <c r="G2875" s="55"/>
      <c r="H2875" s="55"/>
      <c r="I2875" s="55"/>
      <c r="J2875" s="55"/>
      <c r="K2875" s="59"/>
      <c r="L2875" s="60"/>
      <c r="M2875" s="55"/>
      <c r="N2875" s="57"/>
    </row>
    <row r="2876" spans="7:14" s="54" customFormat="1" x14ac:dyDescent="0.2">
      <c r="G2876" s="55"/>
      <c r="H2876" s="55"/>
      <c r="I2876" s="55"/>
      <c r="J2876" s="55"/>
      <c r="K2876" s="59"/>
      <c r="L2876" s="60"/>
      <c r="M2876" s="55"/>
      <c r="N2876" s="57"/>
    </row>
    <row r="2877" spans="7:14" s="54" customFormat="1" x14ac:dyDescent="0.2">
      <c r="G2877" s="55"/>
      <c r="H2877" s="55"/>
      <c r="I2877" s="55"/>
      <c r="J2877" s="55"/>
      <c r="K2877" s="59"/>
      <c r="L2877" s="60"/>
      <c r="M2877" s="55"/>
      <c r="N2877" s="57"/>
    </row>
    <row r="2878" spans="7:14" s="54" customFormat="1" x14ac:dyDescent="0.2">
      <c r="G2878" s="55"/>
      <c r="H2878" s="55"/>
      <c r="I2878" s="55"/>
      <c r="J2878" s="55"/>
      <c r="K2878" s="59"/>
      <c r="L2878" s="60"/>
      <c r="M2878" s="55"/>
      <c r="N2878" s="57"/>
    </row>
    <row r="2879" spans="7:14" s="54" customFormat="1" x14ac:dyDescent="0.2">
      <c r="G2879" s="55"/>
      <c r="H2879" s="55"/>
      <c r="I2879" s="55"/>
      <c r="J2879" s="55"/>
      <c r="K2879" s="59"/>
      <c r="L2879" s="60"/>
      <c r="M2879" s="55"/>
      <c r="N2879" s="57"/>
    </row>
    <row r="2880" spans="7:14" s="54" customFormat="1" x14ac:dyDescent="0.2">
      <c r="G2880" s="55"/>
      <c r="H2880" s="55"/>
      <c r="I2880" s="55"/>
      <c r="J2880" s="55"/>
      <c r="K2880" s="59"/>
      <c r="L2880" s="60"/>
      <c r="M2880" s="55"/>
      <c r="N2880" s="57"/>
    </row>
    <row r="2881" spans="7:14" s="54" customFormat="1" x14ac:dyDescent="0.2">
      <c r="G2881" s="55"/>
      <c r="H2881" s="55"/>
      <c r="I2881" s="55"/>
      <c r="J2881" s="55"/>
      <c r="K2881" s="59"/>
      <c r="L2881" s="60"/>
      <c r="M2881" s="55"/>
      <c r="N2881" s="57"/>
    </row>
    <row r="2882" spans="7:14" s="54" customFormat="1" x14ac:dyDescent="0.2">
      <c r="G2882" s="55"/>
      <c r="H2882" s="55"/>
      <c r="I2882" s="55"/>
      <c r="J2882" s="55"/>
      <c r="K2882" s="59"/>
      <c r="L2882" s="60"/>
      <c r="M2882" s="55"/>
      <c r="N2882" s="57"/>
    </row>
    <row r="2883" spans="7:14" s="54" customFormat="1" x14ac:dyDescent="0.2">
      <c r="G2883" s="55"/>
      <c r="H2883" s="55"/>
      <c r="I2883" s="55"/>
      <c r="J2883" s="55"/>
      <c r="K2883" s="59"/>
      <c r="L2883" s="60"/>
      <c r="M2883" s="55"/>
      <c r="N2883" s="57"/>
    </row>
    <row r="2884" spans="7:14" s="54" customFormat="1" x14ac:dyDescent="0.2">
      <c r="G2884" s="55"/>
      <c r="H2884" s="55"/>
      <c r="I2884" s="55"/>
      <c r="J2884" s="55"/>
      <c r="K2884" s="59"/>
      <c r="L2884" s="60"/>
      <c r="M2884" s="55"/>
      <c r="N2884" s="57"/>
    </row>
    <row r="2885" spans="7:14" s="54" customFormat="1" x14ac:dyDescent="0.2">
      <c r="G2885" s="55"/>
      <c r="H2885" s="55"/>
      <c r="I2885" s="55"/>
      <c r="J2885" s="55"/>
      <c r="K2885" s="59"/>
      <c r="L2885" s="60"/>
      <c r="M2885" s="55"/>
      <c r="N2885" s="57"/>
    </row>
    <row r="2886" spans="7:14" s="54" customFormat="1" x14ac:dyDescent="0.2">
      <c r="G2886" s="55"/>
      <c r="H2886" s="55"/>
      <c r="I2886" s="55"/>
      <c r="J2886" s="55"/>
      <c r="K2886" s="59"/>
      <c r="L2886" s="60"/>
      <c r="M2886" s="55"/>
      <c r="N2886" s="57"/>
    </row>
    <row r="2887" spans="7:14" s="54" customFormat="1" x14ac:dyDescent="0.2">
      <c r="G2887" s="55"/>
      <c r="H2887" s="55"/>
      <c r="I2887" s="55"/>
      <c r="J2887" s="55"/>
      <c r="K2887" s="59"/>
      <c r="L2887" s="60"/>
      <c r="M2887" s="55"/>
      <c r="N2887" s="57"/>
    </row>
    <row r="2888" spans="7:14" s="54" customFormat="1" x14ac:dyDescent="0.2">
      <c r="G2888" s="55"/>
      <c r="H2888" s="55"/>
      <c r="I2888" s="55"/>
      <c r="J2888" s="55"/>
      <c r="K2888" s="59"/>
      <c r="L2888" s="60"/>
      <c r="M2888" s="55"/>
      <c r="N2888" s="57"/>
    </row>
    <row r="2889" spans="7:14" s="54" customFormat="1" x14ac:dyDescent="0.2">
      <c r="G2889" s="55"/>
      <c r="H2889" s="55"/>
      <c r="I2889" s="55"/>
      <c r="J2889" s="55"/>
      <c r="K2889" s="59"/>
      <c r="L2889" s="60"/>
      <c r="M2889" s="55"/>
      <c r="N2889" s="57"/>
    </row>
    <row r="2890" spans="7:14" s="54" customFormat="1" x14ac:dyDescent="0.2">
      <c r="G2890" s="55"/>
      <c r="H2890" s="55"/>
      <c r="I2890" s="55"/>
      <c r="J2890" s="55"/>
      <c r="K2890" s="59"/>
      <c r="L2890" s="60"/>
      <c r="M2890" s="55"/>
      <c r="N2890" s="57"/>
    </row>
    <row r="2891" spans="7:14" s="54" customFormat="1" x14ac:dyDescent="0.2">
      <c r="G2891" s="55"/>
      <c r="H2891" s="55"/>
      <c r="I2891" s="55"/>
      <c r="J2891" s="55"/>
      <c r="K2891" s="59"/>
      <c r="L2891" s="60"/>
      <c r="M2891" s="55"/>
      <c r="N2891" s="57"/>
    </row>
    <row r="2892" spans="7:14" s="54" customFormat="1" x14ac:dyDescent="0.2">
      <c r="G2892" s="55"/>
      <c r="H2892" s="55"/>
      <c r="I2892" s="55"/>
      <c r="J2892" s="55"/>
      <c r="K2892" s="59"/>
      <c r="L2892" s="60"/>
      <c r="M2892" s="55"/>
      <c r="N2892" s="57"/>
    </row>
    <row r="2893" spans="7:14" s="54" customFormat="1" x14ac:dyDescent="0.2">
      <c r="G2893" s="55"/>
      <c r="H2893" s="55"/>
      <c r="I2893" s="55"/>
      <c r="J2893" s="55"/>
      <c r="K2893" s="59"/>
      <c r="L2893" s="60"/>
      <c r="M2893" s="55"/>
      <c r="N2893" s="57"/>
    </row>
    <row r="2894" spans="7:14" s="54" customFormat="1" x14ac:dyDescent="0.2">
      <c r="G2894" s="55"/>
      <c r="H2894" s="55"/>
      <c r="I2894" s="55"/>
      <c r="J2894" s="55"/>
      <c r="K2894" s="59"/>
      <c r="L2894" s="60"/>
      <c r="M2894" s="55"/>
      <c r="N2894" s="57"/>
    </row>
    <row r="2895" spans="7:14" s="54" customFormat="1" x14ac:dyDescent="0.2">
      <c r="G2895" s="55"/>
      <c r="H2895" s="55"/>
      <c r="I2895" s="55"/>
      <c r="J2895" s="55"/>
      <c r="K2895" s="59"/>
      <c r="L2895" s="60"/>
      <c r="M2895" s="55"/>
      <c r="N2895" s="57"/>
    </row>
    <row r="2896" spans="7:14" s="54" customFormat="1" x14ac:dyDescent="0.2">
      <c r="G2896" s="55"/>
      <c r="H2896" s="55"/>
      <c r="I2896" s="55"/>
      <c r="J2896" s="55"/>
      <c r="K2896" s="59"/>
      <c r="L2896" s="60"/>
      <c r="M2896" s="55"/>
      <c r="N2896" s="57"/>
    </row>
    <row r="2897" spans="7:14" s="54" customFormat="1" x14ac:dyDescent="0.2">
      <c r="G2897" s="55"/>
      <c r="H2897" s="55"/>
      <c r="I2897" s="55"/>
      <c r="J2897" s="55"/>
      <c r="K2897" s="59"/>
      <c r="L2897" s="60"/>
      <c r="M2897" s="55"/>
      <c r="N2897" s="57"/>
    </row>
    <row r="2898" spans="7:14" s="54" customFormat="1" x14ac:dyDescent="0.2">
      <c r="G2898" s="55"/>
      <c r="H2898" s="55"/>
      <c r="I2898" s="55"/>
      <c r="J2898" s="55"/>
      <c r="K2898" s="59"/>
      <c r="L2898" s="60"/>
      <c r="M2898" s="55"/>
      <c r="N2898" s="57"/>
    </row>
    <row r="2899" spans="7:14" s="54" customFormat="1" x14ac:dyDescent="0.2">
      <c r="G2899" s="55"/>
      <c r="H2899" s="55"/>
      <c r="I2899" s="55"/>
      <c r="J2899" s="55"/>
      <c r="K2899" s="59"/>
      <c r="L2899" s="60"/>
      <c r="M2899" s="55"/>
      <c r="N2899" s="57"/>
    </row>
    <row r="2900" spans="7:14" s="54" customFormat="1" x14ac:dyDescent="0.2">
      <c r="G2900" s="55"/>
      <c r="H2900" s="55"/>
      <c r="I2900" s="55"/>
      <c r="J2900" s="55"/>
      <c r="K2900" s="59"/>
      <c r="L2900" s="60"/>
      <c r="M2900" s="55"/>
      <c r="N2900" s="57"/>
    </row>
    <row r="2901" spans="7:14" s="54" customFormat="1" x14ac:dyDescent="0.2">
      <c r="G2901" s="55"/>
      <c r="H2901" s="55"/>
      <c r="I2901" s="55"/>
      <c r="J2901" s="55"/>
      <c r="K2901" s="59"/>
      <c r="L2901" s="60"/>
      <c r="M2901" s="55"/>
      <c r="N2901" s="57"/>
    </row>
    <row r="2902" spans="7:14" s="54" customFormat="1" x14ac:dyDescent="0.2">
      <c r="G2902" s="55"/>
      <c r="H2902" s="55"/>
      <c r="I2902" s="55"/>
      <c r="J2902" s="55"/>
      <c r="K2902" s="59"/>
      <c r="L2902" s="60"/>
      <c r="M2902" s="55"/>
      <c r="N2902" s="57"/>
    </row>
    <row r="2903" spans="7:14" s="54" customFormat="1" x14ac:dyDescent="0.2">
      <c r="G2903" s="55"/>
      <c r="H2903" s="55"/>
      <c r="I2903" s="55"/>
      <c r="J2903" s="55"/>
      <c r="K2903" s="59"/>
      <c r="L2903" s="60"/>
      <c r="M2903" s="55"/>
      <c r="N2903" s="57"/>
    </row>
    <row r="2904" spans="7:14" s="54" customFormat="1" x14ac:dyDescent="0.2">
      <c r="G2904" s="55"/>
      <c r="H2904" s="55"/>
      <c r="I2904" s="55"/>
      <c r="J2904" s="55"/>
      <c r="K2904" s="59"/>
      <c r="L2904" s="60"/>
      <c r="M2904" s="55"/>
      <c r="N2904" s="57"/>
    </row>
    <row r="2905" spans="7:14" s="54" customFormat="1" x14ac:dyDescent="0.2">
      <c r="G2905" s="55"/>
      <c r="H2905" s="55"/>
      <c r="I2905" s="55"/>
      <c r="J2905" s="55"/>
      <c r="K2905" s="59"/>
      <c r="L2905" s="60"/>
      <c r="M2905" s="55"/>
      <c r="N2905" s="57"/>
    </row>
    <row r="2906" spans="7:14" s="54" customFormat="1" x14ac:dyDescent="0.2">
      <c r="G2906" s="55"/>
      <c r="H2906" s="55"/>
      <c r="I2906" s="55"/>
      <c r="J2906" s="55"/>
      <c r="K2906" s="59"/>
      <c r="L2906" s="60"/>
      <c r="M2906" s="55"/>
      <c r="N2906" s="57"/>
    </row>
    <row r="2907" spans="7:14" s="54" customFormat="1" x14ac:dyDescent="0.2">
      <c r="G2907" s="55"/>
      <c r="H2907" s="55"/>
      <c r="I2907" s="55"/>
      <c r="J2907" s="55"/>
      <c r="K2907" s="59"/>
      <c r="L2907" s="60"/>
      <c r="M2907" s="55"/>
      <c r="N2907" s="57"/>
    </row>
    <row r="2908" spans="7:14" s="54" customFormat="1" x14ac:dyDescent="0.2">
      <c r="G2908" s="55"/>
      <c r="H2908" s="55"/>
      <c r="I2908" s="55"/>
      <c r="J2908" s="55"/>
      <c r="K2908" s="59"/>
      <c r="L2908" s="60"/>
      <c r="M2908" s="55"/>
      <c r="N2908" s="57"/>
    </row>
    <row r="2909" spans="7:14" s="54" customFormat="1" x14ac:dyDescent="0.2">
      <c r="G2909" s="55"/>
      <c r="H2909" s="55"/>
      <c r="I2909" s="55"/>
      <c r="J2909" s="55"/>
      <c r="K2909" s="59"/>
      <c r="L2909" s="60"/>
      <c r="M2909" s="55"/>
      <c r="N2909" s="57"/>
    </row>
    <row r="2910" spans="7:14" s="54" customFormat="1" x14ac:dyDescent="0.2">
      <c r="G2910" s="55"/>
      <c r="H2910" s="55"/>
      <c r="I2910" s="55"/>
      <c r="J2910" s="55"/>
      <c r="K2910" s="59"/>
      <c r="L2910" s="60"/>
      <c r="M2910" s="55"/>
      <c r="N2910" s="57"/>
    </row>
    <row r="2911" spans="7:14" s="54" customFormat="1" x14ac:dyDescent="0.2">
      <c r="G2911" s="55"/>
      <c r="H2911" s="55"/>
      <c r="I2911" s="55"/>
      <c r="J2911" s="55"/>
      <c r="K2911" s="59"/>
      <c r="L2911" s="60"/>
      <c r="M2911" s="55"/>
      <c r="N2911" s="57"/>
    </row>
    <row r="2912" spans="7:14" s="54" customFormat="1" x14ac:dyDescent="0.2">
      <c r="G2912" s="55"/>
      <c r="H2912" s="55"/>
      <c r="I2912" s="55"/>
      <c r="J2912" s="55"/>
      <c r="K2912" s="59"/>
      <c r="L2912" s="60"/>
      <c r="M2912" s="55"/>
      <c r="N2912" s="57"/>
    </row>
    <row r="2913" spans="7:14" s="54" customFormat="1" x14ac:dyDescent="0.2">
      <c r="G2913" s="55"/>
      <c r="H2913" s="55"/>
      <c r="I2913" s="55"/>
      <c r="J2913" s="55"/>
      <c r="K2913" s="59"/>
      <c r="L2913" s="60"/>
      <c r="M2913" s="55"/>
      <c r="N2913" s="57"/>
    </row>
    <row r="2914" spans="7:14" s="54" customFormat="1" x14ac:dyDescent="0.2">
      <c r="G2914" s="55"/>
      <c r="H2914" s="55"/>
      <c r="I2914" s="55"/>
      <c r="J2914" s="55"/>
      <c r="K2914" s="59"/>
      <c r="L2914" s="60"/>
      <c r="M2914" s="55"/>
      <c r="N2914" s="57"/>
    </row>
    <row r="2915" spans="7:14" s="54" customFormat="1" x14ac:dyDescent="0.2">
      <c r="G2915" s="55"/>
      <c r="H2915" s="55"/>
      <c r="I2915" s="55"/>
      <c r="J2915" s="55"/>
      <c r="K2915" s="59"/>
      <c r="L2915" s="60"/>
      <c r="M2915" s="55"/>
      <c r="N2915" s="57"/>
    </row>
    <row r="2916" spans="7:14" s="54" customFormat="1" x14ac:dyDescent="0.2">
      <c r="G2916" s="55"/>
      <c r="H2916" s="55"/>
      <c r="I2916" s="55"/>
      <c r="J2916" s="55"/>
      <c r="K2916" s="59"/>
      <c r="L2916" s="60"/>
      <c r="M2916" s="55"/>
      <c r="N2916" s="57"/>
    </row>
    <row r="2917" spans="7:14" s="54" customFormat="1" x14ac:dyDescent="0.2">
      <c r="G2917" s="55"/>
      <c r="H2917" s="55"/>
      <c r="I2917" s="55"/>
      <c r="J2917" s="55"/>
      <c r="K2917" s="59"/>
      <c r="L2917" s="60"/>
      <c r="M2917" s="55"/>
      <c r="N2917" s="57"/>
    </row>
    <row r="2918" spans="7:14" s="54" customFormat="1" x14ac:dyDescent="0.2">
      <c r="G2918" s="55"/>
      <c r="H2918" s="55"/>
      <c r="I2918" s="55"/>
      <c r="J2918" s="55"/>
      <c r="K2918" s="59"/>
      <c r="L2918" s="60"/>
      <c r="M2918" s="55"/>
      <c r="N2918" s="57"/>
    </row>
    <row r="2919" spans="7:14" s="54" customFormat="1" x14ac:dyDescent="0.2">
      <c r="G2919" s="55"/>
      <c r="H2919" s="55"/>
      <c r="I2919" s="55"/>
      <c r="J2919" s="55"/>
      <c r="K2919" s="59"/>
      <c r="L2919" s="60"/>
      <c r="M2919" s="55"/>
      <c r="N2919" s="57"/>
    </row>
    <row r="2920" spans="7:14" s="54" customFormat="1" x14ac:dyDescent="0.2">
      <c r="G2920" s="55"/>
      <c r="H2920" s="55"/>
      <c r="I2920" s="55"/>
      <c r="J2920" s="55"/>
      <c r="K2920" s="59"/>
      <c r="L2920" s="60"/>
      <c r="M2920" s="55"/>
      <c r="N2920" s="57"/>
    </row>
    <row r="2921" spans="7:14" s="54" customFormat="1" x14ac:dyDescent="0.2">
      <c r="G2921" s="55"/>
      <c r="H2921" s="55"/>
      <c r="I2921" s="55"/>
      <c r="J2921" s="55"/>
      <c r="K2921" s="59"/>
      <c r="L2921" s="60"/>
      <c r="M2921" s="55"/>
      <c r="N2921" s="57"/>
    </row>
    <row r="2922" spans="7:14" s="54" customFormat="1" x14ac:dyDescent="0.2">
      <c r="G2922" s="55"/>
      <c r="H2922" s="55"/>
      <c r="I2922" s="55"/>
      <c r="J2922" s="55"/>
      <c r="K2922" s="59"/>
      <c r="L2922" s="60"/>
      <c r="M2922" s="55"/>
      <c r="N2922" s="57"/>
    </row>
    <row r="2923" spans="7:14" s="54" customFormat="1" x14ac:dyDescent="0.2">
      <c r="G2923" s="55"/>
      <c r="H2923" s="55"/>
      <c r="I2923" s="55"/>
      <c r="J2923" s="55"/>
      <c r="K2923" s="59"/>
      <c r="L2923" s="60"/>
      <c r="M2923" s="55"/>
      <c r="N2923" s="57"/>
    </row>
    <row r="2924" spans="7:14" s="54" customFormat="1" x14ac:dyDescent="0.2">
      <c r="G2924" s="55"/>
      <c r="H2924" s="55"/>
      <c r="I2924" s="55"/>
      <c r="J2924" s="55"/>
      <c r="K2924" s="59"/>
      <c r="L2924" s="60"/>
      <c r="M2924" s="55"/>
      <c r="N2924" s="57"/>
    </row>
    <row r="2925" spans="7:14" s="54" customFormat="1" x14ac:dyDescent="0.2">
      <c r="G2925" s="55"/>
      <c r="H2925" s="55"/>
      <c r="I2925" s="55"/>
      <c r="J2925" s="55"/>
      <c r="K2925" s="59"/>
      <c r="L2925" s="60"/>
      <c r="M2925" s="55"/>
      <c r="N2925" s="57"/>
    </row>
    <row r="2926" spans="7:14" s="54" customFormat="1" x14ac:dyDescent="0.2">
      <c r="G2926" s="55"/>
      <c r="H2926" s="55"/>
      <c r="I2926" s="55"/>
      <c r="J2926" s="55"/>
      <c r="K2926" s="59"/>
      <c r="L2926" s="60"/>
      <c r="M2926" s="55"/>
      <c r="N2926" s="57"/>
    </row>
    <row r="2927" spans="7:14" s="54" customFormat="1" x14ac:dyDescent="0.2">
      <c r="G2927" s="55"/>
      <c r="H2927" s="55"/>
      <c r="I2927" s="55"/>
      <c r="J2927" s="55"/>
      <c r="K2927" s="59"/>
      <c r="L2927" s="60"/>
      <c r="M2927" s="55"/>
      <c r="N2927" s="57"/>
    </row>
    <row r="2928" spans="7:14" s="54" customFormat="1" x14ac:dyDescent="0.2">
      <c r="G2928" s="55"/>
      <c r="H2928" s="55"/>
      <c r="I2928" s="55"/>
      <c r="J2928" s="55"/>
      <c r="K2928" s="59"/>
      <c r="L2928" s="60"/>
      <c r="M2928" s="55"/>
      <c r="N2928" s="57"/>
    </row>
    <row r="2929" spans="7:14" s="54" customFormat="1" x14ac:dyDescent="0.2">
      <c r="G2929" s="55"/>
      <c r="H2929" s="55"/>
      <c r="I2929" s="55"/>
      <c r="J2929" s="55"/>
      <c r="K2929" s="59"/>
      <c r="L2929" s="60"/>
      <c r="M2929" s="55"/>
      <c r="N2929" s="57"/>
    </row>
    <row r="2930" spans="7:14" s="54" customFormat="1" x14ac:dyDescent="0.2">
      <c r="G2930" s="55"/>
      <c r="H2930" s="55"/>
      <c r="I2930" s="55"/>
      <c r="J2930" s="55"/>
      <c r="K2930" s="59"/>
      <c r="L2930" s="60"/>
      <c r="M2930" s="55"/>
      <c r="N2930" s="57"/>
    </row>
    <row r="2931" spans="7:14" s="54" customFormat="1" x14ac:dyDescent="0.2">
      <c r="G2931" s="55"/>
      <c r="H2931" s="55"/>
      <c r="I2931" s="55"/>
      <c r="J2931" s="55"/>
      <c r="K2931" s="59"/>
      <c r="L2931" s="60"/>
      <c r="M2931" s="55"/>
      <c r="N2931" s="57"/>
    </row>
    <row r="2932" spans="7:14" s="54" customFormat="1" x14ac:dyDescent="0.2">
      <c r="G2932" s="55"/>
      <c r="H2932" s="55"/>
      <c r="I2932" s="55"/>
      <c r="J2932" s="55"/>
      <c r="K2932" s="59"/>
      <c r="L2932" s="60"/>
      <c r="M2932" s="55"/>
      <c r="N2932" s="57"/>
    </row>
    <row r="2933" spans="7:14" s="54" customFormat="1" x14ac:dyDescent="0.2">
      <c r="G2933" s="55"/>
      <c r="H2933" s="55"/>
      <c r="I2933" s="55"/>
      <c r="J2933" s="55"/>
      <c r="K2933" s="59"/>
      <c r="L2933" s="60"/>
      <c r="M2933" s="55"/>
      <c r="N2933" s="57"/>
    </row>
    <row r="2934" spans="7:14" s="54" customFormat="1" x14ac:dyDescent="0.2">
      <c r="G2934" s="55"/>
      <c r="H2934" s="55"/>
      <c r="I2934" s="55"/>
      <c r="J2934" s="55"/>
      <c r="K2934" s="59"/>
      <c r="L2934" s="60"/>
      <c r="M2934" s="55"/>
      <c r="N2934" s="57"/>
    </row>
    <row r="2935" spans="7:14" s="54" customFormat="1" x14ac:dyDescent="0.2">
      <c r="G2935" s="55"/>
      <c r="H2935" s="55"/>
      <c r="I2935" s="55"/>
      <c r="J2935" s="55"/>
      <c r="K2935" s="59"/>
      <c r="L2935" s="60"/>
      <c r="M2935" s="55"/>
      <c r="N2935" s="57"/>
    </row>
    <row r="2936" spans="7:14" s="54" customFormat="1" x14ac:dyDescent="0.2">
      <c r="G2936" s="55"/>
      <c r="H2936" s="55"/>
      <c r="I2936" s="55"/>
      <c r="J2936" s="55"/>
      <c r="K2936" s="59"/>
      <c r="L2936" s="60"/>
      <c r="M2936" s="55"/>
      <c r="N2936" s="57"/>
    </row>
    <row r="2937" spans="7:14" s="54" customFormat="1" x14ac:dyDescent="0.2">
      <c r="G2937" s="55"/>
      <c r="H2937" s="55"/>
      <c r="I2937" s="55"/>
      <c r="J2937" s="55"/>
      <c r="K2937" s="59"/>
      <c r="L2937" s="60"/>
      <c r="M2937" s="55"/>
      <c r="N2937" s="57"/>
    </row>
    <row r="2938" spans="7:14" s="54" customFormat="1" x14ac:dyDescent="0.2">
      <c r="G2938" s="55"/>
      <c r="H2938" s="55"/>
      <c r="I2938" s="55"/>
      <c r="J2938" s="55"/>
      <c r="K2938" s="59"/>
      <c r="L2938" s="60"/>
      <c r="M2938" s="55"/>
      <c r="N2938" s="57"/>
    </row>
    <row r="2939" spans="7:14" s="54" customFormat="1" x14ac:dyDescent="0.2">
      <c r="G2939" s="55"/>
      <c r="H2939" s="55"/>
      <c r="I2939" s="55"/>
      <c r="J2939" s="55"/>
      <c r="K2939" s="59"/>
      <c r="L2939" s="60"/>
      <c r="M2939" s="55"/>
      <c r="N2939" s="57"/>
    </row>
    <row r="2940" spans="7:14" s="54" customFormat="1" x14ac:dyDescent="0.2">
      <c r="G2940" s="55"/>
      <c r="H2940" s="55"/>
      <c r="I2940" s="55"/>
      <c r="J2940" s="55"/>
      <c r="K2940" s="59"/>
      <c r="L2940" s="60"/>
      <c r="M2940" s="55"/>
      <c r="N2940" s="57"/>
    </row>
    <row r="2941" spans="7:14" s="54" customFormat="1" x14ac:dyDescent="0.2">
      <c r="G2941" s="55"/>
      <c r="H2941" s="55"/>
      <c r="I2941" s="55"/>
      <c r="J2941" s="55"/>
      <c r="K2941" s="59"/>
      <c r="L2941" s="60"/>
      <c r="M2941" s="55"/>
      <c r="N2941" s="57"/>
    </row>
    <row r="2942" spans="7:14" s="54" customFormat="1" x14ac:dyDescent="0.2">
      <c r="G2942" s="55"/>
      <c r="H2942" s="55"/>
      <c r="I2942" s="55"/>
      <c r="J2942" s="55"/>
      <c r="K2942" s="59"/>
      <c r="L2942" s="60"/>
      <c r="M2942" s="55"/>
      <c r="N2942" s="57"/>
    </row>
    <row r="2943" spans="7:14" s="54" customFormat="1" x14ac:dyDescent="0.2">
      <c r="G2943" s="55"/>
      <c r="H2943" s="55"/>
      <c r="I2943" s="55"/>
      <c r="J2943" s="55"/>
      <c r="K2943" s="59"/>
      <c r="L2943" s="60"/>
      <c r="M2943" s="55"/>
      <c r="N2943" s="57"/>
    </row>
    <row r="2944" spans="7:14" s="54" customFormat="1" x14ac:dyDescent="0.2">
      <c r="G2944" s="55"/>
      <c r="H2944" s="55"/>
      <c r="I2944" s="55"/>
      <c r="J2944" s="55"/>
      <c r="K2944" s="59"/>
      <c r="L2944" s="60"/>
      <c r="M2944" s="55"/>
      <c r="N2944" s="57"/>
    </row>
    <row r="2945" spans="7:14" s="54" customFormat="1" x14ac:dyDescent="0.2">
      <c r="G2945" s="55"/>
      <c r="H2945" s="55"/>
      <c r="I2945" s="55"/>
      <c r="J2945" s="55"/>
      <c r="K2945" s="59"/>
      <c r="L2945" s="60"/>
      <c r="M2945" s="55"/>
      <c r="N2945" s="57"/>
    </row>
    <row r="2946" spans="7:14" s="54" customFormat="1" x14ac:dyDescent="0.2">
      <c r="G2946" s="55"/>
      <c r="H2946" s="55"/>
      <c r="I2946" s="55"/>
      <c r="J2946" s="55"/>
      <c r="K2946" s="59"/>
      <c r="L2946" s="60"/>
      <c r="M2946" s="55"/>
      <c r="N2946" s="57"/>
    </row>
    <row r="2947" spans="7:14" s="54" customFormat="1" x14ac:dyDescent="0.2">
      <c r="G2947" s="55"/>
      <c r="H2947" s="55"/>
      <c r="I2947" s="55"/>
      <c r="J2947" s="55"/>
      <c r="K2947" s="59"/>
      <c r="L2947" s="60"/>
      <c r="M2947" s="55"/>
      <c r="N2947" s="57"/>
    </row>
    <row r="2948" spans="7:14" s="54" customFormat="1" x14ac:dyDescent="0.2">
      <c r="G2948" s="55"/>
      <c r="H2948" s="55"/>
      <c r="I2948" s="55"/>
      <c r="J2948" s="55"/>
      <c r="K2948" s="59"/>
      <c r="L2948" s="60"/>
      <c r="M2948" s="55"/>
      <c r="N2948" s="57"/>
    </row>
    <row r="2949" spans="7:14" s="54" customFormat="1" x14ac:dyDescent="0.2">
      <c r="G2949" s="55"/>
      <c r="H2949" s="55"/>
      <c r="I2949" s="55"/>
      <c r="J2949" s="55"/>
      <c r="K2949" s="59"/>
      <c r="L2949" s="60"/>
      <c r="M2949" s="55"/>
      <c r="N2949" s="57"/>
    </row>
    <row r="2950" spans="7:14" s="54" customFormat="1" x14ac:dyDescent="0.2">
      <c r="G2950" s="55"/>
      <c r="H2950" s="55"/>
      <c r="I2950" s="55"/>
      <c r="J2950" s="55"/>
      <c r="K2950" s="59"/>
      <c r="L2950" s="60"/>
      <c r="M2950" s="55"/>
      <c r="N2950" s="57"/>
    </row>
    <row r="2951" spans="7:14" s="54" customFormat="1" x14ac:dyDescent="0.2">
      <c r="G2951" s="55"/>
      <c r="H2951" s="55"/>
      <c r="I2951" s="55"/>
      <c r="J2951" s="55"/>
      <c r="K2951" s="59"/>
      <c r="L2951" s="60"/>
      <c r="M2951" s="55"/>
      <c r="N2951" s="57"/>
    </row>
    <row r="2952" spans="7:14" s="54" customFormat="1" x14ac:dyDescent="0.2">
      <c r="G2952" s="55"/>
      <c r="H2952" s="55"/>
      <c r="I2952" s="55"/>
      <c r="J2952" s="55"/>
      <c r="K2952" s="59"/>
      <c r="L2952" s="60"/>
      <c r="M2952" s="55"/>
      <c r="N2952" s="57"/>
    </row>
    <row r="2953" spans="7:14" s="54" customFormat="1" x14ac:dyDescent="0.2">
      <c r="G2953" s="55"/>
      <c r="H2953" s="55"/>
      <c r="I2953" s="55"/>
      <c r="J2953" s="55"/>
      <c r="K2953" s="59"/>
      <c r="L2953" s="60"/>
      <c r="M2953" s="55"/>
      <c r="N2953" s="57"/>
    </row>
    <row r="2954" spans="7:14" s="54" customFormat="1" x14ac:dyDescent="0.2">
      <c r="G2954" s="55"/>
      <c r="H2954" s="55"/>
      <c r="I2954" s="55"/>
      <c r="J2954" s="55"/>
      <c r="K2954" s="59"/>
      <c r="L2954" s="60"/>
      <c r="M2954" s="55"/>
      <c r="N2954" s="57"/>
    </row>
    <row r="2955" spans="7:14" s="54" customFormat="1" x14ac:dyDescent="0.2">
      <c r="G2955" s="55"/>
      <c r="H2955" s="55"/>
      <c r="I2955" s="55"/>
      <c r="J2955" s="55"/>
      <c r="K2955" s="59"/>
      <c r="L2955" s="60"/>
      <c r="M2955" s="55"/>
      <c r="N2955" s="57"/>
    </row>
    <row r="2956" spans="7:14" s="54" customFormat="1" x14ac:dyDescent="0.2">
      <c r="G2956" s="55"/>
      <c r="H2956" s="55"/>
      <c r="I2956" s="55"/>
      <c r="J2956" s="55"/>
      <c r="K2956" s="59"/>
      <c r="L2956" s="60"/>
      <c r="M2956" s="55"/>
      <c r="N2956" s="57"/>
    </row>
    <row r="2957" spans="7:14" s="54" customFormat="1" x14ac:dyDescent="0.2">
      <c r="G2957" s="55"/>
      <c r="H2957" s="55"/>
      <c r="I2957" s="55"/>
      <c r="J2957" s="55"/>
      <c r="K2957" s="59"/>
      <c r="L2957" s="60"/>
      <c r="M2957" s="55"/>
      <c r="N2957" s="57"/>
    </row>
    <row r="2958" spans="7:14" s="54" customFormat="1" x14ac:dyDescent="0.2">
      <c r="G2958" s="55"/>
      <c r="H2958" s="55"/>
      <c r="I2958" s="55"/>
      <c r="J2958" s="55"/>
      <c r="K2958" s="59"/>
      <c r="L2958" s="60"/>
      <c r="M2958" s="55"/>
      <c r="N2958" s="57"/>
    </row>
    <row r="2959" spans="7:14" s="54" customFormat="1" x14ac:dyDescent="0.2">
      <c r="G2959" s="55"/>
      <c r="H2959" s="55"/>
      <c r="I2959" s="55"/>
      <c r="J2959" s="55"/>
      <c r="K2959" s="59"/>
      <c r="L2959" s="60"/>
      <c r="M2959" s="55"/>
      <c r="N2959" s="57"/>
    </row>
    <row r="2960" spans="7:14" s="54" customFormat="1" x14ac:dyDescent="0.2">
      <c r="G2960" s="55"/>
      <c r="H2960" s="55"/>
      <c r="I2960" s="55"/>
      <c r="J2960" s="55"/>
      <c r="K2960" s="59"/>
      <c r="L2960" s="60"/>
      <c r="M2960" s="55"/>
      <c r="N2960" s="57"/>
    </row>
    <row r="2961" spans="7:14" s="54" customFormat="1" x14ac:dyDescent="0.2">
      <c r="G2961" s="55"/>
      <c r="H2961" s="55"/>
      <c r="I2961" s="55"/>
      <c r="J2961" s="55"/>
      <c r="K2961" s="59"/>
      <c r="L2961" s="60"/>
      <c r="M2961" s="55"/>
      <c r="N2961" s="57"/>
    </row>
    <row r="2962" spans="7:14" s="54" customFormat="1" x14ac:dyDescent="0.2">
      <c r="G2962" s="55"/>
      <c r="H2962" s="55"/>
      <c r="I2962" s="55"/>
      <c r="J2962" s="55"/>
      <c r="K2962" s="59"/>
      <c r="L2962" s="60"/>
      <c r="M2962" s="55"/>
      <c r="N2962" s="57"/>
    </row>
    <row r="2963" spans="7:14" s="54" customFormat="1" x14ac:dyDescent="0.2">
      <c r="G2963" s="55"/>
      <c r="H2963" s="55"/>
      <c r="I2963" s="55"/>
      <c r="J2963" s="55"/>
      <c r="K2963" s="59"/>
      <c r="L2963" s="60"/>
      <c r="M2963" s="55"/>
      <c r="N2963" s="57"/>
    </row>
    <row r="2964" spans="7:14" s="54" customFormat="1" x14ac:dyDescent="0.2">
      <c r="G2964" s="55"/>
      <c r="H2964" s="55"/>
      <c r="I2964" s="55"/>
      <c r="J2964" s="55"/>
      <c r="K2964" s="59"/>
      <c r="L2964" s="60"/>
      <c r="M2964" s="55"/>
      <c r="N2964" s="57"/>
    </row>
    <row r="2965" spans="7:14" s="54" customFormat="1" x14ac:dyDescent="0.2">
      <c r="G2965" s="55"/>
      <c r="H2965" s="55"/>
      <c r="I2965" s="55"/>
      <c r="J2965" s="55"/>
      <c r="K2965" s="59"/>
      <c r="L2965" s="60"/>
      <c r="M2965" s="55"/>
      <c r="N2965" s="57"/>
    </row>
    <row r="2966" spans="7:14" s="54" customFormat="1" x14ac:dyDescent="0.2">
      <c r="G2966" s="55"/>
      <c r="H2966" s="55"/>
      <c r="I2966" s="55"/>
      <c r="J2966" s="55"/>
      <c r="K2966" s="59"/>
      <c r="L2966" s="60"/>
      <c r="M2966" s="55"/>
      <c r="N2966" s="57"/>
    </row>
    <row r="2967" spans="7:14" s="54" customFormat="1" x14ac:dyDescent="0.2">
      <c r="G2967" s="55"/>
      <c r="H2967" s="55"/>
      <c r="I2967" s="55"/>
      <c r="J2967" s="55"/>
      <c r="K2967" s="59"/>
      <c r="L2967" s="60"/>
      <c r="M2967" s="55"/>
      <c r="N2967" s="57"/>
    </row>
    <row r="2968" spans="7:14" s="54" customFormat="1" x14ac:dyDescent="0.2">
      <c r="G2968" s="55"/>
      <c r="H2968" s="55"/>
      <c r="I2968" s="55"/>
      <c r="J2968" s="55"/>
      <c r="K2968" s="59"/>
      <c r="L2968" s="60"/>
      <c r="M2968" s="55"/>
      <c r="N2968" s="57"/>
    </row>
    <row r="2969" spans="7:14" s="54" customFormat="1" x14ac:dyDescent="0.2">
      <c r="G2969" s="55"/>
      <c r="H2969" s="55"/>
      <c r="I2969" s="55"/>
      <c r="J2969" s="55"/>
      <c r="K2969" s="59"/>
      <c r="L2969" s="60"/>
      <c r="M2969" s="55"/>
      <c r="N2969" s="57"/>
    </row>
    <row r="2970" spans="7:14" s="54" customFormat="1" x14ac:dyDescent="0.2">
      <c r="G2970" s="55"/>
      <c r="H2970" s="55"/>
      <c r="I2970" s="55"/>
      <c r="J2970" s="55"/>
      <c r="K2970" s="59"/>
      <c r="L2970" s="60"/>
      <c r="M2970" s="55"/>
      <c r="N2970" s="57"/>
    </row>
    <row r="2971" spans="7:14" s="54" customFormat="1" x14ac:dyDescent="0.2">
      <c r="G2971" s="55"/>
      <c r="H2971" s="55"/>
      <c r="I2971" s="55"/>
      <c r="J2971" s="55"/>
      <c r="K2971" s="59"/>
      <c r="L2971" s="60"/>
      <c r="M2971" s="55"/>
      <c r="N2971" s="57"/>
    </row>
    <row r="2972" spans="7:14" s="54" customFormat="1" x14ac:dyDescent="0.2">
      <c r="G2972" s="55"/>
      <c r="H2972" s="55"/>
      <c r="I2972" s="55"/>
      <c r="J2972" s="55"/>
      <c r="K2972" s="59"/>
      <c r="L2972" s="60"/>
      <c r="M2972" s="55"/>
      <c r="N2972" s="57"/>
    </row>
    <row r="2973" spans="7:14" s="54" customFormat="1" x14ac:dyDescent="0.2">
      <c r="G2973" s="55"/>
      <c r="H2973" s="55"/>
      <c r="I2973" s="55"/>
      <c r="J2973" s="55"/>
      <c r="K2973" s="59"/>
      <c r="L2973" s="60"/>
      <c r="M2973" s="55"/>
      <c r="N2973" s="57"/>
    </row>
    <row r="2974" spans="7:14" s="54" customFormat="1" x14ac:dyDescent="0.2">
      <c r="G2974" s="55"/>
      <c r="H2974" s="55"/>
      <c r="I2974" s="55"/>
      <c r="J2974" s="55"/>
      <c r="K2974" s="59"/>
      <c r="L2974" s="60"/>
      <c r="M2974" s="55"/>
      <c r="N2974" s="57"/>
    </row>
    <row r="2975" spans="7:14" s="54" customFormat="1" x14ac:dyDescent="0.2">
      <c r="G2975" s="55"/>
      <c r="H2975" s="55"/>
      <c r="I2975" s="55"/>
      <c r="J2975" s="55"/>
      <c r="K2975" s="59"/>
      <c r="L2975" s="60"/>
      <c r="M2975" s="55"/>
      <c r="N2975" s="57"/>
    </row>
    <row r="2976" spans="7:14" s="54" customFormat="1" x14ac:dyDescent="0.2">
      <c r="G2976" s="55"/>
      <c r="H2976" s="55"/>
      <c r="I2976" s="55"/>
      <c r="J2976" s="55"/>
      <c r="K2976" s="59"/>
      <c r="L2976" s="60"/>
      <c r="M2976" s="55"/>
      <c r="N2976" s="57"/>
    </row>
    <row r="2977" spans="7:14" s="54" customFormat="1" x14ac:dyDescent="0.2">
      <c r="G2977" s="55"/>
      <c r="H2977" s="55"/>
      <c r="I2977" s="55"/>
      <c r="J2977" s="55"/>
      <c r="K2977" s="59"/>
      <c r="L2977" s="60"/>
      <c r="M2977" s="55"/>
      <c r="N2977" s="57"/>
    </row>
    <row r="2978" spans="7:14" s="54" customFormat="1" x14ac:dyDescent="0.2">
      <c r="G2978" s="55"/>
      <c r="H2978" s="55"/>
      <c r="I2978" s="55"/>
      <c r="J2978" s="55"/>
      <c r="K2978" s="59"/>
      <c r="L2978" s="60"/>
      <c r="M2978" s="55"/>
      <c r="N2978" s="57"/>
    </row>
    <row r="2979" spans="7:14" s="54" customFormat="1" x14ac:dyDescent="0.2">
      <c r="G2979" s="55"/>
      <c r="H2979" s="55"/>
      <c r="I2979" s="55"/>
      <c r="J2979" s="55"/>
      <c r="K2979" s="59"/>
      <c r="L2979" s="60"/>
      <c r="M2979" s="55"/>
      <c r="N2979" s="57"/>
    </row>
    <row r="2980" spans="7:14" s="54" customFormat="1" x14ac:dyDescent="0.2">
      <c r="G2980" s="55"/>
      <c r="H2980" s="55"/>
      <c r="I2980" s="55"/>
      <c r="J2980" s="55"/>
      <c r="K2980" s="59"/>
      <c r="L2980" s="60"/>
      <c r="M2980" s="55"/>
      <c r="N2980" s="57"/>
    </row>
    <row r="2981" spans="7:14" s="54" customFormat="1" x14ac:dyDescent="0.2">
      <c r="G2981" s="55"/>
      <c r="H2981" s="55"/>
      <c r="I2981" s="55"/>
      <c r="J2981" s="55"/>
      <c r="K2981" s="59"/>
      <c r="L2981" s="60"/>
      <c r="M2981" s="55"/>
      <c r="N2981" s="57"/>
    </row>
    <row r="2982" spans="7:14" s="54" customFormat="1" x14ac:dyDescent="0.2">
      <c r="G2982" s="55"/>
      <c r="H2982" s="55"/>
      <c r="I2982" s="55"/>
      <c r="J2982" s="55"/>
      <c r="K2982" s="59"/>
      <c r="L2982" s="60"/>
      <c r="M2982" s="55"/>
      <c r="N2982" s="57"/>
    </row>
    <row r="2983" spans="7:14" s="54" customFormat="1" x14ac:dyDescent="0.2">
      <c r="G2983" s="55"/>
      <c r="H2983" s="55"/>
      <c r="I2983" s="55"/>
      <c r="J2983" s="55"/>
      <c r="K2983" s="59"/>
      <c r="L2983" s="60"/>
      <c r="M2983" s="55"/>
      <c r="N2983" s="57"/>
    </row>
    <row r="2984" spans="7:14" s="54" customFormat="1" x14ac:dyDescent="0.2">
      <c r="G2984" s="55"/>
      <c r="H2984" s="55"/>
      <c r="I2984" s="55"/>
      <c r="J2984" s="55"/>
      <c r="K2984" s="59"/>
      <c r="L2984" s="60"/>
      <c r="M2984" s="55"/>
      <c r="N2984" s="57"/>
    </row>
    <row r="2985" spans="7:14" s="54" customFormat="1" x14ac:dyDescent="0.2">
      <c r="G2985" s="55"/>
      <c r="H2985" s="55"/>
      <c r="I2985" s="55"/>
      <c r="J2985" s="55"/>
      <c r="K2985" s="59"/>
      <c r="L2985" s="60"/>
      <c r="M2985" s="55"/>
      <c r="N2985" s="57"/>
    </row>
    <row r="2986" spans="7:14" s="54" customFormat="1" x14ac:dyDescent="0.2">
      <c r="G2986" s="55"/>
      <c r="H2986" s="55"/>
      <c r="I2986" s="55"/>
      <c r="J2986" s="55"/>
      <c r="K2986" s="59"/>
      <c r="L2986" s="60"/>
      <c r="M2986" s="55"/>
      <c r="N2986" s="57"/>
    </row>
    <row r="2987" spans="7:14" s="54" customFormat="1" x14ac:dyDescent="0.2">
      <c r="G2987" s="55"/>
      <c r="H2987" s="55"/>
      <c r="I2987" s="55"/>
      <c r="J2987" s="55"/>
      <c r="K2987" s="59"/>
      <c r="L2987" s="60"/>
      <c r="M2987" s="55"/>
      <c r="N2987" s="57"/>
    </row>
    <row r="2988" spans="7:14" s="54" customFormat="1" x14ac:dyDescent="0.2">
      <c r="G2988" s="55"/>
      <c r="H2988" s="55"/>
      <c r="I2988" s="55"/>
      <c r="J2988" s="55"/>
      <c r="K2988" s="59"/>
      <c r="L2988" s="60"/>
      <c r="M2988" s="55"/>
      <c r="N2988" s="57"/>
    </row>
    <row r="2989" spans="7:14" s="54" customFormat="1" x14ac:dyDescent="0.2">
      <c r="G2989" s="55"/>
      <c r="H2989" s="55"/>
      <c r="I2989" s="55"/>
      <c r="J2989" s="55"/>
      <c r="K2989" s="59"/>
      <c r="L2989" s="60"/>
      <c r="M2989" s="55"/>
      <c r="N2989" s="57"/>
    </row>
    <row r="2990" spans="7:14" s="54" customFormat="1" x14ac:dyDescent="0.2">
      <c r="G2990" s="55"/>
      <c r="H2990" s="55"/>
      <c r="I2990" s="55"/>
      <c r="J2990" s="55"/>
      <c r="K2990" s="59"/>
      <c r="L2990" s="60"/>
      <c r="M2990" s="55"/>
      <c r="N2990" s="57"/>
    </row>
    <row r="2991" spans="7:14" s="54" customFormat="1" x14ac:dyDescent="0.2">
      <c r="G2991" s="55"/>
      <c r="H2991" s="55"/>
      <c r="I2991" s="55"/>
      <c r="J2991" s="55"/>
      <c r="K2991" s="59"/>
      <c r="L2991" s="60"/>
      <c r="M2991" s="55"/>
      <c r="N2991" s="57"/>
    </row>
    <row r="2992" spans="7:14" s="54" customFormat="1" x14ac:dyDescent="0.2">
      <c r="G2992" s="55"/>
      <c r="H2992" s="55"/>
      <c r="I2992" s="55"/>
      <c r="J2992" s="55"/>
      <c r="K2992" s="59"/>
      <c r="L2992" s="60"/>
      <c r="M2992" s="55"/>
      <c r="N2992" s="57"/>
    </row>
    <row r="2993" spans="7:14" s="54" customFormat="1" x14ac:dyDescent="0.2">
      <c r="G2993" s="55"/>
      <c r="H2993" s="55"/>
      <c r="I2993" s="55"/>
      <c r="J2993" s="55"/>
      <c r="K2993" s="59"/>
      <c r="L2993" s="60"/>
      <c r="M2993" s="55"/>
      <c r="N2993" s="57"/>
    </row>
    <row r="2994" spans="7:14" s="54" customFormat="1" x14ac:dyDescent="0.2">
      <c r="G2994" s="55"/>
      <c r="H2994" s="55"/>
      <c r="I2994" s="55"/>
      <c r="J2994" s="55"/>
      <c r="K2994" s="59"/>
      <c r="L2994" s="60"/>
      <c r="M2994" s="55"/>
      <c r="N2994" s="57"/>
    </row>
    <row r="2995" spans="7:14" s="54" customFormat="1" x14ac:dyDescent="0.2">
      <c r="G2995" s="55"/>
      <c r="H2995" s="55"/>
      <c r="I2995" s="55"/>
      <c r="J2995" s="55"/>
      <c r="K2995" s="59"/>
      <c r="L2995" s="60"/>
      <c r="M2995" s="55"/>
      <c r="N2995" s="57"/>
    </row>
    <row r="2996" spans="7:14" s="54" customFormat="1" x14ac:dyDescent="0.2">
      <c r="G2996" s="55"/>
      <c r="H2996" s="55"/>
      <c r="I2996" s="55"/>
      <c r="J2996" s="55"/>
      <c r="K2996" s="59"/>
      <c r="L2996" s="60"/>
      <c r="M2996" s="55"/>
      <c r="N2996" s="57"/>
    </row>
    <row r="2997" spans="7:14" s="54" customFormat="1" x14ac:dyDescent="0.2">
      <c r="G2997" s="55"/>
      <c r="H2997" s="55"/>
      <c r="I2997" s="55"/>
      <c r="J2997" s="55"/>
      <c r="K2997" s="59"/>
      <c r="L2997" s="60"/>
      <c r="M2997" s="55"/>
      <c r="N2997" s="57"/>
    </row>
    <row r="2998" spans="7:14" s="54" customFormat="1" x14ac:dyDescent="0.2">
      <c r="G2998" s="55"/>
      <c r="H2998" s="55"/>
      <c r="I2998" s="55"/>
      <c r="J2998" s="55"/>
      <c r="K2998" s="59"/>
      <c r="L2998" s="60"/>
      <c r="M2998" s="55"/>
      <c r="N2998" s="57"/>
    </row>
    <row r="2999" spans="7:14" s="54" customFormat="1" x14ac:dyDescent="0.2">
      <c r="G2999" s="55"/>
      <c r="H2999" s="55"/>
      <c r="I2999" s="55"/>
      <c r="J2999" s="55"/>
      <c r="K2999" s="59"/>
      <c r="L2999" s="60"/>
      <c r="M2999" s="55"/>
      <c r="N2999" s="57"/>
    </row>
    <row r="3000" spans="7:14" s="54" customFormat="1" x14ac:dyDescent="0.2">
      <c r="G3000" s="55"/>
      <c r="H3000" s="55"/>
      <c r="I3000" s="55"/>
      <c r="J3000" s="55"/>
      <c r="K3000" s="59"/>
      <c r="L3000" s="60"/>
      <c r="M3000" s="55"/>
      <c r="N3000" s="57"/>
    </row>
    <row r="3001" spans="7:14" s="54" customFormat="1" x14ac:dyDescent="0.2">
      <c r="G3001" s="55"/>
      <c r="H3001" s="55"/>
      <c r="I3001" s="55"/>
      <c r="J3001" s="55"/>
      <c r="K3001" s="59"/>
      <c r="L3001" s="60"/>
      <c r="M3001" s="55"/>
      <c r="N3001" s="57"/>
    </row>
    <row r="3002" spans="7:14" s="54" customFormat="1" x14ac:dyDescent="0.2">
      <c r="G3002" s="55"/>
      <c r="H3002" s="55"/>
      <c r="I3002" s="55"/>
      <c r="J3002" s="55"/>
      <c r="K3002" s="59"/>
      <c r="L3002" s="60"/>
      <c r="M3002" s="55"/>
      <c r="N3002" s="57"/>
    </row>
    <row r="3003" spans="7:14" s="54" customFormat="1" x14ac:dyDescent="0.2">
      <c r="G3003" s="55"/>
      <c r="H3003" s="55"/>
      <c r="I3003" s="55"/>
      <c r="J3003" s="55"/>
      <c r="K3003" s="59"/>
      <c r="L3003" s="60"/>
      <c r="M3003" s="55"/>
      <c r="N3003" s="57"/>
    </row>
    <row r="3004" spans="7:14" s="54" customFormat="1" x14ac:dyDescent="0.2">
      <c r="G3004" s="55"/>
      <c r="H3004" s="55"/>
      <c r="I3004" s="55"/>
      <c r="J3004" s="55"/>
      <c r="K3004" s="59"/>
      <c r="L3004" s="60"/>
      <c r="M3004" s="55"/>
      <c r="N3004" s="57"/>
    </row>
    <row r="3005" spans="7:14" s="54" customFormat="1" x14ac:dyDescent="0.2">
      <c r="G3005" s="55"/>
      <c r="H3005" s="55"/>
      <c r="I3005" s="55"/>
      <c r="J3005" s="55"/>
      <c r="K3005" s="59"/>
      <c r="L3005" s="60"/>
      <c r="M3005" s="55"/>
      <c r="N3005" s="57"/>
    </row>
    <row r="3006" spans="7:14" s="54" customFormat="1" x14ac:dyDescent="0.2">
      <c r="G3006" s="55"/>
      <c r="H3006" s="55"/>
      <c r="I3006" s="55"/>
      <c r="J3006" s="55"/>
      <c r="K3006" s="59"/>
      <c r="L3006" s="60"/>
      <c r="M3006" s="55"/>
      <c r="N3006" s="57"/>
    </row>
    <row r="3007" spans="7:14" s="54" customFormat="1" x14ac:dyDescent="0.2">
      <c r="G3007" s="55"/>
      <c r="H3007" s="55"/>
      <c r="I3007" s="55"/>
      <c r="J3007" s="55"/>
      <c r="K3007" s="59"/>
      <c r="L3007" s="60"/>
      <c r="M3007" s="55"/>
      <c r="N3007" s="57"/>
    </row>
    <row r="3008" spans="7:14" s="54" customFormat="1" x14ac:dyDescent="0.2">
      <c r="G3008" s="55"/>
      <c r="H3008" s="55"/>
      <c r="I3008" s="55"/>
      <c r="J3008" s="55"/>
      <c r="K3008" s="59"/>
      <c r="L3008" s="60"/>
      <c r="M3008" s="55"/>
      <c r="N3008" s="57"/>
    </row>
    <row r="3009" spans="7:14" s="54" customFormat="1" x14ac:dyDescent="0.2">
      <c r="G3009" s="55"/>
      <c r="H3009" s="55"/>
      <c r="I3009" s="55"/>
      <c r="J3009" s="55"/>
      <c r="K3009" s="59"/>
      <c r="L3009" s="60"/>
      <c r="M3009" s="55"/>
      <c r="N3009" s="57"/>
    </row>
    <row r="3010" spans="7:14" s="54" customFormat="1" x14ac:dyDescent="0.2">
      <c r="G3010" s="55"/>
      <c r="H3010" s="55"/>
      <c r="I3010" s="55"/>
      <c r="J3010" s="55"/>
      <c r="K3010" s="59"/>
      <c r="L3010" s="60"/>
      <c r="M3010" s="55"/>
      <c r="N3010" s="57"/>
    </row>
    <row r="3011" spans="7:14" s="54" customFormat="1" x14ac:dyDescent="0.2">
      <c r="G3011" s="55"/>
      <c r="H3011" s="55"/>
      <c r="I3011" s="55"/>
      <c r="J3011" s="55"/>
      <c r="K3011" s="59"/>
      <c r="L3011" s="60"/>
      <c r="M3011" s="55"/>
      <c r="N3011" s="57"/>
    </row>
    <row r="3012" spans="7:14" s="54" customFormat="1" x14ac:dyDescent="0.2">
      <c r="G3012" s="55"/>
      <c r="H3012" s="55"/>
      <c r="I3012" s="55"/>
      <c r="J3012" s="55"/>
      <c r="K3012" s="59"/>
      <c r="L3012" s="60"/>
      <c r="M3012" s="55"/>
      <c r="N3012" s="57"/>
    </row>
    <row r="3013" spans="7:14" s="54" customFormat="1" x14ac:dyDescent="0.2">
      <c r="G3013" s="55"/>
      <c r="H3013" s="55"/>
      <c r="I3013" s="55"/>
      <c r="J3013" s="55"/>
      <c r="K3013" s="59"/>
      <c r="L3013" s="60"/>
      <c r="M3013" s="55"/>
      <c r="N3013" s="57"/>
    </row>
    <row r="3014" spans="7:14" s="54" customFormat="1" x14ac:dyDescent="0.2">
      <c r="G3014" s="55"/>
      <c r="H3014" s="55"/>
      <c r="I3014" s="55"/>
      <c r="J3014" s="55"/>
      <c r="K3014" s="59"/>
      <c r="L3014" s="60"/>
      <c r="M3014" s="55"/>
      <c r="N3014" s="57"/>
    </row>
    <row r="3015" spans="7:14" s="54" customFormat="1" x14ac:dyDescent="0.2">
      <c r="G3015" s="55"/>
      <c r="H3015" s="55"/>
      <c r="I3015" s="55"/>
      <c r="J3015" s="55"/>
      <c r="K3015" s="59"/>
      <c r="L3015" s="60"/>
      <c r="M3015" s="55"/>
      <c r="N3015" s="57"/>
    </row>
    <row r="3016" spans="7:14" s="54" customFormat="1" x14ac:dyDescent="0.2">
      <c r="G3016" s="55"/>
      <c r="H3016" s="55"/>
      <c r="I3016" s="55"/>
      <c r="J3016" s="55"/>
      <c r="K3016" s="59"/>
      <c r="L3016" s="60"/>
      <c r="M3016" s="55"/>
      <c r="N3016" s="57"/>
    </row>
    <row r="3017" spans="7:14" s="54" customFormat="1" x14ac:dyDescent="0.2">
      <c r="G3017" s="55"/>
      <c r="H3017" s="55"/>
      <c r="I3017" s="55"/>
      <c r="J3017" s="55"/>
      <c r="K3017" s="59"/>
      <c r="L3017" s="60"/>
      <c r="M3017" s="55"/>
      <c r="N3017" s="57"/>
    </row>
    <row r="3018" spans="7:14" s="54" customFormat="1" x14ac:dyDescent="0.2">
      <c r="G3018" s="55"/>
      <c r="H3018" s="55"/>
      <c r="I3018" s="55"/>
      <c r="J3018" s="55"/>
      <c r="K3018" s="59"/>
      <c r="L3018" s="60"/>
      <c r="M3018" s="55"/>
      <c r="N3018" s="57"/>
    </row>
    <row r="3019" spans="7:14" s="54" customFormat="1" x14ac:dyDescent="0.2">
      <c r="G3019" s="55"/>
      <c r="H3019" s="55"/>
      <c r="I3019" s="55"/>
      <c r="J3019" s="55"/>
      <c r="K3019" s="59"/>
      <c r="L3019" s="60"/>
      <c r="M3019" s="55"/>
      <c r="N3019" s="57"/>
    </row>
    <row r="3020" spans="7:14" s="54" customFormat="1" x14ac:dyDescent="0.2">
      <c r="G3020" s="55"/>
      <c r="H3020" s="55"/>
      <c r="I3020" s="55"/>
      <c r="J3020" s="55"/>
      <c r="K3020" s="59"/>
      <c r="L3020" s="60"/>
      <c r="M3020" s="55"/>
      <c r="N3020" s="57"/>
    </row>
    <row r="3021" spans="7:14" s="54" customFormat="1" x14ac:dyDescent="0.2">
      <c r="G3021" s="55"/>
      <c r="H3021" s="55"/>
      <c r="I3021" s="55"/>
      <c r="J3021" s="55"/>
      <c r="K3021" s="59"/>
      <c r="L3021" s="60"/>
      <c r="M3021" s="55"/>
      <c r="N3021" s="57"/>
    </row>
    <row r="3022" spans="7:14" s="54" customFormat="1" x14ac:dyDescent="0.2">
      <c r="G3022" s="55"/>
      <c r="H3022" s="55"/>
      <c r="I3022" s="55"/>
      <c r="J3022" s="55"/>
      <c r="K3022" s="59"/>
      <c r="L3022" s="60"/>
      <c r="M3022" s="55"/>
      <c r="N3022" s="57"/>
    </row>
    <row r="3023" spans="7:14" s="54" customFormat="1" x14ac:dyDescent="0.2">
      <c r="G3023" s="55"/>
      <c r="H3023" s="55"/>
      <c r="I3023" s="55"/>
      <c r="J3023" s="55"/>
      <c r="K3023" s="59"/>
      <c r="L3023" s="60"/>
      <c r="M3023" s="55"/>
      <c r="N3023" s="57"/>
    </row>
    <row r="3024" spans="7:14" s="54" customFormat="1" x14ac:dyDescent="0.2">
      <c r="G3024" s="55"/>
      <c r="H3024" s="55"/>
      <c r="I3024" s="55"/>
      <c r="J3024" s="55"/>
      <c r="K3024" s="59"/>
      <c r="L3024" s="60"/>
      <c r="M3024" s="55"/>
      <c r="N3024" s="57"/>
    </row>
    <row r="3025" spans="7:14" s="54" customFormat="1" x14ac:dyDescent="0.2">
      <c r="G3025" s="55"/>
      <c r="H3025" s="55"/>
      <c r="I3025" s="55"/>
      <c r="J3025" s="55"/>
      <c r="K3025" s="59"/>
      <c r="L3025" s="60"/>
      <c r="M3025" s="55"/>
      <c r="N3025" s="57"/>
    </row>
    <row r="3026" spans="7:14" s="54" customFormat="1" x14ac:dyDescent="0.2">
      <c r="G3026" s="55"/>
      <c r="H3026" s="55"/>
      <c r="I3026" s="55"/>
      <c r="J3026" s="55"/>
      <c r="K3026" s="59"/>
      <c r="L3026" s="60"/>
      <c r="M3026" s="55"/>
      <c r="N3026" s="57"/>
    </row>
    <row r="3027" spans="7:14" s="54" customFormat="1" x14ac:dyDescent="0.2">
      <c r="G3027" s="55"/>
      <c r="H3027" s="55"/>
      <c r="I3027" s="55"/>
      <c r="J3027" s="55"/>
      <c r="K3027" s="59"/>
      <c r="L3027" s="60"/>
      <c r="M3027" s="55"/>
      <c r="N3027" s="57"/>
    </row>
    <row r="3028" spans="7:14" s="54" customFormat="1" x14ac:dyDescent="0.2">
      <c r="G3028" s="55"/>
      <c r="H3028" s="55"/>
      <c r="I3028" s="55"/>
      <c r="J3028" s="55"/>
      <c r="K3028" s="59"/>
      <c r="L3028" s="60"/>
      <c r="M3028" s="55"/>
      <c r="N3028" s="57"/>
    </row>
    <row r="3029" spans="7:14" s="54" customFormat="1" x14ac:dyDescent="0.2">
      <c r="G3029" s="55"/>
      <c r="H3029" s="55"/>
      <c r="I3029" s="55"/>
      <c r="J3029" s="55"/>
      <c r="K3029" s="59"/>
      <c r="L3029" s="60"/>
      <c r="M3029" s="55"/>
      <c r="N3029" s="57"/>
    </row>
    <row r="3030" spans="7:14" s="54" customFormat="1" x14ac:dyDescent="0.2">
      <c r="G3030" s="55"/>
      <c r="H3030" s="55"/>
      <c r="I3030" s="55"/>
      <c r="J3030" s="55"/>
      <c r="K3030" s="59"/>
      <c r="L3030" s="60"/>
      <c r="M3030" s="55"/>
      <c r="N3030" s="57"/>
    </row>
    <row r="3031" spans="7:14" s="54" customFormat="1" x14ac:dyDescent="0.2">
      <c r="G3031" s="55"/>
      <c r="H3031" s="55"/>
      <c r="I3031" s="55"/>
      <c r="J3031" s="55"/>
      <c r="K3031" s="59"/>
      <c r="L3031" s="60"/>
      <c r="M3031" s="55"/>
      <c r="N3031" s="57"/>
    </row>
    <row r="3032" spans="7:14" s="54" customFormat="1" x14ac:dyDescent="0.2">
      <c r="G3032" s="55"/>
      <c r="H3032" s="55"/>
      <c r="I3032" s="55"/>
      <c r="J3032" s="55"/>
      <c r="K3032" s="59"/>
      <c r="L3032" s="60"/>
      <c r="M3032" s="55"/>
      <c r="N3032" s="57"/>
    </row>
    <row r="3033" spans="7:14" s="54" customFormat="1" x14ac:dyDescent="0.2">
      <c r="G3033" s="55"/>
      <c r="H3033" s="55"/>
      <c r="I3033" s="55"/>
      <c r="J3033" s="55"/>
      <c r="K3033" s="59"/>
      <c r="L3033" s="60"/>
      <c r="M3033" s="55"/>
      <c r="N3033" s="57"/>
    </row>
    <row r="3034" spans="7:14" s="54" customFormat="1" x14ac:dyDescent="0.2">
      <c r="G3034" s="55"/>
      <c r="H3034" s="55"/>
      <c r="I3034" s="55"/>
      <c r="J3034" s="55"/>
      <c r="K3034" s="59"/>
      <c r="L3034" s="60"/>
      <c r="M3034" s="55"/>
      <c r="N3034" s="57"/>
    </row>
    <row r="3035" spans="7:14" s="54" customFormat="1" x14ac:dyDescent="0.2">
      <c r="G3035" s="55"/>
      <c r="H3035" s="55"/>
      <c r="I3035" s="55"/>
      <c r="J3035" s="55"/>
      <c r="K3035" s="59"/>
      <c r="L3035" s="60"/>
      <c r="M3035" s="55"/>
      <c r="N3035" s="57"/>
    </row>
    <row r="3036" spans="7:14" s="54" customFormat="1" x14ac:dyDescent="0.2">
      <c r="G3036" s="55"/>
      <c r="H3036" s="55"/>
      <c r="I3036" s="55"/>
      <c r="J3036" s="55"/>
      <c r="K3036" s="59"/>
      <c r="L3036" s="60"/>
      <c r="M3036" s="55"/>
      <c r="N3036" s="57"/>
    </row>
    <row r="3037" spans="7:14" s="54" customFormat="1" x14ac:dyDescent="0.2">
      <c r="G3037" s="55"/>
      <c r="H3037" s="55"/>
      <c r="I3037" s="55"/>
      <c r="J3037" s="55"/>
      <c r="K3037" s="59"/>
      <c r="L3037" s="60"/>
      <c r="M3037" s="55"/>
      <c r="N3037" s="57"/>
    </row>
    <row r="3038" spans="7:14" s="54" customFormat="1" x14ac:dyDescent="0.2">
      <c r="G3038" s="55"/>
      <c r="H3038" s="55"/>
      <c r="I3038" s="55"/>
      <c r="J3038" s="55"/>
      <c r="K3038" s="59"/>
      <c r="L3038" s="60"/>
      <c r="M3038" s="55"/>
      <c r="N3038" s="57"/>
    </row>
    <row r="3039" spans="7:14" s="54" customFormat="1" x14ac:dyDescent="0.2">
      <c r="G3039" s="55"/>
      <c r="H3039" s="55"/>
      <c r="I3039" s="55"/>
      <c r="J3039" s="55"/>
      <c r="K3039" s="59"/>
      <c r="L3039" s="60"/>
      <c r="M3039" s="55"/>
      <c r="N3039" s="57"/>
    </row>
    <row r="3040" spans="7:14" s="54" customFormat="1" x14ac:dyDescent="0.2">
      <c r="G3040" s="55"/>
      <c r="H3040" s="55"/>
      <c r="I3040" s="55"/>
      <c r="J3040" s="55"/>
      <c r="K3040" s="59"/>
      <c r="L3040" s="60"/>
      <c r="M3040" s="55"/>
      <c r="N3040" s="57"/>
    </row>
    <row r="3041" spans="7:14" s="54" customFormat="1" x14ac:dyDescent="0.2">
      <c r="G3041" s="55"/>
      <c r="H3041" s="55"/>
      <c r="I3041" s="55"/>
      <c r="J3041" s="55"/>
      <c r="K3041" s="59"/>
      <c r="L3041" s="60"/>
      <c r="M3041" s="55"/>
      <c r="N3041" s="57"/>
    </row>
    <row r="3042" spans="7:14" s="54" customFormat="1" x14ac:dyDescent="0.2">
      <c r="G3042" s="55"/>
      <c r="H3042" s="55"/>
      <c r="I3042" s="55"/>
      <c r="J3042" s="55"/>
      <c r="K3042" s="59"/>
      <c r="L3042" s="60"/>
      <c r="M3042" s="55"/>
      <c r="N3042" s="57"/>
    </row>
    <row r="3043" spans="7:14" s="54" customFormat="1" x14ac:dyDescent="0.2">
      <c r="G3043" s="55"/>
      <c r="H3043" s="55"/>
      <c r="I3043" s="55"/>
      <c r="J3043" s="55"/>
      <c r="K3043" s="59"/>
      <c r="L3043" s="60"/>
      <c r="M3043" s="55"/>
      <c r="N3043" s="57"/>
    </row>
    <row r="3044" spans="7:14" s="54" customFormat="1" x14ac:dyDescent="0.2">
      <c r="G3044" s="55"/>
      <c r="H3044" s="55"/>
      <c r="I3044" s="55"/>
      <c r="J3044" s="55"/>
      <c r="K3044" s="59"/>
      <c r="L3044" s="60"/>
      <c r="M3044" s="55"/>
      <c r="N3044" s="57"/>
    </row>
    <row r="3045" spans="7:14" s="54" customFormat="1" x14ac:dyDescent="0.2">
      <c r="G3045" s="55"/>
      <c r="H3045" s="55"/>
      <c r="I3045" s="55"/>
      <c r="J3045" s="55"/>
      <c r="K3045" s="59"/>
      <c r="L3045" s="60"/>
      <c r="M3045" s="55"/>
      <c r="N3045" s="57"/>
    </row>
    <row r="3046" spans="7:14" s="54" customFormat="1" x14ac:dyDescent="0.2">
      <c r="G3046" s="55"/>
      <c r="H3046" s="55"/>
      <c r="I3046" s="55"/>
      <c r="J3046" s="55"/>
      <c r="K3046" s="59"/>
      <c r="L3046" s="60"/>
      <c r="M3046" s="55"/>
      <c r="N3046" s="57"/>
    </row>
    <row r="3047" spans="7:14" s="54" customFormat="1" x14ac:dyDescent="0.2">
      <c r="G3047" s="55"/>
      <c r="H3047" s="55"/>
      <c r="I3047" s="55"/>
      <c r="J3047" s="55"/>
      <c r="K3047" s="59"/>
      <c r="L3047" s="60"/>
      <c r="M3047" s="55"/>
      <c r="N3047" s="57"/>
    </row>
    <row r="3048" spans="7:14" s="54" customFormat="1" x14ac:dyDescent="0.2">
      <c r="G3048" s="55"/>
      <c r="H3048" s="55"/>
      <c r="I3048" s="55"/>
      <c r="J3048" s="55"/>
      <c r="K3048" s="59"/>
      <c r="L3048" s="60"/>
      <c r="M3048" s="55"/>
      <c r="N3048" s="57"/>
    </row>
    <row r="3049" spans="7:14" s="54" customFormat="1" x14ac:dyDescent="0.2">
      <c r="G3049" s="55"/>
      <c r="H3049" s="55"/>
      <c r="I3049" s="55"/>
      <c r="J3049" s="55"/>
      <c r="K3049" s="59"/>
      <c r="L3049" s="60"/>
      <c r="M3049" s="55"/>
      <c r="N3049" s="57"/>
    </row>
    <row r="3050" spans="7:14" s="54" customFormat="1" x14ac:dyDescent="0.2">
      <c r="G3050" s="55"/>
      <c r="H3050" s="55"/>
      <c r="I3050" s="55"/>
      <c r="J3050" s="55"/>
      <c r="K3050" s="59"/>
      <c r="L3050" s="60"/>
      <c r="M3050" s="55"/>
      <c r="N3050" s="57"/>
    </row>
    <row r="3051" spans="7:14" s="54" customFormat="1" x14ac:dyDescent="0.2">
      <c r="G3051" s="55"/>
      <c r="H3051" s="55"/>
      <c r="I3051" s="55"/>
      <c r="J3051" s="55"/>
      <c r="K3051" s="59"/>
      <c r="L3051" s="60"/>
      <c r="M3051" s="55"/>
      <c r="N3051" s="57"/>
    </row>
    <row r="3052" spans="7:14" s="54" customFormat="1" x14ac:dyDescent="0.2">
      <c r="G3052" s="55"/>
      <c r="H3052" s="55"/>
      <c r="I3052" s="55"/>
      <c r="J3052" s="55"/>
      <c r="K3052" s="59"/>
      <c r="L3052" s="60"/>
      <c r="M3052" s="55"/>
      <c r="N3052" s="57"/>
    </row>
    <row r="3053" spans="7:14" s="54" customFormat="1" x14ac:dyDescent="0.2">
      <c r="G3053" s="55"/>
      <c r="H3053" s="55"/>
      <c r="I3053" s="55"/>
      <c r="J3053" s="55"/>
      <c r="K3053" s="59"/>
      <c r="L3053" s="60"/>
      <c r="M3053" s="55"/>
      <c r="N3053" s="57"/>
    </row>
    <row r="3054" spans="7:14" s="54" customFormat="1" x14ac:dyDescent="0.2">
      <c r="G3054" s="55"/>
      <c r="H3054" s="55"/>
      <c r="I3054" s="55"/>
      <c r="J3054" s="55"/>
      <c r="K3054" s="59"/>
      <c r="L3054" s="60"/>
      <c r="M3054" s="55"/>
      <c r="N3054" s="57"/>
    </row>
    <row r="3055" spans="7:14" s="54" customFormat="1" x14ac:dyDescent="0.2">
      <c r="G3055" s="55"/>
      <c r="H3055" s="55"/>
      <c r="I3055" s="55"/>
      <c r="J3055" s="55"/>
      <c r="K3055" s="59"/>
      <c r="L3055" s="60"/>
      <c r="M3055" s="55"/>
      <c r="N3055" s="57"/>
    </row>
    <row r="3056" spans="7:14" s="54" customFormat="1" x14ac:dyDescent="0.2">
      <c r="G3056" s="55"/>
      <c r="H3056" s="55"/>
      <c r="I3056" s="55"/>
      <c r="J3056" s="55"/>
      <c r="K3056" s="59"/>
      <c r="L3056" s="60"/>
      <c r="M3056" s="55"/>
      <c r="N3056" s="57"/>
    </row>
    <row r="3057" spans="7:14" s="54" customFormat="1" x14ac:dyDescent="0.2">
      <c r="G3057" s="55"/>
      <c r="H3057" s="55"/>
      <c r="I3057" s="55"/>
      <c r="J3057" s="55"/>
      <c r="K3057" s="59"/>
      <c r="L3057" s="60"/>
      <c r="M3057" s="55"/>
      <c r="N3057" s="57"/>
    </row>
    <row r="3058" spans="7:14" s="54" customFormat="1" x14ac:dyDescent="0.2">
      <c r="G3058" s="55"/>
      <c r="H3058" s="55"/>
      <c r="I3058" s="55"/>
      <c r="J3058" s="55"/>
      <c r="K3058" s="59"/>
      <c r="L3058" s="60"/>
      <c r="M3058" s="55"/>
      <c r="N3058" s="57"/>
    </row>
    <row r="3059" spans="7:14" s="54" customFormat="1" x14ac:dyDescent="0.2">
      <c r="G3059" s="55"/>
      <c r="H3059" s="55"/>
      <c r="I3059" s="55"/>
      <c r="J3059" s="55"/>
      <c r="K3059" s="59"/>
      <c r="L3059" s="60"/>
      <c r="M3059" s="55"/>
      <c r="N3059" s="57"/>
    </row>
    <row r="3060" spans="7:14" s="54" customFormat="1" x14ac:dyDescent="0.2">
      <c r="G3060" s="55"/>
      <c r="H3060" s="55"/>
      <c r="I3060" s="55"/>
      <c r="J3060" s="55"/>
      <c r="K3060" s="59"/>
      <c r="L3060" s="60"/>
      <c r="M3060" s="55"/>
      <c r="N3060" s="57"/>
    </row>
    <row r="3061" spans="7:14" s="54" customFormat="1" x14ac:dyDescent="0.2">
      <c r="G3061" s="55"/>
      <c r="H3061" s="55"/>
      <c r="I3061" s="55"/>
      <c r="J3061" s="55"/>
      <c r="K3061" s="59"/>
      <c r="L3061" s="60"/>
      <c r="M3061" s="55"/>
      <c r="N3061" s="57"/>
    </row>
    <row r="3062" spans="7:14" s="54" customFormat="1" x14ac:dyDescent="0.2">
      <c r="G3062" s="55"/>
      <c r="H3062" s="55"/>
      <c r="I3062" s="55"/>
      <c r="J3062" s="55"/>
      <c r="K3062" s="59"/>
      <c r="L3062" s="60"/>
      <c r="M3062" s="55"/>
      <c r="N3062" s="57"/>
    </row>
    <row r="3063" spans="7:14" s="54" customFormat="1" x14ac:dyDescent="0.2">
      <c r="G3063" s="55"/>
      <c r="H3063" s="55"/>
      <c r="I3063" s="55"/>
      <c r="J3063" s="55"/>
      <c r="K3063" s="59"/>
      <c r="L3063" s="60"/>
      <c r="M3063" s="55"/>
      <c r="N3063" s="57"/>
    </row>
    <row r="3064" spans="7:14" s="54" customFormat="1" x14ac:dyDescent="0.2">
      <c r="G3064" s="55"/>
      <c r="H3064" s="55"/>
      <c r="I3064" s="55"/>
      <c r="J3064" s="55"/>
      <c r="K3064" s="59"/>
      <c r="L3064" s="60"/>
      <c r="M3064" s="55"/>
      <c r="N3064" s="57"/>
    </row>
    <row r="3065" spans="7:14" s="54" customFormat="1" x14ac:dyDescent="0.2">
      <c r="G3065" s="55"/>
      <c r="H3065" s="55"/>
      <c r="I3065" s="55"/>
      <c r="J3065" s="55"/>
      <c r="K3065" s="59"/>
      <c r="L3065" s="60"/>
      <c r="M3065" s="55"/>
      <c r="N3065" s="57"/>
    </row>
    <row r="3066" spans="7:14" s="54" customFormat="1" x14ac:dyDescent="0.2">
      <c r="G3066" s="55"/>
      <c r="H3066" s="55"/>
      <c r="I3066" s="55"/>
      <c r="J3066" s="55"/>
      <c r="K3066" s="59"/>
      <c r="L3066" s="60"/>
      <c r="M3066" s="55"/>
      <c r="N3066" s="57"/>
    </row>
    <row r="3067" spans="7:14" s="54" customFormat="1" x14ac:dyDescent="0.2">
      <c r="G3067" s="55"/>
      <c r="H3067" s="55"/>
      <c r="I3067" s="55"/>
      <c r="J3067" s="55"/>
      <c r="K3067" s="59"/>
      <c r="L3067" s="60"/>
      <c r="M3067" s="55"/>
      <c r="N3067" s="57"/>
    </row>
    <row r="3068" spans="7:14" s="54" customFormat="1" x14ac:dyDescent="0.2">
      <c r="G3068" s="55"/>
      <c r="H3068" s="55"/>
      <c r="I3068" s="55"/>
      <c r="J3068" s="55"/>
      <c r="K3068" s="59"/>
      <c r="L3068" s="60"/>
      <c r="M3068" s="55"/>
      <c r="N3068" s="57"/>
    </row>
    <row r="3069" spans="7:14" s="54" customFormat="1" x14ac:dyDescent="0.2">
      <c r="G3069" s="55"/>
      <c r="H3069" s="55"/>
      <c r="I3069" s="55"/>
      <c r="J3069" s="55"/>
      <c r="K3069" s="59"/>
      <c r="L3069" s="60"/>
      <c r="M3069" s="55"/>
      <c r="N3069" s="57"/>
    </row>
    <row r="3070" spans="7:14" s="54" customFormat="1" x14ac:dyDescent="0.2">
      <c r="G3070" s="55"/>
      <c r="H3070" s="55"/>
      <c r="I3070" s="55"/>
      <c r="J3070" s="55"/>
      <c r="K3070" s="59"/>
      <c r="L3070" s="60"/>
      <c r="M3070" s="55"/>
      <c r="N3070" s="57"/>
    </row>
    <row r="3071" spans="7:14" s="54" customFormat="1" x14ac:dyDescent="0.2">
      <c r="G3071" s="55"/>
      <c r="H3071" s="55"/>
      <c r="I3071" s="55"/>
      <c r="J3071" s="55"/>
      <c r="K3071" s="59"/>
      <c r="L3071" s="60"/>
      <c r="M3071" s="55"/>
      <c r="N3071" s="57"/>
    </row>
    <row r="3072" spans="7:14" s="54" customFormat="1" x14ac:dyDescent="0.2">
      <c r="G3072" s="55"/>
      <c r="H3072" s="55"/>
      <c r="I3072" s="55"/>
      <c r="J3072" s="55"/>
      <c r="K3072" s="59"/>
      <c r="L3072" s="60"/>
      <c r="M3072" s="55"/>
      <c r="N3072" s="57"/>
    </row>
    <row r="3073" spans="7:14" s="54" customFormat="1" x14ac:dyDescent="0.2">
      <c r="G3073" s="55"/>
      <c r="H3073" s="55"/>
      <c r="I3073" s="55"/>
      <c r="J3073" s="55"/>
      <c r="K3073" s="59"/>
      <c r="L3073" s="60"/>
      <c r="M3073" s="55"/>
      <c r="N3073" s="57"/>
    </row>
    <row r="3074" spans="7:14" s="54" customFormat="1" x14ac:dyDescent="0.2">
      <c r="G3074" s="55"/>
      <c r="H3074" s="55"/>
      <c r="I3074" s="55"/>
      <c r="J3074" s="55"/>
      <c r="K3074" s="59"/>
      <c r="L3074" s="60"/>
      <c r="M3074" s="55"/>
      <c r="N3074" s="57"/>
    </row>
    <row r="3075" spans="7:14" s="54" customFormat="1" x14ac:dyDescent="0.2">
      <c r="G3075" s="55"/>
      <c r="H3075" s="55"/>
      <c r="I3075" s="55"/>
      <c r="J3075" s="55"/>
      <c r="K3075" s="59"/>
      <c r="L3075" s="60"/>
      <c r="M3075" s="55"/>
      <c r="N3075" s="57"/>
    </row>
    <row r="3076" spans="7:14" s="54" customFormat="1" x14ac:dyDescent="0.2">
      <c r="G3076" s="55"/>
      <c r="H3076" s="55"/>
      <c r="I3076" s="55"/>
      <c r="J3076" s="55"/>
      <c r="K3076" s="59"/>
      <c r="L3076" s="60"/>
      <c r="M3076" s="55"/>
      <c r="N3076" s="57"/>
    </row>
    <row r="3077" spans="7:14" s="54" customFormat="1" x14ac:dyDescent="0.2">
      <c r="G3077" s="55"/>
      <c r="H3077" s="55"/>
      <c r="I3077" s="55"/>
      <c r="J3077" s="55"/>
      <c r="K3077" s="59"/>
      <c r="L3077" s="60"/>
      <c r="M3077" s="55"/>
      <c r="N3077" s="57"/>
    </row>
    <row r="3078" spans="7:14" s="54" customFormat="1" x14ac:dyDescent="0.2">
      <c r="G3078" s="55"/>
      <c r="H3078" s="55"/>
      <c r="I3078" s="55"/>
      <c r="J3078" s="55"/>
      <c r="K3078" s="59"/>
      <c r="L3078" s="60"/>
      <c r="M3078" s="55"/>
      <c r="N3078" s="57"/>
    </row>
    <row r="3079" spans="7:14" s="54" customFormat="1" x14ac:dyDescent="0.2">
      <c r="G3079" s="55"/>
      <c r="H3079" s="55"/>
      <c r="I3079" s="55"/>
      <c r="J3079" s="55"/>
      <c r="K3079" s="59"/>
      <c r="L3079" s="60"/>
      <c r="M3079" s="55"/>
      <c r="N3079" s="57"/>
    </row>
    <row r="3080" spans="7:14" s="54" customFormat="1" x14ac:dyDescent="0.2">
      <c r="G3080" s="55"/>
      <c r="H3080" s="55"/>
      <c r="I3080" s="55"/>
      <c r="J3080" s="55"/>
      <c r="K3080" s="59"/>
      <c r="L3080" s="60"/>
      <c r="M3080" s="55"/>
      <c r="N3080" s="57"/>
    </row>
    <row r="3081" spans="7:14" s="54" customFormat="1" x14ac:dyDescent="0.2">
      <c r="G3081" s="55"/>
      <c r="H3081" s="55"/>
      <c r="I3081" s="55"/>
      <c r="J3081" s="55"/>
      <c r="K3081" s="59"/>
      <c r="L3081" s="60"/>
      <c r="M3081" s="55"/>
      <c r="N3081" s="57"/>
    </row>
    <row r="3082" spans="7:14" s="54" customFormat="1" x14ac:dyDescent="0.2">
      <c r="G3082" s="55"/>
      <c r="H3082" s="55"/>
      <c r="I3082" s="55"/>
      <c r="J3082" s="55"/>
      <c r="K3082" s="59"/>
      <c r="L3082" s="60"/>
      <c r="M3082" s="55"/>
      <c r="N3082" s="57"/>
    </row>
    <row r="3083" spans="7:14" s="54" customFormat="1" x14ac:dyDescent="0.2">
      <c r="G3083" s="55"/>
      <c r="H3083" s="55"/>
      <c r="I3083" s="55"/>
      <c r="J3083" s="55"/>
      <c r="K3083" s="59"/>
      <c r="L3083" s="60"/>
      <c r="M3083" s="55"/>
      <c r="N3083" s="57"/>
    </row>
    <row r="3084" spans="7:14" s="54" customFormat="1" x14ac:dyDescent="0.2">
      <c r="G3084" s="55"/>
      <c r="H3084" s="55"/>
      <c r="I3084" s="55"/>
      <c r="J3084" s="55"/>
      <c r="K3084" s="59"/>
      <c r="L3084" s="60"/>
      <c r="M3084" s="55"/>
      <c r="N3084" s="57"/>
    </row>
    <row r="3085" spans="7:14" s="54" customFormat="1" x14ac:dyDescent="0.2">
      <c r="G3085" s="55"/>
      <c r="H3085" s="55"/>
      <c r="I3085" s="55"/>
      <c r="J3085" s="55"/>
      <c r="K3085" s="59"/>
      <c r="L3085" s="60"/>
      <c r="M3085" s="55"/>
      <c r="N3085" s="57"/>
    </row>
    <row r="3086" spans="7:14" s="54" customFormat="1" x14ac:dyDescent="0.2">
      <c r="G3086" s="55"/>
      <c r="H3086" s="55"/>
      <c r="I3086" s="55"/>
      <c r="J3086" s="55"/>
      <c r="K3086" s="59"/>
      <c r="L3086" s="60"/>
      <c r="M3086" s="55"/>
      <c r="N3086" s="57"/>
    </row>
    <row r="3087" spans="7:14" s="54" customFormat="1" x14ac:dyDescent="0.2">
      <c r="G3087" s="55"/>
      <c r="H3087" s="55"/>
      <c r="I3087" s="55"/>
      <c r="J3087" s="55"/>
      <c r="K3087" s="59"/>
      <c r="L3087" s="60"/>
      <c r="M3087" s="55"/>
      <c r="N3087" s="57"/>
    </row>
    <row r="3088" spans="7:14" s="54" customFormat="1" x14ac:dyDescent="0.2">
      <c r="G3088" s="55"/>
      <c r="H3088" s="55"/>
      <c r="I3088" s="55"/>
      <c r="J3088" s="55"/>
      <c r="K3088" s="59"/>
      <c r="L3088" s="60"/>
      <c r="M3088" s="55"/>
      <c r="N3088" s="57"/>
    </row>
    <row r="3089" spans="7:14" s="54" customFormat="1" x14ac:dyDescent="0.2">
      <c r="G3089" s="55"/>
      <c r="H3089" s="55"/>
      <c r="I3089" s="55"/>
      <c r="J3089" s="55"/>
      <c r="K3089" s="59"/>
      <c r="L3089" s="60"/>
      <c r="M3089" s="55"/>
      <c r="N3089" s="57"/>
    </row>
    <row r="3090" spans="7:14" s="54" customFormat="1" x14ac:dyDescent="0.2">
      <c r="G3090" s="55"/>
      <c r="H3090" s="55"/>
      <c r="I3090" s="55"/>
      <c r="J3090" s="55"/>
      <c r="K3090" s="59"/>
      <c r="L3090" s="60"/>
      <c r="M3090" s="55"/>
      <c r="N3090" s="57"/>
    </row>
    <row r="3091" spans="7:14" s="54" customFormat="1" x14ac:dyDescent="0.2">
      <c r="G3091" s="55"/>
      <c r="H3091" s="55"/>
      <c r="I3091" s="55"/>
      <c r="J3091" s="55"/>
      <c r="K3091" s="59"/>
      <c r="L3091" s="60"/>
      <c r="M3091" s="55"/>
      <c r="N3091" s="57"/>
    </row>
    <row r="3092" spans="7:14" s="54" customFormat="1" x14ac:dyDescent="0.2">
      <c r="G3092" s="55"/>
      <c r="H3092" s="55"/>
      <c r="I3092" s="55"/>
      <c r="J3092" s="55"/>
      <c r="K3092" s="59"/>
      <c r="L3092" s="60"/>
      <c r="M3092" s="55"/>
      <c r="N3092" s="57"/>
    </row>
    <row r="3093" spans="7:14" s="54" customFormat="1" x14ac:dyDescent="0.2">
      <c r="G3093" s="55"/>
      <c r="H3093" s="55"/>
      <c r="I3093" s="55"/>
      <c r="J3093" s="55"/>
      <c r="K3093" s="59"/>
      <c r="L3093" s="60"/>
      <c r="M3093" s="55"/>
      <c r="N3093" s="57"/>
    </row>
    <row r="3094" spans="7:14" s="54" customFormat="1" x14ac:dyDescent="0.2">
      <c r="G3094" s="55"/>
      <c r="H3094" s="55"/>
      <c r="I3094" s="55"/>
      <c r="J3094" s="55"/>
      <c r="K3094" s="59"/>
      <c r="L3094" s="60"/>
      <c r="M3094" s="55"/>
      <c r="N3094" s="57"/>
    </row>
    <row r="3095" spans="7:14" s="54" customFormat="1" x14ac:dyDescent="0.2">
      <c r="G3095" s="55"/>
      <c r="H3095" s="55"/>
      <c r="I3095" s="55"/>
      <c r="J3095" s="55"/>
      <c r="K3095" s="59"/>
      <c r="L3095" s="60"/>
      <c r="M3095" s="55"/>
      <c r="N3095" s="57"/>
    </row>
    <row r="3096" spans="7:14" s="54" customFormat="1" x14ac:dyDescent="0.2">
      <c r="G3096" s="55"/>
      <c r="H3096" s="55"/>
      <c r="I3096" s="55"/>
      <c r="J3096" s="55"/>
      <c r="K3096" s="59"/>
      <c r="L3096" s="60"/>
      <c r="M3096" s="55"/>
      <c r="N3096" s="57"/>
    </row>
    <row r="3097" spans="7:14" s="54" customFormat="1" x14ac:dyDescent="0.2">
      <c r="G3097" s="55"/>
      <c r="H3097" s="55"/>
      <c r="I3097" s="55"/>
      <c r="J3097" s="55"/>
      <c r="K3097" s="59"/>
      <c r="L3097" s="60"/>
      <c r="M3097" s="55"/>
      <c r="N3097" s="57"/>
    </row>
    <row r="3098" spans="7:14" s="54" customFormat="1" x14ac:dyDescent="0.2">
      <c r="G3098" s="55"/>
      <c r="H3098" s="55"/>
      <c r="I3098" s="55"/>
      <c r="J3098" s="55"/>
      <c r="K3098" s="59"/>
      <c r="L3098" s="60"/>
      <c r="M3098" s="55"/>
      <c r="N3098" s="57"/>
    </row>
    <row r="3099" spans="7:14" s="54" customFormat="1" x14ac:dyDescent="0.2">
      <c r="G3099" s="55"/>
      <c r="H3099" s="55"/>
      <c r="I3099" s="55"/>
      <c r="J3099" s="55"/>
      <c r="K3099" s="59"/>
      <c r="L3099" s="60"/>
      <c r="M3099" s="55"/>
      <c r="N3099" s="57"/>
    </row>
    <row r="3100" spans="7:14" s="54" customFormat="1" x14ac:dyDescent="0.2">
      <c r="G3100" s="55"/>
      <c r="H3100" s="55"/>
      <c r="I3100" s="55"/>
      <c r="J3100" s="55"/>
      <c r="K3100" s="59"/>
      <c r="L3100" s="60"/>
      <c r="M3100" s="55"/>
      <c r="N3100" s="57"/>
    </row>
    <row r="3101" spans="7:14" s="54" customFormat="1" x14ac:dyDescent="0.2">
      <c r="G3101" s="55"/>
      <c r="H3101" s="55"/>
      <c r="I3101" s="55"/>
      <c r="J3101" s="55"/>
      <c r="K3101" s="59"/>
      <c r="L3101" s="60"/>
      <c r="M3101" s="55"/>
      <c r="N3101" s="57"/>
    </row>
    <row r="3102" spans="7:14" s="54" customFormat="1" x14ac:dyDescent="0.2">
      <c r="G3102" s="55"/>
      <c r="H3102" s="55"/>
      <c r="I3102" s="55"/>
      <c r="J3102" s="55"/>
      <c r="K3102" s="59"/>
      <c r="L3102" s="60"/>
      <c r="M3102" s="55"/>
      <c r="N3102" s="57"/>
    </row>
    <row r="3103" spans="7:14" s="54" customFormat="1" x14ac:dyDescent="0.2">
      <c r="G3103" s="55"/>
      <c r="H3103" s="55"/>
      <c r="I3103" s="55"/>
      <c r="J3103" s="55"/>
      <c r="K3103" s="59"/>
      <c r="L3103" s="60"/>
      <c r="M3103" s="55"/>
      <c r="N3103" s="57"/>
    </row>
    <row r="3104" spans="7:14" s="54" customFormat="1" x14ac:dyDescent="0.2">
      <c r="G3104" s="55"/>
      <c r="H3104" s="55"/>
      <c r="I3104" s="55"/>
      <c r="J3104" s="55"/>
      <c r="K3104" s="59"/>
      <c r="L3104" s="60"/>
      <c r="M3104" s="55"/>
      <c r="N3104" s="57"/>
    </row>
    <row r="3105" spans="7:14" s="54" customFormat="1" x14ac:dyDescent="0.2">
      <c r="G3105" s="55"/>
      <c r="H3105" s="55"/>
      <c r="I3105" s="55"/>
      <c r="J3105" s="55"/>
      <c r="K3105" s="59"/>
      <c r="L3105" s="60"/>
      <c r="M3105" s="55"/>
      <c r="N3105" s="57"/>
    </row>
    <row r="3106" spans="7:14" s="54" customFormat="1" x14ac:dyDescent="0.2">
      <c r="G3106" s="55"/>
      <c r="H3106" s="55"/>
      <c r="I3106" s="55"/>
      <c r="J3106" s="55"/>
      <c r="K3106" s="59"/>
      <c r="L3106" s="60"/>
      <c r="M3106" s="55"/>
      <c r="N3106" s="57"/>
    </row>
    <row r="3107" spans="7:14" s="54" customFormat="1" x14ac:dyDescent="0.2">
      <c r="G3107" s="55"/>
      <c r="H3107" s="55"/>
      <c r="I3107" s="55"/>
      <c r="J3107" s="55"/>
      <c r="K3107" s="59"/>
      <c r="L3107" s="60"/>
      <c r="M3107" s="55"/>
      <c r="N3107" s="57"/>
    </row>
    <row r="3108" spans="7:14" s="54" customFormat="1" x14ac:dyDescent="0.2">
      <c r="G3108" s="55"/>
      <c r="H3108" s="55"/>
      <c r="I3108" s="55"/>
      <c r="J3108" s="55"/>
      <c r="K3108" s="59"/>
      <c r="L3108" s="60"/>
      <c r="M3108" s="55"/>
      <c r="N3108" s="57"/>
    </row>
    <row r="3109" spans="7:14" s="54" customFormat="1" x14ac:dyDescent="0.2">
      <c r="G3109" s="55"/>
      <c r="H3109" s="55"/>
      <c r="I3109" s="55"/>
      <c r="J3109" s="55"/>
      <c r="K3109" s="59"/>
      <c r="L3109" s="60"/>
      <c r="M3109" s="55"/>
      <c r="N3109" s="57"/>
    </row>
    <row r="3110" spans="7:14" s="54" customFormat="1" x14ac:dyDescent="0.2">
      <c r="G3110" s="55"/>
      <c r="H3110" s="55"/>
      <c r="I3110" s="55"/>
      <c r="J3110" s="55"/>
      <c r="K3110" s="59"/>
      <c r="L3110" s="60"/>
      <c r="M3110" s="55"/>
      <c r="N3110" s="57"/>
    </row>
    <row r="3111" spans="7:14" s="54" customFormat="1" x14ac:dyDescent="0.2">
      <c r="G3111" s="55"/>
      <c r="H3111" s="55"/>
      <c r="I3111" s="55"/>
      <c r="J3111" s="55"/>
      <c r="K3111" s="59"/>
      <c r="L3111" s="60"/>
      <c r="M3111" s="55"/>
      <c r="N3111" s="57"/>
    </row>
    <row r="3112" spans="7:14" s="54" customFormat="1" x14ac:dyDescent="0.2">
      <c r="G3112" s="55"/>
      <c r="H3112" s="55"/>
      <c r="I3112" s="55"/>
      <c r="J3112" s="55"/>
      <c r="K3112" s="59"/>
      <c r="L3112" s="60"/>
      <c r="M3112" s="55"/>
      <c r="N3112" s="57"/>
    </row>
    <row r="3113" spans="7:14" s="54" customFormat="1" x14ac:dyDescent="0.2">
      <c r="G3113" s="55"/>
      <c r="H3113" s="55"/>
      <c r="I3113" s="55"/>
      <c r="J3113" s="55"/>
      <c r="K3113" s="59"/>
      <c r="L3113" s="60"/>
      <c r="M3113" s="55"/>
      <c r="N3113" s="57"/>
    </row>
    <row r="3114" spans="7:14" s="54" customFormat="1" x14ac:dyDescent="0.2">
      <c r="G3114" s="55"/>
      <c r="H3114" s="55"/>
      <c r="I3114" s="55"/>
      <c r="J3114" s="55"/>
      <c r="K3114" s="59"/>
      <c r="L3114" s="60"/>
      <c r="M3114" s="55"/>
      <c r="N3114" s="57"/>
    </row>
    <row r="3115" spans="7:14" s="54" customFormat="1" x14ac:dyDescent="0.2">
      <c r="G3115" s="55"/>
      <c r="H3115" s="55"/>
      <c r="I3115" s="55"/>
      <c r="J3115" s="55"/>
      <c r="K3115" s="59"/>
      <c r="L3115" s="60"/>
      <c r="M3115" s="55"/>
      <c r="N3115" s="57"/>
    </row>
    <row r="3116" spans="7:14" s="54" customFormat="1" x14ac:dyDescent="0.2">
      <c r="G3116" s="55"/>
      <c r="H3116" s="55"/>
      <c r="I3116" s="55"/>
      <c r="J3116" s="55"/>
      <c r="K3116" s="59"/>
      <c r="L3116" s="60"/>
      <c r="M3116" s="55"/>
      <c r="N3116" s="57"/>
    </row>
    <row r="3117" spans="7:14" s="54" customFormat="1" x14ac:dyDescent="0.2">
      <c r="G3117" s="55"/>
      <c r="H3117" s="55"/>
      <c r="I3117" s="55"/>
      <c r="J3117" s="55"/>
      <c r="K3117" s="59"/>
      <c r="L3117" s="60"/>
      <c r="M3117" s="55"/>
      <c r="N3117" s="57"/>
    </row>
    <row r="3118" spans="7:14" s="54" customFormat="1" x14ac:dyDescent="0.2">
      <c r="G3118" s="55"/>
      <c r="H3118" s="55"/>
      <c r="I3118" s="55"/>
      <c r="J3118" s="55"/>
      <c r="K3118" s="59"/>
      <c r="L3118" s="60"/>
      <c r="M3118" s="55"/>
      <c r="N3118" s="57"/>
    </row>
    <row r="3119" spans="7:14" s="54" customFormat="1" x14ac:dyDescent="0.2">
      <c r="G3119" s="55"/>
      <c r="H3119" s="55"/>
      <c r="I3119" s="55"/>
      <c r="J3119" s="55"/>
      <c r="K3119" s="59"/>
      <c r="L3119" s="60"/>
      <c r="M3119" s="55"/>
      <c r="N3119" s="57"/>
    </row>
    <row r="3120" spans="7:14" s="54" customFormat="1" x14ac:dyDescent="0.2">
      <c r="G3120" s="55"/>
      <c r="H3120" s="55"/>
      <c r="I3120" s="55"/>
      <c r="J3120" s="55"/>
      <c r="K3120" s="59"/>
      <c r="L3120" s="60"/>
      <c r="M3120" s="55"/>
      <c r="N3120" s="57"/>
    </row>
    <row r="3121" spans="7:14" s="54" customFormat="1" x14ac:dyDescent="0.2">
      <c r="G3121" s="55"/>
      <c r="H3121" s="55"/>
      <c r="I3121" s="55"/>
      <c r="J3121" s="55"/>
      <c r="K3121" s="59"/>
      <c r="L3121" s="60"/>
      <c r="M3121" s="55"/>
      <c r="N3121" s="57"/>
    </row>
    <row r="3122" spans="7:14" s="54" customFormat="1" x14ac:dyDescent="0.2">
      <c r="G3122" s="55"/>
      <c r="H3122" s="55"/>
      <c r="I3122" s="55"/>
      <c r="J3122" s="55"/>
      <c r="K3122" s="59"/>
      <c r="L3122" s="60"/>
      <c r="M3122" s="55"/>
      <c r="N3122" s="57"/>
    </row>
    <row r="3123" spans="7:14" s="54" customFormat="1" x14ac:dyDescent="0.2">
      <c r="G3123" s="55"/>
      <c r="H3123" s="55"/>
      <c r="I3123" s="55"/>
      <c r="J3123" s="55"/>
      <c r="K3123" s="59"/>
      <c r="L3123" s="60"/>
      <c r="M3123" s="55"/>
      <c r="N3123" s="57"/>
    </row>
    <row r="3124" spans="7:14" s="54" customFormat="1" x14ac:dyDescent="0.2">
      <c r="G3124" s="55"/>
      <c r="H3124" s="55"/>
      <c r="I3124" s="55"/>
      <c r="J3124" s="55"/>
      <c r="K3124" s="59"/>
      <c r="L3124" s="60"/>
      <c r="M3124" s="55"/>
      <c r="N3124" s="57"/>
    </row>
    <row r="3125" spans="7:14" s="54" customFormat="1" x14ac:dyDescent="0.2">
      <c r="G3125" s="55"/>
      <c r="H3125" s="55"/>
      <c r="I3125" s="55"/>
      <c r="J3125" s="55"/>
      <c r="K3125" s="59"/>
      <c r="L3125" s="60"/>
      <c r="M3125" s="55"/>
      <c r="N3125" s="57"/>
    </row>
    <row r="3126" spans="7:14" s="54" customFormat="1" x14ac:dyDescent="0.2">
      <c r="G3126" s="55"/>
      <c r="H3126" s="55"/>
      <c r="I3126" s="55"/>
      <c r="J3126" s="55"/>
      <c r="K3126" s="59"/>
      <c r="L3126" s="60"/>
      <c r="M3126" s="55"/>
      <c r="N3126" s="57"/>
    </row>
    <row r="3127" spans="7:14" s="54" customFormat="1" x14ac:dyDescent="0.2">
      <c r="G3127" s="55"/>
      <c r="H3127" s="55"/>
      <c r="I3127" s="55"/>
      <c r="J3127" s="55"/>
      <c r="K3127" s="59"/>
      <c r="L3127" s="60"/>
      <c r="M3127" s="55"/>
      <c r="N3127" s="57"/>
    </row>
    <row r="3128" spans="7:14" s="54" customFormat="1" x14ac:dyDescent="0.2">
      <c r="G3128" s="55"/>
      <c r="H3128" s="55"/>
      <c r="I3128" s="55"/>
      <c r="J3128" s="55"/>
      <c r="K3128" s="59"/>
      <c r="L3128" s="60"/>
      <c r="M3128" s="55"/>
      <c r="N3128" s="57"/>
    </row>
    <row r="3129" spans="7:14" s="54" customFormat="1" x14ac:dyDescent="0.2">
      <c r="G3129" s="55"/>
      <c r="H3129" s="55"/>
      <c r="I3129" s="55"/>
      <c r="J3129" s="55"/>
      <c r="K3129" s="59"/>
      <c r="L3129" s="60"/>
      <c r="M3129" s="55"/>
      <c r="N3129" s="57"/>
    </row>
    <row r="3130" spans="7:14" s="54" customFormat="1" x14ac:dyDescent="0.2">
      <c r="G3130" s="55"/>
      <c r="H3130" s="55"/>
      <c r="I3130" s="55"/>
      <c r="J3130" s="55"/>
      <c r="K3130" s="59"/>
      <c r="L3130" s="60"/>
      <c r="M3130" s="55"/>
      <c r="N3130" s="57"/>
    </row>
    <row r="3131" spans="7:14" s="54" customFormat="1" x14ac:dyDescent="0.2">
      <c r="G3131" s="55"/>
      <c r="H3131" s="55"/>
      <c r="I3131" s="55"/>
      <c r="J3131" s="55"/>
      <c r="K3131" s="59"/>
      <c r="L3131" s="60"/>
      <c r="M3131" s="55"/>
      <c r="N3131" s="57"/>
    </row>
    <row r="3132" spans="7:14" s="54" customFormat="1" x14ac:dyDescent="0.2">
      <c r="G3132" s="55"/>
      <c r="H3132" s="55"/>
      <c r="I3132" s="55"/>
      <c r="J3132" s="55"/>
      <c r="K3132" s="59"/>
      <c r="L3132" s="60"/>
      <c r="M3132" s="55"/>
      <c r="N3132" s="57"/>
    </row>
    <row r="3133" spans="7:14" s="54" customFormat="1" x14ac:dyDescent="0.2">
      <c r="G3133" s="55"/>
      <c r="H3133" s="55"/>
      <c r="I3133" s="55"/>
      <c r="J3133" s="55"/>
      <c r="K3133" s="59"/>
      <c r="L3133" s="60"/>
      <c r="M3133" s="55"/>
      <c r="N3133" s="57"/>
    </row>
    <row r="3134" spans="7:14" s="54" customFormat="1" x14ac:dyDescent="0.2">
      <c r="G3134" s="55"/>
      <c r="H3134" s="55"/>
      <c r="I3134" s="55"/>
      <c r="J3134" s="55"/>
      <c r="K3134" s="59"/>
      <c r="L3134" s="60"/>
      <c r="M3134" s="55"/>
      <c r="N3134" s="57"/>
    </row>
    <row r="3135" spans="7:14" s="54" customFormat="1" x14ac:dyDescent="0.2">
      <c r="G3135" s="55"/>
      <c r="H3135" s="55"/>
      <c r="I3135" s="55"/>
      <c r="J3135" s="55"/>
      <c r="K3135" s="59"/>
      <c r="L3135" s="60"/>
      <c r="M3135" s="55"/>
      <c r="N3135" s="57"/>
    </row>
    <row r="3136" spans="7:14" s="54" customFormat="1" x14ac:dyDescent="0.2">
      <c r="G3136" s="55"/>
      <c r="H3136" s="55"/>
      <c r="I3136" s="55"/>
      <c r="J3136" s="55"/>
      <c r="K3136" s="59"/>
      <c r="L3136" s="60"/>
      <c r="M3136" s="55"/>
      <c r="N3136" s="57"/>
    </row>
    <row r="3137" spans="7:14" s="54" customFormat="1" x14ac:dyDescent="0.2">
      <c r="G3137" s="55"/>
      <c r="H3137" s="55"/>
      <c r="I3137" s="55"/>
      <c r="J3137" s="55"/>
      <c r="K3137" s="59"/>
      <c r="L3137" s="60"/>
      <c r="M3137" s="55"/>
      <c r="N3137" s="57"/>
    </row>
    <row r="3138" spans="7:14" s="54" customFormat="1" x14ac:dyDescent="0.2">
      <c r="G3138" s="55"/>
      <c r="H3138" s="55"/>
      <c r="I3138" s="55"/>
      <c r="J3138" s="55"/>
      <c r="K3138" s="59"/>
      <c r="L3138" s="60"/>
      <c r="M3138" s="55"/>
      <c r="N3138" s="57"/>
    </row>
    <row r="3139" spans="7:14" s="54" customFormat="1" x14ac:dyDescent="0.2">
      <c r="G3139" s="55"/>
      <c r="H3139" s="55"/>
      <c r="I3139" s="55"/>
      <c r="J3139" s="55"/>
      <c r="K3139" s="59"/>
      <c r="L3139" s="60"/>
      <c r="M3139" s="55"/>
      <c r="N3139" s="57"/>
    </row>
    <row r="3140" spans="7:14" s="54" customFormat="1" x14ac:dyDescent="0.2">
      <c r="G3140" s="55"/>
      <c r="H3140" s="55"/>
      <c r="I3140" s="55"/>
      <c r="J3140" s="55"/>
      <c r="K3140" s="59"/>
      <c r="L3140" s="60"/>
      <c r="M3140" s="55"/>
      <c r="N3140" s="57"/>
    </row>
    <row r="3141" spans="7:14" s="54" customFormat="1" x14ac:dyDescent="0.2">
      <c r="G3141" s="55"/>
      <c r="H3141" s="55"/>
      <c r="I3141" s="55"/>
      <c r="J3141" s="55"/>
      <c r="K3141" s="59"/>
      <c r="L3141" s="60"/>
      <c r="M3141" s="55"/>
      <c r="N3141" s="57"/>
    </row>
    <row r="3142" spans="7:14" s="54" customFormat="1" x14ac:dyDescent="0.2">
      <c r="G3142" s="55"/>
      <c r="H3142" s="55"/>
      <c r="I3142" s="55"/>
      <c r="J3142" s="55"/>
      <c r="K3142" s="59"/>
      <c r="L3142" s="60"/>
      <c r="M3142" s="55"/>
      <c r="N3142" s="57"/>
    </row>
    <row r="3143" spans="7:14" s="54" customFormat="1" x14ac:dyDescent="0.2">
      <c r="G3143" s="55"/>
      <c r="H3143" s="55"/>
      <c r="I3143" s="55"/>
      <c r="J3143" s="55"/>
      <c r="K3143" s="59"/>
      <c r="L3143" s="60"/>
      <c r="M3143" s="55"/>
      <c r="N3143" s="57"/>
    </row>
    <row r="3144" spans="7:14" s="54" customFormat="1" x14ac:dyDescent="0.2">
      <c r="G3144" s="55"/>
      <c r="H3144" s="55"/>
      <c r="I3144" s="55"/>
      <c r="J3144" s="55"/>
      <c r="K3144" s="59"/>
      <c r="L3144" s="60"/>
      <c r="M3144" s="55"/>
      <c r="N3144" s="57"/>
    </row>
    <row r="3145" spans="7:14" s="54" customFormat="1" x14ac:dyDescent="0.2">
      <c r="G3145" s="55"/>
      <c r="H3145" s="55"/>
      <c r="I3145" s="55"/>
      <c r="J3145" s="55"/>
      <c r="K3145" s="59"/>
      <c r="L3145" s="60"/>
      <c r="M3145" s="55"/>
      <c r="N3145" s="57"/>
    </row>
    <row r="3146" spans="7:14" s="54" customFormat="1" x14ac:dyDescent="0.2">
      <c r="G3146" s="55"/>
      <c r="H3146" s="55"/>
      <c r="I3146" s="55"/>
      <c r="J3146" s="55"/>
      <c r="K3146" s="59"/>
      <c r="L3146" s="60"/>
      <c r="M3146" s="55"/>
      <c r="N3146" s="57"/>
    </row>
    <row r="3147" spans="7:14" s="54" customFormat="1" x14ac:dyDescent="0.2">
      <c r="G3147" s="55"/>
      <c r="H3147" s="55"/>
      <c r="I3147" s="55"/>
      <c r="J3147" s="55"/>
      <c r="K3147" s="59"/>
      <c r="L3147" s="60"/>
      <c r="M3147" s="55"/>
      <c r="N3147" s="57"/>
    </row>
    <row r="3148" spans="7:14" s="54" customFormat="1" x14ac:dyDescent="0.2">
      <c r="G3148" s="55"/>
      <c r="H3148" s="55"/>
      <c r="I3148" s="55"/>
      <c r="J3148" s="55"/>
      <c r="K3148" s="59"/>
      <c r="L3148" s="60"/>
      <c r="M3148" s="55"/>
      <c r="N3148" s="57"/>
    </row>
    <row r="3149" spans="7:14" s="54" customFormat="1" x14ac:dyDescent="0.2">
      <c r="G3149" s="55"/>
      <c r="H3149" s="55"/>
      <c r="I3149" s="55"/>
      <c r="J3149" s="55"/>
      <c r="K3149" s="59"/>
      <c r="L3149" s="60"/>
      <c r="M3149" s="55"/>
      <c r="N3149" s="57"/>
    </row>
    <row r="3150" spans="7:14" s="54" customFormat="1" x14ac:dyDescent="0.2">
      <c r="G3150" s="55"/>
      <c r="H3150" s="55"/>
      <c r="I3150" s="55"/>
      <c r="J3150" s="55"/>
      <c r="K3150" s="59"/>
      <c r="L3150" s="60"/>
      <c r="M3150" s="55"/>
      <c r="N3150" s="57"/>
    </row>
    <row r="3151" spans="7:14" s="54" customFormat="1" x14ac:dyDescent="0.2">
      <c r="G3151" s="55"/>
      <c r="H3151" s="55"/>
      <c r="I3151" s="55"/>
      <c r="J3151" s="55"/>
      <c r="K3151" s="59"/>
      <c r="L3151" s="60"/>
      <c r="M3151" s="55"/>
      <c r="N3151" s="57"/>
    </row>
    <row r="3152" spans="7:14" s="54" customFormat="1" x14ac:dyDescent="0.2">
      <c r="G3152" s="55"/>
      <c r="H3152" s="55"/>
      <c r="I3152" s="55"/>
      <c r="J3152" s="55"/>
      <c r="K3152" s="59"/>
      <c r="L3152" s="60"/>
      <c r="M3152" s="55"/>
      <c r="N3152" s="57"/>
    </row>
    <row r="3153" spans="7:14" s="54" customFormat="1" x14ac:dyDescent="0.2">
      <c r="G3153" s="55"/>
      <c r="H3153" s="55"/>
      <c r="I3153" s="55"/>
      <c r="J3153" s="55"/>
      <c r="K3153" s="59"/>
      <c r="L3153" s="60"/>
      <c r="M3153" s="55"/>
      <c r="N3153" s="57"/>
    </row>
    <row r="3154" spans="7:14" s="54" customFormat="1" x14ac:dyDescent="0.2">
      <c r="G3154" s="55"/>
      <c r="H3154" s="55"/>
      <c r="I3154" s="55"/>
      <c r="J3154" s="55"/>
      <c r="K3154" s="59"/>
      <c r="L3154" s="60"/>
      <c r="M3154" s="55"/>
      <c r="N3154" s="57"/>
    </row>
    <row r="3155" spans="7:14" s="54" customFormat="1" x14ac:dyDescent="0.2">
      <c r="G3155" s="55"/>
      <c r="H3155" s="55"/>
      <c r="I3155" s="55"/>
      <c r="J3155" s="55"/>
      <c r="K3155" s="59"/>
      <c r="L3155" s="60"/>
      <c r="M3155" s="55"/>
      <c r="N3155" s="57"/>
    </row>
    <row r="3156" spans="7:14" s="54" customFormat="1" x14ac:dyDescent="0.2">
      <c r="G3156" s="55"/>
      <c r="H3156" s="55"/>
      <c r="I3156" s="55"/>
      <c r="J3156" s="55"/>
      <c r="K3156" s="59"/>
      <c r="L3156" s="60"/>
      <c r="M3156" s="55"/>
      <c r="N3156" s="57"/>
    </row>
    <row r="3157" spans="7:14" s="54" customFormat="1" x14ac:dyDescent="0.2">
      <c r="G3157" s="55"/>
      <c r="H3157" s="55"/>
      <c r="I3157" s="55"/>
      <c r="J3157" s="55"/>
      <c r="K3157" s="59"/>
      <c r="L3157" s="60"/>
      <c r="M3157" s="55"/>
      <c r="N3157" s="57"/>
    </row>
    <row r="3158" spans="7:14" s="54" customFormat="1" x14ac:dyDescent="0.2">
      <c r="G3158" s="55"/>
      <c r="H3158" s="55"/>
      <c r="I3158" s="55"/>
      <c r="J3158" s="55"/>
      <c r="K3158" s="59"/>
      <c r="L3158" s="60"/>
      <c r="M3158" s="55"/>
      <c r="N3158" s="57"/>
    </row>
    <row r="3159" spans="7:14" s="54" customFormat="1" x14ac:dyDescent="0.2">
      <c r="G3159" s="55"/>
      <c r="H3159" s="55"/>
      <c r="I3159" s="55"/>
      <c r="J3159" s="55"/>
      <c r="K3159" s="59"/>
      <c r="L3159" s="60"/>
      <c r="M3159" s="55"/>
      <c r="N3159" s="57"/>
    </row>
    <row r="3160" spans="7:14" s="54" customFormat="1" x14ac:dyDescent="0.2">
      <c r="G3160" s="55"/>
      <c r="H3160" s="55"/>
      <c r="I3160" s="55"/>
      <c r="J3160" s="55"/>
      <c r="K3160" s="59"/>
      <c r="L3160" s="60"/>
      <c r="M3160" s="55"/>
      <c r="N3160" s="57"/>
    </row>
    <row r="3161" spans="7:14" s="54" customFormat="1" x14ac:dyDescent="0.2">
      <c r="G3161" s="55"/>
      <c r="H3161" s="55"/>
      <c r="I3161" s="55"/>
      <c r="J3161" s="55"/>
      <c r="K3161" s="59"/>
      <c r="L3161" s="60"/>
      <c r="M3161" s="55"/>
      <c r="N3161" s="57"/>
    </row>
    <row r="3162" spans="7:14" s="54" customFormat="1" x14ac:dyDescent="0.2">
      <c r="G3162" s="55"/>
      <c r="H3162" s="55"/>
      <c r="I3162" s="55"/>
      <c r="J3162" s="55"/>
      <c r="K3162" s="59"/>
      <c r="L3162" s="60"/>
      <c r="M3162" s="55"/>
      <c r="N3162" s="57"/>
    </row>
    <row r="3163" spans="7:14" s="54" customFormat="1" x14ac:dyDescent="0.2">
      <c r="G3163" s="55"/>
      <c r="H3163" s="55"/>
      <c r="I3163" s="55"/>
      <c r="J3163" s="55"/>
      <c r="K3163" s="59"/>
      <c r="L3163" s="60"/>
      <c r="M3163" s="55"/>
      <c r="N3163" s="57"/>
    </row>
    <row r="3164" spans="7:14" s="54" customFormat="1" x14ac:dyDescent="0.2">
      <c r="G3164" s="55"/>
      <c r="H3164" s="55"/>
      <c r="I3164" s="55"/>
      <c r="J3164" s="55"/>
      <c r="K3164" s="59"/>
      <c r="L3164" s="60"/>
      <c r="M3164" s="55"/>
      <c r="N3164" s="57"/>
    </row>
    <row r="3165" spans="7:14" s="54" customFormat="1" x14ac:dyDescent="0.2">
      <c r="G3165" s="55"/>
      <c r="H3165" s="55"/>
      <c r="I3165" s="55"/>
      <c r="J3165" s="55"/>
      <c r="K3165" s="59"/>
      <c r="L3165" s="60"/>
      <c r="M3165" s="55"/>
      <c r="N3165" s="57"/>
    </row>
    <row r="3166" spans="7:14" s="54" customFormat="1" x14ac:dyDescent="0.2">
      <c r="G3166" s="55"/>
      <c r="H3166" s="55"/>
      <c r="I3166" s="55"/>
      <c r="J3166" s="55"/>
      <c r="K3166" s="59"/>
      <c r="L3166" s="60"/>
      <c r="M3166" s="55"/>
      <c r="N3166" s="57"/>
    </row>
    <row r="3167" spans="7:14" s="54" customFormat="1" x14ac:dyDescent="0.2">
      <c r="G3167" s="55"/>
      <c r="H3167" s="55"/>
      <c r="I3167" s="55"/>
      <c r="J3167" s="55"/>
      <c r="K3167" s="59"/>
      <c r="L3167" s="60"/>
      <c r="M3167" s="55"/>
      <c r="N3167" s="57"/>
    </row>
    <row r="3168" spans="7:14" s="54" customFormat="1" x14ac:dyDescent="0.2">
      <c r="G3168" s="55"/>
      <c r="H3168" s="55"/>
      <c r="I3168" s="55"/>
      <c r="J3168" s="55"/>
      <c r="K3168" s="59"/>
      <c r="L3168" s="60"/>
      <c r="M3168" s="55"/>
      <c r="N3168" s="57"/>
    </row>
    <row r="3169" spans="7:14" s="54" customFormat="1" x14ac:dyDescent="0.2">
      <c r="G3169" s="55"/>
      <c r="H3169" s="55"/>
      <c r="I3169" s="55"/>
      <c r="J3169" s="55"/>
      <c r="K3169" s="59"/>
      <c r="L3169" s="60"/>
      <c r="M3169" s="55"/>
      <c r="N3169" s="57"/>
    </row>
    <row r="3170" spans="7:14" s="54" customFormat="1" x14ac:dyDescent="0.2">
      <c r="G3170" s="55"/>
      <c r="H3170" s="55"/>
      <c r="I3170" s="55"/>
      <c r="J3170" s="55"/>
      <c r="K3170" s="59"/>
      <c r="L3170" s="60"/>
      <c r="M3170" s="55"/>
      <c r="N3170" s="57"/>
    </row>
    <row r="3171" spans="7:14" s="54" customFormat="1" x14ac:dyDescent="0.2">
      <c r="G3171" s="55"/>
      <c r="H3171" s="55"/>
      <c r="I3171" s="55"/>
      <c r="J3171" s="55"/>
      <c r="K3171" s="59"/>
      <c r="L3171" s="60"/>
      <c r="M3171" s="55"/>
      <c r="N3171" s="57"/>
    </row>
    <row r="3172" spans="7:14" s="54" customFormat="1" x14ac:dyDescent="0.2">
      <c r="G3172" s="55"/>
      <c r="H3172" s="55"/>
      <c r="I3172" s="55"/>
      <c r="J3172" s="55"/>
      <c r="K3172" s="59"/>
      <c r="L3172" s="60"/>
      <c r="M3172" s="55"/>
      <c r="N3172" s="57"/>
    </row>
    <row r="3173" spans="7:14" s="54" customFormat="1" x14ac:dyDescent="0.2">
      <c r="G3173" s="55"/>
      <c r="H3173" s="55"/>
      <c r="I3173" s="55"/>
      <c r="J3173" s="55"/>
      <c r="K3173" s="59"/>
      <c r="L3173" s="60"/>
      <c r="M3173" s="55"/>
      <c r="N3173" s="57"/>
    </row>
    <row r="3174" spans="7:14" s="54" customFormat="1" x14ac:dyDescent="0.2">
      <c r="G3174" s="55"/>
      <c r="H3174" s="55"/>
      <c r="I3174" s="55"/>
      <c r="J3174" s="55"/>
      <c r="K3174" s="59"/>
      <c r="L3174" s="60"/>
      <c r="M3174" s="55"/>
      <c r="N3174" s="57"/>
    </row>
    <row r="3175" spans="7:14" s="54" customFormat="1" x14ac:dyDescent="0.2">
      <c r="G3175" s="55"/>
      <c r="H3175" s="55"/>
      <c r="I3175" s="55"/>
      <c r="J3175" s="55"/>
      <c r="K3175" s="59"/>
      <c r="L3175" s="60"/>
      <c r="M3175" s="55"/>
      <c r="N3175" s="57"/>
    </row>
    <row r="3176" spans="7:14" s="54" customFormat="1" x14ac:dyDescent="0.2">
      <c r="G3176" s="55"/>
      <c r="H3176" s="55"/>
      <c r="I3176" s="55"/>
      <c r="J3176" s="55"/>
      <c r="K3176" s="59"/>
      <c r="L3176" s="60"/>
      <c r="M3176" s="55"/>
      <c r="N3176" s="57"/>
    </row>
    <row r="3177" spans="7:14" s="54" customFormat="1" x14ac:dyDescent="0.2">
      <c r="G3177" s="55"/>
      <c r="H3177" s="55"/>
      <c r="I3177" s="55"/>
      <c r="J3177" s="55"/>
      <c r="K3177" s="59"/>
      <c r="L3177" s="60"/>
      <c r="M3177" s="55"/>
      <c r="N3177" s="57"/>
    </row>
    <row r="3178" spans="7:14" s="54" customFormat="1" x14ac:dyDescent="0.2">
      <c r="G3178" s="55"/>
      <c r="H3178" s="55"/>
      <c r="I3178" s="55"/>
      <c r="J3178" s="55"/>
      <c r="K3178" s="59"/>
      <c r="L3178" s="60"/>
      <c r="M3178" s="55"/>
      <c r="N3178" s="57"/>
    </row>
    <row r="3179" spans="7:14" s="54" customFormat="1" x14ac:dyDescent="0.2">
      <c r="G3179" s="55"/>
      <c r="H3179" s="55"/>
      <c r="I3179" s="55"/>
      <c r="J3179" s="55"/>
      <c r="K3179" s="59"/>
      <c r="L3179" s="60"/>
      <c r="M3179" s="55"/>
      <c r="N3179" s="57"/>
    </row>
    <row r="3180" spans="7:14" s="54" customFormat="1" x14ac:dyDescent="0.2">
      <c r="G3180" s="55"/>
      <c r="H3180" s="55"/>
      <c r="I3180" s="55"/>
      <c r="J3180" s="55"/>
      <c r="K3180" s="59"/>
      <c r="L3180" s="60"/>
      <c r="M3180" s="55"/>
      <c r="N3180" s="57"/>
    </row>
    <row r="3181" spans="7:14" s="54" customFormat="1" x14ac:dyDescent="0.2">
      <c r="G3181" s="55"/>
      <c r="H3181" s="55"/>
      <c r="I3181" s="55"/>
      <c r="J3181" s="55"/>
      <c r="K3181" s="59"/>
      <c r="L3181" s="60"/>
      <c r="M3181" s="55"/>
      <c r="N3181" s="57"/>
    </row>
    <row r="3182" spans="7:14" s="54" customFormat="1" x14ac:dyDescent="0.2">
      <c r="G3182" s="55"/>
      <c r="H3182" s="55"/>
      <c r="I3182" s="55"/>
      <c r="J3182" s="55"/>
      <c r="K3182" s="59"/>
      <c r="L3182" s="60"/>
      <c r="M3182" s="55"/>
      <c r="N3182" s="57"/>
    </row>
    <row r="3183" spans="7:14" s="54" customFormat="1" x14ac:dyDescent="0.2">
      <c r="G3183" s="55"/>
      <c r="H3183" s="55"/>
      <c r="I3183" s="55"/>
      <c r="J3183" s="55"/>
      <c r="K3183" s="59"/>
      <c r="L3183" s="60"/>
      <c r="M3183" s="55"/>
      <c r="N3183" s="57"/>
    </row>
    <row r="3184" spans="7:14" s="54" customFormat="1" x14ac:dyDescent="0.2">
      <c r="G3184" s="55"/>
      <c r="H3184" s="55"/>
      <c r="I3184" s="55"/>
      <c r="J3184" s="55"/>
      <c r="K3184" s="59"/>
      <c r="L3184" s="60"/>
      <c r="M3184" s="55"/>
      <c r="N3184" s="57"/>
    </row>
    <row r="3185" spans="7:14" s="54" customFormat="1" x14ac:dyDescent="0.2">
      <c r="G3185" s="55"/>
      <c r="H3185" s="55"/>
      <c r="I3185" s="55"/>
      <c r="J3185" s="55"/>
      <c r="K3185" s="59"/>
      <c r="L3185" s="60"/>
      <c r="M3185" s="55"/>
      <c r="N3185" s="57"/>
    </row>
    <row r="3186" spans="7:14" s="54" customFormat="1" x14ac:dyDescent="0.2">
      <c r="G3186" s="55"/>
      <c r="H3186" s="55"/>
      <c r="I3186" s="55"/>
      <c r="J3186" s="55"/>
      <c r="K3186" s="59"/>
      <c r="L3186" s="60"/>
      <c r="M3186" s="55"/>
      <c r="N3186" s="57"/>
    </row>
    <row r="3187" spans="7:14" s="54" customFormat="1" x14ac:dyDescent="0.2">
      <c r="G3187" s="55"/>
      <c r="H3187" s="55"/>
      <c r="I3187" s="55"/>
      <c r="J3187" s="55"/>
      <c r="K3187" s="59"/>
      <c r="L3187" s="60"/>
      <c r="M3187" s="55"/>
      <c r="N3187" s="57"/>
    </row>
    <row r="3188" spans="7:14" s="54" customFormat="1" x14ac:dyDescent="0.2">
      <c r="G3188" s="55"/>
      <c r="H3188" s="55"/>
      <c r="I3188" s="55"/>
      <c r="J3188" s="55"/>
      <c r="K3188" s="59"/>
      <c r="L3188" s="60"/>
      <c r="M3188" s="55"/>
      <c r="N3188" s="57"/>
    </row>
    <row r="3189" spans="7:14" s="54" customFormat="1" x14ac:dyDescent="0.2">
      <c r="G3189" s="55"/>
      <c r="H3189" s="55"/>
      <c r="I3189" s="55"/>
      <c r="J3189" s="55"/>
      <c r="K3189" s="59"/>
      <c r="L3189" s="60"/>
      <c r="M3189" s="55"/>
      <c r="N3189" s="57"/>
    </row>
    <row r="3190" spans="7:14" s="54" customFormat="1" x14ac:dyDescent="0.2">
      <c r="G3190" s="55"/>
      <c r="H3190" s="55"/>
      <c r="I3190" s="55"/>
      <c r="J3190" s="55"/>
      <c r="K3190" s="59"/>
      <c r="L3190" s="60"/>
      <c r="M3190" s="55"/>
      <c r="N3190" s="57"/>
    </row>
    <row r="3191" spans="7:14" s="54" customFormat="1" x14ac:dyDescent="0.2">
      <c r="G3191" s="55"/>
      <c r="H3191" s="55"/>
      <c r="I3191" s="55"/>
      <c r="J3191" s="55"/>
      <c r="K3191" s="59"/>
      <c r="L3191" s="60"/>
      <c r="M3191" s="55"/>
      <c r="N3191" s="57"/>
    </row>
    <row r="3192" spans="7:14" s="54" customFormat="1" x14ac:dyDescent="0.2">
      <c r="G3192" s="55"/>
      <c r="H3192" s="55"/>
      <c r="I3192" s="55"/>
      <c r="J3192" s="55"/>
      <c r="K3192" s="59"/>
      <c r="L3192" s="60"/>
      <c r="M3192" s="55"/>
      <c r="N3192" s="57"/>
    </row>
    <row r="3193" spans="7:14" s="54" customFormat="1" x14ac:dyDescent="0.2">
      <c r="G3193" s="55"/>
      <c r="H3193" s="55"/>
      <c r="I3193" s="55"/>
      <c r="J3193" s="55"/>
      <c r="K3193" s="59"/>
      <c r="L3193" s="60"/>
      <c r="M3193" s="55"/>
      <c r="N3193" s="57"/>
    </row>
    <row r="3194" spans="7:14" s="54" customFormat="1" x14ac:dyDescent="0.2">
      <c r="G3194" s="55"/>
      <c r="H3194" s="55"/>
      <c r="I3194" s="55"/>
      <c r="J3194" s="55"/>
      <c r="K3194" s="59"/>
      <c r="L3194" s="60"/>
      <c r="M3194" s="55"/>
      <c r="N3194" s="57"/>
    </row>
    <row r="3195" spans="7:14" s="54" customFormat="1" x14ac:dyDescent="0.2">
      <c r="G3195" s="55"/>
      <c r="H3195" s="55"/>
      <c r="I3195" s="55"/>
      <c r="J3195" s="55"/>
      <c r="K3195" s="59"/>
      <c r="L3195" s="60"/>
      <c r="M3195" s="55"/>
      <c r="N3195" s="57"/>
    </row>
    <row r="3196" spans="7:14" s="54" customFormat="1" x14ac:dyDescent="0.2">
      <c r="G3196" s="55"/>
      <c r="H3196" s="55"/>
      <c r="I3196" s="55"/>
      <c r="J3196" s="55"/>
      <c r="K3196" s="59"/>
      <c r="L3196" s="60"/>
      <c r="M3196" s="55"/>
      <c r="N3196" s="57"/>
    </row>
    <row r="3197" spans="7:14" s="54" customFormat="1" x14ac:dyDescent="0.2">
      <c r="G3197" s="55"/>
      <c r="H3197" s="55"/>
      <c r="I3197" s="55"/>
      <c r="J3197" s="55"/>
      <c r="K3197" s="59"/>
      <c r="L3197" s="60"/>
      <c r="M3197" s="55"/>
      <c r="N3197" s="57"/>
    </row>
    <row r="3198" spans="7:14" s="54" customFormat="1" x14ac:dyDescent="0.2">
      <c r="G3198" s="55"/>
      <c r="H3198" s="55"/>
      <c r="I3198" s="55"/>
      <c r="J3198" s="55"/>
      <c r="K3198" s="59"/>
      <c r="L3198" s="60"/>
      <c r="M3198" s="55"/>
      <c r="N3198" s="57"/>
    </row>
    <row r="3199" spans="7:14" s="54" customFormat="1" x14ac:dyDescent="0.2">
      <c r="G3199" s="55"/>
      <c r="H3199" s="55"/>
      <c r="I3199" s="55"/>
      <c r="J3199" s="55"/>
      <c r="K3199" s="59"/>
      <c r="L3199" s="60"/>
      <c r="M3199" s="55"/>
      <c r="N3199" s="57"/>
    </row>
    <row r="3200" spans="7:14" s="54" customFormat="1" x14ac:dyDescent="0.2">
      <c r="G3200" s="55"/>
      <c r="H3200" s="55"/>
      <c r="I3200" s="55"/>
      <c r="J3200" s="55"/>
      <c r="K3200" s="59"/>
      <c r="L3200" s="60"/>
      <c r="M3200" s="55"/>
      <c r="N3200" s="57"/>
    </row>
    <row r="3201" spans="7:14" s="54" customFormat="1" x14ac:dyDescent="0.2">
      <c r="G3201" s="55"/>
      <c r="H3201" s="55"/>
      <c r="I3201" s="55"/>
      <c r="J3201" s="55"/>
      <c r="K3201" s="59"/>
      <c r="L3201" s="60"/>
      <c r="M3201" s="55"/>
      <c r="N3201" s="57"/>
    </row>
    <row r="3202" spans="7:14" s="54" customFormat="1" x14ac:dyDescent="0.2">
      <c r="G3202" s="55"/>
      <c r="H3202" s="55"/>
      <c r="I3202" s="55"/>
      <c r="J3202" s="55"/>
      <c r="K3202" s="59"/>
      <c r="L3202" s="60"/>
      <c r="M3202" s="55"/>
      <c r="N3202" s="57"/>
    </row>
    <row r="3203" spans="7:14" s="54" customFormat="1" x14ac:dyDescent="0.2">
      <c r="G3203" s="55"/>
      <c r="H3203" s="55"/>
      <c r="I3203" s="55"/>
      <c r="J3203" s="55"/>
      <c r="K3203" s="59"/>
      <c r="L3203" s="60"/>
      <c r="M3203" s="55"/>
      <c r="N3203" s="57"/>
    </row>
    <row r="3204" spans="7:14" s="54" customFormat="1" x14ac:dyDescent="0.2">
      <c r="G3204" s="55"/>
      <c r="H3204" s="55"/>
      <c r="I3204" s="55"/>
      <c r="J3204" s="55"/>
      <c r="K3204" s="59"/>
      <c r="L3204" s="60"/>
      <c r="M3204" s="55"/>
      <c r="N3204" s="57"/>
    </row>
    <row r="3205" spans="7:14" s="54" customFormat="1" x14ac:dyDescent="0.2">
      <c r="G3205" s="55"/>
      <c r="H3205" s="55"/>
      <c r="I3205" s="55"/>
      <c r="J3205" s="55"/>
      <c r="K3205" s="59"/>
      <c r="L3205" s="60"/>
      <c r="M3205" s="55"/>
      <c r="N3205" s="57"/>
    </row>
    <row r="3206" spans="7:14" s="54" customFormat="1" x14ac:dyDescent="0.2">
      <c r="G3206" s="55"/>
      <c r="H3206" s="55"/>
      <c r="I3206" s="55"/>
      <c r="J3206" s="55"/>
      <c r="K3206" s="59"/>
      <c r="L3206" s="60"/>
      <c r="M3206" s="55"/>
      <c r="N3206" s="57"/>
    </row>
    <row r="3207" spans="7:14" s="54" customFormat="1" x14ac:dyDescent="0.2">
      <c r="G3207" s="55"/>
      <c r="H3207" s="55"/>
      <c r="I3207" s="55"/>
      <c r="J3207" s="55"/>
      <c r="K3207" s="59"/>
      <c r="L3207" s="60"/>
      <c r="M3207" s="55"/>
      <c r="N3207" s="57"/>
    </row>
    <row r="3208" spans="7:14" s="54" customFormat="1" x14ac:dyDescent="0.2">
      <c r="G3208" s="55"/>
      <c r="H3208" s="55"/>
      <c r="I3208" s="55"/>
      <c r="J3208" s="55"/>
      <c r="K3208" s="59"/>
      <c r="L3208" s="60"/>
      <c r="M3208" s="55"/>
      <c r="N3208" s="57"/>
    </row>
    <row r="3209" spans="7:14" s="54" customFormat="1" x14ac:dyDescent="0.2">
      <c r="G3209" s="55"/>
      <c r="H3209" s="55"/>
      <c r="I3209" s="55"/>
      <c r="J3209" s="55"/>
      <c r="K3209" s="59"/>
      <c r="L3209" s="60"/>
      <c r="M3209" s="55"/>
      <c r="N3209" s="57"/>
    </row>
    <row r="3210" spans="7:14" s="54" customFormat="1" x14ac:dyDescent="0.2">
      <c r="G3210" s="55"/>
      <c r="H3210" s="55"/>
      <c r="I3210" s="55"/>
      <c r="J3210" s="55"/>
      <c r="K3210" s="59"/>
      <c r="L3210" s="60"/>
      <c r="M3210" s="55"/>
      <c r="N3210" s="57"/>
    </row>
    <row r="3211" spans="7:14" s="54" customFormat="1" x14ac:dyDescent="0.2">
      <c r="G3211" s="55"/>
      <c r="H3211" s="55"/>
      <c r="I3211" s="55"/>
      <c r="J3211" s="55"/>
      <c r="K3211" s="59"/>
      <c r="L3211" s="60"/>
      <c r="M3211" s="55"/>
      <c r="N3211" s="57"/>
    </row>
    <row r="3212" spans="7:14" s="54" customFormat="1" x14ac:dyDescent="0.2">
      <c r="G3212" s="55"/>
      <c r="H3212" s="55"/>
      <c r="I3212" s="55"/>
      <c r="J3212" s="55"/>
      <c r="K3212" s="59"/>
      <c r="L3212" s="60"/>
      <c r="M3212" s="55"/>
      <c r="N3212" s="57"/>
    </row>
    <row r="3213" spans="7:14" s="54" customFormat="1" x14ac:dyDescent="0.2">
      <c r="G3213" s="55"/>
      <c r="H3213" s="55"/>
      <c r="I3213" s="55"/>
      <c r="J3213" s="55"/>
      <c r="K3213" s="59"/>
      <c r="L3213" s="60"/>
      <c r="M3213" s="55"/>
      <c r="N3213" s="57"/>
    </row>
    <row r="3214" spans="7:14" s="54" customFormat="1" x14ac:dyDescent="0.2">
      <c r="G3214" s="55"/>
      <c r="H3214" s="55"/>
      <c r="I3214" s="55"/>
      <c r="J3214" s="55"/>
      <c r="K3214" s="59"/>
      <c r="L3214" s="60"/>
      <c r="M3214" s="55"/>
      <c r="N3214" s="57"/>
    </row>
    <row r="3215" spans="7:14" s="54" customFormat="1" x14ac:dyDescent="0.2">
      <c r="G3215" s="55"/>
      <c r="H3215" s="55"/>
      <c r="I3215" s="55"/>
      <c r="J3215" s="55"/>
      <c r="K3215" s="59"/>
      <c r="L3215" s="60"/>
      <c r="M3215" s="55"/>
      <c r="N3215" s="57"/>
    </row>
    <row r="3216" spans="7:14" s="54" customFormat="1" x14ac:dyDescent="0.2">
      <c r="G3216" s="55"/>
      <c r="H3216" s="55"/>
      <c r="I3216" s="55"/>
      <c r="J3216" s="55"/>
      <c r="K3216" s="59"/>
      <c r="L3216" s="60"/>
      <c r="M3216" s="55"/>
      <c r="N3216" s="57"/>
    </row>
    <row r="3217" spans="7:14" s="54" customFormat="1" x14ac:dyDescent="0.2">
      <c r="G3217" s="55"/>
      <c r="H3217" s="55"/>
      <c r="I3217" s="55"/>
      <c r="J3217" s="55"/>
      <c r="K3217" s="59"/>
      <c r="L3217" s="60"/>
      <c r="M3217" s="55"/>
      <c r="N3217" s="57"/>
    </row>
    <row r="3218" spans="7:14" s="54" customFormat="1" x14ac:dyDescent="0.2">
      <c r="G3218" s="55"/>
      <c r="H3218" s="55"/>
      <c r="I3218" s="55"/>
      <c r="J3218" s="55"/>
      <c r="K3218" s="59"/>
      <c r="L3218" s="60"/>
      <c r="M3218" s="55"/>
      <c r="N3218" s="57"/>
    </row>
    <row r="3219" spans="7:14" s="54" customFormat="1" x14ac:dyDescent="0.2">
      <c r="G3219" s="55"/>
      <c r="H3219" s="55"/>
      <c r="I3219" s="55"/>
      <c r="J3219" s="55"/>
      <c r="K3219" s="59"/>
      <c r="L3219" s="60"/>
      <c r="M3219" s="55"/>
      <c r="N3219" s="57"/>
    </row>
    <row r="3220" spans="7:14" s="54" customFormat="1" x14ac:dyDescent="0.2">
      <c r="G3220" s="55"/>
      <c r="H3220" s="55"/>
      <c r="I3220" s="55"/>
      <c r="J3220" s="55"/>
      <c r="K3220" s="59"/>
      <c r="L3220" s="60"/>
      <c r="M3220" s="55"/>
      <c r="N3220" s="57"/>
    </row>
    <row r="3221" spans="7:14" s="54" customFormat="1" x14ac:dyDescent="0.2">
      <c r="G3221" s="55"/>
      <c r="H3221" s="55"/>
      <c r="I3221" s="55"/>
      <c r="J3221" s="55"/>
      <c r="K3221" s="59"/>
      <c r="L3221" s="60"/>
      <c r="M3221" s="55"/>
      <c r="N3221" s="57"/>
    </row>
    <row r="3222" spans="7:14" s="54" customFormat="1" x14ac:dyDescent="0.2">
      <c r="G3222" s="55"/>
      <c r="H3222" s="55"/>
      <c r="I3222" s="55"/>
      <c r="J3222" s="55"/>
      <c r="K3222" s="59"/>
      <c r="L3222" s="60"/>
      <c r="M3222" s="55"/>
      <c r="N3222" s="57"/>
    </row>
    <row r="3223" spans="7:14" s="54" customFormat="1" x14ac:dyDescent="0.2">
      <c r="G3223" s="55"/>
      <c r="H3223" s="55"/>
      <c r="I3223" s="55"/>
      <c r="J3223" s="55"/>
      <c r="K3223" s="59"/>
      <c r="L3223" s="60"/>
      <c r="M3223" s="55"/>
      <c r="N3223" s="57"/>
    </row>
    <row r="3224" spans="7:14" s="54" customFormat="1" x14ac:dyDescent="0.2">
      <c r="G3224" s="55"/>
      <c r="H3224" s="55"/>
      <c r="I3224" s="55"/>
      <c r="J3224" s="55"/>
      <c r="K3224" s="59"/>
      <c r="L3224" s="60"/>
      <c r="M3224" s="55"/>
      <c r="N3224" s="57"/>
    </row>
    <row r="3225" spans="7:14" s="54" customFormat="1" x14ac:dyDescent="0.2">
      <c r="G3225" s="55"/>
      <c r="H3225" s="55"/>
      <c r="I3225" s="55"/>
      <c r="J3225" s="55"/>
      <c r="K3225" s="59"/>
      <c r="L3225" s="60"/>
      <c r="M3225" s="55"/>
      <c r="N3225" s="57"/>
    </row>
    <row r="3226" spans="7:14" s="54" customFormat="1" x14ac:dyDescent="0.2">
      <c r="G3226" s="55"/>
      <c r="H3226" s="55"/>
      <c r="I3226" s="55"/>
      <c r="J3226" s="55"/>
      <c r="K3226" s="59"/>
      <c r="L3226" s="60"/>
      <c r="M3226" s="55"/>
      <c r="N3226" s="57"/>
    </row>
    <row r="3227" spans="7:14" s="54" customFormat="1" x14ac:dyDescent="0.2">
      <c r="G3227" s="55"/>
      <c r="H3227" s="55"/>
      <c r="I3227" s="55"/>
      <c r="J3227" s="55"/>
      <c r="K3227" s="59"/>
      <c r="L3227" s="60"/>
      <c r="M3227" s="55"/>
      <c r="N3227" s="57"/>
    </row>
    <row r="3228" spans="7:14" s="54" customFormat="1" x14ac:dyDescent="0.2">
      <c r="G3228" s="55"/>
      <c r="H3228" s="55"/>
      <c r="I3228" s="55"/>
      <c r="J3228" s="55"/>
      <c r="K3228" s="59"/>
      <c r="L3228" s="60"/>
      <c r="M3228" s="55"/>
      <c r="N3228" s="57"/>
    </row>
    <row r="3229" spans="7:14" s="54" customFormat="1" x14ac:dyDescent="0.2">
      <c r="G3229" s="55"/>
      <c r="H3229" s="55"/>
      <c r="I3229" s="55"/>
      <c r="J3229" s="55"/>
      <c r="K3229" s="59"/>
      <c r="L3229" s="60"/>
      <c r="M3229" s="55"/>
      <c r="N3229" s="57"/>
    </row>
    <row r="3230" spans="7:14" s="54" customFormat="1" x14ac:dyDescent="0.2">
      <c r="G3230" s="55"/>
      <c r="H3230" s="55"/>
      <c r="I3230" s="55"/>
      <c r="J3230" s="55"/>
      <c r="K3230" s="59"/>
      <c r="L3230" s="60"/>
      <c r="M3230" s="55"/>
      <c r="N3230" s="57"/>
    </row>
    <row r="3231" spans="7:14" s="54" customFormat="1" x14ac:dyDescent="0.2">
      <c r="G3231" s="55"/>
      <c r="H3231" s="55"/>
      <c r="I3231" s="55"/>
      <c r="J3231" s="55"/>
      <c r="K3231" s="59"/>
      <c r="L3231" s="60"/>
      <c r="M3231" s="55"/>
      <c r="N3231" s="57"/>
    </row>
    <row r="3232" spans="7:14" s="54" customFormat="1" x14ac:dyDescent="0.2">
      <c r="G3232" s="55"/>
      <c r="H3232" s="55"/>
      <c r="I3232" s="55"/>
      <c r="J3232" s="55"/>
      <c r="K3232" s="59"/>
      <c r="L3232" s="60"/>
      <c r="M3232" s="55"/>
      <c r="N3232" s="57"/>
    </row>
    <row r="3233" spans="7:14" s="54" customFormat="1" x14ac:dyDescent="0.2">
      <c r="G3233" s="55"/>
      <c r="H3233" s="55"/>
      <c r="I3233" s="55"/>
      <c r="J3233" s="55"/>
      <c r="K3233" s="59"/>
      <c r="L3233" s="60"/>
      <c r="M3233" s="55"/>
      <c r="N3233" s="57"/>
    </row>
    <row r="3234" spans="7:14" s="54" customFormat="1" x14ac:dyDescent="0.2">
      <c r="G3234" s="55"/>
      <c r="H3234" s="55"/>
      <c r="I3234" s="55"/>
      <c r="J3234" s="55"/>
      <c r="K3234" s="59"/>
      <c r="L3234" s="60"/>
      <c r="M3234" s="55"/>
      <c r="N3234" s="57"/>
    </row>
    <row r="3235" spans="7:14" s="54" customFormat="1" x14ac:dyDescent="0.2">
      <c r="G3235" s="55"/>
      <c r="H3235" s="55"/>
      <c r="I3235" s="55"/>
      <c r="J3235" s="55"/>
      <c r="K3235" s="59"/>
      <c r="L3235" s="60"/>
      <c r="M3235" s="55"/>
      <c r="N3235" s="57"/>
    </row>
    <row r="3236" spans="7:14" s="54" customFormat="1" x14ac:dyDescent="0.2">
      <c r="G3236" s="55"/>
      <c r="H3236" s="55"/>
      <c r="I3236" s="55"/>
      <c r="J3236" s="55"/>
      <c r="K3236" s="59"/>
      <c r="L3236" s="60"/>
      <c r="M3236" s="55"/>
      <c r="N3236" s="57"/>
    </row>
    <row r="3237" spans="7:14" s="54" customFormat="1" x14ac:dyDescent="0.2">
      <c r="G3237" s="55"/>
      <c r="H3237" s="55"/>
      <c r="I3237" s="55"/>
      <c r="J3237" s="55"/>
      <c r="K3237" s="59"/>
      <c r="L3237" s="60"/>
      <c r="M3237" s="55"/>
      <c r="N3237" s="57"/>
    </row>
    <row r="3238" spans="7:14" s="54" customFormat="1" x14ac:dyDescent="0.2">
      <c r="G3238" s="55"/>
      <c r="H3238" s="55"/>
      <c r="I3238" s="55"/>
      <c r="J3238" s="55"/>
      <c r="K3238" s="59"/>
      <c r="L3238" s="60"/>
      <c r="M3238" s="55"/>
      <c r="N3238" s="57"/>
    </row>
    <row r="3239" spans="7:14" s="54" customFormat="1" x14ac:dyDescent="0.2">
      <c r="G3239" s="55"/>
      <c r="H3239" s="55"/>
      <c r="I3239" s="55"/>
      <c r="J3239" s="55"/>
      <c r="K3239" s="59"/>
      <c r="L3239" s="60"/>
      <c r="M3239" s="55"/>
      <c r="N3239" s="57"/>
    </row>
    <row r="3240" spans="7:14" s="54" customFormat="1" x14ac:dyDescent="0.2">
      <c r="G3240" s="55"/>
      <c r="H3240" s="55"/>
      <c r="I3240" s="55"/>
      <c r="J3240" s="55"/>
      <c r="K3240" s="59"/>
      <c r="L3240" s="60"/>
      <c r="M3240" s="55"/>
      <c r="N3240" s="57"/>
    </row>
    <row r="3241" spans="7:14" s="54" customFormat="1" x14ac:dyDescent="0.2">
      <c r="G3241" s="55"/>
      <c r="H3241" s="55"/>
      <c r="I3241" s="55"/>
      <c r="J3241" s="55"/>
      <c r="K3241" s="59"/>
      <c r="L3241" s="60"/>
      <c r="M3241" s="55"/>
      <c r="N3241" s="57"/>
    </row>
    <row r="3242" spans="7:14" s="54" customFormat="1" x14ac:dyDescent="0.2">
      <c r="G3242" s="55"/>
      <c r="H3242" s="55"/>
      <c r="I3242" s="55"/>
      <c r="J3242" s="55"/>
      <c r="K3242" s="59"/>
      <c r="L3242" s="60"/>
      <c r="M3242" s="55"/>
      <c r="N3242" s="57"/>
    </row>
    <row r="3243" spans="7:14" s="54" customFormat="1" x14ac:dyDescent="0.2">
      <c r="G3243" s="55"/>
      <c r="H3243" s="55"/>
      <c r="I3243" s="55"/>
      <c r="J3243" s="55"/>
      <c r="K3243" s="59"/>
      <c r="L3243" s="60"/>
      <c r="M3243" s="55"/>
      <c r="N3243" s="57"/>
    </row>
    <row r="3244" spans="7:14" s="54" customFormat="1" x14ac:dyDescent="0.2">
      <c r="G3244" s="55"/>
      <c r="H3244" s="55"/>
      <c r="I3244" s="55"/>
      <c r="J3244" s="55"/>
      <c r="K3244" s="59"/>
      <c r="L3244" s="60"/>
      <c r="M3244" s="55"/>
      <c r="N3244" s="57"/>
    </row>
    <row r="3245" spans="7:14" s="54" customFormat="1" x14ac:dyDescent="0.2">
      <c r="G3245" s="55"/>
      <c r="H3245" s="55"/>
      <c r="I3245" s="55"/>
      <c r="J3245" s="55"/>
      <c r="K3245" s="59"/>
      <c r="L3245" s="60"/>
      <c r="M3245" s="55"/>
      <c r="N3245" s="57"/>
    </row>
    <row r="3246" spans="7:14" s="54" customFormat="1" x14ac:dyDescent="0.2">
      <c r="G3246" s="55"/>
      <c r="H3246" s="55"/>
      <c r="I3246" s="55"/>
      <c r="J3246" s="55"/>
      <c r="K3246" s="59"/>
      <c r="L3246" s="60"/>
      <c r="M3246" s="55"/>
      <c r="N3246" s="57"/>
    </row>
    <row r="3247" spans="7:14" s="54" customFormat="1" x14ac:dyDescent="0.2">
      <c r="G3247" s="55"/>
      <c r="H3247" s="55"/>
      <c r="I3247" s="55"/>
      <c r="J3247" s="55"/>
      <c r="K3247" s="59"/>
      <c r="L3247" s="60"/>
      <c r="M3247" s="55"/>
      <c r="N3247" s="57"/>
    </row>
    <row r="3248" spans="7:14" s="54" customFormat="1" x14ac:dyDescent="0.2">
      <c r="G3248" s="55"/>
      <c r="H3248" s="55"/>
      <c r="I3248" s="55"/>
      <c r="J3248" s="55"/>
      <c r="K3248" s="59"/>
      <c r="L3248" s="60"/>
      <c r="M3248" s="55"/>
      <c r="N3248" s="57"/>
    </row>
    <row r="3249" spans="7:14" s="54" customFormat="1" x14ac:dyDescent="0.2">
      <c r="G3249" s="55"/>
      <c r="H3249" s="55"/>
      <c r="I3249" s="55"/>
      <c r="J3249" s="55"/>
      <c r="K3249" s="59"/>
      <c r="L3249" s="60"/>
      <c r="M3249" s="55"/>
      <c r="N3249" s="57"/>
    </row>
    <row r="3250" spans="7:14" s="54" customFormat="1" x14ac:dyDescent="0.2">
      <c r="G3250" s="55"/>
      <c r="H3250" s="55"/>
      <c r="I3250" s="55"/>
      <c r="J3250" s="55"/>
      <c r="K3250" s="59"/>
      <c r="L3250" s="60"/>
      <c r="M3250" s="55"/>
      <c r="N3250" s="57"/>
    </row>
    <row r="3251" spans="7:14" s="54" customFormat="1" x14ac:dyDescent="0.2">
      <c r="G3251" s="55"/>
      <c r="H3251" s="55"/>
      <c r="I3251" s="55"/>
      <c r="J3251" s="55"/>
      <c r="K3251" s="59"/>
      <c r="L3251" s="60"/>
      <c r="M3251" s="55"/>
      <c r="N3251" s="57"/>
    </row>
    <row r="3252" spans="7:14" s="54" customFormat="1" x14ac:dyDescent="0.2">
      <c r="G3252" s="55"/>
      <c r="H3252" s="55"/>
      <c r="I3252" s="55"/>
      <c r="J3252" s="55"/>
      <c r="K3252" s="59"/>
      <c r="L3252" s="60"/>
      <c r="M3252" s="55"/>
      <c r="N3252" s="57"/>
    </row>
    <row r="3253" spans="7:14" s="54" customFormat="1" x14ac:dyDescent="0.2">
      <c r="G3253" s="55"/>
      <c r="H3253" s="55"/>
      <c r="I3253" s="55"/>
      <c r="J3253" s="55"/>
      <c r="K3253" s="59"/>
      <c r="L3253" s="60"/>
      <c r="M3253" s="55"/>
      <c r="N3253" s="57"/>
    </row>
    <row r="3254" spans="7:14" s="54" customFormat="1" x14ac:dyDescent="0.2">
      <c r="G3254" s="55"/>
      <c r="H3254" s="55"/>
      <c r="I3254" s="55"/>
      <c r="J3254" s="55"/>
      <c r="K3254" s="59"/>
      <c r="L3254" s="60"/>
      <c r="M3254" s="55"/>
      <c r="N3254" s="57"/>
    </row>
    <row r="3255" spans="7:14" s="54" customFormat="1" x14ac:dyDescent="0.2">
      <c r="G3255" s="55"/>
      <c r="H3255" s="55"/>
      <c r="I3255" s="55"/>
      <c r="J3255" s="55"/>
      <c r="K3255" s="59"/>
      <c r="L3255" s="60"/>
      <c r="M3255" s="55"/>
      <c r="N3255" s="57"/>
    </row>
    <row r="3256" spans="7:14" s="54" customFormat="1" x14ac:dyDescent="0.2">
      <c r="G3256" s="55"/>
      <c r="H3256" s="55"/>
      <c r="I3256" s="55"/>
      <c r="J3256" s="55"/>
      <c r="K3256" s="59"/>
      <c r="L3256" s="60"/>
      <c r="M3256" s="55"/>
      <c r="N3256" s="57"/>
    </row>
    <row r="3257" spans="7:14" s="54" customFormat="1" x14ac:dyDescent="0.2">
      <c r="G3257" s="55"/>
      <c r="H3257" s="55"/>
      <c r="I3257" s="55"/>
      <c r="J3257" s="55"/>
      <c r="K3257" s="59"/>
      <c r="L3257" s="60"/>
      <c r="M3257" s="55"/>
      <c r="N3257" s="57"/>
    </row>
    <row r="3258" spans="7:14" s="54" customFormat="1" x14ac:dyDescent="0.2">
      <c r="G3258" s="55"/>
      <c r="H3258" s="55"/>
      <c r="I3258" s="55"/>
      <c r="J3258" s="55"/>
      <c r="K3258" s="59"/>
      <c r="L3258" s="60"/>
      <c r="M3258" s="55"/>
      <c r="N3258" s="57"/>
    </row>
    <row r="3259" spans="7:14" s="54" customFormat="1" x14ac:dyDescent="0.2">
      <c r="G3259" s="55"/>
      <c r="H3259" s="55"/>
      <c r="I3259" s="55"/>
      <c r="J3259" s="55"/>
      <c r="K3259" s="59"/>
      <c r="L3259" s="60"/>
      <c r="M3259" s="55"/>
      <c r="N3259" s="57"/>
    </row>
    <row r="3260" spans="7:14" s="54" customFormat="1" x14ac:dyDescent="0.2">
      <c r="G3260" s="55"/>
      <c r="H3260" s="55"/>
      <c r="I3260" s="55"/>
      <c r="J3260" s="55"/>
      <c r="K3260" s="59"/>
      <c r="L3260" s="60"/>
      <c r="M3260" s="55"/>
      <c r="N3260" s="57"/>
    </row>
    <row r="3261" spans="7:14" s="54" customFormat="1" x14ac:dyDescent="0.2">
      <c r="G3261" s="55"/>
      <c r="H3261" s="55"/>
      <c r="I3261" s="55"/>
      <c r="J3261" s="55"/>
      <c r="K3261" s="59"/>
      <c r="L3261" s="60"/>
      <c r="M3261" s="55"/>
      <c r="N3261" s="57"/>
    </row>
    <row r="3262" spans="7:14" s="54" customFormat="1" x14ac:dyDescent="0.2">
      <c r="G3262" s="55"/>
      <c r="H3262" s="55"/>
      <c r="I3262" s="55"/>
      <c r="J3262" s="55"/>
      <c r="K3262" s="59"/>
      <c r="L3262" s="60"/>
      <c r="M3262" s="55"/>
      <c r="N3262" s="57"/>
    </row>
    <row r="3263" spans="7:14" s="54" customFormat="1" x14ac:dyDescent="0.2">
      <c r="G3263" s="55"/>
      <c r="H3263" s="55"/>
      <c r="I3263" s="55"/>
      <c r="J3263" s="55"/>
      <c r="K3263" s="59"/>
      <c r="L3263" s="60"/>
      <c r="M3263" s="55"/>
      <c r="N3263" s="57"/>
    </row>
    <row r="3264" spans="7:14" s="54" customFormat="1" x14ac:dyDescent="0.2">
      <c r="G3264" s="55"/>
      <c r="H3264" s="55"/>
      <c r="I3264" s="55"/>
      <c r="J3264" s="55"/>
      <c r="K3264" s="59"/>
      <c r="L3264" s="60"/>
      <c r="M3264" s="55"/>
      <c r="N3264" s="57"/>
    </row>
    <row r="3265" spans="7:14" s="54" customFormat="1" x14ac:dyDescent="0.2">
      <c r="G3265" s="55"/>
      <c r="H3265" s="55"/>
      <c r="I3265" s="55"/>
      <c r="J3265" s="55"/>
      <c r="K3265" s="59"/>
      <c r="L3265" s="60"/>
      <c r="M3265" s="55"/>
      <c r="N3265" s="57"/>
    </row>
    <row r="3266" spans="7:14" s="54" customFormat="1" x14ac:dyDescent="0.2">
      <c r="G3266" s="55"/>
      <c r="H3266" s="55"/>
      <c r="I3266" s="55"/>
      <c r="J3266" s="55"/>
      <c r="K3266" s="59"/>
      <c r="L3266" s="60"/>
      <c r="M3266" s="55"/>
      <c r="N3266" s="57"/>
    </row>
    <row r="3267" spans="7:14" s="54" customFormat="1" x14ac:dyDescent="0.2">
      <c r="G3267" s="55"/>
      <c r="H3267" s="55"/>
      <c r="I3267" s="55"/>
      <c r="J3267" s="55"/>
      <c r="K3267" s="59"/>
      <c r="L3267" s="60"/>
      <c r="M3267" s="55"/>
      <c r="N3267" s="57"/>
    </row>
    <row r="3268" spans="7:14" s="54" customFormat="1" x14ac:dyDescent="0.2">
      <c r="G3268" s="55"/>
      <c r="H3268" s="55"/>
      <c r="I3268" s="55"/>
      <c r="J3268" s="55"/>
      <c r="K3268" s="59"/>
      <c r="L3268" s="60"/>
      <c r="M3268" s="55"/>
      <c r="N3268" s="57"/>
    </row>
    <row r="3269" spans="7:14" s="54" customFormat="1" x14ac:dyDescent="0.2">
      <c r="G3269" s="55"/>
      <c r="H3269" s="55"/>
      <c r="I3269" s="55"/>
      <c r="J3269" s="55"/>
      <c r="K3269" s="59"/>
      <c r="L3269" s="60"/>
      <c r="M3269" s="55"/>
      <c r="N3269" s="57"/>
    </row>
    <row r="3270" spans="7:14" s="54" customFormat="1" x14ac:dyDescent="0.2">
      <c r="G3270" s="55"/>
      <c r="H3270" s="55"/>
      <c r="I3270" s="55"/>
      <c r="J3270" s="55"/>
      <c r="K3270" s="59"/>
      <c r="L3270" s="60"/>
      <c r="M3270" s="55"/>
      <c r="N3270" s="57"/>
    </row>
    <row r="3271" spans="7:14" s="54" customFormat="1" x14ac:dyDescent="0.2">
      <c r="G3271" s="55"/>
      <c r="H3271" s="55"/>
      <c r="I3271" s="55"/>
      <c r="J3271" s="55"/>
      <c r="K3271" s="59"/>
      <c r="L3271" s="60"/>
      <c r="M3271" s="55"/>
      <c r="N3271" s="57"/>
    </row>
    <row r="3272" spans="7:14" s="54" customFormat="1" x14ac:dyDescent="0.2">
      <c r="G3272" s="55"/>
      <c r="H3272" s="55"/>
      <c r="I3272" s="55"/>
      <c r="J3272" s="55"/>
      <c r="K3272" s="59"/>
      <c r="L3272" s="60"/>
      <c r="M3272" s="55"/>
      <c r="N3272" s="57"/>
    </row>
    <row r="3273" spans="7:14" s="54" customFormat="1" x14ac:dyDescent="0.2">
      <c r="G3273" s="55"/>
      <c r="H3273" s="55"/>
      <c r="I3273" s="55"/>
      <c r="J3273" s="55"/>
      <c r="K3273" s="59"/>
      <c r="L3273" s="60"/>
      <c r="M3273" s="55"/>
      <c r="N3273" s="57"/>
    </row>
    <row r="3274" spans="7:14" s="54" customFormat="1" x14ac:dyDescent="0.2">
      <c r="G3274" s="55"/>
      <c r="H3274" s="55"/>
      <c r="I3274" s="55"/>
      <c r="J3274" s="55"/>
      <c r="K3274" s="59"/>
      <c r="L3274" s="60"/>
      <c r="M3274" s="55"/>
      <c r="N3274" s="57"/>
    </row>
    <row r="3275" spans="7:14" s="54" customFormat="1" x14ac:dyDescent="0.2">
      <c r="G3275" s="55"/>
      <c r="H3275" s="55"/>
      <c r="I3275" s="55"/>
      <c r="J3275" s="55"/>
      <c r="K3275" s="59"/>
      <c r="L3275" s="60"/>
      <c r="M3275" s="55"/>
      <c r="N3275" s="57"/>
    </row>
    <row r="3276" spans="7:14" s="54" customFormat="1" x14ac:dyDescent="0.2">
      <c r="G3276" s="55"/>
      <c r="H3276" s="55"/>
      <c r="I3276" s="55"/>
      <c r="J3276" s="55"/>
      <c r="K3276" s="59"/>
      <c r="L3276" s="60"/>
      <c r="M3276" s="55"/>
      <c r="N3276" s="57"/>
    </row>
    <row r="3277" spans="7:14" s="54" customFormat="1" x14ac:dyDescent="0.2">
      <c r="G3277" s="55"/>
      <c r="H3277" s="55"/>
      <c r="I3277" s="55"/>
      <c r="J3277" s="55"/>
      <c r="K3277" s="59"/>
      <c r="L3277" s="60"/>
      <c r="M3277" s="55"/>
      <c r="N3277" s="57"/>
    </row>
    <row r="3278" spans="7:14" s="54" customFormat="1" x14ac:dyDescent="0.2">
      <c r="G3278" s="55"/>
      <c r="H3278" s="55"/>
      <c r="I3278" s="55"/>
      <c r="J3278" s="55"/>
      <c r="K3278" s="59"/>
      <c r="L3278" s="60"/>
      <c r="M3278" s="55"/>
      <c r="N3278" s="57"/>
    </row>
    <row r="3279" spans="7:14" s="54" customFormat="1" x14ac:dyDescent="0.2">
      <c r="G3279" s="55"/>
      <c r="H3279" s="55"/>
      <c r="I3279" s="55"/>
      <c r="J3279" s="55"/>
      <c r="K3279" s="59"/>
      <c r="L3279" s="60"/>
      <c r="M3279" s="55"/>
      <c r="N3279" s="57"/>
    </row>
    <row r="3280" spans="7:14" s="54" customFormat="1" x14ac:dyDescent="0.2">
      <c r="G3280" s="55"/>
      <c r="H3280" s="55"/>
      <c r="I3280" s="55"/>
      <c r="J3280" s="55"/>
      <c r="K3280" s="59"/>
      <c r="L3280" s="60"/>
      <c r="M3280" s="55"/>
      <c r="N3280" s="57"/>
    </row>
    <row r="3281" spans="7:14" s="54" customFormat="1" x14ac:dyDescent="0.2">
      <c r="G3281" s="55"/>
      <c r="H3281" s="55"/>
      <c r="I3281" s="55"/>
      <c r="J3281" s="55"/>
      <c r="K3281" s="59"/>
      <c r="L3281" s="60"/>
      <c r="M3281" s="55"/>
      <c r="N3281" s="57"/>
    </row>
    <row r="3282" spans="7:14" s="54" customFormat="1" x14ac:dyDescent="0.2">
      <c r="G3282" s="55"/>
      <c r="H3282" s="55"/>
      <c r="I3282" s="55"/>
      <c r="J3282" s="55"/>
      <c r="K3282" s="59"/>
      <c r="L3282" s="60"/>
      <c r="M3282" s="55"/>
      <c r="N3282" s="57"/>
    </row>
    <row r="3283" spans="7:14" s="54" customFormat="1" x14ac:dyDescent="0.2">
      <c r="G3283" s="55"/>
      <c r="H3283" s="55"/>
      <c r="I3283" s="55"/>
      <c r="J3283" s="55"/>
      <c r="K3283" s="59"/>
      <c r="L3283" s="60"/>
      <c r="M3283" s="55"/>
      <c r="N3283" s="57"/>
    </row>
    <row r="3284" spans="7:14" s="54" customFormat="1" x14ac:dyDescent="0.2">
      <c r="G3284" s="55"/>
      <c r="H3284" s="55"/>
      <c r="I3284" s="55"/>
      <c r="J3284" s="55"/>
      <c r="K3284" s="59"/>
      <c r="L3284" s="60"/>
      <c r="M3284" s="55"/>
      <c r="N3284" s="57"/>
    </row>
    <row r="3285" spans="7:14" s="54" customFormat="1" x14ac:dyDescent="0.2">
      <c r="G3285" s="55"/>
      <c r="H3285" s="55"/>
      <c r="I3285" s="55"/>
      <c r="J3285" s="55"/>
      <c r="K3285" s="59"/>
      <c r="L3285" s="60"/>
      <c r="M3285" s="55"/>
      <c r="N3285" s="57"/>
    </row>
    <row r="3286" spans="7:14" s="54" customFormat="1" x14ac:dyDescent="0.2">
      <c r="G3286" s="55"/>
      <c r="H3286" s="55"/>
      <c r="I3286" s="55"/>
      <c r="J3286" s="55"/>
      <c r="K3286" s="59"/>
      <c r="L3286" s="60"/>
      <c r="M3286" s="55"/>
      <c r="N3286" s="57"/>
    </row>
    <row r="3287" spans="7:14" s="54" customFormat="1" x14ac:dyDescent="0.2">
      <c r="G3287" s="55"/>
      <c r="H3287" s="55"/>
      <c r="I3287" s="55"/>
      <c r="J3287" s="55"/>
      <c r="K3287" s="59"/>
      <c r="L3287" s="60"/>
      <c r="M3287" s="55"/>
      <c r="N3287" s="57"/>
    </row>
    <row r="3288" spans="7:14" s="54" customFormat="1" x14ac:dyDescent="0.2">
      <c r="G3288" s="55"/>
      <c r="H3288" s="55"/>
      <c r="I3288" s="55"/>
      <c r="J3288" s="55"/>
      <c r="K3288" s="59"/>
      <c r="L3288" s="60"/>
      <c r="M3288" s="55"/>
      <c r="N3288" s="57"/>
    </row>
    <row r="3289" spans="7:14" s="54" customFormat="1" x14ac:dyDescent="0.2">
      <c r="G3289" s="55"/>
      <c r="H3289" s="55"/>
      <c r="I3289" s="55"/>
      <c r="J3289" s="55"/>
      <c r="K3289" s="59"/>
      <c r="L3289" s="60"/>
      <c r="M3289" s="55"/>
      <c r="N3289" s="57"/>
    </row>
    <row r="3290" spans="7:14" s="54" customFormat="1" x14ac:dyDescent="0.2">
      <c r="G3290" s="55"/>
      <c r="H3290" s="55"/>
      <c r="I3290" s="55"/>
      <c r="J3290" s="55"/>
      <c r="K3290" s="59"/>
      <c r="L3290" s="60"/>
      <c r="M3290" s="55"/>
      <c r="N3290" s="57"/>
    </row>
    <row r="3291" spans="7:14" s="54" customFormat="1" x14ac:dyDescent="0.2">
      <c r="G3291" s="55"/>
      <c r="H3291" s="55"/>
      <c r="I3291" s="55"/>
      <c r="J3291" s="55"/>
      <c r="K3291" s="59"/>
      <c r="L3291" s="60"/>
      <c r="M3291" s="55"/>
      <c r="N3291" s="57"/>
    </row>
    <row r="3292" spans="7:14" s="54" customFormat="1" x14ac:dyDescent="0.2">
      <c r="G3292" s="55"/>
      <c r="H3292" s="55"/>
      <c r="I3292" s="55"/>
      <c r="J3292" s="55"/>
      <c r="K3292" s="59"/>
      <c r="L3292" s="60"/>
      <c r="M3292" s="55"/>
      <c r="N3292" s="57"/>
    </row>
    <row r="3293" spans="7:14" s="54" customFormat="1" x14ac:dyDescent="0.2">
      <c r="G3293" s="55"/>
      <c r="H3293" s="55"/>
      <c r="I3293" s="55"/>
      <c r="J3293" s="55"/>
      <c r="K3293" s="59"/>
      <c r="L3293" s="60"/>
      <c r="M3293" s="55"/>
      <c r="N3293" s="57"/>
    </row>
    <row r="3294" spans="7:14" s="54" customFormat="1" x14ac:dyDescent="0.2">
      <c r="G3294" s="55"/>
      <c r="H3294" s="55"/>
      <c r="I3294" s="55"/>
      <c r="J3294" s="55"/>
      <c r="K3294" s="59"/>
      <c r="L3294" s="60"/>
      <c r="M3294" s="55"/>
      <c r="N3294" s="57"/>
    </row>
    <row r="3295" spans="7:14" s="54" customFormat="1" x14ac:dyDescent="0.2">
      <c r="G3295" s="55"/>
      <c r="H3295" s="55"/>
      <c r="I3295" s="55"/>
      <c r="J3295" s="55"/>
      <c r="K3295" s="59"/>
      <c r="L3295" s="60"/>
      <c r="M3295" s="55"/>
      <c r="N3295" s="57"/>
    </row>
    <row r="3296" spans="7:14" s="54" customFormat="1" x14ac:dyDescent="0.2">
      <c r="G3296" s="55"/>
      <c r="H3296" s="55"/>
      <c r="I3296" s="55"/>
      <c r="J3296" s="55"/>
      <c r="K3296" s="59"/>
      <c r="L3296" s="60"/>
      <c r="M3296" s="55"/>
      <c r="N3296" s="57"/>
    </row>
    <row r="3297" spans="7:14" s="54" customFormat="1" x14ac:dyDescent="0.2">
      <c r="G3297" s="55"/>
      <c r="H3297" s="55"/>
      <c r="I3297" s="55"/>
      <c r="J3297" s="55"/>
      <c r="K3297" s="59"/>
      <c r="L3297" s="60"/>
      <c r="M3297" s="55"/>
      <c r="N3297" s="57"/>
    </row>
    <row r="3298" spans="7:14" s="54" customFormat="1" x14ac:dyDescent="0.2">
      <c r="G3298" s="55"/>
      <c r="H3298" s="55"/>
      <c r="I3298" s="55"/>
      <c r="J3298" s="55"/>
      <c r="K3298" s="59"/>
      <c r="L3298" s="60"/>
      <c r="M3298" s="55"/>
      <c r="N3298" s="57"/>
    </row>
    <row r="3299" spans="7:14" s="54" customFormat="1" x14ac:dyDescent="0.2">
      <c r="G3299" s="55"/>
      <c r="H3299" s="55"/>
      <c r="I3299" s="55"/>
      <c r="J3299" s="55"/>
      <c r="K3299" s="59"/>
      <c r="L3299" s="60"/>
      <c r="M3299" s="55"/>
      <c r="N3299" s="57"/>
    </row>
    <row r="3300" spans="7:14" s="54" customFormat="1" x14ac:dyDescent="0.2">
      <c r="G3300" s="55"/>
      <c r="H3300" s="55"/>
      <c r="I3300" s="55"/>
      <c r="J3300" s="55"/>
      <c r="K3300" s="59"/>
      <c r="L3300" s="60"/>
      <c r="M3300" s="55"/>
      <c r="N3300" s="57"/>
    </row>
    <row r="3301" spans="7:14" s="54" customFormat="1" x14ac:dyDescent="0.2">
      <c r="G3301" s="55"/>
      <c r="H3301" s="55"/>
      <c r="I3301" s="55"/>
      <c r="J3301" s="55"/>
      <c r="K3301" s="59"/>
      <c r="L3301" s="60"/>
      <c r="M3301" s="55"/>
      <c r="N3301" s="57"/>
    </row>
    <row r="3302" spans="7:14" s="54" customFormat="1" x14ac:dyDescent="0.2">
      <c r="G3302" s="55"/>
      <c r="H3302" s="55"/>
      <c r="I3302" s="55"/>
      <c r="J3302" s="55"/>
      <c r="K3302" s="59"/>
      <c r="L3302" s="60"/>
      <c r="M3302" s="55"/>
      <c r="N3302" s="57"/>
    </row>
    <row r="3303" spans="7:14" s="54" customFormat="1" x14ac:dyDescent="0.2">
      <c r="G3303" s="55"/>
      <c r="H3303" s="55"/>
      <c r="I3303" s="55"/>
      <c r="J3303" s="55"/>
      <c r="K3303" s="59"/>
      <c r="L3303" s="60"/>
      <c r="M3303" s="55"/>
      <c r="N3303" s="57"/>
    </row>
    <row r="3304" spans="7:14" s="54" customFormat="1" x14ac:dyDescent="0.2">
      <c r="G3304" s="55"/>
      <c r="H3304" s="55"/>
      <c r="I3304" s="55"/>
      <c r="J3304" s="55"/>
      <c r="K3304" s="59"/>
      <c r="L3304" s="60"/>
      <c r="M3304" s="55"/>
      <c r="N3304" s="57"/>
    </row>
    <row r="3305" spans="7:14" s="54" customFormat="1" x14ac:dyDescent="0.2">
      <c r="G3305" s="55"/>
      <c r="H3305" s="55"/>
      <c r="I3305" s="55"/>
      <c r="J3305" s="55"/>
      <c r="K3305" s="59"/>
      <c r="L3305" s="60"/>
      <c r="M3305" s="55"/>
      <c r="N3305" s="57"/>
    </row>
    <row r="3306" spans="7:14" s="54" customFormat="1" x14ac:dyDescent="0.2">
      <c r="G3306" s="55"/>
      <c r="H3306" s="55"/>
      <c r="I3306" s="55"/>
      <c r="J3306" s="55"/>
      <c r="K3306" s="59"/>
      <c r="L3306" s="60"/>
      <c r="M3306" s="55"/>
      <c r="N3306" s="57"/>
    </row>
    <row r="3307" spans="7:14" s="54" customFormat="1" x14ac:dyDescent="0.2">
      <c r="G3307" s="55"/>
      <c r="H3307" s="55"/>
      <c r="I3307" s="55"/>
      <c r="J3307" s="55"/>
      <c r="K3307" s="59"/>
      <c r="L3307" s="60"/>
      <c r="M3307" s="55"/>
      <c r="N3307" s="57"/>
    </row>
    <row r="3308" spans="7:14" s="54" customFormat="1" x14ac:dyDescent="0.2">
      <c r="G3308" s="55"/>
      <c r="H3308" s="55"/>
      <c r="I3308" s="55"/>
      <c r="J3308" s="55"/>
      <c r="K3308" s="59"/>
      <c r="L3308" s="60"/>
      <c r="M3308" s="55"/>
      <c r="N3308" s="57"/>
    </row>
    <row r="3309" spans="7:14" s="54" customFormat="1" x14ac:dyDescent="0.2">
      <c r="G3309" s="55"/>
      <c r="H3309" s="55"/>
      <c r="I3309" s="55"/>
      <c r="J3309" s="55"/>
      <c r="K3309" s="59"/>
      <c r="L3309" s="60"/>
      <c r="M3309" s="55"/>
      <c r="N3309" s="57"/>
    </row>
    <row r="3310" spans="7:14" s="54" customFormat="1" x14ac:dyDescent="0.2">
      <c r="G3310" s="55"/>
      <c r="H3310" s="55"/>
      <c r="I3310" s="55"/>
      <c r="J3310" s="55"/>
      <c r="K3310" s="59"/>
      <c r="L3310" s="60"/>
      <c r="M3310" s="55"/>
      <c r="N3310" s="57"/>
    </row>
    <row r="3311" spans="7:14" s="54" customFormat="1" x14ac:dyDescent="0.2">
      <c r="G3311" s="55"/>
      <c r="H3311" s="55"/>
      <c r="I3311" s="55"/>
      <c r="J3311" s="55"/>
      <c r="K3311" s="59"/>
      <c r="L3311" s="60"/>
      <c r="M3311" s="55"/>
      <c r="N3311" s="57"/>
    </row>
    <row r="3312" spans="7:14" s="54" customFormat="1" x14ac:dyDescent="0.2">
      <c r="G3312" s="55"/>
      <c r="H3312" s="55"/>
      <c r="I3312" s="55"/>
      <c r="J3312" s="55"/>
      <c r="K3312" s="59"/>
      <c r="L3312" s="60"/>
      <c r="M3312" s="55"/>
      <c r="N3312" s="57"/>
    </row>
    <row r="3313" spans="7:14" s="54" customFormat="1" x14ac:dyDescent="0.2">
      <c r="G3313" s="55"/>
      <c r="H3313" s="55"/>
      <c r="I3313" s="55"/>
      <c r="J3313" s="55"/>
      <c r="K3313" s="59"/>
      <c r="L3313" s="60"/>
      <c r="M3313" s="55"/>
      <c r="N3313" s="57"/>
    </row>
    <row r="3314" spans="7:14" s="54" customFormat="1" x14ac:dyDescent="0.2">
      <c r="G3314" s="55"/>
      <c r="H3314" s="55"/>
      <c r="I3314" s="55"/>
      <c r="J3314" s="55"/>
      <c r="K3314" s="59"/>
      <c r="L3314" s="60"/>
      <c r="M3314" s="55"/>
      <c r="N3314" s="57"/>
    </row>
    <row r="3315" spans="7:14" s="54" customFormat="1" x14ac:dyDescent="0.2">
      <c r="G3315" s="55"/>
      <c r="H3315" s="55"/>
      <c r="I3315" s="55"/>
      <c r="J3315" s="55"/>
      <c r="K3315" s="59"/>
      <c r="L3315" s="60"/>
      <c r="M3315" s="55"/>
      <c r="N3315" s="57"/>
    </row>
    <row r="3316" spans="7:14" s="54" customFormat="1" x14ac:dyDescent="0.2">
      <c r="G3316" s="55"/>
      <c r="H3316" s="55"/>
      <c r="I3316" s="55"/>
      <c r="J3316" s="55"/>
      <c r="K3316" s="59"/>
      <c r="L3316" s="60"/>
      <c r="M3316" s="55"/>
      <c r="N3316" s="57"/>
    </row>
    <row r="3317" spans="7:14" s="54" customFormat="1" x14ac:dyDescent="0.2">
      <c r="G3317" s="55"/>
      <c r="H3317" s="55"/>
      <c r="I3317" s="55"/>
      <c r="J3317" s="55"/>
      <c r="K3317" s="59"/>
      <c r="L3317" s="60"/>
      <c r="M3317" s="55"/>
      <c r="N3317" s="57"/>
    </row>
    <row r="3318" spans="7:14" s="54" customFormat="1" x14ac:dyDescent="0.2">
      <c r="G3318" s="55"/>
      <c r="H3318" s="55"/>
      <c r="I3318" s="55"/>
      <c r="J3318" s="55"/>
      <c r="K3318" s="59"/>
      <c r="L3318" s="60"/>
      <c r="M3318" s="55"/>
      <c r="N3318" s="57"/>
    </row>
    <row r="3319" spans="7:14" s="54" customFormat="1" x14ac:dyDescent="0.2">
      <c r="G3319" s="55"/>
      <c r="H3319" s="55"/>
      <c r="I3319" s="55"/>
      <c r="J3319" s="55"/>
      <c r="K3319" s="59"/>
      <c r="L3319" s="60"/>
      <c r="M3319" s="55"/>
      <c r="N3319" s="57"/>
    </row>
    <row r="3320" spans="7:14" s="54" customFormat="1" x14ac:dyDescent="0.2">
      <c r="G3320" s="55"/>
      <c r="H3320" s="55"/>
      <c r="I3320" s="55"/>
      <c r="J3320" s="55"/>
      <c r="K3320" s="59"/>
      <c r="L3320" s="60"/>
      <c r="M3320" s="55"/>
      <c r="N3320" s="57"/>
    </row>
    <row r="3321" spans="7:14" s="54" customFormat="1" x14ac:dyDescent="0.2">
      <c r="G3321" s="55"/>
      <c r="H3321" s="55"/>
      <c r="I3321" s="55"/>
      <c r="J3321" s="55"/>
      <c r="K3321" s="59"/>
      <c r="L3321" s="60"/>
      <c r="M3321" s="55"/>
      <c r="N3321" s="57"/>
    </row>
    <row r="3322" spans="7:14" s="54" customFormat="1" x14ac:dyDescent="0.2">
      <c r="G3322" s="55"/>
      <c r="H3322" s="55"/>
      <c r="I3322" s="55"/>
      <c r="J3322" s="55"/>
      <c r="K3322" s="59"/>
      <c r="L3322" s="60"/>
      <c r="M3322" s="55"/>
      <c r="N3322" s="57"/>
    </row>
    <row r="3323" spans="7:14" s="54" customFormat="1" x14ac:dyDescent="0.2">
      <c r="G3323" s="55"/>
      <c r="H3323" s="55"/>
      <c r="I3323" s="55"/>
      <c r="J3323" s="55"/>
      <c r="K3323" s="59"/>
      <c r="L3323" s="60"/>
      <c r="M3323" s="55"/>
      <c r="N3323" s="57"/>
    </row>
    <row r="3324" spans="7:14" s="54" customFormat="1" x14ac:dyDescent="0.2">
      <c r="G3324" s="55"/>
      <c r="H3324" s="55"/>
      <c r="I3324" s="55"/>
      <c r="J3324" s="55"/>
      <c r="K3324" s="59"/>
      <c r="L3324" s="60"/>
      <c r="M3324" s="55"/>
      <c r="N3324" s="57"/>
    </row>
    <row r="3325" spans="7:14" s="54" customFormat="1" x14ac:dyDescent="0.2">
      <c r="G3325" s="55"/>
      <c r="H3325" s="55"/>
      <c r="I3325" s="55"/>
      <c r="J3325" s="55"/>
      <c r="K3325" s="59"/>
      <c r="L3325" s="60"/>
      <c r="M3325" s="55"/>
      <c r="N3325" s="57"/>
    </row>
    <row r="3326" spans="7:14" s="54" customFormat="1" x14ac:dyDescent="0.2">
      <c r="G3326" s="55"/>
      <c r="H3326" s="55"/>
      <c r="I3326" s="55"/>
      <c r="J3326" s="55"/>
      <c r="K3326" s="59"/>
      <c r="L3326" s="60"/>
      <c r="M3326" s="55"/>
      <c r="N3326" s="57"/>
    </row>
    <row r="3327" spans="7:14" s="54" customFormat="1" x14ac:dyDescent="0.2">
      <c r="G3327" s="55"/>
      <c r="H3327" s="55"/>
      <c r="I3327" s="55"/>
      <c r="J3327" s="55"/>
      <c r="K3327" s="59"/>
      <c r="L3327" s="60"/>
      <c r="M3327" s="55"/>
      <c r="N3327" s="57"/>
    </row>
    <row r="3328" spans="7:14" s="54" customFormat="1" x14ac:dyDescent="0.2">
      <c r="G3328" s="55"/>
      <c r="H3328" s="55"/>
      <c r="I3328" s="55"/>
      <c r="J3328" s="55"/>
      <c r="K3328" s="59"/>
      <c r="L3328" s="60"/>
      <c r="M3328" s="55"/>
      <c r="N3328" s="57"/>
    </row>
    <row r="3329" spans="7:14" s="54" customFormat="1" x14ac:dyDescent="0.2">
      <c r="G3329" s="55"/>
      <c r="H3329" s="55"/>
      <c r="I3329" s="55"/>
      <c r="J3329" s="55"/>
      <c r="K3329" s="59"/>
      <c r="L3329" s="60"/>
      <c r="M3329" s="55"/>
      <c r="N3329" s="57"/>
    </row>
    <row r="3330" spans="7:14" s="54" customFormat="1" x14ac:dyDescent="0.2">
      <c r="G3330" s="55"/>
      <c r="H3330" s="55"/>
      <c r="I3330" s="55"/>
      <c r="J3330" s="55"/>
      <c r="K3330" s="59"/>
      <c r="L3330" s="60"/>
      <c r="M3330" s="55"/>
      <c r="N3330" s="57"/>
    </row>
    <row r="3331" spans="7:14" s="54" customFormat="1" x14ac:dyDescent="0.2">
      <c r="G3331" s="55"/>
      <c r="H3331" s="55"/>
      <c r="I3331" s="55"/>
      <c r="J3331" s="55"/>
      <c r="K3331" s="59"/>
      <c r="L3331" s="60"/>
      <c r="M3331" s="55"/>
      <c r="N3331" s="57"/>
    </row>
    <row r="3332" spans="7:14" s="54" customFormat="1" x14ac:dyDescent="0.2">
      <c r="G3332" s="55"/>
      <c r="H3332" s="55"/>
      <c r="I3332" s="55"/>
      <c r="J3332" s="55"/>
      <c r="K3332" s="59"/>
      <c r="L3332" s="60"/>
      <c r="M3332" s="55"/>
      <c r="N3332" s="57"/>
    </row>
    <row r="3333" spans="7:14" s="54" customFormat="1" x14ac:dyDescent="0.2">
      <c r="G3333" s="55"/>
      <c r="H3333" s="55"/>
      <c r="I3333" s="55"/>
      <c r="J3333" s="55"/>
      <c r="K3333" s="59"/>
      <c r="L3333" s="60"/>
      <c r="M3333" s="55"/>
      <c r="N3333" s="57"/>
    </row>
    <row r="3334" spans="7:14" s="54" customFormat="1" x14ac:dyDescent="0.2">
      <c r="G3334" s="55"/>
      <c r="H3334" s="55"/>
      <c r="I3334" s="55"/>
      <c r="J3334" s="55"/>
      <c r="K3334" s="59"/>
      <c r="L3334" s="60"/>
      <c r="M3334" s="55"/>
      <c r="N3334" s="57"/>
    </row>
    <row r="3335" spans="7:14" s="54" customFormat="1" x14ac:dyDescent="0.2">
      <c r="G3335" s="55"/>
      <c r="H3335" s="55"/>
      <c r="I3335" s="55"/>
      <c r="J3335" s="55"/>
      <c r="K3335" s="59"/>
      <c r="L3335" s="60"/>
      <c r="M3335" s="55"/>
      <c r="N3335" s="57"/>
    </row>
    <row r="3336" spans="7:14" s="54" customFormat="1" x14ac:dyDescent="0.2">
      <c r="G3336" s="55"/>
      <c r="H3336" s="55"/>
      <c r="I3336" s="55"/>
      <c r="J3336" s="55"/>
      <c r="K3336" s="59"/>
      <c r="L3336" s="60"/>
      <c r="M3336" s="55"/>
      <c r="N3336" s="57"/>
    </row>
    <row r="3337" spans="7:14" s="54" customFormat="1" x14ac:dyDescent="0.2">
      <c r="G3337" s="55"/>
      <c r="H3337" s="55"/>
      <c r="I3337" s="55"/>
      <c r="J3337" s="55"/>
      <c r="K3337" s="59"/>
      <c r="L3337" s="60"/>
      <c r="M3337" s="55"/>
      <c r="N3337" s="57"/>
    </row>
    <row r="3338" spans="7:14" s="54" customFormat="1" x14ac:dyDescent="0.2">
      <c r="G3338" s="55"/>
      <c r="H3338" s="55"/>
      <c r="I3338" s="55"/>
      <c r="J3338" s="55"/>
      <c r="K3338" s="59"/>
      <c r="L3338" s="60"/>
      <c r="M3338" s="55"/>
      <c r="N3338" s="57"/>
    </row>
    <row r="3339" spans="7:14" s="54" customFormat="1" x14ac:dyDescent="0.2">
      <c r="G3339" s="55"/>
      <c r="H3339" s="55"/>
      <c r="I3339" s="55"/>
      <c r="J3339" s="55"/>
      <c r="K3339" s="59"/>
      <c r="L3339" s="60"/>
      <c r="M3339" s="55"/>
      <c r="N3339" s="57"/>
    </row>
    <row r="3340" spans="7:14" s="54" customFormat="1" x14ac:dyDescent="0.2">
      <c r="G3340" s="55"/>
      <c r="H3340" s="55"/>
      <c r="I3340" s="55"/>
      <c r="J3340" s="55"/>
      <c r="K3340" s="59"/>
      <c r="L3340" s="60"/>
      <c r="M3340" s="55"/>
      <c r="N3340" s="57"/>
    </row>
    <row r="3341" spans="7:14" s="54" customFormat="1" x14ac:dyDescent="0.2">
      <c r="G3341" s="55"/>
      <c r="H3341" s="55"/>
      <c r="I3341" s="55"/>
      <c r="J3341" s="55"/>
      <c r="K3341" s="59"/>
      <c r="L3341" s="60"/>
      <c r="M3341" s="55"/>
      <c r="N3341" s="57"/>
    </row>
    <row r="3342" spans="7:14" s="54" customFormat="1" x14ac:dyDescent="0.2">
      <c r="G3342" s="55"/>
      <c r="H3342" s="55"/>
      <c r="I3342" s="55"/>
      <c r="J3342" s="55"/>
      <c r="K3342" s="59"/>
      <c r="L3342" s="60"/>
      <c r="M3342" s="55"/>
      <c r="N3342" s="57"/>
    </row>
    <row r="3343" spans="7:14" s="54" customFormat="1" x14ac:dyDescent="0.2">
      <c r="G3343" s="55"/>
      <c r="H3343" s="55"/>
      <c r="I3343" s="55"/>
      <c r="J3343" s="55"/>
      <c r="K3343" s="59"/>
      <c r="L3343" s="60"/>
      <c r="M3343" s="55"/>
      <c r="N3343" s="57"/>
    </row>
    <row r="3344" spans="7:14" s="54" customFormat="1" x14ac:dyDescent="0.2">
      <c r="G3344" s="55"/>
      <c r="H3344" s="55"/>
      <c r="I3344" s="55"/>
      <c r="J3344" s="55"/>
      <c r="K3344" s="59"/>
      <c r="L3344" s="60"/>
      <c r="M3344" s="55"/>
      <c r="N3344" s="57"/>
    </row>
    <row r="3345" spans="7:14" s="54" customFormat="1" x14ac:dyDescent="0.2">
      <c r="G3345" s="55"/>
      <c r="H3345" s="55"/>
      <c r="I3345" s="55"/>
      <c r="J3345" s="55"/>
      <c r="K3345" s="59"/>
      <c r="L3345" s="60"/>
      <c r="M3345" s="55"/>
      <c r="N3345" s="57"/>
    </row>
    <row r="3346" spans="7:14" s="54" customFormat="1" x14ac:dyDescent="0.2">
      <c r="G3346" s="55"/>
      <c r="H3346" s="55"/>
      <c r="I3346" s="55"/>
      <c r="J3346" s="55"/>
      <c r="K3346" s="59"/>
      <c r="L3346" s="60"/>
      <c r="M3346" s="55"/>
      <c r="N3346" s="57"/>
    </row>
    <row r="3347" spans="7:14" s="54" customFormat="1" x14ac:dyDescent="0.2">
      <c r="G3347" s="55"/>
      <c r="H3347" s="55"/>
      <c r="I3347" s="55"/>
      <c r="J3347" s="55"/>
      <c r="K3347" s="59"/>
      <c r="L3347" s="60"/>
      <c r="M3347" s="55"/>
      <c r="N3347" s="57"/>
    </row>
    <row r="3348" spans="7:14" s="54" customFormat="1" x14ac:dyDescent="0.2">
      <c r="G3348" s="55"/>
      <c r="H3348" s="55"/>
      <c r="I3348" s="55"/>
      <c r="J3348" s="55"/>
      <c r="K3348" s="59"/>
      <c r="L3348" s="60"/>
      <c r="M3348" s="55"/>
      <c r="N3348" s="57"/>
    </row>
    <row r="3349" spans="7:14" s="54" customFormat="1" x14ac:dyDescent="0.2">
      <c r="G3349" s="55"/>
      <c r="H3349" s="55"/>
      <c r="I3349" s="55"/>
      <c r="J3349" s="55"/>
      <c r="K3349" s="59"/>
      <c r="L3349" s="60"/>
      <c r="M3349" s="55"/>
      <c r="N3349" s="57"/>
    </row>
    <row r="3350" spans="7:14" s="54" customFormat="1" x14ac:dyDescent="0.2">
      <c r="G3350" s="55"/>
      <c r="H3350" s="55"/>
      <c r="I3350" s="55"/>
      <c r="J3350" s="55"/>
      <c r="K3350" s="59"/>
      <c r="L3350" s="60"/>
      <c r="M3350" s="55"/>
      <c r="N3350" s="57"/>
    </row>
    <row r="3351" spans="7:14" s="54" customFormat="1" x14ac:dyDescent="0.2">
      <c r="G3351" s="55"/>
      <c r="H3351" s="55"/>
      <c r="I3351" s="55"/>
      <c r="J3351" s="55"/>
      <c r="K3351" s="59"/>
      <c r="L3351" s="60"/>
      <c r="M3351" s="55"/>
      <c r="N3351" s="57"/>
    </row>
    <row r="3352" spans="7:14" s="54" customFormat="1" x14ac:dyDescent="0.2">
      <c r="G3352" s="55"/>
      <c r="H3352" s="55"/>
      <c r="I3352" s="55"/>
      <c r="J3352" s="55"/>
      <c r="K3352" s="59"/>
      <c r="L3352" s="60"/>
      <c r="M3352" s="55"/>
      <c r="N3352" s="57"/>
    </row>
    <row r="3353" spans="7:14" s="54" customFormat="1" x14ac:dyDescent="0.2">
      <c r="G3353" s="55"/>
      <c r="H3353" s="55"/>
      <c r="I3353" s="55"/>
      <c r="J3353" s="55"/>
      <c r="K3353" s="59"/>
      <c r="L3353" s="60"/>
      <c r="M3353" s="55"/>
      <c r="N3353" s="57"/>
    </row>
    <row r="3354" spans="7:14" s="54" customFormat="1" x14ac:dyDescent="0.2">
      <c r="G3354" s="55"/>
      <c r="H3354" s="55"/>
      <c r="I3354" s="55"/>
      <c r="J3354" s="55"/>
      <c r="K3354" s="59"/>
      <c r="L3354" s="60"/>
      <c r="M3354" s="55"/>
      <c r="N3354" s="57"/>
    </row>
    <row r="3355" spans="7:14" s="54" customFormat="1" x14ac:dyDescent="0.2">
      <c r="G3355" s="55"/>
      <c r="H3355" s="55"/>
      <c r="I3355" s="55"/>
      <c r="J3355" s="55"/>
      <c r="K3355" s="59"/>
      <c r="L3355" s="60"/>
      <c r="M3355" s="55"/>
      <c r="N3355" s="57"/>
    </row>
    <row r="3356" spans="7:14" s="54" customFormat="1" x14ac:dyDescent="0.2">
      <c r="G3356" s="55"/>
      <c r="H3356" s="55"/>
      <c r="I3356" s="55"/>
      <c r="J3356" s="55"/>
      <c r="K3356" s="59"/>
      <c r="L3356" s="60"/>
      <c r="M3356" s="55"/>
      <c r="N3356" s="57"/>
    </row>
    <row r="3357" spans="7:14" s="54" customFormat="1" x14ac:dyDescent="0.2">
      <c r="G3357" s="55"/>
      <c r="H3357" s="55"/>
      <c r="I3357" s="55"/>
      <c r="J3357" s="55"/>
      <c r="K3357" s="59"/>
      <c r="L3357" s="60"/>
      <c r="M3357" s="55"/>
      <c r="N3357" s="57"/>
    </row>
    <row r="3358" spans="7:14" s="54" customFormat="1" x14ac:dyDescent="0.2">
      <c r="G3358" s="55"/>
      <c r="H3358" s="55"/>
      <c r="I3358" s="55"/>
      <c r="J3358" s="55"/>
      <c r="K3358" s="59"/>
      <c r="L3358" s="60"/>
      <c r="M3358" s="55"/>
      <c r="N3358" s="57"/>
    </row>
    <row r="3359" spans="7:14" s="54" customFormat="1" x14ac:dyDescent="0.2">
      <c r="G3359" s="55"/>
      <c r="H3359" s="55"/>
      <c r="I3359" s="55"/>
      <c r="J3359" s="55"/>
      <c r="K3359" s="59"/>
      <c r="L3359" s="60"/>
      <c r="M3359" s="55"/>
      <c r="N3359" s="57"/>
    </row>
    <row r="3360" spans="7:14" s="54" customFormat="1" x14ac:dyDescent="0.2">
      <c r="G3360" s="55"/>
      <c r="H3360" s="55"/>
      <c r="I3360" s="55"/>
      <c r="J3360" s="55"/>
      <c r="K3360" s="59"/>
      <c r="L3360" s="60"/>
      <c r="M3360" s="55"/>
      <c r="N3360" s="57"/>
    </row>
    <row r="3361" spans="7:14" s="54" customFormat="1" x14ac:dyDescent="0.2">
      <c r="G3361" s="55"/>
      <c r="H3361" s="55"/>
      <c r="I3361" s="55"/>
      <c r="J3361" s="55"/>
      <c r="K3361" s="59"/>
      <c r="L3361" s="60"/>
      <c r="M3361" s="55"/>
      <c r="N3361" s="57"/>
    </row>
    <row r="3362" spans="7:14" s="54" customFormat="1" x14ac:dyDescent="0.2">
      <c r="G3362" s="55"/>
      <c r="H3362" s="55"/>
      <c r="I3362" s="55"/>
      <c r="J3362" s="55"/>
      <c r="K3362" s="59"/>
      <c r="L3362" s="60"/>
      <c r="M3362" s="55"/>
      <c r="N3362" s="57"/>
    </row>
    <row r="3363" spans="7:14" s="54" customFormat="1" x14ac:dyDescent="0.2">
      <c r="G3363" s="55"/>
      <c r="H3363" s="55"/>
      <c r="I3363" s="55"/>
      <c r="J3363" s="55"/>
      <c r="K3363" s="59"/>
      <c r="L3363" s="60"/>
      <c r="M3363" s="55"/>
      <c r="N3363" s="57"/>
    </row>
    <row r="3364" spans="7:14" s="54" customFormat="1" x14ac:dyDescent="0.2">
      <c r="G3364" s="55"/>
      <c r="H3364" s="55"/>
      <c r="I3364" s="55"/>
      <c r="J3364" s="55"/>
      <c r="K3364" s="59"/>
      <c r="L3364" s="60"/>
      <c r="M3364" s="55"/>
      <c r="N3364" s="57"/>
    </row>
    <row r="3365" spans="7:14" s="54" customFormat="1" x14ac:dyDescent="0.2">
      <c r="G3365" s="55"/>
      <c r="H3365" s="55"/>
      <c r="I3365" s="55"/>
      <c r="J3365" s="55"/>
      <c r="K3365" s="59"/>
      <c r="L3365" s="60"/>
      <c r="M3365" s="55"/>
      <c r="N3365" s="57"/>
    </row>
    <row r="3366" spans="7:14" s="54" customFormat="1" x14ac:dyDescent="0.2">
      <c r="G3366" s="55"/>
      <c r="H3366" s="55"/>
      <c r="I3366" s="55"/>
      <c r="J3366" s="55"/>
      <c r="K3366" s="59"/>
      <c r="L3366" s="60"/>
      <c r="M3366" s="55"/>
      <c r="N3366" s="57"/>
    </row>
    <row r="3367" spans="7:14" s="54" customFormat="1" x14ac:dyDescent="0.2">
      <c r="G3367" s="55"/>
      <c r="H3367" s="55"/>
      <c r="I3367" s="55"/>
      <c r="J3367" s="55"/>
      <c r="K3367" s="59"/>
      <c r="L3367" s="60"/>
      <c r="M3367" s="55"/>
      <c r="N3367" s="57"/>
    </row>
    <row r="3368" spans="7:14" s="54" customFormat="1" x14ac:dyDescent="0.2">
      <c r="G3368" s="55"/>
      <c r="H3368" s="55"/>
      <c r="I3368" s="55"/>
      <c r="J3368" s="55"/>
      <c r="K3368" s="59"/>
      <c r="L3368" s="60"/>
      <c r="M3368" s="55"/>
      <c r="N3368" s="57"/>
    </row>
    <row r="3369" spans="7:14" s="54" customFormat="1" x14ac:dyDescent="0.2">
      <c r="G3369" s="55"/>
      <c r="H3369" s="55"/>
      <c r="I3369" s="55"/>
      <c r="J3369" s="55"/>
      <c r="K3369" s="59"/>
      <c r="L3369" s="60"/>
      <c r="M3369" s="55"/>
      <c r="N3369" s="57"/>
    </row>
    <row r="3370" spans="7:14" s="54" customFormat="1" x14ac:dyDescent="0.2">
      <c r="G3370" s="55"/>
      <c r="H3370" s="55"/>
      <c r="I3370" s="55"/>
      <c r="J3370" s="55"/>
      <c r="K3370" s="59"/>
      <c r="L3370" s="60"/>
      <c r="M3370" s="55"/>
      <c r="N3370" s="57"/>
    </row>
    <row r="3371" spans="7:14" s="54" customFormat="1" x14ac:dyDescent="0.2">
      <c r="G3371" s="55"/>
      <c r="H3371" s="55"/>
      <c r="I3371" s="55"/>
      <c r="J3371" s="55"/>
      <c r="K3371" s="59"/>
      <c r="L3371" s="60"/>
      <c r="M3371" s="55"/>
      <c r="N3371" s="57"/>
    </row>
    <row r="3372" spans="7:14" s="54" customFormat="1" x14ac:dyDescent="0.2">
      <c r="G3372" s="55"/>
      <c r="H3372" s="55"/>
      <c r="I3372" s="55"/>
      <c r="J3372" s="55"/>
      <c r="K3372" s="59"/>
      <c r="L3372" s="60"/>
      <c r="M3372" s="55"/>
      <c r="N3372" s="57"/>
    </row>
    <row r="3373" spans="7:14" s="54" customFormat="1" x14ac:dyDescent="0.2">
      <c r="G3373" s="55"/>
      <c r="H3373" s="55"/>
      <c r="I3373" s="55"/>
      <c r="J3373" s="55"/>
      <c r="K3373" s="59"/>
      <c r="L3373" s="60"/>
      <c r="M3373" s="55"/>
      <c r="N3373" s="57"/>
    </row>
    <row r="3374" spans="7:14" s="54" customFormat="1" x14ac:dyDescent="0.2">
      <c r="G3374" s="55"/>
      <c r="H3374" s="55"/>
      <c r="I3374" s="55"/>
      <c r="J3374" s="55"/>
      <c r="K3374" s="59"/>
      <c r="L3374" s="60"/>
      <c r="M3374" s="55"/>
      <c r="N3374" s="57"/>
    </row>
    <row r="3375" spans="7:14" s="54" customFormat="1" x14ac:dyDescent="0.2">
      <c r="G3375" s="55"/>
      <c r="H3375" s="55"/>
      <c r="I3375" s="55"/>
      <c r="J3375" s="55"/>
      <c r="K3375" s="59"/>
      <c r="L3375" s="60"/>
      <c r="M3375" s="55"/>
      <c r="N3375" s="57"/>
    </row>
    <row r="3376" spans="7:14" s="54" customFormat="1" x14ac:dyDescent="0.2">
      <c r="G3376" s="55"/>
      <c r="H3376" s="55"/>
      <c r="I3376" s="55"/>
      <c r="J3376" s="55"/>
      <c r="K3376" s="59"/>
      <c r="L3376" s="60"/>
      <c r="M3376" s="55"/>
      <c r="N3376" s="57"/>
    </row>
    <row r="3377" spans="7:14" s="54" customFormat="1" x14ac:dyDescent="0.2">
      <c r="G3377" s="55"/>
      <c r="H3377" s="55"/>
      <c r="I3377" s="55"/>
      <c r="J3377" s="55"/>
      <c r="K3377" s="59"/>
      <c r="L3377" s="60"/>
      <c r="M3377" s="55"/>
      <c r="N3377" s="57"/>
    </row>
    <row r="3378" spans="7:14" s="54" customFormat="1" x14ac:dyDescent="0.2">
      <c r="G3378" s="55"/>
      <c r="H3378" s="55"/>
      <c r="I3378" s="55"/>
      <c r="J3378" s="55"/>
      <c r="K3378" s="59"/>
      <c r="L3378" s="60"/>
      <c r="M3378" s="55"/>
      <c r="N3378" s="57"/>
    </row>
    <row r="3379" spans="7:14" s="54" customFormat="1" x14ac:dyDescent="0.2">
      <c r="G3379" s="55"/>
      <c r="H3379" s="55"/>
      <c r="I3379" s="55"/>
      <c r="J3379" s="55"/>
      <c r="K3379" s="59"/>
      <c r="L3379" s="60"/>
      <c r="M3379" s="55"/>
      <c r="N3379" s="57"/>
    </row>
    <row r="3380" spans="7:14" s="54" customFormat="1" x14ac:dyDescent="0.2">
      <c r="G3380" s="55"/>
      <c r="H3380" s="55"/>
      <c r="I3380" s="55"/>
      <c r="J3380" s="55"/>
      <c r="K3380" s="59"/>
      <c r="L3380" s="60"/>
      <c r="M3380" s="55"/>
      <c r="N3380" s="57"/>
    </row>
    <row r="3381" spans="7:14" s="54" customFormat="1" x14ac:dyDescent="0.2">
      <c r="G3381" s="55"/>
      <c r="H3381" s="55"/>
      <c r="I3381" s="55"/>
      <c r="J3381" s="55"/>
      <c r="K3381" s="59"/>
      <c r="L3381" s="60"/>
      <c r="M3381" s="55"/>
      <c r="N3381" s="57"/>
    </row>
    <row r="3382" spans="7:14" s="54" customFormat="1" x14ac:dyDescent="0.2">
      <c r="G3382" s="55"/>
      <c r="H3382" s="55"/>
      <c r="I3382" s="55"/>
      <c r="J3382" s="55"/>
      <c r="K3382" s="59"/>
      <c r="L3382" s="60"/>
      <c r="M3382" s="55"/>
      <c r="N3382" s="57"/>
    </row>
    <row r="3383" spans="7:14" s="54" customFormat="1" x14ac:dyDescent="0.2">
      <c r="G3383" s="55"/>
      <c r="H3383" s="55"/>
      <c r="I3383" s="55"/>
      <c r="J3383" s="55"/>
      <c r="K3383" s="59"/>
      <c r="L3383" s="60"/>
      <c r="M3383" s="55"/>
      <c r="N3383" s="57"/>
    </row>
    <row r="3384" spans="7:14" s="54" customFormat="1" x14ac:dyDescent="0.2">
      <c r="G3384" s="55"/>
      <c r="H3384" s="55"/>
      <c r="I3384" s="55"/>
      <c r="J3384" s="55"/>
      <c r="K3384" s="59"/>
      <c r="L3384" s="60"/>
      <c r="M3384" s="55"/>
      <c r="N3384" s="57"/>
    </row>
    <row r="3385" spans="7:14" s="54" customFormat="1" x14ac:dyDescent="0.2">
      <c r="G3385" s="55"/>
      <c r="H3385" s="55"/>
      <c r="I3385" s="55"/>
      <c r="J3385" s="55"/>
      <c r="K3385" s="59"/>
      <c r="L3385" s="60"/>
      <c r="M3385" s="55"/>
      <c r="N3385" s="57"/>
    </row>
    <row r="3386" spans="7:14" s="54" customFormat="1" x14ac:dyDescent="0.2">
      <c r="G3386" s="55"/>
      <c r="H3386" s="55"/>
      <c r="I3386" s="55"/>
      <c r="J3386" s="55"/>
      <c r="K3386" s="59"/>
      <c r="L3386" s="60"/>
      <c r="M3386" s="55"/>
      <c r="N3386" s="57"/>
    </row>
    <row r="3387" spans="7:14" s="54" customFormat="1" x14ac:dyDescent="0.2">
      <c r="G3387" s="55"/>
      <c r="H3387" s="55"/>
      <c r="I3387" s="55"/>
      <c r="J3387" s="55"/>
      <c r="K3387" s="59"/>
      <c r="L3387" s="60"/>
      <c r="M3387" s="55"/>
      <c r="N3387" s="57"/>
    </row>
    <row r="3388" spans="7:14" s="54" customFormat="1" x14ac:dyDescent="0.2">
      <c r="G3388" s="55"/>
      <c r="H3388" s="55"/>
      <c r="I3388" s="55"/>
      <c r="J3388" s="55"/>
      <c r="K3388" s="59"/>
      <c r="L3388" s="60"/>
      <c r="M3388" s="55"/>
      <c r="N3388" s="57"/>
    </row>
    <row r="3389" spans="7:14" s="54" customFormat="1" x14ac:dyDescent="0.2">
      <c r="G3389" s="55"/>
      <c r="H3389" s="55"/>
      <c r="I3389" s="55"/>
      <c r="J3389" s="55"/>
      <c r="K3389" s="59"/>
      <c r="L3389" s="60"/>
      <c r="M3389" s="55"/>
      <c r="N3389" s="57"/>
    </row>
    <row r="3390" spans="7:14" s="54" customFormat="1" x14ac:dyDescent="0.2">
      <c r="G3390" s="55"/>
      <c r="H3390" s="55"/>
      <c r="I3390" s="55"/>
      <c r="J3390" s="55"/>
      <c r="K3390" s="59"/>
      <c r="L3390" s="60"/>
      <c r="M3390" s="55"/>
      <c r="N3390" s="57"/>
    </row>
    <row r="3391" spans="7:14" s="54" customFormat="1" x14ac:dyDescent="0.2">
      <c r="G3391" s="55"/>
      <c r="H3391" s="55"/>
      <c r="I3391" s="55"/>
      <c r="J3391" s="55"/>
      <c r="K3391" s="59"/>
      <c r="L3391" s="60"/>
      <c r="M3391" s="55"/>
      <c r="N3391" s="57"/>
    </row>
    <row r="3392" spans="7:14" s="54" customFormat="1" x14ac:dyDescent="0.2">
      <c r="G3392" s="55"/>
      <c r="H3392" s="55"/>
      <c r="I3392" s="55"/>
      <c r="J3392" s="55"/>
      <c r="K3392" s="59"/>
      <c r="L3392" s="60"/>
      <c r="M3392" s="55"/>
      <c r="N3392" s="57"/>
    </row>
    <row r="3393" spans="7:14" s="54" customFormat="1" x14ac:dyDescent="0.2">
      <c r="G3393" s="55"/>
      <c r="H3393" s="55"/>
      <c r="I3393" s="55"/>
      <c r="J3393" s="55"/>
      <c r="K3393" s="59"/>
      <c r="L3393" s="60"/>
      <c r="M3393" s="55"/>
      <c r="N3393" s="57"/>
    </row>
    <row r="3394" spans="7:14" s="54" customFormat="1" x14ac:dyDescent="0.2">
      <c r="G3394" s="55"/>
      <c r="H3394" s="55"/>
      <c r="I3394" s="55"/>
      <c r="J3394" s="55"/>
      <c r="K3394" s="59"/>
      <c r="L3394" s="60"/>
      <c r="M3394" s="55"/>
      <c r="N3394" s="57"/>
    </row>
    <row r="3395" spans="7:14" s="54" customFormat="1" x14ac:dyDescent="0.2">
      <c r="G3395" s="55"/>
      <c r="H3395" s="55"/>
      <c r="I3395" s="55"/>
      <c r="J3395" s="55"/>
      <c r="K3395" s="59"/>
      <c r="L3395" s="60"/>
      <c r="M3395" s="55"/>
      <c r="N3395" s="57"/>
    </row>
    <row r="3396" spans="7:14" s="54" customFormat="1" x14ac:dyDescent="0.2">
      <c r="G3396" s="55"/>
      <c r="H3396" s="55"/>
      <c r="I3396" s="55"/>
      <c r="J3396" s="55"/>
      <c r="K3396" s="59"/>
      <c r="L3396" s="60"/>
      <c r="M3396" s="55"/>
      <c r="N3396" s="57"/>
    </row>
    <row r="3397" spans="7:14" s="54" customFormat="1" x14ac:dyDescent="0.2">
      <c r="G3397" s="55"/>
      <c r="H3397" s="55"/>
      <c r="I3397" s="55"/>
      <c r="J3397" s="55"/>
      <c r="K3397" s="59"/>
      <c r="L3397" s="60"/>
      <c r="M3397" s="55"/>
      <c r="N3397" s="57"/>
    </row>
    <row r="3398" spans="7:14" s="54" customFormat="1" x14ac:dyDescent="0.2">
      <c r="G3398" s="55"/>
      <c r="H3398" s="55"/>
      <c r="I3398" s="55"/>
      <c r="J3398" s="55"/>
      <c r="K3398" s="59"/>
      <c r="L3398" s="60"/>
      <c r="M3398" s="55"/>
      <c r="N3398" s="57"/>
    </row>
    <row r="3399" spans="7:14" s="54" customFormat="1" x14ac:dyDescent="0.2">
      <c r="G3399" s="55"/>
      <c r="H3399" s="55"/>
      <c r="I3399" s="55"/>
      <c r="J3399" s="55"/>
      <c r="K3399" s="59"/>
      <c r="L3399" s="60"/>
      <c r="M3399" s="55"/>
      <c r="N3399" s="57"/>
    </row>
    <row r="3400" spans="7:14" s="54" customFormat="1" x14ac:dyDescent="0.2">
      <c r="G3400" s="55"/>
      <c r="H3400" s="55"/>
      <c r="I3400" s="55"/>
      <c r="J3400" s="55"/>
      <c r="K3400" s="59"/>
      <c r="L3400" s="60"/>
      <c r="M3400" s="55"/>
      <c r="N3400" s="57"/>
    </row>
    <row r="3401" spans="7:14" s="54" customFormat="1" x14ac:dyDescent="0.2">
      <c r="G3401" s="55"/>
      <c r="H3401" s="55"/>
      <c r="I3401" s="55"/>
      <c r="J3401" s="55"/>
      <c r="K3401" s="59"/>
      <c r="L3401" s="60"/>
      <c r="M3401" s="55"/>
      <c r="N3401" s="57"/>
    </row>
    <row r="3402" spans="7:14" s="54" customFormat="1" x14ac:dyDescent="0.2">
      <c r="G3402" s="55"/>
      <c r="H3402" s="55"/>
      <c r="I3402" s="55"/>
      <c r="J3402" s="55"/>
      <c r="K3402" s="59"/>
      <c r="L3402" s="60"/>
      <c r="M3402" s="55"/>
      <c r="N3402" s="57"/>
    </row>
    <row r="3403" spans="7:14" s="54" customFormat="1" x14ac:dyDescent="0.2">
      <c r="G3403" s="55"/>
      <c r="H3403" s="55"/>
      <c r="I3403" s="55"/>
      <c r="J3403" s="55"/>
      <c r="K3403" s="59"/>
      <c r="L3403" s="60"/>
      <c r="M3403" s="55"/>
      <c r="N3403" s="57"/>
    </row>
    <row r="3404" spans="7:14" s="54" customFormat="1" x14ac:dyDescent="0.2">
      <c r="G3404" s="55"/>
      <c r="H3404" s="55"/>
      <c r="I3404" s="55"/>
      <c r="J3404" s="55"/>
      <c r="K3404" s="59"/>
      <c r="L3404" s="60"/>
      <c r="M3404" s="55"/>
      <c r="N3404" s="57"/>
    </row>
    <row r="3405" spans="7:14" s="54" customFormat="1" x14ac:dyDescent="0.2">
      <c r="G3405" s="55"/>
      <c r="H3405" s="55"/>
      <c r="I3405" s="55"/>
      <c r="J3405" s="55"/>
      <c r="K3405" s="59"/>
      <c r="L3405" s="60"/>
      <c r="M3405" s="55"/>
      <c r="N3405" s="57"/>
    </row>
    <row r="3406" spans="7:14" s="54" customFormat="1" x14ac:dyDescent="0.2">
      <c r="G3406" s="55"/>
      <c r="H3406" s="55"/>
      <c r="I3406" s="55"/>
      <c r="J3406" s="55"/>
      <c r="K3406" s="59"/>
      <c r="L3406" s="60"/>
      <c r="M3406" s="55"/>
      <c r="N3406" s="57"/>
    </row>
    <row r="3407" spans="7:14" s="54" customFormat="1" x14ac:dyDescent="0.2">
      <c r="G3407" s="55"/>
      <c r="H3407" s="55"/>
      <c r="I3407" s="55"/>
      <c r="J3407" s="55"/>
      <c r="K3407" s="59"/>
      <c r="L3407" s="60"/>
      <c r="M3407" s="55"/>
      <c r="N3407" s="57"/>
    </row>
    <row r="3408" spans="7:14" s="54" customFormat="1" x14ac:dyDescent="0.2">
      <c r="G3408" s="55"/>
      <c r="H3408" s="55"/>
      <c r="I3408" s="55"/>
      <c r="J3408" s="55"/>
      <c r="K3408" s="59"/>
      <c r="L3408" s="60"/>
      <c r="M3408" s="55"/>
      <c r="N3408" s="57"/>
    </row>
    <row r="3409" spans="7:14" s="54" customFormat="1" x14ac:dyDescent="0.2">
      <c r="G3409" s="55"/>
      <c r="H3409" s="55"/>
      <c r="I3409" s="55"/>
      <c r="J3409" s="55"/>
      <c r="K3409" s="59"/>
      <c r="L3409" s="60"/>
      <c r="M3409" s="55"/>
      <c r="N3409" s="57"/>
    </row>
    <row r="3410" spans="7:14" s="54" customFormat="1" x14ac:dyDescent="0.2">
      <c r="G3410" s="55"/>
      <c r="H3410" s="55"/>
      <c r="I3410" s="55"/>
      <c r="J3410" s="55"/>
      <c r="K3410" s="59"/>
      <c r="L3410" s="60"/>
      <c r="M3410" s="55"/>
      <c r="N3410" s="57"/>
    </row>
    <row r="3411" spans="7:14" s="54" customFormat="1" x14ac:dyDescent="0.2">
      <c r="G3411" s="55"/>
      <c r="H3411" s="55"/>
      <c r="I3411" s="55"/>
      <c r="J3411" s="55"/>
      <c r="K3411" s="59"/>
      <c r="L3411" s="60"/>
      <c r="M3411" s="55"/>
      <c r="N3411" s="57"/>
    </row>
    <row r="3412" spans="7:14" s="54" customFormat="1" x14ac:dyDescent="0.2">
      <c r="G3412" s="55"/>
      <c r="H3412" s="55"/>
      <c r="I3412" s="55"/>
      <c r="J3412" s="55"/>
      <c r="K3412" s="59"/>
      <c r="L3412" s="60"/>
      <c r="M3412" s="55"/>
      <c r="N3412" s="57"/>
    </row>
    <row r="3413" spans="7:14" s="54" customFormat="1" x14ac:dyDescent="0.2">
      <c r="G3413" s="55"/>
      <c r="H3413" s="55"/>
      <c r="I3413" s="55"/>
      <c r="J3413" s="55"/>
      <c r="K3413" s="59"/>
      <c r="L3413" s="60"/>
      <c r="M3413" s="55"/>
      <c r="N3413" s="57"/>
    </row>
    <row r="3414" spans="7:14" s="54" customFormat="1" x14ac:dyDescent="0.2">
      <c r="G3414" s="55"/>
      <c r="H3414" s="55"/>
      <c r="I3414" s="55"/>
      <c r="J3414" s="55"/>
      <c r="K3414" s="59"/>
      <c r="L3414" s="60"/>
      <c r="M3414" s="55"/>
      <c r="N3414" s="57"/>
    </row>
    <row r="3415" spans="7:14" s="54" customFormat="1" x14ac:dyDescent="0.2">
      <c r="G3415" s="55"/>
      <c r="H3415" s="55"/>
      <c r="I3415" s="55"/>
      <c r="J3415" s="55"/>
      <c r="K3415" s="59"/>
      <c r="L3415" s="60"/>
      <c r="M3415" s="55"/>
      <c r="N3415" s="57"/>
    </row>
    <row r="3416" spans="7:14" s="54" customFormat="1" x14ac:dyDescent="0.2">
      <c r="G3416" s="55"/>
      <c r="H3416" s="55"/>
      <c r="I3416" s="55"/>
      <c r="J3416" s="55"/>
      <c r="K3416" s="59"/>
      <c r="L3416" s="60"/>
      <c r="M3416" s="55"/>
      <c r="N3416" s="57"/>
    </row>
    <row r="3417" spans="7:14" s="54" customFormat="1" x14ac:dyDescent="0.2">
      <c r="G3417" s="55"/>
      <c r="H3417" s="55"/>
      <c r="I3417" s="55"/>
      <c r="J3417" s="55"/>
      <c r="K3417" s="59"/>
      <c r="L3417" s="60"/>
      <c r="M3417" s="55"/>
      <c r="N3417" s="57"/>
    </row>
    <row r="3418" spans="7:14" s="54" customFormat="1" x14ac:dyDescent="0.2">
      <c r="G3418" s="55"/>
      <c r="H3418" s="55"/>
      <c r="I3418" s="55"/>
      <c r="J3418" s="55"/>
      <c r="K3418" s="59"/>
      <c r="L3418" s="60"/>
      <c r="M3418" s="55"/>
      <c r="N3418" s="57"/>
    </row>
    <row r="3419" spans="7:14" s="54" customFormat="1" x14ac:dyDescent="0.2">
      <c r="G3419" s="55"/>
      <c r="H3419" s="55"/>
      <c r="I3419" s="55"/>
      <c r="J3419" s="55"/>
      <c r="K3419" s="59"/>
      <c r="L3419" s="60"/>
      <c r="M3419" s="55"/>
      <c r="N3419" s="57"/>
    </row>
    <row r="3420" spans="7:14" s="54" customFormat="1" x14ac:dyDescent="0.2">
      <c r="G3420" s="55"/>
      <c r="H3420" s="55"/>
      <c r="I3420" s="55"/>
      <c r="J3420" s="55"/>
      <c r="K3420" s="59"/>
      <c r="L3420" s="60"/>
      <c r="M3420" s="55"/>
      <c r="N3420" s="57"/>
    </row>
    <row r="3421" spans="7:14" s="54" customFormat="1" x14ac:dyDescent="0.2">
      <c r="G3421" s="55"/>
      <c r="H3421" s="55"/>
      <c r="I3421" s="55"/>
      <c r="J3421" s="55"/>
      <c r="K3421" s="59"/>
      <c r="L3421" s="60"/>
      <c r="M3421" s="55"/>
      <c r="N3421" s="57"/>
    </row>
    <row r="3422" spans="7:14" s="54" customFormat="1" x14ac:dyDescent="0.2">
      <c r="G3422" s="55"/>
      <c r="H3422" s="55"/>
      <c r="I3422" s="55"/>
      <c r="J3422" s="55"/>
      <c r="K3422" s="59"/>
      <c r="L3422" s="60"/>
      <c r="M3422" s="55"/>
      <c r="N3422" s="57"/>
    </row>
    <row r="3423" spans="7:14" s="54" customFormat="1" x14ac:dyDescent="0.2">
      <c r="G3423" s="55"/>
      <c r="H3423" s="55"/>
      <c r="I3423" s="55"/>
      <c r="J3423" s="55"/>
      <c r="K3423" s="59"/>
      <c r="L3423" s="60"/>
      <c r="M3423" s="55"/>
      <c r="N3423" s="57"/>
    </row>
    <row r="3424" spans="7:14" s="54" customFormat="1" x14ac:dyDescent="0.2">
      <c r="G3424" s="55"/>
      <c r="H3424" s="55"/>
      <c r="I3424" s="55"/>
      <c r="J3424" s="55"/>
      <c r="K3424" s="59"/>
      <c r="L3424" s="60"/>
      <c r="M3424" s="55"/>
      <c r="N3424" s="57"/>
    </row>
    <row r="3425" spans="7:14" s="54" customFormat="1" x14ac:dyDescent="0.2">
      <c r="G3425" s="55"/>
      <c r="H3425" s="55"/>
      <c r="I3425" s="55"/>
      <c r="J3425" s="55"/>
      <c r="K3425" s="59"/>
      <c r="L3425" s="60"/>
      <c r="M3425" s="55"/>
      <c r="N3425" s="57"/>
    </row>
    <row r="3426" spans="7:14" s="54" customFormat="1" x14ac:dyDescent="0.2">
      <c r="G3426" s="55"/>
      <c r="H3426" s="55"/>
      <c r="I3426" s="55"/>
      <c r="J3426" s="55"/>
      <c r="K3426" s="59"/>
      <c r="L3426" s="60"/>
      <c r="M3426" s="55"/>
      <c r="N3426" s="57"/>
    </row>
    <row r="3427" spans="7:14" s="54" customFormat="1" x14ac:dyDescent="0.2">
      <c r="G3427" s="55"/>
      <c r="H3427" s="55"/>
      <c r="I3427" s="55"/>
      <c r="J3427" s="55"/>
      <c r="K3427" s="59"/>
      <c r="L3427" s="60"/>
      <c r="M3427" s="55"/>
      <c r="N3427" s="57"/>
    </row>
    <row r="3428" spans="7:14" s="54" customFormat="1" x14ac:dyDescent="0.2">
      <c r="G3428" s="55"/>
      <c r="H3428" s="55"/>
      <c r="I3428" s="55"/>
      <c r="J3428" s="55"/>
      <c r="K3428" s="59"/>
      <c r="L3428" s="60"/>
      <c r="M3428" s="55"/>
      <c r="N3428" s="57"/>
    </row>
    <row r="3429" spans="7:14" s="54" customFormat="1" x14ac:dyDescent="0.2">
      <c r="G3429" s="55"/>
      <c r="H3429" s="55"/>
      <c r="I3429" s="55"/>
      <c r="J3429" s="55"/>
      <c r="K3429" s="59"/>
      <c r="L3429" s="60"/>
      <c r="M3429" s="55"/>
      <c r="N3429" s="57"/>
    </row>
    <row r="3430" spans="7:14" s="54" customFormat="1" x14ac:dyDescent="0.2">
      <c r="G3430" s="55"/>
      <c r="H3430" s="55"/>
      <c r="I3430" s="55"/>
      <c r="J3430" s="55"/>
      <c r="K3430" s="59"/>
      <c r="L3430" s="60"/>
      <c r="M3430" s="55"/>
      <c r="N3430" s="57"/>
    </row>
    <row r="3431" spans="7:14" s="54" customFormat="1" x14ac:dyDescent="0.2">
      <c r="G3431" s="55"/>
      <c r="H3431" s="55"/>
      <c r="I3431" s="55"/>
      <c r="J3431" s="55"/>
      <c r="K3431" s="59"/>
      <c r="L3431" s="60"/>
      <c r="M3431" s="55"/>
      <c r="N3431" s="57"/>
    </row>
    <row r="3432" spans="7:14" s="54" customFormat="1" x14ac:dyDescent="0.2">
      <c r="G3432" s="55"/>
      <c r="H3432" s="55"/>
      <c r="I3432" s="55"/>
      <c r="J3432" s="55"/>
      <c r="K3432" s="59"/>
      <c r="L3432" s="60"/>
      <c r="M3432" s="55"/>
      <c r="N3432" s="57"/>
    </row>
    <row r="3433" spans="7:14" s="54" customFormat="1" x14ac:dyDescent="0.2">
      <c r="G3433" s="55"/>
      <c r="H3433" s="55"/>
      <c r="I3433" s="55"/>
      <c r="J3433" s="55"/>
      <c r="K3433" s="59"/>
      <c r="L3433" s="60"/>
      <c r="M3433" s="55"/>
      <c r="N3433" s="57"/>
    </row>
    <row r="3434" spans="7:14" s="54" customFormat="1" x14ac:dyDescent="0.2">
      <c r="G3434" s="55"/>
      <c r="H3434" s="55"/>
      <c r="I3434" s="55"/>
      <c r="J3434" s="55"/>
      <c r="K3434" s="59"/>
      <c r="L3434" s="60"/>
      <c r="M3434" s="55"/>
      <c r="N3434" s="57"/>
    </row>
    <row r="3435" spans="7:14" s="54" customFormat="1" x14ac:dyDescent="0.2">
      <c r="G3435" s="55"/>
      <c r="H3435" s="55"/>
      <c r="I3435" s="55"/>
      <c r="J3435" s="55"/>
      <c r="K3435" s="59"/>
      <c r="L3435" s="60"/>
      <c r="M3435" s="55"/>
      <c r="N3435" s="57"/>
    </row>
    <row r="3436" spans="7:14" s="54" customFormat="1" x14ac:dyDescent="0.2">
      <c r="G3436" s="55"/>
      <c r="H3436" s="55"/>
      <c r="I3436" s="55"/>
      <c r="J3436" s="55"/>
      <c r="K3436" s="59"/>
      <c r="L3436" s="60"/>
      <c r="M3436" s="55"/>
      <c r="N3436" s="57"/>
    </row>
    <row r="3437" spans="7:14" s="54" customFormat="1" x14ac:dyDescent="0.2">
      <c r="G3437" s="55"/>
      <c r="H3437" s="55"/>
      <c r="I3437" s="55"/>
      <c r="J3437" s="55"/>
      <c r="K3437" s="59"/>
      <c r="L3437" s="60"/>
      <c r="M3437" s="55"/>
      <c r="N3437" s="57"/>
    </row>
    <row r="3438" spans="7:14" s="54" customFormat="1" x14ac:dyDescent="0.2">
      <c r="G3438" s="55"/>
      <c r="H3438" s="55"/>
      <c r="I3438" s="55"/>
      <c r="J3438" s="55"/>
      <c r="K3438" s="59"/>
      <c r="L3438" s="60"/>
      <c r="M3438" s="55"/>
      <c r="N3438" s="57"/>
    </row>
    <row r="3439" spans="7:14" s="54" customFormat="1" x14ac:dyDescent="0.2">
      <c r="G3439" s="55"/>
      <c r="H3439" s="55"/>
      <c r="I3439" s="55"/>
      <c r="J3439" s="55"/>
      <c r="K3439" s="59"/>
      <c r="L3439" s="60"/>
      <c r="M3439" s="55"/>
      <c r="N3439" s="57"/>
    </row>
    <row r="3440" spans="7:14" s="54" customFormat="1" x14ac:dyDescent="0.2">
      <c r="G3440" s="55"/>
      <c r="H3440" s="55"/>
      <c r="I3440" s="55"/>
      <c r="J3440" s="55"/>
      <c r="K3440" s="59"/>
      <c r="L3440" s="60"/>
      <c r="M3440" s="55"/>
      <c r="N3440" s="57"/>
    </row>
    <row r="3441" spans="7:14" s="54" customFormat="1" x14ac:dyDescent="0.2">
      <c r="G3441" s="55"/>
      <c r="H3441" s="55"/>
      <c r="I3441" s="55"/>
      <c r="J3441" s="55"/>
      <c r="K3441" s="59"/>
      <c r="L3441" s="60"/>
      <c r="M3441" s="55"/>
      <c r="N3441" s="57"/>
    </row>
    <row r="3442" spans="7:14" s="54" customFormat="1" x14ac:dyDescent="0.2">
      <c r="G3442" s="55"/>
      <c r="H3442" s="55"/>
      <c r="I3442" s="55"/>
      <c r="J3442" s="55"/>
      <c r="K3442" s="59"/>
      <c r="L3442" s="60"/>
      <c r="M3442" s="55"/>
      <c r="N3442" s="57"/>
    </row>
    <row r="3443" spans="7:14" s="54" customFormat="1" x14ac:dyDescent="0.2">
      <c r="G3443" s="55"/>
      <c r="H3443" s="55"/>
      <c r="I3443" s="55"/>
      <c r="J3443" s="55"/>
      <c r="K3443" s="59"/>
      <c r="L3443" s="60"/>
      <c r="M3443" s="55"/>
      <c r="N3443" s="57"/>
    </row>
    <row r="3444" spans="7:14" s="54" customFormat="1" x14ac:dyDescent="0.2">
      <c r="G3444" s="55"/>
      <c r="H3444" s="55"/>
      <c r="I3444" s="55"/>
      <c r="J3444" s="55"/>
      <c r="K3444" s="59"/>
      <c r="L3444" s="60"/>
      <c r="M3444" s="55"/>
      <c r="N3444" s="57"/>
    </row>
    <row r="3445" spans="7:14" s="54" customFormat="1" x14ac:dyDescent="0.2">
      <c r="G3445" s="55"/>
      <c r="H3445" s="55"/>
      <c r="I3445" s="55"/>
      <c r="J3445" s="55"/>
      <c r="K3445" s="59"/>
      <c r="L3445" s="60"/>
      <c r="M3445" s="55"/>
      <c r="N3445" s="57"/>
    </row>
    <row r="3446" spans="7:14" s="54" customFormat="1" x14ac:dyDescent="0.2">
      <c r="G3446" s="55"/>
      <c r="H3446" s="55"/>
      <c r="I3446" s="55"/>
      <c r="J3446" s="55"/>
      <c r="K3446" s="59"/>
      <c r="L3446" s="60"/>
      <c r="M3446" s="55"/>
      <c r="N3446" s="57"/>
    </row>
    <row r="3447" spans="7:14" s="54" customFormat="1" x14ac:dyDescent="0.2">
      <c r="G3447" s="55"/>
      <c r="H3447" s="55"/>
      <c r="I3447" s="55"/>
      <c r="J3447" s="55"/>
      <c r="K3447" s="59"/>
      <c r="L3447" s="60"/>
      <c r="M3447" s="55"/>
      <c r="N3447" s="57"/>
    </row>
    <row r="3448" spans="7:14" s="54" customFormat="1" x14ac:dyDescent="0.2">
      <c r="G3448" s="55"/>
      <c r="H3448" s="55"/>
      <c r="I3448" s="55"/>
      <c r="J3448" s="55"/>
      <c r="K3448" s="59"/>
      <c r="L3448" s="60"/>
      <c r="M3448" s="55"/>
      <c r="N3448" s="57"/>
    </row>
    <row r="3449" spans="7:14" s="54" customFormat="1" x14ac:dyDescent="0.2">
      <c r="G3449" s="55"/>
      <c r="H3449" s="55"/>
      <c r="I3449" s="55"/>
      <c r="J3449" s="55"/>
      <c r="K3449" s="59"/>
      <c r="L3449" s="60"/>
      <c r="M3449" s="55"/>
      <c r="N3449" s="57"/>
    </row>
    <row r="3450" spans="7:14" s="54" customFormat="1" x14ac:dyDescent="0.2">
      <c r="G3450" s="55"/>
      <c r="H3450" s="55"/>
      <c r="I3450" s="55"/>
      <c r="J3450" s="55"/>
      <c r="K3450" s="59"/>
      <c r="L3450" s="60"/>
      <c r="M3450" s="55"/>
      <c r="N3450" s="57"/>
    </row>
    <row r="3451" spans="7:14" s="54" customFormat="1" x14ac:dyDescent="0.2">
      <c r="G3451" s="55"/>
      <c r="H3451" s="55"/>
      <c r="I3451" s="55"/>
      <c r="J3451" s="55"/>
      <c r="K3451" s="59"/>
      <c r="L3451" s="60"/>
      <c r="M3451" s="55"/>
      <c r="N3451" s="57"/>
    </row>
    <row r="3452" spans="7:14" s="54" customFormat="1" x14ac:dyDescent="0.2">
      <c r="G3452" s="55"/>
      <c r="H3452" s="55"/>
      <c r="I3452" s="55"/>
      <c r="J3452" s="55"/>
      <c r="K3452" s="59"/>
      <c r="L3452" s="60"/>
      <c r="M3452" s="55"/>
      <c r="N3452" s="57"/>
    </row>
    <row r="3453" spans="7:14" s="54" customFormat="1" x14ac:dyDescent="0.2">
      <c r="G3453" s="55"/>
      <c r="H3453" s="55"/>
      <c r="I3453" s="55"/>
      <c r="J3453" s="55"/>
      <c r="K3453" s="59"/>
      <c r="L3453" s="60"/>
      <c r="M3453" s="55"/>
      <c r="N3453" s="57"/>
    </row>
    <row r="3454" spans="7:14" s="54" customFormat="1" x14ac:dyDescent="0.2">
      <c r="G3454" s="55"/>
      <c r="H3454" s="55"/>
      <c r="I3454" s="55"/>
      <c r="J3454" s="55"/>
      <c r="K3454" s="59"/>
      <c r="L3454" s="60"/>
      <c r="M3454" s="55"/>
      <c r="N3454" s="57"/>
    </row>
    <row r="3455" spans="7:14" s="54" customFormat="1" x14ac:dyDescent="0.2">
      <c r="G3455" s="55"/>
      <c r="H3455" s="55"/>
      <c r="I3455" s="55"/>
      <c r="J3455" s="55"/>
      <c r="K3455" s="59"/>
      <c r="L3455" s="60"/>
      <c r="M3455" s="55"/>
      <c r="N3455" s="57"/>
    </row>
    <row r="3456" spans="7:14" s="54" customFormat="1" x14ac:dyDescent="0.2">
      <c r="G3456" s="55"/>
      <c r="H3456" s="55"/>
      <c r="I3456" s="55"/>
      <c r="J3456" s="55"/>
      <c r="K3456" s="59"/>
      <c r="L3456" s="60"/>
      <c r="M3456" s="55"/>
      <c r="N3456" s="57"/>
    </row>
    <row r="3457" spans="7:14" s="54" customFormat="1" x14ac:dyDescent="0.2">
      <c r="G3457" s="55"/>
      <c r="H3457" s="55"/>
      <c r="I3457" s="55"/>
      <c r="J3457" s="55"/>
      <c r="K3457" s="59"/>
      <c r="L3457" s="60"/>
      <c r="M3457" s="55"/>
      <c r="N3457" s="57"/>
    </row>
    <row r="3458" spans="7:14" s="54" customFormat="1" x14ac:dyDescent="0.2">
      <c r="G3458" s="55"/>
      <c r="H3458" s="55"/>
      <c r="I3458" s="55"/>
      <c r="J3458" s="55"/>
      <c r="K3458" s="59"/>
      <c r="L3458" s="60"/>
      <c r="M3458" s="55"/>
      <c r="N3458" s="57"/>
    </row>
    <row r="3459" spans="7:14" s="54" customFormat="1" x14ac:dyDescent="0.2">
      <c r="G3459" s="55"/>
      <c r="H3459" s="55"/>
      <c r="I3459" s="55"/>
      <c r="J3459" s="55"/>
      <c r="K3459" s="59"/>
      <c r="L3459" s="60"/>
      <c r="M3459" s="55"/>
      <c r="N3459" s="57"/>
    </row>
    <row r="3460" spans="7:14" s="54" customFormat="1" x14ac:dyDescent="0.2">
      <c r="G3460" s="55"/>
      <c r="H3460" s="55"/>
      <c r="I3460" s="55"/>
      <c r="J3460" s="55"/>
      <c r="K3460" s="59"/>
      <c r="L3460" s="60"/>
      <c r="M3460" s="55"/>
      <c r="N3460" s="57"/>
    </row>
    <row r="3461" spans="7:14" s="54" customFormat="1" x14ac:dyDescent="0.2">
      <c r="G3461" s="55"/>
      <c r="H3461" s="55"/>
      <c r="I3461" s="55"/>
      <c r="J3461" s="55"/>
      <c r="K3461" s="59"/>
      <c r="L3461" s="60"/>
      <c r="M3461" s="55"/>
      <c r="N3461" s="57"/>
    </row>
    <row r="3462" spans="7:14" s="54" customFormat="1" x14ac:dyDescent="0.2">
      <c r="G3462" s="55"/>
      <c r="H3462" s="55"/>
      <c r="I3462" s="55"/>
      <c r="J3462" s="55"/>
      <c r="K3462" s="59"/>
      <c r="L3462" s="60"/>
      <c r="M3462" s="55"/>
      <c r="N3462" s="57"/>
    </row>
    <row r="3463" spans="7:14" s="54" customFormat="1" x14ac:dyDescent="0.2">
      <c r="G3463" s="55"/>
      <c r="H3463" s="55"/>
      <c r="I3463" s="55"/>
      <c r="J3463" s="55"/>
      <c r="K3463" s="59"/>
      <c r="L3463" s="60"/>
      <c r="M3463" s="55"/>
      <c r="N3463" s="57"/>
    </row>
    <row r="3464" spans="7:14" s="54" customFormat="1" x14ac:dyDescent="0.2">
      <c r="G3464" s="55"/>
      <c r="H3464" s="55"/>
      <c r="I3464" s="55"/>
      <c r="J3464" s="55"/>
      <c r="K3464" s="59"/>
      <c r="L3464" s="60"/>
      <c r="M3464" s="55"/>
      <c r="N3464" s="57"/>
    </row>
    <row r="3465" spans="7:14" s="54" customFormat="1" x14ac:dyDescent="0.2">
      <c r="G3465" s="55"/>
      <c r="H3465" s="55"/>
      <c r="I3465" s="55"/>
      <c r="J3465" s="55"/>
      <c r="K3465" s="59"/>
      <c r="L3465" s="60"/>
      <c r="M3465" s="55"/>
      <c r="N3465" s="57"/>
    </row>
    <row r="3466" spans="7:14" s="54" customFormat="1" x14ac:dyDescent="0.2">
      <c r="G3466" s="55"/>
      <c r="H3466" s="55"/>
      <c r="I3466" s="55"/>
      <c r="J3466" s="55"/>
      <c r="K3466" s="59"/>
      <c r="L3466" s="60"/>
      <c r="M3466" s="55"/>
      <c r="N3466" s="57"/>
    </row>
    <row r="3467" spans="7:14" s="54" customFormat="1" x14ac:dyDescent="0.2">
      <c r="G3467" s="55"/>
      <c r="H3467" s="55"/>
      <c r="I3467" s="55"/>
      <c r="J3467" s="55"/>
      <c r="K3467" s="59"/>
      <c r="L3467" s="60"/>
      <c r="M3467" s="55"/>
      <c r="N3467" s="57"/>
    </row>
    <row r="3468" spans="7:14" s="54" customFormat="1" x14ac:dyDescent="0.2">
      <c r="G3468" s="55"/>
      <c r="H3468" s="55"/>
      <c r="I3468" s="55"/>
      <c r="J3468" s="55"/>
      <c r="K3468" s="59"/>
      <c r="L3468" s="60"/>
      <c r="M3468" s="55"/>
      <c r="N3468" s="57"/>
    </row>
    <row r="3469" spans="7:14" s="54" customFormat="1" x14ac:dyDescent="0.2">
      <c r="G3469" s="55"/>
      <c r="H3469" s="55"/>
      <c r="I3469" s="55"/>
      <c r="J3469" s="55"/>
      <c r="K3469" s="59"/>
      <c r="L3469" s="60"/>
      <c r="M3469" s="55"/>
      <c r="N3469" s="57"/>
    </row>
    <row r="3470" spans="7:14" s="54" customFormat="1" x14ac:dyDescent="0.2">
      <c r="G3470" s="55"/>
      <c r="H3470" s="55"/>
      <c r="I3470" s="55"/>
      <c r="J3470" s="55"/>
      <c r="K3470" s="59"/>
      <c r="L3470" s="60"/>
      <c r="M3470" s="55"/>
      <c r="N3470" s="57"/>
    </row>
    <row r="3471" spans="7:14" s="54" customFormat="1" x14ac:dyDescent="0.2">
      <c r="G3471" s="55"/>
      <c r="H3471" s="55"/>
      <c r="I3471" s="55"/>
      <c r="J3471" s="55"/>
      <c r="K3471" s="59"/>
      <c r="L3471" s="60"/>
      <c r="M3471" s="55"/>
      <c r="N3471" s="57"/>
    </row>
    <row r="3472" spans="7:14" s="54" customFormat="1" x14ac:dyDescent="0.2">
      <c r="G3472" s="55"/>
      <c r="H3472" s="55"/>
      <c r="I3472" s="55"/>
      <c r="J3472" s="55"/>
      <c r="K3472" s="59"/>
      <c r="L3472" s="60"/>
      <c r="M3472" s="55"/>
      <c r="N3472" s="57"/>
    </row>
    <row r="3473" spans="7:14" s="54" customFormat="1" x14ac:dyDescent="0.2">
      <c r="G3473" s="55"/>
      <c r="H3473" s="55"/>
      <c r="I3473" s="55"/>
      <c r="J3473" s="55"/>
      <c r="K3473" s="59"/>
      <c r="L3473" s="60"/>
      <c r="M3473" s="55"/>
      <c r="N3473" s="57"/>
    </row>
    <row r="3474" spans="7:14" s="54" customFormat="1" x14ac:dyDescent="0.2">
      <c r="G3474" s="55"/>
      <c r="H3474" s="55"/>
      <c r="I3474" s="55"/>
      <c r="J3474" s="55"/>
      <c r="K3474" s="59"/>
      <c r="L3474" s="60"/>
      <c r="M3474" s="55"/>
      <c r="N3474" s="57"/>
    </row>
    <row r="3475" spans="7:14" s="54" customFormat="1" x14ac:dyDescent="0.2">
      <c r="G3475" s="55"/>
      <c r="H3475" s="55"/>
      <c r="I3475" s="55"/>
      <c r="J3475" s="55"/>
      <c r="K3475" s="59"/>
      <c r="L3475" s="60"/>
      <c r="M3475" s="55"/>
      <c r="N3475" s="57"/>
    </row>
    <row r="3476" spans="7:14" s="54" customFormat="1" x14ac:dyDescent="0.2">
      <c r="G3476" s="55"/>
      <c r="H3476" s="55"/>
      <c r="I3476" s="55"/>
      <c r="J3476" s="55"/>
      <c r="K3476" s="59"/>
      <c r="L3476" s="60"/>
      <c r="M3476" s="55"/>
      <c r="N3476" s="57"/>
    </row>
    <row r="3477" spans="7:14" s="54" customFormat="1" x14ac:dyDescent="0.2">
      <c r="G3477" s="55"/>
      <c r="H3477" s="55"/>
      <c r="I3477" s="55"/>
      <c r="J3477" s="55"/>
      <c r="K3477" s="59"/>
      <c r="L3477" s="60"/>
      <c r="M3477" s="55"/>
      <c r="N3477" s="57"/>
    </row>
    <row r="3478" spans="7:14" s="54" customFormat="1" x14ac:dyDescent="0.2">
      <c r="G3478" s="55"/>
      <c r="H3478" s="55"/>
      <c r="I3478" s="55"/>
      <c r="J3478" s="55"/>
      <c r="K3478" s="59"/>
      <c r="L3478" s="60"/>
      <c r="M3478" s="55"/>
      <c r="N3478" s="57"/>
    </row>
    <row r="3479" spans="7:14" s="54" customFormat="1" x14ac:dyDescent="0.2">
      <c r="G3479" s="55"/>
      <c r="H3479" s="55"/>
      <c r="I3479" s="55"/>
      <c r="J3479" s="55"/>
      <c r="K3479" s="59"/>
      <c r="L3479" s="60"/>
      <c r="M3479" s="55"/>
      <c r="N3479" s="57"/>
    </row>
    <row r="3480" spans="7:14" s="54" customFormat="1" x14ac:dyDescent="0.2">
      <c r="G3480" s="55"/>
      <c r="H3480" s="55"/>
      <c r="I3480" s="55"/>
      <c r="J3480" s="55"/>
      <c r="K3480" s="59"/>
      <c r="L3480" s="60"/>
      <c r="M3480" s="55"/>
      <c r="N3480" s="57"/>
    </row>
    <row r="3481" spans="7:14" s="54" customFormat="1" x14ac:dyDescent="0.2">
      <c r="G3481" s="55"/>
      <c r="H3481" s="55"/>
      <c r="I3481" s="55"/>
      <c r="J3481" s="55"/>
      <c r="K3481" s="59"/>
      <c r="L3481" s="60"/>
      <c r="M3481" s="55"/>
      <c r="N3481" s="57"/>
    </row>
    <row r="3482" spans="7:14" s="54" customFormat="1" x14ac:dyDescent="0.2">
      <c r="G3482" s="55"/>
      <c r="H3482" s="55"/>
      <c r="I3482" s="55"/>
      <c r="J3482" s="55"/>
      <c r="K3482" s="59"/>
      <c r="L3482" s="60"/>
      <c r="M3482" s="55"/>
      <c r="N3482" s="57"/>
    </row>
    <row r="3483" spans="7:14" s="54" customFormat="1" x14ac:dyDescent="0.2">
      <c r="G3483" s="55"/>
      <c r="H3483" s="55"/>
      <c r="I3483" s="55"/>
      <c r="J3483" s="55"/>
      <c r="K3483" s="59"/>
      <c r="L3483" s="60"/>
      <c r="M3483" s="55"/>
      <c r="N3483" s="57"/>
    </row>
    <row r="3484" spans="7:14" s="54" customFormat="1" x14ac:dyDescent="0.2">
      <c r="G3484" s="55"/>
      <c r="H3484" s="55"/>
      <c r="I3484" s="55"/>
      <c r="J3484" s="55"/>
      <c r="K3484" s="59"/>
      <c r="L3484" s="60"/>
      <c r="M3484" s="55"/>
      <c r="N3484" s="57"/>
    </row>
    <row r="3485" spans="7:14" s="54" customFormat="1" x14ac:dyDescent="0.2">
      <c r="G3485" s="55"/>
      <c r="H3485" s="55"/>
      <c r="I3485" s="55"/>
      <c r="J3485" s="55"/>
      <c r="K3485" s="59"/>
      <c r="L3485" s="60"/>
      <c r="M3485" s="55"/>
      <c r="N3485" s="57"/>
    </row>
    <row r="3486" spans="7:14" s="54" customFormat="1" x14ac:dyDescent="0.2">
      <c r="G3486" s="55"/>
      <c r="H3486" s="55"/>
      <c r="I3486" s="55"/>
      <c r="J3486" s="55"/>
      <c r="K3486" s="59"/>
      <c r="L3486" s="60"/>
      <c r="M3486" s="55"/>
      <c r="N3486" s="57"/>
    </row>
    <row r="3487" spans="7:14" s="54" customFormat="1" x14ac:dyDescent="0.2">
      <c r="G3487" s="55"/>
      <c r="H3487" s="55"/>
      <c r="I3487" s="55"/>
      <c r="J3487" s="55"/>
      <c r="K3487" s="59"/>
      <c r="L3487" s="60"/>
      <c r="M3487" s="55"/>
      <c r="N3487" s="57"/>
    </row>
    <row r="3488" spans="7:14" s="54" customFormat="1" x14ac:dyDescent="0.2">
      <c r="G3488" s="55"/>
      <c r="H3488" s="55"/>
      <c r="I3488" s="55"/>
      <c r="J3488" s="55"/>
      <c r="K3488" s="59"/>
      <c r="L3488" s="60"/>
      <c r="M3488" s="55"/>
      <c r="N3488" s="57"/>
    </row>
    <row r="3489" spans="7:14" s="54" customFormat="1" x14ac:dyDescent="0.2">
      <c r="G3489" s="55"/>
      <c r="H3489" s="55"/>
      <c r="I3489" s="55"/>
      <c r="J3489" s="55"/>
      <c r="K3489" s="59"/>
      <c r="L3489" s="60"/>
      <c r="M3489" s="55"/>
      <c r="N3489" s="57"/>
    </row>
    <row r="3490" spans="7:14" s="54" customFormat="1" x14ac:dyDescent="0.2">
      <c r="G3490" s="55"/>
      <c r="H3490" s="55"/>
      <c r="I3490" s="55"/>
      <c r="J3490" s="55"/>
      <c r="K3490" s="59"/>
      <c r="L3490" s="60"/>
      <c r="M3490" s="55"/>
      <c r="N3490" s="57"/>
    </row>
    <row r="3491" spans="7:14" s="54" customFormat="1" x14ac:dyDescent="0.2">
      <c r="G3491" s="55"/>
      <c r="H3491" s="55"/>
      <c r="I3491" s="55"/>
      <c r="J3491" s="55"/>
      <c r="K3491" s="59"/>
      <c r="L3491" s="60"/>
      <c r="M3491" s="55"/>
      <c r="N3491" s="57"/>
    </row>
    <row r="3492" spans="7:14" s="54" customFormat="1" x14ac:dyDescent="0.2">
      <c r="G3492" s="55"/>
      <c r="H3492" s="55"/>
      <c r="I3492" s="55"/>
      <c r="J3492" s="55"/>
      <c r="K3492" s="59"/>
      <c r="L3492" s="60"/>
      <c r="M3492" s="55"/>
      <c r="N3492" s="57"/>
    </row>
    <row r="3493" spans="7:14" s="54" customFormat="1" x14ac:dyDescent="0.2">
      <c r="G3493" s="55"/>
      <c r="H3493" s="55"/>
      <c r="I3493" s="55"/>
      <c r="J3493" s="55"/>
      <c r="K3493" s="59"/>
      <c r="L3493" s="60"/>
      <c r="M3493" s="55"/>
      <c r="N3493" s="57"/>
    </row>
    <row r="3494" spans="7:14" s="54" customFormat="1" x14ac:dyDescent="0.2">
      <c r="G3494" s="55"/>
      <c r="H3494" s="55"/>
      <c r="I3494" s="55"/>
      <c r="J3494" s="55"/>
      <c r="K3494" s="59"/>
      <c r="L3494" s="60"/>
      <c r="M3494" s="55"/>
      <c r="N3494" s="57"/>
    </row>
    <row r="3495" spans="7:14" s="54" customFormat="1" x14ac:dyDescent="0.2">
      <c r="G3495" s="55"/>
      <c r="H3495" s="55"/>
      <c r="I3495" s="55"/>
      <c r="J3495" s="55"/>
      <c r="K3495" s="59"/>
      <c r="L3495" s="60"/>
      <c r="M3495" s="55"/>
      <c r="N3495" s="57"/>
    </row>
    <row r="3496" spans="7:14" s="54" customFormat="1" x14ac:dyDescent="0.2">
      <c r="G3496" s="55"/>
      <c r="H3496" s="55"/>
      <c r="I3496" s="55"/>
      <c r="J3496" s="55"/>
      <c r="K3496" s="59"/>
      <c r="L3496" s="60"/>
      <c r="M3496" s="55"/>
      <c r="N3496" s="57"/>
    </row>
    <row r="3497" spans="7:14" s="54" customFormat="1" x14ac:dyDescent="0.2">
      <c r="G3497" s="55"/>
      <c r="H3497" s="55"/>
      <c r="I3497" s="55"/>
      <c r="J3497" s="55"/>
      <c r="K3497" s="59"/>
      <c r="L3497" s="60"/>
      <c r="M3497" s="55"/>
      <c r="N3497" s="57"/>
    </row>
    <row r="3498" spans="7:14" s="54" customFormat="1" x14ac:dyDescent="0.2">
      <c r="G3498" s="55"/>
      <c r="H3498" s="55"/>
      <c r="I3498" s="55"/>
      <c r="J3498" s="55"/>
      <c r="K3498" s="59"/>
      <c r="L3498" s="60"/>
      <c r="M3498" s="55"/>
      <c r="N3498" s="57"/>
    </row>
    <row r="3499" spans="7:14" s="54" customFormat="1" x14ac:dyDescent="0.2">
      <c r="G3499" s="55"/>
      <c r="H3499" s="55"/>
      <c r="I3499" s="55"/>
      <c r="J3499" s="55"/>
      <c r="K3499" s="59"/>
      <c r="L3499" s="60"/>
      <c r="M3499" s="55"/>
      <c r="N3499" s="57"/>
    </row>
    <row r="3500" spans="7:14" s="54" customFormat="1" x14ac:dyDescent="0.2">
      <c r="G3500" s="55"/>
      <c r="H3500" s="55"/>
      <c r="I3500" s="55"/>
      <c r="J3500" s="55"/>
      <c r="K3500" s="59"/>
      <c r="L3500" s="60"/>
      <c r="M3500" s="55"/>
      <c r="N3500" s="57"/>
    </row>
    <row r="3501" spans="7:14" s="54" customFormat="1" x14ac:dyDescent="0.2">
      <c r="G3501" s="55"/>
      <c r="H3501" s="55"/>
      <c r="I3501" s="55"/>
      <c r="J3501" s="55"/>
      <c r="K3501" s="59"/>
      <c r="L3501" s="60"/>
      <c r="M3501" s="55"/>
      <c r="N3501" s="57"/>
    </row>
    <row r="3502" spans="7:14" s="54" customFormat="1" x14ac:dyDescent="0.2">
      <c r="G3502" s="55"/>
      <c r="H3502" s="55"/>
      <c r="I3502" s="55"/>
      <c r="J3502" s="55"/>
      <c r="K3502" s="59"/>
      <c r="L3502" s="60"/>
      <c r="M3502" s="55"/>
      <c r="N3502" s="57"/>
    </row>
    <row r="3503" spans="7:14" s="54" customFormat="1" x14ac:dyDescent="0.2">
      <c r="G3503" s="55"/>
      <c r="H3503" s="55"/>
      <c r="I3503" s="55"/>
      <c r="J3503" s="55"/>
      <c r="K3503" s="59"/>
      <c r="L3503" s="60"/>
      <c r="M3503" s="55"/>
      <c r="N3503" s="57"/>
    </row>
    <row r="3504" spans="7:14" s="54" customFormat="1" x14ac:dyDescent="0.2">
      <c r="G3504" s="55"/>
      <c r="H3504" s="55"/>
      <c r="I3504" s="55"/>
      <c r="J3504" s="55"/>
      <c r="K3504" s="59"/>
      <c r="L3504" s="60"/>
      <c r="M3504" s="55"/>
      <c r="N3504" s="57"/>
    </row>
    <row r="3505" spans="7:14" s="54" customFormat="1" x14ac:dyDescent="0.2">
      <c r="G3505" s="55"/>
      <c r="H3505" s="55"/>
      <c r="I3505" s="55"/>
      <c r="J3505" s="55"/>
      <c r="K3505" s="59"/>
      <c r="L3505" s="60"/>
      <c r="M3505" s="55"/>
      <c r="N3505" s="57"/>
    </row>
    <row r="3506" spans="7:14" s="54" customFormat="1" x14ac:dyDescent="0.2">
      <c r="G3506" s="55"/>
      <c r="H3506" s="55"/>
      <c r="I3506" s="55"/>
      <c r="J3506" s="55"/>
      <c r="K3506" s="59"/>
      <c r="L3506" s="60"/>
      <c r="M3506" s="55"/>
      <c r="N3506" s="57"/>
    </row>
    <row r="3507" spans="7:14" s="54" customFormat="1" x14ac:dyDescent="0.2">
      <c r="G3507" s="55"/>
      <c r="H3507" s="55"/>
      <c r="I3507" s="55"/>
      <c r="J3507" s="55"/>
      <c r="K3507" s="59"/>
      <c r="L3507" s="60"/>
      <c r="M3507" s="55"/>
      <c r="N3507" s="57"/>
    </row>
    <row r="3508" spans="7:14" s="54" customFormat="1" x14ac:dyDescent="0.2">
      <c r="G3508" s="55"/>
      <c r="H3508" s="55"/>
      <c r="I3508" s="55"/>
      <c r="J3508" s="55"/>
      <c r="K3508" s="59"/>
      <c r="L3508" s="60"/>
      <c r="M3508" s="55"/>
      <c r="N3508" s="57"/>
    </row>
    <row r="3509" spans="7:14" s="54" customFormat="1" x14ac:dyDescent="0.2">
      <c r="G3509" s="55"/>
      <c r="H3509" s="55"/>
      <c r="I3509" s="55"/>
      <c r="J3509" s="55"/>
      <c r="K3509" s="59"/>
      <c r="L3509" s="60"/>
      <c r="M3509" s="55"/>
      <c r="N3509" s="57"/>
    </row>
    <row r="3510" spans="7:14" s="54" customFormat="1" x14ac:dyDescent="0.2">
      <c r="G3510" s="55"/>
      <c r="H3510" s="55"/>
      <c r="I3510" s="55"/>
      <c r="J3510" s="55"/>
      <c r="K3510" s="59"/>
      <c r="L3510" s="60"/>
      <c r="M3510" s="55"/>
      <c r="N3510" s="57"/>
    </row>
    <row r="3511" spans="7:14" s="54" customFormat="1" x14ac:dyDescent="0.2">
      <c r="G3511" s="55"/>
      <c r="H3511" s="55"/>
      <c r="I3511" s="55"/>
      <c r="J3511" s="55"/>
      <c r="K3511" s="59"/>
      <c r="L3511" s="60"/>
      <c r="M3511" s="55"/>
      <c r="N3511" s="57"/>
    </row>
    <row r="3512" spans="7:14" s="54" customFormat="1" x14ac:dyDescent="0.2">
      <c r="G3512" s="55"/>
      <c r="H3512" s="55"/>
      <c r="I3512" s="55"/>
      <c r="J3512" s="55"/>
      <c r="K3512" s="59"/>
      <c r="L3512" s="60"/>
      <c r="M3512" s="55"/>
      <c r="N3512" s="57"/>
    </row>
    <row r="3513" spans="7:14" s="54" customFormat="1" x14ac:dyDescent="0.2">
      <c r="G3513" s="55"/>
      <c r="H3513" s="55"/>
      <c r="I3513" s="55"/>
      <c r="J3513" s="55"/>
      <c r="K3513" s="59"/>
      <c r="L3513" s="60"/>
      <c r="M3513" s="55"/>
      <c r="N3513" s="57"/>
    </row>
    <row r="3514" spans="7:14" s="54" customFormat="1" x14ac:dyDescent="0.2">
      <c r="G3514" s="55"/>
      <c r="H3514" s="55"/>
      <c r="I3514" s="55"/>
      <c r="J3514" s="55"/>
      <c r="K3514" s="59"/>
      <c r="L3514" s="60"/>
      <c r="M3514" s="55"/>
      <c r="N3514" s="57"/>
    </row>
    <row r="3515" spans="7:14" s="54" customFormat="1" x14ac:dyDescent="0.2">
      <c r="G3515" s="55"/>
      <c r="H3515" s="55"/>
      <c r="I3515" s="55"/>
      <c r="J3515" s="55"/>
      <c r="K3515" s="59"/>
      <c r="L3515" s="60"/>
      <c r="M3515" s="55"/>
      <c r="N3515" s="57"/>
    </row>
    <row r="3516" spans="7:14" s="54" customFormat="1" x14ac:dyDescent="0.2">
      <c r="G3516" s="55"/>
      <c r="H3516" s="55"/>
      <c r="I3516" s="55"/>
      <c r="J3516" s="55"/>
      <c r="K3516" s="59"/>
      <c r="L3516" s="60"/>
      <c r="M3516" s="55"/>
      <c r="N3516" s="57"/>
    </row>
    <row r="3517" spans="7:14" s="54" customFormat="1" x14ac:dyDescent="0.2">
      <c r="G3517" s="55"/>
      <c r="H3517" s="55"/>
      <c r="I3517" s="55"/>
      <c r="J3517" s="55"/>
      <c r="K3517" s="59"/>
      <c r="L3517" s="60"/>
      <c r="M3517" s="55"/>
      <c r="N3517" s="57"/>
    </row>
    <row r="3518" spans="7:14" s="54" customFormat="1" x14ac:dyDescent="0.2">
      <c r="G3518" s="55"/>
      <c r="H3518" s="55"/>
      <c r="I3518" s="55"/>
      <c r="J3518" s="55"/>
      <c r="K3518" s="59"/>
      <c r="L3518" s="60"/>
      <c r="M3518" s="55"/>
      <c r="N3518" s="57"/>
    </row>
    <row r="3519" spans="7:14" s="54" customFormat="1" x14ac:dyDescent="0.2">
      <c r="G3519" s="55"/>
      <c r="H3519" s="55"/>
      <c r="I3519" s="55"/>
      <c r="J3519" s="55"/>
      <c r="K3519" s="59"/>
      <c r="L3519" s="60"/>
      <c r="M3519" s="55"/>
      <c r="N3519" s="57"/>
    </row>
    <row r="3520" spans="7:14" s="54" customFormat="1" x14ac:dyDescent="0.2">
      <c r="G3520" s="55"/>
      <c r="H3520" s="55"/>
      <c r="I3520" s="55"/>
      <c r="J3520" s="55"/>
      <c r="K3520" s="59"/>
      <c r="L3520" s="60"/>
      <c r="M3520" s="55"/>
      <c r="N3520" s="57"/>
    </row>
    <row r="3521" spans="7:14" s="54" customFormat="1" x14ac:dyDescent="0.2">
      <c r="G3521" s="55"/>
      <c r="H3521" s="55"/>
      <c r="I3521" s="55"/>
      <c r="J3521" s="55"/>
      <c r="K3521" s="59"/>
      <c r="L3521" s="60"/>
      <c r="M3521" s="55"/>
      <c r="N3521" s="57"/>
    </row>
    <row r="3522" spans="7:14" s="54" customFormat="1" x14ac:dyDescent="0.2">
      <c r="G3522" s="55"/>
      <c r="H3522" s="55"/>
      <c r="I3522" s="55"/>
      <c r="J3522" s="55"/>
      <c r="K3522" s="59"/>
      <c r="L3522" s="60"/>
      <c r="M3522" s="55"/>
      <c r="N3522" s="57"/>
    </row>
    <row r="3523" spans="7:14" s="54" customFormat="1" x14ac:dyDescent="0.2">
      <c r="G3523" s="55"/>
      <c r="H3523" s="55"/>
      <c r="I3523" s="55"/>
      <c r="J3523" s="55"/>
      <c r="K3523" s="59"/>
      <c r="L3523" s="60"/>
      <c r="M3523" s="55"/>
      <c r="N3523" s="57"/>
    </row>
    <row r="3524" spans="7:14" s="54" customFormat="1" x14ac:dyDescent="0.2">
      <c r="G3524" s="55"/>
      <c r="H3524" s="55"/>
      <c r="I3524" s="55"/>
      <c r="J3524" s="55"/>
      <c r="K3524" s="59"/>
      <c r="L3524" s="60"/>
      <c r="M3524" s="55"/>
      <c r="N3524" s="57"/>
    </row>
    <row r="3525" spans="7:14" s="54" customFormat="1" x14ac:dyDescent="0.2">
      <c r="G3525" s="55"/>
      <c r="H3525" s="55"/>
      <c r="I3525" s="55"/>
      <c r="J3525" s="55"/>
      <c r="K3525" s="59"/>
      <c r="L3525" s="60"/>
      <c r="M3525" s="55"/>
      <c r="N3525" s="57"/>
    </row>
    <row r="3526" spans="7:14" s="54" customFormat="1" x14ac:dyDescent="0.2">
      <c r="G3526" s="55"/>
      <c r="H3526" s="55"/>
      <c r="I3526" s="55"/>
      <c r="J3526" s="55"/>
      <c r="K3526" s="59"/>
      <c r="L3526" s="60"/>
      <c r="M3526" s="55"/>
      <c r="N3526" s="57"/>
    </row>
    <row r="3527" spans="7:14" s="54" customFormat="1" x14ac:dyDescent="0.2">
      <c r="G3527" s="55"/>
      <c r="H3527" s="55"/>
      <c r="I3527" s="55"/>
      <c r="J3527" s="55"/>
      <c r="K3527" s="59"/>
      <c r="L3527" s="60"/>
      <c r="M3527" s="55"/>
      <c r="N3527" s="57"/>
    </row>
    <row r="3528" spans="7:14" s="54" customFormat="1" x14ac:dyDescent="0.2">
      <c r="G3528" s="55"/>
      <c r="H3528" s="55"/>
      <c r="I3528" s="55"/>
      <c r="J3528" s="55"/>
      <c r="K3528" s="59"/>
      <c r="L3528" s="60"/>
      <c r="M3528" s="55"/>
      <c r="N3528" s="57"/>
    </row>
    <row r="3529" spans="7:14" s="54" customFormat="1" x14ac:dyDescent="0.2">
      <c r="G3529" s="55"/>
      <c r="H3529" s="55"/>
      <c r="I3529" s="55"/>
      <c r="J3529" s="55"/>
      <c r="K3529" s="59"/>
      <c r="L3529" s="60"/>
      <c r="M3529" s="55"/>
      <c r="N3529" s="57"/>
    </row>
    <row r="3530" spans="7:14" s="54" customFormat="1" x14ac:dyDescent="0.2">
      <c r="G3530" s="55"/>
      <c r="H3530" s="55"/>
      <c r="I3530" s="55"/>
      <c r="J3530" s="55"/>
      <c r="K3530" s="59"/>
      <c r="L3530" s="60"/>
      <c r="M3530" s="55"/>
      <c r="N3530" s="57"/>
    </row>
    <row r="3531" spans="7:14" s="54" customFormat="1" x14ac:dyDescent="0.2">
      <c r="G3531" s="55"/>
      <c r="H3531" s="55"/>
      <c r="I3531" s="55"/>
      <c r="J3531" s="55"/>
      <c r="K3531" s="59"/>
      <c r="L3531" s="60"/>
      <c r="M3531" s="55"/>
      <c r="N3531" s="57"/>
    </row>
    <row r="3532" spans="7:14" s="54" customFormat="1" x14ac:dyDescent="0.2">
      <c r="G3532" s="55"/>
      <c r="H3532" s="55"/>
      <c r="I3532" s="55"/>
      <c r="J3532" s="55"/>
      <c r="K3532" s="59"/>
      <c r="L3532" s="60"/>
      <c r="M3532" s="55"/>
      <c r="N3532" s="57"/>
    </row>
    <row r="3533" spans="7:14" s="54" customFormat="1" x14ac:dyDescent="0.2">
      <c r="G3533" s="55"/>
      <c r="H3533" s="55"/>
      <c r="I3533" s="55"/>
      <c r="J3533" s="55"/>
      <c r="K3533" s="59"/>
      <c r="L3533" s="60"/>
      <c r="M3533" s="55"/>
      <c r="N3533" s="57"/>
    </row>
    <row r="3534" spans="7:14" s="54" customFormat="1" x14ac:dyDescent="0.2">
      <c r="G3534" s="55"/>
      <c r="H3534" s="55"/>
      <c r="I3534" s="55"/>
      <c r="J3534" s="55"/>
      <c r="K3534" s="59"/>
      <c r="L3534" s="60"/>
      <c r="M3534" s="55"/>
      <c r="N3534" s="57"/>
    </row>
    <row r="3535" spans="7:14" s="54" customFormat="1" x14ac:dyDescent="0.2">
      <c r="G3535" s="55"/>
      <c r="H3535" s="55"/>
      <c r="I3535" s="55"/>
      <c r="J3535" s="55"/>
      <c r="K3535" s="59"/>
      <c r="L3535" s="60"/>
      <c r="M3535" s="55"/>
      <c r="N3535" s="57"/>
    </row>
    <row r="3536" spans="7:14" s="54" customFormat="1" x14ac:dyDescent="0.2">
      <c r="G3536" s="55"/>
      <c r="H3536" s="55"/>
      <c r="I3536" s="55"/>
      <c r="J3536" s="55"/>
      <c r="K3536" s="59"/>
      <c r="L3536" s="60"/>
      <c r="M3536" s="55"/>
      <c r="N3536" s="57"/>
    </row>
    <row r="3537" spans="7:14" s="54" customFormat="1" x14ac:dyDescent="0.2">
      <c r="G3537" s="55"/>
      <c r="H3537" s="55"/>
      <c r="I3537" s="55"/>
      <c r="J3537" s="55"/>
      <c r="K3537" s="59"/>
      <c r="L3537" s="60"/>
      <c r="M3537" s="55"/>
      <c r="N3537" s="57"/>
    </row>
    <row r="3538" spans="7:14" s="54" customFormat="1" x14ac:dyDescent="0.2">
      <c r="G3538" s="55"/>
      <c r="H3538" s="55"/>
      <c r="I3538" s="55"/>
      <c r="J3538" s="55"/>
      <c r="K3538" s="59"/>
      <c r="L3538" s="60"/>
      <c r="M3538" s="55"/>
      <c r="N3538" s="57"/>
    </row>
    <row r="3539" spans="7:14" s="54" customFormat="1" x14ac:dyDescent="0.2">
      <c r="G3539" s="55"/>
      <c r="H3539" s="55"/>
      <c r="I3539" s="55"/>
      <c r="J3539" s="55"/>
      <c r="K3539" s="59"/>
      <c r="L3539" s="60"/>
      <c r="M3539" s="55"/>
      <c r="N3539" s="57"/>
    </row>
    <row r="3540" spans="7:14" s="54" customFormat="1" x14ac:dyDescent="0.2">
      <c r="G3540" s="55"/>
      <c r="H3540" s="55"/>
      <c r="I3540" s="55"/>
      <c r="J3540" s="55"/>
      <c r="K3540" s="59"/>
      <c r="L3540" s="60"/>
      <c r="M3540" s="55"/>
      <c r="N3540" s="57"/>
    </row>
    <row r="3541" spans="7:14" s="54" customFormat="1" x14ac:dyDescent="0.2">
      <c r="G3541" s="55"/>
      <c r="H3541" s="55"/>
      <c r="I3541" s="55"/>
      <c r="J3541" s="55"/>
      <c r="K3541" s="59"/>
      <c r="L3541" s="60"/>
      <c r="M3541" s="55"/>
      <c r="N3541" s="57"/>
    </row>
    <row r="3542" spans="7:14" s="54" customFormat="1" x14ac:dyDescent="0.2">
      <c r="G3542" s="55"/>
      <c r="H3542" s="55"/>
      <c r="I3542" s="55"/>
      <c r="J3542" s="55"/>
      <c r="K3542" s="59"/>
      <c r="L3542" s="60"/>
      <c r="M3542" s="55"/>
      <c r="N3542" s="57"/>
    </row>
    <row r="3543" spans="7:14" s="54" customFormat="1" x14ac:dyDescent="0.2">
      <c r="G3543" s="55"/>
      <c r="H3543" s="55"/>
      <c r="I3543" s="55"/>
      <c r="J3543" s="55"/>
      <c r="K3543" s="59"/>
      <c r="L3543" s="60"/>
      <c r="M3543" s="55"/>
      <c r="N3543" s="57"/>
    </row>
    <row r="3544" spans="7:14" s="54" customFormat="1" x14ac:dyDescent="0.2">
      <c r="G3544" s="55"/>
      <c r="H3544" s="55"/>
      <c r="I3544" s="55"/>
      <c r="J3544" s="55"/>
      <c r="K3544" s="59"/>
      <c r="L3544" s="60"/>
      <c r="M3544" s="55"/>
      <c r="N3544" s="57"/>
    </row>
    <row r="3545" spans="7:14" s="54" customFormat="1" x14ac:dyDescent="0.2">
      <c r="G3545" s="55"/>
      <c r="H3545" s="55"/>
      <c r="I3545" s="55"/>
      <c r="J3545" s="55"/>
      <c r="K3545" s="59"/>
      <c r="L3545" s="60"/>
      <c r="M3545" s="55"/>
      <c r="N3545" s="57"/>
    </row>
    <row r="3546" spans="7:14" s="54" customFormat="1" x14ac:dyDescent="0.2">
      <c r="G3546" s="55"/>
      <c r="H3546" s="55"/>
      <c r="I3546" s="55"/>
      <c r="J3546" s="55"/>
      <c r="K3546" s="59"/>
      <c r="L3546" s="60"/>
      <c r="M3546" s="55"/>
      <c r="N3546" s="57"/>
    </row>
    <row r="3547" spans="7:14" s="54" customFormat="1" x14ac:dyDescent="0.2">
      <c r="G3547" s="55"/>
      <c r="H3547" s="55"/>
      <c r="I3547" s="55"/>
      <c r="J3547" s="55"/>
      <c r="K3547" s="59"/>
      <c r="L3547" s="60"/>
      <c r="M3547" s="55"/>
      <c r="N3547" s="57"/>
    </row>
    <row r="3548" spans="7:14" s="54" customFormat="1" x14ac:dyDescent="0.2">
      <c r="G3548" s="55"/>
      <c r="H3548" s="55"/>
      <c r="I3548" s="55"/>
      <c r="J3548" s="55"/>
      <c r="K3548" s="59"/>
      <c r="L3548" s="60"/>
      <c r="M3548" s="55"/>
      <c r="N3548" s="57"/>
    </row>
    <row r="3549" spans="7:14" s="54" customFormat="1" x14ac:dyDescent="0.2">
      <c r="G3549" s="55"/>
      <c r="H3549" s="55"/>
      <c r="I3549" s="55"/>
      <c r="J3549" s="55"/>
      <c r="K3549" s="59"/>
      <c r="L3549" s="60"/>
      <c r="M3549" s="55"/>
      <c r="N3549" s="57"/>
    </row>
    <row r="3550" spans="7:14" s="54" customFormat="1" x14ac:dyDescent="0.2">
      <c r="G3550" s="55"/>
      <c r="H3550" s="55"/>
      <c r="I3550" s="55"/>
      <c r="J3550" s="55"/>
      <c r="K3550" s="59"/>
      <c r="L3550" s="60"/>
      <c r="M3550" s="55"/>
      <c r="N3550" s="57"/>
    </row>
    <row r="3551" spans="7:14" s="54" customFormat="1" x14ac:dyDescent="0.2">
      <c r="G3551" s="55"/>
      <c r="H3551" s="55"/>
      <c r="I3551" s="55"/>
      <c r="J3551" s="55"/>
      <c r="K3551" s="59"/>
      <c r="L3551" s="60"/>
      <c r="M3551" s="55"/>
      <c r="N3551" s="57"/>
    </row>
    <row r="3552" spans="7:14" s="54" customFormat="1" x14ac:dyDescent="0.2">
      <c r="G3552" s="55"/>
      <c r="H3552" s="55"/>
      <c r="I3552" s="55"/>
      <c r="J3552" s="55"/>
      <c r="K3552" s="59"/>
      <c r="L3552" s="60"/>
      <c r="M3552" s="55"/>
      <c r="N3552" s="57"/>
    </row>
    <row r="3553" spans="7:14" s="54" customFormat="1" x14ac:dyDescent="0.2">
      <c r="G3553" s="55"/>
      <c r="H3553" s="55"/>
      <c r="I3553" s="55"/>
      <c r="J3553" s="55"/>
      <c r="K3553" s="59"/>
      <c r="L3553" s="60"/>
      <c r="M3553" s="55"/>
      <c r="N3553" s="57"/>
    </row>
    <row r="3554" spans="7:14" s="54" customFormat="1" x14ac:dyDescent="0.2">
      <c r="G3554" s="55"/>
      <c r="H3554" s="55"/>
      <c r="I3554" s="55"/>
      <c r="J3554" s="55"/>
      <c r="K3554" s="59"/>
      <c r="L3554" s="60"/>
      <c r="M3554" s="55"/>
      <c r="N3554" s="57"/>
    </row>
    <row r="3555" spans="7:14" s="54" customFormat="1" x14ac:dyDescent="0.2">
      <c r="G3555" s="55"/>
      <c r="H3555" s="55"/>
      <c r="I3555" s="55"/>
      <c r="J3555" s="55"/>
      <c r="K3555" s="59"/>
      <c r="L3555" s="60"/>
      <c r="M3555" s="55"/>
      <c r="N3555" s="57"/>
    </row>
    <row r="3556" spans="7:14" s="54" customFormat="1" x14ac:dyDescent="0.2">
      <c r="G3556" s="55"/>
      <c r="H3556" s="55"/>
      <c r="I3556" s="55"/>
      <c r="J3556" s="55"/>
      <c r="K3556" s="59"/>
      <c r="L3556" s="60"/>
      <c r="M3556" s="55"/>
      <c r="N3556" s="57"/>
    </row>
    <row r="3557" spans="7:14" s="54" customFormat="1" x14ac:dyDescent="0.2">
      <c r="G3557" s="55"/>
      <c r="H3557" s="55"/>
      <c r="I3557" s="55"/>
      <c r="J3557" s="55"/>
      <c r="K3557" s="59"/>
      <c r="L3557" s="60"/>
      <c r="M3557" s="55"/>
      <c r="N3557" s="57"/>
    </row>
    <row r="3558" spans="7:14" s="54" customFormat="1" x14ac:dyDescent="0.2">
      <c r="G3558" s="55"/>
      <c r="H3558" s="55"/>
      <c r="I3558" s="55"/>
      <c r="J3558" s="55"/>
      <c r="K3558" s="59"/>
      <c r="L3558" s="60"/>
      <c r="M3558" s="55"/>
      <c r="N3558" s="57"/>
    </row>
    <row r="3559" spans="7:14" s="54" customFormat="1" x14ac:dyDescent="0.2">
      <c r="G3559" s="55"/>
      <c r="H3559" s="55"/>
      <c r="I3559" s="55"/>
      <c r="J3559" s="55"/>
      <c r="K3559" s="59"/>
      <c r="L3559" s="60"/>
      <c r="M3559" s="55"/>
      <c r="N3559" s="57"/>
    </row>
    <row r="3560" spans="7:14" s="54" customFormat="1" x14ac:dyDescent="0.2">
      <c r="G3560" s="55"/>
      <c r="H3560" s="55"/>
      <c r="I3560" s="55"/>
      <c r="J3560" s="55"/>
      <c r="K3560" s="59"/>
      <c r="L3560" s="60"/>
      <c r="M3560" s="55"/>
      <c r="N3560" s="57"/>
    </row>
    <row r="3561" spans="7:14" s="54" customFormat="1" x14ac:dyDescent="0.2">
      <c r="G3561" s="55"/>
      <c r="H3561" s="55"/>
      <c r="I3561" s="55"/>
      <c r="J3561" s="55"/>
      <c r="K3561" s="59"/>
      <c r="L3561" s="60"/>
      <c r="M3561" s="55"/>
      <c r="N3561" s="57"/>
    </row>
    <row r="3562" spans="7:14" s="54" customFormat="1" x14ac:dyDescent="0.2">
      <c r="G3562" s="55"/>
      <c r="H3562" s="55"/>
      <c r="I3562" s="55"/>
      <c r="J3562" s="55"/>
      <c r="K3562" s="59"/>
      <c r="L3562" s="60"/>
      <c r="M3562" s="55"/>
      <c r="N3562" s="57"/>
    </row>
    <row r="3563" spans="7:14" s="54" customFormat="1" x14ac:dyDescent="0.2">
      <c r="G3563" s="55"/>
      <c r="H3563" s="55"/>
      <c r="I3563" s="55"/>
      <c r="J3563" s="55"/>
      <c r="K3563" s="59"/>
      <c r="L3563" s="60"/>
      <c r="M3563" s="55"/>
      <c r="N3563" s="57"/>
    </row>
    <row r="3564" spans="7:14" s="54" customFormat="1" x14ac:dyDescent="0.2">
      <c r="G3564" s="55"/>
      <c r="H3564" s="55"/>
      <c r="I3564" s="55"/>
      <c r="J3564" s="55"/>
      <c r="K3564" s="59"/>
      <c r="L3564" s="60"/>
      <c r="M3564" s="55"/>
      <c r="N3564" s="57"/>
    </row>
    <row r="3565" spans="7:14" s="54" customFormat="1" x14ac:dyDescent="0.2">
      <c r="G3565" s="55"/>
      <c r="H3565" s="55"/>
      <c r="I3565" s="55"/>
      <c r="J3565" s="55"/>
      <c r="K3565" s="59"/>
      <c r="L3565" s="60"/>
      <c r="M3565" s="55"/>
      <c r="N3565" s="57"/>
    </row>
    <row r="3566" spans="7:14" s="54" customFormat="1" x14ac:dyDescent="0.2">
      <c r="G3566" s="55"/>
      <c r="H3566" s="55"/>
      <c r="I3566" s="55"/>
      <c r="J3566" s="55"/>
      <c r="K3566" s="59"/>
      <c r="L3566" s="60"/>
      <c r="M3566" s="55"/>
      <c r="N3566" s="57"/>
    </row>
    <row r="3567" spans="7:14" s="54" customFormat="1" x14ac:dyDescent="0.2">
      <c r="G3567" s="55"/>
      <c r="H3567" s="55"/>
      <c r="I3567" s="55"/>
      <c r="J3567" s="55"/>
      <c r="K3567" s="59"/>
      <c r="L3567" s="60"/>
      <c r="M3567" s="55"/>
      <c r="N3567" s="57"/>
    </row>
    <row r="3568" spans="7:14" s="54" customFormat="1" x14ac:dyDescent="0.2">
      <c r="G3568" s="55"/>
      <c r="H3568" s="55"/>
      <c r="I3568" s="55"/>
      <c r="J3568" s="55"/>
      <c r="K3568" s="59"/>
      <c r="L3568" s="60"/>
      <c r="M3568" s="55"/>
      <c r="N3568" s="57"/>
    </row>
    <row r="3569" spans="7:14" s="54" customFormat="1" x14ac:dyDescent="0.2">
      <c r="G3569" s="55"/>
      <c r="H3569" s="55"/>
      <c r="I3569" s="55"/>
      <c r="J3569" s="55"/>
      <c r="K3569" s="59"/>
      <c r="L3569" s="60"/>
      <c r="M3569" s="55"/>
      <c r="N3569" s="57"/>
    </row>
    <row r="3570" spans="7:14" s="54" customFormat="1" x14ac:dyDescent="0.2">
      <c r="G3570" s="55"/>
      <c r="H3570" s="55"/>
      <c r="I3570" s="55"/>
      <c r="J3570" s="55"/>
      <c r="K3570" s="59"/>
      <c r="L3570" s="60"/>
      <c r="M3570" s="55"/>
      <c r="N3570" s="57"/>
    </row>
    <row r="3571" spans="7:14" s="54" customFormat="1" x14ac:dyDescent="0.2">
      <c r="G3571" s="55"/>
      <c r="H3571" s="55"/>
      <c r="I3571" s="55"/>
      <c r="J3571" s="55"/>
      <c r="K3571" s="59"/>
      <c r="L3571" s="60"/>
      <c r="M3571" s="55"/>
      <c r="N3571" s="57"/>
    </row>
    <row r="3572" spans="7:14" s="54" customFormat="1" x14ac:dyDescent="0.2">
      <c r="G3572" s="55"/>
      <c r="H3572" s="55"/>
      <c r="I3572" s="55"/>
      <c r="J3572" s="55"/>
      <c r="K3572" s="59"/>
      <c r="L3572" s="60"/>
      <c r="M3572" s="55"/>
      <c r="N3572" s="57"/>
    </row>
    <row r="3573" spans="7:14" s="54" customFormat="1" x14ac:dyDescent="0.2">
      <c r="G3573" s="55"/>
      <c r="H3573" s="55"/>
      <c r="I3573" s="55"/>
      <c r="J3573" s="55"/>
      <c r="K3573" s="59"/>
      <c r="L3573" s="60"/>
      <c r="M3573" s="55"/>
      <c r="N3573" s="57"/>
    </row>
    <row r="3574" spans="7:14" s="54" customFormat="1" x14ac:dyDescent="0.2">
      <c r="G3574" s="55"/>
      <c r="H3574" s="55"/>
      <c r="I3574" s="55"/>
      <c r="J3574" s="55"/>
      <c r="K3574" s="59"/>
      <c r="L3574" s="60"/>
      <c r="M3574" s="55"/>
      <c r="N3574" s="57"/>
    </row>
    <row r="3575" spans="7:14" s="54" customFormat="1" x14ac:dyDescent="0.2">
      <c r="G3575" s="55"/>
      <c r="H3575" s="55"/>
      <c r="I3575" s="55"/>
      <c r="J3575" s="55"/>
      <c r="K3575" s="59"/>
      <c r="L3575" s="60"/>
      <c r="M3575" s="55"/>
      <c r="N3575" s="57"/>
    </row>
    <row r="3576" spans="7:14" s="54" customFormat="1" x14ac:dyDescent="0.2">
      <c r="G3576" s="55"/>
      <c r="H3576" s="55"/>
      <c r="I3576" s="55"/>
      <c r="J3576" s="55"/>
      <c r="K3576" s="59"/>
      <c r="L3576" s="60"/>
      <c r="M3576" s="55"/>
      <c r="N3576" s="57"/>
    </row>
    <row r="3577" spans="7:14" s="54" customFormat="1" x14ac:dyDescent="0.2">
      <c r="G3577" s="55"/>
      <c r="H3577" s="55"/>
      <c r="I3577" s="55"/>
      <c r="J3577" s="55"/>
      <c r="K3577" s="59"/>
      <c r="L3577" s="60"/>
      <c r="M3577" s="55"/>
      <c r="N3577" s="57"/>
    </row>
    <row r="3578" spans="7:14" s="54" customFormat="1" x14ac:dyDescent="0.2">
      <c r="G3578" s="55"/>
      <c r="H3578" s="55"/>
      <c r="I3578" s="55"/>
      <c r="J3578" s="55"/>
      <c r="K3578" s="59"/>
      <c r="L3578" s="60"/>
      <c r="M3578" s="55"/>
      <c r="N3578" s="57"/>
    </row>
    <row r="3579" spans="7:14" s="54" customFormat="1" x14ac:dyDescent="0.2">
      <c r="G3579" s="55"/>
      <c r="H3579" s="55"/>
      <c r="I3579" s="55"/>
      <c r="J3579" s="55"/>
      <c r="K3579" s="59"/>
      <c r="L3579" s="60"/>
      <c r="M3579" s="55"/>
      <c r="N3579" s="57"/>
    </row>
    <row r="3580" spans="7:14" s="54" customFormat="1" x14ac:dyDescent="0.2">
      <c r="G3580" s="55"/>
      <c r="H3580" s="55"/>
      <c r="I3580" s="55"/>
      <c r="J3580" s="55"/>
      <c r="K3580" s="59"/>
      <c r="L3580" s="60"/>
      <c r="M3580" s="55"/>
      <c r="N3580" s="57"/>
    </row>
    <row r="3581" spans="7:14" s="54" customFormat="1" x14ac:dyDescent="0.2">
      <c r="G3581" s="55"/>
      <c r="H3581" s="55"/>
      <c r="I3581" s="55"/>
      <c r="J3581" s="55"/>
      <c r="K3581" s="59"/>
      <c r="L3581" s="60"/>
      <c r="M3581" s="55"/>
      <c r="N3581" s="57"/>
    </row>
    <row r="3582" spans="7:14" s="54" customFormat="1" x14ac:dyDescent="0.2">
      <c r="G3582" s="55"/>
      <c r="H3582" s="55"/>
      <c r="I3582" s="55"/>
      <c r="J3582" s="55"/>
      <c r="K3582" s="59"/>
      <c r="L3582" s="60"/>
      <c r="M3582" s="55"/>
      <c r="N3582" s="57"/>
    </row>
    <row r="3583" spans="7:14" s="54" customFormat="1" x14ac:dyDescent="0.2">
      <c r="G3583" s="55"/>
      <c r="H3583" s="55"/>
      <c r="I3583" s="55"/>
      <c r="J3583" s="55"/>
      <c r="K3583" s="59"/>
      <c r="L3583" s="60"/>
      <c r="M3583" s="55"/>
      <c r="N3583" s="57"/>
    </row>
    <row r="3584" spans="7:14" s="54" customFormat="1" x14ac:dyDescent="0.2">
      <c r="G3584" s="55"/>
      <c r="H3584" s="55"/>
      <c r="I3584" s="55"/>
      <c r="J3584" s="55"/>
      <c r="K3584" s="59"/>
      <c r="L3584" s="60"/>
      <c r="M3584" s="55"/>
      <c r="N3584" s="57"/>
    </row>
    <row r="3585" spans="7:14" s="54" customFormat="1" x14ac:dyDescent="0.2">
      <c r="G3585" s="55"/>
      <c r="H3585" s="55"/>
      <c r="I3585" s="55"/>
      <c r="J3585" s="55"/>
      <c r="K3585" s="59"/>
      <c r="L3585" s="60"/>
      <c r="M3585" s="55"/>
      <c r="N3585" s="57"/>
    </row>
    <row r="3586" spans="7:14" s="54" customFormat="1" x14ac:dyDescent="0.2">
      <c r="G3586" s="55"/>
      <c r="H3586" s="55"/>
      <c r="I3586" s="55"/>
      <c r="J3586" s="55"/>
      <c r="K3586" s="59"/>
      <c r="L3586" s="60"/>
      <c r="M3586" s="55"/>
      <c r="N3586" s="57"/>
    </row>
    <row r="3587" spans="7:14" s="54" customFormat="1" x14ac:dyDescent="0.2">
      <c r="G3587" s="55"/>
      <c r="H3587" s="55"/>
      <c r="I3587" s="55"/>
      <c r="J3587" s="55"/>
      <c r="K3587" s="59"/>
      <c r="L3587" s="60"/>
      <c r="M3587" s="55"/>
      <c r="N3587" s="57"/>
    </row>
    <row r="3588" spans="7:14" s="54" customFormat="1" x14ac:dyDescent="0.2">
      <c r="G3588" s="55"/>
      <c r="H3588" s="55"/>
      <c r="I3588" s="55"/>
      <c r="J3588" s="55"/>
      <c r="K3588" s="59"/>
      <c r="L3588" s="60"/>
      <c r="M3588" s="55"/>
      <c r="N3588" s="57"/>
    </row>
    <row r="3589" spans="7:14" s="54" customFormat="1" x14ac:dyDescent="0.2">
      <c r="G3589" s="55"/>
      <c r="H3589" s="55"/>
      <c r="I3589" s="55"/>
      <c r="J3589" s="55"/>
      <c r="K3589" s="59"/>
      <c r="L3589" s="60"/>
      <c r="M3589" s="55"/>
      <c r="N3589" s="57"/>
    </row>
    <row r="3590" spans="7:14" s="54" customFormat="1" x14ac:dyDescent="0.2">
      <c r="G3590" s="55"/>
      <c r="H3590" s="55"/>
      <c r="I3590" s="55"/>
      <c r="J3590" s="55"/>
      <c r="K3590" s="59"/>
      <c r="L3590" s="60"/>
      <c r="M3590" s="55"/>
      <c r="N3590" s="57"/>
    </row>
    <row r="3591" spans="7:14" s="54" customFormat="1" x14ac:dyDescent="0.2">
      <c r="G3591" s="55"/>
      <c r="H3591" s="55"/>
      <c r="I3591" s="55"/>
      <c r="J3591" s="55"/>
      <c r="K3591" s="59"/>
      <c r="L3591" s="60"/>
      <c r="M3591" s="55"/>
      <c r="N3591" s="57"/>
    </row>
    <row r="3592" spans="7:14" s="54" customFormat="1" x14ac:dyDescent="0.2">
      <c r="G3592" s="55"/>
      <c r="H3592" s="55"/>
      <c r="I3592" s="55"/>
      <c r="J3592" s="55"/>
      <c r="K3592" s="59"/>
      <c r="L3592" s="60"/>
      <c r="M3592" s="55"/>
      <c r="N3592" s="57"/>
    </row>
    <row r="3593" spans="7:14" s="54" customFormat="1" x14ac:dyDescent="0.2">
      <c r="G3593" s="55"/>
      <c r="H3593" s="55"/>
      <c r="I3593" s="55"/>
      <c r="J3593" s="55"/>
      <c r="K3593" s="59"/>
      <c r="L3593" s="60"/>
      <c r="M3593" s="55"/>
      <c r="N3593" s="57"/>
    </row>
    <row r="3594" spans="7:14" s="54" customFormat="1" x14ac:dyDescent="0.2">
      <c r="G3594" s="55"/>
      <c r="H3594" s="55"/>
      <c r="I3594" s="55"/>
      <c r="J3594" s="55"/>
      <c r="K3594" s="59"/>
      <c r="L3594" s="60"/>
      <c r="M3594" s="55"/>
      <c r="N3594" s="57"/>
    </row>
    <row r="3595" spans="7:14" s="54" customFormat="1" x14ac:dyDescent="0.2">
      <c r="G3595" s="55"/>
      <c r="H3595" s="55"/>
      <c r="I3595" s="55"/>
      <c r="J3595" s="55"/>
      <c r="K3595" s="59"/>
      <c r="L3595" s="60"/>
      <c r="M3595" s="55"/>
      <c r="N3595" s="57"/>
    </row>
    <row r="3596" spans="7:14" s="54" customFormat="1" x14ac:dyDescent="0.2">
      <c r="G3596" s="55"/>
      <c r="H3596" s="55"/>
      <c r="I3596" s="55"/>
      <c r="J3596" s="55"/>
      <c r="K3596" s="59"/>
      <c r="L3596" s="60"/>
      <c r="M3596" s="55"/>
      <c r="N3596" s="57"/>
    </row>
    <row r="3597" spans="7:14" s="54" customFormat="1" x14ac:dyDescent="0.2">
      <c r="G3597" s="55"/>
      <c r="H3597" s="55"/>
      <c r="I3597" s="55"/>
      <c r="J3597" s="55"/>
      <c r="K3597" s="59"/>
      <c r="L3597" s="60"/>
      <c r="M3597" s="55"/>
      <c r="N3597" s="57"/>
    </row>
    <row r="3598" spans="7:14" s="54" customFormat="1" x14ac:dyDescent="0.2">
      <c r="G3598" s="55"/>
      <c r="H3598" s="55"/>
      <c r="I3598" s="55"/>
      <c r="J3598" s="55"/>
      <c r="K3598" s="59"/>
      <c r="L3598" s="60"/>
      <c r="M3598" s="55"/>
      <c r="N3598" s="57"/>
    </row>
    <row r="3599" spans="7:14" s="54" customFormat="1" x14ac:dyDescent="0.2">
      <c r="G3599" s="55"/>
      <c r="H3599" s="55"/>
      <c r="I3599" s="55"/>
      <c r="J3599" s="55"/>
      <c r="K3599" s="59"/>
      <c r="L3599" s="60"/>
      <c r="M3599" s="55"/>
      <c r="N3599" s="57"/>
    </row>
    <row r="3600" spans="7:14" s="54" customFormat="1" x14ac:dyDescent="0.2">
      <c r="G3600" s="55"/>
      <c r="H3600" s="55"/>
      <c r="I3600" s="55"/>
      <c r="J3600" s="55"/>
      <c r="K3600" s="59"/>
      <c r="L3600" s="60"/>
      <c r="M3600" s="55"/>
      <c r="N3600" s="57"/>
    </row>
    <row r="3601" spans="7:14" s="54" customFormat="1" x14ac:dyDescent="0.2">
      <c r="G3601" s="55"/>
      <c r="H3601" s="55"/>
      <c r="I3601" s="55"/>
      <c r="J3601" s="55"/>
      <c r="K3601" s="59"/>
      <c r="L3601" s="60"/>
      <c r="M3601" s="55"/>
      <c r="N3601" s="57"/>
    </row>
    <row r="3602" spans="7:14" s="54" customFormat="1" x14ac:dyDescent="0.2">
      <c r="G3602" s="55"/>
      <c r="H3602" s="55"/>
      <c r="I3602" s="55"/>
      <c r="J3602" s="55"/>
      <c r="K3602" s="59"/>
      <c r="L3602" s="60"/>
      <c r="M3602" s="55"/>
      <c r="N3602" s="57"/>
    </row>
    <row r="3603" spans="7:14" s="54" customFormat="1" x14ac:dyDescent="0.2">
      <c r="G3603" s="55"/>
      <c r="H3603" s="55"/>
      <c r="I3603" s="55"/>
      <c r="J3603" s="55"/>
      <c r="K3603" s="59"/>
      <c r="L3603" s="60"/>
      <c r="M3603" s="55"/>
      <c r="N3603" s="57"/>
    </row>
    <row r="3604" spans="7:14" s="54" customFormat="1" x14ac:dyDescent="0.2">
      <c r="G3604" s="55"/>
      <c r="H3604" s="55"/>
      <c r="I3604" s="55"/>
      <c r="J3604" s="55"/>
      <c r="K3604" s="59"/>
      <c r="L3604" s="60"/>
      <c r="M3604" s="55"/>
      <c r="N3604" s="57"/>
    </row>
    <row r="3605" spans="7:14" s="54" customFormat="1" x14ac:dyDescent="0.2">
      <c r="G3605" s="55"/>
      <c r="H3605" s="55"/>
      <c r="I3605" s="55"/>
      <c r="J3605" s="55"/>
      <c r="K3605" s="59"/>
      <c r="L3605" s="60"/>
      <c r="M3605" s="55"/>
      <c r="N3605" s="57"/>
    </row>
    <row r="3606" spans="7:14" s="54" customFormat="1" x14ac:dyDescent="0.2">
      <c r="G3606" s="55"/>
      <c r="H3606" s="55"/>
      <c r="I3606" s="55"/>
      <c r="J3606" s="55"/>
      <c r="K3606" s="59"/>
      <c r="L3606" s="60"/>
      <c r="M3606" s="55"/>
      <c r="N3606" s="57"/>
    </row>
    <row r="3607" spans="7:14" s="54" customFormat="1" x14ac:dyDescent="0.2">
      <c r="G3607" s="55"/>
      <c r="H3607" s="55"/>
      <c r="I3607" s="55"/>
      <c r="J3607" s="55"/>
      <c r="K3607" s="59"/>
      <c r="L3607" s="60"/>
      <c r="M3607" s="55"/>
      <c r="N3607" s="57"/>
    </row>
    <row r="3608" spans="7:14" s="54" customFormat="1" x14ac:dyDescent="0.2">
      <c r="G3608" s="55"/>
      <c r="H3608" s="55"/>
      <c r="I3608" s="55"/>
      <c r="J3608" s="55"/>
      <c r="K3608" s="59"/>
      <c r="L3608" s="60"/>
      <c r="M3608" s="55"/>
      <c r="N3608" s="57"/>
    </row>
    <row r="3609" spans="7:14" s="54" customFormat="1" x14ac:dyDescent="0.2">
      <c r="G3609" s="55"/>
      <c r="H3609" s="55"/>
      <c r="I3609" s="55"/>
      <c r="J3609" s="55"/>
      <c r="K3609" s="59"/>
      <c r="L3609" s="60"/>
      <c r="M3609" s="55"/>
      <c r="N3609" s="57"/>
    </row>
    <row r="3610" spans="7:14" s="54" customFormat="1" x14ac:dyDescent="0.2">
      <c r="G3610" s="55"/>
      <c r="H3610" s="55"/>
      <c r="I3610" s="55"/>
      <c r="J3610" s="55"/>
      <c r="K3610" s="59"/>
      <c r="L3610" s="60"/>
      <c r="M3610" s="55"/>
      <c r="N3610" s="57"/>
    </row>
    <row r="3611" spans="7:14" s="54" customFormat="1" x14ac:dyDescent="0.2">
      <c r="G3611" s="55"/>
      <c r="H3611" s="55"/>
      <c r="I3611" s="55"/>
      <c r="J3611" s="55"/>
      <c r="K3611" s="59"/>
      <c r="L3611" s="60"/>
      <c r="M3611" s="55"/>
      <c r="N3611" s="57"/>
    </row>
    <row r="3612" spans="7:14" s="54" customFormat="1" x14ac:dyDescent="0.2">
      <c r="G3612" s="55"/>
      <c r="H3612" s="55"/>
      <c r="I3612" s="55"/>
      <c r="J3612" s="55"/>
      <c r="K3612" s="59"/>
      <c r="L3612" s="60"/>
      <c r="M3612" s="55"/>
      <c r="N3612" s="57"/>
    </row>
    <row r="3613" spans="7:14" s="54" customFormat="1" x14ac:dyDescent="0.2">
      <c r="G3613" s="55"/>
      <c r="H3613" s="55"/>
      <c r="I3613" s="55"/>
      <c r="J3613" s="55"/>
      <c r="K3613" s="59"/>
      <c r="L3613" s="60"/>
      <c r="M3613" s="55"/>
      <c r="N3613" s="57"/>
    </row>
    <row r="3614" spans="7:14" s="54" customFormat="1" x14ac:dyDescent="0.2">
      <c r="G3614" s="55"/>
      <c r="H3614" s="55"/>
      <c r="I3614" s="55"/>
      <c r="J3614" s="55"/>
      <c r="K3614" s="59"/>
      <c r="L3614" s="60"/>
      <c r="M3614" s="55"/>
      <c r="N3614" s="57"/>
    </row>
    <row r="3615" spans="7:14" s="54" customFormat="1" x14ac:dyDescent="0.2">
      <c r="G3615" s="55"/>
      <c r="H3615" s="55"/>
      <c r="I3615" s="55"/>
      <c r="J3615" s="55"/>
      <c r="K3615" s="59"/>
      <c r="L3615" s="60"/>
      <c r="M3615" s="55"/>
      <c r="N3615" s="57"/>
    </row>
    <row r="3616" spans="7:14" s="54" customFormat="1" x14ac:dyDescent="0.2">
      <c r="G3616" s="55"/>
      <c r="H3616" s="55"/>
      <c r="I3616" s="55"/>
      <c r="J3616" s="55"/>
      <c r="K3616" s="59"/>
      <c r="L3616" s="60"/>
      <c r="M3616" s="55"/>
      <c r="N3616" s="57"/>
    </row>
    <row r="3617" spans="7:14" s="54" customFormat="1" x14ac:dyDescent="0.2">
      <c r="G3617" s="55"/>
      <c r="H3617" s="55"/>
      <c r="I3617" s="55"/>
      <c r="J3617" s="55"/>
      <c r="K3617" s="59"/>
      <c r="L3617" s="60"/>
      <c r="M3617" s="55"/>
      <c r="N3617" s="57"/>
    </row>
    <row r="3618" spans="7:14" s="54" customFormat="1" x14ac:dyDescent="0.2">
      <c r="G3618" s="55"/>
      <c r="H3618" s="55"/>
      <c r="I3618" s="55"/>
      <c r="J3618" s="55"/>
      <c r="K3618" s="59"/>
      <c r="L3618" s="60"/>
      <c r="M3618" s="55"/>
      <c r="N3618" s="57"/>
    </row>
    <row r="3619" spans="7:14" s="54" customFormat="1" x14ac:dyDescent="0.2">
      <c r="G3619" s="55"/>
      <c r="H3619" s="55"/>
      <c r="I3619" s="55"/>
      <c r="J3619" s="55"/>
      <c r="K3619" s="59"/>
      <c r="L3619" s="60"/>
      <c r="M3619" s="55"/>
      <c r="N3619" s="57"/>
    </row>
    <row r="3620" spans="7:14" s="54" customFormat="1" x14ac:dyDescent="0.2">
      <c r="G3620" s="55"/>
      <c r="H3620" s="55"/>
      <c r="I3620" s="55"/>
      <c r="J3620" s="55"/>
      <c r="K3620" s="59"/>
      <c r="L3620" s="60"/>
      <c r="M3620" s="55"/>
      <c r="N3620" s="57"/>
    </row>
    <row r="3621" spans="7:14" s="54" customFormat="1" x14ac:dyDescent="0.2">
      <c r="G3621" s="55"/>
      <c r="H3621" s="55"/>
      <c r="I3621" s="55"/>
      <c r="J3621" s="55"/>
      <c r="K3621" s="59"/>
      <c r="L3621" s="60"/>
      <c r="M3621" s="55"/>
      <c r="N3621" s="57"/>
    </row>
    <row r="3622" spans="7:14" s="54" customFormat="1" x14ac:dyDescent="0.2">
      <c r="G3622" s="55"/>
      <c r="H3622" s="55"/>
      <c r="I3622" s="55"/>
      <c r="J3622" s="55"/>
      <c r="K3622" s="59"/>
      <c r="L3622" s="60"/>
      <c r="M3622" s="55"/>
      <c r="N3622" s="57"/>
    </row>
    <row r="3623" spans="7:14" s="54" customFormat="1" x14ac:dyDescent="0.2">
      <c r="G3623" s="55"/>
      <c r="H3623" s="55"/>
      <c r="I3623" s="55"/>
      <c r="J3623" s="55"/>
      <c r="K3623" s="59"/>
      <c r="L3623" s="60"/>
      <c r="M3623" s="55"/>
      <c r="N3623" s="57"/>
    </row>
    <row r="3624" spans="7:14" s="54" customFormat="1" x14ac:dyDescent="0.2">
      <c r="G3624" s="55"/>
      <c r="H3624" s="55"/>
      <c r="I3624" s="55"/>
      <c r="J3624" s="55"/>
      <c r="K3624" s="59"/>
      <c r="L3624" s="60"/>
      <c r="M3624" s="55"/>
      <c r="N3624" s="57"/>
    </row>
    <row r="3625" spans="7:14" s="54" customFormat="1" x14ac:dyDescent="0.2">
      <c r="G3625" s="55"/>
      <c r="H3625" s="55"/>
      <c r="I3625" s="55"/>
      <c r="J3625" s="55"/>
      <c r="K3625" s="59"/>
      <c r="L3625" s="60"/>
      <c r="M3625" s="55"/>
      <c r="N3625" s="57"/>
    </row>
    <row r="3626" spans="7:14" s="54" customFormat="1" x14ac:dyDescent="0.2">
      <c r="G3626" s="55"/>
      <c r="H3626" s="55"/>
      <c r="I3626" s="55"/>
      <c r="J3626" s="55"/>
      <c r="K3626" s="59"/>
      <c r="L3626" s="60"/>
      <c r="M3626" s="55"/>
      <c r="N3626" s="57"/>
    </row>
    <row r="3627" spans="7:14" s="54" customFormat="1" x14ac:dyDescent="0.2">
      <c r="G3627" s="55"/>
      <c r="H3627" s="55"/>
      <c r="I3627" s="55"/>
      <c r="J3627" s="55"/>
      <c r="K3627" s="59"/>
      <c r="L3627" s="60"/>
      <c r="M3627" s="55"/>
      <c r="N3627" s="57"/>
    </row>
    <row r="3628" spans="7:14" s="54" customFormat="1" x14ac:dyDescent="0.2">
      <c r="G3628" s="55"/>
      <c r="H3628" s="55"/>
      <c r="I3628" s="55"/>
      <c r="J3628" s="55"/>
      <c r="K3628" s="59"/>
      <c r="L3628" s="60"/>
      <c r="M3628" s="55"/>
      <c r="N3628" s="57"/>
    </row>
    <row r="3629" spans="7:14" s="54" customFormat="1" x14ac:dyDescent="0.2">
      <c r="G3629" s="55"/>
      <c r="H3629" s="55"/>
      <c r="I3629" s="55"/>
      <c r="J3629" s="55"/>
      <c r="K3629" s="59"/>
      <c r="L3629" s="60"/>
      <c r="M3629" s="55"/>
      <c r="N3629" s="57"/>
    </row>
    <row r="3630" spans="7:14" s="54" customFormat="1" x14ac:dyDescent="0.2">
      <c r="G3630" s="55"/>
      <c r="H3630" s="55"/>
      <c r="I3630" s="55"/>
      <c r="J3630" s="55"/>
      <c r="K3630" s="59"/>
      <c r="L3630" s="60"/>
      <c r="M3630" s="55"/>
      <c r="N3630" s="57"/>
    </row>
    <row r="3631" spans="7:14" s="54" customFormat="1" x14ac:dyDescent="0.2">
      <c r="G3631" s="55"/>
      <c r="H3631" s="55"/>
      <c r="I3631" s="55"/>
      <c r="J3631" s="55"/>
      <c r="K3631" s="59"/>
      <c r="L3631" s="60"/>
      <c r="M3631" s="55"/>
      <c r="N3631" s="57"/>
    </row>
    <row r="3632" spans="7:14" s="54" customFormat="1" x14ac:dyDescent="0.2">
      <c r="G3632" s="55"/>
      <c r="H3632" s="55"/>
      <c r="I3632" s="55"/>
      <c r="J3632" s="55"/>
      <c r="K3632" s="59"/>
      <c r="L3632" s="60"/>
      <c r="M3632" s="55"/>
      <c r="N3632" s="57"/>
    </row>
    <row r="3633" spans="7:14" s="54" customFormat="1" x14ac:dyDescent="0.2">
      <c r="G3633" s="55"/>
      <c r="H3633" s="55"/>
      <c r="I3633" s="55"/>
      <c r="J3633" s="55"/>
      <c r="K3633" s="59"/>
      <c r="L3633" s="60"/>
      <c r="M3633" s="55"/>
      <c r="N3633" s="57"/>
    </row>
    <row r="3634" spans="7:14" s="54" customFormat="1" x14ac:dyDescent="0.2">
      <c r="G3634" s="55"/>
      <c r="H3634" s="55"/>
      <c r="I3634" s="55"/>
      <c r="J3634" s="55"/>
      <c r="K3634" s="59"/>
      <c r="L3634" s="60"/>
      <c r="M3634" s="55"/>
      <c r="N3634" s="57"/>
    </row>
    <row r="3635" spans="7:14" s="54" customFormat="1" x14ac:dyDescent="0.2">
      <c r="G3635" s="55"/>
      <c r="H3635" s="55"/>
      <c r="I3635" s="55"/>
      <c r="J3635" s="55"/>
      <c r="K3635" s="59"/>
      <c r="L3635" s="60"/>
      <c r="M3635" s="55"/>
      <c r="N3635" s="57"/>
    </row>
    <row r="3636" spans="7:14" s="54" customFormat="1" x14ac:dyDescent="0.2">
      <c r="G3636" s="55"/>
      <c r="H3636" s="55"/>
      <c r="I3636" s="55"/>
      <c r="J3636" s="55"/>
      <c r="K3636" s="59"/>
      <c r="L3636" s="60"/>
      <c r="M3636" s="55"/>
      <c r="N3636" s="57"/>
    </row>
    <row r="3637" spans="7:14" s="54" customFormat="1" x14ac:dyDescent="0.2">
      <c r="G3637" s="55"/>
      <c r="H3637" s="55"/>
      <c r="I3637" s="55"/>
      <c r="J3637" s="55"/>
      <c r="K3637" s="59"/>
      <c r="L3637" s="60"/>
      <c r="M3637" s="55"/>
      <c r="N3637" s="57"/>
    </row>
    <row r="3638" spans="7:14" s="54" customFormat="1" x14ac:dyDescent="0.2">
      <c r="G3638" s="55"/>
      <c r="H3638" s="55"/>
      <c r="I3638" s="55"/>
      <c r="J3638" s="55"/>
      <c r="K3638" s="59"/>
      <c r="L3638" s="60"/>
      <c r="M3638" s="55"/>
      <c r="N3638" s="57"/>
    </row>
    <row r="3639" spans="7:14" s="54" customFormat="1" x14ac:dyDescent="0.2">
      <c r="G3639" s="55"/>
      <c r="H3639" s="55"/>
      <c r="I3639" s="55"/>
      <c r="J3639" s="55"/>
      <c r="K3639" s="59"/>
      <c r="L3639" s="60"/>
      <c r="M3639" s="55"/>
      <c r="N3639" s="57"/>
    </row>
    <row r="3640" spans="7:14" s="54" customFormat="1" x14ac:dyDescent="0.2">
      <c r="G3640" s="55"/>
      <c r="H3640" s="55"/>
      <c r="I3640" s="55"/>
      <c r="J3640" s="55"/>
      <c r="K3640" s="59"/>
      <c r="L3640" s="60"/>
      <c r="M3640" s="55"/>
      <c r="N3640" s="57"/>
    </row>
    <row r="3641" spans="7:14" s="54" customFormat="1" x14ac:dyDescent="0.2">
      <c r="G3641" s="55"/>
      <c r="H3641" s="55"/>
      <c r="I3641" s="55"/>
      <c r="J3641" s="55"/>
      <c r="K3641" s="59"/>
      <c r="L3641" s="60"/>
      <c r="M3641" s="55"/>
      <c r="N3641" s="57"/>
    </row>
    <row r="3642" spans="7:14" s="54" customFormat="1" x14ac:dyDescent="0.2">
      <c r="G3642" s="55"/>
      <c r="H3642" s="55"/>
      <c r="I3642" s="55"/>
      <c r="J3642" s="55"/>
      <c r="K3642" s="59"/>
      <c r="L3642" s="60"/>
      <c r="M3642" s="55"/>
      <c r="N3642" s="57"/>
    </row>
    <row r="3643" spans="7:14" s="54" customFormat="1" x14ac:dyDescent="0.2">
      <c r="G3643" s="55"/>
      <c r="H3643" s="55"/>
      <c r="I3643" s="55"/>
      <c r="J3643" s="55"/>
      <c r="K3643" s="59"/>
      <c r="L3643" s="60"/>
      <c r="M3643" s="55"/>
      <c r="N3643" s="57"/>
    </row>
    <row r="3644" spans="7:14" s="54" customFormat="1" x14ac:dyDescent="0.2">
      <c r="G3644" s="55"/>
      <c r="H3644" s="55"/>
      <c r="I3644" s="55"/>
      <c r="J3644" s="55"/>
      <c r="K3644" s="59"/>
      <c r="L3644" s="60"/>
      <c r="M3644" s="55"/>
      <c r="N3644" s="57"/>
    </row>
    <row r="3645" spans="7:14" s="54" customFormat="1" x14ac:dyDescent="0.2">
      <c r="G3645" s="55"/>
      <c r="H3645" s="55"/>
      <c r="I3645" s="55"/>
      <c r="J3645" s="55"/>
      <c r="K3645" s="59"/>
      <c r="L3645" s="60"/>
      <c r="M3645" s="55"/>
      <c r="N3645" s="57"/>
    </row>
    <row r="3646" spans="7:14" s="54" customFormat="1" x14ac:dyDescent="0.2">
      <c r="G3646" s="55"/>
      <c r="H3646" s="55"/>
      <c r="I3646" s="55"/>
      <c r="J3646" s="55"/>
      <c r="K3646" s="59"/>
      <c r="L3646" s="60"/>
      <c r="M3646" s="55"/>
      <c r="N3646" s="57"/>
    </row>
    <row r="3647" spans="7:14" s="54" customFormat="1" x14ac:dyDescent="0.2">
      <c r="G3647" s="55"/>
      <c r="H3647" s="55"/>
      <c r="I3647" s="55"/>
      <c r="J3647" s="55"/>
      <c r="K3647" s="59"/>
      <c r="L3647" s="60"/>
      <c r="M3647" s="55"/>
      <c r="N3647" s="57"/>
    </row>
    <row r="3648" spans="7:14" s="54" customFormat="1" x14ac:dyDescent="0.2">
      <c r="G3648" s="55"/>
      <c r="H3648" s="55"/>
      <c r="I3648" s="55"/>
      <c r="J3648" s="55"/>
      <c r="K3648" s="59"/>
      <c r="L3648" s="60"/>
      <c r="M3648" s="55"/>
      <c r="N3648" s="57"/>
    </row>
    <row r="3649" spans="7:14" s="54" customFormat="1" x14ac:dyDescent="0.2">
      <c r="G3649" s="55"/>
      <c r="H3649" s="55"/>
      <c r="I3649" s="55"/>
      <c r="J3649" s="55"/>
      <c r="K3649" s="59"/>
      <c r="L3649" s="60"/>
      <c r="M3649" s="55"/>
      <c r="N3649" s="57"/>
    </row>
    <row r="3650" spans="7:14" s="54" customFormat="1" x14ac:dyDescent="0.2">
      <c r="G3650" s="55"/>
      <c r="H3650" s="55"/>
      <c r="I3650" s="55"/>
      <c r="J3650" s="55"/>
      <c r="K3650" s="59"/>
      <c r="L3650" s="60"/>
      <c r="M3650" s="55"/>
      <c r="N3650" s="57"/>
    </row>
    <row r="3651" spans="7:14" s="54" customFormat="1" x14ac:dyDescent="0.2">
      <c r="G3651" s="55"/>
      <c r="H3651" s="55"/>
      <c r="I3651" s="55"/>
      <c r="J3651" s="55"/>
      <c r="K3651" s="59"/>
      <c r="L3651" s="60"/>
      <c r="M3651" s="55"/>
      <c r="N3651" s="57"/>
    </row>
    <row r="3652" spans="7:14" s="54" customFormat="1" x14ac:dyDescent="0.2">
      <c r="G3652" s="55"/>
      <c r="H3652" s="55"/>
      <c r="I3652" s="55"/>
      <c r="J3652" s="55"/>
      <c r="K3652" s="59"/>
      <c r="L3652" s="60"/>
      <c r="M3652" s="55"/>
      <c r="N3652" s="57"/>
    </row>
    <row r="3653" spans="7:14" s="54" customFormat="1" x14ac:dyDescent="0.2">
      <c r="G3653" s="55"/>
      <c r="H3653" s="55"/>
      <c r="I3653" s="55"/>
      <c r="J3653" s="55"/>
      <c r="K3653" s="59"/>
      <c r="L3653" s="60"/>
      <c r="M3653" s="55"/>
      <c r="N3653" s="57"/>
    </row>
    <row r="3654" spans="7:14" s="54" customFormat="1" x14ac:dyDescent="0.2">
      <c r="G3654" s="55"/>
      <c r="H3654" s="55"/>
      <c r="I3654" s="55"/>
      <c r="J3654" s="55"/>
      <c r="K3654" s="59"/>
      <c r="L3654" s="60"/>
      <c r="M3654" s="55"/>
      <c r="N3654" s="57"/>
    </row>
    <row r="3655" spans="7:14" s="54" customFormat="1" x14ac:dyDescent="0.2">
      <c r="G3655" s="55"/>
      <c r="H3655" s="55"/>
      <c r="I3655" s="55"/>
      <c r="J3655" s="55"/>
      <c r="K3655" s="59"/>
      <c r="L3655" s="60"/>
      <c r="M3655" s="55"/>
      <c r="N3655" s="57"/>
    </row>
    <row r="3656" spans="7:14" s="54" customFormat="1" x14ac:dyDescent="0.2">
      <c r="G3656" s="55"/>
      <c r="H3656" s="55"/>
      <c r="I3656" s="55"/>
      <c r="J3656" s="55"/>
      <c r="K3656" s="59"/>
      <c r="L3656" s="60"/>
      <c r="M3656" s="55"/>
      <c r="N3656" s="57"/>
    </row>
    <row r="3657" spans="7:14" s="54" customFormat="1" x14ac:dyDescent="0.2">
      <c r="G3657" s="55"/>
      <c r="H3657" s="55"/>
      <c r="I3657" s="55"/>
      <c r="J3657" s="55"/>
      <c r="K3657" s="59"/>
      <c r="L3657" s="60"/>
      <c r="M3657" s="55"/>
      <c r="N3657" s="57"/>
    </row>
    <row r="3658" spans="7:14" s="54" customFormat="1" x14ac:dyDescent="0.2">
      <c r="G3658" s="55"/>
      <c r="H3658" s="55"/>
      <c r="I3658" s="55"/>
      <c r="J3658" s="55"/>
      <c r="K3658" s="59"/>
      <c r="L3658" s="60"/>
      <c r="M3658" s="55"/>
      <c r="N3658" s="57"/>
    </row>
    <row r="3659" spans="7:14" s="54" customFormat="1" x14ac:dyDescent="0.2">
      <c r="G3659" s="55"/>
      <c r="H3659" s="55"/>
      <c r="I3659" s="55"/>
      <c r="J3659" s="55"/>
      <c r="K3659" s="59"/>
      <c r="L3659" s="60"/>
      <c r="M3659" s="55"/>
      <c r="N3659" s="57"/>
    </row>
    <row r="3660" spans="7:14" s="54" customFormat="1" x14ac:dyDescent="0.2">
      <c r="G3660" s="55"/>
      <c r="H3660" s="55"/>
      <c r="I3660" s="55"/>
      <c r="J3660" s="55"/>
      <c r="K3660" s="59"/>
      <c r="L3660" s="60"/>
      <c r="M3660" s="55"/>
      <c r="N3660" s="57"/>
    </row>
    <row r="3661" spans="7:14" s="54" customFormat="1" x14ac:dyDescent="0.2">
      <c r="G3661" s="55"/>
      <c r="H3661" s="55"/>
      <c r="I3661" s="55"/>
      <c r="J3661" s="55"/>
      <c r="K3661" s="59"/>
      <c r="L3661" s="60"/>
      <c r="M3661" s="55"/>
      <c r="N3661" s="57"/>
    </row>
    <row r="3662" spans="7:14" s="54" customFormat="1" x14ac:dyDescent="0.2">
      <c r="G3662" s="55"/>
      <c r="H3662" s="55"/>
      <c r="I3662" s="55"/>
      <c r="J3662" s="55"/>
      <c r="K3662" s="59"/>
      <c r="L3662" s="60"/>
      <c r="M3662" s="55"/>
      <c r="N3662" s="57"/>
    </row>
    <row r="3663" spans="7:14" s="54" customFormat="1" x14ac:dyDescent="0.2">
      <c r="G3663" s="55"/>
      <c r="H3663" s="55"/>
      <c r="I3663" s="55"/>
      <c r="J3663" s="55"/>
      <c r="K3663" s="59"/>
      <c r="L3663" s="60"/>
      <c r="M3663" s="55"/>
      <c r="N3663" s="57"/>
    </row>
    <row r="3664" spans="7:14" s="54" customFormat="1" x14ac:dyDescent="0.2">
      <c r="G3664" s="55"/>
      <c r="H3664" s="55"/>
      <c r="I3664" s="55"/>
      <c r="J3664" s="55"/>
      <c r="K3664" s="59"/>
      <c r="L3664" s="60"/>
      <c r="M3664" s="55"/>
      <c r="N3664" s="57"/>
    </row>
    <row r="3665" spans="7:14" s="54" customFormat="1" x14ac:dyDescent="0.2">
      <c r="G3665" s="55"/>
      <c r="H3665" s="55"/>
      <c r="I3665" s="55"/>
      <c r="J3665" s="55"/>
      <c r="K3665" s="59"/>
      <c r="L3665" s="60"/>
      <c r="M3665" s="55"/>
      <c r="N3665" s="57"/>
    </row>
    <row r="3666" spans="7:14" s="54" customFormat="1" x14ac:dyDescent="0.2">
      <c r="G3666" s="55"/>
      <c r="H3666" s="55"/>
      <c r="I3666" s="55"/>
      <c r="J3666" s="55"/>
      <c r="K3666" s="59"/>
      <c r="L3666" s="60"/>
      <c r="M3666" s="55"/>
      <c r="N3666" s="57"/>
    </row>
    <row r="3667" spans="7:14" s="54" customFormat="1" x14ac:dyDescent="0.2">
      <c r="G3667" s="55"/>
      <c r="H3667" s="55"/>
      <c r="I3667" s="55"/>
      <c r="J3667" s="55"/>
      <c r="K3667" s="59"/>
      <c r="L3667" s="60"/>
      <c r="M3667" s="55"/>
      <c r="N3667" s="57"/>
    </row>
    <row r="3668" spans="7:14" s="54" customFormat="1" x14ac:dyDescent="0.2">
      <c r="G3668" s="55"/>
      <c r="H3668" s="55"/>
      <c r="I3668" s="55"/>
      <c r="J3668" s="55"/>
      <c r="K3668" s="59"/>
      <c r="L3668" s="60"/>
      <c r="M3668" s="55"/>
      <c r="N3668" s="57"/>
    </row>
    <row r="3669" spans="7:14" s="54" customFormat="1" x14ac:dyDescent="0.2">
      <c r="G3669" s="55"/>
      <c r="H3669" s="55"/>
      <c r="I3669" s="55"/>
      <c r="J3669" s="55"/>
      <c r="K3669" s="59"/>
      <c r="L3669" s="60"/>
      <c r="M3669" s="55"/>
      <c r="N3669" s="57"/>
    </row>
    <row r="3670" spans="7:14" s="54" customFormat="1" x14ac:dyDescent="0.2">
      <c r="G3670" s="55"/>
      <c r="H3670" s="55"/>
      <c r="I3670" s="55"/>
      <c r="J3670" s="55"/>
      <c r="K3670" s="59"/>
      <c r="L3670" s="60"/>
      <c r="M3670" s="55"/>
      <c r="N3670" s="57"/>
    </row>
    <row r="3671" spans="7:14" s="54" customFormat="1" x14ac:dyDescent="0.2">
      <c r="G3671" s="55"/>
      <c r="H3671" s="55"/>
      <c r="I3671" s="55"/>
      <c r="J3671" s="55"/>
      <c r="K3671" s="59"/>
      <c r="L3671" s="60"/>
      <c r="M3671" s="55"/>
      <c r="N3671" s="57"/>
    </row>
    <row r="3672" spans="7:14" s="54" customFormat="1" x14ac:dyDescent="0.2">
      <c r="G3672" s="55"/>
      <c r="H3672" s="55"/>
      <c r="I3672" s="55"/>
      <c r="J3672" s="55"/>
      <c r="K3672" s="59"/>
      <c r="L3672" s="60"/>
      <c r="M3672" s="55"/>
      <c r="N3672" s="57"/>
    </row>
    <row r="3673" spans="7:14" s="54" customFormat="1" x14ac:dyDescent="0.2">
      <c r="G3673" s="55"/>
      <c r="H3673" s="55"/>
      <c r="I3673" s="55"/>
      <c r="J3673" s="55"/>
      <c r="K3673" s="59"/>
      <c r="L3673" s="60"/>
      <c r="M3673" s="55"/>
      <c r="N3673" s="57"/>
    </row>
    <row r="3674" spans="7:14" s="54" customFormat="1" x14ac:dyDescent="0.2">
      <c r="G3674" s="55"/>
      <c r="H3674" s="55"/>
      <c r="I3674" s="55"/>
      <c r="J3674" s="55"/>
      <c r="K3674" s="59"/>
      <c r="L3674" s="60"/>
      <c r="M3674" s="55"/>
      <c r="N3674" s="57"/>
    </row>
    <row r="3675" spans="7:14" s="54" customFormat="1" x14ac:dyDescent="0.2">
      <c r="G3675" s="55"/>
      <c r="H3675" s="55"/>
      <c r="I3675" s="55"/>
      <c r="J3675" s="55"/>
      <c r="K3675" s="59"/>
      <c r="L3675" s="60"/>
      <c r="M3675" s="55"/>
      <c r="N3675" s="57"/>
    </row>
    <row r="3676" spans="7:14" s="54" customFormat="1" x14ac:dyDescent="0.2">
      <c r="G3676" s="55"/>
      <c r="H3676" s="55"/>
      <c r="I3676" s="55"/>
      <c r="J3676" s="55"/>
      <c r="K3676" s="59"/>
      <c r="L3676" s="60"/>
      <c r="M3676" s="55"/>
      <c r="N3676" s="57"/>
    </row>
    <row r="3677" spans="7:14" s="54" customFormat="1" x14ac:dyDescent="0.2">
      <c r="G3677" s="55"/>
      <c r="H3677" s="55"/>
      <c r="I3677" s="55"/>
      <c r="J3677" s="55"/>
      <c r="K3677" s="59"/>
      <c r="L3677" s="60"/>
      <c r="M3677" s="55"/>
      <c r="N3677" s="57"/>
    </row>
    <row r="3678" spans="7:14" s="54" customFormat="1" x14ac:dyDescent="0.2">
      <c r="G3678" s="55"/>
      <c r="H3678" s="55"/>
      <c r="I3678" s="55"/>
      <c r="J3678" s="55"/>
      <c r="K3678" s="59"/>
      <c r="L3678" s="60"/>
      <c r="M3678" s="55"/>
      <c r="N3678" s="57"/>
    </row>
    <row r="3679" spans="7:14" s="54" customFormat="1" x14ac:dyDescent="0.2">
      <c r="G3679" s="55"/>
      <c r="H3679" s="55"/>
      <c r="I3679" s="55"/>
      <c r="J3679" s="55"/>
      <c r="K3679" s="59"/>
      <c r="L3679" s="60"/>
      <c r="M3679" s="55"/>
      <c r="N3679" s="57"/>
    </row>
    <row r="3680" spans="7:14" s="54" customFormat="1" x14ac:dyDescent="0.2">
      <c r="G3680" s="55"/>
      <c r="H3680" s="55"/>
      <c r="I3680" s="55"/>
      <c r="J3680" s="55"/>
      <c r="K3680" s="59"/>
      <c r="L3680" s="60"/>
      <c r="M3680" s="55"/>
      <c r="N3680" s="57"/>
    </row>
    <row r="3681" spans="7:14" s="54" customFormat="1" x14ac:dyDescent="0.2">
      <c r="G3681" s="55"/>
      <c r="H3681" s="55"/>
      <c r="I3681" s="55"/>
      <c r="J3681" s="55"/>
      <c r="K3681" s="59"/>
      <c r="L3681" s="60"/>
      <c r="M3681" s="55"/>
      <c r="N3681" s="57"/>
    </row>
    <row r="3682" spans="7:14" s="54" customFormat="1" x14ac:dyDescent="0.2">
      <c r="G3682" s="55"/>
      <c r="H3682" s="55"/>
      <c r="I3682" s="55"/>
      <c r="J3682" s="55"/>
      <c r="K3682" s="59"/>
      <c r="L3682" s="60"/>
      <c r="M3682" s="55"/>
      <c r="N3682" s="57"/>
    </row>
    <row r="3683" spans="7:14" s="54" customFormat="1" x14ac:dyDescent="0.2">
      <c r="G3683" s="55"/>
      <c r="H3683" s="55"/>
      <c r="I3683" s="55"/>
      <c r="J3683" s="55"/>
      <c r="K3683" s="59"/>
      <c r="L3683" s="60"/>
      <c r="M3683" s="55"/>
      <c r="N3683" s="57"/>
    </row>
    <row r="3684" spans="7:14" s="54" customFormat="1" x14ac:dyDescent="0.2">
      <c r="G3684" s="55"/>
      <c r="H3684" s="55"/>
      <c r="I3684" s="55"/>
      <c r="J3684" s="55"/>
      <c r="K3684" s="59"/>
      <c r="L3684" s="60"/>
      <c r="M3684" s="55"/>
      <c r="N3684" s="57"/>
    </row>
    <row r="3685" spans="7:14" s="54" customFormat="1" x14ac:dyDescent="0.2">
      <c r="G3685" s="55"/>
      <c r="H3685" s="55"/>
      <c r="I3685" s="55"/>
      <c r="J3685" s="55"/>
      <c r="K3685" s="59"/>
      <c r="L3685" s="60"/>
      <c r="M3685" s="55"/>
      <c r="N3685" s="57"/>
    </row>
    <row r="3686" spans="7:14" s="54" customFormat="1" x14ac:dyDescent="0.2">
      <c r="G3686" s="55"/>
      <c r="H3686" s="55"/>
      <c r="I3686" s="55"/>
      <c r="J3686" s="55"/>
      <c r="K3686" s="59"/>
      <c r="L3686" s="60"/>
      <c r="M3686" s="55"/>
      <c r="N3686" s="57"/>
    </row>
    <row r="3687" spans="7:14" s="54" customFormat="1" x14ac:dyDescent="0.2">
      <c r="G3687" s="55"/>
      <c r="H3687" s="55"/>
      <c r="I3687" s="55"/>
      <c r="J3687" s="55"/>
      <c r="K3687" s="59"/>
      <c r="L3687" s="60"/>
      <c r="M3687" s="55"/>
      <c r="N3687" s="57"/>
    </row>
    <row r="3688" spans="7:14" s="54" customFormat="1" x14ac:dyDescent="0.2">
      <c r="G3688" s="55"/>
      <c r="H3688" s="55"/>
      <c r="I3688" s="55"/>
      <c r="J3688" s="55"/>
      <c r="K3688" s="59"/>
      <c r="L3688" s="60"/>
      <c r="M3688" s="55"/>
      <c r="N3688" s="57"/>
    </row>
    <row r="3689" spans="7:14" s="54" customFormat="1" x14ac:dyDescent="0.2">
      <c r="G3689" s="55"/>
      <c r="H3689" s="55"/>
      <c r="I3689" s="55"/>
      <c r="J3689" s="55"/>
      <c r="K3689" s="59"/>
      <c r="L3689" s="60"/>
      <c r="M3689" s="55"/>
      <c r="N3689" s="57"/>
    </row>
    <row r="3690" spans="7:14" s="54" customFormat="1" x14ac:dyDescent="0.2">
      <c r="G3690" s="55"/>
      <c r="H3690" s="55"/>
      <c r="I3690" s="55"/>
      <c r="J3690" s="55"/>
      <c r="K3690" s="59"/>
      <c r="L3690" s="60"/>
      <c r="M3690" s="55"/>
      <c r="N3690" s="57"/>
    </row>
    <row r="3691" spans="7:14" s="54" customFormat="1" x14ac:dyDescent="0.2">
      <c r="G3691" s="55"/>
      <c r="H3691" s="55"/>
      <c r="I3691" s="55"/>
      <c r="J3691" s="55"/>
      <c r="K3691" s="59"/>
      <c r="L3691" s="60"/>
      <c r="M3691" s="55"/>
      <c r="N3691" s="57"/>
    </row>
    <row r="3692" spans="7:14" s="54" customFormat="1" x14ac:dyDescent="0.2">
      <c r="G3692" s="55"/>
      <c r="H3692" s="55"/>
      <c r="I3692" s="55"/>
      <c r="J3692" s="55"/>
      <c r="K3692" s="59"/>
      <c r="L3692" s="60"/>
      <c r="M3692" s="55"/>
      <c r="N3692" s="57"/>
    </row>
    <row r="3693" spans="7:14" s="54" customFormat="1" x14ac:dyDescent="0.2">
      <c r="G3693" s="55"/>
      <c r="H3693" s="55"/>
      <c r="I3693" s="55"/>
      <c r="J3693" s="55"/>
      <c r="K3693" s="59"/>
      <c r="L3693" s="60"/>
      <c r="M3693" s="55"/>
      <c r="N3693" s="57"/>
    </row>
    <row r="3694" spans="7:14" s="54" customFormat="1" x14ac:dyDescent="0.2">
      <c r="G3694" s="55"/>
      <c r="H3694" s="55"/>
      <c r="I3694" s="55"/>
      <c r="J3694" s="55"/>
      <c r="K3694" s="59"/>
      <c r="L3694" s="60"/>
      <c r="M3694" s="55"/>
      <c r="N3694" s="57"/>
    </row>
    <row r="3695" spans="7:14" s="54" customFormat="1" x14ac:dyDescent="0.2">
      <c r="G3695" s="55"/>
      <c r="H3695" s="55"/>
      <c r="I3695" s="55"/>
      <c r="J3695" s="55"/>
      <c r="K3695" s="59"/>
      <c r="L3695" s="60"/>
      <c r="M3695" s="55"/>
      <c r="N3695" s="57"/>
    </row>
    <row r="3696" spans="7:14" s="54" customFormat="1" x14ac:dyDescent="0.2">
      <c r="G3696" s="55"/>
      <c r="H3696" s="55"/>
      <c r="I3696" s="55"/>
      <c r="J3696" s="55"/>
      <c r="K3696" s="59"/>
      <c r="L3696" s="60"/>
      <c r="M3696" s="55"/>
      <c r="N3696" s="57"/>
    </row>
    <row r="3697" spans="7:14" s="54" customFormat="1" x14ac:dyDescent="0.2">
      <c r="G3697" s="55"/>
      <c r="H3697" s="55"/>
      <c r="I3697" s="55"/>
      <c r="J3697" s="55"/>
      <c r="K3697" s="59"/>
      <c r="L3697" s="60"/>
      <c r="M3697" s="55"/>
      <c r="N3697" s="57"/>
    </row>
    <row r="3698" spans="7:14" s="54" customFormat="1" x14ac:dyDescent="0.2">
      <c r="G3698" s="55"/>
      <c r="H3698" s="55"/>
      <c r="I3698" s="55"/>
      <c r="J3698" s="55"/>
      <c r="K3698" s="59"/>
      <c r="L3698" s="60"/>
      <c r="M3698" s="55"/>
      <c r="N3698" s="57"/>
    </row>
    <row r="3699" spans="7:14" s="54" customFormat="1" x14ac:dyDescent="0.2">
      <c r="G3699" s="55"/>
      <c r="H3699" s="55"/>
      <c r="I3699" s="55"/>
      <c r="J3699" s="55"/>
      <c r="K3699" s="59"/>
      <c r="L3699" s="60"/>
      <c r="M3699" s="55"/>
      <c r="N3699" s="57"/>
    </row>
    <row r="3700" spans="7:14" s="54" customFormat="1" x14ac:dyDescent="0.2">
      <c r="G3700" s="55"/>
      <c r="H3700" s="55"/>
      <c r="I3700" s="55"/>
      <c r="J3700" s="55"/>
      <c r="K3700" s="59"/>
      <c r="L3700" s="60"/>
      <c r="M3700" s="55"/>
      <c r="N3700" s="57"/>
    </row>
    <row r="3701" spans="7:14" s="54" customFormat="1" x14ac:dyDescent="0.2">
      <c r="G3701" s="55"/>
      <c r="H3701" s="55"/>
      <c r="I3701" s="55"/>
      <c r="J3701" s="55"/>
      <c r="K3701" s="59"/>
      <c r="L3701" s="60"/>
      <c r="M3701" s="55"/>
      <c r="N3701" s="57"/>
    </row>
    <row r="3702" spans="7:14" s="54" customFormat="1" x14ac:dyDescent="0.2">
      <c r="G3702" s="55"/>
      <c r="H3702" s="55"/>
      <c r="I3702" s="55"/>
      <c r="J3702" s="55"/>
      <c r="K3702" s="59"/>
      <c r="L3702" s="60"/>
      <c r="M3702" s="55"/>
      <c r="N3702" s="57"/>
    </row>
    <row r="3703" spans="7:14" s="54" customFormat="1" x14ac:dyDescent="0.2">
      <c r="G3703" s="55"/>
      <c r="H3703" s="55"/>
      <c r="I3703" s="55"/>
      <c r="J3703" s="55"/>
      <c r="K3703" s="59"/>
      <c r="L3703" s="60"/>
      <c r="M3703" s="55"/>
      <c r="N3703" s="57"/>
    </row>
    <row r="3704" spans="7:14" s="54" customFormat="1" x14ac:dyDescent="0.2">
      <c r="G3704" s="55"/>
      <c r="H3704" s="55"/>
      <c r="I3704" s="55"/>
      <c r="J3704" s="55"/>
      <c r="K3704" s="59"/>
      <c r="L3704" s="60"/>
      <c r="M3704" s="55"/>
      <c r="N3704" s="57"/>
    </row>
    <row r="3705" spans="7:14" s="54" customFormat="1" x14ac:dyDescent="0.2">
      <c r="G3705" s="55"/>
      <c r="H3705" s="55"/>
      <c r="I3705" s="55"/>
      <c r="J3705" s="55"/>
      <c r="K3705" s="59"/>
      <c r="L3705" s="60"/>
      <c r="M3705" s="55"/>
      <c r="N3705" s="57"/>
    </row>
    <row r="3706" spans="7:14" s="54" customFormat="1" x14ac:dyDescent="0.2">
      <c r="G3706" s="55"/>
      <c r="H3706" s="55"/>
      <c r="I3706" s="55"/>
      <c r="J3706" s="55"/>
      <c r="K3706" s="59"/>
      <c r="L3706" s="60"/>
      <c r="M3706" s="55"/>
      <c r="N3706" s="57"/>
    </row>
    <row r="3707" spans="7:14" s="54" customFormat="1" x14ac:dyDescent="0.2">
      <c r="G3707" s="55"/>
      <c r="H3707" s="55"/>
      <c r="I3707" s="55"/>
      <c r="J3707" s="55"/>
      <c r="K3707" s="59"/>
      <c r="L3707" s="60"/>
      <c r="M3707" s="55"/>
      <c r="N3707" s="57"/>
    </row>
    <row r="3708" spans="7:14" s="54" customFormat="1" x14ac:dyDescent="0.2">
      <c r="G3708" s="55"/>
      <c r="H3708" s="55"/>
      <c r="I3708" s="55"/>
      <c r="J3708" s="55"/>
      <c r="K3708" s="59"/>
      <c r="L3708" s="60"/>
      <c r="M3708" s="55"/>
      <c r="N3708" s="57"/>
    </row>
    <row r="3709" spans="7:14" s="54" customFormat="1" x14ac:dyDescent="0.2">
      <c r="G3709" s="55"/>
      <c r="H3709" s="55"/>
      <c r="I3709" s="55"/>
      <c r="J3709" s="55"/>
      <c r="K3709" s="59"/>
      <c r="L3709" s="60"/>
      <c r="M3709" s="55"/>
      <c r="N3709" s="57"/>
    </row>
    <row r="3710" spans="7:14" s="54" customFormat="1" x14ac:dyDescent="0.2">
      <c r="G3710" s="55"/>
      <c r="H3710" s="55"/>
      <c r="I3710" s="55"/>
      <c r="J3710" s="55"/>
      <c r="K3710" s="59"/>
      <c r="L3710" s="60"/>
      <c r="M3710" s="55"/>
      <c r="N3710" s="57"/>
    </row>
  </sheetData>
  <autoFilter ref="A1:N2655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19"/>
  <sheetViews>
    <sheetView topLeftCell="F1977" workbookViewId="0">
      <selection activeCell="P1977" sqref="P1:P1048576"/>
    </sheetView>
  </sheetViews>
  <sheetFormatPr baseColWidth="10" defaultRowHeight="11.25" x14ac:dyDescent="0.2"/>
  <cols>
    <col min="1" max="1" width="13.6640625" style="11" customWidth="1"/>
    <col min="4" max="4" width="13" customWidth="1"/>
    <col min="5" max="5" width="12" style="11"/>
    <col min="6" max="6" width="12.1640625" customWidth="1"/>
    <col min="8" max="8" width="13.6640625" style="1" customWidth="1"/>
    <col min="9" max="9" width="15.1640625" style="1" customWidth="1"/>
    <col min="10" max="11" width="16.33203125" style="1" customWidth="1"/>
    <col min="12" max="12" width="13.6640625" style="40" customWidth="1"/>
    <col min="13" max="13" width="18" style="30" customWidth="1"/>
    <col min="14" max="14" width="14.6640625" style="1" customWidth="1"/>
    <col min="15" max="15" width="17.83203125" bestFit="1" customWidth="1"/>
    <col min="16" max="16" width="17.83203125" style="52" bestFit="1" customWidth="1"/>
    <col min="17" max="17" width="17.33203125" bestFit="1" customWidth="1"/>
  </cols>
  <sheetData>
    <row r="1" spans="1:16" s="6" customFormat="1" x14ac:dyDescent="0.2">
      <c r="A1" s="2" t="s">
        <v>61</v>
      </c>
      <c r="B1" s="2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6" t="s">
        <v>71</v>
      </c>
      <c r="P1" s="56"/>
    </row>
    <row r="2" spans="1:16" x14ac:dyDescent="0.2">
      <c r="A2" s="11">
        <v>50000249</v>
      </c>
      <c r="B2">
        <v>414572</v>
      </c>
      <c r="C2" t="s">
        <v>93</v>
      </c>
      <c r="D2">
        <v>4606239</v>
      </c>
      <c r="E2" s="11">
        <v>20060405</v>
      </c>
      <c r="F2">
        <v>8202218</v>
      </c>
      <c r="G2">
        <v>0</v>
      </c>
      <c r="H2" s="1">
        <v>2766.4</v>
      </c>
      <c r="I2" s="1">
        <v>0</v>
      </c>
      <c r="J2" s="1">
        <v>0</v>
      </c>
      <c r="K2" s="1">
        <v>2766.4</v>
      </c>
      <c r="L2" s="40">
        <v>11500000</v>
      </c>
      <c r="M2" s="30">
        <v>130101</v>
      </c>
      <c r="N2" s="92">
        <v>2701</v>
      </c>
      <c r="O2" s="1">
        <v>2766.4</v>
      </c>
    </row>
    <row r="3" spans="1:16" x14ac:dyDescent="0.2">
      <c r="A3" s="11">
        <v>50000249</v>
      </c>
      <c r="B3">
        <v>50061271</v>
      </c>
      <c r="C3" t="s">
        <v>92</v>
      </c>
      <c r="D3">
        <v>79313876</v>
      </c>
      <c r="E3" s="11">
        <v>20060406</v>
      </c>
      <c r="F3">
        <v>121212</v>
      </c>
      <c r="G3">
        <v>0</v>
      </c>
      <c r="H3" s="1">
        <v>127698</v>
      </c>
      <c r="I3" s="1">
        <v>0</v>
      </c>
      <c r="J3" s="1">
        <v>0</v>
      </c>
      <c r="K3" s="1">
        <v>127698</v>
      </c>
      <c r="L3" s="40">
        <v>11500000</v>
      </c>
      <c r="M3" s="30">
        <v>130101</v>
      </c>
      <c r="N3" s="92">
        <v>2701</v>
      </c>
      <c r="O3" s="1">
        <v>127698</v>
      </c>
    </row>
    <row r="4" spans="1:16" x14ac:dyDescent="0.2">
      <c r="A4" s="11">
        <v>50000249</v>
      </c>
      <c r="B4">
        <v>21021137</v>
      </c>
      <c r="C4" t="s">
        <v>95</v>
      </c>
      <c r="D4">
        <v>37241803</v>
      </c>
      <c r="E4" s="11">
        <v>20060418</v>
      </c>
      <c r="F4">
        <v>5783068</v>
      </c>
      <c r="G4">
        <v>0</v>
      </c>
      <c r="H4" s="1">
        <v>56000</v>
      </c>
      <c r="I4" s="1">
        <v>0</v>
      </c>
      <c r="J4" s="1">
        <v>0</v>
      </c>
      <c r="K4" s="1">
        <v>56000</v>
      </c>
      <c r="L4" s="40">
        <v>11500000</v>
      </c>
      <c r="M4" s="30">
        <v>130101</v>
      </c>
      <c r="N4" s="92">
        <v>2701</v>
      </c>
      <c r="O4" s="1">
        <v>56000</v>
      </c>
    </row>
    <row r="5" spans="1:16" x14ac:dyDescent="0.2">
      <c r="A5" s="11">
        <v>50000249</v>
      </c>
      <c r="B5">
        <v>1637376</v>
      </c>
      <c r="C5" t="s">
        <v>78</v>
      </c>
      <c r="D5">
        <v>8904018020</v>
      </c>
      <c r="E5" s="11">
        <v>20060411</v>
      </c>
      <c r="F5">
        <v>6645557</v>
      </c>
      <c r="G5">
        <v>1</v>
      </c>
      <c r="H5" s="1">
        <v>0</v>
      </c>
      <c r="I5" s="1">
        <v>0</v>
      </c>
      <c r="J5" s="1">
        <v>1958400</v>
      </c>
      <c r="K5" s="1">
        <v>1958400</v>
      </c>
      <c r="L5" s="40">
        <v>825000000</v>
      </c>
      <c r="M5" s="30">
        <v>150109</v>
      </c>
      <c r="N5" s="92">
        <v>5041</v>
      </c>
      <c r="O5" s="1">
        <v>1958400</v>
      </c>
    </row>
    <row r="6" spans="1:16" x14ac:dyDescent="0.2">
      <c r="A6" s="11">
        <v>50000249</v>
      </c>
      <c r="B6">
        <v>1637372</v>
      </c>
      <c r="C6" t="s">
        <v>78</v>
      </c>
      <c r="D6">
        <v>8904018020</v>
      </c>
      <c r="E6" s="11">
        <v>20060426</v>
      </c>
      <c r="F6">
        <v>6645557</v>
      </c>
      <c r="G6">
        <v>1</v>
      </c>
      <c r="H6" s="1">
        <v>0</v>
      </c>
      <c r="I6" s="1">
        <v>0</v>
      </c>
      <c r="J6" s="1">
        <v>2420800</v>
      </c>
      <c r="K6" s="1">
        <v>2420800</v>
      </c>
      <c r="L6" s="40">
        <v>825000000</v>
      </c>
      <c r="M6" s="30">
        <v>150109</v>
      </c>
      <c r="N6" s="92">
        <v>5041</v>
      </c>
      <c r="O6" s="1">
        <v>2420800</v>
      </c>
    </row>
    <row r="7" spans="1:16" x14ac:dyDescent="0.2">
      <c r="A7" s="11">
        <v>50000249</v>
      </c>
      <c r="B7">
        <v>42670849</v>
      </c>
      <c r="C7" t="s">
        <v>33</v>
      </c>
      <c r="D7">
        <v>8220000912</v>
      </c>
      <c r="E7" s="11">
        <v>20060404</v>
      </c>
      <c r="F7">
        <v>6730420</v>
      </c>
      <c r="G7">
        <v>1</v>
      </c>
      <c r="H7" s="1">
        <v>0</v>
      </c>
      <c r="I7" s="1">
        <v>0</v>
      </c>
      <c r="J7" s="1">
        <v>5647618</v>
      </c>
      <c r="K7" s="1">
        <v>5647618</v>
      </c>
      <c r="L7" s="40">
        <v>10200000</v>
      </c>
      <c r="M7" s="30">
        <v>260101</v>
      </c>
      <c r="N7">
        <v>6002</v>
      </c>
      <c r="O7" s="1">
        <v>5647618</v>
      </c>
    </row>
    <row r="8" spans="1:16" x14ac:dyDescent="0.2">
      <c r="A8" s="11">
        <v>50000249</v>
      </c>
      <c r="B8">
        <v>1642514</v>
      </c>
      <c r="C8" t="s">
        <v>90</v>
      </c>
      <c r="D8">
        <v>8290001274</v>
      </c>
      <c r="E8" s="11">
        <v>20060417</v>
      </c>
      <c r="F8">
        <v>6214422</v>
      </c>
      <c r="G8">
        <v>1</v>
      </c>
      <c r="H8" s="1">
        <v>0</v>
      </c>
      <c r="I8" s="1">
        <v>0</v>
      </c>
      <c r="J8" s="1">
        <v>102995804</v>
      </c>
      <c r="K8" s="1">
        <v>102995804</v>
      </c>
      <c r="L8" s="40">
        <v>96400000</v>
      </c>
      <c r="M8" s="30">
        <v>370101</v>
      </c>
      <c r="N8">
        <v>6040</v>
      </c>
      <c r="O8" s="1">
        <v>102995804</v>
      </c>
    </row>
    <row r="9" spans="1:16" x14ac:dyDescent="0.2">
      <c r="A9" s="11">
        <v>50000249</v>
      </c>
      <c r="B9">
        <v>1775388</v>
      </c>
      <c r="C9" t="s">
        <v>92</v>
      </c>
      <c r="D9">
        <v>79525517</v>
      </c>
      <c r="E9" s="11">
        <v>20060410</v>
      </c>
      <c r="F9">
        <v>2335671</v>
      </c>
      <c r="G9">
        <v>0</v>
      </c>
      <c r="H9" s="1">
        <v>26000</v>
      </c>
      <c r="I9" s="1">
        <v>0</v>
      </c>
      <c r="J9" s="1">
        <v>0</v>
      </c>
      <c r="K9" s="1">
        <v>26000</v>
      </c>
      <c r="L9" s="40">
        <v>910300000</v>
      </c>
      <c r="M9" s="30">
        <v>130113</v>
      </c>
      <c r="N9">
        <v>121205</v>
      </c>
      <c r="O9" s="1">
        <v>26000</v>
      </c>
    </row>
    <row r="10" spans="1:16" x14ac:dyDescent="0.2">
      <c r="A10" s="11">
        <v>50000249</v>
      </c>
      <c r="B10">
        <v>1488984</v>
      </c>
      <c r="C10" t="s">
        <v>78</v>
      </c>
      <c r="D10">
        <v>8002002379</v>
      </c>
      <c r="E10" s="11">
        <v>20060417</v>
      </c>
      <c r="F10">
        <v>6607549</v>
      </c>
      <c r="G10">
        <v>0</v>
      </c>
      <c r="H10" s="1">
        <v>61020</v>
      </c>
      <c r="I10" s="1">
        <v>0</v>
      </c>
      <c r="J10" s="1">
        <v>0</v>
      </c>
      <c r="K10" s="1">
        <v>61020</v>
      </c>
      <c r="L10" s="40">
        <v>910300000</v>
      </c>
      <c r="M10" s="30">
        <v>130113</v>
      </c>
      <c r="N10">
        <v>121205</v>
      </c>
      <c r="O10" s="1">
        <v>61020</v>
      </c>
    </row>
    <row r="11" spans="1:16" x14ac:dyDescent="0.2">
      <c r="A11" s="11">
        <v>50000249</v>
      </c>
      <c r="B11">
        <v>1201893</v>
      </c>
      <c r="C11" t="s">
        <v>97</v>
      </c>
      <c r="D11">
        <v>85475007</v>
      </c>
      <c r="E11" s="11">
        <v>20060419</v>
      </c>
      <c r="F11">
        <v>0</v>
      </c>
      <c r="G11">
        <v>0</v>
      </c>
      <c r="H11" s="1">
        <v>134640</v>
      </c>
      <c r="I11" s="1">
        <v>0</v>
      </c>
      <c r="J11" s="1">
        <v>0</v>
      </c>
      <c r="K11" s="1">
        <v>134640</v>
      </c>
      <c r="L11" s="40">
        <v>910300000</v>
      </c>
      <c r="M11" s="30">
        <v>130113</v>
      </c>
      <c r="N11">
        <v>121205</v>
      </c>
      <c r="O11" s="1">
        <v>134640</v>
      </c>
    </row>
    <row r="12" spans="1:16" x14ac:dyDescent="0.2">
      <c r="A12" s="11">
        <v>50000249</v>
      </c>
      <c r="B12">
        <v>1524974</v>
      </c>
      <c r="C12" t="s">
        <v>50</v>
      </c>
      <c r="D12">
        <v>8001208715</v>
      </c>
      <c r="E12" s="11">
        <v>20060421</v>
      </c>
      <c r="F12">
        <v>6643800</v>
      </c>
      <c r="G12">
        <v>1</v>
      </c>
      <c r="H12" s="1">
        <v>0</v>
      </c>
      <c r="I12" s="1">
        <v>0</v>
      </c>
      <c r="J12" s="1">
        <v>51051</v>
      </c>
      <c r="K12" s="1">
        <v>51051</v>
      </c>
      <c r="L12" s="40">
        <v>10700000</v>
      </c>
      <c r="M12" s="30">
        <v>60101</v>
      </c>
      <c r="N12">
        <v>121207</v>
      </c>
      <c r="O12" s="1">
        <v>51051</v>
      </c>
    </row>
    <row r="13" spans="1:16" x14ac:dyDescent="0.2">
      <c r="A13" s="11">
        <v>50000249</v>
      </c>
      <c r="B13">
        <v>1562849</v>
      </c>
      <c r="C13" t="s">
        <v>49</v>
      </c>
      <c r="D13">
        <v>38229534</v>
      </c>
      <c r="E13" s="11">
        <v>20060404</v>
      </c>
      <c r="F13">
        <v>2654022</v>
      </c>
      <c r="G13">
        <v>0</v>
      </c>
      <c r="H13" s="1">
        <v>50000</v>
      </c>
      <c r="I13" s="1">
        <v>0</v>
      </c>
      <c r="J13" s="1">
        <v>0</v>
      </c>
      <c r="K13" s="1">
        <v>50000</v>
      </c>
      <c r="L13" s="40">
        <v>910500000</v>
      </c>
      <c r="M13" s="30">
        <v>360107</v>
      </c>
      <c r="N13">
        <v>121215</v>
      </c>
      <c r="O13" s="1">
        <v>50000</v>
      </c>
    </row>
    <row r="14" spans="1:16" x14ac:dyDescent="0.2">
      <c r="A14" s="11">
        <v>50000249</v>
      </c>
      <c r="B14">
        <v>1592321</v>
      </c>
      <c r="C14" t="s">
        <v>51</v>
      </c>
      <c r="D14">
        <v>8001412350</v>
      </c>
      <c r="E14" s="11">
        <v>20060417</v>
      </c>
      <c r="F14">
        <v>2636041</v>
      </c>
      <c r="G14">
        <v>1</v>
      </c>
      <c r="H14" s="1">
        <v>0</v>
      </c>
      <c r="I14" s="1">
        <v>0</v>
      </c>
      <c r="J14" s="1">
        <v>391316</v>
      </c>
      <c r="K14" s="1">
        <v>391316</v>
      </c>
      <c r="L14" s="40">
        <v>910500000</v>
      </c>
      <c r="M14" s="30">
        <v>360107</v>
      </c>
      <c r="N14">
        <v>121215</v>
      </c>
      <c r="O14" s="1">
        <v>391316</v>
      </c>
    </row>
    <row r="15" spans="1:16" x14ac:dyDescent="0.2">
      <c r="A15" s="11">
        <v>50000249</v>
      </c>
      <c r="B15">
        <v>1600210</v>
      </c>
      <c r="C15" t="s">
        <v>92</v>
      </c>
      <c r="D15">
        <v>17140516</v>
      </c>
      <c r="E15" s="11">
        <v>20060419</v>
      </c>
      <c r="F15">
        <v>2042721</v>
      </c>
      <c r="G15">
        <v>0</v>
      </c>
      <c r="H15" s="1">
        <v>20000</v>
      </c>
      <c r="I15" s="1">
        <v>0</v>
      </c>
      <c r="J15" s="1">
        <v>0</v>
      </c>
      <c r="K15" s="1">
        <v>20000</v>
      </c>
      <c r="L15" s="40">
        <v>910500000</v>
      </c>
      <c r="M15" s="30">
        <v>360107</v>
      </c>
      <c r="N15">
        <v>121215</v>
      </c>
      <c r="O15" s="1">
        <v>20000</v>
      </c>
    </row>
    <row r="16" spans="1:16" x14ac:dyDescent="0.2">
      <c r="A16" s="11">
        <v>50000249</v>
      </c>
      <c r="B16">
        <v>730027</v>
      </c>
      <c r="C16" t="s">
        <v>100</v>
      </c>
      <c r="D16">
        <v>8911800108</v>
      </c>
      <c r="E16" s="11">
        <v>20060403</v>
      </c>
      <c r="F16">
        <v>8712217</v>
      </c>
      <c r="G16">
        <v>1</v>
      </c>
      <c r="H16" s="1">
        <v>0</v>
      </c>
      <c r="I16" s="1">
        <v>0</v>
      </c>
      <c r="J16" s="1">
        <v>763000</v>
      </c>
      <c r="K16" s="1">
        <v>763000</v>
      </c>
      <c r="L16" s="40">
        <v>10500000</v>
      </c>
      <c r="M16" s="30">
        <v>30101</v>
      </c>
      <c r="N16">
        <v>121220</v>
      </c>
      <c r="O16" s="1">
        <v>763000</v>
      </c>
    </row>
    <row r="17" spans="1:15" x14ac:dyDescent="0.2">
      <c r="A17" s="11">
        <v>50000249</v>
      </c>
      <c r="B17">
        <v>2361001</v>
      </c>
      <c r="C17" t="s">
        <v>32</v>
      </c>
      <c r="D17">
        <v>8320043190</v>
      </c>
      <c r="E17" s="11">
        <v>20060407</v>
      </c>
      <c r="F17">
        <v>5297220</v>
      </c>
      <c r="G17">
        <v>0</v>
      </c>
      <c r="H17" s="1">
        <v>1000000</v>
      </c>
      <c r="I17" s="1">
        <v>0</v>
      </c>
      <c r="J17" s="1">
        <v>0</v>
      </c>
      <c r="K17" s="1">
        <v>1000000</v>
      </c>
      <c r="L17" s="40">
        <v>10500000</v>
      </c>
      <c r="M17" s="30">
        <v>30101</v>
      </c>
      <c r="N17">
        <v>121220</v>
      </c>
      <c r="O17" s="1">
        <v>1000000</v>
      </c>
    </row>
    <row r="18" spans="1:15" x14ac:dyDescent="0.2">
      <c r="A18" s="11">
        <v>50000249</v>
      </c>
      <c r="B18">
        <v>49214568</v>
      </c>
      <c r="C18" t="s">
        <v>92</v>
      </c>
      <c r="D18">
        <v>8300481229</v>
      </c>
      <c r="E18" s="11">
        <v>20060411</v>
      </c>
      <c r="F18">
        <v>7110050</v>
      </c>
      <c r="G18">
        <v>1</v>
      </c>
      <c r="H18" s="1">
        <v>0</v>
      </c>
      <c r="I18" s="1">
        <v>0</v>
      </c>
      <c r="J18" s="1">
        <v>10426690</v>
      </c>
      <c r="K18" s="1">
        <v>10426690</v>
      </c>
      <c r="L18" s="40">
        <v>10500000</v>
      </c>
      <c r="M18" s="30">
        <v>30101</v>
      </c>
      <c r="N18">
        <v>121220</v>
      </c>
      <c r="O18" s="1">
        <v>10426690</v>
      </c>
    </row>
    <row r="19" spans="1:15" x14ac:dyDescent="0.2">
      <c r="A19" s="11">
        <v>50000249</v>
      </c>
      <c r="B19">
        <v>1467559</v>
      </c>
      <c r="C19" t="s">
        <v>87</v>
      </c>
      <c r="D19">
        <v>8001823956</v>
      </c>
      <c r="E19" s="11">
        <v>20060419</v>
      </c>
      <c r="F19">
        <v>7244624</v>
      </c>
      <c r="G19">
        <v>1</v>
      </c>
      <c r="H19" s="1">
        <v>0</v>
      </c>
      <c r="I19" s="1">
        <v>0</v>
      </c>
      <c r="J19" s="1">
        <v>692000</v>
      </c>
      <c r="K19" s="1">
        <v>692000</v>
      </c>
      <c r="L19" s="40">
        <v>10500000</v>
      </c>
      <c r="M19" s="30">
        <v>30101</v>
      </c>
      <c r="N19">
        <v>121220</v>
      </c>
      <c r="O19" s="1">
        <v>692000</v>
      </c>
    </row>
    <row r="20" spans="1:15" x14ac:dyDescent="0.2">
      <c r="A20" s="11">
        <v>50000249</v>
      </c>
      <c r="B20">
        <v>41198921</v>
      </c>
      <c r="C20" t="s">
        <v>78</v>
      </c>
      <c r="D20">
        <v>8060022579</v>
      </c>
      <c r="E20" s="11">
        <v>20060420</v>
      </c>
      <c r="F20">
        <v>6551181</v>
      </c>
      <c r="G20">
        <v>1</v>
      </c>
      <c r="H20" s="1">
        <v>0</v>
      </c>
      <c r="I20" s="1">
        <v>0</v>
      </c>
      <c r="J20" s="1">
        <v>61787577</v>
      </c>
      <c r="K20" s="1">
        <v>61787577</v>
      </c>
      <c r="L20" s="40">
        <v>10500000</v>
      </c>
      <c r="M20" s="30">
        <v>30101</v>
      </c>
      <c r="N20">
        <v>121220</v>
      </c>
      <c r="O20" s="1">
        <v>61787577</v>
      </c>
    </row>
    <row r="21" spans="1:15" x14ac:dyDescent="0.2">
      <c r="A21" s="11">
        <v>50000249</v>
      </c>
      <c r="B21">
        <v>1732770</v>
      </c>
      <c r="C21" t="s">
        <v>92</v>
      </c>
      <c r="D21">
        <v>8920001431</v>
      </c>
      <c r="E21" s="11">
        <v>20060421</v>
      </c>
      <c r="F21">
        <v>6552714</v>
      </c>
      <c r="G21">
        <v>0</v>
      </c>
      <c r="H21" s="1">
        <v>1850000</v>
      </c>
      <c r="I21" s="1">
        <v>0</v>
      </c>
      <c r="J21" s="1">
        <v>0</v>
      </c>
      <c r="K21" s="1">
        <v>1850000</v>
      </c>
      <c r="L21" s="40">
        <v>10500000</v>
      </c>
      <c r="M21" s="30">
        <v>30101</v>
      </c>
      <c r="N21">
        <v>121220</v>
      </c>
      <c r="O21" s="1">
        <v>1850000</v>
      </c>
    </row>
    <row r="22" spans="1:15" x14ac:dyDescent="0.2">
      <c r="A22" s="11">
        <v>50000249</v>
      </c>
      <c r="B22">
        <v>1723315</v>
      </c>
      <c r="C22" t="s">
        <v>50</v>
      </c>
      <c r="D22">
        <v>8050159001</v>
      </c>
      <c r="E22" s="11">
        <v>20060424</v>
      </c>
      <c r="F22">
        <v>8935421</v>
      </c>
      <c r="G22">
        <v>1</v>
      </c>
      <c r="H22" s="1">
        <v>0</v>
      </c>
      <c r="I22" s="1">
        <v>0</v>
      </c>
      <c r="J22" s="1">
        <v>572250</v>
      </c>
      <c r="K22" s="1">
        <v>572250</v>
      </c>
      <c r="L22" s="40">
        <v>10500000</v>
      </c>
      <c r="M22" s="30">
        <v>30101</v>
      </c>
      <c r="N22">
        <v>121220</v>
      </c>
      <c r="O22" s="1">
        <v>572250</v>
      </c>
    </row>
    <row r="23" spans="1:15" x14ac:dyDescent="0.2">
      <c r="A23" s="11">
        <v>50000249</v>
      </c>
      <c r="B23">
        <v>1723274</v>
      </c>
      <c r="C23" t="s">
        <v>50</v>
      </c>
      <c r="D23">
        <v>8150006496</v>
      </c>
      <c r="E23" s="11">
        <v>20060424</v>
      </c>
      <c r="F23">
        <v>8935451</v>
      </c>
      <c r="G23">
        <v>1</v>
      </c>
      <c r="H23" s="1">
        <v>0</v>
      </c>
      <c r="I23" s="1">
        <v>0</v>
      </c>
      <c r="J23" s="1">
        <v>612000</v>
      </c>
      <c r="K23" s="1">
        <v>612000</v>
      </c>
      <c r="L23" s="40">
        <v>10500000</v>
      </c>
      <c r="M23" s="30">
        <v>30101</v>
      </c>
      <c r="N23">
        <v>121220</v>
      </c>
      <c r="O23" s="1">
        <v>612000</v>
      </c>
    </row>
    <row r="24" spans="1:15" x14ac:dyDescent="0.2">
      <c r="A24" s="11">
        <v>50000249</v>
      </c>
      <c r="B24">
        <v>1723314</v>
      </c>
      <c r="C24" t="s">
        <v>50</v>
      </c>
      <c r="D24">
        <v>8150015446</v>
      </c>
      <c r="E24" s="11">
        <v>20060424</v>
      </c>
      <c r="F24">
        <v>8935421</v>
      </c>
      <c r="G24">
        <v>1</v>
      </c>
      <c r="H24" s="1">
        <v>0</v>
      </c>
      <c r="I24" s="1">
        <v>0</v>
      </c>
      <c r="J24" s="1">
        <v>816000</v>
      </c>
      <c r="K24" s="1">
        <v>816000</v>
      </c>
      <c r="L24" s="40">
        <v>10500000</v>
      </c>
      <c r="M24" s="30">
        <v>30101</v>
      </c>
      <c r="N24">
        <v>121220</v>
      </c>
      <c r="O24" s="1">
        <v>816000</v>
      </c>
    </row>
    <row r="25" spans="1:15" x14ac:dyDescent="0.2">
      <c r="A25" s="11">
        <v>50000249</v>
      </c>
      <c r="B25">
        <v>1723476</v>
      </c>
      <c r="C25" t="s">
        <v>50</v>
      </c>
      <c r="D25">
        <v>8150007645</v>
      </c>
      <c r="E25" s="11">
        <v>20060424</v>
      </c>
      <c r="F25">
        <v>8935421</v>
      </c>
      <c r="G25">
        <v>1</v>
      </c>
      <c r="H25" s="1">
        <v>0</v>
      </c>
      <c r="I25" s="1">
        <v>0</v>
      </c>
      <c r="J25" s="1">
        <v>816000</v>
      </c>
      <c r="K25" s="1">
        <v>816000</v>
      </c>
      <c r="L25" s="40">
        <v>10500000</v>
      </c>
      <c r="M25" s="30">
        <v>30101</v>
      </c>
      <c r="N25">
        <v>121220</v>
      </c>
      <c r="O25" s="1">
        <v>816000</v>
      </c>
    </row>
    <row r="26" spans="1:15" x14ac:dyDescent="0.2">
      <c r="A26" s="11">
        <v>50000249</v>
      </c>
      <c r="B26">
        <v>1723477</v>
      </c>
      <c r="C26" t="s">
        <v>50</v>
      </c>
      <c r="D26">
        <v>8150008557</v>
      </c>
      <c r="E26" s="11">
        <v>20060424</v>
      </c>
      <c r="F26">
        <v>8935421</v>
      </c>
      <c r="G26">
        <v>1</v>
      </c>
      <c r="H26" s="1">
        <v>0</v>
      </c>
      <c r="I26" s="1">
        <v>0</v>
      </c>
      <c r="J26" s="1">
        <v>1020000</v>
      </c>
      <c r="K26" s="1">
        <v>1020000</v>
      </c>
      <c r="L26" s="40">
        <v>10500000</v>
      </c>
      <c r="M26" s="30">
        <v>30101</v>
      </c>
      <c r="N26">
        <v>121220</v>
      </c>
      <c r="O26" s="1">
        <v>1020000</v>
      </c>
    </row>
    <row r="27" spans="1:15" x14ac:dyDescent="0.2">
      <c r="A27" s="11">
        <v>50000249</v>
      </c>
      <c r="B27">
        <v>1179631</v>
      </c>
      <c r="C27" t="s">
        <v>8</v>
      </c>
      <c r="D27">
        <v>8110086846</v>
      </c>
      <c r="E27" s="11">
        <v>20060424</v>
      </c>
      <c r="F27">
        <v>5611313</v>
      </c>
      <c r="G27">
        <v>1</v>
      </c>
      <c r="H27" s="1">
        <v>0</v>
      </c>
      <c r="I27" s="1">
        <v>0</v>
      </c>
      <c r="J27" s="1">
        <v>5350000</v>
      </c>
      <c r="K27" s="1">
        <v>5350000</v>
      </c>
      <c r="L27" s="40">
        <v>10500000</v>
      </c>
      <c r="M27" s="30">
        <v>30101</v>
      </c>
      <c r="N27">
        <v>121220</v>
      </c>
      <c r="O27" s="1">
        <v>5350000</v>
      </c>
    </row>
    <row r="28" spans="1:15" x14ac:dyDescent="0.2">
      <c r="A28" s="11">
        <v>50000249</v>
      </c>
      <c r="B28">
        <v>1613697</v>
      </c>
      <c r="C28" t="s">
        <v>48</v>
      </c>
      <c r="D28">
        <v>8040106600</v>
      </c>
      <c r="E28" s="11">
        <v>20060425</v>
      </c>
      <c r="F28">
        <v>6381460</v>
      </c>
      <c r="G28">
        <v>1</v>
      </c>
      <c r="H28" s="1">
        <v>0</v>
      </c>
      <c r="I28" s="1">
        <v>0</v>
      </c>
      <c r="J28" s="1">
        <v>4541667</v>
      </c>
      <c r="K28" s="1">
        <v>4541667</v>
      </c>
      <c r="L28" s="40">
        <v>10500000</v>
      </c>
      <c r="M28" s="30">
        <v>30101</v>
      </c>
      <c r="N28">
        <v>121220</v>
      </c>
      <c r="O28" s="1">
        <v>4541667</v>
      </c>
    </row>
    <row r="29" spans="1:15" x14ac:dyDescent="0.2">
      <c r="A29" s="11">
        <v>50000249</v>
      </c>
      <c r="B29">
        <v>28273280</v>
      </c>
      <c r="C29" t="s">
        <v>92</v>
      </c>
      <c r="D29">
        <v>8999990941</v>
      </c>
      <c r="E29" s="11">
        <v>20060427</v>
      </c>
      <c r="F29">
        <v>3447000</v>
      </c>
      <c r="G29">
        <v>1</v>
      </c>
      <c r="H29" s="1">
        <v>0</v>
      </c>
      <c r="I29" s="1">
        <v>0</v>
      </c>
      <c r="J29" s="1">
        <v>381500</v>
      </c>
      <c r="K29" s="1">
        <v>381500</v>
      </c>
      <c r="L29" s="40">
        <v>10500000</v>
      </c>
      <c r="M29" s="30">
        <v>30101</v>
      </c>
      <c r="N29">
        <v>121220</v>
      </c>
      <c r="O29" s="1">
        <v>381500</v>
      </c>
    </row>
    <row r="30" spans="1:15" x14ac:dyDescent="0.2">
      <c r="A30" s="11">
        <v>50000249</v>
      </c>
      <c r="B30">
        <v>2823284</v>
      </c>
      <c r="C30" t="s">
        <v>92</v>
      </c>
      <c r="D30">
        <v>8999990941</v>
      </c>
      <c r="E30" s="11">
        <v>20060427</v>
      </c>
      <c r="F30">
        <v>3447000</v>
      </c>
      <c r="G30">
        <v>1</v>
      </c>
      <c r="H30" s="1">
        <v>0</v>
      </c>
      <c r="I30" s="1">
        <v>0</v>
      </c>
      <c r="J30" s="1">
        <v>716000</v>
      </c>
      <c r="K30" s="1">
        <v>716000</v>
      </c>
      <c r="L30" s="40">
        <v>10500000</v>
      </c>
      <c r="M30" s="30">
        <v>30101</v>
      </c>
      <c r="N30">
        <v>121220</v>
      </c>
      <c r="O30" s="1">
        <v>716000</v>
      </c>
    </row>
    <row r="31" spans="1:15" x14ac:dyDescent="0.2">
      <c r="A31" s="11">
        <v>50000249</v>
      </c>
      <c r="B31">
        <v>28273277</v>
      </c>
      <c r="C31" t="s">
        <v>92</v>
      </c>
      <c r="D31">
        <v>8999990941</v>
      </c>
      <c r="E31" s="11">
        <v>20060427</v>
      </c>
      <c r="F31">
        <v>3447000</v>
      </c>
      <c r="G31">
        <v>1</v>
      </c>
      <c r="H31" s="1">
        <v>0</v>
      </c>
      <c r="I31" s="1">
        <v>0</v>
      </c>
      <c r="J31" s="1">
        <v>763000</v>
      </c>
      <c r="K31" s="1">
        <v>763000</v>
      </c>
      <c r="L31" s="40">
        <v>10500000</v>
      </c>
      <c r="M31" s="30">
        <v>30101</v>
      </c>
      <c r="N31">
        <v>121220</v>
      </c>
      <c r="O31" s="1">
        <v>763000</v>
      </c>
    </row>
    <row r="32" spans="1:15" x14ac:dyDescent="0.2">
      <c r="A32" s="11">
        <v>50000249</v>
      </c>
      <c r="B32">
        <v>28273278</v>
      </c>
      <c r="C32" t="s">
        <v>92</v>
      </c>
      <c r="D32">
        <v>8999990941</v>
      </c>
      <c r="E32" s="11">
        <v>20060427</v>
      </c>
      <c r="F32">
        <v>3447000</v>
      </c>
      <c r="G32">
        <v>1</v>
      </c>
      <c r="H32" s="1">
        <v>0</v>
      </c>
      <c r="I32" s="1">
        <v>0</v>
      </c>
      <c r="J32" s="1">
        <v>763000</v>
      </c>
      <c r="K32" s="1">
        <v>763000</v>
      </c>
      <c r="L32" s="40">
        <v>10500000</v>
      </c>
      <c r="M32" s="30">
        <v>30101</v>
      </c>
      <c r="N32">
        <v>121220</v>
      </c>
      <c r="O32" s="1">
        <v>763000</v>
      </c>
    </row>
    <row r="33" spans="1:15" x14ac:dyDescent="0.2">
      <c r="A33" s="11">
        <v>50000249</v>
      </c>
      <c r="B33">
        <v>28273282</v>
      </c>
      <c r="C33" t="s">
        <v>92</v>
      </c>
      <c r="D33">
        <v>8999990941</v>
      </c>
      <c r="E33" s="11">
        <v>20060427</v>
      </c>
      <c r="F33">
        <v>3447000</v>
      </c>
      <c r="G33">
        <v>1</v>
      </c>
      <c r="H33" s="1">
        <v>0</v>
      </c>
      <c r="I33" s="1">
        <v>0</v>
      </c>
      <c r="J33" s="1">
        <v>763000</v>
      </c>
      <c r="K33" s="1">
        <v>763000</v>
      </c>
      <c r="L33" s="40">
        <v>10500000</v>
      </c>
      <c r="M33" s="30">
        <v>30101</v>
      </c>
      <c r="N33">
        <v>121220</v>
      </c>
      <c r="O33" s="1">
        <v>763000</v>
      </c>
    </row>
    <row r="34" spans="1:15" x14ac:dyDescent="0.2">
      <c r="A34" s="11">
        <v>50000249</v>
      </c>
      <c r="B34">
        <v>28273283</v>
      </c>
      <c r="C34" t="s">
        <v>92</v>
      </c>
      <c r="D34">
        <v>8999990941</v>
      </c>
      <c r="E34" s="11">
        <v>20060427</v>
      </c>
      <c r="F34">
        <v>3447000</v>
      </c>
      <c r="G34">
        <v>1</v>
      </c>
      <c r="H34" s="1">
        <v>0</v>
      </c>
      <c r="I34" s="1">
        <v>0</v>
      </c>
      <c r="J34" s="1">
        <v>763000</v>
      </c>
      <c r="K34" s="1">
        <v>763000</v>
      </c>
      <c r="L34" s="40">
        <v>10500000</v>
      </c>
      <c r="M34" s="30">
        <v>30101</v>
      </c>
      <c r="N34">
        <v>121220</v>
      </c>
      <c r="O34" s="1">
        <v>763000</v>
      </c>
    </row>
    <row r="35" spans="1:15" x14ac:dyDescent="0.2">
      <c r="A35" s="11">
        <v>50000249</v>
      </c>
      <c r="B35">
        <v>28273285</v>
      </c>
      <c r="C35" t="s">
        <v>92</v>
      </c>
      <c r="D35">
        <v>8999990941</v>
      </c>
      <c r="E35" s="11">
        <v>20060427</v>
      </c>
      <c r="F35">
        <v>3447000</v>
      </c>
      <c r="G35">
        <v>1</v>
      </c>
      <c r="H35" s="1">
        <v>0</v>
      </c>
      <c r="I35" s="1">
        <v>0</v>
      </c>
      <c r="J35" s="1">
        <v>763000</v>
      </c>
      <c r="K35" s="1">
        <v>763000</v>
      </c>
      <c r="L35" s="40">
        <v>10500000</v>
      </c>
      <c r="M35" s="30">
        <v>30101</v>
      </c>
      <c r="N35">
        <v>121220</v>
      </c>
      <c r="O35" s="1">
        <v>763000</v>
      </c>
    </row>
    <row r="36" spans="1:15" x14ac:dyDescent="0.2">
      <c r="A36" s="11">
        <v>50000249</v>
      </c>
      <c r="B36">
        <v>28276088</v>
      </c>
      <c r="C36" t="s">
        <v>92</v>
      </c>
      <c r="D36">
        <v>8999990941</v>
      </c>
      <c r="E36" s="11">
        <v>20060427</v>
      </c>
      <c r="F36">
        <v>3447000</v>
      </c>
      <c r="G36">
        <v>1</v>
      </c>
      <c r="H36" s="1">
        <v>0</v>
      </c>
      <c r="I36" s="1">
        <v>0</v>
      </c>
      <c r="J36" s="1">
        <v>763000</v>
      </c>
      <c r="K36" s="1">
        <v>763000</v>
      </c>
      <c r="L36" s="40">
        <v>10500000</v>
      </c>
      <c r="M36" s="30">
        <v>30101</v>
      </c>
      <c r="N36">
        <v>121220</v>
      </c>
      <c r="O36" s="1">
        <v>763000</v>
      </c>
    </row>
    <row r="37" spans="1:15" x14ac:dyDescent="0.2">
      <c r="A37" s="11">
        <v>50000249</v>
      </c>
      <c r="B37">
        <v>28243279</v>
      </c>
      <c r="C37" t="s">
        <v>92</v>
      </c>
      <c r="D37">
        <v>8999990941</v>
      </c>
      <c r="E37" s="11">
        <v>20060427</v>
      </c>
      <c r="F37">
        <v>3447000</v>
      </c>
      <c r="G37">
        <v>0</v>
      </c>
      <c r="H37" s="1">
        <v>816000</v>
      </c>
      <c r="I37" s="1">
        <v>0</v>
      </c>
      <c r="J37" s="1">
        <v>0</v>
      </c>
      <c r="K37" s="1">
        <v>816000</v>
      </c>
      <c r="L37" s="40">
        <v>10500000</v>
      </c>
      <c r="M37" s="30">
        <v>30101</v>
      </c>
      <c r="N37">
        <v>121220</v>
      </c>
      <c r="O37" s="1">
        <v>816000</v>
      </c>
    </row>
    <row r="38" spans="1:15" x14ac:dyDescent="0.2">
      <c r="A38" s="11">
        <v>50000249</v>
      </c>
      <c r="B38">
        <v>28246098</v>
      </c>
      <c r="C38" t="s">
        <v>92</v>
      </c>
      <c r="D38">
        <v>8999990941</v>
      </c>
      <c r="E38" s="11">
        <v>20060428</v>
      </c>
      <c r="F38">
        <v>3447000</v>
      </c>
      <c r="G38">
        <v>1</v>
      </c>
      <c r="H38" s="1">
        <v>0</v>
      </c>
      <c r="I38" s="1">
        <v>0</v>
      </c>
      <c r="J38" s="1">
        <v>716000</v>
      </c>
      <c r="K38" s="1">
        <v>716000</v>
      </c>
      <c r="L38" s="40">
        <v>10500000</v>
      </c>
      <c r="M38" s="30">
        <v>30101</v>
      </c>
      <c r="N38">
        <v>121220</v>
      </c>
      <c r="O38" s="1">
        <v>716000</v>
      </c>
    </row>
    <row r="39" spans="1:15" x14ac:dyDescent="0.2">
      <c r="A39" s="11">
        <v>50000249</v>
      </c>
      <c r="B39">
        <v>28276100</v>
      </c>
      <c r="C39" t="s">
        <v>92</v>
      </c>
      <c r="D39">
        <v>8999990941</v>
      </c>
      <c r="E39" s="11">
        <v>20060428</v>
      </c>
      <c r="F39">
        <v>3447000</v>
      </c>
      <c r="G39">
        <v>1</v>
      </c>
      <c r="H39" s="1">
        <v>0</v>
      </c>
      <c r="I39" s="1">
        <v>0</v>
      </c>
      <c r="J39" s="1">
        <v>716000</v>
      </c>
      <c r="K39" s="1">
        <v>716000</v>
      </c>
      <c r="L39" s="40">
        <v>10500000</v>
      </c>
      <c r="M39" s="30">
        <v>30101</v>
      </c>
      <c r="N39">
        <v>121220</v>
      </c>
      <c r="O39" s="1">
        <v>716000</v>
      </c>
    </row>
    <row r="40" spans="1:15" x14ac:dyDescent="0.2">
      <c r="A40" s="11">
        <v>50000249</v>
      </c>
      <c r="B40">
        <v>28276103</v>
      </c>
      <c r="C40" t="s">
        <v>92</v>
      </c>
      <c r="D40">
        <v>8999990941</v>
      </c>
      <c r="E40" s="11">
        <v>20060428</v>
      </c>
      <c r="F40">
        <v>3447000</v>
      </c>
      <c r="G40">
        <v>1</v>
      </c>
      <c r="H40" s="1">
        <v>0</v>
      </c>
      <c r="I40" s="1">
        <v>0</v>
      </c>
      <c r="J40" s="1">
        <v>716000</v>
      </c>
      <c r="K40" s="1">
        <v>716000</v>
      </c>
      <c r="L40" s="40">
        <v>10500000</v>
      </c>
      <c r="M40" s="30">
        <v>30101</v>
      </c>
      <c r="N40">
        <v>121220</v>
      </c>
      <c r="O40" s="1">
        <v>716000</v>
      </c>
    </row>
    <row r="41" spans="1:15" x14ac:dyDescent="0.2">
      <c r="A41" s="11">
        <v>50000249</v>
      </c>
      <c r="B41">
        <v>28276111</v>
      </c>
      <c r="C41" t="s">
        <v>92</v>
      </c>
      <c r="D41">
        <v>8999990941</v>
      </c>
      <c r="E41" s="11">
        <v>20060428</v>
      </c>
      <c r="F41">
        <v>3447000</v>
      </c>
      <c r="G41">
        <v>1</v>
      </c>
      <c r="H41" s="1">
        <v>0</v>
      </c>
      <c r="I41" s="1">
        <v>0</v>
      </c>
      <c r="J41" s="1">
        <v>716000</v>
      </c>
      <c r="K41" s="1">
        <v>716000</v>
      </c>
      <c r="L41" s="40">
        <v>10500000</v>
      </c>
      <c r="M41" s="30">
        <v>30101</v>
      </c>
      <c r="N41">
        <v>121220</v>
      </c>
      <c r="O41" s="1">
        <v>716000</v>
      </c>
    </row>
    <row r="42" spans="1:15" x14ac:dyDescent="0.2">
      <c r="A42" s="11">
        <v>50000249</v>
      </c>
      <c r="B42">
        <v>28246093</v>
      </c>
      <c r="C42" t="s">
        <v>92</v>
      </c>
      <c r="D42">
        <v>8999990941</v>
      </c>
      <c r="E42" s="11">
        <v>20060428</v>
      </c>
      <c r="F42">
        <v>3447000</v>
      </c>
      <c r="G42">
        <v>1</v>
      </c>
      <c r="H42" s="1">
        <v>0</v>
      </c>
      <c r="I42" s="1">
        <v>0</v>
      </c>
      <c r="J42" s="1">
        <v>763000</v>
      </c>
      <c r="K42" s="1">
        <v>763000</v>
      </c>
      <c r="L42" s="40">
        <v>10500000</v>
      </c>
      <c r="M42" s="30">
        <v>30101</v>
      </c>
      <c r="N42">
        <v>121220</v>
      </c>
      <c r="O42" s="1">
        <v>763000</v>
      </c>
    </row>
    <row r="43" spans="1:15" x14ac:dyDescent="0.2">
      <c r="A43" s="11">
        <v>50000249</v>
      </c>
      <c r="B43">
        <v>28276002</v>
      </c>
      <c r="C43" t="s">
        <v>92</v>
      </c>
      <c r="D43">
        <v>8999990941</v>
      </c>
      <c r="E43" s="11">
        <v>20060428</v>
      </c>
      <c r="F43">
        <v>3447000</v>
      </c>
      <c r="G43">
        <v>1</v>
      </c>
      <c r="H43" s="1">
        <v>0</v>
      </c>
      <c r="I43" s="1">
        <v>0</v>
      </c>
      <c r="J43" s="1">
        <v>763000</v>
      </c>
      <c r="K43" s="1">
        <v>763000</v>
      </c>
      <c r="L43" s="40">
        <v>10500000</v>
      </c>
      <c r="M43" s="30">
        <v>30101</v>
      </c>
      <c r="N43">
        <v>121220</v>
      </c>
      <c r="O43" s="1">
        <v>763000</v>
      </c>
    </row>
    <row r="44" spans="1:15" x14ac:dyDescent="0.2">
      <c r="A44" s="11">
        <v>50000249</v>
      </c>
      <c r="B44">
        <v>28276090</v>
      </c>
      <c r="C44" t="s">
        <v>92</v>
      </c>
      <c r="D44">
        <v>8999990941</v>
      </c>
      <c r="E44" s="11">
        <v>20060428</v>
      </c>
      <c r="F44">
        <v>3447000</v>
      </c>
      <c r="G44">
        <v>1</v>
      </c>
      <c r="H44" s="1">
        <v>0</v>
      </c>
      <c r="I44" s="1">
        <v>0</v>
      </c>
      <c r="J44" s="1">
        <v>763000</v>
      </c>
      <c r="K44" s="1">
        <v>763000</v>
      </c>
      <c r="L44" s="40">
        <v>10500000</v>
      </c>
      <c r="M44" s="30">
        <v>30101</v>
      </c>
      <c r="N44">
        <v>121220</v>
      </c>
      <c r="O44" s="1">
        <v>763000</v>
      </c>
    </row>
    <row r="45" spans="1:15" x14ac:dyDescent="0.2">
      <c r="A45" s="11">
        <v>50000249</v>
      </c>
      <c r="B45">
        <v>28276091</v>
      </c>
      <c r="C45" t="s">
        <v>92</v>
      </c>
      <c r="D45">
        <v>8999990941</v>
      </c>
      <c r="E45" s="11">
        <v>20060428</v>
      </c>
      <c r="F45">
        <v>3447000</v>
      </c>
      <c r="G45">
        <v>1</v>
      </c>
      <c r="H45" s="1">
        <v>0</v>
      </c>
      <c r="I45" s="1">
        <v>0</v>
      </c>
      <c r="J45" s="1">
        <v>763000</v>
      </c>
      <c r="K45" s="1">
        <v>763000</v>
      </c>
      <c r="L45" s="40">
        <v>10500000</v>
      </c>
      <c r="M45" s="30">
        <v>30101</v>
      </c>
      <c r="N45">
        <v>121220</v>
      </c>
      <c r="O45" s="1">
        <v>763000</v>
      </c>
    </row>
    <row r="46" spans="1:15" x14ac:dyDescent="0.2">
      <c r="A46" s="11">
        <v>50000249</v>
      </c>
      <c r="B46">
        <v>28276092</v>
      </c>
      <c r="C46" t="s">
        <v>92</v>
      </c>
      <c r="D46">
        <v>8999990941</v>
      </c>
      <c r="E46" s="11">
        <v>20060428</v>
      </c>
      <c r="F46">
        <v>3447000</v>
      </c>
      <c r="G46">
        <v>1</v>
      </c>
      <c r="H46" s="1">
        <v>0</v>
      </c>
      <c r="I46" s="1">
        <v>0</v>
      </c>
      <c r="J46" s="1">
        <v>763000</v>
      </c>
      <c r="K46" s="1">
        <v>763000</v>
      </c>
      <c r="L46" s="40">
        <v>10500000</v>
      </c>
      <c r="M46" s="30">
        <v>30101</v>
      </c>
      <c r="N46">
        <v>121220</v>
      </c>
      <c r="O46" s="1">
        <v>763000</v>
      </c>
    </row>
    <row r="47" spans="1:15" x14ac:dyDescent="0.2">
      <c r="A47" s="11">
        <v>50000249</v>
      </c>
      <c r="B47">
        <v>28276094</v>
      </c>
      <c r="C47" t="s">
        <v>92</v>
      </c>
      <c r="D47">
        <v>8999990941</v>
      </c>
      <c r="E47" s="11">
        <v>20060428</v>
      </c>
      <c r="F47">
        <v>3447000</v>
      </c>
      <c r="G47">
        <v>1</v>
      </c>
      <c r="H47" s="1">
        <v>0</v>
      </c>
      <c r="I47" s="1">
        <v>0</v>
      </c>
      <c r="J47" s="1">
        <v>763000</v>
      </c>
      <c r="K47" s="1">
        <v>763000</v>
      </c>
      <c r="L47" s="40">
        <v>10500000</v>
      </c>
      <c r="M47" s="30">
        <v>30101</v>
      </c>
      <c r="N47">
        <v>121220</v>
      </c>
      <c r="O47" s="1">
        <v>763000</v>
      </c>
    </row>
    <row r="48" spans="1:15" x14ac:dyDescent="0.2">
      <c r="A48" s="11">
        <v>50000249</v>
      </c>
      <c r="B48">
        <v>28276095</v>
      </c>
      <c r="C48" t="s">
        <v>92</v>
      </c>
      <c r="D48">
        <v>8999990941</v>
      </c>
      <c r="E48" s="11">
        <v>20060428</v>
      </c>
      <c r="F48">
        <v>3447000</v>
      </c>
      <c r="G48">
        <v>1</v>
      </c>
      <c r="H48" s="1">
        <v>0</v>
      </c>
      <c r="I48" s="1">
        <v>0</v>
      </c>
      <c r="J48" s="1">
        <v>763000</v>
      </c>
      <c r="K48" s="1">
        <v>763000</v>
      </c>
      <c r="L48" s="40">
        <v>10500000</v>
      </c>
      <c r="M48" s="30">
        <v>30101</v>
      </c>
      <c r="N48">
        <v>121220</v>
      </c>
      <c r="O48" s="1">
        <v>763000</v>
      </c>
    </row>
    <row r="49" spans="1:15" x14ac:dyDescent="0.2">
      <c r="A49" s="11">
        <v>50000249</v>
      </c>
      <c r="B49">
        <v>28276096</v>
      </c>
      <c r="C49" t="s">
        <v>92</v>
      </c>
      <c r="D49">
        <v>8999990941</v>
      </c>
      <c r="E49" s="11">
        <v>20060428</v>
      </c>
      <c r="F49">
        <v>3447000</v>
      </c>
      <c r="G49">
        <v>1</v>
      </c>
      <c r="H49" s="1">
        <v>0</v>
      </c>
      <c r="I49" s="1">
        <v>0</v>
      </c>
      <c r="J49" s="1">
        <v>763000</v>
      </c>
      <c r="K49" s="1">
        <v>763000</v>
      </c>
      <c r="L49" s="40">
        <v>10500000</v>
      </c>
      <c r="M49" s="30">
        <v>30101</v>
      </c>
      <c r="N49">
        <v>121220</v>
      </c>
      <c r="O49" s="1">
        <v>763000</v>
      </c>
    </row>
    <row r="50" spans="1:15" x14ac:dyDescent="0.2">
      <c r="A50" s="11">
        <v>50000249</v>
      </c>
      <c r="B50">
        <v>28276097</v>
      </c>
      <c r="C50" t="s">
        <v>92</v>
      </c>
      <c r="D50">
        <v>8999990941</v>
      </c>
      <c r="E50" s="11">
        <v>20060428</v>
      </c>
      <c r="F50">
        <v>3447000</v>
      </c>
      <c r="G50">
        <v>1</v>
      </c>
      <c r="H50" s="1">
        <v>0</v>
      </c>
      <c r="I50" s="1">
        <v>0</v>
      </c>
      <c r="J50" s="1">
        <v>763000</v>
      </c>
      <c r="K50" s="1">
        <v>763000</v>
      </c>
      <c r="L50" s="40">
        <v>10500000</v>
      </c>
      <c r="M50" s="30">
        <v>30101</v>
      </c>
      <c r="N50">
        <v>121220</v>
      </c>
      <c r="O50" s="1">
        <v>763000</v>
      </c>
    </row>
    <row r="51" spans="1:15" x14ac:dyDescent="0.2">
      <c r="A51" s="11">
        <v>50000249</v>
      </c>
      <c r="B51">
        <v>28276099</v>
      </c>
      <c r="C51" t="s">
        <v>92</v>
      </c>
      <c r="D51">
        <v>8999990941</v>
      </c>
      <c r="E51" s="11">
        <v>20060428</v>
      </c>
      <c r="F51">
        <v>3447000</v>
      </c>
      <c r="G51">
        <v>1</v>
      </c>
      <c r="H51" s="1">
        <v>0</v>
      </c>
      <c r="I51" s="1">
        <v>0</v>
      </c>
      <c r="J51" s="1">
        <v>763000</v>
      </c>
      <c r="K51" s="1">
        <v>763000</v>
      </c>
      <c r="L51" s="40">
        <v>10500000</v>
      </c>
      <c r="M51" s="30">
        <v>30101</v>
      </c>
      <c r="N51">
        <v>121220</v>
      </c>
      <c r="O51" s="1">
        <v>763000</v>
      </c>
    </row>
    <row r="52" spans="1:15" x14ac:dyDescent="0.2">
      <c r="A52" s="11">
        <v>50000249</v>
      </c>
      <c r="B52">
        <v>28276101</v>
      </c>
      <c r="C52" t="s">
        <v>92</v>
      </c>
      <c r="D52">
        <v>8999990941</v>
      </c>
      <c r="E52" s="11">
        <v>20060428</v>
      </c>
      <c r="F52">
        <v>3447000</v>
      </c>
      <c r="G52">
        <v>1</v>
      </c>
      <c r="H52" s="1">
        <v>0</v>
      </c>
      <c r="I52" s="1">
        <v>0</v>
      </c>
      <c r="J52" s="1">
        <v>763000</v>
      </c>
      <c r="K52" s="1">
        <v>763000</v>
      </c>
      <c r="L52" s="40">
        <v>10500000</v>
      </c>
      <c r="M52" s="30">
        <v>30101</v>
      </c>
      <c r="N52">
        <v>121220</v>
      </c>
      <c r="O52" s="1">
        <v>763000</v>
      </c>
    </row>
    <row r="53" spans="1:15" x14ac:dyDescent="0.2">
      <c r="A53" s="11">
        <v>50000249</v>
      </c>
      <c r="B53">
        <v>28276102</v>
      </c>
      <c r="C53" t="s">
        <v>92</v>
      </c>
      <c r="D53">
        <v>8999990941</v>
      </c>
      <c r="E53" s="11">
        <v>20060428</v>
      </c>
      <c r="F53">
        <v>3447000</v>
      </c>
      <c r="G53">
        <v>1</v>
      </c>
      <c r="H53" s="1">
        <v>0</v>
      </c>
      <c r="I53" s="1">
        <v>0</v>
      </c>
      <c r="J53" s="1">
        <v>763000</v>
      </c>
      <c r="K53" s="1">
        <v>763000</v>
      </c>
      <c r="L53" s="40">
        <v>10500000</v>
      </c>
      <c r="M53" s="30">
        <v>30101</v>
      </c>
      <c r="N53">
        <v>121220</v>
      </c>
      <c r="O53" s="1">
        <v>763000</v>
      </c>
    </row>
    <row r="54" spans="1:15" x14ac:dyDescent="0.2">
      <c r="A54" s="11">
        <v>50000249</v>
      </c>
      <c r="B54">
        <v>28276104</v>
      </c>
      <c r="C54" t="s">
        <v>92</v>
      </c>
      <c r="D54">
        <v>8999990941</v>
      </c>
      <c r="E54" s="11">
        <v>20060428</v>
      </c>
      <c r="F54">
        <v>3447000</v>
      </c>
      <c r="G54">
        <v>1</v>
      </c>
      <c r="H54" s="1">
        <v>0</v>
      </c>
      <c r="I54" s="1">
        <v>0</v>
      </c>
      <c r="J54" s="1">
        <v>763000</v>
      </c>
      <c r="K54" s="1">
        <v>763000</v>
      </c>
      <c r="L54" s="40">
        <v>10500000</v>
      </c>
      <c r="M54" s="30">
        <v>30101</v>
      </c>
      <c r="N54">
        <v>121220</v>
      </c>
      <c r="O54" s="1">
        <v>763000</v>
      </c>
    </row>
    <row r="55" spans="1:15" x14ac:dyDescent="0.2">
      <c r="A55" s="11">
        <v>50000249</v>
      </c>
      <c r="B55">
        <v>28276105</v>
      </c>
      <c r="C55" t="s">
        <v>92</v>
      </c>
      <c r="D55">
        <v>8999990941</v>
      </c>
      <c r="E55" s="11">
        <v>20060428</v>
      </c>
      <c r="F55">
        <v>3447000</v>
      </c>
      <c r="G55">
        <v>1</v>
      </c>
      <c r="H55" s="1">
        <v>0</v>
      </c>
      <c r="I55" s="1">
        <v>0</v>
      </c>
      <c r="J55" s="1">
        <v>763000</v>
      </c>
      <c r="K55" s="1">
        <v>763000</v>
      </c>
      <c r="L55" s="40">
        <v>10500000</v>
      </c>
      <c r="M55" s="30">
        <v>30101</v>
      </c>
      <c r="N55">
        <v>121220</v>
      </c>
      <c r="O55" s="1">
        <v>763000</v>
      </c>
    </row>
    <row r="56" spans="1:15" x14ac:dyDescent="0.2">
      <c r="A56" s="11">
        <v>50000249</v>
      </c>
      <c r="B56">
        <v>28276106</v>
      </c>
      <c r="C56" t="s">
        <v>92</v>
      </c>
      <c r="D56">
        <v>8999990941</v>
      </c>
      <c r="E56" s="11">
        <v>20060428</v>
      </c>
      <c r="F56">
        <v>3447000</v>
      </c>
      <c r="G56">
        <v>1</v>
      </c>
      <c r="H56" s="1">
        <v>0</v>
      </c>
      <c r="I56" s="1">
        <v>0</v>
      </c>
      <c r="J56" s="1">
        <v>763000</v>
      </c>
      <c r="K56" s="1">
        <v>763000</v>
      </c>
      <c r="L56" s="40">
        <v>10500000</v>
      </c>
      <c r="M56" s="30">
        <v>30101</v>
      </c>
      <c r="N56">
        <v>121220</v>
      </c>
      <c r="O56" s="1">
        <v>763000</v>
      </c>
    </row>
    <row r="57" spans="1:15" x14ac:dyDescent="0.2">
      <c r="A57" s="11">
        <v>50000249</v>
      </c>
      <c r="B57">
        <v>28276108</v>
      </c>
      <c r="C57" t="s">
        <v>92</v>
      </c>
      <c r="D57">
        <v>8999990941</v>
      </c>
      <c r="E57" s="11">
        <v>20060428</v>
      </c>
      <c r="F57">
        <v>3447000</v>
      </c>
      <c r="G57">
        <v>1</v>
      </c>
      <c r="H57" s="1">
        <v>0</v>
      </c>
      <c r="I57" s="1">
        <v>0</v>
      </c>
      <c r="J57" s="1">
        <v>763000</v>
      </c>
      <c r="K57" s="1">
        <v>763000</v>
      </c>
      <c r="L57" s="40">
        <v>10500000</v>
      </c>
      <c r="M57" s="30">
        <v>30101</v>
      </c>
      <c r="N57">
        <v>121220</v>
      </c>
      <c r="O57" s="1">
        <v>763000</v>
      </c>
    </row>
    <row r="58" spans="1:15" x14ac:dyDescent="0.2">
      <c r="A58" s="11">
        <v>50000249</v>
      </c>
      <c r="B58">
        <v>28276109</v>
      </c>
      <c r="C58" t="s">
        <v>92</v>
      </c>
      <c r="D58">
        <v>8999990941</v>
      </c>
      <c r="E58" s="11">
        <v>20060428</v>
      </c>
      <c r="F58">
        <v>3447000</v>
      </c>
      <c r="G58">
        <v>1</v>
      </c>
      <c r="H58" s="1">
        <v>0</v>
      </c>
      <c r="I58" s="1">
        <v>0</v>
      </c>
      <c r="J58" s="1">
        <v>763000</v>
      </c>
      <c r="K58" s="1">
        <v>763000</v>
      </c>
      <c r="L58" s="40">
        <v>10500000</v>
      </c>
      <c r="M58" s="30">
        <v>30101</v>
      </c>
      <c r="N58">
        <v>121220</v>
      </c>
      <c r="O58" s="1">
        <v>763000</v>
      </c>
    </row>
    <row r="59" spans="1:15" x14ac:dyDescent="0.2">
      <c r="A59" s="11">
        <v>50000249</v>
      </c>
      <c r="B59">
        <v>28276110</v>
      </c>
      <c r="C59" t="s">
        <v>92</v>
      </c>
      <c r="D59">
        <v>8999990941</v>
      </c>
      <c r="E59" s="11">
        <v>20060428</v>
      </c>
      <c r="F59">
        <v>3447000</v>
      </c>
      <c r="G59">
        <v>1</v>
      </c>
      <c r="H59" s="1">
        <v>0</v>
      </c>
      <c r="I59" s="1">
        <v>0</v>
      </c>
      <c r="J59" s="1">
        <v>763000</v>
      </c>
      <c r="K59" s="1">
        <v>763000</v>
      </c>
      <c r="L59" s="40">
        <v>10500000</v>
      </c>
      <c r="M59" s="30">
        <v>30101</v>
      </c>
      <c r="N59">
        <v>121220</v>
      </c>
      <c r="O59" s="1">
        <v>763000</v>
      </c>
    </row>
    <row r="60" spans="1:15" x14ac:dyDescent="0.2">
      <c r="A60" s="11">
        <v>50000249</v>
      </c>
      <c r="B60">
        <v>51011065</v>
      </c>
      <c r="C60" t="s">
        <v>82</v>
      </c>
      <c r="D60">
        <v>8090067633</v>
      </c>
      <c r="E60" s="11">
        <v>20060428</v>
      </c>
      <c r="F60">
        <v>2515660</v>
      </c>
      <c r="G60">
        <v>0</v>
      </c>
      <c r="H60" s="1">
        <v>796568</v>
      </c>
      <c r="I60" s="1">
        <v>0</v>
      </c>
      <c r="J60" s="1">
        <v>0</v>
      </c>
      <c r="K60" s="1">
        <v>796568</v>
      </c>
      <c r="L60" s="40">
        <v>10500000</v>
      </c>
      <c r="M60" s="30">
        <v>30101</v>
      </c>
      <c r="N60">
        <v>121220</v>
      </c>
      <c r="O60" s="1">
        <v>796568</v>
      </c>
    </row>
    <row r="61" spans="1:15" x14ac:dyDescent="0.2">
      <c r="A61" s="11">
        <v>50000249</v>
      </c>
      <c r="B61">
        <v>1732753</v>
      </c>
      <c r="C61" t="s">
        <v>92</v>
      </c>
      <c r="D61">
        <v>8605158021</v>
      </c>
      <c r="E61" s="11">
        <v>20060428</v>
      </c>
      <c r="F61">
        <v>6292026</v>
      </c>
      <c r="G61">
        <v>0</v>
      </c>
      <c r="H61" s="1">
        <v>1716750</v>
      </c>
      <c r="I61" s="1">
        <v>0</v>
      </c>
      <c r="J61" s="1">
        <v>0</v>
      </c>
      <c r="K61" s="1">
        <v>1716750</v>
      </c>
      <c r="L61" s="40">
        <v>10500000</v>
      </c>
      <c r="M61" s="30">
        <v>30101</v>
      </c>
      <c r="N61">
        <v>121220</v>
      </c>
      <c r="O61" s="1">
        <v>1716750</v>
      </c>
    </row>
    <row r="62" spans="1:15" x14ac:dyDescent="0.2">
      <c r="A62" s="11">
        <v>50000249</v>
      </c>
      <c r="B62">
        <v>1555565</v>
      </c>
      <c r="C62" t="s">
        <v>100</v>
      </c>
      <c r="D62">
        <v>7701051</v>
      </c>
      <c r="E62" s="11">
        <v>20060405</v>
      </c>
      <c r="F62">
        <v>0</v>
      </c>
      <c r="G62">
        <v>0</v>
      </c>
      <c r="H62" s="1">
        <v>1100</v>
      </c>
      <c r="I62" s="1">
        <v>0</v>
      </c>
      <c r="J62" s="1">
        <v>0</v>
      </c>
      <c r="K62" s="1">
        <v>1100</v>
      </c>
      <c r="L62" s="40">
        <v>12200000</v>
      </c>
      <c r="M62" s="30">
        <v>250101</v>
      </c>
      <c r="N62">
        <v>121225</v>
      </c>
      <c r="O62" s="1">
        <v>1100</v>
      </c>
    </row>
    <row r="63" spans="1:15" x14ac:dyDescent="0.2">
      <c r="A63" s="11">
        <v>50000249</v>
      </c>
      <c r="C63" t="s">
        <v>80</v>
      </c>
      <c r="E63" s="11">
        <v>20060405</v>
      </c>
      <c r="F63">
        <v>3008172403</v>
      </c>
      <c r="H63" s="1">
        <v>14000</v>
      </c>
      <c r="J63" s="1">
        <v>14000</v>
      </c>
      <c r="K63" s="1">
        <v>14000</v>
      </c>
      <c r="L63" s="40">
        <v>12200000</v>
      </c>
      <c r="M63" s="30">
        <v>250101</v>
      </c>
      <c r="N63">
        <v>121225</v>
      </c>
      <c r="O63" s="1">
        <v>14000</v>
      </c>
    </row>
    <row r="64" spans="1:15" x14ac:dyDescent="0.2">
      <c r="A64" s="11">
        <v>50000249</v>
      </c>
      <c r="B64">
        <v>18368351</v>
      </c>
      <c r="C64" t="s">
        <v>82</v>
      </c>
      <c r="D64">
        <v>79506126</v>
      </c>
      <c r="E64" s="11">
        <v>20060405</v>
      </c>
      <c r="F64">
        <v>2480715</v>
      </c>
      <c r="G64">
        <v>0</v>
      </c>
      <c r="H64" s="1">
        <v>25000</v>
      </c>
      <c r="I64" s="1">
        <v>0</v>
      </c>
      <c r="J64" s="1">
        <v>0</v>
      </c>
      <c r="K64" s="1">
        <v>25000</v>
      </c>
      <c r="L64" s="40">
        <v>12200000</v>
      </c>
      <c r="M64" s="30">
        <v>250101</v>
      </c>
      <c r="N64">
        <v>121225</v>
      </c>
      <c r="O64" s="1">
        <v>25000</v>
      </c>
    </row>
    <row r="65" spans="1:15" x14ac:dyDescent="0.2">
      <c r="A65" s="11">
        <v>50000249</v>
      </c>
      <c r="B65">
        <v>2173815</v>
      </c>
      <c r="C65" t="s">
        <v>92</v>
      </c>
      <c r="D65">
        <v>10279113</v>
      </c>
      <c r="E65" s="11">
        <v>20060406</v>
      </c>
      <c r="F65">
        <v>5428583</v>
      </c>
      <c r="G65">
        <v>0</v>
      </c>
      <c r="H65" s="1">
        <v>27200</v>
      </c>
      <c r="I65" s="1">
        <v>0</v>
      </c>
      <c r="J65" s="1">
        <v>0</v>
      </c>
      <c r="K65" s="1">
        <v>27200</v>
      </c>
      <c r="L65" s="40">
        <v>12200000</v>
      </c>
      <c r="M65" s="30">
        <v>250101</v>
      </c>
      <c r="N65">
        <v>121225</v>
      </c>
      <c r="O65" s="1">
        <v>27200</v>
      </c>
    </row>
    <row r="66" spans="1:15" x14ac:dyDescent="0.2">
      <c r="A66" s="11">
        <v>50000249</v>
      </c>
      <c r="B66">
        <v>1613721</v>
      </c>
      <c r="C66" t="s">
        <v>48</v>
      </c>
      <c r="D66">
        <v>91213958</v>
      </c>
      <c r="E66" s="11">
        <v>20060428</v>
      </c>
      <c r="F66">
        <v>6495045</v>
      </c>
      <c r="G66">
        <v>0</v>
      </c>
      <c r="H66" s="1">
        <v>24000</v>
      </c>
      <c r="I66" s="1">
        <v>0</v>
      </c>
      <c r="J66" s="1">
        <v>0</v>
      </c>
      <c r="K66" s="1">
        <v>24000</v>
      </c>
      <c r="L66" s="40">
        <v>12200000</v>
      </c>
      <c r="M66" s="30">
        <v>250101</v>
      </c>
      <c r="N66">
        <v>121225</v>
      </c>
      <c r="O66" s="1">
        <v>24000</v>
      </c>
    </row>
    <row r="67" spans="1:15" x14ac:dyDescent="0.2">
      <c r="A67" s="11">
        <v>50000249</v>
      </c>
      <c r="B67">
        <v>1267606</v>
      </c>
      <c r="C67" t="s">
        <v>7</v>
      </c>
      <c r="D67">
        <v>26409216</v>
      </c>
      <c r="E67" s="11">
        <v>20060405</v>
      </c>
      <c r="F67">
        <v>6856390</v>
      </c>
      <c r="G67">
        <v>0</v>
      </c>
      <c r="H67" s="1">
        <v>140000</v>
      </c>
      <c r="I67" s="1">
        <v>0</v>
      </c>
      <c r="J67" s="1">
        <v>0</v>
      </c>
      <c r="K67" s="1">
        <v>140000</v>
      </c>
      <c r="L67" s="40">
        <v>96200000</v>
      </c>
      <c r="M67" s="30">
        <v>350101</v>
      </c>
      <c r="N67">
        <v>121230</v>
      </c>
      <c r="O67" s="1">
        <v>140000</v>
      </c>
    </row>
    <row r="68" spans="1:15" x14ac:dyDescent="0.2">
      <c r="A68" s="11">
        <v>50000249</v>
      </c>
      <c r="B68">
        <v>935145</v>
      </c>
      <c r="C68" t="s">
        <v>47</v>
      </c>
      <c r="D68">
        <v>24806539</v>
      </c>
      <c r="E68" s="11">
        <v>20060407</v>
      </c>
      <c r="F68">
        <v>7536532</v>
      </c>
      <c r="G68">
        <v>0</v>
      </c>
      <c r="H68" s="1">
        <v>30135</v>
      </c>
      <c r="I68" s="1">
        <v>0</v>
      </c>
      <c r="J68" s="1">
        <v>0</v>
      </c>
      <c r="K68" s="1">
        <v>30135</v>
      </c>
      <c r="L68" s="40">
        <v>96200000</v>
      </c>
      <c r="M68" s="30">
        <v>350101</v>
      </c>
      <c r="N68">
        <v>121230</v>
      </c>
      <c r="O68" s="1">
        <v>30135</v>
      </c>
    </row>
    <row r="69" spans="1:15" x14ac:dyDescent="0.2">
      <c r="A69" s="11">
        <v>50000249</v>
      </c>
      <c r="B69">
        <v>1723463</v>
      </c>
      <c r="C69" t="s">
        <v>50</v>
      </c>
      <c r="D69">
        <v>66816163</v>
      </c>
      <c r="E69" s="11">
        <v>20060412</v>
      </c>
      <c r="F69">
        <v>7224963</v>
      </c>
      <c r="G69">
        <v>0</v>
      </c>
      <c r="H69" s="1">
        <v>408000</v>
      </c>
      <c r="I69" s="1">
        <v>0</v>
      </c>
      <c r="J69" s="1">
        <v>0</v>
      </c>
      <c r="K69" s="1">
        <v>408000</v>
      </c>
      <c r="L69" s="40">
        <v>96200000</v>
      </c>
      <c r="M69" s="30">
        <v>350101</v>
      </c>
      <c r="N69">
        <v>121230</v>
      </c>
      <c r="O69" s="1">
        <v>408000</v>
      </c>
    </row>
    <row r="70" spans="1:15" x14ac:dyDescent="0.2">
      <c r="A70" s="11">
        <v>50000249</v>
      </c>
      <c r="B70">
        <v>1724972</v>
      </c>
      <c r="C70" t="s">
        <v>92</v>
      </c>
      <c r="D70">
        <v>8000009464</v>
      </c>
      <c r="E70" s="11">
        <v>20060417</v>
      </c>
      <c r="F70">
        <v>5208000</v>
      </c>
      <c r="G70">
        <v>1</v>
      </c>
      <c r="H70" s="1">
        <v>0</v>
      </c>
      <c r="I70" s="1">
        <v>0</v>
      </c>
      <c r="J70" s="1">
        <v>41999943.329999998</v>
      </c>
      <c r="K70" s="1">
        <v>41999943.329999998</v>
      </c>
      <c r="L70" s="40">
        <v>96200000</v>
      </c>
      <c r="M70" s="30">
        <v>350101</v>
      </c>
      <c r="N70">
        <v>121230</v>
      </c>
      <c r="O70" s="1">
        <v>41999943.329999998</v>
      </c>
    </row>
    <row r="71" spans="1:15" x14ac:dyDescent="0.2">
      <c r="A71" s="11">
        <v>50000249</v>
      </c>
      <c r="B71">
        <v>1267591</v>
      </c>
      <c r="C71" t="s">
        <v>7</v>
      </c>
      <c r="D71">
        <v>8060156111</v>
      </c>
      <c r="E71" s="11">
        <v>20060421</v>
      </c>
      <c r="F71">
        <v>6855142</v>
      </c>
      <c r="G71">
        <v>0</v>
      </c>
      <c r="H71" s="1">
        <v>596799</v>
      </c>
      <c r="I71" s="1">
        <v>0</v>
      </c>
      <c r="J71" s="1">
        <v>0</v>
      </c>
      <c r="K71" s="1">
        <v>596799</v>
      </c>
      <c r="L71" s="40">
        <v>96200000</v>
      </c>
      <c r="M71" s="30">
        <v>350101</v>
      </c>
      <c r="N71">
        <v>121230</v>
      </c>
      <c r="O71" s="1">
        <v>596799</v>
      </c>
    </row>
    <row r="72" spans="1:15" x14ac:dyDescent="0.2">
      <c r="A72" s="11">
        <v>50000249</v>
      </c>
      <c r="B72">
        <v>52006009</v>
      </c>
      <c r="C72" t="s">
        <v>92</v>
      </c>
      <c r="D72">
        <v>51653932</v>
      </c>
      <c r="E72" s="11">
        <v>20060424</v>
      </c>
      <c r="F72">
        <v>4315525</v>
      </c>
      <c r="G72">
        <v>0</v>
      </c>
      <c r="H72" s="1">
        <v>100000</v>
      </c>
      <c r="I72" s="1">
        <v>0</v>
      </c>
      <c r="J72" s="1">
        <v>0</v>
      </c>
      <c r="K72" s="1">
        <v>100000</v>
      </c>
      <c r="L72" s="40">
        <v>96200000</v>
      </c>
      <c r="M72" s="30">
        <v>350101</v>
      </c>
      <c r="N72">
        <v>121230</v>
      </c>
      <c r="O72" s="1">
        <v>100000</v>
      </c>
    </row>
    <row r="73" spans="1:15" x14ac:dyDescent="0.2">
      <c r="A73" s="11">
        <v>50000249</v>
      </c>
      <c r="B73">
        <v>1895583</v>
      </c>
      <c r="C73" t="s">
        <v>75</v>
      </c>
      <c r="D73">
        <v>8110386971</v>
      </c>
      <c r="E73" s="11">
        <v>20060424</v>
      </c>
      <c r="F73">
        <v>4117710</v>
      </c>
      <c r="G73">
        <v>0</v>
      </c>
      <c r="H73" s="1">
        <v>408000</v>
      </c>
      <c r="I73" s="1">
        <v>0</v>
      </c>
      <c r="J73" s="1">
        <v>0</v>
      </c>
      <c r="K73" s="1">
        <v>408000</v>
      </c>
      <c r="L73" s="40">
        <v>96200000</v>
      </c>
      <c r="M73" s="30">
        <v>350101</v>
      </c>
      <c r="N73">
        <v>121230</v>
      </c>
      <c r="O73" s="1">
        <v>408000</v>
      </c>
    </row>
    <row r="74" spans="1:15" x14ac:dyDescent="0.2">
      <c r="A74" s="11">
        <v>50000249</v>
      </c>
      <c r="B74">
        <v>1212008</v>
      </c>
      <c r="C74" t="s">
        <v>31</v>
      </c>
      <c r="D74">
        <v>12796741</v>
      </c>
      <c r="E74" s="11">
        <v>20060426</v>
      </c>
      <c r="F74">
        <v>2428807</v>
      </c>
      <c r="G74">
        <v>0</v>
      </c>
      <c r="H74" s="1">
        <v>107345</v>
      </c>
      <c r="I74" s="1">
        <v>0</v>
      </c>
      <c r="J74" s="1">
        <v>0</v>
      </c>
      <c r="K74" s="1">
        <v>107345</v>
      </c>
      <c r="L74" s="40">
        <v>96200000</v>
      </c>
      <c r="M74" s="30">
        <v>350101</v>
      </c>
      <c r="N74">
        <v>121230</v>
      </c>
      <c r="O74" s="1">
        <v>107345</v>
      </c>
    </row>
    <row r="75" spans="1:15" x14ac:dyDescent="0.2">
      <c r="A75" s="11">
        <v>50000249</v>
      </c>
      <c r="B75">
        <v>1212007</v>
      </c>
      <c r="C75" t="s">
        <v>31</v>
      </c>
      <c r="D75">
        <v>29304633</v>
      </c>
      <c r="E75" s="11">
        <v>20060426</v>
      </c>
      <c r="F75">
        <v>2423010</v>
      </c>
      <c r="G75">
        <v>0</v>
      </c>
      <c r="H75" s="1">
        <v>227000</v>
      </c>
      <c r="I75" s="1">
        <v>0</v>
      </c>
      <c r="J75" s="1">
        <v>0</v>
      </c>
      <c r="K75" s="1">
        <v>227000</v>
      </c>
      <c r="L75" s="40">
        <v>96200000</v>
      </c>
      <c r="M75" s="30">
        <v>350101</v>
      </c>
      <c r="N75">
        <v>121230</v>
      </c>
      <c r="O75" s="1">
        <v>227000</v>
      </c>
    </row>
    <row r="76" spans="1:15" x14ac:dyDescent="0.2">
      <c r="A76" s="11">
        <v>50000249</v>
      </c>
      <c r="B76">
        <v>45499703</v>
      </c>
      <c r="C76" t="s">
        <v>75</v>
      </c>
      <c r="D76">
        <v>8110362749</v>
      </c>
      <c r="E76" s="11">
        <v>20060428</v>
      </c>
      <c r="F76">
        <v>5129231</v>
      </c>
      <c r="G76">
        <v>0</v>
      </c>
      <c r="H76" s="1">
        <v>101800</v>
      </c>
      <c r="I76" s="1">
        <v>0</v>
      </c>
      <c r="J76" s="1">
        <v>0</v>
      </c>
      <c r="K76" s="1">
        <v>101800</v>
      </c>
      <c r="L76" s="40">
        <v>96200000</v>
      </c>
      <c r="M76" s="30">
        <v>350101</v>
      </c>
      <c r="N76">
        <v>121230</v>
      </c>
      <c r="O76" s="1">
        <v>101800</v>
      </c>
    </row>
    <row r="77" spans="1:15" x14ac:dyDescent="0.2">
      <c r="A77" s="11">
        <v>50000249</v>
      </c>
      <c r="B77">
        <v>1267635</v>
      </c>
      <c r="C77" t="s">
        <v>7</v>
      </c>
      <c r="D77">
        <v>229912133</v>
      </c>
      <c r="E77" s="11">
        <v>20060428</v>
      </c>
      <c r="F77">
        <v>6855886</v>
      </c>
      <c r="G77">
        <v>0</v>
      </c>
      <c r="H77" s="1">
        <v>126000</v>
      </c>
      <c r="I77" s="1">
        <v>0</v>
      </c>
      <c r="J77" s="1">
        <v>0</v>
      </c>
      <c r="K77" s="1">
        <v>126000</v>
      </c>
      <c r="L77" s="40">
        <v>96200000</v>
      </c>
      <c r="M77" s="30">
        <v>350101</v>
      </c>
      <c r="N77">
        <v>121230</v>
      </c>
      <c r="O77" s="1">
        <v>126000</v>
      </c>
    </row>
    <row r="78" spans="1:15" x14ac:dyDescent="0.2">
      <c r="A78" s="11">
        <v>50000249</v>
      </c>
      <c r="B78">
        <v>50434842</v>
      </c>
      <c r="C78" t="s">
        <v>50</v>
      </c>
      <c r="D78">
        <v>327353170</v>
      </c>
      <c r="E78" s="11">
        <v>20060428</v>
      </c>
      <c r="F78">
        <v>6606019</v>
      </c>
      <c r="G78">
        <v>0</v>
      </c>
      <c r="H78" s="1">
        <v>140000</v>
      </c>
      <c r="I78" s="1">
        <v>0</v>
      </c>
      <c r="J78" s="1">
        <v>0</v>
      </c>
      <c r="K78" s="1">
        <v>140000</v>
      </c>
      <c r="L78" s="40">
        <v>96200000</v>
      </c>
      <c r="M78" s="30">
        <v>350101</v>
      </c>
      <c r="N78">
        <v>121230</v>
      </c>
      <c r="O78" s="1">
        <v>140000</v>
      </c>
    </row>
    <row r="79" spans="1:15" x14ac:dyDescent="0.2">
      <c r="A79" s="11">
        <v>50000249</v>
      </c>
      <c r="B79">
        <v>1212188</v>
      </c>
      <c r="C79" t="s">
        <v>31</v>
      </c>
      <c r="D79">
        <v>16480282</v>
      </c>
      <c r="E79" s="11">
        <v>20060428</v>
      </c>
      <c r="F79">
        <v>2424344</v>
      </c>
      <c r="G79">
        <v>0</v>
      </c>
      <c r="H79" s="1">
        <v>149000</v>
      </c>
      <c r="I79" s="1">
        <v>0</v>
      </c>
      <c r="J79" s="1">
        <v>0</v>
      </c>
      <c r="K79" s="1">
        <v>149000</v>
      </c>
      <c r="L79" s="40">
        <v>96200000</v>
      </c>
      <c r="M79" s="30">
        <v>350101</v>
      </c>
      <c r="N79">
        <v>121230</v>
      </c>
      <c r="O79" s="1">
        <v>149000</v>
      </c>
    </row>
    <row r="80" spans="1:15" x14ac:dyDescent="0.2">
      <c r="A80" s="11">
        <v>50000249</v>
      </c>
      <c r="B80">
        <v>1827566</v>
      </c>
      <c r="C80" t="s">
        <v>92</v>
      </c>
      <c r="D80">
        <v>8500579381</v>
      </c>
      <c r="E80" s="11">
        <v>20060403</v>
      </c>
      <c r="F80">
        <v>2161536</v>
      </c>
      <c r="G80">
        <v>0</v>
      </c>
      <c r="H80" s="1">
        <v>34560</v>
      </c>
      <c r="I80" s="1">
        <v>0</v>
      </c>
      <c r="J80" s="1">
        <v>0</v>
      </c>
      <c r="K80" s="1">
        <v>34560</v>
      </c>
      <c r="L80" s="40">
        <v>910300000</v>
      </c>
      <c r="M80" s="30">
        <v>130113</v>
      </c>
      <c r="N80">
        <v>121235</v>
      </c>
      <c r="O80" s="1">
        <v>34560</v>
      </c>
    </row>
    <row r="81" spans="1:15" x14ac:dyDescent="0.2">
      <c r="A81" s="11">
        <v>50000249</v>
      </c>
      <c r="B81">
        <v>922482</v>
      </c>
      <c r="C81" t="s">
        <v>92</v>
      </c>
      <c r="D81">
        <v>8600300664</v>
      </c>
      <c r="E81" s="11">
        <v>20060404</v>
      </c>
      <c r="F81">
        <v>2437964</v>
      </c>
      <c r="G81">
        <v>0</v>
      </c>
      <c r="H81" s="1">
        <v>72000</v>
      </c>
      <c r="I81" s="1">
        <v>0</v>
      </c>
      <c r="J81" s="1">
        <v>0</v>
      </c>
      <c r="K81" s="1">
        <v>72000</v>
      </c>
      <c r="L81" s="40">
        <v>910300000</v>
      </c>
      <c r="M81" s="30">
        <v>130113</v>
      </c>
      <c r="N81">
        <v>121235</v>
      </c>
      <c r="O81" s="1">
        <v>72000</v>
      </c>
    </row>
    <row r="82" spans="1:15" x14ac:dyDescent="0.2">
      <c r="A82" s="11">
        <v>50000249</v>
      </c>
      <c r="B82">
        <v>47556810</v>
      </c>
      <c r="C82" t="s">
        <v>80</v>
      </c>
      <c r="D82">
        <v>23213245</v>
      </c>
      <c r="E82" s="11">
        <v>20060404</v>
      </c>
      <c r="F82">
        <v>0</v>
      </c>
      <c r="G82">
        <v>0</v>
      </c>
      <c r="H82" s="1">
        <v>80000</v>
      </c>
      <c r="I82" s="1">
        <v>0</v>
      </c>
      <c r="J82" s="1">
        <v>0</v>
      </c>
      <c r="K82" s="1">
        <v>80000</v>
      </c>
      <c r="L82" s="40">
        <v>910300000</v>
      </c>
      <c r="M82" s="30">
        <v>130113</v>
      </c>
      <c r="N82">
        <v>121235</v>
      </c>
      <c r="O82" s="1">
        <v>80000</v>
      </c>
    </row>
    <row r="83" spans="1:15" x14ac:dyDescent="0.2">
      <c r="A83" s="11">
        <v>50000249</v>
      </c>
      <c r="B83">
        <v>1823517</v>
      </c>
      <c r="C83" t="s">
        <v>92</v>
      </c>
      <c r="D83">
        <v>8001972684</v>
      </c>
      <c r="E83" s="11">
        <v>20060405</v>
      </c>
      <c r="F83">
        <v>3429787</v>
      </c>
      <c r="G83">
        <v>0</v>
      </c>
      <c r="H83" s="1">
        <v>37586</v>
      </c>
      <c r="I83" s="1">
        <v>0</v>
      </c>
      <c r="J83" s="1">
        <v>0</v>
      </c>
      <c r="K83" s="1">
        <v>37586</v>
      </c>
      <c r="L83" s="40">
        <v>910300000</v>
      </c>
      <c r="M83" s="30">
        <v>130113</v>
      </c>
      <c r="N83">
        <v>121235</v>
      </c>
      <c r="O83" s="1">
        <v>37586</v>
      </c>
    </row>
    <row r="84" spans="1:15" x14ac:dyDescent="0.2">
      <c r="A84" s="11">
        <v>50000249</v>
      </c>
      <c r="B84">
        <v>51844572</v>
      </c>
      <c r="C84" t="s">
        <v>80</v>
      </c>
      <c r="D84">
        <v>23213245</v>
      </c>
      <c r="E84" s="11">
        <v>20060405</v>
      </c>
      <c r="F84">
        <v>2823380</v>
      </c>
      <c r="G84">
        <v>0</v>
      </c>
      <c r="H84" s="1">
        <v>120000</v>
      </c>
      <c r="I84" s="1">
        <v>0</v>
      </c>
      <c r="J84" s="1">
        <v>0</v>
      </c>
      <c r="K84" s="1">
        <v>120000</v>
      </c>
      <c r="L84" s="40">
        <v>910300000</v>
      </c>
      <c r="M84" s="30">
        <v>130113</v>
      </c>
      <c r="N84">
        <v>121235</v>
      </c>
      <c r="O84" s="1">
        <v>120000</v>
      </c>
    </row>
    <row r="85" spans="1:15" x14ac:dyDescent="0.2">
      <c r="A85" s="11">
        <v>50000249</v>
      </c>
      <c r="B85">
        <v>1563380</v>
      </c>
      <c r="C85" t="s">
        <v>53</v>
      </c>
      <c r="D85">
        <v>10092585</v>
      </c>
      <c r="E85" s="11">
        <v>20060405</v>
      </c>
      <c r="F85">
        <v>3337704</v>
      </c>
      <c r="G85">
        <v>0</v>
      </c>
      <c r="H85" s="1">
        <v>214000</v>
      </c>
      <c r="I85" s="1">
        <v>0</v>
      </c>
      <c r="J85" s="1">
        <v>0</v>
      </c>
      <c r="K85" s="1">
        <v>214000</v>
      </c>
      <c r="L85" s="40">
        <v>910300000</v>
      </c>
      <c r="M85" s="30">
        <v>130113</v>
      </c>
      <c r="N85">
        <v>121235</v>
      </c>
      <c r="O85" s="1">
        <v>214000</v>
      </c>
    </row>
    <row r="86" spans="1:15" x14ac:dyDescent="0.2">
      <c r="A86" s="11">
        <v>50000249</v>
      </c>
      <c r="B86">
        <v>1705066</v>
      </c>
      <c r="C86" t="s">
        <v>53</v>
      </c>
      <c r="D86">
        <v>4763040</v>
      </c>
      <c r="E86" s="11">
        <v>20060406</v>
      </c>
      <c r="F86">
        <v>333684</v>
      </c>
      <c r="G86">
        <v>0</v>
      </c>
      <c r="H86" s="1">
        <v>114000</v>
      </c>
      <c r="I86" s="1">
        <v>0</v>
      </c>
      <c r="J86" s="1">
        <v>0</v>
      </c>
      <c r="K86" s="1">
        <v>114000</v>
      </c>
      <c r="L86" s="40">
        <v>910300000</v>
      </c>
      <c r="M86" s="30">
        <v>130113</v>
      </c>
      <c r="N86">
        <v>121235</v>
      </c>
      <c r="O86" s="1">
        <v>114000</v>
      </c>
    </row>
    <row r="87" spans="1:15" x14ac:dyDescent="0.2">
      <c r="A87" s="11">
        <v>50000249</v>
      </c>
      <c r="B87">
        <v>1815144</v>
      </c>
      <c r="C87" t="s">
        <v>92</v>
      </c>
      <c r="D87">
        <v>8240038600</v>
      </c>
      <c r="E87" s="11">
        <v>20060407</v>
      </c>
      <c r="F87">
        <v>4167829</v>
      </c>
      <c r="G87">
        <v>0</v>
      </c>
      <c r="H87" s="1">
        <v>17100</v>
      </c>
      <c r="I87" s="1">
        <v>0</v>
      </c>
      <c r="J87" s="1">
        <v>0</v>
      </c>
      <c r="K87" s="1">
        <v>17100</v>
      </c>
      <c r="L87" s="40">
        <v>910300000</v>
      </c>
      <c r="M87" s="30">
        <v>130113</v>
      </c>
      <c r="N87">
        <v>121235</v>
      </c>
      <c r="O87" s="1">
        <v>17100</v>
      </c>
    </row>
    <row r="88" spans="1:15" x14ac:dyDescent="0.2">
      <c r="A88" s="11">
        <v>50000249</v>
      </c>
      <c r="B88">
        <v>1640398</v>
      </c>
      <c r="C88" t="s">
        <v>92</v>
      </c>
      <c r="D88">
        <v>8301364499</v>
      </c>
      <c r="E88" s="11">
        <v>20060407</v>
      </c>
      <c r="F88">
        <v>6192017</v>
      </c>
      <c r="G88">
        <v>0</v>
      </c>
      <c r="H88" s="1">
        <v>38640</v>
      </c>
      <c r="I88" s="1">
        <v>0</v>
      </c>
      <c r="J88" s="1">
        <v>0</v>
      </c>
      <c r="K88" s="1">
        <v>38640</v>
      </c>
      <c r="L88" s="40">
        <v>910300000</v>
      </c>
      <c r="M88" s="30">
        <v>130113</v>
      </c>
      <c r="N88">
        <v>121235</v>
      </c>
      <c r="O88" s="1">
        <v>38640</v>
      </c>
    </row>
    <row r="89" spans="1:15" x14ac:dyDescent="0.2">
      <c r="A89" s="11">
        <v>50000249</v>
      </c>
      <c r="B89">
        <v>1563488</v>
      </c>
      <c r="C89" t="s">
        <v>53</v>
      </c>
      <c r="D89">
        <v>7521783</v>
      </c>
      <c r="E89" s="11">
        <v>20060407</v>
      </c>
      <c r="F89">
        <v>3370767</v>
      </c>
      <c r="G89">
        <v>0</v>
      </c>
      <c r="H89" s="1">
        <v>107000</v>
      </c>
      <c r="I89" s="1">
        <v>0</v>
      </c>
      <c r="J89" s="1">
        <v>0</v>
      </c>
      <c r="K89" s="1">
        <v>107000</v>
      </c>
      <c r="L89" s="40">
        <v>910300000</v>
      </c>
      <c r="M89" s="30">
        <v>130113</v>
      </c>
      <c r="N89">
        <v>121235</v>
      </c>
      <c r="O89" s="1">
        <v>107000</v>
      </c>
    </row>
    <row r="90" spans="1:15" x14ac:dyDescent="0.2">
      <c r="A90" s="11">
        <v>50000249</v>
      </c>
      <c r="B90">
        <v>1381018</v>
      </c>
      <c r="C90" t="s">
        <v>31</v>
      </c>
      <c r="D90">
        <v>8909022662</v>
      </c>
      <c r="E90" s="11">
        <v>20060407</v>
      </c>
      <c r="F90">
        <v>2419750</v>
      </c>
      <c r="G90">
        <v>0</v>
      </c>
      <c r="H90" s="1">
        <v>414000</v>
      </c>
      <c r="I90" s="1">
        <v>0</v>
      </c>
      <c r="J90" s="1">
        <v>0</v>
      </c>
      <c r="K90" s="1">
        <v>414000</v>
      </c>
      <c r="L90" s="40">
        <v>910300000</v>
      </c>
      <c r="M90" s="30">
        <v>130113</v>
      </c>
      <c r="N90">
        <v>121235</v>
      </c>
      <c r="O90" s="1">
        <v>414000</v>
      </c>
    </row>
    <row r="91" spans="1:15" x14ac:dyDescent="0.2">
      <c r="A91" s="11">
        <v>50000249</v>
      </c>
      <c r="B91">
        <v>1815145</v>
      </c>
      <c r="C91" t="s">
        <v>92</v>
      </c>
      <c r="D91">
        <v>8240038600</v>
      </c>
      <c r="E91" s="11">
        <v>20060407</v>
      </c>
      <c r="F91">
        <v>4167829</v>
      </c>
      <c r="G91">
        <v>0</v>
      </c>
      <c r="H91" s="1">
        <v>517320</v>
      </c>
      <c r="I91" s="1">
        <v>0</v>
      </c>
      <c r="J91" s="1">
        <v>0</v>
      </c>
      <c r="K91" s="1">
        <v>517320</v>
      </c>
      <c r="L91" s="40">
        <v>910300000</v>
      </c>
      <c r="M91" s="30">
        <v>130113</v>
      </c>
      <c r="N91">
        <v>121235</v>
      </c>
      <c r="O91" s="1">
        <v>517320</v>
      </c>
    </row>
    <row r="92" spans="1:15" x14ac:dyDescent="0.2">
      <c r="A92" s="11">
        <v>50000249</v>
      </c>
      <c r="B92">
        <v>1827561</v>
      </c>
      <c r="C92" t="s">
        <v>92</v>
      </c>
      <c r="D92">
        <v>8600679381</v>
      </c>
      <c r="E92" s="11">
        <v>20060410</v>
      </c>
      <c r="F92">
        <v>2161536</v>
      </c>
      <c r="G92">
        <v>0</v>
      </c>
      <c r="H92" s="1">
        <v>33840</v>
      </c>
      <c r="I92" s="1">
        <v>0</v>
      </c>
      <c r="J92" s="1">
        <v>0</v>
      </c>
      <c r="K92" s="1">
        <v>33840</v>
      </c>
      <c r="L92" s="40">
        <v>910300000</v>
      </c>
      <c r="M92" s="30">
        <v>130113</v>
      </c>
      <c r="N92">
        <v>121235</v>
      </c>
      <c r="O92" s="1">
        <v>33840</v>
      </c>
    </row>
    <row r="93" spans="1:15" x14ac:dyDescent="0.2">
      <c r="A93" s="11">
        <v>50000249</v>
      </c>
      <c r="B93">
        <v>1888183</v>
      </c>
      <c r="C93" t="s">
        <v>51</v>
      </c>
      <c r="D93">
        <v>8300318491</v>
      </c>
      <c r="E93" s="11">
        <v>20060410</v>
      </c>
      <c r="F93">
        <v>4396565</v>
      </c>
      <c r="G93">
        <v>0</v>
      </c>
      <c r="H93" s="1">
        <v>816840</v>
      </c>
      <c r="I93" s="1">
        <v>0</v>
      </c>
      <c r="J93" s="1">
        <v>0</v>
      </c>
      <c r="K93" s="1">
        <v>816840</v>
      </c>
      <c r="L93" s="40">
        <v>910300000</v>
      </c>
      <c r="M93" s="30">
        <v>130113</v>
      </c>
      <c r="N93">
        <v>121235</v>
      </c>
      <c r="O93" s="1">
        <v>816840</v>
      </c>
    </row>
    <row r="94" spans="1:15" x14ac:dyDescent="0.2">
      <c r="A94" s="11">
        <v>50000249</v>
      </c>
      <c r="B94">
        <v>1583673</v>
      </c>
      <c r="C94" t="s">
        <v>92</v>
      </c>
      <c r="D94">
        <v>8300060514</v>
      </c>
      <c r="E94" s="11">
        <v>20060412</v>
      </c>
      <c r="F94">
        <v>4393000</v>
      </c>
      <c r="G94">
        <v>0</v>
      </c>
      <c r="H94" s="1">
        <v>217440</v>
      </c>
      <c r="I94" s="1">
        <v>0</v>
      </c>
      <c r="J94" s="1">
        <v>0</v>
      </c>
      <c r="K94" s="1">
        <v>217440</v>
      </c>
      <c r="L94" s="40">
        <v>910300000</v>
      </c>
      <c r="M94" s="30">
        <v>130113</v>
      </c>
      <c r="N94">
        <v>121235</v>
      </c>
      <c r="O94" s="1">
        <v>217440</v>
      </c>
    </row>
    <row r="95" spans="1:15" x14ac:dyDescent="0.2">
      <c r="A95" s="11">
        <v>50000249</v>
      </c>
      <c r="B95">
        <v>1887523</v>
      </c>
      <c r="C95" t="s">
        <v>92</v>
      </c>
      <c r="D95">
        <v>8300060514</v>
      </c>
      <c r="E95" s="11">
        <v>20060412</v>
      </c>
      <c r="F95">
        <v>4393000</v>
      </c>
      <c r="G95">
        <v>0</v>
      </c>
      <c r="H95" s="1">
        <v>2244600</v>
      </c>
      <c r="I95" s="1">
        <v>0</v>
      </c>
      <c r="J95" s="1">
        <v>0</v>
      </c>
      <c r="K95" s="1">
        <v>2244600</v>
      </c>
      <c r="L95" s="40">
        <v>910300000</v>
      </c>
      <c r="M95" s="30">
        <v>130113</v>
      </c>
      <c r="N95">
        <v>121235</v>
      </c>
      <c r="O95" s="1">
        <v>2244600</v>
      </c>
    </row>
    <row r="96" spans="1:15" x14ac:dyDescent="0.2">
      <c r="A96" s="11">
        <v>50000249</v>
      </c>
      <c r="B96">
        <v>43040068</v>
      </c>
      <c r="C96" t="s">
        <v>90</v>
      </c>
      <c r="D96">
        <v>91427952</v>
      </c>
      <c r="E96" s="11">
        <v>20060417</v>
      </c>
      <c r="F96">
        <v>6116276</v>
      </c>
      <c r="G96">
        <v>0</v>
      </c>
      <c r="H96" s="1">
        <v>20000</v>
      </c>
      <c r="I96" s="1">
        <v>0</v>
      </c>
      <c r="J96" s="1">
        <v>0</v>
      </c>
      <c r="K96" s="1">
        <v>20000</v>
      </c>
      <c r="L96" s="40">
        <v>910300000</v>
      </c>
      <c r="M96" s="30">
        <v>130113</v>
      </c>
      <c r="N96">
        <v>121235</v>
      </c>
      <c r="O96" s="1">
        <v>20000</v>
      </c>
    </row>
    <row r="97" spans="1:15" x14ac:dyDescent="0.2">
      <c r="A97" s="11">
        <v>50000249</v>
      </c>
      <c r="B97">
        <v>1210816</v>
      </c>
      <c r="C97" t="s">
        <v>31</v>
      </c>
      <c r="D97">
        <v>8605141732</v>
      </c>
      <c r="E97" s="11">
        <v>20060418</v>
      </c>
      <c r="F97">
        <v>2426310</v>
      </c>
      <c r="G97">
        <v>0</v>
      </c>
      <c r="H97" s="1">
        <v>30600</v>
      </c>
      <c r="I97" s="1">
        <v>0</v>
      </c>
      <c r="J97" s="1">
        <v>0</v>
      </c>
      <c r="K97" s="1">
        <v>30600</v>
      </c>
      <c r="L97" s="40">
        <v>910300000</v>
      </c>
      <c r="M97" s="30">
        <v>130113</v>
      </c>
      <c r="N97">
        <v>121235</v>
      </c>
      <c r="O97" s="1">
        <v>30600</v>
      </c>
    </row>
    <row r="98" spans="1:15" x14ac:dyDescent="0.2">
      <c r="A98" s="11">
        <v>50000249</v>
      </c>
      <c r="B98">
        <v>1705052</v>
      </c>
      <c r="C98" t="s">
        <v>53</v>
      </c>
      <c r="D98">
        <v>10244773</v>
      </c>
      <c r="E98" s="11">
        <v>20060418</v>
      </c>
      <c r="F98">
        <v>3230680</v>
      </c>
      <c r="G98">
        <v>0</v>
      </c>
      <c r="H98" s="1">
        <v>152000</v>
      </c>
      <c r="I98" s="1">
        <v>0</v>
      </c>
      <c r="J98" s="1">
        <v>0</v>
      </c>
      <c r="K98" s="1">
        <v>152000</v>
      </c>
      <c r="L98" s="40">
        <v>910300000</v>
      </c>
      <c r="M98" s="30">
        <v>130113</v>
      </c>
      <c r="N98">
        <v>121235</v>
      </c>
      <c r="O98" s="1">
        <v>152000</v>
      </c>
    </row>
    <row r="99" spans="1:15" x14ac:dyDescent="0.2">
      <c r="A99" s="11">
        <v>50000249</v>
      </c>
      <c r="B99">
        <v>51161102</v>
      </c>
      <c r="C99" t="s">
        <v>92</v>
      </c>
      <c r="D99">
        <v>8001373701</v>
      </c>
      <c r="E99" s="11">
        <v>20060418</v>
      </c>
      <c r="F99">
        <v>8574019</v>
      </c>
      <c r="G99">
        <v>1</v>
      </c>
      <c r="H99" s="1">
        <v>0</v>
      </c>
      <c r="I99" s="1">
        <v>0</v>
      </c>
      <c r="J99" s="1">
        <v>371160</v>
      </c>
      <c r="K99" s="1">
        <v>371160</v>
      </c>
      <c r="L99" s="40">
        <v>910300000</v>
      </c>
      <c r="M99" s="30">
        <v>130113</v>
      </c>
      <c r="N99">
        <v>121235</v>
      </c>
      <c r="O99" s="1">
        <v>371160</v>
      </c>
    </row>
    <row r="100" spans="1:15" x14ac:dyDescent="0.2">
      <c r="A100" s="11">
        <v>50000249</v>
      </c>
      <c r="B100">
        <v>51161095</v>
      </c>
      <c r="C100" t="s">
        <v>92</v>
      </c>
      <c r="D100">
        <v>8001373701</v>
      </c>
      <c r="E100" s="11">
        <v>20060418</v>
      </c>
      <c r="F100">
        <v>8574019</v>
      </c>
      <c r="G100">
        <v>1</v>
      </c>
      <c r="H100" s="1">
        <v>0</v>
      </c>
      <c r="I100" s="1">
        <v>0</v>
      </c>
      <c r="J100" s="1">
        <v>568800</v>
      </c>
      <c r="K100" s="1">
        <v>568800</v>
      </c>
      <c r="L100" s="40">
        <v>910300000</v>
      </c>
      <c r="M100" s="30">
        <v>130113</v>
      </c>
      <c r="N100">
        <v>121235</v>
      </c>
      <c r="O100" s="1">
        <v>568800</v>
      </c>
    </row>
    <row r="101" spans="1:15" x14ac:dyDescent="0.2">
      <c r="A101" s="11">
        <v>50000249</v>
      </c>
      <c r="B101">
        <v>1583672</v>
      </c>
      <c r="C101" t="s">
        <v>92</v>
      </c>
      <c r="D101">
        <v>8300060514</v>
      </c>
      <c r="E101" s="11">
        <v>20060418</v>
      </c>
      <c r="F101">
        <v>4393000</v>
      </c>
      <c r="G101">
        <v>0</v>
      </c>
      <c r="H101" s="1">
        <v>1624320</v>
      </c>
      <c r="I101" s="1">
        <v>0</v>
      </c>
      <c r="J101" s="1">
        <v>0</v>
      </c>
      <c r="K101" s="1">
        <v>1624320</v>
      </c>
      <c r="L101" s="40">
        <v>910300000</v>
      </c>
      <c r="M101" s="30">
        <v>130113</v>
      </c>
      <c r="N101">
        <v>121235</v>
      </c>
      <c r="O101" s="1">
        <v>1624320</v>
      </c>
    </row>
    <row r="102" spans="1:15" x14ac:dyDescent="0.2">
      <c r="A102" s="11">
        <v>50000249</v>
      </c>
      <c r="B102">
        <v>1587830</v>
      </c>
      <c r="C102" t="s">
        <v>92</v>
      </c>
      <c r="D102">
        <v>8301364499</v>
      </c>
      <c r="E102" s="11">
        <v>20060419</v>
      </c>
      <c r="F102">
        <v>6192017</v>
      </c>
      <c r="G102">
        <v>0</v>
      </c>
      <c r="H102" s="1">
        <v>7200</v>
      </c>
      <c r="I102" s="1">
        <v>0</v>
      </c>
      <c r="J102" s="1">
        <v>0</v>
      </c>
      <c r="K102" s="1">
        <v>7200</v>
      </c>
      <c r="L102" s="40">
        <v>910300000</v>
      </c>
      <c r="M102" s="30">
        <v>130113</v>
      </c>
      <c r="N102">
        <v>121235</v>
      </c>
      <c r="O102" s="1">
        <v>7200</v>
      </c>
    </row>
    <row r="103" spans="1:15" x14ac:dyDescent="0.2">
      <c r="A103" s="11">
        <v>50000249</v>
      </c>
      <c r="B103">
        <v>2300302</v>
      </c>
      <c r="C103" t="s">
        <v>92</v>
      </c>
      <c r="D103">
        <v>8001373701</v>
      </c>
      <c r="E103" s="11">
        <v>20060419</v>
      </c>
      <c r="F103">
        <v>8574019</v>
      </c>
      <c r="G103">
        <v>0</v>
      </c>
      <c r="H103" s="1">
        <v>21600</v>
      </c>
      <c r="I103" s="1">
        <v>0</v>
      </c>
      <c r="J103" s="1">
        <v>0</v>
      </c>
      <c r="K103" s="1">
        <v>21600</v>
      </c>
      <c r="L103" s="40">
        <v>910300000</v>
      </c>
      <c r="M103" s="30">
        <v>130113</v>
      </c>
      <c r="N103">
        <v>121235</v>
      </c>
      <c r="O103" s="1">
        <v>21600</v>
      </c>
    </row>
    <row r="104" spans="1:15" x14ac:dyDescent="0.2">
      <c r="A104" s="11">
        <v>50000249</v>
      </c>
      <c r="B104">
        <v>1705053</v>
      </c>
      <c r="C104" t="s">
        <v>53</v>
      </c>
      <c r="D104">
        <v>10091639</v>
      </c>
      <c r="E104" s="11">
        <v>20060419</v>
      </c>
      <c r="F104">
        <v>3217582</v>
      </c>
      <c r="G104">
        <v>0</v>
      </c>
      <c r="H104" s="1">
        <v>114000</v>
      </c>
      <c r="I104" s="1">
        <v>0</v>
      </c>
      <c r="J104" s="1">
        <v>0</v>
      </c>
      <c r="K104" s="1">
        <v>114000</v>
      </c>
      <c r="L104" s="40">
        <v>910300000</v>
      </c>
      <c r="M104" s="30">
        <v>130113</v>
      </c>
      <c r="N104">
        <v>121235</v>
      </c>
      <c r="O104" s="1">
        <v>114000</v>
      </c>
    </row>
    <row r="105" spans="1:15" x14ac:dyDescent="0.2">
      <c r="A105" s="11">
        <v>50000249</v>
      </c>
      <c r="B105">
        <v>1705064</v>
      </c>
      <c r="C105" t="s">
        <v>53</v>
      </c>
      <c r="D105">
        <v>8001972684</v>
      </c>
      <c r="E105" s="11">
        <v>20060419</v>
      </c>
      <c r="F105">
        <v>3354571</v>
      </c>
      <c r="G105">
        <v>1</v>
      </c>
      <c r="H105" s="1">
        <v>0</v>
      </c>
      <c r="I105" s="1">
        <v>0</v>
      </c>
      <c r="J105" s="1">
        <v>114000</v>
      </c>
      <c r="K105" s="1">
        <v>114000</v>
      </c>
      <c r="L105" s="40">
        <v>910300000</v>
      </c>
      <c r="M105" s="30">
        <v>130113</v>
      </c>
      <c r="N105">
        <v>121235</v>
      </c>
      <c r="O105" s="1">
        <v>114000</v>
      </c>
    </row>
    <row r="106" spans="1:15" x14ac:dyDescent="0.2">
      <c r="A106" s="11">
        <v>50000249</v>
      </c>
      <c r="B106">
        <v>1815146</v>
      </c>
      <c r="C106" t="s">
        <v>92</v>
      </c>
      <c r="D106">
        <v>8240038600</v>
      </c>
      <c r="E106" s="11">
        <v>20060421</v>
      </c>
      <c r="F106">
        <v>4167829</v>
      </c>
      <c r="G106">
        <v>0</v>
      </c>
      <c r="H106" s="1">
        <v>46800</v>
      </c>
      <c r="I106" s="1">
        <v>0</v>
      </c>
      <c r="J106" s="1">
        <v>0</v>
      </c>
      <c r="K106" s="1">
        <v>46800</v>
      </c>
      <c r="L106" s="40">
        <v>910300000</v>
      </c>
      <c r="M106" s="30">
        <v>130113</v>
      </c>
      <c r="N106">
        <v>121235</v>
      </c>
      <c r="O106" s="1">
        <v>46800</v>
      </c>
    </row>
    <row r="107" spans="1:15" x14ac:dyDescent="0.2">
      <c r="A107" s="11">
        <v>50000249</v>
      </c>
      <c r="B107">
        <v>1583671</v>
      </c>
      <c r="C107" t="s">
        <v>92</v>
      </c>
      <c r="D107">
        <v>8300060514</v>
      </c>
      <c r="E107" s="11">
        <v>20060421</v>
      </c>
      <c r="F107">
        <v>4393000</v>
      </c>
      <c r="G107">
        <v>1</v>
      </c>
      <c r="H107" s="1">
        <v>0</v>
      </c>
      <c r="I107" s="1">
        <v>0</v>
      </c>
      <c r="J107" s="1">
        <v>1883520</v>
      </c>
      <c r="K107" s="1">
        <v>1883520</v>
      </c>
      <c r="L107" s="40">
        <v>910300000</v>
      </c>
      <c r="M107" s="30">
        <v>130113</v>
      </c>
      <c r="N107">
        <v>121235</v>
      </c>
      <c r="O107" s="1">
        <v>1883520</v>
      </c>
    </row>
    <row r="108" spans="1:15" x14ac:dyDescent="0.2">
      <c r="A108" s="11">
        <v>50000249</v>
      </c>
      <c r="B108">
        <v>1775445</v>
      </c>
      <c r="C108" t="s">
        <v>92</v>
      </c>
      <c r="D108">
        <v>4092157</v>
      </c>
      <c r="E108" s="11">
        <v>20060424</v>
      </c>
      <c r="F108">
        <v>6300740</v>
      </c>
      <c r="G108">
        <v>0</v>
      </c>
      <c r="H108" s="1">
        <v>140000</v>
      </c>
      <c r="I108" s="1">
        <v>0</v>
      </c>
      <c r="J108" s="1">
        <v>0</v>
      </c>
      <c r="K108" s="1">
        <v>140000</v>
      </c>
      <c r="L108" s="40">
        <v>910300000</v>
      </c>
      <c r="M108" s="30">
        <v>130113</v>
      </c>
      <c r="N108">
        <v>121235</v>
      </c>
      <c r="O108" s="1">
        <v>140000</v>
      </c>
    </row>
    <row r="109" spans="1:15" x14ac:dyDescent="0.2">
      <c r="A109" s="11">
        <v>50000249</v>
      </c>
      <c r="B109">
        <v>43513732</v>
      </c>
      <c r="C109" t="s">
        <v>90</v>
      </c>
      <c r="D109">
        <v>91430747</v>
      </c>
      <c r="E109" s="11">
        <v>20060425</v>
      </c>
      <c r="F109">
        <v>6024496</v>
      </c>
      <c r="G109">
        <v>0</v>
      </c>
      <c r="H109" s="1">
        <v>60000</v>
      </c>
      <c r="I109" s="1">
        <v>0</v>
      </c>
      <c r="J109" s="1">
        <v>0</v>
      </c>
      <c r="K109" s="1">
        <v>60000</v>
      </c>
      <c r="L109" s="40">
        <v>910300000</v>
      </c>
      <c r="M109" s="30">
        <v>130113</v>
      </c>
      <c r="N109">
        <v>121235</v>
      </c>
      <c r="O109" s="1">
        <v>60000</v>
      </c>
    </row>
    <row r="110" spans="1:15" x14ac:dyDescent="0.2">
      <c r="A110" s="11">
        <v>50000249</v>
      </c>
      <c r="B110">
        <v>1163131</v>
      </c>
      <c r="C110" t="s">
        <v>92</v>
      </c>
      <c r="D110">
        <v>8002458325</v>
      </c>
      <c r="E110" s="11">
        <v>20060426</v>
      </c>
      <c r="F110">
        <v>2041123</v>
      </c>
      <c r="G110">
        <v>0</v>
      </c>
      <c r="H110" s="1">
        <v>33120</v>
      </c>
      <c r="I110" s="1">
        <v>0</v>
      </c>
      <c r="J110" s="1">
        <v>0</v>
      </c>
      <c r="K110" s="1">
        <v>33120</v>
      </c>
      <c r="L110" s="40">
        <v>910300000</v>
      </c>
      <c r="M110" s="30">
        <v>130113</v>
      </c>
      <c r="N110">
        <v>121235</v>
      </c>
      <c r="O110" s="1">
        <v>33120</v>
      </c>
    </row>
    <row r="111" spans="1:15" x14ac:dyDescent="0.2">
      <c r="A111" s="11">
        <v>50000249</v>
      </c>
      <c r="B111">
        <v>1613800</v>
      </c>
      <c r="C111" t="s">
        <v>48</v>
      </c>
      <c r="D111">
        <v>8902041992</v>
      </c>
      <c r="E111" s="11">
        <v>20060426</v>
      </c>
      <c r="F111">
        <v>6479929</v>
      </c>
      <c r="G111">
        <v>0</v>
      </c>
      <c r="H111" s="1">
        <v>489600</v>
      </c>
      <c r="I111" s="1">
        <v>0</v>
      </c>
      <c r="J111" s="1">
        <v>0</v>
      </c>
      <c r="K111" s="1">
        <v>489600</v>
      </c>
      <c r="L111" s="40">
        <v>910300000</v>
      </c>
      <c r="M111" s="30">
        <v>130113</v>
      </c>
      <c r="N111">
        <v>121235</v>
      </c>
      <c r="O111" s="1">
        <v>489600</v>
      </c>
    </row>
    <row r="112" spans="1:15" x14ac:dyDescent="0.2">
      <c r="A112" s="11">
        <v>50000249</v>
      </c>
      <c r="B112">
        <v>1723405</v>
      </c>
      <c r="C112" t="s">
        <v>50</v>
      </c>
      <c r="D112">
        <v>38949411</v>
      </c>
      <c r="E112" s="11">
        <v>20060427</v>
      </c>
      <c r="F112">
        <v>8813216</v>
      </c>
      <c r="G112">
        <v>1</v>
      </c>
      <c r="H112" s="1">
        <v>0</v>
      </c>
      <c r="I112" s="1">
        <v>0</v>
      </c>
      <c r="J112" s="1">
        <v>5189385.96</v>
      </c>
      <c r="K112" s="1">
        <v>5189385.96</v>
      </c>
      <c r="L112" s="40">
        <v>910300000</v>
      </c>
      <c r="M112" s="30">
        <v>130113</v>
      </c>
      <c r="N112">
        <v>121235</v>
      </c>
      <c r="O112" s="1">
        <v>5189385.96</v>
      </c>
    </row>
    <row r="113" spans="1:17" x14ac:dyDescent="0.2">
      <c r="A113" s="11">
        <v>50000249</v>
      </c>
      <c r="B113">
        <v>1587827</v>
      </c>
      <c r="C113" t="s">
        <v>92</v>
      </c>
      <c r="D113">
        <v>8301364499</v>
      </c>
      <c r="E113" s="11">
        <v>20060428</v>
      </c>
      <c r="F113">
        <v>6192017</v>
      </c>
      <c r="G113">
        <v>0</v>
      </c>
      <c r="H113" s="1">
        <v>2160</v>
      </c>
      <c r="I113" s="1">
        <v>0</v>
      </c>
      <c r="J113" s="1">
        <v>0</v>
      </c>
      <c r="K113" s="1">
        <v>2160</v>
      </c>
      <c r="L113" s="40">
        <v>910300000</v>
      </c>
      <c r="M113" s="30">
        <v>130113</v>
      </c>
      <c r="N113">
        <v>121235</v>
      </c>
      <c r="O113" s="1">
        <v>2160</v>
      </c>
    </row>
    <row r="114" spans="1:17" x14ac:dyDescent="0.2">
      <c r="A114" s="11">
        <v>50000249</v>
      </c>
      <c r="B114">
        <v>1586866</v>
      </c>
      <c r="C114" t="s">
        <v>92</v>
      </c>
      <c r="D114">
        <v>8301364499</v>
      </c>
      <c r="E114" s="11">
        <v>20060428</v>
      </c>
      <c r="F114">
        <v>6192017</v>
      </c>
      <c r="G114">
        <v>0</v>
      </c>
      <c r="H114" s="1">
        <v>37890</v>
      </c>
      <c r="I114" s="1">
        <v>0</v>
      </c>
      <c r="J114" s="1">
        <v>0</v>
      </c>
      <c r="K114" s="1">
        <v>37890</v>
      </c>
      <c r="L114" s="40">
        <v>910300000</v>
      </c>
      <c r="M114" s="30">
        <v>130113</v>
      </c>
      <c r="N114">
        <v>121235</v>
      </c>
      <c r="O114" s="1">
        <v>37890</v>
      </c>
    </row>
    <row r="115" spans="1:17" x14ac:dyDescent="0.2">
      <c r="A115" s="11">
        <v>50000249</v>
      </c>
      <c r="B115">
        <v>1702764</v>
      </c>
      <c r="C115" t="s">
        <v>92</v>
      </c>
      <c r="D115">
        <v>9019000000</v>
      </c>
      <c r="E115" s="11">
        <v>20060428</v>
      </c>
      <c r="F115">
        <v>6164447</v>
      </c>
      <c r="G115">
        <v>0</v>
      </c>
      <c r="H115" s="1">
        <v>115200</v>
      </c>
      <c r="I115" s="1">
        <v>0</v>
      </c>
      <c r="J115" s="1">
        <v>0</v>
      </c>
      <c r="K115" s="1">
        <v>115200</v>
      </c>
      <c r="L115" s="40">
        <v>910300000</v>
      </c>
      <c r="M115" s="30">
        <v>130113</v>
      </c>
      <c r="N115">
        <v>121235</v>
      </c>
      <c r="O115" s="1">
        <v>115200</v>
      </c>
      <c r="Q115" s="1"/>
    </row>
    <row r="116" spans="1:17" x14ac:dyDescent="0.2">
      <c r="A116" s="11">
        <v>50000249</v>
      </c>
      <c r="B116">
        <v>1123548</v>
      </c>
      <c r="C116" t="s">
        <v>99</v>
      </c>
      <c r="D116">
        <v>16259607</v>
      </c>
      <c r="E116" s="11">
        <v>20060403</v>
      </c>
      <c r="F116">
        <v>6720326</v>
      </c>
      <c r="G116">
        <v>0</v>
      </c>
      <c r="H116" s="1">
        <v>11445</v>
      </c>
      <c r="I116" s="1">
        <v>0</v>
      </c>
      <c r="J116" s="1">
        <v>0</v>
      </c>
      <c r="K116" s="1">
        <v>11445</v>
      </c>
      <c r="L116" s="40">
        <v>96200000</v>
      </c>
      <c r="M116" s="30">
        <v>350101</v>
      </c>
      <c r="N116">
        <v>121240</v>
      </c>
      <c r="O116" s="1">
        <v>11445</v>
      </c>
      <c r="Q116" s="1"/>
    </row>
    <row r="117" spans="1:17" x14ac:dyDescent="0.2">
      <c r="A117" s="11">
        <v>50000249</v>
      </c>
      <c r="B117">
        <v>1264710</v>
      </c>
      <c r="C117" t="s">
        <v>99</v>
      </c>
      <c r="D117">
        <v>11794999</v>
      </c>
      <c r="E117" s="11">
        <v>20060403</v>
      </c>
      <c r="F117">
        <v>6716652</v>
      </c>
      <c r="G117">
        <v>0</v>
      </c>
      <c r="H117" s="1">
        <v>11445</v>
      </c>
      <c r="I117" s="1">
        <v>0</v>
      </c>
      <c r="J117" s="1">
        <v>0</v>
      </c>
      <c r="K117" s="1">
        <v>11445</v>
      </c>
      <c r="L117" s="40">
        <v>96200000</v>
      </c>
      <c r="M117" s="30">
        <v>350101</v>
      </c>
      <c r="N117">
        <v>121240</v>
      </c>
      <c r="O117" s="1">
        <v>11445</v>
      </c>
      <c r="Q117" s="1"/>
    </row>
    <row r="118" spans="1:17" x14ac:dyDescent="0.2">
      <c r="A118" s="11">
        <v>50000249</v>
      </c>
      <c r="B118">
        <v>1264711</v>
      </c>
      <c r="C118" t="s">
        <v>99</v>
      </c>
      <c r="D118">
        <v>98552428</v>
      </c>
      <c r="E118" s="11">
        <v>20060403</v>
      </c>
      <c r="F118">
        <v>6717302</v>
      </c>
      <c r="G118">
        <v>0</v>
      </c>
      <c r="H118" s="1">
        <v>11445</v>
      </c>
      <c r="I118" s="1">
        <v>0</v>
      </c>
      <c r="J118" s="1">
        <v>0</v>
      </c>
      <c r="K118" s="1">
        <v>11445</v>
      </c>
      <c r="L118" s="40">
        <v>96200000</v>
      </c>
      <c r="M118" s="30">
        <v>350101</v>
      </c>
      <c r="N118">
        <v>121240</v>
      </c>
      <c r="O118" s="1">
        <v>11445</v>
      </c>
      <c r="Q118" s="1"/>
    </row>
    <row r="119" spans="1:17" x14ac:dyDescent="0.2">
      <c r="A119" s="11">
        <v>50000249</v>
      </c>
      <c r="B119">
        <v>1264726</v>
      </c>
      <c r="C119" t="s">
        <v>99</v>
      </c>
      <c r="D119">
        <v>11799742</v>
      </c>
      <c r="E119" s="11">
        <v>20060403</v>
      </c>
      <c r="F119">
        <v>67111944</v>
      </c>
      <c r="G119">
        <v>0</v>
      </c>
      <c r="H119" s="1">
        <v>11445</v>
      </c>
      <c r="I119" s="1">
        <v>0</v>
      </c>
      <c r="J119" s="1">
        <v>0</v>
      </c>
      <c r="K119" s="1">
        <v>11445</v>
      </c>
      <c r="L119" s="40">
        <v>96200000</v>
      </c>
      <c r="M119" s="30">
        <v>350101</v>
      </c>
      <c r="N119">
        <v>121240</v>
      </c>
      <c r="O119" s="1">
        <v>11445</v>
      </c>
      <c r="Q119" s="1"/>
    </row>
    <row r="120" spans="1:17" x14ac:dyDescent="0.2">
      <c r="A120" s="11">
        <v>50000249</v>
      </c>
      <c r="B120">
        <v>1264727</v>
      </c>
      <c r="C120" t="s">
        <v>99</v>
      </c>
      <c r="D120">
        <v>11795379</v>
      </c>
      <c r="E120" s="11">
        <v>20060403</v>
      </c>
      <c r="F120">
        <v>6714835</v>
      </c>
      <c r="G120">
        <v>0</v>
      </c>
      <c r="H120" s="1">
        <v>11445</v>
      </c>
      <c r="I120" s="1">
        <v>0</v>
      </c>
      <c r="J120" s="1">
        <v>0</v>
      </c>
      <c r="K120" s="1">
        <v>11445</v>
      </c>
      <c r="L120" s="40">
        <v>96200000</v>
      </c>
      <c r="M120" s="30">
        <v>350101</v>
      </c>
      <c r="N120">
        <v>121240</v>
      </c>
      <c r="O120" s="1">
        <v>11445</v>
      </c>
      <c r="Q120" s="1"/>
    </row>
    <row r="121" spans="1:17" x14ac:dyDescent="0.2">
      <c r="A121" s="11">
        <v>50000249</v>
      </c>
      <c r="B121">
        <v>1264729</v>
      </c>
      <c r="C121" t="s">
        <v>99</v>
      </c>
      <c r="D121">
        <v>26274537</v>
      </c>
      <c r="E121" s="11">
        <v>20060403</v>
      </c>
      <c r="F121">
        <v>6712089</v>
      </c>
      <c r="G121">
        <v>0</v>
      </c>
      <c r="H121" s="1">
        <v>11445</v>
      </c>
      <c r="I121" s="1">
        <v>0</v>
      </c>
      <c r="J121" s="1">
        <v>0</v>
      </c>
      <c r="K121" s="1">
        <v>11445</v>
      </c>
      <c r="L121" s="40">
        <v>96200000</v>
      </c>
      <c r="M121" s="30">
        <v>350101</v>
      </c>
      <c r="N121">
        <v>121240</v>
      </c>
      <c r="O121" s="1">
        <v>11445</v>
      </c>
      <c r="Q121" s="1"/>
    </row>
    <row r="122" spans="1:17" x14ac:dyDescent="0.2">
      <c r="A122" s="11">
        <v>50000249</v>
      </c>
      <c r="B122">
        <v>1508224</v>
      </c>
      <c r="C122" t="s">
        <v>99</v>
      </c>
      <c r="D122">
        <v>35899522</v>
      </c>
      <c r="E122" s="11">
        <v>20060403</v>
      </c>
      <c r="F122">
        <v>6712538</v>
      </c>
      <c r="G122">
        <v>0</v>
      </c>
      <c r="H122" s="1">
        <v>11445</v>
      </c>
      <c r="I122" s="1">
        <v>0</v>
      </c>
      <c r="J122" s="1">
        <v>0</v>
      </c>
      <c r="K122" s="1">
        <v>11445</v>
      </c>
      <c r="L122" s="40">
        <v>96200000</v>
      </c>
      <c r="M122" s="30">
        <v>350101</v>
      </c>
      <c r="N122">
        <v>121240</v>
      </c>
      <c r="O122" s="1">
        <v>11445</v>
      </c>
      <c r="Q122" s="1"/>
    </row>
    <row r="123" spans="1:17" x14ac:dyDescent="0.2">
      <c r="A123" s="11">
        <v>50000249</v>
      </c>
      <c r="B123">
        <v>1508225</v>
      </c>
      <c r="C123" t="s">
        <v>99</v>
      </c>
      <c r="D123">
        <v>11795776</v>
      </c>
      <c r="E123" s="11">
        <v>20060404</v>
      </c>
      <c r="F123">
        <v>6717304</v>
      </c>
      <c r="G123">
        <v>0</v>
      </c>
      <c r="H123" s="1">
        <v>11450</v>
      </c>
      <c r="I123" s="1">
        <v>0</v>
      </c>
      <c r="J123" s="1">
        <v>0</v>
      </c>
      <c r="K123" s="1">
        <v>11450</v>
      </c>
      <c r="L123" s="40">
        <v>96200000</v>
      </c>
      <c r="M123" s="30">
        <v>350101</v>
      </c>
      <c r="N123">
        <v>121240</v>
      </c>
      <c r="O123" s="1">
        <v>11450</v>
      </c>
      <c r="Q123" s="1"/>
    </row>
    <row r="124" spans="1:17" x14ac:dyDescent="0.2">
      <c r="A124" s="11">
        <v>50000249</v>
      </c>
      <c r="B124">
        <v>1508227</v>
      </c>
      <c r="C124" t="s">
        <v>99</v>
      </c>
      <c r="D124">
        <v>54256558</v>
      </c>
      <c r="E124" s="11">
        <v>20060404</v>
      </c>
      <c r="F124">
        <v>6715748</v>
      </c>
      <c r="G124">
        <v>0</v>
      </c>
      <c r="H124" s="1">
        <v>11450</v>
      </c>
      <c r="I124" s="1">
        <v>0</v>
      </c>
      <c r="J124" s="1">
        <v>0</v>
      </c>
      <c r="K124" s="1">
        <v>11450</v>
      </c>
      <c r="L124" s="40">
        <v>96200000</v>
      </c>
      <c r="M124" s="30">
        <v>350101</v>
      </c>
      <c r="N124">
        <v>121240</v>
      </c>
      <c r="O124" s="1">
        <v>11450</v>
      </c>
      <c r="Q124" s="1"/>
    </row>
    <row r="125" spans="1:17" x14ac:dyDescent="0.2">
      <c r="A125" s="11">
        <v>50000249</v>
      </c>
      <c r="B125">
        <v>1508228</v>
      </c>
      <c r="C125" t="s">
        <v>99</v>
      </c>
      <c r="D125">
        <v>26274507</v>
      </c>
      <c r="E125" s="11">
        <v>20060404</v>
      </c>
      <c r="F125">
        <v>6718171</v>
      </c>
      <c r="G125">
        <v>0</v>
      </c>
      <c r="H125" s="1">
        <v>11450</v>
      </c>
      <c r="I125" s="1">
        <v>0</v>
      </c>
      <c r="J125" s="1">
        <v>0</v>
      </c>
      <c r="K125" s="1">
        <v>11450</v>
      </c>
      <c r="L125" s="40">
        <v>96200000</v>
      </c>
      <c r="M125" s="30">
        <v>350101</v>
      </c>
      <c r="N125">
        <v>121240</v>
      </c>
      <c r="O125" s="1">
        <v>11450</v>
      </c>
      <c r="Q125" s="1"/>
    </row>
    <row r="126" spans="1:17" x14ac:dyDescent="0.2">
      <c r="A126" s="11">
        <v>50000249</v>
      </c>
      <c r="B126">
        <v>1508234</v>
      </c>
      <c r="C126" t="s">
        <v>99</v>
      </c>
      <c r="D126">
        <v>11805478</v>
      </c>
      <c r="E126" s="11">
        <v>20060405</v>
      </c>
      <c r="F126">
        <v>6717304</v>
      </c>
      <c r="G126">
        <v>0</v>
      </c>
      <c r="H126" s="1">
        <v>11445</v>
      </c>
      <c r="I126" s="1">
        <v>0</v>
      </c>
      <c r="J126" s="1">
        <v>0</v>
      </c>
      <c r="K126" s="1">
        <v>11445</v>
      </c>
      <c r="L126" s="40">
        <v>96200000</v>
      </c>
      <c r="M126" s="30">
        <v>350101</v>
      </c>
      <c r="N126">
        <v>121240</v>
      </c>
      <c r="O126" s="1">
        <v>11445</v>
      </c>
      <c r="Q126" s="1"/>
    </row>
    <row r="127" spans="1:17" x14ac:dyDescent="0.2">
      <c r="A127" s="11">
        <v>50000249</v>
      </c>
      <c r="B127">
        <v>1508230</v>
      </c>
      <c r="C127" t="s">
        <v>99</v>
      </c>
      <c r="D127">
        <v>1118286412</v>
      </c>
      <c r="E127" s="11">
        <v>20060417</v>
      </c>
      <c r="F127">
        <v>6711334</v>
      </c>
      <c r="G127">
        <v>0</v>
      </c>
      <c r="H127" s="1">
        <v>600</v>
      </c>
      <c r="I127" s="1">
        <v>0</v>
      </c>
      <c r="J127" s="1">
        <v>0</v>
      </c>
      <c r="K127" s="1">
        <v>600</v>
      </c>
      <c r="L127" s="40">
        <v>96200000</v>
      </c>
      <c r="M127" s="30">
        <v>350101</v>
      </c>
      <c r="N127">
        <v>121240</v>
      </c>
      <c r="O127" s="1">
        <v>600</v>
      </c>
      <c r="Q127" s="1"/>
    </row>
    <row r="128" spans="1:17" x14ac:dyDescent="0.2">
      <c r="A128" s="11">
        <v>50000249</v>
      </c>
      <c r="B128">
        <v>1467563</v>
      </c>
      <c r="C128" t="s">
        <v>87</v>
      </c>
      <c r="D128">
        <v>8912247629</v>
      </c>
      <c r="E128" s="11">
        <v>20060418</v>
      </c>
      <c r="F128">
        <v>7230508</v>
      </c>
      <c r="G128">
        <v>0</v>
      </c>
      <c r="H128" s="1">
        <v>12240</v>
      </c>
      <c r="I128" s="1">
        <v>0</v>
      </c>
      <c r="J128" s="1">
        <v>0</v>
      </c>
      <c r="K128" s="1">
        <v>12240</v>
      </c>
      <c r="L128" s="40">
        <v>96200000</v>
      </c>
      <c r="M128" s="30">
        <v>350101</v>
      </c>
      <c r="N128">
        <v>121240</v>
      </c>
      <c r="O128" s="1">
        <v>12240</v>
      </c>
      <c r="Q128" s="1"/>
    </row>
    <row r="129" spans="1:17" x14ac:dyDescent="0.2">
      <c r="A129" s="11">
        <v>50000249</v>
      </c>
      <c r="B129">
        <v>1264714</v>
      </c>
      <c r="C129" t="s">
        <v>99</v>
      </c>
      <c r="D129">
        <v>54250226</v>
      </c>
      <c r="E129" s="11">
        <v>20060424</v>
      </c>
      <c r="F129">
        <v>6713772</v>
      </c>
      <c r="G129">
        <v>0</v>
      </c>
      <c r="H129" s="1">
        <v>11445</v>
      </c>
      <c r="I129" s="1">
        <v>0</v>
      </c>
      <c r="J129" s="1">
        <v>0</v>
      </c>
      <c r="K129" s="1">
        <v>11445</v>
      </c>
      <c r="L129" s="40">
        <v>96200000</v>
      </c>
      <c r="M129" s="30">
        <v>350101</v>
      </c>
      <c r="N129">
        <v>121240</v>
      </c>
      <c r="O129" s="1">
        <v>11445</v>
      </c>
      <c r="Q129" s="1"/>
    </row>
    <row r="130" spans="1:17" x14ac:dyDescent="0.2">
      <c r="A130" s="11">
        <v>50000249</v>
      </c>
      <c r="B130">
        <v>1264716</v>
      </c>
      <c r="C130" t="s">
        <v>99</v>
      </c>
      <c r="D130">
        <v>26258370</v>
      </c>
      <c r="E130" s="11">
        <v>20060424</v>
      </c>
      <c r="F130">
        <v>6714677</v>
      </c>
      <c r="G130">
        <v>0</v>
      </c>
      <c r="H130" s="1">
        <v>11450</v>
      </c>
      <c r="I130" s="1">
        <v>0</v>
      </c>
      <c r="J130" s="1">
        <v>0</v>
      </c>
      <c r="K130" s="1">
        <v>11450</v>
      </c>
      <c r="L130" s="40">
        <v>96200000</v>
      </c>
      <c r="M130" s="30">
        <v>350101</v>
      </c>
      <c r="N130">
        <v>121240</v>
      </c>
      <c r="O130" s="1">
        <v>11450</v>
      </c>
      <c r="Q130" s="1"/>
    </row>
    <row r="131" spans="1:17" x14ac:dyDescent="0.2">
      <c r="A131" s="11">
        <v>50000249</v>
      </c>
      <c r="B131">
        <v>48495263</v>
      </c>
      <c r="C131" t="s">
        <v>92</v>
      </c>
      <c r="D131">
        <v>4579493</v>
      </c>
      <c r="E131" s="11">
        <v>20060403</v>
      </c>
      <c r="F131">
        <v>0</v>
      </c>
      <c r="G131">
        <v>0</v>
      </c>
      <c r="H131" s="1">
        <v>1000</v>
      </c>
      <c r="I131" s="1">
        <v>0</v>
      </c>
      <c r="J131" s="1">
        <v>0</v>
      </c>
      <c r="K131" s="1">
        <v>1000</v>
      </c>
      <c r="L131" s="40">
        <v>825000000</v>
      </c>
      <c r="M131" s="30">
        <v>150109</v>
      </c>
      <c r="N131">
        <v>121245</v>
      </c>
      <c r="O131" s="1">
        <v>1000</v>
      </c>
      <c r="Q131" s="1"/>
    </row>
    <row r="132" spans="1:17" x14ac:dyDescent="0.2">
      <c r="A132" s="11">
        <v>50000249</v>
      </c>
      <c r="B132">
        <v>1150654</v>
      </c>
      <c r="C132" t="s">
        <v>92</v>
      </c>
      <c r="D132">
        <v>8600502476</v>
      </c>
      <c r="E132" s="11">
        <v>20060403</v>
      </c>
      <c r="F132">
        <v>6487860</v>
      </c>
      <c r="G132">
        <v>0</v>
      </c>
      <c r="H132" s="1">
        <v>12240</v>
      </c>
      <c r="I132" s="1">
        <v>0</v>
      </c>
      <c r="J132" s="1">
        <v>0</v>
      </c>
      <c r="K132" s="1">
        <v>12240</v>
      </c>
      <c r="L132" s="40">
        <v>825000000</v>
      </c>
      <c r="M132" s="30">
        <v>150109</v>
      </c>
      <c r="N132">
        <v>121245</v>
      </c>
      <c r="O132" s="1">
        <v>12240</v>
      </c>
      <c r="Q132" s="1"/>
    </row>
    <row r="133" spans="1:17" x14ac:dyDescent="0.2">
      <c r="A133" s="11">
        <v>50000249</v>
      </c>
      <c r="B133">
        <v>1402287</v>
      </c>
      <c r="C133" t="s">
        <v>92</v>
      </c>
      <c r="D133">
        <v>8600502476</v>
      </c>
      <c r="E133" s="11">
        <v>20060403</v>
      </c>
      <c r="F133">
        <v>6487860</v>
      </c>
      <c r="G133">
        <v>0</v>
      </c>
      <c r="H133" s="1">
        <v>12240</v>
      </c>
      <c r="I133" s="1">
        <v>0</v>
      </c>
      <c r="J133" s="1">
        <v>0</v>
      </c>
      <c r="K133" s="1">
        <v>12240</v>
      </c>
      <c r="L133" s="40">
        <v>825000000</v>
      </c>
      <c r="M133" s="30">
        <v>150109</v>
      </c>
      <c r="N133">
        <v>121245</v>
      </c>
      <c r="O133" s="1">
        <v>12240</v>
      </c>
      <c r="Q133" s="1"/>
    </row>
    <row r="134" spans="1:17" x14ac:dyDescent="0.2">
      <c r="A134" s="11">
        <v>50000249</v>
      </c>
      <c r="B134">
        <v>1527923</v>
      </c>
      <c r="C134" t="s">
        <v>92</v>
      </c>
      <c r="D134">
        <v>8600502476</v>
      </c>
      <c r="E134" s="11">
        <v>20060403</v>
      </c>
      <c r="F134">
        <v>6487860</v>
      </c>
      <c r="G134">
        <v>0</v>
      </c>
      <c r="H134" s="1">
        <v>12240</v>
      </c>
      <c r="I134" s="1">
        <v>0</v>
      </c>
      <c r="J134" s="1">
        <v>0</v>
      </c>
      <c r="K134" s="1">
        <v>12240</v>
      </c>
      <c r="L134" s="40">
        <v>825000000</v>
      </c>
      <c r="M134" s="30">
        <v>150109</v>
      </c>
      <c r="N134">
        <v>121245</v>
      </c>
      <c r="O134" s="1">
        <v>12240</v>
      </c>
      <c r="Q134" s="1"/>
    </row>
    <row r="135" spans="1:17" x14ac:dyDescent="0.2">
      <c r="A135" s="11">
        <v>50000249</v>
      </c>
      <c r="B135">
        <v>1527924</v>
      </c>
      <c r="C135" t="s">
        <v>92</v>
      </c>
      <c r="D135">
        <v>8600502476</v>
      </c>
      <c r="E135" s="11">
        <v>20060403</v>
      </c>
      <c r="F135">
        <v>6487860</v>
      </c>
      <c r="G135">
        <v>0</v>
      </c>
      <c r="H135" s="1">
        <v>12240</v>
      </c>
      <c r="I135" s="1">
        <v>0</v>
      </c>
      <c r="J135" s="1">
        <v>0</v>
      </c>
      <c r="K135" s="1">
        <v>12240</v>
      </c>
      <c r="L135" s="40">
        <v>825000000</v>
      </c>
      <c r="M135" s="30">
        <v>150109</v>
      </c>
      <c r="N135">
        <v>121245</v>
      </c>
      <c r="O135" s="1">
        <v>12240</v>
      </c>
      <c r="Q135" s="1"/>
    </row>
    <row r="136" spans="1:17" x14ac:dyDescent="0.2">
      <c r="A136" s="11">
        <v>50000249</v>
      </c>
      <c r="B136">
        <v>1527925</v>
      </c>
      <c r="C136" t="s">
        <v>92</v>
      </c>
      <c r="D136">
        <v>8600502476</v>
      </c>
      <c r="E136" s="11">
        <v>20060403</v>
      </c>
      <c r="F136">
        <v>6487860</v>
      </c>
      <c r="G136">
        <v>0</v>
      </c>
      <c r="H136" s="1">
        <v>12240</v>
      </c>
      <c r="I136" s="1">
        <v>0</v>
      </c>
      <c r="J136" s="1">
        <v>0</v>
      </c>
      <c r="K136" s="1">
        <v>12240</v>
      </c>
      <c r="L136" s="40">
        <v>825000000</v>
      </c>
      <c r="M136" s="30">
        <v>150109</v>
      </c>
      <c r="N136">
        <v>121245</v>
      </c>
      <c r="O136" s="1">
        <v>12240</v>
      </c>
      <c r="Q136" s="1"/>
    </row>
    <row r="137" spans="1:17" x14ac:dyDescent="0.2">
      <c r="A137" s="11">
        <v>50000249</v>
      </c>
      <c r="B137">
        <v>1568131</v>
      </c>
      <c r="C137" t="s">
        <v>92</v>
      </c>
      <c r="D137">
        <v>8000837265</v>
      </c>
      <c r="E137" s="11">
        <v>20060403</v>
      </c>
      <c r="F137">
        <v>4382638</v>
      </c>
      <c r="G137">
        <v>0</v>
      </c>
      <c r="H137" s="1">
        <v>12240</v>
      </c>
      <c r="I137" s="1">
        <v>0</v>
      </c>
      <c r="J137" s="1">
        <v>0</v>
      </c>
      <c r="K137" s="1">
        <v>12240</v>
      </c>
      <c r="L137" s="40">
        <v>825000000</v>
      </c>
      <c r="M137" s="30">
        <v>150109</v>
      </c>
      <c r="N137">
        <v>121245</v>
      </c>
      <c r="O137" s="1">
        <v>12240</v>
      </c>
      <c r="Q137" s="1"/>
    </row>
    <row r="138" spans="1:17" x14ac:dyDescent="0.2">
      <c r="A138" s="11">
        <v>50000249</v>
      </c>
      <c r="B138">
        <v>1568219</v>
      </c>
      <c r="C138" t="s">
        <v>92</v>
      </c>
      <c r="D138">
        <v>8300343777</v>
      </c>
      <c r="E138" s="11">
        <v>20060403</v>
      </c>
      <c r="F138">
        <v>3491172</v>
      </c>
      <c r="G138">
        <v>0</v>
      </c>
      <c r="H138" s="1">
        <v>12240</v>
      </c>
      <c r="I138" s="1">
        <v>0</v>
      </c>
      <c r="J138" s="1">
        <v>0</v>
      </c>
      <c r="K138" s="1">
        <v>12240</v>
      </c>
      <c r="L138" s="40">
        <v>825000000</v>
      </c>
      <c r="M138" s="30">
        <v>150109</v>
      </c>
      <c r="N138">
        <v>121245</v>
      </c>
      <c r="O138" s="1">
        <v>12240</v>
      </c>
      <c r="Q138" s="1"/>
    </row>
    <row r="139" spans="1:17" x14ac:dyDescent="0.2">
      <c r="A139" s="11">
        <v>50000249</v>
      </c>
      <c r="B139">
        <v>1568234</v>
      </c>
      <c r="C139" t="s">
        <v>92</v>
      </c>
      <c r="D139">
        <v>8300137377</v>
      </c>
      <c r="E139" s="11">
        <v>20060403</v>
      </c>
      <c r="F139">
        <v>2116060</v>
      </c>
      <c r="G139">
        <v>0</v>
      </c>
      <c r="H139" s="1">
        <v>12240</v>
      </c>
      <c r="I139" s="1">
        <v>0</v>
      </c>
      <c r="J139" s="1">
        <v>0</v>
      </c>
      <c r="K139" s="1">
        <v>12240</v>
      </c>
      <c r="L139" s="40">
        <v>825000000</v>
      </c>
      <c r="M139" s="30">
        <v>150109</v>
      </c>
      <c r="N139">
        <v>121245</v>
      </c>
      <c r="O139" s="1">
        <v>12240</v>
      </c>
      <c r="Q139" s="1"/>
    </row>
    <row r="140" spans="1:17" x14ac:dyDescent="0.2">
      <c r="A140" s="11">
        <v>50000249</v>
      </c>
      <c r="B140">
        <v>1568239</v>
      </c>
      <c r="C140" t="s">
        <v>92</v>
      </c>
      <c r="D140">
        <v>8002029099</v>
      </c>
      <c r="E140" s="11">
        <v>20060403</v>
      </c>
      <c r="F140">
        <v>4156781</v>
      </c>
      <c r="G140">
        <v>0</v>
      </c>
      <c r="H140" s="1">
        <v>12240</v>
      </c>
      <c r="I140" s="1">
        <v>0</v>
      </c>
      <c r="J140" s="1">
        <v>0</v>
      </c>
      <c r="K140" s="1">
        <v>12240</v>
      </c>
      <c r="L140" s="40">
        <v>825000000</v>
      </c>
      <c r="M140" s="30">
        <v>150109</v>
      </c>
      <c r="N140">
        <v>121245</v>
      </c>
      <c r="O140" s="1">
        <v>12240</v>
      </c>
      <c r="Q140" s="1"/>
    </row>
    <row r="141" spans="1:17" x14ac:dyDescent="0.2">
      <c r="A141" s="11">
        <v>50000249</v>
      </c>
      <c r="B141">
        <v>1568243</v>
      </c>
      <c r="C141" t="s">
        <v>92</v>
      </c>
      <c r="D141">
        <v>279058</v>
      </c>
      <c r="E141" s="11">
        <v>20060403</v>
      </c>
      <c r="F141">
        <v>5283484</v>
      </c>
      <c r="G141">
        <v>0</v>
      </c>
      <c r="H141" s="1">
        <v>12240</v>
      </c>
      <c r="I141" s="1">
        <v>0</v>
      </c>
      <c r="J141" s="1">
        <v>0</v>
      </c>
      <c r="K141" s="1">
        <v>12240</v>
      </c>
      <c r="L141" s="40">
        <v>825000000</v>
      </c>
      <c r="M141" s="30">
        <v>150109</v>
      </c>
      <c r="N141">
        <v>121245</v>
      </c>
      <c r="O141" s="1">
        <v>12240</v>
      </c>
      <c r="Q141" s="1"/>
    </row>
    <row r="142" spans="1:17" x14ac:dyDescent="0.2">
      <c r="A142" s="11">
        <v>50000249</v>
      </c>
      <c r="B142">
        <v>2400459</v>
      </c>
      <c r="C142" t="s">
        <v>92</v>
      </c>
      <c r="D142">
        <v>8000837265</v>
      </c>
      <c r="E142" s="11">
        <v>20060403</v>
      </c>
      <c r="F142">
        <v>4382638</v>
      </c>
      <c r="G142">
        <v>0</v>
      </c>
      <c r="H142" s="1">
        <v>12240</v>
      </c>
      <c r="I142" s="1">
        <v>0</v>
      </c>
      <c r="J142" s="1">
        <v>0</v>
      </c>
      <c r="K142" s="1">
        <v>12240</v>
      </c>
      <c r="L142" s="40">
        <v>825000000</v>
      </c>
      <c r="M142" s="30">
        <v>150109</v>
      </c>
      <c r="N142">
        <v>121245</v>
      </c>
      <c r="O142" s="1">
        <v>12240</v>
      </c>
      <c r="Q142" s="1"/>
    </row>
    <row r="143" spans="1:17" x14ac:dyDescent="0.2">
      <c r="A143" s="11">
        <v>50000249</v>
      </c>
      <c r="B143">
        <v>48495433</v>
      </c>
      <c r="C143" t="s">
        <v>92</v>
      </c>
      <c r="D143">
        <v>52970602</v>
      </c>
      <c r="E143" s="11">
        <v>20060403</v>
      </c>
      <c r="F143">
        <v>0</v>
      </c>
      <c r="G143">
        <v>0</v>
      </c>
      <c r="H143" s="1">
        <v>12240</v>
      </c>
      <c r="I143" s="1">
        <v>0</v>
      </c>
      <c r="J143" s="1">
        <v>0</v>
      </c>
      <c r="K143" s="1">
        <v>12240</v>
      </c>
      <c r="L143" s="40">
        <v>825000000</v>
      </c>
      <c r="M143" s="30">
        <v>150109</v>
      </c>
      <c r="N143">
        <v>121245</v>
      </c>
      <c r="O143" s="1">
        <v>12240</v>
      </c>
      <c r="Q143" s="1"/>
    </row>
    <row r="144" spans="1:17" x14ac:dyDescent="0.2">
      <c r="A144" s="11">
        <v>50000249</v>
      </c>
      <c r="B144">
        <v>1795440</v>
      </c>
      <c r="C144" t="s">
        <v>92</v>
      </c>
      <c r="D144">
        <v>8000855269</v>
      </c>
      <c r="E144" s="11">
        <v>20060403</v>
      </c>
      <c r="F144">
        <v>3455600</v>
      </c>
      <c r="G144">
        <v>0</v>
      </c>
      <c r="H144" s="1">
        <v>12300</v>
      </c>
      <c r="I144" s="1">
        <v>0</v>
      </c>
      <c r="J144" s="1">
        <v>0</v>
      </c>
      <c r="K144" s="1">
        <v>12300</v>
      </c>
      <c r="L144" s="40">
        <v>825000000</v>
      </c>
      <c r="M144" s="30">
        <v>150109</v>
      </c>
      <c r="N144">
        <v>121245</v>
      </c>
      <c r="O144" s="1">
        <v>12300</v>
      </c>
      <c r="Q144" s="1"/>
    </row>
    <row r="145" spans="1:17" x14ac:dyDescent="0.2">
      <c r="A145" s="11">
        <v>50000249</v>
      </c>
      <c r="B145">
        <v>1795441</v>
      </c>
      <c r="C145" t="s">
        <v>92</v>
      </c>
      <c r="D145">
        <v>8600621122</v>
      </c>
      <c r="E145" s="11">
        <v>20060403</v>
      </c>
      <c r="F145">
        <v>6133031</v>
      </c>
      <c r="G145">
        <v>0</v>
      </c>
      <c r="H145" s="1">
        <v>12300</v>
      </c>
      <c r="I145" s="1">
        <v>0</v>
      </c>
      <c r="J145" s="1">
        <v>0</v>
      </c>
      <c r="K145" s="1">
        <v>12300</v>
      </c>
      <c r="L145" s="40">
        <v>825000000</v>
      </c>
      <c r="M145" s="30">
        <v>150109</v>
      </c>
      <c r="N145">
        <v>121245</v>
      </c>
      <c r="O145" s="1">
        <v>12300</v>
      </c>
      <c r="Q145" s="1"/>
    </row>
    <row r="146" spans="1:17" x14ac:dyDescent="0.2">
      <c r="A146" s="11">
        <v>50000249</v>
      </c>
      <c r="B146">
        <v>1568228</v>
      </c>
      <c r="C146" t="s">
        <v>92</v>
      </c>
      <c r="D146">
        <v>8300738769</v>
      </c>
      <c r="E146" s="11">
        <v>20060403</v>
      </c>
      <c r="F146">
        <v>6042086</v>
      </c>
      <c r="G146">
        <v>0</v>
      </c>
      <c r="H146" s="1">
        <v>12500</v>
      </c>
      <c r="I146" s="1">
        <v>0</v>
      </c>
      <c r="J146" s="1">
        <v>0</v>
      </c>
      <c r="K146" s="1">
        <v>12500</v>
      </c>
      <c r="L146" s="40">
        <v>825000000</v>
      </c>
      <c r="M146" s="30">
        <v>150109</v>
      </c>
      <c r="N146">
        <v>121245</v>
      </c>
      <c r="O146" s="1">
        <v>12500</v>
      </c>
      <c r="Q146" s="1"/>
    </row>
    <row r="147" spans="1:17" x14ac:dyDescent="0.2">
      <c r="A147" s="11">
        <v>50000249</v>
      </c>
      <c r="B147">
        <v>1737159</v>
      </c>
      <c r="C147" t="s">
        <v>92</v>
      </c>
      <c r="D147">
        <v>19927166</v>
      </c>
      <c r="E147" s="11">
        <v>20060403</v>
      </c>
      <c r="F147">
        <v>5488903</v>
      </c>
      <c r="G147">
        <v>0</v>
      </c>
      <c r="H147" s="1">
        <v>12800</v>
      </c>
      <c r="I147" s="1">
        <v>0</v>
      </c>
      <c r="J147" s="1">
        <v>0</v>
      </c>
      <c r="K147" s="1">
        <v>12800</v>
      </c>
      <c r="L147" s="40">
        <v>825000000</v>
      </c>
      <c r="M147" s="30">
        <v>150109</v>
      </c>
      <c r="N147">
        <v>121245</v>
      </c>
      <c r="O147" s="1">
        <v>12800</v>
      </c>
      <c r="Q147" s="1"/>
    </row>
    <row r="148" spans="1:17" x14ac:dyDescent="0.2">
      <c r="A148" s="11">
        <v>50000249</v>
      </c>
      <c r="B148">
        <v>1893588</v>
      </c>
      <c r="C148" t="s">
        <v>92</v>
      </c>
      <c r="D148">
        <v>8300811052</v>
      </c>
      <c r="E148" s="11">
        <v>20060403</v>
      </c>
      <c r="F148">
        <v>2958382</v>
      </c>
      <c r="G148">
        <v>0</v>
      </c>
      <c r="H148" s="1">
        <v>24480</v>
      </c>
      <c r="I148" s="1">
        <v>0</v>
      </c>
      <c r="J148" s="1">
        <v>0</v>
      </c>
      <c r="K148" s="1">
        <v>24480</v>
      </c>
      <c r="L148" s="40">
        <v>825000000</v>
      </c>
      <c r="M148" s="30">
        <v>150109</v>
      </c>
      <c r="N148">
        <v>121245</v>
      </c>
      <c r="O148" s="1">
        <v>24480</v>
      </c>
      <c r="Q148" s="1"/>
    </row>
    <row r="149" spans="1:17" x14ac:dyDescent="0.2">
      <c r="A149" s="11">
        <v>50000249</v>
      </c>
      <c r="B149">
        <v>48046005</v>
      </c>
      <c r="C149" t="s">
        <v>92</v>
      </c>
      <c r="D149">
        <v>8600788287</v>
      </c>
      <c r="E149" s="11">
        <v>20060403</v>
      </c>
      <c r="F149">
        <v>3631052</v>
      </c>
      <c r="G149">
        <v>0</v>
      </c>
      <c r="H149" s="1">
        <v>27000</v>
      </c>
      <c r="I149" s="1">
        <v>0</v>
      </c>
      <c r="J149" s="1">
        <v>0</v>
      </c>
      <c r="K149" s="1">
        <v>27000</v>
      </c>
      <c r="L149" s="40">
        <v>825000000</v>
      </c>
      <c r="M149" s="30">
        <v>150109</v>
      </c>
      <c r="N149">
        <v>121245</v>
      </c>
      <c r="O149" s="1">
        <v>27000</v>
      </c>
      <c r="Q149" s="1"/>
    </row>
    <row r="150" spans="1:17" x14ac:dyDescent="0.2">
      <c r="A150" s="11">
        <v>50000249</v>
      </c>
      <c r="B150">
        <v>1832823</v>
      </c>
      <c r="C150" t="s">
        <v>51</v>
      </c>
      <c r="D150">
        <v>0</v>
      </c>
      <c r="E150" s="11">
        <v>20060403</v>
      </c>
      <c r="F150">
        <v>3797258</v>
      </c>
      <c r="G150">
        <v>0</v>
      </c>
      <c r="H150" s="1">
        <v>27000</v>
      </c>
      <c r="I150" s="1">
        <v>0</v>
      </c>
      <c r="J150" s="1">
        <v>0</v>
      </c>
      <c r="K150" s="1">
        <v>27000</v>
      </c>
      <c r="L150" s="40">
        <v>825000000</v>
      </c>
      <c r="M150" s="30">
        <v>150109</v>
      </c>
      <c r="N150">
        <v>121245</v>
      </c>
      <c r="O150" s="1">
        <v>27000</v>
      </c>
      <c r="Q150" s="1"/>
    </row>
    <row r="151" spans="1:17" x14ac:dyDescent="0.2">
      <c r="A151" s="11">
        <v>50000249</v>
      </c>
      <c r="B151">
        <v>1841640</v>
      </c>
      <c r="C151" t="s">
        <v>92</v>
      </c>
      <c r="D151">
        <v>80253025</v>
      </c>
      <c r="E151" s="11">
        <v>20060403</v>
      </c>
      <c r="F151">
        <v>7733732</v>
      </c>
      <c r="G151">
        <v>0</v>
      </c>
      <c r="H151" s="1">
        <v>27200</v>
      </c>
      <c r="I151" s="1">
        <v>0</v>
      </c>
      <c r="J151" s="1">
        <v>0</v>
      </c>
      <c r="K151" s="1">
        <v>27200</v>
      </c>
      <c r="L151" s="40">
        <v>825000000</v>
      </c>
      <c r="M151" s="30">
        <v>150109</v>
      </c>
      <c r="N151">
        <v>121245</v>
      </c>
      <c r="O151" s="1">
        <v>27200</v>
      </c>
      <c r="Q151" s="1"/>
    </row>
    <row r="152" spans="1:17" x14ac:dyDescent="0.2">
      <c r="A152" s="11">
        <v>50000249</v>
      </c>
      <c r="B152">
        <v>48019721</v>
      </c>
      <c r="C152" t="s">
        <v>92</v>
      </c>
      <c r="D152">
        <v>8600788287</v>
      </c>
      <c r="E152" s="11">
        <v>20060403</v>
      </c>
      <c r="F152">
        <v>6846716</v>
      </c>
      <c r="G152">
        <v>0</v>
      </c>
      <c r="H152" s="1">
        <v>27200</v>
      </c>
      <c r="I152" s="1">
        <v>0</v>
      </c>
      <c r="J152" s="1">
        <v>0</v>
      </c>
      <c r="K152" s="1">
        <v>27200</v>
      </c>
      <c r="L152" s="40">
        <v>825000000</v>
      </c>
      <c r="M152" s="30">
        <v>150109</v>
      </c>
      <c r="N152">
        <v>121245</v>
      </c>
      <c r="O152" s="1">
        <v>27200</v>
      </c>
      <c r="Q152" s="1"/>
    </row>
    <row r="153" spans="1:17" x14ac:dyDescent="0.2">
      <c r="A153" s="11">
        <v>50000249</v>
      </c>
      <c r="B153">
        <v>40241608</v>
      </c>
      <c r="C153" t="s">
        <v>92</v>
      </c>
      <c r="D153">
        <v>79756926</v>
      </c>
      <c r="E153" s="11">
        <v>20060403</v>
      </c>
      <c r="F153">
        <v>6358680</v>
      </c>
      <c r="G153">
        <v>0</v>
      </c>
      <c r="H153" s="1">
        <v>27200</v>
      </c>
      <c r="I153" s="1">
        <v>0</v>
      </c>
      <c r="J153" s="1">
        <v>0</v>
      </c>
      <c r="K153" s="1">
        <v>27200</v>
      </c>
      <c r="L153" s="40">
        <v>825000000</v>
      </c>
      <c r="M153" s="30">
        <v>150109</v>
      </c>
      <c r="N153">
        <v>121245</v>
      </c>
      <c r="O153" s="1">
        <v>27200</v>
      </c>
      <c r="Q153" s="1"/>
    </row>
    <row r="154" spans="1:17" x14ac:dyDescent="0.2">
      <c r="A154" s="11">
        <v>50000249</v>
      </c>
      <c r="B154">
        <v>40241609</v>
      </c>
      <c r="C154" t="s">
        <v>92</v>
      </c>
      <c r="D154">
        <v>79370226</v>
      </c>
      <c r="E154" s="11">
        <v>20060403</v>
      </c>
      <c r="F154">
        <v>6358680</v>
      </c>
      <c r="G154">
        <v>0</v>
      </c>
      <c r="H154" s="1">
        <v>27200</v>
      </c>
      <c r="I154" s="1">
        <v>0</v>
      </c>
      <c r="J154" s="1">
        <v>0</v>
      </c>
      <c r="K154" s="1">
        <v>27200</v>
      </c>
      <c r="L154" s="40">
        <v>825000000</v>
      </c>
      <c r="M154" s="30">
        <v>150109</v>
      </c>
      <c r="N154">
        <v>121245</v>
      </c>
      <c r="O154" s="1">
        <v>27200</v>
      </c>
      <c r="Q154" s="1"/>
    </row>
    <row r="155" spans="1:17" x14ac:dyDescent="0.2">
      <c r="A155" s="11">
        <v>50000249</v>
      </c>
      <c r="B155">
        <v>40241611</v>
      </c>
      <c r="C155" t="s">
        <v>92</v>
      </c>
      <c r="D155">
        <v>80310955</v>
      </c>
      <c r="E155" s="11">
        <v>20060403</v>
      </c>
      <c r="F155">
        <v>6358680</v>
      </c>
      <c r="G155">
        <v>0</v>
      </c>
      <c r="H155" s="1">
        <v>27200</v>
      </c>
      <c r="I155" s="1">
        <v>0</v>
      </c>
      <c r="J155" s="1">
        <v>0</v>
      </c>
      <c r="K155" s="1">
        <v>27200</v>
      </c>
      <c r="L155" s="40">
        <v>825000000</v>
      </c>
      <c r="M155" s="30">
        <v>150109</v>
      </c>
      <c r="N155">
        <v>121245</v>
      </c>
      <c r="O155" s="1">
        <v>27200</v>
      </c>
      <c r="Q155" s="1"/>
    </row>
    <row r="156" spans="1:17" x14ac:dyDescent="0.2">
      <c r="A156" s="11">
        <v>50000249</v>
      </c>
      <c r="B156">
        <v>41481916</v>
      </c>
      <c r="C156" t="s">
        <v>92</v>
      </c>
      <c r="D156">
        <v>19053840</v>
      </c>
      <c r="E156" s="11">
        <v>20060403</v>
      </c>
      <c r="F156">
        <v>6358680</v>
      </c>
      <c r="G156">
        <v>0</v>
      </c>
      <c r="H156" s="1">
        <v>27200</v>
      </c>
      <c r="I156" s="1">
        <v>0</v>
      </c>
      <c r="J156" s="1">
        <v>0</v>
      </c>
      <c r="K156" s="1">
        <v>27200</v>
      </c>
      <c r="L156" s="40">
        <v>825000000</v>
      </c>
      <c r="M156" s="30">
        <v>150109</v>
      </c>
      <c r="N156">
        <v>121245</v>
      </c>
      <c r="O156" s="1">
        <v>27200</v>
      </c>
      <c r="Q156" s="1"/>
    </row>
    <row r="157" spans="1:17" x14ac:dyDescent="0.2">
      <c r="A157" s="11">
        <v>50000249</v>
      </c>
      <c r="B157">
        <v>41481917</v>
      </c>
      <c r="C157" t="s">
        <v>92</v>
      </c>
      <c r="D157">
        <v>17094373</v>
      </c>
      <c r="E157" s="11">
        <v>20060403</v>
      </c>
      <c r="F157">
        <v>6358680</v>
      </c>
      <c r="G157">
        <v>0</v>
      </c>
      <c r="H157" s="1">
        <v>27200</v>
      </c>
      <c r="I157" s="1">
        <v>0</v>
      </c>
      <c r="J157" s="1">
        <v>0</v>
      </c>
      <c r="K157" s="1">
        <v>27200</v>
      </c>
      <c r="L157" s="40">
        <v>825000000</v>
      </c>
      <c r="M157" s="30">
        <v>150109</v>
      </c>
      <c r="N157">
        <v>121245</v>
      </c>
      <c r="O157" s="1">
        <v>27200</v>
      </c>
      <c r="Q157" s="1"/>
    </row>
    <row r="158" spans="1:17" x14ac:dyDescent="0.2">
      <c r="A158" s="11">
        <v>50000249</v>
      </c>
      <c r="B158">
        <v>41481919</v>
      </c>
      <c r="C158" t="s">
        <v>92</v>
      </c>
      <c r="D158">
        <v>79053464</v>
      </c>
      <c r="E158" s="11">
        <v>20060403</v>
      </c>
      <c r="F158">
        <v>6358680</v>
      </c>
      <c r="G158">
        <v>0</v>
      </c>
      <c r="H158" s="1">
        <v>27200</v>
      </c>
      <c r="I158" s="1">
        <v>0</v>
      </c>
      <c r="J158" s="1">
        <v>0</v>
      </c>
      <c r="K158" s="1">
        <v>27200</v>
      </c>
      <c r="L158" s="40">
        <v>825000000</v>
      </c>
      <c r="M158" s="30">
        <v>150109</v>
      </c>
      <c r="N158">
        <v>121245</v>
      </c>
      <c r="O158" s="1">
        <v>27200</v>
      </c>
      <c r="Q158" s="1"/>
    </row>
    <row r="159" spans="1:17" x14ac:dyDescent="0.2">
      <c r="A159" s="11">
        <v>50000249</v>
      </c>
      <c r="B159">
        <v>1296762</v>
      </c>
      <c r="C159" t="s">
        <v>92</v>
      </c>
      <c r="D159">
        <v>93448103</v>
      </c>
      <c r="E159" s="11">
        <v>20060403</v>
      </c>
      <c r="F159">
        <v>3252270</v>
      </c>
      <c r="G159">
        <v>0</v>
      </c>
      <c r="H159" s="1">
        <v>27200</v>
      </c>
      <c r="I159" s="1">
        <v>0</v>
      </c>
      <c r="J159" s="1">
        <v>0</v>
      </c>
      <c r="K159" s="1">
        <v>27200</v>
      </c>
      <c r="L159" s="40">
        <v>825000000</v>
      </c>
      <c r="M159" s="30">
        <v>150109</v>
      </c>
      <c r="N159">
        <v>121245</v>
      </c>
      <c r="O159" s="1">
        <v>27200</v>
      </c>
      <c r="Q159" s="1"/>
    </row>
    <row r="160" spans="1:17" x14ac:dyDescent="0.2">
      <c r="A160" s="11">
        <v>50000249</v>
      </c>
      <c r="B160">
        <v>1296763</v>
      </c>
      <c r="C160" t="s">
        <v>92</v>
      </c>
      <c r="D160">
        <v>10174409</v>
      </c>
      <c r="E160" s="11">
        <v>20060403</v>
      </c>
      <c r="F160">
        <v>3252270</v>
      </c>
      <c r="G160">
        <v>0</v>
      </c>
      <c r="H160" s="1">
        <v>27200</v>
      </c>
      <c r="I160" s="1">
        <v>0</v>
      </c>
      <c r="J160" s="1">
        <v>0</v>
      </c>
      <c r="K160" s="1">
        <v>27200</v>
      </c>
      <c r="L160" s="40">
        <v>825000000</v>
      </c>
      <c r="M160" s="30">
        <v>150109</v>
      </c>
      <c r="N160">
        <v>121245</v>
      </c>
      <c r="O160" s="1">
        <v>27200</v>
      </c>
      <c r="Q160" s="1"/>
    </row>
    <row r="161" spans="1:17" x14ac:dyDescent="0.2">
      <c r="A161" s="11">
        <v>50000249</v>
      </c>
      <c r="B161">
        <v>1296764</v>
      </c>
      <c r="C161" t="s">
        <v>92</v>
      </c>
      <c r="D161">
        <v>80278397</v>
      </c>
      <c r="E161" s="11">
        <v>20060403</v>
      </c>
      <c r="F161">
        <v>3252270</v>
      </c>
      <c r="G161">
        <v>0</v>
      </c>
      <c r="H161" s="1">
        <v>27200</v>
      </c>
      <c r="I161" s="1">
        <v>0</v>
      </c>
      <c r="J161" s="1">
        <v>0</v>
      </c>
      <c r="K161" s="1">
        <v>27200</v>
      </c>
      <c r="L161" s="40">
        <v>825000000</v>
      </c>
      <c r="M161" s="30">
        <v>150109</v>
      </c>
      <c r="N161">
        <v>121245</v>
      </c>
      <c r="O161" s="1">
        <v>27200</v>
      </c>
      <c r="Q161" s="1"/>
    </row>
    <row r="162" spans="1:17" x14ac:dyDescent="0.2">
      <c r="A162" s="11">
        <v>50000249</v>
      </c>
      <c r="B162">
        <v>1296765</v>
      </c>
      <c r="C162" t="s">
        <v>92</v>
      </c>
      <c r="D162">
        <v>14241060</v>
      </c>
      <c r="E162" s="11">
        <v>20060403</v>
      </c>
      <c r="F162">
        <v>3252270</v>
      </c>
      <c r="G162">
        <v>0</v>
      </c>
      <c r="H162" s="1">
        <v>27200</v>
      </c>
      <c r="I162" s="1">
        <v>0</v>
      </c>
      <c r="J162" s="1">
        <v>0</v>
      </c>
      <c r="K162" s="1">
        <v>27200</v>
      </c>
      <c r="L162" s="40">
        <v>825000000</v>
      </c>
      <c r="M162" s="30">
        <v>150109</v>
      </c>
      <c r="N162">
        <v>121245</v>
      </c>
      <c r="O162" s="1">
        <v>27200</v>
      </c>
      <c r="Q162" s="1"/>
    </row>
    <row r="163" spans="1:17" x14ac:dyDescent="0.2">
      <c r="A163" s="11">
        <v>50000249</v>
      </c>
      <c r="B163">
        <v>1296770</v>
      </c>
      <c r="C163" t="s">
        <v>92</v>
      </c>
      <c r="D163">
        <v>19356424</v>
      </c>
      <c r="E163" s="11">
        <v>20060403</v>
      </c>
      <c r="F163">
        <v>3252270</v>
      </c>
      <c r="G163">
        <v>0</v>
      </c>
      <c r="H163" s="1">
        <v>27200</v>
      </c>
      <c r="I163" s="1">
        <v>0</v>
      </c>
      <c r="J163" s="1">
        <v>0</v>
      </c>
      <c r="K163" s="1">
        <v>27200</v>
      </c>
      <c r="L163" s="40">
        <v>825000000</v>
      </c>
      <c r="M163" s="30">
        <v>150109</v>
      </c>
      <c r="N163">
        <v>121245</v>
      </c>
      <c r="O163" s="1">
        <v>27200</v>
      </c>
      <c r="Q163" s="1"/>
    </row>
    <row r="164" spans="1:17" x14ac:dyDescent="0.2">
      <c r="A164" s="11">
        <v>50000249</v>
      </c>
      <c r="B164">
        <v>1695803</v>
      </c>
      <c r="C164" t="s">
        <v>92</v>
      </c>
      <c r="D164">
        <v>8001298906</v>
      </c>
      <c r="E164" s="11">
        <v>20060403</v>
      </c>
      <c r="F164">
        <v>6558467</v>
      </c>
      <c r="G164">
        <v>0</v>
      </c>
      <c r="H164" s="1">
        <v>27200</v>
      </c>
      <c r="I164" s="1">
        <v>0</v>
      </c>
      <c r="J164" s="1">
        <v>0</v>
      </c>
      <c r="K164" s="1">
        <v>27200</v>
      </c>
      <c r="L164" s="40">
        <v>825000000</v>
      </c>
      <c r="M164" s="30">
        <v>150109</v>
      </c>
      <c r="N164">
        <v>121245</v>
      </c>
      <c r="O164" s="1">
        <v>27200</v>
      </c>
      <c r="Q164" s="1"/>
    </row>
    <row r="165" spans="1:17" x14ac:dyDescent="0.2">
      <c r="A165" s="11">
        <v>50000249</v>
      </c>
      <c r="B165">
        <v>1529792</v>
      </c>
      <c r="C165" t="s">
        <v>92</v>
      </c>
      <c r="D165">
        <v>8600049224</v>
      </c>
      <c r="E165" s="11">
        <v>20060403</v>
      </c>
      <c r="F165">
        <v>4887000</v>
      </c>
      <c r="G165">
        <v>0</v>
      </c>
      <c r="H165" s="1">
        <v>27200</v>
      </c>
      <c r="I165" s="1">
        <v>0</v>
      </c>
      <c r="J165" s="1">
        <v>0</v>
      </c>
      <c r="K165" s="1">
        <v>27200</v>
      </c>
      <c r="L165" s="40">
        <v>825000000</v>
      </c>
      <c r="M165" s="30">
        <v>150109</v>
      </c>
      <c r="N165">
        <v>121245</v>
      </c>
      <c r="O165" s="1">
        <v>27200</v>
      </c>
      <c r="Q165" s="1"/>
    </row>
    <row r="166" spans="1:17" x14ac:dyDescent="0.2">
      <c r="A166" s="11">
        <v>50000249</v>
      </c>
      <c r="B166">
        <v>1568222</v>
      </c>
      <c r="C166" t="s">
        <v>92</v>
      </c>
      <c r="D166">
        <v>10156602</v>
      </c>
      <c r="E166" s="11">
        <v>20060403</v>
      </c>
      <c r="F166">
        <v>7902761</v>
      </c>
      <c r="G166">
        <v>0</v>
      </c>
      <c r="H166" s="1">
        <v>27200</v>
      </c>
      <c r="I166" s="1">
        <v>0</v>
      </c>
      <c r="J166" s="1">
        <v>0</v>
      </c>
      <c r="K166" s="1">
        <v>27200</v>
      </c>
      <c r="L166" s="40">
        <v>825000000</v>
      </c>
      <c r="M166" s="30">
        <v>150109</v>
      </c>
      <c r="N166">
        <v>121245</v>
      </c>
      <c r="O166" s="1">
        <v>27200</v>
      </c>
      <c r="Q166" s="1"/>
    </row>
    <row r="167" spans="1:17" x14ac:dyDescent="0.2">
      <c r="A167" s="11">
        <v>50000249</v>
      </c>
      <c r="B167">
        <v>1568224</v>
      </c>
      <c r="C167" t="s">
        <v>92</v>
      </c>
      <c r="D167">
        <v>7922428</v>
      </c>
      <c r="E167" s="11">
        <v>20060403</v>
      </c>
      <c r="F167">
        <v>4117898</v>
      </c>
      <c r="G167">
        <v>0</v>
      </c>
      <c r="H167" s="1">
        <v>27200</v>
      </c>
      <c r="I167" s="1">
        <v>0</v>
      </c>
      <c r="J167" s="1">
        <v>0</v>
      </c>
      <c r="K167" s="1">
        <v>27200</v>
      </c>
      <c r="L167" s="40">
        <v>825000000</v>
      </c>
      <c r="M167" s="30">
        <v>150109</v>
      </c>
      <c r="N167">
        <v>121245</v>
      </c>
      <c r="O167" s="1">
        <v>27200</v>
      </c>
      <c r="Q167" s="1"/>
    </row>
    <row r="168" spans="1:17" x14ac:dyDescent="0.2">
      <c r="A168" s="11">
        <v>50000249</v>
      </c>
      <c r="B168">
        <v>1568225</v>
      </c>
      <c r="C168" t="s">
        <v>92</v>
      </c>
      <c r="D168">
        <v>19151375</v>
      </c>
      <c r="E168" s="11">
        <v>20060403</v>
      </c>
      <c r="F168">
        <v>7805859</v>
      </c>
      <c r="G168">
        <v>0</v>
      </c>
      <c r="H168" s="1">
        <v>27200</v>
      </c>
      <c r="I168" s="1">
        <v>0</v>
      </c>
      <c r="J168" s="1">
        <v>0</v>
      </c>
      <c r="K168" s="1">
        <v>27200</v>
      </c>
      <c r="L168" s="40">
        <v>825000000</v>
      </c>
      <c r="M168" s="30">
        <v>150109</v>
      </c>
      <c r="N168">
        <v>121245</v>
      </c>
      <c r="O168" s="1">
        <v>27200</v>
      </c>
      <c r="Q168" s="1"/>
    </row>
    <row r="169" spans="1:17" x14ac:dyDescent="0.2">
      <c r="A169" s="11">
        <v>50000249</v>
      </c>
      <c r="B169">
        <v>1568229</v>
      </c>
      <c r="C169" t="s">
        <v>92</v>
      </c>
      <c r="D169">
        <v>11374427</v>
      </c>
      <c r="E169" s="11">
        <v>20060403</v>
      </c>
      <c r="F169">
        <v>12525414</v>
      </c>
      <c r="G169">
        <v>0</v>
      </c>
      <c r="H169" s="1">
        <v>27200</v>
      </c>
      <c r="I169" s="1">
        <v>0</v>
      </c>
      <c r="J169" s="1">
        <v>0</v>
      </c>
      <c r="K169" s="1">
        <v>27200</v>
      </c>
      <c r="L169" s="40">
        <v>825000000</v>
      </c>
      <c r="M169" s="30">
        <v>150109</v>
      </c>
      <c r="N169">
        <v>121245</v>
      </c>
      <c r="O169" s="1">
        <v>27200</v>
      </c>
      <c r="Q169" s="1"/>
    </row>
    <row r="170" spans="1:17" x14ac:dyDescent="0.2">
      <c r="A170" s="11">
        <v>50000249</v>
      </c>
      <c r="B170">
        <v>1568231</v>
      </c>
      <c r="C170" t="s">
        <v>92</v>
      </c>
      <c r="D170">
        <v>17183100</v>
      </c>
      <c r="E170" s="11">
        <v>20060403</v>
      </c>
      <c r="F170">
        <v>6823665</v>
      </c>
      <c r="G170">
        <v>0</v>
      </c>
      <c r="H170" s="1">
        <v>27200</v>
      </c>
      <c r="I170" s="1">
        <v>0</v>
      </c>
      <c r="J170" s="1">
        <v>0</v>
      </c>
      <c r="K170" s="1">
        <v>27200</v>
      </c>
      <c r="L170" s="40">
        <v>825000000</v>
      </c>
      <c r="M170" s="30">
        <v>150109</v>
      </c>
      <c r="N170">
        <v>121245</v>
      </c>
      <c r="O170" s="1">
        <v>27200</v>
      </c>
      <c r="Q170" s="1"/>
    </row>
    <row r="171" spans="1:17" x14ac:dyDescent="0.2">
      <c r="A171" s="11">
        <v>50000249</v>
      </c>
      <c r="B171">
        <v>1568232</v>
      </c>
      <c r="C171" t="s">
        <v>92</v>
      </c>
      <c r="D171">
        <v>4565574</v>
      </c>
      <c r="E171" s="11">
        <v>20060403</v>
      </c>
      <c r="F171">
        <v>7776110</v>
      </c>
      <c r="G171">
        <v>0</v>
      </c>
      <c r="H171" s="1">
        <v>27200</v>
      </c>
      <c r="I171" s="1">
        <v>0</v>
      </c>
      <c r="J171" s="1">
        <v>0</v>
      </c>
      <c r="K171" s="1">
        <v>27200</v>
      </c>
      <c r="L171" s="40">
        <v>825000000</v>
      </c>
      <c r="M171" s="30">
        <v>150109</v>
      </c>
      <c r="N171">
        <v>121245</v>
      </c>
      <c r="O171" s="1">
        <v>27200</v>
      </c>
      <c r="Q171" s="1"/>
    </row>
    <row r="172" spans="1:17" x14ac:dyDescent="0.2">
      <c r="A172" s="11">
        <v>50000249</v>
      </c>
      <c r="B172">
        <v>1568233</v>
      </c>
      <c r="C172" t="s">
        <v>92</v>
      </c>
      <c r="D172">
        <v>294438</v>
      </c>
      <c r="E172" s="11">
        <v>20060403</v>
      </c>
      <c r="F172">
        <v>2288598</v>
      </c>
      <c r="G172">
        <v>0</v>
      </c>
      <c r="H172" s="1">
        <v>27200</v>
      </c>
      <c r="I172" s="1">
        <v>0</v>
      </c>
      <c r="J172" s="1">
        <v>0</v>
      </c>
      <c r="K172" s="1">
        <v>27200</v>
      </c>
      <c r="L172" s="40">
        <v>825000000</v>
      </c>
      <c r="M172" s="30">
        <v>150109</v>
      </c>
      <c r="N172">
        <v>121245</v>
      </c>
      <c r="O172" s="1">
        <v>27200</v>
      </c>
      <c r="Q172" s="1"/>
    </row>
    <row r="173" spans="1:17" x14ac:dyDescent="0.2">
      <c r="A173" s="11">
        <v>50000249</v>
      </c>
      <c r="B173">
        <v>1568237</v>
      </c>
      <c r="C173" t="s">
        <v>92</v>
      </c>
      <c r="D173">
        <v>8002029099</v>
      </c>
      <c r="E173" s="11">
        <v>20060403</v>
      </c>
      <c r="F173">
        <v>4156781</v>
      </c>
      <c r="G173">
        <v>0</v>
      </c>
      <c r="H173" s="1">
        <v>27200</v>
      </c>
      <c r="I173" s="1">
        <v>0</v>
      </c>
      <c r="J173" s="1">
        <v>0</v>
      </c>
      <c r="K173" s="1">
        <v>27200</v>
      </c>
      <c r="L173" s="40">
        <v>825000000</v>
      </c>
      <c r="M173" s="30">
        <v>150109</v>
      </c>
      <c r="N173">
        <v>121245</v>
      </c>
      <c r="O173" s="1">
        <v>27200</v>
      </c>
      <c r="Q173" s="1"/>
    </row>
    <row r="174" spans="1:17" x14ac:dyDescent="0.2">
      <c r="A174" s="11">
        <v>50000249</v>
      </c>
      <c r="B174">
        <v>1568238</v>
      </c>
      <c r="C174" t="s">
        <v>92</v>
      </c>
      <c r="D174">
        <v>8002029099</v>
      </c>
      <c r="E174" s="11">
        <v>20060403</v>
      </c>
      <c r="F174">
        <v>4158167</v>
      </c>
      <c r="G174">
        <v>0</v>
      </c>
      <c r="H174" s="1">
        <v>27200</v>
      </c>
      <c r="I174" s="1">
        <v>0</v>
      </c>
      <c r="J174" s="1">
        <v>0</v>
      </c>
      <c r="K174" s="1">
        <v>27200</v>
      </c>
      <c r="L174" s="40">
        <v>825000000</v>
      </c>
      <c r="M174" s="30">
        <v>150109</v>
      </c>
      <c r="N174">
        <v>121245</v>
      </c>
      <c r="O174" s="1">
        <v>27200</v>
      </c>
      <c r="Q174" s="1"/>
    </row>
    <row r="175" spans="1:17" x14ac:dyDescent="0.2">
      <c r="A175" s="11">
        <v>50000249</v>
      </c>
      <c r="B175">
        <v>1568245</v>
      </c>
      <c r="C175" t="s">
        <v>92</v>
      </c>
      <c r="D175">
        <v>334427</v>
      </c>
      <c r="E175" s="11">
        <v>20060403</v>
      </c>
      <c r="F175">
        <v>7721819</v>
      </c>
      <c r="G175">
        <v>0</v>
      </c>
      <c r="H175" s="1">
        <v>27200</v>
      </c>
      <c r="I175" s="1">
        <v>0</v>
      </c>
      <c r="J175" s="1">
        <v>0</v>
      </c>
      <c r="K175" s="1">
        <v>27200</v>
      </c>
      <c r="L175" s="40">
        <v>825000000</v>
      </c>
      <c r="M175" s="30">
        <v>150109</v>
      </c>
      <c r="N175">
        <v>121245</v>
      </c>
      <c r="O175" s="1">
        <v>27200</v>
      </c>
      <c r="Q175" s="1"/>
    </row>
    <row r="176" spans="1:17" x14ac:dyDescent="0.2">
      <c r="A176" s="11">
        <v>50000249</v>
      </c>
      <c r="B176">
        <v>2173812</v>
      </c>
      <c r="C176" t="s">
        <v>92</v>
      </c>
      <c r="D176">
        <v>17118375</v>
      </c>
      <c r="E176" s="11">
        <v>20060403</v>
      </c>
      <c r="F176">
        <v>3290393</v>
      </c>
      <c r="G176">
        <v>0</v>
      </c>
      <c r="H176" s="1">
        <v>27200</v>
      </c>
      <c r="I176" s="1">
        <v>0</v>
      </c>
      <c r="J176" s="1">
        <v>0</v>
      </c>
      <c r="K176" s="1">
        <v>27200</v>
      </c>
      <c r="L176" s="40">
        <v>825000000</v>
      </c>
      <c r="M176" s="30">
        <v>150109</v>
      </c>
      <c r="N176">
        <v>121245</v>
      </c>
      <c r="O176" s="1">
        <v>27200</v>
      </c>
      <c r="Q176" s="1"/>
    </row>
    <row r="177" spans="1:17" x14ac:dyDescent="0.2">
      <c r="A177" s="11">
        <v>50000249</v>
      </c>
      <c r="B177">
        <v>1471818</v>
      </c>
      <c r="C177" t="s">
        <v>48</v>
      </c>
      <c r="D177">
        <v>8902109147</v>
      </c>
      <c r="E177" s="11">
        <v>20060403</v>
      </c>
      <c r="F177">
        <v>6572816</v>
      </c>
      <c r="G177">
        <v>0</v>
      </c>
      <c r="H177" s="1">
        <v>27200</v>
      </c>
      <c r="I177" s="1">
        <v>0</v>
      </c>
      <c r="J177" s="1">
        <v>0</v>
      </c>
      <c r="K177" s="1">
        <v>27200</v>
      </c>
      <c r="L177" s="40">
        <v>825000000</v>
      </c>
      <c r="M177" s="30">
        <v>150109</v>
      </c>
      <c r="N177">
        <v>121245</v>
      </c>
      <c r="O177" s="1">
        <v>27200</v>
      </c>
      <c r="Q177" s="1"/>
    </row>
    <row r="178" spans="1:17" x14ac:dyDescent="0.2">
      <c r="A178" s="11">
        <v>50000249</v>
      </c>
      <c r="B178">
        <v>1613731</v>
      </c>
      <c r="C178" t="s">
        <v>48</v>
      </c>
      <c r="D178">
        <v>8040166719</v>
      </c>
      <c r="E178" s="11">
        <v>20060403</v>
      </c>
      <c r="F178">
        <v>6572206</v>
      </c>
      <c r="G178">
        <v>0</v>
      </c>
      <c r="H178" s="1">
        <v>27200</v>
      </c>
      <c r="I178" s="1">
        <v>0</v>
      </c>
      <c r="J178" s="1">
        <v>0</v>
      </c>
      <c r="K178" s="1">
        <v>27200</v>
      </c>
      <c r="L178" s="40">
        <v>825000000</v>
      </c>
      <c r="M178" s="30">
        <v>150109</v>
      </c>
      <c r="N178">
        <v>121245</v>
      </c>
      <c r="O178" s="1">
        <v>27200</v>
      </c>
      <c r="Q178" s="1"/>
    </row>
    <row r="179" spans="1:17" x14ac:dyDescent="0.2">
      <c r="A179" s="11">
        <v>50000249</v>
      </c>
      <c r="B179">
        <v>360951</v>
      </c>
      <c r="C179" t="s">
        <v>49</v>
      </c>
      <c r="D179">
        <v>5803393</v>
      </c>
      <c r="E179" s="11">
        <v>20060403</v>
      </c>
      <c r="F179">
        <v>2651011</v>
      </c>
      <c r="G179">
        <v>0</v>
      </c>
      <c r="H179" s="1">
        <v>27200</v>
      </c>
      <c r="I179" s="1">
        <v>0</v>
      </c>
      <c r="J179" s="1">
        <v>0</v>
      </c>
      <c r="K179" s="1">
        <v>27200</v>
      </c>
      <c r="L179" s="40">
        <v>825000000</v>
      </c>
      <c r="M179" s="30">
        <v>150109</v>
      </c>
      <c r="N179">
        <v>121245</v>
      </c>
      <c r="O179" s="1">
        <v>27200</v>
      </c>
      <c r="Q179" s="1"/>
    </row>
    <row r="180" spans="1:17" x14ac:dyDescent="0.2">
      <c r="A180" s="11">
        <v>50000249</v>
      </c>
      <c r="B180">
        <v>608707</v>
      </c>
      <c r="C180" t="s">
        <v>50</v>
      </c>
      <c r="D180">
        <v>1130644659</v>
      </c>
      <c r="E180" s="11">
        <v>20060403</v>
      </c>
      <c r="F180">
        <v>4056116</v>
      </c>
      <c r="G180">
        <v>0</v>
      </c>
      <c r="H180" s="1">
        <v>27200</v>
      </c>
      <c r="I180" s="1">
        <v>0</v>
      </c>
      <c r="J180" s="1">
        <v>0</v>
      </c>
      <c r="K180" s="1">
        <v>27200</v>
      </c>
      <c r="L180" s="40">
        <v>825000000</v>
      </c>
      <c r="M180" s="30">
        <v>150109</v>
      </c>
      <c r="N180">
        <v>121245</v>
      </c>
      <c r="O180" s="1">
        <v>27200</v>
      </c>
      <c r="Q180" s="1"/>
    </row>
    <row r="181" spans="1:17" x14ac:dyDescent="0.2">
      <c r="A181" s="11">
        <v>50000249</v>
      </c>
      <c r="B181">
        <v>608776</v>
      </c>
      <c r="C181" t="s">
        <v>50</v>
      </c>
      <c r="D181">
        <v>94322213</v>
      </c>
      <c r="E181" s="11">
        <v>20060403</v>
      </c>
      <c r="F181">
        <v>4026666</v>
      </c>
      <c r="G181">
        <v>0</v>
      </c>
      <c r="H181" s="1">
        <v>27200</v>
      </c>
      <c r="I181" s="1">
        <v>0</v>
      </c>
      <c r="J181" s="1">
        <v>0</v>
      </c>
      <c r="K181" s="1">
        <v>27200</v>
      </c>
      <c r="L181" s="40">
        <v>825000000</v>
      </c>
      <c r="M181" s="30">
        <v>150109</v>
      </c>
      <c r="N181">
        <v>121245</v>
      </c>
      <c r="O181" s="1">
        <v>27200</v>
      </c>
      <c r="Q181" s="1"/>
    </row>
    <row r="182" spans="1:17" x14ac:dyDescent="0.2">
      <c r="A182" s="11">
        <v>50000249</v>
      </c>
      <c r="B182">
        <v>1652475</v>
      </c>
      <c r="C182" t="s">
        <v>50</v>
      </c>
      <c r="D182">
        <v>94284438</v>
      </c>
      <c r="E182" s="11">
        <v>20060403</v>
      </c>
      <c r="F182">
        <v>6626764</v>
      </c>
      <c r="G182">
        <v>0</v>
      </c>
      <c r="H182" s="1">
        <v>27200</v>
      </c>
      <c r="I182" s="1">
        <v>0</v>
      </c>
      <c r="J182" s="1">
        <v>0</v>
      </c>
      <c r="K182" s="1">
        <v>27200</v>
      </c>
      <c r="L182" s="40">
        <v>825000000</v>
      </c>
      <c r="M182" s="30">
        <v>150109</v>
      </c>
      <c r="N182">
        <v>121245</v>
      </c>
      <c r="O182" s="1">
        <v>27200</v>
      </c>
      <c r="Q182" s="1"/>
    </row>
    <row r="183" spans="1:17" x14ac:dyDescent="0.2">
      <c r="A183" s="11">
        <v>50000249</v>
      </c>
      <c r="B183">
        <v>1524943</v>
      </c>
      <c r="C183" t="s">
        <v>50</v>
      </c>
      <c r="D183">
        <v>8903018861</v>
      </c>
      <c r="E183" s="11">
        <v>20060403</v>
      </c>
      <c r="F183">
        <v>6515300</v>
      </c>
      <c r="G183">
        <v>0</v>
      </c>
      <c r="H183" s="1">
        <v>27200</v>
      </c>
      <c r="I183" s="1">
        <v>0</v>
      </c>
      <c r="J183" s="1">
        <v>0</v>
      </c>
      <c r="K183" s="1">
        <v>27200</v>
      </c>
      <c r="L183" s="40">
        <v>825000000</v>
      </c>
      <c r="M183" s="30">
        <v>150109</v>
      </c>
      <c r="N183">
        <v>121245</v>
      </c>
      <c r="O183" s="1">
        <v>27200</v>
      </c>
      <c r="Q183" s="1"/>
    </row>
    <row r="184" spans="1:17" x14ac:dyDescent="0.2">
      <c r="A184" s="11">
        <v>50000249</v>
      </c>
      <c r="B184">
        <v>981898</v>
      </c>
      <c r="C184" t="s">
        <v>50</v>
      </c>
      <c r="D184">
        <v>16757101</v>
      </c>
      <c r="E184" s="11">
        <v>20060403</v>
      </c>
      <c r="F184">
        <v>4201285</v>
      </c>
      <c r="G184">
        <v>0</v>
      </c>
      <c r="H184" s="1">
        <v>27200</v>
      </c>
      <c r="I184" s="1">
        <v>0</v>
      </c>
      <c r="J184" s="1">
        <v>0</v>
      </c>
      <c r="K184" s="1">
        <v>27200</v>
      </c>
      <c r="L184" s="40">
        <v>825000000</v>
      </c>
      <c r="M184" s="30">
        <v>150109</v>
      </c>
      <c r="N184">
        <v>121245</v>
      </c>
      <c r="O184" s="1">
        <v>27200</v>
      </c>
      <c r="Q184" s="1"/>
    </row>
    <row r="185" spans="1:17" x14ac:dyDescent="0.2">
      <c r="A185" s="11">
        <v>50000249</v>
      </c>
      <c r="B185">
        <v>1652228</v>
      </c>
      <c r="C185" t="s">
        <v>51</v>
      </c>
      <c r="D185">
        <v>98438668</v>
      </c>
      <c r="E185" s="11">
        <v>20060403</v>
      </c>
      <c r="F185">
        <v>4226118</v>
      </c>
      <c r="G185">
        <v>0</v>
      </c>
      <c r="H185" s="1">
        <v>27200</v>
      </c>
      <c r="I185" s="1">
        <v>0</v>
      </c>
      <c r="J185" s="1">
        <v>0</v>
      </c>
      <c r="K185" s="1">
        <v>27200</v>
      </c>
      <c r="L185" s="40">
        <v>825000000</v>
      </c>
      <c r="M185" s="30">
        <v>150109</v>
      </c>
      <c r="N185">
        <v>121245</v>
      </c>
      <c r="O185" s="1">
        <v>27200</v>
      </c>
      <c r="Q185" s="1"/>
    </row>
    <row r="186" spans="1:17" x14ac:dyDescent="0.2">
      <c r="A186" s="11">
        <v>50000249</v>
      </c>
      <c r="B186">
        <v>1652473</v>
      </c>
      <c r="C186" t="s">
        <v>50</v>
      </c>
      <c r="D186">
        <v>6097320</v>
      </c>
      <c r="E186" s="11">
        <v>20060403</v>
      </c>
      <c r="F186">
        <v>4367447</v>
      </c>
      <c r="G186">
        <v>0</v>
      </c>
      <c r="H186" s="1">
        <v>27435</v>
      </c>
      <c r="I186" s="1">
        <v>0</v>
      </c>
      <c r="J186" s="1">
        <v>0</v>
      </c>
      <c r="K186" s="1">
        <v>27435</v>
      </c>
      <c r="L186" s="40">
        <v>825000000</v>
      </c>
      <c r="M186" s="30">
        <v>150109</v>
      </c>
      <c r="N186">
        <v>121245</v>
      </c>
      <c r="O186" s="1">
        <v>27435</v>
      </c>
      <c r="Q186" s="1"/>
    </row>
    <row r="187" spans="1:17" x14ac:dyDescent="0.2">
      <c r="A187" s="11">
        <v>50000249</v>
      </c>
      <c r="B187">
        <v>1960955</v>
      </c>
      <c r="C187" t="s">
        <v>92</v>
      </c>
      <c r="D187">
        <v>93121100</v>
      </c>
      <c r="E187" s="11">
        <v>20060403</v>
      </c>
      <c r="F187">
        <v>2938221</v>
      </c>
      <c r="G187">
        <v>0</v>
      </c>
      <c r="H187" s="1">
        <v>27500</v>
      </c>
      <c r="I187" s="1">
        <v>0</v>
      </c>
      <c r="J187" s="1">
        <v>0</v>
      </c>
      <c r="K187" s="1">
        <v>27500</v>
      </c>
      <c r="L187" s="40">
        <v>825000000</v>
      </c>
      <c r="M187" s="30">
        <v>150109</v>
      </c>
      <c r="N187">
        <v>121245</v>
      </c>
      <c r="O187" s="1">
        <v>27500</v>
      </c>
      <c r="Q187" s="1"/>
    </row>
    <row r="188" spans="1:17" x14ac:dyDescent="0.2">
      <c r="A188" s="11">
        <v>50000249</v>
      </c>
      <c r="B188">
        <v>1960956</v>
      </c>
      <c r="C188" t="s">
        <v>92</v>
      </c>
      <c r="D188">
        <v>69655908</v>
      </c>
      <c r="E188" s="11">
        <v>20060403</v>
      </c>
      <c r="F188">
        <v>6187017</v>
      </c>
      <c r="G188">
        <v>0</v>
      </c>
      <c r="H188" s="1">
        <v>27500</v>
      </c>
      <c r="I188" s="1">
        <v>0</v>
      </c>
      <c r="J188" s="1">
        <v>0</v>
      </c>
      <c r="K188" s="1">
        <v>27500</v>
      </c>
      <c r="L188" s="40">
        <v>825000000</v>
      </c>
      <c r="M188" s="30">
        <v>150109</v>
      </c>
      <c r="N188">
        <v>121245</v>
      </c>
      <c r="O188" s="1">
        <v>27500</v>
      </c>
      <c r="Q188" s="1"/>
    </row>
    <row r="189" spans="1:17" x14ac:dyDescent="0.2">
      <c r="A189" s="11">
        <v>50000249</v>
      </c>
      <c r="B189">
        <v>608778</v>
      </c>
      <c r="C189" t="s">
        <v>50</v>
      </c>
      <c r="D189">
        <v>12270841</v>
      </c>
      <c r="E189" s="11">
        <v>20060403</v>
      </c>
      <c r="F189">
        <v>4019355</v>
      </c>
      <c r="G189">
        <v>0</v>
      </c>
      <c r="H189" s="1">
        <v>28000</v>
      </c>
      <c r="I189" s="1">
        <v>0</v>
      </c>
      <c r="J189" s="1">
        <v>0</v>
      </c>
      <c r="K189" s="1">
        <v>28000</v>
      </c>
      <c r="L189" s="40">
        <v>825000000</v>
      </c>
      <c r="M189" s="30">
        <v>150109</v>
      </c>
      <c r="N189">
        <v>121245</v>
      </c>
      <c r="O189" s="1">
        <v>28000</v>
      </c>
      <c r="Q189" s="1"/>
    </row>
    <row r="190" spans="1:17" x14ac:dyDescent="0.2">
      <c r="A190" s="11">
        <v>50000249</v>
      </c>
      <c r="B190">
        <v>33020426</v>
      </c>
      <c r="C190" t="s">
        <v>92</v>
      </c>
      <c r="D190">
        <v>8604011911</v>
      </c>
      <c r="E190" s="11">
        <v>20060403</v>
      </c>
      <c r="F190">
        <v>3464219</v>
      </c>
      <c r="G190">
        <v>0</v>
      </c>
      <c r="H190" s="1">
        <v>54400</v>
      </c>
      <c r="I190" s="1">
        <v>0</v>
      </c>
      <c r="J190" s="1">
        <v>0</v>
      </c>
      <c r="K190" s="1">
        <v>54400</v>
      </c>
      <c r="L190" s="40">
        <v>825000000</v>
      </c>
      <c r="M190" s="30">
        <v>150109</v>
      </c>
      <c r="N190">
        <v>121245</v>
      </c>
      <c r="O190" s="1">
        <v>54400</v>
      </c>
      <c r="Q190" s="1"/>
    </row>
    <row r="191" spans="1:17" x14ac:dyDescent="0.2">
      <c r="A191" s="11">
        <v>50000249</v>
      </c>
      <c r="B191">
        <v>48495272</v>
      </c>
      <c r="C191" t="s">
        <v>92</v>
      </c>
      <c r="D191">
        <v>8300283513</v>
      </c>
      <c r="E191" s="11">
        <v>20060403</v>
      </c>
      <c r="F191">
        <v>5479340</v>
      </c>
      <c r="G191">
        <v>0</v>
      </c>
      <c r="H191" s="1">
        <v>54400</v>
      </c>
      <c r="I191" s="1">
        <v>0</v>
      </c>
      <c r="J191" s="1">
        <v>0</v>
      </c>
      <c r="K191" s="1">
        <v>54400</v>
      </c>
      <c r="L191" s="40">
        <v>825000000</v>
      </c>
      <c r="M191" s="30">
        <v>150109</v>
      </c>
      <c r="N191">
        <v>121245</v>
      </c>
      <c r="O191" s="1">
        <v>54400</v>
      </c>
      <c r="Q191" s="1"/>
    </row>
    <row r="192" spans="1:17" x14ac:dyDescent="0.2">
      <c r="A192" s="11">
        <v>50000249</v>
      </c>
      <c r="B192">
        <v>49042797</v>
      </c>
      <c r="C192" t="s">
        <v>92</v>
      </c>
      <c r="D192">
        <v>8300214179</v>
      </c>
      <c r="E192" s="11">
        <v>20060403</v>
      </c>
      <c r="F192">
        <v>6112778</v>
      </c>
      <c r="G192">
        <v>0</v>
      </c>
      <c r="H192" s="1">
        <v>54400</v>
      </c>
      <c r="I192" s="1">
        <v>0</v>
      </c>
      <c r="J192" s="1">
        <v>0</v>
      </c>
      <c r="K192" s="1">
        <v>54400</v>
      </c>
      <c r="L192" s="40">
        <v>825000000</v>
      </c>
      <c r="M192" s="30">
        <v>150109</v>
      </c>
      <c r="N192">
        <v>121245</v>
      </c>
      <c r="O192" s="1">
        <v>54400</v>
      </c>
      <c r="Q192" s="1"/>
    </row>
    <row r="193" spans="1:17" x14ac:dyDescent="0.2">
      <c r="A193" s="11">
        <v>50000249</v>
      </c>
      <c r="B193">
        <v>1795434</v>
      </c>
      <c r="C193" t="s">
        <v>92</v>
      </c>
      <c r="D193">
        <v>8000855269</v>
      </c>
      <c r="E193" s="11">
        <v>20060403</v>
      </c>
      <c r="F193">
        <v>3455600</v>
      </c>
      <c r="G193">
        <v>0</v>
      </c>
      <c r="H193" s="1">
        <v>61500</v>
      </c>
      <c r="I193" s="1">
        <v>0</v>
      </c>
      <c r="J193" s="1">
        <v>0</v>
      </c>
      <c r="K193" s="1">
        <v>61500</v>
      </c>
      <c r="L193" s="40">
        <v>825000000</v>
      </c>
      <c r="M193" s="30">
        <v>150109</v>
      </c>
      <c r="N193">
        <v>121245</v>
      </c>
      <c r="O193" s="1">
        <v>61500</v>
      </c>
      <c r="Q193" s="1"/>
    </row>
    <row r="194" spans="1:17" x14ac:dyDescent="0.2">
      <c r="A194" s="11">
        <v>50000249</v>
      </c>
      <c r="B194">
        <v>1795438</v>
      </c>
      <c r="C194" t="s">
        <v>92</v>
      </c>
      <c r="D194">
        <v>8600621122</v>
      </c>
      <c r="E194" s="11">
        <v>20060403</v>
      </c>
      <c r="F194">
        <v>6133031</v>
      </c>
      <c r="G194">
        <v>0</v>
      </c>
      <c r="H194" s="1">
        <v>73800</v>
      </c>
      <c r="I194" s="1">
        <v>0</v>
      </c>
      <c r="J194" s="1">
        <v>0</v>
      </c>
      <c r="K194" s="1">
        <v>73800</v>
      </c>
      <c r="L194" s="40">
        <v>825000000</v>
      </c>
      <c r="M194" s="30">
        <v>150109</v>
      </c>
      <c r="N194">
        <v>121245</v>
      </c>
      <c r="O194" s="1">
        <v>73800</v>
      </c>
      <c r="Q194" s="1"/>
    </row>
    <row r="195" spans="1:17" x14ac:dyDescent="0.2">
      <c r="A195" s="11">
        <v>50000249</v>
      </c>
      <c r="B195">
        <v>1956060</v>
      </c>
      <c r="C195" t="s">
        <v>92</v>
      </c>
      <c r="D195">
        <v>8300811052</v>
      </c>
      <c r="E195" s="11">
        <v>20060403</v>
      </c>
      <c r="F195">
        <v>2958382</v>
      </c>
      <c r="G195">
        <v>0</v>
      </c>
      <c r="H195" s="1">
        <v>81600</v>
      </c>
      <c r="I195" s="1">
        <v>0</v>
      </c>
      <c r="J195" s="1">
        <v>0</v>
      </c>
      <c r="K195" s="1">
        <v>81600</v>
      </c>
      <c r="L195" s="40">
        <v>825000000</v>
      </c>
      <c r="M195" s="30">
        <v>150109</v>
      </c>
      <c r="N195">
        <v>121245</v>
      </c>
      <c r="O195" s="1">
        <v>81600</v>
      </c>
      <c r="Q195" s="1"/>
    </row>
    <row r="196" spans="1:17" x14ac:dyDescent="0.2">
      <c r="A196" s="11">
        <v>50000249</v>
      </c>
      <c r="B196">
        <v>48495259</v>
      </c>
      <c r="C196" t="s">
        <v>92</v>
      </c>
      <c r="D196">
        <v>8600307647</v>
      </c>
      <c r="E196" s="11">
        <v>20060403</v>
      </c>
      <c r="F196">
        <v>6235655</v>
      </c>
      <c r="G196">
        <v>0</v>
      </c>
      <c r="H196" s="1">
        <v>81600</v>
      </c>
      <c r="I196" s="1">
        <v>0</v>
      </c>
      <c r="J196" s="1">
        <v>0</v>
      </c>
      <c r="K196" s="1">
        <v>81600</v>
      </c>
      <c r="L196" s="40">
        <v>825000000</v>
      </c>
      <c r="M196" s="30">
        <v>150109</v>
      </c>
      <c r="N196">
        <v>121245</v>
      </c>
      <c r="O196" s="1">
        <v>81600</v>
      </c>
      <c r="Q196" s="1"/>
    </row>
    <row r="197" spans="1:17" x14ac:dyDescent="0.2">
      <c r="A197" s="11">
        <v>50000249</v>
      </c>
      <c r="B197">
        <v>1032490</v>
      </c>
      <c r="C197" t="s">
        <v>50</v>
      </c>
      <c r="D197">
        <v>8001654637</v>
      </c>
      <c r="E197" s="11">
        <v>20060403</v>
      </c>
      <c r="F197">
        <v>6818484</v>
      </c>
      <c r="G197">
        <v>0</v>
      </c>
      <c r="H197" s="1">
        <v>108800</v>
      </c>
      <c r="I197" s="1">
        <v>0</v>
      </c>
      <c r="J197" s="1">
        <v>0</v>
      </c>
      <c r="K197" s="1">
        <v>108800</v>
      </c>
      <c r="L197" s="40">
        <v>825000000</v>
      </c>
      <c r="M197" s="30">
        <v>150109</v>
      </c>
      <c r="N197">
        <v>121245</v>
      </c>
      <c r="O197" s="1">
        <v>108800</v>
      </c>
      <c r="Q197" s="1"/>
    </row>
    <row r="198" spans="1:17" x14ac:dyDescent="0.2">
      <c r="A198" s="11">
        <v>50000249</v>
      </c>
      <c r="B198">
        <v>1827568</v>
      </c>
      <c r="C198" t="s">
        <v>92</v>
      </c>
      <c r="D198">
        <v>8600139516</v>
      </c>
      <c r="E198" s="11">
        <v>20060403</v>
      </c>
      <c r="F198">
        <v>2320024</v>
      </c>
      <c r="G198">
        <v>1</v>
      </c>
      <c r="H198" s="1">
        <v>0</v>
      </c>
      <c r="I198" s="1">
        <v>0</v>
      </c>
      <c r="J198" s="1">
        <v>136000</v>
      </c>
      <c r="K198" s="1">
        <v>136000</v>
      </c>
      <c r="L198" s="40">
        <v>825000000</v>
      </c>
      <c r="M198" s="30">
        <v>150109</v>
      </c>
      <c r="N198">
        <v>121245</v>
      </c>
      <c r="O198" s="1">
        <v>136000</v>
      </c>
      <c r="Q198" s="1"/>
    </row>
    <row r="199" spans="1:17" x14ac:dyDescent="0.2">
      <c r="A199" s="11">
        <v>50000249</v>
      </c>
      <c r="B199">
        <v>1529793</v>
      </c>
      <c r="C199" t="s">
        <v>92</v>
      </c>
      <c r="D199">
        <v>8600049224</v>
      </c>
      <c r="E199" s="11">
        <v>20060403</v>
      </c>
      <c r="F199">
        <v>4887000</v>
      </c>
      <c r="G199">
        <v>0</v>
      </c>
      <c r="H199" s="1">
        <v>136000</v>
      </c>
      <c r="I199" s="1">
        <v>0</v>
      </c>
      <c r="J199" s="1">
        <v>0</v>
      </c>
      <c r="K199" s="1">
        <v>136000</v>
      </c>
      <c r="L199" s="40">
        <v>825000000</v>
      </c>
      <c r="M199" s="30">
        <v>150109</v>
      </c>
      <c r="N199">
        <v>121245</v>
      </c>
      <c r="O199" s="1">
        <v>136000</v>
      </c>
      <c r="Q199" s="1"/>
    </row>
    <row r="200" spans="1:17" x14ac:dyDescent="0.2">
      <c r="A200" s="11">
        <v>50000249</v>
      </c>
      <c r="B200">
        <v>1477348</v>
      </c>
      <c r="C200" t="s">
        <v>92</v>
      </c>
      <c r="D200">
        <v>8605196592</v>
      </c>
      <c r="E200" s="11">
        <v>20060403</v>
      </c>
      <c r="F200">
        <v>3751639</v>
      </c>
      <c r="G200">
        <v>0</v>
      </c>
      <c r="H200" s="1">
        <v>313900</v>
      </c>
      <c r="I200" s="1">
        <v>0</v>
      </c>
      <c r="J200" s="1">
        <v>0</v>
      </c>
      <c r="K200" s="1">
        <v>313900</v>
      </c>
      <c r="L200" s="40">
        <v>825000000</v>
      </c>
      <c r="M200" s="30">
        <v>150109</v>
      </c>
      <c r="N200">
        <v>121245</v>
      </c>
      <c r="O200" s="1">
        <v>313900</v>
      </c>
      <c r="Q200" s="1"/>
    </row>
    <row r="201" spans="1:17" x14ac:dyDescent="0.2">
      <c r="A201" s="11">
        <v>50000249</v>
      </c>
      <c r="B201">
        <v>1191701</v>
      </c>
      <c r="C201" t="s">
        <v>55</v>
      </c>
      <c r="D201">
        <v>8913015496</v>
      </c>
      <c r="E201" s="11">
        <v>20060403</v>
      </c>
      <c r="F201">
        <v>2244040</v>
      </c>
      <c r="G201">
        <v>0</v>
      </c>
      <c r="H201" s="1">
        <v>435200</v>
      </c>
      <c r="I201" s="1">
        <v>0</v>
      </c>
      <c r="J201" s="1">
        <v>0</v>
      </c>
      <c r="K201" s="1">
        <v>435200</v>
      </c>
      <c r="L201" s="40">
        <v>825000000</v>
      </c>
      <c r="M201" s="30">
        <v>150109</v>
      </c>
      <c r="N201">
        <v>121245</v>
      </c>
      <c r="O201" s="1">
        <v>435200</v>
      </c>
      <c r="Q201" s="1"/>
    </row>
    <row r="202" spans="1:17" x14ac:dyDescent="0.2">
      <c r="A202" s="11">
        <v>50000249</v>
      </c>
      <c r="B202">
        <v>981916</v>
      </c>
      <c r="C202" t="s">
        <v>50</v>
      </c>
      <c r="D202">
        <v>830069897</v>
      </c>
      <c r="E202" s="11">
        <v>20060403</v>
      </c>
      <c r="F202">
        <v>6614762</v>
      </c>
      <c r="G202">
        <v>0</v>
      </c>
      <c r="H202" s="1">
        <v>648000</v>
      </c>
      <c r="I202" s="1">
        <v>0</v>
      </c>
      <c r="J202" s="1">
        <v>0</v>
      </c>
      <c r="K202" s="1">
        <v>648000</v>
      </c>
      <c r="L202" s="40">
        <v>825000000</v>
      </c>
      <c r="M202" s="30">
        <v>150109</v>
      </c>
      <c r="N202">
        <v>121245</v>
      </c>
      <c r="O202" s="1">
        <v>648000</v>
      </c>
      <c r="Q202" s="1"/>
    </row>
    <row r="203" spans="1:17" x14ac:dyDescent="0.2">
      <c r="A203" s="11">
        <v>50000249</v>
      </c>
      <c r="B203">
        <v>929461</v>
      </c>
      <c r="C203" t="s">
        <v>2</v>
      </c>
      <c r="D203">
        <v>8002090889</v>
      </c>
      <c r="E203" s="11">
        <v>20060403</v>
      </c>
      <c r="F203">
        <v>7825131</v>
      </c>
      <c r="G203">
        <v>0</v>
      </c>
      <c r="H203" s="1">
        <v>788800</v>
      </c>
      <c r="I203" s="1">
        <v>0</v>
      </c>
      <c r="J203" s="1">
        <v>0</v>
      </c>
      <c r="K203" s="1">
        <v>788800</v>
      </c>
      <c r="L203" s="40">
        <v>825000000</v>
      </c>
      <c r="M203" s="30">
        <v>150109</v>
      </c>
      <c r="N203">
        <v>121245</v>
      </c>
      <c r="O203" s="1">
        <v>788800</v>
      </c>
      <c r="Q203" s="1"/>
    </row>
    <row r="204" spans="1:17" x14ac:dyDescent="0.2">
      <c r="A204" s="11">
        <v>50000249</v>
      </c>
      <c r="B204">
        <v>1887629</v>
      </c>
      <c r="C204" t="s">
        <v>92</v>
      </c>
      <c r="D204">
        <v>8160049073</v>
      </c>
      <c r="E204" s="11">
        <v>20060403</v>
      </c>
      <c r="F204">
        <v>4824769</v>
      </c>
      <c r="G204">
        <v>1</v>
      </c>
      <c r="H204" s="1">
        <v>0</v>
      </c>
      <c r="I204" s="1">
        <v>0</v>
      </c>
      <c r="J204" s="1">
        <v>816000</v>
      </c>
      <c r="K204" s="1">
        <v>816000</v>
      </c>
      <c r="L204" s="40">
        <v>825000000</v>
      </c>
      <c r="M204" s="30">
        <v>150109</v>
      </c>
      <c r="N204">
        <v>121245</v>
      </c>
      <c r="O204" s="1">
        <v>816000</v>
      </c>
      <c r="Q204" s="1"/>
    </row>
    <row r="205" spans="1:17" x14ac:dyDescent="0.2">
      <c r="A205" s="11">
        <v>50000249</v>
      </c>
      <c r="B205">
        <v>435560</v>
      </c>
      <c r="C205" t="s">
        <v>92</v>
      </c>
      <c r="D205">
        <v>256847</v>
      </c>
      <c r="E205" s="11">
        <v>20060403</v>
      </c>
      <c r="F205">
        <v>3685552</v>
      </c>
      <c r="G205">
        <v>0</v>
      </c>
      <c r="H205" s="1">
        <v>816000</v>
      </c>
      <c r="I205" s="1">
        <v>0</v>
      </c>
      <c r="J205" s="1">
        <v>0</v>
      </c>
      <c r="K205" s="1">
        <v>816000</v>
      </c>
      <c r="L205" s="40">
        <v>825000000</v>
      </c>
      <c r="M205" s="30">
        <v>150109</v>
      </c>
      <c r="N205">
        <v>121245</v>
      </c>
      <c r="O205" s="1">
        <v>816000</v>
      </c>
      <c r="Q205" s="1"/>
    </row>
    <row r="206" spans="1:17" x14ac:dyDescent="0.2">
      <c r="A206" s="11">
        <v>50000249</v>
      </c>
      <c r="B206">
        <v>47453029</v>
      </c>
      <c r="C206" t="s">
        <v>92</v>
      </c>
      <c r="D206">
        <v>830124406</v>
      </c>
      <c r="E206" s="11">
        <v>20060403</v>
      </c>
      <c r="F206">
        <v>6190301</v>
      </c>
      <c r="G206">
        <v>0</v>
      </c>
      <c r="H206" s="1">
        <v>816000</v>
      </c>
      <c r="I206" s="1">
        <v>0</v>
      </c>
      <c r="J206" s="1">
        <v>0</v>
      </c>
      <c r="K206" s="1">
        <v>816000</v>
      </c>
      <c r="L206" s="40">
        <v>825000000</v>
      </c>
      <c r="M206" s="30">
        <v>150109</v>
      </c>
      <c r="N206">
        <v>121245</v>
      </c>
      <c r="O206" s="1">
        <v>816000</v>
      </c>
      <c r="Q206" s="1"/>
    </row>
    <row r="207" spans="1:17" x14ac:dyDescent="0.2">
      <c r="A207" s="11">
        <v>50000249</v>
      </c>
      <c r="B207">
        <v>2179658</v>
      </c>
      <c r="C207" t="s">
        <v>92</v>
      </c>
      <c r="D207">
        <v>8600017779</v>
      </c>
      <c r="E207" s="11">
        <v>20060403</v>
      </c>
      <c r="F207">
        <v>4464264</v>
      </c>
      <c r="G207">
        <v>0</v>
      </c>
      <c r="H207" s="1">
        <v>816000</v>
      </c>
      <c r="I207" s="1">
        <v>0</v>
      </c>
      <c r="J207" s="1">
        <v>0</v>
      </c>
      <c r="K207" s="1">
        <v>816000</v>
      </c>
      <c r="L207" s="40">
        <v>825000000</v>
      </c>
      <c r="M207" s="30">
        <v>150109</v>
      </c>
      <c r="N207">
        <v>121245</v>
      </c>
      <c r="O207" s="1">
        <v>816000</v>
      </c>
      <c r="Q207" s="1"/>
    </row>
    <row r="208" spans="1:17" x14ac:dyDescent="0.2">
      <c r="A208" s="11">
        <v>50000249</v>
      </c>
      <c r="B208">
        <v>1717569</v>
      </c>
      <c r="C208" t="s">
        <v>92</v>
      </c>
      <c r="D208">
        <v>8600025381</v>
      </c>
      <c r="E208" s="11">
        <v>20060403</v>
      </c>
      <c r="F208">
        <v>4206100</v>
      </c>
      <c r="G208">
        <v>0</v>
      </c>
      <c r="H208" s="1">
        <v>816000</v>
      </c>
      <c r="I208" s="1">
        <v>0</v>
      </c>
      <c r="J208" s="1">
        <v>0</v>
      </c>
      <c r="K208" s="1">
        <v>816000</v>
      </c>
      <c r="L208" s="40">
        <v>825000000</v>
      </c>
      <c r="M208" s="30">
        <v>150109</v>
      </c>
      <c r="N208">
        <v>121245</v>
      </c>
      <c r="O208" s="1">
        <v>816000</v>
      </c>
      <c r="Q208" s="1"/>
    </row>
    <row r="209" spans="1:17" x14ac:dyDescent="0.2">
      <c r="A209" s="11">
        <v>50000249</v>
      </c>
      <c r="B209">
        <v>30851566</v>
      </c>
      <c r="C209" t="s">
        <v>92</v>
      </c>
      <c r="D209">
        <v>8999990554</v>
      </c>
      <c r="E209" s="11">
        <v>20060403</v>
      </c>
      <c r="F209">
        <v>3240800</v>
      </c>
      <c r="G209">
        <v>1</v>
      </c>
      <c r="H209" s="1">
        <v>0</v>
      </c>
      <c r="I209" s="1">
        <v>0</v>
      </c>
      <c r="J209" s="1">
        <v>985708</v>
      </c>
      <c r="K209" s="1">
        <v>985708</v>
      </c>
      <c r="L209" s="40">
        <v>825000000</v>
      </c>
      <c r="M209" s="30">
        <v>150109</v>
      </c>
      <c r="N209">
        <v>121245</v>
      </c>
      <c r="O209" s="1">
        <v>985708</v>
      </c>
      <c r="Q209" s="1"/>
    </row>
    <row r="210" spans="1:17" x14ac:dyDescent="0.2">
      <c r="A210" s="11">
        <v>50000249</v>
      </c>
      <c r="B210">
        <v>1827567</v>
      </c>
      <c r="C210" t="s">
        <v>92</v>
      </c>
      <c r="D210">
        <v>8600139516</v>
      </c>
      <c r="E210" s="11">
        <v>20060403</v>
      </c>
      <c r="F210">
        <v>2320024</v>
      </c>
      <c r="G210">
        <v>0</v>
      </c>
      <c r="H210" s="1">
        <v>1060800</v>
      </c>
      <c r="I210" s="1">
        <v>0</v>
      </c>
      <c r="J210" s="1">
        <v>0</v>
      </c>
      <c r="K210" s="1">
        <v>1060800</v>
      </c>
      <c r="L210" s="40">
        <v>825000000</v>
      </c>
      <c r="M210" s="30">
        <v>150109</v>
      </c>
      <c r="N210">
        <v>121245</v>
      </c>
      <c r="O210" s="1">
        <v>1060800</v>
      </c>
      <c r="Q210" s="1"/>
    </row>
    <row r="211" spans="1:17" x14ac:dyDescent="0.2">
      <c r="A211" s="11">
        <v>50000249</v>
      </c>
      <c r="B211">
        <v>1826926</v>
      </c>
      <c r="C211" t="s">
        <v>92</v>
      </c>
      <c r="D211">
        <v>8600309826</v>
      </c>
      <c r="E211" s="11">
        <v>20060403</v>
      </c>
      <c r="F211">
        <v>2325672</v>
      </c>
      <c r="G211">
        <v>0</v>
      </c>
      <c r="H211" s="1">
        <v>1632000</v>
      </c>
      <c r="I211" s="1">
        <v>0</v>
      </c>
      <c r="J211" s="1">
        <v>0</v>
      </c>
      <c r="K211" s="1">
        <v>1632000</v>
      </c>
      <c r="L211" s="40">
        <v>825000000</v>
      </c>
      <c r="M211" s="30">
        <v>150109</v>
      </c>
      <c r="N211">
        <v>121245</v>
      </c>
      <c r="O211" s="1">
        <v>1632000</v>
      </c>
      <c r="Q211" s="1"/>
    </row>
    <row r="212" spans="1:17" x14ac:dyDescent="0.2">
      <c r="A212" s="11">
        <v>50000249</v>
      </c>
      <c r="B212">
        <v>48019531</v>
      </c>
      <c r="C212" t="s">
        <v>92</v>
      </c>
      <c r="D212">
        <v>8903040993</v>
      </c>
      <c r="E212" s="11">
        <v>20060403</v>
      </c>
      <c r="F212">
        <v>6154400</v>
      </c>
      <c r="G212">
        <v>1</v>
      </c>
      <c r="H212" s="1">
        <v>0</v>
      </c>
      <c r="I212" s="1">
        <v>0</v>
      </c>
      <c r="J212" s="1">
        <v>1632000</v>
      </c>
      <c r="K212" s="1">
        <v>1632000</v>
      </c>
      <c r="L212" s="40">
        <v>825000000</v>
      </c>
      <c r="M212" s="30">
        <v>150109</v>
      </c>
      <c r="N212">
        <v>121245</v>
      </c>
      <c r="O212" s="1">
        <v>1632000</v>
      </c>
      <c r="Q212" s="1"/>
    </row>
    <row r="213" spans="1:17" x14ac:dyDescent="0.2">
      <c r="A213" s="11">
        <v>50000249</v>
      </c>
      <c r="B213">
        <v>1568236</v>
      </c>
      <c r="C213" t="s">
        <v>92</v>
      </c>
      <c r="D213">
        <v>8300393875</v>
      </c>
      <c r="E213" s="11">
        <v>20060403</v>
      </c>
      <c r="F213">
        <v>2168075</v>
      </c>
      <c r="G213">
        <v>0</v>
      </c>
      <c r="H213" s="1">
        <v>2289000</v>
      </c>
      <c r="I213" s="1">
        <v>0</v>
      </c>
      <c r="J213" s="1">
        <v>0</v>
      </c>
      <c r="K213" s="1">
        <v>2289000</v>
      </c>
      <c r="L213" s="40">
        <v>825000000</v>
      </c>
      <c r="M213" s="30">
        <v>150109</v>
      </c>
      <c r="N213">
        <v>121245</v>
      </c>
      <c r="O213" s="1">
        <v>2289000</v>
      </c>
      <c r="Q213" s="1"/>
    </row>
    <row r="214" spans="1:17" x14ac:dyDescent="0.2">
      <c r="A214" s="11">
        <v>50000249</v>
      </c>
      <c r="B214">
        <v>1252015</v>
      </c>
      <c r="C214" t="s">
        <v>92</v>
      </c>
      <c r="D214">
        <v>8600710828</v>
      </c>
      <c r="E214" s="11">
        <v>20060403</v>
      </c>
      <c r="F214">
        <v>6138349</v>
      </c>
      <c r="G214">
        <v>1</v>
      </c>
      <c r="H214" s="1">
        <v>0</v>
      </c>
      <c r="I214" s="1">
        <v>0</v>
      </c>
      <c r="J214" s="1">
        <v>2448000</v>
      </c>
      <c r="K214" s="1">
        <v>2448000</v>
      </c>
      <c r="L214" s="40">
        <v>825000000</v>
      </c>
      <c r="M214" s="30">
        <v>150109</v>
      </c>
      <c r="N214">
        <v>121245</v>
      </c>
      <c r="O214" s="1">
        <v>2448000</v>
      </c>
      <c r="Q214" s="1"/>
    </row>
    <row r="215" spans="1:17" x14ac:dyDescent="0.2">
      <c r="A215" s="11">
        <v>50000249</v>
      </c>
      <c r="B215">
        <v>1818499</v>
      </c>
      <c r="C215" t="s">
        <v>92</v>
      </c>
      <c r="D215">
        <v>79663401</v>
      </c>
      <c r="E215" s="11">
        <v>20060404</v>
      </c>
      <c r="F215">
        <v>7104407</v>
      </c>
      <c r="G215">
        <v>0</v>
      </c>
      <c r="H215" s="1">
        <v>1800</v>
      </c>
      <c r="I215" s="1">
        <v>0</v>
      </c>
      <c r="J215" s="1">
        <v>0</v>
      </c>
      <c r="K215" s="1">
        <v>1800</v>
      </c>
      <c r="L215" s="40">
        <v>825000000</v>
      </c>
      <c r="M215" s="30">
        <v>150109</v>
      </c>
      <c r="N215">
        <v>121245</v>
      </c>
      <c r="O215" s="1">
        <v>1800</v>
      </c>
      <c r="Q215" s="1"/>
    </row>
    <row r="216" spans="1:17" x14ac:dyDescent="0.2">
      <c r="A216" s="11">
        <v>50000249</v>
      </c>
      <c r="B216">
        <v>1362578</v>
      </c>
      <c r="C216" t="s">
        <v>92</v>
      </c>
      <c r="D216">
        <v>8000108666</v>
      </c>
      <c r="E216" s="11">
        <v>20060404</v>
      </c>
      <c r="F216">
        <v>2571322</v>
      </c>
      <c r="G216">
        <v>0</v>
      </c>
      <c r="H216" s="1">
        <v>12240</v>
      </c>
      <c r="I216" s="1">
        <v>0</v>
      </c>
      <c r="J216" s="1">
        <v>0</v>
      </c>
      <c r="K216" s="1">
        <v>12240</v>
      </c>
      <c r="L216" s="40">
        <v>825000000</v>
      </c>
      <c r="M216" s="30">
        <v>150109</v>
      </c>
      <c r="N216">
        <v>121245</v>
      </c>
      <c r="O216" s="1">
        <v>12240</v>
      </c>
      <c r="Q216" s="1"/>
    </row>
    <row r="217" spans="1:17" x14ac:dyDescent="0.2">
      <c r="A217" s="11">
        <v>50000249</v>
      </c>
      <c r="B217">
        <v>1827717</v>
      </c>
      <c r="C217" t="s">
        <v>92</v>
      </c>
      <c r="D217">
        <v>8903127496</v>
      </c>
      <c r="E217" s="11">
        <v>20060404</v>
      </c>
      <c r="F217">
        <v>4219733</v>
      </c>
      <c r="G217">
        <v>0</v>
      </c>
      <c r="H217" s="1">
        <v>12240</v>
      </c>
      <c r="I217" s="1">
        <v>0</v>
      </c>
      <c r="J217" s="1">
        <v>0</v>
      </c>
      <c r="K217" s="1">
        <v>12240</v>
      </c>
      <c r="L217" s="40">
        <v>825000000</v>
      </c>
      <c r="M217" s="30">
        <v>150109</v>
      </c>
      <c r="N217">
        <v>121245</v>
      </c>
      <c r="O217" s="1">
        <v>12240</v>
      </c>
      <c r="Q217" s="1"/>
    </row>
    <row r="218" spans="1:17" x14ac:dyDescent="0.2">
      <c r="A218" s="11">
        <v>50000249</v>
      </c>
      <c r="B218">
        <v>1827718</v>
      </c>
      <c r="C218" t="s">
        <v>92</v>
      </c>
      <c r="D218">
        <v>890312749</v>
      </c>
      <c r="E218" s="11">
        <v>20060404</v>
      </c>
      <c r="F218">
        <v>4219733</v>
      </c>
      <c r="G218">
        <v>0</v>
      </c>
      <c r="H218" s="1">
        <v>12240</v>
      </c>
      <c r="I218" s="1">
        <v>0</v>
      </c>
      <c r="J218" s="1">
        <v>0</v>
      </c>
      <c r="K218" s="1">
        <v>12240</v>
      </c>
      <c r="L218" s="40">
        <v>825000000</v>
      </c>
      <c r="M218" s="30">
        <v>150109</v>
      </c>
      <c r="N218">
        <v>121245</v>
      </c>
      <c r="O218" s="1">
        <v>12240</v>
      </c>
      <c r="Q218" s="1"/>
    </row>
    <row r="219" spans="1:17" x14ac:dyDescent="0.2">
      <c r="A219" s="11">
        <v>50000249</v>
      </c>
      <c r="B219">
        <v>1827526</v>
      </c>
      <c r="C219" t="s">
        <v>92</v>
      </c>
      <c r="D219">
        <v>8001949846</v>
      </c>
      <c r="E219" s="11">
        <v>20060404</v>
      </c>
      <c r="F219">
        <v>5205370</v>
      </c>
      <c r="G219">
        <v>0</v>
      </c>
      <c r="H219" s="1">
        <v>12240</v>
      </c>
      <c r="I219" s="1">
        <v>0</v>
      </c>
      <c r="J219" s="1">
        <v>0</v>
      </c>
      <c r="K219" s="1">
        <v>12240</v>
      </c>
      <c r="L219" s="40">
        <v>825000000</v>
      </c>
      <c r="M219" s="30">
        <v>150109</v>
      </c>
      <c r="N219">
        <v>121245</v>
      </c>
      <c r="O219" s="1">
        <v>12240</v>
      </c>
      <c r="Q219" s="1"/>
    </row>
    <row r="220" spans="1:17" x14ac:dyDescent="0.2">
      <c r="A220" s="11">
        <v>50000249</v>
      </c>
      <c r="B220">
        <v>1828444</v>
      </c>
      <c r="C220" t="s">
        <v>92</v>
      </c>
      <c r="D220">
        <v>8600747528</v>
      </c>
      <c r="E220" s="11">
        <v>20060404</v>
      </c>
      <c r="F220">
        <v>3404442</v>
      </c>
      <c r="G220">
        <v>0</v>
      </c>
      <c r="H220" s="1">
        <v>12240</v>
      </c>
      <c r="I220" s="1">
        <v>0</v>
      </c>
      <c r="J220" s="1">
        <v>0</v>
      </c>
      <c r="K220" s="1">
        <v>12240</v>
      </c>
      <c r="L220" s="40">
        <v>825000000</v>
      </c>
      <c r="M220" s="30">
        <v>150109</v>
      </c>
      <c r="N220">
        <v>121245</v>
      </c>
      <c r="O220" s="1">
        <v>12240</v>
      </c>
      <c r="Q220" s="1"/>
    </row>
    <row r="221" spans="1:17" x14ac:dyDescent="0.2">
      <c r="A221" s="11">
        <v>50000249</v>
      </c>
      <c r="B221">
        <v>1640360</v>
      </c>
      <c r="C221" t="s">
        <v>92</v>
      </c>
      <c r="D221">
        <v>8001697994</v>
      </c>
      <c r="E221" s="11">
        <v>20060404</v>
      </c>
      <c r="F221">
        <v>6293487</v>
      </c>
      <c r="G221">
        <v>0</v>
      </c>
      <c r="H221" s="1">
        <v>12240</v>
      </c>
      <c r="I221" s="1">
        <v>0</v>
      </c>
      <c r="J221" s="1">
        <v>0</v>
      </c>
      <c r="K221" s="1">
        <v>12240</v>
      </c>
      <c r="L221" s="40">
        <v>825000000</v>
      </c>
      <c r="M221" s="30">
        <v>150109</v>
      </c>
      <c r="N221">
        <v>121245</v>
      </c>
      <c r="O221" s="1">
        <v>12240</v>
      </c>
      <c r="Q221" s="1"/>
    </row>
    <row r="222" spans="1:17" x14ac:dyDescent="0.2">
      <c r="A222" s="11">
        <v>50000249</v>
      </c>
      <c r="B222">
        <v>1737170</v>
      </c>
      <c r="C222" t="s">
        <v>92</v>
      </c>
      <c r="D222">
        <v>8090086208</v>
      </c>
      <c r="E222" s="11">
        <v>20060404</v>
      </c>
      <c r="F222">
        <v>2618462</v>
      </c>
      <c r="G222">
        <v>0</v>
      </c>
      <c r="H222" s="1">
        <v>12240</v>
      </c>
      <c r="I222" s="1">
        <v>0</v>
      </c>
      <c r="J222" s="1">
        <v>0</v>
      </c>
      <c r="K222" s="1">
        <v>12240</v>
      </c>
      <c r="L222" s="40">
        <v>825000000</v>
      </c>
      <c r="M222" s="30">
        <v>150109</v>
      </c>
      <c r="N222">
        <v>121245</v>
      </c>
      <c r="O222" s="1">
        <v>12240</v>
      </c>
      <c r="Q222" s="1"/>
    </row>
    <row r="223" spans="1:17" x14ac:dyDescent="0.2">
      <c r="A223" s="11">
        <v>50000249</v>
      </c>
      <c r="B223">
        <v>1737172</v>
      </c>
      <c r="C223" t="s">
        <v>92</v>
      </c>
      <c r="D223">
        <v>9000201180</v>
      </c>
      <c r="E223" s="11">
        <v>20060404</v>
      </c>
      <c r="F223">
        <v>6139971</v>
      </c>
      <c r="G223">
        <v>0</v>
      </c>
      <c r="H223" s="1">
        <v>12240</v>
      </c>
      <c r="I223" s="1">
        <v>0</v>
      </c>
      <c r="J223" s="1">
        <v>0</v>
      </c>
      <c r="K223" s="1">
        <v>12240</v>
      </c>
      <c r="L223" s="40">
        <v>825000000</v>
      </c>
      <c r="M223" s="30">
        <v>150109</v>
      </c>
      <c r="N223">
        <v>121245</v>
      </c>
      <c r="O223" s="1">
        <v>12240</v>
      </c>
      <c r="Q223" s="1"/>
    </row>
    <row r="224" spans="1:17" x14ac:dyDescent="0.2">
      <c r="A224" s="11">
        <v>50000249</v>
      </c>
      <c r="B224">
        <v>1737174</v>
      </c>
      <c r="C224" t="s">
        <v>92</v>
      </c>
      <c r="D224">
        <v>8000336382</v>
      </c>
      <c r="E224" s="11">
        <v>20060404</v>
      </c>
      <c r="F224">
        <v>2248319</v>
      </c>
      <c r="G224">
        <v>0</v>
      </c>
      <c r="H224" s="1">
        <v>12240</v>
      </c>
      <c r="I224" s="1">
        <v>0</v>
      </c>
      <c r="J224" s="1">
        <v>0</v>
      </c>
      <c r="K224" s="1">
        <v>12240</v>
      </c>
      <c r="L224" s="40">
        <v>825000000</v>
      </c>
      <c r="M224" s="30">
        <v>150109</v>
      </c>
      <c r="N224">
        <v>121245</v>
      </c>
      <c r="O224" s="1">
        <v>12240</v>
      </c>
      <c r="Q224" s="1"/>
    </row>
    <row r="225" spans="1:17" x14ac:dyDescent="0.2">
      <c r="A225" s="11">
        <v>50000249</v>
      </c>
      <c r="B225">
        <v>1737175</v>
      </c>
      <c r="C225" t="s">
        <v>92</v>
      </c>
      <c r="D225">
        <v>8000336382</v>
      </c>
      <c r="E225" s="11">
        <v>20060404</v>
      </c>
      <c r="F225">
        <v>2298329</v>
      </c>
      <c r="G225">
        <v>0</v>
      </c>
      <c r="H225" s="1">
        <v>12240</v>
      </c>
      <c r="I225" s="1">
        <v>0</v>
      </c>
      <c r="J225" s="1">
        <v>0</v>
      </c>
      <c r="K225" s="1">
        <v>12240</v>
      </c>
      <c r="L225" s="40">
        <v>825000000</v>
      </c>
      <c r="M225" s="30">
        <v>150109</v>
      </c>
      <c r="N225">
        <v>121245</v>
      </c>
      <c r="O225" s="1">
        <v>12240</v>
      </c>
      <c r="Q225" s="1"/>
    </row>
    <row r="226" spans="1:17" x14ac:dyDescent="0.2">
      <c r="A226" s="11">
        <v>50000249</v>
      </c>
      <c r="B226">
        <v>1737176</v>
      </c>
      <c r="C226" t="s">
        <v>92</v>
      </c>
      <c r="D226">
        <v>8000336382</v>
      </c>
      <c r="E226" s="11">
        <v>20060404</v>
      </c>
      <c r="F226">
        <v>2248329</v>
      </c>
      <c r="G226">
        <v>0</v>
      </c>
      <c r="H226" s="1">
        <v>12240</v>
      </c>
      <c r="I226" s="1">
        <v>0</v>
      </c>
      <c r="J226" s="1">
        <v>0</v>
      </c>
      <c r="K226" s="1">
        <v>12240</v>
      </c>
      <c r="L226" s="40">
        <v>825000000</v>
      </c>
      <c r="M226" s="30">
        <v>150109</v>
      </c>
      <c r="N226">
        <v>121245</v>
      </c>
      <c r="O226" s="1">
        <v>12240</v>
      </c>
      <c r="Q226" s="1"/>
    </row>
    <row r="227" spans="1:17" x14ac:dyDescent="0.2">
      <c r="A227" s="11">
        <v>50000249</v>
      </c>
      <c r="B227">
        <v>1737180</v>
      </c>
      <c r="C227" t="s">
        <v>92</v>
      </c>
      <c r="D227">
        <v>8903127496</v>
      </c>
      <c r="E227" s="11">
        <v>20060404</v>
      </c>
      <c r="F227">
        <v>4219733</v>
      </c>
      <c r="G227">
        <v>0</v>
      </c>
      <c r="H227" s="1">
        <v>12240</v>
      </c>
      <c r="I227" s="1">
        <v>0</v>
      </c>
      <c r="J227" s="1">
        <v>0</v>
      </c>
      <c r="K227" s="1">
        <v>12240</v>
      </c>
      <c r="L227" s="40">
        <v>825000000</v>
      </c>
      <c r="M227" s="30">
        <v>150109</v>
      </c>
      <c r="N227">
        <v>121245</v>
      </c>
      <c r="O227" s="1">
        <v>12240</v>
      </c>
      <c r="Q227" s="1"/>
    </row>
    <row r="228" spans="1:17" x14ac:dyDescent="0.2">
      <c r="A228" s="11">
        <v>50000249</v>
      </c>
      <c r="B228">
        <v>1737184</v>
      </c>
      <c r="C228" t="s">
        <v>92</v>
      </c>
      <c r="D228">
        <v>8170018305</v>
      </c>
      <c r="E228" s="11">
        <v>20060404</v>
      </c>
      <c r="F228">
        <v>224088</v>
      </c>
      <c r="G228">
        <v>0</v>
      </c>
      <c r="H228" s="1">
        <v>12240</v>
      </c>
      <c r="I228" s="1">
        <v>0</v>
      </c>
      <c r="J228" s="1">
        <v>0</v>
      </c>
      <c r="K228" s="1">
        <v>12240</v>
      </c>
      <c r="L228" s="40">
        <v>825000000</v>
      </c>
      <c r="M228" s="30">
        <v>150109</v>
      </c>
      <c r="N228">
        <v>121245</v>
      </c>
      <c r="O228" s="1">
        <v>12240</v>
      </c>
      <c r="Q228" s="1"/>
    </row>
    <row r="229" spans="1:17" x14ac:dyDescent="0.2">
      <c r="A229" s="11">
        <v>50000249</v>
      </c>
      <c r="B229">
        <v>1795339</v>
      </c>
      <c r="C229" t="s">
        <v>92</v>
      </c>
      <c r="D229">
        <v>8300951282</v>
      </c>
      <c r="E229" s="11">
        <v>20060404</v>
      </c>
      <c r="F229">
        <v>2401860</v>
      </c>
      <c r="G229">
        <v>0</v>
      </c>
      <c r="H229" s="1">
        <v>12240</v>
      </c>
      <c r="I229" s="1">
        <v>0</v>
      </c>
      <c r="J229" s="1">
        <v>0</v>
      </c>
      <c r="K229" s="1">
        <v>12240</v>
      </c>
      <c r="L229" s="40">
        <v>825000000</v>
      </c>
      <c r="M229" s="30">
        <v>150109</v>
      </c>
      <c r="N229">
        <v>121245</v>
      </c>
      <c r="O229" s="1">
        <v>12240</v>
      </c>
      <c r="Q229" s="1"/>
    </row>
    <row r="230" spans="1:17" x14ac:dyDescent="0.2">
      <c r="A230" s="11">
        <v>50000249</v>
      </c>
      <c r="B230">
        <v>44114096</v>
      </c>
      <c r="C230" t="s">
        <v>1</v>
      </c>
      <c r="D230">
        <v>8002089516</v>
      </c>
      <c r="E230" s="11">
        <v>20060404</v>
      </c>
      <c r="F230">
        <v>5806652</v>
      </c>
      <c r="G230">
        <v>0</v>
      </c>
      <c r="H230" s="1">
        <v>12240</v>
      </c>
      <c r="I230" s="1">
        <v>0</v>
      </c>
      <c r="J230" s="1">
        <v>0</v>
      </c>
      <c r="K230" s="1">
        <v>12240</v>
      </c>
      <c r="L230" s="40">
        <v>825000000</v>
      </c>
      <c r="M230" s="30">
        <v>150109</v>
      </c>
      <c r="N230">
        <v>121245</v>
      </c>
      <c r="O230" s="1">
        <v>12240</v>
      </c>
      <c r="Q230" s="1"/>
    </row>
    <row r="231" spans="1:17" x14ac:dyDescent="0.2">
      <c r="A231" s="11">
        <v>50000249</v>
      </c>
      <c r="B231">
        <v>45729217</v>
      </c>
      <c r="C231" t="s">
        <v>1</v>
      </c>
      <c r="D231">
        <v>8002089516</v>
      </c>
      <c r="E231" s="11">
        <v>20060404</v>
      </c>
      <c r="F231">
        <v>5806652</v>
      </c>
      <c r="G231">
        <v>0</v>
      </c>
      <c r="H231" s="1">
        <v>12240</v>
      </c>
      <c r="I231" s="1">
        <v>0</v>
      </c>
      <c r="J231" s="1">
        <v>0</v>
      </c>
      <c r="K231" s="1">
        <v>12240</v>
      </c>
      <c r="L231" s="40">
        <v>825000000</v>
      </c>
      <c r="M231" s="30">
        <v>150109</v>
      </c>
      <c r="N231">
        <v>121245</v>
      </c>
      <c r="O231" s="1">
        <v>12240</v>
      </c>
      <c r="Q231" s="1"/>
    </row>
    <row r="232" spans="1:17" x14ac:dyDescent="0.2">
      <c r="A232" s="11">
        <v>50000249</v>
      </c>
      <c r="B232">
        <v>1737168</v>
      </c>
      <c r="C232" t="s">
        <v>92</v>
      </c>
      <c r="D232">
        <v>85474396</v>
      </c>
      <c r="E232" s="11">
        <v>20060404</v>
      </c>
      <c r="F232">
        <v>6176199</v>
      </c>
      <c r="G232">
        <v>0</v>
      </c>
      <c r="H232" s="1">
        <v>24500</v>
      </c>
      <c r="I232" s="1">
        <v>0</v>
      </c>
      <c r="J232" s="1">
        <v>0</v>
      </c>
      <c r="K232" s="1">
        <v>24500</v>
      </c>
      <c r="L232" s="40">
        <v>825000000</v>
      </c>
      <c r="M232" s="30">
        <v>150109</v>
      </c>
      <c r="N232">
        <v>121245</v>
      </c>
      <c r="O232" s="1">
        <v>24500</v>
      </c>
      <c r="Q232" s="1"/>
    </row>
    <row r="233" spans="1:17" x14ac:dyDescent="0.2">
      <c r="A233" s="11">
        <v>50000249</v>
      </c>
      <c r="B233">
        <v>1679077</v>
      </c>
      <c r="C233" t="s">
        <v>50</v>
      </c>
      <c r="D233">
        <v>96340723</v>
      </c>
      <c r="E233" s="11">
        <v>20060404</v>
      </c>
      <c r="F233">
        <v>6805733</v>
      </c>
      <c r="G233">
        <v>0</v>
      </c>
      <c r="H233" s="1">
        <v>27000</v>
      </c>
      <c r="I233" s="1">
        <v>0</v>
      </c>
      <c r="J233" s="1">
        <v>0</v>
      </c>
      <c r="K233" s="1">
        <v>27000</v>
      </c>
      <c r="L233" s="40">
        <v>825000000</v>
      </c>
      <c r="M233" s="30">
        <v>150109</v>
      </c>
      <c r="N233">
        <v>121245</v>
      </c>
      <c r="O233" s="1">
        <v>27000</v>
      </c>
      <c r="Q233" s="1"/>
    </row>
    <row r="234" spans="1:17" x14ac:dyDescent="0.2">
      <c r="A234" s="11">
        <v>50000249</v>
      </c>
      <c r="C234" t="s">
        <v>80</v>
      </c>
      <c r="D234">
        <v>12976226</v>
      </c>
      <c r="E234" s="11">
        <v>20060404</v>
      </c>
      <c r="F234">
        <v>2804613</v>
      </c>
      <c r="H234" s="1">
        <v>27200</v>
      </c>
      <c r="J234" s="1">
        <v>27200</v>
      </c>
      <c r="K234" s="1">
        <v>27200</v>
      </c>
      <c r="L234" s="40">
        <v>825000000</v>
      </c>
      <c r="M234" s="30">
        <v>150109</v>
      </c>
      <c r="N234">
        <v>121245</v>
      </c>
      <c r="O234" s="1">
        <v>27200</v>
      </c>
      <c r="Q234" s="1"/>
    </row>
    <row r="235" spans="1:17" x14ac:dyDescent="0.2">
      <c r="A235" s="11">
        <v>50000249</v>
      </c>
      <c r="B235">
        <v>1163104</v>
      </c>
      <c r="C235" t="s">
        <v>92</v>
      </c>
      <c r="D235">
        <v>3234301</v>
      </c>
      <c r="E235" s="11">
        <v>20060404</v>
      </c>
      <c r="F235">
        <v>6819116</v>
      </c>
      <c r="G235">
        <v>0</v>
      </c>
      <c r="H235" s="1">
        <v>27200</v>
      </c>
      <c r="I235" s="1">
        <v>0</v>
      </c>
      <c r="J235" s="1">
        <v>0</v>
      </c>
      <c r="K235" s="1">
        <v>27200</v>
      </c>
      <c r="L235" s="40">
        <v>825000000</v>
      </c>
      <c r="M235" s="30">
        <v>150109</v>
      </c>
      <c r="N235">
        <v>121245</v>
      </c>
      <c r="O235" s="1">
        <v>27200</v>
      </c>
      <c r="Q235" s="1"/>
    </row>
    <row r="236" spans="1:17" x14ac:dyDescent="0.2">
      <c r="A236" s="11">
        <v>50000249</v>
      </c>
      <c r="B236">
        <v>1788330</v>
      </c>
      <c r="C236" t="s">
        <v>51</v>
      </c>
      <c r="D236">
        <v>5662536</v>
      </c>
      <c r="E236" s="11">
        <v>20060404</v>
      </c>
      <c r="F236">
        <v>5354824</v>
      </c>
      <c r="G236">
        <v>0</v>
      </c>
      <c r="H236" s="1">
        <v>27200</v>
      </c>
      <c r="I236" s="1">
        <v>0</v>
      </c>
      <c r="J236" s="1">
        <v>0</v>
      </c>
      <c r="K236" s="1">
        <v>27200</v>
      </c>
      <c r="L236" s="40">
        <v>825000000</v>
      </c>
      <c r="M236" s="30">
        <v>150109</v>
      </c>
      <c r="N236">
        <v>121245</v>
      </c>
      <c r="O236" s="1">
        <v>27200</v>
      </c>
      <c r="Q236" s="1"/>
    </row>
    <row r="237" spans="1:17" x14ac:dyDescent="0.2">
      <c r="A237" s="11">
        <v>50000249</v>
      </c>
      <c r="B237">
        <v>766127</v>
      </c>
      <c r="C237" t="s">
        <v>92</v>
      </c>
      <c r="D237">
        <v>5893140</v>
      </c>
      <c r="E237" s="11">
        <v>20060404</v>
      </c>
      <c r="F237">
        <v>7126594</v>
      </c>
      <c r="G237">
        <v>0</v>
      </c>
      <c r="H237" s="1">
        <v>27200</v>
      </c>
      <c r="I237" s="1">
        <v>0</v>
      </c>
      <c r="J237" s="1">
        <v>0</v>
      </c>
      <c r="K237" s="1">
        <v>27200</v>
      </c>
      <c r="L237" s="40">
        <v>825000000</v>
      </c>
      <c r="M237" s="30">
        <v>150109</v>
      </c>
      <c r="N237">
        <v>121245</v>
      </c>
      <c r="O237" s="1">
        <v>27200</v>
      </c>
      <c r="Q237" s="1"/>
    </row>
    <row r="238" spans="1:17" x14ac:dyDescent="0.2">
      <c r="A238" s="11">
        <v>50000249</v>
      </c>
      <c r="B238">
        <v>1361684</v>
      </c>
      <c r="C238" t="s">
        <v>92</v>
      </c>
      <c r="D238">
        <v>8001298906</v>
      </c>
      <c r="E238" s="11">
        <v>20060404</v>
      </c>
      <c r="F238">
        <v>6558467</v>
      </c>
      <c r="G238">
        <v>0</v>
      </c>
      <c r="H238" s="1">
        <v>27200</v>
      </c>
      <c r="I238" s="1">
        <v>0</v>
      </c>
      <c r="J238" s="1">
        <v>0</v>
      </c>
      <c r="K238" s="1">
        <v>27200</v>
      </c>
      <c r="L238" s="40">
        <v>825000000</v>
      </c>
      <c r="M238" s="30">
        <v>150109</v>
      </c>
      <c r="N238">
        <v>121245</v>
      </c>
      <c r="O238" s="1">
        <v>27200</v>
      </c>
      <c r="Q238" s="1"/>
    </row>
    <row r="239" spans="1:17" x14ac:dyDescent="0.2">
      <c r="A239" s="11">
        <v>50000249</v>
      </c>
      <c r="B239">
        <v>1361685</v>
      </c>
      <c r="C239" t="s">
        <v>92</v>
      </c>
      <c r="D239">
        <v>8001298406</v>
      </c>
      <c r="E239" s="11">
        <v>20060404</v>
      </c>
      <c r="F239">
        <v>6558467</v>
      </c>
      <c r="G239">
        <v>0</v>
      </c>
      <c r="H239" s="1">
        <v>27200</v>
      </c>
      <c r="I239" s="1">
        <v>0</v>
      </c>
      <c r="J239" s="1">
        <v>0</v>
      </c>
      <c r="K239" s="1">
        <v>27200</v>
      </c>
      <c r="L239" s="40">
        <v>825000000</v>
      </c>
      <c r="M239" s="30">
        <v>150109</v>
      </c>
      <c r="N239">
        <v>121245</v>
      </c>
      <c r="O239" s="1">
        <v>27200</v>
      </c>
      <c r="Q239" s="1"/>
    </row>
    <row r="240" spans="1:17" x14ac:dyDescent="0.2">
      <c r="A240" s="11">
        <v>50000249</v>
      </c>
      <c r="B240">
        <v>1737042</v>
      </c>
      <c r="C240" t="s">
        <v>92</v>
      </c>
      <c r="D240">
        <v>8600029454</v>
      </c>
      <c r="E240" s="11">
        <v>20060404</v>
      </c>
      <c r="F240">
        <v>3386300</v>
      </c>
      <c r="G240">
        <v>0</v>
      </c>
      <c r="H240" s="1">
        <v>27200</v>
      </c>
      <c r="I240" s="1">
        <v>0</v>
      </c>
      <c r="J240" s="1">
        <v>0</v>
      </c>
      <c r="K240" s="1">
        <v>27200</v>
      </c>
      <c r="L240" s="40">
        <v>825000000</v>
      </c>
      <c r="M240" s="30">
        <v>150109</v>
      </c>
      <c r="N240">
        <v>121245</v>
      </c>
      <c r="O240" s="1">
        <v>27200</v>
      </c>
      <c r="Q240" s="1"/>
    </row>
    <row r="241" spans="1:17" x14ac:dyDescent="0.2">
      <c r="A241" s="11">
        <v>50000249</v>
      </c>
      <c r="B241">
        <v>1737043</v>
      </c>
      <c r="C241" t="s">
        <v>92</v>
      </c>
      <c r="D241">
        <v>8600029454</v>
      </c>
      <c r="E241" s="11">
        <v>20060404</v>
      </c>
      <c r="F241">
        <v>3386300</v>
      </c>
      <c r="G241">
        <v>0</v>
      </c>
      <c r="H241" s="1">
        <v>27200</v>
      </c>
      <c r="I241" s="1">
        <v>0</v>
      </c>
      <c r="J241" s="1">
        <v>0</v>
      </c>
      <c r="K241" s="1">
        <v>27200</v>
      </c>
      <c r="L241" s="40">
        <v>825000000</v>
      </c>
      <c r="M241" s="30">
        <v>150109</v>
      </c>
      <c r="N241">
        <v>121245</v>
      </c>
      <c r="O241" s="1">
        <v>27200</v>
      </c>
      <c r="Q241" s="1"/>
    </row>
    <row r="242" spans="1:17" x14ac:dyDescent="0.2">
      <c r="A242" s="11">
        <v>50000249</v>
      </c>
      <c r="B242">
        <v>1737044</v>
      </c>
      <c r="C242" t="s">
        <v>92</v>
      </c>
      <c r="D242">
        <v>8600029454</v>
      </c>
      <c r="E242" s="11">
        <v>20060404</v>
      </c>
      <c r="F242">
        <v>3386300</v>
      </c>
      <c r="G242">
        <v>0</v>
      </c>
      <c r="H242" s="1">
        <v>27200</v>
      </c>
      <c r="I242" s="1">
        <v>0</v>
      </c>
      <c r="J242" s="1">
        <v>0</v>
      </c>
      <c r="K242" s="1">
        <v>27200</v>
      </c>
      <c r="L242" s="40">
        <v>825000000</v>
      </c>
      <c r="M242" s="30">
        <v>150109</v>
      </c>
      <c r="N242">
        <v>121245</v>
      </c>
      <c r="O242" s="1">
        <v>27200</v>
      </c>
      <c r="Q242" s="1"/>
    </row>
    <row r="243" spans="1:17" x14ac:dyDescent="0.2">
      <c r="A243" s="11">
        <v>50000249</v>
      </c>
      <c r="B243">
        <v>1737046</v>
      </c>
      <c r="C243" t="s">
        <v>92</v>
      </c>
      <c r="D243">
        <v>8600029454</v>
      </c>
      <c r="E243" s="11">
        <v>20060404</v>
      </c>
      <c r="F243">
        <v>3386300</v>
      </c>
      <c r="G243">
        <v>0</v>
      </c>
      <c r="H243" s="1">
        <v>27200</v>
      </c>
      <c r="I243" s="1">
        <v>0</v>
      </c>
      <c r="J243" s="1">
        <v>0</v>
      </c>
      <c r="K243" s="1">
        <v>27200</v>
      </c>
      <c r="L243" s="40">
        <v>825000000</v>
      </c>
      <c r="M243" s="30">
        <v>150109</v>
      </c>
      <c r="N243">
        <v>121245</v>
      </c>
      <c r="O243" s="1">
        <v>27200</v>
      </c>
      <c r="Q243" s="1"/>
    </row>
    <row r="244" spans="1:17" x14ac:dyDescent="0.2">
      <c r="A244" s="11">
        <v>50000249</v>
      </c>
      <c r="B244">
        <v>1737047</v>
      </c>
      <c r="C244" t="s">
        <v>92</v>
      </c>
      <c r="D244">
        <v>8600029454</v>
      </c>
      <c r="E244" s="11">
        <v>20060404</v>
      </c>
      <c r="F244">
        <v>3386300</v>
      </c>
      <c r="G244">
        <v>0</v>
      </c>
      <c r="H244" s="1">
        <v>27200</v>
      </c>
      <c r="I244" s="1">
        <v>0</v>
      </c>
      <c r="J244" s="1">
        <v>0</v>
      </c>
      <c r="K244" s="1">
        <v>27200</v>
      </c>
      <c r="L244" s="40">
        <v>825000000</v>
      </c>
      <c r="M244" s="30">
        <v>150109</v>
      </c>
      <c r="N244">
        <v>121245</v>
      </c>
      <c r="O244" s="1">
        <v>27200</v>
      </c>
      <c r="Q244" s="1"/>
    </row>
    <row r="245" spans="1:17" x14ac:dyDescent="0.2">
      <c r="A245" s="11">
        <v>50000249</v>
      </c>
      <c r="B245">
        <v>1737048</v>
      </c>
      <c r="C245" t="s">
        <v>92</v>
      </c>
      <c r="D245">
        <v>8600029454</v>
      </c>
      <c r="E245" s="11">
        <v>20060404</v>
      </c>
      <c r="F245">
        <v>3386300</v>
      </c>
      <c r="G245">
        <v>0</v>
      </c>
      <c r="H245" s="1">
        <v>27200</v>
      </c>
      <c r="I245" s="1">
        <v>0</v>
      </c>
      <c r="J245" s="1">
        <v>0</v>
      </c>
      <c r="K245" s="1">
        <v>27200</v>
      </c>
      <c r="L245" s="40">
        <v>825000000</v>
      </c>
      <c r="M245" s="30">
        <v>150109</v>
      </c>
      <c r="N245">
        <v>121245</v>
      </c>
      <c r="O245" s="1">
        <v>27200</v>
      </c>
      <c r="Q245" s="1"/>
    </row>
    <row r="246" spans="1:17" x14ac:dyDescent="0.2">
      <c r="A246" s="11">
        <v>50000249</v>
      </c>
      <c r="B246">
        <v>1737049</v>
      </c>
      <c r="C246" t="s">
        <v>92</v>
      </c>
      <c r="D246">
        <v>8600029454</v>
      </c>
      <c r="E246" s="11">
        <v>20060404</v>
      </c>
      <c r="F246">
        <v>3386300</v>
      </c>
      <c r="G246">
        <v>0</v>
      </c>
      <c r="H246" s="1">
        <v>27200</v>
      </c>
      <c r="I246" s="1">
        <v>0</v>
      </c>
      <c r="J246" s="1">
        <v>0</v>
      </c>
      <c r="K246" s="1">
        <v>27200</v>
      </c>
      <c r="L246" s="40">
        <v>825000000</v>
      </c>
      <c r="M246" s="30">
        <v>150109</v>
      </c>
      <c r="N246">
        <v>121245</v>
      </c>
      <c r="O246" s="1">
        <v>27200</v>
      </c>
      <c r="Q246" s="1"/>
    </row>
    <row r="247" spans="1:17" x14ac:dyDescent="0.2">
      <c r="A247" s="11">
        <v>50000249</v>
      </c>
      <c r="B247">
        <v>1737050</v>
      </c>
      <c r="C247" t="s">
        <v>92</v>
      </c>
      <c r="D247">
        <v>8600029454</v>
      </c>
      <c r="E247" s="11">
        <v>20060404</v>
      </c>
      <c r="F247">
        <v>33863</v>
      </c>
      <c r="G247">
        <v>0</v>
      </c>
      <c r="H247" s="1">
        <v>27200</v>
      </c>
      <c r="I247" s="1">
        <v>0</v>
      </c>
      <c r="J247" s="1">
        <v>0</v>
      </c>
      <c r="K247" s="1">
        <v>27200</v>
      </c>
      <c r="L247" s="40">
        <v>825000000</v>
      </c>
      <c r="M247" s="30">
        <v>150109</v>
      </c>
      <c r="N247">
        <v>121245</v>
      </c>
      <c r="O247" s="1">
        <v>27200</v>
      </c>
      <c r="Q247" s="1"/>
    </row>
    <row r="248" spans="1:17" x14ac:dyDescent="0.2">
      <c r="A248" s="11">
        <v>50000249</v>
      </c>
      <c r="B248">
        <v>1737161</v>
      </c>
      <c r="C248" t="s">
        <v>92</v>
      </c>
      <c r="D248">
        <v>79002695</v>
      </c>
      <c r="E248" s="11">
        <v>20060404</v>
      </c>
      <c r="F248">
        <v>7163096</v>
      </c>
      <c r="G248">
        <v>0</v>
      </c>
      <c r="H248" s="1">
        <v>27200</v>
      </c>
      <c r="I248" s="1">
        <v>0</v>
      </c>
      <c r="J248" s="1">
        <v>0</v>
      </c>
      <c r="K248" s="1">
        <v>27200</v>
      </c>
      <c r="L248" s="40">
        <v>825000000</v>
      </c>
      <c r="M248" s="30">
        <v>150109</v>
      </c>
      <c r="N248">
        <v>121245</v>
      </c>
      <c r="O248" s="1">
        <v>27200</v>
      </c>
      <c r="Q248" s="1"/>
    </row>
    <row r="249" spans="1:17" x14ac:dyDescent="0.2">
      <c r="A249" s="11">
        <v>50000249</v>
      </c>
      <c r="B249">
        <v>1737162</v>
      </c>
      <c r="C249" t="s">
        <v>92</v>
      </c>
      <c r="D249">
        <v>7524335</v>
      </c>
      <c r="E249" s="11">
        <v>20060404</v>
      </c>
      <c r="F249">
        <v>10859238</v>
      </c>
      <c r="G249">
        <v>0</v>
      </c>
      <c r="H249" s="1">
        <v>27200</v>
      </c>
      <c r="I249" s="1">
        <v>0</v>
      </c>
      <c r="J249" s="1">
        <v>0</v>
      </c>
      <c r="K249" s="1">
        <v>27200</v>
      </c>
      <c r="L249" s="40">
        <v>825000000</v>
      </c>
      <c r="M249" s="30">
        <v>150109</v>
      </c>
      <c r="N249">
        <v>121245</v>
      </c>
      <c r="O249" s="1">
        <v>27200</v>
      </c>
      <c r="Q249" s="1"/>
    </row>
    <row r="250" spans="1:17" x14ac:dyDescent="0.2">
      <c r="A250" s="11">
        <v>50000249</v>
      </c>
      <c r="B250">
        <v>1737167</v>
      </c>
      <c r="C250" t="s">
        <v>92</v>
      </c>
      <c r="D250">
        <v>19301584</v>
      </c>
      <c r="E250" s="11">
        <v>20060404</v>
      </c>
      <c r="F250">
        <v>4516362</v>
      </c>
      <c r="G250">
        <v>0</v>
      </c>
      <c r="H250" s="1">
        <v>27200</v>
      </c>
      <c r="I250" s="1">
        <v>0</v>
      </c>
      <c r="J250" s="1">
        <v>0</v>
      </c>
      <c r="K250" s="1">
        <v>27200</v>
      </c>
      <c r="L250" s="40">
        <v>825000000</v>
      </c>
      <c r="M250" s="30">
        <v>150109</v>
      </c>
      <c r="N250">
        <v>121245</v>
      </c>
      <c r="O250" s="1">
        <v>27200</v>
      </c>
      <c r="Q250" s="1"/>
    </row>
    <row r="251" spans="1:17" x14ac:dyDescent="0.2">
      <c r="A251" s="11">
        <v>50000249</v>
      </c>
      <c r="B251">
        <v>1795515</v>
      </c>
      <c r="C251" t="s">
        <v>92</v>
      </c>
      <c r="D251">
        <v>4166974</v>
      </c>
      <c r="E251" s="11">
        <v>20060404</v>
      </c>
      <c r="F251">
        <v>6651733</v>
      </c>
      <c r="G251">
        <v>0</v>
      </c>
      <c r="H251" s="1">
        <v>27200</v>
      </c>
      <c r="I251" s="1">
        <v>0</v>
      </c>
      <c r="J251" s="1">
        <v>0</v>
      </c>
      <c r="K251" s="1">
        <v>27200</v>
      </c>
      <c r="L251" s="40">
        <v>825000000</v>
      </c>
      <c r="M251" s="30">
        <v>150109</v>
      </c>
      <c r="N251">
        <v>121245</v>
      </c>
      <c r="O251" s="1">
        <v>27200</v>
      </c>
      <c r="Q251" s="1"/>
    </row>
    <row r="252" spans="1:17" x14ac:dyDescent="0.2">
      <c r="A252" s="11">
        <v>50000249</v>
      </c>
      <c r="B252">
        <v>1512270</v>
      </c>
      <c r="C252" t="s">
        <v>81</v>
      </c>
      <c r="D252">
        <v>8001016130</v>
      </c>
      <c r="E252" s="11">
        <v>20060404</v>
      </c>
      <c r="F252">
        <v>3683636</v>
      </c>
      <c r="G252">
        <v>0</v>
      </c>
      <c r="H252" s="1">
        <v>27200</v>
      </c>
      <c r="I252" s="1">
        <v>0</v>
      </c>
      <c r="J252" s="1">
        <v>0</v>
      </c>
      <c r="K252" s="1">
        <v>27200</v>
      </c>
      <c r="L252" s="40">
        <v>825000000</v>
      </c>
      <c r="M252" s="30">
        <v>150109</v>
      </c>
      <c r="N252">
        <v>121245</v>
      </c>
      <c r="O252" s="1">
        <v>27200</v>
      </c>
      <c r="Q252" s="1"/>
    </row>
    <row r="253" spans="1:17" x14ac:dyDescent="0.2">
      <c r="A253" s="11">
        <v>50000249</v>
      </c>
      <c r="B253">
        <v>1758970</v>
      </c>
      <c r="C253" t="s">
        <v>51</v>
      </c>
      <c r="D253">
        <v>79516056</v>
      </c>
      <c r="E253" s="11">
        <v>20060404</v>
      </c>
      <c r="F253">
        <v>8250995</v>
      </c>
      <c r="G253">
        <v>0</v>
      </c>
      <c r="H253" s="1">
        <v>27200</v>
      </c>
      <c r="I253" s="1">
        <v>0</v>
      </c>
      <c r="J253" s="1">
        <v>0</v>
      </c>
      <c r="K253" s="1">
        <v>27200</v>
      </c>
      <c r="L253" s="40">
        <v>825000000</v>
      </c>
      <c r="M253" s="30">
        <v>150109</v>
      </c>
      <c r="N253">
        <v>121245</v>
      </c>
      <c r="O253" s="1">
        <v>27200</v>
      </c>
      <c r="Q253" s="1"/>
    </row>
    <row r="254" spans="1:17" x14ac:dyDescent="0.2">
      <c r="A254" s="11">
        <v>50000249</v>
      </c>
      <c r="B254">
        <v>608770</v>
      </c>
      <c r="C254" t="s">
        <v>50</v>
      </c>
      <c r="D254">
        <v>4714649</v>
      </c>
      <c r="E254" s="11">
        <v>20060404</v>
      </c>
      <c r="F254">
        <v>4205242</v>
      </c>
      <c r="G254">
        <v>0</v>
      </c>
      <c r="H254" s="1">
        <v>27200</v>
      </c>
      <c r="I254" s="1">
        <v>0</v>
      </c>
      <c r="J254" s="1">
        <v>0</v>
      </c>
      <c r="K254" s="1">
        <v>27200</v>
      </c>
      <c r="L254" s="40">
        <v>825000000</v>
      </c>
      <c r="M254" s="30">
        <v>150109</v>
      </c>
      <c r="N254">
        <v>121245</v>
      </c>
      <c r="O254" s="1">
        <v>27200</v>
      </c>
      <c r="Q254" s="1"/>
    </row>
    <row r="255" spans="1:17" x14ac:dyDescent="0.2">
      <c r="A255" s="11">
        <v>50000249</v>
      </c>
      <c r="B255">
        <v>608783</v>
      </c>
      <c r="C255" t="s">
        <v>50</v>
      </c>
      <c r="D255">
        <v>16849454</v>
      </c>
      <c r="E255" s="11">
        <v>20060404</v>
      </c>
      <c r="F255">
        <v>5908991</v>
      </c>
      <c r="G255">
        <v>0</v>
      </c>
      <c r="H255" s="1">
        <v>27200</v>
      </c>
      <c r="I255" s="1">
        <v>0</v>
      </c>
      <c r="J255" s="1">
        <v>0</v>
      </c>
      <c r="K255" s="1">
        <v>27200</v>
      </c>
      <c r="L255" s="40">
        <v>825000000</v>
      </c>
      <c r="M255" s="30">
        <v>150109</v>
      </c>
      <c r="N255">
        <v>121245</v>
      </c>
      <c r="O255" s="1">
        <v>27200</v>
      </c>
      <c r="Q255" s="1"/>
    </row>
    <row r="256" spans="1:17" x14ac:dyDescent="0.2">
      <c r="A256" s="11">
        <v>50000249</v>
      </c>
      <c r="B256">
        <v>608786</v>
      </c>
      <c r="C256" t="s">
        <v>50</v>
      </c>
      <c r="D256">
        <v>94285621</v>
      </c>
      <c r="E256" s="11">
        <v>20060404</v>
      </c>
      <c r="F256">
        <v>0</v>
      </c>
      <c r="G256">
        <v>0</v>
      </c>
      <c r="H256" s="1">
        <v>27200</v>
      </c>
      <c r="I256" s="1">
        <v>0</v>
      </c>
      <c r="J256" s="1">
        <v>0</v>
      </c>
      <c r="K256" s="1">
        <v>27200</v>
      </c>
      <c r="L256" s="40">
        <v>825000000</v>
      </c>
      <c r="M256" s="30">
        <v>150109</v>
      </c>
      <c r="N256">
        <v>121245</v>
      </c>
      <c r="O256" s="1">
        <v>27200</v>
      </c>
      <c r="Q256" s="1"/>
    </row>
    <row r="257" spans="1:17" x14ac:dyDescent="0.2">
      <c r="A257" s="11">
        <v>50000249</v>
      </c>
      <c r="B257">
        <v>1042519</v>
      </c>
      <c r="C257" t="s">
        <v>50</v>
      </c>
      <c r="D257">
        <v>94428146</v>
      </c>
      <c r="E257" s="11">
        <v>20060404</v>
      </c>
      <c r="F257">
        <v>4036401</v>
      </c>
      <c r="G257">
        <v>0</v>
      </c>
      <c r="H257" s="1">
        <v>27200</v>
      </c>
      <c r="I257" s="1">
        <v>0</v>
      </c>
      <c r="J257" s="1">
        <v>0</v>
      </c>
      <c r="K257" s="1">
        <v>27200</v>
      </c>
      <c r="L257" s="40">
        <v>825000000</v>
      </c>
      <c r="M257" s="30">
        <v>150109</v>
      </c>
      <c r="N257">
        <v>121245</v>
      </c>
      <c r="O257" s="1">
        <v>27200</v>
      </c>
      <c r="Q257" s="1"/>
    </row>
    <row r="258" spans="1:17" x14ac:dyDescent="0.2">
      <c r="A258" s="11">
        <v>50000249</v>
      </c>
      <c r="B258">
        <v>1679080</v>
      </c>
      <c r="C258" t="s">
        <v>50</v>
      </c>
      <c r="D258">
        <v>67015068</v>
      </c>
      <c r="E258" s="11">
        <v>20060404</v>
      </c>
      <c r="F258">
        <v>4266674</v>
      </c>
      <c r="G258">
        <v>0</v>
      </c>
      <c r="H258" s="1">
        <v>27200</v>
      </c>
      <c r="I258" s="1">
        <v>0</v>
      </c>
      <c r="J258" s="1">
        <v>0</v>
      </c>
      <c r="K258" s="1">
        <v>27200</v>
      </c>
      <c r="L258" s="40">
        <v>825000000</v>
      </c>
      <c r="M258" s="30">
        <v>150109</v>
      </c>
      <c r="N258">
        <v>121245</v>
      </c>
      <c r="O258" s="1">
        <v>27200</v>
      </c>
      <c r="Q258" s="1"/>
    </row>
    <row r="259" spans="1:17" x14ac:dyDescent="0.2">
      <c r="A259" s="11">
        <v>50000249</v>
      </c>
      <c r="B259">
        <v>1785650</v>
      </c>
      <c r="C259" t="s">
        <v>50</v>
      </c>
      <c r="D259">
        <v>16939660</v>
      </c>
      <c r="E259" s="11">
        <v>20060404</v>
      </c>
      <c r="F259">
        <v>4223257</v>
      </c>
      <c r="G259">
        <v>0</v>
      </c>
      <c r="H259" s="1">
        <v>27200</v>
      </c>
      <c r="I259" s="1">
        <v>0</v>
      </c>
      <c r="J259" s="1">
        <v>0</v>
      </c>
      <c r="K259" s="1">
        <v>27200</v>
      </c>
      <c r="L259" s="40">
        <v>825000000</v>
      </c>
      <c r="M259" s="30">
        <v>150109</v>
      </c>
      <c r="N259">
        <v>121245</v>
      </c>
      <c r="O259" s="1">
        <v>27200</v>
      </c>
      <c r="Q259" s="1"/>
    </row>
    <row r="260" spans="1:17" x14ac:dyDescent="0.2">
      <c r="A260" s="11">
        <v>50000249</v>
      </c>
      <c r="B260">
        <v>1301822</v>
      </c>
      <c r="C260" t="s">
        <v>50</v>
      </c>
      <c r="D260">
        <v>94331762</v>
      </c>
      <c r="E260" s="11">
        <v>20060404</v>
      </c>
      <c r="F260">
        <v>4436345</v>
      </c>
      <c r="G260">
        <v>0</v>
      </c>
      <c r="H260" s="1">
        <v>27200</v>
      </c>
      <c r="I260" s="1">
        <v>0</v>
      </c>
      <c r="J260" s="1">
        <v>0</v>
      </c>
      <c r="K260" s="1">
        <v>27200</v>
      </c>
      <c r="L260" s="40">
        <v>825000000</v>
      </c>
      <c r="M260" s="30">
        <v>150109</v>
      </c>
      <c r="N260">
        <v>121245</v>
      </c>
      <c r="O260" s="1">
        <v>27200</v>
      </c>
      <c r="Q260" s="1"/>
    </row>
    <row r="261" spans="1:17" x14ac:dyDescent="0.2">
      <c r="A261" s="11">
        <v>50000249</v>
      </c>
      <c r="B261">
        <v>800499</v>
      </c>
      <c r="C261" t="s">
        <v>50</v>
      </c>
      <c r="D261">
        <v>16829401</v>
      </c>
      <c r="E261" s="11">
        <v>20060404</v>
      </c>
      <c r="F261">
        <v>15902492</v>
      </c>
      <c r="G261">
        <v>0</v>
      </c>
      <c r="H261" s="1">
        <v>27200</v>
      </c>
      <c r="I261" s="1">
        <v>0</v>
      </c>
      <c r="J261" s="1">
        <v>0</v>
      </c>
      <c r="K261" s="1">
        <v>27200</v>
      </c>
      <c r="L261" s="40">
        <v>825000000</v>
      </c>
      <c r="M261" s="30">
        <v>150109</v>
      </c>
      <c r="N261">
        <v>121245</v>
      </c>
      <c r="O261" s="1">
        <v>27200</v>
      </c>
      <c r="Q261" s="1"/>
    </row>
    <row r="262" spans="1:17" x14ac:dyDescent="0.2">
      <c r="A262" s="11">
        <v>50000249</v>
      </c>
      <c r="B262">
        <v>981895</v>
      </c>
      <c r="C262" t="s">
        <v>50</v>
      </c>
      <c r="D262">
        <v>9762510</v>
      </c>
      <c r="E262" s="11">
        <v>20060404</v>
      </c>
      <c r="F262">
        <v>4957244</v>
      </c>
      <c r="G262">
        <v>0</v>
      </c>
      <c r="H262" s="1">
        <v>27200</v>
      </c>
      <c r="I262" s="1">
        <v>0</v>
      </c>
      <c r="J262" s="1">
        <v>0</v>
      </c>
      <c r="K262" s="1">
        <v>27200</v>
      </c>
      <c r="L262" s="40">
        <v>825000000</v>
      </c>
      <c r="M262" s="30">
        <v>150109</v>
      </c>
      <c r="N262">
        <v>121245</v>
      </c>
      <c r="O262" s="1">
        <v>27200</v>
      </c>
      <c r="Q262" s="1"/>
    </row>
    <row r="263" spans="1:17" x14ac:dyDescent="0.2">
      <c r="A263" s="11">
        <v>50000249</v>
      </c>
      <c r="B263">
        <v>981902</v>
      </c>
      <c r="C263" t="s">
        <v>50</v>
      </c>
      <c r="D263">
        <v>16462061</v>
      </c>
      <c r="E263" s="11">
        <v>20060404</v>
      </c>
      <c r="F263">
        <v>6691184</v>
      </c>
      <c r="G263">
        <v>0</v>
      </c>
      <c r="H263" s="1">
        <v>27200</v>
      </c>
      <c r="I263" s="1">
        <v>0</v>
      </c>
      <c r="J263" s="1">
        <v>0</v>
      </c>
      <c r="K263" s="1">
        <v>27200</v>
      </c>
      <c r="L263" s="40">
        <v>825000000</v>
      </c>
      <c r="M263" s="30">
        <v>150109</v>
      </c>
      <c r="N263">
        <v>121245</v>
      </c>
      <c r="O263" s="1">
        <v>27200</v>
      </c>
      <c r="Q263" s="1"/>
    </row>
    <row r="264" spans="1:17" x14ac:dyDescent="0.2">
      <c r="A264" s="11">
        <v>50000249</v>
      </c>
      <c r="B264">
        <v>1512442</v>
      </c>
      <c r="C264" t="s">
        <v>81</v>
      </c>
      <c r="D264">
        <v>7453487</v>
      </c>
      <c r="E264" s="11">
        <v>20060404</v>
      </c>
      <c r="F264">
        <v>3731461</v>
      </c>
      <c r="G264">
        <v>0</v>
      </c>
      <c r="H264" s="1">
        <v>27200</v>
      </c>
      <c r="I264" s="1">
        <v>0</v>
      </c>
      <c r="J264" s="1">
        <v>0</v>
      </c>
      <c r="K264" s="1">
        <v>27200</v>
      </c>
      <c r="L264" s="40">
        <v>825000000</v>
      </c>
      <c r="M264" s="30">
        <v>150109</v>
      </c>
      <c r="N264">
        <v>121245</v>
      </c>
      <c r="O264" s="1">
        <v>27200</v>
      </c>
      <c r="Q264" s="1"/>
    </row>
    <row r="265" spans="1:17" x14ac:dyDescent="0.2">
      <c r="A265" s="11">
        <v>50000249</v>
      </c>
      <c r="B265">
        <v>950476</v>
      </c>
      <c r="C265" t="s">
        <v>94</v>
      </c>
      <c r="D265">
        <v>8001016130</v>
      </c>
      <c r="E265" s="11">
        <v>20060404</v>
      </c>
      <c r="F265">
        <v>4331550</v>
      </c>
      <c r="G265">
        <v>0</v>
      </c>
      <c r="H265" s="1">
        <v>27700</v>
      </c>
      <c r="I265" s="1">
        <v>0</v>
      </c>
      <c r="J265" s="1">
        <v>0</v>
      </c>
      <c r="K265" s="1">
        <v>27700</v>
      </c>
      <c r="L265" s="40">
        <v>825000000</v>
      </c>
      <c r="M265" s="30">
        <v>150109</v>
      </c>
      <c r="N265">
        <v>121245</v>
      </c>
      <c r="O265" s="1">
        <v>27700</v>
      </c>
      <c r="Q265" s="1"/>
    </row>
    <row r="266" spans="1:17" x14ac:dyDescent="0.2">
      <c r="A266" s="11">
        <v>50000249</v>
      </c>
      <c r="B266">
        <v>1362590</v>
      </c>
      <c r="C266" t="s">
        <v>92</v>
      </c>
      <c r="D266">
        <v>8301014767</v>
      </c>
      <c r="E266" s="11">
        <v>20060404</v>
      </c>
      <c r="F266">
        <v>2212121</v>
      </c>
      <c r="G266">
        <v>0</v>
      </c>
      <c r="H266" s="1">
        <v>48960</v>
      </c>
      <c r="I266" s="1">
        <v>0</v>
      </c>
      <c r="J266" s="1">
        <v>0</v>
      </c>
      <c r="K266" s="1">
        <v>48960</v>
      </c>
      <c r="L266" s="40">
        <v>825000000</v>
      </c>
      <c r="M266" s="30">
        <v>150109</v>
      </c>
      <c r="N266">
        <v>121245</v>
      </c>
      <c r="O266" s="1">
        <v>48960</v>
      </c>
      <c r="Q266" s="1"/>
    </row>
    <row r="267" spans="1:17" x14ac:dyDescent="0.2">
      <c r="A267" s="11">
        <v>50000249</v>
      </c>
      <c r="B267">
        <v>51177168</v>
      </c>
      <c r="C267" t="s">
        <v>92</v>
      </c>
      <c r="D267">
        <v>8460011513</v>
      </c>
      <c r="E267" s="11">
        <v>20060404</v>
      </c>
      <c r="F267">
        <v>84204093</v>
      </c>
      <c r="G267">
        <v>0</v>
      </c>
      <c r="H267" s="1">
        <v>54400</v>
      </c>
      <c r="I267" s="1">
        <v>0</v>
      </c>
      <c r="J267" s="1">
        <v>0</v>
      </c>
      <c r="K267" s="1">
        <v>54400</v>
      </c>
      <c r="L267" s="40">
        <v>825000000</v>
      </c>
      <c r="M267" s="30">
        <v>150109</v>
      </c>
      <c r="N267">
        <v>121245</v>
      </c>
      <c r="O267" s="1">
        <v>54400</v>
      </c>
      <c r="Q267" s="1"/>
    </row>
    <row r="268" spans="1:17" x14ac:dyDescent="0.2">
      <c r="A268" s="11">
        <v>50000249</v>
      </c>
      <c r="B268">
        <v>48495488</v>
      </c>
      <c r="C268" t="s">
        <v>92</v>
      </c>
      <c r="D268">
        <v>8300728718</v>
      </c>
      <c r="E268" s="11">
        <v>20060404</v>
      </c>
      <c r="F268">
        <v>2261749</v>
      </c>
      <c r="G268">
        <v>0</v>
      </c>
      <c r="H268" s="1">
        <v>54400</v>
      </c>
      <c r="I268" s="1">
        <v>0</v>
      </c>
      <c r="J268" s="1">
        <v>0</v>
      </c>
      <c r="K268" s="1">
        <v>54400</v>
      </c>
      <c r="L268" s="40">
        <v>825000000</v>
      </c>
      <c r="M268" s="30">
        <v>150109</v>
      </c>
      <c r="N268">
        <v>121245</v>
      </c>
      <c r="O268" s="1">
        <v>54400</v>
      </c>
      <c r="Q268" s="1"/>
    </row>
    <row r="269" spans="1:17" x14ac:dyDescent="0.2">
      <c r="A269" s="11">
        <v>50000249</v>
      </c>
      <c r="B269">
        <v>1768255</v>
      </c>
      <c r="C269" t="s">
        <v>92</v>
      </c>
      <c r="D269">
        <v>8300511552</v>
      </c>
      <c r="E269" s="11">
        <v>20060404</v>
      </c>
      <c r="F269">
        <v>3713210</v>
      </c>
      <c r="G269">
        <v>0</v>
      </c>
      <c r="H269" s="1">
        <v>54600</v>
      </c>
      <c r="I269" s="1">
        <v>0</v>
      </c>
      <c r="J269" s="1">
        <v>0</v>
      </c>
      <c r="K269" s="1">
        <v>54600</v>
      </c>
      <c r="L269" s="40">
        <v>825000000</v>
      </c>
      <c r="M269" s="30">
        <v>150109</v>
      </c>
      <c r="N269">
        <v>121245</v>
      </c>
      <c r="O269" s="1">
        <v>54600</v>
      </c>
      <c r="Q269" s="1"/>
    </row>
    <row r="270" spans="1:17" x14ac:dyDescent="0.2">
      <c r="A270" s="11">
        <v>50000249</v>
      </c>
      <c r="B270">
        <v>1361549</v>
      </c>
      <c r="C270" t="s">
        <v>92</v>
      </c>
      <c r="D270">
        <v>8301014767</v>
      </c>
      <c r="E270" s="11">
        <v>20060404</v>
      </c>
      <c r="F270">
        <v>2212121</v>
      </c>
      <c r="G270">
        <v>0</v>
      </c>
      <c r="H270" s="1">
        <v>61200</v>
      </c>
      <c r="I270" s="1">
        <v>0</v>
      </c>
      <c r="J270" s="1">
        <v>0</v>
      </c>
      <c r="K270" s="1">
        <v>61200</v>
      </c>
      <c r="L270" s="40">
        <v>825000000</v>
      </c>
      <c r="M270" s="30">
        <v>150109</v>
      </c>
      <c r="N270">
        <v>121245</v>
      </c>
      <c r="O270" s="1">
        <v>61200</v>
      </c>
      <c r="Q270" s="1"/>
    </row>
    <row r="271" spans="1:17" x14ac:dyDescent="0.2">
      <c r="A271" s="11">
        <v>50000249</v>
      </c>
      <c r="B271">
        <v>1361705</v>
      </c>
      <c r="C271" t="s">
        <v>92</v>
      </c>
      <c r="D271">
        <v>8605200975</v>
      </c>
      <c r="E271" s="11">
        <v>20060404</v>
      </c>
      <c r="F271">
        <v>6555550</v>
      </c>
      <c r="G271">
        <v>0</v>
      </c>
      <c r="H271" s="1">
        <v>61200</v>
      </c>
      <c r="I271" s="1">
        <v>0</v>
      </c>
      <c r="J271" s="1">
        <v>0</v>
      </c>
      <c r="K271" s="1">
        <v>61200</v>
      </c>
      <c r="L271" s="40">
        <v>825000000</v>
      </c>
      <c r="M271" s="30">
        <v>150109</v>
      </c>
      <c r="N271">
        <v>121245</v>
      </c>
      <c r="O271" s="1">
        <v>61200</v>
      </c>
      <c r="Q271" s="1"/>
    </row>
    <row r="272" spans="1:17" x14ac:dyDescent="0.2">
      <c r="A272" s="11">
        <v>50000249</v>
      </c>
      <c r="B272">
        <v>6950389</v>
      </c>
      <c r="C272" t="s">
        <v>92</v>
      </c>
      <c r="D272">
        <v>8002485410</v>
      </c>
      <c r="E272" s="11">
        <v>20060404</v>
      </c>
      <c r="F272">
        <v>3457490</v>
      </c>
      <c r="G272">
        <v>0</v>
      </c>
      <c r="H272" s="1">
        <v>81600</v>
      </c>
      <c r="I272" s="1">
        <v>0</v>
      </c>
      <c r="J272" s="1">
        <v>0</v>
      </c>
      <c r="K272" s="1">
        <v>81600</v>
      </c>
      <c r="L272" s="40">
        <v>825000000</v>
      </c>
      <c r="M272" s="30">
        <v>150109</v>
      </c>
      <c r="N272">
        <v>121245</v>
      </c>
      <c r="O272" s="1">
        <v>81600</v>
      </c>
      <c r="Q272" s="1"/>
    </row>
    <row r="273" spans="1:17" x14ac:dyDescent="0.2">
      <c r="A273" s="11">
        <v>50000249</v>
      </c>
      <c r="B273">
        <v>1737171</v>
      </c>
      <c r="C273" t="s">
        <v>92</v>
      </c>
      <c r="D273">
        <v>6102631</v>
      </c>
      <c r="E273" s="11">
        <v>20060404</v>
      </c>
      <c r="F273">
        <v>4029755</v>
      </c>
      <c r="G273">
        <v>0</v>
      </c>
      <c r="H273" s="1">
        <v>81600</v>
      </c>
      <c r="I273" s="1">
        <v>0</v>
      </c>
      <c r="J273" s="1">
        <v>0</v>
      </c>
      <c r="K273" s="1">
        <v>81600</v>
      </c>
      <c r="L273" s="40">
        <v>825000000</v>
      </c>
      <c r="M273" s="30">
        <v>150109</v>
      </c>
      <c r="N273">
        <v>121245</v>
      </c>
      <c r="O273" s="1">
        <v>81600</v>
      </c>
      <c r="Q273" s="1"/>
    </row>
    <row r="274" spans="1:17" x14ac:dyDescent="0.2">
      <c r="A274" s="11">
        <v>50000249</v>
      </c>
      <c r="B274">
        <v>1737173</v>
      </c>
      <c r="C274" t="s">
        <v>92</v>
      </c>
      <c r="D274">
        <v>79401867</v>
      </c>
      <c r="E274" s="11">
        <v>20060404</v>
      </c>
      <c r="F274">
        <v>2614580</v>
      </c>
      <c r="G274">
        <v>0</v>
      </c>
      <c r="H274" s="1">
        <v>204000</v>
      </c>
      <c r="I274" s="1">
        <v>0</v>
      </c>
      <c r="J274" s="1">
        <v>0</v>
      </c>
      <c r="K274" s="1">
        <v>204000</v>
      </c>
      <c r="L274" s="40">
        <v>825000000</v>
      </c>
      <c r="M274" s="30">
        <v>150109</v>
      </c>
      <c r="N274">
        <v>121245</v>
      </c>
      <c r="O274" s="1">
        <v>204000</v>
      </c>
      <c r="Q274" s="1"/>
    </row>
    <row r="275" spans="1:17" x14ac:dyDescent="0.2">
      <c r="A275" s="11">
        <v>50000249</v>
      </c>
      <c r="B275">
        <v>1649269</v>
      </c>
      <c r="C275" t="s">
        <v>92</v>
      </c>
      <c r="D275">
        <v>19241624</v>
      </c>
      <c r="E275" s="11">
        <v>20060404</v>
      </c>
      <c r="F275">
        <v>2175599</v>
      </c>
      <c r="G275">
        <v>0</v>
      </c>
      <c r="H275" s="1">
        <v>204000</v>
      </c>
      <c r="I275" s="1">
        <v>0</v>
      </c>
      <c r="J275" s="1">
        <v>0</v>
      </c>
      <c r="K275" s="1">
        <v>204000</v>
      </c>
      <c r="L275" s="40">
        <v>825000000</v>
      </c>
      <c r="M275" s="30">
        <v>150109</v>
      </c>
      <c r="N275">
        <v>121245</v>
      </c>
      <c r="O275" s="1">
        <v>204000</v>
      </c>
      <c r="Q275" s="1"/>
    </row>
    <row r="276" spans="1:17" x14ac:dyDescent="0.2">
      <c r="A276" s="11">
        <v>50000249</v>
      </c>
      <c r="B276">
        <v>46471354</v>
      </c>
      <c r="C276" t="s">
        <v>75</v>
      </c>
      <c r="D276">
        <v>10531748</v>
      </c>
      <c r="E276" s="11">
        <v>20060404</v>
      </c>
      <c r="F276">
        <v>2394402</v>
      </c>
      <c r="G276">
        <v>0</v>
      </c>
      <c r="H276" s="1">
        <v>204000</v>
      </c>
      <c r="I276" s="1">
        <v>0</v>
      </c>
      <c r="J276" s="1">
        <v>0</v>
      </c>
      <c r="K276" s="1">
        <v>204000</v>
      </c>
      <c r="L276" s="40">
        <v>825000000</v>
      </c>
      <c r="M276" s="30">
        <v>150109</v>
      </c>
      <c r="N276">
        <v>121245</v>
      </c>
      <c r="O276" s="1">
        <v>204000</v>
      </c>
      <c r="Q276" s="1"/>
    </row>
    <row r="277" spans="1:17" x14ac:dyDescent="0.2">
      <c r="A277" s="11">
        <v>50000249</v>
      </c>
      <c r="B277">
        <v>1177061</v>
      </c>
      <c r="C277" t="s">
        <v>51</v>
      </c>
      <c r="D277">
        <v>14319966</v>
      </c>
      <c r="E277" s="11">
        <v>20060404</v>
      </c>
      <c r="F277">
        <v>2645547</v>
      </c>
      <c r="G277">
        <v>0</v>
      </c>
      <c r="H277" s="1">
        <v>204000</v>
      </c>
      <c r="I277" s="1">
        <v>0</v>
      </c>
      <c r="J277" s="1">
        <v>0</v>
      </c>
      <c r="K277" s="1">
        <v>204000</v>
      </c>
      <c r="L277" s="40">
        <v>825000000</v>
      </c>
      <c r="M277" s="30">
        <v>150109</v>
      </c>
      <c r="N277">
        <v>121245</v>
      </c>
      <c r="O277" s="1">
        <v>204000</v>
      </c>
      <c r="Q277" s="1"/>
    </row>
    <row r="278" spans="1:17" x14ac:dyDescent="0.2">
      <c r="A278" s="11">
        <v>50000249</v>
      </c>
      <c r="B278">
        <v>23249666</v>
      </c>
      <c r="C278" t="s">
        <v>92</v>
      </c>
      <c r="D278">
        <v>8002485410</v>
      </c>
      <c r="E278" s="11">
        <v>20060404</v>
      </c>
      <c r="F278">
        <v>3457490</v>
      </c>
      <c r="G278">
        <v>0</v>
      </c>
      <c r="H278" s="1">
        <v>217600</v>
      </c>
      <c r="I278" s="1">
        <v>0</v>
      </c>
      <c r="J278" s="1">
        <v>0</v>
      </c>
      <c r="K278" s="1">
        <v>217600</v>
      </c>
      <c r="L278" s="40">
        <v>825000000</v>
      </c>
      <c r="M278" s="30">
        <v>150109</v>
      </c>
      <c r="N278">
        <v>121245</v>
      </c>
      <c r="O278" s="1">
        <v>217600</v>
      </c>
      <c r="Q278" s="1"/>
    </row>
    <row r="279" spans="1:17" x14ac:dyDescent="0.2">
      <c r="A279" s="11">
        <v>50000249</v>
      </c>
      <c r="B279">
        <v>1737068</v>
      </c>
      <c r="C279" t="s">
        <v>92</v>
      </c>
      <c r="D279">
        <v>8604043561</v>
      </c>
      <c r="E279" s="11">
        <v>20060404</v>
      </c>
      <c r="F279">
        <v>2134988</v>
      </c>
      <c r="G279">
        <v>0</v>
      </c>
      <c r="H279" s="1">
        <v>244800</v>
      </c>
      <c r="I279" s="1">
        <v>0</v>
      </c>
      <c r="J279" s="1">
        <v>0</v>
      </c>
      <c r="K279" s="1">
        <v>244800</v>
      </c>
      <c r="L279" s="40">
        <v>825000000</v>
      </c>
      <c r="M279" s="30">
        <v>150109</v>
      </c>
      <c r="N279">
        <v>121245</v>
      </c>
      <c r="O279" s="1">
        <v>244800</v>
      </c>
      <c r="Q279" s="1"/>
    </row>
    <row r="280" spans="1:17" x14ac:dyDescent="0.2">
      <c r="A280" s="11">
        <v>50000249</v>
      </c>
      <c r="B280">
        <v>1594382</v>
      </c>
      <c r="C280" t="s">
        <v>50</v>
      </c>
      <c r="D280">
        <v>4524</v>
      </c>
      <c r="E280" s="11">
        <v>20060404</v>
      </c>
      <c r="F280">
        <v>5528282</v>
      </c>
      <c r="G280">
        <v>0</v>
      </c>
      <c r="H280" s="1">
        <v>295500</v>
      </c>
      <c r="I280" s="1">
        <v>0</v>
      </c>
      <c r="J280" s="1">
        <v>0</v>
      </c>
      <c r="K280" s="1">
        <v>295500</v>
      </c>
      <c r="L280" s="40">
        <v>825000000</v>
      </c>
      <c r="M280" s="30">
        <v>150109</v>
      </c>
      <c r="N280">
        <v>121245</v>
      </c>
      <c r="O280" s="1">
        <v>295500</v>
      </c>
      <c r="Q280" s="1"/>
    </row>
    <row r="281" spans="1:17" x14ac:dyDescent="0.2">
      <c r="A281" s="11">
        <v>50000249</v>
      </c>
      <c r="B281">
        <v>1594531</v>
      </c>
      <c r="C281" t="s">
        <v>50</v>
      </c>
      <c r="D281">
        <v>4523</v>
      </c>
      <c r="E281" s="11">
        <v>20060404</v>
      </c>
      <c r="F281">
        <v>5528282</v>
      </c>
      <c r="G281">
        <v>0</v>
      </c>
      <c r="H281" s="1">
        <v>295500</v>
      </c>
      <c r="I281" s="1">
        <v>0</v>
      </c>
      <c r="J281" s="1">
        <v>0</v>
      </c>
      <c r="K281" s="1">
        <v>295500</v>
      </c>
      <c r="L281" s="40">
        <v>825000000</v>
      </c>
      <c r="M281" s="30">
        <v>150109</v>
      </c>
      <c r="N281">
        <v>121245</v>
      </c>
      <c r="O281" s="1">
        <v>295500</v>
      </c>
      <c r="Q281" s="1"/>
    </row>
    <row r="282" spans="1:17" x14ac:dyDescent="0.2">
      <c r="A282" s="11">
        <v>50000249</v>
      </c>
      <c r="B282">
        <v>1594751</v>
      </c>
      <c r="C282" t="s">
        <v>50</v>
      </c>
      <c r="D282">
        <v>4526</v>
      </c>
      <c r="E282" s="11">
        <v>20060404</v>
      </c>
      <c r="F282">
        <v>6528282</v>
      </c>
      <c r="G282">
        <v>0</v>
      </c>
      <c r="H282" s="1">
        <v>295500</v>
      </c>
      <c r="I282" s="1">
        <v>0</v>
      </c>
      <c r="J282" s="1">
        <v>0</v>
      </c>
      <c r="K282" s="1">
        <v>295500</v>
      </c>
      <c r="L282" s="40">
        <v>825000000</v>
      </c>
      <c r="M282" s="30">
        <v>150109</v>
      </c>
      <c r="N282">
        <v>121245</v>
      </c>
      <c r="O282" s="1">
        <v>295500</v>
      </c>
      <c r="Q282" s="1"/>
    </row>
    <row r="283" spans="1:17" x14ac:dyDescent="0.2">
      <c r="A283" s="11">
        <v>50000249</v>
      </c>
      <c r="B283">
        <v>1594822</v>
      </c>
      <c r="C283" t="s">
        <v>50</v>
      </c>
      <c r="D283">
        <v>4525</v>
      </c>
      <c r="E283" s="11">
        <v>20060404</v>
      </c>
      <c r="F283">
        <v>5528282</v>
      </c>
      <c r="G283">
        <v>0</v>
      </c>
      <c r="H283" s="1">
        <v>295500</v>
      </c>
      <c r="I283" s="1">
        <v>0</v>
      </c>
      <c r="J283" s="1">
        <v>0</v>
      </c>
      <c r="K283" s="1">
        <v>295500</v>
      </c>
      <c r="L283" s="40">
        <v>825000000</v>
      </c>
      <c r="M283" s="30">
        <v>150109</v>
      </c>
      <c r="N283">
        <v>121245</v>
      </c>
      <c r="O283" s="1">
        <v>295500</v>
      </c>
      <c r="Q283" s="1"/>
    </row>
    <row r="284" spans="1:17" x14ac:dyDescent="0.2">
      <c r="A284" s="11">
        <v>50000249</v>
      </c>
      <c r="B284">
        <v>1651169</v>
      </c>
      <c r="C284" t="s">
        <v>92</v>
      </c>
      <c r="D284">
        <v>8300091182</v>
      </c>
      <c r="E284" s="11">
        <v>20060404</v>
      </c>
      <c r="F284">
        <v>3111735</v>
      </c>
      <c r="G284">
        <v>0</v>
      </c>
      <c r="H284" s="1">
        <v>299200</v>
      </c>
      <c r="I284" s="1">
        <v>0</v>
      </c>
      <c r="J284" s="1">
        <v>0</v>
      </c>
      <c r="K284" s="1">
        <v>299200</v>
      </c>
      <c r="L284" s="40">
        <v>825000000</v>
      </c>
      <c r="M284" s="30">
        <v>150109</v>
      </c>
      <c r="N284">
        <v>121245</v>
      </c>
      <c r="O284" s="1">
        <v>299200</v>
      </c>
      <c r="Q284" s="1"/>
    </row>
    <row r="285" spans="1:17" x14ac:dyDescent="0.2">
      <c r="A285" s="11">
        <v>50000249</v>
      </c>
      <c r="B285">
        <v>1827736</v>
      </c>
      <c r="C285" t="s">
        <v>92</v>
      </c>
      <c r="D285">
        <v>8903127496</v>
      </c>
      <c r="E285" s="11">
        <v>20060404</v>
      </c>
      <c r="F285">
        <v>4219733</v>
      </c>
      <c r="G285">
        <v>0</v>
      </c>
      <c r="H285" s="1">
        <v>353600</v>
      </c>
      <c r="I285" s="1">
        <v>0</v>
      </c>
      <c r="J285" s="1">
        <v>0</v>
      </c>
      <c r="K285" s="1">
        <v>353600</v>
      </c>
      <c r="L285" s="40">
        <v>825000000</v>
      </c>
      <c r="M285" s="30">
        <v>150109</v>
      </c>
      <c r="N285">
        <v>121245</v>
      </c>
      <c r="O285" s="1">
        <v>353600</v>
      </c>
      <c r="Q285" s="1"/>
    </row>
    <row r="286" spans="1:17" x14ac:dyDescent="0.2">
      <c r="A286" s="11">
        <v>50000249</v>
      </c>
      <c r="B286">
        <v>1885733</v>
      </c>
      <c r="C286" t="s">
        <v>92</v>
      </c>
      <c r="D286">
        <v>8001069629</v>
      </c>
      <c r="E286" s="11">
        <v>20060404</v>
      </c>
      <c r="F286">
        <v>6110529</v>
      </c>
      <c r="G286">
        <v>0</v>
      </c>
      <c r="H286" s="1">
        <v>353600</v>
      </c>
      <c r="I286" s="1">
        <v>0</v>
      </c>
      <c r="J286" s="1">
        <v>0</v>
      </c>
      <c r="K286" s="1">
        <v>353600</v>
      </c>
      <c r="L286" s="40">
        <v>825000000</v>
      </c>
      <c r="M286" s="30">
        <v>150109</v>
      </c>
      <c r="N286">
        <v>121245</v>
      </c>
      <c r="O286" s="1">
        <v>353600</v>
      </c>
      <c r="Q286" s="1"/>
    </row>
    <row r="287" spans="1:17" x14ac:dyDescent="0.2">
      <c r="A287" s="11">
        <v>50000249</v>
      </c>
      <c r="B287">
        <v>1640890</v>
      </c>
      <c r="C287" t="s">
        <v>92</v>
      </c>
      <c r="D287">
        <v>8600710828</v>
      </c>
      <c r="E287" s="11">
        <v>20060404</v>
      </c>
      <c r="F287">
        <v>6138349</v>
      </c>
      <c r="G287">
        <v>1</v>
      </c>
      <c r="H287" s="1">
        <v>0</v>
      </c>
      <c r="I287" s="1">
        <v>0</v>
      </c>
      <c r="J287" s="1">
        <v>544000</v>
      </c>
      <c r="K287" s="1">
        <v>544000</v>
      </c>
      <c r="L287" s="40">
        <v>825000000</v>
      </c>
      <c r="M287" s="30">
        <v>150109</v>
      </c>
      <c r="N287">
        <v>121245</v>
      </c>
      <c r="O287" s="1">
        <v>544000</v>
      </c>
      <c r="Q287" s="1"/>
    </row>
    <row r="288" spans="1:17" x14ac:dyDescent="0.2">
      <c r="A288" s="11">
        <v>50000249</v>
      </c>
      <c r="B288">
        <v>1759455</v>
      </c>
      <c r="C288" t="s">
        <v>92</v>
      </c>
      <c r="D288">
        <v>8600323478</v>
      </c>
      <c r="E288" s="11">
        <v>20060404</v>
      </c>
      <c r="F288">
        <v>3490134</v>
      </c>
      <c r="G288">
        <v>0</v>
      </c>
      <c r="H288" s="1">
        <v>625600</v>
      </c>
      <c r="I288" s="1">
        <v>0</v>
      </c>
      <c r="J288" s="1">
        <v>0</v>
      </c>
      <c r="K288" s="1">
        <v>625600</v>
      </c>
      <c r="L288" s="40">
        <v>825000000</v>
      </c>
      <c r="M288" s="30">
        <v>150109</v>
      </c>
      <c r="N288">
        <v>121245</v>
      </c>
      <c r="O288" s="1">
        <v>625600</v>
      </c>
      <c r="Q288" s="1"/>
    </row>
    <row r="289" spans="1:17" x14ac:dyDescent="0.2">
      <c r="A289" s="11">
        <v>50000249</v>
      </c>
      <c r="B289">
        <v>2179506</v>
      </c>
      <c r="C289" t="s">
        <v>92</v>
      </c>
      <c r="D289">
        <v>830063683</v>
      </c>
      <c r="E289" s="11">
        <v>20060404</v>
      </c>
      <c r="F289">
        <v>6270553</v>
      </c>
      <c r="G289">
        <v>0</v>
      </c>
      <c r="H289" s="1">
        <v>734400</v>
      </c>
      <c r="I289" s="1">
        <v>0</v>
      </c>
      <c r="J289" s="1">
        <v>0</v>
      </c>
      <c r="K289" s="1">
        <v>734400</v>
      </c>
      <c r="L289" s="40">
        <v>825000000</v>
      </c>
      <c r="M289" s="30">
        <v>150109</v>
      </c>
      <c r="N289">
        <v>121245</v>
      </c>
      <c r="O289" s="1">
        <v>734400</v>
      </c>
      <c r="Q289" s="1"/>
    </row>
    <row r="290" spans="1:17" x14ac:dyDescent="0.2">
      <c r="A290" s="11">
        <v>50000249</v>
      </c>
      <c r="B290">
        <v>1793168</v>
      </c>
      <c r="C290" t="s">
        <v>92</v>
      </c>
      <c r="D290">
        <v>8002455202</v>
      </c>
      <c r="E290" s="11">
        <v>20060404</v>
      </c>
      <c r="F290">
        <v>5219240</v>
      </c>
      <c r="G290">
        <v>0</v>
      </c>
      <c r="H290" s="1">
        <v>816000</v>
      </c>
      <c r="I290" s="1">
        <v>0</v>
      </c>
      <c r="J290" s="1">
        <v>0</v>
      </c>
      <c r="K290" s="1">
        <v>816000</v>
      </c>
      <c r="L290" s="40">
        <v>825000000</v>
      </c>
      <c r="M290" s="30">
        <v>150109</v>
      </c>
      <c r="N290">
        <v>121245</v>
      </c>
      <c r="O290" s="1">
        <v>816000</v>
      </c>
      <c r="Q290" s="1"/>
    </row>
    <row r="291" spans="1:17" x14ac:dyDescent="0.2">
      <c r="A291" s="11">
        <v>50000249</v>
      </c>
      <c r="B291">
        <v>1863554</v>
      </c>
      <c r="C291" t="s">
        <v>92</v>
      </c>
      <c r="D291">
        <v>8000078137</v>
      </c>
      <c r="E291" s="11">
        <v>20060404</v>
      </c>
      <c r="F291">
        <v>3485500</v>
      </c>
      <c r="G291">
        <v>0</v>
      </c>
      <c r="H291" s="1">
        <v>816000</v>
      </c>
      <c r="I291" s="1">
        <v>0</v>
      </c>
      <c r="J291" s="1">
        <v>0</v>
      </c>
      <c r="K291" s="1">
        <v>816000</v>
      </c>
      <c r="L291" s="40">
        <v>825000000</v>
      </c>
      <c r="M291" s="30">
        <v>150109</v>
      </c>
      <c r="N291">
        <v>121245</v>
      </c>
      <c r="O291" s="1">
        <v>816000</v>
      </c>
      <c r="Q291" s="1"/>
    </row>
    <row r="292" spans="1:17" x14ac:dyDescent="0.2">
      <c r="A292" s="11">
        <v>50000249</v>
      </c>
      <c r="B292">
        <v>1863557</v>
      </c>
      <c r="C292" t="s">
        <v>92</v>
      </c>
      <c r="D292">
        <v>8300923522</v>
      </c>
      <c r="E292" s="11">
        <v>20060404</v>
      </c>
      <c r="F292">
        <v>7813798</v>
      </c>
      <c r="G292">
        <v>0</v>
      </c>
      <c r="H292" s="1">
        <v>816000</v>
      </c>
      <c r="I292" s="1">
        <v>0</v>
      </c>
      <c r="J292" s="1">
        <v>0</v>
      </c>
      <c r="K292" s="1">
        <v>816000</v>
      </c>
      <c r="L292" s="40">
        <v>825000000</v>
      </c>
      <c r="M292" s="30">
        <v>150109</v>
      </c>
      <c r="N292">
        <v>121245</v>
      </c>
      <c r="O292" s="1">
        <v>816000</v>
      </c>
      <c r="Q292" s="1"/>
    </row>
    <row r="293" spans="1:17" x14ac:dyDescent="0.2">
      <c r="A293" s="11">
        <v>50000249</v>
      </c>
      <c r="B293">
        <v>39095044</v>
      </c>
      <c r="C293" t="s">
        <v>92</v>
      </c>
      <c r="D293">
        <v>79943141</v>
      </c>
      <c r="E293" s="11">
        <v>20060404</v>
      </c>
      <c r="F293">
        <v>4115070</v>
      </c>
      <c r="G293">
        <v>0</v>
      </c>
      <c r="H293" s="1">
        <v>816000</v>
      </c>
      <c r="I293" s="1">
        <v>0</v>
      </c>
      <c r="J293" s="1">
        <v>0</v>
      </c>
      <c r="K293" s="1">
        <v>816000</v>
      </c>
      <c r="L293" s="40">
        <v>825000000</v>
      </c>
      <c r="M293" s="30">
        <v>150109</v>
      </c>
      <c r="N293">
        <v>121245</v>
      </c>
      <c r="O293" s="1">
        <v>816000</v>
      </c>
      <c r="Q293" s="1"/>
    </row>
    <row r="294" spans="1:17" x14ac:dyDescent="0.2">
      <c r="A294" s="11">
        <v>50000249</v>
      </c>
      <c r="B294">
        <v>1737165</v>
      </c>
      <c r="C294" t="s">
        <v>92</v>
      </c>
      <c r="D294">
        <v>8050110742</v>
      </c>
      <c r="E294" s="11">
        <v>20060404</v>
      </c>
      <c r="F294">
        <v>6190690</v>
      </c>
      <c r="G294">
        <v>0</v>
      </c>
      <c r="H294" s="1">
        <v>816000</v>
      </c>
      <c r="I294" s="1">
        <v>0</v>
      </c>
      <c r="J294" s="1">
        <v>0</v>
      </c>
      <c r="K294" s="1">
        <v>816000</v>
      </c>
      <c r="L294" s="40">
        <v>825000000</v>
      </c>
      <c r="M294" s="30">
        <v>150109</v>
      </c>
      <c r="N294">
        <v>121245</v>
      </c>
      <c r="O294" s="1">
        <v>816000</v>
      </c>
      <c r="Q294" s="1"/>
    </row>
    <row r="295" spans="1:17" x14ac:dyDescent="0.2">
      <c r="A295" s="11">
        <v>50000249</v>
      </c>
      <c r="B295">
        <v>51177892</v>
      </c>
      <c r="C295" t="s">
        <v>92</v>
      </c>
      <c r="D295">
        <v>8110117798</v>
      </c>
      <c r="E295" s="11">
        <v>20060404</v>
      </c>
      <c r="F295">
        <v>6068489</v>
      </c>
      <c r="G295">
        <v>0</v>
      </c>
      <c r="H295" s="1">
        <v>816000</v>
      </c>
      <c r="I295" s="1">
        <v>0</v>
      </c>
      <c r="J295" s="1">
        <v>0</v>
      </c>
      <c r="K295" s="1">
        <v>816000</v>
      </c>
      <c r="L295" s="40">
        <v>825000000</v>
      </c>
      <c r="M295" s="30">
        <v>150109</v>
      </c>
      <c r="N295">
        <v>121245</v>
      </c>
      <c r="O295" s="1">
        <v>816000</v>
      </c>
      <c r="Q295" s="1"/>
    </row>
    <row r="296" spans="1:17" x14ac:dyDescent="0.2">
      <c r="A296" s="11">
        <v>50000249</v>
      </c>
      <c r="B296">
        <v>1512271</v>
      </c>
      <c r="C296" t="s">
        <v>81</v>
      </c>
      <c r="D296">
        <v>8002383721</v>
      </c>
      <c r="E296" s="11">
        <v>20060404</v>
      </c>
      <c r="F296">
        <v>3560590</v>
      </c>
      <c r="G296">
        <v>0</v>
      </c>
      <c r="H296" s="1">
        <v>869000</v>
      </c>
      <c r="I296" s="1">
        <v>0</v>
      </c>
      <c r="J296" s="1">
        <v>0</v>
      </c>
      <c r="K296" s="1">
        <v>869000</v>
      </c>
      <c r="L296" s="40">
        <v>825000000</v>
      </c>
      <c r="M296" s="30">
        <v>150109</v>
      </c>
      <c r="N296">
        <v>121245</v>
      </c>
      <c r="O296" s="1">
        <v>869000</v>
      </c>
      <c r="Q296" s="1"/>
    </row>
    <row r="297" spans="1:17" x14ac:dyDescent="0.2">
      <c r="A297" s="11">
        <v>50000249</v>
      </c>
      <c r="B297">
        <v>1032489</v>
      </c>
      <c r="C297" t="s">
        <v>50</v>
      </c>
      <c r="D297">
        <v>8001654637</v>
      </c>
      <c r="E297" s="11">
        <v>20060404</v>
      </c>
      <c r="F297">
        <v>6818484</v>
      </c>
      <c r="G297">
        <v>0</v>
      </c>
      <c r="H297" s="1">
        <v>2203200</v>
      </c>
      <c r="I297" s="1">
        <v>0</v>
      </c>
      <c r="J297" s="1">
        <v>0</v>
      </c>
      <c r="K297" s="1">
        <v>2203200</v>
      </c>
      <c r="L297" s="40">
        <v>825000000</v>
      </c>
      <c r="M297" s="30">
        <v>150109</v>
      </c>
      <c r="N297">
        <v>121245</v>
      </c>
      <c r="O297" s="1">
        <v>2203200</v>
      </c>
      <c r="Q297" s="1"/>
    </row>
    <row r="298" spans="1:17" x14ac:dyDescent="0.2">
      <c r="A298" s="11">
        <v>50000249</v>
      </c>
      <c r="B298">
        <v>1594794</v>
      </c>
      <c r="C298" t="s">
        <v>50</v>
      </c>
      <c r="D298">
        <v>163539315</v>
      </c>
      <c r="E298" s="11">
        <v>20060404</v>
      </c>
      <c r="F298">
        <v>8339520</v>
      </c>
      <c r="G298">
        <v>0</v>
      </c>
      <c r="H298" s="1">
        <v>4080000</v>
      </c>
      <c r="I298" s="1">
        <v>0</v>
      </c>
      <c r="J298" s="1">
        <v>0</v>
      </c>
      <c r="K298" s="1">
        <v>4080000</v>
      </c>
      <c r="L298" s="40">
        <v>825000000</v>
      </c>
      <c r="M298" s="30">
        <v>150109</v>
      </c>
      <c r="N298">
        <v>121245</v>
      </c>
      <c r="O298" s="1">
        <v>4080000</v>
      </c>
      <c r="Q298" s="1"/>
    </row>
    <row r="299" spans="1:17" x14ac:dyDescent="0.2">
      <c r="A299" s="11">
        <v>50000249</v>
      </c>
      <c r="B299">
        <v>1001206</v>
      </c>
      <c r="C299" t="s">
        <v>51</v>
      </c>
      <c r="D299">
        <v>8907051272</v>
      </c>
      <c r="E299" s="11">
        <v>20060404</v>
      </c>
      <c r="F299">
        <v>2619330</v>
      </c>
      <c r="G299">
        <v>1</v>
      </c>
      <c r="H299" s="1">
        <v>0</v>
      </c>
      <c r="I299" s="1">
        <v>4814400</v>
      </c>
      <c r="J299" s="1">
        <v>0</v>
      </c>
      <c r="K299" s="1">
        <v>4814400</v>
      </c>
      <c r="L299" s="40">
        <v>825000000</v>
      </c>
      <c r="M299" s="30">
        <v>150109</v>
      </c>
      <c r="N299">
        <v>121245</v>
      </c>
      <c r="O299" s="1">
        <v>4814400</v>
      </c>
      <c r="Q299" s="1"/>
    </row>
    <row r="300" spans="1:17" x14ac:dyDescent="0.2">
      <c r="A300" s="11">
        <v>50000249</v>
      </c>
      <c r="B300">
        <v>1458412</v>
      </c>
      <c r="C300" t="s">
        <v>92</v>
      </c>
      <c r="D300">
        <v>73150868</v>
      </c>
      <c r="E300" s="11">
        <v>20060405</v>
      </c>
      <c r="F300">
        <v>6812321</v>
      </c>
      <c r="G300">
        <v>0</v>
      </c>
      <c r="H300" s="1">
        <v>200</v>
      </c>
      <c r="I300" s="1">
        <v>0</v>
      </c>
      <c r="J300" s="1">
        <v>0</v>
      </c>
      <c r="K300" s="1">
        <v>200</v>
      </c>
      <c r="L300" s="40">
        <v>825000000</v>
      </c>
      <c r="M300" s="30">
        <v>150109</v>
      </c>
      <c r="N300">
        <v>121245</v>
      </c>
      <c r="O300" s="1">
        <v>200</v>
      </c>
      <c r="Q300" s="1"/>
    </row>
    <row r="301" spans="1:17" x14ac:dyDescent="0.2">
      <c r="A301" s="11">
        <v>50000249</v>
      </c>
      <c r="B301">
        <v>49214695</v>
      </c>
      <c r="C301" t="s">
        <v>92</v>
      </c>
      <c r="D301">
        <v>0</v>
      </c>
      <c r="E301" s="11">
        <v>20060405</v>
      </c>
      <c r="F301">
        <v>7700380</v>
      </c>
      <c r="G301">
        <v>0</v>
      </c>
      <c r="H301" s="1">
        <v>3500</v>
      </c>
      <c r="I301" s="1">
        <v>0</v>
      </c>
      <c r="J301" s="1">
        <v>0</v>
      </c>
      <c r="K301" s="1">
        <v>3500</v>
      </c>
      <c r="L301" s="40">
        <v>825000000</v>
      </c>
      <c r="M301" s="30">
        <v>150109</v>
      </c>
      <c r="N301">
        <v>121245</v>
      </c>
      <c r="O301" s="1">
        <v>3500</v>
      </c>
      <c r="Q301" s="1"/>
    </row>
    <row r="302" spans="1:17" x14ac:dyDescent="0.2">
      <c r="A302" s="11">
        <v>50000249</v>
      </c>
      <c r="B302">
        <v>1828388</v>
      </c>
      <c r="C302" t="s">
        <v>92</v>
      </c>
      <c r="D302">
        <v>8902041620</v>
      </c>
      <c r="E302" s="11">
        <v>20060405</v>
      </c>
      <c r="F302">
        <v>3201697</v>
      </c>
      <c r="G302">
        <v>0</v>
      </c>
      <c r="H302" s="1">
        <v>12240</v>
      </c>
      <c r="I302" s="1">
        <v>0</v>
      </c>
      <c r="J302" s="1">
        <v>0</v>
      </c>
      <c r="K302" s="1">
        <v>12240</v>
      </c>
      <c r="L302" s="40">
        <v>825000000</v>
      </c>
      <c r="M302" s="30">
        <v>150109</v>
      </c>
      <c r="N302">
        <v>121245</v>
      </c>
      <c r="O302" s="1">
        <v>12240</v>
      </c>
      <c r="Q302" s="1"/>
    </row>
    <row r="303" spans="1:17" x14ac:dyDescent="0.2">
      <c r="A303" s="11">
        <v>50000249</v>
      </c>
      <c r="B303">
        <v>1364793</v>
      </c>
      <c r="C303" t="s">
        <v>92</v>
      </c>
      <c r="D303">
        <v>8001590883</v>
      </c>
      <c r="E303" s="11">
        <v>20060405</v>
      </c>
      <c r="F303">
        <v>6334677</v>
      </c>
      <c r="G303">
        <v>0</v>
      </c>
      <c r="H303" s="1">
        <v>12240</v>
      </c>
      <c r="I303" s="1">
        <v>0</v>
      </c>
      <c r="J303" s="1">
        <v>0</v>
      </c>
      <c r="K303" s="1">
        <v>12240</v>
      </c>
      <c r="L303" s="40">
        <v>825000000</v>
      </c>
      <c r="M303" s="30">
        <v>150109</v>
      </c>
      <c r="N303">
        <v>121245</v>
      </c>
      <c r="O303" s="1">
        <v>12240</v>
      </c>
      <c r="Q303" s="1"/>
    </row>
    <row r="304" spans="1:17" x14ac:dyDescent="0.2">
      <c r="A304" s="11">
        <v>50000249</v>
      </c>
      <c r="B304">
        <v>1640361</v>
      </c>
      <c r="C304" t="s">
        <v>92</v>
      </c>
      <c r="D304">
        <v>8001697994</v>
      </c>
      <c r="E304" s="11">
        <v>20060405</v>
      </c>
      <c r="F304">
        <v>6893487</v>
      </c>
      <c r="G304">
        <v>0</v>
      </c>
      <c r="H304" s="1">
        <v>12240</v>
      </c>
      <c r="I304" s="1">
        <v>0</v>
      </c>
      <c r="J304" s="1">
        <v>0</v>
      </c>
      <c r="K304" s="1">
        <v>12240</v>
      </c>
      <c r="L304" s="40">
        <v>825000000</v>
      </c>
      <c r="M304" s="30">
        <v>150109</v>
      </c>
      <c r="N304">
        <v>121245</v>
      </c>
      <c r="O304" s="1">
        <v>12240</v>
      </c>
      <c r="Q304" s="1"/>
    </row>
    <row r="305" spans="1:17" x14ac:dyDescent="0.2">
      <c r="A305" s="11">
        <v>50000249</v>
      </c>
      <c r="B305">
        <v>1449225</v>
      </c>
      <c r="C305" t="s">
        <v>92</v>
      </c>
      <c r="D305">
        <v>8300495606</v>
      </c>
      <c r="E305" s="11">
        <v>20060405</v>
      </c>
      <c r="F305">
        <v>0</v>
      </c>
      <c r="G305">
        <v>0</v>
      </c>
      <c r="H305" s="1">
        <v>12240</v>
      </c>
      <c r="I305" s="1">
        <v>0</v>
      </c>
      <c r="J305" s="1">
        <v>0</v>
      </c>
      <c r="K305" s="1">
        <v>12240</v>
      </c>
      <c r="L305" s="40">
        <v>825000000</v>
      </c>
      <c r="M305" s="30">
        <v>150109</v>
      </c>
      <c r="N305">
        <v>121245</v>
      </c>
      <c r="O305" s="1">
        <v>12240</v>
      </c>
      <c r="Q305" s="1"/>
    </row>
    <row r="306" spans="1:17" x14ac:dyDescent="0.2">
      <c r="A306" s="11">
        <v>50000249</v>
      </c>
      <c r="B306">
        <v>1737186</v>
      </c>
      <c r="C306" t="s">
        <v>92</v>
      </c>
      <c r="D306">
        <v>8600502476</v>
      </c>
      <c r="E306" s="11">
        <v>20060405</v>
      </c>
      <c r="F306">
        <v>6487860</v>
      </c>
      <c r="G306">
        <v>0</v>
      </c>
      <c r="H306" s="1">
        <v>12240</v>
      </c>
      <c r="I306" s="1">
        <v>0</v>
      </c>
      <c r="J306" s="1">
        <v>0</v>
      </c>
      <c r="K306" s="1">
        <v>12240</v>
      </c>
      <c r="L306" s="40">
        <v>825000000</v>
      </c>
      <c r="M306" s="30">
        <v>150109</v>
      </c>
      <c r="N306">
        <v>121245</v>
      </c>
      <c r="O306" s="1">
        <v>12240</v>
      </c>
      <c r="Q306" s="1"/>
    </row>
    <row r="307" spans="1:17" x14ac:dyDescent="0.2">
      <c r="A307" s="11">
        <v>50000249</v>
      </c>
      <c r="B307">
        <v>1737193</v>
      </c>
      <c r="C307" t="s">
        <v>92</v>
      </c>
      <c r="D307">
        <v>8604507807</v>
      </c>
      <c r="E307" s="11">
        <v>20060405</v>
      </c>
      <c r="F307">
        <v>2697473</v>
      </c>
      <c r="G307">
        <v>0</v>
      </c>
      <c r="H307" s="1">
        <v>12240</v>
      </c>
      <c r="I307" s="1">
        <v>0</v>
      </c>
      <c r="J307" s="1">
        <v>0</v>
      </c>
      <c r="K307" s="1">
        <v>12240</v>
      </c>
      <c r="L307" s="40">
        <v>825000000</v>
      </c>
      <c r="M307" s="30">
        <v>150109</v>
      </c>
      <c r="N307">
        <v>121245</v>
      </c>
      <c r="O307" s="1">
        <v>12240</v>
      </c>
      <c r="Q307" s="1"/>
    </row>
    <row r="308" spans="1:17" x14ac:dyDescent="0.2">
      <c r="A308" s="11">
        <v>50000249</v>
      </c>
      <c r="B308">
        <v>1737194</v>
      </c>
      <c r="C308" t="s">
        <v>92</v>
      </c>
      <c r="D308">
        <v>8604507807</v>
      </c>
      <c r="E308" s="11">
        <v>20060405</v>
      </c>
      <c r="F308">
        <v>2697473</v>
      </c>
      <c r="G308">
        <v>0</v>
      </c>
      <c r="H308" s="1">
        <v>12240</v>
      </c>
      <c r="I308" s="1">
        <v>0</v>
      </c>
      <c r="J308" s="1">
        <v>0</v>
      </c>
      <c r="K308" s="1">
        <v>12240</v>
      </c>
      <c r="L308" s="40">
        <v>825000000</v>
      </c>
      <c r="M308" s="30">
        <v>150109</v>
      </c>
      <c r="N308">
        <v>121245</v>
      </c>
      <c r="O308" s="1">
        <v>12240</v>
      </c>
      <c r="Q308" s="1"/>
    </row>
    <row r="309" spans="1:17" x14ac:dyDescent="0.2">
      <c r="A309" s="11">
        <v>50000249</v>
      </c>
      <c r="B309">
        <v>1737195</v>
      </c>
      <c r="C309" t="s">
        <v>92</v>
      </c>
      <c r="D309">
        <v>8604507807</v>
      </c>
      <c r="E309" s="11">
        <v>20060405</v>
      </c>
      <c r="F309">
        <v>2697473</v>
      </c>
      <c r="G309">
        <v>0</v>
      </c>
      <c r="H309" s="1">
        <v>12240</v>
      </c>
      <c r="I309" s="1">
        <v>0</v>
      </c>
      <c r="J309" s="1">
        <v>0</v>
      </c>
      <c r="K309" s="1">
        <v>12240</v>
      </c>
      <c r="L309" s="40">
        <v>825000000</v>
      </c>
      <c r="M309" s="30">
        <v>150109</v>
      </c>
      <c r="N309">
        <v>121245</v>
      </c>
      <c r="O309" s="1">
        <v>12240</v>
      </c>
      <c r="Q309" s="1"/>
    </row>
    <row r="310" spans="1:17" x14ac:dyDescent="0.2">
      <c r="A310" s="11">
        <v>50000249</v>
      </c>
      <c r="B310">
        <v>1737196</v>
      </c>
      <c r="C310" t="s">
        <v>92</v>
      </c>
      <c r="D310">
        <v>8604507807</v>
      </c>
      <c r="E310" s="11">
        <v>20060405</v>
      </c>
      <c r="F310">
        <v>2697473</v>
      </c>
      <c r="G310">
        <v>0</v>
      </c>
      <c r="H310" s="1">
        <v>12240</v>
      </c>
      <c r="I310" s="1">
        <v>0</v>
      </c>
      <c r="J310" s="1">
        <v>0</v>
      </c>
      <c r="K310" s="1">
        <v>12240</v>
      </c>
      <c r="L310" s="40">
        <v>825000000</v>
      </c>
      <c r="M310" s="30">
        <v>150109</v>
      </c>
      <c r="N310">
        <v>121245</v>
      </c>
      <c r="O310" s="1">
        <v>12240</v>
      </c>
      <c r="Q310" s="1"/>
    </row>
    <row r="311" spans="1:17" x14ac:dyDescent="0.2">
      <c r="A311" s="11">
        <v>50000249</v>
      </c>
      <c r="B311">
        <v>48011027</v>
      </c>
      <c r="C311" t="s">
        <v>92</v>
      </c>
      <c r="D311">
        <v>8000641148</v>
      </c>
      <c r="E311" s="11">
        <v>20060405</v>
      </c>
      <c r="F311">
        <v>6165488</v>
      </c>
      <c r="G311">
        <v>0</v>
      </c>
      <c r="H311" s="1">
        <v>12240</v>
      </c>
      <c r="I311" s="1">
        <v>0</v>
      </c>
      <c r="J311" s="1">
        <v>0</v>
      </c>
      <c r="K311" s="1">
        <v>12240</v>
      </c>
      <c r="L311" s="40">
        <v>825000000</v>
      </c>
      <c r="M311" s="30">
        <v>150109</v>
      </c>
      <c r="N311">
        <v>121245</v>
      </c>
      <c r="O311" s="1">
        <v>12240</v>
      </c>
      <c r="Q311" s="1"/>
    </row>
    <row r="312" spans="1:17" x14ac:dyDescent="0.2">
      <c r="A312" s="11">
        <v>50000249</v>
      </c>
      <c r="B312">
        <v>1649278</v>
      </c>
      <c r="C312" t="s">
        <v>92</v>
      </c>
      <c r="D312">
        <v>8918013171</v>
      </c>
      <c r="E312" s="11">
        <v>20060405</v>
      </c>
      <c r="F312">
        <v>3103506</v>
      </c>
      <c r="G312">
        <v>0</v>
      </c>
      <c r="H312" s="1">
        <v>12240</v>
      </c>
      <c r="I312" s="1">
        <v>0</v>
      </c>
      <c r="J312" s="1">
        <v>0</v>
      </c>
      <c r="K312" s="1">
        <v>12240</v>
      </c>
      <c r="L312" s="40">
        <v>825000000</v>
      </c>
      <c r="M312" s="30">
        <v>150109</v>
      </c>
      <c r="N312">
        <v>121245</v>
      </c>
      <c r="O312" s="1">
        <v>12240</v>
      </c>
      <c r="Q312" s="1"/>
    </row>
    <row r="313" spans="1:17" x14ac:dyDescent="0.2">
      <c r="A313" s="11">
        <v>50000249</v>
      </c>
      <c r="B313">
        <v>1649279</v>
      </c>
      <c r="C313" t="s">
        <v>92</v>
      </c>
      <c r="D313">
        <v>8918013171</v>
      </c>
      <c r="E313" s="11">
        <v>20060405</v>
      </c>
      <c r="F313">
        <v>3103506</v>
      </c>
      <c r="G313">
        <v>0</v>
      </c>
      <c r="H313" s="1">
        <v>12240</v>
      </c>
      <c r="I313" s="1">
        <v>0</v>
      </c>
      <c r="J313" s="1">
        <v>0</v>
      </c>
      <c r="K313" s="1">
        <v>12240</v>
      </c>
      <c r="L313" s="40">
        <v>825000000</v>
      </c>
      <c r="M313" s="30">
        <v>150109</v>
      </c>
      <c r="N313">
        <v>121245</v>
      </c>
      <c r="O313" s="1">
        <v>12240</v>
      </c>
      <c r="Q313" s="1"/>
    </row>
    <row r="314" spans="1:17" x14ac:dyDescent="0.2">
      <c r="A314" s="11">
        <v>50000249</v>
      </c>
      <c r="B314">
        <v>1649280</v>
      </c>
      <c r="C314" t="s">
        <v>92</v>
      </c>
      <c r="D314">
        <v>8918013171</v>
      </c>
      <c r="E314" s="11">
        <v>20060405</v>
      </c>
      <c r="F314">
        <v>3103506</v>
      </c>
      <c r="G314">
        <v>0</v>
      </c>
      <c r="H314" s="1">
        <v>12240</v>
      </c>
      <c r="I314" s="1">
        <v>0</v>
      </c>
      <c r="J314" s="1">
        <v>0</v>
      </c>
      <c r="K314" s="1">
        <v>12240</v>
      </c>
      <c r="L314" s="40">
        <v>825000000</v>
      </c>
      <c r="M314" s="30">
        <v>150109</v>
      </c>
      <c r="N314">
        <v>121245</v>
      </c>
      <c r="O314" s="1">
        <v>12240</v>
      </c>
      <c r="Q314" s="1"/>
    </row>
    <row r="315" spans="1:17" x14ac:dyDescent="0.2">
      <c r="A315" s="11">
        <v>50000249</v>
      </c>
      <c r="B315">
        <v>1649281</v>
      </c>
      <c r="C315" t="s">
        <v>92</v>
      </c>
      <c r="D315">
        <v>8918013171</v>
      </c>
      <c r="E315" s="11">
        <v>20060405</v>
      </c>
      <c r="F315">
        <v>3103506</v>
      </c>
      <c r="G315">
        <v>0</v>
      </c>
      <c r="H315" s="1">
        <v>12240</v>
      </c>
      <c r="I315" s="1">
        <v>0</v>
      </c>
      <c r="J315" s="1">
        <v>0</v>
      </c>
      <c r="K315" s="1">
        <v>12240</v>
      </c>
      <c r="L315" s="40">
        <v>825000000</v>
      </c>
      <c r="M315" s="30">
        <v>150109</v>
      </c>
      <c r="N315">
        <v>121245</v>
      </c>
      <c r="O315" s="1">
        <v>12240</v>
      </c>
      <c r="Q315" s="1"/>
    </row>
    <row r="316" spans="1:17" x14ac:dyDescent="0.2">
      <c r="A316" s="11">
        <v>50000249</v>
      </c>
      <c r="B316">
        <v>1649282</v>
      </c>
      <c r="C316" t="s">
        <v>92</v>
      </c>
      <c r="D316">
        <v>8918013171</v>
      </c>
      <c r="E316" s="11">
        <v>20060405</v>
      </c>
      <c r="F316">
        <v>3103506</v>
      </c>
      <c r="G316">
        <v>0</v>
      </c>
      <c r="H316" s="1">
        <v>12240</v>
      </c>
      <c r="I316" s="1">
        <v>0</v>
      </c>
      <c r="J316" s="1">
        <v>0</v>
      </c>
      <c r="K316" s="1">
        <v>12240</v>
      </c>
      <c r="L316" s="40">
        <v>825000000</v>
      </c>
      <c r="M316" s="30">
        <v>150109</v>
      </c>
      <c r="N316">
        <v>121245</v>
      </c>
      <c r="O316" s="1">
        <v>12240</v>
      </c>
      <c r="Q316" s="1"/>
    </row>
    <row r="317" spans="1:17" x14ac:dyDescent="0.2">
      <c r="A317" s="11">
        <v>50000249</v>
      </c>
      <c r="B317">
        <v>1077414</v>
      </c>
      <c r="C317" t="s">
        <v>75</v>
      </c>
      <c r="D317">
        <v>8000108666</v>
      </c>
      <c r="E317" s="11">
        <v>20060405</v>
      </c>
      <c r="F317">
        <v>4301000</v>
      </c>
      <c r="G317">
        <v>0</v>
      </c>
      <c r="H317" s="1">
        <v>12240</v>
      </c>
      <c r="I317" s="1">
        <v>0</v>
      </c>
      <c r="J317" s="1">
        <v>0</v>
      </c>
      <c r="K317" s="1">
        <v>12240</v>
      </c>
      <c r="L317" s="40">
        <v>825000000</v>
      </c>
      <c r="M317" s="30">
        <v>150109</v>
      </c>
      <c r="N317">
        <v>121245</v>
      </c>
      <c r="O317" s="1">
        <v>12240</v>
      </c>
      <c r="Q317" s="1"/>
    </row>
    <row r="318" spans="1:17" x14ac:dyDescent="0.2">
      <c r="A318" s="11">
        <v>50000249</v>
      </c>
      <c r="B318">
        <v>1077416</v>
      </c>
      <c r="C318" t="s">
        <v>75</v>
      </c>
      <c r="D318">
        <v>8000108666</v>
      </c>
      <c r="E318" s="11">
        <v>20060405</v>
      </c>
      <c r="F318">
        <v>4301000</v>
      </c>
      <c r="G318">
        <v>0</v>
      </c>
      <c r="H318" s="1">
        <v>12240</v>
      </c>
      <c r="I318" s="1">
        <v>0</v>
      </c>
      <c r="J318" s="1">
        <v>0</v>
      </c>
      <c r="K318" s="1">
        <v>12240</v>
      </c>
      <c r="L318" s="40">
        <v>825000000</v>
      </c>
      <c r="M318" s="30">
        <v>150109</v>
      </c>
      <c r="N318">
        <v>121245</v>
      </c>
      <c r="O318" s="1">
        <v>12240</v>
      </c>
      <c r="Q318" s="1"/>
    </row>
    <row r="319" spans="1:17" x14ac:dyDescent="0.2">
      <c r="A319" s="11">
        <v>50000249</v>
      </c>
      <c r="B319">
        <v>1077417</v>
      </c>
      <c r="C319" t="s">
        <v>75</v>
      </c>
      <c r="D319">
        <v>8000108666</v>
      </c>
      <c r="E319" s="11">
        <v>20060405</v>
      </c>
      <c r="F319">
        <v>4301000</v>
      </c>
      <c r="G319">
        <v>0</v>
      </c>
      <c r="H319" s="1">
        <v>12240</v>
      </c>
      <c r="I319" s="1">
        <v>0</v>
      </c>
      <c r="J319" s="1">
        <v>0</v>
      </c>
      <c r="K319" s="1">
        <v>12240</v>
      </c>
      <c r="L319" s="40">
        <v>825000000</v>
      </c>
      <c r="M319" s="30">
        <v>150109</v>
      </c>
      <c r="N319">
        <v>121245</v>
      </c>
      <c r="O319" s="1">
        <v>12240</v>
      </c>
      <c r="Q319" s="1"/>
    </row>
    <row r="320" spans="1:17" x14ac:dyDescent="0.2">
      <c r="A320" s="11">
        <v>50000249</v>
      </c>
      <c r="B320">
        <v>1077418</v>
      </c>
      <c r="C320" t="s">
        <v>75</v>
      </c>
      <c r="D320">
        <v>8000108666</v>
      </c>
      <c r="E320" s="11">
        <v>20060405</v>
      </c>
      <c r="F320">
        <v>4301000</v>
      </c>
      <c r="G320">
        <v>0</v>
      </c>
      <c r="H320" s="1">
        <v>12240</v>
      </c>
      <c r="I320" s="1">
        <v>0</v>
      </c>
      <c r="J320" s="1">
        <v>0</v>
      </c>
      <c r="K320" s="1">
        <v>12240</v>
      </c>
      <c r="L320" s="40">
        <v>825000000</v>
      </c>
      <c r="M320" s="30">
        <v>150109</v>
      </c>
      <c r="N320">
        <v>121245</v>
      </c>
      <c r="O320" s="1">
        <v>12240</v>
      </c>
      <c r="Q320" s="1"/>
    </row>
    <row r="321" spans="1:17" x14ac:dyDescent="0.2">
      <c r="A321" s="11">
        <v>50000249</v>
      </c>
      <c r="B321">
        <v>1758506</v>
      </c>
      <c r="C321" t="s">
        <v>75</v>
      </c>
      <c r="D321">
        <v>8002104948</v>
      </c>
      <c r="E321" s="11">
        <v>20060405</v>
      </c>
      <c r="F321">
        <v>4123033</v>
      </c>
      <c r="G321">
        <v>0</v>
      </c>
      <c r="H321" s="1">
        <v>12240</v>
      </c>
      <c r="I321" s="1">
        <v>0</v>
      </c>
      <c r="J321" s="1">
        <v>0</v>
      </c>
      <c r="K321" s="1">
        <v>12240</v>
      </c>
      <c r="L321" s="40">
        <v>825000000</v>
      </c>
      <c r="M321" s="30">
        <v>150109</v>
      </c>
      <c r="N321">
        <v>121245</v>
      </c>
      <c r="O321" s="1">
        <v>12240</v>
      </c>
      <c r="Q321" s="1"/>
    </row>
    <row r="322" spans="1:17" x14ac:dyDescent="0.2">
      <c r="A322" s="11">
        <v>50000249</v>
      </c>
      <c r="B322">
        <v>1758507</v>
      </c>
      <c r="C322" t="s">
        <v>75</v>
      </c>
      <c r="D322">
        <v>8002104948</v>
      </c>
      <c r="E322" s="11">
        <v>20060405</v>
      </c>
      <c r="F322">
        <v>4123033</v>
      </c>
      <c r="G322">
        <v>0</v>
      </c>
      <c r="H322" s="1">
        <v>12240</v>
      </c>
      <c r="I322" s="1">
        <v>0</v>
      </c>
      <c r="J322" s="1">
        <v>0</v>
      </c>
      <c r="K322" s="1">
        <v>12240</v>
      </c>
      <c r="L322" s="40">
        <v>825000000</v>
      </c>
      <c r="M322" s="30">
        <v>150109</v>
      </c>
      <c r="N322">
        <v>121245</v>
      </c>
      <c r="O322" s="1">
        <v>12240</v>
      </c>
      <c r="Q322" s="1"/>
    </row>
    <row r="323" spans="1:17" x14ac:dyDescent="0.2">
      <c r="A323" s="11">
        <v>50000249</v>
      </c>
      <c r="B323">
        <v>1737237</v>
      </c>
      <c r="C323" t="s">
        <v>92</v>
      </c>
      <c r="D323">
        <v>8903127496</v>
      </c>
      <c r="E323" s="11">
        <v>20060405</v>
      </c>
      <c r="F323">
        <v>4219733</v>
      </c>
      <c r="G323">
        <v>0</v>
      </c>
      <c r="H323" s="1">
        <v>12440</v>
      </c>
      <c r="I323" s="1">
        <v>0</v>
      </c>
      <c r="J323" s="1">
        <v>0</v>
      </c>
      <c r="K323" s="1">
        <v>12440</v>
      </c>
      <c r="L323" s="40">
        <v>825000000</v>
      </c>
      <c r="M323" s="30">
        <v>150109</v>
      </c>
      <c r="N323">
        <v>121245</v>
      </c>
      <c r="O323" s="1">
        <v>12440</v>
      </c>
      <c r="Q323" s="1"/>
    </row>
    <row r="324" spans="1:17" x14ac:dyDescent="0.2">
      <c r="A324" s="11">
        <v>50000249</v>
      </c>
      <c r="B324">
        <v>1851088</v>
      </c>
      <c r="C324" t="s">
        <v>81</v>
      </c>
      <c r="D324">
        <v>8001016130</v>
      </c>
      <c r="E324" s="11">
        <v>20060405</v>
      </c>
      <c r="F324">
        <v>368366</v>
      </c>
      <c r="G324">
        <v>0</v>
      </c>
      <c r="H324" s="1">
        <v>13600</v>
      </c>
      <c r="I324" s="1">
        <v>0</v>
      </c>
      <c r="J324" s="1">
        <v>0</v>
      </c>
      <c r="K324" s="1">
        <v>13600</v>
      </c>
      <c r="L324" s="40">
        <v>825000000</v>
      </c>
      <c r="M324" s="30">
        <v>150109</v>
      </c>
      <c r="N324">
        <v>121245</v>
      </c>
      <c r="O324" s="1">
        <v>13600</v>
      </c>
      <c r="Q324" s="1"/>
    </row>
    <row r="325" spans="1:17" x14ac:dyDescent="0.2">
      <c r="A325" s="11">
        <v>50000249</v>
      </c>
      <c r="B325">
        <v>1768264</v>
      </c>
      <c r="C325" t="s">
        <v>92</v>
      </c>
      <c r="D325">
        <v>8300571868</v>
      </c>
      <c r="E325" s="11">
        <v>20060405</v>
      </c>
      <c r="F325">
        <v>3608066</v>
      </c>
      <c r="G325">
        <v>0</v>
      </c>
      <c r="H325" s="1">
        <v>27200</v>
      </c>
      <c r="I325" s="1">
        <v>0</v>
      </c>
      <c r="J325" s="1">
        <v>0</v>
      </c>
      <c r="K325" s="1">
        <v>27200</v>
      </c>
      <c r="L325" s="40">
        <v>825000000</v>
      </c>
      <c r="M325" s="30">
        <v>150109</v>
      </c>
      <c r="N325">
        <v>121245</v>
      </c>
      <c r="O325" s="1">
        <v>27200</v>
      </c>
      <c r="Q325" s="1"/>
    </row>
    <row r="326" spans="1:17" x14ac:dyDescent="0.2">
      <c r="A326" s="11">
        <v>50000249</v>
      </c>
      <c r="B326">
        <v>1436551</v>
      </c>
      <c r="C326" t="s">
        <v>51</v>
      </c>
      <c r="D326">
        <v>4194012</v>
      </c>
      <c r="E326" s="11">
        <v>20060405</v>
      </c>
      <c r="F326">
        <v>5387213</v>
      </c>
      <c r="G326">
        <v>0</v>
      </c>
      <c r="H326" s="1">
        <v>27200</v>
      </c>
      <c r="I326" s="1">
        <v>0</v>
      </c>
      <c r="J326" s="1">
        <v>0</v>
      </c>
      <c r="K326" s="1">
        <v>27200</v>
      </c>
      <c r="L326" s="40">
        <v>825000000</v>
      </c>
      <c r="M326" s="30">
        <v>150109</v>
      </c>
      <c r="N326">
        <v>121245</v>
      </c>
      <c r="O326" s="1">
        <v>27200</v>
      </c>
      <c r="Q326" s="1"/>
    </row>
    <row r="327" spans="1:17" x14ac:dyDescent="0.2">
      <c r="A327" s="11">
        <v>50000249</v>
      </c>
      <c r="B327">
        <v>1815853</v>
      </c>
      <c r="C327" t="s">
        <v>92</v>
      </c>
      <c r="D327">
        <v>8600018817</v>
      </c>
      <c r="E327" s="11">
        <v>20060405</v>
      </c>
      <c r="F327">
        <v>2627400</v>
      </c>
      <c r="G327">
        <v>0</v>
      </c>
      <c r="H327" s="1">
        <v>27200</v>
      </c>
      <c r="I327" s="1">
        <v>0</v>
      </c>
      <c r="J327" s="1">
        <v>0</v>
      </c>
      <c r="K327" s="1">
        <v>27200</v>
      </c>
      <c r="L327" s="40">
        <v>825000000</v>
      </c>
      <c r="M327" s="30">
        <v>150109</v>
      </c>
      <c r="N327">
        <v>121245</v>
      </c>
      <c r="O327" s="1">
        <v>27200</v>
      </c>
      <c r="Q327" s="1"/>
    </row>
    <row r="328" spans="1:17" x14ac:dyDescent="0.2">
      <c r="A328" s="11">
        <v>50000249</v>
      </c>
      <c r="B328">
        <v>1815854</v>
      </c>
      <c r="C328" t="s">
        <v>92</v>
      </c>
      <c r="D328">
        <v>8600018817</v>
      </c>
      <c r="E328" s="11">
        <v>20060405</v>
      </c>
      <c r="F328">
        <v>2627400</v>
      </c>
      <c r="G328">
        <v>0</v>
      </c>
      <c r="H328" s="1">
        <v>27200</v>
      </c>
      <c r="I328" s="1">
        <v>0</v>
      </c>
      <c r="J328" s="1">
        <v>0</v>
      </c>
      <c r="K328" s="1">
        <v>27200</v>
      </c>
      <c r="L328" s="40">
        <v>825000000</v>
      </c>
      <c r="M328" s="30">
        <v>150109</v>
      </c>
      <c r="N328">
        <v>121245</v>
      </c>
      <c r="O328" s="1">
        <v>27200</v>
      </c>
      <c r="Q328" s="1"/>
    </row>
    <row r="329" spans="1:17" x14ac:dyDescent="0.2">
      <c r="A329" s="11">
        <v>50000249</v>
      </c>
      <c r="B329">
        <v>1815855</v>
      </c>
      <c r="C329" t="s">
        <v>92</v>
      </c>
      <c r="D329">
        <v>8600018817</v>
      </c>
      <c r="E329" s="11">
        <v>20060405</v>
      </c>
      <c r="F329">
        <v>2627400</v>
      </c>
      <c r="G329">
        <v>0</v>
      </c>
      <c r="H329" s="1">
        <v>27200</v>
      </c>
      <c r="I329" s="1">
        <v>0</v>
      </c>
      <c r="J329" s="1">
        <v>0</v>
      </c>
      <c r="K329" s="1">
        <v>27200</v>
      </c>
      <c r="L329" s="40">
        <v>825000000</v>
      </c>
      <c r="M329" s="30">
        <v>150109</v>
      </c>
      <c r="N329">
        <v>121245</v>
      </c>
      <c r="O329" s="1">
        <v>27200</v>
      </c>
      <c r="Q329" s="1"/>
    </row>
    <row r="330" spans="1:17" x14ac:dyDescent="0.2">
      <c r="A330" s="11">
        <v>50000249</v>
      </c>
      <c r="B330">
        <v>1815856</v>
      </c>
      <c r="C330" t="s">
        <v>92</v>
      </c>
      <c r="D330">
        <v>8600018817</v>
      </c>
      <c r="E330" s="11">
        <v>20060405</v>
      </c>
      <c r="F330">
        <v>2627400</v>
      </c>
      <c r="G330">
        <v>0</v>
      </c>
      <c r="H330" s="1">
        <v>27200</v>
      </c>
      <c r="I330" s="1">
        <v>0</v>
      </c>
      <c r="J330" s="1">
        <v>0</v>
      </c>
      <c r="K330" s="1">
        <v>27200</v>
      </c>
      <c r="L330" s="40">
        <v>825000000</v>
      </c>
      <c r="M330" s="30">
        <v>150109</v>
      </c>
      <c r="N330">
        <v>121245</v>
      </c>
      <c r="O330" s="1">
        <v>27200</v>
      </c>
      <c r="Q330" s="1"/>
    </row>
    <row r="331" spans="1:17" x14ac:dyDescent="0.2">
      <c r="A331" s="11">
        <v>50000249</v>
      </c>
      <c r="B331">
        <v>2400266</v>
      </c>
      <c r="C331" t="s">
        <v>92</v>
      </c>
      <c r="D331">
        <v>8001671649</v>
      </c>
      <c r="E331" s="11">
        <v>20060405</v>
      </c>
      <c r="F331">
        <v>6102276</v>
      </c>
      <c r="G331">
        <v>0</v>
      </c>
      <c r="H331" s="1">
        <v>27200</v>
      </c>
      <c r="I331" s="1">
        <v>0</v>
      </c>
      <c r="J331" s="1">
        <v>0</v>
      </c>
      <c r="K331" s="1">
        <v>27200</v>
      </c>
      <c r="L331" s="40">
        <v>825000000</v>
      </c>
      <c r="M331" s="30">
        <v>150109</v>
      </c>
      <c r="N331">
        <v>121245</v>
      </c>
      <c r="O331" s="1">
        <v>27200</v>
      </c>
      <c r="Q331" s="1"/>
    </row>
    <row r="332" spans="1:17" x14ac:dyDescent="0.2">
      <c r="A332" s="11">
        <v>50000249</v>
      </c>
      <c r="B332">
        <v>1419630</v>
      </c>
      <c r="C332" t="s">
        <v>92</v>
      </c>
      <c r="D332">
        <v>8301356920</v>
      </c>
      <c r="E332" s="11">
        <v>20060405</v>
      </c>
      <c r="F332">
        <v>6359445</v>
      </c>
      <c r="G332">
        <v>0</v>
      </c>
      <c r="H332" s="1">
        <v>27200</v>
      </c>
      <c r="I332" s="1">
        <v>0</v>
      </c>
      <c r="J332" s="1">
        <v>0</v>
      </c>
      <c r="K332" s="1">
        <v>27200</v>
      </c>
      <c r="L332" s="40">
        <v>825000000</v>
      </c>
      <c r="M332" s="30">
        <v>150109</v>
      </c>
      <c r="N332">
        <v>121245</v>
      </c>
      <c r="O332" s="1">
        <v>27200</v>
      </c>
      <c r="Q332" s="1"/>
    </row>
    <row r="333" spans="1:17" x14ac:dyDescent="0.2">
      <c r="A333" s="11">
        <v>50000249</v>
      </c>
      <c r="B333">
        <v>1419665</v>
      </c>
      <c r="C333" t="s">
        <v>92</v>
      </c>
      <c r="D333">
        <v>8301356920</v>
      </c>
      <c r="E333" s="11">
        <v>20060405</v>
      </c>
      <c r="F333">
        <v>6359445</v>
      </c>
      <c r="G333">
        <v>0</v>
      </c>
      <c r="H333" s="1">
        <v>27200</v>
      </c>
      <c r="I333" s="1">
        <v>0</v>
      </c>
      <c r="J333" s="1">
        <v>0</v>
      </c>
      <c r="K333" s="1">
        <v>27200</v>
      </c>
      <c r="L333" s="40">
        <v>825000000</v>
      </c>
      <c r="M333" s="30">
        <v>150109</v>
      </c>
      <c r="N333">
        <v>121245</v>
      </c>
      <c r="O333" s="1">
        <v>27200</v>
      </c>
      <c r="Q333" s="1"/>
    </row>
    <row r="334" spans="1:17" x14ac:dyDescent="0.2">
      <c r="A334" s="11">
        <v>50000249</v>
      </c>
      <c r="B334">
        <v>1419666</v>
      </c>
      <c r="C334" t="s">
        <v>92</v>
      </c>
      <c r="D334">
        <v>8301356920</v>
      </c>
      <c r="E334" s="11">
        <v>20060405</v>
      </c>
      <c r="F334">
        <v>6359445</v>
      </c>
      <c r="G334">
        <v>0</v>
      </c>
      <c r="H334" s="1">
        <v>27200</v>
      </c>
      <c r="I334" s="1">
        <v>0</v>
      </c>
      <c r="J334" s="1">
        <v>0</v>
      </c>
      <c r="K334" s="1">
        <v>27200</v>
      </c>
      <c r="L334" s="40">
        <v>825000000</v>
      </c>
      <c r="M334" s="30">
        <v>150109</v>
      </c>
      <c r="N334">
        <v>121245</v>
      </c>
      <c r="O334" s="1">
        <v>27200</v>
      </c>
      <c r="Q334" s="1"/>
    </row>
    <row r="335" spans="1:17" x14ac:dyDescent="0.2">
      <c r="A335" s="11">
        <v>50000249</v>
      </c>
      <c r="B335">
        <v>1419667</v>
      </c>
      <c r="C335" t="s">
        <v>92</v>
      </c>
      <c r="D335">
        <v>8301356920</v>
      </c>
      <c r="E335" s="11">
        <v>20060405</v>
      </c>
      <c r="F335">
        <v>6359445</v>
      </c>
      <c r="G335">
        <v>0</v>
      </c>
      <c r="H335" s="1">
        <v>27200</v>
      </c>
      <c r="I335" s="1">
        <v>0</v>
      </c>
      <c r="J335" s="1">
        <v>0</v>
      </c>
      <c r="K335" s="1">
        <v>27200</v>
      </c>
      <c r="L335" s="40">
        <v>825000000</v>
      </c>
      <c r="M335" s="30">
        <v>150109</v>
      </c>
      <c r="N335">
        <v>121245</v>
      </c>
      <c r="O335" s="1">
        <v>27200</v>
      </c>
      <c r="Q335" s="1"/>
    </row>
    <row r="336" spans="1:17" x14ac:dyDescent="0.2">
      <c r="A336" s="11">
        <v>50000249</v>
      </c>
      <c r="B336">
        <v>1841090</v>
      </c>
      <c r="C336" t="s">
        <v>92</v>
      </c>
      <c r="D336">
        <v>16729318</v>
      </c>
      <c r="E336" s="11">
        <v>20060405</v>
      </c>
      <c r="F336">
        <v>6402540</v>
      </c>
      <c r="G336">
        <v>0</v>
      </c>
      <c r="H336" s="1">
        <v>27200</v>
      </c>
      <c r="I336" s="1">
        <v>0</v>
      </c>
      <c r="J336" s="1">
        <v>0</v>
      </c>
      <c r="K336" s="1">
        <v>27200</v>
      </c>
      <c r="L336" s="40">
        <v>825000000</v>
      </c>
      <c r="M336" s="30">
        <v>150109</v>
      </c>
      <c r="N336">
        <v>121245</v>
      </c>
      <c r="O336" s="1">
        <v>27200</v>
      </c>
      <c r="Q336" s="1"/>
    </row>
    <row r="337" spans="1:17" x14ac:dyDescent="0.2">
      <c r="A337" s="11">
        <v>50000249</v>
      </c>
      <c r="B337">
        <v>789343</v>
      </c>
      <c r="C337" t="s">
        <v>92</v>
      </c>
      <c r="D337">
        <v>17105889</v>
      </c>
      <c r="E337" s="11">
        <v>20060405</v>
      </c>
      <c r="F337">
        <v>2058335</v>
      </c>
      <c r="G337">
        <v>0</v>
      </c>
      <c r="H337" s="1">
        <v>27200</v>
      </c>
      <c r="I337" s="1">
        <v>0</v>
      </c>
      <c r="J337" s="1">
        <v>0</v>
      </c>
      <c r="K337" s="1">
        <v>27200</v>
      </c>
      <c r="L337" s="40">
        <v>825000000</v>
      </c>
      <c r="M337" s="30">
        <v>150109</v>
      </c>
      <c r="N337">
        <v>121245</v>
      </c>
      <c r="O337" s="1">
        <v>27200</v>
      </c>
      <c r="Q337" s="1"/>
    </row>
    <row r="338" spans="1:17" x14ac:dyDescent="0.2">
      <c r="A338" s="11">
        <v>50000249</v>
      </c>
      <c r="B338">
        <v>50048169</v>
      </c>
      <c r="C338" t="s">
        <v>92</v>
      </c>
      <c r="D338">
        <v>79565801</v>
      </c>
      <c r="E338" s="11">
        <v>20060405</v>
      </c>
      <c r="F338">
        <v>7110050</v>
      </c>
      <c r="G338">
        <v>0</v>
      </c>
      <c r="H338" s="1">
        <v>27200</v>
      </c>
      <c r="I338" s="1">
        <v>0</v>
      </c>
      <c r="J338" s="1">
        <v>0</v>
      </c>
      <c r="K338" s="1">
        <v>27200</v>
      </c>
      <c r="L338" s="40">
        <v>825000000</v>
      </c>
      <c r="M338" s="30">
        <v>150109</v>
      </c>
      <c r="N338">
        <v>121245</v>
      </c>
      <c r="O338" s="1">
        <v>27200</v>
      </c>
      <c r="Q338" s="1"/>
    </row>
    <row r="339" spans="1:17" x14ac:dyDescent="0.2">
      <c r="A339" s="11">
        <v>50000249</v>
      </c>
      <c r="B339">
        <v>1717293</v>
      </c>
      <c r="C339" t="s">
        <v>92</v>
      </c>
      <c r="D339">
        <v>8300161966</v>
      </c>
      <c r="E339" s="11">
        <v>20060405</v>
      </c>
      <c r="F339">
        <v>6204854</v>
      </c>
      <c r="G339">
        <v>0</v>
      </c>
      <c r="H339" s="1">
        <v>27200</v>
      </c>
      <c r="I339" s="1">
        <v>0</v>
      </c>
      <c r="J339" s="1">
        <v>0</v>
      </c>
      <c r="K339" s="1">
        <v>27200</v>
      </c>
      <c r="L339" s="40">
        <v>825000000</v>
      </c>
      <c r="M339" s="30">
        <v>150109</v>
      </c>
      <c r="N339">
        <v>121245</v>
      </c>
      <c r="O339" s="1">
        <v>27200</v>
      </c>
      <c r="Q339" s="1"/>
    </row>
    <row r="340" spans="1:17" x14ac:dyDescent="0.2">
      <c r="A340" s="11">
        <v>50000249</v>
      </c>
      <c r="B340">
        <v>1717296</v>
      </c>
      <c r="C340" t="s">
        <v>92</v>
      </c>
      <c r="D340">
        <v>8320036610</v>
      </c>
      <c r="E340" s="11">
        <v>20060405</v>
      </c>
      <c r="F340">
        <v>238878</v>
      </c>
      <c r="G340">
        <v>0</v>
      </c>
      <c r="H340" s="1">
        <v>27200</v>
      </c>
      <c r="I340" s="1">
        <v>0</v>
      </c>
      <c r="J340" s="1">
        <v>0</v>
      </c>
      <c r="K340" s="1">
        <v>27200</v>
      </c>
      <c r="L340" s="40">
        <v>825000000</v>
      </c>
      <c r="M340" s="30">
        <v>150109</v>
      </c>
      <c r="N340">
        <v>121245</v>
      </c>
      <c r="O340" s="1">
        <v>27200</v>
      </c>
      <c r="Q340" s="1"/>
    </row>
    <row r="341" spans="1:17" x14ac:dyDescent="0.2">
      <c r="A341" s="11">
        <v>50000249</v>
      </c>
      <c r="B341">
        <v>1717303</v>
      </c>
      <c r="C341" t="s">
        <v>92</v>
      </c>
      <c r="D341">
        <v>8320036610</v>
      </c>
      <c r="E341" s="11">
        <v>20060405</v>
      </c>
      <c r="F341">
        <v>2138878</v>
      </c>
      <c r="G341">
        <v>0</v>
      </c>
      <c r="H341" s="1">
        <v>27200</v>
      </c>
      <c r="I341" s="1">
        <v>0</v>
      </c>
      <c r="J341" s="1">
        <v>0</v>
      </c>
      <c r="K341" s="1">
        <v>27200</v>
      </c>
      <c r="L341" s="40">
        <v>825000000</v>
      </c>
      <c r="M341" s="30">
        <v>150109</v>
      </c>
      <c r="N341">
        <v>121245</v>
      </c>
      <c r="O341" s="1">
        <v>27200</v>
      </c>
      <c r="Q341" s="1"/>
    </row>
    <row r="342" spans="1:17" x14ac:dyDescent="0.2">
      <c r="A342" s="11">
        <v>50000249</v>
      </c>
      <c r="B342">
        <v>1717312</v>
      </c>
      <c r="C342" t="s">
        <v>92</v>
      </c>
      <c r="D342">
        <v>832006610</v>
      </c>
      <c r="E342" s="11">
        <v>20060405</v>
      </c>
      <c r="F342">
        <v>2138878</v>
      </c>
      <c r="G342">
        <v>0</v>
      </c>
      <c r="H342" s="1">
        <v>27200</v>
      </c>
      <c r="I342" s="1">
        <v>0</v>
      </c>
      <c r="J342" s="1">
        <v>0</v>
      </c>
      <c r="K342" s="1">
        <v>27200</v>
      </c>
      <c r="L342" s="40">
        <v>825000000</v>
      </c>
      <c r="M342" s="30">
        <v>150109</v>
      </c>
      <c r="N342">
        <v>121245</v>
      </c>
      <c r="O342" s="1">
        <v>27200</v>
      </c>
      <c r="Q342" s="1"/>
    </row>
    <row r="343" spans="1:17" x14ac:dyDescent="0.2">
      <c r="A343" s="11">
        <v>50000249</v>
      </c>
      <c r="B343">
        <v>1717313</v>
      </c>
      <c r="C343" t="s">
        <v>92</v>
      </c>
      <c r="D343">
        <v>8320036610</v>
      </c>
      <c r="E343" s="11">
        <v>20060405</v>
      </c>
      <c r="F343">
        <v>2138878</v>
      </c>
      <c r="G343">
        <v>0</v>
      </c>
      <c r="H343" s="1">
        <v>27200</v>
      </c>
      <c r="I343" s="1">
        <v>0</v>
      </c>
      <c r="J343" s="1">
        <v>0</v>
      </c>
      <c r="K343" s="1">
        <v>27200</v>
      </c>
      <c r="L343" s="40">
        <v>825000000</v>
      </c>
      <c r="M343" s="30">
        <v>150109</v>
      </c>
      <c r="N343">
        <v>121245</v>
      </c>
      <c r="O343" s="1">
        <v>27200</v>
      </c>
      <c r="Q343" s="1"/>
    </row>
    <row r="344" spans="1:17" x14ac:dyDescent="0.2">
      <c r="A344" s="11">
        <v>50000249</v>
      </c>
      <c r="B344">
        <v>1717317</v>
      </c>
      <c r="C344" t="s">
        <v>92</v>
      </c>
      <c r="D344">
        <v>8300161966</v>
      </c>
      <c r="E344" s="11">
        <v>20060405</v>
      </c>
      <c r="F344">
        <v>6204854</v>
      </c>
      <c r="G344">
        <v>0</v>
      </c>
      <c r="H344" s="1">
        <v>27200</v>
      </c>
      <c r="I344" s="1">
        <v>0</v>
      </c>
      <c r="J344" s="1">
        <v>0</v>
      </c>
      <c r="K344" s="1">
        <v>27200</v>
      </c>
      <c r="L344" s="40">
        <v>825000000</v>
      </c>
      <c r="M344" s="30">
        <v>150109</v>
      </c>
      <c r="N344">
        <v>121245</v>
      </c>
      <c r="O344" s="1">
        <v>27200</v>
      </c>
      <c r="Q344" s="1"/>
    </row>
    <row r="345" spans="1:17" x14ac:dyDescent="0.2">
      <c r="A345" s="11">
        <v>50000249</v>
      </c>
      <c r="B345">
        <v>1717318</v>
      </c>
      <c r="C345" t="s">
        <v>92</v>
      </c>
      <c r="D345">
        <v>8300161966</v>
      </c>
      <c r="E345" s="11">
        <v>20060405</v>
      </c>
      <c r="F345">
        <v>6204854</v>
      </c>
      <c r="G345">
        <v>0</v>
      </c>
      <c r="H345" s="1">
        <v>27200</v>
      </c>
      <c r="I345" s="1">
        <v>0</v>
      </c>
      <c r="J345" s="1">
        <v>0</v>
      </c>
      <c r="K345" s="1">
        <v>27200</v>
      </c>
      <c r="L345" s="40">
        <v>825000000</v>
      </c>
      <c r="M345" s="30">
        <v>150109</v>
      </c>
      <c r="N345">
        <v>121245</v>
      </c>
      <c r="O345" s="1">
        <v>27200</v>
      </c>
      <c r="Q345" s="1"/>
    </row>
    <row r="346" spans="1:17" x14ac:dyDescent="0.2">
      <c r="A346" s="11">
        <v>50000249</v>
      </c>
      <c r="B346">
        <v>1737231</v>
      </c>
      <c r="C346" t="s">
        <v>92</v>
      </c>
      <c r="D346">
        <v>79649117</v>
      </c>
      <c r="E346" s="11">
        <v>20060405</v>
      </c>
      <c r="F346">
        <v>4074366</v>
      </c>
      <c r="G346">
        <v>0</v>
      </c>
      <c r="H346" s="1">
        <v>27200</v>
      </c>
      <c r="I346" s="1">
        <v>0</v>
      </c>
      <c r="J346" s="1">
        <v>0</v>
      </c>
      <c r="K346" s="1">
        <v>27200</v>
      </c>
      <c r="L346" s="40">
        <v>825000000</v>
      </c>
      <c r="M346" s="30">
        <v>150109</v>
      </c>
      <c r="N346">
        <v>121245</v>
      </c>
      <c r="O346" s="1">
        <v>27200</v>
      </c>
      <c r="Q346" s="1"/>
    </row>
    <row r="347" spans="1:17" x14ac:dyDescent="0.2">
      <c r="A347" s="11">
        <v>50000249</v>
      </c>
      <c r="B347">
        <v>1738440</v>
      </c>
      <c r="C347" t="s">
        <v>92</v>
      </c>
      <c r="D347">
        <v>8200029441</v>
      </c>
      <c r="E347" s="11">
        <v>20060405</v>
      </c>
      <c r="F347">
        <v>2526027</v>
      </c>
      <c r="G347">
        <v>0</v>
      </c>
      <c r="H347" s="1">
        <v>27200</v>
      </c>
      <c r="I347" s="1">
        <v>0</v>
      </c>
      <c r="J347" s="1">
        <v>0</v>
      </c>
      <c r="K347" s="1">
        <v>27200</v>
      </c>
      <c r="L347" s="40">
        <v>825000000</v>
      </c>
      <c r="M347" s="30">
        <v>150109</v>
      </c>
      <c r="N347">
        <v>121245</v>
      </c>
      <c r="O347" s="1">
        <v>27200</v>
      </c>
      <c r="Q347" s="1"/>
    </row>
    <row r="348" spans="1:17" x14ac:dyDescent="0.2">
      <c r="A348" s="11">
        <v>50000249</v>
      </c>
      <c r="B348">
        <v>1738589</v>
      </c>
      <c r="C348" t="s">
        <v>92</v>
      </c>
      <c r="D348">
        <v>7210998</v>
      </c>
      <c r="E348" s="11">
        <v>20060405</v>
      </c>
      <c r="F348">
        <v>7805424</v>
      </c>
      <c r="G348">
        <v>0</v>
      </c>
      <c r="H348" s="1">
        <v>27200</v>
      </c>
      <c r="I348" s="1">
        <v>0</v>
      </c>
      <c r="J348" s="1">
        <v>0</v>
      </c>
      <c r="K348" s="1">
        <v>27200</v>
      </c>
      <c r="L348" s="40">
        <v>825000000</v>
      </c>
      <c r="M348" s="30">
        <v>150109</v>
      </c>
      <c r="N348">
        <v>121245</v>
      </c>
      <c r="O348" s="1">
        <v>27200</v>
      </c>
      <c r="Q348" s="1"/>
    </row>
    <row r="349" spans="1:17" x14ac:dyDescent="0.2">
      <c r="A349" s="11">
        <v>50000249</v>
      </c>
      <c r="B349">
        <v>1738592</v>
      </c>
      <c r="C349" t="s">
        <v>92</v>
      </c>
      <c r="D349">
        <v>6216595</v>
      </c>
      <c r="E349" s="11">
        <v>20060405</v>
      </c>
      <c r="F349">
        <v>6800677</v>
      </c>
      <c r="G349">
        <v>0</v>
      </c>
      <c r="H349" s="1">
        <v>27200</v>
      </c>
      <c r="I349" s="1">
        <v>0</v>
      </c>
      <c r="J349" s="1">
        <v>0</v>
      </c>
      <c r="K349" s="1">
        <v>27200</v>
      </c>
      <c r="L349" s="40">
        <v>825000000</v>
      </c>
      <c r="M349" s="30">
        <v>150109</v>
      </c>
      <c r="N349">
        <v>121245</v>
      </c>
      <c r="O349" s="1">
        <v>27200</v>
      </c>
      <c r="Q349" s="1"/>
    </row>
    <row r="350" spans="1:17" x14ac:dyDescent="0.2">
      <c r="A350" s="11">
        <v>50000249</v>
      </c>
      <c r="B350">
        <v>1738594</v>
      </c>
      <c r="C350" t="s">
        <v>92</v>
      </c>
      <c r="D350">
        <v>19325871</v>
      </c>
      <c r="E350" s="11">
        <v>20060405</v>
      </c>
      <c r="F350">
        <v>7851574</v>
      </c>
      <c r="G350">
        <v>0</v>
      </c>
      <c r="H350" s="1">
        <v>27200</v>
      </c>
      <c r="I350" s="1">
        <v>0</v>
      </c>
      <c r="J350" s="1">
        <v>0</v>
      </c>
      <c r="K350" s="1">
        <v>27200</v>
      </c>
      <c r="L350" s="40">
        <v>825000000</v>
      </c>
      <c r="M350" s="30">
        <v>150109</v>
      </c>
      <c r="N350">
        <v>121245</v>
      </c>
      <c r="O350" s="1">
        <v>27200</v>
      </c>
      <c r="Q350" s="1"/>
    </row>
    <row r="351" spans="1:17" x14ac:dyDescent="0.2">
      <c r="A351" s="11">
        <v>50000249</v>
      </c>
      <c r="B351">
        <v>1793072</v>
      </c>
      <c r="C351" t="s">
        <v>92</v>
      </c>
      <c r="D351">
        <v>8002459221</v>
      </c>
      <c r="E351" s="11">
        <v>20060405</v>
      </c>
      <c r="F351">
        <v>3346869</v>
      </c>
      <c r="G351">
        <v>0</v>
      </c>
      <c r="H351" s="1">
        <v>27200</v>
      </c>
      <c r="I351" s="1">
        <v>0</v>
      </c>
      <c r="J351" s="1">
        <v>0</v>
      </c>
      <c r="K351" s="1">
        <v>27200</v>
      </c>
      <c r="L351" s="40">
        <v>825000000</v>
      </c>
      <c r="M351" s="30">
        <v>150109</v>
      </c>
      <c r="N351">
        <v>121245</v>
      </c>
      <c r="O351" s="1">
        <v>27200</v>
      </c>
      <c r="Q351" s="1"/>
    </row>
    <row r="352" spans="1:17" x14ac:dyDescent="0.2">
      <c r="A352" s="11">
        <v>50000249</v>
      </c>
      <c r="B352">
        <v>1509620</v>
      </c>
      <c r="C352" t="s">
        <v>75</v>
      </c>
      <c r="D352">
        <v>15505746</v>
      </c>
      <c r="E352" s="11">
        <v>20060405</v>
      </c>
      <c r="F352">
        <v>4011984</v>
      </c>
      <c r="G352">
        <v>0</v>
      </c>
      <c r="H352" s="1">
        <v>27200</v>
      </c>
      <c r="I352" s="1">
        <v>0</v>
      </c>
      <c r="J352" s="1">
        <v>0</v>
      </c>
      <c r="K352" s="1">
        <v>27200</v>
      </c>
      <c r="L352" s="40">
        <v>825000000</v>
      </c>
      <c r="M352" s="30">
        <v>150109</v>
      </c>
      <c r="N352">
        <v>121245</v>
      </c>
      <c r="O352" s="1">
        <v>27200</v>
      </c>
      <c r="Q352" s="1"/>
    </row>
    <row r="353" spans="1:17" x14ac:dyDescent="0.2">
      <c r="A353" s="11">
        <v>50000249</v>
      </c>
      <c r="B353">
        <v>47574223</v>
      </c>
      <c r="C353" t="s">
        <v>75</v>
      </c>
      <c r="D353">
        <v>71595359</v>
      </c>
      <c r="E353" s="11">
        <v>20060405</v>
      </c>
      <c r="F353">
        <v>3617788</v>
      </c>
      <c r="G353">
        <v>0</v>
      </c>
      <c r="H353" s="1">
        <v>27200</v>
      </c>
      <c r="I353" s="1">
        <v>0</v>
      </c>
      <c r="J353" s="1">
        <v>0</v>
      </c>
      <c r="K353" s="1">
        <v>27200</v>
      </c>
      <c r="L353" s="40">
        <v>825000000</v>
      </c>
      <c r="M353" s="30">
        <v>150109</v>
      </c>
      <c r="N353">
        <v>121245</v>
      </c>
      <c r="O353" s="1">
        <v>27200</v>
      </c>
      <c r="Q353" s="1"/>
    </row>
    <row r="354" spans="1:17" x14ac:dyDescent="0.2">
      <c r="A354" s="11">
        <v>50000249</v>
      </c>
      <c r="B354">
        <v>1487420</v>
      </c>
      <c r="C354" t="s">
        <v>81</v>
      </c>
      <c r="D354">
        <v>78700218</v>
      </c>
      <c r="E354" s="11">
        <v>20060405</v>
      </c>
      <c r="F354">
        <v>3534052</v>
      </c>
      <c r="G354">
        <v>0</v>
      </c>
      <c r="H354" s="1">
        <v>27200</v>
      </c>
      <c r="I354" s="1">
        <v>0</v>
      </c>
      <c r="J354" s="1">
        <v>0</v>
      </c>
      <c r="K354" s="1">
        <v>27200</v>
      </c>
      <c r="L354" s="40">
        <v>825000000</v>
      </c>
      <c r="M354" s="30">
        <v>150109</v>
      </c>
      <c r="N354">
        <v>121245</v>
      </c>
      <c r="O354" s="1">
        <v>27200</v>
      </c>
      <c r="Q354" s="1"/>
    </row>
    <row r="355" spans="1:17" x14ac:dyDescent="0.2">
      <c r="A355" s="11">
        <v>50000249</v>
      </c>
      <c r="B355">
        <v>625793</v>
      </c>
      <c r="C355" t="s">
        <v>81</v>
      </c>
      <c r="D355">
        <v>3982808</v>
      </c>
      <c r="E355" s="11">
        <v>20060405</v>
      </c>
      <c r="F355">
        <v>3491494</v>
      </c>
      <c r="G355">
        <v>0</v>
      </c>
      <c r="H355" s="1">
        <v>27200</v>
      </c>
      <c r="I355" s="1">
        <v>0</v>
      </c>
      <c r="J355" s="1">
        <v>0</v>
      </c>
      <c r="K355" s="1">
        <v>27200</v>
      </c>
      <c r="L355" s="40">
        <v>825000000</v>
      </c>
      <c r="M355" s="30">
        <v>150109</v>
      </c>
      <c r="N355">
        <v>121245</v>
      </c>
      <c r="O355" s="1">
        <v>27200</v>
      </c>
      <c r="Q355" s="1"/>
    </row>
    <row r="356" spans="1:17" x14ac:dyDescent="0.2">
      <c r="A356" s="11">
        <v>50000249</v>
      </c>
      <c r="B356">
        <v>1340468</v>
      </c>
      <c r="C356" t="s">
        <v>81</v>
      </c>
      <c r="D356">
        <v>8001016130</v>
      </c>
      <c r="E356" s="11">
        <v>20060405</v>
      </c>
      <c r="F356">
        <v>3280280</v>
      </c>
      <c r="G356">
        <v>0</v>
      </c>
      <c r="H356" s="1">
        <v>27200</v>
      </c>
      <c r="I356" s="1">
        <v>0</v>
      </c>
      <c r="J356" s="1">
        <v>0</v>
      </c>
      <c r="K356" s="1">
        <v>27200</v>
      </c>
      <c r="L356" s="40">
        <v>825000000</v>
      </c>
      <c r="M356" s="30">
        <v>150109</v>
      </c>
      <c r="N356">
        <v>121245</v>
      </c>
      <c r="O356" s="1">
        <v>27200</v>
      </c>
      <c r="Q356" s="1"/>
    </row>
    <row r="357" spans="1:17" x14ac:dyDescent="0.2">
      <c r="A357" s="11">
        <v>50000249</v>
      </c>
      <c r="B357">
        <v>1892063</v>
      </c>
      <c r="C357" t="s">
        <v>78</v>
      </c>
      <c r="D357">
        <v>8600139516</v>
      </c>
      <c r="E357" s="11">
        <v>20060405</v>
      </c>
      <c r="F357">
        <v>6694711</v>
      </c>
      <c r="G357">
        <v>0</v>
      </c>
      <c r="H357" s="1">
        <v>27200</v>
      </c>
      <c r="I357" s="1">
        <v>0</v>
      </c>
      <c r="J357" s="1">
        <v>0</v>
      </c>
      <c r="K357" s="1">
        <v>27200</v>
      </c>
      <c r="L357" s="40">
        <v>825000000</v>
      </c>
      <c r="M357" s="30">
        <v>150109</v>
      </c>
      <c r="N357">
        <v>121245</v>
      </c>
      <c r="O357" s="1">
        <v>27200</v>
      </c>
      <c r="Q357" s="1"/>
    </row>
    <row r="358" spans="1:17" x14ac:dyDescent="0.2">
      <c r="A358" s="11">
        <v>50000249</v>
      </c>
      <c r="B358">
        <v>608787</v>
      </c>
      <c r="C358" t="s">
        <v>50</v>
      </c>
      <c r="D358">
        <v>16759512</v>
      </c>
      <c r="E358" s="11">
        <v>20060405</v>
      </c>
      <c r="F358">
        <v>6627314</v>
      </c>
      <c r="G358">
        <v>0</v>
      </c>
      <c r="H358" s="1">
        <v>27200</v>
      </c>
      <c r="I358" s="1">
        <v>0</v>
      </c>
      <c r="J358" s="1">
        <v>0</v>
      </c>
      <c r="K358" s="1">
        <v>27200</v>
      </c>
      <c r="L358" s="40">
        <v>825000000</v>
      </c>
      <c r="M358" s="30">
        <v>150109</v>
      </c>
      <c r="N358">
        <v>121245</v>
      </c>
      <c r="O358" s="1">
        <v>27200</v>
      </c>
      <c r="Q358" s="1"/>
    </row>
    <row r="359" spans="1:17" x14ac:dyDescent="0.2">
      <c r="A359" s="11">
        <v>50000249</v>
      </c>
      <c r="B359">
        <v>1785595</v>
      </c>
      <c r="C359" t="s">
        <v>50</v>
      </c>
      <c r="D359">
        <v>16798756</v>
      </c>
      <c r="E359" s="11">
        <v>20060405</v>
      </c>
      <c r="F359">
        <v>4403532</v>
      </c>
      <c r="G359">
        <v>0</v>
      </c>
      <c r="H359" s="1">
        <v>27200</v>
      </c>
      <c r="I359" s="1">
        <v>0</v>
      </c>
      <c r="J359" s="1">
        <v>0</v>
      </c>
      <c r="K359" s="1">
        <v>27200</v>
      </c>
      <c r="L359" s="40">
        <v>825000000</v>
      </c>
      <c r="M359" s="30">
        <v>150109</v>
      </c>
      <c r="N359">
        <v>121245</v>
      </c>
      <c r="O359" s="1">
        <v>27200</v>
      </c>
      <c r="Q359" s="1"/>
    </row>
    <row r="360" spans="1:17" x14ac:dyDescent="0.2">
      <c r="A360" s="11">
        <v>50000249</v>
      </c>
      <c r="B360">
        <v>981858</v>
      </c>
      <c r="C360" t="s">
        <v>50</v>
      </c>
      <c r="D360">
        <v>94230282</v>
      </c>
      <c r="E360" s="11">
        <v>20060405</v>
      </c>
      <c r="F360">
        <v>3321622</v>
      </c>
      <c r="G360">
        <v>0</v>
      </c>
      <c r="H360" s="1">
        <v>27200</v>
      </c>
      <c r="I360" s="1">
        <v>0</v>
      </c>
      <c r="J360" s="1">
        <v>0</v>
      </c>
      <c r="K360" s="1">
        <v>27200</v>
      </c>
      <c r="L360" s="40">
        <v>825000000</v>
      </c>
      <c r="M360" s="30">
        <v>150109</v>
      </c>
      <c r="N360">
        <v>121245</v>
      </c>
      <c r="O360" s="1">
        <v>27200</v>
      </c>
      <c r="Q360" s="1"/>
    </row>
    <row r="361" spans="1:17" x14ac:dyDescent="0.2">
      <c r="A361" s="11">
        <v>50000249</v>
      </c>
      <c r="B361">
        <v>1441184</v>
      </c>
      <c r="C361" t="s">
        <v>36</v>
      </c>
      <c r="D361">
        <v>94367084</v>
      </c>
      <c r="E361" s="11">
        <v>20060405</v>
      </c>
      <c r="F361">
        <v>2252504</v>
      </c>
      <c r="G361">
        <v>0</v>
      </c>
      <c r="H361" s="1">
        <v>27200</v>
      </c>
      <c r="I361" s="1">
        <v>0</v>
      </c>
      <c r="J361" s="1">
        <v>0</v>
      </c>
      <c r="K361" s="1">
        <v>27200</v>
      </c>
      <c r="L361" s="40">
        <v>825000000</v>
      </c>
      <c r="M361" s="30">
        <v>150109</v>
      </c>
      <c r="N361">
        <v>121245</v>
      </c>
      <c r="O361" s="1">
        <v>27200</v>
      </c>
      <c r="Q361" s="1"/>
    </row>
    <row r="362" spans="1:17" x14ac:dyDescent="0.2">
      <c r="A362" s="11">
        <v>50000249</v>
      </c>
      <c r="B362">
        <v>41029176</v>
      </c>
      <c r="C362" t="s">
        <v>50</v>
      </c>
      <c r="D362">
        <v>94454848</v>
      </c>
      <c r="E362" s="11">
        <v>20060405</v>
      </c>
      <c r="F362">
        <v>0</v>
      </c>
      <c r="G362">
        <v>0</v>
      </c>
      <c r="H362" s="1">
        <v>27200</v>
      </c>
      <c r="I362" s="1">
        <v>0</v>
      </c>
      <c r="J362" s="1">
        <v>0</v>
      </c>
      <c r="K362" s="1">
        <v>27200</v>
      </c>
      <c r="L362" s="40">
        <v>825000000</v>
      </c>
      <c r="M362" s="30">
        <v>150109</v>
      </c>
      <c r="N362">
        <v>121245</v>
      </c>
      <c r="O362" s="1">
        <v>27200</v>
      </c>
      <c r="Q362" s="1"/>
    </row>
    <row r="363" spans="1:17" x14ac:dyDescent="0.2">
      <c r="A363" s="11">
        <v>50000249</v>
      </c>
      <c r="B363">
        <v>1653720</v>
      </c>
      <c r="C363" t="s">
        <v>51</v>
      </c>
      <c r="D363">
        <v>16365171</v>
      </c>
      <c r="E363" s="11">
        <v>20060405</v>
      </c>
      <c r="F363">
        <v>5528947</v>
      </c>
      <c r="G363">
        <v>0</v>
      </c>
      <c r="H363" s="1">
        <v>27200</v>
      </c>
      <c r="I363" s="1">
        <v>0</v>
      </c>
      <c r="J363" s="1">
        <v>0</v>
      </c>
      <c r="K363" s="1">
        <v>27200</v>
      </c>
      <c r="L363" s="40">
        <v>825000000</v>
      </c>
      <c r="M363" s="30">
        <v>150109</v>
      </c>
      <c r="N363">
        <v>121245</v>
      </c>
      <c r="O363" s="1">
        <v>27200</v>
      </c>
      <c r="Q363" s="1"/>
    </row>
    <row r="364" spans="1:17" x14ac:dyDescent="0.2">
      <c r="A364" s="11">
        <v>50000249</v>
      </c>
      <c r="B364">
        <v>1737191</v>
      </c>
      <c r="C364" t="s">
        <v>92</v>
      </c>
      <c r="D364">
        <v>6102631</v>
      </c>
      <c r="E364" s="11">
        <v>20060405</v>
      </c>
      <c r="F364">
        <v>4029755</v>
      </c>
      <c r="G364">
        <v>0</v>
      </c>
      <c r="H364" s="1">
        <v>54400</v>
      </c>
      <c r="I364" s="1">
        <v>0</v>
      </c>
      <c r="J364" s="1">
        <v>0</v>
      </c>
      <c r="K364" s="1">
        <v>54400</v>
      </c>
      <c r="L364" s="40">
        <v>825000000</v>
      </c>
      <c r="M364" s="30">
        <v>150109</v>
      </c>
      <c r="N364">
        <v>121245</v>
      </c>
      <c r="O364" s="1">
        <v>54400</v>
      </c>
      <c r="Q364" s="1"/>
    </row>
    <row r="365" spans="1:17" x14ac:dyDescent="0.2">
      <c r="A365" s="11">
        <v>50000249</v>
      </c>
      <c r="B365">
        <v>36172577</v>
      </c>
      <c r="C365" t="s">
        <v>92</v>
      </c>
      <c r="D365">
        <v>8605323751</v>
      </c>
      <c r="E365" s="11">
        <v>20060405</v>
      </c>
      <c r="F365">
        <v>2764781</v>
      </c>
      <c r="G365">
        <v>0</v>
      </c>
      <c r="H365" s="1">
        <v>54400</v>
      </c>
      <c r="I365" s="1">
        <v>0</v>
      </c>
      <c r="J365" s="1">
        <v>0</v>
      </c>
      <c r="K365" s="1">
        <v>54400</v>
      </c>
      <c r="L365" s="40">
        <v>825000000</v>
      </c>
      <c r="M365" s="30">
        <v>150109</v>
      </c>
      <c r="N365">
        <v>121245</v>
      </c>
      <c r="O365" s="1">
        <v>54400</v>
      </c>
      <c r="Q365" s="1"/>
    </row>
    <row r="366" spans="1:17" x14ac:dyDescent="0.2">
      <c r="A366" s="11">
        <v>50000249</v>
      </c>
      <c r="B366">
        <v>36172581</v>
      </c>
      <c r="C366" t="s">
        <v>92</v>
      </c>
      <c r="D366">
        <v>8605323751</v>
      </c>
      <c r="E366" s="11">
        <v>20060405</v>
      </c>
      <c r="F366">
        <v>2764781</v>
      </c>
      <c r="G366">
        <v>0</v>
      </c>
      <c r="H366" s="1">
        <v>54400</v>
      </c>
      <c r="I366" s="1">
        <v>0</v>
      </c>
      <c r="J366" s="1">
        <v>0</v>
      </c>
      <c r="K366" s="1">
        <v>54400</v>
      </c>
      <c r="L366" s="40">
        <v>825000000</v>
      </c>
      <c r="M366" s="30">
        <v>150109</v>
      </c>
      <c r="N366">
        <v>121245</v>
      </c>
      <c r="O366" s="1">
        <v>54400</v>
      </c>
      <c r="Q366" s="1"/>
    </row>
    <row r="367" spans="1:17" x14ac:dyDescent="0.2">
      <c r="A367" s="11">
        <v>50000249</v>
      </c>
      <c r="B367">
        <v>1827586</v>
      </c>
      <c r="C367" t="s">
        <v>92</v>
      </c>
      <c r="D367">
        <v>8902041620</v>
      </c>
      <c r="E367" s="11">
        <v>20060405</v>
      </c>
      <c r="F367">
        <v>3201697</v>
      </c>
      <c r="G367">
        <v>0</v>
      </c>
      <c r="H367" s="1">
        <v>54800</v>
      </c>
      <c r="I367" s="1">
        <v>0</v>
      </c>
      <c r="J367" s="1">
        <v>0</v>
      </c>
      <c r="K367" s="1">
        <v>54800</v>
      </c>
      <c r="L367" s="40">
        <v>825000000</v>
      </c>
      <c r="M367" s="30">
        <v>150109</v>
      </c>
      <c r="N367">
        <v>121245</v>
      </c>
      <c r="O367" s="1">
        <v>54800</v>
      </c>
      <c r="Q367" s="1"/>
    </row>
    <row r="368" spans="1:17" x14ac:dyDescent="0.2">
      <c r="A368" s="11">
        <v>50000249</v>
      </c>
      <c r="B368">
        <v>1669201</v>
      </c>
      <c r="C368" t="s">
        <v>92</v>
      </c>
      <c r="D368">
        <v>8600601123</v>
      </c>
      <c r="E368" s="11">
        <v>20060405</v>
      </c>
      <c r="F368">
        <v>3452030</v>
      </c>
      <c r="G368">
        <v>0</v>
      </c>
      <c r="H368" s="1">
        <v>81600</v>
      </c>
      <c r="I368" s="1">
        <v>0</v>
      </c>
      <c r="J368" s="1">
        <v>0</v>
      </c>
      <c r="K368" s="1">
        <v>81600</v>
      </c>
      <c r="L368" s="40">
        <v>825000000</v>
      </c>
      <c r="M368" s="30">
        <v>150109</v>
      </c>
      <c r="N368">
        <v>121245</v>
      </c>
      <c r="O368" s="1">
        <v>81600</v>
      </c>
      <c r="Q368" s="1"/>
    </row>
    <row r="369" spans="1:17" x14ac:dyDescent="0.2">
      <c r="A369" s="11">
        <v>50000249</v>
      </c>
      <c r="B369">
        <v>1827587</v>
      </c>
      <c r="C369" t="s">
        <v>92</v>
      </c>
      <c r="D369">
        <v>8902041620</v>
      </c>
      <c r="E369" s="11">
        <v>20060405</v>
      </c>
      <c r="F369">
        <v>3201697</v>
      </c>
      <c r="G369">
        <v>0</v>
      </c>
      <c r="H369" s="1">
        <v>109600</v>
      </c>
      <c r="I369" s="1">
        <v>0</v>
      </c>
      <c r="J369" s="1">
        <v>0</v>
      </c>
      <c r="K369" s="1">
        <v>109600</v>
      </c>
      <c r="L369" s="40">
        <v>825000000</v>
      </c>
      <c r="M369" s="30">
        <v>150109</v>
      </c>
      <c r="N369">
        <v>121245</v>
      </c>
      <c r="O369" s="1">
        <v>109600</v>
      </c>
      <c r="Q369" s="1"/>
    </row>
    <row r="370" spans="1:17" x14ac:dyDescent="0.2">
      <c r="A370" s="11">
        <v>50000249</v>
      </c>
      <c r="B370">
        <v>1736011</v>
      </c>
      <c r="C370" t="s">
        <v>92</v>
      </c>
      <c r="D370">
        <v>8300379463</v>
      </c>
      <c r="E370" s="11">
        <v>20060405</v>
      </c>
      <c r="F370">
        <v>3603077</v>
      </c>
      <c r="G370">
        <v>0</v>
      </c>
      <c r="H370" s="1">
        <v>136000</v>
      </c>
      <c r="I370" s="1">
        <v>0</v>
      </c>
      <c r="J370" s="1">
        <v>0</v>
      </c>
      <c r="K370" s="1">
        <v>136000</v>
      </c>
      <c r="L370" s="40">
        <v>825000000</v>
      </c>
      <c r="M370" s="30">
        <v>150109</v>
      </c>
      <c r="N370">
        <v>121245</v>
      </c>
      <c r="O370" s="1">
        <v>136000</v>
      </c>
      <c r="Q370" s="1"/>
    </row>
    <row r="371" spans="1:17" x14ac:dyDescent="0.2">
      <c r="A371" s="11">
        <v>50000249</v>
      </c>
      <c r="B371">
        <v>1737185</v>
      </c>
      <c r="C371" t="s">
        <v>92</v>
      </c>
      <c r="D371">
        <v>93367592</v>
      </c>
      <c r="E371" s="11">
        <v>20060405</v>
      </c>
      <c r="F371">
        <v>4273765</v>
      </c>
      <c r="G371">
        <v>0</v>
      </c>
      <c r="H371" s="1">
        <v>174300</v>
      </c>
      <c r="I371" s="1">
        <v>0</v>
      </c>
      <c r="J371" s="1">
        <v>0</v>
      </c>
      <c r="K371" s="1">
        <v>174300</v>
      </c>
      <c r="L371" s="40">
        <v>825000000</v>
      </c>
      <c r="M371" s="30">
        <v>150109</v>
      </c>
      <c r="N371">
        <v>121245</v>
      </c>
      <c r="O371" s="1">
        <v>174300</v>
      </c>
      <c r="Q371" s="1"/>
    </row>
    <row r="372" spans="1:17" x14ac:dyDescent="0.2">
      <c r="A372" s="11">
        <v>50000249</v>
      </c>
      <c r="B372">
        <v>1013379</v>
      </c>
      <c r="C372" t="s">
        <v>92</v>
      </c>
      <c r="D372">
        <v>19288848</v>
      </c>
      <c r="E372" s="11">
        <v>20060405</v>
      </c>
      <c r="F372">
        <v>2354252</v>
      </c>
      <c r="G372">
        <v>0</v>
      </c>
      <c r="H372" s="1">
        <v>204000</v>
      </c>
      <c r="I372" s="1">
        <v>0</v>
      </c>
      <c r="J372" s="1">
        <v>0</v>
      </c>
      <c r="K372" s="1">
        <v>204000</v>
      </c>
      <c r="L372" s="40">
        <v>825000000</v>
      </c>
      <c r="M372" s="30">
        <v>150109</v>
      </c>
      <c r="N372">
        <v>121245</v>
      </c>
      <c r="O372" s="1">
        <v>204000</v>
      </c>
      <c r="Q372" s="1"/>
    </row>
    <row r="373" spans="1:17" x14ac:dyDescent="0.2">
      <c r="A373" s="11">
        <v>50000249</v>
      </c>
      <c r="B373">
        <v>2179632</v>
      </c>
      <c r="C373" t="s">
        <v>92</v>
      </c>
      <c r="D373">
        <v>8605070330</v>
      </c>
      <c r="E373" s="11">
        <v>20060405</v>
      </c>
      <c r="F373">
        <v>4111485</v>
      </c>
      <c r="G373">
        <v>0</v>
      </c>
      <c r="H373" s="1">
        <v>208080</v>
      </c>
      <c r="I373" s="1">
        <v>0</v>
      </c>
      <c r="J373" s="1">
        <v>0</v>
      </c>
      <c r="K373" s="1">
        <v>208080</v>
      </c>
      <c r="L373" s="40">
        <v>825000000</v>
      </c>
      <c r="M373" s="30">
        <v>150109</v>
      </c>
      <c r="N373">
        <v>121245</v>
      </c>
      <c r="O373" s="1">
        <v>208080</v>
      </c>
      <c r="Q373" s="1"/>
    </row>
    <row r="374" spans="1:17" x14ac:dyDescent="0.2">
      <c r="A374" s="11">
        <v>50000249</v>
      </c>
      <c r="B374">
        <v>957514</v>
      </c>
      <c r="C374" t="s">
        <v>92</v>
      </c>
      <c r="D374">
        <v>8300098538</v>
      </c>
      <c r="E374" s="11">
        <v>20060405</v>
      </c>
      <c r="F374">
        <v>2633306</v>
      </c>
      <c r="G374">
        <v>0</v>
      </c>
      <c r="H374" s="1">
        <v>244800</v>
      </c>
      <c r="I374" s="1">
        <v>0</v>
      </c>
      <c r="J374" s="1">
        <v>0</v>
      </c>
      <c r="K374" s="1">
        <v>244800</v>
      </c>
      <c r="L374" s="40">
        <v>825000000</v>
      </c>
      <c r="M374" s="30">
        <v>150109</v>
      </c>
      <c r="N374">
        <v>121245</v>
      </c>
      <c r="O374" s="1">
        <v>244800</v>
      </c>
      <c r="Q374" s="1"/>
    </row>
    <row r="375" spans="1:17" x14ac:dyDescent="0.2">
      <c r="A375" s="11">
        <v>50000249</v>
      </c>
      <c r="B375">
        <v>1651242</v>
      </c>
      <c r="C375" t="s">
        <v>92</v>
      </c>
      <c r="D375">
        <v>0</v>
      </c>
      <c r="E375" s="11">
        <v>20060405</v>
      </c>
      <c r="F375">
        <v>0</v>
      </c>
      <c r="G375">
        <v>0</v>
      </c>
      <c r="H375" s="1">
        <v>326400</v>
      </c>
      <c r="I375" s="1">
        <v>0</v>
      </c>
      <c r="J375" s="1">
        <v>0</v>
      </c>
      <c r="K375" s="1">
        <v>326400</v>
      </c>
      <c r="L375" s="40">
        <v>825000000</v>
      </c>
      <c r="M375" s="30">
        <v>150109</v>
      </c>
      <c r="N375">
        <v>121245</v>
      </c>
      <c r="O375" s="1">
        <v>326400</v>
      </c>
      <c r="Q375" s="1"/>
    </row>
    <row r="376" spans="1:17" x14ac:dyDescent="0.2">
      <c r="A376" s="11">
        <v>50000249</v>
      </c>
      <c r="B376">
        <v>1650849</v>
      </c>
      <c r="C376" t="s">
        <v>92</v>
      </c>
      <c r="D376">
        <v>8300050219</v>
      </c>
      <c r="E376" s="11">
        <v>20060405</v>
      </c>
      <c r="F376">
        <v>3106817</v>
      </c>
      <c r="G376">
        <v>0</v>
      </c>
      <c r="H376" s="1">
        <v>408000</v>
      </c>
      <c r="I376" s="1">
        <v>0</v>
      </c>
      <c r="J376" s="1">
        <v>0</v>
      </c>
      <c r="K376" s="1">
        <v>408000</v>
      </c>
      <c r="L376" s="40">
        <v>825000000</v>
      </c>
      <c r="M376" s="30">
        <v>150109</v>
      </c>
      <c r="N376">
        <v>121245</v>
      </c>
      <c r="O376" s="1">
        <v>408000</v>
      </c>
      <c r="Q376" s="1"/>
    </row>
    <row r="377" spans="1:17" x14ac:dyDescent="0.2">
      <c r="A377" s="11">
        <v>50000249</v>
      </c>
      <c r="B377">
        <v>49214691</v>
      </c>
      <c r="C377" t="s">
        <v>92</v>
      </c>
      <c r="D377">
        <v>8600437303</v>
      </c>
      <c r="E377" s="11">
        <v>20060405</v>
      </c>
      <c r="F377">
        <v>4163262</v>
      </c>
      <c r="G377">
        <v>0</v>
      </c>
      <c r="H377" s="1">
        <v>435800</v>
      </c>
      <c r="I377" s="1">
        <v>0</v>
      </c>
      <c r="J377" s="1">
        <v>0</v>
      </c>
      <c r="K377" s="1">
        <v>435800</v>
      </c>
      <c r="L377" s="40">
        <v>825000000</v>
      </c>
      <c r="M377" s="30">
        <v>150109</v>
      </c>
      <c r="N377">
        <v>121245</v>
      </c>
      <c r="O377" s="1">
        <v>435800</v>
      </c>
      <c r="Q377" s="1"/>
    </row>
    <row r="378" spans="1:17" x14ac:dyDescent="0.2">
      <c r="A378" s="11">
        <v>50000249</v>
      </c>
      <c r="B378">
        <v>1320458</v>
      </c>
      <c r="C378" t="s">
        <v>51</v>
      </c>
      <c r="D378">
        <v>8605020116</v>
      </c>
      <c r="E378" s="11">
        <v>20060405</v>
      </c>
      <c r="F378">
        <v>2216520</v>
      </c>
      <c r="G378">
        <v>0</v>
      </c>
      <c r="H378" s="1">
        <v>516800</v>
      </c>
      <c r="I378" s="1">
        <v>0</v>
      </c>
      <c r="J378" s="1">
        <v>0</v>
      </c>
      <c r="K378" s="1">
        <v>516800</v>
      </c>
      <c r="L378" s="40">
        <v>825000000</v>
      </c>
      <c r="M378" s="30">
        <v>150109</v>
      </c>
      <c r="N378">
        <v>121245</v>
      </c>
      <c r="O378" s="1">
        <v>516800</v>
      </c>
      <c r="Q378" s="1"/>
    </row>
    <row r="379" spans="1:17" x14ac:dyDescent="0.2">
      <c r="A379" s="11">
        <v>50000249</v>
      </c>
      <c r="B379">
        <v>48941632</v>
      </c>
      <c r="C379" t="s">
        <v>92</v>
      </c>
      <c r="D379">
        <v>48941632</v>
      </c>
      <c r="E379" s="11">
        <v>20060405</v>
      </c>
      <c r="F379">
        <v>7110050</v>
      </c>
      <c r="H379" s="1">
        <v>544000</v>
      </c>
      <c r="J379" s="1">
        <v>544000</v>
      </c>
      <c r="K379" s="1">
        <v>544000</v>
      </c>
      <c r="L379" s="40">
        <v>825000000</v>
      </c>
      <c r="M379" s="30">
        <v>150109</v>
      </c>
      <c r="N379">
        <v>121245</v>
      </c>
      <c r="O379" s="1">
        <v>544000</v>
      </c>
      <c r="Q379" s="1"/>
    </row>
    <row r="380" spans="1:17" x14ac:dyDescent="0.2">
      <c r="A380" s="11">
        <v>50000249</v>
      </c>
      <c r="B380">
        <v>37879830</v>
      </c>
      <c r="C380" t="s">
        <v>92</v>
      </c>
      <c r="D380">
        <v>8090005550</v>
      </c>
      <c r="E380" s="11">
        <v>20060405</v>
      </c>
      <c r="F380">
        <v>6231799</v>
      </c>
      <c r="G380">
        <v>0</v>
      </c>
      <c r="H380" s="1">
        <v>598400</v>
      </c>
      <c r="I380" s="1">
        <v>0</v>
      </c>
      <c r="J380" s="1">
        <v>0</v>
      </c>
      <c r="K380" s="1">
        <v>598400</v>
      </c>
      <c r="L380" s="40">
        <v>825000000</v>
      </c>
      <c r="M380" s="30">
        <v>150109</v>
      </c>
      <c r="N380">
        <v>121245</v>
      </c>
      <c r="O380" s="1">
        <v>598400</v>
      </c>
      <c r="Q380" s="1"/>
    </row>
    <row r="381" spans="1:17" x14ac:dyDescent="0.2">
      <c r="A381" s="11">
        <v>50000249</v>
      </c>
      <c r="B381">
        <v>50535220</v>
      </c>
      <c r="C381" t="s">
        <v>92</v>
      </c>
      <c r="D381">
        <v>8605237905</v>
      </c>
      <c r="E381" s="11">
        <v>20060405</v>
      </c>
      <c r="F381">
        <v>6166400</v>
      </c>
      <c r="G381">
        <v>0</v>
      </c>
      <c r="H381" s="1">
        <v>635595</v>
      </c>
      <c r="I381" s="1">
        <v>0</v>
      </c>
      <c r="J381" s="1">
        <v>0</v>
      </c>
      <c r="K381" s="1">
        <v>635595</v>
      </c>
      <c r="L381" s="40">
        <v>825000000</v>
      </c>
      <c r="M381" s="30">
        <v>150109</v>
      </c>
      <c r="N381">
        <v>121245</v>
      </c>
      <c r="O381" s="1">
        <v>635595</v>
      </c>
      <c r="Q381" s="1"/>
    </row>
    <row r="382" spans="1:17" x14ac:dyDescent="0.2">
      <c r="A382" s="11">
        <v>50000249</v>
      </c>
      <c r="B382">
        <v>45149663</v>
      </c>
      <c r="C382" t="s">
        <v>50</v>
      </c>
      <c r="D382">
        <v>16771533</v>
      </c>
      <c r="E382" s="11">
        <v>20060405</v>
      </c>
      <c r="F382">
        <v>3334310</v>
      </c>
      <c r="G382">
        <v>0</v>
      </c>
      <c r="H382" s="1">
        <v>778260</v>
      </c>
      <c r="I382" s="1">
        <v>0</v>
      </c>
      <c r="J382" s="1">
        <v>0</v>
      </c>
      <c r="K382" s="1">
        <v>778260</v>
      </c>
      <c r="L382" s="40">
        <v>825000000</v>
      </c>
      <c r="M382" s="30">
        <v>150109</v>
      </c>
      <c r="N382">
        <v>121245</v>
      </c>
      <c r="O382" s="1">
        <v>778260</v>
      </c>
      <c r="Q382" s="1"/>
    </row>
    <row r="383" spans="1:17" x14ac:dyDescent="0.2">
      <c r="A383" s="11">
        <v>50000249</v>
      </c>
      <c r="B383">
        <v>1828405</v>
      </c>
      <c r="C383" t="s">
        <v>92</v>
      </c>
      <c r="D383">
        <v>8600232647</v>
      </c>
      <c r="E383" s="11">
        <v>20060405</v>
      </c>
      <c r="F383">
        <v>2880511</v>
      </c>
      <c r="G383">
        <v>0</v>
      </c>
      <c r="H383" s="1">
        <v>788800</v>
      </c>
      <c r="I383" s="1">
        <v>0</v>
      </c>
      <c r="J383" s="1">
        <v>0</v>
      </c>
      <c r="K383" s="1">
        <v>788800</v>
      </c>
      <c r="L383" s="40">
        <v>825000000</v>
      </c>
      <c r="M383" s="30">
        <v>150109</v>
      </c>
      <c r="N383">
        <v>121245</v>
      </c>
      <c r="O383" s="1">
        <v>788800</v>
      </c>
      <c r="Q383" s="1"/>
    </row>
    <row r="384" spans="1:17" x14ac:dyDescent="0.2">
      <c r="A384" s="11">
        <v>50000249</v>
      </c>
      <c r="B384">
        <v>1477365</v>
      </c>
      <c r="C384" t="s">
        <v>92</v>
      </c>
      <c r="D384">
        <v>8605196592</v>
      </c>
      <c r="E384" s="11">
        <v>20060405</v>
      </c>
      <c r="F384">
        <v>3751639</v>
      </c>
      <c r="G384">
        <v>0</v>
      </c>
      <c r="H384" s="1">
        <v>816000</v>
      </c>
      <c r="I384" s="1">
        <v>0</v>
      </c>
      <c r="J384" s="1">
        <v>0</v>
      </c>
      <c r="K384" s="1">
        <v>816000</v>
      </c>
      <c r="L384" s="40">
        <v>825000000</v>
      </c>
      <c r="M384" s="30">
        <v>150109</v>
      </c>
      <c r="N384">
        <v>121245</v>
      </c>
      <c r="O384" s="1">
        <v>816000</v>
      </c>
      <c r="Q384" s="1"/>
    </row>
    <row r="385" spans="1:17" x14ac:dyDescent="0.2">
      <c r="A385" s="11">
        <v>50000249</v>
      </c>
      <c r="B385">
        <v>1650685</v>
      </c>
      <c r="C385" t="s">
        <v>92</v>
      </c>
      <c r="D385">
        <v>8200029441</v>
      </c>
      <c r="E385" s="11">
        <v>20060405</v>
      </c>
      <c r="F385">
        <v>2526027</v>
      </c>
      <c r="G385">
        <v>0</v>
      </c>
      <c r="H385" s="1">
        <v>816000</v>
      </c>
      <c r="I385" s="1">
        <v>0</v>
      </c>
      <c r="J385" s="1">
        <v>0</v>
      </c>
      <c r="K385" s="1">
        <v>816000</v>
      </c>
      <c r="L385" s="40">
        <v>825000000</v>
      </c>
      <c r="M385" s="30">
        <v>150109</v>
      </c>
      <c r="N385">
        <v>121245</v>
      </c>
      <c r="O385" s="1">
        <v>816000</v>
      </c>
      <c r="Q385" s="1"/>
    </row>
    <row r="386" spans="1:17" x14ac:dyDescent="0.2">
      <c r="A386" s="11">
        <v>50000249</v>
      </c>
      <c r="B386">
        <v>1702248</v>
      </c>
      <c r="C386" t="s">
        <v>92</v>
      </c>
      <c r="D386">
        <v>1273567</v>
      </c>
      <c r="E386" s="11">
        <v>20060405</v>
      </c>
      <c r="F386">
        <v>6781838</v>
      </c>
      <c r="G386">
        <v>0</v>
      </c>
      <c r="H386" s="1">
        <v>816000</v>
      </c>
      <c r="I386" s="1">
        <v>0</v>
      </c>
      <c r="J386" s="1">
        <v>0</v>
      </c>
      <c r="K386" s="1">
        <v>816000</v>
      </c>
      <c r="L386" s="40">
        <v>825000000</v>
      </c>
      <c r="M386" s="30">
        <v>150109</v>
      </c>
      <c r="N386">
        <v>121245</v>
      </c>
      <c r="O386" s="1">
        <v>816000</v>
      </c>
      <c r="Q386" s="1"/>
    </row>
    <row r="387" spans="1:17" x14ac:dyDescent="0.2">
      <c r="A387" s="11">
        <v>50000249</v>
      </c>
      <c r="B387">
        <v>1737192</v>
      </c>
      <c r="C387" t="s">
        <v>92</v>
      </c>
      <c r="D387">
        <v>41480590</v>
      </c>
      <c r="E387" s="11">
        <v>20060405</v>
      </c>
      <c r="F387">
        <v>6196142</v>
      </c>
      <c r="G387">
        <v>0</v>
      </c>
      <c r="H387" s="1">
        <v>816000</v>
      </c>
      <c r="I387" s="1">
        <v>0</v>
      </c>
      <c r="J387" s="1">
        <v>0</v>
      </c>
      <c r="K387" s="1">
        <v>816000</v>
      </c>
      <c r="L387" s="40">
        <v>825000000</v>
      </c>
      <c r="M387" s="30">
        <v>150109</v>
      </c>
      <c r="N387">
        <v>121245</v>
      </c>
      <c r="O387" s="1">
        <v>816000</v>
      </c>
      <c r="Q387" s="1"/>
    </row>
    <row r="388" spans="1:17" x14ac:dyDescent="0.2">
      <c r="A388" s="11">
        <v>50000249</v>
      </c>
      <c r="B388">
        <v>1195959</v>
      </c>
      <c r="C388" t="s">
        <v>50</v>
      </c>
      <c r="D388">
        <v>41320570</v>
      </c>
      <c r="E388" s="11">
        <v>20060405</v>
      </c>
      <c r="F388">
        <v>4492645</v>
      </c>
      <c r="G388">
        <v>0</v>
      </c>
      <c r="H388" s="1">
        <v>816000</v>
      </c>
      <c r="I388" s="1">
        <v>0</v>
      </c>
      <c r="J388" s="1">
        <v>0</v>
      </c>
      <c r="K388" s="1">
        <v>816000</v>
      </c>
      <c r="L388" s="40">
        <v>825000000</v>
      </c>
      <c r="M388" s="30">
        <v>150109</v>
      </c>
      <c r="N388">
        <v>121245</v>
      </c>
      <c r="O388" s="1">
        <v>816000</v>
      </c>
      <c r="Q388" s="1"/>
    </row>
    <row r="389" spans="1:17" x14ac:dyDescent="0.2">
      <c r="A389" s="11">
        <v>50000249</v>
      </c>
      <c r="B389">
        <v>49214515</v>
      </c>
      <c r="C389" t="s">
        <v>92</v>
      </c>
      <c r="D389">
        <v>8603536842</v>
      </c>
      <c r="E389" s="11">
        <v>20060405</v>
      </c>
      <c r="F389">
        <v>6131788</v>
      </c>
      <c r="G389">
        <v>0</v>
      </c>
      <c r="H389" s="1">
        <v>979200</v>
      </c>
      <c r="I389" s="1">
        <v>0</v>
      </c>
      <c r="J389" s="1">
        <v>0</v>
      </c>
      <c r="K389" s="1">
        <v>979200</v>
      </c>
      <c r="L389" s="40">
        <v>825000000</v>
      </c>
      <c r="M389" s="30">
        <v>150109</v>
      </c>
      <c r="N389">
        <v>121245</v>
      </c>
      <c r="O389" s="1">
        <v>979200</v>
      </c>
      <c r="Q389" s="1"/>
    </row>
    <row r="390" spans="1:17" x14ac:dyDescent="0.2">
      <c r="A390" s="11">
        <v>50000249</v>
      </c>
      <c r="B390">
        <v>1177054</v>
      </c>
      <c r="C390" t="s">
        <v>49</v>
      </c>
      <c r="D390">
        <v>38223660</v>
      </c>
      <c r="E390" s="11">
        <v>20060405</v>
      </c>
      <c r="F390">
        <v>2622969</v>
      </c>
      <c r="G390">
        <v>0</v>
      </c>
      <c r="H390" s="1">
        <v>1000000</v>
      </c>
      <c r="I390" s="1">
        <v>0</v>
      </c>
      <c r="J390" s="1">
        <v>0</v>
      </c>
      <c r="K390" s="1">
        <v>1000000</v>
      </c>
      <c r="L390" s="40">
        <v>825000000</v>
      </c>
      <c r="M390" s="30">
        <v>150109</v>
      </c>
      <c r="N390">
        <v>121245</v>
      </c>
      <c r="O390" s="1">
        <v>1000000</v>
      </c>
      <c r="Q390" s="1"/>
    </row>
    <row r="391" spans="1:17" x14ac:dyDescent="0.2">
      <c r="A391" s="11">
        <v>50000249</v>
      </c>
      <c r="B391">
        <v>1361635</v>
      </c>
      <c r="C391" t="s">
        <v>92</v>
      </c>
      <c r="D391">
        <v>8301014767</v>
      </c>
      <c r="E391" s="11">
        <v>20060405</v>
      </c>
      <c r="F391">
        <v>2212121</v>
      </c>
      <c r="G391">
        <v>0</v>
      </c>
      <c r="H391" s="1">
        <v>1088000</v>
      </c>
      <c r="I391" s="1">
        <v>0</v>
      </c>
      <c r="J391" s="1">
        <v>0</v>
      </c>
      <c r="K391" s="1">
        <v>1088000</v>
      </c>
      <c r="L391" s="40">
        <v>825000000</v>
      </c>
      <c r="M391" s="30">
        <v>150109</v>
      </c>
      <c r="N391">
        <v>121245</v>
      </c>
      <c r="O391" s="1">
        <v>1088000</v>
      </c>
      <c r="Q391" s="1"/>
    </row>
    <row r="392" spans="1:17" x14ac:dyDescent="0.2">
      <c r="A392" s="11">
        <v>50000249</v>
      </c>
      <c r="B392">
        <v>0</v>
      </c>
      <c r="C392" t="s">
        <v>80</v>
      </c>
      <c r="E392" s="11">
        <v>20060405</v>
      </c>
      <c r="F392">
        <v>2744649</v>
      </c>
      <c r="H392" s="1">
        <v>1632000</v>
      </c>
      <c r="J392" s="1">
        <v>1632000</v>
      </c>
      <c r="K392" s="1">
        <v>1632000</v>
      </c>
      <c r="L392" s="40">
        <v>825000000</v>
      </c>
      <c r="M392" s="30">
        <v>150109</v>
      </c>
      <c r="N392">
        <v>121245</v>
      </c>
      <c r="O392" s="1">
        <v>1632000</v>
      </c>
      <c r="Q392" s="1"/>
    </row>
    <row r="393" spans="1:17" x14ac:dyDescent="0.2">
      <c r="A393" s="11">
        <v>50000249</v>
      </c>
      <c r="B393">
        <v>1793120</v>
      </c>
      <c r="C393" t="s">
        <v>92</v>
      </c>
      <c r="D393">
        <v>8600462012</v>
      </c>
      <c r="E393" s="11">
        <v>20060405</v>
      </c>
      <c r="F393">
        <v>3694400</v>
      </c>
      <c r="G393">
        <v>0</v>
      </c>
      <c r="H393" s="1">
        <v>2121600</v>
      </c>
      <c r="I393" s="1">
        <v>0</v>
      </c>
      <c r="J393" s="1">
        <v>0</v>
      </c>
      <c r="K393" s="1">
        <v>2121600</v>
      </c>
      <c r="L393" s="40">
        <v>825000000</v>
      </c>
      <c r="M393" s="30">
        <v>150109</v>
      </c>
      <c r="N393">
        <v>121245</v>
      </c>
      <c r="O393" s="1">
        <v>2121600</v>
      </c>
      <c r="Q393" s="1"/>
    </row>
    <row r="394" spans="1:17" x14ac:dyDescent="0.2">
      <c r="A394" s="11">
        <v>50000249</v>
      </c>
      <c r="B394">
        <v>1737190</v>
      </c>
      <c r="C394" t="s">
        <v>92</v>
      </c>
      <c r="D394">
        <v>8300967817</v>
      </c>
      <c r="E394" s="11">
        <v>20060405</v>
      </c>
      <c r="F394">
        <v>2106771</v>
      </c>
      <c r="G394">
        <v>0</v>
      </c>
      <c r="H394" s="1">
        <v>2964800</v>
      </c>
      <c r="I394" s="1">
        <v>0</v>
      </c>
      <c r="J394" s="1">
        <v>0</v>
      </c>
      <c r="K394" s="1">
        <v>2964800</v>
      </c>
      <c r="L394" s="40">
        <v>825000000</v>
      </c>
      <c r="M394" s="30">
        <v>150109</v>
      </c>
      <c r="N394">
        <v>121245</v>
      </c>
      <c r="O394" s="1">
        <v>2964800</v>
      </c>
      <c r="Q394" s="1"/>
    </row>
    <row r="395" spans="1:17" x14ac:dyDescent="0.2">
      <c r="A395" s="11">
        <v>50000249</v>
      </c>
      <c r="B395">
        <v>645772</v>
      </c>
      <c r="C395" t="s">
        <v>78</v>
      </c>
      <c r="D395">
        <v>7930810</v>
      </c>
      <c r="E395" s="11">
        <v>20060406</v>
      </c>
      <c r="F395">
        <v>6536353</v>
      </c>
      <c r="G395">
        <v>0</v>
      </c>
      <c r="H395" s="1">
        <v>1200</v>
      </c>
      <c r="I395" s="1">
        <v>0</v>
      </c>
      <c r="J395" s="1">
        <v>0</v>
      </c>
      <c r="K395" s="1">
        <v>1200</v>
      </c>
      <c r="L395" s="40">
        <v>825000000</v>
      </c>
      <c r="M395" s="30">
        <v>150109</v>
      </c>
      <c r="N395">
        <v>121245</v>
      </c>
      <c r="O395" s="1">
        <v>1200</v>
      </c>
      <c r="Q395" s="1"/>
    </row>
    <row r="396" spans="1:17" x14ac:dyDescent="0.2">
      <c r="A396" s="11">
        <v>50000249</v>
      </c>
      <c r="B396">
        <v>1637074</v>
      </c>
      <c r="C396" t="s">
        <v>78</v>
      </c>
      <c r="D396">
        <v>73120042</v>
      </c>
      <c r="E396" s="11">
        <v>20060406</v>
      </c>
      <c r="F396">
        <v>6663094</v>
      </c>
      <c r="G396">
        <v>0</v>
      </c>
      <c r="H396" s="1">
        <v>1200</v>
      </c>
      <c r="I396" s="1">
        <v>0</v>
      </c>
      <c r="J396" s="1">
        <v>0</v>
      </c>
      <c r="K396" s="1">
        <v>1200</v>
      </c>
      <c r="L396" s="40">
        <v>825000000</v>
      </c>
      <c r="M396" s="30">
        <v>150109</v>
      </c>
      <c r="N396">
        <v>121245</v>
      </c>
      <c r="O396" s="1">
        <v>1200</v>
      </c>
      <c r="Q396" s="1"/>
    </row>
    <row r="397" spans="1:17" x14ac:dyDescent="0.2">
      <c r="A397" s="11">
        <v>50000249</v>
      </c>
      <c r="B397">
        <v>1637077</v>
      </c>
      <c r="C397" t="s">
        <v>78</v>
      </c>
      <c r="D397">
        <v>9074628</v>
      </c>
      <c r="E397" s="11">
        <v>20060406</v>
      </c>
      <c r="F397">
        <v>6690275</v>
      </c>
      <c r="G397">
        <v>0</v>
      </c>
      <c r="H397" s="1">
        <v>1200</v>
      </c>
      <c r="I397" s="1">
        <v>0</v>
      </c>
      <c r="J397" s="1">
        <v>0</v>
      </c>
      <c r="K397" s="1">
        <v>1200</v>
      </c>
      <c r="L397" s="40">
        <v>825000000</v>
      </c>
      <c r="M397" s="30">
        <v>150109</v>
      </c>
      <c r="N397">
        <v>121245</v>
      </c>
      <c r="O397" s="1">
        <v>1200</v>
      </c>
      <c r="Q397" s="1"/>
    </row>
    <row r="398" spans="1:17" x14ac:dyDescent="0.2">
      <c r="A398" s="11">
        <v>50000249</v>
      </c>
      <c r="B398">
        <v>1637092</v>
      </c>
      <c r="C398" t="s">
        <v>78</v>
      </c>
      <c r="D398">
        <v>73569755</v>
      </c>
      <c r="E398" s="11">
        <v>20060406</v>
      </c>
      <c r="F398">
        <v>10716836</v>
      </c>
      <c r="G398">
        <v>0</v>
      </c>
      <c r="H398" s="1">
        <v>1200</v>
      </c>
      <c r="I398" s="1">
        <v>0</v>
      </c>
      <c r="J398" s="1">
        <v>0</v>
      </c>
      <c r="K398" s="1">
        <v>1200</v>
      </c>
      <c r="L398" s="40">
        <v>825000000</v>
      </c>
      <c r="M398" s="30">
        <v>150109</v>
      </c>
      <c r="N398">
        <v>121245</v>
      </c>
      <c r="O398" s="1">
        <v>1200</v>
      </c>
      <c r="Q398" s="1"/>
    </row>
    <row r="399" spans="1:17" x14ac:dyDescent="0.2">
      <c r="A399" s="11">
        <v>50000249</v>
      </c>
      <c r="B399">
        <v>1827589</v>
      </c>
      <c r="C399" t="s">
        <v>92</v>
      </c>
      <c r="D399">
        <v>80010817</v>
      </c>
      <c r="E399" s="11">
        <v>20060406</v>
      </c>
      <c r="F399">
        <v>4182190</v>
      </c>
      <c r="G399">
        <v>0</v>
      </c>
      <c r="H399" s="1">
        <v>1780</v>
      </c>
      <c r="I399" s="1">
        <v>0</v>
      </c>
      <c r="J399" s="1">
        <v>0</v>
      </c>
      <c r="K399" s="1">
        <v>1780</v>
      </c>
      <c r="L399" s="40">
        <v>825000000</v>
      </c>
      <c r="M399" s="30">
        <v>150109</v>
      </c>
      <c r="N399">
        <v>121245</v>
      </c>
      <c r="O399" s="1">
        <v>1780</v>
      </c>
      <c r="Q399" s="1"/>
    </row>
    <row r="400" spans="1:17" x14ac:dyDescent="0.2">
      <c r="A400" s="11">
        <v>50000249</v>
      </c>
      <c r="B400">
        <v>1360165</v>
      </c>
      <c r="C400" t="s">
        <v>92</v>
      </c>
      <c r="D400">
        <v>8300494117</v>
      </c>
      <c r="E400" s="11">
        <v>20060406</v>
      </c>
      <c r="F400">
        <v>26363186</v>
      </c>
      <c r="G400">
        <v>0</v>
      </c>
      <c r="H400" s="1">
        <v>12240</v>
      </c>
      <c r="I400" s="1">
        <v>0</v>
      </c>
      <c r="J400" s="1">
        <v>0</v>
      </c>
      <c r="K400" s="1">
        <v>12240</v>
      </c>
      <c r="L400" s="40">
        <v>825000000</v>
      </c>
      <c r="M400" s="30">
        <v>150109</v>
      </c>
      <c r="N400">
        <v>121245</v>
      </c>
      <c r="O400" s="1">
        <v>12240</v>
      </c>
      <c r="Q400" s="1"/>
    </row>
    <row r="401" spans="1:17" x14ac:dyDescent="0.2">
      <c r="A401" s="11">
        <v>50000249</v>
      </c>
      <c r="B401">
        <v>1361706</v>
      </c>
      <c r="C401" t="s">
        <v>92</v>
      </c>
      <c r="D401">
        <v>8605200975</v>
      </c>
      <c r="E401" s="11">
        <v>20060406</v>
      </c>
      <c r="F401">
        <v>6555550</v>
      </c>
      <c r="G401">
        <v>0</v>
      </c>
      <c r="H401" s="1">
        <v>12240</v>
      </c>
      <c r="I401" s="1">
        <v>0</v>
      </c>
      <c r="J401" s="1">
        <v>0</v>
      </c>
      <c r="K401" s="1">
        <v>12240</v>
      </c>
      <c r="L401" s="40">
        <v>825000000</v>
      </c>
      <c r="M401" s="30">
        <v>150109</v>
      </c>
      <c r="N401">
        <v>121245</v>
      </c>
      <c r="O401" s="1">
        <v>12240</v>
      </c>
      <c r="Q401" s="1"/>
    </row>
    <row r="402" spans="1:17" x14ac:dyDescent="0.2">
      <c r="A402" s="11">
        <v>50000249</v>
      </c>
      <c r="B402">
        <v>1529418</v>
      </c>
      <c r="C402" t="s">
        <v>92</v>
      </c>
      <c r="D402">
        <v>8605226830</v>
      </c>
      <c r="E402" s="11">
        <v>20060406</v>
      </c>
      <c r="F402">
        <v>8425141</v>
      </c>
      <c r="G402">
        <v>0</v>
      </c>
      <c r="H402" s="1">
        <v>12240</v>
      </c>
      <c r="I402" s="1">
        <v>0</v>
      </c>
      <c r="J402" s="1">
        <v>0</v>
      </c>
      <c r="K402" s="1">
        <v>12240</v>
      </c>
      <c r="L402" s="40">
        <v>825000000</v>
      </c>
      <c r="M402" s="30">
        <v>150109</v>
      </c>
      <c r="N402">
        <v>121245</v>
      </c>
      <c r="O402" s="1">
        <v>12240</v>
      </c>
      <c r="Q402" s="1"/>
    </row>
    <row r="403" spans="1:17" x14ac:dyDescent="0.2">
      <c r="A403" s="11">
        <v>50000249</v>
      </c>
      <c r="B403">
        <v>1568062</v>
      </c>
      <c r="C403" t="s">
        <v>92</v>
      </c>
      <c r="D403">
        <v>8605070330</v>
      </c>
      <c r="E403" s="11">
        <v>20060406</v>
      </c>
      <c r="F403">
        <v>5701058</v>
      </c>
      <c r="G403">
        <v>0</v>
      </c>
      <c r="H403" s="1">
        <v>12240</v>
      </c>
      <c r="I403" s="1">
        <v>0</v>
      </c>
      <c r="J403" s="1">
        <v>0</v>
      </c>
      <c r="K403" s="1">
        <v>12240</v>
      </c>
      <c r="L403" s="40">
        <v>825000000</v>
      </c>
      <c r="M403" s="30">
        <v>150109</v>
      </c>
      <c r="N403">
        <v>121245</v>
      </c>
      <c r="O403" s="1">
        <v>12240</v>
      </c>
      <c r="Q403" s="1"/>
    </row>
    <row r="404" spans="1:17" x14ac:dyDescent="0.2">
      <c r="A404" s="11">
        <v>50000249</v>
      </c>
      <c r="B404">
        <v>48127154</v>
      </c>
      <c r="C404" t="s">
        <v>92</v>
      </c>
      <c r="D404">
        <v>860507033</v>
      </c>
      <c r="E404" s="11">
        <v>20060406</v>
      </c>
      <c r="F404">
        <v>4111485</v>
      </c>
      <c r="G404">
        <v>0</v>
      </c>
      <c r="H404" s="1">
        <v>12300</v>
      </c>
      <c r="I404" s="1">
        <v>0</v>
      </c>
      <c r="J404" s="1">
        <v>0</v>
      </c>
      <c r="K404" s="1">
        <v>12300</v>
      </c>
      <c r="L404" s="40">
        <v>825000000</v>
      </c>
      <c r="M404" s="30">
        <v>150109</v>
      </c>
      <c r="N404">
        <v>121245</v>
      </c>
      <c r="O404" s="1">
        <v>12300</v>
      </c>
      <c r="Q404" s="1"/>
    </row>
    <row r="405" spans="1:17" x14ac:dyDescent="0.2">
      <c r="A405" s="11">
        <v>50000249</v>
      </c>
      <c r="B405">
        <v>1827590</v>
      </c>
      <c r="C405" t="s">
        <v>92</v>
      </c>
      <c r="D405">
        <v>8000907217</v>
      </c>
      <c r="E405" s="11">
        <v>20060406</v>
      </c>
      <c r="F405">
        <v>5476838</v>
      </c>
      <c r="G405">
        <v>0</v>
      </c>
      <c r="H405" s="1">
        <v>12500</v>
      </c>
      <c r="I405" s="1">
        <v>0</v>
      </c>
      <c r="J405" s="1">
        <v>0</v>
      </c>
      <c r="K405" s="1">
        <v>12500</v>
      </c>
      <c r="L405" s="40">
        <v>825000000</v>
      </c>
      <c r="M405" s="30">
        <v>150109</v>
      </c>
      <c r="N405">
        <v>121245</v>
      </c>
      <c r="O405" s="1">
        <v>12500</v>
      </c>
      <c r="Q405" s="1"/>
    </row>
    <row r="406" spans="1:17" x14ac:dyDescent="0.2">
      <c r="A406" s="11">
        <v>50000249</v>
      </c>
      <c r="B406">
        <v>1960506</v>
      </c>
      <c r="C406" t="s">
        <v>92</v>
      </c>
      <c r="D406">
        <v>19156268</v>
      </c>
      <c r="E406" s="11">
        <v>20060406</v>
      </c>
      <c r="F406">
        <v>3404835</v>
      </c>
      <c r="G406">
        <v>0</v>
      </c>
      <c r="H406" s="1">
        <v>13250</v>
      </c>
      <c r="I406" s="1">
        <v>0</v>
      </c>
      <c r="J406" s="1">
        <v>0</v>
      </c>
      <c r="K406" s="1">
        <v>13250</v>
      </c>
      <c r="L406" s="40">
        <v>825000000</v>
      </c>
      <c r="M406" s="30">
        <v>150109</v>
      </c>
      <c r="N406">
        <v>121245</v>
      </c>
      <c r="O406" s="1">
        <v>13250</v>
      </c>
      <c r="Q406" s="1"/>
    </row>
    <row r="407" spans="1:17" x14ac:dyDescent="0.2">
      <c r="A407" s="11">
        <v>50000249</v>
      </c>
      <c r="B407">
        <v>48896016</v>
      </c>
      <c r="C407" t="s">
        <v>92</v>
      </c>
      <c r="D407">
        <v>8300283513</v>
      </c>
      <c r="E407" s="11">
        <v>20060406</v>
      </c>
      <c r="F407">
        <v>5479340</v>
      </c>
      <c r="G407">
        <v>0</v>
      </c>
      <c r="H407" s="1">
        <v>13600</v>
      </c>
      <c r="I407" s="1">
        <v>0</v>
      </c>
      <c r="J407" s="1">
        <v>0</v>
      </c>
      <c r="K407" s="1">
        <v>13600</v>
      </c>
      <c r="L407" s="40">
        <v>825000000</v>
      </c>
      <c r="M407" s="30">
        <v>150109</v>
      </c>
      <c r="N407">
        <v>121245</v>
      </c>
      <c r="O407" s="1">
        <v>13600</v>
      </c>
      <c r="Q407" s="1"/>
    </row>
    <row r="408" spans="1:17" x14ac:dyDescent="0.2">
      <c r="A408" s="11">
        <v>50000249</v>
      </c>
      <c r="B408">
        <v>51174653</v>
      </c>
      <c r="C408" t="s">
        <v>92</v>
      </c>
      <c r="D408">
        <v>8300283513</v>
      </c>
      <c r="E408" s="11">
        <v>20060406</v>
      </c>
      <c r="F408">
        <v>5479340</v>
      </c>
      <c r="G408">
        <v>0</v>
      </c>
      <c r="H408" s="1">
        <v>13600</v>
      </c>
      <c r="I408" s="1">
        <v>0</v>
      </c>
      <c r="J408" s="1">
        <v>0</v>
      </c>
      <c r="K408" s="1">
        <v>13600</v>
      </c>
      <c r="L408" s="40">
        <v>825000000</v>
      </c>
      <c r="M408" s="30">
        <v>150109</v>
      </c>
      <c r="N408">
        <v>121245</v>
      </c>
      <c r="O408" s="1">
        <v>13600</v>
      </c>
      <c r="Q408" s="1"/>
    </row>
    <row r="409" spans="1:17" x14ac:dyDescent="0.2">
      <c r="A409" s="11">
        <v>50000249</v>
      </c>
      <c r="B409">
        <v>51174654</v>
      </c>
      <c r="C409" t="s">
        <v>92</v>
      </c>
      <c r="D409">
        <v>8300283513</v>
      </c>
      <c r="E409" s="11">
        <v>20060406</v>
      </c>
      <c r="F409">
        <v>5479340</v>
      </c>
      <c r="G409">
        <v>0</v>
      </c>
      <c r="H409" s="1">
        <v>13600</v>
      </c>
      <c r="I409" s="1">
        <v>0</v>
      </c>
      <c r="J409" s="1">
        <v>0</v>
      </c>
      <c r="K409" s="1">
        <v>13600</v>
      </c>
      <c r="L409" s="40">
        <v>825000000</v>
      </c>
      <c r="M409" s="30">
        <v>150109</v>
      </c>
      <c r="N409">
        <v>121245</v>
      </c>
      <c r="O409" s="1">
        <v>13600</v>
      </c>
      <c r="Q409" s="1"/>
    </row>
    <row r="410" spans="1:17" x14ac:dyDescent="0.2">
      <c r="A410" s="11">
        <v>50000249</v>
      </c>
      <c r="B410">
        <v>1436630</v>
      </c>
      <c r="C410" t="s">
        <v>92</v>
      </c>
      <c r="D410">
        <v>8904018020</v>
      </c>
      <c r="E410" s="11">
        <v>20060406</v>
      </c>
      <c r="F410">
        <v>2574000</v>
      </c>
      <c r="G410">
        <v>0</v>
      </c>
      <c r="H410" s="1">
        <v>27200</v>
      </c>
      <c r="I410" s="1">
        <v>0</v>
      </c>
      <c r="J410" s="1">
        <v>0</v>
      </c>
      <c r="K410" s="1">
        <v>27200</v>
      </c>
      <c r="L410" s="40">
        <v>825000000</v>
      </c>
      <c r="M410" s="30">
        <v>150109</v>
      </c>
      <c r="N410">
        <v>121245</v>
      </c>
      <c r="O410" s="1">
        <v>27200</v>
      </c>
      <c r="Q410" s="1"/>
    </row>
    <row r="411" spans="1:17" x14ac:dyDescent="0.2">
      <c r="A411" s="11">
        <v>50000249</v>
      </c>
      <c r="B411">
        <v>1587868</v>
      </c>
      <c r="C411" t="s">
        <v>92</v>
      </c>
      <c r="D411">
        <v>8301295814</v>
      </c>
      <c r="E411" s="11">
        <v>20060406</v>
      </c>
      <c r="F411">
        <v>2140777</v>
      </c>
      <c r="G411">
        <v>0</v>
      </c>
      <c r="H411" s="1">
        <v>27200</v>
      </c>
      <c r="I411" s="1">
        <v>0</v>
      </c>
      <c r="J411" s="1">
        <v>0</v>
      </c>
      <c r="K411" s="1">
        <v>27200</v>
      </c>
      <c r="L411" s="40">
        <v>825000000</v>
      </c>
      <c r="M411" s="30">
        <v>150109</v>
      </c>
      <c r="N411">
        <v>121245</v>
      </c>
      <c r="O411" s="1">
        <v>27200</v>
      </c>
      <c r="Q411" s="1"/>
    </row>
    <row r="412" spans="1:17" x14ac:dyDescent="0.2">
      <c r="A412" s="11">
        <v>50000249</v>
      </c>
      <c r="B412">
        <v>1587869</v>
      </c>
      <c r="C412" t="s">
        <v>92</v>
      </c>
      <c r="D412">
        <v>8301295814</v>
      </c>
      <c r="E412" s="11">
        <v>20060406</v>
      </c>
      <c r="F412">
        <v>2140777</v>
      </c>
      <c r="G412">
        <v>0</v>
      </c>
      <c r="H412" s="1">
        <v>27200</v>
      </c>
      <c r="I412" s="1">
        <v>0</v>
      </c>
      <c r="J412" s="1">
        <v>0</v>
      </c>
      <c r="K412" s="1">
        <v>27200</v>
      </c>
      <c r="L412" s="40">
        <v>825000000</v>
      </c>
      <c r="M412" s="30">
        <v>150109</v>
      </c>
      <c r="N412">
        <v>121245</v>
      </c>
      <c r="O412" s="1">
        <v>27200</v>
      </c>
      <c r="Q412" s="1"/>
    </row>
    <row r="413" spans="1:17" x14ac:dyDescent="0.2">
      <c r="A413" s="11">
        <v>50000249</v>
      </c>
      <c r="B413">
        <v>1587870</v>
      </c>
      <c r="C413" t="s">
        <v>92</v>
      </c>
      <c r="D413">
        <v>8301295814</v>
      </c>
      <c r="E413" s="11">
        <v>20060406</v>
      </c>
      <c r="F413">
        <v>2140777</v>
      </c>
      <c r="G413">
        <v>0</v>
      </c>
      <c r="H413" s="1">
        <v>27200</v>
      </c>
      <c r="I413" s="1">
        <v>0</v>
      </c>
      <c r="J413" s="1">
        <v>0</v>
      </c>
      <c r="K413" s="1">
        <v>27200</v>
      </c>
      <c r="L413" s="40">
        <v>825000000</v>
      </c>
      <c r="M413" s="30">
        <v>150109</v>
      </c>
      <c r="N413">
        <v>121245</v>
      </c>
      <c r="O413" s="1">
        <v>27200</v>
      </c>
      <c r="Q413" s="1"/>
    </row>
    <row r="414" spans="1:17" x14ac:dyDescent="0.2">
      <c r="A414" s="11">
        <v>50000249</v>
      </c>
      <c r="B414">
        <v>1587871</v>
      </c>
      <c r="C414" t="s">
        <v>92</v>
      </c>
      <c r="D414">
        <v>8301295814</v>
      </c>
      <c r="E414" s="11">
        <v>20060406</v>
      </c>
      <c r="F414">
        <v>2140777</v>
      </c>
      <c r="G414">
        <v>0</v>
      </c>
      <c r="H414" s="1">
        <v>27200</v>
      </c>
      <c r="I414" s="1">
        <v>0</v>
      </c>
      <c r="J414" s="1">
        <v>0</v>
      </c>
      <c r="K414" s="1">
        <v>27200</v>
      </c>
      <c r="L414" s="40">
        <v>825000000</v>
      </c>
      <c r="M414" s="30">
        <v>150109</v>
      </c>
      <c r="N414">
        <v>121245</v>
      </c>
      <c r="O414" s="1">
        <v>27200</v>
      </c>
      <c r="Q414" s="1"/>
    </row>
    <row r="415" spans="1:17" x14ac:dyDescent="0.2">
      <c r="A415" s="11">
        <v>50000249</v>
      </c>
      <c r="B415">
        <v>1587872</v>
      </c>
      <c r="C415" t="s">
        <v>92</v>
      </c>
      <c r="D415">
        <v>8301295814</v>
      </c>
      <c r="E415" s="11">
        <v>20060406</v>
      </c>
      <c r="F415">
        <v>2140777</v>
      </c>
      <c r="G415">
        <v>0</v>
      </c>
      <c r="H415" s="1">
        <v>27200</v>
      </c>
      <c r="I415" s="1">
        <v>0</v>
      </c>
      <c r="J415" s="1">
        <v>0</v>
      </c>
      <c r="K415" s="1">
        <v>27200</v>
      </c>
      <c r="L415" s="40">
        <v>825000000</v>
      </c>
      <c r="M415" s="30">
        <v>150109</v>
      </c>
      <c r="N415">
        <v>121245</v>
      </c>
      <c r="O415" s="1">
        <v>27200</v>
      </c>
      <c r="Q415" s="1"/>
    </row>
    <row r="416" spans="1:17" x14ac:dyDescent="0.2">
      <c r="A416" s="11">
        <v>50000249</v>
      </c>
      <c r="B416">
        <v>1587873</v>
      </c>
      <c r="C416" t="s">
        <v>92</v>
      </c>
      <c r="D416">
        <v>8301295814</v>
      </c>
      <c r="E416" s="11">
        <v>20060406</v>
      </c>
      <c r="F416">
        <v>2140777</v>
      </c>
      <c r="G416">
        <v>0</v>
      </c>
      <c r="H416" s="1">
        <v>27200</v>
      </c>
      <c r="I416" s="1">
        <v>0</v>
      </c>
      <c r="J416" s="1">
        <v>0</v>
      </c>
      <c r="K416" s="1">
        <v>27200</v>
      </c>
      <c r="L416" s="40">
        <v>825000000</v>
      </c>
      <c r="M416" s="30">
        <v>150109</v>
      </c>
      <c r="N416">
        <v>121245</v>
      </c>
      <c r="O416" s="1">
        <v>27200</v>
      </c>
      <c r="Q416" s="1"/>
    </row>
    <row r="417" spans="1:17" x14ac:dyDescent="0.2">
      <c r="A417" s="11">
        <v>50000249</v>
      </c>
      <c r="B417">
        <v>1587874</v>
      </c>
      <c r="C417" t="s">
        <v>92</v>
      </c>
      <c r="D417">
        <v>8301295814</v>
      </c>
      <c r="E417" s="11">
        <v>20060406</v>
      </c>
      <c r="F417">
        <v>2140777</v>
      </c>
      <c r="G417">
        <v>0</v>
      </c>
      <c r="H417" s="1">
        <v>27200</v>
      </c>
      <c r="I417" s="1">
        <v>0</v>
      </c>
      <c r="J417" s="1">
        <v>0</v>
      </c>
      <c r="K417" s="1">
        <v>27200</v>
      </c>
      <c r="L417" s="40">
        <v>825000000</v>
      </c>
      <c r="M417" s="30">
        <v>150109</v>
      </c>
      <c r="N417">
        <v>121245</v>
      </c>
      <c r="O417" s="1">
        <v>27200</v>
      </c>
      <c r="Q417" s="1"/>
    </row>
    <row r="418" spans="1:17" x14ac:dyDescent="0.2">
      <c r="A418" s="11">
        <v>50000249</v>
      </c>
      <c r="B418">
        <v>1587875</v>
      </c>
      <c r="C418" t="s">
        <v>92</v>
      </c>
      <c r="D418">
        <v>8301295814</v>
      </c>
      <c r="E418" s="11">
        <v>20060406</v>
      </c>
      <c r="F418">
        <v>2140777</v>
      </c>
      <c r="G418">
        <v>0</v>
      </c>
      <c r="H418" s="1">
        <v>27200</v>
      </c>
      <c r="I418" s="1">
        <v>0</v>
      </c>
      <c r="J418" s="1">
        <v>0</v>
      </c>
      <c r="K418" s="1">
        <v>27200</v>
      </c>
      <c r="L418" s="40">
        <v>825000000</v>
      </c>
      <c r="M418" s="30">
        <v>150109</v>
      </c>
      <c r="N418">
        <v>121245</v>
      </c>
      <c r="O418" s="1">
        <v>27200</v>
      </c>
      <c r="Q418" s="1"/>
    </row>
    <row r="419" spans="1:17" x14ac:dyDescent="0.2">
      <c r="A419" s="11">
        <v>50000249</v>
      </c>
      <c r="B419">
        <v>1587876</v>
      </c>
      <c r="C419" t="s">
        <v>92</v>
      </c>
      <c r="D419">
        <v>8301295814</v>
      </c>
      <c r="E419" s="11">
        <v>20060406</v>
      </c>
      <c r="F419">
        <v>2140777</v>
      </c>
      <c r="G419">
        <v>0</v>
      </c>
      <c r="H419" s="1">
        <v>27200</v>
      </c>
      <c r="I419" s="1">
        <v>0</v>
      </c>
      <c r="J419" s="1">
        <v>0</v>
      </c>
      <c r="K419" s="1">
        <v>27200</v>
      </c>
      <c r="L419" s="40">
        <v>825000000</v>
      </c>
      <c r="M419" s="30">
        <v>150109</v>
      </c>
      <c r="N419">
        <v>121245</v>
      </c>
      <c r="O419" s="1">
        <v>27200</v>
      </c>
      <c r="Q419" s="1"/>
    </row>
    <row r="420" spans="1:17" x14ac:dyDescent="0.2">
      <c r="A420" s="11">
        <v>50000249</v>
      </c>
      <c r="B420">
        <v>1587877</v>
      </c>
      <c r="C420" t="s">
        <v>92</v>
      </c>
      <c r="D420">
        <v>8301295814</v>
      </c>
      <c r="E420" s="11">
        <v>20060406</v>
      </c>
      <c r="F420">
        <v>2140777</v>
      </c>
      <c r="G420">
        <v>0</v>
      </c>
      <c r="H420" s="1">
        <v>27200</v>
      </c>
      <c r="I420" s="1">
        <v>0</v>
      </c>
      <c r="J420" s="1">
        <v>0</v>
      </c>
      <c r="K420" s="1">
        <v>27200</v>
      </c>
      <c r="L420" s="40">
        <v>825000000</v>
      </c>
      <c r="M420" s="30">
        <v>150109</v>
      </c>
      <c r="N420">
        <v>121245</v>
      </c>
      <c r="O420" s="1">
        <v>27200</v>
      </c>
      <c r="Q420" s="1"/>
    </row>
    <row r="421" spans="1:17" x14ac:dyDescent="0.2">
      <c r="A421" s="11">
        <v>50000249</v>
      </c>
      <c r="B421">
        <v>1587878</v>
      </c>
      <c r="C421" t="s">
        <v>92</v>
      </c>
      <c r="D421">
        <v>8301295814</v>
      </c>
      <c r="E421" s="11">
        <v>20060406</v>
      </c>
      <c r="F421">
        <v>2140777</v>
      </c>
      <c r="G421">
        <v>0</v>
      </c>
      <c r="H421" s="1">
        <v>27200</v>
      </c>
      <c r="I421" s="1">
        <v>0</v>
      </c>
      <c r="J421" s="1">
        <v>0</v>
      </c>
      <c r="K421" s="1">
        <v>27200</v>
      </c>
      <c r="L421" s="40">
        <v>825000000</v>
      </c>
      <c r="M421" s="30">
        <v>150109</v>
      </c>
      <c r="N421">
        <v>121245</v>
      </c>
      <c r="O421" s="1">
        <v>27200</v>
      </c>
      <c r="Q421" s="1"/>
    </row>
    <row r="422" spans="1:17" x14ac:dyDescent="0.2">
      <c r="A422" s="11">
        <v>50000249</v>
      </c>
      <c r="B422">
        <v>1587915</v>
      </c>
      <c r="C422" t="s">
        <v>92</v>
      </c>
      <c r="D422">
        <v>8301295814</v>
      </c>
      <c r="E422" s="11">
        <v>20060406</v>
      </c>
      <c r="F422">
        <v>2140777</v>
      </c>
      <c r="G422">
        <v>0</v>
      </c>
      <c r="H422" s="1">
        <v>27200</v>
      </c>
      <c r="I422" s="1">
        <v>0</v>
      </c>
      <c r="J422" s="1">
        <v>0</v>
      </c>
      <c r="K422" s="1">
        <v>27200</v>
      </c>
      <c r="L422" s="40">
        <v>825000000</v>
      </c>
      <c r="M422" s="30">
        <v>150109</v>
      </c>
      <c r="N422">
        <v>121245</v>
      </c>
      <c r="O422" s="1">
        <v>27200</v>
      </c>
      <c r="Q422" s="1"/>
    </row>
    <row r="423" spans="1:17" x14ac:dyDescent="0.2">
      <c r="A423" s="11">
        <v>50000249</v>
      </c>
      <c r="B423">
        <v>1587917</v>
      </c>
      <c r="C423" t="s">
        <v>92</v>
      </c>
      <c r="D423">
        <v>8301295814</v>
      </c>
      <c r="E423" s="11">
        <v>20060406</v>
      </c>
      <c r="F423">
        <v>2140777</v>
      </c>
      <c r="G423">
        <v>0</v>
      </c>
      <c r="H423" s="1">
        <v>27200</v>
      </c>
      <c r="I423" s="1">
        <v>0</v>
      </c>
      <c r="J423" s="1">
        <v>0</v>
      </c>
      <c r="K423" s="1">
        <v>27200</v>
      </c>
      <c r="L423" s="40">
        <v>825000000</v>
      </c>
      <c r="M423" s="30">
        <v>150109</v>
      </c>
      <c r="N423">
        <v>121245</v>
      </c>
      <c r="O423" s="1">
        <v>27200</v>
      </c>
      <c r="Q423" s="1"/>
    </row>
    <row r="424" spans="1:17" x14ac:dyDescent="0.2">
      <c r="A424" s="11">
        <v>50000249</v>
      </c>
      <c r="B424">
        <v>1587919</v>
      </c>
      <c r="C424" t="s">
        <v>92</v>
      </c>
      <c r="D424">
        <v>8301295814</v>
      </c>
      <c r="E424" s="11">
        <v>20060406</v>
      </c>
      <c r="F424">
        <v>2140777</v>
      </c>
      <c r="G424">
        <v>0</v>
      </c>
      <c r="H424" s="1">
        <v>27200</v>
      </c>
      <c r="I424" s="1">
        <v>0</v>
      </c>
      <c r="J424" s="1">
        <v>0</v>
      </c>
      <c r="K424" s="1">
        <v>27200</v>
      </c>
      <c r="L424" s="40">
        <v>825000000</v>
      </c>
      <c r="M424" s="30">
        <v>150109</v>
      </c>
      <c r="N424">
        <v>121245</v>
      </c>
      <c r="O424" s="1">
        <v>27200</v>
      </c>
      <c r="Q424" s="1"/>
    </row>
    <row r="425" spans="1:17" x14ac:dyDescent="0.2">
      <c r="A425" s="11">
        <v>50000249</v>
      </c>
      <c r="B425">
        <v>1640314</v>
      </c>
      <c r="C425" t="s">
        <v>92</v>
      </c>
      <c r="D425">
        <v>8301295814</v>
      </c>
      <c r="E425" s="11">
        <v>20060406</v>
      </c>
      <c r="F425">
        <v>2140777</v>
      </c>
      <c r="G425">
        <v>0</v>
      </c>
      <c r="H425" s="1">
        <v>27200</v>
      </c>
      <c r="I425" s="1">
        <v>0</v>
      </c>
      <c r="J425" s="1">
        <v>0</v>
      </c>
      <c r="K425" s="1">
        <v>27200</v>
      </c>
      <c r="L425" s="40">
        <v>825000000</v>
      </c>
      <c r="M425" s="30">
        <v>150109</v>
      </c>
      <c r="N425">
        <v>121245</v>
      </c>
      <c r="O425" s="1">
        <v>27200</v>
      </c>
      <c r="Q425" s="1"/>
    </row>
    <row r="426" spans="1:17" x14ac:dyDescent="0.2">
      <c r="A426" s="11">
        <v>50000249</v>
      </c>
      <c r="B426">
        <v>1640315</v>
      </c>
      <c r="C426" t="s">
        <v>92</v>
      </c>
      <c r="D426">
        <v>8301295814</v>
      </c>
      <c r="E426" s="11">
        <v>20060406</v>
      </c>
      <c r="F426">
        <v>2140777</v>
      </c>
      <c r="G426">
        <v>0</v>
      </c>
      <c r="H426" s="1">
        <v>27200</v>
      </c>
      <c r="I426" s="1">
        <v>0</v>
      </c>
      <c r="J426" s="1">
        <v>0</v>
      </c>
      <c r="K426" s="1">
        <v>27200</v>
      </c>
      <c r="L426" s="40">
        <v>825000000</v>
      </c>
      <c r="M426" s="30">
        <v>150109</v>
      </c>
      <c r="N426">
        <v>121245</v>
      </c>
      <c r="O426" s="1">
        <v>27200</v>
      </c>
      <c r="Q426" s="1"/>
    </row>
    <row r="427" spans="1:17" x14ac:dyDescent="0.2">
      <c r="A427" s="11">
        <v>50000249</v>
      </c>
      <c r="B427">
        <v>1640321</v>
      </c>
      <c r="C427" t="s">
        <v>92</v>
      </c>
      <c r="D427">
        <v>8301295814</v>
      </c>
      <c r="E427" s="11">
        <v>20060406</v>
      </c>
      <c r="F427">
        <v>2140777</v>
      </c>
      <c r="G427">
        <v>0</v>
      </c>
      <c r="H427" s="1">
        <v>27200</v>
      </c>
      <c r="I427" s="1">
        <v>0</v>
      </c>
      <c r="J427" s="1">
        <v>0</v>
      </c>
      <c r="K427" s="1">
        <v>27200</v>
      </c>
      <c r="L427" s="40">
        <v>825000000</v>
      </c>
      <c r="M427" s="30">
        <v>150109</v>
      </c>
      <c r="N427">
        <v>121245</v>
      </c>
      <c r="O427" s="1">
        <v>27200</v>
      </c>
      <c r="Q427" s="1"/>
    </row>
    <row r="428" spans="1:17" x14ac:dyDescent="0.2">
      <c r="A428" s="11">
        <v>50000249</v>
      </c>
      <c r="B428">
        <v>1640322</v>
      </c>
      <c r="C428" t="s">
        <v>92</v>
      </c>
      <c r="D428">
        <v>8301295814</v>
      </c>
      <c r="E428" s="11">
        <v>20060406</v>
      </c>
      <c r="F428">
        <v>2140777</v>
      </c>
      <c r="G428">
        <v>0</v>
      </c>
      <c r="H428" s="1">
        <v>27200</v>
      </c>
      <c r="I428" s="1">
        <v>0</v>
      </c>
      <c r="J428" s="1">
        <v>0</v>
      </c>
      <c r="K428" s="1">
        <v>27200</v>
      </c>
      <c r="L428" s="40">
        <v>825000000</v>
      </c>
      <c r="M428" s="30">
        <v>150109</v>
      </c>
      <c r="N428">
        <v>121245</v>
      </c>
      <c r="O428" s="1">
        <v>27200</v>
      </c>
      <c r="Q428" s="1"/>
    </row>
    <row r="429" spans="1:17" x14ac:dyDescent="0.2">
      <c r="A429" s="11">
        <v>50000249</v>
      </c>
      <c r="B429">
        <v>1640323</v>
      </c>
      <c r="C429" t="s">
        <v>92</v>
      </c>
      <c r="D429">
        <v>8301295814</v>
      </c>
      <c r="E429" s="11">
        <v>20060406</v>
      </c>
      <c r="F429">
        <v>2140777</v>
      </c>
      <c r="G429">
        <v>0</v>
      </c>
      <c r="H429" s="1">
        <v>27200</v>
      </c>
      <c r="I429" s="1">
        <v>0</v>
      </c>
      <c r="J429" s="1">
        <v>0</v>
      </c>
      <c r="K429" s="1">
        <v>27200</v>
      </c>
      <c r="L429" s="40">
        <v>825000000</v>
      </c>
      <c r="M429" s="30">
        <v>150109</v>
      </c>
      <c r="N429">
        <v>121245</v>
      </c>
      <c r="O429" s="1">
        <v>27200</v>
      </c>
      <c r="Q429" s="1"/>
    </row>
    <row r="430" spans="1:17" x14ac:dyDescent="0.2">
      <c r="A430" s="11">
        <v>50000249</v>
      </c>
      <c r="B430">
        <v>1640598</v>
      </c>
      <c r="C430" t="s">
        <v>92</v>
      </c>
      <c r="D430">
        <v>8301295814</v>
      </c>
      <c r="E430" s="11">
        <v>20060406</v>
      </c>
      <c r="F430">
        <v>2140777</v>
      </c>
      <c r="G430">
        <v>0</v>
      </c>
      <c r="H430" s="1">
        <v>27200</v>
      </c>
      <c r="I430" s="1">
        <v>0</v>
      </c>
      <c r="J430" s="1">
        <v>0</v>
      </c>
      <c r="K430" s="1">
        <v>27200</v>
      </c>
      <c r="L430" s="40">
        <v>825000000</v>
      </c>
      <c r="M430" s="30">
        <v>150109</v>
      </c>
      <c r="N430">
        <v>121245</v>
      </c>
      <c r="O430" s="1">
        <v>27200</v>
      </c>
      <c r="Q430" s="1"/>
    </row>
    <row r="431" spans="1:17" x14ac:dyDescent="0.2">
      <c r="A431" s="11">
        <v>50000249</v>
      </c>
      <c r="B431">
        <v>48056561</v>
      </c>
      <c r="C431" t="s">
        <v>92</v>
      </c>
      <c r="D431">
        <v>79841675</v>
      </c>
      <c r="E431" s="11">
        <v>20060406</v>
      </c>
      <c r="F431">
        <v>7756900</v>
      </c>
      <c r="G431">
        <v>0</v>
      </c>
      <c r="H431" s="1">
        <v>27200</v>
      </c>
      <c r="I431" s="1">
        <v>0</v>
      </c>
      <c r="J431" s="1">
        <v>0</v>
      </c>
      <c r="K431" s="1">
        <v>27200</v>
      </c>
      <c r="L431" s="40">
        <v>825000000</v>
      </c>
      <c r="M431" s="30">
        <v>150109</v>
      </c>
      <c r="N431">
        <v>121245</v>
      </c>
      <c r="O431" s="1">
        <v>27200</v>
      </c>
      <c r="Q431" s="1"/>
    </row>
    <row r="432" spans="1:17" x14ac:dyDescent="0.2">
      <c r="A432" s="11">
        <v>50000249</v>
      </c>
      <c r="B432">
        <v>48056562</v>
      </c>
      <c r="C432" t="s">
        <v>92</v>
      </c>
      <c r="D432">
        <v>79358042</v>
      </c>
      <c r="E432" s="11">
        <v>20060406</v>
      </c>
      <c r="F432">
        <v>7756900</v>
      </c>
      <c r="G432">
        <v>0</v>
      </c>
      <c r="H432" s="1">
        <v>27200</v>
      </c>
      <c r="I432" s="1">
        <v>0</v>
      </c>
      <c r="J432" s="1">
        <v>0</v>
      </c>
      <c r="K432" s="1">
        <v>27200</v>
      </c>
      <c r="L432" s="40">
        <v>825000000</v>
      </c>
      <c r="M432" s="30">
        <v>150109</v>
      </c>
      <c r="N432">
        <v>121245</v>
      </c>
      <c r="O432" s="1">
        <v>27200</v>
      </c>
      <c r="Q432" s="1"/>
    </row>
    <row r="433" spans="1:17" x14ac:dyDescent="0.2">
      <c r="A433" s="11">
        <v>50000249</v>
      </c>
      <c r="B433">
        <v>48056568</v>
      </c>
      <c r="C433" t="s">
        <v>92</v>
      </c>
      <c r="D433">
        <v>4223043</v>
      </c>
      <c r="E433" s="11">
        <v>20060406</v>
      </c>
      <c r="F433">
        <v>7756900</v>
      </c>
      <c r="G433">
        <v>0</v>
      </c>
      <c r="H433" s="1">
        <v>27200</v>
      </c>
      <c r="I433" s="1">
        <v>0</v>
      </c>
      <c r="J433" s="1">
        <v>0</v>
      </c>
      <c r="K433" s="1">
        <v>27200</v>
      </c>
      <c r="L433" s="40">
        <v>825000000</v>
      </c>
      <c r="M433" s="30">
        <v>150109</v>
      </c>
      <c r="N433">
        <v>121245</v>
      </c>
      <c r="O433" s="1">
        <v>27200</v>
      </c>
      <c r="Q433" s="1"/>
    </row>
    <row r="434" spans="1:17" x14ac:dyDescent="0.2">
      <c r="A434" s="11">
        <v>50000249</v>
      </c>
      <c r="B434">
        <v>48056569</v>
      </c>
      <c r="C434" t="s">
        <v>92</v>
      </c>
      <c r="D434">
        <v>79465646</v>
      </c>
      <c r="E434" s="11">
        <v>20060406</v>
      </c>
      <c r="F434">
        <v>7756900</v>
      </c>
      <c r="G434">
        <v>0</v>
      </c>
      <c r="H434" s="1">
        <v>27200</v>
      </c>
      <c r="I434" s="1">
        <v>0</v>
      </c>
      <c r="J434" s="1">
        <v>0</v>
      </c>
      <c r="K434" s="1">
        <v>27200</v>
      </c>
      <c r="L434" s="40">
        <v>825000000</v>
      </c>
      <c r="M434" s="30">
        <v>150109</v>
      </c>
      <c r="N434">
        <v>121245</v>
      </c>
      <c r="O434" s="1">
        <v>27200</v>
      </c>
      <c r="Q434" s="1"/>
    </row>
    <row r="435" spans="1:17" x14ac:dyDescent="0.2">
      <c r="A435" s="11">
        <v>50000249</v>
      </c>
      <c r="B435">
        <v>48056570</v>
      </c>
      <c r="C435" t="s">
        <v>92</v>
      </c>
      <c r="D435">
        <v>19458087</v>
      </c>
      <c r="E435" s="11">
        <v>20060406</v>
      </c>
      <c r="F435">
        <v>7756900</v>
      </c>
      <c r="G435">
        <v>0</v>
      </c>
      <c r="H435" s="1">
        <v>27200</v>
      </c>
      <c r="I435" s="1">
        <v>0</v>
      </c>
      <c r="J435" s="1">
        <v>0</v>
      </c>
      <c r="K435" s="1">
        <v>27200</v>
      </c>
      <c r="L435" s="40">
        <v>825000000</v>
      </c>
      <c r="M435" s="30">
        <v>150109</v>
      </c>
      <c r="N435">
        <v>121245</v>
      </c>
      <c r="O435" s="1">
        <v>27200</v>
      </c>
      <c r="Q435" s="1"/>
    </row>
    <row r="436" spans="1:17" x14ac:dyDescent="0.2">
      <c r="A436" s="11">
        <v>50000249</v>
      </c>
      <c r="B436">
        <v>48056571</v>
      </c>
      <c r="C436" t="s">
        <v>92</v>
      </c>
      <c r="D436">
        <v>41773357</v>
      </c>
      <c r="E436" s="11">
        <v>20060406</v>
      </c>
      <c r="F436">
        <v>7756900</v>
      </c>
      <c r="G436">
        <v>0</v>
      </c>
      <c r="H436" s="1">
        <v>27200</v>
      </c>
      <c r="I436" s="1">
        <v>0</v>
      </c>
      <c r="J436" s="1">
        <v>0</v>
      </c>
      <c r="K436" s="1">
        <v>27200</v>
      </c>
      <c r="L436" s="40">
        <v>825000000</v>
      </c>
      <c r="M436" s="30">
        <v>150109</v>
      </c>
      <c r="N436">
        <v>121245</v>
      </c>
      <c r="O436" s="1">
        <v>27200</v>
      </c>
      <c r="Q436" s="1"/>
    </row>
    <row r="437" spans="1:17" x14ac:dyDescent="0.2">
      <c r="A437" s="11">
        <v>50000249</v>
      </c>
      <c r="B437">
        <v>48101752</v>
      </c>
      <c r="C437" t="s">
        <v>92</v>
      </c>
      <c r="D437">
        <v>80165566</v>
      </c>
      <c r="E437" s="11">
        <v>20060406</v>
      </c>
      <c r="F437">
        <v>7756900</v>
      </c>
      <c r="G437">
        <v>0</v>
      </c>
      <c r="H437" s="1">
        <v>27200</v>
      </c>
      <c r="I437" s="1">
        <v>0</v>
      </c>
      <c r="J437" s="1">
        <v>0</v>
      </c>
      <c r="K437" s="1">
        <v>27200</v>
      </c>
      <c r="L437" s="40">
        <v>825000000</v>
      </c>
      <c r="M437" s="30">
        <v>150109</v>
      </c>
      <c r="N437">
        <v>121245</v>
      </c>
      <c r="O437" s="1">
        <v>27200</v>
      </c>
      <c r="Q437" s="1"/>
    </row>
    <row r="438" spans="1:17" x14ac:dyDescent="0.2">
      <c r="A438" s="11">
        <v>50000249</v>
      </c>
      <c r="B438">
        <v>48101753</v>
      </c>
      <c r="C438" t="s">
        <v>92</v>
      </c>
      <c r="D438">
        <v>79126487</v>
      </c>
      <c r="E438" s="11">
        <v>20060406</v>
      </c>
      <c r="F438">
        <v>7756900</v>
      </c>
      <c r="G438">
        <v>0</v>
      </c>
      <c r="H438" s="1">
        <v>27200</v>
      </c>
      <c r="I438" s="1">
        <v>0</v>
      </c>
      <c r="J438" s="1">
        <v>0</v>
      </c>
      <c r="K438" s="1">
        <v>27200</v>
      </c>
      <c r="L438" s="40">
        <v>825000000</v>
      </c>
      <c r="M438" s="30">
        <v>150109</v>
      </c>
      <c r="N438">
        <v>121245</v>
      </c>
      <c r="O438" s="1">
        <v>27200</v>
      </c>
      <c r="Q438" s="1"/>
    </row>
    <row r="439" spans="1:17" x14ac:dyDescent="0.2">
      <c r="A439" s="11">
        <v>50000249</v>
      </c>
      <c r="B439">
        <v>48101754</v>
      </c>
      <c r="C439" t="s">
        <v>92</v>
      </c>
      <c r="D439">
        <v>19412118</v>
      </c>
      <c r="E439" s="11">
        <v>20060406</v>
      </c>
      <c r="F439">
        <v>7756900</v>
      </c>
      <c r="G439">
        <v>0</v>
      </c>
      <c r="H439" s="1">
        <v>27200</v>
      </c>
      <c r="I439" s="1">
        <v>0</v>
      </c>
      <c r="J439" s="1">
        <v>0</v>
      </c>
      <c r="K439" s="1">
        <v>27200</v>
      </c>
      <c r="L439" s="40">
        <v>825000000</v>
      </c>
      <c r="M439" s="30">
        <v>150109</v>
      </c>
      <c r="N439">
        <v>121245</v>
      </c>
      <c r="O439" s="1">
        <v>27200</v>
      </c>
      <c r="Q439" s="1"/>
    </row>
    <row r="440" spans="1:17" x14ac:dyDescent="0.2">
      <c r="A440" s="11">
        <v>50000249</v>
      </c>
      <c r="B440">
        <v>48101755</v>
      </c>
      <c r="C440" t="s">
        <v>92</v>
      </c>
      <c r="D440">
        <v>79298910</v>
      </c>
      <c r="E440" s="11">
        <v>20060406</v>
      </c>
      <c r="F440">
        <v>7756900</v>
      </c>
      <c r="G440">
        <v>0</v>
      </c>
      <c r="H440" s="1">
        <v>27200</v>
      </c>
      <c r="I440" s="1">
        <v>0</v>
      </c>
      <c r="J440" s="1">
        <v>0</v>
      </c>
      <c r="K440" s="1">
        <v>27200</v>
      </c>
      <c r="L440" s="40">
        <v>825000000</v>
      </c>
      <c r="M440" s="30">
        <v>150109</v>
      </c>
      <c r="N440">
        <v>121245</v>
      </c>
      <c r="O440" s="1">
        <v>27200</v>
      </c>
      <c r="Q440" s="1"/>
    </row>
    <row r="441" spans="1:17" x14ac:dyDescent="0.2">
      <c r="A441" s="11">
        <v>50000249</v>
      </c>
      <c r="B441">
        <v>48103613</v>
      </c>
      <c r="C441" t="s">
        <v>92</v>
      </c>
      <c r="D441">
        <v>19334023</v>
      </c>
      <c r="E441" s="11">
        <v>20060406</v>
      </c>
      <c r="F441">
        <v>7756900</v>
      </c>
      <c r="G441">
        <v>0</v>
      </c>
      <c r="H441" s="1">
        <v>27200</v>
      </c>
      <c r="I441" s="1">
        <v>0</v>
      </c>
      <c r="J441" s="1">
        <v>0</v>
      </c>
      <c r="K441" s="1">
        <v>27200</v>
      </c>
      <c r="L441" s="40">
        <v>825000000</v>
      </c>
      <c r="M441" s="30">
        <v>150109</v>
      </c>
      <c r="N441">
        <v>121245</v>
      </c>
      <c r="O441" s="1">
        <v>27200</v>
      </c>
      <c r="Q441" s="1"/>
    </row>
    <row r="442" spans="1:17" x14ac:dyDescent="0.2">
      <c r="A442" s="11">
        <v>50000249</v>
      </c>
      <c r="B442">
        <v>48103617</v>
      </c>
      <c r="C442" t="s">
        <v>92</v>
      </c>
      <c r="D442">
        <v>79967513</v>
      </c>
      <c r="E442" s="11">
        <v>20060406</v>
      </c>
      <c r="F442">
        <v>7756900</v>
      </c>
      <c r="G442">
        <v>0</v>
      </c>
      <c r="H442" s="1">
        <v>27200</v>
      </c>
      <c r="I442" s="1">
        <v>0</v>
      </c>
      <c r="J442" s="1">
        <v>0</v>
      </c>
      <c r="K442" s="1">
        <v>27200</v>
      </c>
      <c r="L442" s="40">
        <v>825000000</v>
      </c>
      <c r="M442" s="30">
        <v>150109</v>
      </c>
      <c r="N442">
        <v>121245</v>
      </c>
      <c r="O442" s="1">
        <v>27200</v>
      </c>
      <c r="Q442" s="1"/>
    </row>
    <row r="443" spans="1:17" x14ac:dyDescent="0.2">
      <c r="A443" s="11">
        <v>50000249</v>
      </c>
      <c r="B443">
        <v>1815899</v>
      </c>
      <c r="C443" t="s">
        <v>92</v>
      </c>
      <c r="D443">
        <v>8600018817</v>
      </c>
      <c r="E443" s="11">
        <v>20060406</v>
      </c>
      <c r="F443">
        <v>2727400</v>
      </c>
      <c r="G443">
        <v>0</v>
      </c>
      <c r="H443" s="1">
        <v>27200</v>
      </c>
      <c r="I443" s="1">
        <v>0</v>
      </c>
      <c r="J443" s="1">
        <v>0</v>
      </c>
      <c r="K443" s="1">
        <v>27200</v>
      </c>
      <c r="L443" s="40">
        <v>825000000</v>
      </c>
      <c r="M443" s="30">
        <v>150109</v>
      </c>
      <c r="N443">
        <v>121245</v>
      </c>
      <c r="O443" s="1">
        <v>27200</v>
      </c>
      <c r="Q443" s="1"/>
    </row>
    <row r="444" spans="1:17" x14ac:dyDescent="0.2">
      <c r="A444" s="11">
        <v>50000249</v>
      </c>
      <c r="B444">
        <v>1815900</v>
      </c>
      <c r="C444" t="s">
        <v>92</v>
      </c>
      <c r="D444">
        <v>8600018817</v>
      </c>
      <c r="E444" s="11">
        <v>20060406</v>
      </c>
      <c r="F444">
        <v>2627400</v>
      </c>
      <c r="G444">
        <v>0</v>
      </c>
      <c r="H444" s="1">
        <v>27200</v>
      </c>
      <c r="I444" s="1">
        <v>0</v>
      </c>
      <c r="J444" s="1">
        <v>0</v>
      </c>
      <c r="K444" s="1">
        <v>27200</v>
      </c>
      <c r="L444" s="40">
        <v>825000000</v>
      </c>
      <c r="M444" s="30">
        <v>150109</v>
      </c>
      <c r="N444">
        <v>121245</v>
      </c>
      <c r="O444" s="1">
        <v>27200</v>
      </c>
      <c r="Q444" s="1"/>
    </row>
    <row r="445" spans="1:17" x14ac:dyDescent="0.2">
      <c r="A445" s="11">
        <v>50000249</v>
      </c>
      <c r="B445">
        <v>1815901</v>
      </c>
      <c r="C445" t="s">
        <v>92</v>
      </c>
      <c r="D445">
        <v>8600018817</v>
      </c>
      <c r="E445" s="11">
        <v>20060406</v>
      </c>
      <c r="F445">
        <v>2627400</v>
      </c>
      <c r="G445">
        <v>0</v>
      </c>
      <c r="H445" s="1">
        <v>27200</v>
      </c>
      <c r="I445" s="1">
        <v>0</v>
      </c>
      <c r="J445" s="1">
        <v>0</v>
      </c>
      <c r="K445" s="1">
        <v>27200</v>
      </c>
      <c r="L445" s="40">
        <v>825000000</v>
      </c>
      <c r="M445" s="30">
        <v>150109</v>
      </c>
      <c r="N445">
        <v>121245</v>
      </c>
      <c r="O445" s="1">
        <v>27200</v>
      </c>
      <c r="Q445" s="1"/>
    </row>
    <row r="446" spans="1:17" x14ac:dyDescent="0.2">
      <c r="A446" s="11">
        <v>50000249</v>
      </c>
      <c r="B446">
        <v>1736031</v>
      </c>
      <c r="C446" t="s">
        <v>92</v>
      </c>
      <c r="D446">
        <v>86047763</v>
      </c>
      <c r="E446" s="11">
        <v>20060406</v>
      </c>
      <c r="F446">
        <v>6722556</v>
      </c>
      <c r="G446">
        <v>0</v>
      </c>
      <c r="H446" s="1">
        <v>27200</v>
      </c>
      <c r="I446" s="1">
        <v>0</v>
      </c>
      <c r="J446" s="1">
        <v>0</v>
      </c>
      <c r="K446" s="1">
        <v>27200</v>
      </c>
      <c r="L446" s="40">
        <v>825000000</v>
      </c>
      <c r="M446" s="30">
        <v>150109</v>
      </c>
      <c r="N446">
        <v>121245</v>
      </c>
      <c r="O446" s="1">
        <v>27200</v>
      </c>
      <c r="Q446" s="1"/>
    </row>
    <row r="447" spans="1:17" x14ac:dyDescent="0.2">
      <c r="A447" s="11">
        <v>50000249</v>
      </c>
      <c r="B447">
        <v>1736035</v>
      </c>
      <c r="C447" t="s">
        <v>92</v>
      </c>
      <c r="D447">
        <v>79846304</v>
      </c>
      <c r="E447" s="11">
        <v>20060406</v>
      </c>
      <c r="F447">
        <v>2916400</v>
      </c>
      <c r="G447">
        <v>0</v>
      </c>
      <c r="H447" s="1">
        <v>27200</v>
      </c>
      <c r="I447" s="1">
        <v>0</v>
      </c>
      <c r="J447" s="1">
        <v>0</v>
      </c>
      <c r="K447" s="1">
        <v>27200</v>
      </c>
      <c r="L447" s="40">
        <v>825000000</v>
      </c>
      <c r="M447" s="30">
        <v>150109</v>
      </c>
      <c r="N447">
        <v>121245</v>
      </c>
      <c r="O447" s="1">
        <v>27200</v>
      </c>
      <c r="Q447" s="1"/>
    </row>
    <row r="448" spans="1:17" x14ac:dyDescent="0.2">
      <c r="A448" s="11">
        <v>50000249</v>
      </c>
      <c r="B448">
        <v>1736036</v>
      </c>
      <c r="C448" t="s">
        <v>92</v>
      </c>
      <c r="D448">
        <v>79815923</v>
      </c>
      <c r="E448" s="11">
        <v>20060406</v>
      </c>
      <c r="F448">
        <v>4347000</v>
      </c>
      <c r="G448">
        <v>0</v>
      </c>
      <c r="H448" s="1">
        <v>27200</v>
      </c>
      <c r="I448" s="1">
        <v>0</v>
      </c>
      <c r="J448" s="1">
        <v>0</v>
      </c>
      <c r="K448" s="1">
        <v>27200</v>
      </c>
      <c r="L448" s="40">
        <v>825000000</v>
      </c>
      <c r="M448" s="30">
        <v>150109</v>
      </c>
      <c r="N448">
        <v>121245</v>
      </c>
      <c r="O448" s="1">
        <v>27200</v>
      </c>
      <c r="Q448" s="1"/>
    </row>
    <row r="449" spans="1:17" x14ac:dyDescent="0.2">
      <c r="A449" s="11">
        <v>50000249</v>
      </c>
      <c r="B449">
        <v>2173816</v>
      </c>
      <c r="C449" t="s">
        <v>92</v>
      </c>
      <c r="D449">
        <v>8636196</v>
      </c>
      <c r="E449" s="11">
        <v>20060406</v>
      </c>
      <c r="F449">
        <v>5428583</v>
      </c>
      <c r="G449">
        <v>0</v>
      </c>
      <c r="H449" s="1">
        <v>27200</v>
      </c>
      <c r="I449" s="1">
        <v>0</v>
      </c>
      <c r="J449" s="1">
        <v>0</v>
      </c>
      <c r="K449" s="1">
        <v>27200</v>
      </c>
      <c r="L449" s="40">
        <v>825000000</v>
      </c>
      <c r="M449" s="30">
        <v>150109</v>
      </c>
      <c r="N449">
        <v>121245</v>
      </c>
      <c r="O449" s="1">
        <v>27200</v>
      </c>
      <c r="Q449" s="1"/>
    </row>
    <row r="450" spans="1:17" x14ac:dyDescent="0.2">
      <c r="A450" s="11">
        <v>50000249</v>
      </c>
      <c r="B450">
        <v>2173817</v>
      </c>
      <c r="C450" t="s">
        <v>92</v>
      </c>
      <c r="D450">
        <v>79222107</v>
      </c>
      <c r="E450" s="11">
        <v>20060406</v>
      </c>
      <c r="F450">
        <v>5428583</v>
      </c>
      <c r="G450">
        <v>0</v>
      </c>
      <c r="H450" s="1">
        <v>27200</v>
      </c>
      <c r="I450" s="1">
        <v>0</v>
      </c>
      <c r="J450" s="1">
        <v>0</v>
      </c>
      <c r="K450" s="1">
        <v>27200</v>
      </c>
      <c r="L450" s="40">
        <v>825000000</v>
      </c>
      <c r="M450" s="30">
        <v>150109</v>
      </c>
      <c r="N450">
        <v>121245</v>
      </c>
      <c r="O450" s="1">
        <v>27200</v>
      </c>
      <c r="Q450" s="1"/>
    </row>
    <row r="451" spans="1:17" x14ac:dyDescent="0.2">
      <c r="A451" s="11">
        <v>50000249</v>
      </c>
      <c r="B451">
        <v>2173820</v>
      </c>
      <c r="C451" t="s">
        <v>92</v>
      </c>
      <c r="D451">
        <v>52910550</v>
      </c>
      <c r="E451" s="11">
        <v>20060406</v>
      </c>
      <c r="F451">
        <v>5428583</v>
      </c>
      <c r="G451">
        <v>0</v>
      </c>
      <c r="H451" s="1">
        <v>27200</v>
      </c>
      <c r="I451" s="1">
        <v>0</v>
      </c>
      <c r="J451" s="1">
        <v>0</v>
      </c>
      <c r="K451" s="1">
        <v>27200</v>
      </c>
      <c r="L451" s="40">
        <v>825000000</v>
      </c>
      <c r="M451" s="30">
        <v>150109</v>
      </c>
      <c r="N451">
        <v>121245</v>
      </c>
      <c r="O451" s="1">
        <v>27200</v>
      </c>
      <c r="Q451" s="1"/>
    </row>
    <row r="452" spans="1:17" x14ac:dyDescent="0.2">
      <c r="A452" s="11">
        <v>50000249</v>
      </c>
      <c r="B452">
        <v>2173821</v>
      </c>
      <c r="C452" t="s">
        <v>92</v>
      </c>
      <c r="D452">
        <v>79594544</v>
      </c>
      <c r="E452" s="11">
        <v>20060406</v>
      </c>
      <c r="F452">
        <v>5428583</v>
      </c>
      <c r="G452">
        <v>0</v>
      </c>
      <c r="H452" s="1">
        <v>27200</v>
      </c>
      <c r="I452" s="1">
        <v>0</v>
      </c>
      <c r="J452" s="1">
        <v>0</v>
      </c>
      <c r="K452" s="1">
        <v>27200</v>
      </c>
      <c r="L452" s="40">
        <v>825000000</v>
      </c>
      <c r="M452" s="30">
        <v>150109</v>
      </c>
      <c r="N452">
        <v>121245</v>
      </c>
      <c r="O452" s="1">
        <v>27200</v>
      </c>
      <c r="Q452" s="1"/>
    </row>
    <row r="453" spans="1:17" x14ac:dyDescent="0.2">
      <c r="A453" s="11">
        <v>50000249</v>
      </c>
      <c r="B453">
        <v>2173822</v>
      </c>
      <c r="C453" t="s">
        <v>92</v>
      </c>
      <c r="D453">
        <v>3175596</v>
      </c>
      <c r="E453" s="11">
        <v>20060406</v>
      </c>
      <c r="F453">
        <v>5428583</v>
      </c>
      <c r="G453">
        <v>0</v>
      </c>
      <c r="H453" s="1">
        <v>27200</v>
      </c>
      <c r="I453" s="1">
        <v>0</v>
      </c>
      <c r="J453" s="1">
        <v>0</v>
      </c>
      <c r="K453" s="1">
        <v>27200</v>
      </c>
      <c r="L453" s="40">
        <v>825000000</v>
      </c>
      <c r="M453" s="30">
        <v>150109</v>
      </c>
      <c r="N453">
        <v>121245</v>
      </c>
      <c r="O453" s="1">
        <v>27200</v>
      </c>
      <c r="Q453" s="1"/>
    </row>
    <row r="454" spans="1:17" x14ac:dyDescent="0.2">
      <c r="A454" s="11">
        <v>50000249</v>
      </c>
      <c r="B454">
        <v>2173823</v>
      </c>
      <c r="C454" t="s">
        <v>92</v>
      </c>
      <c r="D454">
        <v>79494254</v>
      </c>
      <c r="E454" s="11">
        <v>20060406</v>
      </c>
      <c r="F454">
        <v>5428583</v>
      </c>
      <c r="G454">
        <v>0</v>
      </c>
      <c r="H454" s="1">
        <v>27200</v>
      </c>
      <c r="I454" s="1">
        <v>0</v>
      </c>
      <c r="J454" s="1">
        <v>0</v>
      </c>
      <c r="K454" s="1">
        <v>27200</v>
      </c>
      <c r="L454" s="40">
        <v>825000000</v>
      </c>
      <c r="M454" s="30">
        <v>150109</v>
      </c>
      <c r="N454">
        <v>121245</v>
      </c>
      <c r="O454" s="1">
        <v>27200</v>
      </c>
      <c r="Q454" s="1"/>
    </row>
    <row r="455" spans="1:17" x14ac:dyDescent="0.2">
      <c r="A455" s="11">
        <v>50000249</v>
      </c>
      <c r="B455">
        <v>2173824</v>
      </c>
      <c r="C455" t="s">
        <v>92</v>
      </c>
      <c r="D455">
        <v>111280645</v>
      </c>
      <c r="E455" s="11">
        <v>20060406</v>
      </c>
      <c r="F455">
        <v>5428583</v>
      </c>
      <c r="G455">
        <v>0</v>
      </c>
      <c r="H455" s="1">
        <v>27200</v>
      </c>
      <c r="I455" s="1">
        <v>0</v>
      </c>
      <c r="J455" s="1">
        <v>0</v>
      </c>
      <c r="K455" s="1">
        <v>27200</v>
      </c>
      <c r="L455" s="40">
        <v>825000000</v>
      </c>
      <c r="M455" s="30">
        <v>150109</v>
      </c>
      <c r="N455">
        <v>121245</v>
      </c>
      <c r="O455" s="1">
        <v>27200</v>
      </c>
      <c r="Q455" s="1"/>
    </row>
    <row r="456" spans="1:17" x14ac:dyDescent="0.2">
      <c r="A456" s="11">
        <v>50000249</v>
      </c>
      <c r="B456">
        <v>2173825</v>
      </c>
      <c r="C456" t="s">
        <v>92</v>
      </c>
      <c r="D456">
        <v>342450</v>
      </c>
      <c r="E456" s="11">
        <v>20060406</v>
      </c>
      <c r="F456">
        <v>5428583</v>
      </c>
      <c r="G456">
        <v>0</v>
      </c>
      <c r="H456" s="1">
        <v>27200</v>
      </c>
      <c r="I456" s="1">
        <v>0</v>
      </c>
      <c r="J456" s="1">
        <v>0</v>
      </c>
      <c r="K456" s="1">
        <v>27200</v>
      </c>
      <c r="L456" s="40">
        <v>825000000</v>
      </c>
      <c r="M456" s="30">
        <v>150109</v>
      </c>
      <c r="N456">
        <v>121245</v>
      </c>
      <c r="O456" s="1">
        <v>27200</v>
      </c>
      <c r="Q456" s="1"/>
    </row>
    <row r="457" spans="1:17" x14ac:dyDescent="0.2">
      <c r="A457" s="11">
        <v>50000249</v>
      </c>
      <c r="B457">
        <v>2173826</v>
      </c>
      <c r="C457" t="s">
        <v>92</v>
      </c>
      <c r="D457">
        <v>80746029</v>
      </c>
      <c r="E457" s="11">
        <v>20060406</v>
      </c>
      <c r="F457">
        <v>5428583</v>
      </c>
      <c r="G457">
        <v>0</v>
      </c>
      <c r="H457" s="1">
        <v>27200</v>
      </c>
      <c r="I457" s="1">
        <v>0</v>
      </c>
      <c r="J457" s="1">
        <v>0</v>
      </c>
      <c r="K457" s="1">
        <v>27200</v>
      </c>
      <c r="L457" s="40">
        <v>825000000</v>
      </c>
      <c r="M457" s="30">
        <v>150109</v>
      </c>
      <c r="N457">
        <v>121245</v>
      </c>
      <c r="O457" s="1">
        <v>27200</v>
      </c>
      <c r="Q457" s="1"/>
    </row>
    <row r="458" spans="1:17" x14ac:dyDescent="0.2">
      <c r="A458" s="11">
        <v>50000249</v>
      </c>
      <c r="B458">
        <v>2173827</v>
      </c>
      <c r="C458" t="s">
        <v>92</v>
      </c>
      <c r="D458">
        <v>19128523</v>
      </c>
      <c r="E458" s="11">
        <v>20060406</v>
      </c>
      <c r="F458">
        <v>2428583</v>
      </c>
      <c r="G458">
        <v>0</v>
      </c>
      <c r="H458" s="1">
        <v>27200</v>
      </c>
      <c r="I458" s="1">
        <v>0</v>
      </c>
      <c r="J458" s="1">
        <v>0</v>
      </c>
      <c r="K458" s="1">
        <v>27200</v>
      </c>
      <c r="L458" s="40">
        <v>825000000</v>
      </c>
      <c r="M458" s="30">
        <v>150109</v>
      </c>
      <c r="N458">
        <v>121245</v>
      </c>
      <c r="O458" s="1">
        <v>27200</v>
      </c>
      <c r="Q458" s="1"/>
    </row>
    <row r="459" spans="1:17" x14ac:dyDescent="0.2">
      <c r="A459" s="11">
        <v>50000249</v>
      </c>
      <c r="B459">
        <v>2173828</v>
      </c>
      <c r="C459" t="s">
        <v>92</v>
      </c>
      <c r="D459">
        <v>7381824</v>
      </c>
      <c r="E459" s="11">
        <v>20060406</v>
      </c>
      <c r="F459">
        <v>5428583</v>
      </c>
      <c r="G459">
        <v>0</v>
      </c>
      <c r="H459" s="1">
        <v>27200</v>
      </c>
      <c r="I459" s="1">
        <v>0</v>
      </c>
      <c r="J459" s="1">
        <v>0</v>
      </c>
      <c r="K459" s="1">
        <v>27200</v>
      </c>
      <c r="L459" s="40">
        <v>825000000</v>
      </c>
      <c r="M459" s="30">
        <v>150109</v>
      </c>
      <c r="N459">
        <v>121245</v>
      </c>
      <c r="O459" s="1">
        <v>27200</v>
      </c>
      <c r="Q459" s="1"/>
    </row>
    <row r="460" spans="1:17" x14ac:dyDescent="0.2">
      <c r="A460" s="11">
        <v>50000249</v>
      </c>
      <c r="B460">
        <v>15718594</v>
      </c>
      <c r="C460" t="s">
        <v>75</v>
      </c>
      <c r="D460">
        <v>44405265</v>
      </c>
      <c r="E460" s="11">
        <v>20060406</v>
      </c>
      <c r="F460">
        <v>2118147</v>
      </c>
      <c r="G460">
        <v>0</v>
      </c>
      <c r="H460" s="1">
        <v>27200</v>
      </c>
      <c r="I460" s="1">
        <v>0</v>
      </c>
      <c r="J460" s="1">
        <v>0</v>
      </c>
      <c r="K460" s="1">
        <v>27200</v>
      </c>
      <c r="L460" s="40">
        <v>825000000</v>
      </c>
      <c r="M460" s="30">
        <v>150109</v>
      </c>
      <c r="N460">
        <v>121245</v>
      </c>
      <c r="O460" s="1">
        <v>27200</v>
      </c>
      <c r="Q460" s="1"/>
    </row>
    <row r="461" spans="1:17" x14ac:dyDescent="0.2">
      <c r="A461" s="11">
        <v>50000249</v>
      </c>
      <c r="B461">
        <v>1512273</v>
      </c>
      <c r="C461" t="s">
        <v>81</v>
      </c>
      <c r="D461">
        <v>8001016130</v>
      </c>
      <c r="E461" s="11">
        <v>20060406</v>
      </c>
      <c r="F461">
        <v>3683636</v>
      </c>
      <c r="G461">
        <v>0</v>
      </c>
      <c r="H461" s="1">
        <v>27200</v>
      </c>
      <c r="I461" s="1">
        <v>0</v>
      </c>
      <c r="J461" s="1">
        <v>0</v>
      </c>
      <c r="K461" s="1">
        <v>27200</v>
      </c>
      <c r="L461" s="40">
        <v>825000000</v>
      </c>
      <c r="M461" s="30">
        <v>150109</v>
      </c>
      <c r="N461">
        <v>121245</v>
      </c>
      <c r="O461" s="1">
        <v>27200</v>
      </c>
      <c r="Q461" s="1"/>
    </row>
    <row r="462" spans="1:17" x14ac:dyDescent="0.2">
      <c r="A462" s="11">
        <v>50000249</v>
      </c>
      <c r="B462">
        <v>1512274</v>
      </c>
      <c r="C462" t="s">
        <v>81</v>
      </c>
      <c r="D462">
        <v>8001016130</v>
      </c>
      <c r="E462" s="11">
        <v>20060406</v>
      </c>
      <c r="F462">
        <v>3683636</v>
      </c>
      <c r="G462">
        <v>0</v>
      </c>
      <c r="H462" s="1">
        <v>27200</v>
      </c>
      <c r="I462" s="1">
        <v>0</v>
      </c>
      <c r="J462" s="1">
        <v>0</v>
      </c>
      <c r="K462" s="1">
        <v>27200</v>
      </c>
      <c r="L462" s="40">
        <v>825000000</v>
      </c>
      <c r="M462" s="30">
        <v>150109</v>
      </c>
      <c r="N462">
        <v>121245</v>
      </c>
      <c r="O462" s="1">
        <v>27200</v>
      </c>
      <c r="Q462" s="1"/>
    </row>
    <row r="463" spans="1:17" x14ac:dyDescent="0.2">
      <c r="A463" s="11">
        <v>50000249</v>
      </c>
      <c r="B463">
        <v>645747</v>
      </c>
      <c r="C463" t="s">
        <v>78</v>
      </c>
      <c r="D463">
        <v>73577379</v>
      </c>
      <c r="E463" s="11">
        <v>20060406</v>
      </c>
      <c r="F463">
        <v>6622518</v>
      </c>
      <c r="G463">
        <v>0</v>
      </c>
      <c r="H463" s="1">
        <v>27200</v>
      </c>
      <c r="I463" s="1">
        <v>0</v>
      </c>
      <c r="J463" s="1">
        <v>0</v>
      </c>
      <c r="K463" s="1">
        <v>27200</v>
      </c>
      <c r="L463" s="40">
        <v>825000000</v>
      </c>
      <c r="M463" s="30">
        <v>150109</v>
      </c>
      <c r="N463">
        <v>121245</v>
      </c>
      <c r="O463" s="1">
        <v>27200</v>
      </c>
      <c r="Q463" s="1"/>
    </row>
    <row r="464" spans="1:17" x14ac:dyDescent="0.2">
      <c r="A464" s="11">
        <v>50000249</v>
      </c>
      <c r="B464">
        <v>1892064</v>
      </c>
      <c r="C464" t="s">
        <v>78</v>
      </c>
      <c r="D464">
        <v>73546885</v>
      </c>
      <c r="E464" s="11">
        <v>20060406</v>
      </c>
      <c r="F464">
        <v>11932527</v>
      </c>
      <c r="G464">
        <v>0</v>
      </c>
      <c r="H464" s="1">
        <v>27200</v>
      </c>
      <c r="I464" s="1">
        <v>0</v>
      </c>
      <c r="J464" s="1">
        <v>0</v>
      </c>
      <c r="K464" s="1">
        <v>27200</v>
      </c>
      <c r="L464" s="40">
        <v>825000000</v>
      </c>
      <c r="M464" s="30">
        <v>150109</v>
      </c>
      <c r="N464">
        <v>121245</v>
      </c>
      <c r="O464" s="1">
        <v>27200</v>
      </c>
      <c r="Q464" s="1"/>
    </row>
    <row r="465" spans="1:17" x14ac:dyDescent="0.2">
      <c r="A465" s="11">
        <v>50000249</v>
      </c>
      <c r="B465">
        <v>1461212</v>
      </c>
      <c r="C465" t="s">
        <v>98</v>
      </c>
      <c r="D465">
        <v>30322387</v>
      </c>
      <c r="E465" s="11">
        <v>20060406</v>
      </c>
      <c r="F465">
        <v>8884409</v>
      </c>
      <c r="G465">
        <v>0</v>
      </c>
      <c r="H465" s="1">
        <v>27200</v>
      </c>
      <c r="I465" s="1">
        <v>0</v>
      </c>
      <c r="J465" s="1">
        <v>0</v>
      </c>
      <c r="K465" s="1">
        <v>27200</v>
      </c>
      <c r="L465" s="40">
        <v>825000000</v>
      </c>
      <c r="M465" s="30">
        <v>150109</v>
      </c>
      <c r="N465">
        <v>121245</v>
      </c>
      <c r="O465" s="1">
        <v>27200</v>
      </c>
      <c r="Q465" s="1"/>
    </row>
    <row r="466" spans="1:17" x14ac:dyDescent="0.2">
      <c r="A466" s="11">
        <v>50000249</v>
      </c>
      <c r="B466">
        <v>1835317</v>
      </c>
      <c r="C466" t="s">
        <v>48</v>
      </c>
      <c r="D466">
        <v>37922533</v>
      </c>
      <c r="E466" s="11">
        <v>20060406</v>
      </c>
      <c r="F466">
        <v>6440210</v>
      </c>
      <c r="G466">
        <v>0</v>
      </c>
      <c r="H466" s="1">
        <v>27200</v>
      </c>
      <c r="I466" s="1">
        <v>0</v>
      </c>
      <c r="J466" s="1">
        <v>0</v>
      </c>
      <c r="K466" s="1">
        <v>27200</v>
      </c>
      <c r="L466" s="40">
        <v>825000000</v>
      </c>
      <c r="M466" s="30">
        <v>150109</v>
      </c>
      <c r="N466">
        <v>121245</v>
      </c>
      <c r="O466" s="1">
        <v>27200</v>
      </c>
      <c r="Q466" s="1"/>
    </row>
    <row r="467" spans="1:17" x14ac:dyDescent="0.2">
      <c r="A467" s="11">
        <v>50000249</v>
      </c>
      <c r="B467">
        <v>1835318</v>
      </c>
      <c r="C467" t="s">
        <v>48</v>
      </c>
      <c r="D467">
        <v>5763600</v>
      </c>
      <c r="E467" s="11">
        <v>20060406</v>
      </c>
      <c r="F467">
        <v>6440242</v>
      </c>
      <c r="G467">
        <v>0</v>
      </c>
      <c r="H467" s="1">
        <v>27200</v>
      </c>
      <c r="I467" s="1">
        <v>0</v>
      </c>
      <c r="J467" s="1">
        <v>0</v>
      </c>
      <c r="K467" s="1">
        <v>27200</v>
      </c>
      <c r="L467" s="40">
        <v>825000000</v>
      </c>
      <c r="M467" s="30">
        <v>150109</v>
      </c>
      <c r="N467">
        <v>121245</v>
      </c>
      <c r="O467" s="1">
        <v>27200</v>
      </c>
      <c r="Q467" s="1"/>
    </row>
    <row r="468" spans="1:17" x14ac:dyDescent="0.2">
      <c r="A468" s="11">
        <v>50000249</v>
      </c>
      <c r="B468">
        <v>1835319</v>
      </c>
      <c r="C468" t="s">
        <v>48</v>
      </c>
      <c r="D468">
        <v>13829875</v>
      </c>
      <c r="E468" s="11">
        <v>20060406</v>
      </c>
      <c r="F468">
        <v>6440210</v>
      </c>
      <c r="G468">
        <v>0</v>
      </c>
      <c r="H468" s="1">
        <v>27200</v>
      </c>
      <c r="I468" s="1">
        <v>0</v>
      </c>
      <c r="J468" s="1">
        <v>0</v>
      </c>
      <c r="K468" s="1">
        <v>27200</v>
      </c>
      <c r="L468" s="40">
        <v>825000000</v>
      </c>
      <c r="M468" s="30">
        <v>150109</v>
      </c>
      <c r="N468">
        <v>121245</v>
      </c>
      <c r="O468" s="1">
        <v>27200</v>
      </c>
      <c r="Q468" s="1"/>
    </row>
    <row r="469" spans="1:17" x14ac:dyDescent="0.2">
      <c r="A469" s="11">
        <v>50000249</v>
      </c>
      <c r="B469">
        <v>1835320</v>
      </c>
      <c r="C469" t="s">
        <v>48</v>
      </c>
      <c r="D469">
        <v>13510194</v>
      </c>
      <c r="E469" s="11">
        <v>20060406</v>
      </c>
      <c r="F469">
        <v>0</v>
      </c>
      <c r="G469">
        <v>0</v>
      </c>
      <c r="H469" s="1">
        <v>27200</v>
      </c>
      <c r="I469" s="1">
        <v>0</v>
      </c>
      <c r="J469" s="1">
        <v>0</v>
      </c>
      <c r="K469" s="1">
        <v>27200</v>
      </c>
      <c r="L469" s="40">
        <v>825000000</v>
      </c>
      <c r="M469" s="30">
        <v>150109</v>
      </c>
      <c r="N469">
        <v>121245</v>
      </c>
      <c r="O469" s="1">
        <v>27200</v>
      </c>
      <c r="Q469" s="1"/>
    </row>
    <row r="470" spans="1:17" x14ac:dyDescent="0.2">
      <c r="A470" s="11">
        <v>50000249</v>
      </c>
      <c r="B470">
        <v>1835321</v>
      </c>
      <c r="C470" t="s">
        <v>48</v>
      </c>
      <c r="D470">
        <v>91349592</v>
      </c>
      <c r="E470" s="11">
        <v>20060406</v>
      </c>
      <c r="F470">
        <v>6440210</v>
      </c>
      <c r="G470">
        <v>0</v>
      </c>
      <c r="H470" s="1">
        <v>27200</v>
      </c>
      <c r="I470" s="1">
        <v>0</v>
      </c>
      <c r="J470" s="1">
        <v>0</v>
      </c>
      <c r="K470" s="1">
        <v>27200</v>
      </c>
      <c r="L470" s="40">
        <v>825000000</v>
      </c>
      <c r="M470" s="30">
        <v>150109</v>
      </c>
      <c r="N470">
        <v>121245</v>
      </c>
      <c r="O470" s="1">
        <v>27200</v>
      </c>
      <c r="Q470" s="1"/>
    </row>
    <row r="471" spans="1:17" x14ac:dyDescent="0.2">
      <c r="A471" s="11">
        <v>50000249</v>
      </c>
      <c r="B471">
        <v>1835322</v>
      </c>
      <c r="C471" t="s">
        <v>48</v>
      </c>
      <c r="D471">
        <v>91215252</v>
      </c>
      <c r="E471" s="11">
        <v>20060406</v>
      </c>
      <c r="F471">
        <v>6440210</v>
      </c>
      <c r="G471">
        <v>0</v>
      </c>
      <c r="H471" s="1">
        <v>27200</v>
      </c>
      <c r="I471" s="1">
        <v>0</v>
      </c>
      <c r="J471" s="1">
        <v>0</v>
      </c>
      <c r="K471" s="1">
        <v>27200</v>
      </c>
      <c r="L471" s="40">
        <v>825000000</v>
      </c>
      <c r="M471" s="30">
        <v>150109</v>
      </c>
      <c r="N471">
        <v>121245</v>
      </c>
      <c r="O471" s="1">
        <v>27200</v>
      </c>
      <c r="Q471" s="1"/>
    </row>
    <row r="472" spans="1:17" x14ac:dyDescent="0.2">
      <c r="A472" s="11">
        <v>50000249</v>
      </c>
      <c r="B472">
        <v>1835323</v>
      </c>
      <c r="C472" t="s">
        <v>48</v>
      </c>
      <c r="D472">
        <v>91266374</v>
      </c>
      <c r="E472" s="11">
        <v>20060406</v>
      </c>
      <c r="F472">
        <v>644210</v>
      </c>
      <c r="G472">
        <v>0</v>
      </c>
      <c r="H472" s="1">
        <v>27200</v>
      </c>
      <c r="I472" s="1">
        <v>0</v>
      </c>
      <c r="J472" s="1">
        <v>0</v>
      </c>
      <c r="K472" s="1">
        <v>27200</v>
      </c>
      <c r="L472" s="40">
        <v>825000000</v>
      </c>
      <c r="M472" s="30">
        <v>150109</v>
      </c>
      <c r="N472">
        <v>121245</v>
      </c>
      <c r="O472" s="1">
        <v>27200</v>
      </c>
      <c r="Q472" s="1"/>
    </row>
    <row r="473" spans="1:17" x14ac:dyDescent="0.2">
      <c r="A473" s="11">
        <v>50000249</v>
      </c>
      <c r="B473">
        <v>608788</v>
      </c>
      <c r="C473" t="s">
        <v>50</v>
      </c>
      <c r="D473">
        <v>10499654</v>
      </c>
      <c r="E473" s="11">
        <v>20060406</v>
      </c>
      <c r="F473">
        <v>4421102</v>
      </c>
      <c r="G473">
        <v>0</v>
      </c>
      <c r="H473" s="1">
        <v>27200</v>
      </c>
      <c r="I473" s="1">
        <v>0</v>
      </c>
      <c r="J473" s="1">
        <v>0</v>
      </c>
      <c r="K473" s="1">
        <v>27200</v>
      </c>
      <c r="L473" s="40">
        <v>825000000</v>
      </c>
      <c r="M473" s="30">
        <v>150109</v>
      </c>
      <c r="N473">
        <v>121245</v>
      </c>
      <c r="O473" s="1">
        <v>27200</v>
      </c>
      <c r="Q473" s="1"/>
    </row>
    <row r="474" spans="1:17" x14ac:dyDescent="0.2">
      <c r="A474" s="11">
        <v>50000249</v>
      </c>
      <c r="B474">
        <v>1723375</v>
      </c>
      <c r="C474" t="s">
        <v>50</v>
      </c>
      <c r="D474">
        <v>9923745</v>
      </c>
      <c r="E474" s="11">
        <v>20060406</v>
      </c>
      <c r="F474">
        <v>4269152</v>
      </c>
      <c r="G474">
        <v>0</v>
      </c>
      <c r="H474" s="1">
        <v>27200</v>
      </c>
      <c r="I474" s="1">
        <v>0</v>
      </c>
      <c r="J474" s="1">
        <v>0</v>
      </c>
      <c r="K474" s="1">
        <v>27200</v>
      </c>
      <c r="L474" s="40">
        <v>825000000</v>
      </c>
      <c r="M474" s="30">
        <v>150109</v>
      </c>
      <c r="N474">
        <v>121245</v>
      </c>
      <c r="O474" s="1">
        <v>27200</v>
      </c>
      <c r="Q474" s="1"/>
    </row>
    <row r="475" spans="1:17" x14ac:dyDescent="0.2">
      <c r="A475" s="11">
        <v>50000249</v>
      </c>
      <c r="B475">
        <v>1723381</v>
      </c>
      <c r="C475" t="s">
        <v>50</v>
      </c>
      <c r="D475">
        <v>16212905</v>
      </c>
      <c r="E475" s="11">
        <v>20060406</v>
      </c>
      <c r="F475">
        <v>5553936</v>
      </c>
      <c r="G475">
        <v>0</v>
      </c>
      <c r="H475" s="1">
        <v>27200</v>
      </c>
      <c r="I475" s="1">
        <v>0</v>
      </c>
      <c r="J475" s="1">
        <v>0</v>
      </c>
      <c r="K475" s="1">
        <v>27200</v>
      </c>
      <c r="L475" s="40">
        <v>825000000</v>
      </c>
      <c r="M475" s="30">
        <v>150109</v>
      </c>
      <c r="N475">
        <v>121245</v>
      </c>
      <c r="O475" s="1">
        <v>27200</v>
      </c>
      <c r="Q475" s="1"/>
    </row>
    <row r="476" spans="1:17" x14ac:dyDescent="0.2">
      <c r="A476" s="11">
        <v>50000249</v>
      </c>
      <c r="B476">
        <v>1723384</v>
      </c>
      <c r="C476" t="s">
        <v>50</v>
      </c>
      <c r="D476">
        <v>7686773</v>
      </c>
      <c r="E476" s="11">
        <v>20060406</v>
      </c>
      <c r="F476">
        <v>5583077</v>
      </c>
      <c r="G476">
        <v>0</v>
      </c>
      <c r="H476" s="1">
        <v>27200</v>
      </c>
      <c r="I476" s="1">
        <v>0</v>
      </c>
      <c r="J476" s="1">
        <v>0</v>
      </c>
      <c r="K476" s="1">
        <v>27200</v>
      </c>
      <c r="L476" s="40">
        <v>825000000</v>
      </c>
      <c r="M476" s="30">
        <v>150109</v>
      </c>
      <c r="N476">
        <v>121245</v>
      </c>
      <c r="O476" s="1">
        <v>27200</v>
      </c>
      <c r="Q476" s="1"/>
    </row>
    <row r="477" spans="1:17" x14ac:dyDescent="0.2">
      <c r="A477" s="11">
        <v>50000249</v>
      </c>
      <c r="B477">
        <v>41634402</v>
      </c>
      <c r="C477" t="s">
        <v>50</v>
      </c>
      <c r="D477">
        <v>76270002</v>
      </c>
      <c r="E477" s="11">
        <v>20060406</v>
      </c>
      <c r="F477">
        <v>8843958</v>
      </c>
      <c r="G477">
        <v>0</v>
      </c>
      <c r="H477" s="1">
        <v>27200</v>
      </c>
      <c r="I477" s="1">
        <v>0</v>
      </c>
      <c r="J477" s="1">
        <v>0</v>
      </c>
      <c r="K477" s="1">
        <v>27200</v>
      </c>
      <c r="L477" s="40">
        <v>825000000</v>
      </c>
      <c r="M477" s="30">
        <v>150109</v>
      </c>
      <c r="N477">
        <v>121245</v>
      </c>
      <c r="O477" s="1">
        <v>27200</v>
      </c>
      <c r="Q477" s="1"/>
    </row>
    <row r="478" spans="1:17" x14ac:dyDescent="0.2">
      <c r="A478" s="11">
        <v>50000249</v>
      </c>
      <c r="B478">
        <v>41634404</v>
      </c>
      <c r="C478" t="s">
        <v>50</v>
      </c>
      <c r="D478">
        <v>16751196</v>
      </c>
      <c r="E478" s="11">
        <v>20060406</v>
      </c>
      <c r="F478">
        <v>884398</v>
      </c>
      <c r="G478">
        <v>0</v>
      </c>
      <c r="H478" s="1">
        <v>27200</v>
      </c>
      <c r="I478" s="1">
        <v>0</v>
      </c>
      <c r="J478" s="1">
        <v>0</v>
      </c>
      <c r="K478" s="1">
        <v>27200</v>
      </c>
      <c r="L478" s="40">
        <v>825000000</v>
      </c>
      <c r="M478" s="30">
        <v>150109</v>
      </c>
      <c r="N478">
        <v>121245</v>
      </c>
      <c r="O478" s="1">
        <v>27200</v>
      </c>
      <c r="Q478" s="1"/>
    </row>
    <row r="479" spans="1:17" x14ac:dyDescent="0.2">
      <c r="A479" s="11">
        <v>50000249</v>
      </c>
      <c r="B479">
        <v>41634405</v>
      </c>
      <c r="C479" t="s">
        <v>50</v>
      </c>
      <c r="D479">
        <v>10575066</v>
      </c>
      <c r="E479" s="11">
        <v>20060406</v>
      </c>
      <c r="F479">
        <v>8843958</v>
      </c>
      <c r="G479">
        <v>0</v>
      </c>
      <c r="H479" s="1">
        <v>27200</v>
      </c>
      <c r="I479" s="1">
        <v>0</v>
      </c>
      <c r="J479" s="1">
        <v>0</v>
      </c>
      <c r="K479" s="1">
        <v>27200</v>
      </c>
      <c r="L479" s="40">
        <v>825000000</v>
      </c>
      <c r="M479" s="30">
        <v>150109</v>
      </c>
      <c r="N479">
        <v>121245</v>
      </c>
      <c r="O479" s="1">
        <v>27200</v>
      </c>
      <c r="Q479" s="1"/>
    </row>
    <row r="480" spans="1:17" x14ac:dyDescent="0.2">
      <c r="A480" s="11">
        <v>50000249</v>
      </c>
      <c r="B480">
        <v>41634406</v>
      </c>
      <c r="C480" t="s">
        <v>50</v>
      </c>
      <c r="D480">
        <v>94263619</v>
      </c>
      <c r="E480" s="11">
        <v>20060406</v>
      </c>
      <c r="F480">
        <v>8843958</v>
      </c>
      <c r="G480">
        <v>0</v>
      </c>
      <c r="H480" s="1">
        <v>27200</v>
      </c>
      <c r="I480" s="1">
        <v>0</v>
      </c>
      <c r="J480" s="1">
        <v>0</v>
      </c>
      <c r="K480" s="1">
        <v>27200</v>
      </c>
      <c r="L480" s="40">
        <v>825000000</v>
      </c>
      <c r="M480" s="30">
        <v>150109</v>
      </c>
      <c r="N480">
        <v>121245</v>
      </c>
      <c r="O480" s="1">
        <v>27200</v>
      </c>
      <c r="Q480" s="1"/>
    </row>
    <row r="481" spans="1:17" x14ac:dyDescent="0.2">
      <c r="A481" s="11">
        <v>50000249</v>
      </c>
      <c r="B481">
        <v>41634407</v>
      </c>
      <c r="C481" t="s">
        <v>50</v>
      </c>
      <c r="D481">
        <v>6474789</v>
      </c>
      <c r="E481" s="11">
        <v>20060406</v>
      </c>
      <c r="F481">
        <v>8843958</v>
      </c>
      <c r="G481">
        <v>0</v>
      </c>
      <c r="H481" s="1">
        <v>27200</v>
      </c>
      <c r="I481" s="1">
        <v>0</v>
      </c>
      <c r="J481" s="1">
        <v>0</v>
      </c>
      <c r="K481" s="1">
        <v>27200</v>
      </c>
      <c r="L481" s="40">
        <v>825000000</v>
      </c>
      <c r="M481" s="30">
        <v>150109</v>
      </c>
      <c r="N481">
        <v>121245</v>
      </c>
      <c r="O481" s="1">
        <v>27200</v>
      </c>
      <c r="Q481" s="1"/>
    </row>
    <row r="482" spans="1:17" x14ac:dyDescent="0.2">
      <c r="A482" s="11">
        <v>50000249</v>
      </c>
      <c r="B482">
        <v>41634408</v>
      </c>
      <c r="C482" t="s">
        <v>50</v>
      </c>
      <c r="D482">
        <v>16245347</v>
      </c>
      <c r="E482" s="11">
        <v>20060406</v>
      </c>
      <c r="F482">
        <v>8843958</v>
      </c>
      <c r="G482">
        <v>0</v>
      </c>
      <c r="H482" s="1">
        <v>27200</v>
      </c>
      <c r="I482" s="1">
        <v>0</v>
      </c>
      <c r="J482" s="1">
        <v>0</v>
      </c>
      <c r="K482" s="1">
        <v>27200</v>
      </c>
      <c r="L482" s="40">
        <v>825000000</v>
      </c>
      <c r="M482" s="30">
        <v>150109</v>
      </c>
      <c r="N482">
        <v>121245</v>
      </c>
      <c r="O482" s="1">
        <v>27200</v>
      </c>
      <c r="Q482" s="1"/>
    </row>
    <row r="483" spans="1:17" x14ac:dyDescent="0.2">
      <c r="A483" s="11">
        <v>50000249</v>
      </c>
      <c r="B483">
        <v>41634409</v>
      </c>
      <c r="C483" t="s">
        <v>50</v>
      </c>
      <c r="D483">
        <v>6458247</v>
      </c>
      <c r="E483" s="11">
        <v>20060406</v>
      </c>
      <c r="F483">
        <v>8843958</v>
      </c>
      <c r="G483">
        <v>0</v>
      </c>
      <c r="H483" s="1">
        <v>27200</v>
      </c>
      <c r="I483" s="1">
        <v>0</v>
      </c>
      <c r="J483" s="1">
        <v>0</v>
      </c>
      <c r="K483" s="1">
        <v>27200</v>
      </c>
      <c r="L483" s="40">
        <v>825000000</v>
      </c>
      <c r="M483" s="30">
        <v>150109</v>
      </c>
      <c r="N483">
        <v>121245</v>
      </c>
      <c r="O483" s="1">
        <v>27200</v>
      </c>
      <c r="Q483" s="1"/>
    </row>
    <row r="484" spans="1:17" x14ac:dyDescent="0.2">
      <c r="A484" s="11">
        <v>50000249</v>
      </c>
      <c r="B484">
        <v>41634411</v>
      </c>
      <c r="C484" t="s">
        <v>50</v>
      </c>
      <c r="D484">
        <v>76291984</v>
      </c>
      <c r="E484" s="11">
        <v>20060406</v>
      </c>
      <c r="F484">
        <v>8843958</v>
      </c>
      <c r="G484">
        <v>0</v>
      </c>
      <c r="H484" s="1">
        <v>27200</v>
      </c>
      <c r="I484" s="1">
        <v>0</v>
      </c>
      <c r="J484" s="1">
        <v>0</v>
      </c>
      <c r="K484" s="1">
        <v>27200</v>
      </c>
      <c r="L484" s="40">
        <v>825000000</v>
      </c>
      <c r="M484" s="30">
        <v>150109</v>
      </c>
      <c r="N484">
        <v>121245</v>
      </c>
      <c r="O484" s="1">
        <v>27200</v>
      </c>
      <c r="Q484" s="1"/>
    </row>
    <row r="485" spans="1:17" x14ac:dyDescent="0.2">
      <c r="A485" s="11">
        <v>50000249</v>
      </c>
      <c r="B485">
        <v>41634416</v>
      </c>
      <c r="C485" t="s">
        <v>50</v>
      </c>
      <c r="D485">
        <v>6558582</v>
      </c>
      <c r="E485" s="11">
        <v>20060406</v>
      </c>
      <c r="F485">
        <v>8843958</v>
      </c>
      <c r="G485">
        <v>0</v>
      </c>
      <c r="H485" s="1">
        <v>27200</v>
      </c>
      <c r="I485" s="1">
        <v>0</v>
      </c>
      <c r="J485" s="1">
        <v>0</v>
      </c>
      <c r="K485" s="1">
        <v>27200</v>
      </c>
      <c r="L485" s="40">
        <v>825000000</v>
      </c>
      <c r="M485" s="30">
        <v>150109</v>
      </c>
      <c r="N485">
        <v>121245</v>
      </c>
      <c r="O485" s="1">
        <v>27200</v>
      </c>
      <c r="Q485" s="1"/>
    </row>
    <row r="486" spans="1:17" x14ac:dyDescent="0.2">
      <c r="A486" s="11">
        <v>50000249</v>
      </c>
      <c r="B486">
        <v>41634417</v>
      </c>
      <c r="C486" t="s">
        <v>50</v>
      </c>
      <c r="D486">
        <v>14796581</v>
      </c>
      <c r="E486" s="11">
        <v>20060406</v>
      </c>
      <c r="F486">
        <v>8843958</v>
      </c>
      <c r="G486">
        <v>0</v>
      </c>
      <c r="H486" s="1">
        <v>27200</v>
      </c>
      <c r="I486" s="1">
        <v>0</v>
      </c>
      <c r="J486" s="1">
        <v>0</v>
      </c>
      <c r="K486" s="1">
        <v>27200</v>
      </c>
      <c r="L486" s="40">
        <v>825000000</v>
      </c>
      <c r="M486" s="30">
        <v>150109</v>
      </c>
      <c r="N486">
        <v>121245</v>
      </c>
      <c r="O486" s="1">
        <v>27200</v>
      </c>
      <c r="Q486" s="1"/>
    </row>
    <row r="487" spans="1:17" x14ac:dyDescent="0.2">
      <c r="A487" s="11">
        <v>50000249</v>
      </c>
      <c r="B487">
        <v>41634418</v>
      </c>
      <c r="C487" t="s">
        <v>50</v>
      </c>
      <c r="D487">
        <v>16741821</v>
      </c>
      <c r="E487" s="11">
        <v>20060406</v>
      </c>
      <c r="F487">
        <v>8843958</v>
      </c>
      <c r="G487">
        <v>0</v>
      </c>
      <c r="H487" s="1">
        <v>27200</v>
      </c>
      <c r="I487" s="1">
        <v>0</v>
      </c>
      <c r="J487" s="1">
        <v>0</v>
      </c>
      <c r="K487" s="1">
        <v>27200</v>
      </c>
      <c r="L487" s="40">
        <v>825000000</v>
      </c>
      <c r="M487" s="30">
        <v>150109</v>
      </c>
      <c r="N487">
        <v>121245</v>
      </c>
      <c r="O487" s="1">
        <v>27200</v>
      </c>
      <c r="Q487" s="1"/>
    </row>
    <row r="488" spans="1:17" x14ac:dyDescent="0.2">
      <c r="A488" s="11">
        <v>50000249</v>
      </c>
      <c r="B488">
        <v>41634419</v>
      </c>
      <c r="C488" t="s">
        <v>50</v>
      </c>
      <c r="D488">
        <v>16656398</v>
      </c>
      <c r="E488" s="11">
        <v>20060406</v>
      </c>
      <c r="F488">
        <v>8843958</v>
      </c>
      <c r="G488">
        <v>0</v>
      </c>
      <c r="H488" s="1">
        <v>27200</v>
      </c>
      <c r="I488" s="1">
        <v>0</v>
      </c>
      <c r="J488" s="1">
        <v>0</v>
      </c>
      <c r="K488" s="1">
        <v>27200</v>
      </c>
      <c r="L488" s="40">
        <v>825000000</v>
      </c>
      <c r="M488" s="30">
        <v>150109</v>
      </c>
      <c r="N488">
        <v>121245</v>
      </c>
      <c r="O488" s="1">
        <v>27200</v>
      </c>
      <c r="Q488" s="1"/>
    </row>
    <row r="489" spans="1:17" x14ac:dyDescent="0.2">
      <c r="A489" s="11">
        <v>50000249</v>
      </c>
      <c r="B489">
        <v>41634435</v>
      </c>
      <c r="C489" t="s">
        <v>50</v>
      </c>
      <c r="D489">
        <v>16685571</v>
      </c>
      <c r="E489" s="11">
        <v>20060406</v>
      </c>
      <c r="F489">
        <v>8843958</v>
      </c>
      <c r="G489">
        <v>0</v>
      </c>
      <c r="H489" s="1">
        <v>27200</v>
      </c>
      <c r="I489" s="1">
        <v>0</v>
      </c>
      <c r="J489" s="1">
        <v>0</v>
      </c>
      <c r="K489" s="1">
        <v>27200</v>
      </c>
      <c r="L489" s="40">
        <v>825000000</v>
      </c>
      <c r="M489" s="30">
        <v>150109</v>
      </c>
      <c r="N489">
        <v>121245</v>
      </c>
      <c r="O489" s="1">
        <v>27200</v>
      </c>
      <c r="Q489" s="1"/>
    </row>
    <row r="490" spans="1:17" x14ac:dyDescent="0.2">
      <c r="A490" s="11">
        <v>50000249</v>
      </c>
      <c r="B490">
        <v>48797731</v>
      </c>
      <c r="C490" t="s">
        <v>50</v>
      </c>
      <c r="D490">
        <v>10095896</v>
      </c>
      <c r="E490" s="11">
        <v>20060406</v>
      </c>
      <c r="F490">
        <v>8843958</v>
      </c>
      <c r="G490">
        <v>0</v>
      </c>
      <c r="H490" s="1">
        <v>27200</v>
      </c>
      <c r="I490" s="1">
        <v>0</v>
      </c>
      <c r="J490" s="1">
        <v>0</v>
      </c>
      <c r="K490" s="1">
        <v>27200</v>
      </c>
      <c r="L490" s="40">
        <v>825000000</v>
      </c>
      <c r="M490" s="30">
        <v>150109</v>
      </c>
      <c r="N490">
        <v>121245</v>
      </c>
      <c r="O490" s="1">
        <v>27200</v>
      </c>
      <c r="Q490" s="1"/>
    </row>
    <row r="491" spans="1:17" x14ac:dyDescent="0.2">
      <c r="A491" s="11">
        <v>50000249</v>
      </c>
      <c r="B491">
        <v>48797732</v>
      </c>
      <c r="C491" t="s">
        <v>50</v>
      </c>
      <c r="D491">
        <v>16507733</v>
      </c>
      <c r="E491" s="11">
        <v>20060406</v>
      </c>
      <c r="F491">
        <v>8843958</v>
      </c>
      <c r="G491">
        <v>0</v>
      </c>
      <c r="H491" s="1">
        <v>27200</v>
      </c>
      <c r="I491" s="1">
        <v>0</v>
      </c>
      <c r="J491" s="1">
        <v>0</v>
      </c>
      <c r="K491" s="1">
        <v>27200</v>
      </c>
      <c r="L491" s="40">
        <v>825000000</v>
      </c>
      <c r="M491" s="30">
        <v>150109</v>
      </c>
      <c r="N491">
        <v>121245</v>
      </c>
      <c r="O491" s="1">
        <v>27200</v>
      </c>
      <c r="Q491" s="1"/>
    </row>
    <row r="492" spans="1:17" x14ac:dyDescent="0.2">
      <c r="A492" s="11">
        <v>50000249</v>
      </c>
      <c r="B492">
        <v>48797741</v>
      </c>
      <c r="C492" t="s">
        <v>50</v>
      </c>
      <c r="D492">
        <v>6199133</v>
      </c>
      <c r="E492" s="11">
        <v>20060406</v>
      </c>
      <c r="F492">
        <v>8843958</v>
      </c>
      <c r="G492">
        <v>0</v>
      </c>
      <c r="H492" s="1">
        <v>27200</v>
      </c>
      <c r="I492" s="1">
        <v>0</v>
      </c>
      <c r="J492" s="1">
        <v>0</v>
      </c>
      <c r="K492" s="1">
        <v>27200</v>
      </c>
      <c r="L492" s="40">
        <v>825000000</v>
      </c>
      <c r="M492" s="30">
        <v>150109</v>
      </c>
      <c r="N492">
        <v>121245</v>
      </c>
      <c r="O492" s="1">
        <v>27200</v>
      </c>
      <c r="Q492" s="1"/>
    </row>
    <row r="493" spans="1:17" x14ac:dyDescent="0.2">
      <c r="A493" s="11">
        <v>50000249</v>
      </c>
      <c r="B493">
        <v>1580012</v>
      </c>
      <c r="C493" t="s">
        <v>50</v>
      </c>
      <c r="D493">
        <v>94380933</v>
      </c>
      <c r="E493" s="11">
        <v>20060406</v>
      </c>
      <c r="F493">
        <v>4186101</v>
      </c>
      <c r="G493">
        <v>0</v>
      </c>
      <c r="H493" s="1">
        <v>27200</v>
      </c>
      <c r="I493" s="1">
        <v>0</v>
      </c>
      <c r="J493" s="1">
        <v>0</v>
      </c>
      <c r="K493" s="1">
        <v>27200</v>
      </c>
      <c r="L493" s="40">
        <v>825000000</v>
      </c>
      <c r="M493" s="30">
        <v>150109</v>
      </c>
      <c r="N493">
        <v>121245</v>
      </c>
      <c r="O493" s="1">
        <v>27200</v>
      </c>
      <c r="Q493" s="1"/>
    </row>
    <row r="494" spans="1:17" x14ac:dyDescent="0.2">
      <c r="A494" s="11">
        <v>50000249</v>
      </c>
      <c r="B494">
        <v>1580013</v>
      </c>
      <c r="C494" t="s">
        <v>50</v>
      </c>
      <c r="D494">
        <v>16280676</v>
      </c>
      <c r="E494" s="11">
        <v>20060406</v>
      </c>
      <c r="F494">
        <v>4186264</v>
      </c>
      <c r="G494">
        <v>0</v>
      </c>
      <c r="H494" s="1">
        <v>27200</v>
      </c>
      <c r="I494" s="1">
        <v>0</v>
      </c>
      <c r="J494" s="1">
        <v>0</v>
      </c>
      <c r="K494" s="1">
        <v>27200</v>
      </c>
      <c r="L494" s="40">
        <v>825000000</v>
      </c>
      <c r="M494" s="30">
        <v>150109</v>
      </c>
      <c r="N494">
        <v>121245</v>
      </c>
      <c r="O494" s="1">
        <v>27200</v>
      </c>
      <c r="Q494" s="1"/>
    </row>
    <row r="495" spans="1:17" x14ac:dyDescent="0.2">
      <c r="A495" s="11">
        <v>50000249</v>
      </c>
      <c r="B495">
        <v>1785652</v>
      </c>
      <c r="C495" t="s">
        <v>50</v>
      </c>
      <c r="D495">
        <v>16724600</v>
      </c>
      <c r="E495" s="11">
        <v>20060406</v>
      </c>
      <c r="F495">
        <v>4041602</v>
      </c>
      <c r="G495">
        <v>0</v>
      </c>
      <c r="H495" s="1">
        <v>27200</v>
      </c>
      <c r="I495" s="1">
        <v>0</v>
      </c>
      <c r="J495" s="1">
        <v>0</v>
      </c>
      <c r="K495" s="1">
        <v>27200</v>
      </c>
      <c r="L495" s="40">
        <v>825000000</v>
      </c>
      <c r="M495" s="30">
        <v>150109</v>
      </c>
      <c r="N495">
        <v>121245</v>
      </c>
      <c r="O495" s="1">
        <v>27200</v>
      </c>
      <c r="Q495" s="1"/>
    </row>
    <row r="496" spans="1:17" x14ac:dyDescent="0.2">
      <c r="A496" s="11">
        <v>50000249</v>
      </c>
      <c r="B496">
        <v>1301823</v>
      </c>
      <c r="C496" t="s">
        <v>50</v>
      </c>
      <c r="D496">
        <v>16942808</v>
      </c>
      <c r="E496" s="11">
        <v>20060406</v>
      </c>
      <c r="F496">
        <v>4367825</v>
      </c>
      <c r="G496">
        <v>0</v>
      </c>
      <c r="H496" s="1">
        <v>27200</v>
      </c>
      <c r="I496" s="1">
        <v>0</v>
      </c>
      <c r="J496" s="1">
        <v>0</v>
      </c>
      <c r="K496" s="1">
        <v>27200</v>
      </c>
      <c r="L496" s="40">
        <v>825000000</v>
      </c>
      <c r="M496" s="30">
        <v>150109</v>
      </c>
      <c r="N496">
        <v>121245</v>
      </c>
      <c r="O496" s="1">
        <v>27200</v>
      </c>
      <c r="Q496" s="1"/>
    </row>
    <row r="497" spans="1:17" x14ac:dyDescent="0.2">
      <c r="A497" s="11">
        <v>50000249</v>
      </c>
      <c r="B497">
        <v>799561</v>
      </c>
      <c r="C497" t="s">
        <v>50</v>
      </c>
      <c r="D497">
        <v>94470756</v>
      </c>
      <c r="E497" s="11">
        <v>20060406</v>
      </c>
      <c r="F497">
        <v>2647673</v>
      </c>
      <c r="G497">
        <v>0</v>
      </c>
      <c r="H497" s="1">
        <v>27200</v>
      </c>
      <c r="I497" s="1">
        <v>0</v>
      </c>
      <c r="J497" s="1">
        <v>0</v>
      </c>
      <c r="K497" s="1">
        <v>27200</v>
      </c>
      <c r="L497" s="40">
        <v>825000000</v>
      </c>
      <c r="M497" s="30">
        <v>150109</v>
      </c>
      <c r="N497">
        <v>121245</v>
      </c>
      <c r="O497" s="1">
        <v>27200</v>
      </c>
      <c r="Q497" s="1"/>
    </row>
    <row r="498" spans="1:17" x14ac:dyDescent="0.2">
      <c r="A498" s="11">
        <v>50000249</v>
      </c>
      <c r="B498">
        <v>981868</v>
      </c>
      <c r="C498" t="s">
        <v>50</v>
      </c>
      <c r="D498">
        <v>14836981</v>
      </c>
      <c r="E498" s="11">
        <v>20060406</v>
      </c>
      <c r="F498">
        <v>4372501</v>
      </c>
      <c r="G498">
        <v>0</v>
      </c>
      <c r="H498" s="1">
        <v>27200</v>
      </c>
      <c r="I498" s="1">
        <v>0</v>
      </c>
      <c r="J498" s="1">
        <v>0</v>
      </c>
      <c r="K498" s="1">
        <v>27200</v>
      </c>
      <c r="L498" s="40">
        <v>825000000</v>
      </c>
      <c r="M498" s="30">
        <v>150109</v>
      </c>
      <c r="N498">
        <v>121245</v>
      </c>
      <c r="O498" s="1">
        <v>27200</v>
      </c>
      <c r="Q498" s="1"/>
    </row>
    <row r="499" spans="1:17" x14ac:dyDescent="0.2">
      <c r="A499" s="11">
        <v>50000249</v>
      </c>
      <c r="B499">
        <v>1032445</v>
      </c>
      <c r="C499" t="s">
        <v>50</v>
      </c>
      <c r="D499">
        <v>14468161</v>
      </c>
      <c r="E499" s="11">
        <v>20060406</v>
      </c>
      <c r="F499">
        <v>3330645</v>
      </c>
      <c r="G499">
        <v>0</v>
      </c>
      <c r="H499" s="1">
        <v>27200</v>
      </c>
      <c r="I499" s="1">
        <v>0</v>
      </c>
      <c r="J499" s="1">
        <v>0</v>
      </c>
      <c r="K499" s="1">
        <v>27200</v>
      </c>
      <c r="L499" s="40">
        <v>825000000</v>
      </c>
      <c r="M499" s="30">
        <v>150109</v>
      </c>
      <c r="N499">
        <v>121245</v>
      </c>
      <c r="O499" s="1">
        <v>27200</v>
      </c>
      <c r="Q499" s="1"/>
    </row>
    <row r="500" spans="1:17" x14ac:dyDescent="0.2">
      <c r="A500" s="11">
        <v>50000249</v>
      </c>
      <c r="B500">
        <v>1616012</v>
      </c>
      <c r="C500" t="s">
        <v>50</v>
      </c>
      <c r="D500">
        <v>16931070</v>
      </c>
      <c r="E500" s="11">
        <v>20060406</v>
      </c>
      <c r="F500">
        <v>3914200</v>
      </c>
      <c r="G500">
        <v>0</v>
      </c>
      <c r="H500" s="1">
        <v>27200</v>
      </c>
      <c r="I500" s="1">
        <v>0</v>
      </c>
      <c r="J500" s="1">
        <v>0</v>
      </c>
      <c r="K500" s="1">
        <v>27200</v>
      </c>
      <c r="L500" s="40">
        <v>825000000</v>
      </c>
      <c r="M500" s="30">
        <v>150109</v>
      </c>
      <c r="N500">
        <v>121245</v>
      </c>
      <c r="O500" s="1">
        <v>27200</v>
      </c>
      <c r="Q500" s="1"/>
    </row>
    <row r="501" spans="1:17" x14ac:dyDescent="0.2">
      <c r="A501" s="11">
        <v>50000249</v>
      </c>
      <c r="B501">
        <v>28274788</v>
      </c>
      <c r="C501" t="s">
        <v>92</v>
      </c>
      <c r="D501">
        <v>8300442662</v>
      </c>
      <c r="E501" s="11">
        <v>20060406</v>
      </c>
      <c r="F501">
        <v>4236700</v>
      </c>
      <c r="G501">
        <v>0</v>
      </c>
      <c r="H501" s="1">
        <v>27200</v>
      </c>
      <c r="I501" s="1">
        <v>0</v>
      </c>
      <c r="J501" s="1">
        <v>0</v>
      </c>
      <c r="K501" s="1">
        <v>27200</v>
      </c>
      <c r="L501" s="40">
        <v>825000000</v>
      </c>
      <c r="M501" s="30">
        <v>150109</v>
      </c>
      <c r="N501">
        <v>121245</v>
      </c>
      <c r="O501" s="1">
        <v>27200</v>
      </c>
      <c r="Q501" s="1"/>
    </row>
    <row r="502" spans="1:17" x14ac:dyDescent="0.2">
      <c r="A502" s="11">
        <v>50000249</v>
      </c>
      <c r="B502">
        <v>950485</v>
      </c>
      <c r="C502" t="s">
        <v>94</v>
      </c>
      <c r="D502">
        <v>8001016130</v>
      </c>
      <c r="E502" s="11">
        <v>20060406</v>
      </c>
      <c r="F502">
        <v>4331550</v>
      </c>
      <c r="G502">
        <v>0</v>
      </c>
      <c r="H502" s="1">
        <v>27700</v>
      </c>
      <c r="I502" s="1">
        <v>0</v>
      </c>
      <c r="J502" s="1">
        <v>0</v>
      </c>
      <c r="K502" s="1">
        <v>27700</v>
      </c>
      <c r="L502" s="40">
        <v>825000000</v>
      </c>
      <c r="M502" s="30">
        <v>150109</v>
      </c>
      <c r="N502">
        <v>121245</v>
      </c>
      <c r="O502" s="1">
        <v>27700</v>
      </c>
      <c r="Q502" s="1"/>
    </row>
    <row r="503" spans="1:17" x14ac:dyDescent="0.2">
      <c r="A503" s="11">
        <v>50000249</v>
      </c>
      <c r="B503">
        <v>55056242</v>
      </c>
      <c r="C503" t="s">
        <v>92</v>
      </c>
      <c r="D503">
        <v>7538809</v>
      </c>
      <c r="E503" s="11">
        <v>20060406</v>
      </c>
      <c r="F503">
        <v>8625073</v>
      </c>
      <c r="G503">
        <v>0</v>
      </c>
      <c r="H503" s="1">
        <v>28000</v>
      </c>
      <c r="I503" s="1">
        <v>0</v>
      </c>
      <c r="J503" s="1">
        <v>0</v>
      </c>
      <c r="K503" s="1">
        <v>28000</v>
      </c>
      <c r="L503" s="40">
        <v>825000000</v>
      </c>
      <c r="M503" s="30">
        <v>150109</v>
      </c>
      <c r="N503">
        <v>121245</v>
      </c>
      <c r="O503" s="1">
        <v>28000</v>
      </c>
      <c r="Q503" s="1"/>
    </row>
    <row r="504" spans="1:17" x14ac:dyDescent="0.2">
      <c r="A504" s="11">
        <v>50000249</v>
      </c>
      <c r="B504">
        <v>1436629</v>
      </c>
      <c r="C504" t="s">
        <v>92</v>
      </c>
      <c r="D504">
        <v>8904018020</v>
      </c>
      <c r="E504" s="11">
        <v>20060406</v>
      </c>
      <c r="F504">
        <v>2574000</v>
      </c>
      <c r="G504">
        <v>0</v>
      </c>
      <c r="H504" s="1">
        <v>36720</v>
      </c>
      <c r="I504" s="1">
        <v>0</v>
      </c>
      <c r="J504" s="1">
        <v>0</v>
      </c>
      <c r="K504" s="1">
        <v>36720</v>
      </c>
      <c r="L504" s="40">
        <v>825000000</v>
      </c>
      <c r="M504" s="30">
        <v>150109</v>
      </c>
      <c r="N504">
        <v>121245</v>
      </c>
      <c r="O504" s="1">
        <v>36720</v>
      </c>
      <c r="Q504" s="1"/>
    </row>
    <row r="505" spans="1:17" x14ac:dyDescent="0.2">
      <c r="A505" s="11">
        <v>50000249</v>
      </c>
      <c r="B505">
        <v>1600193</v>
      </c>
      <c r="C505" t="s">
        <v>92</v>
      </c>
      <c r="D505">
        <v>8600550259</v>
      </c>
      <c r="E505" s="11">
        <v>20060406</v>
      </c>
      <c r="F505">
        <v>6300177</v>
      </c>
      <c r="G505">
        <v>0</v>
      </c>
      <c r="H505" s="1">
        <v>54400</v>
      </c>
      <c r="I505" s="1">
        <v>0</v>
      </c>
      <c r="J505" s="1">
        <v>0</v>
      </c>
      <c r="K505" s="1">
        <v>54400</v>
      </c>
      <c r="L505" s="40">
        <v>825000000</v>
      </c>
      <c r="M505" s="30">
        <v>150109</v>
      </c>
      <c r="N505">
        <v>121245</v>
      </c>
      <c r="O505" s="1">
        <v>54400</v>
      </c>
      <c r="Q505" s="1"/>
    </row>
    <row r="506" spans="1:17" x14ac:dyDescent="0.2">
      <c r="A506" s="11">
        <v>50000249</v>
      </c>
      <c r="B506">
        <v>45316323</v>
      </c>
      <c r="C506" t="s">
        <v>38</v>
      </c>
      <c r="D506">
        <v>84103769</v>
      </c>
      <c r="E506" s="11">
        <v>20060406</v>
      </c>
      <c r="F506">
        <v>6737407</v>
      </c>
      <c r="G506">
        <v>0</v>
      </c>
      <c r="H506" s="1">
        <v>68000</v>
      </c>
      <c r="I506" s="1">
        <v>0</v>
      </c>
      <c r="J506" s="1">
        <v>0</v>
      </c>
      <c r="K506" s="1">
        <v>68000</v>
      </c>
      <c r="L506" s="40">
        <v>825000000</v>
      </c>
      <c r="M506" s="30">
        <v>150109</v>
      </c>
      <c r="N506">
        <v>121245</v>
      </c>
      <c r="O506" s="1">
        <v>68000</v>
      </c>
      <c r="Q506" s="1"/>
    </row>
    <row r="507" spans="1:17" x14ac:dyDescent="0.2">
      <c r="A507" s="11">
        <v>50000249</v>
      </c>
      <c r="B507">
        <v>1736039</v>
      </c>
      <c r="C507" t="s">
        <v>92</v>
      </c>
      <c r="D507">
        <v>8000179659</v>
      </c>
      <c r="E507" s="11">
        <v>20060406</v>
      </c>
      <c r="F507">
        <v>5475315</v>
      </c>
      <c r="G507">
        <v>0</v>
      </c>
      <c r="H507" s="1">
        <v>163200</v>
      </c>
      <c r="I507" s="1">
        <v>0</v>
      </c>
      <c r="J507" s="1">
        <v>0</v>
      </c>
      <c r="K507" s="1">
        <v>163200</v>
      </c>
      <c r="L507" s="40">
        <v>825000000</v>
      </c>
      <c r="M507" s="30">
        <v>150109</v>
      </c>
      <c r="N507">
        <v>121245</v>
      </c>
      <c r="O507" s="1">
        <v>163200</v>
      </c>
      <c r="Q507" s="1"/>
    </row>
    <row r="508" spans="1:17" x14ac:dyDescent="0.2">
      <c r="A508" s="11">
        <v>50000249</v>
      </c>
      <c r="B508">
        <v>1887511</v>
      </c>
      <c r="C508" t="s">
        <v>92</v>
      </c>
      <c r="D508">
        <v>8300715679</v>
      </c>
      <c r="E508" s="11">
        <v>20060406</v>
      </c>
      <c r="F508">
        <v>4135531</v>
      </c>
      <c r="G508">
        <v>0</v>
      </c>
      <c r="H508" s="1">
        <v>163200</v>
      </c>
      <c r="I508" s="1">
        <v>0</v>
      </c>
      <c r="J508" s="1">
        <v>0</v>
      </c>
      <c r="K508" s="1">
        <v>163200</v>
      </c>
      <c r="L508" s="40">
        <v>825000000</v>
      </c>
      <c r="M508" s="30">
        <v>150109</v>
      </c>
      <c r="N508">
        <v>121245</v>
      </c>
      <c r="O508" s="1">
        <v>163200</v>
      </c>
      <c r="Q508" s="1"/>
    </row>
    <row r="509" spans="1:17" x14ac:dyDescent="0.2">
      <c r="A509" s="11">
        <v>50000249</v>
      </c>
      <c r="B509">
        <v>51174622</v>
      </c>
      <c r="C509" t="s">
        <v>92</v>
      </c>
      <c r="D509">
        <v>11354823</v>
      </c>
      <c r="E509" s="11">
        <v>20060406</v>
      </c>
      <c r="F509">
        <v>3215314</v>
      </c>
      <c r="G509">
        <v>0</v>
      </c>
      <c r="H509" s="1">
        <v>163200</v>
      </c>
      <c r="I509" s="1">
        <v>0</v>
      </c>
      <c r="J509" s="1">
        <v>0</v>
      </c>
      <c r="K509" s="1">
        <v>163200</v>
      </c>
      <c r="L509" s="40">
        <v>825000000</v>
      </c>
      <c r="M509" s="30">
        <v>150109</v>
      </c>
      <c r="N509">
        <v>121245</v>
      </c>
      <c r="O509" s="1">
        <v>163200</v>
      </c>
      <c r="Q509" s="1"/>
    </row>
    <row r="510" spans="1:17" x14ac:dyDescent="0.2">
      <c r="A510" s="11">
        <v>50000249</v>
      </c>
      <c r="B510">
        <v>44195970</v>
      </c>
      <c r="C510" t="s">
        <v>75</v>
      </c>
      <c r="D510">
        <v>8909304747</v>
      </c>
      <c r="E510" s="11">
        <v>20060406</v>
      </c>
      <c r="F510">
        <v>2114511</v>
      </c>
      <c r="G510">
        <v>0</v>
      </c>
      <c r="H510" s="1">
        <v>244800</v>
      </c>
      <c r="I510" s="1">
        <v>0</v>
      </c>
      <c r="J510" s="1">
        <v>0</v>
      </c>
      <c r="K510" s="1">
        <v>244800</v>
      </c>
      <c r="L510" s="40">
        <v>825000000</v>
      </c>
      <c r="M510" s="30">
        <v>150109</v>
      </c>
      <c r="N510">
        <v>121245</v>
      </c>
      <c r="O510" s="1">
        <v>244800</v>
      </c>
      <c r="Q510" s="1"/>
    </row>
    <row r="511" spans="1:17" x14ac:dyDescent="0.2">
      <c r="A511" s="11">
        <v>50000249</v>
      </c>
      <c r="B511">
        <v>1568004</v>
      </c>
      <c r="C511" t="s">
        <v>92</v>
      </c>
      <c r="D511">
        <v>8600693682</v>
      </c>
      <c r="E511" s="11">
        <v>20060406</v>
      </c>
      <c r="F511">
        <v>3469610</v>
      </c>
      <c r="G511">
        <v>0</v>
      </c>
      <c r="H511" s="1">
        <v>272000</v>
      </c>
      <c r="I511" s="1">
        <v>0</v>
      </c>
      <c r="J511" s="1">
        <v>0</v>
      </c>
      <c r="K511" s="1">
        <v>272000</v>
      </c>
      <c r="L511" s="40">
        <v>825000000</v>
      </c>
      <c r="M511" s="30">
        <v>150109</v>
      </c>
      <c r="N511">
        <v>121245</v>
      </c>
      <c r="O511" s="1">
        <v>272000</v>
      </c>
      <c r="Q511" s="1"/>
    </row>
    <row r="512" spans="1:17" x14ac:dyDescent="0.2">
      <c r="A512" s="11">
        <v>50000249</v>
      </c>
      <c r="B512">
        <v>1633815</v>
      </c>
      <c r="C512" t="s">
        <v>92</v>
      </c>
      <c r="D512">
        <v>8000146421</v>
      </c>
      <c r="E512" s="11">
        <v>20060406</v>
      </c>
      <c r="F512">
        <v>3242990</v>
      </c>
      <c r="G512">
        <v>0</v>
      </c>
      <c r="H512" s="1">
        <v>299200</v>
      </c>
      <c r="I512" s="1">
        <v>0</v>
      </c>
      <c r="J512" s="1">
        <v>0</v>
      </c>
      <c r="K512" s="1">
        <v>299200</v>
      </c>
      <c r="L512" s="40">
        <v>825000000</v>
      </c>
      <c r="M512" s="30">
        <v>150109</v>
      </c>
      <c r="N512">
        <v>121245</v>
      </c>
      <c r="O512" s="1">
        <v>299200</v>
      </c>
      <c r="Q512" s="1"/>
    </row>
    <row r="513" spans="1:17" x14ac:dyDescent="0.2">
      <c r="A513" s="11">
        <v>50000249</v>
      </c>
      <c r="B513">
        <v>1475624</v>
      </c>
      <c r="C513" t="s">
        <v>48</v>
      </c>
      <c r="D513">
        <v>8902018814</v>
      </c>
      <c r="E513" s="11">
        <v>20060406</v>
      </c>
      <c r="F513">
        <v>6380144</v>
      </c>
      <c r="G513">
        <v>0</v>
      </c>
      <c r="H513" s="1">
        <v>299200</v>
      </c>
      <c r="I513" s="1">
        <v>0</v>
      </c>
      <c r="J513" s="1">
        <v>0</v>
      </c>
      <c r="K513" s="1">
        <v>299200</v>
      </c>
      <c r="L513" s="40">
        <v>825000000</v>
      </c>
      <c r="M513" s="30">
        <v>150109</v>
      </c>
      <c r="N513">
        <v>121245</v>
      </c>
      <c r="O513" s="1">
        <v>299200</v>
      </c>
      <c r="Q513" s="1"/>
    </row>
    <row r="514" spans="1:17" x14ac:dyDescent="0.2">
      <c r="A514" s="11">
        <v>50000249</v>
      </c>
      <c r="B514">
        <v>1360168</v>
      </c>
      <c r="C514" t="s">
        <v>92</v>
      </c>
      <c r="D514">
        <v>8300494117</v>
      </c>
      <c r="E514" s="11">
        <v>20060406</v>
      </c>
      <c r="F514">
        <v>2363186</v>
      </c>
      <c r="G514">
        <v>0</v>
      </c>
      <c r="H514" s="1">
        <v>408000</v>
      </c>
      <c r="I514" s="1">
        <v>0</v>
      </c>
      <c r="J514" s="1">
        <v>0</v>
      </c>
      <c r="K514" s="1">
        <v>408000</v>
      </c>
      <c r="L514" s="40">
        <v>825000000</v>
      </c>
      <c r="M514" s="30">
        <v>150109</v>
      </c>
      <c r="N514">
        <v>121245</v>
      </c>
      <c r="O514" s="1">
        <v>408000</v>
      </c>
      <c r="Q514" s="1"/>
    </row>
    <row r="515" spans="1:17" x14ac:dyDescent="0.2">
      <c r="A515" s="11">
        <v>50000249</v>
      </c>
      <c r="B515">
        <v>1748793</v>
      </c>
      <c r="C515" t="s">
        <v>81</v>
      </c>
      <c r="D515">
        <v>8901002488</v>
      </c>
      <c r="E515" s="11">
        <v>20060406</v>
      </c>
      <c r="F515">
        <v>3692002</v>
      </c>
      <c r="G515">
        <v>0</v>
      </c>
      <c r="H515" s="1">
        <v>462400</v>
      </c>
      <c r="I515" s="1">
        <v>0</v>
      </c>
      <c r="J515" s="1">
        <v>0</v>
      </c>
      <c r="K515" s="1">
        <v>462400</v>
      </c>
      <c r="L515" s="40">
        <v>825000000</v>
      </c>
      <c r="M515" s="30">
        <v>150109</v>
      </c>
      <c r="N515">
        <v>121245</v>
      </c>
      <c r="O515" s="1">
        <v>462400</v>
      </c>
      <c r="Q515" s="1"/>
    </row>
    <row r="516" spans="1:17" x14ac:dyDescent="0.2">
      <c r="A516" s="11">
        <v>50000249</v>
      </c>
      <c r="B516">
        <v>1613886</v>
      </c>
      <c r="C516" t="s">
        <v>48</v>
      </c>
      <c r="D516">
        <v>8902041620</v>
      </c>
      <c r="E516" s="11">
        <v>20060406</v>
      </c>
      <c r="F516">
        <v>6457003</v>
      </c>
      <c r="G516">
        <v>0</v>
      </c>
      <c r="H516" s="1">
        <v>489600</v>
      </c>
      <c r="I516" s="1">
        <v>0</v>
      </c>
      <c r="J516" s="1">
        <v>0</v>
      </c>
      <c r="K516" s="1">
        <v>489600</v>
      </c>
      <c r="L516" s="40">
        <v>825000000</v>
      </c>
      <c r="M516" s="30">
        <v>150109</v>
      </c>
      <c r="N516">
        <v>121245</v>
      </c>
      <c r="O516" s="1">
        <v>489600</v>
      </c>
      <c r="Q516" s="1"/>
    </row>
    <row r="517" spans="1:17" x14ac:dyDescent="0.2">
      <c r="A517" s="11">
        <v>50000249</v>
      </c>
      <c r="B517">
        <v>48495483</v>
      </c>
      <c r="C517" t="s">
        <v>92</v>
      </c>
      <c r="D517">
        <v>8604011911</v>
      </c>
      <c r="E517" s="11">
        <v>20060406</v>
      </c>
      <c r="F517">
        <v>3464214</v>
      </c>
      <c r="G517">
        <v>0</v>
      </c>
      <c r="H517" s="1">
        <v>516800</v>
      </c>
      <c r="I517" s="1">
        <v>0</v>
      </c>
      <c r="J517" s="1">
        <v>0</v>
      </c>
      <c r="K517" s="1">
        <v>516800</v>
      </c>
      <c r="L517" s="40">
        <v>825000000</v>
      </c>
      <c r="M517" s="30">
        <v>150109</v>
      </c>
      <c r="N517">
        <v>121245</v>
      </c>
      <c r="O517" s="1">
        <v>516800</v>
      </c>
      <c r="Q517" s="1"/>
    </row>
    <row r="518" spans="1:17" x14ac:dyDescent="0.2">
      <c r="A518" s="11">
        <v>50000249</v>
      </c>
      <c r="B518">
        <v>371208</v>
      </c>
      <c r="C518" t="s">
        <v>75</v>
      </c>
      <c r="D518">
        <v>8909000438</v>
      </c>
      <c r="E518" s="11">
        <v>20060406</v>
      </c>
      <c r="F518">
        <v>3199500</v>
      </c>
      <c r="G518">
        <v>0</v>
      </c>
      <c r="H518" s="1">
        <v>778800</v>
      </c>
      <c r="I518" s="1">
        <v>0</v>
      </c>
      <c r="J518" s="1">
        <v>0</v>
      </c>
      <c r="K518" s="1">
        <v>778800</v>
      </c>
      <c r="L518" s="40">
        <v>825000000</v>
      </c>
      <c r="M518" s="30">
        <v>150109</v>
      </c>
      <c r="N518">
        <v>121245</v>
      </c>
      <c r="O518" s="1">
        <v>778800</v>
      </c>
      <c r="Q518" s="1"/>
    </row>
    <row r="519" spans="1:17" x14ac:dyDescent="0.2">
      <c r="A519" s="11">
        <v>50000249</v>
      </c>
      <c r="B519">
        <v>1587853</v>
      </c>
      <c r="C519" t="s">
        <v>92</v>
      </c>
      <c r="D519">
        <v>8300149228</v>
      </c>
      <c r="E519" s="11">
        <v>20060406</v>
      </c>
      <c r="F519">
        <v>6197280</v>
      </c>
      <c r="G519">
        <v>0</v>
      </c>
      <c r="H519" s="1">
        <v>816000</v>
      </c>
      <c r="I519" s="1">
        <v>0</v>
      </c>
      <c r="J519" s="1">
        <v>0</v>
      </c>
      <c r="K519" s="1">
        <v>816000</v>
      </c>
      <c r="L519" s="40">
        <v>825000000</v>
      </c>
      <c r="M519" s="30">
        <v>150109</v>
      </c>
      <c r="N519">
        <v>121245</v>
      </c>
      <c r="O519" s="1">
        <v>816000</v>
      </c>
      <c r="Q519" s="1"/>
    </row>
    <row r="520" spans="1:17" x14ac:dyDescent="0.2">
      <c r="A520" s="11">
        <v>50000249</v>
      </c>
      <c r="B520">
        <v>48018714</v>
      </c>
      <c r="C520" t="s">
        <v>92</v>
      </c>
      <c r="D520">
        <v>3608254</v>
      </c>
      <c r="E520" s="11">
        <v>20060406</v>
      </c>
      <c r="F520">
        <v>6291467</v>
      </c>
      <c r="G520">
        <v>0</v>
      </c>
      <c r="H520" s="1">
        <v>816000</v>
      </c>
      <c r="I520" s="1">
        <v>0</v>
      </c>
      <c r="J520" s="1">
        <v>0</v>
      </c>
      <c r="K520" s="1">
        <v>816000</v>
      </c>
      <c r="L520" s="40">
        <v>825000000</v>
      </c>
      <c r="M520" s="30">
        <v>150109</v>
      </c>
      <c r="N520">
        <v>121245</v>
      </c>
      <c r="O520" s="1">
        <v>816000</v>
      </c>
      <c r="Q520" s="1"/>
    </row>
    <row r="521" spans="1:17" x14ac:dyDescent="0.2">
      <c r="A521" s="11">
        <v>50000249</v>
      </c>
      <c r="B521">
        <v>1736032</v>
      </c>
      <c r="C521" t="s">
        <v>92</v>
      </c>
      <c r="D521">
        <v>8600711643</v>
      </c>
      <c r="E521" s="11">
        <v>20060406</v>
      </c>
      <c r="F521">
        <v>2950106</v>
      </c>
      <c r="G521">
        <v>0</v>
      </c>
      <c r="H521" s="1">
        <v>816000</v>
      </c>
      <c r="I521" s="1">
        <v>0</v>
      </c>
      <c r="J521" s="1">
        <v>0</v>
      </c>
      <c r="K521" s="1">
        <v>816000</v>
      </c>
      <c r="L521" s="40">
        <v>825000000</v>
      </c>
      <c r="M521" s="30">
        <v>150109</v>
      </c>
      <c r="N521">
        <v>121245</v>
      </c>
      <c r="O521" s="1">
        <v>816000</v>
      </c>
      <c r="Q521" s="1"/>
    </row>
    <row r="522" spans="1:17" x14ac:dyDescent="0.2">
      <c r="A522" s="11">
        <v>50000249</v>
      </c>
      <c r="B522">
        <v>1736034</v>
      </c>
      <c r="C522" t="s">
        <v>92</v>
      </c>
      <c r="D522">
        <v>8600711643</v>
      </c>
      <c r="E522" s="11">
        <v>20060406</v>
      </c>
      <c r="F522">
        <v>2950106</v>
      </c>
      <c r="G522">
        <v>0</v>
      </c>
      <c r="H522" s="1">
        <v>816000</v>
      </c>
      <c r="I522" s="1">
        <v>0</v>
      </c>
      <c r="J522" s="1">
        <v>0</v>
      </c>
      <c r="K522" s="1">
        <v>816000</v>
      </c>
      <c r="L522" s="40">
        <v>825000000</v>
      </c>
      <c r="M522" s="30">
        <v>150109</v>
      </c>
      <c r="N522">
        <v>121245</v>
      </c>
      <c r="O522" s="1">
        <v>816000</v>
      </c>
      <c r="Q522" s="1"/>
    </row>
    <row r="523" spans="1:17" x14ac:dyDescent="0.2">
      <c r="A523" s="11">
        <v>50000249</v>
      </c>
      <c r="B523">
        <v>1827585</v>
      </c>
      <c r="C523" t="s">
        <v>92</v>
      </c>
      <c r="D523">
        <v>8001964496</v>
      </c>
      <c r="E523" s="11">
        <v>20060406</v>
      </c>
      <c r="F523">
        <v>6146000</v>
      </c>
      <c r="G523">
        <v>0</v>
      </c>
      <c r="H523" s="1">
        <v>816000</v>
      </c>
      <c r="I523" s="1">
        <v>0</v>
      </c>
      <c r="J523" s="1">
        <v>0</v>
      </c>
      <c r="K523" s="1">
        <v>816000</v>
      </c>
      <c r="L523" s="40">
        <v>825000000</v>
      </c>
      <c r="M523" s="30">
        <v>150109</v>
      </c>
      <c r="N523">
        <v>121245</v>
      </c>
      <c r="O523" s="1">
        <v>816000</v>
      </c>
      <c r="Q523" s="1"/>
    </row>
    <row r="524" spans="1:17" x14ac:dyDescent="0.2">
      <c r="A524" s="11">
        <v>50000249</v>
      </c>
      <c r="B524">
        <v>2179638</v>
      </c>
      <c r="C524" t="s">
        <v>92</v>
      </c>
      <c r="D524">
        <v>8605070330</v>
      </c>
      <c r="E524" s="11">
        <v>20060406</v>
      </c>
      <c r="F524">
        <v>570105</v>
      </c>
      <c r="G524">
        <v>0</v>
      </c>
      <c r="H524" s="1">
        <v>843200</v>
      </c>
      <c r="I524" s="1">
        <v>0</v>
      </c>
      <c r="J524" s="1">
        <v>0</v>
      </c>
      <c r="K524" s="1">
        <v>843200</v>
      </c>
      <c r="L524" s="40">
        <v>825000000</v>
      </c>
      <c r="M524" s="30">
        <v>150109</v>
      </c>
      <c r="N524">
        <v>121245</v>
      </c>
      <c r="O524" s="1">
        <v>843200</v>
      </c>
      <c r="Q524" s="1"/>
    </row>
    <row r="525" spans="1:17" x14ac:dyDescent="0.2">
      <c r="A525" s="11">
        <v>50000249</v>
      </c>
      <c r="B525">
        <v>1715596</v>
      </c>
      <c r="C525" t="s">
        <v>92</v>
      </c>
      <c r="D525">
        <v>8300858800</v>
      </c>
      <c r="E525" s="11">
        <v>20060406</v>
      </c>
      <c r="F525">
        <v>2400580</v>
      </c>
      <c r="G525">
        <v>0</v>
      </c>
      <c r="H525" s="1">
        <v>1088000</v>
      </c>
      <c r="I525" s="1">
        <v>0</v>
      </c>
      <c r="J525" s="1">
        <v>0</v>
      </c>
      <c r="K525" s="1">
        <v>1088000</v>
      </c>
      <c r="L525" s="40">
        <v>825000000</v>
      </c>
      <c r="M525" s="30">
        <v>150109</v>
      </c>
      <c r="N525">
        <v>121245</v>
      </c>
      <c r="O525" s="1">
        <v>1088000</v>
      </c>
      <c r="Q525" s="1"/>
    </row>
    <row r="526" spans="1:17" x14ac:dyDescent="0.2">
      <c r="A526" s="11">
        <v>50000249</v>
      </c>
      <c r="B526">
        <v>1419703</v>
      </c>
      <c r="C526" t="s">
        <v>92</v>
      </c>
      <c r="D526">
        <v>8600020959</v>
      </c>
      <c r="E526" s="11">
        <v>20060406</v>
      </c>
      <c r="F526">
        <v>5707500</v>
      </c>
      <c r="G526">
        <v>1</v>
      </c>
      <c r="H526" s="1">
        <v>0</v>
      </c>
      <c r="I526" s="1">
        <v>0</v>
      </c>
      <c r="J526" s="1">
        <v>1169600</v>
      </c>
      <c r="K526" s="1">
        <v>1169600</v>
      </c>
      <c r="L526" s="40">
        <v>825000000</v>
      </c>
      <c r="M526" s="30">
        <v>150109</v>
      </c>
      <c r="N526">
        <v>121245</v>
      </c>
      <c r="O526" s="1">
        <v>1169600</v>
      </c>
      <c r="Q526" s="1"/>
    </row>
    <row r="527" spans="1:17" x14ac:dyDescent="0.2">
      <c r="A527" s="11">
        <v>50000249</v>
      </c>
      <c r="B527">
        <v>1798014</v>
      </c>
      <c r="C527" t="s">
        <v>92</v>
      </c>
      <c r="D527">
        <v>8600756714</v>
      </c>
      <c r="E527" s="11">
        <v>20060406</v>
      </c>
      <c r="F527">
        <v>5163149</v>
      </c>
      <c r="G527">
        <v>0</v>
      </c>
      <c r="H527" s="1">
        <v>1347500</v>
      </c>
      <c r="I527" s="1">
        <v>0</v>
      </c>
      <c r="J527" s="1">
        <v>0</v>
      </c>
      <c r="K527" s="1">
        <v>1347500</v>
      </c>
      <c r="L527" s="40">
        <v>825000000</v>
      </c>
      <c r="M527" s="30">
        <v>150109</v>
      </c>
      <c r="N527">
        <v>121245</v>
      </c>
      <c r="O527" s="1">
        <v>1347500</v>
      </c>
      <c r="Q527" s="1"/>
    </row>
    <row r="528" spans="1:17" x14ac:dyDescent="0.2">
      <c r="A528" s="11">
        <v>50000249</v>
      </c>
      <c r="B528">
        <v>1835435</v>
      </c>
      <c r="C528" t="s">
        <v>48</v>
      </c>
      <c r="D528">
        <v>8040000440</v>
      </c>
      <c r="E528" s="11">
        <v>20060406</v>
      </c>
      <c r="F528">
        <v>6574309</v>
      </c>
      <c r="G528">
        <v>0</v>
      </c>
      <c r="H528" s="1">
        <v>1468800</v>
      </c>
      <c r="I528" s="1">
        <v>0</v>
      </c>
      <c r="J528" s="1">
        <v>0</v>
      </c>
      <c r="K528" s="1">
        <v>1468800</v>
      </c>
      <c r="L528" s="40">
        <v>825000000</v>
      </c>
      <c r="M528" s="30">
        <v>150109</v>
      </c>
      <c r="N528">
        <v>121245</v>
      </c>
      <c r="O528" s="1">
        <v>1468800</v>
      </c>
      <c r="Q528" s="1"/>
    </row>
    <row r="529" spans="1:17" x14ac:dyDescent="0.2">
      <c r="A529" s="11">
        <v>50000249</v>
      </c>
      <c r="B529">
        <v>15715986</v>
      </c>
      <c r="C529" t="s">
        <v>75</v>
      </c>
      <c r="D529">
        <v>8110252007</v>
      </c>
      <c r="E529" s="11">
        <v>20060406</v>
      </c>
      <c r="F529">
        <v>4161320</v>
      </c>
      <c r="G529">
        <v>0</v>
      </c>
      <c r="H529" s="1">
        <v>2040000</v>
      </c>
      <c r="I529" s="1">
        <v>0</v>
      </c>
      <c r="J529" s="1">
        <v>0</v>
      </c>
      <c r="K529" s="1">
        <v>2040000</v>
      </c>
      <c r="L529" s="40">
        <v>825000000</v>
      </c>
      <c r="M529" s="30">
        <v>150109</v>
      </c>
      <c r="N529">
        <v>121245</v>
      </c>
      <c r="O529" s="1">
        <v>2040000</v>
      </c>
      <c r="Q529" s="1"/>
    </row>
    <row r="530" spans="1:17" x14ac:dyDescent="0.2">
      <c r="A530" s="11">
        <v>50000249</v>
      </c>
      <c r="B530">
        <v>1511208</v>
      </c>
      <c r="C530" t="s">
        <v>2</v>
      </c>
      <c r="D530">
        <v>8120032529</v>
      </c>
      <c r="E530" s="11">
        <v>20060406</v>
      </c>
      <c r="F530">
        <v>7852305</v>
      </c>
      <c r="G530">
        <v>1</v>
      </c>
      <c r="H530" s="1">
        <v>0</v>
      </c>
      <c r="I530" s="1">
        <v>0</v>
      </c>
      <c r="J530" s="1">
        <v>2289000</v>
      </c>
      <c r="K530" s="1">
        <v>2289000</v>
      </c>
      <c r="L530" s="40">
        <v>825000000</v>
      </c>
      <c r="M530" s="30">
        <v>150109</v>
      </c>
      <c r="N530">
        <v>121245</v>
      </c>
      <c r="O530" s="1">
        <v>2289000</v>
      </c>
      <c r="Q530" s="1"/>
    </row>
    <row r="531" spans="1:17" x14ac:dyDescent="0.2">
      <c r="A531" s="11">
        <v>50000249</v>
      </c>
      <c r="B531">
        <v>1827552</v>
      </c>
      <c r="C531" t="s">
        <v>92</v>
      </c>
      <c r="D531">
        <v>9000452298</v>
      </c>
      <c r="E531" s="11">
        <v>20060406</v>
      </c>
      <c r="F531">
        <v>2554868</v>
      </c>
      <c r="G531">
        <v>0</v>
      </c>
      <c r="H531" s="1">
        <v>2448000</v>
      </c>
      <c r="I531" s="1">
        <v>0</v>
      </c>
      <c r="J531" s="1">
        <v>0</v>
      </c>
      <c r="K531" s="1">
        <v>2448000</v>
      </c>
      <c r="L531" s="40">
        <v>825000000</v>
      </c>
      <c r="M531" s="30">
        <v>150109</v>
      </c>
      <c r="N531">
        <v>121245</v>
      </c>
      <c r="O531" s="1">
        <v>2448000</v>
      </c>
      <c r="Q531" s="1"/>
    </row>
    <row r="532" spans="1:17" x14ac:dyDescent="0.2">
      <c r="A532" s="11">
        <v>50000249</v>
      </c>
      <c r="B532">
        <v>1637082</v>
      </c>
      <c r="C532" t="s">
        <v>78</v>
      </c>
      <c r="D532">
        <v>92127517</v>
      </c>
      <c r="E532" s="11">
        <v>20060407</v>
      </c>
      <c r="F532">
        <v>6692745</v>
      </c>
      <c r="G532">
        <v>0</v>
      </c>
      <c r="H532" s="1">
        <v>1200</v>
      </c>
      <c r="I532" s="1">
        <v>0</v>
      </c>
      <c r="J532" s="1">
        <v>0</v>
      </c>
      <c r="K532" s="1">
        <v>1200</v>
      </c>
      <c r="L532" s="40">
        <v>825000000</v>
      </c>
      <c r="M532" s="30">
        <v>150109</v>
      </c>
      <c r="N532">
        <v>121245</v>
      </c>
      <c r="O532" s="1">
        <v>1200</v>
      </c>
      <c r="Q532" s="1"/>
    </row>
    <row r="533" spans="1:17" x14ac:dyDescent="0.2">
      <c r="A533" s="11">
        <v>50000249</v>
      </c>
      <c r="B533">
        <v>1637089</v>
      </c>
      <c r="C533" t="s">
        <v>78</v>
      </c>
      <c r="D533">
        <v>73148057</v>
      </c>
      <c r="E533" s="11">
        <v>20060407</v>
      </c>
      <c r="F533">
        <v>6769278</v>
      </c>
      <c r="G533">
        <v>0</v>
      </c>
      <c r="H533" s="1">
        <v>1200</v>
      </c>
      <c r="I533" s="1">
        <v>0</v>
      </c>
      <c r="J533" s="1">
        <v>0</v>
      </c>
      <c r="K533" s="1">
        <v>1200</v>
      </c>
      <c r="L533" s="40">
        <v>825000000</v>
      </c>
      <c r="M533" s="30">
        <v>150109</v>
      </c>
      <c r="N533">
        <v>121245</v>
      </c>
      <c r="O533" s="1">
        <v>1200</v>
      </c>
      <c r="Q533" s="1"/>
    </row>
    <row r="534" spans="1:17" x14ac:dyDescent="0.2">
      <c r="A534" s="11">
        <v>50000249</v>
      </c>
      <c r="B534">
        <v>1637090</v>
      </c>
      <c r="C534" t="s">
        <v>78</v>
      </c>
      <c r="D534">
        <v>7959989</v>
      </c>
      <c r="E534" s="11">
        <v>20060407</v>
      </c>
      <c r="F534">
        <v>6520190</v>
      </c>
      <c r="G534">
        <v>0</v>
      </c>
      <c r="H534" s="1">
        <v>1200</v>
      </c>
      <c r="I534" s="1">
        <v>0</v>
      </c>
      <c r="J534" s="1">
        <v>0</v>
      </c>
      <c r="K534" s="1">
        <v>1200</v>
      </c>
      <c r="L534" s="40">
        <v>825000000</v>
      </c>
      <c r="M534" s="30">
        <v>150109</v>
      </c>
      <c r="N534">
        <v>121245</v>
      </c>
      <c r="O534" s="1">
        <v>1200</v>
      </c>
      <c r="Q534" s="1"/>
    </row>
    <row r="535" spans="1:17" x14ac:dyDescent="0.2">
      <c r="A535" s="11">
        <v>50000249</v>
      </c>
      <c r="B535">
        <v>1637091</v>
      </c>
      <c r="C535" t="s">
        <v>78</v>
      </c>
      <c r="D535">
        <v>73142956</v>
      </c>
      <c r="E535" s="11">
        <v>20060407</v>
      </c>
      <c r="F535">
        <v>6292297</v>
      </c>
      <c r="G535">
        <v>0</v>
      </c>
      <c r="H535" s="1">
        <v>1200</v>
      </c>
      <c r="I535" s="1">
        <v>0</v>
      </c>
      <c r="J535" s="1">
        <v>0</v>
      </c>
      <c r="K535" s="1">
        <v>1200</v>
      </c>
      <c r="L535" s="40">
        <v>825000000</v>
      </c>
      <c r="M535" s="30">
        <v>150109</v>
      </c>
      <c r="N535">
        <v>121245</v>
      </c>
      <c r="O535" s="1">
        <v>1200</v>
      </c>
      <c r="Q535" s="1"/>
    </row>
    <row r="536" spans="1:17" x14ac:dyDescent="0.2">
      <c r="A536" s="11">
        <v>50000249</v>
      </c>
      <c r="B536">
        <v>1613706</v>
      </c>
      <c r="C536" t="s">
        <v>48</v>
      </c>
      <c r="D536">
        <v>8040001527</v>
      </c>
      <c r="E536" s="11">
        <v>20060407</v>
      </c>
      <c r="F536">
        <v>6469396</v>
      </c>
      <c r="G536">
        <v>0</v>
      </c>
      <c r="H536" s="1">
        <v>7000</v>
      </c>
      <c r="I536" s="1">
        <v>0</v>
      </c>
      <c r="J536" s="1">
        <v>0</v>
      </c>
      <c r="K536" s="1">
        <v>7000</v>
      </c>
      <c r="L536" s="40">
        <v>825000000</v>
      </c>
      <c r="M536" s="30">
        <v>150109</v>
      </c>
      <c r="N536">
        <v>121245</v>
      </c>
      <c r="O536" s="1">
        <v>7000</v>
      </c>
      <c r="Q536" s="1"/>
    </row>
    <row r="537" spans="1:17" x14ac:dyDescent="0.2">
      <c r="A537" s="11">
        <v>50000249</v>
      </c>
      <c r="B537">
        <v>1613707</v>
      </c>
      <c r="C537" t="s">
        <v>48</v>
      </c>
      <c r="D537">
        <v>8040007527</v>
      </c>
      <c r="E537" s="11">
        <v>20060407</v>
      </c>
      <c r="F537">
        <v>6469396</v>
      </c>
      <c r="G537">
        <v>0</v>
      </c>
      <c r="H537" s="1">
        <v>7000</v>
      </c>
      <c r="I537" s="1">
        <v>0</v>
      </c>
      <c r="J537" s="1">
        <v>0</v>
      </c>
      <c r="K537" s="1">
        <v>7000</v>
      </c>
      <c r="L537" s="40">
        <v>825000000</v>
      </c>
      <c r="M537" s="30">
        <v>150109</v>
      </c>
      <c r="N537">
        <v>121245</v>
      </c>
      <c r="O537" s="1">
        <v>7000</v>
      </c>
      <c r="Q537" s="1"/>
    </row>
    <row r="538" spans="1:17" x14ac:dyDescent="0.2">
      <c r="A538" s="11">
        <v>50000249</v>
      </c>
      <c r="B538">
        <v>1736041</v>
      </c>
      <c r="C538" t="s">
        <v>92</v>
      </c>
      <c r="D538">
        <v>8600669466</v>
      </c>
      <c r="E538" s="11">
        <v>20060407</v>
      </c>
      <c r="F538">
        <v>28516969</v>
      </c>
      <c r="G538">
        <v>0</v>
      </c>
      <c r="H538" s="1">
        <v>12240</v>
      </c>
      <c r="I538" s="1">
        <v>0</v>
      </c>
      <c r="J538" s="1">
        <v>0</v>
      </c>
      <c r="K538" s="1">
        <v>12240</v>
      </c>
      <c r="L538" s="40">
        <v>825000000</v>
      </c>
      <c r="M538" s="30">
        <v>150109</v>
      </c>
      <c r="N538">
        <v>121245</v>
      </c>
      <c r="O538" s="1">
        <v>12240</v>
      </c>
      <c r="Q538" s="1"/>
    </row>
    <row r="539" spans="1:17" x14ac:dyDescent="0.2">
      <c r="A539" s="11">
        <v>50000249</v>
      </c>
      <c r="B539">
        <v>51174555</v>
      </c>
      <c r="C539" t="s">
        <v>92</v>
      </c>
      <c r="D539">
        <v>8160034458</v>
      </c>
      <c r="E539" s="11">
        <v>20060407</v>
      </c>
      <c r="F539">
        <v>2637314</v>
      </c>
      <c r="G539">
        <v>0</v>
      </c>
      <c r="H539" s="1">
        <v>12240</v>
      </c>
      <c r="I539" s="1">
        <v>0</v>
      </c>
      <c r="J539" s="1">
        <v>0</v>
      </c>
      <c r="K539" s="1">
        <v>12240</v>
      </c>
      <c r="L539" s="40">
        <v>825000000</v>
      </c>
      <c r="M539" s="30">
        <v>150109</v>
      </c>
      <c r="N539">
        <v>121245</v>
      </c>
      <c r="O539" s="1">
        <v>12240</v>
      </c>
      <c r="Q539" s="1"/>
    </row>
    <row r="540" spans="1:17" x14ac:dyDescent="0.2">
      <c r="A540" s="11">
        <v>50000249</v>
      </c>
      <c r="B540">
        <v>1298316</v>
      </c>
      <c r="C540" t="s">
        <v>92</v>
      </c>
      <c r="D540">
        <v>262534984</v>
      </c>
      <c r="E540" s="11">
        <v>20060407</v>
      </c>
      <c r="F540">
        <v>2545561</v>
      </c>
      <c r="G540">
        <v>0</v>
      </c>
      <c r="H540" s="1">
        <v>12300</v>
      </c>
      <c r="I540" s="1">
        <v>0</v>
      </c>
      <c r="J540" s="1">
        <v>0</v>
      </c>
      <c r="K540" s="1">
        <v>12300</v>
      </c>
      <c r="L540" s="40">
        <v>825000000</v>
      </c>
      <c r="M540" s="30">
        <v>150109</v>
      </c>
      <c r="N540">
        <v>121245</v>
      </c>
      <c r="O540" s="1">
        <v>12300</v>
      </c>
      <c r="Q540" s="1"/>
    </row>
    <row r="541" spans="1:17" x14ac:dyDescent="0.2">
      <c r="A541" s="11">
        <v>50000249</v>
      </c>
      <c r="B541">
        <v>15715956</v>
      </c>
      <c r="C541" t="s">
        <v>75</v>
      </c>
      <c r="D541">
        <v>8110252007</v>
      </c>
      <c r="E541" s="11">
        <v>20060407</v>
      </c>
      <c r="F541">
        <v>4161320</v>
      </c>
      <c r="G541">
        <v>0</v>
      </c>
      <c r="H541" s="1">
        <v>12300</v>
      </c>
      <c r="I541" s="1">
        <v>0</v>
      </c>
      <c r="J541" s="1">
        <v>0</v>
      </c>
      <c r="K541" s="1">
        <v>12300</v>
      </c>
      <c r="L541" s="40">
        <v>825000000</v>
      </c>
      <c r="M541" s="30">
        <v>150109</v>
      </c>
      <c r="N541">
        <v>121245</v>
      </c>
      <c r="O541" s="1">
        <v>12300</v>
      </c>
      <c r="Q541" s="1"/>
    </row>
    <row r="542" spans="1:17" x14ac:dyDescent="0.2">
      <c r="A542" s="11">
        <v>50000249</v>
      </c>
      <c r="B542">
        <v>1732813</v>
      </c>
      <c r="C542" t="s">
        <v>92</v>
      </c>
      <c r="D542">
        <v>3946821</v>
      </c>
      <c r="E542" s="11">
        <v>20060407</v>
      </c>
      <c r="F542">
        <v>4549599</v>
      </c>
      <c r="G542">
        <v>0</v>
      </c>
      <c r="H542" s="1">
        <v>27000</v>
      </c>
      <c r="I542" s="1">
        <v>0</v>
      </c>
      <c r="J542" s="1">
        <v>0</v>
      </c>
      <c r="K542" s="1">
        <v>27000</v>
      </c>
      <c r="L542" s="40">
        <v>825000000</v>
      </c>
      <c r="M542" s="30">
        <v>150109</v>
      </c>
      <c r="N542">
        <v>121245</v>
      </c>
      <c r="O542" s="1">
        <v>27000</v>
      </c>
      <c r="Q542" s="1"/>
    </row>
    <row r="543" spans="1:17" x14ac:dyDescent="0.2">
      <c r="A543" s="11">
        <v>50000249</v>
      </c>
      <c r="B543">
        <v>1818251</v>
      </c>
      <c r="C543" t="s">
        <v>92</v>
      </c>
      <c r="D543">
        <v>17124201</v>
      </c>
      <c r="E543" s="11">
        <v>20060407</v>
      </c>
      <c r="F543">
        <v>7724571</v>
      </c>
      <c r="G543">
        <v>0</v>
      </c>
      <c r="H543" s="1">
        <v>27000</v>
      </c>
      <c r="I543" s="1">
        <v>0</v>
      </c>
      <c r="J543" s="1">
        <v>0</v>
      </c>
      <c r="K543" s="1">
        <v>27000</v>
      </c>
      <c r="L543" s="40">
        <v>825000000</v>
      </c>
      <c r="M543" s="30">
        <v>150109</v>
      </c>
      <c r="N543">
        <v>121245</v>
      </c>
      <c r="O543" s="1">
        <v>27000</v>
      </c>
      <c r="Q543" s="1"/>
    </row>
    <row r="544" spans="1:17" x14ac:dyDescent="0.2">
      <c r="A544" s="11">
        <v>50000249</v>
      </c>
      <c r="B544">
        <v>1475222</v>
      </c>
      <c r="C544" t="s">
        <v>48</v>
      </c>
      <c r="D544">
        <v>13543198</v>
      </c>
      <c r="E544" s="11">
        <v>20060407</v>
      </c>
      <c r="F544">
        <v>6372758</v>
      </c>
      <c r="G544">
        <v>0</v>
      </c>
      <c r="H544" s="1">
        <v>27000</v>
      </c>
      <c r="I544" s="1">
        <v>0</v>
      </c>
      <c r="J544" s="1">
        <v>0</v>
      </c>
      <c r="K544" s="1">
        <v>27000</v>
      </c>
      <c r="L544" s="40">
        <v>825000000</v>
      </c>
      <c r="M544" s="30">
        <v>150109</v>
      </c>
      <c r="N544">
        <v>121245</v>
      </c>
      <c r="O544" s="1">
        <v>27000</v>
      </c>
      <c r="Q544" s="1"/>
    </row>
    <row r="545" spans="1:17" x14ac:dyDescent="0.2">
      <c r="A545" s="11">
        <v>50000249</v>
      </c>
      <c r="B545">
        <v>50535243</v>
      </c>
      <c r="C545" t="s">
        <v>92</v>
      </c>
      <c r="D545">
        <v>7314582</v>
      </c>
      <c r="E545" s="11">
        <v>20060407</v>
      </c>
      <c r="F545">
        <v>6931065</v>
      </c>
      <c r="G545">
        <v>0</v>
      </c>
      <c r="H545" s="1">
        <v>27200</v>
      </c>
      <c r="I545" s="1">
        <v>0</v>
      </c>
      <c r="J545" s="1">
        <v>0</v>
      </c>
      <c r="K545" s="1">
        <v>27200</v>
      </c>
      <c r="L545" s="40">
        <v>825000000</v>
      </c>
      <c r="M545" s="30">
        <v>150109</v>
      </c>
      <c r="N545">
        <v>121245</v>
      </c>
      <c r="O545" s="1">
        <v>27200</v>
      </c>
      <c r="Q545" s="1"/>
    </row>
    <row r="546" spans="1:17" x14ac:dyDescent="0.2">
      <c r="A546" s="11">
        <v>50000249</v>
      </c>
      <c r="B546">
        <v>1736044</v>
      </c>
      <c r="C546" t="s">
        <v>92</v>
      </c>
      <c r="D546">
        <v>8300309051</v>
      </c>
      <c r="E546" s="11">
        <v>20060407</v>
      </c>
      <c r="F546">
        <v>3483096</v>
      </c>
      <c r="G546">
        <v>0</v>
      </c>
      <c r="H546" s="1">
        <v>27200</v>
      </c>
      <c r="I546" s="1">
        <v>0</v>
      </c>
      <c r="J546" s="1">
        <v>0</v>
      </c>
      <c r="K546" s="1">
        <v>27200</v>
      </c>
      <c r="L546" s="40">
        <v>825000000</v>
      </c>
      <c r="M546" s="30">
        <v>150109</v>
      </c>
      <c r="N546">
        <v>121245</v>
      </c>
      <c r="O546" s="1">
        <v>27200</v>
      </c>
      <c r="Q546" s="1"/>
    </row>
    <row r="547" spans="1:17" x14ac:dyDescent="0.2">
      <c r="A547" s="11">
        <v>50000249</v>
      </c>
      <c r="B547">
        <v>1736050</v>
      </c>
      <c r="C547" t="s">
        <v>92</v>
      </c>
      <c r="D547">
        <v>8320083246</v>
      </c>
      <c r="E547" s="11">
        <v>20060407</v>
      </c>
      <c r="F547">
        <v>4162328</v>
      </c>
      <c r="G547">
        <v>0</v>
      </c>
      <c r="H547" s="1">
        <v>27200</v>
      </c>
      <c r="I547" s="1">
        <v>0</v>
      </c>
      <c r="J547" s="1">
        <v>0</v>
      </c>
      <c r="K547" s="1">
        <v>27200</v>
      </c>
      <c r="L547" s="40">
        <v>825000000</v>
      </c>
      <c r="M547" s="30">
        <v>150109</v>
      </c>
      <c r="N547">
        <v>121245</v>
      </c>
      <c r="O547" s="1">
        <v>27200</v>
      </c>
      <c r="Q547" s="1"/>
    </row>
    <row r="548" spans="1:17" x14ac:dyDescent="0.2">
      <c r="A548" s="11">
        <v>50000249</v>
      </c>
      <c r="B548">
        <v>1736051</v>
      </c>
      <c r="C548" t="s">
        <v>92</v>
      </c>
      <c r="D548">
        <v>8320083246</v>
      </c>
      <c r="E548" s="11">
        <v>20060407</v>
      </c>
      <c r="F548">
        <v>4162328</v>
      </c>
      <c r="G548">
        <v>0</v>
      </c>
      <c r="H548" s="1">
        <v>27200</v>
      </c>
      <c r="I548" s="1">
        <v>0</v>
      </c>
      <c r="J548" s="1">
        <v>0</v>
      </c>
      <c r="K548" s="1">
        <v>27200</v>
      </c>
      <c r="L548" s="40">
        <v>825000000</v>
      </c>
      <c r="M548" s="30">
        <v>150109</v>
      </c>
      <c r="N548">
        <v>121245</v>
      </c>
      <c r="O548" s="1">
        <v>27200</v>
      </c>
      <c r="Q548" s="1"/>
    </row>
    <row r="549" spans="1:17" x14ac:dyDescent="0.2">
      <c r="A549" s="11">
        <v>50000249</v>
      </c>
      <c r="B549">
        <v>1736052</v>
      </c>
      <c r="C549" t="s">
        <v>92</v>
      </c>
      <c r="D549">
        <v>80122457</v>
      </c>
      <c r="E549" s="11">
        <v>20060407</v>
      </c>
      <c r="F549">
        <v>13200187</v>
      </c>
      <c r="G549">
        <v>0</v>
      </c>
      <c r="H549" s="1">
        <v>27200</v>
      </c>
      <c r="I549" s="1">
        <v>0</v>
      </c>
      <c r="J549" s="1">
        <v>0</v>
      </c>
      <c r="K549" s="1">
        <v>27200</v>
      </c>
      <c r="L549" s="40">
        <v>825000000</v>
      </c>
      <c r="M549" s="30">
        <v>150109</v>
      </c>
      <c r="N549">
        <v>121245</v>
      </c>
      <c r="O549" s="1">
        <v>27200</v>
      </c>
      <c r="Q549" s="1"/>
    </row>
    <row r="550" spans="1:17" x14ac:dyDescent="0.2">
      <c r="A550" s="11">
        <v>50000249</v>
      </c>
      <c r="B550">
        <v>1793121</v>
      </c>
      <c r="C550" t="s">
        <v>92</v>
      </c>
      <c r="D550">
        <v>8600462012</v>
      </c>
      <c r="E550" s="11">
        <v>20060407</v>
      </c>
      <c r="F550">
        <v>3694900</v>
      </c>
      <c r="G550">
        <v>0</v>
      </c>
      <c r="H550" s="1">
        <v>27200</v>
      </c>
      <c r="I550" s="1">
        <v>0</v>
      </c>
      <c r="J550" s="1">
        <v>0</v>
      </c>
      <c r="K550" s="1">
        <v>27200</v>
      </c>
      <c r="L550" s="40">
        <v>825000000</v>
      </c>
      <c r="M550" s="30">
        <v>150109</v>
      </c>
      <c r="N550">
        <v>121245</v>
      </c>
      <c r="O550" s="1">
        <v>27200</v>
      </c>
      <c r="Q550" s="1"/>
    </row>
    <row r="551" spans="1:17" x14ac:dyDescent="0.2">
      <c r="A551" s="11">
        <v>50000249</v>
      </c>
      <c r="B551">
        <v>1600083</v>
      </c>
      <c r="C551" t="s">
        <v>92</v>
      </c>
      <c r="D551">
        <v>79697656</v>
      </c>
      <c r="E551" s="11">
        <v>20060407</v>
      </c>
      <c r="F551">
        <v>0</v>
      </c>
      <c r="G551">
        <v>0</v>
      </c>
      <c r="H551" s="1">
        <v>27200</v>
      </c>
      <c r="I551" s="1">
        <v>0</v>
      </c>
      <c r="J551" s="1">
        <v>0</v>
      </c>
      <c r="K551" s="1">
        <v>27200</v>
      </c>
      <c r="L551" s="40">
        <v>825000000</v>
      </c>
      <c r="M551" s="30">
        <v>150109</v>
      </c>
      <c r="N551">
        <v>121245</v>
      </c>
      <c r="O551" s="1">
        <v>27200</v>
      </c>
      <c r="Q551" s="1"/>
    </row>
    <row r="552" spans="1:17" x14ac:dyDescent="0.2">
      <c r="A552" s="11">
        <v>50000249</v>
      </c>
      <c r="B552">
        <v>1600084</v>
      </c>
      <c r="C552" t="s">
        <v>92</v>
      </c>
      <c r="D552">
        <v>78702157</v>
      </c>
      <c r="E552" s="11">
        <v>20060407</v>
      </c>
      <c r="F552">
        <v>0</v>
      </c>
      <c r="G552">
        <v>0</v>
      </c>
      <c r="H552" s="1">
        <v>27200</v>
      </c>
      <c r="I552" s="1">
        <v>0</v>
      </c>
      <c r="J552" s="1">
        <v>0</v>
      </c>
      <c r="K552" s="1">
        <v>27200</v>
      </c>
      <c r="L552" s="40">
        <v>825000000</v>
      </c>
      <c r="M552" s="30">
        <v>150109</v>
      </c>
      <c r="N552">
        <v>121245</v>
      </c>
      <c r="O552" s="1">
        <v>27200</v>
      </c>
      <c r="Q552" s="1"/>
    </row>
    <row r="553" spans="1:17" x14ac:dyDescent="0.2">
      <c r="A553" s="11">
        <v>50000249</v>
      </c>
      <c r="B553">
        <v>1759537</v>
      </c>
      <c r="C553" t="s">
        <v>92</v>
      </c>
      <c r="D553">
        <v>91134559</v>
      </c>
      <c r="E553" s="11">
        <v>20060407</v>
      </c>
      <c r="F553">
        <v>0</v>
      </c>
      <c r="G553">
        <v>0</v>
      </c>
      <c r="H553" s="1">
        <v>27200</v>
      </c>
      <c r="I553" s="1">
        <v>0</v>
      </c>
      <c r="J553" s="1">
        <v>0</v>
      </c>
      <c r="K553" s="1">
        <v>27200</v>
      </c>
      <c r="L553" s="40">
        <v>825000000</v>
      </c>
      <c r="M553" s="30">
        <v>150109</v>
      </c>
      <c r="N553">
        <v>121245</v>
      </c>
      <c r="O553" s="1">
        <v>27200</v>
      </c>
      <c r="Q553" s="1"/>
    </row>
    <row r="554" spans="1:17" x14ac:dyDescent="0.2">
      <c r="A554" s="11">
        <v>50000249</v>
      </c>
      <c r="B554">
        <v>1759538</v>
      </c>
      <c r="C554" t="s">
        <v>92</v>
      </c>
      <c r="D554">
        <v>6322731</v>
      </c>
      <c r="E554" s="11">
        <v>20060407</v>
      </c>
      <c r="F554">
        <v>0</v>
      </c>
      <c r="G554">
        <v>0</v>
      </c>
      <c r="H554" s="1">
        <v>27200</v>
      </c>
      <c r="I554" s="1">
        <v>0</v>
      </c>
      <c r="J554" s="1">
        <v>0</v>
      </c>
      <c r="K554" s="1">
        <v>27200</v>
      </c>
      <c r="L554" s="40">
        <v>825000000</v>
      </c>
      <c r="M554" s="30">
        <v>150109</v>
      </c>
      <c r="N554">
        <v>121245</v>
      </c>
      <c r="O554" s="1">
        <v>27200</v>
      </c>
      <c r="Q554" s="1"/>
    </row>
    <row r="555" spans="1:17" x14ac:dyDescent="0.2">
      <c r="A555" s="11">
        <v>50000249</v>
      </c>
      <c r="B555">
        <v>1759539</v>
      </c>
      <c r="C555" t="s">
        <v>92</v>
      </c>
      <c r="D555">
        <v>84103281</v>
      </c>
      <c r="E555" s="11">
        <v>20060407</v>
      </c>
      <c r="F555">
        <v>0</v>
      </c>
      <c r="G555">
        <v>0</v>
      </c>
      <c r="H555" s="1">
        <v>27200</v>
      </c>
      <c r="I555" s="1">
        <v>0</v>
      </c>
      <c r="J555" s="1">
        <v>0</v>
      </c>
      <c r="K555" s="1">
        <v>27200</v>
      </c>
      <c r="L555" s="40">
        <v>825000000</v>
      </c>
      <c r="M555" s="30">
        <v>150109</v>
      </c>
      <c r="N555">
        <v>121245</v>
      </c>
      <c r="O555" s="1">
        <v>27200</v>
      </c>
      <c r="Q555" s="1"/>
    </row>
    <row r="556" spans="1:17" x14ac:dyDescent="0.2">
      <c r="A556" s="11">
        <v>50000249</v>
      </c>
      <c r="B556">
        <v>1759540</v>
      </c>
      <c r="C556" t="s">
        <v>92</v>
      </c>
      <c r="D556">
        <v>78739557</v>
      </c>
      <c r="E556" s="11">
        <v>20060407</v>
      </c>
      <c r="F556">
        <v>0</v>
      </c>
      <c r="G556">
        <v>0</v>
      </c>
      <c r="H556" s="1">
        <v>27200</v>
      </c>
      <c r="I556" s="1">
        <v>0</v>
      </c>
      <c r="J556" s="1">
        <v>0</v>
      </c>
      <c r="K556" s="1">
        <v>27200</v>
      </c>
      <c r="L556" s="40">
        <v>825000000</v>
      </c>
      <c r="M556" s="30">
        <v>150109</v>
      </c>
      <c r="N556">
        <v>121245</v>
      </c>
      <c r="O556" s="1">
        <v>27200</v>
      </c>
      <c r="Q556" s="1"/>
    </row>
    <row r="557" spans="1:17" x14ac:dyDescent="0.2">
      <c r="A557" s="11">
        <v>50000249</v>
      </c>
      <c r="B557">
        <v>1759541</v>
      </c>
      <c r="C557" t="s">
        <v>92</v>
      </c>
      <c r="D557">
        <v>348949</v>
      </c>
      <c r="E557" s="11">
        <v>20060407</v>
      </c>
      <c r="F557">
        <v>0</v>
      </c>
      <c r="G557">
        <v>0</v>
      </c>
      <c r="H557" s="1">
        <v>27200</v>
      </c>
      <c r="I557" s="1">
        <v>0</v>
      </c>
      <c r="J557" s="1">
        <v>0</v>
      </c>
      <c r="K557" s="1">
        <v>27200</v>
      </c>
      <c r="L557" s="40">
        <v>825000000</v>
      </c>
      <c r="M557" s="30">
        <v>150109</v>
      </c>
      <c r="N557">
        <v>121245</v>
      </c>
      <c r="O557" s="1">
        <v>27200</v>
      </c>
      <c r="Q557" s="1"/>
    </row>
    <row r="558" spans="1:17" x14ac:dyDescent="0.2">
      <c r="A558" s="11">
        <v>50000249</v>
      </c>
      <c r="B558">
        <v>1759542</v>
      </c>
      <c r="C558" t="s">
        <v>92</v>
      </c>
      <c r="D558">
        <v>3028453</v>
      </c>
      <c r="E558" s="11">
        <v>20060407</v>
      </c>
      <c r="F558">
        <v>0</v>
      </c>
      <c r="G558">
        <v>0</v>
      </c>
      <c r="H558" s="1">
        <v>27200</v>
      </c>
      <c r="I558" s="1">
        <v>0</v>
      </c>
      <c r="J558" s="1">
        <v>0</v>
      </c>
      <c r="K558" s="1">
        <v>27200</v>
      </c>
      <c r="L558" s="40">
        <v>825000000</v>
      </c>
      <c r="M558" s="30">
        <v>150109</v>
      </c>
      <c r="N558">
        <v>121245</v>
      </c>
      <c r="O558" s="1">
        <v>27200</v>
      </c>
      <c r="Q558" s="1"/>
    </row>
    <row r="559" spans="1:17" x14ac:dyDescent="0.2">
      <c r="A559" s="11">
        <v>50000249</v>
      </c>
      <c r="B559">
        <v>1759543</v>
      </c>
      <c r="C559" t="s">
        <v>92</v>
      </c>
      <c r="D559">
        <v>80114827</v>
      </c>
      <c r="E559" s="11">
        <v>20060407</v>
      </c>
      <c r="F559">
        <v>0</v>
      </c>
      <c r="G559">
        <v>0</v>
      </c>
      <c r="H559" s="1">
        <v>27200</v>
      </c>
      <c r="I559" s="1">
        <v>0</v>
      </c>
      <c r="J559" s="1">
        <v>0</v>
      </c>
      <c r="K559" s="1">
        <v>27200</v>
      </c>
      <c r="L559" s="40">
        <v>825000000</v>
      </c>
      <c r="M559" s="30">
        <v>150109</v>
      </c>
      <c r="N559">
        <v>121245</v>
      </c>
      <c r="O559" s="1">
        <v>27200</v>
      </c>
      <c r="Q559" s="1"/>
    </row>
    <row r="560" spans="1:17" x14ac:dyDescent="0.2">
      <c r="A560" s="11">
        <v>50000249</v>
      </c>
      <c r="B560">
        <v>1759544</v>
      </c>
      <c r="C560" t="s">
        <v>92</v>
      </c>
      <c r="D560">
        <v>52756259</v>
      </c>
      <c r="E560" s="11">
        <v>20060407</v>
      </c>
      <c r="F560">
        <v>0</v>
      </c>
      <c r="G560">
        <v>0</v>
      </c>
      <c r="H560" s="1">
        <v>27200</v>
      </c>
      <c r="I560" s="1">
        <v>0</v>
      </c>
      <c r="J560" s="1">
        <v>0</v>
      </c>
      <c r="K560" s="1">
        <v>27200</v>
      </c>
      <c r="L560" s="40">
        <v>825000000</v>
      </c>
      <c r="M560" s="30">
        <v>150109</v>
      </c>
      <c r="N560">
        <v>121245</v>
      </c>
      <c r="O560" s="1">
        <v>27200</v>
      </c>
      <c r="Q560" s="1"/>
    </row>
    <row r="561" spans="1:17" x14ac:dyDescent="0.2">
      <c r="A561" s="11">
        <v>50000249</v>
      </c>
      <c r="B561">
        <v>1759545</v>
      </c>
      <c r="C561" t="s">
        <v>92</v>
      </c>
      <c r="D561">
        <v>79970509</v>
      </c>
      <c r="E561" s="11">
        <v>20060407</v>
      </c>
      <c r="F561">
        <v>0</v>
      </c>
      <c r="G561">
        <v>0</v>
      </c>
      <c r="H561" s="1">
        <v>27200</v>
      </c>
      <c r="I561" s="1">
        <v>0</v>
      </c>
      <c r="J561" s="1">
        <v>0</v>
      </c>
      <c r="K561" s="1">
        <v>27200</v>
      </c>
      <c r="L561" s="40">
        <v>825000000</v>
      </c>
      <c r="M561" s="30">
        <v>150109</v>
      </c>
      <c r="N561">
        <v>121245</v>
      </c>
      <c r="O561" s="1">
        <v>27200</v>
      </c>
      <c r="Q561" s="1"/>
    </row>
    <row r="562" spans="1:17" x14ac:dyDescent="0.2">
      <c r="A562" s="11">
        <v>50000249</v>
      </c>
      <c r="B562">
        <v>1512277</v>
      </c>
      <c r="C562" t="s">
        <v>81</v>
      </c>
      <c r="D562">
        <v>8001016130</v>
      </c>
      <c r="E562" s="11">
        <v>20060407</v>
      </c>
      <c r="F562">
        <v>3683636</v>
      </c>
      <c r="G562">
        <v>0</v>
      </c>
      <c r="H562" s="1">
        <v>27200</v>
      </c>
      <c r="I562" s="1">
        <v>0</v>
      </c>
      <c r="J562" s="1">
        <v>0</v>
      </c>
      <c r="K562" s="1">
        <v>27200</v>
      </c>
      <c r="L562" s="40">
        <v>825000000</v>
      </c>
      <c r="M562" s="30">
        <v>150109</v>
      </c>
      <c r="N562">
        <v>121245</v>
      </c>
      <c r="O562" s="1">
        <v>27200</v>
      </c>
      <c r="Q562" s="1"/>
    </row>
    <row r="563" spans="1:17" x14ac:dyDescent="0.2">
      <c r="A563" s="11">
        <v>50000249</v>
      </c>
      <c r="B563">
        <v>731507</v>
      </c>
      <c r="C563" t="s">
        <v>100</v>
      </c>
      <c r="D563">
        <v>7713212</v>
      </c>
      <c r="E563" s="11">
        <v>20060407</v>
      </c>
      <c r="F563">
        <v>8600500</v>
      </c>
      <c r="G563">
        <v>0</v>
      </c>
      <c r="H563" s="1">
        <v>27200</v>
      </c>
      <c r="I563" s="1">
        <v>0</v>
      </c>
      <c r="J563" s="1">
        <v>0</v>
      </c>
      <c r="K563" s="1">
        <v>27200</v>
      </c>
      <c r="L563" s="40">
        <v>825000000</v>
      </c>
      <c r="M563" s="30">
        <v>150109</v>
      </c>
      <c r="N563">
        <v>121245</v>
      </c>
      <c r="O563" s="1">
        <v>27200</v>
      </c>
      <c r="Q563" s="1"/>
    </row>
    <row r="564" spans="1:17" x14ac:dyDescent="0.2">
      <c r="A564" s="11">
        <v>50000249</v>
      </c>
      <c r="B564">
        <v>1613729</v>
      </c>
      <c r="C564" t="s">
        <v>48</v>
      </c>
      <c r="D564">
        <v>13516068</v>
      </c>
      <c r="E564" s="11">
        <v>20060407</v>
      </c>
      <c r="F564">
        <v>6437281</v>
      </c>
      <c r="G564">
        <v>0</v>
      </c>
      <c r="H564" s="1">
        <v>27200</v>
      </c>
      <c r="I564" s="1">
        <v>0</v>
      </c>
      <c r="J564" s="1">
        <v>0</v>
      </c>
      <c r="K564" s="1">
        <v>27200</v>
      </c>
      <c r="L564" s="40">
        <v>825000000</v>
      </c>
      <c r="M564" s="30">
        <v>150109</v>
      </c>
      <c r="N564">
        <v>121245</v>
      </c>
      <c r="O564" s="1">
        <v>27200</v>
      </c>
      <c r="Q564" s="1"/>
    </row>
    <row r="565" spans="1:17" x14ac:dyDescent="0.2">
      <c r="A565" s="11">
        <v>50000249</v>
      </c>
      <c r="B565">
        <v>1723445</v>
      </c>
      <c r="C565" t="s">
        <v>50</v>
      </c>
      <c r="D565">
        <v>10386593</v>
      </c>
      <c r="E565" s="11">
        <v>20060407</v>
      </c>
      <c r="F565">
        <v>4333706</v>
      </c>
      <c r="G565">
        <v>0</v>
      </c>
      <c r="H565" s="1">
        <v>27200</v>
      </c>
      <c r="I565" s="1">
        <v>0</v>
      </c>
      <c r="J565" s="1">
        <v>0</v>
      </c>
      <c r="K565" s="1">
        <v>27200</v>
      </c>
      <c r="L565" s="40">
        <v>825000000</v>
      </c>
      <c r="M565" s="30">
        <v>150109</v>
      </c>
      <c r="N565">
        <v>121245</v>
      </c>
      <c r="O565" s="1">
        <v>27200</v>
      </c>
      <c r="Q565" s="1"/>
    </row>
    <row r="566" spans="1:17" x14ac:dyDescent="0.2">
      <c r="A566" s="11">
        <v>50000249</v>
      </c>
      <c r="B566">
        <v>1723446</v>
      </c>
      <c r="C566" t="s">
        <v>50</v>
      </c>
      <c r="D566">
        <v>10389270</v>
      </c>
      <c r="E566" s="11">
        <v>20060407</v>
      </c>
      <c r="F566">
        <v>3334073</v>
      </c>
      <c r="G566">
        <v>0</v>
      </c>
      <c r="H566" s="1">
        <v>27200</v>
      </c>
      <c r="I566" s="1">
        <v>0</v>
      </c>
      <c r="J566" s="1">
        <v>0</v>
      </c>
      <c r="K566" s="1">
        <v>27200</v>
      </c>
      <c r="L566" s="40">
        <v>825000000</v>
      </c>
      <c r="M566" s="30">
        <v>150109</v>
      </c>
      <c r="N566">
        <v>121245</v>
      </c>
      <c r="O566" s="1">
        <v>27200</v>
      </c>
      <c r="Q566" s="1"/>
    </row>
    <row r="567" spans="1:17" x14ac:dyDescent="0.2">
      <c r="A567" s="11">
        <v>50000249</v>
      </c>
      <c r="B567">
        <v>1723447</v>
      </c>
      <c r="C567" t="s">
        <v>50</v>
      </c>
      <c r="D567">
        <v>10119854</v>
      </c>
      <c r="E567" s="11">
        <v>20060407</v>
      </c>
      <c r="F567">
        <v>4469764</v>
      </c>
      <c r="G567">
        <v>0</v>
      </c>
      <c r="H567" s="1">
        <v>27200</v>
      </c>
      <c r="I567" s="1">
        <v>0</v>
      </c>
      <c r="J567" s="1">
        <v>0</v>
      </c>
      <c r="K567" s="1">
        <v>27200</v>
      </c>
      <c r="L567" s="40">
        <v>825000000</v>
      </c>
      <c r="M567" s="30">
        <v>150109</v>
      </c>
      <c r="N567">
        <v>121245</v>
      </c>
      <c r="O567" s="1">
        <v>27200</v>
      </c>
      <c r="Q567" s="1"/>
    </row>
    <row r="568" spans="1:17" x14ac:dyDescent="0.2">
      <c r="A568" s="11">
        <v>50000249</v>
      </c>
      <c r="B568">
        <v>1723448</v>
      </c>
      <c r="C568" t="s">
        <v>50</v>
      </c>
      <c r="D568">
        <v>94517137</v>
      </c>
      <c r="E568" s="11">
        <v>20060407</v>
      </c>
      <c r="F568">
        <v>0</v>
      </c>
      <c r="G568">
        <v>0</v>
      </c>
      <c r="H568" s="1">
        <v>27200</v>
      </c>
      <c r="I568" s="1">
        <v>0</v>
      </c>
      <c r="J568" s="1">
        <v>0</v>
      </c>
      <c r="K568" s="1">
        <v>27200</v>
      </c>
      <c r="L568" s="40">
        <v>825000000</v>
      </c>
      <c r="M568" s="30">
        <v>150109</v>
      </c>
      <c r="N568">
        <v>121245</v>
      </c>
      <c r="O568" s="1">
        <v>27200</v>
      </c>
      <c r="Q568" s="1"/>
    </row>
    <row r="569" spans="1:17" x14ac:dyDescent="0.2">
      <c r="A569" s="11">
        <v>50000249</v>
      </c>
      <c r="B569">
        <v>48800089</v>
      </c>
      <c r="C569" t="s">
        <v>50</v>
      </c>
      <c r="D569">
        <v>0</v>
      </c>
      <c r="E569" s="11">
        <v>20060407</v>
      </c>
      <c r="F569">
        <v>4390307</v>
      </c>
      <c r="G569">
        <v>0</v>
      </c>
      <c r="H569" s="1">
        <v>27200</v>
      </c>
      <c r="I569" s="1">
        <v>0</v>
      </c>
      <c r="J569" s="1">
        <v>0</v>
      </c>
      <c r="K569" s="1">
        <v>27200</v>
      </c>
      <c r="L569" s="40">
        <v>825000000</v>
      </c>
      <c r="M569" s="30">
        <v>150109</v>
      </c>
      <c r="N569">
        <v>121245</v>
      </c>
      <c r="O569" s="1">
        <v>27200</v>
      </c>
      <c r="Q569" s="1"/>
    </row>
    <row r="570" spans="1:17" x14ac:dyDescent="0.2">
      <c r="A570" s="11">
        <v>50000249</v>
      </c>
      <c r="B570">
        <v>1197754</v>
      </c>
      <c r="C570" t="s">
        <v>50</v>
      </c>
      <c r="D570">
        <v>16828633</v>
      </c>
      <c r="E570" s="11">
        <v>20060407</v>
      </c>
      <c r="F570">
        <v>0</v>
      </c>
      <c r="G570">
        <v>0</v>
      </c>
      <c r="H570" s="1">
        <v>27200</v>
      </c>
      <c r="I570" s="1">
        <v>0</v>
      </c>
      <c r="J570" s="1">
        <v>0</v>
      </c>
      <c r="K570" s="1">
        <v>27200</v>
      </c>
      <c r="L570" s="40">
        <v>825000000</v>
      </c>
      <c r="M570" s="30">
        <v>150109</v>
      </c>
      <c r="N570">
        <v>121245</v>
      </c>
      <c r="O570" s="1">
        <v>27200</v>
      </c>
      <c r="Q570" s="1"/>
    </row>
    <row r="571" spans="1:17" x14ac:dyDescent="0.2">
      <c r="A571" s="11">
        <v>50000249</v>
      </c>
      <c r="B571">
        <v>1785649</v>
      </c>
      <c r="C571" t="s">
        <v>50</v>
      </c>
      <c r="D571">
        <v>94428987</v>
      </c>
      <c r="E571" s="11">
        <v>20060407</v>
      </c>
      <c r="F571">
        <v>9466675</v>
      </c>
      <c r="G571">
        <v>0</v>
      </c>
      <c r="H571" s="1">
        <v>27200</v>
      </c>
      <c r="I571" s="1">
        <v>0</v>
      </c>
      <c r="J571" s="1">
        <v>0</v>
      </c>
      <c r="K571" s="1">
        <v>27200</v>
      </c>
      <c r="L571" s="40">
        <v>825000000</v>
      </c>
      <c r="M571" s="30">
        <v>150109</v>
      </c>
      <c r="N571">
        <v>121245</v>
      </c>
      <c r="O571" s="1">
        <v>27200</v>
      </c>
      <c r="Q571" s="1"/>
    </row>
    <row r="572" spans="1:17" x14ac:dyDescent="0.2">
      <c r="A572" s="11">
        <v>50000249</v>
      </c>
      <c r="B572">
        <v>799562</v>
      </c>
      <c r="C572" t="s">
        <v>50</v>
      </c>
      <c r="D572">
        <v>16778736</v>
      </c>
      <c r="E572" s="11">
        <v>20060407</v>
      </c>
      <c r="F572">
        <v>4380442</v>
      </c>
      <c r="G572">
        <v>0</v>
      </c>
      <c r="H572" s="1">
        <v>27200</v>
      </c>
      <c r="I572" s="1">
        <v>0</v>
      </c>
      <c r="J572" s="1">
        <v>0</v>
      </c>
      <c r="K572" s="1">
        <v>27200</v>
      </c>
      <c r="L572" s="40">
        <v>825000000</v>
      </c>
      <c r="M572" s="30">
        <v>150109</v>
      </c>
      <c r="N572">
        <v>121245</v>
      </c>
      <c r="O572" s="1">
        <v>27200</v>
      </c>
      <c r="Q572" s="1"/>
    </row>
    <row r="573" spans="1:17" x14ac:dyDescent="0.2">
      <c r="A573" s="11">
        <v>50000249</v>
      </c>
      <c r="B573">
        <v>981859</v>
      </c>
      <c r="C573" t="s">
        <v>50</v>
      </c>
      <c r="D573">
        <v>38566551</v>
      </c>
      <c r="E573" s="11">
        <v>20060407</v>
      </c>
      <c r="F573">
        <v>6688281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40">
        <v>825000000</v>
      </c>
      <c r="M573" s="30">
        <v>150109</v>
      </c>
      <c r="N573">
        <v>121245</v>
      </c>
      <c r="O573" s="1">
        <v>27200</v>
      </c>
      <c r="Q573" s="1"/>
    </row>
    <row r="574" spans="1:17" x14ac:dyDescent="0.2">
      <c r="A574" s="11">
        <v>50000249</v>
      </c>
      <c r="B574">
        <v>981867</v>
      </c>
      <c r="C574" t="s">
        <v>50</v>
      </c>
      <c r="D574">
        <v>6421405</v>
      </c>
      <c r="E574" s="11">
        <v>20060407</v>
      </c>
      <c r="F574">
        <v>4023914</v>
      </c>
      <c r="G574">
        <v>0</v>
      </c>
      <c r="H574" s="1">
        <v>27200</v>
      </c>
      <c r="I574" s="1">
        <v>0</v>
      </c>
      <c r="J574" s="1">
        <v>0</v>
      </c>
      <c r="K574" s="1">
        <v>27200</v>
      </c>
      <c r="L574" s="40">
        <v>825000000</v>
      </c>
      <c r="M574" s="30">
        <v>150109</v>
      </c>
      <c r="N574">
        <v>121245</v>
      </c>
      <c r="O574" s="1">
        <v>27200</v>
      </c>
      <c r="Q574" s="1"/>
    </row>
    <row r="575" spans="1:17" x14ac:dyDescent="0.2">
      <c r="A575" s="11">
        <v>50000249</v>
      </c>
      <c r="B575">
        <v>981869</v>
      </c>
      <c r="C575" t="s">
        <v>50</v>
      </c>
      <c r="D575">
        <v>94379245</v>
      </c>
      <c r="E575" s="11">
        <v>20060407</v>
      </c>
      <c r="F575">
        <v>3368000</v>
      </c>
      <c r="G575">
        <v>0</v>
      </c>
      <c r="H575" s="1">
        <v>27200</v>
      </c>
      <c r="I575" s="1">
        <v>0</v>
      </c>
      <c r="J575" s="1">
        <v>0</v>
      </c>
      <c r="K575" s="1">
        <v>27200</v>
      </c>
      <c r="L575" s="40">
        <v>825000000</v>
      </c>
      <c r="M575" s="30">
        <v>150109</v>
      </c>
      <c r="N575">
        <v>121245</v>
      </c>
      <c r="O575" s="1">
        <v>27200</v>
      </c>
      <c r="Q575" s="1"/>
    </row>
    <row r="576" spans="1:17" x14ac:dyDescent="0.2">
      <c r="A576" s="11">
        <v>50000249</v>
      </c>
      <c r="B576">
        <v>1441122</v>
      </c>
      <c r="C576" t="s">
        <v>36</v>
      </c>
      <c r="D576">
        <v>94390979</v>
      </c>
      <c r="E576" s="11">
        <v>20060407</v>
      </c>
      <c r="F576">
        <v>2261232</v>
      </c>
      <c r="G576">
        <v>0</v>
      </c>
      <c r="H576" s="1">
        <v>27200</v>
      </c>
      <c r="I576" s="1">
        <v>0</v>
      </c>
      <c r="J576" s="1">
        <v>0</v>
      </c>
      <c r="K576" s="1">
        <v>27200</v>
      </c>
      <c r="L576" s="40">
        <v>825000000</v>
      </c>
      <c r="M576" s="30">
        <v>150109</v>
      </c>
      <c r="N576">
        <v>121245</v>
      </c>
      <c r="O576" s="1">
        <v>27200</v>
      </c>
      <c r="Q576" s="1"/>
    </row>
    <row r="577" spans="1:17" x14ac:dyDescent="0.2">
      <c r="A577" s="11">
        <v>50000249</v>
      </c>
      <c r="B577">
        <v>1851137</v>
      </c>
      <c r="C577" t="s">
        <v>81</v>
      </c>
      <c r="D577">
        <v>72155271</v>
      </c>
      <c r="E577" s="11">
        <v>20060407</v>
      </c>
      <c r="F577">
        <v>7443186</v>
      </c>
      <c r="G577">
        <v>0</v>
      </c>
      <c r="H577" s="1">
        <v>27200</v>
      </c>
      <c r="I577" s="1">
        <v>0</v>
      </c>
      <c r="J577" s="1">
        <v>0</v>
      </c>
      <c r="K577" s="1">
        <v>27200</v>
      </c>
      <c r="L577" s="40">
        <v>825000000</v>
      </c>
      <c r="M577" s="30">
        <v>150109</v>
      </c>
      <c r="N577">
        <v>121245</v>
      </c>
      <c r="O577" s="1">
        <v>27200</v>
      </c>
      <c r="Q577" s="1"/>
    </row>
    <row r="578" spans="1:17" x14ac:dyDescent="0.2">
      <c r="A578" s="11">
        <v>50000249</v>
      </c>
      <c r="B578">
        <v>1742380</v>
      </c>
      <c r="C578" t="s">
        <v>92</v>
      </c>
      <c r="D578">
        <v>79810451</v>
      </c>
      <c r="E578" s="11">
        <v>20060407</v>
      </c>
      <c r="F578">
        <v>4141440</v>
      </c>
      <c r="G578">
        <v>0</v>
      </c>
      <c r="H578" s="1">
        <v>27200</v>
      </c>
      <c r="I578" s="1">
        <v>0</v>
      </c>
      <c r="J578" s="1">
        <v>0</v>
      </c>
      <c r="K578" s="1">
        <v>27200</v>
      </c>
      <c r="L578" s="40">
        <v>825000000</v>
      </c>
      <c r="M578" s="30">
        <v>150109</v>
      </c>
      <c r="N578">
        <v>121245</v>
      </c>
      <c r="O578" s="1">
        <v>27200</v>
      </c>
      <c r="Q578" s="1"/>
    </row>
    <row r="579" spans="1:17" x14ac:dyDescent="0.2">
      <c r="A579" s="11">
        <v>50000249</v>
      </c>
      <c r="B579">
        <v>1742384</v>
      </c>
      <c r="C579" t="s">
        <v>92</v>
      </c>
      <c r="D579">
        <v>20858844</v>
      </c>
      <c r="E579" s="11">
        <v>20060407</v>
      </c>
      <c r="F579">
        <v>4141440</v>
      </c>
      <c r="G579">
        <v>0</v>
      </c>
      <c r="H579" s="1">
        <v>27200</v>
      </c>
      <c r="I579" s="1">
        <v>0</v>
      </c>
      <c r="J579" s="1">
        <v>0</v>
      </c>
      <c r="K579" s="1">
        <v>27200</v>
      </c>
      <c r="L579" s="40">
        <v>825000000</v>
      </c>
      <c r="M579" s="30">
        <v>150109</v>
      </c>
      <c r="N579">
        <v>121245</v>
      </c>
      <c r="O579" s="1">
        <v>27200</v>
      </c>
      <c r="Q579" s="1"/>
    </row>
    <row r="580" spans="1:17" x14ac:dyDescent="0.2">
      <c r="A580" s="11">
        <v>50000249</v>
      </c>
      <c r="B580">
        <v>1512276</v>
      </c>
      <c r="C580" t="s">
        <v>81</v>
      </c>
      <c r="D580">
        <v>8001016130</v>
      </c>
      <c r="E580" s="11">
        <v>20060407</v>
      </c>
      <c r="F580">
        <v>3683636</v>
      </c>
      <c r="G580">
        <v>0</v>
      </c>
      <c r="H580" s="1">
        <v>27300</v>
      </c>
      <c r="I580" s="1">
        <v>0</v>
      </c>
      <c r="J580" s="1">
        <v>0</v>
      </c>
      <c r="K580" s="1">
        <v>27300</v>
      </c>
      <c r="L580" s="40">
        <v>825000000</v>
      </c>
      <c r="M580" s="30">
        <v>150109</v>
      </c>
      <c r="N580">
        <v>121245</v>
      </c>
      <c r="O580" s="1">
        <v>27300</v>
      </c>
      <c r="Q580" s="1"/>
    </row>
    <row r="581" spans="1:17" x14ac:dyDescent="0.2">
      <c r="A581" s="11">
        <v>50000249</v>
      </c>
      <c r="B581">
        <v>950887</v>
      </c>
      <c r="C581" t="s">
        <v>94</v>
      </c>
      <c r="D581">
        <v>8001016130</v>
      </c>
      <c r="E581" s="11">
        <v>20060407</v>
      </c>
      <c r="F581">
        <v>4331550</v>
      </c>
      <c r="G581">
        <v>0</v>
      </c>
      <c r="H581" s="1">
        <v>27700</v>
      </c>
      <c r="I581" s="1">
        <v>0</v>
      </c>
      <c r="J581" s="1">
        <v>0</v>
      </c>
      <c r="K581" s="1">
        <v>27700</v>
      </c>
      <c r="L581" s="40">
        <v>825000000</v>
      </c>
      <c r="M581" s="30">
        <v>150109</v>
      </c>
      <c r="N581">
        <v>121245</v>
      </c>
      <c r="O581" s="1">
        <v>27700</v>
      </c>
      <c r="Q581" s="1"/>
    </row>
    <row r="582" spans="1:17" x14ac:dyDescent="0.2">
      <c r="A582" s="11">
        <v>50000249</v>
      </c>
      <c r="B582">
        <v>1012085</v>
      </c>
      <c r="C582" t="s">
        <v>92</v>
      </c>
      <c r="D582">
        <v>6776259</v>
      </c>
      <c r="E582" s="11">
        <v>20060407</v>
      </c>
      <c r="F582">
        <v>6970220</v>
      </c>
      <c r="G582">
        <v>0</v>
      </c>
      <c r="H582" s="1">
        <v>28000</v>
      </c>
      <c r="I582" s="1">
        <v>0</v>
      </c>
      <c r="J582" s="1">
        <v>0</v>
      </c>
      <c r="K582" s="1">
        <v>28000</v>
      </c>
      <c r="L582" s="40">
        <v>825000000</v>
      </c>
      <c r="M582" s="30">
        <v>150109</v>
      </c>
      <c r="N582">
        <v>121245</v>
      </c>
      <c r="O582" s="1">
        <v>28000</v>
      </c>
      <c r="Q582" s="1"/>
    </row>
    <row r="583" spans="1:17" x14ac:dyDescent="0.2">
      <c r="A583" s="11">
        <v>50000249</v>
      </c>
      <c r="B583">
        <v>16917721</v>
      </c>
      <c r="C583" t="s">
        <v>48</v>
      </c>
      <c r="D583">
        <v>63335799</v>
      </c>
      <c r="E583" s="11">
        <v>20060407</v>
      </c>
      <c r="F583">
        <v>6305381</v>
      </c>
      <c r="G583">
        <v>0</v>
      </c>
      <c r="H583" s="1">
        <v>39500</v>
      </c>
      <c r="I583" s="1">
        <v>0</v>
      </c>
      <c r="J583" s="1">
        <v>0</v>
      </c>
      <c r="K583" s="1">
        <v>39500</v>
      </c>
      <c r="L583" s="40">
        <v>825000000</v>
      </c>
      <c r="M583" s="30">
        <v>150109</v>
      </c>
      <c r="N583">
        <v>121245</v>
      </c>
      <c r="O583" s="1">
        <v>39500</v>
      </c>
      <c r="Q583" s="1"/>
    </row>
    <row r="584" spans="1:17" x14ac:dyDescent="0.2">
      <c r="A584" s="11">
        <v>50000249</v>
      </c>
      <c r="B584">
        <v>1651117</v>
      </c>
      <c r="C584" t="s">
        <v>92</v>
      </c>
      <c r="D584">
        <v>8605176063</v>
      </c>
      <c r="E584" s="11">
        <v>20060407</v>
      </c>
      <c r="F584">
        <v>2444878</v>
      </c>
      <c r="G584">
        <v>0</v>
      </c>
      <c r="H584" s="1">
        <v>54400</v>
      </c>
      <c r="I584" s="1">
        <v>0</v>
      </c>
      <c r="J584" s="1">
        <v>0</v>
      </c>
      <c r="K584" s="1">
        <v>54400</v>
      </c>
      <c r="L584" s="40">
        <v>825000000</v>
      </c>
      <c r="M584" s="30">
        <v>150109</v>
      </c>
      <c r="N584">
        <v>121245</v>
      </c>
      <c r="O584" s="1">
        <v>54400</v>
      </c>
      <c r="Q584" s="1"/>
    </row>
    <row r="585" spans="1:17" x14ac:dyDescent="0.2">
      <c r="A585" s="11">
        <v>50000249</v>
      </c>
      <c r="B585">
        <v>1736046</v>
      </c>
      <c r="C585" t="s">
        <v>92</v>
      </c>
      <c r="D585">
        <v>8600353693</v>
      </c>
      <c r="E585" s="11">
        <v>20060407</v>
      </c>
      <c r="F585">
        <v>5472333</v>
      </c>
      <c r="G585">
        <v>0</v>
      </c>
      <c r="H585" s="1">
        <v>81600</v>
      </c>
      <c r="I585" s="1">
        <v>0</v>
      </c>
      <c r="J585" s="1">
        <v>0</v>
      </c>
      <c r="K585" s="1">
        <v>81600</v>
      </c>
      <c r="L585" s="40">
        <v>825000000</v>
      </c>
      <c r="M585" s="30">
        <v>150109</v>
      </c>
      <c r="N585">
        <v>121245</v>
      </c>
      <c r="O585" s="1">
        <v>81600</v>
      </c>
      <c r="Q585" s="1"/>
    </row>
    <row r="586" spans="1:17" x14ac:dyDescent="0.2">
      <c r="A586" s="11">
        <v>50000249</v>
      </c>
      <c r="B586">
        <v>1793074</v>
      </c>
      <c r="C586" t="s">
        <v>92</v>
      </c>
      <c r="D586">
        <v>8002459221</v>
      </c>
      <c r="E586" s="11">
        <v>20060407</v>
      </c>
      <c r="F586">
        <v>3346869</v>
      </c>
      <c r="G586">
        <v>0</v>
      </c>
      <c r="H586" s="1">
        <v>81600</v>
      </c>
      <c r="I586" s="1">
        <v>0</v>
      </c>
      <c r="J586" s="1">
        <v>0</v>
      </c>
      <c r="K586" s="1">
        <v>81600</v>
      </c>
      <c r="L586" s="40">
        <v>825000000</v>
      </c>
      <c r="M586" s="30">
        <v>150109</v>
      </c>
      <c r="N586">
        <v>121245</v>
      </c>
      <c r="O586" s="1">
        <v>81600</v>
      </c>
      <c r="Q586" s="1"/>
    </row>
    <row r="587" spans="1:17" x14ac:dyDescent="0.2">
      <c r="A587" s="11">
        <v>50000249</v>
      </c>
      <c r="B587">
        <v>1736049</v>
      </c>
      <c r="C587" t="s">
        <v>92</v>
      </c>
      <c r="D587">
        <v>8320032467</v>
      </c>
      <c r="E587" s="11">
        <v>20060407</v>
      </c>
      <c r="F587">
        <v>8529691</v>
      </c>
      <c r="G587">
        <v>0</v>
      </c>
      <c r="H587" s="1">
        <v>136000</v>
      </c>
      <c r="I587" s="1">
        <v>0</v>
      </c>
      <c r="J587" s="1">
        <v>0</v>
      </c>
      <c r="K587" s="1">
        <v>136000</v>
      </c>
      <c r="L587" s="40">
        <v>825000000</v>
      </c>
      <c r="M587" s="30">
        <v>150109</v>
      </c>
      <c r="N587">
        <v>121245</v>
      </c>
      <c r="O587" s="1">
        <v>136000</v>
      </c>
      <c r="Q587" s="1"/>
    </row>
    <row r="588" spans="1:17" x14ac:dyDescent="0.2">
      <c r="A588" s="11">
        <v>50000249</v>
      </c>
      <c r="B588">
        <v>1316658</v>
      </c>
      <c r="C588" t="s">
        <v>92</v>
      </c>
      <c r="D588">
        <v>7691735</v>
      </c>
      <c r="E588" s="11">
        <v>20060407</v>
      </c>
      <c r="F588">
        <v>2458124</v>
      </c>
      <c r="G588">
        <v>0</v>
      </c>
      <c r="H588" s="1">
        <v>204000</v>
      </c>
      <c r="I588" s="1">
        <v>0</v>
      </c>
      <c r="J588" s="1">
        <v>0</v>
      </c>
      <c r="K588" s="1">
        <v>204000</v>
      </c>
      <c r="L588" s="40">
        <v>825000000</v>
      </c>
      <c r="M588" s="30">
        <v>150109</v>
      </c>
      <c r="N588">
        <v>121245</v>
      </c>
      <c r="O588" s="1">
        <v>204000</v>
      </c>
      <c r="Q588" s="1"/>
    </row>
    <row r="589" spans="1:17" x14ac:dyDescent="0.2">
      <c r="A589" s="11">
        <v>50000249</v>
      </c>
      <c r="B589">
        <v>374482</v>
      </c>
      <c r="C589" t="s">
        <v>75</v>
      </c>
      <c r="D589">
        <v>71655512</v>
      </c>
      <c r="E589" s="11">
        <v>20060407</v>
      </c>
      <c r="F589">
        <v>2217668</v>
      </c>
      <c r="G589">
        <v>0</v>
      </c>
      <c r="H589" s="1">
        <v>204000</v>
      </c>
      <c r="I589" s="1">
        <v>0</v>
      </c>
      <c r="J589" s="1">
        <v>0</v>
      </c>
      <c r="K589" s="1">
        <v>204000</v>
      </c>
      <c r="L589" s="40">
        <v>825000000</v>
      </c>
      <c r="M589" s="30">
        <v>150109</v>
      </c>
      <c r="N589">
        <v>121245</v>
      </c>
      <c r="O589" s="1">
        <v>204000</v>
      </c>
      <c r="Q589" s="1"/>
    </row>
    <row r="590" spans="1:17" x14ac:dyDescent="0.2">
      <c r="A590" s="11">
        <v>50000249</v>
      </c>
      <c r="B590">
        <v>1679083</v>
      </c>
      <c r="C590" t="s">
        <v>50</v>
      </c>
      <c r="D590">
        <v>12128841</v>
      </c>
      <c r="E590" s="11">
        <v>20060407</v>
      </c>
      <c r="F590">
        <v>5510328</v>
      </c>
      <c r="G590">
        <v>0</v>
      </c>
      <c r="H590" s="1">
        <v>204000</v>
      </c>
      <c r="I590" s="1">
        <v>0</v>
      </c>
      <c r="J590" s="1">
        <v>0</v>
      </c>
      <c r="K590" s="1">
        <v>204000</v>
      </c>
      <c r="L590" s="40">
        <v>825000000</v>
      </c>
      <c r="M590" s="30">
        <v>150109</v>
      </c>
      <c r="N590">
        <v>121245</v>
      </c>
      <c r="O590" s="1">
        <v>204000</v>
      </c>
      <c r="Q590" s="1"/>
    </row>
    <row r="591" spans="1:17" x14ac:dyDescent="0.2">
      <c r="A591" s="11">
        <v>50000249</v>
      </c>
      <c r="B591">
        <v>1043060</v>
      </c>
      <c r="C591" t="s">
        <v>51</v>
      </c>
      <c r="D591">
        <v>9000058067</v>
      </c>
      <c r="E591" s="11">
        <v>20060407</v>
      </c>
      <c r="F591">
        <v>2643552</v>
      </c>
      <c r="G591">
        <v>0</v>
      </c>
      <c r="H591" s="1">
        <v>436631</v>
      </c>
      <c r="I591" s="1">
        <v>0</v>
      </c>
      <c r="J591" s="1">
        <v>0</v>
      </c>
      <c r="K591" s="1">
        <v>436631</v>
      </c>
      <c r="L591" s="40">
        <v>825000000</v>
      </c>
      <c r="M591" s="30">
        <v>150109</v>
      </c>
      <c r="N591">
        <v>121245</v>
      </c>
      <c r="O591" s="1">
        <v>436631</v>
      </c>
      <c r="Q591" s="1"/>
    </row>
    <row r="592" spans="1:17" x14ac:dyDescent="0.2">
      <c r="A592" s="11">
        <v>50000249</v>
      </c>
      <c r="B592">
        <v>1580001</v>
      </c>
      <c r="C592" t="s">
        <v>50</v>
      </c>
      <c r="D592">
        <v>8050191310</v>
      </c>
      <c r="E592" s="11">
        <v>20060407</v>
      </c>
      <c r="F592">
        <v>4480206</v>
      </c>
      <c r="G592">
        <v>0</v>
      </c>
      <c r="H592" s="1">
        <v>436631</v>
      </c>
      <c r="I592" s="1">
        <v>0</v>
      </c>
      <c r="J592" s="1">
        <v>0</v>
      </c>
      <c r="K592" s="1">
        <v>436631</v>
      </c>
      <c r="L592" s="40">
        <v>825000000</v>
      </c>
      <c r="M592" s="30">
        <v>150109</v>
      </c>
      <c r="N592">
        <v>121245</v>
      </c>
      <c r="O592" s="1">
        <v>436631</v>
      </c>
      <c r="Q592" s="1"/>
    </row>
    <row r="593" spans="1:17" x14ac:dyDescent="0.2">
      <c r="A593" s="11">
        <v>50000249</v>
      </c>
      <c r="B593">
        <v>50535282</v>
      </c>
      <c r="C593" t="s">
        <v>92</v>
      </c>
      <c r="D593">
        <v>860051894</v>
      </c>
      <c r="E593" s="11">
        <v>20060407</v>
      </c>
      <c r="F593">
        <v>6233410</v>
      </c>
      <c r="G593">
        <v>0</v>
      </c>
      <c r="H593" s="1">
        <v>778260</v>
      </c>
      <c r="I593" s="1">
        <v>0</v>
      </c>
      <c r="J593" s="1">
        <v>0</v>
      </c>
      <c r="K593" s="1">
        <v>778260</v>
      </c>
      <c r="L593" s="40">
        <v>825000000</v>
      </c>
      <c r="M593" s="30">
        <v>150109</v>
      </c>
      <c r="N593">
        <v>121245</v>
      </c>
      <c r="O593" s="1">
        <v>778260</v>
      </c>
      <c r="Q593" s="1"/>
    </row>
    <row r="594" spans="1:17" x14ac:dyDescent="0.2">
      <c r="A594" s="11">
        <v>50000249</v>
      </c>
      <c r="B594">
        <v>1529421</v>
      </c>
      <c r="C594" t="s">
        <v>92</v>
      </c>
      <c r="D594">
        <v>8600507501</v>
      </c>
      <c r="E594" s="11">
        <v>20060407</v>
      </c>
      <c r="F594">
        <v>3387200</v>
      </c>
      <c r="G594">
        <v>0</v>
      </c>
      <c r="H594" s="1">
        <v>816000</v>
      </c>
      <c r="I594" s="1">
        <v>0</v>
      </c>
      <c r="J594" s="1">
        <v>0</v>
      </c>
      <c r="K594" s="1">
        <v>816000</v>
      </c>
      <c r="L594" s="40">
        <v>825000000</v>
      </c>
      <c r="M594" s="30">
        <v>150109</v>
      </c>
      <c r="N594">
        <v>121245</v>
      </c>
      <c r="O594" s="1">
        <v>816000</v>
      </c>
      <c r="Q594" s="1"/>
    </row>
    <row r="595" spans="1:17" x14ac:dyDescent="0.2">
      <c r="A595" s="11">
        <v>50000249</v>
      </c>
      <c r="B595">
        <v>50535619</v>
      </c>
      <c r="C595" t="s">
        <v>92</v>
      </c>
      <c r="D595">
        <v>8301199860</v>
      </c>
      <c r="E595" s="11">
        <v>20060407</v>
      </c>
      <c r="F595">
        <v>2577472</v>
      </c>
      <c r="G595">
        <v>0</v>
      </c>
      <c r="H595" s="1">
        <v>816000</v>
      </c>
      <c r="I595" s="1">
        <v>0</v>
      </c>
      <c r="J595" s="1">
        <v>0</v>
      </c>
      <c r="K595" s="1">
        <v>816000</v>
      </c>
      <c r="L595" s="40">
        <v>825000000</v>
      </c>
      <c r="M595" s="30">
        <v>150109</v>
      </c>
      <c r="N595">
        <v>121245</v>
      </c>
      <c r="O595" s="1">
        <v>816000</v>
      </c>
      <c r="Q595" s="1"/>
    </row>
    <row r="596" spans="1:17" x14ac:dyDescent="0.2">
      <c r="A596" s="11">
        <v>50000249</v>
      </c>
      <c r="B596">
        <v>1862459</v>
      </c>
      <c r="C596" t="s">
        <v>53</v>
      </c>
      <c r="D596">
        <v>8160071175</v>
      </c>
      <c r="E596" s="11">
        <v>20060407</v>
      </c>
      <c r="F596">
        <v>3363621</v>
      </c>
      <c r="G596">
        <v>0</v>
      </c>
      <c r="H596" s="1">
        <v>816000</v>
      </c>
      <c r="I596" s="1">
        <v>0</v>
      </c>
      <c r="J596" s="1">
        <v>0</v>
      </c>
      <c r="K596" s="1">
        <v>816000</v>
      </c>
      <c r="L596" s="40">
        <v>825000000</v>
      </c>
      <c r="M596" s="30">
        <v>150109</v>
      </c>
      <c r="N596">
        <v>121245</v>
      </c>
      <c r="O596" s="1">
        <v>816000</v>
      </c>
      <c r="Q596" s="1"/>
    </row>
    <row r="597" spans="1:17" x14ac:dyDescent="0.2">
      <c r="A597" s="11">
        <v>50000249</v>
      </c>
      <c r="B597">
        <v>33148735</v>
      </c>
      <c r="C597" t="s">
        <v>92</v>
      </c>
      <c r="D597">
        <v>8911001903</v>
      </c>
      <c r="E597" s="11">
        <v>20060407</v>
      </c>
      <c r="F597">
        <v>2618600</v>
      </c>
      <c r="G597">
        <v>0</v>
      </c>
      <c r="H597" s="1">
        <v>816000</v>
      </c>
      <c r="I597" s="1">
        <v>0</v>
      </c>
      <c r="J597" s="1">
        <v>0</v>
      </c>
      <c r="K597" s="1">
        <v>816000</v>
      </c>
      <c r="L597" s="40">
        <v>825000000</v>
      </c>
      <c r="M597" s="30">
        <v>150109</v>
      </c>
      <c r="N597">
        <v>121245</v>
      </c>
      <c r="O597" s="1">
        <v>816000</v>
      </c>
      <c r="Q597" s="1"/>
    </row>
    <row r="598" spans="1:17" x14ac:dyDescent="0.2">
      <c r="A598" s="11">
        <v>50000249</v>
      </c>
      <c r="B598">
        <v>2400371</v>
      </c>
      <c r="C598" t="s">
        <v>92</v>
      </c>
      <c r="D598">
        <v>8600621122</v>
      </c>
      <c r="E598" s="11">
        <v>20060407</v>
      </c>
      <c r="F598">
        <v>6133031</v>
      </c>
      <c r="G598">
        <v>0</v>
      </c>
      <c r="H598" s="1">
        <v>2040000</v>
      </c>
      <c r="I598" s="1">
        <v>0</v>
      </c>
      <c r="J598" s="1">
        <v>0</v>
      </c>
      <c r="K598" s="1">
        <v>2040000</v>
      </c>
      <c r="L598" s="40">
        <v>825000000</v>
      </c>
      <c r="M598" s="30">
        <v>150109</v>
      </c>
      <c r="N598">
        <v>121245</v>
      </c>
      <c r="O598" s="1">
        <v>2040000</v>
      </c>
      <c r="Q598" s="1"/>
    </row>
    <row r="599" spans="1:17" x14ac:dyDescent="0.2">
      <c r="A599" s="11">
        <v>50000249</v>
      </c>
      <c r="B599">
        <v>1637084</v>
      </c>
      <c r="C599" t="s">
        <v>78</v>
      </c>
      <c r="D599">
        <v>73165582</v>
      </c>
      <c r="E599" s="11">
        <v>20060410</v>
      </c>
      <c r="F599">
        <v>6511129</v>
      </c>
      <c r="G599">
        <v>0</v>
      </c>
      <c r="H599" s="1">
        <v>1200</v>
      </c>
      <c r="I599" s="1">
        <v>0</v>
      </c>
      <c r="J599" s="1">
        <v>0</v>
      </c>
      <c r="K599" s="1">
        <v>1200</v>
      </c>
      <c r="L599" s="40">
        <v>825000000</v>
      </c>
      <c r="M599" s="30">
        <v>150109</v>
      </c>
      <c r="N599">
        <v>121245</v>
      </c>
      <c r="O599" s="1">
        <v>1200</v>
      </c>
      <c r="Q599" s="1"/>
    </row>
    <row r="600" spans="1:17" x14ac:dyDescent="0.2">
      <c r="A600" s="11">
        <v>50000249</v>
      </c>
      <c r="B600">
        <v>1637085</v>
      </c>
      <c r="C600" t="s">
        <v>78</v>
      </c>
      <c r="D600">
        <v>7959989</v>
      </c>
      <c r="E600" s="11">
        <v>20060410</v>
      </c>
      <c r="F600">
        <v>6630600</v>
      </c>
      <c r="G600">
        <v>0</v>
      </c>
      <c r="H600" s="1">
        <v>1200</v>
      </c>
      <c r="I600" s="1">
        <v>0</v>
      </c>
      <c r="J600" s="1">
        <v>0</v>
      </c>
      <c r="K600" s="1">
        <v>1200</v>
      </c>
      <c r="L600" s="40">
        <v>825000000</v>
      </c>
      <c r="M600" s="30">
        <v>150109</v>
      </c>
      <c r="N600">
        <v>121245</v>
      </c>
      <c r="O600" s="1">
        <v>1200</v>
      </c>
      <c r="Q600" s="1"/>
    </row>
    <row r="601" spans="1:17" x14ac:dyDescent="0.2">
      <c r="A601" s="11">
        <v>50000249</v>
      </c>
      <c r="B601">
        <v>1637088</v>
      </c>
      <c r="C601" t="s">
        <v>78</v>
      </c>
      <c r="D601">
        <v>73578219</v>
      </c>
      <c r="E601" s="11">
        <v>20060410</v>
      </c>
      <c r="F601">
        <v>6678093</v>
      </c>
      <c r="G601">
        <v>0</v>
      </c>
      <c r="H601" s="1">
        <v>1200</v>
      </c>
      <c r="I601" s="1">
        <v>0</v>
      </c>
      <c r="J601" s="1">
        <v>0</v>
      </c>
      <c r="K601" s="1">
        <v>1200</v>
      </c>
      <c r="L601" s="40">
        <v>825000000</v>
      </c>
      <c r="M601" s="30">
        <v>150109</v>
      </c>
      <c r="N601">
        <v>121245</v>
      </c>
      <c r="O601" s="1">
        <v>1200</v>
      </c>
      <c r="Q601" s="1"/>
    </row>
    <row r="602" spans="1:17" x14ac:dyDescent="0.2">
      <c r="A602" s="11">
        <v>50000249</v>
      </c>
      <c r="B602">
        <v>1637086</v>
      </c>
      <c r="C602" t="s">
        <v>78</v>
      </c>
      <c r="D602">
        <v>8638897</v>
      </c>
      <c r="E602" s="11">
        <v>20060410</v>
      </c>
      <c r="F602">
        <v>6526048</v>
      </c>
      <c r="G602">
        <v>0</v>
      </c>
      <c r="H602" s="1">
        <v>1300</v>
      </c>
      <c r="I602" s="1">
        <v>0</v>
      </c>
      <c r="J602" s="1">
        <v>0</v>
      </c>
      <c r="K602" s="1">
        <v>1300</v>
      </c>
      <c r="L602" s="40">
        <v>825000000</v>
      </c>
      <c r="M602" s="30">
        <v>150109</v>
      </c>
      <c r="N602">
        <v>121245</v>
      </c>
      <c r="O602" s="1">
        <v>1300</v>
      </c>
      <c r="Q602" s="1"/>
    </row>
    <row r="603" spans="1:17" x14ac:dyDescent="0.2">
      <c r="A603" s="11">
        <v>50000249</v>
      </c>
      <c r="B603">
        <v>1758763</v>
      </c>
      <c r="C603" t="s">
        <v>92</v>
      </c>
      <c r="D603">
        <v>5568185</v>
      </c>
      <c r="E603" s="11">
        <v>20060410</v>
      </c>
      <c r="F603">
        <v>7183460</v>
      </c>
      <c r="G603">
        <v>0</v>
      </c>
      <c r="H603" s="1">
        <v>1800</v>
      </c>
      <c r="I603" s="1">
        <v>0</v>
      </c>
      <c r="J603" s="1">
        <v>0</v>
      </c>
      <c r="K603" s="1">
        <v>1800</v>
      </c>
      <c r="L603" s="40">
        <v>825000000</v>
      </c>
      <c r="M603" s="30">
        <v>150109</v>
      </c>
      <c r="N603">
        <v>121245</v>
      </c>
      <c r="O603" s="1">
        <v>1800</v>
      </c>
      <c r="Q603" s="1"/>
    </row>
    <row r="604" spans="1:17" x14ac:dyDescent="0.2">
      <c r="A604" s="11">
        <v>50000249</v>
      </c>
      <c r="B604">
        <v>8374829</v>
      </c>
      <c r="C604" t="s">
        <v>92</v>
      </c>
      <c r="D604">
        <v>8301473054</v>
      </c>
      <c r="E604" s="11">
        <v>20060410</v>
      </c>
      <c r="F604">
        <v>6205082</v>
      </c>
      <c r="G604">
        <v>0</v>
      </c>
      <c r="H604" s="1">
        <v>2000</v>
      </c>
      <c r="I604" s="1">
        <v>0</v>
      </c>
      <c r="J604" s="1">
        <v>0</v>
      </c>
      <c r="K604" s="1">
        <v>2000</v>
      </c>
      <c r="L604" s="40">
        <v>825000000</v>
      </c>
      <c r="M604" s="30">
        <v>150109</v>
      </c>
      <c r="N604">
        <v>121245</v>
      </c>
      <c r="O604" s="1">
        <v>2000</v>
      </c>
      <c r="Q604" s="1"/>
    </row>
    <row r="605" spans="1:17" x14ac:dyDescent="0.2">
      <c r="A605" s="11">
        <v>50000249</v>
      </c>
      <c r="B605">
        <v>1762986</v>
      </c>
      <c r="C605" t="s">
        <v>38</v>
      </c>
      <c r="D605">
        <v>72198138</v>
      </c>
      <c r="E605" s="11">
        <v>20060410</v>
      </c>
      <c r="F605">
        <v>4301083</v>
      </c>
      <c r="G605">
        <v>0</v>
      </c>
      <c r="H605" s="1">
        <v>5000</v>
      </c>
      <c r="I605" s="1">
        <v>0</v>
      </c>
      <c r="J605" s="1">
        <v>0</v>
      </c>
      <c r="K605" s="1">
        <v>5000</v>
      </c>
      <c r="L605" s="40">
        <v>825000000</v>
      </c>
      <c r="M605" s="30">
        <v>150109</v>
      </c>
      <c r="N605">
        <v>121245</v>
      </c>
      <c r="O605" s="1">
        <v>5000</v>
      </c>
      <c r="Q605" s="1"/>
    </row>
    <row r="606" spans="1:17" x14ac:dyDescent="0.2">
      <c r="A606" s="11">
        <v>50000249</v>
      </c>
      <c r="B606">
        <v>42018439</v>
      </c>
      <c r="C606" t="s">
        <v>88</v>
      </c>
      <c r="D606">
        <v>80541023</v>
      </c>
      <c r="E606" s="11">
        <v>20060410</v>
      </c>
      <c r="F606">
        <v>0</v>
      </c>
      <c r="G606">
        <v>0</v>
      </c>
      <c r="H606" s="1">
        <v>7000</v>
      </c>
      <c r="I606" s="1">
        <v>0</v>
      </c>
      <c r="J606" s="1">
        <v>0</v>
      </c>
      <c r="K606" s="1">
        <v>7000</v>
      </c>
      <c r="L606" s="40">
        <v>825000000</v>
      </c>
      <c r="M606" s="30">
        <v>150109</v>
      </c>
      <c r="N606">
        <v>121245</v>
      </c>
      <c r="O606" s="1">
        <v>7000</v>
      </c>
      <c r="Q606" s="1"/>
    </row>
    <row r="607" spans="1:17" x14ac:dyDescent="0.2">
      <c r="A607" s="11">
        <v>50000249</v>
      </c>
      <c r="B607">
        <v>1960957</v>
      </c>
      <c r="C607" t="s">
        <v>92</v>
      </c>
      <c r="D607">
        <v>51761264</v>
      </c>
      <c r="E607" s="11">
        <v>20060410</v>
      </c>
      <c r="F607">
        <v>4129751</v>
      </c>
      <c r="G607">
        <v>0</v>
      </c>
      <c r="H607" s="1">
        <v>12000</v>
      </c>
      <c r="I607" s="1">
        <v>0</v>
      </c>
      <c r="J607" s="1">
        <v>0</v>
      </c>
      <c r="K607" s="1">
        <v>12000</v>
      </c>
      <c r="L607" s="40">
        <v>825000000</v>
      </c>
      <c r="M607" s="30">
        <v>150109</v>
      </c>
      <c r="N607">
        <v>121245</v>
      </c>
      <c r="O607" s="1">
        <v>12000</v>
      </c>
      <c r="Q607" s="1"/>
    </row>
    <row r="608" spans="1:17" x14ac:dyDescent="0.2">
      <c r="A608" s="11">
        <v>50000249</v>
      </c>
      <c r="B608">
        <v>1793254</v>
      </c>
      <c r="C608" t="s">
        <v>92</v>
      </c>
      <c r="D608">
        <v>8301356831</v>
      </c>
      <c r="E608" s="11">
        <v>20060410</v>
      </c>
      <c r="F608">
        <v>6350820</v>
      </c>
      <c r="G608">
        <v>0</v>
      </c>
      <c r="H608" s="1">
        <v>12240</v>
      </c>
      <c r="I608" s="1">
        <v>0</v>
      </c>
      <c r="J608" s="1">
        <v>0</v>
      </c>
      <c r="K608" s="1">
        <v>12240</v>
      </c>
      <c r="L608" s="40">
        <v>825000000</v>
      </c>
      <c r="M608" s="30">
        <v>150109</v>
      </c>
      <c r="N608">
        <v>121245</v>
      </c>
      <c r="O608" s="1">
        <v>12240</v>
      </c>
      <c r="Q608" s="1"/>
    </row>
    <row r="609" spans="1:17" x14ac:dyDescent="0.2">
      <c r="A609" s="11">
        <v>50000249</v>
      </c>
      <c r="B609">
        <v>1793255</v>
      </c>
      <c r="C609" t="s">
        <v>92</v>
      </c>
      <c r="D609">
        <v>8301356831</v>
      </c>
      <c r="E609" s="11">
        <v>20060410</v>
      </c>
      <c r="F609">
        <v>6350820</v>
      </c>
      <c r="G609">
        <v>0</v>
      </c>
      <c r="H609" s="1">
        <v>12240</v>
      </c>
      <c r="I609" s="1">
        <v>0</v>
      </c>
      <c r="J609" s="1">
        <v>0</v>
      </c>
      <c r="K609" s="1">
        <v>12240</v>
      </c>
      <c r="L609" s="40">
        <v>825000000</v>
      </c>
      <c r="M609" s="30">
        <v>150109</v>
      </c>
      <c r="N609">
        <v>121245</v>
      </c>
      <c r="O609" s="1">
        <v>12240</v>
      </c>
      <c r="Q609" s="1"/>
    </row>
    <row r="610" spans="1:17" x14ac:dyDescent="0.2">
      <c r="A610" s="11">
        <v>50000249</v>
      </c>
      <c r="B610">
        <v>1793256</v>
      </c>
      <c r="C610" t="s">
        <v>92</v>
      </c>
      <c r="D610">
        <v>8301356831</v>
      </c>
      <c r="E610" s="11">
        <v>20060410</v>
      </c>
      <c r="F610">
        <v>6350820</v>
      </c>
      <c r="G610">
        <v>0</v>
      </c>
      <c r="H610" s="1">
        <v>12240</v>
      </c>
      <c r="I610" s="1">
        <v>0</v>
      </c>
      <c r="J610" s="1">
        <v>0</v>
      </c>
      <c r="K610" s="1">
        <v>12240</v>
      </c>
      <c r="L610" s="40">
        <v>825000000</v>
      </c>
      <c r="M610" s="30">
        <v>150109</v>
      </c>
      <c r="N610">
        <v>121245</v>
      </c>
      <c r="O610" s="1">
        <v>12240</v>
      </c>
      <c r="Q610" s="1"/>
    </row>
    <row r="611" spans="1:17" x14ac:dyDescent="0.2">
      <c r="A611" s="11">
        <v>50000249</v>
      </c>
      <c r="B611">
        <v>49211117</v>
      </c>
      <c r="C611" t="s">
        <v>92</v>
      </c>
      <c r="D611">
        <v>80879068</v>
      </c>
      <c r="E611" s="11">
        <v>20060410</v>
      </c>
      <c r="F611">
        <v>5471350</v>
      </c>
      <c r="G611">
        <v>0</v>
      </c>
      <c r="H611" s="1">
        <v>12240</v>
      </c>
      <c r="I611" s="1">
        <v>0</v>
      </c>
      <c r="J611" s="1">
        <v>0</v>
      </c>
      <c r="K611" s="1">
        <v>12240</v>
      </c>
      <c r="L611" s="40">
        <v>825000000</v>
      </c>
      <c r="M611" s="30">
        <v>150109</v>
      </c>
      <c r="N611">
        <v>121245</v>
      </c>
      <c r="O611" s="1">
        <v>12240</v>
      </c>
      <c r="Q611" s="1"/>
    </row>
    <row r="612" spans="1:17" x14ac:dyDescent="0.2">
      <c r="A612" s="11">
        <v>50000249</v>
      </c>
      <c r="B612">
        <v>1555518</v>
      </c>
      <c r="C612" t="s">
        <v>100</v>
      </c>
      <c r="D612">
        <v>8000105821</v>
      </c>
      <c r="E612" s="11">
        <v>20060410</v>
      </c>
      <c r="F612">
        <v>8737630</v>
      </c>
      <c r="G612">
        <v>0</v>
      </c>
      <c r="H612" s="1">
        <v>12240</v>
      </c>
      <c r="I612" s="1">
        <v>0</v>
      </c>
      <c r="J612" s="1">
        <v>0</v>
      </c>
      <c r="K612" s="1">
        <v>12240</v>
      </c>
      <c r="L612" s="40">
        <v>825000000</v>
      </c>
      <c r="M612" s="30">
        <v>150109</v>
      </c>
      <c r="N612">
        <v>121245</v>
      </c>
      <c r="O612" s="1">
        <v>12240</v>
      </c>
      <c r="Q612" s="1"/>
    </row>
    <row r="613" spans="1:17" x14ac:dyDescent="0.2">
      <c r="A613" s="11">
        <v>50000249</v>
      </c>
      <c r="B613">
        <v>1475915</v>
      </c>
      <c r="C613" t="s">
        <v>48</v>
      </c>
      <c r="D613">
        <v>8001487084</v>
      </c>
      <c r="E613" s="11">
        <v>20060410</v>
      </c>
      <c r="F613">
        <v>6574183</v>
      </c>
      <c r="G613">
        <v>0</v>
      </c>
      <c r="H613" s="1">
        <v>12240</v>
      </c>
      <c r="I613" s="1">
        <v>0</v>
      </c>
      <c r="J613" s="1">
        <v>0</v>
      </c>
      <c r="K613" s="1">
        <v>12240</v>
      </c>
      <c r="L613" s="40">
        <v>825000000</v>
      </c>
      <c r="M613" s="30">
        <v>150109</v>
      </c>
      <c r="N613">
        <v>121245</v>
      </c>
      <c r="O613" s="1">
        <v>12240</v>
      </c>
      <c r="Q613" s="1"/>
    </row>
    <row r="614" spans="1:17" x14ac:dyDescent="0.2">
      <c r="A614" s="11">
        <v>50000249</v>
      </c>
      <c r="B614">
        <v>1475917</v>
      </c>
      <c r="C614" t="s">
        <v>48</v>
      </c>
      <c r="D614">
        <v>8001487084</v>
      </c>
      <c r="E614" s="11">
        <v>20060410</v>
      </c>
      <c r="F614">
        <v>6574183</v>
      </c>
      <c r="G614">
        <v>0</v>
      </c>
      <c r="H614" s="1">
        <v>12240</v>
      </c>
      <c r="I614" s="1">
        <v>0</v>
      </c>
      <c r="J614" s="1">
        <v>0</v>
      </c>
      <c r="K614" s="1">
        <v>12240</v>
      </c>
      <c r="L614" s="40">
        <v>825000000</v>
      </c>
      <c r="M614" s="30">
        <v>150109</v>
      </c>
      <c r="N614">
        <v>121245</v>
      </c>
      <c r="O614" s="1">
        <v>12240</v>
      </c>
      <c r="Q614" s="1"/>
    </row>
    <row r="615" spans="1:17" x14ac:dyDescent="0.2">
      <c r="A615" s="11">
        <v>50000249</v>
      </c>
      <c r="B615">
        <v>1475918</v>
      </c>
      <c r="C615" t="s">
        <v>48</v>
      </c>
      <c r="D615">
        <v>8001487084</v>
      </c>
      <c r="E615" s="11">
        <v>20060410</v>
      </c>
      <c r="F615">
        <v>6574183</v>
      </c>
      <c r="G615">
        <v>0</v>
      </c>
      <c r="H615" s="1">
        <v>12240</v>
      </c>
      <c r="I615" s="1">
        <v>0</v>
      </c>
      <c r="J615" s="1">
        <v>0</v>
      </c>
      <c r="K615" s="1">
        <v>12240</v>
      </c>
      <c r="L615" s="40">
        <v>825000000</v>
      </c>
      <c r="M615" s="30">
        <v>150109</v>
      </c>
      <c r="N615">
        <v>121245</v>
      </c>
      <c r="O615" s="1">
        <v>12240</v>
      </c>
      <c r="Q615" s="1"/>
    </row>
    <row r="616" spans="1:17" x14ac:dyDescent="0.2">
      <c r="A616" s="11">
        <v>50000249</v>
      </c>
      <c r="B616">
        <v>1475919</v>
      </c>
      <c r="C616" t="s">
        <v>48</v>
      </c>
      <c r="D616">
        <v>8001487084</v>
      </c>
      <c r="E616" s="11">
        <v>20060410</v>
      </c>
      <c r="F616">
        <v>6574183</v>
      </c>
      <c r="G616">
        <v>0</v>
      </c>
      <c r="H616" s="1">
        <v>12240</v>
      </c>
      <c r="I616" s="1">
        <v>0</v>
      </c>
      <c r="J616" s="1">
        <v>0</v>
      </c>
      <c r="K616" s="1">
        <v>12240</v>
      </c>
      <c r="L616" s="40">
        <v>825000000</v>
      </c>
      <c r="M616" s="30">
        <v>150109</v>
      </c>
      <c r="N616">
        <v>121245</v>
      </c>
      <c r="O616" s="1">
        <v>12240</v>
      </c>
      <c r="Q616" s="1"/>
    </row>
    <row r="617" spans="1:17" x14ac:dyDescent="0.2">
      <c r="A617" s="11">
        <v>50000249</v>
      </c>
      <c r="B617">
        <v>1475924</v>
      </c>
      <c r="C617" t="s">
        <v>48</v>
      </c>
      <c r="D617">
        <v>8001487084</v>
      </c>
      <c r="E617" s="11">
        <v>20060410</v>
      </c>
      <c r="F617">
        <v>6574183</v>
      </c>
      <c r="G617">
        <v>0</v>
      </c>
      <c r="H617" s="1">
        <v>12240</v>
      </c>
      <c r="I617" s="1">
        <v>0</v>
      </c>
      <c r="J617" s="1">
        <v>0</v>
      </c>
      <c r="K617" s="1">
        <v>12240</v>
      </c>
      <c r="L617" s="40">
        <v>825000000</v>
      </c>
      <c r="M617" s="30">
        <v>150109</v>
      </c>
      <c r="N617">
        <v>121245</v>
      </c>
      <c r="O617" s="1">
        <v>12240</v>
      </c>
      <c r="Q617" s="1"/>
    </row>
    <row r="618" spans="1:17" x14ac:dyDescent="0.2">
      <c r="A618" s="11">
        <v>50000249</v>
      </c>
      <c r="B618">
        <v>1475925</v>
      </c>
      <c r="C618" t="s">
        <v>48</v>
      </c>
      <c r="D618">
        <v>8001487084</v>
      </c>
      <c r="E618" s="11">
        <v>20060410</v>
      </c>
      <c r="F618">
        <v>6574183</v>
      </c>
      <c r="G618">
        <v>0</v>
      </c>
      <c r="H618" s="1">
        <v>12240</v>
      </c>
      <c r="I618" s="1">
        <v>0</v>
      </c>
      <c r="J618" s="1">
        <v>0</v>
      </c>
      <c r="K618" s="1">
        <v>12240</v>
      </c>
      <c r="L618" s="40">
        <v>825000000</v>
      </c>
      <c r="M618" s="30">
        <v>150109</v>
      </c>
      <c r="N618">
        <v>121245</v>
      </c>
      <c r="O618" s="1">
        <v>12240</v>
      </c>
      <c r="Q618" s="1"/>
    </row>
    <row r="619" spans="1:17" x14ac:dyDescent="0.2">
      <c r="A619" s="11">
        <v>50000249</v>
      </c>
      <c r="B619">
        <v>1475926</v>
      </c>
      <c r="C619" t="s">
        <v>48</v>
      </c>
      <c r="D619">
        <v>8001487084</v>
      </c>
      <c r="E619" s="11">
        <v>20060410</v>
      </c>
      <c r="F619">
        <v>6574183</v>
      </c>
      <c r="G619">
        <v>0</v>
      </c>
      <c r="H619" s="1">
        <v>12240</v>
      </c>
      <c r="I619" s="1">
        <v>0</v>
      </c>
      <c r="J619" s="1">
        <v>0</v>
      </c>
      <c r="K619" s="1">
        <v>12240</v>
      </c>
      <c r="L619" s="40">
        <v>825000000</v>
      </c>
      <c r="M619" s="30">
        <v>150109</v>
      </c>
      <c r="N619">
        <v>121245</v>
      </c>
      <c r="O619" s="1">
        <v>12240</v>
      </c>
      <c r="Q619" s="1"/>
    </row>
    <row r="620" spans="1:17" x14ac:dyDescent="0.2">
      <c r="A620" s="11">
        <v>50000249</v>
      </c>
      <c r="B620">
        <v>1826828</v>
      </c>
      <c r="C620" t="s">
        <v>51</v>
      </c>
      <c r="D620">
        <v>8902041620</v>
      </c>
      <c r="E620" s="11">
        <v>20060410</v>
      </c>
      <c r="F620">
        <v>3232930</v>
      </c>
      <c r="G620">
        <v>0</v>
      </c>
      <c r="H620" s="1">
        <v>12240</v>
      </c>
      <c r="I620" s="1">
        <v>0</v>
      </c>
      <c r="J620" s="1">
        <v>0</v>
      </c>
      <c r="K620" s="1">
        <v>12240</v>
      </c>
      <c r="L620" s="40">
        <v>825000000</v>
      </c>
      <c r="M620" s="30">
        <v>150109</v>
      </c>
      <c r="N620">
        <v>121245</v>
      </c>
      <c r="O620" s="1">
        <v>12240</v>
      </c>
      <c r="Q620" s="1"/>
    </row>
    <row r="621" spans="1:17" x14ac:dyDescent="0.2">
      <c r="A621" s="11">
        <v>50000249</v>
      </c>
      <c r="B621">
        <v>1793257</v>
      </c>
      <c r="C621" t="s">
        <v>92</v>
      </c>
      <c r="D621">
        <v>8605070330</v>
      </c>
      <c r="E621" s="11">
        <v>20060410</v>
      </c>
      <c r="F621">
        <v>4111485</v>
      </c>
      <c r="G621">
        <v>0</v>
      </c>
      <c r="H621" s="1">
        <v>12300</v>
      </c>
      <c r="I621" s="1">
        <v>0</v>
      </c>
      <c r="J621" s="1">
        <v>0</v>
      </c>
      <c r="K621" s="1">
        <v>12300</v>
      </c>
      <c r="L621" s="40">
        <v>825000000</v>
      </c>
      <c r="M621" s="30">
        <v>150109</v>
      </c>
      <c r="N621">
        <v>121245</v>
      </c>
      <c r="O621" s="1">
        <v>12300</v>
      </c>
      <c r="Q621" s="1"/>
    </row>
    <row r="622" spans="1:17" x14ac:dyDescent="0.2">
      <c r="A622" s="11">
        <v>50000249</v>
      </c>
      <c r="B622">
        <v>1723453</v>
      </c>
      <c r="C622" t="s">
        <v>50</v>
      </c>
      <c r="D622">
        <v>8050094717</v>
      </c>
      <c r="E622" s="11">
        <v>20060410</v>
      </c>
      <c r="F622">
        <v>4489805</v>
      </c>
      <c r="G622">
        <v>0</v>
      </c>
      <c r="H622" s="1">
        <v>12500</v>
      </c>
      <c r="I622" s="1">
        <v>0</v>
      </c>
      <c r="J622" s="1">
        <v>0</v>
      </c>
      <c r="K622" s="1">
        <v>12500</v>
      </c>
      <c r="L622" s="40">
        <v>825000000</v>
      </c>
      <c r="M622" s="30">
        <v>150109</v>
      </c>
      <c r="N622">
        <v>121245</v>
      </c>
      <c r="O622" s="1">
        <v>12500</v>
      </c>
      <c r="Q622" s="1"/>
    </row>
    <row r="623" spans="1:17" x14ac:dyDescent="0.2">
      <c r="A623" s="11">
        <v>50000249</v>
      </c>
      <c r="B623">
        <v>1650600</v>
      </c>
      <c r="C623" t="s">
        <v>92</v>
      </c>
      <c r="D623">
        <v>8902041620</v>
      </c>
      <c r="E623" s="11">
        <v>20060410</v>
      </c>
      <c r="F623">
        <v>3201697</v>
      </c>
      <c r="G623">
        <v>0</v>
      </c>
      <c r="H623" s="1">
        <v>19600</v>
      </c>
      <c r="I623" s="1">
        <v>0</v>
      </c>
      <c r="J623" s="1">
        <v>0</v>
      </c>
      <c r="K623" s="1">
        <v>19600</v>
      </c>
      <c r="L623" s="40">
        <v>825000000</v>
      </c>
      <c r="M623" s="30">
        <v>150109</v>
      </c>
      <c r="N623">
        <v>121245</v>
      </c>
      <c r="O623" s="1">
        <v>19600</v>
      </c>
      <c r="Q623" s="1"/>
    </row>
    <row r="624" spans="1:17" x14ac:dyDescent="0.2">
      <c r="A624" s="11">
        <v>50000249</v>
      </c>
      <c r="B624">
        <v>37961852</v>
      </c>
      <c r="C624" t="s">
        <v>92</v>
      </c>
      <c r="D624">
        <v>8909325396</v>
      </c>
      <c r="E624" s="11">
        <v>20060410</v>
      </c>
      <c r="F624">
        <v>3409954</v>
      </c>
      <c r="G624">
        <v>0</v>
      </c>
      <c r="H624" s="1">
        <v>24480</v>
      </c>
      <c r="I624" s="1">
        <v>0</v>
      </c>
      <c r="J624" s="1">
        <v>0</v>
      </c>
      <c r="K624" s="1">
        <v>24480</v>
      </c>
      <c r="L624" s="40">
        <v>825000000</v>
      </c>
      <c r="M624" s="30">
        <v>150109</v>
      </c>
      <c r="N624">
        <v>121245</v>
      </c>
      <c r="O624" s="1">
        <v>24480</v>
      </c>
      <c r="Q624" s="1"/>
    </row>
    <row r="625" spans="1:17" x14ac:dyDescent="0.2">
      <c r="A625" s="11">
        <v>50000249</v>
      </c>
      <c r="B625">
        <v>1163120</v>
      </c>
      <c r="C625" t="s">
        <v>92</v>
      </c>
      <c r="D625">
        <v>79900115</v>
      </c>
      <c r="E625" s="11">
        <v>20060410</v>
      </c>
      <c r="F625">
        <v>2380574</v>
      </c>
      <c r="G625">
        <v>0</v>
      </c>
      <c r="H625" s="1">
        <v>27000</v>
      </c>
      <c r="I625" s="1">
        <v>0</v>
      </c>
      <c r="J625" s="1">
        <v>0</v>
      </c>
      <c r="K625" s="1">
        <v>27000</v>
      </c>
      <c r="L625" s="40">
        <v>825000000</v>
      </c>
      <c r="M625" s="30">
        <v>150109</v>
      </c>
      <c r="N625">
        <v>121245</v>
      </c>
      <c r="O625" s="1">
        <v>27000</v>
      </c>
      <c r="Q625" s="1"/>
    </row>
    <row r="626" spans="1:17" x14ac:dyDescent="0.2">
      <c r="A626" s="11">
        <v>50000249</v>
      </c>
      <c r="B626">
        <v>1738595</v>
      </c>
      <c r="C626" t="s">
        <v>92</v>
      </c>
      <c r="D626">
        <v>19430047</v>
      </c>
      <c r="E626" s="11">
        <v>20060410</v>
      </c>
      <c r="F626">
        <v>3725382</v>
      </c>
      <c r="G626">
        <v>0</v>
      </c>
      <c r="H626" s="1">
        <v>27200</v>
      </c>
      <c r="I626" s="1">
        <v>0</v>
      </c>
      <c r="J626" s="1">
        <v>0</v>
      </c>
      <c r="K626" s="1">
        <v>27200</v>
      </c>
      <c r="L626" s="40">
        <v>825000000</v>
      </c>
      <c r="M626" s="30">
        <v>150109</v>
      </c>
      <c r="N626">
        <v>121245</v>
      </c>
      <c r="O626" s="1">
        <v>27200</v>
      </c>
      <c r="Q626" s="1"/>
    </row>
    <row r="627" spans="1:17" x14ac:dyDescent="0.2">
      <c r="A627" s="11">
        <v>50000249</v>
      </c>
      <c r="B627">
        <v>1956094</v>
      </c>
      <c r="C627" t="s">
        <v>92</v>
      </c>
      <c r="D627">
        <v>97612638</v>
      </c>
      <c r="E627" s="11">
        <v>20060410</v>
      </c>
      <c r="F627">
        <v>6142152</v>
      </c>
      <c r="G627">
        <v>0</v>
      </c>
      <c r="H627" s="1">
        <v>27200</v>
      </c>
      <c r="I627" s="1">
        <v>0</v>
      </c>
      <c r="J627" s="1">
        <v>0</v>
      </c>
      <c r="K627" s="1">
        <v>27200</v>
      </c>
      <c r="L627" s="40">
        <v>825000000</v>
      </c>
      <c r="M627" s="30">
        <v>150109</v>
      </c>
      <c r="N627">
        <v>121245</v>
      </c>
      <c r="O627" s="1">
        <v>27200</v>
      </c>
      <c r="Q627" s="1"/>
    </row>
    <row r="628" spans="1:17" x14ac:dyDescent="0.2">
      <c r="A628" s="11">
        <v>50000249</v>
      </c>
      <c r="B628">
        <v>1956095</v>
      </c>
      <c r="C628" t="s">
        <v>92</v>
      </c>
      <c r="D628">
        <v>52366749</v>
      </c>
      <c r="E628" s="11">
        <v>20060410</v>
      </c>
      <c r="F628">
        <v>2908905</v>
      </c>
      <c r="G628">
        <v>0</v>
      </c>
      <c r="H628" s="1">
        <v>27200</v>
      </c>
      <c r="I628" s="1">
        <v>0</v>
      </c>
      <c r="J628" s="1">
        <v>0</v>
      </c>
      <c r="K628" s="1">
        <v>27200</v>
      </c>
      <c r="L628" s="40">
        <v>825000000</v>
      </c>
      <c r="M628" s="30">
        <v>150109</v>
      </c>
      <c r="N628">
        <v>121245</v>
      </c>
      <c r="O628" s="1">
        <v>27200</v>
      </c>
      <c r="Q628" s="1"/>
    </row>
    <row r="629" spans="1:17" x14ac:dyDescent="0.2">
      <c r="A629" s="11">
        <v>50000249</v>
      </c>
      <c r="B629">
        <v>1027597</v>
      </c>
      <c r="C629" t="s">
        <v>92</v>
      </c>
      <c r="D629">
        <v>8000571131</v>
      </c>
      <c r="E629" s="11">
        <v>20060410</v>
      </c>
      <c r="F629">
        <v>3411099</v>
      </c>
      <c r="G629">
        <v>0</v>
      </c>
      <c r="H629" s="1">
        <v>27200</v>
      </c>
      <c r="I629" s="1">
        <v>0</v>
      </c>
      <c r="J629" s="1">
        <v>0</v>
      </c>
      <c r="K629" s="1">
        <v>27200</v>
      </c>
      <c r="L629" s="40">
        <v>825000000</v>
      </c>
      <c r="M629" s="30">
        <v>150109</v>
      </c>
      <c r="N629">
        <v>121245</v>
      </c>
      <c r="O629" s="1">
        <v>27200</v>
      </c>
      <c r="Q629" s="1"/>
    </row>
    <row r="630" spans="1:17" x14ac:dyDescent="0.2">
      <c r="A630" s="11">
        <v>50000249</v>
      </c>
      <c r="B630">
        <v>1717570</v>
      </c>
      <c r="C630" t="s">
        <v>92</v>
      </c>
      <c r="D630">
        <v>8600025381</v>
      </c>
      <c r="E630" s="11">
        <v>20060410</v>
      </c>
      <c r="F630">
        <v>4206100</v>
      </c>
      <c r="G630">
        <v>0</v>
      </c>
      <c r="H630" s="1">
        <v>27200</v>
      </c>
      <c r="I630" s="1">
        <v>0</v>
      </c>
      <c r="J630" s="1">
        <v>0</v>
      </c>
      <c r="K630" s="1">
        <v>27200</v>
      </c>
      <c r="L630" s="40">
        <v>825000000</v>
      </c>
      <c r="M630" s="30">
        <v>150109</v>
      </c>
      <c r="N630">
        <v>121245</v>
      </c>
      <c r="O630" s="1">
        <v>27200</v>
      </c>
      <c r="Q630" s="1"/>
    </row>
    <row r="631" spans="1:17" x14ac:dyDescent="0.2">
      <c r="A631" s="11">
        <v>50000249</v>
      </c>
      <c r="B631">
        <v>1736092</v>
      </c>
      <c r="C631" t="s">
        <v>92</v>
      </c>
      <c r="D631">
        <v>8920992671</v>
      </c>
      <c r="E631" s="11">
        <v>20060410</v>
      </c>
      <c r="F631">
        <v>6621825</v>
      </c>
      <c r="G631">
        <v>0</v>
      </c>
      <c r="H631" s="1">
        <v>27200</v>
      </c>
      <c r="I631" s="1">
        <v>0</v>
      </c>
      <c r="J631" s="1">
        <v>0</v>
      </c>
      <c r="K631" s="1">
        <v>27200</v>
      </c>
      <c r="L631" s="40">
        <v>825000000</v>
      </c>
      <c r="M631" s="30">
        <v>150109</v>
      </c>
      <c r="N631">
        <v>121245</v>
      </c>
      <c r="O631" s="1">
        <v>27200</v>
      </c>
      <c r="Q631" s="1"/>
    </row>
    <row r="632" spans="1:17" x14ac:dyDescent="0.2">
      <c r="A632" s="11">
        <v>50000249</v>
      </c>
      <c r="B632">
        <v>1736093</v>
      </c>
      <c r="C632" t="s">
        <v>92</v>
      </c>
      <c r="D632">
        <v>8920992671</v>
      </c>
      <c r="E632" s="11">
        <v>20060410</v>
      </c>
      <c r="F632">
        <v>6621825</v>
      </c>
      <c r="G632">
        <v>0</v>
      </c>
      <c r="H632" s="1">
        <v>27200</v>
      </c>
      <c r="I632" s="1">
        <v>0</v>
      </c>
      <c r="J632" s="1">
        <v>0</v>
      </c>
      <c r="K632" s="1">
        <v>27200</v>
      </c>
      <c r="L632" s="40">
        <v>825000000</v>
      </c>
      <c r="M632" s="30">
        <v>150109</v>
      </c>
      <c r="N632">
        <v>121245</v>
      </c>
      <c r="O632" s="1">
        <v>27200</v>
      </c>
      <c r="Q632" s="1"/>
    </row>
    <row r="633" spans="1:17" x14ac:dyDescent="0.2">
      <c r="A633" s="11">
        <v>50000249</v>
      </c>
      <c r="B633">
        <v>1793253</v>
      </c>
      <c r="C633" t="s">
        <v>92</v>
      </c>
      <c r="D633">
        <v>79783057</v>
      </c>
      <c r="E633" s="11">
        <v>20060410</v>
      </c>
      <c r="F633">
        <v>6003300</v>
      </c>
      <c r="G633">
        <v>0</v>
      </c>
      <c r="H633" s="1">
        <v>27200</v>
      </c>
      <c r="I633" s="1">
        <v>0</v>
      </c>
      <c r="J633" s="1">
        <v>0</v>
      </c>
      <c r="K633" s="1">
        <v>27200</v>
      </c>
      <c r="L633" s="40">
        <v>825000000</v>
      </c>
      <c r="M633" s="30">
        <v>150109</v>
      </c>
      <c r="N633">
        <v>121245</v>
      </c>
      <c r="O633" s="1">
        <v>27200</v>
      </c>
      <c r="Q633" s="1"/>
    </row>
    <row r="634" spans="1:17" x14ac:dyDescent="0.2">
      <c r="A634" s="11">
        <v>50000249</v>
      </c>
      <c r="B634">
        <v>49211047</v>
      </c>
      <c r="C634" t="s">
        <v>92</v>
      </c>
      <c r="D634">
        <v>8300340212</v>
      </c>
      <c r="E634" s="11">
        <v>20060410</v>
      </c>
      <c r="F634">
        <v>6251730</v>
      </c>
      <c r="G634">
        <v>0</v>
      </c>
      <c r="H634" s="1">
        <v>27200</v>
      </c>
      <c r="I634" s="1">
        <v>0</v>
      </c>
      <c r="J634" s="1">
        <v>0</v>
      </c>
      <c r="K634" s="1">
        <v>27200</v>
      </c>
      <c r="L634" s="40">
        <v>825000000</v>
      </c>
      <c r="M634" s="30">
        <v>150109</v>
      </c>
      <c r="N634">
        <v>121245</v>
      </c>
      <c r="O634" s="1">
        <v>27200</v>
      </c>
      <c r="Q634" s="1"/>
    </row>
    <row r="635" spans="1:17" x14ac:dyDescent="0.2">
      <c r="A635" s="11">
        <v>50000249</v>
      </c>
      <c r="B635">
        <v>1509641</v>
      </c>
      <c r="C635" t="s">
        <v>75</v>
      </c>
      <c r="D635">
        <v>8001457611</v>
      </c>
      <c r="E635" s="11">
        <v>20060410</v>
      </c>
      <c r="F635">
        <v>5134422</v>
      </c>
      <c r="G635">
        <v>0</v>
      </c>
      <c r="H635" s="1">
        <v>27200</v>
      </c>
      <c r="I635" s="1">
        <v>0</v>
      </c>
      <c r="J635" s="1">
        <v>0</v>
      </c>
      <c r="K635" s="1">
        <v>27200</v>
      </c>
      <c r="L635" s="40">
        <v>825000000</v>
      </c>
      <c r="M635" s="30">
        <v>150109</v>
      </c>
      <c r="N635">
        <v>121245</v>
      </c>
      <c r="O635" s="1">
        <v>27200</v>
      </c>
      <c r="Q635" s="1"/>
    </row>
    <row r="636" spans="1:17" x14ac:dyDescent="0.2">
      <c r="A636" s="11">
        <v>50000249</v>
      </c>
      <c r="B636">
        <v>1892065</v>
      </c>
      <c r="C636" t="s">
        <v>78</v>
      </c>
      <c r="D636">
        <v>8600139516</v>
      </c>
      <c r="E636" s="11">
        <v>20060410</v>
      </c>
      <c r="F636">
        <v>6694711</v>
      </c>
      <c r="G636">
        <v>0</v>
      </c>
      <c r="H636" s="1">
        <v>27200</v>
      </c>
      <c r="I636" s="1">
        <v>0</v>
      </c>
      <c r="J636" s="1">
        <v>0</v>
      </c>
      <c r="K636" s="1">
        <v>27200</v>
      </c>
      <c r="L636" s="40">
        <v>825000000</v>
      </c>
      <c r="M636" s="30">
        <v>150109</v>
      </c>
      <c r="N636">
        <v>121245</v>
      </c>
      <c r="O636" s="1">
        <v>27200</v>
      </c>
      <c r="Q636" s="1"/>
    </row>
    <row r="637" spans="1:17" x14ac:dyDescent="0.2">
      <c r="A637" s="11">
        <v>50000249</v>
      </c>
      <c r="B637">
        <v>1892066</v>
      </c>
      <c r="C637" t="s">
        <v>78</v>
      </c>
      <c r="D637">
        <v>8600139516</v>
      </c>
      <c r="E637" s="11">
        <v>20060410</v>
      </c>
      <c r="F637">
        <v>6694711</v>
      </c>
      <c r="G637">
        <v>0</v>
      </c>
      <c r="H637" s="1">
        <v>27200</v>
      </c>
      <c r="I637" s="1">
        <v>0</v>
      </c>
      <c r="J637" s="1">
        <v>0</v>
      </c>
      <c r="K637" s="1">
        <v>27200</v>
      </c>
      <c r="L637" s="40">
        <v>825000000</v>
      </c>
      <c r="M637" s="30">
        <v>150109</v>
      </c>
      <c r="N637">
        <v>121245</v>
      </c>
      <c r="O637" s="1">
        <v>27200</v>
      </c>
      <c r="Q637" s="1"/>
    </row>
    <row r="638" spans="1:17" x14ac:dyDescent="0.2">
      <c r="A638" s="11">
        <v>50000249</v>
      </c>
      <c r="B638">
        <v>1531239</v>
      </c>
      <c r="C638" t="s">
        <v>98</v>
      </c>
      <c r="D638">
        <v>8100030858</v>
      </c>
      <c r="E638" s="11">
        <v>20060410</v>
      </c>
      <c r="F638">
        <v>8873248</v>
      </c>
      <c r="G638">
        <v>0</v>
      </c>
      <c r="H638" s="1">
        <v>27200</v>
      </c>
      <c r="I638" s="1">
        <v>0</v>
      </c>
      <c r="J638" s="1">
        <v>0</v>
      </c>
      <c r="K638" s="1">
        <v>27200</v>
      </c>
      <c r="L638" s="40">
        <v>825000000</v>
      </c>
      <c r="M638" s="30">
        <v>150109</v>
      </c>
      <c r="N638">
        <v>121245</v>
      </c>
      <c r="O638" s="1">
        <v>27200</v>
      </c>
      <c r="Q638" s="1"/>
    </row>
    <row r="639" spans="1:17" x14ac:dyDescent="0.2">
      <c r="A639" s="11">
        <v>50000249</v>
      </c>
      <c r="B639">
        <v>1555572</v>
      </c>
      <c r="C639" t="s">
        <v>100</v>
      </c>
      <c r="D639">
        <v>83002358</v>
      </c>
      <c r="E639" s="11">
        <v>20060410</v>
      </c>
      <c r="F639">
        <v>8717332</v>
      </c>
      <c r="G639">
        <v>0</v>
      </c>
      <c r="H639" s="1">
        <v>27200</v>
      </c>
      <c r="I639" s="1">
        <v>0</v>
      </c>
      <c r="J639" s="1">
        <v>0</v>
      </c>
      <c r="K639" s="1">
        <v>27200</v>
      </c>
      <c r="L639" s="40">
        <v>825000000</v>
      </c>
      <c r="M639" s="30">
        <v>150109</v>
      </c>
      <c r="N639">
        <v>121245</v>
      </c>
      <c r="O639" s="1">
        <v>27200</v>
      </c>
      <c r="Q639" s="1"/>
    </row>
    <row r="640" spans="1:17" x14ac:dyDescent="0.2">
      <c r="A640" s="11">
        <v>50000249</v>
      </c>
      <c r="B640">
        <v>13662340</v>
      </c>
      <c r="C640" t="s">
        <v>95</v>
      </c>
      <c r="D640">
        <v>88158384</v>
      </c>
      <c r="E640" s="11">
        <v>20060410</v>
      </c>
      <c r="F640">
        <v>5780544</v>
      </c>
      <c r="G640">
        <v>0</v>
      </c>
      <c r="H640" s="1">
        <v>27200</v>
      </c>
      <c r="I640" s="1">
        <v>0</v>
      </c>
      <c r="J640" s="1">
        <v>0</v>
      </c>
      <c r="K640" s="1">
        <v>27200</v>
      </c>
      <c r="L640" s="40">
        <v>825000000</v>
      </c>
      <c r="M640" s="30">
        <v>150109</v>
      </c>
      <c r="N640">
        <v>121245</v>
      </c>
      <c r="O640" s="1">
        <v>27200</v>
      </c>
      <c r="Q640" s="1"/>
    </row>
    <row r="641" spans="1:17" x14ac:dyDescent="0.2">
      <c r="A641" s="11">
        <v>50000249</v>
      </c>
      <c r="B641">
        <v>19433339</v>
      </c>
      <c r="C641" t="s">
        <v>95</v>
      </c>
      <c r="D641">
        <v>88213999</v>
      </c>
      <c r="E641" s="11">
        <v>20060410</v>
      </c>
      <c r="F641">
        <v>5780544</v>
      </c>
      <c r="G641">
        <v>0</v>
      </c>
      <c r="H641" s="1">
        <v>27200</v>
      </c>
      <c r="I641" s="1">
        <v>0</v>
      </c>
      <c r="J641" s="1">
        <v>0</v>
      </c>
      <c r="K641" s="1">
        <v>27200</v>
      </c>
      <c r="L641" s="40">
        <v>825000000</v>
      </c>
      <c r="M641" s="30">
        <v>150109</v>
      </c>
      <c r="N641">
        <v>121245</v>
      </c>
      <c r="O641" s="1">
        <v>27200</v>
      </c>
      <c r="Q641" s="1"/>
    </row>
    <row r="642" spans="1:17" x14ac:dyDescent="0.2">
      <c r="A642" s="11">
        <v>50000249</v>
      </c>
      <c r="B642">
        <v>1723451</v>
      </c>
      <c r="C642" t="s">
        <v>50</v>
      </c>
      <c r="D642">
        <v>94376754</v>
      </c>
      <c r="E642" s="11">
        <v>20060410</v>
      </c>
      <c r="F642">
        <v>8960478</v>
      </c>
      <c r="G642">
        <v>0</v>
      </c>
      <c r="H642" s="1">
        <v>27200</v>
      </c>
      <c r="I642" s="1">
        <v>0</v>
      </c>
      <c r="J642" s="1">
        <v>0</v>
      </c>
      <c r="K642" s="1">
        <v>27200</v>
      </c>
      <c r="L642" s="40">
        <v>825000000</v>
      </c>
      <c r="M642" s="30">
        <v>150109</v>
      </c>
      <c r="N642">
        <v>121245</v>
      </c>
      <c r="O642" s="1">
        <v>27200</v>
      </c>
      <c r="Q642" s="1"/>
    </row>
    <row r="643" spans="1:17" x14ac:dyDescent="0.2">
      <c r="A643" s="11">
        <v>50000249</v>
      </c>
      <c r="B643">
        <v>1575019</v>
      </c>
      <c r="C643" t="s">
        <v>50</v>
      </c>
      <c r="D643">
        <v>94373782</v>
      </c>
      <c r="E643" s="11">
        <v>20060410</v>
      </c>
      <c r="F643">
        <v>8828733</v>
      </c>
      <c r="G643">
        <v>0</v>
      </c>
      <c r="H643" s="1">
        <v>27200</v>
      </c>
      <c r="I643" s="1">
        <v>0</v>
      </c>
      <c r="J643" s="1">
        <v>0</v>
      </c>
      <c r="K643" s="1">
        <v>27200</v>
      </c>
      <c r="L643" s="40">
        <v>825000000</v>
      </c>
      <c r="M643" s="30">
        <v>150109</v>
      </c>
      <c r="N643">
        <v>121245</v>
      </c>
      <c r="O643" s="1">
        <v>27200</v>
      </c>
      <c r="Q643" s="1"/>
    </row>
    <row r="644" spans="1:17" x14ac:dyDescent="0.2">
      <c r="A644" s="11">
        <v>50000249</v>
      </c>
      <c r="B644">
        <v>1679084</v>
      </c>
      <c r="C644" t="s">
        <v>50</v>
      </c>
      <c r="D644">
        <v>94427032</v>
      </c>
      <c r="E644" s="11">
        <v>20060410</v>
      </c>
      <c r="F644">
        <v>6699787</v>
      </c>
      <c r="G644">
        <v>0</v>
      </c>
      <c r="H644" s="1">
        <v>27200</v>
      </c>
      <c r="I644" s="1">
        <v>0</v>
      </c>
      <c r="J644" s="1">
        <v>0</v>
      </c>
      <c r="K644" s="1">
        <v>27200</v>
      </c>
      <c r="L644" s="40">
        <v>825000000</v>
      </c>
      <c r="M644" s="30">
        <v>150109</v>
      </c>
      <c r="N644">
        <v>121245</v>
      </c>
      <c r="O644" s="1">
        <v>27200</v>
      </c>
      <c r="Q644" s="1"/>
    </row>
    <row r="645" spans="1:17" x14ac:dyDescent="0.2">
      <c r="A645" s="11">
        <v>50000249</v>
      </c>
      <c r="B645">
        <v>1679087</v>
      </c>
      <c r="C645" t="s">
        <v>50</v>
      </c>
      <c r="D645">
        <v>94529440</v>
      </c>
      <c r="E645" s="11">
        <v>20060410</v>
      </c>
      <c r="F645">
        <v>2685556</v>
      </c>
      <c r="G645">
        <v>0</v>
      </c>
      <c r="H645" s="1">
        <v>27200</v>
      </c>
      <c r="I645" s="1">
        <v>0</v>
      </c>
      <c r="J645" s="1">
        <v>0</v>
      </c>
      <c r="K645" s="1">
        <v>27200</v>
      </c>
      <c r="L645" s="40">
        <v>825000000</v>
      </c>
      <c r="M645" s="30">
        <v>150109</v>
      </c>
      <c r="N645">
        <v>121245</v>
      </c>
      <c r="O645" s="1">
        <v>27200</v>
      </c>
      <c r="Q645" s="1"/>
    </row>
    <row r="646" spans="1:17" x14ac:dyDescent="0.2">
      <c r="A646" s="11">
        <v>50000249</v>
      </c>
      <c r="B646">
        <v>799496</v>
      </c>
      <c r="C646" t="s">
        <v>50</v>
      </c>
      <c r="D646">
        <v>93121028</v>
      </c>
      <c r="E646" s="11">
        <v>20060410</v>
      </c>
      <c r="F646">
        <v>4344270</v>
      </c>
      <c r="G646">
        <v>0</v>
      </c>
      <c r="H646" s="1">
        <v>27200</v>
      </c>
      <c r="I646" s="1">
        <v>0</v>
      </c>
      <c r="J646" s="1">
        <v>0</v>
      </c>
      <c r="K646" s="1">
        <v>27200</v>
      </c>
      <c r="L646" s="40">
        <v>825000000</v>
      </c>
      <c r="M646" s="30">
        <v>150109</v>
      </c>
      <c r="N646">
        <v>121245</v>
      </c>
      <c r="O646" s="1">
        <v>27200</v>
      </c>
      <c r="Q646" s="1"/>
    </row>
    <row r="647" spans="1:17" x14ac:dyDescent="0.2">
      <c r="A647" s="11">
        <v>50000249</v>
      </c>
      <c r="B647">
        <v>1891376</v>
      </c>
      <c r="C647" t="s">
        <v>19</v>
      </c>
      <c r="D647">
        <v>94321719</v>
      </c>
      <c r="E647" s="11">
        <v>20060410</v>
      </c>
      <c r="F647">
        <v>2750521</v>
      </c>
      <c r="G647">
        <v>0</v>
      </c>
      <c r="H647" s="1">
        <v>27200</v>
      </c>
      <c r="I647" s="1">
        <v>0</v>
      </c>
      <c r="J647" s="1">
        <v>0</v>
      </c>
      <c r="K647" s="1">
        <v>27200</v>
      </c>
      <c r="L647" s="40">
        <v>825000000</v>
      </c>
      <c r="M647" s="30">
        <v>150109</v>
      </c>
      <c r="N647">
        <v>121245</v>
      </c>
      <c r="O647" s="1">
        <v>27200</v>
      </c>
      <c r="Q647" s="1"/>
    </row>
    <row r="648" spans="1:17" x14ac:dyDescent="0.2">
      <c r="A648" s="11">
        <v>50000249</v>
      </c>
      <c r="B648">
        <v>1411925</v>
      </c>
      <c r="C648" t="s">
        <v>81</v>
      </c>
      <c r="D648">
        <v>8736543</v>
      </c>
      <c r="E648" s="11">
        <v>20060410</v>
      </c>
      <c r="F648">
        <v>3440991</v>
      </c>
      <c r="G648">
        <v>0</v>
      </c>
      <c r="H648" s="1">
        <v>27200</v>
      </c>
      <c r="I648" s="1">
        <v>0</v>
      </c>
      <c r="J648" s="1">
        <v>0</v>
      </c>
      <c r="K648" s="1">
        <v>27200</v>
      </c>
      <c r="L648" s="40">
        <v>825000000</v>
      </c>
      <c r="M648" s="30">
        <v>150109</v>
      </c>
      <c r="N648">
        <v>121245</v>
      </c>
      <c r="O648" s="1">
        <v>27200</v>
      </c>
      <c r="Q648" s="1"/>
    </row>
    <row r="649" spans="1:17" x14ac:dyDescent="0.2">
      <c r="A649" s="11">
        <v>50000249</v>
      </c>
      <c r="B649">
        <v>1815029</v>
      </c>
      <c r="C649" t="s">
        <v>92</v>
      </c>
      <c r="D649">
        <v>8600004526</v>
      </c>
      <c r="E649" s="11">
        <v>20060410</v>
      </c>
      <c r="F649">
        <v>4059400</v>
      </c>
      <c r="G649">
        <v>0</v>
      </c>
      <c r="H649" s="1">
        <v>27200</v>
      </c>
      <c r="I649" s="1">
        <v>0</v>
      </c>
      <c r="J649" s="1">
        <v>0</v>
      </c>
      <c r="K649" s="1">
        <v>27200</v>
      </c>
      <c r="L649" s="40">
        <v>825000000</v>
      </c>
      <c r="M649" s="30">
        <v>150109</v>
      </c>
      <c r="N649">
        <v>121245</v>
      </c>
      <c r="O649" s="1">
        <v>27200</v>
      </c>
      <c r="Q649" s="1"/>
    </row>
    <row r="650" spans="1:17" x14ac:dyDescent="0.2">
      <c r="A650" s="11">
        <v>50000249</v>
      </c>
      <c r="B650">
        <v>1815032</v>
      </c>
      <c r="C650" t="s">
        <v>92</v>
      </c>
      <c r="D650">
        <v>8600004526</v>
      </c>
      <c r="E650" s="11">
        <v>20060410</v>
      </c>
      <c r="F650">
        <v>4059400</v>
      </c>
      <c r="G650">
        <v>0</v>
      </c>
      <c r="H650" s="1">
        <v>27200</v>
      </c>
      <c r="I650" s="1">
        <v>0</v>
      </c>
      <c r="J650" s="1">
        <v>0</v>
      </c>
      <c r="K650" s="1">
        <v>27200</v>
      </c>
      <c r="L650" s="40">
        <v>825000000</v>
      </c>
      <c r="M650" s="30">
        <v>150109</v>
      </c>
      <c r="N650">
        <v>121245</v>
      </c>
      <c r="O650" s="1">
        <v>27200</v>
      </c>
      <c r="Q650" s="1"/>
    </row>
    <row r="651" spans="1:17" x14ac:dyDescent="0.2">
      <c r="A651" s="11">
        <v>50000249</v>
      </c>
      <c r="B651">
        <v>2300253</v>
      </c>
      <c r="C651" t="s">
        <v>92</v>
      </c>
      <c r="D651">
        <v>8600004526</v>
      </c>
      <c r="E651" s="11">
        <v>20060410</v>
      </c>
      <c r="F651">
        <v>4059400</v>
      </c>
      <c r="G651">
        <v>0</v>
      </c>
      <c r="H651" s="1">
        <v>27200</v>
      </c>
      <c r="I651" s="1">
        <v>0</v>
      </c>
      <c r="J651" s="1">
        <v>0</v>
      </c>
      <c r="K651" s="1">
        <v>27200</v>
      </c>
      <c r="L651" s="40">
        <v>825000000</v>
      </c>
      <c r="M651" s="30">
        <v>150109</v>
      </c>
      <c r="N651">
        <v>121245</v>
      </c>
      <c r="O651" s="1">
        <v>27200</v>
      </c>
      <c r="Q651" s="1"/>
    </row>
    <row r="652" spans="1:17" x14ac:dyDescent="0.2">
      <c r="A652" s="11">
        <v>50000249</v>
      </c>
      <c r="B652">
        <v>2300254</v>
      </c>
      <c r="C652" t="s">
        <v>92</v>
      </c>
      <c r="D652">
        <v>8600004526</v>
      </c>
      <c r="E652" s="11">
        <v>20060410</v>
      </c>
      <c r="F652">
        <v>4059400</v>
      </c>
      <c r="G652">
        <v>0</v>
      </c>
      <c r="H652" s="1">
        <v>27200</v>
      </c>
      <c r="I652" s="1">
        <v>0</v>
      </c>
      <c r="J652" s="1">
        <v>0</v>
      </c>
      <c r="K652" s="1">
        <v>27200</v>
      </c>
      <c r="L652" s="40">
        <v>825000000</v>
      </c>
      <c r="M652" s="30">
        <v>150109</v>
      </c>
      <c r="N652">
        <v>121245</v>
      </c>
      <c r="O652" s="1">
        <v>27200</v>
      </c>
      <c r="Q652" s="1"/>
    </row>
    <row r="653" spans="1:17" x14ac:dyDescent="0.2">
      <c r="A653" s="11">
        <v>50000249</v>
      </c>
      <c r="B653">
        <v>2300256</v>
      </c>
      <c r="C653" t="s">
        <v>92</v>
      </c>
      <c r="D653">
        <v>8600004526</v>
      </c>
      <c r="E653" s="11">
        <v>20060410</v>
      </c>
      <c r="F653">
        <v>4059400</v>
      </c>
      <c r="G653">
        <v>0</v>
      </c>
      <c r="H653" s="1">
        <v>27200</v>
      </c>
      <c r="I653" s="1">
        <v>0</v>
      </c>
      <c r="J653" s="1">
        <v>0</v>
      </c>
      <c r="K653" s="1">
        <v>27200</v>
      </c>
      <c r="L653" s="40">
        <v>825000000</v>
      </c>
      <c r="M653" s="30">
        <v>150109</v>
      </c>
      <c r="N653">
        <v>121245</v>
      </c>
      <c r="O653" s="1">
        <v>27200</v>
      </c>
      <c r="Q653" s="1"/>
    </row>
    <row r="654" spans="1:17" x14ac:dyDescent="0.2">
      <c r="A654" s="11">
        <v>50000249</v>
      </c>
      <c r="B654">
        <v>2300257</v>
      </c>
      <c r="C654" t="s">
        <v>92</v>
      </c>
      <c r="D654">
        <v>8600004526</v>
      </c>
      <c r="E654" s="11">
        <v>20060410</v>
      </c>
      <c r="F654">
        <v>4059400</v>
      </c>
      <c r="G654">
        <v>0</v>
      </c>
      <c r="H654" s="1">
        <v>27200</v>
      </c>
      <c r="I654" s="1">
        <v>0</v>
      </c>
      <c r="J654" s="1">
        <v>0</v>
      </c>
      <c r="K654" s="1">
        <v>27200</v>
      </c>
      <c r="L654" s="40">
        <v>825000000</v>
      </c>
      <c r="M654" s="30">
        <v>150109</v>
      </c>
      <c r="N654">
        <v>121245</v>
      </c>
      <c r="O654" s="1">
        <v>27200</v>
      </c>
      <c r="Q654" s="1"/>
    </row>
    <row r="655" spans="1:17" x14ac:dyDescent="0.2">
      <c r="A655" s="11">
        <v>50000249</v>
      </c>
      <c r="B655">
        <v>2300266</v>
      </c>
      <c r="C655" t="s">
        <v>92</v>
      </c>
      <c r="D655">
        <v>8600004526</v>
      </c>
      <c r="E655" s="11">
        <v>20060410</v>
      </c>
      <c r="F655">
        <v>4059400</v>
      </c>
      <c r="G655">
        <v>0</v>
      </c>
      <c r="H655" s="1">
        <v>27200</v>
      </c>
      <c r="I655" s="1">
        <v>0</v>
      </c>
      <c r="J655" s="1">
        <v>0</v>
      </c>
      <c r="K655" s="1">
        <v>27200</v>
      </c>
      <c r="L655" s="40">
        <v>825000000</v>
      </c>
      <c r="M655" s="30">
        <v>150109</v>
      </c>
      <c r="N655">
        <v>121245</v>
      </c>
      <c r="O655" s="1">
        <v>27200</v>
      </c>
      <c r="Q655" s="1"/>
    </row>
    <row r="656" spans="1:17" x14ac:dyDescent="0.2">
      <c r="A656" s="11">
        <v>50000249</v>
      </c>
      <c r="B656">
        <v>50960035</v>
      </c>
      <c r="C656" t="s">
        <v>92</v>
      </c>
      <c r="D656">
        <v>79413365</v>
      </c>
      <c r="E656" s="11">
        <v>20060410</v>
      </c>
      <c r="F656">
        <v>3537700</v>
      </c>
      <c r="G656">
        <v>0</v>
      </c>
      <c r="H656" s="1">
        <v>32000</v>
      </c>
      <c r="I656" s="1">
        <v>0</v>
      </c>
      <c r="J656" s="1">
        <v>0</v>
      </c>
      <c r="K656" s="1">
        <v>32000</v>
      </c>
      <c r="L656" s="40">
        <v>825000000</v>
      </c>
      <c r="M656" s="30">
        <v>150109</v>
      </c>
      <c r="N656">
        <v>121245</v>
      </c>
      <c r="O656" s="1">
        <v>32000</v>
      </c>
      <c r="Q656" s="1"/>
    </row>
    <row r="657" spans="1:17" x14ac:dyDescent="0.2">
      <c r="A657" s="11">
        <v>50000249</v>
      </c>
      <c r="B657">
        <v>1828310</v>
      </c>
      <c r="C657" t="s">
        <v>51</v>
      </c>
      <c r="D657">
        <v>890204162</v>
      </c>
      <c r="E657" s="11">
        <v>20060410</v>
      </c>
      <c r="F657">
        <v>3232930</v>
      </c>
      <c r="G657">
        <v>0</v>
      </c>
      <c r="H657" s="1">
        <v>48960</v>
      </c>
      <c r="I657" s="1">
        <v>0</v>
      </c>
      <c r="J657" s="1">
        <v>0</v>
      </c>
      <c r="K657" s="1">
        <v>48960</v>
      </c>
      <c r="L657" s="40">
        <v>825000000</v>
      </c>
      <c r="M657" s="30">
        <v>150109</v>
      </c>
      <c r="N657">
        <v>121245</v>
      </c>
      <c r="O657" s="1">
        <v>48960</v>
      </c>
      <c r="Q657" s="1"/>
    </row>
    <row r="658" spans="1:17" x14ac:dyDescent="0.2">
      <c r="A658" s="11">
        <v>50000249</v>
      </c>
      <c r="B658">
        <v>5596259</v>
      </c>
      <c r="C658" t="s">
        <v>92</v>
      </c>
      <c r="D658">
        <v>3227452</v>
      </c>
      <c r="E658" s="11">
        <v>20060410</v>
      </c>
      <c r="F658">
        <v>4336021</v>
      </c>
      <c r="G658">
        <v>0</v>
      </c>
      <c r="H658" s="1">
        <v>81600</v>
      </c>
      <c r="I658" s="1">
        <v>0</v>
      </c>
      <c r="J658" s="1">
        <v>0</v>
      </c>
      <c r="K658" s="1">
        <v>81600</v>
      </c>
      <c r="L658" s="40">
        <v>825000000</v>
      </c>
      <c r="M658" s="30">
        <v>150109</v>
      </c>
      <c r="N658">
        <v>121245</v>
      </c>
      <c r="O658" s="1">
        <v>81600</v>
      </c>
      <c r="Q658" s="1"/>
    </row>
    <row r="659" spans="1:17" x14ac:dyDescent="0.2">
      <c r="A659" s="11">
        <v>50000249</v>
      </c>
      <c r="B659">
        <v>1563483</v>
      </c>
      <c r="C659" t="s">
        <v>53</v>
      </c>
      <c r="D659">
        <v>8914109994</v>
      </c>
      <c r="E659" s="11">
        <v>20060410</v>
      </c>
      <c r="F659">
        <v>3379257</v>
      </c>
      <c r="G659">
        <v>0</v>
      </c>
      <c r="H659" s="1">
        <v>81600</v>
      </c>
      <c r="I659" s="1">
        <v>0</v>
      </c>
      <c r="J659" s="1">
        <v>0</v>
      </c>
      <c r="K659" s="1">
        <v>81600</v>
      </c>
      <c r="L659" s="40">
        <v>825000000</v>
      </c>
      <c r="M659" s="30">
        <v>150109</v>
      </c>
      <c r="N659">
        <v>121245</v>
      </c>
      <c r="O659" s="1">
        <v>81600</v>
      </c>
      <c r="Q659" s="1"/>
    </row>
    <row r="660" spans="1:17" x14ac:dyDescent="0.2">
      <c r="A660" s="11">
        <v>50000249</v>
      </c>
      <c r="B660">
        <v>1649311</v>
      </c>
      <c r="C660" t="s">
        <v>92</v>
      </c>
      <c r="D660">
        <v>8902041620</v>
      </c>
      <c r="E660" s="11">
        <v>20060410</v>
      </c>
      <c r="F660">
        <v>3201690</v>
      </c>
      <c r="G660">
        <v>0</v>
      </c>
      <c r="H660" s="1">
        <v>90000</v>
      </c>
      <c r="I660" s="1">
        <v>0</v>
      </c>
      <c r="J660" s="1">
        <v>0</v>
      </c>
      <c r="K660" s="1">
        <v>90000</v>
      </c>
      <c r="L660" s="40">
        <v>825000000</v>
      </c>
      <c r="M660" s="30">
        <v>150109</v>
      </c>
      <c r="N660">
        <v>121245</v>
      </c>
      <c r="O660" s="1">
        <v>90000</v>
      </c>
      <c r="Q660" s="1"/>
    </row>
    <row r="661" spans="1:17" x14ac:dyDescent="0.2">
      <c r="A661" s="11">
        <v>50000249</v>
      </c>
      <c r="B661">
        <v>1795777</v>
      </c>
      <c r="C661" t="s">
        <v>92</v>
      </c>
      <c r="D661">
        <v>8909119722</v>
      </c>
      <c r="E661" s="11">
        <v>20060410</v>
      </c>
      <c r="F661">
        <v>3683769</v>
      </c>
      <c r="G661">
        <v>0</v>
      </c>
      <c r="H661" s="1">
        <v>97920</v>
      </c>
      <c r="I661" s="1">
        <v>0</v>
      </c>
      <c r="J661" s="1">
        <v>0</v>
      </c>
      <c r="K661" s="1">
        <v>97920</v>
      </c>
      <c r="L661" s="40">
        <v>825000000</v>
      </c>
      <c r="M661" s="30">
        <v>150109</v>
      </c>
      <c r="N661">
        <v>121245</v>
      </c>
      <c r="O661" s="1">
        <v>97920</v>
      </c>
      <c r="Q661" s="1"/>
    </row>
    <row r="662" spans="1:17" x14ac:dyDescent="0.2">
      <c r="A662" s="11">
        <v>50000249</v>
      </c>
      <c r="B662">
        <v>1563434</v>
      </c>
      <c r="C662" t="s">
        <v>53</v>
      </c>
      <c r="D662">
        <v>8914082564</v>
      </c>
      <c r="E662" s="11">
        <v>20060410</v>
      </c>
      <c r="F662">
        <v>3355821</v>
      </c>
      <c r="G662">
        <v>0</v>
      </c>
      <c r="H662" s="1">
        <v>228897</v>
      </c>
      <c r="I662" s="1">
        <v>0</v>
      </c>
      <c r="J662" s="1">
        <v>0</v>
      </c>
      <c r="K662" s="1">
        <v>228897</v>
      </c>
      <c r="L662" s="40">
        <v>825000000</v>
      </c>
      <c r="M662" s="30">
        <v>150109</v>
      </c>
      <c r="N662">
        <v>121245</v>
      </c>
      <c r="O662" s="1">
        <v>228897</v>
      </c>
      <c r="Q662" s="1"/>
    </row>
    <row r="663" spans="1:17" x14ac:dyDescent="0.2">
      <c r="A663" s="11">
        <v>50000249</v>
      </c>
      <c r="B663">
        <v>49047221</v>
      </c>
      <c r="C663" t="s">
        <v>92</v>
      </c>
      <c r="D663">
        <v>8603518121</v>
      </c>
      <c r="E663" s="11">
        <v>20060410</v>
      </c>
      <c r="F663">
        <v>2145165</v>
      </c>
      <c r="G663">
        <v>0</v>
      </c>
      <c r="H663" s="1">
        <v>272000</v>
      </c>
      <c r="I663" s="1">
        <v>0</v>
      </c>
      <c r="J663" s="1">
        <v>0</v>
      </c>
      <c r="K663" s="1">
        <v>272000</v>
      </c>
      <c r="L663" s="40">
        <v>825000000</v>
      </c>
      <c r="M663" s="30">
        <v>150109</v>
      </c>
      <c r="N663">
        <v>121245</v>
      </c>
      <c r="O663" s="1">
        <v>272000</v>
      </c>
      <c r="Q663" s="1"/>
    </row>
    <row r="664" spans="1:17" x14ac:dyDescent="0.2">
      <c r="A664" s="11">
        <v>50000249</v>
      </c>
      <c r="B664">
        <v>51174536</v>
      </c>
      <c r="C664" t="s">
        <v>92</v>
      </c>
      <c r="D664">
        <v>8604011911</v>
      </c>
      <c r="E664" s="11">
        <v>20060410</v>
      </c>
      <c r="F664">
        <v>3464214</v>
      </c>
      <c r="G664">
        <v>0</v>
      </c>
      <c r="H664" s="1">
        <v>299200</v>
      </c>
      <c r="I664" s="1">
        <v>0</v>
      </c>
      <c r="J664" s="1">
        <v>0</v>
      </c>
      <c r="K664" s="1">
        <v>299200</v>
      </c>
      <c r="L664" s="40">
        <v>825000000</v>
      </c>
      <c r="M664" s="30">
        <v>150109</v>
      </c>
      <c r="N664">
        <v>121245</v>
      </c>
      <c r="O664" s="1">
        <v>299200</v>
      </c>
      <c r="Q664" s="1"/>
    </row>
    <row r="665" spans="1:17" x14ac:dyDescent="0.2">
      <c r="A665" s="11">
        <v>50000249</v>
      </c>
      <c r="B665">
        <v>1827738</v>
      </c>
      <c r="C665" t="s">
        <v>92</v>
      </c>
      <c r="D665">
        <v>8903127496</v>
      </c>
      <c r="E665" s="11">
        <v>20060410</v>
      </c>
      <c r="F665">
        <v>4219733</v>
      </c>
      <c r="G665">
        <v>0</v>
      </c>
      <c r="H665" s="1">
        <v>408000</v>
      </c>
      <c r="I665" s="1">
        <v>0</v>
      </c>
      <c r="J665" s="1">
        <v>0</v>
      </c>
      <c r="K665" s="1">
        <v>408000</v>
      </c>
      <c r="L665" s="40">
        <v>825000000</v>
      </c>
      <c r="M665" s="30">
        <v>150109</v>
      </c>
      <c r="N665">
        <v>121245</v>
      </c>
      <c r="O665" s="1">
        <v>408000</v>
      </c>
      <c r="Q665" s="1"/>
    </row>
    <row r="666" spans="1:17" x14ac:dyDescent="0.2">
      <c r="A666" s="11">
        <v>50000249</v>
      </c>
      <c r="B666">
        <v>1827739</v>
      </c>
      <c r="C666" t="s">
        <v>92</v>
      </c>
      <c r="D666">
        <v>8903127496</v>
      </c>
      <c r="E666" s="11">
        <v>20060410</v>
      </c>
      <c r="F666">
        <v>4219733</v>
      </c>
      <c r="G666">
        <v>0</v>
      </c>
      <c r="H666" s="1">
        <v>408000</v>
      </c>
      <c r="I666" s="1">
        <v>0</v>
      </c>
      <c r="J666" s="1">
        <v>0</v>
      </c>
      <c r="K666" s="1">
        <v>408000</v>
      </c>
      <c r="L666" s="40">
        <v>825000000</v>
      </c>
      <c r="M666" s="30">
        <v>150109</v>
      </c>
      <c r="N666">
        <v>121245</v>
      </c>
      <c r="O666" s="1">
        <v>408000</v>
      </c>
      <c r="Q666" s="1"/>
    </row>
    <row r="667" spans="1:17" x14ac:dyDescent="0.2">
      <c r="A667" s="11">
        <v>50000249</v>
      </c>
      <c r="B667">
        <v>1461201</v>
      </c>
      <c r="C667" t="s">
        <v>98</v>
      </c>
      <c r="D667">
        <v>8001697994</v>
      </c>
      <c r="E667" s="11">
        <v>20060410</v>
      </c>
      <c r="F667">
        <v>8810423</v>
      </c>
      <c r="G667">
        <v>0</v>
      </c>
      <c r="H667" s="1">
        <v>408000</v>
      </c>
      <c r="I667" s="1">
        <v>0</v>
      </c>
      <c r="J667" s="1">
        <v>0</v>
      </c>
      <c r="K667" s="1">
        <v>408000</v>
      </c>
      <c r="L667" s="40">
        <v>825000000</v>
      </c>
      <c r="M667" s="30">
        <v>150109</v>
      </c>
      <c r="N667">
        <v>121245</v>
      </c>
      <c r="O667" s="1">
        <v>408000</v>
      </c>
      <c r="Q667" s="1"/>
    </row>
    <row r="668" spans="1:17" x14ac:dyDescent="0.2">
      <c r="A668" s="11">
        <v>50000249</v>
      </c>
      <c r="B668">
        <v>1461213</v>
      </c>
      <c r="C668" t="s">
        <v>98</v>
      </c>
      <c r="D668">
        <v>8001697994</v>
      </c>
      <c r="E668" s="11">
        <v>20060410</v>
      </c>
      <c r="F668">
        <v>8810423</v>
      </c>
      <c r="G668">
        <v>0</v>
      </c>
      <c r="H668" s="1">
        <v>408000</v>
      </c>
      <c r="I668" s="1">
        <v>0</v>
      </c>
      <c r="J668" s="1">
        <v>0</v>
      </c>
      <c r="K668" s="1">
        <v>408000</v>
      </c>
      <c r="L668" s="40">
        <v>825000000</v>
      </c>
      <c r="M668" s="30">
        <v>150109</v>
      </c>
      <c r="N668">
        <v>121245</v>
      </c>
      <c r="O668" s="1">
        <v>408000</v>
      </c>
      <c r="Q668" s="1"/>
    </row>
    <row r="669" spans="1:17" x14ac:dyDescent="0.2">
      <c r="A669" s="11">
        <v>50000249</v>
      </c>
      <c r="B669">
        <v>1762972</v>
      </c>
      <c r="C669" t="s">
        <v>38</v>
      </c>
      <c r="D669">
        <v>8250002862</v>
      </c>
      <c r="E669" s="11">
        <v>20060410</v>
      </c>
      <c r="F669">
        <v>774882</v>
      </c>
      <c r="G669">
        <v>0</v>
      </c>
      <c r="H669" s="1">
        <v>432425</v>
      </c>
      <c r="I669" s="1">
        <v>0</v>
      </c>
      <c r="J669" s="1">
        <v>0</v>
      </c>
      <c r="K669" s="1">
        <v>432425</v>
      </c>
      <c r="L669" s="40">
        <v>825000000</v>
      </c>
      <c r="M669" s="30">
        <v>150109</v>
      </c>
      <c r="N669">
        <v>121245</v>
      </c>
      <c r="O669" s="1">
        <v>432425</v>
      </c>
      <c r="Q669" s="1"/>
    </row>
    <row r="670" spans="1:17" x14ac:dyDescent="0.2">
      <c r="A670" s="11">
        <v>50000249</v>
      </c>
      <c r="B670">
        <v>1568549</v>
      </c>
      <c r="C670" t="s">
        <v>92</v>
      </c>
      <c r="D670">
        <v>8605208828</v>
      </c>
      <c r="E670" s="11">
        <v>20060410</v>
      </c>
      <c r="F670">
        <v>2563542</v>
      </c>
      <c r="G670">
        <v>0</v>
      </c>
      <c r="H670" s="1">
        <v>462400</v>
      </c>
      <c r="I670" s="1">
        <v>0</v>
      </c>
      <c r="J670" s="1">
        <v>0</v>
      </c>
      <c r="K670" s="1">
        <v>462400</v>
      </c>
      <c r="L670" s="40">
        <v>825000000</v>
      </c>
      <c r="M670" s="30">
        <v>150109</v>
      </c>
      <c r="N670">
        <v>121245</v>
      </c>
      <c r="O670" s="1">
        <v>462400</v>
      </c>
      <c r="Q670" s="1"/>
    </row>
    <row r="671" spans="1:17" x14ac:dyDescent="0.2">
      <c r="A671" s="11">
        <v>50000249</v>
      </c>
      <c r="B671">
        <v>1738597</v>
      </c>
      <c r="C671" t="s">
        <v>92</v>
      </c>
      <c r="D671">
        <v>900444157</v>
      </c>
      <c r="E671" s="11">
        <v>20060410</v>
      </c>
      <c r="F671">
        <v>6641250</v>
      </c>
      <c r="G671">
        <v>0</v>
      </c>
      <c r="H671" s="1">
        <v>625600</v>
      </c>
      <c r="I671" s="1">
        <v>0</v>
      </c>
      <c r="J671" s="1">
        <v>0</v>
      </c>
      <c r="K671" s="1">
        <v>625600</v>
      </c>
      <c r="L671" s="40">
        <v>825000000</v>
      </c>
      <c r="M671" s="30">
        <v>150109</v>
      </c>
      <c r="N671">
        <v>121245</v>
      </c>
      <c r="O671" s="1">
        <v>625600</v>
      </c>
      <c r="Q671" s="1"/>
    </row>
    <row r="672" spans="1:17" x14ac:dyDescent="0.2">
      <c r="A672" s="11">
        <v>50000249</v>
      </c>
      <c r="B672">
        <v>1582787</v>
      </c>
      <c r="C672" t="s">
        <v>75</v>
      </c>
      <c r="D672">
        <v>8909118462</v>
      </c>
      <c r="E672" s="11">
        <v>20060410</v>
      </c>
      <c r="F672">
        <v>2684800</v>
      </c>
      <c r="G672">
        <v>0</v>
      </c>
      <c r="H672" s="1">
        <v>680000</v>
      </c>
      <c r="I672" s="1">
        <v>0</v>
      </c>
      <c r="J672" s="1">
        <v>0</v>
      </c>
      <c r="K672" s="1">
        <v>680000</v>
      </c>
      <c r="L672" s="40">
        <v>825000000</v>
      </c>
      <c r="M672" s="30">
        <v>150109</v>
      </c>
      <c r="N672">
        <v>121245</v>
      </c>
      <c r="O672" s="1">
        <v>680000</v>
      </c>
      <c r="Q672" s="1"/>
    </row>
    <row r="673" spans="1:17" x14ac:dyDescent="0.2">
      <c r="A673" s="11">
        <v>50000249</v>
      </c>
      <c r="B673">
        <v>48129171</v>
      </c>
      <c r="C673" t="s">
        <v>92</v>
      </c>
      <c r="D673">
        <v>52019971</v>
      </c>
      <c r="E673" s="11">
        <v>20060410</v>
      </c>
      <c r="F673">
        <v>3603366</v>
      </c>
      <c r="G673">
        <v>1</v>
      </c>
      <c r="H673" s="1">
        <v>0</v>
      </c>
      <c r="I673" s="1">
        <v>0</v>
      </c>
      <c r="J673" s="1">
        <v>810560</v>
      </c>
      <c r="K673" s="1">
        <v>810560</v>
      </c>
      <c r="L673" s="40">
        <v>825000000</v>
      </c>
      <c r="M673" s="30">
        <v>150109</v>
      </c>
      <c r="N673">
        <v>121245</v>
      </c>
      <c r="O673" s="1">
        <v>810560</v>
      </c>
      <c r="Q673" s="1"/>
    </row>
    <row r="674" spans="1:17" x14ac:dyDescent="0.2">
      <c r="A674" s="11">
        <v>50000249</v>
      </c>
      <c r="B674">
        <v>1161615</v>
      </c>
      <c r="C674" t="s">
        <v>92</v>
      </c>
      <c r="D674">
        <v>63346291</v>
      </c>
      <c r="E674" s="11">
        <v>20060410</v>
      </c>
      <c r="F674">
        <v>0</v>
      </c>
      <c r="G674">
        <v>0</v>
      </c>
      <c r="H674" s="1">
        <v>816000</v>
      </c>
      <c r="I674" s="1">
        <v>0</v>
      </c>
      <c r="J674" s="1">
        <v>0</v>
      </c>
      <c r="K674" s="1">
        <v>816000</v>
      </c>
      <c r="L674" s="40">
        <v>825000000</v>
      </c>
      <c r="M674" s="30">
        <v>150109</v>
      </c>
      <c r="N674">
        <v>121245</v>
      </c>
      <c r="O674" s="1">
        <v>816000</v>
      </c>
      <c r="Q674" s="1"/>
    </row>
    <row r="675" spans="1:17" x14ac:dyDescent="0.2">
      <c r="A675" s="11">
        <v>50000249</v>
      </c>
      <c r="B675">
        <v>1436649</v>
      </c>
      <c r="C675" t="s">
        <v>92</v>
      </c>
      <c r="D675">
        <v>8600203698</v>
      </c>
      <c r="E675" s="11">
        <v>20060410</v>
      </c>
      <c r="F675">
        <v>6018018</v>
      </c>
      <c r="G675">
        <v>0</v>
      </c>
      <c r="H675" s="1">
        <v>979200</v>
      </c>
      <c r="I675" s="1">
        <v>0</v>
      </c>
      <c r="J675" s="1">
        <v>0</v>
      </c>
      <c r="K675" s="1">
        <v>979200</v>
      </c>
      <c r="L675" s="40">
        <v>825000000</v>
      </c>
      <c r="M675" s="30">
        <v>150109</v>
      </c>
      <c r="N675">
        <v>121245</v>
      </c>
      <c r="O675" s="1">
        <v>979200</v>
      </c>
      <c r="Q675" s="1"/>
    </row>
    <row r="676" spans="1:17" x14ac:dyDescent="0.2">
      <c r="A676" s="11">
        <v>50000249</v>
      </c>
      <c r="B676">
        <v>1827594</v>
      </c>
      <c r="C676" t="s">
        <v>92</v>
      </c>
      <c r="D676">
        <v>7691735</v>
      </c>
      <c r="E676" s="11">
        <v>20060411</v>
      </c>
      <c r="F676">
        <v>2458124</v>
      </c>
      <c r="G676">
        <v>0</v>
      </c>
      <c r="H676" s="1">
        <v>1000</v>
      </c>
      <c r="I676" s="1">
        <v>0</v>
      </c>
      <c r="J676" s="1">
        <v>0</v>
      </c>
      <c r="K676" s="1">
        <v>1000</v>
      </c>
      <c r="L676" s="40">
        <v>825000000</v>
      </c>
      <c r="M676" s="30">
        <v>150109</v>
      </c>
      <c r="N676">
        <v>121245</v>
      </c>
      <c r="O676" s="1">
        <v>1000</v>
      </c>
      <c r="Q676" s="1"/>
    </row>
    <row r="677" spans="1:17" x14ac:dyDescent="0.2">
      <c r="A677" s="11">
        <v>50000249</v>
      </c>
      <c r="B677">
        <v>1637087</v>
      </c>
      <c r="C677" t="s">
        <v>78</v>
      </c>
      <c r="D677">
        <v>5112229</v>
      </c>
      <c r="E677" s="11">
        <v>20060411</v>
      </c>
      <c r="F677">
        <v>67766645</v>
      </c>
      <c r="G677">
        <v>0</v>
      </c>
      <c r="H677" s="1">
        <v>1200</v>
      </c>
      <c r="I677" s="1">
        <v>0</v>
      </c>
      <c r="J677" s="1">
        <v>0</v>
      </c>
      <c r="K677" s="1">
        <v>1200</v>
      </c>
      <c r="L677" s="40">
        <v>825000000</v>
      </c>
      <c r="M677" s="30">
        <v>150109</v>
      </c>
      <c r="N677">
        <v>121245</v>
      </c>
      <c r="O677" s="1">
        <v>1200</v>
      </c>
      <c r="Q677" s="1"/>
    </row>
    <row r="678" spans="1:17" x14ac:dyDescent="0.2">
      <c r="A678" s="11">
        <v>50000249</v>
      </c>
      <c r="B678">
        <v>1637400</v>
      </c>
      <c r="C678" t="s">
        <v>78</v>
      </c>
      <c r="D678">
        <v>73152779</v>
      </c>
      <c r="E678" s="11">
        <v>20060411</v>
      </c>
      <c r="F678">
        <v>6699265</v>
      </c>
      <c r="G678">
        <v>0</v>
      </c>
      <c r="H678" s="1">
        <v>1200</v>
      </c>
      <c r="I678" s="1">
        <v>0</v>
      </c>
      <c r="J678" s="1">
        <v>0</v>
      </c>
      <c r="K678" s="1">
        <v>1200</v>
      </c>
      <c r="L678" s="40">
        <v>825000000</v>
      </c>
      <c r="M678" s="30">
        <v>150109</v>
      </c>
      <c r="N678">
        <v>121245</v>
      </c>
      <c r="O678" s="1">
        <v>1200</v>
      </c>
      <c r="Q678" s="1"/>
    </row>
    <row r="679" spans="1:17" x14ac:dyDescent="0.2">
      <c r="A679" s="11">
        <v>50000249</v>
      </c>
      <c r="B679">
        <v>1892055</v>
      </c>
      <c r="C679" t="s">
        <v>78</v>
      </c>
      <c r="D679">
        <v>73579500</v>
      </c>
      <c r="E679" s="11">
        <v>20060411</v>
      </c>
      <c r="F679">
        <v>6572587</v>
      </c>
      <c r="G679">
        <v>0</v>
      </c>
      <c r="H679" s="1">
        <v>1200</v>
      </c>
      <c r="I679" s="1">
        <v>0</v>
      </c>
      <c r="J679" s="1">
        <v>0</v>
      </c>
      <c r="K679" s="1">
        <v>1200</v>
      </c>
      <c r="L679" s="40">
        <v>825000000</v>
      </c>
      <c r="M679" s="30">
        <v>150109</v>
      </c>
      <c r="N679">
        <v>121245</v>
      </c>
      <c r="O679" s="1">
        <v>1200</v>
      </c>
      <c r="Q679" s="1"/>
    </row>
    <row r="680" spans="1:17" x14ac:dyDescent="0.2">
      <c r="A680" s="11">
        <v>50000249</v>
      </c>
      <c r="B680">
        <v>1851103</v>
      </c>
      <c r="C680" t="s">
        <v>81</v>
      </c>
      <c r="D680">
        <v>73121258</v>
      </c>
      <c r="E680" s="11">
        <v>20060411</v>
      </c>
      <c r="F680">
        <v>3688315</v>
      </c>
      <c r="G680">
        <v>0</v>
      </c>
      <c r="H680" s="1">
        <v>1700</v>
      </c>
      <c r="I680" s="1">
        <v>0</v>
      </c>
      <c r="J680" s="1">
        <v>0</v>
      </c>
      <c r="K680" s="1">
        <v>1700</v>
      </c>
      <c r="L680" s="40">
        <v>825000000</v>
      </c>
      <c r="M680" s="30">
        <v>150109</v>
      </c>
      <c r="N680">
        <v>121245</v>
      </c>
      <c r="O680" s="1">
        <v>1700</v>
      </c>
      <c r="Q680" s="1"/>
    </row>
    <row r="681" spans="1:17" x14ac:dyDescent="0.2">
      <c r="A681" s="11">
        <v>50000249</v>
      </c>
      <c r="B681">
        <v>1851104</v>
      </c>
      <c r="C681" t="s">
        <v>81</v>
      </c>
      <c r="D681">
        <v>7453719</v>
      </c>
      <c r="E681" s="11">
        <v>20060411</v>
      </c>
      <c r="F681">
        <v>3627767</v>
      </c>
      <c r="G681">
        <v>0</v>
      </c>
      <c r="H681" s="1">
        <v>1700</v>
      </c>
      <c r="I681" s="1">
        <v>0</v>
      </c>
      <c r="J681" s="1">
        <v>0</v>
      </c>
      <c r="K681" s="1">
        <v>1700</v>
      </c>
      <c r="L681" s="40">
        <v>825000000</v>
      </c>
      <c r="M681" s="30">
        <v>150109</v>
      </c>
      <c r="N681">
        <v>121245</v>
      </c>
      <c r="O681" s="1">
        <v>1700</v>
      </c>
      <c r="Q681" s="1"/>
    </row>
    <row r="682" spans="1:17" x14ac:dyDescent="0.2">
      <c r="A682" s="11">
        <v>50000249</v>
      </c>
      <c r="B682">
        <v>1851105</v>
      </c>
      <c r="C682" t="s">
        <v>81</v>
      </c>
      <c r="D682">
        <v>10897655</v>
      </c>
      <c r="E682" s="11">
        <v>20060411</v>
      </c>
      <c r="F682">
        <v>3683386</v>
      </c>
      <c r="G682">
        <v>0</v>
      </c>
      <c r="H682" s="1">
        <v>1700</v>
      </c>
      <c r="I682" s="1">
        <v>0</v>
      </c>
      <c r="J682" s="1">
        <v>0</v>
      </c>
      <c r="K682" s="1">
        <v>1700</v>
      </c>
      <c r="L682" s="40">
        <v>825000000</v>
      </c>
      <c r="M682" s="30">
        <v>150109</v>
      </c>
      <c r="N682">
        <v>121245</v>
      </c>
      <c r="O682" s="1">
        <v>1700</v>
      </c>
      <c r="Q682" s="1"/>
    </row>
    <row r="683" spans="1:17" x14ac:dyDescent="0.2">
      <c r="A683" s="11">
        <v>50000249</v>
      </c>
      <c r="B683">
        <v>1611502</v>
      </c>
      <c r="C683" t="s">
        <v>92</v>
      </c>
      <c r="D683">
        <v>8000019651</v>
      </c>
      <c r="E683" s="11">
        <v>20060411</v>
      </c>
      <c r="F683">
        <v>6615080</v>
      </c>
      <c r="G683">
        <v>0</v>
      </c>
      <c r="H683" s="1">
        <v>1766</v>
      </c>
      <c r="I683" s="1">
        <v>0</v>
      </c>
      <c r="J683" s="1">
        <v>0</v>
      </c>
      <c r="K683" s="1">
        <v>1766</v>
      </c>
      <c r="L683" s="40">
        <v>825000000</v>
      </c>
      <c r="M683" s="30">
        <v>150109</v>
      </c>
      <c r="N683">
        <v>121245</v>
      </c>
      <c r="O683" s="1">
        <v>1766</v>
      </c>
      <c r="Q683" s="1"/>
    </row>
    <row r="684" spans="1:17" x14ac:dyDescent="0.2">
      <c r="A684" s="11">
        <v>50000249</v>
      </c>
      <c r="B684">
        <v>37969208</v>
      </c>
      <c r="C684" t="s">
        <v>92</v>
      </c>
      <c r="D684">
        <v>8002205426</v>
      </c>
      <c r="E684" s="11">
        <v>20060411</v>
      </c>
      <c r="F684">
        <v>3404426</v>
      </c>
      <c r="G684">
        <v>0</v>
      </c>
      <c r="H684" s="1">
        <v>1767</v>
      </c>
      <c r="I684" s="1">
        <v>0</v>
      </c>
      <c r="J684" s="1">
        <v>0</v>
      </c>
      <c r="K684" s="1">
        <v>1767</v>
      </c>
      <c r="L684" s="40">
        <v>825000000</v>
      </c>
      <c r="M684" s="30">
        <v>150109</v>
      </c>
      <c r="N684">
        <v>121245</v>
      </c>
      <c r="O684" s="1">
        <v>1767</v>
      </c>
      <c r="Q684" s="1"/>
    </row>
    <row r="685" spans="1:17" x14ac:dyDescent="0.2">
      <c r="A685" s="11">
        <v>50000249</v>
      </c>
      <c r="B685">
        <v>49214593</v>
      </c>
      <c r="C685" t="s">
        <v>92</v>
      </c>
      <c r="D685">
        <v>8002205426</v>
      </c>
      <c r="E685" s="11">
        <v>20060411</v>
      </c>
      <c r="F685">
        <v>3404426</v>
      </c>
      <c r="G685">
        <v>0</v>
      </c>
      <c r="H685" s="1">
        <v>1767</v>
      </c>
      <c r="I685" s="1">
        <v>0</v>
      </c>
      <c r="J685" s="1">
        <v>0</v>
      </c>
      <c r="K685" s="1">
        <v>1767</v>
      </c>
      <c r="L685" s="40">
        <v>825000000</v>
      </c>
      <c r="M685" s="30">
        <v>150109</v>
      </c>
      <c r="N685">
        <v>121245</v>
      </c>
      <c r="O685" s="1">
        <v>1767</v>
      </c>
      <c r="Q685" s="1"/>
    </row>
    <row r="686" spans="1:17" x14ac:dyDescent="0.2">
      <c r="A686" s="11">
        <v>50000249</v>
      </c>
      <c r="B686">
        <v>1851085</v>
      </c>
      <c r="C686" t="s">
        <v>81</v>
      </c>
      <c r="D686">
        <v>73157087</v>
      </c>
      <c r="E686" s="11">
        <v>20060411</v>
      </c>
      <c r="F686">
        <v>3583386</v>
      </c>
      <c r="G686">
        <v>0</v>
      </c>
      <c r="H686" s="1">
        <v>1770</v>
      </c>
      <c r="I686" s="1">
        <v>0</v>
      </c>
      <c r="J686" s="1">
        <v>0</v>
      </c>
      <c r="K686" s="1">
        <v>1770</v>
      </c>
      <c r="L686" s="40">
        <v>825000000</v>
      </c>
      <c r="M686" s="30">
        <v>150109</v>
      </c>
      <c r="N686">
        <v>121245</v>
      </c>
      <c r="O686" s="1">
        <v>1770</v>
      </c>
      <c r="Q686" s="1"/>
    </row>
    <row r="687" spans="1:17" x14ac:dyDescent="0.2">
      <c r="A687" s="11">
        <v>50000249</v>
      </c>
      <c r="B687">
        <v>1512445</v>
      </c>
      <c r="C687" t="s">
        <v>81</v>
      </c>
      <c r="D687">
        <v>72016186</v>
      </c>
      <c r="E687" s="11">
        <v>20060411</v>
      </c>
      <c r="F687">
        <v>8784043</v>
      </c>
      <c r="G687">
        <v>0</v>
      </c>
      <c r="H687" s="1">
        <v>1800</v>
      </c>
      <c r="I687" s="1">
        <v>0</v>
      </c>
      <c r="J687" s="1">
        <v>0</v>
      </c>
      <c r="K687" s="1">
        <v>1800</v>
      </c>
      <c r="L687" s="40">
        <v>825000000</v>
      </c>
      <c r="M687" s="30">
        <v>150109</v>
      </c>
      <c r="N687">
        <v>121245</v>
      </c>
      <c r="O687" s="1">
        <v>1800</v>
      </c>
      <c r="Q687" s="1"/>
    </row>
    <row r="688" spans="1:17" x14ac:dyDescent="0.2">
      <c r="A688" s="11">
        <v>50000249</v>
      </c>
      <c r="B688">
        <v>1851087</v>
      </c>
      <c r="C688" t="s">
        <v>81</v>
      </c>
      <c r="D688">
        <v>73156267</v>
      </c>
      <c r="E688" s="11">
        <v>20060411</v>
      </c>
      <c r="F688">
        <v>3583386</v>
      </c>
      <c r="G688">
        <v>0</v>
      </c>
      <c r="H688" s="1">
        <v>1800</v>
      </c>
      <c r="I688" s="1">
        <v>0</v>
      </c>
      <c r="J688" s="1">
        <v>0</v>
      </c>
      <c r="K688" s="1">
        <v>1800</v>
      </c>
      <c r="L688" s="40">
        <v>825000000</v>
      </c>
      <c r="M688" s="30">
        <v>150109</v>
      </c>
      <c r="N688">
        <v>121245</v>
      </c>
      <c r="O688" s="1">
        <v>1800</v>
      </c>
      <c r="Q688" s="1"/>
    </row>
    <row r="689" spans="1:17" x14ac:dyDescent="0.2">
      <c r="A689" s="11">
        <v>50000249</v>
      </c>
      <c r="B689">
        <v>1851089</v>
      </c>
      <c r="C689" t="s">
        <v>81</v>
      </c>
      <c r="D689">
        <v>84045995</v>
      </c>
      <c r="E689" s="11">
        <v>20060411</v>
      </c>
      <c r="F689">
        <v>3683386</v>
      </c>
      <c r="G689">
        <v>0</v>
      </c>
      <c r="H689" s="1">
        <v>1800</v>
      </c>
      <c r="I689" s="1">
        <v>0</v>
      </c>
      <c r="J689" s="1">
        <v>0</v>
      </c>
      <c r="K689" s="1">
        <v>1800</v>
      </c>
      <c r="L689" s="40">
        <v>825000000</v>
      </c>
      <c r="M689" s="30">
        <v>150109</v>
      </c>
      <c r="N689">
        <v>121245</v>
      </c>
      <c r="O689" s="1">
        <v>1800</v>
      </c>
      <c r="Q689" s="1"/>
    </row>
    <row r="690" spans="1:17" x14ac:dyDescent="0.2">
      <c r="A690" s="11">
        <v>50000249</v>
      </c>
      <c r="B690">
        <v>1851093</v>
      </c>
      <c r="C690" t="s">
        <v>81</v>
      </c>
      <c r="D690">
        <v>73151124</v>
      </c>
      <c r="E690" s="11">
        <v>20060411</v>
      </c>
      <c r="F690">
        <v>657080</v>
      </c>
      <c r="G690">
        <v>0</v>
      </c>
      <c r="H690" s="1">
        <v>1800</v>
      </c>
      <c r="I690" s="1">
        <v>0</v>
      </c>
      <c r="J690" s="1">
        <v>0</v>
      </c>
      <c r="K690" s="1">
        <v>1800</v>
      </c>
      <c r="L690" s="40">
        <v>825000000</v>
      </c>
      <c r="M690" s="30">
        <v>150109</v>
      </c>
      <c r="N690">
        <v>121245</v>
      </c>
      <c r="O690" s="1">
        <v>1800</v>
      </c>
      <c r="Q690" s="1"/>
    </row>
    <row r="691" spans="1:17" x14ac:dyDescent="0.2">
      <c r="A691" s="11">
        <v>50000249</v>
      </c>
      <c r="B691">
        <v>1851106</v>
      </c>
      <c r="C691" t="s">
        <v>81</v>
      </c>
      <c r="D691">
        <v>73079172</v>
      </c>
      <c r="E691" s="11">
        <v>20060411</v>
      </c>
      <c r="F691">
        <v>3683386</v>
      </c>
      <c r="G691">
        <v>0</v>
      </c>
      <c r="H691" s="1">
        <v>1800</v>
      </c>
      <c r="I691" s="1">
        <v>0</v>
      </c>
      <c r="J691" s="1">
        <v>0</v>
      </c>
      <c r="K691" s="1">
        <v>1800</v>
      </c>
      <c r="L691" s="40">
        <v>825000000</v>
      </c>
      <c r="M691" s="30">
        <v>150109</v>
      </c>
      <c r="N691">
        <v>121245</v>
      </c>
      <c r="O691" s="1">
        <v>1800</v>
      </c>
      <c r="Q691" s="1"/>
    </row>
    <row r="692" spans="1:17" x14ac:dyDescent="0.2">
      <c r="A692" s="11">
        <v>50000249</v>
      </c>
      <c r="B692">
        <v>1851107</v>
      </c>
      <c r="C692" t="s">
        <v>81</v>
      </c>
      <c r="D692">
        <v>73309014</v>
      </c>
      <c r="E692" s="11">
        <v>20060411</v>
      </c>
      <c r="F692">
        <v>3095025</v>
      </c>
      <c r="G692">
        <v>0</v>
      </c>
      <c r="H692" s="1">
        <v>1800</v>
      </c>
      <c r="I692" s="1">
        <v>0</v>
      </c>
      <c r="J692" s="1">
        <v>0</v>
      </c>
      <c r="K692" s="1">
        <v>1800</v>
      </c>
      <c r="L692" s="40">
        <v>825000000</v>
      </c>
      <c r="M692" s="30">
        <v>150109</v>
      </c>
      <c r="N692">
        <v>121245</v>
      </c>
      <c r="O692" s="1">
        <v>1800</v>
      </c>
      <c r="Q692" s="1"/>
    </row>
    <row r="693" spans="1:17" x14ac:dyDescent="0.2">
      <c r="A693" s="11">
        <v>50000249</v>
      </c>
      <c r="B693">
        <v>1851083</v>
      </c>
      <c r="C693" t="s">
        <v>81</v>
      </c>
      <c r="D693">
        <v>19896794</v>
      </c>
      <c r="E693" s="11">
        <v>20060411</v>
      </c>
      <c r="F693">
        <v>3683386</v>
      </c>
      <c r="G693">
        <v>0</v>
      </c>
      <c r="H693" s="1">
        <v>2200</v>
      </c>
      <c r="I693" s="1">
        <v>0</v>
      </c>
      <c r="J693" s="1">
        <v>0</v>
      </c>
      <c r="K693" s="1">
        <v>2200</v>
      </c>
      <c r="L693" s="40">
        <v>825000000</v>
      </c>
      <c r="M693" s="30">
        <v>150109</v>
      </c>
      <c r="N693">
        <v>121245</v>
      </c>
      <c r="O693" s="1">
        <v>2200</v>
      </c>
      <c r="Q693" s="1"/>
    </row>
    <row r="694" spans="1:17" x14ac:dyDescent="0.2">
      <c r="A694" s="11">
        <v>50000249</v>
      </c>
      <c r="B694">
        <v>74854</v>
      </c>
      <c r="C694" t="s">
        <v>75</v>
      </c>
      <c r="D694">
        <v>8909000438</v>
      </c>
      <c r="E694" s="11">
        <v>20060411</v>
      </c>
      <c r="F694">
        <v>3199500</v>
      </c>
      <c r="G694">
        <v>0</v>
      </c>
      <c r="H694" s="1">
        <v>10000</v>
      </c>
      <c r="I694" s="1">
        <v>0</v>
      </c>
      <c r="J694" s="1">
        <v>0</v>
      </c>
      <c r="K694" s="1">
        <v>10000</v>
      </c>
      <c r="L694" s="40">
        <v>825000000</v>
      </c>
      <c r="M694" s="30">
        <v>150109</v>
      </c>
      <c r="N694">
        <v>121245</v>
      </c>
      <c r="O694" s="1">
        <v>10000</v>
      </c>
      <c r="Q694" s="1"/>
    </row>
    <row r="695" spans="1:17" x14ac:dyDescent="0.2">
      <c r="A695" s="11">
        <v>50000249</v>
      </c>
      <c r="B695">
        <v>1436636</v>
      </c>
      <c r="C695" t="s">
        <v>92</v>
      </c>
      <c r="D695">
        <v>8904018020</v>
      </c>
      <c r="E695" s="11">
        <v>20060411</v>
      </c>
      <c r="F695">
        <v>2574000</v>
      </c>
      <c r="G695">
        <v>0</v>
      </c>
      <c r="H695" s="1">
        <v>12240</v>
      </c>
      <c r="I695" s="1">
        <v>0</v>
      </c>
      <c r="J695" s="1">
        <v>0</v>
      </c>
      <c r="K695" s="1">
        <v>12240</v>
      </c>
      <c r="L695" s="40">
        <v>825000000</v>
      </c>
      <c r="M695" s="30">
        <v>150109</v>
      </c>
      <c r="N695">
        <v>121245</v>
      </c>
      <c r="O695" s="1">
        <v>12240</v>
      </c>
      <c r="Q695" s="1"/>
    </row>
    <row r="696" spans="1:17" x14ac:dyDescent="0.2">
      <c r="A696" s="11">
        <v>50000249</v>
      </c>
      <c r="B696">
        <v>1436637</v>
      </c>
      <c r="C696" t="s">
        <v>92</v>
      </c>
      <c r="D696">
        <v>8904018020</v>
      </c>
      <c r="E696" s="11">
        <v>20060411</v>
      </c>
      <c r="F696">
        <v>2574000</v>
      </c>
      <c r="G696">
        <v>0</v>
      </c>
      <c r="H696" s="1">
        <v>12240</v>
      </c>
      <c r="I696" s="1">
        <v>0</v>
      </c>
      <c r="J696" s="1">
        <v>0</v>
      </c>
      <c r="K696" s="1">
        <v>12240</v>
      </c>
      <c r="L696" s="40">
        <v>825000000</v>
      </c>
      <c r="M696" s="30">
        <v>150109</v>
      </c>
      <c r="N696">
        <v>121245</v>
      </c>
      <c r="O696" s="1">
        <v>12240</v>
      </c>
      <c r="Q696" s="1"/>
    </row>
    <row r="697" spans="1:17" x14ac:dyDescent="0.2">
      <c r="A697" s="11">
        <v>50000249</v>
      </c>
      <c r="B697">
        <v>1436646</v>
      </c>
      <c r="C697" t="s">
        <v>92</v>
      </c>
      <c r="D697">
        <v>8904018020</v>
      </c>
      <c r="E697" s="11">
        <v>20060411</v>
      </c>
      <c r="F697">
        <v>2574000</v>
      </c>
      <c r="G697">
        <v>0</v>
      </c>
      <c r="H697" s="1">
        <v>12240</v>
      </c>
      <c r="I697" s="1">
        <v>0</v>
      </c>
      <c r="J697" s="1">
        <v>0</v>
      </c>
      <c r="K697" s="1">
        <v>12240</v>
      </c>
      <c r="L697" s="40">
        <v>825000000</v>
      </c>
      <c r="M697" s="30">
        <v>150109</v>
      </c>
      <c r="N697">
        <v>121245</v>
      </c>
      <c r="O697" s="1">
        <v>12240</v>
      </c>
      <c r="Q697" s="1"/>
    </row>
    <row r="698" spans="1:17" x14ac:dyDescent="0.2">
      <c r="A698" s="11">
        <v>50000249</v>
      </c>
      <c r="B698">
        <v>1436652</v>
      </c>
      <c r="C698" t="s">
        <v>92</v>
      </c>
      <c r="D698">
        <v>8605293196</v>
      </c>
      <c r="E698" s="11">
        <v>20060411</v>
      </c>
      <c r="F698">
        <v>6163704</v>
      </c>
      <c r="G698">
        <v>0</v>
      </c>
      <c r="H698" s="1">
        <v>12240</v>
      </c>
      <c r="I698" s="1">
        <v>0</v>
      </c>
      <c r="J698" s="1">
        <v>0</v>
      </c>
      <c r="K698" s="1">
        <v>12240</v>
      </c>
      <c r="L698" s="40">
        <v>825000000</v>
      </c>
      <c r="M698" s="30">
        <v>150109</v>
      </c>
      <c r="N698">
        <v>121245</v>
      </c>
      <c r="O698" s="1">
        <v>12240</v>
      </c>
      <c r="Q698" s="1"/>
    </row>
    <row r="699" spans="1:17" x14ac:dyDescent="0.2">
      <c r="A699" s="11">
        <v>50000249</v>
      </c>
      <c r="B699">
        <v>48016167</v>
      </c>
      <c r="C699" t="s">
        <v>92</v>
      </c>
      <c r="D699">
        <v>830078451</v>
      </c>
      <c r="E699" s="11">
        <v>20060411</v>
      </c>
      <c r="F699">
        <v>2742890</v>
      </c>
      <c r="G699">
        <v>0</v>
      </c>
      <c r="H699" s="1">
        <v>12240</v>
      </c>
      <c r="I699" s="1">
        <v>0</v>
      </c>
      <c r="J699" s="1">
        <v>0</v>
      </c>
      <c r="K699" s="1">
        <v>12240</v>
      </c>
      <c r="L699" s="40">
        <v>825000000</v>
      </c>
      <c r="M699" s="30">
        <v>150109</v>
      </c>
      <c r="N699">
        <v>121245</v>
      </c>
      <c r="O699" s="1">
        <v>12240</v>
      </c>
      <c r="Q699" s="1"/>
    </row>
    <row r="700" spans="1:17" x14ac:dyDescent="0.2">
      <c r="A700" s="11">
        <v>50000249</v>
      </c>
      <c r="B700">
        <v>48116165</v>
      </c>
      <c r="C700" t="s">
        <v>92</v>
      </c>
      <c r="D700">
        <v>830078451</v>
      </c>
      <c r="E700" s="11">
        <v>20060411</v>
      </c>
      <c r="F700">
        <v>2742890</v>
      </c>
      <c r="G700">
        <v>0</v>
      </c>
      <c r="H700" s="1">
        <v>12240</v>
      </c>
      <c r="I700" s="1">
        <v>0</v>
      </c>
      <c r="J700" s="1">
        <v>0</v>
      </c>
      <c r="K700" s="1">
        <v>12240</v>
      </c>
      <c r="L700" s="40">
        <v>825000000</v>
      </c>
      <c r="M700" s="30">
        <v>150109</v>
      </c>
      <c r="N700">
        <v>121245</v>
      </c>
      <c r="O700" s="1">
        <v>12240</v>
      </c>
      <c r="Q700" s="1"/>
    </row>
    <row r="701" spans="1:17" x14ac:dyDescent="0.2">
      <c r="A701" s="11">
        <v>50000249</v>
      </c>
      <c r="B701">
        <v>1419671</v>
      </c>
      <c r="C701" t="s">
        <v>92</v>
      </c>
      <c r="D701">
        <v>8002505915</v>
      </c>
      <c r="E701" s="11">
        <v>20060411</v>
      </c>
      <c r="F701">
        <v>6307545</v>
      </c>
      <c r="G701">
        <v>0</v>
      </c>
      <c r="H701" s="1">
        <v>12240</v>
      </c>
      <c r="I701" s="1">
        <v>0</v>
      </c>
      <c r="J701" s="1">
        <v>0</v>
      </c>
      <c r="K701" s="1">
        <v>12240</v>
      </c>
      <c r="L701" s="40">
        <v>825000000</v>
      </c>
      <c r="M701" s="30">
        <v>150109</v>
      </c>
      <c r="N701">
        <v>121245</v>
      </c>
      <c r="O701" s="1">
        <v>12240</v>
      </c>
      <c r="Q701" s="1"/>
    </row>
    <row r="702" spans="1:17" x14ac:dyDescent="0.2">
      <c r="A702" s="11">
        <v>50000249</v>
      </c>
      <c r="B702">
        <v>1419672</v>
      </c>
      <c r="C702" t="s">
        <v>92</v>
      </c>
      <c r="D702">
        <v>8002505915</v>
      </c>
      <c r="E702" s="11">
        <v>20060411</v>
      </c>
      <c r="F702">
        <v>6307545</v>
      </c>
      <c r="G702">
        <v>0</v>
      </c>
      <c r="H702" s="1">
        <v>12240</v>
      </c>
      <c r="I702" s="1">
        <v>0</v>
      </c>
      <c r="J702" s="1">
        <v>0</v>
      </c>
      <c r="K702" s="1">
        <v>12240</v>
      </c>
      <c r="L702" s="40">
        <v>825000000</v>
      </c>
      <c r="M702" s="30">
        <v>150109</v>
      </c>
      <c r="N702">
        <v>121245</v>
      </c>
      <c r="O702" s="1">
        <v>12240</v>
      </c>
      <c r="Q702" s="1"/>
    </row>
    <row r="703" spans="1:17" x14ac:dyDescent="0.2">
      <c r="A703" s="11">
        <v>50000249</v>
      </c>
      <c r="B703">
        <v>1419673</v>
      </c>
      <c r="C703" t="s">
        <v>92</v>
      </c>
      <c r="D703">
        <v>8002505915</v>
      </c>
      <c r="E703" s="11">
        <v>20060411</v>
      </c>
      <c r="F703">
        <v>6307545</v>
      </c>
      <c r="G703">
        <v>0</v>
      </c>
      <c r="H703" s="1">
        <v>12240</v>
      </c>
      <c r="I703" s="1">
        <v>0</v>
      </c>
      <c r="J703" s="1">
        <v>0</v>
      </c>
      <c r="K703" s="1">
        <v>12240</v>
      </c>
      <c r="L703" s="40">
        <v>825000000</v>
      </c>
      <c r="M703" s="30">
        <v>150109</v>
      </c>
      <c r="N703">
        <v>121245</v>
      </c>
      <c r="O703" s="1">
        <v>12240</v>
      </c>
      <c r="Q703" s="1"/>
    </row>
    <row r="704" spans="1:17" x14ac:dyDescent="0.2">
      <c r="A704" s="11">
        <v>50000249</v>
      </c>
      <c r="B704">
        <v>1241916</v>
      </c>
      <c r="C704" t="s">
        <v>92</v>
      </c>
      <c r="D704">
        <v>8605020116</v>
      </c>
      <c r="E704" s="11">
        <v>20060411</v>
      </c>
      <c r="F704">
        <v>2222083</v>
      </c>
      <c r="G704">
        <v>0</v>
      </c>
      <c r="H704" s="1">
        <v>12240</v>
      </c>
      <c r="I704" s="1">
        <v>0</v>
      </c>
      <c r="J704" s="1">
        <v>0</v>
      </c>
      <c r="K704" s="1">
        <v>12240</v>
      </c>
      <c r="L704" s="40">
        <v>825000000</v>
      </c>
      <c r="M704" s="30">
        <v>150109</v>
      </c>
      <c r="N704">
        <v>121245</v>
      </c>
      <c r="O704" s="1">
        <v>12240</v>
      </c>
      <c r="Q704" s="1"/>
    </row>
    <row r="705" spans="1:17" x14ac:dyDescent="0.2">
      <c r="A705" s="11">
        <v>50000249</v>
      </c>
      <c r="B705">
        <v>1793331</v>
      </c>
      <c r="C705" t="s">
        <v>92</v>
      </c>
      <c r="D705">
        <v>8605175603</v>
      </c>
      <c r="E705" s="11">
        <v>20060411</v>
      </c>
      <c r="F705">
        <v>6335660</v>
      </c>
      <c r="G705">
        <v>0</v>
      </c>
      <c r="H705" s="1">
        <v>12240</v>
      </c>
      <c r="I705" s="1">
        <v>0</v>
      </c>
      <c r="J705" s="1">
        <v>0</v>
      </c>
      <c r="K705" s="1">
        <v>12240</v>
      </c>
      <c r="L705" s="40">
        <v>825000000</v>
      </c>
      <c r="M705" s="30">
        <v>150109</v>
      </c>
      <c r="N705">
        <v>121245</v>
      </c>
      <c r="O705" s="1">
        <v>12240</v>
      </c>
      <c r="Q705" s="1"/>
    </row>
    <row r="706" spans="1:17" x14ac:dyDescent="0.2">
      <c r="A706" s="11">
        <v>50000249</v>
      </c>
      <c r="B706">
        <v>48893434</v>
      </c>
      <c r="C706" t="s">
        <v>92</v>
      </c>
      <c r="D706">
        <v>8605335926</v>
      </c>
      <c r="E706" s="11">
        <v>20060411</v>
      </c>
      <c r="F706">
        <v>2477798</v>
      </c>
      <c r="G706">
        <v>0</v>
      </c>
      <c r="H706" s="1">
        <v>12240</v>
      </c>
      <c r="I706" s="1">
        <v>0</v>
      </c>
      <c r="J706" s="1">
        <v>0</v>
      </c>
      <c r="K706" s="1">
        <v>12240</v>
      </c>
      <c r="L706" s="40">
        <v>825000000</v>
      </c>
      <c r="M706" s="30">
        <v>150109</v>
      </c>
      <c r="N706">
        <v>121245</v>
      </c>
      <c r="O706" s="1">
        <v>12240</v>
      </c>
      <c r="Q706" s="1"/>
    </row>
    <row r="707" spans="1:17" x14ac:dyDescent="0.2">
      <c r="A707" s="11">
        <v>50000249</v>
      </c>
      <c r="B707">
        <v>49211011</v>
      </c>
      <c r="C707" t="s">
        <v>92</v>
      </c>
      <c r="D707">
        <v>8909325396</v>
      </c>
      <c r="E707" s="11">
        <v>20060411</v>
      </c>
      <c r="F707">
        <v>3409954</v>
      </c>
      <c r="G707">
        <v>0</v>
      </c>
      <c r="H707" s="1">
        <v>12240</v>
      </c>
      <c r="I707" s="1">
        <v>0</v>
      </c>
      <c r="J707" s="1">
        <v>0</v>
      </c>
      <c r="K707" s="1">
        <v>12240</v>
      </c>
      <c r="L707" s="40">
        <v>825000000</v>
      </c>
      <c r="M707" s="30">
        <v>150109</v>
      </c>
      <c r="N707">
        <v>121245</v>
      </c>
      <c r="O707" s="1">
        <v>12240</v>
      </c>
      <c r="Q707" s="1"/>
    </row>
    <row r="708" spans="1:17" x14ac:dyDescent="0.2">
      <c r="A708" s="11">
        <v>50000249</v>
      </c>
      <c r="B708">
        <v>49214595</v>
      </c>
      <c r="C708" t="s">
        <v>92</v>
      </c>
      <c r="D708">
        <v>803100582</v>
      </c>
      <c r="E708" s="11">
        <v>20060411</v>
      </c>
      <c r="F708">
        <v>6149961</v>
      </c>
      <c r="G708">
        <v>0</v>
      </c>
      <c r="H708" s="1">
        <v>12240</v>
      </c>
      <c r="I708" s="1">
        <v>0</v>
      </c>
      <c r="J708" s="1">
        <v>0</v>
      </c>
      <c r="K708" s="1">
        <v>12240</v>
      </c>
      <c r="L708" s="40">
        <v>825000000</v>
      </c>
      <c r="M708" s="30">
        <v>150109</v>
      </c>
      <c r="N708">
        <v>121245</v>
      </c>
      <c r="O708" s="1">
        <v>12240</v>
      </c>
      <c r="Q708" s="1"/>
    </row>
    <row r="709" spans="1:17" x14ac:dyDescent="0.2">
      <c r="A709" s="11">
        <v>50000249</v>
      </c>
      <c r="B709">
        <v>384202</v>
      </c>
      <c r="C709" t="s">
        <v>49</v>
      </c>
      <c r="D709">
        <v>8001792181</v>
      </c>
      <c r="E709" s="11">
        <v>20060411</v>
      </c>
      <c r="F709">
        <v>2643791</v>
      </c>
      <c r="G709">
        <v>0</v>
      </c>
      <c r="H709" s="1">
        <v>12240</v>
      </c>
      <c r="I709" s="1">
        <v>0</v>
      </c>
      <c r="J709" s="1">
        <v>0</v>
      </c>
      <c r="K709" s="1">
        <v>12240</v>
      </c>
      <c r="L709" s="40">
        <v>825000000</v>
      </c>
      <c r="M709" s="30">
        <v>150109</v>
      </c>
      <c r="N709">
        <v>121245</v>
      </c>
      <c r="O709" s="1">
        <v>12240</v>
      </c>
      <c r="Q709" s="1"/>
    </row>
    <row r="710" spans="1:17" x14ac:dyDescent="0.2">
      <c r="A710" s="11">
        <v>50000249</v>
      </c>
      <c r="B710">
        <v>384204</v>
      </c>
      <c r="C710" t="s">
        <v>49</v>
      </c>
      <c r="D710">
        <v>8001792181</v>
      </c>
      <c r="E710" s="11">
        <v>20060411</v>
      </c>
      <c r="F710">
        <v>2643791</v>
      </c>
      <c r="G710">
        <v>0</v>
      </c>
      <c r="H710" s="1">
        <v>12240</v>
      </c>
      <c r="I710" s="1">
        <v>0</v>
      </c>
      <c r="J710" s="1">
        <v>0</v>
      </c>
      <c r="K710" s="1">
        <v>12240</v>
      </c>
      <c r="L710" s="40">
        <v>825000000</v>
      </c>
      <c r="M710" s="30">
        <v>150109</v>
      </c>
      <c r="N710">
        <v>121245</v>
      </c>
      <c r="O710" s="1">
        <v>12240</v>
      </c>
      <c r="Q710" s="1"/>
    </row>
    <row r="711" spans="1:17" x14ac:dyDescent="0.2">
      <c r="A711" s="11">
        <v>50000249</v>
      </c>
      <c r="B711">
        <v>1562838</v>
      </c>
      <c r="C711" t="s">
        <v>49</v>
      </c>
      <c r="D711">
        <v>8001792181</v>
      </c>
      <c r="E711" s="11">
        <v>20060411</v>
      </c>
      <c r="F711">
        <v>2643791</v>
      </c>
      <c r="G711">
        <v>0</v>
      </c>
      <c r="H711" s="1">
        <v>12240</v>
      </c>
      <c r="I711" s="1">
        <v>0</v>
      </c>
      <c r="J711" s="1">
        <v>0</v>
      </c>
      <c r="K711" s="1">
        <v>12240</v>
      </c>
      <c r="L711" s="40">
        <v>825000000</v>
      </c>
      <c r="M711" s="30">
        <v>150109</v>
      </c>
      <c r="N711">
        <v>121245</v>
      </c>
      <c r="O711" s="1">
        <v>12240</v>
      </c>
      <c r="Q711" s="1"/>
    </row>
    <row r="712" spans="1:17" x14ac:dyDescent="0.2">
      <c r="A712" s="11">
        <v>50000249</v>
      </c>
      <c r="B712">
        <v>1757023</v>
      </c>
      <c r="C712" t="s">
        <v>50</v>
      </c>
      <c r="D712">
        <v>8050172651</v>
      </c>
      <c r="E712" s="11">
        <v>20060411</v>
      </c>
      <c r="F712">
        <v>6842565</v>
      </c>
      <c r="G712">
        <v>0</v>
      </c>
      <c r="H712" s="1">
        <v>12240</v>
      </c>
      <c r="I712" s="1">
        <v>0</v>
      </c>
      <c r="J712" s="1">
        <v>0</v>
      </c>
      <c r="K712" s="1">
        <v>12240</v>
      </c>
      <c r="L712" s="40">
        <v>825000000</v>
      </c>
      <c r="M712" s="30">
        <v>150109</v>
      </c>
      <c r="N712">
        <v>121245</v>
      </c>
      <c r="O712" s="1">
        <v>12240</v>
      </c>
      <c r="Q712" s="1"/>
    </row>
    <row r="713" spans="1:17" x14ac:dyDescent="0.2">
      <c r="A713" s="11">
        <v>50000249</v>
      </c>
      <c r="B713">
        <v>2173829</v>
      </c>
      <c r="C713" t="s">
        <v>92</v>
      </c>
      <c r="D713">
        <v>8600550250</v>
      </c>
      <c r="E713" s="11">
        <v>20060411</v>
      </c>
      <c r="F713">
        <v>6300177</v>
      </c>
      <c r="G713">
        <v>0</v>
      </c>
      <c r="H713" s="1">
        <v>12400</v>
      </c>
      <c r="I713" s="1">
        <v>0</v>
      </c>
      <c r="J713" s="1">
        <v>0</v>
      </c>
      <c r="K713" s="1">
        <v>12400</v>
      </c>
      <c r="L713" s="40">
        <v>825000000</v>
      </c>
      <c r="M713" s="30">
        <v>150109</v>
      </c>
      <c r="N713">
        <v>121245</v>
      </c>
      <c r="O713" s="1">
        <v>12400</v>
      </c>
      <c r="Q713" s="1"/>
    </row>
    <row r="714" spans="1:17" x14ac:dyDescent="0.2">
      <c r="A714" s="11">
        <v>50000249</v>
      </c>
      <c r="B714">
        <v>2173830</v>
      </c>
      <c r="C714" t="s">
        <v>92</v>
      </c>
      <c r="D714">
        <v>8600550250</v>
      </c>
      <c r="E714" s="11">
        <v>20060411</v>
      </c>
      <c r="F714">
        <v>6200177</v>
      </c>
      <c r="G714">
        <v>0</v>
      </c>
      <c r="H714" s="1">
        <v>12400</v>
      </c>
      <c r="I714" s="1">
        <v>0</v>
      </c>
      <c r="J714" s="1">
        <v>0</v>
      </c>
      <c r="K714" s="1">
        <v>12400</v>
      </c>
      <c r="L714" s="40">
        <v>825000000</v>
      </c>
      <c r="M714" s="30">
        <v>150109</v>
      </c>
      <c r="N714">
        <v>121245</v>
      </c>
      <c r="O714" s="1">
        <v>12400</v>
      </c>
      <c r="Q714" s="1"/>
    </row>
    <row r="715" spans="1:17" x14ac:dyDescent="0.2">
      <c r="A715" s="11">
        <v>50000249</v>
      </c>
      <c r="B715">
        <v>2173831</v>
      </c>
      <c r="C715" t="s">
        <v>92</v>
      </c>
      <c r="D715">
        <v>8600550250</v>
      </c>
      <c r="E715" s="11">
        <v>20060411</v>
      </c>
      <c r="F715">
        <v>6300177</v>
      </c>
      <c r="G715">
        <v>0</v>
      </c>
      <c r="H715" s="1">
        <v>12400</v>
      </c>
      <c r="I715" s="1">
        <v>0</v>
      </c>
      <c r="J715" s="1">
        <v>0</v>
      </c>
      <c r="K715" s="1">
        <v>12400</v>
      </c>
      <c r="L715" s="40">
        <v>825000000</v>
      </c>
      <c r="M715" s="30">
        <v>150109</v>
      </c>
      <c r="N715">
        <v>121245</v>
      </c>
      <c r="O715" s="1">
        <v>12400</v>
      </c>
      <c r="Q715" s="1"/>
    </row>
    <row r="716" spans="1:17" x14ac:dyDescent="0.2">
      <c r="A716" s="11">
        <v>50000249</v>
      </c>
      <c r="B716">
        <v>51172996</v>
      </c>
      <c r="C716" t="s">
        <v>92</v>
      </c>
      <c r="D716">
        <v>8300244781</v>
      </c>
      <c r="E716" s="11">
        <v>20060411</v>
      </c>
      <c r="F716">
        <v>98681797</v>
      </c>
      <c r="G716">
        <v>0</v>
      </c>
      <c r="H716" s="1">
        <v>12450</v>
      </c>
      <c r="I716" s="1">
        <v>0</v>
      </c>
      <c r="J716" s="1">
        <v>0</v>
      </c>
      <c r="K716" s="1">
        <v>12450</v>
      </c>
      <c r="L716" s="40">
        <v>825000000</v>
      </c>
      <c r="M716" s="30">
        <v>150109</v>
      </c>
      <c r="N716">
        <v>121245</v>
      </c>
      <c r="O716" s="1">
        <v>12450</v>
      </c>
      <c r="Q716" s="1"/>
    </row>
    <row r="717" spans="1:17" x14ac:dyDescent="0.2">
      <c r="A717" s="11">
        <v>50000249</v>
      </c>
      <c r="B717">
        <v>1362541</v>
      </c>
      <c r="C717" t="s">
        <v>92</v>
      </c>
      <c r="D717">
        <v>96331914</v>
      </c>
      <c r="E717" s="11">
        <v>20060411</v>
      </c>
      <c r="F717">
        <v>2571322</v>
      </c>
      <c r="G717">
        <v>0</v>
      </c>
      <c r="H717" s="1">
        <v>27200</v>
      </c>
      <c r="I717" s="1">
        <v>0</v>
      </c>
      <c r="J717" s="1">
        <v>0</v>
      </c>
      <c r="K717" s="1">
        <v>27200</v>
      </c>
      <c r="L717" s="40">
        <v>825000000</v>
      </c>
      <c r="M717" s="30">
        <v>150109</v>
      </c>
      <c r="N717">
        <v>121245</v>
      </c>
      <c r="O717" s="1">
        <v>27200</v>
      </c>
      <c r="Q717" s="1"/>
    </row>
    <row r="718" spans="1:17" x14ac:dyDescent="0.2">
      <c r="A718" s="11">
        <v>50000249</v>
      </c>
      <c r="B718">
        <v>1436400</v>
      </c>
      <c r="C718" t="s">
        <v>92</v>
      </c>
      <c r="D718">
        <v>8605305338</v>
      </c>
      <c r="E718" s="11">
        <v>20060411</v>
      </c>
      <c r="F718">
        <v>6100003</v>
      </c>
      <c r="G718">
        <v>0</v>
      </c>
      <c r="H718" s="1">
        <v>27200</v>
      </c>
      <c r="I718" s="1">
        <v>0</v>
      </c>
      <c r="J718" s="1">
        <v>0</v>
      </c>
      <c r="K718" s="1">
        <v>27200</v>
      </c>
      <c r="L718" s="40">
        <v>825000000</v>
      </c>
      <c r="M718" s="30">
        <v>150109</v>
      </c>
      <c r="N718">
        <v>121245</v>
      </c>
      <c r="O718" s="1">
        <v>27200</v>
      </c>
      <c r="Q718" s="1"/>
    </row>
    <row r="719" spans="1:17" x14ac:dyDescent="0.2">
      <c r="A719" s="11">
        <v>50000249</v>
      </c>
      <c r="B719">
        <v>1436401</v>
      </c>
      <c r="C719" t="s">
        <v>92</v>
      </c>
      <c r="D719">
        <v>8605305338</v>
      </c>
      <c r="E719" s="11">
        <v>20060411</v>
      </c>
      <c r="F719">
        <v>6349677</v>
      </c>
      <c r="G719">
        <v>0</v>
      </c>
      <c r="H719" s="1">
        <v>27200</v>
      </c>
      <c r="I719" s="1">
        <v>0</v>
      </c>
      <c r="J719" s="1">
        <v>0</v>
      </c>
      <c r="K719" s="1">
        <v>27200</v>
      </c>
      <c r="L719" s="40">
        <v>825000000</v>
      </c>
      <c r="M719" s="30">
        <v>150109</v>
      </c>
      <c r="N719">
        <v>121245</v>
      </c>
      <c r="O719" s="1">
        <v>27200</v>
      </c>
      <c r="Q719" s="1"/>
    </row>
    <row r="720" spans="1:17" x14ac:dyDescent="0.2">
      <c r="A720" s="11">
        <v>50000249</v>
      </c>
      <c r="B720">
        <v>36797380</v>
      </c>
      <c r="C720" t="s">
        <v>92</v>
      </c>
      <c r="D720">
        <v>8301015281</v>
      </c>
      <c r="E720" s="11">
        <v>20060411</v>
      </c>
      <c r="F720">
        <v>428994</v>
      </c>
      <c r="G720">
        <v>0</v>
      </c>
      <c r="H720" s="1">
        <v>27200</v>
      </c>
      <c r="I720" s="1">
        <v>0</v>
      </c>
      <c r="J720" s="1">
        <v>0</v>
      </c>
      <c r="K720" s="1">
        <v>27200</v>
      </c>
      <c r="L720" s="40">
        <v>825000000</v>
      </c>
      <c r="M720" s="30">
        <v>150109</v>
      </c>
      <c r="N720">
        <v>121245</v>
      </c>
      <c r="O720" s="1">
        <v>27200</v>
      </c>
      <c r="Q720" s="1"/>
    </row>
    <row r="721" spans="1:17" x14ac:dyDescent="0.2">
      <c r="A721" s="11">
        <v>50000249</v>
      </c>
      <c r="B721">
        <v>36797381</v>
      </c>
      <c r="C721" t="s">
        <v>92</v>
      </c>
      <c r="D721">
        <v>8301015281</v>
      </c>
      <c r="E721" s="11">
        <v>20060411</v>
      </c>
      <c r="F721">
        <v>3428994</v>
      </c>
      <c r="G721">
        <v>0</v>
      </c>
      <c r="H721" s="1">
        <v>27200</v>
      </c>
      <c r="I721" s="1">
        <v>0</v>
      </c>
      <c r="J721" s="1">
        <v>0</v>
      </c>
      <c r="K721" s="1">
        <v>27200</v>
      </c>
      <c r="L721" s="40">
        <v>825000000</v>
      </c>
      <c r="M721" s="30">
        <v>150109</v>
      </c>
      <c r="N721">
        <v>121245</v>
      </c>
      <c r="O721" s="1">
        <v>27200</v>
      </c>
      <c r="Q721" s="1"/>
    </row>
    <row r="722" spans="1:17" x14ac:dyDescent="0.2">
      <c r="A722" s="11">
        <v>50000249</v>
      </c>
      <c r="B722">
        <v>36797384</v>
      </c>
      <c r="C722" t="s">
        <v>92</v>
      </c>
      <c r="D722">
        <v>8301015281</v>
      </c>
      <c r="E722" s="11">
        <v>20060411</v>
      </c>
      <c r="F722">
        <v>3428994</v>
      </c>
      <c r="G722">
        <v>0</v>
      </c>
      <c r="H722" s="1">
        <v>27200</v>
      </c>
      <c r="I722" s="1">
        <v>0</v>
      </c>
      <c r="J722" s="1">
        <v>0</v>
      </c>
      <c r="K722" s="1">
        <v>27200</v>
      </c>
      <c r="L722" s="40">
        <v>825000000</v>
      </c>
      <c r="M722" s="30">
        <v>150109</v>
      </c>
      <c r="N722">
        <v>121245</v>
      </c>
      <c r="O722" s="1">
        <v>27200</v>
      </c>
      <c r="Q722" s="1"/>
    </row>
    <row r="723" spans="1:17" x14ac:dyDescent="0.2">
      <c r="A723" s="11">
        <v>50000249</v>
      </c>
      <c r="B723">
        <v>36797385</v>
      </c>
      <c r="C723" t="s">
        <v>92</v>
      </c>
      <c r="D723">
        <v>8301015281</v>
      </c>
      <c r="E723" s="11">
        <v>20060411</v>
      </c>
      <c r="F723">
        <v>3428994</v>
      </c>
      <c r="G723">
        <v>0</v>
      </c>
      <c r="H723" s="1">
        <v>27200</v>
      </c>
      <c r="I723" s="1">
        <v>0</v>
      </c>
      <c r="J723" s="1">
        <v>0</v>
      </c>
      <c r="K723" s="1">
        <v>27200</v>
      </c>
      <c r="L723" s="40">
        <v>825000000</v>
      </c>
      <c r="M723" s="30">
        <v>150109</v>
      </c>
      <c r="N723">
        <v>121245</v>
      </c>
      <c r="O723" s="1">
        <v>27200</v>
      </c>
      <c r="Q723" s="1"/>
    </row>
    <row r="724" spans="1:17" x14ac:dyDescent="0.2">
      <c r="A724" s="11">
        <v>50000249</v>
      </c>
      <c r="B724">
        <v>36797386</v>
      </c>
      <c r="C724" t="s">
        <v>92</v>
      </c>
      <c r="D724">
        <v>8301015281</v>
      </c>
      <c r="E724" s="11">
        <v>20060411</v>
      </c>
      <c r="F724">
        <v>3428994</v>
      </c>
      <c r="G724">
        <v>0</v>
      </c>
      <c r="H724" s="1">
        <v>27200</v>
      </c>
      <c r="I724" s="1">
        <v>0</v>
      </c>
      <c r="J724" s="1">
        <v>0</v>
      </c>
      <c r="K724" s="1">
        <v>27200</v>
      </c>
      <c r="L724" s="40">
        <v>825000000</v>
      </c>
      <c r="M724" s="30">
        <v>150109</v>
      </c>
      <c r="N724">
        <v>121245</v>
      </c>
      <c r="O724" s="1">
        <v>27200</v>
      </c>
      <c r="Q724" s="1"/>
    </row>
    <row r="725" spans="1:17" x14ac:dyDescent="0.2">
      <c r="A725" s="11">
        <v>50000249</v>
      </c>
      <c r="B725">
        <v>36797387</v>
      </c>
      <c r="C725" t="s">
        <v>92</v>
      </c>
      <c r="D725">
        <v>8301015281</v>
      </c>
      <c r="E725" s="11">
        <v>20060411</v>
      </c>
      <c r="F725">
        <v>3428994</v>
      </c>
      <c r="G725">
        <v>0</v>
      </c>
      <c r="H725" s="1">
        <v>27200</v>
      </c>
      <c r="I725" s="1">
        <v>0</v>
      </c>
      <c r="J725" s="1">
        <v>0</v>
      </c>
      <c r="K725" s="1">
        <v>27200</v>
      </c>
      <c r="L725" s="40">
        <v>825000000</v>
      </c>
      <c r="M725" s="30">
        <v>150109</v>
      </c>
      <c r="N725">
        <v>121245</v>
      </c>
      <c r="O725" s="1">
        <v>27200</v>
      </c>
      <c r="Q725" s="1"/>
    </row>
    <row r="726" spans="1:17" x14ac:dyDescent="0.2">
      <c r="A726" s="11">
        <v>50000249</v>
      </c>
      <c r="B726">
        <v>1841645</v>
      </c>
      <c r="C726" t="s">
        <v>92</v>
      </c>
      <c r="D726">
        <v>80150806</v>
      </c>
      <c r="E726" s="11">
        <v>20060411</v>
      </c>
      <c r="F726">
        <v>2296502</v>
      </c>
      <c r="G726">
        <v>0</v>
      </c>
      <c r="H726" s="1">
        <v>27200</v>
      </c>
      <c r="I726" s="1">
        <v>0</v>
      </c>
      <c r="J726" s="1">
        <v>0</v>
      </c>
      <c r="K726" s="1">
        <v>27200</v>
      </c>
      <c r="L726" s="40">
        <v>825000000</v>
      </c>
      <c r="M726" s="30">
        <v>150109</v>
      </c>
      <c r="N726">
        <v>121245</v>
      </c>
      <c r="O726" s="1">
        <v>27200</v>
      </c>
      <c r="Q726" s="1"/>
    </row>
    <row r="727" spans="1:17" x14ac:dyDescent="0.2">
      <c r="A727" s="11">
        <v>50000249</v>
      </c>
      <c r="B727">
        <v>1960959</v>
      </c>
      <c r="C727" t="s">
        <v>92</v>
      </c>
      <c r="D727">
        <v>79701990</v>
      </c>
      <c r="E727" s="11">
        <v>20060411</v>
      </c>
      <c r="F727">
        <v>2545561</v>
      </c>
      <c r="G727">
        <v>0</v>
      </c>
      <c r="H727" s="1">
        <v>27200</v>
      </c>
      <c r="I727" s="1">
        <v>0</v>
      </c>
      <c r="J727" s="1">
        <v>0</v>
      </c>
      <c r="K727" s="1">
        <v>27200</v>
      </c>
      <c r="L727" s="40">
        <v>825000000</v>
      </c>
      <c r="M727" s="30">
        <v>150109</v>
      </c>
      <c r="N727">
        <v>121245</v>
      </c>
      <c r="O727" s="1">
        <v>27200</v>
      </c>
      <c r="Q727" s="1"/>
    </row>
    <row r="728" spans="1:17" x14ac:dyDescent="0.2">
      <c r="A728" s="11">
        <v>50000249</v>
      </c>
      <c r="B728">
        <v>1960960</v>
      </c>
      <c r="C728" t="s">
        <v>92</v>
      </c>
      <c r="D728">
        <v>80084249</v>
      </c>
      <c r="E728" s="11">
        <v>20060411</v>
      </c>
      <c r="F728">
        <v>2545561</v>
      </c>
      <c r="G728">
        <v>0</v>
      </c>
      <c r="H728" s="1">
        <v>27200</v>
      </c>
      <c r="I728" s="1">
        <v>0</v>
      </c>
      <c r="J728" s="1">
        <v>0</v>
      </c>
      <c r="K728" s="1">
        <v>27200</v>
      </c>
      <c r="L728" s="40">
        <v>825000000</v>
      </c>
      <c r="M728" s="30">
        <v>150109</v>
      </c>
      <c r="N728">
        <v>121245</v>
      </c>
      <c r="O728" s="1">
        <v>27200</v>
      </c>
      <c r="Q728" s="1"/>
    </row>
    <row r="729" spans="1:17" x14ac:dyDescent="0.2">
      <c r="A729" s="11">
        <v>50000249</v>
      </c>
      <c r="B729">
        <v>1960961</v>
      </c>
      <c r="C729" t="s">
        <v>92</v>
      </c>
      <c r="D729">
        <v>79615367</v>
      </c>
      <c r="E729" s="11">
        <v>20060411</v>
      </c>
      <c r="F729">
        <v>2545561</v>
      </c>
      <c r="G729">
        <v>0</v>
      </c>
      <c r="H729" s="1">
        <v>27200</v>
      </c>
      <c r="I729" s="1">
        <v>0</v>
      </c>
      <c r="J729" s="1">
        <v>0</v>
      </c>
      <c r="K729" s="1">
        <v>27200</v>
      </c>
      <c r="L729" s="40">
        <v>825000000</v>
      </c>
      <c r="M729" s="30">
        <v>150109</v>
      </c>
      <c r="N729">
        <v>121245</v>
      </c>
      <c r="O729" s="1">
        <v>27200</v>
      </c>
      <c r="Q729" s="1"/>
    </row>
    <row r="730" spans="1:17" x14ac:dyDescent="0.2">
      <c r="A730" s="11">
        <v>50000249</v>
      </c>
      <c r="B730">
        <v>1960962</v>
      </c>
      <c r="C730" t="s">
        <v>92</v>
      </c>
      <c r="D730">
        <v>79946855</v>
      </c>
      <c r="E730" s="11">
        <v>20060411</v>
      </c>
      <c r="F730">
        <v>2545561</v>
      </c>
      <c r="G730">
        <v>0</v>
      </c>
      <c r="H730" s="1">
        <v>27200</v>
      </c>
      <c r="I730" s="1">
        <v>0</v>
      </c>
      <c r="J730" s="1">
        <v>0</v>
      </c>
      <c r="K730" s="1">
        <v>27200</v>
      </c>
      <c r="L730" s="40">
        <v>825000000</v>
      </c>
      <c r="M730" s="30">
        <v>150109</v>
      </c>
      <c r="N730">
        <v>121245</v>
      </c>
      <c r="O730" s="1">
        <v>27200</v>
      </c>
      <c r="Q730" s="1"/>
    </row>
    <row r="731" spans="1:17" x14ac:dyDescent="0.2">
      <c r="A731" s="11">
        <v>50000249</v>
      </c>
      <c r="B731">
        <v>1960963</v>
      </c>
      <c r="C731" t="s">
        <v>92</v>
      </c>
      <c r="D731">
        <v>72003616</v>
      </c>
      <c r="E731" s="11">
        <v>20060411</v>
      </c>
      <c r="F731">
        <v>2545561</v>
      </c>
      <c r="G731">
        <v>0</v>
      </c>
      <c r="H731" s="1">
        <v>27200</v>
      </c>
      <c r="I731" s="1">
        <v>0</v>
      </c>
      <c r="J731" s="1">
        <v>0</v>
      </c>
      <c r="K731" s="1">
        <v>27200</v>
      </c>
      <c r="L731" s="40">
        <v>825000000</v>
      </c>
      <c r="M731" s="30">
        <v>150109</v>
      </c>
      <c r="N731">
        <v>121245</v>
      </c>
      <c r="O731" s="1">
        <v>27200</v>
      </c>
      <c r="Q731" s="1"/>
    </row>
    <row r="732" spans="1:17" x14ac:dyDescent="0.2">
      <c r="A732" s="11">
        <v>50000249</v>
      </c>
      <c r="B732">
        <v>1960964</v>
      </c>
      <c r="C732" t="s">
        <v>92</v>
      </c>
      <c r="D732">
        <v>52433878</v>
      </c>
      <c r="E732" s="11">
        <v>20060411</v>
      </c>
      <c r="F732">
        <v>2545561</v>
      </c>
      <c r="G732">
        <v>0</v>
      </c>
      <c r="H732" s="1">
        <v>27200</v>
      </c>
      <c r="I732" s="1">
        <v>0</v>
      </c>
      <c r="J732" s="1">
        <v>0</v>
      </c>
      <c r="K732" s="1">
        <v>27200</v>
      </c>
      <c r="L732" s="40">
        <v>825000000</v>
      </c>
      <c r="M732" s="30">
        <v>150109</v>
      </c>
      <c r="N732">
        <v>121245</v>
      </c>
      <c r="O732" s="1">
        <v>27200</v>
      </c>
      <c r="Q732" s="1"/>
    </row>
    <row r="733" spans="1:17" x14ac:dyDescent="0.2">
      <c r="A733" s="11">
        <v>50000249</v>
      </c>
      <c r="B733">
        <v>1960965</v>
      </c>
      <c r="C733" t="s">
        <v>92</v>
      </c>
      <c r="D733">
        <v>91111014</v>
      </c>
      <c r="E733" s="11">
        <v>20060411</v>
      </c>
      <c r="F733">
        <v>2455561</v>
      </c>
      <c r="G733">
        <v>0</v>
      </c>
      <c r="H733" s="1">
        <v>27200</v>
      </c>
      <c r="I733" s="1">
        <v>0</v>
      </c>
      <c r="J733" s="1">
        <v>0</v>
      </c>
      <c r="K733" s="1">
        <v>27200</v>
      </c>
      <c r="L733" s="40">
        <v>825000000</v>
      </c>
      <c r="M733" s="30">
        <v>150109</v>
      </c>
      <c r="N733">
        <v>121245</v>
      </c>
      <c r="O733" s="1">
        <v>27200</v>
      </c>
      <c r="Q733" s="1"/>
    </row>
    <row r="734" spans="1:17" x14ac:dyDescent="0.2">
      <c r="A734" s="11">
        <v>50000249</v>
      </c>
      <c r="B734">
        <v>1960966</v>
      </c>
      <c r="C734" t="s">
        <v>92</v>
      </c>
      <c r="D734">
        <v>52709706</v>
      </c>
      <c r="E734" s="11">
        <v>20060411</v>
      </c>
      <c r="F734">
        <v>2545561</v>
      </c>
      <c r="G734">
        <v>0</v>
      </c>
      <c r="H734" s="1">
        <v>27200</v>
      </c>
      <c r="I734" s="1">
        <v>0</v>
      </c>
      <c r="J734" s="1">
        <v>0</v>
      </c>
      <c r="K734" s="1">
        <v>27200</v>
      </c>
      <c r="L734" s="40">
        <v>825000000</v>
      </c>
      <c r="M734" s="30">
        <v>150109</v>
      </c>
      <c r="N734">
        <v>121245</v>
      </c>
      <c r="O734" s="1">
        <v>27200</v>
      </c>
      <c r="Q734" s="1"/>
    </row>
    <row r="735" spans="1:17" x14ac:dyDescent="0.2">
      <c r="A735" s="11">
        <v>50000249</v>
      </c>
      <c r="B735">
        <v>1793328</v>
      </c>
      <c r="C735" t="s">
        <v>92</v>
      </c>
      <c r="D735">
        <v>9000223770</v>
      </c>
      <c r="E735" s="11">
        <v>20060411</v>
      </c>
      <c r="F735">
        <v>6181741</v>
      </c>
      <c r="G735">
        <v>0</v>
      </c>
      <c r="H735" s="1">
        <v>27200</v>
      </c>
      <c r="I735" s="1">
        <v>0</v>
      </c>
      <c r="J735" s="1">
        <v>0</v>
      </c>
      <c r="K735" s="1">
        <v>27200</v>
      </c>
      <c r="L735" s="40">
        <v>825000000</v>
      </c>
      <c r="M735" s="30">
        <v>150109</v>
      </c>
      <c r="N735">
        <v>121245</v>
      </c>
      <c r="O735" s="1">
        <v>27200</v>
      </c>
      <c r="Q735" s="1"/>
    </row>
    <row r="736" spans="1:17" x14ac:dyDescent="0.2">
      <c r="A736" s="11">
        <v>50000249</v>
      </c>
      <c r="B736">
        <v>1793329</v>
      </c>
      <c r="C736" t="s">
        <v>92</v>
      </c>
      <c r="D736">
        <v>9000223770</v>
      </c>
      <c r="E736" s="11">
        <v>20060411</v>
      </c>
      <c r="F736">
        <v>6181741</v>
      </c>
      <c r="G736">
        <v>0</v>
      </c>
      <c r="H736" s="1">
        <v>27200</v>
      </c>
      <c r="I736" s="1">
        <v>0</v>
      </c>
      <c r="J736" s="1">
        <v>0</v>
      </c>
      <c r="K736" s="1">
        <v>27200</v>
      </c>
      <c r="L736" s="40">
        <v>825000000</v>
      </c>
      <c r="M736" s="30">
        <v>150109</v>
      </c>
      <c r="N736">
        <v>121245</v>
      </c>
      <c r="O736" s="1">
        <v>27200</v>
      </c>
      <c r="Q736" s="1"/>
    </row>
    <row r="737" spans="1:17" x14ac:dyDescent="0.2">
      <c r="A737" s="11">
        <v>50000249</v>
      </c>
      <c r="B737">
        <v>1793335</v>
      </c>
      <c r="C737" t="s">
        <v>92</v>
      </c>
      <c r="D737">
        <v>8300048614</v>
      </c>
      <c r="E737" s="11">
        <v>20060411</v>
      </c>
      <c r="F737">
        <v>2088200</v>
      </c>
      <c r="G737">
        <v>0</v>
      </c>
      <c r="H737" s="1">
        <v>27200</v>
      </c>
      <c r="I737" s="1">
        <v>0</v>
      </c>
      <c r="J737" s="1">
        <v>0</v>
      </c>
      <c r="K737" s="1">
        <v>27200</v>
      </c>
      <c r="L737" s="40">
        <v>825000000</v>
      </c>
      <c r="M737" s="30">
        <v>150109</v>
      </c>
      <c r="N737">
        <v>121245</v>
      </c>
      <c r="O737" s="1">
        <v>27200</v>
      </c>
      <c r="Q737" s="1"/>
    </row>
    <row r="738" spans="1:17" x14ac:dyDescent="0.2">
      <c r="A738" s="11">
        <v>50000249</v>
      </c>
      <c r="B738">
        <v>1793336</v>
      </c>
      <c r="C738" t="s">
        <v>92</v>
      </c>
      <c r="D738">
        <v>8300048614</v>
      </c>
      <c r="E738" s="11">
        <v>20060411</v>
      </c>
      <c r="F738">
        <v>2088200</v>
      </c>
      <c r="G738">
        <v>0</v>
      </c>
      <c r="H738" s="1">
        <v>27200</v>
      </c>
      <c r="I738" s="1">
        <v>0</v>
      </c>
      <c r="J738" s="1">
        <v>0</v>
      </c>
      <c r="K738" s="1">
        <v>27200</v>
      </c>
      <c r="L738" s="40">
        <v>825000000</v>
      </c>
      <c r="M738" s="30">
        <v>150109</v>
      </c>
      <c r="N738">
        <v>121245</v>
      </c>
      <c r="O738" s="1">
        <v>27200</v>
      </c>
      <c r="Q738" s="1"/>
    </row>
    <row r="739" spans="1:17" x14ac:dyDescent="0.2">
      <c r="A739" s="11">
        <v>50000249</v>
      </c>
      <c r="B739">
        <v>1795295</v>
      </c>
      <c r="C739" t="s">
        <v>92</v>
      </c>
      <c r="D739">
        <v>8300309051</v>
      </c>
      <c r="E739" s="11">
        <v>20060411</v>
      </c>
      <c r="F739">
        <v>6792193</v>
      </c>
      <c r="G739">
        <v>0</v>
      </c>
      <c r="H739" s="1">
        <v>27200</v>
      </c>
      <c r="I739" s="1">
        <v>0</v>
      </c>
      <c r="J739" s="1">
        <v>0</v>
      </c>
      <c r="K739" s="1">
        <v>27200</v>
      </c>
      <c r="L739" s="40">
        <v>825000000</v>
      </c>
      <c r="M739" s="30">
        <v>150109</v>
      </c>
      <c r="N739">
        <v>121245</v>
      </c>
      <c r="O739" s="1">
        <v>27200</v>
      </c>
      <c r="Q739" s="1"/>
    </row>
    <row r="740" spans="1:17" x14ac:dyDescent="0.2">
      <c r="A740" s="11">
        <v>50000249</v>
      </c>
      <c r="B740">
        <v>51175020</v>
      </c>
      <c r="C740" t="s">
        <v>92</v>
      </c>
      <c r="D740">
        <v>8300009771</v>
      </c>
      <c r="E740" s="11">
        <v>20060411</v>
      </c>
      <c r="F740">
        <v>3374088</v>
      </c>
      <c r="G740">
        <v>0</v>
      </c>
      <c r="H740" s="1">
        <v>27200</v>
      </c>
      <c r="I740" s="1">
        <v>0</v>
      </c>
      <c r="J740" s="1">
        <v>0</v>
      </c>
      <c r="K740" s="1">
        <v>27200</v>
      </c>
      <c r="L740" s="40">
        <v>825000000</v>
      </c>
      <c r="M740" s="30">
        <v>150109</v>
      </c>
      <c r="N740">
        <v>121245</v>
      </c>
      <c r="O740" s="1">
        <v>27200</v>
      </c>
      <c r="Q740" s="1"/>
    </row>
    <row r="741" spans="1:17" x14ac:dyDescent="0.2">
      <c r="A741" s="11">
        <v>50000249</v>
      </c>
      <c r="B741">
        <v>1611503</v>
      </c>
      <c r="C741" t="s">
        <v>92</v>
      </c>
      <c r="D741">
        <v>8000019659</v>
      </c>
      <c r="E741" s="11">
        <v>20060411</v>
      </c>
      <c r="F741">
        <v>6615080</v>
      </c>
      <c r="G741">
        <v>0</v>
      </c>
      <c r="H741" s="1">
        <v>27200</v>
      </c>
      <c r="I741" s="1">
        <v>0</v>
      </c>
      <c r="J741" s="1">
        <v>0</v>
      </c>
      <c r="K741" s="1">
        <v>27200</v>
      </c>
      <c r="L741" s="40">
        <v>825000000</v>
      </c>
      <c r="M741" s="30">
        <v>150109</v>
      </c>
      <c r="N741">
        <v>121245</v>
      </c>
      <c r="O741" s="1">
        <v>27200</v>
      </c>
      <c r="Q741" s="1"/>
    </row>
    <row r="742" spans="1:17" x14ac:dyDescent="0.2">
      <c r="A742" s="11">
        <v>50000249</v>
      </c>
      <c r="B742">
        <v>1611504</v>
      </c>
      <c r="C742" t="s">
        <v>92</v>
      </c>
      <c r="D742">
        <v>8000019659</v>
      </c>
      <c r="E742" s="11">
        <v>20060411</v>
      </c>
      <c r="F742">
        <v>6615080</v>
      </c>
      <c r="G742">
        <v>0</v>
      </c>
      <c r="H742" s="1">
        <v>27200</v>
      </c>
      <c r="I742" s="1">
        <v>0</v>
      </c>
      <c r="J742" s="1">
        <v>0</v>
      </c>
      <c r="K742" s="1">
        <v>27200</v>
      </c>
      <c r="L742" s="40">
        <v>825000000</v>
      </c>
      <c r="M742" s="30">
        <v>150109</v>
      </c>
      <c r="N742">
        <v>121245</v>
      </c>
      <c r="O742" s="1">
        <v>27200</v>
      </c>
      <c r="Q742" s="1"/>
    </row>
    <row r="743" spans="1:17" x14ac:dyDescent="0.2">
      <c r="A743" s="11">
        <v>50000249</v>
      </c>
      <c r="B743">
        <v>1611506</v>
      </c>
      <c r="C743" t="s">
        <v>92</v>
      </c>
      <c r="D743">
        <v>8000019659</v>
      </c>
      <c r="E743" s="11">
        <v>20060411</v>
      </c>
      <c r="F743">
        <v>6615080</v>
      </c>
      <c r="G743">
        <v>0</v>
      </c>
      <c r="H743" s="1">
        <v>27200</v>
      </c>
      <c r="I743" s="1">
        <v>0</v>
      </c>
      <c r="J743" s="1">
        <v>0</v>
      </c>
      <c r="K743" s="1">
        <v>27200</v>
      </c>
      <c r="L743" s="40">
        <v>825000000</v>
      </c>
      <c r="M743" s="30">
        <v>150109</v>
      </c>
      <c r="N743">
        <v>121245</v>
      </c>
      <c r="O743" s="1">
        <v>27200</v>
      </c>
      <c r="Q743" s="1"/>
    </row>
    <row r="744" spans="1:17" x14ac:dyDescent="0.2">
      <c r="A744" s="11">
        <v>50000249</v>
      </c>
      <c r="B744">
        <v>1611598</v>
      </c>
      <c r="C744" t="s">
        <v>92</v>
      </c>
      <c r="D744">
        <v>8000019659</v>
      </c>
      <c r="E744" s="11">
        <v>20060411</v>
      </c>
      <c r="F744">
        <v>6615080</v>
      </c>
      <c r="G744">
        <v>0</v>
      </c>
      <c r="H744" s="1">
        <v>27200</v>
      </c>
      <c r="I744" s="1">
        <v>0</v>
      </c>
      <c r="J744" s="1">
        <v>0</v>
      </c>
      <c r="K744" s="1">
        <v>27200</v>
      </c>
      <c r="L744" s="40">
        <v>825000000</v>
      </c>
      <c r="M744" s="30">
        <v>150109</v>
      </c>
      <c r="N744">
        <v>121245</v>
      </c>
      <c r="O744" s="1">
        <v>27200</v>
      </c>
      <c r="Q744" s="1"/>
    </row>
    <row r="745" spans="1:17" x14ac:dyDescent="0.2">
      <c r="A745" s="11">
        <v>50000249</v>
      </c>
      <c r="B745">
        <v>1649306</v>
      </c>
      <c r="C745" t="s">
        <v>92</v>
      </c>
      <c r="D745">
        <v>8600170551</v>
      </c>
      <c r="E745" s="11">
        <v>20060411</v>
      </c>
      <c r="F745">
        <v>8293600</v>
      </c>
      <c r="G745">
        <v>0</v>
      </c>
      <c r="H745" s="1">
        <v>27200</v>
      </c>
      <c r="I745" s="1">
        <v>0</v>
      </c>
      <c r="J745" s="1">
        <v>0</v>
      </c>
      <c r="K745" s="1">
        <v>27200</v>
      </c>
      <c r="L745" s="40">
        <v>825000000</v>
      </c>
      <c r="M745" s="30">
        <v>150109</v>
      </c>
      <c r="N745">
        <v>121245</v>
      </c>
      <c r="O745" s="1">
        <v>27200</v>
      </c>
      <c r="Q745" s="1"/>
    </row>
    <row r="746" spans="1:17" x14ac:dyDescent="0.2">
      <c r="A746" s="11">
        <v>50000249</v>
      </c>
      <c r="B746">
        <v>1649307</v>
      </c>
      <c r="C746" t="s">
        <v>92</v>
      </c>
      <c r="D746">
        <v>8600170551</v>
      </c>
      <c r="E746" s="11">
        <v>20060411</v>
      </c>
      <c r="F746">
        <v>8293600</v>
      </c>
      <c r="G746">
        <v>0</v>
      </c>
      <c r="H746" s="1">
        <v>27200</v>
      </c>
      <c r="I746" s="1">
        <v>0</v>
      </c>
      <c r="J746" s="1">
        <v>0</v>
      </c>
      <c r="K746" s="1">
        <v>27200</v>
      </c>
      <c r="L746" s="40">
        <v>825000000</v>
      </c>
      <c r="M746" s="30">
        <v>150109</v>
      </c>
      <c r="N746">
        <v>121245</v>
      </c>
      <c r="O746" s="1">
        <v>27200</v>
      </c>
      <c r="Q746" s="1"/>
    </row>
    <row r="747" spans="1:17" x14ac:dyDescent="0.2">
      <c r="A747" s="11">
        <v>50000249</v>
      </c>
      <c r="B747">
        <v>1649308</v>
      </c>
      <c r="C747" t="s">
        <v>92</v>
      </c>
      <c r="D747">
        <v>8600170551</v>
      </c>
      <c r="E747" s="11">
        <v>20060411</v>
      </c>
      <c r="F747">
        <v>8293600</v>
      </c>
      <c r="G747">
        <v>0</v>
      </c>
      <c r="H747" s="1">
        <v>27200</v>
      </c>
      <c r="I747" s="1">
        <v>0</v>
      </c>
      <c r="J747" s="1">
        <v>0</v>
      </c>
      <c r="K747" s="1">
        <v>27200</v>
      </c>
      <c r="L747" s="40">
        <v>825000000</v>
      </c>
      <c r="M747" s="30">
        <v>150109</v>
      </c>
      <c r="N747">
        <v>121245</v>
      </c>
      <c r="O747" s="1">
        <v>27200</v>
      </c>
      <c r="Q747" s="1"/>
    </row>
    <row r="748" spans="1:17" x14ac:dyDescent="0.2">
      <c r="A748" s="11">
        <v>50000249</v>
      </c>
      <c r="B748">
        <v>1649309</v>
      </c>
      <c r="C748" t="s">
        <v>92</v>
      </c>
      <c r="D748">
        <v>8600170551</v>
      </c>
      <c r="E748" s="11">
        <v>20060411</v>
      </c>
      <c r="F748">
        <v>8293600</v>
      </c>
      <c r="G748">
        <v>0</v>
      </c>
      <c r="H748" s="1">
        <v>27200</v>
      </c>
      <c r="I748" s="1">
        <v>0</v>
      </c>
      <c r="J748" s="1">
        <v>0</v>
      </c>
      <c r="K748" s="1">
        <v>27200</v>
      </c>
      <c r="L748" s="40">
        <v>825000000</v>
      </c>
      <c r="M748" s="30">
        <v>150109</v>
      </c>
      <c r="N748">
        <v>121245</v>
      </c>
      <c r="O748" s="1">
        <v>27200</v>
      </c>
      <c r="Q748" s="1"/>
    </row>
    <row r="749" spans="1:17" x14ac:dyDescent="0.2">
      <c r="A749" s="11">
        <v>50000249</v>
      </c>
      <c r="B749">
        <v>1649310</v>
      </c>
      <c r="C749" t="s">
        <v>92</v>
      </c>
      <c r="D749">
        <v>8600170551</v>
      </c>
      <c r="E749" s="11">
        <v>20060411</v>
      </c>
      <c r="F749">
        <v>8293600</v>
      </c>
      <c r="G749">
        <v>0</v>
      </c>
      <c r="H749" s="1">
        <v>27200</v>
      </c>
      <c r="I749" s="1">
        <v>0</v>
      </c>
      <c r="J749" s="1">
        <v>0</v>
      </c>
      <c r="K749" s="1">
        <v>27200</v>
      </c>
      <c r="L749" s="40">
        <v>825000000</v>
      </c>
      <c r="M749" s="30">
        <v>150109</v>
      </c>
      <c r="N749">
        <v>121245</v>
      </c>
      <c r="O749" s="1">
        <v>27200</v>
      </c>
      <c r="Q749" s="1"/>
    </row>
    <row r="750" spans="1:17" x14ac:dyDescent="0.2">
      <c r="A750" s="11">
        <v>50000249</v>
      </c>
      <c r="B750">
        <v>28273352</v>
      </c>
      <c r="C750" t="s">
        <v>92</v>
      </c>
      <c r="D750">
        <v>8000019659</v>
      </c>
      <c r="E750" s="11">
        <v>20060411</v>
      </c>
      <c r="F750">
        <v>6615080</v>
      </c>
      <c r="G750">
        <v>0</v>
      </c>
      <c r="H750" s="1">
        <v>27200</v>
      </c>
      <c r="I750" s="1">
        <v>0</v>
      </c>
      <c r="J750" s="1">
        <v>0</v>
      </c>
      <c r="K750" s="1">
        <v>27200</v>
      </c>
      <c r="L750" s="40">
        <v>825000000</v>
      </c>
      <c r="M750" s="30">
        <v>150109</v>
      </c>
      <c r="N750">
        <v>121245</v>
      </c>
      <c r="O750" s="1">
        <v>27200</v>
      </c>
      <c r="Q750" s="1"/>
    </row>
    <row r="751" spans="1:17" x14ac:dyDescent="0.2">
      <c r="A751" s="11">
        <v>50000249</v>
      </c>
      <c r="B751">
        <v>28273353</v>
      </c>
      <c r="C751" t="s">
        <v>92</v>
      </c>
      <c r="D751">
        <v>8000019659</v>
      </c>
      <c r="E751" s="11">
        <v>20060411</v>
      </c>
      <c r="F751">
        <v>6615080</v>
      </c>
      <c r="G751">
        <v>0</v>
      </c>
      <c r="H751" s="1">
        <v>27200</v>
      </c>
      <c r="I751" s="1">
        <v>0</v>
      </c>
      <c r="J751" s="1">
        <v>0</v>
      </c>
      <c r="K751" s="1">
        <v>27200</v>
      </c>
      <c r="L751" s="40">
        <v>825000000</v>
      </c>
      <c r="M751" s="30">
        <v>150109</v>
      </c>
      <c r="N751">
        <v>121245</v>
      </c>
      <c r="O751" s="1">
        <v>27200</v>
      </c>
      <c r="Q751" s="1"/>
    </row>
    <row r="752" spans="1:17" x14ac:dyDescent="0.2">
      <c r="A752" s="11">
        <v>50000249</v>
      </c>
      <c r="B752">
        <v>28273354</v>
      </c>
      <c r="C752" t="s">
        <v>92</v>
      </c>
      <c r="D752">
        <v>8000019659</v>
      </c>
      <c r="E752" s="11">
        <v>20060411</v>
      </c>
      <c r="F752">
        <v>0</v>
      </c>
      <c r="G752">
        <v>0</v>
      </c>
      <c r="H752" s="1">
        <v>27200</v>
      </c>
      <c r="I752" s="1">
        <v>0</v>
      </c>
      <c r="J752" s="1">
        <v>0</v>
      </c>
      <c r="K752" s="1">
        <v>27200</v>
      </c>
      <c r="L752" s="40">
        <v>825000000</v>
      </c>
      <c r="M752" s="30">
        <v>150109</v>
      </c>
      <c r="N752">
        <v>121245</v>
      </c>
      <c r="O752" s="1">
        <v>27200</v>
      </c>
      <c r="Q752" s="1"/>
    </row>
    <row r="753" spans="1:17" x14ac:dyDescent="0.2">
      <c r="A753" s="11">
        <v>50000249</v>
      </c>
      <c r="B753">
        <v>28273355</v>
      </c>
      <c r="C753" t="s">
        <v>92</v>
      </c>
      <c r="D753">
        <v>8000019659</v>
      </c>
      <c r="E753" s="11">
        <v>20060411</v>
      </c>
      <c r="F753">
        <v>6615080</v>
      </c>
      <c r="G753">
        <v>0</v>
      </c>
      <c r="H753" s="1">
        <v>27200</v>
      </c>
      <c r="I753" s="1">
        <v>0</v>
      </c>
      <c r="J753" s="1">
        <v>0</v>
      </c>
      <c r="K753" s="1">
        <v>27200</v>
      </c>
      <c r="L753" s="40">
        <v>825000000</v>
      </c>
      <c r="M753" s="30">
        <v>150109</v>
      </c>
      <c r="N753">
        <v>121245</v>
      </c>
      <c r="O753" s="1">
        <v>27200</v>
      </c>
      <c r="Q753" s="1"/>
    </row>
    <row r="754" spans="1:17" x14ac:dyDescent="0.2">
      <c r="A754" s="11">
        <v>50000249</v>
      </c>
      <c r="B754">
        <v>28273356</v>
      </c>
      <c r="C754" t="s">
        <v>92</v>
      </c>
      <c r="D754">
        <v>8000019659</v>
      </c>
      <c r="E754" s="11">
        <v>20060411</v>
      </c>
      <c r="F754">
        <v>6615080</v>
      </c>
      <c r="G754">
        <v>0</v>
      </c>
      <c r="H754" s="1">
        <v>27200</v>
      </c>
      <c r="I754" s="1">
        <v>0</v>
      </c>
      <c r="J754" s="1">
        <v>0</v>
      </c>
      <c r="K754" s="1">
        <v>27200</v>
      </c>
      <c r="L754" s="40">
        <v>825000000</v>
      </c>
      <c r="M754" s="30">
        <v>150109</v>
      </c>
      <c r="N754">
        <v>121245</v>
      </c>
      <c r="O754" s="1">
        <v>27200</v>
      </c>
      <c r="Q754" s="1"/>
    </row>
    <row r="755" spans="1:17" x14ac:dyDescent="0.2">
      <c r="A755" s="11">
        <v>50000249</v>
      </c>
      <c r="B755">
        <v>28273357</v>
      </c>
      <c r="C755" t="s">
        <v>92</v>
      </c>
      <c r="D755">
        <v>8000019659</v>
      </c>
      <c r="E755" s="11">
        <v>20060411</v>
      </c>
      <c r="F755">
        <v>6615080</v>
      </c>
      <c r="G755">
        <v>0</v>
      </c>
      <c r="H755" s="1">
        <v>27200</v>
      </c>
      <c r="I755" s="1">
        <v>0</v>
      </c>
      <c r="J755" s="1">
        <v>0</v>
      </c>
      <c r="K755" s="1">
        <v>27200</v>
      </c>
      <c r="L755" s="40">
        <v>825000000</v>
      </c>
      <c r="M755" s="30">
        <v>150109</v>
      </c>
      <c r="N755">
        <v>121245</v>
      </c>
      <c r="O755" s="1">
        <v>27200</v>
      </c>
      <c r="Q755" s="1"/>
    </row>
    <row r="756" spans="1:17" x14ac:dyDescent="0.2">
      <c r="A756" s="11">
        <v>50000249</v>
      </c>
      <c r="B756">
        <v>28273358</v>
      </c>
      <c r="C756" t="s">
        <v>92</v>
      </c>
      <c r="D756">
        <v>8000019659</v>
      </c>
      <c r="E756" s="11">
        <v>20060411</v>
      </c>
      <c r="F756">
        <v>6615080</v>
      </c>
      <c r="G756">
        <v>0</v>
      </c>
      <c r="H756" s="1">
        <v>27200</v>
      </c>
      <c r="I756" s="1">
        <v>0</v>
      </c>
      <c r="J756" s="1">
        <v>0</v>
      </c>
      <c r="K756" s="1">
        <v>27200</v>
      </c>
      <c r="L756" s="40">
        <v>825000000</v>
      </c>
      <c r="M756" s="30">
        <v>150109</v>
      </c>
      <c r="N756">
        <v>121245</v>
      </c>
      <c r="O756" s="1">
        <v>27200</v>
      </c>
      <c r="Q756" s="1"/>
    </row>
    <row r="757" spans="1:17" x14ac:dyDescent="0.2">
      <c r="A757" s="11">
        <v>50000249</v>
      </c>
      <c r="B757">
        <v>28273360</v>
      </c>
      <c r="C757" t="s">
        <v>92</v>
      </c>
      <c r="D757">
        <v>8000019659</v>
      </c>
      <c r="E757" s="11">
        <v>20060411</v>
      </c>
      <c r="F757">
        <v>6615080</v>
      </c>
      <c r="G757">
        <v>0</v>
      </c>
      <c r="H757" s="1">
        <v>27200</v>
      </c>
      <c r="I757" s="1">
        <v>0</v>
      </c>
      <c r="J757" s="1">
        <v>0</v>
      </c>
      <c r="K757" s="1">
        <v>27200</v>
      </c>
      <c r="L757" s="40">
        <v>825000000</v>
      </c>
      <c r="M757" s="30">
        <v>150109</v>
      </c>
      <c r="N757">
        <v>121245</v>
      </c>
      <c r="O757" s="1">
        <v>27200</v>
      </c>
      <c r="Q757" s="1"/>
    </row>
    <row r="758" spans="1:17" x14ac:dyDescent="0.2">
      <c r="A758" s="11">
        <v>50000249</v>
      </c>
      <c r="B758">
        <v>28273361</v>
      </c>
      <c r="C758" t="s">
        <v>92</v>
      </c>
      <c r="D758">
        <v>8000019659</v>
      </c>
      <c r="E758" s="11">
        <v>20060411</v>
      </c>
      <c r="F758">
        <v>6615080</v>
      </c>
      <c r="G758">
        <v>0</v>
      </c>
      <c r="H758" s="1">
        <v>27200</v>
      </c>
      <c r="I758" s="1">
        <v>0</v>
      </c>
      <c r="J758" s="1">
        <v>0</v>
      </c>
      <c r="K758" s="1">
        <v>27200</v>
      </c>
      <c r="L758" s="40">
        <v>825000000</v>
      </c>
      <c r="M758" s="30">
        <v>150109</v>
      </c>
      <c r="N758">
        <v>121245</v>
      </c>
      <c r="O758" s="1">
        <v>27200</v>
      </c>
      <c r="Q758" s="1"/>
    </row>
    <row r="759" spans="1:17" x14ac:dyDescent="0.2">
      <c r="A759" s="11">
        <v>50000249</v>
      </c>
      <c r="B759">
        <v>28273362</v>
      </c>
      <c r="C759" t="s">
        <v>92</v>
      </c>
      <c r="D759">
        <v>8000019659</v>
      </c>
      <c r="E759" s="11">
        <v>20060411</v>
      </c>
      <c r="F759">
        <v>6615080</v>
      </c>
      <c r="G759">
        <v>0</v>
      </c>
      <c r="H759" s="1">
        <v>27200</v>
      </c>
      <c r="I759" s="1">
        <v>0</v>
      </c>
      <c r="J759" s="1">
        <v>0</v>
      </c>
      <c r="K759" s="1">
        <v>27200</v>
      </c>
      <c r="L759" s="40">
        <v>825000000</v>
      </c>
      <c r="M759" s="30">
        <v>150109</v>
      </c>
      <c r="N759">
        <v>121245</v>
      </c>
      <c r="O759" s="1">
        <v>27200</v>
      </c>
      <c r="Q759" s="1"/>
    </row>
    <row r="760" spans="1:17" x14ac:dyDescent="0.2">
      <c r="A760" s="11">
        <v>50000249</v>
      </c>
      <c r="B760">
        <v>28273365</v>
      </c>
      <c r="C760" t="s">
        <v>92</v>
      </c>
      <c r="D760">
        <v>8000019659</v>
      </c>
      <c r="E760" s="11">
        <v>20060411</v>
      </c>
      <c r="F760">
        <v>6615080</v>
      </c>
      <c r="G760">
        <v>0</v>
      </c>
      <c r="H760" s="1">
        <v>27200</v>
      </c>
      <c r="I760" s="1">
        <v>0</v>
      </c>
      <c r="J760" s="1">
        <v>0</v>
      </c>
      <c r="K760" s="1">
        <v>27200</v>
      </c>
      <c r="L760" s="40">
        <v>825000000</v>
      </c>
      <c r="M760" s="30">
        <v>150109</v>
      </c>
      <c r="N760">
        <v>121245</v>
      </c>
      <c r="O760" s="1">
        <v>27200</v>
      </c>
      <c r="Q760" s="1"/>
    </row>
    <row r="761" spans="1:17" x14ac:dyDescent="0.2">
      <c r="A761" s="11">
        <v>50000249</v>
      </c>
      <c r="B761">
        <v>28273370</v>
      </c>
      <c r="C761" t="s">
        <v>92</v>
      </c>
      <c r="D761">
        <v>8000019659</v>
      </c>
      <c r="E761" s="11">
        <v>20060411</v>
      </c>
      <c r="F761">
        <v>6615080</v>
      </c>
      <c r="G761">
        <v>0</v>
      </c>
      <c r="H761" s="1">
        <v>27200</v>
      </c>
      <c r="I761" s="1">
        <v>0</v>
      </c>
      <c r="J761" s="1">
        <v>0</v>
      </c>
      <c r="K761" s="1">
        <v>27200</v>
      </c>
      <c r="L761" s="40">
        <v>825000000</v>
      </c>
      <c r="M761" s="30">
        <v>150109</v>
      </c>
      <c r="N761">
        <v>121245</v>
      </c>
      <c r="O761" s="1">
        <v>27200</v>
      </c>
      <c r="Q761" s="1"/>
    </row>
    <row r="762" spans="1:17" x14ac:dyDescent="0.2">
      <c r="A762" s="11">
        <v>50000249</v>
      </c>
      <c r="B762">
        <v>28273371</v>
      </c>
      <c r="C762" t="s">
        <v>92</v>
      </c>
      <c r="D762">
        <v>8000019659</v>
      </c>
      <c r="E762" s="11">
        <v>20060411</v>
      </c>
      <c r="F762">
        <v>6615080</v>
      </c>
      <c r="G762">
        <v>0</v>
      </c>
      <c r="H762" s="1">
        <v>27200</v>
      </c>
      <c r="I762" s="1">
        <v>0</v>
      </c>
      <c r="J762" s="1">
        <v>0</v>
      </c>
      <c r="K762" s="1">
        <v>27200</v>
      </c>
      <c r="L762" s="40">
        <v>825000000</v>
      </c>
      <c r="M762" s="30">
        <v>150109</v>
      </c>
      <c r="N762">
        <v>121245</v>
      </c>
      <c r="O762" s="1">
        <v>27200</v>
      </c>
      <c r="Q762" s="1"/>
    </row>
    <row r="763" spans="1:17" x14ac:dyDescent="0.2">
      <c r="A763" s="11">
        <v>50000249</v>
      </c>
      <c r="B763">
        <v>1892011</v>
      </c>
      <c r="C763" t="s">
        <v>78</v>
      </c>
      <c r="D763">
        <v>73551899</v>
      </c>
      <c r="E763" s="11">
        <v>20060411</v>
      </c>
      <c r="F763">
        <v>12627998</v>
      </c>
      <c r="G763">
        <v>0</v>
      </c>
      <c r="H763" s="1">
        <v>27200</v>
      </c>
      <c r="I763" s="1">
        <v>0</v>
      </c>
      <c r="J763" s="1">
        <v>0</v>
      </c>
      <c r="K763" s="1">
        <v>27200</v>
      </c>
      <c r="L763" s="40">
        <v>825000000</v>
      </c>
      <c r="M763" s="30">
        <v>150109</v>
      </c>
      <c r="N763">
        <v>121245</v>
      </c>
      <c r="O763" s="1">
        <v>27200</v>
      </c>
      <c r="Q763" s="1"/>
    </row>
    <row r="764" spans="1:17" x14ac:dyDescent="0.2">
      <c r="A764" s="11">
        <v>50000249</v>
      </c>
      <c r="B764">
        <v>1361594</v>
      </c>
      <c r="C764" t="s">
        <v>98</v>
      </c>
      <c r="D764">
        <v>75146246</v>
      </c>
      <c r="E764" s="11">
        <v>20060411</v>
      </c>
      <c r="F764">
        <v>8504356</v>
      </c>
      <c r="G764">
        <v>0</v>
      </c>
      <c r="H764" s="1">
        <v>27200</v>
      </c>
      <c r="I764" s="1">
        <v>0</v>
      </c>
      <c r="J764" s="1">
        <v>0</v>
      </c>
      <c r="K764" s="1">
        <v>27200</v>
      </c>
      <c r="L764" s="40">
        <v>825000000</v>
      </c>
      <c r="M764" s="30">
        <v>150109</v>
      </c>
      <c r="N764">
        <v>121245</v>
      </c>
      <c r="O764" s="1">
        <v>27200</v>
      </c>
      <c r="Q764" s="1"/>
    </row>
    <row r="765" spans="1:17" x14ac:dyDescent="0.2">
      <c r="A765" s="11">
        <v>50000249</v>
      </c>
      <c r="B765">
        <v>1532154</v>
      </c>
      <c r="C765" t="s">
        <v>98</v>
      </c>
      <c r="D765">
        <v>8100030858</v>
      </c>
      <c r="E765" s="11">
        <v>20060411</v>
      </c>
      <c r="F765">
        <v>8813121</v>
      </c>
      <c r="G765">
        <v>0</v>
      </c>
      <c r="H765" s="1">
        <v>27200</v>
      </c>
      <c r="I765" s="1">
        <v>0</v>
      </c>
      <c r="J765" s="1">
        <v>0</v>
      </c>
      <c r="K765" s="1">
        <v>27200</v>
      </c>
      <c r="L765" s="40">
        <v>825000000</v>
      </c>
      <c r="M765" s="30">
        <v>150109</v>
      </c>
      <c r="N765">
        <v>121245</v>
      </c>
      <c r="O765" s="1">
        <v>27200</v>
      </c>
      <c r="Q765" s="1"/>
    </row>
    <row r="766" spans="1:17" x14ac:dyDescent="0.2">
      <c r="A766" s="11">
        <v>50000249</v>
      </c>
      <c r="B766">
        <v>1476598</v>
      </c>
      <c r="C766" t="s">
        <v>48</v>
      </c>
      <c r="D766">
        <v>8902066115</v>
      </c>
      <c r="E766" s="11">
        <v>20060411</v>
      </c>
      <c r="F766">
        <v>6396969</v>
      </c>
      <c r="G766">
        <v>0</v>
      </c>
      <c r="H766" s="1">
        <v>27200</v>
      </c>
      <c r="I766" s="1">
        <v>0</v>
      </c>
      <c r="J766" s="1">
        <v>0</v>
      </c>
      <c r="K766" s="1">
        <v>27200</v>
      </c>
      <c r="L766" s="40">
        <v>825000000</v>
      </c>
      <c r="M766" s="30">
        <v>150109</v>
      </c>
      <c r="N766">
        <v>121245</v>
      </c>
      <c r="O766" s="1">
        <v>27200</v>
      </c>
      <c r="Q766" s="1"/>
    </row>
    <row r="767" spans="1:17" x14ac:dyDescent="0.2">
      <c r="A767" s="11">
        <v>50000249</v>
      </c>
      <c r="B767">
        <v>1822343</v>
      </c>
      <c r="C767" t="s">
        <v>49</v>
      </c>
      <c r="D767">
        <v>93132558</v>
      </c>
      <c r="E767" s="11">
        <v>20060411</v>
      </c>
      <c r="F767">
        <v>2700752</v>
      </c>
      <c r="G767">
        <v>0</v>
      </c>
      <c r="H767" s="1">
        <v>27200</v>
      </c>
      <c r="I767" s="1">
        <v>0</v>
      </c>
      <c r="J767" s="1">
        <v>0</v>
      </c>
      <c r="K767" s="1">
        <v>27200</v>
      </c>
      <c r="L767" s="40">
        <v>825000000</v>
      </c>
      <c r="M767" s="30">
        <v>150109</v>
      </c>
      <c r="N767">
        <v>121245</v>
      </c>
      <c r="O767" s="1">
        <v>27200</v>
      </c>
      <c r="Q767" s="1"/>
    </row>
    <row r="768" spans="1:17" x14ac:dyDescent="0.2">
      <c r="A768" s="11">
        <v>50000249</v>
      </c>
      <c r="B768">
        <v>1822361</v>
      </c>
      <c r="C768" t="s">
        <v>49</v>
      </c>
      <c r="D768">
        <v>70077212</v>
      </c>
      <c r="E768" s="11">
        <v>20060411</v>
      </c>
      <c r="F768">
        <v>2651011</v>
      </c>
      <c r="G768">
        <v>0</v>
      </c>
      <c r="H768" s="1">
        <v>27200</v>
      </c>
      <c r="I768" s="1">
        <v>0</v>
      </c>
      <c r="J768" s="1">
        <v>0</v>
      </c>
      <c r="K768" s="1">
        <v>27200</v>
      </c>
      <c r="L768" s="40">
        <v>825000000</v>
      </c>
      <c r="M768" s="30">
        <v>150109</v>
      </c>
      <c r="N768">
        <v>121245</v>
      </c>
      <c r="O768" s="1">
        <v>27200</v>
      </c>
      <c r="Q768" s="1"/>
    </row>
    <row r="769" spans="1:17" x14ac:dyDescent="0.2">
      <c r="A769" s="11">
        <v>50000249</v>
      </c>
      <c r="B769">
        <v>1723454</v>
      </c>
      <c r="C769" t="s">
        <v>50</v>
      </c>
      <c r="D769">
        <v>94403931</v>
      </c>
      <c r="E769" s="11">
        <v>20060411</v>
      </c>
      <c r="F769">
        <v>3272276</v>
      </c>
      <c r="G769">
        <v>0</v>
      </c>
      <c r="H769" s="1">
        <v>27200</v>
      </c>
      <c r="I769" s="1">
        <v>0</v>
      </c>
      <c r="J769" s="1">
        <v>0</v>
      </c>
      <c r="K769" s="1">
        <v>27200</v>
      </c>
      <c r="L769" s="40">
        <v>825000000</v>
      </c>
      <c r="M769" s="30">
        <v>150109</v>
      </c>
      <c r="N769">
        <v>121245</v>
      </c>
      <c r="O769" s="1">
        <v>27200</v>
      </c>
      <c r="Q769" s="1"/>
    </row>
    <row r="770" spans="1:17" x14ac:dyDescent="0.2">
      <c r="A770" s="11">
        <v>50000249</v>
      </c>
      <c r="B770">
        <v>1723455</v>
      </c>
      <c r="C770" t="s">
        <v>50</v>
      </c>
      <c r="D770">
        <v>94409430</v>
      </c>
      <c r="E770" s="11">
        <v>20060411</v>
      </c>
      <c r="F770">
        <v>5547146</v>
      </c>
      <c r="G770">
        <v>0</v>
      </c>
      <c r="H770" s="1">
        <v>27200</v>
      </c>
      <c r="I770" s="1">
        <v>0</v>
      </c>
      <c r="J770" s="1">
        <v>0</v>
      </c>
      <c r="K770" s="1">
        <v>27200</v>
      </c>
      <c r="L770" s="40">
        <v>825000000</v>
      </c>
      <c r="M770" s="30">
        <v>150109</v>
      </c>
      <c r="N770">
        <v>121245</v>
      </c>
      <c r="O770" s="1">
        <v>27200</v>
      </c>
      <c r="Q770" s="1"/>
    </row>
    <row r="771" spans="1:17" x14ac:dyDescent="0.2">
      <c r="A771" s="11">
        <v>50000249</v>
      </c>
      <c r="B771">
        <v>1723460</v>
      </c>
      <c r="C771" t="s">
        <v>50</v>
      </c>
      <c r="D771">
        <v>76043404</v>
      </c>
      <c r="E771" s="11">
        <v>20060411</v>
      </c>
      <c r="F771">
        <v>9326913</v>
      </c>
      <c r="G771">
        <v>0</v>
      </c>
      <c r="H771" s="1">
        <v>27200</v>
      </c>
      <c r="I771" s="1">
        <v>0</v>
      </c>
      <c r="J771" s="1">
        <v>0</v>
      </c>
      <c r="K771" s="1">
        <v>27200</v>
      </c>
      <c r="L771" s="40">
        <v>825000000</v>
      </c>
      <c r="M771" s="30">
        <v>150109</v>
      </c>
      <c r="N771">
        <v>121245</v>
      </c>
      <c r="O771" s="1">
        <v>27200</v>
      </c>
      <c r="Q771" s="1"/>
    </row>
    <row r="772" spans="1:17" x14ac:dyDescent="0.2">
      <c r="A772" s="11">
        <v>50000249</v>
      </c>
      <c r="B772">
        <v>1723462</v>
      </c>
      <c r="C772" t="s">
        <v>50</v>
      </c>
      <c r="D772">
        <v>35602377</v>
      </c>
      <c r="E772" s="11">
        <v>20060411</v>
      </c>
      <c r="F772">
        <v>3354618</v>
      </c>
      <c r="G772">
        <v>0</v>
      </c>
      <c r="H772" s="1">
        <v>27200</v>
      </c>
      <c r="I772" s="1">
        <v>0</v>
      </c>
      <c r="J772" s="1">
        <v>0</v>
      </c>
      <c r="K772" s="1">
        <v>27200</v>
      </c>
      <c r="L772" s="40">
        <v>825000000</v>
      </c>
      <c r="M772" s="30">
        <v>150109</v>
      </c>
      <c r="N772">
        <v>121245</v>
      </c>
      <c r="O772" s="1">
        <v>27200</v>
      </c>
      <c r="Q772" s="1"/>
    </row>
    <row r="773" spans="1:17" x14ac:dyDescent="0.2">
      <c r="A773" s="11">
        <v>50000249</v>
      </c>
      <c r="B773">
        <v>1195543</v>
      </c>
      <c r="C773" t="s">
        <v>50</v>
      </c>
      <c r="D773">
        <v>94523973</v>
      </c>
      <c r="E773" s="11">
        <v>20060411</v>
      </c>
      <c r="F773">
        <v>4407105</v>
      </c>
      <c r="G773">
        <v>0</v>
      </c>
      <c r="H773" s="1">
        <v>27200</v>
      </c>
      <c r="I773" s="1">
        <v>0</v>
      </c>
      <c r="J773" s="1">
        <v>0</v>
      </c>
      <c r="K773" s="1">
        <v>27200</v>
      </c>
      <c r="L773" s="40">
        <v>825000000</v>
      </c>
      <c r="M773" s="30">
        <v>150109</v>
      </c>
      <c r="N773">
        <v>121245</v>
      </c>
      <c r="O773" s="1">
        <v>27200</v>
      </c>
      <c r="Q773" s="1"/>
    </row>
    <row r="774" spans="1:17" x14ac:dyDescent="0.2">
      <c r="A774" s="11">
        <v>50000249</v>
      </c>
      <c r="B774">
        <v>1195544</v>
      </c>
      <c r="C774" t="s">
        <v>50</v>
      </c>
      <c r="D774">
        <v>16925492</v>
      </c>
      <c r="E774" s="11">
        <v>20060411</v>
      </c>
      <c r="F774">
        <v>4229068</v>
      </c>
      <c r="G774">
        <v>0</v>
      </c>
      <c r="H774" s="1">
        <v>27200</v>
      </c>
      <c r="I774" s="1">
        <v>0</v>
      </c>
      <c r="J774" s="1">
        <v>0</v>
      </c>
      <c r="K774" s="1">
        <v>27200</v>
      </c>
      <c r="L774" s="40">
        <v>825000000</v>
      </c>
      <c r="M774" s="30">
        <v>150109</v>
      </c>
      <c r="N774">
        <v>121245</v>
      </c>
      <c r="O774" s="1">
        <v>27200</v>
      </c>
      <c r="Q774" s="1"/>
    </row>
    <row r="775" spans="1:17" x14ac:dyDescent="0.2">
      <c r="A775" s="11">
        <v>50000249</v>
      </c>
      <c r="B775">
        <v>1575012</v>
      </c>
      <c r="C775" t="s">
        <v>50</v>
      </c>
      <c r="D775">
        <v>16799873</v>
      </c>
      <c r="E775" s="11">
        <v>20060411</v>
      </c>
      <c r="F775">
        <v>4231753</v>
      </c>
      <c r="G775">
        <v>0</v>
      </c>
      <c r="H775" s="1">
        <v>27200</v>
      </c>
      <c r="I775" s="1">
        <v>0</v>
      </c>
      <c r="J775" s="1">
        <v>0</v>
      </c>
      <c r="K775" s="1">
        <v>27200</v>
      </c>
      <c r="L775" s="40">
        <v>825000000</v>
      </c>
      <c r="M775" s="30">
        <v>150109</v>
      </c>
      <c r="N775">
        <v>121245</v>
      </c>
      <c r="O775" s="1">
        <v>27200</v>
      </c>
      <c r="Q775" s="1"/>
    </row>
    <row r="776" spans="1:17" x14ac:dyDescent="0.2">
      <c r="A776" s="11">
        <v>50000249</v>
      </c>
      <c r="B776">
        <v>1685352</v>
      </c>
      <c r="C776" t="s">
        <v>50</v>
      </c>
      <c r="D776">
        <v>66824121</v>
      </c>
      <c r="E776" s="11">
        <v>20060411</v>
      </c>
      <c r="F776">
        <v>3329056</v>
      </c>
      <c r="G776">
        <v>0</v>
      </c>
      <c r="H776" s="1">
        <v>27200</v>
      </c>
      <c r="I776" s="1">
        <v>0</v>
      </c>
      <c r="J776" s="1">
        <v>0</v>
      </c>
      <c r="K776" s="1">
        <v>27200</v>
      </c>
      <c r="L776" s="40">
        <v>825000000</v>
      </c>
      <c r="M776" s="30">
        <v>150109</v>
      </c>
      <c r="N776">
        <v>121245</v>
      </c>
      <c r="O776" s="1">
        <v>27200</v>
      </c>
      <c r="Q776" s="1"/>
    </row>
    <row r="777" spans="1:17" x14ac:dyDescent="0.2">
      <c r="A777" s="11">
        <v>50000249</v>
      </c>
      <c r="B777">
        <v>1197755</v>
      </c>
      <c r="C777" t="s">
        <v>50</v>
      </c>
      <c r="D777">
        <v>94377197</v>
      </c>
      <c r="E777" s="11">
        <v>20060411</v>
      </c>
      <c r="F777">
        <v>5134791</v>
      </c>
      <c r="G777">
        <v>0</v>
      </c>
      <c r="H777" s="1">
        <v>27200</v>
      </c>
      <c r="I777" s="1">
        <v>0</v>
      </c>
      <c r="J777" s="1">
        <v>0</v>
      </c>
      <c r="K777" s="1">
        <v>27200</v>
      </c>
      <c r="L777" s="40">
        <v>825000000</v>
      </c>
      <c r="M777" s="30">
        <v>150109</v>
      </c>
      <c r="N777">
        <v>121245</v>
      </c>
      <c r="O777" s="1">
        <v>27200</v>
      </c>
      <c r="Q777" s="1"/>
    </row>
    <row r="778" spans="1:17" x14ac:dyDescent="0.2">
      <c r="A778" s="11">
        <v>50000249</v>
      </c>
      <c r="B778">
        <v>1679086</v>
      </c>
      <c r="C778" t="s">
        <v>50</v>
      </c>
      <c r="D778">
        <v>4722118</v>
      </c>
      <c r="E778" s="11">
        <v>20060411</v>
      </c>
      <c r="F778">
        <v>4030944</v>
      </c>
      <c r="G778">
        <v>0</v>
      </c>
      <c r="H778" s="1">
        <v>27200</v>
      </c>
      <c r="I778" s="1">
        <v>0</v>
      </c>
      <c r="J778" s="1">
        <v>0</v>
      </c>
      <c r="K778" s="1">
        <v>27200</v>
      </c>
      <c r="L778" s="40">
        <v>825000000</v>
      </c>
      <c r="M778" s="30">
        <v>150109</v>
      </c>
      <c r="N778">
        <v>121245</v>
      </c>
      <c r="O778" s="1">
        <v>27200</v>
      </c>
      <c r="Q778" s="1"/>
    </row>
    <row r="779" spans="1:17" x14ac:dyDescent="0.2">
      <c r="A779" s="11">
        <v>50000249</v>
      </c>
      <c r="B779">
        <v>1544633</v>
      </c>
      <c r="C779" t="s">
        <v>50</v>
      </c>
      <c r="D779">
        <v>13244249</v>
      </c>
      <c r="E779" s="11">
        <v>20060411</v>
      </c>
      <c r="F779">
        <v>6647911</v>
      </c>
      <c r="G779">
        <v>0</v>
      </c>
      <c r="H779" s="1">
        <v>27200</v>
      </c>
      <c r="I779" s="1">
        <v>0</v>
      </c>
      <c r="J779" s="1">
        <v>0</v>
      </c>
      <c r="K779" s="1">
        <v>27200</v>
      </c>
      <c r="L779" s="40">
        <v>825000000</v>
      </c>
      <c r="M779" s="30">
        <v>150109</v>
      </c>
      <c r="N779">
        <v>121245</v>
      </c>
      <c r="O779" s="1">
        <v>27200</v>
      </c>
      <c r="Q779" s="1"/>
    </row>
    <row r="780" spans="1:17" x14ac:dyDescent="0.2">
      <c r="A780" s="11">
        <v>50000249</v>
      </c>
      <c r="B780">
        <v>1032459</v>
      </c>
      <c r="C780" t="s">
        <v>50</v>
      </c>
      <c r="D780">
        <v>94414765</v>
      </c>
      <c r="E780" s="11">
        <v>20060411</v>
      </c>
      <c r="F780">
        <v>3382962</v>
      </c>
      <c r="G780">
        <v>0</v>
      </c>
      <c r="H780" s="1">
        <v>27200</v>
      </c>
      <c r="I780" s="1">
        <v>0</v>
      </c>
      <c r="J780" s="1">
        <v>0</v>
      </c>
      <c r="K780" s="1">
        <v>27200</v>
      </c>
      <c r="L780" s="40">
        <v>825000000</v>
      </c>
      <c r="M780" s="30">
        <v>150109</v>
      </c>
      <c r="N780">
        <v>121245</v>
      </c>
      <c r="O780" s="1">
        <v>27200</v>
      </c>
      <c r="Q780" s="1"/>
    </row>
    <row r="781" spans="1:17" x14ac:dyDescent="0.2">
      <c r="A781" s="11">
        <v>50000249</v>
      </c>
      <c r="B781">
        <v>407163</v>
      </c>
      <c r="C781" t="s">
        <v>50</v>
      </c>
      <c r="D781">
        <v>13055658</v>
      </c>
      <c r="E781" s="11">
        <v>20060411</v>
      </c>
      <c r="F781">
        <v>6589656</v>
      </c>
      <c r="G781">
        <v>0</v>
      </c>
      <c r="H781" s="1">
        <v>27200</v>
      </c>
      <c r="I781" s="1">
        <v>0</v>
      </c>
      <c r="J781" s="1">
        <v>0</v>
      </c>
      <c r="K781" s="1">
        <v>27200</v>
      </c>
      <c r="L781" s="40">
        <v>825000000</v>
      </c>
      <c r="M781" s="30">
        <v>150109</v>
      </c>
      <c r="N781">
        <v>121245</v>
      </c>
      <c r="O781" s="1">
        <v>27200</v>
      </c>
      <c r="Q781" s="1"/>
    </row>
    <row r="782" spans="1:17" x14ac:dyDescent="0.2">
      <c r="A782" s="11">
        <v>50000249</v>
      </c>
      <c r="B782">
        <v>1595658</v>
      </c>
      <c r="C782" t="s">
        <v>50</v>
      </c>
      <c r="D782">
        <v>94507577</v>
      </c>
      <c r="E782" s="11">
        <v>20060411</v>
      </c>
      <c r="F782">
        <v>4392032</v>
      </c>
      <c r="G782">
        <v>0</v>
      </c>
      <c r="H782" s="1">
        <v>27200</v>
      </c>
      <c r="I782" s="1">
        <v>0</v>
      </c>
      <c r="J782" s="1">
        <v>0</v>
      </c>
      <c r="K782" s="1">
        <v>27200</v>
      </c>
      <c r="L782" s="40">
        <v>825000000</v>
      </c>
      <c r="M782" s="30">
        <v>150109</v>
      </c>
      <c r="N782">
        <v>121245</v>
      </c>
      <c r="O782" s="1">
        <v>27200</v>
      </c>
      <c r="Q782" s="1"/>
    </row>
    <row r="783" spans="1:17" x14ac:dyDescent="0.2">
      <c r="A783" s="11">
        <v>50000249</v>
      </c>
      <c r="B783">
        <v>2284804</v>
      </c>
      <c r="C783" t="s">
        <v>51</v>
      </c>
      <c r="D783">
        <v>16463804</v>
      </c>
      <c r="E783" s="11">
        <v>20060411</v>
      </c>
      <c r="F783">
        <v>8800969</v>
      </c>
      <c r="G783">
        <v>0</v>
      </c>
      <c r="H783" s="1">
        <v>27200</v>
      </c>
      <c r="I783" s="1">
        <v>0</v>
      </c>
      <c r="J783" s="1">
        <v>0</v>
      </c>
      <c r="K783" s="1">
        <v>27200</v>
      </c>
      <c r="L783" s="40">
        <v>825000000</v>
      </c>
      <c r="M783" s="30">
        <v>150109</v>
      </c>
      <c r="N783">
        <v>121245</v>
      </c>
      <c r="O783" s="1">
        <v>27200</v>
      </c>
      <c r="Q783" s="1"/>
    </row>
    <row r="784" spans="1:17" x14ac:dyDescent="0.2">
      <c r="A784" s="11">
        <v>50000249</v>
      </c>
      <c r="B784">
        <v>2300300</v>
      </c>
      <c r="C784" t="s">
        <v>92</v>
      </c>
      <c r="D784">
        <v>8600004526</v>
      </c>
      <c r="E784" s="11">
        <v>20060411</v>
      </c>
      <c r="F784">
        <v>4059400</v>
      </c>
      <c r="G784">
        <v>0</v>
      </c>
      <c r="H784" s="1">
        <v>27200</v>
      </c>
      <c r="I784" s="1">
        <v>0</v>
      </c>
      <c r="J784" s="1">
        <v>0</v>
      </c>
      <c r="K784" s="1">
        <v>27200</v>
      </c>
      <c r="L784" s="40">
        <v>825000000</v>
      </c>
      <c r="M784" s="30">
        <v>150109</v>
      </c>
      <c r="N784">
        <v>121245</v>
      </c>
      <c r="O784" s="1">
        <v>27200</v>
      </c>
      <c r="Q784" s="1"/>
    </row>
    <row r="785" spans="1:17" x14ac:dyDescent="0.2">
      <c r="A785" s="11">
        <v>50000249</v>
      </c>
      <c r="B785">
        <v>51174666</v>
      </c>
      <c r="C785" t="s">
        <v>92</v>
      </c>
      <c r="D785">
        <v>8300283513</v>
      </c>
      <c r="E785" s="11">
        <v>20060411</v>
      </c>
      <c r="F785">
        <v>2952539</v>
      </c>
      <c r="G785">
        <v>0</v>
      </c>
      <c r="H785" s="1">
        <v>54400</v>
      </c>
      <c r="I785" s="1">
        <v>0</v>
      </c>
      <c r="J785" s="1">
        <v>0</v>
      </c>
      <c r="K785" s="1">
        <v>54400</v>
      </c>
      <c r="L785" s="40">
        <v>825000000</v>
      </c>
      <c r="M785" s="30">
        <v>150109</v>
      </c>
      <c r="N785">
        <v>121245</v>
      </c>
      <c r="O785" s="1">
        <v>54400</v>
      </c>
      <c r="Q785" s="1"/>
    </row>
    <row r="786" spans="1:17" x14ac:dyDescent="0.2">
      <c r="A786" s="11">
        <v>50000249</v>
      </c>
      <c r="B786">
        <v>2179666</v>
      </c>
      <c r="C786" t="s">
        <v>92</v>
      </c>
      <c r="D786">
        <v>8600271360</v>
      </c>
      <c r="E786" s="11">
        <v>20060411</v>
      </c>
      <c r="F786">
        <v>4473950</v>
      </c>
      <c r="G786">
        <v>0</v>
      </c>
      <c r="H786" s="1">
        <v>54400</v>
      </c>
      <c r="I786" s="1">
        <v>0</v>
      </c>
      <c r="J786" s="1">
        <v>0</v>
      </c>
      <c r="K786" s="1">
        <v>54400</v>
      </c>
      <c r="L786" s="40">
        <v>825000000</v>
      </c>
      <c r="M786" s="30">
        <v>150109</v>
      </c>
      <c r="N786">
        <v>121245</v>
      </c>
      <c r="O786" s="1">
        <v>54400</v>
      </c>
      <c r="Q786" s="1"/>
    </row>
    <row r="787" spans="1:17" x14ac:dyDescent="0.2">
      <c r="A787" s="11">
        <v>50000249</v>
      </c>
      <c r="B787">
        <v>1736015</v>
      </c>
      <c r="C787" t="s">
        <v>92</v>
      </c>
      <c r="D787">
        <v>8300495606</v>
      </c>
      <c r="E787" s="11">
        <v>20060411</v>
      </c>
      <c r="F787">
        <v>4911079</v>
      </c>
      <c r="G787">
        <v>0</v>
      </c>
      <c r="H787" s="1">
        <v>108800</v>
      </c>
      <c r="I787" s="1">
        <v>0</v>
      </c>
      <c r="J787" s="1">
        <v>0</v>
      </c>
      <c r="K787" s="1">
        <v>108800</v>
      </c>
      <c r="L787" s="40">
        <v>825000000</v>
      </c>
      <c r="M787" s="30">
        <v>150109</v>
      </c>
      <c r="N787">
        <v>121245</v>
      </c>
      <c r="O787" s="1">
        <v>108800</v>
      </c>
      <c r="Q787" s="1"/>
    </row>
    <row r="788" spans="1:17" x14ac:dyDescent="0.2">
      <c r="A788" s="11">
        <v>50000249</v>
      </c>
      <c r="B788">
        <v>1491748</v>
      </c>
      <c r="C788" t="s">
        <v>50</v>
      </c>
      <c r="D788">
        <v>8001980629</v>
      </c>
      <c r="E788" s="11">
        <v>20060411</v>
      </c>
      <c r="F788">
        <v>5518466</v>
      </c>
      <c r="G788">
        <v>0</v>
      </c>
      <c r="H788" s="1">
        <v>108800</v>
      </c>
      <c r="I788" s="1">
        <v>0</v>
      </c>
      <c r="J788" s="1">
        <v>0</v>
      </c>
      <c r="K788" s="1">
        <v>108800</v>
      </c>
      <c r="L788" s="40">
        <v>825000000</v>
      </c>
      <c r="M788" s="30">
        <v>150109</v>
      </c>
      <c r="N788">
        <v>121245</v>
      </c>
      <c r="O788" s="1">
        <v>108800</v>
      </c>
      <c r="Q788" s="1"/>
    </row>
    <row r="789" spans="1:17" x14ac:dyDescent="0.2">
      <c r="A789" s="11">
        <v>50000249</v>
      </c>
      <c r="B789">
        <v>1649323</v>
      </c>
      <c r="C789" t="s">
        <v>92</v>
      </c>
      <c r="D789">
        <v>8600907217</v>
      </c>
      <c r="E789" s="11">
        <v>20060411</v>
      </c>
      <c r="F789">
        <v>5476838</v>
      </c>
      <c r="G789">
        <v>0</v>
      </c>
      <c r="H789" s="1">
        <v>125000</v>
      </c>
      <c r="I789" s="1">
        <v>0</v>
      </c>
      <c r="J789" s="1">
        <v>0</v>
      </c>
      <c r="K789" s="1">
        <v>125000</v>
      </c>
      <c r="L789" s="40">
        <v>825000000</v>
      </c>
      <c r="M789" s="30">
        <v>150109</v>
      </c>
      <c r="N789">
        <v>121245</v>
      </c>
      <c r="O789" s="1">
        <v>125000</v>
      </c>
      <c r="Q789" s="1"/>
    </row>
    <row r="790" spans="1:17" x14ac:dyDescent="0.2">
      <c r="A790" s="11">
        <v>50000249</v>
      </c>
      <c r="B790">
        <v>1254209</v>
      </c>
      <c r="C790" t="s">
        <v>92</v>
      </c>
      <c r="D790">
        <v>8600149171</v>
      </c>
      <c r="E790" s="11">
        <v>20060411</v>
      </c>
      <c r="F790">
        <v>3267450</v>
      </c>
      <c r="G790">
        <v>0</v>
      </c>
      <c r="H790" s="1">
        <v>136000</v>
      </c>
      <c r="I790" s="1">
        <v>0</v>
      </c>
      <c r="J790" s="1">
        <v>0</v>
      </c>
      <c r="K790" s="1">
        <v>136000</v>
      </c>
      <c r="L790" s="40">
        <v>825000000</v>
      </c>
      <c r="M790" s="30">
        <v>150109</v>
      </c>
      <c r="N790">
        <v>121245</v>
      </c>
      <c r="O790" s="1">
        <v>136000</v>
      </c>
      <c r="Q790" s="1"/>
    </row>
    <row r="791" spans="1:17" x14ac:dyDescent="0.2">
      <c r="A791" s="11">
        <v>50000249</v>
      </c>
      <c r="B791">
        <v>1736013</v>
      </c>
      <c r="C791" t="s">
        <v>92</v>
      </c>
      <c r="D791">
        <v>8300495606</v>
      </c>
      <c r="E791" s="11">
        <v>20060411</v>
      </c>
      <c r="F791">
        <v>4911079</v>
      </c>
      <c r="G791">
        <v>0</v>
      </c>
      <c r="H791" s="1">
        <v>136000</v>
      </c>
      <c r="I791" s="1">
        <v>0</v>
      </c>
      <c r="J791" s="1">
        <v>0</v>
      </c>
      <c r="K791" s="1">
        <v>136000</v>
      </c>
      <c r="L791" s="40">
        <v>825000000</v>
      </c>
      <c r="M791" s="30">
        <v>150109</v>
      </c>
      <c r="N791">
        <v>121245</v>
      </c>
      <c r="O791" s="1">
        <v>136000</v>
      </c>
      <c r="Q791" s="1"/>
    </row>
    <row r="792" spans="1:17" x14ac:dyDescent="0.2">
      <c r="A792" s="11">
        <v>50000249</v>
      </c>
      <c r="B792">
        <v>1736014</v>
      </c>
      <c r="C792" t="s">
        <v>92</v>
      </c>
      <c r="D792">
        <v>8300495606</v>
      </c>
      <c r="E792" s="11">
        <v>20060411</v>
      </c>
      <c r="F792">
        <v>4130024</v>
      </c>
      <c r="G792">
        <v>0</v>
      </c>
      <c r="H792" s="1">
        <v>136000</v>
      </c>
      <c r="I792" s="1">
        <v>0</v>
      </c>
      <c r="J792" s="1">
        <v>0</v>
      </c>
      <c r="K792" s="1">
        <v>136000</v>
      </c>
      <c r="L792" s="40">
        <v>825000000</v>
      </c>
      <c r="M792" s="30">
        <v>150109</v>
      </c>
      <c r="N792">
        <v>121245</v>
      </c>
      <c r="O792" s="1">
        <v>136000</v>
      </c>
      <c r="Q792" s="1"/>
    </row>
    <row r="793" spans="1:17" x14ac:dyDescent="0.2">
      <c r="A793" s="11">
        <v>50000249</v>
      </c>
      <c r="B793">
        <v>2310017</v>
      </c>
      <c r="C793" t="s">
        <v>100</v>
      </c>
      <c r="D793">
        <v>8130023581</v>
      </c>
      <c r="E793" s="11">
        <v>20060411</v>
      </c>
      <c r="F793">
        <v>8717332</v>
      </c>
      <c r="G793">
        <v>0</v>
      </c>
      <c r="H793" s="1">
        <v>136000</v>
      </c>
      <c r="I793" s="1">
        <v>0</v>
      </c>
      <c r="J793" s="1">
        <v>0</v>
      </c>
      <c r="K793" s="1">
        <v>136000</v>
      </c>
      <c r="L793" s="40">
        <v>825000000</v>
      </c>
      <c r="M793" s="30">
        <v>150109</v>
      </c>
      <c r="N793">
        <v>121245</v>
      </c>
      <c r="O793" s="1">
        <v>136000</v>
      </c>
      <c r="Q793" s="1"/>
    </row>
    <row r="794" spans="1:17" x14ac:dyDescent="0.2">
      <c r="A794" s="11">
        <v>50000249</v>
      </c>
      <c r="B794">
        <v>1793337</v>
      </c>
      <c r="C794" t="s">
        <v>92</v>
      </c>
      <c r="D794">
        <v>10171532</v>
      </c>
      <c r="E794" s="11">
        <v>20060411</v>
      </c>
      <c r="F794">
        <v>15311846</v>
      </c>
      <c r="G794">
        <v>0</v>
      </c>
      <c r="H794" s="1">
        <v>217600</v>
      </c>
      <c r="I794" s="1">
        <v>0</v>
      </c>
      <c r="J794" s="1">
        <v>0</v>
      </c>
      <c r="K794" s="1">
        <v>217600</v>
      </c>
      <c r="L794" s="40">
        <v>825000000</v>
      </c>
      <c r="M794" s="30">
        <v>150109</v>
      </c>
      <c r="N794">
        <v>121245</v>
      </c>
      <c r="O794" s="1">
        <v>217600</v>
      </c>
      <c r="Q794" s="1"/>
    </row>
    <row r="795" spans="1:17" x14ac:dyDescent="0.2">
      <c r="A795" s="11">
        <v>50000249</v>
      </c>
      <c r="B795">
        <v>36172578</v>
      </c>
      <c r="C795" t="s">
        <v>92</v>
      </c>
      <c r="D795">
        <v>8605323751</v>
      </c>
      <c r="E795" s="11">
        <v>20060411</v>
      </c>
      <c r="F795">
        <v>2764781</v>
      </c>
      <c r="G795">
        <v>0</v>
      </c>
      <c r="H795" s="1">
        <v>244800</v>
      </c>
      <c r="I795" s="1">
        <v>0</v>
      </c>
      <c r="J795" s="1">
        <v>0</v>
      </c>
      <c r="K795" s="1">
        <v>244800</v>
      </c>
      <c r="L795" s="40">
        <v>825000000</v>
      </c>
      <c r="M795" s="30">
        <v>150109</v>
      </c>
      <c r="N795">
        <v>121245</v>
      </c>
      <c r="O795" s="1">
        <v>244800</v>
      </c>
      <c r="Q795" s="1"/>
    </row>
    <row r="796" spans="1:17" x14ac:dyDescent="0.2">
      <c r="A796" s="11">
        <v>50000249</v>
      </c>
      <c r="B796">
        <v>1475948</v>
      </c>
      <c r="C796" t="s">
        <v>48</v>
      </c>
      <c r="D796">
        <v>27928539</v>
      </c>
      <c r="E796" s="11">
        <v>20060411</v>
      </c>
      <c r="F796">
        <v>6344831</v>
      </c>
      <c r="G796">
        <v>0</v>
      </c>
      <c r="H796" s="1">
        <v>318100</v>
      </c>
      <c r="I796" s="1">
        <v>0</v>
      </c>
      <c r="J796" s="1">
        <v>0</v>
      </c>
      <c r="K796" s="1">
        <v>318100</v>
      </c>
      <c r="L796" s="40">
        <v>825000000</v>
      </c>
      <c r="M796" s="30">
        <v>150109</v>
      </c>
      <c r="N796">
        <v>121245</v>
      </c>
      <c r="O796" s="1">
        <v>318100</v>
      </c>
      <c r="Q796" s="1"/>
    </row>
    <row r="797" spans="1:17" x14ac:dyDescent="0.2">
      <c r="A797" s="11">
        <v>50000249</v>
      </c>
      <c r="B797">
        <v>1738598</v>
      </c>
      <c r="C797" t="s">
        <v>92</v>
      </c>
      <c r="D797">
        <v>8600065435</v>
      </c>
      <c r="E797" s="11">
        <v>20060411</v>
      </c>
      <c r="F797">
        <v>3820300</v>
      </c>
      <c r="G797">
        <v>0</v>
      </c>
      <c r="H797" s="1">
        <v>432162</v>
      </c>
      <c r="I797" s="1">
        <v>0</v>
      </c>
      <c r="J797" s="1">
        <v>0</v>
      </c>
      <c r="K797" s="1">
        <v>432162</v>
      </c>
      <c r="L797" s="40">
        <v>825000000</v>
      </c>
      <c r="M797" s="30">
        <v>150109</v>
      </c>
      <c r="N797">
        <v>121245</v>
      </c>
      <c r="O797" s="1">
        <v>432162</v>
      </c>
      <c r="Q797" s="1"/>
    </row>
    <row r="798" spans="1:17" x14ac:dyDescent="0.2">
      <c r="A798" s="11">
        <v>50000249</v>
      </c>
      <c r="B798">
        <v>48016166</v>
      </c>
      <c r="C798" t="s">
        <v>92</v>
      </c>
      <c r="D798">
        <v>830078451</v>
      </c>
      <c r="E798" s="11">
        <v>20060411</v>
      </c>
      <c r="F798">
        <v>2742890</v>
      </c>
      <c r="G798">
        <v>0</v>
      </c>
      <c r="H798" s="1">
        <v>440471</v>
      </c>
      <c r="I798" s="1">
        <v>0</v>
      </c>
      <c r="J798" s="1">
        <v>0</v>
      </c>
      <c r="K798" s="1">
        <v>440471</v>
      </c>
      <c r="L798" s="40">
        <v>825000000</v>
      </c>
      <c r="M798" s="30">
        <v>150109</v>
      </c>
      <c r="N798">
        <v>121245</v>
      </c>
      <c r="O798" s="1">
        <v>440471</v>
      </c>
      <c r="Q798" s="1"/>
    </row>
    <row r="799" spans="1:17" x14ac:dyDescent="0.2">
      <c r="A799" s="11">
        <v>50000249</v>
      </c>
      <c r="B799">
        <v>1793332</v>
      </c>
      <c r="C799" t="s">
        <v>92</v>
      </c>
      <c r="D799">
        <v>8002131732</v>
      </c>
      <c r="E799" s="11">
        <v>20060411</v>
      </c>
      <c r="F799">
        <v>2117500</v>
      </c>
      <c r="G799">
        <v>0</v>
      </c>
      <c r="H799" s="1">
        <v>652800</v>
      </c>
      <c r="I799" s="1">
        <v>0</v>
      </c>
      <c r="J799" s="1">
        <v>0</v>
      </c>
      <c r="K799" s="1">
        <v>652800</v>
      </c>
      <c r="L799" s="40">
        <v>825000000</v>
      </c>
      <c r="M799" s="30">
        <v>150109</v>
      </c>
      <c r="N799">
        <v>121245</v>
      </c>
      <c r="O799" s="1">
        <v>652800</v>
      </c>
      <c r="Q799" s="1"/>
    </row>
    <row r="800" spans="1:17" x14ac:dyDescent="0.2">
      <c r="A800" s="11">
        <v>50000249</v>
      </c>
      <c r="B800">
        <v>1476501</v>
      </c>
      <c r="C800" t="s">
        <v>48</v>
      </c>
      <c r="D800">
        <v>8040119878</v>
      </c>
      <c r="E800" s="11">
        <v>20060411</v>
      </c>
      <c r="F800">
        <v>6486942</v>
      </c>
      <c r="G800">
        <v>0</v>
      </c>
      <c r="H800" s="1">
        <v>761600</v>
      </c>
      <c r="I800" s="1">
        <v>0</v>
      </c>
      <c r="J800" s="1">
        <v>0</v>
      </c>
      <c r="K800" s="1">
        <v>761600</v>
      </c>
      <c r="L800" s="40">
        <v>825000000</v>
      </c>
      <c r="M800" s="30">
        <v>150109</v>
      </c>
      <c r="N800">
        <v>121245</v>
      </c>
      <c r="O800" s="1">
        <v>761600</v>
      </c>
      <c r="Q800" s="1"/>
    </row>
    <row r="801" spans="1:17" x14ac:dyDescent="0.2">
      <c r="A801" s="11">
        <v>50000249</v>
      </c>
      <c r="B801">
        <v>28273112</v>
      </c>
      <c r="C801" t="s">
        <v>92</v>
      </c>
      <c r="D801">
        <v>8999990941</v>
      </c>
      <c r="E801" s="11">
        <v>20060411</v>
      </c>
      <c r="F801">
        <v>3447000</v>
      </c>
      <c r="G801">
        <v>1</v>
      </c>
      <c r="H801" s="1">
        <v>0</v>
      </c>
      <c r="I801" s="1">
        <v>0</v>
      </c>
      <c r="J801" s="1">
        <v>763000</v>
      </c>
      <c r="K801" s="1">
        <v>763000</v>
      </c>
      <c r="L801" s="40">
        <v>825000000</v>
      </c>
      <c r="M801" s="30">
        <v>150109</v>
      </c>
      <c r="N801">
        <v>121245</v>
      </c>
      <c r="O801" s="1">
        <v>763000</v>
      </c>
      <c r="Q801" s="1"/>
    </row>
    <row r="802" spans="1:17" x14ac:dyDescent="0.2">
      <c r="A802" s="11">
        <v>50000249</v>
      </c>
      <c r="B802">
        <v>28276082</v>
      </c>
      <c r="C802" t="s">
        <v>92</v>
      </c>
      <c r="D802">
        <v>8999990941</v>
      </c>
      <c r="E802" s="11">
        <v>20060411</v>
      </c>
      <c r="F802">
        <v>3447000</v>
      </c>
      <c r="G802">
        <v>1</v>
      </c>
      <c r="H802" s="1">
        <v>0</v>
      </c>
      <c r="I802" s="1">
        <v>0</v>
      </c>
      <c r="J802" s="1">
        <v>763000</v>
      </c>
      <c r="K802" s="1">
        <v>763000</v>
      </c>
      <c r="L802" s="40">
        <v>825000000</v>
      </c>
      <c r="M802" s="30">
        <v>150109</v>
      </c>
      <c r="N802">
        <v>121245</v>
      </c>
      <c r="O802" s="1">
        <v>763000</v>
      </c>
      <c r="Q802" s="1"/>
    </row>
    <row r="803" spans="1:17" x14ac:dyDescent="0.2">
      <c r="A803" s="11">
        <v>50000249</v>
      </c>
      <c r="B803">
        <v>28276087</v>
      </c>
      <c r="C803" t="s">
        <v>92</v>
      </c>
      <c r="D803">
        <v>8999990941</v>
      </c>
      <c r="E803" s="11">
        <v>20060411</v>
      </c>
      <c r="F803">
        <v>344700</v>
      </c>
      <c r="G803">
        <v>1</v>
      </c>
      <c r="H803" s="1">
        <v>0</v>
      </c>
      <c r="I803" s="1">
        <v>0</v>
      </c>
      <c r="J803" s="1">
        <v>763000</v>
      </c>
      <c r="K803" s="1">
        <v>763000</v>
      </c>
      <c r="L803" s="40">
        <v>825000000</v>
      </c>
      <c r="M803" s="30">
        <v>150109</v>
      </c>
      <c r="N803">
        <v>121245</v>
      </c>
      <c r="O803" s="1">
        <v>763000</v>
      </c>
      <c r="Q803" s="1"/>
    </row>
    <row r="804" spans="1:17" x14ac:dyDescent="0.2">
      <c r="A804" s="11">
        <v>50000249</v>
      </c>
      <c r="B804">
        <v>1793338</v>
      </c>
      <c r="C804" t="s">
        <v>92</v>
      </c>
      <c r="D804">
        <v>8600711643</v>
      </c>
      <c r="E804" s="11">
        <v>20060411</v>
      </c>
      <c r="F804">
        <v>2950106</v>
      </c>
      <c r="G804">
        <v>0</v>
      </c>
      <c r="H804" s="1">
        <v>816000</v>
      </c>
      <c r="I804" s="1">
        <v>0</v>
      </c>
      <c r="J804" s="1">
        <v>0</v>
      </c>
      <c r="K804" s="1">
        <v>816000</v>
      </c>
      <c r="L804" s="40">
        <v>825000000</v>
      </c>
      <c r="M804" s="30">
        <v>150109</v>
      </c>
      <c r="N804">
        <v>121245</v>
      </c>
      <c r="O804" s="1">
        <v>816000</v>
      </c>
      <c r="Q804" s="1"/>
    </row>
    <row r="805" spans="1:17" x14ac:dyDescent="0.2">
      <c r="A805" s="11">
        <v>50000249</v>
      </c>
      <c r="B805">
        <v>28273111</v>
      </c>
      <c r="C805" t="s">
        <v>92</v>
      </c>
      <c r="D805">
        <v>8999990941</v>
      </c>
      <c r="E805" s="11">
        <v>20060411</v>
      </c>
      <c r="F805">
        <v>3447000</v>
      </c>
      <c r="G805">
        <v>1</v>
      </c>
      <c r="H805" s="1">
        <v>0</v>
      </c>
      <c r="I805" s="1">
        <v>0</v>
      </c>
      <c r="J805" s="1">
        <v>816000</v>
      </c>
      <c r="K805" s="1">
        <v>816000</v>
      </c>
      <c r="L805" s="40">
        <v>825000000</v>
      </c>
      <c r="M805" s="30">
        <v>150109</v>
      </c>
      <c r="N805">
        <v>121245</v>
      </c>
      <c r="O805" s="1">
        <v>816000</v>
      </c>
      <c r="Q805" s="1"/>
    </row>
    <row r="806" spans="1:17" x14ac:dyDescent="0.2">
      <c r="A806" s="11">
        <v>50000249</v>
      </c>
      <c r="B806">
        <v>28276081</v>
      </c>
      <c r="C806" t="s">
        <v>92</v>
      </c>
      <c r="D806">
        <v>8999990941</v>
      </c>
      <c r="E806" s="11">
        <v>20060411</v>
      </c>
      <c r="F806">
        <v>3447000</v>
      </c>
      <c r="G806">
        <v>1</v>
      </c>
      <c r="H806" s="1">
        <v>0</v>
      </c>
      <c r="I806" s="1">
        <v>0</v>
      </c>
      <c r="J806" s="1">
        <v>816000</v>
      </c>
      <c r="K806" s="1">
        <v>816000</v>
      </c>
      <c r="L806" s="40">
        <v>825000000</v>
      </c>
      <c r="M806" s="30">
        <v>150109</v>
      </c>
      <c r="N806">
        <v>121245</v>
      </c>
      <c r="O806" s="1">
        <v>816000</v>
      </c>
      <c r="Q806" s="1"/>
    </row>
    <row r="807" spans="1:17" x14ac:dyDescent="0.2">
      <c r="A807" s="11">
        <v>50000249</v>
      </c>
      <c r="B807">
        <v>28276083</v>
      </c>
      <c r="C807" t="s">
        <v>92</v>
      </c>
      <c r="D807">
        <v>8999990941</v>
      </c>
      <c r="E807" s="11">
        <v>20060411</v>
      </c>
      <c r="F807">
        <v>3447000</v>
      </c>
      <c r="G807">
        <v>0</v>
      </c>
      <c r="H807" s="1">
        <v>816000</v>
      </c>
      <c r="I807" s="1">
        <v>0</v>
      </c>
      <c r="J807" s="1">
        <v>0</v>
      </c>
      <c r="K807" s="1">
        <v>816000</v>
      </c>
      <c r="L807" s="40">
        <v>825000000</v>
      </c>
      <c r="M807" s="30">
        <v>150109</v>
      </c>
      <c r="N807">
        <v>121245</v>
      </c>
      <c r="O807" s="1">
        <v>816000</v>
      </c>
      <c r="Q807" s="1"/>
    </row>
    <row r="808" spans="1:17" x14ac:dyDescent="0.2">
      <c r="A808" s="11">
        <v>50000249</v>
      </c>
      <c r="B808">
        <v>28276084</v>
      </c>
      <c r="C808" t="s">
        <v>92</v>
      </c>
      <c r="D808">
        <v>8999990941</v>
      </c>
      <c r="E808" s="11">
        <v>20060411</v>
      </c>
      <c r="F808">
        <v>3447000</v>
      </c>
      <c r="G808">
        <v>1</v>
      </c>
      <c r="H808" s="1">
        <v>0</v>
      </c>
      <c r="I808" s="1">
        <v>0</v>
      </c>
      <c r="J808" s="1">
        <v>816000</v>
      </c>
      <c r="K808" s="1">
        <v>816000</v>
      </c>
      <c r="L808" s="40">
        <v>825000000</v>
      </c>
      <c r="M808" s="30">
        <v>150109</v>
      </c>
      <c r="N808">
        <v>121245</v>
      </c>
      <c r="O808" s="1">
        <v>816000</v>
      </c>
      <c r="Q808" s="1"/>
    </row>
    <row r="809" spans="1:17" x14ac:dyDescent="0.2">
      <c r="A809" s="11">
        <v>50000249</v>
      </c>
      <c r="B809">
        <v>1793327</v>
      </c>
      <c r="C809" t="s">
        <v>92</v>
      </c>
      <c r="D809">
        <v>264690</v>
      </c>
      <c r="E809" s="11">
        <v>20060411</v>
      </c>
      <c r="F809">
        <v>11253816</v>
      </c>
      <c r="G809">
        <v>0</v>
      </c>
      <c r="H809" s="1">
        <v>1020550</v>
      </c>
      <c r="I809" s="1">
        <v>0</v>
      </c>
      <c r="J809" s="1">
        <v>0</v>
      </c>
      <c r="K809" s="1">
        <v>1020550</v>
      </c>
      <c r="L809" s="40">
        <v>825000000</v>
      </c>
      <c r="M809" s="30">
        <v>150109</v>
      </c>
      <c r="N809">
        <v>121245</v>
      </c>
      <c r="O809" s="1">
        <v>1020550</v>
      </c>
      <c r="Q809" s="1"/>
    </row>
    <row r="810" spans="1:17" x14ac:dyDescent="0.2">
      <c r="A810" s="11">
        <v>50000249</v>
      </c>
      <c r="B810">
        <v>1013299</v>
      </c>
      <c r="C810" t="s">
        <v>92</v>
      </c>
      <c r="D810">
        <v>8000855269</v>
      </c>
      <c r="E810" s="11">
        <v>20060411</v>
      </c>
      <c r="F810">
        <v>3455600</v>
      </c>
      <c r="G810">
        <v>1</v>
      </c>
      <c r="H810" s="1">
        <v>0</v>
      </c>
      <c r="I810" s="1">
        <v>0</v>
      </c>
      <c r="J810" s="1">
        <v>2121600</v>
      </c>
      <c r="K810" s="1">
        <v>2121600</v>
      </c>
      <c r="L810" s="40">
        <v>825000000</v>
      </c>
      <c r="M810" s="30">
        <v>150109</v>
      </c>
      <c r="N810">
        <v>121245</v>
      </c>
      <c r="O810" s="1">
        <v>2121600</v>
      </c>
      <c r="Q810" s="1"/>
    </row>
    <row r="811" spans="1:17" x14ac:dyDescent="0.2">
      <c r="A811" s="11">
        <v>50000249</v>
      </c>
      <c r="B811">
        <v>28273113</v>
      </c>
      <c r="C811" t="s">
        <v>92</v>
      </c>
      <c r="D811">
        <v>8999990941</v>
      </c>
      <c r="E811" s="11">
        <v>20060411</v>
      </c>
      <c r="F811">
        <v>3447000</v>
      </c>
      <c r="G811">
        <v>1</v>
      </c>
      <c r="H811" s="1">
        <v>0</v>
      </c>
      <c r="I811" s="1">
        <v>0</v>
      </c>
      <c r="J811" s="1">
        <v>150000000</v>
      </c>
      <c r="K811" s="1">
        <v>150000000</v>
      </c>
      <c r="L811" s="40">
        <v>825000000</v>
      </c>
      <c r="M811" s="30">
        <v>150109</v>
      </c>
      <c r="N811">
        <v>121245</v>
      </c>
      <c r="O811" s="1">
        <v>150000000</v>
      </c>
      <c r="Q811" s="1"/>
    </row>
    <row r="812" spans="1:17" x14ac:dyDescent="0.2">
      <c r="A812" s="11">
        <v>50000249</v>
      </c>
      <c r="B812">
        <v>1793344</v>
      </c>
      <c r="C812" t="s">
        <v>92</v>
      </c>
      <c r="D812">
        <v>51761264</v>
      </c>
      <c r="E812" s="11">
        <v>20060412</v>
      </c>
      <c r="F812">
        <v>4129751</v>
      </c>
      <c r="G812">
        <v>0</v>
      </c>
      <c r="H812" s="1">
        <v>240</v>
      </c>
      <c r="I812" s="1">
        <v>0</v>
      </c>
      <c r="J812" s="1">
        <v>0</v>
      </c>
      <c r="K812" s="1">
        <v>240</v>
      </c>
      <c r="L812" s="40">
        <v>825000000</v>
      </c>
      <c r="M812" s="30">
        <v>150109</v>
      </c>
      <c r="N812">
        <v>121245</v>
      </c>
      <c r="O812" s="1">
        <v>240</v>
      </c>
      <c r="Q812" s="1"/>
    </row>
    <row r="813" spans="1:17" x14ac:dyDescent="0.2">
      <c r="A813" s="11">
        <v>50000249</v>
      </c>
      <c r="B813">
        <v>51172906</v>
      </c>
      <c r="C813" t="s">
        <v>92</v>
      </c>
      <c r="D813">
        <v>52706674</v>
      </c>
      <c r="E813" s="11">
        <v>20060412</v>
      </c>
      <c r="F813">
        <v>2572088</v>
      </c>
      <c r="G813">
        <v>0</v>
      </c>
      <c r="H813" s="1">
        <v>600</v>
      </c>
      <c r="I813" s="1">
        <v>0</v>
      </c>
      <c r="J813" s="1">
        <v>0</v>
      </c>
      <c r="K813" s="1">
        <v>600</v>
      </c>
      <c r="L813" s="40">
        <v>825000000</v>
      </c>
      <c r="M813" s="30">
        <v>150109</v>
      </c>
      <c r="N813">
        <v>121245</v>
      </c>
      <c r="O813" s="1">
        <v>600</v>
      </c>
      <c r="Q813" s="1"/>
    </row>
    <row r="814" spans="1:17" x14ac:dyDescent="0.2">
      <c r="A814" s="11">
        <v>50000249</v>
      </c>
      <c r="B814">
        <v>1529394</v>
      </c>
      <c r="C814" t="s">
        <v>92</v>
      </c>
      <c r="D814">
        <v>51859980</v>
      </c>
      <c r="E814" s="11">
        <v>20060412</v>
      </c>
      <c r="F814">
        <v>4093861</v>
      </c>
      <c r="G814">
        <v>0</v>
      </c>
      <c r="H814" s="1">
        <v>1000</v>
      </c>
      <c r="I814" s="1">
        <v>0</v>
      </c>
      <c r="J814" s="1">
        <v>0</v>
      </c>
      <c r="K814" s="1">
        <v>1000</v>
      </c>
      <c r="L814" s="40">
        <v>825000000</v>
      </c>
      <c r="M814" s="30">
        <v>150109</v>
      </c>
      <c r="N814">
        <v>121245</v>
      </c>
      <c r="O814" s="1">
        <v>1000</v>
      </c>
      <c r="Q814" s="1"/>
    </row>
    <row r="815" spans="1:17" x14ac:dyDescent="0.2">
      <c r="A815" s="11">
        <v>50000249</v>
      </c>
      <c r="B815">
        <v>1637389</v>
      </c>
      <c r="C815" t="s">
        <v>78</v>
      </c>
      <c r="D815">
        <v>73180234</v>
      </c>
      <c r="E815" s="11">
        <v>20060412</v>
      </c>
      <c r="F815">
        <v>6665350</v>
      </c>
      <c r="G815">
        <v>0</v>
      </c>
      <c r="H815" s="1">
        <v>1200</v>
      </c>
      <c r="I815" s="1">
        <v>0</v>
      </c>
      <c r="J815" s="1">
        <v>0</v>
      </c>
      <c r="K815" s="1">
        <v>1200</v>
      </c>
      <c r="L815" s="40">
        <v>825000000</v>
      </c>
      <c r="M815" s="30">
        <v>150109</v>
      </c>
      <c r="N815">
        <v>121245</v>
      </c>
      <c r="O815" s="1">
        <v>1200</v>
      </c>
      <c r="Q815" s="1"/>
    </row>
    <row r="816" spans="1:17" x14ac:dyDescent="0.2">
      <c r="A816" s="11">
        <v>50000249</v>
      </c>
      <c r="B816">
        <v>1637448</v>
      </c>
      <c r="C816" t="s">
        <v>78</v>
      </c>
      <c r="D816">
        <v>88225856</v>
      </c>
      <c r="E816" s="11">
        <v>20060412</v>
      </c>
      <c r="F816">
        <v>10654530</v>
      </c>
      <c r="G816">
        <v>0</v>
      </c>
      <c r="H816" s="1">
        <v>1200</v>
      </c>
      <c r="I816" s="1">
        <v>0</v>
      </c>
      <c r="J816" s="1">
        <v>0</v>
      </c>
      <c r="K816" s="1">
        <v>1200</v>
      </c>
      <c r="L816" s="40">
        <v>825000000</v>
      </c>
      <c r="M816" s="30">
        <v>150109</v>
      </c>
      <c r="N816">
        <v>121245</v>
      </c>
      <c r="O816" s="1">
        <v>1200</v>
      </c>
      <c r="Q816" s="1"/>
    </row>
    <row r="817" spans="1:17" x14ac:dyDescent="0.2">
      <c r="A817" s="11">
        <v>50000249</v>
      </c>
      <c r="B817">
        <v>1637449</v>
      </c>
      <c r="C817" t="s">
        <v>78</v>
      </c>
      <c r="D817">
        <v>9288812</v>
      </c>
      <c r="E817" s="11">
        <v>20060412</v>
      </c>
      <c r="F817">
        <v>6555007</v>
      </c>
      <c r="G817">
        <v>0</v>
      </c>
      <c r="H817" s="1">
        <v>1200</v>
      </c>
      <c r="I817" s="1">
        <v>0</v>
      </c>
      <c r="J817" s="1">
        <v>0</v>
      </c>
      <c r="K817" s="1">
        <v>1200</v>
      </c>
      <c r="L817" s="40">
        <v>825000000</v>
      </c>
      <c r="M817" s="30">
        <v>150109</v>
      </c>
      <c r="N817">
        <v>121245</v>
      </c>
      <c r="O817" s="1">
        <v>1200</v>
      </c>
      <c r="Q817" s="1"/>
    </row>
    <row r="818" spans="1:17" x14ac:dyDescent="0.2">
      <c r="A818" s="11">
        <v>50000249</v>
      </c>
      <c r="B818">
        <v>1637450</v>
      </c>
      <c r="C818" t="s">
        <v>78</v>
      </c>
      <c r="D818">
        <v>9286187</v>
      </c>
      <c r="E818" s="11">
        <v>20060412</v>
      </c>
      <c r="F818">
        <v>11450010</v>
      </c>
      <c r="G818">
        <v>0</v>
      </c>
      <c r="H818" s="1">
        <v>1200</v>
      </c>
      <c r="I818" s="1">
        <v>0</v>
      </c>
      <c r="J818" s="1">
        <v>0</v>
      </c>
      <c r="K818" s="1">
        <v>1200</v>
      </c>
      <c r="L818" s="40">
        <v>825000000</v>
      </c>
      <c r="M818" s="30">
        <v>150109</v>
      </c>
      <c r="N818">
        <v>121245</v>
      </c>
      <c r="O818" s="1">
        <v>1200</v>
      </c>
      <c r="Q818" s="1"/>
    </row>
    <row r="819" spans="1:17" x14ac:dyDescent="0.2">
      <c r="A819" s="11">
        <v>50000249</v>
      </c>
      <c r="B819">
        <v>1637576</v>
      </c>
      <c r="C819" t="s">
        <v>78</v>
      </c>
      <c r="D819">
        <v>73156419</v>
      </c>
      <c r="E819" s="11">
        <v>20060412</v>
      </c>
      <c r="F819">
        <v>6531650</v>
      </c>
      <c r="G819">
        <v>0</v>
      </c>
      <c r="H819" s="1">
        <v>1200</v>
      </c>
      <c r="I819" s="1">
        <v>0</v>
      </c>
      <c r="J819" s="1">
        <v>0</v>
      </c>
      <c r="K819" s="1">
        <v>1200</v>
      </c>
      <c r="L819" s="40">
        <v>825000000</v>
      </c>
      <c r="M819" s="30">
        <v>150109</v>
      </c>
      <c r="N819">
        <v>121245</v>
      </c>
      <c r="O819" s="1">
        <v>1200</v>
      </c>
      <c r="Q819" s="1"/>
    </row>
    <row r="820" spans="1:17" x14ac:dyDescent="0.2">
      <c r="A820" s="11">
        <v>50000249</v>
      </c>
      <c r="B820">
        <v>1361707</v>
      </c>
      <c r="C820" t="s">
        <v>92</v>
      </c>
      <c r="D820">
        <v>8605200975</v>
      </c>
      <c r="E820" s="11">
        <v>20060412</v>
      </c>
      <c r="F820">
        <v>6555550</v>
      </c>
      <c r="G820">
        <v>0</v>
      </c>
      <c r="H820" s="1">
        <v>12240</v>
      </c>
      <c r="I820" s="1">
        <v>0</v>
      </c>
      <c r="J820" s="1">
        <v>0</v>
      </c>
      <c r="K820" s="1">
        <v>12240</v>
      </c>
      <c r="L820" s="40">
        <v>825000000</v>
      </c>
      <c r="M820" s="30">
        <v>150109</v>
      </c>
      <c r="N820">
        <v>121245</v>
      </c>
      <c r="O820" s="1">
        <v>12240</v>
      </c>
      <c r="Q820" s="1"/>
    </row>
    <row r="821" spans="1:17" x14ac:dyDescent="0.2">
      <c r="A821" s="11">
        <v>50000249</v>
      </c>
      <c r="B821">
        <v>1436638</v>
      </c>
      <c r="C821" t="s">
        <v>92</v>
      </c>
      <c r="D821">
        <v>8904018020</v>
      </c>
      <c r="E821" s="11">
        <v>20060412</v>
      </c>
      <c r="F821">
        <v>2574000</v>
      </c>
      <c r="G821">
        <v>0</v>
      </c>
      <c r="H821" s="1">
        <v>12240</v>
      </c>
      <c r="I821" s="1">
        <v>0</v>
      </c>
      <c r="J821" s="1">
        <v>0</v>
      </c>
      <c r="K821" s="1">
        <v>12240</v>
      </c>
      <c r="L821" s="40">
        <v>825000000</v>
      </c>
      <c r="M821" s="30">
        <v>150109</v>
      </c>
      <c r="N821">
        <v>121245</v>
      </c>
      <c r="O821" s="1">
        <v>12240</v>
      </c>
      <c r="Q821" s="1"/>
    </row>
    <row r="822" spans="1:17" x14ac:dyDescent="0.2">
      <c r="A822" s="11">
        <v>50000249</v>
      </c>
      <c r="B822">
        <v>1759454</v>
      </c>
      <c r="C822" t="s">
        <v>92</v>
      </c>
      <c r="D822">
        <v>8600323478</v>
      </c>
      <c r="E822" s="11">
        <v>20060412</v>
      </c>
      <c r="F822">
        <v>3490134</v>
      </c>
      <c r="G822">
        <v>0</v>
      </c>
      <c r="H822" s="1">
        <v>12240</v>
      </c>
      <c r="I822" s="1">
        <v>0</v>
      </c>
      <c r="J822" s="1">
        <v>0</v>
      </c>
      <c r="K822" s="1">
        <v>12240</v>
      </c>
      <c r="L822" s="40">
        <v>825000000</v>
      </c>
      <c r="M822" s="30">
        <v>150109</v>
      </c>
      <c r="N822">
        <v>121245</v>
      </c>
      <c r="O822" s="1">
        <v>12240</v>
      </c>
      <c r="Q822" s="1"/>
    </row>
    <row r="823" spans="1:17" x14ac:dyDescent="0.2">
      <c r="A823" s="11">
        <v>50000249</v>
      </c>
      <c r="B823">
        <v>1649326</v>
      </c>
      <c r="C823" t="s">
        <v>92</v>
      </c>
      <c r="D823">
        <v>8300050661</v>
      </c>
      <c r="E823" s="11">
        <v>20060412</v>
      </c>
      <c r="F823">
        <v>2228900</v>
      </c>
      <c r="G823">
        <v>0</v>
      </c>
      <c r="H823" s="1">
        <v>12240</v>
      </c>
      <c r="I823" s="1">
        <v>0</v>
      </c>
      <c r="J823" s="1">
        <v>0</v>
      </c>
      <c r="K823" s="1">
        <v>12240</v>
      </c>
      <c r="L823" s="40">
        <v>825000000</v>
      </c>
      <c r="M823" s="30">
        <v>150109</v>
      </c>
      <c r="N823">
        <v>121245</v>
      </c>
      <c r="O823" s="1">
        <v>12240</v>
      </c>
      <c r="Q823" s="1"/>
    </row>
    <row r="824" spans="1:17" x14ac:dyDescent="0.2">
      <c r="A824" s="11">
        <v>50000249</v>
      </c>
      <c r="B824">
        <v>51172933</v>
      </c>
      <c r="C824" t="s">
        <v>92</v>
      </c>
      <c r="D824">
        <v>8340001376</v>
      </c>
      <c r="E824" s="11">
        <v>20060412</v>
      </c>
      <c r="F824">
        <v>8856300</v>
      </c>
      <c r="G824">
        <v>0</v>
      </c>
      <c r="H824" s="1">
        <v>12240</v>
      </c>
      <c r="I824" s="1">
        <v>0</v>
      </c>
      <c r="J824" s="1">
        <v>0</v>
      </c>
      <c r="K824" s="1">
        <v>12240</v>
      </c>
      <c r="L824" s="40">
        <v>825000000</v>
      </c>
      <c r="M824" s="30">
        <v>150109</v>
      </c>
      <c r="N824">
        <v>121245</v>
      </c>
      <c r="O824" s="1">
        <v>12240</v>
      </c>
      <c r="Q824" s="1"/>
    </row>
    <row r="825" spans="1:17" x14ac:dyDescent="0.2">
      <c r="A825" s="11">
        <v>50000249</v>
      </c>
      <c r="B825">
        <v>1717042</v>
      </c>
      <c r="C825" t="s">
        <v>92</v>
      </c>
      <c r="D825">
        <v>8000855269</v>
      </c>
      <c r="E825" s="11">
        <v>20060412</v>
      </c>
      <c r="F825">
        <v>3455600</v>
      </c>
      <c r="G825">
        <v>0</v>
      </c>
      <c r="H825" s="1">
        <v>12300</v>
      </c>
      <c r="I825" s="1">
        <v>0</v>
      </c>
      <c r="J825" s="1">
        <v>0</v>
      </c>
      <c r="K825" s="1">
        <v>12300</v>
      </c>
      <c r="L825" s="40">
        <v>825000000</v>
      </c>
      <c r="M825" s="30">
        <v>150109</v>
      </c>
      <c r="N825">
        <v>121245</v>
      </c>
      <c r="O825" s="1">
        <v>12300</v>
      </c>
      <c r="Q825" s="1"/>
    </row>
    <row r="826" spans="1:17" x14ac:dyDescent="0.2">
      <c r="A826" s="11">
        <v>50000249</v>
      </c>
      <c r="B826">
        <v>1361722</v>
      </c>
      <c r="C826" t="s">
        <v>92</v>
      </c>
      <c r="D826">
        <v>8600203698</v>
      </c>
      <c r="E826" s="11">
        <v>20060412</v>
      </c>
      <c r="F826">
        <v>6018018</v>
      </c>
      <c r="G826">
        <v>0</v>
      </c>
      <c r="H826" s="1">
        <v>12445</v>
      </c>
      <c r="I826" s="1">
        <v>0</v>
      </c>
      <c r="J826" s="1">
        <v>0</v>
      </c>
      <c r="K826" s="1">
        <v>12445</v>
      </c>
      <c r="L826" s="40">
        <v>825000000</v>
      </c>
      <c r="M826" s="30">
        <v>150109</v>
      </c>
      <c r="N826">
        <v>121245</v>
      </c>
      <c r="O826" s="1">
        <v>12445</v>
      </c>
      <c r="Q826" s="1"/>
    </row>
    <row r="827" spans="1:17" x14ac:dyDescent="0.2">
      <c r="A827" s="11">
        <v>50000249</v>
      </c>
      <c r="B827">
        <v>1361723</v>
      </c>
      <c r="C827" t="s">
        <v>92</v>
      </c>
      <c r="D827">
        <v>8600203698</v>
      </c>
      <c r="E827" s="11">
        <v>20060412</v>
      </c>
      <c r="F827">
        <v>6018018</v>
      </c>
      <c r="G827">
        <v>0</v>
      </c>
      <c r="H827" s="1">
        <v>12445</v>
      </c>
      <c r="I827" s="1">
        <v>0</v>
      </c>
      <c r="J827" s="1">
        <v>0</v>
      </c>
      <c r="K827" s="1">
        <v>12445</v>
      </c>
      <c r="L827" s="40">
        <v>825000000</v>
      </c>
      <c r="M827" s="30">
        <v>150109</v>
      </c>
      <c r="N827">
        <v>121245</v>
      </c>
      <c r="O827" s="1">
        <v>12445</v>
      </c>
      <c r="Q827" s="1"/>
    </row>
    <row r="828" spans="1:17" x14ac:dyDescent="0.2">
      <c r="A828" s="11">
        <v>50000249</v>
      </c>
      <c r="B828">
        <v>1361724</v>
      </c>
      <c r="C828" t="s">
        <v>92</v>
      </c>
      <c r="D828">
        <v>8600203698</v>
      </c>
      <c r="E828" s="11">
        <v>20060412</v>
      </c>
      <c r="F828">
        <v>6018018</v>
      </c>
      <c r="G828">
        <v>0</v>
      </c>
      <c r="H828" s="1">
        <v>12445</v>
      </c>
      <c r="I828" s="1">
        <v>0</v>
      </c>
      <c r="J828" s="1">
        <v>0</v>
      </c>
      <c r="K828" s="1">
        <v>12445</v>
      </c>
      <c r="L828" s="40">
        <v>825000000</v>
      </c>
      <c r="M828" s="30">
        <v>150109</v>
      </c>
      <c r="N828">
        <v>121245</v>
      </c>
      <c r="O828" s="1">
        <v>12445</v>
      </c>
      <c r="Q828" s="1"/>
    </row>
    <row r="829" spans="1:17" x14ac:dyDescent="0.2">
      <c r="A829" s="11">
        <v>50000249</v>
      </c>
      <c r="B829">
        <v>1529393</v>
      </c>
      <c r="C829" t="s">
        <v>92</v>
      </c>
      <c r="D829">
        <v>8605145925</v>
      </c>
      <c r="E829" s="11">
        <v>20060412</v>
      </c>
      <c r="F829">
        <v>3348660</v>
      </c>
      <c r="G829">
        <v>0</v>
      </c>
      <c r="H829" s="1">
        <v>27200</v>
      </c>
      <c r="I829" s="1">
        <v>0</v>
      </c>
      <c r="J829" s="1">
        <v>0</v>
      </c>
      <c r="K829" s="1">
        <v>27200</v>
      </c>
      <c r="L829" s="40">
        <v>825000000</v>
      </c>
      <c r="M829" s="30">
        <v>150109</v>
      </c>
      <c r="N829">
        <v>121245</v>
      </c>
      <c r="O829" s="1">
        <v>27200</v>
      </c>
      <c r="Q829" s="1"/>
    </row>
    <row r="830" spans="1:17" x14ac:dyDescent="0.2">
      <c r="A830" s="11">
        <v>50000249</v>
      </c>
      <c r="B830">
        <v>1529413</v>
      </c>
      <c r="C830" t="s">
        <v>92</v>
      </c>
      <c r="D830">
        <v>8605145925</v>
      </c>
      <c r="E830" s="11">
        <v>20060412</v>
      </c>
      <c r="F830">
        <v>3348660</v>
      </c>
      <c r="G830">
        <v>0</v>
      </c>
      <c r="H830" s="1">
        <v>27200</v>
      </c>
      <c r="I830" s="1">
        <v>0</v>
      </c>
      <c r="J830" s="1">
        <v>0</v>
      </c>
      <c r="K830" s="1">
        <v>27200</v>
      </c>
      <c r="L830" s="40">
        <v>825000000</v>
      </c>
      <c r="M830" s="30">
        <v>150109</v>
      </c>
      <c r="N830">
        <v>121245</v>
      </c>
      <c r="O830" s="1">
        <v>27200</v>
      </c>
      <c r="Q830" s="1"/>
    </row>
    <row r="831" spans="1:17" x14ac:dyDescent="0.2">
      <c r="A831" s="11">
        <v>50000249</v>
      </c>
      <c r="B831">
        <v>1529414</v>
      </c>
      <c r="C831" t="s">
        <v>92</v>
      </c>
      <c r="D831">
        <v>8605145925</v>
      </c>
      <c r="E831" s="11">
        <v>20060412</v>
      </c>
      <c r="F831">
        <v>3348660</v>
      </c>
      <c r="G831">
        <v>0</v>
      </c>
      <c r="H831" s="1">
        <v>27200</v>
      </c>
      <c r="I831" s="1">
        <v>0</v>
      </c>
      <c r="J831" s="1">
        <v>0</v>
      </c>
      <c r="K831" s="1">
        <v>27200</v>
      </c>
      <c r="L831" s="40">
        <v>825000000</v>
      </c>
      <c r="M831" s="30">
        <v>150109</v>
      </c>
      <c r="N831">
        <v>121245</v>
      </c>
      <c r="O831" s="1">
        <v>27200</v>
      </c>
      <c r="Q831" s="1"/>
    </row>
    <row r="832" spans="1:17" x14ac:dyDescent="0.2">
      <c r="A832" s="11">
        <v>50000249</v>
      </c>
      <c r="B832">
        <v>1529422</v>
      </c>
      <c r="C832" t="s">
        <v>92</v>
      </c>
      <c r="D832">
        <v>8605145925</v>
      </c>
      <c r="E832" s="11">
        <v>20060412</v>
      </c>
      <c r="F832">
        <v>3348660</v>
      </c>
      <c r="G832">
        <v>0</v>
      </c>
      <c r="H832" s="1">
        <v>27200</v>
      </c>
      <c r="I832" s="1">
        <v>0</v>
      </c>
      <c r="J832" s="1">
        <v>0</v>
      </c>
      <c r="K832" s="1">
        <v>27200</v>
      </c>
      <c r="L832" s="40">
        <v>825000000</v>
      </c>
      <c r="M832" s="30">
        <v>150109</v>
      </c>
      <c r="N832">
        <v>121245</v>
      </c>
      <c r="O832" s="1">
        <v>27200</v>
      </c>
      <c r="Q832" s="1"/>
    </row>
    <row r="833" spans="1:17" x14ac:dyDescent="0.2">
      <c r="A833" s="11">
        <v>50000249</v>
      </c>
      <c r="B833">
        <v>1529424</v>
      </c>
      <c r="C833" t="s">
        <v>92</v>
      </c>
      <c r="D833">
        <v>8605145925</v>
      </c>
      <c r="E833" s="11">
        <v>20060412</v>
      </c>
      <c r="F833">
        <v>3348660</v>
      </c>
      <c r="G833">
        <v>0</v>
      </c>
      <c r="H833" s="1">
        <v>27200</v>
      </c>
      <c r="I833" s="1">
        <v>0</v>
      </c>
      <c r="J833" s="1">
        <v>0</v>
      </c>
      <c r="K833" s="1">
        <v>27200</v>
      </c>
      <c r="L833" s="40">
        <v>825000000</v>
      </c>
      <c r="M833" s="30">
        <v>150109</v>
      </c>
      <c r="N833">
        <v>121245</v>
      </c>
      <c r="O833" s="1">
        <v>27200</v>
      </c>
      <c r="Q833" s="1"/>
    </row>
    <row r="834" spans="1:17" x14ac:dyDescent="0.2">
      <c r="A834" s="11">
        <v>50000249</v>
      </c>
      <c r="B834">
        <v>1529433</v>
      </c>
      <c r="C834" t="s">
        <v>92</v>
      </c>
      <c r="D834">
        <v>8605145925</v>
      </c>
      <c r="E834" s="11">
        <v>20060412</v>
      </c>
      <c r="F834">
        <v>3348660</v>
      </c>
      <c r="G834">
        <v>0</v>
      </c>
      <c r="H834" s="1">
        <v>27200</v>
      </c>
      <c r="I834" s="1">
        <v>0</v>
      </c>
      <c r="J834" s="1">
        <v>0</v>
      </c>
      <c r="K834" s="1">
        <v>27200</v>
      </c>
      <c r="L834" s="40">
        <v>825000000</v>
      </c>
      <c r="M834" s="30">
        <v>150109</v>
      </c>
      <c r="N834">
        <v>121245</v>
      </c>
      <c r="O834" s="1">
        <v>27200</v>
      </c>
      <c r="Q834" s="1"/>
    </row>
    <row r="835" spans="1:17" x14ac:dyDescent="0.2">
      <c r="A835" s="11">
        <v>50000249</v>
      </c>
      <c r="B835">
        <v>1529435</v>
      </c>
      <c r="C835" t="s">
        <v>92</v>
      </c>
      <c r="D835">
        <v>8605145925</v>
      </c>
      <c r="E835" s="11">
        <v>20060412</v>
      </c>
      <c r="F835">
        <v>3348660</v>
      </c>
      <c r="G835">
        <v>0</v>
      </c>
      <c r="H835" s="1">
        <v>27200</v>
      </c>
      <c r="I835" s="1">
        <v>0</v>
      </c>
      <c r="J835" s="1">
        <v>0</v>
      </c>
      <c r="K835" s="1">
        <v>27200</v>
      </c>
      <c r="L835" s="40">
        <v>825000000</v>
      </c>
      <c r="M835" s="30">
        <v>150109</v>
      </c>
      <c r="N835">
        <v>121245</v>
      </c>
      <c r="O835" s="1">
        <v>27200</v>
      </c>
      <c r="Q835" s="1"/>
    </row>
    <row r="836" spans="1:17" x14ac:dyDescent="0.2">
      <c r="A836" s="11">
        <v>50000249</v>
      </c>
      <c r="B836">
        <v>1529436</v>
      </c>
      <c r="C836" t="s">
        <v>92</v>
      </c>
      <c r="D836">
        <v>8605145925</v>
      </c>
      <c r="E836" s="11">
        <v>20060412</v>
      </c>
      <c r="F836">
        <v>3348660</v>
      </c>
      <c r="G836">
        <v>0</v>
      </c>
      <c r="H836" s="1">
        <v>27200</v>
      </c>
      <c r="I836" s="1">
        <v>0</v>
      </c>
      <c r="J836" s="1">
        <v>0</v>
      </c>
      <c r="K836" s="1">
        <v>27200</v>
      </c>
      <c r="L836" s="40">
        <v>825000000</v>
      </c>
      <c r="M836" s="30">
        <v>150109</v>
      </c>
      <c r="N836">
        <v>121245</v>
      </c>
      <c r="O836" s="1">
        <v>27200</v>
      </c>
      <c r="Q836" s="1"/>
    </row>
    <row r="837" spans="1:17" x14ac:dyDescent="0.2">
      <c r="A837" s="11">
        <v>50000249</v>
      </c>
      <c r="B837">
        <v>1529437</v>
      </c>
      <c r="C837" t="s">
        <v>92</v>
      </c>
      <c r="D837">
        <v>8605145925</v>
      </c>
      <c r="E837" s="11">
        <v>20060412</v>
      </c>
      <c r="F837">
        <v>3348660</v>
      </c>
      <c r="G837">
        <v>0</v>
      </c>
      <c r="H837" s="1">
        <v>27200</v>
      </c>
      <c r="I837" s="1">
        <v>0</v>
      </c>
      <c r="J837" s="1">
        <v>0</v>
      </c>
      <c r="K837" s="1">
        <v>27200</v>
      </c>
      <c r="L837" s="40">
        <v>825000000</v>
      </c>
      <c r="M837" s="30">
        <v>150109</v>
      </c>
      <c r="N837">
        <v>121245</v>
      </c>
      <c r="O837" s="1">
        <v>27200</v>
      </c>
      <c r="Q837" s="1"/>
    </row>
    <row r="838" spans="1:17" x14ac:dyDescent="0.2">
      <c r="A838" s="11">
        <v>50000249</v>
      </c>
      <c r="B838">
        <v>1793339</v>
      </c>
      <c r="C838" t="s">
        <v>92</v>
      </c>
      <c r="D838">
        <v>8278077</v>
      </c>
      <c r="E838" s="11">
        <v>20060412</v>
      </c>
      <c r="F838">
        <v>7704706</v>
      </c>
      <c r="G838">
        <v>0</v>
      </c>
      <c r="H838" s="1">
        <v>27200</v>
      </c>
      <c r="I838" s="1">
        <v>0</v>
      </c>
      <c r="J838" s="1">
        <v>0</v>
      </c>
      <c r="K838" s="1">
        <v>27200</v>
      </c>
      <c r="L838" s="40">
        <v>825000000</v>
      </c>
      <c r="M838" s="30">
        <v>150109</v>
      </c>
      <c r="N838">
        <v>121245</v>
      </c>
      <c r="O838" s="1">
        <v>27200</v>
      </c>
      <c r="Q838" s="1"/>
    </row>
    <row r="839" spans="1:17" x14ac:dyDescent="0.2">
      <c r="A839" s="11">
        <v>50000249</v>
      </c>
      <c r="B839">
        <v>1793346</v>
      </c>
      <c r="C839" t="s">
        <v>92</v>
      </c>
      <c r="D839">
        <v>8909001760</v>
      </c>
      <c r="E839" s="11">
        <v>20060412</v>
      </c>
      <c r="F839">
        <v>6363794</v>
      </c>
      <c r="G839">
        <v>0</v>
      </c>
      <c r="H839" s="1">
        <v>27200</v>
      </c>
      <c r="I839" s="1">
        <v>0</v>
      </c>
      <c r="J839" s="1">
        <v>0</v>
      </c>
      <c r="K839" s="1">
        <v>27200</v>
      </c>
      <c r="L839" s="40">
        <v>825000000</v>
      </c>
      <c r="M839" s="30">
        <v>150109</v>
      </c>
      <c r="N839">
        <v>121245</v>
      </c>
      <c r="O839" s="1">
        <v>27200</v>
      </c>
      <c r="Q839" s="1"/>
    </row>
    <row r="840" spans="1:17" x14ac:dyDescent="0.2">
      <c r="A840" s="11">
        <v>50000249</v>
      </c>
      <c r="B840">
        <v>1221629</v>
      </c>
      <c r="C840" t="s">
        <v>75</v>
      </c>
      <c r="D840">
        <v>8110390911</v>
      </c>
      <c r="E840" s="11">
        <v>20060412</v>
      </c>
      <c r="F840">
        <v>2684959</v>
      </c>
      <c r="G840">
        <v>0</v>
      </c>
      <c r="H840" s="1">
        <v>27200</v>
      </c>
      <c r="I840" s="1">
        <v>0</v>
      </c>
      <c r="J840" s="1">
        <v>0</v>
      </c>
      <c r="K840" s="1">
        <v>27200</v>
      </c>
      <c r="L840" s="40">
        <v>825000000</v>
      </c>
      <c r="M840" s="30">
        <v>150109</v>
      </c>
      <c r="N840">
        <v>121245</v>
      </c>
      <c r="O840" s="1">
        <v>27200</v>
      </c>
      <c r="Q840" s="1"/>
    </row>
    <row r="841" spans="1:17" x14ac:dyDescent="0.2">
      <c r="A841" s="11">
        <v>50000249</v>
      </c>
      <c r="B841">
        <v>1221630</v>
      </c>
      <c r="C841" t="s">
        <v>75</v>
      </c>
      <c r="D841">
        <v>8110390911</v>
      </c>
      <c r="E841" s="11">
        <v>20060412</v>
      </c>
      <c r="F841">
        <v>2684959</v>
      </c>
      <c r="G841">
        <v>0</v>
      </c>
      <c r="H841" s="1">
        <v>27200</v>
      </c>
      <c r="I841" s="1">
        <v>0</v>
      </c>
      <c r="J841" s="1">
        <v>0</v>
      </c>
      <c r="K841" s="1">
        <v>27200</v>
      </c>
      <c r="L841" s="40">
        <v>825000000</v>
      </c>
      <c r="M841" s="30">
        <v>150109</v>
      </c>
      <c r="N841">
        <v>121245</v>
      </c>
      <c r="O841" s="1">
        <v>27200</v>
      </c>
      <c r="Q841" s="1"/>
    </row>
    <row r="842" spans="1:17" x14ac:dyDescent="0.2">
      <c r="A842" s="11">
        <v>50000249</v>
      </c>
      <c r="B842">
        <v>1637377</v>
      </c>
      <c r="C842" t="s">
        <v>78</v>
      </c>
      <c r="D842">
        <v>73168407</v>
      </c>
      <c r="E842" s="11">
        <v>20060412</v>
      </c>
      <c r="F842">
        <v>6636948</v>
      </c>
      <c r="G842">
        <v>0</v>
      </c>
      <c r="H842" s="1">
        <v>27200</v>
      </c>
      <c r="I842" s="1">
        <v>0</v>
      </c>
      <c r="J842" s="1">
        <v>0</v>
      </c>
      <c r="K842" s="1">
        <v>27200</v>
      </c>
      <c r="L842" s="40">
        <v>825000000</v>
      </c>
      <c r="M842" s="30">
        <v>150109</v>
      </c>
      <c r="N842">
        <v>121245</v>
      </c>
      <c r="O842" s="1">
        <v>27200</v>
      </c>
      <c r="Q842" s="1"/>
    </row>
    <row r="843" spans="1:17" x14ac:dyDescent="0.2">
      <c r="A843" s="11">
        <v>50000249</v>
      </c>
      <c r="B843">
        <v>47773795</v>
      </c>
      <c r="C843" t="s">
        <v>78</v>
      </c>
      <c r="D843">
        <v>9149834</v>
      </c>
      <c r="E843" s="11">
        <v>20060412</v>
      </c>
      <c r="F843">
        <v>6661447</v>
      </c>
      <c r="G843">
        <v>0</v>
      </c>
      <c r="H843" s="1">
        <v>27200</v>
      </c>
      <c r="I843" s="1">
        <v>0</v>
      </c>
      <c r="J843" s="1">
        <v>0</v>
      </c>
      <c r="K843" s="1">
        <v>27200</v>
      </c>
      <c r="L843" s="40">
        <v>825000000</v>
      </c>
      <c r="M843" s="30">
        <v>150109</v>
      </c>
      <c r="N843">
        <v>121245</v>
      </c>
      <c r="O843" s="1">
        <v>27200</v>
      </c>
      <c r="Q843" s="1"/>
    </row>
    <row r="844" spans="1:17" x14ac:dyDescent="0.2">
      <c r="A844" s="11">
        <v>50000249</v>
      </c>
      <c r="B844">
        <v>1532155</v>
      </c>
      <c r="C844" t="s">
        <v>98</v>
      </c>
      <c r="D844">
        <v>8100030858</v>
      </c>
      <c r="E844" s="11">
        <v>20060412</v>
      </c>
      <c r="F844">
        <v>8813121</v>
      </c>
      <c r="G844">
        <v>0</v>
      </c>
      <c r="H844" s="1">
        <v>27200</v>
      </c>
      <c r="I844" s="1">
        <v>0</v>
      </c>
      <c r="J844" s="1">
        <v>0</v>
      </c>
      <c r="K844" s="1">
        <v>27200</v>
      </c>
      <c r="L844" s="40">
        <v>825000000</v>
      </c>
      <c r="M844" s="30">
        <v>150109</v>
      </c>
      <c r="N844">
        <v>121245</v>
      </c>
      <c r="O844" s="1">
        <v>27200</v>
      </c>
      <c r="Q844" s="1"/>
    </row>
    <row r="845" spans="1:17" x14ac:dyDescent="0.2">
      <c r="A845" s="11">
        <v>50000249</v>
      </c>
      <c r="B845">
        <v>2310021</v>
      </c>
      <c r="C845" t="s">
        <v>100</v>
      </c>
      <c r="D845">
        <v>8130023581</v>
      </c>
      <c r="E845" s="11">
        <v>20060412</v>
      </c>
      <c r="F845">
        <v>8717332</v>
      </c>
      <c r="G845">
        <v>0</v>
      </c>
      <c r="H845" s="1">
        <v>27200</v>
      </c>
      <c r="I845" s="1">
        <v>0</v>
      </c>
      <c r="J845" s="1">
        <v>0</v>
      </c>
      <c r="K845" s="1">
        <v>27200</v>
      </c>
      <c r="L845" s="40">
        <v>825000000</v>
      </c>
      <c r="M845" s="30">
        <v>150109</v>
      </c>
      <c r="N845">
        <v>121245</v>
      </c>
      <c r="O845" s="1">
        <v>27200</v>
      </c>
      <c r="Q845" s="1"/>
    </row>
    <row r="846" spans="1:17" x14ac:dyDescent="0.2">
      <c r="A846" s="11">
        <v>50000249</v>
      </c>
      <c r="B846">
        <v>1042627</v>
      </c>
      <c r="C846" t="s">
        <v>50</v>
      </c>
      <c r="D846">
        <v>16932340</v>
      </c>
      <c r="E846" s="11">
        <v>20060412</v>
      </c>
      <c r="F846">
        <v>3277918</v>
      </c>
      <c r="G846">
        <v>0</v>
      </c>
      <c r="H846" s="1">
        <v>27200</v>
      </c>
      <c r="I846" s="1">
        <v>0</v>
      </c>
      <c r="J846" s="1">
        <v>0</v>
      </c>
      <c r="K846" s="1">
        <v>27200</v>
      </c>
      <c r="L846" s="40">
        <v>825000000</v>
      </c>
      <c r="M846" s="30">
        <v>150109</v>
      </c>
      <c r="N846">
        <v>121245</v>
      </c>
      <c r="O846" s="1">
        <v>27200</v>
      </c>
      <c r="Q846" s="1"/>
    </row>
    <row r="847" spans="1:17" x14ac:dyDescent="0.2">
      <c r="A847" s="11">
        <v>50000249</v>
      </c>
      <c r="B847">
        <v>1723456</v>
      </c>
      <c r="C847" t="s">
        <v>50</v>
      </c>
      <c r="D847">
        <v>94487330</v>
      </c>
      <c r="E847" s="11">
        <v>20060412</v>
      </c>
      <c r="F847">
        <v>6912919</v>
      </c>
      <c r="G847">
        <v>0</v>
      </c>
      <c r="H847" s="1">
        <v>27200</v>
      </c>
      <c r="I847" s="1">
        <v>0</v>
      </c>
      <c r="J847" s="1">
        <v>0</v>
      </c>
      <c r="K847" s="1">
        <v>27200</v>
      </c>
      <c r="L847" s="40">
        <v>825000000</v>
      </c>
      <c r="M847" s="30">
        <v>150109</v>
      </c>
      <c r="N847">
        <v>121245</v>
      </c>
      <c r="O847" s="1">
        <v>27200</v>
      </c>
      <c r="Q847" s="1"/>
    </row>
    <row r="848" spans="1:17" x14ac:dyDescent="0.2">
      <c r="A848" s="11">
        <v>50000249</v>
      </c>
      <c r="B848">
        <v>1723458</v>
      </c>
      <c r="C848" t="s">
        <v>50</v>
      </c>
      <c r="D848">
        <v>14890578</v>
      </c>
      <c r="E848" s="11">
        <v>20060412</v>
      </c>
      <c r="F848">
        <v>6912919</v>
      </c>
      <c r="G848">
        <v>0</v>
      </c>
      <c r="H848" s="1">
        <v>27200</v>
      </c>
      <c r="I848" s="1">
        <v>0</v>
      </c>
      <c r="J848" s="1">
        <v>0</v>
      </c>
      <c r="K848" s="1">
        <v>27200</v>
      </c>
      <c r="L848" s="40">
        <v>825000000</v>
      </c>
      <c r="M848" s="30">
        <v>150109</v>
      </c>
      <c r="N848">
        <v>121245</v>
      </c>
      <c r="O848" s="1">
        <v>27200</v>
      </c>
      <c r="Q848" s="1"/>
    </row>
    <row r="849" spans="1:17" x14ac:dyDescent="0.2">
      <c r="A849" s="11">
        <v>50000249</v>
      </c>
      <c r="B849">
        <v>1723459</v>
      </c>
      <c r="C849" t="s">
        <v>50</v>
      </c>
      <c r="D849">
        <v>14975822</v>
      </c>
      <c r="E849" s="11">
        <v>20060412</v>
      </c>
      <c r="F849">
        <v>6912919</v>
      </c>
      <c r="G849">
        <v>0</v>
      </c>
      <c r="H849" s="1">
        <v>27200</v>
      </c>
      <c r="I849" s="1">
        <v>0</v>
      </c>
      <c r="J849" s="1">
        <v>0</v>
      </c>
      <c r="K849" s="1">
        <v>27200</v>
      </c>
      <c r="L849" s="40">
        <v>825000000</v>
      </c>
      <c r="M849" s="30">
        <v>150109</v>
      </c>
      <c r="N849">
        <v>121245</v>
      </c>
      <c r="O849" s="1">
        <v>27200</v>
      </c>
      <c r="Q849" s="1"/>
    </row>
    <row r="850" spans="1:17" x14ac:dyDescent="0.2">
      <c r="A850" s="11">
        <v>50000249</v>
      </c>
      <c r="B850">
        <v>799565</v>
      </c>
      <c r="C850" t="s">
        <v>50</v>
      </c>
      <c r="D850">
        <v>1502153</v>
      </c>
      <c r="E850" s="11">
        <v>20060412</v>
      </c>
      <c r="F850">
        <v>4230967</v>
      </c>
      <c r="G850">
        <v>0</v>
      </c>
      <c r="H850" s="1">
        <v>27200</v>
      </c>
      <c r="I850" s="1">
        <v>0</v>
      </c>
      <c r="J850" s="1">
        <v>0</v>
      </c>
      <c r="K850" s="1">
        <v>27200</v>
      </c>
      <c r="L850" s="40">
        <v>825000000</v>
      </c>
      <c r="M850" s="30">
        <v>150109</v>
      </c>
      <c r="N850">
        <v>121245</v>
      </c>
      <c r="O850" s="1">
        <v>27200</v>
      </c>
      <c r="Q850" s="1"/>
    </row>
    <row r="851" spans="1:17" x14ac:dyDescent="0.2">
      <c r="A851" s="11">
        <v>50000249</v>
      </c>
      <c r="B851">
        <v>799566</v>
      </c>
      <c r="C851" t="s">
        <v>50</v>
      </c>
      <c r="D851">
        <v>94064379</v>
      </c>
      <c r="E851" s="11">
        <v>20060412</v>
      </c>
      <c r="F851">
        <v>8888113</v>
      </c>
      <c r="G851">
        <v>0</v>
      </c>
      <c r="H851" s="1">
        <v>27200</v>
      </c>
      <c r="I851" s="1">
        <v>0</v>
      </c>
      <c r="J851" s="1">
        <v>0</v>
      </c>
      <c r="K851" s="1">
        <v>27200</v>
      </c>
      <c r="L851" s="40">
        <v>825000000</v>
      </c>
      <c r="M851" s="30">
        <v>150109</v>
      </c>
      <c r="N851">
        <v>121245</v>
      </c>
      <c r="O851" s="1">
        <v>27200</v>
      </c>
      <c r="Q851" s="1"/>
    </row>
    <row r="852" spans="1:17" x14ac:dyDescent="0.2">
      <c r="A852" s="11">
        <v>50000249</v>
      </c>
      <c r="B852">
        <v>1490402</v>
      </c>
      <c r="C852" t="s">
        <v>50</v>
      </c>
      <c r="D852">
        <v>80025523</v>
      </c>
      <c r="E852" s="11">
        <v>20060412</v>
      </c>
      <c r="F852">
        <v>6808613</v>
      </c>
      <c r="G852">
        <v>0</v>
      </c>
      <c r="H852" s="1">
        <v>27200</v>
      </c>
      <c r="I852" s="1">
        <v>0</v>
      </c>
      <c r="J852" s="1">
        <v>0</v>
      </c>
      <c r="K852" s="1">
        <v>27200</v>
      </c>
      <c r="L852" s="40">
        <v>825000000</v>
      </c>
      <c r="M852" s="30">
        <v>150109</v>
      </c>
      <c r="N852">
        <v>121245</v>
      </c>
      <c r="O852" s="1">
        <v>27200</v>
      </c>
      <c r="Q852" s="1"/>
    </row>
    <row r="853" spans="1:17" x14ac:dyDescent="0.2">
      <c r="A853" s="11">
        <v>50000249</v>
      </c>
      <c r="B853">
        <v>1891375</v>
      </c>
      <c r="C853" t="s">
        <v>19</v>
      </c>
      <c r="D853">
        <v>14701283</v>
      </c>
      <c r="E853" s="11">
        <v>20060412</v>
      </c>
      <c r="F853">
        <v>2718275</v>
      </c>
      <c r="G853">
        <v>0</v>
      </c>
      <c r="H853" s="1">
        <v>27200</v>
      </c>
      <c r="I853" s="1">
        <v>0</v>
      </c>
      <c r="J853" s="1">
        <v>0</v>
      </c>
      <c r="K853" s="1">
        <v>27200</v>
      </c>
      <c r="L853" s="40">
        <v>825000000</v>
      </c>
      <c r="M853" s="30">
        <v>150109</v>
      </c>
      <c r="N853">
        <v>121245</v>
      </c>
      <c r="O853" s="1">
        <v>27200</v>
      </c>
      <c r="Q853" s="1"/>
    </row>
    <row r="854" spans="1:17" x14ac:dyDescent="0.2">
      <c r="A854" s="11">
        <v>50000249</v>
      </c>
      <c r="B854">
        <v>51172859</v>
      </c>
      <c r="C854" t="s">
        <v>92</v>
      </c>
      <c r="D854">
        <v>37232263</v>
      </c>
      <c r="E854" s="11">
        <v>20060412</v>
      </c>
      <c r="F854">
        <v>6709063</v>
      </c>
      <c r="G854">
        <v>0</v>
      </c>
      <c r="H854" s="1">
        <v>27500</v>
      </c>
      <c r="I854" s="1">
        <v>0</v>
      </c>
      <c r="J854" s="1">
        <v>0</v>
      </c>
      <c r="K854" s="1">
        <v>27500</v>
      </c>
      <c r="L854" s="40">
        <v>825000000</v>
      </c>
      <c r="M854" s="30">
        <v>150109</v>
      </c>
      <c r="N854">
        <v>121245</v>
      </c>
      <c r="O854" s="1">
        <v>27500</v>
      </c>
      <c r="Q854" s="1"/>
    </row>
    <row r="855" spans="1:17" x14ac:dyDescent="0.2">
      <c r="A855" s="11">
        <v>50000249</v>
      </c>
      <c r="B855">
        <v>33001961</v>
      </c>
      <c r="C855" t="s">
        <v>92</v>
      </c>
      <c r="D855">
        <v>8604011911</v>
      </c>
      <c r="E855" s="11">
        <v>20060412</v>
      </c>
      <c r="F855">
        <v>3464214</v>
      </c>
      <c r="G855">
        <v>0</v>
      </c>
      <c r="H855" s="1">
        <v>81600</v>
      </c>
      <c r="I855" s="1">
        <v>0</v>
      </c>
      <c r="J855" s="1">
        <v>0</v>
      </c>
      <c r="K855" s="1">
        <v>81600</v>
      </c>
      <c r="L855" s="40">
        <v>825000000</v>
      </c>
      <c r="M855" s="30">
        <v>150109</v>
      </c>
      <c r="N855">
        <v>121245</v>
      </c>
      <c r="O855" s="1">
        <v>81600</v>
      </c>
      <c r="Q855" s="1"/>
    </row>
    <row r="856" spans="1:17" x14ac:dyDescent="0.2">
      <c r="A856" s="11">
        <v>50000249</v>
      </c>
      <c r="B856">
        <v>1801016</v>
      </c>
      <c r="C856" t="s">
        <v>2</v>
      </c>
      <c r="D856">
        <v>8300119643</v>
      </c>
      <c r="E856" s="11">
        <v>20060412</v>
      </c>
      <c r="F856">
        <v>0</v>
      </c>
      <c r="G856">
        <v>0</v>
      </c>
      <c r="H856" s="1">
        <v>136000</v>
      </c>
      <c r="I856" s="1">
        <v>0</v>
      </c>
      <c r="J856" s="1">
        <v>0</v>
      </c>
      <c r="K856" s="1">
        <v>136000</v>
      </c>
      <c r="L856" s="40">
        <v>825000000</v>
      </c>
      <c r="M856" s="30">
        <v>150109</v>
      </c>
      <c r="N856">
        <v>121245</v>
      </c>
      <c r="O856" s="1">
        <v>136000</v>
      </c>
      <c r="Q856" s="1"/>
    </row>
    <row r="857" spans="1:17" x14ac:dyDescent="0.2">
      <c r="A857" s="11">
        <v>50000249</v>
      </c>
      <c r="B857">
        <v>1651170</v>
      </c>
      <c r="C857" t="s">
        <v>92</v>
      </c>
      <c r="D857">
        <v>8300091182</v>
      </c>
      <c r="E857" s="11">
        <v>20060412</v>
      </c>
      <c r="F857">
        <v>3111735</v>
      </c>
      <c r="G857">
        <v>0</v>
      </c>
      <c r="H857" s="1">
        <v>244800</v>
      </c>
      <c r="I857" s="1">
        <v>0</v>
      </c>
      <c r="J857" s="1">
        <v>0</v>
      </c>
      <c r="K857" s="1">
        <v>244800</v>
      </c>
      <c r="L857" s="40">
        <v>825000000</v>
      </c>
      <c r="M857" s="30">
        <v>150109</v>
      </c>
      <c r="N857">
        <v>121245</v>
      </c>
      <c r="O857" s="1">
        <v>244800</v>
      </c>
      <c r="Q857" s="1"/>
    </row>
    <row r="858" spans="1:17" x14ac:dyDescent="0.2">
      <c r="A858" s="11">
        <v>50000249</v>
      </c>
      <c r="B858">
        <v>1827597</v>
      </c>
      <c r="C858" t="s">
        <v>92</v>
      </c>
      <c r="D858">
        <v>8002368019</v>
      </c>
      <c r="E858" s="11">
        <v>20060412</v>
      </c>
      <c r="F858">
        <v>2322610</v>
      </c>
      <c r="G858">
        <v>0</v>
      </c>
      <c r="H858" s="1">
        <v>299200</v>
      </c>
      <c r="I858" s="1">
        <v>0</v>
      </c>
      <c r="J858" s="1">
        <v>0</v>
      </c>
      <c r="K858" s="1">
        <v>299200</v>
      </c>
      <c r="L858" s="40">
        <v>825000000</v>
      </c>
      <c r="M858" s="30">
        <v>150109</v>
      </c>
      <c r="N858">
        <v>121245</v>
      </c>
      <c r="O858" s="1">
        <v>299200</v>
      </c>
      <c r="Q858" s="1"/>
    </row>
    <row r="859" spans="1:17" x14ac:dyDescent="0.2">
      <c r="A859" s="11">
        <v>50000249</v>
      </c>
      <c r="B859">
        <v>1793342</v>
      </c>
      <c r="C859" t="s">
        <v>92</v>
      </c>
      <c r="D859">
        <v>19137263</v>
      </c>
      <c r="E859" s="11">
        <v>20060412</v>
      </c>
      <c r="F859">
        <v>6262341</v>
      </c>
      <c r="G859">
        <v>0</v>
      </c>
      <c r="H859" s="1">
        <v>325000</v>
      </c>
      <c r="I859" s="1">
        <v>0</v>
      </c>
      <c r="J859" s="1">
        <v>0</v>
      </c>
      <c r="K859" s="1">
        <v>325000</v>
      </c>
      <c r="L859" s="40">
        <v>825000000</v>
      </c>
      <c r="M859" s="30">
        <v>150109</v>
      </c>
      <c r="N859">
        <v>121245</v>
      </c>
      <c r="O859" s="1">
        <v>325000</v>
      </c>
      <c r="Q859" s="1"/>
    </row>
    <row r="860" spans="1:17" x14ac:dyDescent="0.2">
      <c r="A860" s="11">
        <v>50000249</v>
      </c>
      <c r="B860">
        <v>1732790</v>
      </c>
      <c r="C860" t="s">
        <v>92</v>
      </c>
      <c r="D860">
        <v>8301384276</v>
      </c>
      <c r="E860" s="11">
        <v>20060412</v>
      </c>
      <c r="F860">
        <v>5267744</v>
      </c>
      <c r="G860">
        <v>0</v>
      </c>
      <c r="H860" s="1">
        <v>516406</v>
      </c>
      <c r="I860" s="1">
        <v>0</v>
      </c>
      <c r="J860" s="1">
        <v>0</v>
      </c>
      <c r="K860" s="1">
        <v>516406</v>
      </c>
      <c r="L860" s="40">
        <v>825000000</v>
      </c>
      <c r="M860" s="30">
        <v>150109</v>
      </c>
      <c r="N860">
        <v>121245</v>
      </c>
      <c r="O860" s="1">
        <v>516406</v>
      </c>
      <c r="Q860" s="1"/>
    </row>
    <row r="861" spans="1:17" x14ac:dyDescent="0.2">
      <c r="A861" s="11">
        <v>50000249</v>
      </c>
      <c r="B861">
        <v>1827596</v>
      </c>
      <c r="C861" t="s">
        <v>92</v>
      </c>
      <c r="D861">
        <v>8002368019</v>
      </c>
      <c r="E861" s="11">
        <v>20060412</v>
      </c>
      <c r="F861">
        <v>2322610</v>
      </c>
      <c r="G861">
        <v>0</v>
      </c>
      <c r="H861" s="1">
        <v>1196800</v>
      </c>
      <c r="I861" s="1">
        <v>0</v>
      </c>
      <c r="J861" s="1">
        <v>0</v>
      </c>
      <c r="K861" s="1">
        <v>1196800</v>
      </c>
      <c r="L861" s="40">
        <v>825000000</v>
      </c>
      <c r="M861" s="30">
        <v>150109</v>
      </c>
      <c r="N861">
        <v>121245</v>
      </c>
      <c r="O861" s="1">
        <v>1196800</v>
      </c>
      <c r="Q861" s="1"/>
    </row>
    <row r="862" spans="1:17" x14ac:dyDescent="0.2">
      <c r="A862" s="11">
        <v>50000249</v>
      </c>
      <c r="B862">
        <v>1032491</v>
      </c>
      <c r="C862" t="s">
        <v>50</v>
      </c>
      <c r="D862">
        <v>8001654637</v>
      </c>
      <c r="E862" s="11">
        <v>20060412</v>
      </c>
      <c r="F862">
        <v>6818484</v>
      </c>
      <c r="G862">
        <v>0</v>
      </c>
      <c r="H862" s="1">
        <v>1795200</v>
      </c>
      <c r="I862" s="1">
        <v>0</v>
      </c>
      <c r="J862" s="1">
        <v>0</v>
      </c>
      <c r="K862" s="1">
        <v>1795200</v>
      </c>
      <c r="L862" s="40">
        <v>825000000</v>
      </c>
      <c r="M862" s="30">
        <v>150109</v>
      </c>
      <c r="N862">
        <v>121245</v>
      </c>
      <c r="O862" s="1">
        <v>1795200</v>
      </c>
      <c r="Q862" s="1"/>
    </row>
    <row r="863" spans="1:17" x14ac:dyDescent="0.2">
      <c r="A863" s="11">
        <v>50000249</v>
      </c>
      <c r="B863">
        <v>1761893</v>
      </c>
      <c r="C863" t="s">
        <v>76</v>
      </c>
      <c r="D863">
        <v>8909155473</v>
      </c>
      <c r="E863" s="11">
        <v>20060412</v>
      </c>
      <c r="F863">
        <v>2889111</v>
      </c>
      <c r="G863">
        <v>0</v>
      </c>
      <c r="H863" s="1">
        <v>4080000</v>
      </c>
      <c r="I863" s="1">
        <v>0</v>
      </c>
      <c r="J863" s="1">
        <v>0</v>
      </c>
      <c r="K863" s="1">
        <v>4080000</v>
      </c>
      <c r="L863" s="40">
        <v>825000000</v>
      </c>
      <c r="M863" s="30">
        <v>150109</v>
      </c>
      <c r="N863">
        <v>121245</v>
      </c>
      <c r="O863" s="1">
        <v>4080000</v>
      </c>
      <c r="Q863" s="1"/>
    </row>
    <row r="864" spans="1:17" x14ac:dyDescent="0.2">
      <c r="A864" s="11">
        <v>50000249</v>
      </c>
      <c r="B864">
        <v>766102</v>
      </c>
      <c r="C864" t="s">
        <v>92</v>
      </c>
      <c r="D864">
        <v>79060152</v>
      </c>
      <c r="E864" s="11">
        <v>20060417</v>
      </c>
      <c r="F864">
        <v>5773379</v>
      </c>
      <c r="G864">
        <v>0</v>
      </c>
      <c r="H864" s="1">
        <v>200</v>
      </c>
      <c r="I864" s="1">
        <v>0</v>
      </c>
      <c r="J864" s="1">
        <v>0</v>
      </c>
      <c r="K864" s="1">
        <v>200</v>
      </c>
      <c r="L864" s="40">
        <v>825000000</v>
      </c>
      <c r="M864" s="30">
        <v>150109</v>
      </c>
      <c r="N864">
        <v>121245</v>
      </c>
      <c r="O864" s="1">
        <v>200</v>
      </c>
      <c r="Q864" s="1"/>
    </row>
    <row r="865" spans="1:17" x14ac:dyDescent="0.2">
      <c r="A865" s="11">
        <v>50000249</v>
      </c>
      <c r="B865">
        <v>1637380</v>
      </c>
      <c r="C865" t="s">
        <v>78</v>
      </c>
      <c r="D865">
        <v>7920582</v>
      </c>
      <c r="E865" s="11">
        <v>20060417</v>
      </c>
      <c r="F865">
        <v>6661093</v>
      </c>
      <c r="G865">
        <v>0</v>
      </c>
      <c r="H865" s="1">
        <v>1200</v>
      </c>
      <c r="I865" s="1">
        <v>0</v>
      </c>
      <c r="J865" s="1">
        <v>0</v>
      </c>
      <c r="K865" s="1">
        <v>1200</v>
      </c>
      <c r="L865" s="40">
        <v>825000000</v>
      </c>
      <c r="M865" s="30">
        <v>150109</v>
      </c>
      <c r="N865">
        <v>121245</v>
      </c>
      <c r="O865" s="1">
        <v>1200</v>
      </c>
      <c r="Q865" s="1"/>
    </row>
    <row r="866" spans="1:17" x14ac:dyDescent="0.2">
      <c r="A866" s="11">
        <v>50000249</v>
      </c>
      <c r="B866">
        <v>23281322</v>
      </c>
      <c r="C866" t="s">
        <v>92</v>
      </c>
      <c r="D866">
        <v>79737527</v>
      </c>
      <c r="E866" s="11">
        <v>20060417</v>
      </c>
      <c r="F866">
        <v>15239537</v>
      </c>
      <c r="G866">
        <v>0</v>
      </c>
      <c r="H866" s="1">
        <v>1750</v>
      </c>
      <c r="I866" s="1">
        <v>0</v>
      </c>
      <c r="J866" s="1">
        <v>0</v>
      </c>
      <c r="K866" s="1">
        <v>1750</v>
      </c>
      <c r="L866" s="40">
        <v>825000000</v>
      </c>
      <c r="M866" s="30">
        <v>150109</v>
      </c>
      <c r="N866">
        <v>121245</v>
      </c>
      <c r="O866" s="1">
        <v>1750</v>
      </c>
      <c r="Q866" s="1"/>
    </row>
    <row r="867" spans="1:17" x14ac:dyDescent="0.2">
      <c r="A867" s="11">
        <v>50000249</v>
      </c>
      <c r="B867">
        <v>2310028</v>
      </c>
      <c r="C867" t="s">
        <v>100</v>
      </c>
      <c r="D867">
        <v>12195814</v>
      </c>
      <c r="E867" s="11">
        <v>20060417</v>
      </c>
      <c r="F867">
        <v>8714362</v>
      </c>
      <c r="G867">
        <v>0</v>
      </c>
      <c r="H867" s="1">
        <v>3300</v>
      </c>
      <c r="I867" s="1">
        <v>0</v>
      </c>
      <c r="J867" s="1">
        <v>0</v>
      </c>
      <c r="K867" s="1">
        <v>3300</v>
      </c>
      <c r="L867" s="40">
        <v>825000000</v>
      </c>
      <c r="M867" s="30">
        <v>150109</v>
      </c>
      <c r="N867">
        <v>121245</v>
      </c>
      <c r="O867" s="1">
        <v>3300</v>
      </c>
      <c r="Q867" s="1"/>
    </row>
    <row r="868" spans="1:17" x14ac:dyDescent="0.2">
      <c r="A868" s="11">
        <v>50000249</v>
      </c>
      <c r="B868">
        <v>1775398</v>
      </c>
      <c r="C868" t="s">
        <v>92</v>
      </c>
      <c r="D868">
        <v>0</v>
      </c>
      <c r="E868" s="11">
        <v>20060417</v>
      </c>
      <c r="F868">
        <v>2592679</v>
      </c>
      <c r="G868">
        <v>0</v>
      </c>
      <c r="H868" s="1">
        <v>4480</v>
      </c>
      <c r="I868" s="1">
        <v>0</v>
      </c>
      <c r="J868" s="1">
        <v>0</v>
      </c>
      <c r="K868" s="1">
        <v>4480</v>
      </c>
      <c r="L868" s="40">
        <v>825000000</v>
      </c>
      <c r="M868" s="30">
        <v>150109</v>
      </c>
      <c r="N868">
        <v>121245</v>
      </c>
      <c r="O868" s="1">
        <v>4480</v>
      </c>
      <c r="Q868" s="1"/>
    </row>
    <row r="869" spans="1:17" x14ac:dyDescent="0.2">
      <c r="A869" s="11">
        <v>50000249</v>
      </c>
      <c r="B869">
        <v>799563</v>
      </c>
      <c r="C869" t="s">
        <v>50</v>
      </c>
      <c r="D869">
        <v>16762896</v>
      </c>
      <c r="E869" s="11">
        <v>20060417</v>
      </c>
      <c r="F869">
        <v>4238538</v>
      </c>
      <c r="G869">
        <v>0</v>
      </c>
      <c r="H869" s="1">
        <v>5066</v>
      </c>
      <c r="I869" s="1">
        <v>0</v>
      </c>
      <c r="J869" s="1">
        <v>0</v>
      </c>
      <c r="K869" s="1">
        <v>5066</v>
      </c>
      <c r="L869" s="40">
        <v>825000000</v>
      </c>
      <c r="M869" s="30">
        <v>150109</v>
      </c>
      <c r="N869">
        <v>121245</v>
      </c>
      <c r="O869" s="1">
        <v>5066</v>
      </c>
      <c r="Q869" s="1"/>
    </row>
    <row r="870" spans="1:17" x14ac:dyDescent="0.2">
      <c r="A870" s="11">
        <v>50000249</v>
      </c>
      <c r="B870">
        <v>1775417</v>
      </c>
      <c r="C870" t="s">
        <v>92</v>
      </c>
      <c r="D870">
        <v>53012166</v>
      </c>
      <c r="E870" s="11">
        <v>20060417</v>
      </c>
      <c r="F870">
        <v>6122709</v>
      </c>
      <c r="G870">
        <v>0</v>
      </c>
      <c r="H870" s="1">
        <v>7440</v>
      </c>
      <c r="I870" s="1">
        <v>0</v>
      </c>
      <c r="J870" s="1">
        <v>0</v>
      </c>
      <c r="K870" s="1">
        <v>7440</v>
      </c>
      <c r="L870" s="40">
        <v>825000000</v>
      </c>
      <c r="M870" s="30">
        <v>150109</v>
      </c>
      <c r="N870">
        <v>121245</v>
      </c>
      <c r="O870" s="1">
        <v>7440</v>
      </c>
      <c r="Q870" s="1"/>
    </row>
    <row r="871" spans="1:17" x14ac:dyDescent="0.2">
      <c r="A871" s="11">
        <v>50000249</v>
      </c>
      <c r="B871">
        <v>1775405</v>
      </c>
      <c r="C871" t="s">
        <v>92</v>
      </c>
      <c r="D871">
        <v>79333885</v>
      </c>
      <c r="E871" s="11">
        <v>20060417</v>
      </c>
      <c r="F871">
        <v>7248324</v>
      </c>
      <c r="G871">
        <v>0</v>
      </c>
      <c r="H871" s="1">
        <v>8720</v>
      </c>
      <c r="I871" s="1">
        <v>0</v>
      </c>
      <c r="J871" s="1">
        <v>0</v>
      </c>
      <c r="K871" s="1">
        <v>8720</v>
      </c>
      <c r="L871" s="40">
        <v>825000000</v>
      </c>
      <c r="M871" s="30">
        <v>150109</v>
      </c>
      <c r="N871">
        <v>121245</v>
      </c>
      <c r="O871" s="1">
        <v>8720</v>
      </c>
      <c r="Q871" s="1"/>
    </row>
    <row r="872" spans="1:17" x14ac:dyDescent="0.2">
      <c r="A872" s="11">
        <v>50000249</v>
      </c>
      <c r="B872">
        <v>46472728</v>
      </c>
      <c r="C872" t="s">
        <v>75</v>
      </c>
      <c r="D872">
        <v>8909846928</v>
      </c>
      <c r="E872" s="11">
        <v>20060417</v>
      </c>
      <c r="F872">
        <v>2391243</v>
      </c>
      <c r="G872">
        <v>0</v>
      </c>
      <c r="H872" s="1">
        <v>10740</v>
      </c>
      <c r="I872" s="1">
        <v>0</v>
      </c>
      <c r="J872" s="1">
        <v>0</v>
      </c>
      <c r="K872" s="1">
        <v>10740</v>
      </c>
      <c r="L872" s="40">
        <v>825000000</v>
      </c>
      <c r="M872" s="30">
        <v>150109</v>
      </c>
      <c r="N872">
        <v>121245</v>
      </c>
      <c r="O872" s="1">
        <v>10740</v>
      </c>
      <c r="Q872" s="1"/>
    </row>
    <row r="873" spans="1:17" x14ac:dyDescent="0.2">
      <c r="A873" s="11">
        <v>50000249</v>
      </c>
      <c r="B873">
        <v>1793392</v>
      </c>
      <c r="C873" t="s">
        <v>92</v>
      </c>
      <c r="D873">
        <v>12103794</v>
      </c>
      <c r="E873" s="11">
        <v>20060417</v>
      </c>
      <c r="F873">
        <v>3153294</v>
      </c>
      <c r="G873">
        <v>0</v>
      </c>
      <c r="H873" s="1">
        <v>12240</v>
      </c>
      <c r="I873" s="1">
        <v>0</v>
      </c>
      <c r="J873" s="1">
        <v>0</v>
      </c>
      <c r="K873" s="1">
        <v>12240</v>
      </c>
      <c r="L873" s="40">
        <v>825000000</v>
      </c>
      <c r="M873" s="30">
        <v>150109</v>
      </c>
      <c r="N873">
        <v>121245</v>
      </c>
      <c r="O873" s="1">
        <v>12240</v>
      </c>
      <c r="Q873" s="1"/>
    </row>
    <row r="874" spans="1:17" x14ac:dyDescent="0.2">
      <c r="A874" s="11">
        <v>50000249</v>
      </c>
      <c r="B874">
        <v>1793394</v>
      </c>
      <c r="C874" t="s">
        <v>92</v>
      </c>
      <c r="D874">
        <v>8001469415</v>
      </c>
      <c r="E874" s="11">
        <v>20060417</v>
      </c>
      <c r="F874">
        <v>3380577</v>
      </c>
      <c r="G874">
        <v>0</v>
      </c>
      <c r="H874" s="1">
        <v>12240</v>
      </c>
      <c r="I874" s="1">
        <v>0</v>
      </c>
      <c r="J874" s="1">
        <v>0</v>
      </c>
      <c r="K874" s="1">
        <v>12240</v>
      </c>
      <c r="L874" s="40">
        <v>825000000</v>
      </c>
      <c r="M874" s="30">
        <v>150109</v>
      </c>
      <c r="N874">
        <v>121245</v>
      </c>
      <c r="O874" s="1">
        <v>12240</v>
      </c>
      <c r="Q874" s="1"/>
    </row>
    <row r="875" spans="1:17" x14ac:dyDescent="0.2">
      <c r="A875" s="11">
        <v>50000249</v>
      </c>
      <c r="B875">
        <v>1795353</v>
      </c>
      <c r="C875" t="s">
        <v>92</v>
      </c>
      <c r="D875">
        <v>8909304747</v>
      </c>
      <c r="E875" s="11">
        <v>20060417</v>
      </c>
      <c r="F875">
        <v>2321345</v>
      </c>
      <c r="G875">
        <v>0</v>
      </c>
      <c r="H875" s="1">
        <v>12240</v>
      </c>
      <c r="I875" s="1">
        <v>0</v>
      </c>
      <c r="J875" s="1">
        <v>0</v>
      </c>
      <c r="K875" s="1">
        <v>12240</v>
      </c>
      <c r="L875" s="40">
        <v>825000000</v>
      </c>
      <c r="M875" s="30">
        <v>150109</v>
      </c>
      <c r="N875">
        <v>121245</v>
      </c>
      <c r="O875" s="1">
        <v>12240</v>
      </c>
      <c r="Q875" s="1"/>
    </row>
    <row r="876" spans="1:17" x14ac:dyDescent="0.2">
      <c r="A876" s="11">
        <v>50000249</v>
      </c>
      <c r="B876">
        <v>1649328</v>
      </c>
      <c r="C876" t="s">
        <v>92</v>
      </c>
      <c r="D876">
        <v>8918013171</v>
      </c>
      <c r="E876" s="11">
        <v>20060417</v>
      </c>
      <c r="F876">
        <v>3103506</v>
      </c>
      <c r="G876">
        <v>0</v>
      </c>
      <c r="H876" s="1">
        <v>12240</v>
      </c>
      <c r="I876" s="1">
        <v>0</v>
      </c>
      <c r="J876" s="1">
        <v>0</v>
      </c>
      <c r="K876" s="1">
        <v>12240</v>
      </c>
      <c r="L876" s="40">
        <v>825000000</v>
      </c>
      <c r="M876" s="30">
        <v>150109</v>
      </c>
      <c r="N876">
        <v>121245</v>
      </c>
      <c r="O876" s="1">
        <v>12240</v>
      </c>
      <c r="Q876" s="1"/>
    </row>
    <row r="877" spans="1:17" x14ac:dyDescent="0.2">
      <c r="A877" s="11">
        <v>50000249</v>
      </c>
      <c r="B877">
        <v>895660</v>
      </c>
      <c r="C877" t="s">
        <v>0</v>
      </c>
      <c r="D877">
        <v>8002179499</v>
      </c>
      <c r="E877" s="11">
        <v>20060417</v>
      </c>
      <c r="F877">
        <v>7447585</v>
      </c>
      <c r="G877">
        <v>0</v>
      </c>
      <c r="H877" s="1">
        <v>12240</v>
      </c>
      <c r="I877" s="1">
        <v>0</v>
      </c>
      <c r="J877" s="1">
        <v>0</v>
      </c>
      <c r="K877" s="1">
        <v>12240</v>
      </c>
      <c r="L877" s="40">
        <v>825000000</v>
      </c>
      <c r="M877" s="30">
        <v>150109</v>
      </c>
      <c r="N877">
        <v>121245</v>
      </c>
      <c r="O877" s="1">
        <v>12240</v>
      </c>
      <c r="Q877" s="1"/>
    </row>
    <row r="878" spans="1:17" x14ac:dyDescent="0.2">
      <c r="A878" s="11">
        <v>50000249</v>
      </c>
      <c r="B878">
        <v>895687</v>
      </c>
      <c r="C878" t="s">
        <v>0</v>
      </c>
      <c r="D878">
        <v>8002179499</v>
      </c>
      <c r="E878" s="11">
        <v>20060417</v>
      </c>
      <c r="F878">
        <v>7447585</v>
      </c>
      <c r="G878">
        <v>0</v>
      </c>
      <c r="H878" s="1">
        <v>12240</v>
      </c>
      <c r="I878" s="1">
        <v>0</v>
      </c>
      <c r="J878" s="1">
        <v>0</v>
      </c>
      <c r="K878" s="1">
        <v>12240</v>
      </c>
      <c r="L878" s="40">
        <v>825000000</v>
      </c>
      <c r="M878" s="30">
        <v>150109</v>
      </c>
      <c r="N878">
        <v>121245</v>
      </c>
      <c r="O878" s="1">
        <v>12240</v>
      </c>
      <c r="Q878" s="1"/>
    </row>
    <row r="879" spans="1:17" x14ac:dyDescent="0.2">
      <c r="A879" s="11">
        <v>50000249</v>
      </c>
      <c r="B879">
        <v>54929825</v>
      </c>
      <c r="C879" t="s">
        <v>92</v>
      </c>
      <c r="D879">
        <v>8605070330</v>
      </c>
      <c r="E879" s="11">
        <v>20060417</v>
      </c>
      <c r="F879">
        <v>4111485</v>
      </c>
      <c r="G879">
        <v>0</v>
      </c>
      <c r="H879" s="1">
        <v>12300</v>
      </c>
      <c r="I879" s="1">
        <v>0</v>
      </c>
      <c r="J879" s="1">
        <v>0</v>
      </c>
      <c r="K879" s="1">
        <v>12300</v>
      </c>
      <c r="L879" s="40">
        <v>825000000</v>
      </c>
      <c r="M879" s="30">
        <v>150109</v>
      </c>
      <c r="N879">
        <v>121245</v>
      </c>
      <c r="O879" s="1">
        <v>12300</v>
      </c>
      <c r="Q879" s="1"/>
    </row>
    <row r="880" spans="1:17" x14ac:dyDescent="0.2">
      <c r="A880" s="11">
        <v>50000249</v>
      </c>
      <c r="B880">
        <v>1827599</v>
      </c>
      <c r="C880" t="s">
        <v>92</v>
      </c>
      <c r="D880">
        <v>8600907217</v>
      </c>
      <c r="E880" s="11">
        <v>20060417</v>
      </c>
      <c r="F880">
        <v>5476838</v>
      </c>
      <c r="G880">
        <v>0</v>
      </c>
      <c r="H880" s="1">
        <v>12500</v>
      </c>
      <c r="I880" s="1">
        <v>0</v>
      </c>
      <c r="J880" s="1">
        <v>0</v>
      </c>
      <c r="K880" s="1">
        <v>12500</v>
      </c>
      <c r="L880" s="40">
        <v>825000000</v>
      </c>
      <c r="M880" s="30">
        <v>150109</v>
      </c>
      <c r="N880">
        <v>121245</v>
      </c>
      <c r="O880" s="1">
        <v>12500</v>
      </c>
      <c r="Q880" s="1"/>
    </row>
    <row r="881" spans="1:17" x14ac:dyDescent="0.2">
      <c r="A881" s="11">
        <v>50000249</v>
      </c>
      <c r="B881">
        <v>1637379</v>
      </c>
      <c r="C881" t="s">
        <v>78</v>
      </c>
      <c r="D881">
        <v>73183699</v>
      </c>
      <c r="E881" s="11">
        <v>20060417</v>
      </c>
      <c r="F881">
        <v>6537706</v>
      </c>
      <c r="G881">
        <v>0</v>
      </c>
      <c r="H881" s="1">
        <v>26000</v>
      </c>
      <c r="I881" s="1">
        <v>0</v>
      </c>
      <c r="J881" s="1">
        <v>0</v>
      </c>
      <c r="K881" s="1">
        <v>26000</v>
      </c>
      <c r="L881" s="40">
        <v>825000000</v>
      </c>
      <c r="M881" s="30">
        <v>150109</v>
      </c>
      <c r="N881">
        <v>121245</v>
      </c>
      <c r="O881" s="1">
        <v>26000</v>
      </c>
      <c r="Q881" s="1"/>
    </row>
    <row r="882" spans="1:17" x14ac:dyDescent="0.2">
      <c r="A882" s="11">
        <v>50000249</v>
      </c>
      <c r="B882">
        <v>1788269</v>
      </c>
      <c r="C882" t="s">
        <v>51</v>
      </c>
      <c r="D882">
        <v>8600788287</v>
      </c>
      <c r="E882" s="11">
        <v>20060417</v>
      </c>
      <c r="F882">
        <v>6466060</v>
      </c>
      <c r="G882">
        <v>0</v>
      </c>
      <c r="H882" s="1">
        <v>27000</v>
      </c>
      <c r="I882" s="1">
        <v>0</v>
      </c>
      <c r="J882" s="1">
        <v>0</v>
      </c>
      <c r="K882" s="1">
        <v>27000</v>
      </c>
      <c r="L882" s="40">
        <v>825000000</v>
      </c>
      <c r="M882" s="30">
        <v>150109</v>
      </c>
      <c r="N882">
        <v>121245</v>
      </c>
      <c r="O882" s="1">
        <v>27000</v>
      </c>
      <c r="Q882" s="1"/>
    </row>
    <row r="883" spans="1:17" x14ac:dyDescent="0.2">
      <c r="A883" s="11">
        <v>50000249</v>
      </c>
      <c r="B883">
        <v>681204</v>
      </c>
      <c r="C883" t="s">
        <v>92</v>
      </c>
      <c r="D883">
        <v>39791010</v>
      </c>
      <c r="E883" s="11">
        <v>20060417</v>
      </c>
      <c r="F883">
        <v>4138084</v>
      </c>
      <c r="G883">
        <v>0</v>
      </c>
      <c r="H883" s="1">
        <v>27200</v>
      </c>
      <c r="I883" s="1">
        <v>0</v>
      </c>
      <c r="J883" s="1">
        <v>0</v>
      </c>
      <c r="K883" s="1">
        <v>27200</v>
      </c>
      <c r="L883" s="40">
        <v>825000000</v>
      </c>
      <c r="M883" s="30">
        <v>150109</v>
      </c>
      <c r="N883">
        <v>121245</v>
      </c>
      <c r="O883" s="1">
        <v>27200</v>
      </c>
      <c r="Q883" s="1"/>
    </row>
    <row r="884" spans="1:17" x14ac:dyDescent="0.2">
      <c r="A884" s="11">
        <v>50000249</v>
      </c>
      <c r="B884">
        <v>1360044</v>
      </c>
      <c r="C884" t="s">
        <v>92</v>
      </c>
      <c r="D884">
        <v>8605305338</v>
      </c>
      <c r="E884" s="11">
        <v>20060417</v>
      </c>
      <c r="F884">
        <v>6100003</v>
      </c>
      <c r="G884">
        <v>0</v>
      </c>
      <c r="H884" s="1">
        <v>27200</v>
      </c>
      <c r="I884" s="1">
        <v>0</v>
      </c>
      <c r="J884" s="1">
        <v>0</v>
      </c>
      <c r="K884" s="1">
        <v>27200</v>
      </c>
      <c r="L884" s="40">
        <v>825000000</v>
      </c>
      <c r="M884" s="30">
        <v>150109</v>
      </c>
      <c r="N884">
        <v>121245</v>
      </c>
      <c r="O884" s="1">
        <v>27200</v>
      </c>
      <c r="Q884" s="1"/>
    </row>
    <row r="885" spans="1:17" x14ac:dyDescent="0.2">
      <c r="A885" s="11">
        <v>50000249</v>
      </c>
      <c r="B885">
        <v>1362513</v>
      </c>
      <c r="C885" t="s">
        <v>92</v>
      </c>
      <c r="D885">
        <v>8605305338</v>
      </c>
      <c r="E885" s="11">
        <v>20060417</v>
      </c>
      <c r="F885">
        <v>6100003</v>
      </c>
      <c r="G885">
        <v>0</v>
      </c>
      <c r="H885" s="1">
        <v>27200</v>
      </c>
      <c r="I885" s="1">
        <v>0</v>
      </c>
      <c r="J885" s="1">
        <v>0</v>
      </c>
      <c r="K885" s="1">
        <v>27200</v>
      </c>
      <c r="L885" s="40">
        <v>825000000</v>
      </c>
      <c r="M885" s="30">
        <v>150109</v>
      </c>
      <c r="N885">
        <v>121245</v>
      </c>
      <c r="O885" s="1">
        <v>27200</v>
      </c>
      <c r="Q885" s="1"/>
    </row>
    <row r="886" spans="1:17" x14ac:dyDescent="0.2">
      <c r="A886" s="11">
        <v>50000249</v>
      </c>
      <c r="B886">
        <v>1362514</v>
      </c>
      <c r="C886" t="s">
        <v>92</v>
      </c>
      <c r="D886">
        <v>8605305338</v>
      </c>
      <c r="E886" s="11">
        <v>20060417</v>
      </c>
      <c r="F886">
        <v>6100003</v>
      </c>
      <c r="G886">
        <v>0</v>
      </c>
      <c r="H886" s="1">
        <v>27200</v>
      </c>
      <c r="I886" s="1">
        <v>0</v>
      </c>
      <c r="J886" s="1">
        <v>0</v>
      </c>
      <c r="K886" s="1">
        <v>27200</v>
      </c>
      <c r="L886" s="40">
        <v>825000000</v>
      </c>
      <c r="M886" s="30">
        <v>150109</v>
      </c>
      <c r="N886">
        <v>121245</v>
      </c>
      <c r="O886" s="1">
        <v>27200</v>
      </c>
      <c r="Q886" s="1"/>
    </row>
    <row r="887" spans="1:17" x14ac:dyDescent="0.2">
      <c r="A887" s="11">
        <v>50000249</v>
      </c>
      <c r="B887">
        <v>1362542</v>
      </c>
      <c r="C887" t="s">
        <v>92</v>
      </c>
      <c r="D887">
        <v>80132512</v>
      </c>
      <c r="E887" s="11">
        <v>20060417</v>
      </c>
      <c r="F887">
        <v>2571322</v>
      </c>
      <c r="G887">
        <v>0</v>
      </c>
      <c r="H887" s="1">
        <v>27200</v>
      </c>
      <c r="I887" s="1">
        <v>0</v>
      </c>
      <c r="J887" s="1">
        <v>0</v>
      </c>
      <c r="K887" s="1">
        <v>27200</v>
      </c>
      <c r="L887" s="40">
        <v>825000000</v>
      </c>
      <c r="M887" s="30">
        <v>150109</v>
      </c>
      <c r="N887">
        <v>121245</v>
      </c>
      <c r="O887" s="1">
        <v>27200</v>
      </c>
      <c r="Q887" s="1"/>
    </row>
    <row r="888" spans="1:17" x14ac:dyDescent="0.2">
      <c r="A888" s="11">
        <v>50000249</v>
      </c>
      <c r="B888">
        <v>1529095</v>
      </c>
      <c r="C888" t="s">
        <v>92</v>
      </c>
      <c r="D888">
        <v>3158543</v>
      </c>
      <c r="E888" s="11">
        <v>20060417</v>
      </c>
      <c r="F888">
        <v>7161353</v>
      </c>
      <c r="G888">
        <v>0</v>
      </c>
      <c r="H888" s="1">
        <v>27200</v>
      </c>
      <c r="I888" s="1">
        <v>0</v>
      </c>
      <c r="J888" s="1">
        <v>0</v>
      </c>
      <c r="K888" s="1">
        <v>27200</v>
      </c>
      <c r="L888" s="40">
        <v>825000000</v>
      </c>
      <c r="M888" s="30">
        <v>150109</v>
      </c>
      <c r="N888">
        <v>121245</v>
      </c>
      <c r="O888" s="1">
        <v>27200</v>
      </c>
      <c r="Q888" s="1"/>
    </row>
    <row r="889" spans="1:17" x14ac:dyDescent="0.2">
      <c r="A889" s="11">
        <v>50000249</v>
      </c>
      <c r="B889">
        <v>1865781</v>
      </c>
      <c r="C889" t="s">
        <v>92</v>
      </c>
      <c r="D889">
        <v>7629679</v>
      </c>
      <c r="E889" s="11">
        <v>20060417</v>
      </c>
      <c r="F889">
        <v>7796038</v>
      </c>
      <c r="G889">
        <v>0</v>
      </c>
      <c r="H889" s="1">
        <v>27200</v>
      </c>
      <c r="I889" s="1">
        <v>0</v>
      </c>
      <c r="J889" s="1">
        <v>0</v>
      </c>
      <c r="K889" s="1">
        <v>27200</v>
      </c>
      <c r="L889" s="40">
        <v>825000000</v>
      </c>
      <c r="M889" s="30">
        <v>150109</v>
      </c>
      <c r="N889">
        <v>121245</v>
      </c>
      <c r="O889" s="1">
        <v>27200</v>
      </c>
      <c r="Q889" s="1"/>
    </row>
    <row r="890" spans="1:17" x14ac:dyDescent="0.2">
      <c r="A890" s="11">
        <v>50000249</v>
      </c>
      <c r="B890">
        <v>34450951</v>
      </c>
      <c r="C890" t="s">
        <v>92</v>
      </c>
      <c r="D890">
        <v>8001563780</v>
      </c>
      <c r="E890" s="11">
        <v>20060417</v>
      </c>
      <c r="F890">
        <v>53010</v>
      </c>
      <c r="G890">
        <v>0</v>
      </c>
      <c r="H890" s="1">
        <v>27200</v>
      </c>
      <c r="I890" s="1">
        <v>0</v>
      </c>
      <c r="J890" s="1">
        <v>0</v>
      </c>
      <c r="K890" s="1">
        <v>27200</v>
      </c>
      <c r="L890" s="40">
        <v>825000000</v>
      </c>
      <c r="M890" s="30">
        <v>150109</v>
      </c>
      <c r="N890">
        <v>121245</v>
      </c>
      <c r="O890" s="1">
        <v>27200</v>
      </c>
      <c r="Q890" s="1"/>
    </row>
    <row r="891" spans="1:17" x14ac:dyDescent="0.2">
      <c r="A891" s="11">
        <v>50000249</v>
      </c>
      <c r="B891">
        <v>34450952</v>
      </c>
      <c r="C891" t="s">
        <v>92</v>
      </c>
      <c r="D891">
        <v>8001563780</v>
      </c>
      <c r="E891" s="11">
        <v>20060417</v>
      </c>
      <c r="F891">
        <v>5301010</v>
      </c>
      <c r="G891">
        <v>0</v>
      </c>
      <c r="H891" s="1">
        <v>27200</v>
      </c>
      <c r="I891" s="1">
        <v>0</v>
      </c>
      <c r="J891" s="1">
        <v>0</v>
      </c>
      <c r="K891" s="1">
        <v>27200</v>
      </c>
      <c r="L891" s="40">
        <v>825000000</v>
      </c>
      <c r="M891" s="30">
        <v>150109</v>
      </c>
      <c r="N891">
        <v>121245</v>
      </c>
      <c r="O891" s="1">
        <v>27200</v>
      </c>
      <c r="Q891" s="1"/>
    </row>
    <row r="892" spans="1:17" x14ac:dyDescent="0.2">
      <c r="A892" s="11">
        <v>50000249</v>
      </c>
      <c r="B892">
        <v>34450953</v>
      </c>
      <c r="C892" t="s">
        <v>92</v>
      </c>
      <c r="D892">
        <v>8001563780</v>
      </c>
      <c r="E892" s="11">
        <v>20060417</v>
      </c>
      <c r="F892">
        <v>5301010</v>
      </c>
      <c r="G892">
        <v>0</v>
      </c>
      <c r="H892" s="1">
        <v>27200</v>
      </c>
      <c r="I892" s="1">
        <v>0</v>
      </c>
      <c r="J892" s="1">
        <v>0</v>
      </c>
      <c r="K892" s="1">
        <v>27200</v>
      </c>
      <c r="L892" s="40">
        <v>825000000</v>
      </c>
      <c r="M892" s="30">
        <v>150109</v>
      </c>
      <c r="N892">
        <v>121245</v>
      </c>
      <c r="O892" s="1">
        <v>27200</v>
      </c>
      <c r="Q892" s="1"/>
    </row>
    <row r="893" spans="1:17" x14ac:dyDescent="0.2">
      <c r="A893" s="11">
        <v>50000249</v>
      </c>
      <c r="B893">
        <v>34450954</v>
      </c>
      <c r="C893" t="s">
        <v>92</v>
      </c>
      <c r="D893">
        <v>8001563780</v>
      </c>
      <c r="E893" s="11">
        <v>20060417</v>
      </c>
      <c r="F893">
        <v>5301010</v>
      </c>
      <c r="G893">
        <v>0</v>
      </c>
      <c r="H893" s="1">
        <v>27200</v>
      </c>
      <c r="I893" s="1">
        <v>0</v>
      </c>
      <c r="J893" s="1">
        <v>0</v>
      </c>
      <c r="K893" s="1">
        <v>27200</v>
      </c>
      <c r="L893" s="40">
        <v>825000000</v>
      </c>
      <c r="M893" s="30">
        <v>150109</v>
      </c>
      <c r="N893">
        <v>121245</v>
      </c>
      <c r="O893" s="1">
        <v>27200</v>
      </c>
      <c r="Q893" s="1"/>
    </row>
    <row r="894" spans="1:17" x14ac:dyDescent="0.2">
      <c r="A894" s="11">
        <v>50000249</v>
      </c>
      <c r="B894">
        <v>34450955</v>
      </c>
      <c r="C894" t="s">
        <v>92</v>
      </c>
      <c r="D894">
        <v>8001563780</v>
      </c>
      <c r="E894" s="11">
        <v>20060417</v>
      </c>
      <c r="F894">
        <v>5301010</v>
      </c>
      <c r="G894">
        <v>0</v>
      </c>
      <c r="H894" s="1">
        <v>27200</v>
      </c>
      <c r="I894" s="1">
        <v>0</v>
      </c>
      <c r="J894" s="1">
        <v>0</v>
      </c>
      <c r="K894" s="1">
        <v>27200</v>
      </c>
      <c r="L894" s="40">
        <v>825000000</v>
      </c>
      <c r="M894" s="30">
        <v>150109</v>
      </c>
      <c r="N894">
        <v>121245</v>
      </c>
      <c r="O894" s="1">
        <v>27200</v>
      </c>
      <c r="Q894" s="1"/>
    </row>
    <row r="895" spans="1:17" x14ac:dyDescent="0.2">
      <c r="A895" s="11">
        <v>50000249</v>
      </c>
      <c r="B895">
        <v>48896916</v>
      </c>
      <c r="C895" t="s">
        <v>92</v>
      </c>
      <c r="D895">
        <v>8604011911</v>
      </c>
      <c r="E895" s="11">
        <v>20060417</v>
      </c>
      <c r="F895">
        <v>3464214</v>
      </c>
      <c r="G895">
        <v>0</v>
      </c>
      <c r="H895" s="1">
        <v>27200</v>
      </c>
      <c r="I895" s="1">
        <v>0</v>
      </c>
      <c r="J895" s="1">
        <v>0</v>
      </c>
      <c r="K895" s="1">
        <v>27200</v>
      </c>
      <c r="L895" s="40">
        <v>825000000</v>
      </c>
      <c r="M895" s="30">
        <v>150109</v>
      </c>
      <c r="N895">
        <v>121245</v>
      </c>
      <c r="O895" s="1">
        <v>27200</v>
      </c>
      <c r="Q895" s="1"/>
    </row>
    <row r="896" spans="1:17" x14ac:dyDescent="0.2">
      <c r="A896" s="11">
        <v>50000249</v>
      </c>
      <c r="B896">
        <v>51173472</v>
      </c>
      <c r="C896" t="s">
        <v>92</v>
      </c>
      <c r="D896">
        <v>79386483</v>
      </c>
      <c r="E896" s="11">
        <v>20060417</v>
      </c>
      <c r="F896">
        <v>7804011</v>
      </c>
      <c r="G896">
        <v>0</v>
      </c>
      <c r="H896" s="1">
        <v>27200</v>
      </c>
      <c r="I896" s="1">
        <v>0</v>
      </c>
      <c r="J896" s="1">
        <v>0</v>
      </c>
      <c r="K896" s="1">
        <v>27200</v>
      </c>
      <c r="L896" s="40">
        <v>825000000</v>
      </c>
      <c r="M896" s="30">
        <v>150109</v>
      </c>
      <c r="N896">
        <v>121245</v>
      </c>
      <c r="O896" s="1">
        <v>27200</v>
      </c>
      <c r="Q896" s="1"/>
    </row>
    <row r="897" spans="1:17" x14ac:dyDescent="0.2">
      <c r="A897" s="11">
        <v>50000249</v>
      </c>
      <c r="B897">
        <v>1892053</v>
      </c>
      <c r="C897" t="s">
        <v>78</v>
      </c>
      <c r="D897">
        <v>78027489</v>
      </c>
      <c r="E897" s="11">
        <v>20060417</v>
      </c>
      <c r="F897">
        <v>6690953</v>
      </c>
      <c r="G897">
        <v>0</v>
      </c>
      <c r="H897" s="1">
        <v>27200</v>
      </c>
      <c r="I897" s="1">
        <v>0</v>
      </c>
      <c r="J897" s="1">
        <v>0</v>
      </c>
      <c r="K897" s="1">
        <v>27200</v>
      </c>
      <c r="L897" s="40">
        <v>825000000</v>
      </c>
      <c r="M897" s="30">
        <v>150109</v>
      </c>
      <c r="N897">
        <v>121245</v>
      </c>
      <c r="O897" s="1">
        <v>27200</v>
      </c>
      <c r="Q897" s="1"/>
    </row>
    <row r="898" spans="1:17" x14ac:dyDescent="0.2">
      <c r="A898" s="11">
        <v>50000249</v>
      </c>
      <c r="B898">
        <v>1563492</v>
      </c>
      <c r="C898" t="s">
        <v>53</v>
      </c>
      <c r="D898">
        <v>5821505</v>
      </c>
      <c r="E898" s="11">
        <v>20060417</v>
      </c>
      <c r="F898">
        <v>2122850</v>
      </c>
      <c r="G898">
        <v>0</v>
      </c>
      <c r="H898" s="1">
        <v>27200</v>
      </c>
      <c r="I898" s="1">
        <v>0</v>
      </c>
      <c r="J898" s="1">
        <v>0</v>
      </c>
      <c r="K898" s="1">
        <v>27200</v>
      </c>
      <c r="L898" s="40">
        <v>825000000</v>
      </c>
      <c r="M898" s="30">
        <v>150109</v>
      </c>
      <c r="N898">
        <v>121245</v>
      </c>
      <c r="O898" s="1">
        <v>27200</v>
      </c>
      <c r="Q898" s="1"/>
    </row>
    <row r="899" spans="1:17" x14ac:dyDescent="0.2">
      <c r="A899" s="11">
        <v>50000249</v>
      </c>
      <c r="B899">
        <v>1471796</v>
      </c>
      <c r="C899" t="s">
        <v>48</v>
      </c>
      <c r="D899">
        <v>8040076165</v>
      </c>
      <c r="E899" s="11">
        <v>20060417</v>
      </c>
      <c r="F899">
        <v>6358146</v>
      </c>
      <c r="G899">
        <v>0</v>
      </c>
      <c r="H899" s="1">
        <v>27200</v>
      </c>
      <c r="I899" s="1">
        <v>0</v>
      </c>
      <c r="J899" s="1">
        <v>0</v>
      </c>
      <c r="K899" s="1">
        <v>27200</v>
      </c>
      <c r="L899" s="40">
        <v>825000000</v>
      </c>
      <c r="M899" s="30">
        <v>150109</v>
      </c>
      <c r="N899">
        <v>121245</v>
      </c>
      <c r="O899" s="1">
        <v>27200</v>
      </c>
      <c r="Q899" s="1"/>
    </row>
    <row r="900" spans="1:17" x14ac:dyDescent="0.2">
      <c r="A900" s="11">
        <v>50000249</v>
      </c>
      <c r="B900">
        <v>1471797</v>
      </c>
      <c r="C900" t="s">
        <v>48</v>
      </c>
      <c r="D900">
        <v>8040076165</v>
      </c>
      <c r="E900" s="11">
        <v>20060417</v>
      </c>
      <c r="F900">
        <v>6358146</v>
      </c>
      <c r="G900">
        <v>0</v>
      </c>
      <c r="H900" s="1">
        <v>27200</v>
      </c>
      <c r="I900" s="1">
        <v>0</v>
      </c>
      <c r="J900" s="1">
        <v>0</v>
      </c>
      <c r="K900" s="1">
        <v>27200</v>
      </c>
      <c r="L900" s="40">
        <v>825000000</v>
      </c>
      <c r="M900" s="30">
        <v>150109</v>
      </c>
      <c r="N900">
        <v>121245</v>
      </c>
      <c r="O900" s="1">
        <v>27200</v>
      </c>
      <c r="Q900" s="1"/>
    </row>
    <row r="901" spans="1:17" x14ac:dyDescent="0.2">
      <c r="A901" s="11">
        <v>50000249</v>
      </c>
      <c r="B901">
        <v>1475037</v>
      </c>
      <c r="C901" t="s">
        <v>48</v>
      </c>
      <c r="D901">
        <v>8040076165</v>
      </c>
      <c r="E901" s="11">
        <v>20060417</v>
      </c>
      <c r="F901">
        <v>6348052</v>
      </c>
      <c r="G901">
        <v>0</v>
      </c>
      <c r="H901" s="1">
        <v>27200</v>
      </c>
      <c r="I901" s="1">
        <v>0</v>
      </c>
      <c r="J901" s="1">
        <v>0</v>
      </c>
      <c r="K901" s="1">
        <v>27200</v>
      </c>
      <c r="L901" s="40">
        <v>825000000</v>
      </c>
      <c r="M901" s="30">
        <v>150109</v>
      </c>
      <c r="N901">
        <v>121245</v>
      </c>
      <c r="O901" s="1">
        <v>27200</v>
      </c>
      <c r="Q901" s="1"/>
    </row>
    <row r="902" spans="1:17" x14ac:dyDescent="0.2">
      <c r="A902" s="11">
        <v>50000249</v>
      </c>
      <c r="B902">
        <v>1613735</v>
      </c>
      <c r="C902" t="s">
        <v>48</v>
      </c>
      <c r="D902">
        <v>8040076165</v>
      </c>
      <c r="E902" s="11">
        <v>20060417</v>
      </c>
      <c r="F902">
        <v>6358146</v>
      </c>
      <c r="G902">
        <v>0</v>
      </c>
      <c r="H902" s="1">
        <v>27200</v>
      </c>
      <c r="I902" s="1">
        <v>0</v>
      </c>
      <c r="J902" s="1">
        <v>0</v>
      </c>
      <c r="K902" s="1">
        <v>27200</v>
      </c>
      <c r="L902" s="40">
        <v>825000000</v>
      </c>
      <c r="M902" s="30">
        <v>150109</v>
      </c>
      <c r="N902">
        <v>121245</v>
      </c>
      <c r="O902" s="1">
        <v>27200</v>
      </c>
      <c r="Q902" s="1"/>
    </row>
    <row r="903" spans="1:17" x14ac:dyDescent="0.2">
      <c r="A903" s="11">
        <v>50000249</v>
      </c>
      <c r="B903">
        <v>1835410</v>
      </c>
      <c r="C903" t="s">
        <v>48</v>
      </c>
      <c r="D903">
        <v>8040076165</v>
      </c>
      <c r="E903" s="11">
        <v>20060417</v>
      </c>
      <c r="F903">
        <v>6358146</v>
      </c>
      <c r="G903">
        <v>0</v>
      </c>
      <c r="H903" s="1">
        <v>27200</v>
      </c>
      <c r="I903" s="1">
        <v>0</v>
      </c>
      <c r="J903" s="1">
        <v>0</v>
      </c>
      <c r="K903" s="1">
        <v>27200</v>
      </c>
      <c r="L903" s="40">
        <v>825000000</v>
      </c>
      <c r="M903" s="30">
        <v>150109</v>
      </c>
      <c r="N903">
        <v>121245</v>
      </c>
      <c r="O903" s="1">
        <v>27200</v>
      </c>
      <c r="Q903" s="1"/>
    </row>
    <row r="904" spans="1:17" x14ac:dyDescent="0.2">
      <c r="A904" s="11">
        <v>50000249</v>
      </c>
      <c r="B904">
        <v>1723466</v>
      </c>
      <c r="C904" t="s">
        <v>50</v>
      </c>
      <c r="D904">
        <v>16375304</v>
      </c>
      <c r="E904" s="11">
        <v>20060417</v>
      </c>
      <c r="F904">
        <v>6560850</v>
      </c>
      <c r="G904">
        <v>0</v>
      </c>
      <c r="H904" s="1">
        <v>27200</v>
      </c>
      <c r="I904" s="1">
        <v>0</v>
      </c>
      <c r="J904" s="1">
        <v>0</v>
      </c>
      <c r="K904" s="1">
        <v>27200</v>
      </c>
      <c r="L904" s="40">
        <v>825000000</v>
      </c>
      <c r="M904" s="30">
        <v>150109</v>
      </c>
      <c r="N904">
        <v>121245</v>
      </c>
      <c r="O904" s="1">
        <v>27200</v>
      </c>
      <c r="Q904" s="1"/>
    </row>
    <row r="905" spans="1:17" x14ac:dyDescent="0.2">
      <c r="A905" s="11">
        <v>50000249</v>
      </c>
      <c r="B905">
        <v>1723467</v>
      </c>
      <c r="C905" t="s">
        <v>50</v>
      </c>
      <c r="D905">
        <v>94361741</v>
      </c>
      <c r="E905" s="11">
        <v>20060417</v>
      </c>
      <c r="F905">
        <v>0</v>
      </c>
      <c r="G905">
        <v>0</v>
      </c>
      <c r="H905" s="1">
        <v>27200</v>
      </c>
      <c r="I905" s="1">
        <v>0</v>
      </c>
      <c r="J905" s="1">
        <v>0</v>
      </c>
      <c r="K905" s="1">
        <v>27200</v>
      </c>
      <c r="L905" s="40">
        <v>825000000</v>
      </c>
      <c r="M905" s="30">
        <v>150109</v>
      </c>
      <c r="N905">
        <v>121245</v>
      </c>
      <c r="O905" s="1">
        <v>27200</v>
      </c>
      <c r="Q905" s="1"/>
    </row>
    <row r="906" spans="1:17" x14ac:dyDescent="0.2">
      <c r="A906" s="11">
        <v>50000249</v>
      </c>
      <c r="B906">
        <v>1723468</v>
      </c>
      <c r="C906" t="s">
        <v>50</v>
      </c>
      <c r="D906">
        <v>16791651</v>
      </c>
      <c r="E906" s="11">
        <v>20060417</v>
      </c>
      <c r="F906">
        <v>5516009</v>
      </c>
      <c r="G906">
        <v>0</v>
      </c>
      <c r="H906" s="1">
        <v>27200</v>
      </c>
      <c r="I906" s="1">
        <v>0</v>
      </c>
      <c r="J906" s="1">
        <v>0</v>
      </c>
      <c r="K906" s="1">
        <v>27200</v>
      </c>
      <c r="L906" s="40">
        <v>825000000</v>
      </c>
      <c r="M906" s="30">
        <v>150109</v>
      </c>
      <c r="N906">
        <v>121245</v>
      </c>
      <c r="O906" s="1">
        <v>27200</v>
      </c>
      <c r="Q906" s="1"/>
    </row>
    <row r="907" spans="1:17" x14ac:dyDescent="0.2">
      <c r="A907" s="11">
        <v>50000249</v>
      </c>
      <c r="B907">
        <v>1723469</v>
      </c>
      <c r="C907" t="s">
        <v>50</v>
      </c>
      <c r="D907">
        <v>6463132</v>
      </c>
      <c r="E907" s="11">
        <v>20060417</v>
      </c>
      <c r="F907">
        <v>4362603</v>
      </c>
      <c r="G907">
        <v>0</v>
      </c>
      <c r="H907" s="1">
        <v>27200</v>
      </c>
      <c r="I907" s="1">
        <v>0</v>
      </c>
      <c r="J907" s="1">
        <v>0</v>
      </c>
      <c r="K907" s="1">
        <v>27200</v>
      </c>
      <c r="L907" s="40">
        <v>825000000</v>
      </c>
      <c r="M907" s="30">
        <v>150109</v>
      </c>
      <c r="N907">
        <v>121245</v>
      </c>
      <c r="O907" s="1">
        <v>27200</v>
      </c>
      <c r="Q907" s="1"/>
    </row>
    <row r="908" spans="1:17" x14ac:dyDescent="0.2">
      <c r="A908" s="11">
        <v>50000249</v>
      </c>
      <c r="B908">
        <v>1723471</v>
      </c>
      <c r="C908" t="s">
        <v>50</v>
      </c>
      <c r="D908">
        <v>16820899</v>
      </c>
      <c r="E908" s="11">
        <v>20060417</v>
      </c>
      <c r="F908">
        <v>0</v>
      </c>
      <c r="G908">
        <v>0</v>
      </c>
      <c r="H908" s="1">
        <v>27200</v>
      </c>
      <c r="I908" s="1">
        <v>0</v>
      </c>
      <c r="J908" s="1">
        <v>0</v>
      </c>
      <c r="K908" s="1">
        <v>27200</v>
      </c>
      <c r="L908" s="40">
        <v>825000000</v>
      </c>
      <c r="M908" s="30">
        <v>150109</v>
      </c>
      <c r="N908">
        <v>121245</v>
      </c>
      <c r="O908" s="1">
        <v>27200</v>
      </c>
      <c r="Q908" s="1"/>
    </row>
    <row r="909" spans="1:17" x14ac:dyDescent="0.2">
      <c r="A909" s="11">
        <v>50000249</v>
      </c>
      <c r="B909">
        <v>1544870</v>
      </c>
      <c r="C909" t="s">
        <v>50</v>
      </c>
      <c r="D909">
        <v>94090856</v>
      </c>
      <c r="E909" s="11">
        <v>20060417</v>
      </c>
      <c r="F909">
        <v>3263893</v>
      </c>
      <c r="G909">
        <v>0</v>
      </c>
      <c r="H909" s="1">
        <v>27200</v>
      </c>
      <c r="I909" s="1">
        <v>0</v>
      </c>
      <c r="J909" s="1">
        <v>0</v>
      </c>
      <c r="K909" s="1">
        <v>27200</v>
      </c>
      <c r="L909" s="40">
        <v>825000000</v>
      </c>
      <c r="M909" s="30">
        <v>150109</v>
      </c>
      <c r="N909">
        <v>121245</v>
      </c>
      <c r="O909" s="1">
        <v>27200</v>
      </c>
      <c r="Q909" s="1"/>
    </row>
    <row r="910" spans="1:17" x14ac:dyDescent="0.2">
      <c r="A910" s="11">
        <v>50000249</v>
      </c>
      <c r="B910">
        <v>799493</v>
      </c>
      <c r="C910" t="s">
        <v>50</v>
      </c>
      <c r="D910">
        <v>76237865</v>
      </c>
      <c r="E910" s="11">
        <v>20060417</v>
      </c>
      <c r="F910">
        <v>4014451</v>
      </c>
      <c r="G910">
        <v>0</v>
      </c>
      <c r="H910" s="1">
        <v>27200</v>
      </c>
      <c r="I910" s="1">
        <v>0</v>
      </c>
      <c r="J910" s="1">
        <v>0</v>
      </c>
      <c r="K910" s="1">
        <v>27200</v>
      </c>
      <c r="L910" s="40">
        <v>825000000</v>
      </c>
      <c r="M910" s="30">
        <v>150109</v>
      </c>
      <c r="N910">
        <v>121245</v>
      </c>
      <c r="O910" s="1">
        <v>27200</v>
      </c>
      <c r="Q910" s="1"/>
    </row>
    <row r="911" spans="1:17" x14ac:dyDescent="0.2">
      <c r="A911" s="11">
        <v>50000249</v>
      </c>
      <c r="B911">
        <v>799494</v>
      </c>
      <c r="C911" t="s">
        <v>50</v>
      </c>
      <c r="D911">
        <v>16931912</v>
      </c>
      <c r="E911" s="11">
        <v>20060417</v>
      </c>
      <c r="F911">
        <v>6692353</v>
      </c>
      <c r="G911">
        <v>0</v>
      </c>
      <c r="H911" s="1">
        <v>27200</v>
      </c>
      <c r="I911" s="1">
        <v>0</v>
      </c>
      <c r="J911" s="1">
        <v>0</v>
      </c>
      <c r="K911" s="1">
        <v>27200</v>
      </c>
      <c r="L911" s="40">
        <v>825000000</v>
      </c>
      <c r="M911" s="30">
        <v>150109</v>
      </c>
      <c r="N911">
        <v>121245</v>
      </c>
      <c r="O911" s="1">
        <v>27200</v>
      </c>
      <c r="Q911" s="1"/>
    </row>
    <row r="912" spans="1:17" x14ac:dyDescent="0.2">
      <c r="A912" s="11">
        <v>50000249</v>
      </c>
      <c r="B912">
        <v>799570</v>
      </c>
      <c r="C912" t="s">
        <v>50</v>
      </c>
      <c r="D912">
        <v>16840421</v>
      </c>
      <c r="E912" s="11">
        <v>20060417</v>
      </c>
      <c r="F912">
        <v>4050300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40">
        <v>825000000</v>
      </c>
      <c r="M912" s="30">
        <v>150109</v>
      </c>
      <c r="N912">
        <v>121245</v>
      </c>
      <c r="O912" s="1">
        <v>27200</v>
      </c>
      <c r="Q912" s="1"/>
    </row>
    <row r="913" spans="1:17" x14ac:dyDescent="0.2">
      <c r="A913" s="11">
        <v>50000249</v>
      </c>
      <c r="B913">
        <v>799660</v>
      </c>
      <c r="C913" t="s">
        <v>50</v>
      </c>
      <c r="D913">
        <v>10347027</v>
      </c>
      <c r="E913" s="11">
        <v>20060417</v>
      </c>
      <c r="F913">
        <v>3269183</v>
      </c>
      <c r="G913">
        <v>0</v>
      </c>
      <c r="H913" s="1">
        <v>27200</v>
      </c>
      <c r="I913" s="1">
        <v>0</v>
      </c>
      <c r="J913" s="1">
        <v>0</v>
      </c>
      <c r="K913" s="1">
        <v>27200</v>
      </c>
      <c r="L913" s="40">
        <v>825000000</v>
      </c>
      <c r="M913" s="30">
        <v>150109</v>
      </c>
      <c r="N913">
        <v>121245</v>
      </c>
      <c r="O913" s="1">
        <v>27200</v>
      </c>
      <c r="Q913" s="1"/>
    </row>
    <row r="914" spans="1:17" x14ac:dyDescent="0.2">
      <c r="A914" s="11">
        <v>50000249</v>
      </c>
      <c r="B914">
        <v>1032462</v>
      </c>
      <c r="C914" t="s">
        <v>50</v>
      </c>
      <c r="D914">
        <v>16641101</v>
      </c>
      <c r="E914" s="11">
        <v>20060417</v>
      </c>
      <c r="F914">
        <v>3349736</v>
      </c>
      <c r="G914">
        <v>0</v>
      </c>
      <c r="H914" s="1">
        <v>27200</v>
      </c>
      <c r="I914" s="1">
        <v>0</v>
      </c>
      <c r="J914" s="1">
        <v>0</v>
      </c>
      <c r="K914" s="1">
        <v>27200</v>
      </c>
      <c r="L914" s="40">
        <v>825000000</v>
      </c>
      <c r="M914" s="30">
        <v>150109</v>
      </c>
      <c r="N914">
        <v>121245</v>
      </c>
      <c r="O914" s="1">
        <v>27200</v>
      </c>
      <c r="Q914" s="1"/>
    </row>
    <row r="915" spans="1:17" x14ac:dyDescent="0.2">
      <c r="A915" s="11">
        <v>50000249</v>
      </c>
      <c r="B915">
        <v>1441123</v>
      </c>
      <c r="C915" t="s">
        <v>36</v>
      </c>
      <c r="D915">
        <v>16698960</v>
      </c>
      <c r="E915" s="11">
        <v>20060417</v>
      </c>
      <c r="F915">
        <v>2259452</v>
      </c>
      <c r="G915">
        <v>0</v>
      </c>
      <c r="H915" s="1">
        <v>27200</v>
      </c>
      <c r="I915" s="1">
        <v>0</v>
      </c>
      <c r="J915" s="1">
        <v>0</v>
      </c>
      <c r="K915" s="1">
        <v>27200</v>
      </c>
      <c r="L915" s="40">
        <v>825000000</v>
      </c>
      <c r="M915" s="30">
        <v>150109</v>
      </c>
      <c r="N915">
        <v>121245</v>
      </c>
      <c r="O915" s="1">
        <v>27200</v>
      </c>
      <c r="Q915" s="1"/>
    </row>
    <row r="916" spans="1:17" x14ac:dyDescent="0.2">
      <c r="A916" s="11">
        <v>50000249</v>
      </c>
      <c r="B916">
        <v>1441181</v>
      </c>
      <c r="C916" t="s">
        <v>36</v>
      </c>
      <c r="D916">
        <v>16497617</v>
      </c>
      <c r="E916" s="11">
        <v>20060417</v>
      </c>
      <c r="F916">
        <v>2255652</v>
      </c>
      <c r="G916">
        <v>0</v>
      </c>
      <c r="H916" s="1">
        <v>27200</v>
      </c>
      <c r="I916" s="1">
        <v>0</v>
      </c>
      <c r="J916" s="1">
        <v>0</v>
      </c>
      <c r="K916" s="1">
        <v>27200</v>
      </c>
      <c r="L916" s="40">
        <v>825000000</v>
      </c>
      <c r="M916" s="30">
        <v>150109</v>
      </c>
      <c r="N916">
        <v>121245</v>
      </c>
      <c r="O916" s="1">
        <v>27200</v>
      </c>
      <c r="Q916" s="1"/>
    </row>
    <row r="917" spans="1:17" x14ac:dyDescent="0.2">
      <c r="A917" s="11">
        <v>50000249</v>
      </c>
      <c r="B917">
        <v>1594865</v>
      </c>
      <c r="C917" t="s">
        <v>50</v>
      </c>
      <c r="D917">
        <v>66960432</v>
      </c>
      <c r="E917" s="11">
        <v>20060417</v>
      </c>
      <c r="F917">
        <v>3254970</v>
      </c>
      <c r="G917">
        <v>0</v>
      </c>
      <c r="H917" s="1">
        <v>27200</v>
      </c>
      <c r="I917" s="1">
        <v>0</v>
      </c>
      <c r="J917" s="1">
        <v>0</v>
      </c>
      <c r="K917" s="1">
        <v>27200</v>
      </c>
      <c r="L917" s="40">
        <v>825000000</v>
      </c>
      <c r="M917" s="30">
        <v>150109</v>
      </c>
      <c r="N917">
        <v>121245</v>
      </c>
      <c r="O917" s="1">
        <v>27200</v>
      </c>
      <c r="Q917" s="1"/>
    </row>
    <row r="918" spans="1:17" x14ac:dyDescent="0.2">
      <c r="A918" s="11">
        <v>50000249</v>
      </c>
      <c r="B918">
        <v>1723465</v>
      </c>
      <c r="C918" t="s">
        <v>50</v>
      </c>
      <c r="D918">
        <v>16708799</v>
      </c>
      <c r="E918" s="11">
        <v>20060417</v>
      </c>
      <c r="F918">
        <v>5017894</v>
      </c>
      <c r="G918">
        <v>0</v>
      </c>
      <c r="H918" s="1">
        <v>27500</v>
      </c>
      <c r="I918" s="1">
        <v>0</v>
      </c>
      <c r="J918" s="1">
        <v>0</v>
      </c>
      <c r="K918" s="1">
        <v>27500</v>
      </c>
      <c r="L918" s="40">
        <v>825000000</v>
      </c>
      <c r="M918" s="30">
        <v>150109</v>
      </c>
      <c r="N918">
        <v>121245</v>
      </c>
      <c r="O918" s="1">
        <v>27500</v>
      </c>
      <c r="Q918" s="1"/>
    </row>
    <row r="919" spans="1:17" x14ac:dyDescent="0.2">
      <c r="A919" s="11">
        <v>50000249</v>
      </c>
      <c r="B919">
        <v>1723470</v>
      </c>
      <c r="C919" t="s">
        <v>50</v>
      </c>
      <c r="D919">
        <v>16943900</v>
      </c>
      <c r="E919" s="11">
        <v>20060417</v>
      </c>
      <c r="F919">
        <v>4458903</v>
      </c>
      <c r="G919">
        <v>0</v>
      </c>
      <c r="H919" s="1">
        <v>29000</v>
      </c>
      <c r="I919" s="1">
        <v>0</v>
      </c>
      <c r="J919" s="1">
        <v>0</v>
      </c>
      <c r="K919" s="1">
        <v>29000</v>
      </c>
      <c r="L919" s="40">
        <v>825000000</v>
      </c>
      <c r="M919" s="30">
        <v>150109</v>
      </c>
      <c r="N919">
        <v>121245</v>
      </c>
      <c r="O919" s="1">
        <v>29000</v>
      </c>
      <c r="Q919" s="1"/>
    </row>
    <row r="920" spans="1:17" x14ac:dyDescent="0.2">
      <c r="A920" s="11">
        <v>50000249</v>
      </c>
      <c r="B920">
        <v>1793395</v>
      </c>
      <c r="C920" t="s">
        <v>92</v>
      </c>
      <c r="D920">
        <v>8001469415</v>
      </c>
      <c r="E920" s="11">
        <v>20060417</v>
      </c>
      <c r="F920">
        <v>3380577</v>
      </c>
      <c r="G920">
        <v>0</v>
      </c>
      <c r="H920" s="1">
        <v>36720</v>
      </c>
      <c r="I920" s="1">
        <v>0</v>
      </c>
      <c r="J920" s="1">
        <v>0</v>
      </c>
      <c r="K920" s="1">
        <v>36720</v>
      </c>
      <c r="L920" s="40">
        <v>825000000</v>
      </c>
      <c r="M920" s="30">
        <v>150109</v>
      </c>
      <c r="N920">
        <v>121245</v>
      </c>
      <c r="O920" s="1">
        <v>36720</v>
      </c>
      <c r="Q920" s="1"/>
    </row>
    <row r="921" spans="1:17" x14ac:dyDescent="0.2">
      <c r="A921" s="11">
        <v>50000249</v>
      </c>
      <c r="B921">
        <v>49047219</v>
      </c>
      <c r="C921" t="s">
        <v>92</v>
      </c>
      <c r="D921">
        <v>8603518121</v>
      </c>
      <c r="E921" s="11">
        <v>20060417</v>
      </c>
      <c r="F921">
        <v>2145165</v>
      </c>
      <c r="G921">
        <v>0</v>
      </c>
      <c r="H921" s="1">
        <v>54400</v>
      </c>
      <c r="I921" s="1">
        <v>0</v>
      </c>
      <c r="J921" s="1">
        <v>0</v>
      </c>
      <c r="K921" s="1">
        <v>54400</v>
      </c>
      <c r="L921" s="40">
        <v>825000000</v>
      </c>
      <c r="M921" s="30">
        <v>150109</v>
      </c>
      <c r="N921">
        <v>121245</v>
      </c>
      <c r="O921" s="1">
        <v>54400</v>
      </c>
      <c r="Q921" s="1"/>
    </row>
    <row r="922" spans="1:17" x14ac:dyDescent="0.2">
      <c r="A922" s="11">
        <v>50000249</v>
      </c>
      <c r="B922">
        <v>1793390</v>
      </c>
      <c r="C922" t="s">
        <v>92</v>
      </c>
      <c r="D922">
        <v>6773015</v>
      </c>
      <c r="E922" s="11">
        <v>20060417</v>
      </c>
      <c r="F922">
        <v>6894908</v>
      </c>
      <c r="G922">
        <v>0</v>
      </c>
      <c r="H922" s="1">
        <v>61200</v>
      </c>
      <c r="I922" s="1">
        <v>0</v>
      </c>
      <c r="J922" s="1">
        <v>0</v>
      </c>
      <c r="K922" s="1">
        <v>61200</v>
      </c>
      <c r="L922" s="40">
        <v>825000000</v>
      </c>
      <c r="M922" s="30">
        <v>150109</v>
      </c>
      <c r="N922">
        <v>121245</v>
      </c>
      <c r="O922" s="1">
        <v>61200</v>
      </c>
      <c r="Q922" s="1"/>
    </row>
    <row r="923" spans="1:17" x14ac:dyDescent="0.2">
      <c r="A923" s="11">
        <v>50000249</v>
      </c>
      <c r="B923">
        <v>1563493</v>
      </c>
      <c r="C923" t="s">
        <v>53</v>
      </c>
      <c r="D923">
        <v>30399182</v>
      </c>
      <c r="E923" s="11">
        <v>20060417</v>
      </c>
      <c r="F923">
        <v>3216494</v>
      </c>
      <c r="G923">
        <v>0</v>
      </c>
      <c r="H923" s="1">
        <v>63600</v>
      </c>
      <c r="I923" s="1">
        <v>0</v>
      </c>
      <c r="J923" s="1">
        <v>0</v>
      </c>
      <c r="K923" s="1">
        <v>63600</v>
      </c>
      <c r="L923" s="40">
        <v>825000000</v>
      </c>
      <c r="M923" s="30">
        <v>150109</v>
      </c>
      <c r="N923">
        <v>121245</v>
      </c>
      <c r="O923" s="1">
        <v>63600</v>
      </c>
      <c r="Q923" s="1"/>
    </row>
    <row r="924" spans="1:17" x14ac:dyDescent="0.2">
      <c r="A924" s="11">
        <v>50000249</v>
      </c>
      <c r="B924">
        <v>36017485</v>
      </c>
      <c r="C924" t="s">
        <v>92</v>
      </c>
      <c r="D924">
        <v>8002368019</v>
      </c>
      <c r="E924" s="11">
        <v>20060417</v>
      </c>
      <c r="F924">
        <v>2322610</v>
      </c>
      <c r="G924">
        <v>0</v>
      </c>
      <c r="H924" s="1">
        <v>190400</v>
      </c>
      <c r="I924" s="1">
        <v>0</v>
      </c>
      <c r="J924" s="1">
        <v>0</v>
      </c>
      <c r="K924" s="1">
        <v>190400</v>
      </c>
      <c r="L924" s="40">
        <v>825000000</v>
      </c>
      <c r="M924" s="30">
        <v>150109</v>
      </c>
      <c r="N924">
        <v>121245</v>
      </c>
      <c r="O924" s="1">
        <v>190400</v>
      </c>
      <c r="Q924" s="1"/>
    </row>
    <row r="925" spans="1:17" x14ac:dyDescent="0.2">
      <c r="A925" s="11">
        <v>50000249</v>
      </c>
      <c r="B925">
        <v>1828402</v>
      </c>
      <c r="C925" t="s">
        <v>92</v>
      </c>
      <c r="D925">
        <v>8600232647</v>
      </c>
      <c r="E925" s="11">
        <v>20060417</v>
      </c>
      <c r="F925">
        <v>2880511</v>
      </c>
      <c r="G925">
        <v>0</v>
      </c>
      <c r="H925" s="1">
        <v>217600</v>
      </c>
      <c r="I925" s="1">
        <v>0</v>
      </c>
      <c r="J925" s="1">
        <v>0</v>
      </c>
      <c r="K925" s="1">
        <v>217600</v>
      </c>
      <c r="L925" s="40">
        <v>825000000</v>
      </c>
      <c r="M925" s="30">
        <v>150109</v>
      </c>
      <c r="N925">
        <v>121245</v>
      </c>
      <c r="O925" s="1">
        <v>217600</v>
      </c>
      <c r="Q925" s="1"/>
    </row>
    <row r="926" spans="1:17" x14ac:dyDescent="0.2">
      <c r="A926" s="11">
        <v>50000249</v>
      </c>
      <c r="B926">
        <v>1793377</v>
      </c>
      <c r="C926" t="s">
        <v>92</v>
      </c>
      <c r="D926">
        <v>8300063669</v>
      </c>
      <c r="E926" s="11">
        <v>20060417</v>
      </c>
      <c r="F926">
        <v>6466600</v>
      </c>
      <c r="G926">
        <v>0</v>
      </c>
      <c r="H926" s="1">
        <v>272000</v>
      </c>
      <c r="I926" s="1">
        <v>0</v>
      </c>
      <c r="J926" s="1">
        <v>0</v>
      </c>
      <c r="K926" s="1">
        <v>272000</v>
      </c>
      <c r="L926" s="40">
        <v>825000000</v>
      </c>
      <c r="M926" s="30">
        <v>150109</v>
      </c>
      <c r="N926">
        <v>121245</v>
      </c>
      <c r="O926" s="1">
        <v>272000</v>
      </c>
      <c r="Q926" s="1"/>
    </row>
    <row r="927" spans="1:17" x14ac:dyDescent="0.2">
      <c r="A927" s="11">
        <v>50000249</v>
      </c>
      <c r="B927">
        <v>1759586</v>
      </c>
      <c r="C927" t="s">
        <v>92</v>
      </c>
      <c r="D927">
        <v>8300228975</v>
      </c>
      <c r="E927" s="11">
        <v>20060417</v>
      </c>
      <c r="F927">
        <v>2181052</v>
      </c>
      <c r="G927">
        <v>0</v>
      </c>
      <c r="H927" s="1">
        <v>390710</v>
      </c>
      <c r="I927" s="1">
        <v>0</v>
      </c>
      <c r="J927" s="1">
        <v>0</v>
      </c>
      <c r="K927" s="1">
        <v>390710</v>
      </c>
      <c r="L927" s="40">
        <v>825000000</v>
      </c>
      <c r="M927" s="30">
        <v>150109</v>
      </c>
      <c r="N927">
        <v>121245</v>
      </c>
      <c r="O927" s="1">
        <v>390710</v>
      </c>
      <c r="Q927" s="1"/>
    </row>
    <row r="928" spans="1:17" x14ac:dyDescent="0.2">
      <c r="A928" s="11">
        <v>50000249</v>
      </c>
      <c r="B928">
        <v>556825</v>
      </c>
      <c r="C928" t="s">
        <v>92</v>
      </c>
      <c r="D928">
        <v>8002401095</v>
      </c>
      <c r="E928" s="11">
        <v>20060417</v>
      </c>
      <c r="F928">
        <v>6310090</v>
      </c>
      <c r="G928">
        <v>0</v>
      </c>
      <c r="H928" s="1">
        <v>680000</v>
      </c>
      <c r="I928" s="1">
        <v>0</v>
      </c>
      <c r="J928" s="1">
        <v>0</v>
      </c>
      <c r="K928" s="1">
        <v>680000</v>
      </c>
      <c r="L928" s="40">
        <v>825000000</v>
      </c>
      <c r="M928" s="30">
        <v>150109</v>
      </c>
      <c r="N928">
        <v>121245</v>
      </c>
      <c r="O928" s="1">
        <v>680000</v>
      </c>
      <c r="Q928" s="1"/>
    </row>
    <row r="929" spans="1:17" x14ac:dyDescent="0.2">
      <c r="A929" s="11">
        <v>50000249</v>
      </c>
      <c r="B929">
        <v>1652866</v>
      </c>
      <c r="C929" t="s">
        <v>92</v>
      </c>
      <c r="D929">
        <v>8600245868</v>
      </c>
      <c r="E929" s="11">
        <v>20060417</v>
      </c>
      <c r="F929">
        <v>3760030</v>
      </c>
      <c r="G929">
        <v>0</v>
      </c>
      <c r="H929" s="1">
        <v>816000</v>
      </c>
      <c r="I929" s="1">
        <v>0</v>
      </c>
      <c r="J929" s="1">
        <v>0</v>
      </c>
      <c r="K929" s="1">
        <v>816000</v>
      </c>
      <c r="L929" s="40">
        <v>825000000</v>
      </c>
      <c r="M929" s="30">
        <v>150109</v>
      </c>
      <c r="N929">
        <v>121245</v>
      </c>
      <c r="O929" s="1">
        <v>816000</v>
      </c>
      <c r="Q929" s="1"/>
    </row>
    <row r="930" spans="1:17" x14ac:dyDescent="0.2">
      <c r="A930" s="11">
        <v>50000249</v>
      </c>
      <c r="B930">
        <v>43919977</v>
      </c>
      <c r="C930" t="s">
        <v>92</v>
      </c>
      <c r="D930">
        <v>8300770826</v>
      </c>
      <c r="E930" s="11">
        <v>20060417</v>
      </c>
      <c r="F930">
        <v>3751210</v>
      </c>
      <c r="G930">
        <v>0</v>
      </c>
      <c r="H930" s="1">
        <v>816000</v>
      </c>
      <c r="I930" s="1">
        <v>0</v>
      </c>
      <c r="J930" s="1">
        <v>0</v>
      </c>
      <c r="K930" s="1">
        <v>816000</v>
      </c>
      <c r="L930" s="40">
        <v>825000000</v>
      </c>
      <c r="M930" s="30">
        <v>150109</v>
      </c>
      <c r="N930">
        <v>121245</v>
      </c>
      <c r="O930" s="1">
        <v>816000</v>
      </c>
      <c r="Q930" s="1"/>
    </row>
    <row r="931" spans="1:17" x14ac:dyDescent="0.2">
      <c r="A931" s="11">
        <v>50000249</v>
      </c>
      <c r="B931">
        <v>1851143</v>
      </c>
      <c r="C931" t="s">
        <v>81</v>
      </c>
      <c r="D931">
        <v>8901000261</v>
      </c>
      <c r="E931" s="11">
        <v>20060417</v>
      </c>
      <c r="F931">
        <v>3717000</v>
      </c>
      <c r="G931">
        <v>0</v>
      </c>
      <c r="H931" s="1">
        <v>1060800</v>
      </c>
      <c r="I931" s="1">
        <v>0</v>
      </c>
      <c r="J931" s="1">
        <v>0</v>
      </c>
      <c r="K931" s="1">
        <v>1060800</v>
      </c>
      <c r="L931" s="40">
        <v>825000000</v>
      </c>
      <c r="M931" s="30">
        <v>150109</v>
      </c>
      <c r="N931">
        <v>121245</v>
      </c>
      <c r="O931" s="1">
        <v>1060800</v>
      </c>
      <c r="Q931" s="1"/>
    </row>
    <row r="932" spans="1:17" x14ac:dyDescent="0.2">
      <c r="A932" s="11">
        <v>50000249</v>
      </c>
      <c r="B932">
        <v>1679093</v>
      </c>
      <c r="C932" t="s">
        <v>50</v>
      </c>
      <c r="D932">
        <v>8050276171</v>
      </c>
      <c r="E932" s="11">
        <v>20060417</v>
      </c>
      <c r="F932">
        <v>6859103</v>
      </c>
      <c r="G932">
        <v>1</v>
      </c>
      <c r="H932" s="1">
        <v>0</v>
      </c>
      <c r="I932" s="1">
        <v>0</v>
      </c>
      <c r="J932" s="1">
        <v>1632400</v>
      </c>
      <c r="K932" s="1">
        <v>1632400</v>
      </c>
      <c r="L932" s="40">
        <v>825000000</v>
      </c>
      <c r="M932" s="30">
        <v>150109</v>
      </c>
      <c r="N932">
        <v>121245</v>
      </c>
      <c r="O932" s="1">
        <v>1632400</v>
      </c>
      <c r="Q932" s="1"/>
    </row>
    <row r="933" spans="1:17" x14ac:dyDescent="0.2">
      <c r="A933" s="11">
        <v>50000249</v>
      </c>
      <c r="B933">
        <v>645753</v>
      </c>
      <c r="C933" t="s">
        <v>78</v>
      </c>
      <c r="D933">
        <v>71674593</v>
      </c>
      <c r="E933" s="11">
        <v>20060418</v>
      </c>
      <c r="F933">
        <v>30081662260</v>
      </c>
      <c r="H933" s="1">
        <v>21000</v>
      </c>
      <c r="J933" s="1">
        <v>21000</v>
      </c>
      <c r="K933" s="1">
        <v>21000</v>
      </c>
      <c r="L933" s="40">
        <v>825000000</v>
      </c>
      <c r="M933" s="30">
        <v>150109</v>
      </c>
      <c r="N933">
        <v>121245</v>
      </c>
      <c r="O933" s="1">
        <v>21000</v>
      </c>
      <c r="Q933" s="1"/>
    </row>
    <row r="934" spans="1:17" x14ac:dyDescent="0.2">
      <c r="A934" s="11">
        <v>50000249</v>
      </c>
      <c r="B934">
        <v>1775439</v>
      </c>
      <c r="C934" t="s">
        <v>92</v>
      </c>
      <c r="D934">
        <v>0</v>
      </c>
      <c r="E934" s="11">
        <v>20060418</v>
      </c>
      <c r="F934">
        <v>2003425</v>
      </c>
      <c r="G934">
        <v>0</v>
      </c>
      <c r="H934" s="1">
        <v>4080</v>
      </c>
      <c r="I934" s="1">
        <v>0</v>
      </c>
      <c r="J934" s="1">
        <v>0</v>
      </c>
      <c r="K934" s="1">
        <v>4080</v>
      </c>
      <c r="L934" s="40">
        <v>825000000</v>
      </c>
      <c r="M934" s="30">
        <v>150109</v>
      </c>
      <c r="N934">
        <v>121245</v>
      </c>
      <c r="O934" s="1">
        <v>4080</v>
      </c>
      <c r="Q934" s="1"/>
    </row>
    <row r="935" spans="1:17" x14ac:dyDescent="0.2">
      <c r="A935" s="11">
        <v>50000249</v>
      </c>
      <c r="B935">
        <v>1563497</v>
      </c>
      <c r="C935" t="s">
        <v>53</v>
      </c>
      <c r="D935">
        <v>30399182</v>
      </c>
      <c r="E935" s="11">
        <v>20060418</v>
      </c>
      <c r="F935">
        <v>3216494</v>
      </c>
      <c r="G935">
        <v>0</v>
      </c>
      <c r="H935" s="1">
        <v>4400</v>
      </c>
      <c r="I935" s="1">
        <v>0</v>
      </c>
      <c r="J935" s="1">
        <v>0</v>
      </c>
      <c r="K935" s="1">
        <v>4400</v>
      </c>
      <c r="L935" s="40">
        <v>825000000</v>
      </c>
      <c r="M935" s="30">
        <v>150109</v>
      </c>
      <c r="N935">
        <v>121245</v>
      </c>
      <c r="O935" s="1">
        <v>4400</v>
      </c>
      <c r="Q935" s="1"/>
    </row>
    <row r="936" spans="1:17" x14ac:dyDescent="0.2">
      <c r="A936" s="11">
        <v>50000249</v>
      </c>
      <c r="B936">
        <v>1827726</v>
      </c>
      <c r="C936" t="s">
        <v>92</v>
      </c>
      <c r="D936">
        <v>8903127496</v>
      </c>
      <c r="E936" s="11">
        <v>20060418</v>
      </c>
      <c r="F936">
        <v>4219733</v>
      </c>
      <c r="G936">
        <v>0</v>
      </c>
      <c r="H936" s="1">
        <v>12240</v>
      </c>
      <c r="I936" s="1">
        <v>0</v>
      </c>
      <c r="J936" s="1">
        <v>0</v>
      </c>
      <c r="K936" s="1">
        <v>12240</v>
      </c>
      <c r="L936" s="40">
        <v>825000000</v>
      </c>
      <c r="M936" s="30">
        <v>150109</v>
      </c>
      <c r="N936">
        <v>121245</v>
      </c>
      <c r="O936" s="1">
        <v>12240</v>
      </c>
      <c r="Q936" s="1"/>
    </row>
    <row r="937" spans="1:17" x14ac:dyDescent="0.2">
      <c r="A937" s="11">
        <v>50000249</v>
      </c>
      <c r="B937">
        <v>1793404</v>
      </c>
      <c r="C937" t="s">
        <v>92</v>
      </c>
      <c r="D937">
        <v>8600021348</v>
      </c>
      <c r="E937" s="11">
        <v>20060418</v>
      </c>
      <c r="F937">
        <v>6285600</v>
      </c>
      <c r="G937">
        <v>0</v>
      </c>
      <c r="H937" s="1">
        <v>12240</v>
      </c>
      <c r="I937" s="1">
        <v>0</v>
      </c>
      <c r="J937" s="1">
        <v>0</v>
      </c>
      <c r="K937" s="1">
        <v>12240</v>
      </c>
      <c r="L937" s="40">
        <v>825000000</v>
      </c>
      <c r="M937" s="30">
        <v>150109</v>
      </c>
      <c r="N937">
        <v>121245</v>
      </c>
      <c r="O937" s="1">
        <v>12240</v>
      </c>
      <c r="Q937" s="1"/>
    </row>
    <row r="938" spans="1:17" x14ac:dyDescent="0.2">
      <c r="A938" s="11">
        <v>50000249</v>
      </c>
      <c r="B938">
        <v>1649329</v>
      </c>
      <c r="C938" t="s">
        <v>92</v>
      </c>
      <c r="D938">
        <v>8918013171</v>
      </c>
      <c r="E938" s="11">
        <v>20060418</v>
      </c>
      <c r="F938">
        <v>3103506</v>
      </c>
      <c r="G938">
        <v>0</v>
      </c>
      <c r="H938" s="1">
        <v>12240</v>
      </c>
      <c r="I938" s="1">
        <v>0</v>
      </c>
      <c r="J938" s="1">
        <v>0</v>
      </c>
      <c r="K938" s="1">
        <v>12240</v>
      </c>
      <c r="L938" s="40">
        <v>825000000</v>
      </c>
      <c r="M938" s="30">
        <v>150109</v>
      </c>
      <c r="N938">
        <v>121245</v>
      </c>
      <c r="O938" s="1">
        <v>12240</v>
      </c>
      <c r="Q938" s="1"/>
    </row>
    <row r="939" spans="1:17" x14ac:dyDescent="0.2">
      <c r="A939" s="11">
        <v>50000249</v>
      </c>
      <c r="B939">
        <v>185933</v>
      </c>
      <c r="C939" t="s">
        <v>38</v>
      </c>
      <c r="D939">
        <v>8921201199</v>
      </c>
      <c r="E939" s="11">
        <v>20060418</v>
      </c>
      <c r="F939">
        <v>7286929</v>
      </c>
      <c r="G939">
        <v>0</v>
      </c>
      <c r="H939" s="1">
        <v>12240</v>
      </c>
      <c r="I939" s="1">
        <v>0</v>
      </c>
      <c r="J939" s="1">
        <v>0</v>
      </c>
      <c r="K939" s="1">
        <v>12240</v>
      </c>
      <c r="L939" s="40">
        <v>825000000</v>
      </c>
      <c r="M939" s="30">
        <v>150109</v>
      </c>
      <c r="N939">
        <v>121245</v>
      </c>
      <c r="O939" s="1">
        <v>12240</v>
      </c>
      <c r="Q939" s="1"/>
    </row>
    <row r="940" spans="1:17" x14ac:dyDescent="0.2">
      <c r="A940" s="11">
        <v>50000249</v>
      </c>
      <c r="B940">
        <v>1738343</v>
      </c>
      <c r="C940" t="s">
        <v>92</v>
      </c>
      <c r="D940">
        <v>8000767195</v>
      </c>
      <c r="E940" s="11">
        <v>20060418</v>
      </c>
      <c r="F940">
        <v>268227</v>
      </c>
      <c r="G940">
        <v>0</v>
      </c>
      <c r="H940" s="1">
        <v>12250</v>
      </c>
      <c r="I940" s="1">
        <v>0</v>
      </c>
      <c r="J940" s="1">
        <v>0</v>
      </c>
      <c r="K940" s="1">
        <v>12250</v>
      </c>
      <c r="L940" s="40">
        <v>825000000</v>
      </c>
      <c r="M940" s="30">
        <v>150109</v>
      </c>
      <c r="N940">
        <v>121245</v>
      </c>
      <c r="O940" s="1">
        <v>12250</v>
      </c>
      <c r="Q940" s="1"/>
    </row>
    <row r="941" spans="1:17" x14ac:dyDescent="0.2">
      <c r="A941" s="11">
        <v>50000249</v>
      </c>
      <c r="B941">
        <v>1738344</v>
      </c>
      <c r="C941" t="s">
        <v>92</v>
      </c>
      <c r="D941">
        <v>8000767195</v>
      </c>
      <c r="E941" s="11">
        <v>20060418</v>
      </c>
      <c r="F941">
        <v>2682277</v>
      </c>
      <c r="G941">
        <v>0</v>
      </c>
      <c r="H941" s="1">
        <v>12250</v>
      </c>
      <c r="I941" s="1">
        <v>0</v>
      </c>
      <c r="J941" s="1">
        <v>0</v>
      </c>
      <c r="K941" s="1">
        <v>12250</v>
      </c>
      <c r="L941" s="40">
        <v>825000000</v>
      </c>
      <c r="M941" s="30">
        <v>150109</v>
      </c>
      <c r="N941">
        <v>121245</v>
      </c>
      <c r="O941" s="1">
        <v>12250</v>
      </c>
      <c r="Q941" s="1"/>
    </row>
    <row r="942" spans="1:17" x14ac:dyDescent="0.2">
      <c r="A942" s="11">
        <v>50000249</v>
      </c>
      <c r="B942">
        <v>1822498</v>
      </c>
      <c r="C942" t="s">
        <v>49</v>
      </c>
      <c r="D942">
        <v>8008354693</v>
      </c>
      <c r="E942" s="11">
        <v>20060418</v>
      </c>
      <c r="F942">
        <v>2651052</v>
      </c>
      <c r="G942">
        <v>0</v>
      </c>
      <c r="H942" s="1">
        <v>12400</v>
      </c>
      <c r="I942" s="1">
        <v>0</v>
      </c>
      <c r="J942" s="1">
        <v>0</v>
      </c>
      <c r="K942" s="1">
        <v>12400</v>
      </c>
      <c r="L942" s="40">
        <v>825000000</v>
      </c>
      <c r="M942" s="30">
        <v>150109</v>
      </c>
      <c r="N942">
        <v>121245</v>
      </c>
      <c r="O942" s="1">
        <v>12400</v>
      </c>
      <c r="Q942" s="1"/>
    </row>
    <row r="943" spans="1:17" x14ac:dyDescent="0.2">
      <c r="A943" s="11">
        <v>50000249</v>
      </c>
      <c r="B943">
        <v>17859588</v>
      </c>
      <c r="C943" t="s">
        <v>92</v>
      </c>
      <c r="D943">
        <v>8300228975</v>
      </c>
      <c r="E943" s="11">
        <v>20060418</v>
      </c>
      <c r="F943">
        <v>6166232</v>
      </c>
      <c r="G943">
        <v>0</v>
      </c>
      <c r="H943" s="1">
        <v>13600</v>
      </c>
      <c r="I943" s="1">
        <v>0</v>
      </c>
      <c r="J943" s="1">
        <v>0</v>
      </c>
      <c r="K943" s="1">
        <v>13600</v>
      </c>
      <c r="L943" s="40">
        <v>825000000</v>
      </c>
      <c r="M943" s="30">
        <v>150109</v>
      </c>
      <c r="N943">
        <v>121245</v>
      </c>
      <c r="O943" s="1">
        <v>13600</v>
      </c>
      <c r="Q943" s="1"/>
    </row>
    <row r="944" spans="1:17" x14ac:dyDescent="0.2">
      <c r="A944" s="11">
        <v>50000249</v>
      </c>
      <c r="B944">
        <v>1723472</v>
      </c>
      <c r="C944" t="s">
        <v>50</v>
      </c>
      <c r="D944">
        <v>0</v>
      </c>
      <c r="E944" s="11">
        <v>20060418</v>
      </c>
      <c r="F944">
        <v>5580404</v>
      </c>
      <c r="G944">
        <v>0</v>
      </c>
      <c r="H944" s="1">
        <v>21000</v>
      </c>
      <c r="I944" s="1">
        <v>0</v>
      </c>
      <c r="J944" s="1">
        <v>0</v>
      </c>
      <c r="K944" s="1">
        <v>21000</v>
      </c>
      <c r="L944" s="40">
        <v>825000000</v>
      </c>
      <c r="M944" s="30">
        <v>150109</v>
      </c>
      <c r="N944">
        <v>121245</v>
      </c>
      <c r="O944" s="1">
        <v>21000</v>
      </c>
      <c r="Q944" s="1"/>
    </row>
    <row r="945" spans="1:17" x14ac:dyDescent="0.2">
      <c r="A945" s="11">
        <v>50000249</v>
      </c>
      <c r="B945">
        <v>1695883</v>
      </c>
      <c r="C945" t="s">
        <v>92</v>
      </c>
      <c r="D945">
        <v>80747353</v>
      </c>
      <c r="E945" s="11">
        <v>20060418</v>
      </c>
      <c r="F945">
        <v>2703683</v>
      </c>
      <c r="G945">
        <v>0</v>
      </c>
      <c r="H945" s="1">
        <v>26000</v>
      </c>
      <c r="I945" s="1">
        <v>0</v>
      </c>
      <c r="J945" s="1">
        <v>0</v>
      </c>
      <c r="K945" s="1">
        <v>26000</v>
      </c>
      <c r="L945" s="40">
        <v>825000000</v>
      </c>
      <c r="M945" s="30">
        <v>150109</v>
      </c>
      <c r="N945">
        <v>121245</v>
      </c>
      <c r="O945" s="1">
        <v>26000</v>
      </c>
      <c r="Q945" s="1"/>
    </row>
    <row r="946" spans="1:17" x14ac:dyDescent="0.2">
      <c r="A946" s="11">
        <v>50000249</v>
      </c>
      <c r="B946">
        <v>47457004</v>
      </c>
      <c r="C946" t="s">
        <v>92</v>
      </c>
      <c r="D946">
        <v>8600780287</v>
      </c>
      <c r="E946" s="11">
        <v>20060418</v>
      </c>
      <c r="F946">
        <v>6886306</v>
      </c>
      <c r="G946">
        <v>0</v>
      </c>
      <c r="H946" s="1">
        <v>27000</v>
      </c>
      <c r="I946" s="1">
        <v>0</v>
      </c>
      <c r="J946" s="1">
        <v>0</v>
      </c>
      <c r="K946" s="1">
        <v>27000</v>
      </c>
      <c r="L946" s="40">
        <v>825000000</v>
      </c>
      <c r="M946" s="30">
        <v>150109</v>
      </c>
      <c r="N946">
        <v>121245</v>
      </c>
      <c r="O946" s="1">
        <v>27000</v>
      </c>
      <c r="Q946" s="1"/>
    </row>
    <row r="947" spans="1:17" x14ac:dyDescent="0.2">
      <c r="A947" s="11">
        <v>50000249</v>
      </c>
      <c r="B947">
        <v>1665326</v>
      </c>
      <c r="C947" t="s">
        <v>79</v>
      </c>
      <c r="D947">
        <v>74858751</v>
      </c>
      <c r="E947" s="11">
        <v>20060418</v>
      </c>
      <c r="F947">
        <v>8441962</v>
      </c>
      <c r="G947">
        <v>0</v>
      </c>
      <c r="H947" s="1">
        <v>27000</v>
      </c>
      <c r="I947" s="1">
        <v>0</v>
      </c>
      <c r="J947" s="1">
        <v>0</v>
      </c>
      <c r="K947" s="1">
        <v>27000</v>
      </c>
      <c r="L947" s="40">
        <v>825000000</v>
      </c>
      <c r="M947" s="30">
        <v>150109</v>
      </c>
      <c r="N947">
        <v>121245</v>
      </c>
      <c r="O947" s="1">
        <v>27000</v>
      </c>
      <c r="Q947" s="1"/>
    </row>
    <row r="948" spans="1:17" x14ac:dyDescent="0.2">
      <c r="A948" s="11">
        <v>50000249</v>
      </c>
      <c r="B948">
        <v>1665327</v>
      </c>
      <c r="C948" t="s">
        <v>79</v>
      </c>
      <c r="D948">
        <v>9650539</v>
      </c>
      <c r="E948" s="11">
        <v>20060418</v>
      </c>
      <c r="F948">
        <v>8634303</v>
      </c>
      <c r="G948">
        <v>0</v>
      </c>
      <c r="H948" s="1">
        <v>27000</v>
      </c>
      <c r="I948" s="1">
        <v>0</v>
      </c>
      <c r="J948" s="1">
        <v>0</v>
      </c>
      <c r="K948" s="1">
        <v>27000</v>
      </c>
      <c r="L948" s="40">
        <v>825000000</v>
      </c>
      <c r="M948" s="30">
        <v>150109</v>
      </c>
      <c r="N948">
        <v>121245</v>
      </c>
      <c r="O948" s="1">
        <v>27000</v>
      </c>
      <c r="Q948" s="1"/>
    </row>
    <row r="949" spans="1:17" x14ac:dyDescent="0.2">
      <c r="A949" s="11">
        <v>50000249</v>
      </c>
      <c r="B949">
        <v>1847296</v>
      </c>
      <c r="C949" t="s">
        <v>79</v>
      </c>
      <c r="D949">
        <v>33645026</v>
      </c>
      <c r="E949" s="11">
        <v>20060418</v>
      </c>
      <c r="F949">
        <v>8426580</v>
      </c>
      <c r="G949">
        <v>0</v>
      </c>
      <c r="H949" s="1">
        <v>27000</v>
      </c>
      <c r="I949" s="1">
        <v>0</v>
      </c>
      <c r="J949" s="1">
        <v>0</v>
      </c>
      <c r="K949" s="1">
        <v>27000</v>
      </c>
      <c r="L949" s="40">
        <v>825000000</v>
      </c>
      <c r="M949" s="30">
        <v>150109</v>
      </c>
      <c r="N949">
        <v>121245</v>
      </c>
      <c r="O949" s="1">
        <v>27000</v>
      </c>
      <c r="Q949" s="1"/>
    </row>
    <row r="950" spans="1:17" x14ac:dyDescent="0.2">
      <c r="A950" s="11">
        <v>50000249</v>
      </c>
      <c r="B950">
        <v>1847301</v>
      </c>
      <c r="C950" t="s">
        <v>79</v>
      </c>
      <c r="D950">
        <v>33645730</v>
      </c>
      <c r="E950" s="11">
        <v>20060418</v>
      </c>
      <c r="F950">
        <v>2520392</v>
      </c>
      <c r="G950">
        <v>0</v>
      </c>
      <c r="H950" s="1">
        <v>27000</v>
      </c>
      <c r="I950" s="1">
        <v>0</v>
      </c>
      <c r="J950" s="1">
        <v>0</v>
      </c>
      <c r="K950" s="1">
        <v>27000</v>
      </c>
      <c r="L950" s="40">
        <v>825000000</v>
      </c>
      <c r="M950" s="30">
        <v>150109</v>
      </c>
      <c r="N950">
        <v>121245</v>
      </c>
      <c r="O950" s="1">
        <v>27000</v>
      </c>
      <c r="Q950" s="1"/>
    </row>
    <row r="951" spans="1:17" x14ac:dyDescent="0.2">
      <c r="A951" s="11">
        <v>50000249</v>
      </c>
      <c r="B951">
        <v>1891324</v>
      </c>
      <c r="C951" t="s">
        <v>19</v>
      </c>
      <c r="D951">
        <v>6646519</v>
      </c>
      <c r="E951" s="11">
        <v>20060418</v>
      </c>
      <c r="F951">
        <v>2120860</v>
      </c>
      <c r="G951">
        <v>0</v>
      </c>
      <c r="H951" s="1">
        <v>27100</v>
      </c>
      <c r="I951" s="1">
        <v>0</v>
      </c>
      <c r="J951" s="1">
        <v>0</v>
      </c>
      <c r="K951" s="1">
        <v>27100</v>
      </c>
      <c r="L951" s="40">
        <v>825000000</v>
      </c>
      <c r="M951" s="30">
        <v>150109</v>
      </c>
      <c r="N951">
        <v>121245</v>
      </c>
      <c r="O951" s="1">
        <v>27100</v>
      </c>
      <c r="Q951" s="1"/>
    </row>
    <row r="952" spans="1:17" x14ac:dyDescent="0.2">
      <c r="A952" s="11">
        <v>50000249</v>
      </c>
      <c r="B952">
        <v>1793401</v>
      </c>
      <c r="C952" t="s">
        <v>92</v>
      </c>
      <c r="D952">
        <v>72184989</v>
      </c>
      <c r="E952" s="11">
        <v>20060418</v>
      </c>
      <c r="F952">
        <v>2606750</v>
      </c>
      <c r="G952">
        <v>0</v>
      </c>
      <c r="H952" s="1">
        <v>27200</v>
      </c>
      <c r="I952" s="1">
        <v>0</v>
      </c>
      <c r="J952" s="1">
        <v>0</v>
      </c>
      <c r="K952" s="1">
        <v>27200</v>
      </c>
      <c r="L952" s="40">
        <v>825000000</v>
      </c>
      <c r="M952" s="30">
        <v>150109</v>
      </c>
      <c r="N952">
        <v>121245</v>
      </c>
      <c r="O952" s="1">
        <v>27200</v>
      </c>
      <c r="Q952" s="1"/>
    </row>
    <row r="953" spans="1:17" x14ac:dyDescent="0.2">
      <c r="A953" s="11">
        <v>50000249</v>
      </c>
      <c r="B953">
        <v>1793434</v>
      </c>
      <c r="C953" t="s">
        <v>92</v>
      </c>
      <c r="D953">
        <v>80871836</v>
      </c>
      <c r="E953" s="11">
        <v>20060418</v>
      </c>
      <c r="F953">
        <v>4109980</v>
      </c>
      <c r="G953">
        <v>0</v>
      </c>
      <c r="H953" s="1">
        <v>27200</v>
      </c>
      <c r="I953" s="1">
        <v>0</v>
      </c>
      <c r="J953" s="1">
        <v>0</v>
      </c>
      <c r="K953" s="1">
        <v>27200</v>
      </c>
      <c r="L953" s="40">
        <v>825000000</v>
      </c>
      <c r="M953" s="30">
        <v>150109</v>
      </c>
      <c r="N953">
        <v>121245</v>
      </c>
      <c r="O953" s="1">
        <v>27200</v>
      </c>
      <c r="Q953" s="1"/>
    </row>
    <row r="954" spans="1:17" x14ac:dyDescent="0.2">
      <c r="A954" s="11">
        <v>50000249</v>
      </c>
      <c r="B954">
        <v>1793435</v>
      </c>
      <c r="C954" t="s">
        <v>92</v>
      </c>
      <c r="D954">
        <v>8600353693</v>
      </c>
      <c r="E954" s="11">
        <v>20060418</v>
      </c>
      <c r="F954">
        <v>5472333</v>
      </c>
      <c r="G954">
        <v>0</v>
      </c>
      <c r="H954" s="1">
        <v>27200</v>
      </c>
      <c r="I954" s="1">
        <v>0</v>
      </c>
      <c r="J954" s="1">
        <v>0</v>
      </c>
      <c r="K954" s="1">
        <v>27200</v>
      </c>
      <c r="L954" s="40">
        <v>825000000</v>
      </c>
      <c r="M954" s="30">
        <v>150109</v>
      </c>
      <c r="N954">
        <v>121245</v>
      </c>
      <c r="O954" s="1">
        <v>27200</v>
      </c>
      <c r="Q954" s="1"/>
    </row>
    <row r="955" spans="1:17" x14ac:dyDescent="0.2">
      <c r="A955" s="11">
        <v>50000249</v>
      </c>
      <c r="B955">
        <v>1412079</v>
      </c>
      <c r="C955" t="s">
        <v>75</v>
      </c>
      <c r="D955">
        <v>8000820192</v>
      </c>
      <c r="E955" s="11">
        <v>20060418</v>
      </c>
      <c r="F955">
        <v>2652333</v>
      </c>
      <c r="G955">
        <v>0</v>
      </c>
      <c r="H955" s="1">
        <v>27200</v>
      </c>
      <c r="I955" s="1">
        <v>0</v>
      </c>
      <c r="J955" s="1">
        <v>0</v>
      </c>
      <c r="K955" s="1">
        <v>27200</v>
      </c>
      <c r="L955" s="40">
        <v>825000000</v>
      </c>
      <c r="M955" s="30">
        <v>150109</v>
      </c>
      <c r="N955">
        <v>121245</v>
      </c>
      <c r="O955" s="1">
        <v>27200</v>
      </c>
      <c r="Q955" s="1"/>
    </row>
    <row r="956" spans="1:17" x14ac:dyDescent="0.2">
      <c r="A956" s="11">
        <v>50000249</v>
      </c>
      <c r="B956">
        <v>1412087</v>
      </c>
      <c r="C956" t="s">
        <v>75</v>
      </c>
      <c r="D956">
        <v>3410470</v>
      </c>
      <c r="E956" s="11">
        <v>20060418</v>
      </c>
      <c r="F956">
        <v>4415260</v>
      </c>
      <c r="G956">
        <v>0</v>
      </c>
      <c r="H956" s="1">
        <v>27200</v>
      </c>
      <c r="I956" s="1">
        <v>0</v>
      </c>
      <c r="J956" s="1">
        <v>0</v>
      </c>
      <c r="K956" s="1">
        <v>27200</v>
      </c>
      <c r="L956" s="40">
        <v>825000000</v>
      </c>
      <c r="M956" s="30">
        <v>150109</v>
      </c>
      <c r="N956">
        <v>121245</v>
      </c>
      <c r="O956" s="1">
        <v>27200</v>
      </c>
      <c r="Q956" s="1"/>
    </row>
    <row r="957" spans="1:17" x14ac:dyDescent="0.2">
      <c r="A957" s="11">
        <v>50000249</v>
      </c>
      <c r="B957">
        <v>1512304</v>
      </c>
      <c r="C957" t="s">
        <v>81</v>
      </c>
      <c r="D957">
        <v>8001016130</v>
      </c>
      <c r="E957" s="11">
        <v>20060418</v>
      </c>
      <c r="F957">
        <v>3683636</v>
      </c>
      <c r="G957">
        <v>0</v>
      </c>
      <c r="H957" s="1">
        <v>27200</v>
      </c>
      <c r="I957" s="1">
        <v>0</v>
      </c>
      <c r="J957" s="1">
        <v>0</v>
      </c>
      <c r="K957" s="1">
        <v>27200</v>
      </c>
      <c r="L957" s="40">
        <v>825000000</v>
      </c>
      <c r="M957" s="30">
        <v>150109</v>
      </c>
      <c r="N957">
        <v>121245</v>
      </c>
      <c r="O957" s="1">
        <v>27200</v>
      </c>
      <c r="Q957" s="1"/>
    </row>
    <row r="958" spans="1:17" x14ac:dyDescent="0.2">
      <c r="A958" s="11">
        <v>50000249</v>
      </c>
      <c r="B958">
        <v>731531</v>
      </c>
      <c r="C958" t="s">
        <v>100</v>
      </c>
      <c r="D958">
        <v>7707178</v>
      </c>
      <c r="E958" s="11">
        <v>20060418</v>
      </c>
      <c r="F958">
        <v>8600500</v>
      </c>
      <c r="G958">
        <v>0</v>
      </c>
      <c r="H958" s="1">
        <v>27200</v>
      </c>
      <c r="I958" s="1">
        <v>0</v>
      </c>
      <c r="J958" s="1">
        <v>0</v>
      </c>
      <c r="K958" s="1">
        <v>27200</v>
      </c>
      <c r="L958" s="40">
        <v>825000000</v>
      </c>
      <c r="M958" s="30">
        <v>150109</v>
      </c>
      <c r="N958">
        <v>121245</v>
      </c>
      <c r="O958" s="1">
        <v>27200</v>
      </c>
      <c r="Q958" s="1"/>
    </row>
    <row r="959" spans="1:17" x14ac:dyDescent="0.2">
      <c r="A959" s="11">
        <v>50000249</v>
      </c>
      <c r="B959">
        <v>1534619</v>
      </c>
      <c r="C959" t="s">
        <v>48</v>
      </c>
      <c r="D959">
        <v>77132138</v>
      </c>
      <c r="E959" s="11">
        <v>20060418</v>
      </c>
      <c r="F959">
        <v>5645098</v>
      </c>
      <c r="G959">
        <v>0</v>
      </c>
      <c r="H959" s="1">
        <v>27200</v>
      </c>
      <c r="I959" s="1">
        <v>0</v>
      </c>
      <c r="J959" s="1">
        <v>0</v>
      </c>
      <c r="K959" s="1">
        <v>27200</v>
      </c>
      <c r="L959" s="40">
        <v>825000000</v>
      </c>
      <c r="M959" s="30">
        <v>150109</v>
      </c>
      <c r="N959">
        <v>121245</v>
      </c>
      <c r="O959" s="1">
        <v>27200</v>
      </c>
      <c r="Q959" s="1"/>
    </row>
    <row r="960" spans="1:17" x14ac:dyDescent="0.2">
      <c r="A960" s="11">
        <v>50000249</v>
      </c>
      <c r="B960">
        <v>1534620</v>
      </c>
      <c r="C960" t="s">
        <v>48</v>
      </c>
      <c r="D960">
        <v>18903504</v>
      </c>
      <c r="E960" s="11">
        <v>20060418</v>
      </c>
      <c r="F960">
        <v>5645098</v>
      </c>
      <c r="G960">
        <v>0</v>
      </c>
      <c r="H960" s="1">
        <v>27200</v>
      </c>
      <c r="I960" s="1">
        <v>0</v>
      </c>
      <c r="J960" s="1">
        <v>0</v>
      </c>
      <c r="K960" s="1">
        <v>27200</v>
      </c>
      <c r="L960" s="40">
        <v>825000000</v>
      </c>
      <c r="M960" s="30">
        <v>150109</v>
      </c>
      <c r="N960">
        <v>121245</v>
      </c>
      <c r="O960" s="1">
        <v>27200</v>
      </c>
      <c r="Q960" s="1"/>
    </row>
    <row r="961" spans="1:17" x14ac:dyDescent="0.2">
      <c r="A961" s="11">
        <v>50000249</v>
      </c>
      <c r="B961">
        <v>1534622</v>
      </c>
      <c r="C961" t="s">
        <v>48</v>
      </c>
      <c r="D961">
        <v>12457768</v>
      </c>
      <c r="E961" s="11">
        <v>20060418</v>
      </c>
      <c r="F961">
        <v>5645098</v>
      </c>
      <c r="G961">
        <v>0</v>
      </c>
      <c r="H961" s="1">
        <v>27200</v>
      </c>
      <c r="I961" s="1">
        <v>0</v>
      </c>
      <c r="J961" s="1">
        <v>0</v>
      </c>
      <c r="K961" s="1">
        <v>27200</v>
      </c>
      <c r="L961" s="40">
        <v>825000000</v>
      </c>
      <c r="M961" s="30">
        <v>150109</v>
      </c>
      <c r="N961">
        <v>121245</v>
      </c>
      <c r="O961" s="1">
        <v>27200</v>
      </c>
      <c r="Q961" s="1"/>
    </row>
    <row r="962" spans="1:17" x14ac:dyDescent="0.2">
      <c r="A962" s="11">
        <v>50000249</v>
      </c>
      <c r="B962">
        <v>1534623</v>
      </c>
      <c r="C962" t="s">
        <v>48</v>
      </c>
      <c r="D962">
        <v>91493303</v>
      </c>
      <c r="E962" s="11">
        <v>20060418</v>
      </c>
      <c r="F962">
        <v>5645098</v>
      </c>
      <c r="G962">
        <v>0</v>
      </c>
      <c r="H962" s="1">
        <v>27200</v>
      </c>
      <c r="I962" s="1">
        <v>0</v>
      </c>
      <c r="J962" s="1">
        <v>0</v>
      </c>
      <c r="K962" s="1">
        <v>27200</v>
      </c>
      <c r="L962" s="40">
        <v>825000000</v>
      </c>
      <c r="M962" s="30">
        <v>150109</v>
      </c>
      <c r="N962">
        <v>121245</v>
      </c>
      <c r="O962" s="1">
        <v>27200</v>
      </c>
      <c r="Q962" s="1"/>
    </row>
    <row r="963" spans="1:17" x14ac:dyDescent="0.2">
      <c r="A963" s="11">
        <v>50000249</v>
      </c>
      <c r="B963">
        <v>1534624</v>
      </c>
      <c r="C963" t="s">
        <v>48</v>
      </c>
      <c r="D963">
        <v>77180549</v>
      </c>
      <c r="E963" s="11">
        <v>20060418</v>
      </c>
      <c r="F963">
        <v>5645098</v>
      </c>
      <c r="G963">
        <v>0</v>
      </c>
      <c r="H963" s="1">
        <v>27200</v>
      </c>
      <c r="I963" s="1">
        <v>0</v>
      </c>
      <c r="J963" s="1">
        <v>0</v>
      </c>
      <c r="K963" s="1">
        <v>27200</v>
      </c>
      <c r="L963" s="40">
        <v>825000000</v>
      </c>
      <c r="M963" s="30">
        <v>150109</v>
      </c>
      <c r="N963">
        <v>121245</v>
      </c>
      <c r="O963" s="1">
        <v>27200</v>
      </c>
      <c r="Q963" s="1"/>
    </row>
    <row r="964" spans="1:17" x14ac:dyDescent="0.2">
      <c r="A964" s="11">
        <v>50000249</v>
      </c>
      <c r="B964">
        <v>1534625</v>
      </c>
      <c r="C964" t="s">
        <v>48</v>
      </c>
      <c r="D964">
        <v>91291637</v>
      </c>
      <c r="E964" s="11">
        <v>20060418</v>
      </c>
      <c r="F964">
        <v>5645098</v>
      </c>
      <c r="G964">
        <v>0</v>
      </c>
      <c r="H964" s="1">
        <v>27200</v>
      </c>
      <c r="I964" s="1">
        <v>0</v>
      </c>
      <c r="J964" s="1">
        <v>0</v>
      </c>
      <c r="K964" s="1">
        <v>27200</v>
      </c>
      <c r="L964" s="40">
        <v>825000000</v>
      </c>
      <c r="M964" s="30">
        <v>150109</v>
      </c>
      <c r="N964">
        <v>121245</v>
      </c>
      <c r="O964" s="1">
        <v>27200</v>
      </c>
      <c r="Q964" s="1"/>
    </row>
    <row r="965" spans="1:17" x14ac:dyDescent="0.2">
      <c r="A965" s="11">
        <v>50000249</v>
      </c>
      <c r="B965">
        <v>1534626</v>
      </c>
      <c r="C965" t="s">
        <v>48</v>
      </c>
      <c r="D965">
        <v>77132585</v>
      </c>
      <c r="E965" s="11">
        <v>20060418</v>
      </c>
      <c r="F965">
        <v>5645098</v>
      </c>
      <c r="G965">
        <v>0</v>
      </c>
      <c r="H965" s="1">
        <v>27200</v>
      </c>
      <c r="I965" s="1">
        <v>0</v>
      </c>
      <c r="J965" s="1">
        <v>0</v>
      </c>
      <c r="K965" s="1">
        <v>27200</v>
      </c>
      <c r="L965" s="40">
        <v>825000000</v>
      </c>
      <c r="M965" s="30">
        <v>150109</v>
      </c>
      <c r="N965">
        <v>121245</v>
      </c>
      <c r="O965" s="1">
        <v>27200</v>
      </c>
      <c r="Q965" s="1"/>
    </row>
    <row r="966" spans="1:17" x14ac:dyDescent="0.2">
      <c r="A966" s="11">
        <v>50000249</v>
      </c>
      <c r="B966">
        <v>1534627</v>
      </c>
      <c r="C966" t="s">
        <v>48</v>
      </c>
      <c r="D966">
        <v>12457047</v>
      </c>
      <c r="E966" s="11">
        <v>20060418</v>
      </c>
      <c r="F966">
        <v>5645098</v>
      </c>
      <c r="G966">
        <v>0</v>
      </c>
      <c r="H966" s="1">
        <v>27200</v>
      </c>
      <c r="I966" s="1">
        <v>0</v>
      </c>
      <c r="J966" s="1">
        <v>0</v>
      </c>
      <c r="K966" s="1">
        <v>27200</v>
      </c>
      <c r="L966" s="40">
        <v>825000000</v>
      </c>
      <c r="M966" s="30">
        <v>150109</v>
      </c>
      <c r="N966">
        <v>121245</v>
      </c>
      <c r="O966" s="1">
        <v>27200</v>
      </c>
      <c r="Q966" s="1"/>
    </row>
    <row r="967" spans="1:17" x14ac:dyDescent="0.2">
      <c r="A967" s="11">
        <v>50000249</v>
      </c>
      <c r="B967">
        <v>1209843</v>
      </c>
      <c r="C967" t="s">
        <v>31</v>
      </c>
      <c r="D967">
        <v>16470152</v>
      </c>
      <c r="E967" s="11">
        <v>20060418</v>
      </c>
      <c r="F967">
        <v>0</v>
      </c>
      <c r="G967">
        <v>0</v>
      </c>
      <c r="H967" s="1">
        <v>27200</v>
      </c>
      <c r="I967" s="1">
        <v>0</v>
      </c>
      <c r="J967" s="1">
        <v>0</v>
      </c>
      <c r="K967" s="1">
        <v>27200</v>
      </c>
      <c r="L967" s="40">
        <v>825000000</v>
      </c>
      <c r="M967" s="30">
        <v>150109</v>
      </c>
      <c r="N967">
        <v>121245</v>
      </c>
      <c r="O967" s="1">
        <v>27200</v>
      </c>
      <c r="Q967" s="1"/>
    </row>
    <row r="968" spans="1:17" x14ac:dyDescent="0.2">
      <c r="A968" s="11">
        <v>50000249</v>
      </c>
      <c r="B968">
        <v>1032465</v>
      </c>
      <c r="C968" t="s">
        <v>50</v>
      </c>
      <c r="D968">
        <v>16243404</v>
      </c>
      <c r="E968" s="11">
        <v>20060418</v>
      </c>
      <c r="F968">
        <v>4201133</v>
      </c>
      <c r="G968">
        <v>0</v>
      </c>
      <c r="H968" s="1">
        <v>27200</v>
      </c>
      <c r="I968" s="1">
        <v>0</v>
      </c>
      <c r="J968" s="1">
        <v>0</v>
      </c>
      <c r="K968" s="1">
        <v>27200</v>
      </c>
      <c r="L968" s="40">
        <v>825000000</v>
      </c>
      <c r="M968" s="30">
        <v>150109</v>
      </c>
      <c r="N968">
        <v>121245</v>
      </c>
      <c r="O968" s="1">
        <v>27200</v>
      </c>
      <c r="Q968" s="1"/>
    </row>
    <row r="969" spans="1:17" x14ac:dyDescent="0.2">
      <c r="A969" s="11">
        <v>50000249</v>
      </c>
      <c r="B969">
        <v>1441129</v>
      </c>
      <c r="C969" t="s">
        <v>36</v>
      </c>
      <c r="D969">
        <v>6445184</v>
      </c>
      <c r="E969" s="11">
        <v>20060418</v>
      </c>
      <c r="F969">
        <v>2286001</v>
      </c>
      <c r="G969">
        <v>0</v>
      </c>
      <c r="H969" s="1">
        <v>27200</v>
      </c>
      <c r="I969" s="1">
        <v>0</v>
      </c>
      <c r="J969" s="1">
        <v>0</v>
      </c>
      <c r="K969" s="1">
        <v>27200</v>
      </c>
      <c r="L969" s="40">
        <v>825000000</v>
      </c>
      <c r="M969" s="30">
        <v>150109</v>
      </c>
      <c r="N969">
        <v>121245</v>
      </c>
      <c r="O969" s="1">
        <v>27200</v>
      </c>
      <c r="Q969" s="1"/>
    </row>
    <row r="970" spans="1:17" x14ac:dyDescent="0.2">
      <c r="A970" s="11">
        <v>50000249</v>
      </c>
      <c r="B970">
        <v>1441134</v>
      </c>
      <c r="C970" t="s">
        <v>36</v>
      </c>
      <c r="D970">
        <v>6645308</v>
      </c>
      <c r="E970" s="11">
        <v>20060418</v>
      </c>
      <c r="F970">
        <v>2286001</v>
      </c>
      <c r="G970">
        <v>0</v>
      </c>
      <c r="H970" s="1">
        <v>27200</v>
      </c>
      <c r="I970" s="1">
        <v>0</v>
      </c>
      <c r="J970" s="1">
        <v>0</v>
      </c>
      <c r="K970" s="1">
        <v>27200</v>
      </c>
      <c r="L970" s="40">
        <v>825000000</v>
      </c>
      <c r="M970" s="30">
        <v>150109</v>
      </c>
      <c r="N970">
        <v>121245</v>
      </c>
      <c r="O970" s="1">
        <v>27200</v>
      </c>
      <c r="Q970" s="1"/>
    </row>
    <row r="971" spans="1:17" x14ac:dyDescent="0.2">
      <c r="A971" s="11">
        <v>50000249</v>
      </c>
      <c r="B971">
        <v>1441135</v>
      </c>
      <c r="C971" t="s">
        <v>36</v>
      </c>
      <c r="D971">
        <v>14886185</v>
      </c>
      <c r="E971" s="11">
        <v>20060418</v>
      </c>
      <c r="F971">
        <v>2286001</v>
      </c>
      <c r="G971">
        <v>0</v>
      </c>
      <c r="H971" s="1">
        <v>27200</v>
      </c>
      <c r="I971" s="1">
        <v>0</v>
      </c>
      <c r="J971" s="1">
        <v>0</v>
      </c>
      <c r="K971" s="1">
        <v>27200</v>
      </c>
      <c r="L971" s="40">
        <v>825000000</v>
      </c>
      <c r="M971" s="30">
        <v>150109</v>
      </c>
      <c r="N971">
        <v>121245</v>
      </c>
      <c r="O971" s="1">
        <v>27200</v>
      </c>
      <c r="Q971" s="1"/>
    </row>
    <row r="972" spans="1:17" x14ac:dyDescent="0.2">
      <c r="A972" s="11">
        <v>50000249</v>
      </c>
      <c r="B972">
        <v>1245642</v>
      </c>
      <c r="C972" t="s">
        <v>50</v>
      </c>
      <c r="D972">
        <v>8903222941</v>
      </c>
      <c r="E972" s="11">
        <v>20060418</v>
      </c>
      <c r="F972">
        <v>4100100</v>
      </c>
      <c r="G972">
        <v>0</v>
      </c>
      <c r="H972" s="1">
        <v>27200</v>
      </c>
      <c r="I972" s="1">
        <v>0</v>
      </c>
      <c r="J972" s="1">
        <v>0</v>
      </c>
      <c r="K972" s="1">
        <v>27200</v>
      </c>
      <c r="L972" s="40">
        <v>825000000</v>
      </c>
      <c r="M972" s="30">
        <v>150109</v>
      </c>
      <c r="N972">
        <v>121245</v>
      </c>
      <c r="O972" s="1">
        <v>27200</v>
      </c>
      <c r="Q972" s="1"/>
    </row>
    <row r="973" spans="1:17" x14ac:dyDescent="0.2">
      <c r="A973" s="11">
        <v>50000249</v>
      </c>
      <c r="B973">
        <v>1693270</v>
      </c>
      <c r="C973" t="s">
        <v>50</v>
      </c>
      <c r="D973">
        <v>16743730</v>
      </c>
      <c r="E973" s="11">
        <v>20060418</v>
      </c>
      <c r="F973">
        <v>3377992</v>
      </c>
      <c r="G973">
        <v>0</v>
      </c>
      <c r="H973" s="1">
        <v>27200</v>
      </c>
      <c r="I973" s="1">
        <v>0</v>
      </c>
      <c r="J973" s="1">
        <v>0</v>
      </c>
      <c r="K973" s="1">
        <v>27200</v>
      </c>
      <c r="L973" s="40">
        <v>825000000</v>
      </c>
      <c r="M973" s="30">
        <v>150109</v>
      </c>
      <c r="N973">
        <v>121245</v>
      </c>
      <c r="O973" s="1">
        <v>27200</v>
      </c>
      <c r="Q973" s="1"/>
    </row>
    <row r="974" spans="1:17" x14ac:dyDescent="0.2">
      <c r="A974" s="11">
        <v>50000249</v>
      </c>
      <c r="B974">
        <v>1195527</v>
      </c>
      <c r="C974" t="s">
        <v>50</v>
      </c>
      <c r="D974">
        <v>14990231</v>
      </c>
      <c r="E974" s="11">
        <v>20060418</v>
      </c>
      <c r="F974">
        <v>4334361</v>
      </c>
      <c r="G974">
        <v>0</v>
      </c>
      <c r="H974" s="1">
        <v>27250</v>
      </c>
      <c r="I974" s="1">
        <v>0</v>
      </c>
      <c r="J974" s="1">
        <v>0</v>
      </c>
      <c r="K974" s="1">
        <v>27250</v>
      </c>
      <c r="L974" s="40">
        <v>825000000</v>
      </c>
      <c r="M974" s="30">
        <v>150109</v>
      </c>
      <c r="N974">
        <v>121245</v>
      </c>
      <c r="O974" s="1">
        <v>27250</v>
      </c>
      <c r="Q974" s="1"/>
    </row>
    <row r="975" spans="1:17" x14ac:dyDescent="0.2">
      <c r="A975" s="11">
        <v>50000249</v>
      </c>
      <c r="B975">
        <v>1652498</v>
      </c>
      <c r="C975" t="s">
        <v>50</v>
      </c>
      <c r="D975">
        <v>8000108666</v>
      </c>
      <c r="E975" s="11">
        <v>20060418</v>
      </c>
      <c r="F975">
        <v>6684521</v>
      </c>
      <c r="G975">
        <v>0</v>
      </c>
      <c r="H975" s="1">
        <v>27600</v>
      </c>
      <c r="I975" s="1">
        <v>0</v>
      </c>
      <c r="J975" s="1">
        <v>0</v>
      </c>
      <c r="K975" s="1">
        <v>27600</v>
      </c>
      <c r="L975" s="40">
        <v>825000000</v>
      </c>
      <c r="M975" s="30">
        <v>150109</v>
      </c>
      <c r="N975">
        <v>121245</v>
      </c>
      <c r="O975" s="1">
        <v>27600</v>
      </c>
      <c r="Q975" s="1"/>
    </row>
    <row r="976" spans="1:17" x14ac:dyDescent="0.2">
      <c r="A976" s="11">
        <v>50000249</v>
      </c>
      <c r="B976">
        <v>1652499</v>
      </c>
      <c r="C976" t="s">
        <v>50</v>
      </c>
      <c r="D976">
        <v>8000108666</v>
      </c>
      <c r="E976" s="11">
        <v>20060418</v>
      </c>
      <c r="F976">
        <v>6684521</v>
      </c>
      <c r="G976">
        <v>0</v>
      </c>
      <c r="H976" s="1">
        <v>27600</v>
      </c>
      <c r="I976" s="1">
        <v>0</v>
      </c>
      <c r="J976" s="1">
        <v>0</v>
      </c>
      <c r="K976" s="1">
        <v>27600</v>
      </c>
      <c r="L976" s="40">
        <v>825000000</v>
      </c>
      <c r="M976" s="30">
        <v>150109</v>
      </c>
      <c r="N976">
        <v>121245</v>
      </c>
      <c r="O976" s="1">
        <v>27600</v>
      </c>
      <c r="Q976" s="1"/>
    </row>
    <row r="977" spans="1:17" x14ac:dyDescent="0.2">
      <c r="A977" s="11">
        <v>50000249</v>
      </c>
      <c r="B977">
        <v>1679055</v>
      </c>
      <c r="C977" t="s">
        <v>50</v>
      </c>
      <c r="D977">
        <v>8000108666</v>
      </c>
      <c r="E977" s="11">
        <v>20060418</v>
      </c>
      <c r="F977">
        <v>6684521</v>
      </c>
      <c r="G977">
        <v>0</v>
      </c>
      <c r="H977" s="1">
        <v>27600</v>
      </c>
      <c r="I977" s="1">
        <v>0</v>
      </c>
      <c r="J977" s="1">
        <v>0</v>
      </c>
      <c r="K977" s="1">
        <v>27600</v>
      </c>
      <c r="L977" s="40">
        <v>825000000</v>
      </c>
      <c r="M977" s="30">
        <v>150109</v>
      </c>
      <c r="N977">
        <v>121245</v>
      </c>
      <c r="O977" s="1">
        <v>27600</v>
      </c>
      <c r="Q977" s="1"/>
    </row>
    <row r="978" spans="1:17" x14ac:dyDescent="0.2">
      <c r="A978" s="11">
        <v>50000249</v>
      </c>
      <c r="B978">
        <v>1679056</v>
      </c>
      <c r="C978" t="s">
        <v>50</v>
      </c>
      <c r="D978">
        <v>8000108666</v>
      </c>
      <c r="E978" s="11">
        <v>20060418</v>
      </c>
      <c r="F978">
        <v>6684521</v>
      </c>
      <c r="G978">
        <v>0</v>
      </c>
      <c r="H978" s="1">
        <v>27600</v>
      </c>
      <c r="I978" s="1">
        <v>0</v>
      </c>
      <c r="J978" s="1">
        <v>0</v>
      </c>
      <c r="K978" s="1">
        <v>27600</v>
      </c>
      <c r="L978" s="40">
        <v>825000000</v>
      </c>
      <c r="M978" s="30">
        <v>150109</v>
      </c>
      <c r="N978">
        <v>121245</v>
      </c>
      <c r="O978" s="1">
        <v>27600</v>
      </c>
      <c r="Q978" s="1"/>
    </row>
    <row r="979" spans="1:17" x14ac:dyDescent="0.2">
      <c r="A979" s="11">
        <v>50000249</v>
      </c>
      <c r="B979">
        <v>1679057</v>
      </c>
      <c r="C979" t="s">
        <v>50</v>
      </c>
      <c r="D979">
        <v>8000108666</v>
      </c>
      <c r="E979" s="11">
        <v>20060418</v>
      </c>
      <c r="F979">
        <v>6684521</v>
      </c>
      <c r="G979">
        <v>0</v>
      </c>
      <c r="H979" s="1">
        <v>27600</v>
      </c>
      <c r="I979" s="1">
        <v>0</v>
      </c>
      <c r="J979" s="1">
        <v>0</v>
      </c>
      <c r="K979" s="1">
        <v>27600</v>
      </c>
      <c r="L979" s="40">
        <v>825000000</v>
      </c>
      <c r="M979" s="30">
        <v>150109</v>
      </c>
      <c r="N979">
        <v>121245</v>
      </c>
      <c r="O979" s="1">
        <v>27600</v>
      </c>
      <c r="Q979" s="1"/>
    </row>
    <row r="980" spans="1:17" x14ac:dyDescent="0.2">
      <c r="A980" s="11">
        <v>50000249</v>
      </c>
      <c r="B980">
        <v>1679059</v>
      </c>
      <c r="C980" t="s">
        <v>50</v>
      </c>
      <c r="D980">
        <v>8000108666</v>
      </c>
      <c r="E980" s="11">
        <v>20060418</v>
      </c>
      <c r="F980">
        <v>6684521</v>
      </c>
      <c r="G980">
        <v>0</v>
      </c>
      <c r="H980" s="1">
        <v>27600</v>
      </c>
      <c r="I980" s="1">
        <v>0</v>
      </c>
      <c r="J980" s="1">
        <v>0</v>
      </c>
      <c r="K980" s="1">
        <v>27600</v>
      </c>
      <c r="L980" s="40">
        <v>825000000</v>
      </c>
      <c r="M980" s="30">
        <v>150109</v>
      </c>
      <c r="N980">
        <v>121245</v>
      </c>
      <c r="O980" s="1">
        <v>27600</v>
      </c>
      <c r="Q980" s="1"/>
    </row>
    <row r="981" spans="1:17" x14ac:dyDescent="0.2">
      <c r="A981" s="11">
        <v>50000249</v>
      </c>
      <c r="B981">
        <v>1679060</v>
      </c>
      <c r="C981" t="s">
        <v>50</v>
      </c>
      <c r="D981">
        <v>8000108666</v>
      </c>
      <c r="E981" s="11">
        <v>20060418</v>
      </c>
      <c r="F981">
        <v>6684521</v>
      </c>
      <c r="G981">
        <v>0</v>
      </c>
      <c r="H981" s="1">
        <v>27600</v>
      </c>
      <c r="I981" s="1">
        <v>0</v>
      </c>
      <c r="J981" s="1">
        <v>0</v>
      </c>
      <c r="K981" s="1">
        <v>27600</v>
      </c>
      <c r="L981" s="40">
        <v>825000000</v>
      </c>
      <c r="M981" s="30">
        <v>150109</v>
      </c>
      <c r="N981">
        <v>121245</v>
      </c>
      <c r="O981" s="1">
        <v>27600</v>
      </c>
      <c r="Q981" s="1"/>
    </row>
    <row r="982" spans="1:17" x14ac:dyDescent="0.2">
      <c r="A982" s="11">
        <v>50000249</v>
      </c>
      <c r="B982">
        <v>1679136</v>
      </c>
      <c r="C982" t="s">
        <v>50</v>
      </c>
      <c r="D982">
        <v>8000108666</v>
      </c>
      <c r="E982" s="11">
        <v>20060418</v>
      </c>
      <c r="F982">
        <v>6684521</v>
      </c>
      <c r="G982">
        <v>0</v>
      </c>
      <c r="H982" s="1">
        <v>27600</v>
      </c>
      <c r="I982" s="1">
        <v>0</v>
      </c>
      <c r="J982" s="1">
        <v>0</v>
      </c>
      <c r="K982" s="1">
        <v>27600</v>
      </c>
      <c r="L982" s="40">
        <v>825000000</v>
      </c>
      <c r="M982" s="30">
        <v>150109</v>
      </c>
      <c r="N982">
        <v>121245</v>
      </c>
      <c r="O982" s="1">
        <v>27600</v>
      </c>
      <c r="Q982" s="1"/>
    </row>
    <row r="983" spans="1:17" x14ac:dyDescent="0.2">
      <c r="A983" s="11">
        <v>50000249</v>
      </c>
      <c r="B983">
        <v>1679138</v>
      </c>
      <c r="C983" t="s">
        <v>50</v>
      </c>
      <c r="D983">
        <v>8000108666</v>
      </c>
      <c r="E983" s="11">
        <v>20060418</v>
      </c>
      <c r="F983">
        <v>6684521</v>
      </c>
      <c r="G983">
        <v>0</v>
      </c>
      <c r="H983" s="1">
        <v>27600</v>
      </c>
      <c r="I983" s="1">
        <v>0</v>
      </c>
      <c r="J983" s="1">
        <v>0</v>
      </c>
      <c r="K983" s="1">
        <v>27600</v>
      </c>
      <c r="L983" s="40">
        <v>825000000</v>
      </c>
      <c r="M983" s="30">
        <v>150109</v>
      </c>
      <c r="N983">
        <v>121245</v>
      </c>
      <c r="O983" s="1">
        <v>27600</v>
      </c>
      <c r="Q983" s="1"/>
    </row>
    <row r="984" spans="1:17" x14ac:dyDescent="0.2">
      <c r="A984" s="11">
        <v>50000249</v>
      </c>
      <c r="B984">
        <v>1789606</v>
      </c>
      <c r="C984" t="s">
        <v>50</v>
      </c>
      <c r="D984">
        <v>8000108666</v>
      </c>
      <c r="E984" s="11">
        <v>20060418</v>
      </c>
      <c r="F984">
        <v>66845212</v>
      </c>
      <c r="G984">
        <v>0</v>
      </c>
      <c r="H984" s="1">
        <v>27600</v>
      </c>
      <c r="I984" s="1">
        <v>0</v>
      </c>
      <c r="J984" s="1">
        <v>0</v>
      </c>
      <c r="K984" s="1">
        <v>27600</v>
      </c>
      <c r="L984" s="40">
        <v>825000000</v>
      </c>
      <c r="M984" s="30">
        <v>150109</v>
      </c>
      <c r="N984">
        <v>121245</v>
      </c>
      <c r="O984" s="1">
        <v>27600</v>
      </c>
      <c r="Q984" s="1"/>
    </row>
    <row r="985" spans="1:17" x14ac:dyDescent="0.2">
      <c r="A985" s="11">
        <v>50000249</v>
      </c>
      <c r="B985">
        <v>1509643</v>
      </c>
      <c r="C985" t="s">
        <v>75</v>
      </c>
      <c r="D985">
        <v>71780909</v>
      </c>
      <c r="E985" s="11">
        <v>20060418</v>
      </c>
      <c r="F985">
        <v>2374794</v>
      </c>
      <c r="G985">
        <v>0</v>
      </c>
      <c r="H985" s="1">
        <v>28000</v>
      </c>
      <c r="I985" s="1">
        <v>0</v>
      </c>
      <c r="J985" s="1">
        <v>0</v>
      </c>
      <c r="K985" s="1">
        <v>28000</v>
      </c>
      <c r="L985" s="40">
        <v>825000000</v>
      </c>
      <c r="M985" s="30">
        <v>150109</v>
      </c>
      <c r="N985">
        <v>121245</v>
      </c>
      <c r="O985" s="1">
        <v>28000</v>
      </c>
      <c r="Q985" s="1"/>
    </row>
    <row r="986" spans="1:17" x14ac:dyDescent="0.2">
      <c r="A986" s="11">
        <v>50000249</v>
      </c>
      <c r="B986">
        <v>1841097</v>
      </c>
      <c r="C986" t="s">
        <v>92</v>
      </c>
      <c r="D986">
        <v>79494301</v>
      </c>
      <c r="E986" s="11">
        <v>20060418</v>
      </c>
      <c r="F986">
        <v>79494301</v>
      </c>
      <c r="G986">
        <v>0</v>
      </c>
      <c r="H986" s="1">
        <v>28500</v>
      </c>
      <c r="I986" s="1">
        <v>0</v>
      </c>
      <c r="J986" s="1">
        <v>0</v>
      </c>
      <c r="K986" s="1">
        <v>28500</v>
      </c>
      <c r="L986" s="40">
        <v>825000000</v>
      </c>
      <c r="M986" s="30">
        <v>150109</v>
      </c>
      <c r="N986">
        <v>121245</v>
      </c>
      <c r="O986" s="1">
        <v>28500</v>
      </c>
      <c r="Q986" s="1"/>
    </row>
    <row r="987" spans="1:17" x14ac:dyDescent="0.2">
      <c r="A987" s="11">
        <v>50000249</v>
      </c>
      <c r="B987">
        <v>1793430</v>
      </c>
      <c r="C987" t="s">
        <v>92</v>
      </c>
      <c r="D987">
        <v>865168477</v>
      </c>
      <c r="E987" s="11">
        <v>20060418</v>
      </c>
      <c r="F987">
        <v>3176979</v>
      </c>
      <c r="G987">
        <v>0</v>
      </c>
      <c r="H987" s="1">
        <v>54400</v>
      </c>
      <c r="I987" s="1">
        <v>0</v>
      </c>
      <c r="J987" s="1">
        <v>0</v>
      </c>
      <c r="K987" s="1">
        <v>54400</v>
      </c>
      <c r="L987" s="40">
        <v>825000000</v>
      </c>
      <c r="M987" s="30">
        <v>150109</v>
      </c>
      <c r="N987">
        <v>121245</v>
      </c>
      <c r="O987" s="1">
        <v>54400</v>
      </c>
      <c r="Q987" s="1"/>
    </row>
    <row r="988" spans="1:17" x14ac:dyDescent="0.2">
      <c r="A988" s="11">
        <v>50000249</v>
      </c>
      <c r="B988">
        <v>27059765</v>
      </c>
      <c r="C988" t="s">
        <v>38</v>
      </c>
      <c r="D988">
        <v>40790253</v>
      </c>
      <c r="E988" s="11">
        <v>20060418</v>
      </c>
      <c r="F988">
        <v>7260774</v>
      </c>
      <c r="G988">
        <v>0</v>
      </c>
      <c r="H988" s="1">
        <v>68000</v>
      </c>
      <c r="I988" s="1">
        <v>0</v>
      </c>
      <c r="J988" s="1">
        <v>0</v>
      </c>
      <c r="K988" s="1">
        <v>68000</v>
      </c>
      <c r="L988" s="40">
        <v>825000000</v>
      </c>
      <c r="M988" s="30">
        <v>150109</v>
      </c>
      <c r="N988">
        <v>121245</v>
      </c>
      <c r="O988" s="1">
        <v>68000</v>
      </c>
      <c r="Q988" s="1"/>
    </row>
    <row r="989" spans="1:17" x14ac:dyDescent="0.2">
      <c r="A989" s="11">
        <v>50000249</v>
      </c>
      <c r="B989">
        <v>1738489</v>
      </c>
      <c r="C989" t="s">
        <v>92</v>
      </c>
      <c r="D989">
        <v>8000767195</v>
      </c>
      <c r="E989" s="11">
        <v>20060418</v>
      </c>
      <c r="F989">
        <v>2682277</v>
      </c>
      <c r="G989">
        <v>0</v>
      </c>
      <c r="H989" s="1">
        <v>85680</v>
      </c>
      <c r="I989" s="1">
        <v>0</v>
      </c>
      <c r="J989" s="1">
        <v>0</v>
      </c>
      <c r="K989" s="1">
        <v>85680</v>
      </c>
      <c r="L989" s="40">
        <v>825000000</v>
      </c>
      <c r="M989" s="30">
        <v>150109</v>
      </c>
      <c r="N989">
        <v>121245</v>
      </c>
      <c r="O989" s="1">
        <v>85680</v>
      </c>
      <c r="Q989" s="1"/>
    </row>
    <row r="990" spans="1:17" x14ac:dyDescent="0.2">
      <c r="A990" s="11">
        <v>50000249</v>
      </c>
      <c r="B990">
        <v>1649314</v>
      </c>
      <c r="C990" t="s">
        <v>92</v>
      </c>
      <c r="D990">
        <v>8902041620</v>
      </c>
      <c r="E990" s="11">
        <v>20060418</v>
      </c>
      <c r="F990">
        <v>3201697</v>
      </c>
      <c r="G990">
        <v>0</v>
      </c>
      <c r="H990" s="1">
        <v>109600</v>
      </c>
      <c r="I990" s="1">
        <v>0</v>
      </c>
      <c r="J990" s="1">
        <v>0</v>
      </c>
      <c r="K990" s="1">
        <v>109600</v>
      </c>
      <c r="L990" s="40">
        <v>825000000</v>
      </c>
      <c r="M990" s="30">
        <v>150109</v>
      </c>
      <c r="N990">
        <v>121245</v>
      </c>
      <c r="O990" s="1">
        <v>109600</v>
      </c>
      <c r="Q990" s="1"/>
    </row>
    <row r="991" spans="1:17" x14ac:dyDescent="0.2">
      <c r="A991" s="11">
        <v>50000249</v>
      </c>
      <c r="B991">
        <v>1793433</v>
      </c>
      <c r="C991" t="s">
        <v>92</v>
      </c>
      <c r="D991">
        <v>8320047992</v>
      </c>
      <c r="E991" s="11">
        <v>20060418</v>
      </c>
      <c r="F991">
        <v>6193411</v>
      </c>
      <c r="G991">
        <v>0</v>
      </c>
      <c r="H991" s="1">
        <v>136000</v>
      </c>
      <c r="I991" s="1">
        <v>0</v>
      </c>
      <c r="J991" s="1">
        <v>0</v>
      </c>
      <c r="K991" s="1">
        <v>136000</v>
      </c>
      <c r="L991" s="40">
        <v>825000000</v>
      </c>
      <c r="M991" s="30">
        <v>150109</v>
      </c>
      <c r="N991">
        <v>121245</v>
      </c>
      <c r="O991" s="1">
        <v>136000</v>
      </c>
      <c r="Q991" s="1"/>
    </row>
    <row r="992" spans="1:17" x14ac:dyDescent="0.2">
      <c r="A992" s="11">
        <v>50000249</v>
      </c>
      <c r="B992">
        <v>1253312</v>
      </c>
      <c r="C992" t="s">
        <v>92</v>
      </c>
      <c r="D992">
        <v>8000678686</v>
      </c>
      <c r="E992" s="11">
        <v>20060418</v>
      </c>
      <c r="F992">
        <v>2563430</v>
      </c>
      <c r="G992">
        <v>0</v>
      </c>
      <c r="H992" s="1">
        <v>163200</v>
      </c>
      <c r="I992" s="1">
        <v>0</v>
      </c>
      <c r="J992" s="1">
        <v>0</v>
      </c>
      <c r="K992" s="1">
        <v>163200</v>
      </c>
      <c r="L992" s="40">
        <v>825000000</v>
      </c>
      <c r="M992" s="30">
        <v>150109</v>
      </c>
      <c r="N992">
        <v>121245</v>
      </c>
      <c r="O992" s="1">
        <v>163200</v>
      </c>
      <c r="Q992" s="1"/>
    </row>
    <row r="993" spans="1:17" x14ac:dyDescent="0.2">
      <c r="A993" s="11">
        <v>50000249</v>
      </c>
      <c r="B993">
        <v>42632623</v>
      </c>
      <c r="C993" t="s">
        <v>75</v>
      </c>
      <c r="D993">
        <v>71607358</v>
      </c>
      <c r="E993" s="11">
        <v>20060418</v>
      </c>
      <c r="F993">
        <v>3802421</v>
      </c>
      <c r="G993">
        <v>0</v>
      </c>
      <c r="H993" s="1">
        <v>204000</v>
      </c>
      <c r="I993" s="1">
        <v>0</v>
      </c>
      <c r="J993" s="1">
        <v>0</v>
      </c>
      <c r="K993" s="1">
        <v>204000</v>
      </c>
      <c r="L993" s="40">
        <v>825000000</v>
      </c>
      <c r="M993" s="30">
        <v>150109</v>
      </c>
      <c r="N993">
        <v>121245</v>
      </c>
      <c r="O993" s="1">
        <v>204000</v>
      </c>
      <c r="Q993" s="1"/>
    </row>
    <row r="994" spans="1:17" x14ac:dyDescent="0.2">
      <c r="A994" s="11">
        <v>50000249</v>
      </c>
      <c r="B994">
        <v>55186132</v>
      </c>
      <c r="C994" t="s">
        <v>92</v>
      </c>
      <c r="D994">
        <v>12094834</v>
      </c>
      <c r="E994" s="11">
        <v>20060418</v>
      </c>
      <c r="F994">
        <v>2372052</v>
      </c>
      <c r="G994">
        <v>0</v>
      </c>
      <c r="H994" s="1">
        <v>244800</v>
      </c>
      <c r="I994" s="1">
        <v>0</v>
      </c>
      <c r="J994" s="1">
        <v>0</v>
      </c>
      <c r="K994" s="1">
        <v>244800</v>
      </c>
      <c r="L994" s="40">
        <v>825000000</v>
      </c>
      <c r="M994" s="30">
        <v>150109</v>
      </c>
      <c r="N994">
        <v>121245</v>
      </c>
      <c r="O994" s="1">
        <v>244800</v>
      </c>
      <c r="Q994" s="1"/>
    </row>
    <row r="995" spans="1:17" x14ac:dyDescent="0.2">
      <c r="A995" s="11">
        <v>50000249</v>
      </c>
      <c r="B995">
        <v>28162867</v>
      </c>
      <c r="C995" t="s">
        <v>75</v>
      </c>
      <c r="D995">
        <v>8110102190</v>
      </c>
      <c r="E995" s="11">
        <v>20060418</v>
      </c>
      <c r="F995">
        <v>2550081</v>
      </c>
      <c r="G995">
        <v>0</v>
      </c>
      <c r="H995" s="1">
        <v>249292</v>
      </c>
      <c r="I995" s="1">
        <v>0</v>
      </c>
      <c r="J995" s="1">
        <v>0</v>
      </c>
      <c r="K995" s="1">
        <v>249292</v>
      </c>
      <c r="L995" s="40">
        <v>825000000</v>
      </c>
      <c r="M995" s="30">
        <v>150109</v>
      </c>
      <c r="N995">
        <v>121245</v>
      </c>
      <c r="O995" s="1">
        <v>249292</v>
      </c>
      <c r="Q995" s="1"/>
    </row>
    <row r="996" spans="1:17" x14ac:dyDescent="0.2">
      <c r="A996" s="11">
        <v>50000249</v>
      </c>
      <c r="B996">
        <v>49812321</v>
      </c>
      <c r="C996" t="s">
        <v>92</v>
      </c>
      <c r="D996">
        <v>8002360339</v>
      </c>
      <c r="E996" s="11">
        <v>20060418</v>
      </c>
      <c r="F996">
        <v>6302069</v>
      </c>
      <c r="G996">
        <v>0</v>
      </c>
      <c r="H996" s="1">
        <v>299200</v>
      </c>
      <c r="I996" s="1">
        <v>0</v>
      </c>
      <c r="J996" s="1">
        <v>0</v>
      </c>
      <c r="K996" s="1">
        <v>299200</v>
      </c>
      <c r="L996" s="40">
        <v>825000000</v>
      </c>
      <c r="M996" s="30">
        <v>150109</v>
      </c>
      <c r="N996">
        <v>121245</v>
      </c>
      <c r="O996" s="1">
        <v>299200</v>
      </c>
      <c r="Q996" s="1"/>
    </row>
    <row r="997" spans="1:17" x14ac:dyDescent="0.2">
      <c r="A997" s="11">
        <v>50000249</v>
      </c>
      <c r="B997">
        <v>1771344</v>
      </c>
      <c r="C997" t="s">
        <v>2</v>
      </c>
      <c r="D997">
        <v>70045729</v>
      </c>
      <c r="E997" s="11">
        <v>20060418</v>
      </c>
      <c r="F997">
        <v>7826888</v>
      </c>
      <c r="G997">
        <v>0</v>
      </c>
      <c r="H997" s="1">
        <v>408000</v>
      </c>
      <c r="I997" s="1">
        <v>0</v>
      </c>
      <c r="J997" s="1">
        <v>0</v>
      </c>
      <c r="K997" s="1">
        <v>408000</v>
      </c>
      <c r="L997" s="40">
        <v>825000000</v>
      </c>
      <c r="M997" s="30">
        <v>150109</v>
      </c>
      <c r="N997">
        <v>121245</v>
      </c>
      <c r="O997" s="1">
        <v>408000</v>
      </c>
      <c r="Q997" s="1"/>
    </row>
    <row r="998" spans="1:17" x14ac:dyDescent="0.2">
      <c r="A998" s="11">
        <v>50000249</v>
      </c>
      <c r="B998">
        <v>1717208</v>
      </c>
      <c r="C998" t="s">
        <v>92</v>
      </c>
      <c r="D998">
        <v>8913037864</v>
      </c>
      <c r="E998" s="11">
        <v>20060418</v>
      </c>
      <c r="F998">
        <v>2684544</v>
      </c>
      <c r="G998">
        <v>0</v>
      </c>
      <c r="H998" s="1">
        <v>462400</v>
      </c>
      <c r="I998" s="1">
        <v>0</v>
      </c>
      <c r="J998" s="1">
        <v>0</v>
      </c>
      <c r="K998" s="1">
        <v>462400</v>
      </c>
      <c r="L998" s="40">
        <v>825000000</v>
      </c>
      <c r="M998" s="30">
        <v>150109</v>
      </c>
      <c r="N998">
        <v>121245</v>
      </c>
      <c r="O998" s="1">
        <v>462400</v>
      </c>
      <c r="Q998" s="1"/>
    </row>
    <row r="999" spans="1:17" x14ac:dyDescent="0.2">
      <c r="A999" s="11">
        <v>50000249</v>
      </c>
      <c r="B999">
        <v>1320463</v>
      </c>
      <c r="C999" t="s">
        <v>92</v>
      </c>
      <c r="D999">
        <v>8605020116</v>
      </c>
      <c r="E999" s="11">
        <v>20060418</v>
      </c>
      <c r="F999">
        <v>2216520</v>
      </c>
      <c r="G999">
        <v>0</v>
      </c>
      <c r="H999" s="1">
        <v>516800</v>
      </c>
      <c r="I999" s="1">
        <v>0</v>
      </c>
      <c r="J999" s="1">
        <v>0</v>
      </c>
      <c r="K999" s="1">
        <v>516800</v>
      </c>
      <c r="L999" s="40">
        <v>825000000</v>
      </c>
      <c r="M999" s="30">
        <v>150109</v>
      </c>
      <c r="N999">
        <v>121245</v>
      </c>
      <c r="O999" s="1">
        <v>516800</v>
      </c>
      <c r="Q999" s="1"/>
    </row>
    <row r="1000" spans="1:17" x14ac:dyDescent="0.2">
      <c r="A1000" s="11">
        <v>50000249</v>
      </c>
      <c r="B1000">
        <v>54929445</v>
      </c>
      <c r="C1000" t="s">
        <v>92</v>
      </c>
      <c r="D1000">
        <v>0</v>
      </c>
      <c r="E1000" s="11">
        <v>20060418</v>
      </c>
      <c r="F1000">
        <v>2105611</v>
      </c>
      <c r="G1000">
        <v>0</v>
      </c>
      <c r="H1000" s="1">
        <v>816000</v>
      </c>
      <c r="I1000" s="1">
        <v>0</v>
      </c>
      <c r="J1000" s="1">
        <v>0</v>
      </c>
      <c r="K1000" s="1">
        <v>816000</v>
      </c>
      <c r="L1000" s="40">
        <v>825000000</v>
      </c>
      <c r="M1000" s="30">
        <v>150109</v>
      </c>
      <c r="N1000">
        <v>121245</v>
      </c>
      <c r="O1000" s="1">
        <v>816000</v>
      </c>
      <c r="Q1000" s="1"/>
    </row>
    <row r="1001" spans="1:17" x14ac:dyDescent="0.2">
      <c r="A1001" s="11">
        <v>50000249</v>
      </c>
      <c r="B1001">
        <v>1793403</v>
      </c>
      <c r="C1001" t="s">
        <v>92</v>
      </c>
      <c r="D1001">
        <v>8605100370</v>
      </c>
      <c r="E1001" s="11">
        <v>20060418</v>
      </c>
      <c r="F1001">
        <v>3685510</v>
      </c>
      <c r="G1001">
        <v>0</v>
      </c>
      <c r="H1001" s="1">
        <v>816000</v>
      </c>
      <c r="I1001" s="1">
        <v>0</v>
      </c>
      <c r="J1001" s="1">
        <v>0</v>
      </c>
      <c r="K1001" s="1">
        <v>816000</v>
      </c>
      <c r="L1001" s="40">
        <v>825000000</v>
      </c>
      <c r="M1001" s="30">
        <v>150109</v>
      </c>
      <c r="N1001">
        <v>121245</v>
      </c>
      <c r="O1001" s="1">
        <v>816000</v>
      </c>
      <c r="Q1001" s="1"/>
    </row>
    <row r="1002" spans="1:17" x14ac:dyDescent="0.2">
      <c r="A1002" s="11">
        <v>50000249</v>
      </c>
      <c r="B1002">
        <v>1475226</v>
      </c>
      <c r="C1002" t="s">
        <v>48</v>
      </c>
      <c r="D1002">
        <v>8040034723</v>
      </c>
      <c r="E1002" s="11">
        <v>20060418</v>
      </c>
      <c r="F1002">
        <v>6457805</v>
      </c>
      <c r="G1002">
        <v>0</v>
      </c>
      <c r="H1002" s="1">
        <v>816000</v>
      </c>
      <c r="I1002" s="1">
        <v>0</v>
      </c>
      <c r="J1002" s="1">
        <v>0</v>
      </c>
      <c r="K1002" s="1">
        <v>816000</v>
      </c>
      <c r="L1002" s="40">
        <v>825000000</v>
      </c>
      <c r="M1002" s="30">
        <v>150109</v>
      </c>
      <c r="N1002">
        <v>121245</v>
      </c>
      <c r="O1002" s="1">
        <v>816000</v>
      </c>
      <c r="Q1002" s="1"/>
    </row>
    <row r="1003" spans="1:17" x14ac:dyDescent="0.2">
      <c r="A1003" s="11">
        <v>50000249</v>
      </c>
      <c r="B1003">
        <v>51172975</v>
      </c>
      <c r="C1003" t="s">
        <v>92</v>
      </c>
      <c r="D1003">
        <v>8300283513</v>
      </c>
      <c r="E1003" s="11">
        <v>20060418</v>
      </c>
      <c r="F1003">
        <v>5479340</v>
      </c>
      <c r="G1003">
        <v>0</v>
      </c>
      <c r="H1003" s="1">
        <v>843200</v>
      </c>
      <c r="I1003" s="1">
        <v>0</v>
      </c>
      <c r="J1003" s="1">
        <v>0</v>
      </c>
      <c r="K1003" s="1">
        <v>843200</v>
      </c>
      <c r="L1003" s="40">
        <v>825000000</v>
      </c>
      <c r="M1003" s="30">
        <v>150109</v>
      </c>
      <c r="N1003">
        <v>121245</v>
      </c>
      <c r="O1003" s="1">
        <v>843200</v>
      </c>
      <c r="Q1003" s="1"/>
    </row>
    <row r="1004" spans="1:17" x14ac:dyDescent="0.2">
      <c r="A1004" s="11">
        <v>50000249</v>
      </c>
      <c r="B1004">
        <v>1474712</v>
      </c>
      <c r="C1004" t="s">
        <v>48</v>
      </c>
      <c r="D1004">
        <v>91480580</v>
      </c>
      <c r="E1004" s="11">
        <v>20060418</v>
      </c>
      <c r="F1004">
        <v>6704029</v>
      </c>
      <c r="G1004">
        <v>1</v>
      </c>
      <c r="H1004" s="1">
        <v>0</v>
      </c>
      <c r="I1004" s="1">
        <v>0</v>
      </c>
      <c r="J1004" s="1">
        <v>849900</v>
      </c>
      <c r="K1004" s="1">
        <v>849900</v>
      </c>
      <c r="L1004" s="40">
        <v>825000000</v>
      </c>
      <c r="M1004" s="30">
        <v>150109</v>
      </c>
      <c r="N1004">
        <v>121245</v>
      </c>
      <c r="O1004" s="1">
        <v>849900</v>
      </c>
      <c r="Q1004" s="1"/>
    </row>
    <row r="1005" spans="1:17" x14ac:dyDescent="0.2">
      <c r="A1005" s="11">
        <v>50000249</v>
      </c>
      <c r="B1005">
        <v>31127798</v>
      </c>
      <c r="C1005" t="s">
        <v>92</v>
      </c>
      <c r="D1005">
        <v>29137709</v>
      </c>
      <c r="E1005" s="11">
        <v>20060418</v>
      </c>
      <c r="F1005">
        <v>4115055</v>
      </c>
      <c r="G1005">
        <v>0</v>
      </c>
      <c r="H1005" s="1">
        <v>1006400</v>
      </c>
      <c r="I1005" s="1">
        <v>0</v>
      </c>
      <c r="J1005" s="1">
        <v>0</v>
      </c>
      <c r="K1005" s="1">
        <v>1006400</v>
      </c>
      <c r="L1005" s="40">
        <v>825000000</v>
      </c>
      <c r="M1005" s="30">
        <v>150109</v>
      </c>
      <c r="N1005">
        <v>121245</v>
      </c>
      <c r="O1005" s="1">
        <v>1006400</v>
      </c>
      <c r="Q1005" s="1"/>
    </row>
    <row r="1006" spans="1:17" x14ac:dyDescent="0.2">
      <c r="A1006" s="11">
        <v>50000249</v>
      </c>
      <c r="B1006">
        <v>1612755</v>
      </c>
      <c r="C1006" t="s">
        <v>22</v>
      </c>
      <c r="D1006">
        <v>8605226830</v>
      </c>
      <c r="E1006" s="11">
        <v>20060418</v>
      </c>
      <c r="F1006">
        <v>8425141</v>
      </c>
      <c r="G1006">
        <v>0</v>
      </c>
      <c r="H1006" s="1">
        <v>1768000</v>
      </c>
      <c r="I1006" s="1">
        <v>0</v>
      </c>
      <c r="J1006" s="1">
        <v>0</v>
      </c>
      <c r="K1006" s="1">
        <v>1768000</v>
      </c>
      <c r="L1006" s="40">
        <v>825000000</v>
      </c>
      <c r="M1006" s="30">
        <v>150109</v>
      </c>
      <c r="N1006">
        <v>121245</v>
      </c>
      <c r="O1006" s="1">
        <v>1768000</v>
      </c>
      <c r="Q1006" s="1"/>
    </row>
    <row r="1007" spans="1:17" x14ac:dyDescent="0.2">
      <c r="A1007" s="11">
        <v>50000249</v>
      </c>
      <c r="B1007">
        <v>2265818</v>
      </c>
      <c r="C1007" t="s">
        <v>92</v>
      </c>
      <c r="D1007">
        <v>8600065370</v>
      </c>
      <c r="E1007" s="11">
        <v>20060418</v>
      </c>
      <c r="F1007">
        <v>3444420</v>
      </c>
      <c r="G1007">
        <v>0</v>
      </c>
      <c r="H1007" s="1">
        <v>2176000</v>
      </c>
      <c r="I1007" s="1">
        <v>0</v>
      </c>
      <c r="J1007" s="1">
        <v>0</v>
      </c>
      <c r="K1007" s="1">
        <v>2176000</v>
      </c>
      <c r="L1007" s="40">
        <v>825000000</v>
      </c>
      <c r="M1007" s="30">
        <v>150109</v>
      </c>
      <c r="N1007">
        <v>121245</v>
      </c>
      <c r="O1007" s="1">
        <v>2176000</v>
      </c>
      <c r="Q1007" s="1"/>
    </row>
    <row r="1008" spans="1:17" x14ac:dyDescent="0.2">
      <c r="A1008" s="11">
        <v>50000249</v>
      </c>
      <c r="B1008">
        <v>311091</v>
      </c>
      <c r="C1008" t="s">
        <v>35</v>
      </c>
      <c r="D1008">
        <v>8080019056</v>
      </c>
      <c r="E1008" s="11">
        <v>20060418</v>
      </c>
      <c r="F1008">
        <v>8353820</v>
      </c>
      <c r="G1008">
        <v>0</v>
      </c>
      <c r="H1008" s="1">
        <v>2289000</v>
      </c>
      <c r="I1008" s="1">
        <v>0</v>
      </c>
      <c r="J1008" s="1">
        <v>0</v>
      </c>
      <c r="K1008" s="1">
        <v>2289000</v>
      </c>
      <c r="L1008" s="40">
        <v>825000000</v>
      </c>
      <c r="M1008" s="30">
        <v>150109</v>
      </c>
      <c r="N1008">
        <v>121245</v>
      </c>
      <c r="O1008" s="1">
        <v>2289000</v>
      </c>
      <c r="Q1008" s="1"/>
    </row>
    <row r="1009" spans="1:17" x14ac:dyDescent="0.2">
      <c r="A1009" s="11">
        <v>50000249</v>
      </c>
      <c r="B1009">
        <v>54929304</v>
      </c>
      <c r="C1009" t="s">
        <v>92</v>
      </c>
      <c r="D1009">
        <v>8600005373</v>
      </c>
      <c r="E1009" s="11">
        <v>20060418</v>
      </c>
      <c r="F1009">
        <v>2105611</v>
      </c>
      <c r="G1009">
        <v>0</v>
      </c>
      <c r="H1009" s="1">
        <v>4080000</v>
      </c>
      <c r="I1009" s="1">
        <v>0</v>
      </c>
      <c r="J1009" s="1">
        <v>0</v>
      </c>
      <c r="K1009" s="1">
        <v>4080000</v>
      </c>
      <c r="L1009" s="40">
        <v>825000000</v>
      </c>
      <c r="M1009" s="30">
        <v>150109</v>
      </c>
      <c r="N1009">
        <v>121245</v>
      </c>
      <c r="O1009" s="1">
        <v>4080000</v>
      </c>
      <c r="Q1009" s="1"/>
    </row>
    <row r="1010" spans="1:17" x14ac:dyDescent="0.2">
      <c r="A1010" s="11">
        <v>50000249</v>
      </c>
      <c r="B1010">
        <v>1773003</v>
      </c>
      <c r="C1010" t="s">
        <v>92</v>
      </c>
      <c r="D1010">
        <v>8300025714</v>
      </c>
      <c r="E1010" s="11">
        <v>20060419</v>
      </c>
      <c r="F1010">
        <v>4221000</v>
      </c>
      <c r="G1010">
        <v>0</v>
      </c>
      <c r="H1010" s="1">
        <v>1000</v>
      </c>
      <c r="I1010" s="1">
        <v>0</v>
      </c>
      <c r="J1010" s="1">
        <v>0</v>
      </c>
      <c r="K1010" s="1">
        <v>1000</v>
      </c>
      <c r="L1010" s="40">
        <v>825000000</v>
      </c>
      <c r="M1010" s="30">
        <v>150109</v>
      </c>
      <c r="N1010">
        <v>121245</v>
      </c>
      <c r="O1010" s="1">
        <v>1000</v>
      </c>
      <c r="Q1010" s="1"/>
    </row>
    <row r="1011" spans="1:17" x14ac:dyDescent="0.2">
      <c r="A1011" s="11">
        <v>50000249</v>
      </c>
      <c r="B1011">
        <v>48893476</v>
      </c>
      <c r="C1011" t="s">
        <v>92</v>
      </c>
      <c r="D1011">
        <v>13496104</v>
      </c>
      <c r="E1011" s="11">
        <v>20060419</v>
      </c>
      <c r="F1011">
        <v>6192290</v>
      </c>
      <c r="G1011">
        <v>0</v>
      </c>
      <c r="H1011" s="1">
        <v>1000</v>
      </c>
      <c r="I1011" s="1">
        <v>0</v>
      </c>
      <c r="J1011" s="1">
        <v>0</v>
      </c>
      <c r="K1011" s="1">
        <v>1000</v>
      </c>
      <c r="L1011" s="40">
        <v>825000000</v>
      </c>
      <c r="M1011" s="30">
        <v>150109</v>
      </c>
      <c r="N1011">
        <v>121245</v>
      </c>
      <c r="O1011" s="1">
        <v>1000</v>
      </c>
      <c r="Q1011" s="1"/>
    </row>
    <row r="1012" spans="1:17" x14ac:dyDescent="0.2">
      <c r="A1012" s="11">
        <v>50000249</v>
      </c>
      <c r="B1012">
        <v>1544442</v>
      </c>
      <c r="C1012" t="s">
        <v>50</v>
      </c>
      <c r="D1012">
        <v>16055544</v>
      </c>
      <c r="E1012" s="11">
        <v>20060419</v>
      </c>
      <c r="F1012">
        <v>3343675</v>
      </c>
      <c r="G1012">
        <v>0</v>
      </c>
      <c r="H1012" s="1">
        <v>1700</v>
      </c>
      <c r="I1012" s="1">
        <v>0</v>
      </c>
      <c r="J1012" s="1">
        <v>0</v>
      </c>
      <c r="K1012" s="1">
        <v>1700</v>
      </c>
      <c r="L1012" s="40">
        <v>825000000</v>
      </c>
      <c r="M1012" s="30">
        <v>150109</v>
      </c>
      <c r="N1012">
        <v>121245</v>
      </c>
      <c r="O1012" s="1">
        <v>1700</v>
      </c>
      <c r="Q1012" s="1"/>
    </row>
    <row r="1013" spans="1:17" x14ac:dyDescent="0.2">
      <c r="A1013" s="11">
        <v>50000249</v>
      </c>
      <c r="B1013">
        <v>981871</v>
      </c>
      <c r="C1013" t="s">
        <v>50</v>
      </c>
      <c r="D1013">
        <v>94495191</v>
      </c>
      <c r="E1013" s="11">
        <v>20060419</v>
      </c>
      <c r="F1013">
        <v>441189</v>
      </c>
      <c r="G1013">
        <v>0</v>
      </c>
      <c r="H1013" s="1">
        <v>3330</v>
      </c>
      <c r="I1013" s="1">
        <v>0</v>
      </c>
      <c r="J1013" s="1">
        <v>0</v>
      </c>
      <c r="K1013" s="1">
        <v>3330</v>
      </c>
      <c r="L1013" s="40">
        <v>825000000</v>
      </c>
      <c r="M1013" s="30">
        <v>150109</v>
      </c>
      <c r="N1013">
        <v>121245</v>
      </c>
      <c r="O1013" s="1">
        <v>3330</v>
      </c>
      <c r="Q1013" s="1"/>
    </row>
    <row r="1014" spans="1:17" x14ac:dyDescent="0.2">
      <c r="A1014" s="11">
        <v>50000249</v>
      </c>
      <c r="B1014">
        <v>1922752</v>
      </c>
      <c r="C1014" t="s">
        <v>92</v>
      </c>
      <c r="D1014">
        <v>80412620</v>
      </c>
      <c r="E1014" s="11">
        <v>20060419</v>
      </c>
      <c r="F1014">
        <v>3101640</v>
      </c>
      <c r="G1014">
        <v>0</v>
      </c>
      <c r="H1014" s="1">
        <v>4800</v>
      </c>
      <c r="I1014" s="1">
        <v>0</v>
      </c>
      <c r="J1014" s="1">
        <v>0</v>
      </c>
      <c r="K1014" s="1">
        <v>4800</v>
      </c>
      <c r="L1014" s="40">
        <v>825000000</v>
      </c>
      <c r="M1014" s="30">
        <v>150109</v>
      </c>
      <c r="N1014">
        <v>121245</v>
      </c>
      <c r="O1014" s="1">
        <v>4800</v>
      </c>
      <c r="Q1014" s="1"/>
    </row>
    <row r="1015" spans="1:17" x14ac:dyDescent="0.2">
      <c r="A1015" s="11">
        <v>50000249</v>
      </c>
      <c r="B1015">
        <v>47226642</v>
      </c>
      <c r="C1015" t="s">
        <v>95</v>
      </c>
      <c r="D1015">
        <v>13456553</v>
      </c>
      <c r="E1015" s="11">
        <v>20060419</v>
      </c>
      <c r="F1015">
        <v>5712892</v>
      </c>
      <c r="G1015">
        <v>0</v>
      </c>
      <c r="H1015" s="1">
        <v>5000</v>
      </c>
      <c r="I1015" s="1">
        <v>0</v>
      </c>
      <c r="J1015" s="1">
        <v>0</v>
      </c>
      <c r="K1015" s="1">
        <v>5000</v>
      </c>
      <c r="L1015" s="40">
        <v>825000000</v>
      </c>
      <c r="M1015" s="30">
        <v>150109</v>
      </c>
      <c r="N1015">
        <v>121245</v>
      </c>
      <c r="O1015" s="1">
        <v>5000</v>
      </c>
      <c r="Q1015" s="1"/>
    </row>
    <row r="1016" spans="1:17" x14ac:dyDescent="0.2">
      <c r="A1016" s="11">
        <v>50000249</v>
      </c>
      <c r="B1016">
        <v>47226643</v>
      </c>
      <c r="C1016" t="s">
        <v>95</v>
      </c>
      <c r="D1016">
        <v>13456553</v>
      </c>
      <c r="E1016" s="11">
        <v>20060419</v>
      </c>
      <c r="F1016">
        <v>5712892</v>
      </c>
      <c r="G1016">
        <v>0</v>
      </c>
      <c r="H1016" s="1">
        <v>5000</v>
      </c>
      <c r="I1016" s="1">
        <v>0</v>
      </c>
      <c r="J1016" s="1">
        <v>0</v>
      </c>
      <c r="K1016" s="1">
        <v>5000</v>
      </c>
      <c r="L1016" s="40">
        <v>825000000</v>
      </c>
      <c r="M1016" s="30">
        <v>150109</v>
      </c>
      <c r="N1016">
        <v>121245</v>
      </c>
      <c r="O1016" s="1">
        <v>5000</v>
      </c>
      <c r="Q1016" s="1"/>
    </row>
    <row r="1017" spans="1:17" x14ac:dyDescent="0.2">
      <c r="A1017" s="11">
        <v>50000249</v>
      </c>
      <c r="B1017">
        <v>47226662</v>
      </c>
      <c r="C1017" t="s">
        <v>95</v>
      </c>
      <c r="D1017">
        <v>13456553</v>
      </c>
      <c r="E1017" s="11">
        <v>20060419</v>
      </c>
      <c r="F1017">
        <v>5712892</v>
      </c>
      <c r="G1017">
        <v>0</v>
      </c>
      <c r="H1017" s="1">
        <v>5000</v>
      </c>
      <c r="I1017" s="1">
        <v>0</v>
      </c>
      <c r="J1017" s="1">
        <v>0</v>
      </c>
      <c r="K1017" s="1">
        <v>5000</v>
      </c>
      <c r="L1017" s="40">
        <v>825000000</v>
      </c>
      <c r="M1017" s="30">
        <v>150109</v>
      </c>
      <c r="N1017">
        <v>121245</v>
      </c>
      <c r="O1017" s="1">
        <v>5000</v>
      </c>
      <c r="Q1017" s="1"/>
    </row>
    <row r="1018" spans="1:17" x14ac:dyDescent="0.2">
      <c r="A1018" s="11">
        <v>50000249</v>
      </c>
      <c r="B1018">
        <v>47226663</v>
      </c>
      <c r="C1018" t="s">
        <v>95</v>
      </c>
      <c r="D1018">
        <v>13456553</v>
      </c>
      <c r="E1018" s="11">
        <v>20060419</v>
      </c>
      <c r="F1018">
        <v>5712892</v>
      </c>
      <c r="G1018">
        <v>0</v>
      </c>
      <c r="H1018" s="1">
        <v>5000</v>
      </c>
      <c r="I1018" s="1">
        <v>0</v>
      </c>
      <c r="J1018" s="1">
        <v>0</v>
      </c>
      <c r="K1018" s="1">
        <v>5000</v>
      </c>
      <c r="L1018" s="40">
        <v>825000000</v>
      </c>
      <c r="M1018" s="30">
        <v>150109</v>
      </c>
      <c r="N1018">
        <v>121245</v>
      </c>
      <c r="O1018" s="1">
        <v>5000</v>
      </c>
      <c r="Q1018" s="1"/>
    </row>
    <row r="1019" spans="1:17" x14ac:dyDescent="0.2">
      <c r="A1019" s="11">
        <v>50000249</v>
      </c>
      <c r="B1019">
        <v>47226639</v>
      </c>
      <c r="C1019" t="s">
        <v>95</v>
      </c>
      <c r="D1019">
        <v>13456553</v>
      </c>
      <c r="E1019" s="11">
        <v>20060419</v>
      </c>
      <c r="F1019">
        <v>5712892</v>
      </c>
      <c r="G1019">
        <v>0</v>
      </c>
      <c r="H1019" s="1">
        <v>7000</v>
      </c>
      <c r="I1019" s="1">
        <v>0</v>
      </c>
      <c r="J1019" s="1">
        <v>0</v>
      </c>
      <c r="K1019" s="1">
        <v>7000</v>
      </c>
      <c r="L1019" s="40">
        <v>825000000</v>
      </c>
      <c r="M1019" s="30">
        <v>150109</v>
      </c>
      <c r="N1019">
        <v>121245</v>
      </c>
      <c r="O1019" s="1">
        <v>7000</v>
      </c>
      <c r="Q1019" s="1"/>
    </row>
    <row r="1020" spans="1:17" x14ac:dyDescent="0.2">
      <c r="A1020" s="11">
        <v>50000249</v>
      </c>
      <c r="B1020">
        <v>47226640</v>
      </c>
      <c r="C1020" t="s">
        <v>95</v>
      </c>
      <c r="D1020">
        <v>13456553</v>
      </c>
      <c r="E1020" s="11">
        <v>20060419</v>
      </c>
      <c r="F1020">
        <v>5712892</v>
      </c>
      <c r="G1020">
        <v>0</v>
      </c>
      <c r="H1020" s="1">
        <v>7000</v>
      </c>
      <c r="I1020" s="1">
        <v>0</v>
      </c>
      <c r="J1020" s="1">
        <v>0</v>
      </c>
      <c r="K1020" s="1">
        <v>7000</v>
      </c>
      <c r="L1020" s="40">
        <v>825000000</v>
      </c>
      <c r="M1020" s="30">
        <v>150109</v>
      </c>
      <c r="N1020">
        <v>121245</v>
      </c>
      <c r="O1020" s="1">
        <v>7000</v>
      </c>
      <c r="Q1020" s="1"/>
    </row>
    <row r="1021" spans="1:17" x14ac:dyDescent="0.2">
      <c r="A1021" s="11">
        <v>50000249</v>
      </c>
      <c r="B1021">
        <v>47226641</v>
      </c>
      <c r="C1021" t="s">
        <v>95</v>
      </c>
      <c r="D1021">
        <v>13456553</v>
      </c>
      <c r="E1021" s="11">
        <v>20060419</v>
      </c>
      <c r="F1021">
        <v>5712892</v>
      </c>
      <c r="G1021">
        <v>0</v>
      </c>
      <c r="H1021" s="1">
        <v>7000</v>
      </c>
      <c r="I1021" s="1">
        <v>0</v>
      </c>
      <c r="J1021" s="1">
        <v>0</v>
      </c>
      <c r="K1021" s="1">
        <v>7000</v>
      </c>
      <c r="L1021" s="40">
        <v>825000000</v>
      </c>
      <c r="M1021" s="30">
        <v>150109</v>
      </c>
      <c r="N1021">
        <v>121245</v>
      </c>
      <c r="O1021" s="1">
        <v>7000</v>
      </c>
      <c r="Q1021" s="1"/>
    </row>
    <row r="1022" spans="1:17" x14ac:dyDescent="0.2">
      <c r="A1022" s="11">
        <v>50000249</v>
      </c>
      <c r="B1022">
        <v>1528162</v>
      </c>
      <c r="C1022" t="s">
        <v>92</v>
      </c>
      <c r="D1022">
        <v>8605226830</v>
      </c>
      <c r="E1022" s="11">
        <v>20060419</v>
      </c>
      <c r="F1022">
        <v>8425141</v>
      </c>
      <c r="G1022">
        <v>0</v>
      </c>
      <c r="H1022" s="1">
        <v>12240</v>
      </c>
      <c r="I1022" s="1">
        <v>0</v>
      </c>
      <c r="J1022" s="1">
        <v>0</v>
      </c>
      <c r="K1022" s="1">
        <v>12240</v>
      </c>
      <c r="L1022" s="40">
        <v>825000000</v>
      </c>
      <c r="M1022" s="30">
        <v>150109</v>
      </c>
      <c r="N1022">
        <v>121245</v>
      </c>
      <c r="O1022" s="1">
        <v>12240</v>
      </c>
      <c r="Q1022" s="1"/>
    </row>
    <row r="1023" spans="1:17" x14ac:dyDescent="0.2">
      <c r="A1023" s="11">
        <v>50000249</v>
      </c>
      <c r="B1023">
        <v>1841813</v>
      </c>
      <c r="C1023" t="s">
        <v>92</v>
      </c>
      <c r="D1023">
        <v>8300891492</v>
      </c>
      <c r="E1023" s="11">
        <v>20060419</v>
      </c>
      <c r="F1023">
        <v>3712105</v>
      </c>
      <c r="G1023">
        <v>0</v>
      </c>
      <c r="H1023" s="1">
        <v>12240</v>
      </c>
      <c r="I1023" s="1">
        <v>0</v>
      </c>
      <c r="J1023" s="1">
        <v>0</v>
      </c>
      <c r="K1023" s="1">
        <v>12240</v>
      </c>
      <c r="L1023" s="40">
        <v>825000000</v>
      </c>
      <c r="M1023" s="30">
        <v>150109</v>
      </c>
      <c r="N1023">
        <v>121245</v>
      </c>
      <c r="O1023" s="1">
        <v>12240</v>
      </c>
      <c r="Q1023" s="1"/>
    </row>
    <row r="1024" spans="1:17" x14ac:dyDescent="0.2">
      <c r="A1024" s="11">
        <v>50000249</v>
      </c>
      <c r="B1024">
        <v>1841814</v>
      </c>
      <c r="C1024" t="s">
        <v>92</v>
      </c>
      <c r="D1024">
        <v>8300891492</v>
      </c>
      <c r="E1024" s="11">
        <v>20060419</v>
      </c>
      <c r="F1024">
        <v>3712105</v>
      </c>
      <c r="G1024">
        <v>0</v>
      </c>
      <c r="H1024" s="1">
        <v>12240</v>
      </c>
      <c r="I1024" s="1">
        <v>0</v>
      </c>
      <c r="J1024" s="1">
        <v>0</v>
      </c>
      <c r="K1024" s="1">
        <v>12240</v>
      </c>
      <c r="L1024" s="40">
        <v>825000000</v>
      </c>
      <c r="M1024" s="30">
        <v>150109</v>
      </c>
      <c r="N1024">
        <v>121245</v>
      </c>
      <c r="O1024" s="1">
        <v>12240</v>
      </c>
      <c r="Q1024" s="1"/>
    </row>
    <row r="1025" spans="1:17" x14ac:dyDescent="0.2">
      <c r="A1025" s="11">
        <v>50000249</v>
      </c>
      <c r="B1025">
        <v>1922755</v>
      </c>
      <c r="C1025" t="s">
        <v>92</v>
      </c>
      <c r="D1025">
        <v>8600721157</v>
      </c>
      <c r="E1025" s="11">
        <v>20060419</v>
      </c>
      <c r="F1025">
        <v>2967965</v>
      </c>
      <c r="G1025">
        <v>0</v>
      </c>
      <c r="H1025" s="1">
        <v>12240</v>
      </c>
      <c r="I1025" s="1">
        <v>0</v>
      </c>
      <c r="J1025" s="1">
        <v>0</v>
      </c>
      <c r="K1025" s="1">
        <v>12240</v>
      </c>
      <c r="L1025" s="40">
        <v>825000000</v>
      </c>
      <c r="M1025" s="30">
        <v>150109</v>
      </c>
      <c r="N1025">
        <v>121245</v>
      </c>
      <c r="O1025" s="1">
        <v>12240</v>
      </c>
      <c r="Q1025" s="1"/>
    </row>
    <row r="1026" spans="1:17" x14ac:dyDescent="0.2">
      <c r="A1026" s="11">
        <v>50000249</v>
      </c>
      <c r="B1026">
        <v>1922756</v>
      </c>
      <c r="C1026" t="s">
        <v>92</v>
      </c>
      <c r="D1026">
        <v>8600721157</v>
      </c>
      <c r="E1026" s="11">
        <v>20060419</v>
      </c>
      <c r="F1026">
        <v>2967965</v>
      </c>
      <c r="G1026">
        <v>0</v>
      </c>
      <c r="H1026" s="1">
        <v>12240</v>
      </c>
      <c r="I1026" s="1">
        <v>0</v>
      </c>
      <c r="J1026" s="1">
        <v>0</v>
      </c>
      <c r="K1026" s="1">
        <v>12240</v>
      </c>
      <c r="L1026" s="40">
        <v>825000000</v>
      </c>
      <c r="M1026" s="30">
        <v>150109</v>
      </c>
      <c r="N1026">
        <v>121245</v>
      </c>
      <c r="O1026" s="1">
        <v>12240</v>
      </c>
      <c r="Q1026" s="1"/>
    </row>
    <row r="1027" spans="1:17" x14ac:dyDescent="0.2">
      <c r="A1027" s="11">
        <v>50000249</v>
      </c>
      <c r="B1027">
        <v>1922757</v>
      </c>
      <c r="C1027" t="s">
        <v>92</v>
      </c>
      <c r="D1027">
        <v>8600721157</v>
      </c>
      <c r="E1027" s="11">
        <v>20060419</v>
      </c>
      <c r="F1027">
        <v>2967965</v>
      </c>
      <c r="G1027">
        <v>0</v>
      </c>
      <c r="H1027" s="1">
        <v>12240</v>
      </c>
      <c r="I1027" s="1">
        <v>0</v>
      </c>
      <c r="J1027" s="1">
        <v>0</v>
      </c>
      <c r="K1027" s="1">
        <v>12240</v>
      </c>
      <c r="L1027" s="40">
        <v>825000000</v>
      </c>
      <c r="M1027" s="30">
        <v>150109</v>
      </c>
      <c r="N1027">
        <v>121245</v>
      </c>
      <c r="O1027" s="1">
        <v>12240</v>
      </c>
      <c r="Q1027" s="1"/>
    </row>
    <row r="1028" spans="1:17" x14ac:dyDescent="0.2">
      <c r="A1028" s="11">
        <v>50000249</v>
      </c>
      <c r="B1028">
        <v>1922758</v>
      </c>
      <c r="C1028" t="s">
        <v>92</v>
      </c>
      <c r="D1028">
        <v>8600721157</v>
      </c>
      <c r="E1028" s="11">
        <v>20060419</v>
      </c>
      <c r="F1028">
        <v>2967965</v>
      </c>
      <c r="G1028">
        <v>0</v>
      </c>
      <c r="H1028" s="1">
        <v>12240</v>
      </c>
      <c r="I1028" s="1">
        <v>0</v>
      </c>
      <c r="J1028" s="1">
        <v>0</v>
      </c>
      <c r="K1028" s="1">
        <v>12240</v>
      </c>
      <c r="L1028" s="40">
        <v>825000000</v>
      </c>
      <c r="M1028" s="30">
        <v>150109</v>
      </c>
      <c r="N1028">
        <v>121245</v>
      </c>
      <c r="O1028" s="1">
        <v>12240</v>
      </c>
      <c r="Q1028" s="1"/>
    </row>
    <row r="1029" spans="1:17" x14ac:dyDescent="0.2">
      <c r="A1029" s="11">
        <v>50000249</v>
      </c>
      <c r="B1029">
        <v>1922759</v>
      </c>
      <c r="C1029" t="s">
        <v>92</v>
      </c>
      <c r="D1029">
        <v>8600721157</v>
      </c>
      <c r="E1029" s="11">
        <v>20060419</v>
      </c>
      <c r="F1029">
        <v>2967965</v>
      </c>
      <c r="G1029">
        <v>0</v>
      </c>
      <c r="H1029" s="1">
        <v>12240</v>
      </c>
      <c r="I1029" s="1">
        <v>0</v>
      </c>
      <c r="J1029" s="1">
        <v>0</v>
      </c>
      <c r="K1029" s="1">
        <v>12240</v>
      </c>
      <c r="L1029" s="40">
        <v>825000000</v>
      </c>
      <c r="M1029" s="30">
        <v>150109</v>
      </c>
      <c r="N1029">
        <v>121245</v>
      </c>
      <c r="O1029" s="1">
        <v>12240</v>
      </c>
      <c r="Q1029" s="1"/>
    </row>
    <row r="1030" spans="1:17" x14ac:dyDescent="0.2">
      <c r="A1030" s="11">
        <v>50000249</v>
      </c>
      <c r="B1030">
        <v>1922760</v>
      </c>
      <c r="C1030" t="s">
        <v>92</v>
      </c>
      <c r="D1030">
        <v>9000228182</v>
      </c>
      <c r="E1030" s="11">
        <v>20060419</v>
      </c>
      <c r="F1030">
        <v>4141873</v>
      </c>
      <c r="G1030">
        <v>0</v>
      </c>
      <c r="H1030" s="1">
        <v>12240</v>
      </c>
      <c r="I1030" s="1">
        <v>0</v>
      </c>
      <c r="J1030" s="1">
        <v>0</v>
      </c>
      <c r="K1030" s="1">
        <v>12240</v>
      </c>
      <c r="L1030" s="40">
        <v>825000000</v>
      </c>
      <c r="M1030" s="30">
        <v>150109</v>
      </c>
      <c r="N1030">
        <v>121245</v>
      </c>
      <c r="O1030" s="1">
        <v>12240</v>
      </c>
      <c r="Q1030" s="1"/>
    </row>
    <row r="1031" spans="1:17" x14ac:dyDescent="0.2">
      <c r="A1031" s="11">
        <v>50000249</v>
      </c>
      <c r="B1031">
        <v>1922761</v>
      </c>
      <c r="C1031" t="s">
        <v>92</v>
      </c>
      <c r="D1031">
        <v>8300706253</v>
      </c>
      <c r="E1031" s="11">
        <v>20060419</v>
      </c>
      <c r="F1031">
        <v>2171368</v>
      </c>
      <c r="G1031">
        <v>0</v>
      </c>
      <c r="H1031" s="1">
        <v>12240</v>
      </c>
      <c r="I1031" s="1">
        <v>0</v>
      </c>
      <c r="J1031" s="1">
        <v>0</v>
      </c>
      <c r="K1031" s="1">
        <v>12240</v>
      </c>
      <c r="L1031" s="40">
        <v>825000000</v>
      </c>
      <c r="M1031" s="30">
        <v>150109</v>
      </c>
      <c r="N1031">
        <v>121245</v>
      </c>
      <c r="O1031" s="1">
        <v>12240</v>
      </c>
      <c r="Q1031" s="1"/>
    </row>
    <row r="1032" spans="1:17" x14ac:dyDescent="0.2">
      <c r="A1032" s="11">
        <v>50000249</v>
      </c>
      <c r="B1032">
        <v>1922762</v>
      </c>
      <c r="C1032" t="s">
        <v>92</v>
      </c>
      <c r="D1032">
        <v>8300706253</v>
      </c>
      <c r="E1032" s="11">
        <v>20060419</v>
      </c>
      <c r="F1032">
        <v>2171368</v>
      </c>
      <c r="G1032">
        <v>0</v>
      </c>
      <c r="H1032" s="1">
        <v>12240</v>
      </c>
      <c r="I1032" s="1">
        <v>0</v>
      </c>
      <c r="J1032" s="1">
        <v>0</v>
      </c>
      <c r="K1032" s="1">
        <v>12240</v>
      </c>
      <c r="L1032" s="40">
        <v>825000000</v>
      </c>
      <c r="M1032" s="30">
        <v>150109</v>
      </c>
      <c r="N1032">
        <v>121245</v>
      </c>
      <c r="O1032" s="1">
        <v>12240</v>
      </c>
      <c r="Q1032" s="1"/>
    </row>
    <row r="1033" spans="1:17" x14ac:dyDescent="0.2">
      <c r="A1033" s="11">
        <v>50000249</v>
      </c>
      <c r="B1033">
        <v>1922763</v>
      </c>
      <c r="C1033" t="s">
        <v>92</v>
      </c>
      <c r="D1033">
        <v>8300706253</v>
      </c>
      <c r="E1033" s="11">
        <v>20060419</v>
      </c>
      <c r="F1033">
        <v>2171368</v>
      </c>
      <c r="G1033">
        <v>0</v>
      </c>
      <c r="H1033" s="1">
        <v>12240</v>
      </c>
      <c r="I1033" s="1">
        <v>0</v>
      </c>
      <c r="J1033" s="1">
        <v>0</v>
      </c>
      <c r="K1033" s="1">
        <v>12240</v>
      </c>
      <c r="L1033" s="40">
        <v>825000000</v>
      </c>
      <c r="M1033" s="30">
        <v>150109</v>
      </c>
      <c r="N1033">
        <v>121245</v>
      </c>
      <c r="O1033" s="1">
        <v>12240</v>
      </c>
      <c r="Q1033" s="1"/>
    </row>
    <row r="1034" spans="1:17" x14ac:dyDescent="0.2">
      <c r="A1034" s="11">
        <v>50000249</v>
      </c>
      <c r="B1034">
        <v>1922771</v>
      </c>
      <c r="C1034" t="s">
        <v>92</v>
      </c>
      <c r="D1034">
        <v>71980054</v>
      </c>
      <c r="E1034" s="11">
        <v>20060419</v>
      </c>
      <c r="F1034">
        <v>0</v>
      </c>
      <c r="G1034">
        <v>0</v>
      </c>
      <c r="H1034" s="1">
        <v>12240</v>
      </c>
      <c r="I1034" s="1">
        <v>0</v>
      </c>
      <c r="J1034" s="1">
        <v>0</v>
      </c>
      <c r="K1034" s="1">
        <v>12240</v>
      </c>
      <c r="L1034" s="40">
        <v>825000000</v>
      </c>
      <c r="M1034" s="30">
        <v>150109</v>
      </c>
      <c r="N1034">
        <v>121245</v>
      </c>
      <c r="O1034" s="1">
        <v>12240</v>
      </c>
      <c r="Q1034" s="1"/>
    </row>
    <row r="1035" spans="1:17" x14ac:dyDescent="0.2">
      <c r="A1035" s="11">
        <v>50000249</v>
      </c>
      <c r="B1035">
        <v>24327396</v>
      </c>
      <c r="C1035" t="s">
        <v>92</v>
      </c>
      <c r="D1035">
        <v>8000169948</v>
      </c>
      <c r="E1035" s="11">
        <v>20060419</v>
      </c>
      <c r="F1035">
        <v>2638265</v>
      </c>
      <c r="G1035">
        <v>0</v>
      </c>
      <c r="H1035" s="1">
        <v>12240</v>
      </c>
      <c r="I1035" s="1">
        <v>0</v>
      </c>
      <c r="J1035" s="1">
        <v>0</v>
      </c>
      <c r="K1035" s="1">
        <v>12240</v>
      </c>
      <c r="L1035" s="40">
        <v>825000000</v>
      </c>
      <c r="M1035" s="30">
        <v>150109</v>
      </c>
      <c r="N1035">
        <v>121245</v>
      </c>
      <c r="O1035" s="1">
        <v>12240</v>
      </c>
      <c r="Q1035" s="1"/>
    </row>
    <row r="1036" spans="1:17" x14ac:dyDescent="0.2">
      <c r="A1036" s="11">
        <v>50000249</v>
      </c>
      <c r="B1036">
        <v>1651818</v>
      </c>
      <c r="C1036" t="s">
        <v>92</v>
      </c>
      <c r="D1036">
        <v>8600558596</v>
      </c>
      <c r="E1036" s="11">
        <v>20060419</v>
      </c>
      <c r="F1036">
        <v>2488395</v>
      </c>
      <c r="G1036">
        <v>0</v>
      </c>
      <c r="H1036" s="1">
        <v>12240</v>
      </c>
      <c r="I1036" s="1">
        <v>0</v>
      </c>
      <c r="J1036" s="1">
        <v>0</v>
      </c>
      <c r="K1036" s="1">
        <v>12240</v>
      </c>
      <c r="L1036" s="40">
        <v>825000000</v>
      </c>
      <c r="M1036" s="30">
        <v>150109</v>
      </c>
      <c r="N1036">
        <v>121245</v>
      </c>
      <c r="O1036" s="1">
        <v>12240</v>
      </c>
      <c r="Q1036" s="1"/>
    </row>
    <row r="1037" spans="1:17" x14ac:dyDescent="0.2">
      <c r="A1037" s="11">
        <v>50000249</v>
      </c>
      <c r="B1037">
        <v>1563491</v>
      </c>
      <c r="C1037" t="s">
        <v>53</v>
      </c>
      <c r="D1037">
        <v>75040535</v>
      </c>
      <c r="E1037" s="11">
        <v>20060419</v>
      </c>
      <c r="F1037">
        <v>8534398</v>
      </c>
      <c r="G1037">
        <v>0</v>
      </c>
      <c r="H1037" s="1">
        <v>12240</v>
      </c>
      <c r="I1037" s="1">
        <v>0</v>
      </c>
      <c r="J1037" s="1">
        <v>0</v>
      </c>
      <c r="K1037" s="1">
        <v>12240</v>
      </c>
      <c r="L1037" s="40">
        <v>825000000</v>
      </c>
      <c r="M1037" s="30">
        <v>150109</v>
      </c>
      <c r="N1037">
        <v>121245</v>
      </c>
      <c r="O1037" s="1">
        <v>12240</v>
      </c>
      <c r="Q1037" s="1"/>
    </row>
    <row r="1038" spans="1:17" x14ac:dyDescent="0.2">
      <c r="A1038" s="11">
        <v>50000249</v>
      </c>
      <c r="B1038">
        <v>1651118</v>
      </c>
      <c r="C1038" t="s">
        <v>92</v>
      </c>
      <c r="D1038">
        <v>8605176063</v>
      </c>
      <c r="E1038" s="11">
        <v>20060419</v>
      </c>
      <c r="F1038">
        <v>2443905</v>
      </c>
      <c r="G1038">
        <v>0</v>
      </c>
      <c r="H1038" s="1">
        <v>12240</v>
      </c>
      <c r="I1038" s="1">
        <v>0</v>
      </c>
      <c r="J1038" s="1">
        <v>0</v>
      </c>
      <c r="K1038" s="1">
        <v>12240</v>
      </c>
      <c r="L1038" s="40">
        <v>825000000</v>
      </c>
      <c r="M1038" s="30">
        <v>150109</v>
      </c>
      <c r="N1038">
        <v>121245</v>
      </c>
      <c r="O1038" s="1">
        <v>12240</v>
      </c>
      <c r="Q1038" s="1"/>
    </row>
    <row r="1039" spans="1:17" x14ac:dyDescent="0.2">
      <c r="A1039" s="11">
        <v>50000249</v>
      </c>
      <c r="B1039">
        <v>1793481</v>
      </c>
      <c r="C1039" t="s">
        <v>92</v>
      </c>
      <c r="D1039">
        <v>8605266031</v>
      </c>
      <c r="E1039" s="11">
        <v>20060419</v>
      </c>
      <c r="F1039">
        <v>2360823</v>
      </c>
      <c r="G1039">
        <v>0</v>
      </c>
      <c r="H1039" s="1">
        <v>12245</v>
      </c>
      <c r="I1039" s="1">
        <v>0</v>
      </c>
      <c r="J1039" s="1">
        <v>0</v>
      </c>
      <c r="K1039" s="1">
        <v>12245</v>
      </c>
      <c r="L1039" s="40">
        <v>825000000</v>
      </c>
      <c r="M1039" s="30">
        <v>150109</v>
      </c>
      <c r="N1039">
        <v>121245</v>
      </c>
      <c r="O1039" s="1">
        <v>12245</v>
      </c>
      <c r="Q1039" s="1"/>
    </row>
    <row r="1040" spans="1:17" x14ac:dyDescent="0.2">
      <c r="A1040" s="11">
        <v>50000249</v>
      </c>
      <c r="B1040">
        <v>1922779</v>
      </c>
      <c r="C1040" t="s">
        <v>92</v>
      </c>
      <c r="D1040">
        <v>8600669466</v>
      </c>
      <c r="E1040" s="11">
        <v>20060419</v>
      </c>
      <c r="F1040">
        <v>2856969</v>
      </c>
      <c r="G1040">
        <v>0</v>
      </c>
      <c r="H1040" s="1">
        <v>12300</v>
      </c>
      <c r="I1040" s="1">
        <v>0</v>
      </c>
      <c r="J1040" s="1">
        <v>0</v>
      </c>
      <c r="K1040" s="1">
        <v>12300</v>
      </c>
      <c r="L1040" s="40">
        <v>825000000</v>
      </c>
      <c r="M1040" s="30">
        <v>150109</v>
      </c>
      <c r="N1040">
        <v>121245</v>
      </c>
      <c r="O1040" s="1">
        <v>12300</v>
      </c>
      <c r="Q1040" s="1"/>
    </row>
    <row r="1041" spans="1:17" x14ac:dyDescent="0.2">
      <c r="A1041" s="11">
        <v>50000249</v>
      </c>
      <c r="B1041">
        <v>1436666</v>
      </c>
      <c r="C1041" t="s">
        <v>92</v>
      </c>
      <c r="D1041">
        <v>8600203698</v>
      </c>
      <c r="E1041" s="11">
        <v>20060419</v>
      </c>
      <c r="F1041">
        <v>6018018</v>
      </c>
      <c r="G1041">
        <v>0</v>
      </c>
      <c r="H1041" s="1">
        <v>12445</v>
      </c>
      <c r="I1041" s="1">
        <v>0</v>
      </c>
      <c r="J1041" s="1">
        <v>0</v>
      </c>
      <c r="K1041" s="1">
        <v>12445</v>
      </c>
      <c r="L1041" s="40">
        <v>825000000</v>
      </c>
      <c r="M1041" s="30">
        <v>150109</v>
      </c>
      <c r="N1041">
        <v>121245</v>
      </c>
      <c r="O1041" s="1">
        <v>12445</v>
      </c>
      <c r="Q1041" s="1"/>
    </row>
    <row r="1042" spans="1:17" x14ac:dyDescent="0.2">
      <c r="A1042" s="11">
        <v>50000249</v>
      </c>
      <c r="B1042">
        <v>1705092</v>
      </c>
      <c r="C1042" t="s">
        <v>53</v>
      </c>
      <c r="D1042">
        <v>8160052174</v>
      </c>
      <c r="E1042" s="11">
        <v>20060419</v>
      </c>
      <c r="F1042">
        <v>3363376</v>
      </c>
      <c r="G1042">
        <v>0</v>
      </c>
      <c r="H1042" s="1">
        <v>13000</v>
      </c>
      <c r="I1042" s="1">
        <v>0</v>
      </c>
      <c r="J1042" s="1">
        <v>0</v>
      </c>
      <c r="K1042" s="1">
        <v>13000</v>
      </c>
      <c r="L1042" s="40">
        <v>825000000</v>
      </c>
      <c r="M1042" s="30">
        <v>150109</v>
      </c>
      <c r="N1042">
        <v>121245</v>
      </c>
      <c r="O1042" s="1">
        <v>13000</v>
      </c>
      <c r="Q1042" s="1"/>
    </row>
    <row r="1043" spans="1:17" x14ac:dyDescent="0.2">
      <c r="A1043" s="11">
        <v>50000249</v>
      </c>
      <c r="B1043">
        <v>1665258</v>
      </c>
      <c r="C1043" t="s">
        <v>79</v>
      </c>
      <c r="D1043">
        <v>33448111</v>
      </c>
      <c r="E1043" s="11">
        <v>20060419</v>
      </c>
      <c r="F1043">
        <v>8545051</v>
      </c>
      <c r="G1043">
        <v>0</v>
      </c>
      <c r="H1043" s="1">
        <v>27000</v>
      </c>
      <c r="I1043" s="1">
        <v>0</v>
      </c>
      <c r="J1043" s="1">
        <v>0</v>
      </c>
      <c r="K1043" s="1">
        <v>27000</v>
      </c>
      <c r="L1043" s="40">
        <v>825000000</v>
      </c>
      <c r="M1043" s="30">
        <v>150109</v>
      </c>
      <c r="N1043">
        <v>121245</v>
      </c>
      <c r="O1043" s="1">
        <v>27000</v>
      </c>
      <c r="Q1043" s="1"/>
    </row>
    <row r="1044" spans="1:17" x14ac:dyDescent="0.2">
      <c r="A1044" s="11">
        <v>50000249</v>
      </c>
      <c r="B1044">
        <v>1163121</v>
      </c>
      <c r="C1044" t="s">
        <v>92</v>
      </c>
      <c r="D1044">
        <v>7219596</v>
      </c>
      <c r="E1044" s="11">
        <v>20060419</v>
      </c>
      <c r="F1044">
        <v>7201981</v>
      </c>
      <c r="G1044">
        <v>0</v>
      </c>
      <c r="H1044" s="1">
        <v>27200</v>
      </c>
      <c r="I1044" s="1">
        <v>0</v>
      </c>
      <c r="J1044" s="1">
        <v>0</v>
      </c>
      <c r="K1044" s="1">
        <v>27200</v>
      </c>
      <c r="L1044" s="40">
        <v>825000000</v>
      </c>
      <c r="M1044" s="30">
        <v>150109</v>
      </c>
      <c r="N1044">
        <v>121245</v>
      </c>
      <c r="O1044" s="1">
        <v>27200</v>
      </c>
      <c r="Q1044" s="1"/>
    </row>
    <row r="1045" spans="1:17" x14ac:dyDescent="0.2">
      <c r="A1045" s="11">
        <v>50000249</v>
      </c>
      <c r="B1045">
        <v>1436553</v>
      </c>
      <c r="C1045" t="s">
        <v>51</v>
      </c>
      <c r="D1045">
        <v>14248382</v>
      </c>
      <c r="E1045" s="11">
        <v>20060419</v>
      </c>
      <c r="F1045">
        <v>7172150</v>
      </c>
      <c r="G1045">
        <v>0</v>
      </c>
      <c r="H1045" s="1">
        <v>27200</v>
      </c>
      <c r="I1045" s="1">
        <v>0</v>
      </c>
      <c r="J1045" s="1">
        <v>0</v>
      </c>
      <c r="K1045" s="1">
        <v>27200</v>
      </c>
      <c r="L1045" s="40">
        <v>825000000</v>
      </c>
      <c r="M1045" s="30">
        <v>150109</v>
      </c>
      <c r="N1045">
        <v>121245</v>
      </c>
      <c r="O1045" s="1">
        <v>27200</v>
      </c>
      <c r="Q1045" s="1"/>
    </row>
    <row r="1046" spans="1:17" x14ac:dyDescent="0.2">
      <c r="A1046" s="11">
        <v>50000249</v>
      </c>
      <c r="B1046">
        <v>1841098</v>
      </c>
      <c r="C1046" t="s">
        <v>92</v>
      </c>
      <c r="D1046">
        <v>8600692842</v>
      </c>
      <c r="E1046" s="11">
        <v>20060419</v>
      </c>
      <c r="F1046">
        <v>3265660</v>
      </c>
      <c r="G1046">
        <v>0</v>
      </c>
      <c r="H1046" s="1">
        <v>27200</v>
      </c>
      <c r="I1046" s="1">
        <v>0</v>
      </c>
      <c r="J1046" s="1">
        <v>0</v>
      </c>
      <c r="K1046" s="1">
        <v>27200</v>
      </c>
      <c r="L1046" s="40">
        <v>825000000</v>
      </c>
      <c r="M1046" s="30">
        <v>150109</v>
      </c>
      <c r="N1046">
        <v>121245</v>
      </c>
      <c r="O1046" s="1">
        <v>27200</v>
      </c>
      <c r="Q1046" s="1"/>
    </row>
    <row r="1047" spans="1:17" x14ac:dyDescent="0.2">
      <c r="A1047" s="11">
        <v>50000249</v>
      </c>
      <c r="B1047">
        <v>1841101</v>
      </c>
      <c r="C1047" t="s">
        <v>92</v>
      </c>
      <c r="D1047">
        <v>8600692842</v>
      </c>
      <c r="E1047" s="11">
        <v>20060419</v>
      </c>
      <c r="F1047">
        <v>3265660</v>
      </c>
      <c r="G1047">
        <v>0</v>
      </c>
      <c r="H1047" s="1">
        <v>27200</v>
      </c>
      <c r="I1047" s="1">
        <v>0</v>
      </c>
      <c r="J1047" s="1">
        <v>0</v>
      </c>
      <c r="K1047" s="1">
        <v>27200</v>
      </c>
      <c r="L1047" s="40">
        <v>825000000</v>
      </c>
      <c r="M1047" s="30">
        <v>150109</v>
      </c>
      <c r="N1047">
        <v>121245</v>
      </c>
      <c r="O1047" s="1">
        <v>27200</v>
      </c>
      <c r="Q1047" s="1"/>
    </row>
    <row r="1048" spans="1:17" x14ac:dyDescent="0.2">
      <c r="A1048" s="11">
        <v>50000249</v>
      </c>
      <c r="B1048">
        <v>1841102</v>
      </c>
      <c r="C1048" t="s">
        <v>92</v>
      </c>
      <c r="D1048">
        <v>8600692842</v>
      </c>
      <c r="E1048" s="11">
        <v>20060419</v>
      </c>
      <c r="F1048">
        <v>3265660</v>
      </c>
      <c r="G1048">
        <v>0</v>
      </c>
      <c r="H1048" s="1">
        <v>27200</v>
      </c>
      <c r="I1048" s="1">
        <v>0</v>
      </c>
      <c r="J1048" s="1">
        <v>0</v>
      </c>
      <c r="K1048" s="1">
        <v>27200</v>
      </c>
      <c r="L1048" s="40">
        <v>825000000</v>
      </c>
      <c r="M1048" s="30">
        <v>150109</v>
      </c>
      <c r="N1048">
        <v>121245</v>
      </c>
      <c r="O1048" s="1">
        <v>27200</v>
      </c>
      <c r="Q1048" s="1"/>
    </row>
    <row r="1049" spans="1:17" x14ac:dyDescent="0.2">
      <c r="A1049" s="11">
        <v>50000249</v>
      </c>
      <c r="B1049">
        <v>1922765</v>
      </c>
      <c r="C1049" t="s">
        <v>92</v>
      </c>
      <c r="D1049">
        <v>65699448</v>
      </c>
      <c r="E1049" s="11">
        <v>20060419</v>
      </c>
      <c r="F1049">
        <v>2488007</v>
      </c>
      <c r="G1049">
        <v>0</v>
      </c>
      <c r="H1049" s="1">
        <v>27200</v>
      </c>
      <c r="I1049" s="1">
        <v>0</v>
      </c>
      <c r="J1049" s="1">
        <v>0</v>
      </c>
      <c r="K1049" s="1">
        <v>27200</v>
      </c>
      <c r="L1049" s="40">
        <v>825000000</v>
      </c>
      <c r="M1049" s="30">
        <v>150109</v>
      </c>
      <c r="N1049">
        <v>121245</v>
      </c>
      <c r="O1049" s="1">
        <v>27200</v>
      </c>
      <c r="Q1049" s="1"/>
    </row>
    <row r="1050" spans="1:17" x14ac:dyDescent="0.2">
      <c r="A1050" s="11">
        <v>50000249</v>
      </c>
      <c r="B1050">
        <v>1922766</v>
      </c>
      <c r="C1050" t="s">
        <v>92</v>
      </c>
      <c r="D1050">
        <v>28754354</v>
      </c>
      <c r="E1050" s="11">
        <v>20060419</v>
      </c>
      <c r="F1050">
        <v>2488007</v>
      </c>
      <c r="G1050">
        <v>0</v>
      </c>
      <c r="H1050" s="1">
        <v>27200</v>
      </c>
      <c r="I1050" s="1">
        <v>0</v>
      </c>
      <c r="J1050" s="1">
        <v>0</v>
      </c>
      <c r="K1050" s="1">
        <v>27200</v>
      </c>
      <c r="L1050" s="40">
        <v>825000000</v>
      </c>
      <c r="M1050" s="30">
        <v>150109</v>
      </c>
      <c r="N1050">
        <v>121245</v>
      </c>
      <c r="O1050" s="1">
        <v>27200</v>
      </c>
      <c r="Q1050" s="1"/>
    </row>
    <row r="1051" spans="1:17" x14ac:dyDescent="0.2">
      <c r="A1051" s="11">
        <v>50000249</v>
      </c>
      <c r="B1051">
        <v>1922768</v>
      </c>
      <c r="C1051" t="s">
        <v>92</v>
      </c>
      <c r="D1051">
        <v>2307656</v>
      </c>
      <c r="E1051" s="11">
        <v>20060419</v>
      </c>
      <c r="F1051">
        <v>2488007</v>
      </c>
      <c r="G1051">
        <v>0</v>
      </c>
      <c r="H1051" s="1">
        <v>27200</v>
      </c>
      <c r="I1051" s="1">
        <v>0</v>
      </c>
      <c r="J1051" s="1">
        <v>0</v>
      </c>
      <c r="K1051" s="1">
        <v>27200</v>
      </c>
      <c r="L1051" s="40">
        <v>825000000</v>
      </c>
      <c r="M1051" s="30">
        <v>150109</v>
      </c>
      <c r="N1051">
        <v>121245</v>
      </c>
      <c r="O1051" s="1">
        <v>27200</v>
      </c>
      <c r="Q1051" s="1"/>
    </row>
    <row r="1052" spans="1:17" x14ac:dyDescent="0.2">
      <c r="A1052" s="11">
        <v>50000249</v>
      </c>
      <c r="B1052">
        <v>1922773</v>
      </c>
      <c r="C1052" t="s">
        <v>92</v>
      </c>
      <c r="D1052">
        <v>8001298906</v>
      </c>
      <c r="E1052" s="11">
        <v>20060419</v>
      </c>
      <c r="F1052">
        <v>6558467</v>
      </c>
      <c r="G1052">
        <v>0</v>
      </c>
      <c r="H1052" s="1">
        <v>27200</v>
      </c>
      <c r="I1052" s="1">
        <v>0</v>
      </c>
      <c r="J1052" s="1">
        <v>0</v>
      </c>
      <c r="K1052" s="1">
        <v>27200</v>
      </c>
      <c r="L1052" s="40">
        <v>825000000</v>
      </c>
      <c r="M1052" s="30">
        <v>150109</v>
      </c>
      <c r="N1052">
        <v>121245</v>
      </c>
      <c r="O1052" s="1">
        <v>27200</v>
      </c>
      <c r="Q1052" s="1"/>
    </row>
    <row r="1053" spans="1:17" x14ac:dyDescent="0.2">
      <c r="A1053" s="11">
        <v>50000249</v>
      </c>
      <c r="B1053">
        <v>1922774</v>
      </c>
      <c r="C1053" t="s">
        <v>92</v>
      </c>
      <c r="D1053">
        <v>8001298906</v>
      </c>
      <c r="E1053" s="11">
        <v>20060419</v>
      </c>
      <c r="F1053">
        <v>6558467</v>
      </c>
      <c r="G1053">
        <v>0</v>
      </c>
      <c r="H1053" s="1">
        <v>27200</v>
      </c>
      <c r="I1053" s="1">
        <v>0</v>
      </c>
      <c r="J1053" s="1">
        <v>0</v>
      </c>
      <c r="K1053" s="1">
        <v>27200</v>
      </c>
      <c r="L1053" s="40">
        <v>825000000</v>
      </c>
      <c r="M1053" s="30">
        <v>150109</v>
      </c>
      <c r="N1053">
        <v>121245</v>
      </c>
      <c r="O1053" s="1">
        <v>27200</v>
      </c>
      <c r="Q1053" s="1"/>
    </row>
    <row r="1054" spans="1:17" x14ac:dyDescent="0.2">
      <c r="A1054" s="11">
        <v>50000249</v>
      </c>
      <c r="B1054">
        <v>1512313</v>
      </c>
      <c r="C1054" t="s">
        <v>81</v>
      </c>
      <c r="D1054">
        <v>72165809</v>
      </c>
      <c r="E1054" s="11">
        <v>20060419</v>
      </c>
      <c r="F1054">
        <v>3606433</v>
      </c>
      <c r="G1054">
        <v>0</v>
      </c>
      <c r="H1054" s="1">
        <v>27200</v>
      </c>
      <c r="I1054" s="1">
        <v>0</v>
      </c>
      <c r="J1054" s="1">
        <v>0</v>
      </c>
      <c r="K1054" s="1">
        <v>27200</v>
      </c>
      <c r="L1054" s="40">
        <v>825000000</v>
      </c>
      <c r="M1054" s="30">
        <v>150109</v>
      </c>
      <c r="N1054">
        <v>121245</v>
      </c>
      <c r="O1054" s="1">
        <v>27200</v>
      </c>
      <c r="Q1054" s="1"/>
    </row>
    <row r="1055" spans="1:17" x14ac:dyDescent="0.2">
      <c r="A1055" s="11">
        <v>50000249</v>
      </c>
      <c r="B1055">
        <v>1512314</v>
      </c>
      <c r="C1055" t="s">
        <v>81</v>
      </c>
      <c r="D1055">
        <v>72047854</v>
      </c>
      <c r="E1055" s="11">
        <v>20060419</v>
      </c>
      <c r="F1055">
        <v>3606433</v>
      </c>
      <c r="G1055">
        <v>0</v>
      </c>
      <c r="H1055" s="1">
        <v>27200</v>
      </c>
      <c r="I1055" s="1">
        <v>0</v>
      </c>
      <c r="J1055" s="1">
        <v>0</v>
      </c>
      <c r="K1055" s="1">
        <v>27200</v>
      </c>
      <c r="L1055" s="40">
        <v>825000000</v>
      </c>
      <c r="M1055" s="30">
        <v>150109</v>
      </c>
      <c r="N1055">
        <v>121245</v>
      </c>
      <c r="O1055" s="1">
        <v>27200</v>
      </c>
      <c r="Q1055" s="1"/>
    </row>
    <row r="1056" spans="1:17" x14ac:dyDescent="0.2">
      <c r="A1056" s="11">
        <v>50000249</v>
      </c>
      <c r="B1056">
        <v>1723474</v>
      </c>
      <c r="C1056" t="s">
        <v>50</v>
      </c>
      <c r="D1056">
        <v>94489415</v>
      </c>
      <c r="E1056" s="11">
        <v>20060419</v>
      </c>
      <c r="F1056">
        <v>4428039</v>
      </c>
      <c r="G1056">
        <v>0</v>
      </c>
      <c r="H1056" s="1">
        <v>27200</v>
      </c>
      <c r="I1056" s="1">
        <v>0</v>
      </c>
      <c r="J1056" s="1">
        <v>0</v>
      </c>
      <c r="K1056" s="1">
        <v>27200</v>
      </c>
      <c r="L1056" s="40">
        <v>825000000</v>
      </c>
      <c r="M1056" s="30">
        <v>150109</v>
      </c>
      <c r="N1056">
        <v>121245</v>
      </c>
      <c r="O1056" s="1">
        <v>27200</v>
      </c>
      <c r="Q1056" s="1"/>
    </row>
    <row r="1057" spans="1:17" x14ac:dyDescent="0.2">
      <c r="A1057" s="11">
        <v>50000249</v>
      </c>
      <c r="B1057">
        <v>1195528</v>
      </c>
      <c r="C1057" t="s">
        <v>50</v>
      </c>
      <c r="D1057">
        <v>16375418</v>
      </c>
      <c r="E1057" s="11">
        <v>20060419</v>
      </c>
      <c r="F1057">
        <v>4472425</v>
      </c>
      <c r="G1057">
        <v>0</v>
      </c>
      <c r="H1057" s="1">
        <v>27200</v>
      </c>
      <c r="I1057" s="1">
        <v>0</v>
      </c>
      <c r="J1057" s="1">
        <v>0</v>
      </c>
      <c r="K1057" s="1">
        <v>27200</v>
      </c>
      <c r="L1057" s="40">
        <v>825000000</v>
      </c>
      <c r="M1057" s="30">
        <v>150109</v>
      </c>
      <c r="N1057">
        <v>121245</v>
      </c>
      <c r="O1057" s="1">
        <v>27200</v>
      </c>
      <c r="Q1057" s="1"/>
    </row>
    <row r="1058" spans="1:17" x14ac:dyDescent="0.2">
      <c r="A1058" s="11">
        <v>50000249</v>
      </c>
      <c r="B1058">
        <v>1679094</v>
      </c>
      <c r="C1058" t="s">
        <v>50</v>
      </c>
      <c r="D1058">
        <v>16362048</v>
      </c>
      <c r="E1058" s="11">
        <v>20060419</v>
      </c>
      <c r="F1058">
        <v>4326195</v>
      </c>
      <c r="G1058">
        <v>0</v>
      </c>
      <c r="H1058" s="1">
        <v>27200</v>
      </c>
      <c r="I1058" s="1">
        <v>0</v>
      </c>
      <c r="J1058" s="1">
        <v>0</v>
      </c>
      <c r="K1058" s="1">
        <v>27200</v>
      </c>
      <c r="L1058" s="40">
        <v>825000000</v>
      </c>
      <c r="M1058" s="30">
        <v>150109</v>
      </c>
      <c r="N1058">
        <v>121245</v>
      </c>
      <c r="O1058" s="1">
        <v>27200</v>
      </c>
      <c r="Q1058" s="1"/>
    </row>
    <row r="1059" spans="1:17" x14ac:dyDescent="0.2">
      <c r="A1059" s="11">
        <v>50000249</v>
      </c>
      <c r="B1059">
        <v>1679097</v>
      </c>
      <c r="C1059" t="s">
        <v>50</v>
      </c>
      <c r="D1059">
        <v>38793243</v>
      </c>
      <c r="E1059" s="11">
        <v>20060419</v>
      </c>
      <c r="F1059">
        <v>4265287</v>
      </c>
      <c r="G1059">
        <v>0</v>
      </c>
      <c r="H1059" s="1">
        <v>27200</v>
      </c>
      <c r="I1059" s="1">
        <v>0</v>
      </c>
      <c r="J1059" s="1">
        <v>0</v>
      </c>
      <c r="K1059" s="1">
        <v>27200</v>
      </c>
      <c r="L1059" s="40">
        <v>825000000</v>
      </c>
      <c r="M1059" s="30">
        <v>150109</v>
      </c>
      <c r="N1059">
        <v>121245</v>
      </c>
      <c r="O1059" s="1">
        <v>27200</v>
      </c>
      <c r="Q1059" s="1"/>
    </row>
    <row r="1060" spans="1:17" x14ac:dyDescent="0.2">
      <c r="A1060" s="11">
        <v>50000249</v>
      </c>
      <c r="B1060">
        <v>1785597</v>
      </c>
      <c r="C1060" t="s">
        <v>50</v>
      </c>
      <c r="D1060">
        <v>4352072</v>
      </c>
      <c r="E1060" s="11">
        <v>20060419</v>
      </c>
      <c r="F1060">
        <v>6909042</v>
      </c>
      <c r="G1060">
        <v>0</v>
      </c>
      <c r="H1060" s="1">
        <v>27200</v>
      </c>
      <c r="I1060" s="1">
        <v>0</v>
      </c>
      <c r="J1060" s="1">
        <v>0</v>
      </c>
      <c r="K1060" s="1">
        <v>27200</v>
      </c>
      <c r="L1060" s="40">
        <v>825000000</v>
      </c>
      <c r="M1060" s="30">
        <v>150109</v>
      </c>
      <c r="N1060">
        <v>121245</v>
      </c>
      <c r="O1060" s="1">
        <v>27200</v>
      </c>
      <c r="Q1060" s="1"/>
    </row>
    <row r="1061" spans="1:17" x14ac:dyDescent="0.2">
      <c r="A1061" s="11">
        <v>50000249</v>
      </c>
      <c r="B1061">
        <v>1301801</v>
      </c>
      <c r="C1061" t="s">
        <v>50</v>
      </c>
      <c r="D1061">
        <v>14622025</v>
      </c>
      <c r="E1061" s="11">
        <v>20060419</v>
      </c>
      <c r="F1061">
        <v>4421550</v>
      </c>
      <c r="G1061">
        <v>0</v>
      </c>
      <c r="H1061" s="1">
        <v>27200</v>
      </c>
      <c r="I1061" s="1">
        <v>0</v>
      </c>
      <c r="J1061" s="1">
        <v>0</v>
      </c>
      <c r="K1061" s="1">
        <v>27200</v>
      </c>
      <c r="L1061" s="40">
        <v>825000000</v>
      </c>
      <c r="M1061" s="30">
        <v>150109</v>
      </c>
      <c r="N1061">
        <v>121245</v>
      </c>
      <c r="O1061" s="1">
        <v>27200</v>
      </c>
      <c r="Q1061" s="1"/>
    </row>
    <row r="1062" spans="1:17" x14ac:dyDescent="0.2">
      <c r="A1062" s="11">
        <v>50000249</v>
      </c>
      <c r="B1062">
        <v>805934</v>
      </c>
      <c r="C1062" t="s">
        <v>50</v>
      </c>
      <c r="D1062">
        <v>94367229</v>
      </c>
      <c r="E1062" s="11">
        <v>20060419</v>
      </c>
      <c r="F1062">
        <v>4024284</v>
      </c>
      <c r="G1062">
        <v>0</v>
      </c>
      <c r="H1062" s="1">
        <v>27200</v>
      </c>
      <c r="I1062" s="1">
        <v>0</v>
      </c>
      <c r="J1062" s="1">
        <v>0</v>
      </c>
      <c r="K1062" s="1">
        <v>27200</v>
      </c>
      <c r="L1062" s="40">
        <v>825000000</v>
      </c>
      <c r="M1062" s="30">
        <v>150109</v>
      </c>
      <c r="N1062">
        <v>121245</v>
      </c>
      <c r="O1062" s="1">
        <v>27200</v>
      </c>
      <c r="Q1062" s="1"/>
    </row>
    <row r="1063" spans="1:17" x14ac:dyDescent="0.2">
      <c r="A1063" s="11">
        <v>50000249</v>
      </c>
      <c r="B1063">
        <v>1213901</v>
      </c>
      <c r="C1063" t="s">
        <v>50</v>
      </c>
      <c r="D1063">
        <v>16481762</v>
      </c>
      <c r="E1063" s="11">
        <v>20060419</v>
      </c>
      <c r="F1063">
        <v>51328411</v>
      </c>
      <c r="G1063">
        <v>0</v>
      </c>
      <c r="H1063" s="1">
        <v>27200</v>
      </c>
      <c r="I1063" s="1">
        <v>0</v>
      </c>
      <c r="J1063" s="1">
        <v>0</v>
      </c>
      <c r="K1063" s="1">
        <v>27200</v>
      </c>
      <c r="L1063" s="40">
        <v>825000000</v>
      </c>
      <c r="M1063" s="30">
        <v>150109</v>
      </c>
      <c r="N1063">
        <v>121245</v>
      </c>
      <c r="O1063" s="1">
        <v>27200</v>
      </c>
      <c r="Q1063" s="1"/>
    </row>
    <row r="1064" spans="1:17" x14ac:dyDescent="0.2">
      <c r="A1064" s="11">
        <v>50000249</v>
      </c>
      <c r="B1064">
        <v>1340477</v>
      </c>
      <c r="C1064" t="s">
        <v>81</v>
      </c>
      <c r="D1064">
        <v>19377334</v>
      </c>
      <c r="E1064" s="11">
        <v>20060419</v>
      </c>
      <c r="F1064">
        <v>3564818</v>
      </c>
      <c r="G1064">
        <v>0</v>
      </c>
      <c r="H1064" s="1">
        <v>28000</v>
      </c>
      <c r="I1064" s="1">
        <v>0</v>
      </c>
      <c r="J1064" s="1">
        <v>0</v>
      </c>
      <c r="K1064" s="1">
        <v>28000</v>
      </c>
      <c r="L1064" s="40">
        <v>825000000</v>
      </c>
      <c r="M1064" s="30">
        <v>150109</v>
      </c>
      <c r="N1064">
        <v>121245</v>
      </c>
      <c r="O1064" s="1">
        <v>28000</v>
      </c>
      <c r="Q1064" s="1"/>
    </row>
    <row r="1065" spans="1:17" x14ac:dyDescent="0.2">
      <c r="A1065" s="11">
        <v>50000249</v>
      </c>
      <c r="B1065">
        <v>1841099</v>
      </c>
      <c r="C1065" t="s">
        <v>92</v>
      </c>
      <c r="D1065">
        <v>80381098</v>
      </c>
      <c r="E1065" s="11">
        <v>20060419</v>
      </c>
      <c r="F1065">
        <v>7851661</v>
      </c>
      <c r="G1065">
        <v>0</v>
      </c>
      <c r="H1065" s="1">
        <v>28500</v>
      </c>
      <c r="I1065" s="1">
        <v>0</v>
      </c>
      <c r="J1065" s="1">
        <v>0</v>
      </c>
      <c r="K1065" s="1">
        <v>28500</v>
      </c>
      <c r="L1065" s="40">
        <v>825000000</v>
      </c>
      <c r="M1065" s="30">
        <v>150109</v>
      </c>
      <c r="N1065">
        <v>121245</v>
      </c>
      <c r="O1065" s="1">
        <v>28500</v>
      </c>
      <c r="Q1065" s="1"/>
    </row>
    <row r="1066" spans="1:17" x14ac:dyDescent="0.2">
      <c r="A1066" s="11">
        <v>50000249</v>
      </c>
      <c r="B1066">
        <v>1826984</v>
      </c>
      <c r="C1066" t="s">
        <v>92</v>
      </c>
      <c r="D1066">
        <v>17680758</v>
      </c>
      <c r="E1066" s="11">
        <v>20060419</v>
      </c>
      <c r="F1066">
        <v>5772986</v>
      </c>
      <c r="G1066">
        <v>0</v>
      </c>
      <c r="H1066" s="1">
        <v>50000</v>
      </c>
      <c r="I1066" s="1">
        <v>0</v>
      </c>
      <c r="J1066" s="1">
        <v>0</v>
      </c>
      <c r="K1066" s="1">
        <v>50000</v>
      </c>
      <c r="L1066" s="40">
        <v>825000000</v>
      </c>
      <c r="M1066" s="30">
        <v>150109</v>
      </c>
      <c r="N1066">
        <v>121245</v>
      </c>
      <c r="O1066" s="1">
        <v>50000</v>
      </c>
      <c r="Q1066" s="1"/>
    </row>
    <row r="1067" spans="1:17" x14ac:dyDescent="0.2">
      <c r="A1067" s="11">
        <v>50000249</v>
      </c>
      <c r="B1067">
        <v>1827600</v>
      </c>
      <c r="C1067" t="s">
        <v>92</v>
      </c>
      <c r="D1067">
        <v>8300764594</v>
      </c>
      <c r="E1067" s="11">
        <v>20060419</v>
      </c>
      <c r="F1067">
        <v>2573933</v>
      </c>
      <c r="G1067">
        <v>0</v>
      </c>
      <c r="H1067" s="1">
        <v>54400</v>
      </c>
      <c r="I1067" s="1">
        <v>0</v>
      </c>
      <c r="J1067" s="1">
        <v>0</v>
      </c>
      <c r="K1067" s="1">
        <v>54400</v>
      </c>
      <c r="L1067" s="40">
        <v>825000000</v>
      </c>
      <c r="M1067" s="30">
        <v>150109</v>
      </c>
      <c r="N1067">
        <v>121245</v>
      </c>
      <c r="O1067" s="1">
        <v>54400</v>
      </c>
      <c r="Q1067" s="1"/>
    </row>
    <row r="1068" spans="1:17" x14ac:dyDescent="0.2">
      <c r="A1068" s="11">
        <v>50000249</v>
      </c>
      <c r="B1068">
        <v>1600194</v>
      </c>
      <c r="C1068" t="s">
        <v>92</v>
      </c>
      <c r="D1068">
        <v>8301065671</v>
      </c>
      <c r="E1068" s="11">
        <v>20060419</v>
      </c>
      <c r="F1068">
        <v>6604012</v>
      </c>
      <c r="G1068">
        <v>0</v>
      </c>
      <c r="H1068" s="1">
        <v>81600</v>
      </c>
      <c r="I1068" s="1">
        <v>0</v>
      </c>
      <c r="J1068" s="1">
        <v>0</v>
      </c>
      <c r="K1068" s="1">
        <v>81600</v>
      </c>
      <c r="L1068" s="40">
        <v>825000000</v>
      </c>
      <c r="M1068" s="30">
        <v>150109</v>
      </c>
      <c r="N1068">
        <v>121245</v>
      </c>
      <c r="O1068" s="1">
        <v>81600</v>
      </c>
      <c r="Q1068" s="1"/>
    </row>
    <row r="1069" spans="1:17" x14ac:dyDescent="0.2">
      <c r="A1069" s="11">
        <v>50000249</v>
      </c>
      <c r="B1069">
        <v>1512307</v>
      </c>
      <c r="C1069" t="s">
        <v>81</v>
      </c>
      <c r="D1069">
        <v>8020067305</v>
      </c>
      <c r="E1069" s="11">
        <v>20060419</v>
      </c>
      <c r="F1069">
        <v>3555553</v>
      </c>
      <c r="G1069">
        <v>0</v>
      </c>
      <c r="H1069" s="1">
        <v>108800</v>
      </c>
      <c r="I1069" s="1">
        <v>0</v>
      </c>
      <c r="J1069" s="1">
        <v>0</v>
      </c>
      <c r="K1069" s="1">
        <v>108800</v>
      </c>
      <c r="L1069" s="40">
        <v>825000000</v>
      </c>
      <c r="M1069" s="30">
        <v>150109</v>
      </c>
      <c r="N1069">
        <v>121245</v>
      </c>
      <c r="O1069" s="1">
        <v>108800</v>
      </c>
      <c r="Q1069" s="1"/>
    </row>
    <row r="1070" spans="1:17" x14ac:dyDescent="0.2">
      <c r="A1070" s="11">
        <v>50000249</v>
      </c>
      <c r="B1070">
        <v>1512309</v>
      </c>
      <c r="C1070" t="s">
        <v>81</v>
      </c>
      <c r="D1070">
        <v>8020067305</v>
      </c>
      <c r="E1070" s="11">
        <v>20060419</v>
      </c>
      <c r="F1070">
        <v>3555553</v>
      </c>
      <c r="G1070">
        <v>0</v>
      </c>
      <c r="H1070" s="1">
        <v>108800</v>
      </c>
      <c r="I1070" s="1">
        <v>0</v>
      </c>
      <c r="J1070" s="1">
        <v>0</v>
      </c>
      <c r="K1070" s="1">
        <v>108800</v>
      </c>
      <c r="L1070" s="40">
        <v>825000000</v>
      </c>
      <c r="M1070" s="30">
        <v>150109</v>
      </c>
      <c r="N1070">
        <v>121245</v>
      </c>
      <c r="O1070" s="1">
        <v>108800</v>
      </c>
      <c r="Q1070" s="1"/>
    </row>
    <row r="1071" spans="1:17" x14ac:dyDescent="0.2">
      <c r="A1071" s="11">
        <v>50000249</v>
      </c>
      <c r="B1071">
        <v>1512310</v>
      </c>
      <c r="C1071" t="s">
        <v>81</v>
      </c>
      <c r="D1071">
        <v>8020067305</v>
      </c>
      <c r="E1071" s="11">
        <v>20060419</v>
      </c>
      <c r="F1071">
        <v>3555553</v>
      </c>
      <c r="G1071">
        <v>0</v>
      </c>
      <c r="H1071" s="1">
        <v>108800</v>
      </c>
      <c r="I1071" s="1">
        <v>0</v>
      </c>
      <c r="J1071" s="1">
        <v>0</v>
      </c>
      <c r="K1071" s="1">
        <v>108800</v>
      </c>
      <c r="L1071" s="40">
        <v>825000000</v>
      </c>
      <c r="M1071" s="30">
        <v>150109</v>
      </c>
      <c r="N1071">
        <v>121245</v>
      </c>
      <c r="O1071" s="1">
        <v>108800</v>
      </c>
      <c r="Q1071" s="1"/>
    </row>
    <row r="1072" spans="1:17" x14ac:dyDescent="0.2">
      <c r="A1072" s="11">
        <v>50000249</v>
      </c>
      <c r="B1072">
        <v>1512311</v>
      </c>
      <c r="C1072" t="s">
        <v>81</v>
      </c>
      <c r="D1072">
        <v>8020067305</v>
      </c>
      <c r="E1072" s="11">
        <v>20060419</v>
      </c>
      <c r="F1072">
        <v>3555553</v>
      </c>
      <c r="G1072">
        <v>0</v>
      </c>
      <c r="H1072" s="1">
        <v>108800</v>
      </c>
      <c r="I1072" s="1">
        <v>0</v>
      </c>
      <c r="J1072" s="1">
        <v>0</v>
      </c>
      <c r="K1072" s="1">
        <v>108800</v>
      </c>
      <c r="L1072" s="40">
        <v>825000000</v>
      </c>
      <c r="M1072" s="30">
        <v>150109</v>
      </c>
      <c r="N1072">
        <v>121245</v>
      </c>
      <c r="O1072" s="1">
        <v>108800</v>
      </c>
      <c r="Q1072" s="1"/>
    </row>
    <row r="1073" spans="1:17" x14ac:dyDescent="0.2">
      <c r="A1073" s="11">
        <v>50000249</v>
      </c>
      <c r="B1073">
        <v>1512312</v>
      </c>
      <c r="C1073" t="s">
        <v>81</v>
      </c>
      <c r="D1073">
        <v>8020067305</v>
      </c>
      <c r="E1073" s="11">
        <v>20060419</v>
      </c>
      <c r="F1073">
        <v>3555553</v>
      </c>
      <c r="G1073">
        <v>0</v>
      </c>
      <c r="H1073" s="1">
        <v>108800</v>
      </c>
      <c r="I1073" s="1">
        <v>0</v>
      </c>
      <c r="J1073" s="1">
        <v>0</v>
      </c>
      <c r="K1073" s="1">
        <v>108800</v>
      </c>
      <c r="L1073" s="40">
        <v>825000000</v>
      </c>
      <c r="M1073" s="30">
        <v>150109</v>
      </c>
      <c r="N1073">
        <v>121245</v>
      </c>
      <c r="O1073" s="1">
        <v>108800</v>
      </c>
      <c r="Q1073" s="1"/>
    </row>
    <row r="1074" spans="1:17" x14ac:dyDescent="0.2">
      <c r="A1074" s="11">
        <v>50000249</v>
      </c>
      <c r="B1074">
        <v>1613732</v>
      </c>
      <c r="C1074" t="s">
        <v>48</v>
      </c>
      <c r="D1074">
        <v>8040166719</v>
      </c>
      <c r="E1074" s="11">
        <v>20060419</v>
      </c>
      <c r="F1074">
        <v>6572206</v>
      </c>
      <c r="G1074">
        <v>0</v>
      </c>
      <c r="H1074" s="1">
        <v>108800</v>
      </c>
      <c r="I1074" s="1">
        <v>0</v>
      </c>
      <c r="J1074" s="1">
        <v>0</v>
      </c>
      <c r="K1074" s="1">
        <v>108800</v>
      </c>
      <c r="L1074" s="40">
        <v>825000000</v>
      </c>
      <c r="M1074" s="30">
        <v>150109</v>
      </c>
      <c r="N1074">
        <v>121245</v>
      </c>
      <c r="O1074" s="1">
        <v>108800</v>
      </c>
      <c r="Q1074" s="1"/>
    </row>
    <row r="1075" spans="1:17" x14ac:dyDescent="0.2">
      <c r="A1075" s="11">
        <v>50000249</v>
      </c>
      <c r="B1075">
        <v>1570577</v>
      </c>
      <c r="C1075" t="s">
        <v>92</v>
      </c>
      <c r="D1075">
        <v>8300992382</v>
      </c>
      <c r="E1075" s="11">
        <v>20060419</v>
      </c>
      <c r="F1075">
        <v>2186660</v>
      </c>
      <c r="G1075">
        <v>0</v>
      </c>
      <c r="H1075" s="1">
        <v>136000</v>
      </c>
      <c r="I1075" s="1">
        <v>0</v>
      </c>
      <c r="J1075" s="1">
        <v>0</v>
      </c>
      <c r="K1075" s="1">
        <v>136000</v>
      </c>
      <c r="L1075" s="40">
        <v>825000000</v>
      </c>
      <c r="M1075" s="30">
        <v>150109</v>
      </c>
      <c r="N1075">
        <v>121245</v>
      </c>
      <c r="O1075" s="1">
        <v>136000</v>
      </c>
      <c r="Q1075" s="1"/>
    </row>
    <row r="1076" spans="1:17" x14ac:dyDescent="0.2">
      <c r="A1076" s="11">
        <v>50000249</v>
      </c>
      <c r="B1076">
        <v>1738604</v>
      </c>
      <c r="C1076" t="s">
        <v>92</v>
      </c>
      <c r="D1076">
        <v>79643544</v>
      </c>
      <c r="E1076" s="11">
        <v>20060419</v>
      </c>
      <c r="F1076">
        <v>2618890</v>
      </c>
      <c r="G1076">
        <v>0</v>
      </c>
      <c r="H1076" s="1">
        <v>204000</v>
      </c>
      <c r="I1076" s="1">
        <v>0</v>
      </c>
      <c r="J1076" s="1">
        <v>0</v>
      </c>
      <c r="K1076" s="1">
        <v>204000</v>
      </c>
      <c r="L1076" s="40">
        <v>825000000</v>
      </c>
      <c r="M1076" s="30">
        <v>150109</v>
      </c>
      <c r="N1076">
        <v>121245</v>
      </c>
      <c r="O1076" s="1">
        <v>204000</v>
      </c>
      <c r="Q1076" s="1"/>
    </row>
    <row r="1077" spans="1:17" x14ac:dyDescent="0.2">
      <c r="A1077" s="11">
        <v>50000249</v>
      </c>
      <c r="B1077">
        <v>1922780</v>
      </c>
      <c r="C1077" t="s">
        <v>92</v>
      </c>
      <c r="D1077">
        <v>17004004</v>
      </c>
      <c r="E1077" s="11">
        <v>20060419</v>
      </c>
      <c r="F1077">
        <v>4546484</v>
      </c>
      <c r="G1077">
        <v>0</v>
      </c>
      <c r="H1077" s="1">
        <v>206166</v>
      </c>
      <c r="I1077" s="1">
        <v>0</v>
      </c>
      <c r="J1077" s="1">
        <v>0</v>
      </c>
      <c r="K1077" s="1">
        <v>206166</v>
      </c>
      <c r="L1077" s="40">
        <v>825000000</v>
      </c>
      <c r="M1077" s="30">
        <v>150109</v>
      </c>
      <c r="N1077">
        <v>121245</v>
      </c>
      <c r="O1077" s="1">
        <v>206166</v>
      </c>
      <c r="Q1077" s="1"/>
    </row>
    <row r="1078" spans="1:17" x14ac:dyDescent="0.2">
      <c r="A1078" s="11">
        <v>50000249</v>
      </c>
      <c r="B1078">
        <v>13998347</v>
      </c>
      <c r="C1078" t="s">
        <v>75</v>
      </c>
      <c r="D1078">
        <v>8903127496</v>
      </c>
      <c r="E1078" s="11">
        <v>20060419</v>
      </c>
      <c r="F1078">
        <v>2553614</v>
      </c>
      <c r="G1078">
        <v>0</v>
      </c>
      <c r="H1078" s="1">
        <v>326400</v>
      </c>
      <c r="I1078" s="1">
        <v>0</v>
      </c>
      <c r="J1078" s="1">
        <v>0</v>
      </c>
      <c r="K1078" s="1">
        <v>326400</v>
      </c>
      <c r="L1078" s="40">
        <v>825000000</v>
      </c>
      <c r="M1078" s="30">
        <v>150109</v>
      </c>
      <c r="N1078">
        <v>121245</v>
      </c>
      <c r="O1078" s="1">
        <v>326400</v>
      </c>
      <c r="Q1078" s="1"/>
    </row>
    <row r="1079" spans="1:17" x14ac:dyDescent="0.2">
      <c r="A1079" s="11">
        <v>50000249</v>
      </c>
      <c r="B1079">
        <v>1827750</v>
      </c>
      <c r="C1079" t="s">
        <v>92</v>
      </c>
      <c r="D1079">
        <v>8903127496</v>
      </c>
      <c r="E1079" s="11">
        <v>20060419</v>
      </c>
      <c r="F1079">
        <v>4219733</v>
      </c>
      <c r="G1079">
        <v>0</v>
      </c>
      <c r="H1079" s="1">
        <v>435200</v>
      </c>
      <c r="I1079" s="1">
        <v>0</v>
      </c>
      <c r="J1079" s="1">
        <v>0</v>
      </c>
      <c r="K1079" s="1">
        <v>435200</v>
      </c>
      <c r="L1079" s="40">
        <v>825000000</v>
      </c>
      <c r="M1079" s="30">
        <v>150109</v>
      </c>
      <c r="N1079">
        <v>121245</v>
      </c>
      <c r="O1079" s="1">
        <v>435200</v>
      </c>
      <c r="Q1079" s="1"/>
    </row>
    <row r="1080" spans="1:17" x14ac:dyDescent="0.2">
      <c r="A1080" s="11">
        <v>50000249</v>
      </c>
      <c r="B1080">
        <v>1826923</v>
      </c>
      <c r="C1080" t="s">
        <v>92</v>
      </c>
      <c r="D1080">
        <v>8600309826</v>
      </c>
      <c r="E1080" s="11">
        <v>20060419</v>
      </c>
      <c r="F1080">
        <v>2325672</v>
      </c>
      <c r="G1080">
        <v>0</v>
      </c>
      <c r="H1080" s="1">
        <v>652800</v>
      </c>
      <c r="I1080" s="1">
        <v>0</v>
      </c>
      <c r="J1080" s="1">
        <v>0</v>
      </c>
      <c r="K1080" s="1">
        <v>652800</v>
      </c>
      <c r="L1080" s="40">
        <v>825000000</v>
      </c>
      <c r="M1080" s="30">
        <v>150109</v>
      </c>
      <c r="N1080">
        <v>121245</v>
      </c>
      <c r="O1080" s="1">
        <v>652800</v>
      </c>
      <c r="Q1080" s="1"/>
    </row>
    <row r="1081" spans="1:17" x14ac:dyDescent="0.2">
      <c r="A1081" s="11">
        <v>50000249</v>
      </c>
      <c r="B1081">
        <v>1436668</v>
      </c>
      <c r="C1081" t="s">
        <v>92</v>
      </c>
      <c r="D1081">
        <v>8300551797</v>
      </c>
      <c r="E1081" s="11">
        <v>20060419</v>
      </c>
      <c r="F1081">
        <v>6210055</v>
      </c>
      <c r="G1081">
        <v>0</v>
      </c>
      <c r="H1081" s="1">
        <v>802200</v>
      </c>
      <c r="I1081" s="1">
        <v>0</v>
      </c>
      <c r="J1081" s="1">
        <v>0</v>
      </c>
      <c r="K1081" s="1">
        <v>802200</v>
      </c>
      <c r="L1081" s="40">
        <v>825000000</v>
      </c>
      <c r="M1081" s="30">
        <v>150109</v>
      </c>
      <c r="N1081">
        <v>121245</v>
      </c>
      <c r="O1081" s="1">
        <v>802200</v>
      </c>
      <c r="Q1081" s="1"/>
    </row>
    <row r="1082" spans="1:17" x14ac:dyDescent="0.2">
      <c r="A1082" s="11">
        <v>50000249</v>
      </c>
      <c r="B1082">
        <v>1437708</v>
      </c>
      <c r="C1082" t="s">
        <v>92</v>
      </c>
      <c r="D1082">
        <v>8300707774</v>
      </c>
      <c r="E1082" s="11">
        <v>20060419</v>
      </c>
      <c r="F1082">
        <v>6869515</v>
      </c>
      <c r="G1082">
        <v>0</v>
      </c>
      <c r="H1082" s="1">
        <v>816000</v>
      </c>
      <c r="I1082" s="1">
        <v>0</v>
      </c>
      <c r="J1082" s="1">
        <v>0</v>
      </c>
      <c r="K1082" s="1">
        <v>816000</v>
      </c>
      <c r="L1082" s="40">
        <v>825000000</v>
      </c>
      <c r="M1082" s="30">
        <v>150109</v>
      </c>
      <c r="N1082">
        <v>121245</v>
      </c>
      <c r="O1082" s="1">
        <v>816000</v>
      </c>
      <c r="Q1082" s="1"/>
    </row>
    <row r="1083" spans="1:17" x14ac:dyDescent="0.2">
      <c r="A1083" s="11">
        <v>50000249</v>
      </c>
      <c r="B1083">
        <v>1013448</v>
      </c>
      <c r="C1083" t="s">
        <v>92</v>
      </c>
      <c r="D1083">
        <v>2868342</v>
      </c>
      <c r="E1083" s="11">
        <v>20060419</v>
      </c>
      <c r="F1083">
        <v>2865078</v>
      </c>
      <c r="G1083">
        <v>0</v>
      </c>
      <c r="H1083" s="1">
        <v>816000</v>
      </c>
      <c r="I1083" s="1">
        <v>0</v>
      </c>
      <c r="J1083" s="1">
        <v>0</v>
      </c>
      <c r="K1083" s="1">
        <v>816000</v>
      </c>
      <c r="L1083" s="40">
        <v>825000000</v>
      </c>
      <c r="M1083" s="30">
        <v>150109</v>
      </c>
      <c r="N1083">
        <v>121245</v>
      </c>
      <c r="O1083" s="1">
        <v>816000</v>
      </c>
      <c r="Q1083" s="1"/>
    </row>
    <row r="1084" spans="1:17" x14ac:dyDescent="0.2">
      <c r="A1084" s="11">
        <v>50000249</v>
      </c>
      <c r="B1084">
        <v>1717568</v>
      </c>
      <c r="C1084" t="s">
        <v>92</v>
      </c>
      <c r="D1084">
        <v>8600025381</v>
      </c>
      <c r="E1084" s="11">
        <v>20060419</v>
      </c>
      <c r="F1084">
        <v>4206100</v>
      </c>
      <c r="G1084">
        <v>0</v>
      </c>
      <c r="H1084" s="1">
        <v>816000</v>
      </c>
      <c r="I1084" s="1">
        <v>0</v>
      </c>
      <c r="J1084" s="1">
        <v>0</v>
      </c>
      <c r="K1084" s="1">
        <v>816000</v>
      </c>
      <c r="L1084" s="40">
        <v>825000000</v>
      </c>
      <c r="M1084" s="30">
        <v>150109</v>
      </c>
      <c r="N1084">
        <v>121245</v>
      </c>
      <c r="O1084" s="1">
        <v>816000</v>
      </c>
      <c r="Q1084" s="1"/>
    </row>
    <row r="1085" spans="1:17" x14ac:dyDescent="0.2">
      <c r="A1085" s="11">
        <v>50000249</v>
      </c>
      <c r="B1085">
        <v>1922777</v>
      </c>
      <c r="C1085" t="s">
        <v>92</v>
      </c>
      <c r="D1085">
        <v>8605317916</v>
      </c>
      <c r="E1085" s="11">
        <v>20060419</v>
      </c>
      <c r="F1085">
        <v>2252210</v>
      </c>
      <c r="G1085">
        <v>0</v>
      </c>
      <c r="H1085" s="1">
        <v>924834</v>
      </c>
      <c r="I1085" s="1">
        <v>0</v>
      </c>
      <c r="J1085" s="1">
        <v>0</v>
      </c>
      <c r="K1085" s="1">
        <v>924834</v>
      </c>
      <c r="L1085" s="40">
        <v>825000000</v>
      </c>
      <c r="M1085" s="30">
        <v>150109</v>
      </c>
      <c r="N1085">
        <v>121245</v>
      </c>
      <c r="O1085" s="1">
        <v>924834</v>
      </c>
      <c r="Q1085" s="1"/>
    </row>
    <row r="1086" spans="1:17" x14ac:dyDescent="0.2">
      <c r="A1086" s="11">
        <v>50000249</v>
      </c>
      <c r="B1086">
        <v>1195521</v>
      </c>
      <c r="C1086" t="s">
        <v>50</v>
      </c>
      <c r="D1086">
        <v>8903127496</v>
      </c>
      <c r="E1086" s="11">
        <v>20060419</v>
      </c>
      <c r="F1086">
        <v>4100000</v>
      </c>
      <c r="G1086">
        <v>0</v>
      </c>
      <c r="H1086" s="1">
        <v>1035367</v>
      </c>
      <c r="I1086" s="1">
        <v>0</v>
      </c>
      <c r="J1086" s="1">
        <v>0</v>
      </c>
      <c r="K1086" s="1">
        <v>1035367</v>
      </c>
      <c r="L1086" s="40">
        <v>825000000</v>
      </c>
      <c r="M1086" s="30">
        <v>150109</v>
      </c>
      <c r="N1086">
        <v>121245</v>
      </c>
      <c r="O1086" s="1">
        <v>1035367</v>
      </c>
      <c r="Q1086" s="1"/>
    </row>
    <row r="1087" spans="1:17" x14ac:dyDescent="0.2">
      <c r="A1087" s="11">
        <v>50000249</v>
      </c>
      <c r="B1087">
        <v>1922775</v>
      </c>
      <c r="C1087" t="s">
        <v>92</v>
      </c>
      <c r="D1087">
        <v>8605317916</v>
      </c>
      <c r="E1087" s="11">
        <v>20060419</v>
      </c>
      <c r="F1087">
        <v>2252210</v>
      </c>
      <c r="G1087">
        <v>0</v>
      </c>
      <c r="H1087" s="1">
        <v>1115241</v>
      </c>
      <c r="I1087" s="1">
        <v>0</v>
      </c>
      <c r="J1087" s="1">
        <v>0</v>
      </c>
      <c r="K1087" s="1">
        <v>1115241</v>
      </c>
      <c r="L1087" s="40">
        <v>825000000</v>
      </c>
      <c r="M1087" s="30">
        <v>150109</v>
      </c>
      <c r="N1087">
        <v>121245</v>
      </c>
      <c r="O1087" s="1">
        <v>1115241</v>
      </c>
      <c r="Q1087" s="1"/>
    </row>
    <row r="1088" spans="1:17" x14ac:dyDescent="0.2">
      <c r="A1088" s="11">
        <v>50000249</v>
      </c>
      <c r="B1088">
        <v>1637388</v>
      </c>
      <c r="C1088" t="s">
        <v>78</v>
      </c>
      <c r="D1088">
        <v>73569988</v>
      </c>
      <c r="E1088" s="11">
        <v>20060420</v>
      </c>
      <c r="F1088">
        <v>6754532</v>
      </c>
      <c r="G1088">
        <v>0</v>
      </c>
      <c r="H1088" s="1">
        <v>1200</v>
      </c>
      <c r="I1088" s="1">
        <v>0</v>
      </c>
      <c r="J1088" s="1">
        <v>0</v>
      </c>
      <c r="K1088" s="1">
        <v>1200</v>
      </c>
      <c r="L1088" s="40">
        <v>825000000</v>
      </c>
      <c r="M1088" s="30">
        <v>150109</v>
      </c>
      <c r="N1088">
        <v>121245</v>
      </c>
      <c r="O1088" s="1">
        <v>1200</v>
      </c>
      <c r="Q1088" s="1"/>
    </row>
    <row r="1089" spans="1:17" x14ac:dyDescent="0.2">
      <c r="A1089" s="11">
        <v>50000249</v>
      </c>
      <c r="B1089">
        <v>981872</v>
      </c>
      <c r="C1089" t="s">
        <v>50</v>
      </c>
      <c r="D1089">
        <v>29664487</v>
      </c>
      <c r="E1089" s="11">
        <v>20060420</v>
      </c>
      <c r="F1089">
        <v>4202445</v>
      </c>
      <c r="G1089">
        <v>0</v>
      </c>
      <c r="H1089" s="1">
        <v>3330</v>
      </c>
      <c r="I1089" s="1">
        <v>0</v>
      </c>
      <c r="J1089" s="1">
        <v>0</v>
      </c>
      <c r="K1089" s="1">
        <v>3330</v>
      </c>
      <c r="L1089" s="40">
        <v>825000000</v>
      </c>
      <c r="M1089" s="30">
        <v>150109</v>
      </c>
      <c r="N1089">
        <v>121245</v>
      </c>
      <c r="O1089" s="1">
        <v>3330</v>
      </c>
      <c r="Q1089" s="1"/>
    </row>
    <row r="1090" spans="1:17" x14ac:dyDescent="0.2">
      <c r="A1090" s="11">
        <v>50000249</v>
      </c>
      <c r="B1090">
        <v>1436443</v>
      </c>
      <c r="C1090" t="s">
        <v>92</v>
      </c>
      <c r="D1090">
        <v>8300494117</v>
      </c>
      <c r="E1090" s="11">
        <v>20060420</v>
      </c>
      <c r="F1090">
        <v>2363186</v>
      </c>
      <c r="G1090">
        <v>0</v>
      </c>
      <c r="H1090" s="1">
        <v>12240</v>
      </c>
      <c r="I1090" s="1">
        <v>0</v>
      </c>
      <c r="J1090" s="1">
        <v>0</v>
      </c>
      <c r="K1090" s="1">
        <v>12240</v>
      </c>
      <c r="L1090" s="40">
        <v>825000000</v>
      </c>
      <c r="M1090" s="30">
        <v>150109</v>
      </c>
      <c r="N1090">
        <v>121245</v>
      </c>
      <c r="O1090" s="1">
        <v>12240</v>
      </c>
      <c r="Q1090" s="1"/>
    </row>
    <row r="1091" spans="1:17" x14ac:dyDescent="0.2">
      <c r="A1091" s="11">
        <v>50000249</v>
      </c>
      <c r="B1091">
        <v>1695885</v>
      </c>
      <c r="C1091" t="s">
        <v>92</v>
      </c>
      <c r="D1091">
        <v>8605188627</v>
      </c>
      <c r="E1091" s="11">
        <v>20060420</v>
      </c>
      <c r="F1091">
        <v>3150347</v>
      </c>
      <c r="G1091">
        <v>0</v>
      </c>
      <c r="H1091" s="1">
        <v>12240</v>
      </c>
      <c r="I1091" s="1">
        <v>0</v>
      </c>
      <c r="J1091" s="1">
        <v>0</v>
      </c>
      <c r="K1091" s="1">
        <v>12240</v>
      </c>
      <c r="L1091" s="40">
        <v>825000000</v>
      </c>
      <c r="M1091" s="30">
        <v>150109</v>
      </c>
      <c r="N1091">
        <v>121245</v>
      </c>
      <c r="O1091" s="1">
        <v>12240</v>
      </c>
      <c r="Q1091" s="1"/>
    </row>
    <row r="1092" spans="1:17" x14ac:dyDescent="0.2">
      <c r="A1092" s="11">
        <v>50000249</v>
      </c>
      <c r="B1092">
        <v>1695887</v>
      </c>
      <c r="C1092" t="s">
        <v>92</v>
      </c>
      <c r="D1092">
        <v>8605188627</v>
      </c>
      <c r="E1092" s="11">
        <v>20060420</v>
      </c>
      <c r="F1092">
        <v>3150347</v>
      </c>
      <c r="G1092">
        <v>0</v>
      </c>
      <c r="H1092" s="1">
        <v>12240</v>
      </c>
      <c r="I1092" s="1">
        <v>0</v>
      </c>
      <c r="J1092" s="1">
        <v>0</v>
      </c>
      <c r="K1092" s="1">
        <v>12240</v>
      </c>
      <c r="L1092" s="40">
        <v>825000000</v>
      </c>
      <c r="M1092" s="30">
        <v>150109</v>
      </c>
      <c r="N1092">
        <v>121245</v>
      </c>
      <c r="O1092" s="1">
        <v>12240</v>
      </c>
      <c r="Q1092" s="1"/>
    </row>
    <row r="1093" spans="1:17" x14ac:dyDescent="0.2">
      <c r="A1093" s="11">
        <v>50000249</v>
      </c>
      <c r="B1093">
        <v>1695888</v>
      </c>
      <c r="C1093" t="s">
        <v>92</v>
      </c>
      <c r="D1093">
        <v>8605188627</v>
      </c>
      <c r="E1093" s="11">
        <v>20060420</v>
      </c>
      <c r="F1093">
        <v>3150347</v>
      </c>
      <c r="G1093">
        <v>0</v>
      </c>
      <c r="H1093" s="1">
        <v>12240</v>
      </c>
      <c r="I1093" s="1">
        <v>0</v>
      </c>
      <c r="J1093" s="1">
        <v>0</v>
      </c>
      <c r="K1093" s="1">
        <v>12240</v>
      </c>
      <c r="L1093" s="40">
        <v>825000000</v>
      </c>
      <c r="M1093" s="30">
        <v>150109</v>
      </c>
      <c r="N1093">
        <v>121245</v>
      </c>
      <c r="O1093" s="1">
        <v>12240</v>
      </c>
      <c r="Q1093" s="1"/>
    </row>
    <row r="1094" spans="1:17" x14ac:dyDescent="0.2">
      <c r="A1094" s="11">
        <v>50000249</v>
      </c>
      <c r="B1094">
        <v>1695889</v>
      </c>
      <c r="C1094" t="s">
        <v>92</v>
      </c>
      <c r="D1094">
        <v>8605188627</v>
      </c>
      <c r="E1094" s="11">
        <v>20060420</v>
      </c>
      <c r="F1094">
        <v>3150347</v>
      </c>
      <c r="G1094">
        <v>0</v>
      </c>
      <c r="H1094" s="1">
        <v>12240</v>
      </c>
      <c r="I1094" s="1">
        <v>0</v>
      </c>
      <c r="J1094" s="1">
        <v>0</v>
      </c>
      <c r="K1094" s="1">
        <v>12240</v>
      </c>
      <c r="L1094" s="40">
        <v>825000000</v>
      </c>
      <c r="M1094" s="30">
        <v>150109</v>
      </c>
      <c r="N1094">
        <v>121245</v>
      </c>
      <c r="O1094" s="1">
        <v>12240</v>
      </c>
      <c r="Q1094" s="1"/>
    </row>
    <row r="1095" spans="1:17" x14ac:dyDescent="0.2">
      <c r="A1095" s="11">
        <v>50000249</v>
      </c>
      <c r="B1095">
        <v>1715626</v>
      </c>
      <c r="C1095" t="s">
        <v>92</v>
      </c>
      <c r="D1095">
        <v>0</v>
      </c>
      <c r="E1095" s="11">
        <v>20060420</v>
      </c>
      <c r="F1095">
        <v>6260693</v>
      </c>
      <c r="G1095">
        <v>0</v>
      </c>
      <c r="H1095" s="1">
        <v>12240</v>
      </c>
      <c r="I1095" s="1">
        <v>0</v>
      </c>
      <c r="J1095" s="1">
        <v>0</v>
      </c>
      <c r="K1095" s="1">
        <v>12240</v>
      </c>
      <c r="L1095" s="40">
        <v>825000000</v>
      </c>
      <c r="M1095" s="30">
        <v>150109</v>
      </c>
      <c r="N1095">
        <v>121245</v>
      </c>
      <c r="O1095" s="1">
        <v>12240</v>
      </c>
      <c r="Q1095" s="1"/>
    </row>
    <row r="1096" spans="1:17" x14ac:dyDescent="0.2">
      <c r="A1096" s="11">
        <v>50000249</v>
      </c>
      <c r="B1096">
        <v>1922785</v>
      </c>
      <c r="C1096" t="s">
        <v>92</v>
      </c>
      <c r="D1096">
        <v>8000028845</v>
      </c>
      <c r="E1096" s="11">
        <v>20060420</v>
      </c>
      <c r="F1096">
        <v>3380577</v>
      </c>
      <c r="G1096">
        <v>0</v>
      </c>
      <c r="H1096" s="1">
        <v>12240</v>
      </c>
      <c r="I1096" s="1">
        <v>0</v>
      </c>
      <c r="J1096" s="1">
        <v>0</v>
      </c>
      <c r="K1096" s="1">
        <v>12240</v>
      </c>
      <c r="L1096" s="40">
        <v>825000000</v>
      </c>
      <c r="M1096" s="30">
        <v>150109</v>
      </c>
      <c r="N1096">
        <v>121245</v>
      </c>
      <c r="O1096" s="1">
        <v>12240</v>
      </c>
      <c r="Q1096" s="1"/>
    </row>
    <row r="1097" spans="1:17" x14ac:dyDescent="0.2">
      <c r="A1097" s="11">
        <v>50000249</v>
      </c>
      <c r="B1097">
        <v>1922787</v>
      </c>
      <c r="C1097" t="s">
        <v>92</v>
      </c>
      <c r="D1097">
        <v>8000028845</v>
      </c>
      <c r="E1097" s="11">
        <v>20060420</v>
      </c>
      <c r="F1097">
        <v>3380577</v>
      </c>
      <c r="G1097">
        <v>0</v>
      </c>
      <c r="H1097" s="1">
        <v>12240</v>
      </c>
      <c r="I1097" s="1">
        <v>0</v>
      </c>
      <c r="J1097" s="1">
        <v>0</v>
      </c>
      <c r="K1097" s="1">
        <v>12240</v>
      </c>
      <c r="L1097" s="40">
        <v>825000000</v>
      </c>
      <c r="M1097" s="30">
        <v>150109</v>
      </c>
      <c r="N1097">
        <v>121245</v>
      </c>
      <c r="O1097" s="1">
        <v>12240</v>
      </c>
      <c r="Q1097" s="1"/>
    </row>
    <row r="1098" spans="1:17" x14ac:dyDescent="0.2">
      <c r="A1098" s="11">
        <v>50000249</v>
      </c>
      <c r="B1098">
        <v>1922788</v>
      </c>
      <c r="C1098" t="s">
        <v>92</v>
      </c>
      <c r="D1098">
        <v>8000028845</v>
      </c>
      <c r="E1098" s="11">
        <v>20060420</v>
      </c>
      <c r="F1098">
        <v>3380577</v>
      </c>
      <c r="G1098">
        <v>0</v>
      </c>
      <c r="H1098" s="1">
        <v>12240</v>
      </c>
      <c r="I1098" s="1">
        <v>0</v>
      </c>
      <c r="J1098" s="1">
        <v>0</v>
      </c>
      <c r="K1098" s="1">
        <v>12240</v>
      </c>
      <c r="L1098" s="40">
        <v>825000000</v>
      </c>
      <c r="M1098" s="30">
        <v>150109</v>
      </c>
      <c r="N1098">
        <v>121245</v>
      </c>
      <c r="O1098" s="1">
        <v>12240</v>
      </c>
      <c r="Q1098" s="1"/>
    </row>
    <row r="1099" spans="1:17" x14ac:dyDescent="0.2">
      <c r="A1099" s="11">
        <v>50000249</v>
      </c>
      <c r="B1099">
        <v>1922789</v>
      </c>
      <c r="C1099" t="s">
        <v>92</v>
      </c>
      <c r="D1099">
        <v>8000028845</v>
      </c>
      <c r="E1099" s="11">
        <v>20060420</v>
      </c>
      <c r="F1099">
        <v>3380577</v>
      </c>
      <c r="G1099">
        <v>0</v>
      </c>
      <c r="H1099" s="1">
        <v>12240</v>
      </c>
      <c r="I1099" s="1">
        <v>0</v>
      </c>
      <c r="J1099" s="1">
        <v>0</v>
      </c>
      <c r="K1099" s="1">
        <v>12240</v>
      </c>
      <c r="L1099" s="40">
        <v>825000000</v>
      </c>
      <c r="M1099" s="30">
        <v>150109</v>
      </c>
      <c r="N1099">
        <v>121245</v>
      </c>
      <c r="O1099" s="1">
        <v>12240</v>
      </c>
      <c r="Q1099" s="1"/>
    </row>
    <row r="1100" spans="1:17" x14ac:dyDescent="0.2">
      <c r="A1100" s="11">
        <v>50000249</v>
      </c>
      <c r="B1100">
        <v>1922790</v>
      </c>
      <c r="C1100" t="s">
        <v>92</v>
      </c>
      <c r="D1100">
        <v>8000028845</v>
      </c>
      <c r="E1100" s="11">
        <v>20060420</v>
      </c>
      <c r="F1100">
        <v>3380577</v>
      </c>
      <c r="G1100">
        <v>0</v>
      </c>
      <c r="H1100" s="1">
        <v>12240</v>
      </c>
      <c r="I1100" s="1">
        <v>0</v>
      </c>
      <c r="J1100" s="1">
        <v>0</v>
      </c>
      <c r="K1100" s="1">
        <v>12240</v>
      </c>
      <c r="L1100" s="40">
        <v>825000000</v>
      </c>
      <c r="M1100" s="30">
        <v>150109</v>
      </c>
      <c r="N1100">
        <v>121245</v>
      </c>
      <c r="O1100" s="1">
        <v>12240</v>
      </c>
      <c r="Q1100" s="1"/>
    </row>
    <row r="1101" spans="1:17" x14ac:dyDescent="0.2">
      <c r="A1101" s="11">
        <v>50000249</v>
      </c>
      <c r="B1101">
        <v>1922791</v>
      </c>
      <c r="C1101" t="s">
        <v>92</v>
      </c>
      <c r="D1101">
        <v>8000028845</v>
      </c>
      <c r="E1101" s="11">
        <v>20060420</v>
      </c>
      <c r="F1101">
        <v>3380577</v>
      </c>
      <c r="G1101">
        <v>0</v>
      </c>
      <c r="H1101" s="1">
        <v>12240</v>
      </c>
      <c r="I1101" s="1">
        <v>0</v>
      </c>
      <c r="J1101" s="1">
        <v>0</v>
      </c>
      <c r="K1101" s="1">
        <v>12240</v>
      </c>
      <c r="L1101" s="40">
        <v>825000000</v>
      </c>
      <c r="M1101" s="30">
        <v>150109</v>
      </c>
      <c r="N1101">
        <v>121245</v>
      </c>
      <c r="O1101" s="1">
        <v>12240</v>
      </c>
      <c r="Q1101" s="1"/>
    </row>
    <row r="1102" spans="1:17" x14ac:dyDescent="0.2">
      <c r="A1102" s="11">
        <v>50000249</v>
      </c>
      <c r="B1102">
        <v>1922792</v>
      </c>
      <c r="C1102" t="s">
        <v>92</v>
      </c>
      <c r="D1102">
        <v>8000028845</v>
      </c>
      <c r="E1102" s="11">
        <v>20060420</v>
      </c>
      <c r="F1102">
        <v>3380577</v>
      </c>
      <c r="G1102">
        <v>0</v>
      </c>
      <c r="H1102" s="1">
        <v>12240</v>
      </c>
      <c r="I1102" s="1">
        <v>0</v>
      </c>
      <c r="J1102" s="1">
        <v>0</v>
      </c>
      <c r="K1102" s="1">
        <v>12240</v>
      </c>
      <c r="L1102" s="40">
        <v>825000000</v>
      </c>
      <c r="M1102" s="30">
        <v>150109</v>
      </c>
      <c r="N1102">
        <v>121245</v>
      </c>
      <c r="O1102" s="1">
        <v>12240</v>
      </c>
      <c r="Q1102" s="1"/>
    </row>
    <row r="1103" spans="1:17" x14ac:dyDescent="0.2">
      <c r="A1103" s="11">
        <v>50000249</v>
      </c>
      <c r="B1103">
        <v>1922831</v>
      </c>
      <c r="C1103" t="s">
        <v>92</v>
      </c>
      <c r="D1103">
        <v>0</v>
      </c>
      <c r="E1103" s="11">
        <v>20060420</v>
      </c>
      <c r="F1103">
        <v>6260693</v>
      </c>
      <c r="G1103">
        <v>0</v>
      </c>
      <c r="H1103" s="1">
        <v>12240</v>
      </c>
      <c r="I1103" s="1">
        <v>0</v>
      </c>
      <c r="J1103" s="1">
        <v>0</v>
      </c>
      <c r="K1103" s="1">
        <v>12240</v>
      </c>
      <c r="L1103" s="40">
        <v>825000000</v>
      </c>
      <c r="M1103" s="30">
        <v>150109</v>
      </c>
      <c r="N1103">
        <v>121245</v>
      </c>
      <c r="O1103" s="1">
        <v>12240</v>
      </c>
      <c r="Q1103" s="1"/>
    </row>
    <row r="1104" spans="1:17" x14ac:dyDescent="0.2">
      <c r="A1104" s="11">
        <v>50000249</v>
      </c>
      <c r="B1104">
        <v>1922832</v>
      </c>
      <c r="C1104" t="s">
        <v>92</v>
      </c>
      <c r="D1104">
        <v>14380045</v>
      </c>
      <c r="E1104" s="11">
        <v>20060420</v>
      </c>
      <c r="F1104">
        <v>3118064</v>
      </c>
      <c r="G1104">
        <v>0</v>
      </c>
      <c r="H1104" s="1">
        <v>12240</v>
      </c>
      <c r="I1104" s="1">
        <v>0</v>
      </c>
      <c r="J1104" s="1">
        <v>0</v>
      </c>
      <c r="K1104" s="1">
        <v>12240</v>
      </c>
      <c r="L1104" s="40">
        <v>825000000</v>
      </c>
      <c r="M1104" s="30">
        <v>150109</v>
      </c>
      <c r="N1104">
        <v>121245</v>
      </c>
      <c r="O1104" s="1">
        <v>12240</v>
      </c>
      <c r="Q1104" s="1"/>
    </row>
    <row r="1105" spans="1:17" x14ac:dyDescent="0.2">
      <c r="A1105" s="11">
        <v>50000249</v>
      </c>
      <c r="B1105">
        <v>2179504</v>
      </c>
      <c r="C1105" t="s">
        <v>92</v>
      </c>
      <c r="D1105">
        <v>8300636831</v>
      </c>
      <c r="E1105" s="11">
        <v>20060420</v>
      </c>
      <c r="F1105">
        <v>6060693</v>
      </c>
      <c r="G1105">
        <v>0</v>
      </c>
      <c r="H1105" s="1">
        <v>12240</v>
      </c>
      <c r="I1105" s="1">
        <v>0</v>
      </c>
      <c r="J1105" s="1">
        <v>0</v>
      </c>
      <c r="K1105" s="1">
        <v>12240</v>
      </c>
      <c r="L1105" s="40">
        <v>825000000</v>
      </c>
      <c r="M1105" s="30">
        <v>150109</v>
      </c>
      <c r="N1105">
        <v>121245</v>
      </c>
      <c r="O1105" s="1">
        <v>12240</v>
      </c>
      <c r="Q1105" s="1"/>
    </row>
    <row r="1106" spans="1:17" x14ac:dyDescent="0.2">
      <c r="A1106" s="11">
        <v>50000249</v>
      </c>
      <c r="B1106">
        <v>2179505</v>
      </c>
      <c r="C1106" t="s">
        <v>92</v>
      </c>
      <c r="D1106">
        <v>8300636831</v>
      </c>
      <c r="E1106" s="11">
        <v>20060420</v>
      </c>
      <c r="F1106">
        <v>6270553</v>
      </c>
      <c r="G1106">
        <v>0</v>
      </c>
      <c r="H1106" s="1">
        <v>12240</v>
      </c>
      <c r="I1106" s="1">
        <v>0</v>
      </c>
      <c r="J1106" s="1">
        <v>0</v>
      </c>
      <c r="K1106" s="1">
        <v>12240</v>
      </c>
      <c r="L1106" s="40">
        <v>825000000</v>
      </c>
      <c r="M1106" s="30">
        <v>150109</v>
      </c>
      <c r="N1106">
        <v>121245</v>
      </c>
      <c r="O1106" s="1">
        <v>12240</v>
      </c>
      <c r="Q1106" s="1"/>
    </row>
    <row r="1107" spans="1:17" x14ac:dyDescent="0.2">
      <c r="A1107" s="11">
        <v>50000249</v>
      </c>
      <c r="B1107">
        <v>2179507</v>
      </c>
      <c r="C1107" t="s">
        <v>92</v>
      </c>
      <c r="D1107">
        <v>8300636831</v>
      </c>
      <c r="E1107" s="11">
        <v>20060420</v>
      </c>
      <c r="F1107">
        <v>6260693</v>
      </c>
      <c r="G1107">
        <v>0</v>
      </c>
      <c r="H1107" s="1">
        <v>12240</v>
      </c>
      <c r="I1107" s="1">
        <v>0</v>
      </c>
      <c r="J1107" s="1">
        <v>0</v>
      </c>
      <c r="K1107" s="1">
        <v>12240</v>
      </c>
      <c r="L1107" s="40">
        <v>825000000</v>
      </c>
      <c r="M1107" s="30">
        <v>150109</v>
      </c>
      <c r="N1107">
        <v>121245</v>
      </c>
      <c r="O1107" s="1">
        <v>12240</v>
      </c>
      <c r="Q1107" s="1"/>
    </row>
    <row r="1108" spans="1:17" x14ac:dyDescent="0.2">
      <c r="A1108" s="11">
        <v>50000249</v>
      </c>
      <c r="B1108">
        <v>2179508</v>
      </c>
      <c r="C1108" t="s">
        <v>92</v>
      </c>
      <c r="D1108">
        <v>8300636831</v>
      </c>
      <c r="E1108" s="11">
        <v>20060420</v>
      </c>
      <c r="F1108">
        <v>6270553</v>
      </c>
      <c r="G1108">
        <v>0</v>
      </c>
      <c r="H1108" s="1">
        <v>12240</v>
      </c>
      <c r="I1108" s="1">
        <v>0</v>
      </c>
      <c r="J1108" s="1">
        <v>0</v>
      </c>
      <c r="K1108" s="1">
        <v>12240</v>
      </c>
      <c r="L1108" s="40">
        <v>825000000</v>
      </c>
      <c r="M1108" s="30">
        <v>150109</v>
      </c>
      <c r="N1108">
        <v>121245</v>
      </c>
      <c r="O1108" s="1">
        <v>12240</v>
      </c>
      <c r="Q1108" s="1"/>
    </row>
    <row r="1109" spans="1:17" x14ac:dyDescent="0.2">
      <c r="A1109" s="11">
        <v>50000249</v>
      </c>
      <c r="B1109">
        <v>35436584</v>
      </c>
      <c r="C1109" t="s">
        <v>92</v>
      </c>
      <c r="D1109">
        <v>8020067305</v>
      </c>
      <c r="E1109" s="11">
        <v>20060420</v>
      </c>
      <c r="F1109">
        <v>3555553</v>
      </c>
      <c r="G1109">
        <v>0</v>
      </c>
      <c r="H1109" s="1">
        <v>12240</v>
      </c>
      <c r="I1109" s="1">
        <v>0</v>
      </c>
      <c r="J1109" s="1">
        <v>0</v>
      </c>
      <c r="K1109" s="1">
        <v>12240</v>
      </c>
      <c r="L1109" s="40">
        <v>825000000</v>
      </c>
      <c r="M1109" s="30">
        <v>150109</v>
      </c>
      <c r="N1109">
        <v>121245</v>
      </c>
      <c r="O1109" s="1">
        <v>12240</v>
      </c>
      <c r="Q1109" s="1"/>
    </row>
    <row r="1110" spans="1:17" x14ac:dyDescent="0.2">
      <c r="A1110" s="11">
        <v>50000249</v>
      </c>
      <c r="B1110">
        <v>38026766</v>
      </c>
      <c r="C1110" t="s">
        <v>92</v>
      </c>
      <c r="D1110">
        <v>8301033847</v>
      </c>
      <c r="E1110" s="11">
        <v>20060420</v>
      </c>
      <c r="F1110">
        <v>2267384</v>
      </c>
      <c r="G1110">
        <v>0</v>
      </c>
      <c r="H1110" s="1">
        <v>12240</v>
      </c>
      <c r="I1110" s="1">
        <v>0</v>
      </c>
      <c r="J1110" s="1">
        <v>0</v>
      </c>
      <c r="K1110" s="1">
        <v>12240</v>
      </c>
      <c r="L1110" s="40">
        <v>825000000</v>
      </c>
      <c r="M1110" s="30">
        <v>150109</v>
      </c>
      <c r="N1110">
        <v>121245</v>
      </c>
      <c r="O1110" s="1">
        <v>12240</v>
      </c>
      <c r="Q1110" s="1"/>
    </row>
    <row r="1111" spans="1:17" x14ac:dyDescent="0.2">
      <c r="A1111" s="11">
        <v>50000249</v>
      </c>
      <c r="B1111">
        <v>51172804</v>
      </c>
      <c r="C1111" t="s">
        <v>92</v>
      </c>
      <c r="D1111">
        <v>0</v>
      </c>
      <c r="E1111" s="11">
        <v>20060420</v>
      </c>
      <c r="F1111">
        <v>3462330</v>
      </c>
      <c r="G1111">
        <v>0</v>
      </c>
      <c r="H1111" s="1">
        <v>12240</v>
      </c>
      <c r="I1111" s="1">
        <v>0</v>
      </c>
      <c r="J1111" s="1">
        <v>0</v>
      </c>
      <c r="K1111" s="1">
        <v>12240</v>
      </c>
      <c r="L1111" s="40">
        <v>825000000</v>
      </c>
      <c r="M1111" s="30">
        <v>150109</v>
      </c>
      <c r="N1111">
        <v>121245</v>
      </c>
      <c r="O1111" s="1">
        <v>12240</v>
      </c>
      <c r="Q1111" s="1"/>
    </row>
    <row r="1112" spans="1:17" x14ac:dyDescent="0.2">
      <c r="A1112" s="11">
        <v>50000249</v>
      </c>
      <c r="B1112">
        <v>54928006</v>
      </c>
      <c r="C1112" t="s">
        <v>92</v>
      </c>
      <c r="D1112">
        <v>8605280015</v>
      </c>
      <c r="E1112" s="11">
        <v>20060420</v>
      </c>
      <c r="F1112">
        <v>3691510</v>
      </c>
      <c r="G1112">
        <v>0</v>
      </c>
      <c r="H1112" s="1">
        <v>12240</v>
      </c>
      <c r="I1112" s="1">
        <v>0</v>
      </c>
      <c r="J1112" s="1">
        <v>0</v>
      </c>
      <c r="K1112" s="1">
        <v>12240</v>
      </c>
      <c r="L1112" s="40">
        <v>825000000</v>
      </c>
      <c r="M1112" s="30">
        <v>150109</v>
      </c>
      <c r="N1112">
        <v>121245</v>
      </c>
      <c r="O1112" s="1">
        <v>12240</v>
      </c>
      <c r="Q1112" s="1"/>
    </row>
    <row r="1113" spans="1:17" x14ac:dyDescent="0.2">
      <c r="A1113" s="11">
        <v>50000249</v>
      </c>
      <c r="B1113">
        <v>54928113</v>
      </c>
      <c r="C1113" t="s">
        <v>92</v>
      </c>
      <c r="D1113">
        <v>8002443874</v>
      </c>
      <c r="E1113" s="11">
        <v>20060420</v>
      </c>
      <c r="F1113">
        <v>6430100</v>
      </c>
      <c r="G1113">
        <v>0</v>
      </c>
      <c r="H1113" s="1">
        <v>12240</v>
      </c>
      <c r="I1113" s="1">
        <v>0</v>
      </c>
      <c r="J1113" s="1">
        <v>0</v>
      </c>
      <c r="K1113" s="1">
        <v>12240</v>
      </c>
      <c r="L1113" s="40">
        <v>825000000</v>
      </c>
      <c r="M1113" s="30">
        <v>150109</v>
      </c>
      <c r="N1113">
        <v>121245</v>
      </c>
      <c r="O1113" s="1">
        <v>12240</v>
      </c>
      <c r="Q1113" s="1"/>
    </row>
    <row r="1114" spans="1:17" x14ac:dyDescent="0.2">
      <c r="A1114" s="11">
        <v>50000249</v>
      </c>
      <c r="B1114">
        <v>45390709</v>
      </c>
      <c r="C1114" t="s">
        <v>81</v>
      </c>
      <c r="D1114">
        <v>8020200361</v>
      </c>
      <c r="E1114" s="11">
        <v>20060420</v>
      </c>
      <c r="F1114">
        <v>3685323</v>
      </c>
      <c r="G1114">
        <v>0</v>
      </c>
      <c r="H1114" s="1">
        <v>12240</v>
      </c>
      <c r="I1114" s="1">
        <v>0</v>
      </c>
      <c r="J1114" s="1">
        <v>0</v>
      </c>
      <c r="K1114" s="1">
        <v>12240</v>
      </c>
      <c r="L1114" s="40">
        <v>825000000</v>
      </c>
      <c r="M1114" s="30">
        <v>150109</v>
      </c>
      <c r="N1114">
        <v>121245</v>
      </c>
      <c r="O1114" s="1">
        <v>12240</v>
      </c>
      <c r="Q1114" s="1"/>
    </row>
    <row r="1115" spans="1:17" x14ac:dyDescent="0.2">
      <c r="A1115" s="11">
        <v>50000249</v>
      </c>
      <c r="B1115">
        <v>1213905</v>
      </c>
      <c r="C1115" t="s">
        <v>50</v>
      </c>
      <c r="D1115">
        <v>8050068787</v>
      </c>
      <c r="E1115" s="11">
        <v>20060420</v>
      </c>
      <c r="F1115">
        <v>5517872</v>
      </c>
      <c r="G1115">
        <v>0</v>
      </c>
      <c r="H1115" s="1">
        <v>12240</v>
      </c>
      <c r="I1115" s="1">
        <v>0</v>
      </c>
      <c r="J1115" s="1">
        <v>0</v>
      </c>
      <c r="K1115" s="1">
        <v>12240</v>
      </c>
      <c r="L1115" s="40">
        <v>825000000</v>
      </c>
      <c r="M1115" s="30">
        <v>150109</v>
      </c>
      <c r="N1115">
        <v>121245</v>
      </c>
      <c r="O1115" s="1">
        <v>12240</v>
      </c>
      <c r="Q1115" s="1"/>
    </row>
    <row r="1116" spans="1:17" x14ac:dyDescent="0.2">
      <c r="A1116" s="11">
        <v>50000249</v>
      </c>
      <c r="B1116">
        <v>1922781</v>
      </c>
      <c r="C1116" t="s">
        <v>92</v>
      </c>
      <c r="D1116">
        <v>8300951662</v>
      </c>
      <c r="E1116" s="11">
        <v>20060420</v>
      </c>
      <c r="F1116">
        <v>2636920</v>
      </c>
      <c r="G1116">
        <v>0</v>
      </c>
      <c r="H1116" s="1">
        <v>12250</v>
      </c>
      <c r="I1116" s="1">
        <v>0</v>
      </c>
      <c r="J1116" s="1">
        <v>0</v>
      </c>
      <c r="K1116" s="1">
        <v>12250</v>
      </c>
      <c r="L1116" s="40">
        <v>825000000</v>
      </c>
      <c r="M1116" s="30">
        <v>150109</v>
      </c>
      <c r="N1116">
        <v>121245</v>
      </c>
      <c r="O1116" s="1">
        <v>12250</v>
      </c>
      <c r="Q1116" s="1"/>
    </row>
    <row r="1117" spans="1:17" x14ac:dyDescent="0.2">
      <c r="A1117" s="11">
        <v>50000249</v>
      </c>
      <c r="B1117">
        <v>1922782</v>
      </c>
      <c r="C1117" t="s">
        <v>92</v>
      </c>
      <c r="D1117">
        <v>8300712549</v>
      </c>
      <c r="E1117" s="11">
        <v>20060420</v>
      </c>
      <c r="F1117">
        <v>2958890</v>
      </c>
      <c r="G1117">
        <v>0</v>
      </c>
      <c r="H1117" s="1">
        <v>12400</v>
      </c>
      <c r="I1117" s="1">
        <v>0</v>
      </c>
      <c r="J1117" s="1">
        <v>0</v>
      </c>
      <c r="K1117" s="1">
        <v>12400</v>
      </c>
      <c r="L1117" s="40">
        <v>825000000</v>
      </c>
      <c r="M1117" s="30">
        <v>150109</v>
      </c>
      <c r="N1117">
        <v>121245</v>
      </c>
      <c r="O1117" s="1">
        <v>12400</v>
      </c>
      <c r="Q1117" s="1"/>
    </row>
    <row r="1118" spans="1:17" x14ac:dyDescent="0.2">
      <c r="A1118" s="11">
        <v>50000249</v>
      </c>
      <c r="B1118">
        <v>1759502</v>
      </c>
      <c r="C1118" t="s">
        <v>92</v>
      </c>
      <c r="D1118">
        <v>8600112684</v>
      </c>
      <c r="E1118" s="11">
        <v>20060420</v>
      </c>
      <c r="F1118">
        <v>2311003</v>
      </c>
      <c r="G1118">
        <v>0</v>
      </c>
      <c r="H1118" s="1">
        <v>13600</v>
      </c>
      <c r="I1118" s="1">
        <v>0</v>
      </c>
      <c r="J1118" s="1">
        <v>0</v>
      </c>
      <c r="K1118" s="1">
        <v>13600</v>
      </c>
      <c r="L1118" s="40">
        <v>825000000</v>
      </c>
      <c r="M1118" s="30">
        <v>150109</v>
      </c>
      <c r="N1118">
        <v>121245</v>
      </c>
      <c r="O1118" s="1">
        <v>13600</v>
      </c>
      <c r="Q1118" s="1"/>
    </row>
    <row r="1119" spans="1:17" x14ac:dyDescent="0.2">
      <c r="A1119" s="11">
        <v>50000249</v>
      </c>
      <c r="B1119">
        <v>1759576</v>
      </c>
      <c r="C1119" t="s">
        <v>92</v>
      </c>
      <c r="D1119">
        <v>8600112684</v>
      </c>
      <c r="E1119" s="11">
        <v>20060420</v>
      </c>
      <c r="F1119">
        <v>2311003</v>
      </c>
      <c r="G1119">
        <v>0</v>
      </c>
      <c r="H1119" s="1">
        <v>13600</v>
      </c>
      <c r="I1119" s="1">
        <v>0</v>
      </c>
      <c r="J1119" s="1">
        <v>0</v>
      </c>
      <c r="K1119" s="1">
        <v>13600</v>
      </c>
      <c r="L1119" s="40">
        <v>825000000</v>
      </c>
      <c r="M1119" s="30">
        <v>150109</v>
      </c>
      <c r="N1119">
        <v>121245</v>
      </c>
      <c r="O1119" s="1">
        <v>13600</v>
      </c>
      <c r="Q1119" s="1"/>
    </row>
    <row r="1120" spans="1:17" x14ac:dyDescent="0.2">
      <c r="A1120" s="11">
        <v>50000249</v>
      </c>
      <c r="B1120">
        <v>1759577</v>
      </c>
      <c r="C1120" t="s">
        <v>92</v>
      </c>
      <c r="D1120">
        <v>8600112684</v>
      </c>
      <c r="E1120" s="11">
        <v>20060420</v>
      </c>
      <c r="F1120">
        <v>2311003</v>
      </c>
      <c r="G1120">
        <v>0</v>
      </c>
      <c r="H1120" s="1">
        <v>13600</v>
      </c>
      <c r="I1120" s="1">
        <v>0</v>
      </c>
      <c r="J1120" s="1">
        <v>0</v>
      </c>
      <c r="K1120" s="1">
        <v>13600</v>
      </c>
      <c r="L1120" s="40">
        <v>825000000</v>
      </c>
      <c r="M1120" s="30">
        <v>150109</v>
      </c>
      <c r="N1120">
        <v>121245</v>
      </c>
      <c r="O1120" s="1">
        <v>13600</v>
      </c>
      <c r="Q1120" s="1"/>
    </row>
    <row r="1121" spans="1:17" x14ac:dyDescent="0.2">
      <c r="A1121" s="11">
        <v>50000249</v>
      </c>
      <c r="B1121">
        <v>1759578</v>
      </c>
      <c r="C1121" t="s">
        <v>92</v>
      </c>
      <c r="D1121">
        <v>8600112684</v>
      </c>
      <c r="E1121" s="11">
        <v>20060420</v>
      </c>
      <c r="F1121">
        <v>2311003</v>
      </c>
      <c r="G1121">
        <v>0</v>
      </c>
      <c r="H1121" s="1">
        <v>13600</v>
      </c>
      <c r="I1121" s="1">
        <v>0</v>
      </c>
      <c r="J1121" s="1">
        <v>0</v>
      </c>
      <c r="K1121" s="1">
        <v>13600</v>
      </c>
      <c r="L1121" s="40">
        <v>825000000</v>
      </c>
      <c r="M1121" s="30">
        <v>150109</v>
      </c>
      <c r="N1121">
        <v>121245</v>
      </c>
      <c r="O1121" s="1">
        <v>13600</v>
      </c>
      <c r="Q1121" s="1"/>
    </row>
    <row r="1122" spans="1:17" x14ac:dyDescent="0.2">
      <c r="A1122" s="11">
        <v>50000249</v>
      </c>
      <c r="B1122">
        <v>1759579</v>
      </c>
      <c r="C1122" t="s">
        <v>92</v>
      </c>
      <c r="D1122">
        <v>8600112684</v>
      </c>
      <c r="E1122" s="11">
        <v>20060420</v>
      </c>
      <c r="F1122">
        <v>2311003</v>
      </c>
      <c r="G1122">
        <v>0</v>
      </c>
      <c r="H1122" s="1">
        <v>13600</v>
      </c>
      <c r="I1122" s="1">
        <v>0</v>
      </c>
      <c r="J1122" s="1">
        <v>0</v>
      </c>
      <c r="K1122" s="1">
        <v>13600</v>
      </c>
      <c r="L1122" s="40">
        <v>825000000</v>
      </c>
      <c r="M1122" s="30">
        <v>150109</v>
      </c>
      <c r="N1122">
        <v>121245</v>
      </c>
      <c r="O1122" s="1">
        <v>13600</v>
      </c>
      <c r="Q1122" s="1"/>
    </row>
    <row r="1123" spans="1:17" x14ac:dyDescent="0.2">
      <c r="A1123" s="11">
        <v>50000249</v>
      </c>
      <c r="B1123">
        <v>1773004</v>
      </c>
      <c r="C1123" t="s">
        <v>92</v>
      </c>
      <c r="D1123">
        <v>8600788287</v>
      </c>
      <c r="E1123" s="11">
        <v>20060420</v>
      </c>
      <c r="F1123">
        <v>6252111</v>
      </c>
      <c r="G1123">
        <v>0</v>
      </c>
      <c r="H1123" s="1">
        <v>23900</v>
      </c>
      <c r="I1123" s="1">
        <v>0</v>
      </c>
      <c r="J1123" s="1">
        <v>0</v>
      </c>
      <c r="K1123" s="1">
        <v>23900</v>
      </c>
      <c r="L1123" s="40">
        <v>825000000</v>
      </c>
      <c r="M1123" s="30">
        <v>150109</v>
      </c>
      <c r="N1123">
        <v>121245</v>
      </c>
      <c r="O1123" s="1">
        <v>23900</v>
      </c>
      <c r="Q1123" s="1"/>
    </row>
    <row r="1124" spans="1:17" x14ac:dyDescent="0.2">
      <c r="A1124" s="11">
        <v>50000249</v>
      </c>
      <c r="B1124">
        <v>1759031</v>
      </c>
      <c r="C1124" t="s">
        <v>92</v>
      </c>
      <c r="D1124">
        <v>8300692463</v>
      </c>
      <c r="E1124" s="11">
        <v>20060420</v>
      </c>
      <c r="F1124">
        <v>5426405</v>
      </c>
      <c r="G1124">
        <v>0</v>
      </c>
      <c r="H1124" s="1">
        <v>24480</v>
      </c>
      <c r="I1124" s="1">
        <v>0</v>
      </c>
      <c r="J1124" s="1">
        <v>0</v>
      </c>
      <c r="K1124" s="1">
        <v>24480</v>
      </c>
      <c r="L1124" s="40">
        <v>825000000</v>
      </c>
      <c r="M1124" s="30">
        <v>150109</v>
      </c>
      <c r="N1124">
        <v>121245</v>
      </c>
      <c r="O1124" s="1">
        <v>24480</v>
      </c>
      <c r="Q1124" s="1"/>
    </row>
    <row r="1125" spans="1:17" x14ac:dyDescent="0.2">
      <c r="A1125" s="11">
        <v>50000249</v>
      </c>
      <c r="B1125">
        <v>1664574</v>
      </c>
      <c r="C1125" t="s">
        <v>79</v>
      </c>
      <c r="D1125">
        <v>4284909</v>
      </c>
      <c r="E1125" s="11">
        <v>20060420</v>
      </c>
      <c r="F1125">
        <v>3227774</v>
      </c>
      <c r="G1125">
        <v>0</v>
      </c>
      <c r="H1125" s="1">
        <v>27000</v>
      </c>
      <c r="I1125" s="1">
        <v>0</v>
      </c>
      <c r="J1125" s="1">
        <v>0</v>
      </c>
      <c r="K1125" s="1">
        <v>27000</v>
      </c>
      <c r="L1125" s="40">
        <v>825000000</v>
      </c>
      <c r="M1125" s="30">
        <v>150109</v>
      </c>
      <c r="N1125">
        <v>121245</v>
      </c>
      <c r="O1125" s="1">
        <v>27000</v>
      </c>
      <c r="Q1125" s="1"/>
    </row>
    <row r="1126" spans="1:17" x14ac:dyDescent="0.2">
      <c r="A1126" s="11">
        <v>50000249</v>
      </c>
      <c r="B1126">
        <v>1664576</v>
      </c>
      <c r="C1126" t="s">
        <v>79</v>
      </c>
      <c r="D1126">
        <v>9658428</v>
      </c>
      <c r="E1126" s="11">
        <v>20060420</v>
      </c>
      <c r="F1126">
        <v>6355127</v>
      </c>
      <c r="G1126">
        <v>0</v>
      </c>
      <c r="H1126" s="1">
        <v>27000</v>
      </c>
      <c r="I1126" s="1">
        <v>0</v>
      </c>
      <c r="J1126" s="1">
        <v>0</v>
      </c>
      <c r="K1126" s="1">
        <v>27000</v>
      </c>
      <c r="L1126" s="40">
        <v>825000000</v>
      </c>
      <c r="M1126" s="30">
        <v>150109</v>
      </c>
      <c r="N1126">
        <v>121245</v>
      </c>
      <c r="O1126" s="1">
        <v>27000</v>
      </c>
      <c r="Q1126" s="1"/>
    </row>
    <row r="1127" spans="1:17" x14ac:dyDescent="0.2">
      <c r="A1127" s="11">
        <v>50000249</v>
      </c>
      <c r="B1127">
        <v>1665324</v>
      </c>
      <c r="C1127" t="s">
        <v>79</v>
      </c>
      <c r="D1127">
        <v>74860930</v>
      </c>
      <c r="E1127" s="11">
        <v>20060420</v>
      </c>
      <c r="F1127">
        <v>6355271</v>
      </c>
      <c r="G1127">
        <v>0</v>
      </c>
      <c r="H1127" s="1">
        <v>27000</v>
      </c>
      <c r="I1127" s="1">
        <v>0</v>
      </c>
      <c r="J1127" s="1">
        <v>0</v>
      </c>
      <c r="K1127" s="1">
        <v>27000</v>
      </c>
      <c r="L1127" s="40">
        <v>825000000</v>
      </c>
      <c r="M1127" s="30">
        <v>150109</v>
      </c>
      <c r="N1127">
        <v>121245</v>
      </c>
      <c r="O1127" s="1">
        <v>27000</v>
      </c>
      <c r="Q1127" s="1"/>
    </row>
    <row r="1128" spans="1:17" x14ac:dyDescent="0.2">
      <c r="A1128" s="11">
        <v>50000249</v>
      </c>
      <c r="B1128">
        <v>1665325</v>
      </c>
      <c r="C1128" t="s">
        <v>79</v>
      </c>
      <c r="D1128">
        <v>7555138</v>
      </c>
      <c r="E1128" s="11">
        <v>20060420</v>
      </c>
      <c r="F1128">
        <v>2050325</v>
      </c>
      <c r="G1128">
        <v>0</v>
      </c>
      <c r="H1128" s="1">
        <v>27000</v>
      </c>
      <c r="I1128" s="1">
        <v>0</v>
      </c>
      <c r="J1128" s="1">
        <v>0</v>
      </c>
      <c r="K1128" s="1">
        <v>27000</v>
      </c>
      <c r="L1128" s="40">
        <v>825000000</v>
      </c>
      <c r="M1128" s="30">
        <v>150109</v>
      </c>
      <c r="N1128">
        <v>121245</v>
      </c>
      <c r="O1128" s="1">
        <v>27000</v>
      </c>
      <c r="Q1128" s="1"/>
    </row>
    <row r="1129" spans="1:17" x14ac:dyDescent="0.2">
      <c r="A1129" s="11">
        <v>50000249</v>
      </c>
      <c r="B1129">
        <v>1847149</v>
      </c>
      <c r="C1129" t="s">
        <v>79</v>
      </c>
      <c r="D1129">
        <v>9431066</v>
      </c>
      <c r="E1129" s="11">
        <v>20060420</v>
      </c>
      <c r="F1129">
        <v>7850288</v>
      </c>
      <c r="G1129">
        <v>0</v>
      </c>
      <c r="H1129" s="1">
        <v>27000</v>
      </c>
      <c r="I1129" s="1">
        <v>0</v>
      </c>
      <c r="J1129" s="1">
        <v>0</v>
      </c>
      <c r="K1129" s="1">
        <v>27000</v>
      </c>
      <c r="L1129" s="40">
        <v>825000000</v>
      </c>
      <c r="M1129" s="30">
        <v>150109</v>
      </c>
      <c r="N1129">
        <v>121245</v>
      </c>
      <c r="O1129" s="1">
        <v>27000</v>
      </c>
      <c r="Q1129" s="1"/>
    </row>
    <row r="1130" spans="1:17" x14ac:dyDescent="0.2">
      <c r="A1130" s="11">
        <v>50000249</v>
      </c>
      <c r="B1130">
        <v>1130112</v>
      </c>
      <c r="C1130" t="s">
        <v>88</v>
      </c>
      <c r="D1130">
        <v>3103646</v>
      </c>
      <c r="E1130" s="11">
        <v>20060420</v>
      </c>
      <c r="F1130">
        <v>8544477</v>
      </c>
      <c r="G1130">
        <v>0</v>
      </c>
      <c r="H1130" s="1">
        <v>27000</v>
      </c>
      <c r="I1130" s="1">
        <v>0</v>
      </c>
      <c r="J1130" s="1">
        <v>0</v>
      </c>
      <c r="K1130" s="1">
        <v>27000</v>
      </c>
      <c r="L1130" s="40">
        <v>825000000</v>
      </c>
      <c r="M1130" s="30">
        <v>150109</v>
      </c>
      <c r="N1130">
        <v>121245</v>
      </c>
      <c r="O1130" s="1">
        <v>27000</v>
      </c>
      <c r="Q1130" s="1"/>
    </row>
    <row r="1131" spans="1:17" x14ac:dyDescent="0.2">
      <c r="A1131" s="11">
        <v>50000249</v>
      </c>
      <c r="B1131">
        <v>1587799</v>
      </c>
      <c r="C1131" t="s">
        <v>92</v>
      </c>
      <c r="D1131">
        <v>8050124234</v>
      </c>
      <c r="E1131" s="11">
        <v>20060420</v>
      </c>
      <c r="F1131">
        <v>6187111</v>
      </c>
      <c r="G1131">
        <v>0</v>
      </c>
      <c r="H1131" s="1">
        <v>27200</v>
      </c>
      <c r="I1131" s="1">
        <v>0</v>
      </c>
      <c r="J1131" s="1">
        <v>0</v>
      </c>
      <c r="K1131" s="1">
        <v>27200</v>
      </c>
      <c r="L1131" s="40">
        <v>825000000</v>
      </c>
      <c r="M1131" s="30">
        <v>150109</v>
      </c>
      <c r="N1131">
        <v>121245</v>
      </c>
      <c r="O1131" s="1">
        <v>27200</v>
      </c>
      <c r="Q1131" s="1"/>
    </row>
    <row r="1132" spans="1:17" x14ac:dyDescent="0.2">
      <c r="A1132" s="11">
        <v>50000249</v>
      </c>
      <c r="B1132">
        <v>55188228</v>
      </c>
      <c r="C1132" t="s">
        <v>92</v>
      </c>
      <c r="D1132">
        <v>79653172</v>
      </c>
      <c r="E1132" s="11">
        <v>20060420</v>
      </c>
      <c r="F1132">
        <v>2861844</v>
      </c>
      <c r="G1132">
        <v>0</v>
      </c>
      <c r="H1132" s="1">
        <v>27200</v>
      </c>
      <c r="I1132" s="1">
        <v>0</v>
      </c>
      <c r="J1132" s="1">
        <v>0</v>
      </c>
      <c r="K1132" s="1">
        <v>27200</v>
      </c>
      <c r="L1132" s="40">
        <v>825000000</v>
      </c>
      <c r="M1132" s="30">
        <v>150109</v>
      </c>
      <c r="N1132">
        <v>121245</v>
      </c>
      <c r="O1132" s="1">
        <v>27200</v>
      </c>
      <c r="Q1132" s="1"/>
    </row>
    <row r="1133" spans="1:17" x14ac:dyDescent="0.2">
      <c r="A1133" s="11">
        <v>50000249</v>
      </c>
      <c r="B1133">
        <v>2265771</v>
      </c>
      <c r="C1133" t="s">
        <v>92</v>
      </c>
      <c r="D1133">
        <v>8600730938</v>
      </c>
      <c r="E1133" s="11">
        <v>20060420</v>
      </c>
      <c r="F1133">
        <v>6400380</v>
      </c>
      <c r="G1133">
        <v>0</v>
      </c>
      <c r="H1133" s="1">
        <v>27200</v>
      </c>
      <c r="I1133" s="1">
        <v>0</v>
      </c>
      <c r="J1133" s="1">
        <v>0</v>
      </c>
      <c r="K1133" s="1">
        <v>27200</v>
      </c>
      <c r="L1133" s="40">
        <v>825000000</v>
      </c>
      <c r="M1133" s="30">
        <v>150109</v>
      </c>
      <c r="N1133">
        <v>121245</v>
      </c>
      <c r="O1133" s="1">
        <v>27200</v>
      </c>
      <c r="Q1133" s="1"/>
    </row>
    <row r="1134" spans="1:17" x14ac:dyDescent="0.2">
      <c r="A1134" s="11">
        <v>50000249</v>
      </c>
      <c r="B1134">
        <v>2265772</v>
      </c>
      <c r="C1134" t="s">
        <v>92</v>
      </c>
      <c r="D1134">
        <v>8600730938</v>
      </c>
      <c r="E1134" s="11">
        <v>20060420</v>
      </c>
      <c r="F1134">
        <v>6400380</v>
      </c>
      <c r="G1134">
        <v>0</v>
      </c>
      <c r="H1134" s="1">
        <v>27200</v>
      </c>
      <c r="I1134" s="1">
        <v>0</v>
      </c>
      <c r="J1134" s="1">
        <v>0</v>
      </c>
      <c r="K1134" s="1">
        <v>27200</v>
      </c>
      <c r="L1134" s="40">
        <v>825000000</v>
      </c>
      <c r="M1134" s="30">
        <v>150109</v>
      </c>
      <c r="N1134">
        <v>121245</v>
      </c>
      <c r="O1134" s="1">
        <v>27200</v>
      </c>
      <c r="Q1134" s="1"/>
    </row>
    <row r="1135" spans="1:17" x14ac:dyDescent="0.2">
      <c r="A1135" s="11">
        <v>50000249</v>
      </c>
      <c r="B1135">
        <v>47523736</v>
      </c>
      <c r="C1135" t="s">
        <v>92</v>
      </c>
      <c r="D1135">
        <v>8320075746</v>
      </c>
      <c r="E1135" s="11">
        <v>20060420</v>
      </c>
      <c r="F1135">
        <v>2825597</v>
      </c>
      <c r="G1135">
        <v>0</v>
      </c>
      <c r="H1135" s="1">
        <v>27200</v>
      </c>
      <c r="I1135" s="1">
        <v>0</v>
      </c>
      <c r="J1135" s="1">
        <v>0</v>
      </c>
      <c r="K1135" s="1">
        <v>27200</v>
      </c>
      <c r="L1135" s="40">
        <v>825000000</v>
      </c>
      <c r="M1135" s="30">
        <v>150109</v>
      </c>
      <c r="N1135">
        <v>121245</v>
      </c>
      <c r="O1135" s="1">
        <v>27200</v>
      </c>
      <c r="Q1135" s="1"/>
    </row>
    <row r="1136" spans="1:17" x14ac:dyDescent="0.2">
      <c r="A1136" s="11">
        <v>50000249</v>
      </c>
      <c r="B1136">
        <v>47523737</v>
      </c>
      <c r="C1136" t="s">
        <v>92</v>
      </c>
      <c r="D1136">
        <v>8300602004</v>
      </c>
      <c r="E1136" s="11">
        <v>20060420</v>
      </c>
      <c r="F1136">
        <v>2825597</v>
      </c>
      <c r="G1136">
        <v>0</v>
      </c>
      <c r="H1136" s="1">
        <v>27200</v>
      </c>
      <c r="I1136" s="1">
        <v>0</v>
      </c>
      <c r="J1136" s="1">
        <v>0</v>
      </c>
      <c r="K1136" s="1">
        <v>27200</v>
      </c>
      <c r="L1136" s="40">
        <v>825000000</v>
      </c>
      <c r="M1136" s="30">
        <v>150109</v>
      </c>
      <c r="N1136">
        <v>121245</v>
      </c>
      <c r="O1136" s="1">
        <v>27200</v>
      </c>
      <c r="Q1136" s="1"/>
    </row>
    <row r="1137" spans="1:17" x14ac:dyDescent="0.2">
      <c r="A1137" s="11">
        <v>50000249</v>
      </c>
      <c r="B1137">
        <v>1841108</v>
      </c>
      <c r="C1137" t="s">
        <v>92</v>
      </c>
      <c r="D1137">
        <v>79140307</v>
      </c>
      <c r="E1137" s="11">
        <v>20060420</v>
      </c>
      <c r="F1137">
        <v>3250209</v>
      </c>
      <c r="G1137">
        <v>0</v>
      </c>
      <c r="H1137" s="1">
        <v>27200</v>
      </c>
      <c r="I1137" s="1">
        <v>0</v>
      </c>
      <c r="J1137" s="1">
        <v>0</v>
      </c>
      <c r="K1137" s="1">
        <v>27200</v>
      </c>
      <c r="L1137" s="40">
        <v>825000000</v>
      </c>
      <c r="M1137" s="30">
        <v>150109</v>
      </c>
      <c r="N1137">
        <v>121245</v>
      </c>
      <c r="O1137" s="1">
        <v>27200</v>
      </c>
      <c r="Q1137" s="1"/>
    </row>
    <row r="1138" spans="1:17" x14ac:dyDescent="0.2">
      <c r="A1138" s="11">
        <v>50000249</v>
      </c>
      <c r="B1138">
        <v>1922795</v>
      </c>
      <c r="C1138" t="s">
        <v>92</v>
      </c>
      <c r="D1138">
        <v>3131910</v>
      </c>
      <c r="E1138" s="11">
        <v>20060420</v>
      </c>
      <c r="F1138">
        <v>7192943</v>
      </c>
      <c r="G1138">
        <v>0</v>
      </c>
      <c r="H1138" s="1">
        <v>27200</v>
      </c>
      <c r="I1138" s="1">
        <v>0</v>
      </c>
      <c r="J1138" s="1">
        <v>0</v>
      </c>
      <c r="K1138" s="1">
        <v>27200</v>
      </c>
      <c r="L1138" s="40">
        <v>825000000</v>
      </c>
      <c r="M1138" s="30">
        <v>150109</v>
      </c>
      <c r="N1138">
        <v>121245</v>
      </c>
      <c r="O1138" s="1">
        <v>27200</v>
      </c>
      <c r="Q1138" s="1"/>
    </row>
    <row r="1139" spans="1:17" x14ac:dyDescent="0.2">
      <c r="A1139" s="11">
        <v>50000249</v>
      </c>
      <c r="B1139">
        <v>1922797</v>
      </c>
      <c r="C1139" t="s">
        <v>92</v>
      </c>
      <c r="D1139">
        <v>3131390</v>
      </c>
      <c r="E1139" s="11">
        <v>20060420</v>
      </c>
      <c r="F1139">
        <v>7192943</v>
      </c>
      <c r="G1139">
        <v>0</v>
      </c>
      <c r="H1139" s="1">
        <v>27200</v>
      </c>
      <c r="I1139" s="1">
        <v>0</v>
      </c>
      <c r="J1139" s="1">
        <v>0</v>
      </c>
      <c r="K1139" s="1">
        <v>27200</v>
      </c>
      <c r="L1139" s="40">
        <v>825000000</v>
      </c>
      <c r="M1139" s="30">
        <v>150109</v>
      </c>
      <c r="N1139">
        <v>121245</v>
      </c>
      <c r="O1139" s="1">
        <v>27200</v>
      </c>
      <c r="Q1139" s="1"/>
    </row>
    <row r="1140" spans="1:17" x14ac:dyDescent="0.2">
      <c r="A1140" s="11">
        <v>50000249</v>
      </c>
      <c r="B1140">
        <v>54928118</v>
      </c>
      <c r="C1140" t="s">
        <v>92</v>
      </c>
      <c r="D1140">
        <v>10531520</v>
      </c>
      <c r="E1140" s="11">
        <v>20060420</v>
      </c>
      <c r="F1140">
        <v>6694047</v>
      </c>
      <c r="G1140">
        <v>0</v>
      </c>
      <c r="H1140" s="1">
        <v>27200</v>
      </c>
      <c r="I1140" s="1">
        <v>0</v>
      </c>
      <c r="J1140" s="1">
        <v>0</v>
      </c>
      <c r="K1140" s="1">
        <v>27200</v>
      </c>
      <c r="L1140" s="40">
        <v>825000000</v>
      </c>
      <c r="M1140" s="30">
        <v>150109</v>
      </c>
      <c r="N1140">
        <v>121245</v>
      </c>
      <c r="O1140" s="1">
        <v>27200</v>
      </c>
      <c r="Q1140" s="1"/>
    </row>
    <row r="1141" spans="1:17" x14ac:dyDescent="0.2">
      <c r="A1141" s="11">
        <v>50000249</v>
      </c>
      <c r="B1141">
        <v>1488985</v>
      </c>
      <c r="C1141" t="s">
        <v>78</v>
      </c>
      <c r="D1141">
        <v>8600139516</v>
      </c>
      <c r="E1141" s="11">
        <v>20060420</v>
      </c>
      <c r="F1141">
        <v>6694711</v>
      </c>
      <c r="G1141">
        <v>0</v>
      </c>
      <c r="H1141" s="1">
        <v>27200</v>
      </c>
      <c r="I1141" s="1">
        <v>0</v>
      </c>
      <c r="J1141" s="1">
        <v>0</v>
      </c>
      <c r="K1141" s="1">
        <v>27200</v>
      </c>
      <c r="L1141" s="40">
        <v>825000000</v>
      </c>
      <c r="M1141" s="30">
        <v>150109</v>
      </c>
      <c r="N1141">
        <v>121245</v>
      </c>
      <c r="O1141" s="1">
        <v>27200</v>
      </c>
      <c r="Q1141" s="1"/>
    </row>
    <row r="1142" spans="1:17" x14ac:dyDescent="0.2">
      <c r="A1142" s="11">
        <v>50000249</v>
      </c>
      <c r="B1142">
        <v>1488986</v>
      </c>
      <c r="C1142" t="s">
        <v>78</v>
      </c>
      <c r="D1142">
        <v>8600139516</v>
      </c>
      <c r="E1142" s="11">
        <v>20060420</v>
      </c>
      <c r="F1142">
        <v>6694711</v>
      </c>
      <c r="G1142">
        <v>0</v>
      </c>
      <c r="H1142" s="1">
        <v>27200</v>
      </c>
      <c r="I1142" s="1">
        <v>0</v>
      </c>
      <c r="J1142" s="1">
        <v>0</v>
      </c>
      <c r="K1142" s="1">
        <v>27200</v>
      </c>
      <c r="L1142" s="40">
        <v>825000000</v>
      </c>
      <c r="M1142" s="30">
        <v>150109</v>
      </c>
      <c r="N1142">
        <v>121245</v>
      </c>
      <c r="O1142" s="1">
        <v>27200</v>
      </c>
      <c r="Q1142" s="1"/>
    </row>
    <row r="1143" spans="1:17" x14ac:dyDescent="0.2">
      <c r="A1143" s="11">
        <v>50000249</v>
      </c>
      <c r="B1143">
        <v>1488987</v>
      </c>
      <c r="C1143" t="s">
        <v>78</v>
      </c>
      <c r="D1143">
        <v>8600139516</v>
      </c>
      <c r="E1143" s="11">
        <v>20060420</v>
      </c>
      <c r="F1143">
        <v>6694711</v>
      </c>
      <c r="G1143">
        <v>0</v>
      </c>
      <c r="H1143" s="1">
        <v>27200</v>
      </c>
      <c r="I1143" s="1">
        <v>0</v>
      </c>
      <c r="J1143" s="1">
        <v>0</v>
      </c>
      <c r="K1143" s="1">
        <v>27200</v>
      </c>
      <c r="L1143" s="40">
        <v>825000000</v>
      </c>
      <c r="M1143" s="30">
        <v>150109</v>
      </c>
      <c r="N1143">
        <v>121245</v>
      </c>
      <c r="O1143" s="1">
        <v>27200</v>
      </c>
      <c r="Q1143" s="1"/>
    </row>
    <row r="1144" spans="1:17" x14ac:dyDescent="0.2">
      <c r="A1144" s="11">
        <v>50000249</v>
      </c>
      <c r="B1144">
        <v>1488988</v>
      </c>
      <c r="C1144" t="s">
        <v>78</v>
      </c>
      <c r="D1144">
        <v>8600139516</v>
      </c>
      <c r="E1144" s="11">
        <v>20060420</v>
      </c>
      <c r="F1144">
        <v>6694711</v>
      </c>
      <c r="G1144">
        <v>0</v>
      </c>
      <c r="H1144" s="1">
        <v>27200</v>
      </c>
      <c r="I1144" s="1">
        <v>0</v>
      </c>
      <c r="J1144" s="1">
        <v>0</v>
      </c>
      <c r="K1144" s="1">
        <v>27200</v>
      </c>
      <c r="L1144" s="40">
        <v>825000000</v>
      </c>
      <c r="M1144" s="30">
        <v>150109</v>
      </c>
      <c r="N1144">
        <v>121245</v>
      </c>
      <c r="O1144" s="1">
        <v>27200</v>
      </c>
      <c r="Q1144" s="1"/>
    </row>
    <row r="1145" spans="1:17" x14ac:dyDescent="0.2">
      <c r="A1145" s="11">
        <v>50000249</v>
      </c>
      <c r="B1145">
        <v>1488989</v>
      </c>
      <c r="C1145" t="s">
        <v>78</v>
      </c>
      <c r="D1145">
        <v>8600139516</v>
      </c>
      <c r="E1145" s="11">
        <v>20060420</v>
      </c>
      <c r="F1145">
        <v>6694711</v>
      </c>
      <c r="G1145">
        <v>0</v>
      </c>
      <c r="H1145" s="1">
        <v>27200</v>
      </c>
      <c r="I1145" s="1">
        <v>0</v>
      </c>
      <c r="J1145" s="1">
        <v>0</v>
      </c>
      <c r="K1145" s="1">
        <v>27200</v>
      </c>
      <c r="L1145" s="40">
        <v>825000000</v>
      </c>
      <c r="M1145" s="30">
        <v>150109</v>
      </c>
      <c r="N1145">
        <v>121245</v>
      </c>
      <c r="O1145" s="1">
        <v>27200</v>
      </c>
      <c r="Q1145" s="1"/>
    </row>
    <row r="1146" spans="1:17" x14ac:dyDescent="0.2">
      <c r="A1146" s="11">
        <v>50000249</v>
      </c>
      <c r="B1146">
        <v>1488991</v>
      </c>
      <c r="C1146" t="s">
        <v>78</v>
      </c>
      <c r="D1146">
        <v>8600139516</v>
      </c>
      <c r="E1146" s="11">
        <v>20060420</v>
      </c>
      <c r="F1146">
        <v>6694711</v>
      </c>
      <c r="G1146">
        <v>0</v>
      </c>
      <c r="H1146" s="1">
        <v>27200</v>
      </c>
      <c r="I1146" s="1">
        <v>0</v>
      </c>
      <c r="J1146" s="1">
        <v>0</v>
      </c>
      <c r="K1146" s="1">
        <v>27200</v>
      </c>
      <c r="L1146" s="40">
        <v>825000000</v>
      </c>
      <c r="M1146" s="30">
        <v>150109</v>
      </c>
      <c r="N1146">
        <v>121245</v>
      </c>
      <c r="O1146" s="1">
        <v>27200</v>
      </c>
      <c r="Q1146" s="1"/>
    </row>
    <row r="1147" spans="1:17" x14ac:dyDescent="0.2">
      <c r="A1147" s="11">
        <v>50000249</v>
      </c>
      <c r="B1147">
        <v>1488992</v>
      </c>
      <c r="C1147" t="s">
        <v>78</v>
      </c>
      <c r="D1147">
        <v>8600139516</v>
      </c>
      <c r="E1147" s="11">
        <v>20060420</v>
      </c>
      <c r="F1147">
        <v>6694711</v>
      </c>
      <c r="G1147">
        <v>0</v>
      </c>
      <c r="H1147" s="1">
        <v>27200</v>
      </c>
      <c r="I1147" s="1">
        <v>0</v>
      </c>
      <c r="J1147" s="1">
        <v>0</v>
      </c>
      <c r="K1147" s="1">
        <v>27200</v>
      </c>
      <c r="L1147" s="40">
        <v>825000000</v>
      </c>
      <c r="M1147" s="30">
        <v>150109</v>
      </c>
      <c r="N1147">
        <v>121245</v>
      </c>
      <c r="O1147" s="1">
        <v>27200</v>
      </c>
      <c r="Q1147" s="1"/>
    </row>
    <row r="1148" spans="1:17" x14ac:dyDescent="0.2">
      <c r="A1148" s="11">
        <v>50000249</v>
      </c>
      <c r="B1148">
        <v>1488995</v>
      </c>
      <c r="C1148" t="s">
        <v>78</v>
      </c>
      <c r="D1148">
        <v>8600139516</v>
      </c>
      <c r="E1148" s="11">
        <v>20060420</v>
      </c>
      <c r="F1148">
        <v>6694711</v>
      </c>
      <c r="G1148">
        <v>0</v>
      </c>
      <c r="H1148" s="1">
        <v>27200</v>
      </c>
      <c r="I1148" s="1">
        <v>0</v>
      </c>
      <c r="J1148" s="1">
        <v>0</v>
      </c>
      <c r="K1148" s="1">
        <v>27200</v>
      </c>
      <c r="L1148" s="40">
        <v>825000000</v>
      </c>
      <c r="M1148" s="30">
        <v>150109</v>
      </c>
      <c r="N1148">
        <v>121245</v>
      </c>
      <c r="O1148" s="1">
        <v>27200</v>
      </c>
      <c r="Q1148" s="1"/>
    </row>
    <row r="1149" spans="1:17" x14ac:dyDescent="0.2">
      <c r="A1149" s="11">
        <v>50000249</v>
      </c>
      <c r="B1149">
        <v>2167289</v>
      </c>
      <c r="C1149" t="s">
        <v>78</v>
      </c>
      <c r="D1149">
        <v>8600139516</v>
      </c>
      <c r="E1149" s="11">
        <v>20060420</v>
      </c>
      <c r="F1149">
        <v>6694711</v>
      </c>
      <c r="G1149">
        <v>0</v>
      </c>
      <c r="H1149" s="1">
        <v>27200</v>
      </c>
      <c r="I1149" s="1">
        <v>0</v>
      </c>
      <c r="J1149" s="1">
        <v>0</v>
      </c>
      <c r="K1149" s="1">
        <v>27200</v>
      </c>
      <c r="L1149" s="40">
        <v>825000000</v>
      </c>
      <c r="M1149" s="30">
        <v>150109</v>
      </c>
      <c r="N1149">
        <v>121245</v>
      </c>
      <c r="O1149" s="1">
        <v>27200</v>
      </c>
      <c r="Q1149" s="1"/>
    </row>
    <row r="1150" spans="1:17" x14ac:dyDescent="0.2">
      <c r="A1150" s="11">
        <v>50000249</v>
      </c>
      <c r="B1150">
        <v>340697</v>
      </c>
      <c r="C1150" t="s">
        <v>22</v>
      </c>
      <c r="D1150">
        <v>80278561</v>
      </c>
      <c r="E1150" s="11">
        <v>20060420</v>
      </c>
      <c r="F1150">
        <v>8444338</v>
      </c>
      <c r="G1150">
        <v>0</v>
      </c>
      <c r="H1150" s="1">
        <v>27200</v>
      </c>
      <c r="I1150" s="1">
        <v>0</v>
      </c>
      <c r="J1150" s="1">
        <v>0</v>
      </c>
      <c r="K1150" s="1">
        <v>27200</v>
      </c>
      <c r="L1150" s="40">
        <v>825000000</v>
      </c>
      <c r="M1150" s="30">
        <v>150109</v>
      </c>
      <c r="N1150">
        <v>121245</v>
      </c>
      <c r="O1150" s="1">
        <v>27200</v>
      </c>
      <c r="Q1150" s="1"/>
    </row>
    <row r="1151" spans="1:17" x14ac:dyDescent="0.2">
      <c r="A1151" s="11">
        <v>50000249</v>
      </c>
      <c r="B1151">
        <v>340703</v>
      </c>
      <c r="C1151" t="s">
        <v>22</v>
      </c>
      <c r="D1151">
        <v>80279101</v>
      </c>
      <c r="E1151" s="11">
        <v>20060420</v>
      </c>
      <c r="F1151">
        <v>8444338</v>
      </c>
      <c r="G1151">
        <v>0</v>
      </c>
      <c r="H1151" s="1">
        <v>27200</v>
      </c>
      <c r="I1151" s="1">
        <v>0</v>
      </c>
      <c r="J1151" s="1">
        <v>0</v>
      </c>
      <c r="K1151" s="1">
        <v>27200</v>
      </c>
      <c r="L1151" s="40">
        <v>825000000</v>
      </c>
      <c r="M1151" s="30">
        <v>150109</v>
      </c>
      <c r="N1151">
        <v>121245</v>
      </c>
      <c r="O1151" s="1">
        <v>27200</v>
      </c>
      <c r="Q1151" s="1"/>
    </row>
    <row r="1152" spans="1:17" x14ac:dyDescent="0.2">
      <c r="A1152" s="11">
        <v>50000249</v>
      </c>
      <c r="B1152">
        <v>340704</v>
      </c>
      <c r="C1152" t="s">
        <v>22</v>
      </c>
      <c r="D1152">
        <v>80278918</v>
      </c>
      <c r="E1152" s="11">
        <v>20060420</v>
      </c>
      <c r="F1152">
        <v>8444338</v>
      </c>
      <c r="G1152">
        <v>0</v>
      </c>
      <c r="H1152" s="1">
        <v>27200</v>
      </c>
      <c r="I1152" s="1">
        <v>0</v>
      </c>
      <c r="J1152" s="1">
        <v>0</v>
      </c>
      <c r="K1152" s="1">
        <v>27200</v>
      </c>
      <c r="L1152" s="40">
        <v>825000000</v>
      </c>
      <c r="M1152" s="30">
        <v>150109</v>
      </c>
      <c r="N1152">
        <v>121245</v>
      </c>
      <c r="O1152" s="1">
        <v>27200</v>
      </c>
      <c r="Q1152" s="1"/>
    </row>
    <row r="1153" spans="1:17" x14ac:dyDescent="0.2">
      <c r="A1153" s="11">
        <v>50000249</v>
      </c>
      <c r="B1153">
        <v>1534672</v>
      </c>
      <c r="C1153" t="s">
        <v>48</v>
      </c>
      <c r="D1153">
        <v>13814303</v>
      </c>
      <c r="E1153" s="11">
        <v>20060420</v>
      </c>
      <c r="F1153">
        <v>6761860</v>
      </c>
      <c r="G1153">
        <v>0</v>
      </c>
      <c r="H1153" s="1">
        <v>27200</v>
      </c>
      <c r="I1153" s="1">
        <v>0</v>
      </c>
      <c r="J1153" s="1">
        <v>0</v>
      </c>
      <c r="K1153" s="1">
        <v>27200</v>
      </c>
      <c r="L1153" s="40">
        <v>825000000</v>
      </c>
      <c r="M1153" s="30">
        <v>150109</v>
      </c>
      <c r="N1153">
        <v>121245</v>
      </c>
      <c r="O1153" s="1">
        <v>27200</v>
      </c>
      <c r="Q1153" s="1"/>
    </row>
    <row r="1154" spans="1:17" x14ac:dyDescent="0.2">
      <c r="A1154" s="11">
        <v>50000249</v>
      </c>
      <c r="B1154">
        <v>1534673</v>
      </c>
      <c r="C1154" t="s">
        <v>48</v>
      </c>
      <c r="D1154">
        <v>13807702</v>
      </c>
      <c r="E1154" s="11">
        <v>20060420</v>
      </c>
      <c r="F1154">
        <v>6761860</v>
      </c>
      <c r="G1154">
        <v>0</v>
      </c>
      <c r="H1154" s="1">
        <v>27200</v>
      </c>
      <c r="I1154" s="1">
        <v>0</v>
      </c>
      <c r="J1154" s="1">
        <v>0</v>
      </c>
      <c r="K1154" s="1">
        <v>27200</v>
      </c>
      <c r="L1154" s="40">
        <v>825000000</v>
      </c>
      <c r="M1154" s="30">
        <v>150109</v>
      </c>
      <c r="N1154">
        <v>121245</v>
      </c>
      <c r="O1154" s="1">
        <v>27200</v>
      </c>
      <c r="Q1154" s="1"/>
    </row>
    <row r="1155" spans="1:17" x14ac:dyDescent="0.2">
      <c r="A1155" s="11">
        <v>50000249</v>
      </c>
      <c r="B1155">
        <v>1534674</v>
      </c>
      <c r="C1155" t="s">
        <v>48</v>
      </c>
      <c r="D1155">
        <v>37814682</v>
      </c>
      <c r="E1155" s="11">
        <v>20060420</v>
      </c>
      <c r="F1155">
        <v>6761860</v>
      </c>
      <c r="G1155">
        <v>0</v>
      </c>
      <c r="H1155" s="1">
        <v>27200</v>
      </c>
      <c r="I1155" s="1">
        <v>0</v>
      </c>
      <c r="J1155" s="1">
        <v>0</v>
      </c>
      <c r="K1155" s="1">
        <v>27200</v>
      </c>
      <c r="L1155" s="40">
        <v>825000000</v>
      </c>
      <c r="M1155" s="30">
        <v>150109</v>
      </c>
      <c r="N1155">
        <v>121245</v>
      </c>
      <c r="O1155" s="1">
        <v>27200</v>
      </c>
      <c r="Q1155" s="1"/>
    </row>
    <row r="1156" spans="1:17" x14ac:dyDescent="0.2">
      <c r="A1156" s="11">
        <v>50000249</v>
      </c>
      <c r="B1156">
        <v>1835424</v>
      </c>
      <c r="C1156" t="s">
        <v>48</v>
      </c>
      <c r="D1156">
        <v>8040076168</v>
      </c>
      <c r="E1156" s="11">
        <v>20060420</v>
      </c>
      <c r="F1156">
        <v>6358146</v>
      </c>
      <c r="G1156">
        <v>0</v>
      </c>
      <c r="H1156" s="1">
        <v>27200</v>
      </c>
      <c r="I1156" s="1">
        <v>0</v>
      </c>
      <c r="J1156" s="1">
        <v>0</v>
      </c>
      <c r="K1156" s="1">
        <v>27200</v>
      </c>
      <c r="L1156" s="40">
        <v>825000000</v>
      </c>
      <c r="M1156" s="30">
        <v>150109</v>
      </c>
      <c r="N1156">
        <v>121245</v>
      </c>
      <c r="O1156" s="1">
        <v>27200</v>
      </c>
      <c r="Q1156" s="1"/>
    </row>
    <row r="1157" spans="1:17" x14ac:dyDescent="0.2">
      <c r="A1157" s="11">
        <v>50000249</v>
      </c>
      <c r="B1157">
        <v>1309864</v>
      </c>
      <c r="C1157" t="s">
        <v>49</v>
      </c>
      <c r="D1157">
        <v>6000197</v>
      </c>
      <c r="E1157" s="11">
        <v>20060420</v>
      </c>
      <c r="F1157">
        <v>2725132</v>
      </c>
      <c r="G1157">
        <v>0</v>
      </c>
      <c r="H1157" s="1">
        <v>27200</v>
      </c>
      <c r="I1157" s="1">
        <v>0</v>
      </c>
      <c r="J1157" s="1">
        <v>0</v>
      </c>
      <c r="K1157" s="1">
        <v>27200</v>
      </c>
      <c r="L1157" s="40">
        <v>825000000</v>
      </c>
      <c r="M1157" s="30">
        <v>150109</v>
      </c>
      <c r="N1157">
        <v>121245</v>
      </c>
      <c r="O1157" s="1">
        <v>27200</v>
      </c>
      <c r="Q1157" s="1"/>
    </row>
    <row r="1158" spans="1:17" x14ac:dyDescent="0.2">
      <c r="A1158" s="11">
        <v>50000249</v>
      </c>
      <c r="B1158">
        <v>1309865</v>
      </c>
      <c r="C1158" t="s">
        <v>49</v>
      </c>
      <c r="D1158">
        <v>93368046</v>
      </c>
      <c r="E1158" s="11">
        <v>20060420</v>
      </c>
      <c r="F1158">
        <v>2725132</v>
      </c>
      <c r="G1158">
        <v>0</v>
      </c>
      <c r="H1158" s="1">
        <v>27200</v>
      </c>
      <c r="I1158" s="1">
        <v>0</v>
      </c>
      <c r="J1158" s="1">
        <v>0</v>
      </c>
      <c r="K1158" s="1">
        <v>27200</v>
      </c>
      <c r="L1158" s="40">
        <v>825000000</v>
      </c>
      <c r="M1158" s="30">
        <v>150109</v>
      </c>
      <c r="N1158">
        <v>121245</v>
      </c>
      <c r="O1158" s="1">
        <v>27200</v>
      </c>
      <c r="Q1158" s="1"/>
    </row>
    <row r="1159" spans="1:17" x14ac:dyDescent="0.2">
      <c r="A1159" s="11">
        <v>50000249</v>
      </c>
      <c r="B1159">
        <v>1309866</v>
      </c>
      <c r="C1159" t="s">
        <v>49</v>
      </c>
      <c r="D1159">
        <v>5828647</v>
      </c>
      <c r="E1159" s="11">
        <v>20060420</v>
      </c>
      <c r="F1159">
        <v>2725132</v>
      </c>
      <c r="G1159">
        <v>0</v>
      </c>
      <c r="H1159" s="1">
        <v>27200</v>
      </c>
      <c r="I1159" s="1">
        <v>0</v>
      </c>
      <c r="J1159" s="1">
        <v>0</v>
      </c>
      <c r="K1159" s="1">
        <v>27200</v>
      </c>
      <c r="L1159" s="40">
        <v>825000000</v>
      </c>
      <c r="M1159" s="30">
        <v>150109</v>
      </c>
      <c r="N1159">
        <v>121245</v>
      </c>
      <c r="O1159" s="1">
        <v>27200</v>
      </c>
      <c r="Q1159" s="1"/>
    </row>
    <row r="1160" spans="1:17" x14ac:dyDescent="0.2">
      <c r="A1160" s="11">
        <v>50000249</v>
      </c>
      <c r="B1160">
        <v>1309867</v>
      </c>
      <c r="C1160" t="s">
        <v>49</v>
      </c>
      <c r="D1160">
        <v>93379235</v>
      </c>
      <c r="E1160" s="11">
        <v>20060420</v>
      </c>
      <c r="F1160">
        <v>2725132</v>
      </c>
      <c r="G1160">
        <v>0</v>
      </c>
      <c r="H1160" s="1">
        <v>27200</v>
      </c>
      <c r="I1160" s="1">
        <v>0</v>
      </c>
      <c r="J1160" s="1">
        <v>0</v>
      </c>
      <c r="K1160" s="1">
        <v>27200</v>
      </c>
      <c r="L1160" s="40">
        <v>825000000</v>
      </c>
      <c r="M1160" s="30">
        <v>150109</v>
      </c>
      <c r="N1160">
        <v>121245</v>
      </c>
      <c r="O1160" s="1">
        <v>27200</v>
      </c>
      <c r="Q1160" s="1"/>
    </row>
    <row r="1161" spans="1:17" x14ac:dyDescent="0.2">
      <c r="A1161" s="11">
        <v>50000249</v>
      </c>
      <c r="B1161">
        <v>1309868</v>
      </c>
      <c r="C1161" t="s">
        <v>49</v>
      </c>
      <c r="D1161">
        <v>5812454</v>
      </c>
      <c r="E1161" s="11">
        <v>20060420</v>
      </c>
      <c r="F1161">
        <v>2725132</v>
      </c>
      <c r="G1161">
        <v>0</v>
      </c>
      <c r="H1161" s="1">
        <v>27200</v>
      </c>
      <c r="I1161" s="1">
        <v>0</v>
      </c>
      <c r="J1161" s="1">
        <v>0</v>
      </c>
      <c r="K1161" s="1">
        <v>27200</v>
      </c>
      <c r="L1161" s="40">
        <v>825000000</v>
      </c>
      <c r="M1161" s="30">
        <v>150109</v>
      </c>
      <c r="N1161">
        <v>121245</v>
      </c>
      <c r="O1161" s="1">
        <v>27200</v>
      </c>
      <c r="Q1161" s="1"/>
    </row>
    <row r="1162" spans="1:17" x14ac:dyDescent="0.2">
      <c r="A1162" s="11">
        <v>50000249</v>
      </c>
      <c r="B1162">
        <v>1309869</v>
      </c>
      <c r="C1162" t="s">
        <v>49</v>
      </c>
      <c r="D1162">
        <v>14227584</v>
      </c>
      <c r="E1162" s="11">
        <v>20060420</v>
      </c>
      <c r="F1162">
        <v>2725132</v>
      </c>
      <c r="G1162">
        <v>0</v>
      </c>
      <c r="H1162" s="1">
        <v>27200</v>
      </c>
      <c r="I1162" s="1">
        <v>0</v>
      </c>
      <c r="J1162" s="1">
        <v>0</v>
      </c>
      <c r="K1162" s="1">
        <v>27200</v>
      </c>
      <c r="L1162" s="40">
        <v>825000000</v>
      </c>
      <c r="M1162" s="30">
        <v>150109</v>
      </c>
      <c r="N1162">
        <v>121245</v>
      </c>
      <c r="O1162" s="1">
        <v>27200</v>
      </c>
      <c r="Q1162" s="1"/>
    </row>
    <row r="1163" spans="1:17" x14ac:dyDescent="0.2">
      <c r="A1163" s="11">
        <v>50000249</v>
      </c>
      <c r="B1163">
        <v>1309870</v>
      </c>
      <c r="C1163" t="s">
        <v>49</v>
      </c>
      <c r="D1163">
        <v>28521463</v>
      </c>
      <c r="E1163" s="11">
        <v>20060420</v>
      </c>
      <c r="F1163">
        <v>2725132</v>
      </c>
      <c r="G1163">
        <v>0</v>
      </c>
      <c r="H1163" s="1">
        <v>27200</v>
      </c>
      <c r="I1163" s="1">
        <v>0</v>
      </c>
      <c r="J1163" s="1">
        <v>0</v>
      </c>
      <c r="K1163" s="1">
        <v>27200</v>
      </c>
      <c r="L1163" s="40">
        <v>825000000</v>
      </c>
      <c r="M1163" s="30">
        <v>150109</v>
      </c>
      <c r="N1163">
        <v>121245</v>
      </c>
      <c r="O1163" s="1">
        <v>27200</v>
      </c>
      <c r="Q1163" s="1"/>
    </row>
    <row r="1164" spans="1:17" x14ac:dyDescent="0.2">
      <c r="A1164" s="11">
        <v>50000249</v>
      </c>
      <c r="B1164">
        <v>1309871</v>
      </c>
      <c r="C1164" t="s">
        <v>49</v>
      </c>
      <c r="D1164">
        <v>14215400</v>
      </c>
      <c r="E1164" s="11">
        <v>20060420</v>
      </c>
      <c r="F1164">
        <v>2725132</v>
      </c>
      <c r="G1164">
        <v>0</v>
      </c>
      <c r="H1164" s="1">
        <v>27200</v>
      </c>
      <c r="I1164" s="1">
        <v>0</v>
      </c>
      <c r="J1164" s="1">
        <v>0</v>
      </c>
      <c r="K1164" s="1">
        <v>27200</v>
      </c>
      <c r="L1164" s="40">
        <v>825000000</v>
      </c>
      <c r="M1164" s="30">
        <v>150109</v>
      </c>
      <c r="N1164">
        <v>121245</v>
      </c>
      <c r="O1164" s="1">
        <v>27200</v>
      </c>
      <c r="Q1164" s="1"/>
    </row>
    <row r="1165" spans="1:17" x14ac:dyDescent="0.2">
      <c r="A1165" s="11">
        <v>50000249</v>
      </c>
      <c r="B1165">
        <v>1309872</v>
      </c>
      <c r="C1165" t="s">
        <v>49</v>
      </c>
      <c r="D1165">
        <v>17641510</v>
      </c>
      <c r="E1165" s="11">
        <v>20060420</v>
      </c>
      <c r="F1165">
        <v>2725132</v>
      </c>
      <c r="G1165">
        <v>0</v>
      </c>
      <c r="H1165" s="1">
        <v>27200</v>
      </c>
      <c r="I1165" s="1">
        <v>0</v>
      </c>
      <c r="J1165" s="1">
        <v>0</v>
      </c>
      <c r="K1165" s="1">
        <v>27200</v>
      </c>
      <c r="L1165" s="40">
        <v>825000000</v>
      </c>
      <c r="M1165" s="30">
        <v>150109</v>
      </c>
      <c r="N1165">
        <v>121245</v>
      </c>
      <c r="O1165" s="1">
        <v>27200</v>
      </c>
      <c r="Q1165" s="1"/>
    </row>
    <row r="1166" spans="1:17" x14ac:dyDescent="0.2">
      <c r="A1166" s="11">
        <v>50000249</v>
      </c>
      <c r="B1166">
        <v>1309874</v>
      </c>
      <c r="C1166" t="s">
        <v>49</v>
      </c>
      <c r="D1166">
        <v>17582706</v>
      </c>
      <c r="E1166" s="11">
        <v>20060420</v>
      </c>
      <c r="F1166">
        <v>2725132</v>
      </c>
      <c r="G1166">
        <v>0</v>
      </c>
      <c r="H1166" s="1">
        <v>27200</v>
      </c>
      <c r="I1166" s="1">
        <v>0</v>
      </c>
      <c r="J1166" s="1">
        <v>0</v>
      </c>
      <c r="K1166" s="1">
        <v>27200</v>
      </c>
      <c r="L1166" s="40">
        <v>825000000</v>
      </c>
      <c r="M1166" s="30">
        <v>150109</v>
      </c>
      <c r="N1166">
        <v>121245</v>
      </c>
      <c r="O1166" s="1">
        <v>27200</v>
      </c>
      <c r="Q1166" s="1"/>
    </row>
    <row r="1167" spans="1:17" x14ac:dyDescent="0.2">
      <c r="A1167" s="11">
        <v>50000249</v>
      </c>
      <c r="B1167">
        <v>1309875</v>
      </c>
      <c r="C1167" t="s">
        <v>49</v>
      </c>
      <c r="D1167">
        <v>14271405</v>
      </c>
      <c r="E1167" s="11">
        <v>20060420</v>
      </c>
      <c r="F1167">
        <v>2725132</v>
      </c>
      <c r="G1167">
        <v>0</v>
      </c>
      <c r="H1167" s="1">
        <v>27200</v>
      </c>
      <c r="I1167" s="1">
        <v>0</v>
      </c>
      <c r="J1167" s="1">
        <v>0</v>
      </c>
      <c r="K1167" s="1">
        <v>27200</v>
      </c>
      <c r="L1167" s="40">
        <v>825000000</v>
      </c>
      <c r="M1167" s="30">
        <v>150109</v>
      </c>
      <c r="N1167">
        <v>121245</v>
      </c>
      <c r="O1167" s="1">
        <v>27200</v>
      </c>
      <c r="Q1167" s="1"/>
    </row>
    <row r="1168" spans="1:17" x14ac:dyDescent="0.2">
      <c r="A1168" s="11">
        <v>50000249</v>
      </c>
      <c r="B1168">
        <v>1309876</v>
      </c>
      <c r="C1168" t="s">
        <v>49</v>
      </c>
      <c r="D1168">
        <v>93359438</v>
      </c>
      <c r="E1168" s="11">
        <v>20060420</v>
      </c>
      <c r="F1168">
        <v>2725132</v>
      </c>
      <c r="G1168">
        <v>0</v>
      </c>
      <c r="H1168" s="1">
        <v>27200</v>
      </c>
      <c r="I1168" s="1">
        <v>0</v>
      </c>
      <c r="J1168" s="1">
        <v>0</v>
      </c>
      <c r="K1168" s="1">
        <v>27200</v>
      </c>
      <c r="L1168" s="40">
        <v>825000000</v>
      </c>
      <c r="M1168" s="30">
        <v>150109</v>
      </c>
      <c r="N1168">
        <v>121245</v>
      </c>
      <c r="O1168" s="1">
        <v>27200</v>
      </c>
      <c r="Q1168" s="1"/>
    </row>
    <row r="1169" spans="1:17" x14ac:dyDescent="0.2">
      <c r="A1169" s="11">
        <v>50000249</v>
      </c>
      <c r="B1169">
        <v>1580014</v>
      </c>
      <c r="C1169" t="s">
        <v>50</v>
      </c>
      <c r="D1169">
        <v>94399403</v>
      </c>
      <c r="E1169" s="11">
        <v>20060420</v>
      </c>
      <c r="F1169">
        <v>3374925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40">
        <v>825000000</v>
      </c>
      <c r="M1169" s="30">
        <v>150109</v>
      </c>
      <c r="N1169">
        <v>121245</v>
      </c>
      <c r="O1169" s="1">
        <v>27200</v>
      </c>
      <c r="Q1169" s="1"/>
    </row>
    <row r="1170" spans="1:17" x14ac:dyDescent="0.2">
      <c r="A1170" s="11">
        <v>50000249</v>
      </c>
      <c r="B1170">
        <v>297385</v>
      </c>
      <c r="C1170" t="s">
        <v>92</v>
      </c>
      <c r="D1170">
        <v>79803122</v>
      </c>
      <c r="E1170" s="11">
        <v>20060420</v>
      </c>
      <c r="F1170">
        <v>5330499</v>
      </c>
      <c r="G1170">
        <v>0</v>
      </c>
      <c r="H1170" s="1">
        <v>27400</v>
      </c>
      <c r="I1170" s="1">
        <v>0</v>
      </c>
      <c r="J1170" s="1">
        <v>0</v>
      </c>
      <c r="K1170" s="1">
        <v>27400</v>
      </c>
      <c r="L1170" s="40">
        <v>825000000</v>
      </c>
      <c r="M1170" s="30">
        <v>150109</v>
      </c>
      <c r="N1170">
        <v>121245</v>
      </c>
      <c r="O1170" s="1">
        <v>27400</v>
      </c>
      <c r="Q1170" s="1"/>
    </row>
    <row r="1171" spans="1:17" x14ac:dyDescent="0.2">
      <c r="A1171" s="11">
        <v>50000249</v>
      </c>
      <c r="B1171">
        <v>297386</v>
      </c>
      <c r="C1171" t="s">
        <v>92</v>
      </c>
      <c r="D1171">
        <v>80021949</v>
      </c>
      <c r="E1171" s="11">
        <v>20060420</v>
      </c>
      <c r="F1171">
        <v>5330499</v>
      </c>
      <c r="G1171">
        <v>0</v>
      </c>
      <c r="H1171" s="1">
        <v>27400</v>
      </c>
      <c r="I1171" s="1">
        <v>0</v>
      </c>
      <c r="J1171" s="1">
        <v>0</v>
      </c>
      <c r="K1171" s="1">
        <v>27400</v>
      </c>
      <c r="L1171" s="40">
        <v>825000000</v>
      </c>
      <c r="M1171" s="30">
        <v>150109</v>
      </c>
      <c r="N1171">
        <v>121245</v>
      </c>
      <c r="O1171" s="1">
        <v>27400</v>
      </c>
      <c r="Q1171" s="1"/>
    </row>
    <row r="1172" spans="1:17" x14ac:dyDescent="0.2">
      <c r="A1172" s="11">
        <v>50000249</v>
      </c>
      <c r="B1172">
        <v>297387</v>
      </c>
      <c r="C1172" t="s">
        <v>92</v>
      </c>
      <c r="D1172">
        <v>9102561</v>
      </c>
      <c r="E1172" s="11">
        <v>20060420</v>
      </c>
      <c r="F1172">
        <v>5330499</v>
      </c>
      <c r="G1172">
        <v>0</v>
      </c>
      <c r="H1172" s="1">
        <v>27400</v>
      </c>
      <c r="I1172" s="1">
        <v>0</v>
      </c>
      <c r="J1172" s="1">
        <v>0</v>
      </c>
      <c r="K1172" s="1">
        <v>27400</v>
      </c>
      <c r="L1172" s="40">
        <v>825000000</v>
      </c>
      <c r="M1172" s="30">
        <v>150109</v>
      </c>
      <c r="N1172">
        <v>121245</v>
      </c>
      <c r="O1172" s="1">
        <v>27400</v>
      </c>
      <c r="Q1172" s="1"/>
    </row>
    <row r="1173" spans="1:17" x14ac:dyDescent="0.2">
      <c r="A1173" s="11">
        <v>50000249</v>
      </c>
      <c r="B1173">
        <v>297490</v>
      </c>
      <c r="C1173" t="s">
        <v>92</v>
      </c>
      <c r="D1173">
        <v>71592767</v>
      </c>
      <c r="E1173" s="11">
        <v>20060420</v>
      </c>
      <c r="F1173">
        <v>5330499</v>
      </c>
      <c r="G1173">
        <v>0</v>
      </c>
      <c r="H1173" s="1">
        <v>27400</v>
      </c>
      <c r="I1173" s="1">
        <v>0</v>
      </c>
      <c r="J1173" s="1">
        <v>0</v>
      </c>
      <c r="K1173" s="1">
        <v>27400</v>
      </c>
      <c r="L1173" s="40">
        <v>825000000</v>
      </c>
      <c r="M1173" s="30">
        <v>150109</v>
      </c>
      <c r="N1173">
        <v>121245</v>
      </c>
      <c r="O1173" s="1">
        <v>27400</v>
      </c>
      <c r="Q1173" s="1"/>
    </row>
    <row r="1174" spans="1:17" x14ac:dyDescent="0.2">
      <c r="A1174" s="11">
        <v>50000249</v>
      </c>
      <c r="B1174">
        <v>1863577</v>
      </c>
      <c r="C1174" t="s">
        <v>92</v>
      </c>
      <c r="D1174">
        <v>79263409</v>
      </c>
      <c r="E1174" s="11">
        <v>20060420</v>
      </c>
      <c r="F1174">
        <v>5330499</v>
      </c>
      <c r="G1174">
        <v>0</v>
      </c>
      <c r="H1174" s="1">
        <v>27400</v>
      </c>
      <c r="I1174" s="1">
        <v>0</v>
      </c>
      <c r="J1174" s="1">
        <v>0</v>
      </c>
      <c r="K1174" s="1">
        <v>27400</v>
      </c>
      <c r="L1174" s="40">
        <v>825000000</v>
      </c>
      <c r="M1174" s="30">
        <v>150109</v>
      </c>
      <c r="N1174">
        <v>121245</v>
      </c>
      <c r="O1174" s="1">
        <v>27400</v>
      </c>
      <c r="Q1174" s="1"/>
    </row>
    <row r="1175" spans="1:17" x14ac:dyDescent="0.2">
      <c r="A1175" s="11">
        <v>50000249</v>
      </c>
      <c r="B1175">
        <v>1863578</v>
      </c>
      <c r="C1175" t="s">
        <v>92</v>
      </c>
      <c r="D1175">
        <v>19314703</v>
      </c>
      <c r="E1175" s="11">
        <v>20060420</v>
      </c>
      <c r="F1175">
        <v>5330499</v>
      </c>
      <c r="G1175">
        <v>0</v>
      </c>
      <c r="H1175" s="1">
        <v>27400</v>
      </c>
      <c r="I1175" s="1">
        <v>0</v>
      </c>
      <c r="J1175" s="1">
        <v>0</v>
      </c>
      <c r="K1175" s="1">
        <v>27400</v>
      </c>
      <c r="L1175" s="40">
        <v>825000000</v>
      </c>
      <c r="M1175" s="30">
        <v>150109</v>
      </c>
      <c r="N1175">
        <v>121245</v>
      </c>
      <c r="O1175" s="1">
        <v>27400</v>
      </c>
      <c r="Q1175" s="1"/>
    </row>
    <row r="1176" spans="1:17" x14ac:dyDescent="0.2">
      <c r="A1176" s="11">
        <v>50000249</v>
      </c>
      <c r="B1176">
        <v>1863579</v>
      </c>
      <c r="C1176" t="s">
        <v>92</v>
      </c>
      <c r="D1176">
        <v>79857138</v>
      </c>
      <c r="E1176" s="11">
        <v>20060420</v>
      </c>
      <c r="F1176">
        <v>5330499</v>
      </c>
      <c r="G1176">
        <v>0</v>
      </c>
      <c r="H1176" s="1">
        <v>27400</v>
      </c>
      <c r="I1176" s="1">
        <v>0</v>
      </c>
      <c r="J1176" s="1">
        <v>0</v>
      </c>
      <c r="K1176" s="1">
        <v>27400</v>
      </c>
      <c r="L1176" s="40">
        <v>825000000</v>
      </c>
      <c r="M1176" s="30">
        <v>150109</v>
      </c>
      <c r="N1176">
        <v>121245</v>
      </c>
      <c r="O1176" s="1">
        <v>27400</v>
      </c>
      <c r="Q1176" s="1"/>
    </row>
    <row r="1177" spans="1:17" x14ac:dyDescent="0.2">
      <c r="A1177" s="11">
        <v>50000249</v>
      </c>
      <c r="B1177">
        <v>1863580</v>
      </c>
      <c r="C1177" t="s">
        <v>92</v>
      </c>
      <c r="D1177">
        <v>79731040</v>
      </c>
      <c r="E1177" s="11">
        <v>20060420</v>
      </c>
      <c r="F1177">
        <v>5330499</v>
      </c>
      <c r="G1177">
        <v>0</v>
      </c>
      <c r="H1177" s="1">
        <v>27400</v>
      </c>
      <c r="I1177" s="1">
        <v>0</v>
      </c>
      <c r="J1177" s="1">
        <v>0</v>
      </c>
      <c r="K1177" s="1">
        <v>27400</v>
      </c>
      <c r="L1177" s="40">
        <v>825000000</v>
      </c>
      <c r="M1177" s="30">
        <v>150109</v>
      </c>
      <c r="N1177">
        <v>121245</v>
      </c>
      <c r="O1177" s="1">
        <v>27400</v>
      </c>
      <c r="Q1177" s="1"/>
    </row>
    <row r="1178" spans="1:17" x14ac:dyDescent="0.2">
      <c r="A1178" s="11">
        <v>50000249</v>
      </c>
      <c r="B1178">
        <v>1863581</v>
      </c>
      <c r="C1178" t="s">
        <v>92</v>
      </c>
      <c r="D1178">
        <v>0</v>
      </c>
      <c r="E1178" s="11">
        <v>20060420</v>
      </c>
      <c r="F1178">
        <v>5330499</v>
      </c>
      <c r="G1178">
        <v>0</v>
      </c>
      <c r="H1178" s="1">
        <v>27400</v>
      </c>
      <c r="I1178" s="1">
        <v>0</v>
      </c>
      <c r="J1178" s="1">
        <v>0</v>
      </c>
      <c r="K1178" s="1">
        <v>27400</v>
      </c>
      <c r="L1178" s="40">
        <v>825000000</v>
      </c>
      <c r="M1178" s="30">
        <v>150109</v>
      </c>
      <c r="N1178">
        <v>121245</v>
      </c>
      <c r="O1178" s="1">
        <v>27400</v>
      </c>
      <c r="Q1178" s="1"/>
    </row>
    <row r="1179" spans="1:17" x14ac:dyDescent="0.2">
      <c r="A1179" s="11">
        <v>50000249</v>
      </c>
      <c r="B1179">
        <v>1863692</v>
      </c>
      <c r="C1179" t="s">
        <v>92</v>
      </c>
      <c r="D1179">
        <v>79544400</v>
      </c>
      <c r="E1179" s="11">
        <v>20060420</v>
      </c>
      <c r="F1179">
        <v>5330499</v>
      </c>
      <c r="G1179">
        <v>0</v>
      </c>
      <c r="H1179" s="1">
        <v>27400</v>
      </c>
      <c r="I1179" s="1">
        <v>0</v>
      </c>
      <c r="J1179" s="1">
        <v>0</v>
      </c>
      <c r="K1179" s="1">
        <v>27400</v>
      </c>
      <c r="L1179" s="40">
        <v>825000000</v>
      </c>
      <c r="M1179" s="30">
        <v>150109</v>
      </c>
      <c r="N1179">
        <v>121245</v>
      </c>
      <c r="O1179" s="1">
        <v>27400</v>
      </c>
      <c r="Q1179" s="1"/>
    </row>
    <row r="1180" spans="1:17" x14ac:dyDescent="0.2">
      <c r="A1180" s="11">
        <v>50000249</v>
      </c>
      <c r="B1180">
        <v>1863694</v>
      </c>
      <c r="C1180" t="s">
        <v>92</v>
      </c>
      <c r="D1180">
        <v>79715164</v>
      </c>
      <c r="E1180" s="11">
        <v>20060420</v>
      </c>
      <c r="F1180">
        <v>5330499</v>
      </c>
      <c r="G1180">
        <v>0</v>
      </c>
      <c r="H1180" s="1">
        <v>27400</v>
      </c>
      <c r="I1180" s="1">
        <v>0</v>
      </c>
      <c r="J1180" s="1">
        <v>0</v>
      </c>
      <c r="K1180" s="1">
        <v>27400</v>
      </c>
      <c r="L1180" s="40">
        <v>825000000</v>
      </c>
      <c r="M1180" s="30">
        <v>150109</v>
      </c>
      <c r="N1180">
        <v>121245</v>
      </c>
      <c r="O1180" s="1">
        <v>27400</v>
      </c>
      <c r="Q1180" s="1"/>
    </row>
    <row r="1181" spans="1:17" x14ac:dyDescent="0.2">
      <c r="A1181" s="11">
        <v>50000249</v>
      </c>
      <c r="B1181">
        <v>1863695</v>
      </c>
      <c r="C1181" t="s">
        <v>92</v>
      </c>
      <c r="D1181">
        <v>7333793</v>
      </c>
      <c r="E1181" s="11">
        <v>20060420</v>
      </c>
      <c r="F1181">
        <v>5330499</v>
      </c>
      <c r="G1181">
        <v>0</v>
      </c>
      <c r="H1181" s="1">
        <v>27400</v>
      </c>
      <c r="I1181" s="1">
        <v>0</v>
      </c>
      <c r="J1181" s="1">
        <v>0</v>
      </c>
      <c r="K1181" s="1">
        <v>27400</v>
      </c>
      <c r="L1181" s="40">
        <v>825000000</v>
      </c>
      <c r="M1181" s="30">
        <v>150109</v>
      </c>
      <c r="N1181">
        <v>121245</v>
      </c>
      <c r="O1181" s="1">
        <v>27400</v>
      </c>
      <c r="Q1181" s="1"/>
    </row>
    <row r="1182" spans="1:17" x14ac:dyDescent="0.2">
      <c r="A1182" s="11">
        <v>50000249</v>
      </c>
      <c r="B1182">
        <v>1863696</v>
      </c>
      <c r="C1182" t="s">
        <v>92</v>
      </c>
      <c r="D1182">
        <v>80180678</v>
      </c>
      <c r="E1182" s="11">
        <v>20060420</v>
      </c>
      <c r="F1182">
        <v>5330499</v>
      </c>
      <c r="G1182">
        <v>0</v>
      </c>
      <c r="H1182" s="1">
        <v>27400</v>
      </c>
      <c r="I1182" s="1">
        <v>0</v>
      </c>
      <c r="J1182" s="1">
        <v>0</v>
      </c>
      <c r="K1182" s="1">
        <v>27400</v>
      </c>
      <c r="L1182" s="40">
        <v>825000000</v>
      </c>
      <c r="M1182" s="30">
        <v>150109</v>
      </c>
      <c r="N1182">
        <v>121245</v>
      </c>
      <c r="O1182" s="1">
        <v>27400</v>
      </c>
      <c r="Q1182" s="1"/>
    </row>
    <row r="1183" spans="1:17" x14ac:dyDescent="0.2">
      <c r="A1183" s="11">
        <v>50000249</v>
      </c>
      <c r="B1183">
        <v>1863698</v>
      </c>
      <c r="C1183" t="s">
        <v>92</v>
      </c>
      <c r="D1183">
        <v>79572949</v>
      </c>
      <c r="E1183" s="11">
        <v>20060420</v>
      </c>
      <c r="F1183">
        <v>7408139</v>
      </c>
      <c r="G1183">
        <v>0</v>
      </c>
      <c r="H1183" s="1">
        <v>27400</v>
      </c>
      <c r="I1183" s="1">
        <v>0</v>
      </c>
      <c r="J1183" s="1">
        <v>0</v>
      </c>
      <c r="K1183" s="1">
        <v>27400</v>
      </c>
      <c r="L1183" s="40">
        <v>825000000</v>
      </c>
      <c r="M1183" s="30">
        <v>150109</v>
      </c>
      <c r="N1183">
        <v>121245</v>
      </c>
      <c r="O1183" s="1">
        <v>27400</v>
      </c>
      <c r="Q1183" s="1"/>
    </row>
    <row r="1184" spans="1:17" x14ac:dyDescent="0.2">
      <c r="A1184" s="11">
        <v>50000249</v>
      </c>
      <c r="B1184">
        <v>1863699</v>
      </c>
      <c r="C1184" t="s">
        <v>92</v>
      </c>
      <c r="D1184">
        <v>79467166</v>
      </c>
      <c r="E1184" s="11">
        <v>20060420</v>
      </c>
      <c r="F1184">
        <v>5330499</v>
      </c>
      <c r="G1184">
        <v>0</v>
      </c>
      <c r="H1184" s="1">
        <v>27400</v>
      </c>
      <c r="I1184" s="1">
        <v>0</v>
      </c>
      <c r="J1184" s="1">
        <v>0</v>
      </c>
      <c r="K1184" s="1">
        <v>27400</v>
      </c>
      <c r="L1184" s="40">
        <v>825000000</v>
      </c>
      <c r="M1184" s="30">
        <v>150109</v>
      </c>
      <c r="N1184">
        <v>121245</v>
      </c>
      <c r="O1184" s="1">
        <v>27400</v>
      </c>
      <c r="Q1184" s="1"/>
    </row>
    <row r="1185" spans="1:17" x14ac:dyDescent="0.2">
      <c r="A1185" s="11">
        <v>50000249</v>
      </c>
      <c r="B1185">
        <v>1863700</v>
      </c>
      <c r="C1185" t="s">
        <v>92</v>
      </c>
      <c r="D1185">
        <v>79295696</v>
      </c>
      <c r="E1185" s="11">
        <v>20060420</v>
      </c>
      <c r="F1185">
        <v>5330499</v>
      </c>
      <c r="G1185">
        <v>0</v>
      </c>
      <c r="H1185" s="1">
        <v>27400</v>
      </c>
      <c r="I1185" s="1">
        <v>0</v>
      </c>
      <c r="J1185" s="1">
        <v>0</v>
      </c>
      <c r="K1185" s="1">
        <v>27400</v>
      </c>
      <c r="L1185" s="40">
        <v>825000000</v>
      </c>
      <c r="M1185" s="30">
        <v>150109</v>
      </c>
      <c r="N1185">
        <v>121245</v>
      </c>
      <c r="O1185" s="1">
        <v>27400</v>
      </c>
      <c r="Q1185" s="1"/>
    </row>
    <row r="1186" spans="1:17" x14ac:dyDescent="0.2">
      <c r="A1186" s="11">
        <v>50000249</v>
      </c>
      <c r="B1186">
        <v>1163126</v>
      </c>
      <c r="C1186" t="s">
        <v>92</v>
      </c>
      <c r="D1186">
        <v>93343743</v>
      </c>
      <c r="E1186" s="11">
        <v>20060420</v>
      </c>
      <c r="F1186">
        <v>7858782</v>
      </c>
      <c r="G1186">
        <v>0</v>
      </c>
      <c r="H1186" s="1">
        <v>28400</v>
      </c>
      <c r="I1186" s="1">
        <v>0</v>
      </c>
      <c r="J1186" s="1">
        <v>0</v>
      </c>
      <c r="K1186" s="1">
        <v>28400</v>
      </c>
      <c r="L1186" s="40">
        <v>825000000</v>
      </c>
      <c r="M1186" s="30">
        <v>150109</v>
      </c>
      <c r="N1186">
        <v>121245</v>
      </c>
      <c r="O1186" s="1">
        <v>28400</v>
      </c>
      <c r="Q1186" s="1"/>
    </row>
    <row r="1187" spans="1:17" x14ac:dyDescent="0.2">
      <c r="A1187" s="11">
        <v>50000249</v>
      </c>
      <c r="B1187">
        <v>33879183</v>
      </c>
      <c r="C1187" t="s">
        <v>92</v>
      </c>
      <c r="D1187">
        <v>11305955</v>
      </c>
      <c r="E1187" s="11">
        <v>20060420</v>
      </c>
      <c r="F1187">
        <v>6813513</v>
      </c>
      <c r="G1187">
        <v>0</v>
      </c>
      <c r="H1187" s="1">
        <v>28500</v>
      </c>
      <c r="I1187" s="1">
        <v>0</v>
      </c>
      <c r="J1187" s="1">
        <v>0</v>
      </c>
      <c r="K1187" s="1">
        <v>28500</v>
      </c>
      <c r="L1187" s="40">
        <v>825000000</v>
      </c>
      <c r="M1187" s="30">
        <v>150109</v>
      </c>
      <c r="N1187">
        <v>121245</v>
      </c>
      <c r="O1187" s="1">
        <v>28500</v>
      </c>
      <c r="Q1187" s="1"/>
    </row>
    <row r="1188" spans="1:17" x14ac:dyDescent="0.2">
      <c r="A1188" s="11">
        <v>50000249</v>
      </c>
      <c r="B1188">
        <v>51163249</v>
      </c>
      <c r="C1188" t="s">
        <v>92</v>
      </c>
      <c r="D1188">
        <v>8300483289</v>
      </c>
      <c r="E1188" s="11">
        <v>20060420</v>
      </c>
      <c r="F1188">
        <v>6100430</v>
      </c>
      <c r="G1188">
        <v>0</v>
      </c>
      <c r="H1188" s="1">
        <v>54400</v>
      </c>
      <c r="I1188" s="1">
        <v>0</v>
      </c>
      <c r="J1188" s="1">
        <v>0</v>
      </c>
      <c r="K1188" s="1">
        <v>54400</v>
      </c>
      <c r="L1188" s="40">
        <v>825000000</v>
      </c>
      <c r="M1188" s="30">
        <v>150109</v>
      </c>
      <c r="N1188">
        <v>121245</v>
      </c>
      <c r="O1188" s="1">
        <v>54400</v>
      </c>
      <c r="Q1188" s="1"/>
    </row>
    <row r="1189" spans="1:17" x14ac:dyDescent="0.2">
      <c r="A1189" s="11">
        <v>50000249</v>
      </c>
      <c r="B1189">
        <v>1695886</v>
      </c>
      <c r="C1189" t="s">
        <v>92</v>
      </c>
      <c r="D1189">
        <v>8605188627</v>
      </c>
      <c r="E1189" s="11">
        <v>20060420</v>
      </c>
      <c r="F1189">
        <v>3150347</v>
      </c>
      <c r="G1189">
        <v>0</v>
      </c>
      <c r="H1189" s="1">
        <v>73440</v>
      </c>
      <c r="I1189" s="1">
        <v>0</v>
      </c>
      <c r="J1189" s="1">
        <v>0</v>
      </c>
      <c r="K1189" s="1">
        <v>73440</v>
      </c>
      <c r="L1189" s="40">
        <v>825000000</v>
      </c>
      <c r="M1189" s="30">
        <v>150109</v>
      </c>
      <c r="N1189">
        <v>121245</v>
      </c>
      <c r="O1189" s="1">
        <v>73440</v>
      </c>
      <c r="Q1189" s="1"/>
    </row>
    <row r="1190" spans="1:17" x14ac:dyDescent="0.2">
      <c r="A1190" s="11">
        <v>50000249</v>
      </c>
      <c r="B1190">
        <v>33020425</v>
      </c>
      <c r="C1190" t="s">
        <v>92</v>
      </c>
      <c r="D1190">
        <v>8604011911</v>
      </c>
      <c r="E1190" s="11">
        <v>20060420</v>
      </c>
      <c r="F1190">
        <v>3464214</v>
      </c>
      <c r="G1190">
        <v>0</v>
      </c>
      <c r="H1190" s="1">
        <v>163200</v>
      </c>
      <c r="I1190" s="1">
        <v>0</v>
      </c>
      <c r="J1190" s="1">
        <v>0</v>
      </c>
      <c r="K1190" s="1">
        <v>163200</v>
      </c>
      <c r="L1190" s="40">
        <v>825000000</v>
      </c>
      <c r="M1190" s="30">
        <v>150109</v>
      </c>
      <c r="N1190">
        <v>121245</v>
      </c>
      <c r="O1190" s="1">
        <v>163200</v>
      </c>
      <c r="Q1190" s="1"/>
    </row>
    <row r="1191" spans="1:17" x14ac:dyDescent="0.2">
      <c r="A1191" s="11">
        <v>50000249</v>
      </c>
      <c r="B1191">
        <v>1544444</v>
      </c>
      <c r="C1191" t="s">
        <v>50</v>
      </c>
      <c r="D1191">
        <v>14438632</v>
      </c>
      <c r="E1191" s="11">
        <v>20060420</v>
      </c>
      <c r="F1191">
        <v>5574327</v>
      </c>
      <c r="G1191">
        <v>0</v>
      </c>
      <c r="H1191" s="1">
        <v>204000</v>
      </c>
      <c r="I1191" s="1">
        <v>0</v>
      </c>
      <c r="J1191" s="1">
        <v>0</v>
      </c>
      <c r="K1191" s="1">
        <v>204000</v>
      </c>
      <c r="L1191" s="40">
        <v>825000000</v>
      </c>
      <c r="M1191" s="30">
        <v>150109</v>
      </c>
      <c r="N1191">
        <v>121245</v>
      </c>
      <c r="O1191" s="1">
        <v>204000</v>
      </c>
      <c r="Q1191" s="1"/>
    </row>
    <row r="1192" spans="1:17" x14ac:dyDescent="0.2">
      <c r="A1192" s="11">
        <v>50000249</v>
      </c>
      <c r="B1192">
        <v>1887510</v>
      </c>
      <c r="C1192" t="s">
        <v>92</v>
      </c>
      <c r="D1192">
        <v>8300715679</v>
      </c>
      <c r="E1192" s="11">
        <v>20060420</v>
      </c>
      <c r="F1192">
        <v>4135531</v>
      </c>
      <c r="G1192">
        <v>0</v>
      </c>
      <c r="H1192" s="1">
        <v>217600</v>
      </c>
      <c r="I1192" s="1">
        <v>0</v>
      </c>
      <c r="J1192" s="1">
        <v>0</v>
      </c>
      <c r="K1192" s="1">
        <v>217600</v>
      </c>
      <c r="L1192" s="40">
        <v>825000000</v>
      </c>
      <c r="M1192" s="30">
        <v>150109</v>
      </c>
      <c r="N1192">
        <v>121245</v>
      </c>
      <c r="O1192" s="1">
        <v>217600</v>
      </c>
      <c r="Q1192" s="1"/>
    </row>
    <row r="1193" spans="1:17" x14ac:dyDescent="0.2">
      <c r="A1193" s="11">
        <v>50000249</v>
      </c>
      <c r="B1193">
        <v>1922823</v>
      </c>
      <c r="C1193" t="s">
        <v>92</v>
      </c>
      <c r="D1193">
        <v>8301305751</v>
      </c>
      <c r="E1193" s="11">
        <v>20060420</v>
      </c>
      <c r="F1193">
        <v>2860351</v>
      </c>
      <c r="G1193">
        <v>0</v>
      </c>
      <c r="H1193" s="1">
        <v>217600</v>
      </c>
      <c r="I1193" s="1">
        <v>0</v>
      </c>
      <c r="J1193" s="1">
        <v>0</v>
      </c>
      <c r="K1193" s="1">
        <v>217600</v>
      </c>
      <c r="L1193" s="40">
        <v>825000000</v>
      </c>
      <c r="M1193" s="30">
        <v>150109</v>
      </c>
      <c r="N1193">
        <v>121245</v>
      </c>
      <c r="O1193" s="1">
        <v>217600</v>
      </c>
      <c r="Q1193" s="1"/>
    </row>
    <row r="1194" spans="1:17" x14ac:dyDescent="0.2">
      <c r="A1194" s="11">
        <v>50000249</v>
      </c>
      <c r="B1194">
        <v>1922798</v>
      </c>
      <c r="C1194" t="s">
        <v>92</v>
      </c>
      <c r="D1194">
        <v>8600032111</v>
      </c>
      <c r="E1194" s="11">
        <v>20060420</v>
      </c>
      <c r="F1194">
        <v>7309000</v>
      </c>
      <c r="G1194">
        <v>0</v>
      </c>
      <c r="H1194" s="1">
        <v>326400</v>
      </c>
      <c r="I1194" s="1">
        <v>0</v>
      </c>
      <c r="J1194" s="1">
        <v>0</v>
      </c>
      <c r="K1194" s="1">
        <v>326400</v>
      </c>
      <c r="L1194" s="40">
        <v>825000000</v>
      </c>
      <c r="M1194" s="30">
        <v>150109</v>
      </c>
      <c r="N1194">
        <v>121245</v>
      </c>
      <c r="O1194" s="1">
        <v>326400</v>
      </c>
      <c r="Q1194" s="1"/>
    </row>
    <row r="1195" spans="1:17" x14ac:dyDescent="0.2">
      <c r="A1195" s="11">
        <v>50000249</v>
      </c>
      <c r="B1195">
        <v>1888231</v>
      </c>
      <c r="C1195" t="s">
        <v>92</v>
      </c>
      <c r="D1195">
        <v>8300318491</v>
      </c>
      <c r="E1195" s="11">
        <v>20060420</v>
      </c>
      <c r="F1195">
        <v>6369066</v>
      </c>
      <c r="G1195">
        <v>0</v>
      </c>
      <c r="H1195" s="1">
        <v>343800</v>
      </c>
      <c r="I1195" s="1">
        <v>0</v>
      </c>
      <c r="J1195" s="1">
        <v>0</v>
      </c>
      <c r="K1195" s="1">
        <v>343800</v>
      </c>
      <c r="L1195" s="40">
        <v>825000000</v>
      </c>
      <c r="M1195" s="30">
        <v>150109</v>
      </c>
      <c r="N1195">
        <v>121245</v>
      </c>
      <c r="O1195" s="1">
        <v>343800</v>
      </c>
      <c r="Q1195" s="1"/>
    </row>
    <row r="1196" spans="1:17" x14ac:dyDescent="0.2">
      <c r="A1196" s="11">
        <v>50000249</v>
      </c>
      <c r="B1196">
        <v>1600240</v>
      </c>
      <c r="C1196" t="s">
        <v>92</v>
      </c>
      <c r="D1196">
        <v>8301010922</v>
      </c>
      <c r="E1196" s="11">
        <v>20060420</v>
      </c>
      <c r="F1196">
        <v>6301508</v>
      </c>
      <c r="G1196">
        <v>0</v>
      </c>
      <c r="H1196" s="1">
        <v>353600</v>
      </c>
      <c r="I1196" s="1">
        <v>0</v>
      </c>
      <c r="J1196" s="1">
        <v>0</v>
      </c>
      <c r="K1196" s="1">
        <v>353600</v>
      </c>
      <c r="L1196" s="40">
        <v>825000000</v>
      </c>
      <c r="M1196" s="30">
        <v>150109</v>
      </c>
      <c r="N1196">
        <v>121245</v>
      </c>
      <c r="O1196" s="1">
        <v>353600</v>
      </c>
      <c r="Q1196" s="1"/>
    </row>
    <row r="1197" spans="1:17" x14ac:dyDescent="0.2">
      <c r="A1197" s="11">
        <v>50000249</v>
      </c>
      <c r="B1197">
        <v>16015458</v>
      </c>
      <c r="C1197" t="s">
        <v>75</v>
      </c>
      <c r="D1197">
        <v>8909175576</v>
      </c>
      <c r="E1197" s="11">
        <v>20060420</v>
      </c>
      <c r="F1197">
        <v>4111500</v>
      </c>
      <c r="G1197">
        <v>0</v>
      </c>
      <c r="H1197" s="1">
        <v>406928</v>
      </c>
      <c r="I1197" s="1">
        <v>0</v>
      </c>
      <c r="J1197" s="1">
        <v>0</v>
      </c>
      <c r="K1197" s="1">
        <v>406928</v>
      </c>
      <c r="L1197" s="40">
        <v>825000000</v>
      </c>
      <c r="M1197" s="30">
        <v>150109</v>
      </c>
      <c r="N1197">
        <v>121245</v>
      </c>
      <c r="O1197" s="1">
        <v>406928</v>
      </c>
      <c r="Q1197" s="1"/>
    </row>
    <row r="1198" spans="1:17" x14ac:dyDescent="0.2">
      <c r="A1198" s="11">
        <v>50000249</v>
      </c>
      <c r="B1198">
        <v>435148</v>
      </c>
      <c r="C1198" t="s">
        <v>92</v>
      </c>
      <c r="D1198">
        <v>79425638</v>
      </c>
      <c r="E1198" s="11">
        <v>20060420</v>
      </c>
      <c r="F1198">
        <v>3600288</v>
      </c>
      <c r="G1198">
        <v>0</v>
      </c>
      <c r="H1198" s="1">
        <v>408000</v>
      </c>
      <c r="I1198" s="1">
        <v>0</v>
      </c>
      <c r="J1198" s="1">
        <v>0</v>
      </c>
      <c r="K1198" s="1">
        <v>408000</v>
      </c>
      <c r="L1198" s="40">
        <v>825000000</v>
      </c>
      <c r="M1198" s="30">
        <v>150109</v>
      </c>
      <c r="N1198">
        <v>121245</v>
      </c>
      <c r="O1198" s="1">
        <v>408000</v>
      </c>
      <c r="Q1198" s="1"/>
    </row>
    <row r="1199" spans="1:17" x14ac:dyDescent="0.2">
      <c r="A1199" s="11">
        <v>50000249</v>
      </c>
      <c r="B1199">
        <v>1798016</v>
      </c>
      <c r="C1199" t="s">
        <v>92</v>
      </c>
      <c r="D1199">
        <v>8600726714</v>
      </c>
      <c r="E1199" s="11">
        <v>20060420</v>
      </c>
      <c r="F1199">
        <v>6103149</v>
      </c>
      <c r="G1199">
        <v>0</v>
      </c>
      <c r="H1199" s="1">
        <v>440000</v>
      </c>
      <c r="I1199" s="1">
        <v>0</v>
      </c>
      <c r="J1199" s="1">
        <v>0</v>
      </c>
      <c r="K1199" s="1">
        <v>440000</v>
      </c>
      <c r="L1199" s="40">
        <v>825000000</v>
      </c>
      <c r="M1199" s="30">
        <v>150109</v>
      </c>
      <c r="N1199">
        <v>121245</v>
      </c>
      <c r="O1199" s="1">
        <v>440000</v>
      </c>
      <c r="Q1199" s="1"/>
    </row>
    <row r="1200" spans="1:17" x14ac:dyDescent="0.2">
      <c r="A1200" s="11">
        <v>50000249</v>
      </c>
      <c r="B1200">
        <v>1732752</v>
      </c>
      <c r="C1200" t="s">
        <v>92</v>
      </c>
      <c r="D1200">
        <v>19302911</v>
      </c>
      <c r="E1200" s="11">
        <v>20060420</v>
      </c>
      <c r="F1200">
        <v>6202001</v>
      </c>
      <c r="G1200">
        <v>0</v>
      </c>
      <c r="H1200" s="1">
        <v>816000</v>
      </c>
      <c r="I1200" s="1">
        <v>0</v>
      </c>
      <c r="J1200" s="1">
        <v>0</v>
      </c>
      <c r="K1200" s="1">
        <v>816000</v>
      </c>
      <c r="L1200" s="40">
        <v>825000000</v>
      </c>
      <c r="M1200" s="30">
        <v>150109</v>
      </c>
      <c r="N1200">
        <v>121245</v>
      </c>
      <c r="O1200" s="1">
        <v>816000</v>
      </c>
      <c r="Q1200" s="1"/>
    </row>
    <row r="1201" spans="1:17" x14ac:dyDescent="0.2">
      <c r="A1201" s="11">
        <v>50000249</v>
      </c>
      <c r="B1201">
        <v>1922824</v>
      </c>
      <c r="C1201" t="s">
        <v>92</v>
      </c>
      <c r="D1201">
        <v>17173727</v>
      </c>
      <c r="E1201" s="11">
        <v>20060420</v>
      </c>
      <c r="F1201">
        <v>4148068</v>
      </c>
      <c r="G1201">
        <v>0</v>
      </c>
      <c r="H1201" s="1">
        <v>2289000</v>
      </c>
      <c r="I1201" s="1">
        <v>0</v>
      </c>
      <c r="J1201" s="1">
        <v>0</v>
      </c>
      <c r="K1201" s="1">
        <v>2289000</v>
      </c>
      <c r="L1201" s="40">
        <v>825000000</v>
      </c>
      <c r="M1201" s="30">
        <v>150109</v>
      </c>
      <c r="N1201">
        <v>121245</v>
      </c>
      <c r="O1201" s="1">
        <v>2289000</v>
      </c>
      <c r="Q1201" s="1"/>
    </row>
    <row r="1202" spans="1:17" x14ac:dyDescent="0.2">
      <c r="A1202" s="11">
        <v>50000249</v>
      </c>
      <c r="B1202">
        <v>54928115</v>
      </c>
      <c r="C1202" t="s">
        <v>92</v>
      </c>
      <c r="D1202">
        <v>0</v>
      </c>
      <c r="E1202" s="11">
        <v>20060420</v>
      </c>
      <c r="F1202">
        <v>2582215</v>
      </c>
      <c r="G1202">
        <v>0</v>
      </c>
      <c r="H1202" s="1">
        <v>2448000</v>
      </c>
      <c r="I1202" s="1">
        <v>0</v>
      </c>
      <c r="J1202" s="1">
        <v>0</v>
      </c>
      <c r="K1202" s="1">
        <v>2448000</v>
      </c>
      <c r="L1202" s="40">
        <v>825000000</v>
      </c>
      <c r="M1202" s="30">
        <v>150109</v>
      </c>
      <c r="N1202">
        <v>121245</v>
      </c>
      <c r="O1202" s="1">
        <v>2448000</v>
      </c>
      <c r="Q1202" s="1"/>
    </row>
    <row r="1203" spans="1:17" x14ac:dyDescent="0.2">
      <c r="A1203" s="11">
        <v>50000249</v>
      </c>
      <c r="B1203">
        <v>1320966</v>
      </c>
      <c r="C1203" t="s">
        <v>92</v>
      </c>
      <c r="D1203">
        <v>9000025836</v>
      </c>
      <c r="E1203" s="11">
        <v>20060420</v>
      </c>
      <c r="F1203">
        <v>5978000</v>
      </c>
      <c r="G1203">
        <v>1</v>
      </c>
      <c r="H1203" s="1">
        <v>0</v>
      </c>
      <c r="I1203" s="1">
        <v>0</v>
      </c>
      <c r="J1203" s="1">
        <v>11878753</v>
      </c>
      <c r="K1203" s="1">
        <v>11878753</v>
      </c>
      <c r="L1203" s="40">
        <v>825000000</v>
      </c>
      <c r="M1203" s="30">
        <v>150109</v>
      </c>
      <c r="N1203">
        <v>121245</v>
      </c>
      <c r="O1203" s="1">
        <v>11878753</v>
      </c>
      <c r="Q1203" s="1"/>
    </row>
    <row r="1204" spans="1:17" x14ac:dyDescent="0.2">
      <c r="A1204" s="11">
        <v>50000249</v>
      </c>
      <c r="B1204">
        <v>47045213</v>
      </c>
      <c r="C1204" t="s">
        <v>92</v>
      </c>
      <c r="D1204">
        <v>8300705991</v>
      </c>
      <c r="E1204" s="11">
        <v>20060421</v>
      </c>
      <c r="F1204">
        <v>4820577</v>
      </c>
      <c r="G1204">
        <v>0</v>
      </c>
      <c r="H1204" s="1">
        <v>840</v>
      </c>
      <c r="I1204" s="1">
        <v>0</v>
      </c>
      <c r="J1204" s="1">
        <v>0</v>
      </c>
      <c r="K1204" s="1">
        <v>840</v>
      </c>
      <c r="L1204" s="40">
        <v>825000000</v>
      </c>
      <c r="M1204" s="30">
        <v>150109</v>
      </c>
      <c r="N1204">
        <v>121245</v>
      </c>
      <c r="O1204" s="1">
        <v>840</v>
      </c>
      <c r="Q1204" s="1"/>
    </row>
    <row r="1205" spans="1:17" x14ac:dyDescent="0.2">
      <c r="A1205" s="11">
        <v>50000249</v>
      </c>
      <c r="B1205">
        <v>49931199</v>
      </c>
      <c r="C1205" t="s">
        <v>92</v>
      </c>
      <c r="D1205">
        <v>8300705991</v>
      </c>
      <c r="E1205" s="11">
        <v>20060421</v>
      </c>
      <c r="F1205">
        <v>4820579</v>
      </c>
      <c r="G1205">
        <v>0</v>
      </c>
      <c r="H1205" s="1">
        <v>840</v>
      </c>
      <c r="I1205" s="1">
        <v>0</v>
      </c>
      <c r="J1205" s="1">
        <v>0</v>
      </c>
      <c r="K1205" s="1">
        <v>840</v>
      </c>
      <c r="L1205" s="40">
        <v>825000000</v>
      </c>
      <c r="M1205" s="30">
        <v>150109</v>
      </c>
      <c r="N1205">
        <v>121245</v>
      </c>
      <c r="O1205" s="1">
        <v>840</v>
      </c>
      <c r="Q1205" s="1"/>
    </row>
    <row r="1206" spans="1:17" x14ac:dyDescent="0.2">
      <c r="A1206" s="11">
        <v>50000249</v>
      </c>
      <c r="B1206">
        <v>1568249</v>
      </c>
      <c r="C1206" t="s">
        <v>92</v>
      </c>
      <c r="D1206">
        <v>8600669466</v>
      </c>
      <c r="E1206" s="11">
        <v>20060421</v>
      </c>
      <c r="F1206">
        <v>280624</v>
      </c>
      <c r="G1206">
        <v>0</v>
      </c>
      <c r="H1206" s="1">
        <v>1000</v>
      </c>
      <c r="I1206" s="1">
        <v>0</v>
      </c>
      <c r="J1206" s="1">
        <v>0</v>
      </c>
      <c r="K1206" s="1">
        <v>1000</v>
      </c>
      <c r="L1206" s="40">
        <v>825000000</v>
      </c>
      <c r="M1206" s="30">
        <v>150109</v>
      </c>
      <c r="N1206">
        <v>121245</v>
      </c>
      <c r="O1206" s="1">
        <v>1000</v>
      </c>
      <c r="Q1206" s="1"/>
    </row>
    <row r="1207" spans="1:17" x14ac:dyDescent="0.2">
      <c r="A1207" s="11">
        <v>50000249</v>
      </c>
      <c r="B1207">
        <v>48896052</v>
      </c>
      <c r="C1207" t="s">
        <v>92</v>
      </c>
      <c r="D1207">
        <v>0</v>
      </c>
      <c r="E1207" s="11">
        <v>20060421</v>
      </c>
      <c r="F1207">
        <v>7696502</v>
      </c>
      <c r="G1207">
        <v>0</v>
      </c>
      <c r="H1207" s="1">
        <v>1000</v>
      </c>
      <c r="I1207" s="1">
        <v>0</v>
      </c>
      <c r="J1207" s="1">
        <v>0</v>
      </c>
      <c r="K1207" s="1">
        <v>1000</v>
      </c>
      <c r="L1207" s="40">
        <v>825000000</v>
      </c>
      <c r="M1207" s="30">
        <v>150109</v>
      </c>
      <c r="N1207">
        <v>121245</v>
      </c>
      <c r="O1207" s="1">
        <v>1000</v>
      </c>
      <c r="Q1207" s="1"/>
    </row>
    <row r="1208" spans="1:17" x14ac:dyDescent="0.2">
      <c r="A1208" s="11">
        <v>50000249</v>
      </c>
      <c r="B1208">
        <v>1637396</v>
      </c>
      <c r="C1208" t="s">
        <v>78</v>
      </c>
      <c r="D1208">
        <v>6891690</v>
      </c>
      <c r="E1208" s="11">
        <v>20060421</v>
      </c>
      <c r="F1208">
        <v>0</v>
      </c>
      <c r="G1208">
        <v>0</v>
      </c>
      <c r="H1208" s="1">
        <v>1200</v>
      </c>
      <c r="I1208" s="1">
        <v>0</v>
      </c>
      <c r="J1208" s="1">
        <v>0</v>
      </c>
      <c r="K1208" s="1">
        <v>1200</v>
      </c>
      <c r="L1208" s="40">
        <v>825000000</v>
      </c>
      <c r="M1208" s="30">
        <v>150109</v>
      </c>
      <c r="N1208">
        <v>121245</v>
      </c>
      <c r="O1208" s="1">
        <v>1200</v>
      </c>
      <c r="Q1208" s="1"/>
    </row>
    <row r="1209" spans="1:17" x14ac:dyDescent="0.2">
      <c r="A1209" s="11">
        <v>50000249</v>
      </c>
      <c r="B1209">
        <v>1637459</v>
      </c>
      <c r="C1209" t="s">
        <v>78</v>
      </c>
      <c r="D1209">
        <v>92508434</v>
      </c>
      <c r="E1209" s="11">
        <v>20060421</v>
      </c>
      <c r="F1209">
        <v>6536897</v>
      </c>
      <c r="G1209">
        <v>0</v>
      </c>
      <c r="H1209" s="1">
        <v>1200</v>
      </c>
      <c r="I1209" s="1">
        <v>0</v>
      </c>
      <c r="J1209" s="1">
        <v>0</v>
      </c>
      <c r="K1209" s="1">
        <v>1200</v>
      </c>
      <c r="L1209" s="40">
        <v>825000000</v>
      </c>
      <c r="M1209" s="30">
        <v>150109</v>
      </c>
      <c r="N1209">
        <v>121245</v>
      </c>
      <c r="O1209" s="1">
        <v>1200</v>
      </c>
      <c r="Q1209" s="1"/>
    </row>
    <row r="1210" spans="1:17" x14ac:dyDescent="0.2">
      <c r="A1210" s="11">
        <v>50000249</v>
      </c>
      <c r="B1210">
        <v>1637402</v>
      </c>
      <c r="C1210" t="s">
        <v>78</v>
      </c>
      <c r="D1210">
        <v>9239187</v>
      </c>
      <c r="E1210" s="11">
        <v>20060421</v>
      </c>
      <c r="F1210">
        <v>6510202</v>
      </c>
      <c r="G1210">
        <v>0</v>
      </c>
      <c r="H1210" s="1">
        <v>1600</v>
      </c>
      <c r="I1210" s="1">
        <v>0</v>
      </c>
      <c r="J1210" s="1">
        <v>0</v>
      </c>
      <c r="K1210" s="1">
        <v>1600</v>
      </c>
      <c r="L1210" s="40">
        <v>825000000</v>
      </c>
      <c r="M1210" s="30">
        <v>150109</v>
      </c>
      <c r="N1210">
        <v>121245</v>
      </c>
      <c r="O1210" s="1">
        <v>1600</v>
      </c>
      <c r="Q1210" s="1"/>
    </row>
    <row r="1211" spans="1:17" x14ac:dyDescent="0.2">
      <c r="A1211" s="11">
        <v>50000249</v>
      </c>
      <c r="B1211">
        <v>1695898</v>
      </c>
      <c r="C1211" t="s">
        <v>51</v>
      </c>
      <c r="D1211">
        <v>8300705991</v>
      </c>
      <c r="E1211" s="11">
        <v>20060421</v>
      </c>
      <c r="F1211">
        <v>4820577</v>
      </c>
      <c r="G1211">
        <v>0</v>
      </c>
      <c r="H1211" s="1">
        <v>11445</v>
      </c>
      <c r="I1211" s="1">
        <v>0</v>
      </c>
      <c r="J1211" s="1">
        <v>0</v>
      </c>
      <c r="K1211" s="1">
        <v>11445</v>
      </c>
      <c r="L1211" s="40">
        <v>825000000</v>
      </c>
      <c r="M1211" s="30">
        <v>150109</v>
      </c>
      <c r="N1211">
        <v>121245</v>
      </c>
      <c r="O1211" s="1">
        <v>11445</v>
      </c>
      <c r="Q1211" s="1"/>
    </row>
    <row r="1212" spans="1:17" x14ac:dyDescent="0.2">
      <c r="A1212" s="11">
        <v>50000249</v>
      </c>
      <c r="B1212">
        <v>1695899</v>
      </c>
      <c r="C1212" t="s">
        <v>51</v>
      </c>
      <c r="D1212">
        <v>8300705991</v>
      </c>
      <c r="E1212" s="11">
        <v>20060421</v>
      </c>
      <c r="F1212">
        <v>4820577</v>
      </c>
      <c r="G1212">
        <v>0</v>
      </c>
      <c r="H1212" s="1">
        <v>11445</v>
      </c>
      <c r="I1212" s="1">
        <v>0</v>
      </c>
      <c r="J1212" s="1">
        <v>0</v>
      </c>
      <c r="K1212" s="1">
        <v>11445</v>
      </c>
      <c r="L1212" s="40">
        <v>825000000</v>
      </c>
      <c r="M1212" s="30">
        <v>150109</v>
      </c>
      <c r="N1212">
        <v>121245</v>
      </c>
      <c r="O1212" s="1">
        <v>11445</v>
      </c>
      <c r="Q1212" s="1"/>
    </row>
    <row r="1213" spans="1:17" x14ac:dyDescent="0.2">
      <c r="A1213" s="11">
        <v>50000249</v>
      </c>
      <c r="B1213">
        <v>1736016</v>
      </c>
      <c r="C1213" t="s">
        <v>92</v>
      </c>
      <c r="D1213">
        <v>8300495606</v>
      </c>
      <c r="E1213" s="11">
        <v>20060421</v>
      </c>
      <c r="F1213">
        <v>4911079</v>
      </c>
      <c r="G1213">
        <v>0</v>
      </c>
      <c r="H1213" s="1">
        <v>12240</v>
      </c>
      <c r="I1213" s="1">
        <v>0</v>
      </c>
      <c r="J1213" s="1">
        <v>0</v>
      </c>
      <c r="K1213" s="1">
        <v>12240</v>
      </c>
      <c r="L1213" s="40">
        <v>825000000</v>
      </c>
      <c r="M1213" s="30">
        <v>150109</v>
      </c>
      <c r="N1213">
        <v>121245</v>
      </c>
      <c r="O1213" s="1">
        <v>12240</v>
      </c>
      <c r="Q1213" s="1"/>
    </row>
    <row r="1214" spans="1:17" x14ac:dyDescent="0.2">
      <c r="A1214" s="11">
        <v>50000249</v>
      </c>
      <c r="B1214">
        <v>1922834</v>
      </c>
      <c r="C1214" t="s">
        <v>92</v>
      </c>
      <c r="D1214">
        <v>8002302090</v>
      </c>
      <c r="E1214" s="11">
        <v>20060421</v>
      </c>
      <c r="F1214">
        <v>3134713</v>
      </c>
      <c r="G1214">
        <v>0</v>
      </c>
      <c r="H1214" s="1">
        <v>12240</v>
      </c>
      <c r="I1214" s="1">
        <v>0</v>
      </c>
      <c r="J1214" s="1">
        <v>0</v>
      </c>
      <c r="K1214" s="1">
        <v>12240</v>
      </c>
      <c r="L1214" s="40">
        <v>825000000</v>
      </c>
      <c r="M1214" s="30">
        <v>150109</v>
      </c>
      <c r="N1214">
        <v>121245</v>
      </c>
      <c r="O1214" s="1">
        <v>12240</v>
      </c>
      <c r="Q1214" s="1"/>
    </row>
    <row r="1215" spans="1:17" x14ac:dyDescent="0.2">
      <c r="A1215" s="11">
        <v>50000249</v>
      </c>
      <c r="B1215">
        <v>1922835</v>
      </c>
      <c r="C1215" t="s">
        <v>92</v>
      </c>
      <c r="D1215">
        <v>8000845232</v>
      </c>
      <c r="E1215" s="11">
        <v>20060421</v>
      </c>
      <c r="F1215">
        <v>2480023</v>
      </c>
      <c r="G1215">
        <v>0</v>
      </c>
      <c r="H1215" s="1">
        <v>12240</v>
      </c>
      <c r="I1215" s="1">
        <v>0</v>
      </c>
      <c r="J1215" s="1">
        <v>0</v>
      </c>
      <c r="K1215" s="1">
        <v>12240</v>
      </c>
      <c r="L1215" s="40">
        <v>825000000</v>
      </c>
      <c r="M1215" s="30">
        <v>150109</v>
      </c>
      <c r="N1215">
        <v>121245</v>
      </c>
      <c r="O1215" s="1">
        <v>12240</v>
      </c>
      <c r="Q1215" s="1"/>
    </row>
    <row r="1216" spans="1:17" x14ac:dyDescent="0.2">
      <c r="A1216" s="11">
        <v>50000249</v>
      </c>
      <c r="B1216">
        <v>1922836</v>
      </c>
      <c r="C1216" t="s">
        <v>92</v>
      </c>
      <c r="D1216">
        <v>13820150</v>
      </c>
      <c r="E1216" s="11">
        <v>20060421</v>
      </c>
      <c r="F1216">
        <v>3681902</v>
      </c>
      <c r="G1216">
        <v>0</v>
      </c>
      <c r="H1216" s="1">
        <v>12240</v>
      </c>
      <c r="I1216" s="1">
        <v>0</v>
      </c>
      <c r="J1216" s="1">
        <v>0</v>
      </c>
      <c r="K1216" s="1">
        <v>12240</v>
      </c>
      <c r="L1216" s="40">
        <v>825000000</v>
      </c>
      <c r="M1216" s="30">
        <v>150109</v>
      </c>
      <c r="N1216">
        <v>121245</v>
      </c>
      <c r="O1216" s="1">
        <v>12240</v>
      </c>
      <c r="Q1216" s="1"/>
    </row>
    <row r="1217" spans="1:17" x14ac:dyDescent="0.2">
      <c r="A1217" s="11">
        <v>50000249</v>
      </c>
      <c r="B1217">
        <v>1922837</v>
      </c>
      <c r="C1217" t="s">
        <v>92</v>
      </c>
      <c r="D1217">
        <v>8300168776</v>
      </c>
      <c r="E1217" s="11">
        <v>20060421</v>
      </c>
      <c r="F1217">
        <v>3705832</v>
      </c>
      <c r="G1217">
        <v>0</v>
      </c>
      <c r="H1217" s="1">
        <v>12240</v>
      </c>
      <c r="I1217" s="1">
        <v>0</v>
      </c>
      <c r="J1217" s="1">
        <v>0</v>
      </c>
      <c r="K1217" s="1">
        <v>12240</v>
      </c>
      <c r="L1217" s="40">
        <v>825000000</v>
      </c>
      <c r="M1217" s="30">
        <v>150109</v>
      </c>
      <c r="N1217">
        <v>121245</v>
      </c>
      <c r="O1217" s="1">
        <v>12240</v>
      </c>
      <c r="Q1217" s="1"/>
    </row>
    <row r="1218" spans="1:17" x14ac:dyDescent="0.2">
      <c r="A1218" s="11">
        <v>50000249</v>
      </c>
      <c r="B1218">
        <v>1922839</v>
      </c>
      <c r="C1218" t="s">
        <v>92</v>
      </c>
      <c r="D1218">
        <v>8300168773</v>
      </c>
      <c r="E1218" s="11">
        <v>20060421</v>
      </c>
      <c r="F1218">
        <v>3705832</v>
      </c>
      <c r="G1218">
        <v>0</v>
      </c>
      <c r="H1218" s="1">
        <v>12240</v>
      </c>
      <c r="I1218" s="1">
        <v>0</v>
      </c>
      <c r="J1218" s="1">
        <v>0</v>
      </c>
      <c r="K1218" s="1">
        <v>12240</v>
      </c>
      <c r="L1218" s="40">
        <v>825000000</v>
      </c>
      <c r="M1218" s="30">
        <v>150109</v>
      </c>
      <c r="N1218">
        <v>121245</v>
      </c>
      <c r="O1218" s="1">
        <v>12240</v>
      </c>
      <c r="Q1218" s="1"/>
    </row>
    <row r="1219" spans="1:17" x14ac:dyDescent="0.2">
      <c r="A1219" s="11">
        <v>50000249</v>
      </c>
      <c r="B1219">
        <v>1922842</v>
      </c>
      <c r="C1219" t="s">
        <v>92</v>
      </c>
      <c r="D1219">
        <v>8603538319</v>
      </c>
      <c r="E1219" s="11">
        <v>20060421</v>
      </c>
      <c r="F1219">
        <v>6378783</v>
      </c>
      <c r="G1219">
        <v>0</v>
      </c>
      <c r="H1219" s="1">
        <v>12240</v>
      </c>
      <c r="I1219" s="1">
        <v>0</v>
      </c>
      <c r="J1219" s="1">
        <v>0</v>
      </c>
      <c r="K1219" s="1">
        <v>12240</v>
      </c>
      <c r="L1219" s="40">
        <v>825000000</v>
      </c>
      <c r="M1219" s="30">
        <v>150109</v>
      </c>
      <c r="N1219">
        <v>121245</v>
      </c>
      <c r="O1219" s="1">
        <v>12240</v>
      </c>
      <c r="Q1219" s="1"/>
    </row>
    <row r="1220" spans="1:17" x14ac:dyDescent="0.2">
      <c r="A1220" s="11">
        <v>50000249</v>
      </c>
      <c r="B1220">
        <v>1922848</v>
      </c>
      <c r="C1220" t="s">
        <v>92</v>
      </c>
      <c r="D1220">
        <v>8000164947</v>
      </c>
      <c r="E1220" s="11">
        <v>20060421</v>
      </c>
      <c r="F1220">
        <v>8828428</v>
      </c>
      <c r="G1220">
        <v>0</v>
      </c>
      <c r="H1220" s="1">
        <v>12240</v>
      </c>
      <c r="I1220" s="1">
        <v>0</v>
      </c>
      <c r="J1220" s="1">
        <v>0</v>
      </c>
      <c r="K1220" s="1">
        <v>12240</v>
      </c>
      <c r="L1220" s="40">
        <v>825000000</v>
      </c>
      <c r="M1220" s="30">
        <v>150109</v>
      </c>
      <c r="N1220">
        <v>121245</v>
      </c>
      <c r="O1220" s="1">
        <v>12240</v>
      </c>
      <c r="Q1220" s="1"/>
    </row>
    <row r="1221" spans="1:17" x14ac:dyDescent="0.2">
      <c r="A1221" s="11">
        <v>50000249</v>
      </c>
      <c r="B1221">
        <v>1475494</v>
      </c>
      <c r="C1221" t="s">
        <v>48</v>
      </c>
      <c r="D1221">
        <v>8902109147</v>
      </c>
      <c r="E1221" s="11">
        <v>20060421</v>
      </c>
      <c r="F1221">
        <v>6436930</v>
      </c>
      <c r="G1221">
        <v>0</v>
      </c>
      <c r="H1221" s="1">
        <v>12240</v>
      </c>
      <c r="I1221" s="1">
        <v>0</v>
      </c>
      <c r="J1221" s="1">
        <v>0</v>
      </c>
      <c r="K1221" s="1">
        <v>12240</v>
      </c>
      <c r="L1221" s="40">
        <v>825000000</v>
      </c>
      <c r="M1221" s="30">
        <v>150109</v>
      </c>
      <c r="N1221">
        <v>121245</v>
      </c>
      <c r="O1221" s="1">
        <v>12240</v>
      </c>
      <c r="Q1221" s="1"/>
    </row>
    <row r="1222" spans="1:17" x14ac:dyDescent="0.2">
      <c r="A1222" s="11">
        <v>50000249</v>
      </c>
      <c r="B1222">
        <v>1835227</v>
      </c>
      <c r="C1222" t="s">
        <v>48</v>
      </c>
      <c r="D1222">
        <v>8902109147</v>
      </c>
      <c r="E1222" s="11">
        <v>20060421</v>
      </c>
      <c r="F1222">
        <v>6436930</v>
      </c>
      <c r="G1222">
        <v>0</v>
      </c>
      <c r="H1222" s="1">
        <v>12240</v>
      </c>
      <c r="I1222" s="1">
        <v>0</v>
      </c>
      <c r="J1222" s="1">
        <v>0</v>
      </c>
      <c r="K1222" s="1">
        <v>12240</v>
      </c>
      <c r="L1222" s="40">
        <v>825000000</v>
      </c>
      <c r="M1222" s="30">
        <v>150109</v>
      </c>
      <c r="N1222">
        <v>121245</v>
      </c>
      <c r="O1222" s="1">
        <v>12240</v>
      </c>
      <c r="Q1222" s="1"/>
    </row>
    <row r="1223" spans="1:17" x14ac:dyDescent="0.2">
      <c r="A1223" s="11">
        <v>50000249</v>
      </c>
      <c r="B1223">
        <v>1863594</v>
      </c>
      <c r="C1223" t="s">
        <v>92</v>
      </c>
      <c r="D1223">
        <v>8001193070</v>
      </c>
      <c r="E1223" s="11">
        <v>20060421</v>
      </c>
      <c r="F1223">
        <v>2104780</v>
      </c>
      <c r="G1223">
        <v>0</v>
      </c>
      <c r="H1223" s="1">
        <v>12300</v>
      </c>
      <c r="I1223" s="1">
        <v>0</v>
      </c>
      <c r="J1223" s="1">
        <v>0</v>
      </c>
      <c r="K1223" s="1">
        <v>12300</v>
      </c>
      <c r="L1223" s="40">
        <v>825000000</v>
      </c>
      <c r="M1223" s="30">
        <v>150109</v>
      </c>
      <c r="N1223">
        <v>121245</v>
      </c>
      <c r="O1223" s="1">
        <v>12300</v>
      </c>
      <c r="Q1223" s="1"/>
    </row>
    <row r="1224" spans="1:17" x14ac:dyDescent="0.2">
      <c r="A1224" s="11">
        <v>50000249</v>
      </c>
      <c r="B1224">
        <v>1632192</v>
      </c>
      <c r="C1224" t="s">
        <v>92</v>
      </c>
      <c r="D1224">
        <v>72159896</v>
      </c>
      <c r="E1224" s="11">
        <v>20060421</v>
      </c>
      <c r="F1224">
        <v>4205347</v>
      </c>
      <c r="G1224">
        <v>0</v>
      </c>
      <c r="H1224" s="1">
        <v>12500</v>
      </c>
      <c r="I1224" s="1">
        <v>0</v>
      </c>
      <c r="J1224" s="1">
        <v>0</v>
      </c>
      <c r="K1224" s="1">
        <v>12500</v>
      </c>
      <c r="L1224" s="40">
        <v>825000000</v>
      </c>
      <c r="M1224" s="30">
        <v>150109</v>
      </c>
      <c r="N1224">
        <v>121245</v>
      </c>
      <c r="O1224" s="1">
        <v>12500</v>
      </c>
      <c r="Q1224" s="1"/>
    </row>
    <row r="1225" spans="1:17" x14ac:dyDescent="0.2">
      <c r="A1225" s="11">
        <v>50000249</v>
      </c>
      <c r="B1225">
        <v>1600190</v>
      </c>
      <c r="C1225" t="s">
        <v>92</v>
      </c>
      <c r="D1225">
        <v>8300728741</v>
      </c>
      <c r="E1225" s="11">
        <v>20060421</v>
      </c>
      <c r="F1225">
        <v>3128804</v>
      </c>
      <c r="G1225">
        <v>0</v>
      </c>
      <c r="H1225" s="1">
        <v>13600</v>
      </c>
      <c r="I1225" s="1">
        <v>0</v>
      </c>
      <c r="J1225" s="1">
        <v>0</v>
      </c>
      <c r="K1225" s="1">
        <v>13600</v>
      </c>
      <c r="L1225" s="40">
        <v>825000000</v>
      </c>
      <c r="M1225" s="30">
        <v>150109</v>
      </c>
      <c r="N1225">
        <v>121245</v>
      </c>
      <c r="O1225" s="1">
        <v>13600</v>
      </c>
      <c r="Q1225" s="1"/>
    </row>
    <row r="1226" spans="1:17" x14ac:dyDescent="0.2">
      <c r="A1226" s="11">
        <v>50000249</v>
      </c>
      <c r="B1226">
        <v>1795870</v>
      </c>
      <c r="C1226" t="s">
        <v>92</v>
      </c>
      <c r="D1226">
        <v>8300728741</v>
      </c>
      <c r="E1226" s="11">
        <v>20060421</v>
      </c>
      <c r="F1226">
        <v>3128804</v>
      </c>
      <c r="G1226">
        <v>0</v>
      </c>
      <c r="H1226" s="1">
        <v>13600</v>
      </c>
      <c r="I1226" s="1">
        <v>0</v>
      </c>
      <c r="J1226" s="1">
        <v>0</v>
      </c>
      <c r="K1226" s="1">
        <v>13600</v>
      </c>
      <c r="L1226" s="40">
        <v>825000000</v>
      </c>
      <c r="M1226" s="30">
        <v>150109</v>
      </c>
      <c r="N1226">
        <v>121245</v>
      </c>
      <c r="O1226" s="1">
        <v>13600</v>
      </c>
      <c r="Q1226" s="1"/>
    </row>
    <row r="1227" spans="1:17" x14ac:dyDescent="0.2">
      <c r="A1227" s="11">
        <v>50000249</v>
      </c>
      <c r="B1227">
        <v>1759580</v>
      </c>
      <c r="C1227" t="s">
        <v>92</v>
      </c>
      <c r="D1227">
        <v>8600112684</v>
      </c>
      <c r="E1227" s="11">
        <v>20060421</v>
      </c>
      <c r="F1227">
        <v>2311003</v>
      </c>
      <c r="G1227">
        <v>0</v>
      </c>
      <c r="H1227" s="1">
        <v>13600</v>
      </c>
      <c r="I1227" s="1">
        <v>0</v>
      </c>
      <c r="J1227" s="1">
        <v>0</v>
      </c>
      <c r="K1227" s="1">
        <v>13600</v>
      </c>
      <c r="L1227" s="40">
        <v>825000000</v>
      </c>
      <c r="M1227" s="30">
        <v>150109</v>
      </c>
      <c r="N1227">
        <v>121245</v>
      </c>
      <c r="O1227" s="1">
        <v>13600</v>
      </c>
      <c r="Q1227" s="1"/>
    </row>
    <row r="1228" spans="1:17" x14ac:dyDescent="0.2">
      <c r="A1228" s="11">
        <v>50000249</v>
      </c>
      <c r="B1228">
        <v>1922850</v>
      </c>
      <c r="C1228" t="s">
        <v>92</v>
      </c>
      <c r="D1228">
        <v>16248298</v>
      </c>
      <c r="E1228" s="11">
        <v>20060421</v>
      </c>
      <c r="F1228">
        <v>5581409</v>
      </c>
      <c r="G1228">
        <v>0</v>
      </c>
      <c r="H1228" s="1">
        <v>24480</v>
      </c>
      <c r="I1228" s="1">
        <v>0</v>
      </c>
      <c r="J1228" s="1">
        <v>0</v>
      </c>
      <c r="K1228" s="1">
        <v>24480</v>
      </c>
      <c r="L1228" s="40">
        <v>825000000</v>
      </c>
      <c r="M1228" s="30">
        <v>150109</v>
      </c>
      <c r="N1228">
        <v>121245</v>
      </c>
      <c r="O1228" s="1">
        <v>24480</v>
      </c>
      <c r="Q1228" s="1"/>
    </row>
    <row r="1229" spans="1:17" x14ac:dyDescent="0.2">
      <c r="A1229" s="11">
        <v>50000249</v>
      </c>
      <c r="B1229">
        <v>1163127</v>
      </c>
      <c r="C1229" t="s">
        <v>92</v>
      </c>
      <c r="D1229">
        <v>6887673</v>
      </c>
      <c r="E1229" s="11">
        <v>20060421</v>
      </c>
      <c r="F1229">
        <v>7280328</v>
      </c>
      <c r="G1229">
        <v>0</v>
      </c>
      <c r="H1229" s="1">
        <v>26000</v>
      </c>
      <c r="I1229" s="1">
        <v>0</v>
      </c>
      <c r="J1229" s="1">
        <v>0</v>
      </c>
      <c r="K1229" s="1">
        <v>26000</v>
      </c>
      <c r="L1229" s="40">
        <v>825000000</v>
      </c>
      <c r="M1229" s="30">
        <v>150109</v>
      </c>
      <c r="N1229">
        <v>121245</v>
      </c>
      <c r="O1229" s="1">
        <v>26000</v>
      </c>
      <c r="Q1229" s="1"/>
    </row>
    <row r="1230" spans="1:17" x14ac:dyDescent="0.2">
      <c r="A1230" s="11">
        <v>50000249</v>
      </c>
      <c r="B1230">
        <v>1664577</v>
      </c>
      <c r="C1230" t="s">
        <v>79</v>
      </c>
      <c r="D1230">
        <v>6138491</v>
      </c>
      <c r="E1230" s="11">
        <v>20060421</v>
      </c>
      <c r="F1230">
        <v>6322140</v>
      </c>
      <c r="G1230">
        <v>0</v>
      </c>
      <c r="H1230" s="1">
        <v>27000</v>
      </c>
      <c r="I1230" s="1">
        <v>0</v>
      </c>
      <c r="J1230" s="1">
        <v>0</v>
      </c>
      <c r="K1230" s="1">
        <v>27000</v>
      </c>
      <c r="L1230" s="40">
        <v>825000000</v>
      </c>
      <c r="M1230" s="30">
        <v>150109</v>
      </c>
      <c r="N1230">
        <v>121245</v>
      </c>
      <c r="O1230" s="1">
        <v>27000</v>
      </c>
      <c r="Q1230" s="1"/>
    </row>
    <row r="1231" spans="1:17" x14ac:dyDescent="0.2">
      <c r="A1231" s="11">
        <v>50000249</v>
      </c>
      <c r="B1231">
        <v>1664581</v>
      </c>
      <c r="C1231" t="s">
        <v>79</v>
      </c>
      <c r="D1231">
        <v>9658628</v>
      </c>
      <c r="E1231" s="11">
        <v>20060421</v>
      </c>
      <c r="F1231">
        <v>3131800</v>
      </c>
      <c r="G1231">
        <v>0</v>
      </c>
      <c r="H1231" s="1">
        <v>27000</v>
      </c>
      <c r="I1231" s="1">
        <v>0</v>
      </c>
      <c r="J1231" s="1">
        <v>0</v>
      </c>
      <c r="K1231" s="1">
        <v>27000</v>
      </c>
      <c r="L1231" s="40">
        <v>825000000</v>
      </c>
      <c r="M1231" s="30">
        <v>150109</v>
      </c>
      <c r="N1231">
        <v>121245</v>
      </c>
      <c r="O1231" s="1">
        <v>27000</v>
      </c>
      <c r="Q1231" s="1"/>
    </row>
    <row r="1232" spans="1:17" x14ac:dyDescent="0.2">
      <c r="A1232" s="11">
        <v>50000249</v>
      </c>
      <c r="B1232">
        <v>1664583</v>
      </c>
      <c r="C1232" t="s">
        <v>79</v>
      </c>
      <c r="D1232">
        <v>4160738</v>
      </c>
      <c r="E1232" s="11">
        <v>20060421</v>
      </c>
      <c r="F1232">
        <v>2291450</v>
      </c>
      <c r="G1232">
        <v>0</v>
      </c>
      <c r="H1232" s="1">
        <v>27000</v>
      </c>
      <c r="I1232" s="1">
        <v>0</v>
      </c>
      <c r="J1232" s="1">
        <v>0</v>
      </c>
      <c r="K1232" s="1">
        <v>27000</v>
      </c>
      <c r="L1232" s="40">
        <v>825000000</v>
      </c>
      <c r="M1232" s="30">
        <v>150109</v>
      </c>
      <c r="N1232">
        <v>121245</v>
      </c>
      <c r="O1232" s="1">
        <v>27000</v>
      </c>
      <c r="Q1232" s="1"/>
    </row>
    <row r="1233" spans="1:17" x14ac:dyDescent="0.2">
      <c r="A1233" s="11">
        <v>50000249</v>
      </c>
      <c r="B1233">
        <v>1669784</v>
      </c>
      <c r="C1233" t="s">
        <v>92</v>
      </c>
      <c r="D1233">
        <v>79596979</v>
      </c>
      <c r="E1233" s="11">
        <v>20060421</v>
      </c>
      <c r="F1233">
        <v>5389727</v>
      </c>
      <c r="G1233">
        <v>0</v>
      </c>
      <c r="H1233" s="1">
        <v>27200</v>
      </c>
      <c r="I1233" s="1">
        <v>0</v>
      </c>
      <c r="J1233" s="1">
        <v>0</v>
      </c>
      <c r="K1233" s="1">
        <v>27200</v>
      </c>
      <c r="L1233" s="40">
        <v>825000000</v>
      </c>
      <c r="M1233" s="30">
        <v>150109</v>
      </c>
      <c r="N1233">
        <v>121245</v>
      </c>
      <c r="O1233" s="1">
        <v>27200</v>
      </c>
      <c r="Q1233" s="1"/>
    </row>
    <row r="1234" spans="1:17" x14ac:dyDescent="0.2">
      <c r="A1234" s="11">
        <v>50000249</v>
      </c>
      <c r="B1234">
        <v>1360078</v>
      </c>
      <c r="C1234" t="s">
        <v>92</v>
      </c>
      <c r="D1234">
        <v>8001330637</v>
      </c>
      <c r="E1234" s="11">
        <v>20060421</v>
      </c>
      <c r="F1234">
        <v>4268920</v>
      </c>
      <c r="G1234">
        <v>0</v>
      </c>
      <c r="H1234" s="1">
        <v>27200</v>
      </c>
      <c r="I1234" s="1">
        <v>0</v>
      </c>
      <c r="J1234" s="1">
        <v>0</v>
      </c>
      <c r="K1234" s="1">
        <v>27200</v>
      </c>
      <c r="L1234" s="40">
        <v>825000000</v>
      </c>
      <c r="M1234" s="30">
        <v>150109</v>
      </c>
      <c r="N1234">
        <v>121245</v>
      </c>
      <c r="O1234" s="1">
        <v>27200</v>
      </c>
      <c r="Q1234" s="1"/>
    </row>
    <row r="1235" spans="1:17" x14ac:dyDescent="0.2">
      <c r="A1235" s="11">
        <v>50000249</v>
      </c>
      <c r="B1235">
        <v>1436530</v>
      </c>
      <c r="C1235" t="s">
        <v>92</v>
      </c>
      <c r="D1235">
        <v>15816970</v>
      </c>
      <c r="E1235" s="11">
        <v>20060421</v>
      </c>
      <c r="F1235">
        <v>8630743</v>
      </c>
      <c r="G1235">
        <v>0</v>
      </c>
      <c r="H1235" s="1">
        <v>27200</v>
      </c>
      <c r="I1235" s="1">
        <v>0</v>
      </c>
      <c r="J1235" s="1">
        <v>0</v>
      </c>
      <c r="K1235" s="1">
        <v>27200</v>
      </c>
      <c r="L1235" s="40">
        <v>825000000</v>
      </c>
      <c r="M1235" s="30">
        <v>150109</v>
      </c>
      <c r="N1235">
        <v>121245</v>
      </c>
      <c r="O1235" s="1">
        <v>27200</v>
      </c>
      <c r="Q1235" s="1"/>
    </row>
    <row r="1236" spans="1:17" x14ac:dyDescent="0.2">
      <c r="A1236" s="11">
        <v>50000249</v>
      </c>
      <c r="B1236">
        <v>47045176</v>
      </c>
      <c r="C1236" t="s">
        <v>92</v>
      </c>
      <c r="D1236">
        <v>8300002006</v>
      </c>
      <c r="E1236" s="11">
        <v>20060421</v>
      </c>
      <c r="F1236">
        <v>2825597</v>
      </c>
      <c r="G1236">
        <v>0</v>
      </c>
      <c r="H1236" s="1">
        <v>27200</v>
      </c>
      <c r="I1236" s="1">
        <v>0</v>
      </c>
      <c r="J1236" s="1">
        <v>0</v>
      </c>
      <c r="K1236" s="1">
        <v>27200</v>
      </c>
      <c r="L1236" s="40">
        <v>825000000</v>
      </c>
      <c r="M1236" s="30">
        <v>150109</v>
      </c>
      <c r="N1236">
        <v>121245</v>
      </c>
      <c r="O1236" s="1">
        <v>27200</v>
      </c>
      <c r="Q1236" s="1"/>
    </row>
    <row r="1237" spans="1:17" x14ac:dyDescent="0.2">
      <c r="A1237" s="11">
        <v>50000249</v>
      </c>
      <c r="B1237">
        <v>47523739</v>
      </c>
      <c r="C1237" t="s">
        <v>92</v>
      </c>
      <c r="D1237">
        <v>8300075946</v>
      </c>
      <c r="E1237" s="11">
        <v>20060421</v>
      </c>
      <c r="F1237">
        <v>2825599</v>
      </c>
      <c r="G1237">
        <v>0</v>
      </c>
      <c r="H1237" s="1">
        <v>27200</v>
      </c>
      <c r="I1237" s="1">
        <v>0</v>
      </c>
      <c r="J1237" s="1">
        <v>0</v>
      </c>
      <c r="K1237" s="1">
        <v>27200</v>
      </c>
      <c r="L1237" s="40">
        <v>825000000</v>
      </c>
      <c r="M1237" s="30">
        <v>150109</v>
      </c>
      <c r="N1237">
        <v>121245</v>
      </c>
      <c r="O1237" s="1">
        <v>27200</v>
      </c>
      <c r="Q1237" s="1"/>
    </row>
    <row r="1238" spans="1:17" x14ac:dyDescent="0.2">
      <c r="A1238" s="11">
        <v>50000249</v>
      </c>
      <c r="B1238">
        <v>47523740</v>
      </c>
      <c r="C1238" t="s">
        <v>92</v>
      </c>
      <c r="D1238">
        <v>8320075746</v>
      </c>
      <c r="E1238" s="11">
        <v>20060421</v>
      </c>
      <c r="F1238">
        <v>2825597</v>
      </c>
      <c r="G1238">
        <v>0</v>
      </c>
      <c r="H1238" s="1">
        <v>27200</v>
      </c>
      <c r="I1238" s="1">
        <v>0</v>
      </c>
      <c r="J1238" s="1">
        <v>0</v>
      </c>
      <c r="K1238" s="1">
        <v>27200</v>
      </c>
      <c r="L1238" s="40">
        <v>825000000</v>
      </c>
      <c r="M1238" s="30">
        <v>150109</v>
      </c>
      <c r="N1238">
        <v>121245</v>
      </c>
      <c r="O1238" s="1">
        <v>27200</v>
      </c>
      <c r="Q1238" s="1"/>
    </row>
    <row r="1239" spans="1:17" x14ac:dyDescent="0.2">
      <c r="A1239" s="11">
        <v>50000249</v>
      </c>
      <c r="B1239">
        <v>48942100</v>
      </c>
      <c r="C1239" t="s">
        <v>92</v>
      </c>
      <c r="D1239">
        <v>79453809</v>
      </c>
      <c r="E1239" s="11">
        <v>20060421</v>
      </c>
      <c r="F1239">
        <v>6833163</v>
      </c>
      <c r="G1239">
        <v>0</v>
      </c>
      <c r="H1239" s="1">
        <v>27200</v>
      </c>
      <c r="I1239" s="1">
        <v>0</v>
      </c>
      <c r="J1239" s="1">
        <v>0</v>
      </c>
      <c r="K1239" s="1">
        <v>27200</v>
      </c>
      <c r="L1239" s="40">
        <v>825000000</v>
      </c>
      <c r="M1239" s="30">
        <v>150109</v>
      </c>
      <c r="N1239">
        <v>121245</v>
      </c>
      <c r="O1239" s="1">
        <v>27200</v>
      </c>
      <c r="Q1239" s="1"/>
    </row>
    <row r="1240" spans="1:17" x14ac:dyDescent="0.2">
      <c r="A1240" s="11">
        <v>50000249</v>
      </c>
      <c r="B1240">
        <v>48942101</v>
      </c>
      <c r="C1240" t="s">
        <v>92</v>
      </c>
      <c r="D1240">
        <v>79415379</v>
      </c>
      <c r="E1240" s="11">
        <v>20060421</v>
      </c>
      <c r="F1240">
        <v>6833163</v>
      </c>
      <c r="G1240">
        <v>0</v>
      </c>
      <c r="H1240" s="1">
        <v>27200</v>
      </c>
      <c r="I1240" s="1">
        <v>0</v>
      </c>
      <c r="J1240" s="1">
        <v>0</v>
      </c>
      <c r="K1240" s="1">
        <v>27200</v>
      </c>
      <c r="L1240" s="40">
        <v>825000000</v>
      </c>
      <c r="M1240" s="30">
        <v>150109</v>
      </c>
      <c r="N1240">
        <v>121245</v>
      </c>
      <c r="O1240" s="1">
        <v>27200</v>
      </c>
      <c r="Q1240" s="1"/>
    </row>
    <row r="1241" spans="1:17" x14ac:dyDescent="0.2">
      <c r="A1241" s="11">
        <v>50000249</v>
      </c>
      <c r="B1241">
        <v>1922846</v>
      </c>
      <c r="C1241" t="s">
        <v>92</v>
      </c>
      <c r="D1241">
        <v>8000571131</v>
      </c>
      <c r="E1241" s="11">
        <v>20060421</v>
      </c>
      <c r="F1241">
        <v>3411099</v>
      </c>
      <c r="G1241">
        <v>0</v>
      </c>
      <c r="H1241" s="1">
        <v>27200</v>
      </c>
      <c r="I1241" s="1">
        <v>0</v>
      </c>
      <c r="J1241" s="1">
        <v>0</v>
      </c>
      <c r="K1241" s="1">
        <v>27200</v>
      </c>
      <c r="L1241" s="40">
        <v>825000000</v>
      </c>
      <c r="M1241" s="30">
        <v>150109</v>
      </c>
      <c r="N1241">
        <v>121245</v>
      </c>
      <c r="O1241" s="1">
        <v>27200</v>
      </c>
      <c r="Q1241" s="1"/>
    </row>
    <row r="1242" spans="1:17" x14ac:dyDescent="0.2">
      <c r="A1242" s="11">
        <v>50000249</v>
      </c>
      <c r="B1242">
        <v>1922847</v>
      </c>
      <c r="C1242" t="s">
        <v>92</v>
      </c>
      <c r="D1242">
        <v>16432194</v>
      </c>
      <c r="E1242" s="11">
        <v>20060421</v>
      </c>
      <c r="F1242">
        <v>2916400</v>
      </c>
      <c r="G1242">
        <v>0</v>
      </c>
      <c r="H1242" s="1">
        <v>27200</v>
      </c>
      <c r="I1242" s="1">
        <v>0</v>
      </c>
      <c r="J1242" s="1">
        <v>0</v>
      </c>
      <c r="K1242" s="1">
        <v>27200</v>
      </c>
      <c r="L1242" s="40">
        <v>825000000</v>
      </c>
      <c r="M1242" s="30">
        <v>150109</v>
      </c>
      <c r="N1242">
        <v>121245</v>
      </c>
      <c r="O1242" s="1">
        <v>27200</v>
      </c>
      <c r="Q1242" s="1"/>
    </row>
    <row r="1243" spans="1:17" x14ac:dyDescent="0.2">
      <c r="A1243" s="11">
        <v>50000249</v>
      </c>
      <c r="B1243">
        <v>1922849</v>
      </c>
      <c r="C1243" t="s">
        <v>92</v>
      </c>
      <c r="D1243">
        <v>79863968</v>
      </c>
      <c r="E1243" s="11">
        <v>20060421</v>
      </c>
      <c r="F1243">
        <v>2916400</v>
      </c>
      <c r="G1243">
        <v>0</v>
      </c>
      <c r="H1243" s="1">
        <v>27200</v>
      </c>
      <c r="I1243" s="1">
        <v>0</v>
      </c>
      <c r="J1243" s="1">
        <v>0</v>
      </c>
      <c r="K1243" s="1">
        <v>27200</v>
      </c>
      <c r="L1243" s="40">
        <v>825000000</v>
      </c>
      <c r="M1243" s="30">
        <v>150109</v>
      </c>
      <c r="N1243">
        <v>121245</v>
      </c>
      <c r="O1243" s="1">
        <v>27200</v>
      </c>
      <c r="Q1243" s="1"/>
    </row>
    <row r="1244" spans="1:17" x14ac:dyDescent="0.2">
      <c r="A1244" s="11">
        <v>50000249</v>
      </c>
      <c r="B1244">
        <v>41332650</v>
      </c>
      <c r="C1244" t="s">
        <v>92</v>
      </c>
      <c r="D1244">
        <v>8605208537</v>
      </c>
      <c r="E1244" s="11">
        <v>20060421</v>
      </c>
      <c r="F1244">
        <v>6305715</v>
      </c>
      <c r="G1244">
        <v>0</v>
      </c>
      <c r="H1244" s="1">
        <v>27200</v>
      </c>
      <c r="I1244" s="1">
        <v>0</v>
      </c>
      <c r="J1244" s="1">
        <v>0</v>
      </c>
      <c r="K1244" s="1">
        <v>27200</v>
      </c>
      <c r="L1244" s="40">
        <v>825000000</v>
      </c>
      <c r="M1244" s="30">
        <v>150109</v>
      </c>
      <c r="N1244">
        <v>121245</v>
      </c>
      <c r="O1244" s="1">
        <v>27200</v>
      </c>
      <c r="Q1244" s="1"/>
    </row>
    <row r="1245" spans="1:17" x14ac:dyDescent="0.2">
      <c r="A1245" s="11">
        <v>50000249</v>
      </c>
      <c r="B1245">
        <v>1512315</v>
      </c>
      <c r="C1245" t="s">
        <v>81</v>
      </c>
      <c r="D1245">
        <v>8001016130</v>
      </c>
      <c r="E1245" s="11">
        <v>20060421</v>
      </c>
      <c r="F1245">
        <v>3683636</v>
      </c>
      <c r="G1245">
        <v>0</v>
      </c>
      <c r="H1245" s="1">
        <v>27200</v>
      </c>
      <c r="I1245" s="1">
        <v>0</v>
      </c>
      <c r="J1245" s="1">
        <v>0</v>
      </c>
      <c r="K1245" s="1">
        <v>27200</v>
      </c>
      <c r="L1245" s="40">
        <v>825000000</v>
      </c>
      <c r="M1245" s="30">
        <v>150109</v>
      </c>
      <c r="N1245">
        <v>121245</v>
      </c>
      <c r="O1245" s="1">
        <v>27200</v>
      </c>
      <c r="Q1245" s="1"/>
    </row>
    <row r="1246" spans="1:17" x14ac:dyDescent="0.2">
      <c r="A1246" s="11">
        <v>50000249</v>
      </c>
      <c r="B1246">
        <v>1512319</v>
      </c>
      <c r="C1246" t="s">
        <v>81</v>
      </c>
      <c r="D1246">
        <v>8001016130</v>
      </c>
      <c r="E1246" s="11">
        <v>20060421</v>
      </c>
      <c r="F1246">
        <v>3683636</v>
      </c>
      <c r="G1246">
        <v>0</v>
      </c>
      <c r="H1246" s="1">
        <v>27200</v>
      </c>
      <c r="I1246" s="1">
        <v>0</v>
      </c>
      <c r="J1246" s="1">
        <v>0</v>
      </c>
      <c r="K1246" s="1">
        <v>27200</v>
      </c>
      <c r="L1246" s="40">
        <v>825000000</v>
      </c>
      <c r="M1246" s="30">
        <v>150109</v>
      </c>
      <c r="N1246">
        <v>121245</v>
      </c>
      <c r="O1246" s="1">
        <v>27200</v>
      </c>
      <c r="Q1246" s="1"/>
    </row>
    <row r="1247" spans="1:17" x14ac:dyDescent="0.2">
      <c r="A1247" s="11">
        <v>50000249</v>
      </c>
      <c r="B1247">
        <v>1637395</v>
      </c>
      <c r="C1247" t="s">
        <v>78</v>
      </c>
      <c r="D1247">
        <v>73551041</v>
      </c>
      <c r="E1247" s="11">
        <v>20060421</v>
      </c>
      <c r="F1247">
        <v>6812643</v>
      </c>
      <c r="G1247">
        <v>0</v>
      </c>
      <c r="H1247" s="1">
        <v>27200</v>
      </c>
      <c r="I1247" s="1">
        <v>0</v>
      </c>
      <c r="J1247" s="1">
        <v>0</v>
      </c>
      <c r="K1247" s="1">
        <v>27200</v>
      </c>
      <c r="L1247" s="40">
        <v>825000000</v>
      </c>
      <c r="M1247" s="30">
        <v>150109</v>
      </c>
      <c r="N1247">
        <v>121245</v>
      </c>
      <c r="O1247" s="1">
        <v>27200</v>
      </c>
      <c r="Q1247" s="1"/>
    </row>
    <row r="1248" spans="1:17" x14ac:dyDescent="0.2">
      <c r="A1248" s="11">
        <v>50000249</v>
      </c>
      <c r="B1248">
        <v>1637463</v>
      </c>
      <c r="C1248" t="s">
        <v>78</v>
      </c>
      <c r="D1248">
        <v>73583188</v>
      </c>
      <c r="E1248" s="11">
        <v>20060421</v>
      </c>
      <c r="F1248">
        <v>6612616</v>
      </c>
      <c r="G1248">
        <v>0</v>
      </c>
      <c r="H1248" s="1">
        <v>27200</v>
      </c>
      <c r="I1248" s="1">
        <v>0</v>
      </c>
      <c r="J1248" s="1">
        <v>0</v>
      </c>
      <c r="K1248" s="1">
        <v>27200</v>
      </c>
      <c r="L1248" s="40">
        <v>825000000</v>
      </c>
      <c r="M1248" s="30">
        <v>150109</v>
      </c>
      <c r="N1248">
        <v>121245</v>
      </c>
      <c r="O1248" s="1">
        <v>27200</v>
      </c>
      <c r="Q1248" s="1"/>
    </row>
    <row r="1249" spans="1:17" x14ac:dyDescent="0.2">
      <c r="A1249" s="11">
        <v>50000249</v>
      </c>
      <c r="B1249">
        <v>1531237</v>
      </c>
      <c r="C1249" t="s">
        <v>98</v>
      </c>
      <c r="D1249">
        <v>4407489</v>
      </c>
      <c r="E1249" s="11">
        <v>20060421</v>
      </c>
      <c r="F1249">
        <v>8813121</v>
      </c>
      <c r="G1249">
        <v>0</v>
      </c>
      <c r="H1249" s="1">
        <v>27200</v>
      </c>
      <c r="I1249" s="1">
        <v>0</v>
      </c>
      <c r="J1249" s="1">
        <v>0</v>
      </c>
      <c r="K1249" s="1">
        <v>27200</v>
      </c>
      <c r="L1249" s="40">
        <v>825000000</v>
      </c>
      <c r="M1249" s="30">
        <v>150109</v>
      </c>
      <c r="N1249">
        <v>121245</v>
      </c>
      <c r="O1249" s="1">
        <v>27200</v>
      </c>
      <c r="Q1249" s="1"/>
    </row>
    <row r="1250" spans="1:17" x14ac:dyDescent="0.2">
      <c r="A1250" s="11">
        <v>50000249</v>
      </c>
      <c r="B1250">
        <v>1532163</v>
      </c>
      <c r="C1250" t="s">
        <v>98</v>
      </c>
      <c r="D1250">
        <v>8100030858</v>
      </c>
      <c r="E1250" s="11">
        <v>20060421</v>
      </c>
      <c r="F1250">
        <v>8813121</v>
      </c>
      <c r="G1250">
        <v>0</v>
      </c>
      <c r="H1250" s="1">
        <v>27200</v>
      </c>
      <c r="I1250" s="1">
        <v>0</v>
      </c>
      <c r="J1250" s="1">
        <v>0</v>
      </c>
      <c r="K1250" s="1">
        <v>27200</v>
      </c>
      <c r="L1250" s="40">
        <v>825000000</v>
      </c>
      <c r="M1250" s="30">
        <v>150109</v>
      </c>
      <c r="N1250">
        <v>121245</v>
      </c>
      <c r="O1250" s="1">
        <v>27200</v>
      </c>
      <c r="Q1250" s="1"/>
    </row>
    <row r="1251" spans="1:17" x14ac:dyDescent="0.2">
      <c r="A1251" s="11">
        <v>50000249</v>
      </c>
      <c r="B1251">
        <v>731762</v>
      </c>
      <c r="C1251" t="s">
        <v>100</v>
      </c>
      <c r="D1251">
        <v>7710854</v>
      </c>
      <c r="E1251" s="11">
        <v>20060421</v>
      </c>
      <c r="F1251">
        <v>8600500</v>
      </c>
      <c r="G1251">
        <v>0</v>
      </c>
      <c r="H1251" s="1">
        <v>27200</v>
      </c>
      <c r="I1251" s="1">
        <v>0</v>
      </c>
      <c r="J1251" s="1">
        <v>0</v>
      </c>
      <c r="K1251" s="1">
        <v>27200</v>
      </c>
      <c r="L1251" s="40">
        <v>825000000</v>
      </c>
      <c r="M1251" s="30">
        <v>150109</v>
      </c>
      <c r="N1251">
        <v>121245</v>
      </c>
      <c r="O1251" s="1">
        <v>27200</v>
      </c>
      <c r="Q1251" s="1"/>
    </row>
    <row r="1252" spans="1:17" x14ac:dyDescent="0.2">
      <c r="A1252" s="11">
        <v>50000249</v>
      </c>
      <c r="B1252">
        <v>1723475</v>
      </c>
      <c r="C1252" t="s">
        <v>50</v>
      </c>
      <c r="D1252">
        <v>4532153</v>
      </c>
      <c r="E1252" s="11">
        <v>20060421</v>
      </c>
      <c r="F1252">
        <v>4050643</v>
      </c>
      <c r="G1252">
        <v>0</v>
      </c>
      <c r="H1252" s="1">
        <v>27200</v>
      </c>
      <c r="I1252" s="1">
        <v>0</v>
      </c>
      <c r="J1252" s="1">
        <v>0</v>
      </c>
      <c r="K1252" s="1">
        <v>27200</v>
      </c>
      <c r="L1252" s="40">
        <v>825000000</v>
      </c>
      <c r="M1252" s="30">
        <v>150109</v>
      </c>
      <c r="N1252">
        <v>121245</v>
      </c>
      <c r="O1252" s="1">
        <v>27200</v>
      </c>
      <c r="Q1252" s="1"/>
    </row>
    <row r="1253" spans="1:17" x14ac:dyDescent="0.2">
      <c r="A1253" s="11">
        <v>50000249</v>
      </c>
      <c r="B1253">
        <v>50435601</v>
      </c>
      <c r="C1253" t="s">
        <v>50</v>
      </c>
      <c r="D1253">
        <v>8785351</v>
      </c>
      <c r="E1253" s="11">
        <v>20060421</v>
      </c>
      <c r="F1253">
        <v>3289552</v>
      </c>
      <c r="G1253">
        <v>0</v>
      </c>
      <c r="H1253" s="1">
        <v>27200</v>
      </c>
      <c r="I1253" s="1">
        <v>0</v>
      </c>
      <c r="J1253" s="1">
        <v>0</v>
      </c>
      <c r="K1253" s="1">
        <v>27200</v>
      </c>
      <c r="L1253" s="40">
        <v>825000000</v>
      </c>
      <c r="M1253" s="30">
        <v>150109</v>
      </c>
      <c r="N1253">
        <v>121245</v>
      </c>
      <c r="O1253" s="1">
        <v>27200</v>
      </c>
      <c r="Q1253" s="1"/>
    </row>
    <row r="1254" spans="1:17" x14ac:dyDescent="0.2">
      <c r="A1254" s="11">
        <v>50000249</v>
      </c>
      <c r="B1254">
        <v>22919053</v>
      </c>
      <c r="C1254" t="s">
        <v>50</v>
      </c>
      <c r="D1254">
        <v>1686205</v>
      </c>
      <c r="E1254" s="11">
        <v>20060421</v>
      </c>
      <c r="F1254">
        <v>4458067</v>
      </c>
      <c r="G1254">
        <v>0</v>
      </c>
      <c r="H1254" s="1">
        <v>27200</v>
      </c>
      <c r="I1254" s="1">
        <v>0</v>
      </c>
      <c r="J1254" s="1">
        <v>0</v>
      </c>
      <c r="K1254" s="1">
        <v>27200</v>
      </c>
      <c r="L1254" s="40">
        <v>825000000</v>
      </c>
      <c r="M1254" s="30">
        <v>150109</v>
      </c>
      <c r="N1254">
        <v>121245</v>
      </c>
      <c r="O1254" s="1">
        <v>27200</v>
      </c>
      <c r="Q1254" s="1"/>
    </row>
    <row r="1255" spans="1:17" x14ac:dyDescent="0.2">
      <c r="A1255" s="11">
        <v>50000249</v>
      </c>
      <c r="B1255">
        <v>799661</v>
      </c>
      <c r="C1255" t="s">
        <v>50</v>
      </c>
      <c r="D1255">
        <v>10488501</v>
      </c>
      <c r="E1255" s="11">
        <v>20060421</v>
      </c>
      <c r="F1255">
        <v>8292988</v>
      </c>
      <c r="G1255">
        <v>0</v>
      </c>
      <c r="H1255" s="1">
        <v>27200</v>
      </c>
      <c r="I1255" s="1">
        <v>0</v>
      </c>
      <c r="J1255" s="1">
        <v>0</v>
      </c>
      <c r="K1255" s="1">
        <v>27200</v>
      </c>
      <c r="L1255" s="40">
        <v>825000000</v>
      </c>
      <c r="M1255" s="30">
        <v>150109</v>
      </c>
      <c r="N1255">
        <v>121245</v>
      </c>
      <c r="O1255" s="1">
        <v>27200</v>
      </c>
      <c r="Q1255" s="1"/>
    </row>
    <row r="1256" spans="1:17" x14ac:dyDescent="0.2">
      <c r="A1256" s="11">
        <v>50000249</v>
      </c>
      <c r="B1256">
        <v>981873</v>
      </c>
      <c r="C1256" t="s">
        <v>50</v>
      </c>
      <c r="D1256">
        <v>4520111</v>
      </c>
      <c r="E1256" s="11">
        <v>20060421</v>
      </c>
      <c r="F1256">
        <v>3181970</v>
      </c>
      <c r="G1256">
        <v>0</v>
      </c>
      <c r="H1256" s="1">
        <v>27200</v>
      </c>
      <c r="I1256" s="1">
        <v>0</v>
      </c>
      <c r="J1256" s="1">
        <v>0</v>
      </c>
      <c r="K1256" s="1">
        <v>27200</v>
      </c>
      <c r="L1256" s="40">
        <v>825000000</v>
      </c>
      <c r="M1256" s="30">
        <v>150109</v>
      </c>
      <c r="N1256">
        <v>121245</v>
      </c>
      <c r="O1256" s="1">
        <v>27200</v>
      </c>
      <c r="Q1256" s="1"/>
    </row>
    <row r="1257" spans="1:17" x14ac:dyDescent="0.2">
      <c r="A1257" s="11">
        <v>50000249</v>
      </c>
      <c r="B1257">
        <v>1796679</v>
      </c>
      <c r="C1257" t="s">
        <v>51</v>
      </c>
      <c r="D1257">
        <v>94530077</v>
      </c>
      <c r="E1257" s="11">
        <v>20060421</v>
      </c>
      <c r="F1257">
        <v>3302791</v>
      </c>
      <c r="G1257">
        <v>0</v>
      </c>
      <c r="H1257" s="1">
        <v>27200</v>
      </c>
      <c r="I1257" s="1">
        <v>0</v>
      </c>
      <c r="J1257" s="1">
        <v>0</v>
      </c>
      <c r="K1257" s="1">
        <v>27200</v>
      </c>
      <c r="L1257" s="40">
        <v>825000000</v>
      </c>
      <c r="M1257" s="30">
        <v>150109</v>
      </c>
      <c r="N1257">
        <v>121245</v>
      </c>
      <c r="O1257" s="1">
        <v>27200</v>
      </c>
      <c r="Q1257" s="1"/>
    </row>
    <row r="1258" spans="1:17" x14ac:dyDescent="0.2">
      <c r="A1258" s="11">
        <v>50000249</v>
      </c>
      <c r="B1258">
        <v>1851145</v>
      </c>
      <c r="C1258" t="s">
        <v>81</v>
      </c>
      <c r="D1258">
        <v>8722731</v>
      </c>
      <c r="E1258" s="11">
        <v>20060421</v>
      </c>
      <c r="F1258">
        <v>3746603</v>
      </c>
      <c r="G1258">
        <v>0</v>
      </c>
      <c r="H1258" s="1">
        <v>27200</v>
      </c>
      <c r="I1258" s="1">
        <v>0</v>
      </c>
      <c r="J1258" s="1">
        <v>0</v>
      </c>
      <c r="K1258" s="1">
        <v>27200</v>
      </c>
      <c r="L1258" s="40">
        <v>825000000</v>
      </c>
      <c r="M1258" s="30">
        <v>150109</v>
      </c>
      <c r="N1258">
        <v>121245</v>
      </c>
      <c r="O1258" s="1">
        <v>27200</v>
      </c>
      <c r="Q1258" s="1"/>
    </row>
    <row r="1259" spans="1:17" x14ac:dyDescent="0.2">
      <c r="A1259" s="11">
        <v>50000249</v>
      </c>
      <c r="B1259">
        <v>1649316</v>
      </c>
      <c r="C1259" t="s">
        <v>92</v>
      </c>
      <c r="D1259">
        <v>8902041620</v>
      </c>
      <c r="E1259" s="11">
        <v>20060421</v>
      </c>
      <c r="F1259">
        <v>3201697</v>
      </c>
      <c r="G1259">
        <v>0</v>
      </c>
      <c r="H1259" s="1">
        <v>27400</v>
      </c>
      <c r="I1259" s="1">
        <v>0</v>
      </c>
      <c r="J1259" s="1">
        <v>0</v>
      </c>
      <c r="K1259" s="1">
        <v>27400</v>
      </c>
      <c r="L1259" s="40">
        <v>825000000</v>
      </c>
      <c r="M1259" s="30">
        <v>150109</v>
      </c>
      <c r="N1259">
        <v>121245</v>
      </c>
      <c r="O1259" s="1">
        <v>27400</v>
      </c>
      <c r="Q1259" s="1"/>
    </row>
    <row r="1260" spans="1:17" x14ac:dyDescent="0.2">
      <c r="A1260" s="11">
        <v>50000249</v>
      </c>
      <c r="B1260">
        <v>1956093</v>
      </c>
      <c r="C1260" t="s">
        <v>92</v>
      </c>
      <c r="D1260">
        <v>8002082794</v>
      </c>
      <c r="E1260" s="11">
        <v>20060421</v>
      </c>
      <c r="F1260">
        <v>2742470</v>
      </c>
      <c r="G1260">
        <v>0</v>
      </c>
      <c r="H1260" s="1">
        <v>54400</v>
      </c>
      <c r="I1260" s="1">
        <v>0</v>
      </c>
      <c r="J1260" s="1">
        <v>0</v>
      </c>
      <c r="K1260" s="1">
        <v>54400</v>
      </c>
      <c r="L1260" s="40">
        <v>825000000</v>
      </c>
      <c r="M1260" s="30">
        <v>150109</v>
      </c>
      <c r="N1260">
        <v>121245</v>
      </c>
      <c r="O1260" s="1">
        <v>54400</v>
      </c>
      <c r="Q1260" s="1"/>
    </row>
    <row r="1261" spans="1:17" x14ac:dyDescent="0.2">
      <c r="A1261" s="11">
        <v>50000249</v>
      </c>
      <c r="B1261">
        <v>47045175</v>
      </c>
      <c r="C1261" t="s">
        <v>92</v>
      </c>
      <c r="D1261">
        <v>8300602004</v>
      </c>
      <c r="E1261" s="11">
        <v>20060421</v>
      </c>
      <c r="F1261">
        <v>3825597</v>
      </c>
      <c r="G1261">
        <v>0</v>
      </c>
      <c r="H1261" s="1">
        <v>54400</v>
      </c>
      <c r="I1261" s="1">
        <v>0</v>
      </c>
      <c r="J1261" s="1">
        <v>0</v>
      </c>
      <c r="K1261" s="1">
        <v>54400</v>
      </c>
      <c r="L1261" s="40">
        <v>825000000</v>
      </c>
      <c r="M1261" s="30">
        <v>150109</v>
      </c>
      <c r="N1261">
        <v>121245</v>
      </c>
      <c r="O1261" s="1">
        <v>54400</v>
      </c>
      <c r="Q1261" s="1"/>
    </row>
    <row r="1262" spans="1:17" x14ac:dyDescent="0.2">
      <c r="A1262" s="11">
        <v>50000249</v>
      </c>
      <c r="B1262">
        <v>1649315</v>
      </c>
      <c r="C1262" t="s">
        <v>92</v>
      </c>
      <c r="D1262">
        <v>8902041620</v>
      </c>
      <c r="E1262" s="11">
        <v>20060421</v>
      </c>
      <c r="F1262">
        <v>3201697</v>
      </c>
      <c r="G1262">
        <v>0</v>
      </c>
      <c r="H1262" s="1">
        <v>54800</v>
      </c>
      <c r="I1262" s="1">
        <v>0</v>
      </c>
      <c r="J1262" s="1">
        <v>0</v>
      </c>
      <c r="K1262" s="1">
        <v>54800</v>
      </c>
      <c r="L1262" s="40">
        <v>825000000</v>
      </c>
      <c r="M1262" s="30">
        <v>150109</v>
      </c>
      <c r="N1262">
        <v>121245</v>
      </c>
      <c r="O1262" s="1">
        <v>54800</v>
      </c>
      <c r="Q1262" s="1"/>
    </row>
    <row r="1263" spans="1:17" x14ac:dyDescent="0.2">
      <c r="A1263" s="11">
        <v>50000249</v>
      </c>
      <c r="B1263">
        <v>1736017</v>
      </c>
      <c r="C1263" t="s">
        <v>92</v>
      </c>
      <c r="D1263">
        <v>8300495606</v>
      </c>
      <c r="E1263" s="11">
        <v>20060421</v>
      </c>
      <c r="F1263">
        <v>4911079</v>
      </c>
      <c r="G1263">
        <v>0</v>
      </c>
      <c r="H1263" s="1">
        <v>136000</v>
      </c>
      <c r="I1263" s="1">
        <v>0</v>
      </c>
      <c r="J1263" s="1">
        <v>0</v>
      </c>
      <c r="K1263" s="1">
        <v>136000</v>
      </c>
      <c r="L1263" s="40">
        <v>825000000</v>
      </c>
      <c r="M1263" s="30">
        <v>150109</v>
      </c>
      <c r="N1263">
        <v>121245</v>
      </c>
      <c r="O1263" s="1">
        <v>136000</v>
      </c>
      <c r="Q1263" s="1"/>
    </row>
    <row r="1264" spans="1:17" x14ac:dyDescent="0.2">
      <c r="A1264" s="11">
        <v>50000249</v>
      </c>
      <c r="B1264">
        <v>1435459</v>
      </c>
      <c r="C1264" t="s">
        <v>92</v>
      </c>
      <c r="D1264">
        <v>8000595140</v>
      </c>
      <c r="E1264" s="11">
        <v>20060421</v>
      </c>
      <c r="F1264">
        <v>5341000</v>
      </c>
      <c r="G1264">
        <v>0</v>
      </c>
      <c r="H1264" s="1">
        <v>163200</v>
      </c>
      <c r="I1264" s="1">
        <v>0</v>
      </c>
      <c r="J1264" s="1">
        <v>0</v>
      </c>
      <c r="K1264" s="1">
        <v>163200</v>
      </c>
      <c r="L1264" s="40">
        <v>825000000</v>
      </c>
      <c r="M1264" s="30">
        <v>150109</v>
      </c>
      <c r="N1264">
        <v>121245</v>
      </c>
      <c r="O1264" s="1">
        <v>163200</v>
      </c>
      <c r="Q1264" s="1"/>
    </row>
    <row r="1265" spans="1:17" x14ac:dyDescent="0.2">
      <c r="A1265" s="11">
        <v>50000249</v>
      </c>
      <c r="B1265">
        <v>1512316</v>
      </c>
      <c r="C1265" t="s">
        <v>81</v>
      </c>
      <c r="D1265">
        <v>8020067305</v>
      </c>
      <c r="E1265" s="11">
        <v>20060421</v>
      </c>
      <c r="F1265">
        <v>3555553</v>
      </c>
      <c r="G1265">
        <v>0</v>
      </c>
      <c r="H1265" s="1">
        <v>190400</v>
      </c>
      <c r="I1265" s="1">
        <v>0</v>
      </c>
      <c r="J1265" s="1">
        <v>0</v>
      </c>
      <c r="K1265" s="1">
        <v>190400</v>
      </c>
      <c r="L1265" s="40">
        <v>825000000</v>
      </c>
      <c r="M1265" s="30">
        <v>150109</v>
      </c>
      <c r="N1265">
        <v>121245</v>
      </c>
      <c r="O1265" s="1">
        <v>190400</v>
      </c>
      <c r="Q1265" s="1"/>
    </row>
    <row r="1266" spans="1:17" x14ac:dyDescent="0.2">
      <c r="A1266" s="11">
        <v>50000249</v>
      </c>
      <c r="B1266">
        <v>1512317</v>
      </c>
      <c r="C1266" t="s">
        <v>81</v>
      </c>
      <c r="D1266">
        <v>8020067305</v>
      </c>
      <c r="E1266" s="11">
        <v>20060421</v>
      </c>
      <c r="F1266">
        <v>3555553</v>
      </c>
      <c r="G1266">
        <v>0</v>
      </c>
      <c r="H1266" s="1">
        <v>190400</v>
      </c>
      <c r="I1266" s="1">
        <v>0</v>
      </c>
      <c r="J1266" s="1">
        <v>0</v>
      </c>
      <c r="K1266" s="1">
        <v>190400</v>
      </c>
      <c r="L1266" s="40">
        <v>825000000</v>
      </c>
      <c r="M1266" s="30">
        <v>150109</v>
      </c>
      <c r="N1266">
        <v>121245</v>
      </c>
      <c r="O1266" s="1">
        <v>190400</v>
      </c>
      <c r="Q1266" s="1"/>
    </row>
    <row r="1267" spans="1:17" x14ac:dyDescent="0.2">
      <c r="A1267" s="11">
        <v>50000249</v>
      </c>
      <c r="B1267">
        <v>6386134</v>
      </c>
      <c r="C1267" t="s">
        <v>92</v>
      </c>
      <c r="D1267">
        <v>8001850392</v>
      </c>
      <c r="E1267" s="11">
        <v>20060421</v>
      </c>
      <c r="F1267">
        <v>3104335</v>
      </c>
      <c r="G1267">
        <v>0</v>
      </c>
      <c r="H1267" s="1">
        <v>408000</v>
      </c>
      <c r="I1267" s="1">
        <v>0</v>
      </c>
      <c r="J1267" s="1">
        <v>0</v>
      </c>
      <c r="K1267" s="1">
        <v>408000</v>
      </c>
      <c r="L1267" s="40">
        <v>825000000</v>
      </c>
      <c r="M1267" s="30">
        <v>150109</v>
      </c>
      <c r="N1267">
        <v>121245</v>
      </c>
      <c r="O1267" s="1">
        <v>408000</v>
      </c>
      <c r="Q1267" s="1"/>
    </row>
    <row r="1268" spans="1:17" x14ac:dyDescent="0.2">
      <c r="A1268" s="11">
        <v>50000249</v>
      </c>
      <c r="B1268">
        <v>1167289</v>
      </c>
      <c r="C1268" t="s">
        <v>55</v>
      </c>
      <c r="D1268">
        <v>8919001296</v>
      </c>
      <c r="E1268" s="11">
        <v>20060421</v>
      </c>
      <c r="F1268">
        <v>2311515</v>
      </c>
      <c r="G1268">
        <v>0</v>
      </c>
      <c r="H1268" s="1">
        <v>598400</v>
      </c>
      <c r="I1268" s="1">
        <v>0</v>
      </c>
      <c r="J1268" s="1">
        <v>0</v>
      </c>
      <c r="K1268" s="1">
        <v>598400</v>
      </c>
      <c r="L1268" s="40">
        <v>825000000</v>
      </c>
      <c r="M1268" s="30">
        <v>150109</v>
      </c>
      <c r="N1268">
        <v>121245</v>
      </c>
      <c r="O1268" s="1">
        <v>598400</v>
      </c>
      <c r="Q1268" s="1"/>
    </row>
    <row r="1269" spans="1:17" x14ac:dyDescent="0.2">
      <c r="A1269" s="11">
        <v>50000249</v>
      </c>
      <c r="B1269">
        <v>1798049</v>
      </c>
      <c r="C1269" t="s">
        <v>92</v>
      </c>
      <c r="D1269">
        <v>8002408820</v>
      </c>
      <c r="E1269" s="11">
        <v>20060421</v>
      </c>
      <c r="F1269">
        <v>2966900</v>
      </c>
      <c r="G1269">
        <v>0</v>
      </c>
      <c r="H1269" s="1">
        <v>785890</v>
      </c>
      <c r="I1269" s="1">
        <v>0</v>
      </c>
      <c r="J1269" s="1">
        <v>0</v>
      </c>
      <c r="K1269" s="1">
        <v>785890</v>
      </c>
      <c r="L1269" s="40">
        <v>825000000</v>
      </c>
      <c r="M1269" s="30">
        <v>150109</v>
      </c>
      <c r="N1269">
        <v>121245</v>
      </c>
      <c r="O1269" s="1">
        <v>785890</v>
      </c>
      <c r="Q1269" s="1"/>
    </row>
    <row r="1270" spans="1:17" x14ac:dyDescent="0.2">
      <c r="A1270" s="11">
        <v>50000249</v>
      </c>
      <c r="B1270">
        <v>1960529</v>
      </c>
      <c r="C1270" t="s">
        <v>92</v>
      </c>
      <c r="D1270">
        <v>8300575140</v>
      </c>
      <c r="E1270" s="11">
        <v>20060421</v>
      </c>
      <c r="F1270">
        <v>5276574</v>
      </c>
      <c r="G1270">
        <v>0</v>
      </c>
      <c r="H1270" s="1">
        <v>816000</v>
      </c>
      <c r="I1270" s="1">
        <v>0</v>
      </c>
      <c r="J1270" s="1">
        <v>0</v>
      </c>
      <c r="K1270" s="1">
        <v>816000</v>
      </c>
      <c r="L1270" s="40">
        <v>825000000</v>
      </c>
      <c r="M1270" s="30">
        <v>150109</v>
      </c>
      <c r="N1270">
        <v>121245</v>
      </c>
      <c r="O1270" s="1">
        <v>816000</v>
      </c>
      <c r="Q1270" s="1"/>
    </row>
    <row r="1271" spans="1:17" x14ac:dyDescent="0.2">
      <c r="A1271" s="11">
        <v>50000249</v>
      </c>
      <c r="B1271">
        <v>1568126</v>
      </c>
      <c r="C1271" t="s">
        <v>92</v>
      </c>
      <c r="D1271">
        <v>8604043561</v>
      </c>
      <c r="E1271" s="11">
        <v>20060421</v>
      </c>
      <c r="F1271">
        <v>2137525</v>
      </c>
      <c r="G1271">
        <v>0</v>
      </c>
      <c r="H1271" s="1">
        <v>816000</v>
      </c>
      <c r="I1271" s="1">
        <v>0</v>
      </c>
      <c r="J1271" s="1">
        <v>0</v>
      </c>
      <c r="K1271" s="1">
        <v>816000</v>
      </c>
      <c r="L1271" s="40">
        <v>825000000</v>
      </c>
      <c r="M1271" s="30">
        <v>150109</v>
      </c>
      <c r="N1271">
        <v>121245</v>
      </c>
      <c r="O1271" s="1">
        <v>816000</v>
      </c>
      <c r="Q1271" s="1"/>
    </row>
    <row r="1272" spans="1:17" x14ac:dyDescent="0.2">
      <c r="A1272" s="11">
        <v>50000249</v>
      </c>
      <c r="B1272">
        <v>1773006</v>
      </c>
      <c r="C1272" t="s">
        <v>92</v>
      </c>
      <c r="D1272">
        <v>93117428</v>
      </c>
      <c r="E1272" s="11">
        <v>20060421</v>
      </c>
      <c r="F1272">
        <v>3470984</v>
      </c>
      <c r="G1272">
        <v>0</v>
      </c>
      <c r="H1272" s="1">
        <v>2448000</v>
      </c>
      <c r="I1272" s="1">
        <v>0</v>
      </c>
      <c r="J1272" s="1">
        <v>0</v>
      </c>
      <c r="K1272" s="1">
        <v>2448000</v>
      </c>
      <c r="L1272" s="40">
        <v>825000000</v>
      </c>
      <c r="M1272" s="30">
        <v>150109</v>
      </c>
      <c r="N1272">
        <v>121245</v>
      </c>
      <c r="O1272" s="1">
        <v>2448000</v>
      </c>
      <c r="Q1272" s="1"/>
    </row>
    <row r="1273" spans="1:17" x14ac:dyDescent="0.2">
      <c r="A1273" s="11">
        <v>50000249</v>
      </c>
      <c r="B1273">
        <v>51172827</v>
      </c>
      <c r="C1273" t="s">
        <v>92</v>
      </c>
      <c r="D1273">
        <v>8300992859</v>
      </c>
      <c r="E1273" s="11">
        <v>20060421</v>
      </c>
      <c r="F1273">
        <v>6274381</v>
      </c>
      <c r="G1273">
        <v>0</v>
      </c>
      <c r="H1273" s="1">
        <v>2448000</v>
      </c>
      <c r="I1273" s="1">
        <v>0</v>
      </c>
      <c r="J1273" s="1">
        <v>0</v>
      </c>
      <c r="K1273" s="1">
        <v>2448000</v>
      </c>
      <c r="L1273" s="40">
        <v>825000000</v>
      </c>
      <c r="M1273" s="30">
        <v>150109</v>
      </c>
      <c r="N1273">
        <v>121245</v>
      </c>
      <c r="O1273" s="1">
        <v>2448000</v>
      </c>
      <c r="Q1273" s="1"/>
    </row>
    <row r="1274" spans="1:17" x14ac:dyDescent="0.2">
      <c r="A1274" s="11">
        <v>50000249</v>
      </c>
      <c r="B1274">
        <v>2179637</v>
      </c>
      <c r="C1274" t="s">
        <v>92</v>
      </c>
      <c r="D1274">
        <v>8050302796</v>
      </c>
      <c r="E1274" s="11">
        <v>20060421</v>
      </c>
      <c r="F1274">
        <v>7635370</v>
      </c>
      <c r="G1274">
        <v>0</v>
      </c>
      <c r="H1274" s="1">
        <v>2448000</v>
      </c>
      <c r="I1274" s="1">
        <v>0</v>
      </c>
      <c r="J1274" s="1">
        <v>0</v>
      </c>
      <c r="K1274" s="1">
        <v>2448000</v>
      </c>
      <c r="L1274" s="40">
        <v>825000000</v>
      </c>
      <c r="M1274" s="30">
        <v>150109</v>
      </c>
      <c r="N1274">
        <v>121245</v>
      </c>
      <c r="O1274" s="1">
        <v>2448000</v>
      </c>
      <c r="Q1274" s="1"/>
    </row>
    <row r="1275" spans="1:17" x14ac:dyDescent="0.2">
      <c r="A1275" s="11">
        <v>50000249</v>
      </c>
      <c r="B1275">
        <v>1587801</v>
      </c>
      <c r="C1275" t="s">
        <v>92</v>
      </c>
      <c r="D1275">
        <v>8002443874</v>
      </c>
      <c r="E1275" s="11">
        <v>20060421</v>
      </c>
      <c r="F1275">
        <v>6430100</v>
      </c>
      <c r="G1275">
        <v>0</v>
      </c>
      <c r="H1275" s="1">
        <v>4080000</v>
      </c>
      <c r="I1275" s="1">
        <v>0</v>
      </c>
      <c r="J1275" s="1">
        <v>0</v>
      </c>
      <c r="K1275" s="1">
        <v>4080000</v>
      </c>
      <c r="L1275" s="40">
        <v>825000000</v>
      </c>
      <c r="M1275" s="30">
        <v>150109</v>
      </c>
      <c r="N1275">
        <v>121245</v>
      </c>
      <c r="O1275" s="1">
        <v>4080000</v>
      </c>
      <c r="Q1275" s="1"/>
    </row>
    <row r="1276" spans="1:17" x14ac:dyDescent="0.2">
      <c r="A1276" s="11">
        <v>50000249</v>
      </c>
      <c r="B1276">
        <v>1209751</v>
      </c>
      <c r="C1276" t="s">
        <v>31</v>
      </c>
      <c r="D1276">
        <v>8002157755</v>
      </c>
      <c r="E1276" s="11">
        <v>20060421</v>
      </c>
      <c r="F1276">
        <v>2410731</v>
      </c>
      <c r="G1276">
        <v>1</v>
      </c>
      <c r="H1276" s="1">
        <v>0</v>
      </c>
      <c r="I1276" s="1">
        <v>0</v>
      </c>
      <c r="J1276" s="1">
        <v>13590153</v>
      </c>
      <c r="K1276" s="1">
        <v>13590153</v>
      </c>
      <c r="L1276" s="40">
        <v>825000000</v>
      </c>
      <c r="M1276" s="30">
        <v>150109</v>
      </c>
      <c r="N1276">
        <v>121245</v>
      </c>
      <c r="O1276" s="1">
        <v>13590153</v>
      </c>
      <c r="Q1276" s="1"/>
    </row>
    <row r="1277" spans="1:17" x14ac:dyDescent="0.2">
      <c r="A1277" s="11">
        <v>50000249</v>
      </c>
      <c r="B1277">
        <v>1637398</v>
      </c>
      <c r="C1277" t="s">
        <v>78</v>
      </c>
      <c r="D1277">
        <v>73134312</v>
      </c>
      <c r="E1277" s="11">
        <v>20060424</v>
      </c>
      <c r="F1277">
        <v>6622924</v>
      </c>
      <c r="G1277">
        <v>0</v>
      </c>
      <c r="H1277" s="1">
        <v>1200</v>
      </c>
      <c r="I1277" s="1">
        <v>0</v>
      </c>
      <c r="J1277" s="1">
        <v>0</v>
      </c>
      <c r="K1277" s="1">
        <v>1200</v>
      </c>
      <c r="L1277" s="40">
        <v>825000000</v>
      </c>
      <c r="M1277" s="30">
        <v>150109</v>
      </c>
      <c r="N1277">
        <v>121245</v>
      </c>
      <c r="O1277" s="1">
        <v>1200</v>
      </c>
      <c r="Q1277" s="1"/>
    </row>
    <row r="1278" spans="1:17" x14ac:dyDescent="0.2">
      <c r="A1278" s="11">
        <v>50000249</v>
      </c>
      <c r="B1278">
        <v>1782482</v>
      </c>
      <c r="C1278" t="s">
        <v>50</v>
      </c>
      <c r="D1278">
        <v>94488888</v>
      </c>
      <c r="E1278" s="11">
        <v>20060424</v>
      </c>
      <c r="F1278">
        <v>3270444</v>
      </c>
      <c r="G1278">
        <v>0</v>
      </c>
      <c r="H1278" s="1">
        <v>1600</v>
      </c>
      <c r="I1278" s="1">
        <v>0</v>
      </c>
      <c r="J1278" s="1">
        <v>0</v>
      </c>
      <c r="K1278" s="1">
        <v>1600</v>
      </c>
      <c r="L1278" s="40">
        <v>825000000</v>
      </c>
      <c r="M1278" s="30">
        <v>150109</v>
      </c>
      <c r="N1278">
        <v>121245</v>
      </c>
      <c r="O1278" s="1">
        <v>1600</v>
      </c>
      <c r="Q1278" s="1"/>
    </row>
    <row r="1279" spans="1:17" x14ac:dyDescent="0.2">
      <c r="A1279" s="11">
        <v>50000249</v>
      </c>
      <c r="B1279">
        <v>1783490</v>
      </c>
      <c r="C1279" t="s">
        <v>50</v>
      </c>
      <c r="D1279">
        <v>94488888</v>
      </c>
      <c r="E1279" s="11">
        <v>20060424</v>
      </c>
      <c r="F1279">
        <v>3270444</v>
      </c>
      <c r="G1279">
        <v>0</v>
      </c>
      <c r="H1279" s="1">
        <v>1700</v>
      </c>
      <c r="I1279" s="1">
        <v>0</v>
      </c>
      <c r="J1279" s="1">
        <v>0</v>
      </c>
      <c r="K1279" s="1">
        <v>1700</v>
      </c>
      <c r="L1279" s="40">
        <v>825000000</v>
      </c>
      <c r="M1279" s="30">
        <v>150109</v>
      </c>
      <c r="N1279">
        <v>121245</v>
      </c>
      <c r="O1279" s="1">
        <v>1700</v>
      </c>
      <c r="Q1279" s="1"/>
    </row>
    <row r="1280" spans="1:17" x14ac:dyDescent="0.2">
      <c r="A1280" s="11">
        <v>50000249</v>
      </c>
      <c r="B1280">
        <v>799567</v>
      </c>
      <c r="C1280" t="s">
        <v>50</v>
      </c>
      <c r="D1280">
        <v>94445248</v>
      </c>
      <c r="E1280" s="11">
        <v>20060424</v>
      </c>
      <c r="F1280">
        <v>4452700</v>
      </c>
      <c r="G1280">
        <v>0</v>
      </c>
      <c r="H1280" s="1">
        <v>4200</v>
      </c>
      <c r="I1280" s="1">
        <v>0</v>
      </c>
      <c r="J1280" s="1">
        <v>0</v>
      </c>
      <c r="K1280" s="1">
        <v>4200</v>
      </c>
      <c r="L1280" s="40">
        <v>825000000</v>
      </c>
      <c r="M1280" s="30">
        <v>150109</v>
      </c>
      <c r="N1280">
        <v>121245</v>
      </c>
      <c r="O1280" s="1">
        <v>4200</v>
      </c>
      <c r="Q1280" s="1"/>
    </row>
    <row r="1281" spans="1:17" x14ac:dyDescent="0.2">
      <c r="A1281" s="11">
        <v>50000249</v>
      </c>
      <c r="B1281">
        <v>42037381</v>
      </c>
      <c r="C1281" t="s">
        <v>92</v>
      </c>
      <c r="D1281">
        <v>830308182</v>
      </c>
      <c r="E1281" s="11">
        <v>20060424</v>
      </c>
      <c r="F1281">
        <v>3602173</v>
      </c>
      <c r="G1281">
        <v>0</v>
      </c>
      <c r="H1281" s="1">
        <v>8850</v>
      </c>
      <c r="I1281" s="1">
        <v>0</v>
      </c>
      <c r="J1281" s="1">
        <v>0</v>
      </c>
      <c r="K1281" s="1">
        <v>8850</v>
      </c>
      <c r="L1281" s="40">
        <v>825000000</v>
      </c>
      <c r="M1281" s="30">
        <v>150109</v>
      </c>
      <c r="N1281">
        <v>121245</v>
      </c>
      <c r="O1281" s="1">
        <v>8850</v>
      </c>
      <c r="Q1281" s="1"/>
    </row>
    <row r="1282" spans="1:17" x14ac:dyDescent="0.2">
      <c r="A1282" s="11">
        <v>50000249</v>
      </c>
      <c r="B1282">
        <v>1669837</v>
      </c>
      <c r="C1282" t="s">
        <v>92</v>
      </c>
      <c r="D1282">
        <v>8600756714</v>
      </c>
      <c r="E1282" s="11">
        <v>20060424</v>
      </c>
      <c r="F1282">
        <v>6107043</v>
      </c>
      <c r="G1282">
        <v>0</v>
      </c>
      <c r="H1282" s="1">
        <v>12240</v>
      </c>
      <c r="I1282" s="1">
        <v>0</v>
      </c>
      <c r="J1282" s="1">
        <v>0</v>
      </c>
      <c r="K1282" s="1">
        <v>12240</v>
      </c>
      <c r="L1282" s="40">
        <v>825000000</v>
      </c>
      <c r="M1282" s="30">
        <v>150109</v>
      </c>
      <c r="N1282">
        <v>121245</v>
      </c>
      <c r="O1282" s="1">
        <v>12240</v>
      </c>
      <c r="Q1282" s="1"/>
    </row>
    <row r="1283" spans="1:17" x14ac:dyDescent="0.2">
      <c r="A1283" s="11">
        <v>50000249</v>
      </c>
      <c r="B1283">
        <v>1823007</v>
      </c>
      <c r="C1283" t="s">
        <v>92</v>
      </c>
      <c r="D1283">
        <v>8300395033</v>
      </c>
      <c r="E1283" s="11">
        <v>20060424</v>
      </c>
      <c r="F1283">
        <v>3710408</v>
      </c>
      <c r="G1283">
        <v>0</v>
      </c>
      <c r="H1283" s="1">
        <v>12240</v>
      </c>
      <c r="I1283" s="1">
        <v>0</v>
      </c>
      <c r="J1283" s="1">
        <v>0</v>
      </c>
      <c r="K1283" s="1">
        <v>12240</v>
      </c>
      <c r="L1283" s="40">
        <v>825000000</v>
      </c>
      <c r="M1283" s="30">
        <v>150109</v>
      </c>
      <c r="N1283">
        <v>121245</v>
      </c>
      <c r="O1283" s="1">
        <v>12240</v>
      </c>
      <c r="Q1283" s="1"/>
    </row>
    <row r="1284" spans="1:17" x14ac:dyDescent="0.2">
      <c r="A1284" s="11">
        <v>50000249</v>
      </c>
      <c r="B1284">
        <v>1823008</v>
      </c>
      <c r="C1284" t="s">
        <v>92</v>
      </c>
      <c r="D1284">
        <v>8300395033</v>
      </c>
      <c r="E1284" s="11">
        <v>20060424</v>
      </c>
      <c r="F1284">
        <v>3710408</v>
      </c>
      <c r="G1284">
        <v>0</v>
      </c>
      <c r="H1284" s="1">
        <v>12240</v>
      </c>
      <c r="I1284" s="1">
        <v>0</v>
      </c>
      <c r="J1284" s="1">
        <v>0</v>
      </c>
      <c r="K1284" s="1">
        <v>12240</v>
      </c>
      <c r="L1284" s="40">
        <v>825000000</v>
      </c>
      <c r="M1284" s="30">
        <v>150109</v>
      </c>
      <c r="N1284">
        <v>121245</v>
      </c>
      <c r="O1284" s="1">
        <v>12240</v>
      </c>
      <c r="Q1284" s="1"/>
    </row>
    <row r="1285" spans="1:17" x14ac:dyDescent="0.2">
      <c r="A1285" s="11">
        <v>50000249</v>
      </c>
      <c r="B1285">
        <v>1310620</v>
      </c>
      <c r="C1285" t="s">
        <v>92</v>
      </c>
      <c r="D1285">
        <v>8907051272</v>
      </c>
      <c r="E1285" s="11">
        <v>20060424</v>
      </c>
      <c r="F1285">
        <v>2695695</v>
      </c>
      <c r="G1285">
        <v>0</v>
      </c>
      <c r="H1285" s="1">
        <v>12240</v>
      </c>
      <c r="I1285" s="1">
        <v>0</v>
      </c>
      <c r="J1285" s="1">
        <v>0</v>
      </c>
      <c r="K1285" s="1">
        <v>12240</v>
      </c>
      <c r="L1285" s="40">
        <v>825000000</v>
      </c>
      <c r="M1285" s="30">
        <v>150109</v>
      </c>
      <c r="N1285">
        <v>121245</v>
      </c>
      <c r="O1285" s="1">
        <v>12240</v>
      </c>
      <c r="Q1285" s="1"/>
    </row>
    <row r="1286" spans="1:17" x14ac:dyDescent="0.2">
      <c r="A1286" s="11">
        <v>50000249</v>
      </c>
      <c r="B1286">
        <v>1715888</v>
      </c>
      <c r="C1286" t="s">
        <v>92</v>
      </c>
      <c r="D1286">
        <v>8300510214</v>
      </c>
      <c r="E1286" s="11">
        <v>20060424</v>
      </c>
      <c r="F1286">
        <v>6607307</v>
      </c>
      <c r="G1286">
        <v>0</v>
      </c>
      <c r="H1286" s="1">
        <v>12240</v>
      </c>
      <c r="I1286" s="1">
        <v>0</v>
      </c>
      <c r="J1286" s="1">
        <v>0</v>
      </c>
      <c r="K1286" s="1">
        <v>12240</v>
      </c>
      <c r="L1286" s="40">
        <v>825000000</v>
      </c>
      <c r="M1286" s="30">
        <v>150109</v>
      </c>
      <c r="N1286">
        <v>121245</v>
      </c>
      <c r="O1286" s="1">
        <v>12240</v>
      </c>
      <c r="Q1286" s="1"/>
    </row>
    <row r="1287" spans="1:17" x14ac:dyDescent="0.2">
      <c r="A1287" s="11">
        <v>50000249</v>
      </c>
      <c r="B1287">
        <v>1922852</v>
      </c>
      <c r="C1287" t="s">
        <v>92</v>
      </c>
      <c r="D1287">
        <v>8300578041</v>
      </c>
      <c r="E1287" s="11">
        <v>20060424</v>
      </c>
      <c r="F1287">
        <v>6361051</v>
      </c>
      <c r="G1287">
        <v>0</v>
      </c>
      <c r="H1287" s="1">
        <v>12240</v>
      </c>
      <c r="I1287" s="1">
        <v>0</v>
      </c>
      <c r="J1287" s="1">
        <v>0</v>
      </c>
      <c r="K1287" s="1">
        <v>12240</v>
      </c>
      <c r="L1287" s="40">
        <v>825000000</v>
      </c>
      <c r="M1287" s="30">
        <v>150109</v>
      </c>
      <c r="N1287">
        <v>121245</v>
      </c>
      <c r="O1287" s="1">
        <v>12240</v>
      </c>
      <c r="Q1287" s="1"/>
    </row>
    <row r="1288" spans="1:17" x14ac:dyDescent="0.2">
      <c r="A1288" s="11">
        <v>50000249</v>
      </c>
      <c r="B1288">
        <v>1922888</v>
      </c>
      <c r="C1288" t="s">
        <v>92</v>
      </c>
      <c r="D1288">
        <v>79422114</v>
      </c>
      <c r="E1288" s="11">
        <v>20060424</v>
      </c>
      <c r="F1288">
        <v>2490051</v>
      </c>
      <c r="G1288">
        <v>0</v>
      </c>
      <c r="H1288" s="1">
        <v>12240</v>
      </c>
      <c r="I1288" s="1">
        <v>0</v>
      </c>
      <c r="J1288" s="1">
        <v>0</v>
      </c>
      <c r="K1288" s="1">
        <v>12240</v>
      </c>
      <c r="L1288" s="40">
        <v>825000000</v>
      </c>
      <c r="M1288" s="30">
        <v>150109</v>
      </c>
      <c r="N1288">
        <v>121245</v>
      </c>
      <c r="O1288" s="1">
        <v>12240</v>
      </c>
      <c r="Q1288" s="1"/>
    </row>
    <row r="1289" spans="1:17" x14ac:dyDescent="0.2">
      <c r="A1289" s="11">
        <v>50000249</v>
      </c>
      <c r="B1289">
        <v>1613644</v>
      </c>
      <c r="C1289" t="s">
        <v>48</v>
      </c>
      <c r="D1289">
        <v>8040000440</v>
      </c>
      <c r="E1289" s="11">
        <v>20060424</v>
      </c>
      <c r="F1289">
        <v>6574309</v>
      </c>
      <c r="G1289">
        <v>0</v>
      </c>
      <c r="H1289" s="1">
        <v>12250</v>
      </c>
      <c r="I1289" s="1">
        <v>0</v>
      </c>
      <c r="J1289" s="1">
        <v>0</v>
      </c>
      <c r="K1289" s="1">
        <v>12250</v>
      </c>
      <c r="L1289" s="40">
        <v>825000000</v>
      </c>
      <c r="M1289" s="30">
        <v>150109</v>
      </c>
      <c r="N1289">
        <v>121245</v>
      </c>
      <c r="O1289" s="1">
        <v>12250</v>
      </c>
      <c r="Q1289" s="1"/>
    </row>
    <row r="1290" spans="1:17" x14ac:dyDescent="0.2">
      <c r="A1290" s="11">
        <v>50000249</v>
      </c>
      <c r="B1290">
        <v>1835220</v>
      </c>
      <c r="C1290" t="s">
        <v>48</v>
      </c>
      <c r="D1290">
        <v>8040000440</v>
      </c>
      <c r="E1290" s="11">
        <v>20060424</v>
      </c>
      <c r="F1290">
        <v>6574309</v>
      </c>
      <c r="G1290">
        <v>0</v>
      </c>
      <c r="H1290" s="1">
        <v>12250</v>
      </c>
      <c r="I1290" s="1">
        <v>0</v>
      </c>
      <c r="J1290" s="1">
        <v>0</v>
      </c>
      <c r="K1290" s="1">
        <v>12250</v>
      </c>
      <c r="L1290" s="40">
        <v>825000000</v>
      </c>
      <c r="M1290" s="30">
        <v>150109</v>
      </c>
      <c r="N1290">
        <v>121245</v>
      </c>
      <c r="O1290" s="1">
        <v>12250</v>
      </c>
      <c r="Q1290" s="1"/>
    </row>
    <row r="1291" spans="1:17" x14ac:dyDescent="0.2">
      <c r="A1291" s="11">
        <v>50000249</v>
      </c>
      <c r="B1291">
        <v>1835433</v>
      </c>
      <c r="C1291" t="s">
        <v>48</v>
      </c>
      <c r="D1291">
        <v>8040000440</v>
      </c>
      <c r="E1291" s="11">
        <v>20060424</v>
      </c>
      <c r="F1291">
        <v>6574309</v>
      </c>
      <c r="G1291">
        <v>0</v>
      </c>
      <c r="H1291" s="1">
        <v>12250</v>
      </c>
      <c r="I1291" s="1">
        <v>0</v>
      </c>
      <c r="J1291" s="1">
        <v>0</v>
      </c>
      <c r="K1291" s="1">
        <v>12250</v>
      </c>
      <c r="L1291" s="40">
        <v>825000000</v>
      </c>
      <c r="M1291" s="30">
        <v>150109</v>
      </c>
      <c r="N1291">
        <v>121245</v>
      </c>
      <c r="O1291" s="1">
        <v>12250</v>
      </c>
      <c r="Q1291" s="1"/>
    </row>
    <row r="1292" spans="1:17" x14ac:dyDescent="0.2">
      <c r="A1292" s="11">
        <v>50000249</v>
      </c>
      <c r="B1292">
        <v>1835440</v>
      </c>
      <c r="C1292" t="s">
        <v>48</v>
      </c>
      <c r="D1292">
        <v>8040000440</v>
      </c>
      <c r="E1292" s="11">
        <v>20060424</v>
      </c>
      <c r="F1292">
        <v>6574309</v>
      </c>
      <c r="G1292">
        <v>0</v>
      </c>
      <c r="H1292" s="1">
        <v>12250</v>
      </c>
      <c r="I1292" s="1">
        <v>0</v>
      </c>
      <c r="J1292" s="1">
        <v>0</v>
      </c>
      <c r="K1292" s="1">
        <v>12250</v>
      </c>
      <c r="L1292" s="40">
        <v>825000000</v>
      </c>
      <c r="M1292" s="30">
        <v>150109</v>
      </c>
      <c r="N1292">
        <v>121245</v>
      </c>
      <c r="O1292" s="1">
        <v>12250</v>
      </c>
      <c r="Q1292" s="1"/>
    </row>
    <row r="1293" spans="1:17" x14ac:dyDescent="0.2">
      <c r="A1293" s="11">
        <v>50000249</v>
      </c>
      <c r="B1293">
        <v>51172997</v>
      </c>
      <c r="C1293" t="s">
        <v>92</v>
      </c>
      <c r="D1293">
        <v>8300244781</v>
      </c>
      <c r="E1293" s="11">
        <v>20060424</v>
      </c>
      <c r="F1293">
        <v>68279290</v>
      </c>
      <c r="G1293">
        <v>0</v>
      </c>
      <c r="H1293" s="1">
        <v>12450</v>
      </c>
      <c r="I1293" s="1">
        <v>0</v>
      </c>
      <c r="J1293" s="1">
        <v>0</v>
      </c>
      <c r="K1293" s="1">
        <v>12450</v>
      </c>
      <c r="L1293" s="40">
        <v>825000000</v>
      </c>
      <c r="M1293" s="30">
        <v>150109</v>
      </c>
      <c r="N1293">
        <v>121245</v>
      </c>
      <c r="O1293" s="1">
        <v>12450</v>
      </c>
      <c r="Q1293" s="1"/>
    </row>
    <row r="1294" spans="1:17" x14ac:dyDescent="0.2">
      <c r="A1294" s="11">
        <v>50000249</v>
      </c>
      <c r="B1294">
        <v>1563436</v>
      </c>
      <c r="C1294" t="s">
        <v>53</v>
      </c>
      <c r="D1294">
        <v>8914082564</v>
      </c>
      <c r="E1294" s="11">
        <v>20060424</v>
      </c>
      <c r="F1294">
        <v>3355821</v>
      </c>
      <c r="G1294">
        <v>0</v>
      </c>
      <c r="H1294" s="1">
        <v>17570</v>
      </c>
      <c r="I1294" s="1">
        <v>0</v>
      </c>
      <c r="J1294" s="1">
        <v>0</v>
      </c>
      <c r="K1294" s="1">
        <v>17570</v>
      </c>
      <c r="L1294" s="40">
        <v>825000000</v>
      </c>
      <c r="M1294" s="30">
        <v>150109</v>
      </c>
      <c r="N1294">
        <v>121245</v>
      </c>
      <c r="O1294" s="1">
        <v>17570</v>
      </c>
      <c r="Q1294" s="1"/>
    </row>
    <row r="1295" spans="1:17" x14ac:dyDescent="0.2">
      <c r="A1295" s="11">
        <v>50000249</v>
      </c>
      <c r="B1295">
        <v>51124241</v>
      </c>
      <c r="C1295" t="s">
        <v>81</v>
      </c>
      <c r="D1295">
        <v>8600139516</v>
      </c>
      <c r="E1295" s="11">
        <v>20060424</v>
      </c>
      <c r="F1295">
        <v>3604069</v>
      </c>
      <c r="G1295">
        <v>0</v>
      </c>
      <c r="H1295" s="1">
        <v>27000</v>
      </c>
      <c r="I1295" s="1">
        <v>0</v>
      </c>
      <c r="J1295" s="1">
        <v>0</v>
      </c>
      <c r="K1295" s="1">
        <v>27000</v>
      </c>
      <c r="L1295" s="40">
        <v>825000000</v>
      </c>
      <c r="M1295" s="30">
        <v>150109</v>
      </c>
      <c r="N1295">
        <v>121245</v>
      </c>
      <c r="O1295" s="1">
        <v>27000</v>
      </c>
      <c r="Q1295" s="1"/>
    </row>
    <row r="1296" spans="1:17" x14ac:dyDescent="0.2">
      <c r="A1296" s="11">
        <v>50000249</v>
      </c>
      <c r="B1296">
        <v>1664575</v>
      </c>
      <c r="C1296" t="s">
        <v>79</v>
      </c>
      <c r="D1296">
        <v>47431405</v>
      </c>
      <c r="E1296" s="11">
        <v>20060424</v>
      </c>
      <c r="F1296">
        <v>4550915</v>
      </c>
      <c r="G1296">
        <v>0</v>
      </c>
      <c r="H1296" s="1">
        <v>27000</v>
      </c>
      <c r="I1296" s="1">
        <v>0</v>
      </c>
      <c r="J1296" s="1">
        <v>0</v>
      </c>
      <c r="K1296" s="1">
        <v>27000</v>
      </c>
      <c r="L1296" s="40">
        <v>825000000</v>
      </c>
      <c r="M1296" s="30">
        <v>150109</v>
      </c>
      <c r="N1296">
        <v>121245</v>
      </c>
      <c r="O1296" s="1">
        <v>27000</v>
      </c>
      <c r="Q1296" s="1"/>
    </row>
    <row r="1297" spans="1:17" x14ac:dyDescent="0.2">
      <c r="A1297" s="11">
        <v>50000249</v>
      </c>
      <c r="B1297">
        <v>1664584</v>
      </c>
      <c r="C1297" t="s">
        <v>79</v>
      </c>
      <c r="D1297">
        <v>74847444</v>
      </c>
      <c r="E1297" s="11">
        <v>20060424</v>
      </c>
      <c r="F1297">
        <v>4590436</v>
      </c>
      <c r="G1297">
        <v>0</v>
      </c>
      <c r="H1297" s="1">
        <v>27000</v>
      </c>
      <c r="I1297" s="1">
        <v>0</v>
      </c>
      <c r="J1297" s="1">
        <v>0</v>
      </c>
      <c r="K1297" s="1">
        <v>27000</v>
      </c>
      <c r="L1297" s="40">
        <v>825000000</v>
      </c>
      <c r="M1297" s="30">
        <v>150109</v>
      </c>
      <c r="N1297">
        <v>121245</v>
      </c>
      <c r="O1297" s="1">
        <v>27000</v>
      </c>
      <c r="Q1297" s="1"/>
    </row>
    <row r="1298" spans="1:17" x14ac:dyDescent="0.2">
      <c r="A1298" s="11">
        <v>50000249</v>
      </c>
      <c r="B1298">
        <v>1664586</v>
      </c>
      <c r="C1298" t="s">
        <v>79</v>
      </c>
      <c r="D1298">
        <v>10538902</v>
      </c>
      <c r="E1298" s="11">
        <v>20060424</v>
      </c>
      <c r="F1298">
        <v>6356363</v>
      </c>
      <c r="G1298">
        <v>0</v>
      </c>
      <c r="H1298" s="1">
        <v>27000</v>
      </c>
      <c r="I1298" s="1">
        <v>0</v>
      </c>
      <c r="J1298" s="1">
        <v>0</v>
      </c>
      <c r="K1298" s="1">
        <v>27000</v>
      </c>
      <c r="L1298" s="40">
        <v>825000000</v>
      </c>
      <c r="M1298" s="30">
        <v>150109</v>
      </c>
      <c r="N1298">
        <v>121245</v>
      </c>
      <c r="O1298" s="1">
        <v>27000</v>
      </c>
      <c r="Q1298" s="1"/>
    </row>
    <row r="1299" spans="1:17" x14ac:dyDescent="0.2">
      <c r="A1299" s="11">
        <v>50000249</v>
      </c>
      <c r="B1299">
        <v>1664588</v>
      </c>
      <c r="C1299" t="s">
        <v>79</v>
      </c>
      <c r="D1299">
        <v>14228557</v>
      </c>
      <c r="E1299" s="11">
        <v>20060424</v>
      </c>
      <c r="F1299">
        <v>6382628</v>
      </c>
      <c r="G1299">
        <v>0</v>
      </c>
      <c r="H1299" s="1">
        <v>27000</v>
      </c>
      <c r="I1299" s="1">
        <v>0</v>
      </c>
      <c r="J1299" s="1">
        <v>0</v>
      </c>
      <c r="K1299" s="1">
        <v>27000</v>
      </c>
      <c r="L1299" s="40">
        <v>825000000</v>
      </c>
      <c r="M1299" s="30">
        <v>150109</v>
      </c>
      <c r="N1299">
        <v>121245</v>
      </c>
      <c r="O1299" s="1">
        <v>27000</v>
      </c>
      <c r="Q1299" s="1"/>
    </row>
    <row r="1300" spans="1:17" x14ac:dyDescent="0.2">
      <c r="A1300" s="11">
        <v>50000249</v>
      </c>
      <c r="B1300">
        <v>1664603</v>
      </c>
      <c r="C1300" t="s">
        <v>79</v>
      </c>
      <c r="D1300">
        <v>9433355</v>
      </c>
      <c r="E1300" s="11">
        <v>20060424</v>
      </c>
      <c r="F1300">
        <v>6355127</v>
      </c>
      <c r="G1300">
        <v>0</v>
      </c>
      <c r="H1300" s="1">
        <v>27000</v>
      </c>
      <c r="I1300" s="1">
        <v>0</v>
      </c>
      <c r="J1300" s="1">
        <v>0</v>
      </c>
      <c r="K1300" s="1">
        <v>27000</v>
      </c>
      <c r="L1300" s="40">
        <v>825000000</v>
      </c>
      <c r="M1300" s="30">
        <v>150109</v>
      </c>
      <c r="N1300">
        <v>121245</v>
      </c>
      <c r="O1300" s="1">
        <v>27000</v>
      </c>
      <c r="Q1300" s="1"/>
    </row>
    <row r="1301" spans="1:17" x14ac:dyDescent="0.2">
      <c r="A1301" s="11">
        <v>50000249</v>
      </c>
      <c r="B1301">
        <v>1664604</v>
      </c>
      <c r="C1301" t="s">
        <v>79</v>
      </c>
      <c r="D1301">
        <v>1187789</v>
      </c>
      <c r="E1301" s="11">
        <v>20060424</v>
      </c>
      <c r="F1301">
        <v>4550915</v>
      </c>
      <c r="G1301">
        <v>0</v>
      </c>
      <c r="H1301" s="1">
        <v>27000</v>
      </c>
      <c r="I1301" s="1">
        <v>0</v>
      </c>
      <c r="J1301" s="1">
        <v>0</v>
      </c>
      <c r="K1301" s="1">
        <v>27000</v>
      </c>
      <c r="L1301" s="40">
        <v>825000000</v>
      </c>
      <c r="M1301" s="30">
        <v>150109</v>
      </c>
      <c r="N1301">
        <v>121245</v>
      </c>
      <c r="O1301" s="1">
        <v>27000</v>
      </c>
      <c r="Q1301" s="1"/>
    </row>
    <row r="1302" spans="1:17" x14ac:dyDescent="0.2">
      <c r="A1302" s="11">
        <v>50000249</v>
      </c>
      <c r="B1302">
        <v>1436673</v>
      </c>
      <c r="C1302" t="s">
        <v>92</v>
      </c>
      <c r="D1302">
        <v>83245660</v>
      </c>
      <c r="E1302" s="11">
        <v>20060424</v>
      </c>
      <c r="F1302">
        <v>5366229</v>
      </c>
      <c r="G1302">
        <v>0</v>
      </c>
      <c r="H1302" s="1">
        <v>27200</v>
      </c>
      <c r="I1302" s="1">
        <v>0</v>
      </c>
      <c r="J1302" s="1">
        <v>0</v>
      </c>
      <c r="K1302" s="1">
        <v>27200</v>
      </c>
      <c r="L1302" s="40">
        <v>825000000</v>
      </c>
      <c r="M1302" s="30">
        <v>150109</v>
      </c>
      <c r="N1302">
        <v>121245</v>
      </c>
      <c r="O1302" s="1">
        <v>27200</v>
      </c>
      <c r="Q1302" s="1"/>
    </row>
    <row r="1303" spans="1:17" x14ac:dyDescent="0.2">
      <c r="A1303" s="11">
        <v>50000249</v>
      </c>
      <c r="B1303">
        <v>42037369</v>
      </c>
      <c r="C1303" t="s">
        <v>92</v>
      </c>
      <c r="D1303">
        <v>830508182</v>
      </c>
      <c r="E1303" s="11">
        <v>20060424</v>
      </c>
      <c r="F1303">
        <v>3602173</v>
      </c>
      <c r="G1303">
        <v>0</v>
      </c>
      <c r="H1303" s="1">
        <v>27200</v>
      </c>
      <c r="I1303" s="1">
        <v>0</v>
      </c>
      <c r="J1303" s="1">
        <v>0</v>
      </c>
      <c r="K1303" s="1">
        <v>27200</v>
      </c>
      <c r="L1303" s="40">
        <v>825000000</v>
      </c>
      <c r="M1303" s="30">
        <v>150109</v>
      </c>
      <c r="N1303">
        <v>121245</v>
      </c>
      <c r="O1303" s="1">
        <v>27200</v>
      </c>
      <c r="Q1303" s="1"/>
    </row>
    <row r="1304" spans="1:17" x14ac:dyDescent="0.2">
      <c r="A1304" s="11">
        <v>50000249</v>
      </c>
      <c r="B1304">
        <v>1922853</v>
      </c>
      <c r="C1304" t="s">
        <v>92</v>
      </c>
      <c r="D1304">
        <v>19405517</v>
      </c>
      <c r="E1304" s="11">
        <v>20060424</v>
      </c>
      <c r="F1304">
        <v>2916400</v>
      </c>
      <c r="G1304">
        <v>0</v>
      </c>
      <c r="H1304" s="1">
        <v>27200</v>
      </c>
      <c r="I1304" s="1">
        <v>0</v>
      </c>
      <c r="J1304" s="1">
        <v>0</v>
      </c>
      <c r="K1304" s="1">
        <v>27200</v>
      </c>
      <c r="L1304" s="40">
        <v>825000000</v>
      </c>
      <c r="M1304" s="30">
        <v>150109</v>
      </c>
      <c r="N1304">
        <v>121245</v>
      </c>
      <c r="O1304" s="1">
        <v>27200</v>
      </c>
      <c r="Q1304" s="1"/>
    </row>
    <row r="1305" spans="1:17" x14ac:dyDescent="0.2">
      <c r="A1305" s="11">
        <v>50000249</v>
      </c>
      <c r="B1305">
        <v>1922854</v>
      </c>
      <c r="C1305" t="s">
        <v>92</v>
      </c>
      <c r="D1305">
        <v>0</v>
      </c>
      <c r="E1305" s="11">
        <v>20060424</v>
      </c>
      <c r="F1305">
        <v>2916400</v>
      </c>
      <c r="G1305">
        <v>0</v>
      </c>
      <c r="H1305" s="1">
        <v>27200</v>
      </c>
      <c r="I1305" s="1">
        <v>0</v>
      </c>
      <c r="J1305" s="1">
        <v>0</v>
      </c>
      <c r="K1305" s="1">
        <v>27200</v>
      </c>
      <c r="L1305" s="40">
        <v>825000000</v>
      </c>
      <c r="M1305" s="30">
        <v>150109</v>
      </c>
      <c r="N1305">
        <v>121245</v>
      </c>
      <c r="O1305" s="1">
        <v>27200</v>
      </c>
      <c r="Q1305" s="1"/>
    </row>
    <row r="1306" spans="1:17" x14ac:dyDescent="0.2">
      <c r="A1306" s="11">
        <v>50000249</v>
      </c>
      <c r="B1306">
        <v>1922855</v>
      </c>
      <c r="C1306" t="s">
        <v>92</v>
      </c>
      <c r="D1306">
        <v>79239281</v>
      </c>
      <c r="E1306" s="11">
        <v>20060424</v>
      </c>
      <c r="F1306">
        <v>2916400</v>
      </c>
      <c r="G1306">
        <v>0</v>
      </c>
      <c r="H1306" s="1">
        <v>27200</v>
      </c>
      <c r="I1306" s="1">
        <v>0</v>
      </c>
      <c r="J1306" s="1">
        <v>0</v>
      </c>
      <c r="K1306" s="1">
        <v>27200</v>
      </c>
      <c r="L1306" s="40">
        <v>825000000</v>
      </c>
      <c r="M1306" s="30">
        <v>150109</v>
      </c>
      <c r="N1306">
        <v>121245</v>
      </c>
      <c r="O1306" s="1">
        <v>27200</v>
      </c>
      <c r="Q1306" s="1"/>
    </row>
    <row r="1307" spans="1:17" x14ac:dyDescent="0.2">
      <c r="A1307" s="11">
        <v>50000249</v>
      </c>
      <c r="B1307">
        <v>1922857</v>
      </c>
      <c r="C1307" t="s">
        <v>92</v>
      </c>
      <c r="D1307">
        <v>8110370969</v>
      </c>
      <c r="E1307" s="11">
        <v>20060424</v>
      </c>
      <c r="F1307">
        <v>48511516</v>
      </c>
      <c r="G1307">
        <v>0</v>
      </c>
      <c r="H1307" s="1">
        <v>27200</v>
      </c>
      <c r="I1307" s="1">
        <v>0</v>
      </c>
      <c r="J1307" s="1">
        <v>0</v>
      </c>
      <c r="K1307" s="1">
        <v>27200</v>
      </c>
      <c r="L1307" s="40">
        <v>825000000</v>
      </c>
      <c r="M1307" s="30">
        <v>150109</v>
      </c>
      <c r="N1307">
        <v>121245</v>
      </c>
      <c r="O1307" s="1">
        <v>27200</v>
      </c>
      <c r="Q1307" s="1"/>
    </row>
    <row r="1308" spans="1:17" x14ac:dyDescent="0.2">
      <c r="A1308" s="11">
        <v>50000249</v>
      </c>
      <c r="B1308">
        <v>1922886</v>
      </c>
      <c r="C1308" t="s">
        <v>92</v>
      </c>
      <c r="D1308">
        <v>19454136</v>
      </c>
      <c r="E1308" s="11">
        <v>20060424</v>
      </c>
      <c r="F1308">
        <v>5778869</v>
      </c>
      <c r="G1308">
        <v>0</v>
      </c>
      <c r="H1308" s="1">
        <v>27200</v>
      </c>
      <c r="I1308" s="1">
        <v>0</v>
      </c>
      <c r="J1308" s="1">
        <v>0</v>
      </c>
      <c r="K1308" s="1">
        <v>27200</v>
      </c>
      <c r="L1308" s="40">
        <v>825000000</v>
      </c>
      <c r="M1308" s="30">
        <v>150109</v>
      </c>
      <c r="N1308">
        <v>121245</v>
      </c>
      <c r="O1308" s="1">
        <v>27200</v>
      </c>
      <c r="Q1308" s="1"/>
    </row>
    <row r="1309" spans="1:17" x14ac:dyDescent="0.2">
      <c r="A1309" s="11">
        <v>50000249</v>
      </c>
      <c r="B1309">
        <v>1922889</v>
      </c>
      <c r="C1309" t="s">
        <v>92</v>
      </c>
      <c r="D1309">
        <v>8000179659</v>
      </c>
      <c r="E1309" s="11">
        <v>20060424</v>
      </c>
      <c r="F1309">
        <v>5475315</v>
      </c>
      <c r="G1309">
        <v>0</v>
      </c>
      <c r="H1309" s="1">
        <v>27200</v>
      </c>
      <c r="I1309" s="1">
        <v>0</v>
      </c>
      <c r="J1309" s="1">
        <v>0</v>
      </c>
      <c r="K1309" s="1">
        <v>27200</v>
      </c>
      <c r="L1309" s="40">
        <v>825000000</v>
      </c>
      <c r="M1309" s="30">
        <v>150109</v>
      </c>
      <c r="N1309">
        <v>121245</v>
      </c>
      <c r="O1309" s="1">
        <v>27200</v>
      </c>
      <c r="Q1309" s="1"/>
    </row>
    <row r="1310" spans="1:17" x14ac:dyDescent="0.2">
      <c r="A1310" s="11">
        <v>50000249</v>
      </c>
      <c r="B1310">
        <v>1582797</v>
      </c>
      <c r="C1310" t="s">
        <v>75</v>
      </c>
      <c r="D1310">
        <v>8110014522</v>
      </c>
      <c r="E1310" s="11">
        <v>20060424</v>
      </c>
      <c r="F1310">
        <v>3137137</v>
      </c>
      <c r="G1310">
        <v>0</v>
      </c>
      <c r="H1310" s="1">
        <v>27200</v>
      </c>
      <c r="I1310" s="1">
        <v>0</v>
      </c>
      <c r="J1310" s="1">
        <v>0</v>
      </c>
      <c r="K1310" s="1">
        <v>27200</v>
      </c>
      <c r="L1310" s="40">
        <v>825000000</v>
      </c>
      <c r="M1310" s="30">
        <v>150109</v>
      </c>
      <c r="N1310">
        <v>121245</v>
      </c>
      <c r="O1310" s="1">
        <v>27200</v>
      </c>
      <c r="Q1310" s="1"/>
    </row>
    <row r="1311" spans="1:17" x14ac:dyDescent="0.2">
      <c r="A1311" s="11">
        <v>50000249</v>
      </c>
      <c r="B1311">
        <v>1637403</v>
      </c>
      <c r="C1311" t="s">
        <v>78</v>
      </c>
      <c r="D1311">
        <v>73184390</v>
      </c>
      <c r="E1311" s="11">
        <v>20060424</v>
      </c>
      <c r="F1311">
        <v>15777432</v>
      </c>
      <c r="G1311">
        <v>0</v>
      </c>
      <c r="H1311" s="1">
        <v>27200</v>
      </c>
      <c r="I1311" s="1">
        <v>0</v>
      </c>
      <c r="J1311" s="1">
        <v>0</v>
      </c>
      <c r="K1311" s="1">
        <v>27200</v>
      </c>
      <c r="L1311" s="40">
        <v>825000000</v>
      </c>
      <c r="M1311" s="30">
        <v>150109</v>
      </c>
      <c r="N1311">
        <v>121245</v>
      </c>
      <c r="O1311" s="1">
        <v>27200</v>
      </c>
      <c r="Q1311" s="1"/>
    </row>
    <row r="1312" spans="1:17" x14ac:dyDescent="0.2">
      <c r="A1312" s="11">
        <v>50000249</v>
      </c>
      <c r="B1312">
        <v>1488996</v>
      </c>
      <c r="C1312" t="s">
        <v>78</v>
      </c>
      <c r="D1312">
        <v>73095108</v>
      </c>
      <c r="E1312" s="11">
        <v>20060424</v>
      </c>
      <c r="F1312">
        <v>6697289</v>
      </c>
      <c r="G1312">
        <v>0</v>
      </c>
      <c r="H1312" s="1">
        <v>27200</v>
      </c>
      <c r="I1312" s="1">
        <v>0</v>
      </c>
      <c r="J1312" s="1">
        <v>0</v>
      </c>
      <c r="K1312" s="1">
        <v>27200</v>
      </c>
      <c r="L1312" s="40">
        <v>825000000</v>
      </c>
      <c r="M1312" s="30">
        <v>150109</v>
      </c>
      <c r="N1312">
        <v>121245</v>
      </c>
      <c r="O1312" s="1">
        <v>27200</v>
      </c>
      <c r="Q1312" s="1"/>
    </row>
    <row r="1313" spans="1:17" x14ac:dyDescent="0.2">
      <c r="A1313" s="11">
        <v>50000249</v>
      </c>
      <c r="B1313">
        <v>1531106</v>
      </c>
      <c r="C1313" t="s">
        <v>98</v>
      </c>
      <c r="D1313">
        <v>4347954</v>
      </c>
      <c r="E1313" s="11">
        <v>20060424</v>
      </c>
      <c r="F1313">
        <v>8800812</v>
      </c>
      <c r="G1313">
        <v>0</v>
      </c>
      <c r="H1313" s="1">
        <v>27200</v>
      </c>
      <c r="I1313" s="1">
        <v>0</v>
      </c>
      <c r="J1313" s="1">
        <v>0</v>
      </c>
      <c r="K1313" s="1">
        <v>27200</v>
      </c>
      <c r="L1313" s="40">
        <v>825000000</v>
      </c>
      <c r="M1313" s="30">
        <v>150109</v>
      </c>
      <c r="N1313">
        <v>121245</v>
      </c>
      <c r="O1313" s="1">
        <v>27200</v>
      </c>
      <c r="Q1313" s="1"/>
    </row>
    <row r="1314" spans="1:17" x14ac:dyDescent="0.2">
      <c r="A1314" s="11">
        <v>50000249</v>
      </c>
      <c r="B1314">
        <v>1531238</v>
      </c>
      <c r="C1314" t="s">
        <v>98</v>
      </c>
      <c r="D1314">
        <v>10285848</v>
      </c>
      <c r="E1314" s="11">
        <v>20060424</v>
      </c>
      <c r="F1314">
        <v>8842015</v>
      </c>
      <c r="G1314">
        <v>0</v>
      </c>
      <c r="H1314" s="1">
        <v>27200</v>
      </c>
      <c r="I1314" s="1">
        <v>0</v>
      </c>
      <c r="J1314" s="1">
        <v>0</v>
      </c>
      <c r="K1314" s="1">
        <v>27200</v>
      </c>
      <c r="L1314" s="40">
        <v>825000000</v>
      </c>
      <c r="M1314" s="30">
        <v>150109</v>
      </c>
      <c r="N1314">
        <v>121245</v>
      </c>
      <c r="O1314" s="1">
        <v>27200</v>
      </c>
      <c r="Q1314" s="1"/>
    </row>
    <row r="1315" spans="1:17" x14ac:dyDescent="0.2">
      <c r="A1315" s="11">
        <v>50000249</v>
      </c>
      <c r="B1315">
        <v>1474678</v>
      </c>
      <c r="C1315" t="s">
        <v>48</v>
      </c>
      <c r="D1315">
        <v>8040076105</v>
      </c>
      <c r="E1315" s="11">
        <v>20060424</v>
      </c>
      <c r="F1315">
        <v>6348052</v>
      </c>
      <c r="G1315">
        <v>0</v>
      </c>
      <c r="H1315" s="1">
        <v>27200</v>
      </c>
      <c r="I1315" s="1">
        <v>0</v>
      </c>
      <c r="J1315" s="1">
        <v>0</v>
      </c>
      <c r="K1315" s="1">
        <v>27200</v>
      </c>
      <c r="L1315" s="40">
        <v>825000000</v>
      </c>
      <c r="M1315" s="30">
        <v>150109</v>
      </c>
      <c r="N1315">
        <v>121245</v>
      </c>
      <c r="O1315" s="1">
        <v>27200</v>
      </c>
      <c r="Q1315" s="1"/>
    </row>
    <row r="1316" spans="1:17" x14ac:dyDescent="0.2">
      <c r="A1316" s="11">
        <v>50000249</v>
      </c>
      <c r="B1316">
        <v>384125</v>
      </c>
      <c r="C1316" t="s">
        <v>49</v>
      </c>
      <c r="D1316">
        <v>5967452</v>
      </c>
      <c r="E1316" s="11">
        <v>20060424</v>
      </c>
      <c r="F1316">
        <v>2712946</v>
      </c>
      <c r="G1316">
        <v>0</v>
      </c>
      <c r="H1316" s="1">
        <v>27200</v>
      </c>
      <c r="I1316" s="1">
        <v>0</v>
      </c>
      <c r="J1316" s="1">
        <v>0</v>
      </c>
      <c r="K1316" s="1">
        <v>27200</v>
      </c>
      <c r="L1316" s="40">
        <v>825000000</v>
      </c>
      <c r="M1316" s="30">
        <v>150109</v>
      </c>
      <c r="N1316">
        <v>121245</v>
      </c>
      <c r="O1316" s="1">
        <v>27200</v>
      </c>
      <c r="Q1316" s="1"/>
    </row>
    <row r="1317" spans="1:17" x14ac:dyDescent="0.2">
      <c r="A1317" s="11">
        <v>50000249</v>
      </c>
      <c r="B1317">
        <v>384126</v>
      </c>
      <c r="C1317" t="s">
        <v>49</v>
      </c>
      <c r="D1317">
        <v>93134651</v>
      </c>
      <c r="E1317" s="11">
        <v>20060424</v>
      </c>
      <c r="F1317">
        <v>2889244</v>
      </c>
      <c r="G1317">
        <v>0</v>
      </c>
      <c r="H1317" s="1">
        <v>27200</v>
      </c>
      <c r="I1317" s="1">
        <v>0</v>
      </c>
      <c r="J1317" s="1">
        <v>0</v>
      </c>
      <c r="K1317" s="1">
        <v>27200</v>
      </c>
      <c r="L1317" s="40">
        <v>825000000</v>
      </c>
      <c r="M1317" s="30">
        <v>150109</v>
      </c>
      <c r="N1317">
        <v>121245</v>
      </c>
      <c r="O1317" s="1">
        <v>27200</v>
      </c>
      <c r="Q1317" s="1"/>
    </row>
    <row r="1318" spans="1:17" x14ac:dyDescent="0.2">
      <c r="A1318" s="11">
        <v>50000249</v>
      </c>
      <c r="B1318">
        <v>384172</v>
      </c>
      <c r="C1318" t="s">
        <v>49</v>
      </c>
      <c r="D1318">
        <v>14225587</v>
      </c>
      <c r="E1318" s="11">
        <v>20060424</v>
      </c>
      <c r="F1318">
        <v>2711467</v>
      </c>
      <c r="G1318">
        <v>0</v>
      </c>
      <c r="H1318" s="1">
        <v>27200</v>
      </c>
      <c r="I1318" s="1">
        <v>0</v>
      </c>
      <c r="J1318" s="1">
        <v>0</v>
      </c>
      <c r="K1318" s="1">
        <v>27200</v>
      </c>
      <c r="L1318" s="40">
        <v>825000000</v>
      </c>
      <c r="M1318" s="30">
        <v>150109</v>
      </c>
      <c r="N1318">
        <v>121245</v>
      </c>
      <c r="O1318" s="1">
        <v>27200</v>
      </c>
      <c r="Q1318" s="1"/>
    </row>
    <row r="1319" spans="1:17" x14ac:dyDescent="0.2">
      <c r="A1319" s="11">
        <v>50000249</v>
      </c>
      <c r="B1319">
        <v>1723036</v>
      </c>
      <c r="C1319" t="s">
        <v>50</v>
      </c>
      <c r="D1319">
        <v>94542429</v>
      </c>
      <c r="E1319" s="11">
        <v>20060424</v>
      </c>
      <c r="F1319">
        <v>9515986</v>
      </c>
      <c r="G1319">
        <v>0</v>
      </c>
      <c r="H1319" s="1">
        <v>27200</v>
      </c>
      <c r="I1319" s="1">
        <v>0</v>
      </c>
      <c r="J1319" s="1">
        <v>0</v>
      </c>
      <c r="K1319" s="1">
        <v>27200</v>
      </c>
      <c r="L1319" s="40">
        <v>825000000</v>
      </c>
      <c r="M1319" s="30">
        <v>150109</v>
      </c>
      <c r="N1319">
        <v>121245</v>
      </c>
      <c r="O1319" s="1">
        <v>27200</v>
      </c>
      <c r="Q1319" s="1"/>
    </row>
    <row r="1320" spans="1:17" x14ac:dyDescent="0.2">
      <c r="A1320" s="11">
        <v>50000249</v>
      </c>
      <c r="B1320">
        <v>1679102</v>
      </c>
      <c r="C1320" t="s">
        <v>50</v>
      </c>
      <c r="D1320">
        <v>16790400</v>
      </c>
      <c r="E1320" s="11">
        <v>20060424</v>
      </c>
      <c r="F1320">
        <v>8942686</v>
      </c>
      <c r="G1320">
        <v>0</v>
      </c>
      <c r="H1320" s="1">
        <v>27200</v>
      </c>
      <c r="I1320" s="1">
        <v>0</v>
      </c>
      <c r="J1320" s="1">
        <v>0</v>
      </c>
      <c r="K1320" s="1">
        <v>27200</v>
      </c>
      <c r="L1320" s="40">
        <v>825000000</v>
      </c>
      <c r="M1320" s="30">
        <v>150109</v>
      </c>
      <c r="N1320">
        <v>121245</v>
      </c>
      <c r="O1320" s="1">
        <v>27200</v>
      </c>
      <c r="Q1320" s="1"/>
    </row>
    <row r="1321" spans="1:17" x14ac:dyDescent="0.2">
      <c r="A1321" s="11">
        <v>50000249</v>
      </c>
      <c r="B1321">
        <v>799568</v>
      </c>
      <c r="C1321" t="s">
        <v>50</v>
      </c>
      <c r="D1321">
        <v>16401326</v>
      </c>
      <c r="E1321" s="11">
        <v>20060424</v>
      </c>
      <c r="F1321">
        <v>6541315</v>
      </c>
      <c r="G1321">
        <v>0</v>
      </c>
      <c r="H1321" s="1">
        <v>27200</v>
      </c>
      <c r="I1321" s="1">
        <v>0</v>
      </c>
      <c r="J1321" s="1">
        <v>0</v>
      </c>
      <c r="K1321" s="1">
        <v>27200</v>
      </c>
      <c r="L1321" s="40">
        <v>825000000</v>
      </c>
      <c r="M1321" s="30">
        <v>150109</v>
      </c>
      <c r="N1321">
        <v>121245</v>
      </c>
      <c r="O1321" s="1">
        <v>27200</v>
      </c>
      <c r="Q1321" s="1"/>
    </row>
    <row r="1322" spans="1:17" x14ac:dyDescent="0.2">
      <c r="A1322" s="11">
        <v>50000249</v>
      </c>
      <c r="B1322">
        <v>799662</v>
      </c>
      <c r="C1322" t="s">
        <v>50</v>
      </c>
      <c r="D1322">
        <v>11932364</v>
      </c>
      <c r="E1322" s="11">
        <v>20060424</v>
      </c>
      <c r="F1322">
        <v>2555530</v>
      </c>
      <c r="G1322">
        <v>0</v>
      </c>
      <c r="H1322" s="1">
        <v>27200</v>
      </c>
      <c r="I1322" s="1">
        <v>0</v>
      </c>
      <c r="J1322" s="1">
        <v>0</v>
      </c>
      <c r="K1322" s="1">
        <v>27200</v>
      </c>
      <c r="L1322" s="40">
        <v>825000000</v>
      </c>
      <c r="M1322" s="30">
        <v>150109</v>
      </c>
      <c r="N1322">
        <v>121245</v>
      </c>
      <c r="O1322" s="1">
        <v>27200</v>
      </c>
      <c r="Q1322" s="1"/>
    </row>
    <row r="1323" spans="1:17" x14ac:dyDescent="0.2">
      <c r="A1323" s="11">
        <v>50000249</v>
      </c>
      <c r="B1323">
        <v>799663</v>
      </c>
      <c r="C1323" t="s">
        <v>50</v>
      </c>
      <c r="D1323">
        <v>16741106</v>
      </c>
      <c r="E1323" s="11">
        <v>20060424</v>
      </c>
      <c r="F1323">
        <v>6843768</v>
      </c>
      <c r="G1323">
        <v>0</v>
      </c>
      <c r="H1323" s="1">
        <v>27200</v>
      </c>
      <c r="I1323" s="1">
        <v>0</v>
      </c>
      <c r="J1323" s="1">
        <v>0</v>
      </c>
      <c r="K1323" s="1">
        <v>27200</v>
      </c>
      <c r="L1323" s="40">
        <v>825000000</v>
      </c>
      <c r="M1323" s="30">
        <v>150109</v>
      </c>
      <c r="N1323">
        <v>121245</v>
      </c>
      <c r="O1323" s="1">
        <v>27200</v>
      </c>
      <c r="Q1323" s="1"/>
    </row>
    <row r="1324" spans="1:17" x14ac:dyDescent="0.2">
      <c r="A1324" s="11">
        <v>50000249</v>
      </c>
      <c r="B1324">
        <v>981876</v>
      </c>
      <c r="C1324" t="s">
        <v>50</v>
      </c>
      <c r="D1324">
        <v>71658197</v>
      </c>
      <c r="E1324" s="11">
        <v>20060424</v>
      </c>
      <c r="F1324">
        <v>4017760</v>
      </c>
      <c r="G1324">
        <v>0</v>
      </c>
      <c r="H1324" s="1">
        <v>27200</v>
      </c>
      <c r="I1324" s="1">
        <v>0</v>
      </c>
      <c r="J1324" s="1">
        <v>0</v>
      </c>
      <c r="K1324" s="1">
        <v>27200</v>
      </c>
      <c r="L1324" s="40">
        <v>825000000</v>
      </c>
      <c r="M1324" s="30">
        <v>150109</v>
      </c>
      <c r="N1324">
        <v>121245</v>
      </c>
      <c r="O1324" s="1">
        <v>27200</v>
      </c>
      <c r="Q1324" s="1"/>
    </row>
    <row r="1325" spans="1:17" x14ac:dyDescent="0.2">
      <c r="A1325" s="11">
        <v>50000249</v>
      </c>
      <c r="B1325">
        <v>981879</v>
      </c>
      <c r="C1325" t="s">
        <v>50</v>
      </c>
      <c r="D1325">
        <v>6106924</v>
      </c>
      <c r="E1325" s="11">
        <v>20060424</v>
      </c>
      <c r="F1325">
        <v>4455999</v>
      </c>
      <c r="G1325">
        <v>0</v>
      </c>
      <c r="H1325" s="1">
        <v>27200</v>
      </c>
      <c r="I1325" s="1">
        <v>0</v>
      </c>
      <c r="J1325" s="1">
        <v>0</v>
      </c>
      <c r="K1325" s="1">
        <v>27200</v>
      </c>
      <c r="L1325" s="40">
        <v>825000000</v>
      </c>
      <c r="M1325" s="30">
        <v>150109</v>
      </c>
      <c r="N1325">
        <v>121245</v>
      </c>
      <c r="O1325" s="1">
        <v>27200</v>
      </c>
      <c r="Q1325" s="1"/>
    </row>
    <row r="1326" spans="1:17" x14ac:dyDescent="0.2">
      <c r="A1326" s="11">
        <v>50000249</v>
      </c>
      <c r="B1326">
        <v>981880</v>
      </c>
      <c r="C1326" t="s">
        <v>50</v>
      </c>
      <c r="D1326">
        <v>38684683</v>
      </c>
      <c r="E1326" s="11">
        <v>20060424</v>
      </c>
      <c r="F1326">
        <v>4230451</v>
      </c>
      <c r="G1326">
        <v>0</v>
      </c>
      <c r="H1326" s="1">
        <v>27200</v>
      </c>
      <c r="I1326" s="1">
        <v>0</v>
      </c>
      <c r="J1326" s="1">
        <v>0</v>
      </c>
      <c r="K1326" s="1">
        <v>27200</v>
      </c>
      <c r="L1326" s="40">
        <v>825000000</v>
      </c>
      <c r="M1326" s="30">
        <v>150109</v>
      </c>
      <c r="N1326">
        <v>121245</v>
      </c>
      <c r="O1326" s="1">
        <v>27200</v>
      </c>
      <c r="Q1326" s="1"/>
    </row>
    <row r="1327" spans="1:17" x14ac:dyDescent="0.2">
      <c r="A1327" s="11">
        <v>50000249</v>
      </c>
      <c r="B1327">
        <v>1679103</v>
      </c>
      <c r="C1327" t="s">
        <v>50</v>
      </c>
      <c r="D1327">
        <v>72247660</v>
      </c>
      <c r="E1327" s="11">
        <v>20060424</v>
      </c>
      <c r="F1327">
        <v>6007889</v>
      </c>
      <c r="G1327">
        <v>0</v>
      </c>
      <c r="H1327" s="1">
        <v>27200</v>
      </c>
      <c r="I1327" s="1">
        <v>0</v>
      </c>
      <c r="J1327" s="1">
        <v>0</v>
      </c>
      <c r="K1327" s="1">
        <v>27200</v>
      </c>
      <c r="L1327" s="40">
        <v>825000000</v>
      </c>
      <c r="M1327" s="30">
        <v>150109</v>
      </c>
      <c r="N1327">
        <v>121245</v>
      </c>
      <c r="O1327" s="1">
        <v>27200</v>
      </c>
      <c r="Q1327" s="1"/>
    </row>
    <row r="1328" spans="1:17" x14ac:dyDescent="0.2">
      <c r="A1328" s="11">
        <v>50000249</v>
      </c>
      <c r="B1328">
        <v>1595704</v>
      </c>
      <c r="C1328" t="s">
        <v>50</v>
      </c>
      <c r="D1328">
        <v>4668041</v>
      </c>
      <c r="E1328" s="11">
        <v>20060424</v>
      </c>
      <c r="F1328">
        <v>4232751</v>
      </c>
      <c r="G1328">
        <v>0</v>
      </c>
      <c r="H1328" s="1">
        <v>27200</v>
      </c>
      <c r="I1328" s="1">
        <v>0</v>
      </c>
      <c r="J1328" s="1">
        <v>0</v>
      </c>
      <c r="K1328" s="1">
        <v>27200</v>
      </c>
      <c r="L1328" s="40">
        <v>825000000</v>
      </c>
      <c r="M1328" s="30">
        <v>150109</v>
      </c>
      <c r="N1328">
        <v>121245</v>
      </c>
      <c r="O1328" s="1">
        <v>27200</v>
      </c>
      <c r="Q1328" s="1"/>
    </row>
    <row r="1329" spans="1:17" x14ac:dyDescent="0.2">
      <c r="A1329" s="11">
        <v>50000249</v>
      </c>
      <c r="B1329">
        <v>2300298</v>
      </c>
      <c r="C1329" t="s">
        <v>92</v>
      </c>
      <c r="D1329">
        <v>8600004526</v>
      </c>
      <c r="E1329" s="11">
        <v>20060424</v>
      </c>
      <c r="F1329">
        <v>4059400</v>
      </c>
      <c r="G1329">
        <v>0</v>
      </c>
      <c r="H1329" s="1">
        <v>27200</v>
      </c>
      <c r="I1329" s="1">
        <v>0</v>
      </c>
      <c r="J1329" s="1">
        <v>0</v>
      </c>
      <c r="K1329" s="1">
        <v>27200</v>
      </c>
      <c r="L1329" s="40">
        <v>825000000</v>
      </c>
      <c r="M1329" s="30">
        <v>150109</v>
      </c>
      <c r="N1329">
        <v>121245</v>
      </c>
      <c r="O1329" s="1">
        <v>27200</v>
      </c>
      <c r="Q1329" s="1"/>
    </row>
    <row r="1330" spans="1:17" x14ac:dyDescent="0.2">
      <c r="A1330" s="11">
        <v>50000249</v>
      </c>
      <c r="B1330">
        <v>2300299</v>
      </c>
      <c r="C1330" t="s">
        <v>92</v>
      </c>
      <c r="D1330">
        <v>8600004526</v>
      </c>
      <c r="E1330" s="11">
        <v>20060424</v>
      </c>
      <c r="F1330">
        <v>4059400</v>
      </c>
      <c r="G1330">
        <v>0</v>
      </c>
      <c r="H1330" s="1">
        <v>27200</v>
      </c>
      <c r="I1330" s="1">
        <v>0</v>
      </c>
      <c r="J1330" s="1">
        <v>0</v>
      </c>
      <c r="K1330" s="1">
        <v>27200</v>
      </c>
      <c r="L1330" s="40">
        <v>825000000</v>
      </c>
      <c r="M1330" s="30">
        <v>150109</v>
      </c>
      <c r="N1330">
        <v>121245</v>
      </c>
      <c r="O1330" s="1">
        <v>27200</v>
      </c>
      <c r="Q1330" s="1"/>
    </row>
    <row r="1331" spans="1:17" x14ac:dyDescent="0.2">
      <c r="A1331" s="11">
        <v>50000249</v>
      </c>
      <c r="B1331">
        <v>2300328</v>
      </c>
      <c r="C1331" t="s">
        <v>92</v>
      </c>
      <c r="D1331">
        <v>8300420380</v>
      </c>
      <c r="E1331" s="11">
        <v>20060424</v>
      </c>
      <c r="F1331">
        <v>4173333</v>
      </c>
      <c r="G1331">
        <v>0</v>
      </c>
      <c r="H1331" s="1">
        <v>27200</v>
      </c>
      <c r="I1331" s="1">
        <v>0</v>
      </c>
      <c r="J1331" s="1">
        <v>0</v>
      </c>
      <c r="K1331" s="1">
        <v>27200</v>
      </c>
      <c r="L1331" s="40">
        <v>825000000</v>
      </c>
      <c r="M1331" s="30">
        <v>150109</v>
      </c>
      <c r="N1331">
        <v>121245</v>
      </c>
      <c r="O1331" s="1">
        <v>27200</v>
      </c>
      <c r="Q1331" s="1"/>
    </row>
    <row r="1332" spans="1:17" x14ac:dyDescent="0.2">
      <c r="A1332" s="11">
        <v>50000249</v>
      </c>
      <c r="B1332">
        <v>1723034</v>
      </c>
      <c r="C1332" t="s">
        <v>50</v>
      </c>
      <c r="D1332">
        <v>8000019659</v>
      </c>
      <c r="E1332" s="11">
        <v>20060424</v>
      </c>
      <c r="F1332">
        <v>6615080</v>
      </c>
      <c r="G1332">
        <v>0</v>
      </c>
      <c r="H1332" s="1">
        <v>33554</v>
      </c>
      <c r="I1332" s="1">
        <v>0</v>
      </c>
      <c r="J1332" s="1">
        <v>0</v>
      </c>
      <c r="K1332" s="1">
        <v>33554</v>
      </c>
      <c r="L1332" s="40">
        <v>825000000</v>
      </c>
      <c r="M1332" s="30">
        <v>150109</v>
      </c>
      <c r="N1332">
        <v>121245</v>
      </c>
      <c r="O1332" s="1">
        <v>33554</v>
      </c>
      <c r="Q1332" s="1"/>
    </row>
    <row r="1333" spans="1:17" x14ac:dyDescent="0.2">
      <c r="A1333" s="11">
        <v>50000249</v>
      </c>
      <c r="B1333">
        <v>1723037</v>
      </c>
      <c r="C1333" t="s">
        <v>50</v>
      </c>
      <c r="D1333">
        <v>8903093374</v>
      </c>
      <c r="E1333" s="11">
        <v>20060424</v>
      </c>
      <c r="F1333">
        <v>6616351</v>
      </c>
      <c r="G1333">
        <v>0</v>
      </c>
      <c r="H1333" s="1">
        <v>54400</v>
      </c>
      <c r="I1333" s="1">
        <v>0</v>
      </c>
      <c r="J1333" s="1">
        <v>0</v>
      </c>
      <c r="K1333" s="1">
        <v>54400</v>
      </c>
      <c r="L1333" s="40">
        <v>825000000</v>
      </c>
      <c r="M1333" s="30">
        <v>150109</v>
      </c>
      <c r="N1333">
        <v>121245</v>
      </c>
      <c r="O1333" s="1">
        <v>54400</v>
      </c>
      <c r="Q1333" s="1"/>
    </row>
    <row r="1334" spans="1:17" x14ac:dyDescent="0.2">
      <c r="A1334" s="11">
        <v>50000249</v>
      </c>
      <c r="B1334">
        <v>1650590</v>
      </c>
      <c r="C1334" t="s">
        <v>92</v>
      </c>
      <c r="D1334">
        <v>8604011911</v>
      </c>
      <c r="E1334" s="11">
        <v>20060424</v>
      </c>
      <c r="F1334">
        <v>3464214</v>
      </c>
      <c r="G1334">
        <v>0</v>
      </c>
      <c r="H1334" s="1">
        <v>81600</v>
      </c>
      <c r="I1334" s="1">
        <v>0</v>
      </c>
      <c r="J1334" s="1">
        <v>0</v>
      </c>
      <c r="K1334" s="1">
        <v>81600</v>
      </c>
      <c r="L1334" s="40">
        <v>825000000</v>
      </c>
      <c r="M1334" s="30">
        <v>150109</v>
      </c>
      <c r="N1334">
        <v>121245</v>
      </c>
      <c r="O1334" s="1">
        <v>81600</v>
      </c>
      <c r="Q1334" s="1"/>
    </row>
    <row r="1335" spans="1:17" x14ac:dyDescent="0.2">
      <c r="A1335" s="11">
        <v>50000249</v>
      </c>
      <c r="B1335">
        <v>2173834</v>
      </c>
      <c r="C1335" t="s">
        <v>92</v>
      </c>
      <c r="D1335">
        <v>8600550250</v>
      </c>
      <c r="E1335" s="11">
        <v>20060424</v>
      </c>
      <c r="F1335">
        <v>6300177</v>
      </c>
      <c r="G1335">
        <v>0</v>
      </c>
      <c r="H1335" s="1">
        <v>85680</v>
      </c>
      <c r="I1335" s="1">
        <v>0</v>
      </c>
      <c r="J1335" s="1">
        <v>0</v>
      </c>
      <c r="K1335" s="1">
        <v>85680</v>
      </c>
      <c r="L1335" s="40">
        <v>825000000</v>
      </c>
      <c r="M1335" s="30">
        <v>150109</v>
      </c>
      <c r="N1335">
        <v>121245</v>
      </c>
      <c r="O1335" s="1">
        <v>85680</v>
      </c>
      <c r="Q1335" s="1"/>
    </row>
    <row r="1336" spans="1:17" x14ac:dyDescent="0.2">
      <c r="A1336" s="11">
        <v>50000249</v>
      </c>
      <c r="B1336">
        <v>1640399</v>
      </c>
      <c r="C1336" t="s">
        <v>92</v>
      </c>
      <c r="D1336">
        <v>8000155618</v>
      </c>
      <c r="E1336" s="11">
        <v>20060424</v>
      </c>
      <c r="F1336">
        <v>6786696</v>
      </c>
      <c r="G1336">
        <v>0</v>
      </c>
      <c r="H1336" s="1">
        <v>136000</v>
      </c>
      <c r="I1336" s="1">
        <v>0</v>
      </c>
      <c r="J1336" s="1">
        <v>0</v>
      </c>
      <c r="K1336" s="1">
        <v>136000</v>
      </c>
      <c r="L1336" s="40">
        <v>825000000</v>
      </c>
      <c r="M1336" s="30">
        <v>150109</v>
      </c>
      <c r="N1336">
        <v>121245</v>
      </c>
      <c r="O1336" s="1">
        <v>136000</v>
      </c>
      <c r="Q1336" s="1"/>
    </row>
    <row r="1337" spans="1:17" x14ac:dyDescent="0.2">
      <c r="A1337" s="11">
        <v>50000249</v>
      </c>
      <c r="B1337">
        <v>1793432</v>
      </c>
      <c r="C1337" t="s">
        <v>92</v>
      </c>
      <c r="D1337">
        <v>8000920851</v>
      </c>
      <c r="E1337" s="11">
        <v>20060424</v>
      </c>
      <c r="F1337">
        <v>2448426</v>
      </c>
      <c r="G1337">
        <v>0</v>
      </c>
      <c r="H1337" s="1">
        <v>163200</v>
      </c>
      <c r="I1337" s="1">
        <v>0</v>
      </c>
      <c r="J1337" s="1">
        <v>0</v>
      </c>
      <c r="K1337" s="1">
        <v>163200</v>
      </c>
      <c r="L1337" s="40">
        <v>825000000</v>
      </c>
      <c r="M1337" s="30">
        <v>150109</v>
      </c>
      <c r="N1337">
        <v>121245</v>
      </c>
      <c r="O1337" s="1">
        <v>163200</v>
      </c>
      <c r="Q1337" s="1"/>
    </row>
    <row r="1338" spans="1:17" x14ac:dyDescent="0.2">
      <c r="A1338" s="11">
        <v>50000249</v>
      </c>
      <c r="B1338">
        <v>245650</v>
      </c>
      <c r="C1338" t="s">
        <v>75</v>
      </c>
      <c r="D1338">
        <v>8600519453</v>
      </c>
      <c r="E1338" s="11">
        <v>20060424</v>
      </c>
      <c r="F1338">
        <v>4140147</v>
      </c>
      <c r="G1338">
        <v>1</v>
      </c>
      <c r="H1338" s="1">
        <v>0</v>
      </c>
      <c r="I1338" s="1">
        <v>0</v>
      </c>
      <c r="J1338" s="1">
        <v>272000</v>
      </c>
      <c r="K1338" s="1">
        <v>272000</v>
      </c>
      <c r="L1338" s="40">
        <v>825000000</v>
      </c>
      <c r="M1338" s="30">
        <v>150109</v>
      </c>
      <c r="N1338">
        <v>121245</v>
      </c>
      <c r="O1338" s="1">
        <v>272000</v>
      </c>
      <c r="Q1338" s="1"/>
    </row>
    <row r="1339" spans="1:17" x14ac:dyDescent="0.2">
      <c r="A1339" s="11">
        <v>50000249</v>
      </c>
      <c r="B1339">
        <v>1827749</v>
      </c>
      <c r="C1339" t="s">
        <v>92</v>
      </c>
      <c r="D1339">
        <v>8903127496</v>
      </c>
      <c r="E1339" s="11">
        <v>20060424</v>
      </c>
      <c r="F1339">
        <v>4219733</v>
      </c>
      <c r="G1339">
        <v>0</v>
      </c>
      <c r="H1339" s="1">
        <v>435200</v>
      </c>
      <c r="I1339" s="1">
        <v>0</v>
      </c>
      <c r="J1339" s="1">
        <v>0</v>
      </c>
      <c r="K1339" s="1">
        <v>435200</v>
      </c>
      <c r="L1339" s="40">
        <v>825000000</v>
      </c>
      <c r="M1339" s="30">
        <v>150109</v>
      </c>
      <c r="N1339">
        <v>121245</v>
      </c>
      <c r="O1339" s="1">
        <v>435200</v>
      </c>
      <c r="Q1339" s="1"/>
    </row>
    <row r="1340" spans="1:17" x14ac:dyDescent="0.2">
      <c r="A1340" s="11">
        <v>50000249</v>
      </c>
      <c r="B1340">
        <v>1827569</v>
      </c>
      <c r="C1340" t="s">
        <v>92</v>
      </c>
      <c r="D1340">
        <v>8600747528</v>
      </c>
      <c r="E1340" s="11">
        <v>20060424</v>
      </c>
      <c r="F1340">
        <v>3404442</v>
      </c>
      <c r="G1340">
        <v>0</v>
      </c>
      <c r="H1340" s="1">
        <v>509200</v>
      </c>
      <c r="I1340" s="1">
        <v>0</v>
      </c>
      <c r="J1340" s="1">
        <v>0</v>
      </c>
      <c r="K1340" s="1">
        <v>509200</v>
      </c>
      <c r="L1340" s="40">
        <v>825000000</v>
      </c>
      <c r="M1340" s="30">
        <v>150109</v>
      </c>
      <c r="N1340">
        <v>121245</v>
      </c>
      <c r="O1340" s="1">
        <v>509200</v>
      </c>
      <c r="Q1340" s="1"/>
    </row>
    <row r="1341" spans="1:17" x14ac:dyDescent="0.2">
      <c r="A1341" s="11">
        <v>50000249</v>
      </c>
      <c r="B1341">
        <v>2173759</v>
      </c>
      <c r="C1341" t="s">
        <v>92</v>
      </c>
      <c r="D1341">
        <v>8000836569</v>
      </c>
      <c r="E1341" s="11">
        <v>20060424</v>
      </c>
      <c r="F1341">
        <v>3461036</v>
      </c>
      <c r="G1341">
        <v>0</v>
      </c>
      <c r="H1341" s="1">
        <v>636157</v>
      </c>
      <c r="I1341" s="1">
        <v>0</v>
      </c>
      <c r="J1341" s="1">
        <v>0</v>
      </c>
      <c r="K1341" s="1">
        <v>636157</v>
      </c>
      <c r="L1341" s="40">
        <v>825000000</v>
      </c>
      <c r="M1341" s="30">
        <v>150109</v>
      </c>
      <c r="N1341">
        <v>121245</v>
      </c>
      <c r="O1341" s="1">
        <v>636157</v>
      </c>
      <c r="Q1341" s="1"/>
    </row>
    <row r="1342" spans="1:17" x14ac:dyDescent="0.2">
      <c r="A1342" s="11">
        <v>50000249</v>
      </c>
      <c r="B1342">
        <v>1563433</v>
      </c>
      <c r="C1342" t="s">
        <v>53</v>
      </c>
      <c r="D1342">
        <v>8914082564</v>
      </c>
      <c r="E1342" s="11">
        <v>20060424</v>
      </c>
      <c r="F1342">
        <v>3355821</v>
      </c>
      <c r="G1342">
        <v>0</v>
      </c>
      <c r="H1342" s="1">
        <v>680000</v>
      </c>
      <c r="I1342" s="1">
        <v>0</v>
      </c>
      <c r="J1342" s="1">
        <v>0</v>
      </c>
      <c r="K1342" s="1">
        <v>680000</v>
      </c>
      <c r="L1342" s="40">
        <v>825000000</v>
      </c>
      <c r="M1342" s="30">
        <v>150109</v>
      </c>
      <c r="N1342">
        <v>121245</v>
      </c>
      <c r="O1342" s="1">
        <v>680000</v>
      </c>
      <c r="Q1342" s="1"/>
    </row>
    <row r="1343" spans="1:17" x14ac:dyDescent="0.2">
      <c r="A1343" s="11">
        <v>50000249</v>
      </c>
      <c r="B1343">
        <v>1851146</v>
      </c>
      <c r="C1343" t="s">
        <v>81</v>
      </c>
      <c r="D1343">
        <v>73086644</v>
      </c>
      <c r="E1343" s="11">
        <v>20060424</v>
      </c>
      <c r="F1343">
        <v>3737081</v>
      </c>
      <c r="G1343">
        <v>0</v>
      </c>
      <c r="H1343" s="1">
        <v>734400</v>
      </c>
      <c r="I1343" s="1">
        <v>0</v>
      </c>
      <c r="J1343" s="1">
        <v>0</v>
      </c>
      <c r="K1343" s="1">
        <v>734400</v>
      </c>
      <c r="L1343" s="40">
        <v>825000000</v>
      </c>
      <c r="M1343" s="30">
        <v>150109</v>
      </c>
      <c r="N1343">
        <v>121245</v>
      </c>
      <c r="O1343" s="1">
        <v>734400</v>
      </c>
      <c r="Q1343" s="1"/>
    </row>
    <row r="1344" spans="1:17" x14ac:dyDescent="0.2">
      <c r="A1344" s="11">
        <v>50000249</v>
      </c>
      <c r="B1344">
        <v>1650594</v>
      </c>
      <c r="C1344" t="s">
        <v>92</v>
      </c>
      <c r="D1344">
        <v>8002511630</v>
      </c>
      <c r="E1344" s="11">
        <v>20060424</v>
      </c>
      <c r="F1344">
        <v>3250200</v>
      </c>
      <c r="G1344">
        <v>0</v>
      </c>
      <c r="H1344" s="1">
        <v>816000</v>
      </c>
      <c r="I1344" s="1">
        <v>0</v>
      </c>
      <c r="J1344" s="1">
        <v>0</v>
      </c>
      <c r="K1344" s="1">
        <v>816000</v>
      </c>
      <c r="L1344" s="40">
        <v>825000000</v>
      </c>
      <c r="M1344" s="30">
        <v>150109</v>
      </c>
      <c r="N1344">
        <v>121245</v>
      </c>
      <c r="O1344" s="1">
        <v>816000</v>
      </c>
      <c r="Q1344" s="1"/>
    </row>
    <row r="1345" spans="1:17" x14ac:dyDescent="0.2">
      <c r="A1345" s="11">
        <v>50000249</v>
      </c>
      <c r="B1345">
        <v>1650595</v>
      </c>
      <c r="C1345" t="s">
        <v>92</v>
      </c>
      <c r="D1345">
        <v>8002511630</v>
      </c>
      <c r="E1345" s="11">
        <v>20060424</v>
      </c>
      <c r="F1345">
        <v>3250200</v>
      </c>
      <c r="G1345">
        <v>0</v>
      </c>
      <c r="H1345" s="1">
        <v>816000</v>
      </c>
      <c r="I1345" s="1">
        <v>0</v>
      </c>
      <c r="J1345" s="1">
        <v>0</v>
      </c>
      <c r="K1345" s="1">
        <v>816000</v>
      </c>
      <c r="L1345" s="40">
        <v>825000000</v>
      </c>
      <c r="M1345" s="30">
        <v>150109</v>
      </c>
      <c r="N1345">
        <v>121245</v>
      </c>
      <c r="O1345" s="1">
        <v>816000</v>
      </c>
      <c r="Q1345" s="1"/>
    </row>
    <row r="1346" spans="1:17" x14ac:dyDescent="0.2">
      <c r="A1346" s="11">
        <v>50000249</v>
      </c>
      <c r="B1346">
        <v>1546393</v>
      </c>
      <c r="C1346" t="s">
        <v>77</v>
      </c>
      <c r="D1346">
        <v>8909123506</v>
      </c>
      <c r="E1346" s="11">
        <v>20060424</v>
      </c>
      <c r="F1346">
        <v>4563399</v>
      </c>
      <c r="G1346">
        <v>0</v>
      </c>
      <c r="H1346" s="1">
        <v>816000</v>
      </c>
      <c r="I1346" s="1">
        <v>0</v>
      </c>
      <c r="J1346" s="1">
        <v>0</v>
      </c>
      <c r="K1346" s="1">
        <v>816000</v>
      </c>
      <c r="L1346" s="40">
        <v>825000000</v>
      </c>
      <c r="M1346" s="30">
        <v>150109</v>
      </c>
      <c r="N1346">
        <v>121245</v>
      </c>
      <c r="O1346" s="1">
        <v>816000</v>
      </c>
      <c r="Q1346" s="1"/>
    </row>
    <row r="1347" spans="1:17" x14ac:dyDescent="0.2">
      <c r="A1347" s="11">
        <v>50000249</v>
      </c>
      <c r="B1347">
        <v>1959013</v>
      </c>
      <c r="C1347" t="s">
        <v>92</v>
      </c>
      <c r="D1347">
        <v>8000193698</v>
      </c>
      <c r="E1347" s="11">
        <v>20060424</v>
      </c>
      <c r="F1347">
        <v>6686138</v>
      </c>
      <c r="G1347">
        <v>0</v>
      </c>
      <c r="H1347" s="1">
        <v>1196800</v>
      </c>
      <c r="I1347" s="1">
        <v>0</v>
      </c>
      <c r="J1347" s="1">
        <v>0</v>
      </c>
      <c r="K1347" s="1">
        <v>1196800</v>
      </c>
      <c r="L1347" s="40">
        <v>825000000</v>
      </c>
      <c r="M1347" s="30">
        <v>150109</v>
      </c>
      <c r="N1347">
        <v>121245</v>
      </c>
      <c r="O1347" s="1">
        <v>1196800</v>
      </c>
      <c r="Q1347" s="1"/>
    </row>
    <row r="1348" spans="1:17" x14ac:dyDescent="0.2">
      <c r="A1348" s="11">
        <v>50000249</v>
      </c>
      <c r="B1348">
        <v>1827598</v>
      </c>
      <c r="C1348" t="s">
        <v>92</v>
      </c>
      <c r="D1348">
        <v>8600907217</v>
      </c>
      <c r="E1348" s="11">
        <v>20060424</v>
      </c>
      <c r="F1348">
        <v>5476838</v>
      </c>
      <c r="G1348">
        <v>0</v>
      </c>
      <c r="H1348" s="1">
        <v>1931200</v>
      </c>
      <c r="I1348" s="1">
        <v>0</v>
      </c>
      <c r="J1348" s="1">
        <v>0</v>
      </c>
      <c r="K1348" s="1">
        <v>1931200</v>
      </c>
      <c r="L1348" s="40">
        <v>825000000</v>
      </c>
      <c r="M1348" s="30">
        <v>150109</v>
      </c>
      <c r="N1348">
        <v>121245</v>
      </c>
      <c r="O1348" s="1">
        <v>1931200</v>
      </c>
      <c r="Q1348" s="1"/>
    </row>
    <row r="1349" spans="1:17" x14ac:dyDescent="0.2">
      <c r="A1349" s="11">
        <v>50000249</v>
      </c>
      <c r="B1349">
        <v>50048754</v>
      </c>
      <c r="C1349" t="s">
        <v>92</v>
      </c>
      <c r="D1349">
        <v>8300404458</v>
      </c>
      <c r="E1349" s="11">
        <v>20060424</v>
      </c>
      <c r="F1349">
        <v>6164520</v>
      </c>
      <c r="G1349">
        <v>0</v>
      </c>
      <c r="H1349" s="1">
        <v>8160000</v>
      </c>
      <c r="I1349" s="1">
        <v>0</v>
      </c>
      <c r="J1349" s="1">
        <v>0</v>
      </c>
      <c r="K1349" s="1">
        <v>8160000</v>
      </c>
      <c r="L1349" s="40">
        <v>825000000</v>
      </c>
      <c r="M1349" s="30">
        <v>150109</v>
      </c>
      <c r="N1349">
        <v>121245</v>
      </c>
      <c r="O1349" s="1">
        <v>8160000</v>
      </c>
      <c r="Q1349" s="1"/>
    </row>
    <row r="1350" spans="1:17" x14ac:dyDescent="0.2">
      <c r="A1350" s="11">
        <v>50000249</v>
      </c>
      <c r="B1350">
        <v>33051336</v>
      </c>
      <c r="C1350" t="s">
        <v>92</v>
      </c>
      <c r="D1350">
        <v>8999992948</v>
      </c>
      <c r="E1350" s="11">
        <v>20060424</v>
      </c>
      <c r="F1350">
        <v>2200129</v>
      </c>
      <c r="G1350">
        <v>0</v>
      </c>
      <c r="H1350" s="1">
        <v>13077510</v>
      </c>
      <c r="I1350" s="1">
        <v>0</v>
      </c>
      <c r="J1350" s="1">
        <v>0</v>
      </c>
      <c r="K1350" s="1">
        <v>13077510</v>
      </c>
      <c r="L1350" s="40">
        <v>825000000</v>
      </c>
      <c r="M1350" s="30">
        <v>150109</v>
      </c>
      <c r="N1350">
        <v>121245</v>
      </c>
      <c r="O1350" s="1">
        <v>13077510</v>
      </c>
      <c r="Q1350" s="1"/>
    </row>
    <row r="1351" spans="1:17" x14ac:dyDescent="0.2">
      <c r="A1351" s="11">
        <v>50000249</v>
      </c>
      <c r="B1351">
        <v>1922897</v>
      </c>
      <c r="C1351" t="s">
        <v>92</v>
      </c>
      <c r="D1351">
        <v>10171532</v>
      </c>
      <c r="E1351" s="11">
        <v>20060425</v>
      </c>
      <c r="F1351">
        <v>15311866</v>
      </c>
      <c r="G1351">
        <v>0</v>
      </c>
      <c r="H1351" s="1">
        <v>1000</v>
      </c>
      <c r="I1351" s="1">
        <v>0</v>
      </c>
      <c r="J1351" s="1">
        <v>0</v>
      </c>
      <c r="K1351" s="1">
        <v>1000</v>
      </c>
      <c r="L1351" s="40">
        <v>825000000</v>
      </c>
      <c r="M1351" s="30">
        <v>150109</v>
      </c>
      <c r="N1351">
        <v>121245</v>
      </c>
      <c r="O1351" s="1">
        <v>1000</v>
      </c>
      <c r="Q1351" s="1"/>
    </row>
    <row r="1352" spans="1:17" x14ac:dyDescent="0.2">
      <c r="A1352" s="11">
        <v>50000249</v>
      </c>
      <c r="B1352">
        <v>1922864</v>
      </c>
      <c r="C1352" t="s">
        <v>92</v>
      </c>
      <c r="D1352">
        <v>80747353</v>
      </c>
      <c r="E1352" s="11">
        <v>20060425</v>
      </c>
      <c r="F1352">
        <v>2703683</v>
      </c>
      <c r="G1352">
        <v>0</v>
      </c>
      <c r="H1352" s="1">
        <v>1200</v>
      </c>
      <c r="I1352" s="1">
        <v>0</v>
      </c>
      <c r="J1352" s="1">
        <v>0</v>
      </c>
      <c r="K1352" s="1">
        <v>1200</v>
      </c>
      <c r="L1352" s="40">
        <v>825000000</v>
      </c>
      <c r="M1352" s="30">
        <v>150109</v>
      </c>
      <c r="N1352">
        <v>121245</v>
      </c>
      <c r="O1352" s="1">
        <v>1200</v>
      </c>
      <c r="Q1352" s="1"/>
    </row>
    <row r="1353" spans="1:17" x14ac:dyDescent="0.2">
      <c r="A1353" s="11">
        <v>50000249</v>
      </c>
      <c r="B1353">
        <v>1887716</v>
      </c>
      <c r="C1353" t="s">
        <v>92</v>
      </c>
      <c r="D1353">
        <v>79272523</v>
      </c>
      <c r="E1353" s="11">
        <v>20060425</v>
      </c>
      <c r="F1353">
        <v>5360230</v>
      </c>
      <c r="G1353">
        <v>0</v>
      </c>
      <c r="H1353" s="1">
        <v>1767</v>
      </c>
      <c r="I1353" s="1">
        <v>0</v>
      </c>
      <c r="J1353" s="1">
        <v>0</v>
      </c>
      <c r="K1353" s="1">
        <v>1767</v>
      </c>
      <c r="L1353" s="40">
        <v>825000000</v>
      </c>
      <c r="M1353" s="30">
        <v>150109</v>
      </c>
      <c r="N1353">
        <v>121245</v>
      </c>
      <c r="O1353" s="1">
        <v>1767</v>
      </c>
      <c r="Q1353" s="1"/>
    </row>
    <row r="1354" spans="1:17" x14ac:dyDescent="0.2">
      <c r="A1354" s="11">
        <v>50000249</v>
      </c>
      <c r="B1354">
        <v>1788349</v>
      </c>
      <c r="C1354" t="s">
        <v>51</v>
      </c>
      <c r="D1354">
        <v>17667220</v>
      </c>
      <c r="E1354" s="11">
        <v>20060425</v>
      </c>
      <c r="F1354">
        <v>6806291</v>
      </c>
      <c r="G1354">
        <v>0</v>
      </c>
      <c r="H1354" s="1">
        <v>2900</v>
      </c>
      <c r="I1354" s="1">
        <v>0</v>
      </c>
      <c r="J1354" s="1">
        <v>0</v>
      </c>
      <c r="K1354" s="1">
        <v>2900</v>
      </c>
      <c r="L1354" s="40">
        <v>825000000</v>
      </c>
      <c r="M1354" s="30">
        <v>150109</v>
      </c>
      <c r="N1354">
        <v>121245</v>
      </c>
      <c r="O1354" s="1">
        <v>2900</v>
      </c>
      <c r="Q1354" s="1"/>
    </row>
    <row r="1355" spans="1:17" x14ac:dyDescent="0.2">
      <c r="A1355" s="11">
        <v>50000249</v>
      </c>
      <c r="B1355">
        <v>1595706</v>
      </c>
      <c r="C1355" t="s">
        <v>50</v>
      </c>
      <c r="D1355">
        <v>94536660</v>
      </c>
      <c r="E1355" s="11">
        <v>20060425</v>
      </c>
      <c r="F1355">
        <v>6244625</v>
      </c>
      <c r="G1355">
        <v>0</v>
      </c>
      <c r="H1355" s="1">
        <v>3330</v>
      </c>
      <c r="I1355" s="1">
        <v>0</v>
      </c>
      <c r="J1355" s="1">
        <v>0</v>
      </c>
      <c r="K1355" s="1">
        <v>3330</v>
      </c>
      <c r="L1355" s="40">
        <v>825000000</v>
      </c>
      <c r="M1355" s="30">
        <v>150109</v>
      </c>
      <c r="N1355">
        <v>121245</v>
      </c>
      <c r="O1355" s="1">
        <v>3330</v>
      </c>
      <c r="Q1355" s="1"/>
    </row>
    <row r="1356" spans="1:17" x14ac:dyDescent="0.2">
      <c r="A1356" s="11">
        <v>50000249</v>
      </c>
      <c r="B1356">
        <v>1640971</v>
      </c>
      <c r="C1356" t="s">
        <v>92</v>
      </c>
      <c r="D1356">
        <v>19410050</v>
      </c>
      <c r="E1356" s="11">
        <v>20060425</v>
      </c>
      <c r="F1356">
        <v>6349187</v>
      </c>
      <c r="G1356">
        <v>0</v>
      </c>
      <c r="H1356" s="1">
        <v>12240</v>
      </c>
      <c r="I1356" s="1">
        <v>0</v>
      </c>
      <c r="J1356" s="1">
        <v>0</v>
      </c>
      <c r="K1356" s="1">
        <v>12240</v>
      </c>
      <c r="L1356" s="40">
        <v>825000000</v>
      </c>
      <c r="M1356" s="30">
        <v>150109</v>
      </c>
      <c r="N1356">
        <v>121245</v>
      </c>
      <c r="O1356" s="1">
        <v>12240</v>
      </c>
      <c r="Q1356" s="1"/>
    </row>
    <row r="1357" spans="1:17" x14ac:dyDescent="0.2">
      <c r="A1357" s="11">
        <v>50000249</v>
      </c>
      <c r="B1357">
        <v>1841109</v>
      </c>
      <c r="C1357" t="s">
        <v>92</v>
      </c>
      <c r="D1357">
        <v>8001960415</v>
      </c>
      <c r="E1357" s="11">
        <v>20060425</v>
      </c>
      <c r="F1357">
        <v>2125617</v>
      </c>
      <c r="G1357">
        <v>0</v>
      </c>
      <c r="H1357" s="1">
        <v>12240</v>
      </c>
      <c r="I1357" s="1">
        <v>0</v>
      </c>
      <c r="J1357" s="1">
        <v>0</v>
      </c>
      <c r="K1357" s="1">
        <v>12240</v>
      </c>
      <c r="L1357" s="40">
        <v>825000000</v>
      </c>
      <c r="M1357" s="30">
        <v>150109</v>
      </c>
      <c r="N1357">
        <v>121245</v>
      </c>
      <c r="O1357" s="1">
        <v>12240</v>
      </c>
      <c r="Q1357" s="1"/>
    </row>
    <row r="1358" spans="1:17" x14ac:dyDescent="0.2">
      <c r="A1358" s="11">
        <v>50000249</v>
      </c>
      <c r="B1358">
        <v>1738277</v>
      </c>
      <c r="C1358" t="s">
        <v>92</v>
      </c>
      <c r="D1358">
        <v>8600519453</v>
      </c>
      <c r="E1358" s="11">
        <v>20060425</v>
      </c>
      <c r="F1358">
        <v>287390</v>
      </c>
      <c r="G1358">
        <v>0</v>
      </c>
      <c r="H1358" s="1">
        <v>12240</v>
      </c>
      <c r="I1358" s="1">
        <v>0</v>
      </c>
      <c r="J1358" s="1">
        <v>0</v>
      </c>
      <c r="K1358" s="1">
        <v>12240</v>
      </c>
      <c r="L1358" s="40">
        <v>825000000</v>
      </c>
      <c r="M1358" s="30">
        <v>150109</v>
      </c>
      <c r="N1358">
        <v>121245</v>
      </c>
      <c r="O1358" s="1">
        <v>12240</v>
      </c>
      <c r="Q1358" s="1"/>
    </row>
    <row r="1359" spans="1:17" x14ac:dyDescent="0.2">
      <c r="A1359" s="11">
        <v>50000249</v>
      </c>
      <c r="B1359">
        <v>1922876</v>
      </c>
      <c r="C1359" t="s">
        <v>92</v>
      </c>
      <c r="D1359">
        <v>8300027624</v>
      </c>
      <c r="E1359" s="11">
        <v>20060425</v>
      </c>
      <c r="F1359">
        <v>2719777</v>
      </c>
      <c r="G1359">
        <v>0</v>
      </c>
      <c r="H1359" s="1">
        <v>12240</v>
      </c>
      <c r="I1359" s="1">
        <v>0</v>
      </c>
      <c r="J1359" s="1">
        <v>0</v>
      </c>
      <c r="K1359" s="1">
        <v>12240</v>
      </c>
      <c r="L1359" s="40">
        <v>825000000</v>
      </c>
      <c r="M1359" s="30">
        <v>150109</v>
      </c>
      <c r="N1359">
        <v>121245</v>
      </c>
      <c r="O1359" s="1">
        <v>12240</v>
      </c>
      <c r="Q1359" s="1"/>
    </row>
    <row r="1360" spans="1:17" x14ac:dyDescent="0.2">
      <c r="A1360" s="11">
        <v>50000249</v>
      </c>
      <c r="B1360">
        <v>1922899</v>
      </c>
      <c r="C1360" t="s">
        <v>92</v>
      </c>
      <c r="D1360">
        <v>8913011028</v>
      </c>
      <c r="E1360" s="11">
        <v>20060425</v>
      </c>
      <c r="F1360">
        <v>2273035</v>
      </c>
      <c r="G1360">
        <v>0</v>
      </c>
      <c r="H1360" s="1">
        <v>12240</v>
      </c>
      <c r="I1360" s="1">
        <v>0</v>
      </c>
      <c r="J1360" s="1">
        <v>0</v>
      </c>
      <c r="K1360" s="1">
        <v>12240</v>
      </c>
      <c r="L1360" s="40">
        <v>825000000</v>
      </c>
      <c r="M1360" s="30">
        <v>150109</v>
      </c>
      <c r="N1360">
        <v>121245</v>
      </c>
      <c r="O1360" s="1">
        <v>12240</v>
      </c>
      <c r="Q1360" s="1"/>
    </row>
    <row r="1361" spans="1:17" x14ac:dyDescent="0.2">
      <c r="A1361" s="11">
        <v>50000249</v>
      </c>
      <c r="B1361">
        <v>54928487</v>
      </c>
      <c r="C1361" t="s">
        <v>92</v>
      </c>
      <c r="D1361">
        <v>8300716803</v>
      </c>
      <c r="E1361" s="11">
        <v>20060425</v>
      </c>
      <c r="F1361">
        <v>6111055</v>
      </c>
      <c r="G1361">
        <v>0</v>
      </c>
      <c r="H1361" s="1">
        <v>12240</v>
      </c>
      <c r="I1361" s="1">
        <v>0</v>
      </c>
      <c r="J1361" s="1">
        <v>0</v>
      </c>
      <c r="K1361" s="1">
        <v>12240</v>
      </c>
      <c r="L1361" s="40">
        <v>825000000</v>
      </c>
      <c r="M1361" s="30">
        <v>150109</v>
      </c>
      <c r="N1361">
        <v>121245</v>
      </c>
      <c r="O1361" s="1">
        <v>12240</v>
      </c>
      <c r="Q1361" s="1"/>
    </row>
    <row r="1362" spans="1:17" x14ac:dyDescent="0.2">
      <c r="A1362" s="11">
        <v>50000249</v>
      </c>
      <c r="B1362">
        <v>1461002</v>
      </c>
      <c r="C1362" t="s">
        <v>98</v>
      </c>
      <c r="D1362">
        <v>8100030858</v>
      </c>
      <c r="E1362" s="11">
        <v>20060425</v>
      </c>
      <c r="F1362">
        <v>8813121</v>
      </c>
      <c r="G1362">
        <v>0</v>
      </c>
      <c r="H1362" s="1">
        <v>12240</v>
      </c>
      <c r="I1362" s="1">
        <v>0</v>
      </c>
      <c r="J1362" s="1">
        <v>0</v>
      </c>
      <c r="K1362" s="1">
        <v>12240</v>
      </c>
      <c r="L1362" s="40">
        <v>825000000</v>
      </c>
      <c r="M1362" s="30">
        <v>150109</v>
      </c>
      <c r="N1362">
        <v>121245</v>
      </c>
      <c r="O1362" s="1">
        <v>12240</v>
      </c>
      <c r="Q1362" s="1"/>
    </row>
    <row r="1363" spans="1:17" x14ac:dyDescent="0.2">
      <c r="A1363" s="11">
        <v>50000249</v>
      </c>
      <c r="B1363">
        <v>1461250</v>
      </c>
      <c r="C1363" t="s">
        <v>98</v>
      </c>
      <c r="D1363">
        <v>8100030858</v>
      </c>
      <c r="E1363" s="11">
        <v>20060425</v>
      </c>
      <c r="F1363">
        <v>8813121</v>
      </c>
      <c r="G1363">
        <v>0</v>
      </c>
      <c r="H1363" s="1">
        <v>12240</v>
      </c>
      <c r="I1363" s="1">
        <v>0</v>
      </c>
      <c r="J1363" s="1">
        <v>0</v>
      </c>
      <c r="K1363" s="1">
        <v>12240</v>
      </c>
      <c r="L1363" s="40">
        <v>825000000</v>
      </c>
      <c r="M1363" s="30">
        <v>150109</v>
      </c>
      <c r="N1363">
        <v>121245</v>
      </c>
      <c r="O1363" s="1">
        <v>12240</v>
      </c>
      <c r="Q1363" s="1"/>
    </row>
    <row r="1364" spans="1:17" x14ac:dyDescent="0.2">
      <c r="A1364" s="11">
        <v>50000249</v>
      </c>
      <c r="B1364">
        <v>1532595</v>
      </c>
      <c r="C1364" t="s">
        <v>98</v>
      </c>
      <c r="D1364">
        <v>8100030858</v>
      </c>
      <c r="E1364" s="11">
        <v>20060425</v>
      </c>
      <c r="F1364">
        <v>8813121</v>
      </c>
      <c r="G1364">
        <v>0</v>
      </c>
      <c r="H1364" s="1">
        <v>12240</v>
      </c>
      <c r="I1364" s="1">
        <v>0</v>
      </c>
      <c r="J1364" s="1">
        <v>0</v>
      </c>
      <c r="K1364" s="1">
        <v>12240</v>
      </c>
      <c r="L1364" s="40">
        <v>825000000</v>
      </c>
      <c r="M1364" s="30">
        <v>150109</v>
      </c>
      <c r="N1364">
        <v>121245</v>
      </c>
      <c r="O1364" s="1">
        <v>12240</v>
      </c>
      <c r="Q1364" s="1"/>
    </row>
    <row r="1365" spans="1:17" x14ac:dyDescent="0.2">
      <c r="A1365" s="11">
        <v>50000249</v>
      </c>
      <c r="B1365">
        <v>1862714</v>
      </c>
      <c r="C1365" t="s">
        <v>53</v>
      </c>
      <c r="D1365">
        <v>8914082564</v>
      </c>
      <c r="E1365" s="11">
        <v>20060425</v>
      </c>
      <c r="F1365">
        <v>3355821</v>
      </c>
      <c r="G1365">
        <v>0</v>
      </c>
      <c r="H1365" s="1">
        <v>12240</v>
      </c>
      <c r="I1365" s="1">
        <v>0</v>
      </c>
      <c r="J1365" s="1">
        <v>0</v>
      </c>
      <c r="K1365" s="1">
        <v>12240</v>
      </c>
      <c r="L1365" s="40">
        <v>825000000</v>
      </c>
      <c r="M1365" s="30">
        <v>150109</v>
      </c>
      <c r="N1365">
        <v>121245</v>
      </c>
      <c r="O1365" s="1">
        <v>12240</v>
      </c>
      <c r="Q1365" s="1"/>
    </row>
    <row r="1366" spans="1:17" x14ac:dyDescent="0.2">
      <c r="A1366" s="11">
        <v>50000249</v>
      </c>
      <c r="B1366">
        <v>1592241</v>
      </c>
      <c r="C1366" t="s">
        <v>51</v>
      </c>
      <c r="D1366">
        <v>93397522</v>
      </c>
      <c r="E1366" s="11">
        <v>20060425</v>
      </c>
      <c r="F1366">
        <v>2604307</v>
      </c>
      <c r="G1366">
        <v>0</v>
      </c>
      <c r="H1366" s="1">
        <v>12240</v>
      </c>
      <c r="I1366" s="1">
        <v>0</v>
      </c>
      <c r="J1366" s="1">
        <v>0</v>
      </c>
      <c r="K1366" s="1">
        <v>12240</v>
      </c>
      <c r="L1366" s="40">
        <v>825000000</v>
      </c>
      <c r="M1366" s="30">
        <v>150109</v>
      </c>
      <c r="N1366">
        <v>121245</v>
      </c>
      <c r="O1366" s="1">
        <v>12240</v>
      </c>
      <c r="Q1366" s="1"/>
    </row>
    <row r="1367" spans="1:17" x14ac:dyDescent="0.2">
      <c r="A1367" s="11">
        <v>50000249</v>
      </c>
      <c r="B1367">
        <v>1922873</v>
      </c>
      <c r="C1367" t="s">
        <v>92</v>
      </c>
      <c r="D1367">
        <v>8605266031</v>
      </c>
      <c r="E1367" s="11">
        <v>20060425</v>
      </c>
      <c r="F1367">
        <v>4372555</v>
      </c>
      <c r="G1367">
        <v>0</v>
      </c>
      <c r="H1367" s="1">
        <v>12245</v>
      </c>
      <c r="I1367" s="1">
        <v>0</v>
      </c>
      <c r="J1367" s="1">
        <v>0</v>
      </c>
      <c r="K1367" s="1">
        <v>12245</v>
      </c>
      <c r="L1367" s="40">
        <v>825000000</v>
      </c>
      <c r="M1367" s="30">
        <v>150109</v>
      </c>
      <c r="N1367">
        <v>121245</v>
      </c>
      <c r="O1367" s="1">
        <v>12245</v>
      </c>
      <c r="Q1367" s="1"/>
    </row>
    <row r="1368" spans="1:17" x14ac:dyDescent="0.2">
      <c r="A1368" s="11">
        <v>50000249</v>
      </c>
      <c r="B1368">
        <v>1536333</v>
      </c>
      <c r="C1368" t="s">
        <v>48</v>
      </c>
      <c r="D1368">
        <v>8040000440</v>
      </c>
      <c r="E1368" s="11">
        <v>20060425</v>
      </c>
      <c r="F1368">
        <v>6574309</v>
      </c>
      <c r="G1368">
        <v>0</v>
      </c>
      <c r="H1368" s="1">
        <v>12250</v>
      </c>
      <c r="I1368" s="1">
        <v>0</v>
      </c>
      <c r="J1368" s="1">
        <v>0</v>
      </c>
      <c r="K1368" s="1">
        <v>12250</v>
      </c>
      <c r="L1368" s="40">
        <v>825000000</v>
      </c>
      <c r="M1368" s="30">
        <v>150109</v>
      </c>
      <c r="N1368">
        <v>121245</v>
      </c>
      <c r="O1368" s="1">
        <v>12250</v>
      </c>
      <c r="Q1368" s="1"/>
    </row>
    <row r="1369" spans="1:17" x14ac:dyDescent="0.2">
      <c r="A1369" s="11">
        <v>50000249</v>
      </c>
      <c r="B1369">
        <v>2173764</v>
      </c>
      <c r="C1369" t="s">
        <v>92</v>
      </c>
      <c r="D1369">
        <v>8600513565</v>
      </c>
      <c r="E1369" s="11">
        <v>20060425</v>
      </c>
      <c r="F1369">
        <v>2120907</v>
      </c>
      <c r="G1369">
        <v>0</v>
      </c>
      <c r="H1369" s="1">
        <v>12500</v>
      </c>
      <c r="I1369" s="1">
        <v>0</v>
      </c>
      <c r="J1369" s="1">
        <v>0</v>
      </c>
      <c r="K1369" s="1">
        <v>12500</v>
      </c>
      <c r="L1369" s="40">
        <v>825000000</v>
      </c>
      <c r="M1369" s="30">
        <v>150109</v>
      </c>
      <c r="N1369">
        <v>121245</v>
      </c>
      <c r="O1369" s="1">
        <v>12500</v>
      </c>
      <c r="Q1369" s="1"/>
    </row>
    <row r="1370" spans="1:17" x14ac:dyDescent="0.2">
      <c r="A1370" s="11">
        <v>50000249</v>
      </c>
      <c r="B1370">
        <v>1922877</v>
      </c>
      <c r="C1370" t="s">
        <v>92</v>
      </c>
      <c r="D1370">
        <v>8000687073</v>
      </c>
      <c r="E1370" s="11">
        <v>20060425</v>
      </c>
      <c r="F1370">
        <v>6110828</v>
      </c>
      <c r="G1370">
        <v>0</v>
      </c>
      <c r="H1370" s="1">
        <v>24480</v>
      </c>
      <c r="I1370" s="1">
        <v>0</v>
      </c>
      <c r="J1370" s="1">
        <v>0</v>
      </c>
      <c r="K1370" s="1">
        <v>24480</v>
      </c>
      <c r="L1370" s="40">
        <v>825000000</v>
      </c>
      <c r="M1370" s="30">
        <v>150109</v>
      </c>
      <c r="N1370">
        <v>121245</v>
      </c>
      <c r="O1370" s="1">
        <v>24480</v>
      </c>
      <c r="Q1370" s="1"/>
    </row>
    <row r="1371" spans="1:17" x14ac:dyDescent="0.2">
      <c r="A1371" s="11">
        <v>50000249</v>
      </c>
      <c r="B1371">
        <v>1563500</v>
      </c>
      <c r="C1371" t="s">
        <v>53</v>
      </c>
      <c r="D1371">
        <v>10006606</v>
      </c>
      <c r="E1371" s="11">
        <v>20060425</v>
      </c>
      <c r="F1371">
        <v>3336651</v>
      </c>
      <c r="G1371">
        <v>0</v>
      </c>
      <c r="H1371" s="1">
        <v>26200</v>
      </c>
      <c r="I1371" s="1">
        <v>0</v>
      </c>
      <c r="J1371" s="1">
        <v>0</v>
      </c>
      <c r="K1371" s="1">
        <v>26200</v>
      </c>
      <c r="L1371" s="40">
        <v>825000000</v>
      </c>
      <c r="M1371" s="30">
        <v>150109</v>
      </c>
      <c r="N1371">
        <v>121245</v>
      </c>
      <c r="O1371" s="1">
        <v>26200</v>
      </c>
      <c r="Q1371" s="1"/>
    </row>
    <row r="1372" spans="1:17" x14ac:dyDescent="0.2">
      <c r="A1372" s="11">
        <v>50000249</v>
      </c>
      <c r="B1372">
        <v>1664582</v>
      </c>
      <c r="C1372" t="s">
        <v>79</v>
      </c>
      <c r="D1372">
        <v>9433195</v>
      </c>
      <c r="E1372" s="11">
        <v>20060425</v>
      </c>
      <c r="F1372">
        <v>2305277</v>
      </c>
      <c r="G1372">
        <v>0</v>
      </c>
      <c r="H1372" s="1">
        <v>27000</v>
      </c>
      <c r="I1372" s="1">
        <v>0</v>
      </c>
      <c r="J1372" s="1">
        <v>0</v>
      </c>
      <c r="K1372" s="1">
        <v>27000</v>
      </c>
      <c r="L1372" s="40">
        <v>825000000</v>
      </c>
      <c r="M1372" s="30">
        <v>150109</v>
      </c>
      <c r="N1372">
        <v>121245</v>
      </c>
      <c r="O1372" s="1">
        <v>27000</v>
      </c>
      <c r="Q1372" s="1"/>
    </row>
    <row r="1373" spans="1:17" x14ac:dyDescent="0.2">
      <c r="A1373" s="11">
        <v>50000249</v>
      </c>
      <c r="B1373">
        <v>1664589</v>
      </c>
      <c r="C1373" t="s">
        <v>79</v>
      </c>
      <c r="D1373">
        <v>4164338</v>
      </c>
      <c r="E1373" s="11">
        <v>20060425</v>
      </c>
      <c r="F1373">
        <v>2056543</v>
      </c>
      <c r="G1373">
        <v>0</v>
      </c>
      <c r="H1373" s="1">
        <v>27000</v>
      </c>
      <c r="I1373" s="1">
        <v>0</v>
      </c>
      <c r="J1373" s="1">
        <v>0</v>
      </c>
      <c r="K1373" s="1">
        <v>27000</v>
      </c>
      <c r="L1373" s="40">
        <v>825000000</v>
      </c>
      <c r="M1373" s="30">
        <v>150109</v>
      </c>
      <c r="N1373">
        <v>121245</v>
      </c>
      <c r="O1373" s="1">
        <v>27000</v>
      </c>
      <c r="Q1373" s="1"/>
    </row>
    <row r="1374" spans="1:17" x14ac:dyDescent="0.2">
      <c r="A1374" s="11">
        <v>50000249</v>
      </c>
      <c r="B1374">
        <v>1664592</v>
      </c>
      <c r="C1374" t="s">
        <v>79</v>
      </c>
      <c r="D1374">
        <v>33645666</v>
      </c>
      <c r="E1374" s="11">
        <v>20060425</v>
      </c>
      <c r="F1374">
        <v>2475575</v>
      </c>
      <c r="G1374">
        <v>0</v>
      </c>
      <c r="H1374" s="1">
        <v>27000</v>
      </c>
      <c r="I1374" s="1">
        <v>0</v>
      </c>
      <c r="J1374" s="1">
        <v>0</v>
      </c>
      <c r="K1374" s="1">
        <v>27000</v>
      </c>
      <c r="L1374" s="40">
        <v>825000000</v>
      </c>
      <c r="M1374" s="30">
        <v>150109</v>
      </c>
      <c r="N1374">
        <v>121245</v>
      </c>
      <c r="O1374" s="1">
        <v>27000</v>
      </c>
      <c r="Q1374" s="1"/>
    </row>
    <row r="1375" spans="1:17" x14ac:dyDescent="0.2">
      <c r="A1375" s="11">
        <v>50000249</v>
      </c>
      <c r="B1375">
        <v>1664593</v>
      </c>
      <c r="C1375" t="s">
        <v>79</v>
      </c>
      <c r="D1375">
        <v>33646516</v>
      </c>
      <c r="E1375" s="11">
        <v>20060425</v>
      </c>
      <c r="F1375">
        <v>5750359</v>
      </c>
      <c r="G1375">
        <v>0</v>
      </c>
      <c r="H1375" s="1">
        <v>27000</v>
      </c>
      <c r="I1375" s="1">
        <v>0</v>
      </c>
      <c r="J1375" s="1">
        <v>0</v>
      </c>
      <c r="K1375" s="1">
        <v>27000</v>
      </c>
      <c r="L1375" s="40">
        <v>825000000</v>
      </c>
      <c r="M1375" s="30">
        <v>150109</v>
      </c>
      <c r="N1375">
        <v>121245</v>
      </c>
      <c r="O1375" s="1">
        <v>27000</v>
      </c>
      <c r="Q1375" s="1"/>
    </row>
    <row r="1376" spans="1:17" x14ac:dyDescent="0.2">
      <c r="A1376" s="11">
        <v>50000249</v>
      </c>
      <c r="B1376">
        <v>1887717</v>
      </c>
      <c r="C1376" t="s">
        <v>92</v>
      </c>
      <c r="D1376">
        <v>80374904</v>
      </c>
      <c r="E1376" s="11">
        <v>20060425</v>
      </c>
      <c r="F1376">
        <v>4186910</v>
      </c>
      <c r="G1376">
        <v>0</v>
      </c>
      <c r="H1376" s="1">
        <v>27200</v>
      </c>
      <c r="I1376" s="1">
        <v>0</v>
      </c>
      <c r="J1376" s="1">
        <v>0</v>
      </c>
      <c r="K1376" s="1">
        <v>27200</v>
      </c>
      <c r="L1376" s="40">
        <v>825000000</v>
      </c>
      <c r="M1376" s="30">
        <v>150109</v>
      </c>
      <c r="N1376">
        <v>121245</v>
      </c>
      <c r="O1376" s="1">
        <v>27200</v>
      </c>
      <c r="Q1376" s="1"/>
    </row>
    <row r="1377" spans="1:17" x14ac:dyDescent="0.2">
      <c r="A1377" s="11">
        <v>50000249</v>
      </c>
      <c r="B1377">
        <v>1436545</v>
      </c>
      <c r="C1377" t="s">
        <v>92</v>
      </c>
      <c r="D1377">
        <v>4227676</v>
      </c>
      <c r="E1377" s="11">
        <v>20060425</v>
      </c>
      <c r="F1377">
        <v>6033908</v>
      </c>
      <c r="G1377">
        <v>0</v>
      </c>
      <c r="H1377" s="1">
        <v>27200</v>
      </c>
      <c r="I1377" s="1">
        <v>0</v>
      </c>
      <c r="J1377" s="1">
        <v>0</v>
      </c>
      <c r="K1377" s="1">
        <v>27200</v>
      </c>
      <c r="L1377" s="40">
        <v>825000000</v>
      </c>
      <c r="M1377" s="30">
        <v>150109</v>
      </c>
      <c r="N1377">
        <v>121245</v>
      </c>
      <c r="O1377" s="1">
        <v>27200</v>
      </c>
      <c r="Q1377" s="1"/>
    </row>
    <row r="1378" spans="1:17" x14ac:dyDescent="0.2">
      <c r="A1378" s="11">
        <v>50000249</v>
      </c>
      <c r="B1378">
        <v>1254111</v>
      </c>
      <c r="C1378" t="s">
        <v>92</v>
      </c>
      <c r="D1378">
        <v>8600333229</v>
      </c>
      <c r="E1378" s="11">
        <v>20060425</v>
      </c>
      <c r="F1378">
        <v>3174710</v>
      </c>
      <c r="G1378">
        <v>0</v>
      </c>
      <c r="H1378" s="1">
        <v>27200</v>
      </c>
      <c r="I1378" s="1">
        <v>0</v>
      </c>
      <c r="J1378" s="1">
        <v>0</v>
      </c>
      <c r="K1378" s="1">
        <v>27200</v>
      </c>
      <c r="L1378" s="40">
        <v>825000000</v>
      </c>
      <c r="M1378" s="30">
        <v>150109</v>
      </c>
      <c r="N1378">
        <v>121245</v>
      </c>
      <c r="O1378" s="1">
        <v>27200</v>
      </c>
      <c r="Q1378" s="1"/>
    </row>
    <row r="1379" spans="1:17" x14ac:dyDescent="0.2">
      <c r="A1379" s="11">
        <v>50000249</v>
      </c>
      <c r="B1379">
        <v>1922878</v>
      </c>
      <c r="C1379" t="s">
        <v>92</v>
      </c>
      <c r="D1379">
        <v>8300161966</v>
      </c>
      <c r="E1379" s="11">
        <v>20060425</v>
      </c>
      <c r="F1379">
        <v>6204854</v>
      </c>
      <c r="G1379">
        <v>0</v>
      </c>
      <c r="H1379" s="1">
        <v>27200</v>
      </c>
      <c r="I1379" s="1">
        <v>0</v>
      </c>
      <c r="J1379" s="1">
        <v>0</v>
      </c>
      <c r="K1379" s="1">
        <v>27200</v>
      </c>
      <c r="L1379" s="40">
        <v>825000000</v>
      </c>
      <c r="M1379" s="30">
        <v>150109</v>
      </c>
      <c r="N1379">
        <v>121245</v>
      </c>
      <c r="O1379" s="1">
        <v>27200</v>
      </c>
      <c r="Q1379" s="1"/>
    </row>
    <row r="1380" spans="1:17" x14ac:dyDescent="0.2">
      <c r="A1380" s="11">
        <v>50000249</v>
      </c>
      <c r="B1380">
        <v>1922879</v>
      </c>
      <c r="C1380" t="s">
        <v>92</v>
      </c>
      <c r="D1380">
        <v>8300161966</v>
      </c>
      <c r="E1380" s="11">
        <v>20060425</v>
      </c>
      <c r="F1380">
        <v>6204854</v>
      </c>
      <c r="G1380">
        <v>0</v>
      </c>
      <c r="H1380" s="1">
        <v>27200</v>
      </c>
      <c r="I1380" s="1">
        <v>0</v>
      </c>
      <c r="J1380" s="1">
        <v>0</v>
      </c>
      <c r="K1380" s="1">
        <v>27200</v>
      </c>
      <c r="L1380" s="40">
        <v>825000000</v>
      </c>
      <c r="M1380" s="30">
        <v>150109</v>
      </c>
      <c r="N1380">
        <v>121245</v>
      </c>
      <c r="O1380" s="1">
        <v>27200</v>
      </c>
      <c r="Q1380" s="1"/>
    </row>
    <row r="1381" spans="1:17" x14ac:dyDescent="0.2">
      <c r="A1381" s="11">
        <v>50000249</v>
      </c>
      <c r="B1381">
        <v>1922880</v>
      </c>
      <c r="C1381" t="s">
        <v>92</v>
      </c>
      <c r="D1381">
        <v>8300161966</v>
      </c>
      <c r="E1381" s="11">
        <v>20060425</v>
      </c>
      <c r="F1381">
        <v>6204854</v>
      </c>
      <c r="G1381">
        <v>0</v>
      </c>
      <c r="H1381" s="1">
        <v>27200</v>
      </c>
      <c r="I1381" s="1">
        <v>0</v>
      </c>
      <c r="J1381" s="1">
        <v>0</v>
      </c>
      <c r="K1381" s="1">
        <v>27200</v>
      </c>
      <c r="L1381" s="40">
        <v>825000000</v>
      </c>
      <c r="M1381" s="30">
        <v>150109</v>
      </c>
      <c r="N1381">
        <v>121245</v>
      </c>
      <c r="O1381" s="1">
        <v>27200</v>
      </c>
      <c r="Q1381" s="1"/>
    </row>
    <row r="1382" spans="1:17" x14ac:dyDescent="0.2">
      <c r="A1382" s="11">
        <v>50000249</v>
      </c>
      <c r="B1382">
        <v>1922881</v>
      </c>
      <c r="C1382" t="s">
        <v>92</v>
      </c>
      <c r="D1382">
        <v>8300161966</v>
      </c>
      <c r="E1382" s="11">
        <v>20060425</v>
      </c>
      <c r="F1382">
        <v>6204854</v>
      </c>
      <c r="G1382">
        <v>0</v>
      </c>
      <c r="H1382" s="1">
        <v>27200</v>
      </c>
      <c r="I1382" s="1">
        <v>0</v>
      </c>
      <c r="J1382" s="1">
        <v>0</v>
      </c>
      <c r="K1382" s="1">
        <v>27200</v>
      </c>
      <c r="L1382" s="40">
        <v>825000000</v>
      </c>
      <c r="M1382" s="30">
        <v>150109</v>
      </c>
      <c r="N1382">
        <v>121245</v>
      </c>
      <c r="O1382" s="1">
        <v>27200</v>
      </c>
      <c r="Q1382" s="1"/>
    </row>
    <row r="1383" spans="1:17" x14ac:dyDescent="0.2">
      <c r="A1383" s="11">
        <v>50000249</v>
      </c>
      <c r="B1383">
        <v>1922882</v>
      </c>
      <c r="C1383" t="s">
        <v>92</v>
      </c>
      <c r="D1383">
        <v>8300161966</v>
      </c>
      <c r="E1383" s="11">
        <v>20060425</v>
      </c>
      <c r="F1383">
        <v>6204854</v>
      </c>
      <c r="G1383">
        <v>0</v>
      </c>
      <c r="H1383" s="1">
        <v>27200</v>
      </c>
      <c r="I1383" s="1">
        <v>0</v>
      </c>
      <c r="J1383" s="1">
        <v>0</v>
      </c>
      <c r="K1383" s="1">
        <v>27200</v>
      </c>
      <c r="L1383" s="40">
        <v>825000000</v>
      </c>
      <c r="M1383" s="30">
        <v>150109</v>
      </c>
      <c r="N1383">
        <v>121245</v>
      </c>
      <c r="O1383" s="1">
        <v>27200</v>
      </c>
      <c r="Q1383" s="1"/>
    </row>
    <row r="1384" spans="1:17" x14ac:dyDescent="0.2">
      <c r="A1384" s="11">
        <v>50000249</v>
      </c>
      <c r="B1384">
        <v>1922895</v>
      </c>
      <c r="C1384" t="s">
        <v>92</v>
      </c>
      <c r="D1384">
        <v>79404454</v>
      </c>
      <c r="E1384" s="11">
        <v>20060425</v>
      </c>
      <c r="F1384">
        <v>3394800</v>
      </c>
      <c r="G1384">
        <v>0</v>
      </c>
      <c r="H1384" s="1">
        <v>27200</v>
      </c>
      <c r="I1384" s="1">
        <v>0</v>
      </c>
      <c r="J1384" s="1">
        <v>0</v>
      </c>
      <c r="K1384" s="1">
        <v>27200</v>
      </c>
      <c r="L1384" s="40">
        <v>825000000</v>
      </c>
      <c r="M1384" s="30">
        <v>150109</v>
      </c>
      <c r="N1384">
        <v>121245</v>
      </c>
      <c r="O1384" s="1">
        <v>27200</v>
      </c>
      <c r="Q1384" s="1"/>
    </row>
    <row r="1385" spans="1:17" x14ac:dyDescent="0.2">
      <c r="A1385" s="11">
        <v>50000249</v>
      </c>
      <c r="B1385">
        <v>1922896</v>
      </c>
      <c r="C1385" t="s">
        <v>92</v>
      </c>
      <c r="D1385">
        <v>80503940</v>
      </c>
      <c r="E1385" s="11">
        <v>20060425</v>
      </c>
      <c r="F1385">
        <v>3394800</v>
      </c>
      <c r="G1385">
        <v>0</v>
      </c>
      <c r="H1385" s="1">
        <v>27200</v>
      </c>
      <c r="I1385" s="1">
        <v>0</v>
      </c>
      <c r="J1385" s="1">
        <v>0</v>
      </c>
      <c r="K1385" s="1">
        <v>27200</v>
      </c>
      <c r="L1385" s="40">
        <v>825000000</v>
      </c>
      <c r="M1385" s="30">
        <v>150109</v>
      </c>
      <c r="N1385">
        <v>121245</v>
      </c>
      <c r="O1385" s="1">
        <v>27200</v>
      </c>
      <c r="Q1385" s="1"/>
    </row>
    <row r="1386" spans="1:17" x14ac:dyDescent="0.2">
      <c r="A1386" s="11">
        <v>50000249</v>
      </c>
      <c r="B1386">
        <v>1922903</v>
      </c>
      <c r="C1386" t="s">
        <v>92</v>
      </c>
      <c r="D1386">
        <v>8110370969</v>
      </c>
      <c r="E1386" s="11">
        <v>20060425</v>
      </c>
      <c r="F1386">
        <v>98872940</v>
      </c>
      <c r="G1386">
        <v>0</v>
      </c>
      <c r="H1386" s="1">
        <v>27200</v>
      </c>
      <c r="I1386" s="1">
        <v>0</v>
      </c>
      <c r="J1386" s="1">
        <v>0</v>
      </c>
      <c r="K1386" s="1">
        <v>27200</v>
      </c>
      <c r="L1386" s="40">
        <v>825000000</v>
      </c>
      <c r="M1386" s="30">
        <v>150109</v>
      </c>
      <c r="N1386">
        <v>121245</v>
      </c>
      <c r="O1386" s="1">
        <v>27200</v>
      </c>
      <c r="Q1386" s="1"/>
    </row>
    <row r="1387" spans="1:17" x14ac:dyDescent="0.2">
      <c r="A1387" s="11">
        <v>50000249</v>
      </c>
      <c r="B1387">
        <v>1922904</v>
      </c>
      <c r="C1387" t="s">
        <v>92</v>
      </c>
      <c r="D1387">
        <v>8001298906</v>
      </c>
      <c r="E1387" s="11">
        <v>20060425</v>
      </c>
      <c r="F1387">
        <v>6558467</v>
      </c>
      <c r="G1387">
        <v>0</v>
      </c>
      <c r="H1387" s="1">
        <v>27200</v>
      </c>
      <c r="I1387" s="1">
        <v>0</v>
      </c>
      <c r="J1387" s="1">
        <v>0</v>
      </c>
      <c r="K1387" s="1">
        <v>27200</v>
      </c>
      <c r="L1387" s="40">
        <v>825000000</v>
      </c>
      <c r="M1387" s="30">
        <v>150109</v>
      </c>
      <c r="N1387">
        <v>121245</v>
      </c>
      <c r="O1387" s="1">
        <v>27200</v>
      </c>
      <c r="Q1387" s="1"/>
    </row>
    <row r="1388" spans="1:17" x14ac:dyDescent="0.2">
      <c r="A1388" s="11">
        <v>50000249</v>
      </c>
      <c r="B1388">
        <v>1649336</v>
      </c>
      <c r="C1388" t="s">
        <v>92</v>
      </c>
      <c r="D1388">
        <v>19111068</v>
      </c>
      <c r="E1388" s="11">
        <v>20060425</v>
      </c>
      <c r="F1388">
        <v>2114044</v>
      </c>
      <c r="G1388">
        <v>0</v>
      </c>
      <c r="H1388" s="1">
        <v>27200</v>
      </c>
      <c r="I1388" s="1">
        <v>0</v>
      </c>
      <c r="J1388" s="1">
        <v>0</v>
      </c>
      <c r="K1388" s="1">
        <v>27200</v>
      </c>
      <c r="L1388" s="40">
        <v>825000000</v>
      </c>
      <c r="M1388" s="30">
        <v>150109</v>
      </c>
      <c r="N1388">
        <v>121245</v>
      </c>
      <c r="O1388" s="1">
        <v>27200</v>
      </c>
      <c r="Q1388" s="1"/>
    </row>
    <row r="1389" spans="1:17" x14ac:dyDescent="0.2">
      <c r="A1389" s="11">
        <v>50000249</v>
      </c>
      <c r="B1389">
        <v>1649340</v>
      </c>
      <c r="C1389" t="s">
        <v>92</v>
      </c>
      <c r="D1389">
        <v>12103794</v>
      </c>
      <c r="E1389" s="11">
        <v>20060425</v>
      </c>
      <c r="F1389">
        <v>6083157</v>
      </c>
      <c r="G1389">
        <v>0</v>
      </c>
      <c r="H1389" s="1">
        <v>27200</v>
      </c>
      <c r="I1389" s="1">
        <v>0</v>
      </c>
      <c r="J1389" s="1">
        <v>0</v>
      </c>
      <c r="K1389" s="1">
        <v>27200</v>
      </c>
      <c r="L1389" s="40">
        <v>825000000</v>
      </c>
      <c r="M1389" s="30">
        <v>150109</v>
      </c>
      <c r="N1389">
        <v>121245</v>
      </c>
      <c r="O1389" s="1">
        <v>27200</v>
      </c>
      <c r="Q1389" s="1"/>
    </row>
    <row r="1390" spans="1:17" x14ac:dyDescent="0.2">
      <c r="A1390" s="11">
        <v>50000249</v>
      </c>
      <c r="B1390">
        <v>2173766</v>
      </c>
      <c r="C1390" t="s">
        <v>92</v>
      </c>
      <c r="D1390">
        <v>8300133604</v>
      </c>
      <c r="E1390" s="11">
        <v>20060425</v>
      </c>
      <c r="F1390">
        <v>3146019</v>
      </c>
      <c r="G1390">
        <v>0</v>
      </c>
      <c r="H1390" s="1">
        <v>27200</v>
      </c>
      <c r="I1390" s="1">
        <v>0</v>
      </c>
      <c r="J1390" s="1">
        <v>0</v>
      </c>
      <c r="K1390" s="1">
        <v>27200</v>
      </c>
      <c r="L1390" s="40">
        <v>825000000</v>
      </c>
      <c r="M1390" s="30">
        <v>150109</v>
      </c>
      <c r="N1390">
        <v>121245</v>
      </c>
      <c r="O1390" s="1">
        <v>27200</v>
      </c>
      <c r="Q1390" s="1"/>
    </row>
    <row r="1391" spans="1:17" x14ac:dyDescent="0.2">
      <c r="A1391" s="11">
        <v>50000249</v>
      </c>
      <c r="B1391">
        <v>46866183</v>
      </c>
      <c r="C1391" t="s">
        <v>51</v>
      </c>
      <c r="D1391">
        <v>72276326</v>
      </c>
      <c r="E1391" s="11">
        <v>20060425</v>
      </c>
      <c r="F1391">
        <v>6681019</v>
      </c>
      <c r="G1391">
        <v>0</v>
      </c>
      <c r="H1391" s="1">
        <v>27200</v>
      </c>
      <c r="I1391" s="1">
        <v>0</v>
      </c>
      <c r="J1391" s="1">
        <v>0</v>
      </c>
      <c r="K1391" s="1">
        <v>27200</v>
      </c>
      <c r="L1391" s="40">
        <v>825000000</v>
      </c>
      <c r="M1391" s="30">
        <v>150109</v>
      </c>
      <c r="N1391">
        <v>121245</v>
      </c>
      <c r="O1391" s="1">
        <v>27200</v>
      </c>
      <c r="Q1391" s="1"/>
    </row>
    <row r="1392" spans="1:17" x14ac:dyDescent="0.2">
      <c r="A1392" s="11">
        <v>50000249</v>
      </c>
      <c r="B1392">
        <v>1512318</v>
      </c>
      <c r="C1392" t="s">
        <v>81</v>
      </c>
      <c r="D1392">
        <v>8001016130</v>
      </c>
      <c r="E1392" s="11">
        <v>20060425</v>
      </c>
      <c r="F1392">
        <v>3683636</v>
      </c>
      <c r="G1392">
        <v>0</v>
      </c>
      <c r="H1392" s="1">
        <v>27200</v>
      </c>
      <c r="I1392" s="1">
        <v>0</v>
      </c>
      <c r="J1392" s="1">
        <v>0</v>
      </c>
      <c r="K1392" s="1">
        <v>27200</v>
      </c>
      <c r="L1392" s="40">
        <v>825000000</v>
      </c>
      <c r="M1392" s="30">
        <v>150109</v>
      </c>
      <c r="N1392">
        <v>121245</v>
      </c>
      <c r="O1392" s="1">
        <v>27200</v>
      </c>
      <c r="Q1392" s="1"/>
    </row>
    <row r="1393" spans="1:17" x14ac:dyDescent="0.2">
      <c r="A1393" s="11">
        <v>50000249</v>
      </c>
      <c r="B1393">
        <v>1532158</v>
      </c>
      <c r="C1393" t="s">
        <v>98</v>
      </c>
      <c r="D1393">
        <v>8100030858</v>
      </c>
      <c r="E1393" s="11">
        <v>20060425</v>
      </c>
      <c r="F1393">
        <v>8813121</v>
      </c>
      <c r="G1393">
        <v>0</v>
      </c>
      <c r="H1393" s="1">
        <v>27200</v>
      </c>
      <c r="I1393" s="1">
        <v>0</v>
      </c>
      <c r="J1393" s="1">
        <v>0</v>
      </c>
      <c r="K1393" s="1">
        <v>27200</v>
      </c>
      <c r="L1393" s="40">
        <v>825000000</v>
      </c>
      <c r="M1393" s="30">
        <v>150109</v>
      </c>
      <c r="N1393">
        <v>121245</v>
      </c>
      <c r="O1393" s="1">
        <v>27200</v>
      </c>
      <c r="Q1393" s="1"/>
    </row>
    <row r="1394" spans="1:17" x14ac:dyDescent="0.2">
      <c r="A1394" s="11">
        <v>50000249</v>
      </c>
      <c r="B1394">
        <v>46014461</v>
      </c>
      <c r="C1394" t="s">
        <v>51</v>
      </c>
      <c r="D1394">
        <v>8600757031</v>
      </c>
      <c r="E1394" s="11">
        <v>20060425</v>
      </c>
      <c r="F1394">
        <v>8255000</v>
      </c>
      <c r="G1394">
        <v>0</v>
      </c>
      <c r="H1394" s="1">
        <v>27200</v>
      </c>
      <c r="I1394" s="1">
        <v>0</v>
      </c>
      <c r="J1394" s="1">
        <v>0</v>
      </c>
      <c r="K1394" s="1">
        <v>27200</v>
      </c>
      <c r="L1394" s="40">
        <v>825000000</v>
      </c>
      <c r="M1394" s="30">
        <v>150109</v>
      </c>
      <c r="N1394">
        <v>121245</v>
      </c>
      <c r="O1394" s="1">
        <v>27200</v>
      </c>
      <c r="Q1394" s="1"/>
    </row>
    <row r="1395" spans="1:17" x14ac:dyDescent="0.2">
      <c r="A1395" s="11">
        <v>50000249</v>
      </c>
      <c r="B1395">
        <v>1474674</v>
      </c>
      <c r="C1395" t="s">
        <v>48</v>
      </c>
      <c r="D1395">
        <v>8040076165</v>
      </c>
      <c r="E1395" s="11">
        <v>20060425</v>
      </c>
      <c r="F1395">
        <v>6348052</v>
      </c>
      <c r="G1395">
        <v>0</v>
      </c>
      <c r="H1395" s="1">
        <v>27200</v>
      </c>
      <c r="I1395" s="1">
        <v>0</v>
      </c>
      <c r="J1395" s="1">
        <v>0</v>
      </c>
      <c r="K1395" s="1">
        <v>27200</v>
      </c>
      <c r="L1395" s="40">
        <v>825000000</v>
      </c>
      <c r="M1395" s="30">
        <v>150109</v>
      </c>
      <c r="N1395">
        <v>121245</v>
      </c>
      <c r="O1395" s="1">
        <v>27200</v>
      </c>
      <c r="Q1395" s="1"/>
    </row>
    <row r="1396" spans="1:17" x14ac:dyDescent="0.2">
      <c r="A1396" s="11">
        <v>50000249</v>
      </c>
      <c r="B1396">
        <v>1592236</v>
      </c>
      <c r="C1396" t="s">
        <v>51</v>
      </c>
      <c r="D1396">
        <v>14242903</v>
      </c>
      <c r="E1396" s="11">
        <v>20060425</v>
      </c>
      <c r="F1396">
        <v>2715809</v>
      </c>
      <c r="G1396">
        <v>0</v>
      </c>
      <c r="H1396" s="1">
        <v>27200</v>
      </c>
      <c r="I1396" s="1">
        <v>0</v>
      </c>
      <c r="J1396" s="1">
        <v>0</v>
      </c>
      <c r="K1396" s="1">
        <v>27200</v>
      </c>
      <c r="L1396" s="40">
        <v>825000000</v>
      </c>
      <c r="M1396" s="30">
        <v>150109</v>
      </c>
      <c r="N1396">
        <v>121245</v>
      </c>
      <c r="O1396" s="1">
        <v>27200</v>
      </c>
      <c r="Q1396" s="1"/>
    </row>
    <row r="1397" spans="1:17" x14ac:dyDescent="0.2">
      <c r="A1397" s="11">
        <v>50000249</v>
      </c>
      <c r="B1397">
        <v>1723039</v>
      </c>
      <c r="C1397" t="s">
        <v>50</v>
      </c>
      <c r="D1397">
        <v>16379558</v>
      </c>
      <c r="E1397" s="11">
        <v>20060425</v>
      </c>
      <c r="F1397">
        <v>4305563</v>
      </c>
      <c r="G1397">
        <v>0</v>
      </c>
      <c r="H1397" s="1">
        <v>27200</v>
      </c>
      <c r="I1397" s="1">
        <v>0</v>
      </c>
      <c r="J1397" s="1">
        <v>0</v>
      </c>
      <c r="K1397" s="1">
        <v>27200</v>
      </c>
      <c r="L1397" s="40">
        <v>825000000</v>
      </c>
      <c r="M1397" s="30">
        <v>150109</v>
      </c>
      <c r="N1397">
        <v>121245</v>
      </c>
      <c r="O1397" s="1">
        <v>27200</v>
      </c>
      <c r="Q1397" s="1"/>
    </row>
    <row r="1398" spans="1:17" x14ac:dyDescent="0.2">
      <c r="A1398" s="11">
        <v>50000249</v>
      </c>
      <c r="B1398">
        <v>1679106</v>
      </c>
      <c r="C1398" t="s">
        <v>50</v>
      </c>
      <c r="D1398">
        <v>1113302944</v>
      </c>
      <c r="E1398" s="11">
        <v>20060425</v>
      </c>
      <c r="F1398">
        <v>3704900</v>
      </c>
      <c r="G1398">
        <v>0</v>
      </c>
      <c r="H1398" s="1">
        <v>27200</v>
      </c>
      <c r="I1398" s="1">
        <v>0</v>
      </c>
      <c r="J1398" s="1">
        <v>0</v>
      </c>
      <c r="K1398" s="1">
        <v>27200</v>
      </c>
      <c r="L1398" s="40">
        <v>825000000</v>
      </c>
      <c r="M1398" s="30">
        <v>150109</v>
      </c>
      <c r="N1398">
        <v>121245</v>
      </c>
      <c r="O1398" s="1">
        <v>27200</v>
      </c>
      <c r="Q1398" s="1"/>
    </row>
    <row r="1399" spans="1:17" x14ac:dyDescent="0.2">
      <c r="A1399" s="11">
        <v>50000249</v>
      </c>
      <c r="B1399">
        <v>1679107</v>
      </c>
      <c r="C1399" t="s">
        <v>50</v>
      </c>
      <c r="D1399">
        <v>6287805</v>
      </c>
      <c r="E1399" s="11">
        <v>20060425</v>
      </c>
      <c r="F1399">
        <v>3327304</v>
      </c>
      <c r="G1399">
        <v>0</v>
      </c>
      <c r="H1399" s="1">
        <v>27200</v>
      </c>
      <c r="I1399" s="1">
        <v>0</v>
      </c>
      <c r="J1399" s="1">
        <v>0</v>
      </c>
      <c r="K1399" s="1">
        <v>27200</v>
      </c>
      <c r="L1399" s="40">
        <v>825000000</v>
      </c>
      <c r="M1399" s="30">
        <v>150109</v>
      </c>
      <c r="N1399">
        <v>121245</v>
      </c>
      <c r="O1399" s="1">
        <v>27200</v>
      </c>
      <c r="Q1399" s="1"/>
    </row>
    <row r="1400" spans="1:17" x14ac:dyDescent="0.2">
      <c r="A1400" s="11">
        <v>50000249</v>
      </c>
      <c r="B1400">
        <v>36919605</v>
      </c>
      <c r="C1400" t="s">
        <v>51</v>
      </c>
      <c r="D1400">
        <v>12117247</v>
      </c>
      <c r="E1400" s="11">
        <v>20060425</v>
      </c>
      <c r="F1400">
        <v>6819034</v>
      </c>
      <c r="G1400">
        <v>0</v>
      </c>
      <c r="H1400" s="1">
        <v>27200</v>
      </c>
      <c r="I1400" s="1">
        <v>0</v>
      </c>
      <c r="J1400" s="1">
        <v>0</v>
      </c>
      <c r="K1400" s="1">
        <v>27200</v>
      </c>
      <c r="L1400" s="40">
        <v>825000000</v>
      </c>
      <c r="M1400" s="30">
        <v>150109</v>
      </c>
      <c r="N1400">
        <v>121245</v>
      </c>
      <c r="O1400" s="1">
        <v>27200</v>
      </c>
      <c r="Q1400" s="1"/>
    </row>
    <row r="1401" spans="1:17" x14ac:dyDescent="0.2">
      <c r="A1401" s="11">
        <v>50000249</v>
      </c>
      <c r="B1401">
        <v>50186860</v>
      </c>
      <c r="C1401" t="s">
        <v>51</v>
      </c>
      <c r="D1401">
        <v>8300117432</v>
      </c>
      <c r="E1401" s="11">
        <v>20060425</v>
      </c>
      <c r="F1401">
        <v>7803124</v>
      </c>
      <c r="G1401">
        <v>0</v>
      </c>
      <c r="H1401" s="1">
        <v>27200</v>
      </c>
      <c r="I1401" s="1">
        <v>0</v>
      </c>
      <c r="J1401" s="1">
        <v>0</v>
      </c>
      <c r="K1401" s="1">
        <v>27200</v>
      </c>
      <c r="L1401" s="40">
        <v>825000000</v>
      </c>
      <c r="M1401" s="30">
        <v>150109</v>
      </c>
      <c r="N1401">
        <v>121245</v>
      </c>
      <c r="O1401" s="1">
        <v>27200</v>
      </c>
      <c r="Q1401" s="1"/>
    </row>
    <row r="1402" spans="1:17" x14ac:dyDescent="0.2">
      <c r="A1402" s="11">
        <v>50000249</v>
      </c>
      <c r="B1402">
        <v>1301833</v>
      </c>
      <c r="C1402" t="s">
        <v>50</v>
      </c>
      <c r="D1402">
        <v>18401799</v>
      </c>
      <c r="E1402" s="11">
        <v>20060425</v>
      </c>
      <c r="F1402">
        <v>4445902</v>
      </c>
      <c r="G1402">
        <v>0</v>
      </c>
      <c r="H1402" s="1">
        <v>27300</v>
      </c>
      <c r="I1402" s="1">
        <v>0</v>
      </c>
      <c r="J1402" s="1">
        <v>0</v>
      </c>
      <c r="K1402" s="1">
        <v>27300</v>
      </c>
      <c r="L1402" s="40">
        <v>825000000</v>
      </c>
      <c r="M1402" s="30">
        <v>150109</v>
      </c>
      <c r="N1402">
        <v>121245</v>
      </c>
      <c r="O1402" s="1">
        <v>27300</v>
      </c>
      <c r="Q1402" s="1"/>
    </row>
    <row r="1403" spans="1:17" x14ac:dyDescent="0.2">
      <c r="A1403" s="11">
        <v>50000249</v>
      </c>
      <c r="B1403">
        <v>1827601</v>
      </c>
      <c r="C1403" t="s">
        <v>92</v>
      </c>
      <c r="D1403">
        <v>8902041620</v>
      </c>
      <c r="E1403" s="11">
        <v>20060425</v>
      </c>
      <c r="F1403">
        <v>3201697</v>
      </c>
      <c r="G1403">
        <v>0</v>
      </c>
      <c r="H1403" s="1">
        <v>27400</v>
      </c>
      <c r="I1403" s="1">
        <v>0</v>
      </c>
      <c r="J1403" s="1">
        <v>0</v>
      </c>
      <c r="K1403" s="1">
        <v>27400</v>
      </c>
      <c r="L1403" s="40">
        <v>825000000</v>
      </c>
      <c r="M1403" s="30">
        <v>150109</v>
      </c>
      <c r="N1403">
        <v>121245</v>
      </c>
      <c r="O1403" s="1">
        <v>27400</v>
      </c>
      <c r="Q1403" s="1"/>
    </row>
    <row r="1404" spans="1:17" x14ac:dyDescent="0.2">
      <c r="A1404" s="11">
        <v>50000249</v>
      </c>
      <c r="B1404">
        <v>1254110</v>
      </c>
      <c r="C1404" t="s">
        <v>92</v>
      </c>
      <c r="D1404">
        <v>8600333229</v>
      </c>
      <c r="E1404" s="11">
        <v>20060425</v>
      </c>
      <c r="F1404">
        <v>3174710</v>
      </c>
      <c r="G1404">
        <v>0</v>
      </c>
      <c r="H1404" s="1">
        <v>54400</v>
      </c>
      <c r="I1404" s="1">
        <v>0</v>
      </c>
      <c r="J1404" s="1">
        <v>0</v>
      </c>
      <c r="K1404" s="1">
        <v>54400</v>
      </c>
      <c r="L1404" s="40">
        <v>825000000</v>
      </c>
      <c r="M1404" s="30">
        <v>150109</v>
      </c>
      <c r="N1404">
        <v>121245</v>
      </c>
      <c r="O1404" s="1">
        <v>54400</v>
      </c>
      <c r="Q1404" s="1"/>
    </row>
    <row r="1405" spans="1:17" x14ac:dyDescent="0.2">
      <c r="A1405" s="11">
        <v>50000249</v>
      </c>
      <c r="B1405">
        <v>1922875</v>
      </c>
      <c r="C1405" t="s">
        <v>92</v>
      </c>
      <c r="D1405">
        <v>8600747528</v>
      </c>
      <c r="E1405" s="11">
        <v>20060425</v>
      </c>
      <c r="F1405">
        <v>3404442</v>
      </c>
      <c r="G1405">
        <v>0</v>
      </c>
      <c r="H1405" s="1">
        <v>54400</v>
      </c>
      <c r="I1405" s="1">
        <v>0</v>
      </c>
      <c r="J1405" s="1">
        <v>0</v>
      </c>
      <c r="K1405" s="1">
        <v>54400</v>
      </c>
      <c r="L1405" s="40">
        <v>825000000</v>
      </c>
      <c r="M1405" s="30">
        <v>150109</v>
      </c>
      <c r="N1405">
        <v>121245</v>
      </c>
      <c r="O1405" s="1">
        <v>54400</v>
      </c>
      <c r="Q1405" s="1"/>
    </row>
    <row r="1406" spans="1:17" x14ac:dyDescent="0.2">
      <c r="A1406" s="11">
        <v>50000249</v>
      </c>
      <c r="B1406">
        <v>31554987</v>
      </c>
      <c r="C1406" t="s">
        <v>92</v>
      </c>
      <c r="D1406">
        <v>8300009853</v>
      </c>
      <c r="E1406" s="11">
        <v>20060425</v>
      </c>
      <c r="F1406">
        <v>2633306</v>
      </c>
      <c r="G1406">
        <v>0</v>
      </c>
      <c r="H1406" s="1">
        <v>54400</v>
      </c>
      <c r="I1406" s="1">
        <v>0</v>
      </c>
      <c r="J1406" s="1">
        <v>0</v>
      </c>
      <c r="K1406" s="1">
        <v>54400</v>
      </c>
      <c r="L1406" s="40">
        <v>825000000</v>
      </c>
      <c r="M1406" s="30">
        <v>150109</v>
      </c>
      <c r="N1406">
        <v>121245</v>
      </c>
      <c r="O1406" s="1">
        <v>54400</v>
      </c>
      <c r="Q1406" s="1"/>
    </row>
    <row r="1407" spans="1:17" x14ac:dyDescent="0.2">
      <c r="A1407" s="11">
        <v>50000249</v>
      </c>
      <c r="B1407">
        <v>1738262</v>
      </c>
      <c r="C1407" t="s">
        <v>92</v>
      </c>
      <c r="D1407">
        <v>8600519453</v>
      </c>
      <c r="E1407" s="11">
        <v>20060425</v>
      </c>
      <c r="F1407">
        <v>2878390</v>
      </c>
      <c r="G1407">
        <v>0</v>
      </c>
      <c r="H1407" s="1">
        <v>80115</v>
      </c>
      <c r="I1407" s="1">
        <v>0</v>
      </c>
      <c r="J1407" s="1">
        <v>0</v>
      </c>
      <c r="K1407" s="1">
        <v>80115</v>
      </c>
      <c r="L1407" s="40">
        <v>825000000</v>
      </c>
      <c r="M1407" s="30">
        <v>150109</v>
      </c>
      <c r="N1407">
        <v>121245</v>
      </c>
      <c r="O1407" s="1">
        <v>80115</v>
      </c>
      <c r="Q1407" s="1"/>
    </row>
    <row r="1408" spans="1:17" x14ac:dyDescent="0.2">
      <c r="A1408" s="11">
        <v>50000249</v>
      </c>
      <c r="B1408">
        <v>1827615</v>
      </c>
      <c r="C1408" t="s">
        <v>92</v>
      </c>
      <c r="D1408">
        <v>8909039102</v>
      </c>
      <c r="E1408" s="11">
        <v>20060425</v>
      </c>
      <c r="F1408">
        <v>3147070</v>
      </c>
      <c r="G1408">
        <v>0</v>
      </c>
      <c r="H1408" s="1">
        <v>81600</v>
      </c>
      <c r="I1408" s="1">
        <v>0</v>
      </c>
      <c r="J1408" s="1">
        <v>0</v>
      </c>
      <c r="K1408" s="1">
        <v>81600</v>
      </c>
      <c r="L1408" s="40">
        <v>825000000</v>
      </c>
      <c r="M1408" s="30">
        <v>150109</v>
      </c>
      <c r="N1408">
        <v>121245</v>
      </c>
      <c r="O1408" s="1">
        <v>81600</v>
      </c>
      <c r="Q1408" s="1"/>
    </row>
    <row r="1409" spans="1:17" x14ac:dyDescent="0.2">
      <c r="A1409" s="11">
        <v>50000249</v>
      </c>
      <c r="B1409">
        <v>36661400</v>
      </c>
      <c r="C1409" t="s">
        <v>92</v>
      </c>
      <c r="D1409">
        <v>8002327646</v>
      </c>
      <c r="E1409" s="11">
        <v>20060425</v>
      </c>
      <c r="F1409">
        <v>565555</v>
      </c>
      <c r="G1409">
        <v>0</v>
      </c>
      <c r="H1409" s="1">
        <v>108800</v>
      </c>
      <c r="I1409" s="1">
        <v>0</v>
      </c>
      <c r="J1409" s="1">
        <v>0</v>
      </c>
      <c r="K1409" s="1">
        <v>108800</v>
      </c>
      <c r="L1409" s="40">
        <v>825000000</v>
      </c>
      <c r="M1409" s="30">
        <v>150109</v>
      </c>
      <c r="N1409">
        <v>121245</v>
      </c>
      <c r="O1409" s="1">
        <v>108800</v>
      </c>
      <c r="Q1409" s="1"/>
    </row>
    <row r="1410" spans="1:17" x14ac:dyDescent="0.2">
      <c r="A1410" s="11">
        <v>50000249</v>
      </c>
      <c r="B1410">
        <v>1814663</v>
      </c>
      <c r="C1410" t="s">
        <v>92</v>
      </c>
      <c r="D1410">
        <v>8903222941</v>
      </c>
      <c r="E1410" s="11">
        <v>20060425</v>
      </c>
      <c r="F1410">
        <v>2692911</v>
      </c>
      <c r="G1410">
        <v>0</v>
      </c>
      <c r="H1410" s="1">
        <v>108800</v>
      </c>
      <c r="I1410" s="1">
        <v>0</v>
      </c>
      <c r="J1410" s="1">
        <v>0</v>
      </c>
      <c r="K1410" s="1">
        <v>108800</v>
      </c>
      <c r="L1410" s="40">
        <v>825000000</v>
      </c>
      <c r="M1410" s="30">
        <v>150109</v>
      </c>
      <c r="N1410">
        <v>121245</v>
      </c>
      <c r="O1410" s="1">
        <v>108800</v>
      </c>
      <c r="Q1410" s="1"/>
    </row>
    <row r="1411" spans="1:17" x14ac:dyDescent="0.2">
      <c r="A1411" s="11">
        <v>50000249</v>
      </c>
      <c r="B1411">
        <v>1922902</v>
      </c>
      <c r="C1411" t="s">
        <v>92</v>
      </c>
      <c r="D1411">
        <v>8300859318</v>
      </c>
      <c r="E1411" s="11">
        <v>20060425</v>
      </c>
      <c r="F1411">
        <v>5439850</v>
      </c>
      <c r="G1411">
        <v>0</v>
      </c>
      <c r="H1411" s="1">
        <v>108800</v>
      </c>
      <c r="I1411" s="1">
        <v>0</v>
      </c>
      <c r="J1411" s="1">
        <v>0</v>
      </c>
      <c r="K1411" s="1">
        <v>108800</v>
      </c>
      <c r="L1411" s="40">
        <v>825000000</v>
      </c>
      <c r="M1411" s="30">
        <v>150109</v>
      </c>
      <c r="N1411">
        <v>121245</v>
      </c>
      <c r="O1411" s="1">
        <v>108800</v>
      </c>
      <c r="Q1411" s="1"/>
    </row>
    <row r="1412" spans="1:17" x14ac:dyDescent="0.2">
      <c r="A1412" s="11">
        <v>50000249</v>
      </c>
      <c r="B1412">
        <v>1862713</v>
      </c>
      <c r="C1412" t="s">
        <v>53</v>
      </c>
      <c r="D1412">
        <v>8914081351</v>
      </c>
      <c r="E1412" s="11">
        <v>20060425</v>
      </c>
      <c r="F1412">
        <v>3152200</v>
      </c>
      <c r="G1412">
        <v>0</v>
      </c>
      <c r="H1412" s="1">
        <v>108800</v>
      </c>
      <c r="I1412" s="1">
        <v>0</v>
      </c>
      <c r="J1412" s="1">
        <v>0</v>
      </c>
      <c r="K1412" s="1">
        <v>108800</v>
      </c>
      <c r="L1412" s="40">
        <v>825000000</v>
      </c>
      <c r="M1412" s="30">
        <v>150109</v>
      </c>
      <c r="N1412">
        <v>121245</v>
      </c>
      <c r="O1412" s="1">
        <v>108800</v>
      </c>
      <c r="Q1412" s="1"/>
    </row>
    <row r="1413" spans="1:17" x14ac:dyDescent="0.2">
      <c r="A1413" s="11">
        <v>50000249</v>
      </c>
      <c r="B1413">
        <v>1032492</v>
      </c>
      <c r="C1413" t="s">
        <v>50</v>
      </c>
      <c r="D1413">
        <v>8001654637</v>
      </c>
      <c r="E1413" s="11">
        <v>20060425</v>
      </c>
      <c r="F1413">
        <v>6818484</v>
      </c>
      <c r="G1413">
        <v>0</v>
      </c>
      <c r="H1413" s="1">
        <v>108800</v>
      </c>
      <c r="I1413" s="1">
        <v>0</v>
      </c>
      <c r="J1413" s="1">
        <v>0</v>
      </c>
      <c r="K1413" s="1">
        <v>108800</v>
      </c>
      <c r="L1413" s="40">
        <v>825000000</v>
      </c>
      <c r="M1413" s="30">
        <v>150109</v>
      </c>
      <c r="N1413">
        <v>121245</v>
      </c>
      <c r="O1413" s="1">
        <v>108800</v>
      </c>
      <c r="Q1413" s="1"/>
    </row>
    <row r="1414" spans="1:17" x14ac:dyDescent="0.2">
      <c r="A1414" s="11">
        <v>50000249</v>
      </c>
      <c r="B1414">
        <v>1956063</v>
      </c>
      <c r="C1414" t="s">
        <v>51</v>
      </c>
      <c r="D1414">
        <v>8300811052</v>
      </c>
      <c r="E1414" s="11">
        <v>20060425</v>
      </c>
      <c r="F1414">
        <v>2958382</v>
      </c>
      <c r="G1414">
        <v>0</v>
      </c>
      <c r="H1414" s="1">
        <v>136000</v>
      </c>
      <c r="I1414" s="1">
        <v>0</v>
      </c>
      <c r="J1414" s="1">
        <v>0</v>
      </c>
      <c r="K1414" s="1">
        <v>136000</v>
      </c>
      <c r="L1414" s="40">
        <v>825000000</v>
      </c>
      <c r="M1414" s="30">
        <v>150109</v>
      </c>
      <c r="N1414">
        <v>121245</v>
      </c>
      <c r="O1414" s="1">
        <v>136000</v>
      </c>
      <c r="Q1414" s="1"/>
    </row>
    <row r="1415" spans="1:17" x14ac:dyDescent="0.2">
      <c r="A1415" s="11">
        <v>50000249</v>
      </c>
      <c r="B1415">
        <v>1922883</v>
      </c>
      <c r="C1415" t="s">
        <v>92</v>
      </c>
      <c r="D1415">
        <v>8001853064</v>
      </c>
      <c r="E1415" s="11">
        <v>20060425</v>
      </c>
      <c r="F1415">
        <v>4339900</v>
      </c>
      <c r="G1415">
        <v>0</v>
      </c>
      <c r="H1415" s="1">
        <v>163200</v>
      </c>
      <c r="I1415" s="1">
        <v>0</v>
      </c>
      <c r="J1415" s="1">
        <v>0</v>
      </c>
      <c r="K1415" s="1">
        <v>163200</v>
      </c>
      <c r="L1415" s="40">
        <v>825000000</v>
      </c>
      <c r="M1415" s="30">
        <v>150109</v>
      </c>
      <c r="N1415">
        <v>121245</v>
      </c>
      <c r="O1415" s="1">
        <v>163200</v>
      </c>
      <c r="Q1415" s="1"/>
    </row>
    <row r="1416" spans="1:17" x14ac:dyDescent="0.2">
      <c r="A1416" s="11">
        <v>50000249</v>
      </c>
      <c r="B1416">
        <v>36661398</v>
      </c>
      <c r="C1416" t="s">
        <v>92</v>
      </c>
      <c r="D1416">
        <v>8300581816</v>
      </c>
      <c r="E1416" s="11">
        <v>20060425</v>
      </c>
      <c r="F1416">
        <v>565555</v>
      </c>
      <c r="G1416">
        <v>0</v>
      </c>
      <c r="H1416" s="1">
        <v>190400</v>
      </c>
      <c r="I1416" s="1">
        <v>0</v>
      </c>
      <c r="J1416" s="1">
        <v>0</v>
      </c>
      <c r="K1416" s="1">
        <v>190400</v>
      </c>
      <c r="L1416" s="40">
        <v>825000000</v>
      </c>
      <c r="M1416" s="30">
        <v>150109</v>
      </c>
      <c r="N1416">
        <v>121245</v>
      </c>
      <c r="O1416" s="1">
        <v>190400</v>
      </c>
      <c r="Q1416" s="1"/>
    </row>
    <row r="1417" spans="1:17" x14ac:dyDescent="0.2">
      <c r="A1417" s="11">
        <v>50000249</v>
      </c>
      <c r="B1417">
        <v>1320464</v>
      </c>
      <c r="C1417" t="s">
        <v>92</v>
      </c>
      <c r="D1417">
        <v>8605020116</v>
      </c>
      <c r="E1417" s="11">
        <v>20060425</v>
      </c>
      <c r="F1417">
        <v>2222083</v>
      </c>
      <c r="G1417">
        <v>0</v>
      </c>
      <c r="H1417" s="1">
        <v>190400</v>
      </c>
      <c r="I1417" s="1">
        <v>0</v>
      </c>
      <c r="J1417" s="1">
        <v>0</v>
      </c>
      <c r="K1417" s="1">
        <v>190400</v>
      </c>
      <c r="L1417" s="40">
        <v>825000000</v>
      </c>
      <c r="M1417" s="30">
        <v>150109</v>
      </c>
      <c r="N1417">
        <v>121245</v>
      </c>
      <c r="O1417" s="1">
        <v>190400</v>
      </c>
      <c r="Q1417" s="1"/>
    </row>
    <row r="1418" spans="1:17" x14ac:dyDescent="0.2">
      <c r="A1418" s="11">
        <v>50000249</v>
      </c>
      <c r="B1418">
        <v>1922871</v>
      </c>
      <c r="C1418" t="s">
        <v>92</v>
      </c>
      <c r="D1418">
        <v>8604507807</v>
      </c>
      <c r="E1418" s="11">
        <v>20060425</v>
      </c>
      <c r="F1418">
        <v>2697473</v>
      </c>
      <c r="G1418">
        <v>0</v>
      </c>
      <c r="H1418" s="1">
        <v>190400</v>
      </c>
      <c r="I1418" s="1">
        <v>0</v>
      </c>
      <c r="J1418" s="1">
        <v>0</v>
      </c>
      <c r="K1418" s="1">
        <v>190400</v>
      </c>
      <c r="L1418" s="40">
        <v>825000000</v>
      </c>
      <c r="M1418" s="30">
        <v>150109</v>
      </c>
      <c r="N1418">
        <v>121245</v>
      </c>
      <c r="O1418" s="1">
        <v>190400</v>
      </c>
      <c r="Q1418" s="1"/>
    </row>
    <row r="1419" spans="1:17" x14ac:dyDescent="0.2">
      <c r="A1419" s="11">
        <v>50000249</v>
      </c>
      <c r="B1419">
        <v>37897000</v>
      </c>
      <c r="C1419" t="s">
        <v>92</v>
      </c>
      <c r="D1419">
        <v>79520144</v>
      </c>
      <c r="E1419" s="11">
        <v>20060425</v>
      </c>
      <c r="F1419">
        <v>2524629</v>
      </c>
      <c r="G1419">
        <v>0</v>
      </c>
      <c r="H1419" s="1">
        <v>204000</v>
      </c>
      <c r="I1419" s="1">
        <v>0</v>
      </c>
      <c r="J1419" s="1">
        <v>0</v>
      </c>
      <c r="K1419" s="1">
        <v>204000</v>
      </c>
      <c r="L1419" s="40">
        <v>825000000</v>
      </c>
      <c r="M1419" s="30">
        <v>150109</v>
      </c>
      <c r="N1419">
        <v>121245</v>
      </c>
      <c r="O1419" s="1">
        <v>204000</v>
      </c>
      <c r="Q1419" s="1"/>
    </row>
    <row r="1420" spans="1:17" x14ac:dyDescent="0.2">
      <c r="A1420" s="11">
        <v>50000249</v>
      </c>
      <c r="B1420">
        <v>1509645</v>
      </c>
      <c r="C1420" t="s">
        <v>75</v>
      </c>
      <c r="D1420">
        <v>71705038</v>
      </c>
      <c r="E1420" s="11">
        <v>20060425</v>
      </c>
      <c r="F1420">
        <v>3620003</v>
      </c>
      <c r="G1420">
        <v>0</v>
      </c>
      <c r="H1420" s="1">
        <v>204000</v>
      </c>
      <c r="I1420" s="1">
        <v>0</v>
      </c>
      <c r="J1420" s="1">
        <v>0</v>
      </c>
      <c r="K1420" s="1">
        <v>204000</v>
      </c>
      <c r="L1420" s="40">
        <v>825000000</v>
      </c>
      <c r="M1420" s="30">
        <v>150109</v>
      </c>
      <c r="N1420">
        <v>121245</v>
      </c>
      <c r="O1420" s="1">
        <v>204000</v>
      </c>
      <c r="Q1420" s="1"/>
    </row>
    <row r="1421" spans="1:17" x14ac:dyDescent="0.2">
      <c r="A1421" s="11">
        <v>50000249</v>
      </c>
      <c r="B1421">
        <v>1617044</v>
      </c>
      <c r="C1421" t="s">
        <v>50</v>
      </c>
      <c r="D1421">
        <v>8909171416</v>
      </c>
      <c r="E1421" s="11">
        <v>20060425</v>
      </c>
      <c r="F1421">
        <v>6606100</v>
      </c>
      <c r="G1421">
        <v>0</v>
      </c>
      <c r="H1421" s="1">
        <v>272000</v>
      </c>
      <c r="I1421" s="1">
        <v>0</v>
      </c>
      <c r="J1421" s="1">
        <v>0</v>
      </c>
      <c r="K1421" s="1">
        <v>272000</v>
      </c>
      <c r="L1421" s="40">
        <v>825000000</v>
      </c>
      <c r="M1421" s="30">
        <v>150109</v>
      </c>
      <c r="N1421">
        <v>121245</v>
      </c>
      <c r="O1421" s="1">
        <v>272000</v>
      </c>
      <c r="Q1421" s="1"/>
    </row>
    <row r="1422" spans="1:17" x14ac:dyDescent="0.2">
      <c r="A1422" s="11">
        <v>50000249</v>
      </c>
      <c r="B1422">
        <v>1922891</v>
      </c>
      <c r="C1422" t="s">
        <v>92</v>
      </c>
      <c r="D1422">
        <v>8600405761</v>
      </c>
      <c r="E1422" s="11">
        <v>20060425</v>
      </c>
      <c r="F1422">
        <v>4222333</v>
      </c>
      <c r="G1422">
        <v>0</v>
      </c>
      <c r="H1422" s="1">
        <v>299200</v>
      </c>
      <c r="I1422" s="1">
        <v>0</v>
      </c>
      <c r="J1422" s="1">
        <v>0</v>
      </c>
      <c r="K1422" s="1">
        <v>299200</v>
      </c>
      <c r="L1422" s="40">
        <v>825000000</v>
      </c>
      <c r="M1422" s="30">
        <v>150109</v>
      </c>
      <c r="N1422">
        <v>121245</v>
      </c>
      <c r="O1422" s="1">
        <v>299200</v>
      </c>
      <c r="Q1422" s="1"/>
    </row>
    <row r="1423" spans="1:17" x14ac:dyDescent="0.2">
      <c r="A1423" s="11">
        <v>50000249</v>
      </c>
      <c r="B1423">
        <v>2300448</v>
      </c>
      <c r="C1423" t="s">
        <v>92</v>
      </c>
      <c r="D1423">
        <v>8301086464</v>
      </c>
      <c r="E1423" s="11">
        <v>20060425</v>
      </c>
      <c r="F1423">
        <v>4177285</v>
      </c>
      <c r="G1423">
        <v>0</v>
      </c>
      <c r="H1423" s="1">
        <v>299200</v>
      </c>
      <c r="I1423" s="1">
        <v>0</v>
      </c>
      <c r="J1423" s="1">
        <v>0</v>
      </c>
      <c r="K1423" s="1">
        <v>299200</v>
      </c>
      <c r="L1423" s="40">
        <v>825000000</v>
      </c>
      <c r="M1423" s="30">
        <v>150109</v>
      </c>
      <c r="N1423">
        <v>121245</v>
      </c>
      <c r="O1423" s="1">
        <v>299200</v>
      </c>
      <c r="Q1423" s="1"/>
    </row>
    <row r="1424" spans="1:17" x14ac:dyDescent="0.2">
      <c r="A1424" s="11">
        <v>50000249</v>
      </c>
      <c r="B1424">
        <v>2173765</v>
      </c>
      <c r="C1424" t="s">
        <v>92</v>
      </c>
      <c r="D1424">
        <v>8300133604</v>
      </c>
      <c r="E1424" s="11">
        <v>20060425</v>
      </c>
      <c r="F1424">
        <v>3146019</v>
      </c>
      <c r="G1424">
        <v>0</v>
      </c>
      <c r="H1424" s="1">
        <v>408000</v>
      </c>
      <c r="I1424" s="1">
        <v>0</v>
      </c>
      <c r="J1424" s="1">
        <v>0</v>
      </c>
      <c r="K1424" s="1">
        <v>408000</v>
      </c>
      <c r="L1424" s="40">
        <v>825000000</v>
      </c>
      <c r="M1424" s="30">
        <v>150109</v>
      </c>
      <c r="N1424">
        <v>121245</v>
      </c>
      <c r="O1424" s="1">
        <v>408000</v>
      </c>
      <c r="Q1424" s="1"/>
    </row>
    <row r="1425" spans="1:17" x14ac:dyDescent="0.2">
      <c r="A1425" s="11">
        <v>50000249</v>
      </c>
      <c r="B1425">
        <v>1956026</v>
      </c>
      <c r="C1425" t="s">
        <v>92</v>
      </c>
      <c r="D1425">
        <v>8300800920</v>
      </c>
      <c r="E1425" s="11">
        <v>20060425</v>
      </c>
      <c r="F1425">
        <v>2440509</v>
      </c>
      <c r="G1425">
        <v>0</v>
      </c>
      <c r="H1425" s="1">
        <v>598400</v>
      </c>
      <c r="I1425" s="1">
        <v>0</v>
      </c>
      <c r="J1425" s="1">
        <v>0</v>
      </c>
      <c r="K1425" s="1">
        <v>598400</v>
      </c>
      <c r="L1425" s="40">
        <v>825000000</v>
      </c>
      <c r="M1425" s="30">
        <v>150109</v>
      </c>
      <c r="N1425">
        <v>121245</v>
      </c>
      <c r="O1425" s="1">
        <v>598400</v>
      </c>
      <c r="Q1425" s="1"/>
    </row>
    <row r="1426" spans="1:17" x14ac:dyDescent="0.2">
      <c r="A1426" s="11">
        <v>50000249</v>
      </c>
      <c r="B1426">
        <v>42628061</v>
      </c>
      <c r="C1426" t="s">
        <v>75</v>
      </c>
      <c r="D1426">
        <v>8909304747</v>
      </c>
      <c r="E1426" s="11">
        <v>20060425</v>
      </c>
      <c r="F1426">
        <v>2114511</v>
      </c>
      <c r="G1426">
        <v>0</v>
      </c>
      <c r="H1426" s="1">
        <v>652800</v>
      </c>
      <c r="I1426" s="1">
        <v>0</v>
      </c>
      <c r="J1426" s="1">
        <v>0</v>
      </c>
      <c r="K1426" s="1">
        <v>652800</v>
      </c>
      <c r="L1426" s="40">
        <v>825000000</v>
      </c>
      <c r="M1426" s="30">
        <v>150109</v>
      </c>
      <c r="N1426">
        <v>121245</v>
      </c>
      <c r="O1426" s="1">
        <v>652800</v>
      </c>
      <c r="Q1426" s="1"/>
    </row>
    <row r="1427" spans="1:17" x14ac:dyDescent="0.2">
      <c r="A1427" s="11">
        <v>50000249</v>
      </c>
      <c r="B1427">
        <v>1341223</v>
      </c>
      <c r="C1427" t="s">
        <v>92</v>
      </c>
      <c r="D1427">
        <v>8605306690</v>
      </c>
      <c r="E1427" s="11">
        <v>20060425</v>
      </c>
      <c r="F1427">
        <v>6217205</v>
      </c>
      <c r="G1427">
        <v>0</v>
      </c>
      <c r="H1427" s="1">
        <v>816000</v>
      </c>
      <c r="I1427" s="1">
        <v>0</v>
      </c>
      <c r="J1427" s="1">
        <v>0</v>
      </c>
      <c r="K1427" s="1">
        <v>816000</v>
      </c>
      <c r="L1427" s="40">
        <v>825000000</v>
      </c>
      <c r="M1427" s="30">
        <v>150109</v>
      </c>
      <c r="N1427">
        <v>121245</v>
      </c>
      <c r="O1427" s="1">
        <v>816000</v>
      </c>
      <c r="Q1427" s="1"/>
    </row>
    <row r="1428" spans="1:17" x14ac:dyDescent="0.2">
      <c r="A1428" s="11">
        <v>50000249</v>
      </c>
      <c r="B1428">
        <v>49933131</v>
      </c>
      <c r="C1428" t="s">
        <v>92</v>
      </c>
      <c r="D1428">
        <v>8001069629</v>
      </c>
      <c r="E1428" s="11">
        <v>20060425</v>
      </c>
      <c r="F1428">
        <v>6110529</v>
      </c>
      <c r="G1428">
        <v>0</v>
      </c>
      <c r="H1428" s="1">
        <v>816000</v>
      </c>
      <c r="I1428" s="1">
        <v>0</v>
      </c>
      <c r="J1428" s="1">
        <v>0</v>
      </c>
      <c r="K1428" s="1">
        <v>816000</v>
      </c>
      <c r="L1428" s="40">
        <v>825000000</v>
      </c>
      <c r="M1428" s="30">
        <v>150109</v>
      </c>
      <c r="N1428">
        <v>121245</v>
      </c>
      <c r="O1428" s="1">
        <v>816000</v>
      </c>
      <c r="Q1428" s="1"/>
    </row>
    <row r="1429" spans="1:17" x14ac:dyDescent="0.2">
      <c r="A1429" s="11">
        <v>50000249</v>
      </c>
      <c r="B1429">
        <v>48488780</v>
      </c>
      <c r="C1429" t="s">
        <v>92</v>
      </c>
      <c r="D1429">
        <v>8600052246</v>
      </c>
      <c r="E1429" s="11">
        <v>20060425</v>
      </c>
      <c r="F1429">
        <v>6389000</v>
      </c>
      <c r="G1429">
        <v>0</v>
      </c>
      <c r="H1429" s="1">
        <v>816000</v>
      </c>
      <c r="I1429" s="1">
        <v>0</v>
      </c>
      <c r="J1429" s="1">
        <v>0</v>
      </c>
      <c r="K1429" s="1">
        <v>816000</v>
      </c>
      <c r="L1429" s="40">
        <v>825000000</v>
      </c>
      <c r="M1429" s="30">
        <v>150109</v>
      </c>
      <c r="N1429">
        <v>121245</v>
      </c>
      <c r="O1429" s="1">
        <v>816000</v>
      </c>
      <c r="Q1429" s="1"/>
    </row>
    <row r="1430" spans="1:17" x14ac:dyDescent="0.2">
      <c r="A1430" s="11">
        <v>50000249</v>
      </c>
      <c r="B1430">
        <v>1487421</v>
      </c>
      <c r="C1430" t="s">
        <v>81</v>
      </c>
      <c r="D1430">
        <v>8901027685</v>
      </c>
      <c r="E1430" s="11">
        <v>20060425</v>
      </c>
      <c r="F1430">
        <v>3564455</v>
      </c>
      <c r="G1430">
        <v>1</v>
      </c>
      <c r="H1430" s="1">
        <v>0</v>
      </c>
      <c r="I1430" s="1">
        <v>0</v>
      </c>
      <c r="J1430" s="1">
        <v>816000</v>
      </c>
      <c r="K1430" s="1">
        <v>816000</v>
      </c>
      <c r="L1430" s="40">
        <v>825000000</v>
      </c>
      <c r="M1430" s="30">
        <v>150109</v>
      </c>
      <c r="N1430">
        <v>121245</v>
      </c>
      <c r="O1430" s="1">
        <v>816000</v>
      </c>
      <c r="Q1430" s="1"/>
    </row>
    <row r="1431" spans="1:17" x14ac:dyDescent="0.2">
      <c r="A1431" s="11">
        <v>50000249</v>
      </c>
      <c r="B1431">
        <v>1922900</v>
      </c>
      <c r="C1431" t="s">
        <v>92</v>
      </c>
      <c r="D1431">
        <v>8300858800</v>
      </c>
      <c r="E1431" s="11">
        <v>20060425</v>
      </c>
      <c r="F1431">
        <v>2400580</v>
      </c>
      <c r="G1431">
        <v>0</v>
      </c>
      <c r="H1431" s="1">
        <v>952000</v>
      </c>
      <c r="I1431" s="1">
        <v>0</v>
      </c>
      <c r="J1431" s="1">
        <v>0</v>
      </c>
      <c r="K1431" s="1">
        <v>952000</v>
      </c>
      <c r="L1431" s="40">
        <v>825000000</v>
      </c>
      <c r="M1431" s="30">
        <v>150109</v>
      </c>
      <c r="N1431">
        <v>121245</v>
      </c>
      <c r="O1431" s="1">
        <v>952000</v>
      </c>
      <c r="Q1431" s="1"/>
    </row>
    <row r="1432" spans="1:17" x14ac:dyDescent="0.2">
      <c r="A1432" s="11">
        <v>50000249</v>
      </c>
      <c r="B1432">
        <v>479882</v>
      </c>
      <c r="C1432" t="s">
        <v>92</v>
      </c>
      <c r="D1432">
        <v>8000767195</v>
      </c>
      <c r="E1432" s="11">
        <v>20060425</v>
      </c>
      <c r="F1432">
        <v>2445803</v>
      </c>
      <c r="G1432">
        <v>0</v>
      </c>
      <c r="H1432" s="1">
        <v>1387200</v>
      </c>
      <c r="I1432" s="1">
        <v>0</v>
      </c>
      <c r="J1432" s="1">
        <v>0</v>
      </c>
      <c r="K1432" s="1">
        <v>1387200</v>
      </c>
      <c r="L1432" s="40">
        <v>825000000</v>
      </c>
      <c r="M1432" s="30">
        <v>150109</v>
      </c>
      <c r="N1432">
        <v>121245</v>
      </c>
      <c r="O1432" s="1">
        <v>1387200</v>
      </c>
      <c r="Q1432" s="1"/>
    </row>
    <row r="1433" spans="1:17" x14ac:dyDescent="0.2">
      <c r="A1433" s="11">
        <v>50000249</v>
      </c>
      <c r="B1433">
        <v>50304741</v>
      </c>
      <c r="C1433" t="s">
        <v>51</v>
      </c>
      <c r="D1433">
        <v>4239464</v>
      </c>
      <c r="E1433" s="11">
        <v>20060425</v>
      </c>
      <c r="F1433">
        <v>6852924</v>
      </c>
      <c r="G1433">
        <v>0</v>
      </c>
      <c r="H1433" s="1">
        <v>1632000</v>
      </c>
      <c r="I1433" s="1">
        <v>0</v>
      </c>
      <c r="J1433" s="1">
        <v>0</v>
      </c>
      <c r="K1433" s="1">
        <v>1632000</v>
      </c>
      <c r="L1433" s="40">
        <v>825000000</v>
      </c>
      <c r="M1433" s="30">
        <v>150109</v>
      </c>
      <c r="N1433">
        <v>121245</v>
      </c>
      <c r="O1433" s="1">
        <v>1632000</v>
      </c>
      <c r="Q1433" s="1"/>
    </row>
    <row r="1434" spans="1:17" x14ac:dyDescent="0.2">
      <c r="A1434" s="11">
        <v>50000249</v>
      </c>
      <c r="B1434">
        <v>1835441</v>
      </c>
      <c r="C1434" t="s">
        <v>48</v>
      </c>
      <c r="D1434">
        <v>8040000440</v>
      </c>
      <c r="E1434" s="11">
        <v>20060425</v>
      </c>
      <c r="F1434">
        <v>6574309</v>
      </c>
      <c r="G1434">
        <v>0</v>
      </c>
      <c r="H1434" s="1">
        <v>2121600</v>
      </c>
      <c r="I1434" s="1">
        <v>0</v>
      </c>
      <c r="J1434" s="1">
        <v>0</v>
      </c>
      <c r="K1434" s="1">
        <v>2121600</v>
      </c>
      <c r="L1434" s="40">
        <v>825000000</v>
      </c>
      <c r="M1434" s="30">
        <v>150109</v>
      </c>
      <c r="N1434">
        <v>121245</v>
      </c>
      <c r="O1434" s="1">
        <v>2121600</v>
      </c>
      <c r="Q1434" s="1"/>
    </row>
    <row r="1435" spans="1:17" x14ac:dyDescent="0.2">
      <c r="A1435" s="11">
        <v>50000249</v>
      </c>
      <c r="B1435">
        <v>31558226</v>
      </c>
      <c r="C1435" t="s">
        <v>92</v>
      </c>
      <c r="D1435">
        <v>8600502476</v>
      </c>
      <c r="E1435" s="11">
        <v>20060425</v>
      </c>
      <c r="F1435">
        <v>6487860</v>
      </c>
      <c r="G1435">
        <v>0</v>
      </c>
      <c r="H1435" s="1">
        <v>2339200</v>
      </c>
      <c r="I1435" s="1">
        <v>0</v>
      </c>
      <c r="J1435" s="1">
        <v>0</v>
      </c>
      <c r="K1435" s="1">
        <v>2339200</v>
      </c>
      <c r="L1435" s="40">
        <v>825000000</v>
      </c>
      <c r="M1435" s="30">
        <v>150109</v>
      </c>
      <c r="N1435">
        <v>121245</v>
      </c>
      <c r="O1435" s="1">
        <v>2339200</v>
      </c>
      <c r="Q1435" s="1"/>
    </row>
    <row r="1436" spans="1:17" x14ac:dyDescent="0.2">
      <c r="A1436" s="11">
        <v>50000249</v>
      </c>
      <c r="B1436">
        <v>1922910</v>
      </c>
      <c r="C1436" t="s">
        <v>92</v>
      </c>
      <c r="D1436">
        <v>8300475377</v>
      </c>
      <c r="E1436" s="11">
        <v>20060426</v>
      </c>
      <c r="F1436">
        <v>6586140</v>
      </c>
      <c r="G1436">
        <v>0</v>
      </c>
      <c r="H1436" s="1">
        <v>600</v>
      </c>
      <c r="I1436" s="1">
        <v>0</v>
      </c>
      <c r="J1436" s="1">
        <v>0</v>
      </c>
      <c r="K1436" s="1">
        <v>600</v>
      </c>
      <c r="L1436" s="40">
        <v>825000000</v>
      </c>
      <c r="M1436" s="30">
        <v>150109</v>
      </c>
      <c r="N1436">
        <v>121245</v>
      </c>
      <c r="O1436" s="1">
        <v>600</v>
      </c>
      <c r="Q1436" s="1"/>
    </row>
    <row r="1437" spans="1:17" x14ac:dyDescent="0.2">
      <c r="A1437" s="11">
        <v>50000249</v>
      </c>
      <c r="B1437">
        <v>950348</v>
      </c>
      <c r="C1437" t="s">
        <v>94</v>
      </c>
      <c r="D1437">
        <v>19330177</v>
      </c>
      <c r="E1437" s="11">
        <v>20060426</v>
      </c>
      <c r="F1437">
        <v>4333841</v>
      </c>
      <c r="G1437">
        <v>0</v>
      </c>
      <c r="H1437" s="1">
        <v>800</v>
      </c>
      <c r="I1437" s="1">
        <v>0</v>
      </c>
      <c r="J1437" s="1">
        <v>0</v>
      </c>
      <c r="K1437" s="1">
        <v>800</v>
      </c>
      <c r="L1437" s="40">
        <v>825000000</v>
      </c>
      <c r="M1437" s="30">
        <v>150109</v>
      </c>
      <c r="N1437">
        <v>121245</v>
      </c>
      <c r="O1437" s="1">
        <v>800</v>
      </c>
      <c r="Q1437" s="1"/>
    </row>
    <row r="1438" spans="1:17" x14ac:dyDescent="0.2">
      <c r="A1438" s="11">
        <v>50000249</v>
      </c>
      <c r="B1438">
        <v>38073376</v>
      </c>
      <c r="C1438" t="s">
        <v>81</v>
      </c>
      <c r="D1438">
        <v>8001868916</v>
      </c>
      <c r="E1438" s="11">
        <v>20060426</v>
      </c>
      <c r="F1438">
        <v>3716200</v>
      </c>
      <c r="G1438">
        <v>0</v>
      </c>
      <c r="H1438" s="1">
        <v>1050</v>
      </c>
      <c r="I1438" s="1">
        <v>0</v>
      </c>
      <c r="J1438" s="1">
        <v>0</v>
      </c>
      <c r="K1438" s="1">
        <v>1050</v>
      </c>
      <c r="L1438" s="40">
        <v>825000000</v>
      </c>
      <c r="M1438" s="30">
        <v>150109</v>
      </c>
      <c r="N1438">
        <v>121245</v>
      </c>
      <c r="O1438" s="1">
        <v>1050</v>
      </c>
      <c r="Q1438" s="1"/>
    </row>
    <row r="1439" spans="1:17" x14ac:dyDescent="0.2">
      <c r="A1439" s="11">
        <v>50000249</v>
      </c>
      <c r="B1439">
        <v>1532161</v>
      </c>
      <c r="C1439" t="s">
        <v>98</v>
      </c>
      <c r="D1439">
        <v>75085795</v>
      </c>
      <c r="E1439" s="11">
        <v>20060426</v>
      </c>
      <c r="F1439">
        <v>8764719</v>
      </c>
      <c r="G1439">
        <v>0</v>
      </c>
      <c r="H1439" s="1">
        <v>1750</v>
      </c>
      <c r="I1439" s="1">
        <v>0</v>
      </c>
      <c r="J1439" s="1">
        <v>0</v>
      </c>
      <c r="K1439" s="1">
        <v>1750</v>
      </c>
      <c r="L1439" s="40">
        <v>825000000</v>
      </c>
      <c r="M1439" s="30">
        <v>150109</v>
      </c>
      <c r="N1439">
        <v>121245</v>
      </c>
      <c r="O1439" s="1">
        <v>1750</v>
      </c>
      <c r="Q1439" s="1"/>
    </row>
    <row r="1440" spans="1:17" x14ac:dyDescent="0.2">
      <c r="A1440" s="11">
        <v>50000249</v>
      </c>
      <c r="B1440">
        <v>1441227</v>
      </c>
      <c r="C1440" t="s">
        <v>36</v>
      </c>
      <c r="D1440">
        <v>6320340</v>
      </c>
      <c r="E1440" s="11">
        <v>20060426</v>
      </c>
      <c r="F1440">
        <v>2547201</v>
      </c>
      <c r="G1440">
        <v>0</v>
      </c>
      <c r="H1440" s="1">
        <v>1765</v>
      </c>
      <c r="I1440" s="1">
        <v>0</v>
      </c>
      <c r="J1440" s="1">
        <v>0</v>
      </c>
      <c r="K1440" s="1">
        <v>1765</v>
      </c>
      <c r="L1440" s="40">
        <v>825000000</v>
      </c>
      <c r="M1440" s="30">
        <v>150109</v>
      </c>
      <c r="N1440">
        <v>121245</v>
      </c>
      <c r="O1440" s="1">
        <v>1765</v>
      </c>
      <c r="Q1440" s="1"/>
    </row>
    <row r="1441" spans="1:17" x14ac:dyDescent="0.2">
      <c r="A1441" s="11">
        <v>50000249</v>
      </c>
      <c r="B1441">
        <v>981881</v>
      </c>
      <c r="C1441" t="s">
        <v>50</v>
      </c>
      <c r="D1441">
        <v>67006715</v>
      </c>
      <c r="E1441" s="11">
        <v>20060426</v>
      </c>
      <c r="F1441">
        <v>8940451</v>
      </c>
      <c r="G1441">
        <v>0</v>
      </c>
      <c r="H1441" s="1">
        <v>2200</v>
      </c>
      <c r="I1441" s="1">
        <v>0</v>
      </c>
      <c r="J1441" s="1">
        <v>0</v>
      </c>
      <c r="K1441" s="1">
        <v>2200</v>
      </c>
      <c r="L1441" s="40">
        <v>825000000</v>
      </c>
      <c r="M1441" s="30">
        <v>150109</v>
      </c>
      <c r="N1441">
        <v>121245</v>
      </c>
      <c r="O1441" s="1">
        <v>2200</v>
      </c>
      <c r="Q1441" s="1"/>
    </row>
    <row r="1442" spans="1:17" x14ac:dyDescent="0.2">
      <c r="A1442" s="11">
        <v>50000249</v>
      </c>
      <c r="B1442">
        <v>414617</v>
      </c>
      <c r="C1442" t="s">
        <v>93</v>
      </c>
      <c r="D1442">
        <v>8170019715</v>
      </c>
      <c r="E1442" s="11">
        <v>20060426</v>
      </c>
      <c r="F1442">
        <v>8205703</v>
      </c>
      <c r="G1442">
        <v>0</v>
      </c>
      <c r="H1442" s="1">
        <v>3000</v>
      </c>
      <c r="I1442" s="1">
        <v>0</v>
      </c>
      <c r="J1442" s="1">
        <v>0</v>
      </c>
      <c r="K1442" s="1">
        <v>3000</v>
      </c>
      <c r="L1442" s="40">
        <v>825000000</v>
      </c>
      <c r="M1442" s="30">
        <v>150109</v>
      </c>
      <c r="N1442">
        <v>121245</v>
      </c>
      <c r="O1442" s="1">
        <v>3000</v>
      </c>
      <c r="Q1442" s="1"/>
    </row>
    <row r="1443" spans="1:17" x14ac:dyDescent="0.2">
      <c r="A1443" s="11">
        <v>50000249</v>
      </c>
      <c r="B1443">
        <v>414618</v>
      </c>
      <c r="C1443" t="s">
        <v>93</v>
      </c>
      <c r="D1443">
        <v>8170019722</v>
      </c>
      <c r="E1443" s="11">
        <v>20060426</v>
      </c>
      <c r="F1443">
        <v>8205703</v>
      </c>
      <c r="G1443">
        <v>0</v>
      </c>
      <c r="H1443" s="1">
        <v>3000</v>
      </c>
      <c r="I1443" s="1">
        <v>0</v>
      </c>
      <c r="J1443" s="1">
        <v>0</v>
      </c>
      <c r="K1443" s="1">
        <v>3000</v>
      </c>
      <c r="L1443" s="40">
        <v>825000000</v>
      </c>
      <c r="M1443" s="30">
        <v>150109</v>
      </c>
      <c r="N1443">
        <v>121245</v>
      </c>
      <c r="O1443" s="1">
        <v>3000</v>
      </c>
      <c r="Q1443" s="1"/>
    </row>
    <row r="1444" spans="1:17" x14ac:dyDescent="0.2">
      <c r="A1444" s="11">
        <v>50000249</v>
      </c>
      <c r="B1444">
        <v>414619</v>
      </c>
      <c r="C1444" t="s">
        <v>93</v>
      </c>
      <c r="D1444">
        <v>8170019731</v>
      </c>
      <c r="E1444" s="11">
        <v>20060426</v>
      </c>
      <c r="F1444">
        <v>8205703</v>
      </c>
      <c r="G1444">
        <v>0</v>
      </c>
      <c r="H1444" s="1">
        <v>3000</v>
      </c>
      <c r="I1444" s="1">
        <v>0</v>
      </c>
      <c r="J1444" s="1">
        <v>0</v>
      </c>
      <c r="K1444" s="1">
        <v>3000</v>
      </c>
      <c r="L1444" s="40">
        <v>825000000</v>
      </c>
      <c r="M1444" s="30">
        <v>150109</v>
      </c>
      <c r="N1444">
        <v>121245</v>
      </c>
      <c r="O1444" s="1">
        <v>3000</v>
      </c>
      <c r="Q1444" s="1"/>
    </row>
    <row r="1445" spans="1:17" x14ac:dyDescent="0.2">
      <c r="A1445" s="11">
        <v>50000249</v>
      </c>
      <c r="B1445">
        <v>414621</v>
      </c>
      <c r="C1445" t="s">
        <v>93</v>
      </c>
      <c r="D1445">
        <v>8170019747</v>
      </c>
      <c r="E1445" s="11">
        <v>20060426</v>
      </c>
      <c r="F1445">
        <v>8203703</v>
      </c>
      <c r="G1445">
        <v>0</v>
      </c>
      <c r="H1445" s="1">
        <v>3000</v>
      </c>
      <c r="I1445" s="1">
        <v>0</v>
      </c>
      <c r="J1445" s="1">
        <v>0</v>
      </c>
      <c r="K1445" s="1">
        <v>3000</v>
      </c>
      <c r="L1445" s="40">
        <v>825000000</v>
      </c>
      <c r="M1445" s="30">
        <v>150109</v>
      </c>
      <c r="N1445">
        <v>121245</v>
      </c>
      <c r="O1445" s="1">
        <v>3000</v>
      </c>
      <c r="Q1445" s="1"/>
    </row>
    <row r="1446" spans="1:17" x14ac:dyDescent="0.2">
      <c r="A1446" s="11">
        <v>50000249</v>
      </c>
      <c r="B1446">
        <v>414622</v>
      </c>
      <c r="C1446" t="s">
        <v>93</v>
      </c>
      <c r="D1446">
        <v>8170017228</v>
      </c>
      <c r="E1446" s="11">
        <v>20060426</v>
      </c>
      <c r="F1446">
        <v>8205703</v>
      </c>
      <c r="G1446">
        <v>0</v>
      </c>
      <c r="H1446" s="1">
        <v>3000</v>
      </c>
      <c r="I1446" s="1">
        <v>0</v>
      </c>
      <c r="J1446" s="1">
        <v>0</v>
      </c>
      <c r="K1446" s="1">
        <v>3000</v>
      </c>
      <c r="L1446" s="40">
        <v>825000000</v>
      </c>
      <c r="M1446" s="30">
        <v>150109</v>
      </c>
      <c r="N1446">
        <v>121245</v>
      </c>
      <c r="O1446" s="1">
        <v>3000</v>
      </c>
      <c r="Q1446" s="1"/>
    </row>
    <row r="1447" spans="1:17" x14ac:dyDescent="0.2">
      <c r="A1447" s="11">
        <v>50000249</v>
      </c>
      <c r="B1447">
        <v>731437</v>
      </c>
      <c r="C1447" t="s">
        <v>100</v>
      </c>
      <c r="D1447">
        <v>17019136</v>
      </c>
      <c r="E1447" s="11">
        <v>20060426</v>
      </c>
      <c r="F1447">
        <v>8714160</v>
      </c>
      <c r="G1447">
        <v>0</v>
      </c>
      <c r="H1447" s="1">
        <v>4000</v>
      </c>
      <c r="I1447" s="1">
        <v>0</v>
      </c>
      <c r="J1447" s="1">
        <v>0</v>
      </c>
      <c r="K1447" s="1">
        <v>4000</v>
      </c>
      <c r="L1447" s="40">
        <v>825000000</v>
      </c>
      <c r="M1447" s="30">
        <v>150109</v>
      </c>
      <c r="N1447">
        <v>121245</v>
      </c>
      <c r="O1447" s="1">
        <v>4000</v>
      </c>
      <c r="Q1447" s="1"/>
    </row>
    <row r="1448" spans="1:17" x14ac:dyDescent="0.2">
      <c r="A1448" s="11">
        <v>50000249</v>
      </c>
      <c r="B1448">
        <v>1360079</v>
      </c>
      <c r="C1448" t="s">
        <v>92</v>
      </c>
      <c r="D1448">
        <v>8600437500</v>
      </c>
      <c r="E1448" s="11">
        <v>20060426</v>
      </c>
      <c r="F1448">
        <v>6181600</v>
      </c>
      <c r="G1448">
        <v>0</v>
      </c>
      <c r="H1448" s="1">
        <v>12240</v>
      </c>
      <c r="I1448" s="1">
        <v>0</v>
      </c>
      <c r="J1448" s="1">
        <v>0</v>
      </c>
      <c r="K1448" s="1">
        <v>12240</v>
      </c>
      <c r="L1448" s="40">
        <v>825000000</v>
      </c>
      <c r="M1448" s="30">
        <v>150109</v>
      </c>
      <c r="N1448">
        <v>121245</v>
      </c>
      <c r="O1448" s="1">
        <v>12240</v>
      </c>
      <c r="Q1448" s="1"/>
    </row>
    <row r="1449" spans="1:17" x14ac:dyDescent="0.2">
      <c r="A1449" s="11">
        <v>50000249</v>
      </c>
      <c r="B1449">
        <v>1360080</v>
      </c>
      <c r="C1449" t="s">
        <v>92</v>
      </c>
      <c r="D1449">
        <v>8600437500</v>
      </c>
      <c r="E1449" s="11">
        <v>20060426</v>
      </c>
      <c r="F1449">
        <v>6181600</v>
      </c>
      <c r="G1449">
        <v>0</v>
      </c>
      <c r="H1449" s="1">
        <v>12240</v>
      </c>
      <c r="I1449" s="1">
        <v>0</v>
      </c>
      <c r="J1449" s="1">
        <v>0</v>
      </c>
      <c r="K1449" s="1">
        <v>12240</v>
      </c>
      <c r="L1449" s="40">
        <v>825000000</v>
      </c>
      <c r="M1449" s="30">
        <v>150109</v>
      </c>
      <c r="N1449">
        <v>121245</v>
      </c>
      <c r="O1449" s="1">
        <v>12240</v>
      </c>
      <c r="Q1449" s="1"/>
    </row>
    <row r="1450" spans="1:17" x14ac:dyDescent="0.2">
      <c r="A1450" s="11">
        <v>50000249</v>
      </c>
      <c r="B1450">
        <v>1759600</v>
      </c>
      <c r="C1450" t="s">
        <v>92</v>
      </c>
      <c r="D1450">
        <v>8605175841</v>
      </c>
      <c r="E1450" s="11">
        <v>20060426</v>
      </c>
      <c r="F1450">
        <v>2499691</v>
      </c>
      <c r="G1450">
        <v>0</v>
      </c>
      <c r="H1450" s="1">
        <v>12240</v>
      </c>
      <c r="I1450" s="1">
        <v>0</v>
      </c>
      <c r="J1450" s="1">
        <v>0</v>
      </c>
      <c r="K1450" s="1">
        <v>12240</v>
      </c>
      <c r="L1450" s="40">
        <v>825000000</v>
      </c>
      <c r="M1450" s="30">
        <v>150109</v>
      </c>
      <c r="N1450">
        <v>121245</v>
      </c>
      <c r="O1450" s="1">
        <v>12240</v>
      </c>
      <c r="Q1450" s="1"/>
    </row>
    <row r="1451" spans="1:17" x14ac:dyDescent="0.2">
      <c r="A1451" s="11">
        <v>50000249</v>
      </c>
      <c r="B1451">
        <v>243516</v>
      </c>
      <c r="C1451" t="s">
        <v>75</v>
      </c>
      <c r="D1451">
        <v>8909301767</v>
      </c>
      <c r="E1451" s="11">
        <v>20060426</v>
      </c>
      <c r="F1451">
        <v>4462727</v>
      </c>
      <c r="G1451">
        <v>0</v>
      </c>
      <c r="H1451" s="1">
        <v>12240</v>
      </c>
      <c r="I1451" s="1">
        <v>0</v>
      </c>
      <c r="J1451" s="1">
        <v>0</v>
      </c>
      <c r="K1451" s="1">
        <v>12240</v>
      </c>
      <c r="L1451" s="40">
        <v>825000000</v>
      </c>
      <c r="M1451" s="30">
        <v>150109</v>
      </c>
      <c r="N1451">
        <v>121245</v>
      </c>
      <c r="O1451" s="1">
        <v>12240</v>
      </c>
      <c r="Q1451" s="1"/>
    </row>
    <row r="1452" spans="1:17" x14ac:dyDescent="0.2">
      <c r="A1452" s="11">
        <v>50000249</v>
      </c>
      <c r="B1452">
        <v>414605</v>
      </c>
      <c r="C1452" t="s">
        <v>93</v>
      </c>
      <c r="D1452">
        <v>8915010526</v>
      </c>
      <c r="E1452" s="11">
        <v>20060426</v>
      </c>
      <c r="F1452">
        <v>8242415</v>
      </c>
      <c r="G1452">
        <v>0</v>
      </c>
      <c r="H1452" s="1">
        <v>12240</v>
      </c>
      <c r="I1452" s="1">
        <v>0</v>
      </c>
      <c r="J1452" s="1">
        <v>0</v>
      </c>
      <c r="K1452" s="1">
        <v>12240</v>
      </c>
      <c r="L1452" s="40">
        <v>825000000</v>
      </c>
      <c r="M1452" s="30">
        <v>150109</v>
      </c>
      <c r="N1452">
        <v>121245</v>
      </c>
      <c r="O1452" s="1">
        <v>12240</v>
      </c>
      <c r="Q1452" s="1"/>
    </row>
    <row r="1453" spans="1:17" x14ac:dyDescent="0.2">
      <c r="A1453" s="11">
        <v>50000249</v>
      </c>
      <c r="B1453">
        <v>1759416</v>
      </c>
      <c r="C1453" t="s">
        <v>92</v>
      </c>
      <c r="D1453">
        <v>8605226665</v>
      </c>
      <c r="E1453" s="11">
        <v>20060426</v>
      </c>
      <c r="F1453">
        <v>2493127</v>
      </c>
      <c r="G1453">
        <v>0</v>
      </c>
      <c r="H1453" s="1">
        <v>12300</v>
      </c>
      <c r="I1453" s="1">
        <v>0</v>
      </c>
      <c r="J1453" s="1">
        <v>0</v>
      </c>
      <c r="K1453" s="1">
        <v>12300</v>
      </c>
      <c r="L1453" s="40">
        <v>825000000</v>
      </c>
      <c r="M1453" s="30">
        <v>150109</v>
      </c>
      <c r="N1453">
        <v>121245</v>
      </c>
      <c r="O1453" s="1">
        <v>12300</v>
      </c>
      <c r="Q1453" s="1"/>
    </row>
    <row r="1454" spans="1:17" x14ac:dyDescent="0.2">
      <c r="A1454" s="11">
        <v>50000249</v>
      </c>
      <c r="B1454">
        <v>1078575</v>
      </c>
      <c r="C1454" t="s">
        <v>92</v>
      </c>
      <c r="D1454">
        <v>17093027</v>
      </c>
      <c r="E1454" s="11">
        <v>20060426</v>
      </c>
      <c r="F1454">
        <v>5683665</v>
      </c>
      <c r="G1454">
        <v>0</v>
      </c>
      <c r="H1454" s="1">
        <v>12500</v>
      </c>
      <c r="I1454" s="1">
        <v>0</v>
      </c>
      <c r="J1454" s="1">
        <v>0</v>
      </c>
      <c r="K1454" s="1">
        <v>12500</v>
      </c>
      <c r="L1454" s="40">
        <v>825000000</v>
      </c>
      <c r="M1454" s="30">
        <v>150109</v>
      </c>
      <c r="N1454">
        <v>121245</v>
      </c>
      <c r="O1454" s="1">
        <v>12500</v>
      </c>
      <c r="Q1454" s="1"/>
    </row>
    <row r="1455" spans="1:17" x14ac:dyDescent="0.2">
      <c r="A1455" s="11">
        <v>50000249</v>
      </c>
      <c r="B1455">
        <v>1922884</v>
      </c>
      <c r="C1455" t="s">
        <v>92</v>
      </c>
      <c r="D1455">
        <v>8600494313</v>
      </c>
      <c r="E1455" s="11">
        <v>20060426</v>
      </c>
      <c r="F1455">
        <v>2404161</v>
      </c>
      <c r="G1455">
        <v>0</v>
      </c>
      <c r="H1455" s="1">
        <v>12500</v>
      </c>
      <c r="I1455" s="1">
        <v>0</v>
      </c>
      <c r="J1455" s="1">
        <v>0</v>
      </c>
      <c r="K1455" s="1">
        <v>12500</v>
      </c>
      <c r="L1455" s="40">
        <v>825000000</v>
      </c>
      <c r="M1455" s="30">
        <v>150109</v>
      </c>
      <c r="N1455">
        <v>121245</v>
      </c>
      <c r="O1455" s="1">
        <v>12500</v>
      </c>
      <c r="Q1455" s="1"/>
    </row>
    <row r="1456" spans="1:17" x14ac:dyDescent="0.2">
      <c r="A1456" s="11">
        <v>50000249</v>
      </c>
      <c r="B1456">
        <v>1664606</v>
      </c>
      <c r="C1456" t="s">
        <v>79</v>
      </c>
      <c r="D1456">
        <v>9653603</v>
      </c>
      <c r="E1456" s="11">
        <v>20060426</v>
      </c>
      <c r="F1456">
        <v>4790272</v>
      </c>
      <c r="G1456">
        <v>0</v>
      </c>
      <c r="H1456" s="1">
        <v>27000</v>
      </c>
      <c r="I1456" s="1">
        <v>0</v>
      </c>
      <c r="J1456" s="1">
        <v>0</v>
      </c>
      <c r="K1456" s="1">
        <v>27000</v>
      </c>
      <c r="L1456" s="40">
        <v>825000000</v>
      </c>
      <c r="M1456" s="30">
        <v>150109</v>
      </c>
      <c r="N1456">
        <v>121245</v>
      </c>
      <c r="O1456" s="1">
        <v>27000</v>
      </c>
      <c r="Q1456" s="1"/>
    </row>
    <row r="1457" spans="1:17" x14ac:dyDescent="0.2">
      <c r="A1457" s="11">
        <v>50000249</v>
      </c>
      <c r="B1457">
        <v>1960973</v>
      </c>
      <c r="C1457" t="s">
        <v>92</v>
      </c>
      <c r="D1457">
        <v>12985772</v>
      </c>
      <c r="E1457" s="11">
        <v>20060426</v>
      </c>
      <c r="F1457">
        <v>4491892</v>
      </c>
      <c r="G1457">
        <v>0</v>
      </c>
      <c r="H1457" s="1">
        <v>27200</v>
      </c>
      <c r="I1457" s="1">
        <v>0</v>
      </c>
      <c r="J1457" s="1">
        <v>0</v>
      </c>
      <c r="K1457" s="1">
        <v>27200</v>
      </c>
      <c r="L1457" s="40">
        <v>825000000</v>
      </c>
      <c r="M1457" s="30">
        <v>150109</v>
      </c>
      <c r="N1457">
        <v>121245</v>
      </c>
      <c r="O1457" s="1">
        <v>27200</v>
      </c>
      <c r="Q1457" s="1"/>
    </row>
    <row r="1458" spans="1:17" x14ac:dyDescent="0.2">
      <c r="A1458" s="11">
        <v>50000249</v>
      </c>
      <c r="B1458">
        <v>1163129</v>
      </c>
      <c r="C1458" t="s">
        <v>92</v>
      </c>
      <c r="D1458">
        <v>94493515</v>
      </c>
      <c r="E1458" s="11">
        <v>20060426</v>
      </c>
      <c r="F1458">
        <v>4411195</v>
      </c>
      <c r="G1458">
        <v>0</v>
      </c>
      <c r="H1458" s="1">
        <v>27200</v>
      </c>
      <c r="I1458" s="1">
        <v>0</v>
      </c>
      <c r="J1458" s="1">
        <v>0</v>
      </c>
      <c r="K1458" s="1">
        <v>27200</v>
      </c>
      <c r="L1458" s="40">
        <v>825000000</v>
      </c>
      <c r="M1458" s="30">
        <v>150109</v>
      </c>
      <c r="N1458">
        <v>121245</v>
      </c>
      <c r="O1458" s="1">
        <v>27200</v>
      </c>
      <c r="Q1458" s="1"/>
    </row>
    <row r="1459" spans="1:17" x14ac:dyDescent="0.2">
      <c r="A1459" s="11">
        <v>50000249</v>
      </c>
      <c r="B1459">
        <v>1362571</v>
      </c>
      <c r="C1459" t="s">
        <v>92</v>
      </c>
      <c r="D1459">
        <v>79924836</v>
      </c>
      <c r="E1459" s="11">
        <v>20060426</v>
      </c>
      <c r="F1459">
        <v>2571322</v>
      </c>
      <c r="G1459">
        <v>0</v>
      </c>
      <c r="H1459" s="1">
        <v>27200</v>
      </c>
      <c r="I1459" s="1">
        <v>0</v>
      </c>
      <c r="J1459" s="1">
        <v>0</v>
      </c>
      <c r="K1459" s="1">
        <v>27200</v>
      </c>
      <c r="L1459" s="40">
        <v>825000000</v>
      </c>
      <c r="M1459" s="30">
        <v>150109</v>
      </c>
      <c r="N1459">
        <v>121245</v>
      </c>
      <c r="O1459" s="1">
        <v>27200</v>
      </c>
      <c r="Q1459" s="1"/>
    </row>
    <row r="1460" spans="1:17" x14ac:dyDescent="0.2">
      <c r="A1460" s="11">
        <v>50000249</v>
      </c>
      <c r="B1460">
        <v>1364240</v>
      </c>
      <c r="C1460" t="s">
        <v>92</v>
      </c>
      <c r="D1460">
        <v>8605305338</v>
      </c>
      <c r="E1460" s="11">
        <v>20060426</v>
      </c>
      <c r="F1460">
        <v>6100003</v>
      </c>
      <c r="G1460">
        <v>0</v>
      </c>
      <c r="H1460" s="1">
        <v>27200</v>
      </c>
      <c r="I1460" s="1">
        <v>0</v>
      </c>
      <c r="J1460" s="1">
        <v>0</v>
      </c>
      <c r="K1460" s="1">
        <v>27200</v>
      </c>
      <c r="L1460" s="40">
        <v>825000000</v>
      </c>
      <c r="M1460" s="30">
        <v>150109</v>
      </c>
      <c r="N1460">
        <v>121245</v>
      </c>
      <c r="O1460" s="1">
        <v>27200</v>
      </c>
      <c r="Q1460" s="1"/>
    </row>
    <row r="1461" spans="1:17" x14ac:dyDescent="0.2">
      <c r="A1461" s="11">
        <v>50000249</v>
      </c>
      <c r="B1461">
        <v>1436415</v>
      </c>
      <c r="C1461" t="s">
        <v>92</v>
      </c>
      <c r="D1461">
        <v>8605305338</v>
      </c>
      <c r="E1461" s="11">
        <v>20060426</v>
      </c>
      <c r="F1461">
        <v>6100003</v>
      </c>
      <c r="G1461">
        <v>0</v>
      </c>
      <c r="H1461" s="1">
        <v>27200</v>
      </c>
      <c r="I1461" s="1">
        <v>0</v>
      </c>
      <c r="J1461" s="1">
        <v>0</v>
      </c>
      <c r="K1461" s="1">
        <v>27200</v>
      </c>
      <c r="L1461" s="40">
        <v>825000000</v>
      </c>
      <c r="M1461" s="30">
        <v>150109</v>
      </c>
      <c r="N1461">
        <v>121245</v>
      </c>
      <c r="O1461" s="1">
        <v>27200</v>
      </c>
      <c r="Q1461" s="1"/>
    </row>
    <row r="1462" spans="1:17" x14ac:dyDescent="0.2">
      <c r="A1462" s="11">
        <v>50000249</v>
      </c>
      <c r="B1462">
        <v>1887665</v>
      </c>
      <c r="C1462" t="s">
        <v>92</v>
      </c>
      <c r="D1462">
        <v>10200960</v>
      </c>
      <c r="E1462" s="11">
        <v>20060426</v>
      </c>
      <c r="F1462">
        <v>4187524</v>
      </c>
      <c r="G1462">
        <v>0</v>
      </c>
      <c r="H1462" s="1">
        <v>27200</v>
      </c>
      <c r="I1462" s="1">
        <v>0</v>
      </c>
      <c r="J1462" s="1">
        <v>0</v>
      </c>
      <c r="K1462" s="1">
        <v>27200</v>
      </c>
      <c r="L1462" s="40">
        <v>825000000</v>
      </c>
      <c r="M1462" s="30">
        <v>150109</v>
      </c>
      <c r="N1462">
        <v>121245</v>
      </c>
      <c r="O1462" s="1">
        <v>27200</v>
      </c>
      <c r="Q1462" s="1"/>
    </row>
    <row r="1463" spans="1:17" x14ac:dyDescent="0.2">
      <c r="A1463" s="11">
        <v>50000249</v>
      </c>
      <c r="B1463">
        <v>1823093</v>
      </c>
      <c r="C1463" t="s">
        <v>92</v>
      </c>
      <c r="D1463">
        <v>4267015</v>
      </c>
      <c r="E1463" s="11">
        <v>20060426</v>
      </c>
      <c r="F1463">
        <v>2811290</v>
      </c>
      <c r="G1463">
        <v>0</v>
      </c>
      <c r="H1463" s="1">
        <v>27200</v>
      </c>
      <c r="I1463" s="1">
        <v>0</v>
      </c>
      <c r="J1463" s="1">
        <v>0</v>
      </c>
      <c r="K1463" s="1">
        <v>27200</v>
      </c>
      <c r="L1463" s="40">
        <v>825000000</v>
      </c>
      <c r="M1463" s="30">
        <v>150109</v>
      </c>
      <c r="N1463">
        <v>121245</v>
      </c>
      <c r="O1463" s="1">
        <v>27200</v>
      </c>
      <c r="Q1463" s="1"/>
    </row>
    <row r="1464" spans="1:17" x14ac:dyDescent="0.2">
      <c r="A1464" s="11">
        <v>50000249</v>
      </c>
      <c r="B1464">
        <v>1823100</v>
      </c>
      <c r="C1464" t="s">
        <v>92</v>
      </c>
      <c r="D1464">
        <v>5981397</v>
      </c>
      <c r="E1464" s="11">
        <v>20060426</v>
      </c>
      <c r="F1464">
        <v>7319421</v>
      </c>
      <c r="G1464">
        <v>0</v>
      </c>
      <c r="H1464" s="1">
        <v>27200</v>
      </c>
      <c r="I1464" s="1">
        <v>0</v>
      </c>
      <c r="J1464" s="1">
        <v>0</v>
      </c>
      <c r="K1464" s="1">
        <v>27200</v>
      </c>
      <c r="L1464" s="40">
        <v>825000000</v>
      </c>
      <c r="M1464" s="30">
        <v>150109</v>
      </c>
      <c r="N1464">
        <v>121245</v>
      </c>
      <c r="O1464" s="1">
        <v>27200</v>
      </c>
      <c r="Q1464" s="1"/>
    </row>
    <row r="1465" spans="1:17" x14ac:dyDescent="0.2">
      <c r="A1465" s="11">
        <v>50000249</v>
      </c>
      <c r="B1465">
        <v>1823101</v>
      </c>
      <c r="C1465" t="s">
        <v>92</v>
      </c>
      <c r="D1465">
        <v>77030242</v>
      </c>
      <c r="E1465" s="11">
        <v>20060426</v>
      </c>
      <c r="F1465">
        <v>2811290</v>
      </c>
      <c r="G1465">
        <v>0</v>
      </c>
      <c r="H1465" s="1">
        <v>27200</v>
      </c>
      <c r="I1465" s="1">
        <v>0</v>
      </c>
      <c r="J1465" s="1">
        <v>0</v>
      </c>
      <c r="K1465" s="1">
        <v>27200</v>
      </c>
      <c r="L1465" s="40">
        <v>825000000</v>
      </c>
      <c r="M1465" s="30">
        <v>150109</v>
      </c>
      <c r="N1465">
        <v>121245</v>
      </c>
      <c r="O1465" s="1">
        <v>27200</v>
      </c>
      <c r="Q1465" s="1"/>
    </row>
    <row r="1466" spans="1:17" x14ac:dyDescent="0.2">
      <c r="A1466" s="11">
        <v>50000249</v>
      </c>
      <c r="B1466">
        <v>55186580</v>
      </c>
      <c r="C1466" t="s">
        <v>92</v>
      </c>
      <c r="D1466">
        <v>11450477</v>
      </c>
      <c r="E1466" s="11">
        <v>20060426</v>
      </c>
      <c r="F1466">
        <v>3415676</v>
      </c>
      <c r="G1466">
        <v>0</v>
      </c>
      <c r="H1466" s="1">
        <v>27200</v>
      </c>
      <c r="I1466" s="1">
        <v>0</v>
      </c>
      <c r="J1466" s="1">
        <v>0</v>
      </c>
      <c r="K1466" s="1">
        <v>27200</v>
      </c>
      <c r="L1466" s="40">
        <v>825000000</v>
      </c>
      <c r="M1466" s="30">
        <v>150109</v>
      </c>
      <c r="N1466">
        <v>121245</v>
      </c>
      <c r="O1466" s="1">
        <v>27200</v>
      </c>
      <c r="Q1466" s="1"/>
    </row>
    <row r="1467" spans="1:17" x14ac:dyDescent="0.2">
      <c r="A1467" s="11">
        <v>50000249</v>
      </c>
      <c r="B1467">
        <v>1339926</v>
      </c>
      <c r="C1467" t="s">
        <v>92</v>
      </c>
      <c r="D1467">
        <v>4267139</v>
      </c>
      <c r="E1467" s="11">
        <v>20060426</v>
      </c>
      <c r="F1467">
        <v>2811461</v>
      </c>
      <c r="G1467">
        <v>0</v>
      </c>
      <c r="H1467" s="1">
        <v>27200</v>
      </c>
      <c r="I1467" s="1">
        <v>0</v>
      </c>
      <c r="J1467" s="1">
        <v>0</v>
      </c>
      <c r="K1467" s="1">
        <v>27200</v>
      </c>
      <c r="L1467" s="40">
        <v>825000000</v>
      </c>
      <c r="M1467" s="30">
        <v>150109</v>
      </c>
      <c r="N1467">
        <v>121245</v>
      </c>
      <c r="O1467" s="1">
        <v>27200</v>
      </c>
      <c r="Q1467" s="1"/>
    </row>
    <row r="1468" spans="1:17" x14ac:dyDescent="0.2">
      <c r="A1468" s="11">
        <v>50000249</v>
      </c>
      <c r="B1468">
        <v>1419674</v>
      </c>
      <c r="C1468" t="s">
        <v>92</v>
      </c>
      <c r="D1468">
        <v>8002505915</v>
      </c>
      <c r="E1468" s="11">
        <v>20060426</v>
      </c>
      <c r="F1468">
        <v>6307545</v>
      </c>
      <c r="G1468">
        <v>0</v>
      </c>
      <c r="H1468" s="1">
        <v>27200</v>
      </c>
      <c r="I1468" s="1">
        <v>0</v>
      </c>
      <c r="J1468" s="1">
        <v>0</v>
      </c>
      <c r="K1468" s="1">
        <v>27200</v>
      </c>
      <c r="L1468" s="40">
        <v>825000000</v>
      </c>
      <c r="M1468" s="30">
        <v>150109</v>
      </c>
      <c r="N1468">
        <v>121245</v>
      </c>
      <c r="O1468" s="1">
        <v>27200</v>
      </c>
      <c r="Q1468" s="1"/>
    </row>
    <row r="1469" spans="1:17" x14ac:dyDescent="0.2">
      <c r="A1469" s="11">
        <v>50000249</v>
      </c>
      <c r="B1469">
        <v>1823115</v>
      </c>
      <c r="C1469" t="s">
        <v>92</v>
      </c>
      <c r="D1469">
        <v>3987421</v>
      </c>
      <c r="E1469" s="11">
        <v>20060426</v>
      </c>
      <c r="F1469">
        <v>2619747</v>
      </c>
      <c r="G1469">
        <v>0</v>
      </c>
      <c r="H1469" s="1">
        <v>27200</v>
      </c>
      <c r="I1469" s="1">
        <v>0</v>
      </c>
      <c r="J1469" s="1">
        <v>0</v>
      </c>
      <c r="K1469" s="1">
        <v>27200</v>
      </c>
      <c r="L1469" s="40">
        <v>825000000</v>
      </c>
      <c r="M1469" s="30">
        <v>150109</v>
      </c>
      <c r="N1469">
        <v>121245</v>
      </c>
      <c r="O1469" s="1">
        <v>27200</v>
      </c>
      <c r="Q1469" s="1"/>
    </row>
    <row r="1470" spans="1:17" x14ac:dyDescent="0.2">
      <c r="A1470" s="11">
        <v>50000249</v>
      </c>
      <c r="B1470">
        <v>51124175</v>
      </c>
      <c r="C1470" t="s">
        <v>81</v>
      </c>
      <c r="D1470">
        <v>8001016130</v>
      </c>
      <c r="E1470" s="11">
        <v>20060426</v>
      </c>
      <c r="F1470">
        <v>36836360</v>
      </c>
      <c r="G1470">
        <v>0</v>
      </c>
      <c r="H1470" s="1">
        <v>27200</v>
      </c>
      <c r="I1470" s="1">
        <v>0</v>
      </c>
      <c r="J1470" s="1">
        <v>0</v>
      </c>
      <c r="K1470" s="1">
        <v>27200</v>
      </c>
      <c r="L1470" s="40">
        <v>825000000</v>
      </c>
      <c r="M1470" s="30">
        <v>150109</v>
      </c>
      <c r="N1470">
        <v>121245</v>
      </c>
      <c r="O1470" s="1">
        <v>27200</v>
      </c>
      <c r="Q1470" s="1"/>
    </row>
    <row r="1471" spans="1:17" x14ac:dyDescent="0.2">
      <c r="A1471" s="11">
        <v>50000249</v>
      </c>
      <c r="B1471">
        <v>1532160</v>
      </c>
      <c r="C1471" t="s">
        <v>98</v>
      </c>
      <c r="D1471">
        <v>8100030858</v>
      </c>
      <c r="E1471" s="11">
        <v>20060426</v>
      </c>
      <c r="F1471">
        <v>8813121</v>
      </c>
      <c r="G1471">
        <v>0</v>
      </c>
      <c r="H1471" s="1">
        <v>27200</v>
      </c>
      <c r="I1471" s="1">
        <v>0</v>
      </c>
      <c r="J1471" s="1">
        <v>0</v>
      </c>
      <c r="K1471" s="1">
        <v>27200</v>
      </c>
      <c r="L1471" s="40">
        <v>825000000</v>
      </c>
      <c r="M1471" s="30">
        <v>150109</v>
      </c>
      <c r="N1471">
        <v>121245</v>
      </c>
      <c r="O1471" s="1">
        <v>27200</v>
      </c>
      <c r="Q1471" s="1"/>
    </row>
    <row r="1472" spans="1:17" x14ac:dyDescent="0.2">
      <c r="A1472" s="11">
        <v>50000249</v>
      </c>
      <c r="B1472">
        <v>384177</v>
      </c>
      <c r="C1472" t="s">
        <v>49</v>
      </c>
      <c r="D1472">
        <v>93407868</v>
      </c>
      <c r="E1472" s="11">
        <v>20060426</v>
      </c>
      <c r="F1472">
        <v>2687206</v>
      </c>
      <c r="G1472">
        <v>0</v>
      </c>
      <c r="H1472" s="1">
        <v>27200</v>
      </c>
      <c r="I1472" s="1">
        <v>0</v>
      </c>
      <c r="J1472" s="1">
        <v>0</v>
      </c>
      <c r="K1472" s="1">
        <v>27200</v>
      </c>
      <c r="L1472" s="40">
        <v>825000000</v>
      </c>
      <c r="M1472" s="30">
        <v>150109</v>
      </c>
      <c r="N1472">
        <v>121245</v>
      </c>
      <c r="O1472" s="1">
        <v>27200</v>
      </c>
      <c r="Q1472" s="1"/>
    </row>
    <row r="1473" spans="1:17" x14ac:dyDescent="0.2">
      <c r="A1473" s="11">
        <v>50000249</v>
      </c>
      <c r="B1473">
        <v>1592239</v>
      </c>
      <c r="C1473" t="s">
        <v>51</v>
      </c>
      <c r="D1473">
        <v>5984326</v>
      </c>
      <c r="E1473" s="11">
        <v>20060426</v>
      </c>
      <c r="F1473">
        <v>2755912</v>
      </c>
      <c r="G1473">
        <v>0</v>
      </c>
      <c r="H1473" s="1">
        <v>27200</v>
      </c>
      <c r="I1473" s="1">
        <v>0</v>
      </c>
      <c r="J1473" s="1">
        <v>0</v>
      </c>
      <c r="K1473" s="1">
        <v>27200</v>
      </c>
      <c r="L1473" s="40">
        <v>825000000</v>
      </c>
      <c r="M1473" s="30">
        <v>150109</v>
      </c>
      <c r="N1473">
        <v>121245</v>
      </c>
      <c r="O1473" s="1">
        <v>27200</v>
      </c>
      <c r="Q1473" s="1"/>
    </row>
    <row r="1474" spans="1:17" x14ac:dyDescent="0.2">
      <c r="A1474" s="11">
        <v>50000249</v>
      </c>
      <c r="B1474">
        <v>1723394</v>
      </c>
      <c r="C1474" t="s">
        <v>50</v>
      </c>
      <c r="D1474">
        <v>94477064</v>
      </c>
      <c r="E1474" s="11">
        <v>20060426</v>
      </c>
      <c r="F1474">
        <v>9332082</v>
      </c>
      <c r="G1474">
        <v>0</v>
      </c>
      <c r="H1474" s="1">
        <v>27200</v>
      </c>
      <c r="I1474" s="1">
        <v>0</v>
      </c>
      <c r="J1474" s="1">
        <v>0</v>
      </c>
      <c r="K1474" s="1">
        <v>27200</v>
      </c>
      <c r="L1474" s="40">
        <v>825000000</v>
      </c>
      <c r="M1474" s="30">
        <v>150109</v>
      </c>
      <c r="N1474">
        <v>121245</v>
      </c>
      <c r="O1474" s="1">
        <v>27200</v>
      </c>
      <c r="Q1474" s="1"/>
    </row>
    <row r="1475" spans="1:17" x14ac:dyDescent="0.2">
      <c r="A1475" s="11">
        <v>50000249</v>
      </c>
      <c r="B1475">
        <v>1580025</v>
      </c>
      <c r="C1475" t="s">
        <v>50</v>
      </c>
      <c r="D1475">
        <v>16648117</v>
      </c>
      <c r="E1475" s="11">
        <v>20060426</v>
      </c>
      <c r="F1475">
        <v>6625591</v>
      </c>
      <c r="G1475">
        <v>0</v>
      </c>
      <c r="H1475" s="1">
        <v>27200</v>
      </c>
      <c r="I1475" s="1">
        <v>0</v>
      </c>
      <c r="J1475" s="1">
        <v>0</v>
      </c>
      <c r="K1475" s="1">
        <v>27200</v>
      </c>
      <c r="L1475" s="40">
        <v>825000000</v>
      </c>
      <c r="M1475" s="30">
        <v>150109</v>
      </c>
      <c r="N1475">
        <v>121245</v>
      </c>
      <c r="O1475" s="1">
        <v>27200</v>
      </c>
      <c r="Q1475" s="1"/>
    </row>
    <row r="1476" spans="1:17" x14ac:dyDescent="0.2">
      <c r="A1476" s="11">
        <v>50000249</v>
      </c>
      <c r="B1476">
        <v>711478</v>
      </c>
      <c r="C1476" t="s">
        <v>50</v>
      </c>
      <c r="D1476">
        <v>19287499</v>
      </c>
      <c r="E1476" s="11">
        <v>20060426</v>
      </c>
      <c r="F1476">
        <v>4331682</v>
      </c>
      <c r="G1476">
        <v>0</v>
      </c>
      <c r="H1476" s="1">
        <v>27200</v>
      </c>
      <c r="I1476" s="1">
        <v>0</v>
      </c>
      <c r="J1476" s="1">
        <v>0</v>
      </c>
      <c r="K1476" s="1">
        <v>27200</v>
      </c>
      <c r="L1476" s="40">
        <v>825000000</v>
      </c>
      <c r="M1476" s="30">
        <v>150109</v>
      </c>
      <c r="N1476">
        <v>121245</v>
      </c>
      <c r="O1476" s="1">
        <v>27200</v>
      </c>
      <c r="Q1476" s="1"/>
    </row>
    <row r="1477" spans="1:17" x14ac:dyDescent="0.2">
      <c r="A1477" s="11">
        <v>50000249</v>
      </c>
      <c r="B1477">
        <v>1652389</v>
      </c>
      <c r="C1477" t="s">
        <v>50</v>
      </c>
      <c r="D1477">
        <v>16828828</v>
      </c>
      <c r="E1477" s="11">
        <v>20060426</v>
      </c>
      <c r="F1477">
        <v>4228623</v>
      </c>
      <c r="G1477">
        <v>0</v>
      </c>
      <c r="H1477" s="1">
        <v>27200</v>
      </c>
      <c r="I1477" s="1">
        <v>0</v>
      </c>
      <c r="J1477" s="1">
        <v>0</v>
      </c>
      <c r="K1477" s="1">
        <v>27200</v>
      </c>
      <c r="L1477" s="40">
        <v>825000000</v>
      </c>
      <c r="M1477" s="30">
        <v>150109</v>
      </c>
      <c r="N1477">
        <v>121245</v>
      </c>
      <c r="O1477" s="1">
        <v>27200</v>
      </c>
      <c r="Q1477" s="1"/>
    </row>
    <row r="1478" spans="1:17" x14ac:dyDescent="0.2">
      <c r="A1478" s="11">
        <v>50000249</v>
      </c>
      <c r="B1478">
        <v>1679111</v>
      </c>
      <c r="C1478" t="s">
        <v>50</v>
      </c>
      <c r="D1478">
        <v>610315573</v>
      </c>
      <c r="E1478" s="11">
        <v>20060426</v>
      </c>
      <c r="F1478">
        <v>8105664</v>
      </c>
      <c r="G1478">
        <v>0</v>
      </c>
      <c r="H1478" s="1">
        <v>27200</v>
      </c>
      <c r="I1478" s="1">
        <v>0</v>
      </c>
      <c r="J1478" s="1">
        <v>0</v>
      </c>
      <c r="K1478" s="1">
        <v>27200</v>
      </c>
      <c r="L1478" s="40">
        <v>825000000</v>
      </c>
      <c r="M1478" s="30">
        <v>150109</v>
      </c>
      <c r="N1478">
        <v>121245</v>
      </c>
      <c r="O1478" s="1">
        <v>27200</v>
      </c>
      <c r="Q1478" s="1"/>
    </row>
    <row r="1479" spans="1:17" x14ac:dyDescent="0.2">
      <c r="A1479" s="11">
        <v>50000249</v>
      </c>
      <c r="B1479">
        <v>1679141</v>
      </c>
      <c r="C1479" t="s">
        <v>50</v>
      </c>
      <c r="D1479">
        <v>16794931</v>
      </c>
      <c r="E1479" s="11">
        <v>20060426</v>
      </c>
      <c r="F1479">
        <v>4466123</v>
      </c>
      <c r="G1479">
        <v>0</v>
      </c>
      <c r="H1479" s="1">
        <v>27200</v>
      </c>
      <c r="I1479" s="1">
        <v>0</v>
      </c>
      <c r="J1479" s="1">
        <v>0</v>
      </c>
      <c r="K1479" s="1">
        <v>27200</v>
      </c>
      <c r="L1479" s="40">
        <v>825000000</v>
      </c>
      <c r="M1479" s="30">
        <v>150109</v>
      </c>
      <c r="N1479">
        <v>121245</v>
      </c>
      <c r="O1479" s="1">
        <v>27200</v>
      </c>
      <c r="Q1479" s="1"/>
    </row>
    <row r="1480" spans="1:17" x14ac:dyDescent="0.2">
      <c r="A1480" s="11">
        <v>50000249</v>
      </c>
      <c r="B1480">
        <v>1441225</v>
      </c>
      <c r="C1480" t="s">
        <v>36</v>
      </c>
      <c r="D1480">
        <v>14893918</v>
      </c>
      <c r="E1480" s="11">
        <v>20060426</v>
      </c>
      <c r="F1480">
        <v>2279322</v>
      </c>
      <c r="G1480">
        <v>0</v>
      </c>
      <c r="H1480" s="1">
        <v>27200</v>
      </c>
      <c r="I1480" s="1">
        <v>0</v>
      </c>
      <c r="J1480" s="1">
        <v>0</v>
      </c>
      <c r="K1480" s="1">
        <v>27200</v>
      </c>
      <c r="L1480" s="40">
        <v>825000000</v>
      </c>
      <c r="M1480" s="30">
        <v>150109</v>
      </c>
      <c r="N1480">
        <v>121245</v>
      </c>
      <c r="O1480" s="1">
        <v>27200</v>
      </c>
      <c r="Q1480" s="1"/>
    </row>
    <row r="1481" spans="1:17" x14ac:dyDescent="0.2">
      <c r="A1481" s="11">
        <v>50000249</v>
      </c>
      <c r="B1481">
        <v>1490401</v>
      </c>
      <c r="C1481" t="s">
        <v>50</v>
      </c>
      <c r="D1481">
        <v>94518543</v>
      </c>
      <c r="E1481" s="11">
        <v>20060426</v>
      </c>
      <c r="F1481">
        <v>4025907</v>
      </c>
      <c r="G1481">
        <v>0</v>
      </c>
      <c r="H1481" s="1">
        <v>27200</v>
      </c>
      <c r="I1481" s="1">
        <v>0</v>
      </c>
      <c r="J1481" s="1">
        <v>0</v>
      </c>
      <c r="K1481" s="1">
        <v>27200</v>
      </c>
      <c r="L1481" s="40">
        <v>825000000</v>
      </c>
      <c r="M1481" s="30">
        <v>150109</v>
      </c>
      <c r="N1481">
        <v>121245</v>
      </c>
      <c r="O1481" s="1">
        <v>27200</v>
      </c>
      <c r="Q1481" s="1"/>
    </row>
    <row r="1482" spans="1:17" x14ac:dyDescent="0.2">
      <c r="A1482" s="11">
        <v>50000249</v>
      </c>
      <c r="B1482">
        <v>1595707</v>
      </c>
      <c r="C1482" t="s">
        <v>50</v>
      </c>
      <c r="D1482">
        <v>94377684</v>
      </c>
      <c r="E1482" s="11">
        <v>20060426</v>
      </c>
      <c r="F1482">
        <v>4404071</v>
      </c>
      <c r="G1482">
        <v>0</v>
      </c>
      <c r="H1482" s="1">
        <v>27200</v>
      </c>
      <c r="I1482" s="1">
        <v>0</v>
      </c>
      <c r="J1482" s="1">
        <v>0</v>
      </c>
      <c r="K1482" s="1">
        <v>27200</v>
      </c>
      <c r="L1482" s="40">
        <v>825000000</v>
      </c>
      <c r="M1482" s="30">
        <v>150109</v>
      </c>
      <c r="N1482">
        <v>121245</v>
      </c>
      <c r="O1482" s="1">
        <v>27200</v>
      </c>
      <c r="Q1482" s="1"/>
    </row>
    <row r="1483" spans="1:17" x14ac:dyDescent="0.2">
      <c r="A1483" s="11">
        <v>50000249</v>
      </c>
      <c r="B1483">
        <v>1616043</v>
      </c>
      <c r="C1483" t="s">
        <v>50</v>
      </c>
      <c r="D1483">
        <v>9143230</v>
      </c>
      <c r="E1483" s="11">
        <v>20060426</v>
      </c>
      <c r="F1483">
        <v>4426619</v>
      </c>
      <c r="G1483">
        <v>0</v>
      </c>
      <c r="H1483" s="1">
        <v>27200</v>
      </c>
      <c r="I1483" s="1">
        <v>0</v>
      </c>
      <c r="J1483" s="1">
        <v>0</v>
      </c>
      <c r="K1483" s="1">
        <v>27200</v>
      </c>
      <c r="L1483" s="40">
        <v>825000000</v>
      </c>
      <c r="M1483" s="30">
        <v>150109</v>
      </c>
      <c r="N1483">
        <v>121245</v>
      </c>
      <c r="O1483" s="1">
        <v>27200</v>
      </c>
      <c r="Q1483" s="1"/>
    </row>
    <row r="1484" spans="1:17" x14ac:dyDescent="0.2">
      <c r="A1484" s="11">
        <v>50000249</v>
      </c>
      <c r="B1484">
        <v>1191712</v>
      </c>
      <c r="C1484" t="s">
        <v>55</v>
      </c>
      <c r="D1484">
        <v>66766100</v>
      </c>
      <c r="E1484" s="11">
        <v>20060426</v>
      </c>
      <c r="F1484">
        <v>2244040</v>
      </c>
      <c r="G1484">
        <v>0</v>
      </c>
      <c r="H1484" s="1">
        <v>27200</v>
      </c>
      <c r="I1484" s="1">
        <v>0</v>
      </c>
      <c r="J1484" s="1">
        <v>0</v>
      </c>
      <c r="K1484" s="1">
        <v>27200</v>
      </c>
      <c r="L1484" s="40">
        <v>825000000</v>
      </c>
      <c r="M1484" s="30">
        <v>150109</v>
      </c>
      <c r="N1484">
        <v>121245</v>
      </c>
      <c r="O1484" s="1">
        <v>27200</v>
      </c>
      <c r="Q1484" s="1"/>
    </row>
    <row r="1485" spans="1:17" x14ac:dyDescent="0.2">
      <c r="A1485" s="11">
        <v>50000249</v>
      </c>
      <c r="B1485">
        <v>1191713</v>
      </c>
      <c r="C1485" t="s">
        <v>55</v>
      </c>
      <c r="D1485">
        <v>29653729</v>
      </c>
      <c r="E1485" s="11">
        <v>20060426</v>
      </c>
      <c r="F1485">
        <v>2244040</v>
      </c>
      <c r="G1485">
        <v>0</v>
      </c>
      <c r="H1485" s="1">
        <v>27200</v>
      </c>
      <c r="I1485" s="1">
        <v>0</v>
      </c>
      <c r="J1485" s="1">
        <v>0</v>
      </c>
      <c r="K1485" s="1">
        <v>27200</v>
      </c>
      <c r="L1485" s="40">
        <v>825000000</v>
      </c>
      <c r="M1485" s="30">
        <v>150109</v>
      </c>
      <c r="N1485">
        <v>121245</v>
      </c>
      <c r="O1485" s="1">
        <v>27200</v>
      </c>
      <c r="Q1485" s="1"/>
    </row>
    <row r="1486" spans="1:17" x14ac:dyDescent="0.2">
      <c r="A1486" s="11">
        <v>50000249</v>
      </c>
      <c r="B1486">
        <v>1738836</v>
      </c>
      <c r="C1486" t="s">
        <v>92</v>
      </c>
      <c r="D1486">
        <v>8002189581</v>
      </c>
      <c r="E1486" s="11">
        <v>20060426</v>
      </c>
      <c r="F1486">
        <v>4461066</v>
      </c>
      <c r="G1486">
        <v>0</v>
      </c>
      <c r="H1486" s="1">
        <v>27200</v>
      </c>
      <c r="I1486" s="1">
        <v>0</v>
      </c>
      <c r="J1486" s="1">
        <v>0</v>
      </c>
      <c r="K1486" s="1">
        <v>27200</v>
      </c>
      <c r="L1486" s="40">
        <v>825000000</v>
      </c>
      <c r="M1486" s="30">
        <v>150109</v>
      </c>
      <c r="N1486">
        <v>121245</v>
      </c>
      <c r="O1486" s="1">
        <v>27200</v>
      </c>
      <c r="Q1486" s="1"/>
    </row>
    <row r="1487" spans="1:17" x14ac:dyDescent="0.2">
      <c r="A1487" s="11">
        <v>50000249</v>
      </c>
      <c r="B1487">
        <v>2300418</v>
      </c>
      <c r="C1487" t="s">
        <v>92</v>
      </c>
      <c r="D1487">
        <v>3080705</v>
      </c>
      <c r="E1487" s="11">
        <v>20060426</v>
      </c>
      <c r="F1487">
        <v>5742020</v>
      </c>
      <c r="G1487">
        <v>0</v>
      </c>
      <c r="H1487" s="1">
        <v>27200</v>
      </c>
      <c r="I1487" s="1">
        <v>0</v>
      </c>
      <c r="J1487" s="1">
        <v>0</v>
      </c>
      <c r="K1487" s="1">
        <v>27200</v>
      </c>
      <c r="L1487" s="40">
        <v>825000000</v>
      </c>
      <c r="M1487" s="30">
        <v>150109</v>
      </c>
      <c r="N1487">
        <v>121245</v>
      </c>
      <c r="O1487" s="1">
        <v>27200</v>
      </c>
      <c r="Q1487" s="1"/>
    </row>
    <row r="1488" spans="1:17" x14ac:dyDescent="0.2">
      <c r="A1488" s="11">
        <v>50000249</v>
      </c>
      <c r="B1488">
        <v>1772150</v>
      </c>
      <c r="C1488" t="s">
        <v>92</v>
      </c>
      <c r="D1488">
        <v>16220362</v>
      </c>
      <c r="E1488" s="11">
        <v>20060426</v>
      </c>
      <c r="F1488">
        <v>6711014</v>
      </c>
      <c r="G1488">
        <v>0</v>
      </c>
      <c r="H1488" s="1">
        <v>27300</v>
      </c>
      <c r="I1488" s="1">
        <v>0</v>
      </c>
      <c r="J1488" s="1">
        <v>0</v>
      </c>
      <c r="K1488" s="1">
        <v>27300</v>
      </c>
      <c r="L1488" s="40">
        <v>825000000</v>
      </c>
      <c r="M1488" s="30">
        <v>150109</v>
      </c>
      <c r="N1488">
        <v>121245</v>
      </c>
      <c r="O1488" s="1">
        <v>27300</v>
      </c>
      <c r="Q1488" s="1"/>
    </row>
    <row r="1489" spans="1:17" x14ac:dyDescent="0.2">
      <c r="A1489" s="11">
        <v>50000249</v>
      </c>
      <c r="B1489">
        <v>1773010</v>
      </c>
      <c r="C1489" t="s">
        <v>92</v>
      </c>
      <c r="D1489">
        <v>17113522</v>
      </c>
      <c r="E1489" s="11">
        <v>20060426</v>
      </c>
      <c r="F1489">
        <v>6711014</v>
      </c>
      <c r="G1489">
        <v>0</v>
      </c>
      <c r="H1489" s="1">
        <v>27300</v>
      </c>
      <c r="I1489" s="1">
        <v>0</v>
      </c>
      <c r="J1489" s="1">
        <v>0</v>
      </c>
      <c r="K1489" s="1">
        <v>27300</v>
      </c>
      <c r="L1489" s="40">
        <v>825000000</v>
      </c>
      <c r="M1489" s="30">
        <v>150109</v>
      </c>
      <c r="N1489">
        <v>121245</v>
      </c>
      <c r="O1489" s="1">
        <v>27300</v>
      </c>
      <c r="Q1489" s="1"/>
    </row>
    <row r="1490" spans="1:17" x14ac:dyDescent="0.2">
      <c r="A1490" s="11">
        <v>50000249</v>
      </c>
      <c r="B1490">
        <v>1773011</v>
      </c>
      <c r="C1490" t="s">
        <v>92</v>
      </c>
      <c r="D1490">
        <v>79168859</v>
      </c>
      <c r="E1490" s="11">
        <v>20060426</v>
      </c>
      <c r="F1490">
        <v>6711014</v>
      </c>
      <c r="G1490">
        <v>0</v>
      </c>
      <c r="H1490" s="1">
        <v>27300</v>
      </c>
      <c r="I1490" s="1">
        <v>0</v>
      </c>
      <c r="J1490" s="1">
        <v>0</v>
      </c>
      <c r="K1490" s="1">
        <v>27300</v>
      </c>
      <c r="L1490" s="40">
        <v>825000000</v>
      </c>
      <c r="M1490" s="30">
        <v>150109</v>
      </c>
      <c r="N1490">
        <v>121245</v>
      </c>
      <c r="O1490" s="1">
        <v>27300</v>
      </c>
      <c r="Q1490" s="1"/>
    </row>
    <row r="1491" spans="1:17" x14ac:dyDescent="0.2">
      <c r="A1491" s="11">
        <v>50000249</v>
      </c>
      <c r="B1491">
        <v>1773012</v>
      </c>
      <c r="C1491" t="s">
        <v>92</v>
      </c>
      <c r="D1491">
        <v>3223197</v>
      </c>
      <c r="E1491" s="11">
        <v>20060426</v>
      </c>
      <c r="F1491">
        <v>6711014</v>
      </c>
      <c r="G1491">
        <v>0</v>
      </c>
      <c r="H1491" s="1">
        <v>27300</v>
      </c>
      <c r="I1491" s="1">
        <v>0</v>
      </c>
      <c r="J1491" s="1">
        <v>0</v>
      </c>
      <c r="K1491" s="1">
        <v>27300</v>
      </c>
      <c r="L1491" s="40">
        <v>825000000</v>
      </c>
      <c r="M1491" s="30">
        <v>150109</v>
      </c>
      <c r="N1491">
        <v>121245</v>
      </c>
      <c r="O1491" s="1">
        <v>27300</v>
      </c>
      <c r="Q1491" s="1"/>
    </row>
    <row r="1492" spans="1:17" x14ac:dyDescent="0.2">
      <c r="A1492" s="11">
        <v>50000249</v>
      </c>
      <c r="B1492">
        <v>1773014</v>
      </c>
      <c r="C1492" t="s">
        <v>92</v>
      </c>
      <c r="D1492">
        <v>79168569</v>
      </c>
      <c r="E1492" s="11">
        <v>20060426</v>
      </c>
      <c r="F1492">
        <v>6711014</v>
      </c>
      <c r="G1492">
        <v>0</v>
      </c>
      <c r="H1492" s="1">
        <v>27300</v>
      </c>
      <c r="I1492" s="1">
        <v>0</v>
      </c>
      <c r="J1492" s="1">
        <v>0</v>
      </c>
      <c r="K1492" s="1">
        <v>27300</v>
      </c>
      <c r="L1492" s="40">
        <v>825000000</v>
      </c>
      <c r="M1492" s="30">
        <v>150109</v>
      </c>
      <c r="N1492">
        <v>121245</v>
      </c>
      <c r="O1492" s="1">
        <v>27300</v>
      </c>
      <c r="Q1492" s="1"/>
    </row>
    <row r="1493" spans="1:17" x14ac:dyDescent="0.2">
      <c r="A1493" s="11">
        <v>50000249</v>
      </c>
      <c r="B1493">
        <v>1773015</v>
      </c>
      <c r="C1493" t="s">
        <v>92</v>
      </c>
      <c r="D1493">
        <v>14324454</v>
      </c>
      <c r="E1493" s="11">
        <v>20060426</v>
      </c>
      <c r="F1493">
        <v>6711014</v>
      </c>
      <c r="G1493">
        <v>0</v>
      </c>
      <c r="H1493" s="1">
        <v>27300</v>
      </c>
      <c r="I1493" s="1">
        <v>0</v>
      </c>
      <c r="J1493" s="1">
        <v>0</v>
      </c>
      <c r="K1493" s="1">
        <v>27300</v>
      </c>
      <c r="L1493" s="40">
        <v>825000000</v>
      </c>
      <c r="M1493" s="30">
        <v>150109</v>
      </c>
      <c r="N1493">
        <v>121245</v>
      </c>
      <c r="O1493" s="1">
        <v>27300</v>
      </c>
      <c r="Q1493" s="1"/>
    </row>
    <row r="1494" spans="1:17" x14ac:dyDescent="0.2">
      <c r="A1494" s="11">
        <v>50000249</v>
      </c>
      <c r="B1494">
        <v>1773016</v>
      </c>
      <c r="C1494" t="s">
        <v>92</v>
      </c>
      <c r="D1494">
        <v>79167232</v>
      </c>
      <c r="E1494" s="11">
        <v>20060426</v>
      </c>
      <c r="F1494">
        <v>6711014</v>
      </c>
      <c r="G1494">
        <v>0</v>
      </c>
      <c r="H1494" s="1">
        <v>27300</v>
      </c>
      <c r="I1494" s="1">
        <v>0</v>
      </c>
      <c r="J1494" s="1">
        <v>0</v>
      </c>
      <c r="K1494" s="1">
        <v>27300</v>
      </c>
      <c r="L1494" s="40">
        <v>825000000</v>
      </c>
      <c r="M1494" s="30">
        <v>150109</v>
      </c>
      <c r="N1494">
        <v>121245</v>
      </c>
      <c r="O1494" s="1">
        <v>27300</v>
      </c>
      <c r="Q1494" s="1"/>
    </row>
    <row r="1495" spans="1:17" x14ac:dyDescent="0.2">
      <c r="A1495" s="11">
        <v>50000249</v>
      </c>
      <c r="B1495">
        <v>1773018</v>
      </c>
      <c r="C1495" t="s">
        <v>92</v>
      </c>
      <c r="D1495">
        <v>41360842</v>
      </c>
      <c r="E1495" s="11">
        <v>20060426</v>
      </c>
      <c r="F1495">
        <v>6711014</v>
      </c>
      <c r="G1495">
        <v>0</v>
      </c>
      <c r="H1495" s="1">
        <v>27300</v>
      </c>
      <c r="I1495" s="1">
        <v>0</v>
      </c>
      <c r="J1495" s="1">
        <v>0</v>
      </c>
      <c r="K1495" s="1">
        <v>27300</v>
      </c>
      <c r="L1495" s="40">
        <v>825000000</v>
      </c>
      <c r="M1495" s="30">
        <v>150109</v>
      </c>
      <c r="N1495">
        <v>121245</v>
      </c>
      <c r="O1495" s="1">
        <v>27300</v>
      </c>
      <c r="Q1495" s="1"/>
    </row>
    <row r="1496" spans="1:17" x14ac:dyDescent="0.2">
      <c r="A1496" s="11">
        <v>50000249</v>
      </c>
      <c r="B1496">
        <v>1922885</v>
      </c>
      <c r="C1496" t="s">
        <v>92</v>
      </c>
      <c r="D1496">
        <v>8600747528</v>
      </c>
      <c r="E1496" s="11">
        <v>20060426</v>
      </c>
      <c r="F1496">
        <v>3404442</v>
      </c>
      <c r="G1496">
        <v>0</v>
      </c>
      <c r="H1496" s="1">
        <v>27400</v>
      </c>
      <c r="I1496" s="1">
        <v>0</v>
      </c>
      <c r="J1496" s="1">
        <v>0</v>
      </c>
      <c r="K1496" s="1">
        <v>27400</v>
      </c>
      <c r="L1496" s="40">
        <v>825000000</v>
      </c>
      <c r="M1496" s="30">
        <v>150109</v>
      </c>
      <c r="N1496">
        <v>121245</v>
      </c>
      <c r="O1496" s="1">
        <v>27400</v>
      </c>
      <c r="Q1496" s="1"/>
    </row>
    <row r="1497" spans="1:17" x14ac:dyDescent="0.2">
      <c r="A1497" s="11">
        <v>50000249</v>
      </c>
      <c r="B1497">
        <v>1441182</v>
      </c>
      <c r="C1497" t="s">
        <v>36</v>
      </c>
      <c r="D1497">
        <v>6320116</v>
      </c>
      <c r="E1497" s="11">
        <v>20060426</v>
      </c>
      <c r="F1497">
        <v>4130104</v>
      </c>
      <c r="G1497">
        <v>0</v>
      </c>
      <c r="H1497" s="1">
        <v>27700</v>
      </c>
      <c r="I1497" s="1">
        <v>0</v>
      </c>
      <c r="J1497" s="1">
        <v>0</v>
      </c>
      <c r="K1497" s="1">
        <v>27700</v>
      </c>
      <c r="L1497" s="40">
        <v>825000000</v>
      </c>
      <c r="M1497" s="30">
        <v>150109</v>
      </c>
      <c r="N1497">
        <v>121245</v>
      </c>
      <c r="O1497" s="1">
        <v>27700</v>
      </c>
      <c r="Q1497" s="1"/>
    </row>
    <row r="1498" spans="1:17" x14ac:dyDescent="0.2">
      <c r="A1498" s="11">
        <v>50000249</v>
      </c>
      <c r="B1498">
        <v>1475500</v>
      </c>
      <c r="C1498" t="s">
        <v>48</v>
      </c>
      <c r="D1498">
        <v>8902109147</v>
      </c>
      <c r="E1498" s="11">
        <v>20060426</v>
      </c>
      <c r="F1498">
        <v>6436930</v>
      </c>
      <c r="G1498">
        <v>0</v>
      </c>
      <c r="H1498" s="1">
        <v>61200</v>
      </c>
      <c r="I1498" s="1">
        <v>0</v>
      </c>
      <c r="J1498" s="1">
        <v>0</v>
      </c>
      <c r="K1498" s="1">
        <v>61200</v>
      </c>
      <c r="L1498" s="40">
        <v>825000000</v>
      </c>
      <c r="M1498" s="30">
        <v>150109</v>
      </c>
      <c r="N1498">
        <v>121245</v>
      </c>
      <c r="O1498" s="1">
        <v>61200</v>
      </c>
      <c r="Q1498" s="1"/>
    </row>
    <row r="1499" spans="1:17" x14ac:dyDescent="0.2">
      <c r="A1499" s="11">
        <v>50000249</v>
      </c>
      <c r="B1499">
        <v>1922912</v>
      </c>
      <c r="C1499" t="s">
        <v>92</v>
      </c>
      <c r="D1499">
        <v>8300252052</v>
      </c>
      <c r="E1499" s="11">
        <v>20060426</v>
      </c>
      <c r="F1499">
        <v>5941400</v>
      </c>
      <c r="G1499">
        <v>0</v>
      </c>
      <c r="H1499" s="1">
        <v>78000</v>
      </c>
      <c r="I1499" s="1">
        <v>0</v>
      </c>
      <c r="J1499" s="1">
        <v>0</v>
      </c>
      <c r="K1499" s="1">
        <v>78000</v>
      </c>
      <c r="L1499" s="40">
        <v>825000000</v>
      </c>
      <c r="M1499" s="30">
        <v>150109</v>
      </c>
      <c r="N1499">
        <v>121245</v>
      </c>
      <c r="O1499" s="1">
        <v>78000</v>
      </c>
      <c r="Q1499" s="1"/>
    </row>
    <row r="1500" spans="1:17" x14ac:dyDescent="0.2">
      <c r="A1500" s="11">
        <v>50000249</v>
      </c>
      <c r="B1500">
        <v>35420090</v>
      </c>
      <c r="C1500" t="s">
        <v>92</v>
      </c>
      <c r="D1500">
        <v>8001912687</v>
      </c>
      <c r="E1500" s="11">
        <v>20060426</v>
      </c>
      <c r="F1500">
        <v>2574442</v>
      </c>
      <c r="G1500">
        <v>0</v>
      </c>
      <c r="H1500" s="1">
        <v>108800</v>
      </c>
      <c r="I1500" s="1">
        <v>0</v>
      </c>
      <c r="J1500" s="1">
        <v>0</v>
      </c>
      <c r="K1500" s="1">
        <v>108800</v>
      </c>
      <c r="L1500" s="40">
        <v>825000000</v>
      </c>
      <c r="M1500" s="30">
        <v>150109</v>
      </c>
      <c r="N1500">
        <v>121245</v>
      </c>
      <c r="O1500" s="1">
        <v>108800</v>
      </c>
      <c r="Q1500" s="1"/>
    </row>
    <row r="1501" spans="1:17" x14ac:dyDescent="0.2">
      <c r="A1501" s="11">
        <v>50000249</v>
      </c>
      <c r="B1501">
        <v>49812323</v>
      </c>
      <c r="C1501" t="s">
        <v>92</v>
      </c>
      <c r="D1501">
        <v>8002360339</v>
      </c>
      <c r="E1501" s="11">
        <v>20060426</v>
      </c>
      <c r="F1501">
        <v>6301570</v>
      </c>
      <c r="G1501">
        <v>0</v>
      </c>
      <c r="H1501" s="1">
        <v>108800</v>
      </c>
      <c r="I1501" s="1">
        <v>0</v>
      </c>
      <c r="J1501" s="1">
        <v>0</v>
      </c>
      <c r="K1501" s="1">
        <v>108800</v>
      </c>
      <c r="L1501" s="40">
        <v>825000000</v>
      </c>
      <c r="M1501" s="30">
        <v>150109</v>
      </c>
      <c r="N1501">
        <v>121245</v>
      </c>
      <c r="O1501" s="1">
        <v>108800</v>
      </c>
      <c r="Q1501" s="1"/>
    </row>
    <row r="1502" spans="1:17" x14ac:dyDescent="0.2">
      <c r="A1502" s="11">
        <v>50000249</v>
      </c>
      <c r="B1502">
        <v>1773020</v>
      </c>
      <c r="C1502" t="s">
        <v>92</v>
      </c>
      <c r="D1502">
        <v>8300636831</v>
      </c>
      <c r="E1502" s="11">
        <v>20060426</v>
      </c>
      <c r="F1502">
        <v>6260693</v>
      </c>
      <c r="G1502">
        <v>0</v>
      </c>
      <c r="H1502" s="1">
        <v>149600</v>
      </c>
      <c r="I1502" s="1">
        <v>0</v>
      </c>
      <c r="J1502" s="1">
        <v>0</v>
      </c>
      <c r="K1502" s="1">
        <v>149600</v>
      </c>
      <c r="L1502" s="40">
        <v>825000000</v>
      </c>
      <c r="M1502" s="30">
        <v>150109</v>
      </c>
      <c r="N1502">
        <v>121245</v>
      </c>
      <c r="O1502" s="1">
        <v>149600</v>
      </c>
      <c r="Q1502" s="1"/>
    </row>
    <row r="1503" spans="1:17" x14ac:dyDescent="0.2">
      <c r="A1503" s="11">
        <v>50000249</v>
      </c>
      <c r="B1503">
        <v>1888229</v>
      </c>
      <c r="C1503" t="s">
        <v>92</v>
      </c>
      <c r="D1503">
        <v>8909002506</v>
      </c>
      <c r="E1503" s="11">
        <v>20060426</v>
      </c>
      <c r="F1503">
        <v>6113840</v>
      </c>
      <c r="G1503">
        <v>0</v>
      </c>
      <c r="H1503" s="1">
        <v>198000</v>
      </c>
      <c r="I1503" s="1">
        <v>0</v>
      </c>
      <c r="J1503" s="1">
        <v>0</v>
      </c>
      <c r="K1503" s="1">
        <v>198000</v>
      </c>
      <c r="L1503" s="40">
        <v>825000000</v>
      </c>
      <c r="M1503" s="30">
        <v>150109</v>
      </c>
      <c r="N1503">
        <v>121245</v>
      </c>
      <c r="O1503" s="1">
        <v>198000</v>
      </c>
      <c r="Q1503" s="1"/>
    </row>
    <row r="1504" spans="1:17" x14ac:dyDescent="0.2">
      <c r="A1504" s="11">
        <v>50000249</v>
      </c>
      <c r="B1504">
        <v>1715718</v>
      </c>
      <c r="C1504" t="s">
        <v>92</v>
      </c>
      <c r="D1504">
        <v>8301065861</v>
      </c>
      <c r="E1504" s="11">
        <v>20060426</v>
      </c>
      <c r="F1504">
        <v>2530275</v>
      </c>
      <c r="G1504">
        <v>0</v>
      </c>
      <c r="H1504" s="1">
        <v>217600</v>
      </c>
      <c r="I1504" s="1">
        <v>0</v>
      </c>
      <c r="J1504" s="1">
        <v>0</v>
      </c>
      <c r="K1504" s="1">
        <v>217600</v>
      </c>
      <c r="L1504" s="40">
        <v>825000000</v>
      </c>
      <c r="M1504" s="30">
        <v>150109</v>
      </c>
      <c r="N1504">
        <v>121245</v>
      </c>
      <c r="O1504" s="1">
        <v>217600</v>
      </c>
      <c r="Q1504" s="1"/>
    </row>
    <row r="1505" spans="1:17" x14ac:dyDescent="0.2">
      <c r="A1505" s="11">
        <v>50000249</v>
      </c>
      <c r="B1505">
        <v>48488873</v>
      </c>
      <c r="C1505" t="s">
        <v>92</v>
      </c>
      <c r="D1505">
        <v>3146698</v>
      </c>
      <c r="E1505" s="11">
        <v>20060426</v>
      </c>
      <c r="F1505">
        <v>8521108</v>
      </c>
      <c r="G1505">
        <v>0</v>
      </c>
      <c r="H1505" s="1">
        <v>244800</v>
      </c>
      <c r="I1505" s="1">
        <v>0</v>
      </c>
      <c r="J1505" s="1">
        <v>0</v>
      </c>
      <c r="K1505" s="1">
        <v>244800</v>
      </c>
      <c r="L1505" s="40">
        <v>825000000</v>
      </c>
      <c r="M1505" s="30">
        <v>150109</v>
      </c>
      <c r="N1505">
        <v>121245</v>
      </c>
      <c r="O1505" s="1">
        <v>244800</v>
      </c>
      <c r="Q1505" s="1"/>
    </row>
    <row r="1506" spans="1:17" x14ac:dyDescent="0.2">
      <c r="A1506" s="11">
        <v>50000249</v>
      </c>
      <c r="B1506">
        <v>45211519</v>
      </c>
      <c r="C1506" t="s">
        <v>92</v>
      </c>
      <c r="D1506">
        <v>8300837661</v>
      </c>
      <c r="E1506" s="11">
        <v>20060426</v>
      </c>
      <c r="F1506">
        <v>6042613</v>
      </c>
      <c r="G1506">
        <v>0</v>
      </c>
      <c r="H1506" s="1">
        <v>272000</v>
      </c>
      <c r="I1506" s="1">
        <v>0</v>
      </c>
      <c r="J1506" s="1">
        <v>0</v>
      </c>
      <c r="K1506" s="1">
        <v>272000</v>
      </c>
      <c r="L1506" s="40">
        <v>825000000</v>
      </c>
      <c r="M1506" s="30">
        <v>150109</v>
      </c>
      <c r="N1506">
        <v>121245</v>
      </c>
      <c r="O1506" s="1">
        <v>272000</v>
      </c>
      <c r="Q1506" s="1"/>
    </row>
    <row r="1507" spans="1:17" x14ac:dyDescent="0.2">
      <c r="A1507" s="11">
        <v>50000249</v>
      </c>
      <c r="B1507">
        <v>1309800</v>
      </c>
      <c r="C1507" t="s">
        <v>49</v>
      </c>
      <c r="D1507">
        <v>8090012242</v>
      </c>
      <c r="E1507" s="11">
        <v>20060426</v>
      </c>
      <c r="F1507">
        <v>2735108</v>
      </c>
      <c r="G1507">
        <v>0</v>
      </c>
      <c r="H1507" s="1">
        <v>337046</v>
      </c>
      <c r="I1507" s="1">
        <v>0</v>
      </c>
      <c r="J1507" s="1">
        <v>0</v>
      </c>
      <c r="K1507" s="1">
        <v>337046</v>
      </c>
      <c r="L1507" s="40">
        <v>825000000</v>
      </c>
      <c r="M1507" s="30">
        <v>150109</v>
      </c>
      <c r="N1507">
        <v>121245</v>
      </c>
      <c r="O1507" s="1">
        <v>337046</v>
      </c>
      <c r="Q1507" s="1"/>
    </row>
    <row r="1508" spans="1:17" x14ac:dyDescent="0.2">
      <c r="A1508" s="11">
        <v>50000249</v>
      </c>
      <c r="B1508">
        <v>1309806</v>
      </c>
      <c r="C1508" t="s">
        <v>49</v>
      </c>
      <c r="D1508">
        <v>8090012242</v>
      </c>
      <c r="E1508" s="11">
        <v>20060426</v>
      </c>
      <c r="F1508">
        <v>2735108</v>
      </c>
      <c r="G1508">
        <v>0</v>
      </c>
      <c r="H1508" s="1">
        <v>337046</v>
      </c>
      <c r="I1508" s="1">
        <v>0</v>
      </c>
      <c r="J1508" s="1">
        <v>0</v>
      </c>
      <c r="K1508" s="1">
        <v>337046</v>
      </c>
      <c r="L1508" s="40">
        <v>825000000</v>
      </c>
      <c r="M1508" s="30">
        <v>150109</v>
      </c>
      <c r="N1508">
        <v>121245</v>
      </c>
      <c r="O1508" s="1">
        <v>337046</v>
      </c>
      <c r="Q1508" s="1"/>
    </row>
    <row r="1509" spans="1:17" x14ac:dyDescent="0.2">
      <c r="A1509" s="11">
        <v>50000249</v>
      </c>
      <c r="B1509">
        <v>1798017</v>
      </c>
      <c r="C1509" t="s">
        <v>92</v>
      </c>
      <c r="D1509">
        <v>8600756714</v>
      </c>
      <c r="E1509" s="11">
        <v>20060426</v>
      </c>
      <c r="F1509">
        <v>6103149</v>
      </c>
      <c r="G1509">
        <v>0</v>
      </c>
      <c r="H1509" s="1">
        <v>357500</v>
      </c>
      <c r="I1509" s="1">
        <v>0</v>
      </c>
      <c r="J1509" s="1">
        <v>0</v>
      </c>
      <c r="K1509" s="1">
        <v>357500</v>
      </c>
      <c r="L1509" s="40">
        <v>825000000</v>
      </c>
      <c r="M1509" s="30">
        <v>150109</v>
      </c>
      <c r="N1509">
        <v>121245</v>
      </c>
      <c r="O1509" s="1">
        <v>357500</v>
      </c>
      <c r="Q1509" s="1"/>
    </row>
    <row r="1510" spans="1:17" x14ac:dyDescent="0.2">
      <c r="A1510" s="11">
        <v>50000249</v>
      </c>
      <c r="B1510">
        <v>1922905</v>
      </c>
      <c r="C1510" t="s">
        <v>92</v>
      </c>
      <c r="D1510">
        <v>79048260</v>
      </c>
      <c r="E1510" s="11">
        <v>20060426</v>
      </c>
      <c r="F1510">
        <v>2106771</v>
      </c>
      <c r="G1510">
        <v>0</v>
      </c>
      <c r="H1510" s="1">
        <v>408000</v>
      </c>
      <c r="I1510" s="1">
        <v>0</v>
      </c>
      <c r="J1510" s="1">
        <v>0</v>
      </c>
      <c r="K1510" s="1">
        <v>408000</v>
      </c>
      <c r="L1510" s="40">
        <v>825000000</v>
      </c>
      <c r="M1510" s="30">
        <v>150109</v>
      </c>
      <c r="N1510">
        <v>121245</v>
      </c>
      <c r="O1510" s="1">
        <v>408000</v>
      </c>
      <c r="Q1510" s="1"/>
    </row>
    <row r="1511" spans="1:17" x14ac:dyDescent="0.2">
      <c r="A1511" s="11">
        <v>50000249</v>
      </c>
      <c r="B1511">
        <v>1922906</v>
      </c>
      <c r="C1511" t="s">
        <v>92</v>
      </c>
      <c r="D1511">
        <v>422291</v>
      </c>
      <c r="E1511" s="11">
        <v>20060426</v>
      </c>
      <c r="F1511">
        <v>2106771</v>
      </c>
      <c r="G1511">
        <v>0</v>
      </c>
      <c r="H1511" s="1">
        <v>408000</v>
      </c>
      <c r="I1511" s="1">
        <v>0</v>
      </c>
      <c r="J1511" s="1">
        <v>0</v>
      </c>
      <c r="K1511" s="1">
        <v>408000</v>
      </c>
      <c r="L1511" s="40">
        <v>825000000</v>
      </c>
      <c r="M1511" s="30">
        <v>150109</v>
      </c>
      <c r="N1511">
        <v>121245</v>
      </c>
      <c r="O1511" s="1">
        <v>408000</v>
      </c>
      <c r="Q1511" s="1"/>
    </row>
    <row r="1512" spans="1:17" x14ac:dyDescent="0.2">
      <c r="A1512" s="11">
        <v>50000249</v>
      </c>
      <c r="B1512">
        <v>1737128</v>
      </c>
      <c r="C1512" t="s">
        <v>92</v>
      </c>
      <c r="D1512">
        <v>8000285829</v>
      </c>
      <c r="E1512" s="11">
        <v>20060426</v>
      </c>
      <c r="F1512">
        <v>2314848</v>
      </c>
      <c r="G1512">
        <v>0</v>
      </c>
      <c r="H1512" s="1">
        <v>435200</v>
      </c>
      <c r="I1512" s="1">
        <v>0</v>
      </c>
      <c r="J1512" s="1">
        <v>0</v>
      </c>
      <c r="K1512" s="1">
        <v>435200</v>
      </c>
      <c r="L1512" s="40">
        <v>825000000</v>
      </c>
      <c r="M1512" s="30">
        <v>150109</v>
      </c>
      <c r="N1512">
        <v>121245</v>
      </c>
      <c r="O1512" s="1">
        <v>435200</v>
      </c>
      <c r="Q1512" s="1"/>
    </row>
    <row r="1513" spans="1:17" x14ac:dyDescent="0.2">
      <c r="A1513" s="11">
        <v>50000249</v>
      </c>
      <c r="B1513">
        <v>1419693</v>
      </c>
      <c r="C1513" t="s">
        <v>92</v>
      </c>
      <c r="D1513">
        <v>8320053392</v>
      </c>
      <c r="E1513" s="11">
        <v>20060426</v>
      </c>
      <c r="F1513">
        <v>8635078</v>
      </c>
      <c r="G1513">
        <v>0</v>
      </c>
      <c r="H1513" s="1">
        <v>489600</v>
      </c>
      <c r="I1513" s="1">
        <v>0</v>
      </c>
      <c r="J1513" s="1">
        <v>0</v>
      </c>
      <c r="K1513" s="1">
        <v>489600</v>
      </c>
      <c r="L1513" s="40">
        <v>825000000</v>
      </c>
      <c r="M1513" s="30">
        <v>150109</v>
      </c>
      <c r="N1513">
        <v>121245</v>
      </c>
      <c r="O1513" s="1">
        <v>489600</v>
      </c>
      <c r="Q1513" s="1"/>
    </row>
    <row r="1514" spans="1:17" x14ac:dyDescent="0.2">
      <c r="A1514" s="11">
        <v>50000249</v>
      </c>
      <c r="B1514">
        <v>44585420</v>
      </c>
      <c r="C1514" t="s">
        <v>81</v>
      </c>
      <c r="D1514">
        <v>8001469415</v>
      </c>
      <c r="E1514" s="11">
        <v>20060426</v>
      </c>
      <c r="F1514">
        <v>3780505</v>
      </c>
      <c r="G1514">
        <v>0</v>
      </c>
      <c r="H1514" s="1">
        <v>489600</v>
      </c>
      <c r="I1514" s="1">
        <v>0</v>
      </c>
      <c r="J1514" s="1">
        <v>0</v>
      </c>
      <c r="K1514" s="1">
        <v>489600</v>
      </c>
      <c r="L1514" s="40">
        <v>825000000</v>
      </c>
      <c r="M1514" s="30">
        <v>150109</v>
      </c>
      <c r="N1514">
        <v>121245</v>
      </c>
      <c r="O1514" s="1">
        <v>489600</v>
      </c>
      <c r="Q1514" s="1"/>
    </row>
    <row r="1515" spans="1:17" x14ac:dyDescent="0.2">
      <c r="A1515" s="11">
        <v>50000249</v>
      </c>
      <c r="B1515">
        <v>243596</v>
      </c>
      <c r="C1515" t="s">
        <v>75</v>
      </c>
      <c r="D1515">
        <v>8909301767</v>
      </c>
      <c r="E1515" s="11">
        <v>20060426</v>
      </c>
      <c r="F1515">
        <v>4462727</v>
      </c>
      <c r="G1515">
        <v>0</v>
      </c>
      <c r="H1515" s="1">
        <v>544000</v>
      </c>
      <c r="I1515" s="1">
        <v>0</v>
      </c>
      <c r="J1515" s="1">
        <v>0</v>
      </c>
      <c r="K1515" s="1">
        <v>544000</v>
      </c>
      <c r="L1515" s="40">
        <v>825000000</v>
      </c>
      <c r="M1515" s="30">
        <v>150109</v>
      </c>
      <c r="N1515">
        <v>121245</v>
      </c>
      <c r="O1515" s="1">
        <v>544000</v>
      </c>
      <c r="Q1515" s="1"/>
    </row>
    <row r="1516" spans="1:17" x14ac:dyDescent="0.2">
      <c r="A1516" s="11">
        <v>50000249</v>
      </c>
      <c r="B1516">
        <v>1723395</v>
      </c>
      <c r="C1516" t="s">
        <v>50</v>
      </c>
      <c r="D1516">
        <v>8170018921</v>
      </c>
      <c r="E1516" s="11">
        <v>20060426</v>
      </c>
      <c r="F1516">
        <v>6652400</v>
      </c>
      <c r="G1516">
        <v>0</v>
      </c>
      <c r="H1516" s="1">
        <v>582328</v>
      </c>
      <c r="I1516" s="1">
        <v>0</v>
      </c>
      <c r="J1516" s="1">
        <v>0</v>
      </c>
      <c r="K1516" s="1">
        <v>582328</v>
      </c>
      <c r="L1516" s="40">
        <v>825000000</v>
      </c>
      <c r="M1516" s="30">
        <v>150109</v>
      </c>
      <c r="N1516">
        <v>121245</v>
      </c>
      <c r="O1516" s="1">
        <v>582328</v>
      </c>
      <c r="Q1516" s="1"/>
    </row>
    <row r="1517" spans="1:17" x14ac:dyDescent="0.2">
      <c r="A1517" s="11">
        <v>50000249</v>
      </c>
      <c r="B1517">
        <v>51049859</v>
      </c>
      <c r="C1517" t="s">
        <v>92</v>
      </c>
      <c r="D1517">
        <v>3220828</v>
      </c>
      <c r="E1517" s="11">
        <v>20060426</v>
      </c>
      <c r="F1517">
        <v>2558371</v>
      </c>
      <c r="G1517">
        <v>0</v>
      </c>
      <c r="H1517" s="1">
        <v>816000</v>
      </c>
      <c r="I1517" s="1">
        <v>0</v>
      </c>
      <c r="J1517" s="1">
        <v>0</v>
      </c>
      <c r="K1517" s="1">
        <v>816000</v>
      </c>
      <c r="L1517" s="40">
        <v>825000000</v>
      </c>
      <c r="M1517" s="30">
        <v>150109</v>
      </c>
      <c r="N1517">
        <v>121245</v>
      </c>
      <c r="O1517" s="1">
        <v>816000</v>
      </c>
      <c r="Q1517" s="1"/>
    </row>
    <row r="1518" spans="1:17" x14ac:dyDescent="0.2">
      <c r="A1518" s="11">
        <v>50000249</v>
      </c>
      <c r="B1518">
        <v>38021975</v>
      </c>
      <c r="C1518" t="s">
        <v>92</v>
      </c>
      <c r="D1518">
        <v>8911800219</v>
      </c>
      <c r="E1518" s="11">
        <v>20060426</v>
      </c>
      <c r="F1518">
        <v>8784011</v>
      </c>
      <c r="G1518">
        <v>0</v>
      </c>
      <c r="H1518" s="1">
        <v>816000</v>
      </c>
      <c r="I1518" s="1">
        <v>0</v>
      </c>
      <c r="J1518" s="1">
        <v>0</v>
      </c>
      <c r="K1518" s="1">
        <v>816000</v>
      </c>
      <c r="L1518" s="40">
        <v>825000000</v>
      </c>
      <c r="M1518" s="30">
        <v>150109</v>
      </c>
      <c r="N1518">
        <v>121245</v>
      </c>
      <c r="O1518" s="1">
        <v>816000</v>
      </c>
      <c r="Q1518" s="1"/>
    </row>
    <row r="1519" spans="1:17" x14ac:dyDescent="0.2">
      <c r="A1519" s="11">
        <v>50000249</v>
      </c>
      <c r="B1519">
        <v>1534683</v>
      </c>
      <c r="C1519" t="s">
        <v>48</v>
      </c>
      <c r="D1519">
        <v>91480580</v>
      </c>
      <c r="E1519" s="11">
        <v>20060426</v>
      </c>
      <c r="F1519">
        <v>6704029</v>
      </c>
      <c r="G1519">
        <v>1</v>
      </c>
      <c r="H1519" s="1">
        <v>0</v>
      </c>
      <c r="I1519" s="1">
        <v>0</v>
      </c>
      <c r="J1519" s="1">
        <v>849900</v>
      </c>
      <c r="K1519" s="1">
        <v>849900</v>
      </c>
      <c r="L1519" s="40">
        <v>825000000</v>
      </c>
      <c r="M1519" s="30">
        <v>150109</v>
      </c>
      <c r="N1519">
        <v>121245</v>
      </c>
      <c r="O1519" s="1">
        <v>849900</v>
      </c>
      <c r="Q1519" s="1"/>
    </row>
    <row r="1520" spans="1:17" x14ac:dyDescent="0.2">
      <c r="A1520" s="11">
        <v>50000249</v>
      </c>
      <c r="B1520">
        <v>1640033</v>
      </c>
      <c r="C1520" t="s">
        <v>92</v>
      </c>
      <c r="D1520">
        <v>8605175603</v>
      </c>
      <c r="E1520" s="11">
        <v>20060426</v>
      </c>
      <c r="F1520">
        <v>633560</v>
      </c>
      <c r="G1520">
        <v>0</v>
      </c>
      <c r="H1520" s="1">
        <v>1523200</v>
      </c>
      <c r="I1520" s="1">
        <v>0</v>
      </c>
      <c r="J1520" s="1">
        <v>0</v>
      </c>
      <c r="K1520" s="1">
        <v>1523200</v>
      </c>
      <c r="L1520" s="40">
        <v>825000000</v>
      </c>
      <c r="M1520" s="30">
        <v>150109</v>
      </c>
      <c r="N1520">
        <v>121245</v>
      </c>
      <c r="O1520" s="1">
        <v>1523200</v>
      </c>
      <c r="Q1520" s="1"/>
    </row>
    <row r="1521" spans="1:17" x14ac:dyDescent="0.2">
      <c r="A1521" s="11">
        <v>50000249</v>
      </c>
      <c r="B1521">
        <v>1922865</v>
      </c>
      <c r="C1521" t="s">
        <v>92</v>
      </c>
      <c r="D1521">
        <v>8600139516</v>
      </c>
      <c r="E1521" s="11">
        <v>20060426</v>
      </c>
      <c r="F1521">
        <v>2320024</v>
      </c>
      <c r="G1521">
        <v>1</v>
      </c>
      <c r="H1521" s="1">
        <v>0</v>
      </c>
      <c r="I1521" s="1">
        <v>0</v>
      </c>
      <c r="J1521" s="1">
        <v>2883200</v>
      </c>
      <c r="K1521" s="1">
        <v>2883200</v>
      </c>
      <c r="L1521" s="40">
        <v>825000000</v>
      </c>
      <c r="M1521" s="30">
        <v>150109</v>
      </c>
      <c r="N1521">
        <v>121245</v>
      </c>
      <c r="O1521" s="1">
        <v>2883200</v>
      </c>
      <c r="Q1521" s="1"/>
    </row>
    <row r="1522" spans="1:17" x14ac:dyDescent="0.2">
      <c r="A1522" s="11">
        <v>50000249</v>
      </c>
      <c r="B1522">
        <v>1715612</v>
      </c>
      <c r="C1522" t="s">
        <v>92</v>
      </c>
      <c r="D1522">
        <v>8605070330</v>
      </c>
      <c r="E1522" s="11">
        <v>20060426</v>
      </c>
      <c r="F1522">
        <v>5701058</v>
      </c>
      <c r="G1522">
        <v>1</v>
      </c>
      <c r="H1522" s="1">
        <v>0</v>
      </c>
      <c r="I1522" s="1">
        <v>0</v>
      </c>
      <c r="J1522" s="1">
        <v>3699200</v>
      </c>
      <c r="K1522" s="1">
        <v>3699200</v>
      </c>
      <c r="L1522" s="40">
        <v>825000000</v>
      </c>
      <c r="M1522" s="30">
        <v>150109</v>
      </c>
      <c r="N1522">
        <v>121245</v>
      </c>
      <c r="O1522" s="1">
        <v>3699200</v>
      </c>
      <c r="Q1522" s="1"/>
    </row>
    <row r="1523" spans="1:17" x14ac:dyDescent="0.2">
      <c r="A1523" s="11">
        <v>50000249</v>
      </c>
      <c r="B1523">
        <v>1100875</v>
      </c>
      <c r="C1523" t="s">
        <v>75</v>
      </c>
      <c r="D1523">
        <v>8110016052</v>
      </c>
      <c r="E1523" s="11">
        <v>20060426</v>
      </c>
      <c r="F1523">
        <v>5111435</v>
      </c>
      <c r="G1523">
        <v>0</v>
      </c>
      <c r="H1523" s="1">
        <v>3815000</v>
      </c>
      <c r="I1523" s="1">
        <v>0</v>
      </c>
      <c r="J1523" s="1">
        <v>0</v>
      </c>
      <c r="K1523" s="1">
        <v>3815000</v>
      </c>
      <c r="L1523" s="40">
        <v>825000000</v>
      </c>
      <c r="M1523" s="30">
        <v>150109</v>
      </c>
      <c r="N1523">
        <v>121245</v>
      </c>
      <c r="O1523" s="1">
        <v>3815000</v>
      </c>
      <c r="Q1523" s="1"/>
    </row>
    <row r="1524" spans="1:17" x14ac:dyDescent="0.2">
      <c r="A1524" s="11">
        <v>50000249</v>
      </c>
      <c r="B1524">
        <v>2172271</v>
      </c>
      <c r="C1524" t="s">
        <v>75</v>
      </c>
      <c r="D1524">
        <v>8909035321</v>
      </c>
      <c r="E1524" s="11">
        <v>20060426</v>
      </c>
      <c r="F1524">
        <v>2856600</v>
      </c>
      <c r="G1524">
        <v>1</v>
      </c>
      <c r="H1524" s="1">
        <v>0</v>
      </c>
      <c r="I1524" s="1">
        <v>0</v>
      </c>
      <c r="J1524" s="1">
        <v>4080000</v>
      </c>
      <c r="K1524" s="1">
        <v>4080000</v>
      </c>
      <c r="L1524" s="40">
        <v>825000000</v>
      </c>
      <c r="M1524" s="30">
        <v>150109</v>
      </c>
      <c r="N1524">
        <v>121245</v>
      </c>
      <c r="O1524" s="1">
        <v>4080000</v>
      </c>
      <c r="Q1524" s="1"/>
    </row>
    <row r="1525" spans="1:17" x14ac:dyDescent="0.2">
      <c r="A1525" s="11">
        <v>50000249</v>
      </c>
      <c r="B1525">
        <v>13804172</v>
      </c>
      <c r="C1525" t="s">
        <v>92</v>
      </c>
      <c r="D1525">
        <v>8600429455</v>
      </c>
      <c r="E1525" s="11">
        <v>20060426</v>
      </c>
      <c r="F1525">
        <v>5460427</v>
      </c>
      <c r="G1525">
        <v>1</v>
      </c>
      <c r="H1525" s="1">
        <v>0</v>
      </c>
      <c r="I1525" s="1">
        <v>0</v>
      </c>
      <c r="J1525" s="1">
        <v>99572303</v>
      </c>
      <c r="K1525" s="1">
        <v>99572303</v>
      </c>
      <c r="L1525" s="40">
        <v>825000000</v>
      </c>
      <c r="M1525" s="30">
        <v>150109</v>
      </c>
      <c r="N1525">
        <v>121245</v>
      </c>
      <c r="O1525" s="1">
        <v>99572303</v>
      </c>
      <c r="Q1525" s="1"/>
    </row>
    <row r="1526" spans="1:17" x14ac:dyDescent="0.2">
      <c r="A1526" s="11">
        <v>50000249</v>
      </c>
      <c r="B1526">
        <v>1530458</v>
      </c>
      <c r="C1526" t="s">
        <v>92</v>
      </c>
      <c r="D1526">
        <v>19173724</v>
      </c>
      <c r="E1526" s="11">
        <v>20060427</v>
      </c>
      <c r="F1526">
        <v>2431833</v>
      </c>
      <c r="G1526">
        <v>0</v>
      </c>
      <c r="H1526" s="1">
        <v>1000</v>
      </c>
      <c r="I1526" s="1">
        <v>0</v>
      </c>
      <c r="J1526" s="1">
        <v>0</v>
      </c>
      <c r="K1526" s="1">
        <v>1000</v>
      </c>
      <c r="L1526" s="40">
        <v>825000000</v>
      </c>
      <c r="M1526" s="30">
        <v>150109</v>
      </c>
      <c r="N1526">
        <v>121245</v>
      </c>
      <c r="O1526" s="1">
        <v>1000</v>
      </c>
      <c r="Q1526" s="1"/>
    </row>
    <row r="1527" spans="1:17" x14ac:dyDescent="0.2">
      <c r="A1527" s="11">
        <v>50000249</v>
      </c>
      <c r="B1527">
        <v>1637409</v>
      </c>
      <c r="C1527" t="s">
        <v>78</v>
      </c>
      <c r="D1527">
        <v>73579912</v>
      </c>
      <c r="E1527" s="11">
        <v>20060427</v>
      </c>
      <c r="F1527">
        <v>6625098</v>
      </c>
      <c r="G1527">
        <v>0</v>
      </c>
      <c r="H1527" s="1">
        <v>1200</v>
      </c>
      <c r="I1527" s="1">
        <v>0</v>
      </c>
      <c r="J1527" s="1">
        <v>0</v>
      </c>
      <c r="K1527" s="1">
        <v>1200</v>
      </c>
      <c r="L1527" s="40">
        <v>825000000</v>
      </c>
      <c r="M1527" s="30">
        <v>150109</v>
      </c>
      <c r="N1527">
        <v>121245</v>
      </c>
      <c r="O1527" s="1">
        <v>1200</v>
      </c>
      <c r="Q1527" s="1"/>
    </row>
    <row r="1528" spans="1:17" x14ac:dyDescent="0.2">
      <c r="A1528" s="11">
        <v>50000249</v>
      </c>
      <c r="B1528">
        <v>1759136</v>
      </c>
      <c r="C1528" t="s">
        <v>92</v>
      </c>
      <c r="D1528">
        <v>8300133604</v>
      </c>
      <c r="E1528" s="11">
        <v>20060427</v>
      </c>
      <c r="F1528">
        <v>3146019</v>
      </c>
      <c r="G1528">
        <v>0</v>
      </c>
      <c r="H1528" s="1">
        <v>1767</v>
      </c>
      <c r="I1528" s="1">
        <v>0</v>
      </c>
      <c r="J1528" s="1">
        <v>0</v>
      </c>
      <c r="K1528" s="1">
        <v>1767</v>
      </c>
      <c r="L1528" s="40">
        <v>825000000</v>
      </c>
      <c r="M1528" s="30">
        <v>150109</v>
      </c>
      <c r="N1528">
        <v>121245</v>
      </c>
      <c r="O1528" s="1">
        <v>1767</v>
      </c>
      <c r="Q1528" s="1"/>
    </row>
    <row r="1529" spans="1:17" x14ac:dyDescent="0.2">
      <c r="A1529" s="11">
        <v>50000249</v>
      </c>
      <c r="B1529">
        <v>1461001</v>
      </c>
      <c r="C1529" t="s">
        <v>98</v>
      </c>
      <c r="D1529">
        <v>8100030858</v>
      </c>
      <c r="E1529" s="11">
        <v>20060427</v>
      </c>
      <c r="F1529">
        <v>8813121</v>
      </c>
      <c r="G1529">
        <v>0</v>
      </c>
      <c r="H1529" s="1">
        <v>2000</v>
      </c>
      <c r="I1529" s="1">
        <v>0</v>
      </c>
      <c r="J1529" s="1">
        <v>0</v>
      </c>
      <c r="K1529" s="1">
        <v>2000</v>
      </c>
      <c r="L1529" s="40">
        <v>825000000</v>
      </c>
      <c r="M1529" s="30">
        <v>150109</v>
      </c>
      <c r="N1529">
        <v>121245</v>
      </c>
      <c r="O1529" s="1">
        <v>2000</v>
      </c>
      <c r="Q1529" s="1"/>
    </row>
    <row r="1530" spans="1:17" x14ac:dyDescent="0.2">
      <c r="A1530" s="11">
        <v>50000249</v>
      </c>
      <c r="B1530">
        <v>1461245</v>
      </c>
      <c r="C1530" t="s">
        <v>98</v>
      </c>
      <c r="D1530">
        <v>8100030858</v>
      </c>
      <c r="E1530" s="11">
        <v>20060427</v>
      </c>
      <c r="F1530">
        <v>8813121</v>
      </c>
      <c r="G1530">
        <v>0</v>
      </c>
      <c r="H1530" s="1">
        <v>2000</v>
      </c>
      <c r="I1530" s="1">
        <v>0</v>
      </c>
      <c r="J1530" s="1">
        <v>0</v>
      </c>
      <c r="K1530" s="1">
        <v>2000</v>
      </c>
      <c r="L1530" s="40">
        <v>825000000</v>
      </c>
      <c r="M1530" s="30">
        <v>150109</v>
      </c>
      <c r="N1530">
        <v>121245</v>
      </c>
      <c r="O1530" s="1">
        <v>2000</v>
      </c>
      <c r="Q1530" s="1"/>
    </row>
    <row r="1531" spans="1:17" x14ac:dyDescent="0.2">
      <c r="A1531" s="11">
        <v>50000249</v>
      </c>
      <c r="B1531">
        <v>1532612</v>
      </c>
      <c r="C1531" t="s">
        <v>98</v>
      </c>
      <c r="D1531">
        <v>8100030858</v>
      </c>
      <c r="E1531" s="11">
        <v>20060427</v>
      </c>
      <c r="F1531">
        <v>8813121</v>
      </c>
      <c r="G1531">
        <v>0</v>
      </c>
      <c r="H1531" s="1">
        <v>2000</v>
      </c>
      <c r="I1531" s="1">
        <v>0</v>
      </c>
      <c r="J1531" s="1">
        <v>0</v>
      </c>
      <c r="K1531" s="1">
        <v>2000</v>
      </c>
      <c r="L1531" s="40">
        <v>825000000</v>
      </c>
      <c r="M1531" s="30">
        <v>150109</v>
      </c>
      <c r="N1531">
        <v>121245</v>
      </c>
      <c r="O1531" s="1">
        <v>2000</v>
      </c>
      <c r="Q1531" s="1"/>
    </row>
    <row r="1532" spans="1:17" x14ac:dyDescent="0.2">
      <c r="A1532" s="11">
        <v>50000249</v>
      </c>
      <c r="B1532">
        <v>1827616</v>
      </c>
      <c r="C1532" t="s">
        <v>92</v>
      </c>
      <c r="D1532">
        <v>8902041620</v>
      </c>
      <c r="E1532" s="11">
        <v>20060427</v>
      </c>
      <c r="F1532">
        <v>3201697</v>
      </c>
      <c r="G1532">
        <v>0</v>
      </c>
      <c r="H1532" s="1">
        <v>12240</v>
      </c>
      <c r="I1532" s="1">
        <v>0</v>
      </c>
      <c r="J1532" s="1">
        <v>0</v>
      </c>
      <c r="K1532" s="1">
        <v>12240</v>
      </c>
      <c r="L1532" s="40">
        <v>825000000</v>
      </c>
      <c r="M1532" s="30">
        <v>150109</v>
      </c>
      <c r="N1532">
        <v>121245</v>
      </c>
      <c r="O1532" s="1">
        <v>12240</v>
      </c>
      <c r="Q1532" s="1"/>
    </row>
    <row r="1533" spans="1:17" x14ac:dyDescent="0.2">
      <c r="A1533" s="11">
        <v>50000249</v>
      </c>
      <c r="B1533">
        <v>1827617</v>
      </c>
      <c r="C1533" t="s">
        <v>92</v>
      </c>
      <c r="D1533">
        <v>8902041620</v>
      </c>
      <c r="E1533" s="11">
        <v>20060427</v>
      </c>
      <c r="F1533">
        <v>3201697</v>
      </c>
      <c r="G1533">
        <v>0</v>
      </c>
      <c r="H1533" s="1">
        <v>12240</v>
      </c>
      <c r="I1533" s="1">
        <v>0</v>
      </c>
      <c r="J1533" s="1">
        <v>0</v>
      </c>
      <c r="K1533" s="1">
        <v>12240</v>
      </c>
      <c r="L1533" s="40">
        <v>825000000</v>
      </c>
      <c r="M1533" s="30">
        <v>150109</v>
      </c>
      <c r="N1533">
        <v>121245</v>
      </c>
      <c r="O1533" s="1">
        <v>12240</v>
      </c>
      <c r="Q1533" s="1"/>
    </row>
    <row r="1534" spans="1:17" x14ac:dyDescent="0.2">
      <c r="A1534" s="11">
        <v>50000249</v>
      </c>
      <c r="B1534">
        <v>1827618</v>
      </c>
      <c r="C1534" t="s">
        <v>92</v>
      </c>
      <c r="D1534">
        <v>8902041620</v>
      </c>
      <c r="E1534" s="11">
        <v>20060427</v>
      </c>
      <c r="F1534">
        <v>3201697</v>
      </c>
      <c r="G1534">
        <v>0</v>
      </c>
      <c r="H1534" s="1">
        <v>12240</v>
      </c>
      <c r="I1534" s="1">
        <v>0</v>
      </c>
      <c r="J1534" s="1">
        <v>0</v>
      </c>
      <c r="K1534" s="1">
        <v>12240</v>
      </c>
      <c r="L1534" s="40">
        <v>825000000</v>
      </c>
      <c r="M1534" s="30">
        <v>150109</v>
      </c>
      <c r="N1534">
        <v>121245</v>
      </c>
      <c r="O1534" s="1">
        <v>12240</v>
      </c>
      <c r="Q1534" s="1"/>
    </row>
    <row r="1535" spans="1:17" x14ac:dyDescent="0.2">
      <c r="A1535" s="11">
        <v>50000249</v>
      </c>
      <c r="B1535">
        <v>1361691</v>
      </c>
      <c r="C1535" t="s">
        <v>92</v>
      </c>
      <c r="D1535">
        <v>8001298906</v>
      </c>
      <c r="E1535" s="11">
        <v>20060427</v>
      </c>
      <c r="F1535">
        <v>6558462</v>
      </c>
      <c r="G1535">
        <v>0</v>
      </c>
      <c r="H1535" s="1">
        <v>12240</v>
      </c>
      <c r="I1535" s="1">
        <v>0</v>
      </c>
      <c r="J1535" s="1">
        <v>0</v>
      </c>
      <c r="K1535" s="1">
        <v>12240</v>
      </c>
      <c r="L1535" s="40">
        <v>825000000</v>
      </c>
      <c r="M1535" s="30">
        <v>150109</v>
      </c>
      <c r="N1535">
        <v>121245</v>
      </c>
      <c r="O1535" s="1">
        <v>12240</v>
      </c>
      <c r="Q1535" s="1"/>
    </row>
    <row r="1536" spans="1:17" x14ac:dyDescent="0.2">
      <c r="A1536" s="11">
        <v>50000249</v>
      </c>
      <c r="B1536">
        <v>1361692</v>
      </c>
      <c r="C1536" t="s">
        <v>92</v>
      </c>
      <c r="D1536">
        <v>8001298906</v>
      </c>
      <c r="E1536" s="11">
        <v>20060427</v>
      </c>
      <c r="F1536">
        <v>6558462</v>
      </c>
      <c r="G1536">
        <v>0</v>
      </c>
      <c r="H1536" s="1">
        <v>12240</v>
      </c>
      <c r="I1536" s="1">
        <v>0</v>
      </c>
      <c r="J1536" s="1">
        <v>0</v>
      </c>
      <c r="K1536" s="1">
        <v>12240</v>
      </c>
      <c r="L1536" s="40">
        <v>825000000</v>
      </c>
      <c r="M1536" s="30">
        <v>150109</v>
      </c>
      <c r="N1536">
        <v>121245</v>
      </c>
      <c r="O1536" s="1">
        <v>12240</v>
      </c>
      <c r="Q1536" s="1"/>
    </row>
    <row r="1537" spans="1:17" x14ac:dyDescent="0.2">
      <c r="A1537" s="11">
        <v>50000249</v>
      </c>
      <c r="B1537">
        <v>1361694</v>
      </c>
      <c r="C1537" t="s">
        <v>92</v>
      </c>
      <c r="D1537">
        <v>8001298906</v>
      </c>
      <c r="E1537" s="11">
        <v>20060427</v>
      </c>
      <c r="F1537">
        <v>6558462</v>
      </c>
      <c r="G1537">
        <v>0</v>
      </c>
      <c r="H1537" s="1">
        <v>12240</v>
      </c>
      <c r="I1537" s="1">
        <v>0</v>
      </c>
      <c r="J1537" s="1">
        <v>0</v>
      </c>
      <c r="K1537" s="1">
        <v>12240</v>
      </c>
      <c r="L1537" s="40">
        <v>825000000</v>
      </c>
      <c r="M1537" s="30">
        <v>150109</v>
      </c>
      <c r="N1537">
        <v>121245</v>
      </c>
      <c r="O1537" s="1">
        <v>12240</v>
      </c>
      <c r="Q1537" s="1"/>
    </row>
    <row r="1538" spans="1:17" x14ac:dyDescent="0.2">
      <c r="A1538" s="11">
        <v>50000249</v>
      </c>
      <c r="B1538">
        <v>1362663</v>
      </c>
      <c r="C1538" t="s">
        <v>92</v>
      </c>
      <c r="D1538">
        <v>8001298906</v>
      </c>
      <c r="E1538" s="11">
        <v>20060427</v>
      </c>
      <c r="F1538">
        <v>6558462</v>
      </c>
      <c r="G1538">
        <v>0</v>
      </c>
      <c r="H1538" s="1">
        <v>12240</v>
      </c>
      <c r="I1538" s="1">
        <v>0</v>
      </c>
      <c r="J1538" s="1">
        <v>0</v>
      </c>
      <c r="K1538" s="1">
        <v>12240</v>
      </c>
      <c r="L1538" s="40">
        <v>825000000</v>
      </c>
      <c r="M1538" s="30">
        <v>150109</v>
      </c>
      <c r="N1538">
        <v>121245</v>
      </c>
      <c r="O1538" s="1">
        <v>12240</v>
      </c>
      <c r="Q1538" s="1"/>
    </row>
    <row r="1539" spans="1:17" x14ac:dyDescent="0.2">
      <c r="A1539" s="11">
        <v>50000249</v>
      </c>
      <c r="B1539">
        <v>1695774</v>
      </c>
      <c r="C1539" t="s">
        <v>92</v>
      </c>
      <c r="D1539">
        <v>8440011986</v>
      </c>
      <c r="E1539" s="11">
        <v>20060427</v>
      </c>
      <c r="F1539">
        <v>6558402</v>
      </c>
      <c r="G1539">
        <v>0</v>
      </c>
      <c r="H1539" s="1">
        <v>12240</v>
      </c>
      <c r="I1539" s="1">
        <v>0</v>
      </c>
      <c r="J1539" s="1">
        <v>0</v>
      </c>
      <c r="K1539" s="1">
        <v>12240</v>
      </c>
      <c r="L1539" s="40">
        <v>825000000</v>
      </c>
      <c r="M1539" s="30">
        <v>150109</v>
      </c>
      <c r="N1539">
        <v>121245</v>
      </c>
      <c r="O1539" s="1">
        <v>12240</v>
      </c>
      <c r="Q1539" s="1"/>
    </row>
    <row r="1540" spans="1:17" x14ac:dyDescent="0.2">
      <c r="A1540" s="11">
        <v>50000249</v>
      </c>
      <c r="B1540">
        <v>1695778</v>
      </c>
      <c r="C1540" t="s">
        <v>92</v>
      </c>
      <c r="D1540">
        <v>8001298906</v>
      </c>
      <c r="E1540" s="11">
        <v>20060427</v>
      </c>
      <c r="F1540">
        <v>6558462</v>
      </c>
      <c r="G1540">
        <v>0</v>
      </c>
      <c r="H1540" s="1">
        <v>12240</v>
      </c>
      <c r="I1540" s="1">
        <v>0</v>
      </c>
      <c r="J1540" s="1">
        <v>0</v>
      </c>
      <c r="K1540" s="1">
        <v>12240</v>
      </c>
      <c r="L1540" s="40">
        <v>825000000</v>
      </c>
      <c r="M1540" s="30">
        <v>150109</v>
      </c>
      <c r="N1540">
        <v>121245</v>
      </c>
      <c r="O1540" s="1">
        <v>12240</v>
      </c>
      <c r="Q1540" s="1"/>
    </row>
    <row r="1541" spans="1:17" x14ac:dyDescent="0.2">
      <c r="A1541" s="11">
        <v>50000249</v>
      </c>
      <c r="B1541">
        <v>1695795</v>
      </c>
      <c r="C1541" t="s">
        <v>92</v>
      </c>
      <c r="D1541">
        <v>8001298906</v>
      </c>
      <c r="E1541" s="11">
        <v>20060427</v>
      </c>
      <c r="F1541">
        <v>6558462</v>
      </c>
      <c r="G1541">
        <v>0</v>
      </c>
      <c r="H1541" s="1">
        <v>12240</v>
      </c>
      <c r="I1541" s="1">
        <v>0</v>
      </c>
      <c r="J1541" s="1">
        <v>0</v>
      </c>
      <c r="K1541" s="1">
        <v>12240</v>
      </c>
      <c r="L1541" s="40">
        <v>825000000</v>
      </c>
      <c r="M1541" s="30">
        <v>150109</v>
      </c>
      <c r="N1541">
        <v>121245</v>
      </c>
      <c r="O1541" s="1">
        <v>12240</v>
      </c>
      <c r="Q1541" s="1"/>
    </row>
    <row r="1542" spans="1:17" x14ac:dyDescent="0.2">
      <c r="A1542" s="11">
        <v>50000249</v>
      </c>
      <c r="B1542">
        <v>1695797</v>
      </c>
      <c r="C1542" t="s">
        <v>92</v>
      </c>
      <c r="D1542">
        <v>8440011986</v>
      </c>
      <c r="E1542" s="11">
        <v>20060427</v>
      </c>
      <c r="F1542">
        <v>6558462</v>
      </c>
      <c r="G1542">
        <v>0</v>
      </c>
      <c r="H1542" s="1">
        <v>12240</v>
      </c>
      <c r="I1542" s="1">
        <v>0</v>
      </c>
      <c r="J1542" s="1">
        <v>0</v>
      </c>
      <c r="K1542" s="1">
        <v>12240</v>
      </c>
      <c r="L1542" s="40">
        <v>825000000</v>
      </c>
      <c r="M1542" s="30">
        <v>150109</v>
      </c>
      <c r="N1542">
        <v>121245</v>
      </c>
      <c r="O1542" s="1">
        <v>12240</v>
      </c>
      <c r="Q1542" s="1"/>
    </row>
    <row r="1543" spans="1:17" x14ac:dyDescent="0.2">
      <c r="A1543" s="11">
        <v>50000249</v>
      </c>
      <c r="B1543">
        <v>1695798</v>
      </c>
      <c r="C1543" t="s">
        <v>92</v>
      </c>
      <c r="D1543">
        <v>8440011986</v>
      </c>
      <c r="E1543" s="11">
        <v>20060427</v>
      </c>
      <c r="F1543">
        <v>6558462</v>
      </c>
      <c r="G1543">
        <v>0</v>
      </c>
      <c r="H1543" s="1">
        <v>12240</v>
      </c>
      <c r="I1543" s="1">
        <v>0</v>
      </c>
      <c r="J1543" s="1">
        <v>0</v>
      </c>
      <c r="K1543" s="1">
        <v>12240</v>
      </c>
      <c r="L1543" s="40">
        <v>825000000</v>
      </c>
      <c r="M1543" s="30">
        <v>150109</v>
      </c>
      <c r="N1543">
        <v>121245</v>
      </c>
      <c r="O1543" s="1">
        <v>12240</v>
      </c>
      <c r="Q1543" s="1"/>
    </row>
    <row r="1544" spans="1:17" x14ac:dyDescent="0.2">
      <c r="A1544" s="11">
        <v>50000249</v>
      </c>
      <c r="B1544">
        <v>1695799</v>
      </c>
      <c r="C1544" t="s">
        <v>92</v>
      </c>
      <c r="D1544">
        <v>8001298906</v>
      </c>
      <c r="E1544" s="11">
        <v>20060427</v>
      </c>
      <c r="F1544">
        <v>6558402</v>
      </c>
      <c r="G1544">
        <v>0</v>
      </c>
      <c r="H1544" s="1">
        <v>12240</v>
      </c>
      <c r="I1544" s="1">
        <v>0</v>
      </c>
      <c r="J1544" s="1">
        <v>0</v>
      </c>
      <c r="K1544" s="1">
        <v>12240</v>
      </c>
      <c r="L1544" s="40">
        <v>825000000</v>
      </c>
      <c r="M1544" s="30">
        <v>150109</v>
      </c>
      <c r="N1544">
        <v>121245</v>
      </c>
      <c r="O1544" s="1">
        <v>12240</v>
      </c>
      <c r="Q1544" s="1"/>
    </row>
    <row r="1545" spans="1:17" x14ac:dyDescent="0.2">
      <c r="A1545" s="11">
        <v>50000249</v>
      </c>
      <c r="B1545">
        <v>1695800</v>
      </c>
      <c r="C1545" t="s">
        <v>92</v>
      </c>
      <c r="D1545">
        <v>8001298906</v>
      </c>
      <c r="E1545" s="11">
        <v>20060427</v>
      </c>
      <c r="F1545">
        <v>6558402</v>
      </c>
      <c r="G1545">
        <v>0</v>
      </c>
      <c r="H1545" s="1">
        <v>12240</v>
      </c>
      <c r="I1545" s="1">
        <v>0</v>
      </c>
      <c r="J1545" s="1">
        <v>0</v>
      </c>
      <c r="K1545" s="1">
        <v>12240</v>
      </c>
      <c r="L1545" s="40">
        <v>825000000</v>
      </c>
      <c r="M1545" s="30">
        <v>150109</v>
      </c>
      <c r="N1545">
        <v>121245</v>
      </c>
      <c r="O1545" s="1">
        <v>12240</v>
      </c>
      <c r="Q1545" s="1"/>
    </row>
    <row r="1546" spans="1:17" x14ac:dyDescent="0.2">
      <c r="A1546" s="11">
        <v>50000249</v>
      </c>
      <c r="B1546">
        <v>1738606</v>
      </c>
      <c r="C1546" t="s">
        <v>92</v>
      </c>
      <c r="D1546">
        <v>8300946074</v>
      </c>
      <c r="E1546" s="11">
        <v>20060427</v>
      </c>
      <c r="F1546">
        <v>2602099</v>
      </c>
      <c r="G1546">
        <v>0</v>
      </c>
      <c r="H1546" s="1">
        <v>12240</v>
      </c>
      <c r="I1546" s="1">
        <v>0</v>
      </c>
      <c r="J1546" s="1">
        <v>0</v>
      </c>
      <c r="K1546" s="1">
        <v>12240</v>
      </c>
      <c r="L1546" s="40">
        <v>825000000</v>
      </c>
      <c r="M1546" s="30">
        <v>150109</v>
      </c>
      <c r="N1546">
        <v>121245</v>
      </c>
      <c r="O1546" s="1">
        <v>12240</v>
      </c>
      <c r="Q1546" s="1"/>
    </row>
    <row r="1547" spans="1:17" x14ac:dyDescent="0.2">
      <c r="A1547" s="11">
        <v>50000249</v>
      </c>
      <c r="B1547">
        <v>1922921</v>
      </c>
      <c r="C1547" t="s">
        <v>92</v>
      </c>
      <c r="D1547">
        <v>79279417</v>
      </c>
      <c r="E1547" s="11">
        <v>20060427</v>
      </c>
      <c r="F1547">
        <v>2631133</v>
      </c>
      <c r="G1547">
        <v>0</v>
      </c>
      <c r="H1547" s="1">
        <v>12240</v>
      </c>
      <c r="I1547" s="1">
        <v>0</v>
      </c>
      <c r="J1547" s="1">
        <v>0</v>
      </c>
      <c r="K1547" s="1">
        <v>12240</v>
      </c>
      <c r="L1547" s="40">
        <v>825000000</v>
      </c>
      <c r="M1547" s="30">
        <v>150109</v>
      </c>
      <c r="N1547">
        <v>121245</v>
      </c>
      <c r="O1547" s="1">
        <v>12240</v>
      </c>
      <c r="Q1547" s="1"/>
    </row>
    <row r="1548" spans="1:17" x14ac:dyDescent="0.2">
      <c r="A1548" s="11">
        <v>50000249</v>
      </c>
      <c r="B1548">
        <v>54928766</v>
      </c>
      <c r="C1548" t="s">
        <v>92</v>
      </c>
      <c r="D1548">
        <v>13617296</v>
      </c>
      <c r="E1548" s="11">
        <v>20060427</v>
      </c>
      <c r="F1548">
        <v>2514928</v>
      </c>
      <c r="G1548">
        <v>0</v>
      </c>
      <c r="H1548" s="1">
        <v>12240</v>
      </c>
      <c r="I1548" s="1">
        <v>0</v>
      </c>
      <c r="J1548" s="1">
        <v>0</v>
      </c>
      <c r="K1548" s="1">
        <v>12240</v>
      </c>
      <c r="L1548" s="40">
        <v>825000000</v>
      </c>
      <c r="M1548" s="30">
        <v>150109</v>
      </c>
      <c r="N1548">
        <v>121245</v>
      </c>
      <c r="O1548" s="1">
        <v>12240</v>
      </c>
      <c r="Q1548" s="1"/>
    </row>
    <row r="1549" spans="1:17" x14ac:dyDescent="0.2">
      <c r="A1549" s="11">
        <v>50000249</v>
      </c>
      <c r="B1549">
        <v>1649353</v>
      </c>
      <c r="C1549" t="s">
        <v>92</v>
      </c>
      <c r="D1549">
        <v>860515748</v>
      </c>
      <c r="E1549" s="11">
        <v>20060427</v>
      </c>
      <c r="F1549">
        <v>3350596</v>
      </c>
      <c r="G1549">
        <v>0</v>
      </c>
      <c r="H1549" s="1">
        <v>12240</v>
      </c>
      <c r="I1549" s="1">
        <v>0</v>
      </c>
      <c r="J1549" s="1">
        <v>0</v>
      </c>
      <c r="K1549" s="1">
        <v>12240</v>
      </c>
      <c r="L1549" s="40">
        <v>825000000</v>
      </c>
      <c r="M1549" s="30">
        <v>150109</v>
      </c>
      <c r="N1549">
        <v>121245</v>
      </c>
      <c r="O1549" s="1">
        <v>12240</v>
      </c>
      <c r="Q1549" s="1"/>
    </row>
    <row r="1550" spans="1:17" x14ac:dyDescent="0.2">
      <c r="A1550" s="11">
        <v>50000249</v>
      </c>
      <c r="B1550">
        <v>1649354</v>
      </c>
      <c r="C1550" t="s">
        <v>92</v>
      </c>
      <c r="D1550">
        <v>860515748</v>
      </c>
      <c r="E1550" s="11">
        <v>20060427</v>
      </c>
      <c r="F1550">
        <v>3350596</v>
      </c>
      <c r="G1550">
        <v>0</v>
      </c>
      <c r="H1550" s="1">
        <v>12240</v>
      </c>
      <c r="I1550" s="1">
        <v>0</v>
      </c>
      <c r="J1550" s="1">
        <v>0</v>
      </c>
      <c r="K1550" s="1">
        <v>12240</v>
      </c>
      <c r="L1550" s="40">
        <v>825000000</v>
      </c>
      <c r="M1550" s="30">
        <v>150109</v>
      </c>
      <c r="N1550">
        <v>121245</v>
      </c>
      <c r="O1550" s="1">
        <v>12240</v>
      </c>
      <c r="Q1550" s="1"/>
    </row>
    <row r="1551" spans="1:17" x14ac:dyDescent="0.2">
      <c r="A1551" s="11">
        <v>50000249</v>
      </c>
      <c r="B1551">
        <v>1467583</v>
      </c>
      <c r="C1551" t="s">
        <v>87</v>
      </c>
      <c r="D1551">
        <v>8000853491</v>
      </c>
      <c r="E1551" s="11">
        <v>20060427</v>
      </c>
      <c r="F1551">
        <v>7314168</v>
      </c>
      <c r="G1551">
        <v>0</v>
      </c>
      <c r="H1551" s="1">
        <v>12240</v>
      </c>
      <c r="I1551" s="1">
        <v>0</v>
      </c>
      <c r="J1551" s="1">
        <v>0</v>
      </c>
      <c r="K1551" s="1">
        <v>12240</v>
      </c>
      <c r="L1551" s="40">
        <v>825000000</v>
      </c>
      <c r="M1551" s="30">
        <v>150109</v>
      </c>
      <c r="N1551">
        <v>121245</v>
      </c>
      <c r="O1551" s="1">
        <v>12240</v>
      </c>
      <c r="Q1551" s="1"/>
    </row>
    <row r="1552" spans="1:17" x14ac:dyDescent="0.2">
      <c r="A1552" s="11">
        <v>50000249</v>
      </c>
      <c r="B1552">
        <v>1467584</v>
      </c>
      <c r="C1552" t="s">
        <v>87</v>
      </c>
      <c r="D1552">
        <v>8000853491</v>
      </c>
      <c r="E1552" s="11">
        <v>20060427</v>
      </c>
      <c r="F1552">
        <v>7314168</v>
      </c>
      <c r="G1552">
        <v>0</v>
      </c>
      <c r="H1552" s="1">
        <v>12240</v>
      </c>
      <c r="I1552" s="1">
        <v>0</v>
      </c>
      <c r="J1552" s="1">
        <v>0</v>
      </c>
      <c r="K1552" s="1">
        <v>12240</v>
      </c>
      <c r="L1552" s="40">
        <v>825000000</v>
      </c>
      <c r="M1552" s="30">
        <v>150109</v>
      </c>
      <c r="N1552">
        <v>121245</v>
      </c>
      <c r="O1552" s="1">
        <v>12240</v>
      </c>
      <c r="Q1552" s="1"/>
    </row>
    <row r="1553" spans="1:17" x14ac:dyDescent="0.2">
      <c r="A1553" s="11">
        <v>50000249</v>
      </c>
      <c r="B1553">
        <v>1467585</v>
      </c>
      <c r="C1553" t="s">
        <v>87</v>
      </c>
      <c r="D1553">
        <v>8000853491</v>
      </c>
      <c r="E1553" s="11">
        <v>20060427</v>
      </c>
      <c r="F1553">
        <v>7314168</v>
      </c>
      <c r="G1553">
        <v>0</v>
      </c>
      <c r="H1553" s="1">
        <v>12240</v>
      </c>
      <c r="I1553" s="1">
        <v>0</v>
      </c>
      <c r="J1553" s="1">
        <v>0</v>
      </c>
      <c r="K1553" s="1">
        <v>12240</v>
      </c>
      <c r="L1553" s="40">
        <v>825000000</v>
      </c>
      <c r="M1553" s="30">
        <v>150109</v>
      </c>
      <c r="N1553">
        <v>121245</v>
      </c>
      <c r="O1553" s="1">
        <v>12240</v>
      </c>
      <c r="Q1553" s="1"/>
    </row>
    <row r="1554" spans="1:17" x14ac:dyDescent="0.2">
      <c r="A1554" s="11">
        <v>50000249</v>
      </c>
      <c r="B1554">
        <v>2316054</v>
      </c>
      <c r="C1554" t="s">
        <v>53</v>
      </c>
      <c r="D1554">
        <v>8914078988</v>
      </c>
      <c r="E1554" s="11">
        <v>20060427</v>
      </c>
      <c r="F1554">
        <v>3355808</v>
      </c>
      <c r="G1554">
        <v>0</v>
      </c>
      <c r="H1554" s="1">
        <v>12240</v>
      </c>
      <c r="I1554" s="1">
        <v>0</v>
      </c>
      <c r="J1554" s="1">
        <v>0</v>
      </c>
      <c r="K1554" s="1">
        <v>12240</v>
      </c>
      <c r="L1554" s="40">
        <v>825000000</v>
      </c>
      <c r="M1554" s="30">
        <v>150109</v>
      </c>
      <c r="N1554">
        <v>121245</v>
      </c>
      <c r="O1554" s="1">
        <v>12240</v>
      </c>
      <c r="Q1554" s="1"/>
    </row>
    <row r="1555" spans="1:17" x14ac:dyDescent="0.2">
      <c r="A1555" s="11">
        <v>50000249</v>
      </c>
      <c r="B1555">
        <v>2316055</v>
      </c>
      <c r="C1555" t="s">
        <v>53</v>
      </c>
      <c r="D1555">
        <v>8914078988</v>
      </c>
      <c r="E1555" s="11">
        <v>20060427</v>
      </c>
      <c r="F1555">
        <v>3355808</v>
      </c>
      <c r="G1555">
        <v>0</v>
      </c>
      <c r="H1555" s="1">
        <v>12240</v>
      </c>
      <c r="I1555" s="1">
        <v>0</v>
      </c>
      <c r="J1555" s="1">
        <v>0</v>
      </c>
      <c r="K1555" s="1">
        <v>12240</v>
      </c>
      <c r="L1555" s="40">
        <v>825000000</v>
      </c>
      <c r="M1555" s="30">
        <v>150109</v>
      </c>
      <c r="N1555">
        <v>121245</v>
      </c>
      <c r="O1555" s="1">
        <v>12240</v>
      </c>
      <c r="Q1555" s="1"/>
    </row>
    <row r="1556" spans="1:17" x14ac:dyDescent="0.2">
      <c r="A1556" s="11">
        <v>50000249</v>
      </c>
      <c r="B1556">
        <v>1568841</v>
      </c>
      <c r="C1556" t="s">
        <v>92</v>
      </c>
      <c r="D1556">
        <v>8300539288</v>
      </c>
      <c r="E1556" s="11">
        <v>20060427</v>
      </c>
      <c r="F1556">
        <v>6102878</v>
      </c>
      <c r="G1556">
        <v>0</v>
      </c>
      <c r="H1556" s="1">
        <v>13600</v>
      </c>
      <c r="I1556" s="1">
        <v>0</v>
      </c>
      <c r="J1556" s="1">
        <v>0</v>
      </c>
      <c r="K1556" s="1">
        <v>13600</v>
      </c>
      <c r="L1556" s="40">
        <v>825000000</v>
      </c>
      <c r="M1556" s="30">
        <v>150109</v>
      </c>
      <c r="N1556">
        <v>121245</v>
      </c>
      <c r="O1556" s="1">
        <v>13600</v>
      </c>
      <c r="Q1556" s="1"/>
    </row>
    <row r="1557" spans="1:17" x14ac:dyDescent="0.2">
      <c r="A1557" s="11">
        <v>50000249</v>
      </c>
      <c r="B1557">
        <v>1568873</v>
      </c>
      <c r="C1557" t="s">
        <v>92</v>
      </c>
      <c r="D1557">
        <v>8300539288</v>
      </c>
      <c r="E1557" s="11">
        <v>20060427</v>
      </c>
      <c r="F1557">
        <v>6202878</v>
      </c>
      <c r="G1557">
        <v>0</v>
      </c>
      <c r="H1557" s="1">
        <v>13600</v>
      </c>
      <c r="I1557" s="1">
        <v>0</v>
      </c>
      <c r="J1557" s="1">
        <v>0</v>
      </c>
      <c r="K1557" s="1">
        <v>13600</v>
      </c>
      <c r="L1557" s="40">
        <v>825000000</v>
      </c>
      <c r="M1557" s="30">
        <v>150109</v>
      </c>
      <c r="N1557">
        <v>121245</v>
      </c>
      <c r="O1557" s="1">
        <v>13600</v>
      </c>
      <c r="Q1557" s="1"/>
    </row>
    <row r="1558" spans="1:17" x14ac:dyDescent="0.2">
      <c r="A1558" s="11">
        <v>50000249</v>
      </c>
      <c r="B1558">
        <v>1362638</v>
      </c>
      <c r="C1558" t="s">
        <v>92</v>
      </c>
      <c r="D1558">
        <v>4273935</v>
      </c>
      <c r="E1558" s="11">
        <v>20060427</v>
      </c>
      <c r="F1558">
        <v>6927518</v>
      </c>
      <c r="G1558">
        <v>0</v>
      </c>
      <c r="H1558" s="1">
        <v>27200</v>
      </c>
      <c r="I1558" s="1">
        <v>0</v>
      </c>
      <c r="J1558" s="1">
        <v>0</v>
      </c>
      <c r="K1558" s="1">
        <v>27200</v>
      </c>
      <c r="L1558" s="40">
        <v>825000000</v>
      </c>
      <c r="M1558" s="30">
        <v>150109</v>
      </c>
      <c r="N1558">
        <v>121245</v>
      </c>
      <c r="O1558" s="1">
        <v>27200</v>
      </c>
      <c r="Q1558" s="1"/>
    </row>
    <row r="1559" spans="1:17" x14ac:dyDescent="0.2">
      <c r="A1559" s="11">
        <v>50000249</v>
      </c>
      <c r="B1559">
        <v>1470707</v>
      </c>
      <c r="C1559" t="s">
        <v>92</v>
      </c>
      <c r="D1559">
        <v>91462663</v>
      </c>
      <c r="E1559" s="11">
        <v>20060427</v>
      </c>
      <c r="F1559">
        <v>12485661</v>
      </c>
      <c r="G1559">
        <v>0</v>
      </c>
      <c r="H1559" s="1">
        <v>27200</v>
      </c>
      <c r="I1559" s="1">
        <v>0</v>
      </c>
      <c r="J1559" s="1">
        <v>0</v>
      </c>
      <c r="K1559" s="1">
        <v>27200</v>
      </c>
      <c r="L1559" s="40">
        <v>825000000</v>
      </c>
      <c r="M1559" s="30">
        <v>150109</v>
      </c>
      <c r="N1559">
        <v>121245</v>
      </c>
      <c r="O1559" s="1">
        <v>27200</v>
      </c>
      <c r="Q1559" s="1"/>
    </row>
    <row r="1560" spans="1:17" x14ac:dyDescent="0.2">
      <c r="A1560" s="11">
        <v>50000249</v>
      </c>
      <c r="B1560">
        <v>43875292</v>
      </c>
      <c r="C1560" t="s">
        <v>51</v>
      </c>
      <c r="D1560">
        <v>12238088</v>
      </c>
      <c r="E1560" s="11">
        <v>20060427</v>
      </c>
      <c r="F1560">
        <v>5353810</v>
      </c>
      <c r="G1560">
        <v>0</v>
      </c>
      <c r="H1560" s="1">
        <v>27200</v>
      </c>
      <c r="I1560" s="1">
        <v>0</v>
      </c>
      <c r="J1560" s="1">
        <v>0</v>
      </c>
      <c r="K1560" s="1">
        <v>27200</v>
      </c>
      <c r="L1560" s="40">
        <v>825000000</v>
      </c>
      <c r="M1560" s="30">
        <v>150109</v>
      </c>
      <c r="N1560">
        <v>121245</v>
      </c>
      <c r="O1560" s="1">
        <v>27200</v>
      </c>
      <c r="Q1560" s="1"/>
    </row>
    <row r="1561" spans="1:17" x14ac:dyDescent="0.2">
      <c r="A1561" s="11">
        <v>50000249</v>
      </c>
      <c r="B1561">
        <v>49930479</v>
      </c>
      <c r="C1561" t="s">
        <v>92</v>
      </c>
      <c r="D1561">
        <v>15237184</v>
      </c>
      <c r="E1561" s="11">
        <v>20060427</v>
      </c>
      <c r="F1561">
        <v>3617381</v>
      </c>
      <c r="G1561">
        <v>0</v>
      </c>
      <c r="H1561" s="1">
        <v>27200</v>
      </c>
      <c r="I1561" s="1">
        <v>0</v>
      </c>
      <c r="J1561" s="1">
        <v>0</v>
      </c>
      <c r="K1561" s="1">
        <v>27200</v>
      </c>
      <c r="L1561" s="40">
        <v>825000000</v>
      </c>
      <c r="M1561" s="30">
        <v>150109</v>
      </c>
      <c r="N1561">
        <v>121245</v>
      </c>
      <c r="O1561" s="1">
        <v>27200</v>
      </c>
      <c r="Q1561" s="1"/>
    </row>
    <row r="1562" spans="1:17" x14ac:dyDescent="0.2">
      <c r="A1562" s="11">
        <v>50000249</v>
      </c>
      <c r="B1562">
        <v>49930480</v>
      </c>
      <c r="C1562" t="s">
        <v>92</v>
      </c>
      <c r="D1562">
        <v>8249098</v>
      </c>
      <c r="E1562" s="11">
        <v>20060427</v>
      </c>
      <c r="F1562">
        <v>3617381</v>
      </c>
      <c r="G1562">
        <v>0</v>
      </c>
      <c r="H1562" s="1">
        <v>27200</v>
      </c>
      <c r="I1562" s="1">
        <v>0</v>
      </c>
      <c r="J1562" s="1">
        <v>0</v>
      </c>
      <c r="K1562" s="1">
        <v>27200</v>
      </c>
      <c r="L1562" s="40">
        <v>825000000</v>
      </c>
      <c r="M1562" s="30">
        <v>150109</v>
      </c>
      <c r="N1562">
        <v>121245</v>
      </c>
      <c r="O1562" s="1">
        <v>27200</v>
      </c>
      <c r="Q1562" s="1"/>
    </row>
    <row r="1563" spans="1:17" x14ac:dyDescent="0.2">
      <c r="A1563" s="11">
        <v>50000249</v>
      </c>
      <c r="B1563">
        <v>1823082</v>
      </c>
      <c r="C1563" t="s">
        <v>92</v>
      </c>
      <c r="D1563">
        <v>86007815</v>
      </c>
      <c r="E1563" s="11">
        <v>20060427</v>
      </c>
      <c r="F1563">
        <v>3512204</v>
      </c>
      <c r="G1563">
        <v>0</v>
      </c>
      <c r="H1563" s="1">
        <v>27200</v>
      </c>
      <c r="I1563" s="1">
        <v>0</v>
      </c>
      <c r="J1563" s="1">
        <v>0</v>
      </c>
      <c r="K1563" s="1">
        <v>27200</v>
      </c>
      <c r="L1563" s="40">
        <v>825000000</v>
      </c>
      <c r="M1563" s="30">
        <v>150109</v>
      </c>
      <c r="N1563">
        <v>121245</v>
      </c>
      <c r="O1563" s="1">
        <v>27200</v>
      </c>
      <c r="Q1563" s="1"/>
    </row>
    <row r="1564" spans="1:17" x14ac:dyDescent="0.2">
      <c r="A1564" s="11">
        <v>50000249</v>
      </c>
      <c r="B1564">
        <v>1823099</v>
      </c>
      <c r="C1564" t="s">
        <v>92</v>
      </c>
      <c r="D1564">
        <v>11813181</v>
      </c>
      <c r="E1564" s="11">
        <v>20060427</v>
      </c>
      <c r="F1564">
        <v>3640654</v>
      </c>
      <c r="G1564">
        <v>0</v>
      </c>
      <c r="H1564" s="1">
        <v>27200</v>
      </c>
      <c r="I1564" s="1">
        <v>0</v>
      </c>
      <c r="J1564" s="1">
        <v>0</v>
      </c>
      <c r="K1564" s="1">
        <v>27200</v>
      </c>
      <c r="L1564" s="40">
        <v>825000000</v>
      </c>
      <c r="M1564" s="30">
        <v>150109</v>
      </c>
      <c r="N1564">
        <v>121245</v>
      </c>
      <c r="O1564" s="1">
        <v>27200</v>
      </c>
      <c r="Q1564" s="1"/>
    </row>
    <row r="1565" spans="1:17" x14ac:dyDescent="0.2">
      <c r="A1565" s="11">
        <v>50000249</v>
      </c>
      <c r="B1565">
        <v>1823104</v>
      </c>
      <c r="C1565" t="s">
        <v>92</v>
      </c>
      <c r="D1565">
        <v>80403194</v>
      </c>
      <c r="E1565" s="11">
        <v>20060427</v>
      </c>
      <c r="F1565">
        <v>5756867</v>
      </c>
      <c r="G1565">
        <v>0</v>
      </c>
      <c r="H1565" s="1">
        <v>27200</v>
      </c>
      <c r="I1565" s="1">
        <v>0</v>
      </c>
      <c r="J1565" s="1">
        <v>0</v>
      </c>
      <c r="K1565" s="1">
        <v>27200</v>
      </c>
      <c r="L1565" s="40">
        <v>825000000</v>
      </c>
      <c r="M1565" s="30">
        <v>150109</v>
      </c>
      <c r="N1565">
        <v>121245</v>
      </c>
      <c r="O1565" s="1">
        <v>27200</v>
      </c>
      <c r="Q1565" s="1"/>
    </row>
    <row r="1566" spans="1:17" x14ac:dyDescent="0.2">
      <c r="A1566" s="11">
        <v>50000249</v>
      </c>
      <c r="B1566">
        <v>1793456</v>
      </c>
      <c r="C1566" t="s">
        <v>92</v>
      </c>
      <c r="D1566">
        <v>19253025</v>
      </c>
      <c r="E1566" s="11">
        <v>20060427</v>
      </c>
      <c r="F1566">
        <v>6919165</v>
      </c>
      <c r="G1566">
        <v>0</v>
      </c>
      <c r="H1566" s="1">
        <v>27200</v>
      </c>
      <c r="I1566" s="1">
        <v>0</v>
      </c>
      <c r="J1566" s="1">
        <v>0</v>
      </c>
      <c r="K1566" s="1">
        <v>27200</v>
      </c>
      <c r="L1566" s="40">
        <v>825000000</v>
      </c>
      <c r="M1566" s="30">
        <v>150109</v>
      </c>
      <c r="N1566">
        <v>121245</v>
      </c>
      <c r="O1566" s="1">
        <v>27200</v>
      </c>
      <c r="Q1566" s="1"/>
    </row>
    <row r="1567" spans="1:17" x14ac:dyDescent="0.2">
      <c r="A1567" s="11">
        <v>50000249</v>
      </c>
      <c r="B1567">
        <v>1793471</v>
      </c>
      <c r="C1567" t="s">
        <v>92</v>
      </c>
      <c r="D1567">
        <v>79412832</v>
      </c>
      <c r="E1567" s="11">
        <v>20060427</v>
      </c>
      <c r="F1567">
        <v>6919165</v>
      </c>
      <c r="G1567">
        <v>0</v>
      </c>
      <c r="H1567" s="1">
        <v>27200</v>
      </c>
      <c r="I1567" s="1">
        <v>0</v>
      </c>
      <c r="J1567" s="1">
        <v>0</v>
      </c>
      <c r="K1567" s="1">
        <v>27200</v>
      </c>
      <c r="L1567" s="40">
        <v>825000000</v>
      </c>
      <c r="M1567" s="30">
        <v>150109</v>
      </c>
      <c r="N1567">
        <v>121245</v>
      </c>
      <c r="O1567" s="1">
        <v>27200</v>
      </c>
      <c r="Q1567" s="1"/>
    </row>
    <row r="1568" spans="1:17" x14ac:dyDescent="0.2">
      <c r="A1568" s="11">
        <v>50000249</v>
      </c>
      <c r="B1568">
        <v>1922914</v>
      </c>
      <c r="C1568" t="s">
        <v>92</v>
      </c>
      <c r="D1568">
        <v>80412112</v>
      </c>
      <c r="E1568" s="11">
        <v>20060427</v>
      </c>
      <c r="F1568">
        <v>33948000</v>
      </c>
      <c r="G1568">
        <v>0</v>
      </c>
      <c r="H1568" s="1">
        <v>27200</v>
      </c>
      <c r="I1568" s="1">
        <v>0</v>
      </c>
      <c r="J1568" s="1">
        <v>0</v>
      </c>
      <c r="K1568" s="1">
        <v>27200</v>
      </c>
      <c r="L1568" s="40">
        <v>825000000</v>
      </c>
      <c r="M1568" s="30">
        <v>150109</v>
      </c>
      <c r="N1568">
        <v>121245</v>
      </c>
      <c r="O1568" s="1">
        <v>27200</v>
      </c>
      <c r="Q1568" s="1"/>
    </row>
    <row r="1569" spans="1:17" x14ac:dyDescent="0.2">
      <c r="A1569" s="11">
        <v>50000249</v>
      </c>
      <c r="B1569">
        <v>1922920</v>
      </c>
      <c r="C1569" t="s">
        <v>92</v>
      </c>
      <c r="D1569">
        <v>8600549837</v>
      </c>
      <c r="E1569" s="11">
        <v>20060427</v>
      </c>
      <c r="F1569">
        <v>6237147</v>
      </c>
      <c r="G1569">
        <v>0</v>
      </c>
      <c r="H1569" s="1">
        <v>27200</v>
      </c>
      <c r="I1569" s="1">
        <v>0</v>
      </c>
      <c r="J1569" s="1">
        <v>0</v>
      </c>
      <c r="K1569" s="1">
        <v>27200</v>
      </c>
      <c r="L1569" s="40">
        <v>825000000</v>
      </c>
      <c r="M1569" s="30">
        <v>150109</v>
      </c>
      <c r="N1569">
        <v>121245</v>
      </c>
      <c r="O1569" s="1">
        <v>27200</v>
      </c>
      <c r="Q1569" s="1"/>
    </row>
    <row r="1570" spans="1:17" x14ac:dyDescent="0.2">
      <c r="A1570" s="11">
        <v>50000249</v>
      </c>
      <c r="B1570">
        <v>1922922</v>
      </c>
      <c r="C1570" t="s">
        <v>92</v>
      </c>
      <c r="D1570">
        <v>8000571131</v>
      </c>
      <c r="E1570" s="11">
        <v>20060427</v>
      </c>
      <c r="F1570">
        <v>3411099</v>
      </c>
      <c r="G1570">
        <v>0</v>
      </c>
      <c r="H1570" s="1">
        <v>27200</v>
      </c>
      <c r="I1570" s="1">
        <v>0</v>
      </c>
      <c r="J1570" s="1">
        <v>0</v>
      </c>
      <c r="K1570" s="1">
        <v>27200</v>
      </c>
      <c r="L1570" s="40">
        <v>825000000</v>
      </c>
      <c r="M1570" s="30">
        <v>150109</v>
      </c>
      <c r="N1570">
        <v>121245</v>
      </c>
      <c r="O1570" s="1">
        <v>27200</v>
      </c>
      <c r="Q1570" s="1"/>
    </row>
    <row r="1571" spans="1:17" x14ac:dyDescent="0.2">
      <c r="A1571" s="11">
        <v>50000249</v>
      </c>
      <c r="B1571">
        <v>1504781</v>
      </c>
      <c r="C1571" t="s">
        <v>75</v>
      </c>
      <c r="D1571">
        <v>8002312522</v>
      </c>
      <c r="E1571" s="11">
        <v>20060427</v>
      </c>
      <c r="F1571">
        <v>3123030</v>
      </c>
      <c r="G1571">
        <v>0</v>
      </c>
      <c r="H1571" s="1">
        <v>27200</v>
      </c>
      <c r="I1571" s="1">
        <v>0</v>
      </c>
      <c r="J1571" s="1">
        <v>0</v>
      </c>
      <c r="K1571" s="1">
        <v>27200</v>
      </c>
      <c r="L1571" s="40">
        <v>825000000</v>
      </c>
      <c r="M1571" s="30">
        <v>150109</v>
      </c>
      <c r="N1571">
        <v>121245</v>
      </c>
      <c r="O1571" s="1">
        <v>27200</v>
      </c>
      <c r="Q1571" s="1"/>
    </row>
    <row r="1572" spans="1:17" x14ac:dyDescent="0.2">
      <c r="A1572" s="11">
        <v>50000249</v>
      </c>
      <c r="B1572">
        <v>1744345</v>
      </c>
      <c r="C1572" t="s">
        <v>81</v>
      </c>
      <c r="D1572">
        <v>8001016130</v>
      </c>
      <c r="E1572" s="11">
        <v>20060427</v>
      </c>
      <c r="F1572">
        <v>3683636</v>
      </c>
      <c r="G1572">
        <v>0</v>
      </c>
      <c r="H1572" s="1">
        <v>27200</v>
      </c>
      <c r="I1572" s="1">
        <v>0</v>
      </c>
      <c r="J1572" s="1">
        <v>0</v>
      </c>
      <c r="K1572" s="1">
        <v>27200</v>
      </c>
      <c r="L1572" s="40">
        <v>825000000</v>
      </c>
      <c r="M1572" s="30">
        <v>150109</v>
      </c>
      <c r="N1572">
        <v>121245</v>
      </c>
      <c r="O1572" s="1">
        <v>27200</v>
      </c>
      <c r="Q1572" s="1"/>
    </row>
    <row r="1573" spans="1:17" x14ac:dyDescent="0.2">
      <c r="A1573" s="11">
        <v>50000249</v>
      </c>
      <c r="B1573">
        <v>1637412</v>
      </c>
      <c r="C1573" t="s">
        <v>78</v>
      </c>
      <c r="D1573">
        <v>8779969</v>
      </c>
      <c r="E1573" s="11">
        <v>20060427</v>
      </c>
      <c r="F1573">
        <v>6572915</v>
      </c>
      <c r="G1573">
        <v>0</v>
      </c>
      <c r="H1573" s="1">
        <v>27200</v>
      </c>
      <c r="I1573" s="1">
        <v>0</v>
      </c>
      <c r="J1573" s="1">
        <v>0</v>
      </c>
      <c r="K1573" s="1">
        <v>27200</v>
      </c>
      <c r="L1573" s="40">
        <v>825000000</v>
      </c>
      <c r="M1573" s="30">
        <v>150109</v>
      </c>
      <c r="N1573">
        <v>121245</v>
      </c>
      <c r="O1573" s="1">
        <v>27200</v>
      </c>
      <c r="Q1573" s="1"/>
    </row>
    <row r="1574" spans="1:17" x14ac:dyDescent="0.2">
      <c r="A1574" s="11">
        <v>50000249</v>
      </c>
      <c r="B1574">
        <v>1637413</v>
      </c>
      <c r="C1574" t="s">
        <v>78</v>
      </c>
      <c r="D1574">
        <v>73377719</v>
      </c>
      <c r="E1574" s="11">
        <v>20060427</v>
      </c>
      <c r="F1574">
        <v>6775865</v>
      </c>
      <c r="G1574">
        <v>0</v>
      </c>
      <c r="H1574" s="1">
        <v>27200</v>
      </c>
      <c r="I1574" s="1">
        <v>0</v>
      </c>
      <c r="J1574" s="1">
        <v>0</v>
      </c>
      <c r="K1574" s="1">
        <v>27200</v>
      </c>
      <c r="L1574" s="40">
        <v>825000000</v>
      </c>
      <c r="M1574" s="30">
        <v>150109</v>
      </c>
      <c r="N1574">
        <v>121245</v>
      </c>
      <c r="O1574" s="1">
        <v>27200</v>
      </c>
      <c r="Q1574" s="1"/>
    </row>
    <row r="1575" spans="1:17" x14ac:dyDescent="0.2">
      <c r="A1575" s="11">
        <v>50000249</v>
      </c>
      <c r="B1575">
        <v>1531152</v>
      </c>
      <c r="C1575" t="s">
        <v>98</v>
      </c>
      <c r="D1575">
        <v>8100030858</v>
      </c>
      <c r="E1575" s="11">
        <v>20060427</v>
      </c>
      <c r="F1575">
        <v>8813121</v>
      </c>
      <c r="G1575">
        <v>0</v>
      </c>
      <c r="H1575" s="1">
        <v>27200</v>
      </c>
      <c r="I1575" s="1">
        <v>0</v>
      </c>
      <c r="J1575" s="1">
        <v>0</v>
      </c>
      <c r="K1575" s="1">
        <v>27200</v>
      </c>
      <c r="L1575" s="40">
        <v>825000000</v>
      </c>
      <c r="M1575" s="30">
        <v>150109</v>
      </c>
      <c r="N1575">
        <v>121245</v>
      </c>
      <c r="O1575" s="1">
        <v>27200</v>
      </c>
      <c r="Q1575" s="1"/>
    </row>
    <row r="1576" spans="1:17" x14ac:dyDescent="0.2">
      <c r="A1576" s="11">
        <v>50000249</v>
      </c>
      <c r="B1576">
        <v>1340531</v>
      </c>
      <c r="C1576" t="s">
        <v>44</v>
      </c>
      <c r="D1576">
        <v>79772310</v>
      </c>
      <c r="E1576" s="11">
        <v>20060427</v>
      </c>
      <c r="F1576">
        <v>22679811</v>
      </c>
      <c r="G1576">
        <v>0</v>
      </c>
      <c r="H1576" s="1">
        <v>27200</v>
      </c>
      <c r="I1576" s="1">
        <v>0</v>
      </c>
      <c r="J1576" s="1">
        <v>0</v>
      </c>
      <c r="K1576" s="1">
        <v>27200</v>
      </c>
      <c r="L1576" s="40">
        <v>825000000</v>
      </c>
      <c r="M1576" s="30">
        <v>150109</v>
      </c>
      <c r="N1576">
        <v>121245</v>
      </c>
      <c r="O1576" s="1">
        <v>27200</v>
      </c>
      <c r="Q1576" s="1"/>
    </row>
    <row r="1577" spans="1:17" x14ac:dyDescent="0.2">
      <c r="A1577" s="11">
        <v>50000249</v>
      </c>
      <c r="B1577">
        <v>13405030</v>
      </c>
      <c r="C1577" t="s">
        <v>44</v>
      </c>
      <c r="D1577">
        <v>42882098</v>
      </c>
      <c r="E1577" s="11">
        <v>20060427</v>
      </c>
      <c r="F1577">
        <v>13104183</v>
      </c>
      <c r="G1577">
        <v>0</v>
      </c>
      <c r="H1577" s="1">
        <v>27200</v>
      </c>
      <c r="I1577" s="1">
        <v>0</v>
      </c>
      <c r="J1577" s="1">
        <v>0</v>
      </c>
      <c r="K1577" s="1">
        <v>27200</v>
      </c>
      <c r="L1577" s="40">
        <v>825000000</v>
      </c>
      <c r="M1577" s="30">
        <v>150109</v>
      </c>
      <c r="N1577">
        <v>121245</v>
      </c>
      <c r="O1577" s="1">
        <v>27200</v>
      </c>
      <c r="Q1577" s="1"/>
    </row>
    <row r="1578" spans="1:17" x14ac:dyDescent="0.2">
      <c r="A1578" s="11">
        <v>50000249</v>
      </c>
      <c r="B1578">
        <v>1534570</v>
      </c>
      <c r="C1578" t="s">
        <v>48</v>
      </c>
      <c r="D1578">
        <v>13870050</v>
      </c>
      <c r="E1578" s="11">
        <v>20060427</v>
      </c>
      <c r="F1578">
        <v>6812381</v>
      </c>
      <c r="G1578">
        <v>0</v>
      </c>
      <c r="H1578" s="1">
        <v>27200</v>
      </c>
      <c r="I1578" s="1">
        <v>0</v>
      </c>
      <c r="J1578" s="1">
        <v>0</v>
      </c>
      <c r="K1578" s="1">
        <v>27200</v>
      </c>
      <c r="L1578" s="40">
        <v>825000000</v>
      </c>
      <c r="M1578" s="30">
        <v>150109</v>
      </c>
      <c r="N1578">
        <v>121245</v>
      </c>
      <c r="O1578" s="1">
        <v>27200</v>
      </c>
      <c r="Q1578" s="1"/>
    </row>
    <row r="1579" spans="1:17" x14ac:dyDescent="0.2">
      <c r="A1579" s="11">
        <v>50000249</v>
      </c>
      <c r="B1579">
        <v>1534571</v>
      </c>
      <c r="C1579" t="s">
        <v>48</v>
      </c>
      <c r="D1579">
        <v>91451636</v>
      </c>
      <c r="E1579" s="11">
        <v>20060427</v>
      </c>
      <c r="F1579">
        <v>6813143</v>
      </c>
      <c r="G1579">
        <v>0</v>
      </c>
      <c r="H1579" s="1">
        <v>27200</v>
      </c>
      <c r="I1579" s="1">
        <v>0</v>
      </c>
      <c r="J1579" s="1">
        <v>0</v>
      </c>
      <c r="K1579" s="1">
        <v>27200</v>
      </c>
      <c r="L1579" s="40">
        <v>825000000</v>
      </c>
      <c r="M1579" s="30">
        <v>150109</v>
      </c>
      <c r="N1579">
        <v>121245</v>
      </c>
      <c r="O1579" s="1">
        <v>27200</v>
      </c>
      <c r="Q1579" s="1"/>
    </row>
    <row r="1580" spans="1:17" x14ac:dyDescent="0.2">
      <c r="A1580" s="11">
        <v>50000249</v>
      </c>
      <c r="B1580">
        <v>1613740</v>
      </c>
      <c r="C1580" t="s">
        <v>48</v>
      </c>
      <c r="D1580">
        <v>8040076165</v>
      </c>
      <c r="E1580" s="11">
        <v>20060427</v>
      </c>
      <c r="F1580">
        <v>6358146</v>
      </c>
      <c r="G1580">
        <v>0</v>
      </c>
      <c r="H1580" s="1">
        <v>27200</v>
      </c>
      <c r="I1580" s="1">
        <v>0</v>
      </c>
      <c r="J1580" s="1">
        <v>0</v>
      </c>
      <c r="K1580" s="1">
        <v>27200</v>
      </c>
      <c r="L1580" s="40">
        <v>825000000</v>
      </c>
      <c r="M1580" s="30">
        <v>150109</v>
      </c>
      <c r="N1580">
        <v>121245</v>
      </c>
      <c r="O1580" s="1">
        <v>27200</v>
      </c>
      <c r="Q1580" s="1"/>
    </row>
    <row r="1581" spans="1:17" x14ac:dyDescent="0.2">
      <c r="A1581" s="11">
        <v>50000249</v>
      </c>
      <c r="B1581">
        <v>1613723</v>
      </c>
      <c r="C1581" t="s">
        <v>48</v>
      </c>
      <c r="D1581">
        <v>72249522</v>
      </c>
      <c r="E1581" s="11">
        <v>20060427</v>
      </c>
      <c r="F1581">
        <v>6431662</v>
      </c>
      <c r="G1581">
        <v>0</v>
      </c>
      <c r="H1581" s="1">
        <v>27200</v>
      </c>
      <c r="I1581" s="1">
        <v>0</v>
      </c>
      <c r="J1581" s="1">
        <v>0</v>
      </c>
      <c r="K1581" s="1">
        <v>27200</v>
      </c>
      <c r="L1581" s="40">
        <v>825000000</v>
      </c>
      <c r="M1581" s="30">
        <v>150109</v>
      </c>
      <c r="N1581">
        <v>121245</v>
      </c>
      <c r="O1581" s="1">
        <v>27200</v>
      </c>
      <c r="Q1581" s="1"/>
    </row>
    <row r="1582" spans="1:17" x14ac:dyDescent="0.2">
      <c r="A1582" s="11">
        <v>50000249</v>
      </c>
      <c r="B1582">
        <v>1822339</v>
      </c>
      <c r="C1582" t="s">
        <v>49</v>
      </c>
      <c r="D1582">
        <v>8907053405</v>
      </c>
      <c r="E1582" s="11">
        <v>20060427</v>
      </c>
      <c r="F1582">
        <v>2700752</v>
      </c>
      <c r="G1582">
        <v>0</v>
      </c>
      <c r="H1582" s="1">
        <v>27200</v>
      </c>
      <c r="I1582" s="1">
        <v>0</v>
      </c>
      <c r="J1582" s="1">
        <v>0</v>
      </c>
      <c r="K1582" s="1">
        <v>27200</v>
      </c>
      <c r="L1582" s="40">
        <v>825000000</v>
      </c>
      <c r="M1582" s="30">
        <v>150109</v>
      </c>
      <c r="N1582">
        <v>121245</v>
      </c>
      <c r="O1582" s="1">
        <v>27200</v>
      </c>
      <c r="Q1582" s="1"/>
    </row>
    <row r="1583" spans="1:17" x14ac:dyDescent="0.2">
      <c r="A1583" s="11">
        <v>50000249</v>
      </c>
      <c r="B1583">
        <v>1822340</v>
      </c>
      <c r="C1583" t="s">
        <v>49</v>
      </c>
      <c r="D1583">
        <v>8907053405</v>
      </c>
      <c r="E1583" s="11">
        <v>20060427</v>
      </c>
      <c r="F1583">
        <v>2700752</v>
      </c>
      <c r="G1583">
        <v>0</v>
      </c>
      <c r="H1583" s="1">
        <v>27200</v>
      </c>
      <c r="I1583" s="1">
        <v>0</v>
      </c>
      <c r="J1583" s="1">
        <v>0</v>
      </c>
      <c r="K1583" s="1">
        <v>27200</v>
      </c>
      <c r="L1583" s="40">
        <v>825000000</v>
      </c>
      <c r="M1583" s="30">
        <v>150109</v>
      </c>
      <c r="N1583">
        <v>121245</v>
      </c>
      <c r="O1583" s="1">
        <v>27200</v>
      </c>
      <c r="Q1583" s="1"/>
    </row>
    <row r="1584" spans="1:17" x14ac:dyDescent="0.2">
      <c r="A1584" s="11">
        <v>50000249</v>
      </c>
      <c r="B1584">
        <v>1723396</v>
      </c>
      <c r="C1584" t="s">
        <v>50</v>
      </c>
      <c r="D1584">
        <v>10480595</v>
      </c>
      <c r="E1584" s="11">
        <v>20060427</v>
      </c>
      <c r="F1584">
        <v>294709</v>
      </c>
      <c r="G1584">
        <v>0</v>
      </c>
      <c r="H1584" s="1">
        <v>27200</v>
      </c>
      <c r="I1584" s="1">
        <v>0</v>
      </c>
      <c r="J1584" s="1">
        <v>0</v>
      </c>
      <c r="K1584" s="1">
        <v>27200</v>
      </c>
      <c r="L1584" s="40">
        <v>825000000</v>
      </c>
      <c r="M1584" s="30">
        <v>150109</v>
      </c>
      <c r="N1584">
        <v>121245</v>
      </c>
      <c r="O1584" s="1">
        <v>27200</v>
      </c>
      <c r="Q1584" s="1"/>
    </row>
    <row r="1585" spans="1:17" x14ac:dyDescent="0.2">
      <c r="A1585" s="11">
        <v>50000249</v>
      </c>
      <c r="B1585">
        <v>1723397</v>
      </c>
      <c r="C1585" t="s">
        <v>50</v>
      </c>
      <c r="D1585">
        <v>10487541</v>
      </c>
      <c r="E1585" s="11">
        <v>20060427</v>
      </c>
      <c r="F1585">
        <v>2416263</v>
      </c>
      <c r="G1585">
        <v>0</v>
      </c>
      <c r="H1585" s="1">
        <v>27200</v>
      </c>
      <c r="I1585" s="1">
        <v>0</v>
      </c>
      <c r="J1585" s="1">
        <v>0</v>
      </c>
      <c r="K1585" s="1">
        <v>27200</v>
      </c>
      <c r="L1585" s="40">
        <v>825000000</v>
      </c>
      <c r="M1585" s="30">
        <v>150109</v>
      </c>
      <c r="N1585">
        <v>121245</v>
      </c>
      <c r="O1585" s="1">
        <v>27200</v>
      </c>
      <c r="Q1585" s="1"/>
    </row>
    <row r="1586" spans="1:17" x14ac:dyDescent="0.2">
      <c r="A1586" s="11">
        <v>50000249</v>
      </c>
      <c r="B1586">
        <v>1723401</v>
      </c>
      <c r="C1586" t="s">
        <v>50</v>
      </c>
      <c r="D1586">
        <v>29507899</v>
      </c>
      <c r="E1586" s="11">
        <v>20060427</v>
      </c>
      <c r="F1586">
        <v>2038395</v>
      </c>
      <c r="G1586">
        <v>0</v>
      </c>
      <c r="H1586" s="1">
        <v>27200</v>
      </c>
      <c r="I1586" s="1">
        <v>0</v>
      </c>
      <c r="J1586" s="1">
        <v>0</v>
      </c>
      <c r="K1586" s="1">
        <v>27200</v>
      </c>
      <c r="L1586" s="40">
        <v>825000000</v>
      </c>
      <c r="M1586" s="30">
        <v>150109</v>
      </c>
      <c r="N1586">
        <v>121245</v>
      </c>
      <c r="O1586" s="1">
        <v>27200</v>
      </c>
      <c r="Q1586" s="1"/>
    </row>
    <row r="1587" spans="1:17" x14ac:dyDescent="0.2">
      <c r="A1587" s="11">
        <v>50000249</v>
      </c>
      <c r="B1587">
        <v>1723402</v>
      </c>
      <c r="C1587" t="s">
        <v>50</v>
      </c>
      <c r="D1587">
        <v>38886232</v>
      </c>
      <c r="E1587" s="11">
        <v>20060427</v>
      </c>
      <c r="F1587">
        <v>3377055</v>
      </c>
      <c r="G1587">
        <v>0</v>
      </c>
      <c r="H1587" s="1">
        <v>27200</v>
      </c>
      <c r="I1587" s="1">
        <v>0</v>
      </c>
      <c r="J1587" s="1">
        <v>0</v>
      </c>
      <c r="K1587" s="1">
        <v>27200</v>
      </c>
      <c r="L1587" s="40">
        <v>825000000</v>
      </c>
      <c r="M1587" s="30">
        <v>150109</v>
      </c>
      <c r="N1587">
        <v>121245</v>
      </c>
      <c r="O1587" s="1">
        <v>27200</v>
      </c>
      <c r="Q1587" s="1"/>
    </row>
    <row r="1588" spans="1:17" x14ac:dyDescent="0.2">
      <c r="A1588" s="11">
        <v>50000249</v>
      </c>
      <c r="B1588">
        <v>1723403</v>
      </c>
      <c r="C1588" t="s">
        <v>50</v>
      </c>
      <c r="D1588">
        <v>4666200</v>
      </c>
      <c r="E1588" s="11">
        <v>20060427</v>
      </c>
      <c r="F1588">
        <v>3322333</v>
      </c>
      <c r="G1588">
        <v>0</v>
      </c>
      <c r="H1588" s="1">
        <v>27200</v>
      </c>
      <c r="I1588" s="1">
        <v>0</v>
      </c>
      <c r="J1588" s="1">
        <v>0</v>
      </c>
      <c r="K1588" s="1">
        <v>27200</v>
      </c>
      <c r="L1588" s="40">
        <v>825000000</v>
      </c>
      <c r="M1588" s="30">
        <v>150109</v>
      </c>
      <c r="N1588">
        <v>121245</v>
      </c>
      <c r="O1588" s="1">
        <v>27200</v>
      </c>
      <c r="Q1588" s="1"/>
    </row>
    <row r="1589" spans="1:17" x14ac:dyDescent="0.2">
      <c r="A1589" s="11">
        <v>50000249</v>
      </c>
      <c r="B1589">
        <v>981884</v>
      </c>
      <c r="C1589" t="s">
        <v>50</v>
      </c>
      <c r="D1589">
        <v>10693228</v>
      </c>
      <c r="E1589" s="11">
        <v>20060427</v>
      </c>
      <c r="F1589">
        <v>6651133</v>
      </c>
      <c r="G1589">
        <v>0</v>
      </c>
      <c r="H1589" s="1">
        <v>27200</v>
      </c>
      <c r="I1589" s="1">
        <v>0</v>
      </c>
      <c r="J1589" s="1">
        <v>0</v>
      </c>
      <c r="K1589" s="1">
        <v>27200</v>
      </c>
      <c r="L1589" s="40">
        <v>825000000</v>
      </c>
      <c r="M1589" s="30">
        <v>150109</v>
      </c>
      <c r="N1589">
        <v>121245</v>
      </c>
      <c r="O1589" s="1">
        <v>27200</v>
      </c>
      <c r="Q1589" s="1"/>
    </row>
    <row r="1590" spans="1:17" x14ac:dyDescent="0.2">
      <c r="A1590" s="11">
        <v>50000249</v>
      </c>
      <c r="B1590">
        <v>1796686</v>
      </c>
      <c r="C1590" t="s">
        <v>51</v>
      </c>
      <c r="D1590">
        <v>94379444</v>
      </c>
      <c r="E1590" s="11">
        <v>20060427</v>
      </c>
      <c r="F1590">
        <v>6653218</v>
      </c>
      <c r="G1590">
        <v>0</v>
      </c>
      <c r="H1590" s="1">
        <v>27200</v>
      </c>
      <c r="I1590" s="1">
        <v>0</v>
      </c>
      <c r="J1590" s="1">
        <v>0</v>
      </c>
      <c r="K1590" s="1">
        <v>27200</v>
      </c>
      <c r="L1590" s="40">
        <v>825000000</v>
      </c>
      <c r="M1590" s="30">
        <v>150109</v>
      </c>
      <c r="N1590">
        <v>121245</v>
      </c>
      <c r="O1590" s="1">
        <v>27200</v>
      </c>
      <c r="Q1590" s="1"/>
    </row>
    <row r="1591" spans="1:17" x14ac:dyDescent="0.2">
      <c r="A1591" s="11">
        <v>50000249</v>
      </c>
      <c r="B1591">
        <v>1208361</v>
      </c>
      <c r="C1591" t="s">
        <v>92</v>
      </c>
      <c r="D1591">
        <v>8301035155</v>
      </c>
      <c r="E1591" s="11">
        <v>20060427</v>
      </c>
      <c r="F1591">
        <v>4173300</v>
      </c>
      <c r="G1591">
        <v>0</v>
      </c>
      <c r="H1591" s="1">
        <v>27200</v>
      </c>
      <c r="I1591" s="1">
        <v>0</v>
      </c>
      <c r="J1591" s="1">
        <v>0</v>
      </c>
      <c r="K1591" s="1">
        <v>27200</v>
      </c>
      <c r="L1591" s="40">
        <v>825000000</v>
      </c>
      <c r="M1591" s="30">
        <v>150109</v>
      </c>
      <c r="N1591">
        <v>121245</v>
      </c>
      <c r="O1591" s="1">
        <v>27200</v>
      </c>
      <c r="Q1591" s="1"/>
    </row>
    <row r="1592" spans="1:17" x14ac:dyDescent="0.2">
      <c r="A1592" s="11">
        <v>50000249</v>
      </c>
      <c r="B1592">
        <v>1798018</v>
      </c>
      <c r="C1592" t="s">
        <v>92</v>
      </c>
      <c r="D1592">
        <v>8600756714</v>
      </c>
      <c r="E1592" s="11">
        <v>20060427</v>
      </c>
      <c r="F1592">
        <v>6103149</v>
      </c>
      <c r="G1592">
        <v>0</v>
      </c>
      <c r="H1592" s="1">
        <v>27500</v>
      </c>
      <c r="I1592" s="1">
        <v>0</v>
      </c>
      <c r="J1592" s="1">
        <v>0</v>
      </c>
      <c r="K1592" s="1">
        <v>27500</v>
      </c>
      <c r="L1592" s="40">
        <v>825000000</v>
      </c>
      <c r="M1592" s="30">
        <v>150109</v>
      </c>
      <c r="N1592">
        <v>121245</v>
      </c>
      <c r="O1592" s="1">
        <v>27500</v>
      </c>
      <c r="Q1592" s="1"/>
    </row>
    <row r="1593" spans="1:17" x14ac:dyDescent="0.2">
      <c r="A1593" s="11">
        <v>50000249</v>
      </c>
      <c r="B1593">
        <v>1695900</v>
      </c>
      <c r="C1593" t="s">
        <v>92</v>
      </c>
      <c r="D1593">
        <v>72159896</v>
      </c>
      <c r="E1593" s="11">
        <v>20060427</v>
      </c>
      <c r="F1593">
        <v>4305747</v>
      </c>
      <c r="G1593">
        <v>0</v>
      </c>
      <c r="H1593" s="1">
        <v>27500</v>
      </c>
      <c r="I1593" s="1">
        <v>0</v>
      </c>
      <c r="J1593" s="1">
        <v>0</v>
      </c>
      <c r="K1593" s="1">
        <v>27500</v>
      </c>
      <c r="L1593" s="40">
        <v>825000000</v>
      </c>
      <c r="M1593" s="30">
        <v>150109</v>
      </c>
      <c r="N1593">
        <v>121245</v>
      </c>
      <c r="O1593" s="1">
        <v>27500</v>
      </c>
      <c r="Q1593" s="1"/>
    </row>
    <row r="1594" spans="1:17" x14ac:dyDescent="0.2">
      <c r="A1594" s="11">
        <v>50000249</v>
      </c>
      <c r="B1594">
        <v>1695901</v>
      </c>
      <c r="C1594" t="s">
        <v>92</v>
      </c>
      <c r="D1594">
        <v>72156896</v>
      </c>
      <c r="E1594" s="11">
        <v>20060427</v>
      </c>
      <c r="F1594">
        <v>4305348</v>
      </c>
      <c r="G1594">
        <v>0</v>
      </c>
      <c r="H1594" s="1">
        <v>27500</v>
      </c>
      <c r="I1594" s="1">
        <v>0</v>
      </c>
      <c r="J1594" s="1">
        <v>0</v>
      </c>
      <c r="K1594" s="1">
        <v>27500</v>
      </c>
      <c r="L1594" s="40">
        <v>825000000</v>
      </c>
      <c r="M1594" s="30">
        <v>150109</v>
      </c>
      <c r="N1594">
        <v>121245</v>
      </c>
      <c r="O1594" s="1">
        <v>27500</v>
      </c>
      <c r="Q1594" s="1"/>
    </row>
    <row r="1595" spans="1:17" x14ac:dyDescent="0.2">
      <c r="A1595" s="11">
        <v>50000249</v>
      </c>
      <c r="B1595">
        <v>1788351</v>
      </c>
      <c r="C1595" t="s">
        <v>51</v>
      </c>
      <c r="D1595">
        <v>8600144939</v>
      </c>
      <c r="E1595" s="11">
        <v>20060427</v>
      </c>
      <c r="F1595">
        <v>4168607</v>
      </c>
      <c r="G1595">
        <v>0</v>
      </c>
      <c r="H1595" s="1">
        <v>28000</v>
      </c>
      <c r="I1595" s="1">
        <v>0</v>
      </c>
      <c r="J1595" s="1">
        <v>0</v>
      </c>
      <c r="K1595" s="1">
        <v>28000</v>
      </c>
      <c r="L1595" s="40">
        <v>825000000</v>
      </c>
      <c r="M1595" s="30">
        <v>150109</v>
      </c>
      <c r="N1595">
        <v>121245</v>
      </c>
      <c r="O1595" s="1">
        <v>28000</v>
      </c>
      <c r="Q1595" s="1"/>
    </row>
    <row r="1596" spans="1:17" x14ac:dyDescent="0.2">
      <c r="A1596" s="11">
        <v>50000249</v>
      </c>
      <c r="B1596">
        <v>1922918</v>
      </c>
      <c r="C1596" t="s">
        <v>92</v>
      </c>
      <c r="D1596">
        <v>16224663</v>
      </c>
      <c r="E1596" s="11">
        <v>20060427</v>
      </c>
      <c r="F1596">
        <v>2238952</v>
      </c>
      <c r="G1596">
        <v>0</v>
      </c>
      <c r="H1596" s="1">
        <v>28000</v>
      </c>
      <c r="I1596" s="1">
        <v>0</v>
      </c>
      <c r="J1596" s="1">
        <v>0</v>
      </c>
      <c r="K1596" s="1">
        <v>28000</v>
      </c>
      <c r="L1596" s="40">
        <v>825000000</v>
      </c>
      <c r="M1596" s="30">
        <v>150109</v>
      </c>
      <c r="N1596">
        <v>121245</v>
      </c>
      <c r="O1596" s="1">
        <v>28000</v>
      </c>
      <c r="Q1596" s="1"/>
    </row>
    <row r="1597" spans="1:17" x14ac:dyDescent="0.2">
      <c r="A1597" s="11">
        <v>50000249</v>
      </c>
      <c r="B1597">
        <v>1534569</v>
      </c>
      <c r="C1597" t="s">
        <v>48</v>
      </c>
      <c r="D1597">
        <v>91439189</v>
      </c>
      <c r="E1597" s="11">
        <v>20060427</v>
      </c>
      <c r="F1597">
        <v>12313034</v>
      </c>
      <c r="G1597">
        <v>0</v>
      </c>
      <c r="H1597" s="1">
        <v>28500</v>
      </c>
      <c r="I1597" s="1">
        <v>0</v>
      </c>
      <c r="J1597" s="1">
        <v>0</v>
      </c>
      <c r="K1597" s="1">
        <v>28500</v>
      </c>
      <c r="L1597" s="40">
        <v>825000000</v>
      </c>
      <c r="M1597" s="30">
        <v>150109</v>
      </c>
      <c r="N1597">
        <v>121245</v>
      </c>
      <c r="O1597" s="1">
        <v>28500</v>
      </c>
      <c r="Q1597" s="1"/>
    </row>
    <row r="1598" spans="1:17" x14ac:dyDescent="0.2">
      <c r="A1598" s="11">
        <v>50000249</v>
      </c>
      <c r="B1598">
        <v>54928913</v>
      </c>
      <c r="C1598" t="s">
        <v>92</v>
      </c>
      <c r="D1598">
        <v>8600052640</v>
      </c>
      <c r="E1598" s="11">
        <v>20060427</v>
      </c>
      <c r="F1598">
        <v>7402633</v>
      </c>
      <c r="G1598">
        <v>0</v>
      </c>
      <c r="H1598" s="1">
        <v>544000</v>
      </c>
      <c r="I1598" s="1">
        <v>0</v>
      </c>
      <c r="J1598" s="1">
        <v>0</v>
      </c>
      <c r="K1598" s="1">
        <v>54400</v>
      </c>
      <c r="L1598" s="40">
        <v>825000000</v>
      </c>
      <c r="M1598" s="30">
        <v>150109</v>
      </c>
      <c r="N1598">
        <v>121245</v>
      </c>
      <c r="O1598" s="1">
        <v>54400</v>
      </c>
      <c r="Q1598" s="1"/>
    </row>
    <row r="1599" spans="1:17" x14ac:dyDescent="0.2">
      <c r="A1599" s="11">
        <v>50000249</v>
      </c>
      <c r="B1599">
        <v>54928887</v>
      </c>
      <c r="C1599" t="s">
        <v>92</v>
      </c>
      <c r="D1599">
        <v>79431485</v>
      </c>
      <c r="E1599" s="11">
        <v>20060427</v>
      </c>
      <c r="F1599">
        <v>8444112</v>
      </c>
      <c r="G1599">
        <v>0</v>
      </c>
      <c r="H1599" s="1">
        <v>68000</v>
      </c>
      <c r="I1599" s="1">
        <v>0</v>
      </c>
      <c r="J1599" s="1">
        <v>0</v>
      </c>
      <c r="K1599" s="1">
        <v>68000</v>
      </c>
      <c r="L1599" s="40">
        <v>825000000</v>
      </c>
      <c r="M1599" s="30">
        <v>150109</v>
      </c>
      <c r="N1599">
        <v>121245</v>
      </c>
      <c r="O1599" s="1">
        <v>68000</v>
      </c>
      <c r="Q1599" s="1"/>
    </row>
    <row r="1600" spans="1:17" x14ac:dyDescent="0.2">
      <c r="A1600" s="11">
        <v>50000249</v>
      </c>
      <c r="B1600">
        <v>1649331</v>
      </c>
      <c r="C1600" t="s">
        <v>92</v>
      </c>
      <c r="D1600">
        <v>8604011911</v>
      </c>
      <c r="E1600" s="11">
        <v>20060427</v>
      </c>
      <c r="F1600">
        <v>3464214</v>
      </c>
      <c r="G1600">
        <v>0</v>
      </c>
      <c r="H1600" s="1">
        <v>108800</v>
      </c>
      <c r="I1600" s="1">
        <v>0</v>
      </c>
      <c r="J1600" s="1">
        <v>0</v>
      </c>
      <c r="K1600" s="1">
        <v>108800</v>
      </c>
      <c r="L1600" s="40">
        <v>825000000</v>
      </c>
      <c r="M1600" s="30">
        <v>150109</v>
      </c>
      <c r="N1600">
        <v>121245</v>
      </c>
      <c r="O1600" s="1">
        <v>108800</v>
      </c>
      <c r="Q1600" s="1"/>
    </row>
    <row r="1601" spans="1:17" x14ac:dyDescent="0.2">
      <c r="A1601" s="11">
        <v>50000249</v>
      </c>
      <c r="B1601">
        <v>1715929</v>
      </c>
      <c r="C1601" t="s">
        <v>92</v>
      </c>
      <c r="D1601">
        <v>8300510214</v>
      </c>
      <c r="E1601" s="11">
        <v>20060427</v>
      </c>
      <c r="F1601">
        <v>6607806</v>
      </c>
      <c r="G1601">
        <v>0</v>
      </c>
      <c r="H1601" s="1">
        <v>190400</v>
      </c>
      <c r="I1601" s="1">
        <v>0</v>
      </c>
      <c r="J1601" s="1">
        <v>0</v>
      </c>
      <c r="K1601" s="1">
        <v>190400</v>
      </c>
      <c r="L1601" s="40">
        <v>825000000</v>
      </c>
      <c r="M1601" s="30">
        <v>150109</v>
      </c>
      <c r="N1601">
        <v>121245</v>
      </c>
      <c r="O1601" s="1">
        <v>190400</v>
      </c>
      <c r="Q1601" s="1"/>
    </row>
    <row r="1602" spans="1:17" x14ac:dyDescent="0.2">
      <c r="A1602" s="11">
        <v>50000249</v>
      </c>
      <c r="B1602">
        <v>1828364</v>
      </c>
      <c r="C1602" t="s">
        <v>92</v>
      </c>
      <c r="D1602">
        <v>8600232647</v>
      </c>
      <c r="E1602" s="11">
        <v>20060427</v>
      </c>
      <c r="F1602">
        <v>2880511</v>
      </c>
      <c r="G1602">
        <v>0</v>
      </c>
      <c r="H1602" s="1">
        <v>190400</v>
      </c>
      <c r="I1602" s="1">
        <v>0</v>
      </c>
      <c r="J1602" s="1">
        <v>0</v>
      </c>
      <c r="K1602" s="1">
        <v>190400</v>
      </c>
      <c r="L1602" s="40">
        <v>825000000</v>
      </c>
      <c r="M1602" s="30">
        <v>150109</v>
      </c>
      <c r="N1602">
        <v>121245</v>
      </c>
      <c r="O1602" s="1">
        <v>190400</v>
      </c>
      <c r="Q1602" s="1"/>
    </row>
    <row r="1603" spans="1:17" x14ac:dyDescent="0.2">
      <c r="A1603" s="11">
        <v>50000249</v>
      </c>
      <c r="B1603">
        <v>1174129</v>
      </c>
      <c r="C1603" t="s">
        <v>92</v>
      </c>
      <c r="D1603">
        <v>8600079550</v>
      </c>
      <c r="E1603" s="11">
        <v>20060427</v>
      </c>
      <c r="F1603">
        <v>2377900</v>
      </c>
      <c r="G1603">
        <v>0</v>
      </c>
      <c r="H1603" s="1">
        <v>217600</v>
      </c>
      <c r="I1603" s="1">
        <v>0</v>
      </c>
      <c r="J1603" s="1">
        <v>0</v>
      </c>
      <c r="K1603" s="1">
        <v>217600</v>
      </c>
      <c r="L1603" s="40">
        <v>825000000</v>
      </c>
      <c r="M1603" s="30">
        <v>150109</v>
      </c>
      <c r="N1603">
        <v>121245</v>
      </c>
      <c r="O1603" s="1">
        <v>217600</v>
      </c>
      <c r="Q1603" s="1"/>
    </row>
    <row r="1604" spans="1:17" x14ac:dyDescent="0.2">
      <c r="A1604" s="11">
        <v>50000249</v>
      </c>
      <c r="B1604">
        <v>942732</v>
      </c>
      <c r="C1604" t="s">
        <v>92</v>
      </c>
      <c r="D1604">
        <v>8903127496</v>
      </c>
      <c r="E1604" s="11">
        <v>20060427</v>
      </c>
      <c r="F1604">
        <v>4219733</v>
      </c>
      <c r="G1604">
        <v>0</v>
      </c>
      <c r="H1604" s="1">
        <v>244800</v>
      </c>
      <c r="I1604" s="1">
        <v>0</v>
      </c>
      <c r="J1604" s="1">
        <v>0</v>
      </c>
      <c r="K1604" s="1">
        <v>244800</v>
      </c>
      <c r="L1604" s="40">
        <v>825000000</v>
      </c>
      <c r="M1604" s="30">
        <v>150109</v>
      </c>
      <c r="N1604">
        <v>121245</v>
      </c>
      <c r="O1604" s="1">
        <v>244800</v>
      </c>
      <c r="Q1604" s="1"/>
    </row>
    <row r="1605" spans="1:17" x14ac:dyDescent="0.2">
      <c r="A1605" s="11">
        <v>50000249</v>
      </c>
      <c r="B1605">
        <v>1851151</v>
      </c>
      <c r="C1605" t="s">
        <v>81</v>
      </c>
      <c r="D1605">
        <v>8005245495</v>
      </c>
      <c r="E1605" s="11">
        <v>20060427</v>
      </c>
      <c r="F1605">
        <v>3692900</v>
      </c>
      <c r="G1605">
        <v>0</v>
      </c>
      <c r="H1605" s="1">
        <v>299200</v>
      </c>
      <c r="I1605" s="1">
        <v>0</v>
      </c>
      <c r="J1605" s="1">
        <v>0</v>
      </c>
      <c r="K1605" s="1">
        <v>299200</v>
      </c>
      <c r="L1605" s="40">
        <v>825000000</v>
      </c>
      <c r="M1605" s="30">
        <v>150109</v>
      </c>
      <c r="N1605">
        <v>121245</v>
      </c>
      <c r="O1605" s="1">
        <v>299200</v>
      </c>
      <c r="Q1605" s="1"/>
    </row>
    <row r="1606" spans="1:17" x14ac:dyDescent="0.2">
      <c r="A1606" s="11">
        <v>50000249</v>
      </c>
      <c r="B1606">
        <v>1894694</v>
      </c>
      <c r="C1606" t="s">
        <v>92</v>
      </c>
      <c r="D1606">
        <v>8605145688</v>
      </c>
      <c r="E1606" s="11">
        <v>20060427</v>
      </c>
      <c r="F1606">
        <v>3110359</v>
      </c>
      <c r="G1606">
        <v>0</v>
      </c>
      <c r="H1606" s="1">
        <v>408000</v>
      </c>
      <c r="I1606" s="1">
        <v>0</v>
      </c>
      <c r="J1606" s="1">
        <v>0</v>
      </c>
      <c r="K1606" s="1">
        <v>408000</v>
      </c>
      <c r="L1606" s="40">
        <v>825000000</v>
      </c>
      <c r="M1606" s="30">
        <v>150109</v>
      </c>
      <c r="N1606">
        <v>121245</v>
      </c>
      <c r="O1606" s="1">
        <v>408000</v>
      </c>
      <c r="Q1606" s="1"/>
    </row>
    <row r="1607" spans="1:17" x14ac:dyDescent="0.2">
      <c r="A1607" s="11">
        <v>50000249</v>
      </c>
      <c r="B1607">
        <v>1863561</v>
      </c>
      <c r="C1607" t="s">
        <v>92</v>
      </c>
      <c r="D1607">
        <v>8600067804</v>
      </c>
      <c r="E1607" s="11">
        <v>20060427</v>
      </c>
      <c r="F1607">
        <v>3470010</v>
      </c>
      <c r="G1607">
        <v>0</v>
      </c>
      <c r="H1607" s="1">
        <v>788800</v>
      </c>
      <c r="I1607" s="1">
        <v>0</v>
      </c>
      <c r="J1607" s="1">
        <v>0</v>
      </c>
      <c r="K1607" s="1">
        <v>788800</v>
      </c>
      <c r="L1607" s="40">
        <v>825000000</v>
      </c>
      <c r="M1607" s="30">
        <v>150109</v>
      </c>
      <c r="N1607">
        <v>121245</v>
      </c>
      <c r="O1607" s="1">
        <v>788800</v>
      </c>
      <c r="Q1607" s="1"/>
    </row>
    <row r="1608" spans="1:17" x14ac:dyDescent="0.2">
      <c r="A1608" s="11">
        <v>50000249</v>
      </c>
      <c r="B1608">
        <v>1509653</v>
      </c>
      <c r="C1608" t="s">
        <v>20</v>
      </c>
      <c r="D1608">
        <v>8909171416</v>
      </c>
      <c r="E1608" s="11">
        <v>20060427</v>
      </c>
      <c r="F1608">
        <v>3333309</v>
      </c>
      <c r="G1608">
        <v>0</v>
      </c>
      <c r="H1608" s="1">
        <v>813856</v>
      </c>
      <c r="I1608" s="1">
        <v>0</v>
      </c>
      <c r="J1608" s="1">
        <v>0</v>
      </c>
      <c r="K1608" s="1">
        <v>813856</v>
      </c>
      <c r="L1608" s="40">
        <v>825000000</v>
      </c>
      <c r="M1608" s="30">
        <v>150109</v>
      </c>
      <c r="N1608">
        <v>121245</v>
      </c>
      <c r="O1608" s="1">
        <v>813856</v>
      </c>
      <c r="Q1608" s="1"/>
    </row>
    <row r="1609" spans="1:17" x14ac:dyDescent="0.2">
      <c r="A1609" s="11">
        <v>50000249</v>
      </c>
      <c r="B1609">
        <v>36868464</v>
      </c>
      <c r="C1609" t="s">
        <v>92</v>
      </c>
      <c r="D1609">
        <v>8110117798</v>
      </c>
      <c r="E1609" s="11">
        <v>20060427</v>
      </c>
      <c r="F1609">
        <v>6068484</v>
      </c>
      <c r="G1609">
        <v>0</v>
      </c>
      <c r="H1609" s="1">
        <v>816000</v>
      </c>
      <c r="I1609" s="1">
        <v>0</v>
      </c>
      <c r="J1609" s="1">
        <v>0</v>
      </c>
      <c r="K1609" s="1">
        <v>816000</v>
      </c>
      <c r="L1609" s="40">
        <v>825000000</v>
      </c>
      <c r="M1609" s="30">
        <v>150109</v>
      </c>
      <c r="N1609">
        <v>121245</v>
      </c>
      <c r="O1609" s="1">
        <v>816000</v>
      </c>
      <c r="Q1609" s="1"/>
    </row>
    <row r="1610" spans="1:17" x14ac:dyDescent="0.2">
      <c r="A1610" s="11">
        <v>50000249</v>
      </c>
      <c r="B1610">
        <v>54929198</v>
      </c>
      <c r="C1610" t="s">
        <v>92</v>
      </c>
      <c r="D1610">
        <v>8300211088</v>
      </c>
      <c r="E1610" s="11">
        <v>20060428</v>
      </c>
      <c r="F1610">
        <v>2103327</v>
      </c>
      <c r="G1610">
        <v>0</v>
      </c>
      <c r="H1610" s="1">
        <v>1000</v>
      </c>
      <c r="I1610" s="1">
        <v>0</v>
      </c>
      <c r="J1610" s="1">
        <v>0</v>
      </c>
      <c r="K1610" s="1">
        <v>1000</v>
      </c>
      <c r="L1610" s="40">
        <v>825000000</v>
      </c>
      <c r="M1610" s="30">
        <v>150109</v>
      </c>
      <c r="N1610">
        <v>121245</v>
      </c>
      <c r="O1610" s="1">
        <v>1000</v>
      </c>
      <c r="Q1610" s="1"/>
    </row>
    <row r="1611" spans="1:17" x14ac:dyDescent="0.2">
      <c r="A1611" s="11">
        <v>50000249</v>
      </c>
      <c r="B1611">
        <v>364707</v>
      </c>
      <c r="C1611" t="s">
        <v>92</v>
      </c>
      <c r="D1611">
        <v>79123829</v>
      </c>
      <c r="E1611" s="11">
        <v>20060428</v>
      </c>
      <c r="F1611">
        <v>3377711</v>
      </c>
      <c r="G1611">
        <v>0</v>
      </c>
      <c r="H1611" s="1">
        <v>1766.67</v>
      </c>
      <c r="I1611" s="1">
        <v>0</v>
      </c>
      <c r="J1611" s="1">
        <v>0</v>
      </c>
      <c r="K1611" s="1">
        <v>1766.67</v>
      </c>
      <c r="L1611" s="40">
        <v>825000000</v>
      </c>
      <c r="M1611" s="30">
        <v>150109</v>
      </c>
      <c r="N1611">
        <v>121245</v>
      </c>
      <c r="O1611" s="1">
        <v>1766.67</v>
      </c>
      <c r="Q1611" s="1"/>
    </row>
    <row r="1612" spans="1:17" x14ac:dyDescent="0.2">
      <c r="A1612" s="11">
        <v>50000249</v>
      </c>
      <c r="B1612">
        <v>364709</v>
      </c>
      <c r="C1612" t="s">
        <v>92</v>
      </c>
      <c r="D1612">
        <v>79998729</v>
      </c>
      <c r="E1612" s="11">
        <v>20060428</v>
      </c>
      <c r="F1612">
        <v>3377711</v>
      </c>
      <c r="G1612">
        <v>0</v>
      </c>
      <c r="H1612" s="1">
        <v>1766.67</v>
      </c>
      <c r="I1612" s="1">
        <v>0</v>
      </c>
      <c r="J1612" s="1">
        <v>0</v>
      </c>
      <c r="K1612" s="1">
        <v>1766.67</v>
      </c>
      <c r="L1612" s="40">
        <v>825000000</v>
      </c>
      <c r="M1612" s="30">
        <v>150109</v>
      </c>
      <c r="N1612">
        <v>121245</v>
      </c>
      <c r="O1612" s="1">
        <v>1766.67</v>
      </c>
      <c r="Q1612" s="1"/>
    </row>
    <row r="1613" spans="1:17" x14ac:dyDescent="0.2">
      <c r="A1613" s="11">
        <v>50000249</v>
      </c>
      <c r="B1613">
        <v>364714</v>
      </c>
      <c r="C1613" t="s">
        <v>92</v>
      </c>
      <c r="D1613">
        <v>5668191</v>
      </c>
      <c r="E1613" s="11">
        <v>20060428</v>
      </c>
      <c r="F1613">
        <v>3377711</v>
      </c>
      <c r="G1613">
        <v>0</v>
      </c>
      <c r="H1613" s="1">
        <v>1766.67</v>
      </c>
      <c r="I1613" s="1">
        <v>0</v>
      </c>
      <c r="J1613" s="1">
        <v>0</v>
      </c>
      <c r="K1613" s="1">
        <v>1766.67</v>
      </c>
      <c r="L1613" s="40">
        <v>825000000</v>
      </c>
      <c r="M1613" s="30">
        <v>150109</v>
      </c>
      <c r="N1613">
        <v>121245</v>
      </c>
      <c r="O1613" s="1">
        <v>1766.67</v>
      </c>
      <c r="Q1613" s="1"/>
    </row>
    <row r="1614" spans="1:17" x14ac:dyDescent="0.2">
      <c r="A1614" s="11">
        <v>50000249</v>
      </c>
      <c r="B1614">
        <v>1488998</v>
      </c>
      <c r="C1614" t="s">
        <v>78</v>
      </c>
      <c r="D1614">
        <v>73555167</v>
      </c>
      <c r="E1614" s="11">
        <v>20060428</v>
      </c>
      <c r="F1614">
        <v>6292246</v>
      </c>
      <c r="G1614">
        <v>0</v>
      </c>
      <c r="H1614" s="1">
        <v>2200</v>
      </c>
      <c r="I1614" s="1">
        <v>0</v>
      </c>
      <c r="J1614" s="1">
        <v>0</v>
      </c>
      <c r="K1614" s="1">
        <v>2200</v>
      </c>
      <c r="L1614" s="40">
        <v>825000000</v>
      </c>
      <c r="M1614" s="30">
        <v>150109</v>
      </c>
      <c r="N1614">
        <v>121245</v>
      </c>
      <c r="O1614" s="1">
        <v>2200</v>
      </c>
      <c r="Q1614" s="1"/>
    </row>
    <row r="1615" spans="1:17" x14ac:dyDescent="0.2">
      <c r="A1615" s="11">
        <v>50000249</v>
      </c>
      <c r="B1615">
        <v>1695905</v>
      </c>
      <c r="C1615" t="s">
        <v>92</v>
      </c>
      <c r="D1615">
        <v>8605188627</v>
      </c>
      <c r="E1615" s="11">
        <v>20060428</v>
      </c>
      <c r="F1615">
        <v>3150347</v>
      </c>
      <c r="G1615">
        <v>0</v>
      </c>
      <c r="H1615" s="1">
        <v>12240</v>
      </c>
      <c r="I1615" s="1">
        <v>0</v>
      </c>
      <c r="J1615" s="1">
        <v>0</v>
      </c>
      <c r="K1615" s="1">
        <v>12240</v>
      </c>
      <c r="L1615" s="40">
        <v>825000000</v>
      </c>
      <c r="M1615" s="30">
        <v>150109</v>
      </c>
      <c r="N1615">
        <v>121245</v>
      </c>
      <c r="O1615" s="1">
        <v>12240</v>
      </c>
      <c r="Q1615" s="1"/>
    </row>
    <row r="1616" spans="1:17" x14ac:dyDescent="0.2">
      <c r="A1616" s="11">
        <v>50000249</v>
      </c>
      <c r="B1616">
        <v>1893601</v>
      </c>
      <c r="C1616" t="s">
        <v>92</v>
      </c>
      <c r="D1616">
        <v>8002041734</v>
      </c>
      <c r="E1616" s="11">
        <v>20060428</v>
      </c>
      <c r="F1616">
        <v>2499020</v>
      </c>
      <c r="G1616">
        <v>0</v>
      </c>
      <c r="H1616" s="1">
        <v>12240</v>
      </c>
      <c r="I1616" s="1">
        <v>0</v>
      </c>
      <c r="J1616" s="1">
        <v>0</v>
      </c>
      <c r="K1616" s="1">
        <v>12240</v>
      </c>
      <c r="L1616" s="40">
        <v>825000000</v>
      </c>
      <c r="M1616" s="30">
        <v>150109</v>
      </c>
      <c r="N1616">
        <v>121245</v>
      </c>
      <c r="O1616" s="1">
        <v>12240</v>
      </c>
      <c r="Q1616" s="1"/>
    </row>
    <row r="1617" spans="1:17" x14ac:dyDescent="0.2">
      <c r="A1617" s="11">
        <v>50000249</v>
      </c>
      <c r="B1617">
        <v>1795350</v>
      </c>
      <c r="C1617" t="s">
        <v>92</v>
      </c>
      <c r="D1617">
        <v>8909304747</v>
      </c>
      <c r="E1617" s="11">
        <v>20060428</v>
      </c>
      <c r="F1617">
        <v>2321345</v>
      </c>
      <c r="G1617">
        <v>0</v>
      </c>
      <c r="H1617" s="1">
        <v>12240</v>
      </c>
      <c r="I1617" s="1">
        <v>0</v>
      </c>
      <c r="J1617" s="1">
        <v>0</v>
      </c>
      <c r="K1617" s="1">
        <v>12240</v>
      </c>
      <c r="L1617" s="40">
        <v>825000000</v>
      </c>
      <c r="M1617" s="30">
        <v>150109</v>
      </c>
      <c r="N1617">
        <v>121245</v>
      </c>
      <c r="O1617" s="1">
        <v>12240</v>
      </c>
      <c r="Q1617" s="1"/>
    </row>
    <row r="1618" spans="1:17" x14ac:dyDescent="0.2">
      <c r="A1618" s="11">
        <v>50000249</v>
      </c>
      <c r="B1618">
        <v>1795352</v>
      </c>
      <c r="C1618" t="s">
        <v>92</v>
      </c>
      <c r="D1618">
        <v>8909304747</v>
      </c>
      <c r="E1618" s="11">
        <v>20060428</v>
      </c>
      <c r="F1618">
        <v>2321345</v>
      </c>
      <c r="G1618">
        <v>0</v>
      </c>
      <c r="H1618" s="1">
        <v>12240</v>
      </c>
      <c r="I1618" s="1">
        <v>0</v>
      </c>
      <c r="J1618" s="1">
        <v>0</v>
      </c>
      <c r="K1618" s="1">
        <v>12240</v>
      </c>
      <c r="L1618" s="40">
        <v>825000000</v>
      </c>
      <c r="M1618" s="30">
        <v>150109</v>
      </c>
      <c r="N1618">
        <v>121245</v>
      </c>
      <c r="O1618" s="1">
        <v>12240</v>
      </c>
      <c r="Q1618" s="1"/>
    </row>
    <row r="1619" spans="1:17" x14ac:dyDescent="0.2">
      <c r="A1619" s="11">
        <v>50000249</v>
      </c>
      <c r="B1619">
        <v>1841095</v>
      </c>
      <c r="C1619" t="s">
        <v>92</v>
      </c>
      <c r="D1619">
        <v>8600721157</v>
      </c>
      <c r="E1619" s="11">
        <v>20060428</v>
      </c>
      <c r="F1619">
        <v>2967965</v>
      </c>
      <c r="G1619">
        <v>0</v>
      </c>
      <c r="H1619" s="1">
        <v>12240</v>
      </c>
      <c r="I1619" s="1">
        <v>0</v>
      </c>
      <c r="J1619" s="1">
        <v>0</v>
      </c>
      <c r="K1619" s="1">
        <v>12240</v>
      </c>
      <c r="L1619" s="40">
        <v>825000000</v>
      </c>
      <c r="M1619" s="30">
        <v>150109</v>
      </c>
      <c r="N1619">
        <v>121245</v>
      </c>
      <c r="O1619" s="1">
        <v>12240</v>
      </c>
      <c r="Q1619" s="1"/>
    </row>
    <row r="1620" spans="1:17" x14ac:dyDescent="0.2">
      <c r="A1620" s="11">
        <v>50000249</v>
      </c>
      <c r="B1620">
        <v>1922928</v>
      </c>
      <c r="C1620" t="s">
        <v>92</v>
      </c>
      <c r="D1620">
        <v>8300128087</v>
      </c>
      <c r="E1620" s="11">
        <v>20060428</v>
      </c>
      <c r="F1620">
        <v>4821166</v>
      </c>
      <c r="G1620">
        <v>0</v>
      </c>
      <c r="H1620" s="1">
        <v>12240</v>
      </c>
      <c r="I1620" s="1">
        <v>0</v>
      </c>
      <c r="J1620" s="1">
        <v>0</v>
      </c>
      <c r="K1620" s="1">
        <v>12240</v>
      </c>
      <c r="L1620" s="40">
        <v>825000000</v>
      </c>
      <c r="M1620" s="30">
        <v>150109</v>
      </c>
      <c r="N1620">
        <v>121245</v>
      </c>
      <c r="O1620" s="1">
        <v>12240</v>
      </c>
      <c r="Q1620" s="1"/>
    </row>
    <row r="1621" spans="1:17" x14ac:dyDescent="0.2">
      <c r="A1621" s="11">
        <v>50000249</v>
      </c>
      <c r="B1621">
        <v>37961853</v>
      </c>
      <c r="C1621" t="s">
        <v>92</v>
      </c>
      <c r="D1621">
        <v>8909325396</v>
      </c>
      <c r="E1621" s="11">
        <v>20060428</v>
      </c>
      <c r="F1621">
        <v>3409954</v>
      </c>
      <c r="G1621">
        <v>0</v>
      </c>
      <c r="H1621" s="1">
        <v>12240</v>
      </c>
      <c r="I1621" s="1">
        <v>0</v>
      </c>
      <c r="J1621" s="1">
        <v>0</v>
      </c>
      <c r="K1621" s="1">
        <v>12240</v>
      </c>
      <c r="L1621" s="40">
        <v>825000000</v>
      </c>
      <c r="M1621" s="30">
        <v>150109</v>
      </c>
      <c r="N1621">
        <v>121245</v>
      </c>
      <c r="O1621" s="1">
        <v>12240</v>
      </c>
      <c r="Q1621" s="1"/>
    </row>
    <row r="1622" spans="1:17" x14ac:dyDescent="0.2">
      <c r="A1622" s="11">
        <v>50000249</v>
      </c>
      <c r="B1622">
        <v>49211012</v>
      </c>
      <c r="C1622" t="s">
        <v>92</v>
      </c>
      <c r="D1622">
        <v>8909325396</v>
      </c>
      <c r="E1622" s="11">
        <v>20060428</v>
      </c>
      <c r="F1622">
        <v>3409954</v>
      </c>
      <c r="G1622">
        <v>0</v>
      </c>
      <c r="H1622" s="1">
        <v>12240</v>
      </c>
      <c r="I1622" s="1">
        <v>0</v>
      </c>
      <c r="J1622" s="1">
        <v>0</v>
      </c>
      <c r="K1622" s="1">
        <v>12240</v>
      </c>
      <c r="L1622" s="40">
        <v>825000000</v>
      </c>
      <c r="M1622" s="30">
        <v>150109</v>
      </c>
      <c r="N1622">
        <v>121245</v>
      </c>
      <c r="O1622" s="1">
        <v>12240</v>
      </c>
      <c r="Q1622" s="1"/>
    </row>
    <row r="1623" spans="1:17" x14ac:dyDescent="0.2">
      <c r="A1623" s="11">
        <v>50000249</v>
      </c>
      <c r="B1623">
        <v>49211013</v>
      </c>
      <c r="C1623" t="s">
        <v>92</v>
      </c>
      <c r="D1623">
        <v>8909325396</v>
      </c>
      <c r="E1623" s="11">
        <v>20060428</v>
      </c>
      <c r="F1623">
        <v>3409954</v>
      </c>
      <c r="G1623">
        <v>0</v>
      </c>
      <c r="H1623" s="1">
        <v>12240</v>
      </c>
      <c r="I1623" s="1">
        <v>0</v>
      </c>
      <c r="J1623" s="1">
        <v>0</v>
      </c>
      <c r="K1623" s="1">
        <v>12240</v>
      </c>
      <c r="L1623" s="40">
        <v>825000000</v>
      </c>
      <c r="M1623" s="30">
        <v>150109</v>
      </c>
      <c r="N1623">
        <v>121245</v>
      </c>
      <c r="O1623" s="1">
        <v>12240</v>
      </c>
      <c r="Q1623" s="1"/>
    </row>
    <row r="1624" spans="1:17" x14ac:dyDescent="0.2">
      <c r="A1624" s="11">
        <v>50000249</v>
      </c>
      <c r="B1624">
        <v>1504591</v>
      </c>
      <c r="C1624" t="s">
        <v>75</v>
      </c>
      <c r="D1624">
        <v>8909201767</v>
      </c>
      <c r="E1624" s="11">
        <v>20060428</v>
      </c>
      <c r="F1624">
        <v>4462727</v>
      </c>
      <c r="G1624">
        <v>0</v>
      </c>
      <c r="H1624" s="1">
        <v>12240</v>
      </c>
      <c r="I1624" s="1">
        <v>0</v>
      </c>
      <c r="J1624" s="1">
        <v>0</v>
      </c>
      <c r="K1624" s="1">
        <v>12240</v>
      </c>
      <c r="L1624" s="40">
        <v>825000000</v>
      </c>
      <c r="M1624" s="30">
        <v>150109</v>
      </c>
      <c r="N1624">
        <v>121245</v>
      </c>
      <c r="O1624" s="1">
        <v>12240</v>
      </c>
      <c r="Q1624" s="1"/>
    </row>
    <row r="1625" spans="1:17" x14ac:dyDescent="0.2">
      <c r="A1625" s="11">
        <v>50000249</v>
      </c>
      <c r="B1625">
        <v>1528211</v>
      </c>
      <c r="C1625" t="s">
        <v>92</v>
      </c>
      <c r="D1625">
        <v>8110148370</v>
      </c>
      <c r="E1625" s="11">
        <v>20060428</v>
      </c>
      <c r="F1625">
        <v>3343101</v>
      </c>
      <c r="G1625">
        <v>0</v>
      </c>
      <c r="H1625" s="1">
        <v>12250</v>
      </c>
      <c r="I1625" s="1">
        <v>0</v>
      </c>
      <c r="J1625" s="1">
        <v>0</v>
      </c>
      <c r="K1625" s="1">
        <v>12250</v>
      </c>
      <c r="L1625" s="40">
        <v>825000000</v>
      </c>
      <c r="M1625" s="30">
        <v>150109</v>
      </c>
      <c r="N1625">
        <v>121245</v>
      </c>
      <c r="O1625" s="1">
        <v>12250</v>
      </c>
      <c r="Q1625" s="1"/>
    </row>
    <row r="1626" spans="1:17" x14ac:dyDescent="0.2">
      <c r="A1626" s="11">
        <v>50000249</v>
      </c>
      <c r="B1626">
        <v>1715584</v>
      </c>
      <c r="C1626" t="s">
        <v>92</v>
      </c>
      <c r="D1626">
        <v>8600519453</v>
      </c>
      <c r="E1626" s="11">
        <v>20060428</v>
      </c>
      <c r="F1626">
        <v>2878390</v>
      </c>
      <c r="G1626">
        <v>0</v>
      </c>
      <c r="H1626" s="1">
        <v>12940</v>
      </c>
      <c r="I1626" s="1">
        <v>0</v>
      </c>
      <c r="J1626" s="1">
        <v>0</v>
      </c>
      <c r="K1626" s="1">
        <v>12940</v>
      </c>
      <c r="L1626" s="40">
        <v>825000000</v>
      </c>
      <c r="M1626" s="30">
        <v>150109</v>
      </c>
      <c r="N1626">
        <v>121245</v>
      </c>
      <c r="O1626" s="1">
        <v>12940</v>
      </c>
      <c r="Q1626" s="1"/>
    </row>
    <row r="1627" spans="1:17" x14ac:dyDescent="0.2">
      <c r="A1627" s="11">
        <v>50000249</v>
      </c>
      <c r="B1627">
        <v>1922941</v>
      </c>
      <c r="C1627" t="s">
        <v>92</v>
      </c>
      <c r="D1627">
        <v>8305003398</v>
      </c>
      <c r="E1627" s="11">
        <v>20060428</v>
      </c>
      <c r="F1627">
        <v>6082091</v>
      </c>
      <c r="G1627">
        <v>0</v>
      </c>
      <c r="H1627" s="1">
        <v>14080</v>
      </c>
      <c r="I1627" s="1">
        <v>0</v>
      </c>
      <c r="J1627" s="1">
        <v>0</v>
      </c>
      <c r="K1627" s="1">
        <v>14080</v>
      </c>
      <c r="L1627" s="40">
        <v>825000000</v>
      </c>
      <c r="M1627" s="30">
        <v>150109</v>
      </c>
      <c r="N1627">
        <v>121245</v>
      </c>
      <c r="O1627" s="1">
        <v>14080</v>
      </c>
      <c r="Q1627" s="1"/>
    </row>
    <row r="1628" spans="1:17" x14ac:dyDescent="0.2">
      <c r="A1628" s="11">
        <v>50000249</v>
      </c>
      <c r="B1628">
        <v>1827622</v>
      </c>
      <c r="C1628" t="s">
        <v>92</v>
      </c>
      <c r="D1628">
        <v>51633243</v>
      </c>
      <c r="E1628" s="11">
        <v>20060428</v>
      </c>
      <c r="F1628">
        <v>10628365</v>
      </c>
      <c r="G1628">
        <v>0</v>
      </c>
      <c r="H1628" s="1">
        <v>20000</v>
      </c>
      <c r="I1628" s="1">
        <v>0</v>
      </c>
      <c r="J1628" s="1">
        <v>0</v>
      </c>
      <c r="K1628" s="1">
        <v>20000</v>
      </c>
      <c r="L1628" s="40">
        <v>825000000</v>
      </c>
      <c r="M1628" s="30">
        <v>150109</v>
      </c>
      <c r="N1628">
        <v>121245</v>
      </c>
      <c r="O1628" s="1">
        <v>20000</v>
      </c>
      <c r="Q1628" s="1"/>
    </row>
    <row r="1629" spans="1:17" x14ac:dyDescent="0.2">
      <c r="A1629" s="11">
        <v>50000249</v>
      </c>
      <c r="B1629">
        <v>1828447</v>
      </c>
      <c r="C1629" t="s">
        <v>92</v>
      </c>
      <c r="D1629">
        <v>8600747528</v>
      </c>
      <c r="E1629" s="11">
        <v>20060428</v>
      </c>
      <c r="F1629">
        <v>3404442</v>
      </c>
      <c r="G1629">
        <v>0</v>
      </c>
      <c r="H1629" s="1">
        <v>24480</v>
      </c>
      <c r="I1629" s="1">
        <v>0</v>
      </c>
      <c r="J1629" s="1">
        <v>0</v>
      </c>
      <c r="K1629" s="1">
        <v>24480</v>
      </c>
      <c r="L1629" s="40">
        <v>825000000</v>
      </c>
      <c r="M1629" s="30">
        <v>150109</v>
      </c>
      <c r="N1629">
        <v>121245</v>
      </c>
      <c r="O1629" s="1">
        <v>24480</v>
      </c>
      <c r="Q1629" s="1"/>
    </row>
    <row r="1630" spans="1:17" x14ac:dyDescent="0.2">
      <c r="A1630" s="11">
        <v>50000249</v>
      </c>
      <c r="B1630">
        <v>1534572</v>
      </c>
      <c r="C1630" t="s">
        <v>48</v>
      </c>
      <c r="D1630">
        <v>91452474</v>
      </c>
      <c r="E1630" s="11">
        <v>20060428</v>
      </c>
      <c r="F1630">
        <v>488082</v>
      </c>
      <c r="H1630" s="1">
        <v>25450</v>
      </c>
      <c r="J1630" s="1">
        <v>25450</v>
      </c>
      <c r="K1630" s="1">
        <v>25450</v>
      </c>
      <c r="L1630" s="40">
        <v>825000000</v>
      </c>
      <c r="M1630" s="30">
        <v>150109</v>
      </c>
      <c r="N1630">
        <v>121245</v>
      </c>
      <c r="O1630" s="1">
        <v>25450</v>
      </c>
      <c r="Q1630" s="1"/>
    </row>
    <row r="1631" spans="1:17" x14ac:dyDescent="0.2">
      <c r="A1631" s="11">
        <v>50000249</v>
      </c>
      <c r="B1631">
        <v>2301751</v>
      </c>
      <c r="C1631" t="s">
        <v>92</v>
      </c>
      <c r="D1631">
        <v>8600788287</v>
      </c>
      <c r="E1631" s="11">
        <v>20060428</v>
      </c>
      <c r="F1631">
        <v>6466060</v>
      </c>
      <c r="G1631">
        <v>0</v>
      </c>
      <c r="H1631" s="1">
        <v>27000</v>
      </c>
      <c r="I1631" s="1">
        <v>0</v>
      </c>
      <c r="J1631" s="1">
        <v>0</v>
      </c>
      <c r="K1631" s="1">
        <v>27000</v>
      </c>
      <c r="L1631" s="40">
        <v>825000000</v>
      </c>
      <c r="M1631" s="30">
        <v>150109</v>
      </c>
      <c r="N1631">
        <v>121245</v>
      </c>
      <c r="O1631" s="1">
        <v>27000</v>
      </c>
      <c r="Q1631" s="1"/>
    </row>
    <row r="1632" spans="1:17" x14ac:dyDescent="0.2">
      <c r="A1632" s="11">
        <v>50000249</v>
      </c>
      <c r="B1632">
        <v>1534573</v>
      </c>
      <c r="C1632" t="s">
        <v>48</v>
      </c>
      <c r="D1632">
        <v>63528780</v>
      </c>
      <c r="E1632" s="11">
        <v>20060428</v>
      </c>
      <c r="F1632">
        <v>6470360</v>
      </c>
      <c r="H1632" s="1">
        <v>27200</v>
      </c>
      <c r="J1632" s="1">
        <v>27200</v>
      </c>
      <c r="K1632" s="1">
        <v>27200</v>
      </c>
      <c r="L1632" s="40">
        <v>825000000</v>
      </c>
      <c r="M1632" s="30">
        <v>150109</v>
      </c>
      <c r="N1632">
        <v>121245</v>
      </c>
      <c r="O1632" s="1">
        <v>27200</v>
      </c>
      <c r="Q1632" s="1"/>
    </row>
    <row r="1633" spans="1:17" x14ac:dyDescent="0.2">
      <c r="A1633" s="11">
        <v>50000249</v>
      </c>
      <c r="B1633">
        <v>41708094</v>
      </c>
      <c r="C1633" t="s">
        <v>92</v>
      </c>
      <c r="D1633">
        <v>53890294</v>
      </c>
      <c r="E1633" s="11">
        <v>20060428</v>
      </c>
      <c r="F1633">
        <v>2365775</v>
      </c>
      <c r="G1633">
        <v>0</v>
      </c>
      <c r="H1633" s="1">
        <v>27200</v>
      </c>
      <c r="I1633" s="1">
        <v>0</v>
      </c>
      <c r="J1633" s="1">
        <v>0</v>
      </c>
      <c r="K1633" s="1">
        <v>27200</v>
      </c>
      <c r="L1633" s="40">
        <v>825000000</v>
      </c>
      <c r="M1633" s="30">
        <v>150109</v>
      </c>
      <c r="N1633">
        <v>121245</v>
      </c>
      <c r="O1633" s="1">
        <v>27200</v>
      </c>
      <c r="Q1633" s="1"/>
    </row>
    <row r="1634" spans="1:17" x14ac:dyDescent="0.2">
      <c r="A1634" s="11">
        <v>50000249</v>
      </c>
      <c r="B1634">
        <v>41708095</v>
      </c>
      <c r="C1634" t="s">
        <v>92</v>
      </c>
      <c r="D1634">
        <v>3215983</v>
      </c>
      <c r="E1634" s="11">
        <v>20060428</v>
      </c>
      <c r="F1634">
        <v>2365775</v>
      </c>
      <c r="G1634">
        <v>0</v>
      </c>
      <c r="H1634" s="1">
        <v>27200</v>
      </c>
      <c r="I1634" s="1">
        <v>0</v>
      </c>
      <c r="J1634" s="1">
        <v>0</v>
      </c>
      <c r="K1634" s="1">
        <v>27200</v>
      </c>
      <c r="L1634" s="40">
        <v>825000000</v>
      </c>
      <c r="M1634" s="30">
        <v>150109</v>
      </c>
      <c r="N1634">
        <v>121245</v>
      </c>
      <c r="O1634" s="1">
        <v>27200</v>
      </c>
      <c r="Q1634" s="1"/>
    </row>
    <row r="1635" spans="1:17" x14ac:dyDescent="0.2">
      <c r="A1635" s="11">
        <v>50000249</v>
      </c>
      <c r="B1635">
        <v>41708100</v>
      </c>
      <c r="C1635" t="s">
        <v>92</v>
      </c>
      <c r="D1635">
        <v>7316489</v>
      </c>
      <c r="E1635" s="11">
        <v>20060428</v>
      </c>
      <c r="F1635">
        <v>2365775</v>
      </c>
      <c r="G1635">
        <v>0</v>
      </c>
      <c r="H1635" s="1">
        <v>27200</v>
      </c>
      <c r="I1635" s="1">
        <v>0</v>
      </c>
      <c r="J1635" s="1">
        <v>0</v>
      </c>
      <c r="K1635" s="1">
        <v>27200</v>
      </c>
      <c r="L1635" s="40">
        <v>825000000</v>
      </c>
      <c r="M1635" s="30">
        <v>150109</v>
      </c>
      <c r="N1635">
        <v>121245</v>
      </c>
      <c r="O1635" s="1">
        <v>27200</v>
      </c>
      <c r="Q1635" s="1"/>
    </row>
    <row r="1636" spans="1:17" x14ac:dyDescent="0.2">
      <c r="A1636" s="11">
        <v>50000249</v>
      </c>
      <c r="B1636">
        <v>41708104</v>
      </c>
      <c r="C1636" t="s">
        <v>92</v>
      </c>
      <c r="D1636">
        <v>80244259</v>
      </c>
      <c r="E1636" s="11">
        <v>20060428</v>
      </c>
      <c r="F1636">
        <v>2365775</v>
      </c>
      <c r="G1636">
        <v>0</v>
      </c>
      <c r="H1636" s="1">
        <v>27200</v>
      </c>
      <c r="I1636" s="1">
        <v>0</v>
      </c>
      <c r="J1636" s="1">
        <v>0</v>
      </c>
      <c r="K1636" s="1">
        <v>27200</v>
      </c>
      <c r="L1636" s="40">
        <v>825000000</v>
      </c>
      <c r="M1636" s="30">
        <v>150109</v>
      </c>
      <c r="N1636">
        <v>121245</v>
      </c>
      <c r="O1636" s="1">
        <v>27200</v>
      </c>
      <c r="Q1636" s="1"/>
    </row>
    <row r="1637" spans="1:17" x14ac:dyDescent="0.2">
      <c r="A1637" s="11">
        <v>50000249</v>
      </c>
      <c r="B1637">
        <v>41708786</v>
      </c>
      <c r="C1637" t="s">
        <v>92</v>
      </c>
      <c r="D1637">
        <v>16855902</v>
      </c>
      <c r="E1637" s="11">
        <v>20060428</v>
      </c>
      <c r="F1637">
        <v>2365775</v>
      </c>
      <c r="G1637">
        <v>0</v>
      </c>
      <c r="H1637" s="1">
        <v>27200</v>
      </c>
      <c r="I1637" s="1">
        <v>0</v>
      </c>
      <c r="J1637" s="1">
        <v>0</v>
      </c>
      <c r="K1637" s="1">
        <v>27200</v>
      </c>
      <c r="L1637" s="40">
        <v>825000000</v>
      </c>
      <c r="M1637" s="30">
        <v>150109</v>
      </c>
      <c r="N1637">
        <v>121245</v>
      </c>
      <c r="O1637" s="1">
        <v>27200</v>
      </c>
      <c r="Q1637" s="1"/>
    </row>
    <row r="1638" spans="1:17" x14ac:dyDescent="0.2">
      <c r="A1638" s="11">
        <v>50000249</v>
      </c>
      <c r="B1638">
        <v>41708788</v>
      </c>
      <c r="C1638" t="s">
        <v>92</v>
      </c>
      <c r="D1638">
        <v>11232232</v>
      </c>
      <c r="E1638" s="11">
        <v>20060428</v>
      </c>
      <c r="F1638">
        <v>2365775</v>
      </c>
      <c r="G1638">
        <v>0</v>
      </c>
      <c r="H1638" s="1">
        <v>27200</v>
      </c>
      <c r="I1638" s="1">
        <v>0</v>
      </c>
      <c r="J1638" s="1">
        <v>0</v>
      </c>
      <c r="K1638" s="1">
        <v>27200</v>
      </c>
      <c r="L1638" s="40">
        <v>825000000</v>
      </c>
      <c r="M1638" s="30">
        <v>150109</v>
      </c>
      <c r="N1638">
        <v>121245</v>
      </c>
      <c r="O1638" s="1">
        <v>27200</v>
      </c>
      <c r="Q1638" s="1"/>
    </row>
    <row r="1639" spans="1:17" x14ac:dyDescent="0.2">
      <c r="A1639" s="11">
        <v>50000249</v>
      </c>
      <c r="B1639">
        <v>50189653</v>
      </c>
      <c r="C1639" t="s">
        <v>92</v>
      </c>
      <c r="D1639">
        <v>79913668</v>
      </c>
      <c r="E1639" s="11">
        <v>20060428</v>
      </c>
      <c r="F1639">
        <v>2365775</v>
      </c>
      <c r="G1639">
        <v>0</v>
      </c>
      <c r="H1639" s="1">
        <v>27200</v>
      </c>
      <c r="I1639" s="1">
        <v>0</v>
      </c>
      <c r="J1639" s="1">
        <v>0</v>
      </c>
      <c r="K1639" s="1">
        <v>27200</v>
      </c>
      <c r="L1639" s="40">
        <v>825000000</v>
      </c>
      <c r="M1639" s="30">
        <v>150109</v>
      </c>
      <c r="N1639">
        <v>121245</v>
      </c>
      <c r="O1639" s="1">
        <v>27200</v>
      </c>
      <c r="Q1639" s="1"/>
    </row>
    <row r="1640" spans="1:17" x14ac:dyDescent="0.2">
      <c r="A1640" s="11">
        <v>50000249</v>
      </c>
      <c r="B1640">
        <v>50189654</v>
      </c>
      <c r="C1640" t="s">
        <v>92</v>
      </c>
      <c r="D1640">
        <v>93133590</v>
      </c>
      <c r="E1640" s="11">
        <v>20060428</v>
      </c>
      <c r="F1640">
        <v>2365775</v>
      </c>
      <c r="G1640">
        <v>0</v>
      </c>
      <c r="H1640" s="1">
        <v>27200</v>
      </c>
      <c r="I1640" s="1">
        <v>0</v>
      </c>
      <c r="J1640" s="1">
        <v>0</v>
      </c>
      <c r="K1640" s="1">
        <v>27200</v>
      </c>
      <c r="L1640" s="40">
        <v>825000000</v>
      </c>
      <c r="M1640" s="30">
        <v>150109</v>
      </c>
      <c r="N1640">
        <v>121245</v>
      </c>
      <c r="O1640" s="1">
        <v>27200</v>
      </c>
      <c r="Q1640" s="1"/>
    </row>
    <row r="1641" spans="1:17" x14ac:dyDescent="0.2">
      <c r="A1641" s="11">
        <v>50000249</v>
      </c>
      <c r="B1641">
        <v>50189662</v>
      </c>
      <c r="C1641" t="s">
        <v>92</v>
      </c>
      <c r="D1641">
        <v>19439634</v>
      </c>
      <c r="E1641" s="11">
        <v>20060428</v>
      </c>
      <c r="F1641">
        <v>2365775</v>
      </c>
      <c r="G1641">
        <v>0</v>
      </c>
      <c r="H1641" s="1">
        <v>27200</v>
      </c>
      <c r="I1641" s="1">
        <v>0</v>
      </c>
      <c r="J1641" s="1">
        <v>0</v>
      </c>
      <c r="K1641" s="1">
        <v>27200</v>
      </c>
      <c r="L1641" s="40">
        <v>825000000</v>
      </c>
      <c r="M1641" s="30">
        <v>150109</v>
      </c>
      <c r="N1641">
        <v>121245</v>
      </c>
      <c r="O1641" s="1">
        <v>27200</v>
      </c>
      <c r="Q1641" s="1"/>
    </row>
    <row r="1642" spans="1:17" x14ac:dyDescent="0.2">
      <c r="A1642" s="11">
        <v>50000249</v>
      </c>
      <c r="B1642">
        <v>1823084</v>
      </c>
      <c r="C1642" t="s">
        <v>92</v>
      </c>
      <c r="D1642">
        <v>12230165</v>
      </c>
      <c r="E1642" s="11">
        <v>20060428</v>
      </c>
      <c r="F1642">
        <v>5757640</v>
      </c>
      <c r="G1642">
        <v>0</v>
      </c>
      <c r="H1642" s="1">
        <v>27200</v>
      </c>
      <c r="I1642" s="1">
        <v>0</v>
      </c>
      <c r="J1642" s="1">
        <v>0</v>
      </c>
      <c r="K1642" s="1">
        <v>27200</v>
      </c>
      <c r="L1642" s="40">
        <v>825000000</v>
      </c>
      <c r="M1642" s="30">
        <v>150109</v>
      </c>
      <c r="N1642">
        <v>121245</v>
      </c>
      <c r="O1642" s="1">
        <v>27200</v>
      </c>
      <c r="Q1642" s="1"/>
    </row>
    <row r="1643" spans="1:17" x14ac:dyDescent="0.2">
      <c r="A1643" s="11">
        <v>50000249</v>
      </c>
      <c r="B1643">
        <v>1362731</v>
      </c>
      <c r="C1643" t="s">
        <v>92</v>
      </c>
      <c r="D1643">
        <v>4125746</v>
      </c>
      <c r="E1643" s="11">
        <v>20060428</v>
      </c>
      <c r="F1643">
        <v>7630194</v>
      </c>
      <c r="G1643">
        <v>0</v>
      </c>
      <c r="H1643" s="1">
        <v>27200</v>
      </c>
      <c r="I1643" s="1">
        <v>0</v>
      </c>
      <c r="J1643" s="1">
        <v>0</v>
      </c>
      <c r="K1643" s="1">
        <v>27200</v>
      </c>
      <c r="L1643" s="40">
        <v>825000000</v>
      </c>
      <c r="M1643" s="30">
        <v>150109</v>
      </c>
      <c r="N1643">
        <v>121245</v>
      </c>
      <c r="O1643" s="1">
        <v>27200</v>
      </c>
      <c r="Q1643" s="1"/>
    </row>
    <row r="1644" spans="1:17" x14ac:dyDescent="0.2">
      <c r="A1644" s="11">
        <v>50000249</v>
      </c>
      <c r="B1644">
        <v>47523738</v>
      </c>
      <c r="C1644" t="s">
        <v>92</v>
      </c>
      <c r="D1644">
        <v>8320075746</v>
      </c>
      <c r="E1644" s="11">
        <v>20060428</v>
      </c>
      <c r="F1644">
        <v>2825624</v>
      </c>
      <c r="G1644">
        <v>0</v>
      </c>
      <c r="H1644" s="1">
        <v>27200</v>
      </c>
      <c r="I1644" s="1">
        <v>0</v>
      </c>
      <c r="J1644" s="1">
        <v>0</v>
      </c>
      <c r="K1644" s="1">
        <v>27200</v>
      </c>
      <c r="L1644" s="40">
        <v>825000000</v>
      </c>
      <c r="M1644" s="30">
        <v>150109</v>
      </c>
      <c r="N1644">
        <v>121245</v>
      </c>
      <c r="O1644" s="1">
        <v>27200</v>
      </c>
      <c r="Q1644" s="1"/>
    </row>
    <row r="1645" spans="1:17" x14ac:dyDescent="0.2">
      <c r="A1645" s="11">
        <v>50000249</v>
      </c>
      <c r="B1645">
        <v>32089245</v>
      </c>
      <c r="C1645" t="s">
        <v>92</v>
      </c>
      <c r="D1645">
        <v>8080015014</v>
      </c>
      <c r="E1645" s="11">
        <v>20060428</v>
      </c>
      <c r="F1645">
        <v>27606990</v>
      </c>
      <c r="G1645">
        <v>0</v>
      </c>
      <c r="H1645" s="1">
        <v>27200</v>
      </c>
      <c r="I1645" s="1">
        <v>0</v>
      </c>
      <c r="J1645" s="1">
        <v>0</v>
      </c>
      <c r="K1645" s="1">
        <v>27200</v>
      </c>
      <c r="L1645" s="40">
        <v>825000000</v>
      </c>
      <c r="M1645" s="30">
        <v>150109</v>
      </c>
      <c r="N1645">
        <v>121245</v>
      </c>
      <c r="O1645" s="1">
        <v>27200</v>
      </c>
      <c r="Q1645" s="1"/>
    </row>
    <row r="1646" spans="1:17" x14ac:dyDescent="0.2">
      <c r="A1646" s="11">
        <v>50000249</v>
      </c>
      <c r="B1646">
        <v>32090753</v>
      </c>
      <c r="C1646" t="s">
        <v>92</v>
      </c>
      <c r="D1646">
        <v>8080015014</v>
      </c>
      <c r="E1646" s="11">
        <v>20060428</v>
      </c>
      <c r="F1646">
        <v>2760699</v>
      </c>
      <c r="G1646">
        <v>0</v>
      </c>
      <c r="H1646" s="1">
        <v>27200</v>
      </c>
      <c r="I1646" s="1">
        <v>0</v>
      </c>
      <c r="J1646" s="1">
        <v>0</v>
      </c>
      <c r="K1646" s="1">
        <v>27200</v>
      </c>
      <c r="L1646" s="40">
        <v>825000000</v>
      </c>
      <c r="M1646" s="30">
        <v>150109</v>
      </c>
      <c r="N1646">
        <v>121245</v>
      </c>
      <c r="O1646" s="1">
        <v>27200</v>
      </c>
      <c r="Q1646" s="1"/>
    </row>
    <row r="1647" spans="1:17" x14ac:dyDescent="0.2">
      <c r="A1647" s="11">
        <v>50000249</v>
      </c>
      <c r="B1647">
        <v>32090759</v>
      </c>
      <c r="C1647" t="s">
        <v>92</v>
      </c>
      <c r="D1647">
        <v>8080015014</v>
      </c>
      <c r="E1647" s="11">
        <v>20060428</v>
      </c>
      <c r="F1647">
        <v>2760699</v>
      </c>
      <c r="G1647">
        <v>0</v>
      </c>
      <c r="H1647" s="1">
        <v>27200</v>
      </c>
      <c r="I1647" s="1">
        <v>0</v>
      </c>
      <c r="J1647" s="1">
        <v>0</v>
      </c>
      <c r="K1647" s="1">
        <v>27200</v>
      </c>
      <c r="L1647" s="40">
        <v>825000000</v>
      </c>
      <c r="M1647" s="30">
        <v>150109</v>
      </c>
      <c r="N1647">
        <v>121245</v>
      </c>
      <c r="O1647" s="1">
        <v>27200</v>
      </c>
      <c r="Q1647" s="1"/>
    </row>
    <row r="1648" spans="1:17" x14ac:dyDescent="0.2">
      <c r="A1648" s="11">
        <v>50000249</v>
      </c>
      <c r="B1648">
        <v>32090769</v>
      </c>
      <c r="C1648" t="s">
        <v>92</v>
      </c>
      <c r="D1648">
        <v>8080015014</v>
      </c>
      <c r="E1648" s="11">
        <v>20060428</v>
      </c>
      <c r="F1648">
        <v>2760690</v>
      </c>
      <c r="G1648">
        <v>0</v>
      </c>
      <c r="H1648" s="1">
        <v>27200</v>
      </c>
      <c r="I1648" s="1">
        <v>0</v>
      </c>
      <c r="J1648" s="1">
        <v>0</v>
      </c>
      <c r="K1648" s="1">
        <v>27200</v>
      </c>
      <c r="L1648" s="40">
        <v>825000000</v>
      </c>
      <c r="M1648" s="30">
        <v>150109</v>
      </c>
      <c r="N1648">
        <v>121245</v>
      </c>
      <c r="O1648" s="1">
        <v>27200</v>
      </c>
      <c r="Q1648" s="1"/>
    </row>
    <row r="1649" spans="1:17" x14ac:dyDescent="0.2">
      <c r="A1649" s="11">
        <v>50000249</v>
      </c>
      <c r="B1649">
        <v>32090770</v>
      </c>
      <c r="C1649" t="s">
        <v>92</v>
      </c>
      <c r="D1649">
        <v>8080015014</v>
      </c>
      <c r="E1649" s="11">
        <v>20060428</v>
      </c>
      <c r="F1649">
        <v>27606990</v>
      </c>
      <c r="G1649">
        <v>0</v>
      </c>
      <c r="H1649" s="1">
        <v>27200</v>
      </c>
      <c r="I1649" s="1">
        <v>0</v>
      </c>
      <c r="J1649" s="1">
        <v>0</v>
      </c>
      <c r="K1649" s="1">
        <v>27200</v>
      </c>
      <c r="L1649" s="40">
        <v>825000000</v>
      </c>
      <c r="M1649" s="30">
        <v>150109</v>
      </c>
      <c r="N1649">
        <v>121245</v>
      </c>
      <c r="O1649" s="1">
        <v>27200</v>
      </c>
      <c r="Q1649" s="1"/>
    </row>
    <row r="1650" spans="1:17" x14ac:dyDescent="0.2">
      <c r="A1650" s="11">
        <v>50000249</v>
      </c>
      <c r="B1650">
        <v>32090775</v>
      </c>
      <c r="C1650" t="s">
        <v>92</v>
      </c>
      <c r="D1650">
        <v>8080015014</v>
      </c>
      <c r="E1650" s="11">
        <v>20060428</v>
      </c>
      <c r="F1650">
        <v>27606990</v>
      </c>
      <c r="G1650">
        <v>0</v>
      </c>
      <c r="H1650" s="1">
        <v>27200</v>
      </c>
      <c r="I1650" s="1">
        <v>0</v>
      </c>
      <c r="J1650" s="1">
        <v>0</v>
      </c>
      <c r="K1650" s="1">
        <v>27200</v>
      </c>
      <c r="L1650" s="40">
        <v>825000000</v>
      </c>
      <c r="M1650" s="30">
        <v>150109</v>
      </c>
      <c r="N1650">
        <v>121245</v>
      </c>
      <c r="O1650" s="1">
        <v>27200</v>
      </c>
      <c r="Q1650" s="1"/>
    </row>
    <row r="1651" spans="1:17" x14ac:dyDescent="0.2">
      <c r="A1651" s="11">
        <v>50000249</v>
      </c>
      <c r="B1651">
        <v>364710</v>
      </c>
      <c r="C1651" t="s">
        <v>92</v>
      </c>
      <c r="D1651">
        <v>7225997</v>
      </c>
      <c r="E1651" s="11">
        <v>20060428</v>
      </c>
      <c r="F1651">
        <v>3377711</v>
      </c>
      <c r="G1651">
        <v>0</v>
      </c>
      <c r="H1651" s="1">
        <v>27200</v>
      </c>
      <c r="I1651" s="1">
        <v>0</v>
      </c>
      <c r="J1651" s="1">
        <v>0</v>
      </c>
      <c r="K1651" s="1">
        <v>27200</v>
      </c>
      <c r="L1651" s="40">
        <v>825000000</v>
      </c>
      <c r="M1651" s="30">
        <v>150109</v>
      </c>
      <c r="N1651">
        <v>121245</v>
      </c>
      <c r="O1651" s="1">
        <v>27200</v>
      </c>
      <c r="Q1651" s="1"/>
    </row>
    <row r="1652" spans="1:17" x14ac:dyDescent="0.2">
      <c r="A1652" s="11">
        <v>50000249</v>
      </c>
      <c r="B1652">
        <v>364711</v>
      </c>
      <c r="C1652" t="s">
        <v>92</v>
      </c>
      <c r="D1652">
        <v>3212371</v>
      </c>
      <c r="E1652" s="11">
        <v>20060428</v>
      </c>
      <c r="F1652">
        <v>3377711</v>
      </c>
      <c r="G1652">
        <v>0</v>
      </c>
      <c r="H1652" s="1">
        <v>27200</v>
      </c>
      <c r="I1652" s="1">
        <v>0</v>
      </c>
      <c r="J1652" s="1">
        <v>0</v>
      </c>
      <c r="K1652" s="1">
        <v>27200</v>
      </c>
      <c r="L1652" s="40">
        <v>825000000</v>
      </c>
      <c r="M1652" s="30">
        <v>150109</v>
      </c>
      <c r="N1652">
        <v>121245</v>
      </c>
      <c r="O1652" s="1">
        <v>27200</v>
      </c>
      <c r="Q1652" s="1"/>
    </row>
    <row r="1653" spans="1:17" x14ac:dyDescent="0.2">
      <c r="A1653" s="11">
        <v>50000249</v>
      </c>
      <c r="B1653">
        <v>364720</v>
      </c>
      <c r="C1653" t="s">
        <v>92</v>
      </c>
      <c r="D1653">
        <v>82392176</v>
      </c>
      <c r="E1653" s="11">
        <v>20060428</v>
      </c>
      <c r="F1653">
        <v>3377711</v>
      </c>
      <c r="G1653">
        <v>0</v>
      </c>
      <c r="H1653" s="1">
        <v>27200</v>
      </c>
      <c r="I1653" s="1">
        <v>0</v>
      </c>
      <c r="J1653" s="1">
        <v>0</v>
      </c>
      <c r="K1653" s="1">
        <v>27200</v>
      </c>
      <c r="L1653" s="40">
        <v>825000000</v>
      </c>
      <c r="M1653" s="30">
        <v>150109</v>
      </c>
      <c r="N1653">
        <v>121245</v>
      </c>
      <c r="O1653" s="1">
        <v>27200</v>
      </c>
      <c r="Q1653" s="1"/>
    </row>
    <row r="1654" spans="1:17" x14ac:dyDescent="0.2">
      <c r="A1654" s="11">
        <v>50000249</v>
      </c>
      <c r="B1654">
        <v>1320920</v>
      </c>
      <c r="C1654" t="s">
        <v>92</v>
      </c>
      <c r="D1654">
        <v>15173016</v>
      </c>
      <c r="E1654" s="11">
        <v>20060428</v>
      </c>
      <c r="F1654">
        <v>3377711</v>
      </c>
      <c r="G1654">
        <v>0</v>
      </c>
      <c r="H1654" s="1">
        <v>27200</v>
      </c>
      <c r="I1654" s="1">
        <v>0</v>
      </c>
      <c r="J1654" s="1">
        <v>0</v>
      </c>
      <c r="K1654" s="1">
        <v>27200</v>
      </c>
      <c r="L1654" s="40">
        <v>825000000</v>
      </c>
      <c r="M1654" s="30">
        <v>150109</v>
      </c>
      <c r="N1654">
        <v>121245</v>
      </c>
      <c r="O1654" s="1">
        <v>27200</v>
      </c>
      <c r="Q1654" s="1"/>
    </row>
    <row r="1655" spans="1:17" x14ac:dyDescent="0.2">
      <c r="A1655" s="11">
        <v>50000249</v>
      </c>
      <c r="B1655">
        <v>1320921</v>
      </c>
      <c r="C1655" t="s">
        <v>92</v>
      </c>
      <c r="D1655">
        <v>79709949</v>
      </c>
      <c r="E1655" s="11">
        <v>20060428</v>
      </c>
      <c r="F1655">
        <v>3377711</v>
      </c>
      <c r="G1655">
        <v>0</v>
      </c>
      <c r="H1655" s="1">
        <v>27200</v>
      </c>
      <c r="I1655" s="1">
        <v>0</v>
      </c>
      <c r="J1655" s="1">
        <v>0</v>
      </c>
      <c r="K1655" s="1">
        <v>27200</v>
      </c>
      <c r="L1655" s="40">
        <v>825000000</v>
      </c>
      <c r="M1655" s="30">
        <v>150109</v>
      </c>
      <c r="N1655">
        <v>121245</v>
      </c>
      <c r="O1655" s="1">
        <v>27200</v>
      </c>
      <c r="Q1655" s="1"/>
    </row>
    <row r="1656" spans="1:17" x14ac:dyDescent="0.2">
      <c r="A1656" s="11">
        <v>50000249</v>
      </c>
      <c r="B1656">
        <v>1320922</v>
      </c>
      <c r="C1656" t="s">
        <v>92</v>
      </c>
      <c r="D1656">
        <v>79995194</v>
      </c>
      <c r="E1656" s="11">
        <v>20060428</v>
      </c>
      <c r="F1656">
        <v>3377711</v>
      </c>
      <c r="G1656">
        <v>0</v>
      </c>
      <c r="H1656" s="1">
        <v>27200</v>
      </c>
      <c r="I1656" s="1">
        <v>0</v>
      </c>
      <c r="J1656" s="1">
        <v>0</v>
      </c>
      <c r="K1656" s="1">
        <v>27200</v>
      </c>
      <c r="L1656" s="40">
        <v>825000000</v>
      </c>
      <c r="M1656" s="30">
        <v>150109</v>
      </c>
      <c r="N1656">
        <v>121245</v>
      </c>
      <c r="O1656" s="1">
        <v>27200</v>
      </c>
      <c r="Q1656" s="1"/>
    </row>
    <row r="1657" spans="1:17" x14ac:dyDescent="0.2">
      <c r="A1657" s="11">
        <v>50000249</v>
      </c>
      <c r="B1657">
        <v>1320923</v>
      </c>
      <c r="C1657" t="s">
        <v>92</v>
      </c>
      <c r="D1657">
        <v>80009210</v>
      </c>
      <c r="E1657" s="11">
        <v>20060428</v>
      </c>
      <c r="F1657">
        <v>3377711</v>
      </c>
      <c r="G1657">
        <v>0</v>
      </c>
      <c r="H1657" s="1">
        <v>27200</v>
      </c>
      <c r="I1657" s="1">
        <v>0</v>
      </c>
      <c r="J1657" s="1">
        <v>0</v>
      </c>
      <c r="K1657" s="1">
        <v>27200</v>
      </c>
      <c r="L1657" s="40">
        <v>825000000</v>
      </c>
      <c r="M1657" s="30">
        <v>150109</v>
      </c>
      <c r="N1657">
        <v>121245</v>
      </c>
      <c r="O1657" s="1">
        <v>27200</v>
      </c>
      <c r="Q1657" s="1"/>
    </row>
    <row r="1658" spans="1:17" x14ac:dyDescent="0.2">
      <c r="A1658" s="11">
        <v>50000249</v>
      </c>
      <c r="B1658">
        <v>1320924</v>
      </c>
      <c r="C1658" t="s">
        <v>92</v>
      </c>
      <c r="D1658">
        <v>79995725</v>
      </c>
      <c r="E1658" s="11">
        <v>20060428</v>
      </c>
      <c r="F1658">
        <v>3377711</v>
      </c>
      <c r="G1658">
        <v>0</v>
      </c>
      <c r="H1658" s="1">
        <v>27200</v>
      </c>
      <c r="I1658" s="1">
        <v>0</v>
      </c>
      <c r="J1658" s="1">
        <v>0</v>
      </c>
      <c r="K1658" s="1">
        <v>27200</v>
      </c>
      <c r="L1658" s="40">
        <v>825000000</v>
      </c>
      <c r="M1658" s="30">
        <v>150109</v>
      </c>
      <c r="N1658">
        <v>121245</v>
      </c>
      <c r="O1658" s="1">
        <v>27200</v>
      </c>
      <c r="Q1658" s="1"/>
    </row>
    <row r="1659" spans="1:17" x14ac:dyDescent="0.2">
      <c r="A1659" s="11">
        <v>50000249</v>
      </c>
      <c r="B1659">
        <v>1320925</v>
      </c>
      <c r="C1659" t="s">
        <v>92</v>
      </c>
      <c r="D1659">
        <v>79759898</v>
      </c>
      <c r="E1659" s="11">
        <v>20060428</v>
      </c>
      <c r="F1659">
        <v>3377711</v>
      </c>
      <c r="G1659">
        <v>0</v>
      </c>
      <c r="H1659" s="1">
        <v>27200</v>
      </c>
      <c r="I1659" s="1">
        <v>0</v>
      </c>
      <c r="J1659" s="1">
        <v>0</v>
      </c>
      <c r="K1659" s="1">
        <v>27200</v>
      </c>
      <c r="L1659" s="40">
        <v>825000000</v>
      </c>
      <c r="M1659" s="30">
        <v>150109</v>
      </c>
      <c r="N1659">
        <v>121245</v>
      </c>
      <c r="O1659" s="1">
        <v>27200</v>
      </c>
      <c r="Q1659" s="1"/>
    </row>
    <row r="1660" spans="1:17" x14ac:dyDescent="0.2">
      <c r="A1660" s="11">
        <v>50000249</v>
      </c>
      <c r="B1660">
        <v>1320926</v>
      </c>
      <c r="C1660" t="s">
        <v>92</v>
      </c>
      <c r="D1660">
        <v>79939993</v>
      </c>
      <c r="E1660" s="11">
        <v>20060428</v>
      </c>
      <c r="F1660">
        <v>3377711</v>
      </c>
      <c r="G1660">
        <v>0</v>
      </c>
      <c r="H1660" s="1">
        <v>27200</v>
      </c>
      <c r="I1660" s="1">
        <v>0</v>
      </c>
      <c r="J1660" s="1">
        <v>0</v>
      </c>
      <c r="K1660" s="1">
        <v>27200</v>
      </c>
      <c r="L1660" s="40">
        <v>825000000</v>
      </c>
      <c r="M1660" s="30">
        <v>150109</v>
      </c>
      <c r="N1660">
        <v>121245</v>
      </c>
      <c r="O1660" s="1">
        <v>27200</v>
      </c>
      <c r="Q1660" s="1"/>
    </row>
    <row r="1661" spans="1:17" x14ac:dyDescent="0.2">
      <c r="A1661" s="11">
        <v>50000249</v>
      </c>
      <c r="B1661">
        <v>1320927</v>
      </c>
      <c r="C1661" t="s">
        <v>92</v>
      </c>
      <c r="D1661">
        <v>80218674</v>
      </c>
      <c r="E1661" s="11">
        <v>20060428</v>
      </c>
      <c r="F1661">
        <v>3377711</v>
      </c>
      <c r="G1661">
        <v>0</v>
      </c>
      <c r="H1661" s="1">
        <v>27200</v>
      </c>
      <c r="I1661" s="1">
        <v>0</v>
      </c>
      <c r="J1661" s="1">
        <v>0</v>
      </c>
      <c r="K1661" s="1">
        <v>27200</v>
      </c>
      <c r="L1661" s="40">
        <v>825000000</v>
      </c>
      <c r="M1661" s="30">
        <v>150109</v>
      </c>
      <c r="N1661">
        <v>121245</v>
      </c>
      <c r="O1661" s="1">
        <v>27200</v>
      </c>
      <c r="Q1661" s="1"/>
    </row>
    <row r="1662" spans="1:17" x14ac:dyDescent="0.2">
      <c r="A1662" s="11">
        <v>50000249</v>
      </c>
      <c r="B1662">
        <v>1320928</v>
      </c>
      <c r="C1662" t="s">
        <v>92</v>
      </c>
      <c r="D1662">
        <v>79765707</v>
      </c>
      <c r="E1662" s="11">
        <v>20060428</v>
      </c>
      <c r="F1662">
        <v>3377711</v>
      </c>
      <c r="G1662">
        <v>0</v>
      </c>
      <c r="H1662" s="1">
        <v>27200</v>
      </c>
      <c r="I1662" s="1">
        <v>0</v>
      </c>
      <c r="J1662" s="1">
        <v>0</v>
      </c>
      <c r="K1662" s="1">
        <v>27200</v>
      </c>
      <c r="L1662" s="40">
        <v>825000000</v>
      </c>
      <c r="M1662" s="30">
        <v>150109</v>
      </c>
      <c r="N1662">
        <v>121245</v>
      </c>
      <c r="O1662" s="1">
        <v>27200</v>
      </c>
      <c r="Q1662" s="1"/>
    </row>
    <row r="1663" spans="1:17" x14ac:dyDescent="0.2">
      <c r="A1663" s="11">
        <v>50000249</v>
      </c>
      <c r="B1663">
        <v>1320929</v>
      </c>
      <c r="C1663" t="s">
        <v>92</v>
      </c>
      <c r="D1663">
        <v>79876875</v>
      </c>
      <c r="E1663" s="11">
        <v>20060428</v>
      </c>
      <c r="F1663">
        <v>3377711</v>
      </c>
      <c r="G1663">
        <v>0</v>
      </c>
      <c r="H1663" s="1">
        <v>27200</v>
      </c>
      <c r="I1663" s="1">
        <v>0</v>
      </c>
      <c r="J1663" s="1">
        <v>0</v>
      </c>
      <c r="K1663" s="1">
        <v>27200</v>
      </c>
      <c r="L1663" s="40">
        <v>825000000</v>
      </c>
      <c r="M1663" s="30">
        <v>150109</v>
      </c>
      <c r="N1663">
        <v>121245</v>
      </c>
      <c r="O1663" s="1">
        <v>27200</v>
      </c>
      <c r="Q1663" s="1"/>
    </row>
    <row r="1664" spans="1:17" x14ac:dyDescent="0.2">
      <c r="A1664" s="11">
        <v>50000249</v>
      </c>
      <c r="B1664">
        <v>1320930</v>
      </c>
      <c r="C1664" t="s">
        <v>92</v>
      </c>
      <c r="D1664">
        <v>79814263</v>
      </c>
      <c r="E1664" s="11">
        <v>20060428</v>
      </c>
      <c r="F1664">
        <v>3377711</v>
      </c>
      <c r="G1664">
        <v>0</v>
      </c>
      <c r="H1664" s="1">
        <v>27200</v>
      </c>
      <c r="I1664" s="1">
        <v>0</v>
      </c>
      <c r="J1664" s="1">
        <v>0</v>
      </c>
      <c r="K1664" s="1">
        <v>27200</v>
      </c>
      <c r="L1664" s="40">
        <v>825000000</v>
      </c>
      <c r="M1664" s="30">
        <v>150109</v>
      </c>
      <c r="N1664">
        <v>121245</v>
      </c>
      <c r="O1664" s="1">
        <v>27200</v>
      </c>
      <c r="Q1664" s="1"/>
    </row>
    <row r="1665" spans="1:17" x14ac:dyDescent="0.2">
      <c r="A1665" s="11">
        <v>50000249</v>
      </c>
      <c r="B1665">
        <v>1320931</v>
      </c>
      <c r="C1665" t="s">
        <v>92</v>
      </c>
      <c r="D1665">
        <v>79831668</v>
      </c>
      <c r="E1665" s="11">
        <v>20060428</v>
      </c>
      <c r="F1665">
        <v>3377711</v>
      </c>
      <c r="G1665">
        <v>0</v>
      </c>
      <c r="H1665" s="1">
        <v>27200</v>
      </c>
      <c r="I1665" s="1">
        <v>0</v>
      </c>
      <c r="J1665" s="1">
        <v>0</v>
      </c>
      <c r="K1665" s="1">
        <v>27200</v>
      </c>
      <c r="L1665" s="40">
        <v>825000000</v>
      </c>
      <c r="M1665" s="30">
        <v>150109</v>
      </c>
      <c r="N1665">
        <v>121245</v>
      </c>
      <c r="O1665" s="1">
        <v>27200</v>
      </c>
      <c r="Q1665" s="1"/>
    </row>
    <row r="1666" spans="1:17" x14ac:dyDescent="0.2">
      <c r="A1666" s="11">
        <v>50000249</v>
      </c>
      <c r="B1666">
        <v>1320932</v>
      </c>
      <c r="C1666" t="s">
        <v>92</v>
      </c>
      <c r="D1666">
        <v>80065934</v>
      </c>
      <c r="E1666" s="11">
        <v>20060428</v>
      </c>
      <c r="F1666">
        <v>3377711</v>
      </c>
      <c r="G1666">
        <v>0</v>
      </c>
      <c r="H1666" s="1">
        <v>27200</v>
      </c>
      <c r="I1666" s="1">
        <v>0</v>
      </c>
      <c r="J1666" s="1">
        <v>0</v>
      </c>
      <c r="K1666" s="1">
        <v>27200</v>
      </c>
      <c r="L1666" s="40">
        <v>825000000</v>
      </c>
      <c r="M1666" s="30">
        <v>150109</v>
      </c>
      <c r="N1666">
        <v>121245</v>
      </c>
      <c r="O1666" s="1">
        <v>27200</v>
      </c>
      <c r="Q1666" s="1"/>
    </row>
    <row r="1667" spans="1:17" x14ac:dyDescent="0.2">
      <c r="A1667" s="11">
        <v>50000249</v>
      </c>
      <c r="B1667">
        <v>1320933</v>
      </c>
      <c r="C1667" t="s">
        <v>92</v>
      </c>
      <c r="D1667">
        <v>79898867</v>
      </c>
      <c r="E1667" s="11">
        <v>20060428</v>
      </c>
      <c r="F1667">
        <v>3377711</v>
      </c>
      <c r="G1667">
        <v>0</v>
      </c>
      <c r="H1667" s="1">
        <v>27200</v>
      </c>
      <c r="I1667" s="1">
        <v>0</v>
      </c>
      <c r="J1667" s="1">
        <v>0</v>
      </c>
      <c r="K1667" s="1">
        <v>27200</v>
      </c>
      <c r="L1667" s="40">
        <v>825000000</v>
      </c>
      <c r="M1667" s="30">
        <v>150109</v>
      </c>
      <c r="N1667">
        <v>121245</v>
      </c>
      <c r="O1667" s="1">
        <v>27200</v>
      </c>
      <c r="Q1667" s="1"/>
    </row>
    <row r="1668" spans="1:17" x14ac:dyDescent="0.2">
      <c r="A1668" s="11">
        <v>50000249</v>
      </c>
      <c r="B1668">
        <v>1320934</v>
      </c>
      <c r="C1668" t="s">
        <v>92</v>
      </c>
      <c r="D1668">
        <v>94351062</v>
      </c>
      <c r="E1668" s="11">
        <v>20060428</v>
      </c>
      <c r="F1668">
        <v>3377711</v>
      </c>
      <c r="G1668">
        <v>0</v>
      </c>
      <c r="H1668" s="1">
        <v>27200</v>
      </c>
      <c r="I1668" s="1">
        <v>0</v>
      </c>
      <c r="J1668" s="1">
        <v>0</v>
      </c>
      <c r="K1668" s="1">
        <v>27200</v>
      </c>
      <c r="L1668" s="40">
        <v>825000000</v>
      </c>
      <c r="M1668" s="30">
        <v>150109</v>
      </c>
      <c r="N1668">
        <v>121245</v>
      </c>
      <c r="O1668" s="1">
        <v>27200</v>
      </c>
      <c r="Q1668" s="1"/>
    </row>
    <row r="1669" spans="1:17" x14ac:dyDescent="0.2">
      <c r="A1669" s="11">
        <v>50000249</v>
      </c>
      <c r="B1669">
        <v>1320935</v>
      </c>
      <c r="C1669" t="s">
        <v>92</v>
      </c>
      <c r="D1669">
        <v>80654990</v>
      </c>
      <c r="E1669" s="11">
        <v>20060428</v>
      </c>
      <c r="F1669">
        <v>3377711</v>
      </c>
      <c r="G1669">
        <v>0</v>
      </c>
      <c r="H1669" s="1">
        <v>27200</v>
      </c>
      <c r="I1669" s="1">
        <v>0</v>
      </c>
      <c r="J1669" s="1">
        <v>0</v>
      </c>
      <c r="K1669" s="1">
        <v>27200</v>
      </c>
      <c r="L1669" s="40">
        <v>825000000</v>
      </c>
      <c r="M1669" s="30">
        <v>150109</v>
      </c>
      <c r="N1669">
        <v>121245</v>
      </c>
      <c r="O1669" s="1">
        <v>27200</v>
      </c>
      <c r="Q1669" s="1"/>
    </row>
    <row r="1670" spans="1:17" x14ac:dyDescent="0.2">
      <c r="A1670" s="11">
        <v>50000249</v>
      </c>
      <c r="B1670">
        <v>1320936</v>
      </c>
      <c r="C1670" t="s">
        <v>92</v>
      </c>
      <c r="D1670">
        <v>93476632</v>
      </c>
      <c r="E1670" s="11">
        <v>20060428</v>
      </c>
      <c r="F1670">
        <v>3377711</v>
      </c>
      <c r="G1670">
        <v>0</v>
      </c>
      <c r="H1670" s="1">
        <v>27200</v>
      </c>
      <c r="I1670" s="1">
        <v>0</v>
      </c>
      <c r="J1670" s="1">
        <v>0</v>
      </c>
      <c r="K1670" s="1">
        <v>27200</v>
      </c>
      <c r="L1670" s="40">
        <v>825000000</v>
      </c>
      <c r="M1670" s="30">
        <v>150109</v>
      </c>
      <c r="N1670">
        <v>121245</v>
      </c>
      <c r="O1670" s="1">
        <v>27200</v>
      </c>
      <c r="Q1670" s="1"/>
    </row>
    <row r="1671" spans="1:17" x14ac:dyDescent="0.2">
      <c r="A1671" s="11">
        <v>50000249</v>
      </c>
      <c r="B1671">
        <v>1320937</v>
      </c>
      <c r="C1671" t="s">
        <v>92</v>
      </c>
      <c r="D1671">
        <v>80578082</v>
      </c>
      <c r="E1671" s="11">
        <v>20060428</v>
      </c>
      <c r="F1671">
        <v>3377711</v>
      </c>
      <c r="G1671">
        <v>0</v>
      </c>
      <c r="H1671" s="1">
        <v>27200</v>
      </c>
      <c r="I1671" s="1">
        <v>0</v>
      </c>
      <c r="J1671" s="1">
        <v>0</v>
      </c>
      <c r="K1671" s="1">
        <v>27200</v>
      </c>
      <c r="L1671" s="40">
        <v>825000000</v>
      </c>
      <c r="M1671" s="30">
        <v>150109</v>
      </c>
      <c r="N1671">
        <v>121245</v>
      </c>
      <c r="O1671" s="1">
        <v>27200</v>
      </c>
      <c r="Q1671" s="1"/>
    </row>
    <row r="1672" spans="1:17" x14ac:dyDescent="0.2">
      <c r="A1672" s="11">
        <v>50000249</v>
      </c>
      <c r="B1672">
        <v>1320938</v>
      </c>
      <c r="C1672" t="s">
        <v>92</v>
      </c>
      <c r="D1672">
        <v>80471178</v>
      </c>
      <c r="E1672" s="11">
        <v>20060428</v>
      </c>
      <c r="F1672">
        <v>3377711</v>
      </c>
      <c r="G1672">
        <v>0</v>
      </c>
      <c r="H1672" s="1">
        <v>27200</v>
      </c>
      <c r="I1672" s="1">
        <v>0</v>
      </c>
      <c r="J1672" s="1">
        <v>0</v>
      </c>
      <c r="K1672" s="1">
        <v>27200</v>
      </c>
      <c r="L1672" s="40">
        <v>825000000</v>
      </c>
      <c r="M1672" s="30">
        <v>150109</v>
      </c>
      <c r="N1672">
        <v>121245</v>
      </c>
      <c r="O1672" s="1">
        <v>27200</v>
      </c>
      <c r="Q1672" s="1"/>
    </row>
    <row r="1673" spans="1:17" x14ac:dyDescent="0.2">
      <c r="A1673" s="11">
        <v>50000249</v>
      </c>
      <c r="B1673">
        <v>1320939</v>
      </c>
      <c r="C1673" t="s">
        <v>92</v>
      </c>
      <c r="D1673">
        <v>11447511</v>
      </c>
      <c r="E1673" s="11">
        <v>20060428</v>
      </c>
      <c r="F1673">
        <v>3377711</v>
      </c>
      <c r="G1673">
        <v>0</v>
      </c>
      <c r="H1673" s="1">
        <v>27200</v>
      </c>
      <c r="I1673" s="1">
        <v>0</v>
      </c>
      <c r="J1673" s="1">
        <v>0</v>
      </c>
      <c r="K1673" s="1">
        <v>27200</v>
      </c>
      <c r="L1673" s="40">
        <v>825000000</v>
      </c>
      <c r="M1673" s="30">
        <v>150109</v>
      </c>
      <c r="N1673">
        <v>121245</v>
      </c>
      <c r="O1673" s="1">
        <v>27200</v>
      </c>
      <c r="Q1673" s="1"/>
    </row>
    <row r="1674" spans="1:17" x14ac:dyDescent="0.2">
      <c r="A1674" s="11">
        <v>50000249</v>
      </c>
      <c r="B1674">
        <v>1320941</v>
      </c>
      <c r="C1674" t="s">
        <v>92</v>
      </c>
      <c r="D1674">
        <v>93296474</v>
      </c>
      <c r="E1674" s="11">
        <v>20060428</v>
      </c>
      <c r="F1674">
        <v>3377711</v>
      </c>
      <c r="G1674">
        <v>0</v>
      </c>
      <c r="H1674" s="1">
        <v>27200</v>
      </c>
      <c r="I1674" s="1">
        <v>0</v>
      </c>
      <c r="J1674" s="1">
        <v>0</v>
      </c>
      <c r="K1674" s="1">
        <v>27200</v>
      </c>
      <c r="L1674" s="40">
        <v>825000000</v>
      </c>
      <c r="M1674" s="30">
        <v>150109</v>
      </c>
      <c r="N1674">
        <v>121245</v>
      </c>
      <c r="O1674" s="1">
        <v>27200</v>
      </c>
      <c r="Q1674" s="1"/>
    </row>
    <row r="1675" spans="1:17" x14ac:dyDescent="0.2">
      <c r="A1675" s="11">
        <v>50000249</v>
      </c>
      <c r="B1675">
        <v>1320942</v>
      </c>
      <c r="C1675" t="s">
        <v>92</v>
      </c>
      <c r="D1675">
        <v>79700573</v>
      </c>
      <c r="E1675" s="11">
        <v>20060428</v>
      </c>
      <c r="F1675">
        <v>3377711</v>
      </c>
      <c r="G1675">
        <v>0</v>
      </c>
      <c r="H1675" s="1">
        <v>27200</v>
      </c>
      <c r="I1675" s="1">
        <v>0</v>
      </c>
      <c r="J1675" s="1">
        <v>0</v>
      </c>
      <c r="K1675" s="1">
        <v>27200</v>
      </c>
      <c r="L1675" s="40">
        <v>825000000</v>
      </c>
      <c r="M1675" s="30">
        <v>150109</v>
      </c>
      <c r="N1675">
        <v>121245</v>
      </c>
      <c r="O1675" s="1">
        <v>27200</v>
      </c>
      <c r="Q1675" s="1"/>
    </row>
    <row r="1676" spans="1:17" x14ac:dyDescent="0.2">
      <c r="A1676" s="11">
        <v>50000249</v>
      </c>
      <c r="B1676">
        <v>1320943</v>
      </c>
      <c r="C1676" t="s">
        <v>92</v>
      </c>
      <c r="D1676">
        <v>3146887</v>
      </c>
      <c r="E1676" s="11">
        <v>20060428</v>
      </c>
      <c r="F1676">
        <v>3377711</v>
      </c>
      <c r="G1676">
        <v>0</v>
      </c>
      <c r="H1676" s="1">
        <v>27200</v>
      </c>
      <c r="I1676" s="1">
        <v>0</v>
      </c>
      <c r="J1676" s="1">
        <v>0</v>
      </c>
      <c r="K1676" s="1">
        <v>27200</v>
      </c>
      <c r="L1676" s="40">
        <v>825000000</v>
      </c>
      <c r="M1676" s="30">
        <v>150109</v>
      </c>
      <c r="N1676">
        <v>121245</v>
      </c>
      <c r="O1676" s="1">
        <v>27200</v>
      </c>
      <c r="Q1676" s="1"/>
    </row>
    <row r="1677" spans="1:17" x14ac:dyDescent="0.2">
      <c r="A1677" s="11">
        <v>50000249</v>
      </c>
      <c r="B1677">
        <v>1320944</v>
      </c>
      <c r="C1677" t="s">
        <v>92</v>
      </c>
      <c r="D1677">
        <v>79291974</v>
      </c>
      <c r="E1677" s="11">
        <v>20060428</v>
      </c>
      <c r="F1677">
        <v>3377711</v>
      </c>
      <c r="G1677">
        <v>0</v>
      </c>
      <c r="H1677" s="1">
        <v>27200</v>
      </c>
      <c r="I1677" s="1">
        <v>0</v>
      </c>
      <c r="J1677" s="1">
        <v>0</v>
      </c>
      <c r="K1677" s="1">
        <v>27200</v>
      </c>
      <c r="L1677" s="40">
        <v>825000000</v>
      </c>
      <c r="M1677" s="30">
        <v>150109</v>
      </c>
      <c r="N1677">
        <v>121245</v>
      </c>
      <c r="O1677" s="1">
        <v>27200</v>
      </c>
      <c r="Q1677" s="1"/>
    </row>
    <row r="1678" spans="1:17" x14ac:dyDescent="0.2">
      <c r="A1678" s="11">
        <v>50000249</v>
      </c>
      <c r="B1678">
        <v>1320945</v>
      </c>
      <c r="C1678" t="s">
        <v>92</v>
      </c>
      <c r="D1678">
        <v>84104557</v>
      </c>
      <c r="E1678" s="11">
        <v>20060428</v>
      </c>
      <c r="F1678">
        <v>3377711</v>
      </c>
      <c r="G1678">
        <v>0</v>
      </c>
      <c r="H1678" s="1">
        <v>27200</v>
      </c>
      <c r="I1678" s="1">
        <v>0</v>
      </c>
      <c r="J1678" s="1">
        <v>0</v>
      </c>
      <c r="K1678" s="1">
        <v>27200</v>
      </c>
      <c r="L1678" s="40">
        <v>825000000</v>
      </c>
      <c r="M1678" s="30">
        <v>150109</v>
      </c>
      <c r="N1678">
        <v>121245</v>
      </c>
      <c r="O1678" s="1">
        <v>27200</v>
      </c>
      <c r="Q1678" s="1"/>
    </row>
    <row r="1679" spans="1:17" x14ac:dyDescent="0.2">
      <c r="A1679" s="11">
        <v>50000249</v>
      </c>
      <c r="B1679">
        <v>1320946</v>
      </c>
      <c r="C1679" t="s">
        <v>92</v>
      </c>
      <c r="D1679">
        <v>79598607</v>
      </c>
      <c r="E1679" s="11">
        <v>20060428</v>
      </c>
      <c r="F1679">
        <v>3377711</v>
      </c>
      <c r="G1679">
        <v>0</v>
      </c>
      <c r="H1679" s="1">
        <v>27200</v>
      </c>
      <c r="I1679" s="1">
        <v>0</v>
      </c>
      <c r="J1679" s="1">
        <v>0</v>
      </c>
      <c r="K1679" s="1">
        <v>27200</v>
      </c>
      <c r="L1679" s="40">
        <v>825000000</v>
      </c>
      <c r="M1679" s="30">
        <v>150109</v>
      </c>
      <c r="N1679">
        <v>121245</v>
      </c>
      <c r="O1679" s="1">
        <v>27200</v>
      </c>
      <c r="Q1679" s="1"/>
    </row>
    <row r="1680" spans="1:17" x14ac:dyDescent="0.2">
      <c r="A1680" s="11">
        <v>50000249</v>
      </c>
      <c r="B1680">
        <v>1320947</v>
      </c>
      <c r="C1680" t="s">
        <v>92</v>
      </c>
      <c r="D1680">
        <v>79987362</v>
      </c>
      <c r="E1680" s="11">
        <v>20060428</v>
      </c>
      <c r="F1680">
        <v>3377711</v>
      </c>
      <c r="G1680">
        <v>0</v>
      </c>
      <c r="H1680" s="1">
        <v>27200</v>
      </c>
      <c r="I1680" s="1">
        <v>0</v>
      </c>
      <c r="J1680" s="1">
        <v>0</v>
      </c>
      <c r="K1680" s="1">
        <v>27200</v>
      </c>
      <c r="L1680" s="40">
        <v>825000000</v>
      </c>
      <c r="M1680" s="30">
        <v>150109</v>
      </c>
      <c r="N1680">
        <v>121245</v>
      </c>
      <c r="O1680" s="1">
        <v>27200</v>
      </c>
      <c r="Q1680" s="1"/>
    </row>
    <row r="1681" spans="1:17" x14ac:dyDescent="0.2">
      <c r="A1681" s="11">
        <v>50000249</v>
      </c>
      <c r="B1681">
        <v>1320948</v>
      </c>
      <c r="C1681" t="s">
        <v>92</v>
      </c>
      <c r="D1681">
        <v>77104599</v>
      </c>
      <c r="E1681" s="11">
        <v>20060428</v>
      </c>
      <c r="F1681">
        <v>3377711</v>
      </c>
      <c r="G1681">
        <v>0</v>
      </c>
      <c r="H1681" s="1">
        <v>27200</v>
      </c>
      <c r="I1681" s="1">
        <v>0</v>
      </c>
      <c r="J1681" s="1">
        <v>0</v>
      </c>
      <c r="K1681" s="1">
        <v>27200</v>
      </c>
      <c r="L1681" s="40">
        <v>825000000</v>
      </c>
      <c r="M1681" s="30">
        <v>150109</v>
      </c>
      <c r="N1681">
        <v>121245</v>
      </c>
      <c r="O1681" s="1">
        <v>27200</v>
      </c>
      <c r="Q1681" s="1"/>
    </row>
    <row r="1682" spans="1:17" x14ac:dyDescent="0.2">
      <c r="A1682" s="11">
        <v>50000249</v>
      </c>
      <c r="B1682">
        <v>1320949</v>
      </c>
      <c r="C1682" t="s">
        <v>92</v>
      </c>
      <c r="D1682">
        <v>3186077</v>
      </c>
      <c r="E1682" s="11">
        <v>20060428</v>
      </c>
      <c r="F1682">
        <v>3377711</v>
      </c>
      <c r="G1682">
        <v>0</v>
      </c>
      <c r="H1682" s="1">
        <v>27200</v>
      </c>
      <c r="I1682" s="1">
        <v>0</v>
      </c>
      <c r="J1682" s="1">
        <v>0</v>
      </c>
      <c r="K1682" s="1">
        <v>27200</v>
      </c>
      <c r="L1682" s="40">
        <v>825000000</v>
      </c>
      <c r="M1682" s="30">
        <v>150109</v>
      </c>
      <c r="N1682">
        <v>121245</v>
      </c>
      <c r="O1682" s="1">
        <v>27200</v>
      </c>
      <c r="Q1682" s="1"/>
    </row>
    <row r="1683" spans="1:17" x14ac:dyDescent="0.2">
      <c r="A1683" s="11">
        <v>50000249</v>
      </c>
      <c r="B1683">
        <v>1320950</v>
      </c>
      <c r="C1683" t="s">
        <v>92</v>
      </c>
      <c r="D1683">
        <v>74360433</v>
      </c>
      <c r="E1683" s="11">
        <v>20060428</v>
      </c>
      <c r="F1683">
        <v>3377711</v>
      </c>
      <c r="G1683">
        <v>0</v>
      </c>
      <c r="H1683" s="1">
        <v>27200</v>
      </c>
      <c r="I1683" s="1">
        <v>0</v>
      </c>
      <c r="J1683" s="1">
        <v>0</v>
      </c>
      <c r="K1683" s="1">
        <v>27200</v>
      </c>
      <c r="L1683" s="40">
        <v>825000000</v>
      </c>
      <c r="M1683" s="30">
        <v>150109</v>
      </c>
      <c r="N1683">
        <v>121245</v>
      </c>
      <c r="O1683" s="1">
        <v>27200</v>
      </c>
      <c r="Q1683" s="1"/>
    </row>
    <row r="1684" spans="1:17" x14ac:dyDescent="0.2">
      <c r="A1684" s="11">
        <v>50000249</v>
      </c>
      <c r="B1684">
        <v>1320951</v>
      </c>
      <c r="C1684" t="s">
        <v>92</v>
      </c>
      <c r="D1684">
        <v>79992339</v>
      </c>
      <c r="E1684" s="11">
        <v>20060428</v>
      </c>
      <c r="F1684">
        <v>3377711</v>
      </c>
      <c r="G1684">
        <v>0</v>
      </c>
      <c r="H1684" s="1">
        <v>27200</v>
      </c>
      <c r="I1684" s="1">
        <v>0</v>
      </c>
      <c r="J1684" s="1">
        <v>0</v>
      </c>
      <c r="K1684" s="1">
        <v>27200</v>
      </c>
      <c r="L1684" s="40">
        <v>825000000</v>
      </c>
      <c r="M1684" s="30">
        <v>150109</v>
      </c>
      <c r="N1684">
        <v>121245</v>
      </c>
      <c r="O1684" s="1">
        <v>27200</v>
      </c>
      <c r="Q1684" s="1"/>
    </row>
    <row r="1685" spans="1:17" x14ac:dyDescent="0.2">
      <c r="A1685" s="11">
        <v>50000249</v>
      </c>
      <c r="B1685">
        <v>1320952</v>
      </c>
      <c r="C1685" t="s">
        <v>92</v>
      </c>
      <c r="D1685">
        <v>19460333</v>
      </c>
      <c r="E1685" s="11">
        <v>20060428</v>
      </c>
      <c r="F1685">
        <v>3377711</v>
      </c>
      <c r="G1685">
        <v>0</v>
      </c>
      <c r="H1685" s="1">
        <v>27200</v>
      </c>
      <c r="I1685" s="1">
        <v>0</v>
      </c>
      <c r="J1685" s="1">
        <v>0</v>
      </c>
      <c r="K1685" s="1">
        <v>27200</v>
      </c>
      <c r="L1685" s="40">
        <v>825000000</v>
      </c>
      <c r="M1685" s="30">
        <v>150109</v>
      </c>
      <c r="N1685">
        <v>121245</v>
      </c>
      <c r="O1685" s="1">
        <v>27200</v>
      </c>
      <c r="Q1685" s="1"/>
    </row>
    <row r="1686" spans="1:17" x14ac:dyDescent="0.2">
      <c r="A1686" s="11">
        <v>50000249</v>
      </c>
      <c r="B1686">
        <v>1823123</v>
      </c>
      <c r="C1686" t="s">
        <v>92</v>
      </c>
      <c r="D1686">
        <v>74866517</v>
      </c>
      <c r="E1686" s="11">
        <v>20060428</v>
      </c>
      <c r="F1686">
        <v>2992632</v>
      </c>
      <c r="G1686">
        <v>0</v>
      </c>
      <c r="H1686" s="1">
        <v>27200</v>
      </c>
      <c r="I1686" s="1">
        <v>0</v>
      </c>
      <c r="J1686" s="1">
        <v>0</v>
      </c>
      <c r="K1686" s="1">
        <v>27200</v>
      </c>
      <c r="L1686" s="40">
        <v>825000000</v>
      </c>
      <c r="M1686" s="30">
        <v>150109</v>
      </c>
      <c r="N1686">
        <v>121245</v>
      </c>
      <c r="O1686" s="1">
        <v>27200</v>
      </c>
      <c r="Q1686" s="1"/>
    </row>
    <row r="1687" spans="1:17" x14ac:dyDescent="0.2">
      <c r="A1687" s="11">
        <v>50000249</v>
      </c>
      <c r="B1687">
        <v>1716305</v>
      </c>
      <c r="C1687" t="s">
        <v>92</v>
      </c>
      <c r="D1687">
        <v>10275348</v>
      </c>
      <c r="E1687" s="11">
        <v>20060428</v>
      </c>
      <c r="F1687">
        <v>4464100</v>
      </c>
      <c r="G1687">
        <v>0</v>
      </c>
      <c r="H1687" s="1">
        <v>27200</v>
      </c>
      <c r="I1687" s="1">
        <v>0</v>
      </c>
      <c r="J1687" s="1">
        <v>0</v>
      </c>
      <c r="K1687" s="1">
        <v>27200</v>
      </c>
      <c r="L1687" s="40">
        <v>825000000</v>
      </c>
      <c r="M1687" s="30">
        <v>150109</v>
      </c>
      <c r="N1687">
        <v>121245</v>
      </c>
      <c r="O1687" s="1">
        <v>27200</v>
      </c>
      <c r="Q1687" s="1"/>
    </row>
    <row r="1688" spans="1:17" x14ac:dyDescent="0.2">
      <c r="A1688" s="11">
        <v>50000249</v>
      </c>
      <c r="B1688">
        <v>1716306</v>
      </c>
      <c r="C1688" t="s">
        <v>92</v>
      </c>
      <c r="D1688">
        <v>52520929</v>
      </c>
      <c r="E1688" s="11">
        <v>20060428</v>
      </c>
      <c r="F1688">
        <v>4464100</v>
      </c>
      <c r="G1688">
        <v>0</v>
      </c>
      <c r="H1688" s="1">
        <v>27200</v>
      </c>
      <c r="I1688" s="1">
        <v>0</v>
      </c>
      <c r="J1688" s="1">
        <v>0</v>
      </c>
      <c r="K1688" s="1">
        <v>27200</v>
      </c>
      <c r="L1688" s="40">
        <v>825000000</v>
      </c>
      <c r="M1688" s="30">
        <v>150109</v>
      </c>
      <c r="N1688">
        <v>121245</v>
      </c>
      <c r="O1688" s="1">
        <v>27200</v>
      </c>
      <c r="Q1688" s="1"/>
    </row>
    <row r="1689" spans="1:17" x14ac:dyDescent="0.2">
      <c r="A1689" s="11">
        <v>50000249</v>
      </c>
      <c r="B1689">
        <v>1716332</v>
      </c>
      <c r="C1689" t="s">
        <v>92</v>
      </c>
      <c r="D1689">
        <v>8685569</v>
      </c>
      <c r="E1689" s="11">
        <v>20060428</v>
      </c>
      <c r="F1689">
        <v>464100</v>
      </c>
      <c r="G1689">
        <v>0</v>
      </c>
      <c r="H1689" s="1">
        <v>27200</v>
      </c>
      <c r="I1689" s="1">
        <v>0</v>
      </c>
      <c r="J1689" s="1">
        <v>0</v>
      </c>
      <c r="K1689" s="1">
        <v>27200</v>
      </c>
      <c r="L1689" s="40">
        <v>825000000</v>
      </c>
      <c r="M1689" s="30">
        <v>150109</v>
      </c>
      <c r="N1689">
        <v>121245</v>
      </c>
      <c r="O1689" s="1">
        <v>27200</v>
      </c>
      <c r="Q1689" s="1"/>
    </row>
    <row r="1690" spans="1:17" x14ac:dyDescent="0.2">
      <c r="A1690" s="11">
        <v>50000249</v>
      </c>
      <c r="B1690">
        <v>1922938</v>
      </c>
      <c r="C1690" t="s">
        <v>92</v>
      </c>
      <c r="D1690">
        <v>11220096</v>
      </c>
      <c r="E1690" s="11">
        <v>20060428</v>
      </c>
      <c r="F1690">
        <v>4100364</v>
      </c>
      <c r="G1690">
        <v>0</v>
      </c>
      <c r="H1690" s="1">
        <v>27200</v>
      </c>
      <c r="I1690" s="1">
        <v>0</v>
      </c>
      <c r="J1690" s="1">
        <v>0</v>
      </c>
      <c r="K1690" s="1">
        <v>27200</v>
      </c>
      <c r="L1690" s="40">
        <v>825000000</v>
      </c>
      <c r="M1690" s="30">
        <v>150109</v>
      </c>
      <c r="N1690">
        <v>121245</v>
      </c>
      <c r="O1690" s="1">
        <v>27200</v>
      </c>
      <c r="Q1690" s="1"/>
    </row>
    <row r="1691" spans="1:17" x14ac:dyDescent="0.2">
      <c r="A1691" s="11">
        <v>50000249</v>
      </c>
      <c r="B1691">
        <v>1922939</v>
      </c>
      <c r="C1691" t="s">
        <v>92</v>
      </c>
      <c r="D1691">
        <v>17069716</v>
      </c>
      <c r="E1691" s="11">
        <v>20060428</v>
      </c>
      <c r="F1691">
        <v>4100364</v>
      </c>
      <c r="G1691">
        <v>0</v>
      </c>
      <c r="H1691" s="1">
        <v>27200</v>
      </c>
      <c r="I1691" s="1">
        <v>0</v>
      </c>
      <c r="J1691" s="1">
        <v>0</v>
      </c>
      <c r="K1691" s="1">
        <v>27200</v>
      </c>
      <c r="L1691" s="40">
        <v>825000000</v>
      </c>
      <c r="M1691" s="30">
        <v>150109</v>
      </c>
      <c r="N1691">
        <v>121245</v>
      </c>
      <c r="O1691" s="1">
        <v>27200</v>
      </c>
      <c r="Q1691" s="1"/>
    </row>
    <row r="1692" spans="1:17" x14ac:dyDescent="0.2">
      <c r="A1692" s="11">
        <v>50000249</v>
      </c>
      <c r="B1692">
        <v>1221628</v>
      </c>
      <c r="C1692" t="s">
        <v>75</v>
      </c>
      <c r="D1692">
        <v>8110390911</v>
      </c>
      <c r="E1692" s="11">
        <v>20060428</v>
      </c>
      <c r="F1692">
        <v>2684959</v>
      </c>
      <c r="G1692">
        <v>0</v>
      </c>
      <c r="H1692" s="1">
        <v>27200</v>
      </c>
      <c r="I1692" s="1">
        <v>0</v>
      </c>
      <c r="J1692" s="1">
        <v>0</v>
      </c>
      <c r="K1692" s="1">
        <v>27200</v>
      </c>
      <c r="L1692" s="40">
        <v>825000000</v>
      </c>
      <c r="M1692" s="30">
        <v>150109</v>
      </c>
      <c r="N1692">
        <v>121245</v>
      </c>
      <c r="O1692" s="1">
        <v>27200</v>
      </c>
      <c r="Q1692" s="1"/>
    </row>
    <row r="1693" spans="1:17" x14ac:dyDescent="0.2">
      <c r="A1693" s="11">
        <v>50000249</v>
      </c>
      <c r="B1693">
        <v>1531160</v>
      </c>
      <c r="C1693" t="s">
        <v>98</v>
      </c>
      <c r="D1693">
        <v>8100030858</v>
      </c>
      <c r="E1693" s="11">
        <v>20060428</v>
      </c>
      <c r="F1693">
        <v>8813121</v>
      </c>
      <c r="G1693">
        <v>0</v>
      </c>
      <c r="H1693" s="1">
        <v>27200</v>
      </c>
      <c r="I1693" s="1">
        <v>0</v>
      </c>
      <c r="J1693" s="1">
        <v>0</v>
      </c>
      <c r="K1693" s="1">
        <v>27200</v>
      </c>
      <c r="L1693" s="40">
        <v>825000000</v>
      </c>
      <c r="M1693" s="30">
        <v>150109</v>
      </c>
      <c r="N1693">
        <v>121245</v>
      </c>
      <c r="O1693" s="1">
        <v>27200</v>
      </c>
      <c r="Q1693" s="1"/>
    </row>
    <row r="1694" spans="1:17" x14ac:dyDescent="0.2">
      <c r="A1694" s="11">
        <v>50000249</v>
      </c>
      <c r="B1694">
        <v>1723406</v>
      </c>
      <c r="C1694" t="s">
        <v>50</v>
      </c>
      <c r="D1694">
        <v>10485724</v>
      </c>
      <c r="E1694" s="11">
        <v>20060428</v>
      </c>
      <c r="F1694">
        <v>82900910</v>
      </c>
      <c r="G1694">
        <v>0</v>
      </c>
      <c r="H1694" s="1">
        <v>27200</v>
      </c>
      <c r="I1694" s="1">
        <v>0</v>
      </c>
      <c r="J1694" s="1">
        <v>0</v>
      </c>
      <c r="K1694" s="1">
        <v>27200</v>
      </c>
      <c r="L1694" s="40">
        <v>825000000</v>
      </c>
      <c r="M1694" s="30">
        <v>150109</v>
      </c>
      <c r="N1694">
        <v>121245</v>
      </c>
      <c r="O1694" s="1">
        <v>27200</v>
      </c>
      <c r="Q1694" s="1"/>
    </row>
    <row r="1695" spans="1:17" x14ac:dyDescent="0.2">
      <c r="A1695" s="11">
        <v>50000249</v>
      </c>
      <c r="B1695">
        <v>1544855</v>
      </c>
      <c r="C1695" t="s">
        <v>50</v>
      </c>
      <c r="D1695">
        <v>16747809</v>
      </c>
      <c r="E1695" s="11">
        <v>20060428</v>
      </c>
      <c r="F1695">
        <v>5518424</v>
      </c>
      <c r="G1695">
        <v>0</v>
      </c>
      <c r="H1695" s="1">
        <v>27200</v>
      </c>
      <c r="I1695" s="1">
        <v>0</v>
      </c>
      <c r="J1695" s="1">
        <v>0</v>
      </c>
      <c r="K1695" s="1">
        <v>27200</v>
      </c>
      <c r="L1695" s="40">
        <v>825000000</v>
      </c>
      <c r="M1695" s="30">
        <v>150109</v>
      </c>
      <c r="N1695">
        <v>121245</v>
      </c>
      <c r="O1695" s="1">
        <v>27200</v>
      </c>
      <c r="Q1695" s="1"/>
    </row>
    <row r="1696" spans="1:17" x14ac:dyDescent="0.2">
      <c r="A1696" s="11">
        <v>50000249</v>
      </c>
      <c r="B1696">
        <v>1544867</v>
      </c>
      <c r="C1696" t="s">
        <v>50</v>
      </c>
      <c r="D1696">
        <v>76296616</v>
      </c>
      <c r="E1696" s="11">
        <v>20060428</v>
      </c>
      <c r="F1696">
        <v>5518424</v>
      </c>
      <c r="G1696">
        <v>0</v>
      </c>
      <c r="H1696" s="1">
        <v>27200</v>
      </c>
      <c r="I1696" s="1">
        <v>0</v>
      </c>
      <c r="J1696" s="1">
        <v>0</v>
      </c>
      <c r="K1696" s="1">
        <v>27200</v>
      </c>
      <c r="L1696" s="40">
        <v>825000000</v>
      </c>
      <c r="M1696" s="30">
        <v>150109</v>
      </c>
      <c r="N1696">
        <v>121245</v>
      </c>
      <c r="O1696" s="1">
        <v>27200</v>
      </c>
      <c r="Q1696" s="1"/>
    </row>
    <row r="1697" spans="1:17" x14ac:dyDescent="0.2">
      <c r="A1697" s="11">
        <v>50000249</v>
      </c>
      <c r="B1697">
        <v>1204379</v>
      </c>
      <c r="C1697" t="s">
        <v>31</v>
      </c>
      <c r="D1697">
        <v>74183293</v>
      </c>
      <c r="E1697" s="11">
        <v>20060428</v>
      </c>
      <c r="F1697">
        <v>0</v>
      </c>
      <c r="G1697">
        <v>0</v>
      </c>
      <c r="H1697" s="1">
        <v>27200</v>
      </c>
      <c r="I1697" s="1">
        <v>0</v>
      </c>
      <c r="J1697" s="1">
        <v>0</v>
      </c>
      <c r="K1697" s="1">
        <v>27200</v>
      </c>
      <c r="L1697" s="40">
        <v>825000000</v>
      </c>
      <c r="M1697" s="30">
        <v>150109</v>
      </c>
      <c r="N1697">
        <v>121245</v>
      </c>
      <c r="O1697" s="1">
        <v>27200</v>
      </c>
      <c r="Q1697" s="1"/>
    </row>
    <row r="1698" spans="1:17" x14ac:dyDescent="0.2">
      <c r="A1698" s="11">
        <v>50000249</v>
      </c>
      <c r="B1698">
        <v>1595709</v>
      </c>
      <c r="C1698" t="s">
        <v>50</v>
      </c>
      <c r="D1698">
        <v>10488573</v>
      </c>
      <c r="E1698" s="11">
        <v>20060428</v>
      </c>
      <c r="F1698">
        <v>4223391</v>
      </c>
      <c r="G1698">
        <v>0</v>
      </c>
      <c r="H1698" s="1">
        <v>27200</v>
      </c>
      <c r="I1698" s="1">
        <v>0</v>
      </c>
      <c r="J1698" s="1">
        <v>0</v>
      </c>
      <c r="K1698" s="1">
        <v>27200</v>
      </c>
      <c r="L1698" s="40">
        <v>825000000</v>
      </c>
      <c r="M1698" s="30">
        <v>150109</v>
      </c>
      <c r="N1698">
        <v>121245</v>
      </c>
      <c r="O1698" s="1">
        <v>27200</v>
      </c>
      <c r="Q1698" s="1"/>
    </row>
    <row r="1699" spans="1:17" x14ac:dyDescent="0.2">
      <c r="A1699" s="11">
        <v>50000249</v>
      </c>
      <c r="B1699">
        <v>1891327</v>
      </c>
      <c r="C1699" t="s">
        <v>19</v>
      </c>
      <c r="D1699">
        <v>94304127</v>
      </c>
      <c r="E1699" s="11">
        <v>20060428</v>
      </c>
      <c r="F1699">
        <v>2859559</v>
      </c>
      <c r="G1699">
        <v>0</v>
      </c>
      <c r="H1699" s="1">
        <v>27200</v>
      </c>
      <c r="I1699" s="1">
        <v>0</v>
      </c>
      <c r="J1699" s="1">
        <v>0</v>
      </c>
      <c r="K1699" s="1">
        <v>27200</v>
      </c>
      <c r="L1699" s="40">
        <v>825000000</v>
      </c>
      <c r="M1699" s="30">
        <v>150109</v>
      </c>
      <c r="N1699">
        <v>121245</v>
      </c>
      <c r="O1699" s="1">
        <v>27200</v>
      </c>
      <c r="Q1699" s="1"/>
    </row>
    <row r="1700" spans="1:17" x14ac:dyDescent="0.2">
      <c r="A1700" s="11">
        <v>50000249</v>
      </c>
      <c r="B1700">
        <v>1775463</v>
      </c>
      <c r="C1700" t="s">
        <v>92</v>
      </c>
      <c r="D1700">
        <v>5945351</v>
      </c>
      <c r="E1700" s="11">
        <v>20060428</v>
      </c>
      <c r="F1700">
        <v>3521377</v>
      </c>
      <c r="G1700">
        <v>0</v>
      </c>
      <c r="H1700" s="1">
        <v>27500</v>
      </c>
      <c r="I1700" s="1">
        <v>0</v>
      </c>
      <c r="J1700" s="1">
        <v>0</v>
      </c>
      <c r="K1700" s="1">
        <v>27500</v>
      </c>
      <c r="L1700" s="40">
        <v>825000000</v>
      </c>
      <c r="M1700" s="30">
        <v>150109</v>
      </c>
      <c r="N1700">
        <v>121245</v>
      </c>
      <c r="O1700" s="1">
        <v>27500</v>
      </c>
      <c r="Q1700" s="1"/>
    </row>
    <row r="1701" spans="1:17" x14ac:dyDescent="0.2">
      <c r="A1701" s="11">
        <v>50000249</v>
      </c>
      <c r="B1701">
        <v>1887731</v>
      </c>
      <c r="C1701" t="s">
        <v>92</v>
      </c>
      <c r="D1701">
        <v>93415463</v>
      </c>
      <c r="E1701" s="11">
        <v>20060428</v>
      </c>
      <c r="F1701">
        <v>11648850</v>
      </c>
      <c r="G1701">
        <v>0</v>
      </c>
      <c r="H1701" s="1">
        <v>27500</v>
      </c>
      <c r="I1701" s="1">
        <v>0</v>
      </c>
      <c r="J1701" s="1">
        <v>0</v>
      </c>
      <c r="K1701" s="1">
        <v>27500</v>
      </c>
      <c r="L1701" s="40">
        <v>825000000</v>
      </c>
      <c r="M1701" s="30">
        <v>150109</v>
      </c>
      <c r="N1701">
        <v>121245</v>
      </c>
      <c r="O1701" s="1">
        <v>27500</v>
      </c>
      <c r="Q1701" s="1"/>
    </row>
    <row r="1702" spans="1:17" x14ac:dyDescent="0.2">
      <c r="A1702" s="11">
        <v>50000249</v>
      </c>
      <c r="B1702">
        <v>1762966</v>
      </c>
      <c r="C1702" t="s">
        <v>38</v>
      </c>
      <c r="D1702">
        <v>5166235</v>
      </c>
      <c r="E1702" s="11">
        <v>20060428</v>
      </c>
      <c r="F1702">
        <v>7743765</v>
      </c>
      <c r="G1702">
        <v>0</v>
      </c>
      <c r="H1702" s="1">
        <v>27500</v>
      </c>
      <c r="I1702" s="1">
        <v>0</v>
      </c>
      <c r="J1702" s="1">
        <v>0</v>
      </c>
      <c r="K1702" s="1">
        <v>27500</v>
      </c>
      <c r="L1702" s="40">
        <v>825000000</v>
      </c>
      <c r="M1702" s="30">
        <v>150109</v>
      </c>
      <c r="N1702">
        <v>121245</v>
      </c>
      <c r="O1702" s="1">
        <v>27500</v>
      </c>
      <c r="Q1702" s="1"/>
    </row>
    <row r="1703" spans="1:17" x14ac:dyDescent="0.2">
      <c r="A1703" s="11">
        <v>50000249</v>
      </c>
      <c r="B1703">
        <v>1775461</v>
      </c>
      <c r="C1703" t="s">
        <v>92</v>
      </c>
      <c r="D1703">
        <v>19230431</v>
      </c>
      <c r="E1703" s="11">
        <v>20060428</v>
      </c>
      <c r="F1703">
        <v>3500600</v>
      </c>
      <c r="G1703">
        <v>0</v>
      </c>
      <c r="H1703" s="1">
        <v>40800</v>
      </c>
      <c r="I1703" s="1">
        <v>0</v>
      </c>
      <c r="J1703" s="1">
        <v>0</v>
      </c>
      <c r="K1703" s="1">
        <v>40800</v>
      </c>
      <c r="L1703" s="40">
        <v>825000000</v>
      </c>
      <c r="M1703" s="30">
        <v>150109</v>
      </c>
      <c r="N1703">
        <v>121245</v>
      </c>
      <c r="O1703" s="1">
        <v>40800</v>
      </c>
      <c r="Q1703" s="1"/>
    </row>
    <row r="1704" spans="1:17" x14ac:dyDescent="0.2">
      <c r="A1704" s="11">
        <v>50000249</v>
      </c>
      <c r="B1704">
        <v>1600073</v>
      </c>
      <c r="C1704" t="s">
        <v>92</v>
      </c>
      <c r="D1704">
        <v>8301452301</v>
      </c>
      <c r="E1704" s="11">
        <v>20060428</v>
      </c>
      <c r="F1704">
        <v>5475377</v>
      </c>
      <c r="G1704">
        <v>0</v>
      </c>
      <c r="H1704" s="1">
        <v>54400</v>
      </c>
      <c r="I1704" s="1">
        <v>0</v>
      </c>
      <c r="J1704" s="1">
        <v>0</v>
      </c>
      <c r="K1704" s="1">
        <v>54400</v>
      </c>
      <c r="L1704" s="40">
        <v>825000000</v>
      </c>
      <c r="M1704" s="30">
        <v>150109</v>
      </c>
      <c r="N1704">
        <v>121245</v>
      </c>
      <c r="O1704" s="1">
        <v>54400</v>
      </c>
      <c r="Q1704" s="1"/>
    </row>
    <row r="1705" spans="1:17" x14ac:dyDescent="0.2">
      <c r="A1705" s="11">
        <v>50000249</v>
      </c>
      <c r="B1705">
        <v>1893746</v>
      </c>
      <c r="C1705" t="s">
        <v>51</v>
      </c>
      <c r="D1705">
        <v>74325846</v>
      </c>
      <c r="E1705" s="11">
        <v>20060428</v>
      </c>
      <c r="F1705">
        <v>3617381</v>
      </c>
      <c r="G1705">
        <v>0</v>
      </c>
      <c r="H1705" s="1">
        <v>54400</v>
      </c>
      <c r="I1705" s="1">
        <v>0</v>
      </c>
      <c r="J1705" s="1">
        <v>0</v>
      </c>
      <c r="K1705" s="1">
        <v>54400</v>
      </c>
      <c r="L1705" s="40">
        <v>825000000</v>
      </c>
      <c r="M1705" s="30">
        <v>150109</v>
      </c>
      <c r="N1705">
        <v>121245</v>
      </c>
      <c r="O1705" s="1">
        <v>54400</v>
      </c>
      <c r="Q1705" s="1"/>
    </row>
    <row r="1706" spans="1:17" x14ac:dyDescent="0.2">
      <c r="A1706" s="11">
        <v>50000249</v>
      </c>
      <c r="B1706">
        <v>1600072</v>
      </c>
      <c r="C1706" t="s">
        <v>92</v>
      </c>
      <c r="D1706">
        <v>8301452301</v>
      </c>
      <c r="E1706" s="11">
        <v>20060428</v>
      </c>
      <c r="F1706">
        <v>5475377</v>
      </c>
      <c r="G1706">
        <v>0</v>
      </c>
      <c r="H1706" s="1">
        <v>81600</v>
      </c>
      <c r="I1706" s="1">
        <v>0</v>
      </c>
      <c r="J1706" s="1">
        <v>0</v>
      </c>
      <c r="K1706" s="1">
        <v>81600</v>
      </c>
      <c r="L1706" s="40">
        <v>825000000</v>
      </c>
      <c r="M1706" s="30">
        <v>150109</v>
      </c>
      <c r="N1706">
        <v>121245</v>
      </c>
      <c r="O1706" s="1">
        <v>81600</v>
      </c>
      <c r="Q1706" s="1"/>
    </row>
    <row r="1707" spans="1:17" x14ac:dyDescent="0.2">
      <c r="A1707" s="11">
        <v>50000249</v>
      </c>
      <c r="B1707">
        <v>1530460</v>
      </c>
      <c r="C1707" t="s">
        <v>92</v>
      </c>
      <c r="D1707">
        <v>79413365</v>
      </c>
      <c r="E1707" s="11">
        <v>20060428</v>
      </c>
      <c r="F1707">
        <v>3537700</v>
      </c>
      <c r="G1707">
        <v>0</v>
      </c>
      <c r="H1707" s="1">
        <v>85050</v>
      </c>
      <c r="I1707" s="1">
        <v>0</v>
      </c>
      <c r="J1707" s="1">
        <v>0</v>
      </c>
      <c r="K1707" s="1">
        <v>85050</v>
      </c>
      <c r="L1707" s="40">
        <v>825000000</v>
      </c>
      <c r="M1707" s="30">
        <v>150109</v>
      </c>
      <c r="N1707">
        <v>121245</v>
      </c>
      <c r="O1707" s="1">
        <v>85050</v>
      </c>
      <c r="Q1707" s="1"/>
    </row>
    <row r="1708" spans="1:17" x14ac:dyDescent="0.2">
      <c r="A1708" s="11">
        <v>50000249</v>
      </c>
      <c r="B1708">
        <v>1795768</v>
      </c>
      <c r="C1708" t="s">
        <v>92</v>
      </c>
      <c r="D1708">
        <v>8909119722</v>
      </c>
      <c r="E1708" s="11">
        <v>20060428</v>
      </c>
      <c r="F1708">
        <v>3683769</v>
      </c>
      <c r="G1708">
        <v>0</v>
      </c>
      <c r="H1708" s="1">
        <v>97920</v>
      </c>
      <c r="I1708" s="1">
        <v>0</v>
      </c>
      <c r="J1708" s="1">
        <v>0</v>
      </c>
      <c r="K1708" s="1">
        <v>97920</v>
      </c>
      <c r="L1708" s="40">
        <v>825000000</v>
      </c>
      <c r="M1708" s="30">
        <v>150109</v>
      </c>
      <c r="N1708">
        <v>121245</v>
      </c>
      <c r="O1708" s="1">
        <v>97920</v>
      </c>
      <c r="Q1708" s="1"/>
    </row>
    <row r="1709" spans="1:17" x14ac:dyDescent="0.2">
      <c r="A1709" s="11">
        <v>50000249</v>
      </c>
      <c r="B1709">
        <v>1518378</v>
      </c>
      <c r="C1709" t="s">
        <v>53</v>
      </c>
      <c r="D1709">
        <v>8160071175</v>
      </c>
      <c r="E1709" s="11">
        <v>20060428</v>
      </c>
      <c r="F1709">
        <v>3363621</v>
      </c>
      <c r="G1709">
        <v>0</v>
      </c>
      <c r="H1709" s="1">
        <v>108800</v>
      </c>
      <c r="I1709" s="1">
        <v>0</v>
      </c>
      <c r="J1709" s="1">
        <v>0</v>
      </c>
      <c r="K1709" s="1">
        <v>108800</v>
      </c>
      <c r="L1709" s="40">
        <v>825000000</v>
      </c>
      <c r="M1709" s="30">
        <v>150109</v>
      </c>
      <c r="N1709">
        <v>121245</v>
      </c>
      <c r="O1709" s="1">
        <v>108800</v>
      </c>
      <c r="Q1709" s="1"/>
    </row>
    <row r="1710" spans="1:17" x14ac:dyDescent="0.2">
      <c r="A1710" s="11">
        <v>50000249</v>
      </c>
      <c r="B1710">
        <v>51046286</v>
      </c>
      <c r="C1710" t="s">
        <v>92</v>
      </c>
      <c r="D1710">
        <v>8604011911</v>
      </c>
      <c r="E1710" s="11">
        <v>20060428</v>
      </c>
      <c r="F1710">
        <v>3464214</v>
      </c>
      <c r="G1710">
        <v>0</v>
      </c>
      <c r="H1710" s="1">
        <v>163200</v>
      </c>
      <c r="I1710" s="1">
        <v>0</v>
      </c>
      <c r="J1710" s="1">
        <v>0</v>
      </c>
      <c r="K1710" s="1">
        <v>163200</v>
      </c>
      <c r="L1710" s="40">
        <v>825000000</v>
      </c>
      <c r="M1710" s="30">
        <v>150109</v>
      </c>
      <c r="N1710">
        <v>121245</v>
      </c>
      <c r="O1710" s="1">
        <v>163200</v>
      </c>
      <c r="Q1710" s="1"/>
    </row>
    <row r="1711" spans="1:17" x14ac:dyDescent="0.2">
      <c r="A1711" s="11">
        <v>50000249</v>
      </c>
      <c r="B1711">
        <v>407153</v>
      </c>
      <c r="C1711" t="s">
        <v>50</v>
      </c>
      <c r="D1711" t="s">
        <v>58</v>
      </c>
      <c r="E1711" s="11">
        <v>20060428</v>
      </c>
      <c r="F1711">
        <v>6667013</v>
      </c>
      <c r="H1711" s="1">
        <v>190400</v>
      </c>
      <c r="J1711" s="1">
        <v>190400</v>
      </c>
      <c r="K1711" s="1">
        <v>190400</v>
      </c>
      <c r="L1711" s="40">
        <v>825000000</v>
      </c>
      <c r="M1711" s="30">
        <v>150109</v>
      </c>
      <c r="N1711">
        <v>121245</v>
      </c>
      <c r="O1711" s="1">
        <v>190400</v>
      </c>
      <c r="Q1711" s="1"/>
    </row>
    <row r="1712" spans="1:17" x14ac:dyDescent="0.2">
      <c r="A1712" s="11">
        <v>50000249</v>
      </c>
      <c r="B1712">
        <v>1581001</v>
      </c>
      <c r="C1712" t="s">
        <v>81</v>
      </c>
      <c r="D1712">
        <v>8020027654</v>
      </c>
      <c r="E1712" s="11">
        <v>20060428</v>
      </c>
      <c r="F1712">
        <v>3700041</v>
      </c>
      <c r="G1712">
        <v>0</v>
      </c>
      <c r="H1712" s="1">
        <v>272000</v>
      </c>
      <c r="I1712" s="1">
        <v>0</v>
      </c>
      <c r="J1712" s="1">
        <v>0</v>
      </c>
      <c r="K1712" s="1">
        <v>272000</v>
      </c>
      <c r="L1712" s="40">
        <v>825000000</v>
      </c>
      <c r="M1712" s="30">
        <v>150109</v>
      </c>
      <c r="N1712">
        <v>121245</v>
      </c>
      <c r="O1712" s="1">
        <v>272000</v>
      </c>
      <c r="Q1712" s="1"/>
    </row>
    <row r="1713" spans="1:17" x14ac:dyDescent="0.2">
      <c r="A1713" s="11">
        <v>50000249</v>
      </c>
      <c r="B1713">
        <v>1716391</v>
      </c>
      <c r="C1713" t="s">
        <v>92</v>
      </c>
      <c r="D1713">
        <v>8300100455</v>
      </c>
      <c r="E1713" s="11">
        <v>20060428</v>
      </c>
      <c r="F1713">
        <v>2711395</v>
      </c>
      <c r="G1713">
        <v>0</v>
      </c>
      <c r="H1713" s="1">
        <v>299200</v>
      </c>
      <c r="I1713" s="1">
        <v>0</v>
      </c>
      <c r="J1713" s="1">
        <v>0</v>
      </c>
      <c r="K1713" s="1">
        <v>299200</v>
      </c>
      <c r="L1713" s="40">
        <v>825000000</v>
      </c>
      <c r="M1713" s="30">
        <v>150109</v>
      </c>
      <c r="N1713">
        <v>121245</v>
      </c>
      <c r="O1713" s="1">
        <v>299200</v>
      </c>
      <c r="Q1713" s="1"/>
    </row>
    <row r="1714" spans="1:17" x14ac:dyDescent="0.2">
      <c r="A1714" s="11">
        <v>50000249</v>
      </c>
      <c r="B1714">
        <v>2300430</v>
      </c>
      <c r="C1714" t="s">
        <v>92</v>
      </c>
      <c r="D1714">
        <v>8300310455</v>
      </c>
      <c r="E1714" s="11">
        <v>20060428</v>
      </c>
      <c r="F1714">
        <v>4473111</v>
      </c>
      <c r="G1714">
        <v>0</v>
      </c>
      <c r="H1714" s="1">
        <v>326400</v>
      </c>
      <c r="I1714" s="1">
        <v>0</v>
      </c>
      <c r="J1714" s="1">
        <v>0</v>
      </c>
      <c r="K1714" s="1">
        <v>326400</v>
      </c>
      <c r="L1714" s="40">
        <v>825000000</v>
      </c>
      <c r="M1714" s="30">
        <v>150109</v>
      </c>
      <c r="N1714">
        <v>121245</v>
      </c>
      <c r="O1714" s="1">
        <v>326400</v>
      </c>
      <c r="Q1714" s="1"/>
    </row>
    <row r="1715" spans="1:17" x14ac:dyDescent="0.2">
      <c r="A1715" s="11">
        <v>50000249</v>
      </c>
      <c r="B1715">
        <v>1600048</v>
      </c>
      <c r="C1715" t="s">
        <v>92</v>
      </c>
      <c r="D1715">
        <v>8605317916</v>
      </c>
      <c r="E1715" s="11">
        <v>20060428</v>
      </c>
      <c r="F1715">
        <v>2252210</v>
      </c>
      <c r="G1715">
        <v>0</v>
      </c>
      <c r="H1715" s="1">
        <v>353600</v>
      </c>
      <c r="I1715" s="1">
        <v>0</v>
      </c>
      <c r="J1715" s="1">
        <v>0</v>
      </c>
      <c r="K1715" s="1">
        <v>353600</v>
      </c>
      <c r="L1715" s="40">
        <v>825000000</v>
      </c>
      <c r="M1715" s="30">
        <v>150109</v>
      </c>
      <c r="N1715">
        <v>121245</v>
      </c>
      <c r="O1715" s="1">
        <v>353600</v>
      </c>
      <c r="Q1715" s="1"/>
    </row>
    <row r="1716" spans="1:17" x14ac:dyDescent="0.2">
      <c r="A1716" s="11">
        <v>50000249</v>
      </c>
      <c r="B1716">
        <v>1529416</v>
      </c>
      <c r="C1716" t="s">
        <v>92</v>
      </c>
      <c r="D1716">
        <v>8301452301</v>
      </c>
      <c r="E1716" s="11">
        <v>20060428</v>
      </c>
      <c r="F1716">
        <v>5475377</v>
      </c>
      <c r="G1716">
        <v>0</v>
      </c>
      <c r="H1716" s="1">
        <v>408000</v>
      </c>
      <c r="I1716" s="1">
        <v>0</v>
      </c>
      <c r="J1716" s="1">
        <v>0</v>
      </c>
      <c r="K1716" s="1">
        <v>408000</v>
      </c>
      <c r="L1716" s="40">
        <v>825000000</v>
      </c>
      <c r="M1716" s="30">
        <v>150109</v>
      </c>
      <c r="N1716">
        <v>121245</v>
      </c>
      <c r="O1716" s="1">
        <v>408000</v>
      </c>
      <c r="Q1716" s="1"/>
    </row>
    <row r="1717" spans="1:17" x14ac:dyDescent="0.2">
      <c r="A1717" s="11">
        <v>50000249</v>
      </c>
      <c r="B1717">
        <v>1922936</v>
      </c>
      <c r="C1717" t="s">
        <v>92</v>
      </c>
      <c r="D1717">
        <v>8002352799</v>
      </c>
      <c r="E1717" s="11">
        <v>20060428</v>
      </c>
      <c r="F1717">
        <v>5769826</v>
      </c>
      <c r="G1717">
        <v>0</v>
      </c>
      <c r="H1717" s="1">
        <v>435200</v>
      </c>
      <c r="I1717" s="1">
        <v>0</v>
      </c>
      <c r="J1717" s="1">
        <v>0</v>
      </c>
      <c r="K1717" s="1">
        <v>435200</v>
      </c>
      <c r="L1717" s="40">
        <v>825000000</v>
      </c>
      <c r="M1717" s="30">
        <v>150109</v>
      </c>
      <c r="N1717">
        <v>121245</v>
      </c>
      <c r="O1717" s="1">
        <v>435200</v>
      </c>
      <c r="Q1717" s="1"/>
    </row>
    <row r="1718" spans="1:17" x14ac:dyDescent="0.2">
      <c r="A1718" s="11">
        <v>50000249</v>
      </c>
      <c r="B1718">
        <v>1559827</v>
      </c>
      <c r="C1718" t="s">
        <v>75</v>
      </c>
      <c r="D1718">
        <v>8909118462</v>
      </c>
      <c r="E1718" s="11">
        <v>20060428</v>
      </c>
      <c r="F1718">
        <v>2684800</v>
      </c>
      <c r="G1718">
        <v>0</v>
      </c>
      <c r="H1718" s="1">
        <v>435200</v>
      </c>
      <c r="I1718" s="1">
        <v>0</v>
      </c>
      <c r="J1718" s="1">
        <v>0</v>
      </c>
      <c r="K1718" s="1">
        <v>435200</v>
      </c>
      <c r="L1718" s="40">
        <v>825000000</v>
      </c>
      <c r="M1718" s="30">
        <v>150109</v>
      </c>
      <c r="N1718">
        <v>121245</v>
      </c>
      <c r="O1718" s="1">
        <v>435200</v>
      </c>
      <c r="Q1718" s="1"/>
    </row>
    <row r="1719" spans="1:17" x14ac:dyDescent="0.2">
      <c r="A1719" s="11">
        <v>50000249</v>
      </c>
      <c r="B1719">
        <v>1649358</v>
      </c>
      <c r="C1719" t="s">
        <v>92</v>
      </c>
      <c r="D1719">
        <v>8605185041</v>
      </c>
      <c r="E1719" s="11">
        <v>20060428</v>
      </c>
      <c r="F1719">
        <v>2550019</v>
      </c>
      <c r="G1719">
        <v>0</v>
      </c>
      <c r="H1719" s="1">
        <v>544000</v>
      </c>
      <c r="I1719" s="1">
        <v>0</v>
      </c>
      <c r="J1719" s="1">
        <v>0</v>
      </c>
      <c r="K1719" s="1">
        <v>544000</v>
      </c>
      <c r="L1719" s="40">
        <v>825000000</v>
      </c>
      <c r="M1719" s="30">
        <v>150109</v>
      </c>
      <c r="N1719">
        <v>121245</v>
      </c>
      <c r="O1719" s="1">
        <v>544000</v>
      </c>
      <c r="Q1719" s="1"/>
    </row>
    <row r="1720" spans="1:17" x14ac:dyDescent="0.2">
      <c r="A1720" s="11">
        <v>50000249</v>
      </c>
      <c r="B1720">
        <v>1695906</v>
      </c>
      <c r="C1720" t="s">
        <v>92</v>
      </c>
      <c r="D1720">
        <v>8605188627</v>
      </c>
      <c r="E1720" s="11">
        <v>20060428</v>
      </c>
      <c r="F1720">
        <v>3150347</v>
      </c>
      <c r="G1720">
        <v>0</v>
      </c>
      <c r="H1720" s="1">
        <v>571200</v>
      </c>
      <c r="I1720" s="1">
        <v>0</v>
      </c>
      <c r="J1720" s="1">
        <v>0</v>
      </c>
      <c r="K1720" s="1">
        <v>571200</v>
      </c>
      <c r="L1720" s="40">
        <v>825000000</v>
      </c>
      <c r="M1720" s="30">
        <v>150109</v>
      </c>
      <c r="N1720">
        <v>121245</v>
      </c>
      <c r="O1720" s="1">
        <v>571200</v>
      </c>
      <c r="Q1720" s="1"/>
    </row>
    <row r="1721" spans="1:17" x14ac:dyDescent="0.2">
      <c r="A1721" s="11">
        <v>50000249</v>
      </c>
      <c r="B1721">
        <v>1600046</v>
      </c>
      <c r="C1721" t="s">
        <v>92</v>
      </c>
      <c r="D1721">
        <v>8605317916</v>
      </c>
      <c r="E1721" s="11">
        <v>20060428</v>
      </c>
      <c r="F1721">
        <v>2252210</v>
      </c>
      <c r="G1721">
        <v>0</v>
      </c>
      <c r="H1721" s="1">
        <v>625600</v>
      </c>
      <c r="I1721" s="1">
        <v>0</v>
      </c>
      <c r="J1721" s="1">
        <v>0</v>
      </c>
      <c r="K1721" s="1">
        <v>625600</v>
      </c>
      <c r="L1721" s="40">
        <v>825000000</v>
      </c>
      <c r="M1721" s="30">
        <v>150109</v>
      </c>
      <c r="N1721">
        <v>121245</v>
      </c>
      <c r="O1721" s="1">
        <v>625600</v>
      </c>
      <c r="Q1721" s="1"/>
    </row>
    <row r="1722" spans="1:17" x14ac:dyDescent="0.2">
      <c r="A1722" s="11">
        <v>50000249</v>
      </c>
      <c r="B1722">
        <v>1600047</v>
      </c>
      <c r="C1722" t="s">
        <v>92</v>
      </c>
      <c r="D1722">
        <v>8605317916</v>
      </c>
      <c r="E1722" s="11">
        <v>20060428</v>
      </c>
      <c r="F1722">
        <v>2252210</v>
      </c>
      <c r="G1722">
        <v>0</v>
      </c>
      <c r="H1722" s="1">
        <v>625600</v>
      </c>
      <c r="I1722" s="1">
        <v>0</v>
      </c>
      <c r="J1722" s="1">
        <v>0</v>
      </c>
      <c r="K1722" s="1">
        <v>625600</v>
      </c>
      <c r="L1722" s="40">
        <v>825000000</v>
      </c>
      <c r="M1722" s="30">
        <v>150109</v>
      </c>
      <c r="N1722">
        <v>121245</v>
      </c>
      <c r="O1722" s="1">
        <v>625600</v>
      </c>
      <c r="Q1722" s="1"/>
    </row>
    <row r="1723" spans="1:17" x14ac:dyDescent="0.2">
      <c r="A1723" s="11">
        <v>50000249</v>
      </c>
      <c r="B1723">
        <v>1546528</v>
      </c>
      <c r="C1723" t="s">
        <v>77</v>
      </c>
      <c r="D1723">
        <v>8000416282</v>
      </c>
      <c r="E1723" s="11">
        <v>20060428</v>
      </c>
      <c r="F1723">
        <v>4563322</v>
      </c>
      <c r="G1723">
        <v>0</v>
      </c>
      <c r="H1723" s="1">
        <v>625600</v>
      </c>
      <c r="I1723" s="1">
        <v>0</v>
      </c>
      <c r="J1723" s="1">
        <v>0</v>
      </c>
      <c r="K1723" s="1">
        <v>625600</v>
      </c>
      <c r="L1723" s="40">
        <v>825000000</v>
      </c>
      <c r="M1723" s="30">
        <v>150109</v>
      </c>
      <c r="N1723">
        <v>121245</v>
      </c>
      <c r="O1723" s="1">
        <v>625600</v>
      </c>
      <c r="Q1723" s="1"/>
    </row>
    <row r="1724" spans="1:17" x14ac:dyDescent="0.2">
      <c r="A1724" s="11">
        <v>50000249</v>
      </c>
      <c r="B1724">
        <v>1650724</v>
      </c>
      <c r="C1724" t="s">
        <v>92</v>
      </c>
      <c r="D1724">
        <v>8001654637</v>
      </c>
      <c r="E1724" s="11">
        <v>20060428</v>
      </c>
      <c r="F1724">
        <v>2322963</v>
      </c>
      <c r="G1724">
        <v>0</v>
      </c>
      <c r="H1724" s="1">
        <v>680000</v>
      </c>
      <c r="I1724" s="1">
        <v>0</v>
      </c>
      <c r="J1724" s="1">
        <v>0</v>
      </c>
      <c r="K1724" s="1">
        <v>680000</v>
      </c>
      <c r="L1724" s="40">
        <v>825000000</v>
      </c>
      <c r="M1724" s="30">
        <v>150109</v>
      </c>
      <c r="N1724">
        <v>121245</v>
      </c>
      <c r="O1724" s="1">
        <v>680000</v>
      </c>
      <c r="Q1724" s="1"/>
    </row>
    <row r="1725" spans="1:17" x14ac:dyDescent="0.2">
      <c r="A1725" s="11">
        <v>50000249</v>
      </c>
      <c r="B1725">
        <v>28246112</v>
      </c>
      <c r="C1725" t="s">
        <v>92</v>
      </c>
      <c r="D1725">
        <v>8999990941</v>
      </c>
      <c r="E1725" s="11">
        <v>20060428</v>
      </c>
      <c r="F1725">
        <v>3447000</v>
      </c>
      <c r="G1725">
        <v>1</v>
      </c>
      <c r="H1725" s="1">
        <v>0</v>
      </c>
      <c r="I1725" s="1">
        <v>0</v>
      </c>
      <c r="J1725" s="1">
        <v>763000</v>
      </c>
      <c r="K1725" s="1">
        <v>763000</v>
      </c>
      <c r="L1725" s="40">
        <v>825000000</v>
      </c>
      <c r="M1725" s="30">
        <v>150109</v>
      </c>
      <c r="N1725">
        <v>121245</v>
      </c>
      <c r="O1725" s="1">
        <v>763000</v>
      </c>
      <c r="Q1725" s="1"/>
    </row>
    <row r="1726" spans="1:17" x14ac:dyDescent="0.2">
      <c r="A1726" s="11">
        <v>50000249</v>
      </c>
      <c r="B1726">
        <v>28276107</v>
      </c>
      <c r="C1726" t="s">
        <v>92</v>
      </c>
      <c r="D1726">
        <v>8999990941</v>
      </c>
      <c r="E1726" s="11">
        <v>20060428</v>
      </c>
      <c r="F1726">
        <v>3447000</v>
      </c>
      <c r="G1726">
        <v>1</v>
      </c>
      <c r="H1726" s="1">
        <v>0</v>
      </c>
      <c r="I1726" s="1">
        <v>0</v>
      </c>
      <c r="J1726" s="1">
        <v>763000</v>
      </c>
      <c r="K1726" s="1">
        <v>763000</v>
      </c>
      <c r="L1726" s="40">
        <v>825000000</v>
      </c>
      <c r="M1726" s="30">
        <v>150109</v>
      </c>
      <c r="N1726">
        <v>121245</v>
      </c>
      <c r="O1726" s="1">
        <v>763000</v>
      </c>
      <c r="Q1726" s="1"/>
    </row>
    <row r="1727" spans="1:17" x14ac:dyDescent="0.2">
      <c r="A1727" s="11">
        <v>50000249</v>
      </c>
      <c r="B1727">
        <v>1003099</v>
      </c>
      <c r="C1727" t="s">
        <v>92</v>
      </c>
      <c r="D1727">
        <v>8050172438</v>
      </c>
      <c r="E1727" s="11">
        <v>20060428</v>
      </c>
      <c r="F1727">
        <v>4442589</v>
      </c>
      <c r="G1727">
        <v>0</v>
      </c>
      <c r="H1727" s="1">
        <v>816000</v>
      </c>
      <c r="I1727" s="1">
        <v>0</v>
      </c>
      <c r="J1727" s="1">
        <v>0</v>
      </c>
      <c r="K1727" s="1">
        <v>816000</v>
      </c>
      <c r="L1727" s="40">
        <v>825000000</v>
      </c>
      <c r="M1727" s="30">
        <v>150109</v>
      </c>
      <c r="N1727">
        <v>121245</v>
      </c>
      <c r="O1727" s="1">
        <v>816000</v>
      </c>
      <c r="Q1727" s="1"/>
    </row>
    <row r="1728" spans="1:17" x14ac:dyDescent="0.2">
      <c r="A1728" s="11">
        <v>50000249</v>
      </c>
      <c r="B1728">
        <v>1922924</v>
      </c>
      <c r="C1728" t="s">
        <v>92</v>
      </c>
      <c r="D1728">
        <v>8909034079</v>
      </c>
      <c r="E1728" s="11">
        <v>20060428</v>
      </c>
      <c r="F1728">
        <v>6322333</v>
      </c>
      <c r="G1728">
        <v>0</v>
      </c>
      <c r="H1728" s="1">
        <v>816000</v>
      </c>
      <c r="I1728" s="1">
        <v>0</v>
      </c>
      <c r="J1728" s="1">
        <v>0</v>
      </c>
      <c r="K1728" s="1">
        <v>816000</v>
      </c>
      <c r="L1728" s="40">
        <v>825000000</v>
      </c>
      <c r="M1728" s="30">
        <v>150109</v>
      </c>
      <c r="N1728">
        <v>121245</v>
      </c>
      <c r="O1728" s="1">
        <v>816000</v>
      </c>
      <c r="Q1728" s="1"/>
    </row>
    <row r="1729" spans="1:17" x14ac:dyDescent="0.2">
      <c r="A1729" s="11">
        <v>50000249</v>
      </c>
      <c r="B1729">
        <v>1922925</v>
      </c>
      <c r="C1729" t="s">
        <v>92</v>
      </c>
      <c r="D1729">
        <v>8604507807</v>
      </c>
      <c r="E1729" s="11">
        <v>20060428</v>
      </c>
      <c r="F1729">
        <v>2697473</v>
      </c>
      <c r="G1729">
        <v>0</v>
      </c>
      <c r="H1729" s="1">
        <v>816000</v>
      </c>
      <c r="I1729" s="1">
        <v>0</v>
      </c>
      <c r="J1729" s="1">
        <v>0</v>
      </c>
      <c r="K1729" s="1">
        <v>816000</v>
      </c>
      <c r="L1729" s="40">
        <v>825000000</v>
      </c>
      <c r="M1729" s="30">
        <v>150109</v>
      </c>
      <c r="N1729">
        <v>121245</v>
      </c>
      <c r="O1729" s="1">
        <v>816000</v>
      </c>
      <c r="Q1729" s="1"/>
    </row>
    <row r="1730" spans="1:17" x14ac:dyDescent="0.2">
      <c r="A1730" s="11">
        <v>50000249</v>
      </c>
      <c r="B1730">
        <v>1814262</v>
      </c>
      <c r="C1730" t="s">
        <v>92</v>
      </c>
      <c r="D1730">
        <v>0</v>
      </c>
      <c r="E1730" s="11">
        <v>20060428</v>
      </c>
      <c r="F1730">
        <v>0</v>
      </c>
      <c r="G1730">
        <v>0</v>
      </c>
      <c r="H1730" s="1">
        <v>861800</v>
      </c>
      <c r="I1730" s="1">
        <v>0</v>
      </c>
      <c r="J1730" s="1">
        <v>0</v>
      </c>
      <c r="K1730" s="1">
        <v>861800</v>
      </c>
      <c r="L1730" s="40">
        <v>825000000</v>
      </c>
      <c r="M1730" s="30">
        <v>150109</v>
      </c>
      <c r="N1730">
        <v>121245</v>
      </c>
      <c r="O1730" s="1">
        <v>861800</v>
      </c>
      <c r="Q1730" s="1"/>
    </row>
    <row r="1731" spans="1:17" x14ac:dyDescent="0.2">
      <c r="A1731" s="11">
        <v>50000249</v>
      </c>
      <c r="B1731">
        <v>1600049</v>
      </c>
      <c r="C1731" t="s">
        <v>92</v>
      </c>
      <c r="D1731">
        <v>8605317916</v>
      </c>
      <c r="E1731" s="11">
        <v>20060428</v>
      </c>
      <c r="F1731">
        <v>2252210</v>
      </c>
      <c r="G1731">
        <v>0</v>
      </c>
      <c r="H1731" s="1">
        <v>1006400</v>
      </c>
      <c r="I1731" s="1">
        <v>0</v>
      </c>
      <c r="J1731" s="1">
        <v>0</v>
      </c>
      <c r="K1731" s="1">
        <v>1006400</v>
      </c>
      <c r="L1731" s="40">
        <v>825000000</v>
      </c>
      <c r="M1731" s="30">
        <v>150109</v>
      </c>
      <c r="N1731">
        <v>121245</v>
      </c>
      <c r="O1731" s="1">
        <v>1006400</v>
      </c>
      <c r="Q1731" s="1"/>
    </row>
    <row r="1732" spans="1:17" x14ac:dyDescent="0.2">
      <c r="A1732" s="11">
        <v>50000249</v>
      </c>
      <c r="B1732">
        <v>55557886</v>
      </c>
      <c r="C1732" t="s">
        <v>94</v>
      </c>
      <c r="D1732">
        <v>8672044</v>
      </c>
      <c r="E1732" s="11">
        <v>20060428</v>
      </c>
      <c r="F1732">
        <v>4320511</v>
      </c>
      <c r="G1732">
        <v>0</v>
      </c>
      <c r="H1732" s="1">
        <v>1100000</v>
      </c>
      <c r="I1732" s="1">
        <v>0</v>
      </c>
      <c r="J1732" s="1">
        <v>0</v>
      </c>
      <c r="K1732" s="1">
        <v>1100000</v>
      </c>
      <c r="L1732" s="40">
        <v>825000000</v>
      </c>
      <c r="M1732" s="30">
        <v>150109</v>
      </c>
      <c r="N1732">
        <v>121245</v>
      </c>
      <c r="O1732" s="1">
        <v>1100000</v>
      </c>
      <c r="Q1732" s="1"/>
    </row>
    <row r="1733" spans="1:17" x14ac:dyDescent="0.2">
      <c r="A1733" s="11">
        <v>50000249</v>
      </c>
      <c r="B1733">
        <v>1640554</v>
      </c>
      <c r="C1733" t="s">
        <v>92</v>
      </c>
      <c r="D1733">
        <v>8002016684</v>
      </c>
      <c r="E1733" s="11">
        <v>20060428</v>
      </c>
      <c r="F1733">
        <v>6162426</v>
      </c>
      <c r="G1733">
        <v>0</v>
      </c>
      <c r="H1733" s="1">
        <v>1849600</v>
      </c>
      <c r="I1733" s="1">
        <v>0</v>
      </c>
      <c r="J1733" s="1">
        <v>0</v>
      </c>
      <c r="K1733" s="1">
        <v>1849600</v>
      </c>
      <c r="L1733" s="40">
        <v>825000000</v>
      </c>
      <c r="M1733" s="30">
        <v>150109</v>
      </c>
      <c r="N1733">
        <v>121245</v>
      </c>
      <c r="O1733" s="1">
        <v>1849600</v>
      </c>
      <c r="Q1733" s="1"/>
    </row>
    <row r="1734" spans="1:17" x14ac:dyDescent="0.2">
      <c r="A1734" s="11">
        <v>50000249</v>
      </c>
      <c r="B1734">
        <v>1370556</v>
      </c>
      <c r="C1734" t="s">
        <v>52</v>
      </c>
      <c r="D1734">
        <v>17639723</v>
      </c>
      <c r="E1734" s="11">
        <v>20060403</v>
      </c>
      <c r="F1734">
        <v>4358360</v>
      </c>
      <c r="G1734">
        <v>0</v>
      </c>
      <c r="H1734" s="1">
        <v>12000</v>
      </c>
      <c r="I1734" s="1">
        <v>0</v>
      </c>
      <c r="J1734" s="1">
        <v>0</v>
      </c>
      <c r="K1734" s="1">
        <v>12000</v>
      </c>
      <c r="L1734" s="40">
        <v>13700000</v>
      </c>
      <c r="M1734" s="30">
        <v>290101</v>
      </c>
      <c r="N1734">
        <v>121250</v>
      </c>
      <c r="O1734" s="1">
        <v>12000</v>
      </c>
      <c r="Q1734" s="1"/>
    </row>
    <row r="1735" spans="1:17" x14ac:dyDescent="0.2">
      <c r="A1735" s="11">
        <v>50000249</v>
      </c>
      <c r="B1735">
        <v>1370561</v>
      </c>
      <c r="C1735" t="s">
        <v>52</v>
      </c>
      <c r="D1735">
        <v>17654931</v>
      </c>
      <c r="E1735" s="11">
        <v>20060403</v>
      </c>
      <c r="F1735">
        <v>4357675</v>
      </c>
      <c r="G1735">
        <v>0</v>
      </c>
      <c r="H1735" s="1">
        <v>13600</v>
      </c>
      <c r="I1735" s="1">
        <v>0</v>
      </c>
      <c r="J1735" s="1">
        <v>0</v>
      </c>
      <c r="K1735" s="1">
        <v>13600</v>
      </c>
      <c r="L1735" s="40">
        <v>13700000</v>
      </c>
      <c r="M1735" s="30">
        <v>290101</v>
      </c>
      <c r="N1735">
        <v>121250</v>
      </c>
      <c r="O1735" s="10">
        <v>13600</v>
      </c>
      <c r="Q1735" s="1"/>
    </row>
    <row r="1736" spans="1:17" x14ac:dyDescent="0.2">
      <c r="A1736" s="11">
        <v>50000249</v>
      </c>
      <c r="B1736">
        <v>1370562</v>
      </c>
      <c r="C1736" t="s">
        <v>52</v>
      </c>
      <c r="D1736">
        <v>17652876</v>
      </c>
      <c r="E1736" s="11">
        <v>20060403</v>
      </c>
      <c r="F1736">
        <v>4349931</v>
      </c>
      <c r="G1736">
        <v>0</v>
      </c>
      <c r="H1736" s="1">
        <v>13600</v>
      </c>
      <c r="I1736" s="1">
        <v>0</v>
      </c>
      <c r="J1736" s="1">
        <v>0</v>
      </c>
      <c r="K1736" s="1">
        <v>13600</v>
      </c>
      <c r="L1736" s="40">
        <v>13700000</v>
      </c>
      <c r="M1736" s="30">
        <v>290101</v>
      </c>
      <c r="N1736">
        <v>121250</v>
      </c>
      <c r="O1736" s="10">
        <v>13600</v>
      </c>
      <c r="Q1736" s="1"/>
    </row>
    <row r="1737" spans="1:17" x14ac:dyDescent="0.2">
      <c r="A1737" s="11">
        <v>50000249</v>
      </c>
      <c r="B1737">
        <v>1370565</v>
      </c>
      <c r="C1737" t="s">
        <v>52</v>
      </c>
      <c r="D1737">
        <v>17653545</v>
      </c>
      <c r="E1737" s="11">
        <v>20060403</v>
      </c>
      <c r="F1737">
        <v>4356682</v>
      </c>
      <c r="G1737">
        <v>0</v>
      </c>
      <c r="H1737" s="1">
        <v>13600</v>
      </c>
      <c r="I1737" s="1">
        <v>0</v>
      </c>
      <c r="J1737" s="1">
        <v>0</v>
      </c>
      <c r="K1737" s="1">
        <v>13600</v>
      </c>
      <c r="L1737" s="40">
        <v>13700000</v>
      </c>
      <c r="M1737" s="30">
        <v>290101</v>
      </c>
      <c r="N1737">
        <v>121250</v>
      </c>
      <c r="O1737" s="10">
        <v>13600</v>
      </c>
      <c r="Q1737" s="1"/>
    </row>
    <row r="1738" spans="1:17" x14ac:dyDescent="0.2">
      <c r="A1738" s="11">
        <v>50000249</v>
      </c>
      <c r="B1738">
        <v>1370566</v>
      </c>
      <c r="C1738" t="s">
        <v>52</v>
      </c>
      <c r="D1738">
        <v>40779321</v>
      </c>
      <c r="E1738" s="11">
        <v>20060403</v>
      </c>
      <c r="F1738">
        <v>4356682</v>
      </c>
      <c r="G1738">
        <v>0</v>
      </c>
      <c r="H1738" s="1">
        <v>13600</v>
      </c>
      <c r="I1738" s="1">
        <v>0</v>
      </c>
      <c r="J1738" s="1">
        <v>0</v>
      </c>
      <c r="K1738" s="1">
        <v>13600</v>
      </c>
      <c r="L1738" s="40">
        <v>13700000</v>
      </c>
      <c r="M1738" s="30">
        <v>290101</v>
      </c>
      <c r="N1738">
        <v>121250</v>
      </c>
      <c r="O1738" s="10">
        <v>13600</v>
      </c>
      <c r="Q1738" s="1"/>
    </row>
    <row r="1739" spans="1:17" x14ac:dyDescent="0.2">
      <c r="A1739" s="11">
        <v>50000249</v>
      </c>
      <c r="B1739">
        <v>1370568</v>
      </c>
      <c r="C1739" t="s">
        <v>52</v>
      </c>
      <c r="D1739">
        <v>52375108</v>
      </c>
      <c r="E1739" s="11">
        <v>20060403</v>
      </c>
      <c r="F1739">
        <v>4356682</v>
      </c>
      <c r="G1739">
        <v>0</v>
      </c>
      <c r="H1739" s="1">
        <v>13600</v>
      </c>
      <c r="I1739" s="1">
        <v>0</v>
      </c>
      <c r="J1739" s="1">
        <v>0</v>
      </c>
      <c r="K1739" s="1">
        <v>13600</v>
      </c>
      <c r="L1739" s="40">
        <v>13700000</v>
      </c>
      <c r="M1739" s="30">
        <v>290101</v>
      </c>
      <c r="N1739">
        <v>121250</v>
      </c>
      <c r="O1739" s="10">
        <v>13600</v>
      </c>
      <c r="Q1739" s="1"/>
    </row>
    <row r="1740" spans="1:17" x14ac:dyDescent="0.2">
      <c r="A1740" s="11">
        <v>50000249</v>
      </c>
      <c r="B1740">
        <v>1370571</v>
      </c>
      <c r="C1740" t="s">
        <v>52</v>
      </c>
      <c r="D1740">
        <v>40777518</v>
      </c>
      <c r="E1740" s="11">
        <v>20060404</v>
      </c>
      <c r="F1740">
        <v>4363028</v>
      </c>
      <c r="G1740">
        <v>0</v>
      </c>
      <c r="H1740" s="1">
        <v>13600</v>
      </c>
      <c r="I1740" s="1">
        <v>0</v>
      </c>
      <c r="J1740" s="1">
        <v>0</v>
      </c>
      <c r="K1740" s="1">
        <v>13600</v>
      </c>
      <c r="L1740" s="40">
        <v>13700000</v>
      </c>
      <c r="M1740" s="30">
        <v>290101</v>
      </c>
      <c r="N1740">
        <v>121250</v>
      </c>
      <c r="O1740" s="10">
        <v>13600</v>
      </c>
      <c r="Q1740" s="1"/>
    </row>
    <row r="1741" spans="1:17" x14ac:dyDescent="0.2">
      <c r="A1741" s="11">
        <v>50000249</v>
      </c>
      <c r="B1741">
        <v>1370558</v>
      </c>
      <c r="C1741" t="s">
        <v>52</v>
      </c>
      <c r="D1741">
        <v>12135056</v>
      </c>
      <c r="E1741" s="11">
        <v>20060405</v>
      </c>
      <c r="F1741">
        <v>4356682</v>
      </c>
      <c r="G1741">
        <v>0</v>
      </c>
      <c r="H1741" s="1">
        <v>13600</v>
      </c>
      <c r="I1741" s="1">
        <v>0</v>
      </c>
      <c r="J1741" s="1">
        <v>0</v>
      </c>
      <c r="K1741" s="1">
        <v>13600</v>
      </c>
      <c r="L1741" s="40">
        <v>13700000</v>
      </c>
      <c r="M1741" s="30">
        <v>290101</v>
      </c>
      <c r="N1741">
        <v>121250</v>
      </c>
      <c r="O1741" s="10">
        <v>13600</v>
      </c>
      <c r="Q1741" s="1"/>
    </row>
    <row r="1742" spans="1:17" x14ac:dyDescent="0.2">
      <c r="A1742" s="11">
        <v>50000249</v>
      </c>
      <c r="B1742">
        <v>1370578</v>
      </c>
      <c r="C1742" t="s">
        <v>52</v>
      </c>
      <c r="D1742">
        <v>17642958</v>
      </c>
      <c r="E1742" s="11">
        <v>20060405</v>
      </c>
      <c r="F1742">
        <v>4358360</v>
      </c>
      <c r="G1742">
        <v>0</v>
      </c>
      <c r="H1742" s="1">
        <v>13600</v>
      </c>
      <c r="I1742" s="1">
        <v>0</v>
      </c>
      <c r="J1742" s="1">
        <v>0</v>
      </c>
      <c r="K1742" s="1">
        <v>13600</v>
      </c>
      <c r="L1742" s="40">
        <v>13700000</v>
      </c>
      <c r="M1742" s="30">
        <v>290101</v>
      </c>
      <c r="N1742">
        <v>121250</v>
      </c>
      <c r="O1742" s="10">
        <v>13600</v>
      </c>
      <c r="Q1742" s="1"/>
    </row>
    <row r="1743" spans="1:17" x14ac:dyDescent="0.2">
      <c r="A1743" s="11">
        <v>50000249</v>
      </c>
      <c r="B1743">
        <v>1370585</v>
      </c>
      <c r="C1743" t="s">
        <v>52</v>
      </c>
      <c r="D1743">
        <v>40768395</v>
      </c>
      <c r="E1743" s="11">
        <v>20060406</v>
      </c>
      <c r="F1743">
        <v>553594</v>
      </c>
      <c r="G1743">
        <v>0</v>
      </c>
      <c r="H1743" s="1">
        <v>13600</v>
      </c>
      <c r="I1743" s="1">
        <v>0</v>
      </c>
      <c r="J1743" s="1">
        <v>0</v>
      </c>
      <c r="K1743" s="1">
        <v>13600</v>
      </c>
      <c r="L1743" s="40">
        <v>13700000</v>
      </c>
      <c r="M1743" s="30">
        <v>290101</v>
      </c>
      <c r="N1743">
        <v>121250</v>
      </c>
      <c r="O1743" s="10">
        <v>13600</v>
      </c>
      <c r="Q1743" s="1"/>
    </row>
    <row r="1744" spans="1:17" x14ac:dyDescent="0.2">
      <c r="A1744" s="11">
        <v>50000249</v>
      </c>
      <c r="B1744">
        <v>950493</v>
      </c>
      <c r="C1744" t="s">
        <v>94</v>
      </c>
      <c r="D1744">
        <v>8001876321</v>
      </c>
      <c r="E1744" s="11">
        <v>20060412</v>
      </c>
      <c r="F1744">
        <v>4211763</v>
      </c>
      <c r="G1744">
        <v>1</v>
      </c>
      <c r="H1744" s="1">
        <v>0</v>
      </c>
      <c r="I1744" s="1">
        <v>0</v>
      </c>
      <c r="J1744" s="1">
        <v>2425028</v>
      </c>
      <c r="K1744" s="1">
        <v>2425028</v>
      </c>
      <c r="L1744" s="40">
        <v>13700000</v>
      </c>
      <c r="M1744" s="30">
        <v>290101</v>
      </c>
      <c r="N1744">
        <v>121250</v>
      </c>
      <c r="O1744" s="1">
        <v>2425028</v>
      </c>
      <c r="Q1744" s="1"/>
    </row>
    <row r="1745" spans="1:17" x14ac:dyDescent="0.2">
      <c r="A1745" s="11">
        <v>50000249</v>
      </c>
      <c r="B1745">
        <v>950494</v>
      </c>
      <c r="C1745" t="s">
        <v>94</v>
      </c>
      <c r="D1745">
        <v>8001876321</v>
      </c>
      <c r="E1745" s="11">
        <v>20060412</v>
      </c>
      <c r="F1745">
        <v>4211763</v>
      </c>
      <c r="G1745">
        <v>1</v>
      </c>
      <c r="H1745" s="1">
        <v>0</v>
      </c>
      <c r="I1745" s="1">
        <v>0</v>
      </c>
      <c r="J1745" s="1">
        <v>5274474</v>
      </c>
      <c r="K1745" s="1">
        <v>5274474</v>
      </c>
      <c r="L1745" s="40">
        <v>13700000</v>
      </c>
      <c r="M1745" s="30">
        <v>290101</v>
      </c>
      <c r="N1745">
        <v>121250</v>
      </c>
      <c r="O1745" s="1">
        <v>5274474</v>
      </c>
      <c r="Q1745" s="1"/>
    </row>
    <row r="1746" spans="1:17" x14ac:dyDescent="0.2">
      <c r="A1746" s="11">
        <v>50000249</v>
      </c>
      <c r="B1746">
        <v>950339</v>
      </c>
      <c r="C1746" t="s">
        <v>94</v>
      </c>
      <c r="D1746">
        <v>8001876321</v>
      </c>
      <c r="E1746" s="11">
        <v>20060421</v>
      </c>
      <c r="F1746">
        <v>4211763</v>
      </c>
      <c r="G1746">
        <v>1</v>
      </c>
      <c r="H1746" s="1">
        <v>0</v>
      </c>
      <c r="I1746" s="1">
        <v>0</v>
      </c>
      <c r="J1746" s="1">
        <v>69960</v>
      </c>
      <c r="K1746" s="1">
        <v>69960</v>
      </c>
      <c r="L1746" s="40">
        <v>13700000</v>
      </c>
      <c r="M1746" s="30">
        <v>290101</v>
      </c>
      <c r="N1746">
        <v>121250</v>
      </c>
      <c r="O1746" s="1">
        <v>69960</v>
      </c>
      <c r="Q1746" s="1"/>
    </row>
    <row r="1747" spans="1:17" x14ac:dyDescent="0.2">
      <c r="A1747" s="11">
        <v>50000249</v>
      </c>
      <c r="B1747">
        <v>46138310</v>
      </c>
      <c r="C1747" t="s">
        <v>39</v>
      </c>
      <c r="D1747">
        <v>8002357206</v>
      </c>
      <c r="E1747" s="11">
        <v>20060421</v>
      </c>
      <c r="F1747">
        <v>7621348</v>
      </c>
      <c r="G1747">
        <v>1</v>
      </c>
      <c r="H1747" s="1">
        <v>0</v>
      </c>
      <c r="I1747" s="1">
        <v>4081514</v>
      </c>
      <c r="J1747" s="1">
        <v>0</v>
      </c>
      <c r="K1747" s="1">
        <v>4081514</v>
      </c>
      <c r="L1747" s="40">
        <v>13700000</v>
      </c>
      <c r="M1747" s="30">
        <v>290101</v>
      </c>
      <c r="N1747">
        <v>121250</v>
      </c>
      <c r="O1747" s="1">
        <v>4081514</v>
      </c>
      <c r="Q1747" s="1"/>
    </row>
    <row r="1748" spans="1:17" x14ac:dyDescent="0.2">
      <c r="A1748" s="11">
        <v>50000249</v>
      </c>
      <c r="B1748">
        <v>45727795</v>
      </c>
      <c r="C1748" t="s">
        <v>1</v>
      </c>
      <c r="D1748">
        <v>8001876448</v>
      </c>
      <c r="E1748" s="11">
        <v>20060424</v>
      </c>
      <c r="F1748">
        <v>570016</v>
      </c>
      <c r="G1748">
        <v>1</v>
      </c>
      <c r="H1748" s="1">
        <v>0</v>
      </c>
      <c r="I1748" s="1">
        <v>0</v>
      </c>
      <c r="J1748" s="1">
        <v>67642</v>
      </c>
      <c r="K1748" s="1">
        <v>67642</v>
      </c>
      <c r="L1748" s="40">
        <v>13700000</v>
      </c>
      <c r="M1748" s="30">
        <v>290101</v>
      </c>
      <c r="N1748">
        <v>121250</v>
      </c>
      <c r="O1748" s="1">
        <v>67642</v>
      </c>
      <c r="Q1748" s="1"/>
    </row>
    <row r="1749" spans="1:17" x14ac:dyDescent="0.2">
      <c r="A1749" s="11">
        <v>50000249</v>
      </c>
      <c r="B1749">
        <v>45727794</v>
      </c>
      <c r="C1749" t="s">
        <v>1</v>
      </c>
      <c r="D1749">
        <v>8001876448</v>
      </c>
      <c r="E1749" s="11">
        <v>20060424</v>
      </c>
      <c r="F1749">
        <v>5700016</v>
      </c>
      <c r="G1749">
        <v>1</v>
      </c>
      <c r="H1749" s="1">
        <v>0</v>
      </c>
      <c r="I1749" s="1">
        <v>0</v>
      </c>
      <c r="J1749" s="1">
        <v>3134702</v>
      </c>
      <c r="K1749" s="1">
        <v>3134702</v>
      </c>
      <c r="L1749" s="40">
        <v>13700000</v>
      </c>
      <c r="M1749" s="30">
        <v>290101</v>
      </c>
      <c r="N1749">
        <v>121250</v>
      </c>
      <c r="O1749" s="1">
        <v>3134702</v>
      </c>
      <c r="Q1749" s="1"/>
    </row>
    <row r="1750" spans="1:17" x14ac:dyDescent="0.2">
      <c r="A1750" s="11">
        <v>50000249</v>
      </c>
      <c r="B1750">
        <v>895618</v>
      </c>
      <c r="C1750" t="s">
        <v>0</v>
      </c>
      <c r="D1750">
        <v>8001876423</v>
      </c>
      <c r="E1750" s="11">
        <v>20060424</v>
      </c>
      <c r="F1750">
        <v>7404090</v>
      </c>
      <c r="G1750">
        <v>1</v>
      </c>
      <c r="H1750" s="1">
        <v>0</v>
      </c>
      <c r="I1750" s="1">
        <v>4527097</v>
      </c>
      <c r="J1750" s="1">
        <v>0</v>
      </c>
      <c r="K1750" s="1">
        <v>4527097</v>
      </c>
      <c r="L1750" s="40">
        <v>13700000</v>
      </c>
      <c r="M1750" s="30">
        <v>290101</v>
      </c>
      <c r="N1750">
        <v>121250</v>
      </c>
      <c r="O1750" s="1">
        <v>4527097</v>
      </c>
      <c r="Q1750" s="1"/>
    </row>
    <row r="1751" spans="1:17" x14ac:dyDescent="0.2">
      <c r="A1751" s="11">
        <v>50000249</v>
      </c>
      <c r="B1751">
        <v>950344</v>
      </c>
      <c r="C1751" t="s">
        <v>94</v>
      </c>
      <c r="D1751">
        <v>8001876321</v>
      </c>
      <c r="E1751" s="11">
        <v>20060425</v>
      </c>
      <c r="F1751">
        <v>4211763</v>
      </c>
      <c r="G1751">
        <v>1</v>
      </c>
      <c r="H1751" s="1">
        <v>0</v>
      </c>
      <c r="I1751" s="1">
        <v>0</v>
      </c>
      <c r="J1751" s="1">
        <v>3065324</v>
      </c>
      <c r="K1751" s="1">
        <v>3065324</v>
      </c>
      <c r="L1751" s="40">
        <v>13700000</v>
      </c>
      <c r="M1751" s="30">
        <v>290101</v>
      </c>
      <c r="N1751">
        <v>121250</v>
      </c>
      <c r="O1751" s="1">
        <v>3065324</v>
      </c>
      <c r="Q1751" s="1"/>
    </row>
    <row r="1752" spans="1:17" x14ac:dyDescent="0.2">
      <c r="A1752" s="11">
        <v>50000249</v>
      </c>
      <c r="B1752">
        <v>33436536</v>
      </c>
      <c r="C1752" t="s">
        <v>80</v>
      </c>
      <c r="D1752">
        <v>8001876383</v>
      </c>
      <c r="E1752" s="11">
        <v>20060425</v>
      </c>
      <c r="F1752">
        <v>2820314</v>
      </c>
      <c r="G1752">
        <v>1</v>
      </c>
      <c r="H1752" s="1">
        <v>0</v>
      </c>
      <c r="I1752" s="1">
        <v>0</v>
      </c>
      <c r="J1752" s="1">
        <v>4901851</v>
      </c>
      <c r="K1752" s="1">
        <v>4901851</v>
      </c>
      <c r="L1752" s="40">
        <v>13700000</v>
      </c>
      <c r="M1752" s="30">
        <v>290101</v>
      </c>
      <c r="N1752">
        <v>121250</v>
      </c>
      <c r="O1752" s="1">
        <v>4901851</v>
      </c>
      <c r="Q1752" s="1"/>
    </row>
    <row r="1753" spans="1:17" x14ac:dyDescent="0.2">
      <c r="A1753" s="11">
        <v>50000249</v>
      </c>
      <c r="B1753">
        <v>1368823</v>
      </c>
      <c r="C1753" t="s">
        <v>52</v>
      </c>
      <c r="D1753">
        <v>8001875916</v>
      </c>
      <c r="E1753" s="11">
        <v>20060426</v>
      </c>
      <c r="F1753">
        <v>4358360</v>
      </c>
      <c r="G1753">
        <v>1</v>
      </c>
      <c r="H1753" s="1">
        <v>0</v>
      </c>
      <c r="I1753" s="1">
        <v>0</v>
      </c>
      <c r="J1753" s="1">
        <v>685490</v>
      </c>
      <c r="K1753" s="1">
        <v>685490</v>
      </c>
      <c r="L1753" s="40">
        <v>13700000</v>
      </c>
      <c r="M1753" s="30">
        <v>290101</v>
      </c>
      <c r="N1753">
        <v>121250</v>
      </c>
      <c r="O1753" s="1">
        <v>685490</v>
      </c>
      <c r="Q1753" s="1"/>
    </row>
    <row r="1754" spans="1:17" x14ac:dyDescent="0.2">
      <c r="A1754" s="11">
        <v>50000249</v>
      </c>
      <c r="B1754">
        <v>1862305</v>
      </c>
      <c r="C1754" t="s">
        <v>53</v>
      </c>
      <c r="D1754">
        <v>8001876154</v>
      </c>
      <c r="E1754" s="11">
        <v>20060426</v>
      </c>
      <c r="F1754">
        <v>3294042</v>
      </c>
      <c r="G1754">
        <v>1</v>
      </c>
      <c r="H1754" s="1">
        <v>0</v>
      </c>
      <c r="I1754" s="1">
        <v>0</v>
      </c>
      <c r="J1754" s="1">
        <v>8535576</v>
      </c>
      <c r="K1754" s="1">
        <v>8535576</v>
      </c>
      <c r="L1754" s="40">
        <v>13700000</v>
      </c>
      <c r="M1754" s="30">
        <v>290101</v>
      </c>
      <c r="N1754">
        <v>121250</v>
      </c>
      <c r="O1754" s="1">
        <v>8535576</v>
      </c>
      <c r="Q1754" s="1"/>
    </row>
    <row r="1755" spans="1:17" x14ac:dyDescent="0.2">
      <c r="A1755" s="11">
        <v>50000249</v>
      </c>
      <c r="B1755">
        <v>33436538</v>
      </c>
      <c r="C1755" t="s">
        <v>80</v>
      </c>
      <c r="D1755">
        <v>8001876383</v>
      </c>
      <c r="E1755" s="11">
        <v>20060428</v>
      </c>
      <c r="F1755">
        <v>2820314</v>
      </c>
      <c r="G1755">
        <v>1</v>
      </c>
      <c r="H1755" s="1">
        <v>0</v>
      </c>
      <c r="I1755" s="1">
        <v>0</v>
      </c>
      <c r="J1755" s="1">
        <v>108189</v>
      </c>
      <c r="K1755" s="1">
        <v>108189</v>
      </c>
      <c r="L1755" s="40">
        <v>13700000</v>
      </c>
      <c r="M1755" s="30">
        <v>290101</v>
      </c>
      <c r="N1755">
        <v>121250</v>
      </c>
      <c r="O1755" s="1">
        <v>108189</v>
      </c>
      <c r="Q1755" s="1"/>
    </row>
    <row r="1756" spans="1:17" x14ac:dyDescent="0.2">
      <c r="A1756" s="11">
        <v>50000249</v>
      </c>
      <c r="B1756">
        <v>950352</v>
      </c>
      <c r="C1756" t="s">
        <v>94</v>
      </c>
      <c r="D1756">
        <v>8001876321</v>
      </c>
      <c r="E1756" s="11">
        <v>20060428</v>
      </c>
      <c r="F1756">
        <v>4211763</v>
      </c>
      <c r="G1756">
        <v>1</v>
      </c>
      <c r="H1756" s="1">
        <v>0</v>
      </c>
      <c r="I1756" s="1">
        <v>0</v>
      </c>
      <c r="J1756" s="1">
        <v>3205311</v>
      </c>
      <c r="K1756" s="1">
        <v>3205311</v>
      </c>
      <c r="L1756" s="40">
        <v>13700000</v>
      </c>
      <c r="M1756" s="30">
        <v>290101</v>
      </c>
      <c r="N1756">
        <v>121250</v>
      </c>
      <c r="O1756" s="1">
        <v>3205311</v>
      </c>
      <c r="Q1756" s="1"/>
    </row>
    <row r="1757" spans="1:17" x14ac:dyDescent="0.2">
      <c r="A1757" s="11">
        <v>50000249</v>
      </c>
      <c r="B1757">
        <v>769361</v>
      </c>
      <c r="C1757" t="s">
        <v>93</v>
      </c>
      <c r="D1757">
        <v>8001876219</v>
      </c>
      <c r="E1757" s="11">
        <v>20060428</v>
      </c>
      <c r="F1757">
        <v>202341</v>
      </c>
      <c r="G1757">
        <v>1</v>
      </c>
      <c r="H1757" s="1">
        <v>0</v>
      </c>
      <c r="I1757" s="1">
        <v>0</v>
      </c>
      <c r="J1757" s="1">
        <v>5679173</v>
      </c>
      <c r="K1757" s="1">
        <v>5679173</v>
      </c>
      <c r="L1757" s="40">
        <v>13700000</v>
      </c>
      <c r="M1757" s="30">
        <v>290101</v>
      </c>
      <c r="N1757">
        <v>121250</v>
      </c>
      <c r="O1757" s="1">
        <v>5679173</v>
      </c>
      <c r="Q1757" s="1"/>
    </row>
    <row r="1758" spans="1:17" x14ac:dyDescent="0.2">
      <c r="A1758" s="11">
        <v>50000249</v>
      </c>
      <c r="B1758">
        <v>1664664</v>
      </c>
      <c r="C1758" t="s">
        <v>79</v>
      </c>
      <c r="D1758">
        <v>12120258</v>
      </c>
      <c r="E1758" s="11">
        <v>20060403</v>
      </c>
      <c r="F1758">
        <v>4674719</v>
      </c>
      <c r="G1758">
        <v>0</v>
      </c>
      <c r="H1758" s="1">
        <v>108401</v>
      </c>
      <c r="I1758" s="1">
        <v>0</v>
      </c>
      <c r="J1758" s="1">
        <v>0</v>
      </c>
      <c r="K1758" s="1">
        <v>108401</v>
      </c>
      <c r="L1758" s="40">
        <v>10900000</v>
      </c>
      <c r="M1758" s="30">
        <v>170101</v>
      </c>
      <c r="N1758">
        <v>121255</v>
      </c>
      <c r="O1758" s="1">
        <v>108401</v>
      </c>
      <c r="Q1758" s="1"/>
    </row>
    <row r="1759" spans="1:17" x14ac:dyDescent="0.2">
      <c r="A1759" s="11">
        <v>50000249</v>
      </c>
      <c r="B1759">
        <v>1504876</v>
      </c>
      <c r="C1759" t="s">
        <v>75</v>
      </c>
      <c r="D1759">
        <v>21686624</v>
      </c>
      <c r="E1759" s="11">
        <v>20060403</v>
      </c>
      <c r="F1759">
        <v>2303655</v>
      </c>
      <c r="G1759">
        <v>0</v>
      </c>
      <c r="H1759" s="1">
        <v>120000</v>
      </c>
      <c r="I1759" s="1">
        <v>0</v>
      </c>
      <c r="J1759" s="1">
        <v>0</v>
      </c>
      <c r="K1759" s="1">
        <v>120000</v>
      </c>
      <c r="L1759" s="40">
        <v>10900000</v>
      </c>
      <c r="M1759" s="30">
        <v>170101</v>
      </c>
      <c r="N1759">
        <v>121255</v>
      </c>
      <c r="O1759" s="1">
        <v>120000</v>
      </c>
      <c r="Q1759" s="1"/>
    </row>
    <row r="1760" spans="1:17" x14ac:dyDescent="0.2">
      <c r="A1760" s="11">
        <v>50000249</v>
      </c>
      <c r="B1760">
        <v>282971</v>
      </c>
      <c r="C1760" t="s">
        <v>35</v>
      </c>
      <c r="D1760">
        <v>11308826</v>
      </c>
      <c r="E1760" s="11">
        <v>20060403</v>
      </c>
      <c r="F1760">
        <v>8355640</v>
      </c>
      <c r="G1760">
        <v>0</v>
      </c>
      <c r="H1760" s="1">
        <v>150000</v>
      </c>
      <c r="I1760" s="1">
        <v>0</v>
      </c>
      <c r="J1760" s="1">
        <v>0</v>
      </c>
      <c r="K1760" s="1">
        <v>150000</v>
      </c>
      <c r="L1760" s="40">
        <v>10900000</v>
      </c>
      <c r="M1760" s="30">
        <v>170101</v>
      </c>
      <c r="N1760">
        <v>121255</v>
      </c>
      <c r="O1760" s="1">
        <v>150000</v>
      </c>
      <c r="Q1760" s="1"/>
    </row>
    <row r="1761" spans="1:17" x14ac:dyDescent="0.2">
      <c r="A1761" s="11">
        <v>50000249</v>
      </c>
      <c r="B1761">
        <v>51805854</v>
      </c>
      <c r="C1761" t="s">
        <v>80</v>
      </c>
      <c r="D1761">
        <v>8922005916</v>
      </c>
      <c r="E1761" s="11">
        <v>20060403</v>
      </c>
      <c r="F1761">
        <v>2954114</v>
      </c>
      <c r="G1761">
        <v>0</v>
      </c>
      <c r="H1761" s="1">
        <v>957100</v>
      </c>
      <c r="I1761" s="1">
        <v>0</v>
      </c>
      <c r="J1761" s="1">
        <v>0</v>
      </c>
      <c r="K1761" s="1">
        <v>957100</v>
      </c>
      <c r="L1761" s="40">
        <v>10900000</v>
      </c>
      <c r="M1761" s="30">
        <v>170101</v>
      </c>
      <c r="N1761">
        <v>121255</v>
      </c>
      <c r="O1761" s="1">
        <v>957100</v>
      </c>
      <c r="Q1761" s="1"/>
    </row>
    <row r="1762" spans="1:17" x14ac:dyDescent="0.2">
      <c r="A1762" s="11">
        <v>50000249</v>
      </c>
      <c r="B1762">
        <v>1441223</v>
      </c>
      <c r="C1762" t="s">
        <v>36</v>
      </c>
      <c r="D1762">
        <v>14432150</v>
      </c>
      <c r="E1762" s="11">
        <v>20060404</v>
      </c>
      <c r="F1762">
        <v>2276606</v>
      </c>
      <c r="G1762">
        <v>0</v>
      </c>
      <c r="H1762" s="1">
        <v>827865</v>
      </c>
      <c r="I1762" s="1">
        <v>0</v>
      </c>
      <c r="J1762" s="1">
        <v>0</v>
      </c>
      <c r="K1762" s="1">
        <v>827865</v>
      </c>
      <c r="L1762" s="40">
        <v>10900000</v>
      </c>
      <c r="M1762" s="30">
        <v>170101</v>
      </c>
      <c r="N1762">
        <v>121255</v>
      </c>
      <c r="O1762" s="1">
        <v>827865</v>
      </c>
      <c r="Q1762" s="1"/>
    </row>
    <row r="1763" spans="1:17" x14ac:dyDescent="0.2">
      <c r="A1763" s="11">
        <v>50000249</v>
      </c>
      <c r="B1763">
        <v>44111500</v>
      </c>
      <c r="C1763" t="s">
        <v>1</v>
      </c>
      <c r="D1763">
        <v>8923004308</v>
      </c>
      <c r="E1763" s="11">
        <v>20060404</v>
      </c>
      <c r="F1763">
        <v>5716380</v>
      </c>
      <c r="G1763">
        <v>1</v>
      </c>
      <c r="H1763" s="1">
        <v>0</v>
      </c>
      <c r="I1763" s="1">
        <v>0</v>
      </c>
      <c r="J1763" s="1">
        <v>8508444</v>
      </c>
      <c r="K1763" s="1">
        <v>8508444</v>
      </c>
      <c r="L1763" s="40">
        <v>10900000</v>
      </c>
      <c r="M1763" s="30">
        <v>170101</v>
      </c>
      <c r="N1763">
        <v>121255</v>
      </c>
      <c r="O1763" s="1">
        <v>8508444</v>
      </c>
      <c r="Q1763" s="1"/>
    </row>
    <row r="1764" spans="1:17" x14ac:dyDescent="0.2">
      <c r="A1764" s="11">
        <v>50000249</v>
      </c>
      <c r="B1764">
        <v>44790886</v>
      </c>
      <c r="C1764" t="s">
        <v>92</v>
      </c>
      <c r="D1764">
        <v>8001829489</v>
      </c>
      <c r="E1764" s="11">
        <v>20060405</v>
      </c>
      <c r="F1764">
        <v>3410101</v>
      </c>
      <c r="G1764">
        <v>1</v>
      </c>
      <c r="H1764" s="1">
        <v>0</v>
      </c>
      <c r="I1764" s="1">
        <v>0</v>
      </c>
      <c r="J1764" s="1">
        <v>679092</v>
      </c>
      <c r="K1764" s="1">
        <v>679092</v>
      </c>
      <c r="L1764" s="40">
        <v>10900000</v>
      </c>
      <c r="M1764" s="30">
        <v>170101</v>
      </c>
      <c r="N1764">
        <v>121255</v>
      </c>
      <c r="O1764" s="1">
        <v>679092</v>
      </c>
      <c r="Q1764" s="1"/>
    </row>
    <row r="1765" spans="1:17" x14ac:dyDescent="0.2">
      <c r="A1765" s="11">
        <v>50000249</v>
      </c>
      <c r="B1765">
        <v>44790901</v>
      </c>
      <c r="C1765" t="s">
        <v>92</v>
      </c>
      <c r="D1765">
        <v>8001829489</v>
      </c>
      <c r="E1765" s="11">
        <v>20060405</v>
      </c>
      <c r="F1765">
        <v>3410101</v>
      </c>
      <c r="G1765">
        <v>1</v>
      </c>
      <c r="H1765" s="1">
        <v>0</v>
      </c>
      <c r="I1765" s="1">
        <v>0</v>
      </c>
      <c r="J1765" s="1">
        <v>5252985</v>
      </c>
      <c r="K1765" s="1">
        <v>5252985</v>
      </c>
      <c r="L1765" s="40">
        <v>10900000</v>
      </c>
      <c r="M1765" s="30">
        <v>170101</v>
      </c>
      <c r="N1765">
        <v>121255</v>
      </c>
      <c r="O1765" s="1">
        <v>5252985</v>
      </c>
      <c r="Q1765" s="1"/>
    </row>
    <row r="1766" spans="1:17" x14ac:dyDescent="0.2">
      <c r="A1766" s="11">
        <v>50000249</v>
      </c>
      <c r="B1766">
        <v>950489</v>
      </c>
      <c r="C1766" t="s">
        <v>94</v>
      </c>
      <c r="D1766">
        <v>19455289</v>
      </c>
      <c r="E1766" s="11">
        <v>20060406</v>
      </c>
      <c r="F1766">
        <v>4224102</v>
      </c>
      <c r="G1766">
        <v>0</v>
      </c>
      <c r="H1766" s="1">
        <v>1000000</v>
      </c>
      <c r="I1766" s="1">
        <v>0</v>
      </c>
      <c r="J1766" s="1">
        <v>0</v>
      </c>
      <c r="K1766" s="1">
        <v>1000000</v>
      </c>
      <c r="L1766" s="40">
        <v>10900000</v>
      </c>
      <c r="M1766" s="30">
        <v>170101</v>
      </c>
      <c r="N1766">
        <v>121255</v>
      </c>
      <c r="O1766" s="1">
        <v>1000000</v>
      </c>
      <c r="Q1766" s="1"/>
    </row>
    <row r="1767" spans="1:17" x14ac:dyDescent="0.2">
      <c r="A1767" s="11">
        <v>50000249</v>
      </c>
      <c r="B1767">
        <v>311089</v>
      </c>
      <c r="C1767" t="s">
        <v>35</v>
      </c>
      <c r="D1767">
        <v>8906803784</v>
      </c>
      <c r="E1767" s="11">
        <v>20060407</v>
      </c>
      <c r="F1767">
        <v>8311133</v>
      </c>
      <c r="G1767">
        <v>1</v>
      </c>
      <c r="H1767" s="1">
        <v>0</v>
      </c>
      <c r="I1767" s="1">
        <v>0</v>
      </c>
      <c r="J1767" s="1">
        <v>1326428</v>
      </c>
      <c r="K1767" s="1">
        <v>1326428</v>
      </c>
      <c r="L1767" s="40">
        <v>10900000</v>
      </c>
      <c r="M1767" s="30">
        <v>170101</v>
      </c>
      <c r="N1767">
        <v>121255</v>
      </c>
      <c r="O1767" s="1">
        <v>1326428</v>
      </c>
      <c r="Q1767" s="1"/>
    </row>
    <row r="1768" spans="1:17" x14ac:dyDescent="0.2">
      <c r="A1768" s="11">
        <v>50000249</v>
      </c>
      <c r="B1768">
        <v>1530269</v>
      </c>
      <c r="C1768" t="s">
        <v>92</v>
      </c>
      <c r="D1768">
        <v>21242316</v>
      </c>
      <c r="E1768" s="11">
        <v>20060410</v>
      </c>
      <c r="F1768">
        <v>3610590</v>
      </c>
      <c r="G1768">
        <v>0</v>
      </c>
      <c r="H1768" s="1">
        <v>250000</v>
      </c>
      <c r="I1768" s="1">
        <v>0</v>
      </c>
      <c r="J1768" s="1">
        <v>0</v>
      </c>
      <c r="K1768" s="1">
        <v>250000</v>
      </c>
      <c r="L1768" s="40">
        <v>10900000</v>
      </c>
      <c r="M1768" s="30">
        <v>170101</v>
      </c>
      <c r="N1768">
        <v>121255</v>
      </c>
      <c r="O1768" s="1">
        <v>250000</v>
      </c>
      <c r="Q1768" s="1"/>
    </row>
    <row r="1769" spans="1:17" x14ac:dyDescent="0.2">
      <c r="A1769" s="11">
        <v>50000249</v>
      </c>
      <c r="B1769">
        <v>1731756</v>
      </c>
      <c r="C1769" t="s">
        <v>37</v>
      </c>
      <c r="D1769">
        <v>8360002751</v>
      </c>
      <c r="E1769" s="11">
        <v>20060410</v>
      </c>
      <c r="F1769">
        <v>2138515</v>
      </c>
      <c r="G1769">
        <v>0</v>
      </c>
      <c r="H1769" s="1">
        <v>1845177</v>
      </c>
      <c r="I1769" s="1">
        <v>0</v>
      </c>
      <c r="J1769" s="1">
        <v>0</v>
      </c>
      <c r="K1769" s="1">
        <v>1845177</v>
      </c>
      <c r="L1769" s="40">
        <v>10900000</v>
      </c>
      <c r="M1769" s="30">
        <v>170101</v>
      </c>
      <c r="N1769">
        <v>121255</v>
      </c>
      <c r="O1769" s="1">
        <v>1845177</v>
      </c>
      <c r="Q1769" s="1"/>
    </row>
    <row r="1770" spans="1:17" x14ac:dyDescent="0.2">
      <c r="A1770" s="11">
        <v>50000249</v>
      </c>
      <c r="B1770">
        <v>44112959</v>
      </c>
      <c r="C1770" t="s">
        <v>1</v>
      </c>
      <c r="D1770">
        <v>12722309</v>
      </c>
      <c r="E1770" s="11">
        <v>20060411</v>
      </c>
      <c r="F1770">
        <v>5707159</v>
      </c>
      <c r="G1770">
        <v>0</v>
      </c>
      <c r="H1770" s="1">
        <v>135000</v>
      </c>
      <c r="I1770" s="1">
        <v>0</v>
      </c>
      <c r="J1770" s="1">
        <v>0</v>
      </c>
      <c r="K1770" s="1">
        <v>135000</v>
      </c>
      <c r="L1770" s="40">
        <v>10900000</v>
      </c>
      <c r="M1770" s="30">
        <v>170101</v>
      </c>
      <c r="N1770">
        <v>121255</v>
      </c>
      <c r="O1770" s="1">
        <v>135000</v>
      </c>
      <c r="Q1770" s="1"/>
    </row>
    <row r="1771" spans="1:17" x14ac:dyDescent="0.2">
      <c r="A1771" s="11">
        <v>50000249</v>
      </c>
      <c r="B1771">
        <v>47873048</v>
      </c>
      <c r="C1771" t="s">
        <v>80</v>
      </c>
      <c r="D1771">
        <v>92501348</v>
      </c>
      <c r="E1771" s="11">
        <v>20060411</v>
      </c>
      <c r="F1771">
        <v>2825316</v>
      </c>
      <c r="G1771">
        <v>0</v>
      </c>
      <c r="H1771" s="1">
        <v>135000</v>
      </c>
      <c r="I1771" s="1">
        <v>0</v>
      </c>
      <c r="J1771" s="1">
        <v>0</v>
      </c>
      <c r="K1771" s="1">
        <v>135000</v>
      </c>
      <c r="L1771" s="40">
        <v>10900000</v>
      </c>
      <c r="M1771" s="30">
        <v>170101</v>
      </c>
      <c r="N1771">
        <v>121255</v>
      </c>
      <c r="O1771" s="1">
        <v>135000</v>
      </c>
      <c r="Q1771" s="1"/>
    </row>
    <row r="1772" spans="1:17" x14ac:dyDescent="0.2">
      <c r="A1772" s="11">
        <v>50000249</v>
      </c>
      <c r="B1772">
        <v>993499</v>
      </c>
      <c r="C1772" t="s">
        <v>0</v>
      </c>
      <c r="D1772">
        <v>6775142</v>
      </c>
      <c r="E1772" s="11">
        <v>20060412</v>
      </c>
      <c r="F1772">
        <v>7441243</v>
      </c>
      <c r="G1772">
        <v>0</v>
      </c>
      <c r="H1772" s="1">
        <v>300000</v>
      </c>
      <c r="I1772" s="1">
        <v>0</v>
      </c>
      <c r="J1772" s="1">
        <v>0</v>
      </c>
      <c r="K1772" s="1">
        <v>300000</v>
      </c>
      <c r="L1772" s="40">
        <v>10900000</v>
      </c>
      <c r="M1772" s="30">
        <v>170101</v>
      </c>
      <c r="N1772">
        <v>121255</v>
      </c>
      <c r="O1772" s="1">
        <v>300000</v>
      </c>
      <c r="Q1772" s="1"/>
    </row>
    <row r="1773" spans="1:17" x14ac:dyDescent="0.2">
      <c r="A1773" s="11">
        <v>50000249</v>
      </c>
      <c r="B1773">
        <v>1013406</v>
      </c>
      <c r="C1773" t="s">
        <v>92</v>
      </c>
      <c r="D1773">
        <v>19486403</v>
      </c>
      <c r="E1773" s="11">
        <v>20060418</v>
      </c>
      <c r="F1773">
        <v>5399518</v>
      </c>
      <c r="G1773">
        <v>0</v>
      </c>
      <c r="H1773" s="1">
        <v>130000</v>
      </c>
      <c r="I1773" s="1">
        <v>0</v>
      </c>
      <c r="J1773" s="1">
        <v>0</v>
      </c>
      <c r="K1773" s="1">
        <v>130000</v>
      </c>
      <c r="L1773" s="40">
        <v>10900000</v>
      </c>
      <c r="M1773" s="30">
        <v>170101</v>
      </c>
      <c r="N1773">
        <v>121255</v>
      </c>
      <c r="O1773" s="1">
        <v>130000</v>
      </c>
      <c r="Q1773" s="1"/>
    </row>
    <row r="1774" spans="1:17" x14ac:dyDescent="0.2">
      <c r="A1774" s="11">
        <v>50000249</v>
      </c>
      <c r="B1774">
        <v>55481717</v>
      </c>
      <c r="C1774" t="s">
        <v>92</v>
      </c>
      <c r="D1774">
        <v>8999990191</v>
      </c>
      <c r="E1774" s="11">
        <v>20060419</v>
      </c>
      <c r="F1774">
        <v>3120100</v>
      </c>
      <c r="G1774">
        <v>0</v>
      </c>
      <c r="H1774" s="1">
        <v>82873334</v>
      </c>
      <c r="I1774" s="1">
        <v>0</v>
      </c>
      <c r="J1774" s="1">
        <v>0</v>
      </c>
      <c r="K1774" s="1">
        <v>82873334</v>
      </c>
      <c r="L1774" s="40">
        <v>10900000</v>
      </c>
      <c r="M1774" s="30">
        <v>170101</v>
      </c>
      <c r="N1774">
        <v>121255</v>
      </c>
      <c r="O1774" s="1">
        <v>82873334</v>
      </c>
      <c r="Q1774" s="1"/>
    </row>
    <row r="1775" spans="1:17" x14ac:dyDescent="0.2">
      <c r="A1775" s="11">
        <v>50000249</v>
      </c>
      <c r="B1775">
        <v>1841040</v>
      </c>
      <c r="C1775" t="s">
        <v>92</v>
      </c>
      <c r="D1775">
        <v>51984949</v>
      </c>
      <c r="E1775" s="11">
        <v>20060420</v>
      </c>
      <c r="F1775">
        <v>6857612</v>
      </c>
      <c r="G1775">
        <v>0</v>
      </c>
      <c r="H1775" s="1">
        <v>140000</v>
      </c>
      <c r="I1775" s="1">
        <v>0</v>
      </c>
      <c r="J1775" s="1">
        <v>0</v>
      </c>
      <c r="K1775" s="1">
        <v>140000</v>
      </c>
      <c r="L1775" s="40">
        <v>10900000</v>
      </c>
      <c r="M1775" s="30">
        <v>170101</v>
      </c>
      <c r="N1775">
        <v>121255</v>
      </c>
      <c r="O1775" s="1">
        <v>140000</v>
      </c>
      <c r="Q1775" s="1"/>
    </row>
    <row r="1776" spans="1:17" x14ac:dyDescent="0.2">
      <c r="A1776" s="11">
        <v>50000249</v>
      </c>
      <c r="B1776">
        <v>1467539</v>
      </c>
      <c r="C1776" t="s">
        <v>87</v>
      </c>
      <c r="D1776">
        <v>13058012</v>
      </c>
      <c r="E1776" s="11">
        <v>20060425</v>
      </c>
      <c r="F1776">
        <v>7303171</v>
      </c>
      <c r="G1776">
        <v>0</v>
      </c>
      <c r="H1776" s="1">
        <v>618900</v>
      </c>
      <c r="I1776" s="1">
        <v>0</v>
      </c>
      <c r="J1776" s="1">
        <v>0</v>
      </c>
      <c r="K1776" s="1">
        <v>618900</v>
      </c>
      <c r="L1776" s="40">
        <v>10900000</v>
      </c>
      <c r="M1776" s="30">
        <v>170101</v>
      </c>
      <c r="N1776">
        <v>121255</v>
      </c>
      <c r="O1776" s="1">
        <v>618900</v>
      </c>
      <c r="Q1776" s="1"/>
    </row>
    <row r="1777" spans="1:17" x14ac:dyDescent="0.2">
      <c r="A1777" s="11">
        <v>50000249</v>
      </c>
      <c r="B1777">
        <v>1664652</v>
      </c>
      <c r="C1777" t="s">
        <v>79</v>
      </c>
      <c r="D1777">
        <v>9516395</v>
      </c>
      <c r="E1777" s="11">
        <v>20060426</v>
      </c>
      <c r="F1777">
        <v>2201871</v>
      </c>
      <c r="G1777">
        <v>0</v>
      </c>
      <c r="H1777" s="1">
        <v>28000</v>
      </c>
      <c r="I1777" s="1">
        <v>0</v>
      </c>
      <c r="J1777" s="1">
        <v>0</v>
      </c>
      <c r="K1777" s="1">
        <v>28000</v>
      </c>
      <c r="L1777" s="40">
        <v>10900000</v>
      </c>
      <c r="M1777" s="30">
        <v>170101</v>
      </c>
      <c r="N1777">
        <v>121255</v>
      </c>
      <c r="O1777" s="1">
        <v>28000</v>
      </c>
      <c r="Q1777" s="1"/>
    </row>
    <row r="1778" spans="1:17" x14ac:dyDescent="0.2">
      <c r="A1778" s="11">
        <v>50000249</v>
      </c>
      <c r="B1778">
        <v>1355434</v>
      </c>
      <c r="C1778" t="s">
        <v>92</v>
      </c>
      <c r="D1778">
        <v>138675</v>
      </c>
      <c r="E1778" s="11">
        <v>20060404</v>
      </c>
      <c r="F1778">
        <v>2395344</v>
      </c>
      <c r="G1778">
        <v>0</v>
      </c>
      <c r="H1778" s="1">
        <v>103173</v>
      </c>
      <c r="I1778" s="1">
        <v>0</v>
      </c>
      <c r="J1778" s="1">
        <v>0</v>
      </c>
      <c r="K1778" s="1">
        <v>103173</v>
      </c>
      <c r="L1778" s="40">
        <v>11800000</v>
      </c>
      <c r="M1778" s="30">
        <v>240101</v>
      </c>
      <c r="N1778">
        <v>121265</v>
      </c>
      <c r="O1778" s="1">
        <v>103173</v>
      </c>
      <c r="Q1778" s="1"/>
    </row>
    <row r="1779" spans="1:17" x14ac:dyDescent="0.2">
      <c r="A1779" s="11">
        <v>50000249</v>
      </c>
      <c r="B1779">
        <v>988491</v>
      </c>
      <c r="C1779" t="s">
        <v>0</v>
      </c>
      <c r="D1779">
        <v>19234913</v>
      </c>
      <c r="E1779" s="11">
        <v>20060404</v>
      </c>
      <c r="F1779">
        <v>7400224</v>
      </c>
      <c r="G1779">
        <v>0</v>
      </c>
      <c r="H1779" s="1">
        <v>443363</v>
      </c>
      <c r="I1779" s="1">
        <v>0</v>
      </c>
      <c r="J1779" s="1">
        <v>0</v>
      </c>
      <c r="K1779" s="1">
        <v>443363</v>
      </c>
      <c r="L1779" s="40">
        <v>11800000</v>
      </c>
      <c r="M1779" s="30">
        <v>240101</v>
      </c>
      <c r="N1779">
        <v>121265</v>
      </c>
      <c r="O1779" s="1">
        <v>443363</v>
      </c>
      <c r="Q1779" s="1"/>
    </row>
    <row r="1780" spans="1:17" x14ac:dyDescent="0.2">
      <c r="A1780" s="11">
        <v>50000249</v>
      </c>
      <c r="B1780">
        <v>1654104</v>
      </c>
      <c r="C1780" t="s">
        <v>28</v>
      </c>
      <c r="D1780">
        <v>8001143014</v>
      </c>
      <c r="E1780" s="11">
        <v>20060406</v>
      </c>
      <c r="F1780">
        <v>5840230</v>
      </c>
      <c r="G1780">
        <v>1</v>
      </c>
      <c r="H1780" s="1">
        <v>0</v>
      </c>
      <c r="I1780" s="1">
        <v>0</v>
      </c>
      <c r="J1780" s="1">
        <v>184833</v>
      </c>
      <c r="K1780" s="1">
        <v>184833</v>
      </c>
      <c r="L1780" s="40">
        <v>11800000</v>
      </c>
      <c r="M1780" s="30">
        <v>240101</v>
      </c>
      <c r="N1780">
        <v>121265</v>
      </c>
      <c r="O1780" s="1">
        <v>184833</v>
      </c>
      <c r="Q1780" s="1"/>
    </row>
    <row r="1781" spans="1:17" x14ac:dyDescent="0.2">
      <c r="A1781" s="11">
        <v>50000249</v>
      </c>
      <c r="B1781">
        <v>51070051</v>
      </c>
      <c r="C1781" t="s">
        <v>92</v>
      </c>
      <c r="D1781">
        <v>79153525</v>
      </c>
      <c r="E1781" s="11">
        <v>20060406</v>
      </c>
      <c r="F1781">
        <v>3145090</v>
      </c>
      <c r="G1781">
        <v>0</v>
      </c>
      <c r="H1781" s="1">
        <v>671760</v>
      </c>
      <c r="I1781" s="1">
        <v>0</v>
      </c>
      <c r="J1781" s="1">
        <v>0</v>
      </c>
      <c r="K1781" s="1">
        <v>671760</v>
      </c>
      <c r="L1781" s="40">
        <v>11800000</v>
      </c>
      <c r="M1781" s="30">
        <v>240101</v>
      </c>
      <c r="N1781">
        <v>121265</v>
      </c>
      <c r="O1781" s="1">
        <v>671760</v>
      </c>
      <c r="Q1781" s="1"/>
    </row>
    <row r="1782" spans="1:17" x14ac:dyDescent="0.2">
      <c r="A1782" s="11">
        <v>50000249</v>
      </c>
      <c r="B1782">
        <v>1637079</v>
      </c>
      <c r="C1782" t="s">
        <v>78</v>
      </c>
      <c r="D1782">
        <v>8904811490</v>
      </c>
      <c r="E1782" s="11">
        <v>20060407</v>
      </c>
      <c r="F1782">
        <v>15624205</v>
      </c>
      <c r="G1782">
        <v>1</v>
      </c>
      <c r="H1782" s="1">
        <v>0</v>
      </c>
      <c r="I1782" s="1">
        <v>0</v>
      </c>
      <c r="J1782" s="1">
        <v>3894822</v>
      </c>
      <c r="K1782" s="1">
        <v>3894822</v>
      </c>
      <c r="L1782" s="40">
        <v>11800000</v>
      </c>
      <c r="M1782" s="30">
        <v>240101</v>
      </c>
      <c r="N1782">
        <v>121265</v>
      </c>
      <c r="O1782" s="1">
        <v>3894822</v>
      </c>
      <c r="Q1782" s="1"/>
    </row>
    <row r="1783" spans="1:17" x14ac:dyDescent="0.2">
      <c r="A1783" s="11">
        <v>50000249</v>
      </c>
      <c r="B1783">
        <v>2300330</v>
      </c>
      <c r="C1783" t="s">
        <v>92</v>
      </c>
      <c r="D1783">
        <v>8920005656</v>
      </c>
      <c r="E1783" s="11">
        <v>20060419</v>
      </c>
      <c r="F1783">
        <v>4511976</v>
      </c>
      <c r="G1783">
        <v>0</v>
      </c>
      <c r="H1783" s="1">
        <v>1780091.14</v>
      </c>
      <c r="I1783" s="1">
        <v>0</v>
      </c>
      <c r="J1783" s="1">
        <v>0</v>
      </c>
      <c r="K1783" s="1">
        <v>1780091.14</v>
      </c>
      <c r="L1783" s="40">
        <v>11800000</v>
      </c>
      <c r="M1783" s="30">
        <v>240101</v>
      </c>
      <c r="N1783">
        <v>121265</v>
      </c>
      <c r="O1783" s="1">
        <v>1780091.14</v>
      </c>
      <c r="Q1783" s="1"/>
    </row>
    <row r="1784" spans="1:17" x14ac:dyDescent="0.2">
      <c r="A1784" s="11">
        <v>50000249</v>
      </c>
      <c r="B1784">
        <v>1759420</v>
      </c>
      <c r="C1784" t="s">
        <v>92</v>
      </c>
      <c r="D1784">
        <v>79554891</v>
      </c>
      <c r="E1784" s="11">
        <v>20060421</v>
      </c>
      <c r="F1784">
        <v>10609002</v>
      </c>
      <c r="G1784">
        <v>0</v>
      </c>
      <c r="H1784" s="1">
        <v>71550</v>
      </c>
      <c r="I1784" s="1">
        <v>0</v>
      </c>
      <c r="J1784" s="1">
        <v>0</v>
      </c>
      <c r="K1784" s="1">
        <v>71550</v>
      </c>
      <c r="L1784" s="40">
        <v>11800000</v>
      </c>
      <c r="M1784" s="30">
        <v>240101</v>
      </c>
      <c r="N1784">
        <v>121265</v>
      </c>
      <c r="O1784" s="1">
        <v>71550</v>
      </c>
      <c r="Q1784" s="1"/>
    </row>
    <row r="1785" spans="1:17" x14ac:dyDescent="0.2">
      <c r="A1785" s="11">
        <v>50000249</v>
      </c>
      <c r="B1785">
        <v>1811755</v>
      </c>
      <c r="C1785" t="s">
        <v>92</v>
      </c>
      <c r="D1785">
        <v>79749839</v>
      </c>
      <c r="E1785" s="11">
        <v>20060421</v>
      </c>
      <c r="F1785">
        <v>2473304</v>
      </c>
      <c r="G1785">
        <v>0</v>
      </c>
      <c r="H1785" s="1">
        <v>144300</v>
      </c>
      <c r="I1785" s="1">
        <v>0</v>
      </c>
      <c r="J1785" s="1">
        <v>0</v>
      </c>
      <c r="K1785" s="1">
        <v>144300</v>
      </c>
      <c r="L1785" s="40">
        <v>11800000</v>
      </c>
      <c r="M1785" s="30">
        <v>240101</v>
      </c>
      <c r="N1785">
        <v>121265</v>
      </c>
      <c r="O1785" s="1">
        <v>144300</v>
      </c>
      <c r="Q1785" s="1"/>
    </row>
    <row r="1786" spans="1:17" x14ac:dyDescent="0.2">
      <c r="A1786" s="11">
        <v>50000249</v>
      </c>
      <c r="B1786">
        <v>42632348</v>
      </c>
      <c r="C1786" t="s">
        <v>75</v>
      </c>
      <c r="D1786">
        <v>8909052111</v>
      </c>
      <c r="E1786" s="11">
        <v>20060424</v>
      </c>
      <c r="F1786">
        <v>3855198</v>
      </c>
      <c r="G1786">
        <v>1</v>
      </c>
      <c r="H1786" s="1">
        <v>0</v>
      </c>
      <c r="I1786" s="1">
        <v>0</v>
      </c>
      <c r="J1786" s="1">
        <v>13472414</v>
      </c>
      <c r="K1786" s="1">
        <v>13472414</v>
      </c>
      <c r="L1786" s="40">
        <v>11800000</v>
      </c>
      <c r="M1786" s="30">
        <v>240101</v>
      </c>
      <c r="N1786">
        <v>121265</v>
      </c>
      <c r="O1786" s="1">
        <v>13472414</v>
      </c>
      <c r="Q1786" s="1"/>
    </row>
    <row r="1787" spans="1:17" x14ac:dyDescent="0.2">
      <c r="A1787" s="11">
        <v>50000249</v>
      </c>
      <c r="B1787">
        <v>1594333</v>
      </c>
      <c r="C1787" t="s">
        <v>50</v>
      </c>
      <c r="D1787">
        <v>16621315</v>
      </c>
      <c r="E1787" s="11">
        <v>20060425</v>
      </c>
      <c r="F1787">
        <v>3316219</v>
      </c>
      <c r="G1787">
        <v>0</v>
      </c>
      <c r="H1787" s="1">
        <v>2026736</v>
      </c>
      <c r="I1787" s="1">
        <v>0</v>
      </c>
      <c r="J1787" s="1">
        <v>0</v>
      </c>
      <c r="K1787" s="1">
        <v>2026736</v>
      </c>
      <c r="L1787" s="40">
        <v>11800000</v>
      </c>
      <c r="M1787" s="30">
        <v>240101</v>
      </c>
      <c r="N1787">
        <v>121265</v>
      </c>
      <c r="O1787" s="1">
        <v>2026736</v>
      </c>
      <c r="Q1787" s="1"/>
    </row>
    <row r="1788" spans="1:17" x14ac:dyDescent="0.2">
      <c r="A1788" s="11">
        <v>50000249</v>
      </c>
      <c r="B1788">
        <v>1649352</v>
      </c>
      <c r="C1788" t="s">
        <v>92</v>
      </c>
      <c r="D1788">
        <v>79308313</v>
      </c>
      <c r="E1788" s="11">
        <v>20060427</v>
      </c>
      <c r="F1788">
        <v>3661271</v>
      </c>
      <c r="G1788">
        <v>0</v>
      </c>
      <c r="H1788" s="1">
        <v>95200</v>
      </c>
      <c r="I1788" s="1">
        <v>0</v>
      </c>
      <c r="J1788" s="1">
        <v>0</v>
      </c>
      <c r="K1788" s="1">
        <v>95200</v>
      </c>
      <c r="L1788" s="40">
        <v>11800000</v>
      </c>
      <c r="M1788" s="30">
        <v>240101</v>
      </c>
      <c r="N1788">
        <v>121265</v>
      </c>
      <c r="O1788" s="1">
        <v>95200</v>
      </c>
      <c r="Q1788" s="1"/>
    </row>
    <row r="1789" spans="1:17" x14ac:dyDescent="0.2">
      <c r="A1789" s="11">
        <v>50000249</v>
      </c>
      <c r="B1789">
        <v>1474630</v>
      </c>
      <c r="C1789" t="s">
        <v>59</v>
      </c>
      <c r="D1789" t="s">
        <v>60</v>
      </c>
      <c r="E1789" s="11">
        <v>20060428</v>
      </c>
      <c r="F1789">
        <v>6497870</v>
      </c>
      <c r="H1789" s="1">
        <v>12000000</v>
      </c>
      <c r="J1789" s="1">
        <v>12000000</v>
      </c>
      <c r="K1789" s="1">
        <v>12000000</v>
      </c>
      <c r="L1789" s="40">
        <v>11800000</v>
      </c>
      <c r="M1789" s="30">
        <v>240101</v>
      </c>
      <c r="N1789">
        <v>121265</v>
      </c>
      <c r="O1789" s="1">
        <v>12000000</v>
      </c>
      <c r="Q1789" s="1"/>
    </row>
    <row r="1790" spans="1:17" x14ac:dyDescent="0.2">
      <c r="A1790" s="11">
        <v>50000249</v>
      </c>
      <c r="B1790">
        <v>44692988</v>
      </c>
      <c r="C1790" t="s">
        <v>75</v>
      </c>
      <c r="D1790">
        <v>43869579</v>
      </c>
      <c r="E1790" s="11">
        <v>20060403</v>
      </c>
      <c r="F1790">
        <v>3315674</v>
      </c>
      <c r="G1790">
        <v>0</v>
      </c>
      <c r="H1790" s="1">
        <v>68000</v>
      </c>
      <c r="I1790" s="1">
        <v>0</v>
      </c>
      <c r="J1790" s="1">
        <v>0</v>
      </c>
      <c r="K1790" s="1">
        <v>68000</v>
      </c>
      <c r="L1790" s="40">
        <v>96300000</v>
      </c>
      <c r="M1790" s="30">
        <v>360101</v>
      </c>
      <c r="N1790">
        <v>121270</v>
      </c>
      <c r="O1790" s="1">
        <v>68000</v>
      </c>
      <c r="Q1790" s="1"/>
    </row>
    <row r="1791" spans="1:17" x14ac:dyDescent="0.2">
      <c r="A1791" s="11">
        <v>50000249</v>
      </c>
      <c r="B1791">
        <v>731432</v>
      </c>
      <c r="C1791" t="s">
        <v>100</v>
      </c>
      <c r="D1791">
        <v>36306152</v>
      </c>
      <c r="E1791" s="11">
        <v>20060403</v>
      </c>
      <c r="F1791">
        <v>8758344</v>
      </c>
      <c r="G1791">
        <v>0</v>
      </c>
      <c r="H1791" s="1">
        <v>68000</v>
      </c>
      <c r="I1791" s="1">
        <v>0</v>
      </c>
      <c r="J1791" s="1">
        <v>0</v>
      </c>
      <c r="K1791" s="1">
        <v>68000</v>
      </c>
      <c r="L1791" s="40">
        <v>96300000</v>
      </c>
      <c r="M1791" s="30">
        <v>360101</v>
      </c>
      <c r="N1791">
        <v>121270</v>
      </c>
      <c r="O1791" s="1">
        <v>68000</v>
      </c>
      <c r="Q1791" s="1"/>
    </row>
    <row r="1792" spans="1:17" x14ac:dyDescent="0.2">
      <c r="A1792" s="11">
        <v>50000249</v>
      </c>
      <c r="B1792">
        <v>895682</v>
      </c>
      <c r="C1792" t="s">
        <v>0</v>
      </c>
      <c r="D1792">
        <v>91253498</v>
      </c>
      <c r="E1792" s="11">
        <v>20060404</v>
      </c>
      <c r="F1792">
        <v>3159652</v>
      </c>
      <c r="G1792">
        <v>0</v>
      </c>
      <c r="H1792" s="1">
        <v>68000</v>
      </c>
      <c r="I1792" s="1">
        <v>0</v>
      </c>
      <c r="J1792" s="1">
        <v>0</v>
      </c>
      <c r="K1792" s="1">
        <v>68000</v>
      </c>
      <c r="L1792" s="40">
        <v>96300000</v>
      </c>
      <c r="M1792" s="30">
        <v>360101</v>
      </c>
      <c r="N1792">
        <v>121270</v>
      </c>
      <c r="O1792" s="1">
        <v>68000</v>
      </c>
      <c r="Q1792" s="1"/>
    </row>
    <row r="1793" spans="1:17" x14ac:dyDescent="0.2">
      <c r="A1793" s="11">
        <v>50000249</v>
      </c>
      <c r="B1793">
        <v>950332</v>
      </c>
      <c r="C1793" t="s">
        <v>94</v>
      </c>
      <c r="D1793">
        <v>7143001</v>
      </c>
      <c r="E1793" s="11">
        <v>20060404</v>
      </c>
      <c r="F1793">
        <v>8085906</v>
      </c>
      <c r="G1793">
        <v>0</v>
      </c>
      <c r="H1793" s="1">
        <v>68000</v>
      </c>
      <c r="I1793" s="1">
        <v>0</v>
      </c>
      <c r="J1793" s="1">
        <v>0</v>
      </c>
      <c r="K1793" s="1">
        <v>68000</v>
      </c>
      <c r="L1793" s="40">
        <v>96300000</v>
      </c>
      <c r="M1793" s="30">
        <v>360101</v>
      </c>
      <c r="N1793">
        <v>121270</v>
      </c>
      <c r="O1793" s="1">
        <v>68000</v>
      </c>
      <c r="Q1793" s="1"/>
    </row>
    <row r="1794" spans="1:17" x14ac:dyDescent="0.2">
      <c r="A1794" s="11">
        <v>50000249</v>
      </c>
      <c r="B1794">
        <v>633588</v>
      </c>
      <c r="C1794" t="s">
        <v>97</v>
      </c>
      <c r="D1794">
        <v>52850486</v>
      </c>
      <c r="E1794" s="11">
        <v>20060404</v>
      </c>
      <c r="F1794">
        <v>6029725</v>
      </c>
      <c r="G1794">
        <v>0</v>
      </c>
      <c r="H1794" s="1">
        <v>68000</v>
      </c>
      <c r="I1794" s="1">
        <v>0</v>
      </c>
      <c r="J1794" s="1">
        <v>0</v>
      </c>
      <c r="K1794" s="1">
        <v>68000</v>
      </c>
      <c r="L1794" s="40">
        <v>96300000</v>
      </c>
      <c r="M1794" s="30">
        <v>360101</v>
      </c>
      <c r="N1794">
        <v>121270</v>
      </c>
      <c r="O1794" s="1">
        <v>68000</v>
      </c>
      <c r="Q1794" s="1"/>
    </row>
    <row r="1795" spans="1:17" x14ac:dyDescent="0.2">
      <c r="A1795" s="11">
        <v>50000249</v>
      </c>
      <c r="B1795">
        <v>2310002</v>
      </c>
      <c r="C1795" t="s">
        <v>100</v>
      </c>
      <c r="D1795">
        <v>36290579</v>
      </c>
      <c r="E1795" s="11">
        <v>20060404</v>
      </c>
      <c r="F1795">
        <v>8363815</v>
      </c>
      <c r="G1795">
        <v>0</v>
      </c>
      <c r="H1795" s="1">
        <v>68800</v>
      </c>
      <c r="I1795" s="1">
        <v>0</v>
      </c>
      <c r="J1795" s="1">
        <v>0</v>
      </c>
      <c r="K1795" s="1">
        <v>68800</v>
      </c>
      <c r="L1795" s="40">
        <v>96300000</v>
      </c>
      <c r="M1795" s="30">
        <v>360101</v>
      </c>
      <c r="N1795">
        <v>121270</v>
      </c>
      <c r="O1795" s="1">
        <v>68800</v>
      </c>
      <c r="Q1795" s="1"/>
    </row>
    <row r="1796" spans="1:17" x14ac:dyDescent="0.2">
      <c r="A1796" s="11">
        <v>50000249</v>
      </c>
      <c r="B1796">
        <v>950482</v>
      </c>
      <c r="C1796" t="s">
        <v>94</v>
      </c>
      <c r="D1796">
        <v>9876227</v>
      </c>
      <c r="E1796" s="11">
        <v>20060405</v>
      </c>
      <c r="F1796">
        <v>3657937</v>
      </c>
      <c r="G1796">
        <v>0</v>
      </c>
      <c r="H1796" s="1">
        <v>63600</v>
      </c>
      <c r="I1796" s="1">
        <v>0</v>
      </c>
      <c r="J1796" s="1">
        <v>0</v>
      </c>
      <c r="K1796" s="1">
        <v>63600</v>
      </c>
      <c r="L1796" s="40">
        <v>96300000</v>
      </c>
      <c r="M1796" s="30">
        <v>360101</v>
      </c>
      <c r="N1796">
        <v>121270</v>
      </c>
      <c r="O1796" s="1">
        <v>63600</v>
      </c>
      <c r="Q1796" s="1"/>
    </row>
    <row r="1797" spans="1:17" x14ac:dyDescent="0.2">
      <c r="A1797" s="11">
        <v>50000249</v>
      </c>
      <c r="B1797">
        <v>895684</v>
      </c>
      <c r="C1797" t="s">
        <v>0</v>
      </c>
      <c r="D1797">
        <v>40042845</v>
      </c>
      <c r="E1797" s="11">
        <v>20060405</v>
      </c>
      <c r="F1797">
        <v>7432571</v>
      </c>
      <c r="G1797">
        <v>0</v>
      </c>
      <c r="H1797" s="1">
        <v>68000</v>
      </c>
      <c r="I1797" s="1">
        <v>0</v>
      </c>
      <c r="J1797" s="1">
        <v>0</v>
      </c>
      <c r="K1797" s="1">
        <v>68000</v>
      </c>
      <c r="L1797" s="40">
        <v>96300000</v>
      </c>
      <c r="M1797" s="30">
        <v>360101</v>
      </c>
      <c r="N1797">
        <v>121270</v>
      </c>
      <c r="O1797" s="1">
        <v>68000</v>
      </c>
      <c r="Q1797" s="1"/>
    </row>
    <row r="1798" spans="1:17" x14ac:dyDescent="0.2">
      <c r="A1798" s="11">
        <v>50000249</v>
      </c>
      <c r="B1798">
        <v>730034</v>
      </c>
      <c r="C1798" t="s">
        <v>100</v>
      </c>
      <c r="D1798">
        <v>52352803</v>
      </c>
      <c r="E1798" s="11">
        <v>20060405</v>
      </c>
      <c r="F1798">
        <v>6923880</v>
      </c>
      <c r="G1798">
        <v>0</v>
      </c>
      <c r="H1798" s="1">
        <v>68000</v>
      </c>
      <c r="I1798" s="1">
        <v>0</v>
      </c>
      <c r="J1798" s="1">
        <v>0</v>
      </c>
      <c r="K1798" s="1">
        <v>68000</v>
      </c>
      <c r="L1798" s="40">
        <v>96300000</v>
      </c>
      <c r="M1798" s="30">
        <v>360101</v>
      </c>
      <c r="N1798">
        <v>121270</v>
      </c>
      <c r="O1798" s="1">
        <v>68000</v>
      </c>
      <c r="Q1798" s="1"/>
    </row>
    <row r="1799" spans="1:17" x14ac:dyDescent="0.2">
      <c r="A1799" s="11">
        <v>50000249</v>
      </c>
      <c r="B1799">
        <v>42633315</v>
      </c>
      <c r="C1799" t="s">
        <v>75</v>
      </c>
      <c r="D1799">
        <v>32439040</v>
      </c>
      <c r="E1799" s="11">
        <v>20060406</v>
      </c>
      <c r="F1799">
        <v>3324817</v>
      </c>
      <c r="G1799">
        <v>0</v>
      </c>
      <c r="H1799" s="1">
        <v>68000</v>
      </c>
      <c r="I1799" s="1">
        <v>0</v>
      </c>
      <c r="J1799" s="1">
        <v>0</v>
      </c>
      <c r="K1799" s="1">
        <v>68000</v>
      </c>
      <c r="L1799" s="40">
        <v>96300000</v>
      </c>
      <c r="M1799" s="30">
        <v>360101</v>
      </c>
      <c r="N1799">
        <v>121270</v>
      </c>
      <c r="O1799" s="1">
        <v>68000</v>
      </c>
      <c r="Q1799" s="1"/>
    </row>
    <row r="1800" spans="1:17" x14ac:dyDescent="0.2">
      <c r="A1800" s="11">
        <v>50000249</v>
      </c>
      <c r="B1800">
        <v>1208505</v>
      </c>
      <c r="C1800" t="s">
        <v>93</v>
      </c>
      <c r="D1800">
        <v>4679763</v>
      </c>
      <c r="E1800" s="11">
        <v>20060406</v>
      </c>
      <c r="F1800">
        <v>0</v>
      </c>
      <c r="G1800">
        <v>0</v>
      </c>
      <c r="H1800" s="1">
        <v>68000</v>
      </c>
      <c r="I1800" s="1">
        <v>0</v>
      </c>
      <c r="J1800" s="1">
        <v>0</v>
      </c>
      <c r="K1800" s="1">
        <v>68000</v>
      </c>
      <c r="L1800" s="40">
        <v>96300000</v>
      </c>
      <c r="M1800" s="30">
        <v>360101</v>
      </c>
      <c r="N1800">
        <v>121270</v>
      </c>
      <c r="O1800" s="1">
        <v>68000</v>
      </c>
      <c r="Q1800" s="1"/>
    </row>
    <row r="1801" spans="1:17" x14ac:dyDescent="0.2">
      <c r="A1801" s="11">
        <v>50000249</v>
      </c>
      <c r="B1801">
        <v>950490</v>
      </c>
      <c r="C1801" t="s">
        <v>94</v>
      </c>
      <c r="D1801">
        <v>85452108</v>
      </c>
      <c r="E1801" s="11">
        <v>20060407</v>
      </c>
      <c r="F1801">
        <v>4230804</v>
      </c>
      <c r="G1801">
        <v>0</v>
      </c>
      <c r="H1801" s="1">
        <v>68000</v>
      </c>
      <c r="I1801" s="1">
        <v>0</v>
      </c>
      <c r="J1801" s="1">
        <v>0</v>
      </c>
      <c r="K1801" s="1">
        <v>68000</v>
      </c>
      <c r="L1801" s="40">
        <v>96300000</v>
      </c>
      <c r="M1801" s="30">
        <v>360101</v>
      </c>
      <c r="N1801">
        <v>121270</v>
      </c>
      <c r="O1801" s="1">
        <v>68000</v>
      </c>
      <c r="Q1801" s="1"/>
    </row>
    <row r="1802" spans="1:17" x14ac:dyDescent="0.2">
      <c r="A1802" s="11">
        <v>50000249</v>
      </c>
      <c r="B1802">
        <v>1856027</v>
      </c>
      <c r="C1802" t="s">
        <v>38</v>
      </c>
      <c r="D1802">
        <v>84101874</v>
      </c>
      <c r="E1802" s="11">
        <v>20060407</v>
      </c>
      <c r="F1802">
        <v>7759694</v>
      </c>
      <c r="G1802">
        <v>0</v>
      </c>
      <c r="H1802" s="1">
        <v>68000</v>
      </c>
      <c r="I1802" s="1">
        <v>0</v>
      </c>
      <c r="J1802" s="1">
        <v>0</v>
      </c>
      <c r="K1802" s="1">
        <v>68000</v>
      </c>
      <c r="L1802" s="40">
        <v>96300000</v>
      </c>
      <c r="M1802" s="30">
        <v>360101</v>
      </c>
      <c r="N1802">
        <v>121270</v>
      </c>
      <c r="O1802" s="1">
        <v>68000</v>
      </c>
      <c r="Q1802" s="1"/>
    </row>
    <row r="1803" spans="1:17" x14ac:dyDescent="0.2">
      <c r="A1803" s="11">
        <v>50000249</v>
      </c>
      <c r="B1803">
        <v>44111868</v>
      </c>
      <c r="C1803" t="s">
        <v>1</v>
      </c>
      <c r="D1803">
        <v>77184749</v>
      </c>
      <c r="E1803" s="11">
        <v>20060407</v>
      </c>
      <c r="F1803">
        <v>56972199</v>
      </c>
      <c r="G1803">
        <v>0</v>
      </c>
      <c r="H1803" s="1">
        <v>68100</v>
      </c>
      <c r="I1803" s="1">
        <v>0</v>
      </c>
      <c r="J1803" s="1">
        <v>0</v>
      </c>
      <c r="K1803" s="1">
        <v>68100</v>
      </c>
      <c r="L1803" s="40">
        <v>96300000</v>
      </c>
      <c r="M1803" s="30">
        <v>360101</v>
      </c>
      <c r="N1803">
        <v>121270</v>
      </c>
      <c r="O1803" s="1">
        <v>68100</v>
      </c>
      <c r="Q1803" s="1"/>
    </row>
    <row r="1804" spans="1:17" x14ac:dyDescent="0.2">
      <c r="A1804" s="11">
        <v>50000249</v>
      </c>
      <c r="B1804">
        <v>44111962</v>
      </c>
      <c r="C1804" t="s">
        <v>1</v>
      </c>
      <c r="D1804">
        <v>15173763</v>
      </c>
      <c r="E1804" s="11">
        <v>20060407</v>
      </c>
      <c r="F1804">
        <v>5728305</v>
      </c>
      <c r="G1804">
        <v>0</v>
      </c>
      <c r="H1804" s="1">
        <v>69000</v>
      </c>
      <c r="I1804" s="1">
        <v>0</v>
      </c>
      <c r="J1804" s="1">
        <v>0</v>
      </c>
      <c r="K1804" s="1">
        <v>69000</v>
      </c>
      <c r="L1804" s="40">
        <v>96300000</v>
      </c>
      <c r="M1804" s="30">
        <v>360101</v>
      </c>
      <c r="N1804">
        <v>121270</v>
      </c>
      <c r="O1804" s="1">
        <v>69000</v>
      </c>
      <c r="Q1804" s="1"/>
    </row>
    <row r="1805" spans="1:17" x14ac:dyDescent="0.2">
      <c r="A1805" s="11">
        <v>50000249</v>
      </c>
      <c r="B1805">
        <v>51175985</v>
      </c>
      <c r="C1805" t="s">
        <v>92</v>
      </c>
      <c r="D1805">
        <v>1013585208</v>
      </c>
      <c r="E1805" s="11">
        <v>20060407</v>
      </c>
      <c r="F1805">
        <v>3485400</v>
      </c>
      <c r="G1805">
        <v>1</v>
      </c>
      <c r="H1805" s="1">
        <v>0</v>
      </c>
      <c r="I1805" s="1">
        <v>0</v>
      </c>
      <c r="J1805" s="1">
        <v>13400000</v>
      </c>
      <c r="K1805" s="1">
        <v>13400000</v>
      </c>
      <c r="L1805" s="40">
        <v>96300000</v>
      </c>
      <c r="M1805" s="30">
        <v>360101</v>
      </c>
      <c r="N1805">
        <v>121270</v>
      </c>
      <c r="O1805" s="1">
        <v>13400000</v>
      </c>
      <c r="P1805" s="52" t="s">
        <v>91</v>
      </c>
      <c r="Q1805" s="1"/>
    </row>
    <row r="1806" spans="1:17" x14ac:dyDescent="0.2">
      <c r="A1806" s="11">
        <v>50000249</v>
      </c>
      <c r="B1806">
        <v>895685</v>
      </c>
      <c r="C1806" t="s">
        <v>0</v>
      </c>
      <c r="D1806">
        <v>33367675</v>
      </c>
      <c r="E1806" s="11">
        <v>20060410</v>
      </c>
      <c r="F1806">
        <v>7402889</v>
      </c>
      <c r="G1806">
        <v>0</v>
      </c>
      <c r="H1806" s="1">
        <v>63583.3</v>
      </c>
      <c r="I1806" s="1">
        <v>0</v>
      </c>
      <c r="J1806" s="1">
        <v>0</v>
      </c>
      <c r="K1806" s="1">
        <v>63583.3</v>
      </c>
      <c r="L1806" s="40">
        <v>96300000</v>
      </c>
      <c r="M1806" s="30">
        <v>360101</v>
      </c>
      <c r="N1806">
        <v>121270</v>
      </c>
      <c r="O1806" s="1">
        <v>63583.3</v>
      </c>
      <c r="Q1806" s="1"/>
    </row>
    <row r="1807" spans="1:17" x14ac:dyDescent="0.2">
      <c r="A1807" s="11">
        <v>50000249</v>
      </c>
      <c r="B1807">
        <v>895686</v>
      </c>
      <c r="C1807" t="s">
        <v>0</v>
      </c>
      <c r="D1807">
        <v>7180722</v>
      </c>
      <c r="E1807" s="11">
        <v>20060410</v>
      </c>
      <c r="F1807">
        <v>7402889</v>
      </c>
      <c r="G1807">
        <v>0</v>
      </c>
      <c r="H1807" s="1">
        <v>63583.3</v>
      </c>
      <c r="I1807" s="1">
        <v>0</v>
      </c>
      <c r="J1807" s="1">
        <v>0</v>
      </c>
      <c r="K1807" s="1">
        <v>63583.3</v>
      </c>
      <c r="L1807" s="40">
        <v>96300000</v>
      </c>
      <c r="M1807" s="30">
        <v>360101</v>
      </c>
      <c r="N1807">
        <v>121270</v>
      </c>
      <c r="O1807" s="1">
        <v>63583.3</v>
      </c>
      <c r="Q1807" s="1"/>
    </row>
    <row r="1808" spans="1:17" x14ac:dyDescent="0.2">
      <c r="A1808" s="11">
        <v>50000249</v>
      </c>
      <c r="B1808">
        <v>988412</v>
      </c>
      <c r="C1808" t="s">
        <v>0</v>
      </c>
      <c r="D1808">
        <v>33366556</v>
      </c>
      <c r="E1808" s="11">
        <v>20060410</v>
      </c>
      <c r="F1808">
        <v>7451163</v>
      </c>
      <c r="G1808">
        <v>0</v>
      </c>
      <c r="H1808" s="1">
        <v>68000</v>
      </c>
      <c r="I1808" s="1">
        <v>0</v>
      </c>
      <c r="J1808" s="1">
        <v>0</v>
      </c>
      <c r="K1808" s="1">
        <v>68000</v>
      </c>
      <c r="L1808" s="40">
        <v>96300000</v>
      </c>
      <c r="M1808" s="30">
        <v>360101</v>
      </c>
      <c r="N1808">
        <v>121270</v>
      </c>
      <c r="O1808" s="1">
        <v>68000</v>
      </c>
      <c r="Q1808" s="1"/>
    </row>
    <row r="1809" spans="1:17" x14ac:dyDescent="0.2">
      <c r="A1809" s="11">
        <v>50000249</v>
      </c>
      <c r="B1809">
        <v>414574</v>
      </c>
      <c r="C1809" t="s">
        <v>93</v>
      </c>
      <c r="D1809">
        <v>4617346</v>
      </c>
      <c r="E1809" s="11">
        <v>20060410</v>
      </c>
      <c r="F1809">
        <v>8221774</v>
      </c>
      <c r="G1809">
        <v>0</v>
      </c>
      <c r="H1809" s="1">
        <v>68000</v>
      </c>
      <c r="I1809" s="1">
        <v>0</v>
      </c>
      <c r="J1809" s="1">
        <v>0</v>
      </c>
      <c r="K1809" s="1">
        <v>68000</v>
      </c>
      <c r="L1809" s="40">
        <v>96300000</v>
      </c>
      <c r="M1809" s="30">
        <v>360101</v>
      </c>
      <c r="N1809">
        <v>121270</v>
      </c>
      <c r="O1809" s="1">
        <v>68000</v>
      </c>
      <c r="Q1809" s="1"/>
    </row>
    <row r="1810" spans="1:17" x14ac:dyDescent="0.2">
      <c r="A1810" s="11">
        <v>50000249</v>
      </c>
      <c r="B1810">
        <v>1555535</v>
      </c>
      <c r="C1810" t="s">
        <v>100</v>
      </c>
      <c r="D1810">
        <v>36287606</v>
      </c>
      <c r="E1810" s="11">
        <v>20060410</v>
      </c>
      <c r="F1810">
        <v>0</v>
      </c>
      <c r="G1810">
        <v>0</v>
      </c>
      <c r="H1810" s="1">
        <v>68000</v>
      </c>
      <c r="I1810" s="1">
        <v>0</v>
      </c>
      <c r="J1810" s="1">
        <v>0</v>
      </c>
      <c r="K1810" s="1">
        <v>68000</v>
      </c>
      <c r="L1810" s="40">
        <v>96300000</v>
      </c>
      <c r="M1810" s="30">
        <v>360101</v>
      </c>
      <c r="N1810">
        <v>121270</v>
      </c>
      <c r="O1810" s="1">
        <v>68000</v>
      </c>
      <c r="Q1810" s="1"/>
    </row>
    <row r="1811" spans="1:17" x14ac:dyDescent="0.2">
      <c r="A1811" s="11">
        <v>50000249</v>
      </c>
      <c r="B1811">
        <v>36452193</v>
      </c>
      <c r="C1811" t="s">
        <v>92</v>
      </c>
      <c r="D1811">
        <v>8600274041</v>
      </c>
      <c r="E1811" s="11">
        <v>20060410</v>
      </c>
      <c r="F1811">
        <v>5600601</v>
      </c>
      <c r="G1811">
        <v>1</v>
      </c>
      <c r="H1811" s="1">
        <v>0</v>
      </c>
      <c r="I1811" s="1">
        <v>0</v>
      </c>
      <c r="J1811" s="1">
        <v>13400000</v>
      </c>
      <c r="K1811" s="1">
        <v>13400000</v>
      </c>
      <c r="L1811" s="40">
        <v>96300000</v>
      </c>
      <c r="M1811" s="30">
        <v>360101</v>
      </c>
      <c r="N1811">
        <v>121270</v>
      </c>
      <c r="O1811" s="1">
        <v>13400000</v>
      </c>
      <c r="P1811" s="52" t="s">
        <v>91</v>
      </c>
      <c r="Q1811" s="1"/>
    </row>
    <row r="1812" spans="1:17" x14ac:dyDescent="0.2">
      <c r="A1812" s="11">
        <v>50000249</v>
      </c>
      <c r="B1812">
        <v>44112967</v>
      </c>
      <c r="C1812" t="s">
        <v>1</v>
      </c>
      <c r="D1812">
        <v>77186435</v>
      </c>
      <c r="E1812" s="11">
        <v>20060411</v>
      </c>
      <c r="F1812">
        <v>5737362</v>
      </c>
      <c r="G1812">
        <v>0</v>
      </c>
      <c r="H1812" s="1">
        <v>68200</v>
      </c>
      <c r="I1812" s="1">
        <v>0</v>
      </c>
      <c r="J1812" s="1">
        <v>0</v>
      </c>
      <c r="K1812" s="1">
        <v>68200</v>
      </c>
      <c r="L1812" s="40">
        <v>96300000</v>
      </c>
      <c r="M1812" s="30">
        <v>360101</v>
      </c>
      <c r="N1812">
        <v>121270</v>
      </c>
      <c r="O1812" s="1">
        <v>68200</v>
      </c>
      <c r="Q1812" s="1"/>
    </row>
    <row r="1813" spans="1:17" x14ac:dyDescent="0.2">
      <c r="A1813" s="11">
        <v>50000249</v>
      </c>
      <c r="B1813">
        <v>51847896</v>
      </c>
      <c r="C1813" t="s">
        <v>80</v>
      </c>
      <c r="D1813">
        <v>92544488</v>
      </c>
      <c r="E1813" s="11">
        <v>20060417</v>
      </c>
      <c r="F1813">
        <v>2820079</v>
      </c>
      <c r="G1813">
        <v>0</v>
      </c>
      <c r="H1813" s="1">
        <v>4000</v>
      </c>
      <c r="I1813" s="1">
        <v>0</v>
      </c>
      <c r="J1813" s="1">
        <v>0</v>
      </c>
      <c r="K1813" s="1">
        <v>4000</v>
      </c>
      <c r="L1813" s="40">
        <v>96300000</v>
      </c>
      <c r="M1813" s="30">
        <v>360101</v>
      </c>
      <c r="N1813">
        <v>121270</v>
      </c>
      <c r="O1813" s="1">
        <v>4000</v>
      </c>
      <c r="Q1813" s="1"/>
    </row>
    <row r="1814" spans="1:17" x14ac:dyDescent="0.2">
      <c r="A1814" s="11">
        <v>50000249</v>
      </c>
      <c r="B1814">
        <v>42632176</v>
      </c>
      <c r="C1814" t="s">
        <v>75</v>
      </c>
      <c r="D1814">
        <v>39187931</v>
      </c>
      <c r="E1814" s="11">
        <v>20060417</v>
      </c>
      <c r="F1814">
        <v>4140630</v>
      </c>
      <c r="G1814">
        <v>0</v>
      </c>
      <c r="H1814" s="1">
        <v>68000</v>
      </c>
      <c r="I1814" s="1">
        <v>0</v>
      </c>
      <c r="J1814" s="1">
        <v>0</v>
      </c>
      <c r="K1814" s="1">
        <v>68000</v>
      </c>
      <c r="L1814" s="40">
        <v>96300000</v>
      </c>
      <c r="M1814" s="30">
        <v>360101</v>
      </c>
      <c r="N1814">
        <v>121270</v>
      </c>
      <c r="O1814" s="1">
        <v>68000</v>
      </c>
      <c r="Q1814" s="1"/>
    </row>
    <row r="1815" spans="1:17" x14ac:dyDescent="0.2">
      <c r="A1815" s="11">
        <v>50000249</v>
      </c>
      <c r="B1815">
        <v>42631336</v>
      </c>
      <c r="C1815" t="s">
        <v>75</v>
      </c>
      <c r="D1815">
        <v>70093250</v>
      </c>
      <c r="E1815" s="11">
        <v>20060418</v>
      </c>
      <c r="F1815">
        <v>4412909</v>
      </c>
      <c r="G1815">
        <v>0</v>
      </c>
      <c r="H1815" s="1">
        <v>68000</v>
      </c>
      <c r="I1815" s="1">
        <v>0</v>
      </c>
      <c r="J1815" s="1">
        <v>0</v>
      </c>
      <c r="K1815" s="1">
        <v>68000</v>
      </c>
      <c r="L1815" s="40">
        <v>96300000</v>
      </c>
      <c r="M1815" s="30">
        <v>360101</v>
      </c>
      <c r="N1815">
        <v>121270</v>
      </c>
      <c r="O1815" s="1">
        <v>68000</v>
      </c>
      <c r="Q1815" s="1"/>
    </row>
    <row r="1816" spans="1:17" x14ac:dyDescent="0.2">
      <c r="A1816" s="11">
        <v>50000249</v>
      </c>
      <c r="B1816">
        <v>42632624</v>
      </c>
      <c r="C1816" t="s">
        <v>75</v>
      </c>
      <c r="D1816">
        <v>43260633</v>
      </c>
      <c r="E1816" s="11">
        <v>20060418</v>
      </c>
      <c r="F1816">
        <v>4120598</v>
      </c>
      <c r="G1816">
        <v>0</v>
      </c>
      <c r="H1816" s="1">
        <v>68000</v>
      </c>
      <c r="I1816" s="1">
        <v>0</v>
      </c>
      <c r="J1816" s="1">
        <v>0</v>
      </c>
      <c r="K1816" s="1">
        <v>68000</v>
      </c>
      <c r="L1816" s="40">
        <v>96300000</v>
      </c>
      <c r="M1816" s="30">
        <v>360101</v>
      </c>
      <c r="N1816">
        <v>121270</v>
      </c>
      <c r="O1816" s="1">
        <v>68000</v>
      </c>
      <c r="Q1816" s="1"/>
    </row>
    <row r="1817" spans="1:17" x14ac:dyDescent="0.2">
      <c r="A1817" s="11">
        <v>50000249</v>
      </c>
      <c r="B1817">
        <v>414565</v>
      </c>
      <c r="C1817" t="s">
        <v>93</v>
      </c>
      <c r="D1817">
        <v>4612476</v>
      </c>
      <c r="E1817" s="11">
        <v>20060418</v>
      </c>
      <c r="F1817">
        <v>8230168</v>
      </c>
      <c r="G1817">
        <v>0</v>
      </c>
      <c r="H1817" s="1">
        <v>68000</v>
      </c>
      <c r="I1817" s="1">
        <v>0</v>
      </c>
      <c r="J1817" s="1">
        <v>0</v>
      </c>
      <c r="K1817" s="1">
        <v>68000</v>
      </c>
      <c r="L1817" s="40">
        <v>96300000</v>
      </c>
      <c r="M1817" s="30">
        <v>360101</v>
      </c>
      <c r="N1817">
        <v>121270</v>
      </c>
      <c r="O1817" s="1">
        <v>68000</v>
      </c>
      <c r="Q1817" s="1"/>
    </row>
    <row r="1818" spans="1:17" x14ac:dyDescent="0.2">
      <c r="A1818" s="11">
        <v>50000249</v>
      </c>
      <c r="B1818">
        <v>1832812</v>
      </c>
      <c r="C1818" t="s">
        <v>51</v>
      </c>
      <c r="D1818">
        <v>22733305</v>
      </c>
      <c r="E1818" s="11">
        <v>20060418</v>
      </c>
      <c r="F1818">
        <v>3625086</v>
      </c>
      <c r="G1818">
        <v>0</v>
      </c>
      <c r="H1818" s="1">
        <v>68000</v>
      </c>
      <c r="I1818" s="1">
        <v>0</v>
      </c>
      <c r="J1818" s="1">
        <v>0</v>
      </c>
      <c r="K1818" s="1">
        <v>68000</v>
      </c>
      <c r="L1818" s="40">
        <v>96300000</v>
      </c>
      <c r="M1818" s="30">
        <v>360101</v>
      </c>
      <c r="N1818">
        <v>121270</v>
      </c>
      <c r="O1818" s="1">
        <v>68000</v>
      </c>
      <c r="Q1818" s="1"/>
    </row>
    <row r="1819" spans="1:17" x14ac:dyDescent="0.2">
      <c r="A1819" s="11">
        <v>50000249</v>
      </c>
      <c r="B1819">
        <v>44114609</v>
      </c>
      <c r="C1819" t="s">
        <v>1</v>
      </c>
      <c r="D1819">
        <v>77158421</v>
      </c>
      <c r="E1819" s="11">
        <v>20060418</v>
      </c>
      <c r="F1819">
        <v>5765772</v>
      </c>
      <c r="G1819">
        <v>0</v>
      </c>
      <c r="H1819" s="1">
        <v>69000</v>
      </c>
      <c r="I1819" s="1">
        <v>0</v>
      </c>
      <c r="J1819" s="1">
        <v>0</v>
      </c>
      <c r="K1819" s="1">
        <v>69000</v>
      </c>
      <c r="L1819" s="40">
        <v>96300000</v>
      </c>
      <c r="M1819" s="30">
        <v>360101</v>
      </c>
      <c r="N1819">
        <v>121270</v>
      </c>
      <c r="O1819" s="1">
        <v>69000</v>
      </c>
      <c r="Q1819" s="1"/>
    </row>
    <row r="1820" spans="1:17" x14ac:dyDescent="0.2">
      <c r="A1820" s="11">
        <v>50000249</v>
      </c>
      <c r="B1820">
        <v>44114663</v>
      </c>
      <c r="C1820" t="s">
        <v>1</v>
      </c>
      <c r="D1820">
        <v>49793391</v>
      </c>
      <c r="E1820" s="11">
        <v>20060419</v>
      </c>
      <c r="F1820">
        <v>5834238</v>
      </c>
      <c r="G1820">
        <v>0</v>
      </c>
      <c r="H1820" s="1">
        <v>5300</v>
      </c>
      <c r="I1820" s="1">
        <v>0</v>
      </c>
      <c r="J1820" s="1">
        <v>0</v>
      </c>
      <c r="K1820" s="1">
        <v>5300</v>
      </c>
      <c r="L1820" s="40">
        <v>96300000</v>
      </c>
      <c r="M1820" s="30">
        <v>360101</v>
      </c>
      <c r="N1820">
        <v>121270</v>
      </c>
      <c r="O1820" s="1">
        <v>5300</v>
      </c>
      <c r="Q1820" s="1"/>
    </row>
    <row r="1821" spans="1:17" x14ac:dyDescent="0.2">
      <c r="A1821" s="11">
        <v>50000249</v>
      </c>
      <c r="B1821">
        <v>44114678</v>
      </c>
      <c r="C1821" t="s">
        <v>1</v>
      </c>
      <c r="D1821">
        <v>49793391</v>
      </c>
      <c r="E1821" s="11">
        <v>20060419</v>
      </c>
      <c r="F1821">
        <v>5834238</v>
      </c>
      <c r="G1821">
        <v>0</v>
      </c>
      <c r="H1821" s="1">
        <v>63700</v>
      </c>
      <c r="I1821" s="1">
        <v>0</v>
      </c>
      <c r="J1821" s="1">
        <v>0</v>
      </c>
      <c r="K1821" s="1">
        <v>63700</v>
      </c>
      <c r="L1821" s="40">
        <v>96300000</v>
      </c>
      <c r="M1821" s="30">
        <v>360101</v>
      </c>
      <c r="N1821">
        <v>121270</v>
      </c>
      <c r="O1821" s="1">
        <v>63700</v>
      </c>
      <c r="Q1821" s="1"/>
    </row>
    <row r="1822" spans="1:17" x14ac:dyDescent="0.2">
      <c r="A1822" s="11">
        <v>50000249</v>
      </c>
      <c r="B1822">
        <v>895701</v>
      </c>
      <c r="C1822" t="s">
        <v>0</v>
      </c>
      <c r="D1822">
        <v>4278159</v>
      </c>
      <c r="E1822" s="11">
        <v>20060419</v>
      </c>
      <c r="F1822">
        <v>7451163</v>
      </c>
      <c r="G1822">
        <v>0</v>
      </c>
      <c r="H1822" s="1">
        <v>68000</v>
      </c>
      <c r="I1822" s="1">
        <v>0</v>
      </c>
      <c r="J1822" s="1">
        <v>0</v>
      </c>
      <c r="K1822" s="1">
        <v>68000</v>
      </c>
      <c r="L1822" s="40">
        <v>96300000</v>
      </c>
      <c r="M1822" s="30">
        <v>360101</v>
      </c>
      <c r="N1822">
        <v>121270</v>
      </c>
      <c r="O1822" s="1">
        <v>68000</v>
      </c>
      <c r="Q1822" s="1"/>
    </row>
    <row r="1823" spans="1:17" x14ac:dyDescent="0.2">
      <c r="A1823" s="11">
        <v>50000249</v>
      </c>
      <c r="B1823">
        <v>1532177</v>
      </c>
      <c r="C1823" t="s">
        <v>98</v>
      </c>
      <c r="D1823">
        <v>80095403</v>
      </c>
      <c r="E1823" s="11">
        <v>20060419</v>
      </c>
      <c r="F1823">
        <v>8867686</v>
      </c>
      <c r="G1823">
        <v>0</v>
      </c>
      <c r="H1823" s="1">
        <v>68000</v>
      </c>
      <c r="I1823" s="1">
        <v>0</v>
      </c>
      <c r="J1823" s="1">
        <v>0</v>
      </c>
      <c r="K1823" s="1">
        <v>68000</v>
      </c>
      <c r="L1823" s="40">
        <v>96300000</v>
      </c>
      <c r="M1823" s="30">
        <v>360101</v>
      </c>
      <c r="N1823">
        <v>121270</v>
      </c>
      <c r="O1823" s="1">
        <v>68000</v>
      </c>
      <c r="Q1823" s="1"/>
    </row>
    <row r="1824" spans="1:17" x14ac:dyDescent="0.2">
      <c r="A1824" s="11">
        <v>50000249</v>
      </c>
      <c r="B1824">
        <v>1532178</v>
      </c>
      <c r="C1824" t="s">
        <v>98</v>
      </c>
      <c r="D1824">
        <v>30384936</v>
      </c>
      <c r="E1824" s="11">
        <v>20060419</v>
      </c>
      <c r="F1824">
        <v>8815661</v>
      </c>
      <c r="G1824">
        <v>0</v>
      </c>
      <c r="H1824" s="1">
        <v>68000</v>
      </c>
      <c r="I1824" s="1">
        <v>0</v>
      </c>
      <c r="J1824" s="1">
        <v>0</v>
      </c>
      <c r="K1824" s="1">
        <v>68000</v>
      </c>
      <c r="L1824" s="40">
        <v>96300000</v>
      </c>
      <c r="M1824" s="30">
        <v>360101</v>
      </c>
      <c r="N1824">
        <v>121270</v>
      </c>
      <c r="O1824" s="1">
        <v>68000</v>
      </c>
      <c r="Q1824" s="1"/>
    </row>
    <row r="1825" spans="1:17" x14ac:dyDescent="0.2">
      <c r="A1825" s="11">
        <v>50000249</v>
      </c>
      <c r="B1825">
        <v>1555521</v>
      </c>
      <c r="C1825" t="s">
        <v>100</v>
      </c>
      <c r="D1825">
        <v>7705441</v>
      </c>
      <c r="E1825" s="11">
        <v>20060419</v>
      </c>
      <c r="F1825">
        <v>8755038</v>
      </c>
      <c r="G1825">
        <v>0</v>
      </c>
      <c r="H1825" s="1">
        <v>68000</v>
      </c>
      <c r="I1825" s="1">
        <v>0</v>
      </c>
      <c r="J1825" s="1">
        <v>0</v>
      </c>
      <c r="K1825" s="1">
        <v>68000</v>
      </c>
      <c r="L1825" s="40">
        <v>96300000</v>
      </c>
      <c r="M1825" s="30">
        <v>360101</v>
      </c>
      <c r="N1825">
        <v>121270</v>
      </c>
      <c r="O1825" s="1">
        <v>68000</v>
      </c>
      <c r="Q1825" s="1"/>
    </row>
    <row r="1826" spans="1:17" x14ac:dyDescent="0.2">
      <c r="A1826" s="11">
        <v>50000249</v>
      </c>
      <c r="B1826">
        <v>1555523</v>
      </c>
      <c r="C1826" t="s">
        <v>100</v>
      </c>
      <c r="D1826">
        <v>83229182</v>
      </c>
      <c r="E1826" s="11">
        <v>20060419</v>
      </c>
      <c r="F1826">
        <v>8387324</v>
      </c>
      <c r="G1826">
        <v>0</v>
      </c>
      <c r="H1826" s="1">
        <v>68000</v>
      </c>
      <c r="I1826" s="1">
        <v>0</v>
      </c>
      <c r="J1826" s="1">
        <v>0</v>
      </c>
      <c r="K1826" s="1">
        <v>68000</v>
      </c>
      <c r="L1826" s="40">
        <v>96300000</v>
      </c>
      <c r="M1826" s="30">
        <v>360101</v>
      </c>
      <c r="N1826">
        <v>121270</v>
      </c>
      <c r="O1826" s="1">
        <v>68000</v>
      </c>
      <c r="Q1826" s="1"/>
    </row>
    <row r="1827" spans="1:17" x14ac:dyDescent="0.2">
      <c r="A1827" s="11">
        <v>50000249</v>
      </c>
      <c r="B1827">
        <v>28273748</v>
      </c>
      <c r="C1827" t="s">
        <v>92</v>
      </c>
      <c r="D1827">
        <v>52866777</v>
      </c>
      <c r="E1827" s="11">
        <v>20060419</v>
      </c>
      <c r="F1827">
        <v>4272957</v>
      </c>
      <c r="G1827">
        <v>0</v>
      </c>
      <c r="H1827" s="1">
        <v>68000</v>
      </c>
      <c r="I1827" s="1">
        <v>0</v>
      </c>
      <c r="J1827" s="1">
        <v>0</v>
      </c>
      <c r="K1827" s="1">
        <v>68000</v>
      </c>
      <c r="L1827" s="40">
        <v>96300000</v>
      </c>
      <c r="M1827" s="30">
        <v>360101</v>
      </c>
      <c r="N1827">
        <v>121270</v>
      </c>
      <c r="O1827" s="1">
        <v>68000</v>
      </c>
      <c r="Q1827" s="1"/>
    </row>
    <row r="1828" spans="1:17" x14ac:dyDescent="0.2">
      <c r="A1828" s="11">
        <v>50000249</v>
      </c>
      <c r="B1828">
        <v>44114733</v>
      </c>
      <c r="C1828" t="s">
        <v>1</v>
      </c>
      <c r="D1828">
        <v>22523613</v>
      </c>
      <c r="E1828" s="11">
        <v>20060419</v>
      </c>
      <c r="F1828">
        <v>5768082</v>
      </c>
      <c r="G1828">
        <v>0</v>
      </c>
      <c r="H1828" s="1">
        <v>68100</v>
      </c>
      <c r="I1828" s="1">
        <v>0</v>
      </c>
      <c r="J1828" s="1">
        <v>0</v>
      </c>
      <c r="K1828" s="1">
        <v>68100</v>
      </c>
      <c r="L1828" s="40">
        <v>96300000</v>
      </c>
      <c r="M1828" s="30">
        <v>360101</v>
      </c>
      <c r="N1828">
        <v>121270</v>
      </c>
      <c r="O1828" s="1">
        <v>68100</v>
      </c>
      <c r="Q1828" s="1"/>
    </row>
    <row r="1829" spans="1:17" x14ac:dyDescent="0.2">
      <c r="A1829" s="11">
        <v>50000249</v>
      </c>
      <c r="B1829">
        <v>895702</v>
      </c>
      <c r="C1829" t="s">
        <v>0</v>
      </c>
      <c r="D1829">
        <v>7179599</v>
      </c>
      <c r="E1829" s="11">
        <v>20060420</v>
      </c>
      <c r="F1829">
        <v>7439280</v>
      </c>
      <c r="G1829">
        <v>0</v>
      </c>
      <c r="H1829" s="1">
        <v>68000</v>
      </c>
      <c r="I1829" s="1">
        <v>0</v>
      </c>
      <c r="J1829" s="1">
        <v>0</v>
      </c>
      <c r="K1829" s="1">
        <v>68000</v>
      </c>
      <c r="L1829" s="40">
        <v>96300000</v>
      </c>
      <c r="M1829" s="30">
        <v>360101</v>
      </c>
      <c r="N1829">
        <v>121270</v>
      </c>
      <c r="O1829" s="1">
        <v>68000</v>
      </c>
      <c r="Q1829" s="1"/>
    </row>
    <row r="1830" spans="1:17" x14ac:dyDescent="0.2">
      <c r="A1830" s="11">
        <v>50000249</v>
      </c>
      <c r="B1830">
        <v>414578</v>
      </c>
      <c r="C1830" t="s">
        <v>93</v>
      </c>
      <c r="D1830">
        <v>10722499</v>
      </c>
      <c r="E1830" s="11">
        <v>20060420</v>
      </c>
      <c r="F1830">
        <v>8200001</v>
      </c>
      <c r="G1830">
        <v>0</v>
      </c>
      <c r="H1830" s="1">
        <v>68000</v>
      </c>
      <c r="I1830" s="1">
        <v>0</v>
      </c>
      <c r="J1830" s="1">
        <v>0</v>
      </c>
      <c r="K1830" s="1">
        <v>68000</v>
      </c>
      <c r="L1830" s="40">
        <v>96300000</v>
      </c>
      <c r="M1830" s="30">
        <v>360101</v>
      </c>
      <c r="N1830">
        <v>121270</v>
      </c>
      <c r="O1830" s="1">
        <v>68000</v>
      </c>
      <c r="Q1830" s="1"/>
    </row>
    <row r="1831" spans="1:17" x14ac:dyDescent="0.2">
      <c r="A1831" s="11">
        <v>50000249</v>
      </c>
      <c r="B1831">
        <v>414585</v>
      </c>
      <c r="C1831" t="s">
        <v>93</v>
      </c>
      <c r="D1831">
        <v>34559015</v>
      </c>
      <c r="E1831" s="11">
        <v>20060421</v>
      </c>
      <c r="F1831">
        <v>8222612</v>
      </c>
      <c r="G1831">
        <v>0</v>
      </c>
      <c r="H1831" s="1">
        <v>68000</v>
      </c>
      <c r="I1831" s="1">
        <v>0</v>
      </c>
      <c r="J1831" s="1">
        <v>0</v>
      </c>
      <c r="K1831" s="1">
        <v>68000</v>
      </c>
      <c r="L1831" s="40">
        <v>96300000</v>
      </c>
      <c r="M1831" s="30">
        <v>360101</v>
      </c>
      <c r="N1831">
        <v>121270</v>
      </c>
      <c r="O1831" s="1">
        <v>68000</v>
      </c>
      <c r="Q1831" s="1"/>
    </row>
    <row r="1832" spans="1:17" x14ac:dyDescent="0.2">
      <c r="A1832" s="11">
        <v>50000249</v>
      </c>
      <c r="B1832">
        <v>41976794</v>
      </c>
      <c r="C1832" t="s">
        <v>42</v>
      </c>
      <c r="D1832">
        <v>13011509</v>
      </c>
      <c r="E1832" s="11">
        <v>20060421</v>
      </c>
      <c r="F1832">
        <v>7730781</v>
      </c>
      <c r="G1832">
        <v>0</v>
      </c>
      <c r="H1832" s="1">
        <v>68000</v>
      </c>
      <c r="I1832" s="1">
        <v>0</v>
      </c>
      <c r="J1832" s="1">
        <v>0</v>
      </c>
      <c r="K1832" s="1">
        <v>68000</v>
      </c>
      <c r="L1832" s="40">
        <v>96300000</v>
      </c>
      <c r="M1832" s="30">
        <v>360101</v>
      </c>
      <c r="N1832">
        <v>121270</v>
      </c>
      <c r="O1832" s="1">
        <v>68000</v>
      </c>
      <c r="Q1832" s="1"/>
    </row>
    <row r="1833" spans="1:17" x14ac:dyDescent="0.2">
      <c r="A1833" s="11">
        <v>50000249</v>
      </c>
      <c r="B1833">
        <v>44114768</v>
      </c>
      <c r="C1833" t="s">
        <v>1</v>
      </c>
      <c r="D1833">
        <v>36711038</v>
      </c>
      <c r="E1833" s="11">
        <v>20060421</v>
      </c>
      <c r="F1833">
        <v>14276125</v>
      </c>
      <c r="G1833">
        <v>0</v>
      </c>
      <c r="H1833" s="1">
        <v>68100</v>
      </c>
      <c r="I1833" s="1">
        <v>0</v>
      </c>
      <c r="J1833" s="1">
        <v>0</v>
      </c>
      <c r="K1833" s="1">
        <v>68100</v>
      </c>
      <c r="L1833" s="40">
        <v>96300000</v>
      </c>
      <c r="M1833" s="30">
        <v>360101</v>
      </c>
      <c r="N1833">
        <v>121270</v>
      </c>
      <c r="O1833" s="1">
        <v>68100</v>
      </c>
      <c r="Q1833" s="1"/>
    </row>
    <row r="1834" spans="1:17" x14ac:dyDescent="0.2">
      <c r="A1834" s="11">
        <v>50000249</v>
      </c>
      <c r="B1834">
        <v>5490078</v>
      </c>
      <c r="C1834" t="s">
        <v>78</v>
      </c>
      <c r="D1834">
        <v>9092611</v>
      </c>
      <c r="E1834" s="11">
        <v>20060425</v>
      </c>
      <c r="F1834">
        <v>6651674</v>
      </c>
      <c r="G1834">
        <v>0</v>
      </c>
      <c r="H1834" s="1">
        <v>68000</v>
      </c>
      <c r="I1834" s="1">
        <v>0</v>
      </c>
      <c r="J1834" s="1">
        <v>0</v>
      </c>
      <c r="K1834" s="1">
        <v>68000</v>
      </c>
      <c r="L1834" s="40">
        <v>96300000</v>
      </c>
      <c r="M1834" s="30">
        <v>360101</v>
      </c>
      <c r="N1834">
        <v>121270</v>
      </c>
      <c r="O1834" s="1">
        <v>68000</v>
      </c>
      <c r="Q1834" s="1"/>
    </row>
    <row r="1835" spans="1:17" x14ac:dyDescent="0.2">
      <c r="A1835" s="11">
        <v>50000249</v>
      </c>
      <c r="B1835">
        <v>44620651</v>
      </c>
      <c r="C1835" t="s">
        <v>75</v>
      </c>
      <c r="D1835">
        <v>98554881</v>
      </c>
      <c r="E1835" s="11">
        <v>20060427</v>
      </c>
      <c r="F1835">
        <v>4921289</v>
      </c>
      <c r="G1835">
        <v>0</v>
      </c>
      <c r="H1835" s="1">
        <v>68000</v>
      </c>
      <c r="I1835" s="1">
        <v>0</v>
      </c>
      <c r="J1835" s="1">
        <v>0</v>
      </c>
      <c r="K1835" s="1">
        <v>68000</v>
      </c>
      <c r="L1835" s="40">
        <v>96300000</v>
      </c>
      <c r="M1835" s="30">
        <v>360101</v>
      </c>
      <c r="N1835">
        <v>121270</v>
      </c>
      <c r="O1835" s="1">
        <v>68000</v>
      </c>
      <c r="Q1835" s="1"/>
    </row>
    <row r="1836" spans="1:17" x14ac:dyDescent="0.2">
      <c r="A1836" s="11">
        <v>50000249</v>
      </c>
      <c r="B1836">
        <v>414616</v>
      </c>
      <c r="C1836" t="s">
        <v>93</v>
      </c>
      <c r="D1836">
        <v>34658674</v>
      </c>
      <c r="E1836" s="11">
        <v>20060427</v>
      </c>
      <c r="F1836">
        <v>8278986</v>
      </c>
      <c r="G1836">
        <v>0</v>
      </c>
      <c r="H1836" s="1">
        <v>68000</v>
      </c>
      <c r="I1836" s="1">
        <v>0</v>
      </c>
      <c r="J1836" s="1">
        <v>0</v>
      </c>
      <c r="K1836" s="1">
        <v>68000</v>
      </c>
      <c r="L1836" s="40">
        <v>96300000</v>
      </c>
      <c r="M1836" s="30">
        <v>360101</v>
      </c>
      <c r="N1836">
        <v>121270</v>
      </c>
      <c r="O1836" s="1">
        <v>68000</v>
      </c>
      <c r="Q1836" s="1"/>
    </row>
    <row r="1837" spans="1:17" x14ac:dyDescent="0.2">
      <c r="A1837" s="11">
        <v>50000249</v>
      </c>
      <c r="B1837">
        <v>51804963</v>
      </c>
      <c r="C1837" t="s">
        <v>80</v>
      </c>
      <c r="D1837">
        <v>33167528</v>
      </c>
      <c r="E1837" s="11">
        <v>20060404</v>
      </c>
      <c r="F1837">
        <v>2820105</v>
      </c>
      <c r="G1837">
        <v>0</v>
      </c>
      <c r="H1837" s="1">
        <v>108377.5</v>
      </c>
      <c r="I1837" s="1">
        <v>0</v>
      </c>
      <c r="J1837" s="1">
        <v>0</v>
      </c>
      <c r="K1837" s="1">
        <v>108377.5</v>
      </c>
      <c r="L1837" s="40">
        <v>11100000</v>
      </c>
      <c r="M1837" s="30">
        <v>150101</v>
      </c>
      <c r="N1837">
        <v>121275</v>
      </c>
      <c r="O1837" s="1">
        <v>108377.5</v>
      </c>
      <c r="Q1837" s="1"/>
    </row>
    <row r="1838" spans="1:17" x14ac:dyDescent="0.2">
      <c r="A1838" s="11">
        <v>50000249</v>
      </c>
      <c r="B1838">
        <v>1522646</v>
      </c>
      <c r="C1838" t="s">
        <v>3</v>
      </c>
      <c r="D1838">
        <v>87946375</v>
      </c>
      <c r="E1838" s="11">
        <v>20060404</v>
      </c>
      <c r="F1838">
        <v>64285682</v>
      </c>
      <c r="G1838">
        <v>0</v>
      </c>
      <c r="H1838" s="1">
        <v>816000</v>
      </c>
      <c r="I1838" s="1">
        <v>0</v>
      </c>
      <c r="J1838" s="1">
        <v>0</v>
      </c>
      <c r="K1838" s="1">
        <v>816000</v>
      </c>
      <c r="L1838" s="40">
        <v>11100000</v>
      </c>
      <c r="M1838" s="30">
        <v>150101</v>
      </c>
      <c r="N1838">
        <v>121275</v>
      </c>
      <c r="O1838" s="1">
        <v>816000</v>
      </c>
      <c r="Q1838" s="1"/>
    </row>
    <row r="1839" spans="1:17" x14ac:dyDescent="0.2">
      <c r="A1839" s="11">
        <v>50000249</v>
      </c>
      <c r="B1839">
        <v>1223316</v>
      </c>
      <c r="C1839" t="s">
        <v>31</v>
      </c>
      <c r="D1839">
        <v>16495987</v>
      </c>
      <c r="E1839" s="11">
        <v>20060405</v>
      </c>
      <c r="F1839">
        <v>2422234</v>
      </c>
      <c r="G1839">
        <v>0</v>
      </c>
      <c r="H1839" s="1">
        <v>408000</v>
      </c>
      <c r="I1839" s="1">
        <v>0</v>
      </c>
      <c r="J1839" s="1">
        <v>0</v>
      </c>
      <c r="K1839" s="1">
        <v>408000</v>
      </c>
      <c r="L1839" s="40">
        <v>11100000</v>
      </c>
      <c r="M1839" s="30">
        <v>150101</v>
      </c>
      <c r="N1839">
        <v>121275</v>
      </c>
      <c r="O1839" s="1">
        <v>408000</v>
      </c>
      <c r="Q1839" s="1"/>
    </row>
    <row r="1840" spans="1:17" x14ac:dyDescent="0.2">
      <c r="A1840" s="11">
        <v>50000249</v>
      </c>
      <c r="B1840">
        <v>1522648</v>
      </c>
      <c r="C1840" t="s">
        <v>3</v>
      </c>
      <c r="D1840">
        <v>12831331</v>
      </c>
      <c r="E1840" s="11">
        <v>20060405</v>
      </c>
      <c r="F1840">
        <v>0</v>
      </c>
      <c r="G1840">
        <v>0</v>
      </c>
      <c r="H1840" s="1">
        <v>950640</v>
      </c>
      <c r="I1840" s="1">
        <v>0</v>
      </c>
      <c r="J1840" s="1">
        <v>0</v>
      </c>
      <c r="K1840" s="1">
        <v>950640</v>
      </c>
      <c r="L1840" s="40">
        <v>11100000</v>
      </c>
      <c r="M1840" s="30">
        <v>150101</v>
      </c>
      <c r="N1840">
        <v>121275</v>
      </c>
      <c r="O1840" s="1">
        <v>950640</v>
      </c>
      <c r="Q1840" s="1"/>
    </row>
    <row r="1841" spans="1:17" x14ac:dyDescent="0.2">
      <c r="A1841" s="11">
        <v>50000249</v>
      </c>
      <c r="B1841">
        <v>1522647</v>
      </c>
      <c r="C1841" t="s">
        <v>3</v>
      </c>
      <c r="D1841">
        <v>87947988</v>
      </c>
      <c r="E1841" s="11">
        <v>20060405</v>
      </c>
      <c r="F1841">
        <v>22162621</v>
      </c>
      <c r="G1841">
        <v>0</v>
      </c>
      <c r="H1841" s="1">
        <v>1215840</v>
      </c>
      <c r="I1841" s="1">
        <v>0</v>
      </c>
      <c r="J1841" s="1">
        <v>0</v>
      </c>
      <c r="K1841" s="1">
        <v>1215840</v>
      </c>
      <c r="L1841" s="40">
        <v>11100000</v>
      </c>
      <c r="M1841" s="30">
        <v>150101</v>
      </c>
      <c r="N1841">
        <v>121275</v>
      </c>
      <c r="O1841" s="1">
        <v>1215840</v>
      </c>
      <c r="Q1841" s="1"/>
    </row>
    <row r="1842" spans="1:17" x14ac:dyDescent="0.2">
      <c r="A1842" s="11">
        <v>50000249</v>
      </c>
      <c r="B1842">
        <v>732746</v>
      </c>
      <c r="C1842" t="s">
        <v>3</v>
      </c>
      <c r="D1842">
        <v>13054053</v>
      </c>
      <c r="E1842" s="11">
        <v>20060407</v>
      </c>
      <c r="F1842">
        <v>7277215</v>
      </c>
      <c r="G1842">
        <v>0</v>
      </c>
      <c r="H1842" s="1">
        <v>803760</v>
      </c>
      <c r="I1842" s="1">
        <v>0</v>
      </c>
      <c r="J1842" s="1">
        <v>0</v>
      </c>
      <c r="K1842" s="1">
        <v>803760</v>
      </c>
      <c r="L1842" s="40">
        <v>11100000</v>
      </c>
      <c r="M1842" s="30">
        <v>150101</v>
      </c>
      <c r="N1842">
        <v>121275</v>
      </c>
      <c r="O1842" s="1">
        <v>803760</v>
      </c>
      <c r="Q1842" s="1"/>
    </row>
    <row r="1843" spans="1:17" x14ac:dyDescent="0.2">
      <c r="A1843" s="11">
        <v>50000249</v>
      </c>
      <c r="B1843">
        <v>1381101</v>
      </c>
      <c r="C1843" t="s">
        <v>31</v>
      </c>
      <c r="D1843">
        <v>6177056</v>
      </c>
      <c r="E1843" s="11">
        <v>20060410</v>
      </c>
      <c r="F1843">
        <v>2734806</v>
      </c>
      <c r="G1843">
        <v>0</v>
      </c>
      <c r="H1843" s="1">
        <v>269280</v>
      </c>
      <c r="I1843" s="1">
        <v>0</v>
      </c>
      <c r="J1843" s="1">
        <v>0</v>
      </c>
      <c r="K1843" s="1">
        <v>269280</v>
      </c>
      <c r="L1843" s="40">
        <v>11100000</v>
      </c>
      <c r="M1843" s="30">
        <v>150101</v>
      </c>
      <c r="N1843">
        <v>121275</v>
      </c>
      <c r="O1843" s="1">
        <v>269280</v>
      </c>
      <c r="Q1843" s="1"/>
    </row>
    <row r="1844" spans="1:17" x14ac:dyDescent="0.2">
      <c r="A1844" s="11">
        <v>50000249</v>
      </c>
      <c r="B1844">
        <v>732788</v>
      </c>
      <c r="C1844" t="s">
        <v>3</v>
      </c>
      <c r="D1844">
        <v>12913814</v>
      </c>
      <c r="E1844" s="11">
        <v>20060410</v>
      </c>
      <c r="F1844">
        <v>7271760</v>
      </c>
      <c r="G1844">
        <v>0</v>
      </c>
      <c r="H1844" s="1">
        <v>1907500</v>
      </c>
      <c r="I1844" s="1">
        <v>0</v>
      </c>
      <c r="J1844" s="1">
        <v>0</v>
      </c>
      <c r="K1844" s="1">
        <v>1907500</v>
      </c>
      <c r="L1844" s="40">
        <v>11100000</v>
      </c>
      <c r="M1844" s="30">
        <v>150101</v>
      </c>
      <c r="N1844">
        <v>121275</v>
      </c>
      <c r="O1844" s="1">
        <v>1907500</v>
      </c>
      <c r="Q1844" s="1"/>
    </row>
    <row r="1845" spans="1:17" x14ac:dyDescent="0.2">
      <c r="A1845" s="11">
        <v>50000249</v>
      </c>
      <c r="B1845">
        <v>1209877</v>
      </c>
      <c r="C1845" t="s">
        <v>31</v>
      </c>
      <c r="D1845">
        <v>16948207</v>
      </c>
      <c r="E1845" s="11">
        <v>20060412</v>
      </c>
      <c r="F1845">
        <v>2936611</v>
      </c>
      <c r="G1845">
        <v>0</v>
      </c>
      <c r="H1845" s="1">
        <v>65280</v>
      </c>
      <c r="I1845" s="1">
        <v>0</v>
      </c>
      <c r="J1845" s="1">
        <v>0</v>
      </c>
      <c r="K1845" s="1">
        <v>65280</v>
      </c>
      <c r="L1845" s="40">
        <v>11100000</v>
      </c>
      <c r="M1845" s="30">
        <v>150101</v>
      </c>
      <c r="N1845">
        <v>121275</v>
      </c>
      <c r="O1845" s="1">
        <v>65280</v>
      </c>
      <c r="Q1845" s="1"/>
    </row>
    <row r="1846" spans="1:17" x14ac:dyDescent="0.2">
      <c r="A1846" s="11">
        <v>50000249</v>
      </c>
      <c r="B1846">
        <v>1291151</v>
      </c>
      <c r="C1846" t="s">
        <v>30</v>
      </c>
      <c r="D1846">
        <v>8421147</v>
      </c>
      <c r="E1846" s="11">
        <v>20060418</v>
      </c>
      <c r="F1846">
        <v>6810174</v>
      </c>
      <c r="G1846">
        <v>0</v>
      </c>
      <c r="H1846" s="1">
        <v>272000</v>
      </c>
      <c r="I1846" s="1">
        <v>0</v>
      </c>
      <c r="J1846" s="1">
        <v>0</v>
      </c>
      <c r="K1846" s="1">
        <v>272000</v>
      </c>
      <c r="L1846" s="40">
        <v>11100000</v>
      </c>
      <c r="M1846" s="30">
        <v>150101</v>
      </c>
      <c r="N1846">
        <v>121275</v>
      </c>
      <c r="O1846" s="1">
        <v>272000</v>
      </c>
      <c r="Q1846" s="1"/>
    </row>
    <row r="1847" spans="1:17" x14ac:dyDescent="0.2">
      <c r="A1847" s="11">
        <v>50000249</v>
      </c>
      <c r="B1847">
        <v>1283752</v>
      </c>
      <c r="C1847" t="s">
        <v>3</v>
      </c>
      <c r="D1847">
        <v>13056167</v>
      </c>
      <c r="E1847" s="11">
        <v>20060418</v>
      </c>
      <c r="F1847">
        <v>55680758</v>
      </c>
      <c r="G1847">
        <v>0</v>
      </c>
      <c r="H1847" s="1">
        <v>408000</v>
      </c>
      <c r="I1847" s="1">
        <v>0</v>
      </c>
      <c r="J1847" s="1">
        <v>0</v>
      </c>
      <c r="K1847" s="1">
        <v>408000</v>
      </c>
      <c r="L1847" s="40">
        <v>11100000</v>
      </c>
      <c r="M1847" s="30">
        <v>150101</v>
      </c>
      <c r="N1847">
        <v>121275</v>
      </c>
      <c r="O1847" s="1">
        <v>408000</v>
      </c>
      <c r="Q1847" s="1"/>
    </row>
    <row r="1848" spans="1:17" x14ac:dyDescent="0.2">
      <c r="A1848" s="11">
        <v>50000249</v>
      </c>
      <c r="B1848">
        <v>1522638</v>
      </c>
      <c r="C1848" t="s">
        <v>3</v>
      </c>
      <c r="D1848">
        <v>13056167</v>
      </c>
      <c r="E1848" s="11">
        <v>20060418</v>
      </c>
      <c r="F1848">
        <v>55680758</v>
      </c>
      <c r="G1848">
        <v>0</v>
      </c>
      <c r="H1848" s="1">
        <v>816000</v>
      </c>
      <c r="I1848" s="1">
        <v>0</v>
      </c>
      <c r="J1848" s="1">
        <v>0</v>
      </c>
      <c r="K1848" s="1">
        <v>816000</v>
      </c>
      <c r="L1848" s="40">
        <v>11100000</v>
      </c>
      <c r="M1848" s="30">
        <v>150101</v>
      </c>
      <c r="N1848">
        <v>121275</v>
      </c>
      <c r="O1848" s="1">
        <v>816000</v>
      </c>
      <c r="Q1848" s="1"/>
    </row>
    <row r="1849" spans="1:17" x14ac:dyDescent="0.2">
      <c r="A1849" s="11">
        <v>50000249</v>
      </c>
      <c r="B1849">
        <v>1522649</v>
      </c>
      <c r="C1849" t="s">
        <v>3</v>
      </c>
      <c r="D1849">
        <v>12919373</v>
      </c>
      <c r="E1849" s="11">
        <v>20060418</v>
      </c>
      <c r="F1849">
        <v>7275275</v>
      </c>
      <c r="G1849">
        <v>0</v>
      </c>
      <c r="H1849" s="1">
        <v>816000</v>
      </c>
      <c r="I1849" s="1">
        <v>0</v>
      </c>
      <c r="J1849" s="1">
        <v>0</v>
      </c>
      <c r="K1849" s="1">
        <v>816000</v>
      </c>
      <c r="L1849" s="40">
        <v>11100000</v>
      </c>
      <c r="M1849" s="30">
        <v>150101</v>
      </c>
      <c r="N1849">
        <v>121275</v>
      </c>
      <c r="O1849" s="1">
        <v>816000</v>
      </c>
      <c r="Q1849" s="1"/>
    </row>
    <row r="1850" spans="1:17" x14ac:dyDescent="0.2">
      <c r="A1850" s="11">
        <v>50000249</v>
      </c>
      <c r="B1850">
        <v>950495</v>
      </c>
      <c r="C1850" t="s">
        <v>94</v>
      </c>
      <c r="D1850">
        <v>84453964</v>
      </c>
      <c r="E1850" s="11">
        <v>20060418</v>
      </c>
      <c r="F1850">
        <v>4318255</v>
      </c>
      <c r="G1850">
        <v>0</v>
      </c>
      <c r="H1850" s="1">
        <v>3815000</v>
      </c>
      <c r="I1850" s="1">
        <v>0</v>
      </c>
      <c r="J1850" s="1">
        <v>0</v>
      </c>
      <c r="K1850" s="1">
        <v>3815000</v>
      </c>
      <c r="L1850" s="40">
        <v>11100000</v>
      </c>
      <c r="M1850" s="30">
        <v>150101</v>
      </c>
      <c r="N1850">
        <v>121275</v>
      </c>
      <c r="O1850" s="1">
        <v>3815000</v>
      </c>
      <c r="Q1850" s="1"/>
    </row>
    <row r="1851" spans="1:17" x14ac:dyDescent="0.2">
      <c r="A1851" s="11">
        <v>50000249</v>
      </c>
      <c r="B1851">
        <v>1283755</v>
      </c>
      <c r="C1851" t="s">
        <v>3</v>
      </c>
      <c r="D1851">
        <v>17681080</v>
      </c>
      <c r="E1851" s="11">
        <v>20060419</v>
      </c>
      <c r="F1851">
        <v>28437957</v>
      </c>
      <c r="G1851">
        <v>0</v>
      </c>
      <c r="H1851" s="1">
        <v>269280</v>
      </c>
      <c r="I1851" s="1">
        <v>0</v>
      </c>
      <c r="J1851" s="1">
        <v>0</v>
      </c>
      <c r="K1851" s="1">
        <v>269280</v>
      </c>
      <c r="L1851" s="40">
        <v>11100000</v>
      </c>
      <c r="M1851" s="30">
        <v>150101</v>
      </c>
      <c r="N1851">
        <v>121275</v>
      </c>
      <c r="O1851" s="1">
        <v>269280</v>
      </c>
      <c r="Q1851" s="1"/>
    </row>
    <row r="1852" spans="1:17" x14ac:dyDescent="0.2">
      <c r="A1852" s="11">
        <v>50000249</v>
      </c>
      <c r="B1852">
        <v>1637224</v>
      </c>
      <c r="C1852" t="s">
        <v>78</v>
      </c>
      <c r="D1852">
        <v>9045552</v>
      </c>
      <c r="E1852" s="11">
        <v>20060421</v>
      </c>
      <c r="F1852">
        <v>11677504</v>
      </c>
      <c r="G1852">
        <v>0</v>
      </c>
      <c r="H1852" s="1">
        <v>65280</v>
      </c>
      <c r="I1852" s="1">
        <v>0</v>
      </c>
      <c r="J1852" s="1">
        <v>0</v>
      </c>
      <c r="K1852" s="1">
        <v>65280</v>
      </c>
      <c r="L1852" s="40">
        <v>11100000</v>
      </c>
      <c r="M1852" s="30">
        <v>150101</v>
      </c>
      <c r="N1852">
        <v>121275</v>
      </c>
      <c r="O1852" s="1">
        <v>65280</v>
      </c>
      <c r="Q1852" s="1"/>
    </row>
    <row r="1853" spans="1:17" x14ac:dyDescent="0.2">
      <c r="A1853" s="11">
        <v>50000249</v>
      </c>
      <c r="B1853">
        <v>1202869</v>
      </c>
      <c r="C1853" t="s">
        <v>31</v>
      </c>
      <c r="D1853">
        <v>16503253</v>
      </c>
      <c r="E1853" s="11">
        <v>20060421</v>
      </c>
      <c r="F1853">
        <v>2449532</v>
      </c>
      <c r="G1853">
        <v>0</v>
      </c>
      <c r="H1853" s="1">
        <v>1144500</v>
      </c>
      <c r="I1853" s="1">
        <v>0</v>
      </c>
      <c r="J1853" s="1">
        <v>0</v>
      </c>
      <c r="K1853" s="1">
        <v>1144500</v>
      </c>
      <c r="L1853" s="40">
        <v>11100000</v>
      </c>
      <c r="M1853" s="30">
        <v>150101</v>
      </c>
      <c r="N1853">
        <v>121275</v>
      </c>
      <c r="O1853" s="1">
        <v>1144500</v>
      </c>
      <c r="Q1853" s="1"/>
    </row>
    <row r="1854" spans="1:17" x14ac:dyDescent="0.2">
      <c r="A1854" s="11">
        <v>50000249</v>
      </c>
      <c r="B1854">
        <v>1212179</v>
      </c>
      <c r="C1854" t="s">
        <v>31</v>
      </c>
      <c r="D1854">
        <v>1111740845</v>
      </c>
      <c r="E1854" s="11">
        <v>20060424</v>
      </c>
      <c r="F1854">
        <v>2447221</v>
      </c>
      <c r="G1854">
        <v>0</v>
      </c>
      <c r="H1854" s="1">
        <v>121176</v>
      </c>
      <c r="I1854" s="1">
        <v>0</v>
      </c>
      <c r="J1854" s="1">
        <v>0</v>
      </c>
      <c r="K1854" s="1">
        <v>121176</v>
      </c>
      <c r="L1854" s="40">
        <v>11100000</v>
      </c>
      <c r="M1854" s="30">
        <v>150101</v>
      </c>
      <c r="N1854">
        <v>121275</v>
      </c>
      <c r="O1854" s="1">
        <v>121176</v>
      </c>
      <c r="Q1854" s="1"/>
    </row>
    <row r="1855" spans="1:17" x14ac:dyDescent="0.2">
      <c r="A1855" s="11">
        <v>50000249</v>
      </c>
      <c r="B1855">
        <v>1638351</v>
      </c>
      <c r="C1855" t="s">
        <v>78</v>
      </c>
      <c r="D1855">
        <v>73128115</v>
      </c>
      <c r="E1855" s="11">
        <v>20060425</v>
      </c>
      <c r="F1855">
        <v>6694909</v>
      </c>
      <c r="G1855">
        <v>0</v>
      </c>
      <c r="H1855" s="1">
        <v>677280</v>
      </c>
      <c r="I1855" s="1">
        <v>0</v>
      </c>
      <c r="J1855" s="1">
        <v>0</v>
      </c>
      <c r="K1855" s="1">
        <v>677280</v>
      </c>
      <c r="L1855" s="40">
        <v>11100000</v>
      </c>
      <c r="M1855" s="30">
        <v>150101</v>
      </c>
      <c r="N1855">
        <v>121275</v>
      </c>
      <c r="O1855" s="1">
        <v>677280</v>
      </c>
      <c r="Q1855" s="1"/>
    </row>
    <row r="1856" spans="1:17" x14ac:dyDescent="0.2">
      <c r="A1856" s="11">
        <v>50000249</v>
      </c>
      <c r="B1856">
        <v>1801550</v>
      </c>
      <c r="C1856" t="s">
        <v>2</v>
      </c>
      <c r="D1856">
        <v>26042155</v>
      </c>
      <c r="E1856" s="11">
        <v>20060426</v>
      </c>
      <c r="F1856">
        <v>7778015</v>
      </c>
      <c r="G1856">
        <v>0</v>
      </c>
      <c r="H1856" s="1">
        <v>108377.5</v>
      </c>
      <c r="I1856" s="1">
        <v>0</v>
      </c>
      <c r="J1856" s="1">
        <v>0</v>
      </c>
      <c r="K1856" s="1">
        <v>108377.5</v>
      </c>
      <c r="L1856" s="40">
        <v>11100000</v>
      </c>
      <c r="M1856" s="30">
        <v>150101</v>
      </c>
      <c r="N1856">
        <v>121275</v>
      </c>
      <c r="O1856" s="1">
        <v>108377.5</v>
      </c>
      <c r="Q1856" s="1"/>
    </row>
    <row r="1857" spans="1:17" x14ac:dyDescent="0.2">
      <c r="A1857" s="11">
        <v>50000249</v>
      </c>
      <c r="B1857">
        <v>732744</v>
      </c>
      <c r="C1857" t="s">
        <v>3</v>
      </c>
      <c r="D1857">
        <v>12906711</v>
      </c>
      <c r="E1857" s="11">
        <v>20060426</v>
      </c>
      <c r="F1857">
        <v>0</v>
      </c>
      <c r="G1857">
        <v>0</v>
      </c>
      <c r="H1857" s="1">
        <v>408000</v>
      </c>
      <c r="I1857" s="1">
        <v>0</v>
      </c>
      <c r="J1857" s="1">
        <v>0</v>
      </c>
      <c r="K1857" s="1">
        <v>408000</v>
      </c>
      <c r="L1857" s="40">
        <v>11100000</v>
      </c>
      <c r="M1857" s="30">
        <v>150101</v>
      </c>
      <c r="N1857">
        <v>121275</v>
      </c>
      <c r="O1857" s="1">
        <v>408000</v>
      </c>
      <c r="Q1857" s="1"/>
    </row>
    <row r="1858" spans="1:17" x14ac:dyDescent="0.2">
      <c r="A1858" s="11">
        <v>50000249</v>
      </c>
      <c r="B1858">
        <v>732794</v>
      </c>
      <c r="C1858" t="s">
        <v>3</v>
      </c>
      <c r="D1858">
        <v>1898505</v>
      </c>
      <c r="E1858" s="11">
        <v>20060427</v>
      </c>
      <c r="F1858">
        <v>54283588</v>
      </c>
      <c r="G1858">
        <v>0</v>
      </c>
      <c r="H1858" s="1">
        <v>408000</v>
      </c>
      <c r="I1858" s="1">
        <v>0</v>
      </c>
      <c r="J1858" s="1">
        <v>0</v>
      </c>
      <c r="K1858" s="1">
        <v>408000</v>
      </c>
      <c r="L1858" s="40">
        <v>11100000</v>
      </c>
      <c r="M1858" s="30">
        <v>150101</v>
      </c>
      <c r="N1858">
        <v>121275</v>
      </c>
      <c r="O1858" s="1">
        <v>408000</v>
      </c>
      <c r="Q1858" s="1"/>
    </row>
    <row r="1859" spans="1:17" x14ac:dyDescent="0.2">
      <c r="A1859" s="11">
        <v>50000249</v>
      </c>
      <c r="B1859" s="9">
        <v>1209881</v>
      </c>
      <c r="C1859" t="s">
        <v>31</v>
      </c>
      <c r="D1859">
        <v>94294878</v>
      </c>
      <c r="E1859" s="11">
        <v>20060428</v>
      </c>
      <c r="F1859">
        <v>2423082</v>
      </c>
      <c r="G1859">
        <v>0</v>
      </c>
      <c r="H1859" s="1">
        <v>408000</v>
      </c>
      <c r="I1859" s="1">
        <v>0</v>
      </c>
      <c r="J1859" s="1">
        <v>0</v>
      </c>
      <c r="K1859" s="1">
        <v>408000</v>
      </c>
      <c r="L1859" s="40">
        <v>11100000</v>
      </c>
      <c r="M1859" s="30">
        <v>150101</v>
      </c>
      <c r="N1859">
        <v>121275</v>
      </c>
      <c r="O1859" s="1">
        <v>408000</v>
      </c>
      <c r="Q1859" s="1"/>
    </row>
    <row r="1860" spans="1:17" x14ac:dyDescent="0.2">
      <c r="A1860" s="11">
        <v>50000249</v>
      </c>
      <c r="B1860">
        <v>44112355</v>
      </c>
      <c r="C1860" t="s">
        <v>1</v>
      </c>
      <c r="D1860">
        <v>19587492</v>
      </c>
      <c r="E1860" s="11">
        <v>20060403</v>
      </c>
      <c r="F1860">
        <v>5255529</v>
      </c>
      <c r="G1860">
        <v>0</v>
      </c>
      <c r="H1860" s="1">
        <v>501205</v>
      </c>
      <c r="I1860" s="1">
        <v>0</v>
      </c>
      <c r="J1860" s="1">
        <v>0</v>
      </c>
      <c r="K1860" s="1">
        <v>501205</v>
      </c>
      <c r="L1860" s="40">
        <v>80200000</v>
      </c>
      <c r="M1860" s="30">
        <v>340101</v>
      </c>
      <c r="N1860">
        <v>121286</v>
      </c>
      <c r="O1860" s="1">
        <v>501205</v>
      </c>
      <c r="Q1860" s="1"/>
    </row>
    <row r="1861" spans="1:17" x14ac:dyDescent="0.2">
      <c r="A1861" s="11">
        <v>50000249</v>
      </c>
      <c r="B1861">
        <v>1530449</v>
      </c>
      <c r="C1861" t="s">
        <v>92</v>
      </c>
      <c r="D1861">
        <v>8605323751</v>
      </c>
      <c r="E1861" s="11">
        <v>20060419</v>
      </c>
      <c r="F1861">
        <v>2236870</v>
      </c>
      <c r="G1861">
        <v>0</v>
      </c>
      <c r="H1861" s="1">
        <v>108800</v>
      </c>
      <c r="I1861" s="1">
        <v>0</v>
      </c>
      <c r="J1861" s="1">
        <v>0</v>
      </c>
      <c r="K1861" s="1">
        <v>108800</v>
      </c>
      <c r="L1861" s="40">
        <v>96200000</v>
      </c>
      <c r="M1861" s="30">
        <v>350101</v>
      </c>
      <c r="N1861" s="92">
        <v>121295</v>
      </c>
      <c r="O1861" s="1">
        <v>108800</v>
      </c>
      <c r="Q1861" s="1"/>
    </row>
    <row r="1862" spans="1:17" x14ac:dyDescent="0.2">
      <c r="A1862" s="11">
        <v>50000249</v>
      </c>
      <c r="B1862">
        <v>753042</v>
      </c>
      <c r="C1862" t="s">
        <v>92</v>
      </c>
      <c r="D1862">
        <v>124363</v>
      </c>
      <c r="E1862" s="11">
        <v>20060405</v>
      </c>
      <c r="F1862">
        <v>2735139</v>
      </c>
      <c r="G1862">
        <v>0</v>
      </c>
      <c r="H1862" s="1">
        <v>100125.17</v>
      </c>
      <c r="I1862" s="1">
        <v>0</v>
      </c>
      <c r="J1862" s="1">
        <v>0</v>
      </c>
      <c r="K1862" s="1">
        <v>100125.17</v>
      </c>
      <c r="L1862" s="40">
        <v>11100000</v>
      </c>
      <c r="M1862" s="30">
        <v>150103</v>
      </c>
      <c r="N1862">
        <v>150103</v>
      </c>
      <c r="O1862" s="1">
        <v>100125.17</v>
      </c>
      <c r="Q1862" s="1"/>
    </row>
    <row r="1863" spans="1:17" x14ac:dyDescent="0.2">
      <c r="A1863" s="11">
        <v>50000249</v>
      </c>
      <c r="B1863">
        <v>55186034</v>
      </c>
      <c r="C1863" t="s">
        <v>92</v>
      </c>
      <c r="D1863">
        <v>8999990902</v>
      </c>
      <c r="E1863" s="11">
        <v>20060412</v>
      </c>
      <c r="F1863">
        <v>3811700</v>
      </c>
      <c r="G1863">
        <v>0</v>
      </c>
      <c r="H1863" s="1">
        <v>303419663.80000001</v>
      </c>
      <c r="I1863" s="1">
        <v>0</v>
      </c>
      <c r="J1863" s="1">
        <v>0</v>
      </c>
      <c r="K1863" s="1">
        <v>303419663.80000001</v>
      </c>
      <c r="L1863" s="40">
        <v>11800000</v>
      </c>
      <c r="M1863" s="30" t="s">
        <v>57</v>
      </c>
      <c r="N1863" s="92">
        <v>200165</v>
      </c>
      <c r="O1863" s="1">
        <v>303419663.80000001</v>
      </c>
      <c r="Q1863" s="1"/>
    </row>
    <row r="1864" spans="1:17" x14ac:dyDescent="0.2">
      <c r="A1864" s="11">
        <v>50000249</v>
      </c>
      <c r="B1864">
        <v>995728</v>
      </c>
      <c r="C1864" t="s">
        <v>0</v>
      </c>
      <c r="D1864">
        <v>8001658045</v>
      </c>
      <c r="E1864" s="11">
        <v>20060407</v>
      </c>
      <c r="F1864">
        <v>7422309</v>
      </c>
      <c r="G1864">
        <v>1</v>
      </c>
      <c r="H1864" s="1">
        <v>0</v>
      </c>
      <c r="I1864" s="1">
        <v>0</v>
      </c>
      <c r="J1864" s="1">
        <v>11217542</v>
      </c>
      <c r="K1864" s="1">
        <v>11217542</v>
      </c>
      <c r="L1864" s="40">
        <v>12400000</v>
      </c>
      <c r="M1864" s="30">
        <v>270102</v>
      </c>
      <c r="N1864" s="92">
        <v>270102</v>
      </c>
      <c r="O1864" s="1">
        <v>11217542</v>
      </c>
      <c r="Q1864" s="1"/>
    </row>
    <row r="1865" spans="1:17" x14ac:dyDescent="0.2">
      <c r="A1865" s="11">
        <v>50000249</v>
      </c>
      <c r="B1865">
        <v>731777</v>
      </c>
      <c r="C1865" t="s">
        <v>100</v>
      </c>
      <c r="D1865">
        <v>8001658661</v>
      </c>
      <c r="E1865" s="11">
        <v>20060404</v>
      </c>
      <c r="F1865">
        <v>8713774</v>
      </c>
      <c r="G1865">
        <v>1</v>
      </c>
      <c r="H1865" s="1">
        <v>0</v>
      </c>
      <c r="I1865" s="1">
        <v>647222</v>
      </c>
      <c r="J1865" s="1">
        <v>0</v>
      </c>
      <c r="K1865" s="1">
        <v>647222</v>
      </c>
      <c r="L1865" s="40">
        <v>12400000</v>
      </c>
      <c r="M1865" s="30">
        <v>270108</v>
      </c>
      <c r="N1865">
        <v>270108</v>
      </c>
      <c r="O1865" s="1">
        <v>647222</v>
      </c>
      <c r="Q1865" s="1"/>
    </row>
    <row r="1866" spans="1:17" x14ac:dyDescent="0.2">
      <c r="A1866" s="11">
        <v>50000249</v>
      </c>
      <c r="B1866">
        <v>731778</v>
      </c>
      <c r="C1866" t="s">
        <v>100</v>
      </c>
      <c r="D1866">
        <v>8001658661</v>
      </c>
      <c r="E1866" s="11">
        <v>20060404</v>
      </c>
      <c r="F1866">
        <v>8713774</v>
      </c>
      <c r="G1866">
        <v>1</v>
      </c>
      <c r="H1866" s="1">
        <v>0</v>
      </c>
      <c r="I1866" s="1">
        <v>771244.51</v>
      </c>
      <c r="J1866" s="1">
        <v>0</v>
      </c>
      <c r="K1866" s="1">
        <v>771244.51</v>
      </c>
      <c r="L1866" s="40">
        <v>12400000</v>
      </c>
      <c r="M1866" s="30">
        <v>270108</v>
      </c>
      <c r="N1866">
        <v>270108</v>
      </c>
      <c r="O1866" s="1">
        <v>771244.51</v>
      </c>
      <c r="Q1866" s="1"/>
    </row>
    <row r="1867" spans="1:17" x14ac:dyDescent="0.2">
      <c r="A1867" s="11">
        <v>50000249</v>
      </c>
      <c r="B1867">
        <v>731779</v>
      </c>
      <c r="C1867" t="s">
        <v>100</v>
      </c>
      <c r="D1867">
        <v>8001658661</v>
      </c>
      <c r="E1867" s="11">
        <v>20060404</v>
      </c>
      <c r="F1867">
        <v>8713774</v>
      </c>
      <c r="G1867">
        <v>1</v>
      </c>
      <c r="H1867" s="1">
        <v>0</v>
      </c>
      <c r="I1867" s="1">
        <v>1432758</v>
      </c>
      <c r="J1867" s="1">
        <v>0</v>
      </c>
      <c r="K1867" s="1">
        <v>1432758</v>
      </c>
      <c r="L1867" s="40">
        <v>12400000</v>
      </c>
      <c r="M1867" s="30">
        <v>270108</v>
      </c>
      <c r="N1867">
        <v>270108</v>
      </c>
      <c r="O1867" s="1">
        <v>1432758</v>
      </c>
      <c r="Q1867" s="1"/>
    </row>
    <row r="1868" spans="1:17" x14ac:dyDescent="0.2">
      <c r="A1868" s="11">
        <v>50000249</v>
      </c>
      <c r="B1868">
        <v>731800</v>
      </c>
      <c r="C1868" t="s">
        <v>100</v>
      </c>
      <c r="D1868">
        <v>8001658661</v>
      </c>
      <c r="E1868" s="11">
        <v>20060404</v>
      </c>
      <c r="F1868">
        <v>8713774</v>
      </c>
      <c r="G1868">
        <v>1</v>
      </c>
      <c r="H1868" s="1">
        <v>0</v>
      </c>
      <c r="I1868" s="1">
        <v>1476428</v>
      </c>
      <c r="J1868" s="1">
        <v>0</v>
      </c>
      <c r="K1868" s="1">
        <v>1476428</v>
      </c>
      <c r="L1868" s="40">
        <v>12400000</v>
      </c>
      <c r="M1868" s="30">
        <v>270108</v>
      </c>
      <c r="N1868">
        <v>270108</v>
      </c>
      <c r="O1868" s="1">
        <v>1476428</v>
      </c>
      <c r="Q1868" s="1"/>
    </row>
    <row r="1869" spans="1:17" x14ac:dyDescent="0.2">
      <c r="A1869" s="11">
        <v>50000249</v>
      </c>
      <c r="B1869">
        <v>731780</v>
      </c>
      <c r="C1869" t="s">
        <v>100</v>
      </c>
      <c r="D1869">
        <v>8001658661</v>
      </c>
      <c r="E1869" s="11">
        <v>20060404</v>
      </c>
      <c r="F1869">
        <v>8713774</v>
      </c>
      <c r="G1869">
        <v>1</v>
      </c>
      <c r="H1869" s="1">
        <v>0</v>
      </c>
      <c r="I1869" s="1">
        <v>10411164</v>
      </c>
      <c r="J1869" s="1">
        <v>0</v>
      </c>
      <c r="K1869" s="1">
        <v>10411164</v>
      </c>
      <c r="L1869" s="40">
        <v>12400000</v>
      </c>
      <c r="M1869" s="30">
        <v>270108</v>
      </c>
      <c r="N1869">
        <v>270108</v>
      </c>
      <c r="O1869" s="1">
        <v>10411164</v>
      </c>
      <c r="Q1869" s="1"/>
    </row>
    <row r="1870" spans="1:17" x14ac:dyDescent="0.2">
      <c r="A1870" s="11">
        <v>50000249</v>
      </c>
      <c r="B1870">
        <v>731781</v>
      </c>
      <c r="C1870" t="s">
        <v>100</v>
      </c>
      <c r="D1870">
        <v>8001658661</v>
      </c>
      <c r="E1870" s="11">
        <v>20060406</v>
      </c>
      <c r="F1870">
        <v>8713774</v>
      </c>
      <c r="G1870">
        <v>1</v>
      </c>
      <c r="H1870" s="1">
        <v>0</v>
      </c>
      <c r="I1870" s="1">
        <v>15719512.220000001</v>
      </c>
      <c r="J1870" s="1">
        <v>0</v>
      </c>
      <c r="K1870" s="1">
        <v>15719512.220000001</v>
      </c>
      <c r="L1870" s="40">
        <v>12400000</v>
      </c>
      <c r="M1870" s="30">
        <v>270108</v>
      </c>
      <c r="N1870">
        <v>270108</v>
      </c>
      <c r="O1870" s="1">
        <v>15719512.220000001</v>
      </c>
      <c r="Q1870" s="1"/>
    </row>
    <row r="1871" spans="1:17" x14ac:dyDescent="0.2">
      <c r="A1871" s="11">
        <v>50000249</v>
      </c>
      <c r="B1871">
        <v>995724</v>
      </c>
      <c r="C1871" t="s">
        <v>0</v>
      </c>
      <c r="D1871">
        <v>8001658045</v>
      </c>
      <c r="E1871" s="11">
        <v>20060407</v>
      </c>
      <c r="F1871">
        <v>7422309</v>
      </c>
      <c r="G1871">
        <v>1</v>
      </c>
      <c r="H1871" s="1">
        <v>0</v>
      </c>
      <c r="I1871" s="1">
        <v>0</v>
      </c>
      <c r="J1871" s="1">
        <v>1102177</v>
      </c>
      <c r="K1871" s="1">
        <v>1102177</v>
      </c>
      <c r="L1871" s="40">
        <v>12400000</v>
      </c>
      <c r="M1871" s="30">
        <v>270108</v>
      </c>
      <c r="N1871">
        <v>270108</v>
      </c>
      <c r="O1871" s="1">
        <v>1102177</v>
      </c>
      <c r="Q1871" s="1"/>
    </row>
    <row r="1872" spans="1:17" x14ac:dyDescent="0.2">
      <c r="A1872" s="11">
        <v>50000249</v>
      </c>
      <c r="B1872">
        <v>995722</v>
      </c>
      <c r="C1872" t="s">
        <v>0</v>
      </c>
      <c r="D1872">
        <v>8001658045</v>
      </c>
      <c r="E1872" s="11">
        <v>20060407</v>
      </c>
      <c r="F1872">
        <v>7422309</v>
      </c>
      <c r="G1872">
        <v>1</v>
      </c>
      <c r="H1872" s="1">
        <v>0</v>
      </c>
      <c r="I1872" s="1">
        <v>0</v>
      </c>
      <c r="J1872" s="1">
        <v>23848649.829999998</v>
      </c>
      <c r="K1872" s="1">
        <v>23848649.829999998</v>
      </c>
      <c r="L1872" s="40">
        <v>12400000</v>
      </c>
      <c r="M1872" s="30">
        <v>270108</v>
      </c>
      <c r="N1872">
        <v>270108</v>
      </c>
      <c r="O1872" s="1">
        <v>23848649.829999998</v>
      </c>
      <c r="Q1872" s="1"/>
    </row>
    <row r="1873" spans="1:17" x14ac:dyDescent="0.2">
      <c r="A1873" s="11">
        <v>50000249</v>
      </c>
      <c r="B1873">
        <v>43804635</v>
      </c>
      <c r="C1873" t="s">
        <v>1</v>
      </c>
      <c r="D1873">
        <v>8001658543</v>
      </c>
      <c r="E1873" s="11">
        <v>20060424</v>
      </c>
      <c r="F1873">
        <v>5711780</v>
      </c>
      <c r="G1873">
        <v>2</v>
      </c>
      <c r="H1873" s="1">
        <v>0</v>
      </c>
      <c r="I1873" s="1">
        <v>0</v>
      </c>
      <c r="J1873" s="1">
        <v>17674665</v>
      </c>
      <c r="K1873" s="1">
        <v>17674665</v>
      </c>
      <c r="L1873" s="40">
        <v>12400000</v>
      </c>
      <c r="M1873" s="30">
        <v>270108</v>
      </c>
      <c r="N1873">
        <v>270108</v>
      </c>
      <c r="O1873" s="1">
        <v>17674665</v>
      </c>
      <c r="Q1873" s="1"/>
    </row>
    <row r="1874" spans="1:17" x14ac:dyDescent="0.2">
      <c r="A1874" s="11">
        <v>50000249</v>
      </c>
      <c r="B1874">
        <v>950351</v>
      </c>
      <c r="C1874" t="s">
        <v>94</v>
      </c>
      <c r="D1874">
        <v>36537561</v>
      </c>
      <c r="E1874" s="11">
        <v>20060428</v>
      </c>
      <c r="F1874">
        <v>4212675</v>
      </c>
      <c r="G1874">
        <v>0</v>
      </c>
      <c r="H1874" s="1">
        <v>4000</v>
      </c>
      <c r="I1874" s="1">
        <v>0</v>
      </c>
      <c r="J1874" s="1">
        <v>0</v>
      </c>
      <c r="K1874" s="1">
        <v>4000</v>
      </c>
      <c r="L1874" s="40">
        <v>12400000</v>
      </c>
      <c r="M1874" s="30">
        <v>270108</v>
      </c>
      <c r="N1874">
        <v>270108</v>
      </c>
      <c r="O1874" s="1">
        <v>4000</v>
      </c>
      <c r="Q1874" s="1"/>
    </row>
    <row r="1875" spans="1:17" x14ac:dyDescent="0.2">
      <c r="A1875" s="11">
        <v>50000249</v>
      </c>
      <c r="B1875">
        <v>1185414</v>
      </c>
      <c r="C1875" t="s">
        <v>93</v>
      </c>
      <c r="D1875">
        <v>94409110</v>
      </c>
      <c r="E1875" s="11">
        <v>20060404</v>
      </c>
      <c r="F1875">
        <v>8278347</v>
      </c>
      <c r="G1875">
        <v>0</v>
      </c>
      <c r="H1875" s="1">
        <v>3683.41</v>
      </c>
      <c r="I1875" s="1">
        <v>0</v>
      </c>
      <c r="J1875" s="1">
        <v>0</v>
      </c>
      <c r="K1875" s="1">
        <v>3683.41</v>
      </c>
      <c r="L1875" s="40">
        <v>96400000</v>
      </c>
      <c r="M1875" s="30">
        <v>370101</v>
      </c>
      <c r="N1875">
        <v>270240</v>
      </c>
      <c r="O1875" s="1">
        <v>3683.41</v>
      </c>
      <c r="Q1875" s="1"/>
    </row>
    <row r="1876" spans="1:17" x14ac:dyDescent="0.2">
      <c r="A1876" s="11">
        <v>50000249</v>
      </c>
      <c r="B1876">
        <v>414575</v>
      </c>
      <c r="C1876" t="s">
        <v>93</v>
      </c>
      <c r="D1876">
        <v>76323292</v>
      </c>
      <c r="E1876" s="11">
        <v>20060417</v>
      </c>
      <c r="F1876">
        <v>8230210</v>
      </c>
      <c r="G1876">
        <v>0</v>
      </c>
      <c r="H1876" s="1">
        <v>12210</v>
      </c>
      <c r="I1876" s="1">
        <v>0</v>
      </c>
      <c r="J1876" s="1">
        <v>0</v>
      </c>
      <c r="K1876" s="1">
        <v>12210</v>
      </c>
      <c r="L1876" s="40">
        <v>96400000</v>
      </c>
      <c r="M1876" s="30">
        <v>370101</v>
      </c>
      <c r="N1876">
        <v>270240</v>
      </c>
      <c r="O1876" s="1">
        <v>12210</v>
      </c>
      <c r="Q1876" s="1"/>
    </row>
    <row r="1877" spans="1:17" x14ac:dyDescent="0.2">
      <c r="A1877" s="11">
        <v>50000249</v>
      </c>
      <c r="B1877">
        <v>414580</v>
      </c>
      <c r="C1877" t="s">
        <v>93</v>
      </c>
      <c r="D1877">
        <v>8170040636</v>
      </c>
      <c r="E1877" s="11">
        <v>20060420</v>
      </c>
      <c r="F1877">
        <v>8205890</v>
      </c>
      <c r="G1877">
        <v>0</v>
      </c>
      <c r="H1877" s="1">
        <v>345.62</v>
      </c>
      <c r="I1877" s="1">
        <v>0</v>
      </c>
      <c r="J1877" s="1">
        <v>0</v>
      </c>
      <c r="K1877" s="1">
        <v>345.62</v>
      </c>
      <c r="L1877" s="40">
        <v>96400000</v>
      </c>
      <c r="M1877" s="30">
        <v>370101</v>
      </c>
      <c r="N1877">
        <v>270240</v>
      </c>
      <c r="O1877" s="1">
        <v>345.62</v>
      </c>
      <c r="Q1877" s="1"/>
    </row>
    <row r="1878" spans="1:17" x14ac:dyDescent="0.2">
      <c r="A1878" s="11">
        <v>50000249</v>
      </c>
      <c r="B1878">
        <v>414584</v>
      </c>
      <c r="C1878" t="s">
        <v>93</v>
      </c>
      <c r="D1878">
        <v>4610907</v>
      </c>
      <c r="E1878" s="11">
        <v>20060420</v>
      </c>
      <c r="F1878">
        <v>8237355</v>
      </c>
      <c r="G1878">
        <v>0</v>
      </c>
      <c r="H1878" s="1">
        <v>6981</v>
      </c>
      <c r="I1878" s="1">
        <v>0</v>
      </c>
      <c r="J1878" s="1">
        <v>0</v>
      </c>
      <c r="K1878" s="1">
        <v>6981</v>
      </c>
      <c r="L1878" s="40">
        <v>96400000</v>
      </c>
      <c r="M1878" s="30">
        <v>370101</v>
      </c>
      <c r="N1878">
        <v>270240</v>
      </c>
      <c r="O1878" s="1">
        <v>6981</v>
      </c>
      <c r="Q1878" s="1"/>
    </row>
    <row r="1879" spans="1:17" x14ac:dyDescent="0.2">
      <c r="A1879" s="11">
        <v>50000249</v>
      </c>
      <c r="B1879">
        <v>414604</v>
      </c>
      <c r="C1879" t="s">
        <v>93</v>
      </c>
      <c r="D1879">
        <v>10528404</v>
      </c>
      <c r="E1879" s="11">
        <v>20060425</v>
      </c>
      <c r="F1879">
        <v>8328184</v>
      </c>
      <c r="G1879">
        <v>0</v>
      </c>
      <c r="H1879" s="1">
        <v>929.38</v>
      </c>
      <c r="I1879" s="1">
        <v>0</v>
      </c>
      <c r="J1879" s="1">
        <v>0</v>
      </c>
      <c r="K1879" s="1">
        <v>929.38</v>
      </c>
      <c r="L1879" s="40">
        <v>96400000</v>
      </c>
      <c r="M1879" s="30">
        <v>370101</v>
      </c>
      <c r="N1879">
        <v>270240</v>
      </c>
      <c r="O1879" s="1">
        <v>929.38</v>
      </c>
      <c r="Q1879" s="1"/>
    </row>
    <row r="1880" spans="1:17" x14ac:dyDescent="0.2">
      <c r="A1880" s="11">
        <v>50000249</v>
      </c>
      <c r="B1880">
        <v>414633</v>
      </c>
      <c r="C1880" t="s">
        <v>93</v>
      </c>
      <c r="D1880">
        <v>10492289</v>
      </c>
      <c r="E1880" s="11">
        <v>20060427</v>
      </c>
      <c r="F1880">
        <v>241809</v>
      </c>
      <c r="G1880">
        <v>0</v>
      </c>
      <c r="H1880" s="1">
        <v>5405.44</v>
      </c>
      <c r="I1880" s="1">
        <v>0</v>
      </c>
      <c r="J1880" s="1">
        <v>0</v>
      </c>
      <c r="K1880" s="1">
        <v>5405.44</v>
      </c>
      <c r="L1880" s="40">
        <v>96400000</v>
      </c>
      <c r="M1880" s="30">
        <v>370101</v>
      </c>
      <c r="N1880">
        <v>270240</v>
      </c>
      <c r="O1880" s="1">
        <v>5405.44</v>
      </c>
      <c r="Q1880" s="1"/>
    </row>
    <row r="1881" spans="1:17" x14ac:dyDescent="0.2">
      <c r="A1881" s="11">
        <v>50000249</v>
      </c>
      <c r="B1881">
        <v>414603</v>
      </c>
      <c r="C1881" t="s">
        <v>93</v>
      </c>
      <c r="D1881">
        <v>8002372141</v>
      </c>
      <c r="E1881" s="11">
        <v>20060428</v>
      </c>
      <c r="F1881">
        <v>8240220</v>
      </c>
      <c r="G1881">
        <v>1</v>
      </c>
      <c r="H1881" s="1">
        <v>0</v>
      </c>
      <c r="I1881" s="1">
        <v>0</v>
      </c>
      <c r="J1881" s="1">
        <v>246359.79</v>
      </c>
      <c r="K1881" s="1">
        <v>246359.79</v>
      </c>
      <c r="L1881" s="40">
        <v>96400000</v>
      </c>
      <c r="M1881" s="30">
        <v>370101</v>
      </c>
      <c r="N1881">
        <v>270240</v>
      </c>
      <c r="O1881" s="1">
        <v>246359.79</v>
      </c>
      <c r="Q1881" s="1"/>
    </row>
    <row r="1882" spans="1:17" x14ac:dyDescent="0.2">
      <c r="A1882" s="11">
        <v>50000249</v>
      </c>
      <c r="B1882">
        <v>414599</v>
      </c>
      <c r="C1882" t="s">
        <v>93</v>
      </c>
      <c r="D1882">
        <v>8002372141</v>
      </c>
      <c r="E1882" s="11">
        <v>20060428</v>
      </c>
      <c r="F1882">
        <v>8240220</v>
      </c>
      <c r="G1882">
        <v>1</v>
      </c>
      <c r="H1882" s="1">
        <v>0</v>
      </c>
      <c r="I1882" s="1">
        <v>0</v>
      </c>
      <c r="J1882" s="1">
        <v>313945.39</v>
      </c>
      <c r="K1882" s="1">
        <v>313945.39</v>
      </c>
      <c r="L1882" s="40">
        <v>96400000</v>
      </c>
      <c r="M1882" s="30">
        <v>370101</v>
      </c>
      <c r="N1882">
        <v>270240</v>
      </c>
      <c r="O1882" s="1">
        <v>313945.39</v>
      </c>
      <c r="Q1882" s="1"/>
    </row>
    <row r="1883" spans="1:17" x14ac:dyDescent="0.2">
      <c r="A1883" s="11">
        <v>50000249</v>
      </c>
      <c r="B1883">
        <v>414589</v>
      </c>
      <c r="C1883" t="s">
        <v>93</v>
      </c>
      <c r="D1883">
        <v>8002372141</v>
      </c>
      <c r="E1883" s="11">
        <v>20060428</v>
      </c>
      <c r="F1883">
        <v>8240220</v>
      </c>
      <c r="G1883">
        <v>1</v>
      </c>
      <c r="H1883" s="1">
        <v>0</v>
      </c>
      <c r="I1883" s="1">
        <v>0</v>
      </c>
      <c r="J1883" s="1">
        <v>416368.33</v>
      </c>
      <c r="K1883" s="1">
        <v>416368.33</v>
      </c>
      <c r="L1883" s="40">
        <v>96400000</v>
      </c>
      <c r="M1883" s="30">
        <v>370101</v>
      </c>
      <c r="N1883">
        <v>270240</v>
      </c>
      <c r="O1883" s="1">
        <v>416368.33</v>
      </c>
      <c r="Q1883" s="1"/>
    </row>
    <row r="1884" spans="1:17" x14ac:dyDescent="0.2">
      <c r="A1884" s="11">
        <v>50000249</v>
      </c>
      <c r="B1884">
        <v>414600</v>
      </c>
      <c r="C1884" t="s">
        <v>93</v>
      </c>
      <c r="D1884">
        <v>8002372141</v>
      </c>
      <c r="E1884" s="11">
        <v>20060428</v>
      </c>
      <c r="F1884">
        <v>8240220</v>
      </c>
      <c r="G1884">
        <v>1</v>
      </c>
      <c r="H1884" s="1">
        <v>0</v>
      </c>
      <c r="I1884" s="1">
        <v>0</v>
      </c>
      <c r="J1884" s="1">
        <v>852715.11</v>
      </c>
      <c r="K1884" s="1">
        <v>852715.11</v>
      </c>
      <c r="L1884" s="40">
        <v>96400000</v>
      </c>
      <c r="M1884" s="30">
        <v>370101</v>
      </c>
      <c r="N1884">
        <v>270240</v>
      </c>
      <c r="O1884" s="1">
        <v>852715.11</v>
      </c>
      <c r="Q1884" s="1"/>
    </row>
    <row r="1885" spans="1:17" x14ac:dyDescent="0.2">
      <c r="A1885" s="11">
        <v>50000249</v>
      </c>
      <c r="B1885">
        <v>414591</v>
      </c>
      <c r="C1885" t="s">
        <v>93</v>
      </c>
      <c r="D1885">
        <v>8002372141</v>
      </c>
      <c r="E1885" s="11">
        <v>20060428</v>
      </c>
      <c r="F1885">
        <v>8240220</v>
      </c>
      <c r="G1885">
        <v>1</v>
      </c>
      <c r="H1885" s="1">
        <v>0</v>
      </c>
      <c r="I1885" s="1">
        <v>0</v>
      </c>
      <c r="J1885" s="1">
        <v>926384.78</v>
      </c>
      <c r="K1885" s="1">
        <v>926384.78</v>
      </c>
      <c r="L1885" s="40">
        <v>96400000</v>
      </c>
      <c r="M1885" s="30">
        <v>370101</v>
      </c>
      <c r="N1885">
        <v>270240</v>
      </c>
      <c r="O1885" s="1">
        <v>926384.78</v>
      </c>
      <c r="Q1885" s="1"/>
    </row>
    <row r="1886" spans="1:17" x14ac:dyDescent="0.2">
      <c r="A1886" s="11">
        <v>50000249</v>
      </c>
      <c r="B1886">
        <v>414596</v>
      </c>
      <c r="C1886" t="s">
        <v>93</v>
      </c>
      <c r="D1886">
        <v>8002372141</v>
      </c>
      <c r="E1886" s="11">
        <v>20060428</v>
      </c>
      <c r="F1886">
        <v>240220</v>
      </c>
      <c r="G1886">
        <v>1</v>
      </c>
      <c r="H1886" s="1">
        <v>0</v>
      </c>
      <c r="I1886" s="1">
        <v>0</v>
      </c>
      <c r="J1886" s="1">
        <v>1149426.1200000001</v>
      </c>
      <c r="K1886" s="1">
        <v>1149426.1200000001</v>
      </c>
      <c r="L1886" s="40">
        <v>96400000</v>
      </c>
      <c r="M1886" s="30">
        <v>370101</v>
      </c>
      <c r="N1886">
        <v>270240</v>
      </c>
      <c r="O1886" s="1">
        <v>1149426.1200000001</v>
      </c>
      <c r="Q1886" s="1"/>
    </row>
    <row r="1887" spans="1:17" x14ac:dyDescent="0.2">
      <c r="A1887" s="11">
        <v>50000249</v>
      </c>
      <c r="B1887">
        <v>414595</v>
      </c>
      <c r="C1887" t="s">
        <v>93</v>
      </c>
      <c r="D1887">
        <v>8002372141</v>
      </c>
      <c r="E1887" s="11">
        <v>20060428</v>
      </c>
      <c r="F1887">
        <v>8240220</v>
      </c>
      <c r="G1887">
        <v>1</v>
      </c>
      <c r="H1887" s="1">
        <v>0</v>
      </c>
      <c r="I1887" s="1">
        <v>0</v>
      </c>
      <c r="J1887" s="1">
        <v>1154939.3600000001</v>
      </c>
      <c r="K1887" s="1">
        <v>1154939.3600000001</v>
      </c>
      <c r="L1887" s="40">
        <v>96400000</v>
      </c>
      <c r="M1887" s="30">
        <v>370101</v>
      </c>
      <c r="N1887">
        <v>270240</v>
      </c>
      <c r="O1887" s="1">
        <v>1154939.3600000001</v>
      </c>
      <c r="Q1887" s="1"/>
    </row>
    <row r="1888" spans="1:17" x14ac:dyDescent="0.2">
      <c r="A1888" s="11">
        <v>50000249</v>
      </c>
      <c r="B1888">
        <v>414592</v>
      </c>
      <c r="C1888" t="s">
        <v>93</v>
      </c>
      <c r="D1888">
        <v>8002372141</v>
      </c>
      <c r="E1888" s="11">
        <v>20060428</v>
      </c>
      <c r="F1888">
        <v>8240220</v>
      </c>
      <c r="G1888">
        <v>1</v>
      </c>
      <c r="H1888" s="1">
        <v>0</v>
      </c>
      <c r="I1888" s="1">
        <v>0</v>
      </c>
      <c r="J1888" s="1">
        <v>1426045.82</v>
      </c>
      <c r="K1888" s="1">
        <v>1426045.82</v>
      </c>
      <c r="L1888" s="40">
        <v>96400000</v>
      </c>
      <c r="M1888" s="30">
        <v>370101</v>
      </c>
      <c r="N1888">
        <v>270240</v>
      </c>
      <c r="O1888" s="1">
        <v>1426045.82</v>
      </c>
      <c r="Q1888" s="1"/>
    </row>
    <row r="1889" spans="1:17" x14ac:dyDescent="0.2">
      <c r="A1889" s="11">
        <v>50000249</v>
      </c>
      <c r="B1889">
        <v>414597</v>
      </c>
      <c r="C1889" t="s">
        <v>93</v>
      </c>
      <c r="D1889">
        <v>8002372141</v>
      </c>
      <c r="E1889" s="11">
        <v>20060428</v>
      </c>
      <c r="F1889">
        <v>8240220</v>
      </c>
      <c r="G1889">
        <v>1</v>
      </c>
      <c r="H1889" s="1">
        <v>0</v>
      </c>
      <c r="I1889" s="1">
        <v>0</v>
      </c>
      <c r="J1889" s="1">
        <v>1869308.11</v>
      </c>
      <c r="K1889" s="1">
        <v>1869308.11</v>
      </c>
      <c r="L1889" s="40">
        <v>96400000</v>
      </c>
      <c r="M1889" s="30">
        <v>370101</v>
      </c>
      <c r="N1889">
        <v>270240</v>
      </c>
      <c r="O1889" s="1">
        <v>1869308.11</v>
      </c>
      <c r="Q1889" s="1"/>
    </row>
    <row r="1890" spans="1:17" x14ac:dyDescent="0.2">
      <c r="A1890" s="11">
        <v>50000249</v>
      </c>
      <c r="B1890">
        <v>414598</v>
      </c>
      <c r="C1890" t="s">
        <v>93</v>
      </c>
      <c r="D1890">
        <v>8002372141</v>
      </c>
      <c r="E1890" s="11">
        <v>20060428</v>
      </c>
      <c r="F1890">
        <v>8240220</v>
      </c>
      <c r="G1890">
        <v>1</v>
      </c>
      <c r="H1890" s="1">
        <v>0</v>
      </c>
      <c r="I1890" s="1">
        <v>0</v>
      </c>
      <c r="J1890" s="1">
        <v>1952047.35</v>
      </c>
      <c r="K1890" s="1">
        <v>1952047.35</v>
      </c>
      <c r="L1890" s="40">
        <v>96400000</v>
      </c>
      <c r="M1890" s="30">
        <v>370101</v>
      </c>
      <c r="N1890">
        <v>270240</v>
      </c>
      <c r="O1890" s="1">
        <v>1952047.35</v>
      </c>
      <c r="Q1890" s="1"/>
    </row>
    <row r="1891" spans="1:17" x14ac:dyDescent="0.2">
      <c r="A1891" s="11">
        <v>50000249</v>
      </c>
      <c r="B1891">
        <v>1467586</v>
      </c>
      <c r="C1891" t="s">
        <v>87</v>
      </c>
      <c r="D1891">
        <v>8000990728</v>
      </c>
      <c r="E1891" s="11">
        <v>20060427</v>
      </c>
      <c r="F1891">
        <v>7265544</v>
      </c>
      <c r="G1891">
        <v>0</v>
      </c>
      <c r="H1891" s="1">
        <v>3949680</v>
      </c>
      <c r="I1891" s="1">
        <v>0</v>
      </c>
      <c r="J1891" s="1">
        <v>0</v>
      </c>
      <c r="K1891" s="1">
        <v>3949680</v>
      </c>
      <c r="L1891" s="40">
        <v>10900000</v>
      </c>
      <c r="M1891" s="30">
        <v>170101</v>
      </c>
      <c r="N1891" s="92">
        <v>270903</v>
      </c>
      <c r="O1891" s="1">
        <v>3949680</v>
      </c>
      <c r="Q1891" s="1"/>
    </row>
    <row r="1892" spans="1:17" x14ac:dyDescent="0.2">
      <c r="A1892" s="11">
        <v>50000249</v>
      </c>
      <c r="B1892">
        <v>1823884</v>
      </c>
      <c r="C1892" t="s">
        <v>92</v>
      </c>
      <c r="D1892">
        <v>80204843</v>
      </c>
      <c r="E1892" s="11">
        <v>20060403</v>
      </c>
      <c r="F1892">
        <v>2380919</v>
      </c>
      <c r="G1892">
        <v>0</v>
      </c>
      <c r="H1892" s="1">
        <v>1840</v>
      </c>
      <c r="I1892" s="1">
        <v>0</v>
      </c>
      <c r="J1892" s="1">
        <v>0</v>
      </c>
      <c r="K1892" s="1">
        <v>1840</v>
      </c>
      <c r="L1892" s="40">
        <v>11500000</v>
      </c>
      <c r="M1892" s="30">
        <v>130101</v>
      </c>
      <c r="N1892">
        <v>270909</v>
      </c>
      <c r="O1892" s="1">
        <v>1840</v>
      </c>
      <c r="Q1892" s="1"/>
    </row>
    <row r="1893" spans="1:17" x14ac:dyDescent="0.2">
      <c r="A1893" s="11">
        <v>50000249</v>
      </c>
      <c r="B1893">
        <v>1823879</v>
      </c>
      <c r="C1893" t="s">
        <v>92</v>
      </c>
      <c r="D1893">
        <v>52796440</v>
      </c>
      <c r="E1893" s="11">
        <v>20060403</v>
      </c>
      <c r="F1893">
        <v>2281066</v>
      </c>
      <c r="G1893">
        <v>0</v>
      </c>
      <c r="H1893" s="1">
        <v>2080</v>
      </c>
      <c r="I1893" s="1">
        <v>0</v>
      </c>
      <c r="J1893" s="1">
        <v>0</v>
      </c>
      <c r="K1893" s="1">
        <v>2080</v>
      </c>
      <c r="L1893" s="40">
        <v>11500000</v>
      </c>
      <c r="M1893" s="30">
        <v>130101</v>
      </c>
      <c r="N1893">
        <v>270909</v>
      </c>
      <c r="O1893" s="1">
        <v>2080</v>
      </c>
      <c r="Q1893" s="1"/>
    </row>
    <row r="1894" spans="1:17" x14ac:dyDescent="0.2">
      <c r="A1894" s="11">
        <v>50000249</v>
      </c>
      <c r="B1894">
        <v>1823902</v>
      </c>
      <c r="C1894" t="s">
        <v>92</v>
      </c>
      <c r="D1894">
        <v>35486890</v>
      </c>
      <c r="E1894" s="11">
        <v>20060403</v>
      </c>
      <c r="F1894">
        <v>3812139</v>
      </c>
      <c r="G1894">
        <v>0</v>
      </c>
      <c r="H1894" s="1">
        <v>7040</v>
      </c>
      <c r="I1894" s="1">
        <v>0</v>
      </c>
      <c r="J1894" s="1">
        <v>0</v>
      </c>
      <c r="K1894" s="1">
        <v>7040</v>
      </c>
      <c r="L1894" s="40">
        <v>11500000</v>
      </c>
      <c r="M1894" s="30">
        <v>130101</v>
      </c>
      <c r="N1894">
        <v>270909</v>
      </c>
      <c r="O1894" s="1">
        <v>7040</v>
      </c>
      <c r="Q1894" s="1"/>
    </row>
    <row r="1895" spans="1:17" x14ac:dyDescent="0.2">
      <c r="A1895" s="11">
        <v>50000249</v>
      </c>
      <c r="B1895">
        <v>1485327</v>
      </c>
      <c r="C1895" t="s">
        <v>92</v>
      </c>
      <c r="D1895">
        <v>11269352</v>
      </c>
      <c r="E1895" s="11">
        <v>20060404</v>
      </c>
      <c r="F1895">
        <v>7232096</v>
      </c>
      <c r="H1895" s="1">
        <v>560</v>
      </c>
      <c r="J1895" s="1">
        <v>560</v>
      </c>
      <c r="K1895" s="1">
        <v>560</v>
      </c>
      <c r="L1895" s="40">
        <v>11500000</v>
      </c>
      <c r="M1895" s="30">
        <v>130101</v>
      </c>
      <c r="N1895">
        <v>270909</v>
      </c>
      <c r="O1895" s="1">
        <v>560</v>
      </c>
      <c r="Q1895" s="1"/>
    </row>
    <row r="1896" spans="1:17" x14ac:dyDescent="0.2">
      <c r="A1896" s="11">
        <v>50000249</v>
      </c>
      <c r="B1896">
        <v>1823878</v>
      </c>
      <c r="C1896" t="s">
        <v>92</v>
      </c>
      <c r="D1896">
        <v>53177803</v>
      </c>
      <c r="E1896" s="11">
        <v>20060404</v>
      </c>
      <c r="F1896">
        <v>2584808</v>
      </c>
      <c r="G1896">
        <v>0</v>
      </c>
      <c r="H1896" s="1">
        <v>4240</v>
      </c>
      <c r="I1896" s="1">
        <v>0</v>
      </c>
      <c r="J1896" s="1">
        <v>0</v>
      </c>
      <c r="K1896" s="1">
        <v>4240</v>
      </c>
      <c r="L1896" s="40">
        <v>11500000</v>
      </c>
      <c r="M1896" s="30">
        <v>130101</v>
      </c>
      <c r="N1896">
        <v>270909</v>
      </c>
      <c r="O1896" s="1">
        <v>4240</v>
      </c>
      <c r="Q1896" s="1"/>
    </row>
    <row r="1897" spans="1:17" x14ac:dyDescent="0.2">
      <c r="A1897" s="11">
        <v>50000249</v>
      </c>
      <c r="B1897">
        <v>1485440</v>
      </c>
      <c r="C1897" t="s">
        <v>92</v>
      </c>
      <c r="D1897">
        <v>1070587269</v>
      </c>
      <c r="E1897" s="11">
        <v>20060405</v>
      </c>
      <c r="F1897">
        <v>2882979</v>
      </c>
      <c r="G1897">
        <v>0</v>
      </c>
      <c r="H1897" s="1">
        <v>480</v>
      </c>
      <c r="I1897" s="1">
        <v>0</v>
      </c>
      <c r="J1897" s="1">
        <v>0</v>
      </c>
      <c r="K1897" s="1">
        <v>480</v>
      </c>
      <c r="L1897" s="40">
        <v>11500000</v>
      </c>
      <c r="M1897" s="30">
        <v>130101</v>
      </c>
      <c r="N1897">
        <v>270909</v>
      </c>
      <c r="O1897" s="1">
        <v>480</v>
      </c>
      <c r="Q1897" s="1"/>
    </row>
    <row r="1898" spans="1:17" x14ac:dyDescent="0.2">
      <c r="A1898" s="11">
        <v>50000249</v>
      </c>
      <c r="B1898">
        <v>1485362</v>
      </c>
      <c r="C1898" t="s">
        <v>92</v>
      </c>
      <c r="D1898">
        <v>80111834</v>
      </c>
      <c r="E1898" s="11">
        <v>20060405</v>
      </c>
      <c r="F1898">
        <v>339254</v>
      </c>
      <c r="G1898">
        <v>0</v>
      </c>
      <c r="H1898" s="1">
        <v>3760</v>
      </c>
      <c r="I1898" s="1">
        <v>0</v>
      </c>
      <c r="J1898" s="1">
        <v>0</v>
      </c>
      <c r="K1898" s="1">
        <v>3760</v>
      </c>
      <c r="L1898" s="40">
        <v>11500000</v>
      </c>
      <c r="M1898" s="30">
        <v>130101</v>
      </c>
      <c r="N1898">
        <v>270909</v>
      </c>
      <c r="O1898" s="1">
        <v>3760</v>
      </c>
      <c r="Q1898" s="1"/>
    </row>
    <row r="1899" spans="1:17" x14ac:dyDescent="0.2">
      <c r="A1899" s="11">
        <v>50000249</v>
      </c>
      <c r="B1899">
        <v>46668649</v>
      </c>
      <c r="C1899" t="s">
        <v>92</v>
      </c>
      <c r="D1899">
        <v>5830375</v>
      </c>
      <c r="E1899" s="11">
        <v>20060405</v>
      </c>
      <c r="F1899">
        <v>3811700</v>
      </c>
      <c r="G1899">
        <v>0</v>
      </c>
      <c r="H1899" s="1">
        <v>6240</v>
      </c>
      <c r="I1899" s="1">
        <v>0</v>
      </c>
      <c r="J1899" s="1">
        <v>0</v>
      </c>
      <c r="K1899" s="1">
        <v>6240</v>
      </c>
      <c r="L1899" s="40">
        <v>11500000</v>
      </c>
      <c r="M1899" s="30">
        <v>130101</v>
      </c>
      <c r="N1899">
        <v>270909</v>
      </c>
      <c r="O1899" s="1">
        <v>6240</v>
      </c>
      <c r="Q1899" s="1"/>
    </row>
    <row r="1900" spans="1:17" x14ac:dyDescent="0.2">
      <c r="A1900" s="11">
        <v>50000249</v>
      </c>
      <c r="B1900">
        <v>1485365</v>
      </c>
      <c r="C1900" t="s">
        <v>92</v>
      </c>
      <c r="D1900">
        <v>0</v>
      </c>
      <c r="E1900" s="11">
        <v>20060406</v>
      </c>
      <c r="F1900">
        <v>2436466</v>
      </c>
      <c r="G1900">
        <v>0</v>
      </c>
      <c r="H1900" s="1">
        <v>1040</v>
      </c>
      <c r="I1900" s="1">
        <v>0</v>
      </c>
      <c r="J1900" s="1">
        <v>0</v>
      </c>
      <c r="K1900" s="1">
        <v>1040</v>
      </c>
      <c r="L1900" s="40">
        <v>11500000</v>
      </c>
      <c r="M1900" s="30">
        <v>130101</v>
      </c>
      <c r="N1900">
        <v>270909</v>
      </c>
      <c r="O1900" s="1">
        <v>1040</v>
      </c>
      <c r="Q1900" s="1"/>
    </row>
    <row r="1901" spans="1:17" x14ac:dyDescent="0.2">
      <c r="A1901" s="11">
        <v>50000249</v>
      </c>
      <c r="B1901">
        <v>1485366</v>
      </c>
      <c r="C1901" t="s">
        <v>92</v>
      </c>
      <c r="D1901">
        <v>94510033</v>
      </c>
      <c r="E1901" s="11">
        <v>20060406</v>
      </c>
      <c r="F1901">
        <v>5553632</v>
      </c>
      <c r="G1901">
        <v>0</v>
      </c>
      <c r="H1901" s="1">
        <v>5000</v>
      </c>
      <c r="I1901" s="1">
        <v>0</v>
      </c>
      <c r="J1901" s="1">
        <v>0</v>
      </c>
      <c r="K1901" s="1">
        <v>5000</v>
      </c>
      <c r="L1901" s="40">
        <v>11500000</v>
      </c>
      <c r="M1901" s="30">
        <v>130101</v>
      </c>
      <c r="N1901">
        <v>270909</v>
      </c>
      <c r="O1901" s="1">
        <v>5000</v>
      </c>
      <c r="Q1901" s="1"/>
    </row>
    <row r="1902" spans="1:17" x14ac:dyDescent="0.2">
      <c r="A1902" s="11">
        <v>50000249</v>
      </c>
      <c r="B1902">
        <v>1485368</v>
      </c>
      <c r="C1902" t="s">
        <v>92</v>
      </c>
      <c r="D1902">
        <v>80854416</v>
      </c>
      <c r="E1902" s="11">
        <v>20060410</v>
      </c>
      <c r="F1902">
        <v>7760369</v>
      </c>
      <c r="G1902">
        <v>0</v>
      </c>
      <c r="H1902" s="1">
        <v>800</v>
      </c>
      <c r="I1902" s="1">
        <v>0</v>
      </c>
      <c r="J1902" s="1">
        <v>0</v>
      </c>
      <c r="K1902" s="1">
        <v>800</v>
      </c>
      <c r="L1902" s="40">
        <v>11500000</v>
      </c>
      <c r="M1902" s="30">
        <v>130101</v>
      </c>
      <c r="N1902">
        <v>270909</v>
      </c>
      <c r="O1902" s="1">
        <v>800</v>
      </c>
      <c r="Q1902" s="1"/>
    </row>
    <row r="1903" spans="1:17" x14ac:dyDescent="0.2">
      <c r="A1903" s="11">
        <v>50000249</v>
      </c>
      <c r="B1903">
        <v>1485364</v>
      </c>
      <c r="C1903" t="s">
        <v>92</v>
      </c>
      <c r="D1903">
        <v>80232165</v>
      </c>
      <c r="E1903" s="11">
        <v>20060410</v>
      </c>
      <c r="F1903">
        <v>3612024</v>
      </c>
      <c r="G1903">
        <v>0</v>
      </c>
      <c r="H1903" s="1">
        <v>5200</v>
      </c>
      <c r="I1903" s="1">
        <v>0</v>
      </c>
      <c r="J1903" s="1">
        <v>0</v>
      </c>
      <c r="K1903" s="1">
        <v>5200</v>
      </c>
      <c r="L1903" s="40">
        <v>11500000</v>
      </c>
      <c r="M1903" s="30">
        <v>130101</v>
      </c>
      <c r="N1903">
        <v>270909</v>
      </c>
      <c r="O1903" s="1">
        <v>5200</v>
      </c>
      <c r="Q1903" s="1"/>
    </row>
    <row r="1904" spans="1:17" x14ac:dyDescent="0.2">
      <c r="A1904" s="11">
        <v>50000249</v>
      </c>
      <c r="B1904">
        <v>1485367</v>
      </c>
      <c r="C1904" t="s">
        <v>92</v>
      </c>
      <c r="D1904">
        <v>80074137</v>
      </c>
      <c r="E1904" s="11">
        <v>20060410</v>
      </c>
      <c r="F1904">
        <v>2218193</v>
      </c>
      <c r="G1904">
        <v>0</v>
      </c>
      <c r="H1904" s="1">
        <v>6880</v>
      </c>
      <c r="I1904" s="1">
        <v>0</v>
      </c>
      <c r="J1904" s="1">
        <v>0</v>
      </c>
      <c r="K1904" s="1">
        <v>6880</v>
      </c>
      <c r="L1904" s="40">
        <v>11500000</v>
      </c>
      <c r="M1904" s="30">
        <v>130101</v>
      </c>
      <c r="N1904">
        <v>270909</v>
      </c>
      <c r="O1904" s="1">
        <v>6880</v>
      </c>
      <c r="Q1904" s="1"/>
    </row>
    <row r="1905" spans="1:17" x14ac:dyDescent="0.2">
      <c r="A1905" s="11">
        <v>50000249</v>
      </c>
      <c r="B1905">
        <v>46671467</v>
      </c>
      <c r="C1905" t="s">
        <v>92</v>
      </c>
      <c r="D1905">
        <v>41674257</v>
      </c>
      <c r="E1905" s="11">
        <v>20060411</v>
      </c>
      <c r="F1905">
        <v>7205152</v>
      </c>
      <c r="G1905">
        <v>0</v>
      </c>
      <c r="H1905" s="1">
        <v>4800</v>
      </c>
      <c r="I1905" s="1">
        <v>0</v>
      </c>
      <c r="J1905" s="1">
        <v>0</v>
      </c>
      <c r="K1905" s="1">
        <v>4800</v>
      </c>
      <c r="L1905" s="40">
        <v>11500000</v>
      </c>
      <c r="M1905" s="30">
        <v>130101</v>
      </c>
      <c r="N1905">
        <v>270909</v>
      </c>
      <c r="O1905" s="1">
        <v>4800</v>
      </c>
      <c r="Q1905" s="1"/>
    </row>
    <row r="1906" spans="1:17" x14ac:dyDescent="0.2">
      <c r="A1906" s="11">
        <v>50000249</v>
      </c>
      <c r="B1906">
        <v>36094203</v>
      </c>
      <c r="C1906" t="s">
        <v>92</v>
      </c>
      <c r="D1906">
        <v>651829395</v>
      </c>
      <c r="E1906" s="11">
        <v>20060411</v>
      </c>
      <c r="F1906">
        <v>6277904</v>
      </c>
      <c r="G1906">
        <v>0</v>
      </c>
      <c r="H1906" s="1">
        <v>5120</v>
      </c>
      <c r="I1906" s="1">
        <v>0</v>
      </c>
      <c r="J1906" s="1">
        <v>0</v>
      </c>
      <c r="K1906" s="1">
        <v>5120</v>
      </c>
      <c r="L1906" s="40">
        <v>11500000</v>
      </c>
      <c r="M1906" s="30">
        <v>130101</v>
      </c>
      <c r="N1906">
        <v>270909</v>
      </c>
      <c r="O1906" s="1">
        <v>5120</v>
      </c>
      <c r="Q1906" s="1"/>
    </row>
    <row r="1907" spans="1:17" x14ac:dyDescent="0.2">
      <c r="A1907" s="11">
        <v>50000249</v>
      </c>
      <c r="B1907">
        <v>1775411</v>
      </c>
      <c r="C1907" t="s">
        <v>92</v>
      </c>
      <c r="D1907">
        <v>1022325428</v>
      </c>
      <c r="E1907" s="11">
        <v>20060411</v>
      </c>
      <c r="F1907">
        <v>5434714</v>
      </c>
      <c r="G1907">
        <v>0</v>
      </c>
      <c r="H1907" s="1">
        <v>12800</v>
      </c>
      <c r="I1907" s="1">
        <v>0</v>
      </c>
      <c r="J1907" s="1">
        <v>0</v>
      </c>
      <c r="K1907" s="1">
        <v>12800</v>
      </c>
      <c r="L1907" s="40">
        <v>11500000</v>
      </c>
      <c r="M1907" s="30">
        <v>130101</v>
      </c>
      <c r="N1907">
        <v>270909</v>
      </c>
      <c r="O1907" s="1">
        <v>12800</v>
      </c>
      <c r="Q1907" s="1"/>
    </row>
    <row r="1908" spans="1:17" x14ac:dyDescent="0.2">
      <c r="A1908" s="11">
        <v>50000249</v>
      </c>
      <c r="B1908">
        <v>1775390</v>
      </c>
      <c r="C1908" t="s">
        <v>92</v>
      </c>
      <c r="D1908">
        <v>41765320</v>
      </c>
      <c r="E1908" s="11">
        <v>20060411</v>
      </c>
      <c r="F1908">
        <v>2639480</v>
      </c>
      <c r="G1908">
        <v>0</v>
      </c>
      <c r="H1908" s="1">
        <v>13600</v>
      </c>
      <c r="I1908" s="1">
        <v>0</v>
      </c>
      <c r="J1908" s="1">
        <v>0</v>
      </c>
      <c r="K1908" s="1">
        <v>13600</v>
      </c>
      <c r="L1908" s="40">
        <v>11500000</v>
      </c>
      <c r="M1908" s="30">
        <v>130101</v>
      </c>
      <c r="N1908">
        <v>270909</v>
      </c>
      <c r="O1908" s="1">
        <v>13600</v>
      </c>
      <c r="Q1908" s="1"/>
    </row>
    <row r="1909" spans="1:17" x14ac:dyDescent="0.2">
      <c r="A1909" s="11">
        <v>50000249</v>
      </c>
      <c r="B1909">
        <v>1775416</v>
      </c>
      <c r="C1909" t="s">
        <v>92</v>
      </c>
      <c r="D1909">
        <v>1015400138</v>
      </c>
      <c r="E1909" s="11">
        <v>20060417</v>
      </c>
      <c r="F1909">
        <v>2285490</v>
      </c>
      <c r="G1909">
        <v>0</v>
      </c>
      <c r="H1909" s="1">
        <v>1120</v>
      </c>
      <c r="I1909" s="1">
        <v>0</v>
      </c>
      <c r="J1909" s="1">
        <v>0</v>
      </c>
      <c r="K1909" s="1">
        <v>1120</v>
      </c>
      <c r="L1909" s="40">
        <v>11500000</v>
      </c>
      <c r="M1909" s="30">
        <v>130101</v>
      </c>
      <c r="N1909">
        <v>270909</v>
      </c>
      <c r="O1909" s="1">
        <v>1120</v>
      </c>
      <c r="Q1909" s="1"/>
    </row>
    <row r="1910" spans="1:17" x14ac:dyDescent="0.2">
      <c r="A1910" s="11">
        <v>50000249</v>
      </c>
      <c r="B1910">
        <v>1775443</v>
      </c>
      <c r="C1910" t="s">
        <v>92</v>
      </c>
      <c r="D1910">
        <v>52975172</v>
      </c>
      <c r="E1910" s="11">
        <v>20060419</v>
      </c>
      <c r="F1910">
        <v>4543449</v>
      </c>
      <c r="G1910">
        <v>0</v>
      </c>
      <c r="H1910" s="1">
        <v>2160</v>
      </c>
      <c r="I1910" s="1">
        <v>0</v>
      </c>
      <c r="J1910" s="1">
        <v>0</v>
      </c>
      <c r="K1910" s="1">
        <v>2160</v>
      </c>
      <c r="L1910" s="40">
        <v>11500000</v>
      </c>
      <c r="M1910" s="30">
        <v>130101</v>
      </c>
      <c r="N1910">
        <v>270909</v>
      </c>
      <c r="O1910" s="1">
        <v>2160</v>
      </c>
      <c r="Q1910" s="1"/>
    </row>
    <row r="1911" spans="1:17" x14ac:dyDescent="0.2">
      <c r="A1911" s="11">
        <v>50000249</v>
      </c>
      <c r="B1911">
        <v>1775420</v>
      </c>
      <c r="C1911" t="s">
        <v>92</v>
      </c>
      <c r="D1911">
        <v>53122985</v>
      </c>
      <c r="E1911" s="11">
        <v>20060420</v>
      </c>
      <c r="F1911">
        <v>2399647</v>
      </c>
      <c r="G1911">
        <v>0</v>
      </c>
      <c r="H1911" s="1">
        <v>960</v>
      </c>
      <c r="I1911" s="1">
        <v>0</v>
      </c>
      <c r="J1911" s="1">
        <v>0</v>
      </c>
      <c r="K1911" s="1">
        <v>960</v>
      </c>
      <c r="L1911" s="40">
        <v>11500000</v>
      </c>
      <c r="M1911" s="30">
        <v>130101</v>
      </c>
      <c r="N1911">
        <v>270909</v>
      </c>
      <c r="O1911" s="1">
        <v>960</v>
      </c>
      <c r="Q1911" s="1"/>
    </row>
    <row r="1912" spans="1:17" x14ac:dyDescent="0.2">
      <c r="A1912" s="11">
        <v>50000249</v>
      </c>
      <c r="B1912">
        <v>1775422</v>
      </c>
      <c r="C1912" t="s">
        <v>92</v>
      </c>
      <c r="D1912">
        <v>79943785</v>
      </c>
      <c r="E1912" s="11">
        <v>20060425</v>
      </c>
      <c r="F1912">
        <v>4405477</v>
      </c>
      <c r="G1912">
        <v>0</v>
      </c>
      <c r="H1912" s="1">
        <v>4000</v>
      </c>
      <c r="I1912" s="1">
        <v>0</v>
      </c>
      <c r="J1912" s="1">
        <v>0</v>
      </c>
      <c r="K1912" s="1">
        <v>4000</v>
      </c>
      <c r="L1912" s="40">
        <v>11500000</v>
      </c>
      <c r="M1912" s="30">
        <v>130101</v>
      </c>
      <c r="N1912">
        <v>270909</v>
      </c>
      <c r="O1912" s="1">
        <v>4000</v>
      </c>
      <c r="Q1912" s="1"/>
    </row>
    <row r="1913" spans="1:17" x14ac:dyDescent="0.2">
      <c r="A1913" s="11">
        <v>50000249</v>
      </c>
      <c r="B1913">
        <v>1775424</v>
      </c>
      <c r="C1913" t="s">
        <v>92</v>
      </c>
      <c r="D1913">
        <v>80882968</v>
      </c>
      <c r="E1913" s="11">
        <v>20060426</v>
      </c>
      <c r="F1913">
        <v>7290032</v>
      </c>
      <c r="G1913">
        <v>0</v>
      </c>
      <c r="H1913" s="1">
        <v>3450</v>
      </c>
      <c r="I1913" s="1">
        <v>0</v>
      </c>
      <c r="J1913" s="1">
        <v>0</v>
      </c>
      <c r="K1913" s="1">
        <v>3450</v>
      </c>
      <c r="L1913" s="40">
        <v>11500000</v>
      </c>
      <c r="M1913" s="30">
        <v>130101</v>
      </c>
      <c r="N1913">
        <v>270909</v>
      </c>
      <c r="O1913" s="1">
        <v>3450</v>
      </c>
      <c r="Q1913" s="1"/>
    </row>
    <row r="1914" spans="1:17" x14ac:dyDescent="0.2">
      <c r="A1914" s="11">
        <v>50000249</v>
      </c>
      <c r="B1914">
        <v>1775460</v>
      </c>
      <c r="C1914" t="s">
        <v>92</v>
      </c>
      <c r="D1914">
        <v>1032407346</v>
      </c>
      <c r="E1914" s="11">
        <v>20060428</v>
      </c>
      <c r="F1914">
        <v>3244618</v>
      </c>
      <c r="G1914">
        <v>0</v>
      </c>
      <c r="H1914" s="1">
        <v>720</v>
      </c>
      <c r="I1914" s="1">
        <v>0</v>
      </c>
      <c r="J1914" s="1">
        <v>0</v>
      </c>
      <c r="K1914" s="1">
        <v>720</v>
      </c>
      <c r="L1914" s="40">
        <v>11500000</v>
      </c>
      <c r="M1914" s="30">
        <v>130101</v>
      </c>
      <c r="N1914">
        <v>270909</v>
      </c>
      <c r="O1914" s="1">
        <v>720</v>
      </c>
      <c r="Q1914" s="1"/>
    </row>
    <row r="1915" spans="1:17" x14ac:dyDescent="0.2">
      <c r="A1915" s="11">
        <v>50000249</v>
      </c>
      <c r="B1915">
        <v>31794162</v>
      </c>
      <c r="C1915" t="s">
        <v>92</v>
      </c>
      <c r="D1915">
        <v>52655329</v>
      </c>
      <c r="E1915" s="11">
        <v>20060428</v>
      </c>
      <c r="F1915">
        <v>0</v>
      </c>
      <c r="G1915">
        <v>0</v>
      </c>
      <c r="H1915" s="1">
        <v>5500</v>
      </c>
      <c r="I1915" s="1">
        <v>0</v>
      </c>
      <c r="J1915" s="1">
        <v>0</v>
      </c>
      <c r="K1915" s="1">
        <v>5500</v>
      </c>
      <c r="L1915" s="40">
        <v>11500000</v>
      </c>
      <c r="M1915" s="30">
        <v>130101</v>
      </c>
      <c r="N1915">
        <v>270909</v>
      </c>
      <c r="O1915" s="1">
        <v>5500</v>
      </c>
      <c r="Q1915" s="1"/>
    </row>
    <row r="1916" spans="1:17" x14ac:dyDescent="0.2">
      <c r="A1916" s="11">
        <v>50000249</v>
      </c>
      <c r="B1916">
        <v>1862476</v>
      </c>
      <c r="C1916" t="s">
        <v>53</v>
      </c>
      <c r="D1916">
        <v>8001659409</v>
      </c>
      <c r="E1916" s="11">
        <v>20060407</v>
      </c>
      <c r="F1916">
        <v>3367888</v>
      </c>
      <c r="G1916">
        <v>1</v>
      </c>
      <c r="H1916" s="1">
        <v>0</v>
      </c>
      <c r="I1916" s="1">
        <v>0</v>
      </c>
      <c r="J1916" s="1">
        <v>7879</v>
      </c>
      <c r="K1916" s="1">
        <v>7879</v>
      </c>
      <c r="L1916" s="40">
        <v>12400000</v>
      </c>
      <c r="M1916" s="30">
        <v>270102</v>
      </c>
      <c r="N1916">
        <v>270914</v>
      </c>
      <c r="O1916" s="1">
        <v>7879</v>
      </c>
      <c r="Q1916" s="1"/>
    </row>
    <row r="1917" spans="1:17" x14ac:dyDescent="0.2">
      <c r="A1917" s="11">
        <v>50000249</v>
      </c>
      <c r="B1917">
        <v>1862474</v>
      </c>
      <c r="C1917" t="s">
        <v>53</v>
      </c>
      <c r="D1917">
        <v>8001659409</v>
      </c>
      <c r="E1917" s="11">
        <v>20060407</v>
      </c>
      <c r="F1917">
        <v>3367888</v>
      </c>
      <c r="G1917">
        <v>1</v>
      </c>
      <c r="H1917" s="1">
        <v>0</v>
      </c>
      <c r="I1917" s="1">
        <v>0</v>
      </c>
      <c r="J1917" s="1">
        <v>339526</v>
      </c>
      <c r="K1917" s="1">
        <v>339526</v>
      </c>
      <c r="L1917" s="40">
        <v>12400000</v>
      </c>
      <c r="M1917" s="30">
        <v>270102</v>
      </c>
      <c r="N1917">
        <v>270914</v>
      </c>
      <c r="O1917" s="1">
        <v>339526</v>
      </c>
      <c r="Q1917" s="1"/>
    </row>
    <row r="1918" spans="1:17" x14ac:dyDescent="0.2">
      <c r="A1918" s="11">
        <v>50000249</v>
      </c>
      <c r="B1918">
        <v>1862475</v>
      </c>
      <c r="C1918" t="s">
        <v>53</v>
      </c>
      <c r="D1918">
        <v>8001659409</v>
      </c>
      <c r="E1918" s="11">
        <v>20060407</v>
      </c>
      <c r="F1918">
        <v>3367888</v>
      </c>
      <c r="G1918">
        <v>1</v>
      </c>
      <c r="H1918" s="1">
        <v>0</v>
      </c>
      <c r="I1918" s="1">
        <v>0</v>
      </c>
      <c r="J1918" s="1">
        <v>705780</v>
      </c>
      <c r="K1918" s="1">
        <v>705780</v>
      </c>
      <c r="L1918" s="40">
        <v>12400000</v>
      </c>
      <c r="M1918" s="30">
        <v>270102</v>
      </c>
      <c r="N1918">
        <v>270914</v>
      </c>
      <c r="O1918" s="1">
        <v>705780</v>
      </c>
      <c r="Q1918" s="1"/>
    </row>
    <row r="1919" spans="1:17" x14ac:dyDescent="0.2">
      <c r="A1919" s="11">
        <v>50000249</v>
      </c>
      <c r="B1919">
        <v>414637</v>
      </c>
      <c r="C1919" t="s">
        <v>93</v>
      </c>
      <c r="D1919">
        <v>10435408</v>
      </c>
      <c r="E1919" s="11">
        <v>20060428</v>
      </c>
      <c r="F1919">
        <v>8262101</v>
      </c>
      <c r="G1919">
        <v>0</v>
      </c>
      <c r="H1919" s="1">
        <v>408000</v>
      </c>
      <c r="I1919" s="1">
        <v>0</v>
      </c>
      <c r="J1919" s="1">
        <v>0</v>
      </c>
      <c r="K1919" s="1">
        <v>408000</v>
      </c>
      <c r="L1919" s="40">
        <v>12400000</v>
      </c>
      <c r="M1919" s="30">
        <v>270102</v>
      </c>
      <c r="N1919">
        <v>270914</v>
      </c>
      <c r="O1919" s="1">
        <v>408000</v>
      </c>
      <c r="Q1919" s="1"/>
    </row>
    <row r="1920" spans="1:17" x14ac:dyDescent="0.2">
      <c r="A1920" s="11">
        <v>50000249</v>
      </c>
      <c r="B1920">
        <v>1467573</v>
      </c>
      <c r="C1920" t="s">
        <v>87</v>
      </c>
      <c r="D1920">
        <v>8140019667</v>
      </c>
      <c r="E1920" s="11">
        <v>20060404</v>
      </c>
      <c r="F1920">
        <v>7328000</v>
      </c>
      <c r="G1920">
        <v>0</v>
      </c>
      <c r="H1920" s="1">
        <v>2775539.67</v>
      </c>
      <c r="I1920" s="1">
        <v>0</v>
      </c>
      <c r="J1920" s="1">
        <v>0</v>
      </c>
      <c r="K1920" s="1">
        <v>2775539.67</v>
      </c>
      <c r="L1920" s="40">
        <v>96500000</v>
      </c>
      <c r="M1920" s="30">
        <v>320101</v>
      </c>
      <c r="N1920" s="92">
        <v>270918</v>
      </c>
      <c r="O1920" s="10">
        <v>2775539.67</v>
      </c>
      <c r="Q1920" s="1"/>
    </row>
    <row r="1921" spans="1:17" x14ac:dyDescent="0.2">
      <c r="A1921" s="11">
        <v>50000249</v>
      </c>
      <c r="B1921">
        <v>27741850</v>
      </c>
      <c r="C1921" t="s">
        <v>80</v>
      </c>
      <c r="D1921">
        <v>8001208611</v>
      </c>
      <c r="E1921" s="11">
        <v>20060403</v>
      </c>
      <c r="F1921">
        <v>2812373</v>
      </c>
      <c r="G1921">
        <v>1</v>
      </c>
      <c r="H1921" s="1">
        <v>0</v>
      </c>
      <c r="I1921" s="1">
        <v>2071770</v>
      </c>
      <c r="J1921" s="1">
        <v>0</v>
      </c>
      <c r="K1921" s="1">
        <v>2071770</v>
      </c>
      <c r="L1921" s="40">
        <v>10700000</v>
      </c>
      <c r="M1921" s="30">
        <v>60101</v>
      </c>
      <c r="N1921">
        <v>270930</v>
      </c>
      <c r="O1921" s="1">
        <v>2071770</v>
      </c>
      <c r="Q1921" s="1"/>
    </row>
    <row r="1922" spans="1:17" x14ac:dyDescent="0.2">
      <c r="A1922" s="11">
        <v>50000249</v>
      </c>
      <c r="B1922">
        <v>394869</v>
      </c>
      <c r="C1922" t="s">
        <v>52</v>
      </c>
      <c r="D1922">
        <v>8001208161</v>
      </c>
      <c r="E1922" s="11">
        <v>20060404</v>
      </c>
      <c r="F1922">
        <v>4357460</v>
      </c>
      <c r="G1922">
        <v>1</v>
      </c>
      <c r="H1922" s="1">
        <v>0</v>
      </c>
      <c r="I1922" s="1">
        <v>645540</v>
      </c>
      <c r="J1922" s="1">
        <v>0</v>
      </c>
      <c r="K1922" s="1">
        <v>645540</v>
      </c>
      <c r="L1922" s="40">
        <v>10700000</v>
      </c>
      <c r="M1922" s="30">
        <v>60101</v>
      </c>
      <c r="N1922" s="92">
        <v>270930</v>
      </c>
      <c r="O1922" s="1">
        <v>645540</v>
      </c>
      <c r="Q1922" s="1"/>
    </row>
    <row r="1923" spans="1:17" x14ac:dyDescent="0.2">
      <c r="A1923" s="11">
        <v>50000249</v>
      </c>
      <c r="B1923">
        <v>1505105</v>
      </c>
      <c r="C1923" t="s">
        <v>79</v>
      </c>
      <c r="D1923">
        <v>8001208138</v>
      </c>
      <c r="E1923" s="11">
        <v>20060404</v>
      </c>
      <c r="F1923">
        <v>6357265</v>
      </c>
      <c r="G1923">
        <v>1</v>
      </c>
      <c r="H1923" s="1">
        <v>0</v>
      </c>
      <c r="I1923" s="1">
        <v>0</v>
      </c>
      <c r="J1923" s="1">
        <v>1570920</v>
      </c>
      <c r="K1923" s="1">
        <v>1570920</v>
      </c>
      <c r="L1923" s="40">
        <v>10700000</v>
      </c>
      <c r="M1923" s="30">
        <v>60101</v>
      </c>
      <c r="N1923" s="92">
        <v>270930</v>
      </c>
      <c r="O1923" s="1">
        <v>1570920</v>
      </c>
      <c r="Q1923" s="1"/>
    </row>
    <row r="1924" spans="1:17" x14ac:dyDescent="0.2">
      <c r="A1924" s="11">
        <v>50000249</v>
      </c>
      <c r="B1924">
        <v>414567</v>
      </c>
      <c r="C1924" t="s">
        <v>93</v>
      </c>
      <c r="D1924">
        <v>899999039</v>
      </c>
      <c r="E1924" s="11">
        <v>20060405</v>
      </c>
      <c r="F1924">
        <v>8383662</v>
      </c>
      <c r="G1924">
        <v>1</v>
      </c>
      <c r="H1924" s="1">
        <v>0</v>
      </c>
      <c r="I1924" s="1">
        <v>0</v>
      </c>
      <c r="J1924" s="1">
        <v>1939800</v>
      </c>
      <c r="K1924" s="1">
        <v>1939800</v>
      </c>
      <c r="L1924" s="40">
        <v>10700000</v>
      </c>
      <c r="M1924" s="30">
        <v>60101</v>
      </c>
      <c r="N1924" s="92">
        <v>270930</v>
      </c>
      <c r="O1924" s="1">
        <v>1939800</v>
      </c>
      <c r="Q1924" s="1"/>
    </row>
    <row r="1925" spans="1:17" x14ac:dyDescent="0.2">
      <c r="A1925" s="11">
        <v>50000249</v>
      </c>
      <c r="B1925">
        <v>1555563</v>
      </c>
      <c r="C1925" t="s">
        <v>100</v>
      </c>
      <c r="D1925">
        <v>8001208381</v>
      </c>
      <c r="E1925" s="11">
        <v>20060405</v>
      </c>
      <c r="F1925">
        <v>8719666</v>
      </c>
      <c r="G1925">
        <v>1</v>
      </c>
      <c r="H1925" s="1">
        <v>0</v>
      </c>
      <c r="I1925" s="1">
        <v>0</v>
      </c>
      <c r="J1925" s="1">
        <v>2137445</v>
      </c>
      <c r="K1925" s="1">
        <v>2137445</v>
      </c>
      <c r="L1925" s="40">
        <v>10700000</v>
      </c>
      <c r="M1925" s="30">
        <v>60101</v>
      </c>
      <c r="N1925" s="92">
        <v>270930</v>
      </c>
      <c r="O1925" s="1">
        <v>2137445</v>
      </c>
      <c r="Q1925" s="1"/>
    </row>
    <row r="1926" spans="1:17" x14ac:dyDescent="0.2">
      <c r="A1926" s="11">
        <v>50000249</v>
      </c>
      <c r="B1926">
        <v>43765919</v>
      </c>
      <c r="C1926" t="s">
        <v>1</v>
      </c>
      <c r="D1926">
        <v>8001208231</v>
      </c>
      <c r="E1926" s="11">
        <v>20060406</v>
      </c>
      <c r="F1926">
        <v>5706084</v>
      </c>
      <c r="G1926">
        <v>1</v>
      </c>
      <c r="H1926" s="1">
        <v>0</v>
      </c>
      <c r="I1926" s="1">
        <v>1146613</v>
      </c>
      <c r="J1926" s="1">
        <v>0</v>
      </c>
      <c r="K1926" s="1">
        <v>1146613</v>
      </c>
      <c r="L1926" s="40">
        <v>10700000</v>
      </c>
      <c r="M1926" s="30">
        <v>60101</v>
      </c>
      <c r="N1926" s="92">
        <v>270930</v>
      </c>
      <c r="O1926" s="1">
        <v>1146613</v>
      </c>
      <c r="Q1926" s="1"/>
    </row>
    <row r="1927" spans="1:17" x14ac:dyDescent="0.2">
      <c r="A1927" s="11">
        <v>50000249</v>
      </c>
      <c r="B1927">
        <v>1862429</v>
      </c>
      <c r="C1927" t="s">
        <v>53</v>
      </c>
      <c r="D1927">
        <v>8001208557</v>
      </c>
      <c r="E1927" s="11">
        <v>20060406</v>
      </c>
      <c r="F1927">
        <v>3241514</v>
      </c>
      <c r="G1927">
        <v>1</v>
      </c>
      <c r="H1927" s="1">
        <v>0</v>
      </c>
      <c r="I1927" s="1">
        <v>0</v>
      </c>
      <c r="J1927" s="1">
        <v>1534350</v>
      </c>
      <c r="K1927" s="1">
        <v>1534350</v>
      </c>
      <c r="L1927" s="40">
        <v>10700000</v>
      </c>
      <c r="M1927" s="30">
        <v>60101</v>
      </c>
      <c r="N1927" s="92">
        <v>270930</v>
      </c>
      <c r="O1927" s="1">
        <v>1534350</v>
      </c>
      <c r="Q1927" s="1"/>
    </row>
    <row r="1928" spans="1:17" x14ac:dyDescent="0.2">
      <c r="A1928" s="11">
        <v>50000249</v>
      </c>
      <c r="B1928">
        <v>1524973</v>
      </c>
      <c r="C1928" t="s">
        <v>50</v>
      </c>
      <c r="D1928">
        <v>121212</v>
      </c>
      <c r="E1928" s="11">
        <v>20060407</v>
      </c>
      <c r="F1928">
        <v>6643809</v>
      </c>
      <c r="G1928">
        <v>1</v>
      </c>
      <c r="H1928" s="1">
        <v>0</v>
      </c>
      <c r="I1928" s="1">
        <v>0</v>
      </c>
      <c r="J1928" s="1">
        <v>629376</v>
      </c>
      <c r="K1928" s="1">
        <v>629376</v>
      </c>
      <c r="L1928" s="40">
        <v>10700000</v>
      </c>
      <c r="M1928" s="30">
        <v>60101</v>
      </c>
      <c r="N1928" s="92">
        <v>270930</v>
      </c>
      <c r="O1928" s="1">
        <v>629376</v>
      </c>
      <c r="Q1928" s="1"/>
    </row>
    <row r="1929" spans="1:17" x14ac:dyDescent="0.2">
      <c r="A1929" s="11">
        <v>50000249</v>
      </c>
      <c r="B1929">
        <v>1524972</v>
      </c>
      <c r="C1929" t="s">
        <v>50</v>
      </c>
      <c r="D1929">
        <v>212120</v>
      </c>
      <c r="E1929" s="11">
        <v>20060407</v>
      </c>
      <c r="F1929">
        <v>6643809</v>
      </c>
      <c r="G1929">
        <v>1</v>
      </c>
      <c r="H1929" s="1">
        <v>0</v>
      </c>
      <c r="I1929" s="1">
        <v>0</v>
      </c>
      <c r="J1929" s="1">
        <v>3065520</v>
      </c>
      <c r="K1929" s="1">
        <v>3065520</v>
      </c>
      <c r="L1929" s="40">
        <v>10700000</v>
      </c>
      <c r="M1929" s="30">
        <v>60101</v>
      </c>
      <c r="N1929" s="92">
        <v>270930</v>
      </c>
      <c r="O1929" s="1">
        <v>3065520</v>
      </c>
      <c r="Q1929" s="1"/>
    </row>
    <row r="1930" spans="1:17" x14ac:dyDescent="0.2">
      <c r="A1930" s="11">
        <v>50000249</v>
      </c>
      <c r="B1930">
        <v>1524982</v>
      </c>
      <c r="C1930" t="s">
        <v>50</v>
      </c>
      <c r="D1930">
        <v>8001208715</v>
      </c>
      <c r="E1930" s="11">
        <v>20060421</v>
      </c>
      <c r="F1930">
        <v>6643809</v>
      </c>
      <c r="G1930">
        <v>1</v>
      </c>
      <c r="H1930" s="1">
        <v>0</v>
      </c>
      <c r="I1930" s="1">
        <v>0</v>
      </c>
      <c r="J1930" s="1">
        <v>267879</v>
      </c>
      <c r="K1930" s="1">
        <v>267879</v>
      </c>
      <c r="L1930" s="40">
        <v>10700000</v>
      </c>
      <c r="M1930" s="30">
        <v>60101</v>
      </c>
      <c r="N1930" s="92">
        <v>270930</v>
      </c>
      <c r="O1930" s="1">
        <v>267879</v>
      </c>
      <c r="Q1930" s="1"/>
    </row>
    <row r="1931" spans="1:17" x14ac:dyDescent="0.2">
      <c r="A1931" s="11">
        <v>50000249</v>
      </c>
      <c r="B1931">
        <v>1503229</v>
      </c>
      <c r="C1931" t="s">
        <v>79</v>
      </c>
      <c r="D1931">
        <v>8001208138</v>
      </c>
      <c r="E1931" s="11">
        <v>20060427</v>
      </c>
      <c r="F1931">
        <v>6357265</v>
      </c>
      <c r="G1931">
        <v>1</v>
      </c>
      <c r="H1931" s="1">
        <v>0</v>
      </c>
      <c r="I1931" s="1">
        <v>0</v>
      </c>
      <c r="J1931" s="1">
        <v>441040</v>
      </c>
      <c r="K1931" s="1">
        <v>441040</v>
      </c>
      <c r="L1931" s="40">
        <v>10700000</v>
      </c>
      <c r="M1931" s="30">
        <v>60101</v>
      </c>
      <c r="N1931" s="92">
        <v>270930</v>
      </c>
      <c r="O1931" s="1">
        <v>441040</v>
      </c>
      <c r="Q1931" s="1"/>
    </row>
    <row r="1932" spans="1:17" x14ac:dyDescent="0.2">
      <c r="A1932" s="11">
        <v>50000249</v>
      </c>
      <c r="B1932">
        <v>46138309</v>
      </c>
      <c r="C1932" t="s">
        <v>39</v>
      </c>
      <c r="D1932">
        <v>8002357206</v>
      </c>
      <c r="E1932" s="11">
        <v>20060421</v>
      </c>
      <c r="F1932">
        <v>7621348</v>
      </c>
      <c r="G1932">
        <v>1</v>
      </c>
      <c r="H1932" s="1">
        <v>0</v>
      </c>
      <c r="I1932" s="1">
        <v>30000</v>
      </c>
      <c r="J1932" s="1">
        <v>0</v>
      </c>
      <c r="K1932" s="1">
        <v>30000</v>
      </c>
      <c r="L1932" s="40">
        <v>13700000</v>
      </c>
      <c r="M1932" s="30">
        <v>290101</v>
      </c>
      <c r="N1932">
        <v>270944</v>
      </c>
      <c r="O1932" s="1">
        <v>30000</v>
      </c>
      <c r="Q1932" s="1"/>
    </row>
    <row r="1933" spans="1:17" x14ac:dyDescent="0.2">
      <c r="A1933" s="11">
        <v>50000249</v>
      </c>
      <c r="B1933">
        <v>46138314</v>
      </c>
      <c r="C1933" t="s">
        <v>39</v>
      </c>
      <c r="D1933">
        <v>8002357206</v>
      </c>
      <c r="E1933" s="11">
        <v>20060425</v>
      </c>
      <c r="F1933">
        <v>7621348</v>
      </c>
      <c r="G1933">
        <v>1</v>
      </c>
      <c r="H1933" s="1">
        <v>0</v>
      </c>
      <c r="I1933" s="1">
        <v>70306</v>
      </c>
      <c r="J1933" s="1">
        <v>0</v>
      </c>
      <c r="K1933" s="1">
        <v>70306</v>
      </c>
      <c r="L1933" s="40">
        <v>13700000</v>
      </c>
      <c r="M1933" s="30">
        <v>290101</v>
      </c>
      <c r="N1933">
        <v>270944</v>
      </c>
      <c r="O1933" s="1">
        <v>70306</v>
      </c>
      <c r="Q1933" s="1"/>
    </row>
    <row r="1934" spans="1:17" x14ac:dyDescent="0.2">
      <c r="A1934" s="11">
        <v>50000249</v>
      </c>
      <c r="B1934">
        <v>731756</v>
      </c>
      <c r="C1934" t="s">
        <v>100</v>
      </c>
      <c r="D1934">
        <v>8001876091</v>
      </c>
      <c r="E1934" s="11">
        <v>20060425</v>
      </c>
      <c r="F1934">
        <v>8711362</v>
      </c>
      <c r="G1934">
        <v>1</v>
      </c>
      <c r="H1934" s="1">
        <v>0</v>
      </c>
      <c r="I1934" s="1">
        <v>0</v>
      </c>
      <c r="J1934" s="1">
        <v>3298580</v>
      </c>
      <c r="K1934" s="1">
        <v>3298580</v>
      </c>
      <c r="L1934" s="40">
        <v>13700000</v>
      </c>
      <c r="M1934" s="30">
        <v>290101</v>
      </c>
      <c r="N1934">
        <v>270944</v>
      </c>
      <c r="O1934" s="1">
        <v>3298580</v>
      </c>
      <c r="Q1934" s="1"/>
    </row>
    <row r="1935" spans="1:17" x14ac:dyDescent="0.2">
      <c r="A1935" s="11">
        <v>50000249</v>
      </c>
      <c r="B1935">
        <v>2310029</v>
      </c>
      <c r="C1935" t="s">
        <v>100</v>
      </c>
      <c r="D1935">
        <v>8001876061</v>
      </c>
      <c r="E1935" s="11">
        <v>20060426</v>
      </c>
      <c r="F1935">
        <v>8711362</v>
      </c>
      <c r="G1935">
        <v>1</v>
      </c>
      <c r="H1935" s="1">
        <v>0</v>
      </c>
      <c r="I1935" s="1">
        <v>0</v>
      </c>
      <c r="J1935" s="1">
        <v>4423909</v>
      </c>
      <c r="K1935" s="1">
        <v>4423909</v>
      </c>
      <c r="L1935" s="40">
        <v>13700000</v>
      </c>
      <c r="M1935" s="30">
        <v>290101</v>
      </c>
      <c r="N1935">
        <v>270944</v>
      </c>
      <c r="O1935" s="1">
        <v>4423909</v>
      </c>
      <c r="Q1935" s="1"/>
    </row>
    <row r="1936" spans="1:17" x14ac:dyDescent="0.2">
      <c r="A1936" s="11">
        <v>50000249</v>
      </c>
      <c r="B1936">
        <v>1208510</v>
      </c>
      <c r="C1936" t="s">
        <v>93</v>
      </c>
      <c r="D1936">
        <v>8001876219</v>
      </c>
      <c r="E1936" s="11">
        <v>20060428</v>
      </c>
      <c r="F1936">
        <v>8202341</v>
      </c>
      <c r="G1936">
        <v>1</v>
      </c>
      <c r="H1936" s="1">
        <v>0</v>
      </c>
      <c r="I1936" s="1">
        <v>0</v>
      </c>
      <c r="J1936" s="1">
        <v>77400</v>
      </c>
      <c r="K1936" s="1">
        <v>77400</v>
      </c>
      <c r="L1936" s="40">
        <v>13700000</v>
      </c>
      <c r="M1936" s="30">
        <v>290101</v>
      </c>
      <c r="N1936">
        <v>270944</v>
      </c>
      <c r="O1936" s="1">
        <v>77400</v>
      </c>
      <c r="Q1936" s="10"/>
    </row>
    <row r="1937" spans="1:17" x14ac:dyDescent="0.2">
      <c r="A1937" s="11">
        <v>50000249</v>
      </c>
      <c r="B1937">
        <v>986013</v>
      </c>
      <c r="C1937" t="s">
        <v>94</v>
      </c>
      <c r="D1937">
        <v>8000992874</v>
      </c>
      <c r="E1937" s="11">
        <v>20060406</v>
      </c>
      <c r="F1937">
        <v>4212067</v>
      </c>
      <c r="G1937">
        <v>0</v>
      </c>
      <c r="H1937" s="1">
        <v>289174</v>
      </c>
      <c r="I1937" s="1">
        <v>0</v>
      </c>
      <c r="J1937" s="1">
        <v>0</v>
      </c>
      <c r="K1937" s="1">
        <v>289174</v>
      </c>
      <c r="L1937" s="40">
        <v>821347000</v>
      </c>
      <c r="M1937" s="30">
        <v>0</v>
      </c>
      <c r="N1937">
        <v>270947</v>
      </c>
      <c r="O1937" s="1">
        <v>289174</v>
      </c>
      <c r="Q1937" s="10"/>
    </row>
    <row r="1938" spans="1:17" x14ac:dyDescent="0.2">
      <c r="A1938" s="11">
        <v>50000249</v>
      </c>
      <c r="B1938">
        <v>986014</v>
      </c>
      <c r="C1938" t="s">
        <v>94</v>
      </c>
      <c r="D1938">
        <v>8000992874</v>
      </c>
      <c r="E1938" s="11">
        <v>20060407</v>
      </c>
      <c r="F1938">
        <v>4212067</v>
      </c>
      <c r="G1938">
        <v>0</v>
      </c>
      <c r="H1938" s="1">
        <v>179827</v>
      </c>
      <c r="I1938" s="1">
        <v>0</v>
      </c>
      <c r="J1938" s="1">
        <v>0</v>
      </c>
      <c r="K1938" s="1">
        <v>179827</v>
      </c>
      <c r="L1938" s="40">
        <v>821347000</v>
      </c>
      <c r="M1938" s="30">
        <v>0</v>
      </c>
      <c r="N1938">
        <v>270947</v>
      </c>
      <c r="O1938" s="1">
        <v>179827</v>
      </c>
      <c r="Q1938" s="10"/>
    </row>
    <row r="1939" spans="1:17" x14ac:dyDescent="0.2">
      <c r="A1939" s="11">
        <v>50000249</v>
      </c>
      <c r="B1939">
        <v>47518785</v>
      </c>
      <c r="C1939" t="s">
        <v>92</v>
      </c>
      <c r="D1939">
        <v>0</v>
      </c>
      <c r="E1939" s="11">
        <v>20060410</v>
      </c>
      <c r="F1939">
        <v>2966900</v>
      </c>
      <c r="G1939">
        <v>1</v>
      </c>
      <c r="H1939" s="1">
        <v>0</v>
      </c>
      <c r="I1939" s="1">
        <v>0</v>
      </c>
      <c r="J1939" s="1">
        <v>13400000</v>
      </c>
      <c r="K1939" s="1">
        <v>13400000</v>
      </c>
      <c r="L1939" s="40">
        <v>11500000</v>
      </c>
      <c r="M1939" s="30">
        <v>130101</v>
      </c>
      <c r="N1939">
        <v>12102019</v>
      </c>
      <c r="O1939" s="1">
        <v>13400000</v>
      </c>
      <c r="Q1939" s="1"/>
    </row>
    <row r="1940" spans="1:17" x14ac:dyDescent="0.2">
      <c r="A1940" s="11">
        <v>50000249</v>
      </c>
      <c r="B1940">
        <v>1841096</v>
      </c>
      <c r="C1940" t="s">
        <v>92</v>
      </c>
      <c r="D1940">
        <v>8001408878</v>
      </c>
      <c r="E1940" s="11">
        <v>20060410</v>
      </c>
      <c r="F1940">
        <v>3765666</v>
      </c>
      <c r="G1940">
        <v>0</v>
      </c>
      <c r="H1940" s="1">
        <v>13400000</v>
      </c>
      <c r="I1940" s="1">
        <v>0</v>
      </c>
      <c r="J1940" s="1">
        <v>0</v>
      </c>
      <c r="K1940" s="1">
        <v>13400000</v>
      </c>
      <c r="L1940" s="40">
        <v>11500000</v>
      </c>
      <c r="M1940" s="30">
        <v>130101</v>
      </c>
      <c r="N1940">
        <v>12102019</v>
      </c>
      <c r="O1940" s="1">
        <v>13400000</v>
      </c>
      <c r="Q1940" s="1"/>
    </row>
    <row r="1941" spans="1:17" x14ac:dyDescent="0.2">
      <c r="A1941" s="11">
        <v>50000249</v>
      </c>
      <c r="B1941">
        <v>1695871</v>
      </c>
      <c r="C1941" t="s">
        <v>92</v>
      </c>
      <c r="D1941">
        <v>8903015840</v>
      </c>
      <c r="E1941" s="11">
        <v>20060426</v>
      </c>
      <c r="F1941">
        <v>4269999</v>
      </c>
      <c r="G1941">
        <v>0</v>
      </c>
      <c r="H1941" s="1">
        <v>2000000</v>
      </c>
      <c r="I1941" s="1">
        <v>0</v>
      </c>
      <c r="J1941" s="1">
        <v>0</v>
      </c>
      <c r="K1941" s="1">
        <v>2000000</v>
      </c>
      <c r="L1941" s="40">
        <v>11500000</v>
      </c>
      <c r="M1941" s="30">
        <v>130101</v>
      </c>
      <c r="N1941">
        <v>12102019</v>
      </c>
      <c r="O1941" s="1">
        <v>2000000</v>
      </c>
      <c r="Q1941" s="1"/>
    </row>
    <row r="1942" spans="1:17" x14ac:dyDescent="0.2">
      <c r="A1942" s="11">
        <v>50000249</v>
      </c>
      <c r="B1942">
        <v>1775414</v>
      </c>
      <c r="C1942" t="s">
        <v>92</v>
      </c>
      <c r="D1942">
        <v>8301282861</v>
      </c>
      <c r="E1942" s="11">
        <v>20060417</v>
      </c>
      <c r="F1942">
        <v>3447397</v>
      </c>
      <c r="G1942">
        <v>0</v>
      </c>
      <c r="H1942" s="1">
        <v>12000</v>
      </c>
      <c r="I1942" s="1">
        <v>0</v>
      </c>
      <c r="J1942" s="1">
        <v>0</v>
      </c>
      <c r="K1942" s="1">
        <v>12000</v>
      </c>
      <c r="L1942" s="40">
        <v>11500000</v>
      </c>
      <c r="M1942" s="30">
        <v>130101</v>
      </c>
      <c r="N1942" s="92">
        <v>12102119</v>
      </c>
      <c r="O1942" s="1">
        <v>12000</v>
      </c>
      <c r="Q1942" s="1"/>
    </row>
    <row r="1943" spans="1:17" x14ac:dyDescent="0.2">
      <c r="A1943" s="11">
        <v>50000249</v>
      </c>
      <c r="B1943">
        <v>16784455</v>
      </c>
      <c r="C1943" t="s">
        <v>95</v>
      </c>
      <c r="D1943">
        <v>27877201</v>
      </c>
      <c r="E1943" s="11">
        <v>20060403</v>
      </c>
      <c r="F1943">
        <v>5806361</v>
      </c>
      <c r="G1943">
        <v>0</v>
      </c>
      <c r="H1943" s="1">
        <v>100000</v>
      </c>
      <c r="I1943" s="1">
        <v>0</v>
      </c>
      <c r="J1943" s="1">
        <v>0</v>
      </c>
      <c r="K1943" s="1">
        <v>100000</v>
      </c>
      <c r="L1943" s="40">
        <v>11500000</v>
      </c>
      <c r="M1943" s="30">
        <v>130101</v>
      </c>
      <c r="N1943">
        <v>12102121</v>
      </c>
      <c r="O1943" s="1">
        <v>100000</v>
      </c>
      <c r="Q1943" s="1"/>
    </row>
    <row r="1944" spans="1:17" x14ac:dyDescent="0.2">
      <c r="A1944" s="11">
        <v>50000249</v>
      </c>
      <c r="B1944">
        <v>1922858</v>
      </c>
      <c r="C1944" t="s">
        <v>92</v>
      </c>
      <c r="D1944">
        <v>8917801118</v>
      </c>
      <c r="E1944" s="11">
        <v>20060424</v>
      </c>
      <c r="F1944">
        <v>4303618</v>
      </c>
      <c r="G1944">
        <v>0</v>
      </c>
      <c r="H1944" s="1">
        <v>1539769</v>
      </c>
      <c r="I1944" s="1">
        <v>0</v>
      </c>
      <c r="J1944" s="1">
        <v>0</v>
      </c>
      <c r="K1944" s="1">
        <v>1539769</v>
      </c>
      <c r="L1944" s="40">
        <v>11500000</v>
      </c>
      <c r="M1944" s="30">
        <v>130101</v>
      </c>
      <c r="N1944">
        <v>12102121</v>
      </c>
      <c r="O1944" s="74">
        <v>-1539769</v>
      </c>
      <c r="Q1944" s="1"/>
    </row>
    <row r="1945" spans="1:17" x14ac:dyDescent="0.2">
      <c r="A1945" s="11">
        <v>50000249</v>
      </c>
      <c r="B1945">
        <v>1922858</v>
      </c>
      <c r="C1945" t="s">
        <v>92</v>
      </c>
      <c r="D1945">
        <v>8917801118</v>
      </c>
      <c r="E1945" s="11">
        <v>20060424</v>
      </c>
      <c r="F1945">
        <v>4303618</v>
      </c>
      <c r="G1945">
        <v>0</v>
      </c>
      <c r="H1945" s="1">
        <v>1539769</v>
      </c>
      <c r="I1945" s="1">
        <v>0</v>
      </c>
      <c r="J1945" s="1">
        <v>0</v>
      </c>
      <c r="K1945" s="1">
        <v>1539769</v>
      </c>
      <c r="L1945" s="40">
        <v>11500000</v>
      </c>
      <c r="M1945" s="30">
        <v>130101</v>
      </c>
      <c r="N1945">
        <v>12102121</v>
      </c>
      <c r="O1945" s="1">
        <v>1539769</v>
      </c>
      <c r="Q1945" s="1"/>
    </row>
    <row r="1946" spans="1:17" x14ac:dyDescent="0.2">
      <c r="A1946" s="11">
        <v>50000249</v>
      </c>
      <c r="B1946">
        <v>1419669</v>
      </c>
      <c r="C1946" t="s">
        <v>92</v>
      </c>
      <c r="D1946">
        <v>41684120</v>
      </c>
      <c r="E1946" s="11">
        <v>20060406</v>
      </c>
      <c r="F1946">
        <v>2710684</v>
      </c>
      <c r="G1946">
        <v>0</v>
      </c>
      <c r="H1946" s="1">
        <v>12000</v>
      </c>
      <c r="I1946" s="1">
        <v>0</v>
      </c>
      <c r="J1946" s="1">
        <v>0</v>
      </c>
      <c r="K1946" s="1">
        <v>12000</v>
      </c>
      <c r="L1946" s="40">
        <v>11500000</v>
      </c>
      <c r="M1946" s="30">
        <v>130101</v>
      </c>
      <c r="N1946">
        <v>12102122</v>
      </c>
      <c r="O1946" s="1">
        <v>12000</v>
      </c>
      <c r="Q1946" s="1"/>
    </row>
    <row r="1947" spans="1:17" x14ac:dyDescent="0.2">
      <c r="A1947" s="11">
        <v>50000249</v>
      </c>
      <c r="B1947">
        <v>50535362</v>
      </c>
      <c r="C1947" t="s">
        <v>92</v>
      </c>
      <c r="D1947">
        <v>8600024335</v>
      </c>
      <c r="E1947" s="11">
        <v>20060410</v>
      </c>
      <c r="F1947">
        <v>6380400</v>
      </c>
      <c r="G1947">
        <v>0</v>
      </c>
      <c r="H1947" s="1">
        <v>132000</v>
      </c>
      <c r="I1947" s="1">
        <v>0</v>
      </c>
      <c r="J1947" s="1">
        <v>0</v>
      </c>
      <c r="K1947" s="1">
        <v>132000</v>
      </c>
      <c r="L1947" s="40">
        <v>11500000</v>
      </c>
      <c r="M1947" s="30">
        <v>130101</v>
      </c>
      <c r="N1947">
        <v>12102122</v>
      </c>
      <c r="O1947" s="1">
        <v>132000</v>
      </c>
      <c r="Q1947" s="1"/>
    </row>
    <row r="1948" spans="1:17" x14ac:dyDescent="0.2">
      <c r="A1948" s="11">
        <v>50000249</v>
      </c>
      <c r="B1948">
        <v>1775370</v>
      </c>
      <c r="C1948" t="s">
        <v>92</v>
      </c>
      <c r="D1948">
        <v>41573182</v>
      </c>
      <c r="E1948" s="11">
        <v>20060405</v>
      </c>
      <c r="F1948">
        <v>6212409</v>
      </c>
      <c r="G1948">
        <v>0</v>
      </c>
      <c r="H1948" s="1">
        <v>5000</v>
      </c>
      <c r="I1948" s="1">
        <v>0</v>
      </c>
      <c r="J1948" s="1">
        <v>0</v>
      </c>
      <c r="K1948" s="1">
        <v>5000</v>
      </c>
      <c r="L1948" s="40">
        <v>11500000</v>
      </c>
      <c r="M1948" s="30">
        <v>130101</v>
      </c>
      <c r="N1948">
        <v>12102123</v>
      </c>
      <c r="O1948" s="1">
        <v>5000</v>
      </c>
      <c r="Q1948" s="1"/>
    </row>
    <row r="1949" spans="1:17" x14ac:dyDescent="0.2">
      <c r="A1949" s="11">
        <v>50000249</v>
      </c>
      <c r="B1949">
        <v>1775437</v>
      </c>
      <c r="C1949" t="s">
        <v>92</v>
      </c>
      <c r="D1949">
        <v>51573299</v>
      </c>
      <c r="E1949" s="11">
        <v>20060418</v>
      </c>
      <c r="F1949">
        <v>3811700</v>
      </c>
      <c r="G1949">
        <v>0</v>
      </c>
      <c r="H1949" s="1">
        <v>5000</v>
      </c>
      <c r="I1949" s="1">
        <v>0</v>
      </c>
      <c r="J1949" s="1">
        <v>0</v>
      </c>
      <c r="K1949" s="1">
        <v>5000</v>
      </c>
      <c r="L1949" s="40">
        <v>11500000</v>
      </c>
      <c r="M1949" s="30">
        <v>130101</v>
      </c>
      <c r="N1949">
        <v>12102123</v>
      </c>
      <c r="O1949" s="1">
        <v>5000</v>
      </c>
      <c r="Q1949" s="1"/>
    </row>
    <row r="1950" spans="1:17" x14ac:dyDescent="0.2">
      <c r="A1950" s="11">
        <v>50000249</v>
      </c>
      <c r="B1950">
        <v>1775440</v>
      </c>
      <c r="C1950" t="s">
        <v>92</v>
      </c>
      <c r="D1950">
        <v>80423963</v>
      </c>
      <c r="E1950" s="11">
        <v>20060418</v>
      </c>
      <c r="F1950">
        <v>2369855</v>
      </c>
      <c r="G1950">
        <v>0</v>
      </c>
      <c r="H1950" s="1">
        <v>5000</v>
      </c>
      <c r="I1950" s="1">
        <v>0</v>
      </c>
      <c r="J1950" s="1">
        <v>0</v>
      </c>
      <c r="K1950" s="1">
        <v>5000</v>
      </c>
      <c r="L1950" s="40">
        <v>11500000</v>
      </c>
      <c r="M1950" s="30">
        <v>130101</v>
      </c>
      <c r="N1950">
        <v>12102123</v>
      </c>
      <c r="O1950" s="1">
        <v>5000</v>
      </c>
      <c r="Q1950" s="1"/>
    </row>
    <row r="1951" spans="1:17" x14ac:dyDescent="0.2">
      <c r="A1951" s="11">
        <v>50000249</v>
      </c>
      <c r="B1951">
        <v>1775449</v>
      </c>
      <c r="C1951" t="s">
        <v>92</v>
      </c>
      <c r="D1951">
        <v>51766622</v>
      </c>
      <c r="E1951" s="11">
        <v>20060425</v>
      </c>
      <c r="F1951">
        <v>2610984</v>
      </c>
      <c r="G1951">
        <v>0</v>
      </c>
      <c r="H1951" s="1">
        <v>25000</v>
      </c>
      <c r="I1951" s="1">
        <v>0</v>
      </c>
      <c r="J1951" s="1">
        <v>0</v>
      </c>
      <c r="K1951" s="1">
        <v>25000</v>
      </c>
      <c r="L1951" s="40">
        <v>11500000</v>
      </c>
      <c r="M1951" s="30">
        <v>130101</v>
      </c>
      <c r="N1951">
        <v>12102123</v>
      </c>
      <c r="O1951" s="1">
        <v>25000</v>
      </c>
      <c r="Q1951" s="1"/>
    </row>
    <row r="1952" spans="1:17" x14ac:dyDescent="0.2">
      <c r="A1952" s="11">
        <v>50000249</v>
      </c>
      <c r="B1952">
        <v>1529390</v>
      </c>
      <c r="C1952" t="s">
        <v>92</v>
      </c>
      <c r="D1952">
        <v>79784893</v>
      </c>
      <c r="E1952" s="11">
        <v>20060418</v>
      </c>
      <c r="F1952">
        <v>648239</v>
      </c>
      <c r="G1952">
        <v>0</v>
      </c>
      <c r="H1952" s="1">
        <v>15000</v>
      </c>
      <c r="I1952" s="1">
        <v>0</v>
      </c>
      <c r="J1952" s="1">
        <v>0</v>
      </c>
      <c r="K1952" s="1">
        <v>15000</v>
      </c>
      <c r="L1952" s="40">
        <v>11100000</v>
      </c>
      <c r="M1952" s="30">
        <v>150101</v>
      </c>
      <c r="N1952" s="92">
        <v>27090501</v>
      </c>
      <c r="O1952" s="1">
        <v>15000</v>
      </c>
      <c r="Q1952" s="1"/>
    </row>
    <row r="1953" spans="1:17" x14ac:dyDescent="0.2">
      <c r="A1953" s="11">
        <v>50000249</v>
      </c>
      <c r="B1953">
        <v>47542203</v>
      </c>
      <c r="C1953" t="s">
        <v>95</v>
      </c>
      <c r="D1953">
        <v>13928075</v>
      </c>
      <c r="E1953" s="11">
        <v>20060404</v>
      </c>
      <c r="F1953">
        <v>5803932</v>
      </c>
      <c r="G1953">
        <v>0</v>
      </c>
      <c r="H1953" s="1">
        <v>185208</v>
      </c>
      <c r="I1953" s="1">
        <v>0</v>
      </c>
      <c r="J1953" s="1">
        <v>0</v>
      </c>
      <c r="K1953" s="1">
        <v>185208</v>
      </c>
      <c r="L1953" s="40">
        <v>11100000</v>
      </c>
      <c r="M1953" s="30">
        <v>150103</v>
      </c>
      <c r="N1953">
        <v>27090503</v>
      </c>
      <c r="O1953" s="1">
        <v>185208</v>
      </c>
      <c r="Q1953" s="1"/>
    </row>
    <row r="1954" spans="1:17" x14ac:dyDescent="0.2">
      <c r="A1954" s="11">
        <v>50000249</v>
      </c>
      <c r="B1954">
        <v>1642537</v>
      </c>
      <c r="C1954" t="s">
        <v>90</v>
      </c>
      <c r="D1954">
        <v>63473181</v>
      </c>
      <c r="E1954" s="11">
        <v>20060406</v>
      </c>
      <c r="F1954">
        <v>6022875</v>
      </c>
      <c r="G1954">
        <v>0</v>
      </c>
      <c r="H1954" s="1">
        <v>100000</v>
      </c>
      <c r="I1954" s="1">
        <v>0</v>
      </c>
      <c r="J1954" s="1">
        <v>0</v>
      </c>
      <c r="K1954" s="1">
        <v>100000</v>
      </c>
      <c r="L1954" s="40">
        <v>11100000</v>
      </c>
      <c r="M1954" s="30">
        <v>150103</v>
      </c>
      <c r="N1954">
        <v>27090503</v>
      </c>
      <c r="O1954" s="1">
        <v>100000</v>
      </c>
      <c r="Q1954" s="1"/>
    </row>
    <row r="1955" spans="1:17" x14ac:dyDescent="0.2">
      <c r="A1955" s="11">
        <v>50000249</v>
      </c>
      <c r="B1955">
        <v>2310022</v>
      </c>
      <c r="C1955" t="s">
        <v>100</v>
      </c>
      <c r="D1955">
        <v>7700294</v>
      </c>
      <c r="E1955" s="11">
        <v>20060410</v>
      </c>
      <c r="F1955">
        <v>8719488</v>
      </c>
      <c r="G1955">
        <v>0</v>
      </c>
      <c r="H1955" s="1">
        <v>85130</v>
      </c>
      <c r="I1955" s="1">
        <v>0</v>
      </c>
      <c r="J1955" s="1">
        <v>0</v>
      </c>
      <c r="K1955" s="1">
        <v>85130</v>
      </c>
      <c r="L1955" s="40">
        <v>11100000</v>
      </c>
      <c r="M1955" s="30">
        <v>150103</v>
      </c>
      <c r="N1955">
        <v>27090503</v>
      </c>
      <c r="O1955" s="1">
        <v>85130</v>
      </c>
      <c r="Q1955" s="1"/>
    </row>
    <row r="1956" spans="1:17" x14ac:dyDescent="0.2">
      <c r="A1956" s="11">
        <v>50000249</v>
      </c>
      <c r="B1956">
        <v>2310023</v>
      </c>
      <c r="C1956" t="s">
        <v>100</v>
      </c>
      <c r="D1956">
        <v>7700294</v>
      </c>
      <c r="E1956" s="11">
        <v>20060410</v>
      </c>
      <c r="F1956">
        <v>719488</v>
      </c>
      <c r="G1956">
        <v>0</v>
      </c>
      <c r="H1956" s="1">
        <v>85130</v>
      </c>
      <c r="I1956" s="1">
        <v>0</v>
      </c>
      <c r="J1956" s="1">
        <v>0</v>
      </c>
      <c r="K1956" s="1">
        <v>85130</v>
      </c>
      <c r="L1956" s="40">
        <v>11100000</v>
      </c>
      <c r="M1956" s="30">
        <v>150103</v>
      </c>
      <c r="N1956">
        <v>27090503</v>
      </c>
      <c r="O1956" s="1">
        <v>85130</v>
      </c>
      <c r="Q1956" s="1"/>
    </row>
    <row r="1957" spans="1:17" x14ac:dyDescent="0.2">
      <c r="A1957" s="11">
        <v>50000249</v>
      </c>
      <c r="B1957">
        <v>55186562</v>
      </c>
      <c r="C1957" t="s">
        <v>92</v>
      </c>
      <c r="D1957">
        <v>63319182</v>
      </c>
      <c r="E1957" s="11">
        <v>20060426</v>
      </c>
      <c r="F1957">
        <v>6362351</v>
      </c>
      <c r="G1957">
        <v>0</v>
      </c>
      <c r="H1957" s="1">
        <v>325766.26</v>
      </c>
      <c r="I1957" s="1">
        <v>0</v>
      </c>
      <c r="J1957" s="1">
        <v>0</v>
      </c>
      <c r="K1957" s="1">
        <v>325766.26</v>
      </c>
      <c r="L1957" s="40">
        <v>11100000</v>
      </c>
      <c r="M1957" s="30">
        <v>150103</v>
      </c>
      <c r="N1957">
        <v>27090503</v>
      </c>
      <c r="O1957" s="1">
        <v>325766.26</v>
      </c>
      <c r="Q1957" s="1"/>
    </row>
    <row r="1958" spans="1:17" x14ac:dyDescent="0.2">
      <c r="A1958" s="11">
        <v>50000249</v>
      </c>
      <c r="B1958">
        <v>1381651</v>
      </c>
      <c r="C1958" t="s">
        <v>97</v>
      </c>
      <c r="D1958">
        <v>8001416568</v>
      </c>
      <c r="E1958" s="11">
        <v>20060405</v>
      </c>
      <c r="F1958">
        <v>5132660</v>
      </c>
      <c r="G1958">
        <v>1</v>
      </c>
      <c r="H1958" s="1">
        <v>0</v>
      </c>
      <c r="I1958" s="1">
        <v>0</v>
      </c>
      <c r="J1958" s="1">
        <v>1155040</v>
      </c>
      <c r="K1958" s="1">
        <v>1155040</v>
      </c>
      <c r="L1958" s="40">
        <v>11100000</v>
      </c>
      <c r="M1958" s="30">
        <v>150104</v>
      </c>
      <c r="N1958">
        <v>27090504</v>
      </c>
      <c r="O1958" s="1">
        <v>1155040</v>
      </c>
      <c r="Q1958" s="1"/>
    </row>
    <row r="1959" spans="1:17" x14ac:dyDescent="0.2">
      <c r="A1959" s="11">
        <v>50000249</v>
      </c>
      <c r="B1959">
        <v>1381652</v>
      </c>
      <c r="C1959" t="s">
        <v>97</v>
      </c>
      <c r="D1959">
        <v>8001416568</v>
      </c>
      <c r="E1959" s="11">
        <v>20060405</v>
      </c>
      <c r="F1959">
        <v>5122660</v>
      </c>
      <c r="G1959">
        <v>1</v>
      </c>
      <c r="H1959" s="1">
        <v>0</v>
      </c>
      <c r="I1959" s="1">
        <v>0</v>
      </c>
      <c r="J1959" s="1">
        <v>2651878</v>
      </c>
      <c r="K1959" s="1">
        <v>2651878</v>
      </c>
      <c r="L1959" s="40">
        <v>11100000</v>
      </c>
      <c r="M1959" s="30">
        <v>150104</v>
      </c>
      <c r="N1959">
        <v>27090504</v>
      </c>
      <c r="O1959" s="1">
        <v>2651878</v>
      </c>
      <c r="Q1959" s="1"/>
    </row>
    <row r="1960" spans="1:17" x14ac:dyDescent="0.2">
      <c r="A1960" s="11">
        <v>50000249</v>
      </c>
      <c r="B1960">
        <v>245646</v>
      </c>
      <c r="C1960" t="s">
        <v>75</v>
      </c>
      <c r="D1960">
        <v>8600519453</v>
      </c>
      <c r="E1960" s="11">
        <v>20060404</v>
      </c>
      <c r="F1960">
        <v>4140147</v>
      </c>
      <c r="G1960">
        <v>1</v>
      </c>
      <c r="H1960" s="1">
        <v>0</v>
      </c>
      <c r="I1960" s="1">
        <v>0</v>
      </c>
      <c r="J1960" s="1">
        <v>544000</v>
      </c>
      <c r="K1960" s="1">
        <v>544000</v>
      </c>
      <c r="L1960" s="40">
        <v>11100000</v>
      </c>
      <c r="M1960" s="30">
        <v>150105</v>
      </c>
      <c r="N1960">
        <v>27090505</v>
      </c>
      <c r="O1960" s="1">
        <v>544000</v>
      </c>
      <c r="Q1960" s="1"/>
    </row>
    <row r="1961" spans="1:17" x14ac:dyDescent="0.2">
      <c r="A1961" s="11">
        <v>50000249</v>
      </c>
      <c r="B1961">
        <v>1504771</v>
      </c>
      <c r="C1961" t="s">
        <v>75</v>
      </c>
      <c r="D1961">
        <v>70566753</v>
      </c>
      <c r="E1961" s="11">
        <v>20060404</v>
      </c>
      <c r="F1961">
        <v>4144947</v>
      </c>
      <c r="G1961">
        <v>0</v>
      </c>
      <c r="H1961" s="1">
        <v>21703005</v>
      </c>
      <c r="I1961" s="1">
        <v>0</v>
      </c>
      <c r="J1961" s="1">
        <v>0</v>
      </c>
      <c r="K1961" s="1">
        <v>21703005</v>
      </c>
      <c r="L1961" s="40">
        <v>11100000</v>
      </c>
      <c r="M1961" s="30">
        <v>150105</v>
      </c>
      <c r="N1961">
        <v>27090505</v>
      </c>
      <c r="O1961" s="1">
        <v>21703005</v>
      </c>
      <c r="Q1961" s="1"/>
    </row>
    <row r="1962" spans="1:17" x14ac:dyDescent="0.2">
      <c r="A1962" s="11">
        <v>50000249</v>
      </c>
      <c r="B1962">
        <v>1340510</v>
      </c>
      <c r="C1962" t="s">
        <v>44</v>
      </c>
      <c r="D1962">
        <v>5039363</v>
      </c>
      <c r="E1962" s="11">
        <v>20060405</v>
      </c>
      <c r="F1962">
        <v>8398271</v>
      </c>
      <c r="G1962">
        <v>0</v>
      </c>
      <c r="H1962" s="1">
        <v>104187</v>
      </c>
      <c r="I1962" s="1">
        <v>0</v>
      </c>
      <c r="J1962" s="1">
        <v>0</v>
      </c>
      <c r="K1962" s="1">
        <v>104187</v>
      </c>
      <c r="L1962" s="40">
        <v>11100000</v>
      </c>
      <c r="M1962" s="30">
        <v>150105</v>
      </c>
      <c r="N1962">
        <v>27090505</v>
      </c>
      <c r="O1962" s="1">
        <v>104187</v>
      </c>
      <c r="Q1962" s="1"/>
    </row>
    <row r="1963" spans="1:17" x14ac:dyDescent="0.2">
      <c r="A1963" s="11">
        <v>50000249</v>
      </c>
      <c r="B1963">
        <v>1766755</v>
      </c>
      <c r="C1963" t="s">
        <v>51</v>
      </c>
      <c r="D1963">
        <v>8001416321</v>
      </c>
      <c r="E1963" s="11">
        <v>20060411</v>
      </c>
      <c r="F1963">
        <v>2450477</v>
      </c>
      <c r="G1963">
        <v>1</v>
      </c>
      <c r="H1963" s="1">
        <v>0</v>
      </c>
      <c r="I1963" s="1">
        <v>0</v>
      </c>
      <c r="J1963" s="1">
        <v>4088</v>
      </c>
      <c r="K1963" s="1">
        <v>4088</v>
      </c>
      <c r="L1963" s="40">
        <v>11100000</v>
      </c>
      <c r="M1963" s="30">
        <v>150105</v>
      </c>
      <c r="N1963">
        <v>27090505</v>
      </c>
      <c r="O1963" s="1">
        <v>4088</v>
      </c>
      <c r="Q1963" s="1"/>
    </row>
    <row r="1964" spans="1:17" x14ac:dyDescent="0.2">
      <c r="A1964" s="11">
        <v>50000249</v>
      </c>
      <c r="B1964">
        <v>1766760</v>
      </c>
      <c r="C1964" t="s">
        <v>51</v>
      </c>
      <c r="D1964">
        <v>8001416321</v>
      </c>
      <c r="E1964" s="11">
        <v>20060411</v>
      </c>
      <c r="F1964">
        <v>2450477</v>
      </c>
      <c r="G1964">
        <v>1</v>
      </c>
      <c r="H1964" s="1">
        <v>0</v>
      </c>
      <c r="I1964" s="1">
        <v>0</v>
      </c>
      <c r="J1964" s="1">
        <v>813320.78</v>
      </c>
      <c r="K1964" s="1">
        <v>813320.78</v>
      </c>
      <c r="L1964" s="40">
        <v>11100000</v>
      </c>
      <c r="M1964" s="30">
        <v>150105</v>
      </c>
      <c r="N1964">
        <v>27090505</v>
      </c>
      <c r="O1964" s="1">
        <v>813320.78</v>
      </c>
      <c r="Q1964" s="1"/>
    </row>
    <row r="1965" spans="1:17" x14ac:dyDescent="0.2">
      <c r="A1965" s="11">
        <v>50000249</v>
      </c>
      <c r="B1965">
        <v>1766761</v>
      </c>
      <c r="C1965" t="s">
        <v>51</v>
      </c>
      <c r="D1965">
        <v>8001416321</v>
      </c>
      <c r="E1965" s="11">
        <v>20060426</v>
      </c>
      <c r="F1965">
        <v>2450477</v>
      </c>
      <c r="G1965">
        <v>1</v>
      </c>
      <c r="H1965" s="1">
        <v>0</v>
      </c>
      <c r="I1965" s="1">
        <v>0</v>
      </c>
      <c r="J1965" s="1">
        <v>813320.78</v>
      </c>
      <c r="K1965" s="1">
        <v>813320.78</v>
      </c>
      <c r="L1965" s="40">
        <v>11100000</v>
      </c>
      <c r="M1965" s="30">
        <v>150105</v>
      </c>
      <c r="N1965">
        <v>27090505</v>
      </c>
      <c r="O1965" s="1">
        <v>813320.78</v>
      </c>
      <c r="Q1965" s="1"/>
    </row>
    <row r="1966" spans="1:17" x14ac:dyDescent="0.2">
      <c r="A1966" s="11">
        <v>50000249</v>
      </c>
      <c r="B1966">
        <v>1814264</v>
      </c>
      <c r="C1966" t="s">
        <v>92</v>
      </c>
      <c r="D1966">
        <v>19163156</v>
      </c>
      <c r="E1966" s="11">
        <v>20060403</v>
      </c>
      <c r="F1966">
        <v>5700400</v>
      </c>
      <c r="G1966">
        <v>0</v>
      </c>
      <c r="H1966" s="1">
        <v>27200</v>
      </c>
      <c r="I1966" s="1">
        <v>0</v>
      </c>
      <c r="J1966" s="1">
        <v>0</v>
      </c>
      <c r="K1966" s="1">
        <v>27200</v>
      </c>
      <c r="L1966" s="40">
        <v>825000000</v>
      </c>
      <c r="M1966" s="30">
        <v>150109</v>
      </c>
      <c r="N1966">
        <v>27090509</v>
      </c>
      <c r="O1966" s="1">
        <v>27200</v>
      </c>
      <c r="Q1966" s="1"/>
    </row>
    <row r="1967" spans="1:17" x14ac:dyDescent="0.2">
      <c r="A1967" s="11">
        <v>50000249</v>
      </c>
      <c r="B1967">
        <v>1814265</v>
      </c>
      <c r="C1967" t="s">
        <v>92</v>
      </c>
      <c r="D1967">
        <v>79457841</v>
      </c>
      <c r="E1967" s="11">
        <v>20060403</v>
      </c>
      <c r="F1967">
        <v>5700400</v>
      </c>
      <c r="G1967">
        <v>0</v>
      </c>
      <c r="H1967" s="1">
        <v>27200</v>
      </c>
      <c r="I1967" s="1">
        <v>0</v>
      </c>
      <c r="J1967" s="1">
        <v>0</v>
      </c>
      <c r="K1967" s="1">
        <v>27200</v>
      </c>
      <c r="L1967" s="40">
        <v>825000000</v>
      </c>
      <c r="M1967" s="30">
        <v>150109</v>
      </c>
      <c r="N1967">
        <v>27090509</v>
      </c>
      <c r="O1967" s="1">
        <v>27200</v>
      </c>
      <c r="Q1967" s="1"/>
    </row>
    <row r="1968" spans="1:17" x14ac:dyDescent="0.2">
      <c r="A1968" s="11">
        <v>50000249</v>
      </c>
      <c r="B1968">
        <v>1526827</v>
      </c>
      <c r="C1968" t="s">
        <v>45</v>
      </c>
      <c r="D1968">
        <v>85456276</v>
      </c>
      <c r="E1968" s="11">
        <v>20060406</v>
      </c>
      <c r="F1968">
        <v>2293115</v>
      </c>
      <c r="H1968" s="1">
        <v>28000</v>
      </c>
      <c r="J1968" s="1">
        <v>28000</v>
      </c>
      <c r="K1968" s="1">
        <v>28000</v>
      </c>
      <c r="L1968" s="40">
        <v>825000000</v>
      </c>
      <c r="M1968" s="30">
        <v>150109</v>
      </c>
      <c r="N1968">
        <v>27090509</v>
      </c>
      <c r="O1968" s="1">
        <v>28000</v>
      </c>
      <c r="Q1968" s="1"/>
    </row>
    <row r="1969" spans="1:20" x14ac:dyDescent="0.2">
      <c r="A1969" s="11">
        <v>50000249</v>
      </c>
      <c r="B1969">
        <v>1490428</v>
      </c>
      <c r="C1969" t="s">
        <v>50</v>
      </c>
      <c r="D1969">
        <v>76291896</v>
      </c>
      <c r="E1969" s="11">
        <v>20060410</v>
      </c>
      <c r="F1969">
        <v>3235611</v>
      </c>
      <c r="G1969">
        <v>0</v>
      </c>
      <c r="H1969" s="1">
        <v>28200</v>
      </c>
      <c r="I1969" s="1">
        <v>0</v>
      </c>
      <c r="J1969" s="1">
        <v>0</v>
      </c>
      <c r="K1969" s="1">
        <v>28200</v>
      </c>
      <c r="L1969" s="40">
        <v>825000000</v>
      </c>
      <c r="M1969" s="30">
        <v>150109</v>
      </c>
      <c r="N1969">
        <v>27090509</v>
      </c>
      <c r="O1969" s="1">
        <v>28200</v>
      </c>
      <c r="Q1969" s="1"/>
    </row>
    <row r="1970" spans="1:20" x14ac:dyDescent="0.2">
      <c r="A1970" s="11">
        <v>50000249</v>
      </c>
      <c r="B1970">
        <v>1637451</v>
      </c>
      <c r="C1970" t="s">
        <v>78</v>
      </c>
      <c r="D1970">
        <v>73575053</v>
      </c>
      <c r="E1970" s="11">
        <v>20060417</v>
      </c>
      <c r="F1970">
        <v>6628887</v>
      </c>
      <c r="G1970">
        <v>0</v>
      </c>
      <c r="H1970" s="1">
        <v>1200</v>
      </c>
      <c r="I1970" s="1">
        <v>0</v>
      </c>
      <c r="J1970" s="1">
        <v>0</v>
      </c>
      <c r="K1970" s="1">
        <v>1200</v>
      </c>
      <c r="L1970" s="40">
        <v>825000000</v>
      </c>
      <c r="M1970" s="30">
        <v>150109</v>
      </c>
      <c r="N1970">
        <v>27090509</v>
      </c>
      <c r="O1970" s="1">
        <v>1200</v>
      </c>
      <c r="Q1970" s="1"/>
    </row>
    <row r="1971" spans="1:20" x14ac:dyDescent="0.2">
      <c r="A1971" s="11">
        <v>50000249</v>
      </c>
      <c r="B1971">
        <v>1637452</v>
      </c>
      <c r="C1971" t="s">
        <v>78</v>
      </c>
      <c r="D1971">
        <v>11317728</v>
      </c>
      <c r="E1971" s="11">
        <v>20060417</v>
      </c>
      <c r="F1971">
        <v>6666196</v>
      </c>
      <c r="G1971">
        <v>0</v>
      </c>
      <c r="H1971" s="1">
        <v>27200</v>
      </c>
      <c r="I1971" s="1">
        <v>0</v>
      </c>
      <c r="J1971" s="1">
        <v>0</v>
      </c>
      <c r="K1971" s="1">
        <v>27200</v>
      </c>
      <c r="L1971" s="40">
        <v>825000000</v>
      </c>
      <c r="M1971" s="30">
        <v>150109</v>
      </c>
      <c r="N1971">
        <v>27090509</v>
      </c>
      <c r="O1971" s="1">
        <v>27200</v>
      </c>
      <c r="Q1971" s="1"/>
      <c r="T1971" s="64"/>
    </row>
    <row r="1972" spans="1:20" x14ac:dyDescent="0.2">
      <c r="A1972" s="11">
        <v>50000249</v>
      </c>
      <c r="B1972">
        <v>1512280</v>
      </c>
      <c r="C1972" t="s">
        <v>81</v>
      </c>
      <c r="D1972">
        <v>8901080639</v>
      </c>
      <c r="E1972" s="11">
        <v>20060417</v>
      </c>
      <c r="F1972">
        <v>3685800</v>
      </c>
      <c r="G1972">
        <v>0</v>
      </c>
      <c r="H1972" s="1">
        <v>226533</v>
      </c>
      <c r="I1972" s="1">
        <v>0</v>
      </c>
      <c r="J1972" s="1">
        <v>0</v>
      </c>
      <c r="K1972" s="1">
        <v>226533</v>
      </c>
      <c r="L1972" s="40">
        <v>825000000</v>
      </c>
      <c r="M1972" s="30">
        <v>150109</v>
      </c>
      <c r="N1972">
        <v>27090509</v>
      </c>
      <c r="O1972" s="1">
        <v>226533</v>
      </c>
      <c r="Q1972" s="1"/>
      <c r="T1972" s="64"/>
    </row>
    <row r="1973" spans="1:20" x14ac:dyDescent="0.2">
      <c r="A1973" s="11">
        <v>50000249</v>
      </c>
      <c r="B1973">
        <v>1637406</v>
      </c>
      <c r="C1973" t="s">
        <v>78</v>
      </c>
      <c r="D1973">
        <v>73351205</v>
      </c>
      <c r="E1973" s="11">
        <v>20060424</v>
      </c>
      <c r="F1973">
        <v>6649494</v>
      </c>
      <c r="G1973">
        <v>0</v>
      </c>
      <c r="H1973" s="1">
        <v>27600</v>
      </c>
      <c r="I1973" s="1">
        <v>0</v>
      </c>
      <c r="J1973" s="1">
        <v>0</v>
      </c>
      <c r="K1973" s="1">
        <v>27600</v>
      </c>
      <c r="L1973" s="40">
        <v>825000000</v>
      </c>
      <c r="M1973" s="30">
        <v>150109</v>
      </c>
      <c r="N1973">
        <v>27090509</v>
      </c>
      <c r="O1973" s="1">
        <v>27600</v>
      </c>
      <c r="Q1973" s="1"/>
      <c r="T1973" s="64"/>
    </row>
    <row r="1974" spans="1:20" x14ac:dyDescent="0.2">
      <c r="A1974" s="11">
        <v>50000249</v>
      </c>
      <c r="B1974">
        <v>1546434</v>
      </c>
      <c r="C1974" t="s">
        <v>77</v>
      </c>
      <c r="D1974">
        <v>10124137</v>
      </c>
      <c r="E1974" s="11">
        <v>20060424</v>
      </c>
      <c r="F1974">
        <v>4666953</v>
      </c>
      <c r="G1974">
        <v>0</v>
      </c>
      <c r="H1974" s="1">
        <v>28000</v>
      </c>
      <c r="I1974" s="1">
        <v>0</v>
      </c>
      <c r="J1974" s="1">
        <v>0</v>
      </c>
      <c r="K1974" s="1">
        <v>28000</v>
      </c>
      <c r="L1974" s="40">
        <v>825000000</v>
      </c>
      <c r="M1974" s="30">
        <v>150109</v>
      </c>
      <c r="N1974">
        <v>27090509</v>
      </c>
      <c r="O1974" s="1">
        <v>28000</v>
      </c>
      <c r="Q1974" s="1"/>
      <c r="T1974" s="64"/>
    </row>
    <row r="1975" spans="1:20" x14ac:dyDescent="0.2">
      <c r="A1975" s="11">
        <v>50000249</v>
      </c>
      <c r="B1975">
        <v>1891311</v>
      </c>
      <c r="C1975" t="s">
        <v>19</v>
      </c>
      <c r="D1975">
        <v>8001088375</v>
      </c>
      <c r="E1975" s="11">
        <v>20060426</v>
      </c>
      <c r="F1975">
        <v>2722663</v>
      </c>
      <c r="G1975">
        <v>0</v>
      </c>
      <c r="H1975" s="1">
        <v>12240</v>
      </c>
      <c r="I1975" s="1">
        <v>0</v>
      </c>
      <c r="J1975" s="1">
        <v>0</v>
      </c>
      <c r="K1975" s="1">
        <v>12240</v>
      </c>
      <c r="L1975" s="40">
        <v>825000000</v>
      </c>
      <c r="M1975" s="30">
        <v>150109</v>
      </c>
      <c r="N1975">
        <v>27090509</v>
      </c>
      <c r="O1975" s="1">
        <v>12240</v>
      </c>
      <c r="Q1975" s="1"/>
      <c r="T1975" s="64"/>
    </row>
    <row r="1976" spans="1:20" x14ac:dyDescent="0.2">
      <c r="A1976" s="11">
        <v>50000249</v>
      </c>
      <c r="B1976">
        <v>1891323</v>
      </c>
      <c r="C1976" t="s">
        <v>19</v>
      </c>
      <c r="D1976">
        <v>8001088375</v>
      </c>
      <c r="E1976" s="11">
        <v>20060426</v>
      </c>
      <c r="F1976">
        <v>2722663</v>
      </c>
      <c r="G1976">
        <v>0</v>
      </c>
      <c r="H1976" s="1">
        <v>12240</v>
      </c>
      <c r="I1976" s="1">
        <v>0</v>
      </c>
      <c r="J1976" s="1">
        <v>0</v>
      </c>
      <c r="K1976" s="1">
        <v>12240</v>
      </c>
      <c r="L1976" s="40">
        <v>825000000</v>
      </c>
      <c r="M1976" s="30">
        <v>150109</v>
      </c>
      <c r="N1976">
        <v>27090509</v>
      </c>
      <c r="O1976" s="1">
        <v>12240</v>
      </c>
      <c r="Q1976" s="1"/>
      <c r="T1976" s="64"/>
    </row>
    <row r="1977" spans="1:20" x14ac:dyDescent="0.2">
      <c r="A1977" s="11">
        <v>50000249</v>
      </c>
      <c r="B1977">
        <v>1637382</v>
      </c>
      <c r="C1977" t="s">
        <v>78</v>
      </c>
      <c r="D1977">
        <v>78714410</v>
      </c>
      <c r="E1977" s="11">
        <v>20060427</v>
      </c>
      <c r="F1977">
        <v>6566113</v>
      </c>
      <c r="G1977">
        <v>0</v>
      </c>
      <c r="H1977" s="1">
        <v>1200</v>
      </c>
      <c r="I1977" s="1">
        <v>0</v>
      </c>
      <c r="J1977" s="1">
        <v>0</v>
      </c>
      <c r="K1977" s="1">
        <v>1200</v>
      </c>
      <c r="L1977" s="40">
        <v>825000000</v>
      </c>
      <c r="M1977" s="30">
        <v>150109</v>
      </c>
      <c r="N1977">
        <v>27090509</v>
      </c>
      <c r="O1977" s="1">
        <v>1200</v>
      </c>
      <c r="Q1977" s="1"/>
      <c r="T1977" s="64"/>
    </row>
    <row r="1978" spans="1:20" x14ac:dyDescent="0.2">
      <c r="A1978" s="11">
        <v>50000249</v>
      </c>
      <c r="B1978">
        <v>1637387</v>
      </c>
      <c r="C1978" t="s">
        <v>78</v>
      </c>
      <c r="D1978">
        <v>73106471</v>
      </c>
      <c r="E1978" s="11">
        <v>20060427</v>
      </c>
      <c r="F1978">
        <v>6693925</v>
      </c>
      <c r="G1978">
        <v>0</v>
      </c>
      <c r="H1978" s="1">
        <v>1200</v>
      </c>
      <c r="I1978" s="1">
        <v>0</v>
      </c>
      <c r="J1978" s="1">
        <v>0</v>
      </c>
      <c r="K1978" s="1">
        <v>1200</v>
      </c>
      <c r="L1978" s="40">
        <v>825000000</v>
      </c>
      <c r="M1978" s="30">
        <v>150109</v>
      </c>
      <c r="N1978">
        <v>27090509</v>
      </c>
      <c r="O1978" s="1">
        <v>1200</v>
      </c>
      <c r="Q1978" s="1"/>
      <c r="T1978" s="64"/>
    </row>
    <row r="1979" spans="1:20" x14ac:dyDescent="0.2">
      <c r="A1979" s="11">
        <v>50000249</v>
      </c>
      <c r="B1979">
        <v>177132</v>
      </c>
      <c r="C1979" t="s">
        <v>2</v>
      </c>
      <c r="D1979">
        <v>8001039356</v>
      </c>
      <c r="E1979" s="11">
        <v>20060425</v>
      </c>
      <c r="F1979">
        <v>7827480</v>
      </c>
      <c r="G1979">
        <v>1</v>
      </c>
      <c r="H1979" s="1">
        <v>0</v>
      </c>
      <c r="I1979" s="1">
        <v>0</v>
      </c>
      <c r="J1979" s="1">
        <v>117683248</v>
      </c>
      <c r="K1979" s="1">
        <v>117683248</v>
      </c>
      <c r="L1979" s="40">
        <v>10500000</v>
      </c>
      <c r="M1979" s="30">
        <v>30101</v>
      </c>
      <c r="N1979" s="92">
        <v>27099003</v>
      </c>
      <c r="O1979" s="1">
        <v>117683248</v>
      </c>
      <c r="Q1979" s="1"/>
      <c r="T1979" s="64"/>
    </row>
    <row r="1980" spans="1:20" x14ac:dyDescent="0.2">
      <c r="A1980" s="11">
        <v>50000249</v>
      </c>
      <c r="B1980">
        <v>1179143</v>
      </c>
      <c r="C1980" t="s">
        <v>97</v>
      </c>
      <c r="D1980">
        <v>8270000319</v>
      </c>
      <c r="E1980" s="11">
        <v>20060404</v>
      </c>
      <c r="F1980">
        <v>5120080</v>
      </c>
      <c r="G1980">
        <v>1</v>
      </c>
      <c r="H1980" s="1">
        <v>0</v>
      </c>
      <c r="I1980" s="1">
        <v>0</v>
      </c>
      <c r="J1980" s="1">
        <v>163514</v>
      </c>
      <c r="K1980" s="1">
        <v>163514</v>
      </c>
      <c r="L1980" s="40">
        <v>10500000</v>
      </c>
      <c r="M1980" s="30">
        <v>30101</v>
      </c>
      <c r="N1980">
        <v>27099004</v>
      </c>
      <c r="O1980" s="1">
        <v>163514</v>
      </c>
      <c r="Q1980" s="1"/>
    </row>
    <row r="1981" spans="1:20" x14ac:dyDescent="0.2">
      <c r="A1981" s="11">
        <v>50000249</v>
      </c>
      <c r="B1981">
        <v>1179144</v>
      </c>
      <c r="C1981" t="s">
        <v>97</v>
      </c>
      <c r="D1981">
        <v>8270000319</v>
      </c>
      <c r="E1981" s="11">
        <v>20060404</v>
      </c>
      <c r="F1981">
        <v>5220080</v>
      </c>
      <c r="G1981">
        <v>1</v>
      </c>
      <c r="H1981" s="1">
        <v>0</v>
      </c>
      <c r="I1981" s="1">
        <v>0</v>
      </c>
      <c r="J1981" s="1">
        <v>12136486</v>
      </c>
      <c r="K1981" s="1">
        <v>12136486</v>
      </c>
      <c r="L1981" s="40">
        <v>10500000</v>
      </c>
      <c r="M1981" s="30">
        <v>30101</v>
      </c>
      <c r="N1981">
        <v>27099004</v>
      </c>
      <c r="O1981" s="1">
        <v>12136486</v>
      </c>
      <c r="Q1981" s="1"/>
    </row>
    <row r="1982" spans="1:20" x14ac:dyDescent="0.2">
      <c r="A1982" s="11">
        <v>50000249</v>
      </c>
      <c r="B1982">
        <v>50377705</v>
      </c>
      <c r="C1982" t="s">
        <v>33</v>
      </c>
      <c r="D1982">
        <v>8920001488</v>
      </c>
      <c r="E1982" s="11">
        <v>20060404</v>
      </c>
      <c r="F1982">
        <v>6715926</v>
      </c>
      <c r="G1982">
        <v>1</v>
      </c>
      <c r="H1982" s="1">
        <v>0</v>
      </c>
      <c r="I1982" s="1">
        <v>0</v>
      </c>
      <c r="J1982" s="1">
        <v>460479621.23000002</v>
      </c>
      <c r="K1982" s="1">
        <v>460479621.23000002</v>
      </c>
      <c r="L1982" s="40">
        <v>10500000</v>
      </c>
      <c r="M1982" s="30">
        <v>30101</v>
      </c>
      <c r="N1982" s="92">
        <v>27099005</v>
      </c>
      <c r="O1982" s="1">
        <v>460479621.23000002</v>
      </c>
      <c r="Q1982" s="1"/>
    </row>
    <row r="1983" spans="1:20" x14ac:dyDescent="0.2">
      <c r="A1983" s="11">
        <v>50000249</v>
      </c>
      <c r="B1983">
        <v>44791275</v>
      </c>
      <c r="C1983" t="s">
        <v>92</v>
      </c>
      <c r="D1983">
        <v>8000940678</v>
      </c>
      <c r="E1983" s="11">
        <v>20060428</v>
      </c>
      <c r="F1983">
        <v>3418282</v>
      </c>
      <c r="G1983">
        <v>0</v>
      </c>
      <c r="H1983" s="1">
        <v>23793093.82</v>
      </c>
      <c r="I1983" s="1">
        <v>0</v>
      </c>
      <c r="J1983" s="1">
        <v>0</v>
      </c>
      <c r="K1983" s="1">
        <v>23793093.82</v>
      </c>
      <c r="L1983" s="40">
        <v>10500000</v>
      </c>
      <c r="M1983" s="30">
        <v>30101</v>
      </c>
      <c r="N1983" s="92">
        <v>27099005</v>
      </c>
      <c r="O1983" s="1">
        <v>23793093.82</v>
      </c>
      <c r="Q1983" s="1"/>
    </row>
    <row r="1984" spans="1:20" x14ac:dyDescent="0.2">
      <c r="A1984" s="11">
        <v>50000249</v>
      </c>
      <c r="B1984" s="65">
        <v>1531151</v>
      </c>
      <c r="C1984" t="s">
        <v>98</v>
      </c>
      <c r="D1984">
        <v>15923185</v>
      </c>
      <c r="E1984" s="11">
        <v>20060418</v>
      </c>
      <c r="F1984">
        <v>85992794</v>
      </c>
      <c r="G1984">
        <v>0</v>
      </c>
      <c r="H1984" s="1">
        <v>27200</v>
      </c>
      <c r="I1984" s="1">
        <v>0</v>
      </c>
      <c r="J1984" s="1">
        <v>0</v>
      </c>
      <c r="K1984" s="1">
        <v>27200</v>
      </c>
      <c r="L1984" s="40">
        <v>82500000</v>
      </c>
      <c r="M1984" s="30">
        <v>150109</v>
      </c>
      <c r="N1984" s="92">
        <v>121245</v>
      </c>
      <c r="O1984" s="1">
        <v>27200</v>
      </c>
    </row>
    <row r="1985" spans="1:17" x14ac:dyDescent="0.2">
      <c r="A1985" s="11">
        <v>50000249</v>
      </c>
      <c r="B1985" s="65">
        <v>51847725</v>
      </c>
      <c r="C1985" t="s">
        <v>80</v>
      </c>
      <c r="D1985">
        <v>92500066</v>
      </c>
      <c r="E1985" s="11">
        <v>20060419</v>
      </c>
      <c r="F1985">
        <v>2748349</v>
      </c>
      <c r="G1985">
        <v>0</v>
      </c>
      <c r="H1985" s="1">
        <v>4000</v>
      </c>
      <c r="I1985" s="1">
        <v>0</v>
      </c>
      <c r="J1985" s="1">
        <v>0</v>
      </c>
      <c r="K1985" s="1">
        <v>4000</v>
      </c>
      <c r="L1985" s="40">
        <v>10700000</v>
      </c>
      <c r="M1985" s="30">
        <v>60101</v>
      </c>
      <c r="N1985" s="92">
        <v>121207</v>
      </c>
      <c r="O1985" s="1">
        <v>4000</v>
      </c>
    </row>
    <row r="1986" spans="1:17" x14ac:dyDescent="0.2">
      <c r="A1986" s="11">
        <v>50000249</v>
      </c>
      <c r="B1986" s="65">
        <v>39794746</v>
      </c>
      <c r="C1986" t="s">
        <v>37</v>
      </c>
      <c r="D1986">
        <v>0</v>
      </c>
      <c r="E1986" s="11">
        <v>20060420</v>
      </c>
      <c r="F1986">
        <v>2107010</v>
      </c>
      <c r="G1986">
        <v>0</v>
      </c>
      <c r="H1986" s="1">
        <v>0</v>
      </c>
      <c r="I1986" s="1">
        <v>0</v>
      </c>
      <c r="J1986" s="1">
        <v>17489760</v>
      </c>
      <c r="K1986" s="1">
        <v>17489760</v>
      </c>
      <c r="L1986" s="40">
        <v>10500000</v>
      </c>
      <c r="M1986" s="30">
        <v>30101</v>
      </c>
      <c r="N1986"/>
      <c r="O1986" s="1">
        <v>17489760</v>
      </c>
    </row>
    <row r="1987" spans="1:17" x14ac:dyDescent="0.2">
      <c r="A1987" s="11">
        <v>50000249</v>
      </c>
      <c r="B1987" s="65">
        <v>1544452</v>
      </c>
      <c r="C1987" t="s">
        <v>50</v>
      </c>
      <c r="D1987">
        <v>8002169272</v>
      </c>
      <c r="E1987" s="11">
        <v>20060427</v>
      </c>
      <c r="F1987">
        <v>3267176</v>
      </c>
      <c r="G1987">
        <v>0</v>
      </c>
      <c r="H1987" s="1">
        <v>545700</v>
      </c>
      <c r="I1987" s="1">
        <v>0</v>
      </c>
      <c r="J1987" s="1">
        <v>0</v>
      </c>
      <c r="K1987" s="1">
        <v>545700</v>
      </c>
      <c r="L1987" s="40">
        <v>825000000</v>
      </c>
      <c r="M1987" s="30">
        <v>150109</v>
      </c>
      <c r="N1987" s="92">
        <v>121245</v>
      </c>
      <c r="O1987" s="1">
        <v>545700</v>
      </c>
    </row>
    <row r="1988" spans="1:17" x14ac:dyDescent="0.2">
      <c r="N1988"/>
      <c r="O1988" s="1"/>
      <c r="Q1988" s="1"/>
    </row>
    <row r="1989" spans="1:17" x14ac:dyDescent="0.2">
      <c r="E1989" s="51"/>
      <c r="N1989"/>
      <c r="O1989" s="1"/>
      <c r="Q1989" s="63"/>
    </row>
    <row r="1990" spans="1:17" x14ac:dyDescent="0.2">
      <c r="E1990" s="51"/>
      <c r="M1990" s="91"/>
      <c r="N1990"/>
      <c r="O1990" s="1"/>
      <c r="Q1990" s="63"/>
    </row>
    <row r="1991" spans="1:17" x14ac:dyDescent="0.2">
      <c r="E1991" s="51"/>
      <c r="N1991"/>
      <c r="O1991" s="1"/>
      <c r="Q1991" s="63"/>
    </row>
    <row r="1992" spans="1:17" x14ac:dyDescent="0.2">
      <c r="E1992" s="51"/>
      <c r="N1992"/>
      <c r="O1992" s="1"/>
      <c r="Q1992" s="63"/>
    </row>
    <row r="1993" spans="1:17" x14ac:dyDescent="0.2">
      <c r="E1993" s="51"/>
      <c r="N1993"/>
      <c r="O1993" s="1"/>
      <c r="Q1993" s="63"/>
    </row>
    <row r="1994" spans="1:17" x14ac:dyDescent="0.2">
      <c r="E1994" s="51"/>
      <c r="N1994"/>
      <c r="O1994" s="1"/>
      <c r="Q1994" s="63"/>
    </row>
    <row r="1995" spans="1:17" x14ac:dyDescent="0.2">
      <c r="A1995" s="11">
        <v>50000249</v>
      </c>
      <c r="B1995" s="66">
        <v>1595662</v>
      </c>
      <c r="C1995" t="s">
        <v>4</v>
      </c>
      <c r="E1995" s="11">
        <v>20060417</v>
      </c>
      <c r="H1995" s="1">
        <v>27200</v>
      </c>
      <c r="I1995" s="1">
        <v>0</v>
      </c>
      <c r="J1995" s="1">
        <v>0</v>
      </c>
      <c r="K1995" s="1">
        <v>27200</v>
      </c>
      <c r="L1995" s="40">
        <v>825000000</v>
      </c>
      <c r="M1995" s="30">
        <v>150109</v>
      </c>
      <c r="N1995">
        <v>121245</v>
      </c>
      <c r="O1995" s="90">
        <v>27200</v>
      </c>
      <c r="Q1995" s="63"/>
    </row>
    <row r="1996" spans="1:17" x14ac:dyDescent="0.2">
      <c r="B1996" s="66">
        <v>1649315</v>
      </c>
      <c r="E1996" s="11">
        <v>20060420</v>
      </c>
      <c r="N1996"/>
      <c r="O1996" s="1">
        <v>54800</v>
      </c>
    </row>
    <row r="1997" spans="1:17" x14ac:dyDescent="0.2">
      <c r="B1997" s="66">
        <v>4993119</v>
      </c>
      <c r="E1997" s="11">
        <v>20060421</v>
      </c>
      <c r="N1997"/>
      <c r="O1997" s="1">
        <v>840</v>
      </c>
    </row>
    <row r="1998" spans="1:17" x14ac:dyDescent="0.2">
      <c r="B1998" s="66">
        <v>47045213</v>
      </c>
      <c r="E1998" s="11">
        <v>20060421</v>
      </c>
      <c r="N1998"/>
      <c r="O1998" s="1">
        <v>840</v>
      </c>
    </row>
    <row r="1999" spans="1:17" x14ac:dyDescent="0.2">
      <c r="B1999" s="66">
        <v>1679100</v>
      </c>
      <c r="C1999" t="s">
        <v>50</v>
      </c>
      <c r="D1999">
        <v>98255615</v>
      </c>
      <c r="E1999" s="11">
        <v>20060421</v>
      </c>
      <c r="F1999">
        <v>2626583</v>
      </c>
      <c r="G1999">
        <v>0</v>
      </c>
      <c r="H1999" s="1">
        <v>27200</v>
      </c>
      <c r="I1999" s="1">
        <v>0</v>
      </c>
      <c r="J1999" s="1">
        <v>0</v>
      </c>
      <c r="K1999" s="1">
        <v>27200</v>
      </c>
      <c r="L1999" s="40">
        <v>825000000</v>
      </c>
      <c r="M1999" s="30">
        <v>150109</v>
      </c>
      <c r="N1999">
        <v>121245</v>
      </c>
      <c r="O1999" s="94">
        <v>27200</v>
      </c>
    </row>
    <row r="2000" spans="1:17" x14ac:dyDescent="0.2">
      <c r="B2000" s="66">
        <v>1679098</v>
      </c>
      <c r="C2000" t="s">
        <v>50</v>
      </c>
      <c r="D2000">
        <v>66969249</v>
      </c>
      <c r="E2000" s="11">
        <v>20060421</v>
      </c>
      <c r="F2000">
        <v>2618154</v>
      </c>
      <c r="G2000">
        <v>0</v>
      </c>
      <c r="H2000" s="1">
        <v>27200</v>
      </c>
      <c r="I2000" s="1">
        <v>0</v>
      </c>
      <c r="J2000" s="1">
        <v>0</v>
      </c>
      <c r="K2000" s="1">
        <v>27200</v>
      </c>
      <c r="L2000" s="40">
        <v>825000000</v>
      </c>
      <c r="M2000" s="30">
        <v>150109</v>
      </c>
      <c r="N2000">
        <v>121245</v>
      </c>
      <c r="O2000" s="94">
        <v>27200</v>
      </c>
    </row>
    <row r="2001" spans="2:15" x14ac:dyDescent="0.2">
      <c r="B2001" s="66">
        <v>9107</v>
      </c>
      <c r="E2001" s="11">
        <v>20060425</v>
      </c>
      <c r="N2001"/>
      <c r="O2001" s="1">
        <v>27200</v>
      </c>
    </row>
    <row r="2002" spans="2:15" x14ac:dyDescent="0.2">
      <c r="B2002" s="66">
        <v>1642556</v>
      </c>
      <c r="E2002" s="11">
        <v>20060428</v>
      </c>
      <c r="N2002"/>
      <c r="O2002" s="1">
        <v>309000</v>
      </c>
    </row>
    <row r="2003" spans="2:15" x14ac:dyDescent="0.2">
      <c r="B2003" s="66">
        <v>1600048</v>
      </c>
      <c r="E2003" s="11">
        <v>20060428</v>
      </c>
      <c r="O2003" s="1">
        <v>353600</v>
      </c>
    </row>
    <row r="2004" spans="2:15" x14ac:dyDescent="0.2">
      <c r="B2004" s="66">
        <v>1600049</v>
      </c>
      <c r="E2004" s="11">
        <v>20060428</v>
      </c>
      <c r="O2004" s="1">
        <v>1006400</v>
      </c>
    </row>
    <row r="2005" spans="2:15" x14ac:dyDescent="0.2">
      <c r="B2005" s="66">
        <v>1600046</v>
      </c>
      <c r="E2005" s="11">
        <v>20060428</v>
      </c>
      <c r="O2005" s="1">
        <v>625600</v>
      </c>
    </row>
    <row r="2006" spans="2:15" x14ac:dyDescent="0.2">
      <c r="B2006" s="66">
        <v>1600047</v>
      </c>
      <c r="E2006" s="11">
        <v>20060428</v>
      </c>
      <c r="O2006" s="1">
        <v>625600</v>
      </c>
    </row>
    <row r="2007" spans="2:15" x14ac:dyDescent="0.2">
      <c r="B2007" s="66">
        <v>1600073</v>
      </c>
      <c r="E2007" s="11">
        <v>20060428</v>
      </c>
      <c r="O2007" s="1">
        <v>54400</v>
      </c>
    </row>
    <row r="2008" spans="2:15" x14ac:dyDescent="0.2">
      <c r="B2008" s="66">
        <v>1529416</v>
      </c>
      <c r="E2008" s="11">
        <v>20060428</v>
      </c>
      <c r="O2008" s="1">
        <v>408000</v>
      </c>
    </row>
    <row r="2009" spans="2:15" x14ac:dyDescent="0.2">
      <c r="B2009" s="66">
        <v>1600072</v>
      </c>
      <c r="E2009" s="11">
        <v>20060428</v>
      </c>
      <c r="O2009" s="1">
        <v>81600</v>
      </c>
    </row>
    <row r="2010" spans="2:15" x14ac:dyDescent="0.2">
      <c r="B2010" s="66">
        <v>1613721</v>
      </c>
      <c r="E2010" s="11">
        <v>20060428</v>
      </c>
      <c r="O2010" s="1">
        <v>24000</v>
      </c>
    </row>
    <row r="2013" spans="2:15" x14ac:dyDescent="0.2">
      <c r="O2013" s="52">
        <f>SUM(O1989:O2010)</f>
        <v>3653480</v>
      </c>
    </row>
    <row r="2014" spans="2:15" x14ac:dyDescent="0.2">
      <c r="O2014" s="62">
        <v>2215763340.52</v>
      </c>
    </row>
    <row r="2015" spans="2:15" x14ac:dyDescent="0.2">
      <c r="O2015" s="52">
        <f>+O2014-O2013</f>
        <v>2212109860.52</v>
      </c>
    </row>
    <row r="2016" spans="2:15" x14ac:dyDescent="0.2">
      <c r="O2016" s="52"/>
    </row>
    <row r="2017" spans="15:15" x14ac:dyDescent="0.2">
      <c r="O2017" s="52">
        <v>-13600</v>
      </c>
    </row>
    <row r="2018" spans="15:15" x14ac:dyDescent="0.2">
      <c r="O2018" s="52">
        <v>-54800</v>
      </c>
    </row>
    <row r="2019" spans="15:15" x14ac:dyDescent="0.2">
      <c r="O2019" s="63">
        <f>SUM(O2015:O2018)</f>
        <v>2212041460.52</v>
      </c>
    </row>
  </sheetData>
  <autoFilter ref="A1:O1987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362"/>
  <sheetViews>
    <sheetView topLeftCell="I2300" workbookViewId="0">
      <selection activeCell="P2300" sqref="P1:P1048576"/>
    </sheetView>
  </sheetViews>
  <sheetFormatPr baseColWidth="10" defaultRowHeight="11.25" x14ac:dyDescent="0.2"/>
  <cols>
    <col min="2" max="2" width="11.5" style="71" customWidth="1"/>
    <col min="3" max="3" width="10.5" customWidth="1"/>
    <col min="5" max="5" width="11.83203125" style="11" customWidth="1"/>
    <col min="6" max="6" width="10.6640625" customWidth="1"/>
    <col min="7" max="7" width="9.1640625" customWidth="1"/>
    <col min="8" max="8" width="13.6640625" style="1" bestFit="1" customWidth="1"/>
    <col min="9" max="9" width="14.1640625" style="1" customWidth="1"/>
    <col min="10" max="10" width="15" style="1" customWidth="1"/>
    <col min="11" max="11" width="15.1640625" style="1" bestFit="1" customWidth="1"/>
    <col min="12" max="12" width="14.6640625" style="36" customWidth="1"/>
    <col min="13" max="13" width="11.5" style="81" customWidth="1"/>
    <col min="15" max="15" width="15.1640625" style="1" bestFit="1" customWidth="1"/>
  </cols>
  <sheetData>
    <row r="1" spans="1:17" s="6" customFormat="1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  <c r="P1" s="56"/>
    </row>
    <row r="2" spans="1:17" x14ac:dyDescent="0.2">
      <c r="A2">
        <v>50000249</v>
      </c>
      <c r="B2">
        <v>731440</v>
      </c>
      <c r="C2" t="s">
        <v>100</v>
      </c>
      <c r="D2">
        <v>8001208381</v>
      </c>
      <c r="E2" s="11">
        <v>20060502</v>
      </c>
      <c r="F2">
        <v>8719666</v>
      </c>
      <c r="G2">
        <v>1</v>
      </c>
      <c r="H2" s="1">
        <v>0</v>
      </c>
      <c r="I2" s="1">
        <v>0</v>
      </c>
      <c r="J2" s="1">
        <v>228920</v>
      </c>
      <c r="K2" s="1">
        <v>228920</v>
      </c>
      <c r="L2" s="40">
        <v>10700000</v>
      </c>
      <c r="M2" s="30">
        <v>60101</v>
      </c>
      <c r="N2">
        <v>270530</v>
      </c>
      <c r="O2" s="1">
        <v>228920</v>
      </c>
    </row>
    <row r="3" spans="1:17" x14ac:dyDescent="0.2">
      <c r="A3">
        <v>50000249</v>
      </c>
      <c r="B3">
        <v>46421093</v>
      </c>
      <c r="C3" t="s">
        <v>51</v>
      </c>
      <c r="D3">
        <v>72237214</v>
      </c>
      <c r="E3" s="11">
        <v>20060502</v>
      </c>
      <c r="F3">
        <v>4200620</v>
      </c>
      <c r="G3">
        <v>0</v>
      </c>
      <c r="H3" s="1">
        <v>20000</v>
      </c>
      <c r="I3" s="1">
        <v>0</v>
      </c>
      <c r="J3" s="1">
        <v>0</v>
      </c>
      <c r="K3" s="1">
        <v>20000</v>
      </c>
      <c r="L3" s="40">
        <v>11100000</v>
      </c>
      <c r="M3" s="30">
        <v>150101</v>
      </c>
      <c r="N3">
        <v>121275</v>
      </c>
      <c r="O3" s="1">
        <v>20000</v>
      </c>
      <c r="P3" s="52"/>
      <c r="Q3" s="1"/>
    </row>
    <row r="4" spans="1:17" x14ac:dyDescent="0.2">
      <c r="A4">
        <v>50000249</v>
      </c>
      <c r="B4">
        <v>1637589</v>
      </c>
      <c r="C4" t="s">
        <v>78</v>
      </c>
      <c r="D4">
        <v>73572106</v>
      </c>
      <c r="E4" s="11">
        <v>20060502</v>
      </c>
      <c r="F4">
        <v>6646525</v>
      </c>
      <c r="G4">
        <v>0</v>
      </c>
      <c r="H4" s="1">
        <v>816000</v>
      </c>
      <c r="I4" s="1">
        <v>0</v>
      </c>
      <c r="J4" s="1">
        <v>0</v>
      </c>
      <c r="K4" s="1">
        <v>816000</v>
      </c>
      <c r="L4" s="40">
        <v>11100000</v>
      </c>
      <c r="M4" s="30">
        <v>150101</v>
      </c>
      <c r="N4">
        <v>121275</v>
      </c>
      <c r="O4" s="1">
        <v>816000</v>
      </c>
    </row>
    <row r="5" spans="1:17" x14ac:dyDescent="0.2">
      <c r="A5" s="11">
        <v>50000249</v>
      </c>
      <c r="B5">
        <v>1922858</v>
      </c>
      <c r="C5" t="s">
        <v>92</v>
      </c>
      <c r="D5">
        <v>8917801118</v>
      </c>
      <c r="E5" s="11">
        <v>20060502</v>
      </c>
      <c r="F5">
        <v>4303618</v>
      </c>
      <c r="G5">
        <v>0</v>
      </c>
      <c r="H5" s="1">
        <v>1539769</v>
      </c>
      <c r="I5" s="1">
        <v>0</v>
      </c>
      <c r="J5" s="1">
        <v>0</v>
      </c>
      <c r="K5" s="1">
        <v>1539769</v>
      </c>
      <c r="L5" s="40">
        <v>11500000</v>
      </c>
      <c r="M5" s="30">
        <v>130101</v>
      </c>
      <c r="N5">
        <v>12102121</v>
      </c>
      <c r="O5" s="75">
        <v>1539769</v>
      </c>
    </row>
    <row r="6" spans="1:17" x14ac:dyDescent="0.2">
      <c r="A6">
        <v>50000249</v>
      </c>
      <c r="B6">
        <v>1775448</v>
      </c>
      <c r="C6" t="s">
        <v>92</v>
      </c>
      <c r="D6">
        <v>79348277</v>
      </c>
      <c r="E6" s="11">
        <v>20060502</v>
      </c>
      <c r="F6">
        <v>3812811</v>
      </c>
      <c r="G6">
        <v>0</v>
      </c>
      <c r="H6" s="1">
        <v>5000</v>
      </c>
      <c r="I6" s="1">
        <v>0</v>
      </c>
      <c r="J6" s="1">
        <v>0</v>
      </c>
      <c r="K6" s="1">
        <v>5000</v>
      </c>
      <c r="L6" s="40">
        <v>11500000</v>
      </c>
      <c r="M6" s="30">
        <v>130101</v>
      </c>
      <c r="N6">
        <v>12102123</v>
      </c>
      <c r="O6" s="1">
        <v>5000</v>
      </c>
    </row>
    <row r="7" spans="1:17" x14ac:dyDescent="0.2">
      <c r="A7">
        <v>50000249</v>
      </c>
      <c r="B7">
        <v>1775466</v>
      </c>
      <c r="C7" t="s">
        <v>92</v>
      </c>
      <c r="D7">
        <v>74322671</v>
      </c>
      <c r="E7" s="11">
        <v>20060502</v>
      </c>
      <c r="F7">
        <v>3811700</v>
      </c>
      <c r="G7">
        <v>0</v>
      </c>
      <c r="H7" s="1">
        <v>5000</v>
      </c>
      <c r="I7" s="1">
        <v>0</v>
      </c>
      <c r="J7" s="1">
        <v>0</v>
      </c>
      <c r="K7" s="1">
        <v>5000</v>
      </c>
      <c r="L7" s="40">
        <v>11500000</v>
      </c>
      <c r="M7" s="30">
        <v>130101</v>
      </c>
      <c r="N7">
        <v>12102123</v>
      </c>
      <c r="O7" s="1">
        <v>5000</v>
      </c>
    </row>
    <row r="8" spans="1:17" x14ac:dyDescent="0.2">
      <c r="A8">
        <v>50000249</v>
      </c>
      <c r="B8">
        <v>731438</v>
      </c>
      <c r="C8" t="s">
        <v>100</v>
      </c>
      <c r="D8">
        <v>1</v>
      </c>
      <c r="E8" s="11">
        <v>20060502</v>
      </c>
      <c r="F8">
        <v>8717274</v>
      </c>
      <c r="G8">
        <v>0</v>
      </c>
      <c r="H8" s="1">
        <v>15000</v>
      </c>
      <c r="I8" s="1">
        <v>0</v>
      </c>
      <c r="J8" s="1">
        <v>0</v>
      </c>
      <c r="K8" s="1">
        <v>15000</v>
      </c>
      <c r="L8" s="40">
        <v>12200000</v>
      </c>
      <c r="M8" s="30">
        <v>250101</v>
      </c>
      <c r="N8">
        <v>121225</v>
      </c>
      <c r="O8" s="1">
        <v>15000</v>
      </c>
    </row>
    <row r="9" spans="1:17" x14ac:dyDescent="0.2">
      <c r="A9">
        <v>50000249</v>
      </c>
      <c r="B9">
        <v>1297001</v>
      </c>
      <c r="C9" t="s">
        <v>50</v>
      </c>
      <c r="D9">
        <v>42068431</v>
      </c>
      <c r="E9" s="11">
        <v>20060502</v>
      </c>
      <c r="F9">
        <v>6812133</v>
      </c>
      <c r="G9">
        <v>0</v>
      </c>
      <c r="H9" s="1">
        <v>37170</v>
      </c>
      <c r="I9" s="1">
        <v>0</v>
      </c>
      <c r="J9" s="1">
        <v>0</v>
      </c>
      <c r="K9" s="1">
        <v>37170</v>
      </c>
      <c r="L9" s="40">
        <v>12400000</v>
      </c>
      <c r="M9" s="30">
        <v>270102</v>
      </c>
      <c r="N9">
        <v>270914</v>
      </c>
      <c r="O9" s="1">
        <v>37170</v>
      </c>
    </row>
    <row r="10" spans="1:17" x14ac:dyDescent="0.2">
      <c r="A10">
        <v>50000249</v>
      </c>
      <c r="B10">
        <v>33436539</v>
      </c>
      <c r="C10" t="s">
        <v>80</v>
      </c>
      <c r="D10">
        <v>8001876383</v>
      </c>
      <c r="E10" s="11">
        <v>20060502</v>
      </c>
      <c r="F10">
        <v>2880314</v>
      </c>
      <c r="G10">
        <v>1</v>
      </c>
      <c r="H10" s="1">
        <v>0</v>
      </c>
      <c r="I10" s="1">
        <v>0</v>
      </c>
      <c r="J10" s="1">
        <v>3262148</v>
      </c>
      <c r="K10" s="1">
        <v>3262148</v>
      </c>
      <c r="L10" s="40">
        <v>13700000</v>
      </c>
      <c r="M10" s="30">
        <v>290101</v>
      </c>
      <c r="N10">
        <v>121250</v>
      </c>
      <c r="O10" s="1">
        <v>3262148</v>
      </c>
    </row>
    <row r="11" spans="1:17" x14ac:dyDescent="0.2">
      <c r="A11">
        <v>50000249</v>
      </c>
      <c r="B11">
        <v>1532179</v>
      </c>
      <c r="C11" t="s">
        <v>98</v>
      </c>
      <c r="D11">
        <v>19724512</v>
      </c>
      <c r="E11" s="11">
        <v>20060502</v>
      </c>
      <c r="F11">
        <v>8871775</v>
      </c>
      <c r="G11">
        <v>0</v>
      </c>
      <c r="H11" s="1">
        <v>68000</v>
      </c>
      <c r="I11" s="1">
        <v>0</v>
      </c>
      <c r="J11" s="1">
        <v>0</v>
      </c>
      <c r="K11" s="1">
        <v>68000</v>
      </c>
      <c r="L11" s="40">
        <v>96300000</v>
      </c>
      <c r="M11" s="30">
        <v>360101</v>
      </c>
      <c r="N11">
        <v>121270</v>
      </c>
      <c r="O11" s="1">
        <v>68000</v>
      </c>
    </row>
    <row r="12" spans="1:17" x14ac:dyDescent="0.2">
      <c r="A12">
        <v>50000249</v>
      </c>
      <c r="B12">
        <v>1787422</v>
      </c>
      <c r="C12" t="s">
        <v>9</v>
      </c>
      <c r="D12">
        <v>72006833</v>
      </c>
      <c r="E12" s="11">
        <v>20060502</v>
      </c>
      <c r="F12">
        <v>8854075</v>
      </c>
      <c r="G12">
        <v>0</v>
      </c>
      <c r="H12" s="1">
        <v>68000</v>
      </c>
      <c r="I12" s="1">
        <v>0</v>
      </c>
      <c r="J12" s="1">
        <v>0</v>
      </c>
      <c r="K12" s="1">
        <v>68000</v>
      </c>
      <c r="L12" s="40">
        <v>96300000</v>
      </c>
      <c r="M12" s="30">
        <v>360101</v>
      </c>
      <c r="N12">
        <v>121285</v>
      </c>
      <c r="O12" s="1">
        <v>68000</v>
      </c>
    </row>
    <row r="13" spans="1:17" x14ac:dyDescent="0.2">
      <c r="A13">
        <v>50000249</v>
      </c>
      <c r="B13">
        <v>1827605</v>
      </c>
      <c r="C13" t="s">
        <v>92</v>
      </c>
      <c r="D13">
        <v>8902041620</v>
      </c>
      <c r="E13" s="11">
        <v>20060502</v>
      </c>
      <c r="F13">
        <v>3201697</v>
      </c>
      <c r="G13">
        <v>0</v>
      </c>
      <c r="H13" s="1">
        <v>137000</v>
      </c>
      <c r="I13" s="1">
        <v>0</v>
      </c>
      <c r="J13" s="1">
        <v>0</v>
      </c>
      <c r="K13" s="1">
        <v>137000</v>
      </c>
      <c r="L13" s="40">
        <v>825000000</v>
      </c>
      <c r="M13" s="30">
        <v>150109</v>
      </c>
      <c r="N13">
        <v>121245</v>
      </c>
      <c r="O13" s="1">
        <v>137000</v>
      </c>
    </row>
    <row r="14" spans="1:17" x14ac:dyDescent="0.2">
      <c r="A14">
        <v>50000249</v>
      </c>
      <c r="B14">
        <v>1827624</v>
      </c>
      <c r="C14" t="s">
        <v>92</v>
      </c>
      <c r="D14">
        <v>8600907217</v>
      </c>
      <c r="E14" s="11">
        <v>20060502</v>
      </c>
      <c r="F14">
        <v>5476838</v>
      </c>
      <c r="G14">
        <v>0</v>
      </c>
      <c r="H14" s="1">
        <v>3427200</v>
      </c>
      <c r="I14" s="1">
        <v>0</v>
      </c>
      <c r="J14" s="1">
        <v>0</v>
      </c>
      <c r="K14" s="1">
        <v>3427200</v>
      </c>
      <c r="L14" s="40">
        <v>825000000</v>
      </c>
      <c r="M14" s="30">
        <v>150109</v>
      </c>
      <c r="N14">
        <v>121245</v>
      </c>
      <c r="O14" s="1">
        <v>3427200</v>
      </c>
    </row>
    <row r="15" spans="1:17" x14ac:dyDescent="0.2">
      <c r="A15">
        <v>50000249</v>
      </c>
      <c r="B15">
        <v>1362503</v>
      </c>
      <c r="C15" t="s">
        <v>92</v>
      </c>
      <c r="D15">
        <v>8605305338</v>
      </c>
      <c r="E15" s="11">
        <v>20060502</v>
      </c>
      <c r="F15">
        <v>6100003</v>
      </c>
      <c r="G15">
        <v>0</v>
      </c>
      <c r="H15" s="1">
        <v>27200</v>
      </c>
      <c r="I15" s="1">
        <v>0</v>
      </c>
      <c r="J15" s="1">
        <v>0</v>
      </c>
      <c r="K15" s="1">
        <v>27200</v>
      </c>
      <c r="L15" s="40">
        <v>825000000</v>
      </c>
      <c r="M15" s="30">
        <v>150109</v>
      </c>
      <c r="N15">
        <v>121245</v>
      </c>
      <c r="O15" s="1">
        <v>27200</v>
      </c>
    </row>
    <row r="16" spans="1:17" x14ac:dyDescent="0.2">
      <c r="A16">
        <v>50000249</v>
      </c>
      <c r="B16">
        <v>1568057</v>
      </c>
      <c r="C16" t="s">
        <v>92</v>
      </c>
      <c r="D16">
        <v>8300494117</v>
      </c>
      <c r="E16" s="11">
        <v>20060502</v>
      </c>
      <c r="F16">
        <v>2363186</v>
      </c>
      <c r="G16">
        <v>0</v>
      </c>
      <c r="H16" s="1">
        <v>12240</v>
      </c>
      <c r="I16" s="1">
        <v>0</v>
      </c>
      <c r="J16" s="1">
        <v>0</v>
      </c>
      <c r="K16" s="1">
        <v>12240</v>
      </c>
      <c r="L16" s="40">
        <v>825000000</v>
      </c>
      <c r="M16" s="30">
        <v>150109</v>
      </c>
      <c r="N16">
        <v>121245</v>
      </c>
      <c r="O16" s="1">
        <v>12240</v>
      </c>
    </row>
    <row r="17" spans="1:15" x14ac:dyDescent="0.2">
      <c r="A17">
        <v>50000249</v>
      </c>
      <c r="B17">
        <v>1773023</v>
      </c>
      <c r="C17" t="s">
        <v>92</v>
      </c>
      <c r="D17">
        <v>79456248</v>
      </c>
      <c r="E17" s="11">
        <v>20060502</v>
      </c>
      <c r="F17">
        <v>6711014</v>
      </c>
      <c r="G17">
        <v>0</v>
      </c>
      <c r="H17" s="1">
        <v>27200</v>
      </c>
      <c r="I17" s="1">
        <v>0</v>
      </c>
      <c r="J17" s="1">
        <v>0</v>
      </c>
      <c r="K17" s="1">
        <v>27200</v>
      </c>
      <c r="L17" s="40">
        <v>825000000</v>
      </c>
      <c r="M17" s="30">
        <v>150109</v>
      </c>
      <c r="N17">
        <v>121245</v>
      </c>
      <c r="O17" s="1">
        <v>27200</v>
      </c>
    </row>
    <row r="18" spans="1:15" x14ac:dyDescent="0.2">
      <c r="A18">
        <v>50000249</v>
      </c>
      <c r="B18">
        <v>44792838</v>
      </c>
      <c r="C18" t="s">
        <v>92</v>
      </c>
      <c r="D18">
        <v>8002016684</v>
      </c>
      <c r="E18" s="11">
        <v>20060502</v>
      </c>
      <c r="F18">
        <v>6162426</v>
      </c>
      <c r="G18">
        <v>0</v>
      </c>
      <c r="H18" s="1">
        <v>108800</v>
      </c>
      <c r="I18" s="1">
        <v>0</v>
      </c>
      <c r="J18" s="1">
        <v>0</v>
      </c>
      <c r="K18" s="1">
        <v>108800</v>
      </c>
      <c r="L18" s="40">
        <v>825000000</v>
      </c>
      <c r="M18" s="30">
        <v>150109</v>
      </c>
      <c r="N18">
        <v>121245</v>
      </c>
      <c r="O18" s="1">
        <v>108800</v>
      </c>
    </row>
    <row r="19" spans="1:15" x14ac:dyDescent="0.2">
      <c r="A19">
        <v>50000249</v>
      </c>
      <c r="B19">
        <v>1814267</v>
      </c>
      <c r="C19" t="s">
        <v>92</v>
      </c>
      <c r="D19">
        <v>8001502230</v>
      </c>
      <c r="E19" s="11">
        <v>20060502</v>
      </c>
      <c r="F19">
        <v>4137166</v>
      </c>
      <c r="G19">
        <v>0</v>
      </c>
      <c r="H19" s="1">
        <v>27200</v>
      </c>
      <c r="I19" s="1">
        <v>0</v>
      </c>
      <c r="J19" s="1">
        <v>0</v>
      </c>
      <c r="K19" s="1">
        <v>27200</v>
      </c>
      <c r="L19" s="40">
        <v>825000000</v>
      </c>
      <c r="M19" s="30">
        <v>150109</v>
      </c>
      <c r="N19">
        <v>121245</v>
      </c>
      <c r="O19" s="1">
        <v>27200</v>
      </c>
    </row>
    <row r="20" spans="1:15" x14ac:dyDescent="0.2">
      <c r="A20">
        <v>50000249</v>
      </c>
      <c r="B20">
        <v>55612954</v>
      </c>
      <c r="C20" t="s">
        <v>92</v>
      </c>
      <c r="D20">
        <v>8604507807</v>
      </c>
      <c r="E20" s="11">
        <v>20060502</v>
      </c>
      <c r="F20">
        <v>2697473</v>
      </c>
      <c r="G20">
        <v>0</v>
      </c>
      <c r="H20" s="1">
        <v>217600</v>
      </c>
      <c r="I20" s="1">
        <v>0</v>
      </c>
      <c r="J20" s="1">
        <v>0</v>
      </c>
      <c r="K20" s="1">
        <v>217600</v>
      </c>
      <c r="L20" s="40">
        <v>825000000</v>
      </c>
      <c r="M20" s="30">
        <v>150109</v>
      </c>
      <c r="N20">
        <v>121245</v>
      </c>
      <c r="O20" s="1">
        <v>217600</v>
      </c>
    </row>
    <row r="21" spans="1:15" x14ac:dyDescent="0.2">
      <c r="A21">
        <v>50000249</v>
      </c>
      <c r="B21">
        <v>49044797</v>
      </c>
      <c r="C21" t="s">
        <v>92</v>
      </c>
      <c r="D21">
        <v>80098443</v>
      </c>
      <c r="E21" s="11">
        <v>20060502</v>
      </c>
      <c r="F21">
        <v>6227515</v>
      </c>
      <c r="G21">
        <v>0</v>
      </c>
      <c r="H21" s="1">
        <v>1000</v>
      </c>
      <c r="I21" s="1">
        <v>0</v>
      </c>
      <c r="J21" s="1">
        <v>0</v>
      </c>
      <c r="K21" s="1">
        <v>1000</v>
      </c>
      <c r="L21" s="40">
        <v>825000000</v>
      </c>
      <c r="M21" s="30">
        <v>150109</v>
      </c>
      <c r="N21">
        <v>121245</v>
      </c>
      <c r="O21" s="1">
        <v>1000</v>
      </c>
    </row>
    <row r="22" spans="1:15" x14ac:dyDescent="0.2">
      <c r="A22">
        <v>50000249</v>
      </c>
      <c r="B22">
        <v>54929471</v>
      </c>
      <c r="C22" t="s">
        <v>92</v>
      </c>
      <c r="D22">
        <v>8300283513</v>
      </c>
      <c r="E22" s="11">
        <v>20060502</v>
      </c>
      <c r="F22">
        <v>5479340</v>
      </c>
      <c r="G22">
        <v>0</v>
      </c>
      <c r="H22" s="1">
        <v>1088000</v>
      </c>
      <c r="I22" s="1">
        <v>0</v>
      </c>
      <c r="J22" s="1">
        <v>0</v>
      </c>
      <c r="K22" s="1">
        <v>1088000</v>
      </c>
      <c r="L22" s="40">
        <v>825000000</v>
      </c>
      <c r="M22" s="30">
        <v>150109</v>
      </c>
      <c r="N22">
        <v>121245</v>
      </c>
      <c r="O22" s="1">
        <v>1088000</v>
      </c>
    </row>
    <row r="23" spans="1:15" x14ac:dyDescent="0.2">
      <c r="A23">
        <v>50000249</v>
      </c>
      <c r="B23">
        <v>1695789</v>
      </c>
      <c r="C23" t="s">
        <v>92</v>
      </c>
      <c r="D23">
        <v>8001298906</v>
      </c>
      <c r="E23" s="11">
        <v>20060502</v>
      </c>
      <c r="F23">
        <v>6558467</v>
      </c>
      <c r="G23">
        <v>0</v>
      </c>
      <c r="H23" s="1">
        <v>27200</v>
      </c>
      <c r="I23" s="1">
        <v>0</v>
      </c>
      <c r="J23" s="1">
        <v>0</v>
      </c>
      <c r="K23" s="1">
        <v>27200</v>
      </c>
      <c r="L23" s="40">
        <v>825000000</v>
      </c>
      <c r="M23" s="30">
        <v>150109</v>
      </c>
      <c r="N23">
        <v>121245</v>
      </c>
      <c r="O23" s="1">
        <v>27200</v>
      </c>
    </row>
    <row r="24" spans="1:15" x14ac:dyDescent="0.2">
      <c r="A24">
        <v>50000249</v>
      </c>
      <c r="B24">
        <v>1893512</v>
      </c>
      <c r="C24" t="s">
        <v>92</v>
      </c>
      <c r="D24">
        <v>8604512943</v>
      </c>
      <c r="E24" s="11">
        <v>20060502</v>
      </c>
      <c r="F24">
        <v>5338020</v>
      </c>
      <c r="G24">
        <v>0</v>
      </c>
      <c r="H24" s="1">
        <v>27200</v>
      </c>
      <c r="I24" s="1">
        <v>0</v>
      </c>
      <c r="J24" s="1">
        <v>0</v>
      </c>
      <c r="K24" s="1">
        <v>27200</v>
      </c>
      <c r="L24" s="40">
        <v>825000000</v>
      </c>
      <c r="M24" s="30">
        <v>150109</v>
      </c>
      <c r="N24">
        <v>121245</v>
      </c>
      <c r="O24" s="1">
        <v>27200</v>
      </c>
    </row>
    <row r="25" spans="1:15" x14ac:dyDescent="0.2">
      <c r="A25">
        <v>50000249</v>
      </c>
      <c r="B25">
        <v>1823088</v>
      </c>
      <c r="C25" t="s">
        <v>92</v>
      </c>
      <c r="D25">
        <v>19314262</v>
      </c>
      <c r="E25" s="11">
        <v>20060502</v>
      </c>
      <c r="F25">
        <v>2312204</v>
      </c>
      <c r="G25">
        <v>0</v>
      </c>
      <c r="H25" s="1">
        <v>27200</v>
      </c>
      <c r="I25" s="1">
        <v>0</v>
      </c>
      <c r="J25" s="1">
        <v>0</v>
      </c>
      <c r="K25" s="1">
        <v>27200</v>
      </c>
      <c r="L25" s="40">
        <v>825000000</v>
      </c>
      <c r="M25" s="30">
        <v>150109</v>
      </c>
      <c r="N25">
        <v>121245</v>
      </c>
      <c r="O25" s="1">
        <v>27200</v>
      </c>
    </row>
    <row r="26" spans="1:15" x14ac:dyDescent="0.2">
      <c r="A26">
        <v>50000249</v>
      </c>
      <c r="B26">
        <v>1360174</v>
      </c>
      <c r="C26" t="s">
        <v>92</v>
      </c>
      <c r="D26">
        <v>8300494117</v>
      </c>
      <c r="E26" s="11">
        <v>20060502</v>
      </c>
      <c r="F26">
        <v>2363186</v>
      </c>
      <c r="G26">
        <v>0</v>
      </c>
      <c r="H26" s="1">
        <v>108800</v>
      </c>
      <c r="I26" s="1">
        <v>0</v>
      </c>
      <c r="J26" s="1">
        <v>0</v>
      </c>
      <c r="K26" s="1">
        <v>108800</v>
      </c>
      <c r="L26" s="40">
        <v>825000000</v>
      </c>
      <c r="M26" s="30">
        <v>150109</v>
      </c>
      <c r="N26">
        <v>121245</v>
      </c>
      <c r="O26" s="1">
        <v>108800</v>
      </c>
    </row>
    <row r="27" spans="1:15" x14ac:dyDescent="0.2">
      <c r="A27">
        <v>50000249</v>
      </c>
      <c r="B27">
        <v>1568059</v>
      </c>
      <c r="C27" t="s">
        <v>92</v>
      </c>
      <c r="D27">
        <v>79046245</v>
      </c>
      <c r="E27" s="11">
        <v>20060502</v>
      </c>
      <c r="F27">
        <v>6793716</v>
      </c>
      <c r="G27">
        <v>0</v>
      </c>
      <c r="H27" s="1">
        <v>244800</v>
      </c>
      <c r="I27" s="1">
        <v>0</v>
      </c>
      <c r="J27" s="1">
        <v>0</v>
      </c>
      <c r="K27" s="1">
        <v>244800</v>
      </c>
      <c r="L27" s="40">
        <v>825000000</v>
      </c>
      <c r="M27" s="30">
        <v>150109</v>
      </c>
      <c r="N27">
        <v>121245</v>
      </c>
      <c r="O27" s="1">
        <v>244800</v>
      </c>
    </row>
    <row r="28" spans="1:15" x14ac:dyDescent="0.2">
      <c r="A28">
        <v>50000249</v>
      </c>
      <c r="B28">
        <v>1759457</v>
      </c>
      <c r="C28" t="s">
        <v>92</v>
      </c>
      <c r="D28">
        <v>8600323478</v>
      </c>
      <c r="E28" s="11">
        <v>20060502</v>
      </c>
      <c r="F28">
        <v>3472965</v>
      </c>
      <c r="G28">
        <v>0</v>
      </c>
      <c r="H28" s="1">
        <v>97920</v>
      </c>
      <c r="I28" s="1">
        <v>0</v>
      </c>
      <c r="J28" s="1">
        <v>0</v>
      </c>
      <c r="K28" s="1">
        <v>97920</v>
      </c>
      <c r="L28" s="40">
        <v>825000000</v>
      </c>
      <c r="M28" s="30">
        <v>150109</v>
      </c>
      <c r="N28">
        <v>121245</v>
      </c>
      <c r="O28" s="1">
        <v>97920</v>
      </c>
    </row>
    <row r="29" spans="1:15" x14ac:dyDescent="0.2">
      <c r="A29">
        <v>50000249</v>
      </c>
      <c r="B29">
        <v>1795450</v>
      </c>
      <c r="C29" t="s">
        <v>92</v>
      </c>
      <c r="D29">
        <v>8000855269</v>
      </c>
      <c r="E29" s="11">
        <v>20060502</v>
      </c>
      <c r="F29">
        <v>3455600</v>
      </c>
      <c r="G29">
        <v>0</v>
      </c>
      <c r="H29" s="1">
        <v>61500</v>
      </c>
      <c r="I29" s="1">
        <v>0</v>
      </c>
      <c r="J29" s="1">
        <v>0</v>
      </c>
      <c r="K29" s="1">
        <v>61500</v>
      </c>
      <c r="L29" s="40">
        <v>825000000</v>
      </c>
      <c r="M29" s="30">
        <v>150109</v>
      </c>
      <c r="N29">
        <v>121245</v>
      </c>
      <c r="O29" s="1">
        <v>61500</v>
      </c>
    </row>
    <row r="30" spans="1:15" x14ac:dyDescent="0.2">
      <c r="A30">
        <v>50000249</v>
      </c>
      <c r="B30">
        <v>1922944</v>
      </c>
      <c r="C30" t="s">
        <v>92</v>
      </c>
      <c r="D30">
        <v>8301063564</v>
      </c>
      <c r="E30" s="11">
        <v>20060502</v>
      </c>
      <c r="F30">
        <v>5607069</v>
      </c>
      <c r="G30">
        <v>0</v>
      </c>
      <c r="H30" s="1">
        <v>27500</v>
      </c>
      <c r="I30" s="1">
        <v>0</v>
      </c>
      <c r="J30" s="1">
        <v>0</v>
      </c>
      <c r="K30" s="1">
        <v>27500</v>
      </c>
      <c r="L30" s="40">
        <v>825000000</v>
      </c>
      <c r="M30" s="30">
        <v>150109</v>
      </c>
      <c r="N30">
        <v>121245</v>
      </c>
      <c r="O30" s="1">
        <v>27500</v>
      </c>
    </row>
    <row r="31" spans="1:15" x14ac:dyDescent="0.2">
      <c r="A31">
        <v>50000249</v>
      </c>
      <c r="B31">
        <v>1922945</v>
      </c>
      <c r="C31" t="s">
        <v>92</v>
      </c>
      <c r="D31">
        <v>8300803703</v>
      </c>
      <c r="E31" s="11">
        <v>20060502</v>
      </c>
      <c r="F31">
        <v>6094343</v>
      </c>
      <c r="G31">
        <v>0</v>
      </c>
      <c r="H31" s="1">
        <v>12240</v>
      </c>
      <c r="I31" s="1">
        <v>0</v>
      </c>
      <c r="J31" s="1">
        <v>0</v>
      </c>
      <c r="K31" s="1">
        <v>12240</v>
      </c>
      <c r="L31" s="40">
        <v>825000000</v>
      </c>
      <c r="M31" s="30">
        <v>150109</v>
      </c>
      <c r="N31">
        <v>121245</v>
      </c>
      <c r="O31" s="1">
        <v>12240</v>
      </c>
    </row>
    <row r="32" spans="1:15" x14ac:dyDescent="0.2">
      <c r="A32">
        <v>50000249</v>
      </c>
      <c r="B32">
        <v>5000249</v>
      </c>
      <c r="C32" t="s">
        <v>92</v>
      </c>
      <c r="D32">
        <v>8600621122</v>
      </c>
      <c r="E32" s="11">
        <v>20060502</v>
      </c>
      <c r="F32">
        <v>6133031</v>
      </c>
      <c r="G32">
        <v>0</v>
      </c>
      <c r="H32" s="1">
        <v>73800</v>
      </c>
      <c r="I32" s="1">
        <v>0</v>
      </c>
      <c r="J32" s="1">
        <v>0</v>
      </c>
      <c r="K32" s="1">
        <v>73800</v>
      </c>
      <c r="L32" s="40">
        <v>825000000</v>
      </c>
      <c r="M32" s="30">
        <v>150109</v>
      </c>
      <c r="N32">
        <v>121245</v>
      </c>
      <c r="O32" s="1">
        <v>73800</v>
      </c>
    </row>
    <row r="33" spans="1:15" x14ac:dyDescent="0.2">
      <c r="A33">
        <v>50000249</v>
      </c>
      <c r="B33">
        <v>6269745</v>
      </c>
      <c r="C33" t="s">
        <v>92</v>
      </c>
      <c r="D33">
        <v>8300430339</v>
      </c>
      <c r="E33" s="11">
        <v>20060502</v>
      </c>
      <c r="F33">
        <v>6114826</v>
      </c>
      <c r="G33">
        <v>0</v>
      </c>
      <c r="H33" s="1">
        <v>27200</v>
      </c>
      <c r="I33" s="1">
        <v>0</v>
      </c>
      <c r="J33" s="1">
        <v>0</v>
      </c>
      <c r="K33" s="1">
        <v>27200</v>
      </c>
      <c r="L33" s="40">
        <v>825000000</v>
      </c>
      <c r="M33" s="30">
        <v>150109</v>
      </c>
      <c r="N33">
        <v>121245</v>
      </c>
      <c r="O33" s="1">
        <v>27200</v>
      </c>
    </row>
    <row r="34" spans="1:15" x14ac:dyDescent="0.2">
      <c r="A34">
        <v>50000249</v>
      </c>
      <c r="B34">
        <v>2167281</v>
      </c>
      <c r="C34" t="s">
        <v>78</v>
      </c>
      <c r="D34">
        <v>73085003</v>
      </c>
      <c r="E34" s="11">
        <v>20060502</v>
      </c>
      <c r="F34">
        <v>6685723</v>
      </c>
      <c r="G34">
        <v>0</v>
      </c>
      <c r="H34" s="1">
        <v>27200</v>
      </c>
      <c r="I34" s="1">
        <v>0</v>
      </c>
      <c r="J34" s="1">
        <v>0</v>
      </c>
      <c r="K34" s="1">
        <v>27200</v>
      </c>
      <c r="L34" s="40">
        <v>825000000</v>
      </c>
      <c r="M34" s="30">
        <v>150109</v>
      </c>
      <c r="N34">
        <v>121245</v>
      </c>
      <c r="O34" s="1">
        <v>27200</v>
      </c>
    </row>
    <row r="35" spans="1:15" x14ac:dyDescent="0.2">
      <c r="A35">
        <v>50000249</v>
      </c>
      <c r="B35">
        <v>2167282</v>
      </c>
      <c r="C35" t="s">
        <v>78</v>
      </c>
      <c r="D35">
        <v>73097225</v>
      </c>
      <c r="E35" s="11">
        <v>20060502</v>
      </c>
      <c r="F35">
        <v>6685723</v>
      </c>
      <c r="G35">
        <v>0</v>
      </c>
      <c r="H35" s="1">
        <v>27200</v>
      </c>
      <c r="I35" s="1">
        <v>0</v>
      </c>
      <c r="J35" s="1">
        <v>0</v>
      </c>
      <c r="K35" s="1">
        <v>27200</v>
      </c>
      <c r="L35" s="40">
        <v>825000000</v>
      </c>
      <c r="M35" s="30">
        <v>150109</v>
      </c>
      <c r="N35">
        <v>121245</v>
      </c>
      <c r="O35" s="1">
        <v>27200</v>
      </c>
    </row>
    <row r="36" spans="1:15" x14ac:dyDescent="0.2">
      <c r="A36">
        <v>50000249</v>
      </c>
      <c r="B36">
        <v>2167283</v>
      </c>
      <c r="C36" t="s">
        <v>78</v>
      </c>
      <c r="D36">
        <v>79482983</v>
      </c>
      <c r="E36" s="11">
        <v>20060502</v>
      </c>
      <c r="F36">
        <v>6685723</v>
      </c>
      <c r="G36">
        <v>0</v>
      </c>
      <c r="H36" s="1">
        <v>27200</v>
      </c>
      <c r="I36" s="1">
        <v>0</v>
      </c>
      <c r="J36" s="1">
        <v>0</v>
      </c>
      <c r="K36" s="1">
        <v>27200</v>
      </c>
      <c r="L36" s="40">
        <v>825000000</v>
      </c>
      <c r="M36" s="30">
        <v>150109</v>
      </c>
      <c r="N36">
        <v>121245</v>
      </c>
      <c r="O36" s="1">
        <v>27200</v>
      </c>
    </row>
    <row r="37" spans="1:15" x14ac:dyDescent="0.2">
      <c r="A37">
        <v>50000249</v>
      </c>
      <c r="B37">
        <v>2167284</v>
      </c>
      <c r="C37" t="s">
        <v>78</v>
      </c>
      <c r="D37">
        <v>92028246</v>
      </c>
      <c r="E37" s="11">
        <v>20060502</v>
      </c>
      <c r="F37">
        <v>6685723</v>
      </c>
      <c r="G37">
        <v>0</v>
      </c>
      <c r="H37" s="1">
        <v>27200</v>
      </c>
      <c r="I37" s="1">
        <v>0</v>
      </c>
      <c r="J37" s="1">
        <v>0</v>
      </c>
      <c r="K37" s="1">
        <v>27200</v>
      </c>
      <c r="L37" s="40">
        <v>825000000</v>
      </c>
      <c r="M37" s="30">
        <v>150109</v>
      </c>
      <c r="N37">
        <v>121245</v>
      </c>
      <c r="O37" s="1">
        <v>27200</v>
      </c>
    </row>
    <row r="38" spans="1:15" x14ac:dyDescent="0.2">
      <c r="A38">
        <v>50000249</v>
      </c>
      <c r="B38">
        <v>2167286</v>
      </c>
      <c r="C38" t="s">
        <v>78</v>
      </c>
      <c r="D38">
        <v>78710279</v>
      </c>
      <c r="E38" s="11">
        <v>20060502</v>
      </c>
      <c r="F38">
        <v>6685723</v>
      </c>
      <c r="G38">
        <v>0</v>
      </c>
      <c r="H38" s="1">
        <v>27200</v>
      </c>
      <c r="I38" s="1">
        <v>0</v>
      </c>
      <c r="J38" s="1">
        <v>0</v>
      </c>
      <c r="K38" s="1">
        <v>27200</v>
      </c>
      <c r="L38" s="40">
        <v>825000000</v>
      </c>
      <c r="M38" s="30">
        <v>150109</v>
      </c>
      <c r="N38">
        <v>121245</v>
      </c>
      <c r="O38" s="1">
        <v>27200</v>
      </c>
    </row>
    <row r="39" spans="1:15" x14ac:dyDescent="0.2">
      <c r="A39">
        <v>50000249</v>
      </c>
      <c r="B39">
        <v>2167288</v>
      </c>
      <c r="C39" t="s">
        <v>78</v>
      </c>
      <c r="D39">
        <v>18929761</v>
      </c>
      <c r="E39" s="11">
        <v>20060502</v>
      </c>
      <c r="F39">
        <v>6685723</v>
      </c>
      <c r="G39">
        <v>0</v>
      </c>
      <c r="H39" s="1">
        <v>27200</v>
      </c>
      <c r="I39" s="1">
        <v>0</v>
      </c>
      <c r="J39" s="1">
        <v>0</v>
      </c>
      <c r="K39" s="1">
        <v>27200</v>
      </c>
      <c r="L39" s="40">
        <v>825000000</v>
      </c>
      <c r="M39" s="30">
        <v>150109</v>
      </c>
      <c r="N39">
        <v>121245</v>
      </c>
      <c r="O39" s="1">
        <v>27200</v>
      </c>
    </row>
    <row r="40" spans="1:15" x14ac:dyDescent="0.2">
      <c r="A40">
        <v>50000249</v>
      </c>
      <c r="B40">
        <v>994965</v>
      </c>
      <c r="C40" t="s">
        <v>0</v>
      </c>
      <c r="D40">
        <v>8000489612</v>
      </c>
      <c r="E40" s="11">
        <v>20060502</v>
      </c>
      <c r="F40">
        <v>7445968</v>
      </c>
      <c r="G40">
        <v>0</v>
      </c>
      <c r="H40" s="1">
        <v>12240</v>
      </c>
      <c r="I40" s="1">
        <v>0</v>
      </c>
      <c r="J40" s="1">
        <v>0</v>
      </c>
      <c r="K40" s="1">
        <v>12240</v>
      </c>
      <c r="L40" s="40">
        <v>825000000</v>
      </c>
      <c r="M40" s="30">
        <v>150109</v>
      </c>
      <c r="N40">
        <v>121245</v>
      </c>
      <c r="O40" s="1">
        <v>12240</v>
      </c>
    </row>
    <row r="41" spans="1:15" x14ac:dyDescent="0.2">
      <c r="A41">
        <v>50000249</v>
      </c>
      <c r="B41">
        <v>994968</v>
      </c>
      <c r="C41" t="s">
        <v>0</v>
      </c>
      <c r="D41">
        <v>8000489612</v>
      </c>
      <c r="E41" s="11">
        <v>20060502</v>
      </c>
      <c r="F41">
        <v>7445968</v>
      </c>
      <c r="G41">
        <v>0</v>
      </c>
      <c r="H41" s="1">
        <v>12240</v>
      </c>
      <c r="I41" s="1">
        <v>0</v>
      </c>
      <c r="J41" s="1">
        <v>0</v>
      </c>
      <c r="K41" s="1">
        <v>12240</v>
      </c>
      <c r="L41" s="40">
        <v>825000000</v>
      </c>
      <c r="M41" s="30">
        <v>150109</v>
      </c>
      <c r="N41">
        <v>121245</v>
      </c>
      <c r="O41" s="1">
        <v>12240</v>
      </c>
    </row>
    <row r="42" spans="1:15" x14ac:dyDescent="0.2">
      <c r="A42">
        <v>50000249</v>
      </c>
      <c r="B42">
        <v>1664503</v>
      </c>
      <c r="C42" t="s">
        <v>79</v>
      </c>
      <c r="D42">
        <v>6965192</v>
      </c>
      <c r="E42" s="11">
        <v>20060502</v>
      </c>
      <c r="F42">
        <v>0</v>
      </c>
      <c r="G42">
        <v>0</v>
      </c>
      <c r="H42" s="1">
        <v>27000</v>
      </c>
      <c r="I42" s="1">
        <v>0</v>
      </c>
      <c r="J42" s="1">
        <v>0</v>
      </c>
      <c r="K42" s="1">
        <v>27000</v>
      </c>
      <c r="L42" s="40">
        <v>825000000</v>
      </c>
      <c r="M42" s="30">
        <v>150109</v>
      </c>
      <c r="N42">
        <v>121245</v>
      </c>
      <c r="O42" s="1">
        <v>27000</v>
      </c>
    </row>
    <row r="43" spans="1:15" x14ac:dyDescent="0.2">
      <c r="A43">
        <v>50000249</v>
      </c>
      <c r="B43">
        <v>44115931</v>
      </c>
      <c r="C43" t="s">
        <v>1</v>
      </c>
      <c r="D43">
        <v>8002089516</v>
      </c>
      <c r="E43" s="11">
        <v>20060502</v>
      </c>
      <c r="F43">
        <v>5806652</v>
      </c>
      <c r="G43">
        <v>0</v>
      </c>
      <c r="H43" s="1">
        <v>12240</v>
      </c>
      <c r="I43" s="1">
        <v>0</v>
      </c>
      <c r="J43" s="1">
        <v>0</v>
      </c>
      <c r="K43" s="1">
        <v>12240</v>
      </c>
      <c r="L43" s="40">
        <v>825000000</v>
      </c>
      <c r="M43" s="30">
        <v>150109</v>
      </c>
      <c r="N43">
        <v>121245</v>
      </c>
      <c r="O43" s="1">
        <v>12240</v>
      </c>
    </row>
    <row r="44" spans="1:15" x14ac:dyDescent="0.2">
      <c r="A44">
        <v>50000249</v>
      </c>
      <c r="B44">
        <v>44115932</v>
      </c>
      <c r="C44" t="s">
        <v>1</v>
      </c>
      <c r="D44">
        <v>8002089516</v>
      </c>
      <c r="E44" s="11">
        <v>20060502</v>
      </c>
      <c r="F44">
        <v>5806652</v>
      </c>
      <c r="G44">
        <v>0</v>
      </c>
      <c r="H44" s="1">
        <v>12240</v>
      </c>
      <c r="I44" s="1">
        <v>0</v>
      </c>
      <c r="J44" s="1">
        <v>0</v>
      </c>
      <c r="K44" s="1">
        <v>12240</v>
      </c>
      <c r="L44" s="40">
        <v>825000000</v>
      </c>
      <c r="M44" s="30">
        <v>150109</v>
      </c>
      <c r="N44">
        <v>121245</v>
      </c>
      <c r="O44" s="1">
        <v>12240</v>
      </c>
    </row>
    <row r="45" spans="1:15" x14ac:dyDescent="0.2">
      <c r="A45">
        <v>50000249</v>
      </c>
      <c r="B45">
        <v>950356</v>
      </c>
      <c r="C45" t="s">
        <v>94</v>
      </c>
      <c r="D45">
        <v>85456040</v>
      </c>
      <c r="E45" s="11">
        <v>20060502</v>
      </c>
      <c r="F45">
        <v>4212720</v>
      </c>
      <c r="G45">
        <v>0</v>
      </c>
      <c r="H45" s="1">
        <v>27200</v>
      </c>
      <c r="I45" s="1">
        <v>0</v>
      </c>
      <c r="J45" s="1">
        <v>0</v>
      </c>
      <c r="K45" s="1">
        <v>27200</v>
      </c>
      <c r="L45" s="40">
        <v>825000000</v>
      </c>
      <c r="M45" s="30">
        <v>150109</v>
      </c>
      <c r="N45">
        <v>121245</v>
      </c>
      <c r="O45" s="1">
        <v>27200</v>
      </c>
    </row>
    <row r="46" spans="1:15" x14ac:dyDescent="0.2">
      <c r="A46">
        <v>50000249</v>
      </c>
      <c r="B46">
        <v>950357</v>
      </c>
      <c r="C46" t="s">
        <v>94</v>
      </c>
      <c r="D46">
        <v>85456040</v>
      </c>
      <c r="E46" s="11">
        <v>20060502</v>
      </c>
      <c r="F46">
        <v>4212720</v>
      </c>
      <c r="G46">
        <v>0</v>
      </c>
      <c r="H46" s="1">
        <v>27200</v>
      </c>
      <c r="I46" s="1">
        <v>0</v>
      </c>
      <c r="J46" s="1">
        <v>0</v>
      </c>
      <c r="K46" s="1">
        <v>27200</v>
      </c>
      <c r="L46" s="40">
        <v>825000000</v>
      </c>
      <c r="M46" s="30">
        <v>150109</v>
      </c>
      <c r="N46">
        <v>121245</v>
      </c>
      <c r="O46" s="1">
        <v>27200</v>
      </c>
    </row>
    <row r="47" spans="1:15" x14ac:dyDescent="0.2">
      <c r="A47">
        <v>50000249</v>
      </c>
      <c r="B47">
        <v>1380331</v>
      </c>
      <c r="C47" t="s">
        <v>95</v>
      </c>
      <c r="D47">
        <v>8903127496</v>
      </c>
      <c r="E47" s="11">
        <v>20060502</v>
      </c>
      <c r="F47">
        <v>5712050</v>
      </c>
      <c r="G47">
        <v>0</v>
      </c>
      <c r="H47" s="1">
        <v>734400</v>
      </c>
      <c r="I47" s="1">
        <v>0</v>
      </c>
      <c r="J47" s="1">
        <v>0</v>
      </c>
      <c r="K47" s="1">
        <v>734400</v>
      </c>
      <c r="L47" s="40">
        <v>825000000</v>
      </c>
      <c r="M47" s="30">
        <v>150109</v>
      </c>
      <c r="N47">
        <v>121245</v>
      </c>
      <c r="O47" s="1">
        <v>734400</v>
      </c>
    </row>
    <row r="48" spans="1:15" x14ac:dyDescent="0.2">
      <c r="A48">
        <v>50000249</v>
      </c>
      <c r="B48">
        <v>2316057</v>
      </c>
      <c r="C48" t="s">
        <v>53</v>
      </c>
      <c r="D48">
        <v>8914003788</v>
      </c>
      <c r="E48" s="11">
        <v>20060502</v>
      </c>
      <c r="F48">
        <v>2111000</v>
      </c>
      <c r="G48">
        <v>1</v>
      </c>
      <c r="H48" s="1">
        <v>0</v>
      </c>
      <c r="I48" s="1">
        <v>0</v>
      </c>
      <c r="J48" s="1">
        <v>3815000</v>
      </c>
      <c r="K48" s="1">
        <v>3815000</v>
      </c>
      <c r="L48" s="40">
        <v>825000000</v>
      </c>
      <c r="M48" s="30">
        <v>150109</v>
      </c>
      <c r="N48">
        <v>121245</v>
      </c>
      <c r="O48" s="1">
        <v>3815000</v>
      </c>
    </row>
    <row r="49" spans="1:15" x14ac:dyDescent="0.2">
      <c r="A49">
        <v>50000249</v>
      </c>
      <c r="B49">
        <v>1475258</v>
      </c>
      <c r="C49" t="s">
        <v>48</v>
      </c>
      <c r="D49">
        <v>8040075744</v>
      </c>
      <c r="E49" s="11">
        <v>20060502</v>
      </c>
      <c r="F49">
        <v>6799420</v>
      </c>
      <c r="G49">
        <v>0</v>
      </c>
      <c r="H49" s="1">
        <v>12240</v>
      </c>
      <c r="I49" s="1">
        <v>0</v>
      </c>
      <c r="J49" s="1">
        <v>0</v>
      </c>
      <c r="K49" s="1">
        <v>12240</v>
      </c>
      <c r="L49" s="40">
        <v>825000000</v>
      </c>
      <c r="M49" s="30">
        <v>150109</v>
      </c>
      <c r="N49">
        <v>121245</v>
      </c>
      <c r="O49" s="1">
        <v>12240</v>
      </c>
    </row>
    <row r="50" spans="1:15" x14ac:dyDescent="0.2">
      <c r="A50">
        <v>50000249</v>
      </c>
      <c r="B50">
        <v>1534575</v>
      </c>
      <c r="C50" t="s">
        <v>48</v>
      </c>
      <c r="D50">
        <v>13535981</v>
      </c>
      <c r="E50" s="11">
        <v>20060502</v>
      </c>
      <c r="F50">
        <v>6392929</v>
      </c>
      <c r="G50">
        <v>0</v>
      </c>
      <c r="H50" s="1">
        <v>27700</v>
      </c>
      <c r="I50" s="1">
        <v>0</v>
      </c>
      <c r="J50" s="1">
        <v>0</v>
      </c>
      <c r="K50" s="1">
        <v>27700</v>
      </c>
      <c r="L50" s="40">
        <v>825000000</v>
      </c>
      <c r="M50" s="30">
        <v>150109</v>
      </c>
      <c r="N50">
        <v>121245</v>
      </c>
      <c r="O50" s="1">
        <v>27700</v>
      </c>
    </row>
    <row r="51" spans="1:15" x14ac:dyDescent="0.2">
      <c r="A51">
        <v>50000249</v>
      </c>
      <c r="B51">
        <v>1534577</v>
      </c>
      <c r="C51" t="s">
        <v>48</v>
      </c>
      <c r="D51">
        <v>72043053</v>
      </c>
      <c r="E51" s="11">
        <v>20060502</v>
      </c>
      <c r="F51">
        <v>6773548</v>
      </c>
      <c r="G51">
        <v>0</v>
      </c>
      <c r="H51" s="1">
        <v>27700</v>
      </c>
      <c r="I51" s="1">
        <v>0</v>
      </c>
      <c r="J51" s="1">
        <v>0</v>
      </c>
      <c r="K51" s="1">
        <v>27700</v>
      </c>
      <c r="L51" s="40">
        <v>825000000</v>
      </c>
      <c r="M51" s="30">
        <v>150109</v>
      </c>
      <c r="N51">
        <v>121245</v>
      </c>
      <c r="O51" s="1">
        <v>27700</v>
      </c>
    </row>
    <row r="52" spans="1:15" x14ac:dyDescent="0.2">
      <c r="A52">
        <v>50000249</v>
      </c>
      <c r="B52">
        <v>1534678</v>
      </c>
      <c r="C52" t="s">
        <v>48</v>
      </c>
      <c r="D52">
        <v>91433768</v>
      </c>
      <c r="E52" s="11">
        <v>20060502</v>
      </c>
      <c r="F52">
        <v>6392929</v>
      </c>
      <c r="G52">
        <v>0</v>
      </c>
      <c r="H52" s="1">
        <v>27700</v>
      </c>
      <c r="I52" s="1">
        <v>0</v>
      </c>
      <c r="J52" s="1">
        <v>0</v>
      </c>
      <c r="K52" s="1">
        <v>27700</v>
      </c>
      <c r="L52" s="40">
        <v>825000000</v>
      </c>
      <c r="M52" s="30">
        <v>150109</v>
      </c>
      <c r="N52">
        <v>121245</v>
      </c>
      <c r="O52" s="1">
        <v>27700</v>
      </c>
    </row>
    <row r="53" spans="1:15" x14ac:dyDescent="0.2">
      <c r="A53">
        <v>50000249</v>
      </c>
      <c r="B53">
        <v>1723408</v>
      </c>
      <c r="C53" t="s">
        <v>50</v>
      </c>
      <c r="D53">
        <v>31712682</v>
      </c>
      <c r="E53" s="11">
        <v>20060502</v>
      </c>
      <c r="F53">
        <v>8995301</v>
      </c>
      <c r="G53">
        <v>0</v>
      </c>
      <c r="H53" s="1">
        <v>27200</v>
      </c>
      <c r="I53" s="1">
        <v>0</v>
      </c>
      <c r="J53" s="1">
        <v>0</v>
      </c>
      <c r="K53" s="1">
        <v>27200</v>
      </c>
      <c r="L53" s="40">
        <v>825000000</v>
      </c>
      <c r="M53" s="30">
        <v>150109</v>
      </c>
      <c r="N53">
        <v>121245</v>
      </c>
      <c r="O53" s="1">
        <v>27200</v>
      </c>
    </row>
    <row r="54" spans="1:15" x14ac:dyDescent="0.2">
      <c r="A54">
        <v>50000249</v>
      </c>
      <c r="B54">
        <v>1679143</v>
      </c>
      <c r="C54" t="s">
        <v>50</v>
      </c>
      <c r="D54">
        <v>6531748</v>
      </c>
      <c r="E54" s="11">
        <v>20060502</v>
      </c>
      <c r="F54">
        <v>6909283</v>
      </c>
      <c r="G54">
        <v>0</v>
      </c>
      <c r="H54" s="1">
        <v>27200</v>
      </c>
      <c r="I54" s="1">
        <v>0</v>
      </c>
      <c r="J54" s="1">
        <v>0</v>
      </c>
      <c r="K54" s="1">
        <v>27200</v>
      </c>
      <c r="L54" s="40">
        <v>825000000</v>
      </c>
      <c r="M54" s="30">
        <v>150109</v>
      </c>
      <c r="N54">
        <v>121245</v>
      </c>
      <c r="O54" s="1">
        <v>27200</v>
      </c>
    </row>
    <row r="55" spans="1:15" x14ac:dyDescent="0.2">
      <c r="A55">
        <v>50000249</v>
      </c>
      <c r="B55">
        <v>799664</v>
      </c>
      <c r="C55" t="s">
        <v>50</v>
      </c>
      <c r="D55">
        <v>67013700</v>
      </c>
      <c r="E55" s="11">
        <v>20060502</v>
      </c>
      <c r="F55">
        <v>4408013</v>
      </c>
      <c r="G55">
        <v>0</v>
      </c>
      <c r="H55" s="1">
        <v>27200</v>
      </c>
      <c r="I55" s="1">
        <v>0</v>
      </c>
      <c r="J55" s="1">
        <v>0</v>
      </c>
      <c r="K55" s="1">
        <v>27200</v>
      </c>
      <c r="L55" s="40">
        <v>825000000</v>
      </c>
      <c r="M55" s="30">
        <v>150109</v>
      </c>
      <c r="N55">
        <v>121245</v>
      </c>
      <c r="O55" s="1">
        <v>27200</v>
      </c>
    </row>
    <row r="56" spans="1:15" x14ac:dyDescent="0.2">
      <c r="A56">
        <v>50000249</v>
      </c>
      <c r="B56">
        <v>981882</v>
      </c>
      <c r="C56" t="s">
        <v>50</v>
      </c>
      <c r="D56">
        <v>38563259</v>
      </c>
      <c r="E56" s="11">
        <v>20060502</v>
      </c>
      <c r="F56">
        <v>4463321</v>
      </c>
      <c r="G56">
        <v>0</v>
      </c>
      <c r="H56" s="1">
        <v>27200</v>
      </c>
      <c r="I56" s="1">
        <v>0</v>
      </c>
      <c r="J56" s="1">
        <v>0</v>
      </c>
      <c r="K56" s="1">
        <v>27200</v>
      </c>
      <c r="L56" s="40">
        <v>825000000</v>
      </c>
      <c r="M56" s="30">
        <v>150109</v>
      </c>
      <c r="N56">
        <v>121245</v>
      </c>
      <c r="O56" s="1">
        <v>27200</v>
      </c>
    </row>
    <row r="57" spans="1:15" x14ac:dyDescent="0.2">
      <c r="A57">
        <v>50000249</v>
      </c>
      <c r="B57">
        <v>1595711</v>
      </c>
      <c r="C57" t="s">
        <v>50</v>
      </c>
      <c r="D57">
        <v>80201217</v>
      </c>
      <c r="E57" s="11">
        <v>20060502</v>
      </c>
      <c r="F57">
        <v>4335227</v>
      </c>
      <c r="G57">
        <v>0</v>
      </c>
      <c r="H57" s="1">
        <v>27200</v>
      </c>
      <c r="I57" s="1">
        <v>0</v>
      </c>
      <c r="J57" s="1">
        <v>0</v>
      </c>
      <c r="K57" s="1">
        <v>27200</v>
      </c>
      <c r="L57" s="40">
        <v>825000000</v>
      </c>
      <c r="M57" s="30">
        <v>150109</v>
      </c>
      <c r="N57">
        <v>121245</v>
      </c>
      <c r="O57" s="1">
        <v>27200</v>
      </c>
    </row>
    <row r="58" spans="1:15" x14ac:dyDescent="0.2">
      <c r="A58">
        <v>50000249</v>
      </c>
      <c r="B58">
        <v>1617514</v>
      </c>
      <c r="C58" t="s">
        <v>50</v>
      </c>
      <c r="D58">
        <v>94377446</v>
      </c>
      <c r="E58" s="11">
        <v>20060502</v>
      </c>
      <c r="F58">
        <v>2710696</v>
      </c>
      <c r="G58">
        <v>0</v>
      </c>
      <c r="H58" s="1">
        <v>27200</v>
      </c>
      <c r="I58" s="1">
        <v>0</v>
      </c>
      <c r="J58" s="1">
        <v>0</v>
      </c>
      <c r="K58" s="1">
        <v>27200</v>
      </c>
      <c r="L58" s="40">
        <v>825000000</v>
      </c>
      <c r="M58" s="30">
        <v>150109</v>
      </c>
      <c r="N58">
        <v>121245</v>
      </c>
      <c r="O58" s="1">
        <v>27200</v>
      </c>
    </row>
    <row r="59" spans="1:15" x14ac:dyDescent="0.2">
      <c r="A59">
        <v>50000249</v>
      </c>
      <c r="B59">
        <v>1851147</v>
      </c>
      <c r="C59" t="s">
        <v>81</v>
      </c>
      <c r="D59">
        <v>8901111756</v>
      </c>
      <c r="E59" s="11">
        <v>20060502</v>
      </c>
      <c r="F59">
        <v>3444546</v>
      </c>
      <c r="G59">
        <v>1</v>
      </c>
      <c r="H59" s="1">
        <v>0</v>
      </c>
      <c r="I59" s="1">
        <v>0</v>
      </c>
      <c r="J59" s="1">
        <v>1441600</v>
      </c>
      <c r="K59" s="1">
        <v>1441600</v>
      </c>
      <c r="L59" s="40">
        <v>825000000</v>
      </c>
      <c r="M59" s="30">
        <v>150109</v>
      </c>
      <c r="N59">
        <v>121245</v>
      </c>
      <c r="O59" s="1">
        <v>1441600</v>
      </c>
    </row>
    <row r="60" spans="1:15" x14ac:dyDescent="0.2">
      <c r="A60">
        <v>50000249</v>
      </c>
      <c r="B60">
        <v>1504577</v>
      </c>
      <c r="C60" t="s">
        <v>75</v>
      </c>
      <c r="D60">
        <v>21686624</v>
      </c>
      <c r="E60" s="11">
        <v>20060503</v>
      </c>
      <c r="F60">
        <v>2303655</v>
      </c>
      <c r="G60">
        <v>0</v>
      </c>
      <c r="H60" s="1">
        <v>120000</v>
      </c>
      <c r="I60" s="1">
        <v>0</v>
      </c>
      <c r="J60" s="1">
        <v>0</v>
      </c>
      <c r="K60" s="1">
        <v>120000</v>
      </c>
      <c r="L60" s="40">
        <v>10900000</v>
      </c>
      <c r="M60" s="30">
        <v>170101</v>
      </c>
      <c r="N60">
        <v>121255</v>
      </c>
      <c r="O60" s="1">
        <v>120000</v>
      </c>
    </row>
    <row r="61" spans="1:15" x14ac:dyDescent="0.2">
      <c r="A61">
        <v>50000249</v>
      </c>
      <c r="B61">
        <v>1637414</v>
      </c>
      <c r="C61" t="s">
        <v>78</v>
      </c>
      <c r="D61">
        <v>8904048357</v>
      </c>
      <c r="E61" s="11">
        <v>20060503</v>
      </c>
      <c r="F61">
        <v>6650211</v>
      </c>
      <c r="G61">
        <v>0</v>
      </c>
      <c r="H61" s="1">
        <v>542640</v>
      </c>
      <c r="I61" s="1">
        <v>0</v>
      </c>
      <c r="J61" s="1">
        <v>0</v>
      </c>
      <c r="K61" s="1">
        <v>542640</v>
      </c>
      <c r="L61" s="40">
        <v>11100000</v>
      </c>
      <c r="M61" s="30">
        <v>150101</v>
      </c>
      <c r="N61">
        <v>121275</v>
      </c>
      <c r="O61" s="1">
        <v>542640</v>
      </c>
    </row>
    <row r="62" spans="1:15" x14ac:dyDescent="0.2">
      <c r="A62">
        <v>50000249</v>
      </c>
      <c r="B62">
        <v>1649369</v>
      </c>
      <c r="C62" t="s">
        <v>92</v>
      </c>
      <c r="D62">
        <v>41640240</v>
      </c>
      <c r="E62" s="11">
        <v>20060503</v>
      </c>
      <c r="F62">
        <v>4315746</v>
      </c>
      <c r="G62">
        <v>0</v>
      </c>
      <c r="H62" s="1">
        <v>152012.5</v>
      </c>
      <c r="I62" s="1">
        <v>0</v>
      </c>
      <c r="J62" s="1">
        <v>0</v>
      </c>
      <c r="K62" s="1">
        <v>152012.5</v>
      </c>
      <c r="L62" s="40">
        <v>11100000</v>
      </c>
      <c r="M62" s="30">
        <v>150104</v>
      </c>
      <c r="N62">
        <v>27090504</v>
      </c>
      <c r="O62" s="1">
        <v>152012.5</v>
      </c>
    </row>
    <row r="63" spans="1:15" x14ac:dyDescent="0.2">
      <c r="A63">
        <v>50000249</v>
      </c>
      <c r="B63">
        <v>1775454</v>
      </c>
      <c r="C63" t="s">
        <v>92</v>
      </c>
      <c r="D63">
        <v>79240101</v>
      </c>
      <c r="E63" s="11">
        <v>20060503</v>
      </c>
      <c r="F63">
        <v>6008673</v>
      </c>
      <c r="G63">
        <v>0</v>
      </c>
      <c r="H63" s="1">
        <v>25000</v>
      </c>
      <c r="I63" s="1">
        <v>0</v>
      </c>
      <c r="J63" s="1">
        <v>0</v>
      </c>
      <c r="K63" s="1">
        <v>25000</v>
      </c>
      <c r="L63" s="40">
        <v>11500000</v>
      </c>
      <c r="M63" s="30">
        <v>130101</v>
      </c>
      <c r="N63">
        <v>12102123</v>
      </c>
      <c r="O63" s="1">
        <v>25000</v>
      </c>
    </row>
    <row r="64" spans="1:15" x14ac:dyDescent="0.2">
      <c r="A64">
        <v>50000249</v>
      </c>
      <c r="B64">
        <v>1617505</v>
      </c>
      <c r="C64" t="s">
        <v>50</v>
      </c>
      <c r="D64">
        <v>16358229</v>
      </c>
      <c r="E64" s="11">
        <v>20060503</v>
      </c>
      <c r="F64">
        <v>6807019</v>
      </c>
      <c r="G64">
        <v>0</v>
      </c>
      <c r="H64" s="1">
        <v>68000</v>
      </c>
      <c r="I64" s="1">
        <v>0</v>
      </c>
      <c r="J64" s="1">
        <v>0</v>
      </c>
      <c r="K64" s="1">
        <v>68000</v>
      </c>
      <c r="L64" s="40">
        <v>11500000</v>
      </c>
      <c r="M64" s="30">
        <v>130101</v>
      </c>
      <c r="N64">
        <v>12102019</v>
      </c>
      <c r="O64" s="1">
        <v>68000</v>
      </c>
    </row>
    <row r="65" spans="1:15" x14ac:dyDescent="0.2">
      <c r="A65">
        <v>50000249</v>
      </c>
      <c r="B65">
        <v>732626</v>
      </c>
      <c r="C65" t="s">
        <v>3</v>
      </c>
      <c r="D65">
        <v>27495762</v>
      </c>
      <c r="E65" s="11">
        <v>20060503</v>
      </c>
      <c r="F65">
        <v>7272621</v>
      </c>
      <c r="G65">
        <v>0</v>
      </c>
      <c r="H65" s="1">
        <v>150000</v>
      </c>
      <c r="I65" s="1">
        <v>0</v>
      </c>
      <c r="J65" s="1">
        <v>0</v>
      </c>
      <c r="K65" s="1">
        <v>150000</v>
      </c>
      <c r="L65" s="40">
        <v>11500000</v>
      </c>
      <c r="M65" s="30">
        <v>130101</v>
      </c>
      <c r="N65">
        <v>2701</v>
      </c>
      <c r="O65" s="1">
        <v>150000</v>
      </c>
    </row>
    <row r="66" spans="1:15" x14ac:dyDescent="0.2">
      <c r="A66">
        <v>50000249</v>
      </c>
      <c r="B66">
        <v>1563358</v>
      </c>
      <c r="C66" t="s">
        <v>53</v>
      </c>
      <c r="D66">
        <v>8160076230</v>
      </c>
      <c r="E66" s="11">
        <v>20060503</v>
      </c>
      <c r="F66">
        <v>3267990</v>
      </c>
      <c r="G66">
        <v>0</v>
      </c>
      <c r="H66" s="1">
        <v>20900</v>
      </c>
      <c r="I66" s="1">
        <v>0</v>
      </c>
      <c r="J66" s="1">
        <v>0</v>
      </c>
      <c r="K66" s="1">
        <v>20900</v>
      </c>
      <c r="L66" s="40">
        <v>12200000</v>
      </c>
      <c r="M66" s="30">
        <v>250101</v>
      </c>
      <c r="N66">
        <v>121225</v>
      </c>
      <c r="O66" s="1">
        <v>20900</v>
      </c>
    </row>
    <row r="67" spans="1:15" x14ac:dyDescent="0.2">
      <c r="A67">
        <v>50000249</v>
      </c>
      <c r="B67">
        <v>47140957</v>
      </c>
      <c r="C67" t="s">
        <v>75</v>
      </c>
      <c r="D67">
        <v>8110218362</v>
      </c>
      <c r="E67" s="11">
        <v>20060503</v>
      </c>
      <c r="F67">
        <v>5131555</v>
      </c>
      <c r="G67">
        <v>0</v>
      </c>
      <c r="H67" s="1">
        <v>78509</v>
      </c>
      <c r="I67" s="1">
        <v>0</v>
      </c>
      <c r="J67" s="1">
        <v>0</v>
      </c>
      <c r="K67" s="1">
        <v>78509</v>
      </c>
      <c r="L67" s="40">
        <v>96200000</v>
      </c>
      <c r="M67" s="30">
        <v>350101</v>
      </c>
      <c r="N67">
        <v>121230</v>
      </c>
      <c r="O67" s="1">
        <v>78509</v>
      </c>
    </row>
    <row r="68" spans="1:15" x14ac:dyDescent="0.2">
      <c r="A68">
        <v>50000249</v>
      </c>
      <c r="B68">
        <v>46761265</v>
      </c>
      <c r="C68" t="s">
        <v>1</v>
      </c>
      <c r="D68">
        <v>77196226</v>
      </c>
      <c r="E68" s="11">
        <v>20060503</v>
      </c>
      <c r="F68">
        <v>5734897</v>
      </c>
      <c r="G68">
        <v>0</v>
      </c>
      <c r="H68" s="1">
        <v>69000</v>
      </c>
      <c r="I68" s="1">
        <v>0</v>
      </c>
      <c r="J68" s="1">
        <v>0</v>
      </c>
      <c r="K68" s="1">
        <v>69000</v>
      </c>
      <c r="L68" s="40">
        <v>96300000</v>
      </c>
      <c r="M68" s="30">
        <v>360101</v>
      </c>
      <c r="N68">
        <v>121270</v>
      </c>
      <c r="O68" s="1">
        <v>69000</v>
      </c>
    </row>
    <row r="69" spans="1:15" x14ac:dyDescent="0.2">
      <c r="A69">
        <v>50000249</v>
      </c>
      <c r="B69">
        <v>950362</v>
      </c>
      <c r="C69" t="s">
        <v>94</v>
      </c>
      <c r="D69">
        <v>36563389</v>
      </c>
      <c r="E69" s="11">
        <v>20060503</v>
      </c>
      <c r="F69">
        <v>4203535</v>
      </c>
      <c r="G69">
        <v>0</v>
      </c>
      <c r="H69" s="1">
        <v>68000</v>
      </c>
      <c r="I69" s="1">
        <v>0</v>
      </c>
      <c r="J69" s="1">
        <v>0</v>
      </c>
      <c r="K69" s="1">
        <v>68000</v>
      </c>
      <c r="L69" s="40">
        <v>96300000</v>
      </c>
      <c r="M69" s="30">
        <v>360101</v>
      </c>
      <c r="N69">
        <v>121270</v>
      </c>
      <c r="O69" s="1">
        <v>68000</v>
      </c>
    </row>
    <row r="70" spans="1:15" x14ac:dyDescent="0.2">
      <c r="A70">
        <v>50000249</v>
      </c>
      <c r="B70">
        <v>46271163</v>
      </c>
      <c r="C70" t="s">
        <v>33</v>
      </c>
      <c r="D70">
        <v>9000150516</v>
      </c>
      <c r="E70" s="11">
        <v>20060503</v>
      </c>
      <c r="F70">
        <v>0</v>
      </c>
      <c r="G70">
        <v>0</v>
      </c>
      <c r="H70" s="1">
        <v>27200</v>
      </c>
      <c r="I70" s="1">
        <v>0</v>
      </c>
      <c r="J70" s="1">
        <v>0</v>
      </c>
      <c r="K70" s="1">
        <v>27200</v>
      </c>
      <c r="L70" s="40">
        <v>825000000</v>
      </c>
      <c r="M70" s="30">
        <v>150109</v>
      </c>
      <c r="N70">
        <v>121245</v>
      </c>
      <c r="O70" s="1">
        <v>27200</v>
      </c>
    </row>
    <row r="71" spans="1:15" x14ac:dyDescent="0.2">
      <c r="A71">
        <v>50000249</v>
      </c>
      <c r="B71">
        <v>34310434</v>
      </c>
      <c r="C71" t="s">
        <v>92</v>
      </c>
      <c r="D71">
        <v>8002368019</v>
      </c>
      <c r="E71" s="11">
        <v>20060503</v>
      </c>
      <c r="F71">
        <v>2322610</v>
      </c>
      <c r="G71">
        <v>0</v>
      </c>
      <c r="H71" s="1">
        <v>12240</v>
      </c>
      <c r="I71" s="1">
        <v>0</v>
      </c>
      <c r="J71" s="1">
        <v>0</v>
      </c>
      <c r="K71" s="1">
        <v>12240</v>
      </c>
      <c r="L71" s="40">
        <v>825000000</v>
      </c>
      <c r="M71" s="30">
        <v>150109</v>
      </c>
      <c r="N71">
        <v>121245</v>
      </c>
      <c r="O71" s="1">
        <v>12240</v>
      </c>
    </row>
    <row r="72" spans="1:15" x14ac:dyDescent="0.2">
      <c r="A72">
        <v>50000249</v>
      </c>
      <c r="B72">
        <v>34310435</v>
      </c>
      <c r="C72" t="s">
        <v>92</v>
      </c>
      <c r="D72">
        <v>8002368019</v>
      </c>
      <c r="E72" s="11">
        <v>20060503</v>
      </c>
      <c r="F72">
        <v>2322610</v>
      </c>
      <c r="G72">
        <v>0</v>
      </c>
      <c r="H72" s="1">
        <v>12240</v>
      </c>
      <c r="I72" s="1">
        <v>0</v>
      </c>
      <c r="J72" s="1">
        <v>0</v>
      </c>
      <c r="K72" s="1">
        <v>12240</v>
      </c>
      <c r="L72" s="40">
        <v>825000000</v>
      </c>
      <c r="M72" s="30">
        <v>150109</v>
      </c>
      <c r="N72">
        <v>121245</v>
      </c>
      <c r="O72" s="1">
        <v>12240</v>
      </c>
    </row>
    <row r="73" spans="1:15" x14ac:dyDescent="0.2">
      <c r="A73">
        <v>50000249</v>
      </c>
      <c r="B73">
        <v>36017482</v>
      </c>
      <c r="C73" t="s">
        <v>92</v>
      </c>
      <c r="D73">
        <v>8002368019</v>
      </c>
      <c r="E73" s="11">
        <v>20060503</v>
      </c>
      <c r="F73">
        <v>2322610</v>
      </c>
      <c r="G73">
        <v>0</v>
      </c>
      <c r="H73" s="1">
        <v>12240</v>
      </c>
      <c r="I73" s="1">
        <v>0</v>
      </c>
      <c r="J73" s="1">
        <v>0</v>
      </c>
      <c r="K73" s="1">
        <v>12240</v>
      </c>
      <c r="L73" s="40">
        <v>825000000</v>
      </c>
      <c r="M73" s="30">
        <v>150109</v>
      </c>
      <c r="N73">
        <v>121245</v>
      </c>
      <c r="O73" s="1">
        <v>12240</v>
      </c>
    </row>
    <row r="74" spans="1:15" x14ac:dyDescent="0.2">
      <c r="A74">
        <v>50000249</v>
      </c>
      <c r="B74">
        <v>37017860</v>
      </c>
      <c r="C74" t="s">
        <v>92</v>
      </c>
      <c r="D74">
        <v>8300260091</v>
      </c>
      <c r="E74" s="11">
        <v>20060503</v>
      </c>
      <c r="F74">
        <v>2889772</v>
      </c>
      <c r="G74">
        <v>0</v>
      </c>
      <c r="H74" s="1">
        <v>12240</v>
      </c>
      <c r="I74" s="1">
        <v>0</v>
      </c>
      <c r="J74" s="1">
        <v>0</v>
      </c>
      <c r="K74" s="1">
        <v>12240</v>
      </c>
      <c r="L74" s="40">
        <v>825000000</v>
      </c>
      <c r="M74" s="30">
        <v>150109</v>
      </c>
      <c r="N74">
        <v>121245</v>
      </c>
      <c r="O74" s="1">
        <v>12240</v>
      </c>
    </row>
    <row r="75" spans="1:15" x14ac:dyDescent="0.2">
      <c r="A75">
        <v>50000249</v>
      </c>
      <c r="B75">
        <v>37017866</v>
      </c>
      <c r="C75" t="s">
        <v>92</v>
      </c>
      <c r="D75">
        <v>8002368019</v>
      </c>
      <c r="E75" s="11">
        <v>20060503</v>
      </c>
      <c r="F75">
        <v>2322610</v>
      </c>
      <c r="G75">
        <v>0</v>
      </c>
      <c r="H75" s="1">
        <v>12240</v>
      </c>
      <c r="I75" s="1">
        <v>0</v>
      </c>
      <c r="J75" s="1">
        <v>0</v>
      </c>
      <c r="K75" s="1">
        <v>12240</v>
      </c>
      <c r="L75" s="40">
        <v>825000000</v>
      </c>
      <c r="M75" s="30">
        <v>150109</v>
      </c>
      <c r="N75">
        <v>121245</v>
      </c>
      <c r="O75" s="1">
        <v>12240</v>
      </c>
    </row>
    <row r="76" spans="1:15" x14ac:dyDescent="0.2">
      <c r="A76">
        <v>50000249</v>
      </c>
      <c r="B76">
        <v>37017867</v>
      </c>
      <c r="C76" t="s">
        <v>92</v>
      </c>
      <c r="D76">
        <v>8300260091</v>
      </c>
      <c r="E76" s="11">
        <v>20060503</v>
      </c>
      <c r="F76">
        <v>2889977</v>
      </c>
      <c r="G76">
        <v>0</v>
      </c>
      <c r="H76" s="1">
        <v>12240</v>
      </c>
      <c r="I76" s="1">
        <v>0</v>
      </c>
      <c r="J76" s="1">
        <v>0</v>
      </c>
      <c r="K76" s="1">
        <v>12240</v>
      </c>
      <c r="L76" s="40">
        <v>825000000</v>
      </c>
      <c r="M76" s="30">
        <v>150109</v>
      </c>
      <c r="N76">
        <v>121245</v>
      </c>
      <c r="O76" s="1">
        <v>12240</v>
      </c>
    </row>
    <row r="77" spans="1:15" x14ac:dyDescent="0.2">
      <c r="A77">
        <v>50000249</v>
      </c>
      <c r="B77">
        <v>37017884</v>
      </c>
      <c r="C77" t="s">
        <v>92</v>
      </c>
      <c r="D77">
        <v>8002368019</v>
      </c>
      <c r="E77" s="11">
        <v>20060503</v>
      </c>
      <c r="F77">
        <v>2322610</v>
      </c>
      <c r="G77">
        <v>0</v>
      </c>
      <c r="H77" s="1">
        <v>12240</v>
      </c>
      <c r="I77" s="1">
        <v>0</v>
      </c>
      <c r="J77" s="1">
        <v>0</v>
      </c>
      <c r="K77" s="1">
        <v>12240</v>
      </c>
      <c r="L77" s="40">
        <v>825000000</v>
      </c>
      <c r="M77" s="30">
        <v>150109</v>
      </c>
      <c r="N77">
        <v>121245</v>
      </c>
      <c r="O77" s="1">
        <v>12240</v>
      </c>
    </row>
    <row r="78" spans="1:15" x14ac:dyDescent="0.2">
      <c r="A78">
        <v>50000249</v>
      </c>
      <c r="B78">
        <v>37017885</v>
      </c>
      <c r="C78" t="s">
        <v>92</v>
      </c>
      <c r="D78">
        <v>0</v>
      </c>
      <c r="E78" s="11">
        <v>20060503</v>
      </c>
      <c r="F78">
        <v>2322610</v>
      </c>
      <c r="G78">
        <v>0</v>
      </c>
      <c r="H78" s="1">
        <v>12240</v>
      </c>
      <c r="I78" s="1">
        <v>0</v>
      </c>
      <c r="J78" s="1">
        <v>0</v>
      </c>
      <c r="K78" s="1">
        <v>12240</v>
      </c>
      <c r="L78" s="40">
        <v>825000000</v>
      </c>
      <c r="M78" s="30">
        <v>150109</v>
      </c>
      <c r="N78">
        <v>121245</v>
      </c>
      <c r="O78" s="1">
        <v>12240</v>
      </c>
    </row>
    <row r="79" spans="1:15" x14ac:dyDescent="0.2">
      <c r="A79">
        <v>50000249</v>
      </c>
      <c r="B79">
        <v>1817011</v>
      </c>
      <c r="C79" t="s">
        <v>92</v>
      </c>
      <c r="D79">
        <v>8903222941</v>
      </c>
      <c r="E79" s="11">
        <v>20060503</v>
      </c>
      <c r="F79">
        <v>2692911</v>
      </c>
      <c r="G79">
        <v>0</v>
      </c>
      <c r="H79" s="1">
        <v>136000</v>
      </c>
      <c r="I79" s="1">
        <v>0</v>
      </c>
      <c r="J79" s="1">
        <v>0</v>
      </c>
      <c r="K79" s="1">
        <v>136000</v>
      </c>
      <c r="L79" s="40">
        <v>825000000</v>
      </c>
      <c r="M79" s="30">
        <v>150109</v>
      </c>
      <c r="N79">
        <v>121245</v>
      </c>
      <c r="O79" s="1">
        <v>136000</v>
      </c>
    </row>
    <row r="80" spans="1:15" x14ac:dyDescent="0.2">
      <c r="A80">
        <v>50000249</v>
      </c>
      <c r="B80">
        <v>1715018</v>
      </c>
      <c r="C80" t="s">
        <v>92</v>
      </c>
      <c r="D80">
        <v>8600288165</v>
      </c>
      <c r="E80" s="11">
        <v>20060503</v>
      </c>
      <c r="F80">
        <v>2454530</v>
      </c>
      <c r="G80">
        <v>0</v>
      </c>
      <c r="H80" s="1">
        <v>598400</v>
      </c>
      <c r="I80" s="1">
        <v>0</v>
      </c>
      <c r="J80" s="1">
        <v>0</v>
      </c>
      <c r="K80" s="1">
        <v>598400</v>
      </c>
      <c r="L80" s="40">
        <v>825000000</v>
      </c>
      <c r="M80" s="30">
        <v>150109</v>
      </c>
      <c r="N80">
        <v>121245</v>
      </c>
      <c r="O80" s="1">
        <v>598400</v>
      </c>
    </row>
    <row r="81" spans="1:15" x14ac:dyDescent="0.2">
      <c r="A81">
        <v>50000249</v>
      </c>
      <c r="B81">
        <v>1960528</v>
      </c>
      <c r="C81" t="s">
        <v>92</v>
      </c>
      <c r="D81">
        <v>8605296570</v>
      </c>
      <c r="E81" s="11">
        <v>20060503</v>
      </c>
      <c r="F81">
        <v>6121464</v>
      </c>
      <c r="G81">
        <v>0</v>
      </c>
      <c r="H81" s="1">
        <v>408000</v>
      </c>
      <c r="I81" s="1">
        <v>0</v>
      </c>
      <c r="J81" s="1">
        <v>0</v>
      </c>
      <c r="K81" s="1">
        <v>408000</v>
      </c>
      <c r="L81" s="40">
        <v>825000000</v>
      </c>
      <c r="M81" s="30">
        <v>150109</v>
      </c>
      <c r="N81">
        <v>121245</v>
      </c>
      <c r="O81" s="1">
        <v>408000</v>
      </c>
    </row>
    <row r="82" spans="1:15" x14ac:dyDescent="0.2">
      <c r="A82">
        <v>50000249</v>
      </c>
      <c r="B82">
        <v>1436691</v>
      </c>
      <c r="C82" t="s">
        <v>92</v>
      </c>
      <c r="D82">
        <v>8000687073</v>
      </c>
      <c r="E82" s="11">
        <v>20060503</v>
      </c>
      <c r="F82">
        <v>6110828</v>
      </c>
      <c r="G82">
        <v>0</v>
      </c>
      <c r="H82" s="1">
        <v>163200</v>
      </c>
      <c r="I82" s="1">
        <v>0</v>
      </c>
      <c r="J82" s="1">
        <v>0</v>
      </c>
      <c r="K82" s="1">
        <v>163200</v>
      </c>
      <c r="L82" s="40">
        <v>825000000</v>
      </c>
      <c r="M82" s="30">
        <v>150109</v>
      </c>
      <c r="N82">
        <v>121245</v>
      </c>
      <c r="O82" s="1">
        <v>163200</v>
      </c>
    </row>
    <row r="83" spans="1:15" x14ac:dyDescent="0.2">
      <c r="A83">
        <v>50000249</v>
      </c>
      <c r="B83">
        <v>1586867</v>
      </c>
      <c r="C83" t="s">
        <v>92</v>
      </c>
      <c r="D83">
        <v>8300728718</v>
      </c>
      <c r="E83" s="11">
        <v>20060503</v>
      </c>
      <c r="F83">
        <v>2261749</v>
      </c>
      <c r="G83">
        <v>0</v>
      </c>
      <c r="H83" s="1">
        <v>244800</v>
      </c>
      <c r="I83" s="1">
        <v>0</v>
      </c>
      <c r="J83" s="1">
        <v>0</v>
      </c>
      <c r="K83" s="1">
        <v>244800</v>
      </c>
      <c r="L83" s="40">
        <v>825000000</v>
      </c>
      <c r="M83" s="30">
        <v>150109</v>
      </c>
      <c r="N83">
        <v>121245</v>
      </c>
      <c r="O83" s="1">
        <v>244800</v>
      </c>
    </row>
    <row r="84" spans="1:15" x14ac:dyDescent="0.2">
      <c r="A84">
        <v>50000249</v>
      </c>
      <c r="B84">
        <v>1640615</v>
      </c>
      <c r="C84" t="s">
        <v>92</v>
      </c>
      <c r="D84">
        <v>8001855497</v>
      </c>
      <c r="E84" s="11">
        <v>20060503</v>
      </c>
      <c r="F84">
        <v>4800004</v>
      </c>
      <c r="G84">
        <v>0</v>
      </c>
      <c r="H84" s="1">
        <v>12240</v>
      </c>
      <c r="I84" s="1">
        <v>0</v>
      </c>
      <c r="J84" s="1">
        <v>0</v>
      </c>
      <c r="K84" s="1">
        <v>12240</v>
      </c>
      <c r="L84" s="40">
        <v>825000000</v>
      </c>
      <c r="M84" s="30">
        <v>150109</v>
      </c>
      <c r="N84">
        <v>121245</v>
      </c>
      <c r="O84" s="1">
        <v>12240</v>
      </c>
    </row>
    <row r="85" spans="1:15" x14ac:dyDescent="0.2">
      <c r="A85">
        <v>50000249</v>
      </c>
      <c r="B85">
        <v>1640616</v>
      </c>
      <c r="C85" t="s">
        <v>92</v>
      </c>
      <c r="D85">
        <v>8001855497</v>
      </c>
      <c r="E85" s="11">
        <v>20060503</v>
      </c>
      <c r="F85">
        <v>4800004</v>
      </c>
      <c r="G85">
        <v>0</v>
      </c>
      <c r="H85" s="1">
        <v>12240</v>
      </c>
      <c r="I85" s="1">
        <v>0</v>
      </c>
      <c r="J85" s="1">
        <v>0</v>
      </c>
      <c r="K85" s="1">
        <v>12240</v>
      </c>
      <c r="L85" s="40">
        <v>825000000</v>
      </c>
      <c r="M85" s="30">
        <v>150109</v>
      </c>
      <c r="N85">
        <v>121245</v>
      </c>
      <c r="O85" s="1">
        <v>12240</v>
      </c>
    </row>
    <row r="86" spans="1:15" x14ac:dyDescent="0.2">
      <c r="A86">
        <v>50000249</v>
      </c>
      <c r="B86">
        <v>47045183</v>
      </c>
      <c r="C86" t="s">
        <v>92</v>
      </c>
      <c r="D86">
        <v>8300602004</v>
      </c>
      <c r="E86" s="11">
        <v>20060503</v>
      </c>
      <c r="F86">
        <v>2825597</v>
      </c>
      <c r="G86">
        <v>0</v>
      </c>
      <c r="H86" s="1">
        <v>27200</v>
      </c>
      <c r="I86" s="1">
        <v>0</v>
      </c>
      <c r="J86" s="1">
        <v>0</v>
      </c>
      <c r="K86" s="1">
        <v>27200</v>
      </c>
      <c r="L86" s="40">
        <v>825000000</v>
      </c>
      <c r="M86" s="30">
        <v>150109</v>
      </c>
      <c r="N86">
        <v>121245</v>
      </c>
      <c r="O86" s="1">
        <v>27200</v>
      </c>
    </row>
    <row r="87" spans="1:15" x14ac:dyDescent="0.2">
      <c r="A87">
        <v>50000249</v>
      </c>
      <c r="B87">
        <v>47045184</v>
      </c>
      <c r="C87" t="s">
        <v>92</v>
      </c>
      <c r="D87">
        <v>8300602004</v>
      </c>
      <c r="E87" s="11">
        <v>20060503</v>
      </c>
      <c r="F87">
        <v>2825597</v>
      </c>
      <c r="G87">
        <v>0</v>
      </c>
      <c r="H87" s="1">
        <v>27200</v>
      </c>
      <c r="I87" s="1">
        <v>0</v>
      </c>
      <c r="J87" s="1">
        <v>0</v>
      </c>
      <c r="K87" s="1">
        <v>27200</v>
      </c>
      <c r="L87" s="40">
        <v>825000000</v>
      </c>
      <c r="M87" s="30">
        <v>150109</v>
      </c>
      <c r="N87">
        <v>121245</v>
      </c>
      <c r="O87" s="1">
        <v>27200</v>
      </c>
    </row>
    <row r="88" spans="1:15" x14ac:dyDescent="0.2">
      <c r="A88">
        <v>50000249</v>
      </c>
      <c r="B88">
        <v>55612889</v>
      </c>
      <c r="C88" t="s">
        <v>92</v>
      </c>
      <c r="D88">
        <v>8300602004</v>
      </c>
      <c r="E88" s="11">
        <v>20060503</v>
      </c>
      <c r="F88">
        <v>2825674</v>
      </c>
      <c r="G88">
        <v>0</v>
      </c>
      <c r="H88" s="1">
        <v>27200</v>
      </c>
      <c r="I88" s="1">
        <v>0</v>
      </c>
      <c r="J88" s="1">
        <v>0</v>
      </c>
      <c r="K88" s="1">
        <v>27200</v>
      </c>
      <c r="L88" s="40">
        <v>825000000</v>
      </c>
      <c r="M88" s="30">
        <v>150109</v>
      </c>
      <c r="N88">
        <v>121245</v>
      </c>
      <c r="O88" s="1">
        <v>27200</v>
      </c>
    </row>
    <row r="89" spans="1:15" x14ac:dyDescent="0.2">
      <c r="A89">
        <v>50000249</v>
      </c>
      <c r="B89">
        <v>1438119</v>
      </c>
      <c r="C89" t="s">
        <v>92</v>
      </c>
      <c r="D89">
        <v>8901101887</v>
      </c>
      <c r="E89" s="11">
        <v>20060503</v>
      </c>
      <c r="F89">
        <v>5237340</v>
      </c>
      <c r="G89">
        <v>0</v>
      </c>
      <c r="H89" s="1">
        <v>108800</v>
      </c>
      <c r="I89" s="1">
        <v>0</v>
      </c>
      <c r="J89" s="1">
        <v>0</v>
      </c>
      <c r="K89" s="1">
        <v>108800</v>
      </c>
      <c r="L89" s="40">
        <v>825000000</v>
      </c>
      <c r="M89" s="30">
        <v>150109</v>
      </c>
      <c r="N89">
        <v>121245</v>
      </c>
      <c r="O89" s="1">
        <v>108800</v>
      </c>
    </row>
    <row r="90" spans="1:15" x14ac:dyDescent="0.2">
      <c r="A90">
        <v>50000249</v>
      </c>
      <c r="B90">
        <v>49044875</v>
      </c>
      <c r="C90" t="s">
        <v>92</v>
      </c>
      <c r="D90">
        <v>8600497404</v>
      </c>
      <c r="E90" s="11">
        <v>20060503</v>
      </c>
      <c r="F90">
        <v>6420002</v>
      </c>
      <c r="G90">
        <v>0</v>
      </c>
      <c r="H90" s="1">
        <v>12240</v>
      </c>
      <c r="I90" s="1">
        <v>0</v>
      </c>
      <c r="J90" s="1">
        <v>0</v>
      </c>
      <c r="K90" s="1">
        <v>12240</v>
      </c>
      <c r="L90" s="40">
        <v>825000000</v>
      </c>
      <c r="M90" s="30">
        <v>150109</v>
      </c>
      <c r="N90">
        <v>121245</v>
      </c>
      <c r="O90" s="1">
        <v>12240</v>
      </c>
    </row>
    <row r="91" spans="1:15" x14ac:dyDescent="0.2">
      <c r="A91">
        <v>50000249</v>
      </c>
      <c r="B91">
        <v>1863618</v>
      </c>
      <c r="C91" t="s">
        <v>92</v>
      </c>
      <c r="D91">
        <v>5934238</v>
      </c>
      <c r="E91" s="11">
        <v>20060503</v>
      </c>
      <c r="F91">
        <v>2647503</v>
      </c>
      <c r="G91">
        <v>0</v>
      </c>
      <c r="H91" s="1">
        <v>27200</v>
      </c>
      <c r="I91" s="1">
        <v>0</v>
      </c>
      <c r="J91" s="1">
        <v>0</v>
      </c>
      <c r="K91" s="1">
        <v>27200</v>
      </c>
      <c r="L91" s="40">
        <v>825000000</v>
      </c>
      <c r="M91" s="30">
        <v>150109</v>
      </c>
      <c r="N91">
        <v>121245</v>
      </c>
      <c r="O91" s="1">
        <v>27200</v>
      </c>
    </row>
    <row r="92" spans="1:15" x14ac:dyDescent="0.2">
      <c r="A92">
        <v>50000249</v>
      </c>
      <c r="B92">
        <v>1922870</v>
      </c>
      <c r="C92" t="s">
        <v>92</v>
      </c>
      <c r="D92">
        <v>79872962</v>
      </c>
      <c r="E92" s="11">
        <v>20060503</v>
      </c>
      <c r="F92">
        <v>2165820</v>
      </c>
      <c r="G92">
        <v>0</v>
      </c>
      <c r="H92" s="1">
        <v>27200</v>
      </c>
      <c r="I92" s="1">
        <v>0</v>
      </c>
      <c r="J92" s="1">
        <v>0</v>
      </c>
      <c r="K92" s="1">
        <v>27200</v>
      </c>
      <c r="L92" s="40">
        <v>825000000</v>
      </c>
      <c r="M92" s="30">
        <v>150109</v>
      </c>
      <c r="N92">
        <v>121245</v>
      </c>
      <c r="O92" s="1">
        <v>27200</v>
      </c>
    </row>
    <row r="93" spans="1:15" x14ac:dyDescent="0.2">
      <c r="A93">
        <v>50000249</v>
      </c>
      <c r="B93">
        <v>37898544</v>
      </c>
      <c r="C93" t="s">
        <v>92</v>
      </c>
      <c r="D93">
        <v>4861578</v>
      </c>
      <c r="E93" s="11">
        <v>20060503</v>
      </c>
      <c r="F93">
        <v>5491460</v>
      </c>
      <c r="G93">
        <v>0</v>
      </c>
      <c r="H93" s="1">
        <v>27200</v>
      </c>
      <c r="I93" s="1">
        <v>0</v>
      </c>
      <c r="J93" s="1">
        <v>0</v>
      </c>
      <c r="K93" s="1">
        <v>27200</v>
      </c>
      <c r="L93" s="40">
        <v>825000000</v>
      </c>
      <c r="M93" s="30">
        <v>150109</v>
      </c>
      <c r="N93">
        <v>121245</v>
      </c>
      <c r="O93" s="1">
        <v>27200</v>
      </c>
    </row>
    <row r="94" spans="1:15" x14ac:dyDescent="0.2">
      <c r="A94">
        <v>50000249</v>
      </c>
      <c r="B94">
        <v>1362496</v>
      </c>
      <c r="C94" t="s">
        <v>92</v>
      </c>
      <c r="D94">
        <v>8605200975</v>
      </c>
      <c r="E94" s="11">
        <v>20060503</v>
      </c>
      <c r="F94">
        <v>6555550</v>
      </c>
      <c r="G94">
        <v>0</v>
      </c>
      <c r="H94" s="1">
        <v>2176000</v>
      </c>
      <c r="I94" s="1">
        <v>0</v>
      </c>
      <c r="J94" s="1">
        <v>0</v>
      </c>
      <c r="K94" s="1">
        <v>2176000</v>
      </c>
      <c r="L94" s="40">
        <v>825000000</v>
      </c>
      <c r="M94" s="30">
        <v>150109</v>
      </c>
      <c r="N94">
        <v>121245</v>
      </c>
      <c r="O94" s="1">
        <v>2176000</v>
      </c>
    </row>
    <row r="95" spans="1:15" x14ac:dyDescent="0.2">
      <c r="A95">
        <v>50000249</v>
      </c>
      <c r="B95">
        <v>1695893</v>
      </c>
      <c r="C95" t="s">
        <v>92</v>
      </c>
      <c r="D95">
        <v>8605188627</v>
      </c>
      <c r="E95" s="11">
        <v>20060503</v>
      </c>
      <c r="F95">
        <v>3150347</v>
      </c>
      <c r="G95">
        <v>0</v>
      </c>
      <c r="H95" s="1">
        <v>136000</v>
      </c>
      <c r="I95" s="1">
        <v>0</v>
      </c>
      <c r="J95" s="1">
        <v>0</v>
      </c>
      <c r="K95" s="1">
        <v>136000</v>
      </c>
      <c r="L95" s="40">
        <v>825000000</v>
      </c>
      <c r="M95" s="30">
        <v>150109</v>
      </c>
      <c r="N95">
        <v>121245</v>
      </c>
      <c r="O95" s="1">
        <v>136000</v>
      </c>
    </row>
    <row r="96" spans="1:15" x14ac:dyDescent="0.2">
      <c r="A96">
        <v>50000249</v>
      </c>
      <c r="B96">
        <v>1695894</v>
      </c>
      <c r="C96" t="s">
        <v>92</v>
      </c>
      <c r="D96">
        <v>8605188627</v>
      </c>
      <c r="E96" s="11">
        <v>20060503</v>
      </c>
      <c r="F96">
        <v>3150347</v>
      </c>
      <c r="G96">
        <v>0</v>
      </c>
      <c r="H96" s="1">
        <v>353600</v>
      </c>
      <c r="I96" s="1">
        <v>0</v>
      </c>
      <c r="J96" s="1">
        <v>0</v>
      </c>
      <c r="K96" s="1">
        <v>353600</v>
      </c>
      <c r="L96" s="40">
        <v>825000000</v>
      </c>
      <c r="M96" s="30">
        <v>150109</v>
      </c>
      <c r="N96">
        <v>121245</v>
      </c>
      <c r="O96" s="1">
        <v>353600</v>
      </c>
    </row>
    <row r="97" spans="1:15" x14ac:dyDescent="0.2">
      <c r="A97">
        <v>50000249</v>
      </c>
      <c r="B97">
        <v>1793482</v>
      </c>
      <c r="C97" t="s">
        <v>92</v>
      </c>
      <c r="D97">
        <v>8605266031</v>
      </c>
      <c r="E97" s="11">
        <v>20060503</v>
      </c>
      <c r="F97">
        <v>2360823</v>
      </c>
      <c r="G97">
        <v>0</v>
      </c>
      <c r="H97" s="1">
        <v>122450</v>
      </c>
      <c r="I97" s="1">
        <v>0</v>
      </c>
      <c r="J97" s="1">
        <v>0</v>
      </c>
      <c r="K97" s="1">
        <v>122450</v>
      </c>
      <c r="L97" s="40">
        <v>825000000</v>
      </c>
      <c r="M97" s="30">
        <v>150109</v>
      </c>
      <c r="N97">
        <v>121245</v>
      </c>
      <c r="O97" s="1">
        <v>122450</v>
      </c>
    </row>
    <row r="98" spans="1:15" x14ac:dyDescent="0.2">
      <c r="A98">
        <v>50000249</v>
      </c>
      <c r="B98">
        <v>1568006</v>
      </c>
      <c r="C98" t="s">
        <v>92</v>
      </c>
      <c r="D98">
        <v>8600693682</v>
      </c>
      <c r="E98" s="11">
        <v>20060503</v>
      </c>
      <c r="F98">
        <v>3469610</v>
      </c>
      <c r="G98">
        <v>0</v>
      </c>
      <c r="H98" s="1">
        <v>244800</v>
      </c>
      <c r="I98" s="1">
        <v>0</v>
      </c>
      <c r="J98" s="1">
        <v>0</v>
      </c>
      <c r="K98" s="1">
        <v>244800</v>
      </c>
      <c r="L98" s="40">
        <v>825000000</v>
      </c>
      <c r="M98" s="30">
        <v>150109</v>
      </c>
      <c r="N98">
        <v>27090509</v>
      </c>
      <c r="O98" s="1">
        <v>244800</v>
      </c>
    </row>
    <row r="99" spans="1:15" x14ac:dyDescent="0.2">
      <c r="A99">
        <v>50000249</v>
      </c>
      <c r="B99">
        <v>1793122</v>
      </c>
      <c r="C99" t="s">
        <v>92</v>
      </c>
      <c r="D99">
        <v>8600462042</v>
      </c>
      <c r="E99" s="11">
        <v>20060503</v>
      </c>
      <c r="F99">
        <v>3694400</v>
      </c>
      <c r="G99">
        <v>0</v>
      </c>
      <c r="H99" s="1">
        <v>2121600</v>
      </c>
      <c r="I99" s="1">
        <v>0</v>
      </c>
      <c r="J99" s="1">
        <v>0</v>
      </c>
      <c r="K99" s="1">
        <v>2121600</v>
      </c>
      <c r="L99" s="40">
        <v>825000000</v>
      </c>
      <c r="M99" s="30">
        <v>150109</v>
      </c>
      <c r="N99">
        <v>121245</v>
      </c>
      <c r="O99" s="1">
        <v>2121600</v>
      </c>
    </row>
    <row r="100" spans="1:15" x14ac:dyDescent="0.2">
      <c r="A100">
        <v>50000249</v>
      </c>
      <c r="B100">
        <v>1922948</v>
      </c>
      <c r="C100" t="s">
        <v>92</v>
      </c>
      <c r="D100">
        <v>13920526</v>
      </c>
      <c r="E100" s="11">
        <v>20060503</v>
      </c>
      <c r="F100">
        <v>5934141</v>
      </c>
      <c r="G100">
        <v>0</v>
      </c>
      <c r="H100" s="1">
        <v>12240</v>
      </c>
      <c r="I100" s="1">
        <v>0</v>
      </c>
      <c r="J100" s="1">
        <v>0</v>
      </c>
      <c r="K100" s="1">
        <v>12240</v>
      </c>
      <c r="L100" s="40">
        <v>825000000</v>
      </c>
      <c r="M100" s="30">
        <v>150109</v>
      </c>
      <c r="N100">
        <v>121245</v>
      </c>
      <c r="O100" s="1">
        <v>12240</v>
      </c>
    </row>
    <row r="101" spans="1:15" x14ac:dyDescent="0.2">
      <c r="A101">
        <v>50000249</v>
      </c>
      <c r="B101">
        <v>1922949</v>
      </c>
      <c r="C101" t="s">
        <v>92</v>
      </c>
      <c r="D101">
        <v>8300891675</v>
      </c>
      <c r="E101" s="11">
        <v>20060503</v>
      </c>
      <c r="F101">
        <v>2403107</v>
      </c>
      <c r="G101">
        <v>0</v>
      </c>
      <c r="H101" s="1">
        <v>12240</v>
      </c>
      <c r="I101" s="1">
        <v>0</v>
      </c>
      <c r="J101" s="1">
        <v>0</v>
      </c>
      <c r="K101" s="1">
        <v>12240</v>
      </c>
      <c r="L101" s="40">
        <v>825000000</v>
      </c>
      <c r="M101" s="30">
        <v>150109</v>
      </c>
      <c r="N101">
        <v>121245</v>
      </c>
      <c r="O101" s="1">
        <v>12240</v>
      </c>
    </row>
    <row r="102" spans="1:15" x14ac:dyDescent="0.2">
      <c r="A102">
        <v>50000249</v>
      </c>
      <c r="B102">
        <v>1922950</v>
      </c>
      <c r="C102" t="s">
        <v>92</v>
      </c>
      <c r="D102">
        <v>8300858800</v>
      </c>
      <c r="E102" s="11">
        <v>20060503</v>
      </c>
      <c r="F102">
        <v>2400580</v>
      </c>
      <c r="G102">
        <v>0</v>
      </c>
      <c r="H102" s="1">
        <v>12240</v>
      </c>
      <c r="I102" s="1">
        <v>0</v>
      </c>
      <c r="J102" s="1">
        <v>0</v>
      </c>
      <c r="K102" s="1">
        <v>12240</v>
      </c>
      <c r="L102" s="40">
        <v>825000000</v>
      </c>
      <c r="M102" s="30">
        <v>150109</v>
      </c>
      <c r="N102">
        <v>121245</v>
      </c>
      <c r="O102" s="1">
        <v>12240</v>
      </c>
    </row>
    <row r="103" spans="1:15" x14ac:dyDescent="0.2">
      <c r="A103">
        <v>50000249</v>
      </c>
      <c r="B103">
        <v>1922951</v>
      </c>
      <c r="C103" t="s">
        <v>92</v>
      </c>
      <c r="D103">
        <v>8300494117</v>
      </c>
      <c r="E103" s="11">
        <v>20060503</v>
      </c>
      <c r="F103">
        <v>2363186</v>
      </c>
      <c r="G103">
        <v>0</v>
      </c>
      <c r="H103" s="1">
        <v>27200</v>
      </c>
      <c r="I103" s="1">
        <v>0</v>
      </c>
      <c r="J103" s="1">
        <v>0</v>
      </c>
      <c r="K103" s="1">
        <v>27200</v>
      </c>
      <c r="L103" s="40">
        <v>825000000</v>
      </c>
      <c r="M103" s="30">
        <v>150109</v>
      </c>
      <c r="N103">
        <v>121245</v>
      </c>
      <c r="O103" s="1">
        <v>27200</v>
      </c>
    </row>
    <row r="104" spans="1:15" x14ac:dyDescent="0.2">
      <c r="A104">
        <v>50000249</v>
      </c>
      <c r="B104">
        <v>1922953</v>
      </c>
      <c r="C104" t="s">
        <v>92</v>
      </c>
      <c r="D104">
        <v>8605225832</v>
      </c>
      <c r="E104" s="11">
        <v>20060503</v>
      </c>
      <c r="F104">
        <v>6237878</v>
      </c>
      <c r="G104">
        <v>0</v>
      </c>
      <c r="H104" s="1">
        <v>816000</v>
      </c>
      <c r="I104" s="1">
        <v>0</v>
      </c>
      <c r="J104" s="1">
        <v>0</v>
      </c>
      <c r="K104" s="1">
        <v>816000</v>
      </c>
      <c r="L104" s="40">
        <v>825000000</v>
      </c>
      <c r="M104" s="30">
        <v>150109</v>
      </c>
      <c r="N104">
        <v>121245</v>
      </c>
      <c r="O104" s="1">
        <v>816000</v>
      </c>
    </row>
    <row r="105" spans="1:15" x14ac:dyDescent="0.2">
      <c r="A105">
        <v>50000249</v>
      </c>
      <c r="B105">
        <v>1922955</v>
      </c>
      <c r="C105" t="s">
        <v>92</v>
      </c>
      <c r="D105">
        <v>8301356831</v>
      </c>
      <c r="E105" s="11">
        <v>20060503</v>
      </c>
      <c r="F105">
        <v>6350820</v>
      </c>
      <c r="G105">
        <v>0</v>
      </c>
      <c r="H105" s="1">
        <v>12445</v>
      </c>
      <c r="I105" s="1">
        <v>0</v>
      </c>
      <c r="J105" s="1">
        <v>0</v>
      </c>
      <c r="K105" s="1">
        <v>12445</v>
      </c>
      <c r="L105" s="40">
        <v>825000000</v>
      </c>
      <c r="M105" s="30">
        <v>150109</v>
      </c>
      <c r="N105">
        <v>121245</v>
      </c>
      <c r="O105" s="1">
        <v>12445</v>
      </c>
    </row>
    <row r="106" spans="1:15" x14ac:dyDescent="0.2">
      <c r="A106">
        <v>50000249</v>
      </c>
      <c r="B106">
        <v>1922956</v>
      </c>
      <c r="C106" t="s">
        <v>92</v>
      </c>
      <c r="D106">
        <v>8001980629</v>
      </c>
      <c r="E106" s="11">
        <v>20060503</v>
      </c>
      <c r="F106">
        <v>3130782</v>
      </c>
      <c r="G106">
        <v>0</v>
      </c>
      <c r="H106" s="1">
        <v>27200</v>
      </c>
      <c r="I106" s="1">
        <v>0</v>
      </c>
      <c r="J106" s="1">
        <v>0</v>
      </c>
      <c r="K106" s="1">
        <v>27200</v>
      </c>
      <c r="L106" s="40">
        <v>825000000</v>
      </c>
      <c r="M106" s="30">
        <v>150109</v>
      </c>
      <c r="N106">
        <v>121245</v>
      </c>
      <c r="O106" s="1">
        <v>27200</v>
      </c>
    </row>
    <row r="107" spans="1:15" x14ac:dyDescent="0.2">
      <c r="A107">
        <v>50000249</v>
      </c>
      <c r="B107">
        <v>1922957</v>
      </c>
      <c r="C107" t="s">
        <v>92</v>
      </c>
      <c r="D107">
        <v>8001632656</v>
      </c>
      <c r="E107" s="11">
        <v>20060503</v>
      </c>
      <c r="F107">
        <v>2221476</v>
      </c>
      <c r="G107">
        <v>0</v>
      </c>
      <c r="H107" s="1">
        <v>12240</v>
      </c>
      <c r="I107" s="1">
        <v>0</v>
      </c>
      <c r="J107" s="1">
        <v>0</v>
      </c>
      <c r="K107" s="1">
        <v>12240</v>
      </c>
      <c r="L107" s="40">
        <v>825000000</v>
      </c>
      <c r="M107" s="30">
        <v>150109</v>
      </c>
      <c r="N107">
        <v>121245</v>
      </c>
      <c r="O107" s="1">
        <v>12240</v>
      </c>
    </row>
    <row r="108" spans="1:15" x14ac:dyDescent="0.2">
      <c r="A108">
        <v>50000249</v>
      </c>
      <c r="B108">
        <v>1922958</v>
      </c>
      <c r="C108" t="s">
        <v>92</v>
      </c>
      <c r="D108">
        <v>8001632656</v>
      </c>
      <c r="E108" s="11">
        <v>20060503</v>
      </c>
      <c r="F108">
        <v>2221476</v>
      </c>
      <c r="G108">
        <v>0</v>
      </c>
      <c r="H108" s="1">
        <v>12240</v>
      </c>
      <c r="I108" s="1">
        <v>0</v>
      </c>
      <c r="J108" s="1">
        <v>0</v>
      </c>
      <c r="K108" s="1">
        <v>12240</v>
      </c>
      <c r="L108" s="40">
        <v>825000000</v>
      </c>
      <c r="M108" s="30">
        <v>150109</v>
      </c>
      <c r="N108">
        <v>121245</v>
      </c>
      <c r="O108" s="1">
        <v>12240</v>
      </c>
    </row>
    <row r="109" spans="1:15" x14ac:dyDescent="0.2">
      <c r="A109">
        <v>50000249</v>
      </c>
      <c r="B109">
        <v>1922960</v>
      </c>
      <c r="C109" t="s">
        <v>92</v>
      </c>
      <c r="D109">
        <v>8404036411</v>
      </c>
      <c r="E109" s="11">
        <v>20060503</v>
      </c>
      <c r="F109">
        <v>6084787</v>
      </c>
      <c r="G109">
        <v>0</v>
      </c>
      <c r="H109" s="1">
        <v>12240</v>
      </c>
      <c r="I109" s="1">
        <v>0</v>
      </c>
      <c r="J109" s="1">
        <v>0</v>
      </c>
      <c r="K109" s="1">
        <v>12240</v>
      </c>
      <c r="L109" s="40">
        <v>825000000</v>
      </c>
      <c r="M109" s="30">
        <v>150109</v>
      </c>
      <c r="N109">
        <v>121245</v>
      </c>
      <c r="O109" s="1">
        <v>12240</v>
      </c>
    </row>
    <row r="110" spans="1:15" x14ac:dyDescent="0.2">
      <c r="A110">
        <v>50000249</v>
      </c>
      <c r="B110">
        <v>1922968</v>
      </c>
      <c r="C110" t="s">
        <v>92</v>
      </c>
      <c r="D110">
        <v>8320036610</v>
      </c>
      <c r="E110" s="11">
        <v>20060503</v>
      </c>
      <c r="F110">
        <v>2138878</v>
      </c>
      <c r="G110">
        <v>0</v>
      </c>
      <c r="H110" s="1">
        <v>27200</v>
      </c>
      <c r="I110" s="1">
        <v>0</v>
      </c>
      <c r="J110" s="1">
        <v>0</v>
      </c>
      <c r="K110" s="1">
        <v>27200</v>
      </c>
      <c r="L110" s="40">
        <v>825000000</v>
      </c>
      <c r="M110" s="30">
        <v>150109</v>
      </c>
      <c r="N110">
        <v>121245</v>
      </c>
      <c r="O110" s="1">
        <v>27200</v>
      </c>
    </row>
    <row r="111" spans="1:15" x14ac:dyDescent="0.2">
      <c r="A111">
        <v>50000249</v>
      </c>
      <c r="B111">
        <v>1956027</v>
      </c>
      <c r="C111" t="s">
        <v>92</v>
      </c>
      <c r="D111">
        <v>8300800920</v>
      </c>
      <c r="E111" s="11">
        <v>20060503</v>
      </c>
      <c r="F111">
        <v>2440509</v>
      </c>
      <c r="G111">
        <v>0</v>
      </c>
      <c r="H111" s="1">
        <v>217600</v>
      </c>
      <c r="I111" s="1">
        <v>0</v>
      </c>
      <c r="J111" s="1">
        <v>0</v>
      </c>
      <c r="K111" s="1">
        <v>217600</v>
      </c>
      <c r="L111" s="40">
        <v>825000000</v>
      </c>
      <c r="M111" s="30">
        <v>150109</v>
      </c>
      <c r="N111">
        <v>121245</v>
      </c>
      <c r="O111" s="1">
        <v>217600</v>
      </c>
    </row>
    <row r="112" spans="1:15" x14ac:dyDescent="0.2">
      <c r="A112">
        <v>50000249</v>
      </c>
      <c r="B112">
        <v>54929329</v>
      </c>
      <c r="C112" t="s">
        <v>92</v>
      </c>
      <c r="D112">
        <v>17016787</v>
      </c>
      <c r="E112" s="11">
        <v>20060503</v>
      </c>
      <c r="F112">
        <v>2217276</v>
      </c>
      <c r="G112">
        <v>0</v>
      </c>
      <c r="H112" s="1">
        <v>12240</v>
      </c>
      <c r="I112" s="1">
        <v>0</v>
      </c>
      <c r="J112" s="1">
        <v>0</v>
      </c>
      <c r="K112" s="1">
        <v>12240</v>
      </c>
      <c r="L112" s="40">
        <v>825000000</v>
      </c>
      <c r="M112" s="30">
        <v>150109</v>
      </c>
      <c r="N112">
        <v>121245</v>
      </c>
      <c r="O112" s="1">
        <v>12240</v>
      </c>
    </row>
    <row r="113" spans="1:15" x14ac:dyDescent="0.2">
      <c r="A113">
        <v>50000249</v>
      </c>
      <c r="B113">
        <v>55275715</v>
      </c>
      <c r="C113" t="s">
        <v>92</v>
      </c>
      <c r="D113">
        <v>0</v>
      </c>
      <c r="E113" s="11">
        <v>20060503</v>
      </c>
      <c r="F113">
        <v>4945500</v>
      </c>
      <c r="G113">
        <v>0</v>
      </c>
      <c r="H113" s="1">
        <v>27200</v>
      </c>
      <c r="I113" s="1">
        <v>0</v>
      </c>
      <c r="J113" s="1">
        <v>0</v>
      </c>
      <c r="K113" s="1">
        <v>27200</v>
      </c>
      <c r="L113" s="40">
        <v>825000000</v>
      </c>
      <c r="M113" s="30">
        <v>150109</v>
      </c>
      <c r="N113">
        <v>121245</v>
      </c>
      <c r="O113" s="1">
        <v>27200</v>
      </c>
    </row>
    <row r="114" spans="1:15" x14ac:dyDescent="0.2">
      <c r="A114">
        <v>50000249</v>
      </c>
      <c r="B114">
        <v>1649368</v>
      </c>
      <c r="C114" t="s">
        <v>92</v>
      </c>
      <c r="D114">
        <v>8300916429</v>
      </c>
      <c r="E114" s="11">
        <v>20060503</v>
      </c>
      <c r="F114">
        <v>4822709</v>
      </c>
      <c r="G114">
        <v>0</v>
      </c>
      <c r="H114" s="1">
        <v>12000</v>
      </c>
      <c r="I114" s="1">
        <v>0</v>
      </c>
      <c r="J114" s="1">
        <v>0</v>
      </c>
      <c r="K114" s="1">
        <v>12000</v>
      </c>
      <c r="L114" s="40">
        <v>825000000</v>
      </c>
      <c r="M114" s="30">
        <v>150109</v>
      </c>
      <c r="N114">
        <v>121245</v>
      </c>
      <c r="O114" s="1">
        <v>12000</v>
      </c>
    </row>
    <row r="115" spans="1:15" x14ac:dyDescent="0.2">
      <c r="A115">
        <v>50000249</v>
      </c>
      <c r="B115">
        <v>1795059</v>
      </c>
      <c r="C115" t="s">
        <v>92</v>
      </c>
      <c r="D115">
        <v>8300091182</v>
      </c>
      <c r="E115" s="11">
        <v>20060503</v>
      </c>
      <c r="F115">
        <v>3111735</v>
      </c>
      <c r="G115">
        <v>0</v>
      </c>
      <c r="H115" s="1">
        <v>217600</v>
      </c>
      <c r="I115" s="1">
        <v>0</v>
      </c>
      <c r="J115" s="1">
        <v>0</v>
      </c>
      <c r="K115" s="1">
        <v>217600</v>
      </c>
      <c r="L115" s="40">
        <v>825000000</v>
      </c>
      <c r="M115" s="30">
        <v>150109</v>
      </c>
      <c r="N115">
        <v>121245</v>
      </c>
      <c r="O115" s="1">
        <v>217600</v>
      </c>
    </row>
    <row r="116" spans="1:15" x14ac:dyDescent="0.2">
      <c r="A116">
        <v>50000249</v>
      </c>
      <c r="B116">
        <v>1509608</v>
      </c>
      <c r="C116" t="s">
        <v>75</v>
      </c>
      <c r="D116">
        <v>71210199</v>
      </c>
      <c r="E116" s="11">
        <v>20060503</v>
      </c>
      <c r="F116">
        <v>4524048</v>
      </c>
      <c r="G116">
        <v>0</v>
      </c>
      <c r="H116" s="1">
        <v>27200</v>
      </c>
      <c r="I116" s="1">
        <v>0</v>
      </c>
      <c r="J116" s="1">
        <v>0</v>
      </c>
      <c r="K116" s="1">
        <v>27200</v>
      </c>
      <c r="L116" s="40">
        <v>825000000</v>
      </c>
      <c r="M116" s="30">
        <v>150109</v>
      </c>
      <c r="N116">
        <v>121245</v>
      </c>
      <c r="O116" s="1">
        <v>27200</v>
      </c>
    </row>
    <row r="117" spans="1:15" x14ac:dyDescent="0.2">
      <c r="A117">
        <v>50000249</v>
      </c>
      <c r="B117">
        <v>1221535</v>
      </c>
      <c r="C117" t="s">
        <v>75</v>
      </c>
      <c r="D117">
        <v>8909301767</v>
      </c>
      <c r="E117" s="11">
        <v>20060503</v>
      </c>
      <c r="F117">
        <v>4462727</v>
      </c>
      <c r="G117">
        <v>0</v>
      </c>
      <c r="H117" s="1">
        <v>11000</v>
      </c>
      <c r="I117" s="1">
        <v>0</v>
      </c>
      <c r="J117" s="1">
        <v>0</v>
      </c>
      <c r="K117" s="1">
        <v>11000</v>
      </c>
      <c r="L117" s="40">
        <v>825000000</v>
      </c>
      <c r="M117" s="30">
        <v>150109</v>
      </c>
      <c r="N117">
        <v>121245</v>
      </c>
      <c r="O117" s="1">
        <v>11000</v>
      </c>
    </row>
    <row r="118" spans="1:15" x14ac:dyDescent="0.2">
      <c r="A118">
        <v>50000249</v>
      </c>
      <c r="B118">
        <v>1412078</v>
      </c>
      <c r="C118" t="s">
        <v>75</v>
      </c>
      <c r="D118">
        <v>8000820192</v>
      </c>
      <c r="E118" s="11">
        <v>20060503</v>
      </c>
      <c r="F118">
        <v>2652333</v>
      </c>
      <c r="G118">
        <v>0</v>
      </c>
      <c r="H118" s="1">
        <v>27200</v>
      </c>
      <c r="I118" s="1">
        <v>0</v>
      </c>
      <c r="J118" s="1">
        <v>0</v>
      </c>
      <c r="K118" s="1">
        <v>27200</v>
      </c>
      <c r="L118" s="40">
        <v>825000000</v>
      </c>
      <c r="M118" s="30">
        <v>150109</v>
      </c>
      <c r="N118">
        <v>121245</v>
      </c>
      <c r="O118" s="1">
        <v>27200</v>
      </c>
    </row>
    <row r="119" spans="1:15" x14ac:dyDescent="0.2">
      <c r="A119">
        <v>50000249</v>
      </c>
      <c r="B119">
        <v>46421096</v>
      </c>
      <c r="C119" t="s">
        <v>51</v>
      </c>
      <c r="D119">
        <v>8661930</v>
      </c>
      <c r="E119" s="11">
        <v>20060503</v>
      </c>
      <c r="F119">
        <v>3745318</v>
      </c>
      <c r="G119">
        <v>0</v>
      </c>
      <c r="H119" s="1">
        <v>27200</v>
      </c>
      <c r="I119" s="1">
        <v>0</v>
      </c>
      <c r="J119" s="1">
        <v>0</v>
      </c>
      <c r="K119" s="1">
        <v>27200</v>
      </c>
      <c r="L119" s="40">
        <v>825000000</v>
      </c>
      <c r="M119" s="30">
        <v>150109</v>
      </c>
      <c r="N119">
        <v>121245</v>
      </c>
      <c r="O119" s="1">
        <v>27200</v>
      </c>
    </row>
    <row r="120" spans="1:15" x14ac:dyDescent="0.2">
      <c r="A120">
        <v>50000249</v>
      </c>
      <c r="B120">
        <v>2310019</v>
      </c>
      <c r="C120" t="s">
        <v>100</v>
      </c>
      <c r="D120">
        <v>8130023581</v>
      </c>
      <c r="E120" s="11">
        <v>20060503</v>
      </c>
      <c r="F120">
        <v>8717332</v>
      </c>
      <c r="G120">
        <v>0</v>
      </c>
      <c r="H120" s="1">
        <v>27200</v>
      </c>
      <c r="I120" s="1">
        <v>0</v>
      </c>
      <c r="J120" s="1">
        <v>0</v>
      </c>
      <c r="K120" s="1">
        <v>27200</v>
      </c>
      <c r="L120" s="40">
        <v>825000000</v>
      </c>
      <c r="M120" s="30">
        <v>150109</v>
      </c>
      <c r="N120">
        <v>121245</v>
      </c>
      <c r="O120" s="1">
        <v>27200</v>
      </c>
    </row>
    <row r="121" spans="1:15" x14ac:dyDescent="0.2">
      <c r="A121">
        <v>50000249</v>
      </c>
      <c r="B121">
        <v>1822281</v>
      </c>
      <c r="C121" t="s">
        <v>82</v>
      </c>
      <c r="D121">
        <v>8907053405</v>
      </c>
      <c r="E121" s="11">
        <v>20060503</v>
      </c>
      <c r="F121">
        <v>2700752</v>
      </c>
      <c r="G121">
        <v>0</v>
      </c>
      <c r="H121" s="1">
        <v>27200</v>
      </c>
      <c r="I121" s="1">
        <v>0</v>
      </c>
      <c r="J121" s="1">
        <v>0</v>
      </c>
      <c r="K121" s="1">
        <v>27200</v>
      </c>
      <c r="L121" s="40">
        <v>825000000</v>
      </c>
      <c r="M121" s="30">
        <v>150109</v>
      </c>
      <c r="N121">
        <v>121245</v>
      </c>
      <c r="O121" s="1">
        <v>27200</v>
      </c>
    </row>
    <row r="122" spans="1:15" x14ac:dyDescent="0.2">
      <c r="A122">
        <v>50000249</v>
      </c>
      <c r="B122">
        <v>950359</v>
      </c>
      <c r="C122" t="s">
        <v>94</v>
      </c>
      <c r="D122">
        <v>8001016130</v>
      </c>
      <c r="E122" s="11">
        <v>20060503</v>
      </c>
      <c r="F122">
        <v>4331550</v>
      </c>
      <c r="G122">
        <v>0</v>
      </c>
      <c r="H122" s="1">
        <v>27700</v>
      </c>
      <c r="I122" s="1">
        <v>0</v>
      </c>
      <c r="J122" s="1">
        <v>0</v>
      </c>
      <c r="K122" s="1">
        <v>27700</v>
      </c>
      <c r="L122" s="40">
        <v>825000000</v>
      </c>
      <c r="M122" s="30">
        <v>150109</v>
      </c>
      <c r="N122">
        <v>121245</v>
      </c>
      <c r="O122" s="1">
        <v>27700</v>
      </c>
    </row>
    <row r="123" spans="1:15" x14ac:dyDescent="0.2">
      <c r="A123">
        <v>50000249</v>
      </c>
      <c r="B123">
        <v>46271045</v>
      </c>
      <c r="C123" t="s">
        <v>33</v>
      </c>
      <c r="D123">
        <v>9000150516</v>
      </c>
      <c r="E123" s="11">
        <v>20060503</v>
      </c>
      <c r="F123">
        <v>0</v>
      </c>
      <c r="G123">
        <v>0</v>
      </c>
      <c r="H123" s="1">
        <v>27200</v>
      </c>
      <c r="I123" s="1">
        <v>0</v>
      </c>
      <c r="J123" s="1">
        <v>0</v>
      </c>
      <c r="K123" s="1">
        <v>27200</v>
      </c>
      <c r="L123" s="40">
        <v>825000000</v>
      </c>
      <c r="M123" s="30">
        <v>150109</v>
      </c>
      <c r="N123">
        <v>121245</v>
      </c>
      <c r="O123" s="1">
        <v>27200</v>
      </c>
    </row>
    <row r="124" spans="1:15" x14ac:dyDescent="0.2">
      <c r="A124">
        <v>50000249</v>
      </c>
      <c r="B124">
        <v>46271046</v>
      </c>
      <c r="C124" t="s">
        <v>33</v>
      </c>
      <c r="D124">
        <v>9000150516</v>
      </c>
      <c r="E124" s="11">
        <v>20060503</v>
      </c>
      <c r="F124">
        <v>0</v>
      </c>
      <c r="G124">
        <v>0</v>
      </c>
      <c r="H124" s="1">
        <v>27200</v>
      </c>
      <c r="I124" s="1">
        <v>0</v>
      </c>
      <c r="J124" s="1">
        <v>0</v>
      </c>
      <c r="K124" s="1">
        <v>27200</v>
      </c>
      <c r="L124" s="40">
        <v>825000000</v>
      </c>
      <c r="M124" s="30">
        <v>150109</v>
      </c>
      <c r="N124">
        <v>121245</v>
      </c>
      <c r="O124" s="1">
        <v>27200</v>
      </c>
    </row>
    <row r="125" spans="1:15" x14ac:dyDescent="0.2">
      <c r="A125">
        <v>50000249</v>
      </c>
      <c r="B125">
        <v>46271048</v>
      </c>
      <c r="C125" t="s">
        <v>33</v>
      </c>
      <c r="D125">
        <v>9000150516</v>
      </c>
      <c r="E125" s="11">
        <v>20060503</v>
      </c>
      <c r="F125">
        <v>0</v>
      </c>
      <c r="G125">
        <v>0</v>
      </c>
      <c r="H125" s="1">
        <v>27200</v>
      </c>
      <c r="I125" s="1">
        <v>0</v>
      </c>
      <c r="J125" s="1">
        <v>0</v>
      </c>
      <c r="K125" s="1">
        <v>27200</v>
      </c>
      <c r="L125" s="40">
        <v>825000000</v>
      </c>
      <c r="M125" s="30">
        <v>150109</v>
      </c>
      <c r="N125">
        <v>121245</v>
      </c>
      <c r="O125" s="1">
        <v>27200</v>
      </c>
    </row>
    <row r="126" spans="1:15" x14ac:dyDescent="0.2">
      <c r="A126">
        <v>50000249</v>
      </c>
      <c r="B126">
        <v>46271049</v>
      </c>
      <c r="C126" t="s">
        <v>33</v>
      </c>
      <c r="D126">
        <v>9000150516</v>
      </c>
      <c r="E126" s="11">
        <v>20060503</v>
      </c>
      <c r="F126">
        <v>0</v>
      </c>
      <c r="G126">
        <v>0</v>
      </c>
      <c r="H126" s="1">
        <v>27200</v>
      </c>
      <c r="I126" s="1">
        <v>0</v>
      </c>
      <c r="J126" s="1">
        <v>0</v>
      </c>
      <c r="K126" s="1">
        <v>27200</v>
      </c>
      <c r="L126" s="40">
        <v>825000000</v>
      </c>
      <c r="M126" s="30">
        <v>150109</v>
      </c>
      <c r="N126">
        <v>121245</v>
      </c>
      <c r="O126" s="1">
        <v>27200</v>
      </c>
    </row>
    <row r="127" spans="1:15" x14ac:dyDescent="0.2">
      <c r="A127">
        <v>50000249</v>
      </c>
      <c r="B127">
        <v>46271050</v>
      </c>
      <c r="C127" t="s">
        <v>33</v>
      </c>
      <c r="D127">
        <v>9000150516</v>
      </c>
      <c r="E127" s="11">
        <v>20060503</v>
      </c>
      <c r="F127">
        <v>0</v>
      </c>
      <c r="G127">
        <v>0</v>
      </c>
      <c r="H127" s="1">
        <v>27200</v>
      </c>
      <c r="I127" s="1">
        <v>0</v>
      </c>
      <c r="J127" s="1">
        <v>0</v>
      </c>
      <c r="K127" s="1">
        <v>27200</v>
      </c>
      <c r="L127" s="40">
        <v>825000000</v>
      </c>
      <c r="M127" s="30">
        <v>150109</v>
      </c>
      <c r="N127">
        <v>121245</v>
      </c>
      <c r="O127" s="1">
        <v>27200</v>
      </c>
    </row>
    <row r="128" spans="1:15" x14ac:dyDescent="0.2">
      <c r="A128">
        <v>50000249</v>
      </c>
      <c r="B128">
        <v>46271067</v>
      </c>
      <c r="C128" t="s">
        <v>33</v>
      </c>
      <c r="D128">
        <v>9000150516</v>
      </c>
      <c r="E128" s="11">
        <v>20060503</v>
      </c>
      <c r="F128">
        <v>0</v>
      </c>
      <c r="G128">
        <v>0</v>
      </c>
      <c r="H128" s="1">
        <v>27200</v>
      </c>
      <c r="I128" s="1">
        <v>0</v>
      </c>
      <c r="J128" s="1">
        <v>0</v>
      </c>
      <c r="K128" s="1">
        <v>27200</v>
      </c>
      <c r="L128" s="40">
        <v>825000000</v>
      </c>
      <c r="M128" s="30">
        <v>150109</v>
      </c>
      <c r="N128">
        <v>121245</v>
      </c>
      <c r="O128" s="1">
        <v>27200</v>
      </c>
    </row>
    <row r="129" spans="1:15" x14ac:dyDescent="0.2">
      <c r="A129">
        <v>50000249</v>
      </c>
      <c r="B129">
        <v>46271068</v>
      </c>
      <c r="C129" t="s">
        <v>33</v>
      </c>
      <c r="D129">
        <v>9000150516</v>
      </c>
      <c r="E129" s="11">
        <v>20060503</v>
      </c>
      <c r="F129">
        <v>0</v>
      </c>
      <c r="G129">
        <v>0</v>
      </c>
      <c r="H129" s="1">
        <v>27200</v>
      </c>
      <c r="I129" s="1">
        <v>0</v>
      </c>
      <c r="J129" s="1">
        <v>0</v>
      </c>
      <c r="K129" s="1">
        <v>27200</v>
      </c>
      <c r="L129" s="40">
        <v>825000000</v>
      </c>
      <c r="M129" s="30">
        <v>150109</v>
      </c>
      <c r="N129">
        <v>121245</v>
      </c>
      <c r="O129" s="1">
        <v>27200</v>
      </c>
    </row>
    <row r="130" spans="1:15" x14ac:dyDescent="0.2">
      <c r="A130">
        <v>50000249</v>
      </c>
      <c r="B130">
        <v>46271069</v>
      </c>
      <c r="C130" t="s">
        <v>33</v>
      </c>
      <c r="D130">
        <v>9000150516</v>
      </c>
      <c r="E130" s="11">
        <v>20060503</v>
      </c>
      <c r="F130">
        <v>0</v>
      </c>
      <c r="G130">
        <v>0</v>
      </c>
      <c r="H130" s="1">
        <v>27200</v>
      </c>
      <c r="I130" s="1">
        <v>0</v>
      </c>
      <c r="J130" s="1">
        <v>0</v>
      </c>
      <c r="K130" s="1">
        <v>27200</v>
      </c>
      <c r="L130" s="40">
        <v>825000000</v>
      </c>
      <c r="M130" s="30">
        <v>150109</v>
      </c>
      <c r="N130">
        <v>121245</v>
      </c>
      <c r="O130" s="1">
        <v>27200</v>
      </c>
    </row>
    <row r="131" spans="1:15" x14ac:dyDescent="0.2">
      <c r="A131">
        <v>50000249</v>
      </c>
      <c r="B131">
        <v>46271070</v>
      </c>
      <c r="C131" t="s">
        <v>33</v>
      </c>
      <c r="D131">
        <v>9000150516</v>
      </c>
      <c r="E131" s="11">
        <v>20060503</v>
      </c>
      <c r="F131">
        <v>0</v>
      </c>
      <c r="G131">
        <v>0</v>
      </c>
      <c r="H131" s="1">
        <v>27200</v>
      </c>
      <c r="I131" s="1">
        <v>0</v>
      </c>
      <c r="J131" s="1">
        <v>0</v>
      </c>
      <c r="K131" s="1">
        <v>27200</v>
      </c>
      <c r="L131" s="40">
        <v>825000000</v>
      </c>
      <c r="M131" s="30">
        <v>150109</v>
      </c>
      <c r="N131">
        <v>121245</v>
      </c>
      <c r="O131" s="1">
        <v>27200</v>
      </c>
    </row>
    <row r="132" spans="1:15" x14ac:dyDescent="0.2">
      <c r="A132">
        <v>50000249</v>
      </c>
      <c r="B132">
        <v>46271077</v>
      </c>
      <c r="C132" t="s">
        <v>33</v>
      </c>
      <c r="D132">
        <v>9000150516</v>
      </c>
      <c r="E132" s="11">
        <v>20060503</v>
      </c>
      <c r="F132">
        <v>0</v>
      </c>
      <c r="G132">
        <v>0</v>
      </c>
      <c r="H132" s="1">
        <v>27200</v>
      </c>
      <c r="I132" s="1">
        <v>0</v>
      </c>
      <c r="J132" s="1">
        <v>0</v>
      </c>
      <c r="K132" s="1">
        <v>27200</v>
      </c>
      <c r="L132" s="40">
        <v>825000000</v>
      </c>
      <c r="M132" s="30">
        <v>150109</v>
      </c>
      <c r="N132">
        <v>121245</v>
      </c>
      <c r="O132" s="1">
        <v>27200</v>
      </c>
    </row>
    <row r="133" spans="1:15" x14ac:dyDescent="0.2">
      <c r="A133">
        <v>50000249</v>
      </c>
      <c r="B133">
        <v>46271079</v>
      </c>
      <c r="C133" t="s">
        <v>33</v>
      </c>
      <c r="D133">
        <v>9000150516</v>
      </c>
      <c r="E133" s="11">
        <v>20060503</v>
      </c>
      <c r="F133">
        <v>0</v>
      </c>
      <c r="G133">
        <v>0</v>
      </c>
      <c r="H133" s="1">
        <v>27200</v>
      </c>
      <c r="I133" s="1">
        <v>0</v>
      </c>
      <c r="J133" s="1">
        <v>0</v>
      </c>
      <c r="K133" s="1">
        <v>27200</v>
      </c>
      <c r="L133" s="40">
        <v>825000000</v>
      </c>
      <c r="M133" s="30">
        <v>150109</v>
      </c>
      <c r="N133">
        <v>121245</v>
      </c>
      <c r="O133" s="1">
        <v>27200</v>
      </c>
    </row>
    <row r="134" spans="1:15" x14ac:dyDescent="0.2">
      <c r="A134">
        <v>50000249</v>
      </c>
      <c r="B134">
        <v>46271080</v>
      </c>
      <c r="C134" t="s">
        <v>33</v>
      </c>
      <c r="D134">
        <v>9000150516</v>
      </c>
      <c r="E134" s="11">
        <v>20060503</v>
      </c>
      <c r="F134">
        <v>0</v>
      </c>
      <c r="G134">
        <v>0</v>
      </c>
      <c r="H134" s="1">
        <v>27200</v>
      </c>
      <c r="I134" s="1">
        <v>0</v>
      </c>
      <c r="J134" s="1">
        <v>0</v>
      </c>
      <c r="K134" s="1">
        <v>27200</v>
      </c>
      <c r="L134" s="40">
        <v>825000000</v>
      </c>
      <c r="M134" s="30">
        <v>150109</v>
      </c>
      <c r="N134">
        <v>121245</v>
      </c>
      <c r="O134" s="1">
        <v>27200</v>
      </c>
    </row>
    <row r="135" spans="1:15" x14ac:dyDescent="0.2">
      <c r="A135">
        <v>50000249</v>
      </c>
      <c r="B135">
        <v>46271081</v>
      </c>
      <c r="C135" t="s">
        <v>33</v>
      </c>
      <c r="D135">
        <v>9000150516</v>
      </c>
      <c r="E135" s="11">
        <v>20060503</v>
      </c>
      <c r="F135">
        <v>0</v>
      </c>
      <c r="G135">
        <v>0</v>
      </c>
      <c r="H135" s="1">
        <v>27200</v>
      </c>
      <c r="I135" s="1">
        <v>0</v>
      </c>
      <c r="J135" s="1">
        <v>0</v>
      </c>
      <c r="K135" s="1">
        <v>27200</v>
      </c>
      <c r="L135" s="40">
        <v>825000000</v>
      </c>
      <c r="M135" s="30">
        <v>150109</v>
      </c>
      <c r="N135">
        <v>121245</v>
      </c>
      <c r="O135" s="1">
        <v>27200</v>
      </c>
    </row>
    <row r="136" spans="1:15" x14ac:dyDescent="0.2">
      <c r="A136">
        <v>50000249</v>
      </c>
      <c r="B136">
        <v>46271082</v>
      </c>
      <c r="C136" t="s">
        <v>33</v>
      </c>
      <c r="D136">
        <v>9000150516</v>
      </c>
      <c r="E136" s="11">
        <v>20060503</v>
      </c>
      <c r="F136">
        <v>0</v>
      </c>
      <c r="G136">
        <v>0</v>
      </c>
      <c r="H136" s="1">
        <v>27200</v>
      </c>
      <c r="I136" s="1">
        <v>0</v>
      </c>
      <c r="J136" s="1">
        <v>0</v>
      </c>
      <c r="K136" s="1">
        <v>27200</v>
      </c>
      <c r="L136" s="40">
        <v>825000000</v>
      </c>
      <c r="M136" s="30">
        <v>150109</v>
      </c>
      <c r="N136">
        <v>121245</v>
      </c>
      <c r="O136" s="1">
        <v>27200</v>
      </c>
    </row>
    <row r="137" spans="1:15" x14ac:dyDescent="0.2">
      <c r="A137">
        <v>50000249</v>
      </c>
      <c r="B137">
        <v>46271083</v>
      </c>
      <c r="C137" t="s">
        <v>33</v>
      </c>
      <c r="D137">
        <v>9000150516</v>
      </c>
      <c r="E137" s="11">
        <v>20060503</v>
      </c>
      <c r="F137">
        <v>0</v>
      </c>
      <c r="G137">
        <v>0</v>
      </c>
      <c r="H137" s="1">
        <v>27200</v>
      </c>
      <c r="I137" s="1">
        <v>0</v>
      </c>
      <c r="J137" s="1">
        <v>0</v>
      </c>
      <c r="K137" s="1">
        <v>27200</v>
      </c>
      <c r="L137" s="40">
        <v>825000000</v>
      </c>
      <c r="M137" s="30">
        <v>150109</v>
      </c>
      <c r="N137">
        <v>121245</v>
      </c>
      <c r="O137" s="1">
        <v>27200</v>
      </c>
    </row>
    <row r="138" spans="1:15" x14ac:dyDescent="0.2">
      <c r="A138">
        <v>50000249</v>
      </c>
      <c r="B138">
        <v>46271110</v>
      </c>
      <c r="C138" t="s">
        <v>33</v>
      </c>
      <c r="D138">
        <v>9000150516</v>
      </c>
      <c r="E138" s="11">
        <v>20060503</v>
      </c>
      <c r="F138">
        <v>0</v>
      </c>
      <c r="G138">
        <v>0</v>
      </c>
      <c r="H138" s="1">
        <v>27200</v>
      </c>
      <c r="I138" s="1">
        <v>0</v>
      </c>
      <c r="J138" s="1">
        <v>0</v>
      </c>
      <c r="K138" s="1">
        <v>27200</v>
      </c>
      <c r="L138" s="40">
        <v>825000000</v>
      </c>
      <c r="M138" s="30">
        <v>150109</v>
      </c>
      <c r="N138">
        <v>121245</v>
      </c>
      <c r="O138" s="1">
        <v>27200</v>
      </c>
    </row>
    <row r="139" spans="1:15" x14ac:dyDescent="0.2">
      <c r="A139">
        <v>50000249</v>
      </c>
      <c r="B139">
        <v>46271111</v>
      </c>
      <c r="C139" t="s">
        <v>33</v>
      </c>
      <c r="D139">
        <v>9000150516</v>
      </c>
      <c r="E139" s="11">
        <v>20060503</v>
      </c>
      <c r="F139">
        <v>0</v>
      </c>
      <c r="G139">
        <v>0</v>
      </c>
      <c r="H139" s="1">
        <v>27200</v>
      </c>
      <c r="I139" s="1">
        <v>0</v>
      </c>
      <c r="J139" s="1">
        <v>0</v>
      </c>
      <c r="K139" s="1">
        <v>27200</v>
      </c>
      <c r="L139" s="40">
        <v>825000000</v>
      </c>
      <c r="M139" s="30">
        <v>150109</v>
      </c>
      <c r="N139">
        <v>121245</v>
      </c>
      <c r="O139" s="1">
        <v>27200</v>
      </c>
    </row>
    <row r="140" spans="1:15" x14ac:dyDescent="0.2">
      <c r="A140">
        <v>50000249</v>
      </c>
      <c r="B140">
        <v>46271112</v>
      </c>
      <c r="C140" t="s">
        <v>33</v>
      </c>
      <c r="D140">
        <v>9000150516</v>
      </c>
      <c r="E140" s="11">
        <v>20060503</v>
      </c>
      <c r="F140">
        <v>0</v>
      </c>
      <c r="G140">
        <v>0</v>
      </c>
      <c r="H140" s="1">
        <v>27200</v>
      </c>
      <c r="I140" s="1">
        <v>0</v>
      </c>
      <c r="J140" s="1">
        <v>0</v>
      </c>
      <c r="K140" s="1">
        <v>27200</v>
      </c>
      <c r="L140" s="40">
        <v>825000000</v>
      </c>
      <c r="M140" s="30">
        <v>150109</v>
      </c>
      <c r="N140">
        <v>121245</v>
      </c>
      <c r="O140" s="1">
        <v>27200</v>
      </c>
    </row>
    <row r="141" spans="1:15" x14ac:dyDescent="0.2">
      <c r="A141">
        <v>50000249</v>
      </c>
      <c r="B141">
        <v>46271131</v>
      </c>
      <c r="C141" t="s">
        <v>33</v>
      </c>
      <c r="D141">
        <v>9000150516</v>
      </c>
      <c r="E141" s="11">
        <v>20060503</v>
      </c>
      <c r="F141">
        <v>0</v>
      </c>
      <c r="G141">
        <v>0</v>
      </c>
      <c r="H141" s="1">
        <v>27200</v>
      </c>
      <c r="I141" s="1">
        <v>0</v>
      </c>
      <c r="J141" s="1">
        <v>0</v>
      </c>
      <c r="K141" s="1">
        <v>27200</v>
      </c>
      <c r="L141" s="40">
        <v>825000000</v>
      </c>
      <c r="M141" s="30">
        <v>150109</v>
      </c>
      <c r="N141">
        <v>121245</v>
      </c>
      <c r="O141" s="1">
        <v>27200</v>
      </c>
    </row>
    <row r="142" spans="1:15" x14ac:dyDescent="0.2">
      <c r="A142">
        <v>50000249</v>
      </c>
      <c r="B142">
        <v>46271132</v>
      </c>
      <c r="C142" t="s">
        <v>33</v>
      </c>
      <c r="D142">
        <v>9000150516</v>
      </c>
      <c r="E142" s="11">
        <v>20060503</v>
      </c>
      <c r="F142">
        <v>0</v>
      </c>
      <c r="G142">
        <v>0</v>
      </c>
      <c r="H142" s="1">
        <v>27200</v>
      </c>
      <c r="I142" s="1">
        <v>0</v>
      </c>
      <c r="J142" s="1">
        <v>0</v>
      </c>
      <c r="K142" s="1">
        <v>27200</v>
      </c>
      <c r="L142" s="40">
        <v>825000000</v>
      </c>
      <c r="M142" s="30">
        <v>150109</v>
      </c>
      <c r="N142">
        <v>121245</v>
      </c>
      <c r="O142" s="1">
        <v>27200</v>
      </c>
    </row>
    <row r="143" spans="1:15" x14ac:dyDescent="0.2">
      <c r="A143">
        <v>50000249</v>
      </c>
      <c r="B143">
        <v>46271133</v>
      </c>
      <c r="C143" t="s">
        <v>33</v>
      </c>
      <c r="D143">
        <v>9000150516</v>
      </c>
      <c r="E143" s="11">
        <v>20060503</v>
      </c>
      <c r="F143">
        <v>0</v>
      </c>
      <c r="G143">
        <v>0</v>
      </c>
      <c r="H143" s="1">
        <v>27200</v>
      </c>
      <c r="I143" s="1">
        <v>0</v>
      </c>
      <c r="J143" s="1">
        <v>0</v>
      </c>
      <c r="K143" s="1">
        <v>27200</v>
      </c>
      <c r="L143" s="40">
        <v>825000000</v>
      </c>
      <c r="M143" s="30">
        <v>150109</v>
      </c>
      <c r="N143">
        <v>121245</v>
      </c>
      <c r="O143" s="1">
        <v>27200</v>
      </c>
    </row>
    <row r="144" spans="1:15" x14ac:dyDescent="0.2">
      <c r="A144">
        <v>50000249</v>
      </c>
      <c r="B144">
        <v>46271134</v>
      </c>
      <c r="C144" t="s">
        <v>33</v>
      </c>
      <c r="D144">
        <v>9000150516</v>
      </c>
      <c r="E144" s="11">
        <v>20060503</v>
      </c>
      <c r="F144">
        <v>0</v>
      </c>
      <c r="G144">
        <v>0</v>
      </c>
      <c r="H144" s="1">
        <v>27200</v>
      </c>
      <c r="I144" s="1">
        <v>0</v>
      </c>
      <c r="J144" s="1">
        <v>0</v>
      </c>
      <c r="K144" s="1">
        <v>27200</v>
      </c>
      <c r="L144" s="40">
        <v>825000000</v>
      </c>
      <c r="M144" s="30">
        <v>150109</v>
      </c>
      <c r="N144">
        <v>121245</v>
      </c>
      <c r="O144" s="1">
        <v>27200</v>
      </c>
    </row>
    <row r="145" spans="1:15" x14ac:dyDescent="0.2">
      <c r="A145">
        <v>50000249</v>
      </c>
      <c r="B145">
        <v>46271138</v>
      </c>
      <c r="C145" t="s">
        <v>33</v>
      </c>
      <c r="D145">
        <v>9000150516</v>
      </c>
      <c r="E145" s="11">
        <v>20060503</v>
      </c>
      <c r="F145">
        <v>0</v>
      </c>
      <c r="G145">
        <v>0</v>
      </c>
      <c r="H145" s="1">
        <v>27200</v>
      </c>
      <c r="I145" s="1">
        <v>0</v>
      </c>
      <c r="J145" s="1">
        <v>0</v>
      </c>
      <c r="K145" s="1">
        <v>27200</v>
      </c>
      <c r="L145" s="40">
        <v>825000000</v>
      </c>
      <c r="M145" s="30">
        <v>150109</v>
      </c>
      <c r="N145">
        <v>121245</v>
      </c>
      <c r="O145" s="1">
        <v>27200</v>
      </c>
    </row>
    <row r="146" spans="1:15" x14ac:dyDescent="0.2">
      <c r="A146">
        <v>50000249</v>
      </c>
      <c r="B146">
        <v>46271139</v>
      </c>
      <c r="C146" t="s">
        <v>33</v>
      </c>
      <c r="D146">
        <v>9000150516</v>
      </c>
      <c r="E146" s="11">
        <v>20060503</v>
      </c>
      <c r="F146">
        <v>0</v>
      </c>
      <c r="G146">
        <v>0</v>
      </c>
      <c r="H146" s="1">
        <v>27200</v>
      </c>
      <c r="I146" s="1">
        <v>0</v>
      </c>
      <c r="J146" s="1">
        <v>0</v>
      </c>
      <c r="K146" s="1">
        <v>27200</v>
      </c>
      <c r="L146" s="40">
        <v>825000000</v>
      </c>
      <c r="M146" s="30">
        <v>150109</v>
      </c>
      <c r="N146">
        <v>121245</v>
      </c>
      <c r="O146" s="1">
        <v>27200</v>
      </c>
    </row>
    <row r="147" spans="1:15" x14ac:dyDescent="0.2">
      <c r="A147">
        <v>50000249</v>
      </c>
      <c r="B147">
        <v>46271140</v>
      </c>
      <c r="C147" t="s">
        <v>33</v>
      </c>
      <c r="D147">
        <v>9000150516</v>
      </c>
      <c r="E147" s="11">
        <v>20060503</v>
      </c>
      <c r="F147">
        <v>0</v>
      </c>
      <c r="G147">
        <v>0</v>
      </c>
      <c r="H147" s="1">
        <v>27200</v>
      </c>
      <c r="I147" s="1">
        <v>0</v>
      </c>
      <c r="J147" s="1">
        <v>0</v>
      </c>
      <c r="K147" s="1">
        <v>27200</v>
      </c>
      <c r="L147" s="40">
        <v>825000000</v>
      </c>
      <c r="M147" s="30">
        <v>150109</v>
      </c>
      <c r="N147">
        <v>121245</v>
      </c>
      <c r="O147" s="1">
        <v>27200</v>
      </c>
    </row>
    <row r="148" spans="1:15" x14ac:dyDescent="0.2">
      <c r="A148">
        <v>50000249</v>
      </c>
      <c r="B148">
        <v>46271146</v>
      </c>
      <c r="C148" t="s">
        <v>33</v>
      </c>
      <c r="D148">
        <v>9000150516</v>
      </c>
      <c r="E148" s="11">
        <v>20060503</v>
      </c>
      <c r="F148">
        <v>0</v>
      </c>
      <c r="G148">
        <v>0</v>
      </c>
      <c r="H148" s="1">
        <v>27200</v>
      </c>
      <c r="I148" s="1">
        <v>0</v>
      </c>
      <c r="J148" s="1">
        <v>0</v>
      </c>
      <c r="K148" s="1">
        <v>27200</v>
      </c>
      <c r="L148" s="40">
        <v>825000000</v>
      </c>
      <c r="M148" s="30">
        <v>150109</v>
      </c>
      <c r="N148">
        <v>121245</v>
      </c>
      <c r="O148" s="1">
        <v>27200</v>
      </c>
    </row>
    <row r="149" spans="1:15" x14ac:dyDescent="0.2">
      <c r="A149">
        <v>50000249</v>
      </c>
      <c r="B149">
        <v>46271147</v>
      </c>
      <c r="C149" t="s">
        <v>33</v>
      </c>
      <c r="D149">
        <v>9000150516</v>
      </c>
      <c r="E149" s="11">
        <v>20060503</v>
      </c>
      <c r="F149">
        <v>0</v>
      </c>
      <c r="G149">
        <v>0</v>
      </c>
      <c r="H149" s="1">
        <v>27200</v>
      </c>
      <c r="I149" s="1">
        <v>0</v>
      </c>
      <c r="J149" s="1">
        <v>0</v>
      </c>
      <c r="K149" s="1">
        <v>27200</v>
      </c>
      <c r="L149" s="40">
        <v>825000000</v>
      </c>
      <c r="M149" s="30">
        <v>150109</v>
      </c>
      <c r="N149">
        <v>121245</v>
      </c>
      <c r="O149" s="1">
        <v>27200</v>
      </c>
    </row>
    <row r="150" spans="1:15" x14ac:dyDescent="0.2">
      <c r="A150">
        <v>50000249</v>
      </c>
      <c r="B150">
        <v>46271148</v>
      </c>
      <c r="C150" t="s">
        <v>33</v>
      </c>
      <c r="D150">
        <v>9000150516</v>
      </c>
      <c r="E150" s="11">
        <v>20060503</v>
      </c>
      <c r="F150">
        <v>0</v>
      </c>
      <c r="G150">
        <v>0</v>
      </c>
      <c r="H150" s="1">
        <v>27200</v>
      </c>
      <c r="I150" s="1">
        <v>0</v>
      </c>
      <c r="J150" s="1">
        <v>0</v>
      </c>
      <c r="K150" s="1">
        <v>27200</v>
      </c>
      <c r="L150" s="40">
        <v>825000000</v>
      </c>
      <c r="M150" s="30">
        <v>150109</v>
      </c>
      <c r="N150">
        <v>121245</v>
      </c>
      <c r="O150" s="1">
        <v>27200</v>
      </c>
    </row>
    <row r="151" spans="1:15" x14ac:dyDescent="0.2">
      <c r="A151">
        <v>50000249</v>
      </c>
      <c r="B151">
        <v>46271149</v>
      </c>
      <c r="C151" t="s">
        <v>33</v>
      </c>
      <c r="D151">
        <v>9000150516</v>
      </c>
      <c r="E151" s="11">
        <v>20060503</v>
      </c>
      <c r="F151">
        <v>0</v>
      </c>
      <c r="G151">
        <v>0</v>
      </c>
      <c r="H151" s="1">
        <v>27200</v>
      </c>
      <c r="I151" s="1">
        <v>0</v>
      </c>
      <c r="J151" s="1">
        <v>0</v>
      </c>
      <c r="K151" s="1">
        <v>27200</v>
      </c>
      <c r="L151" s="40">
        <v>825000000</v>
      </c>
      <c r="M151" s="30">
        <v>150109</v>
      </c>
      <c r="N151">
        <v>121245</v>
      </c>
      <c r="O151" s="1">
        <v>27200</v>
      </c>
    </row>
    <row r="152" spans="1:15" x14ac:dyDescent="0.2">
      <c r="A152">
        <v>50000249</v>
      </c>
      <c r="B152">
        <v>46271150</v>
      </c>
      <c r="C152" t="s">
        <v>33</v>
      </c>
      <c r="D152">
        <v>9000150516</v>
      </c>
      <c r="E152" s="11">
        <v>20060503</v>
      </c>
      <c r="F152">
        <v>0</v>
      </c>
      <c r="G152">
        <v>0</v>
      </c>
      <c r="H152" s="1">
        <v>27200</v>
      </c>
      <c r="I152" s="1">
        <v>0</v>
      </c>
      <c r="J152" s="1">
        <v>0</v>
      </c>
      <c r="K152" s="1">
        <v>27200</v>
      </c>
      <c r="L152" s="40">
        <v>825000000</v>
      </c>
      <c r="M152" s="30">
        <v>150109</v>
      </c>
      <c r="N152">
        <v>121245</v>
      </c>
      <c r="O152" s="1">
        <v>27200</v>
      </c>
    </row>
    <row r="153" spans="1:15" x14ac:dyDescent="0.2">
      <c r="A153">
        <v>50000249</v>
      </c>
      <c r="B153">
        <v>46271151</v>
      </c>
      <c r="C153" t="s">
        <v>33</v>
      </c>
      <c r="D153">
        <v>9000150516</v>
      </c>
      <c r="E153" s="11">
        <v>20060503</v>
      </c>
      <c r="F153">
        <v>0</v>
      </c>
      <c r="G153">
        <v>0</v>
      </c>
      <c r="H153" s="1">
        <v>27200</v>
      </c>
      <c r="I153" s="1">
        <v>0</v>
      </c>
      <c r="J153" s="1">
        <v>0</v>
      </c>
      <c r="K153" s="1">
        <v>27200</v>
      </c>
      <c r="L153" s="40">
        <v>825000000</v>
      </c>
      <c r="M153" s="30">
        <v>150109</v>
      </c>
      <c r="N153">
        <v>121245</v>
      </c>
      <c r="O153" s="1">
        <v>27200</v>
      </c>
    </row>
    <row r="154" spans="1:15" x14ac:dyDescent="0.2">
      <c r="A154">
        <v>50000249</v>
      </c>
      <c r="B154">
        <v>46271152</v>
      </c>
      <c r="C154" t="s">
        <v>33</v>
      </c>
      <c r="D154">
        <v>9000150516</v>
      </c>
      <c r="E154" s="11">
        <v>20060503</v>
      </c>
      <c r="F154">
        <v>0</v>
      </c>
      <c r="G154">
        <v>0</v>
      </c>
      <c r="H154" s="1">
        <v>27200</v>
      </c>
      <c r="I154" s="1">
        <v>0</v>
      </c>
      <c r="J154" s="1">
        <v>0</v>
      </c>
      <c r="K154" s="1">
        <v>27200</v>
      </c>
      <c r="L154" s="40">
        <v>825000000</v>
      </c>
      <c r="M154" s="30">
        <v>150109</v>
      </c>
      <c r="N154">
        <v>121245</v>
      </c>
      <c r="O154" s="1">
        <v>27200</v>
      </c>
    </row>
    <row r="155" spans="1:15" x14ac:dyDescent="0.2">
      <c r="A155">
        <v>50000249</v>
      </c>
      <c r="B155">
        <v>46271153</v>
      </c>
      <c r="C155" t="s">
        <v>33</v>
      </c>
      <c r="D155">
        <v>9000150516</v>
      </c>
      <c r="E155" s="11">
        <v>20060503</v>
      </c>
      <c r="F155">
        <v>0</v>
      </c>
      <c r="G155">
        <v>0</v>
      </c>
      <c r="H155" s="1">
        <v>27200</v>
      </c>
      <c r="I155" s="1">
        <v>0</v>
      </c>
      <c r="J155" s="1">
        <v>0</v>
      </c>
      <c r="K155" s="1">
        <v>27200</v>
      </c>
      <c r="L155" s="40">
        <v>825000000</v>
      </c>
      <c r="M155" s="30">
        <v>150109</v>
      </c>
      <c r="N155">
        <v>121245</v>
      </c>
      <c r="O155" s="1">
        <v>27200</v>
      </c>
    </row>
    <row r="156" spans="1:15" x14ac:dyDescent="0.2">
      <c r="A156">
        <v>50000249</v>
      </c>
      <c r="B156">
        <v>46271154</v>
      </c>
      <c r="C156" t="s">
        <v>33</v>
      </c>
      <c r="D156">
        <v>9000150516</v>
      </c>
      <c r="E156" s="11">
        <v>20060503</v>
      </c>
      <c r="F156">
        <v>0</v>
      </c>
      <c r="G156">
        <v>0</v>
      </c>
      <c r="H156" s="1">
        <v>27200</v>
      </c>
      <c r="I156" s="1">
        <v>0</v>
      </c>
      <c r="J156" s="1">
        <v>0</v>
      </c>
      <c r="K156" s="1">
        <v>27200</v>
      </c>
      <c r="L156" s="40">
        <v>825000000</v>
      </c>
      <c r="M156" s="30">
        <v>150109</v>
      </c>
      <c r="N156">
        <v>121245</v>
      </c>
      <c r="O156" s="1">
        <v>27200</v>
      </c>
    </row>
    <row r="157" spans="1:15" x14ac:dyDescent="0.2">
      <c r="A157">
        <v>50000249</v>
      </c>
      <c r="B157">
        <v>46271155</v>
      </c>
      <c r="C157" t="s">
        <v>33</v>
      </c>
      <c r="D157">
        <v>9000150516</v>
      </c>
      <c r="E157" s="11">
        <v>20060503</v>
      </c>
      <c r="F157">
        <v>0</v>
      </c>
      <c r="G157">
        <v>0</v>
      </c>
      <c r="H157" s="1">
        <v>27200</v>
      </c>
      <c r="I157" s="1">
        <v>0</v>
      </c>
      <c r="J157" s="1">
        <v>0</v>
      </c>
      <c r="K157" s="1">
        <v>27200</v>
      </c>
      <c r="L157" s="40">
        <v>825000000</v>
      </c>
      <c r="M157" s="30">
        <v>150109</v>
      </c>
      <c r="N157">
        <v>121245</v>
      </c>
      <c r="O157" s="1">
        <v>27200</v>
      </c>
    </row>
    <row r="158" spans="1:15" x14ac:dyDescent="0.2">
      <c r="A158">
        <v>50000249</v>
      </c>
      <c r="B158">
        <v>46271162</v>
      </c>
      <c r="C158" t="s">
        <v>33</v>
      </c>
      <c r="D158">
        <v>9000150516</v>
      </c>
      <c r="E158" s="11">
        <v>20060503</v>
      </c>
      <c r="F158">
        <v>0</v>
      </c>
      <c r="G158">
        <v>0</v>
      </c>
      <c r="H158" s="1">
        <v>27200</v>
      </c>
      <c r="I158" s="1">
        <v>0</v>
      </c>
      <c r="J158" s="1">
        <v>0</v>
      </c>
      <c r="K158" s="1">
        <v>27200</v>
      </c>
      <c r="L158" s="40">
        <v>825000000</v>
      </c>
      <c r="M158" s="30">
        <v>150109</v>
      </c>
      <c r="N158">
        <v>121245</v>
      </c>
      <c r="O158" s="1">
        <v>27200</v>
      </c>
    </row>
    <row r="159" spans="1:15" x14ac:dyDescent="0.2">
      <c r="A159">
        <v>50000249</v>
      </c>
      <c r="B159">
        <v>46271166</v>
      </c>
      <c r="C159" t="s">
        <v>33</v>
      </c>
      <c r="D159">
        <v>9000150516</v>
      </c>
      <c r="E159" s="11">
        <v>20060503</v>
      </c>
      <c r="F159">
        <v>0</v>
      </c>
      <c r="G159">
        <v>0</v>
      </c>
      <c r="H159" s="1">
        <v>27200</v>
      </c>
      <c r="I159" s="1">
        <v>0</v>
      </c>
      <c r="J159" s="1">
        <v>0</v>
      </c>
      <c r="K159" s="1">
        <v>27200</v>
      </c>
      <c r="L159" s="40">
        <v>825000000</v>
      </c>
      <c r="M159" s="30">
        <v>150109</v>
      </c>
      <c r="N159">
        <v>121245</v>
      </c>
      <c r="O159" s="1">
        <v>27200</v>
      </c>
    </row>
    <row r="160" spans="1:15" x14ac:dyDescent="0.2">
      <c r="A160">
        <v>50000249</v>
      </c>
      <c r="B160">
        <v>46271169</v>
      </c>
      <c r="C160" t="s">
        <v>33</v>
      </c>
      <c r="D160">
        <v>9000150516</v>
      </c>
      <c r="E160" s="11">
        <v>20060503</v>
      </c>
      <c r="F160">
        <v>0</v>
      </c>
      <c r="G160">
        <v>0</v>
      </c>
      <c r="H160" s="1">
        <v>27200</v>
      </c>
      <c r="I160" s="1">
        <v>0</v>
      </c>
      <c r="J160" s="1">
        <v>0</v>
      </c>
      <c r="K160" s="1">
        <v>27200</v>
      </c>
      <c r="L160" s="40">
        <v>825000000</v>
      </c>
      <c r="M160" s="30">
        <v>150109</v>
      </c>
      <c r="N160">
        <v>121245</v>
      </c>
      <c r="O160" s="1">
        <v>27200</v>
      </c>
    </row>
    <row r="161" spans="1:15" x14ac:dyDescent="0.2">
      <c r="A161">
        <v>50000249</v>
      </c>
      <c r="B161">
        <v>46273090</v>
      </c>
      <c r="C161" t="s">
        <v>33</v>
      </c>
      <c r="D161">
        <v>8220005938</v>
      </c>
      <c r="E161" s="11">
        <v>20060503</v>
      </c>
      <c r="F161">
        <v>121212</v>
      </c>
      <c r="G161">
        <v>1</v>
      </c>
      <c r="H161" s="1">
        <v>0</v>
      </c>
      <c r="I161" s="1">
        <v>0</v>
      </c>
      <c r="J161" s="1">
        <v>763000</v>
      </c>
      <c r="K161" s="1">
        <v>763000</v>
      </c>
      <c r="L161" s="40">
        <v>825000000</v>
      </c>
      <c r="M161" s="30">
        <v>150109</v>
      </c>
      <c r="N161">
        <v>121245</v>
      </c>
      <c r="O161" s="1">
        <v>763000</v>
      </c>
    </row>
    <row r="162" spans="1:15" x14ac:dyDescent="0.2">
      <c r="A162">
        <v>50000249</v>
      </c>
      <c r="B162">
        <v>1000861</v>
      </c>
      <c r="C162" t="s">
        <v>48</v>
      </c>
      <c r="D162">
        <v>13541582</v>
      </c>
      <c r="E162" s="11">
        <v>20060503</v>
      </c>
      <c r="F162">
        <v>6472616</v>
      </c>
      <c r="G162">
        <v>0</v>
      </c>
      <c r="H162" s="1">
        <v>27200</v>
      </c>
      <c r="I162" s="1">
        <v>0</v>
      </c>
      <c r="J162" s="1">
        <v>0</v>
      </c>
      <c r="K162" s="1">
        <v>27200</v>
      </c>
      <c r="L162" s="40">
        <v>825000000</v>
      </c>
      <c r="M162" s="30">
        <v>150109</v>
      </c>
      <c r="N162">
        <v>121245</v>
      </c>
      <c r="O162" s="1">
        <v>27200</v>
      </c>
    </row>
    <row r="163" spans="1:15" x14ac:dyDescent="0.2">
      <c r="A163">
        <v>50000249</v>
      </c>
      <c r="B163">
        <v>1000902</v>
      </c>
      <c r="C163" t="s">
        <v>48</v>
      </c>
      <c r="D163">
        <v>7695568</v>
      </c>
      <c r="E163" s="11">
        <v>20060503</v>
      </c>
      <c r="F163">
        <v>8771215</v>
      </c>
      <c r="G163">
        <v>0</v>
      </c>
      <c r="H163" s="1">
        <v>27200</v>
      </c>
      <c r="I163" s="1">
        <v>0</v>
      </c>
      <c r="J163" s="1">
        <v>0</v>
      </c>
      <c r="K163" s="1">
        <v>27200</v>
      </c>
      <c r="L163" s="40">
        <v>825000000</v>
      </c>
      <c r="M163" s="30">
        <v>150109</v>
      </c>
      <c r="N163">
        <v>121245</v>
      </c>
      <c r="O163" s="1">
        <v>27200</v>
      </c>
    </row>
    <row r="164" spans="1:15" x14ac:dyDescent="0.2">
      <c r="A164">
        <v>50000249</v>
      </c>
      <c r="B164">
        <v>1474840</v>
      </c>
      <c r="C164" t="s">
        <v>48</v>
      </c>
      <c r="D164">
        <v>8902058781</v>
      </c>
      <c r="E164" s="11">
        <v>20060503</v>
      </c>
      <c r="F164">
        <v>6798800</v>
      </c>
      <c r="G164">
        <v>0</v>
      </c>
      <c r="H164" s="1">
        <v>27200</v>
      </c>
      <c r="I164" s="1">
        <v>0</v>
      </c>
      <c r="J164" s="1">
        <v>0</v>
      </c>
      <c r="K164" s="1">
        <v>27200</v>
      </c>
      <c r="L164" s="40">
        <v>825000000</v>
      </c>
      <c r="M164" s="30">
        <v>150109</v>
      </c>
      <c r="N164">
        <v>121245</v>
      </c>
      <c r="O164" s="1">
        <v>27200</v>
      </c>
    </row>
    <row r="165" spans="1:15" x14ac:dyDescent="0.2">
      <c r="A165">
        <v>50000249</v>
      </c>
      <c r="B165">
        <v>1474842</v>
      </c>
      <c r="C165" t="s">
        <v>48</v>
      </c>
      <c r="D165">
        <v>8902058781</v>
      </c>
      <c r="E165" s="11">
        <v>20060503</v>
      </c>
      <c r="F165">
        <v>6798800</v>
      </c>
      <c r="G165">
        <v>0</v>
      </c>
      <c r="H165" s="1">
        <v>27200</v>
      </c>
      <c r="I165" s="1">
        <v>0</v>
      </c>
      <c r="J165" s="1">
        <v>0</v>
      </c>
      <c r="K165" s="1">
        <v>27200</v>
      </c>
      <c r="L165" s="40">
        <v>825000000</v>
      </c>
      <c r="M165" s="30">
        <v>150109</v>
      </c>
      <c r="N165">
        <v>121245</v>
      </c>
      <c r="O165" s="1">
        <v>27200</v>
      </c>
    </row>
    <row r="166" spans="1:15" x14ac:dyDescent="0.2">
      <c r="A166">
        <v>50000249</v>
      </c>
      <c r="B166">
        <v>1835418</v>
      </c>
      <c r="C166" t="s">
        <v>48</v>
      </c>
      <c r="D166">
        <v>8040076165</v>
      </c>
      <c r="E166" s="11">
        <v>20060503</v>
      </c>
      <c r="F166">
        <v>6358146</v>
      </c>
      <c r="G166">
        <v>0</v>
      </c>
      <c r="H166" s="1">
        <v>27200</v>
      </c>
      <c r="I166" s="1">
        <v>0</v>
      </c>
      <c r="J166" s="1">
        <v>0</v>
      </c>
      <c r="K166" s="1">
        <v>27200</v>
      </c>
      <c r="L166" s="40">
        <v>825000000</v>
      </c>
      <c r="M166" s="30">
        <v>150109</v>
      </c>
      <c r="N166">
        <v>121245</v>
      </c>
      <c r="O166" s="1">
        <v>27200</v>
      </c>
    </row>
    <row r="167" spans="1:15" x14ac:dyDescent="0.2">
      <c r="A167">
        <v>50000249</v>
      </c>
      <c r="B167">
        <v>1723412</v>
      </c>
      <c r="C167" t="s">
        <v>50</v>
      </c>
      <c r="D167">
        <v>38765060</v>
      </c>
      <c r="E167" s="11">
        <v>20060503</v>
      </c>
      <c r="F167">
        <v>3389596</v>
      </c>
      <c r="G167">
        <v>0</v>
      </c>
      <c r="H167" s="1">
        <v>27200</v>
      </c>
      <c r="I167" s="1">
        <v>0</v>
      </c>
      <c r="J167" s="1">
        <v>0</v>
      </c>
      <c r="K167" s="1">
        <v>27200</v>
      </c>
      <c r="L167" s="40">
        <v>825000000</v>
      </c>
      <c r="M167" s="30">
        <v>150109</v>
      </c>
      <c r="N167">
        <v>121245</v>
      </c>
      <c r="O167" s="1">
        <v>27200</v>
      </c>
    </row>
    <row r="168" spans="1:15" x14ac:dyDescent="0.2">
      <c r="A168">
        <v>50000249</v>
      </c>
      <c r="B168">
        <v>1195551</v>
      </c>
      <c r="C168" t="s">
        <v>50</v>
      </c>
      <c r="D168">
        <v>8903222941</v>
      </c>
      <c r="E168" s="11">
        <v>20060503</v>
      </c>
      <c r="F168">
        <v>4100100</v>
      </c>
      <c r="G168">
        <v>0</v>
      </c>
      <c r="H168" s="1">
        <v>54400</v>
      </c>
      <c r="I168" s="1">
        <v>0</v>
      </c>
      <c r="J168" s="1">
        <v>0</v>
      </c>
      <c r="K168" s="1">
        <v>54400</v>
      </c>
      <c r="L168" s="40">
        <v>825000000</v>
      </c>
      <c r="M168" s="30">
        <v>150109</v>
      </c>
      <c r="N168">
        <v>121245</v>
      </c>
      <c r="O168" s="1">
        <v>54400</v>
      </c>
    </row>
    <row r="169" spans="1:15" x14ac:dyDescent="0.2">
      <c r="A169">
        <v>50000249</v>
      </c>
      <c r="B169">
        <v>1204383</v>
      </c>
      <c r="C169" t="s">
        <v>31</v>
      </c>
      <c r="D169">
        <v>6498529</v>
      </c>
      <c r="E169" s="11">
        <v>20060503</v>
      </c>
      <c r="F169">
        <v>2418087</v>
      </c>
      <c r="G169">
        <v>0</v>
      </c>
      <c r="H169" s="1">
        <v>27200</v>
      </c>
      <c r="I169" s="1">
        <v>0</v>
      </c>
      <c r="J169" s="1">
        <v>0</v>
      </c>
      <c r="K169" s="1">
        <v>27200</v>
      </c>
      <c r="L169" s="40">
        <v>825000000</v>
      </c>
      <c r="M169" s="30">
        <v>150109</v>
      </c>
      <c r="N169">
        <v>121245</v>
      </c>
      <c r="O169" s="1">
        <v>27200</v>
      </c>
    </row>
    <row r="170" spans="1:15" x14ac:dyDescent="0.2">
      <c r="A170">
        <v>50000249</v>
      </c>
      <c r="B170">
        <v>981885</v>
      </c>
      <c r="C170" t="s">
        <v>50</v>
      </c>
      <c r="D170">
        <v>16730041</v>
      </c>
      <c r="E170" s="11">
        <v>20060503</v>
      </c>
      <c r="F170">
        <v>4400606</v>
      </c>
      <c r="G170">
        <v>0</v>
      </c>
      <c r="H170" s="1">
        <v>27200</v>
      </c>
      <c r="I170" s="1">
        <v>0</v>
      </c>
      <c r="J170" s="1">
        <v>0</v>
      </c>
      <c r="K170" s="1">
        <v>27200</v>
      </c>
      <c r="L170" s="40">
        <v>825000000</v>
      </c>
      <c r="M170" s="30">
        <v>150109</v>
      </c>
      <c r="N170">
        <v>121245</v>
      </c>
      <c r="O170" s="1">
        <v>27200</v>
      </c>
    </row>
    <row r="171" spans="1:15" x14ac:dyDescent="0.2">
      <c r="A171">
        <v>50000249</v>
      </c>
      <c r="B171">
        <v>1757045</v>
      </c>
      <c r="C171" t="s">
        <v>50</v>
      </c>
      <c r="D171">
        <v>94442336</v>
      </c>
      <c r="E171" s="11">
        <v>20060503</v>
      </c>
      <c r="F171">
        <v>5537074</v>
      </c>
      <c r="G171">
        <v>0</v>
      </c>
      <c r="H171" s="1">
        <v>27200</v>
      </c>
      <c r="I171" s="1">
        <v>0</v>
      </c>
      <c r="J171" s="1">
        <v>0</v>
      </c>
      <c r="K171" s="1">
        <v>27200</v>
      </c>
      <c r="L171" s="40">
        <v>825000000</v>
      </c>
      <c r="M171" s="30">
        <v>150109</v>
      </c>
      <c r="N171">
        <v>121245</v>
      </c>
      <c r="O171" s="1">
        <v>27200</v>
      </c>
    </row>
    <row r="172" spans="1:15" x14ac:dyDescent="0.2">
      <c r="A172">
        <v>50000249</v>
      </c>
      <c r="B172">
        <v>2264758</v>
      </c>
      <c r="C172" t="s">
        <v>50</v>
      </c>
      <c r="D172">
        <v>8903017521</v>
      </c>
      <c r="E172" s="11">
        <v>20060503</v>
      </c>
      <c r="F172">
        <v>8987000</v>
      </c>
      <c r="G172">
        <v>0</v>
      </c>
      <c r="H172" s="1">
        <v>272000</v>
      </c>
      <c r="I172" s="1">
        <v>0</v>
      </c>
      <c r="J172" s="1">
        <v>0</v>
      </c>
      <c r="K172" s="1">
        <v>272000</v>
      </c>
      <c r="L172" s="40">
        <v>825000000</v>
      </c>
      <c r="M172" s="30">
        <v>150109</v>
      </c>
      <c r="N172">
        <v>121245</v>
      </c>
      <c r="O172" s="1">
        <v>272000</v>
      </c>
    </row>
    <row r="173" spans="1:15" x14ac:dyDescent="0.2">
      <c r="A173">
        <v>50000249</v>
      </c>
      <c r="B173">
        <v>2311242</v>
      </c>
      <c r="C173" t="s">
        <v>81</v>
      </c>
      <c r="D173">
        <v>8001016130</v>
      </c>
      <c r="E173" s="11">
        <v>20060503</v>
      </c>
      <c r="F173">
        <v>3683610</v>
      </c>
      <c r="G173">
        <v>0</v>
      </c>
      <c r="H173" s="1">
        <v>13600</v>
      </c>
      <c r="I173" s="1">
        <v>0</v>
      </c>
      <c r="J173" s="1">
        <v>0</v>
      </c>
      <c r="K173" s="1">
        <v>13600</v>
      </c>
      <c r="L173" s="40">
        <v>825000000</v>
      </c>
      <c r="M173" s="30">
        <v>150109</v>
      </c>
      <c r="N173">
        <v>121245</v>
      </c>
      <c r="O173" s="1">
        <v>13600</v>
      </c>
    </row>
    <row r="174" spans="1:15" x14ac:dyDescent="0.2">
      <c r="A174">
        <v>50000249</v>
      </c>
      <c r="B174">
        <v>30448987</v>
      </c>
      <c r="C174" t="s">
        <v>92</v>
      </c>
      <c r="D174">
        <v>36564860</v>
      </c>
      <c r="E174" s="11">
        <v>20060503</v>
      </c>
      <c r="F174">
        <v>4190066</v>
      </c>
      <c r="G174">
        <v>0</v>
      </c>
      <c r="H174" s="1">
        <v>625600</v>
      </c>
      <c r="I174" s="1">
        <v>0</v>
      </c>
      <c r="J174" s="1">
        <v>0</v>
      </c>
      <c r="K174" s="1">
        <v>625600</v>
      </c>
      <c r="L174" s="40">
        <v>825000000</v>
      </c>
      <c r="M174" s="30">
        <v>150109</v>
      </c>
      <c r="N174">
        <v>121245</v>
      </c>
      <c r="O174" s="1">
        <v>625600</v>
      </c>
    </row>
    <row r="175" spans="1:15" x14ac:dyDescent="0.2">
      <c r="A175">
        <v>50000249</v>
      </c>
      <c r="B175">
        <v>1773032</v>
      </c>
      <c r="C175" t="s">
        <v>92</v>
      </c>
      <c r="D175">
        <v>8001373701</v>
      </c>
      <c r="E175" s="11">
        <v>20060503</v>
      </c>
      <c r="F175">
        <v>6164443</v>
      </c>
      <c r="G175">
        <v>0</v>
      </c>
      <c r="H175" s="1">
        <v>982080</v>
      </c>
      <c r="I175" s="1">
        <v>0</v>
      </c>
      <c r="J175" s="1">
        <v>0</v>
      </c>
      <c r="K175" s="1">
        <v>982080</v>
      </c>
      <c r="L175" s="40">
        <v>910300000</v>
      </c>
      <c r="M175" s="30">
        <v>130113</v>
      </c>
      <c r="N175">
        <v>121235</v>
      </c>
      <c r="O175" s="1">
        <v>982080</v>
      </c>
    </row>
    <row r="176" spans="1:15" x14ac:dyDescent="0.2">
      <c r="A176">
        <v>50000249</v>
      </c>
      <c r="B176">
        <v>1723410</v>
      </c>
      <c r="C176" t="s">
        <v>50</v>
      </c>
      <c r="D176">
        <v>8150008969</v>
      </c>
      <c r="E176" s="11">
        <v>20060504</v>
      </c>
      <c r="F176">
        <v>6801515</v>
      </c>
      <c r="G176">
        <v>1</v>
      </c>
      <c r="H176" s="1">
        <v>0</v>
      </c>
      <c r="I176" s="1">
        <v>0</v>
      </c>
      <c r="J176" s="1">
        <v>10200000</v>
      </c>
      <c r="K176" s="1">
        <v>10200000</v>
      </c>
      <c r="L176" s="40">
        <v>10500000</v>
      </c>
      <c r="M176" s="30">
        <v>30101</v>
      </c>
      <c r="N176">
        <v>121220</v>
      </c>
      <c r="O176" s="1">
        <v>10200000</v>
      </c>
    </row>
    <row r="177" spans="1:15" x14ac:dyDescent="0.2">
      <c r="A177">
        <v>50000249</v>
      </c>
      <c r="B177">
        <v>23854352</v>
      </c>
      <c r="C177" t="s">
        <v>80</v>
      </c>
      <c r="D177">
        <v>111111</v>
      </c>
      <c r="E177" s="11">
        <v>20060504</v>
      </c>
      <c r="F177">
        <v>121212</v>
      </c>
      <c r="G177">
        <v>1</v>
      </c>
      <c r="H177" s="1">
        <v>0</v>
      </c>
      <c r="I177" s="1">
        <v>0</v>
      </c>
      <c r="J177" s="1">
        <v>613472</v>
      </c>
      <c r="K177" s="1">
        <v>613472</v>
      </c>
      <c r="L177" s="40">
        <v>10700000</v>
      </c>
      <c r="M177" s="30">
        <v>60101</v>
      </c>
      <c r="N177">
        <v>270930</v>
      </c>
      <c r="O177" s="1">
        <v>613472</v>
      </c>
    </row>
    <row r="178" spans="1:15" x14ac:dyDescent="0.2">
      <c r="A178">
        <v>50000249</v>
      </c>
      <c r="B178">
        <v>42044764</v>
      </c>
      <c r="C178" t="s">
        <v>1</v>
      </c>
      <c r="D178">
        <v>8923004308</v>
      </c>
      <c r="E178" s="11">
        <v>20060504</v>
      </c>
      <c r="F178">
        <v>5716380</v>
      </c>
      <c r="G178">
        <v>1</v>
      </c>
      <c r="H178" s="1">
        <v>0</v>
      </c>
      <c r="I178" s="1">
        <v>0</v>
      </c>
      <c r="J178" s="1">
        <v>8487777</v>
      </c>
      <c r="K178" s="1">
        <v>8487777</v>
      </c>
      <c r="L178" s="40">
        <v>10900000</v>
      </c>
      <c r="M178" s="30">
        <v>170101</v>
      </c>
      <c r="N178">
        <v>121255</v>
      </c>
      <c r="O178" s="1">
        <v>8487777</v>
      </c>
    </row>
    <row r="179" spans="1:15" x14ac:dyDescent="0.2">
      <c r="A179">
        <v>50000249</v>
      </c>
      <c r="B179">
        <v>1637384</v>
      </c>
      <c r="C179" t="s">
        <v>78</v>
      </c>
      <c r="D179">
        <v>895133</v>
      </c>
      <c r="E179" s="11">
        <v>20060504</v>
      </c>
      <c r="F179">
        <v>6813106</v>
      </c>
      <c r="G179">
        <v>0</v>
      </c>
      <c r="H179" s="1">
        <v>500000</v>
      </c>
      <c r="I179" s="1">
        <v>0</v>
      </c>
      <c r="J179" s="1">
        <v>0</v>
      </c>
      <c r="K179" s="1">
        <v>500000</v>
      </c>
      <c r="L179" s="40">
        <v>11100000</v>
      </c>
      <c r="M179" s="30">
        <v>150101</v>
      </c>
      <c r="N179">
        <v>121275</v>
      </c>
      <c r="O179" s="1">
        <v>500000</v>
      </c>
    </row>
    <row r="180" spans="1:15" x14ac:dyDescent="0.2">
      <c r="A180">
        <v>50000249</v>
      </c>
      <c r="B180">
        <v>732761</v>
      </c>
      <c r="C180" t="s">
        <v>3</v>
      </c>
      <c r="D180">
        <v>98428840</v>
      </c>
      <c r="E180" s="11">
        <v>20060504</v>
      </c>
      <c r="F180">
        <v>7272445</v>
      </c>
      <c r="G180">
        <v>0</v>
      </c>
      <c r="H180" s="1">
        <v>16000</v>
      </c>
      <c r="I180" s="1">
        <v>0</v>
      </c>
      <c r="J180" s="1">
        <v>0</v>
      </c>
      <c r="K180" s="1">
        <v>16000</v>
      </c>
      <c r="L180" s="40">
        <v>11100000</v>
      </c>
      <c r="M180" s="30">
        <v>150101</v>
      </c>
      <c r="N180">
        <v>121275</v>
      </c>
      <c r="O180" s="1">
        <v>16000</v>
      </c>
    </row>
    <row r="181" spans="1:15" x14ac:dyDescent="0.2">
      <c r="A181">
        <v>50000249</v>
      </c>
      <c r="B181">
        <v>1522643</v>
      </c>
      <c r="C181" t="s">
        <v>3</v>
      </c>
      <c r="D181">
        <v>13053833</v>
      </c>
      <c r="E181" s="11">
        <v>20060504</v>
      </c>
      <c r="F181">
        <v>17842372</v>
      </c>
      <c r="G181">
        <v>0</v>
      </c>
      <c r="H181" s="1">
        <v>473280</v>
      </c>
      <c r="I181" s="1">
        <v>0</v>
      </c>
      <c r="J181" s="1">
        <v>0</v>
      </c>
      <c r="K181" s="1">
        <v>473280</v>
      </c>
      <c r="L181" s="40">
        <v>11100000</v>
      </c>
      <c r="M181" s="30">
        <v>150101</v>
      </c>
      <c r="N181">
        <v>121275</v>
      </c>
      <c r="O181" s="1">
        <v>473280</v>
      </c>
    </row>
    <row r="182" spans="1:15" x14ac:dyDescent="0.2">
      <c r="A182">
        <v>50000249</v>
      </c>
      <c r="B182">
        <v>1522711</v>
      </c>
      <c r="C182" t="s">
        <v>3</v>
      </c>
      <c r="D182">
        <v>98429612</v>
      </c>
      <c r="E182" s="11">
        <v>20060504</v>
      </c>
      <c r="F182">
        <v>7273216</v>
      </c>
      <c r="G182">
        <v>0</v>
      </c>
      <c r="H182" s="1">
        <v>800000</v>
      </c>
      <c r="I182" s="1">
        <v>0</v>
      </c>
      <c r="J182" s="1">
        <v>0</v>
      </c>
      <c r="K182" s="1">
        <v>800000</v>
      </c>
      <c r="L182" s="40">
        <v>11100000</v>
      </c>
      <c r="M182" s="30">
        <v>150101</v>
      </c>
      <c r="N182">
        <v>121275</v>
      </c>
      <c r="O182" s="1">
        <v>800000</v>
      </c>
    </row>
    <row r="183" spans="1:15" x14ac:dyDescent="0.2">
      <c r="A183">
        <v>50000249</v>
      </c>
      <c r="B183">
        <v>1212042</v>
      </c>
      <c r="C183" t="s">
        <v>31</v>
      </c>
      <c r="D183">
        <v>8001706475</v>
      </c>
      <c r="E183" s="11">
        <v>20060504</v>
      </c>
      <c r="F183">
        <v>2418072</v>
      </c>
      <c r="G183">
        <v>1</v>
      </c>
      <c r="H183" s="1">
        <v>0</v>
      </c>
      <c r="I183" s="1">
        <v>0</v>
      </c>
      <c r="J183" s="1">
        <v>816000</v>
      </c>
      <c r="K183" s="1">
        <v>816000</v>
      </c>
      <c r="L183" s="40">
        <v>11100000</v>
      </c>
      <c r="M183" s="30">
        <v>150101</v>
      </c>
      <c r="N183">
        <v>121275</v>
      </c>
      <c r="O183" s="1">
        <v>816000</v>
      </c>
    </row>
    <row r="184" spans="1:15" x14ac:dyDescent="0.2">
      <c r="A184">
        <v>50000249</v>
      </c>
      <c r="B184">
        <v>753043</v>
      </c>
      <c r="C184" t="s">
        <v>92</v>
      </c>
      <c r="D184">
        <v>124363</v>
      </c>
      <c r="E184" s="11">
        <v>20060504</v>
      </c>
      <c r="F184">
        <v>2735139</v>
      </c>
      <c r="G184">
        <v>0</v>
      </c>
      <c r="H184" s="1">
        <v>100125.17</v>
      </c>
      <c r="I184" s="1">
        <v>0</v>
      </c>
      <c r="J184" s="1">
        <v>0</v>
      </c>
      <c r="K184" s="1">
        <v>100125.17</v>
      </c>
      <c r="L184" s="40">
        <v>11100000</v>
      </c>
      <c r="M184" s="30">
        <v>150103</v>
      </c>
      <c r="N184">
        <v>150103</v>
      </c>
      <c r="O184" s="1">
        <v>100125.17</v>
      </c>
    </row>
    <row r="185" spans="1:15" x14ac:dyDescent="0.2">
      <c r="A185">
        <v>50000249</v>
      </c>
      <c r="B185">
        <v>1427759</v>
      </c>
      <c r="C185" t="s">
        <v>92</v>
      </c>
      <c r="D185">
        <v>65553827</v>
      </c>
      <c r="E185" s="11">
        <v>20060504</v>
      </c>
      <c r="F185">
        <v>5364284</v>
      </c>
      <c r="G185">
        <v>0</v>
      </c>
      <c r="H185" s="1">
        <v>100000</v>
      </c>
      <c r="I185" s="1">
        <v>0</v>
      </c>
      <c r="J185" s="1">
        <v>0</v>
      </c>
      <c r="K185" s="1">
        <v>100000</v>
      </c>
      <c r="L185" s="40">
        <v>11100000</v>
      </c>
      <c r="M185" s="30">
        <v>150103</v>
      </c>
      <c r="N185">
        <v>27090503</v>
      </c>
      <c r="O185" s="1">
        <v>100000</v>
      </c>
    </row>
    <row r="186" spans="1:15" x14ac:dyDescent="0.2">
      <c r="A186">
        <v>50000249</v>
      </c>
      <c r="B186">
        <v>45303355</v>
      </c>
      <c r="C186" t="s">
        <v>33</v>
      </c>
      <c r="D186">
        <v>27682312</v>
      </c>
      <c r="E186" s="11">
        <v>20060504</v>
      </c>
      <c r="F186">
        <v>0</v>
      </c>
      <c r="G186">
        <v>0</v>
      </c>
      <c r="H186" s="1">
        <v>160000</v>
      </c>
      <c r="I186" s="1">
        <v>0</v>
      </c>
      <c r="J186" s="1">
        <v>0</v>
      </c>
      <c r="K186" s="1">
        <v>160000</v>
      </c>
      <c r="L186" s="40">
        <v>11100000</v>
      </c>
      <c r="M186" s="30">
        <v>150103</v>
      </c>
      <c r="N186">
        <v>27090503</v>
      </c>
      <c r="O186" s="1">
        <v>160000</v>
      </c>
    </row>
    <row r="187" spans="1:15" x14ac:dyDescent="0.2">
      <c r="A187">
        <v>50000249</v>
      </c>
      <c r="B187">
        <v>54856918</v>
      </c>
      <c r="C187" t="s">
        <v>95</v>
      </c>
      <c r="D187">
        <v>13928075</v>
      </c>
      <c r="E187" s="11">
        <v>20060504</v>
      </c>
      <c r="F187">
        <v>5803932</v>
      </c>
      <c r="G187">
        <v>0</v>
      </c>
      <c r="H187" s="1">
        <v>185208</v>
      </c>
      <c r="I187" s="1">
        <v>0</v>
      </c>
      <c r="J187" s="1">
        <v>0</v>
      </c>
      <c r="K187" s="1">
        <v>185208</v>
      </c>
      <c r="L187" s="40">
        <v>11100000</v>
      </c>
      <c r="M187" s="30">
        <v>150103</v>
      </c>
      <c r="N187">
        <v>27090503</v>
      </c>
      <c r="O187" s="1">
        <v>185208</v>
      </c>
    </row>
    <row r="188" spans="1:15" x14ac:dyDescent="0.2">
      <c r="A188">
        <v>50000249</v>
      </c>
      <c r="B188">
        <v>1775425</v>
      </c>
      <c r="C188" t="s">
        <v>92</v>
      </c>
      <c r="D188">
        <v>1018411031</v>
      </c>
      <c r="E188" s="11">
        <v>20060504</v>
      </c>
      <c r="F188">
        <v>6271194</v>
      </c>
      <c r="G188">
        <v>0</v>
      </c>
      <c r="H188" s="1">
        <v>480</v>
      </c>
      <c r="I188" s="1">
        <v>0</v>
      </c>
      <c r="J188" s="1">
        <v>0</v>
      </c>
      <c r="K188" s="1">
        <v>480</v>
      </c>
      <c r="L188" s="40">
        <v>11500000</v>
      </c>
      <c r="M188" s="30">
        <v>130101</v>
      </c>
      <c r="N188">
        <v>270909</v>
      </c>
      <c r="O188" s="1">
        <v>480</v>
      </c>
    </row>
    <row r="189" spans="1:15" x14ac:dyDescent="0.2">
      <c r="A189">
        <v>50000249</v>
      </c>
      <c r="B189">
        <v>1775470</v>
      </c>
      <c r="C189" t="s">
        <v>92</v>
      </c>
      <c r="D189">
        <v>80033138</v>
      </c>
      <c r="E189" s="11">
        <v>20060504</v>
      </c>
      <c r="F189">
        <v>2480753</v>
      </c>
      <c r="G189">
        <v>0</v>
      </c>
      <c r="H189" s="1">
        <v>640</v>
      </c>
      <c r="I189" s="1">
        <v>0</v>
      </c>
      <c r="J189" s="1">
        <v>0</v>
      </c>
      <c r="K189" s="1">
        <v>640</v>
      </c>
      <c r="L189" s="40">
        <v>11500000</v>
      </c>
      <c r="M189" s="30">
        <v>130101</v>
      </c>
      <c r="N189">
        <v>12102020</v>
      </c>
      <c r="O189" s="1">
        <v>640</v>
      </c>
    </row>
    <row r="190" spans="1:15" x14ac:dyDescent="0.2">
      <c r="A190">
        <v>50000249</v>
      </c>
      <c r="B190">
        <v>1163173</v>
      </c>
      <c r="C190" t="s">
        <v>92</v>
      </c>
      <c r="D190">
        <v>19227982</v>
      </c>
      <c r="E190" s="11">
        <v>20060504</v>
      </c>
      <c r="F190">
        <v>7271435</v>
      </c>
      <c r="G190">
        <v>0</v>
      </c>
      <c r="H190" s="1">
        <v>155018</v>
      </c>
      <c r="I190" s="1">
        <v>0</v>
      </c>
      <c r="J190" s="1">
        <v>0</v>
      </c>
      <c r="K190" s="1">
        <v>155018</v>
      </c>
      <c r="L190" s="40">
        <v>11800000</v>
      </c>
      <c r="M190" s="30">
        <v>240101</v>
      </c>
      <c r="N190">
        <v>121265</v>
      </c>
      <c r="O190" s="1">
        <v>155018</v>
      </c>
    </row>
    <row r="191" spans="1:15" x14ac:dyDescent="0.2">
      <c r="A191" s="11">
        <v>50000249</v>
      </c>
      <c r="B191" s="71">
        <v>950367</v>
      </c>
      <c r="C191" t="s">
        <v>12</v>
      </c>
      <c r="D191">
        <v>17059074</v>
      </c>
      <c r="E191" s="11">
        <v>20060504</v>
      </c>
      <c r="F191">
        <v>4222619</v>
      </c>
      <c r="G191">
        <v>0</v>
      </c>
      <c r="H191" s="1">
        <v>115750</v>
      </c>
      <c r="I191" s="1">
        <v>0</v>
      </c>
      <c r="J191" s="1">
        <v>0</v>
      </c>
      <c r="K191" s="1">
        <v>115750</v>
      </c>
      <c r="L191" s="40">
        <v>12800000</v>
      </c>
      <c r="M191" s="30">
        <v>350103</v>
      </c>
      <c r="N191">
        <v>6005</v>
      </c>
      <c r="O191" s="1">
        <v>115750</v>
      </c>
    </row>
    <row r="192" spans="1:15" x14ac:dyDescent="0.2">
      <c r="A192">
        <v>50000249</v>
      </c>
      <c r="B192">
        <v>995853</v>
      </c>
      <c r="C192" t="s">
        <v>0</v>
      </c>
      <c r="D192">
        <v>8001876423</v>
      </c>
      <c r="E192" s="11">
        <v>20060504</v>
      </c>
      <c r="F192">
        <v>7404090</v>
      </c>
      <c r="G192">
        <v>1</v>
      </c>
      <c r="H192" s="1">
        <v>0</v>
      </c>
      <c r="I192" s="1">
        <v>2937200</v>
      </c>
      <c r="J192" s="1">
        <v>0</v>
      </c>
      <c r="K192" s="1">
        <v>2937200</v>
      </c>
      <c r="L192" s="40">
        <v>13700000</v>
      </c>
      <c r="M192" s="30">
        <v>290101</v>
      </c>
      <c r="N192">
        <v>270944</v>
      </c>
      <c r="O192" s="1">
        <v>2937200</v>
      </c>
    </row>
    <row r="193" spans="1:15" x14ac:dyDescent="0.2">
      <c r="A193">
        <v>50000249</v>
      </c>
      <c r="B193">
        <v>414638</v>
      </c>
      <c r="C193" t="s">
        <v>93</v>
      </c>
      <c r="D193">
        <v>32893899</v>
      </c>
      <c r="E193" s="11">
        <v>20060504</v>
      </c>
      <c r="F193">
        <v>8305213</v>
      </c>
      <c r="G193">
        <v>0</v>
      </c>
      <c r="H193" s="1">
        <v>63600</v>
      </c>
      <c r="I193" s="1">
        <v>0</v>
      </c>
      <c r="J193" s="1">
        <v>0</v>
      </c>
      <c r="K193" s="1">
        <v>63600</v>
      </c>
      <c r="L193" s="40">
        <v>96300000</v>
      </c>
      <c r="M193" s="30">
        <v>360101</v>
      </c>
      <c r="N193">
        <v>121270</v>
      </c>
      <c r="O193" s="1">
        <v>63600</v>
      </c>
    </row>
    <row r="194" spans="1:15" x14ac:dyDescent="0.2">
      <c r="A194">
        <v>50000249</v>
      </c>
      <c r="B194">
        <v>1762997</v>
      </c>
      <c r="C194" t="s">
        <v>38</v>
      </c>
      <c r="D194">
        <v>56089858</v>
      </c>
      <c r="E194" s="11">
        <v>20060504</v>
      </c>
      <c r="F194">
        <v>7260571</v>
      </c>
      <c r="G194">
        <v>0</v>
      </c>
      <c r="H194" s="1">
        <v>68000</v>
      </c>
      <c r="I194" s="1">
        <v>0</v>
      </c>
      <c r="J194" s="1">
        <v>0</v>
      </c>
      <c r="K194" s="1">
        <v>68000</v>
      </c>
      <c r="L194" s="40">
        <v>96300000</v>
      </c>
      <c r="M194" s="30">
        <v>360101</v>
      </c>
      <c r="N194">
        <v>121270</v>
      </c>
      <c r="O194" s="1">
        <v>68000</v>
      </c>
    </row>
    <row r="195" spans="1:15" x14ac:dyDescent="0.2">
      <c r="A195">
        <v>50000249</v>
      </c>
      <c r="B195">
        <v>46793417</v>
      </c>
      <c r="C195" t="s">
        <v>51</v>
      </c>
      <c r="D195">
        <v>111111</v>
      </c>
      <c r="E195" s="11">
        <v>20060504</v>
      </c>
      <c r="F195">
        <v>3746621</v>
      </c>
      <c r="G195">
        <v>0</v>
      </c>
      <c r="H195" s="1">
        <v>12000</v>
      </c>
      <c r="I195" s="1">
        <v>0</v>
      </c>
      <c r="J195" s="1">
        <v>0</v>
      </c>
      <c r="K195" s="1">
        <v>12000</v>
      </c>
      <c r="L195" s="40">
        <v>96400000</v>
      </c>
      <c r="M195" s="30">
        <v>370101</v>
      </c>
      <c r="N195">
        <v>121280</v>
      </c>
      <c r="O195" s="1">
        <v>12000</v>
      </c>
    </row>
    <row r="196" spans="1:15" x14ac:dyDescent="0.2">
      <c r="A196">
        <v>50000249</v>
      </c>
      <c r="B196">
        <v>41708785</v>
      </c>
      <c r="C196" t="s">
        <v>92</v>
      </c>
      <c r="D196">
        <v>80814249</v>
      </c>
      <c r="E196" s="11">
        <v>20060504</v>
      </c>
      <c r="F196">
        <v>2365775</v>
      </c>
      <c r="G196">
        <v>0</v>
      </c>
      <c r="H196" s="1">
        <v>27200</v>
      </c>
      <c r="I196" s="1">
        <v>0</v>
      </c>
      <c r="J196" s="1">
        <v>0</v>
      </c>
      <c r="K196" s="1">
        <v>27200</v>
      </c>
      <c r="L196" s="40">
        <v>825000000</v>
      </c>
      <c r="M196" s="30">
        <v>150109</v>
      </c>
      <c r="N196">
        <v>121245</v>
      </c>
      <c r="O196" s="1">
        <v>27200</v>
      </c>
    </row>
    <row r="197" spans="1:15" x14ac:dyDescent="0.2">
      <c r="A197">
        <v>50000249</v>
      </c>
      <c r="B197">
        <v>50189661</v>
      </c>
      <c r="C197" t="s">
        <v>92</v>
      </c>
      <c r="D197">
        <v>80927126</v>
      </c>
      <c r="E197" s="11">
        <v>20060504</v>
      </c>
      <c r="F197">
        <v>2365775</v>
      </c>
      <c r="G197">
        <v>0</v>
      </c>
      <c r="H197" s="1">
        <v>27200</v>
      </c>
      <c r="I197" s="1">
        <v>0</v>
      </c>
      <c r="J197" s="1">
        <v>0</v>
      </c>
      <c r="K197" s="1">
        <v>27200</v>
      </c>
      <c r="L197" s="40">
        <v>825000000</v>
      </c>
      <c r="M197" s="30">
        <v>150109</v>
      </c>
      <c r="N197">
        <v>121245</v>
      </c>
      <c r="O197" s="1">
        <v>27200</v>
      </c>
    </row>
    <row r="198" spans="1:15" x14ac:dyDescent="0.2">
      <c r="A198">
        <v>50000249</v>
      </c>
      <c r="B198">
        <v>41253761</v>
      </c>
      <c r="C198" t="s">
        <v>92</v>
      </c>
      <c r="D198">
        <v>38565432</v>
      </c>
      <c r="E198" s="11">
        <v>20060504</v>
      </c>
      <c r="F198">
        <v>5579100</v>
      </c>
      <c r="G198">
        <v>0</v>
      </c>
      <c r="H198" s="1">
        <v>12240</v>
      </c>
      <c r="I198" s="1">
        <v>0</v>
      </c>
      <c r="J198" s="1">
        <v>0</v>
      </c>
      <c r="K198" s="1">
        <v>12240</v>
      </c>
      <c r="L198" s="40">
        <v>825000000</v>
      </c>
      <c r="M198" s="30">
        <v>150109</v>
      </c>
      <c r="N198">
        <v>121245</v>
      </c>
      <c r="O198" s="1">
        <v>12240</v>
      </c>
    </row>
    <row r="199" spans="1:15" x14ac:dyDescent="0.2">
      <c r="A199">
        <v>50000249</v>
      </c>
      <c r="B199">
        <v>1436692</v>
      </c>
      <c r="C199" t="s">
        <v>92</v>
      </c>
      <c r="D199">
        <v>79620739</v>
      </c>
      <c r="E199" s="11">
        <v>20060504</v>
      </c>
      <c r="F199">
        <v>79620739</v>
      </c>
      <c r="G199">
        <v>0</v>
      </c>
      <c r="H199" s="1">
        <v>27200</v>
      </c>
      <c r="I199" s="1">
        <v>0</v>
      </c>
      <c r="J199" s="1">
        <v>0</v>
      </c>
      <c r="K199" s="1">
        <v>27200</v>
      </c>
      <c r="L199" s="40">
        <v>825000000</v>
      </c>
      <c r="M199" s="30">
        <v>150109</v>
      </c>
      <c r="N199">
        <v>121245</v>
      </c>
      <c r="O199" s="1">
        <v>27200</v>
      </c>
    </row>
    <row r="200" spans="1:15" x14ac:dyDescent="0.2">
      <c r="A200">
        <v>50000249</v>
      </c>
      <c r="B200">
        <v>1530438</v>
      </c>
      <c r="C200" t="s">
        <v>92</v>
      </c>
      <c r="D200">
        <v>8300916429</v>
      </c>
      <c r="E200" s="11">
        <v>20060504</v>
      </c>
      <c r="F200">
        <v>4822709</v>
      </c>
      <c r="G200">
        <v>0</v>
      </c>
      <c r="H200" s="1">
        <v>240</v>
      </c>
      <c r="I200" s="1">
        <v>0</v>
      </c>
      <c r="J200" s="1">
        <v>0</v>
      </c>
      <c r="K200" s="1">
        <v>240</v>
      </c>
      <c r="L200" s="40">
        <v>825000000</v>
      </c>
      <c r="M200" s="30">
        <v>150109</v>
      </c>
      <c r="N200">
        <v>121245</v>
      </c>
      <c r="O200" s="1">
        <v>240</v>
      </c>
    </row>
    <row r="201" spans="1:15" x14ac:dyDescent="0.2">
      <c r="A201">
        <v>50000249</v>
      </c>
      <c r="B201">
        <v>1530455</v>
      </c>
      <c r="C201" t="s">
        <v>92</v>
      </c>
      <c r="D201">
        <v>8605070330</v>
      </c>
      <c r="E201" s="11">
        <v>20060504</v>
      </c>
      <c r="F201">
        <v>4111485</v>
      </c>
      <c r="G201">
        <v>0</v>
      </c>
      <c r="H201" s="1">
        <v>208070</v>
      </c>
      <c r="I201" s="1">
        <v>0</v>
      </c>
      <c r="J201" s="1">
        <v>0</v>
      </c>
      <c r="K201" s="1">
        <v>208070</v>
      </c>
      <c r="L201" s="40">
        <v>825000000</v>
      </c>
      <c r="M201" s="30">
        <v>150109</v>
      </c>
      <c r="N201">
        <v>121245</v>
      </c>
      <c r="O201" s="1">
        <v>208070</v>
      </c>
    </row>
    <row r="202" spans="1:15" x14ac:dyDescent="0.2">
      <c r="A202">
        <v>50000249</v>
      </c>
      <c r="B202">
        <v>51173410</v>
      </c>
      <c r="C202" t="s">
        <v>92</v>
      </c>
      <c r="D202">
        <v>8605022531</v>
      </c>
      <c r="E202" s="11">
        <v>20060504</v>
      </c>
      <c r="F202">
        <v>7300088</v>
      </c>
      <c r="G202">
        <v>0</v>
      </c>
      <c r="H202" s="1">
        <v>27200</v>
      </c>
      <c r="I202" s="1">
        <v>0</v>
      </c>
      <c r="J202" s="1">
        <v>0</v>
      </c>
      <c r="K202" s="1">
        <v>27200</v>
      </c>
      <c r="L202" s="40">
        <v>825000000</v>
      </c>
      <c r="M202" s="30">
        <v>150109</v>
      </c>
      <c r="N202">
        <v>121245</v>
      </c>
      <c r="O202" s="1">
        <v>27200</v>
      </c>
    </row>
    <row r="203" spans="1:15" x14ac:dyDescent="0.2">
      <c r="A203">
        <v>50000249</v>
      </c>
      <c r="B203">
        <v>1768265</v>
      </c>
      <c r="C203" t="s">
        <v>92</v>
      </c>
      <c r="D203">
        <v>8300571868</v>
      </c>
      <c r="E203" s="11">
        <v>20060504</v>
      </c>
      <c r="F203">
        <v>3608066</v>
      </c>
      <c r="G203">
        <v>0</v>
      </c>
      <c r="H203" s="1">
        <v>12240</v>
      </c>
      <c r="I203" s="1">
        <v>0</v>
      </c>
      <c r="J203" s="1">
        <v>0</v>
      </c>
      <c r="K203" s="1">
        <v>12240</v>
      </c>
      <c r="L203" s="40">
        <v>825000000</v>
      </c>
      <c r="M203" s="30">
        <v>150109</v>
      </c>
      <c r="N203">
        <v>121245</v>
      </c>
      <c r="O203" s="1">
        <v>12240</v>
      </c>
    </row>
    <row r="204" spans="1:15" x14ac:dyDescent="0.2">
      <c r="A204">
        <v>50000249</v>
      </c>
      <c r="B204">
        <v>2400377</v>
      </c>
      <c r="C204" t="s">
        <v>92</v>
      </c>
      <c r="D204">
        <v>8000855269</v>
      </c>
      <c r="E204" s="11">
        <v>20060504</v>
      </c>
      <c r="F204">
        <v>3455600</v>
      </c>
      <c r="G204">
        <v>0</v>
      </c>
      <c r="H204" s="1">
        <v>1115200</v>
      </c>
      <c r="I204" s="1">
        <v>0</v>
      </c>
      <c r="J204" s="1">
        <v>0</v>
      </c>
      <c r="K204" s="1">
        <v>1115200</v>
      </c>
      <c r="L204" s="40">
        <v>825000000</v>
      </c>
      <c r="M204" s="30">
        <v>150109</v>
      </c>
      <c r="N204">
        <v>121245</v>
      </c>
      <c r="O204" s="1">
        <v>1115200</v>
      </c>
    </row>
    <row r="205" spans="1:15" x14ac:dyDescent="0.2">
      <c r="A205">
        <v>50000249</v>
      </c>
      <c r="B205">
        <v>2400358</v>
      </c>
      <c r="C205" t="s">
        <v>92</v>
      </c>
      <c r="D205">
        <v>8605226830</v>
      </c>
      <c r="E205" s="11">
        <v>20060504</v>
      </c>
      <c r="F205">
        <v>2811650</v>
      </c>
      <c r="G205">
        <v>0</v>
      </c>
      <c r="H205" s="1">
        <v>12240</v>
      </c>
      <c r="I205" s="1">
        <v>0</v>
      </c>
      <c r="J205" s="1">
        <v>0</v>
      </c>
      <c r="K205" s="1">
        <v>12240</v>
      </c>
      <c r="L205" s="40">
        <v>825000000</v>
      </c>
      <c r="M205" s="30">
        <v>150109</v>
      </c>
      <c r="N205">
        <v>121245</v>
      </c>
      <c r="O205" s="1">
        <v>12240</v>
      </c>
    </row>
    <row r="206" spans="1:15" x14ac:dyDescent="0.2">
      <c r="A206">
        <v>50000249</v>
      </c>
      <c r="B206">
        <v>37354565</v>
      </c>
      <c r="C206" t="s">
        <v>92</v>
      </c>
      <c r="D206">
        <v>8600673787</v>
      </c>
      <c r="E206" s="11">
        <v>20060504</v>
      </c>
      <c r="F206">
        <v>6368836</v>
      </c>
      <c r="G206">
        <v>0</v>
      </c>
      <c r="H206" s="1">
        <v>27200</v>
      </c>
      <c r="I206" s="1">
        <v>0</v>
      </c>
      <c r="J206" s="1">
        <v>0</v>
      </c>
      <c r="K206" s="1">
        <v>27200</v>
      </c>
      <c r="L206" s="40">
        <v>825000000</v>
      </c>
      <c r="M206" s="30">
        <v>150109</v>
      </c>
      <c r="N206">
        <v>121245</v>
      </c>
      <c r="O206" s="1">
        <v>27200</v>
      </c>
    </row>
    <row r="207" spans="1:15" x14ac:dyDescent="0.2">
      <c r="A207">
        <v>50000249</v>
      </c>
      <c r="B207">
        <v>942734</v>
      </c>
      <c r="C207" t="s">
        <v>92</v>
      </c>
      <c r="D207">
        <v>8002360339</v>
      </c>
      <c r="E207" s="11">
        <v>20060504</v>
      </c>
      <c r="F207">
        <v>6306142</v>
      </c>
      <c r="G207">
        <v>0</v>
      </c>
      <c r="H207" s="1">
        <v>81600</v>
      </c>
      <c r="I207" s="1">
        <v>0</v>
      </c>
      <c r="J207" s="1">
        <v>0</v>
      </c>
      <c r="K207" s="1">
        <v>81600</v>
      </c>
      <c r="L207" s="40">
        <v>825000000</v>
      </c>
      <c r="M207" s="30">
        <v>150109</v>
      </c>
      <c r="N207">
        <v>121245</v>
      </c>
      <c r="O207" s="1">
        <v>81600</v>
      </c>
    </row>
    <row r="208" spans="1:15" x14ac:dyDescent="0.2">
      <c r="A208">
        <v>50000249</v>
      </c>
      <c r="B208">
        <v>1419710</v>
      </c>
      <c r="C208" t="s">
        <v>92</v>
      </c>
      <c r="D208">
        <v>8600580571</v>
      </c>
      <c r="E208" s="11">
        <v>20060504</v>
      </c>
      <c r="F208">
        <v>2508486</v>
      </c>
      <c r="G208">
        <v>0</v>
      </c>
      <c r="H208" s="1">
        <v>13600</v>
      </c>
      <c r="I208" s="1">
        <v>0</v>
      </c>
      <c r="J208" s="1">
        <v>0</v>
      </c>
      <c r="K208" s="1">
        <v>13600</v>
      </c>
      <c r="L208" s="40">
        <v>825000000</v>
      </c>
      <c r="M208" s="30">
        <v>150109</v>
      </c>
      <c r="N208">
        <v>121245</v>
      </c>
      <c r="O208" s="1">
        <v>13600</v>
      </c>
    </row>
    <row r="209" spans="1:15" x14ac:dyDescent="0.2">
      <c r="A209">
        <v>50000249</v>
      </c>
      <c r="B209">
        <v>1863564</v>
      </c>
      <c r="C209" t="s">
        <v>92</v>
      </c>
      <c r="D209">
        <v>8000715426</v>
      </c>
      <c r="E209" s="11">
        <v>20060504</v>
      </c>
      <c r="F209">
        <v>5511551</v>
      </c>
      <c r="G209">
        <v>0</v>
      </c>
      <c r="H209" s="1">
        <v>12240</v>
      </c>
      <c r="I209" s="1">
        <v>0</v>
      </c>
      <c r="J209" s="1">
        <v>0</v>
      </c>
      <c r="K209" s="1">
        <v>12240</v>
      </c>
      <c r="L209" s="40">
        <v>825000000</v>
      </c>
      <c r="M209" s="30">
        <v>150109</v>
      </c>
      <c r="N209">
        <v>121245</v>
      </c>
      <c r="O209" s="1">
        <v>12240</v>
      </c>
    </row>
    <row r="210" spans="1:15" x14ac:dyDescent="0.2">
      <c r="A210">
        <v>50000249</v>
      </c>
      <c r="B210">
        <v>37898685</v>
      </c>
      <c r="C210" t="s">
        <v>92</v>
      </c>
      <c r="D210">
        <v>76792616</v>
      </c>
      <c r="E210" s="11">
        <v>20060504</v>
      </c>
      <c r="F210">
        <v>3254339</v>
      </c>
      <c r="G210">
        <v>0</v>
      </c>
      <c r="H210" s="1">
        <v>816000</v>
      </c>
      <c r="I210" s="1">
        <v>0</v>
      </c>
      <c r="J210" s="1">
        <v>0</v>
      </c>
      <c r="K210" s="1">
        <v>816000</v>
      </c>
      <c r="L210" s="40">
        <v>825000000</v>
      </c>
      <c r="M210" s="30">
        <v>150109</v>
      </c>
      <c r="N210">
        <v>121245</v>
      </c>
      <c r="O210" s="1">
        <v>816000</v>
      </c>
    </row>
    <row r="211" spans="1:15" x14ac:dyDescent="0.2">
      <c r="A211">
        <v>50000249</v>
      </c>
      <c r="B211">
        <v>50048827</v>
      </c>
      <c r="C211" t="s">
        <v>92</v>
      </c>
      <c r="D211">
        <v>8605266031</v>
      </c>
      <c r="E211" s="11">
        <v>20060504</v>
      </c>
      <c r="F211">
        <v>2360813</v>
      </c>
      <c r="G211">
        <v>0</v>
      </c>
      <c r="H211" s="1">
        <v>3209600</v>
      </c>
      <c r="I211" s="1">
        <v>0</v>
      </c>
      <c r="J211" s="1">
        <v>0</v>
      </c>
      <c r="K211" s="1">
        <v>3209600</v>
      </c>
      <c r="L211" s="40">
        <v>825000000</v>
      </c>
      <c r="M211" s="30">
        <v>150109</v>
      </c>
      <c r="N211">
        <v>121245</v>
      </c>
      <c r="O211" s="1">
        <v>3209600</v>
      </c>
    </row>
    <row r="212" spans="1:15" x14ac:dyDescent="0.2">
      <c r="A212">
        <v>50000249</v>
      </c>
      <c r="B212">
        <v>48126488</v>
      </c>
      <c r="C212" t="s">
        <v>92</v>
      </c>
      <c r="D212">
        <v>79671868</v>
      </c>
      <c r="E212" s="11">
        <v>20060504</v>
      </c>
      <c r="F212">
        <v>3681769</v>
      </c>
      <c r="G212">
        <v>0</v>
      </c>
      <c r="H212" s="1">
        <v>2000</v>
      </c>
      <c r="I212" s="1">
        <v>0</v>
      </c>
      <c r="J212" s="1">
        <v>0</v>
      </c>
      <c r="K212" s="1">
        <v>2000</v>
      </c>
      <c r="L212" s="40">
        <v>825000000</v>
      </c>
      <c r="M212" s="30">
        <v>150109</v>
      </c>
      <c r="N212">
        <v>121245</v>
      </c>
      <c r="O212" s="1">
        <v>2000</v>
      </c>
    </row>
    <row r="213" spans="1:15" x14ac:dyDescent="0.2">
      <c r="A213">
        <v>50000249</v>
      </c>
      <c r="B213">
        <v>36451305</v>
      </c>
      <c r="C213" t="s">
        <v>92</v>
      </c>
      <c r="D213">
        <v>93461917</v>
      </c>
      <c r="E213" s="11">
        <v>20060504</v>
      </c>
      <c r="F213">
        <v>43100080</v>
      </c>
      <c r="G213">
        <v>0</v>
      </c>
      <c r="H213" s="1">
        <v>27000</v>
      </c>
      <c r="I213" s="1">
        <v>0</v>
      </c>
      <c r="J213" s="1">
        <v>0</v>
      </c>
      <c r="K213" s="1">
        <v>27000</v>
      </c>
      <c r="L213" s="40">
        <v>825000000</v>
      </c>
      <c r="M213" s="30">
        <v>150109</v>
      </c>
      <c r="N213">
        <v>121245</v>
      </c>
      <c r="O213" s="1">
        <v>27000</v>
      </c>
    </row>
    <row r="214" spans="1:15" x14ac:dyDescent="0.2">
      <c r="A214">
        <v>50000249</v>
      </c>
      <c r="B214">
        <v>1435474</v>
      </c>
      <c r="C214" t="s">
        <v>92</v>
      </c>
      <c r="D214">
        <v>8000595140</v>
      </c>
      <c r="E214" s="11">
        <v>20060504</v>
      </c>
      <c r="F214">
        <v>5341000</v>
      </c>
      <c r="G214">
        <v>0</v>
      </c>
      <c r="H214" s="1">
        <v>163200</v>
      </c>
      <c r="I214" s="1">
        <v>0</v>
      </c>
      <c r="J214" s="1">
        <v>0</v>
      </c>
      <c r="K214" s="1">
        <v>163200</v>
      </c>
      <c r="L214" s="40">
        <v>825000000</v>
      </c>
      <c r="M214" s="30">
        <v>150109</v>
      </c>
      <c r="N214">
        <v>121245</v>
      </c>
      <c r="O214" s="1">
        <v>163200</v>
      </c>
    </row>
    <row r="215" spans="1:15" x14ac:dyDescent="0.2">
      <c r="A215">
        <v>50000249</v>
      </c>
      <c r="B215">
        <v>1793051</v>
      </c>
      <c r="C215" t="s">
        <v>92</v>
      </c>
      <c r="D215">
        <v>8002377316</v>
      </c>
      <c r="E215" s="11">
        <v>20060504</v>
      </c>
      <c r="F215">
        <v>0</v>
      </c>
      <c r="G215">
        <v>0</v>
      </c>
      <c r="H215" s="1">
        <v>12240</v>
      </c>
      <c r="I215" s="1">
        <v>0</v>
      </c>
      <c r="J215" s="1">
        <v>0</v>
      </c>
      <c r="K215" s="1">
        <v>12240</v>
      </c>
      <c r="L215" s="40">
        <v>825000000</v>
      </c>
      <c r="M215" s="30">
        <v>150109</v>
      </c>
      <c r="N215">
        <v>121245</v>
      </c>
      <c r="O215" s="1">
        <v>12240</v>
      </c>
    </row>
    <row r="216" spans="1:15" x14ac:dyDescent="0.2">
      <c r="A216">
        <v>50000249</v>
      </c>
      <c r="B216">
        <v>1793060</v>
      </c>
      <c r="C216" t="s">
        <v>92</v>
      </c>
      <c r="D216">
        <v>8002377316</v>
      </c>
      <c r="E216" s="11">
        <v>20060504</v>
      </c>
      <c r="F216">
        <v>4905281</v>
      </c>
      <c r="G216">
        <v>0</v>
      </c>
      <c r="H216" s="1">
        <v>12240</v>
      </c>
      <c r="I216" s="1">
        <v>0</v>
      </c>
      <c r="J216" s="1">
        <v>0</v>
      </c>
      <c r="K216" s="1">
        <v>12240</v>
      </c>
      <c r="L216" s="40">
        <v>825000000</v>
      </c>
      <c r="M216" s="30">
        <v>150109</v>
      </c>
      <c r="N216">
        <v>121245</v>
      </c>
      <c r="O216" s="1">
        <v>12240</v>
      </c>
    </row>
    <row r="217" spans="1:15" x14ac:dyDescent="0.2">
      <c r="A217">
        <v>50000249</v>
      </c>
      <c r="B217">
        <v>1793062</v>
      </c>
      <c r="C217" t="s">
        <v>92</v>
      </c>
      <c r="D217">
        <v>8002377316</v>
      </c>
      <c r="E217" s="11">
        <v>20060504</v>
      </c>
      <c r="F217">
        <v>4905281</v>
      </c>
      <c r="G217">
        <v>0</v>
      </c>
      <c r="H217" s="1">
        <v>12240</v>
      </c>
      <c r="I217" s="1">
        <v>0</v>
      </c>
      <c r="J217" s="1">
        <v>0</v>
      </c>
      <c r="K217" s="1">
        <v>12240</v>
      </c>
      <c r="L217" s="40">
        <v>825000000</v>
      </c>
      <c r="M217" s="30">
        <v>150109</v>
      </c>
      <c r="N217">
        <v>121245</v>
      </c>
      <c r="O217" s="1">
        <v>12240</v>
      </c>
    </row>
    <row r="218" spans="1:15" x14ac:dyDescent="0.2">
      <c r="A218">
        <v>50000249</v>
      </c>
      <c r="B218">
        <v>1793063</v>
      </c>
      <c r="C218" t="s">
        <v>92</v>
      </c>
      <c r="D218">
        <v>8002377316</v>
      </c>
      <c r="E218" s="11">
        <v>20060504</v>
      </c>
      <c r="F218">
        <v>4905281</v>
      </c>
      <c r="G218">
        <v>0</v>
      </c>
      <c r="H218" s="1">
        <v>12240</v>
      </c>
      <c r="I218" s="1">
        <v>0</v>
      </c>
      <c r="J218" s="1">
        <v>0</v>
      </c>
      <c r="K218" s="1">
        <v>12240</v>
      </c>
      <c r="L218" s="40">
        <v>825000000</v>
      </c>
      <c r="M218" s="30">
        <v>150109</v>
      </c>
      <c r="N218">
        <v>121245</v>
      </c>
      <c r="O218" s="1">
        <v>12240</v>
      </c>
    </row>
    <row r="219" spans="1:15" x14ac:dyDescent="0.2">
      <c r="A219">
        <v>50000249</v>
      </c>
      <c r="B219">
        <v>1798020</v>
      </c>
      <c r="C219" t="s">
        <v>92</v>
      </c>
      <c r="D219">
        <v>8600756714</v>
      </c>
      <c r="E219" s="11">
        <v>20060504</v>
      </c>
      <c r="F219">
        <v>6103149</v>
      </c>
      <c r="G219">
        <v>0</v>
      </c>
      <c r="H219" s="1">
        <v>82500</v>
      </c>
      <c r="I219" s="1">
        <v>0</v>
      </c>
      <c r="J219" s="1">
        <v>0</v>
      </c>
      <c r="K219" s="1">
        <v>82500</v>
      </c>
      <c r="L219" s="40">
        <v>825000000</v>
      </c>
      <c r="M219" s="30">
        <v>150109</v>
      </c>
      <c r="N219">
        <v>121245</v>
      </c>
      <c r="O219" s="1">
        <v>82500</v>
      </c>
    </row>
    <row r="220" spans="1:15" x14ac:dyDescent="0.2">
      <c r="A220">
        <v>50000249</v>
      </c>
      <c r="B220">
        <v>1922970</v>
      </c>
      <c r="C220" t="s">
        <v>92</v>
      </c>
      <c r="D220">
        <v>8220066206</v>
      </c>
      <c r="E220" s="11">
        <v>20060504</v>
      </c>
      <c r="F220">
        <v>98663195</v>
      </c>
      <c r="G220">
        <v>0</v>
      </c>
      <c r="H220" s="1">
        <v>2448000</v>
      </c>
      <c r="I220" s="1">
        <v>0</v>
      </c>
      <c r="J220" s="1">
        <v>0</v>
      </c>
      <c r="K220" s="1">
        <v>2448000</v>
      </c>
      <c r="L220" s="40">
        <v>825000000</v>
      </c>
      <c r="M220" s="30">
        <v>150109</v>
      </c>
      <c r="N220">
        <v>121245</v>
      </c>
      <c r="O220" s="1">
        <v>2448000</v>
      </c>
    </row>
    <row r="221" spans="1:15" x14ac:dyDescent="0.2">
      <c r="A221">
        <v>50000249</v>
      </c>
      <c r="B221">
        <v>1922971</v>
      </c>
      <c r="C221" t="s">
        <v>92</v>
      </c>
      <c r="D221">
        <v>8600669466</v>
      </c>
      <c r="E221" s="11">
        <v>20060504</v>
      </c>
      <c r="F221">
        <v>856969</v>
      </c>
      <c r="G221">
        <v>0</v>
      </c>
      <c r="H221" s="1">
        <v>12300</v>
      </c>
      <c r="I221" s="1">
        <v>0</v>
      </c>
      <c r="J221" s="1">
        <v>0</v>
      </c>
      <c r="K221" s="1">
        <v>12300</v>
      </c>
      <c r="L221" s="40">
        <v>825000000</v>
      </c>
      <c r="M221" s="30">
        <v>150109</v>
      </c>
      <c r="N221">
        <v>121245</v>
      </c>
      <c r="O221" s="1">
        <v>12300</v>
      </c>
    </row>
    <row r="222" spans="1:15" x14ac:dyDescent="0.2">
      <c r="A222">
        <v>50000249</v>
      </c>
      <c r="B222">
        <v>1922973</v>
      </c>
      <c r="C222" t="s">
        <v>92</v>
      </c>
      <c r="D222">
        <v>8600669466</v>
      </c>
      <c r="E222" s="11">
        <v>20060504</v>
      </c>
      <c r="F222">
        <v>2856969</v>
      </c>
      <c r="G222">
        <v>0</v>
      </c>
      <c r="H222" s="1">
        <v>12300</v>
      </c>
      <c r="I222" s="1">
        <v>0</v>
      </c>
      <c r="J222" s="1">
        <v>0</v>
      </c>
      <c r="K222" s="1">
        <v>12300</v>
      </c>
      <c r="L222" s="40">
        <v>825000000</v>
      </c>
      <c r="M222" s="30">
        <v>150109</v>
      </c>
      <c r="N222">
        <v>121245</v>
      </c>
      <c r="O222" s="1">
        <v>12300</v>
      </c>
    </row>
    <row r="223" spans="1:15" x14ac:dyDescent="0.2">
      <c r="A223">
        <v>50000249</v>
      </c>
      <c r="B223">
        <v>1922975</v>
      </c>
      <c r="C223" t="s">
        <v>92</v>
      </c>
      <c r="D223">
        <v>8909006089</v>
      </c>
      <c r="E223" s="11">
        <v>20060504</v>
      </c>
      <c r="F223">
        <v>6605200</v>
      </c>
      <c r="G223">
        <v>0</v>
      </c>
      <c r="H223" s="1">
        <v>54400</v>
      </c>
      <c r="I223" s="1">
        <v>0</v>
      </c>
      <c r="J223" s="1">
        <v>0</v>
      </c>
      <c r="K223" s="1">
        <v>54400</v>
      </c>
      <c r="L223" s="40">
        <v>825000000</v>
      </c>
      <c r="M223" s="30">
        <v>150109</v>
      </c>
      <c r="N223">
        <v>121245</v>
      </c>
      <c r="O223" s="1">
        <v>54400</v>
      </c>
    </row>
    <row r="224" spans="1:15" x14ac:dyDescent="0.2">
      <c r="A224">
        <v>50000249</v>
      </c>
      <c r="B224">
        <v>1922976</v>
      </c>
      <c r="C224" t="s">
        <v>92</v>
      </c>
      <c r="D224">
        <v>5657882</v>
      </c>
      <c r="E224" s="11">
        <v>20060504</v>
      </c>
      <c r="F224">
        <v>7850128</v>
      </c>
      <c r="G224">
        <v>0</v>
      </c>
      <c r="H224" s="1">
        <v>27200</v>
      </c>
      <c r="I224" s="1">
        <v>0</v>
      </c>
      <c r="J224" s="1">
        <v>0</v>
      </c>
      <c r="K224" s="1">
        <v>27200</v>
      </c>
      <c r="L224" s="40">
        <v>825000000</v>
      </c>
      <c r="M224" s="30">
        <v>150109</v>
      </c>
      <c r="N224">
        <v>121245</v>
      </c>
      <c r="O224" s="1">
        <v>27200</v>
      </c>
    </row>
    <row r="225" spans="1:15" x14ac:dyDescent="0.2">
      <c r="A225">
        <v>50000249</v>
      </c>
      <c r="B225">
        <v>1922977</v>
      </c>
      <c r="C225" t="s">
        <v>92</v>
      </c>
      <c r="D225">
        <v>8300510214</v>
      </c>
      <c r="E225" s="11">
        <v>20060504</v>
      </c>
      <c r="F225">
        <v>6607307</v>
      </c>
      <c r="G225">
        <v>0</v>
      </c>
      <c r="H225" s="1">
        <v>12240</v>
      </c>
      <c r="I225" s="1">
        <v>0</v>
      </c>
      <c r="J225" s="1">
        <v>0</v>
      </c>
      <c r="K225" s="1">
        <v>12240</v>
      </c>
      <c r="L225" s="40">
        <v>825000000</v>
      </c>
      <c r="M225" s="30">
        <v>150109</v>
      </c>
      <c r="N225">
        <v>121245</v>
      </c>
      <c r="O225" s="1">
        <v>12240</v>
      </c>
    </row>
    <row r="226" spans="1:15" x14ac:dyDescent="0.2">
      <c r="A226">
        <v>50000249</v>
      </c>
      <c r="B226">
        <v>1922981</v>
      </c>
      <c r="C226" t="s">
        <v>92</v>
      </c>
      <c r="D226">
        <v>8001625212</v>
      </c>
      <c r="E226" s="11">
        <v>20060504</v>
      </c>
      <c r="F226">
        <v>6263066</v>
      </c>
      <c r="G226">
        <v>0</v>
      </c>
      <c r="H226" s="1">
        <v>163200</v>
      </c>
      <c r="I226" s="1">
        <v>0</v>
      </c>
      <c r="J226" s="1">
        <v>0</v>
      </c>
      <c r="K226" s="1">
        <v>163200</v>
      </c>
      <c r="L226" s="40">
        <v>825000000</v>
      </c>
      <c r="M226" s="30">
        <v>150109</v>
      </c>
      <c r="N226">
        <v>121245</v>
      </c>
      <c r="O226" s="1">
        <v>163200</v>
      </c>
    </row>
    <row r="227" spans="1:15" x14ac:dyDescent="0.2">
      <c r="A227">
        <v>50000249</v>
      </c>
      <c r="B227">
        <v>1922986</v>
      </c>
      <c r="C227" t="s">
        <v>92</v>
      </c>
      <c r="D227">
        <v>8300379463</v>
      </c>
      <c r="E227" s="11">
        <v>20060504</v>
      </c>
      <c r="F227">
        <v>3603077</v>
      </c>
      <c r="G227">
        <v>0</v>
      </c>
      <c r="H227" s="1">
        <v>598400</v>
      </c>
      <c r="I227" s="1">
        <v>0</v>
      </c>
      <c r="J227" s="1">
        <v>0</v>
      </c>
      <c r="K227" s="1">
        <v>598400</v>
      </c>
      <c r="L227" s="40">
        <v>825000000</v>
      </c>
      <c r="M227" s="30">
        <v>150109</v>
      </c>
      <c r="N227">
        <v>121245</v>
      </c>
      <c r="O227" s="1">
        <v>598400</v>
      </c>
    </row>
    <row r="228" spans="1:15" x14ac:dyDescent="0.2">
      <c r="A228">
        <v>50000249</v>
      </c>
      <c r="B228">
        <v>1922988</v>
      </c>
      <c r="C228" t="s">
        <v>92</v>
      </c>
      <c r="D228">
        <v>52086145</v>
      </c>
      <c r="E228" s="11">
        <v>20060504</v>
      </c>
      <c r="F228">
        <v>2838910</v>
      </c>
      <c r="G228">
        <v>0</v>
      </c>
      <c r="H228" s="1">
        <v>12240</v>
      </c>
      <c r="I228" s="1">
        <v>0</v>
      </c>
      <c r="J228" s="1">
        <v>0</v>
      </c>
      <c r="K228" s="1">
        <v>12240</v>
      </c>
      <c r="L228" s="40">
        <v>825000000</v>
      </c>
      <c r="M228" s="30">
        <v>150109</v>
      </c>
      <c r="N228">
        <v>121245</v>
      </c>
      <c r="O228" s="1">
        <v>12240</v>
      </c>
    </row>
    <row r="229" spans="1:15" x14ac:dyDescent="0.2">
      <c r="A229">
        <v>50000249</v>
      </c>
      <c r="B229">
        <v>1922990</v>
      </c>
      <c r="C229" t="s">
        <v>92</v>
      </c>
      <c r="D229">
        <v>8902051768</v>
      </c>
      <c r="E229" s="11">
        <v>20060504</v>
      </c>
      <c r="F229">
        <v>6497621</v>
      </c>
      <c r="G229">
        <v>0</v>
      </c>
      <c r="H229" s="1">
        <v>816000</v>
      </c>
      <c r="I229" s="1">
        <v>0</v>
      </c>
      <c r="J229" s="1">
        <v>0</v>
      </c>
      <c r="K229" s="1">
        <v>816000</v>
      </c>
      <c r="L229" s="40">
        <v>825000000</v>
      </c>
      <c r="M229" s="30">
        <v>150109</v>
      </c>
      <c r="N229">
        <v>121245</v>
      </c>
      <c r="O229" s="1">
        <v>816000</v>
      </c>
    </row>
    <row r="230" spans="1:15" x14ac:dyDescent="0.2">
      <c r="A230">
        <v>50000249</v>
      </c>
      <c r="B230">
        <v>1922992</v>
      </c>
      <c r="C230" t="s">
        <v>92</v>
      </c>
      <c r="D230">
        <v>8001990877</v>
      </c>
      <c r="E230" s="11">
        <v>20060504</v>
      </c>
      <c r="F230">
        <v>2492409</v>
      </c>
      <c r="G230">
        <v>0</v>
      </c>
      <c r="H230" s="1">
        <v>12240</v>
      </c>
      <c r="I230" s="1">
        <v>0</v>
      </c>
      <c r="J230" s="1">
        <v>0</v>
      </c>
      <c r="K230" s="1">
        <v>12240</v>
      </c>
      <c r="L230" s="40">
        <v>825000000</v>
      </c>
      <c r="M230" s="30">
        <v>150109</v>
      </c>
      <c r="N230">
        <v>121245</v>
      </c>
      <c r="O230" s="1">
        <v>12240</v>
      </c>
    </row>
    <row r="231" spans="1:15" x14ac:dyDescent="0.2">
      <c r="A231">
        <v>50000249</v>
      </c>
      <c r="B231">
        <v>27490046</v>
      </c>
      <c r="C231" t="s">
        <v>92</v>
      </c>
      <c r="D231">
        <v>8600548371</v>
      </c>
      <c r="E231" s="11">
        <v>20060504</v>
      </c>
      <c r="F231">
        <v>8261333</v>
      </c>
      <c r="G231">
        <v>0</v>
      </c>
      <c r="H231" s="1">
        <v>136500</v>
      </c>
      <c r="I231" s="1">
        <v>0</v>
      </c>
      <c r="J231" s="1">
        <v>0</v>
      </c>
      <c r="K231" s="1">
        <v>136500</v>
      </c>
      <c r="L231" s="40">
        <v>825000000</v>
      </c>
      <c r="M231" s="30">
        <v>150109</v>
      </c>
      <c r="N231">
        <v>121245</v>
      </c>
      <c r="O231" s="1">
        <v>136500</v>
      </c>
    </row>
    <row r="232" spans="1:15" x14ac:dyDescent="0.2">
      <c r="A232">
        <v>50000249</v>
      </c>
      <c r="B232">
        <v>48493121</v>
      </c>
      <c r="C232" t="s">
        <v>92</v>
      </c>
      <c r="D232">
        <v>8923013565</v>
      </c>
      <c r="E232" s="11">
        <v>20060504</v>
      </c>
      <c r="F232">
        <v>5717024</v>
      </c>
      <c r="G232">
        <v>0</v>
      </c>
      <c r="H232" s="1">
        <v>136000</v>
      </c>
      <c r="I232" s="1">
        <v>0</v>
      </c>
      <c r="J232" s="1">
        <v>0</v>
      </c>
      <c r="K232" s="1">
        <v>136000</v>
      </c>
      <c r="L232" s="40">
        <v>825000000</v>
      </c>
      <c r="M232" s="30">
        <v>150109</v>
      </c>
      <c r="N232">
        <v>121245</v>
      </c>
      <c r="O232" s="1">
        <v>136000</v>
      </c>
    </row>
    <row r="233" spans="1:15" x14ac:dyDescent="0.2">
      <c r="A233">
        <v>50000249</v>
      </c>
      <c r="B233">
        <v>54931450</v>
      </c>
      <c r="C233" t="s">
        <v>92</v>
      </c>
      <c r="D233">
        <v>8002016684</v>
      </c>
      <c r="E233" s="11">
        <v>20060504</v>
      </c>
      <c r="F233">
        <v>6162426</v>
      </c>
      <c r="G233">
        <v>0</v>
      </c>
      <c r="H233" s="1">
        <v>12240</v>
      </c>
      <c r="I233" s="1">
        <v>0</v>
      </c>
      <c r="J233" s="1">
        <v>0</v>
      </c>
      <c r="K233" s="1">
        <v>12240</v>
      </c>
      <c r="L233" s="40">
        <v>825000000</v>
      </c>
      <c r="M233" s="30">
        <v>150109</v>
      </c>
      <c r="N233">
        <v>121245</v>
      </c>
      <c r="O233" s="1">
        <v>12240</v>
      </c>
    </row>
    <row r="234" spans="1:15" x14ac:dyDescent="0.2">
      <c r="A234">
        <v>50000249</v>
      </c>
      <c r="B234">
        <v>54931451</v>
      </c>
      <c r="C234" t="s">
        <v>92</v>
      </c>
      <c r="D234">
        <v>8002016684</v>
      </c>
      <c r="E234" s="11">
        <v>20060504</v>
      </c>
      <c r="F234">
        <v>6162426</v>
      </c>
      <c r="G234">
        <v>0</v>
      </c>
      <c r="H234" s="1">
        <v>97920</v>
      </c>
      <c r="I234" s="1">
        <v>0</v>
      </c>
      <c r="J234" s="1">
        <v>0</v>
      </c>
      <c r="K234" s="1">
        <v>97920</v>
      </c>
      <c r="L234" s="40">
        <v>825000000</v>
      </c>
      <c r="M234" s="30">
        <v>150109</v>
      </c>
      <c r="N234">
        <v>121245</v>
      </c>
      <c r="O234" s="1">
        <v>97920</v>
      </c>
    </row>
    <row r="235" spans="1:15" x14ac:dyDescent="0.2">
      <c r="A235">
        <v>50000249</v>
      </c>
      <c r="B235">
        <v>55275291</v>
      </c>
      <c r="C235" t="s">
        <v>92</v>
      </c>
      <c r="D235">
        <v>8002152270</v>
      </c>
      <c r="E235" s="11">
        <v>20060504</v>
      </c>
      <c r="F235">
        <v>6919191</v>
      </c>
      <c r="G235">
        <v>0</v>
      </c>
      <c r="H235" s="1">
        <v>12240</v>
      </c>
      <c r="I235" s="1">
        <v>0</v>
      </c>
      <c r="J235" s="1">
        <v>0</v>
      </c>
      <c r="K235" s="1">
        <v>12240</v>
      </c>
      <c r="L235" s="40">
        <v>825000000</v>
      </c>
      <c r="M235" s="30">
        <v>150109</v>
      </c>
      <c r="N235">
        <v>121245</v>
      </c>
      <c r="O235" s="1">
        <v>12240</v>
      </c>
    </row>
    <row r="236" spans="1:15" x14ac:dyDescent="0.2">
      <c r="A236">
        <v>50000249</v>
      </c>
      <c r="B236">
        <v>55275292</v>
      </c>
      <c r="C236" t="s">
        <v>92</v>
      </c>
      <c r="D236">
        <v>8002152270</v>
      </c>
      <c r="E236" s="11">
        <v>20060504</v>
      </c>
      <c r="F236">
        <v>6919191</v>
      </c>
      <c r="G236">
        <v>0</v>
      </c>
      <c r="H236" s="1">
        <v>12240</v>
      </c>
      <c r="I236" s="1">
        <v>0</v>
      </c>
      <c r="J236" s="1">
        <v>0</v>
      </c>
      <c r="K236" s="1">
        <v>12240</v>
      </c>
      <c r="L236" s="40">
        <v>825000000</v>
      </c>
      <c r="M236" s="30">
        <v>150109</v>
      </c>
      <c r="N236">
        <v>121245</v>
      </c>
      <c r="O236" s="1">
        <v>12240</v>
      </c>
    </row>
    <row r="237" spans="1:15" x14ac:dyDescent="0.2">
      <c r="A237">
        <v>50000249</v>
      </c>
      <c r="B237">
        <v>55275881</v>
      </c>
      <c r="C237" t="s">
        <v>92</v>
      </c>
      <c r="D237">
        <v>8300767653</v>
      </c>
      <c r="E237" s="11">
        <v>20060504</v>
      </c>
      <c r="F237">
        <v>2586373</v>
      </c>
      <c r="G237">
        <v>0</v>
      </c>
      <c r="H237" s="1">
        <v>12250</v>
      </c>
      <c r="I237" s="1">
        <v>0</v>
      </c>
      <c r="J237" s="1">
        <v>0</v>
      </c>
      <c r="K237" s="1">
        <v>12250</v>
      </c>
      <c r="L237" s="40">
        <v>825000000</v>
      </c>
      <c r="M237" s="30">
        <v>150109</v>
      </c>
      <c r="N237">
        <v>121245</v>
      </c>
      <c r="O237" s="1">
        <v>12250</v>
      </c>
    </row>
    <row r="238" spans="1:15" x14ac:dyDescent="0.2">
      <c r="A238">
        <v>50000249</v>
      </c>
      <c r="B238">
        <v>55275883</v>
      </c>
      <c r="C238" t="s">
        <v>92</v>
      </c>
      <c r="D238">
        <v>8300767653</v>
      </c>
      <c r="E238" s="11">
        <v>20060504</v>
      </c>
      <c r="F238">
        <v>2586373</v>
      </c>
      <c r="G238">
        <v>0</v>
      </c>
      <c r="H238" s="1">
        <v>12250</v>
      </c>
      <c r="I238" s="1">
        <v>0</v>
      </c>
      <c r="J238" s="1">
        <v>0</v>
      </c>
      <c r="K238" s="1">
        <v>12250</v>
      </c>
      <c r="L238" s="40">
        <v>825000000</v>
      </c>
      <c r="M238" s="30">
        <v>150109</v>
      </c>
      <c r="N238">
        <v>121245</v>
      </c>
      <c r="O238" s="1">
        <v>12250</v>
      </c>
    </row>
    <row r="239" spans="1:15" x14ac:dyDescent="0.2">
      <c r="A239">
        <v>50000249</v>
      </c>
      <c r="B239">
        <v>196432</v>
      </c>
      <c r="C239" t="s">
        <v>92</v>
      </c>
      <c r="D239">
        <v>8160058886</v>
      </c>
      <c r="E239" s="11">
        <v>20060504</v>
      </c>
      <c r="F239">
        <v>3261746</v>
      </c>
      <c r="G239">
        <v>0</v>
      </c>
      <c r="H239" s="1">
        <v>108800</v>
      </c>
      <c r="I239" s="1">
        <v>0</v>
      </c>
      <c r="J239" s="1">
        <v>0</v>
      </c>
      <c r="K239" s="1">
        <v>108800</v>
      </c>
      <c r="L239" s="40">
        <v>825000000</v>
      </c>
      <c r="M239" s="30">
        <v>150109</v>
      </c>
      <c r="N239">
        <v>121245</v>
      </c>
      <c r="O239" s="1">
        <v>108800</v>
      </c>
    </row>
    <row r="240" spans="1:15" x14ac:dyDescent="0.2">
      <c r="A240">
        <v>50000249</v>
      </c>
      <c r="B240">
        <v>1650853</v>
      </c>
      <c r="C240" t="s">
        <v>92</v>
      </c>
      <c r="D240">
        <v>8300050219</v>
      </c>
      <c r="E240" s="11">
        <v>20060504</v>
      </c>
      <c r="F240">
        <v>3106817</v>
      </c>
      <c r="G240">
        <v>0</v>
      </c>
      <c r="H240" s="1">
        <v>571200</v>
      </c>
      <c r="I240" s="1">
        <v>0</v>
      </c>
      <c r="J240" s="1">
        <v>0</v>
      </c>
      <c r="K240" s="1">
        <v>571200</v>
      </c>
      <c r="L240" s="40">
        <v>825000000</v>
      </c>
      <c r="M240" s="30">
        <v>150109</v>
      </c>
      <c r="N240">
        <v>121245</v>
      </c>
      <c r="O240" s="1">
        <v>571200</v>
      </c>
    </row>
    <row r="241" spans="1:15" x14ac:dyDescent="0.2">
      <c r="A241">
        <v>50000249</v>
      </c>
      <c r="B241">
        <v>1759503</v>
      </c>
      <c r="C241" t="s">
        <v>92</v>
      </c>
      <c r="D241">
        <v>3135374</v>
      </c>
      <c r="E241" s="11">
        <v>20060504</v>
      </c>
      <c r="F241">
        <v>0</v>
      </c>
      <c r="G241">
        <v>0</v>
      </c>
      <c r="H241" s="1">
        <v>27200</v>
      </c>
      <c r="I241" s="1">
        <v>0</v>
      </c>
      <c r="J241" s="1">
        <v>0</v>
      </c>
      <c r="K241" s="1">
        <v>27200</v>
      </c>
      <c r="L241" s="40">
        <v>825000000</v>
      </c>
      <c r="M241" s="30">
        <v>150109</v>
      </c>
      <c r="N241">
        <v>121245</v>
      </c>
      <c r="O241" s="1">
        <v>27200</v>
      </c>
    </row>
    <row r="242" spans="1:15" x14ac:dyDescent="0.2">
      <c r="A242">
        <v>50000249</v>
      </c>
      <c r="B242">
        <v>1759546</v>
      </c>
      <c r="C242" t="s">
        <v>92</v>
      </c>
      <c r="D242">
        <v>80236610</v>
      </c>
      <c r="E242" s="11">
        <v>20060504</v>
      </c>
      <c r="F242">
        <v>0</v>
      </c>
      <c r="G242">
        <v>0</v>
      </c>
      <c r="H242" s="1">
        <v>27200</v>
      </c>
      <c r="I242" s="1">
        <v>0</v>
      </c>
      <c r="J242" s="1">
        <v>0</v>
      </c>
      <c r="K242" s="1">
        <v>27200</v>
      </c>
      <c r="L242" s="40">
        <v>825000000</v>
      </c>
      <c r="M242" s="30">
        <v>150109</v>
      </c>
      <c r="N242">
        <v>121245</v>
      </c>
      <c r="O242" s="1">
        <v>27200</v>
      </c>
    </row>
    <row r="243" spans="1:15" x14ac:dyDescent="0.2">
      <c r="A243">
        <v>50000249</v>
      </c>
      <c r="B243">
        <v>1759547</v>
      </c>
      <c r="C243" t="s">
        <v>92</v>
      </c>
      <c r="D243">
        <v>80165440</v>
      </c>
      <c r="E243" s="11">
        <v>20060504</v>
      </c>
      <c r="F243">
        <v>0</v>
      </c>
      <c r="G243">
        <v>0</v>
      </c>
      <c r="H243" s="1">
        <v>27200</v>
      </c>
      <c r="I243" s="1">
        <v>0</v>
      </c>
      <c r="J243" s="1">
        <v>0</v>
      </c>
      <c r="K243" s="1">
        <v>27200</v>
      </c>
      <c r="L243" s="40">
        <v>825000000</v>
      </c>
      <c r="M243" s="30">
        <v>150109</v>
      </c>
      <c r="N243">
        <v>121245</v>
      </c>
      <c r="O243" s="1">
        <v>27200</v>
      </c>
    </row>
    <row r="244" spans="1:15" x14ac:dyDescent="0.2">
      <c r="A244">
        <v>50000249</v>
      </c>
      <c r="B244">
        <v>1759562</v>
      </c>
      <c r="C244" t="s">
        <v>92</v>
      </c>
      <c r="D244">
        <v>3028453</v>
      </c>
      <c r="E244" s="11">
        <v>20060504</v>
      </c>
      <c r="F244">
        <v>7762171</v>
      </c>
      <c r="G244">
        <v>0</v>
      </c>
      <c r="H244" s="1">
        <v>27200</v>
      </c>
      <c r="I244" s="1">
        <v>0</v>
      </c>
      <c r="J244" s="1">
        <v>0</v>
      </c>
      <c r="K244" s="1">
        <v>27200</v>
      </c>
      <c r="L244" s="40">
        <v>825000000</v>
      </c>
      <c r="M244" s="30">
        <v>150109</v>
      </c>
      <c r="N244">
        <v>121245</v>
      </c>
      <c r="O244" s="1">
        <v>27200</v>
      </c>
    </row>
    <row r="245" spans="1:15" x14ac:dyDescent="0.2">
      <c r="A245">
        <v>50000249</v>
      </c>
      <c r="B245">
        <v>1759565</v>
      </c>
      <c r="C245" t="s">
        <v>92</v>
      </c>
      <c r="D245">
        <v>0</v>
      </c>
      <c r="E245" s="11">
        <v>20060504</v>
      </c>
      <c r="F245">
        <v>3292896</v>
      </c>
      <c r="G245">
        <v>0</v>
      </c>
      <c r="H245" s="1">
        <v>27200</v>
      </c>
      <c r="I245" s="1">
        <v>0</v>
      </c>
      <c r="J245" s="1">
        <v>0</v>
      </c>
      <c r="K245" s="1">
        <v>27200</v>
      </c>
      <c r="L245" s="40">
        <v>825000000</v>
      </c>
      <c r="M245" s="30">
        <v>150109</v>
      </c>
      <c r="N245">
        <v>121245</v>
      </c>
      <c r="O245" s="1">
        <v>27200</v>
      </c>
    </row>
    <row r="246" spans="1:15" x14ac:dyDescent="0.2">
      <c r="A246">
        <v>50000249</v>
      </c>
      <c r="B246">
        <v>1759567</v>
      </c>
      <c r="C246" t="s">
        <v>92</v>
      </c>
      <c r="D246">
        <v>0</v>
      </c>
      <c r="E246" s="11">
        <v>20060504</v>
      </c>
      <c r="F246">
        <v>7776346</v>
      </c>
      <c r="G246">
        <v>0</v>
      </c>
      <c r="H246" s="1">
        <v>27200</v>
      </c>
      <c r="I246" s="1">
        <v>0</v>
      </c>
      <c r="J246" s="1">
        <v>0</v>
      </c>
      <c r="K246" s="1">
        <v>27200</v>
      </c>
      <c r="L246" s="40">
        <v>825000000</v>
      </c>
      <c r="M246" s="30">
        <v>150109</v>
      </c>
      <c r="N246">
        <v>121245</v>
      </c>
      <c r="O246" s="1">
        <v>27200</v>
      </c>
    </row>
    <row r="247" spans="1:15" x14ac:dyDescent="0.2">
      <c r="A247">
        <v>50000249</v>
      </c>
      <c r="B247">
        <v>1759568</v>
      </c>
      <c r="C247" t="s">
        <v>92</v>
      </c>
      <c r="D247">
        <v>17389450</v>
      </c>
      <c r="E247" s="11">
        <v>20060504</v>
      </c>
      <c r="F247">
        <v>8577494</v>
      </c>
      <c r="G247">
        <v>0</v>
      </c>
      <c r="H247" s="1">
        <v>27200</v>
      </c>
      <c r="I247" s="1">
        <v>0</v>
      </c>
      <c r="J247" s="1">
        <v>0</v>
      </c>
      <c r="K247" s="1">
        <v>27200</v>
      </c>
      <c r="L247" s="40">
        <v>825000000</v>
      </c>
      <c r="M247" s="30">
        <v>150109</v>
      </c>
      <c r="N247">
        <v>121245</v>
      </c>
      <c r="O247" s="1">
        <v>27200</v>
      </c>
    </row>
    <row r="248" spans="1:15" x14ac:dyDescent="0.2">
      <c r="A248">
        <v>50000249</v>
      </c>
      <c r="B248">
        <v>1759569</v>
      </c>
      <c r="C248" t="s">
        <v>92</v>
      </c>
      <c r="D248">
        <v>79239574</v>
      </c>
      <c r="E248" s="11">
        <v>20060504</v>
      </c>
      <c r="F248">
        <v>5992418</v>
      </c>
      <c r="G248">
        <v>0</v>
      </c>
      <c r="H248" s="1">
        <v>27200</v>
      </c>
      <c r="I248" s="1">
        <v>0</v>
      </c>
      <c r="J248" s="1">
        <v>0</v>
      </c>
      <c r="K248" s="1">
        <v>27200</v>
      </c>
      <c r="L248" s="40">
        <v>825000000</v>
      </c>
      <c r="M248" s="30">
        <v>150109</v>
      </c>
      <c r="N248">
        <v>121245</v>
      </c>
      <c r="O248" s="1">
        <v>27200</v>
      </c>
    </row>
    <row r="249" spans="1:15" x14ac:dyDescent="0.2">
      <c r="A249">
        <v>50000249</v>
      </c>
      <c r="B249">
        <v>1759571</v>
      </c>
      <c r="C249" t="s">
        <v>92</v>
      </c>
      <c r="D249">
        <v>80122940</v>
      </c>
      <c r="E249" s="11">
        <v>20060504</v>
      </c>
      <c r="F249">
        <v>7323744</v>
      </c>
      <c r="G249">
        <v>0</v>
      </c>
      <c r="H249" s="1">
        <v>27200</v>
      </c>
      <c r="I249" s="1">
        <v>0</v>
      </c>
      <c r="J249" s="1">
        <v>0</v>
      </c>
      <c r="K249" s="1">
        <v>27200</v>
      </c>
      <c r="L249" s="40">
        <v>825000000</v>
      </c>
      <c r="M249" s="30">
        <v>150109</v>
      </c>
      <c r="N249">
        <v>121245</v>
      </c>
      <c r="O249" s="1">
        <v>27200</v>
      </c>
    </row>
    <row r="250" spans="1:15" x14ac:dyDescent="0.2">
      <c r="A250">
        <v>50000249</v>
      </c>
      <c r="B250">
        <v>1759572</v>
      </c>
      <c r="C250" t="s">
        <v>92</v>
      </c>
      <c r="D250">
        <v>14321911</v>
      </c>
      <c r="E250" s="11">
        <v>20060504</v>
      </c>
      <c r="F250">
        <v>0</v>
      </c>
      <c r="G250">
        <v>0</v>
      </c>
      <c r="H250" s="1">
        <v>27200</v>
      </c>
      <c r="I250" s="1">
        <v>0</v>
      </c>
      <c r="J250" s="1">
        <v>0</v>
      </c>
      <c r="K250" s="1">
        <v>27200</v>
      </c>
      <c r="L250" s="40">
        <v>825000000</v>
      </c>
      <c r="M250" s="30">
        <v>150109</v>
      </c>
      <c r="N250">
        <v>121245</v>
      </c>
      <c r="O250" s="1">
        <v>27200</v>
      </c>
    </row>
    <row r="251" spans="1:15" x14ac:dyDescent="0.2">
      <c r="A251">
        <v>50000249</v>
      </c>
      <c r="B251">
        <v>1759573</v>
      </c>
      <c r="C251" t="s">
        <v>92</v>
      </c>
      <c r="D251">
        <v>75031910</v>
      </c>
      <c r="E251" s="11">
        <v>20060504</v>
      </c>
      <c r="F251">
        <v>2306618</v>
      </c>
      <c r="G251">
        <v>0</v>
      </c>
      <c r="H251" s="1">
        <v>27200</v>
      </c>
      <c r="I251" s="1">
        <v>0</v>
      </c>
      <c r="J251" s="1">
        <v>0</v>
      </c>
      <c r="K251" s="1">
        <v>27200</v>
      </c>
      <c r="L251" s="40">
        <v>825000000</v>
      </c>
      <c r="M251" s="30">
        <v>150109</v>
      </c>
      <c r="N251">
        <v>121245</v>
      </c>
      <c r="O251" s="1">
        <v>27200</v>
      </c>
    </row>
    <row r="252" spans="1:15" x14ac:dyDescent="0.2">
      <c r="A252">
        <v>50000249</v>
      </c>
      <c r="B252">
        <v>1759574</v>
      </c>
      <c r="C252" t="s">
        <v>92</v>
      </c>
      <c r="D252">
        <v>85202030</v>
      </c>
      <c r="E252" s="11">
        <v>20060504</v>
      </c>
      <c r="F252">
        <v>4146173</v>
      </c>
      <c r="G252">
        <v>0</v>
      </c>
      <c r="H252" s="1">
        <v>27200</v>
      </c>
      <c r="I252" s="1">
        <v>0</v>
      </c>
      <c r="J252" s="1">
        <v>0</v>
      </c>
      <c r="K252" s="1">
        <v>27200</v>
      </c>
      <c r="L252" s="40">
        <v>825000000</v>
      </c>
      <c r="M252" s="30">
        <v>150109</v>
      </c>
      <c r="N252">
        <v>121245</v>
      </c>
      <c r="O252" s="1">
        <v>27200</v>
      </c>
    </row>
    <row r="253" spans="1:15" x14ac:dyDescent="0.2">
      <c r="A253">
        <v>50000249</v>
      </c>
      <c r="B253">
        <v>1759575</v>
      </c>
      <c r="C253" t="s">
        <v>92</v>
      </c>
      <c r="D253">
        <v>19600409</v>
      </c>
      <c r="E253" s="11">
        <v>20060504</v>
      </c>
      <c r="F253">
        <v>5390834</v>
      </c>
      <c r="G253">
        <v>0</v>
      </c>
      <c r="H253" s="1">
        <v>27200</v>
      </c>
      <c r="I253" s="1">
        <v>0</v>
      </c>
      <c r="J253" s="1">
        <v>0</v>
      </c>
      <c r="K253" s="1">
        <v>27200</v>
      </c>
      <c r="L253" s="40">
        <v>825000000</v>
      </c>
      <c r="M253" s="30">
        <v>150109</v>
      </c>
      <c r="N253">
        <v>121245</v>
      </c>
      <c r="O253" s="1">
        <v>27200</v>
      </c>
    </row>
    <row r="254" spans="1:15" x14ac:dyDescent="0.2">
      <c r="A254">
        <v>50000249</v>
      </c>
      <c r="B254">
        <v>1759582</v>
      </c>
      <c r="C254" t="s">
        <v>92</v>
      </c>
      <c r="D254">
        <v>80035054</v>
      </c>
      <c r="E254" s="11">
        <v>20060504</v>
      </c>
      <c r="F254">
        <v>0</v>
      </c>
      <c r="G254">
        <v>0</v>
      </c>
      <c r="H254" s="1">
        <v>27200</v>
      </c>
      <c r="I254" s="1">
        <v>0</v>
      </c>
      <c r="J254" s="1">
        <v>0</v>
      </c>
      <c r="K254" s="1">
        <v>27200</v>
      </c>
      <c r="L254" s="40">
        <v>825000000</v>
      </c>
      <c r="M254" s="30">
        <v>150109</v>
      </c>
      <c r="N254">
        <v>121245</v>
      </c>
      <c r="O254" s="1">
        <v>27200</v>
      </c>
    </row>
    <row r="255" spans="1:15" x14ac:dyDescent="0.2">
      <c r="A255">
        <v>50000249</v>
      </c>
      <c r="B255">
        <v>1759583</v>
      </c>
      <c r="C255" t="s">
        <v>92</v>
      </c>
      <c r="D255">
        <v>79117903</v>
      </c>
      <c r="E255" s="11">
        <v>20060504</v>
      </c>
      <c r="F255">
        <v>0</v>
      </c>
      <c r="G255">
        <v>0</v>
      </c>
      <c r="H255" s="1">
        <v>27200</v>
      </c>
      <c r="I255" s="1">
        <v>0</v>
      </c>
      <c r="J255" s="1">
        <v>0</v>
      </c>
      <c r="K255" s="1">
        <v>27200</v>
      </c>
      <c r="L255" s="40">
        <v>825000000</v>
      </c>
      <c r="M255" s="30">
        <v>150109</v>
      </c>
      <c r="N255">
        <v>121245</v>
      </c>
      <c r="O255" s="1">
        <v>27200</v>
      </c>
    </row>
    <row r="256" spans="1:15" x14ac:dyDescent="0.2">
      <c r="A256">
        <v>50000249</v>
      </c>
      <c r="B256">
        <v>1759584</v>
      </c>
      <c r="C256" t="s">
        <v>92</v>
      </c>
      <c r="D256">
        <v>0</v>
      </c>
      <c r="E256" s="11">
        <v>20060504</v>
      </c>
      <c r="F256">
        <v>5656087</v>
      </c>
      <c r="G256">
        <v>0</v>
      </c>
      <c r="H256" s="1">
        <v>27200</v>
      </c>
      <c r="I256" s="1">
        <v>0</v>
      </c>
      <c r="J256" s="1">
        <v>0</v>
      </c>
      <c r="K256" s="1">
        <v>27200</v>
      </c>
      <c r="L256" s="40">
        <v>825000000</v>
      </c>
      <c r="M256" s="30">
        <v>150109</v>
      </c>
      <c r="N256">
        <v>121245</v>
      </c>
      <c r="O256" s="1">
        <v>27200</v>
      </c>
    </row>
    <row r="257" spans="1:15" x14ac:dyDescent="0.2">
      <c r="A257">
        <v>50000249</v>
      </c>
      <c r="B257">
        <v>1759585</v>
      </c>
      <c r="C257" t="s">
        <v>92</v>
      </c>
      <c r="D257">
        <v>79657578</v>
      </c>
      <c r="E257" s="11">
        <v>20060504</v>
      </c>
      <c r="F257">
        <v>0</v>
      </c>
      <c r="G257">
        <v>0</v>
      </c>
      <c r="H257" s="1">
        <v>27200</v>
      </c>
      <c r="I257" s="1">
        <v>0</v>
      </c>
      <c r="J257" s="1">
        <v>0</v>
      </c>
      <c r="K257" s="1">
        <v>27200</v>
      </c>
      <c r="L257" s="40">
        <v>825000000</v>
      </c>
      <c r="M257" s="30">
        <v>150109</v>
      </c>
      <c r="N257">
        <v>121245</v>
      </c>
      <c r="O257" s="1">
        <v>27200</v>
      </c>
    </row>
    <row r="258" spans="1:15" x14ac:dyDescent="0.2">
      <c r="A258">
        <v>50000249</v>
      </c>
      <c r="B258">
        <v>1582949</v>
      </c>
      <c r="C258" t="s">
        <v>75</v>
      </c>
      <c r="D258">
        <v>8002440450</v>
      </c>
      <c r="E258" s="11">
        <v>20060504</v>
      </c>
      <c r="F258">
        <v>5613737</v>
      </c>
      <c r="G258">
        <v>0</v>
      </c>
      <c r="H258" s="1">
        <v>27200</v>
      </c>
      <c r="I258" s="1">
        <v>0</v>
      </c>
      <c r="J258" s="1">
        <v>0</v>
      </c>
      <c r="K258" s="1">
        <v>27200</v>
      </c>
      <c r="L258" s="40">
        <v>825000000</v>
      </c>
      <c r="M258" s="30">
        <v>150109</v>
      </c>
      <c r="N258">
        <v>121245</v>
      </c>
      <c r="O258" s="1">
        <v>27200</v>
      </c>
    </row>
    <row r="259" spans="1:15" x14ac:dyDescent="0.2">
      <c r="A259">
        <v>50000249</v>
      </c>
      <c r="B259">
        <v>1582951</v>
      </c>
      <c r="C259" t="s">
        <v>75</v>
      </c>
      <c r="D259">
        <v>8002440450</v>
      </c>
      <c r="E259" s="11">
        <v>20060504</v>
      </c>
      <c r="F259">
        <v>5613737</v>
      </c>
      <c r="G259">
        <v>0</v>
      </c>
      <c r="H259" s="1">
        <v>27200</v>
      </c>
      <c r="I259" s="1">
        <v>0</v>
      </c>
      <c r="J259" s="1">
        <v>0</v>
      </c>
      <c r="K259" s="1">
        <v>27200</v>
      </c>
      <c r="L259" s="40">
        <v>825000000</v>
      </c>
      <c r="M259" s="30">
        <v>150109</v>
      </c>
      <c r="N259">
        <v>121245</v>
      </c>
      <c r="O259" s="1">
        <v>27200</v>
      </c>
    </row>
    <row r="260" spans="1:15" x14ac:dyDescent="0.2">
      <c r="A260">
        <v>50000249</v>
      </c>
      <c r="B260">
        <v>1637417</v>
      </c>
      <c r="C260" t="s">
        <v>78</v>
      </c>
      <c r="D260">
        <v>15049822</v>
      </c>
      <c r="E260" s="11">
        <v>20060504</v>
      </c>
      <c r="F260">
        <v>6698857</v>
      </c>
      <c r="G260">
        <v>0</v>
      </c>
      <c r="H260" s="1">
        <v>1200</v>
      </c>
      <c r="I260" s="1">
        <v>0</v>
      </c>
      <c r="J260" s="1">
        <v>0</v>
      </c>
      <c r="K260" s="1">
        <v>1200</v>
      </c>
      <c r="L260" s="40">
        <v>825000000</v>
      </c>
      <c r="M260" s="30">
        <v>150109</v>
      </c>
      <c r="N260">
        <v>121245</v>
      </c>
      <c r="O260" s="1">
        <v>1200</v>
      </c>
    </row>
    <row r="261" spans="1:15" x14ac:dyDescent="0.2">
      <c r="A261">
        <v>50000249</v>
      </c>
      <c r="B261">
        <v>1847290</v>
      </c>
      <c r="C261" t="s">
        <v>79</v>
      </c>
      <c r="D261">
        <v>74857281</v>
      </c>
      <c r="E261" s="11">
        <v>20060504</v>
      </c>
      <c r="F261">
        <v>2107155</v>
      </c>
      <c r="G261">
        <v>0</v>
      </c>
      <c r="H261" s="1">
        <v>27000</v>
      </c>
      <c r="I261" s="1">
        <v>0</v>
      </c>
      <c r="J261" s="1">
        <v>0</v>
      </c>
      <c r="K261" s="1">
        <v>27000</v>
      </c>
      <c r="L261" s="40">
        <v>825000000</v>
      </c>
      <c r="M261" s="30">
        <v>150109</v>
      </c>
      <c r="N261">
        <v>121245</v>
      </c>
      <c r="O261" s="1">
        <v>27000</v>
      </c>
    </row>
    <row r="262" spans="1:15" x14ac:dyDescent="0.2">
      <c r="A262">
        <v>50000249</v>
      </c>
      <c r="B262">
        <v>1533179</v>
      </c>
      <c r="C262" t="s">
        <v>98</v>
      </c>
      <c r="D262">
        <v>8600075382</v>
      </c>
      <c r="E262" s="11">
        <v>20060504</v>
      </c>
      <c r="F262">
        <v>8504040</v>
      </c>
      <c r="G262">
        <v>0</v>
      </c>
      <c r="H262" s="1">
        <v>27200</v>
      </c>
      <c r="I262" s="1">
        <v>0</v>
      </c>
      <c r="J262" s="1">
        <v>0</v>
      </c>
      <c r="K262" s="1">
        <v>27200</v>
      </c>
      <c r="L262" s="40">
        <v>825000000</v>
      </c>
      <c r="M262" s="30">
        <v>150109</v>
      </c>
      <c r="N262">
        <v>121245</v>
      </c>
      <c r="O262" s="1">
        <v>27200</v>
      </c>
    </row>
    <row r="263" spans="1:15" x14ac:dyDescent="0.2">
      <c r="A263">
        <v>50000249</v>
      </c>
      <c r="B263">
        <v>1533189</v>
      </c>
      <c r="C263" t="s">
        <v>98</v>
      </c>
      <c r="D263">
        <v>8600075382</v>
      </c>
      <c r="E263" s="11">
        <v>20060504</v>
      </c>
      <c r="F263">
        <v>8504040</v>
      </c>
      <c r="G263">
        <v>0</v>
      </c>
      <c r="H263" s="1">
        <v>27200</v>
      </c>
      <c r="I263" s="1">
        <v>0</v>
      </c>
      <c r="J263" s="1">
        <v>0</v>
      </c>
      <c r="K263" s="1">
        <v>27200</v>
      </c>
      <c r="L263" s="40">
        <v>825000000</v>
      </c>
      <c r="M263" s="30">
        <v>150109</v>
      </c>
      <c r="N263">
        <v>121245</v>
      </c>
      <c r="O263" s="1">
        <v>27200</v>
      </c>
    </row>
    <row r="264" spans="1:15" x14ac:dyDescent="0.2">
      <c r="A264">
        <v>50000249</v>
      </c>
      <c r="B264">
        <v>1533190</v>
      </c>
      <c r="C264" t="s">
        <v>98</v>
      </c>
      <c r="D264">
        <v>8600075382</v>
      </c>
      <c r="E264" s="11">
        <v>20060504</v>
      </c>
      <c r="F264">
        <v>8504040</v>
      </c>
      <c r="G264">
        <v>0</v>
      </c>
      <c r="H264" s="1">
        <v>27200</v>
      </c>
      <c r="I264" s="1">
        <v>0</v>
      </c>
      <c r="J264" s="1">
        <v>0</v>
      </c>
      <c r="K264" s="1">
        <v>27200</v>
      </c>
      <c r="L264" s="40">
        <v>825000000</v>
      </c>
      <c r="M264" s="30">
        <v>150109</v>
      </c>
      <c r="N264">
        <v>121245</v>
      </c>
      <c r="O264" s="1">
        <v>27200</v>
      </c>
    </row>
    <row r="265" spans="1:15" x14ac:dyDescent="0.2">
      <c r="A265">
        <v>50000249</v>
      </c>
      <c r="B265">
        <v>311092</v>
      </c>
      <c r="C265" t="s">
        <v>35</v>
      </c>
      <c r="D265">
        <v>8080019056</v>
      </c>
      <c r="E265" s="11">
        <v>20060504</v>
      </c>
      <c r="F265">
        <v>8353820</v>
      </c>
      <c r="G265">
        <v>0</v>
      </c>
      <c r="H265" s="1">
        <v>13600</v>
      </c>
      <c r="I265" s="1">
        <v>0</v>
      </c>
      <c r="J265" s="1">
        <v>0</v>
      </c>
      <c r="K265" s="1">
        <v>13600</v>
      </c>
      <c r="L265" s="40">
        <v>825000000</v>
      </c>
      <c r="M265" s="30">
        <v>150109</v>
      </c>
      <c r="N265">
        <v>121245</v>
      </c>
      <c r="O265" s="1">
        <v>13600</v>
      </c>
    </row>
    <row r="266" spans="1:15" x14ac:dyDescent="0.2">
      <c r="A266">
        <v>50000249</v>
      </c>
      <c r="B266">
        <v>950366</v>
      </c>
      <c r="C266" t="s">
        <v>94</v>
      </c>
      <c r="D266">
        <v>8001016130</v>
      </c>
      <c r="E266" s="11">
        <v>20060504</v>
      </c>
      <c r="F266">
        <v>4331550</v>
      </c>
      <c r="G266">
        <v>0</v>
      </c>
      <c r="H266" s="1">
        <v>27700</v>
      </c>
      <c r="I266" s="1">
        <v>0</v>
      </c>
      <c r="J266" s="1">
        <v>0</v>
      </c>
      <c r="K266" s="1">
        <v>27700</v>
      </c>
      <c r="L266" s="40">
        <v>825000000</v>
      </c>
      <c r="M266" s="30">
        <v>150109</v>
      </c>
      <c r="N266">
        <v>121245</v>
      </c>
      <c r="O266" s="1">
        <v>27700</v>
      </c>
    </row>
    <row r="267" spans="1:15" x14ac:dyDescent="0.2">
      <c r="A267">
        <v>50000249</v>
      </c>
      <c r="B267">
        <v>950370</v>
      </c>
      <c r="C267" t="s">
        <v>94</v>
      </c>
      <c r="D267">
        <v>8001016130</v>
      </c>
      <c r="E267" s="11">
        <v>20060504</v>
      </c>
      <c r="F267">
        <v>4331550</v>
      </c>
      <c r="G267">
        <v>0</v>
      </c>
      <c r="H267" s="1">
        <v>27700</v>
      </c>
      <c r="I267" s="1">
        <v>0</v>
      </c>
      <c r="J267" s="1">
        <v>0</v>
      </c>
      <c r="K267" s="1">
        <v>27700</v>
      </c>
      <c r="L267" s="40">
        <v>825000000</v>
      </c>
      <c r="M267" s="30">
        <v>150109</v>
      </c>
      <c r="N267">
        <v>121245</v>
      </c>
      <c r="O267" s="1">
        <v>27700</v>
      </c>
    </row>
    <row r="268" spans="1:15" x14ac:dyDescent="0.2">
      <c r="A268">
        <v>50000249</v>
      </c>
      <c r="B268">
        <v>1475951</v>
      </c>
      <c r="C268" t="s">
        <v>48</v>
      </c>
      <c r="D268">
        <v>8040148486</v>
      </c>
      <c r="E268" s="11">
        <v>20060504</v>
      </c>
      <c r="F268">
        <v>6457150</v>
      </c>
      <c r="G268">
        <v>0</v>
      </c>
      <c r="H268" s="1">
        <v>217600</v>
      </c>
      <c r="I268" s="1">
        <v>0</v>
      </c>
      <c r="J268" s="1">
        <v>0</v>
      </c>
      <c r="K268" s="1">
        <v>217600</v>
      </c>
      <c r="L268" s="40">
        <v>825000000</v>
      </c>
      <c r="M268" s="30">
        <v>150109</v>
      </c>
      <c r="N268">
        <v>121245</v>
      </c>
      <c r="O268" s="1">
        <v>217600</v>
      </c>
    </row>
    <row r="269" spans="1:15" x14ac:dyDescent="0.2">
      <c r="A269">
        <v>50000249</v>
      </c>
      <c r="B269">
        <v>1476594</v>
      </c>
      <c r="C269" t="s">
        <v>48</v>
      </c>
      <c r="D269">
        <v>91152813</v>
      </c>
      <c r="E269" s="11">
        <v>20060504</v>
      </c>
      <c r="F269">
        <v>6374944</v>
      </c>
      <c r="G269">
        <v>0</v>
      </c>
      <c r="H269" s="1">
        <v>30000</v>
      </c>
      <c r="I269" s="1">
        <v>0</v>
      </c>
      <c r="J269" s="1">
        <v>0</v>
      </c>
      <c r="K269" s="1">
        <v>30000</v>
      </c>
      <c r="L269" s="40">
        <v>825000000</v>
      </c>
      <c r="M269" s="30">
        <v>150109</v>
      </c>
      <c r="N269">
        <v>121245</v>
      </c>
      <c r="O269" s="1">
        <v>30000</v>
      </c>
    </row>
    <row r="270" spans="1:15" x14ac:dyDescent="0.2">
      <c r="A270">
        <v>50000249</v>
      </c>
      <c r="B270">
        <v>1534690</v>
      </c>
      <c r="C270" t="s">
        <v>48</v>
      </c>
      <c r="D270">
        <v>91431585</v>
      </c>
      <c r="E270" s="11">
        <v>20060504</v>
      </c>
      <c r="F270">
        <v>343409</v>
      </c>
      <c r="G270">
        <v>0</v>
      </c>
      <c r="H270" s="1">
        <v>27200</v>
      </c>
      <c r="I270" s="1">
        <v>0</v>
      </c>
      <c r="J270" s="1">
        <v>0</v>
      </c>
      <c r="K270" s="1">
        <v>27200</v>
      </c>
      <c r="L270" s="40">
        <v>825000000</v>
      </c>
      <c r="M270" s="30">
        <v>150109</v>
      </c>
      <c r="N270">
        <v>121245</v>
      </c>
      <c r="O270" s="1">
        <v>27200</v>
      </c>
    </row>
    <row r="271" spans="1:15" x14ac:dyDescent="0.2">
      <c r="A271">
        <v>50000249</v>
      </c>
      <c r="B271">
        <v>1613741</v>
      </c>
      <c r="C271" t="s">
        <v>48</v>
      </c>
      <c r="D271">
        <v>8040076165</v>
      </c>
      <c r="E271" s="11">
        <v>20060504</v>
      </c>
      <c r="F271">
        <v>3658146</v>
      </c>
      <c r="G271">
        <v>0</v>
      </c>
      <c r="H271" s="1">
        <v>13600</v>
      </c>
      <c r="I271" s="1">
        <v>0</v>
      </c>
      <c r="J271" s="1">
        <v>0</v>
      </c>
      <c r="K271" s="1">
        <v>13600</v>
      </c>
      <c r="L271" s="40">
        <v>825000000</v>
      </c>
      <c r="M271" s="30">
        <v>150109</v>
      </c>
      <c r="N271">
        <v>121245</v>
      </c>
      <c r="O271" s="1">
        <v>13600</v>
      </c>
    </row>
    <row r="272" spans="1:15" x14ac:dyDescent="0.2">
      <c r="A272">
        <v>50000249</v>
      </c>
      <c r="B272">
        <v>1642463</v>
      </c>
      <c r="C272" t="s">
        <v>90</v>
      </c>
      <c r="D272">
        <v>8907053405</v>
      </c>
      <c r="E272" s="11">
        <v>20060504</v>
      </c>
      <c r="F272">
        <v>6225755</v>
      </c>
      <c r="G272">
        <v>0</v>
      </c>
      <c r="H272" s="1">
        <v>27450</v>
      </c>
      <c r="I272" s="1">
        <v>0</v>
      </c>
      <c r="J272" s="1">
        <v>0</v>
      </c>
      <c r="K272" s="1">
        <v>27450</v>
      </c>
      <c r="L272" s="40">
        <v>825000000</v>
      </c>
      <c r="M272" s="30">
        <v>150109</v>
      </c>
      <c r="N272">
        <v>121245</v>
      </c>
      <c r="O272" s="1">
        <v>27450</v>
      </c>
    </row>
    <row r="273" spans="1:15" x14ac:dyDescent="0.2">
      <c r="A273">
        <v>50000249</v>
      </c>
      <c r="B273">
        <v>1642466</v>
      </c>
      <c r="C273" t="s">
        <v>90</v>
      </c>
      <c r="D273">
        <v>8907053405</v>
      </c>
      <c r="E273" s="11">
        <v>20060504</v>
      </c>
      <c r="F273">
        <v>6225755</v>
      </c>
      <c r="G273">
        <v>0</v>
      </c>
      <c r="H273" s="1">
        <v>27450</v>
      </c>
      <c r="I273" s="1">
        <v>0</v>
      </c>
      <c r="J273" s="1">
        <v>0</v>
      </c>
      <c r="K273" s="1">
        <v>27450</v>
      </c>
      <c r="L273" s="40">
        <v>825000000</v>
      </c>
      <c r="M273" s="30">
        <v>150109</v>
      </c>
      <c r="N273">
        <v>121245</v>
      </c>
      <c r="O273" s="1">
        <v>27450</v>
      </c>
    </row>
    <row r="274" spans="1:15" x14ac:dyDescent="0.2">
      <c r="A274">
        <v>50000249</v>
      </c>
      <c r="B274">
        <v>1642467</v>
      </c>
      <c r="C274" t="s">
        <v>90</v>
      </c>
      <c r="D274">
        <v>8907053405</v>
      </c>
      <c r="E274" s="11">
        <v>20060504</v>
      </c>
      <c r="F274">
        <v>6225755</v>
      </c>
      <c r="G274">
        <v>0</v>
      </c>
      <c r="H274" s="1">
        <v>27450</v>
      </c>
      <c r="I274" s="1">
        <v>0</v>
      </c>
      <c r="J274" s="1">
        <v>0</v>
      </c>
      <c r="K274" s="1">
        <v>27450</v>
      </c>
      <c r="L274" s="40">
        <v>825000000</v>
      </c>
      <c r="M274" s="30">
        <v>150109</v>
      </c>
      <c r="N274">
        <v>121245</v>
      </c>
      <c r="O274" s="1">
        <v>27450</v>
      </c>
    </row>
    <row r="275" spans="1:15" x14ac:dyDescent="0.2">
      <c r="A275">
        <v>50000249</v>
      </c>
      <c r="B275">
        <v>1642468</v>
      </c>
      <c r="C275" t="s">
        <v>90</v>
      </c>
      <c r="D275">
        <v>8907053405</v>
      </c>
      <c r="E275" s="11">
        <v>20060504</v>
      </c>
      <c r="F275">
        <v>6225755</v>
      </c>
      <c r="G275">
        <v>0</v>
      </c>
      <c r="H275" s="1">
        <v>27450</v>
      </c>
      <c r="I275" s="1">
        <v>0</v>
      </c>
      <c r="J275" s="1">
        <v>0</v>
      </c>
      <c r="K275" s="1">
        <v>27450</v>
      </c>
      <c r="L275" s="40">
        <v>825000000</v>
      </c>
      <c r="M275" s="30">
        <v>150109</v>
      </c>
      <c r="N275">
        <v>121245</v>
      </c>
      <c r="O275" s="1">
        <v>27450</v>
      </c>
    </row>
    <row r="276" spans="1:15" x14ac:dyDescent="0.2">
      <c r="A276">
        <v>50000249</v>
      </c>
      <c r="B276">
        <v>1642469</v>
      </c>
      <c r="C276" t="s">
        <v>90</v>
      </c>
      <c r="D276">
        <v>8907053405</v>
      </c>
      <c r="E276" s="11">
        <v>20060504</v>
      </c>
      <c r="F276">
        <v>6225755</v>
      </c>
      <c r="G276">
        <v>0</v>
      </c>
      <c r="H276" s="1">
        <v>27450</v>
      </c>
      <c r="I276" s="1">
        <v>0</v>
      </c>
      <c r="J276" s="1">
        <v>0</v>
      </c>
      <c r="K276" s="1">
        <v>27450</v>
      </c>
      <c r="L276" s="40">
        <v>825000000</v>
      </c>
      <c r="M276" s="30">
        <v>150109</v>
      </c>
      <c r="N276">
        <v>121245</v>
      </c>
      <c r="O276" s="1">
        <v>27450</v>
      </c>
    </row>
    <row r="277" spans="1:15" x14ac:dyDescent="0.2">
      <c r="A277">
        <v>50000249</v>
      </c>
      <c r="B277">
        <v>1642474</v>
      </c>
      <c r="C277" t="s">
        <v>90</v>
      </c>
      <c r="D277">
        <v>8907053405</v>
      </c>
      <c r="E277" s="11">
        <v>20060504</v>
      </c>
      <c r="F277">
        <v>6225755</v>
      </c>
      <c r="G277">
        <v>0</v>
      </c>
      <c r="H277" s="1">
        <v>27450</v>
      </c>
      <c r="I277" s="1">
        <v>0</v>
      </c>
      <c r="J277" s="1">
        <v>0</v>
      </c>
      <c r="K277" s="1">
        <v>27450</v>
      </c>
      <c r="L277" s="40">
        <v>825000000</v>
      </c>
      <c r="M277" s="30">
        <v>150109</v>
      </c>
      <c r="N277">
        <v>121245</v>
      </c>
      <c r="O277" s="1">
        <v>27450</v>
      </c>
    </row>
    <row r="278" spans="1:15" x14ac:dyDescent="0.2">
      <c r="A278">
        <v>50000249</v>
      </c>
      <c r="B278">
        <v>1642475</v>
      </c>
      <c r="C278" t="s">
        <v>90</v>
      </c>
      <c r="D278">
        <v>8907053405</v>
      </c>
      <c r="E278" s="11">
        <v>20060504</v>
      </c>
      <c r="F278">
        <v>6225755</v>
      </c>
      <c r="G278">
        <v>0</v>
      </c>
      <c r="H278" s="1">
        <v>27450</v>
      </c>
      <c r="I278" s="1">
        <v>0</v>
      </c>
      <c r="J278" s="1">
        <v>0</v>
      </c>
      <c r="K278" s="1">
        <v>27450</v>
      </c>
      <c r="L278" s="40">
        <v>825000000</v>
      </c>
      <c r="M278" s="30">
        <v>150109</v>
      </c>
      <c r="N278">
        <v>121245</v>
      </c>
      <c r="O278" s="1">
        <v>27450</v>
      </c>
    </row>
    <row r="279" spans="1:15" x14ac:dyDescent="0.2">
      <c r="A279">
        <v>50000249</v>
      </c>
      <c r="B279">
        <v>1642476</v>
      </c>
      <c r="C279" t="s">
        <v>90</v>
      </c>
      <c r="D279">
        <v>8907053405</v>
      </c>
      <c r="E279" s="11">
        <v>20060504</v>
      </c>
      <c r="F279">
        <v>6225755</v>
      </c>
      <c r="G279">
        <v>0</v>
      </c>
      <c r="H279" s="1">
        <v>27405</v>
      </c>
      <c r="I279" s="1">
        <v>0</v>
      </c>
      <c r="J279" s="1">
        <v>0</v>
      </c>
      <c r="K279" s="1">
        <v>27405</v>
      </c>
      <c r="L279" s="40">
        <v>825000000</v>
      </c>
      <c r="M279" s="30">
        <v>150109</v>
      </c>
      <c r="N279">
        <v>121245</v>
      </c>
      <c r="O279" s="1">
        <v>27405</v>
      </c>
    </row>
    <row r="280" spans="1:15" x14ac:dyDescent="0.2">
      <c r="A280">
        <v>50000249</v>
      </c>
      <c r="B280">
        <v>1642495</v>
      </c>
      <c r="C280" t="s">
        <v>90</v>
      </c>
      <c r="D280">
        <v>8907053405</v>
      </c>
      <c r="E280" s="11">
        <v>20060504</v>
      </c>
      <c r="F280">
        <v>6225755</v>
      </c>
      <c r="G280">
        <v>0</v>
      </c>
      <c r="H280" s="1">
        <v>27450</v>
      </c>
      <c r="I280" s="1">
        <v>0</v>
      </c>
      <c r="J280" s="1">
        <v>0</v>
      </c>
      <c r="K280" s="1">
        <v>27450</v>
      </c>
      <c r="L280" s="40">
        <v>825000000</v>
      </c>
      <c r="M280" s="30">
        <v>150109</v>
      </c>
      <c r="N280">
        <v>121245</v>
      </c>
      <c r="O280" s="1">
        <v>27450</v>
      </c>
    </row>
    <row r="281" spans="1:15" x14ac:dyDescent="0.2">
      <c r="A281">
        <v>50000249</v>
      </c>
      <c r="B281">
        <v>1642499</v>
      </c>
      <c r="C281" t="s">
        <v>90</v>
      </c>
      <c r="D281">
        <v>8907053405</v>
      </c>
      <c r="E281" s="11">
        <v>20060504</v>
      </c>
      <c r="F281">
        <v>6225755</v>
      </c>
      <c r="G281">
        <v>0</v>
      </c>
      <c r="H281" s="1">
        <v>27450</v>
      </c>
      <c r="I281" s="1">
        <v>0</v>
      </c>
      <c r="J281" s="1">
        <v>0</v>
      </c>
      <c r="K281" s="1">
        <v>27450</v>
      </c>
      <c r="L281" s="40">
        <v>825000000</v>
      </c>
      <c r="M281" s="30">
        <v>150109</v>
      </c>
      <c r="N281">
        <v>121245</v>
      </c>
      <c r="O281" s="1">
        <v>27450</v>
      </c>
    </row>
    <row r="282" spans="1:15" x14ac:dyDescent="0.2">
      <c r="A282">
        <v>50000249</v>
      </c>
      <c r="B282">
        <v>1642500</v>
      </c>
      <c r="C282" t="s">
        <v>90</v>
      </c>
      <c r="D282">
        <v>8907053405</v>
      </c>
      <c r="E282" s="11">
        <v>20060504</v>
      </c>
      <c r="F282">
        <v>6225755</v>
      </c>
      <c r="G282">
        <v>0</v>
      </c>
      <c r="H282" s="1">
        <v>27450</v>
      </c>
      <c r="I282" s="1">
        <v>0</v>
      </c>
      <c r="J282" s="1">
        <v>0</v>
      </c>
      <c r="K282" s="1">
        <v>27450</v>
      </c>
      <c r="L282" s="40">
        <v>825000000</v>
      </c>
      <c r="M282" s="30">
        <v>150109</v>
      </c>
      <c r="N282">
        <v>121245</v>
      </c>
      <c r="O282" s="1">
        <v>27450</v>
      </c>
    </row>
    <row r="283" spans="1:15" x14ac:dyDescent="0.2">
      <c r="A283">
        <v>50000249</v>
      </c>
      <c r="B283">
        <v>1723348</v>
      </c>
      <c r="C283" t="s">
        <v>50</v>
      </c>
      <c r="D283">
        <v>6228496</v>
      </c>
      <c r="E283" s="11">
        <v>20060504</v>
      </c>
      <c r="F283">
        <v>2619343</v>
      </c>
      <c r="G283">
        <v>0</v>
      </c>
      <c r="H283" s="1">
        <v>27200</v>
      </c>
      <c r="I283" s="1">
        <v>0</v>
      </c>
      <c r="J283" s="1">
        <v>0</v>
      </c>
      <c r="K283" s="1">
        <v>27200</v>
      </c>
      <c r="L283" s="40">
        <v>825000000</v>
      </c>
      <c r="M283" s="30">
        <v>150109</v>
      </c>
      <c r="N283">
        <v>121245</v>
      </c>
      <c r="O283" s="1">
        <v>27200</v>
      </c>
    </row>
    <row r="284" spans="1:15" x14ac:dyDescent="0.2">
      <c r="A284">
        <v>50000249</v>
      </c>
      <c r="B284">
        <v>1723352</v>
      </c>
      <c r="C284" t="s">
        <v>50</v>
      </c>
      <c r="D284">
        <v>15813758</v>
      </c>
      <c r="E284" s="11">
        <v>20060504</v>
      </c>
      <c r="F284">
        <v>3272479</v>
      </c>
      <c r="G284">
        <v>0</v>
      </c>
      <c r="H284" s="1">
        <v>27200</v>
      </c>
      <c r="I284" s="1">
        <v>0</v>
      </c>
      <c r="J284" s="1">
        <v>0</v>
      </c>
      <c r="K284" s="1">
        <v>27200</v>
      </c>
      <c r="L284" s="40">
        <v>825000000</v>
      </c>
      <c r="M284" s="30">
        <v>150109</v>
      </c>
      <c r="N284">
        <v>121245</v>
      </c>
      <c r="O284" s="1">
        <v>27200</v>
      </c>
    </row>
    <row r="285" spans="1:15" x14ac:dyDescent="0.2">
      <c r="A285">
        <v>50000249</v>
      </c>
      <c r="B285">
        <v>1785582</v>
      </c>
      <c r="C285" t="s">
        <v>50</v>
      </c>
      <c r="D285">
        <v>75145292</v>
      </c>
      <c r="E285" s="11">
        <v>20060504</v>
      </c>
      <c r="F285">
        <v>6832080</v>
      </c>
      <c r="G285">
        <v>0</v>
      </c>
      <c r="H285" s="1">
        <v>27200</v>
      </c>
      <c r="I285" s="1">
        <v>0</v>
      </c>
      <c r="J285" s="1">
        <v>0</v>
      </c>
      <c r="K285" s="1">
        <v>27200</v>
      </c>
      <c r="L285" s="40">
        <v>825000000</v>
      </c>
      <c r="M285" s="30">
        <v>150109</v>
      </c>
      <c r="N285">
        <v>121245</v>
      </c>
      <c r="O285" s="1">
        <v>27200</v>
      </c>
    </row>
    <row r="286" spans="1:15" x14ac:dyDescent="0.2">
      <c r="A286">
        <v>50000249</v>
      </c>
      <c r="B286">
        <v>799554</v>
      </c>
      <c r="C286" t="s">
        <v>50</v>
      </c>
      <c r="D286">
        <v>6423482</v>
      </c>
      <c r="E286" s="11">
        <v>20060504</v>
      </c>
      <c r="F286">
        <v>4271197</v>
      </c>
      <c r="G286">
        <v>0</v>
      </c>
      <c r="H286" s="1">
        <v>27200</v>
      </c>
      <c r="I286" s="1">
        <v>0</v>
      </c>
      <c r="J286" s="1">
        <v>0</v>
      </c>
      <c r="K286" s="1">
        <v>27200</v>
      </c>
      <c r="L286" s="40">
        <v>825000000</v>
      </c>
      <c r="M286" s="30">
        <v>150109</v>
      </c>
      <c r="N286">
        <v>121245</v>
      </c>
      <c r="O286" s="1">
        <v>27200</v>
      </c>
    </row>
    <row r="287" spans="1:15" x14ac:dyDescent="0.2">
      <c r="A287">
        <v>50000249</v>
      </c>
      <c r="B287">
        <v>981886</v>
      </c>
      <c r="C287" t="s">
        <v>50</v>
      </c>
      <c r="D287">
        <v>94362289</v>
      </c>
      <c r="E287" s="11">
        <v>20060504</v>
      </c>
      <c r="F287">
        <v>2520159</v>
      </c>
      <c r="G287">
        <v>0</v>
      </c>
      <c r="H287" s="1">
        <v>27200</v>
      </c>
      <c r="I287" s="1">
        <v>0</v>
      </c>
      <c r="J287" s="1">
        <v>0</v>
      </c>
      <c r="K287" s="1">
        <v>27200</v>
      </c>
      <c r="L287" s="40">
        <v>825000000</v>
      </c>
      <c r="M287" s="30">
        <v>150109</v>
      </c>
      <c r="N287">
        <v>121245</v>
      </c>
      <c r="O287" s="1">
        <v>27200</v>
      </c>
    </row>
    <row r="288" spans="1:15" x14ac:dyDescent="0.2">
      <c r="A288">
        <v>50000249</v>
      </c>
      <c r="B288">
        <v>1195522</v>
      </c>
      <c r="C288" t="s">
        <v>50</v>
      </c>
      <c r="D288">
        <v>8903127496</v>
      </c>
      <c r="E288" s="11">
        <v>20060504</v>
      </c>
      <c r="F288">
        <v>4100000</v>
      </c>
      <c r="G288">
        <v>0</v>
      </c>
      <c r="H288" s="1">
        <v>1688167</v>
      </c>
      <c r="I288" s="1">
        <v>0</v>
      </c>
      <c r="J288" s="1">
        <v>0</v>
      </c>
      <c r="K288" s="1">
        <v>1688167</v>
      </c>
      <c r="L288" s="40">
        <v>825000000</v>
      </c>
      <c r="M288" s="30">
        <v>150109</v>
      </c>
      <c r="N288">
        <v>121245</v>
      </c>
      <c r="O288" s="1">
        <v>1688167</v>
      </c>
    </row>
    <row r="289" spans="1:15" x14ac:dyDescent="0.2">
      <c r="A289">
        <v>50000249</v>
      </c>
      <c r="B289">
        <v>2300315</v>
      </c>
      <c r="C289" t="s">
        <v>92</v>
      </c>
      <c r="D289">
        <v>32478026</v>
      </c>
      <c r="E289" s="11">
        <v>20060504</v>
      </c>
      <c r="F289">
        <v>4241155</v>
      </c>
      <c r="G289">
        <v>0</v>
      </c>
      <c r="H289" s="1">
        <v>816000</v>
      </c>
      <c r="I289" s="1">
        <v>0</v>
      </c>
      <c r="J289" s="1">
        <v>0</v>
      </c>
      <c r="K289" s="1">
        <v>816000</v>
      </c>
      <c r="L289" s="40">
        <v>825000000</v>
      </c>
      <c r="M289" s="30">
        <v>150109</v>
      </c>
      <c r="N289">
        <v>121245</v>
      </c>
      <c r="O289" s="1">
        <v>816000</v>
      </c>
    </row>
    <row r="290" spans="1:15" x14ac:dyDescent="0.2">
      <c r="A290">
        <v>50000249</v>
      </c>
      <c r="B290">
        <v>1488997</v>
      </c>
      <c r="C290" t="s">
        <v>78</v>
      </c>
      <c r="D290">
        <v>8300021538</v>
      </c>
      <c r="E290" s="11">
        <v>20060504</v>
      </c>
      <c r="F290">
        <v>6625400</v>
      </c>
      <c r="G290">
        <v>1</v>
      </c>
      <c r="H290" s="1">
        <v>0</v>
      </c>
      <c r="I290" s="1">
        <v>0</v>
      </c>
      <c r="J290" s="1">
        <v>1375920</v>
      </c>
      <c r="K290" s="1">
        <v>1375920</v>
      </c>
      <c r="L290" s="40">
        <v>910300000</v>
      </c>
      <c r="M290" s="30">
        <v>130113</v>
      </c>
      <c r="N290">
        <v>121205</v>
      </c>
      <c r="O290" s="1">
        <v>1375920</v>
      </c>
    </row>
    <row r="291" spans="1:15" x14ac:dyDescent="0.2">
      <c r="A291">
        <v>50000249</v>
      </c>
      <c r="B291">
        <v>1592065</v>
      </c>
      <c r="C291" t="s">
        <v>51</v>
      </c>
      <c r="D291">
        <v>18391024</v>
      </c>
      <c r="E291" s="11">
        <v>20060504</v>
      </c>
      <c r="F291">
        <v>2624015</v>
      </c>
      <c r="G291">
        <v>0</v>
      </c>
      <c r="H291" s="1">
        <v>337046</v>
      </c>
      <c r="I291" s="1">
        <v>0</v>
      </c>
      <c r="J291" s="1">
        <v>0</v>
      </c>
      <c r="K291" s="1">
        <v>337046</v>
      </c>
      <c r="L291" s="40">
        <v>910500000</v>
      </c>
      <c r="M291" s="30">
        <v>360107</v>
      </c>
      <c r="N291">
        <v>121215</v>
      </c>
      <c r="O291" s="1">
        <v>337046</v>
      </c>
    </row>
    <row r="292" spans="1:15" x14ac:dyDescent="0.2">
      <c r="A292">
        <v>50000249</v>
      </c>
      <c r="B292">
        <v>79190</v>
      </c>
      <c r="C292" t="s">
        <v>88</v>
      </c>
      <c r="D292">
        <v>8320064094</v>
      </c>
      <c r="E292" s="11">
        <v>20060505</v>
      </c>
      <c r="F292">
        <v>8540067</v>
      </c>
      <c r="G292">
        <v>0</v>
      </c>
      <c r="H292" s="1">
        <v>30000</v>
      </c>
      <c r="I292" s="1">
        <v>0</v>
      </c>
      <c r="J292" s="1">
        <v>0</v>
      </c>
      <c r="K292" s="1">
        <v>30000</v>
      </c>
      <c r="L292" s="40">
        <v>10500000</v>
      </c>
      <c r="M292" s="30">
        <v>30101</v>
      </c>
      <c r="N292">
        <v>121220</v>
      </c>
      <c r="O292" s="1">
        <v>30000</v>
      </c>
    </row>
    <row r="293" spans="1:15" x14ac:dyDescent="0.2">
      <c r="A293">
        <v>50000249</v>
      </c>
      <c r="B293">
        <v>1355426</v>
      </c>
      <c r="C293" t="s">
        <v>92</v>
      </c>
      <c r="D293">
        <v>80114211</v>
      </c>
      <c r="E293" s="11">
        <v>20060505</v>
      </c>
      <c r="F293">
        <v>2330350</v>
      </c>
      <c r="G293">
        <v>0</v>
      </c>
      <c r="H293" s="1">
        <v>68000</v>
      </c>
      <c r="I293" s="1">
        <v>0</v>
      </c>
      <c r="J293" s="1">
        <v>0</v>
      </c>
      <c r="K293" s="1">
        <v>68000</v>
      </c>
      <c r="L293" s="40">
        <v>10700000</v>
      </c>
      <c r="M293" s="30">
        <v>60101</v>
      </c>
      <c r="N293">
        <v>121207</v>
      </c>
      <c r="O293" s="1">
        <v>68000</v>
      </c>
    </row>
    <row r="294" spans="1:15" x14ac:dyDescent="0.2">
      <c r="A294">
        <v>50000249</v>
      </c>
      <c r="B294">
        <v>1355435</v>
      </c>
      <c r="C294" t="s">
        <v>92</v>
      </c>
      <c r="D294">
        <v>92539916</v>
      </c>
      <c r="E294" s="11">
        <v>20060505</v>
      </c>
      <c r="F294">
        <v>2330350</v>
      </c>
      <c r="G294">
        <v>0</v>
      </c>
      <c r="H294" s="1">
        <v>68000</v>
      </c>
      <c r="I294" s="1">
        <v>0</v>
      </c>
      <c r="J294" s="1">
        <v>0</v>
      </c>
      <c r="K294" s="1">
        <v>68000</v>
      </c>
      <c r="L294" s="40">
        <v>10700000</v>
      </c>
      <c r="M294" s="30">
        <v>60101</v>
      </c>
      <c r="N294">
        <v>121207</v>
      </c>
      <c r="O294" s="1">
        <v>68000</v>
      </c>
    </row>
    <row r="295" spans="1:15" x14ac:dyDescent="0.2">
      <c r="A295">
        <v>50000249</v>
      </c>
      <c r="B295">
        <v>394874</v>
      </c>
      <c r="C295" t="s">
        <v>52</v>
      </c>
      <c r="D295">
        <v>8001208161</v>
      </c>
      <c r="E295" s="11">
        <v>20060505</v>
      </c>
      <c r="F295">
        <v>4357460</v>
      </c>
      <c r="G295">
        <v>1</v>
      </c>
      <c r="H295" s="1">
        <v>0</v>
      </c>
      <c r="I295" s="1">
        <v>34434</v>
      </c>
      <c r="J295" s="1">
        <v>0</v>
      </c>
      <c r="K295" s="1">
        <v>34434</v>
      </c>
      <c r="L295" s="40">
        <v>10700000</v>
      </c>
      <c r="M295" s="30">
        <v>60101</v>
      </c>
      <c r="N295">
        <v>270530</v>
      </c>
      <c r="O295" s="1">
        <v>34434</v>
      </c>
    </row>
    <row r="296" spans="1:15" x14ac:dyDescent="0.2">
      <c r="A296">
        <v>50000249</v>
      </c>
      <c r="B296">
        <v>28030820</v>
      </c>
      <c r="C296" t="s">
        <v>92</v>
      </c>
      <c r="D296">
        <v>8001829489</v>
      </c>
      <c r="E296" s="11">
        <v>20060505</v>
      </c>
      <c r="F296">
        <v>3410101</v>
      </c>
      <c r="G296">
        <v>1</v>
      </c>
      <c r="H296" s="1">
        <v>0</v>
      </c>
      <c r="I296" s="1">
        <v>0</v>
      </c>
      <c r="J296" s="1">
        <v>5252985</v>
      </c>
      <c r="K296" s="1">
        <v>5252985</v>
      </c>
      <c r="L296" s="40">
        <v>10900000</v>
      </c>
      <c r="M296" s="30">
        <v>170101</v>
      </c>
      <c r="N296">
        <v>121255</v>
      </c>
      <c r="O296" s="1">
        <v>5252985</v>
      </c>
    </row>
    <row r="297" spans="1:15" x14ac:dyDescent="0.2">
      <c r="A297">
        <v>50000249</v>
      </c>
      <c r="B297">
        <v>28030821</v>
      </c>
      <c r="C297" t="s">
        <v>92</v>
      </c>
      <c r="D297">
        <v>8001829489</v>
      </c>
      <c r="E297" s="11">
        <v>20060505</v>
      </c>
      <c r="F297">
        <v>3410101</v>
      </c>
      <c r="G297">
        <v>1</v>
      </c>
      <c r="H297" s="1">
        <v>0</v>
      </c>
      <c r="I297" s="1">
        <v>0</v>
      </c>
      <c r="J297" s="1">
        <v>679092</v>
      </c>
      <c r="K297" s="1">
        <v>679092</v>
      </c>
      <c r="L297" s="40">
        <v>10900000</v>
      </c>
      <c r="M297" s="30">
        <v>170101</v>
      </c>
      <c r="N297">
        <v>121255</v>
      </c>
      <c r="O297" s="1">
        <v>679092</v>
      </c>
    </row>
    <row r="298" spans="1:15" x14ac:dyDescent="0.2">
      <c r="A298">
        <v>50000249</v>
      </c>
      <c r="B298">
        <v>1664665</v>
      </c>
      <c r="C298" t="s">
        <v>79</v>
      </c>
      <c r="D298">
        <v>12120258</v>
      </c>
      <c r="E298" s="11">
        <v>20060505</v>
      </c>
      <c r="F298">
        <v>6625213</v>
      </c>
      <c r="G298">
        <v>0</v>
      </c>
      <c r="H298" s="1">
        <v>108401</v>
      </c>
      <c r="I298" s="1">
        <v>0</v>
      </c>
      <c r="J298" s="1">
        <v>0</v>
      </c>
      <c r="K298" s="1">
        <v>108401</v>
      </c>
      <c r="L298" s="40">
        <v>10900000</v>
      </c>
      <c r="M298" s="30">
        <v>170101</v>
      </c>
      <c r="N298">
        <v>121255</v>
      </c>
      <c r="O298" s="1">
        <v>108401</v>
      </c>
    </row>
    <row r="299" spans="1:15" x14ac:dyDescent="0.2">
      <c r="A299">
        <v>50000249</v>
      </c>
      <c r="B299">
        <v>311090</v>
      </c>
      <c r="C299" t="s">
        <v>35</v>
      </c>
      <c r="D299">
        <v>11308526</v>
      </c>
      <c r="E299" s="11">
        <v>20060505</v>
      </c>
      <c r="F299">
        <v>8355640</v>
      </c>
      <c r="G299">
        <v>0</v>
      </c>
      <c r="H299" s="1">
        <v>150000</v>
      </c>
      <c r="I299" s="1">
        <v>0</v>
      </c>
      <c r="J299" s="1">
        <v>0</v>
      </c>
      <c r="K299" s="1">
        <v>150000</v>
      </c>
      <c r="L299" s="40">
        <v>10900000</v>
      </c>
      <c r="M299" s="30">
        <v>170101</v>
      </c>
      <c r="N299">
        <v>121255</v>
      </c>
      <c r="O299" s="1">
        <v>150000</v>
      </c>
    </row>
    <row r="300" spans="1:15" x14ac:dyDescent="0.2">
      <c r="A300">
        <v>50000249</v>
      </c>
      <c r="B300">
        <v>1419019</v>
      </c>
      <c r="C300" t="s">
        <v>30</v>
      </c>
      <c r="D300">
        <v>12001158</v>
      </c>
      <c r="E300" s="11">
        <v>20060505</v>
      </c>
      <c r="F300">
        <v>8274292</v>
      </c>
      <c r="G300">
        <v>0</v>
      </c>
      <c r="H300" s="1">
        <v>204000</v>
      </c>
      <c r="I300" s="1">
        <v>0</v>
      </c>
      <c r="J300" s="1">
        <v>0</v>
      </c>
      <c r="K300" s="1">
        <v>204000</v>
      </c>
      <c r="L300" s="40">
        <v>11100000</v>
      </c>
      <c r="M300" s="30">
        <v>150101</v>
      </c>
      <c r="N300">
        <v>121275</v>
      </c>
      <c r="O300" s="1">
        <v>204000</v>
      </c>
    </row>
    <row r="301" spans="1:15" x14ac:dyDescent="0.2">
      <c r="A301">
        <v>50000249</v>
      </c>
      <c r="B301">
        <v>1637385</v>
      </c>
      <c r="C301" t="s">
        <v>78</v>
      </c>
      <c r="D301">
        <v>895133</v>
      </c>
      <c r="E301" s="11">
        <v>20060505</v>
      </c>
      <c r="F301">
        <v>6813106</v>
      </c>
      <c r="G301">
        <v>0</v>
      </c>
      <c r="H301" s="1">
        <v>300000</v>
      </c>
      <c r="I301" s="1">
        <v>0</v>
      </c>
      <c r="J301" s="1">
        <v>0</v>
      </c>
      <c r="K301" s="1">
        <v>300000</v>
      </c>
      <c r="L301" s="40">
        <v>11100000</v>
      </c>
      <c r="M301" s="30">
        <v>150101</v>
      </c>
      <c r="N301">
        <v>121275</v>
      </c>
      <c r="O301" s="1">
        <v>300000</v>
      </c>
    </row>
    <row r="302" spans="1:15" x14ac:dyDescent="0.2">
      <c r="A302">
        <v>50000249</v>
      </c>
      <c r="B302">
        <v>1340518</v>
      </c>
      <c r="C302" t="s">
        <v>44</v>
      </c>
      <c r="D302">
        <v>5039363</v>
      </c>
      <c r="E302" s="11">
        <v>20060505</v>
      </c>
      <c r="F302">
        <v>8398271</v>
      </c>
      <c r="G302">
        <v>0</v>
      </c>
      <c r="H302" s="1">
        <v>104187</v>
      </c>
      <c r="I302" s="1">
        <v>0</v>
      </c>
      <c r="J302" s="1">
        <v>0</v>
      </c>
      <c r="K302" s="1">
        <v>104187</v>
      </c>
      <c r="L302" s="40">
        <v>11100000</v>
      </c>
      <c r="M302" s="30">
        <v>150105</v>
      </c>
      <c r="N302">
        <v>27090505</v>
      </c>
      <c r="O302" s="1">
        <v>104187</v>
      </c>
    </row>
    <row r="303" spans="1:15" x14ac:dyDescent="0.2">
      <c r="A303">
        <v>50000249</v>
      </c>
      <c r="B303">
        <v>2300316</v>
      </c>
      <c r="C303" t="s">
        <v>92</v>
      </c>
      <c r="D303">
        <v>8600310289</v>
      </c>
      <c r="E303" s="11">
        <v>20060505</v>
      </c>
      <c r="F303">
        <v>2942400</v>
      </c>
      <c r="G303">
        <v>0</v>
      </c>
      <c r="H303" s="1">
        <v>1373900</v>
      </c>
      <c r="I303" s="1">
        <v>0</v>
      </c>
      <c r="J303" s="1">
        <v>0</v>
      </c>
      <c r="K303" s="1">
        <v>1373900</v>
      </c>
      <c r="L303" s="40">
        <v>11500000</v>
      </c>
      <c r="M303" s="30">
        <v>130101</v>
      </c>
      <c r="N303">
        <v>12102019</v>
      </c>
      <c r="O303" s="1">
        <v>1373900</v>
      </c>
    </row>
    <row r="304" spans="1:15" x14ac:dyDescent="0.2">
      <c r="A304">
        <v>50000249</v>
      </c>
      <c r="B304">
        <v>1775426</v>
      </c>
      <c r="C304" t="s">
        <v>92</v>
      </c>
      <c r="D304">
        <v>19495869</v>
      </c>
      <c r="E304" s="11">
        <v>20060505</v>
      </c>
      <c r="F304">
        <v>2410186</v>
      </c>
      <c r="G304">
        <v>0</v>
      </c>
      <c r="H304" s="1">
        <v>3120</v>
      </c>
      <c r="I304" s="1">
        <v>0</v>
      </c>
      <c r="J304" s="1">
        <v>0</v>
      </c>
      <c r="K304" s="1">
        <v>3120</v>
      </c>
      <c r="L304" s="40">
        <v>11500000</v>
      </c>
      <c r="M304" s="30">
        <v>130101</v>
      </c>
      <c r="N304">
        <v>270909</v>
      </c>
      <c r="O304" s="1">
        <v>3120</v>
      </c>
    </row>
    <row r="305" spans="1:15" x14ac:dyDescent="0.2">
      <c r="A305">
        <v>50000249</v>
      </c>
      <c r="B305">
        <v>1775473</v>
      </c>
      <c r="C305" t="s">
        <v>92</v>
      </c>
      <c r="D305">
        <v>51754054</v>
      </c>
      <c r="E305" s="11">
        <v>20060505</v>
      </c>
      <c r="F305">
        <v>4163343</v>
      </c>
      <c r="G305">
        <v>0</v>
      </c>
      <c r="H305" s="1">
        <v>11000</v>
      </c>
      <c r="I305" s="1">
        <v>0</v>
      </c>
      <c r="J305" s="1">
        <v>0</v>
      </c>
      <c r="K305" s="1">
        <v>11000</v>
      </c>
      <c r="L305" s="40">
        <v>11500000</v>
      </c>
      <c r="M305" s="30">
        <v>130101</v>
      </c>
      <c r="N305">
        <v>12102118</v>
      </c>
      <c r="O305" s="1">
        <v>11000</v>
      </c>
    </row>
    <row r="306" spans="1:15" x14ac:dyDescent="0.2">
      <c r="A306">
        <v>50000249</v>
      </c>
      <c r="B306">
        <v>1775474</v>
      </c>
      <c r="C306" t="s">
        <v>92</v>
      </c>
      <c r="D306">
        <v>8603545412</v>
      </c>
      <c r="E306" s="11">
        <v>20060505</v>
      </c>
      <c r="F306">
        <v>6066767</v>
      </c>
      <c r="G306">
        <v>1</v>
      </c>
      <c r="H306" s="1">
        <v>0</v>
      </c>
      <c r="I306" s="1">
        <v>0</v>
      </c>
      <c r="J306" s="1">
        <v>1373900</v>
      </c>
      <c r="K306" s="1">
        <v>1373900</v>
      </c>
      <c r="L306" s="40">
        <v>11500000</v>
      </c>
      <c r="M306" s="30">
        <v>130101</v>
      </c>
      <c r="N306">
        <v>12102019</v>
      </c>
      <c r="O306" s="1">
        <v>1373900</v>
      </c>
    </row>
    <row r="307" spans="1:15" x14ac:dyDescent="0.2">
      <c r="A307">
        <v>50000249</v>
      </c>
      <c r="B307">
        <v>1775491</v>
      </c>
      <c r="C307" t="s">
        <v>92</v>
      </c>
      <c r="D307">
        <v>51754054</v>
      </c>
      <c r="E307" s="11">
        <v>20060505</v>
      </c>
      <c r="F307">
        <v>4163343</v>
      </c>
      <c r="G307">
        <v>0</v>
      </c>
      <c r="H307" s="1">
        <v>12000</v>
      </c>
      <c r="I307" s="1">
        <v>0</v>
      </c>
      <c r="J307" s="1">
        <v>0</v>
      </c>
      <c r="K307" s="1">
        <v>12000</v>
      </c>
      <c r="L307" s="40">
        <v>11500000</v>
      </c>
      <c r="M307" s="30">
        <v>130101</v>
      </c>
      <c r="N307">
        <v>12102020</v>
      </c>
      <c r="O307" s="1">
        <v>12000</v>
      </c>
    </row>
    <row r="308" spans="1:15" x14ac:dyDescent="0.2">
      <c r="A308">
        <v>50000249</v>
      </c>
      <c r="B308">
        <v>22416207</v>
      </c>
      <c r="C308" t="s">
        <v>92</v>
      </c>
      <c r="D308">
        <v>8300224331</v>
      </c>
      <c r="E308" s="11">
        <v>20060505</v>
      </c>
      <c r="F308">
        <v>2109477</v>
      </c>
      <c r="G308">
        <v>0</v>
      </c>
      <c r="H308" s="1">
        <v>1373900</v>
      </c>
      <c r="I308" s="1">
        <v>0</v>
      </c>
      <c r="J308" s="1">
        <v>0</v>
      </c>
      <c r="K308" s="1">
        <v>1373900</v>
      </c>
      <c r="L308" s="40">
        <v>11500000</v>
      </c>
      <c r="M308" s="30">
        <v>130101</v>
      </c>
      <c r="N308">
        <v>12102019</v>
      </c>
      <c r="O308" s="1">
        <v>1373900</v>
      </c>
    </row>
    <row r="309" spans="1:15" x14ac:dyDescent="0.2">
      <c r="A309">
        <v>50000249</v>
      </c>
      <c r="B309">
        <v>44791728</v>
      </c>
      <c r="C309" t="s">
        <v>92</v>
      </c>
      <c r="D309">
        <v>138675</v>
      </c>
      <c r="E309" s="11">
        <v>20060505</v>
      </c>
      <c r="F309">
        <v>2395344</v>
      </c>
      <c r="G309">
        <v>0</v>
      </c>
      <c r="H309" s="1">
        <v>515865</v>
      </c>
      <c r="I309" s="1">
        <v>0</v>
      </c>
      <c r="J309" s="1">
        <v>0</v>
      </c>
      <c r="K309" s="1">
        <v>515865</v>
      </c>
      <c r="L309" s="40">
        <v>11800000</v>
      </c>
      <c r="M309" s="30">
        <v>240101</v>
      </c>
      <c r="N309">
        <v>121265</v>
      </c>
      <c r="O309" s="1">
        <v>515865</v>
      </c>
    </row>
    <row r="310" spans="1:15" x14ac:dyDescent="0.2">
      <c r="A310">
        <v>50000249</v>
      </c>
      <c r="B310">
        <v>731784</v>
      </c>
      <c r="C310" t="s">
        <v>100</v>
      </c>
      <c r="D310">
        <v>8001658661</v>
      </c>
      <c r="E310" s="11">
        <v>20060505</v>
      </c>
      <c r="F310">
        <v>8713774</v>
      </c>
      <c r="G310">
        <v>1</v>
      </c>
      <c r="H310" s="1">
        <v>0</v>
      </c>
      <c r="I310" s="1">
        <v>2548177</v>
      </c>
      <c r="J310" s="1">
        <v>0</v>
      </c>
      <c r="K310" s="1">
        <v>2548177</v>
      </c>
      <c r="L310" s="40">
        <v>12400000</v>
      </c>
      <c r="M310" s="30">
        <v>270108</v>
      </c>
      <c r="N310">
        <v>270108</v>
      </c>
      <c r="O310" s="1">
        <v>2548177</v>
      </c>
    </row>
    <row r="311" spans="1:15" x14ac:dyDescent="0.2">
      <c r="A311">
        <v>50000249</v>
      </c>
      <c r="B311">
        <v>950334</v>
      </c>
      <c r="C311" t="s">
        <v>94</v>
      </c>
      <c r="D311">
        <v>12589584</v>
      </c>
      <c r="E311" s="11">
        <v>20060505</v>
      </c>
      <c r="F311">
        <v>4211763</v>
      </c>
      <c r="G311">
        <v>0</v>
      </c>
      <c r="H311" s="1">
        <v>130000</v>
      </c>
      <c r="I311" s="1">
        <v>0</v>
      </c>
      <c r="J311" s="1">
        <v>0</v>
      </c>
      <c r="K311" s="1">
        <v>130000</v>
      </c>
      <c r="L311" s="40">
        <v>13700000</v>
      </c>
      <c r="M311" s="30">
        <v>290101</v>
      </c>
      <c r="N311">
        <v>121250</v>
      </c>
      <c r="O311" s="1">
        <v>130000</v>
      </c>
    </row>
    <row r="312" spans="1:15" x14ac:dyDescent="0.2">
      <c r="A312">
        <v>50000249</v>
      </c>
      <c r="B312">
        <v>1372240</v>
      </c>
      <c r="C312" t="s">
        <v>52</v>
      </c>
      <c r="D312">
        <v>40093112</v>
      </c>
      <c r="E312" s="11">
        <v>20060505</v>
      </c>
      <c r="F312">
        <v>4304023</v>
      </c>
      <c r="G312">
        <v>0</v>
      </c>
      <c r="H312" s="1">
        <v>34000</v>
      </c>
      <c r="I312" s="1">
        <v>0</v>
      </c>
      <c r="J312" s="1">
        <v>0</v>
      </c>
      <c r="K312" s="1">
        <v>34000</v>
      </c>
      <c r="L312" s="40">
        <v>13700000</v>
      </c>
      <c r="M312" s="30">
        <v>290101</v>
      </c>
      <c r="N312">
        <v>121250</v>
      </c>
      <c r="O312" s="1">
        <v>34000</v>
      </c>
    </row>
    <row r="313" spans="1:15" x14ac:dyDescent="0.2">
      <c r="A313">
        <v>50000249</v>
      </c>
      <c r="B313">
        <v>1528202</v>
      </c>
      <c r="C313" t="s">
        <v>92</v>
      </c>
      <c r="D313">
        <v>793829103</v>
      </c>
      <c r="E313" s="11">
        <v>20060505</v>
      </c>
      <c r="F313">
        <v>2612547</v>
      </c>
      <c r="G313">
        <v>0</v>
      </c>
      <c r="H313" s="1">
        <v>46000</v>
      </c>
      <c r="I313" s="1">
        <v>0</v>
      </c>
      <c r="J313" s="1">
        <v>0</v>
      </c>
      <c r="K313" s="1">
        <v>46000</v>
      </c>
      <c r="L313" s="40">
        <v>96200000</v>
      </c>
      <c r="M313" s="30">
        <v>350101</v>
      </c>
      <c r="N313">
        <v>121240</v>
      </c>
      <c r="O313" s="1">
        <v>46000</v>
      </c>
    </row>
    <row r="314" spans="1:15" x14ac:dyDescent="0.2">
      <c r="A314">
        <v>50000249</v>
      </c>
      <c r="B314">
        <v>1267607</v>
      </c>
      <c r="C314" t="s">
        <v>7</v>
      </c>
      <c r="D314">
        <v>26409216</v>
      </c>
      <c r="E314" s="11">
        <v>20060505</v>
      </c>
      <c r="F314">
        <v>1</v>
      </c>
      <c r="G314">
        <v>0</v>
      </c>
      <c r="H314" s="1">
        <v>140000</v>
      </c>
      <c r="I314" s="1">
        <v>0</v>
      </c>
      <c r="J314" s="1">
        <v>0</v>
      </c>
      <c r="K314" s="1">
        <v>140000</v>
      </c>
      <c r="L314" s="40">
        <v>96200000</v>
      </c>
      <c r="M314" s="30">
        <v>350101</v>
      </c>
      <c r="N314">
        <v>121230</v>
      </c>
      <c r="O314" s="1">
        <v>140000</v>
      </c>
    </row>
    <row r="315" spans="1:15" x14ac:dyDescent="0.2">
      <c r="A315">
        <v>50000249</v>
      </c>
      <c r="B315">
        <v>2316058</v>
      </c>
      <c r="C315" t="s">
        <v>53</v>
      </c>
      <c r="D315">
        <v>16189498</v>
      </c>
      <c r="E315" s="11">
        <v>20060505</v>
      </c>
      <c r="F315">
        <v>3267179</v>
      </c>
      <c r="G315">
        <v>0</v>
      </c>
      <c r="H315" s="1">
        <v>59658</v>
      </c>
      <c r="I315" s="1">
        <v>0</v>
      </c>
      <c r="J315" s="1">
        <v>0</v>
      </c>
      <c r="K315" s="1">
        <v>59658</v>
      </c>
      <c r="L315" s="40">
        <v>96300000</v>
      </c>
      <c r="M315" s="30">
        <v>360101</v>
      </c>
      <c r="N315">
        <v>121270</v>
      </c>
      <c r="O315" s="1">
        <v>59658</v>
      </c>
    </row>
    <row r="316" spans="1:15" x14ac:dyDescent="0.2">
      <c r="A316">
        <v>50000249</v>
      </c>
      <c r="B316">
        <v>1723353</v>
      </c>
      <c r="C316" t="s">
        <v>50</v>
      </c>
      <c r="D316">
        <v>38614651</v>
      </c>
      <c r="E316" s="11">
        <v>20060505</v>
      </c>
      <c r="F316">
        <v>3349643</v>
      </c>
      <c r="G316">
        <v>0</v>
      </c>
      <c r="H316" s="1">
        <v>25435</v>
      </c>
      <c r="I316" s="1">
        <v>0</v>
      </c>
      <c r="J316" s="1">
        <v>0</v>
      </c>
      <c r="K316" s="1">
        <v>25435</v>
      </c>
      <c r="L316" s="40">
        <v>825000000</v>
      </c>
      <c r="M316" s="30">
        <v>150109</v>
      </c>
      <c r="N316">
        <v>121245</v>
      </c>
      <c r="O316" s="1">
        <v>25435</v>
      </c>
    </row>
    <row r="317" spans="1:15" x14ac:dyDescent="0.2">
      <c r="A317">
        <v>50000249</v>
      </c>
      <c r="B317">
        <v>1827741</v>
      </c>
      <c r="C317" t="s">
        <v>92</v>
      </c>
      <c r="D317">
        <v>8903127496</v>
      </c>
      <c r="E317" s="11">
        <v>20060505</v>
      </c>
      <c r="F317">
        <v>4219733</v>
      </c>
      <c r="G317">
        <v>0</v>
      </c>
      <c r="H317" s="1">
        <v>380800</v>
      </c>
      <c r="I317" s="1">
        <v>0</v>
      </c>
      <c r="J317" s="1">
        <v>0</v>
      </c>
      <c r="K317" s="1">
        <v>380800</v>
      </c>
      <c r="L317" s="40">
        <v>825000000</v>
      </c>
      <c r="M317" s="30">
        <v>150109</v>
      </c>
      <c r="N317">
        <v>121245</v>
      </c>
      <c r="O317" s="1">
        <v>380800</v>
      </c>
    </row>
    <row r="318" spans="1:15" x14ac:dyDescent="0.2">
      <c r="A318">
        <v>50000249</v>
      </c>
      <c r="B318">
        <v>1798021</v>
      </c>
      <c r="C318" t="s">
        <v>92</v>
      </c>
      <c r="D318">
        <v>8600756714</v>
      </c>
      <c r="E318" s="11">
        <v>20060505</v>
      </c>
      <c r="F318">
        <v>6103149</v>
      </c>
      <c r="G318">
        <v>0</v>
      </c>
      <c r="H318" s="1">
        <v>82500</v>
      </c>
      <c r="I318" s="1">
        <v>0</v>
      </c>
      <c r="J318" s="1">
        <v>0</v>
      </c>
      <c r="K318" s="1">
        <v>82500</v>
      </c>
      <c r="L318" s="40">
        <v>825000000</v>
      </c>
      <c r="M318" s="30">
        <v>150109</v>
      </c>
      <c r="N318">
        <v>121245</v>
      </c>
      <c r="O318" s="1">
        <v>82500</v>
      </c>
    </row>
    <row r="319" spans="1:15" x14ac:dyDescent="0.2">
      <c r="A319">
        <v>50000249</v>
      </c>
      <c r="B319">
        <v>23249667</v>
      </c>
      <c r="C319" t="s">
        <v>92</v>
      </c>
      <c r="D319">
        <v>8002485410</v>
      </c>
      <c r="E319" s="11">
        <v>20060505</v>
      </c>
      <c r="F319">
        <v>3457490</v>
      </c>
      <c r="G319">
        <v>0</v>
      </c>
      <c r="H319" s="1">
        <v>462400</v>
      </c>
      <c r="I319" s="1">
        <v>0</v>
      </c>
      <c r="J319" s="1">
        <v>0</v>
      </c>
      <c r="K319" s="1">
        <v>462400</v>
      </c>
      <c r="L319" s="40">
        <v>825000000</v>
      </c>
      <c r="M319" s="30">
        <v>150109</v>
      </c>
      <c r="N319">
        <v>121245</v>
      </c>
      <c r="O319" s="1">
        <v>462400</v>
      </c>
    </row>
    <row r="320" spans="1:15" x14ac:dyDescent="0.2">
      <c r="A320">
        <v>50000249</v>
      </c>
      <c r="B320">
        <v>1361708</v>
      </c>
      <c r="C320" t="s">
        <v>92</v>
      </c>
      <c r="D320">
        <v>8605200975</v>
      </c>
      <c r="E320" s="11">
        <v>20060505</v>
      </c>
      <c r="F320">
        <v>655550</v>
      </c>
      <c r="G320">
        <v>0</v>
      </c>
      <c r="H320" s="1">
        <v>12240</v>
      </c>
      <c r="I320" s="1">
        <v>0</v>
      </c>
      <c r="J320" s="1">
        <v>0</v>
      </c>
      <c r="K320" s="1">
        <v>12240</v>
      </c>
      <c r="L320" s="40">
        <v>825000000</v>
      </c>
      <c r="M320" s="30">
        <v>150109</v>
      </c>
      <c r="N320">
        <v>121245</v>
      </c>
      <c r="O320" s="1">
        <v>12240</v>
      </c>
    </row>
    <row r="321" spans="1:15" x14ac:dyDescent="0.2">
      <c r="A321">
        <v>50000249</v>
      </c>
      <c r="B321">
        <v>1436541</v>
      </c>
      <c r="C321" t="s">
        <v>92</v>
      </c>
      <c r="D321">
        <v>73093985</v>
      </c>
      <c r="E321" s="11">
        <v>20060505</v>
      </c>
      <c r="F321">
        <v>2997847</v>
      </c>
      <c r="G321">
        <v>0</v>
      </c>
      <c r="H321" s="1">
        <v>27200</v>
      </c>
      <c r="I321" s="1">
        <v>0</v>
      </c>
      <c r="J321" s="1">
        <v>0</v>
      </c>
      <c r="K321" s="1">
        <v>27200</v>
      </c>
      <c r="L321" s="40">
        <v>825000000</v>
      </c>
      <c r="M321" s="30">
        <v>150109</v>
      </c>
      <c r="N321">
        <v>121245</v>
      </c>
      <c r="O321" s="1">
        <v>27200</v>
      </c>
    </row>
    <row r="322" spans="1:15" x14ac:dyDescent="0.2">
      <c r="A322">
        <v>50000249</v>
      </c>
      <c r="B322">
        <v>1436601</v>
      </c>
      <c r="C322" t="s">
        <v>92</v>
      </c>
      <c r="D322">
        <v>8600055376</v>
      </c>
      <c r="E322" s="11">
        <v>20060505</v>
      </c>
      <c r="F322">
        <v>6112666</v>
      </c>
      <c r="G322">
        <v>0</v>
      </c>
      <c r="H322" s="1">
        <v>12400</v>
      </c>
      <c r="I322" s="1">
        <v>0</v>
      </c>
      <c r="J322" s="1">
        <v>0</v>
      </c>
      <c r="K322" s="1">
        <v>12400</v>
      </c>
      <c r="L322" s="40">
        <v>825000000</v>
      </c>
      <c r="M322" s="30">
        <v>150109</v>
      </c>
      <c r="N322">
        <v>121245</v>
      </c>
      <c r="O322" s="1">
        <v>12400</v>
      </c>
    </row>
    <row r="323" spans="1:15" x14ac:dyDescent="0.2">
      <c r="A323">
        <v>50000249</v>
      </c>
      <c r="B323">
        <v>1436602</v>
      </c>
      <c r="C323" t="s">
        <v>92</v>
      </c>
      <c r="D323">
        <v>8600055376</v>
      </c>
      <c r="E323" s="11">
        <v>20060505</v>
      </c>
      <c r="F323">
        <v>6112666</v>
      </c>
      <c r="G323">
        <v>0</v>
      </c>
      <c r="H323" s="1">
        <v>12400</v>
      </c>
      <c r="I323" s="1">
        <v>0</v>
      </c>
      <c r="J323" s="1">
        <v>0</v>
      </c>
      <c r="K323" s="1">
        <v>12400</v>
      </c>
      <c r="L323" s="40">
        <v>825000000</v>
      </c>
      <c r="M323" s="30">
        <v>150109</v>
      </c>
      <c r="N323">
        <v>121245</v>
      </c>
      <c r="O323" s="1">
        <v>12400</v>
      </c>
    </row>
    <row r="324" spans="1:15" x14ac:dyDescent="0.2">
      <c r="A324">
        <v>50000249</v>
      </c>
      <c r="B324">
        <v>1436603</v>
      </c>
      <c r="C324" t="s">
        <v>92</v>
      </c>
      <c r="D324">
        <v>8600055376</v>
      </c>
      <c r="E324" s="11">
        <v>20060505</v>
      </c>
      <c r="F324">
        <v>6112666</v>
      </c>
      <c r="G324">
        <v>0</v>
      </c>
      <c r="H324" s="1">
        <v>12400</v>
      </c>
      <c r="I324" s="1">
        <v>0</v>
      </c>
      <c r="J324" s="1">
        <v>0</v>
      </c>
      <c r="K324" s="1">
        <v>12400</v>
      </c>
      <c r="L324" s="40">
        <v>825000000</v>
      </c>
      <c r="M324" s="30">
        <v>150109</v>
      </c>
      <c r="N324">
        <v>121245</v>
      </c>
      <c r="O324" s="1">
        <v>12400</v>
      </c>
    </row>
    <row r="325" spans="1:15" x14ac:dyDescent="0.2">
      <c r="A325">
        <v>50000249</v>
      </c>
      <c r="B325">
        <v>1436694</v>
      </c>
      <c r="C325" t="s">
        <v>92</v>
      </c>
      <c r="D325">
        <v>8600203698</v>
      </c>
      <c r="E325" s="11">
        <v>20060505</v>
      </c>
      <c r="F325">
        <v>6018018</v>
      </c>
      <c r="G325">
        <v>0</v>
      </c>
      <c r="H325" s="1">
        <v>12445</v>
      </c>
      <c r="I325" s="1">
        <v>0</v>
      </c>
      <c r="J325" s="1">
        <v>0</v>
      </c>
      <c r="K325" s="1">
        <v>12445</v>
      </c>
      <c r="L325" s="40">
        <v>825000000</v>
      </c>
      <c r="M325" s="30">
        <v>150109</v>
      </c>
      <c r="N325">
        <v>121245</v>
      </c>
      <c r="O325" s="1">
        <v>12445</v>
      </c>
    </row>
    <row r="326" spans="1:15" x14ac:dyDescent="0.2">
      <c r="A326">
        <v>50000249</v>
      </c>
      <c r="B326">
        <v>1887748</v>
      </c>
      <c r="C326" t="s">
        <v>92</v>
      </c>
      <c r="D326">
        <v>8300595623</v>
      </c>
      <c r="E326" s="11">
        <v>20060505</v>
      </c>
      <c r="F326">
        <v>4132214</v>
      </c>
      <c r="G326">
        <v>1</v>
      </c>
      <c r="H326" s="1">
        <v>0</v>
      </c>
      <c r="I326" s="1">
        <v>0</v>
      </c>
      <c r="J326" s="1">
        <v>8160000</v>
      </c>
      <c r="K326" s="1">
        <v>8160000</v>
      </c>
      <c r="L326" s="40">
        <v>825000000</v>
      </c>
      <c r="M326" s="30">
        <v>150109</v>
      </c>
      <c r="N326">
        <v>121245</v>
      </c>
      <c r="O326" s="1">
        <v>8160000</v>
      </c>
    </row>
    <row r="327" spans="1:15" x14ac:dyDescent="0.2">
      <c r="A327">
        <v>50000249</v>
      </c>
      <c r="B327">
        <v>1888233</v>
      </c>
      <c r="C327" t="s">
        <v>92</v>
      </c>
      <c r="D327">
        <v>8300318491</v>
      </c>
      <c r="E327" s="11">
        <v>20060505</v>
      </c>
      <c r="F327">
        <v>6369066</v>
      </c>
      <c r="G327">
        <v>0</v>
      </c>
      <c r="H327" s="1">
        <v>869400</v>
      </c>
      <c r="I327" s="1">
        <v>0</v>
      </c>
      <c r="J327" s="1">
        <v>0</v>
      </c>
      <c r="K327" s="1">
        <v>869400</v>
      </c>
      <c r="L327" s="40">
        <v>825000000</v>
      </c>
      <c r="M327" s="30">
        <v>150109</v>
      </c>
      <c r="N327">
        <v>121245</v>
      </c>
      <c r="O327" s="1">
        <v>869400</v>
      </c>
    </row>
    <row r="328" spans="1:15" x14ac:dyDescent="0.2">
      <c r="A328">
        <v>50000249</v>
      </c>
      <c r="B328">
        <v>1587925</v>
      </c>
      <c r="C328" t="s">
        <v>92</v>
      </c>
      <c r="D328">
        <v>12241353</v>
      </c>
      <c r="E328" s="11">
        <v>20060505</v>
      </c>
      <c r="F328">
        <v>6123955</v>
      </c>
      <c r="G328">
        <v>0</v>
      </c>
      <c r="H328" s="1">
        <v>27200</v>
      </c>
      <c r="I328" s="1">
        <v>0</v>
      </c>
      <c r="J328" s="1">
        <v>0</v>
      </c>
      <c r="K328" s="1">
        <v>27200</v>
      </c>
      <c r="L328" s="40">
        <v>825000000</v>
      </c>
      <c r="M328" s="30">
        <v>150109</v>
      </c>
      <c r="N328">
        <v>121245</v>
      </c>
      <c r="O328" s="1">
        <v>27200</v>
      </c>
    </row>
    <row r="329" spans="1:15" x14ac:dyDescent="0.2">
      <c r="A329">
        <v>50000249</v>
      </c>
      <c r="B329">
        <v>1640976</v>
      </c>
      <c r="C329" t="s">
        <v>92</v>
      </c>
      <c r="D329">
        <v>8000192492</v>
      </c>
      <c r="E329" s="11">
        <v>20060505</v>
      </c>
      <c r="F329">
        <v>5330499</v>
      </c>
      <c r="G329">
        <v>0</v>
      </c>
      <c r="H329" s="1">
        <v>54800</v>
      </c>
      <c r="I329" s="1">
        <v>0</v>
      </c>
      <c r="J329" s="1">
        <v>0</v>
      </c>
      <c r="K329" s="1">
        <v>54800</v>
      </c>
      <c r="L329" s="40">
        <v>825000000</v>
      </c>
      <c r="M329" s="30">
        <v>150109</v>
      </c>
      <c r="N329">
        <v>121245</v>
      </c>
      <c r="O329" s="1">
        <v>54800</v>
      </c>
    </row>
    <row r="330" spans="1:15" x14ac:dyDescent="0.2">
      <c r="A330">
        <v>50000249</v>
      </c>
      <c r="B330">
        <v>1956092</v>
      </c>
      <c r="C330" t="s">
        <v>92</v>
      </c>
      <c r="D330">
        <v>8300680281</v>
      </c>
      <c r="E330" s="11">
        <v>20060505</v>
      </c>
      <c r="F330">
        <v>6142152</v>
      </c>
      <c r="G330">
        <v>0</v>
      </c>
      <c r="H330" s="1">
        <v>163200</v>
      </c>
      <c r="I330" s="1">
        <v>0</v>
      </c>
      <c r="J330" s="1">
        <v>0</v>
      </c>
      <c r="K330" s="1">
        <v>163200</v>
      </c>
      <c r="L330" s="40">
        <v>825000000</v>
      </c>
      <c r="M330" s="30">
        <v>150109</v>
      </c>
      <c r="N330">
        <v>121245</v>
      </c>
      <c r="O330" s="1">
        <v>163200</v>
      </c>
    </row>
    <row r="331" spans="1:15" x14ac:dyDescent="0.2">
      <c r="A331">
        <v>50000249</v>
      </c>
      <c r="B331">
        <v>54929502</v>
      </c>
      <c r="C331" t="s">
        <v>92</v>
      </c>
      <c r="D331">
        <v>8909038587</v>
      </c>
      <c r="E331" s="11">
        <v>20060505</v>
      </c>
      <c r="F331">
        <v>2942800</v>
      </c>
      <c r="G331">
        <v>1</v>
      </c>
      <c r="H331" s="1">
        <v>0</v>
      </c>
      <c r="I331" s="1">
        <v>0</v>
      </c>
      <c r="J331" s="1">
        <v>816000</v>
      </c>
      <c r="K331" s="1">
        <v>816000</v>
      </c>
      <c r="L331" s="40">
        <v>825000000</v>
      </c>
      <c r="M331" s="30">
        <v>150109</v>
      </c>
      <c r="N331">
        <v>121245</v>
      </c>
      <c r="O331" s="1">
        <v>816000</v>
      </c>
    </row>
    <row r="332" spans="1:15" x14ac:dyDescent="0.2">
      <c r="A332">
        <v>50000249</v>
      </c>
      <c r="B332">
        <v>54929503</v>
      </c>
      <c r="C332" t="s">
        <v>92</v>
      </c>
      <c r="D332">
        <v>8909038587</v>
      </c>
      <c r="E332" s="11">
        <v>20060505</v>
      </c>
      <c r="F332">
        <v>2942800</v>
      </c>
      <c r="G332">
        <v>1</v>
      </c>
      <c r="H332" s="1">
        <v>0</v>
      </c>
      <c r="I332" s="1">
        <v>0</v>
      </c>
      <c r="J332" s="1">
        <v>816000</v>
      </c>
      <c r="K332" s="1">
        <v>816000</v>
      </c>
      <c r="L332" s="40">
        <v>825000000</v>
      </c>
      <c r="M332" s="30">
        <v>150109</v>
      </c>
      <c r="N332">
        <v>121245</v>
      </c>
      <c r="O332" s="1">
        <v>816000</v>
      </c>
    </row>
    <row r="333" spans="1:15" x14ac:dyDescent="0.2">
      <c r="A333">
        <v>50000249</v>
      </c>
      <c r="B333">
        <v>54929504</v>
      </c>
      <c r="C333" t="s">
        <v>92</v>
      </c>
      <c r="D333">
        <v>8909038587</v>
      </c>
      <c r="E333" s="11">
        <v>20060505</v>
      </c>
      <c r="F333">
        <v>2942800</v>
      </c>
      <c r="G333">
        <v>1</v>
      </c>
      <c r="H333" s="1">
        <v>0</v>
      </c>
      <c r="I333" s="1">
        <v>0</v>
      </c>
      <c r="J333" s="1">
        <v>816000</v>
      </c>
      <c r="K333" s="1">
        <v>816000</v>
      </c>
      <c r="L333" s="40">
        <v>825000000</v>
      </c>
      <c r="M333" s="30">
        <v>150109</v>
      </c>
      <c r="N333">
        <v>121245</v>
      </c>
      <c r="O333" s="1">
        <v>816000</v>
      </c>
    </row>
    <row r="334" spans="1:15" x14ac:dyDescent="0.2">
      <c r="A334">
        <v>50000249</v>
      </c>
      <c r="B334">
        <v>54929505</v>
      </c>
      <c r="C334" t="s">
        <v>92</v>
      </c>
      <c r="D334">
        <v>8909038587</v>
      </c>
      <c r="E334" s="11">
        <v>20060505</v>
      </c>
      <c r="F334">
        <v>2942800</v>
      </c>
      <c r="G334">
        <v>1</v>
      </c>
      <c r="H334" s="1">
        <v>0</v>
      </c>
      <c r="I334" s="1">
        <v>0</v>
      </c>
      <c r="J334" s="1">
        <v>816000</v>
      </c>
      <c r="K334" s="1">
        <v>816000</v>
      </c>
      <c r="L334" s="40">
        <v>825000000</v>
      </c>
      <c r="M334" s="30">
        <v>150109</v>
      </c>
      <c r="N334">
        <v>121245</v>
      </c>
      <c r="O334" s="1">
        <v>816000</v>
      </c>
    </row>
    <row r="335" spans="1:15" x14ac:dyDescent="0.2">
      <c r="A335">
        <v>50000249</v>
      </c>
      <c r="B335">
        <v>1174125</v>
      </c>
      <c r="C335" t="s">
        <v>92</v>
      </c>
      <c r="D335">
        <v>8600079550</v>
      </c>
      <c r="E335" s="11">
        <v>20060505</v>
      </c>
      <c r="F335">
        <v>2377900</v>
      </c>
      <c r="G335">
        <v>0</v>
      </c>
      <c r="H335" s="1">
        <v>81600</v>
      </c>
      <c r="I335" s="1">
        <v>0</v>
      </c>
      <c r="J335" s="1">
        <v>0</v>
      </c>
      <c r="K335" s="1">
        <v>81600</v>
      </c>
      <c r="L335" s="40">
        <v>825000000</v>
      </c>
      <c r="M335" s="30">
        <v>150109</v>
      </c>
      <c r="N335">
        <v>121245</v>
      </c>
      <c r="O335" s="1">
        <v>81600</v>
      </c>
    </row>
    <row r="336" spans="1:15" x14ac:dyDescent="0.2">
      <c r="A336">
        <v>50000249</v>
      </c>
      <c r="B336">
        <v>55614320</v>
      </c>
      <c r="C336" t="s">
        <v>92</v>
      </c>
      <c r="D336">
        <v>8605007431</v>
      </c>
      <c r="E336" s="11">
        <v>20060505</v>
      </c>
      <c r="F336">
        <v>2145681</v>
      </c>
      <c r="G336">
        <v>0</v>
      </c>
      <c r="H336" s="1">
        <v>380800</v>
      </c>
      <c r="I336" s="1">
        <v>0</v>
      </c>
      <c r="J336" s="1">
        <v>0</v>
      </c>
      <c r="K336" s="1">
        <v>380800</v>
      </c>
      <c r="L336" s="40">
        <v>825000000</v>
      </c>
      <c r="M336" s="30">
        <v>150109</v>
      </c>
      <c r="N336">
        <v>121245</v>
      </c>
      <c r="O336" s="1">
        <v>380800</v>
      </c>
    </row>
    <row r="337" spans="1:15" x14ac:dyDescent="0.2">
      <c r="A337">
        <v>50000249</v>
      </c>
      <c r="B337">
        <v>1956123</v>
      </c>
      <c r="C337" t="s">
        <v>92</v>
      </c>
      <c r="D337">
        <v>8000018817</v>
      </c>
      <c r="E337" s="11">
        <v>20060505</v>
      </c>
      <c r="F337">
        <v>2627400</v>
      </c>
      <c r="G337">
        <v>0</v>
      </c>
      <c r="H337" s="1">
        <v>27200</v>
      </c>
      <c r="I337" s="1">
        <v>0</v>
      </c>
      <c r="J337" s="1">
        <v>0</v>
      </c>
      <c r="K337" s="1">
        <v>27200</v>
      </c>
      <c r="L337" s="40">
        <v>825000000</v>
      </c>
      <c r="M337" s="30">
        <v>150109</v>
      </c>
      <c r="N337">
        <v>121245</v>
      </c>
      <c r="O337" s="1">
        <v>27200</v>
      </c>
    </row>
    <row r="338" spans="1:15" x14ac:dyDescent="0.2">
      <c r="A338">
        <v>50000249</v>
      </c>
      <c r="B338">
        <v>1841112</v>
      </c>
      <c r="C338" t="s">
        <v>92</v>
      </c>
      <c r="D338">
        <v>8300251047</v>
      </c>
      <c r="E338" s="11">
        <v>20060505</v>
      </c>
      <c r="F338">
        <v>4378000</v>
      </c>
      <c r="G338">
        <v>0</v>
      </c>
      <c r="H338" s="1">
        <v>24800</v>
      </c>
      <c r="I338" s="1">
        <v>0</v>
      </c>
      <c r="J338" s="1">
        <v>0</v>
      </c>
      <c r="K338" s="1">
        <v>24800</v>
      </c>
      <c r="L338" s="40">
        <v>825000000</v>
      </c>
      <c r="M338" s="30">
        <v>150109</v>
      </c>
      <c r="N338">
        <v>121245</v>
      </c>
      <c r="O338" s="1">
        <v>24800</v>
      </c>
    </row>
    <row r="339" spans="1:15" x14ac:dyDescent="0.2">
      <c r="A339">
        <v>50000249</v>
      </c>
      <c r="B339">
        <v>41332647</v>
      </c>
      <c r="C339" t="s">
        <v>92</v>
      </c>
      <c r="D339">
        <v>8605208537</v>
      </c>
      <c r="E339" s="11">
        <v>20060505</v>
      </c>
      <c r="F339">
        <v>6305715</v>
      </c>
      <c r="G339">
        <v>0</v>
      </c>
      <c r="H339" s="1">
        <v>217600</v>
      </c>
      <c r="I339" s="1">
        <v>0</v>
      </c>
      <c r="J339" s="1">
        <v>0</v>
      </c>
      <c r="K339" s="1">
        <v>217600</v>
      </c>
      <c r="L339" s="40">
        <v>825000000</v>
      </c>
      <c r="M339" s="30">
        <v>150109</v>
      </c>
      <c r="N339">
        <v>121245</v>
      </c>
      <c r="O339" s="1">
        <v>217600</v>
      </c>
    </row>
    <row r="340" spans="1:15" x14ac:dyDescent="0.2">
      <c r="A340">
        <v>50000249</v>
      </c>
      <c r="B340">
        <v>1922984</v>
      </c>
      <c r="C340" t="s">
        <v>92</v>
      </c>
      <c r="D340">
        <v>14139949</v>
      </c>
      <c r="E340" s="11">
        <v>20060505</v>
      </c>
      <c r="F340">
        <v>5486630</v>
      </c>
      <c r="G340">
        <v>0</v>
      </c>
      <c r="H340" s="1">
        <v>27200</v>
      </c>
      <c r="I340" s="1">
        <v>0</v>
      </c>
      <c r="J340" s="1">
        <v>0</v>
      </c>
      <c r="K340" s="1">
        <v>27200</v>
      </c>
      <c r="L340" s="40">
        <v>825000000</v>
      </c>
      <c r="M340" s="30">
        <v>150109</v>
      </c>
      <c r="N340">
        <v>121245</v>
      </c>
      <c r="O340" s="1">
        <v>27200</v>
      </c>
    </row>
    <row r="341" spans="1:15" x14ac:dyDescent="0.2">
      <c r="A341">
        <v>50000249</v>
      </c>
      <c r="B341">
        <v>50058598</v>
      </c>
      <c r="C341" t="s">
        <v>92</v>
      </c>
      <c r="D341">
        <v>0</v>
      </c>
      <c r="E341" s="11">
        <v>20060505</v>
      </c>
      <c r="F341">
        <v>2766817</v>
      </c>
      <c r="G341">
        <v>1</v>
      </c>
      <c r="H341" s="1">
        <v>200</v>
      </c>
      <c r="I341" s="1">
        <v>0</v>
      </c>
      <c r="J341" s="1">
        <v>2448000</v>
      </c>
      <c r="K341" s="1">
        <v>2448000</v>
      </c>
      <c r="L341" s="40">
        <v>825000000</v>
      </c>
      <c r="M341" s="30">
        <v>150109</v>
      </c>
      <c r="N341">
        <v>121245</v>
      </c>
      <c r="O341" s="1">
        <v>2448000</v>
      </c>
    </row>
    <row r="342" spans="1:15" x14ac:dyDescent="0.2">
      <c r="A342">
        <v>50000249</v>
      </c>
      <c r="B342">
        <v>1956139</v>
      </c>
      <c r="C342" t="s">
        <v>92</v>
      </c>
      <c r="D342">
        <v>8300811052</v>
      </c>
      <c r="E342" s="11">
        <v>20060505</v>
      </c>
      <c r="F342">
        <v>2958382</v>
      </c>
      <c r="G342">
        <v>0</v>
      </c>
      <c r="H342" s="1">
        <v>81600</v>
      </c>
      <c r="I342" s="1">
        <v>0</v>
      </c>
      <c r="J342" s="1">
        <v>0</v>
      </c>
      <c r="K342" s="1">
        <v>81600</v>
      </c>
      <c r="L342" s="40">
        <v>825000000</v>
      </c>
      <c r="M342" s="30">
        <v>150109</v>
      </c>
      <c r="N342">
        <v>121245</v>
      </c>
      <c r="O342" s="1">
        <v>81600</v>
      </c>
    </row>
    <row r="343" spans="1:15" x14ac:dyDescent="0.2">
      <c r="A343">
        <v>50000249</v>
      </c>
      <c r="B343">
        <v>1823072</v>
      </c>
      <c r="C343" t="s">
        <v>92</v>
      </c>
      <c r="D343">
        <v>80743093</v>
      </c>
      <c r="E343" s="11">
        <v>20060505</v>
      </c>
      <c r="F343">
        <v>7902274</v>
      </c>
      <c r="G343">
        <v>0</v>
      </c>
      <c r="H343" s="1">
        <v>27200</v>
      </c>
      <c r="I343" s="1">
        <v>0</v>
      </c>
      <c r="J343" s="1">
        <v>0</v>
      </c>
      <c r="K343" s="1">
        <v>27200</v>
      </c>
      <c r="L343" s="40">
        <v>825000000</v>
      </c>
      <c r="M343" s="30">
        <v>150109</v>
      </c>
      <c r="N343">
        <v>121245</v>
      </c>
      <c r="O343" s="1">
        <v>27200</v>
      </c>
    </row>
    <row r="344" spans="1:15" x14ac:dyDescent="0.2">
      <c r="A344">
        <v>50000249</v>
      </c>
      <c r="B344">
        <v>1823073</v>
      </c>
      <c r="C344" t="s">
        <v>92</v>
      </c>
      <c r="D344">
        <v>7300623</v>
      </c>
      <c r="E344" s="11">
        <v>20060505</v>
      </c>
      <c r="F344">
        <v>5706583</v>
      </c>
      <c r="G344">
        <v>0</v>
      </c>
      <c r="H344" s="1">
        <v>27200</v>
      </c>
      <c r="I344" s="1">
        <v>0</v>
      </c>
      <c r="J344" s="1">
        <v>0</v>
      </c>
      <c r="K344" s="1">
        <v>27200</v>
      </c>
      <c r="L344" s="40">
        <v>825000000</v>
      </c>
      <c r="M344" s="30">
        <v>150109</v>
      </c>
      <c r="N344">
        <v>121245</v>
      </c>
      <c r="O344" s="1">
        <v>27200</v>
      </c>
    </row>
    <row r="345" spans="1:15" x14ac:dyDescent="0.2">
      <c r="A345">
        <v>50000249</v>
      </c>
      <c r="B345">
        <v>1823086</v>
      </c>
      <c r="C345" t="s">
        <v>92</v>
      </c>
      <c r="D345">
        <v>80114418</v>
      </c>
      <c r="E345" s="11">
        <v>20060505</v>
      </c>
      <c r="F345">
        <v>2894930</v>
      </c>
      <c r="G345">
        <v>0</v>
      </c>
      <c r="H345" s="1">
        <v>27200</v>
      </c>
      <c r="I345" s="1">
        <v>0</v>
      </c>
      <c r="J345" s="1">
        <v>0</v>
      </c>
      <c r="K345" s="1">
        <v>27200</v>
      </c>
      <c r="L345" s="40">
        <v>825000000</v>
      </c>
      <c r="M345" s="30">
        <v>150109</v>
      </c>
      <c r="N345">
        <v>121245</v>
      </c>
      <c r="O345" s="1">
        <v>27200</v>
      </c>
    </row>
    <row r="346" spans="1:15" x14ac:dyDescent="0.2">
      <c r="A346">
        <v>50000249</v>
      </c>
      <c r="B346">
        <v>1823087</v>
      </c>
      <c r="C346" t="s">
        <v>92</v>
      </c>
      <c r="D346">
        <v>93084323</v>
      </c>
      <c r="E346" s="11">
        <v>20060505</v>
      </c>
      <c r="F346">
        <v>2586067</v>
      </c>
      <c r="G346">
        <v>0</v>
      </c>
      <c r="H346" s="1">
        <v>27200</v>
      </c>
      <c r="I346" s="1">
        <v>0</v>
      </c>
      <c r="J346" s="1">
        <v>0</v>
      </c>
      <c r="K346" s="1">
        <v>27200</v>
      </c>
      <c r="L346" s="40">
        <v>825000000</v>
      </c>
      <c r="M346" s="30">
        <v>150109</v>
      </c>
      <c r="N346">
        <v>121245</v>
      </c>
      <c r="O346" s="1">
        <v>27200</v>
      </c>
    </row>
    <row r="347" spans="1:15" x14ac:dyDescent="0.2">
      <c r="A347">
        <v>50000249</v>
      </c>
      <c r="B347">
        <v>1823089</v>
      </c>
      <c r="C347" t="s">
        <v>92</v>
      </c>
      <c r="D347">
        <v>4949492</v>
      </c>
      <c r="E347" s="11">
        <v>20060505</v>
      </c>
      <c r="F347">
        <v>4240942</v>
      </c>
      <c r="G347">
        <v>0</v>
      </c>
      <c r="H347" s="1">
        <v>27200</v>
      </c>
      <c r="I347" s="1">
        <v>0</v>
      </c>
      <c r="J347" s="1">
        <v>0</v>
      </c>
      <c r="K347" s="1">
        <v>27200</v>
      </c>
      <c r="L347" s="40">
        <v>825000000</v>
      </c>
      <c r="M347" s="30">
        <v>150109</v>
      </c>
      <c r="N347">
        <v>121245</v>
      </c>
      <c r="O347" s="1">
        <v>27200</v>
      </c>
    </row>
    <row r="348" spans="1:15" x14ac:dyDescent="0.2">
      <c r="A348">
        <v>50000249</v>
      </c>
      <c r="B348">
        <v>1823108</v>
      </c>
      <c r="C348" t="s">
        <v>92</v>
      </c>
      <c r="D348">
        <v>80762200</v>
      </c>
      <c r="E348" s="11">
        <v>20060505</v>
      </c>
      <c r="F348">
        <v>3727426</v>
      </c>
      <c r="G348">
        <v>0</v>
      </c>
      <c r="H348" s="1">
        <v>27200</v>
      </c>
      <c r="I348" s="1">
        <v>0</v>
      </c>
      <c r="J348" s="1">
        <v>0</v>
      </c>
      <c r="K348" s="1">
        <v>27200</v>
      </c>
      <c r="L348" s="40">
        <v>825000000</v>
      </c>
      <c r="M348" s="30">
        <v>150109</v>
      </c>
      <c r="N348">
        <v>121245</v>
      </c>
      <c r="O348" s="1">
        <v>27200</v>
      </c>
    </row>
    <row r="349" spans="1:15" x14ac:dyDescent="0.2">
      <c r="A349">
        <v>50000249</v>
      </c>
      <c r="B349">
        <v>1823109</v>
      </c>
      <c r="C349" t="s">
        <v>92</v>
      </c>
      <c r="D349">
        <v>80377317</v>
      </c>
      <c r="E349" s="11">
        <v>20060505</v>
      </c>
      <c r="F349">
        <v>3512204</v>
      </c>
      <c r="G349">
        <v>0</v>
      </c>
      <c r="H349" s="1">
        <v>27200</v>
      </c>
      <c r="I349" s="1">
        <v>0</v>
      </c>
      <c r="J349" s="1">
        <v>0</v>
      </c>
      <c r="K349" s="1">
        <v>27200</v>
      </c>
      <c r="L349" s="40">
        <v>825000000</v>
      </c>
      <c r="M349" s="30">
        <v>150109</v>
      </c>
      <c r="N349">
        <v>121245</v>
      </c>
      <c r="O349" s="1">
        <v>27200</v>
      </c>
    </row>
    <row r="350" spans="1:15" x14ac:dyDescent="0.2">
      <c r="A350">
        <v>50000249</v>
      </c>
      <c r="B350">
        <v>1823110</v>
      </c>
      <c r="C350" t="s">
        <v>92</v>
      </c>
      <c r="D350">
        <v>85271857</v>
      </c>
      <c r="E350" s="11">
        <v>20060505</v>
      </c>
      <c r="F350">
        <v>4207054</v>
      </c>
      <c r="G350">
        <v>0</v>
      </c>
      <c r="H350" s="1">
        <v>27200</v>
      </c>
      <c r="I350" s="1">
        <v>0</v>
      </c>
      <c r="J350" s="1">
        <v>0</v>
      </c>
      <c r="K350" s="1">
        <v>27200</v>
      </c>
      <c r="L350" s="40">
        <v>825000000</v>
      </c>
      <c r="M350" s="30">
        <v>150109</v>
      </c>
      <c r="N350">
        <v>121245</v>
      </c>
      <c r="O350" s="1">
        <v>27200</v>
      </c>
    </row>
    <row r="351" spans="1:15" x14ac:dyDescent="0.2">
      <c r="A351">
        <v>50000249</v>
      </c>
      <c r="B351">
        <v>1823111</v>
      </c>
      <c r="C351" t="s">
        <v>92</v>
      </c>
      <c r="D351">
        <v>5885810</v>
      </c>
      <c r="E351" s="11">
        <v>20060505</v>
      </c>
      <c r="F351">
        <v>7652344</v>
      </c>
      <c r="G351">
        <v>0</v>
      </c>
      <c r="H351" s="1">
        <v>27200</v>
      </c>
      <c r="I351" s="1">
        <v>0</v>
      </c>
      <c r="J351" s="1">
        <v>0</v>
      </c>
      <c r="K351" s="1">
        <v>27200</v>
      </c>
      <c r="L351" s="40">
        <v>825000000</v>
      </c>
      <c r="M351" s="30">
        <v>150109</v>
      </c>
      <c r="N351">
        <v>121245</v>
      </c>
      <c r="O351" s="1">
        <v>27200</v>
      </c>
    </row>
    <row r="352" spans="1:15" x14ac:dyDescent="0.2">
      <c r="A352">
        <v>50000249</v>
      </c>
      <c r="B352">
        <v>1823112</v>
      </c>
      <c r="C352" t="s">
        <v>92</v>
      </c>
      <c r="D352">
        <v>79147593</v>
      </c>
      <c r="E352" s="11">
        <v>20060505</v>
      </c>
      <c r="F352">
        <v>4541062</v>
      </c>
      <c r="G352">
        <v>0</v>
      </c>
      <c r="H352" s="1">
        <v>27200</v>
      </c>
      <c r="I352" s="1">
        <v>0</v>
      </c>
      <c r="J352" s="1">
        <v>0</v>
      </c>
      <c r="K352" s="1">
        <v>27200</v>
      </c>
      <c r="L352" s="40">
        <v>825000000</v>
      </c>
      <c r="M352" s="30">
        <v>150109</v>
      </c>
      <c r="N352">
        <v>121245</v>
      </c>
      <c r="O352" s="1">
        <v>27200</v>
      </c>
    </row>
    <row r="353" spans="1:15" x14ac:dyDescent="0.2">
      <c r="A353">
        <v>50000249</v>
      </c>
      <c r="B353">
        <v>1823114</v>
      </c>
      <c r="C353" t="s">
        <v>92</v>
      </c>
      <c r="D353">
        <v>93450536</v>
      </c>
      <c r="E353" s="11">
        <v>20060505</v>
      </c>
      <c r="F353">
        <v>3512204</v>
      </c>
      <c r="G353">
        <v>0</v>
      </c>
      <c r="H353" s="1">
        <v>27200</v>
      </c>
      <c r="I353" s="1">
        <v>0</v>
      </c>
      <c r="J353" s="1">
        <v>0</v>
      </c>
      <c r="K353" s="1">
        <v>27200</v>
      </c>
      <c r="L353" s="40">
        <v>825000000</v>
      </c>
      <c r="M353" s="30">
        <v>150109</v>
      </c>
      <c r="N353">
        <v>121245</v>
      </c>
      <c r="O353" s="1">
        <v>27200</v>
      </c>
    </row>
    <row r="354" spans="1:15" x14ac:dyDescent="0.2">
      <c r="A354">
        <v>50000249</v>
      </c>
      <c r="B354">
        <v>1823135</v>
      </c>
      <c r="C354" t="s">
        <v>92</v>
      </c>
      <c r="D354">
        <v>13054172</v>
      </c>
      <c r="E354" s="11">
        <v>20060505</v>
      </c>
      <c r="F354">
        <v>3512204</v>
      </c>
      <c r="G354">
        <v>0</v>
      </c>
      <c r="H354" s="1">
        <v>27200</v>
      </c>
      <c r="I354" s="1">
        <v>0</v>
      </c>
      <c r="J354" s="1">
        <v>0</v>
      </c>
      <c r="K354" s="1">
        <v>27200</v>
      </c>
      <c r="L354" s="40">
        <v>825000000</v>
      </c>
      <c r="M354" s="30">
        <v>150109</v>
      </c>
      <c r="N354">
        <v>121245</v>
      </c>
      <c r="O354" s="1">
        <v>27200</v>
      </c>
    </row>
    <row r="355" spans="1:15" x14ac:dyDescent="0.2">
      <c r="A355">
        <v>50000249</v>
      </c>
      <c r="B355">
        <v>1823136</v>
      </c>
      <c r="C355" t="s">
        <v>92</v>
      </c>
      <c r="D355">
        <v>83218256</v>
      </c>
      <c r="E355" s="11">
        <v>20060505</v>
      </c>
      <c r="F355">
        <v>7902491</v>
      </c>
      <c r="G355">
        <v>0</v>
      </c>
      <c r="H355" s="1">
        <v>27200</v>
      </c>
      <c r="I355" s="1">
        <v>0</v>
      </c>
      <c r="J355" s="1">
        <v>0</v>
      </c>
      <c r="K355" s="1">
        <v>27200</v>
      </c>
      <c r="L355" s="40">
        <v>825000000</v>
      </c>
      <c r="M355" s="30">
        <v>150109</v>
      </c>
      <c r="N355">
        <v>121245</v>
      </c>
      <c r="O355" s="1">
        <v>27200</v>
      </c>
    </row>
    <row r="356" spans="1:15" x14ac:dyDescent="0.2">
      <c r="A356">
        <v>50000249</v>
      </c>
      <c r="B356">
        <v>1823137</v>
      </c>
      <c r="C356" t="s">
        <v>92</v>
      </c>
      <c r="D356">
        <v>12192100</v>
      </c>
      <c r="E356" s="11">
        <v>20060505</v>
      </c>
      <c r="F356">
        <v>7181348</v>
      </c>
      <c r="G356">
        <v>0</v>
      </c>
      <c r="H356" s="1">
        <v>27200</v>
      </c>
      <c r="I356" s="1">
        <v>0</v>
      </c>
      <c r="J356" s="1">
        <v>0</v>
      </c>
      <c r="K356" s="1">
        <v>27200</v>
      </c>
      <c r="L356" s="40">
        <v>825000000</v>
      </c>
      <c r="M356" s="30">
        <v>150109</v>
      </c>
      <c r="N356">
        <v>121245</v>
      </c>
      <c r="O356" s="1">
        <v>27200</v>
      </c>
    </row>
    <row r="357" spans="1:15" x14ac:dyDescent="0.2">
      <c r="A357">
        <v>50000249</v>
      </c>
      <c r="B357">
        <v>1823138</v>
      </c>
      <c r="C357" t="s">
        <v>92</v>
      </c>
      <c r="D357">
        <v>4942442</v>
      </c>
      <c r="E357" s="11">
        <v>20060505</v>
      </c>
      <c r="F357">
        <v>9129040</v>
      </c>
      <c r="G357">
        <v>0</v>
      </c>
      <c r="H357" s="1">
        <v>27200</v>
      </c>
      <c r="I357" s="1">
        <v>0</v>
      </c>
      <c r="J357" s="1">
        <v>0</v>
      </c>
      <c r="K357" s="1">
        <v>27200</v>
      </c>
      <c r="L357" s="40">
        <v>825000000</v>
      </c>
      <c r="M357" s="30">
        <v>150109</v>
      </c>
      <c r="N357">
        <v>121245</v>
      </c>
      <c r="O357" s="1">
        <v>27200</v>
      </c>
    </row>
    <row r="358" spans="1:15" x14ac:dyDescent="0.2">
      <c r="A358">
        <v>50000249</v>
      </c>
      <c r="B358">
        <v>1823139</v>
      </c>
      <c r="C358" t="s">
        <v>92</v>
      </c>
      <c r="D358">
        <v>4267145</v>
      </c>
      <c r="E358" s="11">
        <v>20060505</v>
      </c>
      <c r="F358">
        <v>3512204</v>
      </c>
      <c r="G358">
        <v>0</v>
      </c>
      <c r="H358" s="1">
        <v>27200</v>
      </c>
      <c r="I358" s="1">
        <v>0</v>
      </c>
      <c r="J358" s="1">
        <v>0</v>
      </c>
      <c r="K358" s="1">
        <v>27200</v>
      </c>
      <c r="L358" s="40">
        <v>825000000</v>
      </c>
      <c r="M358" s="30">
        <v>150109</v>
      </c>
      <c r="N358">
        <v>121245</v>
      </c>
      <c r="O358" s="1">
        <v>27200</v>
      </c>
    </row>
    <row r="359" spans="1:15" x14ac:dyDescent="0.2">
      <c r="A359">
        <v>50000249</v>
      </c>
      <c r="B359">
        <v>1823140</v>
      </c>
      <c r="C359" t="s">
        <v>92</v>
      </c>
      <c r="D359">
        <v>79450525</v>
      </c>
      <c r="E359" s="11">
        <v>20060505</v>
      </c>
      <c r="F359">
        <v>2511023</v>
      </c>
      <c r="G359">
        <v>0</v>
      </c>
      <c r="H359" s="1">
        <v>27200</v>
      </c>
      <c r="I359" s="1">
        <v>0</v>
      </c>
      <c r="J359" s="1">
        <v>0</v>
      </c>
      <c r="K359" s="1">
        <v>27200</v>
      </c>
      <c r="L359" s="40">
        <v>825000000</v>
      </c>
      <c r="M359" s="30">
        <v>150109</v>
      </c>
      <c r="N359">
        <v>121245</v>
      </c>
      <c r="O359" s="1">
        <v>27200</v>
      </c>
    </row>
    <row r="360" spans="1:15" x14ac:dyDescent="0.2">
      <c r="A360">
        <v>50000249</v>
      </c>
      <c r="B360">
        <v>1823141</v>
      </c>
      <c r="C360" t="s">
        <v>92</v>
      </c>
      <c r="D360">
        <v>3170181</v>
      </c>
      <c r="E360" s="11">
        <v>20060505</v>
      </c>
      <c r="F360">
        <v>4000912</v>
      </c>
      <c r="G360">
        <v>0</v>
      </c>
      <c r="H360" s="1">
        <v>27200</v>
      </c>
      <c r="I360" s="1">
        <v>0</v>
      </c>
      <c r="J360" s="1">
        <v>0</v>
      </c>
      <c r="K360" s="1">
        <v>27200</v>
      </c>
      <c r="L360" s="40">
        <v>825000000</v>
      </c>
      <c r="M360" s="30">
        <v>150109</v>
      </c>
      <c r="N360">
        <v>121245</v>
      </c>
      <c r="O360" s="1">
        <v>27200</v>
      </c>
    </row>
    <row r="361" spans="1:15" x14ac:dyDescent="0.2">
      <c r="A361">
        <v>50000249</v>
      </c>
      <c r="B361">
        <v>1823142</v>
      </c>
      <c r="C361" t="s">
        <v>92</v>
      </c>
      <c r="D361">
        <v>5678904</v>
      </c>
      <c r="E361" s="11">
        <v>20060505</v>
      </c>
      <c r="F361">
        <v>9129040</v>
      </c>
      <c r="G361">
        <v>0</v>
      </c>
      <c r="H361" s="1">
        <v>27200</v>
      </c>
      <c r="I361" s="1">
        <v>0</v>
      </c>
      <c r="J361" s="1">
        <v>0</v>
      </c>
      <c r="K361" s="1">
        <v>27200</v>
      </c>
      <c r="L361" s="40">
        <v>825000000</v>
      </c>
      <c r="M361" s="30">
        <v>150109</v>
      </c>
      <c r="N361">
        <v>121245</v>
      </c>
      <c r="O361" s="1">
        <v>27200</v>
      </c>
    </row>
    <row r="362" spans="1:15" x14ac:dyDescent="0.2">
      <c r="A362">
        <v>50000249</v>
      </c>
      <c r="B362">
        <v>1823143</v>
      </c>
      <c r="C362" t="s">
        <v>92</v>
      </c>
      <c r="D362">
        <v>80154557</v>
      </c>
      <c r="E362" s="11">
        <v>20060505</v>
      </c>
      <c r="F362">
        <v>5726354</v>
      </c>
      <c r="G362">
        <v>0</v>
      </c>
      <c r="H362" s="1">
        <v>27200</v>
      </c>
      <c r="I362" s="1">
        <v>0</v>
      </c>
      <c r="J362" s="1">
        <v>0</v>
      </c>
      <c r="K362" s="1">
        <v>27200</v>
      </c>
      <c r="L362" s="40">
        <v>825000000</v>
      </c>
      <c r="M362" s="30">
        <v>150109</v>
      </c>
      <c r="N362">
        <v>121245</v>
      </c>
      <c r="O362" s="1">
        <v>27200</v>
      </c>
    </row>
    <row r="363" spans="1:15" x14ac:dyDescent="0.2">
      <c r="A363">
        <v>50000249</v>
      </c>
      <c r="B363">
        <v>1823144</v>
      </c>
      <c r="C363" t="s">
        <v>92</v>
      </c>
      <c r="D363">
        <v>285527</v>
      </c>
      <c r="E363" s="11">
        <v>20060505</v>
      </c>
      <c r="F363">
        <v>5732955</v>
      </c>
      <c r="G363">
        <v>0</v>
      </c>
      <c r="H363" s="1">
        <v>27200</v>
      </c>
      <c r="I363" s="1">
        <v>0</v>
      </c>
      <c r="J363" s="1">
        <v>0</v>
      </c>
      <c r="K363" s="1">
        <v>27200</v>
      </c>
      <c r="L363" s="40">
        <v>825000000</v>
      </c>
      <c r="M363" s="30">
        <v>150109</v>
      </c>
      <c r="N363">
        <v>121245</v>
      </c>
      <c r="O363" s="1">
        <v>27200</v>
      </c>
    </row>
    <row r="364" spans="1:15" x14ac:dyDescent="0.2">
      <c r="A364">
        <v>50000249</v>
      </c>
      <c r="B364">
        <v>1823145</v>
      </c>
      <c r="C364" t="s">
        <v>92</v>
      </c>
      <c r="D364">
        <v>80762324</v>
      </c>
      <c r="E364" s="11">
        <v>20060505</v>
      </c>
      <c r="F364">
        <v>5283583</v>
      </c>
      <c r="G364">
        <v>0</v>
      </c>
      <c r="H364" s="1">
        <v>27200</v>
      </c>
      <c r="I364" s="1">
        <v>0</v>
      </c>
      <c r="J364" s="1">
        <v>0</v>
      </c>
      <c r="K364" s="1">
        <v>27200</v>
      </c>
      <c r="L364" s="40">
        <v>825000000</v>
      </c>
      <c r="M364" s="30">
        <v>150109</v>
      </c>
      <c r="N364">
        <v>121245</v>
      </c>
      <c r="O364" s="1">
        <v>27200</v>
      </c>
    </row>
    <row r="365" spans="1:15" x14ac:dyDescent="0.2">
      <c r="A365">
        <v>50000249</v>
      </c>
      <c r="B365">
        <v>1823146</v>
      </c>
      <c r="C365" t="s">
        <v>92</v>
      </c>
      <c r="D365">
        <v>74423670</v>
      </c>
      <c r="E365" s="11">
        <v>20060505</v>
      </c>
      <c r="F365">
        <v>4515567</v>
      </c>
      <c r="G365">
        <v>0</v>
      </c>
      <c r="H365" s="1">
        <v>27200</v>
      </c>
      <c r="I365" s="1">
        <v>0</v>
      </c>
      <c r="J365" s="1">
        <v>0</v>
      </c>
      <c r="K365" s="1">
        <v>27200</v>
      </c>
      <c r="L365" s="40">
        <v>825000000</v>
      </c>
      <c r="M365" s="30">
        <v>150109</v>
      </c>
      <c r="N365">
        <v>121245</v>
      </c>
      <c r="O365" s="1">
        <v>27200</v>
      </c>
    </row>
    <row r="366" spans="1:15" x14ac:dyDescent="0.2">
      <c r="A366">
        <v>50000249</v>
      </c>
      <c r="B366">
        <v>1823147</v>
      </c>
      <c r="C366" t="s">
        <v>92</v>
      </c>
      <c r="D366">
        <v>79803563</v>
      </c>
      <c r="E366" s="11">
        <v>20060505</v>
      </c>
      <c r="F366">
        <v>7616814</v>
      </c>
      <c r="G366">
        <v>0</v>
      </c>
      <c r="H366" s="1">
        <v>27200</v>
      </c>
      <c r="I366" s="1">
        <v>0</v>
      </c>
      <c r="J366" s="1">
        <v>0</v>
      </c>
      <c r="K366" s="1">
        <v>27200</v>
      </c>
      <c r="L366" s="40">
        <v>825000000</v>
      </c>
      <c r="M366" s="30">
        <v>150109</v>
      </c>
      <c r="N366">
        <v>121245</v>
      </c>
      <c r="O366" s="1">
        <v>27200</v>
      </c>
    </row>
    <row r="367" spans="1:15" x14ac:dyDescent="0.2">
      <c r="A367">
        <v>50000249</v>
      </c>
      <c r="B367">
        <v>1014590</v>
      </c>
      <c r="C367" t="s">
        <v>92</v>
      </c>
      <c r="D367">
        <v>8600716841</v>
      </c>
      <c r="E367" s="11">
        <v>20060505</v>
      </c>
      <c r="F367">
        <v>2187709</v>
      </c>
      <c r="G367">
        <v>0</v>
      </c>
      <c r="H367" s="1">
        <v>326400</v>
      </c>
      <c r="I367" s="1">
        <v>0</v>
      </c>
      <c r="J367" s="1">
        <v>0</v>
      </c>
      <c r="K367" s="1">
        <v>326400</v>
      </c>
      <c r="L367" s="40">
        <v>825000000</v>
      </c>
      <c r="M367" s="30">
        <v>150109</v>
      </c>
      <c r="N367">
        <v>121245</v>
      </c>
      <c r="O367" s="1">
        <v>326400</v>
      </c>
    </row>
    <row r="368" spans="1:15" x14ac:dyDescent="0.2">
      <c r="A368">
        <v>50000249</v>
      </c>
      <c r="B368">
        <v>1014591</v>
      </c>
      <c r="C368" t="s">
        <v>92</v>
      </c>
      <c r="D368">
        <v>796322464</v>
      </c>
      <c r="E368" s="11">
        <v>20060505</v>
      </c>
      <c r="F368">
        <v>3421712</v>
      </c>
      <c r="G368">
        <v>0</v>
      </c>
      <c r="H368" s="1">
        <v>81600</v>
      </c>
      <c r="I368" s="1">
        <v>0</v>
      </c>
      <c r="J368" s="1">
        <v>0</v>
      </c>
      <c r="K368" s="1">
        <v>81600</v>
      </c>
      <c r="L368" s="40">
        <v>825000000</v>
      </c>
      <c r="M368" s="30">
        <v>150109</v>
      </c>
      <c r="N368">
        <v>121245</v>
      </c>
      <c r="O368" s="1">
        <v>81600</v>
      </c>
    </row>
    <row r="369" spans="1:15" x14ac:dyDescent="0.2">
      <c r="A369">
        <v>50000249</v>
      </c>
      <c r="B369">
        <v>1014592</v>
      </c>
      <c r="C369" t="s">
        <v>92</v>
      </c>
      <c r="D369">
        <v>522567400</v>
      </c>
      <c r="E369" s="11">
        <v>20060505</v>
      </c>
      <c r="F369">
        <v>6084310</v>
      </c>
      <c r="G369">
        <v>0</v>
      </c>
      <c r="H369" s="1">
        <v>27200</v>
      </c>
      <c r="I369" s="1">
        <v>0</v>
      </c>
      <c r="J369" s="1">
        <v>0</v>
      </c>
      <c r="K369" s="1">
        <v>27200</v>
      </c>
      <c r="L369" s="40">
        <v>825000000</v>
      </c>
      <c r="M369" s="30">
        <v>150109</v>
      </c>
      <c r="N369">
        <v>121245</v>
      </c>
      <c r="O369" s="1">
        <v>27200</v>
      </c>
    </row>
    <row r="370" spans="1:15" x14ac:dyDescent="0.2">
      <c r="A370">
        <v>50000249</v>
      </c>
      <c r="B370">
        <v>1014608</v>
      </c>
      <c r="C370" t="s">
        <v>92</v>
      </c>
      <c r="D370">
        <v>8300706253</v>
      </c>
      <c r="E370" s="11">
        <v>20060505</v>
      </c>
      <c r="F370">
        <v>2131768</v>
      </c>
      <c r="G370">
        <v>0</v>
      </c>
      <c r="H370" s="1">
        <v>81600</v>
      </c>
      <c r="I370" s="1">
        <v>0</v>
      </c>
      <c r="J370" s="1">
        <v>0</v>
      </c>
      <c r="K370" s="1">
        <v>81600</v>
      </c>
      <c r="L370" s="40">
        <v>825000000</v>
      </c>
      <c r="M370" s="30">
        <v>150109</v>
      </c>
      <c r="N370">
        <v>121245</v>
      </c>
      <c r="O370" s="1">
        <v>81600</v>
      </c>
    </row>
    <row r="371" spans="1:15" x14ac:dyDescent="0.2">
      <c r="A371">
        <v>50000249</v>
      </c>
      <c r="B371">
        <v>1649332</v>
      </c>
      <c r="C371" t="s">
        <v>92</v>
      </c>
      <c r="D371">
        <v>8002511630</v>
      </c>
      <c r="E371" s="11">
        <v>20060505</v>
      </c>
      <c r="F371">
        <v>3250200</v>
      </c>
      <c r="G371">
        <v>0</v>
      </c>
      <c r="H371" s="1">
        <v>27200</v>
      </c>
      <c r="I371" s="1">
        <v>0</v>
      </c>
      <c r="J371" s="1">
        <v>0</v>
      </c>
      <c r="K371" s="1">
        <v>27200</v>
      </c>
      <c r="L371" s="40">
        <v>825000000</v>
      </c>
      <c r="M371" s="30">
        <v>150109</v>
      </c>
      <c r="N371">
        <v>121245</v>
      </c>
      <c r="O371" s="1">
        <v>27200</v>
      </c>
    </row>
    <row r="372" spans="1:15" x14ac:dyDescent="0.2">
      <c r="A372">
        <v>50000249</v>
      </c>
      <c r="B372">
        <v>1649337</v>
      </c>
      <c r="C372" t="s">
        <v>92</v>
      </c>
      <c r="D372">
        <v>8604011911</v>
      </c>
      <c r="E372" s="11">
        <v>20060505</v>
      </c>
      <c r="F372">
        <v>3464214</v>
      </c>
      <c r="G372">
        <v>0</v>
      </c>
      <c r="H372" s="1">
        <v>299200</v>
      </c>
      <c r="I372" s="1">
        <v>0</v>
      </c>
      <c r="J372" s="1">
        <v>0</v>
      </c>
      <c r="K372" s="1">
        <v>299200</v>
      </c>
      <c r="L372" s="40">
        <v>825000000</v>
      </c>
      <c r="M372" s="30">
        <v>150109</v>
      </c>
      <c r="N372">
        <v>121245</v>
      </c>
      <c r="O372" s="1">
        <v>299200</v>
      </c>
    </row>
    <row r="373" spans="1:15" x14ac:dyDescent="0.2">
      <c r="A373">
        <v>50000249</v>
      </c>
      <c r="B373">
        <v>1732807</v>
      </c>
      <c r="C373" t="s">
        <v>92</v>
      </c>
      <c r="D373">
        <v>8301473054</v>
      </c>
      <c r="E373" s="11">
        <v>20060505</v>
      </c>
      <c r="F373">
        <v>6205082</v>
      </c>
      <c r="G373">
        <v>0</v>
      </c>
      <c r="H373" s="1">
        <v>12240</v>
      </c>
      <c r="I373" s="1">
        <v>0</v>
      </c>
      <c r="J373" s="1">
        <v>0</v>
      </c>
      <c r="K373" s="1">
        <v>12240</v>
      </c>
      <c r="L373" s="40">
        <v>825000000</v>
      </c>
      <c r="M373" s="30">
        <v>150109</v>
      </c>
      <c r="N373">
        <v>121245</v>
      </c>
      <c r="O373" s="1">
        <v>12240</v>
      </c>
    </row>
    <row r="374" spans="1:15" x14ac:dyDescent="0.2">
      <c r="A374">
        <v>50000249</v>
      </c>
      <c r="B374">
        <v>1736018</v>
      </c>
      <c r="C374" t="s">
        <v>92</v>
      </c>
      <c r="D374">
        <v>8300495606</v>
      </c>
      <c r="E374" s="11">
        <v>20060505</v>
      </c>
      <c r="F374">
        <v>4911079</v>
      </c>
      <c r="G374">
        <v>0</v>
      </c>
      <c r="H374" s="1">
        <v>136000</v>
      </c>
      <c r="I374" s="1">
        <v>0</v>
      </c>
      <c r="J374" s="1">
        <v>0</v>
      </c>
      <c r="K374" s="1">
        <v>136000</v>
      </c>
      <c r="L374" s="40">
        <v>825000000</v>
      </c>
      <c r="M374" s="30">
        <v>150109</v>
      </c>
      <c r="N374">
        <v>121245</v>
      </c>
      <c r="O374" s="1">
        <v>136000</v>
      </c>
    </row>
    <row r="375" spans="1:15" x14ac:dyDescent="0.2">
      <c r="A375">
        <v>50000249</v>
      </c>
      <c r="B375">
        <v>1793488</v>
      </c>
      <c r="C375" t="s">
        <v>92</v>
      </c>
      <c r="D375">
        <v>8600550250</v>
      </c>
      <c r="E375" s="11">
        <v>20060505</v>
      </c>
      <c r="F375">
        <v>6300177</v>
      </c>
      <c r="G375">
        <v>0</v>
      </c>
      <c r="H375" s="1">
        <v>12240</v>
      </c>
      <c r="I375" s="1">
        <v>0</v>
      </c>
      <c r="J375" s="1">
        <v>0</v>
      </c>
      <c r="K375" s="1">
        <v>12240</v>
      </c>
      <c r="L375" s="40">
        <v>825000000</v>
      </c>
      <c r="M375" s="30">
        <v>150109</v>
      </c>
      <c r="N375">
        <v>121245</v>
      </c>
      <c r="O375" s="1">
        <v>12240</v>
      </c>
    </row>
    <row r="376" spans="1:15" x14ac:dyDescent="0.2">
      <c r="A376">
        <v>50000249</v>
      </c>
      <c r="B376">
        <v>1793489</v>
      </c>
      <c r="C376" t="s">
        <v>92</v>
      </c>
      <c r="D376">
        <v>8600747528</v>
      </c>
      <c r="E376" s="11">
        <v>20060505</v>
      </c>
      <c r="F376">
        <v>3404442</v>
      </c>
      <c r="G376">
        <v>0</v>
      </c>
      <c r="H376" s="1">
        <v>27200</v>
      </c>
      <c r="I376" s="1">
        <v>0</v>
      </c>
      <c r="J376" s="1">
        <v>0</v>
      </c>
      <c r="K376" s="1">
        <v>27200</v>
      </c>
      <c r="L376" s="40">
        <v>825000000</v>
      </c>
      <c r="M376" s="30">
        <v>150109</v>
      </c>
      <c r="N376">
        <v>121245</v>
      </c>
      <c r="O376" s="1">
        <v>27200</v>
      </c>
    </row>
    <row r="377" spans="1:15" x14ac:dyDescent="0.2">
      <c r="A377">
        <v>50000249</v>
      </c>
      <c r="B377">
        <v>1894589</v>
      </c>
      <c r="C377" t="s">
        <v>92</v>
      </c>
      <c r="D377">
        <v>52148404</v>
      </c>
      <c r="E377" s="11">
        <v>20060505</v>
      </c>
      <c r="F377">
        <v>6242250</v>
      </c>
      <c r="G377">
        <v>0</v>
      </c>
      <c r="H377" s="1">
        <v>54400</v>
      </c>
      <c r="I377" s="1">
        <v>0</v>
      </c>
      <c r="J377" s="1">
        <v>0</v>
      </c>
      <c r="K377" s="1">
        <v>54400</v>
      </c>
      <c r="L377" s="40">
        <v>825000000</v>
      </c>
      <c r="M377" s="30">
        <v>150109</v>
      </c>
      <c r="N377">
        <v>121245</v>
      </c>
      <c r="O377" s="1">
        <v>54400</v>
      </c>
    </row>
    <row r="378" spans="1:15" x14ac:dyDescent="0.2">
      <c r="A378">
        <v>50000249</v>
      </c>
      <c r="B378">
        <v>1922993</v>
      </c>
      <c r="C378" t="s">
        <v>92</v>
      </c>
      <c r="D378">
        <v>8002131732</v>
      </c>
      <c r="E378" s="11">
        <v>20060505</v>
      </c>
      <c r="F378">
        <v>2117500</v>
      </c>
      <c r="G378">
        <v>0</v>
      </c>
      <c r="H378" s="1">
        <v>12240</v>
      </c>
      <c r="I378" s="1">
        <v>0</v>
      </c>
      <c r="J378" s="1">
        <v>0</v>
      </c>
      <c r="K378" s="1">
        <v>12240</v>
      </c>
      <c r="L378" s="40">
        <v>825000000</v>
      </c>
      <c r="M378" s="30">
        <v>150109</v>
      </c>
      <c r="N378">
        <v>121245</v>
      </c>
      <c r="O378" s="1">
        <v>12240</v>
      </c>
    </row>
    <row r="379" spans="1:15" x14ac:dyDescent="0.2">
      <c r="A379">
        <v>50000249</v>
      </c>
      <c r="B379">
        <v>1922994</v>
      </c>
      <c r="C379" t="s">
        <v>92</v>
      </c>
      <c r="D379">
        <v>8002131732</v>
      </c>
      <c r="E379" s="11">
        <v>20060505</v>
      </c>
      <c r="F379">
        <v>2117500</v>
      </c>
      <c r="G379">
        <v>0</v>
      </c>
      <c r="H379" s="1">
        <v>12240</v>
      </c>
      <c r="I379" s="1">
        <v>0</v>
      </c>
      <c r="J379" s="1">
        <v>0</v>
      </c>
      <c r="K379" s="1">
        <v>12240</v>
      </c>
      <c r="L379" s="40">
        <v>825000000</v>
      </c>
      <c r="M379" s="30">
        <v>150109</v>
      </c>
      <c r="N379">
        <v>121245</v>
      </c>
      <c r="O379" s="1">
        <v>12240</v>
      </c>
    </row>
    <row r="380" spans="1:15" x14ac:dyDescent="0.2">
      <c r="A380">
        <v>50000249</v>
      </c>
      <c r="B380">
        <v>1922995</v>
      </c>
      <c r="C380" t="s">
        <v>92</v>
      </c>
      <c r="D380">
        <v>8000489612</v>
      </c>
      <c r="E380" s="11">
        <v>20060505</v>
      </c>
      <c r="F380">
        <v>7445968</v>
      </c>
      <c r="G380">
        <v>0</v>
      </c>
      <c r="H380" s="1">
        <v>12240</v>
      </c>
      <c r="I380" s="1">
        <v>0</v>
      </c>
      <c r="J380" s="1">
        <v>0</v>
      </c>
      <c r="K380" s="1">
        <v>12240</v>
      </c>
      <c r="L380" s="40">
        <v>825000000</v>
      </c>
      <c r="M380" s="30">
        <v>150109</v>
      </c>
      <c r="N380">
        <v>121245</v>
      </c>
      <c r="O380" s="1">
        <v>12240</v>
      </c>
    </row>
    <row r="381" spans="1:15" x14ac:dyDescent="0.2">
      <c r="A381">
        <v>50000249</v>
      </c>
      <c r="B381">
        <v>1922996</v>
      </c>
      <c r="C381" t="s">
        <v>92</v>
      </c>
      <c r="D381">
        <v>8200029441</v>
      </c>
      <c r="E381" s="11">
        <v>20060505</v>
      </c>
      <c r="F381">
        <v>2526027</v>
      </c>
      <c r="G381">
        <v>0</v>
      </c>
      <c r="H381" s="1">
        <v>816000</v>
      </c>
      <c r="I381" s="1">
        <v>0</v>
      </c>
      <c r="J381" s="1">
        <v>0</v>
      </c>
      <c r="K381" s="1">
        <v>816000</v>
      </c>
      <c r="L381" s="40">
        <v>825000000</v>
      </c>
      <c r="M381" s="30">
        <v>150109</v>
      </c>
      <c r="N381">
        <v>121245</v>
      </c>
      <c r="O381" s="1">
        <v>816000</v>
      </c>
    </row>
    <row r="382" spans="1:15" x14ac:dyDescent="0.2">
      <c r="A382">
        <v>50000249</v>
      </c>
      <c r="B382">
        <v>1922997</v>
      </c>
      <c r="C382" t="s">
        <v>92</v>
      </c>
      <c r="D382">
        <v>51689251</v>
      </c>
      <c r="E382" s="11">
        <v>20060505</v>
      </c>
      <c r="F382">
        <v>6780470</v>
      </c>
      <c r="G382">
        <v>0</v>
      </c>
      <c r="H382" s="1">
        <v>816000</v>
      </c>
      <c r="I382" s="1">
        <v>0</v>
      </c>
      <c r="J382" s="1">
        <v>0</v>
      </c>
      <c r="K382" s="1">
        <v>816000</v>
      </c>
      <c r="L382" s="40">
        <v>825000000</v>
      </c>
      <c r="M382" s="30">
        <v>150109</v>
      </c>
      <c r="N382">
        <v>121245</v>
      </c>
      <c r="O382" s="1">
        <v>816000</v>
      </c>
    </row>
    <row r="383" spans="1:15" x14ac:dyDescent="0.2">
      <c r="A383">
        <v>50000249</v>
      </c>
      <c r="B383">
        <v>1922998</v>
      </c>
      <c r="C383" t="s">
        <v>92</v>
      </c>
      <c r="D383">
        <v>51689251</v>
      </c>
      <c r="E383" s="11">
        <v>20060505</v>
      </c>
      <c r="F383">
        <v>6780470</v>
      </c>
      <c r="G383">
        <v>0</v>
      </c>
      <c r="H383" s="1">
        <v>816000</v>
      </c>
      <c r="I383" s="1">
        <v>0</v>
      </c>
      <c r="J383" s="1">
        <v>0</v>
      </c>
      <c r="K383" s="1">
        <v>816000</v>
      </c>
      <c r="L383" s="40">
        <v>825000000</v>
      </c>
      <c r="M383" s="30">
        <v>150109</v>
      </c>
      <c r="N383">
        <v>121245</v>
      </c>
      <c r="O383" s="1">
        <v>816000</v>
      </c>
    </row>
    <row r="384" spans="1:15" x14ac:dyDescent="0.2">
      <c r="A384">
        <v>50000249</v>
      </c>
      <c r="B384">
        <v>1922999</v>
      </c>
      <c r="C384" t="s">
        <v>92</v>
      </c>
      <c r="D384">
        <v>51689251</v>
      </c>
      <c r="E384" s="11">
        <v>20060505</v>
      </c>
      <c r="F384">
        <v>6780770</v>
      </c>
      <c r="G384">
        <v>0</v>
      </c>
      <c r="H384" s="1">
        <v>816000</v>
      </c>
      <c r="I384" s="1">
        <v>0</v>
      </c>
      <c r="J384" s="1">
        <v>0</v>
      </c>
      <c r="K384" s="1">
        <v>816000</v>
      </c>
      <c r="L384" s="40">
        <v>825000000</v>
      </c>
      <c r="M384" s="30">
        <v>150109</v>
      </c>
      <c r="N384">
        <v>121245</v>
      </c>
      <c r="O384" s="1">
        <v>816000</v>
      </c>
    </row>
    <row r="385" spans="1:15" x14ac:dyDescent="0.2">
      <c r="A385">
        <v>50000249</v>
      </c>
      <c r="B385">
        <v>1923000</v>
      </c>
      <c r="C385" t="s">
        <v>92</v>
      </c>
      <c r="D385">
        <v>8320105263</v>
      </c>
      <c r="E385" s="11">
        <v>20060505</v>
      </c>
      <c r="F385">
        <v>6782908</v>
      </c>
      <c r="G385">
        <v>0</v>
      </c>
      <c r="H385" s="1">
        <v>12240</v>
      </c>
      <c r="I385" s="1">
        <v>0</v>
      </c>
      <c r="J385" s="1">
        <v>0</v>
      </c>
      <c r="K385" s="1">
        <v>12240</v>
      </c>
      <c r="L385" s="40">
        <v>825000000</v>
      </c>
      <c r="M385" s="30">
        <v>150109</v>
      </c>
      <c r="N385">
        <v>121245</v>
      </c>
      <c r="O385" s="1">
        <v>12240</v>
      </c>
    </row>
    <row r="386" spans="1:15" x14ac:dyDescent="0.2">
      <c r="A386">
        <v>50000249</v>
      </c>
      <c r="B386">
        <v>51173509</v>
      </c>
      <c r="C386" t="s">
        <v>92</v>
      </c>
      <c r="D386">
        <v>5599431</v>
      </c>
      <c r="E386" s="11">
        <v>20060505</v>
      </c>
      <c r="F386">
        <v>4047570</v>
      </c>
      <c r="G386">
        <v>0</v>
      </c>
      <c r="H386" s="1">
        <v>800</v>
      </c>
      <c r="I386" s="1">
        <v>0</v>
      </c>
      <c r="J386" s="1">
        <v>0</v>
      </c>
      <c r="K386" s="1">
        <v>800</v>
      </c>
      <c r="L386" s="40">
        <v>825000000</v>
      </c>
      <c r="M386" s="30">
        <v>150109</v>
      </c>
      <c r="N386">
        <v>121245</v>
      </c>
      <c r="O386" s="1">
        <v>800</v>
      </c>
    </row>
    <row r="387" spans="1:15" x14ac:dyDescent="0.2">
      <c r="A387">
        <v>50000249</v>
      </c>
      <c r="B387">
        <v>54928585</v>
      </c>
      <c r="C387" t="s">
        <v>92</v>
      </c>
      <c r="D387">
        <v>13456553</v>
      </c>
      <c r="E387" s="11">
        <v>20060505</v>
      </c>
      <c r="F387">
        <v>3254810</v>
      </c>
      <c r="G387">
        <v>0</v>
      </c>
      <c r="H387" s="1">
        <v>12240</v>
      </c>
      <c r="I387" s="1">
        <v>0</v>
      </c>
      <c r="J387" s="1">
        <v>0</v>
      </c>
      <c r="K387" s="1">
        <v>12240</v>
      </c>
      <c r="L387" s="40">
        <v>825000000</v>
      </c>
      <c r="M387" s="30">
        <v>150109</v>
      </c>
      <c r="N387">
        <v>121245</v>
      </c>
      <c r="O387" s="1">
        <v>12240</v>
      </c>
    </row>
    <row r="388" spans="1:15" x14ac:dyDescent="0.2">
      <c r="A388">
        <v>50000249</v>
      </c>
      <c r="B388">
        <v>54928589</v>
      </c>
      <c r="C388" t="s">
        <v>92</v>
      </c>
      <c r="D388">
        <v>5599431</v>
      </c>
      <c r="E388" s="11">
        <v>20060505</v>
      </c>
      <c r="F388">
        <v>4047570</v>
      </c>
      <c r="G388">
        <v>0</v>
      </c>
      <c r="H388" s="1">
        <v>27200</v>
      </c>
      <c r="I388" s="1">
        <v>0</v>
      </c>
      <c r="J388" s="1">
        <v>0</v>
      </c>
      <c r="K388" s="1">
        <v>27200</v>
      </c>
      <c r="L388" s="40">
        <v>825000000</v>
      </c>
      <c r="M388" s="30">
        <v>150109</v>
      </c>
      <c r="N388">
        <v>121245</v>
      </c>
      <c r="O388" s="1">
        <v>27200</v>
      </c>
    </row>
    <row r="389" spans="1:15" x14ac:dyDescent="0.2">
      <c r="A389">
        <v>50000249</v>
      </c>
      <c r="B389">
        <v>54928590</v>
      </c>
      <c r="C389" t="s">
        <v>92</v>
      </c>
      <c r="D389">
        <v>5599431</v>
      </c>
      <c r="E389" s="11">
        <v>20060505</v>
      </c>
      <c r="F389">
        <v>4047570</v>
      </c>
      <c r="G389">
        <v>0</v>
      </c>
      <c r="H389" s="1">
        <v>108000</v>
      </c>
      <c r="I389" s="1">
        <v>0</v>
      </c>
      <c r="J389" s="1">
        <v>0</v>
      </c>
      <c r="K389" s="1">
        <v>108000</v>
      </c>
      <c r="L389" s="40">
        <v>825000000</v>
      </c>
      <c r="M389" s="30">
        <v>150109</v>
      </c>
      <c r="N389">
        <v>121245</v>
      </c>
      <c r="O389" s="1">
        <v>108000</v>
      </c>
    </row>
    <row r="390" spans="1:15" x14ac:dyDescent="0.2">
      <c r="A390">
        <v>50000249</v>
      </c>
      <c r="B390">
        <v>54928649</v>
      </c>
      <c r="C390" t="s">
        <v>92</v>
      </c>
      <c r="D390">
        <v>79882115</v>
      </c>
      <c r="E390" s="11">
        <v>20060505</v>
      </c>
      <c r="F390">
        <v>3617381</v>
      </c>
      <c r="G390">
        <v>0</v>
      </c>
      <c r="H390" s="1">
        <v>54400</v>
      </c>
      <c r="I390" s="1">
        <v>0</v>
      </c>
      <c r="J390" s="1">
        <v>0</v>
      </c>
      <c r="K390" s="1">
        <v>54400</v>
      </c>
      <c r="L390" s="40">
        <v>825000000</v>
      </c>
      <c r="M390" s="30">
        <v>150109</v>
      </c>
      <c r="N390">
        <v>121245</v>
      </c>
      <c r="O390" s="1">
        <v>54400</v>
      </c>
    </row>
    <row r="391" spans="1:15" x14ac:dyDescent="0.2">
      <c r="A391">
        <v>50000249</v>
      </c>
      <c r="B391">
        <v>54929500</v>
      </c>
      <c r="C391" t="s">
        <v>92</v>
      </c>
      <c r="D391">
        <v>8110360309</v>
      </c>
      <c r="E391" s="11">
        <v>20060505</v>
      </c>
      <c r="F391">
        <v>2616666</v>
      </c>
      <c r="G391">
        <v>0</v>
      </c>
      <c r="H391" s="1">
        <v>326400</v>
      </c>
      <c r="I391" s="1">
        <v>0</v>
      </c>
      <c r="J391" s="1">
        <v>0</v>
      </c>
      <c r="K391" s="1">
        <v>326400</v>
      </c>
      <c r="L391" s="40">
        <v>825000000</v>
      </c>
      <c r="M391" s="30">
        <v>150109</v>
      </c>
      <c r="N391">
        <v>121245</v>
      </c>
      <c r="O391" s="1">
        <v>326400</v>
      </c>
    </row>
    <row r="392" spans="1:15" x14ac:dyDescent="0.2">
      <c r="A392">
        <v>50000249</v>
      </c>
      <c r="B392">
        <v>1600242</v>
      </c>
      <c r="C392" t="s">
        <v>92</v>
      </c>
      <c r="D392">
        <v>8300864526</v>
      </c>
      <c r="E392" s="11">
        <v>20060505</v>
      </c>
      <c r="F392">
        <v>2251292</v>
      </c>
      <c r="G392">
        <v>0</v>
      </c>
      <c r="H392" s="1">
        <v>12240</v>
      </c>
      <c r="I392" s="1">
        <v>0</v>
      </c>
      <c r="J392" s="1">
        <v>0</v>
      </c>
      <c r="K392" s="1">
        <v>12240</v>
      </c>
      <c r="L392" s="40">
        <v>825000000</v>
      </c>
      <c r="M392" s="30">
        <v>150109</v>
      </c>
      <c r="N392">
        <v>121245</v>
      </c>
      <c r="O392" s="1">
        <v>12240</v>
      </c>
    </row>
    <row r="393" spans="1:15" x14ac:dyDescent="0.2">
      <c r="A393">
        <v>50000249</v>
      </c>
      <c r="B393">
        <v>1651244</v>
      </c>
      <c r="C393" t="s">
        <v>92</v>
      </c>
      <c r="D393">
        <v>111111</v>
      </c>
      <c r="E393" s="11">
        <v>20060505</v>
      </c>
      <c r="F393">
        <v>121212</v>
      </c>
      <c r="G393">
        <v>0</v>
      </c>
      <c r="H393" s="1">
        <v>54400</v>
      </c>
      <c r="I393" s="1">
        <v>0</v>
      </c>
      <c r="J393" s="1">
        <v>0</v>
      </c>
      <c r="K393" s="1">
        <v>54400</v>
      </c>
      <c r="L393" s="40">
        <v>825000000</v>
      </c>
      <c r="M393" s="30">
        <v>150109</v>
      </c>
      <c r="N393">
        <v>121245</v>
      </c>
      <c r="O393" s="1">
        <v>54400</v>
      </c>
    </row>
    <row r="394" spans="1:15" x14ac:dyDescent="0.2">
      <c r="A394">
        <v>50000249</v>
      </c>
      <c r="B394">
        <v>1759175</v>
      </c>
      <c r="C394" t="s">
        <v>92</v>
      </c>
      <c r="D394">
        <v>8604000995</v>
      </c>
      <c r="E394" s="11">
        <v>20060505</v>
      </c>
      <c r="F394">
        <v>5496080</v>
      </c>
      <c r="G394">
        <v>0</v>
      </c>
      <c r="H394" s="1">
        <v>27200</v>
      </c>
      <c r="I394" s="1">
        <v>0</v>
      </c>
      <c r="J394" s="1">
        <v>0</v>
      </c>
      <c r="K394" s="1">
        <v>27200</v>
      </c>
      <c r="L394" s="40">
        <v>825000000</v>
      </c>
      <c r="M394" s="30">
        <v>150109</v>
      </c>
      <c r="N394">
        <v>121245</v>
      </c>
      <c r="O394" s="1">
        <v>27200</v>
      </c>
    </row>
    <row r="395" spans="1:15" x14ac:dyDescent="0.2">
      <c r="A395">
        <v>50000249</v>
      </c>
      <c r="B395">
        <v>1759176</v>
      </c>
      <c r="C395" t="s">
        <v>92</v>
      </c>
      <c r="D395">
        <v>8604000995</v>
      </c>
      <c r="E395" s="11">
        <v>20060505</v>
      </c>
      <c r="F395">
        <v>5446080</v>
      </c>
      <c r="G395">
        <v>0</v>
      </c>
      <c r="H395" s="1">
        <v>27200</v>
      </c>
      <c r="I395" s="1">
        <v>0</v>
      </c>
      <c r="J395" s="1">
        <v>0</v>
      </c>
      <c r="K395" s="1">
        <v>27200</v>
      </c>
      <c r="L395" s="40">
        <v>825000000</v>
      </c>
      <c r="M395" s="30">
        <v>150109</v>
      </c>
      <c r="N395">
        <v>121245</v>
      </c>
      <c r="O395" s="1">
        <v>27200</v>
      </c>
    </row>
    <row r="396" spans="1:15" x14ac:dyDescent="0.2">
      <c r="A396">
        <v>50000249</v>
      </c>
      <c r="B396">
        <v>1759177</v>
      </c>
      <c r="C396" t="s">
        <v>92</v>
      </c>
      <c r="D396">
        <v>8604000995</v>
      </c>
      <c r="E396" s="11">
        <v>20060505</v>
      </c>
      <c r="F396">
        <v>5446080</v>
      </c>
      <c r="G396">
        <v>0</v>
      </c>
      <c r="H396" s="1">
        <v>27200</v>
      </c>
      <c r="I396" s="1">
        <v>0</v>
      </c>
      <c r="J396" s="1">
        <v>0</v>
      </c>
      <c r="K396" s="1">
        <v>27200</v>
      </c>
      <c r="L396" s="40">
        <v>825000000</v>
      </c>
      <c r="M396" s="30">
        <v>150109</v>
      </c>
      <c r="N396">
        <v>121245</v>
      </c>
      <c r="O396" s="1">
        <v>27200</v>
      </c>
    </row>
    <row r="397" spans="1:15" x14ac:dyDescent="0.2">
      <c r="A397">
        <v>50000249</v>
      </c>
      <c r="B397">
        <v>1759178</v>
      </c>
      <c r="C397" t="s">
        <v>92</v>
      </c>
      <c r="D397">
        <v>8604000995</v>
      </c>
      <c r="E397" s="11">
        <v>20060505</v>
      </c>
      <c r="F397">
        <v>5496080</v>
      </c>
      <c r="G397">
        <v>0</v>
      </c>
      <c r="H397" s="1">
        <v>27200</v>
      </c>
      <c r="I397" s="1">
        <v>0</v>
      </c>
      <c r="J397" s="1">
        <v>0</v>
      </c>
      <c r="K397" s="1">
        <v>27200</v>
      </c>
      <c r="L397" s="40">
        <v>825000000</v>
      </c>
      <c r="M397" s="30">
        <v>150109</v>
      </c>
      <c r="N397">
        <v>121245</v>
      </c>
      <c r="O397" s="1">
        <v>27200</v>
      </c>
    </row>
    <row r="398" spans="1:15" x14ac:dyDescent="0.2">
      <c r="A398">
        <v>50000249</v>
      </c>
      <c r="B398">
        <v>1759179</v>
      </c>
      <c r="C398" t="s">
        <v>92</v>
      </c>
      <c r="D398">
        <v>8604000995</v>
      </c>
      <c r="E398" s="11">
        <v>20060505</v>
      </c>
      <c r="F398">
        <v>5496080</v>
      </c>
      <c r="G398">
        <v>0</v>
      </c>
      <c r="H398" s="1">
        <v>27200</v>
      </c>
      <c r="I398" s="1">
        <v>0</v>
      </c>
      <c r="J398" s="1">
        <v>0</v>
      </c>
      <c r="K398" s="1">
        <v>27200</v>
      </c>
      <c r="L398" s="40">
        <v>825000000</v>
      </c>
      <c r="M398" s="30">
        <v>150109</v>
      </c>
      <c r="N398">
        <v>121245</v>
      </c>
      <c r="O398" s="1">
        <v>27200</v>
      </c>
    </row>
    <row r="399" spans="1:15" x14ac:dyDescent="0.2">
      <c r="A399">
        <v>50000249</v>
      </c>
      <c r="B399">
        <v>1759180</v>
      </c>
      <c r="C399" t="s">
        <v>92</v>
      </c>
      <c r="D399">
        <v>8604000995</v>
      </c>
      <c r="E399" s="11">
        <v>20060505</v>
      </c>
      <c r="F399">
        <v>5496080</v>
      </c>
      <c r="G399">
        <v>0</v>
      </c>
      <c r="H399" s="1">
        <v>27200</v>
      </c>
      <c r="I399" s="1">
        <v>0</v>
      </c>
      <c r="J399" s="1">
        <v>0</v>
      </c>
      <c r="K399" s="1">
        <v>27200</v>
      </c>
      <c r="L399" s="40">
        <v>825000000</v>
      </c>
      <c r="M399" s="30">
        <v>150109</v>
      </c>
      <c r="N399">
        <v>121245</v>
      </c>
      <c r="O399" s="1">
        <v>27200</v>
      </c>
    </row>
    <row r="400" spans="1:15" x14ac:dyDescent="0.2">
      <c r="A400">
        <v>50000249</v>
      </c>
      <c r="B400">
        <v>2173767</v>
      </c>
      <c r="C400" t="s">
        <v>92</v>
      </c>
      <c r="D400">
        <v>8605287298</v>
      </c>
      <c r="E400" s="11">
        <v>20060505</v>
      </c>
      <c r="F400">
        <v>2316315</v>
      </c>
      <c r="G400">
        <v>0</v>
      </c>
      <c r="H400" s="1">
        <v>12250</v>
      </c>
      <c r="I400" s="1">
        <v>0</v>
      </c>
      <c r="J400" s="1">
        <v>0</v>
      </c>
      <c r="K400" s="1">
        <v>12250</v>
      </c>
      <c r="L400" s="40">
        <v>825000000</v>
      </c>
      <c r="M400" s="30">
        <v>150109</v>
      </c>
      <c r="N400">
        <v>121245</v>
      </c>
      <c r="O400" s="1">
        <v>12250</v>
      </c>
    </row>
    <row r="401" spans="1:15" x14ac:dyDescent="0.2">
      <c r="A401">
        <v>50000249</v>
      </c>
      <c r="B401">
        <v>2173806</v>
      </c>
      <c r="C401" t="s">
        <v>92</v>
      </c>
      <c r="D401">
        <v>8605287298</v>
      </c>
      <c r="E401" s="11">
        <v>20060505</v>
      </c>
      <c r="F401">
        <v>2316315</v>
      </c>
      <c r="G401">
        <v>0</v>
      </c>
      <c r="H401" s="1">
        <v>299200</v>
      </c>
      <c r="I401" s="1">
        <v>0</v>
      </c>
      <c r="J401" s="1">
        <v>0</v>
      </c>
      <c r="K401" s="1">
        <v>299200</v>
      </c>
      <c r="L401" s="40">
        <v>825000000</v>
      </c>
      <c r="M401" s="30">
        <v>150109</v>
      </c>
      <c r="N401">
        <v>121245</v>
      </c>
      <c r="O401" s="1">
        <v>299200</v>
      </c>
    </row>
    <row r="402" spans="1:15" x14ac:dyDescent="0.2">
      <c r="A402">
        <v>50000249</v>
      </c>
      <c r="B402">
        <v>1100876</v>
      </c>
      <c r="C402" t="s">
        <v>75</v>
      </c>
      <c r="D402">
        <v>8110016052</v>
      </c>
      <c r="E402" s="11">
        <v>20060505</v>
      </c>
      <c r="F402">
        <v>5111435</v>
      </c>
      <c r="G402">
        <v>0</v>
      </c>
      <c r="H402" s="1">
        <v>265000</v>
      </c>
      <c r="I402" s="1">
        <v>0</v>
      </c>
      <c r="J402" s="1">
        <v>0</v>
      </c>
      <c r="K402" s="1">
        <v>265000</v>
      </c>
      <c r="L402" s="40">
        <v>825000000</v>
      </c>
      <c r="M402" s="30">
        <v>150109</v>
      </c>
      <c r="N402">
        <v>121245</v>
      </c>
      <c r="O402" s="1">
        <v>265000</v>
      </c>
    </row>
    <row r="403" spans="1:15" x14ac:dyDescent="0.2">
      <c r="A403">
        <v>50000249</v>
      </c>
      <c r="B403">
        <v>1895590</v>
      </c>
      <c r="C403" t="s">
        <v>75</v>
      </c>
      <c r="D403">
        <v>8110166183</v>
      </c>
      <c r="E403" s="11">
        <v>20060505</v>
      </c>
      <c r="F403">
        <v>4114608</v>
      </c>
      <c r="G403">
        <v>0</v>
      </c>
      <c r="H403" s="1">
        <v>1441600</v>
      </c>
      <c r="I403" s="1">
        <v>0</v>
      </c>
      <c r="J403" s="1">
        <v>0</v>
      </c>
      <c r="K403" s="1">
        <v>1441600</v>
      </c>
      <c r="L403" s="40">
        <v>825000000</v>
      </c>
      <c r="M403" s="30">
        <v>150109</v>
      </c>
      <c r="N403">
        <v>121245</v>
      </c>
      <c r="O403" s="1">
        <v>1441600</v>
      </c>
    </row>
    <row r="404" spans="1:15" x14ac:dyDescent="0.2">
      <c r="A404">
        <v>50000249</v>
      </c>
      <c r="B404">
        <v>1895591</v>
      </c>
      <c r="C404" t="s">
        <v>75</v>
      </c>
      <c r="D404">
        <v>8110166183</v>
      </c>
      <c r="E404" s="11">
        <v>20060505</v>
      </c>
      <c r="F404">
        <v>4114608</v>
      </c>
      <c r="G404">
        <v>0</v>
      </c>
      <c r="H404" s="1">
        <v>13000</v>
      </c>
      <c r="I404" s="1">
        <v>0</v>
      </c>
      <c r="J404" s="1">
        <v>0</v>
      </c>
      <c r="K404" s="1">
        <v>13000</v>
      </c>
      <c r="L404" s="40">
        <v>825000000</v>
      </c>
      <c r="M404" s="30">
        <v>150109</v>
      </c>
      <c r="N404">
        <v>121245</v>
      </c>
      <c r="O404" s="1">
        <v>13000</v>
      </c>
    </row>
    <row r="405" spans="1:15" x14ac:dyDescent="0.2">
      <c r="A405">
        <v>50000249</v>
      </c>
      <c r="B405">
        <v>2172273</v>
      </c>
      <c r="C405" t="s">
        <v>75</v>
      </c>
      <c r="D405">
        <v>8909035321</v>
      </c>
      <c r="E405" s="11">
        <v>20060505</v>
      </c>
      <c r="F405">
        <v>2856600</v>
      </c>
      <c r="G405">
        <v>0</v>
      </c>
      <c r="H405" s="1">
        <v>244800</v>
      </c>
      <c r="I405" s="1">
        <v>0</v>
      </c>
      <c r="J405" s="1">
        <v>0</v>
      </c>
      <c r="K405" s="1">
        <v>244800</v>
      </c>
      <c r="L405" s="40">
        <v>825000000</v>
      </c>
      <c r="M405" s="30">
        <v>150109</v>
      </c>
      <c r="N405">
        <v>121245</v>
      </c>
      <c r="O405" s="1">
        <v>244800</v>
      </c>
    </row>
    <row r="406" spans="1:15" x14ac:dyDescent="0.2">
      <c r="A406">
        <v>50000249</v>
      </c>
      <c r="B406">
        <v>18341492</v>
      </c>
      <c r="C406" t="s">
        <v>75</v>
      </c>
      <c r="D406">
        <v>71748412</v>
      </c>
      <c r="E406" s="11">
        <v>20060505</v>
      </c>
      <c r="F406">
        <v>2723008</v>
      </c>
      <c r="G406">
        <v>0</v>
      </c>
      <c r="H406" s="1">
        <v>27200</v>
      </c>
      <c r="I406" s="1">
        <v>0</v>
      </c>
      <c r="J406" s="1">
        <v>0</v>
      </c>
      <c r="K406" s="1">
        <v>27200</v>
      </c>
      <c r="L406" s="40">
        <v>825000000</v>
      </c>
      <c r="M406" s="30">
        <v>150109</v>
      </c>
      <c r="N406">
        <v>121245</v>
      </c>
      <c r="O406" s="1">
        <v>27200</v>
      </c>
    </row>
    <row r="407" spans="1:15" x14ac:dyDescent="0.2">
      <c r="A407">
        <v>50000249</v>
      </c>
      <c r="B407">
        <v>38474672</v>
      </c>
      <c r="C407" t="s">
        <v>75</v>
      </c>
      <c r="D407">
        <v>71748412</v>
      </c>
      <c r="E407" s="11">
        <v>20060505</v>
      </c>
      <c r="F407">
        <v>2723008</v>
      </c>
      <c r="G407">
        <v>0</v>
      </c>
      <c r="H407" s="1">
        <v>27200</v>
      </c>
      <c r="I407" s="1">
        <v>0</v>
      </c>
      <c r="J407" s="1">
        <v>0</v>
      </c>
      <c r="K407" s="1">
        <v>27200</v>
      </c>
      <c r="L407" s="40">
        <v>825000000</v>
      </c>
      <c r="M407" s="30">
        <v>150109</v>
      </c>
      <c r="N407">
        <v>121245</v>
      </c>
      <c r="O407" s="1">
        <v>27200</v>
      </c>
    </row>
    <row r="408" spans="1:15" x14ac:dyDescent="0.2">
      <c r="A408">
        <v>50000249</v>
      </c>
      <c r="B408">
        <v>645692</v>
      </c>
      <c r="C408" t="s">
        <v>78</v>
      </c>
      <c r="D408">
        <v>73148997</v>
      </c>
      <c r="E408" s="11">
        <v>20060505</v>
      </c>
      <c r="F408">
        <v>6626973</v>
      </c>
      <c r="G408">
        <v>0</v>
      </c>
      <c r="H408" s="1">
        <v>204000</v>
      </c>
      <c r="I408" s="1">
        <v>0</v>
      </c>
      <c r="J408" s="1">
        <v>0</v>
      </c>
      <c r="K408" s="1">
        <v>204000</v>
      </c>
      <c r="L408" s="40">
        <v>825000000</v>
      </c>
      <c r="M408" s="30">
        <v>150109</v>
      </c>
      <c r="N408">
        <v>121245</v>
      </c>
      <c r="O408" s="1">
        <v>204000</v>
      </c>
    </row>
    <row r="409" spans="1:15" x14ac:dyDescent="0.2">
      <c r="A409">
        <v>50000249</v>
      </c>
      <c r="B409">
        <v>686085</v>
      </c>
      <c r="C409" t="s">
        <v>78</v>
      </c>
      <c r="D409">
        <v>9048586</v>
      </c>
      <c r="E409" s="11">
        <v>20060505</v>
      </c>
      <c r="F409">
        <v>6621712</v>
      </c>
      <c r="G409">
        <v>0</v>
      </c>
      <c r="H409" s="1">
        <v>652800</v>
      </c>
      <c r="I409" s="1">
        <v>0</v>
      </c>
      <c r="J409" s="1">
        <v>0</v>
      </c>
      <c r="K409" s="1">
        <v>652800</v>
      </c>
      <c r="L409" s="40">
        <v>825000000</v>
      </c>
      <c r="M409" s="30">
        <v>150109</v>
      </c>
      <c r="N409">
        <v>121245</v>
      </c>
      <c r="O409" s="1">
        <v>652800</v>
      </c>
    </row>
    <row r="410" spans="1:15" x14ac:dyDescent="0.2">
      <c r="A410">
        <v>50000249</v>
      </c>
      <c r="B410">
        <v>1892133</v>
      </c>
      <c r="C410" t="s">
        <v>78</v>
      </c>
      <c r="D410">
        <v>8600139516</v>
      </c>
      <c r="E410" s="11">
        <v>20060505</v>
      </c>
      <c r="F410">
        <v>6694711</v>
      </c>
      <c r="G410">
        <v>0</v>
      </c>
      <c r="H410" s="1">
        <v>27200</v>
      </c>
      <c r="I410" s="1">
        <v>0</v>
      </c>
      <c r="J410" s="1">
        <v>0</v>
      </c>
      <c r="K410" s="1">
        <v>27200</v>
      </c>
      <c r="L410" s="40">
        <v>825000000</v>
      </c>
      <c r="M410" s="30">
        <v>150109</v>
      </c>
      <c r="N410">
        <v>121245</v>
      </c>
      <c r="O410" s="1">
        <v>27200</v>
      </c>
    </row>
    <row r="411" spans="1:15" x14ac:dyDescent="0.2">
      <c r="A411">
        <v>50000249</v>
      </c>
      <c r="B411">
        <v>1892134</v>
      </c>
      <c r="C411" t="s">
        <v>78</v>
      </c>
      <c r="D411">
        <v>8600139516</v>
      </c>
      <c r="E411" s="11">
        <v>20060505</v>
      </c>
      <c r="F411">
        <v>6694711</v>
      </c>
      <c r="G411">
        <v>0</v>
      </c>
      <c r="H411" s="1">
        <v>27200</v>
      </c>
      <c r="I411" s="1">
        <v>0</v>
      </c>
      <c r="J411" s="1">
        <v>0</v>
      </c>
      <c r="K411" s="1">
        <v>27200</v>
      </c>
      <c r="L411" s="40">
        <v>825000000</v>
      </c>
      <c r="M411" s="30">
        <v>150109</v>
      </c>
      <c r="N411">
        <v>121245</v>
      </c>
      <c r="O411" s="1">
        <v>27200</v>
      </c>
    </row>
    <row r="412" spans="1:15" x14ac:dyDescent="0.2">
      <c r="A412">
        <v>50000249</v>
      </c>
      <c r="B412">
        <v>1892135</v>
      </c>
      <c r="C412" t="s">
        <v>78</v>
      </c>
      <c r="D412">
        <v>8600139516</v>
      </c>
      <c r="E412" s="11">
        <v>20060505</v>
      </c>
      <c r="F412">
        <v>6694711</v>
      </c>
      <c r="G412">
        <v>0</v>
      </c>
      <c r="H412" s="1">
        <v>27200</v>
      </c>
      <c r="I412" s="1">
        <v>0</v>
      </c>
      <c r="J412" s="1">
        <v>0</v>
      </c>
      <c r="K412" s="1">
        <v>27200</v>
      </c>
      <c r="L412" s="40">
        <v>825000000</v>
      </c>
      <c r="M412" s="30">
        <v>150109</v>
      </c>
      <c r="N412">
        <v>121245</v>
      </c>
      <c r="O412" s="1">
        <v>27200</v>
      </c>
    </row>
    <row r="413" spans="1:15" x14ac:dyDescent="0.2">
      <c r="A413">
        <v>50000249</v>
      </c>
      <c r="B413">
        <v>1892136</v>
      </c>
      <c r="C413" t="s">
        <v>78</v>
      </c>
      <c r="D413">
        <v>8600139516</v>
      </c>
      <c r="E413" s="11">
        <v>20060505</v>
      </c>
      <c r="F413">
        <v>6694711</v>
      </c>
      <c r="G413">
        <v>0</v>
      </c>
      <c r="H413" s="1">
        <v>27200</v>
      </c>
      <c r="I413" s="1">
        <v>0</v>
      </c>
      <c r="J413" s="1">
        <v>0</v>
      </c>
      <c r="K413" s="1">
        <v>27200</v>
      </c>
      <c r="L413" s="40">
        <v>825000000</v>
      </c>
      <c r="M413" s="30">
        <v>150109</v>
      </c>
      <c r="N413">
        <v>121245</v>
      </c>
      <c r="O413" s="1">
        <v>27200</v>
      </c>
    </row>
    <row r="414" spans="1:15" x14ac:dyDescent="0.2">
      <c r="A414">
        <v>50000249</v>
      </c>
      <c r="B414">
        <v>1892137</v>
      </c>
      <c r="C414" t="s">
        <v>78</v>
      </c>
      <c r="D414">
        <v>8600139516</v>
      </c>
      <c r="E414" s="11">
        <v>20060505</v>
      </c>
      <c r="F414">
        <v>6694711</v>
      </c>
      <c r="G414">
        <v>0</v>
      </c>
      <c r="H414" s="1">
        <v>27200</v>
      </c>
      <c r="I414" s="1">
        <v>0</v>
      </c>
      <c r="J414" s="1">
        <v>0</v>
      </c>
      <c r="K414" s="1">
        <v>27200</v>
      </c>
      <c r="L414" s="40">
        <v>825000000</v>
      </c>
      <c r="M414" s="30">
        <v>150109</v>
      </c>
      <c r="N414">
        <v>121245</v>
      </c>
      <c r="O414" s="1">
        <v>27200</v>
      </c>
    </row>
    <row r="415" spans="1:15" x14ac:dyDescent="0.2">
      <c r="A415">
        <v>50000249</v>
      </c>
      <c r="B415">
        <v>2167297</v>
      </c>
      <c r="C415" t="s">
        <v>78</v>
      </c>
      <c r="D415">
        <v>8600139516</v>
      </c>
      <c r="E415" s="11">
        <v>20060505</v>
      </c>
      <c r="F415">
        <v>6694711</v>
      </c>
      <c r="G415">
        <v>0</v>
      </c>
      <c r="H415" s="1">
        <v>27200</v>
      </c>
      <c r="I415" s="1">
        <v>0</v>
      </c>
      <c r="J415" s="1">
        <v>0</v>
      </c>
      <c r="K415" s="1">
        <v>27200</v>
      </c>
      <c r="L415" s="40">
        <v>825000000</v>
      </c>
      <c r="M415" s="30">
        <v>150109</v>
      </c>
      <c r="N415">
        <v>121245</v>
      </c>
      <c r="O415" s="1">
        <v>27200</v>
      </c>
    </row>
    <row r="416" spans="1:15" x14ac:dyDescent="0.2">
      <c r="A416">
        <v>50000249</v>
      </c>
      <c r="B416">
        <v>2167298</v>
      </c>
      <c r="C416" t="s">
        <v>78</v>
      </c>
      <c r="D416">
        <v>8600139516</v>
      </c>
      <c r="E416" s="11">
        <v>20060505</v>
      </c>
      <c r="F416">
        <v>6694711</v>
      </c>
      <c r="G416">
        <v>0</v>
      </c>
      <c r="H416" s="1">
        <v>27200</v>
      </c>
      <c r="I416" s="1">
        <v>0</v>
      </c>
      <c r="J416" s="1">
        <v>0</v>
      </c>
      <c r="K416" s="1">
        <v>27200</v>
      </c>
      <c r="L416" s="40">
        <v>825000000</v>
      </c>
      <c r="M416" s="30">
        <v>150109</v>
      </c>
      <c r="N416">
        <v>121245</v>
      </c>
      <c r="O416" s="1">
        <v>27200</v>
      </c>
    </row>
    <row r="417" spans="1:15" x14ac:dyDescent="0.2">
      <c r="A417">
        <v>50000249</v>
      </c>
      <c r="B417">
        <v>2167299</v>
      </c>
      <c r="C417" t="s">
        <v>78</v>
      </c>
      <c r="D417">
        <v>8600139516</v>
      </c>
      <c r="E417" s="11">
        <v>20060505</v>
      </c>
      <c r="F417">
        <v>6694711</v>
      </c>
      <c r="G417">
        <v>0</v>
      </c>
      <c r="H417" s="1">
        <v>27200</v>
      </c>
      <c r="I417" s="1">
        <v>0</v>
      </c>
      <c r="J417" s="1">
        <v>0</v>
      </c>
      <c r="K417" s="1">
        <v>27200</v>
      </c>
      <c r="L417" s="40">
        <v>825000000</v>
      </c>
      <c r="M417" s="30">
        <v>150109</v>
      </c>
      <c r="N417">
        <v>121245</v>
      </c>
      <c r="O417" s="1">
        <v>27200</v>
      </c>
    </row>
    <row r="418" spans="1:15" x14ac:dyDescent="0.2">
      <c r="A418">
        <v>50000249</v>
      </c>
      <c r="B418">
        <v>2167300</v>
      </c>
      <c r="C418" t="s">
        <v>78</v>
      </c>
      <c r="D418">
        <v>73158068</v>
      </c>
      <c r="E418" s="11">
        <v>20060505</v>
      </c>
      <c r="F418">
        <v>6745651</v>
      </c>
      <c r="G418">
        <v>0</v>
      </c>
      <c r="H418" s="1">
        <v>27200</v>
      </c>
      <c r="I418" s="1">
        <v>0</v>
      </c>
      <c r="J418" s="1">
        <v>0</v>
      </c>
      <c r="K418" s="1">
        <v>27200</v>
      </c>
      <c r="L418" s="40">
        <v>825000000</v>
      </c>
      <c r="M418" s="30">
        <v>150109</v>
      </c>
      <c r="N418">
        <v>121245</v>
      </c>
      <c r="O418" s="1">
        <v>27200</v>
      </c>
    </row>
    <row r="419" spans="1:15" x14ac:dyDescent="0.2">
      <c r="A419">
        <v>50000249</v>
      </c>
      <c r="B419">
        <v>1531133</v>
      </c>
      <c r="C419" t="s">
        <v>98</v>
      </c>
      <c r="D419">
        <v>30398783</v>
      </c>
      <c r="E419" s="11">
        <v>20060505</v>
      </c>
      <c r="F419">
        <v>8708141</v>
      </c>
      <c r="G419">
        <v>0</v>
      </c>
      <c r="H419" s="1">
        <v>27200</v>
      </c>
      <c r="I419" s="1">
        <v>0</v>
      </c>
      <c r="J419" s="1">
        <v>0</v>
      </c>
      <c r="K419" s="1">
        <v>27200</v>
      </c>
      <c r="L419" s="40">
        <v>825000000</v>
      </c>
      <c r="M419" s="30">
        <v>150109</v>
      </c>
      <c r="N419">
        <v>121245</v>
      </c>
      <c r="O419" s="1">
        <v>27200</v>
      </c>
    </row>
    <row r="420" spans="1:15" x14ac:dyDescent="0.2">
      <c r="A420">
        <v>50000249</v>
      </c>
      <c r="B420">
        <v>1531135</v>
      </c>
      <c r="C420" t="s">
        <v>98</v>
      </c>
      <c r="D420">
        <v>8100030858</v>
      </c>
      <c r="E420" s="11">
        <v>20060505</v>
      </c>
      <c r="F420">
        <v>8807454</v>
      </c>
      <c r="G420">
        <v>0</v>
      </c>
      <c r="H420" s="1">
        <v>27200</v>
      </c>
      <c r="I420" s="1">
        <v>0</v>
      </c>
      <c r="J420" s="1">
        <v>0</v>
      </c>
      <c r="K420" s="1">
        <v>27200</v>
      </c>
      <c r="L420" s="40">
        <v>825000000</v>
      </c>
      <c r="M420" s="30">
        <v>150109</v>
      </c>
      <c r="N420">
        <v>121245</v>
      </c>
      <c r="O420" s="1">
        <v>27200</v>
      </c>
    </row>
    <row r="421" spans="1:15" x14ac:dyDescent="0.2">
      <c r="A421">
        <v>50000249</v>
      </c>
      <c r="B421">
        <v>311704</v>
      </c>
      <c r="C421" t="s">
        <v>35</v>
      </c>
      <c r="D421">
        <v>39570075</v>
      </c>
      <c r="E421" s="11">
        <v>20060505</v>
      </c>
      <c r="F421">
        <v>8327301</v>
      </c>
      <c r="G421">
        <v>0</v>
      </c>
      <c r="H421" s="1">
        <v>204000</v>
      </c>
      <c r="I421" s="1">
        <v>0</v>
      </c>
      <c r="J421" s="1">
        <v>0</v>
      </c>
      <c r="K421" s="1">
        <v>204000</v>
      </c>
      <c r="L421" s="40">
        <v>825000000</v>
      </c>
      <c r="M421" s="30">
        <v>150109</v>
      </c>
      <c r="N421">
        <v>121245</v>
      </c>
      <c r="O421" s="1">
        <v>204000</v>
      </c>
    </row>
    <row r="422" spans="1:15" x14ac:dyDescent="0.2">
      <c r="A422">
        <v>50000249</v>
      </c>
      <c r="B422">
        <v>1475261</v>
      </c>
      <c r="C422" t="s">
        <v>48</v>
      </c>
      <c r="D422">
        <v>8902018814</v>
      </c>
      <c r="E422" s="11">
        <v>20060505</v>
      </c>
      <c r="F422">
        <v>6380144</v>
      </c>
      <c r="G422">
        <v>0</v>
      </c>
      <c r="H422" s="1">
        <v>27200</v>
      </c>
      <c r="I422" s="1">
        <v>0</v>
      </c>
      <c r="J422" s="1">
        <v>0</v>
      </c>
      <c r="K422" s="1">
        <v>27200</v>
      </c>
      <c r="L422" s="40">
        <v>825000000</v>
      </c>
      <c r="M422" s="30">
        <v>150109</v>
      </c>
      <c r="N422">
        <v>121245</v>
      </c>
      <c r="O422" s="1">
        <v>27200</v>
      </c>
    </row>
    <row r="423" spans="1:15" x14ac:dyDescent="0.2">
      <c r="A423">
        <v>50000249</v>
      </c>
      <c r="B423">
        <v>1534691</v>
      </c>
      <c r="C423" t="s">
        <v>48</v>
      </c>
      <c r="D423">
        <v>8040003871</v>
      </c>
      <c r="E423" s="11">
        <v>20060505</v>
      </c>
      <c r="F423">
        <v>6564060</v>
      </c>
      <c r="G423">
        <v>0</v>
      </c>
      <c r="H423" s="1">
        <v>12250</v>
      </c>
      <c r="I423" s="1">
        <v>0</v>
      </c>
      <c r="J423" s="1">
        <v>0</v>
      </c>
      <c r="K423" s="1">
        <v>12250</v>
      </c>
      <c r="L423" s="40">
        <v>825000000</v>
      </c>
      <c r="M423" s="30">
        <v>150109</v>
      </c>
      <c r="N423">
        <v>121245</v>
      </c>
      <c r="O423" s="1">
        <v>12250</v>
      </c>
    </row>
    <row r="424" spans="1:15" x14ac:dyDescent="0.2">
      <c r="A424">
        <v>50000249</v>
      </c>
      <c r="B424">
        <v>1835411</v>
      </c>
      <c r="C424" t="s">
        <v>48</v>
      </c>
      <c r="D424">
        <v>8040076165</v>
      </c>
      <c r="E424" s="11">
        <v>20060505</v>
      </c>
      <c r="F424">
        <v>6358145</v>
      </c>
      <c r="G424">
        <v>0</v>
      </c>
      <c r="H424" s="1">
        <v>27200</v>
      </c>
      <c r="I424" s="1">
        <v>0</v>
      </c>
      <c r="J424" s="1">
        <v>0</v>
      </c>
      <c r="K424" s="1">
        <v>27200</v>
      </c>
      <c r="L424" s="40">
        <v>825000000</v>
      </c>
      <c r="M424" s="30">
        <v>150109</v>
      </c>
      <c r="N424">
        <v>121245</v>
      </c>
      <c r="O424" s="1">
        <v>27200</v>
      </c>
    </row>
    <row r="425" spans="1:15" x14ac:dyDescent="0.2">
      <c r="A425">
        <v>50000249</v>
      </c>
      <c r="B425">
        <v>1519547</v>
      </c>
      <c r="C425" t="s">
        <v>90</v>
      </c>
      <c r="D425">
        <v>8907053405</v>
      </c>
      <c r="E425" s="11">
        <v>20060505</v>
      </c>
      <c r="F425">
        <v>6225755</v>
      </c>
      <c r="G425">
        <v>0</v>
      </c>
      <c r="H425" s="1">
        <v>27450</v>
      </c>
      <c r="I425" s="1">
        <v>0</v>
      </c>
      <c r="J425" s="1">
        <v>0</v>
      </c>
      <c r="K425" s="1">
        <v>27450</v>
      </c>
      <c r="L425" s="40">
        <v>825000000</v>
      </c>
      <c r="M425" s="30">
        <v>150109</v>
      </c>
      <c r="N425">
        <v>121245</v>
      </c>
      <c r="O425" s="1">
        <v>27450</v>
      </c>
    </row>
    <row r="426" spans="1:15" x14ac:dyDescent="0.2">
      <c r="A426">
        <v>50000249</v>
      </c>
      <c r="B426">
        <v>1519548</v>
      </c>
      <c r="C426" t="s">
        <v>90</v>
      </c>
      <c r="D426">
        <v>8907053405</v>
      </c>
      <c r="E426" s="11">
        <v>20060505</v>
      </c>
      <c r="F426">
        <v>6225755</v>
      </c>
      <c r="G426">
        <v>0</v>
      </c>
      <c r="H426" s="1">
        <v>27450</v>
      </c>
      <c r="I426" s="1">
        <v>0</v>
      </c>
      <c r="J426" s="1">
        <v>0</v>
      </c>
      <c r="K426" s="1">
        <v>27450</v>
      </c>
      <c r="L426" s="40">
        <v>825000000</v>
      </c>
      <c r="M426" s="30">
        <v>150109</v>
      </c>
      <c r="N426">
        <v>121245</v>
      </c>
      <c r="O426" s="1">
        <v>27450</v>
      </c>
    </row>
    <row r="427" spans="1:15" x14ac:dyDescent="0.2">
      <c r="A427">
        <v>50000249</v>
      </c>
      <c r="B427">
        <v>1520677</v>
      </c>
      <c r="C427" t="s">
        <v>90</v>
      </c>
      <c r="D427">
        <v>8907053405</v>
      </c>
      <c r="E427" s="11">
        <v>20060505</v>
      </c>
      <c r="F427">
        <v>6225755</v>
      </c>
      <c r="G427">
        <v>0</v>
      </c>
      <c r="H427" s="1">
        <v>27450</v>
      </c>
      <c r="I427" s="1">
        <v>0</v>
      </c>
      <c r="J427" s="1">
        <v>0</v>
      </c>
      <c r="K427" s="1">
        <v>27450</v>
      </c>
      <c r="L427" s="40">
        <v>825000000</v>
      </c>
      <c r="M427" s="30">
        <v>150109</v>
      </c>
      <c r="N427">
        <v>121245</v>
      </c>
      <c r="O427" s="1">
        <v>27450</v>
      </c>
    </row>
    <row r="428" spans="1:15" x14ac:dyDescent="0.2">
      <c r="A428">
        <v>50000249</v>
      </c>
      <c r="B428">
        <v>1642478</v>
      </c>
      <c r="C428" t="s">
        <v>90</v>
      </c>
      <c r="D428">
        <v>8907053405</v>
      </c>
      <c r="E428" s="11">
        <v>20060505</v>
      </c>
      <c r="F428">
        <v>6225755</v>
      </c>
      <c r="G428">
        <v>0</v>
      </c>
      <c r="H428" s="1">
        <v>27450</v>
      </c>
      <c r="I428" s="1">
        <v>0</v>
      </c>
      <c r="J428" s="1">
        <v>0</v>
      </c>
      <c r="K428" s="1">
        <v>27450</v>
      </c>
      <c r="L428" s="40">
        <v>825000000</v>
      </c>
      <c r="M428" s="30">
        <v>150109</v>
      </c>
      <c r="N428">
        <v>121245</v>
      </c>
      <c r="O428" s="1">
        <v>27450</v>
      </c>
    </row>
    <row r="429" spans="1:15" x14ac:dyDescent="0.2">
      <c r="A429">
        <v>50000249</v>
      </c>
      <c r="B429">
        <v>1642479</v>
      </c>
      <c r="C429" t="s">
        <v>90</v>
      </c>
      <c r="D429">
        <v>8907053405</v>
      </c>
      <c r="E429" s="11">
        <v>20060505</v>
      </c>
      <c r="F429">
        <v>6225755</v>
      </c>
      <c r="G429">
        <v>0</v>
      </c>
      <c r="H429" s="1">
        <v>27450</v>
      </c>
      <c r="I429" s="1">
        <v>0</v>
      </c>
      <c r="J429" s="1">
        <v>0</v>
      </c>
      <c r="K429" s="1">
        <v>27450</v>
      </c>
      <c r="L429" s="40">
        <v>825000000</v>
      </c>
      <c r="M429" s="30">
        <v>150109</v>
      </c>
      <c r="N429">
        <v>121245</v>
      </c>
      <c r="O429" s="1">
        <v>27450</v>
      </c>
    </row>
    <row r="430" spans="1:15" x14ac:dyDescent="0.2">
      <c r="A430">
        <v>50000249</v>
      </c>
      <c r="B430">
        <v>1642480</v>
      </c>
      <c r="C430" t="s">
        <v>90</v>
      </c>
      <c r="D430">
        <v>8907053405</v>
      </c>
      <c r="E430" s="11">
        <v>20060505</v>
      </c>
      <c r="F430">
        <v>6225755</v>
      </c>
      <c r="G430">
        <v>0</v>
      </c>
      <c r="H430" s="1">
        <v>27450</v>
      </c>
      <c r="I430" s="1">
        <v>0</v>
      </c>
      <c r="J430" s="1">
        <v>0</v>
      </c>
      <c r="K430" s="1">
        <v>27450</v>
      </c>
      <c r="L430" s="40">
        <v>825000000</v>
      </c>
      <c r="M430" s="30">
        <v>150109</v>
      </c>
      <c r="N430">
        <v>121245</v>
      </c>
      <c r="O430" s="1">
        <v>27450</v>
      </c>
    </row>
    <row r="431" spans="1:15" x14ac:dyDescent="0.2">
      <c r="A431">
        <v>50000249</v>
      </c>
      <c r="B431">
        <v>1642482</v>
      </c>
      <c r="C431" t="s">
        <v>90</v>
      </c>
      <c r="D431">
        <v>8907053405</v>
      </c>
      <c r="E431" s="11">
        <v>20060505</v>
      </c>
      <c r="F431">
        <v>6225755</v>
      </c>
      <c r="G431">
        <v>0</v>
      </c>
      <c r="H431" s="1">
        <v>27450</v>
      </c>
      <c r="I431" s="1">
        <v>0</v>
      </c>
      <c r="J431" s="1">
        <v>0</v>
      </c>
      <c r="K431" s="1">
        <v>27450</v>
      </c>
      <c r="L431" s="40">
        <v>825000000</v>
      </c>
      <c r="M431" s="30">
        <v>150109</v>
      </c>
      <c r="N431">
        <v>121245</v>
      </c>
      <c r="O431" s="1">
        <v>27450</v>
      </c>
    </row>
    <row r="432" spans="1:15" x14ac:dyDescent="0.2">
      <c r="A432">
        <v>50000249</v>
      </c>
      <c r="B432">
        <v>1642483</v>
      </c>
      <c r="C432" t="s">
        <v>90</v>
      </c>
      <c r="D432">
        <v>8907053405</v>
      </c>
      <c r="E432" s="11">
        <v>20060505</v>
      </c>
      <c r="F432">
        <v>6225755</v>
      </c>
      <c r="G432">
        <v>0</v>
      </c>
      <c r="H432" s="1">
        <v>27450</v>
      </c>
      <c r="I432" s="1">
        <v>0</v>
      </c>
      <c r="J432" s="1">
        <v>0</v>
      </c>
      <c r="K432" s="1">
        <v>27450</v>
      </c>
      <c r="L432" s="40">
        <v>825000000</v>
      </c>
      <c r="M432" s="30">
        <v>150109</v>
      </c>
      <c r="N432">
        <v>121245</v>
      </c>
      <c r="O432" s="1">
        <v>27450</v>
      </c>
    </row>
    <row r="433" spans="1:15" x14ac:dyDescent="0.2">
      <c r="A433">
        <v>50000249</v>
      </c>
      <c r="B433">
        <v>1642484</v>
      </c>
      <c r="C433" t="s">
        <v>90</v>
      </c>
      <c r="D433">
        <v>8907053405</v>
      </c>
      <c r="E433" s="11">
        <v>20060505</v>
      </c>
      <c r="F433">
        <v>6225755</v>
      </c>
      <c r="G433">
        <v>0</v>
      </c>
      <c r="H433" s="1">
        <v>27450</v>
      </c>
      <c r="I433" s="1">
        <v>0</v>
      </c>
      <c r="J433" s="1">
        <v>0</v>
      </c>
      <c r="K433" s="1">
        <v>27450</v>
      </c>
      <c r="L433" s="40">
        <v>825000000</v>
      </c>
      <c r="M433" s="30">
        <v>150109</v>
      </c>
      <c r="N433">
        <v>121245</v>
      </c>
      <c r="O433" s="1">
        <v>27450</v>
      </c>
    </row>
    <row r="434" spans="1:15" x14ac:dyDescent="0.2">
      <c r="A434">
        <v>50000249</v>
      </c>
      <c r="B434">
        <v>1642485</v>
      </c>
      <c r="C434" t="s">
        <v>90</v>
      </c>
      <c r="D434">
        <v>8907053405</v>
      </c>
      <c r="E434" s="11">
        <v>20060505</v>
      </c>
      <c r="F434">
        <v>6225755</v>
      </c>
      <c r="G434">
        <v>0</v>
      </c>
      <c r="H434" s="1">
        <v>27450</v>
      </c>
      <c r="I434" s="1">
        <v>0</v>
      </c>
      <c r="J434" s="1">
        <v>0</v>
      </c>
      <c r="K434" s="1">
        <v>27450</v>
      </c>
      <c r="L434" s="40">
        <v>825000000</v>
      </c>
      <c r="M434" s="30">
        <v>150109</v>
      </c>
      <c r="N434">
        <v>121245</v>
      </c>
      <c r="O434" s="1">
        <v>27450</v>
      </c>
    </row>
    <row r="435" spans="1:15" x14ac:dyDescent="0.2">
      <c r="A435">
        <v>50000249</v>
      </c>
      <c r="B435">
        <v>1642486</v>
      </c>
      <c r="C435" t="s">
        <v>90</v>
      </c>
      <c r="D435">
        <v>8907053405</v>
      </c>
      <c r="E435" s="11">
        <v>20060505</v>
      </c>
      <c r="F435">
        <v>6225755</v>
      </c>
      <c r="G435">
        <v>0</v>
      </c>
      <c r="H435" s="1">
        <v>27450</v>
      </c>
      <c r="I435" s="1">
        <v>0</v>
      </c>
      <c r="J435" s="1">
        <v>0</v>
      </c>
      <c r="K435" s="1">
        <v>27450</v>
      </c>
      <c r="L435" s="40">
        <v>825000000</v>
      </c>
      <c r="M435" s="30">
        <v>150109</v>
      </c>
      <c r="N435">
        <v>121245</v>
      </c>
      <c r="O435" s="1">
        <v>27450</v>
      </c>
    </row>
    <row r="436" spans="1:15" x14ac:dyDescent="0.2">
      <c r="A436">
        <v>50000249</v>
      </c>
      <c r="B436">
        <v>1642487</v>
      </c>
      <c r="C436" t="s">
        <v>90</v>
      </c>
      <c r="D436">
        <v>8907053405</v>
      </c>
      <c r="E436" s="11">
        <v>20060505</v>
      </c>
      <c r="F436">
        <v>6225755</v>
      </c>
      <c r="G436">
        <v>0</v>
      </c>
      <c r="H436" s="1">
        <v>27450</v>
      </c>
      <c r="I436" s="1">
        <v>0</v>
      </c>
      <c r="J436" s="1">
        <v>0</v>
      </c>
      <c r="K436" s="1">
        <v>27450</v>
      </c>
      <c r="L436" s="40">
        <v>825000000</v>
      </c>
      <c r="M436" s="30">
        <v>150109</v>
      </c>
      <c r="N436">
        <v>121245</v>
      </c>
      <c r="O436" s="1">
        <v>27450</v>
      </c>
    </row>
    <row r="437" spans="1:15" x14ac:dyDescent="0.2">
      <c r="A437">
        <v>50000249</v>
      </c>
      <c r="B437">
        <v>1642490</v>
      </c>
      <c r="C437" t="s">
        <v>90</v>
      </c>
      <c r="D437">
        <v>8907053405</v>
      </c>
      <c r="E437" s="11">
        <v>20060505</v>
      </c>
      <c r="F437">
        <v>6225755</v>
      </c>
      <c r="G437">
        <v>0</v>
      </c>
      <c r="H437" s="1">
        <v>27450</v>
      </c>
      <c r="I437" s="1">
        <v>0</v>
      </c>
      <c r="J437" s="1">
        <v>0</v>
      </c>
      <c r="K437" s="1">
        <v>27450</v>
      </c>
      <c r="L437" s="40">
        <v>825000000</v>
      </c>
      <c r="M437" s="30">
        <v>150109</v>
      </c>
      <c r="N437">
        <v>121245</v>
      </c>
      <c r="O437" s="1">
        <v>27450</v>
      </c>
    </row>
    <row r="438" spans="1:15" x14ac:dyDescent="0.2">
      <c r="A438">
        <v>50000249</v>
      </c>
      <c r="B438">
        <v>1642491</v>
      </c>
      <c r="C438" t="s">
        <v>90</v>
      </c>
      <c r="D438">
        <v>8907053405</v>
      </c>
      <c r="E438" s="11">
        <v>20060505</v>
      </c>
      <c r="F438">
        <v>6225755</v>
      </c>
      <c r="G438">
        <v>0</v>
      </c>
      <c r="H438" s="1">
        <v>27450</v>
      </c>
      <c r="I438" s="1">
        <v>0</v>
      </c>
      <c r="J438" s="1">
        <v>0</v>
      </c>
      <c r="K438" s="1">
        <v>27450</v>
      </c>
      <c r="L438" s="40">
        <v>825000000</v>
      </c>
      <c r="M438" s="30">
        <v>150109</v>
      </c>
      <c r="N438">
        <v>121245</v>
      </c>
      <c r="O438" s="1">
        <v>27450</v>
      </c>
    </row>
    <row r="439" spans="1:15" x14ac:dyDescent="0.2">
      <c r="A439">
        <v>50000249</v>
      </c>
      <c r="B439">
        <v>1642492</v>
      </c>
      <c r="C439" t="s">
        <v>90</v>
      </c>
      <c r="D439">
        <v>8907053405</v>
      </c>
      <c r="E439" s="11">
        <v>20060505</v>
      </c>
      <c r="F439">
        <v>6225755</v>
      </c>
      <c r="G439">
        <v>0</v>
      </c>
      <c r="H439" s="1">
        <v>27450</v>
      </c>
      <c r="I439" s="1">
        <v>0</v>
      </c>
      <c r="J439" s="1">
        <v>0</v>
      </c>
      <c r="K439" s="1">
        <v>27450</v>
      </c>
      <c r="L439" s="40">
        <v>825000000</v>
      </c>
      <c r="M439" s="30">
        <v>150109</v>
      </c>
      <c r="N439">
        <v>121245</v>
      </c>
      <c r="O439" s="1">
        <v>27450</v>
      </c>
    </row>
    <row r="440" spans="1:15" x14ac:dyDescent="0.2">
      <c r="A440">
        <v>50000249</v>
      </c>
      <c r="B440">
        <v>1642493</v>
      </c>
      <c r="C440" t="s">
        <v>90</v>
      </c>
      <c r="D440">
        <v>8907053405</v>
      </c>
      <c r="E440" s="11">
        <v>20060505</v>
      </c>
      <c r="F440">
        <v>6225755</v>
      </c>
      <c r="G440">
        <v>0</v>
      </c>
      <c r="H440" s="1">
        <v>27450</v>
      </c>
      <c r="I440" s="1">
        <v>0</v>
      </c>
      <c r="J440" s="1">
        <v>0</v>
      </c>
      <c r="K440" s="1">
        <v>27450</v>
      </c>
      <c r="L440" s="40">
        <v>825000000</v>
      </c>
      <c r="M440" s="30">
        <v>150109</v>
      </c>
      <c r="N440">
        <v>121245</v>
      </c>
      <c r="O440" s="1">
        <v>27450</v>
      </c>
    </row>
    <row r="441" spans="1:15" x14ac:dyDescent="0.2">
      <c r="A441">
        <v>50000249</v>
      </c>
      <c r="B441">
        <v>1642494</v>
      </c>
      <c r="C441" t="s">
        <v>90</v>
      </c>
      <c r="D441">
        <v>8907053405</v>
      </c>
      <c r="E441" s="11">
        <v>20060505</v>
      </c>
      <c r="F441">
        <v>6225755</v>
      </c>
      <c r="G441">
        <v>0</v>
      </c>
      <c r="H441" s="1">
        <v>27450</v>
      </c>
      <c r="I441" s="1">
        <v>0</v>
      </c>
      <c r="J441" s="1">
        <v>0</v>
      </c>
      <c r="K441" s="1">
        <v>27450</v>
      </c>
      <c r="L441" s="40">
        <v>825000000</v>
      </c>
      <c r="M441" s="30">
        <v>150109</v>
      </c>
      <c r="N441">
        <v>121245</v>
      </c>
      <c r="O441" s="1">
        <v>27450</v>
      </c>
    </row>
    <row r="442" spans="1:15" x14ac:dyDescent="0.2">
      <c r="A442">
        <v>50000249</v>
      </c>
      <c r="B442">
        <v>1642560</v>
      </c>
      <c r="C442" t="s">
        <v>90</v>
      </c>
      <c r="D442">
        <v>8907053405</v>
      </c>
      <c r="E442" s="11">
        <v>20060505</v>
      </c>
      <c r="F442">
        <v>6225755</v>
      </c>
      <c r="G442">
        <v>0</v>
      </c>
      <c r="H442" s="1">
        <v>27450</v>
      </c>
      <c r="I442" s="1">
        <v>0</v>
      </c>
      <c r="J442" s="1">
        <v>0</v>
      </c>
      <c r="K442" s="1">
        <v>27450</v>
      </c>
      <c r="L442" s="40">
        <v>825000000</v>
      </c>
      <c r="M442" s="30">
        <v>150109</v>
      </c>
      <c r="N442">
        <v>121245</v>
      </c>
      <c r="O442" s="1">
        <v>27450</v>
      </c>
    </row>
    <row r="443" spans="1:15" x14ac:dyDescent="0.2">
      <c r="A443">
        <v>50000249</v>
      </c>
      <c r="B443">
        <v>1642562</v>
      </c>
      <c r="C443" t="s">
        <v>90</v>
      </c>
      <c r="D443">
        <v>8907053405</v>
      </c>
      <c r="E443" s="11">
        <v>20060505</v>
      </c>
      <c r="F443">
        <v>6225755</v>
      </c>
      <c r="G443">
        <v>0</v>
      </c>
      <c r="H443" s="1">
        <v>27450</v>
      </c>
      <c r="I443" s="1">
        <v>0</v>
      </c>
      <c r="J443" s="1">
        <v>0</v>
      </c>
      <c r="K443" s="1">
        <v>27450</v>
      </c>
      <c r="L443" s="40">
        <v>825000000</v>
      </c>
      <c r="M443" s="30">
        <v>150109</v>
      </c>
      <c r="N443">
        <v>121245</v>
      </c>
      <c r="O443" s="1">
        <v>27450</v>
      </c>
    </row>
    <row r="444" spans="1:15" x14ac:dyDescent="0.2">
      <c r="A444">
        <v>50000249</v>
      </c>
      <c r="B444">
        <v>1642565</v>
      </c>
      <c r="C444" t="s">
        <v>90</v>
      </c>
      <c r="D444">
        <v>8907053405</v>
      </c>
      <c r="E444" s="11">
        <v>20060505</v>
      </c>
      <c r="F444">
        <v>6225755</v>
      </c>
      <c r="G444">
        <v>0</v>
      </c>
      <c r="H444" s="1">
        <v>27450</v>
      </c>
      <c r="I444" s="1">
        <v>0</v>
      </c>
      <c r="J444" s="1">
        <v>0</v>
      </c>
      <c r="K444" s="1">
        <v>27450</v>
      </c>
      <c r="L444" s="40">
        <v>825000000</v>
      </c>
      <c r="M444" s="30">
        <v>150109</v>
      </c>
      <c r="N444">
        <v>121245</v>
      </c>
      <c r="O444" s="1">
        <v>27450</v>
      </c>
    </row>
    <row r="445" spans="1:15" x14ac:dyDescent="0.2">
      <c r="A445">
        <v>50000249</v>
      </c>
      <c r="B445">
        <v>1642566</v>
      </c>
      <c r="C445" t="s">
        <v>90</v>
      </c>
      <c r="D445">
        <v>8907053405</v>
      </c>
      <c r="E445" s="11">
        <v>20060505</v>
      </c>
      <c r="F445">
        <v>6225755</v>
      </c>
      <c r="G445">
        <v>0</v>
      </c>
      <c r="H445" s="1">
        <v>27450</v>
      </c>
      <c r="I445" s="1">
        <v>0</v>
      </c>
      <c r="J445" s="1">
        <v>0</v>
      </c>
      <c r="K445" s="1">
        <v>27450</v>
      </c>
      <c r="L445" s="40">
        <v>825000000</v>
      </c>
      <c r="M445" s="30">
        <v>150109</v>
      </c>
      <c r="N445">
        <v>121245</v>
      </c>
      <c r="O445" s="1">
        <v>27450</v>
      </c>
    </row>
    <row r="446" spans="1:15" x14ac:dyDescent="0.2">
      <c r="A446">
        <v>50000249</v>
      </c>
      <c r="B446">
        <v>1642567</v>
      </c>
      <c r="C446" t="s">
        <v>90</v>
      </c>
      <c r="D446">
        <v>8907053405</v>
      </c>
      <c r="E446" s="11">
        <v>20060505</v>
      </c>
      <c r="F446">
        <v>6225755</v>
      </c>
      <c r="G446">
        <v>0</v>
      </c>
      <c r="H446" s="1">
        <v>27450</v>
      </c>
      <c r="I446" s="1">
        <v>0</v>
      </c>
      <c r="J446" s="1">
        <v>0</v>
      </c>
      <c r="K446" s="1">
        <v>27450</v>
      </c>
      <c r="L446" s="40">
        <v>825000000</v>
      </c>
      <c r="M446" s="30">
        <v>150109</v>
      </c>
      <c r="N446">
        <v>121245</v>
      </c>
      <c r="O446" s="1">
        <v>27450</v>
      </c>
    </row>
    <row r="447" spans="1:15" x14ac:dyDescent="0.2">
      <c r="A447">
        <v>50000249</v>
      </c>
      <c r="B447">
        <v>1723355</v>
      </c>
      <c r="C447" t="s">
        <v>50</v>
      </c>
      <c r="D447">
        <v>8913002379</v>
      </c>
      <c r="E447" s="11">
        <v>20060505</v>
      </c>
      <c r="F447">
        <v>4364857</v>
      </c>
      <c r="G447">
        <v>0</v>
      </c>
      <c r="H447" s="1">
        <v>816000</v>
      </c>
      <c r="I447" s="1">
        <v>0</v>
      </c>
      <c r="J447" s="1">
        <v>0</v>
      </c>
      <c r="K447" s="1">
        <v>816000</v>
      </c>
      <c r="L447" s="40">
        <v>825000000</v>
      </c>
      <c r="M447" s="30">
        <v>150109</v>
      </c>
      <c r="N447">
        <v>121245</v>
      </c>
      <c r="O447" s="1">
        <v>816000</v>
      </c>
    </row>
    <row r="448" spans="1:15" x14ac:dyDescent="0.2">
      <c r="A448">
        <v>50000249</v>
      </c>
      <c r="B448">
        <v>49496175</v>
      </c>
      <c r="C448" t="s">
        <v>50</v>
      </c>
      <c r="D448">
        <v>16673784</v>
      </c>
      <c r="E448" s="11">
        <v>20060505</v>
      </c>
      <c r="F448">
        <v>4419346</v>
      </c>
      <c r="G448">
        <v>0</v>
      </c>
      <c r="H448" s="1">
        <v>27200</v>
      </c>
      <c r="I448" s="1">
        <v>0</v>
      </c>
      <c r="J448" s="1">
        <v>0</v>
      </c>
      <c r="K448" s="1">
        <v>27200</v>
      </c>
      <c r="L448" s="40">
        <v>825000000</v>
      </c>
      <c r="M448" s="30">
        <v>150109</v>
      </c>
      <c r="N448">
        <v>121245</v>
      </c>
      <c r="O448" s="1">
        <v>27200</v>
      </c>
    </row>
    <row r="449" spans="1:15" x14ac:dyDescent="0.2">
      <c r="A449">
        <v>50000249</v>
      </c>
      <c r="B449">
        <v>981918</v>
      </c>
      <c r="C449" t="s">
        <v>50</v>
      </c>
      <c r="D449">
        <v>94374964</v>
      </c>
      <c r="E449" s="11">
        <v>20060505</v>
      </c>
      <c r="F449">
        <v>3347577</v>
      </c>
      <c r="G449">
        <v>0</v>
      </c>
      <c r="H449" s="1">
        <v>27200</v>
      </c>
      <c r="I449" s="1">
        <v>0</v>
      </c>
      <c r="J449" s="1">
        <v>0</v>
      </c>
      <c r="K449" s="1">
        <v>27200</v>
      </c>
      <c r="L449" s="40">
        <v>825000000</v>
      </c>
      <c r="M449" s="30">
        <v>150109</v>
      </c>
      <c r="N449">
        <v>121245</v>
      </c>
      <c r="O449" s="1">
        <v>27200</v>
      </c>
    </row>
    <row r="450" spans="1:15" x14ac:dyDescent="0.2">
      <c r="A450">
        <v>50000249</v>
      </c>
      <c r="B450">
        <v>1595713</v>
      </c>
      <c r="C450" t="s">
        <v>50</v>
      </c>
      <c r="D450">
        <v>94040314</v>
      </c>
      <c r="E450" s="11">
        <v>20060505</v>
      </c>
      <c r="F450">
        <v>4462346</v>
      </c>
      <c r="G450">
        <v>0</v>
      </c>
      <c r="H450" s="1">
        <v>27200</v>
      </c>
      <c r="I450" s="1">
        <v>0</v>
      </c>
      <c r="J450" s="1">
        <v>0</v>
      </c>
      <c r="K450" s="1">
        <v>27200</v>
      </c>
      <c r="L450" s="40">
        <v>825000000</v>
      </c>
      <c r="M450" s="30">
        <v>150109</v>
      </c>
      <c r="N450">
        <v>121245</v>
      </c>
      <c r="O450" s="1">
        <v>27200</v>
      </c>
    </row>
    <row r="451" spans="1:15" x14ac:dyDescent="0.2">
      <c r="A451">
        <v>50000249</v>
      </c>
      <c r="B451">
        <v>44585853</v>
      </c>
      <c r="C451" t="s">
        <v>81</v>
      </c>
      <c r="D451">
        <v>8001469415</v>
      </c>
      <c r="E451" s="11">
        <v>20060505</v>
      </c>
      <c r="F451">
        <v>3780505</v>
      </c>
      <c r="G451">
        <v>0</v>
      </c>
      <c r="H451" s="1">
        <v>544000</v>
      </c>
      <c r="I451" s="1">
        <v>0</v>
      </c>
      <c r="J451" s="1">
        <v>0</v>
      </c>
      <c r="K451" s="1">
        <v>544000</v>
      </c>
      <c r="L451" s="40">
        <v>825000000</v>
      </c>
      <c r="M451" s="30">
        <v>150109</v>
      </c>
      <c r="N451">
        <v>121245</v>
      </c>
      <c r="O451" s="1">
        <v>544000</v>
      </c>
    </row>
    <row r="452" spans="1:15" x14ac:dyDescent="0.2">
      <c r="A452">
        <v>50000249</v>
      </c>
      <c r="B452">
        <v>2300258</v>
      </c>
      <c r="C452" t="s">
        <v>92</v>
      </c>
      <c r="D452">
        <v>8600004526</v>
      </c>
      <c r="E452" s="11">
        <v>20060505</v>
      </c>
      <c r="F452">
        <v>4059400</v>
      </c>
      <c r="G452">
        <v>0</v>
      </c>
      <c r="H452" s="1">
        <v>27200</v>
      </c>
      <c r="I452" s="1">
        <v>0</v>
      </c>
      <c r="J452" s="1">
        <v>0</v>
      </c>
      <c r="K452" s="1">
        <v>27200</v>
      </c>
      <c r="L452" s="40">
        <v>825000000</v>
      </c>
      <c r="M452" s="30">
        <v>150109</v>
      </c>
      <c r="N452">
        <v>121245</v>
      </c>
      <c r="O452" s="1">
        <v>27200</v>
      </c>
    </row>
    <row r="453" spans="1:15" x14ac:dyDescent="0.2">
      <c r="A453">
        <v>50000249</v>
      </c>
      <c r="B453">
        <v>1892132</v>
      </c>
      <c r="C453" t="s">
        <v>78</v>
      </c>
      <c r="D453">
        <v>8001373701</v>
      </c>
      <c r="E453" s="11">
        <v>20060505</v>
      </c>
      <c r="F453">
        <v>18574019</v>
      </c>
      <c r="G453">
        <v>0</v>
      </c>
      <c r="H453" s="1">
        <v>39600</v>
      </c>
      <c r="I453" s="1">
        <v>0</v>
      </c>
      <c r="J453" s="1">
        <v>0</v>
      </c>
      <c r="K453" s="1">
        <v>39600</v>
      </c>
      <c r="L453" s="40">
        <v>910300000</v>
      </c>
      <c r="M453" s="30">
        <v>130113</v>
      </c>
      <c r="N453">
        <v>121205</v>
      </c>
      <c r="O453" s="1">
        <v>39600</v>
      </c>
    </row>
    <row r="454" spans="1:15" x14ac:dyDescent="0.2">
      <c r="A454">
        <v>50000249</v>
      </c>
      <c r="B454">
        <v>2826010</v>
      </c>
      <c r="C454" t="s">
        <v>92</v>
      </c>
      <c r="D454">
        <v>8999990941</v>
      </c>
      <c r="E454" s="11">
        <v>20060508</v>
      </c>
      <c r="F454">
        <v>3447000</v>
      </c>
      <c r="G454">
        <v>1</v>
      </c>
      <c r="H454" s="1">
        <v>0</v>
      </c>
      <c r="I454" s="1">
        <v>0</v>
      </c>
      <c r="J454" s="1">
        <v>763000</v>
      </c>
      <c r="K454" s="1">
        <v>763000</v>
      </c>
      <c r="L454" s="40">
        <v>10500000</v>
      </c>
      <c r="M454" s="30">
        <v>30101</v>
      </c>
      <c r="N454">
        <v>121220</v>
      </c>
      <c r="O454" s="1">
        <v>763000</v>
      </c>
    </row>
    <row r="455" spans="1:15" x14ac:dyDescent="0.2">
      <c r="A455">
        <v>50000249</v>
      </c>
      <c r="B455">
        <v>28276005</v>
      </c>
      <c r="C455" t="s">
        <v>92</v>
      </c>
      <c r="D455">
        <v>899999094</v>
      </c>
      <c r="E455" s="11">
        <v>20060508</v>
      </c>
      <c r="F455">
        <v>3447000</v>
      </c>
      <c r="G455">
        <v>1</v>
      </c>
      <c r="H455" s="1">
        <v>0</v>
      </c>
      <c r="I455" s="1">
        <v>0</v>
      </c>
      <c r="J455" s="1">
        <v>763000</v>
      </c>
      <c r="K455" s="1">
        <v>763000</v>
      </c>
      <c r="L455" s="40">
        <v>10500000</v>
      </c>
      <c r="M455" s="30">
        <v>30101</v>
      </c>
      <c r="N455">
        <v>121220</v>
      </c>
      <c r="O455" s="1">
        <v>763000</v>
      </c>
    </row>
    <row r="456" spans="1:15" x14ac:dyDescent="0.2">
      <c r="A456">
        <v>50000249</v>
      </c>
      <c r="B456">
        <v>28276006</v>
      </c>
      <c r="C456" t="s">
        <v>92</v>
      </c>
      <c r="D456">
        <v>899999094</v>
      </c>
      <c r="E456" s="11">
        <v>20060508</v>
      </c>
      <c r="F456">
        <v>3447000</v>
      </c>
      <c r="G456">
        <v>1</v>
      </c>
      <c r="H456" s="1">
        <v>0</v>
      </c>
      <c r="I456" s="1">
        <v>0</v>
      </c>
      <c r="J456" s="1">
        <v>763000</v>
      </c>
      <c r="K456" s="1">
        <v>763000</v>
      </c>
      <c r="L456" s="40">
        <v>10500000</v>
      </c>
      <c r="M456" s="30">
        <v>30101</v>
      </c>
      <c r="N456">
        <v>121220</v>
      </c>
      <c r="O456" s="1">
        <v>763000</v>
      </c>
    </row>
    <row r="457" spans="1:15" x14ac:dyDescent="0.2">
      <c r="A457">
        <v>50000249</v>
      </c>
      <c r="B457">
        <v>28276007</v>
      </c>
      <c r="C457" t="s">
        <v>92</v>
      </c>
      <c r="D457">
        <v>0</v>
      </c>
      <c r="E457" s="11">
        <v>20060508</v>
      </c>
      <c r="F457">
        <v>3447000</v>
      </c>
      <c r="G457">
        <v>1</v>
      </c>
      <c r="H457" s="1">
        <v>0</v>
      </c>
      <c r="I457" s="1">
        <v>0</v>
      </c>
      <c r="J457" s="1">
        <v>763000</v>
      </c>
      <c r="K457" s="1">
        <v>763000</v>
      </c>
      <c r="L457" s="40">
        <v>10500000</v>
      </c>
      <c r="M457" s="30">
        <v>30101</v>
      </c>
      <c r="N457">
        <v>121220</v>
      </c>
      <c r="O457" s="1">
        <v>763000</v>
      </c>
    </row>
    <row r="458" spans="1:15" x14ac:dyDescent="0.2">
      <c r="A458">
        <v>50000249</v>
      </c>
      <c r="B458">
        <v>28276008</v>
      </c>
      <c r="C458" t="s">
        <v>92</v>
      </c>
      <c r="D458">
        <v>899999094</v>
      </c>
      <c r="E458" s="11">
        <v>20060508</v>
      </c>
      <c r="F458">
        <v>3447000</v>
      </c>
      <c r="G458">
        <v>1</v>
      </c>
      <c r="H458" s="1">
        <v>0</v>
      </c>
      <c r="I458" s="1">
        <v>0</v>
      </c>
      <c r="J458" s="1">
        <v>716000</v>
      </c>
      <c r="K458" s="1">
        <v>716000</v>
      </c>
      <c r="L458" s="40">
        <v>10500000</v>
      </c>
      <c r="M458" s="30">
        <v>30101</v>
      </c>
      <c r="N458">
        <v>121220</v>
      </c>
      <c r="O458" s="1">
        <v>716000</v>
      </c>
    </row>
    <row r="459" spans="1:15" x14ac:dyDescent="0.2">
      <c r="A459">
        <v>50000249</v>
      </c>
      <c r="B459">
        <v>28276009</v>
      </c>
      <c r="C459" t="s">
        <v>92</v>
      </c>
      <c r="D459">
        <v>8999990941</v>
      </c>
      <c r="E459" s="11">
        <v>20060508</v>
      </c>
      <c r="F459">
        <v>3447000</v>
      </c>
      <c r="G459">
        <v>1</v>
      </c>
      <c r="H459" s="1">
        <v>0</v>
      </c>
      <c r="I459" s="1">
        <v>0</v>
      </c>
      <c r="J459" s="1">
        <v>763000</v>
      </c>
      <c r="K459" s="1">
        <v>763000</v>
      </c>
      <c r="L459" s="40">
        <v>10500000</v>
      </c>
      <c r="M459" s="30">
        <v>30101</v>
      </c>
      <c r="N459">
        <v>121220</v>
      </c>
      <c r="O459" s="1">
        <v>763000</v>
      </c>
    </row>
    <row r="460" spans="1:15" x14ac:dyDescent="0.2">
      <c r="A460">
        <v>50000249</v>
      </c>
      <c r="B460">
        <v>28276011</v>
      </c>
      <c r="C460" t="s">
        <v>92</v>
      </c>
      <c r="D460">
        <v>8999990941</v>
      </c>
      <c r="E460" s="11">
        <v>20060508</v>
      </c>
      <c r="F460">
        <v>3447000</v>
      </c>
      <c r="G460">
        <v>1</v>
      </c>
      <c r="H460" s="1">
        <v>0</v>
      </c>
      <c r="I460" s="1">
        <v>0</v>
      </c>
      <c r="J460" s="1">
        <v>763000</v>
      </c>
      <c r="K460" s="1">
        <v>763000</v>
      </c>
      <c r="L460" s="40">
        <v>10500000</v>
      </c>
      <c r="M460" s="30">
        <v>30101</v>
      </c>
      <c r="N460">
        <v>121220</v>
      </c>
      <c r="O460" s="1">
        <v>763000</v>
      </c>
    </row>
    <row r="461" spans="1:15" x14ac:dyDescent="0.2">
      <c r="A461">
        <v>50000249</v>
      </c>
      <c r="B461">
        <v>28276012</v>
      </c>
      <c r="C461" t="s">
        <v>92</v>
      </c>
      <c r="D461">
        <v>8999990941</v>
      </c>
      <c r="E461" s="11">
        <v>20060508</v>
      </c>
      <c r="F461">
        <v>3447000</v>
      </c>
      <c r="G461">
        <v>1</v>
      </c>
      <c r="H461" s="1">
        <v>0</v>
      </c>
      <c r="I461" s="1">
        <v>0</v>
      </c>
      <c r="J461" s="1">
        <v>763000</v>
      </c>
      <c r="K461" s="1">
        <v>763000</v>
      </c>
      <c r="L461" s="40">
        <v>10500000</v>
      </c>
      <c r="M461" s="30">
        <v>30101</v>
      </c>
      <c r="N461">
        <v>121220</v>
      </c>
      <c r="O461" s="1">
        <v>763000</v>
      </c>
    </row>
    <row r="462" spans="1:15" x14ac:dyDescent="0.2">
      <c r="A462">
        <v>50000249</v>
      </c>
      <c r="B462">
        <v>28276013</v>
      </c>
      <c r="C462" t="s">
        <v>92</v>
      </c>
      <c r="D462">
        <v>899999094</v>
      </c>
      <c r="E462" s="11">
        <v>20060508</v>
      </c>
      <c r="F462">
        <v>3447000</v>
      </c>
      <c r="G462">
        <v>1</v>
      </c>
      <c r="H462" s="1">
        <v>0</v>
      </c>
      <c r="I462" s="1">
        <v>0</v>
      </c>
      <c r="J462" s="1">
        <v>763000</v>
      </c>
      <c r="K462" s="1">
        <v>763000</v>
      </c>
      <c r="L462" s="40">
        <v>10500000</v>
      </c>
      <c r="M462" s="30">
        <v>30101</v>
      </c>
      <c r="N462">
        <v>121220</v>
      </c>
      <c r="O462" s="1">
        <v>763000</v>
      </c>
    </row>
    <row r="463" spans="1:15" x14ac:dyDescent="0.2">
      <c r="A463">
        <v>50000249</v>
      </c>
      <c r="B463">
        <v>28276014</v>
      </c>
      <c r="C463" t="s">
        <v>92</v>
      </c>
      <c r="D463">
        <v>8999990941</v>
      </c>
      <c r="E463" s="11">
        <v>20060508</v>
      </c>
      <c r="F463">
        <v>3447000</v>
      </c>
      <c r="G463">
        <v>1</v>
      </c>
      <c r="H463" s="1">
        <v>0</v>
      </c>
      <c r="I463" s="1">
        <v>0</v>
      </c>
      <c r="J463" s="1">
        <v>763000</v>
      </c>
      <c r="K463" s="1">
        <v>763000</v>
      </c>
      <c r="L463" s="40">
        <v>10500000</v>
      </c>
      <c r="M463" s="30">
        <v>30101</v>
      </c>
      <c r="N463">
        <v>121220</v>
      </c>
      <c r="O463" s="1">
        <v>763000</v>
      </c>
    </row>
    <row r="464" spans="1:15" x14ac:dyDescent="0.2">
      <c r="A464">
        <v>50000249</v>
      </c>
      <c r="B464">
        <v>28276015</v>
      </c>
      <c r="C464" t="s">
        <v>92</v>
      </c>
      <c r="D464">
        <v>899999094</v>
      </c>
      <c r="E464" s="11">
        <v>20060508</v>
      </c>
      <c r="F464">
        <v>3447000</v>
      </c>
      <c r="G464">
        <v>1</v>
      </c>
      <c r="H464" s="1">
        <v>0</v>
      </c>
      <c r="I464" s="1">
        <v>0</v>
      </c>
      <c r="J464" s="1">
        <v>763000</v>
      </c>
      <c r="K464" s="1">
        <v>763000</v>
      </c>
      <c r="L464" s="40">
        <v>10500000</v>
      </c>
      <c r="M464" s="30">
        <v>30101</v>
      </c>
      <c r="N464">
        <v>121220</v>
      </c>
      <c r="O464" s="1">
        <v>763000</v>
      </c>
    </row>
    <row r="465" spans="1:15" x14ac:dyDescent="0.2">
      <c r="A465">
        <v>50000249</v>
      </c>
      <c r="B465">
        <v>44791287</v>
      </c>
      <c r="C465" t="s">
        <v>92</v>
      </c>
      <c r="D465">
        <v>8000940678</v>
      </c>
      <c r="E465" s="11">
        <v>20060508</v>
      </c>
      <c r="F465">
        <v>3811700</v>
      </c>
      <c r="G465">
        <v>0</v>
      </c>
      <c r="H465" s="1">
        <v>114884169</v>
      </c>
      <c r="I465" s="1">
        <v>0</v>
      </c>
      <c r="J465" s="1">
        <v>0</v>
      </c>
      <c r="K465" s="1">
        <v>114884169</v>
      </c>
      <c r="L465" s="40">
        <v>10500000</v>
      </c>
      <c r="M465" s="30">
        <v>30101</v>
      </c>
      <c r="N465">
        <v>27099005</v>
      </c>
      <c r="O465" s="1">
        <v>114884169</v>
      </c>
    </row>
    <row r="466" spans="1:15" x14ac:dyDescent="0.2">
      <c r="A466">
        <v>50000249</v>
      </c>
      <c r="B466">
        <v>46750281</v>
      </c>
      <c r="C466" t="s">
        <v>80</v>
      </c>
      <c r="D466">
        <v>8922005916</v>
      </c>
      <c r="E466" s="11">
        <v>20060508</v>
      </c>
      <c r="F466">
        <v>2954114</v>
      </c>
      <c r="G466">
        <v>0</v>
      </c>
      <c r="H466" s="1">
        <v>2871435</v>
      </c>
      <c r="I466" s="1">
        <v>0</v>
      </c>
      <c r="J466" s="1">
        <v>0</v>
      </c>
      <c r="K466" s="1">
        <v>2871435</v>
      </c>
      <c r="L466" s="40">
        <v>10900000</v>
      </c>
      <c r="M466" s="30">
        <v>170101</v>
      </c>
      <c r="N466">
        <v>121255</v>
      </c>
      <c r="O466" s="1">
        <v>2871435</v>
      </c>
    </row>
    <row r="467" spans="1:15" x14ac:dyDescent="0.2">
      <c r="A467">
        <v>50000249</v>
      </c>
      <c r="B467">
        <v>1269419</v>
      </c>
      <c r="C467" t="s">
        <v>44</v>
      </c>
      <c r="D467">
        <v>8001416242</v>
      </c>
      <c r="E467" s="11">
        <v>20060508</v>
      </c>
      <c r="F467">
        <v>8399646</v>
      </c>
      <c r="G467">
        <v>1</v>
      </c>
      <c r="H467" s="1">
        <v>0</v>
      </c>
      <c r="I467" s="1">
        <v>0</v>
      </c>
      <c r="J467" s="1">
        <v>26406</v>
      </c>
      <c r="K467" s="1">
        <v>26406</v>
      </c>
      <c r="L467" s="40">
        <v>11100000</v>
      </c>
      <c r="M467" s="30">
        <v>150105</v>
      </c>
      <c r="N467">
        <v>27090501</v>
      </c>
      <c r="O467" s="1">
        <v>26406</v>
      </c>
    </row>
    <row r="468" spans="1:15" x14ac:dyDescent="0.2">
      <c r="A468">
        <v>50000249</v>
      </c>
      <c r="B468">
        <v>1269420</v>
      </c>
      <c r="C468" t="s">
        <v>44</v>
      </c>
      <c r="D468">
        <v>8001416242</v>
      </c>
      <c r="E468" s="11">
        <v>20060508</v>
      </c>
      <c r="F468">
        <v>8399646</v>
      </c>
      <c r="G468">
        <v>1</v>
      </c>
      <c r="H468" s="1">
        <v>0</v>
      </c>
      <c r="I468" s="1">
        <v>0</v>
      </c>
      <c r="J468" s="1">
        <v>16746701.58</v>
      </c>
      <c r="K468" s="1">
        <v>16746701.58</v>
      </c>
      <c r="L468" s="40">
        <v>11100000</v>
      </c>
      <c r="M468" s="30">
        <v>150105</v>
      </c>
      <c r="N468">
        <v>27090501</v>
      </c>
      <c r="O468" s="1">
        <v>16746701.58</v>
      </c>
    </row>
    <row r="469" spans="1:15" x14ac:dyDescent="0.2">
      <c r="A469">
        <v>50000249</v>
      </c>
      <c r="B469">
        <v>1269749</v>
      </c>
      <c r="C469" t="s">
        <v>44</v>
      </c>
      <c r="D469">
        <v>8001416242</v>
      </c>
      <c r="E469" s="11">
        <v>20060508</v>
      </c>
      <c r="F469">
        <v>8399646</v>
      </c>
      <c r="G469">
        <v>1</v>
      </c>
      <c r="H469" s="1">
        <v>0</v>
      </c>
      <c r="I469" s="1">
        <v>0</v>
      </c>
      <c r="J469" s="1">
        <v>4465928.28</v>
      </c>
      <c r="K469" s="1">
        <v>4465928.28</v>
      </c>
      <c r="L469" s="40">
        <v>11100000</v>
      </c>
      <c r="M469" s="30">
        <v>150105</v>
      </c>
      <c r="N469">
        <v>27095001</v>
      </c>
      <c r="O469" s="1">
        <v>4465928.28</v>
      </c>
    </row>
    <row r="470" spans="1:15" x14ac:dyDescent="0.2">
      <c r="A470">
        <v>50000249</v>
      </c>
      <c r="B470">
        <v>1308524</v>
      </c>
      <c r="C470" t="s">
        <v>44</v>
      </c>
      <c r="D470">
        <v>8001416242</v>
      </c>
      <c r="E470" s="11">
        <v>20060508</v>
      </c>
      <c r="F470">
        <v>8399646</v>
      </c>
      <c r="G470">
        <v>1</v>
      </c>
      <c r="H470" s="1">
        <v>0</v>
      </c>
      <c r="I470" s="1">
        <v>0</v>
      </c>
      <c r="J470" s="1">
        <v>2944580.78</v>
      </c>
      <c r="K470" s="1">
        <v>2944580.78</v>
      </c>
      <c r="L470" s="40">
        <v>11100000</v>
      </c>
      <c r="M470" s="30">
        <v>150105</v>
      </c>
      <c r="N470">
        <v>27090501</v>
      </c>
      <c r="O470" s="1">
        <v>2944580.78</v>
      </c>
    </row>
    <row r="471" spans="1:15" x14ac:dyDescent="0.2">
      <c r="A471">
        <v>50000249</v>
      </c>
      <c r="B471">
        <v>1775430</v>
      </c>
      <c r="C471" t="s">
        <v>92</v>
      </c>
      <c r="D471">
        <v>1032372402</v>
      </c>
      <c r="E471" s="11">
        <v>20060508</v>
      </c>
      <c r="F471">
        <v>4314896</v>
      </c>
      <c r="G471">
        <v>0</v>
      </c>
      <c r="H471" s="1">
        <v>8560</v>
      </c>
      <c r="I471" s="1">
        <v>0</v>
      </c>
      <c r="J471" s="1">
        <v>0</v>
      </c>
      <c r="K471" s="1">
        <v>8560</v>
      </c>
      <c r="L471" s="40">
        <v>11500000</v>
      </c>
      <c r="M471" s="30">
        <v>130101</v>
      </c>
      <c r="N471">
        <v>270909</v>
      </c>
      <c r="O471" s="1">
        <v>8560</v>
      </c>
    </row>
    <row r="472" spans="1:15" x14ac:dyDescent="0.2">
      <c r="A472">
        <v>50000249</v>
      </c>
      <c r="B472">
        <v>1775431</v>
      </c>
      <c r="C472" t="s">
        <v>92</v>
      </c>
      <c r="D472">
        <v>1032372402</v>
      </c>
      <c r="E472" s="11">
        <v>20060508</v>
      </c>
      <c r="F472">
        <v>4314896</v>
      </c>
      <c r="G472">
        <v>0</v>
      </c>
      <c r="H472" s="1">
        <v>400</v>
      </c>
      <c r="I472" s="1">
        <v>0</v>
      </c>
      <c r="J472" s="1">
        <v>0</v>
      </c>
      <c r="K472" s="1">
        <v>400</v>
      </c>
      <c r="L472" s="40">
        <v>11500000</v>
      </c>
      <c r="M472" s="30">
        <v>130101</v>
      </c>
      <c r="N472">
        <v>270909</v>
      </c>
      <c r="O472" s="1">
        <v>400</v>
      </c>
    </row>
    <row r="473" spans="1:15" x14ac:dyDescent="0.2">
      <c r="A473">
        <v>50000249</v>
      </c>
      <c r="B473">
        <v>1775495</v>
      </c>
      <c r="C473" t="s">
        <v>92</v>
      </c>
      <c r="D473">
        <v>51603287</v>
      </c>
      <c r="E473" s="11">
        <v>20060508</v>
      </c>
      <c r="F473">
        <v>3811700</v>
      </c>
      <c r="G473">
        <v>0</v>
      </c>
      <c r="H473" s="1">
        <v>5000</v>
      </c>
      <c r="I473" s="1">
        <v>0</v>
      </c>
      <c r="J473" s="1">
        <v>0</v>
      </c>
      <c r="K473" s="1">
        <v>5000</v>
      </c>
      <c r="L473" s="40">
        <v>11500000</v>
      </c>
      <c r="M473" s="30">
        <v>130101</v>
      </c>
      <c r="N473">
        <v>12102123</v>
      </c>
      <c r="O473" s="1">
        <v>5000</v>
      </c>
    </row>
    <row r="474" spans="1:15" x14ac:dyDescent="0.2">
      <c r="A474">
        <v>50000249</v>
      </c>
      <c r="B474">
        <v>1775497</v>
      </c>
      <c r="C474" t="s">
        <v>92</v>
      </c>
      <c r="D474">
        <v>8915003160</v>
      </c>
      <c r="E474" s="11">
        <v>20060508</v>
      </c>
      <c r="F474">
        <v>2366100</v>
      </c>
      <c r="G474">
        <v>0</v>
      </c>
      <c r="H474" s="1">
        <v>2000000</v>
      </c>
      <c r="I474" s="1">
        <v>0</v>
      </c>
      <c r="J474" s="1">
        <v>0</v>
      </c>
      <c r="K474" s="1">
        <v>2000000</v>
      </c>
      <c r="L474" s="40">
        <v>11500000</v>
      </c>
      <c r="M474" s="30">
        <v>130101</v>
      </c>
      <c r="N474">
        <v>12102019</v>
      </c>
      <c r="O474" s="1">
        <v>2000000</v>
      </c>
    </row>
    <row r="475" spans="1:15" x14ac:dyDescent="0.2">
      <c r="A475">
        <v>50000249</v>
      </c>
      <c r="B475">
        <v>1528106</v>
      </c>
      <c r="C475" t="s">
        <v>92</v>
      </c>
      <c r="D475">
        <v>79307395</v>
      </c>
      <c r="E475" s="11">
        <v>20060508</v>
      </c>
      <c r="F475">
        <v>4082954</v>
      </c>
      <c r="G475">
        <v>0</v>
      </c>
      <c r="H475" s="1">
        <v>50000</v>
      </c>
      <c r="I475" s="1">
        <v>0</v>
      </c>
      <c r="J475" s="1">
        <v>0</v>
      </c>
      <c r="K475" s="1">
        <v>50000</v>
      </c>
      <c r="L475" s="40">
        <v>11500000</v>
      </c>
      <c r="M475" s="30">
        <v>130101</v>
      </c>
      <c r="N475">
        <v>12102121</v>
      </c>
      <c r="O475" s="1">
        <v>50000</v>
      </c>
    </row>
    <row r="476" spans="1:15" x14ac:dyDescent="0.2">
      <c r="A476">
        <v>50000249</v>
      </c>
      <c r="B476">
        <v>1654108</v>
      </c>
      <c r="C476" t="s">
        <v>28</v>
      </c>
      <c r="D476">
        <v>8001143014</v>
      </c>
      <c r="E476" s="11">
        <v>20060508</v>
      </c>
      <c r="F476">
        <v>5480230</v>
      </c>
      <c r="G476">
        <v>1</v>
      </c>
      <c r="H476" s="1">
        <v>0</v>
      </c>
      <c r="I476" s="1">
        <v>0</v>
      </c>
      <c r="J476" s="1">
        <v>184833</v>
      </c>
      <c r="K476" s="1">
        <v>184833</v>
      </c>
      <c r="L476" s="40">
        <v>11800000</v>
      </c>
      <c r="M476" s="30">
        <v>240101</v>
      </c>
      <c r="N476">
        <v>121265</v>
      </c>
      <c r="O476" s="1">
        <v>184833</v>
      </c>
    </row>
    <row r="477" spans="1:15" x14ac:dyDescent="0.2">
      <c r="A477">
        <v>50000249</v>
      </c>
      <c r="B477">
        <v>2316056</v>
      </c>
      <c r="C477" t="s">
        <v>53</v>
      </c>
      <c r="D477">
        <v>10138785</v>
      </c>
      <c r="E477" s="11">
        <v>20060508</v>
      </c>
      <c r="F477">
        <v>3353822</v>
      </c>
      <c r="G477">
        <v>0</v>
      </c>
      <c r="H477" s="1">
        <v>68000</v>
      </c>
      <c r="I477" s="1">
        <v>0</v>
      </c>
      <c r="J477" s="1">
        <v>0</v>
      </c>
      <c r="K477" s="1">
        <v>68000</v>
      </c>
      <c r="L477" s="40">
        <v>96300000</v>
      </c>
      <c r="M477" s="30">
        <v>360101</v>
      </c>
      <c r="N477">
        <v>121270</v>
      </c>
      <c r="O477" s="1">
        <v>68000</v>
      </c>
    </row>
    <row r="478" spans="1:15" x14ac:dyDescent="0.2">
      <c r="A478">
        <v>50000249</v>
      </c>
      <c r="B478">
        <v>46473449</v>
      </c>
      <c r="C478" t="s">
        <v>75</v>
      </c>
      <c r="D478">
        <v>8903222941</v>
      </c>
      <c r="E478" s="11">
        <v>20060508</v>
      </c>
      <c r="F478">
        <v>3529511</v>
      </c>
      <c r="G478">
        <v>0</v>
      </c>
      <c r="H478" s="1">
        <v>54400</v>
      </c>
      <c r="I478" s="1">
        <v>0</v>
      </c>
      <c r="J478" s="1">
        <v>0</v>
      </c>
      <c r="K478" s="1">
        <v>54400</v>
      </c>
      <c r="L478" s="40">
        <v>825000000</v>
      </c>
      <c r="M478" s="30">
        <v>150109</v>
      </c>
      <c r="N478">
        <v>121245</v>
      </c>
      <c r="O478" s="1">
        <v>54400</v>
      </c>
    </row>
    <row r="479" spans="1:15" x14ac:dyDescent="0.2">
      <c r="A479">
        <v>50000249</v>
      </c>
      <c r="B479">
        <v>51128408</v>
      </c>
      <c r="C479" t="s">
        <v>81</v>
      </c>
      <c r="D479">
        <v>77017880</v>
      </c>
      <c r="E479" s="11">
        <v>20060508</v>
      </c>
      <c r="F479">
        <v>6784065</v>
      </c>
      <c r="G479">
        <v>0</v>
      </c>
      <c r="H479" s="1">
        <v>27200</v>
      </c>
      <c r="I479" s="1">
        <v>0</v>
      </c>
      <c r="J479" s="1">
        <v>0</v>
      </c>
      <c r="K479" s="1">
        <v>27200</v>
      </c>
      <c r="L479" s="40">
        <v>825000000</v>
      </c>
      <c r="M479" s="30">
        <v>150109</v>
      </c>
      <c r="N479">
        <v>121245</v>
      </c>
      <c r="O479" s="1">
        <v>27200</v>
      </c>
    </row>
    <row r="480" spans="1:15" x14ac:dyDescent="0.2">
      <c r="A480">
        <v>50000249</v>
      </c>
      <c r="B480">
        <v>1744346</v>
      </c>
      <c r="C480" t="s">
        <v>81</v>
      </c>
      <c r="D480">
        <v>8600519453</v>
      </c>
      <c r="E480" s="11">
        <v>20060508</v>
      </c>
      <c r="F480">
        <v>3609140</v>
      </c>
      <c r="G480">
        <v>0</v>
      </c>
      <c r="H480" s="1">
        <v>462400</v>
      </c>
      <c r="I480" s="1">
        <v>0</v>
      </c>
      <c r="J480" s="1">
        <v>0</v>
      </c>
      <c r="K480" s="1">
        <v>462400</v>
      </c>
      <c r="L480" s="40">
        <v>825000000</v>
      </c>
      <c r="M480" s="30">
        <v>150109</v>
      </c>
      <c r="N480">
        <v>121245</v>
      </c>
      <c r="O480" s="1">
        <v>462400</v>
      </c>
    </row>
    <row r="481" spans="1:15" x14ac:dyDescent="0.2">
      <c r="A481">
        <v>50000249</v>
      </c>
      <c r="B481">
        <v>1637415</v>
      </c>
      <c r="C481" t="s">
        <v>78</v>
      </c>
      <c r="D481">
        <v>77163691</v>
      </c>
      <c r="E481" s="11">
        <v>20060508</v>
      </c>
      <c r="F481">
        <v>6671710</v>
      </c>
      <c r="G481">
        <v>0</v>
      </c>
      <c r="H481" s="1">
        <v>27000</v>
      </c>
      <c r="I481" s="1">
        <v>0</v>
      </c>
      <c r="J481" s="1">
        <v>0</v>
      </c>
      <c r="K481" s="1">
        <v>27000</v>
      </c>
      <c r="L481" s="40">
        <v>825000000</v>
      </c>
      <c r="M481" s="30">
        <v>150109</v>
      </c>
      <c r="N481">
        <v>27090509</v>
      </c>
      <c r="O481" s="1">
        <v>27000</v>
      </c>
    </row>
    <row r="482" spans="1:15" x14ac:dyDescent="0.2">
      <c r="A482">
        <v>50000249</v>
      </c>
      <c r="B482">
        <v>37179557</v>
      </c>
      <c r="C482" t="s">
        <v>92</v>
      </c>
      <c r="D482">
        <v>19459234</v>
      </c>
      <c r="E482" s="11">
        <v>20060508</v>
      </c>
      <c r="F482">
        <v>2264190</v>
      </c>
      <c r="G482">
        <v>0</v>
      </c>
      <c r="H482" s="1">
        <v>1000</v>
      </c>
      <c r="I482" s="1">
        <v>0</v>
      </c>
      <c r="J482" s="1">
        <v>0</v>
      </c>
      <c r="K482" s="1">
        <v>1000</v>
      </c>
      <c r="L482" s="40">
        <v>825000000</v>
      </c>
      <c r="M482" s="30">
        <v>150109</v>
      </c>
      <c r="N482">
        <v>121245</v>
      </c>
      <c r="O482" s="1">
        <v>1000</v>
      </c>
    </row>
    <row r="483" spans="1:15" x14ac:dyDescent="0.2">
      <c r="A483">
        <v>50000249</v>
      </c>
      <c r="B483">
        <v>1362656</v>
      </c>
      <c r="C483" t="s">
        <v>92</v>
      </c>
      <c r="D483">
        <v>8301053498</v>
      </c>
      <c r="E483" s="11">
        <v>20060508</v>
      </c>
      <c r="F483">
        <v>6358080</v>
      </c>
      <c r="G483">
        <v>1</v>
      </c>
      <c r="H483" s="1">
        <v>0</v>
      </c>
      <c r="I483" s="1">
        <v>0</v>
      </c>
      <c r="J483" s="1">
        <v>897600</v>
      </c>
      <c r="K483" s="1">
        <v>897600</v>
      </c>
      <c r="L483" s="40">
        <v>825000000</v>
      </c>
      <c r="M483" s="30">
        <v>150109</v>
      </c>
      <c r="N483">
        <v>121245</v>
      </c>
      <c r="O483" s="1">
        <v>897600</v>
      </c>
    </row>
    <row r="484" spans="1:15" x14ac:dyDescent="0.2">
      <c r="A484">
        <v>50000249</v>
      </c>
      <c r="B484">
        <v>1436447</v>
      </c>
      <c r="C484" t="s">
        <v>92</v>
      </c>
      <c r="D484">
        <v>8605200975</v>
      </c>
      <c r="E484" s="11">
        <v>20060508</v>
      </c>
      <c r="F484">
        <v>6555880</v>
      </c>
      <c r="G484">
        <v>0</v>
      </c>
      <c r="H484" s="1">
        <v>12240</v>
      </c>
      <c r="I484" s="1">
        <v>0</v>
      </c>
      <c r="J484" s="1">
        <v>0</v>
      </c>
      <c r="K484" s="1">
        <v>12240</v>
      </c>
      <c r="L484" s="40">
        <v>825000000</v>
      </c>
      <c r="M484" s="30">
        <v>150109</v>
      </c>
      <c r="N484">
        <v>121245</v>
      </c>
      <c r="O484" s="1">
        <v>12240</v>
      </c>
    </row>
    <row r="485" spans="1:15" x14ac:dyDescent="0.2">
      <c r="A485">
        <v>50000249</v>
      </c>
      <c r="B485">
        <v>1956113</v>
      </c>
      <c r="C485" t="s">
        <v>92</v>
      </c>
      <c r="D485">
        <v>8000018817</v>
      </c>
      <c r="E485" s="11">
        <v>20060508</v>
      </c>
      <c r="F485">
        <v>2227400</v>
      </c>
      <c r="G485">
        <v>0</v>
      </c>
      <c r="H485" s="1">
        <v>27200</v>
      </c>
      <c r="I485" s="1">
        <v>0</v>
      </c>
      <c r="J485" s="1">
        <v>0</v>
      </c>
      <c r="K485" s="1">
        <v>27200</v>
      </c>
      <c r="L485" s="40">
        <v>825000000</v>
      </c>
      <c r="M485" s="30">
        <v>150109</v>
      </c>
      <c r="N485">
        <v>121245</v>
      </c>
      <c r="O485" s="1">
        <v>27200</v>
      </c>
    </row>
    <row r="486" spans="1:15" x14ac:dyDescent="0.2">
      <c r="A486">
        <v>50000249</v>
      </c>
      <c r="B486">
        <v>1587808</v>
      </c>
      <c r="C486" t="s">
        <v>92</v>
      </c>
      <c r="D486">
        <v>8300378433</v>
      </c>
      <c r="E486" s="11">
        <v>20060508</v>
      </c>
      <c r="F486">
        <v>6292565</v>
      </c>
      <c r="G486">
        <v>0</v>
      </c>
      <c r="H486" s="1">
        <v>1142400</v>
      </c>
      <c r="I486" s="1">
        <v>0</v>
      </c>
      <c r="J486" s="1">
        <v>0</v>
      </c>
      <c r="K486" s="1">
        <v>1142400</v>
      </c>
      <c r="L486" s="40">
        <v>825000000</v>
      </c>
      <c r="M486" s="30">
        <v>150109</v>
      </c>
      <c r="N486">
        <v>121245</v>
      </c>
      <c r="O486" s="1">
        <v>1142400</v>
      </c>
    </row>
    <row r="487" spans="1:15" x14ac:dyDescent="0.2">
      <c r="A487">
        <v>50000249</v>
      </c>
      <c r="B487">
        <v>1827570</v>
      </c>
      <c r="C487" t="s">
        <v>92</v>
      </c>
      <c r="D487">
        <v>8600747528</v>
      </c>
      <c r="E487" s="11">
        <v>20060508</v>
      </c>
      <c r="F487">
        <v>3404442</v>
      </c>
      <c r="G487">
        <v>0</v>
      </c>
      <c r="H487" s="1">
        <v>1360000</v>
      </c>
      <c r="I487" s="1">
        <v>0</v>
      </c>
      <c r="J487" s="1">
        <v>0</v>
      </c>
      <c r="K487" s="1">
        <v>1360000</v>
      </c>
      <c r="L487" s="40">
        <v>825000000</v>
      </c>
      <c r="M487" s="30">
        <v>150109</v>
      </c>
      <c r="N487">
        <v>121245</v>
      </c>
      <c r="O487" s="1">
        <v>1360000</v>
      </c>
    </row>
    <row r="488" spans="1:15" x14ac:dyDescent="0.2">
      <c r="A488">
        <v>50000249</v>
      </c>
      <c r="B488">
        <v>1827571</v>
      </c>
      <c r="C488" t="s">
        <v>92</v>
      </c>
      <c r="D488">
        <v>8600747528</v>
      </c>
      <c r="E488" s="11">
        <v>20060508</v>
      </c>
      <c r="F488">
        <v>3404442</v>
      </c>
      <c r="G488">
        <v>0</v>
      </c>
      <c r="H488" s="1">
        <v>97920</v>
      </c>
      <c r="I488" s="1">
        <v>0</v>
      </c>
      <c r="J488" s="1">
        <v>0</v>
      </c>
      <c r="K488" s="1">
        <v>97920</v>
      </c>
      <c r="L488" s="40">
        <v>825000000</v>
      </c>
      <c r="M488" s="30">
        <v>150109</v>
      </c>
      <c r="N488">
        <v>121245</v>
      </c>
      <c r="O488" s="1">
        <v>97920</v>
      </c>
    </row>
    <row r="489" spans="1:15" x14ac:dyDescent="0.2">
      <c r="A489">
        <v>50000249</v>
      </c>
      <c r="B489">
        <v>1568087</v>
      </c>
      <c r="C489" t="s">
        <v>92</v>
      </c>
      <c r="D489">
        <v>8605070330</v>
      </c>
      <c r="E489" s="11">
        <v>20060508</v>
      </c>
      <c r="F489">
        <v>5701058</v>
      </c>
      <c r="G489">
        <v>0</v>
      </c>
      <c r="H489" s="1">
        <v>12240</v>
      </c>
      <c r="I489" s="1">
        <v>0</v>
      </c>
      <c r="J489" s="1">
        <v>0</v>
      </c>
      <c r="K489" s="1">
        <v>12240</v>
      </c>
      <c r="L489" s="40">
        <v>825000000</v>
      </c>
      <c r="M489" s="30">
        <v>150109</v>
      </c>
      <c r="N489">
        <v>121245</v>
      </c>
      <c r="O489" s="1">
        <v>12240</v>
      </c>
    </row>
    <row r="490" spans="1:15" x14ac:dyDescent="0.2">
      <c r="A490">
        <v>50000249</v>
      </c>
      <c r="B490">
        <v>55612654</v>
      </c>
      <c r="C490" t="s">
        <v>92</v>
      </c>
      <c r="D490">
        <v>80456593</v>
      </c>
      <c r="E490" s="11">
        <v>20060508</v>
      </c>
      <c r="F490">
        <v>6721573</v>
      </c>
      <c r="G490">
        <v>0</v>
      </c>
      <c r="H490" s="1">
        <v>163200</v>
      </c>
      <c r="I490" s="1">
        <v>0</v>
      </c>
      <c r="J490" s="1">
        <v>0</v>
      </c>
      <c r="K490" s="1">
        <v>163200</v>
      </c>
      <c r="L490" s="40">
        <v>825000000</v>
      </c>
      <c r="M490" s="30">
        <v>150109</v>
      </c>
      <c r="N490">
        <v>121245</v>
      </c>
      <c r="O490" s="1">
        <v>163200</v>
      </c>
    </row>
    <row r="491" spans="1:15" x14ac:dyDescent="0.2">
      <c r="A491">
        <v>50000249</v>
      </c>
      <c r="B491">
        <v>49045284</v>
      </c>
      <c r="C491" t="s">
        <v>92</v>
      </c>
      <c r="D491">
        <v>8300238647</v>
      </c>
      <c r="E491" s="11">
        <v>20060508</v>
      </c>
      <c r="F491">
        <v>0</v>
      </c>
      <c r="G491">
        <v>0</v>
      </c>
      <c r="H491" s="1">
        <v>12240</v>
      </c>
      <c r="I491" s="1">
        <v>0</v>
      </c>
      <c r="J491" s="1">
        <v>0</v>
      </c>
      <c r="K491" s="1">
        <v>12240</v>
      </c>
      <c r="L491" s="40">
        <v>825000000</v>
      </c>
      <c r="M491" s="30">
        <v>150109</v>
      </c>
      <c r="N491">
        <v>121245</v>
      </c>
      <c r="O491" s="1">
        <v>12240</v>
      </c>
    </row>
    <row r="492" spans="1:15" x14ac:dyDescent="0.2">
      <c r="A492">
        <v>50000249</v>
      </c>
      <c r="B492">
        <v>49045285</v>
      </c>
      <c r="C492" t="s">
        <v>92</v>
      </c>
      <c r="D492">
        <v>8300238647</v>
      </c>
      <c r="E492" s="11">
        <v>20060508</v>
      </c>
      <c r="F492">
        <v>6160600</v>
      </c>
      <c r="G492">
        <v>0</v>
      </c>
      <c r="H492" s="1">
        <v>12240</v>
      </c>
      <c r="I492" s="1">
        <v>0</v>
      </c>
      <c r="J492" s="1">
        <v>0</v>
      </c>
      <c r="K492" s="1">
        <v>12240</v>
      </c>
      <c r="L492" s="40">
        <v>825000000</v>
      </c>
      <c r="M492" s="30">
        <v>150109</v>
      </c>
      <c r="N492">
        <v>121245</v>
      </c>
      <c r="O492" s="1">
        <v>12240</v>
      </c>
    </row>
    <row r="493" spans="1:15" x14ac:dyDescent="0.2">
      <c r="A493">
        <v>50000249</v>
      </c>
      <c r="B493">
        <v>51160610</v>
      </c>
      <c r="C493" t="s">
        <v>92</v>
      </c>
      <c r="D493">
        <v>8605237905</v>
      </c>
      <c r="E493" s="11">
        <v>20060508</v>
      </c>
      <c r="F493">
        <v>6166400</v>
      </c>
      <c r="G493">
        <v>0</v>
      </c>
      <c r="H493" s="1">
        <v>635595</v>
      </c>
      <c r="I493" s="1">
        <v>0</v>
      </c>
      <c r="J493" s="1">
        <v>0</v>
      </c>
      <c r="K493" s="1">
        <v>635595</v>
      </c>
      <c r="L493" s="40">
        <v>825000000</v>
      </c>
      <c r="M493" s="30">
        <v>150109</v>
      </c>
      <c r="N493">
        <v>121245</v>
      </c>
      <c r="O493" s="1">
        <v>635595</v>
      </c>
    </row>
    <row r="494" spans="1:15" x14ac:dyDescent="0.2">
      <c r="A494">
        <v>50000249</v>
      </c>
      <c r="B494">
        <v>1956130</v>
      </c>
      <c r="C494" t="s">
        <v>92</v>
      </c>
      <c r="D494">
        <v>8000018817</v>
      </c>
      <c r="E494" s="11">
        <v>20060508</v>
      </c>
      <c r="F494">
        <v>2627400</v>
      </c>
      <c r="G494">
        <v>0</v>
      </c>
      <c r="H494" s="1">
        <v>27200</v>
      </c>
      <c r="I494" s="1">
        <v>0</v>
      </c>
      <c r="J494" s="1">
        <v>0</v>
      </c>
      <c r="K494" s="1">
        <v>27200</v>
      </c>
      <c r="L494" s="40">
        <v>825000000</v>
      </c>
      <c r="M494" s="30">
        <v>150109</v>
      </c>
      <c r="N494">
        <v>121245</v>
      </c>
      <c r="O494" s="1">
        <v>27200</v>
      </c>
    </row>
    <row r="495" spans="1:15" x14ac:dyDescent="0.2">
      <c r="A495">
        <v>50000249</v>
      </c>
      <c r="B495">
        <v>1841113</v>
      </c>
      <c r="C495" t="s">
        <v>92</v>
      </c>
      <c r="D495">
        <v>8600333229</v>
      </c>
      <c r="E495" s="11">
        <v>20060508</v>
      </c>
      <c r="F495">
        <v>3174710</v>
      </c>
      <c r="G495">
        <v>0</v>
      </c>
      <c r="H495" s="1">
        <v>27200</v>
      </c>
      <c r="I495" s="1">
        <v>0</v>
      </c>
      <c r="J495" s="1">
        <v>0</v>
      </c>
      <c r="K495" s="1">
        <v>27200</v>
      </c>
      <c r="L495" s="40">
        <v>825000000</v>
      </c>
      <c r="M495" s="30">
        <v>150109</v>
      </c>
      <c r="N495">
        <v>121245</v>
      </c>
      <c r="O495" s="1">
        <v>27200</v>
      </c>
    </row>
    <row r="496" spans="1:15" x14ac:dyDescent="0.2">
      <c r="A496">
        <v>50000249</v>
      </c>
      <c r="B496">
        <v>1885738</v>
      </c>
      <c r="C496" t="s">
        <v>92</v>
      </c>
      <c r="D496">
        <v>8001069629</v>
      </c>
      <c r="E496" s="11">
        <v>20060508</v>
      </c>
      <c r="F496">
        <v>6110529</v>
      </c>
      <c r="G496">
        <v>0</v>
      </c>
      <c r="H496" s="1">
        <v>435200</v>
      </c>
      <c r="I496" s="1">
        <v>0</v>
      </c>
      <c r="J496" s="1">
        <v>0</v>
      </c>
      <c r="K496" s="1">
        <v>435200</v>
      </c>
      <c r="L496" s="40">
        <v>825000000</v>
      </c>
      <c r="M496" s="30">
        <v>150109</v>
      </c>
      <c r="N496">
        <v>121245</v>
      </c>
      <c r="O496" s="1">
        <v>435200</v>
      </c>
    </row>
    <row r="497" spans="1:15" x14ac:dyDescent="0.2">
      <c r="A497">
        <v>50000249</v>
      </c>
      <c r="B497">
        <v>1677029</v>
      </c>
      <c r="C497" t="s">
        <v>92</v>
      </c>
      <c r="D497">
        <v>8605216581</v>
      </c>
      <c r="E497" s="11">
        <v>20060508</v>
      </c>
      <c r="F497">
        <v>3135000</v>
      </c>
      <c r="G497">
        <v>0</v>
      </c>
      <c r="H497" s="1">
        <v>816000</v>
      </c>
      <c r="I497" s="1">
        <v>0</v>
      </c>
      <c r="J497" s="1">
        <v>0</v>
      </c>
      <c r="K497" s="1">
        <v>816000</v>
      </c>
      <c r="L497" s="40">
        <v>825000000</v>
      </c>
      <c r="M497" s="30">
        <v>150109</v>
      </c>
      <c r="N497">
        <v>121245</v>
      </c>
      <c r="O497" s="1">
        <v>816000</v>
      </c>
    </row>
    <row r="498" spans="1:15" x14ac:dyDescent="0.2">
      <c r="A498">
        <v>50000249</v>
      </c>
      <c r="B498">
        <v>1717622</v>
      </c>
      <c r="C498" t="s">
        <v>92</v>
      </c>
      <c r="D498">
        <v>8000855269</v>
      </c>
      <c r="E498" s="11">
        <v>20060508</v>
      </c>
      <c r="F498">
        <v>3455600</v>
      </c>
      <c r="G498">
        <v>0</v>
      </c>
      <c r="H498" s="1">
        <v>12300</v>
      </c>
      <c r="I498" s="1">
        <v>0</v>
      </c>
      <c r="J498" s="1">
        <v>0</v>
      </c>
      <c r="K498" s="1">
        <v>12300</v>
      </c>
      <c r="L498" s="40">
        <v>825000000</v>
      </c>
      <c r="M498" s="30">
        <v>150109</v>
      </c>
      <c r="N498">
        <v>121245</v>
      </c>
      <c r="O498" s="1">
        <v>12300</v>
      </c>
    </row>
    <row r="499" spans="1:15" x14ac:dyDescent="0.2">
      <c r="A499">
        <v>50000249</v>
      </c>
      <c r="B499">
        <v>1717625</v>
      </c>
      <c r="C499" t="s">
        <v>92</v>
      </c>
      <c r="D499">
        <v>8600621122</v>
      </c>
      <c r="E499" s="11">
        <v>20060508</v>
      </c>
      <c r="F499">
        <v>3455600</v>
      </c>
      <c r="G499">
        <v>0</v>
      </c>
      <c r="H499" s="1">
        <v>12300</v>
      </c>
      <c r="I499" s="1">
        <v>0</v>
      </c>
      <c r="J499" s="1">
        <v>0</v>
      </c>
      <c r="K499" s="1">
        <v>12300</v>
      </c>
      <c r="L499" s="40">
        <v>825000000</v>
      </c>
      <c r="M499" s="30">
        <v>150109</v>
      </c>
      <c r="N499">
        <v>121245</v>
      </c>
      <c r="O499" s="1">
        <v>12300</v>
      </c>
    </row>
    <row r="500" spans="1:15" x14ac:dyDescent="0.2">
      <c r="A500">
        <v>50000249</v>
      </c>
      <c r="B500">
        <v>1793490</v>
      </c>
      <c r="C500" t="s">
        <v>92</v>
      </c>
      <c r="D500">
        <v>234437</v>
      </c>
      <c r="E500" s="11">
        <v>20060508</v>
      </c>
      <c r="F500">
        <v>6741018</v>
      </c>
      <c r="G500">
        <v>0</v>
      </c>
      <c r="H500" s="1">
        <v>12240</v>
      </c>
      <c r="I500" s="1">
        <v>0</v>
      </c>
      <c r="J500" s="1">
        <v>0</v>
      </c>
      <c r="K500" s="1">
        <v>12240</v>
      </c>
      <c r="L500" s="40">
        <v>825000000</v>
      </c>
      <c r="M500" s="30">
        <v>150109</v>
      </c>
      <c r="N500">
        <v>121245</v>
      </c>
      <c r="O500" s="1">
        <v>12240</v>
      </c>
    </row>
    <row r="501" spans="1:15" x14ac:dyDescent="0.2">
      <c r="A501">
        <v>50000249</v>
      </c>
      <c r="B501">
        <v>1793492</v>
      </c>
      <c r="C501" t="s">
        <v>92</v>
      </c>
      <c r="D501">
        <v>2866030</v>
      </c>
      <c r="E501" s="11">
        <v>20060508</v>
      </c>
      <c r="F501">
        <v>2864287</v>
      </c>
      <c r="G501">
        <v>0</v>
      </c>
      <c r="H501" s="1">
        <v>1000</v>
      </c>
      <c r="I501" s="1">
        <v>0</v>
      </c>
      <c r="J501" s="1">
        <v>0</v>
      </c>
      <c r="K501" s="1">
        <v>1000</v>
      </c>
      <c r="L501" s="40">
        <v>825000000</v>
      </c>
      <c r="M501" s="30">
        <v>150109</v>
      </c>
      <c r="N501">
        <v>121245</v>
      </c>
      <c r="O501" s="1">
        <v>1000</v>
      </c>
    </row>
    <row r="502" spans="1:15" x14ac:dyDescent="0.2">
      <c r="A502">
        <v>50000249</v>
      </c>
      <c r="B502">
        <v>1793494</v>
      </c>
      <c r="C502" t="s">
        <v>92</v>
      </c>
      <c r="D502">
        <v>8605145688</v>
      </c>
      <c r="E502" s="11">
        <v>20060508</v>
      </c>
      <c r="F502">
        <v>3110359</v>
      </c>
      <c r="G502">
        <v>0</v>
      </c>
      <c r="H502" s="1">
        <v>12240</v>
      </c>
      <c r="I502" s="1">
        <v>0</v>
      </c>
      <c r="J502" s="1">
        <v>0</v>
      </c>
      <c r="K502" s="1">
        <v>12240</v>
      </c>
      <c r="L502" s="40">
        <v>825000000</v>
      </c>
      <c r="M502" s="30">
        <v>150109</v>
      </c>
      <c r="N502">
        <v>121245</v>
      </c>
      <c r="O502" s="1">
        <v>12240</v>
      </c>
    </row>
    <row r="503" spans="1:15" x14ac:dyDescent="0.2">
      <c r="A503">
        <v>50000249</v>
      </c>
      <c r="B503">
        <v>1793495</v>
      </c>
      <c r="C503" t="s">
        <v>92</v>
      </c>
      <c r="D503">
        <v>8605145688</v>
      </c>
      <c r="E503" s="11">
        <v>20060508</v>
      </c>
      <c r="F503">
        <v>3110359</v>
      </c>
      <c r="G503">
        <v>0</v>
      </c>
      <c r="H503" s="1">
        <v>12240</v>
      </c>
      <c r="I503" s="1">
        <v>0</v>
      </c>
      <c r="J503" s="1">
        <v>0</v>
      </c>
      <c r="K503" s="1">
        <v>12240</v>
      </c>
      <c r="L503" s="40">
        <v>825000000</v>
      </c>
      <c r="M503" s="30">
        <v>150109</v>
      </c>
      <c r="N503">
        <v>121245</v>
      </c>
      <c r="O503" s="1">
        <v>12240</v>
      </c>
    </row>
    <row r="504" spans="1:15" x14ac:dyDescent="0.2">
      <c r="A504">
        <v>50000249</v>
      </c>
      <c r="B504">
        <v>1793496</v>
      </c>
      <c r="C504" t="s">
        <v>92</v>
      </c>
      <c r="D504">
        <v>0</v>
      </c>
      <c r="E504" s="11">
        <v>20060508</v>
      </c>
      <c r="F504">
        <v>3110339</v>
      </c>
      <c r="G504">
        <v>0</v>
      </c>
      <c r="H504" s="1">
        <v>12240</v>
      </c>
      <c r="I504" s="1">
        <v>0</v>
      </c>
      <c r="J504" s="1">
        <v>0</v>
      </c>
      <c r="K504" s="1">
        <v>12240</v>
      </c>
      <c r="L504" s="40">
        <v>825000000</v>
      </c>
      <c r="M504" s="30">
        <v>150109</v>
      </c>
      <c r="N504">
        <v>121245</v>
      </c>
      <c r="O504" s="1">
        <v>12240</v>
      </c>
    </row>
    <row r="505" spans="1:15" x14ac:dyDescent="0.2">
      <c r="A505">
        <v>50000249</v>
      </c>
      <c r="B505">
        <v>1793497</v>
      </c>
      <c r="C505" t="s">
        <v>92</v>
      </c>
      <c r="D505">
        <v>8605145688</v>
      </c>
      <c r="E505" s="11">
        <v>20060508</v>
      </c>
      <c r="F505">
        <v>3110359</v>
      </c>
      <c r="G505">
        <v>0</v>
      </c>
      <c r="H505" s="1">
        <v>12240</v>
      </c>
      <c r="I505" s="1">
        <v>0</v>
      </c>
      <c r="J505" s="1">
        <v>0</v>
      </c>
      <c r="K505" s="1">
        <v>12240</v>
      </c>
      <c r="L505" s="40">
        <v>825000000</v>
      </c>
      <c r="M505" s="30">
        <v>150109</v>
      </c>
      <c r="N505">
        <v>121245</v>
      </c>
      <c r="O505" s="1">
        <v>12240</v>
      </c>
    </row>
    <row r="506" spans="1:15" x14ac:dyDescent="0.2">
      <c r="A506">
        <v>50000249</v>
      </c>
      <c r="B506">
        <v>1793499</v>
      </c>
      <c r="C506" t="s">
        <v>92</v>
      </c>
      <c r="D506">
        <v>8300803703</v>
      </c>
      <c r="E506" s="11">
        <v>20060508</v>
      </c>
      <c r="F506">
        <v>6094343</v>
      </c>
      <c r="G506">
        <v>0</v>
      </c>
      <c r="H506" s="1">
        <v>27200</v>
      </c>
      <c r="I506" s="1">
        <v>0</v>
      </c>
      <c r="J506" s="1">
        <v>0</v>
      </c>
      <c r="K506" s="1">
        <v>27200</v>
      </c>
      <c r="L506" s="40">
        <v>825000000</v>
      </c>
      <c r="M506" s="30">
        <v>150109</v>
      </c>
      <c r="N506">
        <v>121245</v>
      </c>
      <c r="O506" s="1">
        <v>27200</v>
      </c>
    </row>
    <row r="507" spans="1:15" x14ac:dyDescent="0.2">
      <c r="A507">
        <v>50000249</v>
      </c>
      <c r="B507">
        <v>1795649</v>
      </c>
      <c r="C507" t="s">
        <v>92</v>
      </c>
      <c r="D507">
        <v>8300775160</v>
      </c>
      <c r="E507" s="11">
        <v>20060508</v>
      </c>
      <c r="F507">
        <v>6109968</v>
      </c>
      <c r="G507">
        <v>0</v>
      </c>
      <c r="H507" s="1">
        <v>816000</v>
      </c>
      <c r="I507" s="1">
        <v>0</v>
      </c>
      <c r="J507" s="1">
        <v>0</v>
      </c>
      <c r="K507" s="1">
        <v>816000</v>
      </c>
      <c r="L507" s="40">
        <v>825000000</v>
      </c>
      <c r="M507" s="30">
        <v>150109</v>
      </c>
      <c r="N507">
        <v>121245</v>
      </c>
      <c r="O507" s="1">
        <v>816000</v>
      </c>
    </row>
    <row r="508" spans="1:15" x14ac:dyDescent="0.2">
      <c r="A508">
        <v>50000249</v>
      </c>
      <c r="B508">
        <v>1922979</v>
      </c>
      <c r="C508" t="s">
        <v>92</v>
      </c>
      <c r="D508">
        <v>8605226830</v>
      </c>
      <c r="E508" s="11">
        <v>20060508</v>
      </c>
      <c r="F508">
        <v>2811650</v>
      </c>
      <c r="G508">
        <v>0</v>
      </c>
      <c r="H508" s="1">
        <v>12240</v>
      </c>
      <c r="I508" s="1">
        <v>0</v>
      </c>
      <c r="J508" s="1">
        <v>0</v>
      </c>
      <c r="K508" s="1">
        <v>12240</v>
      </c>
      <c r="L508" s="40">
        <v>825000000</v>
      </c>
      <c r="M508" s="30">
        <v>150109</v>
      </c>
      <c r="N508">
        <v>121245</v>
      </c>
      <c r="O508" s="1">
        <v>12240</v>
      </c>
    </row>
    <row r="509" spans="1:15" x14ac:dyDescent="0.2">
      <c r="A509">
        <v>50000249</v>
      </c>
      <c r="B509">
        <v>1922980</v>
      </c>
      <c r="C509" t="s">
        <v>92</v>
      </c>
      <c r="D509">
        <v>8605226830</v>
      </c>
      <c r="E509" s="11">
        <v>20060508</v>
      </c>
      <c r="F509">
        <v>2811650</v>
      </c>
      <c r="G509">
        <v>0</v>
      </c>
      <c r="H509" s="1">
        <v>12240</v>
      </c>
      <c r="I509" s="1">
        <v>0</v>
      </c>
      <c r="J509" s="1">
        <v>0</v>
      </c>
      <c r="K509" s="1">
        <v>12240</v>
      </c>
      <c r="L509" s="40">
        <v>825000000</v>
      </c>
      <c r="M509" s="30">
        <v>150109</v>
      </c>
      <c r="N509">
        <v>121245</v>
      </c>
      <c r="O509" s="1">
        <v>12240</v>
      </c>
    </row>
    <row r="510" spans="1:15" x14ac:dyDescent="0.2">
      <c r="A510">
        <v>50000249</v>
      </c>
      <c r="B510">
        <v>41332651</v>
      </c>
      <c r="C510" t="s">
        <v>92</v>
      </c>
      <c r="D510">
        <v>8605208537</v>
      </c>
      <c r="E510" s="11">
        <v>20060508</v>
      </c>
      <c r="F510">
        <v>6305739</v>
      </c>
      <c r="G510">
        <v>0</v>
      </c>
      <c r="H510" s="1">
        <v>12240</v>
      </c>
      <c r="I510" s="1">
        <v>0</v>
      </c>
      <c r="J510" s="1">
        <v>0</v>
      </c>
      <c r="K510" s="1">
        <v>12240</v>
      </c>
      <c r="L510" s="40">
        <v>825000000</v>
      </c>
      <c r="M510" s="30">
        <v>150109</v>
      </c>
      <c r="N510">
        <v>121245</v>
      </c>
      <c r="O510" s="1">
        <v>12240</v>
      </c>
    </row>
    <row r="511" spans="1:15" x14ac:dyDescent="0.2">
      <c r="A511">
        <v>50000249</v>
      </c>
      <c r="B511">
        <v>54929705</v>
      </c>
      <c r="C511" t="s">
        <v>92</v>
      </c>
      <c r="D511">
        <v>7719451</v>
      </c>
      <c r="E511" s="11">
        <v>20060508</v>
      </c>
      <c r="F511">
        <v>4367126</v>
      </c>
      <c r="G511">
        <v>0</v>
      </c>
      <c r="H511" s="1">
        <v>12240</v>
      </c>
      <c r="I511" s="1">
        <v>0</v>
      </c>
      <c r="J511" s="1">
        <v>0</v>
      </c>
      <c r="K511" s="1">
        <v>12240</v>
      </c>
      <c r="L511" s="40">
        <v>825000000</v>
      </c>
      <c r="M511" s="30">
        <v>150109</v>
      </c>
      <c r="N511">
        <v>121245</v>
      </c>
      <c r="O511" s="1">
        <v>12240</v>
      </c>
    </row>
    <row r="512" spans="1:15" x14ac:dyDescent="0.2">
      <c r="A512">
        <v>50000249</v>
      </c>
      <c r="B512">
        <v>54929744</v>
      </c>
      <c r="C512" t="s">
        <v>92</v>
      </c>
      <c r="D512">
        <v>8300380203</v>
      </c>
      <c r="E512" s="11">
        <v>20060508</v>
      </c>
      <c r="F512">
        <v>2634108</v>
      </c>
      <c r="G512">
        <v>0</v>
      </c>
      <c r="H512" s="1">
        <v>12240</v>
      </c>
      <c r="I512" s="1">
        <v>0</v>
      </c>
      <c r="J512" s="1">
        <v>0</v>
      </c>
      <c r="K512" s="1">
        <v>12240</v>
      </c>
      <c r="L512" s="40">
        <v>825000000</v>
      </c>
      <c r="M512" s="30">
        <v>150109</v>
      </c>
      <c r="N512">
        <v>121245</v>
      </c>
      <c r="O512" s="1">
        <v>12240</v>
      </c>
    </row>
    <row r="513" spans="1:15" x14ac:dyDescent="0.2">
      <c r="A513">
        <v>50000249</v>
      </c>
      <c r="B513">
        <v>2173832</v>
      </c>
      <c r="C513" t="s">
        <v>92</v>
      </c>
      <c r="D513">
        <v>8600550250</v>
      </c>
      <c r="E513" s="11">
        <v>20060508</v>
      </c>
      <c r="F513">
        <v>6300177</v>
      </c>
      <c r="G513">
        <v>0</v>
      </c>
      <c r="H513" s="1">
        <v>299200</v>
      </c>
      <c r="I513" s="1">
        <v>0</v>
      </c>
      <c r="J513" s="1">
        <v>0</v>
      </c>
      <c r="K513" s="1">
        <v>299200</v>
      </c>
      <c r="L513" s="40">
        <v>825000000</v>
      </c>
      <c r="M513" s="30">
        <v>150109</v>
      </c>
      <c r="N513">
        <v>121245</v>
      </c>
      <c r="O513" s="1">
        <v>299200</v>
      </c>
    </row>
    <row r="514" spans="1:15" x14ac:dyDescent="0.2">
      <c r="A514">
        <v>50000249</v>
      </c>
      <c r="B514">
        <v>47573891</v>
      </c>
      <c r="C514" t="s">
        <v>75</v>
      </c>
      <c r="D514">
        <v>0</v>
      </c>
      <c r="E514" s="11">
        <v>20060508</v>
      </c>
      <c r="F514">
        <v>2664054</v>
      </c>
      <c r="G514">
        <v>0</v>
      </c>
      <c r="H514" s="1">
        <v>1632000</v>
      </c>
      <c r="I514" s="1">
        <v>0</v>
      </c>
      <c r="J514" s="1">
        <v>0</v>
      </c>
      <c r="K514" s="1">
        <v>1632000</v>
      </c>
      <c r="L514" s="40">
        <v>825000000</v>
      </c>
      <c r="M514" s="30">
        <v>150109</v>
      </c>
      <c r="N514">
        <v>121245</v>
      </c>
      <c r="O514" s="1">
        <v>1632000</v>
      </c>
    </row>
    <row r="515" spans="1:15" x14ac:dyDescent="0.2">
      <c r="A515">
        <v>50000249</v>
      </c>
      <c r="B515">
        <v>1637467</v>
      </c>
      <c r="C515" t="s">
        <v>78</v>
      </c>
      <c r="D515">
        <v>8904066589</v>
      </c>
      <c r="E515" s="11">
        <v>20060508</v>
      </c>
      <c r="F515">
        <v>6627144</v>
      </c>
      <c r="G515">
        <v>0</v>
      </c>
      <c r="H515" s="1">
        <v>217600</v>
      </c>
      <c r="I515" s="1">
        <v>0</v>
      </c>
      <c r="J515" s="1">
        <v>0</v>
      </c>
      <c r="K515" s="1">
        <v>217600</v>
      </c>
      <c r="L515" s="40">
        <v>825000000</v>
      </c>
      <c r="M515" s="30">
        <v>150109</v>
      </c>
      <c r="N515">
        <v>121245</v>
      </c>
      <c r="O515" s="1">
        <v>217600</v>
      </c>
    </row>
    <row r="516" spans="1:15" x14ac:dyDescent="0.2">
      <c r="A516">
        <v>50000249</v>
      </c>
      <c r="B516">
        <v>2167301</v>
      </c>
      <c r="C516" t="s">
        <v>78</v>
      </c>
      <c r="D516">
        <v>19792581</v>
      </c>
      <c r="E516" s="11">
        <v>20060508</v>
      </c>
      <c r="F516">
        <v>6522160</v>
      </c>
      <c r="G516">
        <v>0</v>
      </c>
      <c r="H516" s="1">
        <v>27200</v>
      </c>
      <c r="I516" s="1">
        <v>0</v>
      </c>
      <c r="J516" s="1">
        <v>0</v>
      </c>
      <c r="K516" s="1">
        <v>27200</v>
      </c>
      <c r="L516" s="40">
        <v>825000000</v>
      </c>
      <c r="M516" s="30">
        <v>150109</v>
      </c>
      <c r="N516">
        <v>121245</v>
      </c>
      <c r="O516" s="1">
        <v>27200</v>
      </c>
    </row>
    <row r="517" spans="1:15" x14ac:dyDescent="0.2">
      <c r="A517">
        <v>50000249</v>
      </c>
      <c r="B517">
        <v>2167302</v>
      </c>
      <c r="C517" t="s">
        <v>78</v>
      </c>
      <c r="D517">
        <v>73570801</v>
      </c>
      <c r="E517" s="11">
        <v>20060508</v>
      </c>
      <c r="F517">
        <v>6629865</v>
      </c>
      <c r="G517">
        <v>0</v>
      </c>
      <c r="H517" s="1">
        <v>1200</v>
      </c>
      <c r="I517" s="1">
        <v>0</v>
      </c>
      <c r="J517" s="1">
        <v>0</v>
      </c>
      <c r="K517" s="1">
        <v>1200</v>
      </c>
      <c r="L517" s="40">
        <v>825000000</v>
      </c>
      <c r="M517" s="30">
        <v>150109</v>
      </c>
      <c r="N517">
        <v>121245</v>
      </c>
      <c r="O517" s="1">
        <v>1200</v>
      </c>
    </row>
    <row r="518" spans="1:15" x14ac:dyDescent="0.2">
      <c r="A518">
        <v>50000249</v>
      </c>
      <c r="B518">
        <v>1664611</v>
      </c>
      <c r="C518" t="s">
        <v>79</v>
      </c>
      <c r="D518">
        <v>9659856</v>
      </c>
      <c r="E518" s="11">
        <v>20060508</v>
      </c>
      <c r="F518">
        <v>2717571</v>
      </c>
      <c r="G518">
        <v>0</v>
      </c>
      <c r="H518" s="1">
        <v>27000</v>
      </c>
      <c r="I518" s="1">
        <v>0</v>
      </c>
      <c r="J518" s="1">
        <v>0</v>
      </c>
      <c r="K518" s="1">
        <v>27000</v>
      </c>
      <c r="L518" s="40">
        <v>825000000</v>
      </c>
      <c r="M518" s="30">
        <v>150109</v>
      </c>
      <c r="N518">
        <v>121245</v>
      </c>
      <c r="O518" s="1">
        <v>27000</v>
      </c>
    </row>
    <row r="519" spans="1:15" x14ac:dyDescent="0.2">
      <c r="A519">
        <v>50000249</v>
      </c>
      <c r="B519">
        <v>1531137</v>
      </c>
      <c r="C519" t="s">
        <v>98</v>
      </c>
      <c r="D519">
        <v>75076289</v>
      </c>
      <c r="E519" s="11">
        <v>20060508</v>
      </c>
      <c r="F519">
        <v>8731282</v>
      </c>
      <c r="G519">
        <v>0</v>
      </c>
      <c r="H519" s="1">
        <v>27200</v>
      </c>
      <c r="I519" s="1">
        <v>0</v>
      </c>
      <c r="J519" s="1">
        <v>0</v>
      </c>
      <c r="K519" s="1">
        <v>27200</v>
      </c>
      <c r="L519" s="40">
        <v>825000000</v>
      </c>
      <c r="M519" s="30">
        <v>150109</v>
      </c>
      <c r="N519">
        <v>121245</v>
      </c>
      <c r="O519" s="1">
        <v>27200</v>
      </c>
    </row>
    <row r="520" spans="1:15" x14ac:dyDescent="0.2">
      <c r="A520">
        <v>50000249</v>
      </c>
      <c r="B520">
        <v>1532220</v>
      </c>
      <c r="C520" t="s">
        <v>98</v>
      </c>
      <c r="D520">
        <v>10284146</v>
      </c>
      <c r="E520" s="11">
        <v>20060508</v>
      </c>
      <c r="F520">
        <v>8813121</v>
      </c>
      <c r="G520">
        <v>0</v>
      </c>
      <c r="H520" s="1">
        <v>27200</v>
      </c>
      <c r="I520" s="1">
        <v>0</v>
      </c>
      <c r="J520" s="1">
        <v>0</v>
      </c>
      <c r="K520" s="1">
        <v>27200</v>
      </c>
      <c r="L520" s="40">
        <v>825000000</v>
      </c>
      <c r="M520" s="30">
        <v>150109</v>
      </c>
      <c r="N520">
        <v>121245</v>
      </c>
      <c r="O520" s="1">
        <v>27200</v>
      </c>
    </row>
    <row r="521" spans="1:15" x14ac:dyDescent="0.2">
      <c r="A521">
        <v>50000249</v>
      </c>
      <c r="B521">
        <v>1533103</v>
      </c>
      <c r="C521" t="s">
        <v>98</v>
      </c>
      <c r="D521">
        <v>8001697994</v>
      </c>
      <c r="E521" s="11">
        <v>20060508</v>
      </c>
      <c r="F521">
        <v>8810423</v>
      </c>
      <c r="G521">
        <v>0</v>
      </c>
      <c r="H521" s="1">
        <v>1360000</v>
      </c>
      <c r="I521" s="1">
        <v>0</v>
      </c>
      <c r="J521" s="1">
        <v>0</v>
      </c>
      <c r="K521" s="1">
        <v>1360000</v>
      </c>
      <c r="L521" s="40">
        <v>825000000</v>
      </c>
      <c r="M521" s="30">
        <v>150109</v>
      </c>
      <c r="N521">
        <v>121245</v>
      </c>
      <c r="O521" s="1">
        <v>1360000</v>
      </c>
    </row>
    <row r="522" spans="1:15" x14ac:dyDescent="0.2">
      <c r="A522">
        <v>50000249</v>
      </c>
      <c r="B522">
        <v>1747862</v>
      </c>
      <c r="C522" t="s">
        <v>98</v>
      </c>
      <c r="D522">
        <v>8001697994</v>
      </c>
      <c r="E522" s="11">
        <v>20060508</v>
      </c>
      <c r="F522">
        <v>8810423</v>
      </c>
      <c r="G522">
        <v>0</v>
      </c>
      <c r="H522" s="1">
        <v>1224000</v>
      </c>
      <c r="I522" s="1">
        <v>0</v>
      </c>
      <c r="J522" s="1">
        <v>0</v>
      </c>
      <c r="K522" s="1">
        <v>1224000</v>
      </c>
      <c r="L522" s="40">
        <v>825000000</v>
      </c>
      <c r="M522" s="30">
        <v>150109</v>
      </c>
      <c r="N522">
        <v>121245</v>
      </c>
      <c r="O522" s="1">
        <v>1224000</v>
      </c>
    </row>
    <row r="523" spans="1:15" x14ac:dyDescent="0.2">
      <c r="A523">
        <v>50000249</v>
      </c>
      <c r="B523">
        <v>579777</v>
      </c>
      <c r="C523" t="s">
        <v>93</v>
      </c>
      <c r="D523">
        <v>8001410379</v>
      </c>
      <c r="E523" s="11">
        <v>20060508</v>
      </c>
      <c r="F523">
        <v>8241944</v>
      </c>
      <c r="G523">
        <v>0</v>
      </c>
      <c r="H523" s="1">
        <v>27200</v>
      </c>
      <c r="I523" s="1">
        <v>0</v>
      </c>
      <c r="J523" s="1">
        <v>0</v>
      </c>
      <c r="K523" s="1">
        <v>27200</v>
      </c>
      <c r="L523" s="40">
        <v>825000000</v>
      </c>
      <c r="M523" s="30">
        <v>150109</v>
      </c>
      <c r="N523">
        <v>121245</v>
      </c>
      <c r="O523" s="1">
        <v>27200</v>
      </c>
    </row>
    <row r="524" spans="1:15" x14ac:dyDescent="0.2">
      <c r="A524">
        <v>50000249</v>
      </c>
      <c r="B524">
        <v>579780</v>
      </c>
      <c r="C524" t="s">
        <v>93</v>
      </c>
      <c r="D524">
        <v>8001410379</v>
      </c>
      <c r="E524" s="11">
        <v>20060508</v>
      </c>
      <c r="F524">
        <v>3241944</v>
      </c>
      <c r="G524">
        <v>0</v>
      </c>
      <c r="H524" s="1">
        <v>27200</v>
      </c>
      <c r="I524" s="1">
        <v>0</v>
      </c>
      <c r="J524" s="1">
        <v>0</v>
      </c>
      <c r="K524" s="1">
        <v>27200</v>
      </c>
      <c r="L524" s="40">
        <v>825000000</v>
      </c>
      <c r="M524" s="30">
        <v>150109</v>
      </c>
      <c r="N524">
        <v>121245</v>
      </c>
      <c r="O524" s="1">
        <v>27200</v>
      </c>
    </row>
    <row r="525" spans="1:15" x14ac:dyDescent="0.2">
      <c r="A525">
        <v>50000249</v>
      </c>
      <c r="B525">
        <v>769393</v>
      </c>
      <c r="C525" t="s">
        <v>93</v>
      </c>
      <c r="D525">
        <v>8001410379</v>
      </c>
      <c r="E525" s="11">
        <v>20060508</v>
      </c>
      <c r="F525">
        <v>8241944</v>
      </c>
      <c r="G525">
        <v>0</v>
      </c>
      <c r="H525" s="1">
        <v>27200</v>
      </c>
      <c r="I525" s="1">
        <v>0</v>
      </c>
      <c r="J525" s="1">
        <v>0</v>
      </c>
      <c r="K525" s="1">
        <v>27200</v>
      </c>
      <c r="L525" s="40">
        <v>825000000</v>
      </c>
      <c r="M525" s="30">
        <v>150109</v>
      </c>
      <c r="N525">
        <v>121245</v>
      </c>
      <c r="O525" s="1">
        <v>27200</v>
      </c>
    </row>
    <row r="526" spans="1:15" x14ac:dyDescent="0.2">
      <c r="A526">
        <v>50000249</v>
      </c>
      <c r="B526">
        <v>769394</v>
      </c>
      <c r="C526" t="s">
        <v>93</v>
      </c>
      <c r="D526">
        <v>8001410379</v>
      </c>
      <c r="E526" s="11">
        <v>20060508</v>
      </c>
      <c r="F526">
        <v>8241944</v>
      </c>
      <c r="G526">
        <v>0</v>
      </c>
      <c r="H526" s="1">
        <v>27200</v>
      </c>
      <c r="I526" s="1">
        <v>0</v>
      </c>
      <c r="J526" s="1">
        <v>0</v>
      </c>
      <c r="K526" s="1">
        <v>27200</v>
      </c>
      <c r="L526" s="40">
        <v>825000000</v>
      </c>
      <c r="M526" s="30">
        <v>150109</v>
      </c>
      <c r="N526">
        <v>121245</v>
      </c>
      <c r="O526" s="1">
        <v>27200</v>
      </c>
    </row>
    <row r="527" spans="1:15" x14ac:dyDescent="0.2">
      <c r="A527">
        <v>50000249</v>
      </c>
      <c r="B527">
        <v>769395</v>
      </c>
      <c r="C527" t="s">
        <v>93</v>
      </c>
      <c r="D527">
        <v>8001410379</v>
      </c>
      <c r="E527" s="11">
        <v>20060508</v>
      </c>
      <c r="F527">
        <v>8241944</v>
      </c>
      <c r="G527">
        <v>0</v>
      </c>
      <c r="H527" s="1">
        <v>27200</v>
      </c>
      <c r="I527" s="1">
        <v>0</v>
      </c>
      <c r="J527" s="1">
        <v>0</v>
      </c>
      <c r="K527" s="1">
        <v>27200</v>
      </c>
      <c r="L527" s="40">
        <v>825000000</v>
      </c>
      <c r="M527" s="30">
        <v>150109</v>
      </c>
      <c r="N527">
        <v>121245</v>
      </c>
      <c r="O527" s="1">
        <v>27200</v>
      </c>
    </row>
    <row r="528" spans="1:15" x14ac:dyDescent="0.2">
      <c r="A528">
        <v>50000249</v>
      </c>
      <c r="B528">
        <v>769396</v>
      </c>
      <c r="C528" t="s">
        <v>93</v>
      </c>
      <c r="D528">
        <v>8001410379</v>
      </c>
      <c r="E528" s="11">
        <v>20060508</v>
      </c>
      <c r="F528">
        <v>8241944</v>
      </c>
      <c r="G528">
        <v>0</v>
      </c>
      <c r="H528" s="1">
        <v>27200</v>
      </c>
      <c r="I528" s="1">
        <v>0</v>
      </c>
      <c r="J528" s="1">
        <v>0</v>
      </c>
      <c r="K528" s="1">
        <v>27200</v>
      </c>
      <c r="L528" s="40">
        <v>825000000</v>
      </c>
      <c r="M528" s="30">
        <v>150109</v>
      </c>
      <c r="N528">
        <v>121245</v>
      </c>
      <c r="O528" s="1">
        <v>27200</v>
      </c>
    </row>
    <row r="529" spans="1:15" x14ac:dyDescent="0.2">
      <c r="A529">
        <v>50000249</v>
      </c>
      <c r="B529">
        <v>769398</v>
      </c>
      <c r="C529" t="s">
        <v>93</v>
      </c>
      <c r="D529">
        <v>8001410379</v>
      </c>
      <c r="E529" s="11">
        <v>20060508</v>
      </c>
      <c r="F529">
        <v>8241944</v>
      </c>
      <c r="G529">
        <v>0</v>
      </c>
      <c r="H529" s="1">
        <v>27200</v>
      </c>
      <c r="I529" s="1">
        <v>0</v>
      </c>
      <c r="J529" s="1">
        <v>0</v>
      </c>
      <c r="K529" s="1">
        <v>27200</v>
      </c>
      <c r="L529" s="40">
        <v>825000000</v>
      </c>
      <c r="M529" s="30">
        <v>150109</v>
      </c>
      <c r="N529">
        <v>121245</v>
      </c>
      <c r="O529" s="1">
        <v>27200</v>
      </c>
    </row>
    <row r="530" spans="1:15" x14ac:dyDescent="0.2">
      <c r="A530">
        <v>50000249</v>
      </c>
      <c r="B530">
        <v>769400</v>
      </c>
      <c r="C530" t="s">
        <v>93</v>
      </c>
      <c r="D530">
        <v>8001410379</v>
      </c>
      <c r="E530" s="11">
        <v>20060508</v>
      </c>
      <c r="F530">
        <v>8241944</v>
      </c>
      <c r="G530">
        <v>0</v>
      </c>
      <c r="H530" s="1">
        <v>27200</v>
      </c>
      <c r="I530" s="1">
        <v>0</v>
      </c>
      <c r="J530" s="1">
        <v>0</v>
      </c>
      <c r="K530" s="1">
        <v>27200</v>
      </c>
      <c r="L530" s="40">
        <v>825000000</v>
      </c>
      <c r="M530" s="30">
        <v>150109</v>
      </c>
      <c r="N530">
        <v>121245</v>
      </c>
      <c r="O530" s="1">
        <v>27200</v>
      </c>
    </row>
    <row r="531" spans="1:15" x14ac:dyDescent="0.2">
      <c r="A531">
        <v>50000249</v>
      </c>
      <c r="B531">
        <v>1113338</v>
      </c>
      <c r="C531" t="s">
        <v>93</v>
      </c>
      <c r="D531">
        <v>8001410379</v>
      </c>
      <c r="E531" s="11">
        <v>20060508</v>
      </c>
      <c r="F531">
        <v>8241944</v>
      </c>
      <c r="G531">
        <v>0</v>
      </c>
      <c r="H531" s="1">
        <v>27200</v>
      </c>
      <c r="I531" s="1">
        <v>0</v>
      </c>
      <c r="J531" s="1">
        <v>0</v>
      </c>
      <c r="K531" s="1">
        <v>27200</v>
      </c>
      <c r="L531" s="40">
        <v>825000000</v>
      </c>
      <c r="M531" s="30">
        <v>150109</v>
      </c>
      <c r="N531">
        <v>121245</v>
      </c>
      <c r="O531" s="1">
        <v>27200</v>
      </c>
    </row>
    <row r="532" spans="1:15" x14ac:dyDescent="0.2">
      <c r="A532">
        <v>50000249</v>
      </c>
      <c r="B532">
        <v>1208881</v>
      </c>
      <c r="C532" t="s">
        <v>93</v>
      </c>
      <c r="D532">
        <v>8001410379</v>
      </c>
      <c r="E532" s="11">
        <v>20060508</v>
      </c>
      <c r="F532">
        <v>8241944</v>
      </c>
      <c r="G532">
        <v>0</v>
      </c>
      <c r="H532" s="1">
        <v>27200</v>
      </c>
      <c r="I532" s="1">
        <v>0</v>
      </c>
      <c r="J532" s="1">
        <v>0</v>
      </c>
      <c r="K532" s="1">
        <v>27200</v>
      </c>
      <c r="L532" s="40">
        <v>825000000</v>
      </c>
      <c r="M532" s="30">
        <v>150109</v>
      </c>
      <c r="N532">
        <v>121245</v>
      </c>
      <c r="O532" s="1">
        <v>27200</v>
      </c>
    </row>
    <row r="533" spans="1:15" x14ac:dyDescent="0.2">
      <c r="A533">
        <v>50000249</v>
      </c>
      <c r="B533">
        <v>1555519</v>
      </c>
      <c r="C533" t="s">
        <v>100</v>
      </c>
      <c r="D533">
        <v>8130023581</v>
      </c>
      <c r="E533" s="11">
        <v>20060508</v>
      </c>
      <c r="F533">
        <v>8717332</v>
      </c>
      <c r="G533">
        <v>0</v>
      </c>
      <c r="H533" s="1">
        <v>27200</v>
      </c>
      <c r="I533" s="1">
        <v>0</v>
      </c>
      <c r="J533" s="1">
        <v>0</v>
      </c>
      <c r="K533" s="1">
        <v>27200</v>
      </c>
      <c r="L533" s="40">
        <v>825000000</v>
      </c>
      <c r="M533" s="30">
        <v>150109</v>
      </c>
      <c r="N533">
        <v>121245</v>
      </c>
      <c r="O533" s="1">
        <v>27200</v>
      </c>
    </row>
    <row r="534" spans="1:15" x14ac:dyDescent="0.2">
      <c r="A534">
        <v>50000249</v>
      </c>
      <c r="B534">
        <v>2310020</v>
      </c>
      <c r="C534" t="s">
        <v>100</v>
      </c>
      <c r="D534">
        <v>8130023581</v>
      </c>
      <c r="E534" s="11">
        <v>20060508</v>
      </c>
      <c r="F534">
        <v>8717332</v>
      </c>
      <c r="G534">
        <v>0</v>
      </c>
      <c r="H534" s="1">
        <v>27200</v>
      </c>
      <c r="I534" s="1">
        <v>0</v>
      </c>
      <c r="J534" s="1">
        <v>0</v>
      </c>
      <c r="K534" s="1">
        <v>27200</v>
      </c>
      <c r="L534" s="40">
        <v>825000000</v>
      </c>
      <c r="M534" s="30">
        <v>150109</v>
      </c>
      <c r="N534">
        <v>121245</v>
      </c>
      <c r="O534" s="1">
        <v>27200</v>
      </c>
    </row>
    <row r="535" spans="1:15" x14ac:dyDescent="0.2">
      <c r="A535">
        <v>50000249</v>
      </c>
      <c r="B535">
        <v>1835397</v>
      </c>
      <c r="C535" t="s">
        <v>48</v>
      </c>
      <c r="D535">
        <v>8040070252</v>
      </c>
      <c r="E535" s="11">
        <v>20060508</v>
      </c>
      <c r="F535">
        <v>6707370</v>
      </c>
      <c r="G535">
        <v>0</v>
      </c>
      <c r="H535" s="1">
        <v>27200</v>
      </c>
      <c r="I535" s="1">
        <v>0</v>
      </c>
      <c r="J535" s="1">
        <v>0</v>
      </c>
      <c r="K535" s="1">
        <v>27200</v>
      </c>
      <c r="L535" s="40">
        <v>825000000</v>
      </c>
      <c r="M535" s="30">
        <v>150109</v>
      </c>
      <c r="N535">
        <v>121245</v>
      </c>
      <c r="O535" s="1">
        <v>27200</v>
      </c>
    </row>
    <row r="536" spans="1:15" x14ac:dyDescent="0.2">
      <c r="A536">
        <v>50000249</v>
      </c>
      <c r="B536">
        <v>1534504</v>
      </c>
      <c r="C536" t="s">
        <v>48</v>
      </c>
      <c r="D536">
        <v>19247972</v>
      </c>
      <c r="E536" s="11">
        <v>20060508</v>
      </c>
      <c r="F536">
        <v>6346972</v>
      </c>
      <c r="G536">
        <v>0</v>
      </c>
      <c r="H536" s="1">
        <v>27200</v>
      </c>
      <c r="I536" s="1">
        <v>0</v>
      </c>
      <c r="J536" s="1">
        <v>0</v>
      </c>
      <c r="K536" s="1">
        <v>27200</v>
      </c>
      <c r="L536" s="40">
        <v>825000000</v>
      </c>
      <c r="M536" s="30">
        <v>150109</v>
      </c>
      <c r="N536">
        <v>121245</v>
      </c>
      <c r="O536" s="1">
        <v>27200</v>
      </c>
    </row>
    <row r="537" spans="1:15" x14ac:dyDescent="0.2">
      <c r="A537">
        <v>50000249</v>
      </c>
      <c r="B537">
        <v>1534521</v>
      </c>
      <c r="C537" t="s">
        <v>48</v>
      </c>
      <c r="D537">
        <v>91214930</v>
      </c>
      <c r="E537" s="11">
        <v>20060508</v>
      </c>
      <c r="F537">
        <v>6346972</v>
      </c>
      <c r="G537">
        <v>0</v>
      </c>
      <c r="H537" s="1">
        <v>27200</v>
      </c>
      <c r="I537" s="1">
        <v>0</v>
      </c>
      <c r="J537" s="1">
        <v>0</v>
      </c>
      <c r="K537" s="1">
        <v>27200</v>
      </c>
      <c r="L537" s="40">
        <v>825000000</v>
      </c>
      <c r="M537" s="30">
        <v>150109</v>
      </c>
      <c r="N537">
        <v>121245</v>
      </c>
      <c r="O537" s="1">
        <v>27200</v>
      </c>
    </row>
    <row r="538" spans="1:15" x14ac:dyDescent="0.2">
      <c r="A538">
        <v>50000249</v>
      </c>
      <c r="B538">
        <v>1534527</v>
      </c>
      <c r="C538" t="s">
        <v>48</v>
      </c>
      <c r="D538">
        <v>91205050</v>
      </c>
      <c r="E538" s="11">
        <v>20060508</v>
      </c>
      <c r="F538">
        <v>6346972</v>
      </c>
      <c r="G538">
        <v>0</v>
      </c>
      <c r="H538" s="1">
        <v>27200</v>
      </c>
      <c r="I538" s="1">
        <v>0</v>
      </c>
      <c r="J538" s="1">
        <v>0</v>
      </c>
      <c r="K538" s="1">
        <v>27200</v>
      </c>
      <c r="L538" s="40">
        <v>825000000</v>
      </c>
      <c r="M538" s="30">
        <v>150109</v>
      </c>
      <c r="N538">
        <v>121245</v>
      </c>
      <c r="O538" s="1">
        <v>27200</v>
      </c>
    </row>
    <row r="539" spans="1:15" x14ac:dyDescent="0.2">
      <c r="A539">
        <v>50000249</v>
      </c>
      <c r="B539">
        <v>1534531</v>
      </c>
      <c r="C539" t="s">
        <v>48</v>
      </c>
      <c r="D539">
        <v>2081516</v>
      </c>
      <c r="E539" s="11">
        <v>20060508</v>
      </c>
      <c r="F539">
        <v>6346972</v>
      </c>
      <c r="G539">
        <v>0</v>
      </c>
      <c r="H539" s="1">
        <v>27200</v>
      </c>
      <c r="I539" s="1">
        <v>0</v>
      </c>
      <c r="J539" s="1">
        <v>0</v>
      </c>
      <c r="K539" s="1">
        <v>27200</v>
      </c>
      <c r="L539" s="40">
        <v>825000000</v>
      </c>
      <c r="M539" s="30">
        <v>150109</v>
      </c>
      <c r="N539">
        <v>121245</v>
      </c>
      <c r="O539" s="1">
        <v>27200</v>
      </c>
    </row>
    <row r="540" spans="1:15" x14ac:dyDescent="0.2">
      <c r="A540">
        <v>50000249</v>
      </c>
      <c r="B540">
        <v>1534532</v>
      </c>
      <c r="C540" t="s">
        <v>48</v>
      </c>
      <c r="D540">
        <v>5650838</v>
      </c>
      <c r="E540" s="11">
        <v>20060508</v>
      </c>
      <c r="F540">
        <v>6346972</v>
      </c>
      <c r="G540">
        <v>0</v>
      </c>
      <c r="H540" s="1">
        <v>27200</v>
      </c>
      <c r="I540" s="1">
        <v>0</v>
      </c>
      <c r="J540" s="1">
        <v>0</v>
      </c>
      <c r="K540" s="1">
        <v>27200</v>
      </c>
      <c r="L540" s="40">
        <v>825000000</v>
      </c>
      <c r="M540" s="30">
        <v>150109</v>
      </c>
      <c r="N540">
        <v>121245</v>
      </c>
      <c r="O540" s="1">
        <v>27200</v>
      </c>
    </row>
    <row r="541" spans="1:15" x14ac:dyDescent="0.2">
      <c r="A541">
        <v>50000249</v>
      </c>
      <c r="B541">
        <v>1534542</v>
      </c>
      <c r="C541" t="s">
        <v>48</v>
      </c>
      <c r="D541">
        <v>91176145</v>
      </c>
      <c r="E541" s="11">
        <v>20060508</v>
      </c>
      <c r="F541">
        <v>6346972</v>
      </c>
      <c r="G541">
        <v>0</v>
      </c>
      <c r="H541" s="1">
        <v>27200</v>
      </c>
      <c r="I541" s="1">
        <v>0</v>
      </c>
      <c r="J541" s="1">
        <v>0</v>
      </c>
      <c r="K541" s="1">
        <v>27200</v>
      </c>
      <c r="L541" s="40">
        <v>825000000</v>
      </c>
      <c r="M541" s="30">
        <v>150109</v>
      </c>
      <c r="N541">
        <v>121245</v>
      </c>
      <c r="O541" s="1">
        <v>27200</v>
      </c>
    </row>
    <row r="542" spans="1:15" x14ac:dyDescent="0.2">
      <c r="A542">
        <v>50000249</v>
      </c>
      <c r="B542">
        <v>1534545</v>
      </c>
      <c r="C542" t="s">
        <v>48</v>
      </c>
      <c r="D542">
        <v>91152016</v>
      </c>
      <c r="E542" s="11">
        <v>20060508</v>
      </c>
      <c r="F542">
        <v>6346972</v>
      </c>
      <c r="G542">
        <v>0</v>
      </c>
      <c r="H542" s="1">
        <v>27200</v>
      </c>
      <c r="I542" s="1">
        <v>0</v>
      </c>
      <c r="J542" s="1">
        <v>0</v>
      </c>
      <c r="K542" s="1">
        <v>27200</v>
      </c>
      <c r="L542" s="40">
        <v>825000000</v>
      </c>
      <c r="M542" s="30">
        <v>150109</v>
      </c>
      <c r="N542">
        <v>121245</v>
      </c>
      <c r="O542" s="1">
        <v>27200</v>
      </c>
    </row>
    <row r="543" spans="1:15" x14ac:dyDescent="0.2">
      <c r="A543">
        <v>50000249</v>
      </c>
      <c r="B543">
        <v>1534583</v>
      </c>
      <c r="C543" t="s">
        <v>48</v>
      </c>
      <c r="D543">
        <v>91458532</v>
      </c>
      <c r="E543" s="11">
        <v>20060508</v>
      </c>
      <c r="F543">
        <v>6346972</v>
      </c>
      <c r="G543">
        <v>0</v>
      </c>
      <c r="H543" s="1">
        <v>27200</v>
      </c>
      <c r="I543" s="1">
        <v>0</v>
      </c>
      <c r="J543" s="1">
        <v>0</v>
      </c>
      <c r="K543" s="1">
        <v>27200</v>
      </c>
      <c r="L543" s="40">
        <v>825000000</v>
      </c>
      <c r="M543" s="30">
        <v>150109</v>
      </c>
      <c r="N543">
        <v>121245</v>
      </c>
      <c r="O543" s="1">
        <v>27200</v>
      </c>
    </row>
    <row r="544" spans="1:15" x14ac:dyDescent="0.2">
      <c r="A544">
        <v>50000249</v>
      </c>
      <c r="B544">
        <v>1534585</v>
      </c>
      <c r="C544" t="s">
        <v>48</v>
      </c>
      <c r="D544">
        <v>91498436</v>
      </c>
      <c r="E544" s="11">
        <v>20060508</v>
      </c>
      <c r="F544">
        <v>6346972</v>
      </c>
      <c r="G544">
        <v>0</v>
      </c>
      <c r="H544" s="1">
        <v>27200</v>
      </c>
      <c r="I544" s="1">
        <v>0</v>
      </c>
      <c r="J544" s="1">
        <v>0</v>
      </c>
      <c r="K544" s="1">
        <v>27200</v>
      </c>
      <c r="L544" s="40">
        <v>825000000</v>
      </c>
      <c r="M544" s="30">
        <v>150109</v>
      </c>
      <c r="N544">
        <v>121245</v>
      </c>
      <c r="O544" s="1">
        <v>27200</v>
      </c>
    </row>
    <row r="545" spans="1:15" x14ac:dyDescent="0.2">
      <c r="A545">
        <v>50000249</v>
      </c>
      <c r="B545">
        <v>1534592</v>
      </c>
      <c r="C545" t="s">
        <v>48</v>
      </c>
      <c r="D545">
        <v>13721947</v>
      </c>
      <c r="E545" s="11">
        <v>20060508</v>
      </c>
      <c r="F545">
        <v>6346972</v>
      </c>
      <c r="G545">
        <v>0</v>
      </c>
      <c r="H545" s="1">
        <v>27200</v>
      </c>
      <c r="I545" s="1">
        <v>0</v>
      </c>
      <c r="J545" s="1">
        <v>0</v>
      </c>
      <c r="K545" s="1">
        <v>27200</v>
      </c>
      <c r="L545" s="40">
        <v>825000000</v>
      </c>
      <c r="M545" s="30">
        <v>150109</v>
      </c>
      <c r="N545">
        <v>121245</v>
      </c>
      <c r="O545" s="1">
        <v>27200</v>
      </c>
    </row>
    <row r="546" spans="1:15" x14ac:dyDescent="0.2">
      <c r="A546">
        <v>50000249</v>
      </c>
      <c r="B546">
        <v>1534593</v>
      </c>
      <c r="C546" t="s">
        <v>48</v>
      </c>
      <c r="D546">
        <v>91281756</v>
      </c>
      <c r="E546" s="11">
        <v>20060508</v>
      </c>
      <c r="F546">
        <v>6346972</v>
      </c>
      <c r="G546">
        <v>0</v>
      </c>
      <c r="H546" s="1">
        <v>27200</v>
      </c>
      <c r="I546" s="1">
        <v>0</v>
      </c>
      <c r="J546" s="1">
        <v>0</v>
      </c>
      <c r="K546" s="1">
        <v>27200</v>
      </c>
      <c r="L546" s="40">
        <v>825000000</v>
      </c>
      <c r="M546" s="30">
        <v>150109</v>
      </c>
      <c r="N546">
        <v>121245</v>
      </c>
      <c r="O546" s="1">
        <v>27200</v>
      </c>
    </row>
    <row r="547" spans="1:15" x14ac:dyDescent="0.2">
      <c r="A547">
        <v>50000249</v>
      </c>
      <c r="B547">
        <v>1534601</v>
      </c>
      <c r="C547" t="s">
        <v>48</v>
      </c>
      <c r="D547">
        <v>5777771</v>
      </c>
      <c r="E547" s="11">
        <v>20060508</v>
      </c>
      <c r="F547">
        <v>6346972</v>
      </c>
      <c r="G547">
        <v>0</v>
      </c>
      <c r="H547" s="1">
        <v>27200</v>
      </c>
      <c r="I547" s="1">
        <v>0</v>
      </c>
      <c r="J547" s="1">
        <v>0</v>
      </c>
      <c r="K547" s="1">
        <v>27200</v>
      </c>
      <c r="L547" s="40">
        <v>825000000</v>
      </c>
      <c r="M547" s="30">
        <v>150109</v>
      </c>
      <c r="N547">
        <v>121245</v>
      </c>
      <c r="O547" s="1">
        <v>27200</v>
      </c>
    </row>
    <row r="548" spans="1:15" x14ac:dyDescent="0.2">
      <c r="A548">
        <v>50000249</v>
      </c>
      <c r="B548">
        <v>1534628</v>
      </c>
      <c r="C548" t="s">
        <v>48</v>
      </c>
      <c r="D548">
        <v>91509395</v>
      </c>
      <c r="E548" s="11">
        <v>20060508</v>
      </c>
      <c r="F548">
        <v>6346972</v>
      </c>
      <c r="G548">
        <v>0</v>
      </c>
      <c r="H548" s="1">
        <v>27200</v>
      </c>
      <c r="I548" s="1">
        <v>0</v>
      </c>
      <c r="J548" s="1">
        <v>0</v>
      </c>
      <c r="K548" s="1">
        <v>27200</v>
      </c>
      <c r="L548" s="40">
        <v>825000000</v>
      </c>
      <c r="M548" s="30">
        <v>150109</v>
      </c>
      <c r="N548">
        <v>121245</v>
      </c>
      <c r="O548" s="1">
        <v>27200</v>
      </c>
    </row>
    <row r="549" spans="1:15" x14ac:dyDescent="0.2">
      <c r="A549">
        <v>50000249</v>
      </c>
      <c r="B549">
        <v>1534653</v>
      </c>
      <c r="C549" t="s">
        <v>48</v>
      </c>
      <c r="D549">
        <v>18917231</v>
      </c>
      <c r="E549" s="11">
        <v>20060508</v>
      </c>
      <c r="F549">
        <v>6346972</v>
      </c>
      <c r="G549">
        <v>0</v>
      </c>
      <c r="H549" s="1">
        <v>27200</v>
      </c>
      <c r="I549" s="1">
        <v>0</v>
      </c>
      <c r="J549" s="1">
        <v>0</v>
      </c>
      <c r="K549" s="1">
        <v>27200</v>
      </c>
      <c r="L549" s="40">
        <v>825000000</v>
      </c>
      <c r="M549" s="30">
        <v>150109</v>
      </c>
      <c r="N549">
        <v>121245</v>
      </c>
      <c r="O549" s="1">
        <v>27200</v>
      </c>
    </row>
    <row r="550" spans="1:15" x14ac:dyDescent="0.2">
      <c r="A550">
        <v>50000249</v>
      </c>
      <c r="B550">
        <v>1534654</v>
      </c>
      <c r="C550" t="s">
        <v>48</v>
      </c>
      <c r="D550">
        <v>91243551</v>
      </c>
      <c r="E550" s="11">
        <v>20060508</v>
      </c>
      <c r="F550">
        <v>6346972</v>
      </c>
      <c r="G550">
        <v>0</v>
      </c>
      <c r="H550" s="1">
        <v>27200</v>
      </c>
      <c r="I550" s="1">
        <v>0</v>
      </c>
      <c r="J550" s="1">
        <v>0</v>
      </c>
      <c r="K550" s="1">
        <v>27200</v>
      </c>
      <c r="L550" s="40">
        <v>825000000</v>
      </c>
      <c r="M550" s="30">
        <v>150109</v>
      </c>
      <c r="N550">
        <v>121245</v>
      </c>
      <c r="O550" s="1">
        <v>27200</v>
      </c>
    </row>
    <row r="551" spans="1:15" x14ac:dyDescent="0.2">
      <c r="A551">
        <v>50000249</v>
      </c>
      <c r="B551">
        <v>1534660</v>
      </c>
      <c r="C551" t="s">
        <v>48</v>
      </c>
      <c r="D551">
        <v>91207107</v>
      </c>
      <c r="E551" s="11">
        <v>20060508</v>
      </c>
      <c r="F551">
        <v>6346972</v>
      </c>
      <c r="G551">
        <v>0</v>
      </c>
      <c r="H551" s="1">
        <v>27200</v>
      </c>
      <c r="I551" s="1">
        <v>0</v>
      </c>
      <c r="J551" s="1">
        <v>0</v>
      </c>
      <c r="K551" s="1">
        <v>27200</v>
      </c>
      <c r="L551" s="40">
        <v>825000000</v>
      </c>
      <c r="M551" s="30">
        <v>150109</v>
      </c>
      <c r="N551">
        <v>121245</v>
      </c>
      <c r="O551" s="1">
        <v>27200</v>
      </c>
    </row>
    <row r="552" spans="1:15" x14ac:dyDescent="0.2">
      <c r="A552">
        <v>50000249</v>
      </c>
      <c r="B552">
        <v>1534663</v>
      </c>
      <c r="C552" t="s">
        <v>48</v>
      </c>
      <c r="D552">
        <v>91275794</v>
      </c>
      <c r="E552" s="11">
        <v>20060508</v>
      </c>
      <c r="F552">
        <v>6346972</v>
      </c>
      <c r="G552">
        <v>0</v>
      </c>
      <c r="H552" s="1">
        <v>27200</v>
      </c>
      <c r="I552" s="1">
        <v>0</v>
      </c>
      <c r="J552" s="1">
        <v>0</v>
      </c>
      <c r="K552" s="1">
        <v>27200</v>
      </c>
      <c r="L552" s="40">
        <v>825000000</v>
      </c>
      <c r="M552" s="30">
        <v>150109</v>
      </c>
      <c r="N552">
        <v>121245</v>
      </c>
      <c r="O552" s="1">
        <v>27200</v>
      </c>
    </row>
    <row r="553" spans="1:15" x14ac:dyDescent="0.2">
      <c r="A553">
        <v>50000249</v>
      </c>
      <c r="B553">
        <v>1534665</v>
      </c>
      <c r="C553" t="s">
        <v>48</v>
      </c>
      <c r="D553">
        <v>91158467</v>
      </c>
      <c r="E553" s="11">
        <v>20060508</v>
      </c>
      <c r="F553">
        <v>6346972</v>
      </c>
      <c r="G553">
        <v>0</v>
      </c>
      <c r="H553" s="1">
        <v>27200</v>
      </c>
      <c r="I553" s="1">
        <v>0</v>
      </c>
      <c r="J553" s="1">
        <v>0</v>
      </c>
      <c r="K553" s="1">
        <v>27200</v>
      </c>
      <c r="L553" s="40">
        <v>825000000</v>
      </c>
      <c r="M553" s="30">
        <v>150109</v>
      </c>
      <c r="N553">
        <v>121245</v>
      </c>
      <c r="O553" s="1">
        <v>27200</v>
      </c>
    </row>
    <row r="554" spans="1:15" x14ac:dyDescent="0.2">
      <c r="A554">
        <v>50000249</v>
      </c>
      <c r="B554">
        <v>1534666</v>
      </c>
      <c r="C554" t="s">
        <v>48</v>
      </c>
      <c r="D554">
        <v>91102846</v>
      </c>
      <c r="E554" s="11">
        <v>20060508</v>
      </c>
      <c r="F554">
        <v>6346972</v>
      </c>
      <c r="G554">
        <v>0</v>
      </c>
      <c r="H554" s="1">
        <v>27200</v>
      </c>
      <c r="I554" s="1">
        <v>0</v>
      </c>
      <c r="J554" s="1">
        <v>0</v>
      </c>
      <c r="K554" s="1">
        <v>27200</v>
      </c>
      <c r="L554" s="40">
        <v>825000000</v>
      </c>
      <c r="M554" s="30">
        <v>150109</v>
      </c>
      <c r="N554">
        <v>121245</v>
      </c>
      <c r="O554" s="1">
        <v>27200</v>
      </c>
    </row>
    <row r="555" spans="1:15" x14ac:dyDescent="0.2">
      <c r="A555">
        <v>50000249</v>
      </c>
      <c r="B555">
        <v>15345051</v>
      </c>
      <c r="C555" t="s">
        <v>48</v>
      </c>
      <c r="D555">
        <v>91463161</v>
      </c>
      <c r="E555" s="11">
        <v>20060508</v>
      </c>
      <c r="F555">
        <v>6346972</v>
      </c>
      <c r="G555">
        <v>0</v>
      </c>
      <c r="H555" s="1">
        <v>27200</v>
      </c>
      <c r="I555" s="1">
        <v>0</v>
      </c>
      <c r="J555" s="1">
        <v>0</v>
      </c>
      <c r="K555" s="1">
        <v>27200</v>
      </c>
      <c r="L555" s="40">
        <v>825000000</v>
      </c>
      <c r="M555" s="30">
        <v>150109</v>
      </c>
      <c r="N555">
        <v>121245</v>
      </c>
      <c r="O555" s="1">
        <v>27200</v>
      </c>
    </row>
    <row r="556" spans="1:15" x14ac:dyDescent="0.2">
      <c r="A556">
        <v>50000249</v>
      </c>
      <c r="B556">
        <v>1520679</v>
      </c>
      <c r="C556" t="s">
        <v>90</v>
      </c>
      <c r="D556">
        <v>8907053405</v>
      </c>
      <c r="E556" s="11">
        <v>20060508</v>
      </c>
      <c r="F556">
        <v>6225755</v>
      </c>
      <c r="G556">
        <v>0</v>
      </c>
      <c r="H556" s="1">
        <v>27450</v>
      </c>
      <c r="I556" s="1">
        <v>0</v>
      </c>
      <c r="J556" s="1">
        <v>0</v>
      </c>
      <c r="K556" s="1">
        <v>27450</v>
      </c>
      <c r="L556" s="40">
        <v>825000000</v>
      </c>
      <c r="M556" s="30">
        <v>150109</v>
      </c>
      <c r="N556">
        <v>121245</v>
      </c>
      <c r="O556" s="1">
        <v>27450</v>
      </c>
    </row>
    <row r="557" spans="1:15" x14ac:dyDescent="0.2">
      <c r="A557">
        <v>50000249</v>
      </c>
      <c r="B557">
        <v>1642558</v>
      </c>
      <c r="C557" t="s">
        <v>90</v>
      </c>
      <c r="D557">
        <v>8907053405</v>
      </c>
      <c r="E557" s="11">
        <v>20060508</v>
      </c>
      <c r="F557">
        <v>6225755</v>
      </c>
      <c r="G557">
        <v>0</v>
      </c>
      <c r="H557" s="1">
        <v>27450</v>
      </c>
      <c r="I557" s="1">
        <v>0</v>
      </c>
      <c r="J557" s="1">
        <v>0</v>
      </c>
      <c r="K557" s="1">
        <v>27450</v>
      </c>
      <c r="L557" s="40">
        <v>825000000</v>
      </c>
      <c r="M557" s="30">
        <v>150109</v>
      </c>
      <c r="N557">
        <v>121245</v>
      </c>
      <c r="O557" s="1">
        <v>27450</v>
      </c>
    </row>
    <row r="558" spans="1:15" x14ac:dyDescent="0.2">
      <c r="A558">
        <v>50000249</v>
      </c>
      <c r="B558">
        <v>1642568</v>
      </c>
      <c r="C558" t="s">
        <v>90</v>
      </c>
      <c r="D558">
        <v>8907053405</v>
      </c>
      <c r="E558" s="11">
        <v>20060508</v>
      </c>
      <c r="F558">
        <v>6225755</v>
      </c>
      <c r="G558">
        <v>0</v>
      </c>
      <c r="H558" s="1">
        <v>27450</v>
      </c>
      <c r="I558" s="1">
        <v>0</v>
      </c>
      <c r="J558" s="1">
        <v>0</v>
      </c>
      <c r="K558" s="1">
        <v>27450</v>
      </c>
      <c r="L558" s="40">
        <v>825000000</v>
      </c>
      <c r="M558" s="30">
        <v>150109</v>
      </c>
      <c r="N558">
        <v>121245</v>
      </c>
      <c r="O558" s="1">
        <v>27450</v>
      </c>
    </row>
    <row r="559" spans="1:15" x14ac:dyDescent="0.2">
      <c r="A559">
        <v>50000249</v>
      </c>
      <c r="B559">
        <v>1642569</v>
      </c>
      <c r="C559" t="s">
        <v>90</v>
      </c>
      <c r="D559">
        <v>8907053405</v>
      </c>
      <c r="E559" s="11">
        <v>20060508</v>
      </c>
      <c r="F559">
        <v>6225755</v>
      </c>
      <c r="G559">
        <v>0</v>
      </c>
      <c r="H559" s="1">
        <v>27450</v>
      </c>
      <c r="I559" s="1">
        <v>0</v>
      </c>
      <c r="J559" s="1">
        <v>0</v>
      </c>
      <c r="K559" s="1">
        <v>27450</v>
      </c>
      <c r="L559" s="40">
        <v>825000000</v>
      </c>
      <c r="M559" s="30">
        <v>150109</v>
      </c>
      <c r="N559">
        <v>121245</v>
      </c>
      <c r="O559" s="1">
        <v>27450</v>
      </c>
    </row>
    <row r="560" spans="1:15" x14ac:dyDescent="0.2">
      <c r="A560">
        <v>50000249</v>
      </c>
      <c r="B560">
        <v>1642570</v>
      </c>
      <c r="C560" t="s">
        <v>90</v>
      </c>
      <c r="D560">
        <v>8907053405</v>
      </c>
      <c r="E560" s="11">
        <v>20060508</v>
      </c>
      <c r="F560">
        <v>6225755</v>
      </c>
      <c r="G560">
        <v>0</v>
      </c>
      <c r="H560" s="1">
        <v>27450</v>
      </c>
      <c r="I560" s="1">
        <v>0</v>
      </c>
      <c r="J560" s="1">
        <v>0</v>
      </c>
      <c r="K560" s="1">
        <v>27450</v>
      </c>
      <c r="L560" s="40">
        <v>825000000</v>
      </c>
      <c r="M560" s="30">
        <v>150109</v>
      </c>
      <c r="N560">
        <v>121245</v>
      </c>
      <c r="O560" s="1">
        <v>27450</v>
      </c>
    </row>
    <row r="561" spans="1:15" x14ac:dyDescent="0.2">
      <c r="A561">
        <v>50000249</v>
      </c>
      <c r="B561">
        <v>1642661</v>
      </c>
      <c r="C561" t="s">
        <v>90</v>
      </c>
      <c r="D561">
        <v>8907053405</v>
      </c>
      <c r="E561" s="11">
        <v>20060508</v>
      </c>
      <c r="F561">
        <v>6225755</v>
      </c>
      <c r="G561">
        <v>0</v>
      </c>
      <c r="H561" s="1">
        <v>27450</v>
      </c>
      <c r="I561" s="1">
        <v>0</v>
      </c>
      <c r="J561" s="1">
        <v>0</v>
      </c>
      <c r="K561" s="1">
        <v>27450</v>
      </c>
      <c r="L561" s="40">
        <v>825000000</v>
      </c>
      <c r="M561" s="30">
        <v>150109</v>
      </c>
      <c r="N561">
        <v>121245</v>
      </c>
      <c r="O561" s="1">
        <v>27450</v>
      </c>
    </row>
    <row r="562" spans="1:15" x14ac:dyDescent="0.2">
      <c r="A562">
        <v>50000249</v>
      </c>
      <c r="B562">
        <v>1642695</v>
      </c>
      <c r="C562" t="s">
        <v>90</v>
      </c>
      <c r="D562">
        <v>8907053405</v>
      </c>
      <c r="E562" s="11">
        <v>20060508</v>
      </c>
      <c r="F562">
        <v>6225755</v>
      </c>
      <c r="G562">
        <v>0</v>
      </c>
      <c r="H562" s="1">
        <v>27450</v>
      </c>
      <c r="I562" s="1">
        <v>0</v>
      </c>
      <c r="J562" s="1">
        <v>0</v>
      </c>
      <c r="K562" s="1">
        <v>27450</v>
      </c>
      <c r="L562" s="40">
        <v>825000000</v>
      </c>
      <c r="M562" s="30">
        <v>150109</v>
      </c>
      <c r="N562">
        <v>121245</v>
      </c>
      <c r="O562" s="1">
        <v>27450</v>
      </c>
    </row>
    <row r="563" spans="1:15" x14ac:dyDescent="0.2">
      <c r="A563">
        <v>50000249</v>
      </c>
      <c r="B563">
        <v>1642705</v>
      </c>
      <c r="C563" t="s">
        <v>90</v>
      </c>
      <c r="D563">
        <v>8907053405</v>
      </c>
      <c r="E563" s="11">
        <v>20060508</v>
      </c>
      <c r="F563">
        <v>6225755</v>
      </c>
      <c r="G563">
        <v>0</v>
      </c>
      <c r="H563" s="1">
        <v>27450</v>
      </c>
      <c r="I563" s="1">
        <v>0</v>
      </c>
      <c r="J563" s="1">
        <v>0</v>
      </c>
      <c r="K563" s="1">
        <v>27450</v>
      </c>
      <c r="L563" s="40">
        <v>825000000</v>
      </c>
      <c r="M563" s="30">
        <v>150109</v>
      </c>
      <c r="N563">
        <v>121245</v>
      </c>
      <c r="O563" s="1">
        <v>27450</v>
      </c>
    </row>
    <row r="564" spans="1:15" x14ac:dyDescent="0.2">
      <c r="A564">
        <v>50000249</v>
      </c>
      <c r="B564">
        <v>1044203</v>
      </c>
      <c r="C564" t="s">
        <v>51</v>
      </c>
      <c r="D564">
        <v>9000058067</v>
      </c>
      <c r="E564" s="11">
        <v>20060508</v>
      </c>
      <c r="F564">
        <v>2643552</v>
      </c>
      <c r="G564">
        <v>0</v>
      </c>
      <c r="H564" s="1">
        <v>436631</v>
      </c>
      <c r="I564" s="1">
        <v>0</v>
      </c>
      <c r="J564" s="1">
        <v>0</v>
      </c>
      <c r="K564" s="1">
        <v>436631</v>
      </c>
      <c r="L564" s="40">
        <v>825000000</v>
      </c>
      <c r="M564" s="30">
        <v>150109</v>
      </c>
      <c r="N564">
        <v>121245</v>
      </c>
      <c r="O564" s="1">
        <v>436631</v>
      </c>
    </row>
    <row r="565" spans="1:15" x14ac:dyDescent="0.2">
      <c r="A565">
        <v>50000249</v>
      </c>
      <c r="B565">
        <v>1679145</v>
      </c>
      <c r="C565" t="s">
        <v>50</v>
      </c>
      <c r="D565">
        <v>94530778</v>
      </c>
      <c r="E565" s="11">
        <v>20060508</v>
      </c>
      <c r="F565">
        <v>3272571</v>
      </c>
      <c r="G565">
        <v>0</v>
      </c>
      <c r="H565" s="1">
        <v>27200</v>
      </c>
      <c r="I565" s="1">
        <v>0</v>
      </c>
      <c r="J565" s="1">
        <v>0</v>
      </c>
      <c r="K565" s="1">
        <v>27200</v>
      </c>
      <c r="L565" s="40">
        <v>825000000</v>
      </c>
      <c r="M565" s="30">
        <v>150109</v>
      </c>
      <c r="N565">
        <v>121245</v>
      </c>
      <c r="O565" s="1">
        <v>27200</v>
      </c>
    </row>
    <row r="566" spans="1:15" x14ac:dyDescent="0.2">
      <c r="A566">
        <v>50000249</v>
      </c>
      <c r="B566">
        <v>1544639</v>
      </c>
      <c r="C566" t="s">
        <v>50</v>
      </c>
      <c r="D566">
        <v>16772404</v>
      </c>
      <c r="E566" s="11">
        <v>20060508</v>
      </c>
      <c r="F566">
        <v>6856666</v>
      </c>
      <c r="G566">
        <v>0</v>
      </c>
      <c r="H566" s="1">
        <v>27200</v>
      </c>
      <c r="I566" s="1">
        <v>0</v>
      </c>
      <c r="J566" s="1">
        <v>0</v>
      </c>
      <c r="K566" s="1">
        <v>27200</v>
      </c>
      <c r="L566" s="40">
        <v>825000000</v>
      </c>
      <c r="M566" s="30">
        <v>150109</v>
      </c>
      <c r="N566">
        <v>121245</v>
      </c>
      <c r="O566" s="1">
        <v>27200</v>
      </c>
    </row>
    <row r="567" spans="1:15" x14ac:dyDescent="0.2">
      <c r="A567">
        <v>50000249</v>
      </c>
      <c r="B567">
        <v>799556</v>
      </c>
      <c r="C567" t="s">
        <v>50</v>
      </c>
      <c r="D567">
        <v>46377594</v>
      </c>
      <c r="E567" s="11">
        <v>20060508</v>
      </c>
      <c r="F567">
        <v>5531585</v>
      </c>
      <c r="G567">
        <v>0</v>
      </c>
      <c r="H567" s="1">
        <v>27200</v>
      </c>
      <c r="I567" s="1">
        <v>0</v>
      </c>
      <c r="J567" s="1">
        <v>0</v>
      </c>
      <c r="K567" s="1">
        <v>27200</v>
      </c>
      <c r="L567" s="40">
        <v>825000000</v>
      </c>
      <c r="M567" s="30">
        <v>150109</v>
      </c>
      <c r="N567">
        <v>121245</v>
      </c>
      <c r="O567" s="1">
        <v>27200</v>
      </c>
    </row>
    <row r="568" spans="1:15" x14ac:dyDescent="0.2">
      <c r="A568">
        <v>50000249</v>
      </c>
      <c r="B568">
        <v>799557</v>
      </c>
      <c r="C568" t="s">
        <v>50</v>
      </c>
      <c r="D568">
        <v>16864604</v>
      </c>
      <c r="E568" s="11">
        <v>20060508</v>
      </c>
      <c r="F568">
        <v>2565402</v>
      </c>
      <c r="G568">
        <v>0</v>
      </c>
      <c r="H568" s="1">
        <v>27200</v>
      </c>
      <c r="I568" s="1">
        <v>0</v>
      </c>
      <c r="J568" s="1">
        <v>0</v>
      </c>
      <c r="K568" s="1">
        <v>27200</v>
      </c>
      <c r="L568" s="40">
        <v>825000000</v>
      </c>
      <c r="M568" s="30">
        <v>150109</v>
      </c>
      <c r="N568">
        <v>121245</v>
      </c>
      <c r="O568" s="1">
        <v>27200</v>
      </c>
    </row>
    <row r="569" spans="1:15" x14ac:dyDescent="0.2">
      <c r="A569">
        <v>50000249</v>
      </c>
      <c r="B569">
        <v>1441183</v>
      </c>
      <c r="C569" t="s">
        <v>36</v>
      </c>
      <c r="D569">
        <v>14796009</v>
      </c>
      <c r="E569" s="11">
        <v>20060508</v>
      </c>
      <c r="F569">
        <v>2313438</v>
      </c>
      <c r="G569">
        <v>0</v>
      </c>
      <c r="H569" s="1">
        <v>27200</v>
      </c>
      <c r="I569" s="1">
        <v>0</v>
      </c>
      <c r="J569" s="1">
        <v>0</v>
      </c>
      <c r="K569" s="1">
        <v>27200</v>
      </c>
      <c r="L569" s="40">
        <v>825000000</v>
      </c>
      <c r="M569" s="30">
        <v>150109</v>
      </c>
      <c r="N569">
        <v>121245</v>
      </c>
      <c r="O569" s="1">
        <v>27200</v>
      </c>
    </row>
    <row r="570" spans="1:15" x14ac:dyDescent="0.2">
      <c r="A570">
        <v>50000249</v>
      </c>
      <c r="B570">
        <v>1594330</v>
      </c>
      <c r="C570" t="s">
        <v>50</v>
      </c>
      <c r="D570">
        <v>8903313899</v>
      </c>
      <c r="E570" s="11">
        <v>20060508</v>
      </c>
      <c r="F570">
        <v>6819797</v>
      </c>
      <c r="G570">
        <v>0</v>
      </c>
      <c r="H570" s="1">
        <v>244800</v>
      </c>
      <c r="I570" s="1">
        <v>0</v>
      </c>
      <c r="J570" s="1">
        <v>0</v>
      </c>
      <c r="K570" s="1">
        <v>244800</v>
      </c>
      <c r="L570" s="40">
        <v>825000000</v>
      </c>
      <c r="M570" s="30">
        <v>150109</v>
      </c>
      <c r="N570">
        <v>121245</v>
      </c>
      <c r="O570" s="1">
        <v>244800</v>
      </c>
    </row>
    <row r="571" spans="1:15" x14ac:dyDescent="0.2">
      <c r="A571">
        <v>50000249</v>
      </c>
      <c r="B571">
        <v>1635279</v>
      </c>
      <c r="C571" t="s">
        <v>50</v>
      </c>
      <c r="D571">
        <v>8913037864</v>
      </c>
      <c r="E571" s="11">
        <v>20060508</v>
      </c>
      <c r="F571">
        <v>6679750</v>
      </c>
      <c r="G571">
        <v>0</v>
      </c>
      <c r="H571" s="1">
        <v>27200</v>
      </c>
      <c r="I571" s="1">
        <v>0</v>
      </c>
      <c r="J571" s="1">
        <v>0</v>
      </c>
      <c r="K571" s="1">
        <v>27200</v>
      </c>
      <c r="L571" s="40">
        <v>825000000</v>
      </c>
      <c r="M571" s="30">
        <v>150109</v>
      </c>
      <c r="N571">
        <v>121245</v>
      </c>
      <c r="O571" s="1">
        <v>27200</v>
      </c>
    </row>
    <row r="572" spans="1:15" x14ac:dyDescent="0.2">
      <c r="A572">
        <v>50000249</v>
      </c>
      <c r="B572">
        <v>1723393</v>
      </c>
      <c r="C572" t="s">
        <v>50</v>
      </c>
      <c r="D572">
        <v>6103835</v>
      </c>
      <c r="E572" s="11">
        <v>20060508</v>
      </c>
      <c r="F572">
        <v>4433516</v>
      </c>
      <c r="G572">
        <v>0</v>
      </c>
      <c r="H572" s="1">
        <v>27200</v>
      </c>
      <c r="I572" s="1">
        <v>0</v>
      </c>
      <c r="J572" s="1">
        <v>0</v>
      </c>
      <c r="K572" s="1">
        <v>27200</v>
      </c>
      <c r="L572" s="40">
        <v>825000000</v>
      </c>
      <c r="M572" s="30">
        <v>150109</v>
      </c>
      <c r="N572">
        <v>121245</v>
      </c>
      <c r="O572" s="1">
        <v>27200</v>
      </c>
    </row>
    <row r="573" spans="1:15" x14ac:dyDescent="0.2">
      <c r="A573">
        <v>50000249</v>
      </c>
      <c r="B573">
        <v>2264763</v>
      </c>
      <c r="C573" t="s">
        <v>50</v>
      </c>
      <c r="D573">
        <v>18370174</v>
      </c>
      <c r="E573" s="11">
        <v>20060508</v>
      </c>
      <c r="F573">
        <v>5531225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40">
        <v>825000000</v>
      </c>
      <c r="M573" s="30">
        <v>150109</v>
      </c>
      <c r="N573">
        <v>121245</v>
      </c>
      <c r="O573" s="1">
        <v>27200</v>
      </c>
    </row>
    <row r="574" spans="1:15" x14ac:dyDescent="0.2">
      <c r="A574">
        <v>50000249</v>
      </c>
      <c r="B574">
        <v>1189232</v>
      </c>
      <c r="C574" t="s">
        <v>55</v>
      </c>
      <c r="D574">
        <v>8913015496</v>
      </c>
      <c r="E574" s="11">
        <v>20060508</v>
      </c>
      <c r="F574">
        <v>2244040</v>
      </c>
      <c r="G574">
        <v>0</v>
      </c>
      <c r="H574" s="1">
        <v>12240</v>
      </c>
      <c r="I574" s="1">
        <v>0</v>
      </c>
      <c r="J574" s="1">
        <v>0</v>
      </c>
      <c r="K574" s="1">
        <v>12240</v>
      </c>
      <c r="L574" s="40">
        <v>825000000</v>
      </c>
      <c r="M574" s="30">
        <v>150109</v>
      </c>
      <c r="N574">
        <v>121245</v>
      </c>
      <c r="O574" s="1">
        <v>12240</v>
      </c>
    </row>
    <row r="575" spans="1:15" x14ac:dyDescent="0.2">
      <c r="A575">
        <v>50000249</v>
      </c>
      <c r="B575">
        <v>1064062</v>
      </c>
      <c r="C575" t="s">
        <v>92</v>
      </c>
      <c r="D575">
        <v>8090012084</v>
      </c>
      <c r="E575" s="11">
        <v>20060508</v>
      </c>
      <c r="F575">
        <v>2537866</v>
      </c>
      <c r="G575">
        <v>0</v>
      </c>
      <c r="H575" s="1">
        <v>12240</v>
      </c>
      <c r="I575" s="1">
        <v>0</v>
      </c>
      <c r="J575" s="1">
        <v>0</v>
      </c>
      <c r="K575" s="1">
        <v>12240</v>
      </c>
      <c r="L575" s="40">
        <v>825000000</v>
      </c>
      <c r="M575" s="30">
        <v>150109</v>
      </c>
      <c r="N575">
        <v>121245</v>
      </c>
      <c r="O575" s="1">
        <v>12240</v>
      </c>
    </row>
    <row r="576" spans="1:15" x14ac:dyDescent="0.2">
      <c r="A576">
        <v>50000249</v>
      </c>
      <c r="B576">
        <v>2300400</v>
      </c>
      <c r="C576" t="s">
        <v>92</v>
      </c>
      <c r="D576">
        <v>80792847</v>
      </c>
      <c r="E576" s="11">
        <v>20060508</v>
      </c>
      <c r="F576">
        <v>7150539</v>
      </c>
      <c r="G576">
        <v>0</v>
      </c>
      <c r="H576" s="1">
        <v>28000</v>
      </c>
      <c r="I576" s="1">
        <v>0</v>
      </c>
      <c r="J576" s="1">
        <v>0</v>
      </c>
      <c r="K576" s="1">
        <v>28000</v>
      </c>
      <c r="L576" s="40">
        <v>825000000</v>
      </c>
      <c r="M576" s="30">
        <v>150109</v>
      </c>
      <c r="N576">
        <v>121245</v>
      </c>
      <c r="O576" s="1">
        <v>28000</v>
      </c>
    </row>
    <row r="577" spans="1:15" x14ac:dyDescent="0.2">
      <c r="A577">
        <v>50000249</v>
      </c>
      <c r="B577">
        <v>2300403</v>
      </c>
      <c r="C577" t="s">
        <v>92</v>
      </c>
      <c r="D577">
        <v>8600400406</v>
      </c>
      <c r="E577" s="11">
        <v>20060508</v>
      </c>
      <c r="F577">
        <v>8263131</v>
      </c>
      <c r="G577">
        <v>0</v>
      </c>
      <c r="H577" s="1">
        <v>27200</v>
      </c>
      <c r="I577" s="1">
        <v>0</v>
      </c>
      <c r="J577" s="1">
        <v>0</v>
      </c>
      <c r="K577" s="1">
        <v>27200</v>
      </c>
      <c r="L577" s="40">
        <v>825000000</v>
      </c>
      <c r="M577" s="30">
        <v>150109</v>
      </c>
      <c r="N577">
        <v>121245</v>
      </c>
      <c r="O577" s="1">
        <v>27200</v>
      </c>
    </row>
    <row r="578" spans="1:15" x14ac:dyDescent="0.2">
      <c r="A578">
        <v>50000249</v>
      </c>
      <c r="B578">
        <v>2300404</v>
      </c>
      <c r="C578" t="s">
        <v>92</v>
      </c>
      <c r="D578">
        <v>8600400406</v>
      </c>
      <c r="E578" s="11">
        <v>20060508</v>
      </c>
      <c r="F578">
        <v>8263131</v>
      </c>
      <c r="G578">
        <v>0</v>
      </c>
      <c r="H578" s="1">
        <v>27200</v>
      </c>
      <c r="I578" s="1">
        <v>0</v>
      </c>
      <c r="J578" s="1">
        <v>0</v>
      </c>
      <c r="K578" s="1">
        <v>27200</v>
      </c>
      <c r="L578" s="40">
        <v>825000000</v>
      </c>
      <c r="M578" s="30">
        <v>150109</v>
      </c>
      <c r="N578">
        <v>121245</v>
      </c>
      <c r="O578" s="1">
        <v>27200</v>
      </c>
    </row>
    <row r="579" spans="1:15" x14ac:dyDescent="0.2">
      <c r="A579">
        <v>50000249</v>
      </c>
      <c r="B579">
        <v>1823516</v>
      </c>
      <c r="C579" t="s">
        <v>92</v>
      </c>
      <c r="D579">
        <v>8001972684</v>
      </c>
      <c r="E579" s="11">
        <v>20060508</v>
      </c>
      <c r="F579">
        <v>3429787</v>
      </c>
      <c r="G579">
        <v>0</v>
      </c>
      <c r="H579" s="1">
        <v>37586</v>
      </c>
      <c r="I579" s="1">
        <v>0</v>
      </c>
      <c r="J579" s="1">
        <v>0</v>
      </c>
      <c r="K579" s="1">
        <v>37586</v>
      </c>
      <c r="L579" s="40">
        <v>910300000</v>
      </c>
      <c r="M579" s="30">
        <v>130113</v>
      </c>
      <c r="N579">
        <v>121235</v>
      </c>
      <c r="O579" s="1">
        <v>37586</v>
      </c>
    </row>
    <row r="580" spans="1:15" x14ac:dyDescent="0.2">
      <c r="A580">
        <v>50000249</v>
      </c>
      <c r="B580">
        <v>1894610</v>
      </c>
      <c r="C580" t="s">
        <v>92</v>
      </c>
      <c r="D580">
        <v>8600395405</v>
      </c>
      <c r="E580" s="11">
        <v>20060508</v>
      </c>
      <c r="F580">
        <v>4167950</v>
      </c>
      <c r="G580">
        <v>0</v>
      </c>
      <c r="H580" s="1">
        <v>338400</v>
      </c>
      <c r="I580" s="1">
        <v>0</v>
      </c>
      <c r="J580" s="1">
        <v>0</v>
      </c>
      <c r="K580" s="1">
        <v>338400</v>
      </c>
      <c r="L580" s="40">
        <v>910300000</v>
      </c>
      <c r="M580" s="30">
        <v>130113</v>
      </c>
      <c r="N580">
        <v>121235</v>
      </c>
      <c r="O580" s="1">
        <v>338400</v>
      </c>
    </row>
    <row r="581" spans="1:15" x14ac:dyDescent="0.2">
      <c r="A581">
        <v>50000249</v>
      </c>
      <c r="B581">
        <v>1309877</v>
      </c>
      <c r="C581" t="s">
        <v>49</v>
      </c>
      <c r="D581">
        <v>8001133897</v>
      </c>
      <c r="E581" s="11">
        <v>20060508</v>
      </c>
      <c r="F581">
        <v>2636041</v>
      </c>
      <c r="G581">
        <v>0</v>
      </c>
      <c r="H581" s="1">
        <v>440687</v>
      </c>
      <c r="I581" s="1">
        <v>0</v>
      </c>
      <c r="J581" s="1">
        <v>0</v>
      </c>
      <c r="K581" s="1">
        <v>440687</v>
      </c>
      <c r="L581" s="40">
        <v>910500000</v>
      </c>
      <c r="M581" s="30">
        <v>360107</v>
      </c>
      <c r="N581">
        <v>121215</v>
      </c>
      <c r="O581" s="1">
        <v>440687</v>
      </c>
    </row>
    <row r="582" spans="1:15" x14ac:dyDescent="0.2">
      <c r="A582">
        <v>50000249</v>
      </c>
      <c r="B582">
        <v>1822443</v>
      </c>
      <c r="C582" t="s">
        <v>49</v>
      </c>
      <c r="D582">
        <v>38229534</v>
      </c>
      <c r="E582" s="11">
        <v>20060508</v>
      </c>
      <c r="F582">
        <v>2654022</v>
      </c>
      <c r="G582">
        <v>0</v>
      </c>
      <c r="H582" s="1">
        <v>50000</v>
      </c>
      <c r="I582" s="1">
        <v>0</v>
      </c>
      <c r="J582" s="1">
        <v>0</v>
      </c>
      <c r="K582" s="1">
        <v>50000</v>
      </c>
      <c r="L582" s="40">
        <v>910500000</v>
      </c>
      <c r="M582" s="30">
        <v>360107</v>
      </c>
      <c r="N582">
        <v>121215</v>
      </c>
      <c r="O582" s="1">
        <v>50000</v>
      </c>
    </row>
    <row r="583" spans="1:15" x14ac:dyDescent="0.2">
      <c r="A583">
        <v>50000249</v>
      </c>
      <c r="B583">
        <v>1772103</v>
      </c>
      <c r="C583" t="s">
        <v>92</v>
      </c>
      <c r="D583">
        <v>8000829648</v>
      </c>
      <c r="E583" s="11">
        <v>20060509</v>
      </c>
      <c r="F583">
        <v>6783817</v>
      </c>
      <c r="G583">
        <v>0</v>
      </c>
      <c r="H583" s="1">
        <v>546993</v>
      </c>
      <c r="I583" s="1">
        <v>0</v>
      </c>
      <c r="J583" s="1">
        <v>0</v>
      </c>
      <c r="K583" s="1">
        <v>546993</v>
      </c>
      <c r="L583" s="40">
        <v>10500000</v>
      </c>
      <c r="M583" s="30">
        <v>30101</v>
      </c>
      <c r="N583">
        <v>121220</v>
      </c>
      <c r="O583" s="1">
        <v>546993</v>
      </c>
    </row>
    <row r="584" spans="1:15" x14ac:dyDescent="0.2">
      <c r="A584">
        <v>50000249</v>
      </c>
      <c r="B584">
        <v>30330114</v>
      </c>
      <c r="C584" t="s">
        <v>33</v>
      </c>
      <c r="D584">
        <v>0</v>
      </c>
      <c r="E584" s="11">
        <v>20060509</v>
      </c>
      <c r="F584">
        <v>6641830</v>
      </c>
      <c r="G584">
        <v>0</v>
      </c>
      <c r="H584" s="1">
        <v>2040000</v>
      </c>
      <c r="I584" s="1">
        <v>0</v>
      </c>
      <c r="J584" s="1">
        <v>0</v>
      </c>
      <c r="K584" s="1">
        <v>2040000</v>
      </c>
      <c r="L584" s="40">
        <v>10500000</v>
      </c>
      <c r="M584" s="30">
        <v>30101</v>
      </c>
      <c r="N584">
        <v>121220</v>
      </c>
      <c r="O584" s="1">
        <v>2040000</v>
      </c>
    </row>
    <row r="585" spans="1:15" x14ac:dyDescent="0.2">
      <c r="A585">
        <v>50000249</v>
      </c>
      <c r="B585">
        <v>28276004</v>
      </c>
      <c r="C585" t="s">
        <v>92</v>
      </c>
      <c r="D585">
        <v>899999094</v>
      </c>
      <c r="E585" s="11">
        <v>20060509</v>
      </c>
      <c r="F585">
        <v>3447000</v>
      </c>
      <c r="G585">
        <v>1</v>
      </c>
      <c r="H585" s="1">
        <v>0</v>
      </c>
      <c r="I585" s="1">
        <v>0</v>
      </c>
      <c r="J585" s="1">
        <v>763000</v>
      </c>
      <c r="K585" s="1">
        <v>763000</v>
      </c>
      <c r="L585" s="40">
        <v>10500000</v>
      </c>
      <c r="M585" s="30">
        <v>30101</v>
      </c>
      <c r="N585">
        <v>121220</v>
      </c>
      <c r="O585" s="1">
        <v>763000</v>
      </c>
    </row>
    <row r="586" spans="1:15" x14ac:dyDescent="0.2">
      <c r="A586">
        <v>50000249</v>
      </c>
      <c r="B586">
        <v>43540760</v>
      </c>
      <c r="C586" t="s">
        <v>1</v>
      </c>
      <c r="D586">
        <v>8001208231</v>
      </c>
      <c r="E586" s="11">
        <v>20060509</v>
      </c>
      <c r="F586">
        <v>5706084</v>
      </c>
      <c r="G586">
        <v>1</v>
      </c>
      <c r="H586" s="1">
        <v>0</v>
      </c>
      <c r="I586" s="1">
        <v>320261</v>
      </c>
      <c r="J586" s="1">
        <v>0</v>
      </c>
      <c r="K586" s="1">
        <v>320261</v>
      </c>
      <c r="L586" s="40">
        <v>10700000</v>
      </c>
      <c r="M586" s="30">
        <v>60101</v>
      </c>
      <c r="N586">
        <v>270930</v>
      </c>
      <c r="O586" s="1">
        <v>320261</v>
      </c>
    </row>
    <row r="587" spans="1:15" x14ac:dyDescent="0.2">
      <c r="A587">
        <v>50000249</v>
      </c>
      <c r="B587">
        <v>33583892</v>
      </c>
      <c r="C587" t="s">
        <v>80</v>
      </c>
      <c r="D587">
        <v>92501348</v>
      </c>
      <c r="E587" s="11">
        <v>20060509</v>
      </c>
      <c r="F587">
        <v>2825316</v>
      </c>
      <c r="G587">
        <v>0</v>
      </c>
      <c r="H587" s="1">
        <v>135000</v>
      </c>
      <c r="I587" s="1">
        <v>0</v>
      </c>
      <c r="J587" s="1">
        <v>0</v>
      </c>
      <c r="K587" s="1">
        <v>135000</v>
      </c>
      <c r="L587" s="40">
        <v>10900000</v>
      </c>
      <c r="M587" s="30">
        <v>170101</v>
      </c>
      <c r="N587">
        <v>121255</v>
      </c>
      <c r="O587" s="1">
        <v>135000</v>
      </c>
    </row>
    <row r="588" spans="1:15" x14ac:dyDescent="0.2">
      <c r="A588">
        <v>50000249</v>
      </c>
      <c r="B588">
        <v>1637418</v>
      </c>
      <c r="C588" t="s">
        <v>78</v>
      </c>
      <c r="D588">
        <v>8060031441</v>
      </c>
      <c r="E588" s="11">
        <v>20060509</v>
      </c>
      <c r="F588">
        <v>6654177</v>
      </c>
      <c r="G588">
        <v>0</v>
      </c>
      <c r="H588" s="1">
        <v>816000</v>
      </c>
      <c r="I588" s="1">
        <v>0</v>
      </c>
      <c r="J588" s="1">
        <v>0</v>
      </c>
      <c r="K588" s="1">
        <v>816000</v>
      </c>
      <c r="L588" s="40">
        <v>11100000</v>
      </c>
      <c r="M588" s="30">
        <v>150101</v>
      </c>
      <c r="N588">
        <v>121275</v>
      </c>
      <c r="O588" s="1">
        <v>816000</v>
      </c>
    </row>
    <row r="589" spans="1:15" x14ac:dyDescent="0.2">
      <c r="A589">
        <v>50000249</v>
      </c>
      <c r="B589">
        <v>1522712</v>
      </c>
      <c r="C589" t="s">
        <v>3</v>
      </c>
      <c r="D589">
        <v>12912878</v>
      </c>
      <c r="E589" s="11">
        <v>20060509</v>
      </c>
      <c r="F589">
        <v>0</v>
      </c>
      <c r="G589">
        <v>0</v>
      </c>
      <c r="H589" s="1">
        <v>816000</v>
      </c>
      <c r="I589" s="1">
        <v>0</v>
      </c>
      <c r="J589" s="1">
        <v>0</v>
      </c>
      <c r="K589" s="1">
        <v>816000</v>
      </c>
      <c r="L589" s="40">
        <v>11100000</v>
      </c>
      <c r="M589" s="30">
        <v>150101</v>
      </c>
      <c r="N589">
        <v>121275</v>
      </c>
      <c r="O589" s="1">
        <v>816000</v>
      </c>
    </row>
    <row r="590" spans="1:15" x14ac:dyDescent="0.2">
      <c r="A590">
        <v>50000249</v>
      </c>
      <c r="B590">
        <v>2310051</v>
      </c>
      <c r="C590" t="s">
        <v>100</v>
      </c>
      <c r="D590">
        <v>7700294</v>
      </c>
      <c r="E590" s="11">
        <v>20060509</v>
      </c>
      <c r="F590">
        <v>8719488</v>
      </c>
      <c r="G590">
        <v>0</v>
      </c>
      <c r="H590" s="1">
        <v>85130</v>
      </c>
      <c r="I590" s="1">
        <v>0</v>
      </c>
      <c r="J590" s="1">
        <v>0</v>
      </c>
      <c r="K590" s="1">
        <v>85130</v>
      </c>
      <c r="L590" s="40">
        <v>11100000</v>
      </c>
      <c r="M590" s="30">
        <v>150103</v>
      </c>
      <c r="N590">
        <v>27090503</v>
      </c>
      <c r="O590" s="1">
        <v>85130</v>
      </c>
    </row>
    <row r="591" spans="1:15" x14ac:dyDescent="0.2">
      <c r="A591">
        <v>50000249</v>
      </c>
      <c r="B591">
        <v>1775498</v>
      </c>
      <c r="C591" t="s">
        <v>92</v>
      </c>
      <c r="D591">
        <v>39530828</v>
      </c>
      <c r="E591" s="11">
        <v>20060509</v>
      </c>
      <c r="F591">
        <v>4302528</v>
      </c>
      <c r="G591">
        <v>0</v>
      </c>
      <c r="H591" s="1">
        <v>3440</v>
      </c>
      <c r="I591" s="1">
        <v>0</v>
      </c>
      <c r="J591" s="1">
        <v>0</v>
      </c>
      <c r="K591" s="1">
        <v>3440</v>
      </c>
      <c r="L591" s="40">
        <v>11500000</v>
      </c>
      <c r="M591" s="30">
        <v>130101</v>
      </c>
      <c r="N591">
        <v>270909</v>
      </c>
      <c r="O591" s="1">
        <v>3440</v>
      </c>
    </row>
    <row r="592" spans="1:15" x14ac:dyDescent="0.2">
      <c r="A592">
        <v>50000249</v>
      </c>
      <c r="B592">
        <v>1775499</v>
      </c>
      <c r="C592" t="s">
        <v>92</v>
      </c>
      <c r="D592">
        <v>80063399</v>
      </c>
      <c r="E592" s="11">
        <v>20060509</v>
      </c>
      <c r="F592">
        <v>31811700</v>
      </c>
      <c r="G592">
        <v>0</v>
      </c>
      <c r="H592" s="1">
        <v>5000</v>
      </c>
      <c r="I592" s="1">
        <v>0</v>
      </c>
      <c r="J592" s="1">
        <v>0</v>
      </c>
      <c r="K592" s="1">
        <v>5000</v>
      </c>
      <c r="L592" s="40">
        <v>11500000</v>
      </c>
      <c r="M592" s="30">
        <v>130101</v>
      </c>
      <c r="N592">
        <v>12102123</v>
      </c>
      <c r="O592" s="1">
        <v>5000</v>
      </c>
    </row>
    <row r="593" spans="1:15" x14ac:dyDescent="0.2">
      <c r="A593">
        <v>50000249</v>
      </c>
      <c r="B593">
        <v>1581002</v>
      </c>
      <c r="C593" t="s">
        <v>81</v>
      </c>
      <c r="D593">
        <v>37933483</v>
      </c>
      <c r="E593" s="11">
        <v>20060509</v>
      </c>
      <c r="F593">
        <v>7138364</v>
      </c>
      <c r="G593">
        <v>0</v>
      </c>
      <c r="H593" s="1">
        <v>17000</v>
      </c>
      <c r="I593" s="1">
        <v>0</v>
      </c>
      <c r="J593" s="1">
        <v>0</v>
      </c>
      <c r="K593" s="1">
        <v>17000</v>
      </c>
      <c r="L593" s="40">
        <v>11500000</v>
      </c>
      <c r="M593" s="30">
        <v>130101</v>
      </c>
      <c r="N593">
        <v>12102121</v>
      </c>
      <c r="O593" s="1">
        <v>17000</v>
      </c>
    </row>
    <row r="594" spans="1:15" x14ac:dyDescent="0.2">
      <c r="A594">
        <v>50000249</v>
      </c>
      <c r="B594">
        <v>54978774</v>
      </c>
      <c r="C594" t="s">
        <v>92</v>
      </c>
      <c r="D594">
        <v>79153525</v>
      </c>
      <c r="E594" s="11">
        <v>20060509</v>
      </c>
      <c r="F594">
        <v>3145090</v>
      </c>
      <c r="G594">
        <v>0</v>
      </c>
      <c r="H594" s="1">
        <v>1000000</v>
      </c>
      <c r="I594" s="1">
        <v>0</v>
      </c>
      <c r="J594" s="1">
        <v>0</v>
      </c>
      <c r="K594" s="1">
        <v>1000000</v>
      </c>
      <c r="L594" s="40">
        <v>11800000</v>
      </c>
      <c r="M594" s="30">
        <v>240101</v>
      </c>
      <c r="N594">
        <v>121265</v>
      </c>
      <c r="O594" s="1">
        <v>1000000</v>
      </c>
    </row>
    <row r="595" spans="1:15" x14ac:dyDescent="0.2">
      <c r="A595">
        <v>50000249</v>
      </c>
      <c r="B595">
        <v>1563478</v>
      </c>
      <c r="C595" t="s">
        <v>53</v>
      </c>
      <c r="D595">
        <v>8001659409</v>
      </c>
      <c r="E595" s="11">
        <v>20060509</v>
      </c>
      <c r="F595">
        <v>3260510</v>
      </c>
      <c r="G595">
        <v>1</v>
      </c>
      <c r="H595" s="1">
        <v>0</v>
      </c>
      <c r="I595" s="1">
        <v>0</v>
      </c>
      <c r="J595" s="1">
        <v>646868</v>
      </c>
      <c r="K595" s="1">
        <v>646868</v>
      </c>
      <c r="L595" s="40">
        <v>12400000</v>
      </c>
      <c r="M595" s="30">
        <v>270102</v>
      </c>
      <c r="N595">
        <v>270914</v>
      </c>
      <c r="O595" s="1">
        <v>646868</v>
      </c>
    </row>
    <row r="596" spans="1:15" x14ac:dyDescent="0.2">
      <c r="A596">
        <v>50000249</v>
      </c>
      <c r="B596">
        <v>1563479</v>
      </c>
      <c r="C596" t="s">
        <v>53</v>
      </c>
      <c r="D596">
        <v>8001659409</v>
      </c>
      <c r="E596" s="11">
        <v>20060509</v>
      </c>
      <c r="F596">
        <v>3260510</v>
      </c>
      <c r="G596">
        <v>1</v>
      </c>
      <c r="H596" s="1">
        <v>0</v>
      </c>
      <c r="I596" s="1">
        <v>0</v>
      </c>
      <c r="J596" s="1">
        <v>819932.45</v>
      </c>
      <c r="K596" s="1">
        <v>819932.45</v>
      </c>
      <c r="L596" s="40">
        <v>12400000</v>
      </c>
      <c r="M596" s="30">
        <v>270102</v>
      </c>
      <c r="N596">
        <v>270914</v>
      </c>
      <c r="O596" s="1">
        <v>819932.45</v>
      </c>
    </row>
    <row r="597" spans="1:15" x14ac:dyDescent="0.2">
      <c r="A597">
        <v>50000249</v>
      </c>
      <c r="B597">
        <v>731785</v>
      </c>
      <c r="C597" t="s">
        <v>100</v>
      </c>
      <c r="D597">
        <v>8001658661</v>
      </c>
      <c r="E597" s="11">
        <v>20060509</v>
      </c>
      <c r="F597">
        <v>8713774</v>
      </c>
      <c r="G597">
        <v>1</v>
      </c>
      <c r="H597" s="1">
        <v>0</v>
      </c>
      <c r="I597" s="1">
        <v>921544</v>
      </c>
      <c r="J597" s="1">
        <v>0</v>
      </c>
      <c r="K597" s="1">
        <v>921544</v>
      </c>
      <c r="L597" s="40">
        <v>12400000</v>
      </c>
      <c r="M597" s="30">
        <v>270108</v>
      </c>
      <c r="N597">
        <v>270108</v>
      </c>
      <c r="O597" s="1">
        <v>921544</v>
      </c>
    </row>
    <row r="598" spans="1:15" x14ac:dyDescent="0.2">
      <c r="A598">
        <v>50000249</v>
      </c>
      <c r="B598">
        <v>1891318</v>
      </c>
      <c r="C598" t="s">
        <v>19</v>
      </c>
      <c r="D598">
        <v>94466274</v>
      </c>
      <c r="E598" s="11">
        <v>20060509</v>
      </c>
      <c r="F598">
        <v>2647242</v>
      </c>
      <c r="G598">
        <v>0</v>
      </c>
      <c r="H598" s="1">
        <v>4250</v>
      </c>
      <c r="I598" s="1">
        <v>0</v>
      </c>
      <c r="J598" s="1">
        <v>0</v>
      </c>
      <c r="K598" s="1">
        <v>4250</v>
      </c>
      <c r="L598" s="40">
        <v>13700000</v>
      </c>
      <c r="M598" s="30">
        <v>290101</v>
      </c>
      <c r="N598">
        <v>121250</v>
      </c>
      <c r="O598" s="1">
        <v>4250</v>
      </c>
    </row>
    <row r="599" spans="1:15" x14ac:dyDescent="0.2">
      <c r="A599">
        <v>50000249</v>
      </c>
      <c r="B599">
        <v>1370591</v>
      </c>
      <c r="C599" t="s">
        <v>52</v>
      </c>
      <c r="D599">
        <v>17635309</v>
      </c>
      <c r="E599" s="11">
        <v>20060509</v>
      </c>
      <c r="F599">
        <v>4312138</v>
      </c>
      <c r="G599">
        <v>0</v>
      </c>
      <c r="H599" s="1">
        <v>16384.2</v>
      </c>
      <c r="I599" s="1">
        <v>0</v>
      </c>
      <c r="J599" s="1">
        <v>0</v>
      </c>
      <c r="K599" s="1">
        <v>16384.2</v>
      </c>
      <c r="L599" s="40">
        <v>13700000</v>
      </c>
      <c r="M599" s="30">
        <v>290101</v>
      </c>
      <c r="N599">
        <v>121250</v>
      </c>
      <c r="O599" s="1">
        <v>16384.2</v>
      </c>
    </row>
    <row r="600" spans="1:15" x14ac:dyDescent="0.2">
      <c r="A600">
        <v>50000249</v>
      </c>
      <c r="B600">
        <v>46761054</v>
      </c>
      <c r="C600" t="s">
        <v>1</v>
      </c>
      <c r="D600">
        <v>5470845</v>
      </c>
      <c r="E600" s="11">
        <v>20060509</v>
      </c>
      <c r="F600">
        <v>5733608</v>
      </c>
      <c r="G600">
        <v>0</v>
      </c>
      <c r="H600" s="1">
        <v>68095</v>
      </c>
      <c r="I600" s="1">
        <v>0</v>
      </c>
      <c r="J600" s="1">
        <v>0</v>
      </c>
      <c r="K600" s="1">
        <v>68095</v>
      </c>
      <c r="L600" s="40">
        <v>96300000</v>
      </c>
      <c r="M600" s="30">
        <v>360101</v>
      </c>
      <c r="N600">
        <v>121270</v>
      </c>
      <c r="O600" s="1">
        <v>68095</v>
      </c>
    </row>
    <row r="601" spans="1:15" x14ac:dyDescent="0.2">
      <c r="A601">
        <v>50000249</v>
      </c>
      <c r="B601">
        <v>950376</v>
      </c>
      <c r="C601" t="s">
        <v>94</v>
      </c>
      <c r="D601">
        <v>36722685</v>
      </c>
      <c r="E601" s="11">
        <v>20060509</v>
      </c>
      <c r="F601">
        <v>4230668</v>
      </c>
      <c r="G601">
        <v>0</v>
      </c>
      <c r="H601" s="1">
        <v>68000</v>
      </c>
      <c r="I601" s="1">
        <v>0</v>
      </c>
      <c r="J601" s="1">
        <v>0</v>
      </c>
      <c r="K601" s="1">
        <v>68000</v>
      </c>
      <c r="L601" s="40">
        <v>96300000</v>
      </c>
      <c r="M601" s="30">
        <v>360101</v>
      </c>
      <c r="N601">
        <v>121270</v>
      </c>
      <c r="O601" s="1">
        <v>68000</v>
      </c>
    </row>
    <row r="602" spans="1:15" x14ac:dyDescent="0.2">
      <c r="A602">
        <v>50000249</v>
      </c>
      <c r="B602">
        <v>950378</v>
      </c>
      <c r="C602" t="s">
        <v>94</v>
      </c>
      <c r="D602">
        <v>36727527</v>
      </c>
      <c r="E602" s="11">
        <v>20060509</v>
      </c>
      <c r="F602">
        <v>4205507</v>
      </c>
      <c r="G602">
        <v>0</v>
      </c>
      <c r="H602" s="1">
        <v>63600</v>
      </c>
      <c r="I602" s="1">
        <v>0</v>
      </c>
      <c r="J602" s="1">
        <v>0</v>
      </c>
      <c r="K602" s="1">
        <v>63600</v>
      </c>
      <c r="L602" s="40">
        <v>96300000</v>
      </c>
      <c r="M602" s="30">
        <v>360101</v>
      </c>
      <c r="N602">
        <v>121270</v>
      </c>
      <c r="O602" s="1">
        <v>63600</v>
      </c>
    </row>
    <row r="603" spans="1:15" x14ac:dyDescent="0.2">
      <c r="A603">
        <v>50000249</v>
      </c>
      <c r="B603">
        <v>414639</v>
      </c>
      <c r="C603" t="s">
        <v>93</v>
      </c>
      <c r="D603">
        <v>12269468</v>
      </c>
      <c r="E603" s="11">
        <v>20060509</v>
      </c>
      <c r="F603">
        <v>8372421</v>
      </c>
      <c r="G603">
        <v>0</v>
      </c>
      <c r="H603" s="1">
        <v>7291.48</v>
      </c>
      <c r="I603" s="1">
        <v>0</v>
      </c>
      <c r="J603" s="1">
        <v>0</v>
      </c>
      <c r="K603" s="1">
        <v>7291.48</v>
      </c>
      <c r="L603" s="40">
        <v>96400000</v>
      </c>
      <c r="M603" s="30">
        <v>370101</v>
      </c>
      <c r="N603">
        <v>270240</v>
      </c>
      <c r="O603" s="1">
        <v>7291.48</v>
      </c>
    </row>
    <row r="604" spans="1:15" x14ac:dyDescent="0.2">
      <c r="A604">
        <v>50000249</v>
      </c>
      <c r="B604">
        <v>1642532</v>
      </c>
      <c r="C604" t="s">
        <v>90</v>
      </c>
      <c r="D604">
        <v>8290001274</v>
      </c>
      <c r="E604" s="11">
        <v>20060509</v>
      </c>
      <c r="F604">
        <v>6214422</v>
      </c>
      <c r="G604">
        <v>1</v>
      </c>
      <c r="H604" s="1">
        <v>0</v>
      </c>
      <c r="I604" s="1">
        <v>0</v>
      </c>
      <c r="J604" s="1">
        <v>3588825</v>
      </c>
      <c r="K604" s="1">
        <v>3588825</v>
      </c>
      <c r="L604" s="40">
        <v>96400000</v>
      </c>
      <c r="M604" s="30">
        <v>370101</v>
      </c>
      <c r="N604">
        <v>6040</v>
      </c>
      <c r="O604" s="1">
        <v>3588825</v>
      </c>
    </row>
    <row r="605" spans="1:15" x14ac:dyDescent="0.2">
      <c r="A605">
        <v>50000249</v>
      </c>
      <c r="B605">
        <v>1642533</v>
      </c>
      <c r="C605" t="s">
        <v>90</v>
      </c>
      <c r="D605">
        <v>8290001274</v>
      </c>
      <c r="E605" s="11">
        <v>20060509</v>
      </c>
      <c r="F605">
        <v>6214422</v>
      </c>
      <c r="G605">
        <v>1</v>
      </c>
      <c r="H605" s="1">
        <v>0</v>
      </c>
      <c r="I605" s="1">
        <v>0</v>
      </c>
      <c r="J605" s="1">
        <v>51904995</v>
      </c>
      <c r="K605" s="1">
        <v>51904995</v>
      </c>
      <c r="L605" s="40">
        <v>96400000</v>
      </c>
      <c r="M605" s="30">
        <v>370101</v>
      </c>
      <c r="N605">
        <v>6040</v>
      </c>
      <c r="O605" s="1">
        <v>51904995</v>
      </c>
    </row>
    <row r="606" spans="1:15" x14ac:dyDescent="0.2">
      <c r="A606">
        <v>50000249</v>
      </c>
      <c r="B606">
        <v>2173778</v>
      </c>
      <c r="C606" t="s">
        <v>92</v>
      </c>
      <c r="D606">
        <v>8600065435</v>
      </c>
      <c r="E606" s="11">
        <v>20060509</v>
      </c>
      <c r="F606">
        <v>3820300</v>
      </c>
      <c r="G606">
        <v>0</v>
      </c>
      <c r="H606" s="1">
        <v>432162</v>
      </c>
      <c r="I606" s="1">
        <v>0</v>
      </c>
      <c r="J606" s="1">
        <v>0</v>
      </c>
      <c r="K606" s="1">
        <v>432162</v>
      </c>
      <c r="L606" s="40">
        <v>825000000</v>
      </c>
      <c r="M606" s="30">
        <v>150109</v>
      </c>
      <c r="N606">
        <v>121245</v>
      </c>
      <c r="O606" s="1">
        <v>432162</v>
      </c>
    </row>
    <row r="607" spans="1:15" x14ac:dyDescent="0.2">
      <c r="A607">
        <v>50000249</v>
      </c>
      <c r="B607">
        <v>1827621</v>
      </c>
      <c r="C607" t="s">
        <v>92</v>
      </c>
      <c r="D607">
        <v>79422131</v>
      </c>
      <c r="E607" s="11">
        <v>20060509</v>
      </c>
      <c r="F607">
        <v>2872555</v>
      </c>
      <c r="G607">
        <v>0</v>
      </c>
      <c r="H607" s="1">
        <v>27200</v>
      </c>
      <c r="I607" s="1">
        <v>0</v>
      </c>
      <c r="J607" s="1">
        <v>0</v>
      </c>
      <c r="K607" s="1">
        <v>27200</v>
      </c>
      <c r="L607" s="40">
        <v>825000000</v>
      </c>
      <c r="M607" s="30">
        <v>150109</v>
      </c>
      <c r="N607">
        <v>121245</v>
      </c>
      <c r="O607" s="1">
        <v>27200</v>
      </c>
    </row>
    <row r="608" spans="1:15" x14ac:dyDescent="0.2">
      <c r="A608">
        <v>50000249</v>
      </c>
      <c r="B608">
        <v>1827637</v>
      </c>
      <c r="C608" t="s">
        <v>92</v>
      </c>
      <c r="D608">
        <v>3017972</v>
      </c>
      <c r="E608" s="11">
        <v>20060509</v>
      </c>
      <c r="F608">
        <v>2872555</v>
      </c>
      <c r="G608">
        <v>0</v>
      </c>
      <c r="H608" s="1">
        <v>27200</v>
      </c>
      <c r="I608" s="1">
        <v>0</v>
      </c>
      <c r="J608" s="1">
        <v>0</v>
      </c>
      <c r="K608" s="1">
        <v>27200</v>
      </c>
      <c r="L608" s="40">
        <v>825000000</v>
      </c>
      <c r="M608" s="30">
        <v>150109</v>
      </c>
      <c r="N608">
        <v>121245</v>
      </c>
      <c r="O608" s="1">
        <v>27200</v>
      </c>
    </row>
    <row r="609" spans="1:15" x14ac:dyDescent="0.2">
      <c r="A609">
        <v>50000249</v>
      </c>
      <c r="B609">
        <v>1827638</v>
      </c>
      <c r="C609" t="s">
        <v>92</v>
      </c>
      <c r="D609">
        <v>3016163</v>
      </c>
      <c r="E609" s="11">
        <v>20060509</v>
      </c>
      <c r="F609">
        <v>2872555</v>
      </c>
      <c r="G609">
        <v>0</v>
      </c>
      <c r="H609" s="1">
        <v>27200</v>
      </c>
      <c r="I609" s="1">
        <v>0</v>
      </c>
      <c r="J609" s="1">
        <v>0</v>
      </c>
      <c r="K609" s="1">
        <v>27200</v>
      </c>
      <c r="L609" s="40">
        <v>825000000</v>
      </c>
      <c r="M609" s="30">
        <v>150109</v>
      </c>
      <c r="N609">
        <v>121245</v>
      </c>
      <c r="O609" s="1">
        <v>27200</v>
      </c>
    </row>
    <row r="610" spans="1:15" x14ac:dyDescent="0.2">
      <c r="A610">
        <v>50000249</v>
      </c>
      <c r="B610">
        <v>1827639</v>
      </c>
      <c r="C610" t="s">
        <v>92</v>
      </c>
      <c r="D610">
        <v>80525808</v>
      </c>
      <c r="E610" s="11">
        <v>20060509</v>
      </c>
      <c r="F610">
        <v>2872555</v>
      </c>
      <c r="G610">
        <v>0</v>
      </c>
      <c r="H610" s="1">
        <v>27200</v>
      </c>
      <c r="I610" s="1">
        <v>0</v>
      </c>
      <c r="J610" s="1">
        <v>0</v>
      </c>
      <c r="K610" s="1">
        <v>27200</v>
      </c>
      <c r="L610" s="40">
        <v>825000000</v>
      </c>
      <c r="M610" s="30">
        <v>150109</v>
      </c>
      <c r="N610">
        <v>121245</v>
      </c>
      <c r="O610" s="1">
        <v>27200</v>
      </c>
    </row>
    <row r="611" spans="1:15" x14ac:dyDescent="0.2">
      <c r="A611">
        <v>50000249</v>
      </c>
      <c r="B611">
        <v>1828299</v>
      </c>
      <c r="C611" t="s">
        <v>92</v>
      </c>
      <c r="D611">
        <v>8902041620</v>
      </c>
      <c r="E611" s="11">
        <v>20060509</v>
      </c>
      <c r="F611">
        <v>3201697</v>
      </c>
      <c r="G611">
        <v>0</v>
      </c>
      <c r="H611" s="1">
        <v>12240</v>
      </c>
      <c r="I611" s="1">
        <v>0</v>
      </c>
      <c r="J611" s="1">
        <v>0</v>
      </c>
      <c r="K611" s="1">
        <v>12240</v>
      </c>
      <c r="L611" s="40">
        <v>825000000</v>
      </c>
      <c r="M611" s="30">
        <v>150109</v>
      </c>
      <c r="N611">
        <v>121245</v>
      </c>
      <c r="O611" s="1">
        <v>12240</v>
      </c>
    </row>
    <row r="612" spans="1:15" x14ac:dyDescent="0.2">
      <c r="A612">
        <v>50000249</v>
      </c>
      <c r="B612">
        <v>1828300</v>
      </c>
      <c r="C612" t="s">
        <v>92</v>
      </c>
      <c r="D612">
        <v>8902041620</v>
      </c>
      <c r="E612" s="11">
        <v>20060509</v>
      </c>
      <c r="F612">
        <v>3201697</v>
      </c>
      <c r="G612">
        <v>0</v>
      </c>
      <c r="H612" s="1">
        <v>12240</v>
      </c>
      <c r="I612" s="1">
        <v>0</v>
      </c>
      <c r="J612" s="1">
        <v>0</v>
      </c>
      <c r="K612" s="1">
        <v>12240</v>
      </c>
      <c r="L612" s="40">
        <v>825000000</v>
      </c>
      <c r="M612" s="30">
        <v>150109</v>
      </c>
      <c r="N612">
        <v>121245</v>
      </c>
      <c r="O612" s="1">
        <v>12240</v>
      </c>
    </row>
    <row r="613" spans="1:15" x14ac:dyDescent="0.2">
      <c r="A613">
        <v>50000249</v>
      </c>
      <c r="B613">
        <v>1828301</v>
      </c>
      <c r="C613" t="s">
        <v>92</v>
      </c>
      <c r="D613">
        <v>8902041620</v>
      </c>
      <c r="E613" s="11">
        <v>20060509</v>
      </c>
      <c r="F613">
        <v>3201697</v>
      </c>
      <c r="G613">
        <v>0</v>
      </c>
      <c r="H613" s="1">
        <v>12240</v>
      </c>
      <c r="I613" s="1">
        <v>0</v>
      </c>
      <c r="J613" s="1">
        <v>0</v>
      </c>
      <c r="K613" s="1">
        <v>12240</v>
      </c>
      <c r="L613" s="40">
        <v>825000000</v>
      </c>
      <c r="M613" s="30">
        <v>150109</v>
      </c>
      <c r="N613">
        <v>121245</v>
      </c>
      <c r="O613" s="1">
        <v>12240</v>
      </c>
    </row>
    <row r="614" spans="1:15" x14ac:dyDescent="0.2">
      <c r="A614">
        <v>50000249</v>
      </c>
      <c r="B614">
        <v>1828311</v>
      </c>
      <c r="C614" t="s">
        <v>92</v>
      </c>
      <c r="D614">
        <v>8902041620</v>
      </c>
      <c r="E614" s="11">
        <v>20060509</v>
      </c>
      <c r="F614">
        <v>3201697</v>
      </c>
      <c r="G614">
        <v>0</v>
      </c>
      <c r="H614" s="1">
        <v>12240</v>
      </c>
      <c r="I614" s="1">
        <v>0</v>
      </c>
      <c r="J614" s="1">
        <v>0</v>
      </c>
      <c r="K614" s="1">
        <v>12240</v>
      </c>
      <c r="L614" s="40">
        <v>825000000</v>
      </c>
      <c r="M614" s="30">
        <v>150109</v>
      </c>
      <c r="N614">
        <v>121245</v>
      </c>
      <c r="O614" s="1">
        <v>12240</v>
      </c>
    </row>
    <row r="615" spans="1:15" x14ac:dyDescent="0.2">
      <c r="A615">
        <v>50000249</v>
      </c>
      <c r="B615">
        <v>1828313</v>
      </c>
      <c r="C615" t="s">
        <v>92</v>
      </c>
      <c r="D615">
        <v>8902041620</v>
      </c>
      <c r="E615" s="11">
        <v>20060509</v>
      </c>
      <c r="F615">
        <v>3201697</v>
      </c>
      <c r="G615">
        <v>0</v>
      </c>
      <c r="H615" s="1">
        <v>12240</v>
      </c>
      <c r="I615" s="1">
        <v>0</v>
      </c>
      <c r="J615" s="1">
        <v>0</v>
      </c>
      <c r="K615" s="1">
        <v>12240</v>
      </c>
      <c r="L615" s="40">
        <v>825000000</v>
      </c>
      <c r="M615" s="30">
        <v>150109</v>
      </c>
      <c r="N615">
        <v>121245</v>
      </c>
      <c r="O615" s="1">
        <v>12240</v>
      </c>
    </row>
    <row r="616" spans="1:15" x14ac:dyDescent="0.2">
      <c r="A616">
        <v>50000249</v>
      </c>
      <c r="B616">
        <v>1828314</v>
      </c>
      <c r="C616" t="s">
        <v>92</v>
      </c>
      <c r="D616">
        <v>8902041620</v>
      </c>
      <c r="E616" s="11">
        <v>20060509</v>
      </c>
      <c r="F616">
        <v>3201697</v>
      </c>
      <c r="G616">
        <v>0</v>
      </c>
      <c r="H616" s="1">
        <v>12240</v>
      </c>
      <c r="I616" s="1">
        <v>0</v>
      </c>
      <c r="J616" s="1">
        <v>0</v>
      </c>
      <c r="K616" s="1">
        <v>12240</v>
      </c>
      <c r="L616" s="40">
        <v>825000000</v>
      </c>
      <c r="M616" s="30">
        <v>150109</v>
      </c>
      <c r="N616">
        <v>121245</v>
      </c>
      <c r="O616" s="1">
        <v>12240</v>
      </c>
    </row>
    <row r="617" spans="1:15" x14ac:dyDescent="0.2">
      <c r="A617">
        <v>50000249</v>
      </c>
      <c r="B617">
        <v>1828315</v>
      </c>
      <c r="C617" t="s">
        <v>92</v>
      </c>
      <c r="D617">
        <v>8902041620</v>
      </c>
      <c r="E617" s="11">
        <v>20060509</v>
      </c>
      <c r="F617">
        <v>5201697</v>
      </c>
      <c r="G617">
        <v>0</v>
      </c>
      <c r="H617" s="1">
        <v>12240</v>
      </c>
      <c r="I617" s="1">
        <v>0</v>
      </c>
      <c r="J617" s="1">
        <v>0</v>
      </c>
      <c r="K617" s="1">
        <v>12240</v>
      </c>
      <c r="L617" s="40">
        <v>825000000</v>
      </c>
      <c r="M617" s="30">
        <v>150109</v>
      </c>
      <c r="N617">
        <v>121245</v>
      </c>
      <c r="O617" s="1">
        <v>12240</v>
      </c>
    </row>
    <row r="618" spans="1:15" x14ac:dyDescent="0.2">
      <c r="A618">
        <v>50000249</v>
      </c>
      <c r="B618">
        <v>1828316</v>
      </c>
      <c r="C618" t="s">
        <v>92</v>
      </c>
      <c r="D618">
        <v>8902041620</v>
      </c>
      <c r="E618" s="11">
        <v>20060509</v>
      </c>
      <c r="F618">
        <v>3201697</v>
      </c>
      <c r="G618">
        <v>0</v>
      </c>
      <c r="H618" s="1">
        <v>12240</v>
      </c>
      <c r="I618" s="1">
        <v>0</v>
      </c>
      <c r="J618" s="1">
        <v>0</v>
      </c>
      <c r="K618" s="1">
        <v>12240</v>
      </c>
      <c r="L618" s="40">
        <v>825000000</v>
      </c>
      <c r="M618" s="30">
        <v>150109</v>
      </c>
      <c r="N618">
        <v>121245</v>
      </c>
      <c r="O618" s="1">
        <v>12240</v>
      </c>
    </row>
    <row r="619" spans="1:15" x14ac:dyDescent="0.2">
      <c r="A619">
        <v>50000249</v>
      </c>
      <c r="B619">
        <v>1828317</v>
      </c>
      <c r="C619" t="s">
        <v>92</v>
      </c>
      <c r="D619">
        <v>8902041620</v>
      </c>
      <c r="E619" s="11">
        <v>20060509</v>
      </c>
      <c r="F619">
        <v>3201697</v>
      </c>
      <c r="G619">
        <v>0</v>
      </c>
      <c r="H619" s="1">
        <v>12240</v>
      </c>
      <c r="I619" s="1">
        <v>0</v>
      </c>
      <c r="J619" s="1">
        <v>0</v>
      </c>
      <c r="K619" s="1">
        <v>12240</v>
      </c>
      <c r="L619" s="40">
        <v>825000000</v>
      </c>
      <c r="M619" s="30">
        <v>150109</v>
      </c>
      <c r="N619">
        <v>121245</v>
      </c>
      <c r="O619" s="1">
        <v>12240</v>
      </c>
    </row>
    <row r="620" spans="1:15" x14ac:dyDescent="0.2">
      <c r="A620">
        <v>50000249</v>
      </c>
      <c r="B620">
        <v>1828393</v>
      </c>
      <c r="C620" t="s">
        <v>92</v>
      </c>
      <c r="D620">
        <v>8902041620</v>
      </c>
      <c r="E620" s="11">
        <v>20060509</v>
      </c>
      <c r="F620">
        <v>3201697</v>
      </c>
      <c r="G620">
        <v>0</v>
      </c>
      <c r="H620" s="1">
        <v>12240</v>
      </c>
      <c r="I620" s="1">
        <v>0</v>
      </c>
      <c r="J620" s="1">
        <v>0</v>
      </c>
      <c r="K620" s="1">
        <v>12240</v>
      </c>
      <c r="L620" s="40">
        <v>825000000</v>
      </c>
      <c r="M620" s="30">
        <v>150109</v>
      </c>
      <c r="N620">
        <v>121245</v>
      </c>
      <c r="O620" s="1">
        <v>12240</v>
      </c>
    </row>
    <row r="621" spans="1:15" x14ac:dyDescent="0.2">
      <c r="A621">
        <v>50000249</v>
      </c>
      <c r="B621">
        <v>1828394</v>
      </c>
      <c r="C621" t="s">
        <v>92</v>
      </c>
      <c r="D621">
        <v>8902041620</v>
      </c>
      <c r="E621" s="11">
        <v>20060509</v>
      </c>
      <c r="F621">
        <v>3201697</v>
      </c>
      <c r="G621">
        <v>0</v>
      </c>
      <c r="H621" s="1">
        <v>12240</v>
      </c>
      <c r="I621" s="1">
        <v>0</v>
      </c>
      <c r="J621" s="1">
        <v>0</v>
      </c>
      <c r="K621" s="1">
        <v>12240</v>
      </c>
      <c r="L621" s="40">
        <v>825000000</v>
      </c>
      <c r="M621" s="30">
        <v>150109</v>
      </c>
      <c r="N621">
        <v>121245</v>
      </c>
      <c r="O621" s="1">
        <v>12240</v>
      </c>
    </row>
    <row r="622" spans="1:15" x14ac:dyDescent="0.2">
      <c r="A622">
        <v>50000249</v>
      </c>
      <c r="B622">
        <v>1828395</v>
      </c>
      <c r="C622" t="s">
        <v>92</v>
      </c>
      <c r="D622">
        <v>8902041620</v>
      </c>
      <c r="E622" s="11">
        <v>20060509</v>
      </c>
      <c r="F622">
        <v>3201697</v>
      </c>
      <c r="G622">
        <v>0</v>
      </c>
      <c r="H622" s="1">
        <v>12240</v>
      </c>
      <c r="I622" s="1">
        <v>0</v>
      </c>
      <c r="J622" s="1">
        <v>0</v>
      </c>
      <c r="K622" s="1">
        <v>12240</v>
      </c>
      <c r="L622" s="40">
        <v>825000000</v>
      </c>
      <c r="M622" s="30">
        <v>150109</v>
      </c>
      <c r="N622">
        <v>121245</v>
      </c>
      <c r="O622" s="1">
        <v>12240</v>
      </c>
    </row>
    <row r="623" spans="1:15" x14ac:dyDescent="0.2">
      <c r="A623">
        <v>50000249</v>
      </c>
      <c r="B623">
        <v>52560218</v>
      </c>
      <c r="C623" t="s">
        <v>92</v>
      </c>
      <c r="D623">
        <v>17165319</v>
      </c>
      <c r="E623" s="11">
        <v>20060509</v>
      </c>
      <c r="F623">
        <v>2843940</v>
      </c>
      <c r="G623">
        <v>0</v>
      </c>
      <c r="H623" s="1">
        <v>136000</v>
      </c>
      <c r="I623" s="1">
        <v>0</v>
      </c>
      <c r="J623" s="1">
        <v>0</v>
      </c>
      <c r="K623" s="1">
        <v>136000</v>
      </c>
      <c r="L623" s="40">
        <v>825000000</v>
      </c>
      <c r="M623" s="30">
        <v>150109</v>
      </c>
      <c r="N623">
        <v>121245</v>
      </c>
      <c r="O623" s="1">
        <v>136000</v>
      </c>
    </row>
    <row r="624" spans="1:15" x14ac:dyDescent="0.2">
      <c r="A624">
        <v>50000249</v>
      </c>
      <c r="B624">
        <v>1436708</v>
      </c>
      <c r="C624" t="s">
        <v>92</v>
      </c>
      <c r="D624">
        <v>8605200975</v>
      </c>
      <c r="E624" s="11">
        <v>20060509</v>
      </c>
      <c r="F624">
        <v>6555550</v>
      </c>
      <c r="G624">
        <v>0</v>
      </c>
      <c r="H624" s="1">
        <v>12240</v>
      </c>
      <c r="I624" s="1">
        <v>0</v>
      </c>
      <c r="J624" s="1">
        <v>0</v>
      </c>
      <c r="K624" s="1">
        <v>12240</v>
      </c>
      <c r="L624" s="40">
        <v>825000000</v>
      </c>
      <c r="M624" s="30">
        <v>150109</v>
      </c>
      <c r="N624">
        <v>121245</v>
      </c>
      <c r="O624" s="1">
        <v>12240</v>
      </c>
    </row>
    <row r="625" spans="1:15" x14ac:dyDescent="0.2">
      <c r="A625">
        <v>50000249</v>
      </c>
      <c r="B625">
        <v>1588262</v>
      </c>
      <c r="C625" t="s">
        <v>92</v>
      </c>
      <c r="D625">
        <v>9000497416</v>
      </c>
      <c r="E625" s="11">
        <v>20060509</v>
      </c>
      <c r="F625">
        <v>6855242</v>
      </c>
      <c r="G625">
        <v>0</v>
      </c>
      <c r="H625" s="1">
        <v>816000</v>
      </c>
      <c r="I625" s="1">
        <v>0</v>
      </c>
      <c r="J625" s="1">
        <v>0</v>
      </c>
      <c r="K625" s="1">
        <v>816000</v>
      </c>
      <c r="L625" s="40">
        <v>825000000</v>
      </c>
      <c r="M625" s="30">
        <v>150109</v>
      </c>
      <c r="N625">
        <v>121245</v>
      </c>
      <c r="O625" s="1">
        <v>816000</v>
      </c>
    </row>
    <row r="626" spans="1:15" x14ac:dyDescent="0.2">
      <c r="A626">
        <v>50000249</v>
      </c>
      <c r="B626">
        <v>1640591</v>
      </c>
      <c r="C626" t="s">
        <v>92</v>
      </c>
      <c r="D626">
        <v>8300400761</v>
      </c>
      <c r="E626" s="11">
        <v>20060509</v>
      </c>
      <c r="F626">
        <v>6372656</v>
      </c>
      <c r="G626">
        <v>0</v>
      </c>
      <c r="H626" s="1">
        <v>27200</v>
      </c>
      <c r="I626" s="1">
        <v>0</v>
      </c>
      <c r="J626" s="1">
        <v>0</v>
      </c>
      <c r="K626" s="1">
        <v>27200</v>
      </c>
      <c r="L626" s="40">
        <v>825000000</v>
      </c>
      <c r="M626" s="30">
        <v>150109</v>
      </c>
      <c r="N626">
        <v>121245</v>
      </c>
      <c r="O626" s="1">
        <v>27200</v>
      </c>
    </row>
    <row r="627" spans="1:15" x14ac:dyDescent="0.2">
      <c r="A627">
        <v>50000249</v>
      </c>
      <c r="B627">
        <v>1640593</v>
      </c>
      <c r="C627" t="s">
        <v>92</v>
      </c>
      <c r="D627">
        <v>8300400761</v>
      </c>
      <c r="E627" s="11">
        <v>20060509</v>
      </c>
      <c r="F627">
        <v>6372656</v>
      </c>
      <c r="G627">
        <v>0</v>
      </c>
      <c r="H627" s="1">
        <v>27200</v>
      </c>
      <c r="I627" s="1">
        <v>0</v>
      </c>
      <c r="J627" s="1">
        <v>0</v>
      </c>
      <c r="K627" s="1">
        <v>27200</v>
      </c>
      <c r="L627" s="40">
        <v>825000000</v>
      </c>
      <c r="M627" s="30">
        <v>150109</v>
      </c>
      <c r="N627">
        <v>121245</v>
      </c>
      <c r="O627" s="1">
        <v>27200</v>
      </c>
    </row>
    <row r="628" spans="1:15" x14ac:dyDescent="0.2">
      <c r="A628">
        <v>50000249</v>
      </c>
      <c r="B628">
        <v>1640663</v>
      </c>
      <c r="C628" t="s">
        <v>92</v>
      </c>
      <c r="D628">
        <v>8300400761</v>
      </c>
      <c r="E628" s="11">
        <v>20060509</v>
      </c>
      <c r="F628">
        <v>6372656</v>
      </c>
      <c r="G628">
        <v>0</v>
      </c>
      <c r="H628" s="1">
        <v>27200</v>
      </c>
      <c r="I628" s="1">
        <v>0</v>
      </c>
      <c r="J628" s="1">
        <v>0</v>
      </c>
      <c r="K628" s="1">
        <v>27200</v>
      </c>
      <c r="L628" s="40">
        <v>825000000</v>
      </c>
      <c r="M628" s="30">
        <v>150109</v>
      </c>
      <c r="N628">
        <v>121245</v>
      </c>
      <c r="O628" s="1">
        <v>27200</v>
      </c>
    </row>
    <row r="629" spans="1:15" x14ac:dyDescent="0.2">
      <c r="A629">
        <v>50000249</v>
      </c>
      <c r="B629">
        <v>1640664</v>
      </c>
      <c r="C629" t="s">
        <v>92</v>
      </c>
      <c r="D629">
        <v>8300400761</v>
      </c>
      <c r="E629" s="11">
        <v>20060509</v>
      </c>
      <c r="F629">
        <v>6372656</v>
      </c>
      <c r="G629">
        <v>0</v>
      </c>
      <c r="H629" s="1">
        <v>27200</v>
      </c>
      <c r="I629" s="1">
        <v>0</v>
      </c>
      <c r="J629" s="1">
        <v>0</v>
      </c>
      <c r="K629" s="1">
        <v>27200</v>
      </c>
      <c r="L629" s="40">
        <v>825000000</v>
      </c>
      <c r="M629" s="30">
        <v>150109</v>
      </c>
      <c r="N629">
        <v>121245</v>
      </c>
      <c r="O629" s="1">
        <v>27200</v>
      </c>
    </row>
    <row r="630" spans="1:15" x14ac:dyDescent="0.2">
      <c r="A630">
        <v>50000249</v>
      </c>
      <c r="B630">
        <v>1640665</v>
      </c>
      <c r="C630" t="s">
        <v>92</v>
      </c>
      <c r="D630">
        <v>8300400761</v>
      </c>
      <c r="E630" s="11">
        <v>20060509</v>
      </c>
      <c r="F630">
        <v>6372656</v>
      </c>
      <c r="G630">
        <v>0</v>
      </c>
      <c r="H630" s="1">
        <v>27200</v>
      </c>
      <c r="I630" s="1">
        <v>0</v>
      </c>
      <c r="J630" s="1">
        <v>0</v>
      </c>
      <c r="K630" s="1">
        <v>27200</v>
      </c>
      <c r="L630" s="40">
        <v>825000000</v>
      </c>
      <c r="M630" s="30">
        <v>150109</v>
      </c>
      <c r="N630">
        <v>121245</v>
      </c>
      <c r="O630" s="1">
        <v>27200</v>
      </c>
    </row>
    <row r="631" spans="1:15" x14ac:dyDescent="0.2">
      <c r="A631">
        <v>50000249</v>
      </c>
      <c r="B631">
        <v>1736045</v>
      </c>
      <c r="C631" t="s">
        <v>92</v>
      </c>
      <c r="D631">
        <v>8300309051</v>
      </c>
      <c r="E631" s="11">
        <v>20060509</v>
      </c>
      <c r="F631">
        <v>3483096</v>
      </c>
      <c r="G631">
        <v>0</v>
      </c>
      <c r="H631" s="1">
        <v>544000</v>
      </c>
      <c r="I631" s="1">
        <v>0</v>
      </c>
      <c r="J631" s="1">
        <v>0</v>
      </c>
      <c r="K631" s="1">
        <v>544000</v>
      </c>
      <c r="L631" s="40">
        <v>825000000</v>
      </c>
      <c r="M631" s="30">
        <v>150109</v>
      </c>
      <c r="N631">
        <v>121245</v>
      </c>
      <c r="O631" s="1">
        <v>544000</v>
      </c>
    </row>
    <row r="632" spans="1:15" x14ac:dyDescent="0.2">
      <c r="A632">
        <v>50000249</v>
      </c>
      <c r="B632">
        <v>1795324</v>
      </c>
      <c r="C632" t="s">
        <v>92</v>
      </c>
      <c r="D632">
        <v>8000540867</v>
      </c>
      <c r="E632" s="11">
        <v>20060509</v>
      </c>
      <c r="F632">
        <v>6126400</v>
      </c>
      <c r="G632">
        <v>0</v>
      </c>
      <c r="H632" s="1">
        <v>598400</v>
      </c>
      <c r="I632" s="1">
        <v>0</v>
      </c>
      <c r="J632" s="1">
        <v>0</v>
      </c>
      <c r="K632" s="1">
        <v>598400</v>
      </c>
      <c r="L632" s="40">
        <v>825000000</v>
      </c>
      <c r="M632" s="30">
        <v>150109</v>
      </c>
      <c r="N632">
        <v>121245</v>
      </c>
      <c r="O632" s="1">
        <v>598400</v>
      </c>
    </row>
    <row r="633" spans="1:15" x14ac:dyDescent="0.2">
      <c r="A633">
        <v>50000249</v>
      </c>
      <c r="B633">
        <v>47454072</v>
      </c>
      <c r="C633" t="s">
        <v>92</v>
      </c>
      <c r="D633">
        <v>830129581</v>
      </c>
      <c r="E633" s="11">
        <v>20060509</v>
      </c>
      <c r="F633">
        <v>2140777</v>
      </c>
      <c r="G633">
        <v>0</v>
      </c>
      <c r="H633" s="1">
        <v>12240</v>
      </c>
      <c r="I633" s="1">
        <v>0</v>
      </c>
      <c r="J633" s="1">
        <v>0</v>
      </c>
      <c r="K633" s="1">
        <v>12240</v>
      </c>
      <c r="L633" s="40">
        <v>825000000</v>
      </c>
      <c r="M633" s="30">
        <v>150109</v>
      </c>
      <c r="N633">
        <v>121245</v>
      </c>
      <c r="O633" s="1">
        <v>12240</v>
      </c>
    </row>
    <row r="634" spans="1:15" x14ac:dyDescent="0.2">
      <c r="A634">
        <v>50000249</v>
      </c>
      <c r="B634">
        <v>1528091</v>
      </c>
      <c r="C634" t="s">
        <v>92</v>
      </c>
      <c r="D634">
        <v>8600323478</v>
      </c>
      <c r="E634" s="11">
        <v>20060509</v>
      </c>
      <c r="F634">
        <v>3490139</v>
      </c>
      <c r="G634">
        <v>0</v>
      </c>
      <c r="H634" s="1">
        <v>12240</v>
      </c>
      <c r="I634" s="1">
        <v>0</v>
      </c>
      <c r="J634" s="1">
        <v>0</v>
      </c>
      <c r="K634" s="1">
        <v>12240</v>
      </c>
      <c r="L634" s="40">
        <v>825000000</v>
      </c>
      <c r="M634" s="30">
        <v>150109</v>
      </c>
      <c r="N634">
        <v>121245</v>
      </c>
      <c r="O634" s="1">
        <v>12240</v>
      </c>
    </row>
    <row r="635" spans="1:15" x14ac:dyDescent="0.2">
      <c r="A635">
        <v>50000249</v>
      </c>
      <c r="B635">
        <v>1759458</v>
      </c>
      <c r="C635" t="s">
        <v>92</v>
      </c>
      <c r="D635">
        <v>8600323478</v>
      </c>
      <c r="E635" s="11">
        <v>20060509</v>
      </c>
      <c r="F635">
        <v>3490143</v>
      </c>
      <c r="G635">
        <v>0</v>
      </c>
      <c r="H635" s="1">
        <v>12240</v>
      </c>
      <c r="I635" s="1">
        <v>0</v>
      </c>
      <c r="J635" s="1">
        <v>0</v>
      </c>
      <c r="K635" s="1">
        <v>12240</v>
      </c>
      <c r="L635" s="40">
        <v>825000000</v>
      </c>
      <c r="M635" s="30">
        <v>150109</v>
      </c>
      <c r="N635">
        <v>121245</v>
      </c>
      <c r="O635" s="1">
        <v>12240</v>
      </c>
    </row>
    <row r="636" spans="1:15" x14ac:dyDescent="0.2">
      <c r="A636">
        <v>50000249</v>
      </c>
      <c r="B636">
        <v>1768271</v>
      </c>
      <c r="C636" t="s">
        <v>92</v>
      </c>
      <c r="D636">
        <v>8300571868</v>
      </c>
      <c r="E636" s="11">
        <v>20060509</v>
      </c>
      <c r="F636">
        <v>3608066</v>
      </c>
      <c r="G636">
        <v>0</v>
      </c>
      <c r="H636" s="1">
        <v>108800</v>
      </c>
      <c r="I636" s="1">
        <v>0</v>
      </c>
      <c r="J636" s="1">
        <v>0</v>
      </c>
      <c r="K636" s="1">
        <v>108800</v>
      </c>
      <c r="L636" s="40">
        <v>825000000</v>
      </c>
      <c r="M636" s="30">
        <v>150109</v>
      </c>
      <c r="N636">
        <v>121245</v>
      </c>
      <c r="O636" s="1">
        <v>108800</v>
      </c>
    </row>
    <row r="637" spans="1:15" x14ac:dyDescent="0.2">
      <c r="A637">
        <v>50000249</v>
      </c>
      <c r="B637">
        <v>55613658</v>
      </c>
      <c r="C637" t="s">
        <v>92</v>
      </c>
      <c r="D637">
        <v>79372074</v>
      </c>
      <c r="E637" s="11">
        <v>20060509</v>
      </c>
      <c r="F637">
        <v>2443531</v>
      </c>
      <c r="G637">
        <v>0</v>
      </c>
      <c r="H637" s="1">
        <v>326400</v>
      </c>
      <c r="I637" s="1">
        <v>0</v>
      </c>
      <c r="J637" s="1">
        <v>0</v>
      </c>
      <c r="K637" s="1">
        <v>326400</v>
      </c>
      <c r="L637" s="40">
        <v>825000000</v>
      </c>
      <c r="M637" s="30">
        <v>150109</v>
      </c>
      <c r="N637">
        <v>121245</v>
      </c>
      <c r="O637" s="1">
        <v>326400</v>
      </c>
    </row>
    <row r="638" spans="1:15" x14ac:dyDescent="0.2">
      <c r="A638">
        <v>50000249</v>
      </c>
      <c r="B638">
        <v>1419709</v>
      </c>
      <c r="C638" t="s">
        <v>92</v>
      </c>
      <c r="D638">
        <v>8903127496</v>
      </c>
      <c r="E638" s="11">
        <v>20060509</v>
      </c>
      <c r="F638">
        <v>4219733</v>
      </c>
      <c r="G638">
        <v>0</v>
      </c>
      <c r="H638" s="1">
        <v>12240</v>
      </c>
      <c r="I638" s="1">
        <v>0</v>
      </c>
      <c r="J638" s="1">
        <v>0</v>
      </c>
      <c r="K638" s="1">
        <v>12240</v>
      </c>
      <c r="L638" s="40">
        <v>825000000</v>
      </c>
      <c r="M638" s="30">
        <v>150109</v>
      </c>
      <c r="N638">
        <v>121245</v>
      </c>
      <c r="O638" s="1">
        <v>12240</v>
      </c>
    </row>
    <row r="639" spans="1:15" x14ac:dyDescent="0.2">
      <c r="A639">
        <v>50000249</v>
      </c>
      <c r="B639">
        <v>1296553</v>
      </c>
      <c r="C639" t="s">
        <v>92</v>
      </c>
      <c r="D639">
        <v>8300805810</v>
      </c>
      <c r="E639" s="11">
        <v>20060509</v>
      </c>
      <c r="F639">
        <v>3119436</v>
      </c>
      <c r="G639">
        <v>0</v>
      </c>
      <c r="H639" s="1">
        <v>301550</v>
      </c>
      <c r="I639" s="1">
        <v>0</v>
      </c>
      <c r="J639" s="1">
        <v>0</v>
      </c>
      <c r="K639" s="1">
        <v>301550</v>
      </c>
      <c r="L639" s="40">
        <v>825000000</v>
      </c>
      <c r="M639" s="30">
        <v>150109</v>
      </c>
      <c r="N639">
        <v>121245</v>
      </c>
      <c r="O639" s="1">
        <v>301550</v>
      </c>
    </row>
    <row r="640" spans="1:15" x14ac:dyDescent="0.2">
      <c r="A640">
        <v>50000249</v>
      </c>
      <c r="B640">
        <v>789479</v>
      </c>
      <c r="C640" t="s">
        <v>92</v>
      </c>
      <c r="D640">
        <v>17095447</v>
      </c>
      <c r="E640" s="11">
        <v>20060509</v>
      </c>
      <c r="F640">
        <v>3623950</v>
      </c>
      <c r="G640">
        <v>0</v>
      </c>
      <c r="H640" s="1">
        <v>12240</v>
      </c>
      <c r="I640" s="1">
        <v>0</v>
      </c>
      <c r="J640" s="1">
        <v>0</v>
      </c>
      <c r="K640" s="1">
        <v>12240</v>
      </c>
      <c r="L640" s="40">
        <v>825000000</v>
      </c>
      <c r="M640" s="30">
        <v>150109</v>
      </c>
      <c r="N640">
        <v>121245</v>
      </c>
      <c r="O640" s="1">
        <v>12240</v>
      </c>
    </row>
    <row r="641" spans="1:15" x14ac:dyDescent="0.2">
      <c r="A641">
        <v>50000249</v>
      </c>
      <c r="B641">
        <v>1078579</v>
      </c>
      <c r="C641" t="s">
        <v>92</v>
      </c>
      <c r="D641">
        <v>8300238647</v>
      </c>
      <c r="E641" s="11">
        <v>20060509</v>
      </c>
      <c r="F641">
        <v>6160600</v>
      </c>
      <c r="G641">
        <v>0</v>
      </c>
      <c r="H641" s="1">
        <v>190400</v>
      </c>
      <c r="I641" s="1">
        <v>0</v>
      </c>
      <c r="J641" s="1">
        <v>0</v>
      </c>
      <c r="K641" s="1">
        <v>190400</v>
      </c>
      <c r="L641" s="40">
        <v>825000000</v>
      </c>
      <c r="M641" s="30">
        <v>150109</v>
      </c>
      <c r="N641">
        <v>121245</v>
      </c>
      <c r="O641" s="1">
        <v>190400</v>
      </c>
    </row>
    <row r="642" spans="1:15" x14ac:dyDescent="0.2">
      <c r="A642">
        <v>50000249</v>
      </c>
      <c r="B642">
        <v>1736103</v>
      </c>
      <c r="C642" t="s">
        <v>92</v>
      </c>
      <c r="D642">
        <v>80069163</v>
      </c>
      <c r="E642" s="11">
        <v>20060509</v>
      </c>
      <c r="F642">
        <v>4218623</v>
      </c>
      <c r="G642">
        <v>0</v>
      </c>
      <c r="H642" s="1">
        <v>12240</v>
      </c>
      <c r="I642" s="1">
        <v>0</v>
      </c>
      <c r="J642" s="1">
        <v>0</v>
      </c>
      <c r="K642" s="1">
        <v>12240</v>
      </c>
      <c r="L642" s="40">
        <v>825000000</v>
      </c>
      <c r="M642" s="30">
        <v>150109</v>
      </c>
      <c r="N642">
        <v>121245</v>
      </c>
      <c r="O642" s="1">
        <v>12240</v>
      </c>
    </row>
    <row r="643" spans="1:15" x14ac:dyDescent="0.2">
      <c r="A643">
        <v>50000249</v>
      </c>
      <c r="B643">
        <v>1736104</v>
      </c>
      <c r="C643" t="s">
        <v>92</v>
      </c>
      <c r="D643">
        <v>65705045</v>
      </c>
      <c r="E643" s="11">
        <v>20060509</v>
      </c>
      <c r="F643">
        <v>2488001</v>
      </c>
      <c r="G643">
        <v>0</v>
      </c>
      <c r="H643" s="1">
        <v>27200</v>
      </c>
      <c r="I643" s="1">
        <v>0</v>
      </c>
      <c r="J643" s="1">
        <v>0</v>
      </c>
      <c r="K643" s="1">
        <v>27200</v>
      </c>
      <c r="L643" s="40">
        <v>825000000</v>
      </c>
      <c r="M643" s="30">
        <v>150109</v>
      </c>
      <c r="N643">
        <v>121245</v>
      </c>
      <c r="O643" s="1">
        <v>27200</v>
      </c>
    </row>
    <row r="644" spans="1:15" x14ac:dyDescent="0.2">
      <c r="A644">
        <v>50000249</v>
      </c>
      <c r="B644">
        <v>1736105</v>
      </c>
      <c r="C644" t="s">
        <v>92</v>
      </c>
      <c r="D644">
        <v>93135124</v>
      </c>
      <c r="E644" s="11">
        <v>20060509</v>
      </c>
      <c r="F644">
        <v>2488007</v>
      </c>
      <c r="G644">
        <v>0</v>
      </c>
      <c r="H644" s="1">
        <v>27200</v>
      </c>
      <c r="I644" s="1">
        <v>0</v>
      </c>
      <c r="J644" s="1">
        <v>0</v>
      </c>
      <c r="K644" s="1">
        <v>27200</v>
      </c>
      <c r="L644" s="40">
        <v>825000000</v>
      </c>
      <c r="M644" s="30">
        <v>150109</v>
      </c>
      <c r="N644">
        <v>121245</v>
      </c>
      <c r="O644" s="1">
        <v>27200</v>
      </c>
    </row>
    <row r="645" spans="1:15" x14ac:dyDescent="0.2">
      <c r="A645">
        <v>50000249</v>
      </c>
      <c r="B645">
        <v>1736106</v>
      </c>
      <c r="C645" t="s">
        <v>92</v>
      </c>
      <c r="D645">
        <v>80069163</v>
      </c>
      <c r="E645" s="11">
        <v>20060509</v>
      </c>
      <c r="F645">
        <v>4218623</v>
      </c>
      <c r="G645">
        <v>0</v>
      </c>
      <c r="H645" s="1">
        <v>12240</v>
      </c>
      <c r="I645" s="1">
        <v>0</v>
      </c>
      <c r="J645" s="1">
        <v>0</v>
      </c>
      <c r="K645" s="1">
        <v>12240</v>
      </c>
      <c r="L645" s="40">
        <v>825000000</v>
      </c>
      <c r="M645" s="30">
        <v>150109</v>
      </c>
      <c r="N645">
        <v>121245</v>
      </c>
      <c r="O645" s="1">
        <v>12240</v>
      </c>
    </row>
    <row r="646" spans="1:15" x14ac:dyDescent="0.2">
      <c r="A646">
        <v>50000249</v>
      </c>
      <c r="B646">
        <v>1736107</v>
      </c>
      <c r="C646" t="s">
        <v>92</v>
      </c>
      <c r="D646">
        <v>80069163</v>
      </c>
      <c r="E646" s="11">
        <v>20060509</v>
      </c>
      <c r="F646">
        <v>4218623</v>
      </c>
      <c r="G646">
        <v>0</v>
      </c>
      <c r="H646" s="1">
        <v>12240</v>
      </c>
      <c r="I646" s="1">
        <v>0</v>
      </c>
      <c r="J646" s="1">
        <v>0</v>
      </c>
      <c r="K646" s="1">
        <v>12240</v>
      </c>
      <c r="L646" s="40">
        <v>825000000</v>
      </c>
      <c r="M646" s="30">
        <v>150109</v>
      </c>
      <c r="N646">
        <v>121245</v>
      </c>
      <c r="O646" s="1">
        <v>12240</v>
      </c>
    </row>
    <row r="647" spans="1:15" x14ac:dyDescent="0.2">
      <c r="A647">
        <v>50000249</v>
      </c>
      <c r="B647">
        <v>1738581</v>
      </c>
      <c r="C647" t="s">
        <v>92</v>
      </c>
      <c r="D647">
        <v>8000647842</v>
      </c>
      <c r="E647" s="11">
        <v>20060509</v>
      </c>
      <c r="F647">
        <v>2901030</v>
      </c>
      <c r="G647">
        <v>0</v>
      </c>
      <c r="H647" s="1">
        <v>27200</v>
      </c>
      <c r="I647" s="1">
        <v>0</v>
      </c>
      <c r="J647" s="1">
        <v>0</v>
      </c>
      <c r="K647" s="1">
        <v>27200</v>
      </c>
      <c r="L647" s="40">
        <v>825000000</v>
      </c>
      <c r="M647" s="30">
        <v>150109</v>
      </c>
      <c r="N647">
        <v>121245</v>
      </c>
      <c r="O647" s="1">
        <v>27200</v>
      </c>
    </row>
    <row r="648" spans="1:15" x14ac:dyDescent="0.2">
      <c r="A648">
        <v>50000249</v>
      </c>
      <c r="B648">
        <v>1738607</v>
      </c>
      <c r="C648" t="s">
        <v>92</v>
      </c>
      <c r="D648">
        <v>8000647842</v>
      </c>
      <c r="E648" s="11">
        <v>20060509</v>
      </c>
      <c r="F648">
        <v>2901030</v>
      </c>
      <c r="G648">
        <v>0</v>
      </c>
      <c r="H648" s="1">
        <v>190400</v>
      </c>
      <c r="I648" s="1">
        <v>0</v>
      </c>
      <c r="J648" s="1">
        <v>0</v>
      </c>
      <c r="K648" s="1">
        <v>190400</v>
      </c>
      <c r="L648" s="40">
        <v>825000000</v>
      </c>
      <c r="M648" s="30">
        <v>150109</v>
      </c>
      <c r="N648">
        <v>121245</v>
      </c>
      <c r="O648" s="1">
        <v>190400</v>
      </c>
    </row>
    <row r="649" spans="1:15" x14ac:dyDescent="0.2">
      <c r="A649">
        <v>50000249</v>
      </c>
      <c r="B649">
        <v>1738608</v>
      </c>
      <c r="C649" t="s">
        <v>92</v>
      </c>
      <c r="D649">
        <v>8000647842</v>
      </c>
      <c r="E649" s="11">
        <v>20060509</v>
      </c>
      <c r="F649">
        <v>2901030</v>
      </c>
      <c r="G649">
        <v>0</v>
      </c>
      <c r="H649" s="1">
        <v>27200</v>
      </c>
      <c r="I649" s="1">
        <v>0</v>
      </c>
      <c r="J649" s="1">
        <v>0</v>
      </c>
      <c r="K649" s="1">
        <v>27200</v>
      </c>
      <c r="L649" s="40">
        <v>825000000</v>
      </c>
      <c r="M649" s="30">
        <v>150109</v>
      </c>
      <c r="N649">
        <v>121245</v>
      </c>
      <c r="O649" s="1">
        <v>27200</v>
      </c>
    </row>
    <row r="650" spans="1:15" x14ac:dyDescent="0.2">
      <c r="A650">
        <v>50000249</v>
      </c>
      <c r="B650">
        <v>1738609</v>
      </c>
      <c r="C650" t="s">
        <v>92</v>
      </c>
      <c r="D650">
        <v>8320032467</v>
      </c>
      <c r="E650" s="11">
        <v>20060509</v>
      </c>
      <c r="F650">
        <v>8529691</v>
      </c>
      <c r="G650">
        <v>0</v>
      </c>
      <c r="H650" s="1">
        <v>27200</v>
      </c>
      <c r="I650" s="1">
        <v>0</v>
      </c>
      <c r="J650" s="1">
        <v>0</v>
      </c>
      <c r="K650" s="1">
        <v>27200</v>
      </c>
      <c r="L650" s="40">
        <v>825000000</v>
      </c>
      <c r="M650" s="30">
        <v>150109</v>
      </c>
      <c r="N650">
        <v>121245</v>
      </c>
      <c r="O650" s="1">
        <v>27200</v>
      </c>
    </row>
    <row r="651" spans="1:15" x14ac:dyDescent="0.2">
      <c r="A651">
        <v>50000249</v>
      </c>
      <c r="B651">
        <v>1793369</v>
      </c>
      <c r="C651" t="s">
        <v>92</v>
      </c>
      <c r="D651">
        <v>8300623968</v>
      </c>
      <c r="E651" s="11">
        <v>20060509</v>
      </c>
      <c r="F651">
        <v>5275737</v>
      </c>
      <c r="G651">
        <v>0</v>
      </c>
      <c r="H651" s="1">
        <v>217200</v>
      </c>
      <c r="I651" s="1">
        <v>0</v>
      </c>
      <c r="J651" s="1">
        <v>0</v>
      </c>
      <c r="K651" s="1">
        <v>217200</v>
      </c>
      <c r="L651" s="40">
        <v>825000000</v>
      </c>
      <c r="M651" s="30">
        <v>150109</v>
      </c>
      <c r="N651">
        <v>121245</v>
      </c>
      <c r="O651" s="1">
        <v>217200</v>
      </c>
    </row>
    <row r="652" spans="1:15" x14ac:dyDescent="0.2">
      <c r="A652">
        <v>50000249</v>
      </c>
      <c r="B652">
        <v>1921717</v>
      </c>
      <c r="C652" t="s">
        <v>92</v>
      </c>
      <c r="D652">
        <v>3921537</v>
      </c>
      <c r="E652" s="11">
        <v>20060509</v>
      </c>
      <c r="F652">
        <v>2488007</v>
      </c>
      <c r="G652">
        <v>0</v>
      </c>
      <c r="H652" s="1">
        <v>27200</v>
      </c>
      <c r="I652" s="1">
        <v>0</v>
      </c>
      <c r="J652" s="1">
        <v>0</v>
      </c>
      <c r="K652" s="1">
        <v>27200</v>
      </c>
      <c r="L652" s="40">
        <v>825000000</v>
      </c>
      <c r="M652" s="30">
        <v>150109</v>
      </c>
      <c r="N652">
        <v>121245</v>
      </c>
      <c r="O652" s="1">
        <v>27200</v>
      </c>
    </row>
    <row r="653" spans="1:15" x14ac:dyDescent="0.2">
      <c r="A653">
        <v>50000249</v>
      </c>
      <c r="B653">
        <v>1921719</v>
      </c>
      <c r="C653" t="s">
        <v>92</v>
      </c>
      <c r="D653">
        <v>79572041</v>
      </c>
      <c r="E653" s="11">
        <v>20060509</v>
      </c>
      <c r="F653">
        <v>2488007</v>
      </c>
      <c r="G653">
        <v>0</v>
      </c>
      <c r="H653" s="1">
        <v>27200</v>
      </c>
      <c r="I653" s="1">
        <v>0</v>
      </c>
      <c r="J653" s="1">
        <v>0</v>
      </c>
      <c r="K653" s="1">
        <v>27200</v>
      </c>
      <c r="L653" s="40">
        <v>825000000</v>
      </c>
      <c r="M653" s="30">
        <v>150109</v>
      </c>
      <c r="N653">
        <v>121245</v>
      </c>
      <c r="O653" s="1">
        <v>27200</v>
      </c>
    </row>
    <row r="654" spans="1:15" x14ac:dyDescent="0.2">
      <c r="A654">
        <v>50000249</v>
      </c>
      <c r="B654">
        <v>1921720</v>
      </c>
      <c r="C654" t="s">
        <v>92</v>
      </c>
      <c r="D654">
        <v>93133368</v>
      </c>
      <c r="E654" s="11">
        <v>20060509</v>
      </c>
      <c r="F654">
        <v>2488001</v>
      </c>
      <c r="G654">
        <v>0</v>
      </c>
      <c r="H654" s="1">
        <v>27200</v>
      </c>
      <c r="I654" s="1">
        <v>0</v>
      </c>
      <c r="J654" s="1">
        <v>0</v>
      </c>
      <c r="K654" s="1">
        <v>27200</v>
      </c>
      <c r="L654" s="40">
        <v>825000000</v>
      </c>
      <c r="M654" s="30">
        <v>150109</v>
      </c>
      <c r="N654">
        <v>121245</v>
      </c>
      <c r="O654" s="1">
        <v>27200</v>
      </c>
    </row>
    <row r="655" spans="1:15" x14ac:dyDescent="0.2">
      <c r="A655">
        <v>50000249</v>
      </c>
      <c r="B655">
        <v>1921721</v>
      </c>
      <c r="C655" t="s">
        <v>92</v>
      </c>
      <c r="D655">
        <v>8040148486</v>
      </c>
      <c r="E655" s="11">
        <v>20060509</v>
      </c>
      <c r="F655">
        <v>6458756</v>
      </c>
      <c r="G655">
        <v>0</v>
      </c>
      <c r="H655" s="1">
        <v>12240</v>
      </c>
      <c r="I655" s="1">
        <v>0</v>
      </c>
      <c r="J655" s="1">
        <v>0</v>
      </c>
      <c r="K655" s="1">
        <v>12240</v>
      </c>
      <c r="L655" s="40">
        <v>825000000</v>
      </c>
      <c r="M655" s="30">
        <v>150109</v>
      </c>
      <c r="N655">
        <v>121245</v>
      </c>
      <c r="O655" s="1">
        <v>12240</v>
      </c>
    </row>
    <row r="656" spans="1:15" x14ac:dyDescent="0.2">
      <c r="A656">
        <v>50000249</v>
      </c>
      <c r="B656">
        <v>1923754</v>
      </c>
      <c r="C656" t="s">
        <v>92</v>
      </c>
      <c r="D656">
        <v>8300027624</v>
      </c>
      <c r="E656" s="11">
        <v>20060509</v>
      </c>
      <c r="F656">
        <v>2719777</v>
      </c>
      <c r="G656">
        <v>0</v>
      </c>
      <c r="H656" s="1">
        <v>12240</v>
      </c>
      <c r="I656" s="1">
        <v>0</v>
      </c>
      <c r="J656" s="1">
        <v>0</v>
      </c>
      <c r="K656" s="1">
        <v>12240</v>
      </c>
      <c r="L656" s="40">
        <v>825000000</v>
      </c>
      <c r="M656" s="30">
        <v>150109</v>
      </c>
      <c r="N656">
        <v>121245</v>
      </c>
      <c r="O656" s="1">
        <v>12240</v>
      </c>
    </row>
    <row r="657" spans="1:15" x14ac:dyDescent="0.2">
      <c r="A657">
        <v>50000249</v>
      </c>
      <c r="B657">
        <v>1923755</v>
      </c>
      <c r="C657" t="s">
        <v>92</v>
      </c>
      <c r="D657">
        <v>8040148486</v>
      </c>
      <c r="E657" s="11">
        <v>20060509</v>
      </c>
      <c r="F657">
        <v>6457150</v>
      </c>
      <c r="G657">
        <v>0</v>
      </c>
      <c r="H657" s="1">
        <v>12440</v>
      </c>
      <c r="I657" s="1">
        <v>0</v>
      </c>
      <c r="J657" s="1">
        <v>0</v>
      </c>
      <c r="K657" s="1">
        <v>12440</v>
      </c>
      <c r="L657" s="40">
        <v>825000000</v>
      </c>
      <c r="M657" s="30">
        <v>150109</v>
      </c>
      <c r="N657">
        <v>121245</v>
      </c>
      <c r="O657" s="1">
        <v>12440</v>
      </c>
    </row>
    <row r="658" spans="1:15" x14ac:dyDescent="0.2">
      <c r="A658">
        <v>50000249</v>
      </c>
      <c r="B658">
        <v>32657322</v>
      </c>
      <c r="C658" t="s">
        <v>92</v>
      </c>
      <c r="D658">
        <v>8921154036</v>
      </c>
      <c r="E658" s="11">
        <v>20060509</v>
      </c>
      <c r="F658">
        <v>6766740</v>
      </c>
      <c r="G658">
        <v>0</v>
      </c>
      <c r="H658" s="1">
        <v>12240</v>
      </c>
      <c r="I658" s="1">
        <v>0</v>
      </c>
      <c r="J658" s="1">
        <v>0</v>
      </c>
      <c r="K658" s="1">
        <v>12240</v>
      </c>
      <c r="L658" s="40">
        <v>825000000</v>
      </c>
      <c r="M658" s="30">
        <v>150109</v>
      </c>
      <c r="N658">
        <v>121245</v>
      </c>
      <c r="O658" s="1">
        <v>12240</v>
      </c>
    </row>
    <row r="659" spans="1:15" x14ac:dyDescent="0.2">
      <c r="A659">
        <v>50000249</v>
      </c>
      <c r="B659">
        <v>32657323</v>
      </c>
      <c r="C659" t="s">
        <v>92</v>
      </c>
      <c r="D659">
        <v>8921154036</v>
      </c>
      <c r="E659" s="11">
        <v>20060509</v>
      </c>
      <c r="F659">
        <v>6766740</v>
      </c>
      <c r="G659">
        <v>0</v>
      </c>
      <c r="H659" s="1">
        <v>12240</v>
      </c>
      <c r="I659" s="1">
        <v>0</v>
      </c>
      <c r="J659" s="1">
        <v>0</v>
      </c>
      <c r="K659" s="1">
        <v>12240</v>
      </c>
      <c r="L659" s="40">
        <v>825000000</v>
      </c>
      <c r="M659" s="30">
        <v>150109</v>
      </c>
      <c r="N659">
        <v>121245</v>
      </c>
      <c r="O659" s="1">
        <v>12240</v>
      </c>
    </row>
    <row r="660" spans="1:15" x14ac:dyDescent="0.2">
      <c r="A660">
        <v>50000249</v>
      </c>
      <c r="B660">
        <v>47045177</v>
      </c>
      <c r="C660" t="s">
        <v>92</v>
      </c>
      <c r="D660">
        <v>8300602004</v>
      </c>
      <c r="E660" s="11">
        <v>20060509</v>
      </c>
      <c r="F660">
        <v>2825597</v>
      </c>
      <c r="G660">
        <v>0</v>
      </c>
      <c r="H660" s="1">
        <v>27200</v>
      </c>
      <c r="I660" s="1">
        <v>0</v>
      </c>
      <c r="J660" s="1">
        <v>0</v>
      </c>
      <c r="K660" s="1">
        <v>27200</v>
      </c>
      <c r="L660" s="40">
        <v>825000000</v>
      </c>
      <c r="M660" s="30">
        <v>150109</v>
      </c>
      <c r="N660">
        <v>121245</v>
      </c>
      <c r="O660" s="1">
        <v>27200</v>
      </c>
    </row>
    <row r="661" spans="1:15" x14ac:dyDescent="0.2">
      <c r="A661">
        <v>50000249</v>
      </c>
      <c r="B661">
        <v>54982334</v>
      </c>
      <c r="C661" t="s">
        <v>92</v>
      </c>
      <c r="D661">
        <v>8605070330</v>
      </c>
      <c r="E661" s="11">
        <v>20060509</v>
      </c>
      <c r="F661">
        <v>4111485</v>
      </c>
      <c r="G661">
        <v>0</v>
      </c>
      <c r="H661" s="1">
        <v>12240</v>
      </c>
      <c r="I661" s="1">
        <v>0</v>
      </c>
      <c r="J661" s="1">
        <v>0</v>
      </c>
      <c r="K661" s="1">
        <v>12240</v>
      </c>
      <c r="L661" s="40">
        <v>825000000</v>
      </c>
      <c r="M661" s="30">
        <v>150109</v>
      </c>
      <c r="N661">
        <v>121245</v>
      </c>
      <c r="O661" s="1">
        <v>12240</v>
      </c>
    </row>
    <row r="662" spans="1:15" x14ac:dyDescent="0.2">
      <c r="A662">
        <v>50000249</v>
      </c>
      <c r="B662">
        <v>1649415</v>
      </c>
      <c r="C662" t="s">
        <v>92</v>
      </c>
      <c r="D662">
        <v>8918013171</v>
      </c>
      <c r="E662" s="11">
        <v>20060509</v>
      </c>
      <c r="F662">
        <v>3103506</v>
      </c>
      <c r="G662">
        <v>0</v>
      </c>
      <c r="H662" s="1">
        <v>544000</v>
      </c>
      <c r="I662" s="1">
        <v>0</v>
      </c>
      <c r="J662" s="1">
        <v>0</v>
      </c>
      <c r="K662" s="1">
        <v>544000</v>
      </c>
      <c r="L662" s="40">
        <v>825000000</v>
      </c>
      <c r="M662" s="30">
        <v>150109</v>
      </c>
      <c r="N662">
        <v>121245</v>
      </c>
      <c r="O662" s="1">
        <v>544000</v>
      </c>
    </row>
    <row r="663" spans="1:15" x14ac:dyDescent="0.2">
      <c r="A663">
        <v>50000249</v>
      </c>
      <c r="B663">
        <v>1649416</v>
      </c>
      <c r="C663" t="s">
        <v>92</v>
      </c>
      <c r="D663">
        <v>8918013171</v>
      </c>
      <c r="E663" s="11">
        <v>20060509</v>
      </c>
      <c r="F663">
        <v>3103506</v>
      </c>
      <c r="G663">
        <v>0</v>
      </c>
      <c r="H663" s="1">
        <v>544000</v>
      </c>
      <c r="I663" s="1">
        <v>0</v>
      </c>
      <c r="J663" s="1">
        <v>0</v>
      </c>
      <c r="K663" s="1">
        <v>544000</v>
      </c>
      <c r="L663" s="40">
        <v>825000000</v>
      </c>
      <c r="M663" s="30">
        <v>150109</v>
      </c>
      <c r="N663">
        <v>121245</v>
      </c>
      <c r="O663" s="1">
        <v>544000</v>
      </c>
    </row>
    <row r="664" spans="1:15" x14ac:dyDescent="0.2">
      <c r="A664">
        <v>50000249</v>
      </c>
      <c r="B664">
        <v>1649417</v>
      </c>
      <c r="C664" t="s">
        <v>92</v>
      </c>
      <c r="D664">
        <v>8918013171</v>
      </c>
      <c r="E664" s="11">
        <v>20060509</v>
      </c>
      <c r="F664">
        <v>3103506</v>
      </c>
      <c r="G664">
        <v>0</v>
      </c>
      <c r="H664" s="1">
        <v>272000</v>
      </c>
      <c r="I664" s="1">
        <v>0</v>
      </c>
      <c r="J664" s="1">
        <v>0</v>
      </c>
      <c r="K664" s="1">
        <v>272000</v>
      </c>
      <c r="L664" s="40">
        <v>825000000</v>
      </c>
      <c r="M664" s="30">
        <v>150109</v>
      </c>
      <c r="N664">
        <v>121245</v>
      </c>
      <c r="O664" s="1">
        <v>272000</v>
      </c>
    </row>
    <row r="665" spans="1:15" x14ac:dyDescent="0.2">
      <c r="A665">
        <v>50000249</v>
      </c>
      <c r="B665">
        <v>1759632</v>
      </c>
      <c r="C665" t="s">
        <v>92</v>
      </c>
      <c r="D665">
        <v>19115201</v>
      </c>
      <c r="E665" s="11">
        <v>20060509</v>
      </c>
      <c r="F665">
        <v>6826194</v>
      </c>
      <c r="G665">
        <v>0</v>
      </c>
      <c r="H665" s="1">
        <v>27000</v>
      </c>
      <c r="I665" s="1">
        <v>0</v>
      </c>
      <c r="J665" s="1">
        <v>0</v>
      </c>
      <c r="K665" s="1">
        <v>27000</v>
      </c>
      <c r="L665" s="40">
        <v>825000000</v>
      </c>
      <c r="M665" s="30">
        <v>150109</v>
      </c>
      <c r="N665">
        <v>121245</v>
      </c>
      <c r="O665" s="1">
        <v>27000</v>
      </c>
    </row>
    <row r="666" spans="1:15" x14ac:dyDescent="0.2">
      <c r="A666">
        <v>50000249</v>
      </c>
      <c r="B666">
        <v>1242538</v>
      </c>
      <c r="C666" t="s">
        <v>20</v>
      </c>
      <c r="D666">
        <v>8909134293</v>
      </c>
      <c r="E666" s="11">
        <v>20060509</v>
      </c>
      <c r="F666">
        <v>3320611</v>
      </c>
      <c r="G666">
        <v>0</v>
      </c>
      <c r="H666" s="1">
        <v>1278400</v>
      </c>
      <c r="I666" s="1">
        <v>0</v>
      </c>
      <c r="J666" s="1">
        <v>0</v>
      </c>
      <c r="K666" s="1">
        <v>1278400</v>
      </c>
      <c r="L666" s="40">
        <v>825000000</v>
      </c>
      <c r="M666" s="30">
        <v>150109</v>
      </c>
      <c r="N666">
        <v>121245</v>
      </c>
      <c r="O666" s="1">
        <v>1278400</v>
      </c>
    </row>
    <row r="667" spans="1:15" x14ac:dyDescent="0.2">
      <c r="A667">
        <v>50000249</v>
      </c>
      <c r="B667">
        <v>1412095</v>
      </c>
      <c r="C667" t="s">
        <v>75</v>
      </c>
      <c r="D667">
        <v>7506323</v>
      </c>
      <c r="E667" s="11">
        <v>20060509</v>
      </c>
      <c r="F667">
        <v>3510808</v>
      </c>
      <c r="G667">
        <v>0</v>
      </c>
      <c r="H667" s="1">
        <v>28000</v>
      </c>
      <c r="I667" s="1">
        <v>0</v>
      </c>
      <c r="J667" s="1">
        <v>0</v>
      </c>
      <c r="K667" s="1">
        <v>28000</v>
      </c>
      <c r="L667" s="40">
        <v>825000000</v>
      </c>
      <c r="M667" s="30">
        <v>150109</v>
      </c>
      <c r="N667">
        <v>121245</v>
      </c>
      <c r="O667" s="1">
        <v>28000</v>
      </c>
    </row>
    <row r="668" spans="1:15" x14ac:dyDescent="0.2">
      <c r="A668">
        <v>50000249</v>
      </c>
      <c r="B668">
        <v>2167304</v>
      </c>
      <c r="C668" t="s">
        <v>78</v>
      </c>
      <c r="D668">
        <v>73433959</v>
      </c>
      <c r="E668" s="11">
        <v>20060509</v>
      </c>
      <c r="F668">
        <v>12667080</v>
      </c>
      <c r="G668">
        <v>0</v>
      </c>
      <c r="H668" s="1">
        <v>27200</v>
      </c>
      <c r="I668" s="1">
        <v>0</v>
      </c>
      <c r="J668" s="1">
        <v>0</v>
      </c>
      <c r="K668" s="1">
        <v>27200</v>
      </c>
      <c r="L668" s="40">
        <v>825000000</v>
      </c>
      <c r="M668" s="30">
        <v>150109</v>
      </c>
      <c r="N668">
        <v>121245</v>
      </c>
      <c r="O668" s="1">
        <v>27200</v>
      </c>
    </row>
    <row r="669" spans="1:15" x14ac:dyDescent="0.2">
      <c r="A669">
        <v>50000249</v>
      </c>
      <c r="B669">
        <v>1664501</v>
      </c>
      <c r="C669" t="s">
        <v>79</v>
      </c>
      <c r="D669">
        <v>79899774</v>
      </c>
      <c r="E669" s="11">
        <v>20060509</v>
      </c>
      <c r="F669">
        <v>6323999</v>
      </c>
      <c r="G669">
        <v>0</v>
      </c>
      <c r="H669" s="1">
        <v>27000</v>
      </c>
      <c r="I669" s="1">
        <v>0</v>
      </c>
      <c r="J669" s="1">
        <v>0</v>
      </c>
      <c r="K669" s="1">
        <v>27000</v>
      </c>
      <c r="L669" s="40">
        <v>825000000</v>
      </c>
      <c r="M669" s="30">
        <v>150109</v>
      </c>
      <c r="N669">
        <v>121245</v>
      </c>
      <c r="O669" s="1">
        <v>27000</v>
      </c>
    </row>
    <row r="670" spans="1:15" x14ac:dyDescent="0.2">
      <c r="A670">
        <v>50000249</v>
      </c>
      <c r="B670">
        <v>1664506</v>
      </c>
      <c r="C670" t="s">
        <v>79</v>
      </c>
      <c r="D670">
        <v>74860991</v>
      </c>
      <c r="E670" s="11">
        <v>20060509</v>
      </c>
      <c r="F670">
        <v>2123821</v>
      </c>
      <c r="G670">
        <v>0</v>
      </c>
      <c r="H670" s="1">
        <v>27000</v>
      </c>
      <c r="I670" s="1">
        <v>0</v>
      </c>
      <c r="J670" s="1">
        <v>0</v>
      </c>
      <c r="K670" s="1">
        <v>27000</v>
      </c>
      <c r="L670" s="40">
        <v>825000000</v>
      </c>
      <c r="M670" s="30">
        <v>150109</v>
      </c>
      <c r="N670">
        <v>121245</v>
      </c>
      <c r="O670" s="1">
        <v>27000</v>
      </c>
    </row>
    <row r="671" spans="1:15" x14ac:dyDescent="0.2">
      <c r="A671">
        <v>50000249</v>
      </c>
      <c r="B671">
        <v>1664507</v>
      </c>
      <c r="C671" t="s">
        <v>79</v>
      </c>
      <c r="D671">
        <v>74795390</v>
      </c>
      <c r="E671" s="11">
        <v>20060509</v>
      </c>
      <c r="F671">
        <v>6323999</v>
      </c>
      <c r="G671">
        <v>0</v>
      </c>
      <c r="H671" s="1">
        <v>27000</v>
      </c>
      <c r="I671" s="1">
        <v>0</v>
      </c>
      <c r="J671" s="1">
        <v>0</v>
      </c>
      <c r="K671" s="1">
        <v>27000</v>
      </c>
      <c r="L671" s="40">
        <v>825000000</v>
      </c>
      <c r="M671" s="30">
        <v>150109</v>
      </c>
      <c r="N671">
        <v>121245</v>
      </c>
      <c r="O671" s="1">
        <v>27000</v>
      </c>
    </row>
    <row r="672" spans="1:15" x14ac:dyDescent="0.2">
      <c r="A672">
        <v>50000249</v>
      </c>
      <c r="B672">
        <v>1664610</v>
      </c>
      <c r="C672" t="s">
        <v>79</v>
      </c>
      <c r="D672">
        <v>17589659</v>
      </c>
      <c r="E672" s="11">
        <v>20060509</v>
      </c>
      <c r="F672">
        <v>5676025</v>
      </c>
      <c r="G672">
        <v>0</v>
      </c>
      <c r="H672" s="1">
        <v>1567</v>
      </c>
      <c r="I672" s="1">
        <v>0</v>
      </c>
      <c r="J672" s="1">
        <v>0</v>
      </c>
      <c r="K672" s="1">
        <v>1567</v>
      </c>
      <c r="L672" s="40">
        <v>825000000</v>
      </c>
      <c r="M672" s="30">
        <v>150109</v>
      </c>
      <c r="N672">
        <v>121245</v>
      </c>
      <c r="O672" s="1">
        <v>1567</v>
      </c>
    </row>
    <row r="673" spans="1:15" x14ac:dyDescent="0.2">
      <c r="A673">
        <v>50000249</v>
      </c>
      <c r="B673">
        <v>1757259</v>
      </c>
      <c r="C673" t="s">
        <v>51</v>
      </c>
      <c r="D673">
        <v>3242992</v>
      </c>
      <c r="E673" s="11">
        <v>20060509</v>
      </c>
      <c r="F673">
        <v>6446500</v>
      </c>
      <c r="G673">
        <v>0</v>
      </c>
      <c r="H673" s="1">
        <v>27200</v>
      </c>
      <c r="I673" s="1">
        <v>0</v>
      </c>
      <c r="J673" s="1">
        <v>0</v>
      </c>
      <c r="K673" s="1">
        <v>27200</v>
      </c>
      <c r="L673" s="40">
        <v>825000000</v>
      </c>
      <c r="M673" s="30">
        <v>150109</v>
      </c>
      <c r="N673">
        <v>121245</v>
      </c>
      <c r="O673" s="1">
        <v>27200</v>
      </c>
    </row>
    <row r="674" spans="1:15" x14ac:dyDescent="0.2">
      <c r="A674">
        <v>50000249</v>
      </c>
      <c r="B674">
        <v>1757260</v>
      </c>
      <c r="C674" t="s">
        <v>51</v>
      </c>
      <c r="D674">
        <v>79132877</v>
      </c>
      <c r="E674" s="11">
        <v>20060509</v>
      </c>
      <c r="F674">
        <v>64465000</v>
      </c>
      <c r="G674">
        <v>0</v>
      </c>
      <c r="H674" s="1">
        <v>27200</v>
      </c>
      <c r="I674" s="1">
        <v>0</v>
      </c>
      <c r="J674" s="1">
        <v>0</v>
      </c>
      <c r="K674" s="1">
        <v>27200</v>
      </c>
      <c r="L674" s="40">
        <v>825000000</v>
      </c>
      <c r="M674" s="30">
        <v>150109</v>
      </c>
      <c r="N674">
        <v>121245</v>
      </c>
      <c r="O674" s="1">
        <v>27200</v>
      </c>
    </row>
    <row r="675" spans="1:15" x14ac:dyDescent="0.2">
      <c r="A675">
        <v>50000249</v>
      </c>
      <c r="B675">
        <v>2310004</v>
      </c>
      <c r="C675" t="s">
        <v>100</v>
      </c>
      <c r="D675">
        <v>12193912</v>
      </c>
      <c r="E675" s="11">
        <v>20060509</v>
      </c>
      <c r="F675">
        <v>0</v>
      </c>
      <c r="G675">
        <v>0</v>
      </c>
      <c r="H675" s="1">
        <v>27200</v>
      </c>
      <c r="I675" s="1">
        <v>0</v>
      </c>
      <c r="J675" s="1">
        <v>0</v>
      </c>
      <c r="K675" s="1">
        <v>27200</v>
      </c>
      <c r="L675" s="40">
        <v>825000000</v>
      </c>
      <c r="M675" s="30">
        <v>150109</v>
      </c>
      <c r="N675">
        <v>121245</v>
      </c>
      <c r="O675" s="1">
        <v>27200</v>
      </c>
    </row>
    <row r="676" spans="1:15" x14ac:dyDescent="0.2">
      <c r="A676">
        <v>50000249</v>
      </c>
      <c r="B676">
        <v>1856966</v>
      </c>
      <c r="C676" t="s">
        <v>38</v>
      </c>
      <c r="D676">
        <v>8636062</v>
      </c>
      <c r="E676" s="11">
        <v>20060509</v>
      </c>
      <c r="F676">
        <v>7355164</v>
      </c>
      <c r="G676">
        <v>0</v>
      </c>
      <c r="H676" s="1">
        <v>5000</v>
      </c>
      <c r="I676" s="1">
        <v>0</v>
      </c>
      <c r="J676" s="1">
        <v>0</v>
      </c>
      <c r="K676" s="1">
        <v>5000</v>
      </c>
      <c r="L676" s="40">
        <v>825000000</v>
      </c>
      <c r="M676" s="30">
        <v>150109</v>
      </c>
      <c r="N676">
        <v>121245</v>
      </c>
      <c r="O676" s="1">
        <v>5000</v>
      </c>
    </row>
    <row r="677" spans="1:15" x14ac:dyDescent="0.2">
      <c r="A677">
        <v>50000249</v>
      </c>
      <c r="B677">
        <v>2316068</v>
      </c>
      <c r="C677" t="s">
        <v>53</v>
      </c>
      <c r="D677">
        <v>93127064</v>
      </c>
      <c r="E677" s="11">
        <v>20060509</v>
      </c>
      <c r="F677">
        <v>3225197</v>
      </c>
      <c r="G677">
        <v>0</v>
      </c>
      <c r="H677" s="1">
        <v>27200</v>
      </c>
      <c r="I677" s="1">
        <v>0</v>
      </c>
      <c r="J677" s="1">
        <v>0</v>
      </c>
      <c r="K677" s="1">
        <v>27200</v>
      </c>
      <c r="L677" s="40">
        <v>825000000</v>
      </c>
      <c r="M677" s="30">
        <v>150109</v>
      </c>
      <c r="N677">
        <v>121245</v>
      </c>
      <c r="O677" s="1">
        <v>27200</v>
      </c>
    </row>
    <row r="678" spans="1:15" x14ac:dyDescent="0.2">
      <c r="A678">
        <v>50000249</v>
      </c>
      <c r="B678">
        <v>1642660</v>
      </c>
      <c r="C678" t="s">
        <v>90</v>
      </c>
      <c r="D678">
        <v>8907053405</v>
      </c>
      <c r="E678" s="11">
        <v>20060509</v>
      </c>
      <c r="F678">
        <v>6225755</v>
      </c>
      <c r="G678">
        <v>0</v>
      </c>
      <c r="H678" s="1">
        <v>27450</v>
      </c>
      <c r="I678" s="1">
        <v>0</v>
      </c>
      <c r="J678" s="1">
        <v>0</v>
      </c>
      <c r="K678" s="1">
        <v>27450</v>
      </c>
      <c r="L678" s="40">
        <v>825000000</v>
      </c>
      <c r="M678" s="30">
        <v>150109</v>
      </c>
      <c r="N678">
        <v>121245</v>
      </c>
      <c r="O678" s="1">
        <v>27450</v>
      </c>
    </row>
    <row r="679" spans="1:15" x14ac:dyDescent="0.2">
      <c r="A679">
        <v>50000249</v>
      </c>
      <c r="B679">
        <v>1642700</v>
      </c>
      <c r="C679" t="s">
        <v>90</v>
      </c>
      <c r="D679">
        <v>8907053405</v>
      </c>
      <c r="E679" s="11">
        <v>20060509</v>
      </c>
      <c r="F679">
        <v>6225755</v>
      </c>
      <c r="G679">
        <v>0</v>
      </c>
      <c r="H679" s="1">
        <v>27450</v>
      </c>
      <c r="I679" s="1">
        <v>0</v>
      </c>
      <c r="J679" s="1">
        <v>0</v>
      </c>
      <c r="K679" s="1">
        <v>27450</v>
      </c>
      <c r="L679" s="40">
        <v>825000000</v>
      </c>
      <c r="M679" s="30">
        <v>150109</v>
      </c>
      <c r="N679">
        <v>121245</v>
      </c>
      <c r="O679" s="1">
        <v>27450</v>
      </c>
    </row>
    <row r="680" spans="1:15" x14ac:dyDescent="0.2">
      <c r="A680">
        <v>50000249</v>
      </c>
      <c r="B680">
        <v>1642701</v>
      </c>
      <c r="C680" t="s">
        <v>90</v>
      </c>
      <c r="D680">
        <v>8907053405</v>
      </c>
      <c r="E680" s="11">
        <v>20060509</v>
      </c>
      <c r="F680">
        <v>6225755</v>
      </c>
      <c r="G680">
        <v>0</v>
      </c>
      <c r="H680" s="1">
        <v>27450</v>
      </c>
      <c r="I680" s="1">
        <v>0</v>
      </c>
      <c r="J680" s="1">
        <v>0</v>
      </c>
      <c r="K680" s="1">
        <v>27450</v>
      </c>
      <c r="L680" s="40">
        <v>825000000</v>
      </c>
      <c r="M680" s="30">
        <v>150109</v>
      </c>
      <c r="N680">
        <v>121245</v>
      </c>
      <c r="O680" s="1">
        <v>27450</v>
      </c>
    </row>
    <row r="681" spans="1:15" x14ac:dyDescent="0.2">
      <c r="A681">
        <v>50000249</v>
      </c>
      <c r="B681">
        <v>1723347</v>
      </c>
      <c r="C681" t="s">
        <v>50</v>
      </c>
      <c r="D681">
        <v>8903990034</v>
      </c>
      <c r="E681" s="11">
        <v>20060509</v>
      </c>
      <c r="F681">
        <v>8800067</v>
      </c>
      <c r="G681">
        <v>0</v>
      </c>
      <c r="H681" s="1">
        <v>816000</v>
      </c>
      <c r="I681" s="1">
        <v>0</v>
      </c>
      <c r="J681" s="1">
        <v>0</v>
      </c>
      <c r="K681" s="1">
        <v>816000</v>
      </c>
      <c r="L681" s="40">
        <v>825000000</v>
      </c>
      <c r="M681" s="30">
        <v>150109</v>
      </c>
      <c r="N681">
        <v>121245</v>
      </c>
      <c r="O681" s="1">
        <v>816000</v>
      </c>
    </row>
    <row r="682" spans="1:15" x14ac:dyDescent="0.2">
      <c r="A682">
        <v>50000249</v>
      </c>
      <c r="B682">
        <v>1723357</v>
      </c>
      <c r="C682" t="s">
        <v>50</v>
      </c>
      <c r="D682">
        <v>10490989</v>
      </c>
      <c r="E682" s="11">
        <v>20060509</v>
      </c>
      <c r="F682">
        <v>0</v>
      </c>
      <c r="G682">
        <v>0</v>
      </c>
      <c r="H682" s="1">
        <v>27200</v>
      </c>
      <c r="I682" s="1">
        <v>0</v>
      </c>
      <c r="J682" s="1">
        <v>0</v>
      </c>
      <c r="K682" s="1">
        <v>27200</v>
      </c>
      <c r="L682" s="40">
        <v>825000000</v>
      </c>
      <c r="M682" s="30">
        <v>150109</v>
      </c>
      <c r="N682">
        <v>121245</v>
      </c>
      <c r="O682" s="1">
        <v>27200</v>
      </c>
    </row>
    <row r="683" spans="1:15" x14ac:dyDescent="0.2">
      <c r="A683">
        <v>50000249</v>
      </c>
      <c r="B683">
        <v>1723358</v>
      </c>
      <c r="C683" t="s">
        <v>50</v>
      </c>
      <c r="D683">
        <v>78727722</v>
      </c>
      <c r="E683" s="11">
        <v>20060509</v>
      </c>
      <c r="F683">
        <v>3919711</v>
      </c>
      <c r="G683">
        <v>0</v>
      </c>
      <c r="H683" s="1">
        <v>28000</v>
      </c>
      <c r="I683" s="1">
        <v>0</v>
      </c>
      <c r="J683" s="1">
        <v>0</v>
      </c>
      <c r="K683" s="1">
        <v>28000</v>
      </c>
      <c r="L683" s="40">
        <v>825000000</v>
      </c>
      <c r="M683" s="30">
        <v>150109</v>
      </c>
      <c r="N683">
        <v>121245</v>
      </c>
      <c r="O683" s="1">
        <v>28000</v>
      </c>
    </row>
    <row r="684" spans="1:15" x14ac:dyDescent="0.2">
      <c r="A684">
        <v>50000249</v>
      </c>
      <c r="B684">
        <v>1679147</v>
      </c>
      <c r="C684" t="s">
        <v>50</v>
      </c>
      <c r="D684">
        <v>8050036264</v>
      </c>
      <c r="E684" s="11">
        <v>20060509</v>
      </c>
      <c r="F684">
        <v>6850000</v>
      </c>
      <c r="G684">
        <v>0</v>
      </c>
      <c r="H684" s="1">
        <v>54000</v>
      </c>
      <c r="I684" s="1">
        <v>0</v>
      </c>
      <c r="J684" s="1">
        <v>0</v>
      </c>
      <c r="K684" s="1">
        <v>54000</v>
      </c>
      <c r="L684" s="40">
        <v>825000000</v>
      </c>
      <c r="M684" s="30">
        <v>150109</v>
      </c>
      <c r="N684">
        <v>121245</v>
      </c>
      <c r="O684" s="1">
        <v>54000</v>
      </c>
    </row>
    <row r="685" spans="1:15" x14ac:dyDescent="0.2">
      <c r="A685">
        <v>50000249</v>
      </c>
      <c r="B685">
        <v>1679159</v>
      </c>
      <c r="C685" t="s">
        <v>50</v>
      </c>
      <c r="D685">
        <v>29114238</v>
      </c>
      <c r="E685" s="11">
        <v>20060509</v>
      </c>
      <c r="F685">
        <v>3166034</v>
      </c>
      <c r="G685">
        <v>0</v>
      </c>
      <c r="H685" s="1">
        <v>27200</v>
      </c>
      <c r="I685" s="1">
        <v>0</v>
      </c>
      <c r="J685" s="1">
        <v>0</v>
      </c>
      <c r="K685" s="1">
        <v>27200</v>
      </c>
      <c r="L685" s="40">
        <v>825000000</v>
      </c>
      <c r="M685" s="30">
        <v>150109</v>
      </c>
      <c r="N685">
        <v>121245</v>
      </c>
      <c r="O685" s="1">
        <v>27200</v>
      </c>
    </row>
    <row r="686" spans="1:15" x14ac:dyDescent="0.2">
      <c r="A686">
        <v>50000249</v>
      </c>
      <c r="B686">
        <v>50434581</v>
      </c>
      <c r="C686" t="s">
        <v>50</v>
      </c>
      <c r="D686">
        <v>16866354</v>
      </c>
      <c r="E686" s="11">
        <v>20060509</v>
      </c>
      <c r="F686">
        <v>2343889</v>
      </c>
      <c r="G686">
        <v>0</v>
      </c>
      <c r="H686" s="1">
        <v>27200</v>
      </c>
      <c r="I686" s="1">
        <v>0</v>
      </c>
      <c r="J686" s="1">
        <v>0</v>
      </c>
      <c r="K686" s="1">
        <v>27200</v>
      </c>
      <c r="L686" s="40">
        <v>825000000</v>
      </c>
      <c r="M686" s="30">
        <v>150109</v>
      </c>
      <c r="N686">
        <v>121245</v>
      </c>
      <c r="O686" s="1">
        <v>27200</v>
      </c>
    </row>
    <row r="687" spans="1:15" x14ac:dyDescent="0.2">
      <c r="A687">
        <v>50000249</v>
      </c>
      <c r="B687">
        <v>1301941</v>
      </c>
      <c r="C687" t="s">
        <v>50</v>
      </c>
      <c r="D687">
        <v>16654069</v>
      </c>
      <c r="E687" s="11">
        <v>20060509</v>
      </c>
      <c r="F687">
        <v>4005844</v>
      </c>
      <c r="G687">
        <v>0</v>
      </c>
      <c r="H687" s="1">
        <v>2000</v>
      </c>
      <c r="I687" s="1">
        <v>0</v>
      </c>
      <c r="J687" s="1">
        <v>0</v>
      </c>
      <c r="K687" s="1">
        <v>2000</v>
      </c>
      <c r="L687" s="40">
        <v>825000000</v>
      </c>
      <c r="M687" s="30">
        <v>150109</v>
      </c>
      <c r="N687">
        <v>121245</v>
      </c>
      <c r="O687" s="1">
        <v>2000</v>
      </c>
    </row>
    <row r="688" spans="1:15" x14ac:dyDescent="0.2">
      <c r="A688">
        <v>50000249</v>
      </c>
      <c r="B688">
        <v>1832847</v>
      </c>
      <c r="C688" t="s">
        <v>51</v>
      </c>
      <c r="D688">
        <v>8903207429</v>
      </c>
      <c r="E688" s="11">
        <v>20060509</v>
      </c>
      <c r="F688">
        <v>3335050</v>
      </c>
      <c r="G688">
        <v>0</v>
      </c>
      <c r="H688" s="1">
        <v>217600</v>
      </c>
      <c r="I688" s="1">
        <v>0</v>
      </c>
      <c r="J688" s="1">
        <v>0</v>
      </c>
      <c r="K688" s="1">
        <v>217600</v>
      </c>
      <c r="L688" s="40">
        <v>825000000</v>
      </c>
      <c r="M688" s="30">
        <v>150109</v>
      </c>
      <c r="N688">
        <v>121245</v>
      </c>
      <c r="O688" s="1">
        <v>217600</v>
      </c>
    </row>
    <row r="689" spans="1:15" x14ac:dyDescent="0.2">
      <c r="A689">
        <v>50000249</v>
      </c>
      <c r="B689">
        <v>1249026</v>
      </c>
      <c r="C689" t="s">
        <v>51</v>
      </c>
      <c r="D689">
        <v>71714394</v>
      </c>
      <c r="E689" s="11">
        <v>20060509</v>
      </c>
      <c r="F689">
        <v>6715523</v>
      </c>
      <c r="G689">
        <v>0</v>
      </c>
      <c r="H689" s="1">
        <v>27200</v>
      </c>
      <c r="I689" s="1">
        <v>0</v>
      </c>
      <c r="J689" s="1">
        <v>0</v>
      </c>
      <c r="K689" s="1">
        <v>27200</v>
      </c>
      <c r="L689" s="40">
        <v>825000000</v>
      </c>
      <c r="M689" s="30">
        <v>150109</v>
      </c>
      <c r="N689">
        <v>121245</v>
      </c>
      <c r="O689" s="1">
        <v>27200</v>
      </c>
    </row>
    <row r="690" spans="1:15" x14ac:dyDescent="0.2">
      <c r="A690">
        <v>50000249</v>
      </c>
      <c r="B690">
        <v>1249112</v>
      </c>
      <c r="C690" t="s">
        <v>51</v>
      </c>
      <c r="D690">
        <v>1020719846</v>
      </c>
      <c r="E690" s="11">
        <v>20060509</v>
      </c>
      <c r="F690">
        <v>5709084</v>
      </c>
      <c r="G690">
        <v>0</v>
      </c>
      <c r="H690" s="1">
        <v>27200</v>
      </c>
      <c r="I690" s="1">
        <v>0</v>
      </c>
      <c r="J690" s="1">
        <v>0</v>
      </c>
      <c r="K690" s="1">
        <v>27200</v>
      </c>
      <c r="L690" s="40">
        <v>825000000</v>
      </c>
      <c r="M690" s="30">
        <v>150109</v>
      </c>
      <c r="N690">
        <v>121245</v>
      </c>
      <c r="O690" s="1">
        <v>27200</v>
      </c>
    </row>
    <row r="691" spans="1:15" x14ac:dyDescent="0.2">
      <c r="A691">
        <v>50000249</v>
      </c>
      <c r="B691">
        <v>1249116</v>
      </c>
      <c r="C691" t="s">
        <v>51</v>
      </c>
      <c r="D691">
        <v>19310175</v>
      </c>
      <c r="E691" s="11">
        <v>20060509</v>
      </c>
      <c r="F691">
        <v>3341361</v>
      </c>
      <c r="G691">
        <v>0</v>
      </c>
      <c r="H691" s="1">
        <v>27200</v>
      </c>
      <c r="I691" s="1">
        <v>0</v>
      </c>
      <c r="J691" s="1">
        <v>0</v>
      </c>
      <c r="K691" s="1">
        <v>27200</v>
      </c>
      <c r="L691" s="40">
        <v>825000000</v>
      </c>
      <c r="M691" s="30">
        <v>150109</v>
      </c>
      <c r="N691">
        <v>121245</v>
      </c>
      <c r="O691" s="1">
        <v>27200</v>
      </c>
    </row>
    <row r="692" spans="1:15" x14ac:dyDescent="0.2">
      <c r="A692">
        <v>50000249</v>
      </c>
      <c r="B692">
        <v>1249117</v>
      </c>
      <c r="C692" t="s">
        <v>51</v>
      </c>
      <c r="D692">
        <v>17281889</v>
      </c>
      <c r="E692" s="11">
        <v>20060509</v>
      </c>
      <c r="F692">
        <v>2056703</v>
      </c>
      <c r="G692">
        <v>0</v>
      </c>
      <c r="H692" s="1">
        <v>27200</v>
      </c>
      <c r="I692" s="1">
        <v>0</v>
      </c>
      <c r="J692" s="1">
        <v>0</v>
      </c>
      <c r="K692" s="1">
        <v>27200</v>
      </c>
      <c r="L692" s="40">
        <v>825000000</v>
      </c>
      <c r="M692" s="30">
        <v>150109</v>
      </c>
      <c r="N692">
        <v>121245</v>
      </c>
      <c r="O692" s="1">
        <v>27200</v>
      </c>
    </row>
    <row r="693" spans="1:15" x14ac:dyDescent="0.2">
      <c r="A693">
        <v>50000249</v>
      </c>
      <c r="B693">
        <v>1249187</v>
      </c>
      <c r="C693" t="s">
        <v>51</v>
      </c>
      <c r="D693">
        <v>79752282</v>
      </c>
      <c r="E693" s="11">
        <v>20060509</v>
      </c>
      <c r="F693">
        <v>6833132</v>
      </c>
      <c r="G693">
        <v>0</v>
      </c>
      <c r="H693" s="1">
        <v>27200</v>
      </c>
      <c r="I693" s="1">
        <v>0</v>
      </c>
      <c r="J693" s="1">
        <v>0</v>
      </c>
      <c r="K693" s="1">
        <v>27200</v>
      </c>
      <c r="L693" s="40">
        <v>825000000</v>
      </c>
      <c r="M693" s="30">
        <v>150109</v>
      </c>
      <c r="N693">
        <v>121245</v>
      </c>
      <c r="O693" s="1">
        <v>27200</v>
      </c>
    </row>
    <row r="694" spans="1:15" x14ac:dyDescent="0.2">
      <c r="A694">
        <v>50000249</v>
      </c>
      <c r="B694">
        <v>1410626</v>
      </c>
      <c r="C694" t="s">
        <v>51</v>
      </c>
      <c r="D694">
        <v>79116036</v>
      </c>
      <c r="E694" s="11">
        <v>20060509</v>
      </c>
      <c r="F694">
        <v>6833132</v>
      </c>
      <c r="G694">
        <v>0</v>
      </c>
      <c r="H694" s="1">
        <v>27200</v>
      </c>
      <c r="I694" s="1">
        <v>0</v>
      </c>
      <c r="J694" s="1">
        <v>0</v>
      </c>
      <c r="K694" s="1">
        <v>27200</v>
      </c>
      <c r="L694" s="40">
        <v>825000000</v>
      </c>
      <c r="M694" s="30">
        <v>150109</v>
      </c>
      <c r="N694">
        <v>121245</v>
      </c>
      <c r="O694" s="1">
        <v>27200</v>
      </c>
    </row>
    <row r="695" spans="1:15" x14ac:dyDescent="0.2">
      <c r="A695">
        <v>50000249</v>
      </c>
      <c r="B695">
        <v>1438619</v>
      </c>
      <c r="C695" t="s">
        <v>51</v>
      </c>
      <c r="D695">
        <v>6197034</v>
      </c>
      <c r="E695" s="11">
        <v>20060509</v>
      </c>
      <c r="F695">
        <v>3521755</v>
      </c>
      <c r="G695">
        <v>0</v>
      </c>
      <c r="H695" s="1">
        <v>27200</v>
      </c>
      <c r="I695" s="1">
        <v>0</v>
      </c>
      <c r="J695" s="1">
        <v>0</v>
      </c>
      <c r="K695" s="1">
        <v>27200</v>
      </c>
      <c r="L695" s="40">
        <v>825000000</v>
      </c>
      <c r="M695" s="30">
        <v>150109</v>
      </c>
      <c r="N695">
        <v>121245</v>
      </c>
      <c r="O695" s="1">
        <v>27200</v>
      </c>
    </row>
    <row r="696" spans="1:15" x14ac:dyDescent="0.2">
      <c r="A696">
        <v>50000249</v>
      </c>
      <c r="B696">
        <v>1956154</v>
      </c>
      <c r="C696" t="s">
        <v>51</v>
      </c>
      <c r="D696">
        <v>8300811052</v>
      </c>
      <c r="E696" s="11">
        <v>20060509</v>
      </c>
      <c r="F696">
        <v>2958382</v>
      </c>
      <c r="G696">
        <v>0</v>
      </c>
      <c r="H696" s="1">
        <v>108800</v>
      </c>
      <c r="I696" s="1">
        <v>0</v>
      </c>
      <c r="J696" s="1">
        <v>0</v>
      </c>
      <c r="K696" s="1">
        <v>108800</v>
      </c>
      <c r="L696" s="40">
        <v>825000000</v>
      </c>
      <c r="M696" s="30">
        <v>150109</v>
      </c>
      <c r="N696">
        <v>121245</v>
      </c>
      <c r="O696" s="1">
        <v>108800</v>
      </c>
    </row>
    <row r="697" spans="1:15" x14ac:dyDescent="0.2">
      <c r="A697">
        <v>50000249</v>
      </c>
      <c r="B697">
        <v>1888227</v>
      </c>
      <c r="C697" t="s">
        <v>92</v>
      </c>
      <c r="D697">
        <v>8300318491</v>
      </c>
      <c r="E697" s="11">
        <v>20060509</v>
      </c>
      <c r="F697">
        <v>6369066</v>
      </c>
      <c r="G697">
        <v>0</v>
      </c>
      <c r="H697" s="1">
        <v>108000</v>
      </c>
      <c r="I697" s="1">
        <v>0</v>
      </c>
      <c r="J697" s="1">
        <v>0</v>
      </c>
      <c r="K697" s="1">
        <v>108000</v>
      </c>
      <c r="L697" s="40">
        <v>910300000</v>
      </c>
      <c r="M697" s="30">
        <v>130113</v>
      </c>
      <c r="N697">
        <v>121235</v>
      </c>
      <c r="O697" s="1">
        <v>108000</v>
      </c>
    </row>
    <row r="698" spans="1:15" x14ac:dyDescent="0.2">
      <c r="A698">
        <v>50000249</v>
      </c>
      <c r="B698">
        <v>1888228</v>
      </c>
      <c r="C698" t="s">
        <v>92</v>
      </c>
      <c r="D698">
        <v>8909002506</v>
      </c>
      <c r="E698" s="11">
        <v>20060509</v>
      </c>
      <c r="F698">
        <v>6113840</v>
      </c>
      <c r="G698">
        <v>0</v>
      </c>
      <c r="H698" s="1">
        <v>198000</v>
      </c>
      <c r="I698" s="1">
        <v>0</v>
      </c>
      <c r="J698" s="1">
        <v>0</v>
      </c>
      <c r="K698" s="1">
        <v>198000</v>
      </c>
      <c r="L698" s="40">
        <v>910300000</v>
      </c>
      <c r="M698" s="30">
        <v>130113</v>
      </c>
      <c r="N698">
        <v>121235</v>
      </c>
      <c r="O698" s="1">
        <v>198000</v>
      </c>
    </row>
    <row r="699" spans="1:15" x14ac:dyDescent="0.2">
      <c r="A699">
        <v>50000249</v>
      </c>
      <c r="B699">
        <v>1411853</v>
      </c>
      <c r="C699" t="s">
        <v>81</v>
      </c>
      <c r="D699">
        <v>8002481195</v>
      </c>
      <c r="E699" s="11">
        <v>20060509</v>
      </c>
      <c r="F699">
        <v>3705520</v>
      </c>
      <c r="G699">
        <v>0</v>
      </c>
      <c r="H699" s="1">
        <v>32400</v>
      </c>
      <c r="I699" s="1">
        <v>0</v>
      </c>
      <c r="J699" s="1">
        <v>0</v>
      </c>
      <c r="K699" s="1">
        <v>32400</v>
      </c>
      <c r="L699" s="40">
        <v>910300000</v>
      </c>
      <c r="M699" s="30">
        <v>130113</v>
      </c>
      <c r="N699">
        <v>121235</v>
      </c>
      <c r="O699" s="1">
        <v>32400</v>
      </c>
    </row>
    <row r="700" spans="1:15" x14ac:dyDescent="0.2">
      <c r="A700">
        <v>50000249</v>
      </c>
      <c r="B700">
        <v>1201951</v>
      </c>
      <c r="C700" t="s">
        <v>97</v>
      </c>
      <c r="D700">
        <v>18008135</v>
      </c>
      <c r="E700" s="11">
        <v>20060509</v>
      </c>
      <c r="F700">
        <v>5120405</v>
      </c>
      <c r="G700">
        <v>0</v>
      </c>
      <c r="H700" s="1">
        <v>134650</v>
      </c>
      <c r="I700" s="1">
        <v>0</v>
      </c>
      <c r="J700" s="1">
        <v>0</v>
      </c>
      <c r="K700" s="1">
        <v>134650</v>
      </c>
      <c r="L700" s="40">
        <v>910300000</v>
      </c>
      <c r="M700" s="30">
        <v>130113</v>
      </c>
      <c r="N700">
        <v>121205</v>
      </c>
      <c r="O700" s="1">
        <v>134650</v>
      </c>
    </row>
    <row r="701" spans="1:15" x14ac:dyDescent="0.2">
      <c r="A701">
        <v>50000249</v>
      </c>
      <c r="B701">
        <v>1887527</v>
      </c>
      <c r="C701" t="s">
        <v>51</v>
      </c>
      <c r="D701">
        <v>8300060514</v>
      </c>
      <c r="E701" s="11">
        <v>20060509</v>
      </c>
      <c r="F701">
        <v>43930000</v>
      </c>
      <c r="G701">
        <v>1</v>
      </c>
      <c r="H701" s="1">
        <v>0</v>
      </c>
      <c r="I701" s="1">
        <v>0</v>
      </c>
      <c r="J701" s="1">
        <v>3009240</v>
      </c>
      <c r="K701" s="1">
        <v>3009240</v>
      </c>
      <c r="L701" s="40">
        <v>910300000</v>
      </c>
      <c r="M701" s="30">
        <v>130113</v>
      </c>
      <c r="N701">
        <v>121235</v>
      </c>
      <c r="O701" s="1">
        <v>3009240</v>
      </c>
    </row>
    <row r="702" spans="1:15" x14ac:dyDescent="0.2">
      <c r="A702">
        <v>50000249</v>
      </c>
      <c r="B702">
        <v>1179145</v>
      </c>
      <c r="C702" t="s">
        <v>97</v>
      </c>
      <c r="D702">
        <v>8270000319</v>
      </c>
      <c r="E702" s="11">
        <v>20060510</v>
      </c>
      <c r="F702">
        <v>5120080</v>
      </c>
      <c r="G702">
        <v>1</v>
      </c>
      <c r="H702" s="1">
        <v>0</v>
      </c>
      <c r="I702" s="1">
        <v>0</v>
      </c>
      <c r="J702" s="1">
        <v>932323</v>
      </c>
      <c r="K702" s="1">
        <v>932323</v>
      </c>
      <c r="L702" s="40">
        <v>10500000</v>
      </c>
      <c r="M702" s="30">
        <v>30101</v>
      </c>
      <c r="N702">
        <v>27099004</v>
      </c>
      <c r="O702" s="1">
        <v>932323</v>
      </c>
    </row>
    <row r="703" spans="1:15" x14ac:dyDescent="0.2">
      <c r="A703">
        <v>50000249</v>
      </c>
      <c r="B703">
        <v>1179149</v>
      </c>
      <c r="C703" t="s">
        <v>97</v>
      </c>
      <c r="D703">
        <v>8270000319</v>
      </c>
      <c r="E703" s="11">
        <v>20060510</v>
      </c>
      <c r="F703">
        <v>5120080</v>
      </c>
      <c r="G703">
        <v>1</v>
      </c>
      <c r="H703" s="1">
        <v>0</v>
      </c>
      <c r="I703" s="1">
        <v>0</v>
      </c>
      <c r="J703" s="1">
        <v>5755184</v>
      </c>
      <c r="K703" s="1">
        <v>5755184</v>
      </c>
      <c r="L703" s="40">
        <v>10500000</v>
      </c>
      <c r="M703" s="30">
        <v>30101</v>
      </c>
      <c r="N703">
        <v>27099004</v>
      </c>
      <c r="O703" s="1">
        <v>5755184</v>
      </c>
    </row>
    <row r="704" spans="1:15" x14ac:dyDescent="0.2">
      <c r="A704">
        <v>50000249</v>
      </c>
      <c r="B704">
        <v>311100</v>
      </c>
      <c r="C704" t="s">
        <v>35</v>
      </c>
      <c r="D704">
        <v>8906803784</v>
      </c>
      <c r="E704" s="11">
        <v>20060510</v>
      </c>
      <c r="F704">
        <v>8311133</v>
      </c>
      <c r="G704">
        <v>1</v>
      </c>
      <c r="H704" s="1">
        <v>0</v>
      </c>
      <c r="I704" s="1">
        <v>0</v>
      </c>
      <c r="J704" s="1">
        <v>4435239</v>
      </c>
      <c r="K704" s="1">
        <v>4435239</v>
      </c>
      <c r="L704" s="40">
        <v>10900000</v>
      </c>
      <c r="M704" s="30">
        <v>170101</v>
      </c>
      <c r="N704">
        <v>121255</v>
      </c>
      <c r="O704" s="1">
        <v>4435239</v>
      </c>
    </row>
    <row r="705" spans="1:15" x14ac:dyDescent="0.2">
      <c r="A705">
        <v>50000249</v>
      </c>
      <c r="B705">
        <v>1642709</v>
      </c>
      <c r="C705" t="s">
        <v>90</v>
      </c>
      <c r="D705">
        <v>28010689</v>
      </c>
      <c r="E705" s="11">
        <v>20060510</v>
      </c>
      <c r="F705">
        <v>6229696</v>
      </c>
      <c r="G705">
        <v>0</v>
      </c>
      <c r="H705" s="1">
        <v>1682336</v>
      </c>
      <c r="I705" s="1">
        <v>0</v>
      </c>
      <c r="J705" s="1">
        <v>0</v>
      </c>
      <c r="K705" s="1">
        <v>1682336</v>
      </c>
      <c r="L705" s="40">
        <v>10900000</v>
      </c>
      <c r="M705" s="30">
        <v>170101</v>
      </c>
      <c r="N705">
        <v>121255</v>
      </c>
      <c r="O705" s="1">
        <v>1682336</v>
      </c>
    </row>
    <row r="706" spans="1:15" x14ac:dyDescent="0.2">
      <c r="A706">
        <v>50000249</v>
      </c>
      <c r="B706">
        <v>1212575</v>
      </c>
      <c r="C706" t="s">
        <v>31</v>
      </c>
      <c r="D706">
        <v>31374334</v>
      </c>
      <c r="E706" s="11">
        <v>20060510</v>
      </c>
      <c r="F706">
        <v>2447360</v>
      </c>
      <c r="G706">
        <v>0</v>
      </c>
      <c r="H706" s="1">
        <v>558000</v>
      </c>
      <c r="I706" s="1">
        <v>0</v>
      </c>
      <c r="J706" s="1">
        <v>0</v>
      </c>
      <c r="K706" s="1">
        <v>558000</v>
      </c>
      <c r="L706" s="40">
        <v>10900000</v>
      </c>
      <c r="M706" s="30">
        <v>170101</v>
      </c>
      <c r="N706">
        <v>121255</v>
      </c>
      <c r="O706" s="1">
        <v>558000</v>
      </c>
    </row>
    <row r="707" spans="1:15" x14ac:dyDescent="0.2">
      <c r="A707">
        <v>50000249</v>
      </c>
      <c r="B707">
        <v>1731757</v>
      </c>
      <c r="C707" t="s">
        <v>37</v>
      </c>
      <c r="D707">
        <v>8360002751</v>
      </c>
      <c r="E707" s="11">
        <v>20060510</v>
      </c>
      <c r="F707">
        <v>2145808</v>
      </c>
      <c r="G707">
        <v>0</v>
      </c>
      <c r="H707" s="1">
        <v>1845177</v>
      </c>
      <c r="I707" s="1">
        <v>0</v>
      </c>
      <c r="J707" s="1">
        <v>0</v>
      </c>
      <c r="K707" s="1">
        <v>1845177</v>
      </c>
      <c r="L707" s="40">
        <v>10900000</v>
      </c>
      <c r="M707" s="30">
        <v>170101</v>
      </c>
      <c r="N707">
        <v>121255</v>
      </c>
      <c r="O707" s="1">
        <v>1845177</v>
      </c>
    </row>
    <row r="708" spans="1:15" x14ac:dyDescent="0.2">
      <c r="A708">
        <v>50000249</v>
      </c>
      <c r="B708">
        <v>1419020</v>
      </c>
      <c r="C708" t="s">
        <v>30</v>
      </c>
      <c r="D708">
        <v>71981994</v>
      </c>
      <c r="E708" s="11">
        <v>20060510</v>
      </c>
      <c r="F708">
        <v>12856271</v>
      </c>
      <c r="G708">
        <v>0</v>
      </c>
      <c r="H708" s="1">
        <v>543500</v>
      </c>
      <c r="I708" s="1">
        <v>0</v>
      </c>
      <c r="J708" s="1">
        <v>0</v>
      </c>
      <c r="K708" s="1">
        <v>543500</v>
      </c>
      <c r="L708" s="40">
        <v>11100000</v>
      </c>
      <c r="M708" s="30">
        <v>150101</v>
      </c>
      <c r="N708">
        <v>121275</v>
      </c>
      <c r="O708" s="1">
        <v>543500</v>
      </c>
    </row>
    <row r="709" spans="1:15" x14ac:dyDescent="0.2">
      <c r="A709">
        <v>50000249</v>
      </c>
      <c r="B709">
        <v>1637468</v>
      </c>
      <c r="C709" t="s">
        <v>78</v>
      </c>
      <c r="D709">
        <v>19318231</v>
      </c>
      <c r="E709" s="11">
        <v>20060510</v>
      </c>
      <c r="F709">
        <v>6650433</v>
      </c>
      <c r="G709">
        <v>0</v>
      </c>
      <c r="H709" s="1">
        <v>53120</v>
      </c>
      <c r="I709" s="1">
        <v>0</v>
      </c>
      <c r="J709" s="1">
        <v>0</v>
      </c>
      <c r="K709" s="1">
        <v>53120</v>
      </c>
      <c r="L709" s="40">
        <v>11100000</v>
      </c>
      <c r="M709" s="30">
        <v>150101</v>
      </c>
      <c r="N709">
        <v>121275</v>
      </c>
      <c r="O709" s="1">
        <v>53120</v>
      </c>
    </row>
    <row r="710" spans="1:15" x14ac:dyDescent="0.2">
      <c r="A710">
        <v>50000249</v>
      </c>
      <c r="B710">
        <v>1775428</v>
      </c>
      <c r="C710" t="s">
        <v>92</v>
      </c>
      <c r="D710">
        <v>4151781</v>
      </c>
      <c r="E710" s="11">
        <v>20060510</v>
      </c>
      <c r="F710">
        <v>3514339</v>
      </c>
      <c r="G710">
        <v>0</v>
      </c>
      <c r="H710" s="1">
        <v>1200</v>
      </c>
      <c r="I710" s="1">
        <v>0</v>
      </c>
      <c r="J710" s="1">
        <v>0</v>
      </c>
      <c r="K710" s="1">
        <v>1200</v>
      </c>
      <c r="L710" s="40">
        <v>11500000</v>
      </c>
      <c r="M710" s="30">
        <v>130101</v>
      </c>
      <c r="N710">
        <v>270909</v>
      </c>
      <c r="O710" s="1">
        <v>1200</v>
      </c>
    </row>
    <row r="711" spans="1:15" x14ac:dyDescent="0.2">
      <c r="A711">
        <v>50000249</v>
      </c>
      <c r="B711">
        <v>1775494</v>
      </c>
      <c r="C711" t="s">
        <v>92</v>
      </c>
      <c r="D711">
        <v>12194007</v>
      </c>
      <c r="E711" s="11">
        <v>20060510</v>
      </c>
      <c r="F711">
        <v>2563</v>
      </c>
      <c r="G711">
        <v>0</v>
      </c>
      <c r="H711" s="1">
        <v>25000</v>
      </c>
      <c r="I711" s="1">
        <v>0</v>
      </c>
      <c r="J711" s="1">
        <v>0</v>
      </c>
      <c r="K711" s="1">
        <v>25000</v>
      </c>
      <c r="L711" s="40">
        <v>11500000</v>
      </c>
      <c r="M711" s="30">
        <v>130101</v>
      </c>
      <c r="N711">
        <v>12102123</v>
      </c>
      <c r="O711" s="1">
        <v>25000</v>
      </c>
    </row>
    <row r="712" spans="1:15" x14ac:dyDescent="0.2">
      <c r="A712">
        <v>50000249</v>
      </c>
      <c r="B712">
        <v>1775752</v>
      </c>
      <c r="C712" t="s">
        <v>92</v>
      </c>
      <c r="D712">
        <v>9397152</v>
      </c>
      <c r="E712" s="11">
        <v>20060510</v>
      </c>
      <c r="F712">
        <v>3811700</v>
      </c>
      <c r="G712">
        <v>0</v>
      </c>
      <c r="H712" s="1">
        <v>25000</v>
      </c>
      <c r="I712" s="1">
        <v>0</v>
      </c>
      <c r="J712" s="1">
        <v>0</v>
      </c>
      <c r="K712" s="1">
        <v>25000</v>
      </c>
      <c r="L712" s="40">
        <v>11500000</v>
      </c>
      <c r="M712" s="30">
        <v>130101</v>
      </c>
      <c r="N712">
        <v>12102123</v>
      </c>
      <c r="O712" s="1">
        <v>25000</v>
      </c>
    </row>
    <row r="713" spans="1:15" x14ac:dyDescent="0.2">
      <c r="A713">
        <v>50000249</v>
      </c>
      <c r="B713">
        <v>1695913</v>
      </c>
      <c r="C713" t="s">
        <v>92</v>
      </c>
      <c r="D713">
        <v>79959251</v>
      </c>
      <c r="E713" s="11">
        <v>20060510</v>
      </c>
      <c r="F713">
        <v>8646542</v>
      </c>
      <c r="G713">
        <v>0</v>
      </c>
      <c r="H713" s="1">
        <v>68000</v>
      </c>
      <c r="I713" s="1">
        <v>0</v>
      </c>
      <c r="J713" s="1">
        <v>0</v>
      </c>
      <c r="K713" s="1">
        <v>68000</v>
      </c>
      <c r="L713" s="40">
        <v>11500000</v>
      </c>
      <c r="M713" s="30">
        <v>130101</v>
      </c>
      <c r="N713">
        <v>12102118</v>
      </c>
      <c r="O713" s="1">
        <v>68000</v>
      </c>
    </row>
    <row r="714" spans="1:15" x14ac:dyDescent="0.2">
      <c r="A714">
        <v>50000249</v>
      </c>
      <c r="B714">
        <v>54982730</v>
      </c>
      <c r="C714" t="s">
        <v>92</v>
      </c>
      <c r="D714">
        <v>19446058</v>
      </c>
      <c r="E714" s="11">
        <v>20060510</v>
      </c>
      <c r="F714">
        <v>2972000</v>
      </c>
      <c r="G714">
        <v>0</v>
      </c>
      <c r="H714" s="1">
        <v>12000</v>
      </c>
      <c r="I714" s="1">
        <v>0</v>
      </c>
      <c r="J714" s="1">
        <v>0</v>
      </c>
      <c r="K714" s="1">
        <v>12000</v>
      </c>
      <c r="L714" s="40">
        <v>11500000</v>
      </c>
      <c r="M714" s="30">
        <v>130101</v>
      </c>
      <c r="N714">
        <v>12102020</v>
      </c>
      <c r="O714" s="1">
        <v>12000</v>
      </c>
    </row>
    <row r="715" spans="1:15" x14ac:dyDescent="0.2">
      <c r="A715">
        <v>50000249</v>
      </c>
      <c r="B715">
        <v>995718</v>
      </c>
      <c r="C715" t="s">
        <v>0</v>
      </c>
      <c r="D715">
        <v>8001658045</v>
      </c>
      <c r="E715" s="11">
        <v>20060510</v>
      </c>
      <c r="F715">
        <v>7422309</v>
      </c>
      <c r="G715">
        <v>0</v>
      </c>
      <c r="H715" s="1">
        <v>3415250</v>
      </c>
      <c r="I715" s="1">
        <v>0</v>
      </c>
      <c r="J715" s="1">
        <v>0</v>
      </c>
      <c r="K715" s="1">
        <v>3415250</v>
      </c>
      <c r="L715" s="40">
        <v>11500000</v>
      </c>
      <c r="M715" s="30">
        <v>130101</v>
      </c>
      <c r="N715">
        <v>2701</v>
      </c>
      <c r="O715" s="1">
        <v>3415250</v>
      </c>
    </row>
    <row r="716" spans="1:15" x14ac:dyDescent="0.2">
      <c r="A716">
        <v>50000249</v>
      </c>
      <c r="B716">
        <v>995720</v>
      </c>
      <c r="C716" t="s">
        <v>0</v>
      </c>
      <c r="D716">
        <v>8001658045</v>
      </c>
      <c r="E716" s="11">
        <v>20060510</v>
      </c>
      <c r="F716">
        <v>7422309</v>
      </c>
      <c r="G716">
        <v>1</v>
      </c>
      <c r="H716" s="1">
        <v>0</v>
      </c>
      <c r="I716" s="1">
        <v>0</v>
      </c>
      <c r="J716" s="1">
        <v>4878521</v>
      </c>
      <c r="K716" s="1">
        <v>4878521</v>
      </c>
      <c r="L716" s="40">
        <v>11500000</v>
      </c>
      <c r="M716" s="30">
        <v>130101</v>
      </c>
      <c r="N716">
        <v>2701</v>
      </c>
      <c r="O716" s="1">
        <v>4878521</v>
      </c>
    </row>
    <row r="717" spans="1:15" x14ac:dyDescent="0.2">
      <c r="A717">
        <v>50000249</v>
      </c>
      <c r="B717">
        <v>1320997</v>
      </c>
      <c r="C717" t="s">
        <v>92</v>
      </c>
      <c r="D717">
        <v>40380057</v>
      </c>
      <c r="E717" s="11">
        <v>20060510</v>
      </c>
      <c r="F717">
        <v>2955304</v>
      </c>
      <c r="G717">
        <v>0</v>
      </c>
      <c r="H717" s="1">
        <v>500000</v>
      </c>
      <c r="I717" s="1">
        <v>0</v>
      </c>
      <c r="J717" s="1">
        <v>0</v>
      </c>
      <c r="K717" s="1">
        <v>500000</v>
      </c>
      <c r="L717" s="40">
        <v>11800000</v>
      </c>
      <c r="M717" s="30">
        <v>240101</v>
      </c>
      <c r="N717">
        <v>121265</v>
      </c>
      <c r="O717" s="1">
        <v>500000</v>
      </c>
    </row>
    <row r="718" spans="1:15" x14ac:dyDescent="0.2">
      <c r="A718">
        <v>50000249</v>
      </c>
      <c r="B718">
        <v>1637456</v>
      </c>
      <c r="C718" t="s">
        <v>78</v>
      </c>
      <c r="D718">
        <v>9074915</v>
      </c>
      <c r="E718" s="11">
        <v>20060510</v>
      </c>
      <c r="F718">
        <v>6660803</v>
      </c>
      <c r="G718">
        <v>0</v>
      </c>
      <c r="H718" s="1">
        <v>3738</v>
      </c>
      <c r="I718" s="1">
        <v>0</v>
      </c>
      <c r="J718" s="1">
        <v>0</v>
      </c>
      <c r="K718" s="1">
        <v>3738</v>
      </c>
      <c r="L718" s="40">
        <v>12400000</v>
      </c>
      <c r="M718" s="30">
        <v>270102</v>
      </c>
      <c r="N718">
        <v>270914</v>
      </c>
      <c r="O718" s="1">
        <v>3738</v>
      </c>
    </row>
    <row r="719" spans="1:15" x14ac:dyDescent="0.2">
      <c r="A719">
        <v>50000249</v>
      </c>
      <c r="B719">
        <v>1201967</v>
      </c>
      <c r="C719" t="s">
        <v>97</v>
      </c>
      <c r="D719">
        <v>40991854</v>
      </c>
      <c r="E719" s="11">
        <v>20060510</v>
      </c>
      <c r="F719">
        <v>121212</v>
      </c>
      <c r="G719">
        <v>0</v>
      </c>
      <c r="H719" s="1">
        <v>68000</v>
      </c>
      <c r="I719" s="1">
        <v>0</v>
      </c>
      <c r="J719" s="1">
        <v>0</v>
      </c>
      <c r="K719" s="1">
        <v>68000</v>
      </c>
      <c r="L719" s="40">
        <v>12400000</v>
      </c>
      <c r="M719" s="30">
        <v>270102</v>
      </c>
      <c r="N719">
        <v>270914</v>
      </c>
      <c r="O719" s="1">
        <v>68000</v>
      </c>
    </row>
    <row r="720" spans="1:15" x14ac:dyDescent="0.2">
      <c r="A720">
        <v>50000249</v>
      </c>
      <c r="B720">
        <v>995719</v>
      </c>
      <c r="C720" t="s">
        <v>0</v>
      </c>
      <c r="D720">
        <v>8001658045</v>
      </c>
      <c r="E720" s="11">
        <v>20060510</v>
      </c>
      <c r="F720">
        <v>7422309</v>
      </c>
      <c r="G720">
        <v>1</v>
      </c>
      <c r="H720" s="1">
        <v>0</v>
      </c>
      <c r="I720" s="1">
        <v>0</v>
      </c>
      <c r="J720" s="1">
        <v>128800</v>
      </c>
      <c r="K720" s="1">
        <v>128800</v>
      </c>
      <c r="L720" s="40">
        <v>12400000</v>
      </c>
      <c r="M720" s="30">
        <v>270108</v>
      </c>
      <c r="N720">
        <v>270108</v>
      </c>
      <c r="O720" s="1">
        <v>128800</v>
      </c>
    </row>
    <row r="721" spans="1:15" x14ac:dyDescent="0.2">
      <c r="A721">
        <v>50000249</v>
      </c>
      <c r="B721">
        <v>1474856</v>
      </c>
      <c r="C721" t="s">
        <v>48</v>
      </c>
      <c r="D721">
        <v>8040012735</v>
      </c>
      <c r="E721" s="11">
        <v>20060510</v>
      </c>
      <c r="F721">
        <v>6351750</v>
      </c>
      <c r="G721">
        <v>1</v>
      </c>
      <c r="H721" s="1">
        <v>0</v>
      </c>
      <c r="I721" s="1">
        <v>0</v>
      </c>
      <c r="J721" s="1">
        <v>3983000</v>
      </c>
      <c r="K721" s="1">
        <v>3983000</v>
      </c>
      <c r="L721" s="40">
        <v>13700000</v>
      </c>
      <c r="M721" s="30">
        <v>290101</v>
      </c>
      <c r="N721">
        <v>121250</v>
      </c>
      <c r="O721" s="1">
        <v>3983000</v>
      </c>
    </row>
    <row r="722" spans="1:15" x14ac:dyDescent="0.2">
      <c r="A722">
        <v>50000249</v>
      </c>
      <c r="B722">
        <v>1891321</v>
      </c>
      <c r="C722" t="s">
        <v>19</v>
      </c>
      <c r="D722">
        <v>29348852</v>
      </c>
      <c r="E722" s="11">
        <v>20060510</v>
      </c>
      <c r="F722">
        <v>2606613</v>
      </c>
      <c r="G722">
        <v>0</v>
      </c>
      <c r="H722" s="1">
        <v>50000</v>
      </c>
      <c r="I722" s="1">
        <v>0</v>
      </c>
      <c r="J722" s="1">
        <v>0</v>
      </c>
      <c r="K722" s="1">
        <v>50000</v>
      </c>
      <c r="L722" s="40">
        <v>12400000</v>
      </c>
      <c r="M722" s="30">
        <v>270102</v>
      </c>
      <c r="N722">
        <v>121250</v>
      </c>
      <c r="O722" s="1">
        <v>50000</v>
      </c>
    </row>
    <row r="723" spans="1:15" x14ac:dyDescent="0.2">
      <c r="A723">
        <v>50000249</v>
      </c>
      <c r="B723">
        <v>2316073</v>
      </c>
      <c r="C723" t="s">
        <v>53</v>
      </c>
      <c r="D723">
        <v>16189498</v>
      </c>
      <c r="E723" s="11">
        <v>20060510</v>
      </c>
      <c r="F723">
        <v>3267179</v>
      </c>
      <c r="G723">
        <v>0</v>
      </c>
      <c r="H723" s="1">
        <v>8400</v>
      </c>
      <c r="I723" s="1">
        <v>0</v>
      </c>
      <c r="J723" s="1">
        <v>0</v>
      </c>
      <c r="K723" s="1">
        <v>8400</v>
      </c>
      <c r="L723" s="40">
        <v>96300000</v>
      </c>
      <c r="M723" s="30">
        <v>360101</v>
      </c>
      <c r="N723">
        <v>121270</v>
      </c>
      <c r="O723" s="1">
        <v>8400</v>
      </c>
    </row>
    <row r="724" spans="1:15" x14ac:dyDescent="0.2">
      <c r="A724">
        <v>50000249</v>
      </c>
      <c r="B724">
        <v>42628844</v>
      </c>
      <c r="C724" t="s">
        <v>75</v>
      </c>
      <c r="D724">
        <v>98521163</v>
      </c>
      <c r="E724" s="11">
        <v>20060510</v>
      </c>
      <c r="F724">
        <v>2779010</v>
      </c>
      <c r="G724">
        <v>0</v>
      </c>
      <c r="H724" s="1">
        <v>68000</v>
      </c>
      <c r="I724" s="1">
        <v>0</v>
      </c>
      <c r="J724" s="1">
        <v>0</v>
      </c>
      <c r="K724" s="1">
        <v>68000</v>
      </c>
      <c r="L724" s="40">
        <v>96300000</v>
      </c>
      <c r="M724" s="30">
        <v>360101</v>
      </c>
      <c r="N724">
        <v>121270</v>
      </c>
      <c r="O724" s="1">
        <v>68000</v>
      </c>
    </row>
    <row r="725" spans="1:15" x14ac:dyDescent="0.2">
      <c r="A725">
        <v>50000249</v>
      </c>
      <c r="B725">
        <v>46759271</v>
      </c>
      <c r="C725" t="s">
        <v>1</v>
      </c>
      <c r="D725">
        <v>37725440</v>
      </c>
      <c r="E725" s="11">
        <v>20060510</v>
      </c>
      <c r="F725">
        <v>7271505</v>
      </c>
      <c r="G725">
        <v>0</v>
      </c>
      <c r="H725" s="1">
        <v>69000</v>
      </c>
      <c r="I725" s="1">
        <v>0</v>
      </c>
      <c r="J725" s="1">
        <v>0</v>
      </c>
      <c r="K725" s="1">
        <v>69000</v>
      </c>
      <c r="L725" s="40">
        <v>96300000</v>
      </c>
      <c r="M725" s="30">
        <v>360101</v>
      </c>
      <c r="N725">
        <v>121270</v>
      </c>
      <c r="O725" s="1">
        <v>69000</v>
      </c>
    </row>
    <row r="726" spans="1:15" x14ac:dyDescent="0.2">
      <c r="A726">
        <v>50000249</v>
      </c>
      <c r="B726">
        <v>1637419</v>
      </c>
      <c r="C726" t="s">
        <v>78</v>
      </c>
      <c r="D726">
        <v>7504504</v>
      </c>
      <c r="E726" s="11">
        <v>20060510</v>
      </c>
      <c r="F726">
        <v>6813925</v>
      </c>
      <c r="G726">
        <v>0</v>
      </c>
      <c r="H726" s="1">
        <v>3200</v>
      </c>
      <c r="I726" s="1">
        <v>0</v>
      </c>
      <c r="J726" s="1">
        <v>0</v>
      </c>
      <c r="K726" s="1">
        <v>3200</v>
      </c>
      <c r="L726" s="40">
        <v>96400000</v>
      </c>
      <c r="M726" s="30">
        <v>370101</v>
      </c>
      <c r="N726">
        <v>121280</v>
      </c>
      <c r="O726" s="1">
        <v>3200</v>
      </c>
    </row>
    <row r="727" spans="1:15" x14ac:dyDescent="0.2">
      <c r="A727">
        <v>50000249</v>
      </c>
      <c r="B727">
        <v>2316004</v>
      </c>
      <c r="C727" t="s">
        <v>53</v>
      </c>
      <c r="D727">
        <v>8914082564</v>
      </c>
      <c r="E727" s="11">
        <v>20060510</v>
      </c>
      <c r="F727">
        <v>3355821</v>
      </c>
      <c r="G727">
        <v>0</v>
      </c>
      <c r="H727" s="1">
        <v>136000</v>
      </c>
      <c r="I727" s="1">
        <v>0</v>
      </c>
      <c r="J727" s="1">
        <v>0</v>
      </c>
      <c r="K727" s="1">
        <v>136000</v>
      </c>
      <c r="L727" s="40">
        <v>825000000</v>
      </c>
      <c r="M727" s="30">
        <v>150109</v>
      </c>
      <c r="N727">
        <v>121245</v>
      </c>
      <c r="O727" s="1">
        <v>136000</v>
      </c>
    </row>
    <row r="728" spans="1:15" x14ac:dyDescent="0.2">
      <c r="A728">
        <v>50000249</v>
      </c>
      <c r="B728">
        <v>54931654</v>
      </c>
      <c r="C728" t="s">
        <v>92</v>
      </c>
      <c r="D728">
        <v>8600319354</v>
      </c>
      <c r="E728" s="11">
        <v>20060510</v>
      </c>
      <c r="F728">
        <v>3682244</v>
      </c>
      <c r="G728">
        <v>0</v>
      </c>
      <c r="H728" s="1">
        <v>12240</v>
      </c>
      <c r="I728" s="1">
        <v>0</v>
      </c>
      <c r="J728" s="1">
        <v>0</v>
      </c>
      <c r="K728" s="1">
        <v>12240</v>
      </c>
      <c r="L728" s="40">
        <v>825000000</v>
      </c>
      <c r="M728" s="30">
        <v>150109</v>
      </c>
      <c r="N728">
        <v>121245</v>
      </c>
      <c r="O728" s="1">
        <v>12240</v>
      </c>
    </row>
    <row r="729" spans="1:15" x14ac:dyDescent="0.2">
      <c r="A729">
        <v>50000249</v>
      </c>
      <c r="B729">
        <v>54931677</v>
      </c>
      <c r="C729" t="s">
        <v>92</v>
      </c>
      <c r="D729">
        <v>8000785087</v>
      </c>
      <c r="E729" s="11">
        <v>20060510</v>
      </c>
      <c r="F729">
        <v>240099</v>
      </c>
      <c r="G729">
        <v>0</v>
      </c>
      <c r="H729" s="1">
        <v>761600</v>
      </c>
      <c r="I729" s="1">
        <v>0</v>
      </c>
      <c r="J729" s="1">
        <v>0</v>
      </c>
      <c r="K729" s="1">
        <v>761600</v>
      </c>
      <c r="L729" s="40">
        <v>825000000</v>
      </c>
      <c r="M729" s="30">
        <v>150109</v>
      </c>
      <c r="N729">
        <v>121245</v>
      </c>
      <c r="O729" s="1">
        <v>761600</v>
      </c>
    </row>
    <row r="730" spans="1:15" x14ac:dyDescent="0.2">
      <c r="A730">
        <v>50000249</v>
      </c>
      <c r="B730">
        <v>1795366</v>
      </c>
      <c r="C730" t="s">
        <v>92</v>
      </c>
      <c r="D730">
        <v>8909304747</v>
      </c>
      <c r="E730" s="11">
        <v>20060510</v>
      </c>
      <c r="F730">
        <v>2321345</v>
      </c>
      <c r="G730">
        <v>0</v>
      </c>
      <c r="H730" s="1">
        <v>12240</v>
      </c>
      <c r="I730" s="1">
        <v>0</v>
      </c>
      <c r="J730" s="1">
        <v>0</v>
      </c>
      <c r="K730" s="1">
        <v>12240</v>
      </c>
      <c r="L730" s="40">
        <v>825000000</v>
      </c>
      <c r="M730" s="30">
        <v>150109</v>
      </c>
      <c r="N730">
        <v>121245</v>
      </c>
      <c r="O730" s="1">
        <v>12240</v>
      </c>
    </row>
    <row r="731" spans="1:15" x14ac:dyDescent="0.2">
      <c r="A731">
        <v>50000249</v>
      </c>
      <c r="B731">
        <v>1827627</v>
      </c>
      <c r="C731" t="s">
        <v>92</v>
      </c>
      <c r="D731">
        <v>8600907217</v>
      </c>
      <c r="E731" s="11">
        <v>20060510</v>
      </c>
      <c r="F731">
        <v>5476838</v>
      </c>
      <c r="G731">
        <v>0</v>
      </c>
      <c r="H731" s="1">
        <v>1686400</v>
      </c>
      <c r="I731" s="1">
        <v>0</v>
      </c>
      <c r="J731" s="1">
        <v>0</v>
      </c>
      <c r="K731" s="1">
        <v>1686400</v>
      </c>
      <c r="L731" s="40">
        <v>825000000</v>
      </c>
      <c r="M731" s="30">
        <v>150109</v>
      </c>
      <c r="N731">
        <v>121245</v>
      </c>
      <c r="O731" s="1">
        <v>1686400</v>
      </c>
    </row>
    <row r="732" spans="1:15" x14ac:dyDescent="0.2">
      <c r="A732">
        <v>50000249</v>
      </c>
      <c r="B732">
        <v>1759208</v>
      </c>
      <c r="C732" t="s">
        <v>92</v>
      </c>
      <c r="D732">
        <v>8600323478</v>
      </c>
      <c r="E732" s="11">
        <v>20060510</v>
      </c>
      <c r="F732">
        <v>3490134</v>
      </c>
      <c r="G732">
        <v>0</v>
      </c>
      <c r="H732" s="1">
        <v>489600</v>
      </c>
      <c r="I732" s="1">
        <v>0</v>
      </c>
      <c r="J732" s="1">
        <v>0</v>
      </c>
      <c r="K732" s="1">
        <v>489600</v>
      </c>
      <c r="L732" s="40">
        <v>825000000</v>
      </c>
      <c r="M732" s="30">
        <v>150109</v>
      </c>
      <c r="N732">
        <v>121245</v>
      </c>
      <c r="O732" s="1">
        <v>489600</v>
      </c>
    </row>
    <row r="733" spans="1:15" x14ac:dyDescent="0.2">
      <c r="A733">
        <v>50000249</v>
      </c>
      <c r="B733">
        <v>681207</v>
      </c>
      <c r="C733" t="s">
        <v>92</v>
      </c>
      <c r="D733">
        <v>7842881</v>
      </c>
      <c r="E733" s="11">
        <v>20060510</v>
      </c>
      <c r="F733">
        <v>6297411</v>
      </c>
      <c r="G733">
        <v>0</v>
      </c>
      <c r="H733" s="1">
        <v>816000</v>
      </c>
      <c r="I733" s="1">
        <v>0</v>
      </c>
      <c r="J733" s="1">
        <v>0</v>
      </c>
      <c r="K733" s="1">
        <v>816000</v>
      </c>
      <c r="L733" s="40">
        <v>825000000</v>
      </c>
      <c r="M733" s="30">
        <v>150109</v>
      </c>
      <c r="N733">
        <v>121245</v>
      </c>
      <c r="O733" s="1">
        <v>816000</v>
      </c>
    </row>
    <row r="734" spans="1:15" x14ac:dyDescent="0.2">
      <c r="A734">
        <v>50000249</v>
      </c>
      <c r="B734">
        <v>37179747</v>
      </c>
      <c r="C734" t="s">
        <v>92</v>
      </c>
      <c r="D734">
        <v>8000623611</v>
      </c>
      <c r="E734" s="11">
        <v>20060510</v>
      </c>
      <c r="F734">
        <v>5219378</v>
      </c>
      <c r="G734">
        <v>0</v>
      </c>
      <c r="H734" s="1">
        <v>108800</v>
      </c>
      <c r="I734" s="1">
        <v>0</v>
      </c>
      <c r="J734" s="1">
        <v>0</v>
      </c>
      <c r="K734" s="1">
        <v>108800</v>
      </c>
      <c r="L734" s="40">
        <v>825000000</v>
      </c>
      <c r="M734" s="30">
        <v>150109</v>
      </c>
      <c r="N734">
        <v>121245</v>
      </c>
      <c r="O734" s="1">
        <v>108800</v>
      </c>
    </row>
    <row r="735" spans="1:15" x14ac:dyDescent="0.2">
      <c r="A735">
        <v>50000249</v>
      </c>
      <c r="B735">
        <v>1960507</v>
      </c>
      <c r="C735" t="s">
        <v>92</v>
      </c>
      <c r="D735">
        <v>41321376</v>
      </c>
      <c r="E735" s="11">
        <v>20060510</v>
      </c>
      <c r="F735">
        <v>2121002</v>
      </c>
      <c r="G735">
        <v>0</v>
      </c>
      <c r="H735" s="1">
        <v>816000</v>
      </c>
      <c r="I735" s="1">
        <v>0</v>
      </c>
      <c r="J735" s="1">
        <v>0</v>
      </c>
      <c r="K735" s="1">
        <v>816000</v>
      </c>
      <c r="L735" s="40">
        <v>825000000</v>
      </c>
      <c r="M735" s="30">
        <v>150109</v>
      </c>
      <c r="N735">
        <v>121245</v>
      </c>
      <c r="O735" s="1">
        <v>816000</v>
      </c>
    </row>
    <row r="736" spans="1:15" x14ac:dyDescent="0.2">
      <c r="A736">
        <v>50000249</v>
      </c>
      <c r="B736">
        <v>1364293</v>
      </c>
      <c r="C736" t="s">
        <v>92</v>
      </c>
      <c r="D736">
        <v>8000294121</v>
      </c>
      <c r="E736" s="11">
        <v>20060510</v>
      </c>
      <c r="F736">
        <v>6363332</v>
      </c>
      <c r="G736">
        <v>0</v>
      </c>
      <c r="H736" s="1">
        <v>12240</v>
      </c>
      <c r="I736" s="1">
        <v>0</v>
      </c>
      <c r="J736" s="1">
        <v>0</v>
      </c>
      <c r="K736" s="1">
        <v>12240</v>
      </c>
      <c r="L736" s="40">
        <v>825000000</v>
      </c>
      <c r="M736" s="30">
        <v>150109</v>
      </c>
      <c r="N736">
        <v>121245</v>
      </c>
      <c r="O736" s="1">
        <v>12240</v>
      </c>
    </row>
    <row r="737" spans="1:15" x14ac:dyDescent="0.2">
      <c r="A737">
        <v>50000249</v>
      </c>
      <c r="B737">
        <v>1436685</v>
      </c>
      <c r="C737" t="s">
        <v>92</v>
      </c>
      <c r="D737">
        <v>8605305338</v>
      </c>
      <c r="E737" s="11">
        <v>20060510</v>
      </c>
      <c r="F737">
        <v>6349677</v>
      </c>
      <c r="G737">
        <v>0</v>
      </c>
      <c r="H737" s="1">
        <v>27200</v>
      </c>
      <c r="I737" s="1">
        <v>0</v>
      </c>
      <c r="J737" s="1">
        <v>0</v>
      </c>
      <c r="K737" s="1">
        <v>27200</v>
      </c>
      <c r="L737" s="40">
        <v>825000000</v>
      </c>
      <c r="M737" s="30">
        <v>150109</v>
      </c>
      <c r="N737">
        <v>121245</v>
      </c>
      <c r="O737" s="1">
        <v>27200</v>
      </c>
    </row>
    <row r="738" spans="1:15" x14ac:dyDescent="0.2">
      <c r="A738">
        <v>50000249</v>
      </c>
      <c r="B738">
        <v>1436686</v>
      </c>
      <c r="C738" t="s">
        <v>92</v>
      </c>
      <c r="D738">
        <v>8605305338</v>
      </c>
      <c r="E738" s="11">
        <v>20060510</v>
      </c>
      <c r="F738">
        <v>6349677</v>
      </c>
      <c r="G738">
        <v>0</v>
      </c>
      <c r="H738" s="1">
        <v>27200</v>
      </c>
      <c r="I738" s="1">
        <v>0</v>
      </c>
      <c r="J738" s="1">
        <v>0</v>
      </c>
      <c r="K738" s="1">
        <v>27200</v>
      </c>
      <c r="L738" s="40">
        <v>825000000</v>
      </c>
      <c r="M738" s="30">
        <v>150109</v>
      </c>
      <c r="N738">
        <v>121245</v>
      </c>
      <c r="O738" s="1">
        <v>27200</v>
      </c>
    </row>
    <row r="739" spans="1:15" x14ac:dyDescent="0.2">
      <c r="A739">
        <v>50000249</v>
      </c>
      <c r="B739">
        <v>1436687</v>
      </c>
      <c r="C739" t="s">
        <v>92</v>
      </c>
      <c r="D739">
        <v>8605305338</v>
      </c>
      <c r="E739" s="11">
        <v>20060510</v>
      </c>
      <c r="F739">
        <v>6349677</v>
      </c>
      <c r="G739">
        <v>0</v>
      </c>
      <c r="H739" s="1">
        <v>27200</v>
      </c>
      <c r="I739" s="1">
        <v>0</v>
      </c>
      <c r="J739" s="1">
        <v>0</v>
      </c>
      <c r="K739" s="1">
        <v>27200</v>
      </c>
      <c r="L739" s="40">
        <v>825000000</v>
      </c>
      <c r="M739" s="30">
        <v>150109</v>
      </c>
      <c r="N739">
        <v>121245</v>
      </c>
      <c r="O739" s="1">
        <v>27200</v>
      </c>
    </row>
    <row r="740" spans="1:15" x14ac:dyDescent="0.2">
      <c r="A740">
        <v>50000249</v>
      </c>
      <c r="B740">
        <v>1436688</v>
      </c>
      <c r="C740" t="s">
        <v>92</v>
      </c>
      <c r="D740">
        <v>8605305338</v>
      </c>
      <c r="E740" s="11">
        <v>20060510</v>
      </c>
      <c r="F740">
        <v>6349677</v>
      </c>
      <c r="G740">
        <v>0</v>
      </c>
      <c r="H740" s="1">
        <v>27200</v>
      </c>
      <c r="I740" s="1">
        <v>0</v>
      </c>
      <c r="J740" s="1">
        <v>0</v>
      </c>
      <c r="K740" s="1">
        <v>27200</v>
      </c>
      <c r="L740" s="40">
        <v>825000000</v>
      </c>
      <c r="M740" s="30">
        <v>150109</v>
      </c>
      <c r="N740">
        <v>121245</v>
      </c>
      <c r="O740" s="1">
        <v>27200</v>
      </c>
    </row>
    <row r="741" spans="1:15" x14ac:dyDescent="0.2">
      <c r="A741">
        <v>50000249</v>
      </c>
      <c r="B741">
        <v>48440430</v>
      </c>
      <c r="C741" t="s">
        <v>92</v>
      </c>
      <c r="D741">
        <v>860002536</v>
      </c>
      <c r="E741" s="11">
        <v>20060510</v>
      </c>
      <c r="F741">
        <v>4376450</v>
      </c>
      <c r="G741">
        <v>1</v>
      </c>
      <c r="H741" s="1">
        <v>0</v>
      </c>
      <c r="I741" s="1">
        <v>0</v>
      </c>
      <c r="J741" s="1">
        <v>816000</v>
      </c>
      <c r="K741" s="1">
        <v>816000</v>
      </c>
      <c r="L741" s="40">
        <v>825000000</v>
      </c>
      <c r="M741" s="30">
        <v>150109</v>
      </c>
      <c r="N741">
        <v>121245</v>
      </c>
      <c r="O741" s="1">
        <v>816000</v>
      </c>
    </row>
    <row r="742" spans="1:15" x14ac:dyDescent="0.2">
      <c r="A742">
        <v>50000249</v>
      </c>
      <c r="B742">
        <v>1640549</v>
      </c>
      <c r="C742" t="s">
        <v>92</v>
      </c>
      <c r="D742">
        <v>8001855497</v>
      </c>
      <c r="E742" s="11">
        <v>20060510</v>
      </c>
      <c r="F742">
        <v>2168739</v>
      </c>
      <c r="G742">
        <v>0</v>
      </c>
      <c r="H742" s="1">
        <v>625600</v>
      </c>
      <c r="I742" s="1">
        <v>0</v>
      </c>
      <c r="J742" s="1">
        <v>0</v>
      </c>
      <c r="K742" s="1">
        <v>625600</v>
      </c>
      <c r="L742" s="40">
        <v>825000000</v>
      </c>
      <c r="M742" s="30">
        <v>150109</v>
      </c>
      <c r="N742">
        <v>121245</v>
      </c>
      <c r="O742" s="1">
        <v>625600</v>
      </c>
    </row>
    <row r="743" spans="1:15" x14ac:dyDescent="0.2">
      <c r="A743">
        <v>50000249</v>
      </c>
      <c r="B743">
        <v>1528167</v>
      </c>
      <c r="C743" t="s">
        <v>92</v>
      </c>
      <c r="D743">
        <v>8605145925</v>
      </c>
      <c r="E743" s="11">
        <v>20060510</v>
      </c>
      <c r="F743">
        <v>3348660</v>
      </c>
      <c r="G743">
        <v>0</v>
      </c>
      <c r="H743" s="1">
        <v>326400</v>
      </c>
      <c r="I743" s="1">
        <v>0</v>
      </c>
      <c r="J743" s="1">
        <v>0</v>
      </c>
      <c r="K743" s="1">
        <v>326400</v>
      </c>
      <c r="L743" s="40">
        <v>825000000</v>
      </c>
      <c r="M743" s="30">
        <v>150109</v>
      </c>
      <c r="N743">
        <v>121245</v>
      </c>
      <c r="O743" s="1">
        <v>326400</v>
      </c>
    </row>
    <row r="744" spans="1:15" x14ac:dyDescent="0.2">
      <c r="A744">
        <v>50000249</v>
      </c>
      <c r="B744">
        <v>55614193</v>
      </c>
      <c r="C744" t="s">
        <v>92</v>
      </c>
      <c r="D744">
        <v>8600162734</v>
      </c>
      <c r="E744" s="11">
        <v>20060510</v>
      </c>
      <c r="F744">
        <v>2431954</v>
      </c>
      <c r="G744">
        <v>0</v>
      </c>
      <c r="H744" s="1">
        <v>12240</v>
      </c>
      <c r="I744" s="1">
        <v>0</v>
      </c>
      <c r="J744" s="1">
        <v>0</v>
      </c>
      <c r="K744" s="1">
        <v>12240</v>
      </c>
      <c r="L744" s="40">
        <v>825000000</v>
      </c>
      <c r="M744" s="30">
        <v>150109</v>
      </c>
      <c r="N744">
        <v>121245</v>
      </c>
      <c r="O744" s="1">
        <v>12240</v>
      </c>
    </row>
    <row r="745" spans="1:15" x14ac:dyDescent="0.2">
      <c r="A745">
        <v>50000249</v>
      </c>
      <c r="B745">
        <v>1773095</v>
      </c>
      <c r="C745" t="s">
        <v>92</v>
      </c>
      <c r="D745">
        <v>8300538953</v>
      </c>
      <c r="E745" s="11">
        <v>20060510</v>
      </c>
      <c r="F745">
        <v>2748955</v>
      </c>
      <c r="G745">
        <v>0</v>
      </c>
      <c r="H745" s="1">
        <v>12240</v>
      </c>
      <c r="I745" s="1">
        <v>0</v>
      </c>
      <c r="J745" s="1">
        <v>0</v>
      </c>
      <c r="K745" s="1">
        <v>12240</v>
      </c>
      <c r="L745" s="40">
        <v>825000000</v>
      </c>
      <c r="M745" s="30">
        <v>150109</v>
      </c>
      <c r="N745">
        <v>121245</v>
      </c>
      <c r="O745" s="1">
        <v>12240</v>
      </c>
    </row>
    <row r="746" spans="1:15" x14ac:dyDescent="0.2">
      <c r="A746">
        <v>50000249</v>
      </c>
      <c r="B746">
        <v>1477366</v>
      </c>
      <c r="C746" t="s">
        <v>92</v>
      </c>
      <c r="D746">
        <v>8605196592</v>
      </c>
      <c r="E746" s="11">
        <v>20060510</v>
      </c>
      <c r="F746">
        <v>3751639</v>
      </c>
      <c r="G746">
        <v>0</v>
      </c>
      <c r="H746" s="1">
        <v>244800</v>
      </c>
      <c r="I746" s="1">
        <v>0</v>
      </c>
      <c r="J746" s="1">
        <v>0</v>
      </c>
      <c r="K746" s="1">
        <v>244800</v>
      </c>
      <c r="L746" s="40">
        <v>825000000</v>
      </c>
      <c r="M746" s="30">
        <v>150109</v>
      </c>
      <c r="N746">
        <v>121245</v>
      </c>
      <c r="O746" s="1">
        <v>244800</v>
      </c>
    </row>
    <row r="747" spans="1:15" x14ac:dyDescent="0.2">
      <c r="A747">
        <v>50000249</v>
      </c>
      <c r="B747">
        <v>1814268</v>
      </c>
      <c r="C747" t="s">
        <v>92</v>
      </c>
      <c r="D747">
        <v>79916332</v>
      </c>
      <c r="E747" s="11">
        <v>20060510</v>
      </c>
      <c r="F747">
        <v>6728415</v>
      </c>
      <c r="G747">
        <v>0</v>
      </c>
      <c r="H747" s="1">
        <v>490000</v>
      </c>
      <c r="I747" s="1">
        <v>0</v>
      </c>
      <c r="J747" s="1">
        <v>0</v>
      </c>
      <c r="K747" s="1">
        <v>490000</v>
      </c>
      <c r="L747" s="40">
        <v>825000000</v>
      </c>
      <c r="M747" s="30">
        <v>150109</v>
      </c>
      <c r="N747">
        <v>121245</v>
      </c>
      <c r="O747" s="1">
        <v>490000</v>
      </c>
    </row>
    <row r="748" spans="1:15" x14ac:dyDescent="0.2">
      <c r="A748">
        <v>50000249</v>
      </c>
      <c r="B748">
        <v>1841123</v>
      </c>
      <c r="C748" t="s">
        <v>92</v>
      </c>
      <c r="D748">
        <v>8000192492</v>
      </c>
      <c r="E748" s="11">
        <v>20060510</v>
      </c>
      <c r="F748">
        <v>5330499</v>
      </c>
      <c r="G748">
        <v>0</v>
      </c>
      <c r="H748" s="1">
        <v>794600</v>
      </c>
      <c r="I748" s="1">
        <v>0</v>
      </c>
      <c r="J748" s="1">
        <v>0</v>
      </c>
      <c r="K748" s="1">
        <v>794600</v>
      </c>
      <c r="L748" s="40">
        <v>825000000</v>
      </c>
      <c r="M748" s="30">
        <v>150109</v>
      </c>
      <c r="N748">
        <v>121245</v>
      </c>
      <c r="O748" s="1">
        <v>794600</v>
      </c>
    </row>
    <row r="749" spans="1:15" x14ac:dyDescent="0.2">
      <c r="A749">
        <v>50000249</v>
      </c>
      <c r="B749">
        <v>1841628</v>
      </c>
      <c r="C749" t="s">
        <v>92</v>
      </c>
      <c r="D749">
        <v>8600305515</v>
      </c>
      <c r="E749" s="11">
        <v>20060510</v>
      </c>
      <c r="F749">
        <v>3450358</v>
      </c>
      <c r="G749">
        <v>0</v>
      </c>
      <c r="H749" s="1">
        <v>217600</v>
      </c>
      <c r="I749" s="1">
        <v>0</v>
      </c>
      <c r="J749" s="1">
        <v>0</v>
      </c>
      <c r="K749" s="1">
        <v>217600</v>
      </c>
      <c r="L749" s="40">
        <v>825000000</v>
      </c>
      <c r="M749" s="30">
        <v>150109</v>
      </c>
      <c r="N749">
        <v>121245</v>
      </c>
      <c r="O749" s="1">
        <v>217600</v>
      </c>
    </row>
    <row r="750" spans="1:15" x14ac:dyDescent="0.2">
      <c r="A750">
        <v>50000249</v>
      </c>
      <c r="B750">
        <v>1695890</v>
      </c>
      <c r="C750" t="s">
        <v>92</v>
      </c>
      <c r="D750">
        <v>8605188627</v>
      </c>
      <c r="E750" s="11">
        <v>20060510</v>
      </c>
      <c r="F750">
        <v>3150347</v>
      </c>
      <c r="G750">
        <v>0</v>
      </c>
      <c r="H750" s="1">
        <v>12240</v>
      </c>
      <c r="I750" s="1">
        <v>0</v>
      </c>
      <c r="J750" s="1">
        <v>0</v>
      </c>
      <c r="K750" s="1">
        <v>12240</v>
      </c>
      <c r="L750" s="40">
        <v>825000000</v>
      </c>
      <c r="M750" s="30">
        <v>150109</v>
      </c>
      <c r="N750">
        <v>121245</v>
      </c>
      <c r="O750" s="1">
        <v>12240</v>
      </c>
    </row>
    <row r="751" spans="1:15" x14ac:dyDescent="0.2">
      <c r="A751">
        <v>50000249</v>
      </c>
      <c r="B751">
        <v>1695892</v>
      </c>
      <c r="C751" t="s">
        <v>92</v>
      </c>
      <c r="D751">
        <v>8605188627</v>
      </c>
      <c r="E751" s="11">
        <v>20060510</v>
      </c>
      <c r="F751">
        <v>3150347</v>
      </c>
      <c r="G751">
        <v>0</v>
      </c>
      <c r="H751" s="1">
        <v>36720</v>
      </c>
      <c r="I751" s="1">
        <v>0</v>
      </c>
      <c r="J751" s="1">
        <v>0</v>
      </c>
      <c r="K751" s="1">
        <v>36720</v>
      </c>
      <c r="L751" s="40">
        <v>825000000</v>
      </c>
      <c r="M751" s="30">
        <v>150109</v>
      </c>
      <c r="N751">
        <v>121245</v>
      </c>
      <c r="O751" s="1">
        <v>36720</v>
      </c>
    </row>
    <row r="752" spans="1:15" x14ac:dyDescent="0.2">
      <c r="A752">
        <v>50000249</v>
      </c>
      <c r="B752">
        <v>1695907</v>
      </c>
      <c r="C752" t="s">
        <v>92</v>
      </c>
      <c r="D752">
        <v>8605188627</v>
      </c>
      <c r="E752" s="11">
        <v>20060510</v>
      </c>
      <c r="F752">
        <v>3150347</v>
      </c>
      <c r="G752">
        <v>0</v>
      </c>
      <c r="H752" s="1">
        <v>134640</v>
      </c>
      <c r="I752" s="1">
        <v>0</v>
      </c>
      <c r="J752" s="1">
        <v>0</v>
      </c>
      <c r="K752" s="1">
        <v>134640</v>
      </c>
      <c r="L752" s="40">
        <v>825000000</v>
      </c>
      <c r="M752" s="30">
        <v>150109</v>
      </c>
      <c r="N752">
        <v>121245</v>
      </c>
      <c r="O752" s="1">
        <v>134640</v>
      </c>
    </row>
    <row r="753" spans="1:15" x14ac:dyDescent="0.2">
      <c r="A753">
        <v>50000249</v>
      </c>
      <c r="B753">
        <v>1695908</v>
      </c>
      <c r="C753" t="s">
        <v>92</v>
      </c>
      <c r="D753">
        <v>8605188627</v>
      </c>
      <c r="E753" s="11">
        <v>20060510</v>
      </c>
      <c r="F753">
        <v>3150347</v>
      </c>
      <c r="G753">
        <v>0</v>
      </c>
      <c r="H753" s="1">
        <v>12240</v>
      </c>
      <c r="I753" s="1">
        <v>0</v>
      </c>
      <c r="J753" s="1">
        <v>0</v>
      </c>
      <c r="K753" s="1">
        <v>12240</v>
      </c>
      <c r="L753" s="40">
        <v>825000000</v>
      </c>
      <c r="M753" s="30">
        <v>150109</v>
      </c>
      <c r="N753">
        <v>121245</v>
      </c>
      <c r="O753" s="1">
        <v>12240</v>
      </c>
    </row>
    <row r="754" spans="1:15" x14ac:dyDescent="0.2">
      <c r="A754">
        <v>50000249</v>
      </c>
      <c r="B754">
        <v>37019078</v>
      </c>
      <c r="C754" t="s">
        <v>92</v>
      </c>
      <c r="D754">
        <v>8002368019</v>
      </c>
      <c r="E754" s="11">
        <v>20060510</v>
      </c>
      <c r="F754">
        <v>2322610</v>
      </c>
      <c r="G754">
        <v>0</v>
      </c>
      <c r="H754" s="1">
        <v>1278400</v>
      </c>
      <c r="I754" s="1">
        <v>0</v>
      </c>
      <c r="J754" s="1">
        <v>0</v>
      </c>
      <c r="K754" s="1">
        <v>1278400</v>
      </c>
      <c r="L754" s="40">
        <v>825000000</v>
      </c>
      <c r="M754" s="30">
        <v>150109</v>
      </c>
      <c r="N754">
        <v>121245</v>
      </c>
      <c r="O754" s="1">
        <v>1278400</v>
      </c>
    </row>
    <row r="755" spans="1:15" x14ac:dyDescent="0.2">
      <c r="A755">
        <v>50000249</v>
      </c>
      <c r="B755">
        <v>1823078</v>
      </c>
      <c r="C755" t="s">
        <v>92</v>
      </c>
      <c r="D755">
        <v>79994618</v>
      </c>
      <c r="E755" s="11">
        <v>20060510</v>
      </c>
      <c r="F755">
        <v>4490643</v>
      </c>
      <c r="G755">
        <v>0</v>
      </c>
      <c r="H755" s="1">
        <v>27200</v>
      </c>
      <c r="I755" s="1">
        <v>0</v>
      </c>
      <c r="J755" s="1">
        <v>0</v>
      </c>
      <c r="K755" s="1">
        <v>27200</v>
      </c>
      <c r="L755" s="40">
        <v>825000000</v>
      </c>
      <c r="M755" s="30">
        <v>150109</v>
      </c>
      <c r="N755">
        <v>121245</v>
      </c>
      <c r="O755" s="1">
        <v>27200</v>
      </c>
    </row>
    <row r="756" spans="1:15" x14ac:dyDescent="0.2">
      <c r="A756">
        <v>50000249</v>
      </c>
      <c r="B756">
        <v>1823079</v>
      </c>
      <c r="C756" t="s">
        <v>92</v>
      </c>
      <c r="D756">
        <v>10078768</v>
      </c>
      <c r="E756" s="11">
        <v>20060510</v>
      </c>
      <c r="F756">
        <v>7773112</v>
      </c>
      <c r="G756">
        <v>0</v>
      </c>
      <c r="H756" s="1">
        <v>27200</v>
      </c>
      <c r="I756" s="1">
        <v>0</v>
      </c>
      <c r="J756" s="1">
        <v>0</v>
      </c>
      <c r="K756" s="1">
        <v>27200</v>
      </c>
      <c r="L756" s="40">
        <v>825000000</v>
      </c>
      <c r="M756" s="30">
        <v>150109</v>
      </c>
      <c r="N756">
        <v>121245</v>
      </c>
      <c r="O756" s="1">
        <v>27200</v>
      </c>
    </row>
    <row r="757" spans="1:15" x14ac:dyDescent="0.2">
      <c r="A757">
        <v>50000249</v>
      </c>
      <c r="B757">
        <v>1823080</v>
      </c>
      <c r="C757" t="s">
        <v>92</v>
      </c>
      <c r="D757">
        <v>14250401</v>
      </c>
      <c r="E757" s="11">
        <v>20060510</v>
      </c>
      <c r="F757">
        <v>7926223</v>
      </c>
      <c r="G757">
        <v>0</v>
      </c>
      <c r="H757" s="1">
        <v>27200</v>
      </c>
      <c r="I757" s="1">
        <v>0</v>
      </c>
      <c r="J757" s="1">
        <v>0</v>
      </c>
      <c r="K757" s="1">
        <v>27200</v>
      </c>
      <c r="L757" s="40">
        <v>825000000</v>
      </c>
      <c r="M757" s="30">
        <v>150109</v>
      </c>
      <c r="N757">
        <v>121245</v>
      </c>
      <c r="O757" s="1">
        <v>27200</v>
      </c>
    </row>
    <row r="758" spans="1:15" x14ac:dyDescent="0.2">
      <c r="A758">
        <v>50000249</v>
      </c>
      <c r="B758">
        <v>1823081</v>
      </c>
      <c r="C758" t="s">
        <v>92</v>
      </c>
      <c r="D758">
        <v>5528854</v>
      </c>
      <c r="E758" s="11">
        <v>20060510</v>
      </c>
      <c r="F758">
        <v>4027191</v>
      </c>
      <c r="G758">
        <v>0</v>
      </c>
      <c r="H758" s="1">
        <v>27200</v>
      </c>
      <c r="I758" s="1">
        <v>0</v>
      </c>
      <c r="J758" s="1">
        <v>0</v>
      </c>
      <c r="K758" s="1">
        <v>27200</v>
      </c>
      <c r="L758" s="40">
        <v>825000000</v>
      </c>
      <c r="M758" s="30">
        <v>150109</v>
      </c>
      <c r="N758">
        <v>121245</v>
      </c>
      <c r="O758" s="1">
        <v>27200</v>
      </c>
    </row>
    <row r="759" spans="1:15" x14ac:dyDescent="0.2">
      <c r="A759">
        <v>50000249</v>
      </c>
      <c r="B759">
        <v>1823102</v>
      </c>
      <c r="C759" t="s">
        <v>92</v>
      </c>
      <c r="D759">
        <v>19299525</v>
      </c>
      <c r="E759" s="11">
        <v>20060510</v>
      </c>
      <c r="F759">
        <v>7628445</v>
      </c>
      <c r="G759">
        <v>0</v>
      </c>
      <c r="H759" s="1">
        <v>27200</v>
      </c>
      <c r="I759" s="1">
        <v>0</v>
      </c>
      <c r="J759" s="1">
        <v>0</v>
      </c>
      <c r="K759" s="1">
        <v>27200</v>
      </c>
      <c r="L759" s="40">
        <v>825000000</v>
      </c>
      <c r="M759" s="30">
        <v>150109</v>
      </c>
      <c r="N759">
        <v>121245</v>
      </c>
      <c r="O759" s="1">
        <v>27200</v>
      </c>
    </row>
    <row r="760" spans="1:15" x14ac:dyDescent="0.2">
      <c r="A760">
        <v>50000249</v>
      </c>
      <c r="B760">
        <v>1823103</v>
      </c>
      <c r="C760" t="s">
        <v>92</v>
      </c>
      <c r="D760">
        <v>79757924</v>
      </c>
      <c r="E760" s="11">
        <v>20060510</v>
      </c>
      <c r="F760">
        <v>3512204</v>
      </c>
      <c r="G760">
        <v>0</v>
      </c>
      <c r="H760" s="1">
        <v>27200</v>
      </c>
      <c r="I760" s="1">
        <v>0</v>
      </c>
      <c r="J760" s="1">
        <v>0</v>
      </c>
      <c r="K760" s="1">
        <v>27200</v>
      </c>
      <c r="L760" s="40">
        <v>825000000</v>
      </c>
      <c r="M760" s="30">
        <v>150109</v>
      </c>
      <c r="N760">
        <v>121245</v>
      </c>
      <c r="O760" s="1">
        <v>27200</v>
      </c>
    </row>
    <row r="761" spans="1:15" x14ac:dyDescent="0.2">
      <c r="A761">
        <v>50000249</v>
      </c>
      <c r="B761">
        <v>1823116</v>
      </c>
      <c r="C761" t="s">
        <v>92</v>
      </c>
      <c r="D761">
        <v>11445510</v>
      </c>
      <c r="E761" s="11">
        <v>20060510</v>
      </c>
      <c r="F761">
        <v>3512204</v>
      </c>
      <c r="G761">
        <v>0</v>
      </c>
      <c r="H761" s="1">
        <v>27200</v>
      </c>
      <c r="I761" s="1">
        <v>0</v>
      </c>
      <c r="J761" s="1">
        <v>0</v>
      </c>
      <c r="K761" s="1">
        <v>27200</v>
      </c>
      <c r="L761" s="40">
        <v>825000000</v>
      </c>
      <c r="M761" s="30">
        <v>150109</v>
      </c>
      <c r="N761">
        <v>121245</v>
      </c>
      <c r="O761" s="1">
        <v>27200</v>
      </c>
    </row>
    <row r="762" spans="1:15" x14ac:dyDescent="0.2">
      <c r="A762">
        <v>50000249</v>
      </c>
      <c r="B762">
        <v>1823119</v>
      </c>
      <c r="C762" t="s">
        <v>92</v>
      </c>
      <c r="D762">
        <v>4197824</v>
      </c>
      <c r="E762" s="11">
        <v>20060510</v>
      </c>
      <c r="F762">
        <v>3512204</v>
      </c>
      <c r="G762">
        <v>0</v>
      </c>
      <c r="H762" s="1">
        <v>27200</v>
      </c>
      <c r="I762" s="1">
        <v>0</v>
      </c>
      <c r="J762" s="1">
        <v>0</v>
      </c>
      <c r="K762" s="1">
        <v>27200</v>
      </c>
      <c r="L762" s="40">
        <v>825000000</v>
      </c>
      <c r="M762" s="30">
        <v>150109</v>
      </c>
      <c r="N762">
        <v>121245</v>
      </c>
      <c r="O762" s="1">
        <v>27200</v>
      </c>
    </row>
    <row r="763" spans="1:15" x14ac:dyDescent="0.2">
      <c r="A763">
        <v>50000249</v>
      </c>
      <c r="B763">
        <v>1823133</v>
      </c>
      <c r="C763" t="s">
        <v>92</v>
      </c>
      <c r="D763">
        <v>9098008</v>
      </c>
      <c r="E763" s="11">
        <v>20060510</v>
      </c>
      <c r="F763">
        <v>8252675</v>
      </c>
      <c r="G763">
        <v>0</v>
      </c>
      <c r="H763" s="1">
        <v>27200</v>
      </c>
      <c r="I763" s="1">
        <v>0</v>
      </c>
      <c r="J763" s="1">
        <v>0</v>
      </c>
      <c r="K763" s="1">
        <v>27200</v>
      </c>
      <c r="L763" s="40">
        <v>825000000</v>
      </c>
      <c r="M763" s="30">
        <v>150109</v>
      </c>
      <c r="N763">
        <v>121245</v>
      </c>
      <c r="O763" s="1">
        <v>27200</v>
      </c>
    </row>
    <row r="764" spans="1:15" x14ac:dyDescent="0.2">
      <c r="A764">
        <v>50000249</v>
      </c>
      <c r="B764">
        <v>1823134</v>
      </c>
      <c r="C764" t="s">
        <v>92</v>
      </c>
      <c r="D764">
        <v>11515051</v>
      </c>
      <c r="E764" s="11">
        <v>20060510</v>
      </c>
      <c r="F764">
        <v>7691113</v>
      </c>
      <c r="G764">
        <v>0</v>
      </c>
      <c r="H764" s="1">
        <v>27200</v>
      </c>
      <c r="I764" s="1">
        <v>0</v>
      </c>
      <c r="J764" s="1">
        <v>0</v>
      </c>
      <c r="K764" s="1">
        <v>27200</v>
      </c>
      <c r="L764" s="40">
        <v>825000000</v>
      </c>
      <c r="M764" s="30">
        <v>150109</v>
      </c>
      <c r="N764">
        <v>121245</v>
      </c>
      <c r="O764" s="1">
        <v>27200</v>
      </c>
    </row>
    <row r="765" spans="1:15" x14ac:dyDescent="0.2">
      <c r="A765">
        <v>50000249</v>
      </c>
      <c r="B765">
        <v>1321702</v>
      </c>
      <c r="C765" t="s">
        <v>92</v>
      </c>
      <c r="D765">
        <v>8001401706</v>
      </c>
      <c r="E765" s="11">
        <v>20060510</v>
      </c>
      <c r="F765">
        <v>2018800</v>
      </c>
      <c r="G765">
        <v>0</v>
      </c>
      <c r="H765" s="1">
        <v>247500</v>
      </c>
      <c r="I765" s="1">
        <v>0</v>
      </c>
      <c r="J765" s="1">
        <v>0</v>
      </c>
      <c r="K765" s="1">
        <v>247500</v>
      </c>
      <c r="L765" s="40">
        <v>825000000</v>
      </c>
      <c r="M765" s="30">
        <v>150109</v>
      </c>
      <c r="N765">
        <v>121245</v>
      </c>
      <c r="O765" s="1">
        <v>247500</v>
      </c>
    </row>
    <row r="766" spans="1:15" x14ac:dyDescent="0.2">
      <c r="A766">
        <v>50000249</v>
      </c>
      <c r="B766">
        <v>1321708</v>
      </c>
      <c r="C766" t="s">
        <v>92</v>
      </c>
      <c r="D766">
        <v>8001401706</v>
      </c>
      <c r="E766" s="11">
        <v>20060510</v>
      </c>
      <c r="F766">
        <v>2018800</v>
      </c>
      <c r="G766">
        <v>0</v>
      </c>
      <c r="H766" s="1">
        <v>27500</v>
      </c>
      <c r="I766" s="1">
        <v>0</v>
      </c>
      <c r="J766" s="1">
        <v>0</v>
      </c>
      <c r="K766" s="1">
        <v>27500</v>
      </c>
      <c r="L766" s="40">
        <v>825000000</v>
      </c>
      <c r="M766" s="30">
        <v>150109</v>
      </c>
      <c r="N766">
        <v>121245</v>
      </c>
      <c r="O766" s="1">
        <v>27500</v>
      </c>
    </row>
    <row r="767" spans="1:15" x14ac:dyDescent="0.2">
      <c r="A767">
        <v>50000249</v>
      </c>
      <c r="B767">
        <v>1793229</v>
      </c>
      <c r="C767" t="s">
        <v>92</v>
      </c>
      <c r="D767">
        <v>3214981</v>
      </c>
      <c r="E767" s="11">
        <v>20060510</v>
      </c>
      <c r="F767">
        <v>5667230</v>
      </c>
      <c r="G767">
        <v>0</v>
      </c>
      <c r="H767" s="1">
        <v>27200</v>
      </c>
      <c r="I767" s="1">
        <v>0</v>
      </c>
      <c r="J767" s="1">
        <v>0</v>
      </c>
      <c r="K767" s="1">
        <v>27200</v>
      </c>
      <c r="L767" s="40">
        <v>825000000</v>
      </c>
      <c r="M767" s="30">
        <v>150109</v>
      </c>
      <c r="N767">
        <v>121245</v>
      </c>
      <c r="O767" s="1">
        <v>27200</v>
      </c>
    </row>
    <row r="768" spans="1:15" x14ac:dyDescent="0.2">
      <c r="A768">
        <v>50000249</v>
      </c>
      <c r="B768">
        <v>1923756</v>
      </c>
      <c r="C768" t="s">
        <v>92</v>
      </c>
      <c r="D768">
        <v>8605175603</v>
      </c>
      <c r="E768" s="11">
        <v>20060510</v>
      </c>
      <c r="F768">
        <v>6335660</v>
      </c>
      <c r="G768">
        <v>0</v>
      </c>
      <c r="H768" s="1">
        <v>12240</v>
      </c>
      <c r="I768" s="1">
        <v>0</v>
      </c>
      <c r="J768" s="1">
        <v>0</v>
      </c>
      <c r="K768" s="1">
        <v>12240</v>
      </c>
      <c r="L768" s="40">
        <v>825000000</v>
      </c>
      <c r="M768" s="30">
        <v>150109</v>
      </c>
      <c r="N768">
        <v>121245</v>
      </c>
      <c r="O768" s="1">
        <v>12240</v>
      </c>
    </row>
    <row r="769" spans="1:15" x14ac:dyDescent="0.2">
      <c r="A769">
        <v>50000249</v>
      </c>
      <c r="B769">
        <v>1923757</v>
      </c>
      <c r="C769" t="s">
        <v>92</v>
      </c>
      <c r="D769">
        <v>8605175603</v>
      </c>
      <c r="E769" s="11">
        <v>20060510</v>
      </c>
      <c r="F769">
        <v>6335660</v>
      </c>
      <c r="G769">
        <v>0</v>
      </c>
      <c r="H769" s="1">
        <v>12240</v>
      </c>
      <c r="I769" s="1">
        <v>0</v>
      </c>
      <c r="J769" s="1">
        <v>0</v>
      </c>
      <c r="K769" s="1">
        <v>12240</v>
      </c>
      <c r="L769" s="40">
        <v>825000000</v>
      </c>
      <c r="M769" s="30">
        <v>150109</v>
      </c>
      <c r="N769">
        <v>121245</v>
      </c>
      <c r="O769" s="1">
        <v>12240</v>
      </c>
    </row>
    <row r="770" spans="1:15" x14ac:dyDescent="0.2">
      <c r="A770">
        <v>50000249</v>
      </c>
      <c r="B770">
        <v>1923758</v>
      </c>
      <c r="C770" t="s">
        <v>92</v>
      </c>
      <c r="D770">
        <v>8090063440</v>
      </c>
      <c r="E770" s="11">
        <v>20060510</v>
      </c>
      <c r="F770">
        <v>6133246</v>
      </c>
      <c r="G770">
        <v>0</v>
      </c>
      <c r="H770" s="1">
        <v>12300</v>
      </c>
      <c r="I770" s="1">
        <v>0</v>
      </c>
      <c r="J770" s="1">
        <v>0</v>
      </c>
      <c r="K770" s="1">
        <v>12300</v>
      </c>
      <c r="L770" s="40">
        <v>825000000</v>
      </c>
      <c r="M770" s="30">
        <v>150109</v>
      </c>
      <c r="N770">
        <v>121245</v>
      </c>
      <c r="O770" s="1">
        <v>12300</v>
      </c>
    </row>
    <row r="771" spans="1:15" x14ac:dyDescent="0.2">
      <c r="A771">
        <v>50000249</v>
      </c>
      <c r="B771">
        <v>1923759</v>
      </c>
      <c r="C771" t="s">
        <v>92</v>
      </c>
      <c r="D771">
        <v>8000687071</v>
      </c>
      <c r="E771" s="11">
        <v>20060510</v>
      </c>
      <c r="F771">
        <v>6110828</v>
      </c>
      <c r="G771">
        <v>0</v>
      </c>
      <c r="H771" s="1">
        <v>12240</v>
      </c>
      <c r="I771" s="1">
        <v>0</v>
      </c>
      <c r="J771" s="1">
        <v>0</v>
      </c>
      <c r="K771" s="1">
        <v>12240</v>
      </c>
      <c r="L771" s="40">
        <v>825000000</v>
      </c>
      <c r="M771" s="30">
        <v>150109</v>
      </c>
      <c r="N771">
        <v>121245</v>
      </c>
      <c r="O771" s="1">
        <v>12240</v>
      </c>
    </row>
    <row r="772" spans="1:15" x14ac:dyDescent="0.2">
      <c r="A772">
        <v>50000249</v>
      </c>
      <c r="B772">
        <v>1923761</v>
      </c>
      <c r="C772" t="s">
        <v>92</v>
      </c>
      <c r="D772">
        <v>8300803703</v>
      </c>
      <c r="E772" s="11">
        <v>20060510</v>
      </c>
      <c r="F772">
        <v>6094343</v>
      </c>
      <c r="G772">
        <v>0</v>
      </c>
      <c r="H772" s="1">
        <v>108800</v>
      </c>
      <c r="I772" s="1">
        <v>0</v>
      </c>
      <c r="J772" s="1">
        <v>0</v>
      </c>
      <c r="K772" s="1">
        <v>108800</v>
      </c>
      <c r="L772" s="40">
        <v>825000000</v>
      </c>
      <c r="M772" s="30">
        <v>150109</v>
      </c>
      <c r="N772">
        <v>121245</v>
      </c>
      <c r="O772" s="1">
        <v>108800</v>
      </c>
    </row>
    <row r="773" spans="1:15" x14ac:dyDescent="0.2">
      <c r="A773">
        <v>50000249</v>
      </c>
      <c r="B773">
        <v>1923763</v>
      </c>
      <c r="C773" t="s">
        <v>92</v>
      </c>
      <c r="D773">
        <v>8300636831</v>
      </c>
      <c r="E773" s="11">
        <v>20060510</v>
      </c>
      <c r="F773">
        <v>6270553</v>
      </c>
      <c r="G773">
        <v>0</v>
      </c>
      <c r="H773" s="1">
        <v>12240</v>
      </c>
      <c r="I773" s="1">
        <v>0</v>
      </c>
      <c r="J773" s="1">
        <v>0</v>
      </c>
      <c r="K773" s="1">
        <v>12240</v>
      </c>
      <c r="L773" s="40">
        <v>825000000</v>
      </c>
      <c r="M773" s="30">
        <v>150109</v>
      </c>
      <c r="N773">
        <v>121245</v>
      </c>
      <c r="O773" s="1">
        <v>12240</v>
      </c>
    </row>
    <row r="774" spans="1:15" x14ac:dyDescent="0.2">
      <c r="A774">
        <v>50000249</v>
      </c>
      <c r="B774">
        <v>1923765</v>
      </c>
      <c r="C774" t="s">
        <v>92</v>
      </c>
      <c r="D774">
        <v>8002519500</v>
      </c>
      <c r="E774" s="11">
        <v>20060510</v>
      </c>
      <c r="F774">
        <v>5475549</v>
      </c>
      <c r="G774">
        <v>0</v>
      </c>
      <c r="H774" s="1">
        <v>12240</v>
      </c>
      <c r="I774" s="1">
        <v>0</v>
      </c>
      <c r="J774" s="1">
        <v>0</v>
      </c>
      <c r="K774" s="1">
        <v>12240</v>
      </c>
      <c r="L774" s="40">
        <v>825000000</v>
      </c>
      <c r="M774" s="30">
        <v>150109</v>
      </c>
      <c r="N774">
        <v>121245</v>
      </c>
      <c r="O774" s="1">
        <v>12240</v>
      </c>
    </row>
    <row r="775" spans="1:15" x14ac:dyDescent="0.2">
      <c r="A775">
        <v>50000249</v>
      </c>
      <c r="B775">
        <v>1923834</v>
      </c>
      <c r="C775" t="s">
        <v>92</v>
      </c>
      <c r="D775">
        <v>8300800920</v>
      </c>
      <c r="E775" s="11">
        <v>20060510</v>
      </c>
      <c r="F775">
        <v>2440509</v>
      </c>
      <c r="G775">
        <v>0</v>
      </c>
      <c r="H775" s="1">
        <v>326400</v>
      </c>
      <c r="I775" s="1">
        <v>0</v>
      </c>
      <c r="J775" s="1">
        <v>0</v>
      </c>
      <c r="K775" s="1">
        <v>326400</v>
      </c>
      <c r="L775" s="40">
        <v>825000000</v>
      </c>
      <c r="M775" s="30">
        <v>150109</v>
      </c>
      <c r="N775">
        <v>121245</v>
      </c>
      <c r="O775" s="1">
        <v>326400</v>
      </c>
    </row>
    <row r="776" spans="1:15" x14ac:dyDescent="0.2">
      <c r="A776">
        <v>50000249</v>
      </c>
      <c r="B776">
        <v>1923835</v>
      </c>
      <c r="C776" t="s">
        <v>92</v>
      </c>
      <c r="D776">
        <v>8605175603</v>
      </c>
      <c r="E776" s="11">
        <v>20060510</v>
      </c>
      <c r="F776">
        <v>6335660</v>
      </c>
      <c r="G776">
        <v>0</v>
      </c>
      <c r="H776" s="1">
        <v>12240</v>
      </c>
      <c r="I776" s="1">
        <v>0</v>
      </c>
      <c r="J776" s="1">
        <v>0</v>
      </c>
      <c r="K776" s="1">
        <v>12240</v>
      </c>
      <c r="L776" s="40">
        <v>825000000</v>
      </c>
      <c r="M776" s="30">
        <v>150109</v>
      </c>
      <c r="N776">
        <v>121245</v>
      </c>
      <c r="O776" s="1">
        <v>12240</v>
      </c>
    </row>
    <row r="777" spans="1:15" x14ac:dyDescent="0.2">
      <c r="A777">
        <v>50000249</v>
      </c>
      <c r="B777">
        <v>41332649</v>
      </c>
      <c r="C777" t="s">
        <v>92</v>
      </c>
      <c r="D777">
        <v>8605208537</v>
      </c>
      <c r="E777" s="11">
        <v>20060510</v>
      </c>
      <c r="F777">
        <v>6305715</v>
      </c>
      <c r="G777">
        <v>0</v>
      </c>
      <c r="H777" s="1">
        <v>12240</v>
      </c>
      <c r="I777" s="1">
        <v>0</v>
      </c>
      <c r="J777" s="1">
        <v>0</v>
      </c>
      <c r="K777" s="1">
        <v>12240</v>
      </c>
      <c r="L777" s="40">
        <v>825000000</v>
      </c>
      <c r="M777" s="30">
        <v>150109</v>
      </c>
      <c r="N777">
        <v>121245</v>
      </c>
      <c r="O777" s="1">
        <v>12240</v>
      </c>
    </row>
    <row r="778" spans="1:15" x14ac:dyDescent="0.2">
      <c r="A778">
        <v>50000249</v>
      </c>
      <c r="B778">
        <v>54931504</v>
      </c>
      <c r="C778" t="s">
        <v>92</v>
      </c>
      <c r="D778">
        <v>8604011911</v>
      </c>
      <c r="E778" s="11">
        <v>20060510</v>
      </c>
      <c r="F778">
        <v>3464214</v>
      </c>
      <c r="G778">
        <v>0</v>
      </c>
      <c r="H778" s="1">
        <v>54400</v>
      </c>
      <c r="I778" s="1">
        <v>0</v>
      </c>
      <c r="J778" s="1">
        <v>0</v>
      </c>
      <c r="K778" s="1">
        <v>54400</v>
      </c>
      <c r="L778" s="40">
        <v>825000000</v>
      </c>
      <c r="M778" s="30">
        <v>150109</v>
      </c>
      <c r="N778">
        <v>121245</v>
      </c>
      <c r="O778" s="1">
        <v>54400</v>
      </c>
    </row>
    <row r="779" spans="1:15" x14ac:dyDescent="0.2">
      <c r="A779">
        <v>50000249</v>
      </c>
      <c r="B779">
        <v>54931652</v>
      </c>
      <c r="C779" t="s">
        <v>92</v>
      </c>
      <c r="D779">
        <v>8600319354</v>
      </c>
      <c r="E779" s="11">
        <v>20060510</v>
      </c>
      <c r="F779">
        <v>3682244</v>
      </c>
      <c r="G779">
        <v>0</v>
      </c>
      <c r="H779" s="1">
        <v>12240</v>
      </c>
      <c r="I779" s="1">
        <v>0</v>
      </c>
      <c r="J779" s="1">
        <v>0</v>
      </c>
      <c r="K779" s="1">
        <v>12240</v>
      </c>
      <c r="L779" s="40">
        <v>825000000</v>
      </c>
      <c r="M779" s="30">
        <v>150109</v>
      </c>
      <c r="N779">
        <v>121245</v>
      </c>
      <c r="O779" s="1">
        <v>12240</v>
      </c>
    </row>
    <row r="780" spans="1:15" x14ac:dyDescent="0.2">
      <c r="A780">
        <v>50000249</v>
      </c>
      <c r="B780">
        <v>54931653</v>
      </c>
      <c r="C780" t="s">
        <v>92</v>
      </c>
      <c r="D780">
        <v>8600319354</v>
      </c>
      <c r="E780" s="11">
        <v>20060510</v>
      </c>
      <c r="F780">
        <v>3682244</v>
      </c>
      <c r="G780">
        <v>0</v>
      </c>
      <c r="H780" s="1">
        <v>12240</v>
      </c>
      <c r="I780" s="1">
        <v>0</v>
      </c>
      <c r="J780" s="1">
        <v>0</v>
      </c>
      <c r="K780" s="1">
        <v>12240</v>
      </c>
      <c r="L780" s="40">
        <v>825000000</v>
      </c>
      <c r="M780" s="30">
        <v>150109</v>
      </c>
      <c r="N780">
        <v>121245</v>
      </c>
      <c r="O780" s="1">
        <v>12240</v>
      </c>
    </row>
    <row r="781" spans="1:15" x14ac:dyDescent="0.2">
      <c r="A781">
        <v>50000249</v>
      </c>
      <c r="B781">
        <v>54931656</v>
      </c>
      <c r="C781" t="s">
        <v>92</v>
      </c>
      <c r="D781">
        <v>8600319354</v>
      </c>
      <c r="E781" s="11">
        <v>20060510</v>
      </c>
      <c r="F781">
        <v>3682244</v>
      </c>
      <c r="G781">
        <v>0</v>
      </c>
      <c r="H781" s="1">
        <v>12240</v>
      </c>
      <c r="I781" s="1">
        <v>0</v>
      </c>
      <c r="J781" s="1">
        <v>0</v>
      </c>
      <c r="K781" s="1">
        <v>12240</v>
      </c>
      <c r="L781" s="40">
        <v>825000000</v>
      </c>
      <c r="M781" s="30">
        <v>150109</v>
      </c>
      <c r="N781">
        <v>121245</v>
      </c>
      <c r="O781" s="1">
        <v>12240</v>
      </c>
    </row>
    <row r="782" spans="1:15" x14ac:dyDescent="0.2">
      <c r="A782">
        <v>50000249</v>
      </c>
      <c r="B782">
        <v>54982403</v>
      </c>
      <c r="C782" t="s">
        <v>92</v>
      </c>
      <c r="D782">
        <v>8909325396</v>
      </c>
      <c r="E782" s="11">
        <v>20060510</v>
      </c>
      <c r="F782">
        <v>3409954</v>
      </c>
      <c r="G782">
        <v>0</v>
      </c>
      <c r="H782" s="1">
        <v>12240</v>
      </c>
      <c r="I782" s="1">
        <v>0</v>
      </c>
      <c r="J782" s="1">
        <v>0</v>
      </c>
      <c r="K782" s="1">
        <v>12240</v>
      </c>
      <c r="L782" s="40">
        <v>825000000</v>
      </c>
      <c r="M782" s="30">
        <v>150109</v>
      </c>
      <c r="N782">
        <v>121245</v>
      </c>
      <c r="O782" s="1">
        <v>12240</v>
      </c>
    </row>
    <row r="783" spans="1:15" x14ac:dyDescent="0.2">
      <c r="A783">
        <v>50000249</v>
      </c>
      <c r="B783">
        <v>54982601</v>
      </c>
      <c r="C783" t="s">
        <v>92</v>
      </c>
      <c r="D783">
        <v>8605139719</v>
      </c>
      <c r="E783" s="11">
        <v>20060510</v>
      </c>
      <c r="F783">
        <v>3464414</v>
      </c>
      <c r="G783">
        <v>0</v>
      </c>
      <c r="H783" s="1">
        <v>12240</v>
      </c>
      <c r="I783" s="1">
        <v>0</v>
      </c>
      <c r="J783" s="1">
        <v>0</v>
      </c>
      <c r="K783" s="1">
        <v>12240</v>
      </c>
      <c r="L783" s="40">
        <v>825000000</v>
      </c>
      <c r="M783" s="30">
        <v>150109</v>
      </c>
      <c r="N783">
        <v>121245</v>
      </c>
      <c r="O783" s="1">
        <v>12240</v>
      </c>
    </row>
    <row r="784" spans="1:15" x14ac:dyDescent="0.2">
      <c r="A784">
        <v>50000249</v>
      </c>
      <c r="B784">
        <v>54982698</v>
      </c>
      <c r="C784" t="s">
        <v>92</v>
      </c>
      <c r="D784">
        <v>161074</v>
      </c>
      <c r="E784" s="11">
        <v>20060510</v>
      </c>
      <c r="F784">
        <v>2228140</v>
      </c>
      <c r="G784">
        <v>0</v>
      </c>
      <c r="H784" s="1">
        <v>1000</v>
      </c>
      <c r="I784" s="1">
        <v>0</v>
      </c>
      <c r="J784" s="1">
        <v>0</v>
      </c>
      <c r="K784" s="1">
        <v>1000</v>
      </c>
      <c r="L784" s="40">
        <v>825000000</v>
      </c>
      <c r="M784" s="30">
        <v>150109</v>
      </c>
      <c r="N784">
        <v>121245</v>
      </c>
      <c r="O784" s="1">
        <v>1000</v>
      </c>
    </row>
    <row r="785" spans="1:15" x14ac:dyDescent="0.2">
      <c r="A785">
        <v>50000249</v>
      </c>
      <c r="B785">
        <v>1795869</v>
      </c>
      <c r="C785" t="s">
        <v>92</v>
      </c>
      <c r="D785">
        <v>8300728741</v>
      </c>
      <c r="E785" s="11">
        <v>20060510</v>
      </c>
      <c r="F785">
        <v>2545255</v>
      </c>
      <c r="G785">
        <v>0</v>
      </c>
      <c r="H785" s="1">
        <v>489600</v>
      </c>
      <c r="I785" s="1">
        <v>0</v>
      </c>
      <c r="J785" s="1">
        <v>0</v>
      </c>
      <c r="K785" s="1">
        <v>489600</v>
      </c>
      <c r="L785" s="40">
        <v>825000000</v>
      </c>
      <c r="M785" s="30">
        <v>150109</v>
      </c>
      <c r="N785">
        <v>121245</v>
      </c>
      <c r="O785" s="1">
        <v>489600</v>
      </c>
    </row>
    <row r="786" spans="1:15" x14ac:dyDescent="0.2">
      <c r="A786">
        <v>50000249</v>
      </c>
      <c r="B786">
        <v>1841070</v>
      </c>
      <c r="C786" t="s">
        <v>92</v>
      </c>
      <c r="D786">
        <v>8001193070</v>
      </c>
      <c r="E786" s="11">
        <v>20060510</v>
      </c>
      <c r="F786">
        <v>2174913</v>
      </c>
      <c r="G786">
        <v>0</v>
      </c>
      <c r="H786" s="1">
        <v>326400</v>
      </c>
      <c r="I786" s="1">
        <v>0</v>
      </c>
      <c r="J786" s="1">
        <v>0</v>
      </c>
      <c r="K786" s="1">
        <v>326400</v>
      </c>
      <c r="L786" s="40">
        <v>825000000</v>
      </c>
      <c r="M786" s="30">
        <v>150109</v>
      </c>
      <c r="N786">
        <v>121245</v>
      </c>
      <c r="O786" s="1">
        <v>326400</v>
      </c>
    </row>
    <row r="787" spans="1:15" x14ac:dyDescent="0.2">
      <c r="A787">
        <v>50000249</v>
      </c>
      <c r="B787">
        <v>2173769</v>
      </c>
      <c r="C787" t="s">
        <v>92</v>
      </c>
      <c r="D787">
        <v>8000931062</v>
      </c>
      <c r="E787" s="11">
        <v>20060510</v>
      </c>
      <c r="F787">
        <v>3125691</v>
      </c>
      <c r="G787">
        <v>0</v>
      </c>
      <c r="H787" s="1">
        <v>12240</v>
      </c>
      <c r="I787" s="1">
        <v>0</v>
      </c>
      <c r="J787" s="1">
        <v>0</v>
      </c>
      <c r="K787" s="1">
        <v>12240</v>
      </c>
      <c r="L787" s="40">
        <v>825000000</v>
      </c>
      <c r="M787" s="30">
        <v>150109</v>
      </c>
      <c r="N787">
        <v>121245</v>
      </c>
      <c r="O787" s="1">
        <v>12240</v>
      </c>
    </row>
    <row r="788" spans="1:15" x14ac:dyDescent="0.2">
      <c r="A788">
        <v>50000249</v>
      </c>
      <c r="B788">
        <v>2173777</v>
      </c>
      <c r="C788" t="s">
        <v>92</v>
      </c>
      <c r="D788">
        <v>8000931062</v>
      </c>
      <c r="E788" s="11">
        <v>20060510</v>
      </c>
      <c r="F788">
        <v>3125691</v>
      </c>
      <c r="G788">
        <v>0</v>
      </c>
      <c r="H788" s="1">
        <v>12240</v>
      </c>
      <c r="I788" s="1">
        <v>0</v>
      </c>
      <c r="J788" s="1">
        <v>0</v>
      </c>
      <c r="K788" s="1">
        <v>12240</v>
      </c>
      <c r="L788" s="40">
        <v>825000000</v>
      </c>
      <c r="M788" s="30">
        <v>150109</v>
      </c>
      <c r="N788">
        <v>121245</v>
      </c>
      <c r="O788" s="1">
        <v>12240</v>
      </c>
    </row>
    <row r="789" spans="1:15" x14ac:dyDescent="0.2">
      <c r="A789">
        <v>50000249</v>
      </c>
      <c r="B789">
        <v>1509680</v>
      </c>
      <c r="C789" t="s">
        <v>75</v>
      </c>
      <c r="D789">
        <v>8110037240</v>
      </c>
      <c r="E789" s="11">
        <v>20060510</v>
      </c>
      <c r="F789">
        <v>3810241</v>
      </c>
      <c r="G789">
        <v>0</v>
      </c>
      <c r="H789" s="1">
        <v>27200</v>
      </c>
      <c r="I789" s="1">
        <v>0</v>
      </c>
      <c r="J789" s="1">
        <v>0</v>
      </c>
      <c r="K789" s="1">
        <v>27200</v>
      </c>
      <c r="L789" s="40">
        <v>825000000</v>
      </c>
      <c r="M789" s="30">
        <v>150109</v>
      </c>
      <c r="N789">
        <v>121245</v>
      </c>
      <c r="O789" s="1">
        <v>27200</v>
      </c>
    </row>
    <row r="790" spans="1:15" x14ac:dyDescent="0.2">
      <c r="A790">
        <v>50000249</v>
      </c>
      <c r="B790">
        <v>47141720</v>
      </c>
      <c r="C790" t="s">
        <v>75</v>
      </c>
      <c r="D790">
        <v>8909039395</v>
      </c>
      <c r="E790" s="11">
        <v>20060510</v>
      </c>
      <c r="F790">
        <v>0</v>
      </c>
      <c r="G790">
        <v>0</v>
      </c>
      <c r="H790" s="1">
        <v>27200</v>
      </c>
      <c r="I790" s="1">
        <v>0</v>
      </c>
      <c r="J790" s="1">
        <v>0</v>
      </c>
      <c r="K790" s="1">
        <v>27200</v>
      </c>
      <c r="L790" s="40">
        <v>825000000</v>
      </c>
      <c r="M790" s="30">
        <v>150109</v>
      </c>
      <c r="N790">
        <v>121245</v>
      </c>
      <c r="O790" s="1">
        <v>27200</v>
      </c>
    </row>
    <row r="791" spans="1:15" x14ac:dyDescent="0.2">
      <c r="A791">
        <v>50000249</v>
      </c>
      <c r="B791">
        <v>924873</v>
      </c>
      <c r="C791" t="s">
        <v>75</v>
      </c>
      <c r="D791">
        <v>8909047132</v>
      </c>
      <c r="E791" s="11">
        <v>20060510</v>
      </c>
      <c r="F791">
        <v>3500040</v>
      </c>
      <c r="G791">
        <v>0</v>
      </c>
      <c r="H791" s="1">
        <v>816000</v>
      </c>
      <c r="I791" s="1">
        <v>0</v>
      </c>
      <c r="J791" s="1">
        <v>0</v>
      </c>
      <c r="K791" s="1">
        <v>816000</v>
      </c>
      <c r="L791" s="40">
        <v>825000000</v>
      </c>
      <c r="M791" s="30">
        <v>150109</v>
      </c>
      <c r="N791">
        <v>121245</v>
      </c>
      <c r="O791" s="1">
        <v>816000</v>
      </c>
    </row>
    <row r="792" spans="1:15" x14ac:dyDescent="0.2">
      <c r="A792">
        <v>50000249</v>
      </c>
      <c r="B792">
        <v>2167305</v>
      </c>
      <c r="C792" t="s">
        <v>78</v>
      </c>
      <c r="D792">
        <v>73157108</v>
      </c>
      <c r="E792" s="11">
        <v>20060510</v>
      </c>
      <c r="F792">
        <v>6562078</v>
      </c>
      <c r="G792">
        <v>0</v>
      </c>
      <c r="H792" s="1">
        <v>27400</v>
      </c>
      <c r="I792" s="1">
        <v>0</v>
      </c>
      <c r="J792" s="1">
        <v>0</v>
      </c>
      <c r="K792" s="1">
        <v>27400</v>
      </c>
      <c r="L792" s="40">
        <v>825000000</v>
      </c>
      <c r="M792" s="30">
        <v>150109</v>
      </c>
      <c r="N792">
        <v>27090509</v>
      </c>
      <c r="O792" s="1">
        <v>27400</v>
      </c>
    </row>
    <row r="793" spans="1:15" x14ac:dyDescent="0.2">
      <c r="A793">
        <v>50000249</v>
      </c>
      <c r="B793">
        <v>1664594</v>
      </c>
      <c r="C793" t="s">
        <v>79</v>
      </c>
      <c r="D793">
        <v>47438731</v>
      </c>
      <c r="E793" s="11">
        <v>20060510</v>
      </c>
      <c r="F793">
        <v>5004842</v>
      </c>
      <c r="G793">
        <v>0</v>
      </c>
      <c r="H793" s="1">
        <v>27000</v>
      </c>
      <c r="I793" s="1">
        <v>0</v>
      </c>
      <c r="J793" s="1">
        <v>0</v>
      </c>
      <c r="K793" s="1">
        <v>27000</v>
      </c>
      <c r="L793" s="40">
        <v>825000000</v>
      </c>
      <c r="M793" s="30">
        <v>150109</v>
      </c>
      <c r="N793">
        <v>121245</v>
      </c>
      <c r="O793" s="1">
        <v>27000</v>
      </c>
    </row>
    <row r="794" spans="1:15" x14ac:dyDescent="0.2">
      <c r="A794">
        <v>50000249</v>
      </c>
      <c r="B794">
        <v>1664596</v>
      </c>
      <c r="C794" t="s">
        <v>79</v>
      </c>
      <c r="D794">
        <v>9652464</v>
      </c>
      <c r="E794" s="11">
        <v>20060510</v>
      </c>
      <c r="F794">
        <v>4269444</v>
      </c>
      <c r="G794">
        <v>0</v>
      </c>
      <c r="H794" s="1">
        <v>27000</v>
      </c>
      <c r="I794" s="1">
        <v>0</v>
      </c>
      <c r="J794" s="1">
        <v>0</v>
      </c>
      <c r="K794" s="1">
        <v>27000</v>
      </c>
      <c r="L794" s="40">
        <v>825000000</v>
      </c>
      <c r="M794" s="30">
        <v>150109</v>
      </c>
      <c r="N794">
        <v>121245</v>
      </c>
      <c r="O794" s="1">
        <v>27000</v>
      </c>
    </row>
    <row r="795" spans="1:15" x14ac:dyDescent="0.2">
      <c r="A795">
        <v>50000249</v>
      </c>
      <c r="B795">
        <v>1664597</v>
      </c>
      <c r="C795" t="s">
        <v>79</v>
      </c>
      <c r="D795">
        <v>88214401</v>
      </c>
      <c r="E795" s="11">
        <v>20060510</v>
      </c>
      <c r="F795">
        <v>6322514</v>
      </c>
      <c r="G795">
        <v>0</v>
      </c>
      <c r="H795" s="1">
        <v>27000</v>
      </c>
      <c r="I795" s="1">
        <v>0</v>
      </c>
      <c r="J795" s="1">
        <v>0</v>
      </c>
      <c r="K795" s="1">
        <v>27000</v>
      </c>
      <c r="L795" s="40">
        <v>825000000</v>
      </c>
      <c r="M795" s="30">
        <v>150109</v>
      </c>
      <c r="N795">
        <v>121245</v>
      </c>
      <c r="O795" s="1">
        <v>27000</v>
      </c>
    </row>
    <row r="796" spans="1:15" x14ac:dyDescent="0.2">
      <c r="A796">
        <v>50000249</v>
      </c>
      <c r="B796">
        <v>1532046</v>
      </c>
      <c r="C796" t="s">
        <v>98</v>
      </c>
      <c r="D796">
        <v>8100030858</v>
      </c>
      <c r="E796" s="11">
        <v>20060510</v>
      </c>
      <c r="F796">
        <v>8813121</v>
      </c>
      <c r="G796">
        <v>0</v>
      </c>
      <c r="H796" s="1">
        <v>27200</v>
      </c>
      <c r="I796" s="1">
        <v>0</v>
      </c>
      <c r="J796" s="1">
        <v>0</v>
      </c>
      <c r="K796" s="1">
        <v>27200</v>
      </c>
      <c r="L796" s="40">
        <v>825000000</v>
      </c>
      <c r="M796" s="30">
        <v>150109</v>
      </c>
      <c r="N796">
        <v>121245</v>
      </c>
      <c r="O796" s="1">
        <v>27200</v>
      </c>
    </row>
    <row r="797" spans="1:15" x14ac:dyDescent="0.2">
      <c r="A797">
        <v>50000249</v>
      </c>
      <c r="B797">
        <v>33249007</v>
      </c>
      <c r="C797" t="s">
        <v>95</v>
      </c>
      <c r="D797">
        <v>8000669848</v>
      </c>
      <c r="E797" s="11">
        <v>20060510</v>
      </c>
      <c r="F797">
        <v>5832149</v>
      </c>
      <c r="G797">
        <v>0</v>
      </c>
      <c r="H797" s="1">
        <v>13600</v>
      </c>
      <c r="I797" s="1">
        <v>0</v>
      </c>
      <c r="J797" s="1">
        <v>0</v>
      </c>
      <c r="K797" s="1">
        <v>13600</v>
      </c>
      <c r="L797" s="40">
        <v>825000000</v>
      </c>
      <c r="M797" s="30">
        <v>150109</v>
      </c>
      <c r="N797">
        <v>121245</v>
      </c>
      <c r="O797" s="1">
        <v>13600</v>
      </c>
    </row>
    <row r="798" spans="1:15" x14ac:dyDescent="0.2">
      <c r="A798">
        <v>50000249</v>
      </c>
      <c r="B798">
        <v>33249008</v>
      </c>
      <c r="C798" t="s">
        <v>95</v>
      </c>
      <c r="D798">
        <v>8000669848</v>
      </c>
      <c r="E798" s="11">
        <v>20060510</v>
      </c>
      <c r="F798">
        <v>5832149</v>
      </c>
      <c r="G798">
        <v>0</v>
      </c>
      <c r="H798" s="1">
        <v>13600</v>
      </c>
      <c r="I798" s="1">
        <v>0</v>
      </c>
      <c r="J798" s="1">
        <v>0</v>
      </c>
      <c r="K798" s="1">
        <v>13600</v>
      </c>
      <c r="L798" s="40">
        <v>825000000</v>
      </c>
      <c r="M798" s="30">
        <v>150109</v>
      </c>
      <c r="N798">
        <v>121245</v>
      </c>
      <c r="O798" s="1">
        <v>13600</v>
      </c>
    </row>
    <row r="799" spans="1:15" x14ac:dyDescent="0.2">
      <c r="A799">
        <v>50000249</v>
      </c>
      <c r="B799">
        <v>47226664</v>
      </c>
      <c r="C799" t="s">
        <v>95</v>
      </c>
      <c r="D799">
        <v>0</v>
      </c>
      <c r="E799" s="11">
        <v>20060510</v>
      </c>
      <c r="F799">
        <v>5712892</v>
      </c>
      <c r="G799">
        <v>0</v>
      </c>
      <c r="H799" s="1">
        <v>22200</v>
      </c>
      <c r="I799" s="1">
        <v>0</v>
      </c>
      <c r="J799" s="1">
        <v>0</v>
      </c>
      <c r="K799" s="1">
        <v>22200</v>
      </c>
      <c r="L799" s="40">
        <v>825000000</v>
      </c>
      <c r="M799" s="30">
        <v>150109</v>
      </c>
      <c r="N799">
        <v>121245</v>
      </c>
      <c r="O799" s="1">
        <v>22200</v>
      </c>
    </row>
    <row r="800" spans="1:15" x14ac:dyDescent="0.2">
      <c r="A800">
        <v>50000249</v>
      </c>
      <c r="B800">
        <v>47226665</v>
      </c>
      <c r="C800" t="s">
        <v>95</v>
      </c>
      <c r="D800">
        <v>0</v>
      </c>
      <c r="E800" s="11">
        <v>20060510</v>
      </c>
      <c r="F800">
        <v>5712892</v>
      </c>
      <c r="G800">
        <v>0</v>
      </c>
      <c r="H800" s="1">
        <v>22200</v>
      </c>
      <c r="I800" s="1">
        <v>0</v>
      </c>
      <c r="J800" s="1">
        <v>0</v>
      </c>
      <c r="K800" s="1">
        <v>22200</v>
      </c>
      <c r="L800" s="40">
        <v>825000000</v>
      </c>
      <c r="M800" s="30">
        <v>150109</v>
      </c>
      <c r="N800">
        <v>121245</v>
      </c>
      <c r="O800" s="1">
        <v>22200</v>
      </c>
    </row>
    <row r="801" spans="1:15" x14ac:dyDescent="0.2">
      <c r="A801">
        <v>50000249</v>
      </c>
      <c r="B801">
        <v>47226666</v>
      </c>
      <c r="C801" t="s">
        <v>95</v>
      </c>
      <c r="D801">
        <v>0</v>
      </c>
      <c r="E801" s="11">
        <v>20060510</v>
      </c>
      <c r="F801">
        <v>5712892</v>
      </c>
      <c r="G801">
        <v>0</v>
      </c>
      <c r="H801" s="1">
        <v>22200</v>
      </c>
      <c r="I801" s="1">
        <v>0</v>
      </c>
      <c r="J801" s="1">
        <v>0</v>
      </c>
      <c r="K801" s="1">
        <v>22200</v>
      </c>
      <c r="L801" s="40">
        <v>825000000</v>
      </c>
      <c r="M801" s="30">
        <v>150109</v>
      </c>
      <c r="N801">
        <v>121245</v>
      </c>
      <c r="O801" s="1">
        <v>22200</v>
      </c>
    </row>
    <row r="802" spans="1:15" x14ac:dyDescent="0.2">
      <c r="A802">
        <v>50000249</v>
      </c>
      <c r="B802">
        <v>47226667</v>
      </c>
      <c r="C802" t="s">
        <v>95</v>
      </c>
      <c r="D802">
        <v>0</v>
      </c>
      <c r="E802" s="11">
        <v>20060510</v>
      </c>
      <c r="F802">
        <v>5712892</v>
      </c>
      <c r="G802">
        <v>0</v>
      </c>
      <c r="H802" s="1">
        <v>22200</v>
      </c>
      <c r="I802" s="1">
        <v>0</v>
      </c>
      <c r="J802" s="1">
        <v>0</v>
      </c>
      <c r="K802" s="1">
        <v>22200</v>
      </c>
      <c r="L802" s="40">
        <v>825000000</v>
      </c>
      <c r="M802" s="30">
        <v>150109</v>
      </c>
      <c r="N802">
        <v>121245</v>
      </c>
      <c r="O802" s="1">
        <v>22200</v>
      </c>
    </row>
    <row r="803" spans="1:15" x14ac:dyDescent="0.2">
      <c r="A803">
        <v>50000249</v>
      </c>
      <c r="B803">
        <v>47226668</v>
      </c>
      <c r="C803" t="s">
        <v>95</v>
      </c>
      <c r="D803">
        <v>0</v>
      </c>
      <c r="E803" s="11">
        <v>20060510</v>
      </c>
      <c r="F803">
        <v>5712892</v>
      </c>
      <c r="G803">
        <v>0</v>
      </c>
      <c r="H803" s="1">
        <v>22200</v>
      </c>
      <c r="I803" s="1">
        <v>0</v>
      </c>
      <c r="J803" s="1">
        <v>0</v>
      </c>
      <c r="K803" s="1">
        <v>22200</v>
      </c>
      <c r="L803" s="40">
        <v>825000000</v>
      </c>
      <c r="M803" s="30">
        <v>150109</v>
      </c>
      <c r="N803">
        <v>121245</v>
      </c>
      <c r="O803" s="1">
        <v>22200</v>
      </c>
    </row>
    <row r="804" spans="1:15" x14ac:dyDescent="0.2">
      <c r="A804">
        <v>50000249</v>
      </c>
      <c r="B804">
        <v>47226669</v>
      </c>
      <c r="C804" t="s">
        <v>95</v>
      </c>
      <c r="D804">
        <v>0</v>
      </c>
      <c r="E804" s="11">
        <v>20060510</v>
      </c>
      <c r="F804">
        <v>5712892</v>
      </c>
      <c r="G804">
        <v>0</v>
      </c>
      <c r="H804" s="1">
        <v>22200</v>
      </c>
      <c r="I804" s="1">
        <v>0</v>
      </c>
      <c r="J804" s="1">
        <v>0</v>
      </c>
      <c r="K804" s="1">
        <v>22200</v>
      </c>
      <c r="L804" s="40">
        <v>825000000</v>
      </c>
      <c r="M804" s="30">
        <v>150109</v>
      </c>
      <c r="N804">
        <v>121245</v>
      </c>
      <c r="O804" s="1">
        <v>22200</v>
      </c>
    </row>
    <row r="805" spans="1:15" x14ac:dyDescent="0.2">
      <c r="A805">
        <v>50000249</v>
      </c>
      <c r="B805">
        <v>47226671</v>
      </c>
      <c r="C805" t="s">
        <v>95</v>
      </c>
      <c r="D805">
        <v>0</v>
      </c>
      <c r="E805" s="11">
        <v>20060510</v>
      </c>
      <c r="F805">
        <v>0</v>
      </c>
      <c r="G805">
        <v>0</v>
      </c>
      <c r="H805" s="1">
        <v>22200</v>
      </c>
      <c r="I805" s="1">
        <v>0</v>
      </c>
      <c r="J805" s="1">
        <v>0</v>
      </c>
      <c r="K805" s="1">
        <v>22200</v>
      </c>
      <c r="L805" s="40">
        <v>825000000</v>
      </c>
      <c r="M805" s="30">
        <v>150109</v>
      </c>
      <c r="N805">
        <v>121245</v>
      </c>
      <c r="O805" s="1">
        <v>22200</v>
      </c>
    </row>
    <row r="806" spans="1:15" x14ac:dyDescent="0.2">
      <c r="A806">
        <v>50000249</v>
      </c>
      <c r="B806">
        <v>1132470</v>
      </c>
      <c r="C806" t="s">
        <v>47</v>
      </c>
      <c r="D806">
        <v>8900030612</v>
      </c>
      <c r="E806" s="11">
        <v>20060510</v>
      </c>
      <c r="F806">
        <v>7495577</v>
      </c>
      <c r="G806">
        <v>0</v>
      </c>
      <c r="H806" s="1">
        <v>2000</v>
      </c>
      <c r="I806" s="1">
        <v>0</v>
      </c>
      <c r="J806" s="1">
        <v>0</v>
      </c>
      <c r="K806" s="1">
        <v>2000</v>
      </c>
      <c r="L806" s="40">
        <v>825000000</v>
      </c>
      <c r="M806" s="30">
        <v>150109</v>
      </c>
      <c r="N806">
        <v>121245</v>
      </c>
      <c r="O806" s="1">
        <v>2000</v>
      </c>
    </row>
    <row r="807" spans="1:15" x14ac:dyDescent="0.2">
      <c r="A807">
        <v>50000249</v>
      </c>
      <c r="B807">
        <v>2316074</v>
      </c>
      <c r="C807" t="s">
        <v>53</v>
      </c>
      <c r="D807">
        <v>10246355</v>
      </c>
      <c r="E807" s="11">
        <v>20060510</v>
      </c>
      <c r="F807">
        <v>3352674</v>
      </c>
      <c r="G807">
        <v>0</v>
      </c>
      <c r="H807" s="1">
        <v>11000</v>
      </c>
      <c r="I807" s="1">
        <v>0</v>
      </c>
      <c r="J807" s="1">
        <v>0</v>
      </c>
      <c r="K807" s="1">
        <v>11000</v>
      </c>
      <c r="L807" s="40">
        <v>825000000</v>
      </c>
      <c r="M807" s="30">
        <v>150109</v>
      </c>
      <c r="N807">
        <v>121245</v>
      </c>
      <c r="O807" s="1">
        <v>11000</v>
      </c>
    </row>
    <row r="808" spans="1:15" x14ac:dyDescent="0.2">
      <c r="A808">
        <v>50000249</v>
      </c>
      <c r="B808">
        <v>1475947</v>
      </c>
      <c r="C808" t="s">
        <v>48</v>
      </c>
      <c r="D808">
        <v>27928539</v>
      </c>
      <c r="E808" s="11">
        <v>20060510</v>
      </c>
      <c r="F808">
        <v>6344831</v>
      </c>
      <c r="G808">
        <v>0</v>
      </c>
      <c r="H808" s="1">
        <v>318100</v>
      </c>
      <c r="I808" s="1">
        <v>0</v>
      </c>
      <c r="J808" s="1">
        <v>0</v>
      </c>
      <c r="K808" s="1">
        <v>318100</v>
      </c>
      <c r="L808" s="40">
        <v>825000000</v>
      </c>
      <c r="M808" s="30">
        <v>150109</v>
      </c>
      <c r="N808">
        <v>121245</v>
      </c>
      <c r="O808" s="1">
        <v>318100</v>
      </c>
    </row>
    <row r="809" spans="1:15" x14ac:dyDescent="0.2">
      <c r="A809">
        <v>50000249</v>
      </c>
      <c r="B809">
        <v>1534695</v>
      </c>
      <c r="C809" t="s">
        <v>48</v>
      </c>
      <c r="D809">
        <v>5423256</v>
      </c>
      <c r="E809" s="11">
        <v>20060510</v>
      </c>
      <c r="F809">
        <v>6551424</v>
      </c>
      <c r="G809">
        <v>0</v>
      </c>
      <c r="H809" s="1">
        <v>27200</v>
      </c>
      <c r="I809" s="1">
        <v>0</v>
      </c>
      <c r="J809" s="1">
        <v>0</v>
      </c>
      <c r="K809" s="1">
        <v>27200</v>
      </c>
      <c r="L809" s="40">
        <v>825000000</v>
      </c>
      <c r="M809" s="30">
        <v>150109</v>
      </c>
      <c r="N809">
        <v>121245</v>
      </c>
      <c r="O809" s="1">
        <v>27200</v>
      </c>
    </row>
    <row r="810" spans="1:15" x14ac:dyDescent="0.2">
      <c r="A810">
        <v>50000249</v>
      </c>
      <c r="B810">
        <v>1613738</v>
      </c>
      <c r="C810" t="s">
        <v>48</v>
      </c>
      <c r="D810">
        <v>8040076165</v>
      </c>
      <c r="E810" s="11">
        <v>20060510</v>
      </c>
      <c r="F810">
        <v>6358146</v>
      </c>
      <c r="G810">
        <v>0</v>
      </c>
      <c r="H810" s="1">
        <v>27200</v>
      </c>
      <c r="I810" s="1">
        <v>0</v>
      </c>
      <c r="J810" s="1">
        <v>0</v>
      </c>
      <c r="K810" s="1">
        <v>27200</v>
      </c>
      <c r="L810" s="40">
        <v>825000000</v>
      </c>
      <c r="M810" s="30">
        <v>150109</v>
      </c>
      <c r="N810">
        <v>121245</v>
      </c>
      <c r="O810" s="1">
        <v>27200</v>
      </c>
    </row>
    <row r="811" spans="1:15" x14ac:dyDescent="0.2">
      <c r="A811">
        <v>50000249</v>
      </c>
      <c r="B811">
        <v>799558</v>
      </c>
      <c r="C811" t="s">
        <v>50</v>
      </c>
      <c r="D811">
        <v>8903171848</v>
      </c>
      <c r="E811" s="11">
        <v>20060510</v>
      </c>
      <c r="F811">
        <v>6543630</v>
      </c>
      <c r="G811">
        <v>0</v>
      </c>
      <c r="H811" s="1">
        <v>12240</v>
      </c>
      <c r="I811" s="1">
        <v>0</v>
      </c>
      <c r="J811" s="1">
        <v>0</v>
      </c>
      <c r="K811" s="1">
        <v>12240</v>
      </c>
      <c r="L811" s="40">
        <v>825000000</v>
      </c>
      <c r="M811" s="30">
        <v>150109</v>
      </c>
      <c r="N811">
        <v>121245</v>
      </c>
      <c r="O811" s="1">
        <v>12240</v>
      </c>
    </row>
    <row r="812" spans="1:15" x14ac:dyDescent="0.2">
      <c r="A812">
        <v>50000249</v>
      </c>
      <c r="B812">
        <v>799559</v>
      </c>
      <c r="C812" t="s">
        <v>50</v>
      </c>
      <c r="D812">
        <v>8903171848</v>
      </c>
      <c r="E812" s="11">
        <v>20060510</v>
      </c>
      <c r="F812">
        <v>6543630</v>
      </c>
      <c r="G812">
        <v>0</v>
      </c>
      <c r="H812" s="1">
        <v>12240</v>
      </c>
      <c r="I812" s="1">
        <v>0</v>
      </c>
      <c r="J812" s="1">
        <v>0</v>
      </c>
      <c r="K812" s="1">
        <v>12240</v>
      </c>
      <c r="L812" s="40">
        <v>825000000</v>
      </c>
      <c r="M812" s="30">
        <v>150109</v>
      </c>
      <c r="N812">
        <v>121245</v>
      </c>
      <c r="O812" s="1">
        <v>12240</v>
      </c>
    </row>
    <row r="813" spans="1:15" x14ac:dyDescent="0.2">
      <c r="A813">
        <v>50000249</v>
      </c>
      <c r="B813">
        <v>799560</v>
      </c>
      <c r="C813" t="s">
        <v>50</v>
      </c>
      <c r="D813">
        <v>8903171848</v>
      </c>
      <c r="E813" s="11">
        <v>20060510</v>
      </c>
      <c r="F813">
        <v>6543630</v>
      </c>
      <c r="G813">
        <v>0</v>
      </c>
      <c r="H813" s="1">
        <v>12240</v>
      </c>
      <c r="I813" s="1">
        <v>0</v>
      </c>
      <c r="J813" s="1">
        <v>0</v>
      </c>
      <c r="K813" s="1">
        <v>12240</v>
      </c>
      <c r="L813" s="40">
        <v>825000000</v>
      </c>
      <c r="M813" s="30">
        <v>150109</v>
      </c>
      <c r="N813">
        <v>121245</v>
      </c>
      <c r="O813" s="1">
        <v>12240</v>
      </c>
    </row>
    <row r="814" spans="1:15" x14ac:dyDescent="0.2">
      <c r="A814">
        <v>50000249</v>
      </c>
      <c r="B814">
        <v>1032449</v>
      </c>
      <c r="C814" t="s">
        <v>50</v>
      </c>
      <c r="D814">
        <v>8903171848</v>
      </c>
      <c r="E814" s="11">
        <v>20060510</v>
      </c>
      <c r="F814">
        <v>6543630</v>
      </c>
      <c r="G814">
        <v>0</v>
      </c>
      <c r="H814" s="1">
        <v>12240</v>
      </c>
      <c r="I814" s="1">
        <v>0</v>
      </c>
      <c r="J814" s="1">
        <v>0</v>
      </c>
      <c r="K814" s="1">
        <v>12240</v>
      </c>
      <c r="L814" s="40">
        <v>825000000</v>
      </c>
      <c r="M814" s="30">
        <v>150109</v>
      </c>
      <c r="N814">
        <v>121245</v>
      </c>
      <c r="O814" s="1">
        <v>12240</v>
      </c>
    </row>
    <row r="815" spans="1:15" x14ac:dyDescent="0.2">
      <c r="A815">
        <v>50000249</v>
      </c>
      <c r="B815">
        <v>1032458</v>
      </c>
      <c r="C815" t="s">
        <v>50</v>
      </c>
      <c r="D815">
        <v>8903271848</v>
      </c>
      <c r="E815" s="11">
        <v>20060510</v>
      </c>
      <c r="F815">
        <v>6543630</v>
      </c>
      <c r="G815">
        <v>0</v>
      </c>
      <c r="H815" s="1">
        <v>12240</v>
      </c>
      <c r="I815" s="1">
        <v>0</v>
      </c>
      <c r="J815" s="1">
        <v>0</v>
      </c>
      <c r="K815" s="1">
        <v>12240</v>
      </c>
      <c r="L815" s="40">
        <v>825000000</v>
      </c>
      <c r="M815" s="30">
        <v>150109</v>
      </c>
      <c r="N815">
        <v>121245</v>
      </c>
      <c r="O815" s="1">
        <v>12240</v>
      </c>
    </row>
    <row r="816" spans="1:15" x14ac:dyDescent="0.2">
      <c r="A816">
        <v>50000249</v>
      </c>
      <c r="B816">
        <v>981919</v>
      </c>
      <c r="C816" t="s">
        <v>50</v>
      </c>
      <c r="D816">
        <v>94526971</v>
      </c>
      <c r="E816" s="11">
        <v>20060510</v>
      </c>
      <c r="F816">
        <v>40044272</v>
      </c>
      <c r="G816">
        <v>0</v>
      </c>
      <c r="H816" s="1">
        <v>27200</v>
      </c>
      <c r="I816" s="1">
        <v>0</v>
      </c>
      <c r="J816" s="1">
        <v>0</v>
      </c>
      <c r="K816" s="1">
        <v>27200</v>
      </c>
      <c r="L816" s="40">
        <v>825000000</v>
      </c>
      <c r="M816" s="30">
        <v>150109</v>
      </c>
      <c r="N816">
        <v>121245</v>
      </c>
      <c r="O816" s="1">
        <v>27200</v>
      </c>
    </row>
    <row r="817" spans="1:15" x14ac:dyDescent="0.2">
      <c r="A817">
        <v>50000249</v>
      </c>
      <c r="B817">
        <v>1032450</v>
      </c>
      <c r="C817" t="s">
        <v>50</v>
      </c>
      <c r="D817">
        <v>66904044</v>
      </c>
      <c r="E817" s="11">
        <v>20060510</v>
      </c>
      <c r="F817">
        <v>8920015</v>
      </c>
      <c r="G817">
        <v>0</v>
      </c>
      <c r="H817" s="1">
        <v>857000</v>
      </c>
      <c r="I817" s="1">
        <v>0</v>
      </c>
      <c r="J817" s="1">
        <v>0</v>
      </c>
      <c r="K817" s="1">
        <v>857000</v>
      </c>
      <c r="L817" s="40">
        <v>825000000</v>
      </c>
      <c r="M817" s="30">
        <v>150109</v>
      </c>
      <c r="N817">
        <v>121245</v>
      </c>
      <c r="O817" s="1">
        <v>857000</v>
      </c>
    </row>
    <row r="818" spans="1:15" x14ac:dyDescent="0.2">
      <c r="A818">
        <v>50000249</v>
      </c>
      <c r="B818">
        <v>1616055</v>
      </c>
      <c r="C818" t="s">
        <v>50</v>
      </c>
      <c r="D818">
        <v>16456081</v>
      </c>
      <c r="E818" s="11">
        <v>20060510</v>
      </c>
      <c r="F818">
        <v>3907647</v>
      </c>
      <c r="G818">
        <v>0</v>
      </c>
      <c r="H818" s="1">
        <v>27200</v>
      </c>
      <c r="I818" s="1">
        <v>0</v>
      </c>
      <c r="J818" s="1">
        <v>0</v>
      </c>
      <c r="K818" s="1">
        <v>27200</v>
      </c>
      <c r="L818" s="40">
        <v>825000000</v>
      </c>
      <c r="M818" s="30">
        <v>150109</v>
      </c>
      <c r="N818">
        <v>121245</v>
      </c>
      <c r="O818" s="1">
        <v>27200</v>
      </c>
    </row>
    <row r="819" spans="1:15" x14ac:dyDescent="0.2">
      <c r="A819">
        <v>50000249</v>
      </c>
      <c r="B819">
        <v>1635392</v>
      </c>
      <c r="C819" t="s">
        <v>50</v>
      </c>
      <c r="D819">
        <v>8773475</v>
      </c>
      <c r="E819" s="11">
        <v>20060510</v>
      </c>
      <c r="F819">
        <v>3234390</v>
      </c>
      <c r="G819">
        <v>0</v>
      </c>
      <c r="H819" s="1">
        <v>27200</v>
      </c>
      <c r="I819" s="1">
        <v>0</v>
      </c>
      <c r="J819" s="1">
        <v>0</v>
      </c>
      <c r="K819" s="1">
        <v>27200</v>
      </c>
      <c r="L819" s="40">
        <v>825000000</v>
      </c>
      <c r="M819" s="30">
        <v>150109</v>
      </c>
      <c r="N819">
        <v>121245</v>
      </c>
      <c r="O819" s="1">
        <v>27200</v>
      </c>
    </row>
    <row r="820" spans="1:15" x14ac:dyDescent="0.2">
      <c r="A820">
        <v>50000249</v>
      </c>
      <c r="B820">
        <v>1561515</v>
      </c>
      <c r="C820" t="s">
        <v>81</v>
      </c>
      <c r="D820">
        <v>8001016130</v>
      </c>
      <c r="E820" s="11">
        <v>20060510</v>
      </c>
      <c r="F820">
        <v>3683610</v>
      </c>
      <c r="G820">
        <v>0</v>
      </c>
      <c r="H820" s="1">
        <v>27200</v>
      </c>
      <c r="I820" s="1">
        <v>0</v>
      </c>
      <c r="J820" s="1">
        <v>0</v>
      </c>
      <c r="K820" s="1">
        <v>27200</v>
      </c>
      <c r="L820" s="40">
        <v>825000000</v>
      </c>
      <c r="M820" s="30">
        <v>150109</v>
      </c>
      <c r="N820">
        <v>121245</v>
      </c>
      <c r="O820" s="1">
        <v>27200</v>
      </c>
    </row>
    <row r="821" spans="1:15" x14ac:dyDescent="0.2">
      <c r="A821">
        <v>50000249</v>
      </c>
      <c r="B821">
        <v>1956141</v>
      </c>
      <c r="C821" t="s">
        <v>51</v>
      </c>
      <c r="D821">
        <v>93206248</v>
      </c>
      <c r="E821" s="11">
        <v>20060510</v>
      </c>
      <c r="F821">
        <v>2266969</v>
      </c>
      <c r="G821">
        <v>0</v>
      </c>
      <c r="H821" s="1">
        <v>27200</v>
      </c>
      <c r="I821" s="1">
        <v>0</v>
      </c>
      <c r="J821" s="1">
        <v>0</v>
      </c>
      <c r="K821" s="1">
        <v>27200</v>
      </c>
      <c r="L821" s="40">
        <v>825000000</v>
      </c>
      <c r="M821" s="30">
        <v>150109</v>
      </c>
      <c r="N821">
        <v>121245</v>
      </c>
      <c r="O821" s="1">
        <v>27200</v>
      </c>
    </row>
    <row r="822" spans="1:15" x14ac:dyDescent="0.2">
      <c r="A822">
        <v>50000249</v>
      </c>
      <c r="B822">
        <v>1212005</v>
      </c>
      <c r="C822" t="s">
        <v>31</v>
      </c>
      <c r="D822">
        <v>8002002379</v>
      </c>
      <c r="E822" s="11">
        <v>20060510</v>
      </c>
      <c r="F822">
        <v>12104</v>
      </c>
      <c r="G822">
        <v>1</v>
      </c>
      <c r="H822" s="1">
        <v>0</v>
      </c>
      <c r="I822" s="1">
        <v>0</v>
      </c>
      <c r="J822" s="1">
        <v>495000</v>
      </c>
      <c r="K822" s="1">
        <v>495000</v>
      </c>
      <c r="L822" s="40">
        <v>910300000</v>
      </c>
      <c r="M822" s="30">
        <v>130113</v>
      </c>
      <c r="N822">
        <v>121235</v>
      </c>
      <c r="O822" s="1">
        <v>495000</v>
      </c>
    </row>
    <row r="823" spans="1:15" x14ac:dyDescent="0.2">
      <c r="A823">
        <v>50000249</v>
      </c>
      <c r="B823">
        <v>1815994</v>
      </c>
      <c r="C823" t="s">
        <v>92</v>
      </c>
      <c r="D823">
        <v>8240008600</v>
      </c>
      <c r="E823" s="11">
        <v>20060510</v>
      </c>
      <c r="F823">
        <v>4167829</v>
      </c>
      <c r="G823">
        <v>0</v>
      </c>
      <c r="H823" s="1">
        <v>22500</v>
      </c>
      <c r="I823" s="1">
        <v>0</v>
      </c>
      <c r="J823" s="1">
        <v>0</v>
      </c>
      <c r="K823" s="1">
        <v>22500</v>
      </c>
      <c r="L823" s="40">
        <v>910300000</v>
      </c>
      <c r="M823" s="30">
        <v>130113</v>
      </c>
      <c r="N823">
        <v>121235</v>
      </c>
      <c r="O823" s="1">
        <v>22500</v>
      </c>
    </row>
    <row r="824" spans="1:15" x14ac:dyDescent="0.2">
      <c r="A824">
        <v>50000249</v>
      </c>
      <c r="B824">
        <v>1823921</v>
      </c>
      <c r="C824" t="s">
        <v>92</v>
      </c>
      <c r="D824">
        <v>899999090</v>
      </c>
      <c r="E824" s="11">
        <v>20060510</v>
      </c>
      <c r="F824">
        <v>3812116</v>
      </c>
      <c r="G824">
        <v>0</v>
      </c>
      <c r="H824" s="1">
        <v>1422000</v>
      </c>
      <c r="I824" s="1">
        <v>0</v>
      </c>
      <c r="J824" s="1">
        <v>0</v>
      </c>
      <c r="K824" s="1">
        <v>1422000</v>
      </c>
      <c r="L824" s="40" t="s">
        <v>104</v>
      </c>
      <c r="M824" s="30" t="s">
        <v>104</v>
      </c>
      <c r="N824">
        <v>2701</v>
      </c>
      <c r="O824" s="1">
        <v>1422000</v>
      </c>
    </row>
    <row r="825" spans="1:15" x14ac:dyDescent="0.2">
      <c r="A825">
        <v>50000249</v>
      </c>
      <c r="B825">
        <v>1816505</v>
      </c>
      <c r="C825" t="s">
        <v>32</v>
      </c>
      <c r="D825">
        <v>8320043190</v>
      </c>
      <c r="E825" s="11">
        <v>20060511</v>
      </c>
      <c r="F825">
        <v>7250225</v>
      </c>
      <c r="G825">
        <v>1</v>
      </c>
      <c r="H825" s="1">
        <v>0</v>
      </c>
      <c r="I825" s="1">
        <v>0</v>
      </c>
      <c r="J825" s="1">
        <v>1000000</v>
      </c>
      <c r="K825" s="1">
        <v>1000000</v>
      </c>
      <c r="L825" s="40">
        <v>10500000</v>
      </c>
      <c r="M825" s="30">
        <v>30101</v>
      </c>
      <c r="N825">
        <v>121220</v>
      </c>
      <c r="O825" s="1">
        <v>1000000</v>
      </c>
    </row>
    <row r="826" spans="1:15" x14ac:dyDescent="0.2">
      <c r="A826">
        <v>50000249</v>
      </c>
      <c r="B826">
        <v>1891322</v>
      </c>
      <c r="C826" t="s">
        <v>19</v>
      </c>
      <c r="D826">
        <v>8150000702</v>
      </c>
      <c r="E826" s="11">
        <v>20060511</v>
      </c>
      <c r="F826">
        <v>271111</v>
      </c>
      <c r="G826">
        <v>1</v>
      </c>
      <c r="H826" s="1">
        <v>0</v>
      </c>
      <c r="I826" s="1">
        <v>0</v>
      </c>
      <c r="J826" s="1">
        <v>7160000</v>
      </c>
      <c r="K826" s="1">
        <v>7160000</v>
      </c>
      <c r="L826" s="40">
        <v>10500000</v>
      </c>
      <c r="M826" s="30">
        <v>30101</v>
      </c>
      <c r="N826">
        <v>121220</v>
      </c>
      <c r="O826" s="1">
        <v>7160000</v>
      </c>
    </row>
    <row r="827" spans="1:15" x14ac:dyDescent="0.2">
      <c r="A827">
        <v>50000249</v>
      </c>
      <c r="B827">
        <v>52083002</v>
      </c>
      <c r="C827" t="s">
        <v>28</v>
      </c>
      <c r="D827">
        <v>8001031961</v>
      </c>
      <c r="E827" s="11">
        <v>20060511</v>
      </c>
      <c r="F827">
        <v>5840686</v>
      </c>
      <c r="G827">
        <v>1</v>
      </c>
      <c r="H827" s="1">
        <v>0</v>
      </c>
      <c r="I827" s="1">
        <v>0</v>
      </c>
      <c r="J827" s="1">
        <v>57348545</v>
      </c>
      <c r="K827" s="1">
        <v>57348545</v>
      </c>
      <c r="L827" s="40">
        <v>10900000</v>
      </c>
      <c r="M827" s="30">
        <v>170101</v>
      </c>
      <c r="N827">
        <v>121255</v>
      </c>
      <c r="O827" s="1">
        <v>57348545</v>
      </c>
    </row>
    <row r="828" spans="1:15" x14ac:dyDescent="0.2">
      <c r="A828">
        <v>50000249</v>
      </c>
      <c r="B828">
        <v>46794995</v>
      </c>
      <c r="C828" t="s">
        <v>51</v>
      </c>
      <c r="D828">
        <v>22588646</v>
      </c>
      <c r="E828" s="11">
        <v>20060511</v>
      </c>
      <c r="F828">
        <v>3524687</v>
      </c>
      <c r="G828">
        <v>0</v>
      </c>
      <c r="H828" s="1">
        <v>68000</v>
      </c>
      <c r="I828" s="1">
        <v>0</v>
      </c>
      <c r="J828" s="1">
        <v>0</v>
      </c>
      <c r="K828" s="1">
        <v>68000</v>
      </c>
      <c r="L828" s="40">
        <v>11100000</v>
      </c>
      <c r="M828" s="30">
        <v>150101</v>
      </c>
      <c r="N828">
        <v>121275</v>
      </c>
      <c r="O828" s="1">
        <v>68000</v>
      </c>
    </row>
    <row r="829" spans="1:15" x14ac:dyDescent="0.2">
      <c r="A829">
        <v>50000249</v>
      </c>
      <c r="B829">
        <v>1637458</v>
      </c>
      <c r="C829" t="s">
        <v>78</v>
      </c>
      <c r="D829">
        <v>33136355</v>
      </c>
      <c r="E829" s="11">
        <v>20060511</v>
      </c>
      <c r="F829">
        <v>6600376</v>
      </c>
      <c r="G829">
        <v>0</v>
      </c>
      <c r="H829" s="1">
        <v>282310</v>
      </c>
      <c r="I829" s="1">
        <v>0</v>
      </c>
      <c r="J829" s="1">
        <v>0</v>
      </c>
      <c r="K829" s="1">
        <v>282310</v>
      </c>
      <c r="L829" s="40">
        <v>11100000</v>
      </c>
      <c r="M829" s="30">
        <v>150101</v>
      </c>
      <c r="N829">
        <v>121275</v>
      </c>
      <c r="O829" s="1">
        <v>282310</v>
      </c>
    </row>
    <row r="830" spans="1:15" x14ac:dyDescent="0.2">
      <c r="A830">
        <v>50000249</v>
      </c>
      <c r="B830">
        <v>1637460</v>
      </c>
      <c r="C830" t="s">
        <v>78</v>
      </c>
      <c r="D830">
        <v>73105283</v>
      </c>
      <c r="E830" s="11">
        <v>20060511</v>
      </c>
      <c r="F830">
        <v>6645118</v>
      </c>
      <c r="G830">
        <v>0</v>
      </c>
      <c r="H830" s="1">
        <v>408000</v>
      </c>
      <c r="I830" s="1">
        <v>0</v>
      </c>
      <c r="J830" s="1">
        <v>0</v>
      </c>
      <c r="K830" s="1">
        <v>408000</v>
      </c>
      <c r="L830" s="40">
        <v>11100000</v>
      </c>
      <c r="M830" s="30">
        <v>150101</v>
      </c>
      <c r="N830">
        <v>121275</v>
      </c>
      <c r="O830" s="1">
        <v>408000</v>
      </c>
    </row>
    <row r="831" spans="1:15" x14ac:dyDescent="0.2">
      <c r="A831">
        <v>50000249</v>
      </c>
      <c r="B831">
        <v>51804962</v>
      </c>
      <c r="C831" t="s">
        <v>80</v>
      </c>
      <c r="D831">
        <v>33167528</v>
      </c>
      <c r="E831" s="11">
        <v>20060511</v>
      </c>
      <c r="F831">
        <v>2820105</v>
      </c>
      <c r="G831">
        <v>0</v>
      </c>
      <c r="H831" s="1">
        <v>108377.5</v>
      </c>
      <c r="I831" s="1">
        <v>0</v>
      </c>
      <c r="J831" s="1">
        <v>0</v>
      </c>
      <c r="K831" s="1">
        <v>108377.5</v>
      </c>
      <c r="L831" s="40">
        <v>11100000</v>
      </c>
      <c r="M831" s="30">
        <v>150101</v>
      </c>
      <c r="N831">
        <v>121275</v>
      </c>
      <c r="O831" s="1">
        <v>108377.5</v>
      </c>
    </row>
    <row r="832" spans="1:15" x14ac:dyDescent="0.2">
      <c r="A832">
        <v>50000249</v>
      </c>
      <c r="B832">
        <v>1642542</v>
      </c>
      <c r="C832" t="s">
        <v>90</v>
      </c>
      <c r="D832">
        <v>63473181</v>
      </c>
      <c r="E832" s="11">
        <v>20060511</v>
      </c>
      <c r="F832">
        <v>6022875</v>
      </c>
      <c r="G832">
        <v>0</v>
      </c>
      <c r="H832" s="1">
        <v>100000</v>
      </c>
      <c r="I832" s="1">
        <v>0</v>
      </c>
      <c r="J832" s="1">
        <v>0</v>
      </c>
      <c r="K832" s="1">
        <v>100000</v>
      </c>
      <c r="L832" s="40">
        <v>11100000</v>
      </c>
      <c r="M832" s="30">
        <v>150103</v>
      </c>
      <c r="N832">
        <v>27090503</v>
      </c>
      <c r="O832" s="1">
        <v>100000</v>
      </c>
    </row>
    <row r="833" spans="1:15" x14ac:dyDescent="0.2">
      <c r="A833">
        <v>50000249</v>
      </c>
      <c r="B833">
        <v>1775754</v>
      </c>
      <c r="C833" t="s">
        <v>92</v>
      </c>
      <c r="D833">
        <v>52259607</v>
      </c>
      <c r="E833" s="11">
        <v>20060511</v>
      </c>
      <c r="F833">
        <v>3812125</v>
      </c>
      <c r="G833">
        <v>0</v>
      </c>
      <c r="H833" s="1">
        <v>5000</v>
      </c>
      <c r="I833" s="1">
        <v>0</v>
      </c>
      <c r="J833" s="1">
        <v>0</v>
      </c>
      <c r="K833" s="1">
        <v>5000</v>
      </c>
      <c r="L833" s="40">
        <v>11500000</v>
      </c>
      <c r="M833" s="30">
        <v>130101</v>
      </c>
      <c r="N833">
        <v>12102123</v>
      </c>
      <c r="O833" s="1">
        <v>5000</v>
      </c>
    </row>
    <row r="834" spans="1:15" x14ac:dyDescent="0.2">
      <c r="A834">
        <v>50000249</v>
      </c>
      <c r="B834">
        <v>1640972</v>
      </c>
      <c r="C834" t="s">
        <v>92</v>
      </c>
      <c r="D834">
        <v>8903299465</v>
      </c>
      <c r="E834" s="11">
        <v>20060511</v>
      </c>
      <c r="F834">
        <v>6577888</v>
      </c>
      <c r="G834">
        <v>0</v>
      </c>
      <c r="H834" s="1">
        <v>1373900</v>
      </c>
      <c r="I834" s="1">
        <v>0</v>
      </c>
      <c r="J834" s="1">
        <v>0</v>
      </c>
      <c r="K834" s="1">
        <v>1373900</v>
      </c>
      <c r="L834" s="40">
        <v>11500000</v>
      </c>
      <c r="M834" s="30">
        <v>130101</v>
      </c>
      <c r="N834">
        <v>12102019</v>
      </c>
      <c r="O834" s="1">
        <v>1373900</v>
      </c>
    </row>
    <row r="835" spans="1:15" x14ac:dyDescent="0.2">
      <c r="A835">
        <v>50000249</v>
      </c>
      <c r="B835">
        <v>1841125</v>
      </c>
      <c r="C835" t="s">
        <v>92</v>
      </c>
      <c r="D835">
        <v>3228034</v>
      </c>
      <c r="E835" s="11">
        <v>20060511</v>
      </c>
      <c r="F835">
        <v>3124525</v>
      </c>
      <c r="G835">
        <v>0</v>
      </c>
      <c r="H835" s="1">
        <v>12000</v>
      </c>
      <c r="I835" s="1">
        <v>0</v>
      </c>
      <c r="J835" s="1">
        <v>0</v>
      </c>
      <c r="K835" s="1">
        <v>12000</v>
      </c>
      <c r="L835" s="40">
        <v>11500000</v>
      </c>
      <c r="M835" s="30">
        <v>130101</v>
      </c>
      <c r="N835">
        <v>12102020</v>
      </c>
      <c r="O835" s="1">
        <v>12000</v>
      </c>
    </row>
    <row r="836" spans="1:15" x14ac:dyDescent="0.2">
      <c r="A836">
        <v>50000249</v>
      </c>
      <c r="B836">
        <v>895721</v>
      </c>
      <c r="C836" t="s">
        <v>0</v>
      </c>
      <c r="D836">
        <v>7254224</v>
      </c>
      <c r="E836" s="11">
        <v>20060511</v>
      </c>
      <c r="F836">
        <v>2751280</v>
      </c>
      <c r="G836">
        <v>0</v>
      </c>
      <c r="H836" s="1">
        <v>63583.3</v>
      </c>
      <c r="I836" s="1">
        <v>0</v>
      </c>
      <c r="J836" s="1">
        <v>0</v>
      </c>
      <c r="K836" s="1">
        <v>63583.3</v>
      </c>
      <c r="L836" s="40">
        <v>96300000</v>
      </c>
      <c r="M836" s="30">
        <v>360101</v>
      </c>
      <c r="N836">
        <v>121270</v>
      </c>
      <c r="O836" s="1">
        <v>63583.3</v>
      </c>
    </row>
    <row r="837" spans="1:15" x14ac:dyDescent="0.2">
      <c r="A837">
        <v>50000249</v>
      </c>
      <c r="B837">
        <v>950379</v>
      </c>
      <c r="C837" t="s">
        <v>94</v>
      </c>
      <c r="D837">
        <v>7598298</v>
      </c>
      <c r="E837" s="11">
        <v>20060511</v>
      </c>
      <c r="F837">
        <v>7292719</v>
      </c>
      <c r="G837">
        <v>0</v>
      </c>
      <c r="H837" s="1">
        <v>4400</v>
      </c>
      <c r="I837" s="1">
        <v>0</v>
      </c>
      <c r="J837" s="1">
        <v>0</v>
      </c>
      <c r="K837" s="1">
        <v>4400</v>
      </c>
      <c r="L837" s="40">
        <v>96300000</v>
      </c>
      <c r="M837" s="30">
        <v>360101</v>
      </c>
      <c r="N837">
        <v>121270</v>
      </c>
      <c r="O837" s="1">
        <v>4400</v>
      </c>
    </row>
    <row r="838" spans="1:15" x14ac:dyDescent="0.2">
      <c r="A838">
        <v>50000249</v>
      </c>
      <c r="B838">
        <v>1827620</v>
      </c>
      <c r="C838" t="s">
        <v>92</v>
      </c>
      <c r="D838">
        <v>8600907217</v>
      </c>
      <c r="E838" s="11">
        <v>20060511</v>
      </c>
      <c r="F838">
        <v>5476838</v>
      </c>
      <c r="G838">
        <v>0</v>
      </c>
      <c r="H838" s="1">
        <v>244800</v>
      </c>
      <c r="I838" s="1">
        <v>0</v>
      </c>
      <c r="J838" s="1">
        <v>0</v>
      </c>
      <c r="K838" s="1">
        <v>244800</v>
      </c>
      <c r="L838" s="40">
        <v>825000000</v>
      </c>
      <c r="M838" s="30">
        <v>150109</v>
      </c>
      <c r="N838">
        <v>121245</v>
      </c>
      <c r="O838" s="1">
        <v>244800</v>
      </c>
    </row>
    <row r="839" spans="1:15" x14ac:dyDescent="0.2">
      <c r="A839">
        <v>50000249</v>
      </c>
      <c r="B839">
        <v>1562273</v>
      </c>
      <c r="C839" t="s">
        <v>92</v>
      </c>
      <c r="D839">
        <v>8001345238</v>
      </c>
      <c r="E839" s="11">
        <v>20060511</v>
      </c>
      <c r="F839">
        <v>2637498</v>
      </c>
      <c r="G839">
        <v>0</v>
      </c>
      <c r="H839" s="1">
        <v>12240</v>
      </c>
      <c r="I839" s="1">
        <v>0</v>
      </c>
      <c r="J839" s="1">
        <v>0</v>
      </c>
      <c r="K839" s="1">
        <v>12240</v>
      </c>
      <c r="L839" s="40">
        <v>825000000</v>
      </c>
      <c r="M839" s="30">
        <v>150109</v>
      </c>
      <c r="N839">
        <v>121245</v>
      </c>
      <c r="O839" s="1">
        <v>12240</v>
      </c>
    </row>
    <row r="840" spans="1:15" x14ac:dyDescent="0.2">
      <c r="A840">
        <v>50000249</v>
      </c>
      <c r="B840">
        <v>1669836</v>
      </c>
      <c r="C840" t="s">
        <v>92</v>
      </c>
      <c r="D840">
        <v>8600756714</v>
      </c>
      <c r="E840" s="11">
        <v>20060511</v>
      </c>
      <c r="F840">
        <v>6107043</v>
      </c>
      <c r="G840">
        <v>0</v>
      </c>
      <c r="H840" s="1">
        <v>12240</v>
      </c>
      <c r="I840" s="1">
        <v>0</v>
      </c>
      <c r="J840" s="1">
        <v>0</v>
      </c>
      <c r="K840" s="1">
        <v>12240</v>
      </c>
      <c r="L840" s="40">
        <v>825000000</v>
      </c>
      <c r="M840" s="30">
        <v>150109</v>
      </c>
      <c r="N840">
        <v>121245</v>
      </c>
      <c r="O840" s="1">
        <v>12240</v>
      </c>
    </row>
    <row r="841" spans="1:15" x14ac:dyDescent="0.2">
      <c r="A841">
        <v>50000249</v>
      </c>
      <c r="B841">
        <v>1798055</v>
      </c>
      <c r="C841" t="s">
        <v>92</v>
      </c>
      <c r="D841">
        <v>8001345238</v>
      </c>
      <c r="E841" s="11">
        <v>20060511</v>
      </c>
      <c r="F841">
        <v>2637498</v>
      </c>
      <c r="G841">
        <v>0</v>
      </c>
      <c r="H841" s="1">
        <v>12240</v>
      </c>
      <c r="I841" s="1">
        <v>0</v>
      </c>
      <c r="J841" s="1">
        <v>0</v>
      </c>
      <c r="K841" s="1">
        <v>12240</v>
      </c>
      <c r="L841" s="40">
        <v>825000000</v>
      </c>
      <c r="M841" s="30">
        <v>150109</v>
      </c>
      <c r="N841">
        <v>121245</v>
      </c>
      <c r="O841" s="1">
        <v>12240</v>
      </c>
    </row>
    <row r="842" spans="1:15" x14ac:dyDescent="0.2">
      <c r="A842">
        <v>50000249</v>
      </c>
      <c r="B842">
        <v>1477323</v>
      </c>
      <c r="C842" t="s">
        <v>92</v>
      </c>
      <c r="D842">
        <v>8605196592</v>
      </c>
      <c r="E842" s="11">
        <v>20060511</v>
      </c>
      <c r="F842">
        <v>3751639</v>
      </c>
      <c r="G842">
        <v>0</v>
      </c>
      <c r="H842" s="1">
        <v>816000</v>
      </c>
      <c r="I842" s="1">
        <v>0</v>
      </c>
      <c r="J842" s="1">
        <v>0</v>
      </c>
      <c r="K842" s="1">
        <v>816000</v>
      </c>
      <c r="L842" s="40">
        <v>825000000</v>
      </c>
      <c r="M842" s="30">
        <v>150109</v>
      </c>
      <c r="N842">
        <v>121245</v>
      </c>
      <c r="O842" s="1">
        <v>816000</v>
      </c>
    </row>
    <row r="843" spans="1:15" x14ac:dyDescent="0.2">
      <c r="A843">
        <v>50000249</v>
      </c>
      <c r="B843">
        <v>1477324</v>
      </c>
      <c r="C843" t="s">
        <v>92</v>
      </c>
      <c r="D843">
        <v>8605196592</v>
      </c>
      <c r="E843" s="11">
        <v>20060511</v>
      </c>
      <c r="F843">
        <v>3751639</v>
      </c>
      <c r="G843">
        <v>0</v>
      </c>
      <c r="H843" s="1">
        <v>816000</v>
      </c>
      <c r="I843" s="1">
        <v>0</v>
      </c>
      <c r="J843" s="1">
        <v>0</v>
      </c>
      <c r="K843" s="1">
        <v>816000</v>
      </c>
      <c r="L843" s="40">
        <v>825000000</v>
      </c>
      <c r="M843" s="30">
        <v>150109</v>
      </c>
      <c r="N843">
        <v>121245</v>
      </c>
      <c r="O843" s="1">
        <v>816000</v>
      </c>
    </row>
    <row r="844" spans="1:15" x14ac:dyDescent="0.2">
      <c r="A844">
        <v>50000249</v>
      </c>
      <c r="B844">
        <v>52335391</v>
      </c>
      <c r="C844" t="s">
        <v>92</v>
      </c>
      <c r="D844">
        <v>8200013082</v>
      </c>
      <c r="E844" s="11">
        <v>20060511</v>
      </c>
      <c r="F844">
        <v>6336276</v>
      </c>
      <c r="G844">
        <v>0</v>
      </c>
      <c r="H844" s="1">
        <v>27200</v>
      </c>
      <c r="I844" s="1">
        <v>0</v>
      </c>
      <c r="J844" s="1">
        <v>0</v>
      </c>
      <c r="K844" s="1">
        <v>27200</v>
      </c>
      <c r="L844" s="40">
        <v>825000000</v>
      </c>
      <c r="M844" s="30">
        <v>150109</v>
      </c>
      <c r="N844">
        <v>121245</v>
      </c>
      <c r="O844" s="1">
        <v>27200</v>
      </c>
    </row>
    <row r="845" spans="1:15" x14ac:dyDescent="0.2">
      <c r="A845">
        <v>50000249</v>
      </c>
      <c r="B845">
        <v>52335394</v>
      </c>
      <c r="C845" t="s">
        <v>92</v>
      </c>
      <c r="D845">
        <v>8200013082</v>
      </c>
      <c r="E845" s="11">
        <v>20060511</v>
      </c>
      <c r="F845">
        <v>6336276</v>
      </c>
      <c r="G845">
        <v>0</v>
      </c>
      <c r="H845" s="1">
        <v>27200</v>
      </c>
      <c r="I845" s="1">
        <v>0</v>
      </c>
      <c r="J845" s="1">
        <v>0</v>
      </c>
      <c r="K845" s="1">
        <v>27200</v>
      </c>
      <c r="L845" s="40">
        <v>825000000</v>
      </c>
      <c r="M845" s="30">
        <v>150109</v>
      </c>
      <c r="N845">
        <v>121245</v>
      </c>
      <c r="O845" s="1">
        <v>27200</v>
      </c>
    </row>
    <row r="846" spans="1:15" x14ac:dyDescent="0.2">
      <c r="A846">
        <v>50000249</v>
      </c>
      <c r="B846">
        <v>1586868</v>
      </c>
      <c r="C846" t="s">
        <v>92</v>
      </c>
      <c r="D846">
        <v>8300430909</v>
      </c>
      <c r="E846" s="11">
        <v>20060511</v>
      </c>
      <c r="F846">
        <v>6000400</v>
      </c>
      <c r="G846">
        <v>0</v>
      </c>
      <c r="H846" s="1">
        <v>12240</v>
      </c>
      <c r="I846" s="1">
        <v>0</v>
      </c>
      <c r="J846" s="1">
        <v>0</v>
      </c>
      <c r="K846" s="1">
        <v>12240</v>
      </c>
      <c r="L846" s="40">
        <v>825000000</v>
      </c>
      <c r="M846" s="30">
        <v>150109</v>
      </c>
      <c r="N846">
        <v>121245</v>
      </c>
      <c r="O846" s="1">
        <v>12240</v>
      </c>
    </row>
    <row r="847" spans="1:15" x14ac:dyDescent="0.2">
      <c r="A847">
        <v>50000249</v>
      </c>
      <c r="B847">
        <v>1528228</v>
      </c>
      <c r="C847" t="s">
        <v>92</v>
      </c>
      <c r="D847">
        <v>0</v>
      </c>
      <c r="E847" s="11">
        <v>20060511</v>
      </c>
      <c r="F847">
        <v>2869131</v>
      </c>
      <c r="G847">
        <v>0</v>
      </c>
      <c r="H847" s="1">
        <v>27200</v>
      </c>
      <c r="I847" s="1">
        <v>0</v>
      </c>
      <c r="J847" s="1">
        <v>0</v>
      </c>
      <c r="K847" s="1">
        <v>27200</v>
      </c>
      <c r="L847" s="40">
        <v>825000000</v>
      </c>
      <c r="M847" s="30">
        <v>150109</v>
      </c>
      <c r="N847">
        <v>121245</v>
      </c>
      <c r="O847" s="1">
        <v>27200</v>
      </c>
    </row>
    <row r="848" spans="1:15" x14ac:dyDescent="0.2">
      <c r="A848">
        <v>50000249</v>
      </c>
      <c r="B848">
        <v>1528235</v>
      </c>
      <c r="C848" t="s">
        <v>92</v>
      </c>
      <c r="D848">
        <v>8000319349</v>
      </c>
      <c r="E848" s="11">
        <v>20060511</v>
      </c>
      <c r="F848">
        <v>2869131</v>
      </c>
      <c r="G848">
        <v>0</v>
      </c>
      <c r="H848" s="1">
        <v>27200</v>
      </c>
      <c r="I848" s="1">
        <v>0</v>
      </c>
      <c r="J848" s="1">
        <v>0</v>
      </c>
      <c r="K848" s="1">
        <v>27200</v>
      </c>
      <c r="L848" s="40">
        <v>825000000</v>
      </c>
      <c r="M848" s="30">
        <v>150109</v>
      </c>
      <c r="N848">
        <v>121245</v>
      </c>
      <c r="O848" s="1">
        <v>27200</v>
      </c>
    </row>
    <row r="849" spans="1:15" x14ac:dyDescent="0.2">
      <c r="A849">
        <v>50000249</v>
      </c>
      <c r="B849">
        <v>1528236</v>
      </c>
      <c r="C849" t="s">
        <v>92</v>
      </c>
      <c r="D849">
        <v>8000319349</v>
      </c>
      <c r="E849" s="11">
        <v>20060511</v>
      </c>
      <c r="F849">
        <v>2869131</v>
      </c>
      <c r="G849">
        <v>0</v>
      </c>
      <c r="H849" s="1">
        <v>27200</v>
      </c>
      <c r="I849" s="1">
        <v>0</v>
      </c>
      <c r="J849" s="1">
        <v>0</v>
      </c>
      <c r="K849" s="1">
        <v>27200</v>
      </c>
      <c r="L849" s="40">
        <v>825000000</v>
      </c>
      <c r="M849" s="30">
        <v>150109</v>
      </c>
      <c r="N849">
        <v>121245</v>
      </c>
      <c r="O849" s="1">
        <v>27200</v>
      </c>
    </row>
    <row r="850" spans="1:15" x14ac:dyDescent="0.2">
      <c r="A850">
        <v>50000249</v>
      </c>
      <c r="B850">
        <v>1528244</v>
      </c>
      <c r="C850" t="s">
        <v>92</v>
      </c>
      <c r="D850">
        <v>8000319349</v>
      </c>
      <c r="E850" s="11">
        <v>20060511</v>
      </c>
      <c r="F850">
        <v>2869131</v>
      </c>
      <c r="G850">
        <v>0</v>
      </c>
      <c r="H850" s="1">
        <v>27200</v>
      </c>
      <c r="I850" s="1">
        <v>0</v>
      </c>
      <c r="J850" s="1">
        <v>0</v>
      </c>
      <c r="K850" s="1">
        <v>27200</v>
      </c>
      <c r="L850" s="40">
        <v>825000000</v>
      </c>
      <c r="M850" s="30">
        <v>150109</v>
      </c>
      <c r="N850">
        <v>121245</v>
      </c>
      <c r="O850" s="1">
        <v>27200</v>
      </c>
    </row>
    <row r="851" spans="1:15" x14ac:dyDescent="0.2">
      <c r="A851">
        <v>50000249</v>
      </c>
      <c r="B851">
        <v>1528245</v>
      </c>
      <c r="C851" t="s">
        <v>92</v>
      </c>
      <c r="D851">
        <v>8000319349</v>
      </c>
      <c r="E851" s="11">
        <v>20060511</v>
      </c>
      <c r="F851">
        <v>2869131</v>
      </c>
      <c r="G851">
        <v>0</v>
      </c>
      <c r="H851" s="1">
        <v>27200</v>
      </c>
      <c r="I851" s="1">
        <v>0</v>
      </c>
      <c r="J851" s="1">
        <v>0</v>
      </c>
      <c r="K851" s="1">
        <v>27200</v>
      </c>
      <c r="L851" s="40">
        <v>825000000</v>
      </c>
      <c r="M851" s="30">
        <v>150109</v>
      </c>
      <c r="N851">
        <v>121245</v>
      </c>
      <c r="O851" s="1">
        <v>27200</v>
      </c>
    </row>
    <row r="852" spans="1:15" x14ac:dyDescent="0.2">
      <c r="A852">
        <v>50000249</v>
      </c>
      <c r="B852">
        <v>1528246</v>
      </c>
      <c r="C852" t="s">
        <v>92</v>
      </c>
      <c r="D852">
        <v>8000319349</v>
      </c>
      <c r="E852" s="11">
        <v>20060511</v>
      </c>
      <c r="F852">
        <v>2869131</v>
      </c>
      <c r="G852">
        <v>0</v>
      </c>
      <c r="H852" s="1">
        <v>27200</v>
      </c>
      <c r="I852" s="1">
        <v>0</v>
      </c>
      <c r="J852" s="1">
        <v>0</v>
      </c>
      <c r="K852" s="1">
        <v>27200</v>
      </c>
      <c r="L852" s="40">
        <v>825000000</v>
      </c>
      <c r="M852" s="30">
        <v>150109</v>
      </c>
      <c r="N852">
        <v>121245</v>
      </c>
      <c r="O852" s="1">
        <v>27200</v>
      </c>
    </row>
    <row r="853" spans="1:15" x14ac:dyDescent="0.2">
      <c r="A853">
        <v>50000249</v>
      </c>
      <c r="B853">
        <v>1528247</v>
      </c>
      <c r="C853" t="s">
        <v>92</v>
      </c>
      <c r="D853">
        <v>8000319349</v>
      </c>
      <c r="E853" s="11">
        <v>20060511</v>
      </c>
      <c r="F853">
        <v>2869131</v>
      </c>
      <c r="G853">
        <v>0</v>
      </c>
      <c r="H853" s="1">
        <v>27200</v>
      </c>
      <c r="I853" s="1">
        <v>0</v>
      </c>
      <c r="J853" s="1">
        <v>0</v>
      </c>
      <c r="K853" s="1">
        <v>27200</v>
      </c>
      <c r="L853" s="40">
        <v>825000000</v>
      </c>
      <c r="M853" s="30">
        <v>150109</v>
      </c>
      <c r="N853">
        <v>121245</v>
      </c>
      <c r="O853" s="1">
        <v>27200</v>
      </c>
    </row>
    <row r="854" spans="1:15" x14ac:dyDescent="0.2">
      <c r="A854">
        <v>50000249</v>
      </c>
      <c r="B854">
        <v>1529388</v>
      </c>
      <c r="C854" t="s">
        <v>92</v>
      </c>
      <c r="D854">
        <v>0</v>
      </c>
      <c r="E854" s="11">
        <v>20060511</v>
      </c>
      <c r="F854">
        <v>2869131</v>
      </c>
      <c r="G854">
        <v>0</v>
      </c>
      <c r="H854" s="1">
        <v>27200</v>
      </c>
      <c r="I854" s="1">
        <v>0</v>
      </c>
      <c r="J854" s="1">
        <v>0</v>
      </c>
      <c r="K854" s="1">
        <v>27200</v>
      </c>
      <c r="L854" s="40">
        <v>825000000</v>
      </c>
      <c r="M854" s="30">
        <v>150109</v>
      </c>
      <c r="N854">
        <v>121245</v>
      </c>
      <c r="O854" s="1">
        <v>27200</v>
      </c>
    </row>
    <row r="855" spans="1:15" x14ac:dyDescent="0.2">
      <c r="A855">
        <v>50000249</v>
      </c>
      <c r="B855">
        <v>1529400</v>
      </c>
      <c r="C855" t="s">
        <v>92</v>
      </c>
      <c r="D855">
        <v>8000319349</v>
      </c>
      <c r="E855" s="11">
        <v>20060511</v>
      </c>
      <c r="F855">
        <v>2869131</v>
      </c>
      <c r="G855">
        <v>0</v>
      </c>
      <c r="H855" s="1">
        <v>27200</v>
      </c>
      <c r="I855" s="1">
        <v>0</v>
      </c>
      <c r="J855" s="1">
        <v>0</v>
      </c>
      <c r="K855" s="1">
        <v>27200</v>
      </c>
      <c r="L855" s="40">
        <v>825000000</v>
      </c>
      <c r="M855" s="30">
        <v>150109</v>
      </c>
      <c r="N855">
        <v>121245</v>
      </c>
      <c r="O855" s="1">
        <v>27200</v>
      </c>
    </row>
    <row r="856" spans="1:15" x14ac:dyDescent="0.2">
      <c r="A856">
        <v>50000249</v>
      </c>
      <c r="B856">
        <v>1772008</v>
      </c>
      <c r="C856" t="s">
        <v>92</v>
      </c>
      <c r="D856">
        <v>79468644</v>
      </c>
      <c r="E856" s="11">
        <v>20060511</v>
      </c>
      <c r="F856">
        <v>6777730</v>
      </c>
      <c r="G856">
        <v>0</v>
      </c>
      <c r="H856" s="1">
        <v>1700</v>
      </c>
      <c r="I856" s="1">
        <v>0</v>
      </c>
      <c r="J856" s="1">
        <v>0</v>
      </c>
      <c r="K856" s="1">
        <v>1700</v>
      </c>
      <c r="L856" s="40">
        <v>825000000</v>
      </c>
      <c r="M856" s="30">
        <v>150109</v>
      </c>
      <c r="N856">
        <v>121245</v>
      </c>
      <c r="O856" s="1">
        <v>1700</v>
      </c>
    </row>
    <row r="857" spans="1:15" x14ac:dyDescent="0.2">
      <c r="A857">
        <v>50000249</v>
      </c>
      <c r="B857">
        <v>1772010</v>
      </c>
      <c r="C857" t="s">
        <v>92</v>
      </c>
      <c r="D857">
        <v>79744620</v>
      </c>
      <c r="E857" s="11">
        <v>20060511</v>
      </c>
      <c r="F857">
        <v>6777730</v>
      </c>
      <c r="G857">
        <v>0</v>
      </c>
      <c r="H857" s="1">
        <v>2200</v>
      </c>
      <c r="I857" s="1">
        <v>0</v>
      </c>
      <c r="J857" s="1">
        <v>0</v>
      </c>
      <c r="K857" s="1">
        <v>2200</v>
      </c>
      <c r="L857" s="40">
        <v>825000000</v>
      </c>
      <c r="M857" s="30">
        <v>150109</v>
      </c>
      <c r="N857">
        <v>121245</v>
      </c>
      <c r="O857" s="1">
        <v>2200</v>
      </c>
    </row>
    <row r="858" spans="1:15" x14ac:dyDescent="0.2">
      <c r="A858">
        <v>50000249</v>
      </c>
      <c r="B858">
        <v>1772011</v>
      </c>
      <c r="C858" t="s">
        <v>92</v>
      </c>
      <c r="D858">
        <v>19593208</v>
      </c>
      <c r="E858" s="11">
        <v>20060511</v>
      </c>
      <c r="F858">
        <v>6777730</v>
      </c>
      <c r="G858">
        <v>0</v>
      </c>
      <c r="H858" s="1">
        <v>1700</v>
      </c>
      <c r="I858" s="1">
        <v>0</v>
      </c>
      <c r="J858" s="1">
        <v>0</v>
      </c>
      <c r="K858" s="1">
        <v>1700</v>
      </c>
      <c r="L858" s="40">
        <v>825000000</v>
      </c>
      <c r="M858" s="30">
        <v>150109</v>
      </c>
      <c r="N858">
        <v>121245</v>
      </c>
      <c r="O858" s="1">
        <v>1700</v>
      </c>
    </row>
    <row r="859" spans="1:15" x14ac:dyDescent="0.2">
      <c r="A859">
        <v>50000249</v>
      </c>
      <c r="B859">
        <v>1772186</v>
      </c>
      <c r="C859" t="s">
        <v>92</v>
      </c>
      <c r="D859">
        <v>52369093</v>
      </c>
      <c r="E859" s="11">
        <v>20060511</v>
      </c>
      <c r="F859">
        <v>6777730</v>
      </c>
      <c r="G859">
        <v>0</v>
      </c>
      <c r="H859" s="1">
        <v>1700</v>
      </c>
      <c r="I859" s="1">
        <v>0</v>
      </c>
      <c r="J859" s="1">
        <v>0</v>
      </c>
      <c r="K859" s="1">
        <v>1700</v>
      </c>
      <c r="L859" s="40">
        <v>825000000</v>
      </c>
      <c r="M859" s="30">
        <v>150109</v>
      </c>
      <c r="N859">
        <v>121245</v>
      </c>
      <c r="O859" s="1">
        <v>1700</v>
      </c>
    </row>
    <row r="860" spans="1:15" x14ac:dyDescent="0.2">
      <c r="A860">
        <v>50000249</v>
      </c>
      <c r="B860">
        <v>1772189</v>
      </c>
      <c r="C860" t="s">
        <v>92</v>
      </c>
      <c r="D860">
        <v>52732618</v>
      </c>
      <c r="E860" s="11">
        <v>20060511</v>
      </c>
      <c r="F860">
        <v>6777730</v>
      </c>
      <c r="G860">
        <v>0</v>
      </c>
      <c r="H860" s="1">
        <v>1700</v>
      </c>
      <c r="I860" s="1">
        <v>0</v>
      </c>
      <c r="J860" s="1">
        <v>0</v>
      </c>
      <c r="K860" s="1">
        <v>1700</v>
      </c>
      <c r="L860" s="40">
        <v>825000000</v>
      </c>
      <c r="M860" s="30">
        <v>150109</v>
      </c>
      <c r="N860">
        <v>121245</v>
      </c>
      <c r="O860" s="1">
        <v>1700</v>
      </c>
    </row>
    <row r="861" spans="1:15" x14ac:dyDescent="0.2">
      <c r="A861">
        <v>50000249</v>
      </c>
      <c r="B861">
        <v>1772190</v>
      </c>
      <c r="C861" t="s">
        <v>92</v>
      </c>
      <c r="D861">
        <v>86007085</v>
      </c>
      <c r="E861" s="11">
        <v>20060511</v>
      </c>
      <c r="F861">
        <v>6777730</v>
      </c>
      <c r="G861">
        <v>0</v>
      </c>
      <c r="H861" s="1">
        <v>1700</v>
      </c>
      <c r="I861" s="1">
        <v>0</v>
      </c>
      <c r="J861" s="1">
        <v>0</v>
      </c>
      <c r="K861" s="1">
        <v>1700</v>
      </c>
      <c r="L861" s="40">
        <v>825000000</v>
      </c>
      <c r="M861" s="30">
        <v>150109</v>
      </c>
      <c r="N861">
        <v>121245</v>
      </c>
      <c r="O861" s="1">
        <v>1700</v>
      </c>
    </row>
    <row r="862" spans="1:15" x14ac:dyDescent="0.2">
      <c r="A862">
        <v>50000249</v>
      </c>
      <c r="B862">
        <v>1773077</v>
      </c>
      <c r="C862" t="s">
        <v>92</v>
      </c>
      <c r="D862">
        <v>8301476256</v>
      </c>
      <c r="E862" s="11">
        <v>20060511</v>
      </c>
      <c r="F862">
        <v>6795900</v>
      </c>
      <c r="G862">
        <v>0</v>
      </c>
      <c r="H862" s="1">
        <v>489600</v>
      </c>
      <c r="I862" s="1">
        <v>0</v>
      </c>
      <c r="J862" s="1">
        <v>0</v>
      </c>
      <c r="K862" s="1">
        <v>489600</v>
      </c>
      <c r="L862" s="40">
        <v>825000000</v>
      </c>
      <c r="M862" s="30">
        <v>150109</v>
      </c>
      <c r="N862">
        <v>121245</v>
      </c>
      <c r="O862" s="1">
        <v>489600</v>
      </c>
    </row>
    <row r="863" spans="1:15" x14ac:dyDescent="0.2">
      <c r="A863">
        <v>50000249</v>
      </c>
      <c r="B863">
        <v>1814279</v>
      </c>
      <c r="C863" t="s">
        <v>92</v>
      </c>
      <c r="D863">
        <v>10274296</v>
      </c>
      <c r="E863" s="11">
        <v>20060511</v>
      </c>
      <c r="F863">
        <v>3313233</v>
      </c>
      <c r="G863">
        <v>0</v>
      </c>
      <c r="H863" s="1">
        <v>27200</v>
      </c>
      <c r="I863" s="1">
        <v>0</v>
      </c>
      <c r="J863" s="1">
        <v>0</v>
      </c>
      <c r="K863" s="1">
        <v>27200</v>
      </c>
      <c r="L863" s="40">
        <v>825000000</v>
      </c>
      <c r="M863" s="30">
        <v>150109</v>
      </c>
      <c r="N863">
        <v>121245</v>
      </c>
      <c r="O863" s="1">
        <v>27200</v>
      </c>
    </row>
    <row r="864" spans="1:15" x14ac:dyDescent="0.2">
      <c r="A864">
        <v>50000249</v>
      </c>
      <c r="B864">
        <v>1814280</v>
      </c>
      <c r="C864" t="s">
        <v>92</v>
      </c>
      <c r="D864">
        <v>19274844</v>
      </c>
      <c r="E864" s="11">
        <v>20060511</v>
      </c>
      <c r="F864">
        <v>3313233</v>
      </c>
      <c r="G864">
        <v>0</v>
      </c>
      <c r="H864" s="1">
        <v>136000</v>
      </c>
      <c r="I864" s="1">
        <v>0</v>
      </c>
      <c r="J864" s="1">
        <v>0</v>
      </c>
      <c r="K864" s="1">
        <v>136000</v>
      </c>
      <c r="L864" s="40">
        <v>825000000</v>
      </c>
      <c r="M864" s="30">
        <v>150109</v>
      </c>
      <c r="N864">
        <v>121245</v>
      </c>
      <c r="O864" s="1">
        <v>136000</v>
      </c>
    </row>
    <row r="865" spans="1:15" x14ac:dyDescent="0.2">
      <c r="A865">
        <v>50000249</v>
      </c>
      <c r="B865">
        <v>48435391</v>
      </c>
      <c r="C865" t="s">
        <v>92</v>
      </c>
      <c r="D865">
        <v>8001103854</v>
      </c>
      <c r="E865" s="11">
        <v>20060511</v>
      </c>
      <c r="F865">
        <v>2170066</v>
      </c>
      <c r="G865">
        <v>0</v>
      </c>
      <c r="H865" s="1">
        <v>816000</v>
      </c>
      <c r="I865" s="1">
        <v>0</v>
      </c>
      <c r="J865" s="1">
        <v>0</v>
      </c>
      <c r="K865" s="1">
        <v>816000</v>
      </c>
      <c r="L865" s="40">
        <v>825000000</v>
      </c>
      <c r="M865" s="30">
        <v>150109</v>
      </c>
      <c r="N865">
        <v>121245</v>
      </c>
      <c r="O865" s="1">
        <v>816000</v>
      </c>
    </row>
    <row r="866" spans="1:15" x14ac:dyDescent="0.2">
      <c r="A866">
        <v>50000249</v>
      </c>
      <c r="B866">
        <v>37901141</v>
      </c>
      <c r="C866" t="s">
        <v>92</v>
      </c>
      <c r="D866">
        <v>890804378</v>
      </c>
      <c r="E866" s="11">
        <v>20060511</v>
      </c>
      <c r="F866">
        <v>8766767</v>
      </c>
      <c r="G866">
        <v>0</v>
      </c>
      <c r="H866" s="1">
        <v>1373900</v>
      </c>
      <c r="I866" s="1">
        <v>0</v>
      </c>
      <c r="J866" s="1">
        <v>0</v>
      </c>
      <c r="K866" s="1">
        <v>1373900</v>
      </c>
      <c r="L866" s="40">
        <v>825000000</v>
      </c>
      <c r="M866" s="30">
        <v>150109</v>
      </c>
      <c r="N866">
        <v>121245</v>
      </c>
      <c r="O866" s="1">
        <v>1373900</v>
      </c>
    </row>
    <row r="867" spans="1:15" x14ac:dyDescent="0.2">
      <c r="A867">
        <v>50000249</v>
      </c>
      <c r="B867">
        <v>1823048</v>
      </c>
      <c r="C867" t="s">
        <v>92</v>
      </c>
      <c r="D867">
        <v>79049413</v>
      </c>
      <c r="E867" s="11">
        <v>20060511</v>
      </c>
      <c r="F867">
        <v>5726304</v>
      </c>
      <c r="G867">
        <v>0</v>
      </c>
      <c r="H867" s="1">
        <v>27200</v>
      </c>
      <c r="I867" s="1">
        <v>0</v>
      </c>
      <c r="J867" s="1">
        <v>0</v>
      </c>
      <c r="K867" s="1">
        <v>27200</v>
      </c>
      <c r="L867" s="40">
        <v>825000000</v>
      </c>
      <c r="M867" s="30">
        <v>150109</v>
      </c>
      <c r="N867">
        <v>121245</v>
      </c>
      <c r="O867" s="1">
        <v>27200</v>
      </c>
    </row>
    <row r="868" spans="1:15" x14ac:dyDescent="0.2">
      <c r="A868">
        <v>50000249</v>
      </c>
      <c r="B868">
        <v>1823050</v>
      </c>
      <c r="C868" t="s">
        <v>92</v>
      </c>
      <c r="D868">
        <v>93135575</v>
      </c>
      <c r="E868" s="11">
        <v>20060511</v>
      </c>
      <c r="F868">
        <v>3512204</v>
      </c>
      <c r="G868">
        <v>0</v>
      </c>
      <c r="H868" s="1">
        <v>27200</v>
      </c>
      <c r="I868" s="1">
        <v>0</v>
      </c>
      <c r="J868" s="1">
        <v>0</v>
      </c>
      <c r="K868" s="1">
        <v>27200</v>
      </c>
      <c r="L868" s="40">
        <v>825000000</v>
      </c>
      <c r="M868" s="30">
        <v>150109</v>
      </c>
      <c r="N868">
        <v>121245</v>
      </c>
      <c r="O868" s="1">
        <v>27200</v>
      </c>
    </row>
    <row r="869" spans="1:15" x14ac:dyDescent="0.2">
      <c r="A869">
        <v>50000249</v>
      </c>
      <c r="B869">
        <v>1823051</v>
      </c>
      <c r="C869" t="s">
        <v>92</v>
      </c>
      <c r="D869">
        <v>80729316</v>
      </c>
      <c r="E869" s="11">
        <v>20060511</v>
      </c>
      <c r="F869">
        <v>7682157</v>
      </c>
      <c r="G869">
        <v>0</v>
      </c>
      <c r="H869" s="1">
        <v>27200</v>
      </c>
      <c r="I869" s="1">
        <v>0</v>
      </c>
      <c r="J869" s="1">
        <v>0</v>
      </c>
      <c r="K869" s="1">
        <v>27200</v>
      </c>
      <c r="L869" s="40">
        <v>825000000</v>
      </c>
      <c r="M869" s="30">
        <v>150109</v>
      </c>
      <c r="N869">
        <v>121245</v>
      </c>
      <c r="O869" s="1">
        <v>27200</v>
      </c>
    </row>
    <row r="870" spans="1:15" x14ac:dyDescent="0.2">
      <c r="A870">
        <v>50000249</v>
      </c>
      <c r="B870">
        <v>1823052</v>
      </c>
      <c r="C870" t="s">
        <v>92</v>
      </c>
      <c r="D870">
        <v>6212210</v>
      </c>
      <c r="E870" s="11">
        <v>20060511</v>
      </c>
      <c r="F870">
        <v>3512204</v>
      </c>
      <c r="G870">
        <v>0</v>
      </c>
      <c r="H870" s="1">
        <v>27200</v>
      </c>
      <c r="I870" s="1">
        <v>0</v>
      </c>
      <c r="J870" s="1">
        <v>0</v>
      </c>
      <c r="K870" s="1">
        <v>27200</v>
      </c>
      <c r="L870" s="40">
        <v>825000000</v>
      </c>
      <c r="M870" s="30">
        <v>150109</v>
      </c>
      <c r="N870">
        <v>121245</v>
      </c>
      <c r="O870" s="1">
        <v>27200</v>
      </c>
    </row>
    <row r="871" spans="1:15" x14ac:dyDescent="0.2">
      <c r="A871">
        <v>50000249</v>
      </c>
      <c r="B871">
        <v>1823053</v>
      </c>
      <c r="C871" t="s">
        <v>92</v>
      </c>
      <c r="D871">
        <v>93415616</v>
      </c>
      <c r="E871" s="11">
        <v>20060511</v>
      </c>
      <c r="F871">
        <v>7920437</v>
      </c>
      <c r="G871">
        <v>0</v>
      </c>
      <c r="H871" s="1">
        <v>27200</v>
      </c>
      <c r="I871" s="1">
        <v>0</v>
      </c>
      <c r="J871" s="1">
        <v>0</v>
      </c>
      <c r="K871" s="1">
        <v>27200</v>
      </c>
      <c r="L871" s="40">
        <v>825000000</v>
      </c>
      <c r="M871" s="30">
        <v>150109</v>
      </c>
      <c r="N871">
        <v>121245</v>
      </c>
      <c r="O871" s="1">
        <v>27200</v>
      </c>
    </row>
    <row r="872" spans="1:15" x14ac:dyDescent="0.2">
      <c r="A872">
        <v>50000249</v>
      </c>
      <c r="B872">
        <v>1823054</v>
      </c>
      <c r="C872" t="s">
        <v>92</v>
      </c>
      <c r="D872">
        <v>80813733</v>
      </c>
      <c r="E872" s="11">
        <v>20060511</v>
      </c>
      <c r="F872">
        <v>5692638</v>
      </c>
      <c r="G872">
        <v>0</v>
      </c>
      <c r="H872" s="1">
        <v>27200</v>
      </c>
      <c r="I872" s="1">
        <v>0</v>
      </c>
      <c r="J872" s="1">
        <v>0</v>
      </c>
      <c r="K872" s="1">
        <v>27200</v>
      </c>
      <c r="L872" s="40">
        <v>825000000</v>
      </c>
      <c r="M872" s="30">
        <v>150109</v>
      </c>
      <c r="N872">
        <v>121245</v>
      </c>
      <c r="O872" s="1">
        <v>27200</v>
      </c>
    </row>
    <row r="873" spans="1:15" x14ac:dyDescent="0.2">
      <c r="A873">
        <v>50000249</v>
      </c>
      <c r="B873">
        <v>1823068</v>
      </c>
      <c r="C873" t="s">
        <v>92</v>
      </c>
      <c r="D873">
        <v>93344190</v>
      </c>
      <c r="E873" s="11">
        <v>20060511</v>
      </c>
      <c r="F873">
        <v>3512204</v>
      </c>
      <c r="G873">
        <v>0</v>
      </c>
      <c r="H873" s="1">
        <v>27200</v>
      </c>
      <c r="I873" s="1">
        <v>0</v>
      </c>
      <c r="J873" s="1">
        <v>0</v>
      </c>
      <c r="K873" s="1">
        <v>27200</v>
      </c>
      <c r="L873" s="40">
        <v>825000000</v>
      </c>
      <c r="M873" s="30">
        <v>150109</v>
      </c>
      <c r="N873">
        <v>121245</v>
      </c>
      <c r="O873" s="1">
        <v>27200</v>
      </c>
    </row>
    <row r="874" spans="1:15" x14ac:dyDescent="0.2">
      <c r="A874">
        <v>50000249</v>
      </c>
      <c r="B874">
        <v>1823069</v>
      </c>
      <c r="C874" t="s">
        <v>92</v>
      </c>
      <c r="D874">
        <v>3008884</v>
      </c>
      <c r="E874" s="11">
        <v>20060511</v>
      </c>
      <c r="F874">
        <v>3512204</v>
      </c>
      <c r="G874">
        <v>0</v>
      </c>
      <c r="H874" s="1">
        <v>27200</v>
      </c>
      <c r="I874" s="1">
        <v>0</v>
      </c>
      <c r="J874" s="1">
        <v>0</v>
      </c>
      <c r="K874" s="1">
        <v>27200</v>
      </c>
      <c r="L874" s="40">
        <v>825000000</v>
      </c>
      <c r="M874" s="30">
        <v>150109</v>
      </c>
      <c r="N874">
        <v>121245</v>
      </c>
      <c r="O874" s="1">
        <v>27200</v>
      </c>
    </row>
    <row r="875" spans="1:15" x14ac:dyDescent="0.2">
      <c r="A875">
        <v>50000249</v>
      </c>
      <c r="B875">
        <v>1823070</v>
      </c>
      <c r="C875" t="s">
        <v>92</v>
      </c>
      <c r="D875">
        <v>79535112</v>
      </c>
      <c r="E875" s="11">
        <v>20060511</v>
      </c>
      <c r="F875">
        <v>7625193</v>
      </c>
      <c r="G875">
        <v>0</v>
      </c>
      <c r="H875" s="1">
        <v>27200</v>
      </c>
      <c r="I875" s="1">
        <v>0</v>
      </c>
      <c r="J875" s="1">
        <v>0</v>
      </c>
      <c r="K875" s="1">
        <v>27200</v>
      </c>
      <c r="L875" s="40">
        <v>825000000</v>
      </c>
      <c r="M875" s="30">
        <v>150109</v>
      </c>
      <c r="N875">
        <v>121245</v>
      </c>
      <c r="O875" s="1">
        <v>27200</v>
      </c>
    </row>
    <row r="876" spans="1:15" x14ac:dyDescent="0.2">
      <c r="A876">
        <v>50000249</v>
      </c>
      <c r="B876">
        <v>1823071</v>
      </c>
      <c r="C876" t="s">
        <v>92</v>
      </c>
      <c r="D876">
        <v>80131352</v>
      </c>
      <c r="E876" s="11">
        <v>20060511</v>
      </c>
      <c r="F876">
        <v>7674230</v>
      </c>
      <c r="G876">
        <v>0</v>
      </c>
      <c r="H876" s="1">
        <v>27200</v>
      </c>
      <c r="I876" s="1">
        <v>0</v>
      </c>
      <c r="J876" s="1">
        <v>0</v>
      </c>
      <c r="K876" s="1">
        <v>27200</v>
      </c>
      <c r="L876" s="40">
        <v>825000000</v>
      </c>
      <c r="M876" s="30">
        <v>150109</v>
      </c>
      <c r="N876">
        <v>121245</v>
      </c>
      <c r="O876" s="1">
        <v>27200</v>
      </c>
    </row>
    <row r="877" spans="1:15" x14ac:dyDescent="0.2">
      <c r="A877">
        <v>50000249</v>
      </c>
      <c r="B877">
        <v>1823075</v>
      </c>
      <c r="C877" t="s">
        <v>92</v>
      </c>
      <c r="D877">
        <v>73170189</v>
      </c>
      <c r="E877" s="11">
        <v>20060511</v>
      </c>
      <c r="F877">
        <v>3512204</v>
      </c>
      <c r="G877">
        <v>0</v>
      </c>
      <c r="H877" s="1">
        <v>27200</v>
      </c>
      <c r="I877" s="1">
        <v>0</v>
      </c>
      <c r="J877" s="1">
        <v>0</v>
      </c>
      <c r="K877" s="1">
        <v>27200</v>
      </c>
      <c r="L877" s="40">
        <v>825000000</v>
      </c>
      <c r="M877" s="30">
        <v>150109</v>
      </c>
      <c r="N877">
        <v>121245</v>
      </c>
      <c r="O877" s="1">
        <v>27200</v>
      </c>
    </row>
    <row r="878" spans="1:15" x14ac:dyDescent="0.2">
      <c r="A878">
        <v>50000249</v>
      </c>
      <c r="B878">
        <v>1823106</v>
      </c>
      <c r="C878" t="s">
        <v>92</v>
      </c>
      <c r="D878">
        <v>14606557</v>
      </c>
      <c r="E878" s="11">
        <v>20060511</v>
      </c>
      <c r="F878">
        <v>3512204</v>
      </c>
      <c r="G878">
        <v>0</v>
      </c>
      <c r="H878" s="1">
        <v>27200</v>
      </c>
      <c r="I878" s="1">
        <v>0</v>
      </c>
      <c r="J878" s="1">
        <v>0</v>
      </c>
      <c r="K878" s="1">
        <v>27200</v>
      </c>
      <c r="L878" s="40">
        <v>825000000</v>
      </c>
      <c r="M878" s="30">
        <v>150109</v>
      </c>
      <c r="N878">
        <v>121245</v>
      </c>
      <c r="O878" s="1">
        <v>27200</v>
      </c>
    </row>
    <row r="879" spans="1:15" x14ac:dyDescent="0.2">
      <c r="A879">
        <v>50000249</v>
      </c>
      <c r="B879">
        <v>1823107</v>
      </c>
      <c r="C879" t="s">
        <v>92</v>
      </c>
      <c r="D879">
        <v>74281758</v>
      </c>
      <c r="E879" s="11">
        <v>20060511</v>
      </c>
      <c r="F879">
        <v>7629964</v>
      </c>
      <c r="G879">
        <v>0</v>
      </c>
      <c r="H879" s="1">
        <v>27200</v>
      </c>
      <c r="I879" s="1">
        <v>0</v>
      </c>
      <c r="J879" s="1">
        <v>0</v>
      </c>
      <c r="K879" s="1">
        <v>27200</v>
      </c>
      <c r="L879" s="40">
        <v>825000000</v>
      </c>
      <c r="M879" s="30">
        <v>150109</v>
      </c>
      <c r="N879">
        <v>121245</v>
      </c>
      <c r="O879" s="1">
        <v>27200</v>
      </c>
    </row>
    <row r="880" spans="1:15" x14ac:dyDescent="0.2">
      <c r="A880">
        <v>50000249</v>
      </c>
      <c r="B880">
        <v>1823129</v>
      </c>
      <c r="C880" t="s">
        <v>92</v>
      </c>
      <c r="D880">
        <v>79968500</v>
      </c>
      <c r="E880" s="11">
        <v>20060511</v>
      </c>
      <c r="F880">
        <v>7626500</v>
      </c>
      <c r="G880">
        <v>0</v>
      </c>
      <c r="H880" s="1">
        <v>27200</v>
      </c>
      <c r="I880" s="1">
        <v>0</v>
      </c>
      <c r="J880" s="1">
        <v>0</v>
      </c>
      <c r="K880" s="1">
        <v>27200</v>
      </c>
      <c r="L880" s="40">
        <v>825000000</v>
      </c>
      <c r="M880" s="30">
        <v>150109</v>
      </c>
      <c r="N880">
        <v>121245</v>
      </c>
      <c r="O880" s="1">
        <v>27200</v>
      </c>
    </row>
    <row r="881" spans="1:15" x14ac:dyDescent="0.2">
      <c r="A881">
        <v>50000249</v>
      </c>
      <c r="B881">
        <v>1823130</v>
      </c>
      <c r="C881" t="s">
        <v>92</v>
      </c>
      <c r="D881">
        <v>80363872</v>
      </c>
      <c r="E881" s="11">
        <v>20060511</v>
      </c>
      <c r="F881">
        <v>7677365</v>
      </c>
      <c r="G881">
        <v>0</v>
      </c>
      <c r="H881" s="1">
        <v>27200</v>
      </c>
      <c r="I881" s="1">
        <v>0</v>
      </c>
      <c r="J881" s="1">
        <v>0</v>
      </c>
      <c r="K881" s="1">
        <v>27200</v>
      </c>
      <c r="L881" s="40">
        <v>825000000</v>
      </c>
      <c r="M881" s="30">
        <v>150109</v>
      </c>
      <c r="N881">
        <v>121245</v>
      </c>
      <c r="O881" s="1">
        <v>27200</v>
      </c>
    </row>
    <row r="882" spans="1:15" x14ac:dyDescent="0.2">
      <c r="A882">
        <v>50000249</v>
      </c>
      <c r="B882">
        <v>1436631</v>
      </c>
      <c r="C882" t="s">
        <v>92</v>
      </c>
      <c r="D882">
        <v>8904018020</v>
      </c>
      <c r="E882" s="11">
        <v>20060511</v>
      </c>
      <c r="F882">
        <v>2574000</v>
      </c>
      <c r="G882">
        <v>0</v>
      </c>
      <c r="H882" s="1">
        <v>36720</v>
      </c>
      <c r="I882" s="1">
        <v>0</v>
      </c>
      <c r="J882" s="1">
        <v>0</v>
      </c>
      <c r="K882" s="1">
        <v>36720</v>
      </c>
      <c r="L882" s="40">
        <v>825000000</v>
      </c>
      <c r="M882" s="30">
        <v>150109</v>
      </c>
      <c r="N882">
        <v>121245</v>
      </c>
      <c r="O882" s="1">
        <v>36720</v>
      </c>
    </row>
    <row r="883" spans="1:15" x14ac:dyDescent="0.2">
      <c r="A883">
        <v>50000249</v>
      </c>
      <c r="B883">
        <v>1568696</v>
      </c>
      <c r="C883" t="s">
        <v>92</v>
      </c>
      <c r="D883">
        <v>8300239978</v>
      </c>
      <c r="E883" s="11">
        <v>20060511</v>
      </c>
      <c r="F883">
        <v>2672400</v>
      </c>
      <c r="G883">
        <v>0</v>
      </c>
      <c r="H883" s="1">
        <v>326400</v>
      </c>
      <c r="I883" s="1">
        <v>0</v>
      </c>
      <c r="J883" s="1">
        <v>0</v>
      </c>
      <c r="K883" s="1">
        <v>326400</v>
      </c>
      <c r="L883" s="40">
        <v>825000000</v>
      </c>
      <c r="M883" s="30">
        <v>150109</v>
      </c>
      <c r="N883">
        <v>121245</v>
      </c>
      <c r="O883" s="1">
        <v>326400</v>
      </c>
    </row>
    <row r="884" spans="1:15" x14ac:dyDescent="0.2">
      <c r="A884">
        <v>50000249</v>
      </c>
      <c r="B884">
        <v>1798023</v>
      </c>
      <c r="C884" t="s">
        <v>92</v>
      </c>
      <c r="D884">
        <v>8600756714</v>
      </c>
      <c r="E884" s="11">
        <v>20060511</v>
      </c>
      <c r="F884">
        <v>6103149</v>
      </c>
      <c r="G884">
        <v>0</v>
      </c>
      <c r="H884" s="1">
        <v>247500</v>
      </c>
      <c r="I884" s="1">
        <v>0</v>
      </c>
      <c r="J884" s="1">
        <v>0</v>
      </c>
      <c r="K884" s="1">
        <v>247500</v>
      </c>
      <c r="L884" s="40">
        <v>825000000</v>
      </c>
      <c r="M884" s="30">
        <v>150109</v>
      </c>
      <c r="N884">
        <v>121245</v>
      </c>
      <c r="O884" s="1">
        <v>247500</v>
      </c>
    </row>
    <row r="885" spans="1:15" x14ac:dyDescent="0.2">
      <c r="A885">
        <v>50000249</v>
      </c>
      <c r="B885">
        <v>1894721</v>
      </c>
      <c r="C885" t="s">
        <v>92</v>
      </c>
      <c r="D885">
        <v>8001577527</v>
      </c>
      <c r="E885" s="11">
        <v>20060511</v>
      </c>
      <c r="F885">
        <v>4480662</v>
      </c>
      <c r="G885">
        <v>0</v>
      </c>
      <c r="H885" s="1">
        <v>54400</v>
      </c>
      <c r="I885" s="1">
        <v>0</v>
      </c>
      <c r="J885" s="1">
        <v>0</v>
      </c>
      <c r="K885" s="1">
        <v>54400</v>
      </c>
      <c r="L885" s="40">
        <v>825000000</v>
      </c>
      <c r="M885" s="30">
        <v>150109</v>
      </c>
      <c r="N885">
        <v>121245</v>
      </c>
      <c r="O885" s="1">
        <v>54400</v>
      </c>
    </row>
    <row r="886" spans="1:15" x14ac:dyDescent="0.2">
      <c r="A886">
        <v>50000249</v>
      </c>
      <c r="B886">
        <v>1923773</v>
      </c>
      <c r="C886" t="s">
        <v>92</v>
      </c>
      <c r="D886">
        <v>7722245</v>
      </c>
      <c r="E886" s="11">
        <v>20060511</v>
      </c>
      <c r="F886">
        <v>4821028</v>
      </c>
      <c r="G886">
        <v>0</v>
      </c>
      <c r="H886" s="1">
        <v>28000</v>
      </c>
      <c r="I886" s="1">
        <v>0</v>
      </c>
      <c r="J886" s="1">
        <v>0</v>
      </c>
      <c r="K886" s="1">
        <v>28000</v>
      </c>
      <c r="L886" s="40">
        <v>825000000</v>
      </c>
      <c r="M886" s="30">
        <v>150109</v>
      </c>
      <c r="N886">
        <v>121245</v>
      </c>
      <c r="O886" s="1">
        <v>28000</v>
      </c>
    </row>
    <row r="887" spans="1:15" x14ac:dyDescent="0.2">
      <c r="A887">
        <v>50000249</v>
      </c>
      <c r="B887">
        <v>1923776</v>
      </c>
      <c r="C887" t="s">
        <v>92</v>
      </c>
      <c r="D887">
        <v>8002116773</v>
      </c>
      <c r="E887" s="11">
        <v>20060511</v>
      </c>
      <c r="F887">
        <v>4826141</v>
      </c>
      <c r="G887">
        <v>0</v>
      </c>
      <c r="H887" s="1">
        <v>12250</v>
      </c>
      <c r="I887" s="1">
        <v>0</v>
      </c>
      <c r="J887" s="1">
        <v>0</v>
      </c>
      <c r="K887" s="1">
        <v>12250</v>
      </c>
      <c r="L887" s="40">
        <v>825000000</v>
      </c>
      <c r="M887" s="30">
        <v>150109</v>
      </c>
      <c r="N887">
        <v>121245</v>
      </c>
      <c r="O887" s="1">
        <v>12250</v>
      </c>
    </row>
    <row r="888" spans="1:15" x14ac:dyDescent="0.2">
      <c r="A888">
        <v>50000249</v>
      </c>
      <c r="B888">
        <v>1923777</v>
      </c>
      <c r="C888" t="s">
        <v>92</v>
      </c>
      <c r="D888">
        <v>8002116773</v>
      </c>
      <c r="E888" s="11">
        <v>20060511</v>
      </c>
      <c r="F888">
        <v>4826141</v>
      </c>
      <c r="G888">
        <v>0</v>
      </c>
      <c r="H888" s="1">
        <v>12250</v>
      </c>
      <c r="I888" s="1">
        <v>0</v>
      </c>
      <c r="J888" s="1">
        <v>0</v>
      </c>
      <c r="K888" s="1">
        <v>12250</v>
      </c>
      <c r="L888" s="40">
        <v>825000000</v>
      </c>
      <c r="M888" s="30">
        <v>150109</v>
      </c>
      <c r="N888">
        <v>121245</v>
      </c>
      <c r="O888" s="1">
        <v>12250</v>
      </c>
    </row>
    <row r="889" spans="1:15" x14ac:dyDescent="0.2">
      <c r="A889">
        <v>50000249</v>
      </c>
      <c r="B889">
        <v>1923778</v>
      </c>
      <c r="C889" t="s">
        <v>92</v>
      </c>
      <c r="D889">
        <v>12549833</v>
      </c>
      <c r="E889" s="11">
        <v>20060511</v>
      </c>
      <c r="F889">
        <v>3780119</v>
      </c>
      <c r="G889">
        <v>0</v>
      </c>
      <c r="H889" s="1">
        <v>2311890</v>
      </c>
      <c r="I889" s="1">
        <v>0</v>
      </c>
      <c r="J889" s="1">
        <v>0</v>
      </c>
      <c r="K889" s="1">
        <v>2311890</v>
      </c>
      <c r="L889" s="40">
        <v>825000000</v>
      </c>
      <c r="M889" s="30">
        <v>150109</v>
      </c>
      <c r="N889">
        <v>121245</v>
      </c>
      <c r="O889" s="1">
        <v>2311890</v>
      </c>
    </row>
    <row r="890" spans="1:15" x14ac:dyDescent="0.2">
      <c r="A890">
        <v>50000249</v>
      </c>
      <c r="B890">
        <v>1923779</v>
      </c>
      <c r="C890" t="s">
        <v>92</v>
      </c>
      <c r="D890">
        <v>12549833</v>
      </c>
      <c r="E890" s="11">
        <v>20060511</v>
      </c>
      <c r="F890">
        <v>3780119</v>
      </c>
      <c r="G890">
        <v>0</v>
      </c>
      <c r="H890" s="1">
        <v>27200</v>
      </c>
      <c r="I890" s="1">
        <v>0</v>
      </c>
      <c r="J890" s="1">
        <v>0</v>
      </c>
      <c r="K890" s="1">
        <v>27200</v>
      </c>
      <c r="L890" s="40">
        <v>825000000</v>
      </c>
      <c r="M890" s="30">
        <v>150109</v>
      </c>
      <c r="N890">
        <v>121245</v>
      </c>
      <c r="O890" s="1">
        <v>27200</v>
      </c>
    </row>
    <row r="891" spans="1:15" x14ac:dyDescent="0.2">
      <c r="A891">
        <v>50000249</v>
      </c>
      <c r="B891">
        <v>27495358</v>
      </c>
      <c r="C891" t="s">
        <v>92</v>
      </c>
      <c r="D891">
        <v>8110072801</v>
      </c>
      <c r="E891" s="11">
        <v>20060511</v>
      </c>
      <c r="F891">
        <v>4810079</v>
      </c>
      <c r="G891">
        <v>0</v>
      </c>
      <c r="H891" s="1">
        <v>12500</v>
      </c>
      <c r="I891" s="1">
        <v>0</v>
      </c>
      <c r="J891" s="1">
        <v>0</v>
      </c>
      <c r="K891" s="1">
        <v>12500</v>
      </c>
      <c r="L891" s="40">
        <v>825000000</v>
      </c>
      <c r="M891" s="30">
        <v>150109</v>
      </c>
      <c r="N891">
        <v>121245</v>
      </c>
      <c r="O891" s="1">
        <v>12500</v>
      </c>
    </row>
    <row r="892" spans="1:15" x14ac:dyDescent="0.2">
      <c r="A892">
        <v>50000249</v>
      </c>
      <c r="B892">
        <v>54931567</v>
      </c>
      <c r="C892" t="s">
        <v>92</v>
      </c>
      <c r="D892">
        <v>0</v>
      </c>
      <c r="E892" s="11">
        <v>20060511</v>
      </c>
      <c r="F892">
        <v>2403107</v>
      </c>
      <c r="G892">
        <v>0</v>
      </c>
      <c r="H892" s="1">
        <v>12300</v>
      </c>
      <c r="I892" s="1">
        <v>0</v>
      </c>
      <c r="J892" s="1">
        <v>0</v>
      </c>
      <c r="K892" s="1">
        <v>12300</v>
      </c>
      <c r="L892" s="40">
        <v>825000000</v>
      </c>
      <c r="M892" s="30">
        <v>150109</v>
      </c>
      <c r="N892">
        <v>121245</v>
      </c>
      <c r="O892" s="1">
        <v>12300</v>
      </c>
    </row>
    <row r="893" spans="1:15" x14ac:dyDescent="0.2">
      <c r="A893">
        <v>50000249</v>
      </c>
      <c r="B893">
        <v>1759425</v>
      </c>
      <c r="C893" t="s">
        <v>92</v>
      </c>
      <c r="D893">
        <v>8605175603</v>
      </c>
      <c r="E893" s="11">
        <v>20060511</v>
      </c>
      <c r="F893">
        <v>6335660</v>
      </c>
      <c r="G893">
        <v>0</v>
      </c>
      <c r="H893" s="1">
        <v>1550400</v>
      </c>
      <c r="I893" s="1">
        <v>0</v>
      </c>
      <c r="J893" s="1">
        <v>0</v>
      </c>
      <c r="K893" s="1">
        <v>1550400</v>
      </c>
      <c r="L893" s="40">
        <v>825000000</v>
      </c>
      <c r="M893" s="30">
        <v>150109</v>
      </c>
      <c r="N893">
        <v>121245</v>
      </c>
      <c r="O893" s="1">
        <v>1550400</v>
      </c>
    </row>
    <row r="894" spans="1:15" x14ac:dyDescent="0.2">
      <c r="A894">
        <v>50000249</v>
      </c>
      <c r="B894">
        <v>1179796</v>
      </c>
      <c r="C894" t="s">
        <v>75</v>
      </c>
      <c r="D894">
        <v>8110040451</v>
      </c>
      <c r="E894" s="11">
        <v>20060511</v>
      </c>
      <c r="F894">
        <v>3776491</v>
      </c>
      <c r="G894">
        <v>0</v>
      </c>
      <c r="H894" s="1">
        <v>12240</v>
      </c>
      <c r="I894" s="1">
        <v>0</v>
      </c>
      <c r="J894" s="1">
        <v>0</v>
      </c>
      <c r="K894" s="1">
        <v>12240</v>
      </c>
      <c r="L894" s="40">
        <v>825000000</v>
      </c>
      <c r="M894" s="30">
        <v>150109</v>
      </c>
      <c r="N894">
        <v>121245</v>
      </c>
      <c r="O894" s="1">
        <v>12240</v>
      </c>
    </row>
    <row r="895" spans="1:15" x14ac:dyDescent="0.2">
      <c r="A895">
        <v>50000249</v>
      </c>
      <c r="B895">
        <v>1744347</v>
      </c>
      <c r="C895" t="s">
        <v>81</v>
      </c>
      <c r="D895">
        <v>8901080639</v>
      </c>
      <c r="E895" s="11">
        <v>20060511</v>
      </c>
      <c r="F895">
        <v>3685800</v>
      </c>
      <c r="G895">
        <v>0</v>
      </c>
      <c r="H895" s="1">
        <v>1142400</v>
      </c>
      <c r="I895" s="1">
        <v>0</v>
      </c>
      <c r="J895" s="1">
        <v>0</v>
      </c>
      <c r="K895" s="1">
        <v>1142400</v>
      </c>
      <c r="L895" s="40">
        <v>825000000</v>
      </c>
      <c r="M895" s="30">
        <v>150109</v>
      </c>
      <c r="N895">
        <v>121245</v>
      </c>
      <c r="O895" s="1">
        <v>1142400</v>
      </c>
    </row>
    <row r="896" spans="1:15" x14ac:dyDescent="0.2">
      <c r="A896">
        <v>50000249</v>
      </c>
      <c r="B896">
        <v>1637373</v>
      </c>
      <c r="C896" t="s">
        <v>78</v>
      </c>
      <c r="D896">
        <v>8904018020</v>
      </c>
      <c r="E896" s="11">
        <v>20060511</v>
      </c>
      <c r="F896">
        <v>6645557</v>
      </c>
      <c r="G896">
        <v>1</v>
      </c>
      <c r="H896" s="1">
        <v>0</v>
      </c>
      <c r="I896" s="1">
        <v>0</v>
      </c>
      <c r="J896" s="1">
        <v>1876800</v>
      </c>
      <c r="K896" s="1">
        <v>1876800</v>
      </c>
      <c r="L896" s="40">
        <v>825000000</v>
      </c>
      <c r="M896" s="30">
        <v>150109</v>
      </c>
      <c r="N896">
        <v>121245</v>
      </c>
      <c r="O896" s="1">
        <v>1876800</v>
      </c>
    </row>
    <row r="897" spans="1:15" x14ac:dyDescent="0.2">
      <c r="A897">
        <v>50000249</v>
      </c>
      <c r="B897">
        <v>1532223</v>
      </c>
      <c r="C897" t="s">
        <v>98</v>
      </c>
      <c r="D897">
        <v>75083154</v>
      </c>
      <c r="E897" s="11">
        <v>20060511</v>
      </c>
      <c r="F897">
        <v>8767166</v>
      </c>
      <c r="G897">
        <v>0</v>
      </c>
      <c r="H897" s="1">
        <v>27200</v>
      </c>
      <c r="I897" s="1">
        <v>0</v>
      </c>
      <c r="J897" s="1">
        <v>0</v>
      </c>
      <c r="K897" s="1">
        <v>27200</v>
      </c>
      <c r="L897" s="40">
        <v>825000000</v>
      </c>
      <c r="M897" s="30">
        <v>150109</v>
      </c>
      <c r="N897">
        <v>121245</v>
      </c>
      <c r="O897" s="1">
        <v>27200</v>
      </c>
    </row>
    <row r="898" spans="1:15" x14ac:dyDescent="0.2">
      <c r="A898">
        <v>50000249</v>
      </c>
      <c r="B898">
        <v>769279</v>
      </c>
      <c r="C898" t="s">
        <v>93</v>
      </c>
      <c r="D898">
        <v>8001693762</v>
      </c>
      <c r="E898" s="11">
        <v>20060511</v>
      </c>
      <c r="F898">
        <v>8241192</v>
      </c>
      <c r="G898">
        <v>1</v>
      </c>
      <c r="H898" s="1">
        <v>0</v>
      </c>
      <c r="I898" s="1">
        <v>0</v>
      </c>
      <c r="J898" s="1">
        <v>1355000</v>
      </c>
      <c r="K898" s="1">
        <v>1355000</v>
      </c>
      <c r="L898" s="40">
        <v>825000000</v>
      </c>
      <c r="M898" s="30">
        <v>150109</v>
      </c>
      <c r="N898">
        <v>121245</v>
      </c>
      <c r="O898" s="1">
        <v>1355000</v>
      </c>
    </row>
    <row r="899" spans="1:15" x14ac:dyDescent="0.2">
      <c r="A899">
        <v>50000249</v>
      </c>
      <c r="B899">
        <v>950478</v>
      </c>
      <c r="C899" t="s">
        <v>94</v>
      </c>
      <c r="D899">
        <v>8001016130</v>
      </c>
      <c r="E899" s="11">
        <v>20060511</v>
      </c>
      <c r="F899">
        <v>4331550</v>
      </c>
      <c r="G899">
        <v>0</v>
      </c>
      <c r="H899" s="1">
        <v>27700</v>
      </c>
      <c r="I899" s="1">
        <v>0</v>
      </c>
      <c r="J899" s="1">
        <v>0</v>
      </c>
      <c r="K899" s="1">
        <v>27700</v>
      </c>
      <c r="L899" s="40">
        <v>825000000</v>
      </c>
      <c r="M899" s="30">
        <v>150109</v>
      </c>
      <c r="N899">
        <v>121245</v>
      </c>
      <c r="O899" s="1">
        <v>27700</v>
      </c>
    </row>
    <row r="900" spans="1:15" x14ac:dyDescent="0.2">
      <c r="A900">
        <v>50000249</v>
      </c>
      <c r="B900">
        <v>950479</v>
      </c>
      <c r="C900" t="s">
        <v>94</v>
      </c>
      <c r="D900">
        <v>8001016130</v>
      </c>
      <c r="E900" s="11">
        <v>20060511</v>
      </c>
      <c r="F900">
        <v>4331550</v>
      </c>
      <c r="G900">
        <v>0</v>
      </c>
      <c r="H900" s="1">
        <v>2200</v>
      </c>
      <c r="I900" s="1">
        <v>0</v>
      </c>
      <c r="J900" s="1">
        <v>0</v>
      </c>
      <c r="K900" s="1">
        <v>2200</v>
      </c>
      <c r="L900" s="40">
        <v>825000000</v>
      </c>
      <c r="M900" s="30">
        <v>150109</v>
      </c>
      <c r="N900">
        <v>121245</v>
      </c>
      <c r="O900" s="1">
        <v>2200</v>
      </c>
    </row>
    <row r="901" spans="1:15" x14ac:dyDescent="0.2">
      <c r="A901">
        <v>50000249</v>
      </c>
      <c r="B901">
        <v>1563322</v>
      </c>
      <c r="C901" t="s">
        <v>53</v>
      </c>
      <c r="D901">
        <v>8914000056</v>
      </c>
      <c r="E901" s="11">
        <v>20060511</v>
      </c>
      <c r="F901">
        <v>3352691</v>
      </c>
      <c r="G901">
        <v>0</v>
      </c>
      <c r="H901" s="1">
        <v>27200</v>
      </c>
      <c r="I901" s="1">
        <v>0</v>
      </c>
      <c r="J901" s="1">
        <v>0</v>
      </c>
      <c r="K901" s="1">
        <v>27200</v>
      </c>
      <c r="L901" s="40">
        <v>825000000</v>
      </c>
      <c r="M901" s="30">
        <v>150109</v>
      </c>
      <c r="N901">
        <v>121245</v>
      </c>
      <c r="O901" s="1">
        <v>27200</v>
      </c>
    </row>
    <row r="902" spans="1:15" x14ac:dyDescent="0.2">
      <c r="A902">
        <v>50000249</v>
      </c>
      <c r="B902">
        <v>2316001</v>
      </c>
      <c r="C902" t="s">
        <v>53</v>
      </c>
      <c r="D902">
        <v>8160041060</v>
      </c>
      <c r="E902" s="11">
        <v>20060511</v>
      </c>
      <c r="F902">
        <v>3256222</v>
      </c>
      <c r="G902">
        <v>0</v>
      </c>
      <c r="H902" s="1">
        <v>272000</v>
      </c>
      <c r="I902" s="1">
        <v>0</v>
      </c>
      <c r="J902" s="1">
        <v>0</v>
      </c>
      <c r="K902" s="1">
        <v>272000</v>
      </c>
      <c r="L902" s="40">
        <v>825000000</v>
      </c>
      <c r="M902" s="30">
        <v>150109</v>
      </c>
      <c r="N902">
        <v>121245</v>
      </c>
      <c r="O902" s="1">
        <v>272000</v>
      </c>
    </row>
    <row r="903" spans="1:15" x14ac:dyDescent="0.2">
      <c r="A903">
        <v>50000249</v>
      </c>
      <c r="B903">
        <v>1475625</v>
      </c>
      <c r="C903" t="s">
        <v>48</v>
      </c>
      <c r="D903">
        <v>5692297</v>
      </c>
      <c r="E903" s="11">
        <v>20060511</v>
      </c>
      <c r="F903">
        <v>634340</v>
      </c>
      <c r="G903">
        <v>0</v>
      </c>
      <c r="H903" s="1">
        <v>27200</v>
      </c>
      <c r="I903" s="1">
        <v>0</v>
      </c>
      <c r="J903" s="1">
        <v>0</v>
      </c>
      <c r="K903" s="1">
        <v>27200</v>
      </c>
      <c r="L903" s="40">
        <v>825000000</v>
      </c>
      <c r="M903" s="30">
        <v>150109</v>
      </c>
      <c r="N903">
        <v>121245</v>
      </c>
      <c r="O903" s="1">
        <v>27200</v>
      </c>
    </row>
    <row r="904" spans="1:15" x14ac:dyDescent="0.2">
      <c r="A904">
        <v>50000249</v>
      </c>
      <c r="B904">
        <v>1835409</v>
      </c>
      <c r="C904" t="s">
        <v>48</v>
      </c>
      <c r="D904">
        <v>8040076165</v>
      </c>
      <c r="E904" s="11">
        <v>20060511</v>
      </c>
      <c r="F904">
        <v>6358146</v>
      </c>
      <c r="G904">
        <v>0</v>
      </c>
      <c r="H904" s="1">
        <v>27200</v>
      </c>
      <c r="I904" s="1">
        <v>0</v>
      </c>
      <c r="J904" s="1">
        <v>0</v>
      </c>
      <c r="K904" s="1">
        <v>27200</v>
      </c>
      <c r="L904" s="40">
        <v>825000000</v>
      </c>
      <c r="M904" s="30">
        <v>150109</v>
      </c>
      <c r="N904">
        <v>121245</v>
      </c>
      <c r="O904" s="1">
        <v>27200</v>
      </c>
    </row>
    <row r="905" spans="1:15" x14ac:dyDescent="0.2">
      <c r="A905">
        <v>50000249</v>
      </c>
      <c r="B905">
        <v>1835419</v>
      </c>
      <c r="C905" t="s">
        <v>48</v>
      </c>
      <c r="D905">
        <v>8040076165</v>
      </c>
      <c r="E905" s="11">
        <v>20060511</v>
      </c>
      <c r="F905">
        <v>6358146</v>
      </c>
      <c r="G905">
        <v>0</v>
      </c>
      <c r="H905" s="1">
        <v>27200</v>
      </c>
      <c r="I905" s="1">
        <v>0</v>
      </c>
      <c r="J905" s="1">
        <v>0</v>
      </c>
      <c r="K905" s="1">
        <v>27200</v>
      </c>
      <c r="L905" s="40">
        <v>825000000</v>
      </c>
      <c r="M905" s="30">
        <v>150109</v>
      </c>
      <c r="N905">
        <v>121245</v>
      </c>
      <c r="O905" s="1">
        <v>27200</v>
      </c>
    </row>
    <row r="906" spans="1:15" x14ac:dyDescent="0.2">
      <c r="A906">
        <v>50000249</v>
      </c>
      <c r="B906">
        <v>1723360</v>
      </c>
      <c r="C906" t="s">
        <v>50</v>
      </c>
      <c r="D906">
        <v>6331539</v>
      </c>
      <c r="E906" s="11">
        <v>20060511</v>
      </c>
      <c r="F906">
        <v>70800418</v>
      </c>
      <c r="G906">
        <v>0</v>
      </c>
      <c r="H906" s="1">
        <v>27200</v>
      </c>
      <c r="I906" s="1">
        <v>0</v>
      </c>
      <c r="J906" s="1">
        <v>0</v>
      </c>
      <c r="K906" s="1">
        <v>27200</v>
      </c>
      <c r="L906" s="40">
        <v>825000000</v>
      </c>
      <c r="M906" s="30">
        <v>150109</v>
      </c>
      <c r="N906">
        <v>121245</v>
      </c>
      <c r="O906" s="1">
        <v>27200</v>
      </c>
    </row>
    <row r="907" spans="1:15" x14ac:dyDescent="0.2">
      <c r="A907">
        <v>50000249</v>
      </c>
      <c r="B907">
        <v>1723361</v>
      </c>
      <c r="C907" t="s">
        <v>50</v>
      </c>
      <c r="D907">
        <v>94378546</v>
      </c>
      <c r="E907" s="11">
        <v>20060511</v>
      </c>
      <c r="F907">
        <v>8291192</v>
      </c>
      <c r="G907">
        <v>0</v>
      </c>
      <c r="H907" s="1">
        <v>27200</v>
      </c>
      <c r="I907" s="1">
        <v>0</v>
      </c>
      <c r="J907" s="1">
        <v>0</v>
      </c>
      <c r="K907" s="1">
        <v>27200</v>
      </c>
      <c r="L907" s="40">
        <v>825000000</v>
      </c>
      <c r="M907" s="30">
        <v>150109</v>
      </c>
      <c r="N907">
        <v>121245</v>
      </c>
      <c r="O907" s="1">
        <v>27200</v>
      </c>
    </row>
    <row r="908" spans="1:15" x14ac:dyDescent="0.2">
      <c r="A908">
        <v>50000249</v>
      </c>
      <c r="B908">
        <v>1723362</v>
      </c>
      <c r="C908" t="s">
        <v>50</v>
      </c>
      <c r="D908">
        <v>87718264</v>
      </c>
      <c r="E908" s="11">
        <v>20060511</v>
      </c>
      <c r="F908">
        <v>4017190</v>
      </c>
      <c r="G908">
        <v>0</v>
      </c>
      <c r="H908" s="1">
        <v>27200</v>
      </c>
      <c r="I908" s="1">
        <v>0</v>
      </c>
      <c r="J908" s="1">
        <v>0</v>
      </c>
      <c r="K908" s="1">
        <v>27200</v>
      </c>
      <c r="L908" s="40">
        <v>825000000</v>
      </c>
      <c r="M908" s="30">
        <v>150109</v>
      </c>
      <c r="N908">
        <v>121245</v>
      </c>
      <c r="O908" s="1">
        <v>27200</v>
      </c>
    </row>
    <row r="909" spans="1:15" x14ac:dyDescent="0.2">
      <c r="A909">
        <v>50000249</v>
      </c>
      <c r="B909">
        <v>1723363</v>
      </c>
      <c r="C909" t="s">
        <v>50</v>
      </c>
      <c r="D909">
        <v>34567704</v>
      </c>
      <c r="E909" s="11">
        <v>20060511</v>
      </c>
      <c r="F909">
        <v>6807625</v>
      </c>
      <c r="G909">
        <v>0</v>
      </c>
      <c r="H909" s="1">
        <v>27200</v>
      </c>
      <c r="I909" s="1">
        <v>0</v>
      </c>
      <c r="J909" s="1">
        <v>0</v>
      </c>
      <c r="K909" s="1">
        <v>27200</v>
      </c>
      <c r="L909" s="40">
        <v>825000000</v>
      </c>
      <c r="M909" s="30">
        <v>150109</v>
      </c>
      <c r="N909">
        <v>121245</v>
      </c>
      <c r="O909" s="1">
        <v>27200</v>
      </c>
    </row>
    <row r="910" spans="1:15" x14ac:dyDescent="0.2">
      <c r="A910">
        <v>50000249</v>
      </c>
      <c r="B910">
        <v>1723365</v>
      </c>
      <c r="C910" t="s">
        <v>50</v>
      </c>
      <c r="D910">
        <v>94413988</v>
      </c>
      <c r="E910" s="11">
        <v>20060511</v>
      </c>
      <c r="F910">
        <v>4433479</v>
      </c>
      <c r="G910">
        <v>0</v>
      </c>
      <c r="H910" s="1">
        <v>27200</v>
      </c>
      <c r="I910" s="1">
        <v>0</v>
      </c>
      <c r="J910" s="1">
        <v>0</v>
      </c>
      <c r="K910" s="1">
        <v>27200</v>
      </c>
      <c r="L910" s="40">
        <v>825000000</v>
      </c>
      <c r="M910" s="30">
        <v>150109</v>
      </c>
      <c r="N910">
        <v>121245</v>
      </c>
      <c r="O910" s="1">
        <v>27200</v>
      </c>
    </row>
    <row r="911" spans="1:15" x14ac:dyDescent="0.2">
      <c r="A911">
        <v>50000249</v>
      </c>
      <c r="B911">
        <v>1723366</v>
      </c>
      <c r="C911" t="s">
        <v>50</v>
      </c>
      <c r="D911">
        <v>16829854</v>
      </c>
      <c r="E911" s="11">
        <v>20060511</v>
      </c>
      <c r="F911">
        <v>5563160</v>
      </c>
      <c r="G911">
        <v>0</v>
      </c>
      <c r="H911" s="1">
        <v>27200</v>
      </c>
      <c r="I911" s="1">
        <v>0</v>
      </c>
      <c r="J911" s="1">
        <v>0</v>
      </c>
      <c r="K911" s="1">
        <v>27200</v>
      </c>
      <c r="L911" s="40">
        <v>825000000</v>
      </c>
      <c r="M911" s="30">
        <v>150109</v>
      </c>
      <c r="N911">
        <v>121245</v>
      </c>
      <c r="O911" s="1">
        <v>27200</v>
      </c>
    </row>
    <row r="912" spans="1:15" x14ac:dyDescent="0.2">
      <c r="A912">
        <v>50000249</v>
      </c>
      <c r="B912">
        <v>1042522</v>
      </c>
      <c r="C912" t="s">
        <v>50</v>
      </c>
      <c r="D912">
        <v>10752056</v>
      </c>
      <c r="E912" s="11">
        <v>20060511</v>
      </c>
      <c r="F912">
        <v>4419399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40">
        <v>825000000</v>
      </c>
      <c r="M912" s="30">
        <v>150109</v>
      </c>
      <c r="N912">
        <v>121245</v>
      </c>
      <c r="O912" s="1">
        <v>27200</v>
      </c>
    </row>
    <row r="913" spans="1:15" x14ac:dyDescent="0.2">
      <c r="A913">
        <v>50000249</v>
      </c>
      <c r="B913">
        <v>1679161</v>
      </c>
      <c r="C913" t="s">
        <v>50</v>
      </c>
      <c r="D913">
        <v>16930898</v>
      </c>
      <c r="E913" s="11">
        <v>20060511</v>
      </c>
      <c r="F913">
        <v>4408052</v>
      </c>
      <c r="G913">
        <v>0</v>
      </c>
      <c r="H913" s="1">
        <v>27200</v>
      </c>
      <c r="I913" s="1">
        <v>0</v>
      </c>
      <c r="J913" s="1">
        <v>0</v>
      </c>
      <c r="K913" s="1">
        <v>27200</v>
      </c>
      <c r="L913" s="40">
        <v>825000000</v>
      </c>
      <c r="M913" s="30">
        <v>150109</v>
      </c>
      <c r="N913">
        <v>121245</v>
      </c>
      <c r="O913" s="1">
        <v>27200</v>
      </c>
    </row>
    <row r="914" spans="1:15" x14ac:dyDescent="0.2">
      <c r="A914">
        <v>50000249</v>
      </c>
      <c r="B914">
        <v>1679162</v>
      </c>
      <c r="C914" t="s">
        <v>50</v>
      </c>
      <c r="D914">
        <v>94383363</v>
      </c>
      <c r="E914" s="11">
        <v>20060511</v>
      </c>
      <c r="F914">
        <v>4360871</v>
      </c>
      <c r="G914">
        <v>0</v>
      </c>
      <c r="H914" s="1">
        <v>27200</v>
      </c>
      <c r="I914" s="1">
        <v>0</v>
      </c>
      <c r="J914" s="1">
        <v>0</v>
      </c>
      <c r="K914" s="1">
        <v>27200</v>
      </c>
      <c r="L914" s="40">
        <v>825000000</v>
      </c>
      <c r="M914" s="30">
        <v>150109</v>
      </c>
      <c r="N914">
        <v>121245</v>
      </c>
      <c r="O914" s="1">
        <v>27200</v>
      </c>
    </row>
    <row r="915" spans="1:15" x14ac:dyDescent="0.2">
      <c r="A915">
        <v>50000249</v>
      </c>
      <c r="B915">
        <v>981920</v>
      </c>
      <c r="C915" t="s">
        <v>50</v>
      </c>
      <c r="D915">
        <v>52055413</v>
      </c>
      <c r="E915" s="11">
        <v>20060511</v>
      </c>
      <c r="F915">
        <v>4465882</v>
      </c>
      <c r="G915">
        <v>0</v>
      </c>
      <c r="H915" s="1">
        <v>27200</v>
      </c>
      <c r="I915" s="1">
        <v>0</v>
      </c>
      <c r="J915" s="1">
        <v>0</v>
      </c>
      <c r="K915" s="1">
        <v>27200</v>
      </c>
      <c r="L915" s="40">
        <v>825000000</v>
      </c>
      <c r="M915" s="30">
        <v>150109</v>
      </c>
      <c r="N915">
        <v>121245</v>
      </c>
      <c r="O915" s="1">
        <v>27200</v>
      </c>
    </row>
    <row r="916" spans="1:15" x14ac:dyDescent="0.2">
      <c r="A916">
        <v>50000249</v>
      </c>
      <c r="B916">
        <v>1197756</v>
      </c>
      <c r="C916" t="s">
        <v>51</v>
      </c>
      <c r="D916">
        <v>14936676</v>
      </c>
      <c r="E916" s="11">
        <v>20060511</v>
      </c>
      <c r="F916">
        <v>6636509</v>
      </c>
      <c r="G916">
        <v>0</v>
      </c>
      <c r="H916" s="1">
        <v>1800</v>
      </c>
      <c r="I916" s="1">
        <v>0</v>
      </c>
      <c r="J916" s="1">
        <v>0</v>
      </c>
      <c r="K916" s="1">
        <v>1800</v>
      </c>
      <c r="L916" s="40">
        <v>825000000</v>
      </c>
      <c r="M916" s="30">
        <v>150109</v>
      </c>
      <c r="N916">
        <v>121245</v>
      </c>
      <c r="O916" s="1">
        <v>1800</v>
      </c>
    </row>
    <row r="917" spans="1:15" x14ac:dyDescent="0.2">
      <c r="A917">
        <v>50000249</v>
      </c>
      <c r="B917">
        <v>1197757</v>
      </c>
      <c r="C917" t="s">
        <v>51</v>
      </c>
      <c r="D917">
        <v>3103902</v>
      </c>
      <c r="E917" s="11">
        <v>20060511</v>
      </c>
      <c r="F917">
        <v>3231234</v>
      </c>
      <c r="G917">
        <v>0</v>
      </c>
      <c r="H917" s="1">
        <v>27200</v>
      </c>
      <c r="I917" s="1">
        <v>0</v>
      </c>
      <c r="J917" s="1">
        <v>0</v>
      </c>
      <c r="K917" s="1">
        <v>27200</v>
      </c>
      <c r="L917" s="40">
        <v>825000000</v>
      </c>
      <c r="M917" s="30">
        <v>150109</v>
      </c>
      <c r="N917">
        <v>121245</v>
      </c>
      <c r="O917" s="1">
        <v>27200</v>
      </c>
    </row>
    <row r="918" spans="1:15" x14ac:dyDescent="0.2">
      <c r="A918">
        <v>50000249</v>
      </c>
      <c r="B918">
        <v>1796682</v>
      </c>
      <c r="C918" t="s">
        <v>51</v>
      </c>
      <c r="D918">
        <v>10692268</v>
      </c>
      <c r="E918" s="11">
        <v>20060511</v>
      </c>
      <c r="F918">
        <v>4025010</v>
      </c>
      <c r="G918">
        <v>0</v>
      </c>
      <c r="H918" s="1">
        <v>27200</v>
      </c>
      <c r="I918" s="1">
        <v>0</v>
      </c>
      <c r="J918" s="1">
        <v>0</v>
      </c>
      <c r="K918" s="1">
        <v>27200</v>
      </c>
      <c r="L918" s="40">
        <v>825000000</v>
      </c>
      <c r="M918" s="30">
        <v>150109</v>
      </c>
      <c r="N918">
        <v>121245</v>
      </c>
      <c r="O918" s="1">
        <v>27200</v>
      </c>
    </row>
    <row r="919" spans="1:15" x14ac:dyDescent="0.2">
      <c r="A919">
        <v>50000249</v>
      </c>
      <c r="B919">
        <v>2300528</v>
      </c>
      <c r="C919" t="s">
        <v>92</v>
      </c>
      <c r="D919">
        <v>8301312260</v>
      </c>
      <c r="E919" s="11">
        <v>20060511</v>
      </c>
      <c r="F919">
        <v>4463200</v>
      </c>
      <c r="G919">
        <v>0</v>
      </c>
      <c r="H919" s="1">
        <v>27200</v>
      </c>
      <c r="I919" s="1">
        <v>0</v>
      </c>
      <c r="J919" s="1">
        <v>0</v>
      </c>
      <c r="K919" s="1">
        <v>27200</v>
      </c>
      <c r="L919" s="40">
        <v>825000000</v>
      </c>
      <c r="M919" s="30">
        <v>150109</v>
      </c>
      <c r="N919">
        <v>121245</v>
      </c>
      <c r="O919" s="1">
        <v>27200</v>
      </c>
    </row>
    <row r="920" spans="1:15" x14ac:dyDescent="0.2">
      <c r="A920">
        <v>50000249</v>
      </c>
      <c r="B920">
        <v>1894585</v>
      </c>
      <c r="C920" t="s">
        <v>51</v>
      </c>
      <c r="D920">
        <v>52148404</v>
      </c>
      <c r="E920" s="11">
        <v>20060511</v>
      </c>
      <c r="F920">
        <v>6242250</v>
      </c>
      <c r="G920">
        <v>0</v>
      </c>
      <c r="H920" s="1">
        <v>24480</v>
      </c>
      <c r="I920" s="1">
        <v>0</v>
      </c>
      <c r="J920" s="1">
        <v>0</v>
      </c>
      <c r="K920" s="1">
        <v>24480</v>
      </c>
      <c r="L920" s="40">
        <v>825000000</v>
      </c>
      <c r="M920" s="30">
        <v>150109</v>
      </c>
      <c r="N920">
        <v>121245</v>
      </c>
      <c r="O920" s="1">
        <v>24480</v>
      </c>
    </row>
    <row r="921" spans="1:15" x14ac:dyDescent="0.2">
      <c r="A921">
        <v>50000249</v>
      </c>
      <c r="B921">
        <v>1738612</v>
      </c>
      <c r="C921" t="s">
        <v>92</v>
      </c>
      <c r="D921">
        <v>8305152847</v>
      </c>
      <c r="E921" s="11">
        <v>20060511</v>
      </c>
      <c r="F921">
        <v>2861677</v>
      </c>
      <c r="G921">
        <v>0</v>
      </c>
      <c r="H921" s="1">
        <v>18000</v>
      </c>
      <c r="I921" s="1">
        <v>0</v>
      </c>
      <c r="J921" s="1">
        <v>0</v>
      </c>
      <c r="K921" s="1">
        <v>18000</v>
      </c>
      <c r="L921" s="40">
        <v>910300000</v>
      </c>
      <c r="M921" s="30">
        <v>130113</v>
      </c>
      <c r="N921">
        <v>121205</v>
      </c>
      <c r="O921" s="1">
        <v>18000</v>
      </c>
    </row>
    <row r="922" spans="1:15" x14ac:dyDescent="0.2">
      <c r="A922">
        <v>50000249</v>
      </c>
      <c r="B922">
        <v>1411854</v>
      </c>
      <c r="C922" t="s">
        <v>81</v>
      </c>
      <c r="D922">
        <v>8002481195</v>
      </c>
      <c r="E922" s="11">
        <v>20060511</v>
      </c>
      <c r="F922">
        <v>3705520</v>
      </c>
      <c r="G922">
        <v>0</v>
      </c>
      <c r="H922" s="1">
        <v>34200</v>
      </c>
      <c r="I922" s="1">
        <v>0</v>
      </c>
      <c r="J922" s="1">
        <v>0</v>
      </c>
      <c r="K922" s="1">
        <v>34200</v>
      </c>
      <c r="L922" s="40">
        <v>910300000</v>
      </c>
      <c r="M922" s="30">
        <v>130113</v>
      </c>
      <c r="N922">
        <v>121235</v>
      </c>
      <c r="O922" s="1">
        <v>34200</v>
      </c>
    </row>
    <row r="923" spans="1:15" x14ac:dyDescent="0.2">
      <c r="A923">
        <v>50000249</v>
      </c>
      <c r="B923">
        <v>1269560</v>
      </c>
      <c r="C923" t="s">
        <v>44</v>
      </c>
      <c r="D923">
        <v>8001416242</v>
      </c>
      <c r="E923" s="11">
        <v>20060512</v>
      </c>
      <c r="F923">
        <v>8399646</v>
      </c>
      <c r="G923">
        <v>1</v>
      </c>
      <c r="H923" s="1">
        <v>0</v>
      </c>
      <c r="I923" s="1">
        <v>0</v>
      </c>
      <c r="J923" s="1">
        <v>245005</v>
      </c>
      <c r="K923" s="1">
        <v>245005</v>
      </c>
      <c r="L923" s="40">
        <v>11100000</v>
      </c>
      <c r="M923" s="30">
        <v>150105</v>
      </c>
      <c r="N923">
        <v>27090505</v>
      </c>
      <c r="O923" s="1">
        <v>245005</v>
      </c>
    </row>
    <row r="924" spans="1:15" x14ac:dyDescent="0.2">
      <c r="A924">
        <v>50000249</v>
      </c>
      <c r="B924">
        <v>1269562</v>
      </c>
      <c r="C924" t="s">
        <v>44</v>
      </c>
      <c r="D924">
        <v>8001416242</v>
      </c>
      <c r="E924" s="11">
        <v>20060512</v>
      </c>
      <c r="F924">
        <v>8399646</v>
      </c>
      <c r="G924">
        <v>1</v>
      </c>
      <c r="H924" s="1">
        <v>0</v>
      </c>
      <c r="I924" s="1">
        <v>0</v>
      </c>
      <c r="J924" s="1">
        <v>382685</v>
      </c>
      <c r="K924" s="1">
        <v>382685</v>
      </c>
      <c r="L924" s="40">
        <v>11100000</v>
      </c>
      <c r="M924" s="30">
        <v>150105</v>
      </c>
      <c r="N924">
        <v>27090505</v>
      </c>
      <c r="O924" s="1">
        <v>382685</v>
      </c>
    </row>
    <row r="925" spans="1:15" x14ac:dyDescent="0.2">
      <c r="A925">
        <v>50000249</v>
      </c>
      <c r="B925">
        <v>1775432</v>
      </c>
      <c r="C925" t="s">
        <v>92</v>
      </c>
      <c r="D925">
        <v>53123572</v>
      </c>
      <c r="E925" s="11">
        <v>20060512</v>
      </c>
      <c r="F925">
        <v>6856167</v>
      </c>
      <c r="G925">
        <v>0</v>
      </c>
      <c r="H925" s="1">
        <v>960</v>
      </c>
      <c r="I925" s="1">
        <v>0</v>
      </c>
      <c r="J925" s="1">
        <v>0</v>
      </c>
      <c r="K925" s="1">
        <v>960</v>
      </c>
      <c r="L925" s="40">
        <v>11500000</v>
      </c>
      <c r="M925" s="30">
        <v>130101</v>
      </c>
      <c r="N925">
        <v>270909</v>
      </c>
      <c r="O925" s="1">
        <v>960</v>
      </c>
    </row>
    <row r="926" spans="1:15" x14ac:dyDescent="0.2">
      <c r="A926">
        <v>50000249</v>
      </c>
      <c r="B926">
        <v>54946908</v>
      </c>
      <c r="C926" t="s">
        <v>92</v>
      </c>
      <c r="D926">
        <v>8000155831</v>
      </c>
      <c r="E926" s="11">
        <v>20060512</v>
      </c>
      <c r="F926">
        <v>2912000</v>
      </c>
      <c r="G926">
        <v>0</v>
      </c>
      <c r="H926" s="1">
        <v>1373900</v>
      </c>
      <c r="I926" s="1">
        <v>0</v>
      </c>
      <c r="J926" s="1">
        <v>0</v>
      </c>
      <c r="K926" s="1">
        <v>1373900</v>
      </c>
      <c r="L926" s="40">
        <v>11500000</v>
      </c>
      <c r="M926" s="30">
        <v>130101</v>
      </c>
      <c r="N926">
        <v>12102019</v>
      </c>
      <c r="O926" s="1">
        <v>1373900</v>
      </c>
    </row>
    <row r="927" spans="1:15" x14ac:dyDescent="0.2">
      <c r="A927">
        <v>50000249</v>
      </c>
      <c r="B927">
        <v>43975574</v>
      </c>
      <c r="C927" t="s">
        <v>92</v>
      </c>
      <c r="D927">
        <v>890700476</v>
      </c>
      <c r="E927" s="11">
        <v>20060512</v>
      </c>
      <c r="F927">
        <v>4297353</v>
      </c>
      <c r="G927">
        <v>0</v>
      </c>
      <c r="H927" s="1">
        <v>5500000</v>
      </c>
      <c r="I927" s="1">
        <v>0</v>
      </c>
      <c r="J927" s="1">
        <v>0</v>
      </c>
      <c r="K927" s="1">
        <v>5500000</v>
      </c>
      <c r="L927" s="40">
        <v>11800000</v>
      </c>
      <c r="M927" s="30">
        <v>240101</v>
      </c>
      <c r="N927">
        <v>121265</v>
      </c>
      <c r="O927" s="1">
        <v>5500000</v>
      </c>
    </row>
    <row r="928" spans="1:15" x14ac:dyDescent="0.2">
      <c r="A928">
        <v>50000249</v>
      </c>
      <c r="B928">
        <v>1532180</v>
      </c>
      <c r="C928" t="s">
        <v>98</v>
      </c>
      <c r="D928">
        <v>1</v>
      </c>
      <c r="E928" s="11">
        <v>20060512</v>
      </c>
      <c r="F928">
        <v>3497796</v>
      </c>
      <c r="G928">
        <v>0</v>
      </c>
      <c r="H928" s="1">
        <v>68000</v>
      </c>
      <c r="I928" s="1">
        <v>0</v>
      </c>
      <c r="J928" s="1">
        <v>0</v>
      </c>
      <c r="K928" s="1">
        <v>68000</v>
      </c>
      <c r="L928" s="40">
        <v>96300000</v>
      </c>
      <c r="M928" s="30">
        <v>360101</v>
      </c>
      <c r="N928">
        <v>121270</v>
      </c>
      <c r="O928" s="1">
        <v>68000</v>
      </c>
    </row>
    <row r="929" spans="1:15" x14ac:dyDescent="0.2">
      <c r="A929">
        <v>50000249</v>
      </c>
      <c r="B929">
        <v>414640</v>
      </c>
      <c r="C929" t="s">
        <v>93</v>
      </c>
      <c r="D929">
        <v>10524219</v>
      </c>
      <c r="E929" s="11">
        <v>20060512</v>
      </c>
      <c r="F929">
        <v>8304523</v>
      </c>
      <c r="G929">
        <v>0</v>
      </c>
      <c r="H929" s="1">
        <v>4352.6000000000004</v>
      </c>
      <c r="I929" s="1">
        <v>0</v>
      </c>
      <c r="J929" s="1">
        <v>0</v>
      </c>
      <c r="K929" s="1">
        <v>4352.6000000000004</v>
      </c>
      <c r="L929" s="40">
        <v>96400000</v>
      </c>
      <c r="M929" s="30">
        <v>370101</v>
      </c>
      <c r="N929">
        <v>270240</v>
      </c>
      <c r="O929" s="1">
        <v>4352.6000000000004</v>
      </c>
    </row>
    <row r="930" spans="1:15" x14ac:dyDescent="0.2">
      <c r="A930">
        <v>50000249</v>
      </c>
      <c r="B930">
        <v>1738264</v>
      </c>
      <c r="C930" t="s">
        <v>92</v>
      </c>
      <c r="D930">
        <v>8600519453</v>
      </c>
      <c r="E930" s="11">
        <v>20060512</v>
      </c>
      <c r="F930">
        <v>2878390</v>
      </c>
      <c r="G930">
        <v>0</v>
      </c>
      <c r="H930" s="1">
        <v>12240</v>
      </c>
      <c r="I930" s="1">
        <v>0</v>
      </c>
      <c r="J930" s="1">
        <v>0</v>
      </c>
      <c r="K930" s="1">
        <v>12240</v>
      </c>
      <c r="L930" s="40">
        <v>825000000</v>
      </c>
      <c r="M930" s="30">
        <v>150109</v>
      </c>
      <c r="N930">
        <v>121245</v>
      </c>
      <c r="O930" s="1">
        <v>12240</v>
      </c>
    </row>
    <row r="931" spans="1:15" x14ac:dyDescent="0.2">
      <c r="A931">
        <v>50000249</v>
      </c>
      <c r="B931">
        <v>1827630</v>
      </c>
      <c r="C931" t="s">
        <v>92</v>
      </c>
      <c r="D931">
        <v>8600907217</v>
      </c>
      <c r="E931" s="11">
        <v>20060512</v>
      </c>
      <c r="F931">
        <v>5476838</v>
      </c>
      <c r="G931">
        <v>0</v>
      </c>
      <c r="H931" s="1">
        <v>353600</v>
      </c>
      <c r="I931" s="1">
        <v>0</v>
      </c>
      <c r="J931" s="1">
        <v>0</v>
      </c>
      <c r="K931" s="1">
        <v>353600</v>
      </c>
      <c r="L931" s="40">
        <v>825000000</v>
      </c>
      <c r="M931" s="30">
        <v>150109</v>
      </c>
      <c r="N931">
        <v>121245</v>
      </c>
      <c r="O931" s="1">
        <v>353600</v>
      </c>
    </row>
    <row r="932" spans="1:15" x14ac:dyDescent="0.2">
      <c r="A932">
        <v>50000249</v>
      </c>
      <c r="B932">
        <v>1827634</v>
      </c>
      <c r="C932" t="s">
        <v>92</v>
      </c>
      <c r="D932">
        <v>8909304747</v>
      </c>
      <c r="E932" s="11">
        <v>20060512</v>
      </c>
      <c r="F932">
        <v>2321345</v>
      </c>
      <c r="G932">
        <v>0</v>
      </c>
      <c r="H932" s="1">
        <v>462400</v>
      </c>
      <c r="I932" s="1">
        <v>0</v>
      </c>
      <c r="J932" s="1">
        <v>0</v>
      </c>
      <c r="K932" s="1">
        <v>462400</v>
      </c>
      <c r="L932" s="40">
        <v>825000000</v>
      </c>
      <c r="M932" s="30">
        <v>150109</v>
      </c>
      <c r="N932">
        <v>121245</v>
      </c>
      <c r="O932" s="1">
        <v>462400</v>
      </c>
    </row>
    <row r="933" spans="1:15" x14ac:dyDescent="0.2">
      <c r="A933">
        <v>50000249</v>
      </c>
      <c r="B933">
        <v>37969187</v>
      </c>
      <c r="C933" t="s">
        <v>92</v>
      </c>
      <c r="D933">
        <v>8002205426</v>
      </c>
      <c r="E933" s="11">
        <v>20060512</v>
      </c>
      <c r="F933">
        <v>3404426</v>
      </c>
      <c r="G933">
        <v>0</v>
      </c>
      <c r="H933" s="1">
        <v>27200</v>
      </c>
      <c r="I933" s="1">
        <v>0</v>
      </c>
      <c r="J933" s="1">
        <v>0</v>
      </c>
      <c r="K933" s="1">
        <v>27200</v>
      </c>
      <c r="L933" s="40">
        <v>825000000</v>
      </c>
      <c r="M933" s="30">
        <v>150109</v>
      </c>
      <c r="N933">
        <v>121245</v>
      </c>
      <c r="O933" s="1">
        <v>27200</v>
      </c>
    </row>
    <row r="934" spans="1:15" x14ac:dyDescent="0.2">
      <c r="A934">
        <v>50000249</v>
      </c>
      <c r="B934">
        <v>37969190</v>
      </c>
      <c r="C934" t="s">
        <v>92</v>
      </c>
      <c r="D934">
        <v>8002205426</v>
      </c>
      <c r="E934" s="11">
        <v>20060512</v>
      </c>
      <c r="F934">
        <v>3404436</v>
      </c>
      <c r="G934">
        <v>0</v>
      </c>
      <c r="H934" s="1">
        <v>27200</v>
      </c>
      <c r="I934" s="1">
        <v>0</v>
      </c>
      <c r="J934" s="1">
        <v>0</v>
      </c>
      <c r="K934" s="1">
        <v>27200</v>
      </c>
      <c r="L934" s="40">
        <v>825000000</v>
      </c>
      <c r="M934" s="30">
        <v>150109</v>
      </c>
      <c r="N934">
        <v>121245</v>
      </c>
      <c r="O934" s="1">
        <v>27200</v>
      </c>
    </row>
    <row r="935" spans="1:15" x14ac:dyDescent="0.2">
      <c r="A935">
        <v>50000249</v>
      </c>
      <c r="B935">
        <v>1562275</v>
      </c>
      <c r="C935" t="s">
        <v>92</v>
      </c>
      <c r="D935">
        <v>8001389300</v>
      </c>
      <c r="E935" s="11">
        <v>20060512</v>
      </c>
      <c r="F935">
        <v>5301053</v>
      </c>
      <c r="G935">
        <v>0</v>
      </c>
      <c r="H935" s="1">
        <v>27200</v>
      </c>
      <c r="I935" s="1">
        <v>0</v>
      </c>
      <c r="J935" s="1">
        <v>0</v>
      </c>
      <c r="K935" s="1">
        <v>27200</v>
      </c>
      <c r="L935" s="40">
        <v>825000000</v>
      </c>
      <c r="M935" s="30">
        <v>150109</v>
      </c>
      <c r="N935">
        <v>121245</v>
      </c>
      <c r="O935" s="1">
        <v>27200</v>
      </c>
    </row>
    <row r="936" spans="1:15" x14ac:dyDescent="0.2">
      <c r="A936">
        <v>50000249</v>
      </c>
      <c r="B936">
        <v>1669789</v>
      </c>
      <c r="C936" t="s">
        <v>92</v>
      </c>
      <c r="D936">
        <v>8300764594</v>
      </c>
      <c r="E936" s="11">
        <v>20060512</v>
      </c>
      <c r="F936">
        <v>5308428</v>
      </c>
      <c r="G936">
        <v>0</v>
      </c>
      <c r="H936" s="1">
        <v>108800</v>
      </c>
      <c r="I936" s="1">
        <v>0</v>
      </c>
      <c r="J936" s="1">
        <v>0</v>
      </c>
      <c r="K936" s="1">
        <v>108800</v>
      </c>
      <c r="L936" s="40">
        <v>825000000</v>
      </c>
      <c r="M936" s="30">
        <v>150109</v>
      </c>
      <c r="N936">
        <v>121245</v>
      </c>
      <c r="O936" s="1">
        <v>108800</v>
      </c>
    </row>
    <row r="937" spans="1:15" x14ac:dyDescent="0.2">
      <c r="A937">
        <v>50000249</v>
      </c>
      <c r="B937">
        <v>1529109</v>
      </c>
      <c r="C937" t="s">
        <v>92</v>
      </c>
      <c r="D937">
        <v>52260484</v>
      </c>
      <c r="E937" s="11">
        <v>20060512</v>
      </c>
      <c r="F937">
        <v>3415461</v>
      </c>
      <c r="G937">
        <v>0</v>
      </c>
      <c r="H937" s="1">
        <v>1000</v>
      </c>
      <c r="I937" s="1">
        <v>0</v>
      </c>
      <c r="J937" s="1">
        <v>0</v>
      </c>
      <c r="K937" s="1">
        <v>1000</v>
      </c>
      <c r="L937" s="40">
        <v>825000000</v>
      </c>
      <c r="M937" s="30">
        <v>150109</v>
      </c>
      <c r="N937">
        <v>121245</v>
      </c>
      <c r="O937" s="1">
        <v>1000</v>
      </c>
    </row>
    <row r="938" spans="1:15" x14ac:dyDescent="0.2">
      <c r="A938">
        <v>50000249</v>
      </c>
      <c r="B938">
        <v>1529111</v>
      </c>
      <c r="C938" t="s">
        <v>92</v>
      </c>
      <c r="D938">
        <v>8605323751</v>
      </c>
      <c r="E938" s="11">
        <v>20060512</v>
      </c>
      <c r="F938">
        <v>2236870</v>
      </c>
      <c r="G938">
        <v>0</v>
      </c>
      <c r="H938" s="1">
        <v>54400</v>
      </c>
      <c r="I938" s="1">
        <v>0</v>
      </c>
      <c r="J938" s="1">
        <v>0</v>
      </c>
      <c r="K938" s="1">
        <v>54400</v>
      </c>
      <c r="L938" s="40">
        <v>825000000</v>
      </c>
      <c r="M938" s="30">
        <v>150109</v>
      </c>
      <c r="N938">
        <v>121245</v>
      </c>
      <c r="O938" s="1">
        <v>54400</v>
      </c>
    </row>
    <row r="939" spans="1:15" x14ac:dyDescent="0.2">
      <c r="A939">
        <v>50000249</v>
      </c>
      <c r="B939">
        <v>44313675</v>
      </c>
      <c r="C939" t="s">
        <v>92</v>
      </c>
      <c r="D939">
        <v>8605267930</v>
      </c>
      <c r="E939" s="11">
        <v>20060512</v>
      </c>
      <c r="F939">
        <v>2170558</v>
      </c>
      <c r="G939">
        <v>0</v>
      </c>
      <c r="H939" s="1">
        <v>625600</v>
      </c>
      <c r="I939" s="1">
        <v>0</v>
      </c>
      <c r="J939" s="1">
        <v>0</v>
      </c>
      <c r="K939" s="1">
        <v>625600</v>
      </c>
      <c r="L939" s="40">
        <v>825000000</v>
      </c>
      <c r="M939" s="30">
        <v>150109</v>
      </c>
      <c r="N939">
        <v>121245</v>
      </c>
      <c r="O939" s="1">
        <v>625600</v>
      </c>
    </row>
    <row r="940" spans="1:15" x14ac:dyDescent="0.2">
      <c r="A940">
        <v>50000249</v>
      </c>
      <c r="B940">
        <v>26595493</v>
      </c>
      <c r="C940" t="s">
        <v>51</v>
      </c>
      <c r="D940">
        <v>8605106728</v>
      </c>
      <c r="E940" s="11">
        <v>20060512</v>
      </c>
      <c r="F940">
        <v>5462414</v>
      </c>
      <c r="G940">
        <v>0</v>
      </c>
      <c r="H940" s="1">
        <v>27200</v>
      </c>
      <c r="I940" s="1">
        <v>0</v>
      </c>
      <c r="J940" s="1">
        <v>0</v>
      </c>
      <c r="K940" s="1">
        <v>27200</v>
      </c>
      <c r="L940" s="40">
        <v>825000000</v>
      </c>
      <c r="M940" s="30">
        <v>150109</v>
      </c>
      <c r="N940">
        <v>121245</v>
      </c>
      <c r="O940" s="1">
        <v>27200</v>
      </c>
    </row>
    <row r="941" spans="1:15" x14ac:dyDescent="0.2">
      <c r="A941">
        <v>50000249</v>
      </c>
      <c r="B941">
        <v>26595494</v>
      </c>
      <c r="C941" t="s">
        <v>51</v>
      </c>
      <c r="D941">
        <v>8605106728</v>
      </c>
      <c r="E941" s="11">
        <v>20060512</v>
      </c>
      <c r="F941">
        <v>5462414</v>
      </c>
      <c r="G941">
        <v>0</v>
      </c>
      <c r="H941" s="1">
        <v>27200</v>
      </c>
      <c r="I941" s="1">
        <v>0</v>
      </c>
      <c r="J941" s="1">
        <v>0</v>
      </c>
      <c r="K941" s="1">
        <v>27200</v>
      </c>
      <c r="L941" s="40">
        <v>825000000</v>
      </c>
      <c r="M941" s="30">
        <v>150109</v>
      </c>
      <c r="N941">
        <v>121245</v>
      </c>
      <c r="O941" s="1">
        <v>27200</v>
      </c>
    </row>
    <row r="942" spans="1:15" x14ac:dyDescent="0.2">
      <c r="A942">
        <v>50000249</v>
      </c>
      <c r="B942">
        <v>1715609</v>
      </c>
      <c r="C942" t="s">
        <v>92</v>
      </c>
      <c r="D942">
        <v>8605070330</v>
      </c>
      <c r="E942" s="11">
        <v>20060512</v>
      </c>
      <c r="F942">
        <v>5701058</v>
      </c>
      <c r="G942">
        <v>1</v>
      </c>
      <c r="H942" s="1">
        <v>0</v>
      </c>
      <c r="I942" s="1">
        <v>0</v>
      </c>
      <c r="J942" s="1">
        <v>2774400</v>
      </c>
      <c r="K942" s="1">
        <v>2774400</v>
      </c>
      <c r="L942" s="40">
        <v>825000000</v>
      </c>
      <c r="M942" s="30">
        <v>150109</v>
      </c>
      <c r="N942">
        <v>121245</v>
      </c>
      <c r="O942" s="1">
        <v>2774400</v>
      </c>
    </row>
    <row r="943" spans="1:15" x14ac:dyDescent="0.2">
      <c r="A943">
        <v>50000249</v>
      </c>
      <c r="B943">
        <v>55097489</v>
      </c>
      <c r="C943" t="s">
        <v>92</v>
      </c>
      <c r="D943">
        <v>43067708</v>
      </c>
      <c r="E943" s="11">
        <v>20060512</v>
      </c>
      <c r="F943">
        <v>8645042</v>
      </c>
      <c r="G943">
        <v>0</v>
      </c>
      <c r="H943" s="1">
        <v>12250</v>
      </c>
      <c r="I943" s="1">
        <v>0</v>
      </c>
      <c r="J943" s="1">
        <v>0</v>
      </c>
      <c r="K943" s="1">
        <v>12250</v>
      </c>
      <c r="L943" s="40">
        <v>825000000</v>
      </c>
      <c r="M943" s="30">
        <v>150109</v>
      </c>
      <c r="N943">
        <v>121245</v>
      </c>
      <c r="O943" s="1">
        <v>12250</v>
      </c>
    </row>
    <row r="944" spans="1:15" x14ac:dyDescent="0.2">
      <c r="A944">
        <v>50000249</v>
      </c>
      <c r="B944">
        <v>682354</v>
      </c>
      <c r="C944" t="s">
        <v>92</v>
      </c>
      <c r="D944">
        <v>8000213085</v>
      </c>
      <c r="E944" s="11">
        <v>20060512</v>
      </c>
      <c r="F944">
        <v>3264900</v>
      </c>
      <c r="G944">
        <v>0</v>
      </c>
      <c r="H944" s="1">
        <v>27200</v>
      </c>
      <c r="I944" s="1">
        <v>0</v>
      </c>
      <c r="J944" s="1">
        <v>0</v>
      </c>
      <c r="K944" s="1">
        <v>27200</v>
      </c>
      <c r="L944" s="40">
        <v>825000000</v>
      </c>
      <c r="M944" s="30">
        <v>150109</v>
      </c>
      <c r="N944">
        <v>121245</v>
      </c>
      <c r="O944" s="1">
        <v>27200</v>
      </c>
    </row>
    <row r="945" spans="1:15" x14ac:dyDescent="0.2">
      <c r="A945">
        <v>50000249</v>
      </c>
      <c r="B945">
        <v>1738386</v>
      </c>
      <c r="C945" t="s">
        <v>92</v>
      </c>
      <c r="D945">
        <v>8300901731</v>
      </c>
      <c r="E945" s="11">
        <v>20060512</v>
      </c>
      <c r="F945">
        <v>6227030</v>
      </c>
      <c r="G945">
        <v>0</v>
      </c>
      <c r="H945" s="1">
        <v>12240</v>
      </c>
      <c r="I945" s="1">
        <v>0</v>
      </c>
      <c r="J945" s="1">
        <v>0</v>
      </c>
      <c r="K945" s="1">
        <v>12240</v>
      </c>
      <c r="L945" s="40">
        <v>825000000</v>
      </c>
      <c r="M945" s="30">
        <v>150109</v>
      </c>
      <c r="N945">
        <v>121245</v>
      </c>
      <c r="O945" s="1">
        <v>12240</v>
      </c>
    </row>
    <row r="946" spans="1:15" x14ac:dyDescent="0.2">
      <c r="A946">
        <v>50000249</v>
      </c>
      <c r="B946">
        <v>50531304</v>
      </c>
      <c r="C946" t="s">
        <v>92</v>
      </c>
      <c r="D946">
        <v>8000213085</v>
      </c>
      <c r="E946" s="11">
        <v>20060512</v>
      </c>
      <c r="F946">
        <v>3264900</v>
      </c>
      <c r="G946">
        <v>0</v>
      </c>
      <c r="H946" s="1">
        <v>27200</v>
      </c>
      <c r="I946" s="1">
        <v>0</v>
      </c>
      <c r="J946" s="1">
        <v>0</v>
      </c>
      <c r="K946" s="1">
        <v>27200</v>
      </c>
      <c r="L946" s="40">
        <v>825000000</v>
      </c>
      <c r="M946" s="30">
        <v>150109</v>
      </c>
      <c r="N946">
        <v>121245</v>
      </c>
      <c r="O946" s="1">
        <v>27200</v>
      </c>
    </row>
    <row r="947" spans="1:15" x14ac:dyDescent="0.2">
      <c r="A947">
        <v>50000249</v>
      </c>
      <c r="B947">
        <v>50531305</v>
      </c>
      <c r="C947" t="s">
        <v>92</v>
      </c>
      <c r="D947">
        <v>8000213085</v>
      </c>
      <c r="E947" s="11">
        <v>20060512</v>
      </c>
      <c r="F947">
        <v>3264900</v>
      </c>
      <c r="G947">
        <v>0</v>
      </c>
      <c r="H947" s="1">
        <v>27200</v>
      </c>
      <c r="I947" s="1">
        <v>0</v>
      </c>
      <c r="J947" s="1">
        <v>0</v>
      </c>
      <c r="K947" s="1">
        <v>27200</v>
      </c>
      <c r="L947" s="40">
        <v>825000000</v>
      </c>
      <c r="M947" s="30">
        <v>150109</v>
      </c>
      <c r="N947">
        <v>121245</v>
      </c>
      <c r="O947" s="1">
        <v>27200</v>
      </c>
    </row>
    <row r="948" spans="1:15" x14ac:dyDescent="0.2">
      <c r="A948">
        <v>50000249</v>
      </c>
      <c r="B948">
        <v>50531307</v>
      </c>
      <c r="C948" t="s">
        <v>92</v>
      </c>
      <c r="D948">
        <v>8000213085</v>
      </c>
      <c r="E948" s="11">
        <v>20060512</v>
      </c>
      <c r="F948">
        <v>3264906</v>
      </c>
      <c r="G948">
        <v>0</v>
      </c>
      <c r="H948" s="1">
        <v>27200</v>
      </c>
      <c r="I948" s="1">
        <v>0</v>
      </c>
      <c r="J948" s="1">
        <v>0</v>
      </c>
      <c r="K948" s="1">
        <v>27200</v>
      </c>
      <c r="L948" s="40">
        <v>825000000</v>
      </c>
      <c r="M948" s="30">
        <v>150109</v>
      </c>
      <c r="N948">
        <v>121245</v>
      </c>
      <c r="O948" s="1">
        <v>27200</v>
      </c>
    </row>
    <row r="949" spans="1:15" x14ac:dyDescent="0.2">
      <c r="A949">
        <v>50000249</v>
      </c>
      <c r="B949">
        <v>50531326</v>
      </c>
      <c r="C949" t="s">
        <v>92</v>
      </c>
      <c r="D949">
        <v>8001713626</v>
      </c>
      <c r="E949" s="11">
        <v>20060512</v>
      </c>
      <c r="F949">
        <v>6415486</v>
      </c>
      <c r="G949">
        <v>0</v>
      </c>
      <c r="H949" s="1">
        <v>816000</v>
      </c>
      <c r="I949" s="1">
        <v>0</v>
      </c>
      <c r="J949" s="1">
        <v>0</v>
      </c>
      <c r="K949" s="1">
        <v>816000</v>
      </c>
      <c r="L949" s="40">
        <v>825000000</v>
      </c>
      <c r="M949" s="30">
        <v>150109</v>
      </c>
      <c r="N949">
        <v>121245</v>
      </c>
      <c r="O949" s="1">
        <v>816000</v>
      </c>
    </row>
    <row r="950" spans="1:15" x14ac:dyDescent="0.2">
      <c r="A950">
        <v>50000249</v>
      </c>
      <c r="B950">
        <v>50531327</v>
      </c>
      <c r="C950" t="s">
        <v>92</v>
      </c>
      <c r="D950">
        <v>8001713626</v>
      </c>
      <c r="E950" s="11">
        <v>20060512</v>
      </c>
      <c r="F950">
        <v>6915486</v>
      </c>
      <c r="G950">
        <v>0</v>
      </c>
      <c r="H950" s="1">
        <v>816000</v>
      </c>
      <c r="I950" s="1">
        <v>0</v>
      </c>
      <c r="J950" s="1">
        <v>0</v>
      </c>
      <c r="K950" s="1">
        <v>816000</v>
      </c>
      <c r="L950" s="40">
        <v>825000000</v>
      </c>
      <c r="M950" s="30">
        <v>150109</v>
      </c>
      <c r="N950">
        <v>121245</v>
      </c>
      <c r="O950" s="1">
        <v>816000</v>
      </c>
    </row>
    <row r="951" spans="1:15" x14ac:dyDescent="0.2">
      <c r="A951">
        <v>50000249</v>
      </c>
      <c r="B951">
        <v>36559567</v>
      </c>
      <c r="C951" t="s">
        <v>92</v>
      </c>
      <c r="D951">
        <v>8001494529</v>
      </c>
      <c r="E951" s="11">
        <v>20060512</v>
      </c>
      <c r="F951">
        <v>3131010</v>
      </c>
      <c r="G951">
        <v>0</v>
      </c>
      <c r="H951" s="1">
        <v>27200</v>
      </c>
      <c r="I951" s="1">
        <v>0</v>
      </c>
      <c r="J951" s="1">
        <v>0</v>
      </c>
      <c r="K951" s="1">
        <v>27200</v>
      </c>
      <c r="L951" s="40">
        <v>825000000</v>
      </c>
      <c r="M951" s="30">
        <v>150109</v>
      </c>
      <c r="N951">
        <v>121245</v>
      </c>
      <c r="O951" s="1">
        <v>27200</v>
      </c>
    </row>
    <row r="952" spans="1:15" x14ac:dyDescent="0.2">
      <c r="A952">
        <v>50000249</v>
      </c>
      <c r="B952">
        <v>1695847</v>
      </c>
      <c r="C952" t="s">
        <v>92</v>
      </c>
      <c r="D952">
        <v>19486403</v>
      </c>
      <c r="E952" s="11">
        <v>20060512</v>
      </c>
      <c r="F952">
        <v>5399518</v>
      </c>
      <c r="G952">
        <v>0</v>
      </c>
      <c r="H952" s="1">
        <v>130000</v>
      </c>
      <c r="I952" s="1">
        <v>0</v>
      </c>
      <c r="J952" s="1">
        <v>0</v>
      </c>
      <c r="K952" s="1">
        <v>130000</v>
      </c>
      <c r="L952" s="40">
        <v>825000000</v>
      </c>
      <c r="M952" s="30">
        <v>150109</v>
      </c>
      <c r="N952">
        <v>121245</v>
      </c>
      <c r="O952" s="1">
        <v>130000</v>
      </c>
    </row>
    <row r="953" spans="1:15" x14ac:dyDescent="0.2">
      <c r="A953">
        <v>50000249</v>
      </c>
      <c r="B953">
        <v>1828345</v>
      </c>
      <c r="C953" t="s">
        <v>92</v>
      </c>
      <c r="D953">
        <v>8600232647</v>
      </c>
      <c r="E953" s="11">
        <v>20060512</v>
      </c>
      <c r="F953">
        <v>2880511</v>
      </c>
      <c r="G953">
        <v>0</v>
      </c>
      <c r="H953" s="1">
        <v>408000</v>
      </c>
      <c r="I953" s="1">
        <v>0</v>
      </c>
      <c r="J953" s="1">
        <v>0</v>
      </c>
      <c r="K953" s="1">
        <v>408000</v>
      </c>
      <c r="L953" s="40">
        <v>825000000</v>
      </c>
      <c r="M953" s="30">
        <v>150109</v>
      </c>
      <c r="N953">
        <v>121245</v>
      </c>
      <c r="O953" s="1">
        <v>408000</v>
      </c>
    </row>
    <row r="954" spans="1:15" x14ac:dyDescent="0.2">
      <c r="A954">
        <v>50000249</v>
      </c>
      <c r="B954">
        <v>1828349</v>
      </c>
      <c r="C954" t="s">
        <v>92</v>
      </c>
      <c r="D954">
        <v>8600232647</v>
      </c>
      <c r="E954" s="11">
        <v>20060512</v>
      </c>
      <c r="F954">
        <v>2880511</v>
      </c>
      <c r="G954">
        <v>0</v>
      </c>
      <c r="H954" s="1">
        <v>299200</v>
      </c>
      <c r="I954" s="1">
        <v>0</v>
      </c>
      <c r="J954" s="1">
        <v>0</v>
      </c>
      <c r="K954" s="1">
        <v>299200</v>
      </c>
      <c r="L954" s="40">
        <v>825000000</v>
      </c>
      <c r="M954" s="30">
        <v>150109</v>
      </c>
      <c r="N954">
        <v>121245</v>
      </c>
      <c r="O954" s="1">
        <v>299200</v>
      </c>
    </row>
    <row r="955" spans="1:15" x14ac:dyDescent="0.2">
      <c r="A955">
        <v>50000249</v>
      </c>
      <c r="B955">
        <v>1922800</v>
      </c>
      <c r="C955" t="s">
        <v>92</v>
      </c>
      <c r="D955">
        <v>8300715679</v>
      </c>
      <c r="E955" s="11">
        <v>20060512</v>
      </c>
      <c r="F955">
        <v>4135531</v>
      </c>
      <c r="G955">
        <v>0</v>
      </c>
      <c r="H955" s="1">
        <v>244800</v>
      </c>
      <c r="I955" s="1">
        <v>0</v>
      </c>
      <c r="J955" s="1">
        <v>0</v>
      </c>
      <c r="K955" s="1">
        <v>244800</v>
      </c>
      <c r="L955" s="40">
        <v>825000000</v>
      </c>
      <c r="M955" s="30">
        <v>150109</v>
      </c>
      <c r="N955">
        <v>121245</v>
      </c>
      <c r="O955" s="1">
        <v>244800</v>
      </c>
    </row>
    <row r="956" spans="1:15" x14ac:dyDescent="0.2">
      <c r="A956">
        <v>50000249</v>
      </c>
      <c r="B956">
        <v>1923769</v>
      </c>
      <c r="C956" t="s">
        <v>92</v>
      </c>
      <c r="D956">
        <v>8605296864</v>
      </c>
      <c r="E956" s="11">
        <v>20060512</v>
      </c>
      <c r="F956">
        <v>5226331</v>
      </c>
      <c r="G956">
        <v>0</v>
      </c>
      <c r="H956" s="1">
        <v>12240</v>
      </c>
      <c r="I956" s="1">
        <v>0</v>
      </c>
      <c r="J956" s="1">
        <v>0</v>
      </c>
      <c r="K956" s="1">
        <v>12240</v>
      </c>
      <c r="L956" s="40">
        <v>825000000</v>
      </c>
      <c r="M956" s="30">
        <v>150109</v>
      </c>
      <c r="N956">
        <v>121245</v>
      </c>
      <c r="O956" s="1">
        <v>12240</v>
      </c>
    </row>
    <row r="957" spans="1:15" x14ac:dyDescent="0.2">
      <c r="A957">
        <v>50000249</v>
      </c>
      <c r="B957">
        <v>1923770</v>
      </c>
      <c r="C957" t="s">
        <v>92</v>
      </c>
      <c r="D957">
        <v>8605296864</v>
      </c>
      <c r="E957" s="11">
        <v>20060512</v>
      </c>
      <c r="F957">
        <v>5226331</v>
      </c>
      <c r="G957">
        <v>0</v>
      </c>
      <c r="H957" s="1">
        <v>12240</v>
      </c>
      <c r="I957" s="1">
        <v>0</v>
      </c>
      <c r="J957" s="1">
        <v>0</v>
      </c>
      <c r="K957" s="1">
        <v>12240</v>
      </c>
      <c r="L957" s="40">
        <v>825000000</v>
      </c>
      <c r="M957" s="30">
        <v>150109</v>
      </c>
      <c r="N957">
        <v>121245</v>
      </c>
      <c r="O957" s="1">
        <v>12240</v>
      </c>
    </row>
    <row r="958" spans="1:15" x14ac:dyDescent="0.2">
      <c r="A958">
        <v>50000249</v>
      </c>
      <c r="B958">
        <v>1923772</v>
      </c>
      <c r="C958" t="s">
        <v>92</v>
      </c>
      <c r="D958">
        <v>8604507807</v>
      </c>
      <c r="E958" s="11">
        <v>20060512</v>
      </c>
      <c r="F958">
        <v>2697473</v>
      </c>
      <c r="G958">
        <v>0</v>
      </c>
      <c r="H958" s="1">
        <v>12240</v>
      </c>
      <c r="I958" s="1">
        <v>0</v>
      </c>
      <c r="J958" s="1">
        <v>0</v>
      </c>
      <c r="K958" s="1">
        <v>12240</v>
      </c>
      <c r="L958" s="40">
        <v>825000000</v>
      </c>
      <c r="M958" s="30">
        <v>150109</v>
      </c>
      <c r="N958">
        <v>121245</v>
      </c>
      <c r="O958" s="1">
        <v>12240</v>
      </c>
    </row>
    <row r="959" spans="1:15" x14ac:dyDescent="0.2">
      <c r="A959">
        <v>50000249</v>
      </c>
      <c r="B959">
        <v>1923780</v>
      </c>
      <c r="C959" t="s">
        <v>92</v>
      </c>
      <c r="D959">
        <v>8604507807</v>
      </c>
      <c r="E959" s="11">
        <v>20060512</v>
      </c>
      <c r="F959">
        <v>2697473</v>
      </c>
      <c r="G959">
        <v>0</v>
      </c>
      <c r="H959" s="1">
        <v>12240</v>
      </c>
      <c r="I959" s="1">
        <v>0</v>
      </c>
      <c r="J959" s="1">
        <v>0</v>
      </c>
      <c r="K959" s="1">
        <v>12240</v>
      </c>
      <c r="L959" s="40">
        <v>825000000</v>
      </c>
      <c r="M959" s="30">
        <v>150109</v>
      </c>
      <c r="N959">
        <v>121245</v>
      </c>
      <c r="O959" s="1">
        <v>12240</v>
      </c>
    </row>
    <row r="960" spans="1:15" x14ac:dyDescent="0.2">
      <c r="A960">
        <v>50000249</v>
      </c>
      <c r="B960">
        <v>1923785</v>
      </c>
      <c r="C960" t="s">
        <v>92</v>
      </c>
      <c r="D960">
        <v>8002344934</v>
      </c>
      <c r="E960" s="11">
        <v>20060512</v>
      </c>
      <c r="F960">
        <v>2253785</v>
      </c>
      <c r="G960">
        <v>0</v>
      </c>
      <c r="H960" s="1">
        <v>12240</v>
      </c>
      <c r="I960" s="1">
        <v>0</v>
      </c>
      <c r="J960" s="1">
        <v>0</v>
      </c>
      <c r="K960" s="1">
        <v>12240</v>
      </c>
      <c r="L960" s="40">
        <v>825000000</v>
      </c>
      <c r="M960" s="30">
        <v>150109</v>
      </c>
      <c r="N960">
        <v>121245</v>
      </c>
      <c r="O960" s="1">
        <v>12240</v>
      </c>
    </row>
    <row r="961" spans="1:15" x14ac:dyDescent="0.2">
      <c r="A961">
        <v>50000249</v>
      </c>
      <c r="B961">
        <v>1923786</v>
      </c>
      <c r="C961" t="s">
        <v>92</v>
      </c>
      <c r="D961">
        <v>8002344934</v>
      </c>
      <c r="E961" s="11">
        <v>20060512</v>
      </c>
      <c r="F961">
        <v>2253785</v>
      </c>
      <c r="G961">
        <v>0</v>
      </c>
      <c r="H961" s="1">
        <v>12240</v>
      </c>
      <c r="I961" s="1">
        <v>0</v>
      </c>
      <c r="J961" s="1">
        <v>0</v>
      </c>
      <c r="K961" s="1">
        <v>12240</v>
      </c>
      <c r="L961" s="40">
        <v>825000000</v>
      </c>
      <c r="M961" s="30">
        <v>150109</v>
      </c>
      <c r="N961">
        <v>121245</v>
      </c>
      <c r="O961" s="1">
        <v>12240</v>
      </c>
    </row>
    <row r="962" spans="1:15" x14ac:dyDescent="0.2">
      <c r="A962">
        <v>50000249</v>
      </c>
      <c r="B962">
        <v>1923787</v>
      </c>
      <c r="C962" t="s">
        <v>92</v>
      </c>
      <c r="D962">
        <v>8002344934</v>
      </c>
      <c r="E962" s="11">
        <v>20060512</v>
      </c>
      <c r="F962">
        <v>2253785</v>
      </c>
      <c r="G962">
        <v>0</v>
      </c>
      <c r="H962" s="1">
        <v>12240</v>
      </c>
      <c r="I962" s="1">
        <v>0</v>
      </c>
      <c r="J962" s="1">
        <v>0</v>
      </c>
      <c r="K962" s="1">
        <v>12240</v>
      </c>
      <c r="L962" s="40">
        <v>825000000</v>
      </c>
      <c r="M962" s="30">
        <v>150109</v>
      </c>
      <c r="N962">
        <v>121245</v>
      </c>
      <c r="O962" s="1">
        <v>12240</v>
      </c>
    </row>
    <row r="963" spans="1:15" x14ac:dyDescent="0.2">
      <c r="A963">
        <v>50000249</v>
      </c>
      <c r="B963">
        <v>1923790</v>
      </c>
      <c r="C963" t="s">
        <v>92</v>
      </c>
      <c r="D963">
        <v>8600621122</v>
      </c>
      <c r="E963" s="11">
        <v>20060512</v>
      </c>
      <c r="F963">
        <v>6133031</v>
      </c>
      <c r="G963">
        <v>1</v>
      </c>
      <c r="H963" s="1">
        <v>0</v>
      </c>
      <c r="I963" s="1">
        <v>0</v>
      </c>
      <c r="J963" s="1">
        <v>1332800</v>
      </c>
      <c r="K963" s="1">
        <v>1332800</v>
      </c>
      <c r="L963" s="40">
        <v>825000000</v>
      </c>
      <c r="M963" s="30">
        <v>150109</v>
      </c>
      <c r="N963">
        <v>121245</v>
      </c>
      <c r="O963" s="1">
        <v>1332800</v>
      </c>
    </row>
    <row r="964" spans="1:15" x14ac:dyDescent="0.2">
      <c r="A964">
        <v>50000249</v>
      </c>
      <c r="B964">
        <v>1923793</v>
      </c>
      <c r="C964" t="s">
        <v>92</v>
      </c>
      <c r="D964">
        <v>8600672915</v>
      </c>
      <c r="E964" s="11">
        <v>20060512</v>
      </c>
      <c r="F964">
        <v>4336561</v>
      </c>
      <c r="G964">
        <v>0</v>
      </c>
      <c r="H964" s="1">
        <v>27200</v>
      </c>
      <c r="I964" s="1">
        <v>0</v>
      </c>
      <c r="J964" s="1">
        <v>0</v>
      </c>
      <c r="K964" s="1">
        <v>27200</v>
      </c>
      <c r="L964" s="40">
        <v>825000000</v>
      </c>
      <c r="M964" s="30">
        <v>150109</v>
      </c>
      <c r="N964">
        <v>121245</v>
      </c>
      <c r="O964" s="1">
        <v>27200</v>
      </c>
    </row>
    <row r="965" spans="1:15" x14ac:dyDescent="0.2">
      <c r="A965">
        <v>50000249</v>
      </c>
      <c r="B965">
        <v>1923797</v>
      </c>
      <c r="C965" t="s">
        <v>92</v>
      </c>
      <c r="D965">
        <v>8160067352</v>
      </c>
      <c r="E965" s="11">
        <v>20060512</v>
      </c>
      <c r="F965">
        <v>3304611</v>
      </c>
      <c r="G965">
        <v>0</v>
      </c>
      <c r="H965" s="1">
        <v>12240</v>
      </c>
      <c r="I965" s="1">
        <v>0</v>
      </c>
      <c r="J965" s="1">
        <v>0</v>
      </c>
      <c r="K965" s="1">
        <v>12240</v>
      </c>
      <c r="L965" s="40">
        <v>825000000</v>
      </c>
      <c r="M965" s="30">
        <v>150109</v>
      </c>
      <c r="N965">
        <v>121245</v>
      </c>
      <c r="O965" s="1">
        <v>12240</v>
      </c>
    </row>
    <row r="966" spans="1:15" x14ac:dyDescent="0.2">
      <c r="A966">
        <v>50000249</v>
      </c>
      <c r="B966">
        <v>54931715</v>
      </c>
      <c r="C966" t="s">
        <v>92</v>
      </c>
      <c r="D966">
        <v>8300312104</v>
      </c>
      <c r="E966" s="11">
        <v>20060512</v>
      </c>
      <c r="F966">
        <v>3231100</v>
      </c>
      <c r="G966">
        <v>0</v>
      </c>
      <c r="H966" s="1">
        <v>1000</v>
      </c>
      <c r="I966" s="1">
        <v>0</v>
      </c>
      <c r="J966" s="1">
        <v>0</v>
      </c>
      <c r="K966" s="1">
        <v>1000</v>
      </c>
      <c r="L966" s="40">
        <v>825000000</v>
      </c>
      <c r="M966" s="30">
        <v>150109</v>
      </c>
      <c r="N966">
        <v>121245</v>
      </c>
      <c r="O966" s="1">
        <v>1000</v>
      </c>
    </row>
    <row r="967" spans="1:15" x14ac:dyDescent="0.2">
      <c r="A967">
        <v>50000249</v>
      </c>
      <c r="B967">
        <v>1759427</v>
      </c>
      <c r="C967" t="s">
        <v>92</v>
      </c>
      <c r="D967">
        <v>79998966</v>
      </c>
      <c r="E967" s="11">
        <v>20060512</v>
      </c>
      <c r="F967">
        <v>2311003</v>
      </c>
      <c r="G967">
        <v>0</v>
      </c>
      <c r="H967" s="1">
        <v>1700</v>
      </c>
      <c r="I967" s="1">
        <v>0</v>
      </c>
      <c r="J967" s="1">
        <v>0</v>
      </c>
      <c r="K967" s="1">
        <v>1700</v>
      </c>
      <c r="L967" s="40">
        <v>825000000</v>
      </c>
      <c r="M967" s="30">
        <v>150109</v>
      </c>
      <c r="N967">
        <v>121245</v>
      </c>
      <c r="O967" s="1">
        <v>1700</v>
      </c>
    </row>
    <row r="968" spans="1:15" x14ac:dyDescent="0.2">
      <c r="A968">
        <v>50000249</v>
      </c>
      <c r="B968">
        <v>1546410</v>
      </c>
      <c r="C968" t="s">
        <v>77</v>
      </c>
      <c r="D968">
        <v>3366329</v>
      </c>
      <c r="E968" s="11">
        <v>20060512</v>
      </c>
      <c r="F968">
        <v>4774877</v>
      </c>
      <c r="G968">
        <v>0</v>
      </c>
      <c r="H968" s="1">
        <v>23867</v>
      </c>
      <c r="I968" s="1">
        <v>0</v>
      </c>
      <c r="J968" s="1">
        <v>0</v>
      </c>
      <c r="K968" s="1">
        <v>23867</v>
      </c>
      <c r="L968" s="40">
        <v>825000000</v>
      </c>
      <c r="M968" s="30">
        <v>150109</v>
      </c>
      <c r="N968">
        <v>121245</v>
      </c>
      <c r="O968" s="1">
        <v>23867</v>
      </c>
    </row>
    <row r="969" spans="1:15" x14ac:dyDescent="0.2">
      <c r="A969">
        <v>50000249</v>
      </c>
      <c r="B969">
        <v>1412076</v>
      </c>
      <c r="C969" t="s">
        <v>75</v>
      </c>
      <c r="D969">
        <v>8010030522</v>
      </c>
      <c r="E969" s="11">
        <v>20060512</v>
      </c>
      <c r="F969">
        <v>7479131</v>
      </c>
      <c r="G969">
        <v>0</v>
      </c>
      <c r="H969" s="1">
        <v>27200</v>
      </c>
      <c r="I969" s="1">
        <v>0</v>
      </c>
      <c r="J969" s="1">
        <v>0</v>
      </c>
      <c r="K969" s="1">
        <v>27200</v>
      </c>
      <c r="L969" s="40">
        <v>825000000</v>
      </c>
      <c r="M969" s="30">
        <v>150109</v>
      </c>
      <c r="N969">
        <v>121245</v>
      </c>
      <c r="O969" s="1">
        <v>27200</v>
      </c>
    </row>
    <row r="970" spans="1:15" x14ac:dyDescent="0.2">
      <c r="A970">
        <v>50000249</v>
      </c>
      <c r="B970">
        <v>1412077</v>
      </c>
      <c r="C970" t="s">
        <v>75</v>
      </c>
      <c r="D970">
        <v>8909016725</v>
      </c>
      <c r="E970" s="11">
        <v>20060512</v>
      </c>
      <c r="F970">
        <v>3788333</v>
      </c>
      <c r="G970">
        <v>0</v>
      </c>
      <c r="H970" s="1">
        <v>27200</v>
      </c>
      <c r="I970" s="1">
        <v>0</v>
      </c>
      <c r="J970" s="1">
        <v>0</v>
      </c>
      <c r="K970" s="1">
        <v>27200</v>
      </c>
      <c r="L970" s="40">
        <v>825000000</v>
      </c>
      <c r="M970" s="30">
        <v>150109</v>
      </c>
      <c r="N970">
        <v>121245</v>
      </c>
      <c r="O970" s="1">
        <v>27200</v>
      </c>
    </row>
    <row r="971" spans="1:15" x14ac:dyDescent="0.2">
      <c r="A971">
        <v>50000249</v>
      </c>
      <c r="B971">
        <v>1412082</v>
      </c>
      <c r="C971" t="s">
        <v>75</v>
      </c>
      <c r="D971">
        <v>8010030522</v>
      </c>
      <c r="E971" s="11">
        <v>20060512</v>
      </c>
      <c r="F971">
        <v>7479131</v>
      </c>
      <c r="G971">
        <v>0</v>
      </c>
      <c r="H971" s="1">
        <v>27200</v>
      </c>
      <c r="I971" s="1">
        <v>0</v>
      </c>
      <c r="J971" s="1">
        <v>0</v>
      </c>
      <c r="K971" s="1">
        <v>27200</v>
      </c>
      <c r="L971" s="40">
        <v>825000000</v>
      </c>
      <c r="M971" s="30">
        <v>150109</v>
      </c>
      <c r="N971">
        <v>121245</v>
      </c>
      <c r="O971" s="1">
        <v>27200</v>
      </c>
    </row>
    <row r="972" spans="1:15" x14ac:dyDescent="0.2">
      <c r="A972">
        <v>50000249</v>
      </c>
      <c r="B972">
        <v>1412090</v>
      </c>
      <c r="C972" t="s">
        <v>75</v>
      </c>
      <c r="D972">
        <v>8909003457</v>
      </c>
      <c r="E972" s="11">
        <v>20060512</v>
      </c>
      <c r="F972">
        <v>8891578</v>
      </c>
      <c r="G972">
        <v>0</v>
      </c>
      <c r="H972" s="1">
        <v>54400</v>
      </c>
      <c r="I972" s="1">
        <v>0</v>
      </c>
      <c r="J972" s="1">
        <v>0</v>
      </c>
      <c r="K972" s="1">
        <v>54400</v>
      </c>
      <c r="L972" s="40">
        <v>825000000</v>
      </c>
      <c r="M972" s="30">
        <v>150109</v>
      </c>
      <c r="N972">
        <v>121245</v>
      </c>
      <c r="O972" s="1">
        <v>54400</v>
      </c>
    </row>
    <row r="973" spans="1:15" x14ac:dyDescent="0.2">
      <c r="A973">
        <v>50000249</v>
      </c>
      <c r="B973">
        <v>1582948</v>
      </c>
      <c r="C973" t="s">
        <v>75</v>
      </c>
      <c r="D973">
        <v>8010030522</v>
      </c>
      <c r="E973" s="11">
        <v>20060512</v>
      </c>
      <c r="F973">
        <v>7479131</v>
      </c>
      <c r="G973">
        <v>0</v>
      </c>
      <c r="H973" s="1">
        <v>27200</v>
      </c>
      <c r="I973" s="1">
        <v>0</v>
      </c>
      <c r="J973" s="1">
        <v>0</v>
      </c>
      <c r="K973" s="1">
        <v>27200</v>
      </c>
      <c r="L973" s="40">
        <v>825000000</v>
      </c>
      <c r="M973" s="30">
        <v>150109</v>
      </c>
      <c r="N973">
        <v>121245</v>
      </c>
      <c r="O973" s="1">
        <v>27200</v>
      </c>
    </row>
    <row r="974" spans="1:15" x14ac:dyDescent="0.2">
      <c r="A974">
        <v>50000249</v>
      </c>
      <c r="B974">
        <v>43090076</v>
      </c>
      <c r="C974" t="s">
        <v>78</v>
      </c>
      <c r="D974">
        <v>8060007359</v>
      </c>
      <c r="E974" s="11">
        <v>20060512</v>
      </c>
      <c r="F974">
        <v>0</v>
      </c>
      <c r="G974">
        <v>0</v>
      </c>
      <c r="H974" s="1">
        <v>816000</v>
      </c>
      <c r="I974" s="1">
        <v>0</v>
      </c>
      <c r="J974" s="1">
        <v>0</v>
      </c>
      <c r="K974" s="1">
        <v>816000</v>
      </c>
      <c r="L974" s="40">
        <v>825000000</v>
      </c>
      <c r="M974" s="30">
        <v>150109</v>
      </c>
      <c r="N974">
        <v>121245</v>
      </c>
      <c r="O974" s="1">
        <v>816000</v>
      </c>
    </row>
    <row r="975" spans="1:15" x14ac:dyDescent="0.2">
      <c r="A975">
        <v>50000249</v>
      </c>
      <c r="B975">
        <v>1532224</v>
      </c>
      <c r="C975" t="s">
        <v>98</v>
      </c>
      <c r="D975">
        <v>16052776</v>
      </c>
      <c r="E975" s="11">
        <v>20060512</v>
      </c>
      <c r="F975">
        <v>810033</v>
      </c>
      <c r="G975">
        <v>0</v>
      </c>
      <c r="H975" s="1">
        <v>25433</v>
      </c>
      <c r="I975" s="1">
        <v>0</v>
      </c>
      <c r="J975" s="1">
        <v>0</v>
      </c>
      <c r="K975" s="1">
        <v>25433</v>
      </c>
      <c r="L975" s="40">
        <v>825000000</v>
      </c>
      <c r="M975" s="30">
        <v>150109</v>
      </c>
      <c r="N975">
        <v>121245</v>
      </c>
      <c r="O975" s="1">
        <v>25433</v>
      </c>
    </row>
    <row r="976" spans="1:15" x14ac:dyDescent="0.2">
      <c r="A976">
        <v>50000249</v>
      </c>
      <c r="B976">
        <v>950380</v>
      </c>
      <c r="C976" t="s">
        <v>94</v>
      </c>
      <c r="D976">
        <v>8001016130</v>
      </c>
      <c r="E976" s="11">
        <v>20060512</v>
      </c>
      <c r="F976">
        <v>4331550</v>
      </c>
      <c r="G976">
        <v>0</v>
      </c>
      <c r="H976" s="1">
        <v>27700</v>
      </c>
      <c r="I976" s="1">
        <v>0</v>
      </c>
      <c r="J976" s="1">
        <v>0</v>
      </c>
      <c r="K976" s="1">
        <v>27700</v>
      </c>
      <c r="L976" s="40">
        <v>825000000</v>
      </c>
      <c r="M976" s="30">
        <v>150109</v>
      </c>
      <c r="N976">
        <v>121245</v>
      </c>
      <c r="O976" s="1">
        <v>27700</v>
      </c>
    </row>
    <row r="977" spans="1:15" x14ac:dyDescent="0.2">
      <c r="A977">
        <v>50000249</v>
      </c>
      <c r="B977">
        <v>1467596</v>
      </c>
      <c r="C977" t="s">
        <v>87</v>
      </c>
      <c r="D977">
        <v>8912240391</v>
      </c>
      <c r="E977" s="11">
        <v>20060512</v>
      </c>
      <c r="F977">
        <v>7215593</v>
      </c>
      <c r="G977">
        <v>0</v>
      </c>
      <c r="H977" s="1">
        <v>24480</v>
      </c>
      <c r="I977" s="1">
        <v>0</v>
      </c>
      <c r="J977" s="1">
        <v>0</v>
      </c>
      <c r="K977" s="1">
        <v>24480</v>
      </c>
      <c r="L977" s="40">
        <v>825000000</v>
      </c>
      <c r="M977" s="30">
        <v>150109</v>
      </c>
      <c r="N977">
        <v>121245</v>
      </c>
      <c r="O977" s="1">
        <v>24480</v>
      </c>
    </row>
    <row r="978" spans="1:15" x14ac:dyDescent="0.2">
      <c r="A978">
        <v>50000249</v>
      </c>
      <c r="B978">
        <v>1471751</v>
      </c>
      <c r="C978" t="s">
        <v>48</v>
      </c>
      <c r="D978">
        <v>13848164</v>
      </c>
      <c r="E978" s="11">
        <v>20060512</v>
      </c>
      <c r="F978">
        <v>6347778</v>
      </c>
      <c r="G978">
        <v>0</v>
      </c>
      <c r="H978" s="1">
        <v>27200</v>
      </c>
      <c r="I978" s="1">
        <v>0</v>
      </c>
      <c r="J978" s="1">
        <v>0</v>
      </c>
      <c r="K978" s="1">
        <v>27200</v>
      </c>
      <c r="L978" s="40">
        <v>825000000</v>
      </c>
      <c r="M978" s="30">
        <v>150109</v>
      </c>
      <c r="N978">
        <v>121245</v>
      </c>
      <c r="O978" s="1">
        <v>27200</v>
      </c>
    </row>
    <row r="979" spans="1:15" x14ac:dyDescent="0.2">
      <c r="A979">
        <v>50000249</v>
      </c>
      <c r="B979">
        <v>1471755</v>
      </c>
      <c r="C979" t="s">
        <v>48</v>
      </c>
      <c r="D979">
        <v>13745367</v>
      </c>
      <c r="E979" s="11">
        <v>20060512</v>
      </c>
      <c r="F979">
        <v>6327778</v>
      </c>
      <c r="G979">
        <v>0</v>
      </c>
      <c r="H979" s="1">
        <v>27200</v>
      </c>
      <c r="I979" s="1">
        <v>0</v>
      </c>
      <c r="J979" s="1">
        <v>0</v>
      </c>
      <c r="K979" s="1">
        <v>27200</v>
      </c>
      <c r="L979" s="40">
        <v>825000000</v>
      </c>
      <c r="M979" s="30">
        <v>150109</v>
      </c>
      <c r="N979">
        <v>121245</v>
      </c>
      <c r="O979" s="1">
        <v>27200</v>
      </c>
    </row>
    <row r="980" spans="1:15" x14ac:dyDescent="0.2">
      <c r="A980">
        <v>50000249</v>
      </c>
      <c r="B980">
        <v>1471756</v>
      </c>
      <c r="C980" t="s">
        <v>48</v>
      </c>
      <c r="D980">
        <v>2065898</v>
      </c>
      <c r="E980" s="11">
        <v>20060512</v>
      </c>
      <c r="F980">
        <v>6347778</v>
      </c>
      <c r="G980">
        <v>0</v>
      </c>
      <c r="H980" s="1">
        <v>27200</v>
      </c>
      <c r="I980" s="1">
        <v>0</v>
      </c>
      <c r="J980" s="1">
        <v>0</v>
      </c>
      <c r="K980" s="1">
        <v>27200</v>
      </c>
      <c r="L980" s="40">
        <v>825000000</v>
      </c>
      <c r="M980" s="30">
        <v>150109</v>
      </c>
      <c r="N980">
        <v>121245</v>
      </c>
      <c r="O980" s="1">
        <v>27200</v>
      </c>
    </row>
    <row r="981" spans="1:15" x14ac:dyDescent="0.2">
      <c r="A981">
        <v>50000249</v>
      </c>
      <c r="B981">
        <v>1473682</v>
      </c>
      <c r="C981" t="s">
        <v>48</v>
      </c>
      <c r="D981">
        <v>91480114</v>
      </c>
      <c r="E981" s="11">
        <v>20060512</v>
      </c>
      <c r="F981">
        <v>6347778</v>
      </c>
      <c r="G981">
        <v>0</v>
      </c>
      <c r="H981" s="1">
        <v>27200</v>
      </c>
      <c r="I981" s="1">
        <v>0</v>
      </c>
      <c r="J981" s="1">
        <v>0</v>
      </c>
      <c r="K981" s="1">
        <v>27200</v>
      </c>
      <c r="L981" s="40">
        <v>825000000</v>
      </c>
      <c r="M981" s="30">
        <v>150109</v>
      </c>
      <c r="N981">
        <v>121245</v>
      </c>
      <c r="O981" s="1">
        <v>27200</v>
      </c>
    </row>
    <row r="982" spans="1:15" x14ac:dyDescent="0.2">
      <c r="A982">
        <v>50000249</v>
      </c>
      <c r="B982">
        <v>1835412</v>
      </c>
      <c r="C982" t="s">
        <v>48</v>
      </c>
      <c r="D982">
        <v>8040076165</v>
      </c>
      <c r="E982" s="11">
        <v>20060512</v>
      </c>
      <c r="F982">
        <v>6848052</v>
      </c>
      <c r="G982">
        <v>0</v>
      </c>
      <c r="H982" s="1">
        <v>27200</v>
      </c>
      <c r="I982" s="1">
        <v>0</v>
      </c>
      <c r="J982" s="1">
        <v>0</v>
      </c>
      <c r="K982" s="1">
        <v>27200</v>
      </c>
      <c r="L982" s="40">
        <v>825000000</v>
      </c>
      <c r="M982" s="30">
        <v>150109</v>
      </c>
      <c r="N982">
        <v>121245</v>
      </c>
      <c r="O982" s="1">
        <v>27200</v>
      </c>
    </row>
    <row r="983" spans="1:15" x14ac:dyDescent="0.2">
      <c r="A983">
        <v>50000249</v>
      </c>
      <c r="B983">
        <v>1613736</v>
      </c>
      <c r="C983" t="s">
        <v>48</v>
      </c>
      <c r="D983">
        <v>8040076165</v>
      </c>
      <c r="E983" s="11">
        <v>20060512</v>
      </c>
      <c r="F983">
        <v>6358146</v>
      </c>
      <c r="G983">
        <v>0</v>
      </c>
      <c r="H983" s="1">
        <v>27200</v>
      </c>
      <c r="I983" s="1">
        <v>0</v>
      </c>
      <c r="J983" s="1">
        <v>0</v>
      </c>
      <c r="K983" s="1">
        <v>27200</v>
      </c>
      <c r="L983" s="40">
        <v>825000000</v>
      </c>
      <c r="M983" s="30">
        <v>150109</v>
      </c>
      <c r="N983">
        <v>121245</v>
      </c>
      <c r="O983" s="1">
        <v>27200</v>
      </c>
    </row>
    <row r="984" spans="1:15" x14ac:dyDescent="0.2">
      <c r="A984">
        <v>50000249</v>
      </c>
      <c r="B984">
        <v>1723368</v>
      </c>
      <c r="C984" t="s">
        <v>50</v>
      </c>
      <c r="D984">
        <v>10489204</v>
      </c>
      <c r="E984" s="11">
        <v>20060512</v>
      </c>
      <c r="F984">
        <v>8296365</v>
      </c>
      <c r="G984">
        <v>0</v>
      </c>
      <c r="H984" s="1">
        <v>27200</v>
      </c>
      <c r="I984" s="1">
        <v>0</v>
      </c>
      <c r="J984" s="1">
        <v>0</v>
      </c>
      <c r="K984" s="1">
        <v>27200</v>
      </c>
      <c r="L984" s="40">
        <v>825000000</v>
      </c>
      <c r="M984" s="30">
        <v>150109</v>
      </c>
      <c r="N984">
        <v>121245</v>
      </c>
      <c r="O984" s="1">
        <v>27200</v>
      </c>
    </row>
    <row r="985" spans="1:15" x14ac:dyDescent="0.2">
      <c r="A985">
        <v>50000249</v>
      </c>
      <c r="B985">
        <v>1723369</v>
      </c>
      <c r="C985" t="s">
        <v>50</v>
      </c>
      <c r="D985">
        <v>16938480</v>
      </c>
      <c r="E985" s="11">
        <v>20060512</v>
      </c>
      <c r="F985">
        <v>4058294</v>
      </c>
      <c r="G985">
        <v>0</v>
      </c>
      <c r="H985" s="1">
        <v>27200</v>
      </c>
      <c r="I985" s="1">
        <v>0</v>
      </c>
      <c r="J985" s="1">
        <v>0</v>
      </c>
      <c r="K985" s="1">
        <v>27200</v>
      </c>
      <c r="L985" s="40">
        <v>825000000</v>
      </c>
      <c r="M985" s="30">
        <v>150109</v>
      </c>
      <c r="N985">
        <v>121245</v>
      </c>
      <c r="O985" s="1">
        <v>27200</v>
      </c>
    </row>
    <row r="986" spans="1:15" x14ac:dyDescent="0.2">
      <c r="A986">
        <v>50000249</v>
      </c>
      <c r="B986">
        <v>1723370</v>
      </c>
      <c r="C986" t="s">
        <v>50</v>
      </c>
      <c r="D986">
        <v>31944322</v>
      </c>
      <c r="E986" s="11">
        <v>20060512</v>
      </c>
      <c r="F986">
        <v>3275481</v>
      </c>
      <c r="G986">
        <v>0</v>
      </c>
      <c r="H986" s="1">
        <v>10740</v>
      </c>
      <c r="I986" s="1">
        <v>0</v>
      </c>
      <c r="J986" s="1">
        <v>0</v>
      </c>
      <c r="K986" s="1">
        <v>10740</v>
      </c>
      <c r="L986" s="40">
        <v>825000000</v>
      </c>
      <c r="M986" s="30">
        <v>150109</v>
      </c>
      <c r="N986">
        <v>121245</v>
      </c>
      <c r="O986" s="1">
        <v>10740</v>
      </c>
    </row>
    <row r="987" spans="1:15" x14ac:dyDescent="0.2">
      <c r="A987">
        <v>50000249</v>
      </c>
      <c r="B987">
        <v>1723425</v>
      </c>
      <c r="C987" t="s">
        <v>50</v>
      </c>
      <c r="D987">
        <v>16725492</v>
      </c>
      <c r="E987" s="11">
        <v>20060512</v>
      </c>
      <c r="F987">
        <v>4225928</v>
      </c>
      <c r="G987">
        <v>0</v>
      </c>
      <c r="H987" s="1">
        <v>1767</v>
      </c>
      <c r="I987" s="1">
        <v>0</v>
      </c>
      <c r="J987" s="1">
        <v>0</v>
      </c>
      <c r="K987" s="1">
        <v>1767</v>
      </c>
      <c r="L987" s="40">
        <v>825000000</v>
      </c>
      <c r="M987" s="30">
        <v>150109</v>
      </c>
      <c r="N987">
        <v>121245</v>
      </c>
      <c r="O987" s="1">
        <v>1767</v>
      </c>
    </row>
    <row r="988" spans="1:15" x14ac:dyDescent="0.2">
      <c r="A988">
        <v>50000249</v>
      </c>
      <c r="B988">
        <v>1723426</v>
      </c>
      <c r="C988" t="s">
        <v>50</v>
      </c>
      <c r="D988">
        <v>10491612</v>
      </c>
      <c r="E988" s="11">
        <v>20060512</v>
      </c>
      <c r="F988">
        <v>277086</v>
      </c>
      <c r="G988">
        <v>0</v>
      </c>
      <c r="H988" s="1">
        <v>27200</v>
      </c>
      <c r="I988" s="1">
        <v>0</v>
      </c>
      <c r="J988" s="1">
        <v>0</v>
      </c>
      <c r="K988" s="1">
        <v>27200</v>
      </c>
      <c r="L988" s="40">
        <v>825000000</v>
      </c>
      <c r="M988" s="30">
        <v>150109</v>
      </c>
      <c r="N988">
        <v>121245</v>
      </c>
      <c r="O988" s="1">
        <v>27200</v>
      </c>
    </row>
    <row r="989" spans="1:15" x14ac:dyDescent="0.2">
      <c r="A989">
        <v>50000249</v>
      </c>
      <c r="B989">
        <v>1679200</v>
      </c>
      <c r="C989" t="s">
        <v>50</v>
      </c>
      <c r="D989">
        <v>94529755</v>
      </c>
      <c r="E989" s="11">
        <v>20060512</v>
      </c>
      <c r="F989">
        <v>4203219</v>
      </c>
      <c r="G989">
        <v>0</v>
      </c>
      <c r="H989" s="1">
        <v>27200</v>
      </c>
      <c r="I989" s="1">
        <v>0</v>
      </c>
      <c r="J989" s="1">
        <v>0</v>
      </c>
      <c r="K989" s="1">
        <v>27200</v>
      </c>
      <c r="L989" s="40">
        <v>825000000</v>
      </c>
      <c r="M989" s="30">
        <v>150109</v>
      </c>
      <c r="N989">
        <v>121245</v>
      </c>
      <c r="O989" s="1">
        <v>27200</v>
      </c>
    </row>
    <row r="990" spans="1:15" x14ac:dyDescent="0.2">
      <c r="A990">
        <v>50000249</v>
      </c>
      <c r="B990">
        <v>981878</v>
      </c>
      <c r="C990" t="s">
        <v>50</v>
      </c>
      <c r="D990">
        <v>4417021</v>
      </c>
      <c r="E990" s="11">
        <v>20060512</v>
      </c>
      <c r="F990">
        <v>6632701</v>
      </c>
      <c r="G990">
        <v>0</v>
      </c>
      <c r="H990" s="1">
        <v>27200</v>
      </c>
      <c r="I990" s="1">
        <v>0</v>
      </c>
      <c r="J990" s="1">
        <v>0</v>
      </c>
      <c r="K990" s="1">
        <v>27200</v>
      </c>
      <c r="L990" s="40">
        <v>825000000</v>
      </c>
      <c r="M990" s="30">
        <v>150109</v>
      </c>
      <c r="N990">
        <v>121245</v>
      </c>
      <c r="O990" s="1">
        <v>27200</v>
      </c>
    </row>
    <row r="991" spans="1:15" x14ac:dyDescent="0.2">
      <c r="A991">
        <v>50000249</v>
      </c>
      <c r="B991">
        <v>981933</v>
      </c>
      <c r="C991" t="s">
        <v>50</v>
      </c>
      <c r="D991">
        <v>31481968</v>
      </c>
      <c r="E991" s="11">
        <v>20060512</v>
      </c>
      <c r="F991">
        <v>6570503</v>
      </c>
      <c r="G991">
        <v>0</v>
      </c>
      <c r="H991" s="1">
        <v>27200</v>
      </c>
      <c r="I991" s="1">
        <v>0</v>
      </c>
      <c r="J991" s="1">
        <v>0</v>
      </c>
      <c r="K991" s="1">
        <v>27200</v>
      </c>
      <c r="L991" s="40">
        <v>825000000</v>
      </c>
      <c r="M991" s="30">
        <v>150109</v>
      </c>
      <c r="N991">
        <v>121245</v>
      </c>
      <c r="O991" s="1">
        <v>27200</v>
      </c>
    </row>
    <row r="992" spans="1:15" x14ac:dyDescent="0.2">
      <c r="A992">
        <v>50000249</v>
      </c>
      <c r="B992">
        <v>1832848</v>
      </c>
      <c r="C992" t="s">
        <v>51</v>
      </c>
      <c r="D992">
        <v>4885096</v>
      </c>
      <c r="E992" s="11">
        <v>20060512</v>
      </c>
      <c r="F992">
        <v>4040771</v>
      </c>
      <c r="G992">
        <v>0</v>
      </c>
      <c r="H992" s="1">
        <v>27200</v>
      </c>
      <c r="I992" s="1">
        <v>0</v>
      </c>
      <c r="J992" s="1">
        <v>0</v>
      </c>
      <c r="K992" s="1">
        <v>27200</v>
      </c>
      <c r="L992" s="40">
        <v>825000000</v>
      </c>
      <c r="M992" s="30">
        <v>150109</v>
      </c>
      <c r="N992">
        <v>121245</v>
      </c>
      <c r="O992" s="1">
        <v>27200</v>
      </c>
    </row>
    <row r="993" spans="1:15" x14ac:dyDescent="0.2">
      <c r="A993">
        <v>50000249</v>
      </c>
      <c r="B993">
        <v>1685257</v>
      </c>
      <c r="C993" t="s">
        <v>37</v>
      </c>
      <c r="D993">
        <v>0</v>
      </c>
      <c r="E993" s="11">
        <v>20060512</v>
      </c>
      <c r="F993">
        <v>2112621</v>
      </c>
      <c r="G993">
        <v>0</v>
      </c>
      <c r="H993" s="1">
        <v>27200</v>
      </c>
      <c r="I993" s="1">
        <v>0</v>
      </c>
      <c r="J993" s="1">
        <v>0</v>
      </c>
      <c r="K993" s="1">
        <v>27200</v>
      </c>
      <c r="L993" s="40">
        <v>825000000</v>
      </c>
      <c r="M993" s="30">
        <v>150109</v>
      </c>
      <c r="N993">
        <v>121245</v>
      </c>
      <c r="O993" s="1">
        <v>27200</v>
      </c>
    </row>
    <row r="994" spans="1:15" x14ac:dyDescent="0.2">
      <c r="A994">
        <v>50000249</v>
      </c>
      <c r="B994">
        <v>1421308</v>
      </c>
      <c r="C994" t="s">
        <v>51</v>
      </c>
      <c r="D994">
        <v>8909270349</v>
      </c>
      <c r="E994" s="11">
        <v>20060512</v>
      </c>
      <c r="F994">
        <v>2575200</v>
      </c>
      <c r="G994">
        <v>0</v>
      </c>
      <c r="H994" s="1">
        <v>816000</v>
      </c>
      <c r="I994" s="1">
        <v>0</v>
      </c>
      <c r="J994" s="1">
        <v>0</v>
      </c>
      <c r="K994" s="1">
        <v>816000</v>
      </c>
      <c r="L994" s="40">
        <v>825000000</v>
      </c>
      <c r="M994" s="30">
        <v>150109</v>
      </c>
      <c r="N994">
        <v>121245</v>
      </c>
      <c r="O994" s="1">
        <v>816000</v>
      </c>
    </row>
    <row r="995" spans="1:15" x14ac:dyDescent="0.2">
      <c r="A995">
        <v>50000249</v>
      </c>
      <c r="B995">
        <v>1421310</v>
      </c>
      <c r="C995" t="s">
        <v>51</v>
      </c>
      <c r="D995">
        <v>8909270349</v>
      </c>
      <c r="E995" s="11">
        <v>20060512</v>
      </c>
      <c r="F995">
        <v>2575200</v>
      </c>
      <c r="G995">
        <v>0</v>
      </c>
      <c r="H995" s="1">
        <v>816000</v>
      </c>
      <c r="I995" s="1">
        <v>0</v>
      </c>
      <c r="J995" s="1">
        <v>0</v>
      </c>
      <c r="K995" s="1">
        <v>816000</v>
      </c>
      <c r="L995" s="40">
        <v>825000000</v>
      </c>
      <c r="M995" s="30">
        <v>150109</v>
      </c>
      <c r="N995">
        <v>121245</v>
      </c>
      <c r="O995" s="1">
        <v>816000</v>
      </c>
    </row>
    <row r="996" spans="1:15" x14ac:dyDescent="0.2">
      <c r="A996">
        <v>50000249</v>
      </c>
      <c r="B996">
        <v>1956142</v>
      </c>
      <c r="C996" t="s">
        <v>51</v>
      </c>
      <c r="D996">
        <v>8300705991</v>
      </c>
      <c r="E996" s="11">
        <v>20060512</v>
      </c>
      <c r="F996">
        <v>4820577</v>
      </c>
      <c r="G996">
        <v>0</v>
      </c>
      <c r="H996" s="1">
        <v>12240</v>
      </c>
      <c r="I996" s="1">
        <v>0</v>
      </c>
      <c r="J996" s="1">
        <v>0</v>
      </c>
      <c r="K996" s="1">
        <v>12240</v>
      </c>
      <c r="L996" s="40">
        <v>825000000</v>
      </c>
      <c r="M996" s="30">
        <v>150109</v>
      </c>
      <c r="N996">
        <v>121245</v>
      </c>
      <c r="O996" s="1">
        <v>12240</v>
      </c>
    </row>
    <row r="997" spans="1:15" x14ac:dyDescent="0.2">
      <c r="A997">
        <v>50000249</v>
      </c>
      <c r="B997">
        <v>1888235</v>
      </c>
      <c r="C997" t="s">
        <v>92</v>
      </c>
      <c r="D997">
        <v>8300318491</v>
      </c>
      <c r="E997" s="11">
        <v>20060512</v>
      </c>
      <c r="F997">
        <v>6369066</v>
      </c>
      <c r="G997">
        <v>0</v>
      </c>
      <c r="H997" s="1">
        <v>375120</v>
      </c>
      <c r="I997" s="1">
        <v>0</v>
      </c>
      <c r="J997" s="1">
        <v>0</v>
      </c>
      <c r="K997" s="1">
        <v>375120</v>
      </c>
      <c r="L997" s="40">
        <v>910300000</v>
      </c>
      <c r="M997" s="30">
        <v>130113</v>
      </c>
      <c r="N997">
        <v>121235</v>
      </c>
      <c r="O997" s="1">
        <v>375120</v>
      </c>
    </row>
    <row r="998" spans="1:15" x14ac:dyDescent="0.2">
      <c r="A998">
        <v>50000249</v>
      </c>
      <c r="B998">
        <v>1891306</v>
      </c>
      <c r="C998" t="s">
        <v>19</v>
      </c>
      <c r="D998">
        <v>8150023706</v>
      </c>
      <c r="E998" s="11">
        <v>20060512</v>
      </c>
      <c r="F998">
        <v>2729096</v>
      </c>
      <c r="G998">
        <v>0</v>
      </c>
      <c r="H998" s="1">
        <v>120000</v>
      </c>
      <c r="I998" s="1">
        <v>0</v>
      </c>
      <c r="J998" s="1">
        <v>0</v>
      </c>
      <c r="K998" s="1">
        <v>120000</v>
      </c>
      <c r="L998" s="40">
        <v>910300000</v>
      </c>
      <c r="M998" s="30">
        <v>130113</v>
      </c>
      <c r="N998">
        <v>121235</v>
      </c>
      <c r="O998" s="1">
        <v>120000</v>
      </c>
    </row>
    <row r="999" spans="1:15" x14ac:dyDescent="0.2">
      <c r="A999">
        <v>50000249</v>
      </c>
      <c r="B999">
        <v>2172275</v>
      </c>
      <c r="C999" t="s">
        <v>75</v>
      </c>
      <c r="D999">
        <v>8600139516</v>
      </c>
      <c r="E999" s="11">
        <v>20060512</v>
      </c>
      <c r="F999">
        <v>2664042</v>
      </c>
      <c r="G999">
        <v>0</v>
      </c>
      <c r="H999" s="1">
        <v>734400</v>
      </c>
      <c r="I999" s="1">
        <v>0</v>
      </c>
      <c r="J999" s="1">
        <v>0</v>
      </c>
      <c r="K999" s="1">
        <v>734400</v>
      </c>
      <c r="L999" s="40">
        <v>910500000</v>
      </c>
      <c r="M999" s="30">
        <v>360107</v>
      </c>
      <c r="N999">
        <v>121215</v>
      </c>
      <c r="O999" s="1">
        <v>734400</v>
      </c>
    </row>
    <row r="1000" spans="1:15" x14ac:dyDescent="0.2">
      <c r="A1000">
        <v>50000249</v>
      </c>
      <c r="B1000">
        <v>2057501</v>
      </c>
      <c r="C1000" t="s">
        <v>37</v>
      </c>
      <c r="D1000">
        <v>8360000991</v>
      </c>
      <c r="E1000" s="11">
        <v>20060515</v>
      </c>
      <c r="F1000">
        <v>0</v>
      </c>
      <c r="G1000">
        <v>0</v>
      </c>
      <c r="H1000" s="1">
        <v>21017635</v>
      </c>
      <c r="I1000" s="1">
        <v>0</v>
      </c>
      <c r="J1000" s="1">
        <v>0</v>
      </c>
      <c r="K1000" s="1">
        <v>21017635</v>
      </c>
      <c r="L1000" s="40">
        <v>10500000</v>
      </c>
      <c r="M1000" s="30">
        <v>30101</v>
      </c>
      <c r="N1000">
        <v>121220</v>
      </c>
      <c r="O1000" s="1">
        <v>21017635</v>
      </c>
    </row>
    <row r="1001" spans="1:15" x14ac:dyDescent="0.2">
      <c r="A1001">
        <v>50000249</v>
      </c>
      <c r="B1001">
        <v>1530266</v>
      </c>
      <c r="C1001" t="s">
        <v>92</v>
      </c>
      <c r="D1001">
        <v>21242316</v>
      </c>
      <c r="E1001" s="11">
        <v>20060515</v>
      </c>
      <c r="F1001">
        <v>3610590</v>
      </c>
      <c r="G1001">
        <v>0</v>
      </c>
      <c r="H1001" s="1">
        <v>150000</v>
      </c>
      <c r="I1001" s="1">
        <v>0</v>
      </c>
      <c r="J1001" s="1">
        <v>0</v>
      </c>
      <c r="K1001" s="1">
        <v>150000</v>
      </c>
      <c r="L1001" s="40">
        <v>10900000</v>
      </c>
      <c r="M1001" s="30">
        <v>170101</v>
      </c>
      <c r="N1001">
        <v>121255</v>
      </c>
      <c r="O1001" s="1">
        <v>150000</v>
      </c>
    </row>
    <row r="1002" spans="1:15" x14ac:dyDescent="0.2">
      <c r="A1002">
        <v>50000249</v>
      </c>
      <c r="B1002">
        <v>55270114</v>
      </c>
      <c r="C1002" t="s">
        <v>92</v>
      </c>
      <c r="D1002">
        <v>8999990491</v>
      </c>
      <c r="E1002" s="11">
        <v>20060515</v>
      </c>
      <c r="F1002">
        <v>3120100</v>
      </c>
      <c r="G1002">
        <v>1</v>
      </c>
      <c r="H1002" s="1">
        <v>0</v>
      </c>
      <c r="I1002" s="1">
        <v>0</v>
      </c>
      <c r="J1002" s="1">
        <v>218655993</v>
      </c>
      <c r="K1002" s="1">
        <v>218655993</v>
      </c>
      <c r="L1002" s="40">
        <v>10900000</v>
      </c>
      <c r="M1002" s="30">
        <v>170101</v>
      </c>
      <c r="N1002">
        <v>121255</v>
      </c>
      <c r="O1002" s="1">
        <v>218655993</v>
      </c>
    </row>
    <row r="1003" spans="1:15" x14ac:dyDescent="0.2">
      <c r="A1003">
        <v>50000249</v>
      </c>
      <c r="B1003">
        <v>47647427</v>
      </c>
      <c r="C1003" t="s">
        <v>80</v>
      </c>
      <c r="D1003">
        <v>22862579</v>
      </c>
      <c r="E1003" s="11">
        <v>20060515</v>
      </c>
      <c r="F1003">
        <v>2820963</v>
      </c>
      <c r="G1003">
        <v>0</v>
      </c>
      <c r="H1003" s="1">
        <v>79450</v>
      </c>
      <c r="I1003" s="1">
        <v>0</v>
      </c>
      <c r="J1003" s="1">
        <v>0</v>
      </c>
      <c r="K1003" s="1">
        <v>79450</v>
      </c>
      <c r="L1003" s="40">
        <v>11100000</v>
      </c>
      <c r="M1003" s="30">
        <v>150101</v>
      </c>
      <c r="N1003">
        <v>121275</v>
      </c>
      <c r="O1003" s="1">
        <v>79450</v>
      </c>
    </row>
    <row r="1004" spans="1:15" x14ac:dyDescent="0.2">
      <c r="A1004">
        <v>50000249</v>
      </c>
      <c r="B1004">
        <v>47647428</v>
      </c>
      <c r="C1004" t="s">
        <v>80</v>
      </c>
      <c r="D1004">
        <v>22862579</v>
      </c>
      <c r="E1004" s="11">
        <v>20060515</v>
      </c>
      <c r="F1004">
        <v>2820963</v>
      </c>
      <c r="G1004">
        <v>0</v>
      </c>
      <c r="H1004" s="1">
        <v>79450</v>
      </c>
      <c r="I1004" s="1">
        <v>0</v>
      </c>
      <c r="J1004" s="1">
        <v>0</v>
      </c>
      <c r="K1004" s="1">
        <v>79450</v>
      </c>
      <c r="L1004" s="40">
        <v>11100000</v>
      </c>
      <c r="M1004" s="30">
        <v>150101</v>
      </c>
      <c r="N1004">
        <v>121275</v>
      </c>
      <c r="O1004" s="1">
        <v>79450</v>
      </c>
    </row>
    <row r="1005" spans="1:15" x14ac:dyDescent="0.2">
      <c r="A1005">
        <v>50000249</v>
      </c>
      <c r="B1005">
        <v>1775407</v>
      </c>
      <c r="C1005" t="s">
        <v>92</v>
      </c>
      <c r="D1005">
        <v>80213266</v>
      </c>
      <c r="E1005" s="11">
        <v>20060515</v>
      </c>
      <c r="F1005">
        <v>3638885</v>
      </c>
      <c r="G1005">
        <v>0</v>
      </c>
      <c r="H1005" s="1">
        <v>4000</v>
      </c>
      <c r="I1005" s="1">
        <v>0</v>
      </c>
      <c r="J1005" s="1">
        <v>0</v>
      </c>
      <c r="K1005" s="1">
        <v>4000</v>
      </c>
      <c r="L1005" s="40">
        <v>11500000</v>
      </c>
      <c r="M1005" s="30">
        <v>130101</v>
      </c>
      <c r="N1005">
        <v>270909</v>
      </c>
      <c r="O1005" s="1">
        <v>4000</v>
      </c>
    </row>
    <row r="1006" spans="1:15" x14ac:dyDescent="0.2">
      <c r="A1006">
        <v>50000249</v>
      </c>
      <c r="B1006">
        <v>1775427</v>
      </c>
      <c r="C1006" t="s">
        <v>92</v>
      </c>
      <c r="D1006">
        <v>1020723442</v>
      </c>
      <c r="E1006" s="11">
        <v>20060515</v>
      </c>
      <c r="F1006">
        <v>6701931</v>
      </c>
      <c r="G1006">
        <v>0</v>
      </c>
      <c r="H1006" s="1">
        <v>6400</v>
      </c>
      <c r="I1006" s="1">
        <v>0</v>
      </c>
      <c r="J1006" s="1">
        <v>0</v>
      </c>
      <c r="K1006" s="1">
        <v>6400</v>
      </c>
      <c r="L1006" s="40">
        <v>11500000</v>
      </c>
      <c r="M1006" s="30">
        <v>130101</v>
      </c>
      <c r="N1006">
        <v>270909</v>
      </c>
      <c r="O1006" s="1">
        <v>6400</v>
      </c>
    </row>
    <row r="1007" spans="1:15" x14ac:dyDescent="0.2">
      <c r="A1007">
        <v>50000249</v>
      </c>
      <c r="B1007">
        <v>1775756</v>
      </c>
      <c r="C1007" t="s">
        <v>92</v>
      </c>
      <c r="D1007">
        <v>20916552</v>
      </c>
      <c r="E1007" s="11">
        <v>20060515</v>
      </c>
      <c r="F1007">
        <v>4409809</v>
      </c>
      <c r="G1007">
        <v>0</v>
      </c>
      <c r="H1007" s="1">
        <v>11000</v>
      </c>
      <c r="I1007" s="1">
        <v>0</v>
      </c>
      <c r="J1007" s="1">
        <v>0</v>
      </c>
      <c r="K1007" s="1">
        <v>11000</v>
      </c>
      <c r="L1007" s="40">
        <v>11500000</v>
      </c>
      <c r="M1007" s="30">
        <v>130101</v>
      </c>
      <c r="N1007">
        <v>12102118</v>
      </c>
      <c r="O1007" s="1">
        <v>11000</v>
      </c>
    </row>
    <row r="1008" spans="1:15" x14ac:dyDescent="0.2">
      <c r="A1008">
        <v>50000249</v>
      </c>
      <c r="B1008">
        <v>36559692</v>
      </c>
      <c r="C1008" t="s">
        <v>92</v>
      </c>
      <c r="D1008">
        <v>8915000159</v>
      </c>
      <c r="E1008" s="11">
        <v>20060515</v>
      </c>
      <c r="F1008">
        <v>6411111</v>
      </c>
      <c r="G1008">
        <v>0</v>
      </c>
      <c r="H1008" s="1">
        <v>15360</v>
      </c>
      <c r="I1008" s="1">
        <v>0</v>
      </c>
      <c r="J1008" s="1">
        <v>0</v>
      </c>
      <c r="K1008" s="1">
        <v>15360</v>
      </c>
      <c r="L1008" s="40">
        <v>11500000</v>
      </c>
      <c r="M1008" s="30">
        <v>130101</v>
      </c>
      <c r="N1008">
        <v>270909</v>
      </c>
      <c r="O1008" s="1">
        <v>15360</v>
      </c>
    </row>
    <row r="1009" spans="1:15" x14ac:dyDescent="0.2">
      <c r="A1009">
        <v>50000249</v>
      </c>
      <c r="B1009">
        <v>1267644</v>
      </c>
      <c r="C1009" t="s">
        <v>7</v>
      </c>
      <c r="D1009">
        <v>8060156111</v>
      </c>
      <c r="E1009" s="11">
        <v>20060515</v>
      </c>
      <c r="F1009">
        <v>6855142</v>
      </c>
      <c r="G1009">
        <v>0</v>
      </c>
      <c r="H1009" s="1">
        <v>34883.620000000003</v>
      </c>
      <c r="I1009" s="1">
        <v>0</v>
      </c>
      <c r="J1009" s="1">
        <v>0</v>
      </c>
      <c r="K1009" s="1">
        <v>34883.620000000003</v>
      </c>
      <c r="L1009" s="40">
        <v>96200000</v>
      </c>
      <c r="M1009" s="30">
        <v>350101</v>
      </c>
      <c r="N1009">
        <v>121230</v>
      </c>
      <c r="O1009" s="1">
        <v>34883.620000000003</v>
      </c>
    </row>
    <row r="1010" spans="1:15" x14ac:dyDescent="0.2">
      <c r="A1010">
        <v>50000249</v>
      </c>
      <c r="B1010">
        <v>45393857</v>
      </c>
      <c r="C1010" t="s">
        <v>81</v>
      </c>
      <c r="D1010">
        <v>32629724</v>
      </c>
      <c r="E1010" s="11">
        <v>20060515</v>
      </c>
      <c r="F1010">
        <v>3519470</v>
      </c>
      <c r="G1010">
        <v>0</v>
      </c>
      <c r="H1010" s="1">
        <v>68000</v>
      </c>
      <c r="I1010" s="1">
        <v>0</v>
      </c>
      <c r="J1010" s="1">
        <v>0</v>
      </c>
      <c r="K1010" s="1">
        <v>68000</v>
      </c>
      <c r="L1010" s="40">
        <v>96300000</v>
      </c>
      <c r="M1010" s="30">
        <v>360101</v>
      </c>
      <c r="N1010">
        <v>121270</v>
      </c>
      <c r="O1010" s="1">
        <v>68000</v>
      </c>
    </row>
    <row r="1011" spans="1:15" x14ac:dyDescent="0.2">
      <c r="A1011">
        <v>50000249</v>
      </c>
      <c r="B1011">
        <v>414647</v>
      </c>
      <c r="C1011" t="s">
        <v>93</v>
      </c>
      <c r="D1011">
        <v>80039937</v>
      </c>
      <c r="E1011" s="11">
        <v>20060515</v>
      </c>
      <c r="F1011">
        <v>8200947</v>
      </c>
      <c r="G1011">
        <v>0</v>
      </c>
      <c r="H1011" s="1">
        <v>68000</v>
      </c>
      <c r="I1011" s="1">
        <v>0</v>
      </c>
      <c r="J1011" s="1">
        <v>0</v>
      </c>
      <c r="K1011" s="1">
        <v>68000</v>
      </c>
      <c r="L1011" s="40">
        <v>96300000</v>
      </c>
      <c r="M1011" s="30">
        <v>360101</v>
      </c>
      <c r="N1011">
        <v>121270</v>
      </c>
      <c r="O1011" s="1">
        <v>68000</v>
      </c>
    </row>
    <row r="1012" spans="1:15" x14ac:dyDescent="0.2">
      <c r="A1012">
        <v>50000249</v>
      </c>
      <c r="B1012">
        <v>2310168</v>
      </c>
      <c r="C1012" t="s">
        <v>100</v>
      </c>
      <c r="D1012">
        <v>7607383</v>
      </c>
      <c r="E1012" s="11">
        <v>20060515</v>
      </c>
      <c r="F1012">
        <v>8717190</v>
      </c>
      <c r="G1012">
        <v>0</v>
      </c>
      <c r="H1012" s="1">
        <v>68000</v>
      </c>
      <c r="I1012" s="1">
        <v>0</v>
      </c>
      <c r="J1012" s="1">
        <v>0</v>
      </c>
      <c r="K1012" s="1">
        <v>68000</v>
      </c>
      <c r="L1012" s="40">
        <v>96300000</v>
      </c>
      <c r="M1012" s="30">
        <v>360101</v>
      </c>
      <c r="N1012">
        <v>121270</v>
      </c>
      <c r="O1012" s="1">
        <v>68000</v>
      </c>
    </row>
    <row r="1013" spans="1:15" x14ac:dyDescent="0.2">
      <c r="A1013">
        <v>50000249</v>
      </c>
      <c r="B1013">
        <v>950381</v>
      </c>
      <c r="C1013" t="s">
        <v>94</v>
      </c>
      <c r="D1013">
        <v>12448046</v>
      </c>
      <c r="E1013" s="11">
        <v>20060515</v>
      </c>
      <c r="F1013">
        <v>4241231</v>
      </c>
      <c r="G1013">
        <v>0</v>
      </c>
      <c r="H1013" s="1">
        <v>68000</v>
      </c>
      <c r="I1013" s="1">
        <v>0</v>
      </c>
      <c r="J1013" s="1">
        <v>0</v>
      </c>
      <c r="K1013" s="1">
        <v>68000</v>
      </c>
      <c r="L1013" s="40">
        <v>96300000</v>
      </c>
      <c r="M1013" s="30">
        <v>360101</v>
      </c>
      <c r="N1013">
        <v>121270</v>
      </c>
      <c r="O1013" s="1">
        <v>68000</v>
      </c>
    </row>
    <row r="1014" spans="1:15" x14ac:dyDescent="0.2">
      <c r="A1014">
        <v>50000249</v>
      </c>
      <c r="B1014">
        <v>1862717</v>
      </c>
      <c r="C1014" t="s">
        <v>53</v>
      </c>
      <c r="D1014">
        <v>42115969</v>
      </c>
      <c r="E1014" s="11">
        <v>20060515</v>
      </c>
      <c r="F1014">
        <v>3310712</v>
      </c>
      <c r="G1014">
        <v>0</v>
      </c>
      <c r="H1014" s="1">
        <v>68000</v>
      </c>
      <c r="I1014" s="1">
        <v>0</v>
      </c>
      <c r="J1014" s="1">
        <v>0</v>
      </c>
      <c r="K1014" s="1">
        <v>68000</v>
      </c>
      <c r="L1014" s="40">
        <v>96300000</v>
      </c>
      <c r="M1014" s="30">
        <v>360101</v>
      </c>
      <c r="N1014">
        <v>121270</v>
      </c>
      <c r="O1014" s="1">
        <v>68000</v>
      </c>
    </row>
    <row r="1015" spans="1:15" x14ac:dyDescent="0.2">
      <c r="A1015">
        <v>50000249</v>
      </c>
      <c r="B1015">
        <v>1282675</v>
      </c>
      <c r="C1015" t="s">
        <v>9</v>
      </c>
      <c r="D1015">
        <v>80727891</v>
      </c>
      <c r="E1015" s="11">
        <v>20060515</v>
      </c>
      <c r="F1015">
        <v>5755731</v>
      </c>
      <c r="G1015">
        <v>0</v>
      </c>
      <c r="H1015" s="1">
        <v>68000</v>
      </c>
      <c r="I1015" s="1">
        <v>0</v>
      </c>
      <c r="J1015" s="1">
        <v>0</v>
      </c>
      <c r="K1015" s="1">
        <v>68000</v>
      </c>
      <c r="L1015" s="40">
        <v>96300000</v>
      </c>
      <c r="M1015" s="30">
        <v>360101</v>
      </c>
      <c r="N1015">
        <v>121285</v>
      </c>
      <c r="O1015" s="1">
        <v>68000</v>
      </c>
    </row>
    <row r="1016" spans="1:15" x14ac:dyDescent="0.2">
      <c r="A1016">
        <v>50000249</v>
      </c>
      <c r="B1016">
        <v>414650</v>
      </c>
      <c r="C1016" t="s">
        <v>93</v>
      </c>
      <c r="D1016">
        <v>10539949</v>
      </c>
      <c r="E1016" s="11">
        <v>20060515</v>
      </c>
      <c r="F1016">
        <v>8247919</v>
      </c>
      <c r="G1016">
        <v>0</v>
      </c>
      <c r="H1016" s="1">
        <v>200</v>
      </c>
      <c r="I1016" s="1">
        <v>0</v>
      </c>
      <c r="J1016" s="1">
        <v>0</v>
      </c>
      <c r="K1016" s="1">
        <v>200</v>
      </c>
      <c r="L1016" s="40">
        <v>96400000</v>
      </c>
      <c r="M1016" s="30">
        <v>370101</v>
      </c>
      <c r="N1016">
        <v>270240</v>
      </c>
      <c r="O1016" s="1">
        <v>200</v>
      </c>
    </row>
    <row r="1017" spans="1:15" x14ac:dyDescent="0.2">
      <c r="A1017">
        <v>50000249</v>
      </c>
      <c r="B1017">
        <v>1827742</v>
      </c>
      <c r="C1017" t="s">
        <v>92</v>
      </c>
      <c r="D1017">
        <v>8903127496</v>
      </c>
      <c r="E1017" s="11">
        <v>20060515</v>
      </c>
      <c r="F1017">
        <v>4219733</v>
      </c>
      <c r="G1017">
        <v>0</v>
      </c>
      <c r="H1017" s="1">
        <v>353600</v>
      </c>
      <c r="I1017" s="1">
        <v>0</v>
      </c>
      <c r="J1017" s="1">
        <v>0</v>
      </c>
      <c r="K1017" s="1">
        <v>353600</v>
      </c>
      <c r="L1017" s="40">
        <v>825000000</v>
      </c>
      <c r="M1017" s="30">
        <v>150109</v>
      </c>
      <c r="N1017">
        <v>121245</v>
      </c>
      <c r="O1017" s="1">
        <v>353600</v>
      </c>
    </row>
    <row r="1018" spans="1:15" x14ac:dyDescent="0.2">
      <c r="A1018">
        <v>50000249</v>
      </c>
      <c r="B1018">
        <v>54159601</v>
      </c>
      <c r="C1018" t="s">
        <v>92</v>
      </c>
      <c r="D1018">
        <v>8605267930</v>
      </c>
      <c r="E1018" s="11">
        <v>20060515</v>
      </c>
      <c r="F1018">
        <v>2170558</v>
      </c>
      <c r="G1018">
        <v>0</v>
      </c>
      <c r="H1018" s="1">
        <v>134640</v>
      </c>
      <c r="I1018" s="1">
        <v>0</v>
      </c>
      <c r="J1018" s="1">
        <v>0</v>
      </c>
      <c r="K1018" s="1">
        <v>134640</v>
      </c>
      <c r="L1018" s="40">
        <v>825000000</v>
      </c>
      <c r="M1018" s="30">
        <v>150109</v>
      </c>
      <c r="N1018">
        <v>121245</v>
      </c>
      <c r="O1018" s="1">
        <v>134640</v>
      </c>
    </row>
    <row r="1019" spans="1:15" x14ac:dyDescent="0.2">
      <c r="A1019">
        <v>50000249</v>
      </c>
      <c r="B1019">
        <v>1436680</v>
      </c>
      <c r="C1019" t="s">
        <v>92</v>
      </c>
      <c r="D1019">
        <v>3199750</v>
      </c>
      <c r="E1019" s="11">
        <v>20060515</v>
      </c>
      <c r="F1019">
        <v>8294568</v>
      </c>
      <c r="G1019">
        <v>0</v>
      </c>
      <c r="H1019" s="1">
        <v>27200</v>
      </c>
      <c r="I1019" s="1">
        <v>0</v>
      </c>
      <c r="J1019" s="1">
        <v>0</v>
      </c>
      <c r="K1019" s="1">
        <v>27200</v>
      </c>
      <c r="L1019" s="40">
        <v>825000000</v>
      </c>
      <c r="M1019" s="30">
        <v>150109</v>
      </c>
      <c r="N1019">
        <v>121245</v>
      </c>
      <c r="O1019" s="1">
        <v>27200</v>
      </c>
    </row>
    <row r="1020" spans="1:15" x14ac:dyDescent="0.2">
      <c r="A1020">
        <v>50000249</v>
      </c>
      <c r="B1020">
        <v>1320462</v>
      </c>
      <c r="C1020" t="s">
        <v>92</v>
      </c>
      <c r="D1020">
        <v>8605020116</v>
      </c>
      <c r="E1020" s="11">
        <v>20060515</v>
      </c>
      <c r="F1020">
        <v>2216520</v>
      </c>
      <c r="G1020">
        <v>0</v>
      </c>
      <c r="H1020" s="1">
        <v>734400</v>
      </c>
      <c r="I1020" s="1">
        <v>0</v>
      </c>
      <c r="J1020" s="1">
        <v>0</v>
      </c>
      <c r="K1020" s="1">
        <v>734400</v>
      </c>
      <c r="L1020" s="40">
        <v>825000000</v>
      </c>
      <c r="M1020" s="30">
        <v>150109</v>
      </c>
      <c r="N1020">
        <v>121245</v>
      </c>
      <c r="O1020" s="1">
        <v>734400</v>
      </c>
    </row>
    <row r="1021" spans="1:15" x14ac:dyDescent="0.2">
      <c r="A1021">
        <v>50000249</v>
      </c>
      <c r="B1021">
        <v>1633819</v>
      </c>
      <c r="C1021" t="s">
        <v>92</v>
      </c>
      <c r="D1021">
        <v>8000146421</v>
      </c>
      <c r="E1021" s="11">
        <v>20060515</v>
      </c>
      <c r="F1021">
        <v>3242990</v>
      </c>
      <c r="G1021">
        <v>0</v>
      </c>
      <c r="H1021" s="1">
        <v>462400</v>
      </c>
      <c r="I1021" s="1">
        <v>0</v>
      </c>
      <c r="J1021" s="1">
        <v>0</v>
      </c>
      <c r="K1021" s="1">
        <v>462400</v>
      </c>
      <c r="L1021" s="40">
        <v>825000000</v>
      </c>
      <c r="M1021" s="30">
        <v>150109</v>
      </c>
      <c r="N1021">
        <v>121245</v>
      </c>
      <c r="O1021" s="1">
        <v>462400</v>
      </c>
    </row>
    <row r="1022" spans="1:15" x14ac:dyDescent="0.2">
      <c r="A1022">
        <v>50000249</v>
      </c>
      <c r="B1022">
        <v>1695919</v>
      </c>
      <c r="C1022" t="s">
        <v>92</v>
      </c>
      <c r="D1022">
        <v>8605145688</v>
      </c>
      <c r="E1022" s="11">
        <v>20060515</v>
      </c>
      <c r="F1022">
        <v>3110359</v>
      </c>
      <c r="G1022">
        <v>0</v>
      </c>
      <c r="H1022" s="1">
        <v>12240</v>
      </c>
      <c r="I1022" s="1">
        <v>0</v>
      </c>
      <c r="J1022" s="1">
        <v>0</v>
      </c>
      <c r="K1022" s="1">
        <v>12240</v>
      </c>
      <c r="L1022" s="40">
        <v>825000000</v>
      </c>
      <c r="M1022" s="30">
        <v>150109</v>
      </c>
      <c r="N1022">
        <v>121245</v>
      </c>
      <c r="O1022" s="1">
        <v>12240</v>
      </c>
    </row>
    <row r="1023" spans="1:15" x14ac:dyDescent="0.2">
      <c r="A1023">
        <v>50000249</v>
      </c>
      <c r="B1023">
        <v>1695920</v>
      </c>
      <c r="C1023" t="s">
        <v>92</v>
      </c>
      <c r="D1023">
        <v>8605145688</v>
      </c>
      <c r="E1023" s="11">
        <v>20060515</v>
      </c>
      <c r="F1023">
        <v>3110359</v>
      </c>
      <c r="G1023">
        <v>0</v>
      </c>
      <c r="H1023" s="1">
        <v>12240</v>
      </c>
      <c r="I1023" s="1">
        <v>0</v>
      </c>
      <c r="J1023" s="1">
        <v>0</v>
      </c>
      <c r="K1023" s="1">
        <v>12240</v>
      </c>
      <c r="L1023" s="40">
        <v>825000000</v>
      </c>
      <c r="M1023" s="30">
        <v>150109</v>
      </c>
      <c r="N1023">
        <v>121245</v>
      </c>
      <c r="O1023" s="1">
        <v>12240</v>
      </c>
    </row>
    <row r="1024" spans="1:15" x14ac:dyDescent="0.2">
      <c r="A1024">
        <v>50000249</v>
      </c>
      <c r="B1024">
        <v>1695921</v>
      </c>
      <c r="C1024" t="s">
        <v>92</v>
      </c>
      <c r="D1024">
        <v>8605145688</v>
      </c>
      <c r="E1024" s="11">
        <v>20060515</v>
      </c>
      <c r="F1024">
        <v>3110359</v>
      </c>
      <c r="G1024">
        <v>0</v>
      </c>
      <c r="H1024" s="1">
        <v>12240</v>
      </c>
      <c r="I1024" s="1">
        <v>0</v>
      </c>
      <c r="J1024" s="1">
        <v>0</v>
      </c>
      <c r="K1024" s="1">
        <v>12240</v>
      </c>
      <c r="L1024" s="40">
        <v>825000000</v>
      </c>
      <c r="M1024" s="30">
        <v>150109</v>
      </c>
      <c r="N1024">
        <v>121245</v>
      </c>
      <c r="O1024" s="1">
        <v>12240</v>
      </c>
    </row>
    <row r="1025" spans="1:15" x14ac:dyDescent="0.2">
      <c r="A1025">
        <v>50000249</v>
      </c>
      <c r="B1025">
        <v>50048854</v>
      </c>
      <c r="C1025" t="s">
        <v>92</v>
      </c>
      <c r="D1025">
        <v>10259937</v>
      </c>
      <c r="E1025" s="11">
        <v>20060515</v>
      </c>
      <c r="F1025">
        <v>2158101</v>
      </c>
      <c r="G1025">
        <v>0</v>
      </c>
      <c r="H1025" s="1">
        <v>2000</v>
      </c>
      <c r="I1025" s="1">
        <v>0</v>
      </c>
      <c r="J1025" s="1">
        <v>0</v>
      </c>
      <c r="K1025" s="1">
        <v>2000</v>
      </c>
      <c r="L1025" s="40">
        <v>825000000</v>
      </c>
      <c r="M1025" s="30">
        <v>150109</v>
      </c>
      <c r="N1025">
        <v>121245</v>
      </c>
      <c r="O1025" s="1">
        <v>2000</v>
      </c>
    </row>
    <row r="1026" spans="1:15" x14ac:dyDescent="0.2">
      <c r="A1026">
        <v>50000249</v>
      </c>
      <c r="B1026">
        <v>814751</v>
      </c>
      <c r="C1026" t="s">
        <v>92</v>
      </c>
      <c r="D1026">
        <v>51557120</v>
      </c>
      <c r="E1026" s="11">
        <v>20060515</v>
      </c>
      <c r="F1026">
        <v>2745305</v>
      </c>
      <c r="G1026">
        <v>0</v>
      </c>
      <c r="H1026" s="1">
        <v>12240</v>
      </c>
      <c r="I1026" s="1">
        <v>0</v>
      </c>
      <c r="J1026" s="1">
        <v>0</v>
      </c>
      <c r="K1026" s="1">
        <v>12240</v>
      </c>
      <c r="L1026" s="40">
        <v>825000000</v>
      </c>
      <c r="M1026" s="30">
        <v>150109</v>
      </c>
      <c r="N1026">
        <v>121245</v>
      </c>
      <c r="O1026" s="1">
        <v>12240</v>
      </c>
    </row>
    <row r="1027" spans="1:15" x14ac:dyDescent="0.2">
      <c r="A1027">
        <v>50000249</v>
      </c>
      <c r="B1027">
        <v>1147698</v>
      </c>
      <c r="C1027" t="s">
        <v>92</v>
      </c>
      <c r="D1027">
        <v>8000571131</v>
      </c>
      <c r="E1027" s="11">
        <v>20060515</v>
      </c>
      <c r="F1027">
        <v>3411099</v>
      </c>
      <c r="G1027">
        <v>0</v>
      </c>
      <c r="H1027" s="1">
        <v>12240</v>
      </c>
      <c r="I1027" s="1">
        <v>0</v>
      </c>
      <c r="J1027" s="1">
        <v>0</v>
      </c>
      <c r="K1027" s="1">
        <v>12240</v>
      </c>
      <c r="L1027" s="40">
        <v>825000000</v>
      </c>
      <c r="M1027" s="30">
        <v>150109</v>
      </c>
      <c r="N1027">
        <v>121245</v>
      </c>
      <c r="O1027" s="1">
        <v>12240</v>
      </c>
    </row>
    <row r="1028" spans="1:15" x14ac:dyDescent="0.2">
      <c r="A1028">
        <v>50000249</v>
      </c>
      <c r="B1028">
        <v>1649333</v>
      </c>
      <c r="C1028" t="s">
        <v>92</v>
      </c>
      <c r="D1028">
        <v>8604011911</v>
      </c>
      <c r="E1028" s="11">
        <v>20060515</v>
      </c>
      <c r="F1028">
        <v>3464214</v>
      </c>
      <c r="G1028">
        <v>0</v>
      </c>
      <c r="H1028" s="1">
        <v>108800</v>
      </c>
      <c r="I1028" s="1">
        <v>0</v>
      </c>
      <c r="J1028" s="1">
        <v>0</v>
      </c>
      <c r="K1028" s="1">
        <v>108800</v>
      </c>
      <c r="L1028" s="40">
        <v>825000000</v>
      </c>
      <c r="M1028" s="30">
        <v>150109</v>
      </c>
      <c r="N1028">
        <v>121245</v>
      </c>
      <c r="O1028" s="1">
        <v>108800</v>
      </c>
    </row>
    <row r="1029" spans="1:15" x14ac:dyDescent="0.2">
      <c r="A1029">
        <v>50000249</v>
      </c>
      <c r="B1029">
        <v>1651173</v>
      </c>
      <c r="C1029" t="s">
        <v>92</v>
      </c>
      <c r="D1029">
        <v>9000539890</v>
      </c>
      <c r="E1029" s="11">
        <v>20060515</v>
      </c>
      <c r="F1029">
        <v>3694414</v>
      </c>
      <c r="G1029">
        <v>0</v>
      </c>
      <c r="H1029" s="1">
        <v>24480</v>
      </c>
      <c r="I1029" s="1">
        <v>0</v>
      </c>
      <c r="J1029" s="1">
        <v>0</v>
      </c>
      <c r="K1029" s="1">
        <v>24480</v>
      </c>
      <c r="L1029" s="40">
        <v>825000000</v>
      </c>
      <c r="M1029" s="30">
        <v>150109</v>
      </c>
      <c r="N1029">
        <v>121245</v>
      </c>
      <c r="O1029" s="1">
        <v>24480</v>
      </c>
    </row>
    <row r="1030" spans="1:15" x14ac:dyDescent="0.2">
      <c r="A1030">
        <v>50000249</v>
      </c>
      <c r="B1030">
        <v>1759655</v>
      </c>
      <c r="C1030" t="s">
        <v>92</v>
      </c>
      <c r="D1030">
        <v>8605317916</v>
      </c>
      <c r="E1030" s="11">
        <v>20060515</v>
      </c>
      <c r="F1030">
        <v>2252210</v>
      </c>
      <c r="G1030">
        <v>0</v>
      </c>
      <c r="H1030" s="1">
        <v>12240</v>
      </c>
      <c r="I1030" s="1">
        <v>0</v>
      </c>
      <c r="J1030" s="1">
        <v>0</v>
      </c>
      <c r="K1030" s="1">
        <v>12240</v>
      </c>
      <c r="L1030" s="40">
        <v>825000000</v>
      </c>
      <c r="M1030" s="30">
        <v>150109</v>
      </c>
      <c r="N1030">
        <v>121245</v>
      </c>
      <c r="O1030" s="1">
        <v>12240</v>
      </c>
    </row>
    <row r="1031" spans="1:15" x14ac:dyDescent="0.2">
      <c r="A1031">
        <v>50000249</v>
      </c>
      <c r="B1031">
        <v>1923795</v>
      </c>
      <c r="C1031" t="s">
        <v>92</v>
      </c>
      <c r="D1031">
        <v>8000319301</v>
      </c>
      <c r="E1031" s="11">
        <v>20060515</v>
      </c>
      <c r="F1031">
        <v>4173730</v>
      </c>
      <c r="G1031">
        <v>0</v>
      </c>
      <c r="H1031" s="1">
        <v>12400</v>
      </c>
      <c r="I1031" s="1">
        <v>0</v>
      </c>
      <c r="J1031" s="1">
        <v>0</v>
      </c>
      <c r="K1031" s="1">
        <v>12400</v>
      </c>
      <c r="L1031" s="40">
        <v>825000000</v>
      </c>
      <c r="M1031" s="30">
        <v>150109</v>
      </c>
      <c r="N1031">
        <v>121245</v>
      </c>
      <c r="O1031" s="1">
        <v>12400</v>
      </c>
    </row>
    <row r="1032" spans="1:15" x14ac:dyDescent="0.2">
      <c r="A1032">
        <v>50000249</v>
      </c>
      <c r="B1032">
        <v>1923798</v>
      </c>
      <c r="C1032" t="s">
        <v>92</v>
      </c>
      <c r="D1032">
        <v>8000319301</v>
      </c>
      <c r="E1032" s="11">
        <v>20060515</v>
      </c>
      <c r="F1032">
        <v>4173730</v>
      </c>
      <c r="G1032">
        <v>0</v>
      </c>
      <c r="H1032" s="1">
        <v>12400</v>
      </c>
      <c r="I1032" s="1">
        <v>0</v>
      </c>
      <c r="J1032" s="1">
        <v>0</v>
      </c>
      <c r="K1032" s="1">
        <v>12400</v>
      </c>
      <c r="L1032" s="40">
        <v>825000000</v>
      </c>
      <c r="M1032" s="30">
        <v>150109</v>
      </c>
      <c r="N1032">
        <v>121245</v>
      </c>
      <c r="O1032" s="1">
        <v>12400</v>
      </c>
    </row>
    <row r="1033" spans="1:15" x14ac:dyDescent="0.2">
      <c r="A1033">
        <v>50000249</v>
      </c>
      <c r="B1033">
        <v>1923799</v>
      </c>
      <c r="C1033" t="s">
        <v>92</v>
      </c>
      <c r="D1033">
        <v>8000319301</v>
      </c>
      <c r="E1033" s="11">
        <v>20060515</v>
      </c>
      <c r="F1033">
        <v>4173730</v>
      </c>
      <c r="G1033">
        <v>0</v>
      </c>
      <c r="H1033" s="1">
        <v>12400</v>
      </c>
      <c r="I1033" s="1">
        <v>0</v>
      </c>
      <c r="J1033" s="1">
        <v>0</v>
      </c>
      <c r="K1033" s="1">
        <v>12400</v>
      </c>
      <c r="L1033" s="40">
        <v>825000000</v>
      </c>
      <c r="M1033" s="30">
        <v>150109</v>
      </c>
      <c r="N1033">
        <v>121245</v>
      </c>
      <c r="O1033" s="1">
        <v>12400</v>
      </c>
    </row>
    <row r="1034" spans="1:15" x14ac:dyDescent="0.2">
      <c r="A1034">
        <v>50000249</v>
      </c>
      <c r="B1034">
        <v>1923800</v>
      </c>
      <c r="C1034" t="s">
        <v>92</v>
      </c>
      <c r="D1034">
        <v>8000571131</v>
      </c>
      <c r="E1034" s="11">
        <v>20060515</v>
      </c>
      <c r="F1034">
        <v>3411699</v>
      </c>
      <c r="G1034">
        <v>0</v>
      </c>
      <c r="H1034" s="1">
        <v>12240</v>
      </c>
      <c r="I1034" s="1">
        <v>0</v>
      </c>
      <c r="J1034" s="1">
        <v>0</v>
      </c>
      <c r="K1034" s="1">
        <v>12240</v>
      </c>
      <c r="L1034" s="40">
        <v>825000000</v>
      </c>
      <c r="M1034" s="30">
        <v>150109</v>
      </c>
      <c r="N1034">
        <v>121245</v>
      </c>
      <c r="O1034" s="1">
        <v>12240</v>
      </c>
    </row>
    <row r="1035" spans="1:15" x14ac:dyDescent="0.2">
      <c r="A1035">
        <v>50000249</v>
      </c>
      <c r="B1035">
        <v>1923801</v>
      </c>
      <c r="C1035" t="s">
        <v>92</v>
      </c>
      <c r="D1035">
        <v>8000571131</v>
      </c>
      <c r="E1035" s="11">
        <v>20060515</v>
      </c>
      <c r="F1035">
        <v>3411099</v>
      </c>
      <c r="G1035">
        <v>0</v>
      </c>
      <c r="H1035" s="1">
        <v>12240</v>
      </c>
      <c r="I1035" s="1">
        <v>0</v>
      </c>
      <c r="J1035" s="1">
        <v>0</v>
      </c>
      <c r="K1035" s="1">
        <v>12240</v>
      </c>
      <c r="L1035" s="40">
        <v>825000000</v>
      </c>
      <c r="M1035" s="30">
        <v>150109</v>
      </c>
      <c r="N1035">
        <v>121245</v>
      </c>
      <c r="O1035" s="1">
        <v>12240</v>
      </c>
    </row>
    <row r="1036" spans="1:15" x14ac:dyDescent="0.2">
      <c r="A1036">
        <v>50000249</v>
      </c>
      <c r="B1036">
        <v>1923804</v>
      </c>
      <c r="C1036" t="s">
        <v>92</v>
      </c>
      <c r="D1036">
        <v>8000319301</v>
      </c>
      <c r="E1036" s="11">
        <v>20060515</v>
      </c>
      <c r="F1036">
        <v>4173730</v>
      </c>
      <c r="G1036">
        <v>0</v>
      </c>
      <c r="H1036" s="1">
        <v>12400</v>
      </c>
      <c r="I1036" s="1">
        <v>0</v>
      </c>
      <c r="J1036" s="1">
        <v>0</v>
      </c>
      <c r="K1036" s="1">
        <v>12400</v>
      </c>
      <c r="L1036" s="40">
        <v>825000000</v>
      </c>
      <c r="M1036" s="30">
        <v>150109</v>
      </c>
      <c r="N1036">
        <v>121245</v>
      </c>
      <c r="O1036" s="1">
        <v>12400</v>
      </c>
    </row>
    <row r="1037" spans="1:15" x14ac:dyDescent="0.2">
      <c r="A1037">
        <v>50000249</v>
      </c>
      <c r="B1037">
        <v>1923806</v>
      </c>
      <c r="C1037" t="s">
        <v>92</v>
      </c>
      <c r="D1037">
        <v>8300715679</v>
      </c>
      <c r="E1037" s="11">
        <v>20060515</v>
      </c>
      <c r="F1037">
        <v>4135531</v>
      </c>
      <c r="G1037">
        <v>0</v>
      </c>
      <c r="H1037" s="1">
        <v>1000</v>
      </c>
      <c r="I1037" s="1">
        <v>0</v>
      </c>
      <c r="J1037" s="1">
        <v>0</v>
      </c>
      <c r="K1037" s="1">
        <v>1000</v>
      </c>
      <c r="L1037" s="40">
        <v>825000000</v>
      </c>
      <c r="M1037" s="30">
        <v>150109</v>
      </c>
      <c r="N1037">
        <v>121245</v>
      </c>
      <c r="O1037" s="1">
        <v>1000</v>
      </c>
    </row>
    <row r="1038" spans="1:15" x14ac:dyDescent="0.2">
      <c r="A1038">
        <v>50000249</v>
      </c>
      <c r="B1038">
        <v>1923808</v>
      </c>
      <c r="C1038" t="s">
        <v>92</v>
      </c>
      <c r="D1038">
        <v>8300706253</v>
      </c>
      <c r="E1038" s="11">
        <v>20060515</v>
      </c>
      <c r="F1038">
        <v>2171368</v>
      </c>
      <c r="G1038">
        <v>0</v>
      </c>
      <c r="H1038" s="1">
        <v>12240</v>
      </c>
      <c r="I1038" s="1">
        <v>0</v>
      </c>
      <c r="J1038" s="1">
        <v>0</v>
      </c>
      <c r="K1038" s="1">
        <v>12240</v>
      </c>
      <c r="L1038" s="40">
        <v>825000000</v>
      </c>
      <c r="M1038" s="30">
        <v>150109</v>
      </c>
      <c r="N1038">
        <v>121245</v>
      </c>
      <c r="O1038" s="1">
        <v>12240</v>
      </c>
    </row>
    <row r="1039" spans="1:15" x14ac:dyDescent="0.2">
      <c r="A1039">
        <v>50000249</v>
      </c>
      <c r="B1039">
        <v>1923809</v>
      </c>
      <c r="C1039" t="s">
        <v>92</v>
      </c>
      <c r="D1039">
        <v>8300706253</v>
      </c>
      <c r="E1039" s="11">
        <v>20060515</v>
      </c>
      <c r="F1039">
        <v>2171368</v>
      </c>
      <c r="G1039">
        <v>0</v>
      </c>
      <c r="H1039" s="1">
        <v>12240</v>
      </c>
      <c r="I1039" s="1">
        <v>0</v>
      </c>
      <c r="J1039" s="1">
        <v>0</v>
      </c>
      <c r="K1039" s="1">
        <v>12240</v>
      </c>
      <c r="L1039" s="40">
        <v>825000000</v>
      </c>
      <c r="M1039" s="30">
        <v>150109</v>
      </c>
      <c r="N1039">
        <v>121245</v>
      </c>
      <c r="O1039" s="1">
        <v>12240</v>
      </c>
    </row>
    <row r="1040" spans="1:15" x14ac:dyDescent="0.2">
      <c r="A1040">
        <v>50000249</v>
      </c>
      <c r="B1040">
        <v>1923812</v>
      </c>
      <c r="C1040" t="s">
        <v>92</v>
      </c>
      <c r="D1040">
        <v>8300706253</v>
      </c>
      <c r="E1040" s="11">
        <v>20060515</v>
      </c>
      <c r="F1040">
        <v>171368</v>
      </c>
      <c r="G1040">
        <v>0</v>
      </c>
      <c r="H1040" s="1">
        <v>12240</v>
      </c>
      <c r="I1040" s="1">
        <v>0</v>
      </c>
      <c r="J1040" s="1">
        <v>0</v>
      </c>
      <c r="K1040" s="1">
        <v>12240</v>
      </c>
      <c r="L1040" s="40">
        <v>825000000</v>
      </c>
      <c r="M1040" s="30">
        <v>150109</v>
      </c>
      <c r="N1040">
        <v>121245</v>
      </c>
      <c r="O1040" s="1">
        <v>12240</v>
      </c>
    </row>
    <row r="1041" spans="1:15" x14ac:dyDescent="0.2">
      <c r="A1041">
        <v>50000249</v>
      </c>
      <c r="B1041">
        <v>1923814</v>
      </c>
      <c r="C1041" t="s">
        <v>92</v>
      </c>
      <c r="D1041">
        <v>52930466</v>
      </c>
      <c r="E1041" s="11">
        <v>20060515</v>
      </c>
      <c r="F1041">
        <v>5146940</v>
      </c>
      <c r="G1041">
        <v>0</v>
      </c>
      <c r="H1041" s="1">
        <v>5000</v>
      </c>
      <c r="I1041" s="1">
        <v>0</v>
      </c>
      <c r="J1041" s="1">
        <v>0</v>
      </c>
      <c r="K1041" s="1">
        <v>5000</v>
      </c>
      <c r="L1041" s="40">
        <v>825000000</v>
      </c>
      <c r="M1041" s="30">
        <v>150109</v>
      </c>
      <c r="N1041">
        <v>121245</v>
      </c>
      <c r="O1041" s="1">
        <v>5000</v>
      </c>
    </row>
    <row r="1042" spans="1:15" x14ac:dyDescent="0.2">
      <c r="A1042">
        <v>50000249</v>
      </c>
      <c r="B1042">
        <v>1923815</v>
      </c>
      <c r="C1042" t="s">
        <v>92</v>
      </c>
      <c r="D1042">
        <v>52930496</v>
      </c>
      <c r="E1042" s="11">
        <v>20060515</v>
      </c>
      <c r="F1042">
        <v>5146940</v>
      </c>
      <c r="G1042">
        <v>0</v>
      </c>
      <c r="H1042" s="1">
        <v>1000</v>
      </c>
      <c r="I1042" s="1">
        <v>0</v>
      </c>
      <c r="J1042" s="1">
        <v>0</v>
      </c>
      <c r="K1042" s="1">
        <v>1000</v>
      </c>
      <c r="L1042" s="40">
        <v>825000000</v>
      </c>
      <c r="M1042" s="30">
        <v>150109</v>
      </c>
      <c r="N1042">
        <v>121245</v>
      </c>
      <c r="O1042" s="1">
        <v>1000</v>
      </c>
    </row>
    <row r="1043" spans="1:15" x14ac:dyDescent="0.2">
      <c r="A1043">
        <v>50000249</v>
      </c>
      <c r="B1043">
        <v>1923818</v>
      </c>
      <c r="C1043" t="s">
        <v>92</v>
      </c>
      <c r="D1043">
        <v>8604026155</v>
      </c>
      <c r="E1043" s="11">
        <v>20060515</v>
      </c>
      <c r="F1043">
        <v>8640804</v>
      </c>
      <c r="G1043">
        <v>0</v>
      </c>
      <c r="H1043" s="1">
        <v>50890</v>
      </c>
      <c r="I1043" s="1">
        <v>0</v>
      </c>
      <c r="J1043" s="1">
        <v>0</v>
      </c>
      <c r="K1043" s="1">
        <v>50890</v>
      </c>
      <c r="L1043" s="40">
        <v>825000000</v>
      </c>
      <c r="M1043" s="30">
        <v>150109</v>
      </c>
      <c r="N1043">
        <v>121245</v>
      </c>
      <c r="O1043" s="1">
        <v>50890</v>
      </c>
    </row>
    <row r="1044" spans="1:15" x14ac:dyDescent="0.2">
      <c r="A1044">
        <v>50000249</v>
      </c>
      <c r="B1044">
        <v>1923820</v>
      </c>
      <c r="C1044" t="s">
        <v>92</v>
      </c>
      <c r="D1044">
        <v>79858718</v>
      </c>
      <c r="E1044" s="11">
        <v>20060515</v>
      </c>
      <c r="F1044">
        <v>2861942</v>
      </c>
      <c r="G1044">
        <v>0</v>
      </c>
      <c r="H1044" s="1">
        <v>190400</v>
      </c>
      <c r="I1044" s="1">
        <v>0</v>
      </c>
      <c r="J1044" s="1">
        <v>0</v>
      </c>
      <c r="K1044" s="1">
        <v>190400</v>
      </c>
      <c r="L1044" s="40">
        <v>825000000</v>
      </c>
      <c r="M1044" s="30">
        <v>150109</v>
      </c>
      <c r="N1044">
        <v>121245</v>
      </c>
      <c r="O1044" s="1">
        <v>190400</v>
      </c>
    </row>
    <row r="1045" spans="1:15" x14ac:dyDescent="0.2">
      <c r="A1045">
        <v>50000249</v>
      </c>
      <c r="B1045">
        <v>1923821</v>
      </c>
      <c r="C1045" t="s">
        <v>92</v>
      </c>
      <c r="D1045">
        <v>8600693682</v>
      </c>
      <c r="E1045" s="11">
        <v>20060515</v>
      </c>
      <c r="F1045">
        <v>3469610</v>
      </c>
      <c r="G1045">
        <v>1</v>
      </c>
      <c r="H1045" s="1">
        <v>0</v>
      </c>
      <c r="I1045" s="1">
        <v>0</v>
      </c>
      <c r="J1045" s="1">
        <v>163200</v>
      </c>
      <c r="K1045" s="1">
        <v>163200</v>
      </c>
      <c r="L1045" s="40">
        <v>825000000</v>
      </c>
      <c r="M1045" s="30">
        <v>150109</v>
      </c>
      <c r="N1045">
        <v>121245</v>
      </c>
      <c r="O1045" s="1">
        <v>163200</v>
      </c>
    </row>
    <row r="1046" spans="1:15" x14ac:dyDescent="0.2">
      <c r="A1046">
        <v>50000249</v>
      </c>
      <c r="B1046">
        <v>2400309</v>
      </c>
      <c r="C1046" t="s">
        <v>92</v>
      </c>
      <c r="D1046">
        <v>8001052136</v>
      </c>
      <c r="E1046" s="11">
        <v>20060515</v>
      </c>
      <c r="F1046">
        <v>4116104</v>
      </c>
      <c r="G1046">
        <v>0</v>
      </c>
      <c r="H1046" s="1">
        <v>54400</v>
      </c>
      <c r="I1046" s="1">
        <v>0</v>
      </c>
      <c r="J1046" s="1">
        <v>0</v>
      </c>
      <c r="K1046" s="1">
        <v>54400</v>
      </c>
      <c r="L1046" s="40">
        <v>825000000</v>
      </c>
      <c r="M1046" s="30">
        <v>150109</v>
      </c>
      <c r="N1046">
        <v>121245</v>
      </c>
      <c r="O1046" s="1">
        <v>54400</v>
      </c>
    </row>
    <row r="1047" spans="1:15" x14ac:dyDescent="0.2">
      <c r="A1047">
        <v>50000249</v>
      </c>
      <c r="B1047">
        <v>52335397</v>
      </c>
      <c r="C1047" t="s">
        <v>92</v>
      </c>
      <c r="D1047">
        <v>8200013082</v>
      </c>
      <c r="E1047" s="11">
        <v>20060515</v>
      </c>
      <c r="F1047">
        <v>6336276</v>
      </c>
      <c r="G1047">
        <v>0</v>
      </c>
      <c r="H1047" s="1">
        <v>27200</v>
      </c>
      <c r="I1047" s="1">
        <v>0</v>
      </c>
      <c r="J1047" s="1">
        <v>0</v>
      </c>
      <c r="K1047" s="1">
        <v>27200</v>
      </c>
      <c r="L1047" s="40">
        <v>825000000</v>
      </c>
      <c r="M1047" s="30">
        <v>150109</v>
      </c>
      <c r="N1047">
        <v>121245</v>
      </c>
      <c r="O1047" s="1">
        <v>27200</v>
      </c>
    </row>
    <row r="1048" spans="1:15" x14ac:dyDescent="0.2">
      <c r="A1048">
        <v>50000249</v>
      </c>
      <c r="B1048">
        <v>54982111</v>
      </c>
      <c r="C1048" t="s">
        <v>92</v>
      </c>
      <c r="D1048">
        <v>5599431</v>
      </c>
      <c r="E1048" s="11">
        <v>20060515</v>
      </c>
      <c r="F1048">
        <v>4047570</v>
      </c>
      <c r="G1048">
        <v>0</v>
      </c>
      <c r="H1048" s="1">
        <v>108800</v>
      </c>
      <c r="I1048" s="1">
        <v>0</v>
      </c>
      <c r="J1048" s="1">
        <v>0</v>
      </c>
      <c r="K1048" s="1">
        <v>108800</v>
      </c>
      <c r="L1048" s="40">
        <v>825000000</v>
      </c>
      <c r="M1048" s="30">
        <v>150109</v>
      </c>
      <c r="N1048">
        <v>121245</v>
      </c>
      <c r="O1048" s="1">
        <v>108800</v>
      </c>
    </row>
    <row r="1049" spans="1:15" x14ac:dyDescent="0.2">
      <c r="A1049">
        <v>50000249</v>
      </c>
      <c r="B1049">
        <v>54982170</v>
      </c>
      <c r="C1049" t="s">
        <v>92</v>
      </c>
      <c r="D1049">
        <v>5599431</v>
      </c>
      <c r="E1049" s="11">
        <v>20060515</v>
      </c>
      <c r="F1049">
        <v>4047570</v>
      </c>
      <c r="G1049">
        <v>0</v>
      </c>
      <c r="H1049" s="1">
        <v>81600</v>
      </c>
      <c r="I1049" s="1">
        <v>0</v>
      </c>
      <c r="J1049" s="1">
        <v>0</v>
      </c>
      <c r="K1049" s="1">
        <v>81600</v>
      </c>
      <c r="L1049" s="40">
        <v>825000000</v>
      </c>
      <c r="M1049" s="30">
        <v>150109</v>
      </c>
      <c r="N1049">
        <v>121245</v>
      </c>
      <c r="O1049" s="1">
        <v>81600</v>
      </c>
    </row>
    <row r="1050" spans="1:15" x14ac:dyDescent="0.2">
      <c r="A1050">
        <v>50000249</v>
      </c>
      <c r="B1050">
        <v>1649370</v>
      </c>
      <c r="C1050" t="s">
        <v>92</v>
      </c>
      <c r="D1050">
        <v>0</v>
      </c>
      <c r="E1050" s="11">
        <v>20060515</v>
      </c>
      <c r="F1050">
        <v>4331110</v>
      </c>
      <c r="G1050">
        <v>0</v>
      </c>
      <c r="H1050" s="1">
        <v>54400</v>
      </c>
      <c r="I1050" s="1">
        <v>0</v>
      </c>
      <c r="J1050" s="1">
        <v>0</v>
      </c>
      <c r="K1050" s="1">
        <v>54400</v>
      </c>
      <c r="L1050" s="40">
        <v>825000000</v>
      </c>
      <c r="M1050" s="30">
        <v>150109</v>
      </c>
      <c r="N1050">
        <v>121245</v>
      </c>
      <c r="O1050" s="1">
        <v>54400</v>
      </c>
    </row>
    <row r="1051" spans="1:15" x14ac:dyDescent="0.2">
      <c r="A1051">
        <v>50000249</v>
      </c>
      <c r="B1051">
        <v>1650563</v>
      </c>
      <c r="C1051" t="s">
        <v>92</v>
      </c>
      <c r="D1051">
        <v>8605185045</v>
      </c>
      <c r="E1051" s="11">
        <v>20060515</v>
      </c>
      <c r="F1051">
        <v>2550019</v>
      </c>
      <c r="G1051">
        <v>0</v>
      </c>
      <c r="H1051" s="1">
        <v>12500</v>
      </c>
      <c r="I1051" s="1">
        <v>0</v>
      </c>
      <c r="J1051" s="1">
        <v>0</v>
      </c>
      <c r="K1051" s="1">
        <v>12500</v>
      </c>
      <c r="L1051" s="40">
        <v>825000000</v>
      </c>
      <c r="M1051" s="30">
        <v>150109</v>
      </c>
      <c r="N1051">
        <v>121245</v>
      </c>
      <c r="O1051" s="1">
        <v>12500</v>
      </c>
    </row>
    <row r="1052" spans="1:15" x14ac:dyDescent="0.2">
      <c r="A1052">
        <v>50000249</v>
      </c>
      <c r="B1052">
        <v>1650564</v>
      </c>
      <c r="C1052" t="s">
        <v>92</v>
      </c>
      <c r="D1052">
        <v>8605185045</v>
      </c>
      <c r="E1052" s="11">
        <v>20060515</v>
      </c>
      <c r="F1052">
        <v>2550019</v>
      </c>
      <c r="G1052">
        <v>0</v>
      </c>
      <c r="H1052" s="1">
        <v>12500</v>
      </c>
      <c r="I1052" s="1">
        <v>0</v>
      </c>
      <c r="J1052" s="1">
        <v>0</v>
      </c>
      <c r="K1052" s="1">
        <v>12500</v>
      </c>
      <c r="L1052" s="40">
        <v>825000000</v>
      </c>
      <c r="M1052" s="30">
        <v>150109</v>
      </c>
      <c r="N1052">
        <v>121245</v>
      </c>
      <c r="O1052" s="1">
        <v>12500</v>
      </c>
    </row>
    <row r="1053" spans="1:15" x14ac:dyDescent="0.2">
      <c r="A1053">
        <v>50000249</v>
      </c>
      <c r="B1053">
        <v>1650566</v>
      </c>
      <c r="C1053" t="s">
        <v>92</v>
      </c>
      <c r="D1053">
        <v>8605185045</v>
      </c>
      <c r="E1053" s="11">
        <v>20060515</v>
      </c>
      <c r="F1053">
        <v>2550019</v>
      </c>
      <c r="G1053">
        <v>0</v>
      </c>
      <c r="H1053" s="1">
        <v>12500</v>
      </c>
      <c r="I1053" s="1">
        <v>0</v>
      </c>
      <c r="J1053" s="1">
        <v>0</v>
      </c>
      <c r="K1053" s="1">
        <v>12500</v>
      </c>
      <c r="L1053" s="40">
        <v>825000000</v>
      </c>
      <c r="M1053" s="30">
        <v>150109</v>
      </c>
      <c r="N1053">
        <v>121245</v>
      </c>
      <c r="O1053" s="1">
        <v>12500</v>
      </c>
    </row>
    <row r="1054" spans="1:15" x14ac:dyDescent="0.2">
      <c r="A1054">
        <v>50000249</v>
      </c>
      <c r="B1054">
        <v>1650567</v>
      </c>
      <c r="C1054" t="s">
        <v>92</v>
      </c>
      <c r="D1054">
        <v>8605185045</v>
      </c>
      <c r="E1054" s="11">
        <v>20060515</v>
      </c>
      <c r="F1054">
        <v>2550019</v>
      </c>
      <c r="G1054">
        <v>0</v>
      </c>
      <c r="H1054" s="1">
        <v>12500</v>
      </c>
      <c r="I1054" s="1">
        <v>0</v>
      </c>
      <c r="J1054" s="1">
        <v>0</v>
      </c>
      <c r="K1054" s="1">
        <v>12500</v>
      </c>
      <c r="L1054" s="40">
        <v>825000000</v>
      </c>
      <c r="M1054" s="30">
        <v>150109</v>
      </c>
      <c r="N1054">
        <v>121245</v>
      </c>
      <c r="O1054" s="1">
        <v>12500</v>
      </c>
    </row>
    <row r="1055" spans="1:15" x14ac:dyDescent="0.2">
      <c r="A1055">
        <v>50000249</v>
      </c>
      <c r="B1055">
        <v>23335279</v>
      </c>
      <c r="C1055" t="s">
        <v>75</v>
      </c>
      <c r="D1055">
        <v>8110102190</v>
      </c>
      <c r="E1055" s="11">
        <v>20060515</v>
      </c>
      <c r="F1055">
        <v>2550081</v>
      </c>
      <c r="G1055">
        <v>0</v>
      </c>
      <c r="H1055" s="1">
        <v>249292</v>
      </c>
      <c r="I1055" s="1">
        <v>0</v>
      </c>
      <c r="J1055" s="1">
        <v>0</v>
      </c>
      <c r="K1055" s="1">
        <v>249292</v>
      </c>
      <c r="L1055" s="40">
        <v>825000000</v>
      </c>
      <c r="M1055" s="30">
        <v>150109</v>
      </c>
      <c r="N1055">
        <v>121245</v>
      </c>
      <c r="O1055" s="1">
        <v>249292</v>
      </c>
    </row>
    <row r="1056" spans="1:15" x14ac:dyDescent="0.2">
      <c r="A1056">
        <v>50000249</v>
      </c>
      <c r="B1056">
        <v>243597</v>
      </c>
      <c r="C1056" t="s">
        <v>75</v>
      </c>
      <c r="D1056">
        <v>8909301767</v>
      </c>
      <c r="E1056" s="11">
        <v>20060515</v>
      </c>
      <c r="F1056">
        <v>4462727</v>
      </c>
      <c r="G1056">
        <v>0</v>
      </c>
      <c r="H1056" s="1">
        <v>544000</v>
      </c>
      <c r="I1056" s="1">
        <v>0</v>
      </c>
      <c r="J1056" s="1">
        <v>0</v>
      </c>
      <c r="K1056" s="1">
        <v>544000</v>
      </c>
      <c r="L1056" s="40">
        <v>825000000</v>
      </c>
      <c r="M1056" s="30">
        <v>150109</v>
      </c>
      <c r="N1056">
        <v>121245</v>
      </c>
      <c r="O1056" s="1">
        <v>544000</v>
      </c>
    </row>
    <row r="1057" spans="1:15" x14ac:dyDescent="0.2">
      <c r="A1057">
        <v>50000249</v>
      </c>
      <c r="B1057">
        <v>2172289</v>
      </c>
      <c r="C1057" t="s">
        <v>75</v>
      </c>
      <c r="D1057">
        <v>8903127496</v>
      </c>
      <c r="E1057" s="11">
        <v>20060515</v>
      </c>
      <c r="F1057">
        <v>2553614</v>
      </c>
      <c r="G1057">
        <v>0</v>
      </c>
      <c r="H1057" s="1">
        <v>108800</v>
      </c>
      <c r="I1057" s="1">
        <v>0</v>
      </c>
      <c r="J1057" s="1">
        <v>0</v>
      </c>
      <c r="K1057" s="1">
        <v>108800</v>
      </c>
      <c r="L1057" s="40">
        <v>825000000</v>
      </c>
      <c r="M1057" s="30">
        <v>150109</v>
      </c>
      <c r="N1057">
        <v>121245</v>
      </c>
      <c r="O1057" s="1">
        <v>108800</v>
      </c>
    </row>
    <row r="1058" spans="1:15" x14ac:dyDescent="0.2">
      <c r="A1058">
        <v>50000249</v>
      </c>
      <c r="B1058">
        <v>48225100</v>
      </c>
      <c r="C1058" t="s">
        <v>76</v>
      </c>
      <c r="D1058">
        <v>8909002591</v>
      </c>
      <c r="E1058" s="11">
        <v>20060515</v>
      </c>
      <c r="F1058">
        <v>3757500</v>
      </c>
      <c r="G1058">
        <v>0</v>
      </c>
      <c r="H1058" s="1">
        <v>707200</v>
      </c>
      <c r="I1058" s="1">
        <v>0</v>
      </c>
      <c r="J1058" s="1">
        <v>0</v>
      </c>
      <c r="K1058" s="1">
        <v>707200</v>
      </c>
      <c r="L1058" s="40">
        <v>825000000</v>
      </c>
      <c r="M1058" s="30">
        <v>150109</v>
      </c>
      <c r="N1058">
        <v>121245</v>
      </c>
      <c r="O1058" s="1">
        <v>707200</v>
      </c>
    </row>
    <row r="1059" spans="1:15" x14ac:dyDescent="0.2">
      <c r="A1059">
        <v>50000249</v>
      </c>
      <c r="B1059">
        <v>1532217</v>
      </c>
      <c r="C1059" t="s">
        <v>98</v>
      </c>
      <c r="D1059">
        <v>10278341</v>
      </c>
      <c r="E1059" s="11">
        <v>20060515</v>
      </c>
      <c r="F1059">
        <v>8757346</v>
      </c>
      <c r="G1059">
        <v>0</v>
      </c>
      <c r="H1059" s="1">
        <v>27200</v>
      </c>
      <c r="I1059" s="1">
        <v>0</v>
      </c>
      <c r="J1059" s="1">
        <v>0</v>
      </c>
      <c r="K1059" s="1">
        <v>27200</v>
      </c>
      <c r="L1059" s="40">
        <v>825000000</v>
      </c>
      <c r="M1059" s="30">
        <v>150109</v>
      </c>
      <c r="N1059">
        <v>121245</v>
      </c>
      <c r="O1059" s="1">
        <v>27200</v>
      </c>
    </row>
    <row r="1060" spans="1:15" x14ac:dyDescent="0.2">
      <c r="A1060">
        <v>50000249</v>
      </c>
      <c r="B1060">
        <v>1532227</v>
      </c>
      <c r="C1060" t="s">
        <v>98</v>
      </c>
      <c r="D1060">
        <v>8100030858</v>
      </c>
      <c r="E1060" s="11">
        <v>20060515</v>
      </c>
      <c r="F1060">
        <v>8813121</v>
      </c>
      <c r="G1060">
        <v>0</v>
      </c>
      <c r="H1060" s="1">
        <v>27200</v>
      </c>
      <c r="I1060" s="1">
        <v>0</v>
      </c>
      <c r="J1060" s="1">
        <v>0</v>
      </c>
      <c r="K1060" s="1">
        <v>27200</v>
      </c>
      <c r="L1060" s="40">
        <v>825000000</v>
      </c>
      <c r="M1060" s="30">
        <v>150109</v>
      </c>
      <c r="N1060">
        <v>121245</v>
      </c>
      <c r="O1060" s="1">
        <v>27200</v>
      </c>
    </row>
    <row r="1061" spans="1:15" x14ac:dyDescent="0.2">
      <c r="A1061">
        <v>50000249</v>
      </c>
      <c r="B1061">
        <v>46271013</v>
      </c>
      <c r="C1061" t="s">
        <v>33</v>
      </c>
      <c r="D1061">
        <v>75084462</v>
      </c>
      <c r="E1061" s="11">
        <v>20060515</v>
      </c>
      <c r="F1061">
        <v>0</v>
      </c>
      <c r="G1061">
        <v>0</v>
      </c>
      <c r="H1061" s="1">
        <v>27200</v>
      </c>
      <c r="I1061" s="1">
        <v>0</v>
      </c>
      <c r="J1061" s="1">
        <v>0</v>
      </c>
      <c r="K1061" s="1">
        <v>27200</v>
      </c>
      <c r="L1061" s="40">
        <v>825000000</v>
      </c>
      <c r="M1061" s="30">
        <v>150109</v>
      </c>
      <c r="N1061">
        <v>121245</v>
      </c>
      <c r="O1061" s="1">
        <v>27200</v>
      </c>
    </row>
    <row r="1062" spans="1:15" x14ac:dyDescent="0.2">
      <c r="A1062">
        <v>50000249</v>
      </c>
      <c r="B1062">
        <v>46271116</v>
      </c>
      <c r="C1062" t="s">
        <v>33</v>
      </c>
      <c r="D1062">
        <v>86042918</v>
      </c>
      <c r="E1062" s="11">
        <v>20060515</v>
      </c>
      <c r="F1062">
        <v>0</v>
      </c>
      <c r="G1062">
        <v>0</v>
      </c>
      <c r="H1062" s="1">
        <v>27200</v>
      </c>
      <c r="I1062" s="1">
        <v>0</v>
      </c>
      <c r="J1062" s="1">
        <v>0</v>
      </c>
      <c r="K1062" s="1">
        <v>27200</v>
      </c>
      <c r="L1062" s="40">
        <v>825000000</v>
      </c>
      <c r="M1062" s="30">
        <v>150109</v>
      </c>
      <c r="N1062">
        <v>121245</v>
      </c>
      <c r="O1062" s="1">
        <v>27200</v>
      </c>
    </row>
    <row r="1063" spans="1:15" x14ac:dyDescent="0.2">
      <c r="A1063">
        <v>50000249</v>
      </c>
      <c r="B1063">
        <v>1475626</v>
      </c>
      <c r="C1063" t="s">
        <v>48</v>
      </c>
      <c r="D1063">
        <v>88138198</v>
      </c>
      <c r="E1063" s="11">
        <v>20060515</v>
      </c>
      <c r="F1063">
        <v>6825180</v>
      </c>
      <c r="G1063">
        <v>0</v>
      </c>
      <c r="H1063" s="1">
        <v>204000</v>
      </c>
      <c r="I1063" s="1">
        <v>0</v>
      </c>
      <c r="J1063" s="1">
        <v>0</v>
      </c>
      <c r="K1063" s="1">
        <v>204000</v>
      </c>
      <c r="L1063" s="40">
        <v>825000000</v>
      </c>
      <c r="M1063" s="30">
        <v>150109</v>
      </c>
      <c r="N1063">
        <v>121245</v>
      </c>
      <c r="O1063" s="1">
        <v>204000</v>
      </c>
    </row>
    <row r="1064" spans="1:15" x14ac:dyDescent="0.2">
      <c r="A1064">
        <v>50000249</v>
      </c>
      <c r="B1064">
        <v>1723427</v>
      </c>
      <c r="C1064" t="s">
        <v>50</v>
      </c>
      <c r="D1064">
        <v>94505582</v>
      </c>
      <c r="E1064" s="11">
        <v>20060515</v>
      </c>
      <c r="F1064">
        <v>8938348</v>
      </c>
      <c r="G1064">
        <v>0</v>
      </c>
      <c r="H1064" s="1">
        <v>27200</v>
      </c>
      <c r="I1064" s="1">
        <v>0</v>
      </c>
      <c r="J1064" s="1">
        <v>0</v>
      </c>
      <c r="K1064" s="1">
        <v>27200</v>
      </c>
      <c r="L1064" s="40">
        <v>825000000</v>
      </c>
      <c r="M1064" s="30">
        <v>150109</v>
      </c>
      <c r="N1064">
        <v>121245</v>
      </c>
      <c r="O1064" s="1">
        <v>27200</v>
      </c>
    </row>
    <row r="1065" spans="1:15" x14ac:dyDescent="0.2">
      <c r="A1065">
        <v>50000249</v>
      </c>
      <c r="B1065">
        <v>1723433</v>
      </c>
      <c r="C1065" t="s">
        <v>50</v>
      </c>
      <c r="D1065">
        <v>66863740</v>
      </c>
      <c r="E1065" s="11">
        <v>20060515</v>
      </c>
      <c r="F1065">
        <v>6540573</v>
      </c>
      <c r="G1065">
        <v>0</v>
      </c>
      <c r="H1065" s="1">
        <v>68000</v>
      </c>
      <c r="I1065" s="1">
        <v>0</v>
      </c>
      <c r="J1065" s="1">
        <v>0</v>
      </c>
      <c r="K1065" s="1">
        <v>68000</v>
      </c>
      <c r="L1065" s="40">
        <v>825000000</v>
      </c>
      <c r="M1065" s="30">
        <v>150109</v>
      </c>
      <c r="N1065">
        <v>121245</v>
      </c>
      <c r="O1065" s="1">
        <v>68000</v>
      </c>
    </row>
    <row r="1066" spans="1:15" x14ac:dyDescent="0.2">
      <c r="A1066">
        <v>50000249</v>
      </c>
      <c r="B1066">
        <v>1723435</v>
      </c>
      <c r="C1066" t="s">
        <v>50</v>
      </c>
      <c r="D1066">
        <v>16725954</v>
      </c>
      <c r="E1066" s="11">
        <v>20060515</v>
      </c>
      <c r="F1066">
        <v>4400750</v>
      </c>
      <c r="G1066">
        <v>0</v>
      </c>
      <c r="H1066" s="1">
        <v>27200</v>
      </c>
      <c r="I1066" s="1">
        <v>0</v>
      </c>
      <c r="J1066" s="1">
        <v>0</v>
      </c>
      <c r="K1066" s="1">
        <v>27200</v>
      </c>
      <c r="L1066" s="40">
        <v>825000000</v>
      </c>
      <c r="M1066" s="30">
        <v>150109</v>
      </c>
      <c r="N1066">
        <v>121245</v>
      </c>
      <c r="O1066" s="1">
        <v>27200</v>
      </c>
    </row>
    <row r="1067" spans="1:15" x14ac:dyDescent="0.2">
      <c r="A1067">
        <v>50000249</v>
      </c>
      <c r="B1067">
        <v>1042628</v>
      </c>
      <c r="C1067" t="s">
        <v>50</v>
      </c>
      <c r="D1067">
        <v>31963098</v>
      </c>
      <c r="E1067" s="11">
        <v>20060515</v>
      </c>
      <c r="F1067">
        <v>4435015</v>
      </c>
      <c r="G1067">
        <v>0</v>
      </c>
      <c r="H1067" s="1">
        <v>27200</v>
      </c>
      <c r="I1067" s="1">
        <v>0</v>
      </c>
      <c r="J1067" s="1">
        <v>0</v>
      </c>
      <c r="K1067" s="1">
        <v>27200</v>
      </c>
      <c r="L1067" s="40">
        <v>825000000</v>
      </c>
      <c r="M1067" s="30">
        <v>150109</v>
      </c>
      <c r="N1067">
        <v>121245</v>
      </c>
      <c r="O1067" s="1">
        <v>27200</v>
      </c>
    </row>
    <row r="1068" spans="1:15" x14ac:dyDescent="0.2">
      <c r="A1068">
        <v>50000249</v>
      </c>
      <c r="B1068">
        <v>1195552</v>
      </c>
      <c r="C1068" t="s">
        <v>50</v>
      </c>
      <c r="D1068">
        <v>19482018</v>
      </c>
      <c r="E1068" s="11">
        <v>20060515</v>
      </c>
      <c r="F1068">
        <v>4494553</v>
      </c>
      <c r="G1068">
        <v>0</v>
      </c>
      <c r="H1068" s="1">
        <v>27200</v>
      </c>
      <c r="I1068" s="1">
        <v>0</v>
      </c>
      <c r="J1068" s="1">
        <v>0</v>
      </c>
      <c r="K1068" s="1">
        <v>27200</v>
      </c>
      <c r="L1068" s="40">
        <v>825000000</v>
      </c>
      <c r="M1068" s="30">
        <v>150109</v>
      </c>
      <c r="N1068">
        <v>121245</v>
      </c>
      <c r="O1068" s="1">
        <v>27200</v>
      </c>
    </row>
    <row r="1069" spans="1:15" x14ac:dyDescent="0.2">
      <c r="A1069">
        <v>50000249</v>
      </c>
      <c r="B1069">
        <v>1679213</v>
      </c>
      <c r="C1069" t="s">
        <v>50</v>
      </c>
      <c r="D1069">
        <v>15907041</v>
      </c>
      <c r="E1069" s="11">
        <v>20060515</v>
      </c>
      <c r="F1069">
        <v>4200616</v>
      </c>
      <c r="G1069">
        <v>0</v>
      </c>
      <c r="H1069" s="1">
        <v>27200</v>
      </c>
      <c r="I1069" s="1">
        <v>0</v>
      </c>
      <c r="J1069" s="1">
        <v>0</v>
      </c>
      <c r="K1069" s="1">
        <v>27200</v>
      </c>
      <c r="L1069" s="40">
        <v>825000000</v>
      </c>
      <c r="M1069" s="30">
        <v>150109</v>
      </c>
      <c r="N1069">
        <v>121245</v>
      </c>
      <c r="O1069" s="1">
        <v>27200</v>
      </c>
    </row>
    <row r="1070" spans="1:15" x14ac:dyDescent="0.2">
      <c r="A1070">
        <v>50000249</v>
      </c>
      <c r="B1070">
        <v>981922</v>
      </c>
      <c r="C1070" t="s">
        <v>50</v>
      </c>
      <c r="D1070">
        <v>17635001</v>
      </c>
      <c r="E1070" s="11">
        <v>20060515</v>
      </c>
      <c r="F1070">
        <v>6633937</v>
      </c>
      <c r="G1070">
        <v>0</v>
      </c>
      <c r="H1070" s="1">
        <v>27200</v>
      </c>
      <c r="I1070" s="1">
        <v>0</v>
      </c>
      <c r="J1070" s="1">
        <v>0</v>
      </c>
      <c r="K1070" s="1">
        <v>27200</v>
      </c>
      <c r="L1070" s="40">
        <v>825000000</v>
      </c>
      <c r="M1070" s="30">
        <v>150109</v>
      </c>
      <c r="N1070">
        <v>121245</v>
      </c>
      <c r="O1070" s="1">
        <v>27200</v>
      </c>
    </row>
    <row r="1071" spans="1:15" x14ac:dyDescent="0.2">
      <c r="A1071">
        <v>50000249</v>
      </c>
      <c r="B1071">
        <v>981935</v>
      </c>
      <c r="C1071" t="s">
        <v>50</v>
      </c>
      <c r="D1071">
        <v>4384986</v>
      </c>
      <c r="E1071" s="11">
        <v>20060515</v>
      </c>
      <c r="F1071">
        <v>4374105</v>
      </c>
      <c r="G1071">
        <v>0</v>
      </c>
      <c r="H1071" s="1">
        <v>27200</v>
      </c>
      <c r="I1071" s="1">
        <v>0</v>
      </c>
      <c r="J1071" s="1">
        <v>0</v>
      </c>
      <c r="K1071" s="1">
        <v>27200</v>
      </c>
      <c r="L1071" s="40">
        <v>825000000</v>
      </c>
      <c r="M1071" s="30">
        <v>150109</v>
      </c>
      <c r="N1071">
        <v>121245</v>
      </c>
      <c r="O1071" s="1">
        <v>27200</v>
      </c>
    </row>
    <row r="1072" spans="1:15" x14ac:dyDescent="0.2">
      <c r="A1072">
        <v>50000249</v>
      </c>
      <c r="B1072">
        <v>981936</v>
      </c>
      <c r="C1072" t="s">
        <v>50</v>
      </c>
      <c r="D1072">
        <v>34341274</v>
      </c>
      <c r="E1072" s="11">
        <v>20060515</v>
      </c>
      <c r="F1072">
        <v>8944236</v>
      </c>
      <c r="G1072">
        <v>0</v>
      </c>
      <c r="H1072" s="1">
        <v>27200</v>
      </c>
      <c r="I1072" s="1">
        <v>0</v>
      </c>
      <c r="J1072" s="1">
        <v>0</v>
      </c>
      <c r="K1072" s="1">
        <v>27200</v>
      </c>
      <c r="L1072" s="40">
        <v>825000000</v>
      </c>
      <c r="M1072" s="30">
        <v>150109</v>
      </c>
      <c r="N1072">
        <v>121245</v>
      </c>
      <c r="O1072" s="1">
        <v>27200</v>
      </c>
    </row>
    <row r="1073" spans="1:15" x14ac:dyDescent="0.2">
      <c r="A1073">
        <v>50000249</v>
      </c>
      <c r="B1073">
        <v>981937</v>
      </c>
      <c r="C1073" t="s">
        <v>50</v>
      </c>
      <c r="D1073">
        <v>12133452</v>
      </c>
      <c r="E1073" s="11">
        <v>20060515</v>
      </c>
      <c r="F1073">
        <v>3285676</v>
      </c>
      <c r="G1073">
        <v>0</v>
      </c>
      <c r="H1073" s="1">
        <v>27200</v>
      </c>
      <c r="I1073" s="1">
        <v>0</v>
      </c>
      <c r="J1073" s="1">
        <v>0</v>
      </c>
      <c r="K1073" s="1">
        <v>27200</v>
      </c>
      <c r="L1073" s="40">
        <v>825000000</v>
      </c>
      <c r="M1073" s="30">
        <v>150109</v>
      </c>
      <c r="N1073">
        <v>121245</v>
      </c>
      <c r="O1073" s="1">
        <v>27200</v>
      </c>
    </row>
    <row r="1074" spans="1:15" x14ac:dyDescent="0.2">
      <c r="A1074">
        <v>50000249</v>
      </c>
      <c r="B1074">
        <v>1195554</v>
      </c>
      <c r="C1074" t="s">
        <v>50</v>
      </c>
      <c r="D1074">
        <v>16784398</v>
      </c>
      <c r="E1074" s="11">
        <v>20060515</v>
      </c>
      <c r="F1074">
        <v>4229166</v>
      </c>
      <c r="G1074">
        <v>0</v>
      </c>
      <c r="H1074" s="1">
        <v>27200</v>
      </c>
      <c r="I1074" s="1">
        <v>0</v>
      </c>
      <c r="J1074" s="1">
        <v>0</v>
      </c>
      <c r="K1074" s="1">
        <v>27200</v>
      </c>
      <c r="L1074" s="40">
        <v>825000000</v>
      </c>
      <c r="M1074" s="30">
        <v>150109</v>
      </c>
      <c r="N1074">
        <v>121245</v>
      </c>
      <c r="O1074" s="1">
        <v>27200</v>
      </c>
    </row>
    <row r="1075" spans="1:15" x14ac:dyDescent="0.2">
      <c r="A1075">
        <v>50000249</v>
      </c>
      <c r="B1075">
        <v>1441186</v>
      </c>
      <c r="C1075" t="s">
        <v>36</v>
      </c>
      <c r="D1075">
        <v>6324620</v>
      </c>
      <c r="E1075" s="11">
        <v>20060515</v>
      </c>
      <c r="F1075">
        <v>2562800</v>
      </c>
      <c r="G1075">
        <v>0</v>
      </c>
      <c r="H1075" s="1">
        <v>27000</v>
      </c>
      <c r="I1075" s="1">
        <v>0</v>
      </c>
      <c r="J1075" s="1">
        <v>0</v>
      </c>
      <c r="K1075" s="1">
        <v>27000</v>
      </c>
      <c r="L1075" s="40">
        <v>825000000</v>
      </c>
      <c r="M1075" s="30">
        <v>150109</v>
      </c>
      <c r="N1075">
        <v>121245</v>
      </c>
      <c r="O1075" s="1">
        <v>27000</v>
      </c>
    </row>
    <row r="1076" spans="1:15" x14ac:dyDescent="0.2">
      <c r="A1076">
        <v>50000249</v>
      </c>
      <c r="B1076">
        <v>622624</v>
      </c>
      <c r="C1076" t="s">
        <v>50</v>
      </c>
      <c r="D1076">
        <v>14959644</v>
      </c>
      <c r="E1076" s="11">
        <v>20060515</v>
      </c>
      <c r="F1076">
        <v>5531228</v>
      </c>
      <c r="G1076">
        <v>0</v>
      </c>
      <c r="H1076" s="1">
        <v>27200</v>
      </c>
      <c r="I1076" s="1">
        <v>0</v>
      </c>
      <c r="J1076" s="1">
        <v>0</v>
      </c>
      <c r="K1076" s="1">
        <v>27200</v>
      </c>
      <c r="L1076" s="40">
        <v>825000000</v>
      </c>
      <c r="M1076" s="30">
        <v>150109</v>
      </c>
      <c r="N1076">
        <v>121245</v>
      </c>
      <c r="O1076" s="1">
        <v>27200</v>
      </c>
    </row>
    <row r="1077" spans="1:15" x14ac:dyDescent="0.2">
      <c r="A1077">
        <v>50000249</v>
      </c>
      <c r="B1077">
        <v>622625</v>
      </c>
      <c r="C1077" t="s">
        <v>50</v>
      </c>
      <c r="D1077">
        <v>75083837</v>
      </c>
      <c r="E1077" s="11">
        <v>20060515</v>
      </c>
      <c r="F1077">
        <v>5531228</v>
      </c>
      <c r="G1077">
        <v>0</v>
      </c>
      <c r="H1077" s="1">
        <v>27200</v>
      </c>
      <c r="I1077" s="1">
        <v>0</v>
      </c>
      <c r="J1077" s="1">
        <v>0</v>
      </c>
      <c r="K1077" s="1">
        <v>27200</v>
      </c>
      <c r="L1077" s="40">
        <v>825000000</v>
      </c>
      <c r="M1077" s="30">
        <v>150109</v>
      </c>
      <c r="N1077">
        <v>121245</v>
      </c>
      <c r="O1077" s="1">
        <v>27200</v>
      </c>
    </row>
    <row r="1078" spans="1:15" x14ac:dyDescent="0.2">
      <c r="A1078">
        <v>50000249</v>
      </c>
      <c r="B1078">
        <v>622823</v>
      </c>
      <c r="C1078" t="s">
        <v>50</v>
      </c>
      <c r="D1078">
        <v>38941180</v>
      </c>
      <c r="E1078" s="11">
        <v>20060515</v>
      </c>
      <c r="F1078">
        <v>5531228</v>
      </c>
      <c r="G1078">
        <v>0</v>
      </c>
      <c r="H1078" s="1">
        <v>27200</v>
      </c>
      <c r="I1078" s="1">
        <v>0</v>
      </c>
      <c r="J1078" s="1">
        <v>0</v>
      </c>
      <c r="K1078" s="1">
        <v>27200</v>
      </c>
      <c r="L1078" s="40">
        <v>825000000</v>
      </c>
      <c r="M1078" s="30">
        <v>150109</v>
      </c>
      <c r="N1078">
        <v>121245</v>
      </c>
      <c r="O1078" s="1">
        <v>27200</v>
      </c>
    </row>
    <row r="1079" spans="1:15" x14ac:dyDescent="0.2">
      <c r="A1079">
        <v>50000249</v>
      </c>
      <c r="B1079">
        <v>1832849</v>
      </c>
      <c r="C1079" t="s">
        <v>51</v>
      </c>
      <c r="D1079">
        <v>16753220</v>
      </c>
      <c r="E1079" s="11">
        <v>20060515</v>
      </c>
      <c r="F1079">
        <v>4023407</v>
      </c>
      <c r="G1079">
        <v>0</v>
      </c>
      <c r="H1079" s="1">
        <v>27200</v>
      </c>
      <c r="I1079" s="1">
        <v>0</v>
      </c>
      <c r="J1079" s="1">
        <v>0</v>
      </c>
      <c r="K1079" s="1">
        <v>27200</v>
      </c>
      <c r="L1079" s="40">
        <v>825000000</v>
      </c>
      <c r="M1079" s="30">
        <v>150109</v>
      </c>
      <c r="N1079">
        <v>121245</v>
      </c>
      <c r="O1079" s="1">
        <v>27200</v>
      </c>
    </row>
    <row r="1080" spans="1:15" x14ac:dyDescent="0.2">
      <c r="A1080">
        <v>50000249</v>
      </c>
      <c r="B1080">
        <v>1832850</v>
      </c>
      <c r="C1080" t="s">
        <v>51</v>
      </c>
      <c r="D1080">
        <v>76043765</v>
      </c>
      <c r="E1080" s="11">
        <v>20060515</v>
      </c>
      <c r="F1080">
        <v>4036193</v>
      </c>
      <c r="G1080">
        <v>0</v>
      </c>
      <c r="H1080" s="1">
        <v>27200</v>
      </c>
      <c r="I1080" s="1">
        <v>0</v>
      </c>
      <c r="J1080" s="1">
        <v>0</v>
      </c>
      <c r="K1080" s="1">
        <v>27200</v>
      </c>
      <c r="L1080" s="40">
        <v>825000000</v>
      </c>
      <c r="M1080" s="30">
        <v>150109</v>
      </c>
      <c r="N1080">
        <v>121245</v>
      </c>
      <c r="O1080" s="1">
        <v>27200</v>
      </c>
    </row>
    <row r="1081" spans="1:15" x14ac:dyDescent="0.2">
      <c r="A1081">
        <v>50000249</v>
      </c>
      <c r="B1081">
        <v>1583675</v>
      </c>
      <c r="C1081" t="s">
        <v>51</v>
      </c>
      <c r="D1081">
        <v>8300060514</v>
      </c>
      <c r="E1081" s="11">
        <v>20060515</v>
      </c>
      <c r="F1081">
        <v>4393000</v>
      </c>
      <c r="G1081">
        <v>1</v>
      </c>
      <c r="H1081" s="1">
        <v>0</v>
      </c>
      <c r="I1081" s="1">
        <v>0</v>
      </c>
      <c r="J1081" s="1">
        <v>10588320</v>
      </c>
      <c r="K1081" s="1">
        <v>10588320</v>
      </c>
      <c r="L1081" s="40">
        <v>910300000</v>
      </c>
      <c r="M1081" s="30">
        <v>130113</v>
      </c>
      <c r="N1081">
        <v>121235</v>
      </c>
      <c r="O1081" s="1">
        <v>10588320</v>
      </c>
    </row>
    <row r="1082" spans="1:15" x14ac:dyDescent="0.2">
      <c r="A1082">
        <v>50000249</v>
      </c>
      <c r="B1082">
        <v>1891305</v>
      </c>
      <c r="C1082" t="s">
        <v>19</v>
      </c>
      <c r="D1082">
        <v>8913800034</v>
      </c>
      <c r="E1082" s="11">
        <v>20060515</v>
      </c>
      <c r="F1082">
        <v>2705862</v>
      </c>
      <c r="G1082">
        <v>0</v>
      </c>
      <c r="H1082" s="1">
        <v>63938731</v>
      </c>
      <c r="I1082" s="1">
        <v>0</v>
      </c>
      <c r="J1082" s="1">
        <v>0</v>
      </c>
      <c r="K1082" s="1">
        <v>63938731</v>
      </c>
      <c r="L1082" s="40">
        <v>910500000</v>
      </c>
      <c r="M1082" s="30">
        <v>360107</v>
      </c>
      <c r="N1082">
        <v>6003</v>
      </c>
      <c r="O1082" s="1">
        <v>63938731</v>
      </c>
    </row>
    <row r="1083" spans="1:15" x14ac:dyDescent="0.2">
      <c r="A1083">
        <v>50000249</v>
      </c>
      <c r="B1083">
        <v>28276001</v>
      </c>
      <c r="C1083" t="s">
        <v>92</v>
      </c>
      <c r="D1083">
        <v>89999094</v>
      </c>
      <c r="E1083" s="11">
        <v>20060516</v>
      </c>
      <c r="F1083">
        <v>3447000</v>
      </c>
      <c r="G1083">
        <v>1</v>
      </c>
      <c r="H1083" s="1">
        <v>0</v>
      </c>
      <c r="I1083" s="1">
        <v>0</v>
      </c>
      <c r="J1083" s="1">
        <v>763000</v>
      </c>
      <c r="K1083" s="1">
        <v>763000</v>
      </c>
      <c r="L1083" s="40">
        <v>10500000</v>
      </c>
      <c r="M1083" s="30">
        <v>30101</v>
      </c>
      <c r="N1083">
        <v>121220</v>
      </c>
      <c r="O1083" s="1">
        <v>763000</v>
      </c>
    </row>
    <row r="1084" spans="1:15" x14ac:dyDescent="0.2">
      <c r="A1084">
        <v>50000249</v>
      </c>
      <c r="B1084">
        <v>28276030</v>
      </c>
      <c r="C1084" t="s">
        <v>92</v>
      </c>
      <c r="D1084">
        <v>899999094</v>
      </c>
      <c r="E1084" s="11">
        <v>20060516</v>
      </c>
      <c r="F1084">
        <v>3447000</v>
      </c>
      <c r="G1084">
        <v>1</v>
      </c>
      <c r="H1084" s="1">
        <v>0</v>
      </c>
      <c r="I1084" s="1">
        <v>0</v>
      </c>
      <c r="J1084" s="1">
        <v>763000</v>
      </c>
      <c r="K1084" s="1">
        <v>763000</v>
      </c>
      <c r="L1084" s="40">
        <v>10500000</v>
      </c>
      <c r="M1084" s="30">
        <v>30101</v>
      </c>
      <c r="N1084">
        <v>121220</v>
      </c>
      <c r="O1084" s="1">
        <v>763000</v>
      </c>
    </row>
    <row r="1085" spans="1:15" x14ac:dyDescent="0.2">
      <c r="A1085">
        <v>50000249</v>
      </c>
      <c r="B1085">
        <v>28276031</v>
      </c>
      <c r="C1085" t="s">
        <v>92</v>
      </c>
      <c r="D1085">
        <v>899999094</v>
      </c>
      <c r="E1085" s="11">
        <v>20060516</v>
      </c>
      <c r="F1085">
        <v>3447000</v>
      </c>
      <c r="G1085">
        <v>1</v>
      </c>
      <c r="H1085" s="1">
        <v>0</v>
      </c>
      <c r="I1085" s="1">
        <v>381500</v>
      </c>
      <c r="J1085" s="1">
        <v>0</v>
      </c>
      <c r="K1085" s="1">
        <v>381500</v>
      </c>
      <c r="L1085" s="40">
        <v>10500000</v>
      </c>
      <c r="M1085" s="30">
        <v>30101</v>
      </c>
      <c r="N1085">
        <v>121220</v>
      </c>
      <c r="O1085" s="1">
        <v>381500</v>
      </c>
    </row>
    <row r="1086" spans="1:15" x14ac:dyDescent="0.2">
      <c r="A1086">
        <v>50000249</v>
      </c>
      <c r="B1086">
        <v>28276032</v>
      </c>
      <c r="C1086" t="s">
        <v>92</v>
      </c>
      <c r="D1086">
        <v>8999990941</v>
      </c>
      <c r="E1086" s="11">
        <v>20060516</v>
      </c>
      <c r="F1086">
        <v>3447000</v>
      </c>
      <c r="G1086">
        <v>1</v>
      </c>
      <c r="H1086" s="1">
        <v>0</v>
      </c>
      <c r="I1086" s="1">
        <v>0</v>
      </c>
      <c r="J1086" s="1">
        <v>763000</v>
      </c>
      <c r="K1086" s="1">
        <v>763000</v>
      </c>
      <c r="L1086" s="40">
        <v>10500000</v>
      </c>
      <c r="M1086" s="30">
        <v>30101</v>
      </c>
      <c r="N1086">
        <v>121220</v>
      </c>
      <c r="O1086" s="1">
        <v>763000</v>
      </c>
    </row>
    <row r="1087" spans="1:15" x14ac:dyDescent="0.2">
      <c r="A1087">
        <v>50000249</v>
      </c>
      <c r="B1087">
        <v>28276033</v>
      </c>
      <c r="C1087" t="s">
        <v>92</v>
      </c>
      <c r="D1087">
        <v>899999094</v>
      </c>
      <c r="E1087" s="11">
        <v>20060516</v>
      </c>
      <c r="F1087">
        <v>3447000</v>
      </c>
      <c r="G1087">
        <v>1</v>
      </c>
      <c r="H1087" s="1">
        <v>0</v>
      </c>
      <c r="I1087" s="1">
        <v>0</v>
      </c>
      <c r="J1087" s="1">
        <v>763000</v>
      </c>
      <c r="K1087" s="1">
        <v>763000</v>
      </c>
      <c r="L1087" s="40">
        <v>10500000</v>
      </c>
      <c r="M1087" s="30">
        <v>30101</v>
      </c>
      <c r="N1087">
        <v>121220</v>
      </c>
      <c r="O1087" s="1">
        <v>763000</v>
      </c>
    </row>
    <row r="1088" spans="1:15" x14ac:dyDescent="0.2">
      <c r="A1088">
        <v>50000249</v>
      </c>
      <c r="B1088">
        <v>28276034</v>
      </c>
      <c r="C1088" t="s">
        <v>92</v>
      </c>
      <c r="D1088">
        <v>89999094</v>
      </c>
      <c r="E1088" s="11">
        <v>20060516</v>
      </c>
      <c r="F1088">
        <v>3447000</v>
      </c>
      <c r="G1088">
        <v>1</v>
      </c>
      <c r="H1088" s="1">
        <v>0</v>
      </c>
      <c r="I1088" s="1">
        <v>0</v>
      </c>
      <c r="J1088" s="1">
        <v>763000</v>
      </c>
      <c r="K1088" s="1">
        <v>763000</v>
      </c>
      <c r="L1088" s="40">
        <v>10500000</v>
      </c>
      <c r="M1088" s="30">
        <v>30101</v>
      </c>
      <c r="N1088">
        <v>121220</v>
      </c>
      <c r="O1088" s="1">
        <v>763000</v>
      </c>
    </row>
    <row r="1089" spans="1:15" x14ac:dyDescent="0.2">
      <c r="A1089">
        <v>50000249</v>
      </c>
      <c r="B1089">
        <v>28276035</v>
      </c>
      <c r="C1089" t="s">
        <v>92</v>
      </c>
      <c r="D1089">
        <v>899999094</v>
      </c>
      <c r="E1089" s="11">
        <v>20060516</v>
      </c>
      <c r="F1089">
        <v>3447000</v>
      </c>
      <c r="G1089">
        <v>1</v>
      </c>
      <c r="H1089" s="1">
        <v>0</v>
      </c>
      <c r="I1089" s="1">
        <v>0</v>
      </c>
      <c r="J1089" s="1">
        <v>763000</v>
      </c>
      <c r="K1089" s="1">
        <v>763000</v>
      </c>
      <c r="L1089" s="40">
        <v>10500000</v>
      </c>
      <c r="M1089" s="30">
        <v>30101</v>
      </c>
      <c r="N1089">
        <v>121220</v>
      </c>
      <c r="O1089" s="1">
        <v>763000</v>
      </c>
    </row>
    <row r="1090" spans="1:15" x14ac:dyDescent="0.2">
      <c r="A1090">
        <v>50000249</v>
      </c>
      <c r="B1090">
        <v>28276037</v>
      </c>
      <c r="C1090" t="s">
        <v>92</v>
      </c>
      <c r="D1090">
        <v>8999990941</v>
      </c>
      <c r="E1090" s="11">
        <v>20060516</v>
      </c>
      <c r="F1090">
        <v>3447000</v>
      </c>
      <c r="G1090">
        <v>1</v>
      </c>
      <c r="H1090" s="1">
        <v>0</v>
      </c>
      <c r="I1090" s="1">
        <v>190750</v>
      </c>
      <c r="J1090" s="1">
        <v>0</v>
      </c>
      <c r="K1090" s="1">
        <v>190750</v>
      </c>
      <c r="L1090" s="40">
        <v>10500000</v>
      </c>
      <c r="M1090" s="30">
        <v>30101</v>
      </c>
      <c r="N1090">
        <v>121220</v>
      </c>
      <c r="O1090" s="1">
        <v>190750</v>
      </c>
    </row>
    <row r="1091" spans="1:15" x14ac:dyDescent="0.2">
      <c r="A1091">
        <v>50000249</v>
      </c>
      <c r="B1091">
        <v>28276038</v>
      </c>
      <c r="C1091" t="s">
        <v>92</v>
      </c>
      <c r="D1091">
        <v>899999094</v>
      </c>
      <c r="E1091" s="11">
        <v>20060516</v>
      </c>
      <c r="F1091">
        <v>3447000</v>
      </c>
      <c r="G1091">
        <v>1</v>
      </c>
      <c r="H1091" s="1">
        <v>0</v>
      </c>
      <c r="I1091" s="1">
        <v>716000</v>
      </c>
      <c r="J1091" s="1">
        <v>0</v>
      </c>
      <c r="K1091" s="1">
        <v>716000</v>
      </c>
      <c r="L1091" s="40">
        <v>10500000</v>
      </c>
      <c r="M1091" s="30">
        <v>30101</v>
      </c>
      <c r="N1091">
        <v>121220</v>
      </c>
      <c r="O1091" s="1">
        <v>716000</v>
      </c>
    </row>
    <row r="1092" spans="1:15" x14ac:dyDescent="0.2">
      <c r="A1092">
        <v>50000249</v>
      </c>
      <c r="B1092">
        <v>28276043</v>
      </c>
      <c r="C1092" t="s">
        <v>92</v>
      </c>
      <c r="D1092">
        <v>899999094</v>
      </c>
      <c r="E1092" s="11">
        <v>20060516</v>
      </c>
      <c r="F1092">
        <v>3447000</v>
      </c>
      <c r="G1092">
        <v>1</v>
      </c>
      <c r="H1092" s="1">
        <v>0</v>
      </c>
      <c r="I1092" s="1">
        <v>0</v>
      </c>
      <c r="J1092" s="1">
        <v>763000</v>
      </c>
      <c r="K1092" s="1">
        <v>763000</v>
      </c>
      <c r="L1092" s="40">
        <v>10500000</v>
      </c>
      <c r="M1092" s="30">
        <v>30101</v>
      </c>
      <c r="N1092">
        <v>121220</v>
      </c>
      <c r="O1092" s="1">
        <v>763000</v>
      </c>
    </row>
    <row r="1093" spans="1:15" x14ac:dyDescent="0.2">
      <c r="A1093">
        <v>50000249</v>
      </c>
      <c r="B1093">
        <v>52210579</v>
      </c>
      <c r="C1093" t="s">
        <v>92</v>
      </c>
      <c r="D1093">
        <v>9064998</v>
      </c>
      <c r="E1093" s="11">
        <v>20060516</v>
      </c>
      <c r="F1093">
        <v>6096558</v>
      </c>
      <c r="G1093">
        <v>0</v>
      </c>
      <c r="H1093" s="1">
        <v>100000</v>
      </c>
      <c r="I1093" s="1">
        <v>0</v>
      </c>
      <c r="J1093" s="1">
        <v>0</v>
      </c>
      <c r="K1093" s="1">
        <v>100000</v>
      </c>
      <c r="L1093" s="40">
        <v>10900000</v>
      </c>
      <c r="M1093" s="30">
        <v>170101</v>
      </c>
      <c r="N1093">
        <v>121255</v>
      </c>
      <c r="O1093" s="1">
        <v>100000</v>
      </c>
    </row>
    <row r="1094" spans="1:15" x14ac:dyDescent="0.2">
      <c r="A1094">
        <v>50000249</v>
      </c>
      <c r="B1094">
        <v>1841129</v>
      </c>
      <c r="C1094" t="s">
        <v>92</v>
      </c>
      <c r="D1094">
        <v>8002507635</v>
      </c>
      <c r="E1094" s="11">
        <v>20060516</v>
      </c>
      <c r="F1094">
        <v>3130513</v>
      </c>
      <c r="G1094">
        <v>1</v>
      </c>
      <c r="H1094" s="1">
        <v>0</v>
      </c>
      <c r="I1094" s="1">
        <v>0</v>
      </c>
      <c r="J1094" s="1">
        <v>3215000</v>
      </c>
      <c r="K1094" s="1">
        <v>3215000</v>
      </c>
      <c r="L1094" s="40">
        <v>11100000</v>
      </c>
      <c r="M1094" s="30">
        <v>150101</v>
      </c>
      <c r="N1094">
        <v>121275</v>
      </c>
      <c r="O1094" s="1">
        <v>3215000</v>
      </c>
    </row>
    <row r="1095" spans="1:15" x14ac:dyDescent="0.2">
      <c r="A1095">
        <v>50000249</v>
      </c>
      <c r="B1095">
        <v>44674860</v>
      </c>
      <c r="C1095" t="s">
        <v>81</v>
      </c>
      <c r="D1095">
        <v>72237249</v>
      </c>
      <c r="E1095" s="11">
        <v>20060516</v>
      </c>
      <c r="F1095">
        <v>4200620</v>
      </c>
      <c r="G1095">
        <v>0</v>
      </c>
      <c r="H1095" s="1">
        <v>20000</v>
      </c>
      <c r="I1095" s="1">
        <v>0</v>
      </c>
      <c r="J1095" s="1">
        <v>0</v>
      </c>
      <c r="K1095" s="1">
        <v>20000</v>
      </c>
      <c r="L1095" s="40">
        <v>11100000</v>
      </c>
      <c r="M1095" s="30">
        <v>150101</v>
      </c>
      <c r="N1095">
        <v>121275</v>
      </c>
      <c r="O1095" s="1">
        <v>20000</v>
      </c>
    </row>
    <row r="1096" spans="1:15" x14ac:dyDescent="0.2">
      <c r="A1096">
        <v>50000249</v>
      </c>
      <c r="B1096">
        <v>1775751</v>
      </c>
      <c r="C1096" t="s">
        <v>92</v>
      </c>
      <c r="D1096">
        <v>52375415</v>
      </c>
      <c r="E1096" s="11">
        <v>20060516</v>
      </c>
      <c r="F1096">
        <v>2683364</v>
      </c>
      <c r="G1096">
        <v>0</v>
      </c>
      <c r="H1096" s="1">
        <v>25000</v>
      </c>
      <c r="I1096" s="1">
        <v>0</v>
      </c>
      <c r="J1096" s="1">
        <v>0</v>
      </c>
      <c r="K1096" s="1">
        <v>25000</v>
      </c>
      <c r="L1096" s="40">
        <v>11500000</v>
      </c>
      <c r="M1096" s="30">
        <v>130101</v>
      </c>
      <c r="N1096">
        <v>12102123</v>
      </c>
      <c r="O1096" s="1">
        <v>25000</v>
      </c>
    </row>
    <row r="1097" spans="1:15" x14ac:dyDescent="0.2">
      <c r="A1097">
        <v>50000249</v>
      </c>
      <c r="B1097">
        <v>1775764</v>
      </c>
      <c r="C1097" t="s">
        <v>92</v>
      </c>
      <c r="D1097">
        <v>79273364</v>
      </c>
      <c r="E1097" s="11">
        <v>20060516</v>
      </c>
      <c r="F1097">
        <v>3811700</v>
      </c>
      <c r="G1097">
        <v>0</v>
      </c>
      <c r="H1097" s="1">
        <v>12000</v>
      </c>
      <c r="I1097" s="1">
        <v>0</v>
      </c>
      <c r="J1097" s="1">
        <v>0</v>
      </c>
      <c r="K1097" s="1">
        <v>12000</v>
      </c>
      <c r="L1097" s="40">
        <v>11500000</v>
      </c>
      <c r="M1097" s="30">
        <v>130101</v>
      </c>
      <c r="N1097">
        <v>12102122</v>
      </c>
      <c r="O1097" s="1">
        <v>12000</v>
      </c>
    </row>
    <row r="1098" spans="1:15" x14ac:dyDescent="0.2">
      <c r="A1098">
        <v>50000249</v>
      </c>
      <c r="B1098">
        <v>1775775</v>
      </c>
      <c r="C1098" t="s">
        <v>92</v>
      </c>
      <c r="D1098">
        <v>39773091</v>
      </c>
      <c r="E1098" s="11">
        <v>20060516</v>
      </c>
      <c r="F1098">
        <v>6188000</v>
      </c>
      <c r="G1098">
        <v>0</v>
      </c>
      <c r="H1098" s="1">
        <v>5000</v>
      </c>
      <c r="I1098" s="1">
        <v>0</v>
      </c>
      <c r="J1098" s="1">
        <v>0</v>
      </c>
      <c r="K1098" s="1">
        <v>5000</v>
      </c>
      <c r="L1098" s="40">
        <v>11500000</v>
      </c>
      <c r="M1098" s="30">
        <v>130101</v>
      </c>
      <c r="N1098">
        <v>12102123</v>
      </c>
      <c r="O1098" s="1">
        <v>5000</v>
      </c>
    </row>
    <row r="1099" spans="1:15" x14ac:dyDescent="0.2">
      <c r="A1099">
        <v>50000249</v>
      </c>
      <c r="B1099">
        <v>50044735</v>
      </c>
      <c r="C1099" t="s">
        <v>92</v>
      </c>
      <c r="D1099">
        <v>8999990554</v>
      </c>
      <c r="E1099" s="11">
        <v>20060516</v>
      </c>
      <c r="F1099">
        <v>3240800</v>
      </c>
      <c r="G1099">
        <v>1</v>
      </c>
      <c r="H1099" s="1">
        <v>0</v>
      </c>
      <c r="I1099" s="1">
        <v>0</v>
      </c>
      <c r="J1099" s="1">
        <v>4669243</v>
      </c>
      <c r="K1099" s="1">
        <v>4669243</v>
      </c>
      <c r="L1099" s="40">
        <v>11800000</v>
      </c>
      <c r="M1099" s="30">
        <v>240101</v>
      </c>
      <c r="N1099">
        <v>121265</v>
      </c>
      <c r="O1099" s="1">
        <v>4669243</v>
      </c>
    </row>
    <row r="1100" spans="1:15" x14ac:dyDescent="0.2">
      <c r="A1100">
        <v>50000249</v>
      </c>
      <c r="B1100">
        <v>1827697</v>
      </c>
      <c r="C1100" t="s">
        <v>92</v>
      </c>
      <c r="D1100">
        <v>79312644</v>
      </c>
      <c r="E1100" s="11">
        <v>20060516</v>
      </c>
      <c r="F1100">
        <v>5334910</v>
      </c>
      <c r="G1100">
        <v>0</v>
      </c>
      <c r="H1100" s="1">
        <v>1000</v>
      </c>
      <c r="I1100" s="1">
        <v>0</v>
      </c>
      <c r="J1100" s="1">
        <v>0</v>
      </c>
      <c r="K1100" s="1">
        <v>1000</v>
      </c>
      <c r="L1100" s="40">
        <v>12200000</v>
      </c>
      <c r="M1100" s="30">
        <v>250101</v>
      </c>
      <c r="N1100">
        <v>121225</v>
      </c>
      <c r="O1100" s="1">
        <v>1000</v>
      </c>
    </row>
    <row r="1101" spans="1:15" x14ac:dyDescent="0.2">
      <c r="A1101">
        <v>50000249</v>
      </c>
      <c r="B1101">
        <v>1775433</v>
      </c>
      <c r="C1101" t="s">
        <v>92</v>
      </c>
      <c r="D1101">
        <v>79704543</v>
      </c>
      <c r="E1101" s="11">
        <v>20060516</v>
      </c>
      <c r="F1101">
        <v>4206041</v>
      </c>
      <c r="G1101">
        <v>0</v>
      </c>
      <c r="H1101" s="1">
        <v>1150</v>
      </c>
      <c r="I1101" s="1">
        <v>0</v>
      </c>
      <c r="J1101" s="1">
        <v>0</v>
      </c>
      <c r="K1101" s="1">
        <v>1150</v>
      </c>
      <c r="L1101" s="40">
        <v>12200000</v>
      </c>
      <c r="M1101" s="30">
        <v>250101</v>
      </c>
      <c r="N1101">
        <v>121225</v>
      </c>
      <c r="O1101" s="1">
        <v>1150</v>
      </c>
    </row>
    <row r="1102" spans="1:15" x14ac:dyDescent="0.2">
      <c r="A1102">
        <v>50000249</v>
      </c>
      <c r="B1102">
        <v>45360423</v>
      </c>
      <c r="C1102" t="s">
        <v>80</v>
      </c>
      <c r="D1102">
        <v>8922000155</v>
      </c>
      <c r="E1102" s="11">
        <v>20060516</v>
      </c>
      <c r="F1102">
        <v>2820536</v>
      </c>
      <c r="G1102">
        <v>1</v>
      </c>
      <c r="H1102" s="1">
        <v>0</v>
      </c>
      <c r="I1102" s="1">
        <v>0</v>
      </c>
      <c r="J1102" s="1">
        <v>57003111</v>
      </c>
      <c r="K1102" s="1">
        <v>57003111</v>
      </c>
      <c r="L1102" s="40">
        <v>91050000</v>
      </c>
      <c r="M1102" s="30">
        <v>360107</v>
      </c>
      <c r="N1102">
        <v>6003</v>
      </c>
      <c r="O1102" s="1">
        <v>57003111</v>
      </c>
    </row>
    <row r="1103" spans="1:15" x14ac:dyDescent="0.2">
      <c r="A1103">
        <v>50000249</v>
      </c>
      <c r="B1103">
        <v>1314351</v>
      </c>
      <c r="C1103" t="s">
        <v>50</v>
      </c>
      <c r="D1103">
        <v>8903111407</v>
      </c>
      <c r="E1103" s="11">
        <v>20060516</v>
      </c>
      <c r="F1103">
        <v>6644356</v>
      </c>
      <c r="G1103">
        <v>0</v>
      </c>
      <c r="H1103" s="1">
        <v>9000</v>
      </c>
      <c r="I1103" s="1">
        <v>0</v>
      </c>
      <c r="J1103" s="1">
        <v>0</v>
      </c>
      <c r="K1103" s="1">
        <v>9000</v>
      </c>
      <c r="L1103" s="40">
        <v>96200000</v>
      </c>
      <c r="M1103" s="30">
        <v>350101</v>
      </c>
      <c r="N1103">
        <v>121230</v>
      </c>
      <c r="O1103" s="1">
        <v>9000</v>
      </c>
    </row>
    <row r="1104" spans="1:15" x14ac:dyDescent="0.2">
      <c r="A1104">
        <v>50000249</v>
      </c>
      <c r="B1104">
        <v>2020252</v>
      </c>
      <c r="C1104" t="s">
        <v>51</v>
      </c>
      <c r="D1104">
        <v>18903910</v>
      </c>
      <c r="E1104" s="11">
        <v>20060516</v>
      </c>
      <c r="F1104">
        <v>5619065</v>
      </c>
      <c r="G1104">
        <v>0</v>
      </c>
      <c r="H1104" s="1">
        <v>68095</v>
      </c>
      <c r="I1104" s="1">
        <v>0</v>
      </c>
      <c r="J1104" s="1">
        <v>0</v>
      </c>
      <c r="K1104" s="1">
        <v>68095</v>
      </c>
      <c r="L1104" s="40">
        <v>96300000</v>
      </c>
      <c r="M1104" s="30">
        <v>360101</v>
      </c>
      <c r="N1104">
        <v>121270</v>
      </c>
      <c r="O1104" s="1">
        <v>68095</v>
      </c>
    </row>
    <row r="1105" spans="1:15" x14ac:dyDescent="0.2">
      <c r="A1105">
        <v>50000249</v>
      </c>
      <c r="B1105">
        <v>1563385</v>
      </c>
      <c r="C1105" t="s">
        <v>53</v>
      </c>
      <c r="D1105">
        <v>9872053</v>
      </c>
      <c r="E1105" s="11">
        <v>20060516</v>
      </c>
      <c r="F1105">
        <v>3261874</v>
      </c>
      <c r="G1105">
        <v>0</v>
      </c>
      <c r="H1105" s="1">
        <v>68000</v>
      </c>
      <c r="I1105" s="1">
        <v>0</v>
      </c>
      <c r="J1105" s="1">
        <v>0</v>
      </c>
      <c r="K1105" s="1">
        <v>68000</v>
      </c>
      <c r="L1105" s="40">
        <v>96300000</v>
      </c>
      <c r="M1105" s="30">
        <v>360101</v>
      </c>
      <c r="N1105">
        <v>121270</v>
      </c>
      <c r="O1105" s="1">
        <v>68000</v>
      </c>
    </row>
    <row r="1106" spans="1:15" x14ac:dyDescent="0.2">
      <c r="A1106">
        <v>50000249</v>
      </c>
      <c r="B1106">
        <v>414651</v>
      </c>
      <c r="C1106" t="s">
        <v>93</v>
      </c>
      <c r="D1106">
        <v>34561912</v>
      </c>
      <c r="E1106" s="11">
        <v>20060516</v>
      </c>
      <c r="F1106">
        <v>8211881</v>
      </c>
      <c r="G1106">
        <v>0</v>
      </c>
      <c r="H1106" s="1">
        <v>1300</v>
      </c>
      <c r="I1106" s="1">
        <v>0</v>
      </c>
      <c r="J1106" s="1">
        <v>0</v>
      </c>
      <c r="K1106" s="1">
        <v>1300</v>
      </c>
      <c r="L1106" s="40">
        <v>96400000</v>
      </c>
      <c r="M1106" s="30">
        <v>370101</v>
      </c>
      <c r="N1106">
        <v>270240</v>
      </c>
      <c r="O1106" s="1">
        <v>1300</v>
      </c>
    </row>
    <row r="1107" spans="1:15" x14ac:dyDescent="0.2">
      <c r="A1107">
        <v>50000249</v>
      </c>
      <c r="B1107">
        <v>1789503</v>
      </c>
      <c r="C1107" t="s">
        <v>50</v>
      </c>
      <c r="D1107">
        <v>8001654637</v>
      </c>
      <c r="E1107" s="11">
        <v>20060516</v>
      </c>
      <c r="F1107">
        <v>6818484</v>
      </c>
      <c r="G1107">
        <v>0</v>
      </c>
      <c r="H1107" s="1">
        <v>13600</v>
      </c>
      <c r="I1107" s="1">
        <v>0</v>
      </c>
      <c r="J1107" s="1">
        <v>0</v>
      </c>
      <c r="K1107" s="1">
        <v>13600</v>
      </c>
      <c r="L1107" s="40">
        <v>825000000</v>
      </c>
      <c r="M1107" s="30">
        <v>150109</v>
      </c>
      <c r="N1107">
        <v>121245</v>
      </c>
      <c r="O1107" s="1">
        <v>13600</v>
      </c>
    </row>
    <row r="1108" spans="1:15" x14ac:dyDescent="0.2">
      <c r="A1108">
        <v>50000249</v>
      </c>
      <c r="B1108">
        <v>1827698</v>
      </c>
      <c r="C1108" t="s">
        <v>92</v>
      </c>
      <c r="D1108">
        <v>8300260019</v>
      </c>
      <c r="E1108" s="11">
        <v>20060516</v>
      </c>
      <c r="F1108">
        <v>3602353</v>
      </c>
      <c r="G1108">
        <v>0</v>
      </c>
      <c r="H1108" s="1">
        <v>979200</v>
      </c>
      <c r="I1108" s="1">
        <v>0</v>
      </c>
      <c r="J1108" s="1">
        <v>0</v>
      </c>
      <c r="K1108" s="1">
        <v>979200</v>
      </c>
      <c r="L1108" s="40">
        <v>825000000</v>
      </c>
      <c r="M1108" s="30">
        <v>150109</v>
      </c>
      <c r="N1108">
        <v>121245</v>
      </c>
      <c r="O1108" s="1">
        <v>979200</v>
      </c>
    </row>
    <row r="1109" spans="1:15" x14ac:dyDescent="0.2">
      <c r="A1109">
        <v>50000249</v>
      </c>
      <c r="B1109">
        <v>1669824</v>
      </c>
      <c r="C1109" t="s">
        <v>92</v>
      </c>
      <c r="D1109">
        <v>8001069629</v>
      </c>
      <c r="E1109" s="11">
        <v>20060516</v>
      </c>
      <c r="F1109">
        <v>6110529</v>
      </c>
      <c r="G1109">
        <v>0</v>
      </c>
      <c r="H1109" s="1">
        <v>816000</v>
      </c>
      <c r="I1109" s="1">
        <v>0</v>
      </c>
      <c r="J1109" s="1">
        <v>0</v>
      </c>
      <c r="K1109" s="1">
        <v>816000</v>
      </c>
      <c r="L1109" s="40">
        <v>825000000</v>
      </c>
      <c r="M1109" s="30">
        <v>150109</v>
      </c>
      <c r="N1109">
        <v>121245</v>
      </c>
      <c r="O1109" s="1">
        <v>816000</v>
      </c>
    </row>
    <row r="1110" spans="1:15" x14ac:dyDescent="0.2">
      <c r="A1110">
        <v>50000249</v>
      </c>
      <c r="B1110">
        <v>1827631</v>
      </c>
      <c r="C1110" t="s">
        <v>92</v>
      </c>
      <c r="D1110">
        <v>8600907217</v>
      </c>
      <c r="E1110" s="11">
        <v>20060516</v>
      </c>
      <c r="F1110">
        <v>3476838</v>
      </c>
      <c r="G1110">
        <v>0</v>
      </c>
      <c r="H1110" s="1">
        <v>12500</v>
      </c>
      <c r="I1110" s="1">
        <v>0</v>
      </c>
      <c r="J1110" s="1">
        <v>0</v>
      </c>
      <c r="K1110" s="1">
        <v>12500</v>
      </c>
      <c r="L1110" s="40">
        <v>825000000</v>
      </c>
      <c r="M1110" s="30">
        <v>150109</v>
      </c>
      <c r="N1110">
        <v>121245</v>
      </c>
      <c r="O1110" s="1">
        <v>12500</v>
      </c>
    </row>
    <row r="1111" spans="1:15" x14ac:dyDescent="0.2">
      <c r="A1111">
        <v>50000249</v>
      </c>
      <c r="B1111">
        <v>50958343</v>
      </c>
      <c r="C1111" t="s">
        <v>92</v>
      </c>
      <c r="D1111">
        <v>7721426</v>
      </c>
      <c r="E1111" s="11">
        <v>20060516</v>
      </c>
      <c r="F1111">
        <v>2909885</v>
      </c>
      <c r="G1111">
        <v>0</v>
      </c>
      <c r="H1111" s="1">
        <v>28500</v>
      </c>
      <c r="I1111" s="1">
        <v>0</v>
      </c>
      <c r="J1111" s="1">
        <v>0</v>
      </c>
      <c r="K1111" s="1">
        <v>28500</v>
      </c>
      <c r="L1111" s="40">
        <v>825000000</v>
      </c>
      <c r="M1111" s="30">
        <v>150109</v>
      </c>
      <c r="N1111">
        <v>121245</v>
      </c>
      <c r="O1111" s="1">
        <v>28500</v>
      </c>
    </row>
    <row r="1112" spans="1:15" x14ac:dyDescent="0.2">
      <c r="A1112">
        <v>50000249</v>
      </c>
      <c r="B1112">
        <v>1715610</v>
      </c>
      <c r="C1112" t="s">
        <v>92</v>
      </c>
      <c r="D1112">
        <v>8605070330</v>
      </c>
      <c r="E1112" s="11">
        <v>20060516</v>
      </c>
      <c r="F1112">
        <v>57010508</v>
      </c>
      <c r="G1112">
        <v>0</v>
      </c>
      <c r="H1112" s="1">
        <v>217600</v>
      </c>
      <c r="I1112" s="1">
        <v>0</v>
      </c>
      <c r="J1112" s="1">
        <v>0</v>
      </c>
      <c r="K1112" s="1">
        <v>217600</v>
      </c>
      <c r="L1112" s="40">
        <v>825000000</v>
      </c>
      <c r="M1112" s="30">
        <v>150109</v>
      </c>
      <c r="N1112">
        <v>121245</v>
      </c>
      <c r="O1112" s="1">
        <v>217600</v>
      </c>
    </row>
    <row r="1113" spans="1:15" x14ac:dyDescent="0.2">
      <c r="A1113">
        <v>50000249</v>
      </c>
      <c r="B1113">
        <v>1923831</v>
      </c>
      <c r="C1113" t="s">
        <v>92</v>
      </c>
      <c r="D1113">
        <v>8300927066</v>
      </c>
      <c r="E1113" s="11">
        <v>20060516</v>
      </c>
      <c r="F1113">
        <v>2634779</v>
      </c>
      <c r="G1113">
        <v>0</v>
      </c>
      <c r="H1113" s="1">
        <v>12240</v>
      </c>
      <c r="I1113" s="1">
        <v>0</v>
      </c>
      <c r="J1113" s="1">
        <v>0</v>
      </c>
      <c r="K1113" s="1">
        <v>12240</v>
      </c>
      <c r="L1113" s="40">
        <v>825000000</v>
      </c>
      <c r="M1113" s="30">
        <v>150109</v>
      </c>
      <c r="N1113">
        <v>121245</v>
      </c>
      <c r="O1113" s="1">
        <v>12240</v>
      </c>
    </row>
    <row r="1114" spans="1:15" x14ac:dyDescent="0.2">
      <c r="A1114">
        <v>50000249</v>
      </c>
      <c r="B1114">
        <v>30338207</v>
      </c>
      <c r="C1114" t="s">
        <v>92</v>
      </c>
      <c r="D1114">
        <v>8300602004</v>
      </c>
      <c r="E1114" s="11">
        <v>20060516</v>
      </c>
      <c r="F1114">
        <v>2825597</v>
      </c>
      <c r="G1114">
        <v>0</v>
      </c>
      <c r="H1114" s="1">
        <v>27200</v>
      </c>
      <c r="I1114" s="1">
        <v>0</v>
      </c>
      <c r="J1114" s="1">
        <v>0</v>
      </c>
      <c r="K1114" s="1">
        <v>27200</v>
      </c>
      <c r="L1114" s="40">
        <v>825000000</v>
      </c>
      <c r="M1114" s="30">
        <v>150109</v>
      </c>
      <c r="N1114">
        <v>121245</v>
      </c>
      <c r="O1114" s="1">
        <v>27200</v>
      </c>
    </row>
    <row r="1115" spans="1:15" x14ac:dyDescent="0.2">
      <c r="A1115">
        <v>50000249</v>
      </c>
      <c r="B1115">
        <v>1841127</v>
      </c>
      <c r="C1115" t="s">
        <v>92</v>
      </c>
      <c r="D1115">
        <v>8001960415</v>
      </c>
      <c r="E1115" s="11">
        <v>20060516</v>
      </c>
      <c r="F1115">
        <v>2125617</v>
      </c>
      <c r="G1115">
        <v>0</v>
      </c>
      <c r="H1115" s="1">
        <v>462400</v>
      </c>
      <c r="I1115" s="1">
        <v>0</v>
      </c>
      <c r="J1115" s="1">
        <v>0</v>
      </c>
      <c r="K1115" s="1">
        <v>462400</v>
      </c>
      <c r="L1115" s="40">
        <v>825000000</v>
      </c>
      <c r="M1115" s="30">
        <v>150109</v>
      </c>
      <c r="N1115">
        <v>121245</v>
      </c>
      <c r="O1115" s="1">
        <v>462400</v>
      </c>
    </row>
    <row r="1116" spans="1:15" x14ac:dyDescent="0.2">
      <c r="A1116">
        <v>50000249</v>
      </c>
      <c r="B1116">
        <v>1922869</v>
      </c>
      <c r="C1116" t="s">
        <v>92</v>
      </c>
      <c r="D1116">
        <v>93084579</v>
      </c>
      <c r="E1116" s="11">
        <v>20060516</v>
      </c>
      <c r="F1116">
        <v>4372072</v>
      </c>
      <c r="G1116">
        <v>0</v>
      </c>
      <c r="H1116" s="1">
        <v>27200</v>
      </c>
      <c r="I1116" s="1">
        <v>0</v>
      </c>
      <c r="J1116" s="1">
        <v>0</v>
      </c>
      <c r="K1116" s="1">
        <v>27200</v>
      </c>
      <c r="L1116" s="40">
        <v>825000000</v>
      </c>
      <c r="M1116" s="30">
        <v>150109</v>
      </c>
      <c r="N1116">
        <v>121245</v>
      </c>
      <c r="O1116" s="1">
        <v>27200</v>
      </c>
    </row>
    <row r="1117" spans="1:15" x14ac:dyDescent="0.2">
      <c r="A1117">
        <v>50000249</v>
      </c>
      <c r="B1117">
        <v>1695768</v>
      </c>
      <c r="C1117" t="s">
        <v>92</v>
      </c>
      <c r="D1117">
        <v>8001298906</v>
      </c>
      <c r="E1117" s="11">
        <v>20060516</v>
      </c>
      <c r="F1117">
        <v>6558467</v>
      </c>
      <c r="G1117">
        <v>0</v>
      </c>
      <c r="H1117" s="1">
        <v>27200</v>
      </c>
      <c r="I1117" s="1">
        <v>0</v>
      </c>
      <c r="J1117" s="1">
        <v>0</v>
      </c>
      <c r="K1117" s="1">
        <v>27200</v>
      </c>
      <c r="L1117" s="40">
        <v>825000000</v>
      </c>
      <c r="M1117" s="30">
        <v>150109</v>
      </c>
      <c r="N1117">
        <v>121245</v>
      </c>
      <c r="O1117" s="1">
        <v>27200</v>
      </c>
    </row>
    <row r="1118" spans="1:15" x14ac:dyDescent="0.2">
      <c r="A1118">
        <v>50000249</v>
      </c>
      <c r="B1118">
        <v>1695769</v>
      </c>
      <c r="C1118" t="s">
        <v>92</v>
      </c>
      <c r="D1118">
        <v>8001298906</v>
      </c>
      <c r="E1118" s="11">
        <v>20060516</v>
      </c>
      <c r="F1118">
        <v>6558467</v>
      </c>
      <c r="G1118">
        <v>0</v>
      </c>
      <c r="H1118" s="1">
        <v>27200</v>
      </c>
      <c r="I1118" s="1">
        <v>0</v>
      </c>
      <c r="J1118" s="1">
        <v>0</v>
      </c>
      <c r="K1118" s="1">
        <v>27200</v>
      </c>
      <c r="L1118" s="40">
        <v>825000000</v>
      </c>
      <c r="M1118" s="30">
        <v>150109</v>
      </c>
      <c r="N1118">
        <v>121245</v>
      </c>
      <c r="O1118" s="1">
        <v>27200</v>
      </c>
    </row>
    <row r="1119" spans="1:15" x14ac:dyDescent="0.2">
      <c r="A1119">
        <v>50000249</v>
      </c>
      <c r="B1119">
        <v>1695770</v>
      </c>
      <c r="C1119" t="s">
        <v>92</v>
      </c>
      <c r="D1119">
        <v>8001298906</v>
      </c>
      <c r="E1119" s="11">
        <v>20060516</v>
      </c>
      <c r="F1119">
        <v>6558467</v>
      </c>
      <c r="G1119">
        <v>0</v>
      </c>
      <c r="H1119" s="1">
        <v>27200</v>
      </c>
      <c r="I1119" s="1">
        <v>0</v>
      </c>
      <c r="J1119" s="1">
        <v>0</v>
      </c>
      <c r="K1119" s="1">
        <v>27200</v>
      </c>
      <c r="L1119" s="40">
        <v>825000000</v>
      </c>
      <c r="M1119" s="30">
        <v>150109</v>
      </c>
      <c r="N1119">
        <v>121245</v>
      </c>
      <c r="O1119" s="1">
        <v>27200</v>
      </c>
    </row>
    <row r="1120" spans="1:15" x14ac:dyDescent="0.2">
      <c r="A1120">
        <v>50000249</v>
      </c>
      <c r="B1120">
        <v>912776</v>
      </c>
      <c r="C1120" t="s">
        <v>92</v>
      </c>
      <c r="D1120">
        <v>8300891492</v>
      </c>
      <c r="E1120" s="11">
        <v>20060516</v>
      </c>
      <c r="F1120">
        <v>3712105</v>
      </c>
      <c r="G1120">
        <v>0</v>
      </c>
      <c r="H1120" s="1">
        <v>27240</v>
      </c>
      <c r="I1120" s="1">
        <v>0</v>
      </c>
      <c r="J1120" s="1">
        <v>0</v>
      </c>
      <c r="K1120" s="1">
        <v>27240</v>
      </c>
      <c r="L1120" s="40">
        <v>825000000</v>
      </c>
      <c r="M1120" s="30">
        <v>150109</v>
      </c>
      <c r="N1120">
        <v>121245</v>
      </c>
      <c r="O1120" s="1">
        <v>27240</v>
      </c>
    </row>
    <row r="1121" spans="1:15" x14ac:dyDescent="0.2">
      <c r="A1121">
        <v>50000249</v>
      </c>
      <c r="B1121">
        <v>912777</v>
      </c>
      <c r="C1121" t="s">
        <v>92</v>
      </c>
      <c r="D1121">
        <v>8300891492</v>
      </c>
      <c r="E1121" s="11">
        <v>20060516</v>
      </c>
      <c r="F1121">
        <v>3712105</v>
      </c>
      <c r="G1121">
        <v>0</v>
      </c>
      <c r="H1121" s="1">
        <v>27240</v>
      </c>
      <c r="I1121" s="1">
        <v>0</v>
      </c>
      <c r="J1121" s="1">
        <v>0</v>
      </c>
      <c r="K1121" s="1">
        <v>27240</v>
      </c>
      <c r="L1121" s="40">
        <v>825000000</v>
      </c>
      <c r="M1121" s="30">
        <v>150109</v>
      </c>
      <c r="N1121">
        <v>121245</v>
      </c>
      <c r="O1121" s="1">
        <v>27240</v>
      </c>
    </row>
    <row r="1122" spans="1:15" x14ac:dyDescent="0.2">
      <c r="A1122">
        <v>50000249</v>
      </c>
      <c r="B1122">
        <v>912778</v>
      </c>
      <c r="C1122" t="s">
        <v>92</v>
      </c>
      <c r="D1122">
        <v>8300891492</v>
      </c>
      <c r="E1122" s="11">
        <v>20060516</v>
      </c>
      <c r="F1122">
        <v>3712105</v>
      </c>
      <c r="G1122">
        <v>0</v>
      </c>
      <c r="H1122" s="1">
        <v>27240</v>
      </c>
      <c r="I1122" s="1">
        <v>0</v>
      </c>
      <c r="J1122" s="1">
        <v>0</v>
      </c>
      <c r="K1122" s="1">
        <v>27240</v>
      </c>
      <c r="L1122" s="40">
        <v>825000000</v>
      </c>
      <c r="M1122" s="30">
        <v>150109</v>
      </c>
      <c r="N1122">
        <v>121245</v>
      </c>
      <c r="O1122" s="1">
        <v>27240</v>
      </c>
    </row>
    <row r="1123" spans="1:15" x14ac:dyDescent="0.2">
      <c r="A1123">
        <v>50000249</v>
      </c>
      <c r="B1123">
        <v>912780</v>
      </c>
      <c r="C1123" t="s">
        <v>92</v>
      </c>
      <c r="D1123">
        <v>0</v>
      </c>
      <c r="E1123" s="11">
        <v>20060516</v>
      </c>
      <c r="F1123">
        <v>3712105</v>
      </c>
      <c r="G1123">
        <v>0</v>
      </c>
      <c r="H1123" s="1">
        <v>27240</v>
      </c>
      <c r="I1123" s="1">
        <v>0</v>
      </c>
      <c r="J1123" s="1">
        <v>0</v>
      </c>
      <c r="K1123" s="1">
        <v>27240</v>
      </c>
      <c r="L1123" s="40">
        <v>825000000</v>
      </c>
      <c r="M1123" s="30">
        <v>150109</v>
      </c>
      <c r="N1123">
        <v>121245</v>
      </c>
      <c r="O1123" s="1">
        <v>27240</v>
      </c>
    </row>
    <row r="1124" spans="1:15" x14ac:dyDescent="0.2">
      <c r="A1124">
        <v>50000249</v>
      </c>
      <c r="B1124">
        <v>912781</v>
      </c>
      <c r="C1124" t="s">
        <v>92</v>
      </c>
      <c r="D1124">
        <v>0</v>
      </c>
      <c r="E1124" s="11">
        <v>20060516</v>
      </c>
      <c r="F1124">
        <v>3712105</v>
      </c>
      <c r="G1124">
        <v>0</v>
      </c>
      <c r="H1124" s="1">
        <v>27240</v>
      </c>
      <c r="I1124" s="1">
        <v>0</v>
      </c>
      <c r="J1124" s="1">
        <v>0</v>
      </c>
      <c r="K1124" s="1">
        <v>27240</v>
      </c>
      <c r="L1124" s="40">
        <v>825000000</v>
      </c>
      <c r="M1124" s="30">
        <v>150109</v>
      </c>
      <c r="N1124">
        <v>121245</v>
      </c>
      <c r="O1124" s="1">
        <v>27240</v>
      </c>
    </row>
    <row r="1125" spans="1:15" x14ac:dyDescent="0.2">
      <c r="A1125">
        <v>50000249</v>
      </c>
      <c r="B1125">
        <v>1827656</v>
      </c>
      <c r="C1125" t="s">
        <v>92</v>
      </c>
      <c r="D1125">
        <v>8300891492</v>
      </c>
      <c r="E1125" s="11">
        <v>20060516</v>
      </c>
      <c r="F1125">
        <v>3712105</v>
      </c>
      <c r="G1125">
        <v>0</v>
      </c>
      <c r="H1125" s="1">
        <v>27240</v>
      </c>
      <c r="I1125" s="1">
        <v>0</v>
      </c>
      <c r="J1125" s="1">
        <v>0</v>
      </c>
      <c r="K1125" s="1">
        <v>27240</v>
      </c>
      <c r="L1125" s="40">
        <v>825000000</v>
      </c>
      <c r="M1125" s="30">
        <v>150109</v>
      </c>
      <c r="N1125">
        <v>121245</v>
      </c>
      <c r="O1125" s="1">
        <v>27240</v>
      </c>
    </row>
    <row r="1126" spans="1:15" x14ac:dyDescent="0.2">
      <c r="A1126">
        <v>50000249</v>
      </c>
      <c r="B1126">
        <v>1827657</v>
      </c>
      <c r="C1126" t="s">
        <v>92</v>
      </c>
      <c r="D1126">
        <v>8300891492</v>
      </c>
      <c r="E1126" s="11">
        <v>20060516</v>
      </c>
      <c r="F1126">
        <v>3712105</v>
      </c>
      <c r="G1126">
        <v>0</v>
      </c>
      <c r="H1126" s="1">
        <v>27240</v>
      </c>
      <c r="I1126" s="1">
        <v>0</v>
      </c>
      <c r="J1126" s="1">
        <v>0</v>
      </c>
      <c r="K1126" s="1">
        <v>27240</v>
      </c>
      <c r="L1126" s="40">
        <v>825000000</v>
      </c>
      <c r="M1126" s="30">
        <v>150109</v>
      </c>
      <c r="N1126">
        <v>121245</v>
      </c>
      <c r="O1126" s="1">
        <v>27240</v>
      </c>
    </row>
    <row r="1127" spans="1:15" x14ac:dyDescent="0.2">
      <c r="A1127">
        <v>50000249</v>
      </c>
      <c r="B1127">
        <v>1827658</v>
      </c>
      <c r="C1127" t="s">
        <v>92</v>
      </c>
      <c r="D1127">
        <v>8300891492</v>
      </c>
      <c r="E1127" s="11">
        <v>20060516</v>
      </c>
      <c r="F1127">
        <v>3712105</v>
      </c>
      <c r="G1127">
        <v>0</v>
      </c>
      <c r="H1127" s="1">
        <v>27240</v>
      </c>
      <c r="I1127" s="1">
        <v>0</v>
      </c>
      <c r="J1127" s="1">
        <v>0</v>
      </c>
      <c r="K1127" s="1">
        <v>27240</v>
      </c>
      <c r="L1127" s="40">
        <v>825000000</v>
      </c>
      <c r="M1127" s="30">
        <v>150109</v>
      </c>
      <c r="N1127">
        <v>121245</v>
      </c>
      <c r="O1127" s="1">
        <v>27240</v>
      </c>
    </row>
    <row r="1128" spans="1:15" x14ac:dyDescent="0.2">
      <c r="A1128">
        <v>50000249</v>
      </c>
      <c r="B1128">
        <v>1827659</v>
      </c>
      <c r="C1128" t="s">
        <v>92</v>
      </c>
      <c r="D1128">
        <v>8300891492</v>
      </c>
      <c r="E1128" s="11">
        <v>20060516</v>
      </c>
      <c r="F1128">
        <v>3712105</v>
      </c>
      <c r="G1128">
        <v>0</v>
      </c>
      <c r="H1128" s="1">
        <v>27240</v>
      </c>
      <c r="I1128" s="1">
        <v>0</v>
      </c>
      <c r="J1128" s="1">
        <v>0</v>
      </c>
      <c r="K1128" s="1">
        <v>27240</v>
      </c>
      <c r="L1128" s="40">
        <v>825000000</v>
      </c>
      <c r="M1128" s="30">
        <v>150109</v>
      </c>
      <c r="N1128">
        <v>121245</v>
      </c>
      <c r="O1128" s="1">
        <v>27240</v>
      </c>
    </row>
    <row r="1129" spans="1:15" x14ac:dyDescent="0.2">
      <c r="A1129">
        <v>50000249</v>
      </c>
      <c r="B1129">
        <v>1827660</v>
      </c>
      <c r="C1129" t="s">
        <v>92</v>
      </c>
      <c r="D1129">
        <v>8300891492</v>
      </c>
      <c r="E1129" s="11">
        <v>20060516</v>
      </c>
      <c r="F1129">
        <v>3712105</v>
      </c>
      <c r="G1129">
        <v>0</v>
      </c>
      <c r="H1129" s="1">
        <v>27240</v>
      </c>
      <c r="I1129" s="1">
        <v>0</v>
      </c>
      <c r="J1129" s="1">
        <v>0</v>
      </c>
      <c r="K1129" s="1">
        <v>27240</v>
      </c>
      <c r="L1129" s="40">
        <v>825000000</v>
      </c>
      <c r="M1129" s="30">
        <v>150109</v>
      </c>
      <c r="N1129">
        <v>121245</v>
      </c>
      <c r="O1129" s="1">
        <v>27240</v>
      </c>
    </row>
    <row r="1130" spans="1:15" x14ac:dyDescent="0.2">
      <c r="A1130">
        <v>50000249</v>
      </c>
      <c r="B1130">
        <v>1827661</v>
      </c>
      <c r="C1130" t="s">
        <v>92</v>
      </c>
      <c r="D1130">
        <v>8300891492</v>
      </c>
      <c r="E1130" s="11">
        <v>20060516</v>
      </c>
      <c r="F1130">
        <v>3712105</v>
      </c>
      <c r="G1130">
        <v>0</v>
      </c>
      <c r="H1130" s="1">
        <v>27240</v>
      </c>
      <c r="I1130" s="1">
        <v>0</v>
      </c>
      <c r="J1130" s="1">
        <v>0</v>
      </c>
      <c r="K1130" s="1">
        <v>27240</v>
      </c>
      <c r="L1130" s="40">
        <v>825000000</v>
      </c>
      <c r="M1130" s="30">
        <v>150109</v>
      </c>
      <c r="N1130">
        <v>121245</v>
      </c>
      <c r="O1130" s="1">
        <v>27240</v>
      </c>
    </row>
    <row r="1131" spans="1:15" x14ac:dyDescent="0.2">
      <c r="A1131">
        <v>50000249</v>
      </c>
      <c r="B1131">
        <v>1827662</v>
      </c>
      <c r="C1131" t="s">
        <v>92</v>
      </c>
      <c r="D1131">
        <v>8300891492</v>
      </c>
      <c r="E1131" s="11">
        <v>20060516</v>
      </c>
      <c r="F1131">
        <v>3712105</v>
      </c>
      <c r="G1131">
        <v>0</v>
      </c>
      <c r="H1131" s="1">
        <v>27240</v>
      </c>
      <c r="I1131" s="1">
        <v>0</v>
      </c>
      <c r="J1131" s="1">
        <v>0</v>
      </c>
      <c r="K1131" s="1">
        <v>27240</v>
      </c>
      <c r="L1131" s="40">
        <v>825000000</v>
      </c>
      <c r="M1131" s="30">
        <v>150109</v>
      </c>
      <c r="N1131">
        <v>121245</v>
      </c>
      <c r="O1131" s="1">
        <v>27240</v>
      </c>
    </row>
    <row r="1132" spans="1:15" x14ac:dyDescent="0.2">
      <c r="A1132">
        <v>50000249</v>
      </c>
      <c r="B1132">
        <v>1827663</v>
      </c>
      <c r="C1132" t="s">
        <v>92</v>
      </c>
      <c r="D1132">
        <v>8300891492</v>
      </c>
      <c r="E1132" s="11">
        <v>20060516</v>
      </c>
      <c r="F1132">
        <v>3712105</v>
      </c>
      <c r="G1132">
        <v>0</v>
      </c>
      <c r="H1132" s="1">
        <v>27240</v>
      </c>
      <c r="I1132" s="1">
        <v>0</v>
      </c>
      <c r="J1132" s="1">
        <v>0</v>
      </c>
      <c r="K1132" s="1">
        <v>27240</v>
      </c>
      <c r="L1132" s="40">
        <v>825000000</v>
      </c>
      <c r="M1132" s="30">
        <v>150109</v>
      </c>
      <c r="N1132">
        <v>121245</v>
      </c>
      <c r="O1132" s="1">
        <v>27240</v>
      </c>
    </row>
    <row r="1133" spans="1:15" x14ac:dyDescent="0.2">
      <c r="A1133">
        <v>50000249</v>
      </c>
      <c r="B1133">
        <v>1827665</v>
      </c>
      <c r="C1133" t="s">
        <v>92</v>
      </c>
      <c r="D1133">
        <v>8300891492</v>
      </c>
      <c r="E1133" s="11">
        <v>20060516</v>
      </c>
      <c r="F1133">
        <v>3712105</v>
      </c>
      <c r="G1133">
        <v>0</v>
      </c>
      <c r="H1133" s="1">
        <v>27240</v>
      </c>
      <c r="I1133" s="1">
        <v>0</v>
      </c>
      <c r="J1133" s="1">
        <v>0</v>
      </c>
      <c r="K1133" s="1">
        <v>27240</v>
      </c>
      <c r="L1133" s="40">
        <v>825000000</v>
      </c>
      <c r="M1133" s="30">
        <v>150109</v>
      </c>
      <c r="N1133">
        <v>121245</v>
      </c>
      <c r="O1133" s="1">
        <v>27240</v>
      </c>
    </row>
    <row r="1134" spans="1:15" x14ac:dyDescent="0.2">
      <c r="A1134">
        <v>50000249</v>
      </c>
      <c r="B1134">
        <v>1827666</v>
      </c>
      <c r="C1134" t="s">
        <v>92</v>
      </c>
      <c r="D1134">
        <v>8300891492</v>
      </c>
      <c r="E1134" s="11">
        <v>20060516</v>
      </c>
      <c r="F1134">
        <v>3712105</v>
      </c>
      <c r="G1134">
        <v>0</v>
      </c>
      <c r="H1134" s="1">
        <v>27240</v>
      </c>
      <c r="I1134" s="1">
        <v>0</v>
      </c>
      <c r="J1134" s="1">
        <v>0</v>
      </c>
      <c r="K1134" s="1">
        <v>27240</v>
      </c>
      <c r="L1134" s="40">
        <v>825000000</v>
      </c>
      <c r="M1134" s="30">
        <v>150109</v>
      </c>
      <c r="N1134">
        <v>121245</v>
      </c>
      <c r="O1134" s="1">
        <v>27240</v>
      </c>
    </row>
    <row r="1135" spans="1:15" x14ac:dyDescent="0.2">
      <c r="A1135">
        <v>50000249</v>
      </c>
      <c r="B1135">
        <v>1827667</v>
      </c>
      <c r="C1135" t="s">
        <v>92</v>
      </c>
      <c r="D1135">
        <v>8300891492</v>
      </c>
      <c r="E1135" s="11">
        <v>20060516</v>
      </c>
      <c r="F1135">
        <v>3712105</v>
      </c>
      <c r="G1135">
        <v>0</v>
      </c>
      <c r="H1135" s="1">
        <v>27240</v>
      </c>
      <c r="I1135" s="1">
        <v>0</v>
      </c>
      <c r="J1135" s="1">
        <v>0</v>
      </c>
      <c r="K1135" s="1">
        <v>27240</v>
      </c>
      <c r="L1135" s="40">
        <v>825000000</v>
      </c>
      <c r="M1135" s="30">
        <v>150109</v>
      </c>
      <c r="N1135">
        <v>121245</v>
      </c>
      <c r="O1135" s="1">
        <v>27240</v>
      </c>
    </row>
    <row r="1136" spans="1:15" x14ac:dyDescent="0.2">
      <c r="A1136">
        <v>50000249</v>
      </c>
      <c r="B1136">
        <v>1827669</v>
      </c>
      <c r="C1136" t="s">
        <v>92</v>
      </c>
      <c r="D1136">
        <v>8300891492</v>
      </c>
      <c r="E1136" s="11">
        <v>20060516</v>
      </c>
      <c r="F1136">
        <v>3712105</v>
      </c>
      <c r="G1136">
        <v>0</v>
      </c>
      <c r="H1136" s="1">
        <v>27240</v>
      </c>
      <c r="I1136" s="1">
        <v>0</v>
      </c>
      <c r="J1136" s="1">
        <v>0</v>
      </c>
      <c r="K1136" s="1">
        <v>27240</v>
      </c>
      <c r="L1136" s="40">
        <v>825000000</v>
      </c>
      <c r="M1136" s="30">
        <v>150109</v>
      </c>
      <c r="N1136">
        <v>121245</v>
      </c>
      <c r="O1136" s="1">
        <v>27240</v>
      </c>
    </row>
    <row r="1137" spans="1:15" x14ac:dyDescent="0.2">
      <c r="A1137">
        <v>50000249</v>
      </c>
      <c r="B1137">
        <v>1827670</v>
      </c>
      <c r="C1137" t="s">
        <v>92</v>
      </c>
      <c r="D1137">
        <v>8300891492</v>
      </c>
      <c r="E1137" s="11">
        <v>20060516</v>
      </c>
      <c r="F1137">
        <v>3712105</v>
      </c>
      <c r="G1137">
        <v>0</v>
      </c>
      <c r="H1137" s="1">
        <v>27240</v>
      </c>
      <c r="I1137" s="1">
        <v>0</v>
      </c>
      <c r="J1137" s="1">
        <v>0</v>
      </c>
      <c r="K1137" s="1">
        <v>27240</v>
      </c>
      <c r="L1137" s="40">
        <v>825000000</v>
      </c>
      <c r="M1137" s="30">
        <v>150109</v>
      </c>
      <c r="N1137">
        <v>121245</v>
      </c>
      <c r="O1137" s="1">
        <v>27240</v>
      </c>
    </row>
    <row r="1138" spans="1:15" x14ac:dyDescent="0.2">
      <c r="A1138">
        <v>50000249</v>
      </c>
      <c r="B1138">
        <v>1737105</v>
      </c>
      <c r="C1138" t="s">
        <v>92</v>
      </c>
      <c r="D1138">
        <v>8000422768</v>
      </c>
      <c r="E1138" s="11">
        <v>20060516</v>
      </c>
      <c r="F1138">
        <v>2264437</v>
      </c>
      <c r="G1138">
        <v>0</v>
      </c>
      <c r="H1138" s="1">
        <v>1360000</v>
      </c>
      <c r="I1138" s="1">
        <v>0</v>
      </c>
      <c r="J1138" s="1">
        <v>0</v>
      </c>
      <c r="K1138" s="1">
        <v>1360000</v>
      </c>
      <c r="L1138" s="40">
        <v>825000000</v>
      </c>
      <c r="M1138" s="30">
        <v>150109</v>
      </c>
      <c r="N1138">
        <v>121245</v>
      </c>
      <c r="O1138" s="1">
        <v>1360000</v>
      </c>
    </row>
    <row r="1139" spans="1:15" x14ac:dyDescent="0.2">
      <c r="A1139">
        <v>50000249</v>
      </c>
      <c r="B1139">
        <v>1920001</v>
      </c>
      <c r="C1139" t="s">
        <v>92</v>
      </c>
      <c r="D1139">
        <v>80154743</v>
      </c>
      <c r="E1139" s="11">
        <v>20060516</v>
      </c>
      <c r="F1139">
        <v>4508729</v>
      </c>
      <c r="G1139">
        <v>0</v>
      </c>
      <c r="H1139" s="1">
        <v>12240</v>
      </c>
      <c r="I1139" s="1">
        <v>0</v>
      </c>
      <c r="J1139" s="1">
        <v>0</v>
      </c>
      <c r="K1139" s="1">
        <v>12240</v>
      </c>
      <c r="L1139" s="40">
        <v>825000000</v>
      </c>
      <c r="M1139" s="30">
        <v>150109</v>
      </c>
      <c r="N1139">
        <v>121245</v>
      </c>
      <c r="O1139" s="1">
        <v>12240</v>
      </c>
    </row>
    <row r="1140" spans="1:15" x14ac:dyDescent="0.2">
      <c r="A1140">
        <v>50000249</v>
      </c>
      <c r="B1140">
        <v>1923805</v>
      </c>
      <c r="C1140" t="s">
        <v>92</v>
      </c>
      <c r="D1140">
        <v>8002029099</v>
      </c>
      <c r="E1140" s="11">
        <v>20060516</v>
      </c>
      <c r="F1140">
        <v>4156781</v>
      </c>
      <c r="G1140">
        <v>0</v>
      </c>
      <c r="H1140" s="1">
        <v>217600</v>
      </c>
      <c r="I1140" s="1">
        <v>0</v>
      </c>
      <c r="J1140" s="1">
        <v>0</v>
      </c>
      <c r="K1140" s="1">
        <v>217600</v>
      </c>
      <c r="L1140" s="40">
        <v>825000000</v>
      </c>
      <c r="M1140" s="30">
        <v>150109</v>
      </c>
      <c r="N1140">
        <v>121245</v>
      </c>
      <c r="O1140" s="1">
        <v>217600</v>
      </c>
    </row>
    <row r="1141" spans="1:15" x14ac:dyDescent="0.2">
      <c r="A1141">
        <v>50000249</v>
      </c>
      <c r="B1141">
        <v>1923823</v>
      </c>
      <c r="C1141" t="s">
        <v>92</v>
      </c>
      <c r="D1141">
        <v>8605307517</v>
      </c>
      <c r="E1141" s="11">
        <v>20060516</v>
      </c>
      <c r="F1141">
        <v>3394240</v>
      </c>
      <c r="G1141">
        <v>0</v>
      </c>
      <c r="H1141" s="1">
        <v>12240</v>
      </c>
      <c r="I1141" s="1">
        <v>0</v>
      </c>
      <c r="J1141" s="1">
        <v>0</v>
      </c>
      <c r="K1141" s="1">
        <v>12240</v>
      </c>
      <c r="L1141" s="40">
        <v>825000000</v>
      </c>
      <c r="M1141" s="30">
        <v>150109</v>
      </c>
      <c r="N1141">
        <v>121245</v>
      </c>
      <c r="O1141" s="1">
        <v>12240</v>
      </c>
    </row>
    <row r="1142" spans="1:15" x14ac:dyDescent="0.2">
      <c r="A1142">
        <v>50000249</v>
      </c>
      <c r="B1142">
        <v>1923825</v>
      </c>
      <c r="C1142" t="s">
        <v>92</v>
      </c>
      <c r="D1142">
        <v>14255524</v>
      </c>
      <c r="E1142" s="11">
        <v>20060516</v>
      </c>
      <c r="F1142">
        <v>2666444</v>
      </c>
      <c r="G1142">
        <v>0</v>
      </c>
      <c r="H1142" s="1">
        <v>1251200</v>
      </c>
      <c r="I1142" s="1">
        <v>0</v>
      </c>
      <c r="J1142" s="1">
        <v>0</v>
      </c>
      <c r="K1142" s="1">
        <v>1251200</v>
      </c>
      <c r="L1142" s="40">
        <v>825000000</v>
      </c>
      <c r="M1142" s="30">
        <v>150109</v>
      </c>
      <c r="N1142">
        <v>121245</v>
      </c>
      <c r="O1142" s="1">
        <v>1251200</v>
      </c>
    </row>
    <row r="1143" spans="1:15" x14ac:dyDescent="0.2">
      <c r="A1143">
        <v>50000249</v>
      </c>
      <c r="B1143">
        <v>1923826</v>
      </c>
      <c r="C1143" t="s">
        <v>92</v>
      </c>
      <c r="D1143">
        <v>8301344056</v>
      </c>
      <c r="E1143" s="11">
        <v>20060516</v>
      </c>
      <c r="F1143">
        <v>6349313</v>
      </c>
      <c r="G1143">
        <v>0</v>
      </c>
      <c r="H1143" s="1">
        <v>136000</v>
      </c>
      <c r="I1143" s="1">
        <v>0</v>
      </c>
      <c r="J1143" s="1">
        <v>0</v>
      </c>
      <c r="K1143" s="1">
        <v>136000</v>
      </c>
      <c r="L1143" s="40">
        <v>825000000</v>
      </c>
      <c r="M1143" s="30">
        <v>150109</v>
      </c>
      <c r="N1143">
        <v>121245</v>
      </c>
      <c r="O1143" s="1">
        <v>136000</v>
      </c>
    </row>
    <row r="1144" spans="1:15" x14ac:dyDescent="0.2">
      <c r="A1144">
        <v>50000249</v>
      </c>
      <c r="B1144">
        <v>1923828</v>
      </c>
      <c r="C1144" t="s">
        <v>92</v>
      </c>
      <c r="D1144">
        <v>8000641148</v>
      </c>
      <c r="E1144" s="11">
        <v>20060516</v>
      </c>
      <c r="F1144">
        <v>6165488</v>
      </c>
      <c r="G1144">
        <v>1</v>
      </c>
      <c r="H1144" s="1">
        <v>0</v>
      </c>
      <c r="I1144" s="1">
        <v>0</v>
      </c>
      <c r="J1144" s="1">
        <v>1632000</v>
      </c>
      <c r="K1144" s="1">
        <v>1632000</v>
      </c>
      <c r="L1144" s="40">
        <v>825000000</v>
      </c>
      <c r="M1144" s="30">
        <v>150109</v>
      </c>
      <c r="N1144">
        <v>121245</v>
      </c>
      <c r="O1144" s="1">
        <v>1632000</v>
      </c>
    </row>
    <row r="1145" spans="1:15" x14ac:dyDescent="0.2">
      <c r="A1145">
        <v>50000249</v>
      </c>
      <c r="B1145">
        <v>1923830</v>
      </c>
      <c r="C1145" t="s">
        <v>92</v>
      </c>
      <c r="D1145">
        <v>8300699897</v>
      </c>
      <c r="E1145" s="11">
        <v>20060516</v>
      </c>
      <c r="F1145">
        <v>4204440</v>
      </c>
      <c r="G1145">
        <v>0</v>
      </c>
      <c r="H1145" s="1">
        <v>48960</v>
      </c>
      <c r="I1145" s="1">
        <v>0</v>
      </c>
      <c r="J1145" s="1">
        <v>0</v>
      </c>
      <c r="K1145" s="1">
        <v>48960</v>
      </c>
      <c r="L1145" s="40">
        <v>825000000</v>
      </c>
      <c r="M1145" s="30">
        <v>150109</v>
      </c>
      <c r="N1145">
        <v>121245</v>
      </c>
      <c r="O1145" s="1">
        <v>48960</v>
      </c>
    </row>
    <row r="1146" spans="1:15" x14ac:dyDescent="0.2">
      <c r="A1146">
        <v>50000249</v>
      </c>
      <c r="B1146">
        <v>1923863</v>
      </c>
      <c r="C1146" t="s">
        <v>92</v>
      </c>
      <c r="D1146">
        <v>8600513565</v>
      </c>
      <c r="E1146" s="11">
        <v>20060516</v>
      </c>
      <c r="F1146">
        <v>2120907</v>
      </c>
      <c r="G1146">
        <v>0</v>
      </c>
      <c r="H1146" s="1">
        <v>12500</v>
      </c>
      <c r="I1146" s="1">
        <v>0</v>
      </c>
      <c r="J1146" s="1">
        <v>0</v>
      </c>
      <c r="K1146" s="1">
        <v>12500</v>
      </c>
      <c r="L1146" s="40">
        <v>825000000</v>
      </c>
      <c r="M1146" s="30">
        <v>150109</v>
      </c>
      <c r="N1146">
        <v>121245</v>
      </c>
      <c r="O1146" s="1">
        <v>12500</v>
      </c>
    </row>
    <row r="1147" spans="1:15" x14ac:dyDescent="0.2">
      <c r="A1147">
        <v>50000249</v>
      </c>
      <c r="B1147">
        <v>1923865</v>
      </c>
      <c r="C1147" t="s">
        <v>92</v>
      </c>
      <c r="D1147">
        <v>8305003398</v>
      </c>
      <c r="E1147" s="11">
        <v>20060516</v>
      </c>
      <c r="F1147">
        <v>6082091</v>
      </c>
      <c r="G1147">
        <v>0</v>
      </c>
      <c r="H1147" s="1">
        <v>27200</v>
      </c>
      <c r="I1147" s="1">
        <v>0</v>
      </c>
      <c r="J1147" s="1">
        <v>0</v>
      </c>
      <c r="K1147" s="1">
        <v>27200</v>
      </c>
      <c r="L1147" s="40">
        <v>825000000</v>
      </c>
      <c r="M1147" s="30">
        <v>150109</v>
      </c>
      <c r="N1147">
        <v>121245</v>
      </c>
      <c r="O1147" s="1">
        <v>27200</v>
      </c>
    </row>
    <row r="1148" spans="1:15" x14ac:dyDescent="0.2">
      <c r="A1148">
        <v>50000249</v>
      </c>
      <c r="B1148">
        <v>1923868</v>
      </c>
      <c r="C1148" t="s">
        <v>92</v>
      </c>
      <c r="D1148">
        <v>8300623968</v>
      </c>
      <c r="E1148" s="11">
        <v>20060516</v>
      </c>
      <c r="F1148">
        <v>5769826</v>
      </c>
      <c r="G1148">
        <v>0</v>
      </c>
      <c r="H1148" s="1">
        <v>12240</v>
      </c>
      <c r="I1148" s="1">
        <v>0</v>
      </c>
      <c r="J1148" s="1">
        <v>0</v>
      </c>
      <c r="K1148" s="1">
        <v>12240</v>
      </c>
      <c r="L1148" s="40">
        <v>825000000</v>
      </c>
      <c r="M1148" s="30">
        <v>150109</v>
      </c>
      <c r="N1148">
        <v>121245</v>
      </c>
      <c r="O1148" s="1">
        <v>12240</v>
      </c>
    </row>
    <row r="1149" spans="1:15" x14ac:dyDescent="0.2">
      <c r="A1149">
        <v>50000249</v>
      </c>
      <c r="B1149">
        <v>19925467</v>
      </c>
      <c r="C1149" t="s">
        <v>92</v>
      </c>
      <c r="D1149">
        <v>8300843281</v>
      </c>
      <c r="E1149" s="11">
        <v>20060516</v>
      </c>
      <c r="F1149">
        <v>6154676</v>
      </c>
      <c r="G1149">
        <v>0</v>
      </c>
      <c r="H1149" s="1">
        <v>12240</v>
      </c>
      <c r="I1149" s="1">
        <v>0</v>
      </c>
      <c r="J1149" s="1">
        <v>0</v>
      </c>
      <c r="K1149" s="1">
        <v>12240</v>
      </c>
      <c r="L1149" s="40">
        <v>825000000</v>
      </c>
      <c r="M1149" s="30">
        <v>150109</v>
      </c>
      <c r="N1149">
        <v>121245</v>
      </c>
      <c r="O1149" s="1">
        <v>12240</v>
      </c>
    </row>
    <row r="1150" spans="1:15" x14ac:dyDescent="0.2">
      <c r="A1150">
        <v>50000249</v>
      </c>
      <c r="B1150">
        <v>51160591</v>
      </c>
      <c r="C1150" t="s">
        <v>92</v>
      </c>
      <c r="D1150">
        <v>0</v>
      </c>
      <c r="E1150" s="11">
        <v>20060516</v>
      </c>
      <c r="F1150">
        <v>616066</v>
      </c>
      <c r="G1150">
        <v>0</v>
      </c>
      <c r="H1150" s="1">
        <v>12240</v>
      </c>
      <c r="I1150" s="1">
        <v>0</v>
      </c>
      <c r="J1150" s="1">
        <v>0</v>
      </c>
      <c r="K1150" s="1">
        <v>12240</v>
      </c>
      <c r="L1150" s="40">
        <v>825000000</v>
      </c>
      <c r="M1150" s="30">
        <v>150109</v>
      </c>
      <c r="N1150">
        <v>121245</v>
      </c>
      <c r="O1150" s="1">
        <v>12240</v>
      </c>
    </row>
    <row r="1151" spans="1:15" x14ac:dyDescent="0.2">
      <c r="A1151">
        <v>50000249</v>
      </c>
      <c r="B1151">
        <v>52335396</v>
      </c>
      <c r="C1151" t="s">
        <v>92</v>
      </c>
      <c r="D1151">
        <v>8200013082</v>
      </c>
      <c r="E1151" s="11">
        <v>20060516</v>
      </c>
      <c r="F1151">
        <v>6336276</v>
      </c>
      <c r="G1151">
        <v>0</v>
      </c>
      <c r="H1151" s="1">
        <v>12200</v>
      </c>
      <c r="I1151" s="1">
        <v>0</v>
      </c>
      <c r="J1151" s="1">
        <v>0</v>
      </c>
      <c r="K1151" s="1">
        <v>12200</v>
      </c>
      <c r="L1151" s="40">
        <v>825000000</v>
      </c>
      <c r="M1151" s="30">
        <v>150109</v>
      </c>
      <c r="N1151">
        <v>121245</v>
      </c>
      <c r="O1151" s="1">
        <v>12200</v>
      </c>
    </row>
    <row r="1152" spans="1:15" x14ac:dyDescent="0.2">
      <c r="A1152">
        <v>50000249</v>
      </c>
      <c r="B1152">
        <v>54982027</v>
      </c>
      <c r="C1152" t="s">
        <v>92</v>
      </c>
      <c r="D1152">
        <v>8600679983</v>
      </c>
      <c r="E1152" s="11">
        <v>20060516</v>
      </c>
      <c r="F1152">
        <v>4470007</v>
      </c>
      <c r="G1152">
        <v>0</v>
      </c>
      <c r="H1152" s="1">
        <v>27200</v>
      </c>
      <c r="I1152" s="1">
        <v>0</v>
      </c>
      <c r="J1152" s="1">
        <v>0</v>
      </c>
      <c r="K1152" s="1">
        <v>27200</v>
      </c>
      <c r="L1152" s="40">
        <v>825000000</v>
      </c>
      <c r="M1152" s="30">
        <v>150109</v>
      </c>
      <c r="N1152">
        <v>121245</v>
      </c>
      <c r="O1152" s="1">
        <v>27200</v>
      </c>
    </row>
    <row r="1153" spans="1:15" x14ac:dyDescent="0.2">
      <c r="A1153">
        <v>50000249</v>
      </c>
      <c r="B1153">
        <v>54982230</v>
      </c>
      <c r="C1153" t="s">
        <v>92</v>
      </c>
      <c r="D1153">
        <v>8300360711</v>
      </c>
      <c r="E1153" s="11">
        <v>20060516</v>
      </c>
      <c r="F1153">
        <v>2180660</v>
      </c>
      <c r="G1153">
        <v>0</v>
      </c>
      <c r="H1153" s="1">
        <v>27200</v>
      </c>
      <c r="I1153" s="1">
        <v>0</v>
      </c>
      <c r="J1153" s="1">
        <v>0</v>
      </c>
      <c r="K1153" s="1">
        <v>27200</v>
      </c>
      <c r="L1153" s="40">
        <v>825000000</v>
      </c>
      <c r="M1153" s="30">
        <v>150109</v>
      </c>
      <c r="N1153">
        <v>121245</v>
      </c>
      <c r="O1153" s="1">
        <v>27200</v>
      </c>
    </row>
    <row r="1154" spans="1:15" x14ac:dyDescent="0.2">
      <c r="A1154">
        <v>50000249</v>
      </c>
      <c r="B1154">
        <v>54982231</v>
      </c>
      <c r="C1154" t="s">
        <v>92</v>
      </c>
      <c r="D1154">
        <v>79256406</v>
      </c>
      <c r="E1154" s="11">
        <v>20060516</v>
      </c>
      <c r="F1154">
        <v>2393710</v>
      </c>
      <c r="G1154">
        <v>0</v>
      </c>
      <c r="H1154" s="1">
        <v>54400</v>
      </c>
      <c r="I1154" s="1">
        <v>0</v>
      </c>
      <c r="J1154" s="1">
        <v>0</v>
      </c>
      <c r="K1154" s="1">
        <v>54400</v>
      </c>
      <c r="L1154" s="40">
        <v>825000000</v>
      </c>
      <c r="M1154" s="30">
        <v>150109</v>
      </c>
      <c r="N1154">
        <v>121245</v>
      </c>
      <c r="O1154" s="1">
        <v>54400</v>
      </c>
    </row>
    <row r="1155" spans="1:15" x14ac:dyDescent="0.2">
      <c r="A1155">
        <v>50000249</v>
      </c>
      <c r="B1155">
        <v>54982232</v>
      </c>
      <c r="C1155" t="s">
        <v>92</v>
      </c>
      <c r="D1155">
        <v>8300287129</v>
      </c>
      <c r="E1155" s="11">
        <v>20060516</v>
      </c>
      <c r="F1155">
        <v>2404699</v>
      </c>
      <c r="G1155">
        <v>0</v>
      </c>
      <c r="H1155" s="1">
        <v>163200</v>
      </c>
      <c r="I1155" s="1">
        <v>0</v>
      </c>
      <c r="J1155" s="1">
        <v>0</v>
      </c>
      <c r="K1155" s="1">
        <v>163200</v>
      </c>
      <c r="L1155" s="40">
        <v>825000000</v>
      </c>
      <c r="M1155" s="30">
        <v>150109</v>
      </c>
      <c r="N1155">
        <v>121245</v>
      </c>
      <c r="O1155" s="1">
        <v>163200</v>
      </c>
    </row>
    <row r="1156" spans="1:15" x14ac:dyDescent="0.2">
      <c r="A1156">
        <v>50000249</v>
      </c>
      <c r="B1156">
        <v>2173756</v>
      </c>
      <c r="C1156" t="s">
        <v>92</v>
      </c>
      <c r="D1156">
        <v>8000836569</v>
      </c>
      <c r="E1156" s="11">
        <v>20060516</v>
      </c>
      <c r="F1156">
        <v>3461036</v>
      </c>
      <c r="G1156">
        <v>0</v>
      </c>
      <c r="H1156" s="1">
        <v>636157</v>
      </c>
      <c r="I1156" s="1">
        <v>0</v>
      </c>
      <c r="J1156" s="1">
        <v>0</v>
      </c>
      <c r="K1156" s="1">
        <v>636157</v>
      </c>
      <c r="L1156" s="40">
        <v>825000000</v>
      </c>
      <c r="M1156" s="30">
        <v>150109</v>
      </c>
      <c r="N1156">
        <v>121245</v>
      </c>
      <c r="O1156" s="1">
        <v>636157</v>
      </c>
    </row>
    <row r="1157" spans="1:15" x14ac:dyDescent="0.2">
      <c r="A1157">
        <v>50000249</v>
      </c>
      <c r="B1157">
        <v>1221534</v>
      </c>
      <c r="C1157" t="s">
        <v>75</v>
      </c>
      <c r="D1157">
        <v>8909044485</v>
      </c>
      <c r="E1157" s="11">
        <v>20060516</v>
      </c>
      <c r="F1157">
        <v>2850353</v>
      </c>
      <c r="G1157">
        <v>0</v>
      </c>
      <c r="H1157" s="1">
        <v>81600</v>
      </c>
      <c r="I1157" s="1">
        <v>0</v>
      </c>
      <c r="J1157" s="1">
        <v>0</v>
      </c>
      <c r="K1157" s="1">
        <v>81600</v>
      </c>
      <c r="L1157" s="40">
        <v>825000000</v>
      </c>
      <c r="M1157" s="30">
        <v>150109</v>
      </c>
      <c r="N1157">
        <v>121245</v>
      </c>
      <c r="O1157" s="1">
        <v>81600</v>
      </c>
    </row>
    <row r="1158" spans="1:15" x14ac:dyDescent="0.2">
      <c r="A1158">
        <v>50000249</v>
      </c>
      <c r="B1158">
        <v>7654148</v>
      </c>
      <c r="C1158" t="s">
        <v>75</v>
      </c>
      <c r="D1158">
        <v>70692950</v>
      </c>
      <c r="E1158" s="11">
        <v>20060516</v>
      </c>
      <c r="F1158">
        <v>2620203</v>
      </c>
      <c r="G1158">
        <v>0</v>
      </c>
      <c r="H1158" s="1">
        <v>816000</v>
      </c>
      <c r="I1158" s="1">
        <v>0</v>
      </c>
      <c r="J1158" s="1">
        <v>0</v>
      </c>
      <c r="K1158" s="1">
        <v>816000</v>
      </c>
      <c r="L1158" s="40">
        <v>825000000</v>
      </c>
      <c r="M1158" s="30">
        <v>150109</v>
      </c>
      <c r="N1158">
        <v>121245</v>
      </c>
      <c r="O1158" s="1">
        <v>816000</v>
      </c>
    </row>
    <row r="1159" spans="1:15" x14ac:dyDescent="0.2">
      <c r="A1159">
        <v>50000249</v>
      </c>
      <c r="B1159">
        <v>1561672</v>
      </c>
      <c r="C1159" t="s">
        <v>81</v>
      </c>
      <c r="D1159">
        <v>8020136986</v>
      </c>
      <c r="E1159" s="11">
        <v>20060516</v>
      </c>
      <c r="F1159">
        <v>3610122</v>
      </c>
      <c r="G1159">
        <v>0</v>
      </c>
      <c r="H1159" s="1">
        <v>12240</v>
      </c>
      <c r="I1159" s="1">
        <v>0</v>
      </c>
      <c r="J1159" s="1">
        <v>0</v>
      </c>
      <c r="K1159" s="1">
        <v>12240</v>
      </c>
      <c r="L1159" s="40">
        <v>825000000</v>
      </c>
      <c r="M1159" s="30">
        <v>150109</v>
      </c>
      <c r="N1159">
        <v>121245</v>
      </c>
      <c r="O1159" s="1">
        <v>12240</v>
      </c>
    </row>
    <row r="1160" spans="1:15" x14ac:dyDescent="0.2">
      <c r="A1160">
        <v>50000249</v>
      </c>
      <c r="B1160">
        <v>1532215</v>
      </c>
      <c r="C1160" t="s">
        <v>98</v>
      </c>
      <c r="D1160">
        <v>8100030858</v>
      </c>
      <c r="E1160" s="11">
        <v>20060516</v>
      </c>
      <c r="F1160">
        <v>8813121</v>
      </c>
      <c r="G1160">
        <v>0</v>
      </c>
      <c r="H1160" s="1">
        <v>27200</v>
      </c>
      <c r="I1160" s="1">
        <v>0</v>
      </c>
      <c r="J1160" s="1">
        <v>0</v>
      </c>
      <c r="K1160" s="1">
        <v>27200</v>
      </c>
      <c r="L1160" s="40">
        <v>825000000</v>
      </c>
      <c r="M1160" s="30">
        <v>150109</v>
      </c>
      <c r="N1160">
        <v>121245</v>
      </c>
      <c r="O1160" s="1">
        <v>27200</v>
      </c>
    </row>
    <row r="1161" spans="1:15" x14ac:dyDescent="0.2">
      <c r="A1161">
        <v>50000249</v>
      </c>
      <c r="B1161">
        <v>731750</v>
      </c>
      <c r="C1161" t="s">
        <v>100</v>
      </c>
      <c r="D1161">
        <v>8000277877</v>
      </c>
      <c r="E1161" s="11">
        <v>20060516</v>
      </c>
      <c r="F1161">
        <v>8732748</v>
      </c>
      <c r="G1161">
        <v>0</v>
      </c>
      <c r="H1161" s="1">
        <v>707200</v>
      </c>
      <c r="I1161" s="1">
        <v>0</v>
      </c>
      <c r="J1161" s="1">
        <v>0</v>
      </c>
      <c r="K1161" s="1">
        <v>707200</v>
      </c>
      <c r="L1161" s="40">
        <v>825000000</v>
      </c>
      <c r="M1161" s="30">
        <v>150109</v>
      </c>
      <c r="N1161">
        <v>121245</v>
      </c>
      <c r="O1161" s="1">
        <v>707200</v>
      </c>
    </row>
    <row r="1162" spans="1:15" x14ac:dyDescent="0.2">
      <c r="A1162">
        <v>50000249</v>
      </c>
      <c r="B1162">
        <v>1562822</v>
      </c>
      <c r="C1162" t="s">
        <v>49</v>
      </c>
      <c r="D1162">
        <v>8000844927</v>
      </c>
      <c r="E1162" s="11">
        <v>20060516</v>
      </c>
      <c r="F1162">
        <v>2665286</v>
      </c>
      <c r="G1162">
        <v>0</v>
      </c>
      <c r="H1162" s="1">
        <v>1196800</v>
      </c>
      <c r="I1162" s="1">
        <v>0</v>
      </c>
      <c r="J1162" s="1">
        <v>0</v>
      </c>
      <c r="K1162" s="1">
        <v>1196800</v>
      </c>
      <c r="L1162" s="40">
        <v>825000000</v>
      </c>
      <c r="M1162" s="30">
        <v>150109</v>
      </c>
      <c r="N1162">
        <v>121245</v>
      </c>
      <c r="O1162" s="1">
        <v>1196800</v>
      </c>
    </row>
    <row r="1163" spans="1:15" x14ac:dyDescent="0.2">
      <c r="A1163">
        <v>50000249</v>
      </c>
      <c r="B1163">
        <v>1723438</v>
      </c>
      <c r="C1163" t="s">
        <v>50</v>
      </c>
      <c r="D1163">
        <v>38614651</v>
      </c>
      <c r="E1163" s="11">
        <v>20060516</v>
      </c>
      <c r="F1163">
        <v>3349643</v>
      </c>
      <c r="G1163">
        <v>0</v>
      </c>
      <c r="H1163" s="1">
        <v>1765</v>
      </c>
      <c r="I1163" s="1">
        <v>0</v>
      </c>
      <c r="J1163" s="1">
        <v>0</v>
      </c>
      <c r="K1163" s="1">
        <v>1765</v>
      </c>
      <c r="L1163" s="40">
        <v>825000000</v>
      </c>
      <c r="M1163" s="30">
        <v>150109</v>
      </c>
      <c r="N1163">
        <v>121245</v>
      </c>
      <c r="O1163" s="1">
        <v>1765</v>
      </c>
    </row>
    <row r="1164" spans="1:15" x14ac:dyDescent="0.2">
      <c r="A1164">
        <v>50000249</v>
      </c>
      <c r="B1164">
        <v>1723439</v>
      </c>
      <c r="C1164" t="s">
        <v>50</v>
      </c>
      <c r="D1164">
        <v>4653094</v>
      </c>
      <c r="E1164" s="11">
        <v>20060516</v>
      </c>
      <c r="F1164">
        <v>3344798</v>
      </c>
      <c r="G1164">
        <v>0</v>
      </c>
      <c r="H1164" s="1">
        <v>27200</v>
      </c>
      <c r="I1164" s="1">
        <v>0</v>
      </c>
      <c r="J1164" s="1">
        <v>0</v>
      </c>
      <c r="K1164" s="1">
        <v>27200</v>
      </c>
      <c r="L1164" s="40">
        <v>825000000</v>
      </c>
      <c r="M1164" s="30">
        <v>150109</v>
      </c>
      <c r="N1164">
        <v>121245</v>
      </c>
      <c r="O1164" s="1">
        <v>27200</v>
      </c>
    </row>
    <row r="1165" spans="1:15" x14ac:dyDescent="0.2">
      <c r="A1165">
        <v>50000249</v>
      </c>
      <c r="B1165">
        <v>1723441</v>
      </c>
      <c r="C1165" t="s">
        <v>50</v>
      </c>
      <c r="D1165">
        <v>16845896</v>
      </c>
      <c r="E1165" s="11">
        <v>20060516</v>
      </c>
      <c r="F1165">
        <v>3309545</v>
      </c>
      <c r="G1165">
        <v>0</v>
      </c>
      <c r="H1165" s="1">
        <v>27200</v>
      </c>
      <c r="I1165" s="1">
        <v>0</v>
      </c>
      <c r="J1165" s="1">
        <v>0</v>
      </c>
      <c r="K1165" s="1">
        <v>27200</v>
      </c>
      <c r="L1165" s="40">
        <v>825000000</v>
      </c>
      <c r="M1165" s="30">
        <v>150109</v>
      </c>
      <c r="N1165">
        <v>121245</v>
      </c>
      <c r="O1165" s="1">
        <v>27200</v>
      </c>
    </row>
    <row r="1166" spans="1:15" x14ac:dyDescent="0.2">
      <c r="A1166">
        <v>50000249</v>
      </c>
      <c r="B1166">
        <v>1042633</v>
      </c>
      <c r="C1166" t="s">
        <v>50</v>
      </c>
      <c r="D1166">
        <v>76300639</v>
      </c>
      <c r="E1166" s="11">
        <v>20060516</v>
      </c>
      <c r="F1166">
        <v>3384989</v>
      </c>
      <c r="G1166">
        <v>0</v>
      </c>
      <c r="H1166" s="1">
        <v>27200</v>
      </c>
      <c r="I1166" s="1">
        <v>0</v>
      </c>
      <c r="J1166" s="1">
        <v>0</v>
      </c>
      <c r="K1166" s="1">
        <v>27200</v>
      </c>
      <c r="L1166" s="40">
        <v>825000000</v>
      </c>
      <c r="M1166" s="30">
        <v>150109</v>
      </c>
      <c r="N1166">
        <v>121245</v>
      </c>
      <c r="O1166" s="1">
        <v>27200</v>
      </c>
    </row>
    <row r="1167" spans="1:15" x14ac:dyDescent="0.2">
      <c r="A1167">
        <v>50000249</v>
      </c>
      <c r="B1167">
        <v>1042635</v>
      </c>
      <c r="C1167" t="s">
        <v>50</v>
      </c>
      <c r="D1167">
        <v>5208845</v>
      </c>
      <c r="E1167" s="11">
        <v>20060516</v>
      </c>
      <c r="F1167">
        <v>4442831</v>
      </c>
      <c r="G1167">
        <v>0</v>
      </c>
      <c r="H1167" s="1">
        <v>27200</v>
      </c>
      <c r="I1167" s="1">
        <v>0</v>
      </c>
      <c r="J1167" s="1">
        <v>0</v>
      </c>
      <c r="K1167" s="1">
        <v>27200</v>
      </c>
      <c r="L1167" s="40">
        <v>825000000</v>
      </c>
      <c r="M1167" s="30">
        <v>150109</v>
      </c>
      <c r="N1167">
        <v>121245</v>
      </c>
      <c r="O1167" s="1">
        <v>27200</v>
      </c>
    </row>
    <row r="1168" spans="1:15" x14ac:dyDescent="0.2">
      <c r="A1168">
        <v>50000249</v>
      </c>
      <c r="B1168">
        <v>1042636</v>
      </c>
      <c r="C1168" t="s">
        <v>50</v>
      </c>
      <c r="D1168">
        <v>16692537</v>
      </c>
      <c r="E1168" s="11">
        <v>20060516</v>
      </c>
      <c r="F1168">
        <v>4442831</v>
      </c>
      <c r="G1168">
        <v>0</v>
      </c>
      <c r="H1168" s="1">
        <v>27200</v>
      </c>
      <c r="I1168" s="1">
        <v>0</v>
      </c>
      <c r="J1168" s="1">
        <v>0</v>
      </c>
      <c r="K1168" s="1">
        <v>27200</v>
      </c>
      <c r="L1168" s="40">
        <v>825000000</v>
      </c>
      <c r="M1168" s="30">
        <v>150109</v>
      </c>
      <c r="N1168">
        <v>121245</v>
      </c>
      <c r="O1168" s="1">
        <v>27200</v>
      </c>
    </row>
    <row r="1169" spans="1:15" x14ac:dyDescent="0.2">
      <c r="A1169">
        <v>50000249</v>
      </c>
      <c r="B1169">
        <v>1679149</v>
      </c>
      <c r="C1169" t="s">
        <v>50</v>
      </c>
      <c r="D1169">
        <v>94311125</v>
      </c>
      <c r="E1169" s="11">
        <v>20060516</v>
      </c>
      <c r="F1169">
        <v>6618487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40">
        <v>825000000</v>
      </c>
      <c r="M1169" s="30">
        <v>150109</v>
      </c>
      <c r="N1169">
        <v>121245</v>
      </c>
      <c r="O1169" s="1">
        <v>27200</v>
      </c>
    </row>
    <row r="1170" spans="1:15" x14ac:dyDescent="0.2">
      <c r="A1170">
        <v>50000249</v>
      </c>
      <c r="B1170">
        <v>1679150</v>
      </c>
      <c r="C1170" t="s">
        <v>50</v>
      </c>
      <c r="D1170">
        <v>6264884</v>
      </c>
      <c r="E1170" s="11">
        <v>20060516</v>
      </c>
      <c r="F1170">
        <v>6608487</v>
      </c>
      <c r="G1170">
        <v>0</v>
      </c>
      <c r="H1170" s="1">
        <v>27200</v>
      </c>
      <c r="I1170" s="1">
        <v>0</v>
      </c>
      <c r="J1170" s="1">
        <v>0</v>
      </c>
      <c r="K1170" s="1">
        <v>27200</v>
      </c>
      <c r="L1170" s="40">
        <v>825000000</v>
      </c>
      <c r="M1170" s="30">
        <v>150109</v>
      </c>
      <c r="N1170">
        <v>121245</v>
      </c>
      <c r="O1170" s="1">
        <v>27200</v>
      </c>
    </row>
    <row r="1171" spans="1:15" x14ac:dyDescent="0.2">
      <c r="A1171">
        <v>50000249</v>
      </c>
      <c r="B1171">
        <v>1679151</v>
      </c>
      <c r="C1171" t="s">
        <v>50</v>
      </c>
      <c r="D1171">
        <v>79668265</v>
      </c>
      <c r="E1171" s="11">
        <v>20060516</v>
      </c>
      <c r="F1171">
        <v>6608487</v>
      </c>
      <c r="G1171">
        <v>0</v>
      </c>
      <c r="H1171" s="1">
        <v>27200</v>
      </c>
      <c r="I1171" s="1">
        <v>0</v>
      </c>
      <c r="J1171" s="1">
        <v>0</v>
      </c>
      <c r="K1171" s="1">
        <v>27200</v>
      </c>
      <c r="L1171" s="40">
        <v>825000000</v>
      </c>
      <c r="M1171" s="30">
        <v>150109</v>
      </c>
      <c r="N1171">
        <v>121245</v>
      </c>
      <c r="O1171" s="1">
        <v>27200</v>
      </c>
    </row>
    <row r="1172" spans="1:15" x14ac:dyDescent="0.2">
      <c r="A1172">
        <v>50000249</v>
      </c>
      <c r="B1172">
        <v>1679152</v>
      </c>
      <c r="C1172" t="s">
        <v>50</v>
      </c>
      <c r="D1172">
        <v>16235164</v>
      </c>
      <c r="E1172" s="11">
        <v>20060516</v>
      </c>
      <c r="F1172">
        <v>6608487</v>
      </c>
      <c r="G1172">
        <v>0</v>
      </c>
      <c r="H1172" s="1">
        <v>27200</v>
      </c>
      <c r="I1172" s="1">
        <v>0</v>
      </c>
      <c r="J1172" s="1">
        <v>0</v>
      </c>
      <c r="K1172" s="1">
        <v>27200</v>
      </c>
      <c r="L1172" s="40">
        <v>825000000</v>
      </c>
      <c r="M1172" s="30">
        <v>150109</v>
      </c>
      <c r="N1172">
        <v>121245</v>
      </c>
      <c r="O1172" s="1">
        <v>27200</v>
      </c>
    </row>
    <row r="1173" spans="1:15" x14ac:dyDescent="0.2">
      <c r="A1173">
        <v>50000249</v>
      </c>
      <c r="B1173">
        <v>1679156</v>
      </c>
      <c r="C1173" t="s">
        <v>50</v>
      </c>
      <c r="D1173">
        <v>76319810</v>
      </c>
      <c r="E1173" s="11">
        <v>20060516</v>
      </c>
      <c r="F1173">
        <v>6608487</v>
      </c>
      <c r="G1173">
        <v>0</v>
      </c>
      <c r="H1173" s="1">
        <v>27200</v>
      </c>
      <c r="I1173" s="1">
        <v>0</v>
      </c>
      <c r="J1173" s="1">
        <v>0</v>
      </c>
      <c r="K1173" s="1">
        <v>27200</v>
      </c>
      <c r="L1173" s="40">
        <v>825000000</v>
      </c>
      <c r="M1173" s="30">
        <v>150109</v>
      </c>
      <c r="N1173">
        <v>121245</v>
      </c>
      <c r="O1173" s="1">
        <v>27200</v>
      </c>
    </row>
    <row r="1174" spans="1:15" x14ac:dyDescent="0.2">
      <c r="A1174">
        <v>50000249</v>
      </c>
      <c r="B1174">
        <v>1679157</v>
      </c>
      <c r="C1174" t="s">
        <v>50</v>
      </c>
      <c r="D1174">
        <v>16855405</v>
      </c>
      <c r="E1174" s="11">
        <v>20060516</v>
      </c>
      <c r="F1174">
        <v>6608487</v>
      </c>
      <c r="G1174">
        <v>0</v>
      </c>
      <c r="H1174" s="1">
        <v>27200</v>
      </c>
      <c r="I1174" s="1">
        <v>0</v>
      </c>
      <c r="J1174" s="1">
        <v>0</v>
      </c>
      <c r="K1174" s="1">
        <v>27200</v>
      </c>
      <c r="L1174" s="40">
        <v>825000000</v>
      </c>
      <c r="M1174" s="30">
        <v>150109</v>
      </c>
      <c r="N1174">
        <v>121245</v>
      </c>
      <c r="O1174" s="1">
        <v>27200</v>
      </c>
    </row>
    <row r="1175" spans="1:15" x14ac:dyDescent="0.2">
      <c r="A1175">
        <v>50000249</v>
      </c>
      <c r="B1175">
        <v>1679158</v>
      </c>
      <c r="C1175" t="s">
        <v>50</v>
      </c>
      <c r="D1175">
        <v>6220033</v>
      </c>
      <c r="E1175" s="11">
        <v>20060516</v>
      </c>
      <c r="F1175">
        <v>6608487</v>
      </c>
      <c r="G1175">
        <v>0</v>
      </c>
      <c r="H1175" s="1">
        <v>27200</v>
      </c>
      <c r="I1175" s="1">
        <v>0</v>
      </c>
      <c r="J1175" s="1">
        <v>0</v>
      </c>
      <c r="K1175" s="1">
        <v>27200</v>
      </c>
      <c r="L1175" s="40">
        <v>825000000</v>
      </c>
      <c r="M1175" s="30">
        <v>150109</v>
      </c>
      <c r="N1175">
        <v>121245</v>
      </c>
      <c r="O1175" s="1">
        <v>27200</v>
      </c>
    </row>
    <row r="1176" spans="1:15" x14ac:dyDescent="0.2">
      <c r="A1176">
        <v>50000249</v>
      </c>
      <c r="B1176">
        <v>1723430</v>
      </c>
      <c r="C1176" t="s">
        <v>50</v>
      </c>
      <c r="D1176">
        <v>16864727</v>
      </c>
      <c r="E1176" s="11">
        <v>20060516</v>
      </c>
      <c r="F1176">
        <v>6608487</v>
      </c>
      <c r="G1176">
        <v>0</v>
      </c>
      <c r="H1176" s="1">
        <v>27200</v>
      </c>
      <c r="I1176" s="1">
        <v>0</v>
      </c>
      <c r="J1176" s="1">
        <v>0</v>
      </c>
      <c r="K1176" s="1">
        <v>27200</v>
      </c>
      <c r="L1176" s="40">
        <v>825000000</v>
      </c>
      <c r="M1176" s="30">
        <v>150109</v>
      </c>
      <c r="N1176">
        <v>121245</v>
      </c>
      <c r="O1176" s="1">
        <v>27200</v>
      </c>
    </row>
    <row r="1177" spans="1:15" x14ac:dyDescent="0.2">
      <c r="A1177">
        <v>50000249</v>
      </c>
      <c r="B1177">
        <v>1524971</v>
      </c>
      <c r="C1177" t="s">
        <v>50</v>
      </c>
      <c r="D1177">
        <v>87510369</v>
      </c>
      <c r="E1177" s="11">
        <v>20060516</v>
      </c>
      <c r="F1177">
        <v>2742376</v>
      </c>
      <c r="G1177">
        <v>0</v>
      </c>
      <c r="H1177" s="1">
        <v>27200</v>
      </c>
      <c r="I1177" s="1">
        <v>0</v>
      </c>
      <c r="J1177" s="1">
        <v>0</v>
      </c>
      <c r="K1177" s="1">
        <v>27200</v>
      </c>
      <c r="L1177" s="40">
        <v>825000000</v>
      </c>
      <c r="M1177" s="30">
        <v>150109</v>
      </c>
      <c r="N1177">
        <v>121245</v>
      </c>
      <c r="O1177" s="1">
        <v>27200</v>
      </c>
    </row>
    <row r="1178" spans="1:15" x14ac:dyDescent="0.2">
      <c r="A1178">
        <v>50000249</v>
      </c>
      <c r="B1178">
        <v>981938</v>
      </c>
      <c r="C1178" t="s">
        <v>50</v>
      </c>
      <c r="D1178">
        <v>16841851</v>
      </c>
      <c r="E1178" s="11">
        <v>20060516</v>
      </c>
      <c r="F1178">
        <v>5164081</v>
      </c>
      <c r="G1178">
        <v>0</v>
      </c>
      <c r="H1178" s="1">
        <v>27200</v>
      </c>
      <c r="I1178" s="1">
        <v>0</v>
      </c>
      <c r="J1178" s="1">
        <v>0</v>
      </c>
      <c r="K1178" s="1">
        <v>27200</v>
      </c>
      <c r="L1178" s="40">
        <v>825000000</v>
      </c>
      <c r="M1178" s="30">
        <v>150109</v>
      </c>
      <c r="N1178">
        <v>121245</v>
      </c>
      <c r="O1178" s="1">
        <v>27200</v>
      </c>
    </row>
    <row r="1179" spans="1:15" x14ac:dyDescent="0.2">
      <c r="A1179">
        <v>50000249</v>
      </c>
      <c r="B1179">
        <v>981965</v>
      </c>
      <c r="C1179" t="s">
        <v>50</v>
      </c>
      <c r="D1179">
        <v>29123924</v>
      </c>
      <c r="E1179" s="11">
        <v>20060516</v>
      </c>
      <c r="F1179">
        <v>3276128</v>
      </c>
      <c r="G1179">
        <v>0</v>
      </c>
      <c r="H1179" s="1">
        <v>27200</v>
      </c>
      <c r="I1179" s="1">
        <v>0</v>
      </c>
      <c r="J1179" s="1">
        <v>0</v>
      </c>
      <c r="K1179" s="1">
        <v>27200</v>
      </c>
      <c r="L1179" s="40">
        <v>825000000</v>
      </c>
      <c r="M1179" s="30">
        <v>150109</v>
      </c>
      <c r="N1179">
        <v>121245</v>
      </c>
      <c r="O1179" s="1">
        <v>27200</v>
      </c>
    </row>
    <row r="1180" spans="1:15" x14ac:dyDescent="0.2">
      <c r="A1180">
        <v>50000249</v>
      </c>
      <c r="B1180">
        <v>981966</v>
      </c>
      <c r="C1180" t="s">
        <v>50</v>
      </c>
      <c r="D1180">
        <v>66907357</v>
      </c>
      <c r="E1180" s="11">
        <v>20060516</v>
      </c>
      <c r="F1180">
        <v>4013293</v>
      </c>
      <c r="G1180">
        <v>0</v>
      </c>
      <c r="H1180" s="1">
        <v>27200</v>
      </c>
      <c r="I1180" s="1">
        <v>0</v>
      </c>
      <c r="J1180" s="1">
        <v>0</v>
      </c>
      <c r="K1180" s="1">
        <v>27200</v>
      </c>
      <c r="L1180" s="40">
        <v>825000000</v>
      </c>
      <c r="M1180" s="30">
        <v>150109</v>
      </c>
      <c r="N1180">
        <v>121245</v>
      </c>
      <c r="O1180" s="1">
        <v>27200</v>
      </c>
    </row>
    <row r="1181" spans="1:15" x14ac:dyDescent="0.2">
      <c r="A1181">
        <v>50000249</v>
      </c>
      <c r="B1181">
        <v>1723437</v>
      </c>
      <c r="C1181" t="s">
        <v>50</v>
      </c>
      <c r="D1181">
        <v>8903171848</v>
      </c>
      <c r="E1181" s="11">
        <v>20060516</v>
      </c>
      <c r="F1181">
        <v>6543630</v>
      </c>
      <c r="G1181">
        <v>1</v>
      </c>
      <c r="H1181" s="1">
        <v>0</v>
      </c>
      <c r="I1181" s="1">
        <v>0</v>
      </c>
      <c r="J1181" s="1">
        <v>1632000</v>
      </c>
      <c r="K1181" s="1">
        <v>1632000</v>
      </c>
      <c r="L1181" s="40">
        <v>825000000</v>
      </c>
      <c r="M1181" s="30">
        <v>150109</v>
      </c>
      <c r="N1181">
        <v>121245</v>
      </c>
      <c r="O1181" s="1">
        <v>1632000</v>
      </c>
    </row>
    <row r="1182" spans="1:15" x14ac:dyDescent="0.2">
      <c r="A1182">
        <v>50000249</v>
      </c>
      <c r="B1182">
        <v>1832851</v>
      </c>
      <c r="C1182" t="s">
        <v>51</v>
      </c>
      <c r="D1182">
        <v>16287364</v>
      </c>
      <c r="E1182" s="11">
        <v>20060516</v>
      </c>
      <c r="F1182">
        <v>4034746</v>
      </c>
      <c r="G1182">
        <v>0</v>
      </c>
      <c r="H1182" s="1">
        <v>27200</v>
      </c>
      <c r="I1182" s="1">
        <v>0</v>
      </c>
      <c r="J1182" s="1">
        <v>0</v>
      </c>
      <c r="K1182" s="1">
        <v>27200</v>
      </c>
      <c r="L1182" s="40">
        <v>825000000</v>
      </c>
      <c r="M1182" s="30">
        <v>150109</v>
      </c>
      <c r="N1182">
        <v>121245</v>
      </c>
      <c r="O1182" s="1">
        <v>27200</v>
      </c>
    </row>
    <row r="1183" spans="1:15" x14ac:dyDescent="0.2">
      <c r="A1183">
        <v>50000249</v>
      </c>
      <c r="B1183">
        <v>1832853</v>
      </c>
      <c r="C1183" t="s">
        <v>51</v>
      </c>
      <c r="D1183">
        <v>4675605</v>
      </c>
      <c r="E1183" s="11">
        <v>20060516</v>
      </c>
      <c r="F1183">
        <v>4458158</v>
      </c>
      <c r="G1183">
        <v>0</v>
      </c>
      <c r="H1183" s="1">
        <v>27200</v>
      </c>
      <c r="I1183" s="1">
        <v>0</v>
      </c>
      <c r="J1183" s="1">
        <v>0</v>
      </c>
      <c r="K1183" s="1">
        <v>27200</v>
      </c>
      <c r="L1183" s="40">
        <v>825000000</v>
      </c>
      <c r="M1183" s="30">
        <v>150109</v>
      </c>
      <c r="N1183">
        <v>121245</v>
      </c>
      <c r="O1183" s="1">
        <v>27200</v>
      </c>
    </row>
    <row r="1184" spans="1:15" x14ac:dyDescent="0.2">
      <c r="A1184">
        <v>50000249</v>
      </c>
      <c r="B1184">
        <v>1595702</v>
      </c>
      <c r="C1184" t="s">
        <v>50</v>
      </c>
      <c r="D1184">
        <v>94301363</v>
      </c>
      <c r="E1184" s="11">
        <v>20060516</v>
      </c>
      <c r="F1184">
        <v>4266088</v>
      </c>
      <c r="G1184">
        <v>0</v>
      </c>
      <c r="H1184" s="1">
        <v>27200</v>
      </c>
      <c r="I1184" s="1">
        <v>0</v>
      </c>
      <c r="J1184" s="1">
        <v>0</v>
      </c>
      <c r="K1184" s="1">
        <v>27200</v>
      </c>
      <c r="L1184" s="40">
        <v>825000000</v>
      </c>
      <c r="M1184" s="30">
        <v>150109</v>
      </c>
      <c r="N1184">
        <v>121245</v>
      </c>
      <c r="O1184" s="1">
        <v>27200</v>
      </c>
    </row>
    <row r="1185" spans="1:15" x14ac:dyDescent="0.2">
      <c r="A1185">
        <v>50000249</v>
      </c>
      <c r="B1185">
        <v>1616063</v>
      </c>
      <c r="C1185" t="s">
        <v>50</v>
      </c>
      <c r="D1185">
        <v>31096760</v>
      </c>
      <c r="E1185" s="11">
        <v>20060516</v>
      </c>
      <c r="F1185">
        <v>6644540</v>
      </c>
      <c r="G1185">
        <v>0</v>
      </c>
      <c r="H1185" s="1">
        <v>27200</v>
      </c>
      <c r="I1185" s="1">
        <v>0</v>
      </c>
      <c r="J1185" s="1">
        <v>0</v>
      </c>
      <c r="K1185" s="1">
        <v>27200</v>
      </c>
      <c r="L1185" s="40">
        <v>825000000</v>
      </c>
      <c r="M1185" s="30">
        <v>150109</v>
      </c>
      <c r="N1185">
        <v>121245</v>
      </c>
      <c r="O1185" s="1">
        <v>27200</v>
      </c>
    </row>
    <row r="1186" spans="1:15" x14ac:dyDescent="0.2">
      <c r="A1186">
        <v>50000249</v>
      </c>
      <c r="B1186">
        <v>1782492</v>
      </c>
      <c r="C1186" t="s">
        <v>50</v>
      </c>
      <c r="D1186">
        <v>16753720</v>
      </c>
      <c r="E1186" s="11">
        <v>20060516</v>
      </c>
      <c r="F1186">
        <v>2163073</v>
      </c>
      <c r="G1186">
        <v>0</v>
      </c>
      <c r="H1186" s="1">
        <v>27200</v>
      </c>
      <c r="I1186" s="1">
        <v>0</v>
      </c>
      <c r="J1186" s="1">
        <v>0</v>
      </c>
      <c r="K1186" s="1">
        <v>27200</v>
      </c>
      <c r="L1186" s="40">
        <v>825000000</v>
      </c>
      <c r="M1186" s="30">
        <v>150109</v>
      </c>
      <c r="N1186">
        <v>121245</v>
      </c>
      <c r="O1186" s="1">
        <v>27200</v>
      </c>
    </row>
    <row r="1187" spans="1:15" x14ac:dyDescent="0.2">
      <c r="A1187">
        <v>50000249</v>
      </c>
      <c r="B1187">
        <v>2179589</v>
      </c>
      <c r="C1187" t="s">
        <v>92</v>
      </c>
      <c r="D1187">
        <v>8300297037</v>
      </c>
      <c r="E1187" s="11">
        <v>20060516</v>
      </c>
      <c r="F1187">
        <v>4269292</v>
      </c>
      <c r="G1187">
        <v>0</v>
      </c>
      <c r="H1187" s="1">
        <v>217600</v>
      </c>
      <c r="I1187" s="1">
        <v>0</v>
      </c>
      <c r="J1187" s="1">
        <v>0</v>
      </c>
      <c r="K1187" s="1">
        <v>217600</v>
      </c>
      <c r="L1187" s="40">
        <v>825000000</v>
      </c>
      <c r="M1187" s="30">
        <v>150109</v>
      </c>
      <c r="N1187">
        <v>121245</v>
      </c>
      <c r="O1187" s="1">
        <v>217600</v>
      </c>
    </row>
    <row r="1188" spans="1:15" x14ac:dyDescent="0.2">
      <c r="A1188">
        <v>50000249</v>
      </c>
      <c r="B1188">
        <v>1679215</v>
      </c>
      <c r="C1188" t="s">
        <v>50</v>
      </c>
      <c r="D1188">
        <v>12255704</v>
      </c>
      <c r="E1188" s="11">
        <v>20060516</v>
      </c>
      <c r="F1188">
        <v>4200614</v>
      </c>
      <c r="G1188">
        <v>0</v>
      </c>
      <c r="H1188" s="1">
        <v>27200</v>
      </c>
      <c r="I1188" s="1">
        <v>0</v>
      </c>
      <c r="J1188" s="1">
        <v>0</v>
      </c>
      <c r="K1188" s="1">
        <v>27200</v>
      </c>
      <c r="L1188" s="40">
        <v>825000000</v>
      </c>
      <c r="M1188" s="30">
        <v>150109</v>
      </c>
      <c r="N1188">
        <v>121245</v>
      </c>
      <c r="O1188" s="1">
        <v>27200</v>
      </c>
    </row>
    <row r="1189" spans="1:15" x14ac:dyDescent="0.2">
      <c r="A1189">
        <v>50000249</v>
      </c>
      <c r="B1189">
        <v>1679216</v>
      </c>
      <c r="C1189" t="s">
        <v>50</v>
      </c>
      <c r="D1189">
        <v>16704693</v>
      </c>
      <c r="E1189" s="11">
        <v>20060516</v>
      </c>
      <c r="F1189">
        <v>4045297</v>
      </c>
      <c r="G1189">
        <v>0</v>
      </c>
      <c r="H1189" s="1">
        <v>27200</v>
      </c>
      <c r="I1189" s="1">
        <v>0</v>
      </c>
      <c r="J1189" s="1">
        <v>0</v>
      </c>
      <c r="K1189" s="1">
        <v>27200</v>
      </c>
      <c r="L1189" s="40">
        <v>825000000</v>
      </c>
      <c r="M1189" s="30">
        <v>150109</v>
      </c>
      <c r="N1189">
        <v>121245</v>
      </c>
      <c r="O1189" s="1">
        <v>27200</v>
      </c>
    </row>
    <row r="1190" spans="1:15" x14ac:dyDescent="0.2">
      <c r="A1190">
        <v>50000249</v>
      </c>
      <c r="B1190">
        <v>1141246</v>
      </c>
      <c r="C1190" t="s">
        <v>3</v>
      </c>
      <c r="D1190">
        <v>27495762</v>
      </c>
      <c r="E1190" s="11">
        <v>20060516</v>
      </c>
      <c r="F1190">
        <v>7272621</v>
      </c>
      <c r="G1190">
        <v>0</v>
      </c>
      <c r="H1190" s="1">
        <v>328000</v>
      </c>
      <c r="I1190" s="1">
        <v>0</v>
      </c>
      <c r="J1190" s="1">
        <v>0</v>
      </c>
      <c r="K1190" s="1">
        <v>328000</v>
      </c>
      <c r="L1190" s="40">
        <v>910300000</v>
      </c>
      <c r="M1190" s="30">
        <v>130113</v>
      </c>
      <c r="N1190">
        <v>121235</v>
      </c>
      <c r="O1190" s="1">
        <v>328000</v>
      </c>
    </row>
    <row r="1191" spans="1:15" x14ac:dyDescent="0.2">
      <c r="A1191">
        <v>50000249</v>
      </c>
      <c r="B1191">
        <v>1201952</v>
      </c>
      <c r="C1191" t="s">
        <v>97</v>
      </c>
      <c r="D1191">
        <v>862908</v>
      </c>
      <c r="E1191" s="11">
        <v>20060516</v>
      </c>
      <c r="F1191">
        <v>5120405</v>
      </c>
      <c r="G1191">
        <v>0</v>
      </c>
      <c r="H1191" s="1">
        <v>408000</v>
      </c>
      <c r="I1191" s="1">
        <v>0</v>
      </c>
      <c r="J1191" s="1">
        <v>0</v>
      </c>
      <c r="K1191" s="1">
        <v>408000</v>
      </c>
      <c r="L1191" s="40">
        <v>910300000</v>
      </c>
      <c r="M1191" s="30">
        <v>130113</v>
      </c>
      <c r="N1191">
        <v>121205</v>
      </c>
      <c r="O1191" s="1">
        <v>408000</v>
      </c>
    </row>
    <row r="1192" spans="1:15" x14ac:dyDescent="0.2">
      <c r="A1192">
        <v>50000249</v>
      </c>
      <c r="B1192">
        <v>46176255</v>
      </c>
      <c r="C1192" t="s">
        <v>92</v>
      </c>
      <c r="D1192">
        <v>17140516</v>
      </c>
      <c r="E1192" s="11">
        <v>20060516</v>
      </c>
      <c r="F1192">
        <v>2042721</v>
      </c>
      <c r="G1192">
        <v>0</v>
      </c>
      <c r="H1192" s="1">
        <v>20000</v>
      </c>
      <c r="I1192" s="1">
        <v>0</v>
      </c>
      <c r="J1192" s="1">
        <v>0</v>
      </c>
      <c r="K1192" s="1">
        <v>20000</v>
      </c>
      <c r="L1192" s="40">
        <v>910500000</v>
      </c>
      <c r="M1192" s="30">
        <v>360107</v>
      </c>
      <c r="N1192">
        <v>121215</v>
      </c>
      <c r="O1192" s="1">
        <v>20000</v>
      </c>
    </row>
    <row r="1193" spans="1:15" x14ac:dyDescent="0.2">
      <c r="A1193">
        <v>50000249</v>
      </c>
      <c r="B1193">
        <v>1754810</v>
      </c>
      <c r="C1193" t="s">
        <v>31</v>
      </c>
      <c r="D1193">
        <v>31374850</v>
      </c>
      <c r="E1193" s="11">
        <v>20060516</v>
      </c>
      <c r="F1193">
        <v>2401497</v>
      </c>
      <c r="G1193">
        <v>0</v>
      </c>
      <c r="H1193" s="1">
        <v>1545000</v>
      </c>
      <c r="I1193" s="1">
        <v>0</v>
      </c>
      <c r="J1193" s="1">
        <v>0</v>
      </c>
      <c r="K1193" s="1">
        <v>1545000</v>
      </c>
      <c r="L1193" s="40">
        <v>910500000</v>
      </c>
      <c r="M1193" s="30">
        <v>360107</v>
      </c>
      <c r="N1193">
        <v>121215</v>
      </c>
      <c r="O1193" s="1">
        <v>1545000</v>
      </c>
    </row>
    <row r="1194" spans="1:15" x14ac:dyDescent="0.2">
      <c r="A1194">
        <v>50000249</v>
      </c>
      <c r="B1194">
        <v>1685062</v>
      </c>
      <c r="C1194" t="s">
        <v>82</v>
      </c>
      <c r="D1194">
        <v>8907006793</v>
      </c>
      <c r="E1194" s="11">
        <v>20060516</v>
      </c>
      <c r="F1194">
        <v>2515907</v>
      </c>
      <c r="G1194">
        <v>1</v>
      </c>
      <c r="H1194" s="1">
        <v>0</v>
      </c>
      <c r="I1194" s="1">
        <v>0</v>
      </c>
      <c r="J1194" s="1">
        <v>4927808</v>
      </c>
      <c r="K1194" s="1">
        <v>4927808</v>
      </c>
      <c r="L1194" s="40">
        <v>910500000</v>
      </c>
      <c r="M1194" s="30">
        <v>360107</v>
      </c>
      <c r="N1194">
        <v>6003</v>
      </c>
      <c r="O1194" s="1">
        <v>4927808</v>
      </c>
    </row>
    <row r="1195" spans="1:15" x14ac:dyDescent="0.2">
      <c r="A1195">
        <v>50000249</v>
      </c>
      <c r="B1195">
        <v>28276018</v>
      </c>
      <c r="C1195" t="s">
        <v>92</v>
      </c>
      <c r="D1195">
        <v>899999094</v>
      </c>
      <c r="E1195" s="11">
        <v>20060517</v>
      </c>
      <c r="F1195">
        <v>3447000</v>
      </c>
      <c r="G1195">
        <v>1</v>
      </c>
      <c r="H1195" s="1">
        <v>0</v>
      </c>
      <c r="I1195" s="1">
        <v>0</v>
      </c>
      <c r="J1195" s="1">
        <v>763000</v>
      </c>
      <c r="K1195" s="1">
        <v>763000</v>
      </c>
      <c r="L1195" s="40">
        <v>10500000</v>
      </c>
      <c r="M1195" s="30">
        <v>30101</v>
      </c>
      <c r="N1195">
        <v>121220</v>
      </c>
      <c r="O1195" s="1">
        <v>763000</v>
      </c>
    </row>
    <row r="1196" spans="1:15" x14ac:dyDescent="0.2">
      <c r="A1196">
        <v>50000249</v>
      </c>
      <c r="B1196">
        <v>28276019</v>
      </c>
      <c r="C1196" t="s">
        <v>92</v>
      </c>
      <c r="D1196">
        <v>899999094</v>
      </c>
      <c r="E1196" s="11">
        <v>20060517</v>
      </c>
      <c r="F1196">
        <v>3447000</v>
      </c>
      <c r="G1196">
        <v>1</v>
      </c>
      <c r="H1196" s="1">
        <v>0</v>
      </c>
      <c r="I1196" s="1">
        <v>0</v>
      </c>
      <c r="J1196" s="1">
        <v>808000</v>
      </c>
      <c r="K1196" s="1">
        <v>808000</v>
      </c>
      <c r="L1196" s="40">
        <v>10500000</v>
      </c>
      <c r="M1196" s="30">
        <v>30101</v>
      </c>
      <c r="N1196">
        <v>121220</v>
      </c>
      <c r="O1196" s="1">
        <v>808000</v>
      </c>
    </row>
    <row r="1197" spans="1:15" x14ac:dyDescent="0.2">
      <c r="A1197">
        <v>50000249</v>
      </c>
      <c r="B1197">
        <v>28276021</v>
      </c>
      <c r="C1197" t="s">
        <v>92</v>
      </c>
      <c r="D1197">
        <v>899999094</v>
      </c>
      <c r="E1197" s="11">
        <v>20060517</v>
      </c>
      <c r="F1197">
        <v>3447000</v>
      </c>
      <c r="G1197">
        <v>1</v>
      </c>
      <c r="H1197" s="1">
        <v>0</v>
      </c>
      <c r="I1197" s="1">
        <v>0</v>
      </c>
      <c r="J1197" s="1">
        <v>763000</v>
      </c>
      <c r="K1197" s="1">
        <v>763000</v>
      </c>
      <c r="L1197" s="40">
        <v>10500000</v>
      </c>
      <c r="M1197" s="30">
        <v>30101</v>
      </c>
      <c r="N1197">
        <v>121220</v>
      </c>
      <c r="O1197" s="1">
        <v>763000</v>
      </c>
    </row>
    <row r="1198" spans="1:15" x14ac:dyDescent="0.2">
      <c r="A1198">
        <v>50000249</v>
      </c>
      <c r="B1198">
        <v>28276022</v>
      </c>
      <c r="C1198" t="s">
        <v>92</v>
      </c>
      <c r="D1198">
        <v>899999094</v>
      </c>
      <c r="E1198" s="11">
        <v>20060517</v>
      </c>
      <c r="F1198">
        <v>3447000</v>
      </c>
      <c r="G1198">
        <v>1</v>
      </c>
      <c r="H1198" s="1">
        <v>0</v>
      </c>
      <c r="I1198" s="1">
        <v>0</v>
      </c>
      <c r="J1198" s="1">
        <v>810000</v>
      </c>
      <c r="K1198" s="1">
        <v>810000</v>
      </c>
      <c r="L1198" s="40">
        <v>10500000</v>
      </c>
      <c r="M1198" s="30">
        <v>30101</v>
      </c>
      <c r="N1198">
        <v>121220</v>
      </c>
      <c r="O1198" s="1">
        <v>810000</v>
      </c>
    </row>
    <row r="1199" spans="1:15" x14ac:dyDescent="0.2">
      <c r="A1199">
        <v>50000249</v>
      </c>
      <c r="B1199">
        <v>28276023</v>
      </c>
      <c r="C1199" t="s">
        <v>92</v>
      </c>
      <c r="D1199">
        <v>8999990941</v>
      </c>
      <c r="E1199" s="11">
        <v>20060517</v>
      </c>
      <c r="F1199">
        <v>3447000</v>
      </c>
      <c r="G1199">
        <v>1</v>
      </c>
      <c r="H1199" s="1">
        <v>0</v>
      </c>
      <c r="I1199" s="1">
        <v>0</v>
      </c>
      <c r="J1199" s="1">
        <v>808000</v>
      </c>
      <c r="K1199" s="1">
        <v>808000</v>
      </c>
      <c r="L1199" s="40">
        <v>10500000</v>
      </c>
      <c r="M1199" s="30">
        <v>30101</v>
      </c>
      <c r="N1199">
        <v>121220</v>
      </c>
      <c r="O1199" s="1">
        <v>808000</v>
      </c>
    </row>
    <row r="1200" spans="1:15" x14ac:dyDescent="0.2">
      <c r="A1200">
        <v>50000249</v>
      </c>
      <c r="B1200">
        <v>28276024</v>
      </c>
      <c r="C1200" t="s">
        <v>92</v>
      </c>
      <c r="D1200">
        <v>8999990941</v>
      </c>
      <c r="E1200" s="11">
        <v>20060517</v>
      </c>
      <c r="F1200">
        <v>3447000</v>
      </c>
      <c r="G1200">
        <v>1</v>
      </c>
      <c r="H1200" s="1">
        <v>0</v>
      </c>
      <c r="I1200" s="1">
        <v>0</v>
      </c>
      <c r="J1200" s="1">
        <v>763000</v>
      </c>
      <c r="K1200" s="1">
        <v>763000</v>
      </c>
      <c r="L1200" s="40">
        <v>10500000</v>
      </c>
      <c r="M1200" s="30">
        <v>30101</v>
      </c>
      <c r="N1200">
        <v>121220</v>
      </c>
      <c r="O1200" s="1">
        <v>763000</v>
      </c>
    </row>
    <row r="1201" spans="1:15" x14ac:dyDescent="0.2">
      <c r="A1201">
        <v>50000249</v>
      </c>
      <c r="B1201">
        <v>28276026</v>
      </c>
      <c r="C1201" t="s">
        <v>92</v>
      </c>
      <c r="D1201">
        <v>8999990941</v>
      </c>
      <c r="E1201" s="11">
        <v>20060517</v>
      </c>
      <c r="F1201">
        <v>3447000</v>
      </c>
      <c r="G1201">
        <v>1</v>
      </c>
      <c r="H1201" s="1">
        <v>0</v>
      </c>
      <c r="I1201" s="1">
        <v>0</v>
      </c>
      <c r="J1201" s="1">
        <v>763000</v>
      </c>
      <c r="K1201" s="1">
        <v>763000</v>
      </c>
      <c r="L1201" s="40">
        <v>10500000</v>
      </c>
      <c r="M1201" s="30">
        <v>30101</v>
      </c>
      <c r="N1201">
        <v>121220</v>
      </c>
      <c r="O1201" s="1">
        <v>763000</v>
      </c>
    </row>
    <row r="1202" spans="1:15" x14ac:dyDescent="0.2">
      <c r="A1202">
        <v>50000249</v>
      </c>
      <c r="B1202">
        <v>28276028</v>
      </c>
      <c r="C1202" t="s">
        <v>92</v>
      </c>
      <c r="D1202">
        <v>899999094</v>
      </c>
      <c r="E1202" s="11">
        <v>20060517</v>
      </c>
      <c r="F1202">
        <v>3447000</v>
      </c>
      <c r="G1202">
        <v>1</v>
      </c>
      <c r="H1202" s="1">
        <v>0</v>
      </c>
      <c r="I1202" s="1">
        <v>0</v>
      </c>
      <c r="J1202" s="1">
        <v>763000</v>
      </c>
      <c r="K1202" s="1">
        <v>763000</v>
      </c>
      <c r="L1202" s="40">
        <v>10500000</v>
      </c>
      <c r="M1202" s="30">
        <v>30101</v>
      </c>
      <c r="N1202">
        <v>121220</v>
      </c>
      <c r="O1202" s="1">
        <v>763000</v>
      </c>
    </row>
    <row r="1203" spans="1:15" x14ac:dyDescent="0.2">
      <c r="A1203">
        <v>50000249</v>
      </c>
      <c r="B1203">
        <v>28276029</v>
      </c>
      <c r="C1203" t="s">
        <v>92</v>
      </c>
      <c r="D1203">
        <v>899999094</v>
      </c>
      <c r="E1203" s="11">
        <v>20060517</v>
      </c>
      <c r="F1203">
        <v>3447000</v>
      </c>
      <c r="G1203">
        <v>1</v>
      </c>
      <c r="H1203" s="1">
        <v>0</v>
      </c>
      <c r="I1203" s="1">
        <v>0</v>
      </c>
      <c r="J1203" s="1">
        <v>763000</v>
      </c>
      <c r="K1203" s="1">
        <v>763000</v>
      </c>
      <c r="L1203" s="40">
        <v>10500000</v>
      </c>
      <c r="M1203" s="30">
        <v>30101</v>
      </c>
      <c r="N1203">
        <v>121220</v>
      </c>
      <c r="O1203" s="1">
        <v>763000</v>
      </c>
    </row>
    <row r="1204" spans="1:15" x14ac:dyDescent="0.2">
      <c r="A1204">
        <v>50000249</v>
      </c>
      <c r="B1204">
        <v>28276036</v>
      </c>
      <c r="C1204" t="s">
        <v>92</v>
      </c>
      <c r="D1204">
        <v>899999094</v>
      </c>
      <c r="E1204" s="11">
        <v>20060517</v>
      </c>
      <c r="F1204">
        <v>3447000</v>
      </c>
      <c r="G1204">
        <v>1</v>
      </c>
      <c r="H1204" s="1">
        <v>0</v>
      </c>
      <c r="I1204" s="1">
        <v>0</v>
      </c>
      <c r="J1204" s="1">
        <v>763000</v>
      </c>
      <c r="K1204" s="1">
        <v>763000</v>
      </c>
      <c r="L1204" s="40">
        <v>10500000</v>
      </c>
      <c r="M1204" s="30">
        <v>30101</v>
      </c>
      <c r="N1204">
        <v>121220</v>
      </c>
      <c r="O1204" s="1">
        <v>763000</v>
      </c>
    </row>
    <row r="1205" spans="1:15" x14ac:dyDescent="0.2">
      <c r="A1205">
        <v>50000249</v>
      </c>
      <c r="B1205">
        <v>28276039</v>
      </c>
      <c r="C1205" t="s">
        <v>92</v>
      </c>
      <c r="D1205">
        <v>899999094</v>
      </c>
      <c r="E1205" s="11">
        <v>20060517</v>
      </c>
      <c r="F1205">
        <v>3447000</v>
      </c>
      <c r="G1205">
        <v>1</v>
      </c>
      <c r="H1205" s="1">
        <v>0</v>
      </c>
      <c r="I1205" s="1">
        <v>0</v>
      </c>
      <c r="J1205" s="1">
        <v>763000</v>
      </c>
      <c r="K1205" s="1">
        <v>763000</v>
      </c>
      <c r="L1205" s="40">
        <v>10500000</v>
      </c>
      <c r="M1205" s="30">
        <v>30101</v>
      </c>
      <c r="N1205">
        <v>121220</v>
      </c>
      <c r="O1205" s="1">
        <v>763000</v>
      </c>
    </row>
    <row r="1206" spans="1:15" x14ac:dyDescent="0.2">
      <c r="A1206">
        <v>50000249</v>
      </c>
      <c r="B1206">
        <v>28276040</v>
      </c>
      <c r="C1206" t="s">
        <v>92</v>
      </c>
      <c r="D1206">
        <v>899999094</v>
      </c>
      <c r="E1206" s="11">
        <v>20060517</v>
      </c>
      <c r="F1206">
        <v>3447000</v>
      </c>
      <c r="G1206">
        <v>1</v>
      </c>
      <c r="H1206" s="1">
        <v>0</v>
      </c>
      <c r="I1206" s="1">
        <v>0</v>
      </c>
      <c r="J1206" s="1">
        <v>381000</v>
      </c>
      <c r="K1206" s="1">
        <v>381000</v>
      </c>
      <c r="L1206" s="40">
        <v>10500000</v>
      </c>
      <c r="M1206" s="30">
        <v>30101</v>
      </c>
      <c r="N1206">
        <v>121220</v>
      </c>
      <c r="O1206" s="1">
        <v>381000</v>
      </c>
    </row>
    <row r="1207" spans="1:15" x14ac:dyDescent="0.2">
      <c r="A1207">
        <v>50000249</v>
      </c>
      <c r="B1207">
        <v>28276041</v>
      </c>
      <c r="C1207" t="s">
        <v>92</v>
      </c>
      <c r="D1207">
        <v>899999094</v>
      </c>
      <c r="E1207" s="11">
        <v>20060517</v>
      </c>
      <c r="F1207">
        <v>3447000</v>
      </c>
      <c r="G1207">
        <v>1</v>
      </c>
      <c r="H1207" s="1">
        <v>0</v>
      </c>
      <c r="I1207" s="1">
        <v>0</v>
      </c>
      <c r="J1207" s="1">
        <v>618000</v>
      </c>
      <c r="K1207" s="1">
        <v>618000</v>
      </c>
      <c r="L1207" s="40">
        <v>10500000</v>
      </c>
      <c r="M1207" s="30">
        <v>30101</v>
      </c>
      <c r="N1207">
        <v>121220</v>
      </c>
      <c r="O1207" s="1">
        <v>618000</v>
      </c>
    </row>
    <row r="1208" spans="1:15" x14ac:dyDescent="0.2">
      <c r="A1208">
        <v>50000249</v>
      </c>
      <c r="B1208">
        <v>53980037</v>
      </c>
      <c r="C1208" t="s">
        <v>80</v>
      </c>
      <c r="D1208">
        <v>8230040068</v>
      </c>
      <c r="E1208" s="11">
        <v>20060517</v>
      </c>
      <c r="F1208">
        <v>2812135</v>
      </c>
      <c r="G1208">
        <v>1</v>
      </c>
      <c r="H1208" s="1">
        <v>0</v>
      </c>
      <c r="I1208" s="1">
        <v>0</v>
      </c>
      <c r="J1208" s="1">
        <v>6732000</v>
      </c>
      <c r="K1208" s="1">
        <v>6732000</v>
      </c>
      <c r="L1208" s="40">
        <v>10500000</v>
      </c>
      <c r="M1208" s="30">
        <v>30101</v>
      </c>
      <c r="N1208">
        <v>121220</v>
      </c>
      <c r="O1208" s="1">
        <v>6732000</v>
      </c>
    </row>
    <row r="1209" spans="1:15" x14ac:dyDescent="0.2">
      <c r="A1209">
        <v>50000249</v>
      </c>
      <c r="B1209">
        <v>1290951</v>
      </c>
      <c r="C1209" t="s">
        <v>97</v>
      </c>
      <c r="D1209">
        <v>8001416568</v>
      </c>
      <c r="E1209" s="11">
        <v>20060517</v>
      </c>
      <c r="F1209">
        <v>5132660</v>
      </c>
      <c r="G1209">
        <v>1</v>
      </c>
      <c r="H1209" s="1">
        <v>0</v>
      </c>
      <c r="I1209" s="1">
        <v>0</v>
      </c>
      <c r="J1209" s="1">
        <v>1262968</v>
      </c>
      <c r="K1209" s="1">
        <v>1262968</v>
      </c>
      <c r="L1209" s="40">
        <v>11100000</v>
      </c>
      <c r="M1209" s="30" t="s">
        <v>57</v>
      </c>
      <c r="N1209">
        <v>150104</v>
      </c>
      <c r="O1209" s="1">
        <v>1262968</v>
      </c>
    </row>
    <row r="1210" spans="1:15" x14ac:dyDescent="0.2">
      <c r="A1210">
        <v>50000249</v>
      </c>
      <c r="B1210">
        <v>1290979</v>
      </c>
      <c r="C1210" t="s">
        <v>97</v>
      </c>
      <c r="D1210">
        <v>8001416568</v>
      </c>
      <c r="E1210" s="11">
        <v>20060517</v>
      </c>
      <c r="F1210">
        <v>5132660</v>
      </c>
      <c r="G1210">
        <v>1</v>
      </c>
      <c r="H1210" s="1">
        <v>0</v>
      </c>
      <c r="I1210" s="1">
        <v>0</v>
      </c>
      <c r="J1210" s="1">
        <v>88242</v>
      </c>
      <c r="K1210" s="1">
        <v>88242</v>
      </c>
      <c r="L1210" s="40">
        <v>11100000</v>
      </c>
      <c r="M1210" s="30" t="s">
        <v>57</v>
      </c>
      <c r="N1210">
        <v>150104</v>
      </c>
      <c r="O1210" s="1">
        <v>88242</v>
      </c>
    </row>
    <row r="1211" spans="1:15" x14ac:dyDescent="0.2">
      <c r="A1211">
        <v>50000249</v>
      </c>
      <c r="B1211">
        <v>1485108</v>
      </c>
      <c r="C1211" t="s">
        <v>92</v>
      </c>
      <c r="D1211">
        <v>1018409374</v>
      </c>
      <c r="E1211" s="11">
        <v>20060517</v>
      </c>
      <c r="F1211">
        <v>6485012</v>
      </c>
      <c r="G1211">
        <v>0</v>
      </c>
      <c r="H1211" s="1">
        <v>2100</v>
      </c>
      <c r="I1211" s="1">
        <v>0</v>
      </c>
      <c r="J1211" s="1">
        <v>0</v>
      </c>
      <c r="K1211" s="1">
        <v>2100</v>
      </c>
      <c r="L1211" s="40">
        <v>11500000</v>
      </c>
      <c r="M1211" s="30">
        <v>130101</v>
      </c>
      <c r="N1211">
        <v>270909</v>
      </c>
      <c r="O1211" s="1">
        <v>2100</v>
      </c>
    </row>
    <row r="1212" spans="1:15" x14ac:dyDescent="0.2">
      <c r="A1212">
        <v>50000249</v>
      </c>
      <c r="B1212">
        <v>1775435</v>
      </c>
      <c r="C1212" t="s">
        <v>92</v>
      </c>
      <c r="D1212">
        <v>80203893</v>
      </c>
      <c r="E1212" s="11">
        <v>20060517</v>
      </c>
      <c r="F1212">
        <v>5798123</v>
      </c>
      <c r="G1212">
        <v>0</v>
      </c>
      <c r="H1212" s="1">
        <v>2800</v>
      </c>
      <c r="I1212" s="1">
        <v>0</v>
      </c>
      <c r="J1212" s="1">
        <v>0</v>
      </c>
      <c r="K1212" s="1">
        <v>2800</v>
      </c>
      <c r="L1212" s="40">
        <v>11500000</v>
      </c>
      <c r="M1212" s="30">
        <v>130101</v>
      </c>
      <c r="N1212">
        <v>270909</v>
      </c>
      <c r="O1212" s="1">
        <v>2800</v>
      </c>
    </row>
    <row r="1213" spans="1:15" x14ac:dyDescent="0.2">
      <c r="A1213">
        <v>50000249</v>
      </c>
      <c r="B1213">
        <v>1775776</v>
      </c>
      <c r="C1213" t="s">
        <v>92</v>
      </c>
      <c r="D1213">
        <v>80040040</v>
      </c>
      <c r="E1213" s="11">
        <v>20060517</v>
      </c>
      <c r="F1213">
        <v>2162678</v>
      </c>
      <c r="G1213">
        <v>0</v>
      </c>
      <c r="H1213" s="1">
        <v>15600</v>
      </c>
      <c r="I1213" s="1">
        <v>0</v>
      </c>
      <c r="J1213" s="1">
        <v>0</v>
      </c>
      <c r="K1213" s="1">
        <v>15600</v>
      </c>
      <c r="L1213" s="40">
        <v>11500000</v>
      </c>
      <c r="M1213" s="30">
        <v>130101</v>
      </c>
      <c r="N1213">
        <v>270909</v>
      </c>
      <c r="O1213" s="1">
        <v>15600</v>
      </c>
    </row>
    <row r="1214" spans="1:15" x14ac:dyDescent="0.2">
      <c r="A1214">
        <v>50000249</v>
      </c>
      <c r="B1214">
        <v>1775777</v>
      </c>
      <c r="C1214" t="s">
        <v>92</v>
      </c>
      <c r="D1214">
        <v>19498242</v>
      </c>
      <c r="E1214" s="11">
        <v>20060517</v>
      </c>
      <c r="F1214">
        <v>6900294</v>
      </c>
      <c r="G1214">
        <v>0</v>
      </c>
      <c r="H1214" s="1">
        <v>2650</v>
      </c>
      <c r="I1214" s="1">
        <v>0</v>
      </c>
      <c r="J1214" s="1">
        <v>0</v>
      </c>
      <c r="K1214" s="1">
        <v>2650</v>
      </c>
      <c r="L1214" s="40">
        <v>11500000</v>
      </c>
      <c r="M1214" s="30">
        <v>130101</v>
      </c>
      <c r="N1214">
        <v>12102020</v>
      </c>
      <c r="O1214" s="1">
        <v>2650</v>
      </c>
    </row>
    <row r="1215" spans="1:15" x14ac:dyDescent="0.2">
      <c r="A1215">
        <v>50000249</v>
      </c>
      <c r="B1215">
        <v>1775831</v>
      </c>
      <c r="C1215" t="s">
        <v>92</v>
      </c>
      <c r="D1215">
        <v>17657618</v>
      </c>
      <c r="E1215" s="11">
        <v>20060517</v>
      </c>
      <c r="F1215">
        <v>6021355</v>
      </c>
      <c r="G1215">
        <v>0</v>
      </c>
      <c r="H1215" s="1">
        <v>12000</v>
      </c>
      <c r="I1215" s="1">
        <v>0</v>
      </c>
      <c r="J1215" s="1">
        <v>0</v>
      </c>
      <c r="K1215" s="1">
        <v>12000</v>
      </c>
      <c r="L1215" s="40">
        <v>11500000</v>
      </c>
      <c r="M1215" s="30">
        <v>130101</v>
      </c>
      <c r="N1215">
        <v>12102119</v>
      </c>
      <c r="O1215" s="1">
        <v>12000</v>
      </c>
    </row>
    <row r="1216" spans="1:15" x14ac:dyDescent="0.2">
      <c r="A1216">
        <v>50000249</v>
      </c>
      <c r="B1216">
        <v>1616458</v>
      </c>
      <c r="C1216" t="s">
        <v>50</v>
      </c>
      <c r="D1216">
        <v>8903109952</v>
      </c>
      <c r="E1216" s="11">
        <v>20060517</v>
      </c>
      <c r="F1216">
        <v>3395235</v>
      </c>
      <c r="G1216">
        <v>0</v>
      </c>
      <c r="H1216" s="1">
        <v>257742</v>
      </c>
      <c r="I1216" s="1">
        <v>0</v>
      </c>
      <c r="J1216" s="1">
        <v>0</v>
      </c>
      <c r="K1216" s="1">
        <v>257742</v>
      </c>
      <c r="L1216" s="40">
        <v>11800000</v>
      </c>
      <c r="M1216" s="30">
        <v>240101</v>
      </c>
      <c r="N1216">
        <v>121265</v>
      </c>
      <c r="O1216" s="1">
        <v>257742</v>
      </c>
    </row>
    <row r="1217" spans="1:15" x14ac:dyDescent="0.2">
      <c r="A1217">
        <v>50000249</v>
      </c>
      <c r="B1217">
        <v>35443756</v>
      </c>
      <c r="C1217" t="s">
        <v>92</v>
      </c>
      <c r="D1217">
        <v>8999990554</v>
      </c>
      <c r="E1217" s="11">
        <v>20060517</v>
      </c>
      <c r="F1217">
        <v>3240800</v>
      </c>
      <c r="G1217">
        <v>1</v>
      </c>
      <c r="H1217" s="1">
        <v>0</v>
      </c>
      <c r="I1217" s="1">
        <v>0</v>
      </c>
      <c r="J1217" s="1">
        <v>117175.86</v>
      </c>
      <c r="K1217" s="1">
        <v>117175.86</v>
      </c>
      <c r="L1217" s="40">
        <v>11800000</v>
      </c>
      <c r="M1217" s="30">
        <v>240101</v>
      </c>
      <c r="N1217">
        <v>121265</v>
      </c>
      <c r="O1217" s="1">
        <v>117175.86</v>
      </c>
    </row>
    <row r="1218" spans="1:15" x14ac:dyDescent="0.2">
      <c r="A1218">
        <v>50000249</v>
      </c>
      <c r="B1218">
        <v>22271571</v>
      </c>
      <c r="C1218" t="s">
        <v>39</v>
      </c>
      <c r="D1218">
        <v>8918562479</v>
      </c>
      <c r="E1218" s="11">
        <v>20060517</v>
      </c>
      <c r="F1218">
        <v>7638307</v>
      </c>
      <c r="G1218">
        <v>1</v>
      </c>
      <c r="H1218" s="1">
        <v>0</v>
      </c>
      <c r="I1218" s="1">
        <v>0</v>
      </c>
      <c r="J1218" s="1">
        <v>40435448.560000002</v>
      </c>
      <c r="K1218" s="1">
        <v>40435448.560000002</v>
      </c>
      <c r="L1218" s="40">
        <v>11800000</v>
      </c>
      <c r="M1218" s="30">
        <v>240101</v>
      </c>
      <c r="N1218">
        <v>121265</v>
      </c>
      <c r="O1218" s="1">
        <v>40435448.560000002</v>
      </c>
    </row>
    <row r="1219" spans="1:15" x14ac:dyDescent="0.2">
      <c r="A1219">
        <v>50000249</v>
      </c>
      <c r="B1219">
        <v>1012235</v>
      </c>
      <c r="C1219" t="s">
        <v>92</v>
      </c>
      <c r="D1219">
        <v>8600024002</v>
      </c>
      <c r="E1219" s="11">
        <v>20060517</v>
      </c>
      <c r="F1219">
        <v>3485757</v>
      </c>
      <c r="G1219">
        <v>0</v>
      </c>
      <c r="H1219" s="1">
        <v>1200</v>
      </c>
      <c r="I1219" s="1">
        <v>0</v>
      </c>
      <c r="J1219" s="1">
        <v>0</v>
      </c>
      <c r="K1219" s="1">
        <v>1200</v>
      </c>
      <c r="L1219" s="40">
        <v>13700000</v>
      </c>
      <c r="M1219" s="30">
        <v>290101</v>
      </c>
      <c r="N1219">
        <v>121250</v>
      </c>
      <c r="O1219" s="1">
        <v>1200</v>
      </c>
    </row>
    <row r="1220" spans="1:15" x14ac:dyDescent="0.2">
      <c r="A1220">
        <v>50000249</v>
      </c>
      <c r="B1220">
        <v>414652</v>
      </c>
      <c r="C1220" t="s">
        <v>93</v>
      </c>
      <c r="D1220">
        <v>32893899</v>
      </c>
      <c r="E1220" s="11">
        <v>20060517</v>
      </c>
      <c r="F1220">
        <v>8305213</v>
      </c>
      <c r="G1220">
        <v>0</v>
      </c>
      <c r="H1220" s="1">
        <v>4400</v>
      </c>
      <c r="I1220" s="1">
        <v>0</v>
      </c>
      <c r="J1220" s="1">
        <v>0</v>
      </c>
      <c r="K1220" s="1">
        <v>4400</v>
      </c>
      <c r="L1220" s="40">
        <v>96300000</v>
      </c>
      <c r="M1220" s="30">
        <v>360101</v>
      </c>
      <c r="N1220">
        <v>121270</v>
      </c>
      <c r="O1220" s="1">
        <v>4400</v>
      </c>
    </row>
    <row r="1221" spans="1:15" x14ac:dyDescent="0.2">
      <c r="A1221">
        <v>50000249</v>
      </c>
      <c r="B1221">
        <v>46755509</v>
      </c>
      <c r="C1221" t="s">
        <v>80</v>
      </c>
      <c r="D1221">
        <v>92535698</v>
      </c>
      <c r="E1221" s="11">
        <v>20060517</v>
      </c>
      <c r="F1221">
        <v>2824259</v>
      </c>
      <c r="G1221">
        <v>0</v>
      </c>
      <c r="H1221" s="1">
        <v>68000</v>
      </c>
      <c r="I1221" s="1">
        <v>0</v>
      </c>
      <c r="J1221" s="1">
        <v>0</v>
      </c>
      <c r="K1221" s="1">
        <v>68000</v>
      </c>
      <c r="L1221" s="40">
        <v>96300000</v>
      </c>
      <c r="M1221" s="30">
        <v>360101</v>
      </c>
      <c r="N1221">
        <v>121270</v>
      </c>
      <c r="O1221" s="1">
        <v>68000</v>
      </c>
    </row>
    <row r="1222" spans="1:15" x14ac:dyDescent="0.2">
      <c r="A1222">
        <v>50000249</v>
      </c>
      <c r="B1222">
        <v>1827632</v>
      </c>
      <c r="C1222" t="s">
        <v>92</v>
      </c>
      <c r="D1222">
        <v>8600907217</v>
      </c>
      <c r="E1222" s="11">
        <v>20060517</v>
      </c>
      <c r="F1222">
        <v>5476838</v>
      </c>
      <c r="G1222">
        <v>0</v>
      </c>
      <c r="H1222" s="1">
        <v>598400</v>
      </c>
      <c r="I1222" s="1">
        <v>0</v>
      </c>
      <c r="J1222" s="1">
        <v>0</v>
      </c>
      <c r="K1222" s="1">
        <v>598400</v>
      </c>
      <c r="L1222" s="40">
        <v>825000000</v>
      </c>
      <c r="M1222" s="30">
        <v>150109</v>
      </c>
      <c r="N1222">
        <v>121245</v>
      </c>
      <c r="O1222" s="1">
        <v>598400</v>
      </c>
    </row>
    <row r="1223" spans="1:15" x14ac:dyDescent="0.2">
      <c r="A1223">
        <v>50000249</v>
      </c>
      <c r="B1223">
        <v>682359</v>
      </c>
      <c r="C1223" t="s">
        <v>92</v>
      </c>
      <c r="D1223">
        <v>17330320</v>
      </c>
      <c r="E1223" s="11">
        <v>20060517</v>
      </c>
      <c r="F1223">
        <v>4138084</v>
      </c>
      <c r="G1223">
        <v>0</v>
      </c>
      <c r="H1223" s="1">
        <v>27200</v>
      </c>
      <c r="I1223" s="1">
        <v>0</v>
      </c>
      <c r="J1223" s="1">
        <v>0</v>
      </c>
      <c r="K1223" s="1">
        <v>27200</v>
      </c>
      <c r="L1223" s="40">
        <v>825000000</v>
      </c>
      <c r="M1223" s="30">
        <v>150109</v>
      </c>
      <c r="N1223">
        <v>121245</v>
      </c>
      <c r="O1223" s="1">
        <v>27200</v>
      </c>
    </row>
    <row r="1224" spans="1:15" x14ac:dyDescent="0.2">
      <c r="A1224">
        <v>50000249</v>
      </c>
      <c r="B1224">
        <v>1588437</v>
      </c>
      <c r="C1224" t="s">
        <v>92</v>
      </c>
      <c r="D1224">
        <v>19325697</v>
      </c>
      <c r="E1224" s="11">
        <v>20060517</v>
      </c>
      <c r="F1224">
        <v>7694086</v>
      </c>
      <c r="G1224">
        <v>0</v>
      </c>
      <c r="H1224" s="1">
        <v>816000</v>
      </c>
      <c r="I1224" s="1">
        <v>0</v>
      </c>
      <c r="J1224" s="1">
        <v>0</v>
      </c>
      <c r="K1224" s="1">
        <v>816000</v>
      </c>
      <c r="L1224" s="40">
        <v>825000000</v>
      </c>
      <c r="M1224" s="30">
        <v>150109</v>
      </c>
      <c r="N1224">
        <v>121245</v>
      </c>
      <c r="O1224" s="1">
        <v>816000</v>
      </c>
    </row>
    <row r="1225" spans="1:15" x14ac:dyDescent="0.2">
      <c r="A1225">
        <v>50000249</v>
      </c>
      <c r="B1225">
        <v>55098781</v>
      </c>
      <c r="C1225" t="s">
        <v>92</v>
      </c>
      <c r="D1225">
        <v>8300626091</v>
      </c>
      <c r="E1225" s="11">
        <v>20060517</v>
      </c>
      <c r="F1225">
        <v>3411104</v>
      </c>
      <c r="G1225">
        <v>0</v>
      </c>
      <c r="H1225" s="1">
        <v>27200</v>
      </c>
      <c r="I1225" s="1">
        <v>0</v>
      </c>
      <c r="J1225" s="1">
        <v>0</v>
      </c>
      <c r="K1225" s="1">
        <v>27200</v>
      </c>
      <c r="L1225" s="40">
        <v>825000000</v>
      </c>
      <c r="M1225" s="30">
        <v>150109</v>
      </c>
      <c r="N1225">
        <v>121245</v>
      </c>
      <c r="O1225" s="1">
        <v>27200</v>
      </c>
    </row>
    <row r="1226" spans="1:15" x14ac:dyDescent="0.2">
      <c r="A1226">
        <v>50000249</v>
      </c>
      <c r="B1226">
        <v>1827744</v>
      </c>
      <c r="C1226" t="s">
        <v>92</v>
      </c>
      <c r="D1226">
        <v>8903127496</v>
      </c>
      <c r="E1226" s="11">
        <v>20060517</v>
      </c>
      <c r="F1226">
        <v>4219733</v>
      </c>
      <c r="G1226">
        <v>0</v>
      </c>
      <c r="H1226" s="1">
        <v>326400</v>
      </c>
      <c r="I1226" s="1">
        <v>0</v>
      </c>
      <c r="J1226" s="1">
        <v>0</v>
      </c>
      <c r="K1226" s="1">
        <v>326400</v>
      </c>
      <c r="L1226" s="40">
        <v>825000000</v>
      </c>
      <c r="M1226" s="30">
        <v>150109</v>
      </c>
      <c r="N1226">
        <v>121245</v>
      </c>
      <c r="O1226" s="1">
        <v>326400</v>
      </c>
    </row>
    <row r="1227" spans="1:15" x14ac:dyDescent="0.2">
      <c r="A1227">
        <v>50000249</v>
      </c>
      <c r="B1227">
        <v>1419744</v>
      </c>
      <c r="C1227" t="s">
        <v>92</v>
      </c>
      <c r="D1227">
        <v>8000192492</v>
      </c>
      <c r="E1227" s="11">
        <v>20060517</v>
      </c>
      <c r="F1227">
        <v>5330499</v>
      </c>
      <c r="G1227">
        <v>0</v>
      </c>
      <c r="H1227" s="1">
        <v>12240</v>
      </c>
      <c r="I1227" s="1">
        <v>0</v>
      </c>
      <c r="J1227" s="1">
        <v>0</v>
      </c>
      <c r="K1227" s="1">
        <v>12240</v>
      </c>
      <c r="L1227" s="40">
        <v>825000000</v>
      </c>
      <c r="M1227" s="30">
        <v>150109</v>
      </c>
      <c r="N1227">
        <v>121245</v>
      </c>
      <c r="O1227" s="1">
        <v>12240</v>
      </c>
    </row>
    <row r="1228" spans="1:15" x14ac:dyDescent="0.2">
      <c r="A1228">
        <v>50000249</v>
      </c>
      <c r="B1228">
        <v>1419745</v>
      </c>
      <c r="C1228" t="s">
        <v>92</v>
      </c>
      <c r="D1228">
        <v>8000192492</v>
      </c>
      <c r="E1228" s="11">
        <v>20060517</v>
      </c>
      <c r="F1228">
        <v>5330499</v>
      </c>
      <c r="G1228">
        <v>0</v>
      </c>
      <c r="H1228" s="1">
        <v>54800</v>
      </c>
      <c r="I1228" s="1">
        <v>0</v>
      </c>
      <c r="J1228" s="1">
        <v>0</v>
      </c>
      <c r="K1228" s="1">
        <v>54800</v>
      </c>
      <c r="L1228" s="40">
        <v>825000000</v>
      </c>
      <c r="M1228" s="30">
        <v>150109</v>
      </c>
      <c r="N1228">
        <v>121245</v>
      </c>
      <c r="O1228" s="1">
        <v>54800</v>
      </c>
    </row>
    <row r="1229" spans="1:15" x14ac:dyDescent="0.2">
      <c r="A1229">
        <v>50000249</v>
      </c>
      <c r="B1229">
        <v>1419746</v>
      </c>
      <c r="C1229" t="s">
        <v>92</v>
      </c>
      <c r="D1229">
        <v>8000192492</v>
      </c>
      <c r="E1229" s="11">
        <v>20060517</v>
      </c>
      <c r="F1229">
        <v>5330499</v>
      </c>
      <c r="G1229">
        <v>0</v>
      </c>
      <c r="H1229" s="1">
        <v>82200</v>
      </c>
      <c r="I1229" s="1">
        <v>0</v>
      </c>
      <c r="J1229" s="1">
        <v>0</v>
      </c>
      <c r="K1229" s="1">
        <v>82200</v>
      </c>
      <c r="L1229" s="40">
        <v>825000000</v>
      </c>
      <c r="M1229" s="30">
        <v>150109</v>
      </c>
      <c r="N1229">
        <v>121245</v>
      </c>
      <c r="O1229" s="1">
        <v>82200</v>
      </c>
    </row>
    <row r="1230" spans="1:15" x14ac:dyDescent="0.2">
      <c r="A1230">
        <v>50000249</v>
      </c>
      <c r="B1230">
        <v>1649422</v>
      </c>
      <c r="C1230" t="s">
        <v>92</v>
      </c>
      <c r="D1230">
        <v>8605234086</v>
      </c>
      <c r="E1230" s="11">
        <v>20060517</v>
      </c>
      <c r="F1230">
        <v>6160284</v>
      </c>
      <c r="G1230">
        <v>0</v>
      </c>
      <c r="H1230" s="1">
        <v>1632000</v>
      </c>
      <c r="I1230" s="1">
        <v>0</v>
      </c>
      <c r="J1230" s="1">
        <v>0</v>
      </c>
      <c r="K1230" s="1">
        <v>1632000</v>
      </c>
      <c r="L1230" s="40">
        <v>825000000</v>
      </c>
      <c r="M1230" s="30">
        <v>150109</v>
      </c>
      <c r="N1230">
        <v>121245</v>
      </c>
      <c r="O1230" s="1">
        <v>1632000</v>
      </c>
    </row>
    <row r="1231" spans="1:15" x14ac:dyDescent="0.2">
      <c r="A1231">
        <v>50000249</v>
      </c>
      <c r="B1231">
        <v>1759636</v>
      </c>
      <c r="C1231" t="s">
        <v>92</v>
      </c>
      <c r="D1231">
        <v>79391270</v>
      </c>
      <c r="E1231" s="11">
        <v>20060517</v>
      </c>
      <c r="F1231">
        <v>2311003</v>
      </c>
      <c r="G1231">
        <v>0</v>
      </c>
      <c r="H1231" s="1">
        <v>27200</v>
      </c>
      <c r="I1231" s="1">
        <v>0</v>
      </c>
      <c r="J1231" s="1">
        <v>0</v>
      </c>
      <c r="K1231" s="1">
        <v>27200</v>
      </c>
      <c r="L1231" s="40">
        <v>825000000</v>
      </c>
      <c r="M1231" s="30">
        <v>150109</v>
      </c>
      <c r="N1231">
        <v>121245</v>
      </c>
      <c r="O1231" s="1">
        <v>27200</v>
      </c>
    </row>
    <row r="1232" spans="1:15" x14ac:dyDescent="0.2">
      <c r="A1232">
        <v>50000249</v>
      </c>
      <c r="B1232">
        <v>47058358</v>
      </c>
      <c r="C1232" t="s">
        <v>75</v>
      </c>
      <c r="D1232">
        <v>71595359</v>
      </c>
      <c r="E1232" s="11">
        <v>20060517</v>
      </c>
      <c r="F1232">
        <v>2853024</v>
      </c>
      <c r="G1232">
        <v>0</v>
      </c>
      <c r="H1232" s="1">
        <v>54400</v>
      </c>
      <c r="I1232" s="1">
        <v>0</v>
      </c>
      <c r="J1232" s="1">
        <v>0</v>
      </c>
      <c r="K1232" s="1">
        <v>54400</v>
      </c>
      <c r="L1232" s="40">
        <v>825000000</v>
      </c>
      <c r="M1232" s="30">
        <v>150109</v>
      </c>
      <c r="N1232">
        <v>121245</v>
      </c>
      <c r="O1232" s="1">
        <v>54400</v>
      </c>
    </row>
    <row r="1233" spans="1:15" x14ac:dyDescent="0.2">
      <c r="A1233">
        <v>50000249</v>
      </c>
      <c r="B1233">
        <v>47143131</v>
      </c>
      <c r="C1233" t="s">
        <v>75</v>
      </c>
      <c r="D1233">
        <v>3410027</v>
      </c>
      <c r="E1233" s="11">
        <v>20060517</v>
      </c>
      <c r="F1233">
        <v>2333933</v>
      </c>
      <c r="G1233">
        <v>0</v>
      </c>
      <c r="H1233" s="1">
        <v>23867</v>
      </c>
      <c r="I1233" s="1">
        <v>0</v>
      </c>
      <c r="J1233" s="1">
        <v>0</v>
      </c>
      <c r="K1233" s="1">
        <v>23867</v>
      </c>
      <c r="L1233" s="40">
        <v>825000000</v>
      </c>
      <c r="M1233" s="30">
        <v>150109</v>
      </c>
      <c r="N1233">
        <v>121245</v>
      </c>
      <c r="O1233" s="1">
        <v>23867</v>
      </c>
    </row>
    <row r="1234" spans="1:15" x14ac:dyDescent="0.2">
      <c r="A1234">
        <v>50000249</v>
      </c>
      <c r="B1234">
        <v>46278657</v>
      </c>
      <c r="C1234" t="s">
        <v>75</v>
      </c>
      <c r="D1234">
        <v>8110160518</v>
      </c>
      <c r="E1234" s="11">
        <v>20060517</v>
      </c>
      <c r="F1234">
        <v>2703200</v>
      </c>
      <c r="G1234">
        <v>0</v>
      </c>
      <c r="H1234" s="1">
        <v>1142400</v>
      </c>
      <c r="I1234" s="1">
        <v>0</v>
      </c>
      <c r="J1234" s="1">
        <v>0</v>
      </c>
      <c r="K1234" s="1">
        <v>1142400</v>
      </c>
      <c r="L1234" s="40">
        <v>825000000</v>
      </c>
      <c r="M1234" s="30">
        <v>150109</v>
      </c>
      <c r="N1234">
        <v>121245</v>
      </c>
      <c r="O1234" s="1">
        <v>1142400</v>
      </c>
    </row>
    <row r="1235" spans="1:15" x14ac:dyDescent="0.2">
      <c r="A1235">
        <v>50000249</v>
      </c>
      <c r="B1235">
        <v>244436</v>
      </c>
      <c r="C1235" t="s">
        <v>75</v>
      </c>
      <c r="D1235">
        <v>8110175751</v>
      </c>
      <c r="E1235" s="11">
        <v>20060517</v>
      </c>
      <c r="F1235">
        <v>4121394</v>
      </c>
      <c r="G1235">
        <v>0</v>
      </c>
      <c r="H1235" s="1">
        <v>2176000</v>
      </c>
      <c r="I1235" s="1">
        <v>0</v>
      </c>
      <c r="J1235" s="1">
        <v>0</v>
      </c>
      <c r="K1235" s="1">
        <v>2176000</v>
      </c>
      <c r="L1235" s="40">
        <v>825000000</v>
      </c>
      <c r="M1235" s="30">
        <v>150109</v>
      </c>
      <c r="N1235">
        <v>121245</v>
      </c>
      <c r="O1235" s="1">
        <v>2176000</v>
      </c>
    </row>
    <row r="1236" spans="1:15" x14ac:dyDescent="0.2">
      <c r="A1236">
        <v>50000249</v>
      </c>
      <c r="B1236">
        <v>34254103</v>
      </c>
      <c r="C1236" t="s">
        <v>81</v>
      </c>
      <c r="D1236">
        <v>8020006134</v>
      </c>
      <c r="E1236" s="11">
        <v>20060517</v>
      </c>
      <c r="F1236">
        <v>7796352</v>
      </c>
      <c r="G1236">
        <v>0</v>
      </c>
      <c r="H1236" s="1">
        <v>12240</v>
      </c>
      <c r="I1236" s="1">
        <v>0</v>
      </c>
      <c r="J1236" s="1">
        <v>0</v>
      </c>
      <c r="K1236" s="1">
        <v>12240</v>
      </c>
      <c r="L1236" s="40">
        <v>825000000</v>
      </c>
      <c r="M1236" s="30">
        <v>150109</v>
      </c>
      <c r="N1236">
        <v>121245</v>
      </c>
      <c r="O1236" s="1">
        <v>12240</v>
      </c>
    </row>
    <row r="1237" spans="1:15" x14ac:dyDescent="0.2">
      <c r="A1237">
        <v>50000249</v>
      </c>
      <c r="B1237">
        <v>1340492</v>
      </c>
      <c r="C1237" t="s">
        <v>81</v>
      </c>
      <c r="D1237">
        <v>8686554</v>
      </c>
      <c r="E1237" s="11">
        <v>20060517</v>
      </c>
      <c r="F1237">
        <v>3341538</v>
      </c>
      <c r="G1237">
        <v>0</v>
      </c>
      <c r="H1237" s="1">
        <v>27200</v>
      </c>
      <c r="I1237" s="1">
        <v>0</v>
      </c>
      <c r="J1237" s="1">
        <v>0</v>
      </c>
      <c r="K1237" s="1">
        <v>27200</v>
      </c>
      <c r="L1237" s="40">
        <v>825000000</v>
      </c>
      <c r="M1237" s="30">
        <v>150109</v>
      </c>
      <c r="N1237">
        <v>121245</v>
      </c>
      <c r="O1237" s="1">
        <v>27200</v>
      </c>
    </row>
    <row r="1238" spans="1:15" x14ac:dyDescent="0.2">
      <c r="A1238">
        <v>50000249</v>
      </c>
      <c r="B1238">
        <v>1532229</v>
      </c>
      <c r="C1238" t="s">
        <v>98</v>
      </c>
      <c r="D1238">
        <v>75086778</v>
      </c>
      <c r="E1238" s="11">
        <v>20060517</v>
      </c>
      <c r="F1238">
        <v>8786231</v>
      </c>
      <c r="G1238">
        <v>0</v>
      </c>
      <c r="H1238" s="1">
        <v>27200</v>
      </c>
      <c r="I1238" s="1">
        <v>0</v>
      </c>
      <c r="J1238" s="1">
        <v>0</v>
      </c>
      <c r="K1238" s="1">
        <v>27200</v>
      </c>
      <c r="L1238" s="40">
        <v>825000000</v>
      </c>
      <c r="M1238" s="30">
        <v>150109</v>
      </c>
      <c r="N1238">
        <v>121245</v>
      </c>
      <c r="O1238" s="1">
        <v>27200</v>
      </c>
    </row>
    <row r="1239" spans="1:15" x14ac:dyDescent="0.2">
      <c r="A1239">
        <v>50000249</v>
      </c>
      <c r="B1239">
        <v>950477</v>
      </c>
      <c r="C1239" t="s">
        <v>94</v>
      </c>
      <c r="D1239">
        <v>8001016130</v>
      </c>
      <c r="E1239" s="11">
        <v>20060517</v>
      </c>
      <c r="F1239">
        <v>4331550</v>
      </c>
      <c r="G1239">
        <v>0</v>
      </c>
      <c r="H1239" s="1">
        <v>27700</v>
      </c>
      <c r="I1239" s="1">
        <v>0</v>
      </c>
      <c r="J1239" s="1">
        <v>0</v>
      </c>
      <c r="K1239" s="1">
        <v>27700</v>
      </c>
      <c r="L1239" s="40">
        <v>825000000</v>
      </c>
      <c r="M1239" s="30">
        <v>150109</v>
      </c>
      <c r="N1239">
        <v>121245</v>
      </c>
      <c r="O1239" s="1">
        <v>27700</v>
      </c>
    </row>
    <row r="1240" spans="1:15" x14ac:dyDescent="0.2">
      <c r="A1240">
        <v>50000249</v>
      </c>
      <c r="B1240">
        <v>1563323</v>
      </c>
      <c r="C1240" t="s">
        <v>53</v>
      </c>
      <c r="D1240">
        <v>8914000056</v>
      </c>
      <c r="E1240" s="11">
        <v>20060517</v>
      </c>
      <c r="F1240">
        <v>3352691</v>
      </c>
      <c r="G1240">
        <v>0</v>
      </c>
      <c r="H1240" s="1">
        <v>27200</v>
      </c>
      <c r="I1240" s="1">
        <v>0</v>
      </c>
      <c r="J1240" s="1">
        <v>0</v>
      </c>
      <c r="K1240" s="1">
        <v>27200</v>
      </c>
      <c r="L1240" s="40">
        <v>825000000</v>
      </c>
      <c r="M1240" s="30">
        <v>150109</v>
      </c>
      <c r="N1240">
        <v>121245</v>
      </c>
      <c r="O1240" s="1">
        <v>27200</v>
      </c>
    </row>
    <row r="1241" spans="1:15" x14ac:dyDescent="0.2">
      <c r="A1241">
        <v>50000249</v>
      </c>
      <c r="B1241">
        <v>1835059</v>
      </c>
      <c r="C1241" t="s">
        <v>48</v>
      </c>
      <c r="D1241">
        <v>79622739</v>
      </c>
      <c r="E1241" s="11">
        <v>20060517</v>
      </c>
      <c r="F1241">
        <v>6570468</v>
      </c>
      <c r="G1241">
        <v>0</v>
      </c>
      <c r="H1241" s="1">
        <v>27200</v>
      </c>
      <c r="I1241" s="1">
        <v>0</v>
      </c>
      <c r="J1241" s="1">
        <v>0</v>
      </c>
      <c r="K1241" s="1">
        <v>27200</v>
      </c>
      <c r="L1241" s="40">
        <v>825000000</v>
      </c>
      <c r="M1241" s="30">
        <v>150109</v>
      </c>
      <c r="N1241">
        <v>121245</v>
      </c>
      <c r="O1241" s="1">
        <v>27200</v>
      </c>
    </row>
    <row r="1242" spans="1:15" x14ac:dyDescent="0.2">
      <c r="A1242">
        <v>50000249</v>
      </c>
      <c r="B1242">
        <v>1835405</v>
      </c>
      <c r="C1242" t="s">
        <v>48</v>
      </c>
      <c r="D1242">
        <v>8040076165</v>
      </c>
      <c r="E1242" s="11">
        <v>20060517</v>
      </c>
      <c r="F1242">
        <v>6358146</v>
      </c>
      <c r="G1242">
        <v>0</v>
      </c>
      <c r="H1242" s="1">
        <v>27200</v>
      </c>
      <c r="I1242" s="1">
        <v>0</v>
      </c>
      <c r="J1242" s="1">
        <v>0</v>
      </c>
      <c r="K1242" s="1">
        <v>27200</v>
      </c>
      <c r="L1242" s="40">
        <v>825000000</v>
      </c>
      <c r="M1242" s="30">
        <v>150109</v>
      </c>
      <c r="N1242">
        <v>121245</v>
      </c>
      <c r="O1242" s="1">
        <v>27200</v>
      </c>
    </row>
    <row r="1243" spans="1:15" x14ac:dyDescent="0.2">
      <c r="A1243">
        <v>50000249</v>
      </c>
      <c r="B1243">
        <v>1723442</v>
      </c>
      <c r="C1243" t="s">
        <v>50</v>
      </c>
      <c r="D1243">
        <v>11900530</v>
      </c>
      <c r="E1243" s="11">
        <v>20060517</v>
      </c>
      <c r="F1243">
        <v>2261162</v>
      </c>
      <c r="G1243">
        <v>0</v>
      </c>
      <c r="H1243" s="1">
        <v>27200</v>
      </c>
      <c r="I1243" s="1">
        <v>0</v>
      </c>
      <c r="J1243" s="1">
        <v>0</v>
      </c>
      <c r="K1243" s="1">
        <v>27200</v>
      </c>
      <c r="L1243" s="40">
        <v>825000000</v>
      </c>
      <c r="M1243" s="30">
        <v>150109</v>
      </c>
      <c r="N1243">
        <v>121245</v>
      </c>
      <c r="O1243" s="1">
        <v>27200</v>
      </c>
    </row>
    <row r="1244" spans="1:15" x14ac:dyDescent="0.2">
      <c r="A1244">
        <v>50000249</v>
      </c>
      <c r="B1244">
        <v>1723443</v>
      </c>
      <c r="C1244" t="s">
        <v>50</v>
      </c>
      <c r="D1244">
        <v>12913520</v>
      </c>
      <c r="E1244" s="11">
        <v>20060517</v>
      </c>
      <c r="F1244">
        <v>5552737</v>
      </c>
      <c r="G1244">
        <v>0</v>
      </c>
      <c r="H1244" s="1">
        <v>27500</v>
      </c>
      <c r="I1244" s="1">
        <v>0</v>
      </c>
      <c r="J1244" s="1">
        <v>0</v>
      </c>
      <c r="K1244" s="1">
        <v>27500</v>
      </c>
      <c r="L1244" s="40">
        <v>825000000</v>
      </c>
      <c r="M1244" s="30">
        <v>150109</v>
      </c>
      <c r="N1244">
        <v>121245</v>
      </c>
      <c r="O1244" s="1">
        <v>27500</v>
      </c>
    </row>
    <row r="1245" spans="1:15" x14ac:dyDescent="0.2">
      <c r="A1245">
        <v>50000249</v>
      </c>
      <c r="B1245">
        <v>1854001</v>
      </c>
      <c r="C1245" t="s">
        <v>50</v>
      </c>
      <c r="D1245">
        <v>76175396</v>
      </c>
      <c r="E1245" s="11">
        <v>20060517</v>
      </c>
      <c r="F1245">
        <v>5552737</v>
      </c>
      <c r="G1245">
        <v>0</v>
      </c>
      <c r="H1245" s="1">
        <v>27500</v>
      </c>
      <c r="I1245" s="1">
        <v>0</v>
      </c>
      <c r="J1245" s="1">
        <v>0</v>
      </c>
      <c r="K1245" s="1">
        <v>27500</v>
      </c>
      <c r="L1245" s="40">
        <v>825000000</v>
      </c>
      <c r="M1245" s="30">
        <v>150109</v>
      </c>
      <c r="N1245">
        <v>121245</v>
      </c>
      <c r="O1245" s="1">
        <v>27500</v>
      </c>
    </row>
    <row r="1246" spans="1:15" x14ac:dyDescent="0.2">
      <c r="A1246">
        <v>50000249</v>
      </c>
      <c r="B1246">
        <v>1854002</v>
      </c>
      <c r="C1246" t="s">
        <v>50</v>
      </c>
      <c r="D1246">
        <v>7310126</v>
      </c>
      <c r="E1246" s="11">
        <v>20060517</v>
      </c>
      <c r="F1246">
        <v>5552737</v>
      </c>
      <c r="G1246">
        <v>0</v>
      </c>
      <c r="H1246" s="1">
        <v>27500</v>
      </c>
      <c r="I1246" s="1">
        <v>0</v>
      </c>
      <c r="J1246" s="1">
        <v>0</v>
      </c>
      <c r="K1246" s="1">
        <v>27500</v>
      </c>
      <c r="L1246" s="40">
        <v>825000000</v>
      </c>
      <c r="M1246" s="30">
        <v>150109</v>
      </c>
      <c r="N1246">
        <v>121245</v>
      </c>
      <c r="O1246" s="1">
        <v>27500</v>
      </c>
    </row>
    <row r="1247" spans="1:15" x14ac:dyDescent="0.2">
      <c r="A1247">
        <v>50000249</v>
      </c>
      <c r="B1247">
        <v>1575189</v>
      </c>
      <c r="C1247" t="s">
        <v>50</v>
      </c>
      <c r="D1247">
        <v>2660640</v>
      </c>
      <c r="E1247" s="11">
        <v>20060517</v>
      </c>
      <c r="F1247">
        <v>4058072</v>
      </c>
      <c r="G1247">
        <v>0</v>
      </c>
      <c r="H1247" s="1">
        <v>27200</v>
      </c>
      <c r="I1247" s="1">
        <v>0</v>
      </c>
      <c r="J1247" s="1">
        <v>0</v>
      </c>
      <c r="K1247" s="1">
        <v>27200</v>
      </c>
      <c r="L1247" s="40">
        <v>825000000</v>
      </c>
      <c r="M1247" s="30">
        <v>150109</v>
      </c>
      <c r="N1247">
        <v>121245</v>
      </c>
      <c r="O1247" s="1">
        <v>27200</v>
      </c>
    </row>
    <row r="1248" spans="1:15" x14ac:dyDescent="0.2">
      <c r="A1248">
        <v>50000249</v>
      </c>
      <c r="B1248">
        <v>1544453</v>
      </c>
      <c r="C1248" t="s">
        <v>50</v>
      </c>
      <c r="D1248">
        <v>13474794</v>
      </c>
      <c r="E1248" s="11">
        <v>20060517</v>
      </c>
      <c r="F1248">
        <v>5185000</v>
      </c>
      <c r="G1248">
        <v>0</v>
      </c>
      <c r="H1248" s="1">
        <v>27200</v>
      </c>
      <c r="I1248" s="1">
        <v>0</v>
      </c>
      <c r="J1248" s="1">
        <v>0</v>
      </c>
      <c r="K1248" s="1">
        <v>27200</v>
      </c>
      <c r="L1248" s="40">
        <v>825000000</v>
      </c>
      <c r="M1248" s="30">
        <v>150109</v>
      </c>
      <c r="N1248">
        <v>121245</v>
      </c>
      <c r="O1248" s="1">
        <v>27200</v>
      </c>
    </row>
    <row r="1249" spans="1:15" x14ac:dyDescent="0.2">
      <c r="A1249">
        <v>50000249</v>
      </c>
      <c r="B1249">
        <v>1544875</v>
      </c>
      <c r="C1249" t="s">
        <v>50</v>
      </c>
      <c r="D1249">
        <v>88222381</v>
      </c>
      <c r="E1249" s="11">
        <v>20060517</v>
      </c>
      <c r="F1249">
        <v>5185000</v>
      </c>
      <c r="G1249">
        <v>0</v>
      </c>
      <c r="H1249" s="1">
        <v>27200</v>
      </c>
      <c r="I1249" s="1">
        <v>0</v>
      </c>
      <c r="J1249" s="1">
        <v>0</v>
      </c>
      <c r="K1249" s="1">
        <v>27200</v>
      </c>
      <c r="L1249" s="40">
        <v>825000000</v>
      </c>
      <c r="M1249" s="30">
        <v>150109</v>
      </c>
      <c r="N1249">
        <v>121245</v>
      </c>
      <c r="O1249" s="1">
        <v>27200</v>
      </c>
    </row>
    <row r="1250" spans="1:15" x14ac:dyDescent="0.2">
      <c r="A1250">
        <v>50000249</v>
      </c>
      <c r="B1250">
        <v>1544876</v>
      </c>
      <c r="C1250" t="s">
        <v>50</v>
      </c>
      <c r="D1250">
        <v>88145462</v>
      </c>
      <c r="E1250" s="11">
        <v>20060517</v>
      </c>
      <c r="F1250">
        <v>5185000</v>
      </c>
      <c r="G1250">
        <v>0</v>
      </c>
      <c r="H1250" s="1">
        <v>27200</v>
      </c>
      <c r="I1250" s="1">
        <v>0</v>
      </c>
      <c r="J1250" s="1">
        <v>0</v>
      </c>
      <c r="K1250" s="1">
        <v>27200</v>
      </c>
      <c r="L1250" s="40">
        <v>825000000</v>
      </c>
      <c r="M1250" s="30">
        <v>150109</v>
      </c>
      <c r="N1250">
        <v>121245</v>
      </c>
      <c r="O1250" s="1">
        <v>27200</v>
      </c>
    </row>
    <row r="1251" spans="1:15" x14ac:dyDescent="0.2">
      <c r="A1251">
        <v>50000249</v>
      </c>
      <c r="B1251">
        <v>1679199</v>
      </c>
      <c r="C1251" t="s">
        <v>50</v>
      </c>
      <c r="D1251">
        <v>76326205</v>
      </c>
      <c r="E1251" s="11">
        <v>20060517</v>
      </c>
      <c r="F1251">
        <v>6646655</v>
      </c>
      <c r="G1251">
        <v>0</v>
      </c>
      <c r="H1251" s="1">
        <v>27200</v>
      </c>
      <c r="I1251" s="1">
        <v>0</v>
      </c>
      <c r="J1251" s="1">
        <v>0</v>
      </c>
      <c r="K1251" s="1">
        <v>27200</v>
      </c>
      <c r="L1251" s="40">
        <v>825000000</v>
      </c>
      <c r="M1251" s="30">
        <v>150109</v>
      </c>
      <c r="N1251">
        <v>121245</v>
      </c>
      <c r="O1251" s="1">
        <v>27200</v>
      </c>
    </row>
    <row r="1252" spans="1:15" x14ac:dyDescent="0.2">
      <c r="A1252">
        <v>50000249</v>
      </c>
      <c r="B1252">
        <v>1679201</v>
      </c>
      <c r="C1252" t="s">
        <v>50</v>
      </c>
      <c r="D1252">
        <v>4522174</v>
      </c>
      <c r="E1252" s="11">
        <v>20060517</v>
      </c>
      <c r="F1252">
        <v>4376287</v>
      </c>
      <c r="G1252">
        <v>0</v>
      </c>
      <c r="H1252" s="1">
        <v>27200</v>
      </c>
      <c r="I1252" s="1">
        <v>0</v>
      </c>
      <c r="J1252" s="1">
        <v>0</v>
      </c>
      <c r="K1252" s="1">
        <v>27200</v>
      </c>
      <c r="L1252" s="40">
        <v>825000000</v>
      </c>
      <c r="M1252" s="30">
        <v>150109</v>
      </c>
      <c r="N1252">
        <v>121245</v>
      </c>
      <c r="O1252" s="1">
        <v>27200</v>
      </c>
    </row>
    <row r="1253" spans="1:15" x14ac:dyDescent="0.2">
      <c r="A1253">
        <v>50000249</v>
      </c>
      <c r="B1253">
        <v>1679217</v>
      </c>
      <c r="C1253" t="s">
        <v>50</v>
      </c>
      <c r="D1253">
        <v>94470033</v>
      </c>
      <c r="E1253" s="11">
        <v>20060517</v>
      </c>
      <c r="F1253">
        <v>2647345</v>
      </c>
      <c r="G1253">
        <v>0</v>
      </c>
      <c r="H1253" s="1">
        <v>27200</v>
      </c>
      <c r="I1253" s="1">
        <v>0</v>
      </c>
      <c r="J1253" s="1">
        <v>0</v>
      </c>
      <c r="K1253" s="1">
        <v>27200</v>
      </c>
      <c r="L1253" s="40">
        <v>825000000</v>
      </c>
      <c r="M1253" s="30">
        <v>150109</v>
      </c>
      <c r="N1253">
        <v>121245</v>
      </c>
      <c r="O1253" s="1">
        <v>27200</v>
      </c>
    </row>
    <row r="1254" spans="1:15" x14ac:dyDescent="0.2">
      <c r="A1254">
        <v>50000249</v>
      </c>
      <c r="B1254">
        <v>1679219</v>
      </c>
      <c r="C1254" t="s">
        <v>50</v>
      </c>
      <c r="D1254">
        <v>76029297</v>
      </c>
      <c r="E1254" s="11">
        <v>20060517</v>
      </c>
      <c r="F1254">
        <v>4186287</v>
      </c>
      <c r="G1254">
        <v>0</v>
      </c>
      <c r="H1254" s="1">
        <v>27200</v>
      </c>
      <c r="I1254" s="1">
        <v>0</v>
      </c>
      <c r="J1254" s="1">
        <v>0</v>
      </c>
      <c r="K1254" s="1">
        <v>27200</v>
      </c>
      <c r="L1254" s="40">
        <v>825000000</v>
      </c>
      <c r="M1254" s="30">
        <v>150109</v>
      </c>
      <c r="N1254">
        <v>121245</v>
      </c>
      <c r="O1254" s="1">
        <v>27200</v>
      </c>
    </row>
    <row r="1255" spans="1:15" x14ac:dyDescent="0.2">
      <c r="A1255">
        <v>50000249</v>
      </c>
      <c r="B1255">
        <v>1032417</v>
      </c>
      <c r="C1255" t="s">
        <v>50</v>
      </c>
      <c r="D1255">
        <v>8001654637</v>
      </c>
      <c r="E1255" s="11">
        <v>20060517</v>
      </c>
      <c r="F1255">
        <v>6818484</v>
      </c>
      <c r="G1255">
        <v>0</v>
      </c>
      <c r="H1255" s="1">
        <v>380800</v>
      </c>
      <c r="I1255" s="1">
        <v>0</v>
      </c>
      <c r="J1255" s="1">
        <v>0</v>
      </c>
      <c r="K1255" s="1">
        <v>380800</v>
      </c>
      <c r="L1255" s="40">
        <v>825000000</v>
      </c>
      <c r="M1255" s="30">
        <v>150109</v>
      </c>
      <c r="N1255">
        <v>121245</v>
      </c>
      <c r="O1255" s="1">
        <v>380800</v>
      </c>
    </row>
    <row r="1256" spans="1:15" x14ac:dyDescent="0.2">
      <c r="A1256">
        <v>50000249</v>
      </c>
      <c r="B1256">
        <v>1032495</v>
      </c>
      <c r="C1256" t="s">
        <v>50</v>
      </c>
      <c r="D1256">
        <v>8001654637</v>
      </c>
      <c r="E1256" s="11">
        <v>20060517</v>
      </c>
      <c r="F1256">
        <v>6818484</v>
      </c>
      <c r="G1256">
        <v>0</v>
      </c>
      <c r="H1256" s="1">
        <v>2937600</v>
      </c>
      <c r="I1256" s="1">
        <v>0</v>
      </c>
      <c r="J1256" s="1">
        <v>0</v>
      </c>
      <c r="K1256" s="1">
        <v>2937600</v>
      </c>
      <c r="L1256" s="40">
        <v>825000000</v>
      </c>
      <c r="M1256" s="30">
        <v>150109</v>
      </c>
      <c r="N1256">
        <v>121245</v>
      </c>
      <c r="O1256" s="1">
        <v>2937600</v>
      </c>
    </row>
    <row r="1257" spans="1:15" x14ac:dyDescent="0.2">
      <c r="A1257">
        <v>50000249</v>
      </c>
      <c r="B1257">
        <v>1032496</v>
      </c>
      <c r="C1257" t="s">
        <v>50</v>
      </c>
      <c r="D1257">
        <v>8001654637</v>
      </c>
      <c r="E1257" s="11">
        <v>20060517</v>
      </c>
      <c r="F1257">
        <v>6818484</v>
      </c>
      <c r="G1257">
        <v>0</v>
      </c>
      <c r="H1257" s="1">
        <v>163200</v>
      </c>
      <c r="I1257" s="1">
        <v>0</v>
      </c>
      <c r="J1257" s="1">
        <v>0</v>
      </c>
      <c r="K1257" s="1">
        <v>163200</v>
      </c>
      <c r="L1257" s="40">
        <v>825000000</v>
      </c>
      <c r="M1257" s="30">
        <v>150109</v>
      </c>
      <c r="N1257">
        <v>121245</v>
      </c>
      <c r="O1257" s="1">
        <v>163200</v>
      </c>
    </row>
    <row r="1258" spans="1:15" x14ac:dyDescent="0.2">
      <c r="A1258">
        <v>50000249</v>
      </c>
      <c r="B1258">
        <v>407142</v>
      </c>
      <c r="C1258" t="s">
        <v>50</v>
      </c>
      <c r="D1258">
        <v>6342038</v>
      </c>
      <c r="E1258" s="11">
        <v>20060517</v>
      </c>
      <c r="F1258">
        <v>6900678</v>
      </c>
      <c r="G1258">
        <v>0</v>
      </c>
      <c r="H1258" s="1">
        <v>27200</v>
      </c>
      <c r="I1258" s="1">
        <v>0</v>
      </c>
      <c r="J1258" s="1">
        <v>0</v>
      </c>
      <c r="K1258" s="1">
        <v>27200</v>
      </c>
      <c r="L1258" s="40">
        <v>825000000</v>
      </c>
      <c r="M1258" s="30">
        <v>150109</v>
      </c>
      <c r="N1258">
        <v>121245</v>
      </c>
      <c r="O1258" s="1">
        <v>27200</v>
      </c>
    </row>
    <row r="1259" spans="1:15" x14ac:dyDescent="0.2">
      <c r="A1259">
        <v>50000249</v>
      </c>
      <c r="B1259">
        <v>1832855</v>
      </c>
      <c r="C1259" t="s">
        <v>51</v>
      </c>
      <c r="D1259">
        <v>10496150</v>
      </c>
      <c r="E1259" s="11">
        <v>20060517</v>
      </c>
      <c r="F1259">
        <v>8284797</v>
      </c>
      <c r="G1259">
        <v>0</v>
      </c>
      <c r="H1259" s="1">
        <v>27200</v>
      </c>
      <c r="I1259" s="1">
        <v>0</v>
      </c>
      <c r="J1259" s="1">
        <v>0</v>
      </c>
      <c r="K1259" s="1">
        <v>27200</v>
      </c>
      <c r="L1259" s="40">
        <v>825000000</v>
      </c>
      <c r="M1259" s="30">
        <v>150109</v>
      </c>
      <c r="N1259">
        <v>121245</v>
      </c>
      <c r="O1259" s="1">
        <v>27200</v>
      </c>
    </row>
    <row r="1260" spans="1:15" x14ac:dyDescent="0.2">
      <c r="A1260">
        <v>50000249</v>
      </c>
      <c r="B1260">
        <v>1616065</v>
      </c>
      <c r="C1260" t="s">
        <v>50</v>
      </c>
      <c r="D1260">
        <v>16786709</v>
      </c>
      <c r="E1260" s="11">
        <v>20060517</v>
      </c>
      <c r="F1260">
        <v>4338316</v>
      </c>
      <c r="G1260">
        <v>0</v>
      </c>
      <c r="H1260" s="1">
        <v>27200</v>
      </c>
      <c r="I1260" s="1">
        <v>0</v>
      </c>
      <c r="J1260" s="1">
        <v>0</v>
      </c>
      <c r="K1260" s="1">
        <v>27200</v>
      </c>
      <c r="L1260" s="40">
        <v>825000000</v>
      </c>
      <c r="M1260" s="30">
        <v>150109</v>
      </c>
      <c r="N1260">
        <v>121245</v>
      </c>
      <c r="O1260" s="1">
        <v>27200</v>
      </c>
    </row>
    <row r="1261" spans="1:15" x14ac:dyDescent="0.2">
      <c r="A1261">
        <v>50000249</v>
      </c>
      <c r="B1261">
        <v>1616066</v>
      </c>
      <c r="C1261" t="s">
        <v>50</v>
      </c>
      <c r="D1261">
        <v>94509264</v>
      </c>
      <c r="E1261" s="11">
        <v>20060517</v>
      </c>
      <c r="F1261">
        <v>4449224</v>
      </c>
      <c r="G1261">
        <v>0</v>
      </c>
      <c r="H1261" s="1">
        <v>27200</v>
      </c>
      <c r="I1261" s="1">
        <v>0</v>
      </c>
      <c r="J1261" s="1">
        <v>0</v>
      </c>
      <c r="K1261" s="1">
        <v>27200</v>
      </c>
      <c r="L1261" s="40">
        <v>825000000</v>
      </c>
      <c r="M1261" s="30">
        <v>150109</v>
      </c>
      <c r="N1261">
        <v>121245</v>
      </c>
      <c r="O1261" s="1">
        <v>27200</v>
      </c>
    </row>
    <row r="1262" spans="1:15" x14ac:dyDescent="0.2">
      <c r="A1262">
        <v>50000249</v>
      </c>
      <c r="B1262">
        <v>1616068</v>
      </c>
      <c r="C1262" t="s">
        <v>50</v>
      </c>
      <c r="D1262">
        <v>16536672</v>
      </c>
      <c r="E1262" s="11">
        <v>20060517</v>
      </c>
      <c r="F1262">
        <v>5512112</v>
      </c>
      <c r="G1262">
        <v>0</v>
      </c>
      <c r="H1262" s="1">
        <v>1767</v>
      </c>
      <c r="I1262" s="1">
        <v>0</v>
      </c>
      <c r="J1262" s="1">
        <v>0</v>
      </c>
      <c r="K1262" s="1">
        <v>1767</v>
      </c>
      <c r="L1262" s="40">
        <v>825000000</v>
      </c>
      <c r="M1262" s="30">
        <v>150109</v>
      </c>
      <c r="N1262">
        <v>121245</v>
      </c>
      <c r="O1262" s="1">
        <v>1767</v>
      </c>
    </row>
    <row r="1263" spans="1:15" x14ac:dyDescent="0.2">
      <c r="A1263">
        <v>50000249</v>
      </c>
      <c r="B1263">
        <v>1635280</v>
      </c>
      <c r="C1263" t="s">
        <v>50</v>
      </c>
      <c r="D1263">
        <v>8913037864</v>
      </c>
      <c r="E1263" s="11">
        <v>20060517</v>
      </c>
      <c r="F1263">
        <v>6679750</v>
      </c>
      <c r="G1263">
        <v>0</v>
      </c>
      <c r="H1263" s="1">
        <v>2992000</v>
      </c>
      <c r="I1263" s="1">
        <v>0</v>
      </c>
      <c r="J1263" s="1">
        <v>0</v>
      </c>
      <c r="K1263" s="1">
        <v>2992000</v>
      </c>
      <c r="L1263" s="40">
        <v>825000000</v>
      </c>
      <c r="M1263" s="30">
        <v>150109</v>
      </c>
      <c r="N1263">
        <v>121245</v>
      </c>
      <c r="O1263" s="1">
        <v>2992000</v>
      </c>
    </row>
    <row r="1264" spans="1:15" x14ac:dyDescent="0.2">
      <c r="A1264">
        <v>50000249</v>
      </c>
      <c r="B1264">
        <v>1167344</v>
      </c>
      <c r="C1264" t="s">
        <v>55</v>
      </c>
      <c r="D1264">
        <v>8919001296</v>
      </c>
      <c r="E1264" s="11">
        <v>20060517</v>
      </c>
      <c r="F1264">
        <v>2311515</v>
      </c>
      <c r="G1264">
        <v>0</v>
      </c>
      <c r="H1264" s="1">
        <v>27200</v>
      </c>
      <c r="I1264" s="1">
        <v>0</v>
      </c>
      <c r="J1264" s="1">
        <v>0</v>
      </c>
      <c r="K1264" s="1">
        <v>27200</v>
      </c>
      <c r="L1264" s="40">
        <v>825000000</v>
      </c>
      <c r="M1264" s="30">
        <v>150109</v>
      </c>
      <c r="N1264">
        <v>121245</v>
      </c>
      <c r="O1264" s="1">
        <v>27200</v>
      </c>
    </row>
    <row r="1265" spans="1:15" x14ac:dyDescent="0.2">
      <c r="A1265">
        <v>50000249</v>
      </c>
      <c r="B1265">
        <v>2179636</v>
      </c>
      <c r="C1265" t="s">
        <v>92</v>
      </c>
      <c r="D1265">
        <v>93385460</v>
      </c>
      <c r="E1265" s="11">
        <v>20060517</v>
      </c>
      <c r="F1265">
        <v>4141440</v>
      </c>
      <c r="G1265">
        <v>0</v>
      </c>
      <c r="H1265" s="1">
        <v>27200</v>
      </c>
      <c r="I1265" s="1">
        <v>0</v>
      </c>
      <c r="J1265" s="1">
        <v>0</v>
      </c>
      <c r="K1265" s="1">
        <v>27200</v>
      </c>
      <c r="L1265" s="40">
        <v>825000000</v>
      </c>
      <c r="M1265" s="30">
        <v>150109</v>
      </c>
      <c r="N1265">
        <v>121245</v>
      </c>
      <c r="O1265" s="1">
        <v>27200</v>
      </c>
    </row>
    <row r="1266" spans="1:15" x14ac:dyDescent="0.2">
      <c r="A1266">
        <v>50000249</v>
      </c>
      <c r="B1266">
        <v>950384</v>
      </c>
      <c r="C1266" t="s">
        <v>94</v>
      </c>
      <c r="D1266">
        <v>8001016130</v>
      </c>
      <c r="E1266" s="11">
        <v>20060517</v>
      </c>
      <c r="F1266">
        <v>4331574</v>
      </c>
      <c r="G1266">
        <v>0</v>
      </c>
      <c r="H1266" s="1">
        <v>27500</v>
      </c>
      <c r="I1266" s="1">
        <v>0</v>
      </c>
      <c r="J1266" s="1">
        <v>0</v>
      </c>
      <c r="K1266" s="1">
        <v>27500</v>
      </c>
      <c r="L1266" s="40">
        <v>825000000</v>
      </c>
      <c r="M1266" s="30">
        <v>150109</v>
      </c>
      <c r="N1266">
        <v>121245</v>
      </c>
      <c r="O1266" s="1">
        <v>27500</v>
      </c>
    </row>
    <row r="1267" spans="1:15" x14ac:dyDescent="0.2">
      <c r="A1267">
        <v>50000249</v>
      </c>
      <c r="B1267">
        <v>2300392</v>
      </c>
      <c r="C1267" t="s">
        <v>92</v>
      </c>
      <c r="D1267">
        <v>8002322835</v>
      </c>
      <c r="E1267" s="11">
        <v>20060517</v>
      </c>
      <c r="F1267">
        <v>2627771</v>
      </c>
      <c r="G1267">
        <v>0</v>
      </c>
      <c r="H1267" s="1">
        <v>816000</v>
      </c>
      <c r="I1267" s="1">
        <v>0</v>
      </c>
      <c r="J1267" s="1">
        <v>0</v>
      </c>
      <c r="K1267" s="1">
        <v>816000</v>
      </c>
      <c r="L1267" s="40">
        <v>825000000</v>
      </c>
      <c r="M1267" s="30">
        <v>150109</v>
      </c>
      <c r="N1267">
        <v>121245</v>
      </c>
      <c r="O1267" s="1">
        <v>816000</v>
      </c>
    </row>
    <row r="1268" spans="1:15" x14ac:dyDescent="0.2">
      <c r="A1268">
        <v>50000249</v>
      </c>
      <c r="B1268">
        <v>2300421</v>
      </c>
      <c r="C1268" t="s">
        <v>92</v>
      </c>
      <c r="D1268">
        <v>8600679983</v>
      </c>
      <c r="E1268" s="11">
        <v>20060517</v>
      </c>
      <c r="F1268">
        <v>4470007</v>
      </c>
      <c r="G1268">
        <v>0</v>
      </c>
      <c r="H1268" s="1">
        <v>27200</v>
      </c>
      <c r="I1268" s="1">
        <v>0</v>
      </c>
      <c r="J1268" s="1">
        <v>0</v>
      </c>
      <c r="K1268" s="1">
        <v>27200</v>
      </c>
      <c r="L1268" s="40">
        <v>825000000</v>
      </c>
      <c r="M1268" s="30">
        <v>150109</v>
      </c>
      <c r="N1268">
        <v>121245</v>
      </c>
      <c r="O1268" s="1">
        <v>27200</v>
      </c>
    </row>
    <row r="1269" spans="1:15" x14ac:dyDescent="0.2">
      <c r="A1269">
        <v>50000249</v>
      </c>
      <c r="B1269">
        <v>1201905</v>
      </c>
      <c r="C1269" t="s">
        <v>97</v>
      </c>
      <c r="D1269">
        <v>18005030</v>
      </c>
      <c r="E1269" s="11">
        <v>20060517</v>
      </c>
      <c r="F1269">
        <v>5133204</v>
      </c>
      <c r="G1269">
        <v>0</v>
      </c>
      <c r="H1269" s="1">
        <v>607920</v>
      </c>
      <c r="I1269" s="1">
        <v>0</v>
      </c>
      <c r="J1269" s="1">
        <v>0</v>
      </c>
      <c r="K1269" s="1">
        <v>607920</v>
      </c>
      <c r="L1269" s="40">
        <v>910300000</v>
      </c>
      <c r="M1269" s="30">
        <v>130113</v>
      </c>
      <c r="N1269">
        <v>121205</v>
      </c>
      <c r="O1269" s="1">
        <v>607920</v>
      </c>
    </row>
    <row r="1270" spans="1:15" x14ac:dyDescent="0.2">
      <c r="A1270">
        <v>50000249</v>
      </c>
      <c r="B1270">
        <v>1887570</v>
      </c>
      <c r="C1270" t="s">
        <v>51</v>
      </c>
      <c r="D1270">
        <v>8300060514</v>
      </c>
      <c r="E1270" s="11">
        <v>20060517</v>
      </c>
      <c r="F1270">
        <v>4393000</v>
      </c>
      <c r="G1270">
        <v>1</v>
      </c>
      <c r="H1270" s="1">
        <v>0</v>
      </c>
      <c r="I1270" s="1">
        <v>0</v>
      </c>
      <c r="J1270" s="1">
        <v>3020400</v>
      </c>
      <c r="K1270" s="1">
        <v>3020400</v>
      </c>
      <c r="L1270" s="40">
        <v>910300000</v>
      </c>
      <c r="M1270" s="30">
        <v>130113</v>
      </c>
      <c r="N1270">
        <v>121235</v>
      </c>
      <c r="O1270" s="1">
        <v>3020400</v>
      </c>
    </row>
    <row r="1271" spans="1:15" x14ac:dyDescent="0.2">
      <c r="A1271">
        <v>50000249</v>
      </c>
      <c r="B1271">
        <v>1894630</v>
      </c>
      <c r="C1271" t="s">
        <v>51</v>
      </c>
      <c r="D1271">
        <v>8600395405</v>
      </c>
      <c r="E1271" s="11">
        <v>20060517</v>
      </c>
      <c r="F1271">
        <v>4167950</v>
      </c>
      <c r="G1271">
        <v>0</v>
      </c>
      <c r="H1271" s="1">
        <v>419400</v>
      </c>
      <c r="I1271" s="1">
        <v>0</v>
      </c>
      <c r="J1271" s="1">
        <v>0</v>
      </c>
      <c r="K1271" s="1">
        <v>419400</v>
      </c>
      <c r="L1271" s="40">
        <v>910300000</v>
      </c>
      <c r="M1271" s="30">
        <v>130113</v>
      </c>
      <c r="N1271">
        <v>121235</v>
      </c>
      <c r="O1271" s="1">
        <v>419400</v>
      </c>
    </row>
    <row r="1272" spans="1:15" x14ac:dyDescent="0.2">
      <c r="A1272">
        <v>50000249</v>
      </c>
      <c r="B1272">
        <v>47546081</v>
      </c>
      <c r="C1272" t="s">
        <v>95</v>
      </c>
      <c r="D1272">
        <v>8905005163</v>
      </c>
      <c r="E1272" s="11">
        <v>20060517</v>
      </c>
      <c r="F1272">
        <v>711318</v>
      </c>
      <c r="G1272">
        <v>1</v>
      </c>
      <c r="H1272" s="1">
        <v>0</v>
      </c>
      <c r="I1272" s="1">
        <v>0</v>
      </c>
      <c r="J1272" s="1">
        <v>49117907</v>
      </c>
      <c r="K1272" s="1">
        <v>49117907</v>
      </c>
      <c r="L1272" s="40">
        <v>910500000</v>
      </c>
      <c r="M1272" s="30">
        <v>360107</v>
      </c>
      <c r="N1272">
        <v>6003</v>
      </c>
      <c r="O1272" s="1">
        <v>49117907</v>
      </c>
    </row>
    <row r="1273" spans="1:15" x14ac:dyDescent="0.2">
      <c r="A1273">
        <v>50000249</v>
      </c>
      <c r="B1273">
        <v>11086610</v>
      </c>
      <c r="C1273" t="s">
        <v>90</v>
      </c>
      <c r="D1273">
        <v>8902019006</v>
      </c>
      <c r="E1273" s="11">
        <v>20060517</v>
      </c>
      <c r="F1273">
        <v>6222688</v>
      </c>
      <c r="G1273">
        <v>1</v>
      </c>
      <c r="H1273" s="1">
        <v>0</v>
      </c>
      <c r="I1273" s="1">
        <v>0</v>
      </c>
      <c r="J1273" s="1">
        <v>103000</v>
      </c>
      <c r="K1273" s="1">
        <v>103000</v>
      </c>
      <c r="L1273" s="40">
        <v>910500000</v>
      </c>
      <c r="M1273" s="30">
        <v>360107</v>
      </c>
      <c r="N1273">
        <v>6003</v>
      </c>
      <c r="O1273" s="1">
        <v>103000</v>
      </c>
    </row>
    <row r="1274" spans="1:15" x14ac:dyDescent="0.2">
      <c r="A1274">
        <v>50000249</v>
      </c>
      <c r="B1274">
        <v>147416</v>
      </c>
      <c r="C1274" t="s">
        <v>49</v>
      </c>
      <c r="D1274">
        <v>8907001484</v>
      </c>
      <c r="E1274" s="11">
        <v>20060517</v>
      </c>
      <c r="F1274">
        <v>2646300</v>
      </c>
      <c r="G1274">
        <v>0</v>
      </c>
      <c r="H1274" s="1">
        <v>96494978</v>
      </c>
      <c r="I1274" s="1">
        <v>0</v>
      </c>
      <c r="J1274" s="1">
        <v>0</v>
      </c>
      <c r="K1274" s="1">
        <v>96494978</v>
      </c>
      <c r="L1274" s="40">
        <v>910500000</v>
      </c>
      <c r="M1274" s="30">
        <v>360107</v>
      </c>
      <c r="N1274">
        <v>6003</v>
      </c>
      <c r="O1274" s="1">
        <v>96494978</v>
      </c>
    </row>
    <row r="1275" spans="1:15" x14ac:dyDescent="0.2">
      <c r="A1275">
        <v>50000249</v>
      </c>
      <c r="B1275">
        <v>1282713</v>
      </c>
      <c r="C1275" t="s">
        <v>9</v>
      </c>
      <c r="D1275">
        <v>8002194884</v>
      </c>
      <c r="E1275" s="11">
        <v>20060517</v>
      </c>
      <c r="F1275">
        <v>8853359</v>
      </c>
      <c r="G1275">
        <v>1</v>
      </c>
      <c r="H1275" s="1">
        <v>0</v>
      </c>
      <c r="I1275" s="1">
        <v>24448874</v>
      </c>
      <c r="J1275" s="1">
        <v>0</v>
      </c>
      <c r="K1275" s="1">
        <v>24448874</v>
      </c>
      <c r="L1275" s="40">
        <v>910500000</v>
      </c>
      <c r="M1275" s="30">
        <v>360107</v>
      </c>
      <c r="N1275">
        <v>6003</v>
      </c>
      <c r="O1275" s="1">
        <v>24448874</v>
      </c>
    </row>
    <row r="1276" spans="1:15" x14ac:dyDescent="0.2">
      <c r="A1276">
        <v>50000249</v>
      </c>
      <c r="B1276">
        <v>28276045</v>
      </c>
      <c r="C1276" t="s">
        <v>92</v>
      </c>
      <c r="D1276">
        <v>899999094</v>
      </c>
      <c r="E1276" s="11">
        <v>20060518</v>
      </c>
      <c r="F1276">
        <v>3447000</v>
      </c>
      <c r="G1276">
        <v>1</v>
      </c>
      <c r="H1276" s="1">
        <v>0</v>
      </c>
      <c r="I1276" s="1">
        <v>0</v>
      </c>
      <c r="J1276" s="1">
        <v>808000</v>
      </c>
      <c r="K1276" s="1">
        <v>808000</v>
      </c>
      <c r="L1276" s="40">
        <v>10500000</v>
      </c>
      <c r="M1276" s="30">
        <v>30101</v>
      </c>
      <c r="N1276">
        <v>121220</v>
      </c>
      <c r="O1276" s="1">
        <v>808000</v>
      </c>
    </row>
    <row r="1277" spans="1:15" x14ac:dyDescent="0.2">
      <c r="A1277">
        <v>50000249</v>
      </c>
      <c r="B1277">
        <v>28276047</v>
      </c>
      <c r="C1277" t="s">
        <v>92</v>
      </c>
      <c r="D1277">
        <v>8999990941</v>
      </c>
      <c r="E1277" s="11">
        <v>20060518</v>
      </c>
      <c r="F1277">
        <v>3447000</v>
      </c>
      <c r="G1277">
        <v>1</v>
      </c>
      <c r="H1277" s="1">
        <v>0</v>
      </c>
      <c r="I1277" s="1">
        <v>0</v>
      </c>
      <c r="J1277" s="1">
        <v>763000</v>
      </c>
      <c r="K1277" s="1">
        <v>763000</v>
      </c>
      <c r="L1277" s="40">
        <v>10500000</v>
      </c>
      <c r="M1277" s="30">
        <v>30101</v>
      </c>
      <c r="N1277">
        <v>121220</v>
      </c>
      <c r="O1277" s="1">
        <v>763000</v>
      </c>
    </row>
    <row r="1278" spans="1:15" x14ac:dyDescent="0.2">
      <c r="A1278">
        <v>50000249</v>
      </c>
      <c r="B1278">
        <v>1555528</v>
      </c>
      <c r="C1278" t="s">
        <v>100</v>
      </c>
      <c r="D1278">
        <v>12127889</v>
      </c>
      <c r="E1278" s="11">
        <v>20060518</v>
      </c>
      <c r="F1278">
        <v>8755945</v>
      </c>
      <c r="G1278">
        <v>0</v>
      </c>
      <c r="H1278" s="1">
        <v>115000</v>
      </c>
      <c r="I1278" s="1">
        <v>0</v>
      </c>
      <c r="J1278" s="1">
        <v>0</v>
      </c>
      <c r="K1278" s="1">
        <v>115000</v>
      </c>
      <c r="L1278" s="40">
        <v>10900000</v>
      </c>
      <c r="M1278" s="30">
        <v>170101</v>
      </c>
      <c r="N1278">
        <v>121255</v>
      </c>
      <c r="O1278" s="1">
        <v>115000</v>
      </c>
    </row>
    <row r="1279" spans="1:15" x14ac:dyDescent="0.2">
      <c r="A1279">
        <v>50000249</v>
      </c>
      <c r="B1279">
        <v>645683</v>
      </c>
      <c r="C1279" t="s">
        <v>78</v>
      </c>
      <c r="D1279">
        <v>18002191</v>
      </c>
      <c r="E1279" s="11">
        <v>20060518</v>
      </c>
      <c r="F1279">
        <v>6734160</v>
      </c>
      <c r="G1279">
        <v>0</v>
      </c>
      <c r="H1279" s="1">
        <v>1632000</v>
      </c>
      <c r="I1279" s="1">
        <v>0</v>
      </c>
      <c r="J1279" s="1">
        <v>0</v>
      </c>
      <c r="K1279" s="1">
        <v>1632000</v>
      </c>
      <c r="L1279" s="40">
        <v>11100000</v>
      </c>
      <c r="M1279" s="30">
        <v>150101</v>
      </c>
      <c r="N1279">
        <v>121275</v>
      </c>
      <c r="O1279" s="1">
        <v>1632000</v>
      </c>
    </row>
    <row r="1280" spans="1:15" x14ac:dyDescent="0.2">
      <c r="A1280">
        <v>50000249</v>
      </c>
      <c r="B1280">
        <v>1638338</v>
      </c>
      <c r="C1280" t="s">
        <v>78</v>
      </c>
      <c r="D1280">
        <v>8903040993</v>
      </c>
      <c r="E1280" s="11">
        <v>20060518</v>
      </c>
      <c r="F1280">
        <v>6734046</v>
      </c>
      <c r="G1280">
        <v>0</v>
      </c>
      <c r="H1280" s="1">
        <v>408000</v>
      </c>
      <c r="I1280" s="1">
        <v>0</v>
      </c>
      <c r="J1280" s="1">
        <v>0</v>
      </c>
      <c r="K1280" s="1">
        <v>408000</v>
      </c>
      <c r="L1280" s="40">
        <v>11100000</v>
      </c>
      <c r="M1280" s="30">
        <v>150101</v>
      </c>
      <c r="N1280">
        <v>121275</v>
      </c>
      <c r="O1280" s="1">
        <v>408000</v>
      </c>
    </row>
    <row r="1281" spans="1:15" x14ac:dyDescent="0.2">
      <c r="A1281">
        <v>50000249</v>
      </c>
      <c r="B1281">
        <v>895723</v>
      </c>
      <c r="C1281" t="s">
        <v>0</v>
      </c>
      <c r="D1281">
        <v>6760273</v>
      </c>
      <c r="E1281" s="11">
        <v>20060518</v>
      </c>
      <c r="F1281">
        <v>7442217</v>
      </c>
      <c r="G1281">
        <v>0</v>
      </c>
      <c r="H1281" s="1">
        <v>2000</v>
      </c>
      <c r="I1281" s="1">
        <v>0</v>
      </c>
      <c r="J1281" s="1">
        <v>0</v>
      </c>
      <c r="K1281" s="1">
        <v>2000</v>
      </c>
      <c r="L1281" s="40">
        <v>11100000</v>
      </c>
      <c r="M1281" s="30">
        <v>150101</v>
      </c>
      <c r="N1281">
        <v>121275</v>
      </c>
      <c r="O1281" s="1">
        <v>2000</v>
      </c>
    </row>
    <row r="1282" spans="1:15" x14ac:dyDescent="0.2">
      <c r="A1282">
        <v>50000249</v>
      </c>
      <c r="B1282">
        <v>1775757</v>
      </c>
      <c r="C1282" t="s">
        <v>92</v>
      </c>
      <c r="D1282">
        <v>52146126</v>
      </c>
      <c r="E1282" s="11">
        <v>20060518</v>
      </c>
      <c r="F1282">
        <v>6131465</v>
      </c>
      <c r="G1282">
        <v>0</v>
      </c>
      <c r="H1282" s="1">
        <v>12000</v>
      </c>
      <c r="I1282" s="1">
        <v>0</v>
      </c>
      <c r="J1282" s="1">
        <v>0</v>
      </c>
      <c r="K1282" s="1">
        <v>12000</v>
      </c>
      <c r="L1282" s="40">
        <v>11500000</v>
      </c>
      <c r="M1282" s="30">
        <v>130101</v>
      </c>
      <c r="N1282">
        <v>12102122</v>
      </c>
      <c r="O1282" s="1">
        <v>12000</v>
      </c>
    </row>
    <row r="1283" spans="1:15" x14ac:dyDescent="0.2">
      <c r="A1283">
        <v>50000249</v>
      </c>
      <c r="B1283">
        <v>1775765</v>
      </c>
      <c r="C1283" t="s">
        <v>92</v>
      </c>
      <c r="D1283">
        <v>52227204</v>
      </c>
      <c r="E1283" s="11">
        <v>20060518</v>
      </c>
      <c r="F1283">
        <v>3266600</v>
      </c>
      <c r="G1283">
        <v>0</v>
      </c>
      <c r="H1283" s="1">
        <v>12000</v>
      </c>
      <c r="I1283" s="1">
        <v>0</v>
      </c>
      <c r="J1283" s="1">
        <v>0</v>
      </c>
      <c r="K1283" s="1">
        <v>12000</v>
      </c>
      <c r="L1283" s="40">
        <v>11500000</v>
      </c>
      <c r="M1283" s="30">
        <v>130101</v>
      </c>
      <c r="N1283">
        <v>12102122</v>
      </c>
      <c r="O1283" s="1">
        <v>12000</v>
      </c>
    </row>
    <row r="1284" spans="1:15" x14ac:dyDescent="0.2">
      <c r="A1284">
        <v>50000249</v>
      </c>
      <c r="B1284">
        <v>1775835</v>
      </c>
      <c r="C1284" t="s">
        <v>92</v>
      </c>
      <c r="D1284">
        <v>80034959</v>
      </c>
      <c r="E1284" s="11">
        <v>20060518</v>
      </c>
      <c r="F1284">
        <v>3811700</v>
      </c>
      <c r="G1284">
        <v>0</v>
      </c>
      <c r="H1284" s="1">
        <v>25000</v>
      </c>
      <c r="I1284" s="1">
        <v>0</v>
      </c>
      <c r="J1284" s="1">
        <v>0</v>
      </c>
      <c r="K1284" s="1">
        <v>25000</v>
      </c>
      <c r="L1284" s="40">
        <v>11500000</v>
      </c>
      <c r="M1284" s="30">
        <v>130101</v>
      </c>
      <c r="N1284">
        <v>12102123</v>
      </c>
      <c r="O1284" s="1">
        <v>25000</v>
      </c>
    </row>
    <row r="1285" spans="1:15" x14ac:dyDescent="0.2">
      <c r="A1285">
        <v>50000249</v>
      </c>
      <c r="B1285">
        <v>1775832</v>
      </c>
      <c r="C1285" t="s">
        <v>92</v>
      </c>
      <c r="D1285">
        <v>28837033</v>
      </c>
      <c r="E1285" s="11">
        <v>20060518</v>
      </c>
      <c r="F1285">
        <v>3531166</v>
      </c>
      <c r="G1285">
        <v>0</v>
      </c>
      <c r="H1285" s="1">
        <v>36000</v>
      </c>
      <c r="I1285" s="1">
        <v>0</v>
      </c>
      <c r="J1285" s="1">
        <v>0</v>
      </c>
      <c r="K1285" s="1">
        <v>36000</v>
      </c>
      <c r="L1285" s="40">
        <v>11500000</v>
      </c>
      <c r="M1285" s="30">
        <v>130101</v>
      </c>
      <c r="N1285">
        <v>12102119</v>
      </c>
      <c r="O1285" s="1">
        <v>36000</v>
      </c>
    </row>
    <row r="1286" spans="1:15" x14ac:dyDescent="0.2">
      <c r="A1286">
        <v>50000249</v>
      </c>
      <c r="B1286">
        <v>731748</v>
      </c>
      <c r="C1286" t="s">
        <v>100</v>
      </c>
      <c r="D1286">
        <v>8000277877</v>
      </c>
      <c r="E1286" s="11">
        <v>20060518</v>
      </c>
      <c r="F1286">
        <v>8732748</v>
      </c>
      <c r="G1286">
        <v>0</v>
      </c>
      <c r="H1286" s="1">
        <v>12240</v>
      </c>
      <c r="I1286" s="1">
        <v>0</v>
      </c>
      <c r="J1286" s="1">
        <v>0</v>
      </c>
      <c r="K1286" s="1">
        <v>12240</v>
      </c>
      <c r="L1286" s="40">
        <v>96200000</v>
      </c>
      <c r="M1286" s="30">
        <v>350101</v>
      </c>
      <c r="N1286">
        <v>121240</v>
      </c>
      <c r="O1286" s="1">
        <v>12240</v>
      </c>
    </row>
    <row r="1287" spans="1:15" x14ac:dyDescent="0.2">
      <c r="A1287">
        <v>50000249</v>
      </c>
      <c r="B1287">
        <v>53980144</v>
      </c>
      <c r="C1287" t="s">
        <v>80</v>
      </c>
      <c r="D1287">
        <v>64698620</v>
      </c>
      <c r="E1287" s="11">
        <v>20060518</v>
      </c>
      <c r="F1287">
        <v>2804139</v>
      </c>
      <c r="G1287">
        <v>0</v>
      </c>
      <c r="H1287" s="1">
        <v>68000</v>
      </c>
      <c r="I1287" s="1">
        <v>0</v>
      </c>
      <c r="J1287" s="1">
        <v>0</v>
      </c>
      <c r="K1287" s="1">
        <v>68000</v>
      </c>
      <c r="L1287" s="40">
        <v>96300000</v>
      </c>
      <c r="M1287" s="30">
        <v>360101</v>
      </c>
      <c r="N1287">
        <v>121270</v>
      </c>
      <c r="O1287" s="1">
        <v>68000</v>
      </c>
    </row>
    <row r="1288" spans="1:15" x14ac:dyDescent="0.2">
      <c r="A1288">
        <v>50000249</v>
      </c>
      <c r="B1288">
        <v>53981645</v>
      </c>
      <c r="C1288" t="s">
        <v>80</v>
      </c>
      <c r="D1288">
        <v>64585650</v>
      </c>
      <c r="E1288" s="11">
        <v>20060518</v>
      </c>
      <c r="F1288">
        <v>2744994</v>
      </c>
      <c r="G1288">
        <v>0</v>
      </c>
      <c r="H1288" s="1">
        <v>68000</v>
      </c>
      <c r="I1288" s="1">
        <v>0</v>
      </c>
      <c r="J1288" s="1">
        <v>0</v>
      </c>
      <c r="K1288" s="1">
        <v>68000</v>
      </c>
      <c r="L1288" s="40">
        <v>96300000</v>
      </c>
      <c r="M1288" s="30">
        <v>360101</v>
      </c>
      <c r="N1288">
        <v>121270</v>
      </c>
      <c r="O1288" s="1">
        <v>68000</v>
      </c>
    </row>
    <row r="1289" spans="1:15" x14ac:dyDescent="0.2">
      <c r="A1289">
        <v>50000249</v>
      </c>
      <c r="B1289">
        <v>950407</v>
      </c>
      <c r="C1289" t="s">
        <v>94</v>
      </c>
      <c r="D1289">
        <v>12636465</v>
      </c>
      <c r="E1289" s="11">
        <v>20060518</v>
      </c>
      <c r="F1289">
        <v>4103941</v>
      </c>
      <c r="G1289">
        <v>0</v>
      </c>
      <c r="H1289" s="1">
        <v>68000</v>
      </c>
      <c r="I1289" s="1">
        <v>0</v>
      </c>
      <c r="J1289" s="1">
        <v>0</v>
      </c>
      <c r="K1289" s="1">
        <v>68000</v>
      </c>
      <c r="L1289" s="40">
        <v>96300000</v>
      </c>
      <c r="M1289" s="30">
        <v>360101</v>
      </c>
      <c r="N1289">
        <v>121270</v>
      </c>
      <c r="O1289" s="1">
        <v>68000</v>
      </c>
    </row>
    <row r="1290" spans="1:15" x14ac:dyDescent="0.2">
      <c r="A1290">
        <v>50000249</v>
      </c>
      <c r="B1290">
        <v>950408</v>
      </c>
      <c r="C1290" t="s">
        <v>94</v>
      </c>
      <c r="D1290">
        <v>36727527</v>
      </c>
      <c r="E1290" s="11">
        <v>20060518</v>
      </c>
      <c r="F1290">
        <v>4205507</v>
      </c>
      <c r="G1290">
        <v>0</v>
      </c>
      <c r="H1290" s="1">
        <v>5000</v>
      </c>
      <c r="I1290" s="1">
        <v>0</v>
      </c>
      <c r="J1290" s="1">
        <v>0</v>
      </c>
      <c r="K1290" s="1">
        <v>5000</v>
      </c>
      <c r="L1290" s="40">
        <v>96300000</v>
      </c>
      <c r="M1290" s="30">
        <v>360101</v>
      </c>
      <c r="N1290">
        <v>121270</v>
      </c>
      <c r="O1290" s="1">
        <v>5000</v>
      </c>
    </row>
    <row r="1291" spans="1:15" x14ac:dyDescent="0.2">
      <c r="A1291">
        <v>50000249</v>
      </c>
      <c r="B1291">
        <v>950410</v>
      </c>
      <c r="C1291" t="s">
        <v>94</v>
      </c>
      <c r="D1291">
        <v>26671729</v>
      </c>
      <c r="E1291" s="11">
        <v>20060518</v>
      </c>
      <c r="F1291">
        <v>4215893</v>
      </c>
      <c r="G1291">
        <v>0</v>
      </c>
      <c r="H1291" s="1">
        <v>68000</v>
      </c>
      <c r="I1291" s="1">
        <v>0</v>
      </c>
      <c r="J1291" s="1">
        <v>0</v>
      </c>
      <c r="K1291" s="1">
        <v>68000</v>
      </c>
      <c r="L1291" s="40">
        <v>96300000</v>
      </c>
      <c r="M1291" s="30">
        <v>360101</v>
      </c>
      <c r="N1291">
        <v>121270</v>
      </c>
      <c r="O1291" s="1">
        <v>68000</v>
      </c>
    </row>
    <row r="1292" spans="1:15" x14ac:dyDescent="0.2">
      <c r="A1292">
        <v>50000249</v>
      </c>
      <c r="B1292">
        <v>1841923</v>
      </c>
      <c r="C1292" t="s">
        <v>92</v>
      </c>
      <c r="D1292">
        <v>8901025134</v>
      </c>
      <c r="E1292" s="11">
        <v>20060518</v>
      </c>
      <c r="F1292">
        <v>2392883</v>
      </c>
      <c r="G1292">
        <v>0</v>
      </c>
      <c r="H1292" s="1">
        <v>3900</v>
      </c>
      <c r="I1292" s="1">
        <v>0</v>
      </c>
      <c r="J1292" s="1">
        <v>0</v>
      </c>
      <c r="K1292" s="1">
        <v>3900</v>
      </c>
      <c r="L1292" s="40">
        <v>96400000</v>
      </c>
      <c r="M1292" s="30">
        <v>370101</v>
      </c>
      <c r="N1292">
        <v>121280</v>
      </c>
      <c r="O1292" s="1">
        <v>3900</v>
      </c>
    </row>
    <row r="1293" spans="1:15" x14ac:dyDescent="0.2">
      <c r="A1293">
        <v>50000249</v>
      </c>
      <c r="B1293">
        <v>18511978</v>
      </c>
      <c r="C1293" t="s">
        <v>92</v>
      </c>
      <c r="D1293">
        <v>8220023156</v>
      </c>
      <c r="E1293" s="11">
        <v>20060518</v>
      </c>
      <c r="F1293">
        <v>6712413</v>
      </c>
      <c r="G1293">
        <v>0</v>
      </c>
      <c r="H1293" s="1">
        <v>272000</v>
      </c>
      <c r="I1293" s="1">
        <v>0</v>
      </c>
      <c r="J1293" s="1">
        <v>0</v>
      </c>
      <c r="K1293" s="1">
        <v>272000</v>
      </c>
      <c r="L1293" s="40">
        <v>825000000</v>
      </c>
      <c r="M1293" s="30">
        <v>150109</v>
      </c>
      <c r="N1293">
        <v>121245</v>
      </c>
      <c r="O1293" s="1">
        <v>272000</v>
      </c>
    </row>
    <row r="1294" spans="1:15" x14ac:dyDescent="0.2">
      <c r="A1294">
        <v>50000249</v>
      </c>
      <c r="B1294">
        <v>1923861</v>
      </c>
      <c r="C1294" t="s">
        <v>92</v>
      </c>
      <c r="D1294">
        <v>262534984</v>
      </c>
      <c r="E1294" s="11">
        <v>20060518</v>
      </c>
      <c r="F1294">
        <v>2545561</v>
      </c>
      <c r="G1294">
        <v>0</v>
      </c>
      <c r="H1294" s="1">
        <v>12250</v>
      </c>
      <c r="I1294" s="1">
        <v>0</v>
      </c>
      <c r="J1294" s="1">
        <v>0</v>
      </c>
      <c r="K1294" s="1">
        <v>12250</v>
      </c>
      <c r="L1294" s="40">
        <v>825000000</v>
      </c>
      <c r="M1294" s="30">
        <v>150109</v>
      </c>
      <c r="N1294">
        <v>121245</v>
      </c>
      <c r="O1294" s="1">
        <v>12250</v>
      </c>
    </row>
    <row r="1295" spans="1:15" x14ac:dyDescent="0.2">
      <c r="A1295">
        <v>50000249</v>
      </c>
      <c r="B1295">
        <v>1811758</v>
      </c>
      <c r="C1295" t="s">
        <v>92</v>
      </c>
      <c r="D1295">
        <v>8605196592</v>
      </c>
      <c r="E1295" s="11">
        <v>20060518</v>
      </c>
      <c r="F1295">
        <v>3751639</v>
      </c>
      <c r="G1295">
        <v>0</v>
      </c>
      <c r="H1295" s="1">
        <v>81600</v>
      </c>
      <c r="I1295" s="1">
        <v>0</v>
      </c>
      <c r="J1295" s="1">
        <v>0</v>
      </c>
      <c r="K1295" s="1">
        <v>81600</v>
      </c>
      <c r="L1295" s="40">
        <v>825000000</v>
      </c>
      <c r="M1295" s="30">
        <v>150109</v>
      </c>
      <c r="N1295">
        <v>121245</v>
      </c>
      <c r="O1295" s="1">
        <v>81600</v>
      </c>
    </row>
    <row r="1296" spans="1:15" x14ac:dyDescent="0.2">
      <c r="A1296">
        <v>50000249</v>
      </c>
      <c r="B1296">
        <v>1436678</v>
      </c>
      <c r="C1296" t="s">
        <v>92</v>
      </c>
      <c r="D1296">
        <v>8600025365</v>
      </c>
      <c r="E1296" s="11">
        <v>20060518</v>
      </c>
      <c r="F1296">
        <v>4376400</v>
      </c>
      <c r="G1296">
        <v>1</v>
      </c>
      <c r="H1296" s="1">
        <v>0</v>
      </c>
      <c r="I1296" s="1">
        <v>0</v>
      </c>
      <c r="J1296" s="1">
        <v>816000</v>
      </c>
      <c r="K1296" s="1">
        <v>816000</v>
      </c>
      <c r="L1296" s="40">
        <v>825000000</v>
      </c>
      <c r="M1296" s="30">
        <v>150109</v>
      </c>
      <c r="N1296">
        <v>121245</v>
      </c>
      <c r="O1296" s="1">
        <v>816000</v>
      </c>
    </row>
    <row r="1297" spans="1:15" x14ac:dyDescent="0.2">
      <c r="A1297">
        <v>50000249</v>
      </c>
      <c r="B1297">
        <v>1436712</v>
      </c>
      <c r="C1297" t="s">
        <v>92</v>
      </c>
      <c r="D1297">
        <v>8000904278</v>
      </c>
      <c r="E1297" s="11">
        <v>20060518</v>
      </c>
      <c r="F1297">
        <v>2968900</v>
      </c>
      <c r="G1297">
        <v>0</v>
      </c>
      <c r="H1297" s="1">
        <v>12240</v>
      </c>
      <c r="I1297" s="1">
        <v>0</v>
      </c>
      <c r="J1297" s="1">
        <v>0</v>
      </c>
      <c r="K1297" s="1">
        <v>12240</v>
      </c>
      <c r="L1297" s="40">
        <v>825000000</v>
      </c>
      <c r="M1297" s="30">
        <v>150109</v>
      </c>
      <c r="N1297">
        <v>121245</v>
      </c>
      <c r="O1297" s="1">
        <v>12240</v>
      </c>
    </row>
    <row r="1298" spans="1:15" x14ac:dyDescent="0.2">
      <c r="A1298">
        <v>50000249</v>
      </c>
      <c r="B1298">
        <v>37250361</v>
      </c>
      <c r="C1298" t="s">
        <v>92</v>
      </c>
      <c r="D1298">
        <v>8300837661</v>
      </c>
      <c r="E1298" s="11">
        <v>20060518</v>
      </c>
      <c r="F1298">
        <v>6042613</v>
      </c>
      <c r="G1298">
        <v>0</v>
      </c>
      <c r="H1298" s="1">
        <v>380800</v>
      </c>
      <c r="I1298" s="1">
        <v>0</v>
      </c>
      <c r="J1298" s="1">
        <v>0</v>
      </c>
      <c r="K1298" s="1">
        <v>380800</v>
      </c>
      <c r="L1298" s="40">
        <v>825000000</v>
      </c>
      <c r="M1298" s="30">
        <v>150109</v>
      </c>
      <c r="N1298">
        <v>121245</v>
      </c>
      <c r="O1298" s="1">
        <v>380800</v>
      </c>
    </row>
    <row r="1299" spans="1:15" x14ac:dyDescent="0.2">
      <c r="A1299">
        <v>50000249</v>
      </c>
      <c r="B1299">
        <v>1827572</v>
      </c>
      <c r="C1299" t="s">
        <v>92</v>
      </c>
      <c r="D1299">
        <v>8600747528</v>
      </c>
      <c r="E1299" s="11">
        <v>20060518</v>
      </c>
      <c r="F1299">
        <v>3404442</v>
      </c>
      <c r="G1299">
        <v>0</v>
      </c>
      <c r="H1299" s="1">
        <v>73440</v>
      </c>
      <c r="I1299" s="1">
        <v>0</v>
      </c>
      <c r="J1299" s="1">
        <v>0</v>
      </c>
      <c r="K1299" s="1">
        <v>73440</v>
      </c>
      <c r="L1299" s="40">
        <v>825000000</v>
      </c>
      <c r="M1299" s="30">
        <v>150109</v>
      </c>
      <c r="N1299">
        <v>121245</v>
      </c>
      <c r="O1299" s="1">
        <v>73440</v>
      </c>
    </row>
    <row r="1300" spans="1:15" x14ac:dyDescent="0.2">
      <c r="A1300">
        <v>50000249</v>
      </c>
      <c r="B1300">
        <v>48487812</v>
      </c>
      <c r="C1300" t="s">
        <v>92</v>
      </c>
      <c r="D1300">
        <v>8600712358</v>
      </c>
      <c r="E1300" s="11">
        <v>20060518</v>
      </c>
      <c r="F1300">
        <v>2187811</v>
      </c>
      <c r="G1300">
        <v>0</v>
      </c>
      <c r="H1300" s="1">
        <v>27200</v>
      </c>
      <c r="I1300" s="1">
        <v>0</v>
      </c>
      <c r="J1300" s="1">
        <v>0</v>
      </c>
      <c r="K1300" s="1">
        <v>27200</v>
      </c>
      <c r="L1300" s="40">
        <v>825000000</v>
      </c>
      <c r="M1300" s="30">
        <v>150109</v>
      </c>
      <c r="N1300">
        <v>121245</v>
      </c>
      <c r="O1300" s="1">
        <v>27200</v>
      </c>
    </row>
    <row r="1301" spans="1:15" x14ac:dyDescent="0.2">
      <c r="A1301">
        <v>50000249</v>
      </c>
      <c r="B1301">
        <v>1823055</v>
      </c>
      <c r="C1301" t="s">
        <v>92</v>
      </c>
      <c r="D1301">
        <v>8301084088</v>
      </c>
      <c r="E1301" s="11">
        <v>20060518</v>
      </c>
      <c r="F1301">
        <v>3511204</v>
      </c>
      <c r="G1301">
        <v>0</v>
      </c>
      <c r="H1301" s="1">
        <v>12300</v>
      </c>
      <c r="I1301" s="1">
        <v>0</v>
      </c>
      <c r="J1301" s="1">
        <v>0</v>
      </c>
      <c r="K1301" s="1">
        <v>12300</v>
      </c>
      <c r="L1301" s="40">
        <v>825000000</v>
      </c>
      <c r="M1301" s="30">
        <v>150109</v>
      </c>
      <c r="N1301">
        <v>121245</v>
      </c>
      <c r="O1301" s="1">
        <v>12300</v>
      </c>
    </row>
    <row r="1302" spans="1:15" x14ac:dyDescent="0.2">
      <c r="A1302">
        <v>50000249</v>
      </c>
      <c r="B1302">
        <v>42047293</v>
      </c>
      <c r="C1302" t="s">
        <v>92</v>
      </c>
      <c r="D1302">
        <v>19155590</v>
      </c>
      <c r="E1302" s="11">
        <v>20060518</v>
      </c>
      <c r="F1302">
        <v>2463668</v>
      </c>
      <c r="G1302">
        <v>0</v>
      </c>
      <c r="H1302" s="1">
        <v>190750</v>
      </c>
      <c r="I1302" s="1">
        <v>0</v>
      </c>
      <c r="J1302" s="1">
        <v>0</v>
      </c>
      <c r="K1302" s="1">
        <v>190750</v>
      </c>
      <c r="L1302" s="40">
        <v>825000000</v>
      </c>
      <c r="M1302" s="30">
        <v>150109</v>
      </c>
      <c r="N1302">
        <v>121245</v>
      </c>
      <c r="O1302" s="1">
        <v>190750</v>
      </c>
    </row>
    <row r="1303" spans="1:15" x14ac:dyDescent="0.2">
      <c r="A1303">
        <v>50000249</v>
      </c>
      <c r="B1303">
        <v>556826</v>
      </c>
      <c r="C1303" t="s">
        <v>92</v>
      </c>
      <c r="D1303">
        <v>8002401095</v>
      </c>
      <c r="E1303" s="11">
        <v>20060518</v>
      </c>
      <c r="F1303">
        <v>6310090</v>
      </c>
      <c r="G1303">
        <v>0</v>
      </c>
      <c r="H1303" s="1">
        <v>12240</v>
      </c>
      <c r="I1303" s="1">
        <v>0</v>
      </c>
      <c r="J1303" s="1">
        <v>0</v>
      </c>
      <c r="K1303" s="1">
        <v>12240</v>
      </c>
      <c r="L1303" s="40">
        <v>825000000</v>
      </c>
      <c r="M1303" s="30">
        <v>150109</v>
      </c>
      <c r="N1303">
        <v>121245</v>
      </c>
      <c r="O1303" s="1">
        <v>12240</v>
      </c>
    </row>
    <row r="1304" spans="1:15" x14ac:dyDescent="0.2">
      <c r="A1304">
        <v>50000249</v>
      </c>
      <c r="B1304">
        <v>556828</v>
      </c>
      <c r="C1304" t="s">
        <v>92</v>
      </c>
      <c r="D1304">
        <v>8002401095</v>
      </c>
      <c r="E1304" s="11">
        <v>20060518</v>
      </c>
      <c r="F1304">
        <v>6310090</v>
      </c>
      <c r="G1304">
        <v>0</v>
      </c>
      <c r="H1304" s="1">
        <v>12240</v>
      </c>
      <c r="I1304" s="1">
        <v>0</v>
      </c>
      <c r="J1304" s="1">
        <v>0</v>
      </c>
      <c r="K1304" s="1">
        <v>12240</v>
      </c>
      <c r="L1304" s="40">
        <v>825000000</v>
      </c>
      <c r="M1304" s="30">
        <v>150109</v>
      </c>
      <c r="N1304">
        <v>121245</v>
      </c>
      <c r="O1304" s="1">
        <v>12240</v>
      </c>
    </row>
    <row r="1305" spans="1:15" x14ac:dyDescent="0.2">
      <c r="A1305">
        <v>50000249</v>
      </c>
      <c r="B1305">
        <v>1003100</v>
      </c>
      <c r="C1305" t="s">
        <v>92</v>
      </c>
      <c r="D1305">
        <v>8301250750</v>
      </c>
      <c r="E1305" s="11">
        <v>20060518</v>
      </c>
      <c r="F1305">
        <v>6481049</v>
      </c>
      <c r="G1305">
        <v>0</v>
      </c>
      <c r="H1305" s="1">
        <v>12240</v>
      </c>
      <c r="I1305" s="1">
        <v>0</v>
      </c>
      <c r="J1305" s="1">
        <v>0</v>
      </c>
      <c r="K1305" s="1">
        <v>12240</v>
      </c>
      <c r="L1305" s="40">
        <v>825000000</v>
      </c>
      <c r="M1305" s="30">
        <v>150109</v>
      </c>
      <c r="N1305">
        <v>121245</v>
      </c>
      <c r="O1305" s="1">
        <v>12240</v>
      </c>
    </row>
    <row r="1306" spans="1:15" x14ac:dyDescent="0.2">
      <c r="A1306">
        <v>50000249</v>
      </c>
      <c r="B1306">
        <v>1529115</v>
      </c>
      <c r="C1306" t="s">
        <v>92</v>
      </c>
      <c r="D1306">
        <v>8605323751</v>
      </c>
      <c r="E1306" s="11">
        <v>20060518</v>
      </c>
      <c r="F1306">
        <v>2764781</v>
      </c>
      <c r="G1306">
        <v>0</v>
      </c>
      <c r="H1306" s="1">
        <v>12240</v>
      </c>
      <c r="I1306" s="1">
        <v>0</v>
      </c>
      <c r="J1306" s="1">
        <v>0</v>
      </c>
      <c r="K1306" s="1">
        <v>12240</v>
      </c>
      <c r="L1306" s="40">
        <v>825000000</v>
      </c>
      <c r="M1306" s="30">
        <v>150109</v>
      </c>
      <c r="N1306">
        <v>121245</v>
      </c>
      <c r="O1306" s="1">
        <v>12240</v>
      </c>
    </row>
    <row r="1307" spans="1:15" x14ac:dyDescent="0.2">
      <c r="A1307">
        <v>50000249</v>
      </c>
      <c r="B1307">
        <v>1696419</v>
      </c>
      <c r="C1307" t="s">
        <v>92</v>
      </c>
      <c r="D1307">
        <v>8002401095</v>
      </c>
      <c r="E1307" s="11">
        <v>20060518</v>
      </c>
      <c r="F1307">
        <v>6310090</v>
      </c>
      <c r="G1307">
        <v>0</v>
      </c>
      <c r="H1307" s="1">
        <v>12240</v>
      </c>
      <c r="I1307" s="1">
        <v>0</v>
      </c>
      <c r="J1307" s="1">
        <v>0</v>
      </c>
      <c r="K1307" s="1">
        <v>12240</v>
      </c>
      <c r="L1307" s="40">
        <v>825000000</v>
      </c>
      <c r="M1307" s="30">
        <v>150109</v>
      </c>
      <c r="N1307">
        <v>121245</v>
      </c>
      <c r="O1307" s="1">
        <v>12240</v>
      </c>
    </row>
    <row r="1308" spans="1:15" x14ac:dyDescent="0.2">
      <c r="A1308">
        <v>50000249</v>
      </c>
      <c r="B1308">
        <v>1715725</v>
      </c>
      <c r="C1308" t="s">
        <v>92</v>
      </c>
      <c r="D1308">
        <v>8301065861</v>
      </c>
      <c r="E1308" s="11">
        <v>20060518</v>
      </c>
      <c r="F1308">
        <v>2530275</v>
      </c>
      <c r="G1308">
        <v>0</v>
      </c>
      <c r="H1308" s="1">
        <v>272000</v>
      </c>
      <c r="I1308" s="1">
        <v>0</v>
      </c>
      <c r="J1308" s="1">
        <v>0</v>
      </c>
      <c r="K1308" s="1">
        <v>272000</v>
      </c>
      <c r="L1308" s="40">
        <v>825000000</v>
      </c>
      <c r="M1308" s="30">
        <v>150109</v>
      </c>
      <c r="N1308">
        <v>121245</v>
      </c>
      <c r="O1308" s="1">
        <v>272000</v>
      </c>
    </row>
    <row r="1309" spans="1:15" x14ac:dyDescent="0.2">
      <c r="A1309">
        <v>50000249</v>
      </c>
      <c r="B1309">
        <v>1793022</v>
      </c>
      <c r="C1309" t="s">
        <v>92</v>
      </c>
      <c r="D1309">
        <v>8002459221</v>
      </c>
      <c r="E1309" s="11">
        <v>20060518</v>
      </c>
      <c r="F1309">
        <v>3346869</v>
      </c>
      <c r="G1309">
        <v>0</v>
      </c>
      <c r="H1309" s="1">
        <v>435200</v>
      </c>
      <c r="I1309" s="1">
        <v>0</v>
      </c>
      <c r="J1309" s="1">
        <v>0</v>
      </c>
      <c r="K1309" s="1">
        <v>435200</v>
      </c>
      <c r="L1309" s="40">
        <v>825000000</v>
      </c>
      <c r="M1309" s="30">
        <v>150109</v>
      </c>
      <c r="N1309">
        <v>121245</v>
      </c>
      <c r="O1309" s="1">
        <v>435200</v>
      </c>
    </row>
    <row r="1310" spans="1:15" x14ac:dyDescent="0.2">
      <c r="A1310">
        <v>50000249</v>
      </c>
      <c r="B1310">
        <v>1793250</v>
      </c>
      <c r="C1310" t="s">
        <v>92</v>
      </c>
      <c r="D1310">
        <v>8300559563</v>
      </c>
      <c r="E1310" s="11">
        <v>20060518</v>
      </c>
      <c r="F1310">
        <v>3417199</v>
      </c>
      <c r="G1310">
        <v>0</v>
      </c>
      <c r="H1310" s="1">
        <v>217600</v>
      </c>
      <c r="I1310" s="1">
        <v>0</v>
      </c>
      <c r="J1310" s="1">
        <v>0</v>
      </c>
      <c r="K1310" s="1">
        <v>217600</v>
      </c>
      <c r="L1310" s="40">
        <v>825000000</v>
      </c>
      <c r="M1310" s="30">
        <v>150109</v>
      </c>
      <c r="N1310">
        <v>121245</v>
      </c>
      <c r="O1310" s="1">
        <v>217600</v>
      </c>
    </row>
    <row r="1311" spans="1:15" x14ac:dyDescent="0.2">
      <c r="A1311">
        <v>50000249</v>
      </c>
      <c r="B1311">
        <v>1795778</v>
      </c>
      <c r="C1311" t="s">
        <v>92</v>
      </c>
      <c r="D1311">
        <v>8909119722</v>
      </c>
      <c r="E1311" s="11">
        <v>20060518</v>
      </c>
      <c r="F1311">
        <v>3683769</v>
      </c>
      <c r="G1311">
        <v>0</v>
      </c>
      <c r="H1311" s="1">
        <v>12240</v>
      </c>
      <c r="I1311" s="1">
        <v>0</v>
      </c>
      <c r="J1311" s="1">
        <v>0</v>
      </c>
      <c r="K1311" s="1">
        <v>12240</v>
      </c>
      <c r="L1311" s="40">
        <v>825000000</v>
      </c>
      <c r="M1311" s="30">
        <v>150109</v>
      </c>
      <c r="N1311">
        <v>121245</v>
      </c>
      <c r="O1311" s="1">
        <v>12240</v>
      </c>
    </row>
    <row r="1312" spans="1:15" x14ac:dyDescent="0.2">
      <c r="A1312">
        <v>50000249</v>
      </c>
      <c r="B1312">
        <v>1922107</v>
      </c>
      <c r="C1312" t="s">
        <v>92</v>
      </c>
      <c r="D1312">
        <v>8000647842</v>
      </c>
      <c r="E1312" s="11">
        <v>20060518</v>
      </c>
      <c r="F1312">
        <v>2901030</v>
      </c>
      <c r="G1312">
        <v>0</v>
      </c>
      <c r="H1312" s="1">
        <v>816000</v>
      </c>
      <c r="I1312" s="1">
        <v>0</v>
      </c>
      <c r="J1312" s="1">
        <v>0</v>
      </c>
      <c r="K1312" s="1">
        <v>816000</v>
      </c>
      <c r="L1312" s="40">
        <v>825000000</v>
      </c>
      <c r="M1312" s="30">
        <v>150109</v>
      </c>
      <c r="N1312">
        <v>121245</v>
      </c>
      <c r="O1312" s="1">
        <v>816000</v>
      </c>
    </row>
    <row r="1313" spans="1:15" x14ac:dyDescent="0.2">
      <c r="A1313">
        <v>50000249</v>
      </c>
      <c r="B1313">
        <v>1922108</v>
      </c>
      <c r="C1313" t="s">
        <v>92</v>
      </c>
      <c r="D1313">
        <v>8000028845</v>
      </c>
      <c r="E1313" s="11">
        <v>20060518</v>
      </c>
      <c r="F1313">
        <v>3380577</v>
      </c>
      <c r="G1313">
        <v>0</v>
      </c>
      <c r="H1313" s="1">
        <v>27200</v>
      </c>
      <c r="I1313" s="1">
        <v>0</v>
      </c>
      <c r="J1313" s="1">
        <v>0</v>
      </c>
      <c r="K1313" s="1">
        <v>27200</v>
      </c>
      <c r="L1313" s="40">
        <v>825000000</v>
      </c>
      <c r="M1313" s="30">
        <v>150109</v>
      </c>
      <c r="N1313">
        <v>121245</v>
      </c>
      <c r="O1313" s="1">
        <v>27200</v>
      </c>
    </row>
    <row r="1314" spans="1:15" x14ac:dyDescent="0.2">
      <c r="A1314">
        <v>50000249</v>
      </c>
      <c r="B1314">
        <v>1922109</v>
      </c>
      <c r="C1314" t="s">
        <v>92</v>
      </c>
      <c r="D1314">
        <v>8000028845</v>
      </c>
      <c r="E1314" s="11">
        <v>20060518</v>
      </c>
      <c r="F1314">
        <v>3380577</v>
      </c>
      <c r="G1314">
        <v>0</v>
      </c>
      <c r="H1314" s="1">
        <v>27200</v>
      </c>
      <c r="I1314" s="1">
        <v>0</v>
      </c>
      <c r="J1314" s="1">
        <v>0</v>
      </c>
      <c r="K1314" s="1">
        <v>27200</v>
      </c>
      <c r="L1314" s="40">
        <v>825000000</v>
      </c>
      <c r="M1314" s="30">
        <v>150109</v>
      </c>
      <c r="N1314">
        <v>121245</v>
      </c>
      <c r="O1314" s="1">
        <v>27200</v>
      </c>
    </row>
    <row r="1315" spans="1:15" x14ac:dyDescent="0.2">
      <c r="A1315">
        <v>50000249</v>
      </c>
      <c r="B1315">
        <v>1922111</v>
      </c>
      <c r="C1315" t="s">
        <v>92</v>
      </c>
      <c r="D1315">
        <v>8300840271</v>
      </c>
      <c r="E1315" s="11">
        <v>20060518</v>
      </c>
      <c r="F1315">
        <v>2024607</v>
      </c>
      <c r="G1315">
        <v>0</v>
      </c>
      <c r="H1315" s="1">
        <v>12240</v>
      </c>
      <c r="I1315" s="1">
        <v>0</v>
      </c>
      <c r="J1315" s="1">
        <v>0</v>
      </c>
      <c r="K1315" s="1">
        <v>12240</v>
      </c>
      <c r="L1315" s="40">
        <v>825000000</v>
      </c>
      <c r="M1315" s="30">
        <v>150109</v>
      </c>
      <c r="N1315">
        <v>121245</v>
      </c>
      <c r="O1315" s="1">
        <v>12240</v>
      </c>
    </row>
    <row r="1316" spans="1:15" x14ac:dyDescent="0.2">
      <c r="A1316">
        <v>50000249</v>
      </c>
      <c r="B1316">
        <v>1922112</v>
      </c>
      <c r="C1316" t="s">
        <v>92</v>
      </c>
      <c r="D1316">
        <v>8605188627</v>
      </c>
      <c r="E1316" s="11">
        <v>20060518</v>
      </c>
      <c r="F1316">
        <v>3150347</v>
      </c>
      <c r="G1316">
        <v>0</v>
      </c>
      <c r="H1316" s="1">
        <v>12240</v>
      </c>
      <c r="I1316" s="1">
        <v>0</v>
      </c>
      <c r="J1316" s="1">
        <v>0</v>
      </c>
      <c r="K1316" s="1">
        <v>12240</v>
      </c>
      <c r="L1316" s="40">
        <v>825000000</v>
      </c>
      <c r="M1316" s="30">
        <v>150109</v>
      </c>
      <c r="N1316">
        <v>121245</v>
      </c>
      <c r="O1316" s="1">
        <v>12240</v>
      </c>
    </row>
    <row r="1317" spans="1:15" x14ac:dyDescent="0.2">
      <c r="A1317">
        <v>50000249</v>
      </c>
      <c r="B1317">
        <v>1923837</v>
      </c>
      <c r="C1317" t="s">
        <v>92</v>
      </c>
      <c r="D1317">
        <v>8001954950</v>
      </c>
      <c r="E1317" s="11">
        <v>20060518</v>
      </c>
      <c r="F1317">
        <v>3458979</v>
      </c>
      <c r="G1317">
        <v>0</v>
      </c>
      <c r="H1317" s="1">
        <v>12240</v>
      </c>
      <c r="I1317" s="1">
        <v>0</v>
      </c>
      <c r="J1317" s="1">
        <v>0</v>
      </c>
      <c r="K1317" s="1">
        <v>12240</v>
      </c>
      <c r="L1317" s="40">
        <v>825000000</v>
      </c>
      <c r="M1317" s="30">
        <v>150109</v>
      </c>
      <c r="N1317">
        <v>121245</v>
      </c>
      <c r="O1317" s="1">
        <v>12240</v>
      </c>
    </row>
    <row r="1318" spans="1:15" x14ac:dyDescent="0.2">
      <c r="A1318">
        <v>50000249</v>
      </c>
      <c r="B1318">
        <v>1923838</v>
      </c>
      <c r="C1318" t="s">
        <v>92</v>
      </c>
      <c r="D1318">
        <v>8001954950</v>
      </c>
      <c r="E1318" s="11">
        <v>20060518</v>
      </c>
      <c r="F1318">
        <v>3458979</v>
      </c>
      <c r="G1318">
        <v>0</v>
      </c>
      <c r="H1318" s="1">
        <v>12240</v>
      </c>
      <c r="I1318" s="1">
        <v>0</v>
      </c>
      <c r="J1318" s="1">
        <v>0</v>
      </c>
      <c r="K1318" s="1">
        <v>12240</v>
      </c>
      <c r="L1318" s="40">
        <v>825000000</v>
      </c>
      <c r="M1318" s="30">
        <v>150109</v>
      </c>
      <c r="N1318">
        <v>121245</v>
      </c>
      <c r="O1318" s="1">
        <v>12240</v>
      </c>
    </row>
    <row r="1319" spans="1:15" x14ac:dyDescent="0.2">
      <c r="A1319">
        <v>50000249</v>
      </c>
      <c r="B1319">
        <v>1923840</v>
      </c>
      <c r="C1319" t="s">
        <v>92</v>
      </c>
      <c r="D1319">
        <v>8001954950</v>
      </c>
      <c r="E1319" s="11">
        <v>20060518</v>
      </c>
      <c r="F1319">
        <v>3458979</v>
      </c>
      <c r="G1319">
        <v>0</v>
      </c>
      <c r="H1319" s="1">
        <v>12240</v>
      </c>
      <c r="I1319" s="1">
        <v>0</v>
      </c>
      <c r="J1319" s="1">
        <v>0</v>
      </c>
      <c r="K1319" s="1">
        <v>12240</v>
      </c>
      <c r="L1319" s="40">
        <v>825000000</v>
      </c>
      <c r="M1319" s="30">
        <v>150109</v>
      </c>
      <c r="N1319">
        <v>121245</v>
      </c>
      <c r="O1319" s="1">
        <v>12240</v>
      </c>
    </row>
    <row r="1320" spans="1:15" x14ac:dyDescent="0.2">
      <c r="A1320">
        <v>50000249</v>
      </c>
      <c r="B1320">
        <v>1923842</v>
      </c>
      <c r="C1320" t="s">
        <v>92</v>
      </c>
      <c r="D1320">
        <v>8300260091</v>
      </c>
      <c r="E1320" s="11">
        <v>20060518</v>
      </c>
      <c r="F1320">
        <v>3602353</v>
      </c>
      <c r="G1320">
        <v>0</v>
      </c>
      <c r="H1320" s="1">
        <v>1278400</v>
      </c>
      <c r="I1320" s="1">
        <v>0</v>
      </c>
      <c r="J1320" s="1">
        <v>0</v>
      </c>
      <c r="K1320" s="1">
        <v>1278400</v>
      </c>
      <c r="L1320" s="40">
        <v>825000000</v>
      </c>
      <c r="M1320" s="30">
        <v>150109</v>
      </c>
      <c r="N1320">
        <v>121245</v>
      </c>
      <c r="O1320" s="1">
        <v>1278400</v>
      </c>
    </row>
    <row r="1321" spans="1:15" x14ac:dyDescent="0.2">
      <c r="A1321">
        <v>50000249</v>
      </c>
      <c r="B1321">
        <v>1923844</v>
      </c>
      <c r="C1321" t="s">
        <v>92</v>
      </c>
      <c r="D1321">
        <v>8901074873</v>
      </c>
      <c r="E1321" s="11">
        <v>20060518</v>
      </c>
      <c r="F1321">
        <v>3494117</v>
      </c>
      <c r="G1321">
        <v>0</v>
      </c>
      <c r="H1321" s="1">
        <v>12240</v>
      </c>
      <c r="I1321" s="1">
        <v>0</v>
      </c>
      <c r="J1321" s="1">
        <v>0</v>
      </c>
      <c r="K1321" s="1">
        <v>12240</v>
      </c>
      <c r="L1321" s="40">
        <v>825000000</v>
      </c>
      <c r="M1321" s="30">
        <v>150109</v>
      </c>
      <c r="N1321">
        <v>121245</v>
      </c>
      <c r="O1321" s="1">
        <v>12240</v>
      </c>
    </row>
    <row r="1322" spans="1:15" x14ac:dyDescent="0.2">
      <c r="A1322">
        <v>50000249</v>
      </c>
      <c r="B1322">
        <v>1923845</v>
      </c>
      <c r="C1322" t="s">
        <v>92</v>
      </c>
      <c r="D1322">
        <v>8300891675</v>
      </c>
      <c r="E1322" s="11">
        <v>20060518</v>
      </c>
      <c r="F1322">
        <v>2403107</v>
      </c>
      <c r="G1322">
        <v>0</v>
      </c>
      <c r="H1322" s="1">
        <v>712400</v>
      </c>
      <c r="I1322" s="1">
        <v>0</v>
      </c>
      <c r="J1322" s="1">
        <v>0</v>
      </c>
      <c r="K1322" s="1">
        <v>712400</v>
      </c>
      <c r="L1322" s="40">
        <v>825000000</v>
      </c>
      <c r="M1322" s="30">
        <v>150109</v>
      </c>
      <c r="N1322">
        <v>121245</v>
      </c>
      <c r="O1322" s="1">
        <v>712400</v>
      </c>
    </row>
    <row r="1323" spans="1:15" x14ac:dyDescent="0.2">
      <c r="A1323">
        <v>50000249</v>
      </c>
      <c r="B1323">
        <v>1923846</v>
      </c>
      <c r="C1323" t="s">
        <v>92</v>
      </c>
      <c r="D1323">
        <v>8301063564</v>
      </c>
      <c r="E1323" s="11">
        <v>20060518</v>
      </c>
      <c r="F1323">
        <v>3667069</v>
      </c>
      <c r="G1323">
        <v>0</v>
      </c>
      <c r="H1323" s="1">
        <v>12500</v>
      </c>
      <c r="I1323" s="1">
        <v>0</v>
      </c>
      <c r="J1323" s="1">
        <v>0</v>
      </c>
      <c r="K1323" s="1">
        <v>12500</v>
      </c>
      <c r="L1323" s="40">
        <v>825000000</v>
      </c>
      <c r="M1323" s="30">
        <v>150109</v>
      </c>
      <c r="N1323">
        <v>121245</v>
      </c>
      <c r="O1323" s="1">
        <v>12500</v>
      </c>
    </row>
    <row r="1324" spans="1:15" x14ac:dyDescent="0.2">
      <c r="A1324">
        <v>50000249</v>
      </c>
      <c r="B1324">
        <v>1923848</v>
      </c>
      <c r="C1324" t="s">
        <v>92</v>
      </c>
      <c r="D1324">
        <v>79467988</v>
      </c>
      <c r="E1324" s="11">
        <v>20060518</v>
      </c>
      <c r="F1324">
        <v>3678402</v>
      </c>
      <c r="G1324">
        <v>0</v>
      </c>
      <c r="H1324" s="1">
        <v>1767</v>
      </c>
      <c r="I1324" s="1">
        <v>0</v>
      </c>
      <c r="J1324" s="1">
        <v>0</v>
      </c>
      <c r="K1324" s="1">
        <v>1767</v>
      </c>
      <c r="L1324" s="40">
        <v>825000000</v>
      </c>
      <c r="M1324" s="30">
        <v>150109</v>
      </c>
      <c r="N1324">
        <v>121245</v>
      </c>
      <c r="O1324" s="1">
        <v>1767</v>
      </c>
    </row>
    <row r="1325" spans="1:15" x14ac:dyDescent="0.2">
      <c r="A1325">
        <v>50000249</v>
      </c>
      <c r="B1325">
        <v>1923850</v>
      </c>
      <c r="C1325" t="s">
        <v>92</v>
      </c>
      <c r="D1325">
        <v>8301476256</v>
      </c>
      <c r="E1325" s="11">
        <v>20060518</v>
      </c>
      <c r="F1325">
        <v>6795900</v>
      </c>
      <c r="G1325">
        <v>0</v>
      </c>
      <c r="H1325" s="1">
        <v>12240</v>
      </c>
      <c r="I1325" s="1">
        <v>0</v>
      </c>
      <c r="J1325" s="1">
        <v>0</v>
      </c>
      <c r="K1325" s="1">
        <v>12240</v>
      </c>
      <c r="L1325" s="40">
        <v>825000000</v>
      </c>
      <c r="M1325" s="30">
        <v>150109</v>
      </c>
      <c r="N1325">
        <v>121245</v>
      </c>
      <c r="O1325" s="1">
        <v>12240</v>
      </c>
    </row>
    <row r="1326" spans="1:15" x14ac:dyDescent="0.2">
      <c r="A1326">
        <v>50000249</v>
      </c>
      <c r="B1326">
        <v>1923851</v>
      </c>
      <c r="C1326" t="s">
        <v>92</v>
      </c>
      <c r="D1326">
        <v>8301476256</v>
      </c>
      <c r="E1326" s="11">
        <v>20060518</v>
      </c>
      <c r="F1326">
        <v>6795900</v>
      </c>
      <c r="G1326">
        <v>0</v>
      </c>
      <c r="H1326" s="1">
        <v>54400</v>
      </c>
      <c r="I1326" s="1">
        <v>0</v>
      </c>
      <c r="J1326" s="1">
        <v>0</v>
      </c>
      <c r="K1326" s="1">
        <v>54400</v>
      </c>
      <c r="L1326" s="40">
        <v>825000000</v>
      </c>
      <c r="M1326" s="30">
        <v>150109</v>
      </c>
      <c r="N1326">
        <v>121245</v>
      </c>
      <c r="O1326" s="1">
        <v>54400</v>
      </c>
    </row>
    <row r="1327" spans="1:15" x14ac:dyDescent="0.2">
      <c r="A1327">
        <v>50000249</v>
      </c>
      <c r="B1327">
        <v>1923852</v>
      </c>
      <c r="C1327" t="s">
        <v>92</v>
      </c>
      <c r="D1327">
        <v>8001282450</v>
      </c>
      <c r="E1327" s="11">
        <v>20060518</v>
      </c>
      <c r="F1327">
        <v>4113699</v>
      </c>
      <c r="G1327">
        <v>0</v>
      </c>
      <c r="H1327" s="1">
        <v>392000</v>
      </c>
      <c r="I1327" s="1">
        <v>0</v>
      </c>
      <c r="J1327" s="1">
        <v>0</v>
      </c>
      <c r="K1327" s="1">
        <v>392000</v>
      </c>
      <c r="L1327" s="40">
        <v>825000000</v>
      </c>
      <c r="M1327" s="30">
        <v>150109</v>
      </c>
      <c r="N1327">
        <v>121245</v>
      </c>
      <c r="O1327" s="1">
        <v>392000</v>
      </c>
    </row>
    <row r="1328" spans="1:15" x14ac:dyDescent="0.2">
      <c r="A1328">
        <v>50000249</v>
      </c>
      <c r="B1328">
        <v>1923854</v>
      </c>
      <c r="C1328" t="s">
        <v>92</v>
      </c>
      <c r="D1328">
        <v>8001282450</v>
      </c>
      <c r="E1328" s="11">
        <v>20060518</v>
      </c>
      <c r="F1328">
        <v>4113699</v>
      </c>
      <c r="G1328">
        <v>0</v>
      </c>
      <c r="H1328" s="1">
        <v>56000</v>
      </c>
      <c r="I1328" s="1">
        <v>0</v>
      </c>
      <c r="J1328" s="1">
        <v>0</v>
      </c>
      <c r="K1328" s="1">
        <v>56000</v>
      </c>
      <c r="L1328" s="40">
        <v>825000000</v>
      </c>
      <c r="M1328" s="30">
        <v>150109</v>
      </c>
      <c r="N1328">
        <v>121245</v>
      </c>
      <c r="O1328" s="1">
        <v>56000</v>
      </c>
    </row>
    <row r="1329" spans="1:15" x14ac:dyDescent="0.2">
      <c r="A1329">
        <v>50000249</v>
      </c>
      <c r="B1329">
        <v>1923855</v>
      </c>
      <c r="C1329" t="s">
        <v>92</v>
      </c>
      <c r="D1329">
        <v>8300951662</v>
      </c>
      <c r="E1329" s="11">
        <v>20060518</v>
      </c>
      <c r="F1329">
        <v>2636920</v>
      </c>
      <c r="G1329">
        <v>0</v>
      </c>
      <c r="H1329" s="1">
        <v>54400</v>
      </c>
      <c r="I1329" s="1">
        <v>0</v>
      </c>
      <c r="J1329" s="1">
        <v>0</v>
      </c>
      <c r="K1329" s="1">
        <v>54400</v>
      </c>
      <c r="L1329" s="40">
        <v>825000000</v>
      </c>
      <c r="M1329" s="30">
        <v>150109</v>
      </c>
      <c r="N1329">
        <v>121245</v>
      </c>
      <c r="O1329" s="1">
        <v>54400</v>
      </c>
    </row>
    <row r="1330" spans="1:15" x14ac:dyDescent="0.2">
      <c r="A1330">
        <v>50000249</v>
      </c>
      <c r="B1330">
        <v>1923856</v>
      </c>
      <c r="C1330" t="s">
        <v>92</v>
      </c>
      <c r="D1330">
        <v>8300951662</v>
      </c>
      <c r="E1330" s="11">
        <v>20060518</v>
      </c>
      <c r="F1330">
        <v>2636920</v>
      </c>
      <c r="G1330">
        <v>0</v>
      </c>
      <c r="H1330" s="1">
        <v>136000</v>
      </c>
      <c r="I1330" s="1">
        <v>0</v>
      </c>
      <c r="J1330" s="1">
        <v>0</v>
      </c>
      <c r="K1330" s="1">
        <v>136000</v>
      </c>
      <c r="L1330" s="40">
        <v>825000000</v>
      </c>
      <c r="M1330" s="30">
        <v>150109</v>
      </c>
      <c r="N1330">
        <v>121245</v>
      </c>
      <c r="O1330" s="1">
        <v>136000</v>
      </c>
    </row>
    <row r="1331" spans="1:15" x14ac:dyDescent="0.2">
      <c r="A1331">
        <v>50000249</v>
      </c>
      <c r="B1331">
        <v>1923857</v>
      </c>
      <c r="C1331" t="s">
        <v>92</v>
      </c>
      <c r="D1331">
        <v>8300951662</v>
      </c>
      <c r="E1331" s="11">
        <v>20060518</v>
      </c>
      <c r="F1331">
        <v>2363920</v>
      </c>
      <c r="G1331">
        <v>0</v>
      </c>
      <c r="H1331" s="1">
        <v>27200</v>
      </c>
      <c r="I1331" s="1">
        <v>0</v>
      </c>
      <c r="J1331" s="1">
        <v>0</v>
      </c>
      <c r="K1331" s="1">
        <v>27200</v>
      </c>
      <c r="L1331" s="40">
        <v>825000000</v>
      </c>
      <c r="M1331" s="30">
        <v>150109</v>
      </c>
      <c r="N1331">
        <v>121245</v>
      </c>
      <c r="O1331" s="1">
        <v>27200</v>
      </c>
    </row>
    <row r="1332" spans="1:15" x14ac:dyDescent="0.2">
      <c r="A1332">
        <v>50000249</v>
      </c>
      <c r="B1332">
        <v>1923860</v>
      </c>
      <c r="C1332" t="s">
        <v>92</v>
      </c>
      <c r="D1332">
        <v>8600669466</v>
      </c>
      <c r="E1332" s="11">
        <v>20060518</v>
      </c>
      <c r="F1332">
        <v>2856969</v>
      </c>
      <c r="G1332">
        <v>0</v>
      </c>
      <c r="H1332" s="1">
        <v>12400</v>
      </c>
      <c r="I1332" s="1">
        <v>0</v>
      </c>
      <c r="J1332" s="1">
        <v>0</v>
      </c>
      <c r="K1332" s="1">
        <v>12400</v>
      </c>
      <c r="L1332" s="40">
        <v>825000000</v>
      </c>
      <c r="M1332" s="30">
        <v>150109</v>
      </c>
      <c r="N1332">
        <v>121245</v>
      </c>
      <c r="O1332" s="1">
        <v>12400</v>
      </c>
    </row>
    <row r="1333" spans="1:15" x14ac:dyDescent="0.2">
      <c r="A1333">
        <v>50000249</v>
      </c>
      <c r="B1333">
        <v>2300422</v>
      </c>
      <c r="C1333" t="s">
        <v>92</v>
      </c>
      <c r="D1333">
        <v>8600679983</v>
      </c>
      <c r="E1333" s="11">
        <v>20060518</v>
      </c>
      <c r="F1333">
        <v>4470007</v>
      </c>
      <c r="G1333">
        <v>0</v>
      </c>
      <c r="H1333" s="1">
        <v>27200</v>
      </c>
      <c r="I1333" s="1">
        <v>0</v>
      </c>
      <c r="J1333" s="1">
        <v>0</v>
      </c>
      <c r="K1333" s="1">
        <v>27200</v>
      </c>
      <c r="L1333" s="40">
        <v>825000000</v>
      </c>
      <c r="M1333" s="30">
        <v>150109</v>
      </c>
      <c r="N1333">
        <v>121245</v>
      </c>
      <c r="O1333" s="1">
        <v>27200</v>
      </c>
    </row>
    <row r="1334" spans="1:15" x14ac:dyDescent="0.2">
      <c r="A1334">
        <v>50000249</v>
      </c>
      <c r="B1334">
        <v>5270662</v>
      </c>
      <c r="C1334" t="s">
        <v>92</v>
      </c>
      <c r="D1334">
        <v>8300756381</v>
      </c>
      <c r="E1334" s="11">
        <v>20060518</v>
      </c>
      <c r="F1334">
        <v>3379340</v>
      </c>
      <c r="G1334">
        <v>0</v>
      </c>
      <c r="H1334" s="1">
        <v>81600</v>
      </c>
      <c r="I1334" s="1">
        <v>0</v>
      </c>
      <c r="J1334" s="1">
        <v>0</v>
      </c>
      <c r="K1334" s="1">
        <v>81600</v>
      </c>
      <c r="L1334" s="40">
        <v>825000000</v>
      </c>
      <c r="M1334" s="30">
        <v>150109</v>
      </c>
      <c r="N1334">
        <v>121245</v>
      </c>
      <c r="O1334" s="1">
        <v>81600</v>
      </c>
    </row>
    <row r="1335" spans="1:15" x14ac:dyDescent="0.2">
      <c r="A1335">
        <v>50000249</v>
      </c>
      <c r="B1335">
        <v>30851924</v>
      </c>
      <c r="C1335" t="s">
        <v>92</v>
      </c>
      <c r="D1335">
        <v>8000169948</v>
      </c>
      <c r="E1335" s="11">
        <v>20060518</v>
      </c>
      <c r="F1335">
        <v>4102779</v>
      </c>
      <c r="G1335">
        <v>0</v>
      </c>
      <c r="H1335" s="1">
        <v>272000</v>
      </c>
      <c r="I1335" s="1">
        <v>0</v>
      </c>
      <c r="J1335" s="1">
        <v>0</v>
      </c>
      <c r="K1335" s="1">
        <v>272000</v>
      </c>
      <c r="L1335" s="40">
        <v>825000000</v>
      </c>
      <c r="M1335" s="30">
        <v>150109</v>
      </c>
      <c r="N1335">
        <v>121245</v>
      </c>
      <c r="O1335" s="1">
        <v>272000</v>
      </c>
    </row>
    <row r="1336" spans="1:15" x14ac:dyDescent="0.2">
      <c r="A1336">
        <v>50000249</v>
      </c>
      <c r="B1336">
        <v>54737305</v>
      </c>
      <c r="C1336" t="s">
        <v>92</v>
      </c>
      <c r="D1336">
        <v>0</v>
      </c>
      <c r="E1336" s="11">
        <v>20060518</v>
      </c>
      <c r="F1336">
        <v>2565645</v>
      </c>
      <c r="G1336">
        <v>0</v>
      </c>
      <c r="H1336" s="1">
        <v>12240</v>
      </c>
      <c r="I1336" s="1">
        <v>0</v>
      </c>
      <c r="J1336" s="1">
        <v>0</v>
      </c>
      <c r="K1336" s="1">
        <v>12240</v>
      </c>
      <c r="L1336" s="40">
        <v>825000000</v>
      </c>
      <c r="M1336" s="30">
        <v>150109</v>
      </c>
      <c r="N1336">
        <v>121245</v>
      </c>
      <c r="O1336" s="1">
        <v>12240</v>
      </c>
    </row>
    <row r="1337" spans="1:15" x14ac:dyDescent="0.2">
      <c r="A1337">
        <v>50000249</v>
      </c>
      <c r="B1337">
        <v>54737325</v>
      </c>
      <c r="C1337" t="s">
        <v>92</v>
      </c>
      <c r="D1337">
        <v>8300602004</v>
      </c>
      <c r="E1337" s="11">
        <v>20060518</v>
      </c>
      <c r="F1337">
        <v>2825597</v>
      </c>
      <c r="G1337">
        <v>0</v>
      </c>
      <c r="H1337" s="1">
        <v>27200</v>
      </c>
      <c r="I1337" s="1">
        <v>0</v>
      </c>
      <c r="J1337" s="1">
        <v>0</v>
      </c>
      <c r="K1337" s="1">
        <v>27200</v>
      </c>
      <c r="L1337" s="40">
        <v>825000000</v>
      </c>
      <c r="M1337" s="30">
        <v>150109</v>
      </c>
      <c r="N1337">
        <v>121245</v>
      </c>
      <c r="O1337" s="1">
        <v>27200</v>
      </c>
    </row>
    <row r="1338" spans="1:15" x14ac:dyDescent="0.2">
      <c r="A1338">
        <v>50000249</v>
      </c>
      <c r="B1338">
        <v>54737326</v>
      </c>
      <c r="C1338" t="s">
        <v>92</v>
      </c>
      <c r="D1338">
        <v>8320075746</v>
      </c>
      <c r="E1338" s="11">
        <v>20060518</v>
      </c>
      <c r="F1338">
        <v>2825597</v>
      </c>
      <c r="G1338">
        <v>0</v>
      </c>
      <c r="H1338" s="1">
        <v>27200</v>
      </c>
      <c r="I1338" s="1">
        <v>0</v>
      </c>
      <c r="J1338" s="1">
        <v>0</v>
      </c>
      <c r="K1338" s="1">
        <v>27200</v>
      </c>
      <c r="L1338" s="40">
        <v>825000000</v>
      </c>
      <c r="M1338" s="30">
        <v>150109</v>
      </c>
      <c r="N1338">
        <v>121245</v>
      </c>
      <c r="O1338" s="1">
        <v>27200</v>
      </c>
    </row>
    <row r="1339" spans="1:15" x14ac:dyDescent="0.2">
      <c r="A1339">
        <v>50000249</v>
      </c>
      <c r="B1339">
        <v>54737402</v>
      </c>
      <c r="C1339" t="s">
        <v>92</v>
      </c>
      <c r="D1339">
        <v>79323312</v>
      </c>
      <c r="E1339" s="11">
        <v>20060518</v>
      </c>
      <c r="F1339">
        <v>4340352</v>
      </c>
      <c r="G1339">
        <v>0</v>
      </c>
      <c r="H1339" s="1">
        <v>12240</v>
      </c>
      <c r="I1339" s="1">
        <v>0</v>
      </c>
      <c r="J1339" s="1">
        <v>0</v>
      </c>
      <c r="K1339" s="1">
        <v>12240</v>
      </c>
      <c r="L1339" s="40">
        <v>825000000</v>
      </c>
      <c r="M1339" s="30">
        <v>150109</v>
      </c>
      <c r="N1339">
        <v>121245</v>
      </c>
      <c r="O1339" s="1">
        <v>12240</v>
      </c>
    </row>
    <row r="1340" spans="1:15" x14ac:dyDescent="0.2">
      <c r="A1340">
        <v>50000249</v>
      </c>
      <c r="B1340">
        <v>54737412</v>
      </c>
      <c r="C1340" t="s">
        <v>92</v>
      </c>
      <c r="D1340">
        <v>8603536842</v>
      </c>
      <c r="E1340" s="11">
        <v>20060518</v>
      </c>
      <c r="F1340">
        <v>6131788</v>
      </c>
      <c r="G1340">
        <v>0</v>
      </c>
      <c r="H1340" s="1">
        <v>625600</v>
      </c>
      <c r="I1340" s="1">
        <v>0</v>
      </c>
      <c r="J1340" s="1">
        <v>0</v>
      </c>
      <c r="K1340" s="1">
        <v>625600</v>
      </c>
      <c r="L1340" s="40">
        <v>825000000</v>
      </c>
      <c r="M1340" s="30">
        <v>150109</v>
      </c>
      <c r="N1340">
        <v>121245</v>
      </c>
      <c r="O1340" s="1">
        <v>625600</v>
      </c>
    </row>
    <row r="1341" spans="1:15" x14ac:dyDescent="0.2">
      <c r="A1341">
        <v>50000249</v>
      </c>
      <c r="B1341">
        <v>54930640</v>
      </c>
      <c r="C1341" t="s">
        <v>92</v>
      </c>
      <c r="D1341">
        <v>8220023156</v>
      </c>
      <c r="E1341" s="11">
        <v>20060518</v>
      </c>
      <c r="F1341">
        <v>6712413</v>
      </c>
      <c r="G1341">
        <v>0</v>
      </c>
      <c r="H1341" s="1">
        <v>1767</v>
      </c>
      <c r="I1341" s="1">
        <v>0</v>
      </c>
      <c r="J1341" s="1">
        <v>0</v>
      </c>
      <c r="K1341" s="1">
        <v>1767</v>
      </c>
      <c r="L1341" s="40">
        <v>825000000</v>
      </c>
      <c r="M1341" s="30">
        <v>150109</v>
      </c>
      <c r="N1341">
        <v>121245</v>
      </c>
      <c r="O1341" s="1">
        <v>1767</v>
      </c>
    </row>
    <row r="1342" spans="1:15" x14ac:dyDescent="0.2">
      <c r="A1342">
        <v>50000249</v>
      </c>
      <c r="B1342">
        <v>54930702</v>
      </c>
      <c r="C1342" t="s">
        <v>92</v>
      </c>
      <c r="D1342">
        <v>8600323478</v>
      </c>
      <c r="E1342" s="11">
        <v>20060518</v>
      </c>
      <c r="F1342">
        <v>3490139</v>
      </c>
      <c r="G1342">
        <v>0</v>
      </c>
      <c r="H1342" s="1">
        <v>12240</v>
      </c>
      <c r="I1342" s="1">
        <v>0</v>
      </c>
      <c r="J1342" s="1">
        <v>0</v>
      </c>
      <c r="K1342" s="1">
        <v>12240</v>
      </c>
      <c r="L1342" s="40">
        <v>825000000</v>
      </c>
      <c r="M1342" s="30">
        <v>150109</v>
      </c>
      <c r="N1342">
        <v>121245</v>
      </c>
      <c r="O1342" s="1">
        <v>12240</v>
      </c>
    </row>
    <row r="1343" spans="1:15" x14ac:dyDescent="0.2">
      <c r="A1343">
        <v>50000249</v>
      </c>
      <c r="B1343">
        <v>55270598</v>
      </c>
      <c r="C1343" t="s">
        <v>92</v>
      </c>
      <c r="D1343">
        <v>3015354</v>
      </c>
      <c r="E1343" s="11">
        <v>20060518</v>
      </c>
      <c r="F1343">
        <v>2010174</v>
      </c>
      <c r="G1343">
        <v>0</v>
      </c>
      <c r="H1343" s="1">
        <v>816000</v>
      </c>
      <c r="I1343" s="1">
        <v>0</v>
      </c>
      <c r="J1343" s="1">
        <v>0</v>
      </c>
      <c r="K1343" s="1">
        <v>816000</v>
      </c>
      <c r="L1343" s="40">
        <v>825000000</v>
      </c>
      <c r="M1343" s="30">
        <v>150109</v>
      </c>
      <c r="N1343">
        <v>121245</v>
      </c>
      <c r="O1343" s="1">
        <v>816000</v>
      </c>
    </row>
    <row r="1344" spans="1:15" x14ac:dyDescent="0.2">
      <c r="A1344">
        <v>50000249</v>
      </c>
      <c r="B1344">
        <v>1436559</v>
      </c>
      <c r="C1344" t="s">
        <v>92</v>
      </c>
      <c r="D1344">
        <v>74280224</v>
      </c>
      <c r="E1344" s="11">
        <v>20060518</v>
      </c>
      <c r="F1344">
        <v>6921189</v>
      </c>
      <c r="G1344">
        <v>0</v>
      </c>
      <c r="H1344" s="1">
        <v>27200</v>
      </c>
      <c r="I1344" s="1">
        <v>0</v>
      </c>
      <c r="J1344" s="1">
        <v>0</v>
      </c>
      <c r="K1344" s="1">
        <v>27200</v>
      </c>
      <c r="L1344" s="40">
        <v>825000000</v>
      </c>
      <c r="M1344" s="30">
        <v>150109</v>
      </c>
      <c r="N1344">
        <v>121245</v>
      </c>
      <c r="O1344" s="1">
        <v>27200</v>
      </c>
    </row>
    <row r="1345" spans="1:15" x14ac:dyDescent="0.2">
      <c r="A1345">
        <v>50000249</v>
      </c>
      <c r="B1345">
        <v>1436560</v>
      </c>
      <c r="C1345" t="s">
        <v>92</v>
      </c>
      <c r="D1345">
        <v>19449640</v>
      </c>
      <c r="E1345" s="11">
        <v>20060518</v>
      </c>
      <c r="F1345">
        <v>7648141</v>
      </c>
      <c r="G1345">
        <v>0</v>
      </c>
      <c r="H1345" s="1">
        <v>27200</v>
      </c>
      <c r="I1345" s="1">
        <v>0</v>
      </c>
      <c r="J1345" s="1">
        <v>0</v>
      </c>
      <c r="K1345" s="1">
        <v>27200</v>
      </c>
      <c r="L1345" s="40">
        <v>825000000</v>
      </c>
      <c r="M1345" s="30">
        <v>150109</v>
      </c>
      <c r="N1345">
        <v>121245</v>
      </c>
      <c r="O1345" s="1">
        <v>27200</v>
      </c>
    </row>
    <row r="1346" spans="1:15" x14ac:dyDescent="0.2">
      <c r="A1346">
        <v>50000249</v>
      </c>
      <c r="B1346">
        <v>1436561</v>
      </c>
      <c r="C1346" t="s">
        <v>92</v>
      </c>
      <c r="D1346">
        <v>3220107</v>
      </c>
      <c r="E1346" s="11">
        <v>20060518</v>
      </c>
      <c r="F1346">
        <v>7688569</v>
      </c>
      <c r="G1346">
        <v>0</v>
      </c>
      <c r="H1346" s="1">
        <v>27200</v>
      </c>
      <c r="I1346" s="1">
        <v>0</v>
      </c>
      <c r="J1346" s="1">
        <v>0</v>
      </c>
      <c r="K1346" s="1">
        <v>27200</v>
      </c>
      <c r="L1346" s="40">
        <v>825000000</v>
      </c>
      <c r="M1346" s="30">
        <v>150109</v>
      </c>
      <c r="N1346">
        <v>121245</v>
      </c>
      <c r="O1346" s="1">
        <v>27200</v>
      </c>
    </row>
    <row r="1347" spans="1:15" x14ac:dyDescent="0.2">
      <c r="A1347">
        <v>50000249</v>
      </c>
      <c r="B1347">
        <v>1651770</v>
      </c>
      <c r="C1347" t="s">
        <v>92</v>
      </c>
      <c r="D1347">
        <v>79367361</v>
      </c>
      <c r="E1347" s="11">
        <v>20060518</v>
      </c>
      <c r="F1347">
        <v>3404835</v>
      </c>
      <c r="G1347">
        <v>0</v>
      </c>
      <c r="H1347" s="1">
        <v>204000</v>
      </c>
      <c r="I1347" s="1">
        <v>0</v>
      </c>
      <c r="J1347" s="1">
        <v>0</v>
      </c>
      <c r="K1347" s="1">
        <v>204000</v>
      </c>
      <c r="L1347" s="40">
        <v>825000000</v>
      </c>
      <c r="M1347" s="30">
        <v>150109</v>
      </c>
      <c r="N1347">
        <v>121245</v>
      </c>
      <c r="O1347" s="1">
        <v>204000</v>
      </c>
    </row>
    <row r="1348" spans="1:15" x14ac:dyDescent="0.2">
      <c r="A1348">
        <v>50000249</v>
      </c>
      <c r="B1348">
        <v>2173502</v>
      </c>
      <c r="C1348" t="s">
        <v>92</v>
      </c>
      <c r="D1348">
        <v>8605175603</v>
      </c>
      <c r="E1348" s="11">
        <v>20060518</v>
      </c>
      <c r="F1348">
        <v>6335660</v>
      </c>
      <c r="G1348">
        <v>0</v>
      </c>
      <c r="H1348" s="1">
        <v>1632000</v>
      </c>
      <c r="I1348" s="1">
        <v>0</v>
      </c>
      <c r="J1348" s="1">
        <v>0</v>
      </c>
      <c r="K1348" s="1">
        <v>1632000</v>
      </c>
      <c r="L1348" s="40">
        <v>825000000</v>
      </c>
      <c r="M1348" s="30">
        <v>150109</v>
      </c>
      <c r="N1348">
        <v>121245</v>
      </c>
      <c r="O1348" s="1">
        <v>1632000</v>
      </c>
    </row>
    <row r="1349" spans="1:15" x14ac:dyDescent="0.2">
      <c r="A1349">
        <v>50000249</v>
      </c>
      <c r="B1349">
        <v>1744546</v>
      </c>
      <c r="C1349" t="s">
        <v>75</v>
      </c>
      <c r="D1349">
        <v>8909134293</v>
      </c>
      <c r="E1349" s="11">
        <v>20060518</v>
      </c>
      <c r="F1349">
        <v>3320611</v>
      </c>
      <c r="G1349">
        <v>0</v>
      </c>
      <c r="H1349" s="1">
        <v>435200</v>
      </c>
      <c r="I1349" s="1">
        <v>0</v>
      </c>
      <c r="J1349" s="1">
        <v>0</v>
      </c>
      <c r="K1349" s="1">
        <v>435200</v>
      </c>
      <c r="L1349" s="40">
        <v>825000000</v>
      </c>
      <c r="M1349" s="30">
        <v>150109</v>
      </c>
      <c r="N1349">
        <v>121245</v>
      </c>
      <c r="O1349" s="1">
        <v>435200</v>
      </c>
    </row>
    <row r="1350" spans="1:15" x14ac:dyDescent="0.2">
      <c r="A1350">
        <v>50000249</v>
      </c>
      <c r="B1350">
        <v>16019772</v>
      </c>
      <c r="C1350" t="s">
        <v>75</v>
      </c>
      <c r="D1350">
        <v>8110368723</v>
      </c>
      <c r="E1350" s="11">
        <v>20060518</v>
      </c>
      <c r="F1350">
        <v>2655533</v>
      </c>
      <c r="G1350">
        <v>0</v>
      </c>
      <c r="H1350" s="1">
        <v>244800</v>
      </c>
      <c r="I1350" s="1">
        <v>0</v>
      </c>
      <c r="J1350" s="1">
        <v>0</v>
      </c>
      <c r="K1350" s="1">
        <v>244800</v>
      </c>
      <c r="L1350" s="40">
        <v>825000000</v>
      </c>
      <c r="M1350" s="30">
        <v>150109</v>
      </c>
      <c r="N1350">
        <v>121245</v>
      </c>
      <c r="O1350" s="1">
        <v>244800</v>
      </c>
    </row>
    <row r="1351" spans="1:15" x14ac:dyDescent="0.2">
      <c r="A1351">
        <v>50000249</v>
      </c>
      <c r="B1351">
        <v>22834524</v>
      </c>
      <c r="C1351" t="s">
        <v>75</v>
      </c>
      <c r="D1351">
        <v>8909165754</v>
      </c>
      <c r="E1351" s="11">
        <v>20060518</v>
      </c>
      <c r="F1351">
        <v>2323060</v>
      </c>
      <c r="G1351">
        <v>0</v>
      </c>
      <c r="H1351" s="1">
        <v>576000</v>
      </c>
      <c r="I1351" s="1">
        <v>0</v>
      </c>
      <c r="J1351" s="1">
        <v>0</v>
      </c>
      <c r="K1351" s="1">
        <v>576000</v>
      </c>
      <c r="L1351" s="40">
        <v>825000000</v>
      </c>
      <c r="M1351" s="30">
        <v>150109</v>
      </c>
      <c r="N1351">
        <v>121245</v>
      </c>
      <c r="O1351" s="1">
        <v>576000</v>
      </c>
    </row>
    <row r="1352" spans="1:15" x14ac:dyDescent="0.2">
      <c r="A1352">
        <v>50000249</v>
      </c>
      <c r="B1352">
        <v>47058431</v>
      </c>
      <c r="C1352" t="s">
        <v>75</v>
      </c>
      <c r="D1352">
        <v>8909171416</v>
      </c>
      <c r="E1352" s="11">
        <v>20060518</v>
      </c>
      <c r="F1352">
        <v>3333309</v>
      </c>
      <c r="G1352">
        <v>0</v>
      </c>
      <c r="H1352" s="1">
        <v>27200</v>
      </c>
      <c r="I1352" s="1">
        <v>0</v>
      </c>
      <c r="J1352" s="1">
        <v>0</v>
      </c>
      <c r="K1352" s="1">
        <v>27200</v>
      </c>
      <c r="L1352" s="40">
        <v>825000000</v>
      </c>
      <c r="M1352" s="30">
        <v>150109</v>
      </c>
      <c r="N1352">
        <v>121245</v>
      </c>
      <c r="O1352" s="1">
        <v>27200</v>
      </c>
    </row>
    <row r="1353" spans="1:15" x14ac:dyDescent="0.2">
      <c r="A1353">
        <v>50000249</v>
      </c>
      <c r="B1353">
        <v>47141972</v>
      </c>
      <c r="C1353" t="s">
        <v>75</v>
      </c>
      <c r="D1353">
        <v>8909824581</v>
      </c>
      <c r="E1353" s="11">
        <v>20060518</v>
      </c>
      <c r="F1353">
        <v>2910014</v>
      </c>
      <c r="G1353">
        <v>0</v>
      </c>
      <c r="H1353" s="1">
        <v>127165</v>
      </c>
      <c r="I1353" s="1">
        <v>0</v>
      </c>
      <c r="J1353" s="1">
        <v>0</v>
      </c>
      <c r="K1353" s="1">
        <v>127165</v>
      </c>
      <c r="L1353" s="40">
        <v>825000000</v>
      </c>
      <c r="M1353" s="30">
        <v>150109</v>
      </c>
      <c r="N1353">
        <v>121245</v>
      </c>
      <c r="O1353" s="1">
        <v>127165</v>
      </c>
    </row>
    <row r="1354" spans="1:15" x14ac:dyDescent="0.2">
      <c r="A1354">
        <v>50000249</v>
      </c>
      <c r="B1354">
        <v>1546529</v>
      </c>
      <c r="C1354" t="s">
        <v>77</v>
      </c>
      <c r="D1354">
        <v>8000416282</v>
      </c>
      <c r="E1354" s="11">
        <v>20060518</v>
      </c>
      <c r="F1354">
        <v>4563322</v>
      </c>
      <c r="G1354">
        <v>0</v>
      </c>
      <c r="H1354" s="1">
        <v>27200</v>
      </c>
      <c r="I1354" s="1">
        <v>0</v>
      </c>
      <c r="J1354" s="1">
        <v>0</v>
      </c>
      <c r="K1354" s="1">
        <v>27200</v>
      </c>
      <c r="L1354" s="40">
        <v>825000000</v>
      </c>
      <c r="M1354" s="30">
        <v>150109</v>
      </c>
      <c r="N1354">
        <v>121245</v>
      </c>
      <c r="O1354" s="1">
        <v>27200</v>
      </c>
    </row>
    <row r="1355" spans="1:15" x14ac:dyDescent="0.2">
      <c r="A1355">
        <v>50000249</v>
      </c>
      <c r="B1355">
        <v>1561673</v>
      </c>
      <c r="C1355" t="s">
        <v>81</v>
      </c>
      <c r="D1355">
        <v>22624482</v>
      </c>
      <c r="E1355" s="11">
        <v>20060518</v>
      </c>
      <c r="F1355">
        <v>3400332</v>
      </c>
      <c r="G1355">
        <v>0</v>
      </c>
      <c r="H1355" s="1">
        <v>12240</v>
      </c>
      <c r="I1355" s="1">
        <v>0</v>
      </c>
      <c r="J1355" s="1">
        <v>0</v>
      </c>
      <c r="K1355" s="1">
        <v>12240</v>
      </c>
      <c r="L1355" s="40">
        <v>825000000</v>
      </c>
      <c r="M1355" s="30">
        <v>150109</v>
      </c>
      <c r="N1355">
        <v>121245</v>
      </c>
      <c r="O1355" s="1">
        <v>12240</v>
      </c>
    </row>
    <row r="1356" spans="1:15" x14ac:dyDescent="0.2">
      <c r="A1356">
        <v>50000249</v>
      </c>
      <c r="B1356">
        <v>1561674</v>
      </c>
      <c r="C1356" t="s">
        <v>81</v>
      </c>
      <c r="D1356">
        <v>22624482</v>
      </c>
      <c r="E1356" s="11">
        <v>20060518</v>
      </c>
      <c r="F1356">
        <v>3400332</v>
      </c>
      <c r="G1356">
        <v>0</v>
      </c>
      <c r="H1356" s="1">
        <v>12240</v>
      </c>
      <c r="I1356" s="1">
        <v>0</v>
      </c>
      <c r="J1356" s="1">
        <v>0</v>
      </c>
      <c r="K1356" s="1">
        <v>12240</v>
      </c>
      <c r="L1356" s="40">
        <v>825000000</v>
      </c>
      <c r="M1356" s="30">
        <v>150109</v>
      </c>
      <c r="N1356">
        <v>121245</v>
      </c>
      <c r="O1356" s="1">
        <v>12240</v>
      </c>
    </row>
    <row r="1357" spans="1:15" x14ac:dyDescent="0.2">
      <c r="A1357">
        <v>50000249</v>
      </c>
      <c r="B1357">
        <v>1561675</v>
      </c>
      <c r="C1357" t="s">
        <v>81</v>
      </c>
      <c r="D1357">
        <v>22624482</v>
      </c>
      <c r="E1357" s="11">
        <v>20060518</v>
      </c>
      <c r="F1357">
        <v>3400332</v>
      </c>
      <c r="G1357">
        <v>0</v>
      </c>
      <c r="H1357" s="1">
        <v>12240</v>
      </c>
      <c r="I1357" s="1">
        <v>0</v>
      </c>
      <c r="J1357" s="1">
        <v>0</v>
      </c>
      <c r="K1357" s="1">
        <v>12240</v>
      </c>
      <c r="L1357" s="40">
        <v>825000000</v>
      </c>
      <c r="M1357" s="30">
        <v>150109</v>
      </c>
      <c r="N1357">
        <v>121245</v>
      </c>
      <c r="O1357" s="1">
        <v>12240</v>
      </c>
    </row>
    <row r="1358" spans="1:15" x14ac:dyDescent="0.2">
      <c r="A1358">
        <v>50000249</v>
      </c>
      <c r="B1358">
        <v>1561687</v>
      </c>
      <c r="C1358" t="s">
        <v>81</v>
      </c>
      <c r="D1358">
        <v>22624482</v>
      </c>
      <c r="E1358" s="11">
        <v>20060518</v>
      </c>
      <c r="F1358">
        <v>3400332</v>
      </c>
      <c r="G1358">
        <v>0</v>
      </c>
      <c r="H1358" s="1">
        <v>12240</v>
      </c>
      <c r="I1358" s="1">
        <v>0</v>
      </c>
      <c r="J1358" s="1">
        <v>0</v>
      </c>
      <c r="K1358" s="1">
        <v>12240</v>
      </c>
      <c r="L1358" s="40">
        <v>825000000</v>
      </c>
      <c r="M1358" s="30">
        <v>150109</v>
      </c>
      <c r="N1358">
        <v>121245</v>
      </c>
      <c r="O1358" s="1">
        <v>12240</v>
      </c>
    </row>
    <row r="1359" spans="1:15" x14ac:dyDescent="0.2">
      <c r="A1359">
        <v>50000249</v>
      </c>
      <c r="B1359">
        <v>1561688</v>
      </c>
      <c r="C1359" t="s">
        <v>81</v>
      </c>
      <c r="D1359">
        <v>22624482</v>
      </c>
      <c r="E1359" s="11">
        <v>20060518</v>
      </c>
      <c r="F1359">
        <v>3400332</v>
      </c>
      <c r="G1359">
        <v>0</v>
      </c>
      <c r="H1359" s="1">
        <v>12240</v>
      </c>
      <c r="I1359" s="1">
        <v>0</v>
      </c>
      <c r="J1359" s="1">
        <v>0</v>
      </c>
      <c r="K1359" s="1">
        <v>12240</v>
      </c>
      <c r="L1359" s="40">
        <v>825000000</v>
      </c>
      <c r="M1359" s="30">
        <v>150109</v>
      </c>
      <c r="N1359">
        <v>121245</v>
      </c>
      <c r="O1359" s="1">
        <v>12240</v>
      </c>
    </row>
    <row r="1360" spans="1:15" x14ac:dyDescent="0.2">
      <c r="A1360">
        <v>50000249</v>
      </c>
      <c r="B1360">
        <v>1561689</v>
      </c>
      <c r="C1360" t="s">
        <v>81</v>
      </c>
      <c r="D1360">
        <v>22624482</v>
      </c>
      <c r="E1360" s="11">
        <v>20060518</v>
      </c>
      <c r="F1360">
        <v>3400332</v>
      </c>
      <c r="G1360">
        <v>0</v>
      </c>
      <c r="H1360" s="1">
        <v>12240</v>
      </c>
      <c r="I1360" s="1">
        <v>0</v>
      </c>
      <c r="J1360" s="1">
        <v>0</v>
      </c>
      <c r="K1360" s="1">
        <v>12240</v>
      </c>
      <c r="L1360" s="40">
        <v>825000000</v>
      </c>
      <c r="M1360" s="30">
        <v>150109</v>
      </c>
      <c r="N1360">
        <v>121245</v>
      </c>
      <c r="O1360" s="1">
        <v>12240</v>
      </c>
    </row>
    <row r="1361" spans="1:15" x14ac:dyDescent="0.2">
      <c r="A1361">
        <v>50000249</v>
      </c>
      <c r="B1361">
        <v>1971669</v>
      </c>
      <c r="C1361" t="s">
        <v>81</v>
      </c>
      <c r="D1361">
        <v>8020067305</v>
      </c>
      <c r="E1361" s="11">
        <v>20060518</v>
      </c>
      <c r="F1361">
        <v>3555553</v>
      </c>
      <c r="G1361">
        <v>0</v>
      </c>
      <c r="H1361" s="1">
        <v>108800</v>
      </c>
      <c r="I1361" s="1">
        <v>0</v>
      </c>
      <c r="J1361" s="1">
        <v>0</v>
      </c>
      <c r="K1361" s="1">
        <v>108800</v>
      </c>
      <c r="L1361" s="40">
        <v>825000000</v>
      </c>
      <c r="M1361" s="30">
        <v>150109</v>
      </c>
      <c r="N1361">
        <v>121245</v>
      </c>
      <c r="O1361" s="1">
        <v>108800</v>
      </c>
    </row>
    <row r="1362" spans="1:15" x14ac:dyDescent="0.2">
      <c r="A1362">
        <v>50000249</v>
      </c>
      <c r="B1362">
        <v>1972670</v>
      </c>
      <c r="C1362" t="s">
        <v>81</v>
      </c>
      <c r="D1362">
        <v>8020067305</v>
      </c>
      <c r="E1362" s="11">
        <v>20060518</v>
      </c>
      <c r="F1362">
        <v>3555553</v>
      </c>
      <c r="G1362">
        <v>0</v>
      </c>
      <c r="H1362" s="1">
        <v>108800</v>
      </c>
      <c r="I1362" s="1">
        <v>0</v>
      </c>
      <c r="J1362" s="1">
        <v>0</v>
      </c>
      <c r="K1362" s="1">
        <v>108800</v>
      </c>
      <c r="L1362" s="40">
        <v>825000000</v>
      </c>
      <c r="M1362" s="30">
        <v>150109</v>
      </c>
      <c r="N1362">
        <v>121245</v>
      </c>
      <c r="O1362" s="1">
        <v>108800</v>
      </c>
    </row>
    <row r="1363" spans="1:15" x14ac:dyDescent="0.2">
      <c r="A1363">
        <v>50000249</v>
      </c>
      <c r="B1363">
        <v>1972671</v>
      </c>
      <c r="C1363" t="s">
        <v>81</v>
      </c>
      <c r="D1363">
        <v>8020067305</v>
      </c>
      <c r="E1363" s="11">
        <v>20060518</v>
      </c>
      <c r="F1363">
        <v>3555553</v>
      </c>
      <c r="G1363">
        <v>0</v>
      </c>
      <c r="H1363" s="1">
        <v>108800</v>
      </c>
      <c r="I1363" s="1">
        <v>0</v>
      </c>
      <c r="J1363" s="1">
        <v>0</v>
      </c>
      <c r="K1363" s="1">
        <v>108800</v>
      </c>
      <c r="L1363" s="40">
        <v>825000000</v>
      </c>
      <c r="M1363" s="30">
        <v>150109</v>
      </c>
      <c r="N1363">
        <v>121245</v>
      </c>
      <c r="O1363" s="1">
        <v>108800</v>
      </c>
    </row>
    <row r="1364" spans="1:15" x14ac:dyDescent="0.2">
      <c r="A1364">
        <v>50000249</v>
      </c>
      <c r="B1364">
        <v>1972672</v>
      </c>
      <c r="C1364" t="s">
        <v>81</v>
      </c>
      <c r="D1364">
        <v>8020067305</v>
      </c>
      <c r="E1364" s="11">
        <v>20060518</v>
      </c>
      <c r="F1364">
        <v>3555553</v>
      </c>
      <c r="G1364">
        <v>0</v>
      </c>
      <c r="H1364" s="1">
        <v>108800</v>
      </c>
      <c r="I1364" s="1">
        <v>0</v>
      </c>
      <c r="J1364" s="1">
        <v>0</v>
      </c>
      <c r="K1364" s="1">
        <v>108800</v>
      </c>
      <c r="L1364" s="40">
        <v>825000000</v>
      </c>
      <c r="M1364" s="30">
        <v>150109</v>
      </c>
      <c r="N1364">
        <v>121245</v>
      </c>
      <c r="O1364" s="1">
        <v>108800</v>
      </c>
    </row>
    <row r="1365" spans="1:15" x14ac:dyDescent="0.2">
      <c r="A1365">
        <v>50000249</v>
      </c>
      <c r="B1365">
        <v>1972673</v>
      </c>
      <c r="C1365" t="s">
        <v>81</v>
      </c>
      <c r="D1365">
        <v>8020067305</v>
      </c>
      <c r="E1365" s="11">
        <v>20060518</v>
      </c>
      <c r="F1365">
        <v>3555553</v>
      </c>
      <c r="G1365">
        <v>0</v>
      </c>
      <c r="H1365" s="1">
        <v>108800</v>
      </c>
      <c r="I1365" s="1">
        <v>0</v>
      </c>
      <c r="J1365" s="1">
        <v>0</v>
      </c>
      <c r="K1365" s="1">
        <v>108800</v>
      </c>
      <c r="L1365" s="40">
        <v>825000000</v>
      </c>
      <c r="M1365" s="30">
        <v>150109</v>
      </c>
      <c r="N1365">
        <v>121245</v>
      </c>
      <c r="O1365" s="1">
        <v>108800</v>
      </c>
    </row>
    <row r="1366" spans="1:15" x14ac:dyDescent="0.2">
      <c r="A1366">
        <v>50000249</v>
      </c>
      <c r="B1366">
        <v>1972674</v>
      </c>
      <c r="C1366" t="s">
        <v>81</v>
      </c>
      <c r="D1366">
        <v>8020067305</v>
      </c>
      <c r="E1366" s="11">
        <v>20060518</v>
      </c>
      <c r="F1366">
        <v>3555553</v>
      </c>
      <c r="G1366">
        <v>0</v>
      </c>
      <c r="H1366" s="1">
        <v>108800</v>
      </c>
      <c r="I1366" s="1">
        <v>0</v>
      </c>
      <c r="J1366" s="1">
        <v>0</v>
      </c>
      <c r="K1366" s="1">
        <v>108800</v>
      </c>
      <c r="L1366" s="40">
        <v>825000000</v>
      </c>
      <c r="M1366" s="30">
        <v>150109</v>
      </c>
      <c r="N1366">
        <v>121245</v>
      </c>
      <c r="O1366" s="1">
        <v>108800</v>
      </c>
    </row>
    <row r="1367" spans="1:15" x14ac:dyDescent="0.2">
      <c r="A1367">
        <v>50000249</v>
      </c>
      <c r="B1367">
        <v>1972675</v>
      </c>
      <c r="C1367" t="s">
        <v>81</v>
      </c>
      <c r="D1367">
        <v>8020067305</v>
      </c>
      <c r="E1367" s="11">
        <v>20060518</v>
      </c>
      <c r="F1367">
        <v>3555553</v>
      </c>
      <c r="G1367">
        <v>0</v>
      </c>
      <c r="H1367" s="1">
        <v>108800</v>
      </c>
      <c r="I1367" s="1">
        <v>0</v>
      </c>
      <c r="J1367" s="1">
        <v>0</v>
      </c>
      <c r="K1367" s="1">
        <v>108800</v>
      </c>
      <c r="L1367" s="40">
        <v>825000000</v>
      </c>
      <c r="M1367" s="30">
        <v>150109</v>
      </c>
      <c r="N1367">
        <v>121245</v>
      </c>
      <c r="O1367" s="1">
        <v>108800</v>
      </c>
    </row>
    <row r="1368" spans="1:15" x14ac:dyDescent="0.2">
      <c r="A1368">
        <v>50000249</v>
      </c>
      <c r="B1368">
        <v>645718</v>
      </c>
      <c r="C1368" t="s">
        <v>78</v>
      </c>
      <c r="D1368">
        <v>73231767</v>
      </c>
      <c r="E1368" s="11">
        <v>20060518</v>
      </c>
      <c r="F1368">
        <v>6619701</v>
      </c>
      <c r="G1368">
        <v>0</v>
      </c>
      <c r="H1368" s="1">
        <v>27200</v>
      </c>
      <c r="I1368" s="1">
        <v>0</v>
      </c>
      <c r="J1368" s="1">
        <v>0</v>
      </c>
      <c r="K1368" s="1">
        <v>27200</v>
      </c>
      <c r="L1368" s="40">
        <v>825000000</v>
      </c>
      <c r="M1368" s="30">
        <v>150109</v>
      </c>
      <c r="N1368">
        <v>121245</v>
      </c>
      <c r="O1368" s="1">
        <v>27200</v>
      </c>
    </row>
    <row r="1369" spans="1:15" x14ac:dyDescent="0.2">
      <c r="A1369">
        <v>50000249</v>
      </c>
      <c r="B1369">
        <v>1532047</v>
      </c>
      <c r="C1369" t="s">
        <v>98</v>
      </c>
      <c r="D1369">
        <v>10272298</v>
      </c>
      <c r="E1369" s="11">
        <v>20060518</v>
      </c>
      <c r="F1369">
        <v>8882442</v>
      </c>
      <c r="G1369">
        <v>0</v>
      </c>
      <c r="H1369" s="1">
        <v>2000</v>
      </c>
      <c r="I1369" s="1">
        <v>0</v>
      </c>
      <c r="J1369" s="1">
        <v>0</v>
      </c>
      <c r="K1369" s="1">
        <v>2000</v>
      </c>
      <c r="L1369" s="40">
        <v>825000000</v>
      </c>
      <c r="M1369" s="30">
        <v>150109</v>
      </c>
      <c r="N1369">
        <v>121245</v>
      </c>
      <c r="O1369" s="1">
        <v>2000</v>
      </c>
    </row>
    <row r="1370" spans="1:15" x14ac:dyDescent="0.2">
      <c r="A1370">
        <v>50000249</v>
      </c>
      <c r="B1370">
        <v>731321</v>
      </c>
      <c r="C1370" t="s">
        <v>100</v>
      </c>
      <c r="D1370">
        <v>8000277877</v>
      </c>
      <c r="E1370" s="11">
        <v>20060518</v>
      </c>
      <c r="F1370">
        <v>8732748</v>
      </c>
      <c r="G1370">
        <v>0</v>
      </c>
      <c r="H1370" s="1">
        <v>12240</v>
      </c>
      <c r="I1370" s="1">
        <v>0</v>
      </c>
      <c r="J1370" s="1">
        <v>0</v>
      </c>
      <c r="K1370" s="1">
        <v>12240</v>
      </c>
      <c r="L1370" s="40">
        <v>825000000</v>
      </c>
      <c r="M1370" s="30">
        <v>150109</v>
      </c>
      <c r="N1370">
        <v>121245</v>
      </c>
      <c r="O1370" s="1">
        <v>12240</v>
      </c>
    </row>
    <row r="1371" spans="1:15" x14ac:dyDescent="0.2">
      <c r="A1371">
        <v>50000249</v>
      </c>
      <c r="B1371">
        <v>950393</v>
      </c>
      <c r="C1371" t="s">
        <v>94</v>
      </c>
      <c r="D1371">
        <v>8001016130</v>
      </c>
      <c r="E1371" s="11">
        <v>20060518</v>
      </c>
      <c r="F1371">
        <v>4331550</v>
      </c>
      <c r="G1371">
        <v>0</v>
      </c>
      <c r="H1371" s="1">
        <v>27700</v>
      </c>
      <c r="I1371" s="1">
        <v>0</v>
      </c>
      <c r="J1371" s="1">
        <v>0</v>
      </c>
      <c r="K1371" s="1">
        <v>27700</v>
      </c>
      <c r="L1371" s="40">
        <v>825000000</v>
      </c>
      <c r="M1371" s="30">
        <v>150109</v>
      </c>
      <c r="N1371">
        <v>121245</v>
      </c>
      <c r="O1371" s="1">
        <v>27700</v>
      </c>
    </row>
    <row r="1372" spans="1:15" x14ac:dyDescent="0.2">
      <c r="A1372">
        <v>50000249</v>
      </c>
      <c r="B1372">
        <v>33167690</v>
      </c>
      <c r="C1372" t="s">
        <v>95</v>
      </c>
      <c r="D1372">
        <v>8902109147</v>
      </c>
      <c r="E1372" s="11">
        <v>20060518</v>
      </c>
      <c r="F1372">
        <v>5836473</v>
      </c>
      <c r="G1372">
        <v>1</v>
      </c>
      <c r="H1372" s="1">
        <v>0</v>
      </c>
      <c r="I1372" s="1">
        <v>0</v>
      </c>
      <c r="J1372" s="1">
        <v>435200</v>
      </c>
      <c r="K1372" s="1">
        <v>435200</v>
      </c>
      <c r="L1372" s="40">
        <v>825000000</v>
      </c>
      <c r="M1372" s="30">
        <v>150109</v>
      </c>
      <c r="N1372">
        <v>121245</v>
      </c>
      <c r="O1372" s="1">
        <v>435200</v>
      </c>
    </row>
    <row r="1373" spans="1:15" x14ac:dyDescent="0.2">
      <c r="A1373">
        <v>50000249</v>
      </c>
      <c r="B1373">
        <v>1380342</v>
      </c>
      <c r="C1373" t="s">
        <v>48</v>
      </c>
      <c r="D1373">
        <v>8903127496</v>
      </c>
      <c r="E1373" s="11">
        <v>20060518</v>
      </c>
      <c r="F1373">
        <v>6432249</v>
      </c>
      <c r="G1373">
        <v>0</v>
      </c>
      <c r="H1373" s="1">
        <v>870400</v>
      </c>
      <c r="I1373" s="1">
        <v>0</v>
      </c>
      <c r="J1373" s="1">
        <v>0</v>
      </c>
      <c r="K1373" s="1">
        <v>870400</v>
      </c>
      <c r="L1373" s="40">
        <v>825000000</v>
      </c>
      <c r="M1373" s="30">
        <v>150109</v>
      </c>
      <c r="N1373">
        <v>121245</v>
      </c>
      <c r="O1373" s="1">
        <v>870400</v>
      </c>
    </row>
    <row r="1374" spans="1:15" x14ac:dyDescent="0.2">
      <c r="A1374">
        <v>50000249</v>
      </c>
      <c r="B1374">
        <v>1476597</v>
      </c>
      <c r="C1374" t="s">
        <v>48</v>
      </c>
      <c r="D1374">
        <v>63496509</v>
      </c>
      <c r="E1374" s="11">
        <v>20060518</v>
      </c>
      <c r="F1374">
        <v>6578539</v>
      </c>
      <c r="G1374">
        <v>0</v>
      </c>
      <c r="H1374" s="1">
        <v>12240</v>
      </c>
      <c r="I1374" s="1">
        <v>0</v>
      </c>
      <c r="J1374" s="1">
        <v>0</v>
      </c>
      <c r="K1374" s="1">
        <v>12240</v>
      </c>
      <c r="L1374" s="40">
        <v>825000000</v>
      </c>
      <c r="M1374" s="30">
        <v>150109</v>
      </c>
      <c r="N1374">
        <v>121245</v>
      </c>
      <c r="O1374" s="1">
        <v>12240</v>
      </c>
    </row>
    <row r="1375" spans="1:15" x14ac:dyDescent="0.2">
      <c r="A1375">
        <v>50000249</v>
      </c>
      <c r="B1375">
        <v>1822349</v>
      </c>
      <c r="C1375" t="s">
        <v>49</v>
      </c>
      <c r="D1375">
        <v>8907053405</v>
      </c>
      <c r="E1375" s="11">
        <v>20060518</v>
      </c>
      <c r="F1375">
        <v>2750752</v>
      </c>
      <c r="G1375">
        <v>0</v>
      </c>
      <c r="H1375" s="1">
        <v>27200</v>
      </c>
      <c r="I1375" s="1">
        <v>0</v>
      </c>
      <c r="J1375" s="1">
        <v>0</v>
      </c>
      <c r="K1375" s="1">
        <v>27200</v>
      </c>
      <c r="L1375" s="40">
        <v>825000000</v>
      </c>
      <c r="M1375" s="30">
        <v>150109</v>
      </c>
      <c r="N1375">
        <v>121245</v>
      </c>
      <c r="O1375" s="1">
        <v>27200</v>
      </c>
    </row>
    <row r="1376" spans="1:15" x14ac:dyDescent="0.2">
      <c r="A1376">
        <v>50000249</v>
      </c>
      <c r="B1376">
        <v>1854003</v>
      </c>
      <c r="C1376" t="s">
        <v>50</v>
      </c>
      <c r="D1376">
        <v>16488264</v>
      </c>
      <c r="E1376" s="11">
        <v>20060518</v>
      </c>
      <c r="F1376">
        <v>4261473</v>
      </c>
      <c r="G1376">
        <v>0</v>
      </c>
      <c r="H1376" s="1">
        <v>27200</v>
      </c>
      <c r="I1376" s="1">
        <v>0</v>
      </c>
      <c r="J1376" s="1">
        <v>0</v>
      </c>
      <c r="K1376" s="1">
        <v>27200</v>
      </c>
      <c r="L1376" s="40">
        <v>825000000</v>
      </c>
      <c r="M1376" s="30">
        <v>150109</v>
      </c>
      <c r="N1376">
        <v>121245</v>
      </c>
      <c r="O1376" s="1">
        <v>27200</v>
      </c>
    </row>
    <row r="1377" spans="1:15" x14ac:dyDescent="0.2">
      <c r="A1377">
        <v>50000249</v>
      </c>
      <c r="B1377">
        <v>1575191</v>
      </c>
      <c r="C1377" t="s">
        <v>50</v>
      </c>
      <c r="D1377">
        <v>66899727</v>
      </c>
      <c r="E1377" s="11">
        <v>20060518</v>
      </c>
      <c r="F1377">
        <v>4044832</v>
      </c>
      <c r="G1377">
        <v>0</v>
      </c>
      <c r="H1377" s="1">
        <v>27200</v>
      </c>
      <c r="I1377" s="1">
        <v>0</v>
      </c>
      <c r="J1377" s="1">
        <v>0</v>
      </c>
      <c r="K1377" s="1">
        <v>27200</v>
      </c>
      <c r="L1377" s="40">
        <v>825000000</v>
      </c>
      <c r="M1377" s="30">
        <v>150109</v>
      </c>
      <c r="N1377">
        <v>121245</v>
      </c>
      <c r="O1377" s="1">
        <v>27200</v>
      </c>
    </row>
    <row r="1378" spans="1:15" x14ac:dyDescent="0.2">
      <c r="A1378">
        <v>50000249</v>
      </c>
      <c r="B1378">
        <v>1679220</v>
      </c>
      <c r="C1378" t="s">
        <v>50</v>
      </c>
      <c r="D1378">
        <v>8050071738</v>
      </c>
      <c r="E1378" s="11">
        <v>20060518</v>
      </c>
      <c r="F1378">
        <v>6602844</v>
      </c>
      <c r="G1378">
        <v>0</v>
      </c>
      <c r="H1378" s="1">
        <v>12500</v>
      </c>
      <c r="I1378" s="1">
        <v>0</v>
      </c>
      <c r="J1378" s="1">
        <v>0</v>
      </c>
      <c r="K1378" s="1">
        <v>12500</v>
      </c>
      <c r="L1378" s="40">
        <v>825000000</v>
      </c>
      <c r="M1378" s="30">
        <v>150109</v>
      </c>
      <c r="N1378">
        <v>121245</v>
      </c>
      <c r="O1378" s="1">
        <v>12500</v>
      </c>
    </row>
    <row r="1379" spans="1:15" x14ac:dyDescent="0.2">
      <c r="A1379">
        <v>50000249</v>
      </c>
      <c r="B1379">
        <v>1679227</v>
      </c>
      <c r="C1379" t="s">
        <v>50</v>
      </c>
      <c r="D1379">
        <v>15813989</v>
      </c>
      <c r="E1379" s="11">
        <v>20060518</v>
      </c>
      <c r="F1379">
        <v>6627227</v>
      </c>
      <c r="G1379">
        <v>0</v>
      </c>
      <c r="H1379" s="1">
        <v>27200</v>
      </c>
      <c r="I1379" s="1">
        <v>0</v>
      </c>
      <c r="J1379" s="1">
        <v>0</v>
      </c>
      <c r="K1379" s="1">
        <v>27200</v>
      </c>
      <c r="L1379" s="40">
        <v>825000000</v>
      </c>
      <c r="M1379" s="30">
        <v>150109</v>
      </c>
      <c r="N1379">
        <v>121245</v>
      </c>
      <c r="O1379" s="1">
        <v>27200</v>
      </c>
    </row>
    <row r="1380" spans="1:15" x14ac:dyDescent="0.2">
      <c r="A1380">
        <v>50000249</v>
      </c>
      <c r="B1380">
        <v>981887</v>
      </c>
      <c r="C1380" t="s">
        <v>50</v>
      </c>
      <c r="D1380">
        <v>16703555</v>
      </c>
      <c r="E1380" s="11">
        <v>20060518</v>
      </c>
      <c r="F1380">
        <v>4047363</v>
      </c>
      <c r="G1380">
        <v>0</v>
      </c>
      <c r="H1380" s="1">
        <v>27200</v>
      </c>
      <c r="I1380" s="1">
        <v>0</v>
      </c>
      <c r="J1380" s="1">
        <v>0</v>
      </c>
      <c r="K1380" s="1">
        <v>27200</v>
      </c>
      <c r="L1380" s="40">
        <v>825000000</v>
      </c>
      <c r="M1380" s="30">
        <v>150109</v>
      </c>
      <c r="N1380">
        <v>121245</v>
      </c>
      <c r="O1380" s="1">
        <v>27200</v>
      </c>
    </row>
    <row r="1381" spans="1:15" x14ac:dyDescent="0.2">
      <c r="A1381">
        <v>50000249</v>
      </c>
      <c r="B1381">
        <v>981946</v>
      </c>
      <c r="C1381" t="s">
        <v>50</v>
      </c>
      <c r="D1381">
        <v>66964776</v>
      </c>
      <c r="E1381" s="11">
        <v>20060518</v>
      </c>
      <c r="F1381">
        <v>3827799</v>
      </c>
      <c r="G1381">
        <v>0</v>
      </c>
      <c r="H1381" s="1">
        <v>27200</v>
      </c>
      <c r="I1381" s="1">
        <v>0</v>
      </c>
      <c r="J1381" s="1">
        <v>0</v>
      </c>
      <c r="K1381" s="1">
        <v>27200</v>
      </c>
      <c r="L1381" s="40">
        <v>825000000</v>
      </c>
      <c r="M1381" s="30">
        <v>150109</v>
      </c>
      <c r="N1381">
        <v>121245</v>
      </c>
      <c r="O1381" s="1">
        <v>27200</v>
      </c>
    </row>
    <row r="1382" spans="1:15" x14ac:dyDescent="0.2">
      <c r="A1382">
        <v>50000249</v>
      </c>
      <c r="B1382">
        <v>981972</v>
      </c>
      <c r="C1382" t="s">
        <v>50</v>
      </c>
      <c r="D1382">
        <v>38601548</v>
      </c>
      <c r="E1382" s="11">
        <v>20060518</v>
      </c>
      <c r="F1382">
        <v>327530</v>
      </c>
      <c r="G1382">
        <v>0</v>
      </c>
      <c r="H1382" s="1">
        <v>27200</v>
      </c>
      <c r="I1382" s="1">
        <v>0</v>
      </c>
      <c r="J1382" s="1">
        <v>0</v>
      </c>
      <c r="K1382" s="1">
        <v>27200</v>
      </c>
      <c r="L1382" s="40">
        <v>825000000</v>
      </c>
      <c r="M1382" s="30">
        <v>150109</v>
      </c>
      <c r="N1382">
        <v>121245</v>
      </c>
      <c r="O1382" s="1">
        <v>27200</v>
      </c>
    </row>
    <row r="1383" spans="1:15" x14ac:dyDescent="0.2">
      <c r="A1383">
        <v>50000249</v>
      </c>
      <c r="B1383">
        <v>981974</v>
      </c>
      <c r="C1383" t="s">
        <v>50</v>
      </c>
      <c r="D1383">
        <v>94497323</v>
      </c>
      <c r="E1383" s="11">
        <v>20060518</v>
      </c>
      <c r="F1383">
        <v>40615698</v>
      </c>
      <c r="G1383">
        <v>0</v>
      </c>
      <c r="H1383" s="1">
        <v>27200</v>
      </c>
      <c r="I1383" s="1">
        <v>0</v>
      </c>
      <c r="J1383" s="1">
        <v>0</v>
      </c>
      <c r="K1383" s="1">
        <v>27200</v>
      </c>
      <c r="L1383" s="40">
        <v>825000000</v>
      </c>
      <c r="M1383" s="30">
        <v>150109</v>
      </c>
      <c r="N1383">
        <v>121245</v>
      </c>
      <c r="O1383" s="1">
        <v>27200</v>
      </c>
    </row>
    <row r="1384" spans="1:15" x14ac:dyDescent="0.2">
      <c r="A1384">
        <v>50000249</v>
      </c>
      <c r="B1384">
        <v>1757236</v>
      </c>
      <c r="C1384" t="s">
        <v>50</v>
      </c>
      <c r="D1384">
        <v>94388103</v>
      </c>
      <c r="E1384" s="11">
        <v>20060518</v>
      </c>
      <c r="F1384">
        <v>4267030</v>
      </c>
      <c r="G1384">
        <v>0</v>
      </c>
      <c r="H1384" s="1">
        <v>27200</v>
      </c>
      <c r="I1384" s="1">
        <v>0</v>
      </c>
      <c r="J1384" s="1">
        <v>0</v>
      </c>
      <c r="K1384" s="1">
        <v>27200</v>
      </c>
      <c r="L1384" s="40">
        <v>825000000</v>
      </c>
      <c r="M1384" s="30">
        <v>150109</v>
      </c>
      <c r="N1384">
        <v>121245</v>
      </c>
      <c r="O1384" s="1">
        <v>27200</v>
      </c>
    </row>
    <row r="1385" spans="1:15" x14ac:dyDescent="0.2">
      <c r="A1385">
        <v>50000249</v>
      </c>
      <c r="B1385">
        <v>1796711</v>
      </c>
      <c r="C1385" t="s">
        <v>51</v>
      </c>
      <c r="D1385">
        <v>14835890</v>
      </c>
      <c r="E1385" s="11">
        <v>20060518</v>
      </c>
      <c r="F1385">
        <v>7567680</v>
      </c>
      <c r="G1385">
        <v>0</v>
      </c>
      <c r="H1385" s="1">
        <v>27200</v>
      </c>
      <c r="I1385" s="1">
        <v>0</v>
      </c>
      <c r="J1385" s="1">
        <v>0</v>
      </c>
      <c r="K1385" s="1">
        <v>27200</v>
      </c>
      <c r="L1385" s="40">
        <v>825000000</v>
      </c>
      <c r="M1385" s="30">
        <v>150109</v>
      </c>
      <c r="N1385">
        <v>121245</v>
      </c>
      <c r="O1385" s="1">
        <v>27200</v>
      </c>
    </row>
    <row r="1386" spans="1:15" x14ac:dyDescent="0.2">
      <c r="A1386">
        <v>50000249</v>
      </c>
      <c r="B1386">
        <v>53982347</v>
      </c>
      <c r="C1386" t="s">
        <v>80</v>
      </c>
      <c r="D1386">
        <v>19584793</v>
      </c>
      <c r="E1386" s="11">
        <v>20060518</v>
      </c>
      <c r="F1386">
        <v>2741925</v>
      </c>
      <c r="G1386">
        <v>0</v>
      </c>
      <c r="H1386" s="1">
        <v>204000</v>
      </c>
      <c r="I1386" s="1">
        <v>0</v>
      </c>
      <c r="J1386" s="1">
        <v>0</v>
      </c>
      <c r="K1386" s="1">
        <v>204000</v>
      </c>
      <c r="L1386" s="40">
        <v>825000000</v>
      </c>
      <c r="M1386" s="30">
        <v>150109</v>
      </c>
      <c r="N1386">
        <v>121245</v>
      </c>
      <c r="O1386" s="1">
        <v>204000</v>
      </c>
    </row>
    <row r="1387" spans="1:15" x14ac:dyDescent="0.2">
      <c r="A1387">
        <v>50000249</v>
      </c>
      <c r="B1387">
        <v>1561513</v>
      </c>
      <c r="C1387" t="s">
        <v>81</v>
      </c>
      <c r="D1387">
        <v>8001016130</v>
      </c>
      <c r="E1387" s="11">
        <v>20060518</v>
      </c>
      <c r="F1387">
        <v>3683610</v>
      </c>
      <c r="G1387">
        <v>0</v>
      </c>
      <c r="H1387" s="1">
        <v>27200</v>
      </c>
      <c r="I1387" s="1">
        <v>0</v>
      </c>
      <c r="J1387" s="1">
        <v>0</v>
      </c>
      <c r="K1387" s="1">
        <v>27200</v>
      </c>
      <c r="L1387" s="40">
        <v>825000000</v>
      </c>
      <c r="M1387" s="30">
        <v>150109</v>
      </c>
      <c r="N1387">
        <v>121245</v>
      </c>
      <c r="O1387" s="1">
        <v>27200</v>
      </c>
    </row>
    <row r="1388" spans="1:15" x14ac:dyDescent="0.2">
      <c r="A1388">
        <v>50000249</v>
      </c>
      <c r="B1388">
        <v>1815193</v>
      </c>
      <c r="C1388" t="s">
        <v>92</v>
      </c>
      <c r="D1388">
        <v>10183301</v>
      </c>
      <c r="E1388" s="11">
        <v>20060518</v>
      </c>
      <c r="F1388">
        <v>7837759</v>
      </c>
      <c r="G1388">
        <v>0</v>
      </c>
      <c r="H1388" s="1">
        <v>28000</v>
      </c>
      <c r="I1388" s="1">
        <v>0</v>
      </c>
      <c r="J1388" s="1">
        <v>0</v>
      </c>
      <c r="K1388" s="1">
        <v>28000</v>
      </c>
      <c r="L1388" s="40">
        <v>825000000</v>
      </c>
      <c r="M1388" s="30">
        <v>150109</v>
      </c>
      <c r="N1388">
        <v>121245</v>
      </c>
      <c r="O1388" s="1">
        <v>28000</v>
      </c>
    </row>
    <row r="1389" spans="1:15" x14ac:dyDescent="0.2">
      <c r="A1389">
        <v>50000249</v>
      </c>
      <c r="B1389">
        <v>2300393</v>
      </c>
      <c r="C1389" t="s">
        <v>92</v>
      </c>
      <c r="D1389">
        <v>5970103</v>
      </c>
      <c r="E1389" s="11">
        <v>20060518</v>
      </c>
      <c r="F1389">
        <v>5970103</v>
      </c>
      <c r="G1389">
        <v>0</v>
      </c>
      <c r="H1389" s="1">
        <v>27200</v>
      </c>
      <c r="I1389" s="1">
        <v>0</v>
      </c>
      <c r="J1389" s="1">
        <v>0</v>
      </c>
      <c r="K1389" s="1">
        <v>27200</v>
      </c>
      <c r="L1389" s="40">
        <v>825000000</v>
      </c>
      <c r="M1389" s="30">
        <v>150109</v>
      </c>
      <c r="N1389">
        <v>121245</v>
      </c>
      <c r="O1389" s="1">
        <v>27200</v>
      </c>
    </row>
    <row r="1390" spans="1:15" x14ac:dyDescent="0.2">
      <c r="A1390">
        <v>50000249</v>
      </c>
      <c r="B1390">
        <v>2300413</v>
      </c>
      <c r="C1390" t="s">
        <v>92</v>
      </c>
      <c r="D1390">
        <v>80276753</v>
      </c>
      <c r="E1390" s="11">
        <v>20060518</v>
      </c>
      <c r="F1390">
        <v>3694945</v>
      </c>
      <c r="G1390">
        <v>0</v>
      </c>
      <c r="H1390" s="1">
        <v>27200</v>
      </c>
      <c r="I1390" s="1">
        <v>0</v>
      </c>
      <c r="J1390" s="1">
        <v>0</v>
      </c>
      <c r="K1390" s="1">
        <v>27200</v>
      </c>
      <c r="L1390" s="40">
        <v>825000000</v>
      </c>
      <c r="M1390" s="30">
        <v>150109</v>
      </c>
      <c r="N1390">
        <v>121245</v>
      </c>
      <c r="O1390" s="1">
        <v>27200</v>
      </c>
    </row>
    <row r="1391" spans="1:15" x14ac:dyDescent="0.2">
      <c r="A1391">
        <v>50000249</v>
      </c>
      <c r="B1391">
        <v>28274861</v>
      </c>
      <c r="C1391" t="s">
        <v>92</v>
      </c>
      <c r="D1391">
        <v>8000767195</v>
      </c>
      <c r="E1391" s="11">
        <v>20060518</v>
      </c>
      <c r="F1391">
        <v>2682277</v>
      </c>
      <c r="G1391">
        <v>0</v>
      </c>
      <c r="H1391" s="1">
        <v>190400</v>
      </c>
      <c r="I1391" s="1">
        <v>0</v>
      </c>
      <c r="J1391" s="1">
        <v>0</v>
      </c>
      <c r="K1391" s="1">
        <v>190400</v>
      </c>
      <c r="L1391" s="40">
        <v>825000000</v>
      </c>
      <c r="M1391" s="30">
        <v>150109</v>
      </c>
      <c r="N1391">
        <v>121245</v>
      </c>
      <c r="O1391" s="1">
        <v>190400</v>
      </c>
    </row>
    <row r="1392" spans="1:15" x14ac:dyDescent="0.2">
      <c r="A1392">
        <v>50000249</v>
      </c>
      <c r="B1392">
        <v>1287331</v>
      </c>
      <c r="C1392" t="s">
        <v>92</v>
      </c>
      <c r="D1392">
        <v>52826258</v>
      </c>
      <c r="E1392" s="11">
        <v>20060518</v>
      </c>
      <c r="F1392">
        <v>4095231</v>
      </c>
      <c r="G1392">
        <v>0</v>
      </c>
      <c r="H1392" s="1">
        <v>68000</v>
      </c>
      <c r="I1392" s="1">
        <v>0</v>
      </c>
      <c r="J1392" s="1">
        <v>0</v>
      </c>
      <c r="K1392" s="1">
        <v>68000</v>
      </c>
      <c r="L1392" s="40">
        <v>910300000</v>
      </c>
      <c r="M1392" s="30">
        <v>130113</v>
      </c>
      <c r="N1392">
        <v>121205</v>
      </c>
      <c r="O1392" s="1">
        <v>68000</v>
      </c>
    </row>
    <row r="1393" spans="1:15" x14ac:dyDescent="0.2">
      <c r="A1393">
        <v>50000249</v>
      </c>
      <c r="B1393">
        <v>1888185</v>
      </c>
      <c r="C1393" t="s">
        <v>92</v>
      </c>
      <c r="D1393">
        <v>8300318491</v>
      </c>
      <c r="E1393" s="11">
        <v>20060518</v>
      </c>
      <c r="F1393">
        <v>6369066</v>
      </c>
      <c r="G1393">
        <v>0</v>
      </c>
      <c r="H1393" s="1">
        <v>359460</v>
      </c>
      <c r="I1393" s="1">
        <v>0</v>
      </c>
      <c r="J1393" s="1">
        <v>0</v>
      </c>
      <c r="K1393" s="1">
        <v>359460</v>
      </c>
      <c r="L1393" s="40">
        <v>910300000</v>
      </c>
      <c r="M1393" s="30">
        <v>130113</v>
      </c>
      <c r="N1393">
        <v>121235</v>
      </c>
      <c r="O1393" s="1">
        <v>359460</v>
      </c>
    </row>
    <row r="1394" spans="1:15" x14ac:dyDescent="0.2">
      <c r="A1394">
        <v>50000249</v>
      </c>
      <c r="B1394">
        <v>1956145</v>
      </c>
      <c r="C1394" t="s">
        <v>51</v>
      </c>
      <c r="D1394">
        <v>8600679381</v>
      </c>
      <c r="E1394" s="11">
        <v>20060518</v>
      </c>
      <c r="F1394">
        <v>2161536</v>
      </c>
      <c r="G1394">
        <v>0</v>
      </c>
      <c r="H1394" s="1">
        <v>10800</v>
      </c>
      <c r="I1394" s="1">
        <v>0</v>
      </c>
      <c r="J1394" s="1">
        <v>0</v>
      </c>
      <c r="K1394" s="1">
        <v>10800</v>
      </c>
      <c r="L1394" s="40">
        <v>910300000</v>
      </c>
      <c r="M1394" s="30">
        <v>130113</v>
      </c>
      <c r="N1394">
        <v>121235</v>
      </c>
      <c r="O1394" s="1">
        <v>10800</v>
      </c>
    </row>
    <row r="1395" spans="1:15" x14ac:dyDescent="0.2">
      <c r="A1395">
        <v>50000249</v>
      </c>
      <c r="B1395">
        <v>55615142</v>
      </c>
      <c r="C1395" t="s">
        <v>92</v>
      </c>
      <c r="D1395">
        <v>8600669427</v>
      </c>
      <c r="E1395" s="11">
        <v>20060518</v>
      </c>
      <c r="F1395">
        <v>4280666</v>
      </c>
      <c r="G1395">
        <v>1</v>
      </c>
      <c r="H1395" s="1">
        <v>0</v>
      </c>
      <c r="I1395" s="1">
        <v>0</v>
      </c>
      <c r="J1395" s="1">
        <v>1023664286</v>
      </c>
      <c r="K1395" s="1">
        <v>1023664286</v>
      </c>
      <c r="L1395" s="40">
        <v>910500000</v>
      </c>
      <c r="M1395" s="30">
        <v>360107</v>
      </c>
      <c r="N1395">
        <v>6003</v>
      </c>
      <c r="O1395" s="1">
        <v>1023664286</v>
      </c>
    </row>
    <row r="1396" spans="1:15" x14ac:dyDescent="0.2">
      <c r="A1396">
        <v>50000249</v>
      </c>
      <c r="B1396">
        <v>1185795</v>
      </c>
      <c r="C1396" t="s">
        <v>93</v>
      </c>
      <c r="D1396">
        <v>8915001820</v>
      </c>
      <c r="E1396" s="11">
        <v>20060518</v>
      </c>
      <c r="F1396">
        <v>8231868</v>
      </c>
      <c r="G1396">
        <v>1</v>
      </c>
      <c r="H1396" s="1">
        <v>0</v>
      </c>
      <c r="I1396" s="1">
        <v>0</v>
      </c>
      <c r="J1396" s="1">
        <v>124026295</v>
      </c>
      <c r="K1396" s="1">
        <v>124026295</v>
      </c>
      <c r="L1396" s="40">
        <v>910500000</v>
      </c>
      <c r="M1396" s="30">
        <v>360107</v>
      </c>
      <c r="N1396">
        <v>6003</v>
      </c>
      <c r="O1396" s="1">
        <v>124026295</v>
      </c>
    </row>
    <row r="1397" spans="1:15" x14ac:dyDescent="0.2">
      <c r="A1397">
        <v>50000249</v>
      </c>
      <c r="B1397">
        <v>1370573</v>
      </c>
      <c r="C1397" t="s">
        <v>52</v>
      </c>
      <c r="D1397">
        <v>8911900472</v>
      </c>
      <c r="E1397" s="11">
        <v>20060518</v>
      </c>
      <c r="F1397">
        <v>4348100</v>
      </c>
      <c r="G1397">
        <v>1</v>
      </c>
      <c r="H1397" s="1">
        <v>0</v>
      </c>
      <c r="I1397" s="1">
        <v>0</v>
      </c>
      <c r="J1397" s="1">
        <v>36705213</v>
      </c>
      <c r="K1397" s="1">
        <v>36705213</v>
      </c>
      <c r="L1397" s="40">
        <v>910500000</v>
      </c>
      <c r="M1397" s="30">
        <v>360107</v>
      </c>
      <c r="N1397">
        <v>6003</v>
      </c>
      <c r="O1397" s="1">
        <v>36705213</v>
      </c>
    </row>
    <row r="1398" spans="1:15" x14ac:dyDescent="0.2">
      <c r="A1398">
        <v>50000249</v>
      </c>
      <c r="B1398">
        <v>2057502</v>
      </c>
      <c r="C1398" t="s">
        <v>37</v>
      </c>
      <c r="D1398">
        <v>8360000991</v>
      </c>
      <c r="E1398" s="11">
        <v>20060519</v>
      </c>
      <c r="F1398">
        <v>2101010</v>
      </c>
      <c r="G1398">
        <v>1</v>
      </c>
      <c r="H1398" s="1">
        <v>0</v>
      </c>
      <c r="I1398" s="1">
        <v>0</v>
      </c>
      <c r="J1398" s="1">
        <v>7160000</v>
      </c>
      <c r="K1398" s="1">
        <v>7160000</v>
      </c>
      <c r="L1398" s="40">
        <v>10500000</v>
      </c>
      <c r="M1398" s="30">
        <v>30101</v>
      </c>
      <c r="N1398">
        <v>121220</v>
      </c>
      <c r="O1398" s="1">
        <v>7160000</v>
      </c>
    </row>
    <row r="1399" spans="1:15" x14ac:dyDescent="0.2">
      <c r="A1399">
        <v>50000249</v>
      </c>
      <c r="B1399">
        <v>5000024</v>
      </c>
      <c r="C1399" t="s">
        <v>0</v>
      </c>
      <c r="D1399">
        <v>6775142</v>
      </c>
      <c r="E1399" s="11">
        <v>20060519</v>
      </c>
      <c r="F1399">
        <v>7441243</v>
      </c>
      <c r="G1399">
        <v>0</v>
      </c>
      <c r="H1399" s="1">
        <v>130000</v>
      </c>
      <c r="I1399" s="1">
        <v>0</v>
      </c>
      <c r="J1399" s="1">
        <v>0</v>
      </c>
      <c r="K1399" s="1">
        <v>130000</v>
      </c>
      <c r="L1399" s="40">
        <v>10900000</v>
      </c>
      <c r="M1399" s="30">
        <v>170101</v>
      </c>
      <c r="N1399">
        <v>121255</v>
      </c>
      <c r="O1399" s="1">
        <v>130000</v>
      </c>
    </row>
    <row r="1400" spans="1:15" x14ac:dyDescent="0.2">
      <c r="A1400">
        <v>50000249</v>
      </c>
      <c r="B1400">
        <v>1664525</v>
      </c>
      <c r="C1400" t="s">
        <v>79</v>
      </c>
      <c r="D1400">
        <v>74751024</v>
      </c>
      <c r="E1400" s="11">
        <v>20060519</v>
      </c>
      <c r="F1400">
        <v>6384341</v>
      </c>
      <c r="G1400">
        <v>1</v>
      </c>
      <c r="H1400" s="1">
        <v>0</v>
      </c>
      <c r="I1400" s="1">
        <v>0</v>
      </c>
      <c r="J1400" s="1">
        <v>1000000</v>
      </c>
      <c r="K1400" s="1">
        <v>1000000</v>
      </c>
      <c r="L1400" s="40">
        <v>10900000</v>
      </c>
      <c r="M1400" s="30">
        <v>170101</v>
      </c>
      <c r="N1400">
        <v>121255</v>
      </c>
      <c r="O1400" s="1">
        <v>1000000</v>
      </c>
    </row>
    <row r="1401" spans="1:15" x14ac:dyDescent="0.2">
      <c r="A1401">
        <v>50000249</v>
      </c>
      <c r="B1401">
        <v>1801551</v>
      </c>
      <c r="C1401" t="s">
        <v>2</v>
      </c>
      <c r="D1401">
        <v>26042155</v>
      </c>
      <c r="E1401" s="11">
        <v>20060519</v>
      </c>
      <c r="F1401">
        <v>7778015</v>
      </c>
      <c r="G1401">
        <v>0</v>
      </c>
      <c r="H1401" s="1">
        <v>108372.5</v>
      </c>
      <c r="I1401" s="1">
        <v>0</v>
      </c>
      <c r="J1401" s="1">
        <v>0</v>
      </c>
      <c r="K1401" s="1">
        <v>108372.5</v>
      </c>
      <c r="L1401" s="40">
        <v>11100000</v>
      </c>
      <c r="M1401" s="30">
        <v>150101</v>
      </c>
      <c r="N1401">
        <v>121275</v>
      </c>
      <c r="O1401" s="1">
        <v>108372.5</v>
      </c>
    </row>
    <row r="1402" spans="1:15" x14ac:dyDescent="0.2">
      <c r="A1402">
        <v>50000249</v>
      </c>
      <c r="B1402">
        <v>38659736</v>
      </c>
      <c r="C1402" t="s">
        <v>80</v>
      </c>
      <c r="D1402">
        <v>8230018821</v>
      </c>
      <c r="E1402" s="11">
        <v>20060519</v>
      </c>
      <c r="F1402">
        <v>2858745</v>
      </c>
      <c r="G1402">
        <v>0</v>
      </c>
      <c r="H1402" s="1">
        <v>859201.89</v>
      </c>
      <c r="I1402" s="1">
        <v>0</v>
      </c>
      <c r="J1402" s="1">
        <v>0</v>
      </c>
      <c r="K1402" s="1">
        <v>859201.89</v>
      </c>
      <c r="L1402" s="40">
        <v>11100000</v>
      </c>
      <c r="M1402" s="30" t="s">
        <v>57</v>
      </c>
      <c r="N1402">
        <v>150104</v>
      </c>
      <c r="O1402" s="1">
        <v>859201.89</v>
      </c>
    </row>
    <row r="1403" spans="1:15" x14ac:dyDescent="0.2">
      <c r="A1403">
        <v>50000249</v>
      </c>
      <c r="B1403">
        <v>43213866</v>
      </c>
      <c r="C1403" t="s">
        <v>80</v>
      </c>
      <c r="D1403">
        <v>8230018821</v>
      </c>
      <c r="E1403" s="11">
        <v>20060519</v>
      </c>
      <c r="F1403">
        <v>2858745</v>
      </c>
      <c r="G1403">
        <v>0</v>
      </c>
      <c r="H1403" s="1">
        <v>20823813.510000002</v>
      </c>
      <c r="I1403" s="1">
        <v>0</v>
      </c>
      <c r="J1403" s="1">
        <v>0</v>
      </c>
      <c r="K1403" s="1">
        <v>20823813.510000002</v>
      </c>
      <c r="L1403" s="40">
        <v>11100000</v>
      </c>
      <c r="M1403" s="30" t="s">
        <v>57</v>
      </c>
      <c r="N1403">
        <v>150104</v>
      </c>
      <c r="O1403" s="1">
        <v>20823813.510000002</v>
      </c>
    </row>
    <row r="1404" spans="1:15" x14ac:dyDescent="0.2">
      <c r="A1404">
        <v>50000249</v>
      </c>
      <c r="B1404">
        <v>43213868</v>
      </c>
      <c r="C1404" t="s">
        <v>80</v>
      </c>
      <c r="D1404">
        <v>8230018821</v>
      </c>
      <c r="E1404" s="11">
        <v>20060519</v>
      </c>
      <c r="F1404">
        <v>2858745</v>
      </c>
      <c r="G1404">
        <v>0</v>
      </c>
      <c r="H1404" s="1">
        <v>2142605.5</v>
      </c>
      <c r="I1404" s="1">
        <v>0</v>
      </c>
      <c r="J1404" s="1">
        <v>0</v>
      </c>
      <c r="K1404" s="1">
        <v>2142605.5</v>
      </c>
      <c r="L1404" s="40">
        <v>11100000</v>
      </c>
      <c r="M1404" s="30" t="s">
        <v>57</v>
      </c>
      <c r="N1404">
        <v>150104</v>
      </c>
      <c r="O1404" s="1">
        <v>2142605.5</v>
      </c>
    </row>
    <row r="1405" spans="1:15" x14ac:dyDescent="0.2">
      <c r="A1405">
        <v>50000249</v>
      </c>
      <c r="B1405">
        <v>43213874</v>
      </c>
      <c r="C1405" t="s">
        <v>80</v>
      </c>
      <c r="D1405">
        <v>8230018821</v>
      </c>
      <c r="E1405" s="11">
        <v>20060519</v>
      </c>
      <c r="F1405">
        <v>2858745</v>
      </c>
      <c r="G1405">
        <v>0</v>
      </c>
      <c r="H1405" s="1">
        <v>520566.2</v>
      </c>
      <c r="I1405" s="1">
        <v>0</v>
      </c>
      <c r="J1405" s="1">
        <v>0</v>
      </c>
      <c r="K1405" s="1">
        <v>520566.2</v>
      </c>
      <c r="L1405" s="40">
        <v>11100000</v>
      </c>
      <c r="M1405" s="30" t="s">
        <v>57</v>
      </c>
      <c r="N1405">
        <v>150104</v>
      </c>
      <c r="O1405" s="1">
        <v>520566.2</v>
      </c>
    </row>
    <row r="1406" spans="1:15" x14ac:dyDescent="0.2">
      <c r="A1406">
        <v>50000249</v>
      </c>
      <c r="B1406">
        <v>43213876</v>
      </c>
      <c r="C1406" t="s">
        <v>80</v>
      </c>
      <c r="D1406">
        <v>8230018821</v>
      </c>
      <c r="E1406" s="11">
        <v>20060519</v>
      </c>
      <c r="F1406">
        <v>2858745</v>
      </c>
      <c r="G1406">
        <v>0</v>
      </c>
      <c r="H1406" s="1">
        <v>47668</v>
      </c>
      <c r="I1406" s="1">
        <v>0</v>
      </c>
      <c r="J1406" s="1">
        <v>0</v>
      </c>
      <c r="K1406" s="1">
        <v>47668</v>
      </c>
      <c r="L1406" s="40">
        <v>11100000</v>
      </c>
      <c r="M1406" s="30" t="s">
        <v>57</v>
      </c>
      <c r="N1406">
        <v>150104</v>
      </c>
      <c r="O1406" s="1">
        <v>47668</v>
      </c>
    </row>
    <row r="1407" spans="1:15" x14ac:dyDescent="0.2">
      <c r="A1407">
        <v>50000249</v>
      </c>
      <c r="B1407">
        <v>43213877</v>
      </c>
      <c r="C1407" t="s">
        <v>80</v>
      </c>
      <c r="D1407">
        <v>8230018821</v>
      </c>
      <c r="E1407" s="11">
        <v>20060519</v>
      </c>
      <c r="F1407">
        <v>2858745</v>
      </c>
      <c r="G1407">
        <v>0</v>
      </c>
      <c r="H1407" s="1">
        <v>6005265.3099999996</v>
      </c>
      <c r="I1407" s="1">
        <v>0</v>
      </c>
      <c r="J1407" s="1">
        <v>0</v>
      </c>
      <c r="K1407" s="1">
        <v>6005265.3099999996</v>
      </c>
      <c r="L1407" s="40">
        <v>11100000</v>
      </c>
      <c r="M1407" s="30" t="s">
        <v>57</v>
      </c>
      <c r="N1407">
        <v>150104</v>
      </c>
      <c r="O1407" s="1">
        <v>6005265.3099999996</v>
      </c>
    </row>
    <row r="1408" spans="1:15" x14ac:dyDescent="0.2">
      <c r="A1408">
        <v>50000249</v>
      </c>
      <c r="B1408">
        <v>1775406</v>
      </c>
      <c r="C1408" t="s">
        <v>92</v>
      </c>
      <c r="D1408">
        <v>53000494</v>
      </c>
      <c r="E1408" s="11">
        <v>20060519</v>
      </c>
      <c r="F1408">
        <v>4406952</v>
      </c>
      <c r="G1408">
        <v>0</v>
      </c>
      <c r="H1408" s="1">
        <v>720</v>
      </c>
      <c r="I1408" s="1">
        <v>0</v>
      </c>
      <c r="J1408" s="1">
        <v>0</v>
      </c>
      <c r="K1408" s="1">
        <v>720</v>
      </c>
      <c r="L1408" s="40">
        <v>11500000</v>
      </c>
      <c r="M1408" s="30">
        <v>130101</v>
      </c>
      <c r="N1408">
        <v>270909</v>
      </c>
      <c r="O1408" s="1">
        <v>720</v>
      </c>
    </row>
    <row r="1409" spans="1:15" x14ac:dyDescent="0.2">
      <c r="A1409">
        <v>50000249</v>
      </c>
      <c r="B1409">
        <v>1862347</v>
      </c>
      <c r="C1409" t="s">
        <v>53</v>
      </c>
      <c r="D1409">
        <v>8001659409</v>
      </c>
      <c r="E1409" s="11">
        <v>20060519</v>
      </c>
      <c r="F1409">
        <v>3260510</v>
      </c>
      <c r="G1409">
        <v>1</v>
      </c>
      <c r="H1409" s="1">
        <v>0</v>
      </c>
      <c r="I1409" s="1">
        <v>0</v>
      </c>
      <c r="J1409" s="1">
        <v>3446</v>
      </c>
      <c r="K1409" s="1">
        <v>3446</v>
      </c>
      <c r="L1409" s="40">
        <v>12400000</v>
      </c>
      <c r="M1409" s="30">
        <v>270102</v>
      </c>
      <c r="N1409">
        <v>270914</v>
      </c>
      <c r="O1409" s="1">
        <v>3446</v>
      </c>
    </row>
    <row r="1410" spans="1:15" x14ac:dyDescent="0.2">
      <c r="A1410">
        <v>50000249</v>
      </c>
      <c r="B1410">
        <v>2316201</v>
      </c>
      <c r="C1410" t="s">
        <v>53</v>
      </c>
      <c r="D1410">
        <v>8001659409</v>
      </c>
      <c r="E1410" s="11">
        <v>20060519</v>
      </c>
      <c r="F1410">
        <v>3260510</v>
      </c>
      <c r="G1410">
        <v>1</v>
      </c>
      <c r="H1410" s="1">
        <v>0</v>
      </c>
      <c r="I1410" s="1">
        <v>0</v>
      </c>
      <c r="J1410" s="1">
        <v>473012.47</v>
      </c>
      <c r="K1410" s="1">
        <v>473012.47</v>
      </c>
      <c r="L1410" s="40">
        <v>12400000</v>
      </c>
      <c r="M1410" s="30">
        <v>270102</v>
      </c>
      <c r="N1410">
        <v>270914</v>
      </c>
      <c r="O1410" s="1">
        <v>473012.47</v>
      </c>
    </row>
    <row r="1411" spans="1:15" x14ac:dyDescent="0.2">
      <c r="A1411">
        <v>50000249</v>
      </c>
      <c r="B1411">
        <v>1862323</v>
      </c>
      <c r="C1411" t="s">
        <v>53</v>
      </c>
      <c r="D1411">
        <v>8001876154</v>
      </c>
      <c r="E1411" s="11">
        <v>20060519</v>
      </c>
      <c r="F1411">
        <v>3294042</v>
      </c>
      <c r="G1411">
        <v>1</v>
      </c>
      <c r="H1411" s="1">
        <v>0</v>
      </c>
      <c r="I1411" s="1">
        <v>0</v>
      </c>
      <c r="J1411" s="1">
        <v>8745222</v>
      </c>
      <c r="K1411" s="1">
        <v>8745222</v>
      </c>
      <c r="L1411" s="40">
        <v>13700000</v>
      </c>
      <c r="M1411" s="30">
        <v>290101</v>
      </c>
      <c r="N1411">
        <v>121250</v>
      </c>
      <c r="O1411" s="1">
        <v>8745222</v>
      </c>
    </row>
    <row r="1412" spans="1:15" x14ac:dyDescent="0.2">
      <c r="A1412">
        <v>50000249</v>
      </c>
      <c r="B1412">
        <v>1508232</v>
      </c>
      <c r="C1412" t="s">
        <v>99</v>
      </c>
      <c r="D1412">
        <v>8916000918</v>
      </c>
      <c r="E1412" s="11">
        <v>20060519</v>
      </c>
      <c r="F1412">
        <v>6711592</v>
      </c>
      <c r="G1412">
        <v>0</v>
      </c>
      <c r="H1412" s="1">
        <v>20568374</v>
      </c>
      <c r="I1412" s="1">
        <v>0</v>
      </c>
      <c r="J1412" s="1">
        <v>0</v>
      </c>
      <c r="K1412" s="1">
        <v>20568374</v>
      </c>
      <c r="L1412" s="40">
        <v>96200000</v>
      </c>
      <c r="M1412" s="30">
        <v>350101</v>
      </c>
      <c r="N1412">
        <v>121240</v>
      </c>
      <c r="O1412" s="1">
        <v>20568374</v>
      </c>
    </row>
    <row r="1413" spans="1:15" x14ac:dyDescent="0.2">
      <c r="A1413">
        <v>50000249</v>
      </c>
      <c r="B1413">
        <v>44582533</v>
      </c>
      <c r="C1413" t="s">
        <v>75</v>
      </c>
      <c r="D1413">
        <v>42148282</v>
      </c>
      <c r="E1413" s="11">
        <v>20060519</v>
      </c>
      <c r="F1413">
        <v>2686235</v>
      </c>
      <c r="G1413">
        <v>0</v>
      </c>
      <c r="H1413" s="1">
        <v>68000</v>
      </c>
      <c r="I1413" s="1">
        <v>0</v>
      </c>
      <c r="J1413" s="1">
        <v>0</v>
      </c>
      <c r="K1413" s="1">
        <v>68000</v>
      </c>
      <c r="L1413" s="40">
        <v>96300000</v>
      </c>
      <c r="M1413" s="30">
        <v>360101</v>
      </c>
      <c r="N1413">
        <v>121270</v>
      </c>
      <c r="O1413" s="1">
        <v>68000</v>
      </c>
    </row>
    <row r="1414" spans="1:15" x14ac:dyDescent="0.2">
      <c r="A1414">
        <v>50000249</v>
      </c>
      <c r="B1414">
        <v>45299904</v>
      </c>
      <c r="C1414" t="s">
        <v>33</v>
      </c>
      <c r="D1414">
        <v>8001780141</v>
      </c>
      <c r="E1414" s="11">
        <v>20060519</v>
      </c>
      <c r="F1414">
        <v>0</v>
      </c>
      <c r="G1414">
        <v>0</v>
      </c>
      <c r="H1414" s="1">
        <v>27200</v>
      </c>
      <c r="I1414" s="1">
        <v>0</v>
      </c>
      <c r="J1414" s="1">
        <v>0</v>
      </c>
      <c r="K1414" s="1">
        <v>27200</v>
      </c>
      <c r="L1414" s="40">
        <v>825000000</v>
      </c>
      <c r="M1414" s="30">
        <v>150109</v>
      </c>
      <c r="N1414">
        <v>121245</v>
      </c>
      <c r="O1414" s="1">
        <v>27200</v>
      </c>
    </row>
    <row r="1415" spans="1:15" x14ac:dyDescent="0.2">
      <c r="A1415">
        <v>50000249</v>
      </c>
      <c r="B1415">
        <v>45299905</v>
      </c>
      <c r="C1415" t="s">
        <v>33</v>
      </c>
      <c r="D1415">
        <v>8001780141</v>
      </c>
      <c r="E1415" s="11">
        <v>20060519</v>
      </c>
      <c r="F1415">
        <v>0</v>
      </c>
      <c r="G1415">
        <v>0</v>
      </c>
      <c r="H1415" s="1">
        <v>27200</v>
      </c>
      <c r="I1415" s="1">
        <v>0</v>
      </c>
      <c r="J1415" s="1">
        <v>0</v>
      </c>
      <c r="K1415" s="1">
        <v>27200</v>
      </c>
      <c r="L1415" s="40">
        <v>825000000</v>
      </c>
      <c r="M1415" s="30">
        <v>150109</v>
      </c>
      <c r="N1415">
        <v>121245</v>
      </c>
      <c r="O1415" s="1">
        <v>27200</v>
      </c>
    </row>
    <row r="1416" spans="1:15" x14ac:dyDescent="0.2">
      <c r="A1416">
        <v>50000249</v>
      </c>
      <c r="B1416">
        <v>45299906</v>
      </c>
      <c r="C1416" t="s">
        <v>33</v>
      </c>
      <c r="D1416">
        <v>8001780141</v>
      </c>
      <c r="E1416" s="11">
        <v>20060519</v>
      </c>
      <c r="F1416">
        <v>0</v>
      </c>
      <c r="G1416">
        <v>0</v>
      </c>
      <c r="H1416" s="1">
        <v>27200</v>
      </c>
      <c r="I1416" s="1">
        <v>0</v>
      </c>
      <c r="J1416" s="1">
        <v>0</v>
      </c>
      <c r="K1416" s="1">
        <v>27200</v>
      </c>
      <c r="L1416" s="40">
        <v>825000000</v>
      </c>
      <c r="M1416" s="30">
        <v>150109</v>
      </c>
      <c r="N1416">
        <v>121245</v>
      </c>
      <c r="O1416" s="1">
        <v>27200</v>
      </c>
    </row>
    <row r="1417" spans="1:15" x14ac:dyDescent="0.2">
      <c r="A1417">
        <v>50000249</v>
      </c>
      <c r="B1417">
        <v>45299907</v>
      </c>
      <c r="C1417" t="s">
        <v>33</v>
      </c>
      <c r="D1417">
        <v>8001780141</v>
      </c>
      <c r="E1417" s="11">
        <v>20060519</v>
      </c>
      <c r="F1417">
        <v>0</v>
      </c>
      <c r="G1417">
        <v>0</v>
      </c>
      <c r="H1417" s="1">
        <v>27200</v>
      </c>
      <c r="I1417" s="1">
        <v>0</v>
      </c>
      <c r="J1417" s="1">
        <v>0</v>
      </c>
      <c r="K1417" s="1">
        <v>27200</v>
      </c>
      <c r="L1417" s="40">
        <v>825000000</v>
      </c>
      <c r="M1417" s="30">
        <v>150109</v>
      </c>
      <c r="N1417">
        <v>121245</v>
      </c>
      <c r="O1417" s="1">
        <v>27200</v>
      </c>
    </row>
    <row r="1418" spans="1:15" x14ac:dyDescent="0.2">
      <c r="A1418">
        <v>50000249</v>
      </c>
      <c r="B1418">
        <v>45299908</v>
      </c>
      <c r="C1418" t="s">
        <v>33</v>
      </c>
      <c r="D1418">
        <v>8001780141</v>
      </c>
      <c r="E1418" s="11">
        <v>20060519</v>
      </c>
      <c r="F1418">
        <v>0</v>
      </c>
      <c r="G1418">
        <v>0</v>
      </c>
      <c r="H1418" s="1">
        <v>27200</v>
      </c>
      <c r="I1418" s="1">
        <v>0</v>
      </c>
      <c r="J1418" s="1">
        <v>0</v>
      </c>
      <c r="K1418" s="1">
        <v>27200</v>
      </c>
      <c r="L1418" s="40">
        <v>825000000</v>
      </c>
      <c r="M1418" s="30">
        <v>150109</v>
      </c>
      <c r="N1418">
        <v>121245</v>
      </c>
      <c r="O1418" s="1">
        <v>27200</v>
      </c>
    </row>
    <row r="1419" spans="1:15" x14ac:dyDescent="0.2">
      <c r="A1419">
        <v>50000249</v>
      </c>
      <c r="B1419">
        <v>45299909</v>
      </c>
      <c r="C1419" t="s">
        <v>33</v>
      </c>
      <c r="D1419">
        <v>8001780141</v>
      </c>
      <c r="E1419" s="11">
        <v>20060519</v>
      </c>
      <c r="F1419">
        <v>0</v>
      </c>
      <c r="G1419">
        <v>0</v>
      </c>
      <c r="H1419" s="1">
        <v>27200</v>
      </c>
      <c r="I1419" s="1">
        <v>0</v>
      </c>
      <c r="J1419" s="1">
        <v>0</v>
      </c>
      <c r="K1419" s="1">
        <v>27200</v>
      </c>
      <c r="L1419" s="40">
        <v>825000000</v>
      </c>
      <c r="M1419" s="30">
        <v>150109</v>
      </c>
      <c r="N1419">
        <v>121245</v>
      </c>
      <c r="O1419" s="1">
        <v>27200</v>
      </c>
    </row>
    <row r="1420" spans="1:15" x14ac:dyDescent="0.2">
      <c r="A1420">
        <v>50000249</v>
      </c>
      <c r="B1420">
        <v>1827699</v>
      </c>
      <c r="C1420" t="s">
        <v>92</v>
      </c>
      <c r="D1420">
        <v>8604046749</v>
      </c>
      <c r="E1420" s="11">
        <v>20060519</v>
      </c>
      <c r="F1420">
        <v>2499959</v>
      </c>
      <c r="G1420">
        <v>0</v>
      </c>
      <c r="H1420" s="1">
        <v>12400</v>
      </c>
      <c r="I1420" s="1">
        <v>0</v>
      </c>
      <c r="J1420" s="1">
        <v>0</v>
      </c>
      <c r="K1420" s="1">
        <v>12400</v>
      </c>
      <c r="L1420" s="40">
        <v>825000000</v>
      </c>
      <c r="M1420" s="30">
        <v>150109</v>
      </c>
      <c r="N1420">
        <v>121245</v>
      </c>
      <c r="O1420" s="1">
        <v>12400</v>
      </c>
    </row>
    <row r="1421" spans="1:15" x14ac:dyDescent="0.2">
      <c r="A1421">
        <v>50000249</v>
      </c>
      <c r="B1421">
        <v>681212</v>
      </c>
      <c r="C1421" t="s">
        <v>92</v>
      </c>
      <c r="D1421">
        <v>8600052239</v>
      </c>
      <c r="E1421" s="11">
        <v>20060519</v>
      </c>
      <c r="F1421">
        <v>5394444</v>
      </c>
      <c r="G1421">
        <v>0</v>
      </c>
      <c r="H1421" s="1">
        <v>804000</v>
      </c>
      <c r="I1421" s="1">
        <v>0</v>
      </c>
      <c r="J1421" s="1">
        <v>0</v>
      </c>
      <c r="K1421" s="1">
        <v>804000</v>
      </c>
      <c r="L1421" s="40">
        <v>825000000</v>
      </c>
      <c r="M1421" s="30">
        <v>150109</v>
      </c>
      <c r="N1421">
        <v>121245</v>
      </c>
      <c r="O1421" s="1">
        <v>804000</v>
      </c>
    </row>
    <row r="1422" spans="1:15" x14ac:dyDescent="0.2">
      <c r="A1422">
        <v>50000249</v>
      </c>
      <c r="B1422">
        <v>1362544</v>
      </c>
      <c r="C1422" t="s">
        <v>92</v>
      </c>
      <c r="D1422">
        <v>8000108666</v>
      </c>
      <c r="E1422" s="11">
        <v>20060519</v>
      </c>
      <c r="F1422">
        <v>2571322</v>
      </c>
      <c r="G1422">
        <v>0</v>
      </c>
      <c r="H1422" s="1">
        <v>27200</v>
      </c>
      <c r="I1422" s="1">
        <v>0</v>
      </c>
      <c r="J1422" s="1">
        <v>0</v>
      </c>
      <c r="K1422" s="1">
        <v>27200</v>
      </c>
      <c r="L1422" s="40">
        <v>825000000</v>
      </c>
      <c r="M1422" s="30">
        <v>150109</v>
      </c>
      <c r="N1422">
        <v>121245</v>
      </c>
      <c r="O1422" s="1">
        <v>27200</v>
      </c>
    </row>
    <row r="1423" spans="1:15" x14ac:dyDescent="0.2">
      <c r="A1423">
        <v>50000249</v>
      </c>
      <c r="B1423">
        <v>1738342</v>
      </c>
      <c r="C1423" t="s">
        <v>92</v>
      </c>
      <c r="D1423">
        <v>8000761795</v>
      </c>
      <c r="E1423" s="11">
        <v>20060519</v>
      </c>
      <c r="F1423">
        <v>2682277</v>
      </c>
      <c r="G1423">
        <v>0</v>
      </c>
      <c r="H1423" s="1">
        <v>12240</v>
      </c>
      <c r="I1423" s="1">
        <v>0</v>
      </c>
      <c r="J1423" s="1">
        <v>0</v>
      </c>
      <c r="K1423" s="1">
        <v>12240</v>
      </c>
      <c r="L1423" s="40">
        <v>825000000</v>
      </c>
      <c r="M1423" s="30">
        <v>150109</v>
      </c>
      <c r="N1423">
        <v>121245</v>
      </c>
      <c r="O1423" s="1">
        <v>12240</v>
      </c>
    </row>
    <row r="1424" spans="1:15" x14ac:dyDescent="0.2">
      <c r="A1424">
        <v>50000249</v>
      </c>
      <c r="B1424">
        <v>1587813</v>
      </c>
      <c r="C1424" t="s">
        <v>92</v>
      </c>
      <c r="D1424">
        <v>8050124234</v>
      </c>
      <c r="E1424" s="11">
        <v>20060519</v>
      </c>
      <c r="F1424">
        <v>6187111</v>
      </c>
      <c r="G1424">
        <v>0</v>
      </c>
      <c r="H1424" s="1">
        <v>27200</v>
      </c>
      <c r="I1424" s="1">
        <v>0</v>
      </c>
      <c r="J1424" s="1">
        <v>0</v>
      </c>
      <c r="K1424" s="1">
        <v>27200</v>
      </c>
      <c r="L1424" s="40">
        <v>825000000</v>
      </c>
      <c r="M1424" s="30">
        <v>150109</v>
      </c>
      <c r="N1424">
        <v>121245</v>
      </c>
      <c r="O1424" s="1">
        <v>27200</v>
      </c>
    </row>
    <row r="1425" spans="1:15" x14ac:dyDescent="0.2">
      <c r="A1425">
        <v>50000249</v>
      </c>
      <c r="B1425">
        <v>1588431</v>
      </c>
      <c r="C1425" t="s">
        <v>92</v>
      </c>
      <c r="D1425">
        <v>8001743690</v>
      </c>
      <c r="E1425" s="11">
        <v>20060519</v>
      </c>
      <c r="F1425">
        <v>7821511</v>
      </c>
      <c r="G1425">
        <v>0</v>
      </c>
      <c r="H1425" s="1">
        <v>816000</v>
      </c>
      <c r="I1425" s="1">
        <v>0</v>
      </c>
      <c r="J1425" s="1">
        <v>0</v>
      </c>
      <c r="K1425" s="1">
        <v>816000</v>
      </c>
      <c r="L1425" s="40">
        <v>825000000</v>
      </c>
      <c r="M1425" s="30">
        <v>150109</v>
      </c>
      <c r="N1425">
        <v>121245</v>
      </c>
      <c r="O1425" s="1">
        <v>816000</v>
      </c>
    </row>
    <row r="1426" spans="1:15" x14ac:dyDescent="0.2">
      <c r="A1426">
        <v>50000249</v>
      </c>
      <c r="B1426">
        <v>55615106</v>
      </c>
      <c r="C1426" t="s">
        <v>92</v>
      </c>
      <c r="D1426">
        <v>8300602054</v>
      </c>
      <c r="E1426" s="11">
        <v>20060519</v>
      </c>
      <c r="F1426">
        <v>2825597</v>
      </c>
      <c r="G1426">
        <v>0</v>
      </c>
      <c r="H1426" s="1">
        <v>27200</v>
      </c>
      <c r="I1426" s="1">
        <v>0</v>
      </c>
      <c r="J1426" s="1">
        <v>0</v>
      </c>
      <c r="K1426" s="1">
        <v>27200</v>
      </c>
      <c r="L1426" s="40">
        <v>825000000</v>
      </c>
      <c r="M1426" s="30">
        <v>150109</v>
      </c>
      <c r="N1426">
        <v>121245</v>
      </c>
      <c r="O1426" s="1">
        <v>27200</v>
      </c>
    </row>
    <row r="1427" spans="1:15" x14ac:dyDescent="0.2">
      <c r="A1427">
        <v>50000249</v>
      </c>
      <c r="B1427">
        <v>49047540</v>
      </c>
      <c r="C1427" t="s">
        <v>92</v>
      </c>
      <c r="D1427">
        <v>8600062717</v>
      </c>
      <c r="E1427" s="11">
        <v>20060519</v>
      </c>
      <c r="F1427">
        <v>6185550</v>
      </c>
      <c r="G1427">
        <v>0</v>
      </c>
      <c r="H1427" s="1">
        <v>816000</v>
      </c>
      <c r="I1427" s="1">
        <v>0</v>
      </c>
      <c r="J1427" s="1">
        <v>0</v>
      </c>
      <c r="K1427" s="1">
        <v>816000</v>
      </c>
      <c r="L1427" s="40">
        <v>825000000</v>
      </c>
      <c r="M1427" s="30">
        <v>150109</v>
      </c>
      <c r="N1427">
        <v>121245</v>
      </c>
      <c r="O1427" s="1">
        <v>816000</v>
      </c>
    </row>
    <row r="1428" spans="1:15" x14ac:dyDescent="0.2">
      <c r="A1428">
        <v>50000249</v>
      </c>
      <c r="B1428">
        <v>51079063</v>
      </c>
      <c r="C1428" t="s">
        <v>92</v>
      </c>
      <c r="D1428">
        <v>8600592651</v>
      </c>
      <c r="E1428" s="11">
        <v>20060519</v>
      </c>
      <c r="F1428">
        <v>6210309</v>
      </c>
      <c r="G1428">
        <v>0</v>
      </c>
      <c r="H1428" s="1">
        <v>888000</v>
      </c>
      <c r="I1428" s="1">
        <v>0</v>
      </c>
      <c r="J1428" s="1">
        <v>0</v>
      </c>
      <c r="K1428" s="1">
        <v>888000</v>
      </c>
      <c r="L1428" s="40">
        <v>825000000</v>
      </c>
      <c r="M1428" s="30">
        <v>150109</v>
      </c>
      <c r="N1428">
        <v>121245</v>
      </c>
      <c r="O1428" s="1">
        <v>888000</v>
      </c>
    </row>
    <row r="1429" spans="1:15" x14ac:dyDescent="0.2">
      <c r="A1429">
        <v>50000249</v>
      </c>
      <c r="B1429">
        <v>1841131</v>
      </c>
      <c r="C1429" t="s">
        <v>92</v>
      </c>
      <c r="D1429">
        <v>79884526</v>
      </c>
      <c r="E1429" s="11">
        <v>20060519</v>
      </c>
      <c r="F1429">
        <v>4330997</v>
      </c>
      <c r="G1429">
        <v>0</v>
      </c>
      <c r="H1429" s="1">
        <v>27200</v>
      </c>
      <c r="I1429" s="1">
        <v>0</v>
      </c>
      <c r="J1429" s="1">
        <v>0</v>
      </c>
      <c r="K1429" s="1">
        <v>27200</v>
      </c>
      <c r="L1429" s="40">
        <v>825000000</v>
      </c>
      <c r="M1429" s="30">
        <v>150109</v>
      </c>
      <c r="N1429">
        <v>121245</v>
      </c>
      <c r="O1429" s="1">
        <v>27200</v>
      </c>
    </row>
    <row r="1430" spans="1:15" x14ac:dyDescent="0.2">
      <c r="A1430">
        <v>50000249</v>
      </c>
      <c r="B1430">
        <v>42084966</v>
      </c>
      <c r="C1430" t="s">
        <v>92</v>
      </c>
      <c r="D1430">
        <v>8601650018</v>
      </c>
      <c r="E1430" s="11">
        <v>20060519</v>
      </c>
      <c r="F1430">
        <v>6605041</v>
      </c>
      <c r="G1430">
        <v>0</v>
      </c>
      <c r="H1430" s="1">
        <v>28272</v>
      </c>
      <c r="I1430" s="1">
        <v>0</v>
      </c>
      <c r="J1430" s="1">
        <v>0</v>
      </c>
      <c r="K1430" s="1">
        <v>28272</v>
      </c>
      <c r="L1430" s="40">
        <v>825000000</v>
      </c>
      <c r="M1430" s="30">
        <v>150109</v>
      </c>
      <c r="N1430">
        <v>121245</v>
      </c>
      <c r="O1430" s="1">
        <v>28272</v>
      </c>
    </row>
    <row r="1431" spans="1:15" x14ac:dyDescent="0.2">
      <c r="A1431">
        <v>50000249</v>
      </c>
      <c r="B1431">
        <v>912751</v>
      </c>
      <c r="C1431" t="s">
        <v>92</v>
      </c>
      <c r="D1431">
        <v>8001401706</v>
      </c>
      <c r="E1431" s="11">
        <v>20060519</v>
      </c>
      <c r="F1431">
        <v>301880</v>
      </c>
      <c r="G1431">
        <v>0</v>
      </c>
      <c r="H1431" s="1">
        <v>12700</v>
      </c>
      <c r="I1431" s="1">
        <v>0</v>
      </c>
      <c r="J1431" s="1">
        <v>0</v>
      </c>
      <c r="K1431" s="1">
        <v>12700</v>
      </c>
      <c r="L1431" s="40">
        <v>825000000</v>
      </c>
      <c r="M1431" s="30">
        <v>150109</v>
      </c>
      <c r="N1431">
        <v>121245</v>
      </c>
      <c r="O1431" s="1">
        <v>12700</v>
      </c>
    </row>
    <row r="1432" spans="1:15" x14ac:dyDescent="0.2">
      <c r="A1432">
        <v>50000249</v>
      </c>
      <c r="B1432">
        <v>912829</v>
      </c>
      <c r="C1432" t="s">
        <v>92</v>
      </c>
      <c r="D1432">
        <v>8605335926</v>
      </c>
      <c r="E1432" s="11">
        <v>20060519</v>
      </c>
      <c r="F1432">
        <v>2477798</v>
      </c>
      <c r="G1432">
        <v>0</v>
      </c>
      <c r="H1432" s="1">
        <v>299200</v>
      </c>
      <c r="I1432" s="1">
        <v>0</v>
      </c>
      <c r="J1432" s="1">
        <v>0</v>
      </c>
      <c r="K1432" s="1">
        <v>299200</v>
      </c>
      <c r="L1432" s="40">
        <v>825000000</v>
      </c>
      <c r="M1432" s="30">
        <v>150109</v>
      </c>
      <c r="N1432">
        <v>121245</v>
      </c>
      <c r="O1432" s="1">
        <v>299200</v>
      </c>
    </row>
    <row r="1433" spans="1:15" x14ac:dyDescent="0.2">
      <c r="A1433">
        <v>50000249</v>
      </c>
      <c r="B1433">
        <v>1340758</v>
      </c>
      <c r="C1433" t="s">
        <v>92</v>
      </c>
      <c r="D1433">
        <v>8301073189</v>
      </c>
      <c r="E1433" s="11">
        <v>20060519</v>
      </c>
      <c r="F1433">
        <v>6158075</v>
      </c>
      <c r="G1433">
        <v>0</v>
      </c>
      <c r="H1433" s="1">
        <v>816000</v>
      </c>
      <c r="I1433" s="1">
        <v>0</v>
      </c>
      <c r="J1433" s="1">
        <v>0</v>
      </c>
      <c r="K1433" s="1">
        <v>816000</v>
      </c>
      <c r="L1433" s="40">
        <v>825000000</v>
      </c>
      <c r="M1433" s="30">
        <v>150109</v>
      </c>
      <c r="N1433">
        <v>121245</v>
      </c>
      <c r="O1433" s="1">
        <v>816000</v>
      </c>
    </row>
    <row r="1434" spans="1:15" x14ac:dyDescent="0.2">
      <c r="A1434">
        <v>50000249</v>
      </c>
      <c r="B1434">
        <v>1340767</v>
      </c>
      <c r="C1434" t="s">
        <v>92</v>
      </c>
      <c r="D1434">
        <v>8301073189</v>
      </c>
      <c r="E1434" s="11">
        <v>20060519</v>
      </c>
      <c r="F1434">
        <v>6158075</v>
      </c>
      <c r="G1434">
        <v>0</v>
      </c>
      <c r="H1434" s="1">
        <v>816000</v>
      </c>
      <c r="I1434" s="1">
        <v>0</v>
      </c>
      <c r="J1434" s="1">
        <v>0</v>
      </c>
      <c r="K1434" s="1">
        <v>816000</v>
      </c>
      <c r="L1434" s="40">
        <v>825000000</v>
      </c>
      <c r="M1434" s="30">
        <v>150109</v>
      </c>
      <c r="N1434">
        <v>121245</v>
      </c>
      <c r="O1434" s="1">
        <v>816000</v>
      </c>
    </row>
    <row r="1435" spans="1:15" x14ac:dyDescent="0.2">
      <c r="A1435">
        <v>50000249</v>
      </c>
      <c r="B1435">
        <v>1340908</v>
      </c>
      <c r="C1435" t="s">
        <v>92</v>
      </c>
      <c r="D1435">
        <v>8301073189</v>
      </c>
      <c r="E1435" s="11">
        <v>20060519</v>
      </c>
      <c r="F1435">
        <v>6158075</v>
      </c>
      <c r="G1435">
        <v>0</v>
      </c>
      <c r="H1435" s="1">
        <v>816000</v>
      </c>
      <c r="I1435" s="1">
        <v>0</v>
      </c>
      <c r="J1435" s="1">
        <v>0</v>
      </c>
      <c r="K1435" s="1">
        <v>816000</v>
      </c>
      <c r="L1435" s="40">
        <v>825000000</v>
      </c>
      <c r="M1435" s="30">
        <v>150109</v>
      </c>
      <c r="N1435">
        <v>121245</v>
      </c>
      <c r="O1435" s="1">
        <v>816000</v>
      </c>
    </row>
    <row r="1436" spans="1:15" x14ac:dyDescent="0.2">
      <c r="A1436">
        <v>50000249</v>
      </c>
      <c r="B1436">
        <v>1340930</v>
      </c>
      <c r="C1436" t="s">
        <v>92</v>
      </c>
      <c r="D1436">
        <v>8301073189</v>
      </c>
      <c r="E1436" s="11">
        <v>20060519</v>
      </c>
      <c r="F1436">
        <v>6158075</v>
      </c>
      <c r="G1436">
        <v>0</v>
      </c>
      <c r="H1436" s="1">
        <v>816000</v>
      </c>
      <c r="I1436" s="1">
        <v>0</v>
      </c>
      <c r="J1436" s="1">
        <v>0</v>
      </c>
      <c r="K1436" s="1">
        <v>816000</v>
      </c>
      <c r="L1436" s="40">
        <v>825000000</v>
      </c>
      <c r="M1436" s="30">
        <v>150109</v>
      </c>
      <c r="N1436">
        <v>121245</v>
      </c>
      <c r="O1436" s="1">
        <v>816000</v>
      </c>
    </row>
    <row r="1437" spans="1:15" x14ac:dyDescent="0.2">
      <c r="A1437">
        <v>50000249</v>
      </c>
      <c r="B1437">
        <v>1361712</v>
      </c>
      <c r="C1437" t="s">
        <v>92</v>
      </c>
      <c r="D1437">
        <v>8301014767</v>
      </c>
      <c r="E1437" s="11">
        <v>20060519</v>
      </c>
      <c r="F1437">
        <v>6555550</v>
      </c>
      <c r="G1437">
        <v>0</v>
      </c>
      <c r="H1437" s="1">
        <v>12240</v>
      </c>
      <c r="I1437" s="1">
        <v>0</v>
      </c>
      <c r="J1437" s="1">
        <v>0</v>
      </c>
      <c r="K1437" s="1">
        <v>12240</v>
      </c>
      <c r="L1437" s="40">
        <v>825000000</v>
      </c>
      <c r="M1437" s="30">
        <v>150109</v>
      </c>
      <c r="N1437">
        <v>121245</v>
      </c>
      <c r="O1437" s="1">
        <v>12240</v>
      </c>
    </row>
    <row r="1438" spans="1:15" x14ac:dyDescent="0.2">
      <c r="A1438">
        <v>50000249</v>
      </c>
      <c r="B1438">
        <v>1419670</v>
      </c>
      <c r="C1438" t="s">
        <v>92</v>
      </c>
      <c r="D1438">
        <v>8002505915</v>
      </c>
      <c r="E1438" s="11">
        <v>20060519</v>
      </c>
      <c r="F1438">
        <v>6307545</v>
      </c>
      <c r="G1438">
        <v>0</v>
      </c>
      <c r="H1438" s="1">
        <v>598400</v>
      </c>
      <c r="I1438" s="1">
        <v>0</v>
      </c>
      <c r="J1438" s="1">
        <v>0</v>
      </c>
      <c r="K1438" s="1">
        <v>598400</v>
      </c>
      <c r="L1438" s="40">
        <v>825000000</v>
      </c>
      <c r="M1438" s="30">
        <v>150109</v>
      </c>
      <c r="N1438">
        <v>121245</v>
      </c>
      <c r="O1438" s="1">
        <v>598400</v>
      </c>
    </row>
    <row r="1439" spans="1:15" x14ac:dyDescent="0.2">
      <c r="A1439">
        <v>50000249</v>
      </c>
      <c r="B1439">
        <v>1715958</v>
      </c>
      <c r="C1439" t="s">
        <v>92</v>
      </c>
      <c r="D1439">
        <v>40387580</v>
      </c>
      <c r="E1439" s="11">
        <v>20060519</v>
      </c>
      <c r="F1439">
        <v>567230</v>
      </c>
      <c r="G1439">
        <v>0</v>
      </c>
      <c r="H1439" s="1">
        <v>27200</v>
      </c>
      <c r="I1439" s="1">
        <v>0</v>
      </c>
      <c r="J1439" s="1">
        <v>0</v>
      </c>
      <c r="K1439" s="1">
        <v>27200</v>
      </c>
      <c r="L1439" s="40">
        <v>825000000</v>
      </c>
      <c r="M1439" s="30">
        <v>150109</v>
      </c>
      <c r="N1439">
        <v>121245</v>
      </c>
      <c r="O1439" s="1">
        <v>27200</v>
      </c>
    </row>
    <row r="1440" spans="1:15" x14ac:dyDescent="0.2">
      <c r="A1440">
        <v>50000249</v>
      </c>
      <c r="B1440">
        <v>1715959</v>
      </c>
      <c r="C1440" t="s">
        <v>92</v>
      </c>
      <c r="D1440">
        <v>97600336</v>
      </c>
      <c r="E1440" s="11">
        <v>20060519</v>
      </c>
      <c r="F1440">
        <v>5667230</v>
      </c>
      <c r="G1440">
        <v>0</v>
      </c>
      <c r="H1440" s="1">
        <v>27200</v>
      </c>
      <c r="I1440" s="1">
        <v>0</v>
      </c>
      <c r="J1440" s="1">
        <v>0</v>
      </c>
      <c r="K1440" s="1">
        <v>27200</v>
      </c>
      <c r="L1440" s="40">
        <v>825000000</v>
      </c>
      <c r="M1440" s="30">
        <v>150109</v>
      </c>
      <c r="N1440">
        <v>121245</v>
      </c>
      <c r="O1440" s="1">
        <v>27200</v>
      </c>
    </row>
    <row r="1441" spans="1:15" x14ac:dyDescent="0.2">
      <c r="A1441">
        <v>50000249</v>
      </c>
      <c r="B1441">
        <v>1738385</v>
      </c>
      <c r="C1441" t="s">
        <v>92</v>
      </c>
      <c r="D1441">
        <v>8300901731</v>
      </c>
      <c r="E1441" s="11">
        <v>20060519</v>
      </c>
      <c r="F1441">
        <v>6227030</v>
      </c>
      <c r="G1441">
        <v>0</v>
      </c>
      <c r="H1441" s="1">
        <v>12240</v>
      </c>
      <c r="I1441" s="1">
        <v>0</v>
      </c>
      <c r="J1441" s="1">
        <v>0</v>
      </c>
      <c r="K1441" s="1">
        <v>12240</v>
      </c>
      <c r="L1441" s="40">
        <v>825000000</v>
      </c>
      <c r="M1441" s="30">
        <v>150109</v>
      </c>
      <c r="N1441">
        <v>121245</v>
      </c>
      <c r="O1441" s="1">
        <v>12240</v>
      </c>
    </row>
    <row r="1442" spans="1:15" x14ac:dyDescent="0.2">
      <c r="A1442">
        <v>50000249</v>
      </c>
      <c r="B1442">
        <v>1742281</v>
      </c>
      <c r="C1442" t="s">
        <v>92</v>
      </c>
      <c r="D1442">
        <v>8909243980</v>
      </c>
      <c r="E1442" s="11">
        <v>20060519</v>
      </c>
      <c r="F1442">
        <v>3510808</v>
      </c>
      <c r="G1442">
        <v>0</v>
      </c>
      <c r="H1442" s="1">
        <v>12300</v>
      </c>
      <c r="I1442" s="1">
        <v>0</v>
      </c>
      <c r="J1442" s="1">
        <v>0</v>
      </c>
      <c r="K1442" s="1">
        <v>12300</v>
      </c>
      <c r="L1442" s="40">
        <v>825000000</v>
      </c>
      <c r="M1442" s="30">
        <v>150109</v>
      </c>
      <c r="N1442">
        <v>121245</v>
      </c>
      <c r="O1442" s="1">
        <v>12300</v>
      </c>
    </row>
    <row r="1443" spans="1:15" x14ac:dyDescent="0.2">
      <c r="A1443">
        <v>50000249</v>
      </c>
      <c r="B1443">
        <v>1793030</v>
      </c>
      <c r="C1443" t="s">
        <v>92</v>
      </c>
      <c r="D1443">
        <v>8002459221</v>
      </c>
      <c r="E1443" s="11">
        <v>20060519</v>
      </c>
      <c r="F1443">
        <v>3346869</v>
      </c>
      <c r="G1443">
        <v>0</v>
      </c>
      <c r="H1443" s="1">
        <v>12240</v>
      </c>
      <c r="I1443" s="1">
        <v>0</v>
      </c>
      <c r="J1443" s="1">
        <v>0</v>
      </c>
      <c r="K1443" s="1">
        <v>12240</v>
      </c>
      <c r="L1443" s="40">
        <v>825000000</v>
      </c>
      <c r="M1443" s="30">
        <v>150109</v>
      </c>
      <c r="N1443">
        <v>121245</v>
      </c>
      <c r="O1443" s="1">
        <v>12240</v>
      </c>
    </row>
    <row r="1444" spans="1:15" x14ac:dyDescent="0.2">
      <c r="A1444">
        <v>50000249</v>
      </c>
      <c r="B1444">
        <v>1922113</v>
      </c>
      <c r="C1444" t="s">
        <v>92</v>
      </c>
      <c r="D1444">
        <v>8300901731</v>
      </c>
      <c r="E1444" s="11">
        <v>20060519</v>
      </c>
      <c r="F1444">
        <v>6227030</v>
      </c>
      <c r="G1444">
        <v>0</v>
      </c>
      <c r="H1444" s="1">
        <v>12240</v>
      </c>
      <c r="I1444" s="1">
        <v>0</v>
      </c>
      <c r="J1444" s="1">
        <v>0</v>
      </c>
      <c r="K1444" s="1">
        <v>12240</v>
      </c>
      <c r="L1444" s="40">
        <v>825000000</v>
      </c>
      <c r="M1444" s="30">
        <v>150109</v>
      </c>
      <c r="N1444">
        <v>121245</v>
      </c>
      <c r="O1444" s="1">
        <v>12240</v>
      </c>
    </row>
    <row r="1445" spans="1:15" x14ac:dyDescent="0.2">
      <c r="A1445">
        <v>50000249</v>
      </c>
      <c r="B1445">
        <v>1922119</v>
      </c>
      <c r="C1445" t="s">
        <v>92</v>
      </c>
      <c r="D1445">
        <v>8002029099</v>
      </c>
      <c r="E1445" s="11">
        <v>20060519</v>
      </c>
      <c r="F1445">
        <v>4156781</v>
      </c>
      <c r="G1445">
        <v>0</v>
      </c>
      <c r="H1445" s="1">
        <v>54400</v>
      </c>
      <c r="I1445" s="1">
        <v>0</v>
      </c>
      <c r="J1445" s="1">
        <v>0</v>
      </c>
      <c r="K1445" s="1">
        <v>54400</v>
      </c>
      <c r="L1445" s="40">
        <v>825000000</v>
      </c>
      <c r="M1445" s="30">
        <v>150109</v>
      </c>
      <c r="N1445">
        <v>121245</v>
      </c>
      <c r="O1445" s="1">
        <v>54400</v>
      </c>
    </row>
    <row r="1446" spans="1:15" x14ac:dyDescent="0.2">
      <c r="A1446">
        <v>50000249</v>
      </c>
      <c r="B1446">
        <v>1923728</v>
      </c>
      <c r="C1446" t="s">
        <v>92</v>
      </c>
      <c r="D1446">
        <v>8300858800</v>
      </c>
      <c r="E1446" s="11">
        <v>20060519</v>
      </c>
      <c r="F1446">
        <v>2400580</v>
      </c>
      <c r="G1446">
        <v>0</v>
      </c>
      <c r="H1446" s="1">
        <v>1033600</v>
      </c>
      <c r="I1446" s="1">
        <v>0</v>
      </c>
      <c r="J1446" s="1">
        <v>0</v>
      </c>
      <c r="K1446" s="1">
        <v>1033600</v>
      </c>
      <c r="L1446" s="40">
        <v>825000000</v>
      </c>
      <c r="M1446" s="30">
        <v>150109</v>
      </c>
      <c r="N1446">
        <v>121245</v>
      </c>
      <c r="O1446" s="1">
        <v>1033600</v>
      </c>
    </row>
    <row r="1447" spans="1:15" x14ac:dyDescent="0.2">
      <c r="A1447">
        <v>50000249</v>
      </c>
      <c r="B1447">
        <v>1923729</v>
      </c>
      <c r="C1447" t="s">
        <v>92</v>
      </c>
      <c r="D1447">
        <v>51889084</v>
      </c>
      <c r="E1447" s="11">
        <v>20060519</v>
      </c>
      <c r="F1447">
        <v>2182722</v>
      </c>
      <c r="G1447">
        <v>0</v>
      </c>
      <c r="H1447" s="1">
        <v>816000</v>
      </c>
      <c r="I1447" s="1">
        <v>0</v>
      </c>
      <c r="J1447" s="1">
        <v>0</v>
      </c>
      <c r="K1447" s="1">
        <v>816000</v>
      </c>
      <c r="L1447" s="40">
        <v>825000000</v>
      </c>
      <c r="M1447" s="30">
        <v>150109</v>
      </c>
      <c r="N1447">
        <v>121245</v>
      </c>
      <c r="O1447" s="1">
        <v>816000</v>
      </c>
    </row>
    <row r="1448" spans="1:15" x14ac:dyDescent="0.2">
      <c r="A1448">
        <v>50000249</v>
      </c>
      <c r="B1448">
        <v>1923887</v>
      </c>
      <c r="C1448" t="s">
        <v>92</v>
      </c>
      <c r="D1448">
        <v>8220066206</v>
      </c>
      <c r="E1448" s="11">
        <v>20060519</v>
      </c>
      <c r="F1448">
        <v>6726950</v>
      </c>
      <c r="G1448">
        <v>0</v>
      </c>
      <c r="H1448" s="1">
        <v>136000</v>
      </c>
      <c r="I1448" s="1">
        <v>0</v>
      </c>
      <c r="J1448" s="1">
        <v>0</v>
      </c>
      <c r="K1448" s="1">
        <v>136000</v>
      </c>
      <c r="L1448" s="40">
        <v>825000000</v>
      </c>
      <c r="M1448" s="30">
        <v>150109</v>
      </c>
      <c r="N1448">
        <v>121245</v>
      </c>
      <c r="O1448" s="1">
        <v>136000</v>
      </c>
    </row>
    <row r="1449" spans="1:15" x14ac:dyDescent="0.2">
      <c r="A1449">
        <v>50000249</v>
      </c>
      <c r="B1449">
        <v>20336648</v>
      </c>
      <c r="C1449" t="s">
        <v>92</v>
      </c>
      <c r="D1449">
        <v>8002360339</v>
      </c>
      <c r="E1449" s="11">
        <v>20060519</v>
      </c>
      <c r="F1449">
        <v>6302069</v>
      </c>
      <c r="G1449">
        <v>0</v>
      </c>
      <c r="H1449" s="1">
        <v>108800</v>
      </c>
      <c r="I1449" s="1">
        <v>0</v>
      </c>
      <c r="J1449" s="1">
        <v>0</v>
      </c>
      <c r="K1449" s="1">
        <v>108800</v>
      </c>
      <c r="L1449" s="40">
        <v>825000000</v>
      </c>
      <c r="M1449" s="30">
        <v>150109</v>
      </c>
      <c r="N1449">
        <v>121245</v>
      </c>
      <c r="O1449" s="1">
        <v>108800</v>
      </c>
    </row>
    <row r="1450" spans="1:15" x14ac:dyDescent="0.2">
      <c r="A1450">
        <v>50000249</v>
      </c>
      <c r="B1450">
        <v>52212985</v>
      </c>
      <c r="C1450" t="s">
        <v>92</v>
      </c>
      <c r="D1450">
        <v>170559152</v>
      </c>
      <c r="E1450" s="11">
        <v>20060519</v>
      </c>
      <c r="F1450">
        <v>6696666</v>
      </c>
      <c r="G1450">
        <v>0</v>
      </c>
      <c r="H1450" s="1">
        <v>108800</v>
      </c>
      <c r="I1450" s="1">
        <v>0</v>
      </c>
      <c r="J1450" s="1">
        <v>0</v>
      </c>
      <c r="K1450" s="1">
        <v>108800</v>
      </c>
      <c r="L1450" s="40">
        <v>825000000</v>
      </c>
      <c r="M1450" s="30">
        <v>150109</v>
      </c>
      <c r="N1450">
        <v>121245</v>
      </c>
      <c r="O1450" s="1">
        <v>108800</v>
      </c>
    </row>
    <row r="1451" spans="1:15" x14ac:dyDescent="0.2">
      <c r="A1451">
        <v>50000249</v>
      </c>
      <c r="B1451">
        <v>54737053</v>
      </c>
      <c r="C1451" t="s">
        <v>92</v>
      </c>
      <c r="D1451">
        <v>8001237205</v>
      </c>
      <c r="E1451" s="11">
        <v>20060519</v>
      </c>
      <c r="F1451">
        <v>4361186</v>
      </c>
      <c r="G1451">
        <v>0</v>
      </c>
      <c r="H1451" s="1">
        <v>652800</v>
      </c>
      <c r="I1451" s="1">
        <v>0</v>
      </c>
      <c r="J1451" s="1">
        <v>0</v>
      </c>
      <c r="K1451" s="1">
        <v>652800</v>
      </c>
      <c r="L1451" s="40">
        <v>825000000</v>
      </c>
      <c r="M1451" s="30">
        <v>150109</v>
      </c>
      <c r="N1451">
        <v>121245</v>
      </c>
      <c r="O1451" s="1">
        <v>652800</v>
      </c>
    </row>
    <row r="1452" spans="1:15" x14ac:dyDescent="0.2">
      <c r="A1452">
        <v>50000249</v>
      </c>
      <c r="B1452">
        <v>54737073</v>
      </c>
      <c r="C1452" t="s">
        <v>92</v>
      </c>
      <c r="D1452">
        <v>8923007866</v>
      </c>
      <c r="E1452" s="11">
        <v>20060519</v>
      </c>
      <c r="F1452">
        <v>5717024</v>
      </c>
      <c r="G1452">
        <v>0</v>
      </c>
      <c r="H1452" s="1">
        <v>27200</v>
      </c>
      <c r="I1452" s="1">
        <v>0</v>
      </c>
      <c r="J1452" s="1">
        <v>0</v>
      </c>
      <c r="K1452" s="1">
        <v>27200</v>
      </c>
      <c r="L1452" s="40">
        <v>825000000</v>
      </c>
      <c r="M1452" s="30">
        <v>150109</v>
      </c>
      <c r="N1452">
        <v>121245</v>
      </c>
      <c r="O1452" s="1">
        <v>27200</v>
      </c>
    </row>
    <row r="1453" spans="1:15" x14ac:dyDescent="0.2">
      <c r="A1453">
        <v>50000249</v>
      </c>
      <c r="B1453">
        <v>54737261</v>
      </c>
      <c r="C1453" t="s">
        <v>92</v>
      </c>
      <c r="D1453">
        <v>8605070330</v>
      </c>
      <c r="E1453" s="11">
        <v>20060519</v>
      </c>
      <c r="F1453">
        <v>4111485</v>
      </c>
      <c r="G1453">
        <v>0</v>
      </c>
      <c r="H1453" s="1">
        <v>12240</v>
      </c>
      <c r="I1453" s="1">
        <v>0</v>
      </c>
      <c r="J1453" s="1">
        <v>0</v>
      </c>
      <c r="K1453" s="1">
        <v>12240</v>
      </c>
      <c r="L1453" s="40">
        <v>825000000</v>
      </c>
      <c r="M1453" s="30">
        <v>150109</v>
      </c>
      <c r="N1453">
        <v>121245</v>
      </c>
      <c r="O1453" s="1">
        <v>12240</v>
      </c>
    </row>
    <row r="1454" spans="1:15" x14ac:dyDescent="0.2">
      <c r="A1454">
        <v>50000249</v>
      </c>
      <c r="B1454">
        <v>54737358</v>
      </c>
      <c r="C1454" t="s">
        <v>92</v>
      </c>
      <c r="D1454">
        <v>79352670</v>
      </c>
      <c r="E1454" s="11">
        <v>20060519</v>
      </c>
      <c r="F1454">
        <v>2738605</v>
      </c>
      <c r="G1454">
        <v>0</v>
      </c>
      <c r="H1454" s="1">
        <v>1000</v>
      </c>
      <c r="I1454" s="1">
        <v>0</v>
      </c>
      <c r="J1454" s="1">
        <v>0</v>
      </c>
      <c r="K1454" s="1">
        <v>1000</v>
      </c>
      <c r="L1454" s="40">
        <v>825000000</v>
      </c>
      <c r="M1454" s="30">
        <v>150109</v>
      </c>
      <c r="N1454">
        <v>121245</v>
      </c>
      <c r="O1454" s="1">
        <v>1000</v>
      </c>
    </row>
    <row r="1455" spans="1:15" x14ac:dyDescent="0.2">
      <c r="A1455">
        <v>50000249</v>
      </c>
      <c r="B1455">
        <v>55274712</v>
      </c>
      <c r="C1455" t="s">
        <v>92</v>
      </c>
      <c r="D1455">
        <v>8300228610</v>
      </c>
      <c r="E1455" s="11">
        <v>20060519</v>
      </c>
      <c r="F1455">
        <v>6724328</v>
      </c>
      <c r="G1455">
        <v>0</v>
      </c>
      <c r="H1455" s="1">
        <v>81600</v>
      </c>
      <c r="I1455" s="1">
        <v>0</v>
      </c>
      <c r="J1455" s="1">
        <v>0</v>
      </c>
      <c r="K1455" s="1">
        <v>81600</v>
      </c>
      <c r="L1455" s="40">
        <v>825000000</v>
      </c>
      <c r="M1455" s="30">
        <v>150109</v>
      </c>
      <c r="N1455">
        <v>121245</v>
      </c>
      <c r="O1455" s="1">
        <v>81600</v>
      </c>
    </row>
    <row r="1456" spans="1:15" x14ac:dyDescent="0.2">
      <c r="A1456">
        <v>50000249</v>
      </c>
      <c r="B1456">
        <v>1649414</v>
      </c>
      <c r="C1456" t="s">
        <v>92</v>
      </c>
      <c r="D1456">
        <v>8604011911</v>
      </c>
      <c r="E1456" s="11">
        <v>20060519</v>
      </c>
      <c r="F1456">
        <v>3464214</v>
      </c>
      <c r="G1456">
        <v>0</v>
      </c>
      <c r="H1456" s="1">
        <v>244800</v>
      </c>
      <c r="I1456" s="1">
        <v>0</v>
      </c>
      <c r="J1456" s="1">
        <v>0</v>
      </c>
      <c r="K1456" s="1">
        <v>244800</v>
      </c>
      <c r="L1456" s="40">
        <v>825000000</v>
      </c>
      <c r="M1456" s="30">
        <v>150109</v>
      </c>
      <c r="N1456">
        <v>121245</v>
      </c>
      <c r="O1456" s="1">
        <v>244800</v>
      </c>
    </row>
    <row r="1457" spans="1:15" x14ac:dyDescent="0.2">
      <c r="A1457">
        <v>50000249</v>
      </c>
      <c r="B1457">
        <v>1793123</v>
      </c>
      <c r="C1457" t="s">
        <v>92</v>
      </c>
      <c r="D1457">
        <v>8600462012</v>
      </c>
      <c r="E1457" s="11">
        <v>20060519</v>
      </c>
      <c r="F1457">
        <v>3694400</v>
      </c>
      <c r="G1457">
        <v>0</v>
      </c>
      <c r="H1457" s="1">
        <v>761600</v>
      </c>
      <c r="I1457" s="1">
        <v>0</v>
      </c>
      <c r="J1457" s="1">
        <v>0</v>
      </c>
      <c r="K1457" s="1">
        <v>761600</v>
      </c>
      <c r="L1457" s="40">
        <v>825000000</v>
      </c>
      <c r="M1457" s="30">
        <v>150109</v>
      </c>
      <c r="N1457">
        <v>121245</v>
      </c>
      <c r="O1457" s="1">
        <v>761600</v>
      </c>
    </row>
    <row r="1458" spans="1:15" x14ac:dyDescent="0.2">
      <c r="A1458">
        <v>50000249</v>
      </c>
      <c r="B1458">
        <v>1582788</v>
      </c>
      <c r="C1458" t="s">
        <v>75</v>
      </c>
      <c r="D1458">
        <v>8909118462</v>
      </c>
      <c r="E1458" s="11">
        <v>20060519</v>
      </c>
      <c r="F1458">
        <v>2684800</v>
      </c>
      <c r="G1458">
        <v>0</v>
      </c>
      <c r="H1458" s="1">
        <v>816000</v>
      </c>
      <c r="I1458" s="1">
        <v>0</v>
      </c>
      <c r="J1458" s="1">
        <v>0</v>
      </c>
      <c r="K1458" s="1">
        <v>816000</v>
      </c>
      <c r="L1458" s="40">
        <v>825000000</v>
      </c>
      <c r="M1458" s="30">
        <v>150109</v>
      </c>
      <c r="N1458">
        <v>121245</v>
      </c>
      <c r="O1458" s="1">
        <v>816000</v>
      </c>
    </row>
    <row r="1459" spans="1:15" x14ac:dyDescent="0.2">
      <c r="A1459">
        <v>50000249</v>
      </c>
      <c r="B1459">
        <v>1532048</v>
      </c>
      <c r="C1459" t="s">
        <v>98</v>
      </c>
      <c r="D1459">
        <v>75096904</v>
      </c>
      <c r="E1459" s="11">
        <v>20060519</v>
      </c>
      <c r="F1459">
        <v>8764483</v>
      </c>
      <c r="G1459">
        <v>0</v>
      </c>
      <c r="H1459" s="1">
        <v>27000</v>
      </c>
      <c r="I1459" s="1">
        <v>0</v>
      </c>
      <c r="J1459" s="1">
        <v>0</v>
      </c>
      <c r="K1459" s="1">
        <v>27000</v>
      </c>
      <c r="L1459" s="40">
        <v>825000000</v>
      </c>
      <c r="M1459" s="30">
        <v>150109</v>
      </c>
      <c r="N1459">
        <v>121245</v>
      </c>
      <c r="O1459" s="1">
        <v>27000</v>
      </c>
    </row>
    <row r="1460" spans="1:15" x14ac:dyDescent="0.2">
      <c r="A1460">
        <v>50000249</v>
      </c>
      <c r="B1460">
        <v>1532232</v>
      </c>
      <c r="C1460" t="s">
        <v>98</v>
      </c>
      <c r="D1460">
        <v>8100030858</v>
      </c>
      <c r="E1460" s="11">
        <v>20060519</v>
      </c>
      <c r="F1460">
        <v>8713800</v>
      </c>
      <c r="G1460">
        <v>0</v>
      </c>
      <c r="H1460" s="1">
        <v>27200</v>
      </c>
      <c r="I1460" s="1">
        <v>0</v>
      </c>
      <c r="J1460" s="1">
        <v>0</v>
      </c>
      <c r="K1460" s="1">
        <v>27200</v>
      </c>
      <c r="L1460" s="40">
        <v>825000000</v>
      </c>
      <c r="M1460" s="30">
        <v>150109</v>
      </c>
      <c r="N1460">
        <v>121245</v>
      </c>
      <c r="O1460" s="1">
        <v>27200</v>
      </c>
    </row>
    <row r="1461" spans="1:15" x14ac:dyDescent="0.2">
      <c r="A1461">
        <v>50000249</v>
      </c>
      <c r="B1461">
        <v>414660</v>
      </c>
      <c r="C1461" t="s">
        <v>93</v>
      </c>
      <c r="D1461">
        <v>8915010526</v>
      </c>
      <c r="E1461" s="11">
        <v>20060519</v>
      </c>
      <c r="F1461">
        <v>8242415</v>
      </c>
      <c r="G1461">
        <v>0</v>
      </c>
      <c r="H1461" s="1">
        <v>12240</v>
      </c>
      <c r="I1461" s="1">
        <v>0</v>
      </c>
      <c r="J1461" s="1">
        <v>0</v>
      </c>
      <c r="K1461" s="1">
        <v>12240</v>
      </c>
      <c r="L1461" s="40">
        <v>825000000</v>
      </c>
      <c r="M1461" s="30">
        <v>150109</v>
      </c>
      <c r="N1461">
        <v>121245</v>
      </c>
      <c r="O1461" s="1">
        <v>12240</v>
      </c>
    </row>
    <row r="1462" spans="1:15" x14ac:dyDescent="0.2">
      <c r="A1462">
        <v>50000249</v>
      </c>
      <c r="B1462">
        <v>414661</v>
      </c>
      <c r="C1462" t="s">
        <v>93</v>
      </c>
      <c r="D1462">
        <v>8915010526</v>
      </c>
      <c r="E1462" s="11">
        <v>20060519</v>
      </c>
      <c r="F1462">
        <v>8242415</v>
      </c>
      <c r="G1462">
        <v>0</v>
      </c>
      <c r="H1462" s="1">
        <v>12240</v>
      </c>
      <c r="I1462" s="1">
        <v>0</v>
      </c>
      <c r="J1462" s="1">
        <v>0</v>
      </c>
      <c r="K1462" s="1">
        <v>12240</v>
      </c>
      <c r="L1462" s="40">
        <v>825000000</v>
      </c>
      <c r="M1462" s="30">
        <v>150109</v>
      </c>
      <c r="N1462">
        <v>121245</v>
      </c>
      <c r="O1462" s="1">
        <v>12240</v>
      </c>
    </row>
    <row r="1463" spans="1:15" x14ac:dyDescent="0.2">
      <c r="A1463">
        <v>50000249</v>
      </c>
      <c r="B1463">
        <v>1389895</v>
      </c>
      <c r="C1463" t="s">
        <v>93</v>
      </c>
      <c r="D1463">
        <v>8915010526</v>
      </c>
      <c r="E1463" s="11">
        <v>20060519</v>
      </c>
      <c r="F1463">
        <v>8242415</v>
      </c>
      <c r="G1463">
        <v>0</v>
      </c>
      <c r="H1463" s="1">
        <v>12240</v>
      </c>
      <c r="I1463" s="1">
        <v>0</v>
      </c>
      <c r="J1463" s="1">
        <v>0</v>
      </c>
      <c r="K1463" s="1">
        <v>12240</v>
      </c>
      <c r="L1463" s="40">
        <v>825000000</v>
      </c>
      <c r="M1463" s="30">
        <v>150109</v>
      </c>
      <c r="N1463">
        <v>121245</v>
      </c>
      <c r="O1463" s="1">
        <v>12240</v>
      </c>
    </row>
    <row r="1464" spans="1:15" x14ac:dyDescent="0.2">
      <c r="A1464">
        <v>50000249</v>
      </c>
      <c r="B1464">
        <v>950411</v>
      </c>
      <c r="C1464" t="s">
        <v>94</v>
      </c>
      <c r="D1464">
        <v>8001016130</v>
      </c>
      <c r="E1464" s="11">
        <v>20060519</v>
      </c>
      <c r="F1464">
        <v>4331550</v>
      </c>
      <c r="G1464">
        <v>0</v>
      </c>
      <c r="H1464" s="1">
        <v>28000</v>
      </c>
      <c r="I1464" s="1">
        <v>0</v>
      </c>
      <c r="J1464" s="1">
        <v>0</v>
      </c>
      <c r="K1464" s="1">
        <v>28000</v>
      </c>
      <c r="L1464" s="40">
        <v>825000000</v>
      </c>
      <c r="M1464" s="30">
        <v>150109</v>
      </c>
      <c r="N1464">
        <v>121245</v>
      </c>
      <c r="O1464" s="1">
        <v>28000</v>
      </c>
    </row>
    <row r="1465" spans="1:15" x14ac:dyDescent="0.2">
      <c r="A1465">
        <v>50000249</v>
      </c>
      <c r="B1465">
        <v>45299796</v>
      </c>
      <c r="C1465" t="s">
        <v>33</v>
      </c>
      <c r="D1465">
        <v>8001780141</v>
      </c>
      <c r="E1465" s="11">
        <v>20060519</v>
      </c>
      <c r="F1465">
        <v>0</v>
      </c>
      <c r="G1465">
        <v>0</v>
      </c>
      <c r="H1465" s="1">
        <v>27200</v>
      </c>
      <c r="I1465" s="1">
        <v>0</v>
      </c>
      <c r="J1465" s="1">
        <v>0</v>
      </c>
      <c r="K1465" s="1">
        <v>27200</v>
      </c>
      <c r="L1465" s="40">
        <v>825000000</v>
      </c>
      <c r="M1465" s="30">
        <v>150109</v>
      </c>
      <c r="N1465">
        <v>121245</v>
      </c>
      <c r="O1465" s="1">
        <v>27200</v>
      </c>
    </row>
    <row r="1466" spans="1:15" x14ac:dyDescent="0.2">
      <c r="A1466">
        <v>50000249</v>
      </c>
      <c r="B1466">
        <v>45299853</v>
      </c>
      <c r="C1466" t="s">
        <v>33</v>
      </c>
      <c r="D1466">
        <v>8001780141</v>
      </c>
      <c r="E1466" s="11">
        <v>20060519</v>
      </c>
      <c r="F1466">
        <v>0</v>
      </c>
      <c r="G1466">
        <v>0</v>
      </c>
      <c r="H1466" s="1">
        <v>27200</v>
      </c>
      <c r="I1466" s="1">
        <v>0</v>
      </c>
      <c r="J1466" s="1">
        <v>0</v>
      </c>
      <c r="K1466" s="1">
        <v>27200</v>
      </c>
      <c r="L1466" s="40">
        <v>825000000</v>
      </c>
      <c r="M1466" s="30">
        <v>150109</v>
      </c>
      <c r="N1466">
        <v>121245</v>
      </c>
      <c r="O1466" s="1">
        <v>27200</v>
      </c>
    </row>
    <row r="1467" spans="1:15" x14ac:dyDescent="0.2">
      <c r="A1467">
        <v>50000249</v>
      </c>
      <c r="B1467">
        <v>45299854</v>
      </c>
      <c r="C1467" t="s">
        <v>33</v>
      </c>
      <c r="D1467">
        <v>8001780141</v>
      </c>
      <c r="E1467" s="11">
        <v>20060519</v>
      </c>
      <c r="F1467">
        <v>0</v>
      </c>
      <c r="G1467">
        <v>0</v>
      </c>
      <c r="H1467" s="1">
        <v>27200</v>
      </c>
      <c r="I1467" s="1">
        <v>0</v>
      </c>
      <c r="J1467" s="1">
        <v>0</v>
      </c>
      <c r="K1467" s="1">
        <v>27200</v>
      </c>
      <c r="L1467" s="40">
        <v>825000000</v>
      </c>
      <c r="M1467" s="30">
        <v>150109</v>
      </c>
      <c r="N1467">
        <v>121245</v>
      </c>
      <c r="O1467" s="1">
        <v>27200</v>
      </c>
    </row>
    <row r="1468" spans="1:15" x14ac:dyDescent="0.2">
      <c r="A1468">
        <v>50000249</v>
      </c>
      <c r="B1468">
        <v>45299860</v>
      </c>
      <c r="C1468" t="s">
        <v>33</v>
      </c>
      <c r="D1468">
        <v>8001780141</v>
      </c>
      <c r="E1468" s="11">
        <v>20060519</v>
      </c>
      <c r="F1468">
        <v>0</v>
      </c>
      <c r="G1468">
        <v>0</v>
      </c>
      <c r="H1468" s="1">
        <v>27200</v>
      </c>
      <c r="I1468" s="1">
        <v>0</v>
      </c>
      <c r="J1468" s="1">
        <v>0</v>
      </c>
      <c r="K1468" s="1">
        <v>27200</v>
      </c>
      <c r="L1468" s="40">
        <v>825000000</v>
      </c>
      <c r="M1468" s="30">
        <v>150109</v>
      </c>
      <c r="N1468">
        <v>121245</v>
      </c>
      <c r="O1468" s="1">
        <v>27200</v>
      </c>
    </row>
    <row r="1469" spans="1:15" x14ac:dyDescent="0.2">
      <c r="A1469">
        <v>50000249</v>
      </c>
      <c r="B1469">
        <v>45299861</v>
      </c>
      <c r="C1469" t="s">
        <v>33</v>
      </c>
      <c r="D1469">
        <v>8001780141</v>
      </c>
      <c r="E1469" s="11">
        <v>20060519</v>
      </c>
      <c r="F1469">
        <v>0</v>
      </c>
      <c r="G1469">
        <v>0</v>
      </c>
      <c r="H1469" s="1">
        <v>27200</v>
      </c>
      <c r="I1469" s="1">
        <v>0</v>
      </c>
      <c r="J1469" s="1">
        <v>0</v>
      </c>
      <c r="K1469" s="1">
        <v>27200</v>
      </c>
      <c r="L1469" s="40">
        <v>825000000</v>
      </c>
      <c r="M1469" s="30">
        <v>150109</v>
      </c>
      <c r="N1469">
        <v>121245</v>
      </c>
      <c r="O1469" s="1">
        <v>27200</v>
      </c>
    </row>
    <row r="1470" spans="1:15" x14ac:dyDescent="0.2">
      <c r="A1470">
        <v>50000249</v>
      </c>
      <c r="B1470">
        <v>45299862</v>
      </c>
      <c r="C1470" t="s">
        <v>33</v>
      </c>
      <c r="D1470">
        <v>8001780141</v>
      </c>
      <c r="E1470" s="11">
        <v>20060519</v>
      </c>
      <c r="F1470">
        <v>0</v>
      </c>
      <c r="G1470">
        <v>0</v>
      </c>
      <c r="H1470" s="1">
        <v>27200</v>
      </c>
      <c r="I1470" s="1">
        <v>0</v>
      </c>
      <c r="J1470" s="1">
        <v>0</v>
      </c>
      <c r="K1470" s="1">
        <v>27200</v>
      </c>
      <c r="L1470" s="40">
        <v>825000000</v>
      </c>
      <c r="M1470" s="30">
        <v>150109</v>
      </c>
      <c r="N1470">
        <v>121245</v>
      </c>
      <c r="O1470" s="1">
        <v>27200</v>
      </c>
    </row>
    <row r="1471" spans="1:15" x14ac:dyDescent="0.2">
      <c r="A1471">
        <v>50000249</v>
      </c>
      <c r="B1471">
        <v>45299863</v>
      </c>
      <c r="C1471" t="s">
        <v>33</v>
      </c>
      <c r="D1471">
        <v>8001780141</v>
      </c>
      <c r="E1471" s="11">
        <v>20060519</v>
      </c>
      <c r="F1471">
        <v>0</v>
      </c>
      <c r="G1471">
        <v>0</v>
      </c>
      <c r="H1471" s="1">
        <v>27200</v>
      </c>
      <c r="I1471" s="1">
        <v>0</v>
      </c>
      <c r="J1471" s="1">
        <v>0</v>
      </c>
      <c r="K1471" s="1">
        <v>27200</v>
      </c>
      <c r="L1471" s="40">
        <v>825000000</v>
      </c>
      <c r="M1471" s="30">
        <v>150109</v>
      </c>
      <c r="N1471">
        <v>121245</v>
      </c>
      <c r="O1471" s="1">
        <v>27200</v>
      </c>
    </row>
    <row r="1472" spans="1:15" x14ac:dyDescent="0.2">
      <c r="A1472">
        <v>50000249</v>
      </c>
      <c r="B1472">
        <v>45299864</v>
      </c>
      <c r="C1472" t="s">
        <v>33</v>
      </c>
      <c r="D1472">
        <v>8001780141</v>
      </c>
      <c r="E1472" s="11">
        <v>20060519</v>
      </c>
      <c r="F1472">
        <v>0</v>
      </c>
      <c r="G1472">
        <v>0</v>
      </c>
      <c r="H1472" s="1">
        <v>27200</v>
      </c>
      <c r="I1472" s="1">
        <v>0</v>
      </c>
      <c r="J1472" s="1">
        <v>0</v>
      </c>
      <c r="K1472" s="1">
        <v>27200</v>
      </c>
      <c r="L1472" s="40">
        <v>825000000</v>
      </c>
      <c r="M1472" s="30">
        <v>150109</v>
      </c>
      <c r="N1472">
        <v>121245</v>
      </c>
      <c r="O1472" s="1">
        <v>27200</v>
      </c>
    </row>
    <row r="1473" spans="1:15" x14ac:dyDescent="0.2">
      <c r="A1473">
        <v>50000249</v>
      </c>
      <c r="B1473">
        <v>45299866</v>
      </c>
      <c r="C1473" t="s">
        <v>33</v>
      </c>
      <c r="D1473">
        <v>8001780141</v>
      </c>
      <c r="E1473" s="11">
        <v>20060519</v>
      </c>
      <c r="F1473">
        <v>0</v>
      </c>
      <c r="G1473">
        <v>0</v>
      </c>
      <c r="H1473" s="1">
        <v>27200</v>
      </c>
      <c r="I1473" s="1">
        <v>0</v>
      </c>
      <c r="J1473" s="1">
        <v>0</v>
      </c>
      <c r="K1473" s="1">
        <v>27200</v>
      </c>
      <c r="L1473" s="40">
        <v>825000000</v>
      </c>
      <c r="M1473" s="30">
        <v>150109</v>
      </c>
      <c r="N1473">
        <v>121245</v>
      </c>
      <c r="O1473" s="1">
        <v>27200</v>
      </c>
    </row>
    <row r="1474" spans="1:15" x14ac:dyDescent="0.2">
      <c r="A1474">
        <v>50000249</v>
      </c>
      <c r="B1474">
        <v>45299867</v>
      </c>
      <c r="C1474" t="s">
        <v>33</v>
      </c>
      <c r="D1474">
        <v>8001780141</v>
      </c>
      <c r="E1474" s="11">
        <v>20060519</v>
      </c>
      <c r="F1474">
        <v>0</v>
      </c>
      <c r="G1474">
        <v>0</v>
      </c>
      <c r="H1474" s="1">
        <v>27200</v>
      </c>
      <c r="I1474" s="1">
        <v>0</v>
      </c>
      <c r="J1474" s="1">
        <v>0</v>
      </c>
      <c r="K1474" s="1">
        <v>27200</v>
      </c>
      <c r="L1474" s="40">
        <v>825000000</v>
      </c>
      <c r="M1474" s="30">
        <v>150109</v>
      </c>
      <c r="N1474">
        <v>121245</v>
      </c>
      <c r="O1474" s="1">
        <v>27200</v>
      </c>
    </row>
    <row r="1475" spans="1:15" x14ac:dyDescent="0.2">
      <c r="A1475">
        <v>50000249</v>
      </c>
      <c r="B1475">
        <v>45299868</v>
      </c>
      <c r="C1475" t="s">
        <v>33</v>
      </c>
      <c r="D1475">
        <v>8001780141</v>
      </c>
      <c r="E1475" s="11">
        <v>20060519</v>
      </c>
      <c r="F1475">
        <v>0</v>
      </c>
      <c r="G1475">
        <v>0</v>
      </c>
      <c r="H1475" s="1">
        <v>27200</v>
      </c>
      <c r="I1475" s="1">
        <v>0</v>
      </c>
      <c r="J1475" s="1">
        <v>0</v>
      </c>
      <c r="K1475" s="1">
        <v>27200</v>
      </c>
      <c r="L1475" s="40">
        <v>825000000</v>
      </c>
      <c r="M1475" s="30">
        <v>150109</v>
      </c>
      <c r="N1475">
        <v>121245</v>
      </c>
      <c r="O1475" s="1">
        <v>27200</v>
      </c>
    </row>
    <row r="1476" spans="1:15" x14ac:dyDescent="0.2">
      <c r="A1476">
        <v>50000249</v>
      </c>
      <c r="B1476">
        <v>45299869</v>
      </c>
      <c r="C1476" t="s">
        <v>33</v>
      </c>
      <c r="D1476">
        <v>8001780141</v>
      </c>
      <c r="E1476" s="11">
        <v>20060519</v>
      </c>
      <c r="F1476">
        <v>0</v>
      </c>
      <c r="G1476">
        <v>0</v>
      </c>
      <c r="H1476" s="1">
        <v>27200</v>
      </c>
      <c r="I1476" s="1">
        <v>0</v>
      </c>
      <c r="J1476" s="1">
        <v>0</v>
      </c>
      <c r="K1476" s="1">
        <v>27200</v>
      </c>
      <c r="L1476" s="40">
        <v>825000000</v>
      </c>
      <c r="M1476" s="30">
        <v>150109</v>
      </c>
      <c r="N1476">
        <v>121245</v>
      </c>
      <c r="O1476" s="1">
        <v>27200</v>
      </c>
    </row>
    <row r="1477" spans="1:15" x14ac:dyDescent="0.2">
      <c r="A1477">
        <v>50000249</v>
      </c>
      <c r="B1477">
        <v>45299870</v>
      </c>
      <c r="C1477" t="s">
        <v>33</v>
      </c>
      <c r="D1477">
        <v>8001780141</v>
      </c>
      <c r="E1477" s="11">
        <v>20060519</v>
      </c>
      <c r="F1477">
        <v>0</v>
      </c>
      <c r="G1477">
        <v>0</v>
      </c>
      <c r="H1477" s="1">
        <v>27200</v>
      </c>
      <c r="I1477" s="1">
        <v>0</v>
      </c>
      <c r="J1477" s="1">
        <v>0</v>
      </c>
      <c r="K1477" s="1">
        <v>27200</v>
      </c>
      <c r="L1477" s="40">
        <v>825000000</v>
      </c>
      <c r="M1477" s="30">
        <v>150109</v>
      </c>
      <c r="N1477">
        <v>121245</v>
      </c>
      <c r="O1477" s="1">
        <v>27200</v>
      </c>
    </row>
    <row r="1478" spans="1:15" x14ac:dyDescent="0.2">
      <c r="A1478">
        <v>50000249</v>
      </c>
      <c r="B1478">
        <v>45299872</v>
      </c>
      <c r="C1478" t="s">
        <v>33</v>
      </c>
      <c r="D1478">
        <v>8001780141</v>
      </c>
      <c r="E1478" s="11">
        <v>20060519</v>
      </c>
      <c r="F1478">
        <v>0</v>
      </c>
      <c r="G1478">
        <v>0</v>
      </c>
      <c r="H1478" s="1">
        <v>27200</v>
      </c>
      <c r="I1478" s="1">
        <v>0</v>
      </c>
      <c r="J1478" s="1">
        <v>0</v>
      </c>
      <c r="K1478" s="1">
        <v>27200</v>
      </c>
      <c r="L1478" s="40">
        <v>825000000</v>
      </c>
      <c r="M1478" s="30">
        <v>150109</v>
      </c>
      <c r="N1478">
        <v>121245</v>
      </c>
      <c r="O1478" s="1">
        <v>27200</v>
      </c>
    </row>
    <row r="1479" spans="1:15" x14ac:dyDescent="0.2">
      <c r="A1479">
        <v>50000249</v>
      </c>
      <c r="B1479">
        <v>45299873</v>
      </c>
      <c r="C1479" t="s">
        <v>33</v>
      </c>
      <c r="D1479">
        <v>8001780141</v>
      </c>
      <c r="E1479" s="11">
        <v>20060519</v>
      </c>
      <c r="F1479">
        <v>0</v>
      </c>
      <c r="G1479">
        <v>0</v>
      </c>
      <c r="H1479" s="1">
        <v>27200</v>
      </c>
      <c r="I1479" s="1">
        <v>0</v>
      </c>
      <c r="J1479" s="1">
        <v>0</v>
      </c>
      <c r="K1479" s="1">
        <v>27200</v>
      </c>
      <c r="L1479" s="40">
        <v>825000000</v>
      </c>
      <c r="M1479" s="30">
        <v>150109</v>
      </c>
      <c r="N1479">
        <v>121245</v>
      </c>
      <c r="O1479" s="1">
        <v>27200</v>
      </c>
    </row>
    <row r="1480" spans="1:15" x14ac:dyDescent="0.2">
      <c r="A1480">
        <v>50000249</v>
      </c>
      <c r="B1480">
        <v>45299874</v>
      </c>
      <c r="C1480" t="s">
        <v>33</v>
      </c>
      <c r="D1480">
        <v>8001780141</v>
      </c>
      <c r="E1480" s="11">
        <v>20060519</v>
      </c>
      <c r="F1480">
        <v>0</v>
      </c>
      <c r="G1480">
        <v>0</v>
      </c>
      <c r="H1480" s="1">
        <v>27200</v>
      </c>
      <c r="I1480" s="1">
        <v>0</v>
      </c>
      <c r="J1480" s="1">
        <v>0</v>
      </c>
      <c r="K1480" s="1">
        <v>27200</v>
      </c>
      <c r="L1480" s="40">
        <v>825000000</v>
      </c>
      <c r="M1480" s="30">
        <v>150109</v>
      </c>
      <c r="N1480">
        <v>121245</v>
      </c>
      <c r="O1480" s="1">
        <v>27200</v>
      </c>
    </row>
    <row r="1481" spans="1:15" x14ac:dyDescent="0.2">
      <c r="A1481">
        <v>50000249</v>
      </c>
      <c r="B1481">
        <v>45299875</v>
      </c>
      <c r="C1481" t="s">
        <v>33</v>
      </c>
      <c r="D1481">
        <v>8001780141</v>
      </c>
      <c r="E1481" s="11">
        <v>20060519</v>
      </c>
      <c r="F1481">
        <v>0</v>
      </c>
      <c r="G1481">
        <v>0</v>
      </c>
      <c r="H1481" s="1">
        <v>27200</v>
      </c>
      <c r="I1481" s="1">
        <v>0</v>
      </c>
      <c r="J1481" s="1">
        <v>0</v>
      </c>
      <c r="K1481" s="1">
        <v>27200</v>
      </c>
      <c r="L1481" s="40">
        <v>825000000</v>
      </c>
      <c r="M1481" s="30">
        <v>150109</v>
      </c>
      <c r="N1481">
        <v>121245</v>
      </c>
      <c r="O1481" s="1">
        <v>27200</v>
      </c>
    </row>
    <row r="1482" spans="1:15" x14ac:dyDescent="0.2">
      <c r="A1482">
        <v>50000249</v>
      </c>
      <c r="B1482">
        <v>45299876</v>
      </c>
      <c r="C1482" t="s">
        <v>33</v>
      </c>
      <c r="D1482">
        <v>8001780141</v>
      </c>
      <c r="E1482" s="11">
        <v>20060519</v>
      </c>
      <c r="F1482">
        <v>0</v>
      </c>
      <c r="G1482">
        <v>0</v>
      </c>
      <c r="H1482" s="1">
        <v>27200</v>
      </c>
      <c r="I1482" s="1">
        <v>0</v>
      </c>
      <c r="J1482" s="1">
        <v>0</v>
      </c>
      <c r="K1482" s="1">
        <v>27200</v>
      </c>
      <c r="L1482" s="40">
        <v>825000000</v>
      </c>
      <c r="M1482" s="30">
        <v>150109</v>
      </c>
      <c r="N1482">
        <v>121245</v>
      </c>
      <c r="O1482" s="1">
        <v>27200</v>
      </c>
    </row>
    <row r="1483" spans="1:15" x14ac:dyDescent="0.2">
      <c r="A1483">
        <v>50000249</v>
      </c>
      <c r="B1483">
        <v>45299877</v>
      </c>
      <c r="C1483" t="s">
        <v>33</v>
      </c>
      <c r="D1483">
        <v>8001780141</v>
      </c>
      <c r="E1483" s="11">
        <v>20060519</v>
      </c>
      <c r="F1483">
        <v>0</v>
      </c>
      <c r="G1483">
        <v>0</v>
      </c>
      <c r="H1483" s="1">
        <v>27200</v>
      </c>
      <c r="I1483" s="1">
        <v>0</v>
      </c>
      <c r="J1483" s="1">
        <v>0</v>
      </c>
      <c r="K1483" s="1">
        <v>27200</v>
      </c>
      <c r="L1483" s="40">
        <v>825000000</v>
      </c>
      <c r="M1483" s="30">
        <v>150109</v>
      </c>
      <c r="N1483">
        <v>121245</v>
      </c>
      <c r="O1483" s="1">
        <v>27200</v>
      </c>
    </row>
    <row r="1484" spans="1:15" x14ac:dyDescent="0.2">
      <c r="A1484">
        <v>50000249</v>
      </c>
      <c r="B1484">
        <v>45299878</v>
      </c>
      <c r="C1484" t="s">
        <v>33</v>
      </c>
      <c r="D1484">
        <v>8001780141</v>
      </c>
      <c r="E1484" s="11">
        <v>20060519</v>
      </c>
      <c r="F1484">
        <v>0</v>
      </c>
      <c r="G1484">
        <v>0</v>
      </c>
      <c r="H1484" s="1">
        <v>27200</v>
      </c>
      <c r="I1484" s="1">
        <v>0</v>
      </c>
      <c r="J1484" s="1">
        <v>0</v>
      </c>
      <c r="K1484" s="1">
        <v>27200</v>
      </c>
      <c r="L1484" s="40">
        <v>825000000</v>
      </c>
      <c r="M1484" s="30">
        <v>150109</v>
      </c>
      <c r="N1484">
        <v>121245</v>
      </c>
      <c r="O1484" s="1">
        <v>27200</v>
      </c>
    </row>
    <row r="1485" spans="1:15" x14ac:dyDescent="0.2">
      <c r="A1485">
        <v>50000249</v>
      </c>
      <c r="B1485">
        <v>45299879</v>
      </c>
      <c r="C1485" t="s">
        <v>33</v>
      </c>
      <c r="D1485">
        <v>8001780141</v>
      </c>
      <c r="E1485" s="11">
        <v>20060519</v>
      </c>
      <c r="F1485">
        <v>0</v>
      </c>
      <c r="G1485">
        <v>0</v>
      </c>
      <c r="H1485" s="1">
        <v>27200</v>
      </c>
      <c r="I1485" s="1">
        <v>0</v>
      </c>
      <c r="J1485" s="1">
        <v>0</v>
      </c>
      <c r="K1485" s="1">
        <v>27200</v>
      </c>
      <c r="L1485" s="40">
        <v>825000000</v>
      </c>
      <c r="M1485" s="30">
        <v>150109</v>
      </c>
      <c r="N1485">
        <v>121245</v>
      </c>
      <c r="O1485" s="1">
        <v>27200</v>
      </c>
    </row>
    <row r="1486" spans="1:15" x14ac:dyDescent="0.2">
      <c r="A1486">
        <v>50000249</v>
      </c>
      <c r="B1486">
        <v>45299880</v>
      </c>
      <c r="C1486" t="s">
        <v>33</v>
      </c>
      <c r="D1486">
        <v>8001780141</v>
      </c>
      <c r="E1486" s="11">
        <v>20060519</v>
      </c>
      <c r="F1486">
        <v>0</v>
      </c>
      <c r="G1486">
        <v>0</v>
      </c>
      <c r="H1486" s="1">
        <v>27200</v>
      </c>
      <c r="I1486" s="1">
        <v>0</v>
      </c>
      <c r="J1486" s="1">
        <v>0</v>
      </c>
      <c r="K1486" s="1">
        <v>27200</v>
      </c>
      <c r="L1486" s="40">
        <v>825000000</v>
      </c>
      <c r="M1486" s="30">
        <v>150109</v>
      </c>
      <c r="N1486">
        <v>121245</v>
      </c>
      <c r="O1486" s="1">
        <v>27200</v>
      </c>
    </row>
    <row r="1487" spans="1:15" x14ac:dyDescent="0.2">
      <c r="A1487">
        <v>50000249</v>
      </c>
      <c r="B1487">
        <v>45299881</v>
      </c>
      <c r="C1487" t="s">
        <v>33</v>
      </c>
      <c r="D1487">
        <v>8001780141</v>
      </c>
      <c r="E1487" s="11">
        <v>20060519</v>
      </c>
      <c r="F1487">
        <v>0</v>
      </c>
      <c r="G1487">
        <v>0</v>
      </c>
      <c r="H1487" s="1">
        <v>27200</v>
      </c>
      <c r="I1487" s="1">
        <v>0</v>
      </c>
      <c r="J1487" s="1">
        <v>0</v>
      </c>
      <c r="K1487" s="1">
        <v>27200</v>
      </c>
      <c r="L1487" s="40">
        <v>825000000</v>
      </c>
      <c r="M1487" s="30">
        <v>150109</v>
      </c>
      <c r="N1487">
        <v>121245</v>
      </c>
      <c r="O1487" s="1">
        <v>27200</v>
      </c>
    </row>
    <row r="1488" spans="1:15" x14ac:dyDescent="0.2">
      <c r="A1488">
        <v>50000249</v>
      </c>
      <c r="B1488">
        <v>45299884</v>
      </c>
      <c r="C1488" t="s">
        <v>33</v>
      </c>
      <c r="D1488">
        <v>8001780141</v>
      </c>
      <c r="E1488" s="11">
        <v>20060519</v>
      </c>
      <c r="F1488">
        <v>0</v>
      </c>
      <c r="G1488">
        <v>0</v>
      </c>
      <c r="H1488" s="1">
        <v>27200</v>
      </c>
      <c r="I1488" s="1">
        <v>0</v>
      </c>
      <c r="J1488" s="1">
        <v>0</v>
      </c>
      <c r="K1488" s="1">
        <v>27200</v>
      </c>
      <c r="L1488" s="40">
        <v>825000000</v>
      </c>
      <c r="M1488" s="30">
        <v>150109</v>
      </c>
      <c r="N1488">
        <v>121245</v>
      </c>
      <c r="O1488" s="1">
        <v>27200</v>
      </c>
    </row>
    <row r="1489" spans="1:15" x14ac:dyDescent="0.2">
      <c r="A1489">
        <v>50000249</v>
      </c>
      <c r="B1489">
        <v>45299885</v>
      </c>
      <c r="C1489" t="s">
        <v>33</v>
      </c>
      <c r="D1489">
        <v>8001780141</v>
      </c>
      <c r="E1489" s="11">
        <v>20060519</v>
      </c>
      <c r="F1489">
        <v>0</v>
      </c>
      <c r="G1489">
        <v>0</v>
      </c>
      <c r="H1489" s="1">
        <v>27200</v>
      </c>
      <c r="I1489" s="1">
        <v>0</v>
      </c>
      <c r="J1489" s="1">
        <v>0</v>
      </c>
      <c r="K1489" s="1">
        <v>27200</v>
      </c>
      <c r="L1489" s="40">
        <v>825000000</v>
      </c>
      <c r="M1489" s="30">
        <v>150109</v>
      </c>
      <c r="N1489">
        <v>121245</v>
      </c>
      <c r="O1489" s="1">
        <v>27200</v>
      </c>
    </row>
    <row r="1490" spans="1:15" x14ac:dyDescent="0.2">
      <c r="A1490">
        <v>50000249</v>
      </c>
      <c r="B1490">
        <v>45299886</v>
      </c>
      <c r="C1490" t="s">
        <v>33</v>
      </c>
      <c r="D1490">
        <v>8001780141</v>
      </c>
      <c r="E1490" s="11">
        <v>20060519</v>
      </c>
      <c r="F1490">
        <v>0</v>
      </c>
      <c r="G1490">
        <v>0</v>
      </c>
      <c r="H1490" s="1">
        <v>27200</v>
      </c>
      <c r="I1490" s="1">
        <v>0</v>
      </c>
      <c r="J1490" s="1">
        <v>0</v>
      </c>
      <c r="K1490" s="1">
        <v>27200</v>
      </c>
      <c r="L1490" s="40">
        <v>825000000</v>
      </c>
      <c r="M1490" s="30">
        <v>150109</v>
      </c>
      <c r="N1490">
        <v>121245</v>
      </c>
      <c r="O1490" s="1">
        <v>27200</v>
      </c>
    </row>
    <row r="1491" spans="1:15" x14ac:dyDescent="0.2">
      <c r="A1491">
        <v>50000249</v>
      </c>
      <c r="B1491">
        <v>45299887</v>
      </c>
      <c r="C1491" t="s">
        <v>33</v>
      </c>
      <c r="D1491">
        <v>8001780141</v>
      </c>
      <c r="E1491" s="11">
        <v>20060519</v>
      </c>
      <c r="F1491">
        <v>0</v>
      </c>
      <c r="G1491">
        <v>0</v>
      </c>
      <c r="H1491" s="1">
        <v>27200</v>
      </c>
      <c r="I1491" s="1">
        <v>0</v>
      </c>
      <c r="J1491" s="1">
        <v>0</v>
      </c>
      <c r="K1491" s="1">
        <v>27200</v>
      </c>
      <c r="L1491" s="40">
        <v>825000000</v>
      </c>
      <c r="M1491" s="30">
        <v>150109</v>
      </c>
      <c r="N1491">
        <v>121245</v>
      </c>
      <c r="O1491" s="1">
        <v>27200</v>
      </c>
    </row>
    <row r="1492" spans="1:15" x14ac:dyDescent="0.2">
      <c r="A1492">
        <v>50000249</v>
      </c>
      <c r="B1492">
        <v>45299888</v>
      </c>
      <c r="C1492" t="s">
        <v>33</v>
      </c>
      <c r="D1492">
        <v>8001780141</v>
      </c>
      <c r="E1492" s="11">
        <v>20060519</v>
      </c>
      <c r="F1492">
        <v>0</v>
      </c>
      <c r="G1492">
        <v>0</v>
      </c>
      <c r="H1492" s="1">
        <v>27200</v>
      </c>
      <c r="I1492" s="1">
        <v>0</v>
      </c>
      <c r="J1492" s="1">
        <v>0</v>
      </c>
      <c r="K1492" s="1">
        <v>27200</v>
      </c>
      <c r="L1492" s="40">
        <v>825000000</v>
      </c>
      <c r="M1492" s="30">
        <v>150109</v>
      </c>
      <c r="N1492">
        <v>121245</v>
      </c>
      <c r="O1492" s="1">
        <v>27200</v>
      </c>
    </row>
    <row r="1493" spans="1:15" x14ac:dyDescent="0.2">
      <c r="A1493">
        <v>50000249</v>
      </c>
      <c r="B1493">
        <v>45299889</v>
      </c>
      <c r="C1493" t="s">
        <v>33</v>
      </c>
      <c r="D1493">
        <v>8001780141</v>
      </c>
      <c r="E1493" s="11">
        <v>20060519</v>
      </c>
      <c r="F1493">
        <v>0</v>
      </c>
      <c r="G1493">
        <v>0</v>
      </c>
      <c r="H1493" s="1">
        <v>27200</v>
      </c>
      <c r="I1493" s="1">
        <v>0</v>
      </c>
      <c r="J1493" s="1">
        <v>0</v>
      </c>
      <c r="K1493" s="1">
        <v>27200</v>
      </c>
      <c r="L1493" s="40">
        <v>825000000</v>
      </c>
      <c r="M1493" s="30">
        <v>150109</v>
      </c>
      <c r="N1493">
        <v>121245</v>
      </c>
      <c r="O1493" s="1">
        <v>27200</v>
      </c>
    </row>
    <row r="1494" spans="1:15" x14ac:dyDescent="0.2">
      <c r="A1494">
        <v>50000249</v>
      </c>
      <c r="B1494">
        <v>45299891</v>
      </c>
      <c r="C1494" t="s">
        <v>33</v>
      </c>
      <c r="D1494">
        <v>8001780141</v>
      </c>
      <c r="E1494" s="11">
        <v>20060519</v>
      </c>
      <c r="F1494">
        <v>0</v>
      </c>
      <c r="G1494">
        <v>0</v>
      </c>
      <c r="H1494" s="1">
        <v>27200</v>
      </c>
      <c r="I1494" s="1">
        <v>0</v>
      </c>
      <c r="J1494" s="1">
        <v>0</v>
      </c>
      <c r="K1494" s="1">
        <v>27200</v>
      </c>
      <c r="L1494" s="40">
        <v>825000000</v>
      </c>
      <c r="M1494" s="30">
        <v>150109</v>
      </c>
      <c r="N1494">
        <v>121245</v>
      </c>
      <c r="O1494" s="1">
        <v>27200</v>
      </c>
    </row>
    <row r="1495" spans="1:15" x14ac:dyDescent="0.2">
      <c r="A1495">
        <v>50000249</v>
      </c>
      <c r="B1495">
        <v>45299892</v>
      </c>
      <c r="C1495" t="s">
        <v>33</v>
      </c>
      <c r="D1495">
        <v>8001780141</v>
      </c>
      <c r="E1495" s="11">
        <v>20060519</v>
      </c>
      <c r="F1495">
        <v>0</v>
      </c>
      <c r="G1495">
        <v>0</v>
      </c>
      <c r="H1495" s="1">
        <v>27200</v>
      </c>
      <c r="I1495" s="1">
        <v>0</v>
      </c>
      <c r="J1495" s="1">
        <v>0</v>
      </c>
      <c r="K1495" s="1">
        <v>27200</v>
      </c>
      <c r="L1495" s="40">
        <v>825000000</v>
      </c>
      <c r="M1495" s="30">
        <v>150109</v>
      </c>
      <c r="N1495">
        <v>121245</v>
      </c>
      <c r="O1495" s="1">
        <v>27200</v>
      </c>
    </row>
    <row r="1496" spans="1:15" x14ac:dyDescent="0.2">
      <c r="A1496">
        <v>50000249</v>
      </c>
      <c r="B1496">
        <v>45299893</v>
      </c>
      <c r="C1496" t="s">
        <v>33</v>
      </c>
      <c r="D1496">
        <v>8001780141</v>
      </c>
      <c r="E1496" s="11">
        <v>20060519</v>
      </c>
      <c r="F1496">
        <v>0</v>
      </c>
      <c r="G1496">
        <v>0</v>
      </c>
      <c r="H1496" s="1">
        <v>27200</v>
      </c>
      <c r="I1496" s="1">
        <v>0</v>
      </c>
      <c r="J1496" s="1">
        <v>0</v>
      </c>
      <c r="K1496" s="1">
        <v>27200</v>
      </c>
      <c r="L1496" s="40">
        <v>825000000</v>
      </c>
      <c r="M1496" s="30">
        <v>150109</v>
      </c>
      <c r="N1496">
        <v>121245</v>
      </c>
      <c r="O1496" s="1">
        <v>27200</v>
      </c>
    </row>
    <row r="1497" spans="1:15" x14ac:dyDescent="0.2">
      <c r="A1497">
        <v>50000249</v>
      </c>
      <c r="B1497">
        <v>45299894</v>
      </c>
      <c r="C1497" t="s">
        <v>33</v>
      </c>
      <c r="D1497">
        <v>8001780141</v>
      </c>
      <c r="E1497" s="11">
        <v>20060519</v>
      </c>
      <c r="F1497">
        <v>0</v>
      </c>
      <c r="G1497">
        <v>0</v>
      </c>
      <c r="H1497" s="1">
        <v>27200</v>
      </c>
      <c r="I1497" s="1">
        <v>0</v>
      </c>
      <c r="J1497" s="1">
        <v>0</v>
      </c>
      <c r="K1497" s="1">
        <v>27200</v>
      </c>
      <c r="L1497" s="40">
        <v>825000000</v>
      </c>
      <c r="M1497" s="30">
        <v>150109</v>
      </c>
      <c r="N1497">
        <v>121245</v>
      </c>
      <c r="O1497" s="1">
        <v>27200</v>
      </c>
    </row>
    <row r="1498" spans="1:15" x14ac:dyDescent="0.2">
      <c r="A1498">
        <v>50000249</v>
      </c>
      <c r="B1498">
        <v>45299895</v>
      </c>
      <c r="C1498" t="s">
        <v>33</v>
      </c>
      <c r="D1498">
        <v>8001780141</v>
      </c>
      <c r="E1498" s="11">
        <v>20060519</v>
      </c>
      <c r="F1498">
        <v>0</v>
      </c>
      <c r="G1498">
        <v>0</v>
      </c>
      <c r="H1498" s="1">
        <v>27200</v>
      </c>
      <c r="I1498" s="1">
        <v>0</v>
      </c>
      <c r="J1498" s="1">
        <v>0</v>
      </c>
      <c r="K1498" s="1">
        <v>27200</v>
      </c>
      <c r="L1498" s="40">
        <v>825000000</v>
      </c>
      <c r="M1498" s="30">
        <v>150109</v>
      </c>
      <c r="N1498">
        <v>121245</v>
      </c>
      <c r="O1498" s="1">
        <v>27200</v>
      </c>
    </row>
    <row r="1499" spans="1:15" x14ac:dyDescent="0.2">
      <c r="A1499">
        <v>50000249</v>
      </c>
      <c r="B1499">
        <v>45299896</v>
      </c>
      <c r="C1499" t="s">
        <v>33</v>
      </c>
      <c r="D1499">
        <v>8001780141</v>
      </c>
      <c r="E1499" s="11">
        <v>20060519</v>
      </c>
      <c r="F1499">
        <v>0</v>
      </c>
      <c r="G1499">
        <v>0</v>
      </c>
      <c r="H1499" s="1">
        <v>27200</v>
      </c>
      <c r="I1499" s="1">
        <v>0</v>
      </c>
      <c r="J1499" s="1">
        <v>0</v>
      </c>
      <c r="K1499" s="1">
        <v>27200</v>
      </c>
      <c r="L1499" s="40">
        <v>825000000</v>
      </c>
      <c r="M1499" s="30">
        <v>150109</v>
      </c>
      <c r="N1499">
        <v>121245</v>
      </c>
      <c r="O1499" s="1">
        <v>27200</v>
      </c>
    </row>
    <row r="1500" spans="1:15" x14ac:dyDescent="0.2">
      <c r="A1500">
        <v>50000249</v>
      </c>
      <c r="B1500">
        <v>45299897</v>
      </c>
      <c r="C1500" t="s">
        <v>33</v>
      </c>
      <c r="D1500">
        <v>8001780141</v>
      </c>
      <c r="E1500" s="11">
        <v>20060519</v>
      </c>
      <c r="F1500">
        <v>0</v>
      </c>
      <c r="G1500">
        <v>0</v>
      </c>
      <c r="H1500" s="1">
        <v>27200</v>
      </c>
      <c r="I1500" s="1">
        <v>0</v>
      </c>
      <c r="J1500" s="1">
        <v>0</v>
      </c>
      <c r="K1500" s="1">
        <v>27200</v>
      </c>
      <c r="L1500" s="40">
        <v>825000000</v>
      </c>
      <c r="M1500" s="30">
        <v>150109</v>
      </c>
      <c r="N1500">
        <v>121245</v>
      </c>
      <c r="O1500" s="1">
        <v>27200</v>
      </c>
    </row>
    <row r="1501" spans="1:15" x14ac:dyDescent="0.2">
      <c r="A1501">
        <v>50000249</v>
      </c>
      <c r="B1501">
        <v>45299898</v>
      </c>
      <c r="C1501" t="s">
        <v>33</v>
      </c>
      <c r="D1501">
        <v>8001780141</v>
      </c>
      <c r="E1501" s="11">
        <v>20060519</v>
      </c>
      <c r="F1501">
        <v>0</v>
      </c>
      <c r="G1501">
        <v>0</v>
      </c>
      <c r="H1501" s="1">
        <v>27200</v>
      </c>
      <c r="I1501" s="1">
        <v>0</v>
      </c>
      <c r="J1501" s="1">
        <v>0</v>
      </c>
      <c r="K1501" s="1">
        <v>27200</v>
      </c>
      <c r="L1501" s="40">
        <v>825000000</v>
      </c>
      <c r="M1501" s="30">
        <v>150109</v>
      </c>
      <c r="N1501">
        <v>121245</v>
      </c>
      <c r="O1501" s="1">
        <v>27200</v>
      </c>
    </row>
    <row r="1502" spans="1:15" x14ac:dyDescent="0.2">
      <c r="A1502">
        <v>50000249</v>
      </c>
      <c r="B1502">
        <v>45299899</v>
      </c>
      <c r="C1502" t="s">
        <v>33</v>
      </c>
      <c r="D1502">
        <v>8001780141</v>
      </c>
      <c r="E1502" s="11">
        <v>20060519</v>
      </c>
      <c r="F1502">
        <v>0</v>
      </c>
      <c r="G1502">
        <v>0</v>
      </c>
      <c r="H1502" s="1">
        <v>27200</v>
      </c>
      <c r="I1502" s="1">
        <v>0</v>
      </c>
      <c r="J1502" s="1">
        <v>0</v>
      </c>
      <c r="K1502" s="1">
        <v>27200</v>
      </c>
      <c r="L1502" s="40">
        <v>825000000</v>
      </c>
      <c r="M1502" s="30">
        <v>150109</v>
      </c>
      <c r="N1502">
        <v>121245</v>
      </c>
      <c r="O1502" s="1">
        <v>27200</v>
      </c>
    </row>
    <row r="1503" spans="1:15" x14ac:dyDescent="0.2">
      <c r="A1503">
        <v>50000249</v>
      </c>
      <c r="B1503">
        <v>45299901</v>
      </c>
      <c r="C1503" t="s">
        <v>33</v>
      </c>
      <c r="D1503">
        <v>8001780141</v>
      </c>
      <c r="E1503" s="11">
        <v>20060519</v>
      </c>
      <c r="F1503">
        <v>0</v>
      </c>
      <c r="G1503">
        <v>0</v>
      </c>
      <c r="H1503" s="1">
        <v>27200</v>
      </c>
      <c r="I1503" s="1">
        <v>0</v>
      </c>
      <c r="J1503" s="1">
        <v>0</v>
      </c>
      <c r="K1503" s="1">
        <v>27200</v>
      </c>
      <c r="L1503" s="40">
        <v>825000000</v>
      </c>
      <c r="M1503" s="30">
        <v>150109</v>
      </c>
      <c r="N1503">
        <v>121245</v>
      </c>
      <c r="O1503" s="1">
        <v>27200</v>
      </c>
    </row>
    <row r="1504" spans="1:15" x14ac:dyDescent="0.2">
      <c r="A1504">
        <v>50000249</v>
      </c>
      <c r="B1504">
        <v>45299902</v>
      </c>
      <c r="C1504" t="s">
        <v>33</v>
      </c>
      <c r="D1504">
        <v>8001780141</v>
      </c>
      <c r="E1504" s="11">
        <v>20060519</v>
      </c>
      <c r="F1504">
        <v>0</v>
      </c>
      <c r="G1504">
        <v>0</v>
      </c>
      <c r="H1504" s="1">
        <v>27200</v>
      </c>
      <c r="I1504" s="1">
        <v>0</v>
      </c>
      <c r="J1504" s="1">
        <v>0</v>
      </c>
      <c r="K1504" s="1">
        <v>27200</v>
      </c>
      <c r="L1504" s="40">
        <v>825000000</v>
      </c>
      <c r="M1504" s="30">
        <v>150109</v>
      </c>
      <c r="N1504">
        <v>121245</v>
      </c>
      <c r="O1504" s="1">
        <v>27200</v>
      </c>
    </row>
    <row r="1505" spans="1:15" x14ac:dyDescent="0.2">
      <c r="A1505">
        <v>50000249</v>
      </c>
      <c r="B1505">
        <v>1467599</v>
      </c>
      <c r="C1505" t="s">
        <v>87</v>
      </c>
      <c r="D1505">
        <v>8000853491</v>
      </c>
      <c r="E1505" s="11">
        <v>20060519</v>
      </c>
      <c r="F1505">
        <v>7313233</v>
      </c>
      <c r="G1505">
        <v>1</v>
      </c>
      <c r="H1505" s="1">
        <v>0</v>
      </c>
      <c r="I1505" s="1">
        <v>0</v>
      </c>
      <c r="J1505" s="1">
        <v>816000</v>
      </c>
      <c r="K1505" s="1">
        <v>816000</v>
      </c>
      <c r="L1505" s="40">
        <v>825000000</v>
      </c>
      <c r="M1505" s="30">
        <v>150109</v>
      </c>
      <c r="N1505">
        <v>121245</v>
      </c>
      <c r="O1505" s="1">
        <v>816000</v>
      </c>
    </row>
    <row r="1506" spans="1:15" x14ac:dyDescent="0.2">
      <c r="A1506">
        <v>50000249</v>
      </c>
      <c r="B1506">
        <v>2316200</v>
      </c>
      <c r="C1506" t="s">
        <v>53</v>
      </c>
      <c r="D1506">
        <v>8160049650</v>
      </c>
      <c r="E1506" s="11">
        <v>20060519</v>
      </c>
      <c r="F1506">
        <v>3332444</v>
      </c>
      <c r="G1506">
        <v>0</v>
      </c>
      <c r="H1506" s="1">
        <v>1632000</v>
      </c>
      <c r="I1506" s="1">
        <v>0</v>
      </c>
      <c r="J1506" s="1">
        <v>0</v>
      </c>
      <c r="K1506" s="1">
        <v>1632000</v>
      </c>
      <c r="L1506" s="40">
        <v>825000000</v>
      </c>
      <c r="M1506" s="30">
        <v>150109</v>
      </c>
      <c r="N1506">
        <v>121245</v>
      </c>
      <c r="O1506" s="1">
        <v>1632000</v>
      </c>
    </row>
    <row r="1507" spans="1:15" x14ac:dyDescent="0.2">
      <c r="A1507">
        <v>50000249</v>
      </c>
      <c r="B1507">
        <v>2316202</v>
      </c>
      <c r="C1507" t="s">
        <v>53</v>
      </c>
      <c r="D1507">
        <v>8160049650</v>
      </c>
      <c r="E1507" s="11">
        <v>20060519</v>
      </c>
      <c r="F1507">
        <v>3332444</v>
      </c>
      <c r="G1507">
        <v>0</v>
      </c>
      <c r="H1507" s="1">
        <v>12240</v>
      </c>
      <c r="I1507" s="1">
        <v>0</v>
      </c>
      <c r="J1507" s="1">
        <v>0</v>
      </c>
      <c r="K1507" s="1">
        <v>12240</v>
      </c>
      <c r="L1507" s="40">
        <v>825000000</v>
      </c>
      <c r="M1507" s="30">
        <v>150109</v>
      </c>
      <c r="N1507">
        <v>121245</v>
      </c>
      <c r="O1507" s="1">
        <v>12240</v>
      </c>
    </row>
    <row r="1508" spans="1:15" x14ac:dyDescent="0.2">
      <c r="A1508">
        <v>50000249</v>
      </c>
      <c r="B1508">
        <v>1476517</v>
      </c>
      <c r="C1508" t="s">
        <v>48</v>
      </c>
      <c r="D1508">
        <v>8902066115</v>
      </c>
      <c r="E1508" s="11">
        <v>20060519</v>
      </c>
      <c r="F1508">
        <v>6396969</v>
      </c>
      <c r="G1508">
        <v>0</v>
      </c>
      <c r="H1508" s="1">
        <v>27200</v>
      </c>
      <c r="I1508" s="1">
        <v>0</v>
      </c>
      <c r="J1508" s="1">
        <v>0</v>
      </c>
      <c r="K1508" s="1">
        <v>27200</v>
      </c>
      <c r="L1508" s="40">
        <v>825000000</v>
      </c>
      <c r="M1508" s="30">
        <v>150109</v>
      </c>
      <c r="N1508">
        <v>121245</v>
      </c>
      <c r="O1508" s="1">
        <v>27200</v>
      </c>
    </row>
    <row r="1509" spans="1:15" x14ac:dyDescent="0.2">
      <c r="A1509">
        <v>50000249</v>
      </c>
      <c r="B1509">
        <v>1822290</v>
      </c>
      <c r="C1509" t="s">
        <v>49</v>
      </c>
      <c r="D1509">
        <v>8907053405</v>
      </c>
      <c r="E1509" s="11">
        <v>20060519</v>
      </c>
      <c r="F1509">
        <v>2667812</v>
      </c>
      <c r="G1509">
        <v>0</v>
      </c>
      <c r="H1509" s="1">
        <v>27700</v>
      </c>
      <c r="I1509" s="1">
        <v>0</v>
      </c>
      <c r="J1509" s="1">
        <v>0</v>
      </c>
      <c r="K1509" s="1">
        <v>27700</v>
      </c>
      <c r="L1509" s="40">
        <v>825000000</v>
      </c>
      <c r="M1509" s="30">
        <v>150109</v>
      </c>
      <c r="N1509">
        <v>121245</v>
      </c>
      <c r="O1509" s="1">
        <v>27700</v>
      </c>
    </row>
    <row r="1510" spans="1:15" x14ac:dyDescent="0.2">
      <c r="A1510">
        <v>50000249</v>
      </c>
      <c r="B1510">
        <v>1822344</v>
      </c>
      <c r="C1510" t="s">
        <v>49</v>
      </c>
      <c r="D1510">
        <v>8907053405</v>
      </c>
      <c r="E1510" s="11">
        <v>20060519</v>
      </c>
      <c r="F1510">
        <v>2667812</v>
      </c>
      <c r="G1510">
        <v>0</v>
      </c>
      <c r="H1510" s="1">
        <v>27700</v>
      </c>
      <c r="I1510" s="1">
        <v>0</v>
      </c>
      <c r="J1510" s="1">
        <v>0</v>
      </c>
      <c r="K1510" s="1">
        <v>27700</v>
      </c>
      <c r="L1510" s="40">
        <v>825000000</v>
      </c>
      <c r="M1510" s="30">
        <v>150109</v>
      </c>
      <c r="N1510">
        <v>121245</v>
      </c>
      <c r="O1510" s="1">
        <v>27700</v>
      </c>
    </row>
    <row r="1511" spans="1:15" x14ac:dyDescent="0.2">
      <c r="A1511">
        <v>50000249</v>
      </c>
      <c r="B1511">
        <v>1219149</v>
      </c>
      <c r="C1511" t="s">
        <v>49</v>
      </c>
      <c r="D1511">
        <v>8907053405</v>
      </c>
      <c r="E1511" s="11">
        <v>20060519</v>
      </c>
      <c r="F1511">
        <v>266712</v>
      </c>
      <c r="G1511">
        <v>0</v>
      </c>
      <c r="H1511" s="1">
        <v>27700</v>
      </c>
      <c r="I1511" s="1">
        <v>0</v>
      </c>
      <c r="J1511" s="1">
        <v>0</v>
      </c>
      <c r="K1511" s="1">
        <v>27700</v>
      </c>
      <c r="L1511" s="40">
        <v>825000000</v>
      </c>
      <c r="M1511" s="30">
        <v>150109</v>
      </c>
      <c r="N1511">
        <v>121245</v>
      </c>
      <c r="O1511" s="1">
        <v>27700</v>
      </c>
    </row>
    <row r="1512" spans="1:15" x14ac:dyDescent="0.2">
      <c r="A1512">
        <v>50000249</v>
      </c>
      <c r="B1512">
        <v>1822308</v>
      </c>
      <c r="C1512" t="s">
        <v>49</v>
      </c>
      <c r="D1512">
        <v>8907053405</v>
      </c>
      <c r="E1512" s="11">
        <v>20060519</v>
      </c>
      <c r="F1512">
        <v>2667812</v>
      </c>
      <c r="G1512">
        <v>0</v>
      </c>
      <c r="H1512" s="1">
        <v>27700</v>
      </c>
      <c r="I1512" s="1">
        <v>0</v>
      </c>
      <c r="J1512" s="1">
        <v>0</v>
      </c>
      <c r="K1512" s="1">
        <v>27700</v>
      </c>
      <c r="L1512" s="40">
        <v>825000000</v>
      </c>
      <c r="M1512" s="30">
        <v>150109</v>
      </c>
      <c r="N1512">
        <v>121245</v>
      </c>
      <c r="O1512" s="1">
        <v>27700</v>
      </c>
    </row>
    <row r="1513" spans="1:15" x14ac:dyDescent="0.2">
      <c r="A1513">
        <v>50000249</v>
      </c>
      <c r="B1513">
        <v>683467</v>
      </c>
      <c r="C1513" t="s">
        <v>50</v>
      </c>
      <c r="D1513">
        <v>79376787</v>
      </c>
      <c r="E1513" s="11">
        <v>20060519</v>
      </c>
      <c r="F1513">
        <v>6685720</v>
      </c>
      <c r="G1513">
        <v>1</v>
      </c>
      <c r="H1513" s="1">
        <v>0</v>
      </c>
      <c r="I1513" s="1">
        <v>0</v>
      </c>
      <c r="J1513" s="1">
        <v>816000</v>
      </c>
      <c r="K1513" s="1">
        <v>816000</v>
      </c>
      <c r="L1513" s="40">
        <v>825000000</v>
      </c>
      <c r="M1513" s="30">
        <v>150109</v>
      </c>
      <c r="N1513">
        <v>121245</v>
      </c>
      <c r="O1513" s="1">
        <v>816000</v>
      </c>
    </row>
    <row r="1514" spans="1:15" x14ac:dyDescent="0.2">
      <c r="A1514">
        <v>50000249</v>
      </c>
      <c r="B1514">
        <v>1854004</v>
      </c>
      <c r="C1514" t="s">
        <v>50</v>
      </c>
      <c r="D1514">
        <v>94269362</v>
      </c>
      <c r="E1514" s="11">
        <v>20060519</v>
      </c>
      <c r="F1514">
        <v>3251071</v>
      </c>
      <c r="G1514">
        <v>0</v>
      </c>
      <c r="H1514" s="1">
        <v>27200</v>
      </c>
      <c r="I1514" s="1">
        <v>0</v>
      </c>
      <c r="J1514" s="1">
        <v>0</v>
      </c>
      <c r="K1514" s="1">
        <v>27200</v>
      </c>
      <c r="L1514" s="40">
        <v>825000000</v>
      </c>
      <c r="M1514" s="30">
        <v>150109</v>
      </c>
      <c r="N1514">
        <v>121245</v>
      </c>
      <c r="O1514" s="1">
        <v>27200</v>
      </c>
    </row>
    <row r="1515" spans="1:15" x14ac:dyDescent="0.2">
      <c r="A1515">
        <v>50000249</v>
      </c>
      <c r="B1515">
        <v>1854007</v>
      </c>
      <c r="C1515" t="s">
        <v>50</v>
      </c>
      <c r="D1515">
        <v>15932025</v>
      </c>
      <c r="E1515" s="11">
        <v>20060519</v>
      </c>
      <c r="F1515">
        <v>4324589</v>
      </c>
      <c r="G1515">
        <v>0</v>
      </c>
      <c r="H1515" s="1">
        <v>27200</v>
      </c>
      <c r="I1515" s="1">
        <v>0</v>
      </c>
      <c r="J1515" s="1">
        <v>0</v>
      </c>
      <c r="K1515" s="1">
        <v>27200</v>
      </c>
      <c r="L1515" s="40">
        <v>825000000</v>
      </c>
      <c r="M1515" s="30">
        <v>150109</v>
      </c>
      <c r="N1515">
        <v>121245</v>
      </c>
      <c r="O1515" s="1">
        <v>27200</v>
      </c>
    </row>
    <row r="1516" spans="1:15" x14ac:dyDescent="0.2">
      <c r="A1516">
        <v>50000249</v>
      </c>
      <c r="B1516">
        <v>1785656</v>
      </c>
      <c r="C1516" t="s">
        <v>50</v>
      </c>
      <c r="D1516">
        <v>83245981</v>
      </c>
      <c r="E1516" s="11">
        <v>20060519</v>
      </c>
      <c r="F1516">
        <v>4059659</v>
      </c>
      <c r="G1516">
        <v>0</v>
      </c>
      <c r="H1516" s="1">
        <v>27200</v>
      </c>
      <c r="I1516" s="1">
        <v>0</v>
      </c>
      <c r="J1516" s="1">
        <v>0</v>
      </c>
      <c r="K1516" s="1">
        <v>27200</v>
      </c>
      <c r="L1516" s="40">
        <v>825000000</v>
      </c>
      <c r="M1516" s="30">
        <v>150109</v>
      </c>
      <c r="N1516">
        <v>121245</v>
      </c>
      <c r="O1516" s="1">
        <v>27200</v>
      </c>
    </row>
    <row r="1517" spans="1:15" x14ac:dyDescent="0.2">
      <c r="A1517">
        <v>50000249</v>
      </c>
      <c r="B1517">
        <v>802431</v>
      </c>
      <c r="C1517" t="s">
        <v>50</v>
      </c>
      <c r="D1517">
        <v>6319277</v>
      </c>
      <c r="E1517" s="11">
        <v>20060519</v>
      </c>
      <c r="F1517">
        <v>4327350</v>
      </c>
      <c r="G1517">
        <v>0</v>
      </c>
      <c r="H1517" s="1">
        <v>27200</v>
      </c>
      <c r="I1517" s="1">
        <v>0</v>
      </c>
      <c r="J1517" s="1">
        <v>0</v>
      </c>
      <c r="K1517" s="1">
        <v>27200</v>
      </c>
      <c r="L1517" s="40">
        <v>825000000</v>
      </c>
      <c r="M1517" s="30">
        <v>150109</v>
      </c>
      <c r="N1517">
        <v>121245</v>
      </c>
      <c r="O1517" s="1">
        <v>27200</v>
      </c>
    </row>
    <row r="1518" spans="1:15" x14ac:dyDescent="0.2">
      <c r="A1518">
        <v>50000249</v>
      </c>
      <c r="B1518">
        <v>1032829</v>
      </c>
      <c r="C1518" t="s">
        <v>50</v>
      </c>
      <c r="D1518">
        <v>8001499331</v>
      </c>
      <c r="E1518" s="11">
        <v>20060519</v>
      </c>
      <c r="F1518">
        <v>6652806</v>
      </c>
      <c r="G1518">
        <v>0</v>
      </c>
      <c r="H1518" s="1">
        <v>108800</v>
      </c>
      <c r="I1518" s="1">
        <v>0</v>
      </c>
      <c r="J1518" s="1">
        <v>0</v>
      </c>
      <c r="K1518" s="1">
        <v>108800</v>
      </c>
      <c r="L1518" s="40">
        <v>825000000</v>
      </c>
      <c r="M1518" s="30">
        <v>150109</v>
      </c>
      <c r="N1518">
        <v>121245</v>
      </c>
      <c r="O1518" s="1">
        <v>108800</v>
      </c>
    </row>
    <row r="1519" spans="1:15" x14ac:dyDescent="0.2">
      <c r="A1519">
        <v>50000249</v>
      </c>
      <c r="B1519">
        <v>1679228</v>
      </c>
      <c r="C1519" t="s">
        <v>50</v>
      </c>
      <c r="D1519">
        <v>48620437</v>
      </c>
      <c r="E1519" s="11">
        <v>20060519</v>
      </c>
      <c r="F1519">
        <v>6543782</v>
      </c>
      <c r="G1519">
        <v>0</v>
      </c>
      <c r="H1519" s="1">
        <v>27200</v>
      </c>
      <c r="I1519" s="1">
        <v>0</v>
      </c>
      <c r="J1519" s="1">
        <v>0</v>
      </c>
      <c r="K1519" s="1">
        <v>27200</v>
      </c>
      <c r="L1519" s="40">
        <v>825000000</v>
      </c>
      <c r="M1519" s="30">
        <v>150109</v>
      </c>
      <c r="N1519">
        <v>121245</v>
      </c>
      <c r="O1519" s="1">
        <v>27200</v>
      </c>
    </row>
    <row r="1520" spans="1:15" x14ac:dyDescent="0.2">
      <c r="A1520">
        <v>50000249</v>
      </c>
      <c r="B1520">
        <v>50980678</v>
      </c>
      <c r="C1520" t="s">
        <v>50</v>
      </c>
      <c r="D1520">
        <v>167011915</v>
      </c>
      <c r="E1520" s="11">
        <v>20060519</v>
      </c>
      <c r="F1520">
        <v>3306784</v>
      </c>
      <c r="G1520">
        <v>0</v>
      </c>
      <c r="H1520" s="1">
        <v>68000</v>
      </c>
      <c r="I1520" s="1">
        <v>0</v>
      </c>
      <c r="J1520" s="1">
        <v>0</v>
      </c>
      <c r="K1520" s="1">
        <v>68000</v>
      </c>
      <c r="L1520" s="40">
        <v>825000000</v>
      </c>
      <c r="M1520" s="30">
        <v>150109</v>
      </c>
      <c r="N1520">
        <v>121245</v>
      </c>
      <c r="O1520" s="1">
        <v>68000</v>
      </c>
    </row>
    <row r="1521" spans="1:15" x14ac:dyDescent="0.2">
      <c r="A1521">
        <v>50000249</v>
      </c>
      <c r="B1521">
        <v>1361555</v>
      </c>
      <c r="C1521" t="s">
        <v>92</v>
      </c>
      <c r="D1521">
        <v>8301014767</v>
      </c>
      <c r="E1521" s="11">
        <v>20060519</v>
      </c>
      <c r="F1521">
        <v>6555550</v>
      </c>
      <c r="G1521">
        <v>0</v>
      </c>
      <c r="H1521" s="1">
        <v>48960</v>
      </c>
      <c r="I1521" s="1">
        <v>0</v>
      </c>
      <c r="J1521" s="1">
        <v>0</v>
      </c>
      <c r="K1521" s="1">
        <v>48960</v>
      </c>
      <c r="L1521" s="40">
        <v>825000000</v>
      </c>
      <c r="M1521" s="30">
        <v>150109</v>
      </c>
      <c r="N1521">
        <v>121245</v>
      </c>
      <c r="O1521" s="1">
        <v>48960</v>
      </c>
    </row>
    <row r="1522" spans="1:15" x14ac:dyDescent="0.2">
      <c r="A1522">
        <v>50000249</v>
      </c>
      <c r="B1522">
        <v>1922114</v>
      </c>
      <c r="C1522" t="s">
        <v>92</v>
      </c>
      <c r="D1522">
        <v>93358973</v>
      </c>
      <c r="E1522" s="11">
        <v>20060519</v>
      </c>
      <c r="F1522">
        <v>6179300</v>
      </c>
      <c r="G1522">
        <v>0</v>
      </c>
      <c r="H1522" s="1">
        <v>816000</v>
      </c>
      <c r="I1522" s="1">
        <v>0</v>
      </c>
      <c r="J1522" s="1">
        <v>0</v>
      </c>
      <c r="K1522" s="1">
        <v>816000</v>
      </c>
      <c r="L1522" s="40">
        <v>825000000</v>
      </c>
      <c r="M1522" s="30">
        <v>150109</v>
      </c>
      <c r="N1522">
        <v>121245</v>
      </c>
      <c r="O1522" s="1">
        <v>816000</v>
      </c>
    </row>
    <row r="1523" spans="1:15" x14ac:dyDescent="0.2">
      <c r="A1523">
        <v>50000249</v>
      </c>
      <c r="B1523">
        <v>1922121</v>
      </c>
      <c r="C1523" t="s">
        <v>92</v>
      </c>
      <c r="D1523">
        <v>8002029099</v>
      </c>
      <c r="E1523" s="11">
        <v>20060519</v>
      </c>
      <c r="F1523">
        <v>4156781</v>
      </c>
      <c r="G1523">
        <v>0</v>
      </c>
      <c r="H1523" s="1">
        <v>12400</v>
      </c>
      <c r="I1523" s="1">
        <v>0</v>
      </c>
      <c r="J1523" s="1">
        <v>0</v>
      </c>
      <c r="K1523" s="1">
        <v>12400</v>
      </c>
      <c r="L1523" s="40">
        <v>825000000</v>
      </c>
      <c r="M1523" s="30">
        <v>150109</v>
      </c>
      <c r="N1523">
        <v>121245</v>
      </c>
      <c r="O1523" s="1">
        <v>12400</v>
      </c>
    </row>
    <row r="1524" spans="1:15" x14ac:dyDescent="0.2">
      <c r="A1524">
        <v>50000249</v>
      </c>
      <c r="B1524">
        <v>45299882</v>
      </c>
      <c r="C1524" t="s">
        <v>33</v>
      </c>
      <c r="D1524">
        <v>8001780141</v>
      </c>
      <c r="E1524" s="11">
        <v>20060519</v>
      </c>
      <c r="F1524">
        <v>0</v>
      </c>
      <c r="G1524">
        <v>0</v>
      </c>
      <c r="H1524" s="1">
        <v>27200</v>
      </c>
      <c r="I1524" s="1">
        <v>0</v>
      </c>
      <c r="J1524" s="1">
        <v>0</v>
      </c>
      <c r="K1524" s="1">
        <v>27200</v>
      </c>
      <c r="L1524" s="40">
        <v>825000000</v>
      </c>
      <c r="M1524" s="30">
        <v>150109</v>
      </c>
      <c r="N1524">
        <v>121245</v>
      </c>
      <c r="O1524" s="1">
        <v>27200</v>
      </c>
    </row>
    <row r="1525" spans="1:15" x14ac:dyDescent="0.2">
      <c r="A1525">
        <v>50000249</v>
      </c>
      <c r="B1525">
        <v>45299883</v>
      </c>
      <c r="C1525" t="s">
        <v>33</v>
      </c>
      <c r="D1525">
        <v>8001780141</v>
      </c>
      <c r="E1525" s="11">
        <v>20060519</v>
      </c>
      <c r="F1525">
        <v>0</v>
      </c>
      <c r="G1525">
        <v>0</v>
      </c>
      <c r="H1525" s="1">
        <v>27200</v>
      </c>
      <c r="I1525" s="1">
        <v>0</v>
      </c>
      <c r="J1525" s="1">
        <v>0</v>
      </c>
      <c r="K1525" s="1">
        <v>27200</v>
      </c>
      <c r="L1525" s="40">
        <v>825000000</v>
      </c>
      <c r="M1525" s="30">
        <v>150109</v>
      </c>
      <c r="N1525">
        <v>121245</v>
      </c>
      <c r="O1525" s="1">
        <v>27200</v>
      </c>
    </row>
    <row r="1526" spans="1:15" x14ac:dyDescent="0.2">
      <c r="A1526">
        <v>50000249</v>
      </c>
      <c r="B1526">
        <v>45299890</v>
      </c>
      <c r="C1526" t="s">
        <v>33</v>
      </c>
      <c r="D1526">
        <v>8001780141</v>
      </c>
      <c r="E1526" s="11">
        <v>20060519</v>
      </c>
      <c r="F1526">
        <v>0</v>
      </c>
      <c r="G1526">
        <v>0</v>
      </c>
      <c r="H1526" s="1">
        <v>27200</v>
      </c>
      <c r="I1526" s="1">
        <v>0</v>
      </c>
      <c r="J1526" s="1">
        <v>0</v>
      </c>
      <c r="K1526" s="1">
        <v>27200</v>
      </c>
      <c r="L1526" s="40">
        <v>825000000</v>
      </c>
      <c r="M1526" s="30">
        <v>150109</v>
      </c>
      <c r="N1526">
        <v>121245</v>
      </c>
      <c r="O1526" s="1">
        <v>27200</v>
      </c>
    </row>
    <row r="1527" spans="1:15" x14ac:dyDescent="0.2">
      <c r="A1527">
        <v>50000249</v>
      </c>
      <c r="B1527">
        <v>45299903</v>
      </c>
      <c r="C1527" t="s">
        <v>33</v>
      </c>
      <c r="D1527">
        <v>8001780141</v>
      </c>
      <c r="E1527" s="11">
        <v>20060519</v>
      </c>
      <c r="F1527">
        <v>0</v>
      </c>
      <c r="G1527">
        <v>0</v>
      </c>
      <c r="H1527" s="1">
        <v>27200</v>
      </c>
      <c r="I1527" s="1">
        <v>0</v>
      </c>
      <c r="J1527" s="1">
        <v>0</v>
      </c>
      <c r="K1527" s="1">
        <v>27200</v>
      </c>
      <c r="L1527" s="40">
        <v>825000000</v>
      </c>
      <c r="M1527" s="30">
        <v>150109</v>
      </c>
      <c r="N1527">
        <v>121245</v>
      </c>
      <c r="O1527" s="1">
        <v>27200</v>
      </c>
    </row>
    <row r="1528" spans="1:15" x14ac:dyDescent="0.2">
      <c r="A1528">
        <v>50000249</v>
      </c>
      <c r="B1528">
        <v>54737054</v>
      </c>
      <c r="C1528" t="s">
        <v>92</v>
      </c>
      <c r="D1528">
        <v>9000237413</v>
      </c>
      <c r="E1528" s="11">
        <v>20060519</v>
      </c>
      <c r="F1528">
        <v>4475537</v>
      </c>
      <c r="G1528">
        <v>0</v>
      </c>
      <c r="H1528" s="1">
        <v>816000</v>
      </c>
      <c r="I1528" s="1">
        <v>0</v>
      </c>
      <c r="J1528" s="1">
        <v>0</v>
      </c>
      <c r="K1528" s="1">
        <v>816000</v>
      </c>
      <c r="L1528" s="40">
        <v>910300000</v>
      </c>
      <c r="M1528" s="30">
        <v>130113</v>
      </c>
      <c r="N1528">
        <v>121235</v>
      </c>
      <c r="O1528" s="1">
        <v>816000</v>
      </c>
    </row>
    <row r="1529" spans="1:15" x14ac:dyDescent="0.2">
      <c r="A1529">
        <v>50000249</v>
      </c>
      <c r="B1529">
        <v>1206153</v>
      </c>
      <c r="C1529" t="s">
        <v>81</v>
      </c>
      <c r="D1529">
        <v>8901020441</v>
      </c>
      <c r="E1529" s="11">
        <v>20060519</v>
      </c>
      <c r="F1529">
        <v>3440570</v>
      </c>
      <c r="G1529">
        <v>1</v>
      </c>
      <c r="H1529" s="1">
        <v>0</v>
      </c>
      <c r="I1529" s="1">
        <v>0</v>
      </c>
      <c r="J1529" s="1">
        <v>77875723</v>
      </c>
      <c r="K1529" s="1">
        <v>77875723</v>
      </c>
      <c r="L1529" s="40">
        <v>910500000</v>
      </c>
      <c r="M1529" s="30">
        <v>360107</v>
      </c>
      <c r="N1529">
        <v>6003</v>
      </c>
      <c r="O1529" s="1">
        <v>77875723</v>
      </c>
    </row>
    <row r="1530" spans="1:15" x14ac:dyDescent="0.2">
      <c r="A1530">
        <v>50000249</v>
      </c>
      <c r="B1530">
        <v>950409</v>
      </c>
      <c r="C1530" t="s">
        <v>94</v>
      </c>
      <c r="D1530">
        <v>8917800933</v>
      </c>
      <c r="E1530" s="11">
        <v>20060519</v>
      </c>
      <c r="F1530">
        <v>4213811</v>
      </c>
      <c r="G1530">
        <v>1</v>
      </c>
      <c r="H1530" s="1">
        <v>0</v>
      </c>
      <c r="I1530" s="1">
        <v>0</v>
      </c>
      <c r="J1530" s="1">
        <v>98685404</v>
      </c>
      <c r="K1530" s="1">
        <v>98685404</v>
      </c>
      <c r="L1530" s="40">
        <v>910500000</v>
      </c>
      <c r="M1530" s="30">
        <v>360107</v>
      </c>
      <c r="N1530">
        <v>6003</v>
      </c>
      <c r="O1530" s="1">
        <v>98685404</v>
      </c>
    </row>
    <row r="1531" spans="1:15" x14ac:dyDescent="0.2">
      <c r="A1531">
        <v>50000249</v>
      </c>
      <c r="B1531">
        <v>1856007</v>
      </c>
      <c r="C1531" t="s">
        <v>38</v>
      </c>
      <c r="D1531">
        <v>8921150065</v>
      </c>
      <c r="E1531" s="11">
        <v>20060519</v>
      </c>
      <c r="F1531">
        <v>7273619</v>
      </c>
      <c r="G1531">
        <v>0</v>
      </c>
      <c r="H1531" s="1">
        <v>80897757</v>
      </c>
      <c r="I1531" s="1">
        <v>0</v>
      </c>
      <c r="J1531" s="1">
        <v>0</v>
      </c>
      <c r="K1531" s="1">
        <v>80897757</v>
      </c>
      <c r="L1531" s="40">
        <v>910500000</v>
      </c>
      <c r="M1531" s="30">
        <v>360107</v>
      </c>
      <c r="N1531">
        <v>6003</v>
      </c>
      <c r="O1531" s="1">
        <v>80897757</v>
      </c>
    </row>
    <row r="1532" spans="1:15" x14ac:dyDescent="0.2">
      <c r="A1532">
        <v>50000249</v>
      </c>
      <c r="B1532">
        <v>1467605</v>
      </c>
      <c r="C1532" t="s">
        <v>87</v>
      </c>
      <c r="D1532">
        <v>8912800081</v>
      </c>
      <c r="E1532" s="11">
        <v>20060519</v>
      </c>
      <c r="F1532">
        <v>7230206</v>
      </c>
      <c r="G1532">
        <v>1</v>
      </c>
      <c r="H1532" s="1">
        <v>0</v>
      </c>
      <c r="I1532" s="1">
        <v>0</v>
      </c>
      <c r="J1532" s="1">
        <v>115733496</v>
      </c>
      <c r="K1532" s="1">
        <v>115733496</v>
      </c>
      <c r="L1532" s="40">
        <v>910500000</v>
      </c>
      <c r="M1532" s="30">
        <v>360107</v>
      </c>
      <c r="N1532">
        <v>6003</v>
      </c>
      <c r="O1532" s="1">
        <v>115733496</v>
      </c>
    </row>
    <row r="1533" spans="1:15" x14ac:dyDescent="0.2">
      <c r="A1533">
        <v>50000249</v>
      </c>
      <c r="B1533">
        <v>886381</v>
      </c>
      <c r="C1533" t="s">
        <v>47</v>
      </c>
      <c r="D1533">
        <v>8900003810</v>
      </c>
      <c r="E1533" s="11">
        <v>20060519</v>
      </c>
      <c r="F1533">
        <v>7417544</v>
      </c>
      <c r="G1533">
        <v>0</v>
      </c>
      <c r="H1533" s="1">
        <v>69142730</v>
      </c>
      <c r="I1533" s="1">
        <v>0</v>
      </c>
      <c r="J1533" s="1">
        <v>0</v>
      </c>
      <c r="K1533" s="1">
        <v>69142730</v>
      </c>
      <c r="L1533" s="40">
        <v>910500000</v>
      </c>
      <c r="M1533" s="30">
        <v>360107</v>
      </c>
      <c r="N1533">
        <v>6003</v>
      </c>
      <c r="O1533" s="1">
        <v>69142730</v>
      </c>
    </row>
    <row r="1534" spans="1:15" x14ac:dyDescent="0.2">
      <c r="A1534">
        <v>50000249</v>
      </c>
      <c r="B1534">
        <v>1303854</v>
      </c>
      <c r="C1534" t="s">
        <v>90</v>
      </c>
      <c r="D1534">
        <v>8902702755</v>
      </c>
      <c r="E1534" s="11">
        <v>20060519</v>
      </c>
      <c r="F1534">
        <v>6112548</v>
      </c>
      <c r="G1534">
        <v>1</v>
      </c>
      <c r="H1534" s="1">
        <v>0</v>
      </c>
      <c r="I1534" s="1">
        <v>0</v>
      </c>
      <c r="J1534" s="1">
        <v>32787668</v>
      </c>
      <c r="K1534" s="1">
        <v>32787668</v>
      </c>
      <c r="L1534" s="40">
        <v>910500000</v>
      </c>
      <c r="M1534" s="30">
        <v>360107</v>
      </c>
      <c r="N1534">
        <v>6003</v>
      </c>
      <c r="O1534" s="1">
        <v>32787668</v>
      </c>
    </row>
    <row r="1535" spans="1:15" x14ac:dyDescent="0.2">
      <c r="A1535">
        <v>50000249</v>
      </c>
      <c r="B1535">
        <v>1191703</v>
      </c>
      <c r="C1535" t="s">
        <v>55</v>
      </c>
      <c r="D1535">
        <v>8919002800</v>
      </c>
      <c r="E1535" s="11">
        <v>20060519</v>
      </c>
      <c r="F1535">
        <v>2244004</v>
      </c>
      <c r="G1535">
        <v>1</v>
      </c>
      <c r="H1535" s="1">
        <v>0</v>
      </c>
      <c r="I1535" s="1">
        <v>0</v>
      </c>
      <c r="J1535" s="1">
        <v>51003132</v>
      </c>
      <c r="K1535" s="1">
        <v>51003132</v>
      </c>
      <c r="L1535" s="40">
        <v>910500000</v>
      </c>
      <c r="M1535" s="30">
        <v>360107</v>
      </c>
      <c r="N1535">
        <v>6003</v>
      </c>
      <c r="O1535" s="1">
        <v>51003132</v>
      </c>
    </row>
    <row r="1536" spans="1:15" x14ac:dyDescent="0.2">
      <c r="A1536">
        <v>50000249</v>
      </c>
      <c r="B1536">
        <v>49017292</v>
      </c>
      <c r="C1536" t="s">
        <v>84</v>
      </c>
      <c r="D1536">
        <v>8912003378</v>
      </c>
      <c r="E1536" s="11">
        <v>20060519</v>
      </c>
      <c r="F1536">
        <v>0</v>
      </c>
      <c r="G1536">
        <v>1</v>
      </c>
      <c r="H1536" s="1">
        <v>0</v>
      </c>
      <c r="I1536" s="1">
        <v>0</v>
      </c>
      <c r="J1536" s="1">
        <v>18607296</v>
      </c>
      <c r="K1536" s="1">
        <v>18607296</v>
      </c>
      <c r="L1536" s="40">
        <v>910500000</v>
      </c>
      <c r="M1536" s="30">
        <v>360107</v>
      </c>
      <c r="N1536">
        <v>6003</v>
      </c>
      <c r="O1536" s="1">
        <v>18607296</v>
      </c>
    </row>
    <row r="1537" spans="1:15" x14ac:dyDescent="0.2">
      <c r="A1537">
        <v>50000249</v>
      </c>
      <c r="B1537">
        <v>1467603</v>
      </c>
      <c r="C1537" t="s">
        <v>87</v>
      </c>
      <c r="D1537">
        <v>8140003584</v>
      </c>
      <c r="E1537" s="11">
        <v>20060522</v>
      </c>
      <c r="F1537">
        <v>7300002</v>
      </c>
      <c r="G1537">
        <v>0</v>
      </c>
      <c r="H1537" s="1">
        <v>2445707</v>
      </c>
      <c r="I1537" s="1">
        <v>0</v>
      </c>
      <c r="J1537" s="1">
        <v>0</v>
      </c>
      <c r="K1537" s="1">
        <v>2445707</v>
      </c>
      <c r="L1537" s="40">
        <v>10200000</v>
      </c>
      <c r="M1537" s="30">
        <v>260101</v>
      </c>
      <c r="N1537">
        <v>6002</v>
      </c>
      <c r="O1537" s="1">
        <v>2445707</v>
      </c>
    </row>
    <row r="1538" spans="1:15" x14ac:dyDescent="0.2">
      <c r="A1538">
        <v>50000249</v>
      </c>
      <c r="B1538">
        <v>1613695</v>
      </c>
      <c r="C1538" t="s">
        <v>48</v>
      </c>
      <c r="D1538">
        <v>8040106600</v>
      </c>
      <c r="E1538" s="11">
        <v>20060522</v>
      </c>
      <c r="F1538">
        <v>781919</v>
      </c>
      <c r="G1538">
        <v>1</v>
      </c>
      <c r="H1538" s="1">
        <v>0</v>
      </c>
      <c r="I1538" s="1">
        <v>0</v>
      </c>
      <c r="J1538" s="1">
        <v>4500000</v>
      </c>
      <c r="K1538" s="1">
        <v>4500000</v>
      </c>
      <c r="L1538" s="40">
        <v>10500000</v>
      </c>
      <c r="M1538" s="30">
        <v>30101</v>
      </c>
      <c r="N1538">
        <v>121220</v>
      </c>
      <c r="O1538" s="1">
        <v>4500000</v>
      </c>
    </row>
    <row r="1539" spans="1:15" x14ac:dyDescent="0.2">
      <c r="A1539">
        <v>50000249</v>
      </c>
      <c r="B1539">
        <v>1290953</v>
      </c>
      <c r="C1539" t="s">
        <v>97</v>
      </c>
      <c r="D1539">
        <v>8001416568</v>
      </c>
      <c r="E1539" s="11">
        <v>20060522</v>
      </c>
      <c r="F1539">
        <v>5132660</v>
      </c>
      <c r="G1539">
        <v>1</v>
      </c>
      <c r="H1539" s="1">
        <v>0</v>
      </c>
      <c r="I1539" s="1">
        <v>0</v>
      </c>
      <c r="J1539" s="1">
        <v>5622981</v>
      </c>
      <c r="K1539" s="1">
        <v>5622981</v>
      </c>
      <c r="L1539" s="40">
        <v>11100000</v>
      </c>
      <c r="M1539" s="30" t="s">
        <v>57</v>
      </c>
      <c r="N1539">
        <v>150104</v>
      </c>
      <c r="O1539" s="1">
        <v>5622981</v>
      </c>
    </row>
    <row r="1540" spans="1:15" x14ac:dyDescent="0.2">
      <c r="A1540">
        <v>50000249</v>
      </c>
      <c r="B1540">
        <v>1775404</v>
      </c>
      <c r="C1540" t="s">
        <v>92</v>
      </c>
      <c r="D1540">
        <v>1020720781</v>
      </c>
      <c r="E1540" s="11">
        <v>20060522</v>
      </c>
      <c r="F1540">
        <v>6795594</v>
      </c>
      <c r="G1540">
        <v>0</v>
      </c>
      <c r="H1540" s="1">
        <v>240</v>
      </c>
      <c r="I1540" s="1">
        <v>0</v>
      </c>
      <c r="J1540" s="1">
        <v>0</v>
      </c>
      <c r="K1540" s="1">
        <v>240</v>
      </c>
      <c r="L1540" s="40">
        <v>11500000</v>
      </c>
      <c r="M1540" s="30">
        <v>130101</v>
      </c>
      <c r="N1540">
        <v>270909</v>
      </c>
      <c r="O1540" s="1">
        <v>240</v>
      </c>
    </row>
    <row r="1541" spans="1:15" x14ac:dyDescent="0.2">
      <c r="A1541">
        <v>50000249</v>
      </c>
      <c r="B1541">
        <v>1775778</v>
      </c>
      <c r="C1541" t="s">
        <v>92</v>
      </c>
      <c r="D1541">
        <v>1032372572</v>
      </c>
      <c r="E1541" s="11">
        <v>20060522</v>
      </c>
      <c r="F1541">
        <v>4411384</v>
      </c>
      <c r="G1541">
        <v>0</v>
      </c>
      <c r="H1541" s="1">
        <v>640</v>
      </c>
      <c r="I1541" s="1">
        <v>0</v>
      </c>
      <c r="J1541" s="1">
        <v>0</v>
      </c>
      <c r="K1541" s="1">
        <v>640</v>
      </c>
      <c r="L1541" s="40">
        <v>11500000</v>
      </c>
      <c r="M1541" s="30">
        <v>130101</v>
      </c>
      <c r="N1541">
        <v>270909</v>
      </c>
      <c r="O1541" s="1">
        <v>640</v>
      </c>
    </row>
    <row r="1542" spans="1:15" x14ac:dyDescent="0.2">
      <c r="A1542">
        <v>50000249</v>
      </c>
      <c r="B1542">
        <v>1775779</v>
      </c>
      <c r="C1542" t="s">
        <v>92</v>
      </c>
      <c r="D1542">
        <v>11257507</v>
      </c>
      <c r="E1542" s="11">
        <v>20060522</v>
      </c>
      <c r="F1542">
        <v>4176266</v>
      </c>
      <c r="G1542">
        <v>0</v>
      </c>
      <c r="H1542" s="1">
        <v>1440</v>
      </c>
      <c r="I1542" s="1">
        <v>0</v>
      </c>
      <c r="J1542" s="1">
        <v>0</v>
      </c>
      <c r="K1542" s="1">
        <v>1440</v>
      </c>
      <c r="L1542" s="40">
        <v>11500000</v>
      </c>
      <c r="M1542" s="30">
        <v>130101</v>
      </c>
      <c r="N1542">
        <v>270909</v>
      </c>
      <c r="O1542" s="1">
        <v>1440</v>
      </c>
    </row>
    <row r="1543" spans="1:15" x14ac:dyDescent="0.2">
      <c r="A1543">
        <v>50000249</v>
      </c>
      <c r="B1543">
        <v>1775781</v>
      </c>
      <c r="C1543" t="s">
        <v>92</v>
      </c>
      <c r="D1543">
        <v>53080256</v>
      </c>
      <c r="E1543" s="11">
        <v>20060522</v>
      </c>
      <c r="F1543">
        <v>6008629</v>
      </c>
      <c r="G1543">
        <v>0</v>
      </c>
      <c r="H1543" s="1">
        <v>2240</v>
      </c>
      <c r="I1543" s="1">
        <v>0</v>
      </c>
      <c r="J1543" s="1">
        <v>0</v>
      </c>
      <c r="K1543" s="1">
        <v>2240</v>
      </c>
      <c r="L1543" s="40">
        <v>11500000</v>
      </c>
      <c r="M1543" s="30">
        <v>130101</v>
      </c>
      <c r="N1543">
        <v>270909</v>
      </c>
      <c r="O1543" s="1">
        <v>2240</v>
      </c>
    </row>
    <row r="1544" spans="1:15" x14ac:dyDescent="0.2">
      <c r="A1544">
        <v>50000249</v>
      </c>
      <c r="B1544">
        <v>1775783</v>
      </c>
      <c r="C1544" t="s">
        <v>92</v>
      </c>
      <c r="D1544">
        <v>52781057</v>
      </c>
      <c r="E1544" s="11">
        <v>20060522</v>
      </c>
      <c r="F1544">
        <v>6168896</v>
      </c>
      <c r="G1544">
        <v>0</v>
      </c>
      <c r="H1544" s="1">
        <v>1600</v>
      </c>
      <c r="I1544" s="1">
        <v>0</v>
      </c>
      <c r="J1544" s="1">
        <v>0</v>
      </c>
      <c r="K1544" s="1">
        <v>1600</v>
      </c>
      <c r="L1544" s="40">
        <v>11500000</v>
      </c>
      <c r="M1544" s="30">
        <v>130101</v>
      </c>
      <c r="N1544">
        <v>270909</v>
      </c>
      <c r="O1544" s="1">
        <v>1600</v>
      </c>
    </row>
    <row r="1545" spans="1:15" x14ac:dyDescent="0.2">
      <c r="A1545">
        <v>50000249</v>
      </c>
      <c r="B1545">
        <v>1775837</v>
      </c>
      <c r="C1545" t="s">
        <v>92</v>
      </c>
      <c r="D1545">
        <v>19172975</v>
      </c>
      <c r="E1545" s="11">
        <v>20060522</v>
      </c>
      <c r="F1545">
        <v>2823919</v>
      </c>
      <c r="G1545">
        <v>0</v>
      </c>
      <c r="H1545" s="1">
        <v>240</v>
      </c>
      <c r="I1545" s="1">
        <v>0</v>
      </c>
      <c r="J1545" s="1">
        <v>0</v>
      </c>
      <c r="K1545" s="1">
        <v>240</v>
      </c>
      <c r="L1545" s="40">
        <v>11500000</v>
      </c>
      <c r="M1545" s="30">
        <v>130101</v>
      </c>
      <c r="N1545">
        <v>270909</v>
      </c>
      <c r="O1545" s="1">
        <v>240</v>
      </c>
    </row>
    <row r="1546" spans="1:15" x14ac:dyDescent="0.2">
      <c r="A1546">
        <v>50000249</v>
      </c>
      <c r="B1546">
        <v>36090876</v>
      </c>
      <c r="C1546" t="s">
        <v>92</v>
      </c>
      <c r="D1546">
        <v>79331929</v>
      </c>
      <c r="E1546" s="11">
        <v>20060522</v>
      </c>
      <c r="F1546">
        <v>3811700</v>
      </c>
      <c r="G1546">
        <v>0</v>
      </c>
      <c r="H1546" s="1">
        <v>5200</v>
      </c>
      <c r="I1546" s="1">
        <v>0</v>
      </c>
      <c r="J1546" s="1">
        <v>0</v>
      </c>
      <c r="K1546" s="1">
        <v>5200</v>
      </c>
      <c r="L1546" s="40">
        <v>11500000</v>
      </c>
      <c r="M1546" s="30">
        <v>130101</v>
      </c>
      <c r="N1546">
        <v>270909</v>
      </c>
      <c r="O1546" s="1">
        <v>5200</v>
      </c>
    </row>
    <row r="1547" spans="1:15" x14ac:dyDescent="0.2">
      <c r="A1547">
        <v>50000249</v>
      </c>
      <c r="B1547">
        <v>36090878</v>
      </c>
      <c r="C1547" t="s">
        <v>92</v>
      </c>
      <c r="D1547">
        <v>51618956</v>
      </c>
      <c r="E1547" s="11">
        <v>20060522</v>
      </c>
      <c r="F1547">
        <v>3811700</v>
      </c>
      <c r="G1547">
        <v>0</v>
      </c>
      <c r="H1547" s="1">
        <v>8320</v>
      </c>
      <c r="I1547" s="1">
        <v>0</v>
      </c>
      <c r="J1547" s="1">
        <v>0</v>
      </c>
      <c r="K1547" s="1">
        <v>8320</v>
      </c>
      <c r="L1547" s="40">
        <v>11500000</v>
      </c>
      <c r="M1547" s="30">
        <v>130101</v>
      </c>
      <c r="N1547">
        <v>270909</v>
      </c>
      <c r="O1547" s="1">
        <v>8320</v>
      </c>
    </row>
    <row r="1548" spans="1:15" x14ac:dyDescent="0.2">
      <c r="A1548">
        <v>50000249</v>
      </c>
      <c r="B1548">
        <v>1854010</v>
      </c>
      <c r="C1548" t="s">
        <v>50</v>
      </c>
      <c r="D1548">
        <v>6105577</v>
      </c>
      <c r="E1548" s="11">
        <v>20060522</v>
      </c>
      <c r="F1548">
        <v>3313241</v>
      </c>
      <c r="G1548">
        <v>0</v>
      </c>
      <c r="H1548" s="1">
        <v>68000</v>
      </c>
      <c r="I1548" s="1">
        <v>0</v>
      </c>
      <c r="J1548" s="1">
        <v>0</v>
      </c>
      <c r="K1548" s="1">
        <v>68000</v>
      </c>
      <c r="L1548" s="40">
        <v>11500000</v>
      </c>
      <c r="M1548" s="30">
        <v>130101</v>
      </c>
      <c r="N1548">
        <v>12102118</v>
      </c>
      <c r="O1548" s="1">
        <v>68000</v>
      </c>
    </row>
    <row r="1549" spans="1:15" x14ac:dyDescent="0.2">
      <c r="A1549">
        <v>50000249</v>
      </c>
      <c r="B1549">
        <v>1457607</v>
      </c>
      <c r="C1549" t="s">
        <v>92</v>
      </c>
      <c r="D1549">
        <v>79749839</v>
      </c>
      <c r="E1549" s="11">
        <v>20060522</v>
      </c>
      <c r="F1549">
        <v>2473304</v>
      </c>
      <c r="G1549">
        <v>0</v>
      </c>
      <c r="H1549" s="1">
        <v>144300</v>
      </c>
      <c r="I1549" s="1">
        <v>0</v>
      </c>
      <c r="J1549" s="1">
        <v>0</v>
      </c>
      <c r="K1549" s="1">
        <v>144300</v>
      </c>
      <c r="L1549" s="40">
        <v>11800000</v>
      </c>
      <c r="M1549" s="30">
        <v>240101</v>
      </c>
      <c r="N1549">
        <v>121265</v>
      </c>
      <c r="O1549" s="1">
        <v>144300</v>
      </c>
    </row>
    <row r="1550" spans="1:15" x14ac:dyDescent="0.2">
      <c r="A1550">
        <v>50000249</v>
      </c>
      <c r="B1550">
        <v>46138308</v>
      </c>
      <c r="C1550" t="s">
        <v>39</v>
      </c>
      <c r="D1550">
        <v>8002357206</v>
      </c>
      <c r="E1550" s="11">
        <v>20060522</v>
      </c>
      <c r="F1550">
        <v>7621348</v>
      </c>
      <c r="G1550">
        <v>1</v>
      </c>
      <c r="H1550" s="1">
        <v>0</v>
      </c>
      <c r="I1550" s="1">
        <v>4969474</v>
      </c>
      <c r="J1550" s="1">
        <v>0</v>
      </c>
      <c r="K1550" s="1">
        <v>4969474</v>
      </c>
      <c r="L1550" s="40">
        <v>13700000</v>
      </c>
      <c r="M1550" s="30">
        <v>290101</v>
      </c>
      <c r="N1550">
        <v>121250</v>
      </c>
      <c r="O1550" s="1">
        <v>4969474</v>
      </c>
    </row>
    <row r="1551" spans="1:15" x14ac:dyDescent="0.2">
      <c r="A1551">
        <v>50000249</v>
      </c>
      <c r="B1551">
        <v>33436540</v>
      </c>
      <c r="C1551" t="s">
        <v>80</v>
      </c>
      <c r="D1551">
        <v>8001876383</v>
      </c>
      <c r="E1551" s="11">
        <v>20060522</v>
      </c>
      <c r="F1551">
        <v>2820314</v>
      </c>
      <c r="G1551">
        <v>1</v>
      </c>
      <c r="H1551" s="1">
        <v>0</v>
      </c>
      <c r="I1551" s="1">
        <v>0</v>
      </c>
      <c r="J1551" s="1">
        <v>3762774</v>
      </c>
      <c r="K1551" s="1">
        <v>3762774</v>
      </c>
      <c r="L1551" s="40">
        <v>13700000</v>
      </c>
      <c r="M1551" s="30">
        <v>290101</v>
      </c>
      <c r="N1551">
        <v>121250</v>
      </c>
      <c r="O1551" s="1">
        <v>3762774</v>
      </c>
    </row>
    <row r="1552" spans="1:15" x14ac:dyDescent="0.2">
      <c r="A1552">
        <v>50000249</v>
      </c>
      <c r="B1552">
        <v>41987518</v>
      </c>
      <c r="C1552" t="s">
        <v>75</v>
      </c>
      <c r="D1552">
        <v>71775673</v>
      </c>
      <c r="E1552" s="11">
        <v>20060522</v>
      </c>
      <c r="F1552">
        <v>2557855</v>
      </c>
      <c r="G1552">
        <v>0</v>
      </c>
      <c r="H1552" s="1">
        <v>68000</v>
      </c>
      <c r="I1552" s="1">
        <v>0</v>
      </c>
      <c r="J1552" s="1">
        <v>0</v>
      </c>
      <c r="K1552" s="1">
        <v>68000</v>
      </c>
      <c r="L1552" s="40">
        <v>96300000</v>
      </c>
      <c r="M1552" s="30">
        <v>360101</v>
      </c>
      <c r="N1552">
        <v>121270</v>
      </c>
      <c r="O1552" s="1">
        <v>68000</v>
      </c>
    </row>
    <row r="1553" spans="1:15" x14ac:dyDescent="0.2">
      <c r="A1553">
        <v>50000249</v>
      </c>
      <c r="B1553">
        <v>41987519</v>
      </c>
      <c r="C1553" t="s">
        <v>75</v>
      </c>
      <c r="D1553">
        <v>8105838</v>
      </c>
      <c r="E1553" s="11">
        <v>20060522</v>
      </c>
      <c r="F1553">
        <v>3411989</v>
      </c>
      <c r="G1553">
        <v>0</v>
      </c>
      <c r="H1553" s="1">
        <v>68000</v>
      </c>
      <c r="I1553" s="1">
        <v>0</v>
      </c>
      <c r="J1553" s="1">
        <v>0</v>
      </c>
      <c r="K1553" s="1">
        <v>68000</v>
      </c>
      <c r="L1553" s="40">
        <v>96300000</v>
      </c>
      <c r="M1553" s="30">
        <v>360101</v>
      </c>
      <c r="N1553">
        <v>121270</v>
      </c>
      <c r="O1553" s="1">
        <v>68000</v>
      </c>
    </row>
    <row r="1554" spans="1:15" x14ac:dyDescent="0.2">
      <c r="A1554">
        <v>50000249</v>
      </c>
      <c r="B1554">
        <v>1282597</v>
      </c>
      <c r="C1554" t="s">
        <v>9</v>
      </c>
      <c r="D1554">
        <v>79946103</v>
      </c>
      <c r="E1554" s="11">
        <v>20060522</v>
      </c>
      <c r="F1554">
        <v>2999050</v>
      </c>
      <c r="G1554">
        <v>0</v>
      </c>
      <c r="H1554" s="1">
        <v>68000</v>
      </c>
      <c r="I1554" s="1">
        <v>0</v>
      </c>
      <c r="J1554" s="1">
        <v>0</v>
      </c>
      <c r="K1554" s="1">
        <v>68000</v>
      </c>
      <c r="L1554" s="40">
        <v>96300000</v>
      </c>
      <c r="M1554" s="30">
        <v>360101</v>
      </c>
      <c r="N1554">
        <v>121285</v>
      </c>
      <c r="O1554" s="1">
        <v>68000</v>
      </c>
    </row>
    <row r="1555" spans="1:15" x14ac:dyDescent="0.2">
      <c r="A1555">
        <v>50000249</v>
      </c>
      <c r="B1555">
        <v>1282710</v>
      </c>
      <c r="C1555" t="s">
        <v>9</v>
      </c>
      <c r="D1555">
        <v>79311573</v>
      </c>
      <c r="E1555" s="11">
        <v>20060522</v>
      </c>
      <c r="F1555">
        <v>8855399</v>
      </c>
      <c r="G1555">
        <v>0</v>
      </c>
      <c r="H1555" s="1">
        <v>30000</v>
      </c>
      <c r="I1555" s="1">
        <v>0</v>
      </c>
      <c r="J1555" s="1">
        <v>0</v>
      </c>
      <c r="K1555" s="1">
        <v>30000</v>
      </c>
      <c r="L1555" s="40">
        <v>96300000</v>
      </c>
      <c r="M1555" s="30">
        <v>360101</v>
      </c>
      <c r="N1555">
        <v>121285</v>
      </c>
      <c r="O1555" s="1">
        <v>30000</v>
      </c>
    </row>
    <row r="1556" spans="1:15" x14ac:dyDescent="0.2">
      <c r="A1556">
        <v>50000249</v>
      </c>
      <c r="B1556">
        <v>414655</v>
      </c>
      <c r="C1556" t="s">
        <v>93</v>
      </c>
      <c r="D1556">
        <v>8008372141</v>
      </c>
      <c r="E1556" s="11">
        <v>20060522</v>
      </c>
      <c r="F1556">
        <v>0</v>
      </c>
      <c r="G1556">
        <v>1</v>
      </c>
      <c r="H1556" s="1">
        <v>0</v>
      </c>
      <c r="I1556" s="1">
        <v>0</v>
      </c>
      <c r="J1556" s="1">
        <v>11038</v>
      </c>
      <c r="K1556" s="1">
        <v>11038</v>
      </c>
      <c r="L1556" s="40">
        <v>96400000</v>
      </c>
      <c r="M1556" s="30">
        <v>370101</v>
      </c>
      <c r="N1556">
        <v>270240</v>
      </c>
      <c r="O1556" s="1">
        <v>11038</v>
      </c>
    </row>
    <row r="1557" spans="1:15" x14ac:dyDescent="0.2">
      <c r="A1557">
        <v>50000249</v>
      </c>
      <c r="B1557">
        <v>1532235</v>
      </c>
      <c r="C1557" t="s">
        <v>98</v>
      </c>
      <c r="D1557">
        <v>72131785</v>
      </c>
      <c r="E1557" s="11">
        <v>20060522</v>
      </c>
      <c r="F1557">
        <v>2700983</v>
      </c>
      <c r="G1557">
        <v>0</v>
      </c>
      <c r="H1557" s="1">
        <v>27200</v>
      </c>
      <c r="I1557" s="1">
        <v>0</v>
      </c>
      <c r="J1557" s="1">
        <v>0</v>
      </c>
      <c r="K1557" s="1">
        <v>27200</v>
      </c>
      <c r="L1557" s="40">
        <v>825000000</v>
      </c>
      <c r="M1557" s="30">
        <v>150109</v>
      </c>
      <c r="N1557">
        <v>121245</v>
      </c>
      <c r="O1557" s="1">
        <v>27200</v>
      </c>
    </row>
    <row r="1558" spans="1:15" x14ac:dyDescent="0.2">
      <c r="A1558">
        <v>50000249</v>
      </c>
      <c r="B1558">
        <v>1737178</v>
      </c>
      <c r="C1558" t="s">
        <v>92</v>
      </c>
      <c r="D1558">
        <v>8903127496</v>
      </c>
      <c r="E1558" s="11">
        <v>20060522</v>
      </c>
      <c r="F1558">
        <v>4219733</v>
      </c>
      <c r="G1558">
        <v>0</v>
      </c>
      <c r="H1558" s="1">
        <v>12240</v>
      </c>
      <c r="I1558" s="1">
        <v>0</v>
      </c>
      <c r="J1558" s="1">
        <v>0</v>
      </c>
      <c r="K1558" s="1">
        <v>12240</v>
      </c>
      <c r="L1558" s="40">
        <v>825000000</v>
      </c>
      <c r="M1558" s="30">
        <v>150109</v>
      </c>
      <c r="N1558">
        <v>121245</v>
      </c>
      <c r="O1558" s="1">
        <v>12240</v>
      </c>
    </row>
    <row r="1559" spans="1:15" x14ac:dyDescent="0.2">
      <c r="A1559">
        <v>50000249</v>
      </c>
      <c r="B1559">
        <v>1737181</v>
      </c>
      <c r="C1559" t="s">
        <v>92</v>
      </c>
      <c r="D1559">
        <v>8903127496</v>
      </c>
      <c r="E1559" s="11">
        <v>20060522</v>
      </c>
      <c r="F1559">
        <v>4219733</v>
      </c>
      <c r="G1559">
        <v>0</v>
      </c>
      <c r="H1559" s="1">
        <v>12240</v>
      </c>
      <c r="I1559" s="1">
        <v>0</v>
      </c>
      <c r="J1559" s="1">
        <v>0</v>
      </c>
      <c r="K1559" s="1">
        <v>12240</v>
      </c>
      <c r="L1559" s="40">
        <v>825000000</v>
      </c>
      <c r="M1559" s="30">
        <v>150109</v>
      </c>
      <c r="N1559">
        <v>121245</v>
      </c>
      <c r="O1559" s="1">
        <v>12240</v>
      </c>
    </row>
    <row r="1560" spans="1:15" x14ac:dyDescent="0.2">
      <c r="A1560">
        <v>50000249</v>
      </c>
      <c r="B1560">
        <v>1737182</v>
      </c>
      <c r="C1560" t="s">
        <v>92</v>
      </c>
      <c r="D1560">
        <v>8903127496</v>
      </c>
      <c r="E1560" s="11">
        <v>20060522</v>
      </c>
      <c r="F1560">
        <v>4219733</v>
      </c>
      <c r="G1560">
        <v>0</v>
      </c>
      <c r="H1560" s="1">
        <v>12240</v>
      </c>
      <c r="I1560" s="1">
        <v>0</v>
      </c>
      <c r="J1560" s="1">
        <v>0</v>
      </c>
      <c r="K1560" s="1">
        <v>12240</v>
      </c>
      <c r="L1560" s="40">
        <v>825000000</v>
      </c>
      <c r="M1560" s="30">
        <v>150109</v>
      </c>
      <c r="N1560">
        <v>121245</v>
      </c>
      <c r="O1560" s="1">
        <v>12240</v>
      </c>
    </row>
    <row r="1561" spans="1:15" x14ac:dyDescent="0.2">
      <c r="A1561">
        <v>50000249</v>
      </c>
      <c r="B1561">
        <v>1827719</v>
      </c>
      <c r="C1561" t="s">
        <v>92</v>
      </c>
      <c r="D1561">
        <v>8903127496</v>
      </c>
      <c r="E1561" s="11">
        <v>20060522</v>
      </c>
      <c r="F1561">
        <v>4219733</v>
      </c>
      <c r="G1561">
        <v>0</v>
      </c>
      <c r="H1561" s="1">
        <v>12240</v>
      </c>
      <c r="I1561" s="1">
        <v>0</v>
      </c>
      <c r="J1561" s="1">
        <v>0</v>
      </c>
      <c r="K1561" s="1">
        <v>12240</v>
      </c>
      <c r="L1561" s="40">
        <v>825000000</v>
      </c>
      <c r="M1561" s="30">
        <v>150109</v>
      </c>
      <c r="N1561">
        <v>121245</v>
      </c>
      <c r="O1561" s="1">
        <v>12240</v>
      </c>
    </row>
    <row r="1562" spans="1:15" x14ac:dyDescent="0.2">
      <c r="A1562">
        <v>50000249</v>
      </c>
      <c r="B1562">
        <v>1827727</v>
      </c>
      <c r="C1562" t="s">
        <v>92</v>
      </c>
      <c r="D1562">
        <v>8903127496</v>
      </c>
      <c r="E1562" s="11">
        <v>20060522</v>
      </c>
      <c r="F1562">
        <v>421973</v>
      </c>
      <c r="G1562">
        <v>0</v>
      </c>
      <c r="H1562" s="1">
        <v>12240</v>
      </c>
      <c r="I1562" s="1">
        <v>0</v>
      </c>
      <c r="J1562" s="1">
        <v>0</v>
      </c>
      <c r="K1562" s="1">
        <v>12240</v>
      </c>
      <c r="L1562" s="40">
        <v>825000000</v>
      </c>
      <c r="M1562" s="30">
        <v>150109</v>
      </c>
      <c r="N1562">
        <v>121245</v>
      </c>
      <c r="O1562" s="1">
        <v>12240</v>
      </c>
    </row>
    <row r="1563" spans="1:15" x14ac:dyDescent="0.2">
      <c r="A1563">
        <v>50000249</v>
      </c>
      <c r="B1563">
        <v>1798024</v>
      </c>
      <c r="C1563" t="s">
        <v>92</v>
      </c>
      <c r="D1563">
        <v>8600756714</v>
      </c>
      <c r="E1563" s="11">
        <v>20060522</v>
      </c>
      <c r="F1563">
        <v>6103149</v>
      </c>
      <c r="G1563">
        <v>0</v>
      </c>
      <c r="H1563" s="1">
        <v>1072500</v>
      </c>
      <c r="I1563" s="1">
        <v>0</v>
      </c>
      <c r="J1563" s="1">
        <v>0</v>
      </c>
      <c r="K1563" s="1">
        <v>1072500</v>
      </c>
      <c r="L1563" s="40">
        <v>825000000</v>
      </c>
      <c r="M1563" s="30">
        <v>150109</v>
      </c>
      <c r="N1563">
        <v>121245</v>
      </c>
      <c r="O1563" s="1">
        <v>1072500</v>
      </c>
    </row>
    <row r="1564" spans="1:15" x14ac:dyDescent="0.2">
      <c r="A1564">
        <v>50000249</v>
      </c>
      <c r="B1564">
        <v>1827606</v>
      </c>
      <c r="C1564" t="s">
        <v>92</v>
      </c>
      <c r="D1564">
        <v>8902041620</v>
      </c>
      <c r="E1564" s="11">
        <v>20060522</v>
      </c>
      <c r="F1564">
        <v>3201697</v>
      </c>
      <c r="G1564">
        <v>0</v>
      </c>
      <c r="H1564" s="1">
        <v>54800</v>
      </c>
      <c r="I1564" s="1">
        <v>0</v>
      </c>
      <c r="J1564" s="1">
        <v>0</v>
      </c>
      <c r="K1564" s="1">
        <v>54800</v>
      </c>
      <c r="L1564" s="40">
        <v>825000000</v>
      </c>
      <c r="M1564" s="30">
        <v>150109</v>
      </c>
      <c r="N1564">
        <v>121245</v>
      </c>
      <c r="O1564" s="1">
        <v>54800</v>
      </c>
    </row>
    <row r="1565" spans="1:15" x14ac:dyDescent="0.2">
      <c r="A1565">
        <v>50000249</v>
      </c>
      <c r="B1565">
        <v>15874946</v>
      </c>
      <c r="C1565" t="s">
        <v>92</v>
      </c>
      <c r="D1565">
        <v>8600437303</v>
      </c>
      <c r="E1565" s="11">
        <v>20060522</v>
      </c>
      <c r="F1565">
        <v>4163262</v>
      </c>
      <c r="G1565">
        <v>0</v>
      </c>
      <c r="H1565" s="1">
        <v>735480</v>
      </c>
      <c r="I1565" s="1">
        <v>0</v>
      </c>
      <c r="J1565" s="1">
        <v>0</v>
      </c>
      <c r="K1565" s="1">
        <v>735480</v>
      </c>
      <c r="L1565" s="40">
        <v>825000000</v>
      </c>
      <c r="M1565" s="30">
        <v>150109</v>
      </c>
      <c r="N1565">
        <v>121245</v>
      </c>
      <c r="O1565" s="1">
        <v>735480</v>
      </c>
    </row>
    <row r="1566" spans="1:15" x14ac:dyDescent="0.2">
      <c r="A1566">
        <v>50000249</v>
      </c>
      <c r="B1566">
        <v>1163151</v>
      </c>
      <c r="C1566" t="s">
        <v>92</v>
      </c>
      <c r="D1566">
        <v>7010844</v>
      </c>
      <c r="E1566" s="11">
        <v>20060522</v>
      </c>
      <c r="F1566">
        <v>7768272</v>
      </c>
      <c r="G1566">
        <v>0</v>
      </c>
      <c r="H1566" s="1">
        <v>27200</v>
      </c>
      <c r="I1566" s="1">
        <v>0</v>
      </c>
      <c r="J1566" s="1">
        <v>0</v>
      </c>
      <c r="K1566" s="1">
        <v>27200</v>
      </c>
      <c r="L1566" s="40">
        <v>825000000</v>
      </c>
      <c r="M1566" s="30">
        <v>150109</v>
      </c>
      <c r="N1566">
        <v>121245</v>
      </c>
      <c r="O1566" s="1">
        <v>27200</v>
      </c>
    </row>
    <row r="1567" spans="1:15" x14ac:dyDescent="0.2">
      <c r="A1567">
        <v>50000249</v>
      </c>
      <c r="B1567">
        <v>1922978</v>
      </c>
      <c r="C1567" t="s">
        <v>92</v>
      </c>
      <c r="D1567">
        <v>8300510214</v>
      </c>
      <c r="E1567" s="11">
        <v>20060522</v>
      </c>
      <c r="F1567">
        <v>6607806</v>
      </c>
      <c r="G1567">
        <v>0</v>
      </c>
      <c r="H1567" s="1">
        <v>244800</v>
      </c>
      <c r="I1567" s="1">
        <v>0</v>
      </c>
      <c r="J1567" s="1">
        <v>0</v>
      </c>
      <c r="K1567" s="1">
        <v>244800</v>
      </c>
      <c r="L1567" s="40">
        <v>825000000</v>
      </c>
      <c r="M1567" s="30">
        <v>150109</v>
      </c>
      <c r="N1567">
        <v>121245</v>
      </c>
      <c r="O1567" s="1">
        <v>244800</v>
      </c>
    </row>
    <row r="1568" spans="1:15" x14ac:dyDescent="0.2">
      <c r="A1568">
        <v>50000249</v>
      </c>
      <c r="B1568">
        <v>1956086</v>
      </c>
      <c r="C1568" t="s">
        <v>92</v>
      </c>
      <c r="D1568">
        <v>8300118321</v>
      </c>
      <c r="E1568" s="11">
        <v>20060522</v>
      </c>
      <c r="F1568">
        <v>6202313</v>
      </c>
      <c r="G1568">
        <v>0</v>
      </c>
      <c r="H1568" s="1">
        <v>27200</v>
      </c>
      <c r="I1568" s="1">
        <v>0</v>
      </c>
      <c r="J1568" s="1">
        <v>0</v>
      </c>
      <c r="K1568" s="1">
        <v>27200</v>
      </c>
      <c r="L1568" s="40">
        <v>825000000</v>
      </c>
      <c r="M1568" s="30">
        <v>150109</v>
      </c>
      <c r="N1568">
        <v>121245</v>
      </c>
      <c r="O1568" s="1">
        <v>27200</v>
      </c>
    </row>
    <row r="1569" spans="1:15" x14ac:dyDescent="0.2">
      <c r="A1569">
        <v>50000249</v>
      </c>
      <c r="B1569">
        <v>1360088</v>
      </c>
      <c r="C1569" t="s">
        <v>92</v>
      </c>
      <c r="D1569">
        <v>8002016684</v>
      </c>
      <c r="E1569" s="11">
        <v>20060522</v>
      </c>
      <c r="F1569">
        <v>6162426</v>
      </c>
      <c r="G1569">
        <v>0</v>
      </c>
      <c r="H1569" s="1">
        <v>85680</v>
      </c>
      <c r="I1569" s="1">
        <v>0</v>
      </c>
      <c r="J1569" s="1">
        <v>0</v>
      </c>
      <c r="K1569" s="1">
        <v>85680</v>
      </c>
      <c r="L1569" s="40">
        <v>825000000</v>
      </c>
      <c r="M1569" s="30">
        <v>150109</v>
      </c>
      <c r="N1569">
        <v>121245</v>
      </c>
      <c r="O1569" s="1">
        <v>85680</v>
      </c>
    </row>
    <row r="1570" spans="1:15" x14ac:dyDescent="0.2">
      <c r="A1570">
        <v>50000249</v>
      </c>
      <c r="B1570">
        <v>1361556</v>
      </c>
      <c r="C1570" t="s">
        <v>92</v>
      </c>
      <c r="D1570">
        <v>8301014767</v>
      </c>
      <c r="E1570" s="11">
        <v>20060522</v>
      </c>
      <c r="F1570">
        <v>2212121</v>
      </c>
      <c r="G1570">
        <v>0</v>
      </c>
      <c r="H1570" s="1">
        <v>122400</v>
      </c>
      <c r="I1570" s="1">
        <v>0</v>
      </c>
      <c r="J1570" s="1">
        <v>0</v>
      </c>
      <c r="K1570" s="1">
        <v>122400</v>
      </c>
      <c r="L1570" s="40">
        <v>825000000</v>
      </c>
      <c r="M1570" s="30">
        <v>150109</v>
      </c>
      <c r="N1570">
        <v>121245</v>
      </c>
      <c r="O1570" s="1">
        <v>122400</v>
      </c>
    </row>
    <row r="1571" spans="1:15" x14ac:dyDescent="0.2">
      <c r="A1571">
        <v>50000249</v>
      </c>
      <c r="B1571">
        <v>1362545</v>
      </c>
      <c r="C1571" t="s">
        <v>92</v>
      </c>
      <c r="D1571">
        <v>8000108666</v>
      </c>
      <c r="E1571" s="11">
        <v>20060522</v>
      </c>
      <c r="F1571">
        <v>2571322</v>
      </c>
      <c r="G1571">
        <v>0</v>
      </c>
      <c r="H1571" s="1">
        <v>27200</v>
      </c>
      <c r="I1571" s="1">
        <v>0</v>
      </c>
      <c r="J1571" s="1">
        <v>0</v>
      </c>
      <c r="K1571" s="1">
        <v>27200</v>
      </c>
      <c r="L1571" s="40">
        <v>825000000</v>
      </c>
      <c r="M1571" s="30">
        <v>150109</v>
      </c>
      <c r="N1571">
        <v>121245</v>
      </c>
      <c r="O1571" s="1">
        <v>27200</v>
      </c>
    </row>
    <row r="1572" spans="1:15" x14ac:dyDescent="0.2">
      <c r="A1572">
        <v>50000249</v>
      </c>
      <c r="B1572">
        <v>1364172</v>
      </c>
      <c r="C1572" t="s">
        <v>92</v>
      </c>
      <c r="D1572">
        <v>8001207043</v>
      </c>
      <c r="E1572" s="11">
        <v>20060522</v>
      </c>
      <c r="F1572">
        <v>5338236</v>
      </c>
      <c r="G1572">
        <v>0</v>
      </c>
      <c r="H1572" s="1">
        <v>462400</v>
      </c>
      <c r="I1572" s="1">
        <v>0</v>
      </c>
      <c r="J1572" s="1">
        <v>0</v>
      </c>
      <c r="K1572" s="1">
        <v>462400</v>
      </c>
      <c r="L1572" s="40">
        <v>825000000</v>
      </c>
      <c r="M1572" s="30">
        <v>150109</v>
      </c>
      <c r="N1572">
        <v>121245</v>
      </c>
      <c r="O1572" s="1">
        <v>462400</v>
      </c>
    </row>
    <row r="1573" spans="1:15" x14ac:dyDescent="0.2">
      <c r="A1573">
        <v>50000249</v>
      </c>
      <c r="B1573">
        <v>1436718</v>
      </c>
      <c r="C1573" t="s">
        <v>92</v>
      </c>
      <c r="D1573">
        <v>8600203698</v>
      </c>
      <c r="E1573" s="11">
        <v>20060522</v>
      </c>
      <c r="F1573">
        <v>6018018</v>
      </c>
      <c r="G1573">
        <v>0</v>
      </c>
      <c r="H1573" s="1">
        <v>12445</v>
      </c>
      <c r="I1573" s="1">
        <v>0</v>
      </c>
      <c r="J1573" s="1">
        <v>0</v>
      </c>
      <c r="K1573" s="1">
        <v>12445</v>
      </c>
      <c r="L1573" s="40">
        <v>825000000</v>
      </c>
      <c r="M1573" s="30">
        <v>150109</v>
      </c>
      <c r="N1573">
        <v>121245</v>
      </c>
      <c r="O1573" s="1">
        <v>12445</v>
      </c>
    </row>
    <row r="1574" spans="1:15" x14ac:dyDescent="0.2">
      <c r="A1574">
        <v>50000249</v>
      </c>
      <c r="B1574">
        <v>1436720</v>
      </c>
      <c r="C1574" t="s">
        <v>92</v>
      </c>
      <c r="D1574">
        <v>8600203698</v>
      </c>
      <c r="E1574" s="11">
        <v>20060522</v>
      </c>
      <c r="F1574">
        <v>6018018</v>
      </c>
      <c r="G1574">
        <v>0</v>
      </c>
      <c r="H1574" s="1">
        <v>12445</v>
      </c>
      <c r="I1574" s="1">
        <v>0</v>
      </c>
      <c r="J1574" s="1">
        <v>0</v>
      </c>
      <c r="K1574" s="1">
        <v>12445</v>
      </c>
      <c r="L1574" s="40">
        <v>825000000</v>
      </c>
      <c r="M1574" s="30">
        <v>150109</v>
      </c>
      <c r="N1574">
        <v>121245</v>
      </c>
      <c r="O1574" s="1">
        <v>12445</v>
      </c>
    </row>
    <row r="1575" spans="1:15" x14ac:dyDescent="0.2">
      <c r="A1575">
        <v>50000249</v>
      </c>
      <c r="B1575">
        <v>1640262</v>
      </c>
      <c r="C1575" t="s">
        <v>92</v>
      </c>
      <c r="D1575">
        <v>8002082794</v>
      </c>
      <c r="E1575" s="11">
        <v>20060522</v>
      </c>
      <c r="F1575">
        <v>2742470</v>
      </c>
      <c r="G1575">
        <v>0</v>
      </c>
      <c r="H1575" s="1">
        <v>27200</v>
      </c>
      <c r="I1575" s="1">
        <v>0</v>
      </c>
      <c r="J1575" s="1">
        <v>0</v>
      </c>
      <c r="K1575" s="1">
        <v>27200</v>
      </c>
      <c r="L1575" s="40">
        <v>825000000</v>
      </c>
      <c r="M1575" s="30">
        <v>150109</v>
      </c>
      <c r="N1575">
        <v>121245</v>
      </c>
      <c r="O1575" s="1">
        <v>27200</v>
      </c>
    </row>
    <row r="1576" spans="1:15" x14ac:dyDescent="0.2">
      <c r="A1576">
        <v>50000249</v>
      </c>
      <c r="B1576">
        <v>1529453</v>
      </c>
      <c r="C1576" t="s">
        <v>92</v>
      </c>
      <c r="D1576">
        <v>79698308</v>
      </c>
      <c r="E1576" s="11">
        <v>20060522</v>
      </c>
      <c r="F1576">
        <v>3644655</v>
      </c>
      <c r="G1576">
        <v>0</v>
      </c>
      <c r="H1576" s="1">
        <v>27200</v>
      </c>
      <c r="I1576" s="1">
        <v>0</v>
      </c>
      <c r="J1576" s="1">
        <v>0</v>
      </c>
      <c r="K1576" s="1">
        <v>27200</v>
      </c>
      <c r="L1576" s="40">
        <v>825000000</v>
      </c>
      <c r="M1576" s="30">
        <v>150109</v>
      </c>
      <c r="N1576">
        <v>121245</v>
      </c>
      <c r="O1576" s="1">
        <v>27200</v>
      </c>
    </row>
    <row r="1577" spans="1:15" x14ac:dyDescent="0.2">
      <c r="A1577">
        <v>50000249</v>
      </c>
      <c r="B1577">
        <v>1529483</v>
      </c>
      <c r="C1577" t="s">
        <v>92</v>
      </c>
      <c r="D1577">
        <v>8903222941</v>
      </c>
      <c r="E1577" s="11">
        <v>20060522</v>
      </c>
      <c r="F1577">
        <v>2692911</v>
      </c>
      <c r="G1577">
        <v>0</v>
      </c>
      <c r="H1577" s="1">
        <v>27200</v>
      </c>
      <c r="I1577" s="1">
        <v>0</v>
      </c>
      <c r="J1577" s="1">
        <v>0</v>
      </c>
      <c r="K1577" s="1">
        <v>27200</v>
      </c>
      <c r="L1577" s="40">
        <v>825000000</v>
      </c>
      <c r="M1577" s="30">
        <v>150109</v>
      </c>
      <c r="N1577">
        <v>121245</v>
      </c>
      <c r="O1577" s="1">
        <v>27200</v>
      </c>
    </row>
    <row r="1578" spans="1:15" x14ac:dyDescent="0.2">
      <c r="A1578">
        <v>50000249</v>
      </c>
      <c r="B1578">
        <v>1529484</v>
      </c>
      <c r="C1578" t="s">
        <v>92</v>
      </c>
      <c r="D1578">
        <v>8903222941</v>
      </c>
      <c r="E1578" s="11">
        <v>20060522</v>
      </c>
      <c r="F1578">
        <v>2692911</v>
      </c>
      <c r="G1578">
        <v>0</v>
      </c>
      <c r="H1578" s="1">
        <v>27200</v>
      </c>
      <c r="I1578" s="1">
        <v>0</v>
      </c>
      <c r="J1578" s="1">
        <v>0</v>
      </c>
      <c r="K1578" s="1">
        <v>27200</v>
      </c>
      <c r="L1578" s="40">
        <v>825000000</v>
      </c>
      <c r="M1578" s="30">
        <v>150109</v>
      </c>
      <c r="N1578">
        <v>121245</v>
      </c>
      <c r="O1578" s="1">
        <v>27200</v>
      </c>
    </row>
    <row r="1579" spans="1:15" x14ac:dyDescent="0.2">
      <c r="A1579">
        <v>50000249</v>
      </c>
      <c r="B1579">
        <v>1529485</v>
      </c>
      <c r="C1579" t="s">
        <v>92</v>
      </c>
      <c r="D1579">
        <v>8903222941</v>
      </c>
      <c r="E1579" s="11">
        <v>20060522</v>
      </c>
      <c r="F1579">
        <v>2692911</v>
      </c>
      <c r="G1579">
        <v>0</v>
      </c>
      <c r="H1579" s="1">
        <v>81600</v>
      </c>
      <c r="I1579" s="1">
        <v>0</v>
      </c>
      <c r="J1579" s="1">
        <v>0</v>
      </c>
      <c r="K1579" s="1">
        <v>81600</v>
      </c>
      <c r="L1579" s="40">
        <v>825000000</v>
      </c>
      <c r="M1579" s="30">
        <v>150109</v>
      </c>
      <c r="N1579">
        <v>121245</v>
      </c>
      <c r="O1579" s="1">
        <v>81600</v>
      </c>
    </row>
    <row r="1580" spans="1:15" x14ac:dyDescent="0.2">
      <c r="A1580">
        <v>50000249</v>
      </c>
      <c r="B1580">
        <v>1530440</v>
      </c>
      <c r="C1580" t="s">
        <v>92</v>
      </c>
      <c r="D1580">
        <v>8605145925</v>
      </c>
      <c r="E1580" s="11">
        <v>20060522</v>
      </c>
      <c r="F1580">
        <v>3348660</v>
      </c>
      <c r="G1580">
        <v>0</v>
      </c>
      <c r="H1580" s="1">
        <v>27200</v>
      </c>
      <c r="I1580" s="1">
        <v>0</v>
      </c>
      <c r="J1580" s="1">
        <v>0</v>
      </c>
      <c r="K1580" s="1">
        <v>27200</v>
      </c>
      <c r="L1580" s="40">
        <v>825000000</v>
      </c>
      <c r="M1580" s="30">
        <v>150109</v>
      </c>
      <c r="N1580">
        <v>121245</v>
      </c>
      <c r="O1580" s="1">
        <v>27200</v>
      </c>
    </row>
    <row r="1581" spans="1:15" x14ac:dyDescent="0.2">
      <c r="A1581">
        <v>50000249</v>
      </c>
      <c r="B1581">
        <v>1530467</v>
      </c>
      <c r="C1581" t="s">
        <v>92</v>
      </c>
      <c r="D1581">
        <v>8605145925</v>
      </c>
      <c r="E1581" s="11">
        <v>20060522</v>
      </c>
      <c r="F1581">
        <v>3348666</v>
      </c>
      <c r="G1581">
        <v>0</v>
      </c>
      <c r="H1581" s="1">
        <v>27200</v>
      </c>
      <c r="I1581" s="1">
        <v>0</v>
      </c>
      <c r="J1581" s="1">
        <v>0</v>
      </c>
      <c r="K1581" s="1">
        <v>27200</v>
      </c>
      <c r="L1581" s="40">
        <v>825000000</v>
      </c>
      <c r="M1581" s="30">
        <v>150109</v>
      </c>
      <c r="N1581">
        <v>121245</v>
      </c>
      <c r="O1581" s="1">
        <v>27200</v>
      </c>
    </row>
    <row r="1582" spans="1:15" x14ac:dyDescent="0.2">
      <c r="A1582">
        <v>50000249</v>
      </c>
      <c r="B1582">
        <v>55096811</v>
      </c>
      <c r="C1582" t="s">
        <v>92</v>
      </c>
      <c r="D1582">
        <v>79905795</v>
      </c>
      <c r="E1582" s="11">
        <v>20060522</v>
      </c>
      <c r="F1582">
        <v>3430731</v>
      </c>
      <c r="G1582">
        <v>0</v>
      </c>
      <c r="H1582" s="1">
        <v>12000</v>
      </c>
      <c r="I1582" s="1">
        <v>0</v>
      </c>
      <c r="J1582" s="1">
        <v>0</v>
      </c>
      <c r="K1582" s="1">
        <v>12000</v>
      </c>
      <c r="L1582" s="40">
        <v>825000000</v>
      </c>
      <c r="M1582" s="30">
        <v>150109</v>
      </c>
      <c r="N1582">
        <v>121245</v>
      </c>
      <c r="O1582" s="1">
        <v>12000</v>
      </c>
    </row>
    <row r="1583" spans="1:15" x14ac:dyDescent="0.2">
      <c r="A1583">
        <v>50000249</v>
      </c>
      <c r="B1583">
        <v>42084112</v>
      </c>
      <c r="C1583" t="s">
        <v>92</v>
      </c>
      <c r="D1583">
        <v>8605267930</v>
      </c>
      <c r="E1583" s="11">
        <v>20060522</v>
      </c>
      <c r="F1583">
        <v>2170558</v>
      </c>
      <c r="G1583">
        <v>0</v>
      </c>
      <c r="H1583" s="1">
        <v>12240</v>
      </c>
      <c r="I1583" s="1">
        <v>0</v>
      </c>
      <c r="J1583" s="1">
        <v>0</v>
      </c>
      <c r="K1583" s="1">
        <v>12240</v>
      </c>
      <c r="L1583" s="40">
        <v>825000000</v>
      </c>
      <c r="M1583" s="30">
        <v>150109</v>
      </c>
      <c r="N1583">
        <v>121245</v>
      </c>
      <c r="O1583" s="1">
        <v>12240</v>
      </c>
    </row>
    <row r="1584" spans="1:15" x14ac:dyDescent="0.2">
      <c r="A1584">
        <v>50000249</v>
      </c>
      <c r="B1584">
        <v>1731724</v>
      </c>
      <c r="C1584" t="s">
        <v>92</v>
      </c>
      <c r="D1584">
        <v>8000285829</v>
      </c>
      <c r="E1584" s="11">
        <v>20060522</v>
      </c>
      <c r="F1584">
        <v>2314848</v>
      </c>
      <c r="G1584">
        <v>0</v>
      </c>
      <c r="H1584" s="1">
        <v>12240</v>
      </c>
      <c r="I1584" s="1">
        <v>0</v>
      </c>
      <c r="J1584" s="1">
        <v>0</v>
      </c>
      <c r="K1584" s="1">
        <v>12240</v>
      </c>
      <c r="L1584" s="40">
        <v>825000000</v>
      </c>
      <c r="M1584" s="30">
        <v>150109</v>
      </c>
      <c r="N1584">
        <v>121245</v>
      </c>
      <c r="O1584" s="1">
        <v>12240</v>
      </c>
    </row>
    <row r="1585" spans="1:15" x14ac:dyDescent="0.2">
      <c r="A1585">
        <v>50000249</v>
      </c>
      <c r="B1585">
        <v>1923732</v>
      </c>
      <c r="C1585" t="s">
        <v>92</v>
      </c>
      <c r="D1585">
        <v>8600065370</v>
      </c>
      <c r="E1585" s="11">
        <v>20060522</v>
      </c>
      <c r="F1585">
        <v>3444420</v>
      </c>
      <c r="G1585">
        <v>0</v>
      </c>
      <c r="H1585" s="1">
        <v>816000</v>
      </c>
      <c r="I1585" s="1">
        <v>0</v>
      </c>
      <c r="J1585" s="1">
        <v>0</v>
      </c>
      <c r="K1585" s="1">
        <v>816000</v>
      </c>
      <c r="L1585" s="40">
        <v>825000000</v>
      </c>
      <c r="M1585" s="30">
        <v>150109</v>
      </c>
      <c r="N1585">
        <v>121245</v>
      </c>
      <c r="O1585" s="1">
        <v>816000</v>
      </c>
    </row>
    <row r="1586" spans="1:15" x14ac:dyDescent="0.2">
      <c r="A1586">
        <v>50000249</v>
      </c>
      <c r="B1586">
        <v>1923735</v>
      </c>
      <c r="C1586" t="s">
        <v>92</v>
      </c>
      <c r="D1586">
        <v>8605188627</v>
      </c>
      <c r="E1586" s="11">
        <v>20060522</v>
      </c>
      <c r="F1586">
        <v>3150347</v>
      </c>
      <c r="G1586">
        <v>0</v>
      </c>
      <c r="H1586" s="1">
        <v>299200</v>
      </c>
      <c r="I1586" s="1">
        <v>0</v>
      </c>
      <c r="J1586" s="1">
        <v>0</v>
      </c>
      <c r="K1586" s="1">
        <v>299200</v>
      </c>
      <c r="L1586" s="40">
        <v>825000000</v>
      </c>
      <c r="M1586" s="30">
        <v>150109</v>
      </c>
      <c r="N1586">
        <v>121245</v>
      </c>
      <c r="O1586" s="1">
        <v>299200</v>
      </c>
    </row>
    <row r="1587" spans="1:15" x14ac:dyDescent="0.2">
      <c r="A1587">
        <v>50000249</v>
      </c>
      <c r="B1587">
        <v>1649439</v>
      </c>
      <c r="C1587" t="s">
        <v>92</v>
      </c>
      <c r="D1587">
        <v>8913037864</v>
      </c>
      <c r="E1587" s="11">
        <v>20060522</v>
      </c>
      <c r="F1587">
        <v>2684544</v>
      </c>
      <c r="G1587">
        <v>0</v>
      </c>
      <c r="H1587" s="1">
        <v>544000</v>
      </c>
      <c r="I1587" s="1">
        <v>0</v>
      </c>
      <c r="J1587" s="1">
        <v>0</v>
      </c>
      <c r="K1587" s="1">
        <v>544000</v>
      </c>
      <c r="L1587" s="40">
        <v>825000000</v>
      </c>
      <c r="M1587" s="30">
        <v>150109</v>
      </c>
      <c r="N1587">
        <v>121245</v>
      </c>
      <c r="O1587" s="1">
        <v>544000</v>
      </c>
    </row>
    <row r="1588" spans="1:15" x14ac:dyDescent="0.2">
      <c r="A1588">
        <v>50000249</v>
      </c>
      <c r="B1588">
        <v>1515329</v>
      </c>
      <c r="C1588" t="s">
        <v>92</v>
      </c>
      <c r="D1588">
        <v>8605139719</v>
      </c>
      <c r="E1588" s="11">
        <v>20060522</v>
      </c>
      <c r="F1588">
        <v>3464414</v>
      </c>
      <c r="G1588">
        <v>0</v>
      </c>
      <c r="H1588" s="1">
        <v>2448000</v>
      </c>
      <c r="I1588" s="1">
        <v>0</v>
      </c>
      <c r="J1588" s="1">
        <v>0</v>
      </c>
      <c r="K1588" s="1">
        <v>2448000</v>
      </c>
      <c r="L1588" s="40">
        <v>825000000</v>
      </c>
      <c r="M1588" s="30">
        <v>150109</v>
      </c>
      <c r="N1588">
        <v>121245</v>
      </c>
      <c r="O1588" s="1">
        <v>2448000</v>
      </c>
    </row>
    <row r="1589" spans="1:15" x14ac:dyDescent="0.2">
      <c r="A1589">
        <v>50000249</v>
      </c>
      <c r="B1589">
        <v>2173508</v>
      </c>
      <c r="C1589" t="s">
        <v>92</v>
      </c>
      <c r="D1589">
        <v>8600550250</v>
      </c>
      <c r="E1589" s="11">
        <v>20060522</v>
      </c>
      <c r="F1589">
        <v>6300177</v>
      </c>
      <c r="G1589">
        <v>0</v>
      </c>
      <c r="H1589" s="1">
        <v>870400</v>
      </c>
      <c r="I1589" s="1">
        <v>0</v>
      </c>
      <c r="J1589" s="1">
        <v>0</v>
      </c>
      <c r="K1589" s="1">
        <v>870400</v>
      </c>
      <c r="L1589" s="40">
        <v>825000000</v>
      </c>
      <c r="M1589" s="30">
        <v>150109</v>
      </c>
      <c r="N1589">
        <v>121245</v>
      </c>
      <c r="O1589" s="1">
        <v>870400</v>
      </c>
    </row>
    <row r="1590" spans="1:15" x14ac:dyDescent="0.2">
      <c r="A1590">
        <v>50000249</v>
      </c>
      <c r="B1590">
        <v>15153285</v>
      </c>
      <c r="C1590" t="s">
        <v>92</v>
      </c>
      <c r="D1590">
        <v>8605139719</v>
      </c>
      <c r="E1590" s="11">
        <v>20060522</v>
      </c>
      <c r="F1590">
        <v>3464414</v>
      </c>
      <c r="G1590">
        <v>1</v>
      </c>
      <c r="H1590" s="1">
        <v>2176000</v>
      </c>
      <c r="I1590" s="1">
        <v>0</v>
      </c>
      <c r="J1590" s="1">
        <v>0</v>
      </c>
      <c r="K1590" s="1">
        <v>2176000</v>
      </c>
      <c r="L1590" s="40">
        <v>825000000</v>
      </c>
      <c r="M1590" s="30">
        <v>150109</v>
      </c>
      <c r="N1590">
        <v>121245</v>
      </c>
      <c r="O1590" s="1">
        <v>2176000</v>
      </c>
    </row>
    <row r="1591" spans="1:15" x14ac:dyDescent="0.2">
      <c r="A1591">
        <v>50000249</v>
      </c>
      <c r="B1591">
        <v>47058645</v>
      </c>
      <c r="C1591" t="s">
        <v>75</v>
      </c>
      <c r="D1591">
        <v>8909304747</v>
      </c>
      <c r="E1591" s="11">
        <v>20060522</v>
      </c>
      <c r="F1591">
        <v>2114511</v>
      </c>
      <c r="G1591">
        <v>0</v>
      </c>
      <c r="H1591" s="1">
        <v>544000</v>
      </c>
      <c r="I1591" s="1">
        <v>0</v>
      </c>
      <c r="J1591" s="1">
        <v>0</v>
      </c>
      <c r="K1591" s="1">
        <v>544000</v>
      </c>
      <c r="L1591" s="40">
        <v>825000000</v>
      </c>
      <c r="M1591" s="30">
        <v>150109</v>
      </c>
      <c r="N1591">
        <v>121245</v>
      </c>
      <c r="O1591" s="1">
        <v>544000</v>
      </c>
    </row>
    <row r="1592" spans="1:15" x14ac:dyDescent="0.2">
      <c r="A1592">
        <v>50000249</v>
      </c>
      <c r="B1592">
        <v>46278898</v>
      </c>
      <c r="C1592" t="s">
        <v>75</v>
      </c>
      <c r="D1592">
        <v>9726817</v>
      </c>
      <c r="E1592" s="11">
        <v>20060522</v>
      </c>
      <c r="F1592">
        <v>5510808</v>
      </c>
      <c r="G1592">
        <v>0</v>
      </c>
      <c r="H1592" s="1">
        <v>27200</v>
      </c>
      <c r="I1592" s="1">
        <v>0</v>
      </c>
      <c r="J1592" s="1">
        <v>0</v>
      </c>
      <c r="K1592" s="1">
        <v>27200</v>
      </c>
      <c r="L1592" s="40">
        <v>825000000</v>
      </c>
      <c r="M1592" s="30">
        <v>150109</v>
      </c>
      <c r="N1592">
        <v>27090509</v>
      </c>
      <c r="O1592" s="1">
        <v>27200</v>
      </c>
    </row>
    <row r="1593" spans="1:15" x14ac:dyDescent="0.2">
      <c r="A1593">
        <v>50000249</v>
      </c>
      <c r="B1593">
        <v>46278899</v>
      </c>
      <c r="C1593" t="s">
        <v>75</v>
      </c>
      <c r="D1593">
        <v>14571591</v>
      </c>
      <c r="E1593" s="11">
        <v>20060522</v>
      </c>
      <c r="F1593">
        <v>3510808</v>
      </c>
      <c r="G1593">
        <v>0</v>
      </c>
      <c r="H1593" s="1">
        <v>27200</v>
      </c>
      <c r="I1593" s="1">
        <v>0</v>
      </c>
      <c r="J1593" s="1">
        <v>0</v>
      </c>
      <c r="K1593" s="1">
        <v>27200</v>
      </c>
      <c r="L1593" s="40">
        <v>825000000</v>
      </c>
      <c r="M1593" s="30">
        <v>150109</v>
      </c>
      <c r="N1593">
        <v>27090509</v>
      </c>
      <c r="O1593" s="1">
        <v>27200</v>
      </c>
    </row>
    <row r="1594" spans="1:15" x14ac:dyDescent="0.2">
      <c r="A1594">
        <v>50000249</v>
      </c>
      <c r="B1594">
        <v>46278900</v>
      </c>
      <c r="C1594" t="s">
        <v>75</v>
      </c>
      <c r="D1594">
        <v>9730735</v>
      </c>
      <c r="E1594" s="11">
        <v>20060522</v>
      </c>
      <c r="F1594">
        <v>3510808</v>
      </c>
      <c r="G1594">
        <v>0</v>
      </c>
      <c r="H1594" s="1">
        <v>27200</v>
      </c>
      <c r="I1594" s="1">
        <v>0</v>
      </c>
      <c r="J1594" s="1">
        <v>0</v>
      </c>
      <c r="K1594" s="1">
        <v>27200</v>
      </c>
      <c r="L1594" s="40">
        <v>825000000</v>
      </c>
      <c r="M1594" s="30">
        <v>150109</v>
      </c>
      <c r="N1594">
        <v>27090509</v>
      </c>
      <c r="O1594" s="1">
        <v>27200</v>
      </c>
    </row>
    <row r="1595" spans="1:15" x14ac:dyDescent="0.2">
      <c r="A1595">
        <v>50000249</v>
      </c>
      <c r="B1595">
        <v>24466971</v>
      </c>
      <c r="C1595" t="s">
        <v>20</v>
      </c>
      <c r="D1595">
        <v>98705440</v>
      </c>
      <c r="E1595" s="11">
        <v>20060522</v>
      </c>
      <c r="F1595">
        <v>4216141</v>
      </c>
      <c r="G1595">
        <v>0</v>
      </c>
      <c r="H1595" s="1">
        <v>12240</v>
      </c>
      <c r="I1595" s="1">
        <v>0</v>
      </c>
      <c r="J1595" s="1">
        <v>0</v>
      </c>
      <c r="K1595" s="1">
        <v>12240</v>
      </c>
      <c r="L1595" s="40">
        <v>825000000</v>
      </c>
      <c r="M1595" s="30">
        <v>150109</v>
      </c>
      <c r="N1595">
        <v>121245</v>
      </c>
      <c r="O1595" s="1">
        <v>12240</v>
      </c>
    </row>
    <row r="1596" spans="1:15" x14ac:dyDescent="0.2">
      <c r="A1596">
        <v>50000249</v>
      </c>
      <c r="B1596">
        <v>1972706</v>
      </c>
      <c r="C1596" t="s">
        <v>81</v>
      </c>
      <c r="D1596">
        <v>72242423</v>
      </c>
      <c r="E1596" s="11">
        <v>20060522</v>
      </c>
      <c r="F1596">
        <v>3681707</v>
      </c>
      <c r="G1596">
        <v>0</v>
      </c>
      <c r="H1596" s="1">
        <v>27200</v>
      </c>
      <c r="I1596" s="1">
        <v>0</v>
      </c>
      <c r="J1596" s="1">
        <v>0</v>
      </c>
      <c r="K1596" s="1">
        <v>27200</v>
      </c>
      <c r="L1596" s="40">
        <v>825000000</v>
      </c>
      <c r="M1596" s="30">
        <v>150109</v>
      </c>
      <c r="N1596">
        <v>121245</v>
      </c>
      <c r="O1596" s="1">
        <v>27200</v>
      </c>
    </row>
    <row r="1597" spans="1:15" x14ac:dyDescent="0.2">
      <c r="A1597">
        <v>50000249</v>
      </c>
      <c r="B1597">
        <v>1972708</v>
      </c>
      <c r="C1597" t="s">
        <v>81</v>
      </c>
      <c r="D1597">
        <v>8001016130</v>
      </c>
      <c r="E1597" s="11">
        <v>20060522</v>
      </c>
      <c r="F1597">
        <v>3683636</v>
      </c>
      <c r="G1597">
        <v>0</v>
      </c>
      <c r="H1597" s="1">
        <v>27200</v>
      </c>
      <c r="I1597" s="1">
        <v>0</v>
      </c>
      <c r="J1597" s="1">
        <v>0</v>
      </c>
      <c r="K1597" s="1">
        <v>27200</v>
      </c>
      <c r="L1597" s="40">
        <v>825000000</v>
      </c>
      <c r="M1597" s="30">
        <v>150109</v>
      </c>
      <c r="N1597">
        <v>121245</v>
      </c>
      <c r="O1597" s="1">
        <v>27200</v>
      </c>
    </row>
    <row r="1598" spans="1:15" x14ac:dyDescent="0.2">
      <c r="A1598">
        <v>50000249</v>
      </c>
      <c r="B1598">
        <v>1637374</v>
      </c>
      <c r="C1598" t="s">
        <v>78</v>
      </c>
      <c r="D1598">
        <v>8000670849</v>
      </c>
      <c r="E1598" s="11">
        <v>20060522</v>
      </c>
      <c r="F1598">
        <v>6645557</v>
      </c>
      <c r="G1598">
        <v>1</v>
      </c>
      <c r="H1598" s="1">
        <v>0</v>
      </c>
      <c r="I1598" s="1">
        <v>0</v>
      </c>
      <c r="J1598" s="1">
        <v>81600</v>
      </c>
      <c r="K1598" s="1">
        <v>81600</v>
      </c>
      <c r="L1598" s="40">
        <v>825000000</v>
      </c>
      <c r="M1598" s="30">
        <v>150109</v>
      </c>
      <c r="N1598">
        <v>121245</v>
      </c>
      <c r="O1598" s="1">
        <v>81600</v>
      </c>
    </row>
    <row r="1599" spans="1:15" x14ac:dyDescent="0.2">
      <c r="A1599">
        <v>50000249</v>
      </c>
      <c r="B1599">
        <v>1532236</v>
      </c>
      <c r="C1599" t="s">
        <v>98</v>
      </c>
      <c r="D1599">
        <v>75099365</v>
      </c>
      <c r="E1599" s="11">
        <v>20060522</v>
      </c>
      <c r="F1599">
        <v>8830749</v>
      </c>
      <c r="G1599">
        <v>0</v>
      </c>
      <c r="H1599" s="1">
        <v>27200</v>
      </c>
      <c r="I1599" s="1">
        <v>0</v>
      </c>
      <c r="J1599" s="1">
        <v>0</v>
      </c>
      <c r="K1599" s="1">
        <v>27200</v>
      </c>
      <c r="L1599" s="40">
        <v>825000000</v>
      </c>
      <c r="M1599" s="30">
        <v>150109</v>
      </c>
      <c r="N1599">
        <v>121245</v>
      </c>
      <c r="O1599" s="1">
        <v>27200</v>
      </c>
    </row>
    <row r="1600" spans="1:15" x14ac:dyDescent="0.2">
      <c r="A1600">
        <v>50000249</v>
      </c>
      <c r="B1600">
        <v>731330</v>
      </c>
      <c r="C1600" t="s">
        <v>100</v>
      </c>
      <c r="D1600">
        <v>8000277877</v>
      </c>
      <c r="E1600" s="11">
        <v>20060522</v>
      </c>
      <c r="F1600">
        <v>8732748</v>
      </c>
      <c r="G1600">
        <v>0</v>
      </c>
      <c r="H1600" s="1">
        <v>12240</v>
      </c>
      <c r="I1600" s="1">
        <v>0</v>
      </c>
      <c r="J1600" s="1">
        <v>0</v>
      </c>
      <c r="K1600" s="1">
        <v>12240</v>
      </c>
      <c r="L1600" s="40">
        <v>825000000</v>
      </c>
      <c r="M1600" s="30">
        <v>150109</v>
      </c>
      <c r="N1600">
        <v>121245</v>
      </c>
      <c r="O1600" s="1">
        <v>12240</v>
      </c>
    </row>
    <row r="1601" spans="1:15" x14ac:dyDescent="0.2">
      <c r="A1601">
        <v>50000249</v>
      </c>
      <c r="B1601">
        <v>950412</v>
      </c>
      <c r="C1601" t="s">
        <v>94</v>
      </c>
      <c r="D1601">
        <v>8001016130</v>
      </c>
      <c r="E1601" s="11">
        <v>20060522</v>
      </c>
      <c r="F1601">
        <v>4330948</v>
      </c>
      <c r="G1601">
        <v>0</v>
      </c>
      <c r="H1601" s="1">
        <v>27500</v>
      </c>
      <c r="I1601" s="1">
        <v>0</v>
      </c>
      <c r="J1601" s="1">
        <v>0</v>
      </c>
      <c r="K1601" s="1">
        <v>27500</v>
      </c>
      <c r="L1601" s="40">
        <v>825000000</v>
      </c>
      <c r="M1601" s="30">
        <v>150109</v>
      </c>
      <c r="N1601">
        <v>121245</v>
      </c>
      <c r="O1601" s="1">
        <v>27500</v>
      </c>
    </row>
    <row r="1602" spans="1:15" x14ac:dyDescent="0.2">
      <c r="A1602">
        <v>50000249</v>
      </c>
      <c r="B1602">
        <v>1559544</v>
      </c>
      <c r="C1602" t="s">
        <v>94</v>
      </c>
      <c r="D1602">
        <v>8001815641</v>
      </c>
      <c r="E1602" s="11">
        <v>20060522</v>
      </c>
      <c r="F1602">
        <v>4204025</v>
      </c>
      <c r="G1602">
        <v>0</v>
      </c>
      <c r="H1602" s="1">
        <v>12240</v>
      </c>
      <c r="I1602" s="1">
        <v>0</v>
      </c>
      <c r="J1602" s="1">
        <v>0</v>
      </c>
      <c r="K1602" s="1">
        <v>12240</v>
      </c>
      <c r="L1602" s="40">
        <v>825000000</v>
      </c>
      <c r="M1602" s="30">
        <v>150109</v>
      </c>
      <c r="N1602">
        <v>121245</v>
      </c>
      <c r="O1602" s="1">
        <v>12240</v>
      </c>
    </row>
    <row r="1603" spans="1:15" x14ac:dyDescent="0.2">
      <c r="A1603">
        <v>50000249</v>
      </c>
      <c r="B1603">
        <v>1744993</v>
      </c>
      <c r="C1603" t="s">
        <v>38</v>
      </c>
      <c r="D1603">
        <v>71388087</v>
      </c>
      <c r="E1603" s="11">
        <v>20060522</v>
      </c>
      <c r="F1603">
        <v>5066483</v>
      </c>
      <c r="G1603">
        <v>0</v>
      </c>
      <c r="H1603" s="1">
        <v>27500</v>
      </c>
      <c r="I1603" s="1">
        <v>0</v>
      </c>
      <c r="J1603" s="1">
        <v>0</v>
      </c>
      <c r="K1603" s="1">
        <v>27500</v>
      </c>
      <c r="L1603" s="40">
        <v>825000000</v>
      </c>
      <c r="M1603" s="30">
        <v>150109</v>
      </c>
      <c r="N1603">
        <v>121245</v>
      </c>
      <c r="O1603" s="1">
        <v>27500</v>
      </c>
    </row>
    <row r="1604" spans="1:15" x14ac:dyDescent="0.2">
      <c r="A1604">
        <v>50000249</v>
      </c>
      <c r="B1604">
        <v>1613686</v>
      </c>
      <c r="C1604" t="s">
        <v>48</v>
      </c>
      <c r="D1604">
        <v>13538541</v>
      </c>
      <c r="E1604" s="11">
        <v>20060522</v>
      </c>
      <c r="F1604">
        <v>6562972</v>
      </c>
      <c r="G1604">
        <v>0</v>
      </c>
      <c r="H1604" s="1">
        <v>27200</v>
      </c>
      <c r="I1604" s="1">
        <v>0</v>
      </c>
      <c r="J1604" s="1">
        <v>0</v>
      </c>
      <c r="K1604" s="1">
        <v>27200</v>
      </c>
      <c r="L1604" s="40">
        <v>825000000</v>
      </c>
      <c r="M1604" s="30">
        <v>150109</v>
      </c>
      <c r="N1604">
        <v>121245</v>
      </c>
      <c r="O1604" s="1">
        <v>27200</v>
      </c>
    </row>
    <row r="1605" spans="1:15" x14ac:dyDescent="0.2">
      <c r="A1605">
        <v>50000249</v>
      </c>
      <c r="B1605">
        <v>1613687</v>
      </c>
      <c r="C1605" t="s">
        <v>48</v>
      </c>
      <c r="D1605">
        <v>8040005323</v>
      </c>
      <c r="E1605" s="11">
        <v>20060522</v>
      </c>
      <c r="F1605">
        <v>6367232</v>
      </c>
      <c r="G1605">
        <v>0</v>
      </c>
      <c r="H1605" s="1">
        <v>1215000</v>
      </c>
      <c r="I1605" s="1">
        <v>0</v>
      </c>
      <c r="J1605" s="1">
        <v>0</v>
      </c>
      <c r="K1605" s="1">
        <v>1215000</v>
      </c>
      <c r="L1605" s="40">
        <v>825000000</v>
      </c>
      <c r="M1605" s="30">
        <v>150109</v>
      </c>
      <c r="N1605">
        <v>121245</v>
      </c>
      <c r="O1605" s="1">
        <v>1215000</v>
      </c>
    </row>
    <row r="1606" spans="1:15" x14ac:dyDescent="0.2">
      <c r="A1606">
        <v>50000249</v>
      </c>
      <c r="B1606">
        <v>1642665</v>
      </c>
      <c r="C1606" t="s">
        <v>90</v>
      </c>
      <c r="D1606">
        <v>8907053405</v>
      </c>
      <c r="E1606" s="11">
        <v>20060522</v>
      </c>
      <c r="F1606">
        <v>6225755</v>
      </c>
      <c r="G1606">
        <v>0</v>
      </c>
      <c r="H1606" s="1">
        <v>27450</v>
      </c>
      <c r="I1606" s="1">
        <v>0</v>
      </c>
      <c r="J1606" s="1">
        <v>0</v>
      </c>
      <c r="K1606" s="1">
        <v>27450</v>
      </c>
      <c r="L1606" s="40">
        <v>825000000</v>
      </c>
      <c r="M1606" s="30">
        <v>150109</v>
      </c>
      <c r="N1606">
        <v>121245</v>
      </c>
      <c r="O1606" s="1">
        <v>27450</v>
      </c>
    </row>
    <row r="1607" spans="1:15" x14ac:dyDescent="0.2">
      <c r="A1607">
        <v>50000249</v>
      </c>
      <c r="B1607">
        <v>1854008</v>
      </c>
      <c r="C1607" t="s">
        <v>50</v>
      </c>
      <c r="D1607">
        <v>16944853</v>
      </c>
      <c r="E1607" s="11">
        <v>20060522</v>
      </c>
      <c r="F1607">
        <v>3896921</v>
      </c>
      <c r="G1607">
        <v>0</v>
      </c>
      <c r="H1607" s="1">
        <v>27200</v>
      </c>
      <c r="I1607" s="1">
        <v>0</v>
      </c>
      <c r="J1607" s="1">
        <v>0</v>
      </c>
      <c r="K1607" s="1">
        <v>27200</v>
      </c>
      <c r="L1607" s="40">
        <v>825000000</v>
      </c>
      <c r="M1607" s="30">
        <v>150109</v>
      </c>
      <c r="N1607">
        <v>121245</v>
      </c>
      <c r="O1607" s="1">
        <v>27200</v>
      </c>
    </row>
    <row r="1608" spans="1:15" x14ac:dyDescent="0.2">
      <c r="A1608">
        <v>50000249</v>
      </c>
      <c r="B1608">
        <v>1854011</v>
      </c>
      <c r="C1608" t="s">
        <v>50</v>
      </c>
      <c r="D1608">
        <v>8600659139</v>
      </c>
      <c r="E1608" s="11">
        <v>20060522</v>
      </c>
      <c r="F1608">
        <v>6440700</v>
      </c>
      <c r="G1608">
        <v>0</v>
      </c>
      <c r="H1608" s="1">
        <v>816000</v>
      </c>
      <c r="I1608" s="1">
        <v>0</v>
      </c>
      <c r="J1608" s="1">
        <v>0</v>
      </c>
      <c r="K1608" s="1">
        <v>816000</v>
      </c>
      <c r="L1608" s="40">
        <v>825000000</v>
      </c>
      <c r="M1608" s="30">
        <v>150109</v>
      </c>
      <c r="N1608">
        <v>121245</v>
      </c>
      <c r="O1608" s="1">
        <v>816000</v>
      </c>
    </row>
    <row r="1609" spans="1:15" x14ac:dyDescent="0.2">
      <c r="A1609">
        <v>50000249</v>
      </c>
      <c r="B1609">
        <v>1854012</v>
      </c>
      <c r="C1609" t="s">
        <v>50</v>
      </c>
      <c r="D1609">
        <v>8600659139</v>
      </c>
      <c r="E1609" s="11">
        <v>20060522</v>
      </c>
      <c r="F1609">
        <v>6440700</v>
      </c>
      <c r="G1609">
        <v>0</v>
      </c>
      <c r="H1609" s="1">
        <v>816000</v>
      </c>
      <c r="I1609" s="1">
        <v>0</v>
      </c>
      <c r="J1609" s="1">
        <v>0</v>
      </c>
      <c r="K1609" s="1">
        <v>816000</v>
      </c>
      <c r="L1609" s="40">
        <v>825000000</v>
      </c>
      <c r="M1609" s="30">
        <v>150109</v>
      </c>
      <c r="N1609">
        <v>121245</v>
      </c>
      <c r="O1609" s="1">
        <v>816000</v>
      </c>
    </row>
    <row r="1610" spans="1:15" x14ac:dyDescent="0.2">
      <c r="A1610">
        <v>50000249</v>
      </c>
      <c r="B1610">
        <v>1854027</v>
      </c>
      <c r="C1610" t="s">
        <v>50</v>
      </c>
      <c r="D1610">
        <v>66860071</v>
      </c>
      <c r="E1610" s="11">
        <v>20060522</v>
      </c>
      <c r="F1610">
        <v>8960608</v>
      </c>
      <c r="G1610">
        <v>0</v>
      </c>
      <c r="H1610" s="1">
        <v>27200</v>
      </c>
      <c r="I1610" s="1">
        <v>0</v>
      </c>
      <c r="J1610" s="1">
        <v>0</v>
      </c>
      <c r="K1610" s="1">
        <v>27200</v>
      </c>
      <c r="L1610" s="40">
        <v>825000000</v>
      </c>
      <c r="M1610" s="30">
        <v>150109</v>
      </c>
      <c r="N1610">
        <v>121245</v>
      </c>
      <c r="O1610" s="1">
        <v>27200</v>
      </c>
    </row>
    <row r="1611" spans="1:15" x14ac:dyDescent="0.2">
      <c r="A1611">
        <v>50000249</v>
      </c>
      <c r="B1611">
        <v>981890</v>
      </c>
      <c r="C1611" t="s">
        <v>50</v>
      </c>
      <c r="D1611">
        <v>16776871</v>
      </c>
      <c r="E1611" s="11">
        <v>20060522</v>
      </c>
      <c r="F1611">
        <v>3389887</v>
      </c>
      <c r="G1611">
        <v>0</v>
      </c>
      <c r="H1611" s="1">
        <v>27200</v>
      </c>
      <c r="I1611" s="1">
        <v>0</v>
      </c>
      <c r="J1611" s="1">
        <v>0</v>
      </c>
      <c r="K1611" s="1">
        <v>27200</v>
      </c>
      <c r="L1611" s="40">
        <v>825000000</v>
      </c>
      <c r="M1611" s="30">
        <v>150109</v>
      </c>
      <c r="N1611">
        <v>121245</v>
      </c>
      <c r="O1611" s="1">
        <v>27200</v>
      </c>
    </row>
    <row r="1612" spans="1:15" x14ac:dyDescent="0.2">
      <c r="A1612">
        <v>50000249</v>
      </c>
      <c r="B1612">
        <v>981947</v>
      </c>
      <c r="C1612" t="s">
        <v>50</v>
      </c>
      <c r="D1612">
        <v>5262395</v>
      </c>
      <c r="E1612" s="11">
        <v>20060522</v>
      </c>
      <c r="F1612">
        <v>4025976</v>
      </c>
      <c r="G1612">
        <v>0</v>
      </c>
      <c r="H1612" s="1">
        <v>27200</v>
      </c>
      <c r="I1612" s="1">
        <v>0</v>
      </c>
      <c r="J1612" s="1">
        <v>0</v>
      </c>
      <c r="K1612" s="1">
        <v>27200</v>
      </c>
      <c r="L1612" s="40">
        <v>825000000</v>
      </c>
      <c r="M1612" s="30">
        <v>150109</v>
      </c>
      <c r="N1612">
        <v>121245</v>
      </c>
      <c r="O1612" s="1">
        <v>27200</v>
      </c>
    </row>
    <row r="1613" spans="1:15" x14ac:dyDescent="0.2">
      <c r="A1613">
        <v>50000249</v>
      </c>
      <c r="B1613">
        <v>981948</v>
      </c>
      <c r="C1613" t="s">
        <v>50</v>
      </c>
      <c r="D1613">
        <v>16739254</v>
      </c>
      <c r="E1613" s="11">
        <v>20060522</v>
      </c>
      <c r="F1613">
        <v>4405767</v>
      </c>
      <c r="G1613">
        <v>0</v>
      </c>
      <c r="H1613" s="1">
        <v>27200</v>
      </c>
      <c r="I1613" s="1">
        <v>0</v>
      </c>
      <c r="J1613" s="1">
        <v>0</v>
      </c>
      <c r="K1613" s="1">
        <v>27200</v>
      </c>
      <c r="L1613" s="40">
        <v>825000000</v>
      </c>
      <c r="M1613" s="30">
        <v>150109</v>
      </c>
      <c r="N1613">
        <v>121245</v>
      </c>
      <c r="O1613" s="1">
        <v>27200</v>
      </c>
    </row>
    <row r="1614" spans="1:15" x14ac:dyDescent="0.2">
      <c r="A1614">
        <v>50000249</v>
      </c>
      <c r="B1614">
        <v>981949</v>
      </c>
      <c r="C1614" t="s">
        <v>50</v>
      </c>
      <c r="D1614">
        <v>16678804</v>
      </c>
      <c r="E1614" s="11">
        <v>20060522</v>
      </c>
      <c r="F1614">
        <v>6693009</v>
      </c>
      <c r="G1614">
        <v>0</v>
      </c>
      <c r="H1614" s="1">
        <v>27200</v>
      </c>
      <c r="I1614" s="1">
        <v>0</v>
      </c>
      <c r="J1614" s="1">
        <v>0</v>
      </c>
      <c r="K1614" s="1">
        <v>27200</v>
      </c>
      <c r="L1614" s="40">
        <v>825000000</v>
      </c>
      <c r="M1614" s="30">
        <v>150109</v>
      </c>
      <c r="N1614">
        <v>121245</v>
      </c>
      <c r="O1614" s="1">
        <v>27200</v>
      </c>
    </row>
    <row r="1615" spans="1:15" x14ac:dyDescent="0.2">
      <c r="A1615">
        <v>50000249</v>
      </c>
      <c r="B1615">
        <v>981950</v>
      </c>
      <c r="C1615" t="s">
        <v>50</v>
      </c>
      <c r="D1615">
        <v>16375403</v>
      </c>
      <c r="E1615" s="11">
        <v>20060522</v>
      </c>
      <c r="F1615">
        <v>4362396</v>
      </c>
      <c r="G1615">
        <v>0</v>
      </c>
      <c r="H1615" s="1">
        <v>27200</v>
      </c>
      <c r="I1615" s="1">
        <v>0</v>
      </c>
      <c r="J1615" s="1">
        <v>0</v>
      </c>
      <c r="K1615" s="1">
        <v>27200</v>
      </c>
      <c r="L1615" s="40">
        <v>825000000</v>
      </c>
      <c r="M1615" s="30">
        <v>150109</v>
      </c>
      <c r="N1615">
        <v>121245</v>
      </c>
      <c r="O1615" s="1">
        <v>27200</v>
      </c>
    </row>
    <row r="1616" spans="1:15" x14ac:dyDescent="0.2">
      <c r="A1616">
        <v>50000249</v>
      </c>
      <c r="B1616">
        <v>1195510</v>
      </c>
      <c r="C1616" t="s">
        <v>50</v>
      </c>
      <c r="D1616">
        <v>8903127496</v>
      </c>
      <c r="E1616" s="11">
        <v>20060522</v>
      </c>
      <c r="F1616">
        <v>4100000</v>
      </c>
      <c r="G1616">
        <v>0</v>
      </c>
      <c r="H1616" s="1">
        <v>1171300</v>
      </c>
      <c r="I1616" s="1">
        <v>0</v>
      </c>
      <c r="J1616" s="1">
        <v>0</v>
      </c>
      <c r="K1616" s="1">
        <v>1171300</v>
      </c>
      <c r="L1616" s="40">
        <v>825000000</v>
      </c>
      <c r="M1616" s="30">
        <v>150109</v>
      </c>
      <c r="N1616">
        <v>121245</v>
      </c>
      <c r="O1616" s="1">
        <v>1171300</v>
      </c>
    </row>
    <row r="1617" spans="1:15" x14ac:dyDescent="0.2">
      <c r="A1617">
        <v>50000249</v>
      </c>
      <c r="B1617">
        <v>1754533</v>
      </c>
      <c r="C1617" t="s">
        <v>50</v>
      </c>
      <c r="D1617">
        <v>14622013</v>
      </c>
      <c r="E1617" s="11">
        <v>20060522</v>
      </c>
      <c r="F1617">
        <v>3388150</v>
      </c>
      <c r="G1617">
        <v>0</v>
      </c>
      <c r="H1617" s="1">
        <v>27200</v>
      </c>
      <c r="I1617" s="1">
        <v>0</v>
      </c>
      <c r="J1617" s="1">
        <v>0</v>
      </c>
      <c r="K1617" s="1">
        <v>27200</v>
      </c>
      <c r="L1617" s="40">
        <v>825000000</v>
      </c>
      <c r="M1617" s="30">
        <v>150109</v>
      </c>
      <c r="N1617">
        <v>121245</v>
      </c>
      <c r="O1617" s="1">
        <v>27200</v>
      </c>
    </row>
    <row r="1618" spans="1:15" x14ac:dyDescent="0.2">
      <c r="A1618">
        <v>50000249</v>
      </c>
      <c r="B1618">
        <v>1754535</v>
      </c>
      <c r="C1618" t="s">
        <v>50</v>
      </c>
      <c r="D1618">
        <v>6228472</v>
      </c>
      <c r="E1618" s="11">
        <v>20060522</v>
      </c>
      <c r="F1618">
        <v>4397739</v>
      </c>
      <c r="G1618">
        <v>0</v>
      </c>
      <c r="H1618" s="1">
        <v>27200</v>
      </c>
      <c r="I1618" s="1">
        <v>0</v>
      </c>
      <c r="J1618" s="1">
        <v>0</v>
      </c>
      <c r="K1618" s="1">
        <v>27200</v>
      </c>
      <c r="L1618" s="40">
        <v>825000000</v>
      </c>
      <c r="M1618" s="30">
        <v>150109</v>
      </c>
      <c r="N1618">
        <v>121245</v>
      </c>
      <c r="O1618" s="1">
        <v>27200</v>
      </c>
    </row>
    <row r="1619" spans="1:15" x14ac:dyDescent="0.2">
      <c r="A1619">
        <v>50000249</v>
      </c>
      <c r="B1619">
        <v>1754536</v>
      </c>
      <c r="C1619" t="s">
        <v>50</v>
      </c>
      <c r="D1619">
        <v>16938091</v>
      </c>
      <c r="E1619" s="11">
        <v>20060522</v>
      </c>
      <c r="F1619">
        <v>401642</v>
      </c>
      <c r="G1619">
        <v>0</v>
      </c>
      <c r="H1619" s="1">
        <v>27200</v>
      </c>
      <c r="I1619" s="1">
        <v>0</v>
      </c>
      <c r="J1619" s="1">
        <v>0</v>
      </c>
      <c r="K1619" s="1">
        <v>27200</v>
      </c>
      <c r="L1619" s="40">
        <v>825000000</v>
      </c>
      <c r="M1619" s="30">
        <v>150109</v>
      </c>
      <c r="N1619">
        <v>121245</v>
      </c>
      <c r="O1619" s="1">
        <v>27200</v>
      </c>
    </row>
    <row r="1620" spans="1:15" x14ac:dyDescent="0.2">
      <c r="A1620">
        <v>50000249</v>
      </c>
      <c r="B1620">
        <v>1754702</v>
      </c>
      <c r="C1620" t="s">
        <v>50</v>
      </c>
      <c r="D1620">
        <v>16347985</v>
      </c>
      <c r="E1620" s="11">
        <v>20060522</v>
      </c>
      <c r="F1620">
        <v>5519748</v>
      </c>
      <c r="G1620">
        <v>0</v>
      </c>
      <c r="H1620" s="1">
        <v>204000</v>
      </c>
      <c r="I1620" s="1">
        <v>0</v>
      </c>
      <c r="J1620" s="1">
        <v>0</v>
      </c>
      <c r="K1620" s="1">
        <v>204000</v>
      </c>
      <c r="L1620" s="40">
        <v>825000000</v>
      </c>
      <c r="M1620" s="30">
        <v>150109</v>
      </c>
      <c r="N1620">
        <v>121245</v>
      </c>
      <c r="O1620" s="1">
        <v>204000</v>
      </c>
    </row>
    <row r="1621" spans="1:15" x14ac:dyDescent="0.2">
      <c r="A1621">
        <v>50000249</v>
      </c>
      <c r="B1621">
        <v>1561510</v>
      </c>
      <c r="C1621" t="s">
        <v>81</v>
      </c>
      <c r="D1621">
        <v>8901110188</v>
      </c>
      <c r="E1621" s="11">
        <v>20060522</v>
      </c>
      <c r="F1621">
        <v>3784866</v>
      </c>
      <c r="G1621">
        <v>0</v>
      </c>
      <c r="H1621" s="1">
        <v>299200</v>
      </c>
      <c r="I1621" s="1">
        <v>0</v>
      </c>
      <c r="J1621" s="1">
        <v>0</v>
      </c>
      <c r="K1621" s="1">
        <v>299200</v>
      </c>
      <c r="L1621" s="40">
        <v>825000000</v>
      </c>
      <c r="M1621" s="30">
        <v>150109</v>
      </c>
      <c r="N1621">
        <v>121245</v>
      </c>
      <c r="O1621" s="1">
        <v>299200</v>
      </c>
    </row>
    <row r="1622" spans="1:15" x14ac:dyDescent="0.2">
      <c r="A1622">
        <v>50000249</v>
      </c>
      <c r="B1622">
        <v>1561512</v>
      </c>
      <c r="C1622" t="s">
        <v>81</v>
      </c>
      <c r="D1622">
        <v>22518155</v>
      </c>
      <c r="E1622" s="11">
        <v>20060522</v>
      </c>
      <c r="F1622">
        <v>3708196</v>
      </c>
      <c r="G1622">
        <v>0</v>
      </c>
      <c r="H1622" s="1">
        <v>27200</v>
      </c>
      <c r="I1622" s="1">
        <v>0</v>
      </c>
      <c r="J1622" s="1">
        <v>0</v>
      </c>
      <c r="K1622" s="1">
        <v>27200</v>
      </c>
      <c r="L1622" s="40">
        <v>825000000</v>
      </c>
      <c r="M1622" s="30">
        <v>150109</v>
      </c>
      <c r="N1622">
        <v>121245</v>
      </c>
      <c r="O1622" s="1">
        <v>27200</v>
      </c>
    </row>
    <row r="1623" spans="1:15" x14ac:dyDescent="0.2">
      <c r="A1623">
        <v>50000249</v>
      </c>
      <c r="B1623">
        <v>1419697</v>
      </c>
      <c r="C1623" t="s">
        <v>92</v>
      </c>
      <c r="D1623">
        <v>8600020959</v>
      </c>
      <c r="E1623" s="11">
        <v>20060522</v>
      </c>
      <c r="F1623">
        <v>5707500</v>
      </c>
      <c r="G1623">
        <v>0</v>
      </c>
      <c r="H1623" s="1">
        <v>244800</v>
      </c>
      <c r="I1623" s="1">
        <v>0</v>
      </c>
      <c r="J1623" s="1">
        <v>0</v>
      </c>
      <c r="K1623" s="1">
        <v>244800</v>
      </c>
      <c r="L1623" s="40">
        <v>825000000</v>
      </c>
      <c r="M1623" s="30">
        <v>150109</v>
      </c>
      <c r="N1623">
        <v>121245</v>
      </c>
      <c r="O1623" s="1">
        <v>244800</v>
      </c>
    </row>
    <row r="1624" spans="1:15" x14ac:dyDescent="0.2">
      <c r="A1624">
        <v>50000249</v>
      </c>
      <c r="B1624">
        <v>50187300</v>
      </c>
      <c r="C1624" t="s">
        <v>92</v>
      </c>
      <c r="D1624">
        <v>79630315</v>
      </c>
      <c r="E1624" s="11">
        <v>20060522</v>
      </c>
      <c r="F1624">
        <v>2067141</v>
      </c>
      <c r="G1624">
        <v>0</v>
      </c>
      <c r="H1624" s="1">
        <v>27300</v>
      </c>
      <c r="I1624" s="1">
        <v>0</v>
      </c>
      <c r="J1624" s="1">
        <v>0</v>
      </c>
      <c r="K1624" s="1">
        <v>27300</v>
      </c>
      <c r="L1624" s="40">
        <v>825000000</v>
      </c>
      <c r="M1624" s="30">
        <v>150109</v>
      </c>
      <c r="N1624">
        <v>121245</v>
      </c>
      <c r="O1624" s="1">
        <v>27300</v>
      </c>
    </row>
    <row r="1625" spans="1:15" x14ac:dyDescent="0.2">
      <c r="A1625">
        <v>50000249</v>
      </c>
      <c r="B1625">
        <v>50187301</v>
      </c>
      <c r="C1625" t="s">
        <v>92</v>
      </c>
      <c r="D1625">
        <v>4912806</v>
      </c>
      <c r="E1625" s="11">
        <v>20060522</v>
      </c>
      <c r="F1625">
        <v>7733458</v>
      </c>
      <c r="G1625">
        <v>0</v>
      </c>
      <c r="H1625" s="1">
        <v>27300</v>
      </c>
      <c r="I1625" s="1">
        <v>0</v>
      </c>
      <c r="J1625" s="1">
        <v>0</v>
      </c>
      <c r="K1625" s="1">
        <v>27300</v>
      </c>
      <c r="L1625" s="40">
        <v>825000000</v>
      </c>
      <c r="M1625" s="30">
        <v>150109</v>
      </c>
      <c r="N1625">
        <v>121245</v>
      </c>
      <c r="O1625" s="1">
        <v>27300</v>
      </c>
    </row>
    <row r="1626" spans="1:15" x14ac:dyDescent="0.2">
      <c r="A1626">
        <v>50000249</v>
      </c>
      <c r="B1626">
        <v>50187302</v>
      </c>
      <c r="C1626" t="s">
        <v>92</v>
      </c>
      <c r="D1626">
        <v>73138930</v>
      </c>
      <c r="E1626" s="11">
        <v>20060522</v>
      </c>
      <c r="F1626">
        <v>7129496</v>
      </c>
      <c r="G1626">
        <v>0</v>
      </c>
      <c r="H1626" s="1">
        <v>27300</v>
      </c>
      <c r="I1626" s="1">
        <v>0</v>
      </c>
      <c r="J1626" s="1">
        <v>0</v>
      </c>
      <c r="K1626" s="1">
        <v>27300</v>
      </c>
      <c r="L1626" s="40">
        <v>825000000</v>
      </c>
      <c r="M1626" s="30">
        <v>150109</v>
      </c>
      <c r="N1626">
        <v>121245</v>
      </c>
      <c r="O1626" s="1">
        <v>27300</v>
      </c>
    </row>
    <row r="1627" spans="1:15" x14ac:dyDescent="0.2">
      <c r="A1627">
        <v>50000249</v>
      </c>
      <c r="B1627">
        <v>50187304</v>
      </c>
      <c r="C1627" t="s">
        <v>92</v>
      </c>
      <c r="D1627">
        <v>3064637</v>
      </c>
      <c r="E1627" s="11">
        <v>20060522</v>
      </c>
      <c r="F1627">
        <v>5693101</v>
      </c>
      <c r="G1627">
        <v>0</v>
      </c>
      <c r="H1627" s="1">
        <v>27300</v>
      </c>
      <c r="I1627" s="1">
        <v>0</v>
      </c>
      <c r="J1627" s="1">
        <v>0</v>
      </c>
      <c r="K1627" s="1">
        <v>27300</v>
      </c>
      <c r="L1627" s="40">
        <v>825000000</v>
      </c>
      <c r="M1627" s="30">
        <v>150109</v>
      </c>
      <c r="N1627">
        <v>121245</v>
      </c>
      <c r="O1627" s="1">
        <v>27300</v>
      </c>
    </row>
    <row r="1628" spans="1:15" x14ac:dyDescent="0.2">
      <c r="A1628">
        <v>50000249</v>
      </c>
      <c r="B1628">
        <v>50187305</v>
      </c>
      <c r="C1628" t="s">
        <v>92</v>
      </c>
      <c r="D1628">
        <v>5969756</v>
      </c>
      <c r="E1628" s="11">
        <v>20060522</v>
      </c>
      <c r="F1628">
        <v>7698081</v>
      </c>
      <c r="G1628">
        <v>0</v>
      </c>
      <c r="H1628" s="1">
        <v>27300</v>
      </c>
      <c r="I1628" s="1">
        <v>0</v>
      </c>
      <c r="J1628" s="1">
        <v>0</v>
      </c>
      <c r="K1628" s="1">
        <v>27300</v>
      </c>
      <c r="L1628" s="40">
        <v>825000000</v>
      </c>
      <c r="M1628" s="30">
        <v>150109</v>
      </c>
      <c r="N1628">
        <v>121245</v>
      </c>
      <c r="O1628" s="1">
        <v>27300</v>
      </c>
    </row>
    <row r="1629" spans="1:15" x14ac:dyDescent="0.2">
      <c r="A1629">
        <v>50000249</v>
      </c>
      <c r="B1629">
        <v>50187306</v>
      </c>
      <c r="C1629" t="s">
        <v>92</v>
      </c>
      <c r="D1629">
        <v>11225598</v>
      </c>
      <c r="E1629" s="11">
        <v>20060522</v>
      </c>
      <c r="F1629">
        <v>4527496</v>
      </c>
      <c r="G1629">
        <v>0</v>
      </c>
      <c r="H1629" s="1">
        <v>27300</v>
      </c>
      <c r="I1629" s="1">
        <v>0</v>
      </c>
      <c r="J1629" s="1">
        <v>0</v>
      </c>
      <c r="K1629" s="1">
        <v>27300</v>
      </c>
      <c r="L1629" s="40">
        <v>825000000</v>
      </c>
      <c r="M1629" s="30">
        <v>150109</v>
      </c>
      <c r="N1629">
        <v>121245</v>
      </c>
      <c r="O1629" s="1">
        <v>27300</v>
      </c>
    </row>
    <row r="1630" spans="1:15" x14ac:dyDescent="0.2">
      <c r="A1630">
        <v>50000249</v>
      </c>
      <c r="B1630">
        <v>50187307</v>
      </c>
      <c r="C1630" t="s">
        <v>92</v>
      </c>
      <c r="D1630">
        <v>15876211</v>
      </c>
      <c r="E1630" s="11">
        <v>20060522</v>
      </c>
      <c r="F1630">
        <v>5702593</v>
      </c>
      <c r="G1630">
        <v>0</v>
      </c>
      <c r="H1630" s="1">
        <v>27300</v>
      </c>
      <c r="I1630" s="1">
        <v>0</v>
      </c>
      <c r="J1630" s="1">
        <v>0</v>
      </c>
      <c r="K1630" s="1">
        <v>27300</v>
      </c>
      <c r="L1630" s="40">
        <v>825000000</v>
      </c>
      <c r="M1630" s="30">
        <v>150109</v>
      </c>
      <c r="N1630">
        <v>121245</v>
      </c>
      <c r="O1630" s="1">
        <v>27300</v>
      </c>
    </row>
    <row r="1631" spans="1:15" x14ac:dyDescent="0.2">
      <c r="A1631">
        <v>50000249</v>
      </c>
      <c r="B1631">
        <v>50187308</v>
      </c>
      <c r="C1631" t="s">
        <v>92</v>
      </c>
      <c r="D1631">
        <v>4427437</v>
      </c>
      <c r="E1631" s="11">
        <v>20060522</v>
      </c>
      <c r="F1631">
        <v>5761082</v>
      </c>
      <c r="G1631">
        <v>0</v>
      </c>
      <c r="H1631" s="1">
        <v>27300</v>
      </c>
      <c r="I1631" s="1">
        <v>0</v>
      </c>
      <c r="J1631" s="1">
        <v>0</v>
      </c>
      <c r="K1631" s="1">
        <v>27300</v>
      </c>
      <c r="L1631" s="40">
        <v>825000000</v>
      </c>
      <c r="M1631" s="30">
        <v>150109</v>
      </c>
      <c r="N1631">
        <v>121245</v>
      </c>
      <c r="O1631" s="1">
        <v>27300</v>
      </c>
    </row>
    <row r="1632" spans="1:15" x14ac:dyDescent="0.2">
      <c r="A1632">
        <v>50000249</v>
      </c>
      <c r="B1632">
        <v>50187309</v>
      </c>
      <c r="C1632" t="s">
        <v>92</v>
      </c>
      <c r="D1632">
        <v>80183580</v>
      </c>
      <c r="E1632" s="11">
        <v>20060522</v>
      </c>
      <c r="F1632">
        <v>5369025</v>
      </c>
      <c r="G1632">
        <v>0</v>
      </c>
      <c r="H1632" s="1">
        <v>27300</v>
      </c>
      <c r="I1632" s="1">
        <v>0</v>
      </c>
      <c r="J1632" s="1">
        <v>0</v>
      </c>
      <c r="K1632" s="1">
        <v>27300</v>
      </c>
      <c r="L1632" s="40">
        <v>825000000</v>
      </c>
      <c r="M1632" s="30">
        <v>150109</v>
      </c>
      <c r="N1632">
        <v>121245</v>
      </c>
      <c r="O1632" s="1">
        <v>27300</v>
      </c>
    </row>
    <row r="1633" spans="1:15" x14ac:dyDescent="0.2">
      <c r="A1633">
        <v>50000249</v>
      </c>
      <c r="B1633">
        <v>50187312</v>
      </c>
      <c r="C1633" t="s">
        <v>92</v>
      </c>
      <c r="D1633">
        <v>3058708</v>
      </c>
      <c r="E1633" s="11">
        <v>20060522</v>
      </c>
      <c r="F1633">
        <v>5690067</v>
      </c>
      <c r="G1633">
        <v>0</v>
      </c>
      <c r="H1633" s="1">
        <v>27300</v>
      </c>
      <c r="I1633" s="1">
        <v>0</v>
      </c>
      <c r="J1633" s="1">
        <v>0</v>
      </c>
      <c r="K1633" s="1">
        <v>27300</v>
      </c>
      <c r="L1633" s="40">
        <v>825000000</v>
      </c>
      <c r="M1633" s="30">
        <v>150109</v>
      </c>
      <c r="N1633">
        <v>121245</v>
      </c>
      <c r="O1633" s="1">
        <v>27300</v>
      </c>
    </row>
    <row r="1634" spans="1:15" x14ac:dyDescent="0.2">
      <c r="A1634">
        <v>50000249</v>
      </c>
      <c r="B1634">
        <v>50187313</v>
      </c>
      <c r="C1634" t="s">
        <v>92</v>
      </c>
      <c r="D1634">
        <v>13791618</v>
      </c>
      <c r="E1634" s="11">
        <v>20060522</v>
      </c>
      <c r="F1634">
        <v>7619841</v>
      </c>
      <c r="G1634">
        <v>0</v>
      </c>
      <c r="H1634" s="1">
        <v>27300</v>
      </c>
      <c r="I1634" s="1">
        <v>0</v>
      </c>
      <c r="J1634" s="1">
        <v>0</v>
      </c>
      <c r="K1634" s="1">
        <v>27300</v>
      </c>
      <c r="L1634" s="40">
        <v>825000000</v>
      </c>
      <c r="M1634" s="30">
        <v>150109</v>
      </c>
      <c r="N1634">
        <v>121245</v>
      </c>
      <c r="O1634" s="1">
        <v>27300</v>
      </c>
    </row>
    <row r="1635" spans="1:15" x14ac:dyDescent="0.2">
      <c r="A1635">
        <v>50000249</v>
      </c>
      <c r="B1635">
        <v>50187314</v>
      </c>
      <c r="C1635" t="s">
        <v>92</v>
      </c>
      <c r="D1635">
        <v>11308303</v>
      </c>
      <c r="E1635" s="11">
        <v>20060522</v>
      </c>
      <c r="F1635">
        <v>12381934</v>
      </c>
      <c r="G1635">
        <v>0</v>
      </c>
      <c r="H1635" s="1">
        <v>27300</v>
      </c>
      <c r="I1635" s="1">
        <v>0</v>
      </c>
      <c r="J1635" s="1">
        <v>0</v>
      </c>
      <c r="K1635" s="1">
        <v>27300</v>
      </c>
      <c r="L1635" s="40">
        <v>825000000</v>
      </c>
      <c r="M1635" s="30">
        <v>150109</v>
      </c>
      <c r="N1635">
        <v>121245</v>
      </c>
      <c r="O1635" s="1">
        <v>27300</v>
      </c>
    </row>
    <row r="1636" spans="1:15" x14ac:dyDescent="0.2">
      <c r="A1636">
        <v>50000249</v>
      </c>
      <c r="B1636">
        <v>50187315</v>
      </c>
      <c r="C1636" t="s">
        <v>92</v>
      </c>
      <c r="D1636">
        <v>79814007</v>
      </c>
      <c r="E1636" s="11">
        <v>20060522</v>
      </c>
      <c r="F1636">
        <v>3614798</v>
      </c>
      <c r="G1636">
        <v>0</v>
      </c>
      <c r="H1636" s="1">
        <v>27300</v>
      </c>
      <c r="I1636" s="1">
        <v>0</v>
      </c>
      <c r="J1636" s="1">
        <v>0</v>
      </c>
      <c r="K1636" s="1">
        <v>27300</v>
      </c>
      <c r="L1636" s="40">
        <v>825000000</v>
      </c>
      <c r="M1636" s="30">
        <v>150109</v>
      </c>
      <c r="N1636">
        <v>121245</v>
      </c>
      <c r="O1636" s="1">
        <v>27300</v>
      </c>
    </row>
    <row r="1637" spans="1:15" x14ac:dyDescent="0.2">
      <c r="A1637">
        <v>50000249</v>
      </c>
      <c r="B1637">
        <v>50187316</v>
      </c>
      <c r="C1637" t="s">
        <v>92</v>
      </c>
      <c r="D1637">
        <v>11227652</v>
      </c>
      <c r="E1637" s="11">
        <v>20060522</v>
      </c>
      <c r="F1637">
        <v>2467757</v>
      </c>
      <c r="G1637">
        <v>0</v>
      </c>
      <c r="H1637" s="1">
        <v>27300</v>
      </c>
      <c r="I1637" s="1">
        <v>0</v>
      </c>
      <c r="J1637" s="1">
        <v>0</v>
      </c>
      <c r="K1637" s="1">
        <v>27300</v>
      </c>
      <c r="L1637" s="40">
        <v>825000000</v>
      </c>
      <c r="M1637" s="30">
        <v>150109</v>
      </c>
      <c r="N1637">
        <v>121245</v>
      </c>
      <c r="O1637" s="1">
        <v>27300</v>
      </c>
    </row>
    <row r="1638" spans="1:15" x14ac:dyDescent="0.2">
      <c r="A1638">
        <v>50000249</v>
      </c>
      <c r="B1638">
        <v>50187318</v>
      </c>
      <c r="C1638" t="s">
        <v>92</v>
      </c>
      <c r="D1638">
        <v>3253128</v>
      </c>
      <c r="E1638" s="11">
        <v>20060522</v>
      </c>
      <c r="F1638">
        <v>7214704</v>
      </c>
      <c r="G1638">
        <v>0</v>
      </c>
      <c r="H1638" s="1">
        <v>27300</v>
      </c>
      <c r="I1638" s="1">
        <v>0</v>
      </c>
      <c r="J1638" s="1">
        <v>0</v>
      </c>
      <c r="K1638" s="1">
        <v>27300</v>
      </c>
      <c r="L1638" s="40">
        <v>825000000</v>
      </c>
      <c r="M1638" s="30">
        <v>150109</v>
      </c>
      <c r="N1638">
        <v>121245</v>
      </c>
      <c r="O1638" s="1">
        <v>27300</v>
      </c>
    </row>
    <row r="1639" spans="1:15" x14ac:dyDescent="0.2">
      <c r="A1639">
        <v>50000249</v>
      </c>
      <c r="B1639">
        <v>50187319</v>
      </c>
      <c r="C1639" t="s">
        <v>92</v>
      </c>
      <c r="D1639">
        <v>79829595</v>
      </c>
      <c r="E1639" s="11">
        <v>20060522</v>
      </c>
      <c r="F1639">
        <v>783779</v>
      </c>
      <c r="G1639">
        <v>0</v>
      </c>
      <c r="H1639" s="1">
        <v>27300</v>
      </c>
      <c r="I1639" s="1">
        <v>0</v>
      </c>
      <c r="J1639" s="1">
        <v>0</v>
      </c>
      <c r="K1639" s="1">
        <v>27300</v>
      </c>
      <c r="L1639" s="40">
        <v>825000000</v>
      </c>
      <c r="M1639" s="30">
        <v>150109</v>
      </c>
      <c r="N1639">
        <v>121245</v>
      </c>
      <c r="O1639" s="1">
        <v>27300</v>
      </c>
    </row>
    <row r="1640" spans="1:15" x14ac:dyDescent="0.2">
      <c r="A1640">
        <v>50000249</v>
      </c>
      <c r="B1640">
        <v>50187320</v>
      </c>
      <c r="C1640" t="s">
        <v>92</v>
      </c>
      <c r="D1640">
        <v>11221576</v>
      </c>
      <c r="E1640" s="11">
        <v>20060522</v>
      </c>
      <c r="F1640">
        <v>8305928</v>
      </c>
      <c r="G1640">
        <v>0</v>
      </c>
      <c r="H1640" s="1">
        <v>27300</v>
      </c>
      <c r="I1640" s="1">
        <v>0</v>
      </c>
      <c r="J1640" s="1">
        <v>0</v>
      </c>
      <c r="K1640" s="1">
        <v>27300</v>
      </c>
      <c r="L1640" s="40">
        <v>825000000</v>
      </c>
      <c r="M1640" s="30">
        <v>150109</v>
      </c>
      <c r="N1640">
        <v>121245</v>
      </c>
      <c r="O1640" s="1">
        <v>27300</v>
      </c>
    </row>
    <row r="1641" spans="1:15" x14ac:dyDescent="0.2">
      <c r="A1641">
        <v>50000249</v>
      </c>
      <c r="B1641">
        <v>50187321</v>
      </c>
      <c r="C1641" t="s">
        <v>92</v>
      </c>
      <c r="D1641">
        <v>11222653</v>
      </c>
      <c r="E1641" s="11">
        <v>20060522</v>
      </c>
      <c r="F1641">
        <v>8305928</v>
      </c>
      <c r="G1641">
        <v>0</v>
      </c>
      <c r="H1641" s="1">
        <v>27300</v>
      </c>
      <c r="I1641" s="1">
        <v>0</v>
      </c>
      <c r="J1641" s="1">
        <v>0</v>
      </c>
      <c r="K1641" s="1">
        <v>27300</v>
      </c>
      <c r="L1641" s="40">
        <v>825000000</v>
      </c>
      <c r="M1641" s="30">
        <v>150109</v>
      </c>
      <c r="N1641">
        <v>121245</v>
      </c>
      <c r="O1641" s="1">
        <v>27300</v>
      </c>
    </row>
    <row r="1642" spans="1:15" x14ac:dyDescent="0.2">
      <c r="A1642">
        <v>50000249</v>
      </c>
      <c r="B1642">
        <v>50187322</v>
      </c>
      <c r="C1642" t="s">
        <v>92</v>
      </c>
      <c r="D1642">
        <v>93434314</v>
      </c>
      <c r="E1642" s="11">
        <v>20060522</v>
      </c>
      <c r="F1642">
        <v>2401651</v>
      </c>
      <c r="G1642">
        <v>0</v>
      </c>
      <c r="H1642" s="1">
        <v>27300</v>
      </c>
      <c r="I1642" s="1">
        <v>0</v>
      </c>
      <c r="J1642" s="1">
        <v>0</v>
      </c>
      <c r="K1642" s="1">
        <v>27300</v>
      </c>
      <c r="L1642" s="40">
        <v>825000000</v>
      </c>
      <c r="M1642" s="30">
        <v>150109</v>
      </c>
      <c r="N1642">
        <v>121245</v>
      </c>
      <c r="O1642" s="1">
        <v>27300</v>
      </c>
    </row>
    <row r="1643" spans="1:15" x14ac:dyDescent="0.2">
      <c r="A1643">
        <v>50000249</v>
      </c>
      <c r="B1643">
        <v>50187323</v>
      </c>
      <c r="C1643" t="s">
        <v>92</v>
      </c>
      <c r="D1643">
        <v>11316299</v>
      </c>
      <c r="E1643" s="11">
        <v>20060522</v>
      </c>
      <c r="F1643">
        <v>8339871</v>
      </c>
      <c r="G1643">
        <v>0</v>
      </c>
      <c r="H1643" s="1">
        <v>27300</v>
      </c>
      <c r="I1643" s="1">
        <v>0</v>
      </c>
      <c r="J1643" s="1">
        <v>0</v>
      </c>
      <c r="K1643" s="1">
        <v>27300</v>
      </c>
      <c r="L1643" s="40">
        <v>825000000</v>
      </c>
      <c r="M1643" s="30">
        <v>150109</v>
      </c>
      <c r="N1643">
        <v>121245</v>
      </c>
      <c r="O1643" s="1">
        <v>27300</v>
      </c>
    </row>
    <row r="1644" spans="1:15" x14ac:dyDescent="0.2">
      <c r="A1644">
        <v>50000249</v>
      </c>
      <c r="B1644">
        <v>54865331</v>
      </c>
      <c r="C1644" t="s">
        <v>92</v>
      </c>
      <c r="D1644">
        <v>8300337231</v>
      </c>
      <c r="E1644" s="11">
        <v>20060522</v>
      </c>
      <c r="F1644">
        <v>4395051</v>
      </c>
      <c r="G1644">
        <v>0</v>
      </c>
      <c r="H1644" s="1">
        <v>12240</v>
      </c>
      <c r="I1644" s="1">
        <v>0</v>
      </c>
      <c r="J1644" s="1">
        <v>0</v>
      </c>
      <c r="K1644" s="1">
        <v>12240</v>
      </c>
      <c r="L1644" s="40">
        <v>825000000</v>
      </c>
      <c r="M1644" s="30">
        <v>150109</v>
      </c>
      <c r="N1644">
        <v>121245</v>
      </c>
      <c r="O1644" s="1">
        <v>12240</v>
      </c>
    </row>
    <row r="1645" spans="1:15" x14ac:dyDescent="0.2">
      <c r="A1645">
        <v>50000249</v>
      </c>
      <c r="B1645">
        <v>1823526</v>
      </c>
      <c r="C1645" t="s">
        <v>92</v>
      </c>
      <c r="D1645">
        <v>19219656</v>
      </c>
      <c r="E1645" s="11">
        <v>20060522</v>
      </c>
      <c r="F1645">
        <v>4365548</v>
      </c>
      <c r="G1645">
        <v>0</v>
      </c>
      <c r="H1645" s="1">
        <v>405947.28</v>
      </c>
      <c r="I1645" s="1">
        <v>0</v>
      </c>
      <c r="J1645" s="1">
        <v>0</v>
      </c>
      <c r="K1645" s="1">
        <v>405947.28</v>
      </c>
      <c r="L1645" s="40">
        <v>910300000</v>
      </c>
      <c r="M1645" s="30">
        <v>130113</v>
      </c>
      <c r="N1645">
        <v>121235</v>
      </c>
      <c r="O1645" s="1">
        <v>405947.28</v>
      </c>
    </row>
    <row r="1646" spans="1:15" x14ac:dyDescent="0.2">
      <c r="A1646">
        <v>50000249</v>
      </c>
      <c r="B1646">
        <v>1888219</v>
      </c>
      <c r="C1646" t="s">
        <v>92</v>
      </c>
      <c r="D1646">
        <v>8300318491</v>
      </c>
      <c r="E1646" s="11">
        <v>20060522</v>
      </c>
      <c r="F1646">
        <v>6369066</v>
      </c>
      <c r="G1646">
        <v>0</v>
      </c>
      <c r="H1646" s="1">
        <v>454860</v>
      </c>
      <c r="I1646" s="1">
        <v>0</v>
      </c>
      <c r="J1646" s="1">
        <v>0</v>
      </c>
      <c r="K1646" s="1">
        <v>454860</v>
      </c>
      <c r="L1646" s="40">
        <v>910300000</v>
      </c>
      <c r="M1646" s="30">
        <v>130113</v>
      </c>
      <c r="N1646">
        <v>121235</v>
      </c>
      <c r="O1646" s="1">
        <v>454860</v>
      </c>
    </row>
    <row r="1647" spans="1:15" x14ac:dyDescent="0.2">
      <c r="A1647">
        <v>50000249</v>
      </c>
      <c r="B1647">
        <v>1888221</v>
      </c>
      <c r="C1647" t="s">
        <v>92</v>
      </c>
      <c r="D1647">
        <v>8300318491</v>
      </c>
      <c r="E1647" s="11">
        <v>20060522</v>
      </c>
      <c r="F1647">
        <v>6369066</v>
      </c>
      <c r="G1647">
        <v>0</v>
      </c>
      <c r="H1647" s="1">
        <v>454860</v>
      </c>
      <c r="I1647" s="1">
        <v>0</v>
      </c>
      <c r="J1647" s="1">
        <v>0</v>
      </c>
      <c r="K1647" s="1">
        <v>454860</v>
      </c>
      <c r="L1647" s="40">
        <v>910300000</v>
      </c>
      <c r="M1647" s="30">
        <v>130113</v>
      </c>
      <c r="N1647">
        <v>121235</v>
      </c>
      <c r="O1647" s="1">
        <v>454860</v>
      </c>
    </row>
    <row r="1648" spans="1:15" x14ac:dyDescent="0.2">
      <c r="A1648">
        <v>50000249</v>
      </c>
      <c r="B1648">
        <v>1888222</v>
      </c>
      <c r="C1648" t="s">
        <v>92</v>
      </c>
      <c r="D1648">
        <v>8300318491</v>
      </c>
      <c r="E1648" s="11">
        <v>20060522</v>
      </c>
      <c r="F1648">
        <v>6369066</v>
      </c>
      <c r="G1648">
        <v>0</v>
      </c>
      <c r="H1648" s="1">
        <v>454860</v>
      </c>
      <c r="I1648" s="1">
        <v>0</v>
      </c>
      <c r="J1648" s="1">
        <v>0</v>
      </c>
      <c r="K1648" s="1">
        <v>454860</v>
      </c>
      <c r="L1648" s="40">
        <v>910300000</v>
      </c>
      <c r="M1648" s="30">
        <v>130113</v>
      </c>
      <c r="N1648">
        <v>121235</v>
      </c>
      <c r="O1648" s="1">
        <v>454860</v>
      </c>
    </row>
    <row r="1649" spans="1:15" x14ac:dyDescent="0.2">
      <c r="A1649">
        <v>50000249</v>
      </c>
      <c r="B1649">
        <v>1888223</v>
      </c>
      <c r="C1649" t="s">
        <v>92</v>
      </c>
      <c r="D1649">
        <v>8300318491</v>
      </c>
      <c r="E1649" s="11">
        <v>20060522</v>
      </c>
      <c r="F1649">
        <v>6369066</v>
      </c>
      <c r="G1649">
        <v>0</v>
      </c>
      <c r="H1649" s="1">
        <v>454860</v>
      </c>
      <c r="I1649" s="1">
        <v>0</v>
      </c>
      <c r="J1649" s="1">
        <v>0</v>
      </c>
      <c r="K1649" s="1">
        <v>454860</v>
      </c>
      <c r="L1649" s="40">
        <v>910300000</v>
      </c>
      <c r="M1649" s="30">
        <v>130113</v>
      </c>
      <c r="N1649">
        <v>121235</v>
      </c>
      <c r="O1649" s="1">
        <v>454860</v>
      </c>
    </row>
    <row r="1650" spans="1:15" x14ac:dyDescent="0.2">
      <c r="A1650">
        <v>50000249</v>
      </c>
      <c r="B1650">
        <v>1888224</v>
      </c>
      <c r="C1650" t="s">
        <v>92</v>
      </c>
      <c r="D1650">
        <v>8300318491</v>
      </c>
      <c r="E1650" s="11">
        <v>20060522</v>
      </c>
      <c r="F1650">
        <v>6369066</v>
      </c>
      <c r="G1650">
        <v>0</v>
      </c>
      <c r="H1650" s="1">
        <v>454860</v>
      </c>
      <c r="I1650" s="1">
        <v>0</v>
      </c>
      <c r="J1650" s="1">
        <v>0</v>
      </c>
      <c r="K1650" s="1">
        <v>454860</v>
      </c>
      <c r="L1650" s="40">
        <v>910300000</v>
      </c>
      <c r="M1650" s="30">
        <v>130113</v>
      </c>
      <c r="N1650">
        <v>121235</v>
      </c>
      <c r="O1650" s="1">
        <v>454860</v>
      </c>
    </row>
    <row r="1651" spans="1:15" x14ac:dyDescent="0.2">
      <c r="A1651">
        <v>50000249</v>
      </c>
      <c r="B1651">
        <v>1888225</v>
      </c>
      <c r="C1651" t="s">
        <v>92</v>
      </c>
      <c r="D1651">
        <v>8300318491</v>
      </c>
      <c r="E1651" s="11">
        <v>20060522</v>
      </c>
      <c r="F1651">
        <v>6369066</v>
      </c>
      <c r="G1651">
        <v>0</v>
      </c>
      <c r="H1651" s="1">
        <v>454860</v>
      </c>
      <c r="I1651" s="1">
        <v>0</v>
      </c>
      <c r="J1651" s="1">
        <v>0</v>
      </c>
      <c r="K1651" s="1">
        <v>454860</v>
      </c>
      <c r="L1651" s="40">
        <v>910300000</v>
      </c>
      <c r="M1651" s="30">
        <v>130113</v>
      </c>
      <c r="N1651">
        <v>121235</v>
      </c>
      <c r="O1651" s="1">
        <v>454860</v>
      </c>
    </row>
    <row r="1652" spans="1:15" x14ac:dyDescent="0.2">
      <c r="A1652">
        <v>50000249</v>
      </c>
      <c r="B1652">
        <v>970328</v>
      </c>
      <c r="C1652" t="s">
        <v>50</v>
      </c>
      <c r="D1652">
        <v>8050075961</v>
      </c>
      <c r="E1652" s="11">
        <v>20060522</v>
      </c>
      <c r="F1652">
        <v>5536137</v>
      </c>
      <c r="G1652">
        <v>0</v>
      </c>
      <c r="H1652" s="1">
        <v>8000</v>
      </c>
      <c r="I1652" s="1">
        <v>0</v>
      </c>
      <c r="J1652" s="1">
        <v>0</v>
      </c>
      <c r="K1652" s="1">
        <v>8000</v>
      </c>
      <c r="L1652" s="40">
        <v>910300000</v>
      </c>
      <c r="M1652" s="30">
        <v>130113</v>
      </c>
      <c r="N1652">
        <v>121205</v>
      </c>
      <c r="O1652" s="1">
        <v>8000</v>
      </c>
    </row>
    <row r="1653" spans="1:15" x14ac:dyDescent="0.2">
      <c r="A1653">
        <v>50000249</v>
      </c>
      <c r="B1653">
        <v>970330</v>
      </c>
      <c r="C1653" t="s">
        <v>50</v>
      </c>
      <c r="D1653">
        <v>8050057817</v>
      </c>
      <c r="E1653" s="11">
        <v>20060522</v>
      </c>
      <c r="F1653">
        <v>5536134</v>
      </c>
      <c r="G1653">
        <v>0</v>
      </c>
      <c r="H1653" s="1">
        <v>8000</v>
      </c>
      <c r="I1653" s="1">
        <v>0</v>
      </c>
      <c r="J1653" s="1">
        <v>0</v>
      </c>
      <c r="K1653" s="1">
        <v>8000</v>
      </c>
      <c r="L1653" s="40">
        <v>910300000</v>
      </c>
      <c r="M1653" s="30">
        <v>130113</v>
      </c>
      <c r="N1653">
        <v>121205</v>
      </c>
      <c r="O1653" s="1">
        <v>8000</v>
      </c>
    </row>
    <row r="1654" spans="1:15" x14ac:dyDescent="0.2">
      <c r="A1654">
        <v>50000249</v>
      </c>
      <c r="B1654">
        <v>1201903</v>
      </c>
      <c r="C1654" t="s">
        <v>97</v>
      </c>
      <c r="D1654">
        <v>39150587</v>
      </c>
      <c r="E1654" s="11">
        <v>20060522</v>
      </c>
      <c r="F1654">
        <v>5126447</v>
      </c>
      <c r="G1654">
        <v>0</v>
      </c>
      <c r="H1654" s="1">
        <v>199920</v>
      </c>
      <c r="I1654" s="1">
        <v>0</v>
      </c>
      <c r="J1654" s="1">
        <v>0</v>
      </c>
      <c r="K1654" s="1">
        <v>199920</v>
      </c>
      <c r="L1654" s="40">
        <v>910300000</v>
      </c>
      <c r="M1654" s="30">
        <v>130113</v>
      </c>
      <c r="N1654">
        <v>121205</v>
      </c>
      <c r="O1654" s="1">
        <v>199920</v>
      </c>
    </row>
    <row r="1655" spans="1:15" x14ac:dyDescent="0.2">
      <c r="A1655">
        <v>50000249</v>
      </c>
      <c r="B1655">
        <v>2300592</v>
      </c>
      <c r="C1655" t="s">
        <v>92</v>
      </c>
      <c r="D1655">
        <v>8240038600</v>
      </c>
      <c r="E1655" s="11">
        <v>20060522</v>
      </c>
      <c r="F1655">
        <v>4167829</v>
      </c>
      <c r="G1655">
        <v>0</v>
      </c>
      <c r="H1655" s="1">
        <v>19800</v>
      </c>
      <c r="I1655" s="1">
        <v>0</v>
      </c>
      <c r="J1655" s="1">
        <v>0</v>
      </c>
      <c r="K1655" s="1">
        <v>19800</v>
      </c>
      <c r="L1655" s="40">
        <v>910300000</v>
      </c>
      <c r="M1655" s="30">
        <v>130113</v>
      </c>
      <c r="N1655">
        <v>121235</v>
      </c>
      <c r="O1655" s="1">
        <v>19800</v>
      </c>
    </row>
    <row r="1656" spans="1:15" x14ac:dyDescent="0.2">
      <c r="A1656">
        <v>50000249</v>
      </c>
      <c r="B1656">
        <v>2300593</v>
      </c>
      <c r="C1656" t="s">
        <v>92</v>
      </c>
      <c r="D1656">
        <v>8240038600</v>
      </c>
      <c r="E1656" s="11">
        <v>20060522</v>
      </c>
      <c r="F1656">
        <v>4168729</v>
      </c>
      <c r="G1656">
        <v>0</v>
      </c>
      <c r="H1656" s="1">
        <v>43200</v>
      </c>
      <c r="I1656" s="1">
        <v>0</v>
      </c>
      <c r="J1656" s="1">
        <v>0</v>
      </c>
      <c r="K1656" s="1">
        <v>43200</v>
      </c>
      <c r="L1656" s="40">
        <v>910300000</v>
      </c>
      <c r="M1656" s="30">
        <v>130113</v>
      </c>
      <c r="N1656">
        <v>121235</v>
      </c>
      <c r="O1656" s="1">
        <v>43200</v>
      </c>
    </row>
    <row r="1657" spans="1:15" x14ac:dyDescent="0.2">
      <c r="A1657">
        <v>50000249</v>
      </c>
      <c r="B1657">
        <v>1664667</v>
      </c>
      <c r="C1657" t="s">
        <v>79</v>
      </c>
      <c r="D1657">
        <v>8440033928</v>
      </c>
      <c r="E1657" s="11">
        <v>20060522</v>
      </c>
      <c r="F1657">
        <v>6323030</v>
      </c>
      <c r="G1657">
        <v>1</v>
      </c>
      <c r="H1657" s="1">
        <v>0</v>
      </c>
      <c r="I1657" s="1">
        <v>0</v>
      </c>
      <c r="J1657" s="1">
        <v>24689013</v>
      </c>
      <c r="K1657" s="1">
        <v>24689013</v>
      </c>
      <c r="L1657" s="40">
        <v>910500000</v>
      </c>
      <c r="M1657" s="30">
        <v>360107</v>
      </c>
      <c r="N1657">
        <v>6003</v>
      </c>
      <c r="O1657" s="1">
        <v>24689013</v>
      </c>
    </row>
    <row r="1658" spans="1:15" x14ac:dyDescent="0.2">
      <c r="A1658">
        <v>50000249</v>
      </c>
      <c r="B1658">
        <v>1555618</v>
      </c>
      <c r="C1658" t="s">
        <v>100</v>
      </c>
      <c r="D1658">
        <v>8002555807</v>
      </c>
      <c r="E1658" s="11">
        <v>20060523</v>
      </c>
      <c r="F1658">
        <v>8766055</v>
      </c>
      <c r="G1658">
        <v>1</v>
      </c>
      <c r="H1658" s="1">
        <v>0</v>
      </c>
      <c r="I1658" s="1">
        <v>0</v>
      </c>
      <c r="J1658" s="1">
        <v>13782685</v>
      </c>
      <c r="K1658" s="1">
        <v>13782685</v>
      </c>
      <c r="L1658" s="40">
        <v>10200000</v>
      </c>
      <c r="M1658" s="30">
        <v>260101</v>
      </c>
      <c r="N1658">
        <v>6002</v>
      </c>
      <c r="O1658" s="1">
        <v>13782685</v>
      </c>
    </row>
    <row r="1659" spans="1:15" x14ac:dyDescent="0.2">
      <c r="A1659">
        <v>50000249</v>
      </c>
      <c r="B1659">
        <v>1759426</v>
      </c>
      <c r="C1659" t="s">
        <v>92</v>
      </c>
      <c r="D1659">
        <v>8920030530</v>
      </c>
      <c r="E1659" s="11">
        <v>20060523</v>
      </c>
      <c r="F1659">
        <v>6352714</v>
      </c>
      <c r="G1659">
        <v>0</v>
      </c>
      <c r="H1659" s="1">
        <v>1850000</v>
      </c>
      <c r="I1659" s="1">
        <v>0</v>
      </c>
      <c r="J1659" s="1">
        <v>0</v>
      </c>
      <c r="K1659" s="1">
        <v>1850000</v>
      </c>
      <c r="L1659" s="40">
        <v>10500000</v>
      </c>
      <c r="M1659" s="30">
        <v>30101</v>
      </c>
      <c r="N1659">
        <v>121220</v>
      </c>
      <c r="O1659" s="1">
        <v>1850000</v>
      </c>
    </row>
    <row r="1660" spans="1:15" x14ac:dyDescent="0.2">
      <c r="A1660">
        <v>50000249</v>
      </c>
      <c r="B1660">
        <v>1467607</v>
      </c>
      <c r="C1660" t="s">
        <v>87</v>
      </c>
      <c r="D1660">
        <v>8000990624</v>
      </c>
      <c r="E1660" s="11">
        <v>20060523</v>
      </c>
      <c r="F1660">
        <v>7420502</v>
      </c>
      <c r="G1660">
        <v>1</v>
      </c>
      <c r="H1660" s="1">
        <v>0</v>
      </c>
      <c r="I1660" s="1">
        <v>0</v>
      </c>
      <c r="J1660" s="1">
        <v>4649691</v>
      </c>
      <c r="K1660" s="1">
        <v>4649691</v>
      </c>
      <c r="L1660" s="40">
        <v>10900000</v>
      </c>
      <c r="M1660" s="30">
        <v>170101</v>
      </c>
      <c r="N1660">
        <v>121255</v>
      </c>
      <c r="O1660" s="1">
        <v>4649691</v>
      </c>
    </row>
    <row r="1661" spans="1:15" x14ac:dyDescent="0.2">
      <c r="A1661">
        <v>50000249</v>
      </c>
      <c r="B1661">
        <v>2300644</v>
      </c>
      <c r="C1661" t="s">
        <v>92</v>
      </c>
      <c r="D1661">
        <v>51959135</v>
      </c>
      <c r="E1661" s="11">
        <v>20060523</v>
      </c>
      <c r="F1661">
        <v>7797656</v>
      </c>
      <c r="G1661">
        <v>0</v>
      </c>
      <c r="H1661" s="1">
        <v>230000</v>
      </c>
      <c r="I1661" s="1">
        <v>0</v>
      </c>
      <c r="J1661" s="1">
        <v>0</v>
      </c>
      <c r="K1661" s="1">
        <v>230000</v>
      </c>
      <c r="L1661" s="40">
        <v>10900000</v>
      </c>
      <c r="M1661" s="30">
        <v>170101</v>
      </c>
      <c r="N1661">
        <v>121255</v>
      </c>
      <c r="O1661" s="1">
        <v>230000</v>
      </c>
    </row>
    <row r="1662" spans="1:15" x14ac:dyDescent="0.2">
      <c r="A1662">
        <v>50000249</v>
      </c>
      <c r="B1662">
        <v>1775784</v>
      </c>
      <c r="C1662" t="s">
        <v>92</v>
      </c>
      <c r="D1662">
        <v>32883167</v>
      </c>
      <c r="E1662" s="11">
        <v>20060523</v>
      </c>
      <c r="F1662">
        <v>7139751</v>
      </c>
      <c r="G1662">
        <v>0</v>
      </c>
      <c r="H1662" s="1">
        <v>600</v>
      </c>
      <c r="I1662" s="1">
        <v>0</v>
      </c>
      <c r="J1662" s="1">
        <v>0</v>
      </c>
      <c r="K1662" s="1">
        <v>600</v>
      </c>
      <c r="L1662" s="40">
        <v>11500000</v>
      </c>
      <c r="M1662" s="30">
        <v>130101</v>
      </c>
      <c r="N1662">
        <v>270909</v>
      </c>
      <c r="O1662" s="1">
        <v>600</v>
      </c>
    </row>
    <row r="1663" spans="1:15" x14ac:dyDescent="0.2">
      <c r="A1663">
        <v>50000249</v>
      </c>
      <c r="B1663">
        <v>1775785</v>
      </c>
      <c r="C1663" t="s">
        <v>92</v>
      </c>
      <c r="D1663">
        <v>93205817</v>
      </c>
      <c r="E1663" s="11">
        <v>20060523</v>
      </c>
      <c r="F1663">
        <v>2440843</v>
      </c>
      <c r="G1663">
        <v>0</v>
      </c>
      <c r="H1663" s="1">
        <v>480</v>
      </c>
      <c r="I1663" s="1">
        <v>0</v>
      </c>
      <c r="J1663" s="1">
        <v>0</v>
      </c>
      <c r="K1663" s="1">
        <v>480</v>
      </c>
      <c r="L1663" s="40">
        <v>11500000</v>
      </c>
      <c r="M1663" s="30">
        <v>130101</v>
      </c>
      <c r="N1663">
        <v>270909</v>
      </c>
      <c r="O1663" s="1">
        <v>480</v>
      </c>
    </row>
    <row r="1664" spans="1:15" x14ac:dyDescent="0.2">
      <c r="A1664">
        <v>50000249</v>
      </c>
      <c r="B1664">
        <v>1775787</v>
      </c>
      <c r="C1664" t="s">
        <v>92</v>
      </c>
      <c r="D1664">
        <v>8911195545</v>
      </c>
      <c r="E1664" s="11">
        <v>20060523</v>
      </c>
      <c r="F1664">
        <v>7734463</v>
      </c>
      <c r="G1664">
        <v>0</v>
      </c>
      <c r="H1664" s="1">
        <v>640</v>
      </c>
      <c r="I1664" s="1">
        <v>0</v>
      </c>
      <c r="J1664" s="1">
        <v>0</v>
      </c>
      <c r="K1664" s="1">
        <v>640</v>
      </c>
      <c r="L1664" s="40">
        <v>11500000</v>
      </c>
      <c r="M1664" s="30">
        <v>130101</v>
      </c>
      <c r="N1664">
        <v>270909</v>
      </c>
      <c r="O1664" s="1">
        <v>640</v>
      </c>
    </row>
    <row r="1665" spans="1:15" x14ac:dyDescent="0.2">
      <c r="A1665">
        <v>50000249</v>
      </c>
      <c r="B1665">
        <v>1775843</v>
      </c>
      <c r="C1665" t="s">
        <v>92</v>
      </c>
      <c r="D1665">
        <v>19272975</v>
      </c>
      <c r="E1665" s="11">
        <v>20060523</v>
      </c>
      <c r="F1665">
        <v>2823919</v>
      </c>
      <c r="G1665">
        <v>0</v>
      </c>
      <c r="H1665" s="1">
        <v>240</v>
      </c>
      <c r="I1665" s="1">
        <v>0</v>
      </c>
      <c r="J1665" s="1">
        <v>0</v>
      </c>
      <c r="K1665" s="1">
        <v>240</v>
      </c>
      <c r="L1665" s="40">
        <v>11500000</v>
      </c>
      <c r="M1665" s="30">
        <v>130101</v>
      </c>
      <c r="N1665">
        <v>270909</v>
      </c>
      <c r="O1665" s="1">
        <v>240</v>
      </c>
    </row>
    <row r="1666" spans="1:15" x14ac:dyDescent="0.2">
      <c r="A1666">
        <v>50000249</v>
      </c>
      <c r="B1666">
        <v>1587796</v>
      </c>
      <c r="C1666" t="s">
        <v>92</v>
      </c>
      <c r="D1666">
        <v>17195030</v>
      </c>
      <c r="E1666" s="11">
        <v>20060523</v>
      </c>
      <c r="F1666">
        <v>2136570</v>
      </c>
      <c r="G1666">
        <v>0</v>
      </c>
      <c r="H1666" s="1">
        <v>12000</v>
      </c>
      <c r="I1666" s="1">
        <v>0</v>
      </c>
      <c r="J1666" s="1">
        <v>0</v>
      </c>
      <c r="K1666" s="1">
        <v>12000</v>
      </c>
      <c r="L1666" s="40">
        <v>11500000</v>
      </c>
      <c r="M1666" s="30">
        <v>130101</v>
      </c>
      <c r="N1666">
        <v>12102020</v>
      </c>
      <c r="O1666" s="1">
        <v>12000</v>
      </c>
    </row>
    <row r="1667" spans="1:15" x14ac:dyDescent="0.2">
      <c r="A1667">
        <v>50000249</v>
      </c>
      <c r="B1667">
        <v>1775842</v>
      </c>
      <c r="C1667" t="s">
        <v>92</v>
      </c>
      <c r="D1667">
        <v>41694757</v>
      </c>
      <c r="E1667" s="11">
        <v>20060523</v>
      </c>
      <c r="F1667">
        <v>5772865</v>
      </c>
      <c r="G1667">
        <v>0</v>
      </c>
      <c r="H1667" s="1">
        <v>7280</v>
      </c>
      <c r="I1667" s="1">
        <v>0</v>
      </c>
      <c r="J1667" s="1">
        <v>0</v>
      </c>
      <c r="K1667" s="1">
        <v>7280</v>
      </c>
      <c r="L1667" s="40">
        <v>11500000</v>
      </c>
      <c r="M1667" s="30">
        <v>130101</v>
      </c>
      <c r="N1667">
        <v>12102020</v>
      </c>
      <c r="O1667" s="1">
        <v>7280</v>
      </c>
    </row>
    <row r="1668" spans="1:15" x14ac:dyDescent="0.2">
      <c r="A1668">
        <v>50000249</v>
      </c>
      <c r="B1668">
        <v>47543414</v>
      </c>
      <c r="C1668" t="s">
        <v>95</v>
      </c>
      <c r="D1668">
        <v>37241803</v>
      </c>
      <c r="E1668" s="11">
        <v>20060523</v>
      </c>
      <c r="F1668">
        <v>5783068</v>
      </c>
      <c r="G1668">
        <v>0</v>
      </c>
      <c r="H1668" s="1">
        <v>28000</v>
      </c>
      <c r="I1668" s="1">
        <v>0</v>
      </c>
      <c r="J1668" s="1">
        <v>0</v>
      </c>
      <c r="K1668" s="1">
        <v>28000</v>
      </c>
      <c r="L1668" s="40">
        <v>11500000</v>
      </c>
      <c r="M1668" s="30">
        <v>130101</v>
      </c>
      <c r="N1668">
        <v>2701</v>
      </c>
      <c r="O1668" s="1">
        <v>28000</v>
      </c>
    </row>
    <row r="1669" spans="1:15" x14ac:dyDescent="0.2">
      <c r="A1669">
        <v>50000249</v>
      </c>
      <c r="B1669">
        <v>51163863</v>
      </c>
      <c r="C1669" t="s">
        <v>92</v>
      </c>
      <c r="D1669">
        <v>8600723938</v>
      </c>
      <c r="E1669" s="11">
        <v>20060523</v>
      </c>
      <c r="F1669">
        <v>4370462</v>
      </c>
      <c r="G1669">
        <v>0</v>
      </c>
      <c r="H1669" s="1">
        <v>1019130</v>
      </c>
      <c r="I1669" s="1">
        <v>0</v>
      </c>
      <c r="J1669" s="1">
        <v>0</v>
      </c>
      <c r="K1669" s="1">
        <v>1019130</v>
      </c>
      <c r="L1669" s="40">
        <v>11800000</v>
      </c>
      <c r="M1669" s="30">
        <v>240101</v>
      </c>
      <c r="N1669">
        <v>121265</v>
      </c>
      <c r="O1669" s="1">
        <v>1019130</v>
      </c>
    </row>
    <row r="1670" spans="1:15" x14ac:dyDescent="0.2">
      <c r="A1670">
        <v>50000249</v>
      </c>
      <c r="B1670">
        <v>1473686</v>
      </c>
      <c r="C1670" t="s">
        <v>48</v>
      </c>
      <c r="D1670">
        <v>6759491</v>
      </c>
      <c r="E1670" s="11">
        <v>20060523</v>
      </c>
      <c r="F1670">
        <v>6364550</v>
      </c>
      <c r="G1670">
        <v>0</v>
      </c>
      <c r="H1670" s="1">
        <v>16400</v>
      </c>
      <c r="I1670" s="1">
        <v>0</v>
      </c>
      <c r="J1670" s="1">
        <v>0</v>
      </c>
      <c r="K1670" s="1">
        <v>16400</v>
      </c>
      <c r="L1670" s="40">
        <v>12200000</v>
      </c>
      <c r="M1670" s="30">
        <v>250101</v>
      </c>
      <c r="N1670">
        <v>121225</v>
      </c>
      <c r="O1670" s="1">
        <v>16400</v>
      </c>
    </row>
    <row r="1671" spans="1:15" x14ac:dyDescent="0.2">
      <c r="A1671">
        <v>50000249</v>
      </c>
      <c r="B1671">
        <v>1368819</v>
      </c>
      <c r="C1671" t="s">
        <v>52</v>
      </c>
      <c r="D1671">
        <v>8001875916</v>
      </c>
      <c r="E1671" s="11">
        <v>20060523</v>
      </c>
      <c r="F1671">
        <v>4358360</v>
      </c>
      <c r="G1671">
        <v>1</v>
      </c>
      <c r="H1671" s="1">
        <v>0</v>
      </c>
      <c r="I1671" s="1">
        <v>0</v>
      </c>
      <c r="J1671" s="1">
        <v>727472</v>
      </c>
      <c r="K1671" s="1">
        <v>727472</v>
      </c>
      <c r="L1671" s="40">
        <v>13700000</v>
      </c>
      <c r="M1671" s="30">
        <v>290101</v>
      </c>
      <c r="N1671">
        <v>121250</v>
      </c>
      <c r="O1671" s="1">
        <v>727472</v>
      </c>
    </row>
    <row r="1672" spans="1:15" x14ac:dyDescent="0.2">
      <c r="A1672">
        <v>50000249</v>
      </c>
      <c r="B1672">
        <v>1856035</v>
      </c>
      <c r="C1672" t="s">
        <v>38</v>
      </c>
      <c r="D1672">
        <v>36695275</v>
      </c>
      <c r="E1672" s="11">
        <v>20060523</v>
      </c>
      <c r="F1672">
        <v>72772819</v>
      </c>
      <c r="G1672">
        <v>0</v>
      </c>
      <c r="H1672" s="1">
        <v>68000</v>
      </c>
      <c r="I1672" s="1">
        <v>0</v>
      </c>
      <c r="J1672" s="1">
        <v>0</v>
      </c>
      <c r="K1672" s="1">
        <v>68000</v>
      </c>
      <c r="L1672" s="40">
        <v>96300000</v>
      </c>
      <c r="M1672" s="30">
        <v>360101</v>
      </c>
      <c r="N1672">
        <v>121270</v>
      </c>
      <c r="O1672" s="1">
        <v>68000</v>
      </c>
    </row>
    <row r="1673" spans="1:15" x14ac:dyDescent="0.2">
      <c r="A1673">
        <v>50000249</v>
      </c>
      <c r="B1673">
        <v>903096</v>
      </c>
      <c r="C1673" t="s">
        <v>53</v>
      </c>
      <c r="D1673">
        <v>87717937</v>
      </c>
      <c r="E1673" s="11">
        <v>20060523</v>
      </c>
      <c r="F1673">
        <v>3265348</v>
      </c>
      <c r="G1673">
        <v>0</v>
      </c>
      <c r="H1673" s="1">
        <v>68000</v>
      </c>
      <c r="I1673" s="1">
        <v>0</v>
      </c>
      <c r="J1673" s="1">
        <v>0</v>
      </c>
      <c r="K1673" s="1">
        <v>68000</v>
      </c>
      <c r="L1673" s="40">
        <v>96300000</v>
      </c>
      <c r="M1673" s="30">
        <v>360101</v>
      </c>
      <c r="N1673">
        <v>121270</v>
      </c>
      <c r="O1673" s="1">
        <v>68000</v>
      </c>
    </row>
    <row r="1674" spans="1:15" x14ac:dyDescent="0.2">
      <c r="A1674">
        <v>50000249</v>
      </c>
      <c r="B1674">
        <v>414656</v>
      </c>
      <c r="C1674" t="s">
        <v>93</v>
      </c>
      <c r="D1674">
        <v>8002372141</v>
      </c>
      <c r="E1674" s="11">
        <v>20060523</v>
      </c>
      <c r="F1674">
        <v>8240220</v>
      </c>
      <c r="G1674">
        <v>1</v>
      </c>
      <c r="H1674" s="1">
        <v>0</v>
      </c>
      <c r="I1674" s="1">
        <v>0</v>
      </c>
      <c r="J1674" s="1">
        <v>208740.59</v>
      </c>
      <c r="K1674" s="1">
        <v>208740.59</v>
      </c>
      <c r="L1674" s="40">
        <v>96400000</v>
      </c>
      <c r="M1674" s="30">
        <v>370101</v>
      </c>
      <c r="N1674">
        <v>270240</v>
      </c>
      <c r="O1674" s="72">
        <f>206930.59+1810</f>
        <v>208740.59</v>
      </c>
    </row>
    <row r="1675" spans="1:15" x14ac:dyDescent="0.2">
      <c r="A1675">
        <v>50000249</v>
      </c>
      <c r="B1675">
        <v>986015</v>
      </c>
      <c r="C1675" t="s">
        <v>94</v>
      </c>
      <c r="D1675">
        <v>8000992874</v>
      </c>
      <c r="E1675" s="11">
        <v>20060523</v>
      </c>
      <c r="F1675">
        <v>4212067</v>
      </c>
      <c r="G1675">
        <v>1</v>
      </c>
      <c r="H1675" s="1">
        <v>0</v>
      </c>
      <c r="I1675" s="1">
        <v>218730</v>
      </c>
      <c r="J1675" s="1">
        <v>0</v>
      </c>
      <c r="K1675" s="1">
        <v>218730</v>
      </c>
      <c r="L1675" s="40">
        <v>821347000</v>
      </c>
      <c r="M1675" s="30" t="s">
        <v>57</v>
      </c>
      <c r="N1675">
        <v>270947</v>
      </c>
      <c r="O1675" s="1">
        <v>218730</v>
      </c>
    </row>
    <row r="1676" spans="1:15" x14ac:dyDescent="0.2">
      <c r="A1676">
        <v>50000249</v>
      </c>
      <c r="B1676">
        <v>54736819</v>
      </c>
      <c r="C1676" t="s">
        <v>92</v>
      </c>
      <c r="D1676">
        <v>8605139719</v>
      </c>
      <c r="E1676" s="11">
        <v>20060523</v>
      </c>
      <c r="F1676">
        <v>3464414</v>
      </c>
      <c r="G1676">
        <v>0</v>
      </c>
      <c r="H1676" s="1">
        <v>110160</v>
      </c>
      <c r="I1676" s="1">
        <v>0</v>
      </c>
      <c r="J1676" s="1">
        <v>0</v>
      </c>
      <c r="K1676" s="1">
        <v>110160</v>
      </c>
      <c r="L1676" s="40">
        <v>825000000</v>
      </c>
      <c r="M1676" s="30">
        <v>150109</v>
      </c>
      <c r="N1676">
        <v>121245</v>
      </c>
      <c r="O1676" s="1">
        <v>110160</v>
      </c>
    </row>
    <row r="1677" spans="1:15" x14ac:dyDescent="0.2">
      <c r="A1677">
        <v>50000249</v>
      </c>
      <c r="B1677">
        <v>1672772</v>
      </c>
      <c r="C1677" t="s">
        <v>92</v>
      </c>
      <c r="D1677">
        <v>8600232647</v>
      </c>
      <c r="E1677" s="11">
        <v>20060523</v>
      </c>
      <c r="F1677">
        <v>2880511</v>
      </c>
      <c r="G1677">
        <v>0</v>
      </c>
      <c r="H1677" s="1">
        <v>12200</v>
      </c>
      <c r="I1677" s="1">
        <v>0</v>
      </c>
      <c r="J1677" s="1">
        <v>0</v>
      </c>
      <c r="K1677" s="1">
        <v>12200</v>
      </c>
      <c r="L1677" s="40">
        <v>825000000</v>
      </c>
      <c r="M1677" s="30">
        <v>150109</v>
      </c>
      <c r="N1677">
        <v>121245</v>
      </c>
      <c r="O1677" s="1">
        <v>12200</v>
      </c>
    </row>
    <row r="1678" spans="1:15" x14ac:dyDescent="0.2">
      <c r="A1678">
        <v>50000249</v>
      </c>
      <c r="B1678">
        <v>1827674</v>
      </c>
      <c r="C1678" t="s">
        <v>92</v>
      </c>
      <c r="D1678">
        <v>8600907217</v>
      </c>
      <c r="E1678" s="11">
        <v>20060523</v>
      </c>
      <c r="F1678">
        <v>5476838</v>
      </c>
      <c r="G1678">
        <v>0</v>
      </c>
      <c r="H1678" s="1">
        <v>1033600</v>
      </c>
      <c r="I1678" s="1">
        <v>0</v>
      </c>
      <c r="J1678" s="1">
        <v>0</v>
      </c>
      <c r="K1678" s="1">
        <v>1033600</v>
      </c>
      <c r="L1678" s="40">
        <v>825000000</v>
      </c>
      <c r="M1678" s="30">
        <v>150109</v>
      </c>
      <c r="N1678">
        <v>121245</v>
      </c>
      <c r="O1678" s="1">
        <v>1033600</v>
      </c>
    </row>
    <row r="1679" spans="1:15" x14ac:dyDescent="0.2">
      <c r="A1679">
        <v>50000249</v>
      </c>
      <c r="B1679">
        <v>1827677</v>
      </c>
      <c r="C1679" t="s">
        <v>92</v>
      </c>
      <c r="D1679">
        <v>8902041620</v>
      </c>
      <c r="E1679" s="11">
        <v>20060523</v>
      </c>
      <c r="F1679">
        <v>3201697</v>
      </c>
      <c r="G1679">
        <v>0</v>
      </c>
      <c r="H1679" s="1">
        <v>54800</v>
      </c>
      <c r="I1679" s="1">
        <v>0</v>
      </c>
      <c r="J1679" s="1">
        <v>0</v>
      </c>
      <c r="K1679" s="1">
        <v>54800</v>
      </c>
      <c r="L1679" s="40">
        <v>825000000</v>
      </c>
      <c r="M1679" s="30">
        <v>150109</v>
      </c>
      <c r="N1679">
        <v>121245</v>
      </c>
      <c r="O1679" s="1">
        <v>54800</v>
      </c>
    </row>
    <row r="1680" spans="1:15" x14ac:dyDescent="0.2">
      <c r="A1680">
        <v>50000249</v>
      </c>
      <c r="B1680">
        <v>1827745</v>
      </c>
      <c r="C1680" t="s">
        <v>92</v>
      </c>
      <c r="D1680">
        <v>8903127496</v>
      </c>
      <c r="E1680" s="11">
        <v>20060523</v>
      </c>
      <c r="F1680">
        <v>4219733</v>
      </c>
      <c r="G1680">
        <v>0</v>
      </c>
      <c r="H1680" s="1">
        <v>544000</v>
      </c>
      <c r="I1680" s="1">
        <v>0</v>
      </c>
      <c r="J1680" s="1">
        <v>0</v>
      </c>
      <c r="K1680" s="1">
        <v>544000</v>
      </c>
      <c r="L1680" s="40">
        <v>825000000</v>
      </c>
      <c r="M1680" s="30">
        <v>150109</v>
      </c>
      <c r="N1680">
        <v>121245</v>
      </c>
      <c r="O1680" s="1">
        <v>544000</v>
      </c>
    </row>
    <row r="1681" spans="1:15" x14ac:dyDescent="0.2">
      <c r="A1681">
        <v>50000249</v>
      </c>
      <c r="B1681">
        <v>54931655</v>
      </c>
      <c r="C1681" t="s">
        <v>92</v>
      </c>
      <c r="D1681">
        <v>8600319354</v>
      </c>
      <c r="E1681" s="11">
        <v>20060523</v>
      </c>
      <c r="F1681">
        <v>3682244</v>
      </c>
      <c r="G1681">
        <v>0</v>
      </c>
      <c r="H1681" s="1">
        <v>1632000</v>
      </c>
      <c r="I1681" s="1">
        <v>0</v>
      </c>
      <c r="J1681" s="1">
        <v>0</v>
      </c>
      <c r="K1681" s="1">
        <v>1632000</v>
      </c>
      <c r="L1681" s="40">
        <v>825000000</v>
      </c>
      <c r="M1681" s="30">
        <v>150109</v>
      </c>
      <c r="N1681">
        <v>121245</v>
      </c>
      <c r="O1681" s="1">
        <v>1632000</v>
      </c>
    </row>
    <row r="1682" spans="1:15" x14ac:dyDescent="0.2">
      <c r="A1682">
        <v>50000249</v>
      </c>
      <c r="B1682">
        <v>1436689</v>
      </c>
      <c r="C1682" t="s">
        <v>92</v>
      </c>
      <c r="D1682">
        <v>8605305338</v>
      </c>
      <c r="E1682" s="11">
        <v>20060523</v>
      </c>
      <c r="F1682">
        <v>6100003</v>
      </c>
      <c r="G1682">
        <v>0</v>
      </c>
      <c r="H1682" s="1">
        <v>27200</v>
      </c>
      <c r="I1682" s="1">
        <v>0</v>
      </c>
      <c r="J1682" s="1">
        <v>0</v>
      </c>
      <c r="K1682" s="1">
        <v>27200</v>
      </c>
      <c r="L1682" s="40">
        <v>825000000</v>
      </c>
      <c r="M1682" s="30">
        <v>150109</v>
      </c>
      <c r="N1682">
        <v>121245</v>
      </c>
      <c r="O1682" s="1">
        <v>27200</v>
      </c>
    </row>
    <row r="1683" spans="1:15" x14ac:dyDescent="0.2">
      <c r="A1683">
        <v>50000249</v>
      </c>
      <c r="B1683">
        <v>1436732</v>
      </c>
      <c r="C1683" t="s">
        <v>92</v>
      </c>
      <c r="D1683">
        <v>8605305338</v>
      </c>
      <c r="E1683" s="11">
        <v>20060523</v>
      </c>
      <c r="F1683">
        <v>6100003</v>
      </c>
      <c r="G1683">
        <v>0</v>
      </c>
      <c r="H1683" s="1">
        <v>27200</v>
      </c>
      <c r="I1683" s="1">
        <v>0</v>
      </c>
      <c r="J1683" s="1">
        <v>0</v>
      </c>
      <c r="K1683" s="1">
        <v>27200</v>
      </c>
      <c r="L1683" s="40">
        <v>825000000</v>
      </c>
      <c r="M1683" s="30">
        <v>150109</v>
      </c>
      <c r="N1683">
        <v>121245</v>
      </c>
      <c r="O1683" s="1">
        <v>27200</v>
      </c>
    </row>
    <row r="1684" spans="1:15" x14ac:dyDescent="0.2">
      <c r="A1684">
        <v>50000249</v>
      </c>
      <c r="B1684">
        <v>1436733</v>
      </c>
      <c r="C1684" t="s">
        <v>92</v>
      </c>
      <c r="D1684">
        <v>8605305338</v>
      </c>
      <c r="E1684" s="11">
        <v>20060523</v>
      </c>
      <c r="F1684">
        <v>6100003</v>
      </c>
      <c r="G1684">
        <v>0</v>
      </c>
      <c r="H1684" s="1">
        <v>27200</v>
      </c>
      <c r="I1684" s="1">
        <v>0</v>
      </c>
      <c r="J1684" s="1">
        <v>0</v>
      </c>
      <c r="K1684" s="1">
        <v>27200</v>
      </c>
      <c r="L1684" s="40">
        <v>825000000</v>
      </c>
      <c r="M1684" s="30">
        <v>150109</v>
      </c>
      <c r="N1684">
        <v>121245</v>
      </c>
      <c r="O1684" s="1">
        <v>27200</v>
      </c>
    </row>
    <row r="1685" spans="1:15" x14ac:dyDescent="0.2">
      <c r="A1685">
        <v>50000249</v>
      </c>
      <c r="B1685">
        <v>1759614</v>
      </c>
      <c r="C1685" t="s">
        <v>92</v>
      </c>
      <c r="D1685">
        <v>8605234086</v>
      </c>
      <c r="E1685" s="11">
        <v>20060523</v>
      </c>
      <c r="F1685">
        <v>6160284</v>
      </c>
      <c r="G1685">
        <v>0</v>
      </c>
      <c r="H1685" s="1">
        <v>12240</v>
      </c>
      <c r="I1685" s="1">
        <v>0</v>
      </c>
      <c r="J1685" s="1">
        <v>0</v>
      </c>
      <c r="K1685" s="1">
        <v>12240</v>
      </c>
      <c r="L1685" s="40">
        <v>825000000</v>
      </c>
      <c r="M1685" s="30">
        <v>150109</v>
      </c>
      <c r="N1685">
        <v>121245</v>
      </c>
      <c r="O1685" s="1">
        <v>12240</v>
      </c>
    </row>
    <row r="1686" spans="1:15" x14ac:dyDescent="0.2">
      <c r="A1686">
        <v>50000249</v>
      </c>
      <c r="B1686">
        <v>1759615</v>
      </c>
      <c r="C1686" t="s">
        <v>92</v>
      </c>
      <c r="D1686">
        <v>8605234086</v>
      </c>
      <c r="E1686" s="11">
        <v>20060523</v>
      </c>
      <c r="F1686">
        <v>6160284</v>
      </c>
      <c r="G1686">
        <v>0</v>
      </c>
      <c r="H1686" s="1">
        <v>12240</v>
      </c>
      <c r="I1686" s="1">
        <v>0</v>
      </c>
      <c r="J1686" s="1">
        <v>0</v>
      </c>
      <c r="K1686" s="1">
        <v>12240</v>
      </c>
      <c r="L1686" s="40">
        <v>825000000</v>
      </c>
      <c r="M1686" s="30">
        <v>150109</v>
      </c>
      <c r="N1686">
        <v>121245</v>
      </c>
      <c r="O1686" s="1">
        <v>12240</v>
      </c>
    </row>
    <row r="1687" spans="1:15" x14ac:dyDescent="0.2">
      <c r="A1687">
        <v>50000249</v>
      </c>
      <c r="B1687">
        <v>1759616</v>
      </c>
      <c r="C1687" t="s">
        <v>92</v>
      </c>
      <c r="D1687">
        <v>8605234086</v>
      </c>
      <c r="E1687" s="11">
        <v>20060523</v>
      </c>
      <c r="F1687">
        <v>6160284</v>
      </c>
      <c r="G1687">
        <v>0</v>
      </c>
      <c r="H1687" s="1">
        <v>12240</v>
      </c>
      <c r="I1687" s="1">
        <v>0</v>
      </c>
      <c r="J1687" s="1">
        <v>0</v>
      </c>
      <c r="K1687" s="1">
        <v>12240</v>
      </c>
      <c r="L1687" s="40">
        <v>825000000</v>
      </c>
      <c r="M1687" s="30">
        <v>150109</v>
      </c>
      <c r="N1687">
        <v>121245</v>
      </c>
      <c r="O1687" s="1">
        <v>12240</v>
      </c>
    </row>
    <row r="1688" spans="1:15" x14ac:dyDescent="0.2">
      <c r="A1688">
        <v>50000249</v>
      </c>
      <c r="B1688">
        <v>1287407</v>
      </c>
      <c r="C1688" t="s">
        <v>92</v>
      </c>
      <c r="D1688">
        <v>80808274</v>
      </c>
      <c r="E1688" s="11">
        <v>20060523</v>
      </c>
      <c r="F1688">
        <v>3678634</v>
      </c>
      <c r="G1688">
        <v>0</v>
      </c>
      <c r="H1688" s="1">
        <v>27200</v>
      </c>
      <c r="I1688" s="1">
        <v>0</v>
      </c>
      <c r="J1688" s="1">
        <v>0</v>
      </c>
      <c r="K1688" s="1">
        <v>27200</v>
      </c>
      <c r="L1688" s="40">
        <v>825000000</v>
      </c>
      <c r="M1688" s="30">
        <v>150109</v>
      </c>
      <c r="N1688">
        <v>121245</v>
      </c>
      <c r="O1688" s="1">
        <v>27200</v>
      </c>
    </row>
    <row r="1689" spans="1:15" x14ac:dyDescent="0.2">
      <c r="A1689">
        <v>50000249</v>
      </c>
      <c r="B1689">
        <v>1588263</v>
      </c>
      <c r="C1689" t="s">
        <v>92</v>
      </c>
      <c r="D1689">
        <v>8600678534</v>
      </c>
      <c r="E1689" s="11">
        <v>20060523</v>
      </c>
      <c r="F1689">
        <v>5422000</v>
      </c>
      <c r="G1689">
        <v>0</v>
      </c>
      <c r="H1689" s="1">
        <v>816000</v>
      </c>
      <c r="I1689" s="1">
        <v>0</v>
      </c>
      <c r="J1689" s="1">
        <v>0</v>
      </c>
      <c r="K1689" s="1">
        <v>816000</v>
      </c>
      <c r="L1689" s="40">
        <v>825000000</v>
      </c>
      <c r="M1689" s="30">
        <v>150109</v>
      </c>
      <c r="N1689">
        <v>121245</v>
      </c>
      <c r="O1689" s="1">
        <v>816000</v>
      </c>
    </row>
    <row r="1690" spans="1:15" x14ac:dyDescent="0.2">
      <c r="A1690">
        <v>50000249</v>
      </c>
      <c r="B1690">
        <v>50960662</v>
      </c>
      <c r="C1690" t="s">
        <v>92</v>
      </c>
      <c r="D1690">
        <v>0</v>
      </c>
      <c r="E1690" s="11">
        <v>20060523</v>
      </c>
      <c r="F1690">
        <v>2228859</v>
      </c>
      <c r="G1690">
        <v>0</v>
      </c>
      <c r="H1690" s="1">
        <v>28500</v>
      </c>
      <c r="I1690" s="1">
        <v>0</v>
      </c>
      <c r="J1690" s="1">
        <v>0</v>
      </c>
      <c r="K1690" s="1">
        <v>28500</v>
      </c>
      <c r="L1690" s="40">
        <v>825000000</v>
      </c>
      <c r="M1690" s="30">
        <v>150109</v>
      </c>
      <c r="N1690">
        <v>121245</v>
      </c>
      <c r="O1690" s="1">
        <v>28500</v>
      </c>
    </row>
    <row r="1691" spans="1:15" x14ac:dyDescent="0.2">
      <c r="A1691">
        <v>50000249</v>
      </c>
      <c r="B1691">
        <v>1014593</v>
      </c>
      <c r="C1691" t="s">
        <v>92</v>
      </c>
      <c r="D1691">
        <v>8301205092</v>
      </c>
      <c r="E1691" s="11">
        <v>20060523</v>
      </c>
      <c r="F1691">
        <v>3396130</v>
      </c>
      <c r="G1691">
        <v>0</v>
      </c>
      <c r="H1691" s="1">
        <v>27200</v>
      </c>
      <c r="I1691" s="1">
        <v>0</v>
      </c>
      <c r="J1691" s="1">
        <v>0</v>
      </c>
      <c r="K1691" s="1">
        <v>27200</v>
      </c>
      <c r="L1691" s="40">
        <v>825000000</v>
      </c>
      <c r="M1691" s="30">
        <v>150109</v>
      </c>
      <c r="N1691">
        <v>121245</v>
      </c>
      <c r="O1691" s="1">
        <v>27200</v>
      </c>
    </row>
    <row r="1692" spans="1:15" x14ac:dyDescent="0.2">
      <c r="A1692">
        <v>50000249</v>
      </c>
      <c r="B1692">
        <v>1715608</v>
      </c>
      <c r="C1692" t="s">
        <v>92</v>
      </c>
      <c r="D1692">
        <v>8605070330</v>
      </c>
      <c r="E1692" s="11">
        <v>20060523</v>
      </c>
      <c r="F1692">
        <v>5701058</v>
      </c>
      <c r="G1692">
        <v>0</v>
      </c>
      <c r="H1692" s="1">
        <v>1441600</v>
      </c>
      <c r="I1692" s="1">
        <v>0</v>
      </c>
      <c r="J1692" s="1">
        <v>0</v>
      </c>
      <c r="K1692" s="1">
        <v>1441600</v>
      </c>
      <c r="L1692" s="40">
        <v>825000000</v>
      </c>
      <c r="M1692" s="30">
        <v>150109</v>
      </c>
      <c r="N1692">
        <v>121245</v>
      </c>
      <c r="O1692" s="1">
        <v>1441600</v>
      </c>
    </row>
    <row r="1693" spans="1:15" x14ac:dyDescent="0.2">
      <c r="A1693">
        <v>50000249</v>
      </c>
      <c r="B1693">
        <v>51078848</v>
      </c>
      <c r="C1693" t="s">
        <v>92</v>
      </c>
      <c r="D1693">
        <v>52323195</v>
      </c>
      <c r="E1693" s="11">
        <v>20060523</v>
      </c>
      <c r="F1693">
        <v>7846206</v>
      </c>
      <c r="G1693">
        <v>0</v>
      </c>
      <c r="H1693" s="1">
        <v>27200</v>
      </c>
      <c r="I1693" s="1">
        <v>0</v>
      </c>
      <c r="J1693" s="1">
        <v>0</v>
      </c>
      <c r="K1693" s="1">
        <v>27200</v>
      </c>
      <c r="L1693" s="40">
        <v>825000000</v>
      </c>
      <c r="M1693" s="30">
        <v>150109</v>
      </c>
      <c r="N1693">
        <v>121245</v>
      </c>
      <c r="O1693" s="1">
        <v>27200</v>
      </c>
    </row>
    <row r="1694" spans="1:15" x14ac:dyDescent="0.2">
      <c r="A1694">
        <v>50000249</v>
      </c>
      <c r="B1694">
        <v>1841136</v>
      </c>
      <c r="C1694" t="s">
        <v>92</v>
      </c>
      <c r="D1694">
        <v>8600149171</v>
      </c>
      <c r="E1694" s="11">
        <v>20060523</v>
      </c>
      <c r="F1694">
        <v>3267450</v>
      </c>
      <c r="G1694">
        <v>0</v>
      </c>
      <c r="H1694" s="1">
        <v>816000</v>
      </c>
      <c r="I1694" s="1">
        <v>0</v>
      </c>
      <c r="J1694" s="1">
        <v>0</v>
      </c>
      <c r="K1694" s="1">
        <v>816000</v>
      </c>
      <c r="L1694" s="40">
        <v>825000000</v>
      </c>
      <c r="M1694" s="30">
        <v>150109</v>
      </c>
      <c r="N1694">
        <v>121245</v>
      </c>
      <c r="O1694" s="1">
        <v>816000</v>
      </c>
    </row>
    <row r="1695" spans="1:15" x14ac:dyDescent="0.2">
      <c r="A1695">
        <v>50000249</v>
      </c>
      <c r="B1695">
        <v>1841536</v>
      </c>
      <c r="C1695" t="s">
        <v>92</v>
      </c>
      <c r="D1695">
        <v>8001960415</v>
      </c>
      <c r="E1695" s="11">
        <v>20060523</v>
      </c>
      <c r="F1695">
        <v>2125617</v>
      </c>
      <c r="G1695">
        <v>0</v>
      </c>
      <c r="H1695" s="1">
        <v>734400</v>
      </c>
      <c r="I1695" s="1">
        <v>0</v>
      </c>
      <c r="J1695" s="1">
        <v>0</v>
      </c>
      <c r="K1695" s="1">
        <v>734400</v>
      </c>
      <c r="L1695" s="40">
        <v>825000000</v>
      </c>
      <c r="M1695" s="30">
        <v>150109</v>
      </c>
      <c r="N1695">
        <v>121245</v>
      </c>
      <c r="O1695" s="1">
        <v>734400</v>
      </c>
    </row>
    <row r="1696" spans="1:15" x14ac:dyDescent="0.2">
      <c r="A1696">
        <v>50000249</v>
      </c>
      <c r="B1696">
        <v>1695931</v>
      </c>
      <c r="C1696" t="s">
        <v>92</v>
      </c>
      <c r="D1696">
        <v>86075256</v>
      </c>
      <c r="E1696" s="11">
        <v>20060523</v>
      </c>
      <c r="F1696">
        <v>4169565</v>
      </c>
      <c r="G1696">
        <v>0</v>
      </c>
      <c r="H1696" s="1">
        <v>27500</v>
      </c>
      <c r="I1696" s="1">
        <v>0</v>
      </c>
      <c r="J1696" s="1">
        <v>0</v>
      </c>
      <c r="K1696" s="1">
        <v>27500</v>
      </c>
      <c r="L1696" s="40">
        <v>825000000</v>
      </c>
      <c r="M1696" s="30">
        <v>150109</v>
      </c>
      <c r="N1696">
        <v>121245</v>
      </c>
      <c r="O1696" s="1">
        <v>27500</v>
      </c>
    </row>
    <row r="1697" spans="1:15" x14ac:dyDescent="0.2">
      <c r="A1697">
        <v>50000249</v>
      </c>
      <c r="B1697">
        <v>42083685</v>
      </c>
      <c r="C1697" t="s">
        <v>92</v>
      </c>
      <c r="D1697">
        <v>8301071888</v>
      </c>
      <c r="E1697" s="11">
        <v>20060523</v>
      </c>
      <c r="F1697">
        <v>3480508</v>
      </c>
      <c r="G1697">
        <v>0</v>
      </c>
      <c r="H1697" s="1">
        <v>571200</v>
      </c>
      <c r="I1697" s="1">
        <v>0</v>
      </c>
      <c r="J1697" s="1">
        <v>0</v>
      </c>
      <c r="K1697" s="1">
        <v>571200</v>
      </c>
      <c r="L1697" s="40">
        <v>825000000</v>
      </c>
      <c r="M1697" s="30">
        <v>150109</v>
      </c>
      <c r="N1697">
        <v>121245</v>
      </c>
      <c r="O1697" s="1">
        <v>571200</v>
      </c>
    </row>
    <row r="1698" spans="1:15" x14ac:dyDescent="0.2">
      <c r="A1698">
        <v>50000249</v>
      </c>
      <c r="B1698">
        <v>1717430</v>
      </c>
      <c r="C1698" t="s">
        <v>92</v>
      </c>
      <c r="D1698">
        <v>94448362</v>
      </c>
      <c r="E1698" s="11">
        <v>20060523</v>
      </c>
      <c r="F1698">
        <v>7245703</v>
      </c>
      <c r="G1698">
        <v>0</v>
      </c>
      <c r="H1698" s="1">
        <v>27200</v>
      </c>
      <c r="I1698" s="1">
        <v>0</v>
      </c>
      <c r="J1698" s="1">
        <v>0</v>
      </c>
      <c r="K1698" s="1">
        <v>27200</v>
      </c>
      <c r="L1698" s="40">
        <v>825000000</v>
      </c>
      <c r="M1698" s="30">
        <v>150109</v>
      </c>
      <c r="N1698">
        <v>121245</v>
      </c>
      <c r="O1698" s="1">
        <v>27200</v>
      </c>
    </row>
    <row r="1699" spans="1:15" x14ac:dyDescent="0.2">
      <c r="A1699">
        <v>50000249</v>
      </c>
      <c r="B1699">
        <v>1717431</v>
      </c>
      <c r="C1699" t="s">
        <v>92</v>
      </c>
      <c r="D1699">
        <v>3162048</v>
      </c>
      <c r="E1699" s="11">
        <v>20060523</v>
      </c>
      <c r="F1699">
        <v>7245703</v>
      </c>
      <c r="G1699">
        <v>0</v>
      </c>
      <c r="H1699" s="1">
        <v>27200</v>
      </c>
      <c r="I1699" s="1">
        <v>0</v>
      </c>
      <c r="J1699" s="1">
        <v>0</v>
      </c>
      <c r="K1699" s="1">
        <v>27200</v>
      </c>
      <c r="L1699" s="40">
        <v>825000000</v>
      </c>
      <c r="M1699" s="30">
        <v>150109</v>
      </c>
      <c r="N1699">
        <v>121245</v>
      </c>
      <c r="O1699" s="1">
        <v>27200</v>
      </c>
    </row>
    <row r="1700" spans="1:15" x14ac:dyDescent="0.2">
      <c r="A1700">
        <v>50000249</v>
      </c>
      <c r="B1700">
        <v>1717432</v>
      </c>
      <c r="C1700" t="s">
        <v>92</v>
      </c>
      <c r="D1700">
        <v>9132549</v>
      </c>
      <c r="E1700" s="11">
        <v>20060523</v>
      </c>
      <c r="F1700">
        <v>7245703</v>
      </c>
      <c r="G1700">
        <v>0</v>
      </c>
      <c r="H1700" s="1">
        <v>27200</v>
      </c>
      <c r="I1700" s="1">
        <v>0</v>
      </c>
      <c r="J1700" s="1">
        <v>0</v>
      </c>
      <c r="K1700" s="1">
        <v>27200</v>
      </c>
      <c r="L1700" s="40">
        <v>825000000</v>
      </c>
      <c r="M1700" s="30">
        <v>150109</v>
      </c>
      <c r="N1700">
        <v>121245</v>
      </c>
      <c r="O1700" s="1">
        <v>27200</v>
      </c>
    </row>
    <row r="1701" spans="1:15" x14ac:dyDescent="0.2">
      <c r="A1701">
        <v>50000249</v>
      </c>
      <c r="B1701">
        <v>1717433</v>
      </c>
      <c r="C1701" t="s">
        <v>92</v>
      </c>
      <c r="D1701">
        <v>79581866</v>
      </c>
      <c r="E1701" s="11">
        <v>20060523</v>
      </c>
      <c r="F1701">
        <v>7245703</v>
      </c>
      <c r="G1701">
        <v>0</v>
      </c>
      <c r="H1701" s="1">
        <v>27200</v>
      </c>
      <c r="I1701" s="1">
        <v>0</v>
      </c>
      <c r="J1701" s="1">
        <v>0</v>
      </c>
      <c r="K1701" s="1">
        <v>27200</v>
      </c>
      <c r="L1701" s="40">
        <v>825000000</v>
      </c>
      <c r="M1701" s="30">
        <v>150109</v>
      </c>
      <c r="N1701">
        <v>121245</v>
      </c>
      <c r="O1701" s="1">
        <v>27200</v>
      </c>
    </row>
    <row r="1702" spans="1:15" x14ac:dyDescent="0.2">
      <c r="A1702">
        <v>50000249</v>
      </c>
      <c r="B1702">
        <v>1717434</v>
      </c>
      <c r="C1702" t="s">
        <v>92</v>
      </c>
      <c r="D1702">
        <v>75033476</v>
      </c>
      <c r="E1702" s="11">
        <v>20060523</v>
      </c>
      <c r="F1702">
        <v>7245703</v>
      </c>
      <c r="G1702">
        <v>0</v>
      </c>
      <c r="H1702" s="1">
        <v>27200</v>
      </c>
      <c r="I1702" s="1">
        <v>0</v>
      </c>
      <c r="J1702" s="1">
        <v>0</v>
      </c>
      <c r="K1702" s="1">
        <v>27200</v>
      </c>
      <c r="L1702" s="40">
        <v>825000000</v>
      </c>
      <c r="M1702" s="30">
        <v>150109</v>
      </c>
      <c r="N1702">
        <v>121245</v>
      </c>
      <c r="O1702" s="1">
        <v>27200</v>
      </c>
    </row>
    <row r="1703" spans="1:15" x14ac:dyDescent="0.2">
      <c r="A1703">
        <v>50000249</v>
      </c>
      <c r="B1703">
        <v>1717435</v>
      </c>
      <c r="C1703" t="s">
        <v>92</v>
      </c>
      <c r="D1703">
        <v>19300692</v>
      </c>
      <c r="E1703" s="11">
        <v>20060523</v>
      </c>
      <c r="F1703">
        <v>7245703</v>
      </c>
      <c r="G1703">
        <v>0</v>
      </c>
      <c r="H1703" s="1">
        <v>27200</v>
      </c>
      <c r="I1703" s="1">
        <v>0</v>
      </c>
      <c r="J1703" s="1">
        <v>0</v>
      </c>
      <c r="K1703" s="1">
        <v>27200</v>
      </c>
      <c r="L1703" s="40">
        <v>825000000</v>
      </c>
      <c r="M1703" s="30">
        <v>150109</v>
      </c>
      <c r="N1703">
        <v>121245</v>
      </c>
      <c r="O1703" s="1">
        <v>27200</v>
      </c>
    </row>
    <row r="1704" spans="1:15" x14ac:dyDescent="0.2">
      <c r="A1704">
        <v>50000249</v>
      </c>
      <c r="B1704">
        <v>1717436</v>
      </c>
      <c r="C1704" t="s">
        <v>92</v>
      </c>
      <c r="D1704">
        <v>94976969</v>
      </c>
      <c r="E1704" s="11">
        <v>20060523</v>
      </c>
      <c r="F1704">
        <v>7245703</v>
      </c>
      <c r="G1704">
        <v>0</v>
      </c>
      <c r="H1704" s="1">
        <v>27200</v>
      </c>
      <c r="I1704" s="1">
        <v>0</v>
      </c>
      <c r="J1704" s="1">
        <v>0</v>
      </c>
      <c r="K1704" s="1">
        <v>27200</v>
      </c>
      <c r="L1704" s="40">
        <v>825000000</v>
      </c>
      <c r="M1704" s="30">
        <v>150109</v>
      </c>
      <c r="N1704">
        <v>121245</v>
      </c>
      <c r="O1704" s="1">
        <v>27200</v>
      </c>
    </row>
    <row r="1705" spans="1:15" x14ac:dyDescent="0.2">
      <c r="A1705">
        <v>50000249</v>
      </c>
      <c r="B1705">
        <v>1717437</v>
      </c>
      <c r="C1705" t="s">
        <v>92</v>
      </c>
      <c r="D1705">
        <v>0</v>
      </c>
      <c r="E1705" s="11">
        <v>20060523</v>
      </c>
      <c r="F1705">
        <v>7245703</v>
      </c>
      <c r="G1705">
        <v>0</v>
      </c>
      <c r="H1705" s="1">
        <v>27200</v>
      </c>
      <c r="I1705" s="1">
        <v>0</v>
      </c>
      <c r="J1705" s="1">
        <v>0</v>
      </c>
      <c r="K1705" s="1">
        <v>27200</v>
      </c>
      <c r="L1705" s="40">
        <v>825000000</v>
      </c>
      <c r="M1705" s="30">
        <v>150109</v>
      </c>
      <c r="N1705">
        <v>121245</v>
      </c>
      <c r="O1705" s="1">
        <v>27200</v>
      </c>
    </row>
    <row r="1706" spans="1:15" x14ac:dyDescent="0.2">
      <c r="A1706">
        <v>50000249</v>
      </c>
      <c r="B1706">
        <v>1717438</v>
      </c>
      <c r="C1706" t="s">
        <v>92</v>
      </c>
      <c r="D1706">
        <v>4567192</v>
      </c>
      <c r="E1706" s="11">
        <v>20060523</v>
      </c>
      <c r="F1706">
        <v>7245703</v>
      </c>
      <c r="G1706">
        <v>0</v>
      </c>
      <c r="H1706" s="1">
        <v>27200</v>
      </c>
      <c r="I1706" s="1">
        <v>0</v>
      </c>
      <c r="J1706" s="1">
        <v>0</v>
      </c>
      <c r="K1706" s="1">
        <v>27200</v>
      </c>
      <c r="L1706" s="40">
        <v>825000000</v>
      </c>
      <c r="M1706" s="30">
        <v>150109</v>
      </c>
      <c r="N1706">
        <v>121245</v>
      </c>
      <c r="O1706" s="1">
        <v>27200</v>
      </c>
    </row>
    <row r="1707" spans="1:15" x14ac:dyDescent="0.2">
      <c r="A1707">
        <v>50000249</v>
      </c>
      <c r="B1707">
        <v>1717439</v>
      </c>
      <c r="C1707" t="s">
        <v>92</v>
      </c>
      <c r="D1707">
        <v>4190936</v>
      </c>
      <c r="E1707" s="11">
        <v>20060523</v>
      </c>
      <c r="F1707">
        <v>7245703</v>
      </c>
      <c r="G1707">
        <v>0</v>
      </c>
      <c r="H1707" s="1">
        <v>27200</v>
      </c>
      <c r="I1707" s="1">
        <v>0</v>
      </c>
      <c r="J1707" s="1">
        <v>0</v>
      </c>
      <c r="K1707" s="1">
        <v>27200</v>
      </c>
      <c r="L1707" s="40">
        <v>825000000</v>
      </c>
      <c r="M1707" s="30">
        <v>150109</v>
      </c>
      <c r="N1707">
        <v>121245</v>
      </c>
      <c r="O1707" s="1">
        <v>27200</v>
      </c>
    </row>
    <row r="1708" spans="1:15" x14ac:dyDescent="0.2">
      <c r="A1708">
        <v>50000249</v>
      </c>
      <c r="B1708">
        <v>1717440</v>
      </c>
      <c r="C1708" t="s">
        <v>92</v>
      </c>
      <c r="D1708">
        <v>12227324</v>
      </c>
      <c r="E1708" s="11">
        <v>20060523</v>
      </c>
      <c r="F1708">
        <v>7245703</v>
      </c>
      <c r="G1708">
        <v>0</v>
      </c>
      <c r="H1708" s="1">
        <v>27200</v>
      </c>
      <c r="I1708" s="1">
        <v>0</v>
      </c>
      <c r="J1708" s="1">
        <v>0</v>
      </c>
      <c r="K1708" s="1">
        <v>27200</v>
      </c>
      <c r="L1708" s="40">
        <v>825000000</v>
      </c>
      <c r="M1708" s="30">
        <v>150109</v>
      </c>
      <c r="N1708">
        <v>121245</v>
      </c>
      <c r="O1708" s="1">
        <v>27200</v>
      </c>
    </row>
    <row r="1709" spans="1:15" x14ac:dyDescent="0.2">
      <c r="A1709">
        <v>50000249</v>
      </c>
      <c r="B1709">
        <v>1717441</v>
      </c>
      <c r="C1709" t="s">
        <v>92</v>
      </c>
      <c r="D1709">
        <v>79692288</v>
      </c>
      <c r="E1709" s="11">
        <v>20060523</v>
      </c>
      <c r="F1709">
        <v>7692148</v>
      </c>
      <c r="G1709">
        <v>0</v>
      </c>
      <c r="H1709" s="1">
        <v>27200</v>
      </c>
      <c r="I1709" s="1">
        <v>0</v>
      </c>
      <c r="J1709" s="1">
        <v>0</v>
      </c>
      <c r="K1709" s="1">
        <v>27200</v>
      </c>
      <c r="L1709" s="40">
        <v>825000000</v>
      </c>
      <c r="M1709" s="30">
        <v>150109</v>
      </c>
      <c r="N1709">
        <v>121245</v>
      </c>
      <c r="O1709" s="1">
        <v>27200</v>
      </c>
    </row>
    <row r="1710" spans="1:15" x14ac:dyDescent="0.2">
      <c r="A1710">
        <v>50000249</v>
      </c>
      <c r="B1710">
        <v>1717642</v>
      </c>
      <c r="C1710" t="s">
        <v>92</v>
      </c>
      <c r="D1710">
        <v>8002519500</v>
      </c>
      <c r="E1710" s="11">
        <v>20060523</v>
      </c>
      <c r="F1710">
        <v>5475549</v>
      </c>
      <c r="G1710">
        <v>0</v>
      </c>
      <c r="H1710" s="1">
        <v>1632000</v>
      </c>
      <c r="I1710" s="1">
        <v>0</v>
      </c>
      <c r="J1710" s="1">
        <v>0</v>
      </c>
      <c r="K1710" s="1">
        <v>1632000</v>
      </c>
      <c r="L1710" s="40">
        <v>825000000</v>
      </c>
      <c r="M1710" s="30">
        <v>150109</v>
      </c>
      <c r="N1710">
        <v>121245</v>
      </c>
      <c r="O1710" s="1">
        <v>1632000</v>
      </c>
    </row>
    <row r="1711" spans="1:15" x14ac:dyDescent="0.2">
      <c r="A1711">
        <v>50000249</v>
      </c>
      <c r="B1711">
        <v>1827675</v>
      </c>
      <c r="C1711" t="s">
        <v>92</v>
      </c>
      <c r="D1711">
        <v>8600907217</v>
      </c>
      <c r="E1711" s="11">
        <v>20060523</v>
      </c>
      <c r="F1711">
        <v>5476838</v>
      </c>
      <c r="G1711">
        <v>0</v>
      </c>
      <c r="H1711" s="1">
        <v>12500</v>
      </c>
      <c r="I1711" s="1">
        <v>0</v>
      </c>
      <c r="J1711" s="1">
        <v>0</v>
      </c>
      <c r="K1711" s="1">
        <v>12500</v>
      </c>
      <c r="L1711" s="40">
        <v>825000000</v>
      </c>
      <c r="M1711" s="30">
        <v>150109</v>
      </c>
      <c r="N1711">
        <v>121245</v>
      </c>
      <c r="O1711" s="1">
        <v>12500</v>
      </c>
    </row>
    <row r="1712" spans="1:15" x14ac:dyDescent="0.2">
      <c r="A1712">
        <v>50000249</v>
      </c>
      <c r="B1712">
        <v>1923492</v>
      </c>
      <c r="C1712" t="s">
        <v>92</v>
      </c>
      <c r="D1712">
        <v>3026681</v>
      </c>
      <c r="E1712" s="11">
        <v>20060523</v>
      </c>
      <c r="F1712">
        <v>7114420</v>
      </c>
      <c r="G1712">
        <v>0</v>
      </c>
      <c r="H1712" s="1">
        <v>27200</v>
      </c>
      <c r="I1712" s="1">
        <v>0</v>
      </c>
      <c r="J1712" s="1">
        <v>0</v>
      </c>
      <c r="K1712" s="1">
        <v>27200</v>
      </c>
      <c r="L1712" s="40">
        <v>825000000</v>
      </c>
      <c r="M1712" s="30">
        <v>150109</v>
      </c>
      <c r="N1712">
        <v>121245</v>
      </c>
      <c r="O1712" s="1">
        <v>27200</v>
      </c>
    </row>
    <row r="1713" spans="1:15" x14ac:dyDescent="0.2">
      <c r="A1713">
        <v>50000249</v>
      </c>
      <c r="B1713">
        <v>1923493</v>
      </c>
      <c r="C1713" t="s">
        <v>92</v>
      </c>
      <c r="D1713">
        <v>3177445</v>
      </c>
      <c r="E1713" s="11">
        <v>20060523</v>
      </c>
      <c r="F1713">
        <v>7114420</v>
      </c>
      <c r="G1713">
        <v>0</v>
      </c>
      <c r="H1713" s="1">
        <v>27200</v>
      </c>
      <c r="I1713" s="1">
        <v>0</v>
      </c>
      <c r="J1713" s="1">
        <v>0</v>
      </c>
      <c r="K1713" s="1">
        <v>27200</v>
      </c>
      <c r="L1713" s="40">
        <v>825000000</v>
      </c>
      <c r="M1713" s="30">
        <v>150109</v>
      </c>
      <c r="N1713">
        <v>121245</v>
      </c>
      <c r="O1713" s="1">
        <v>27200</v>
      </c>
    </row>
    <row r="1714" spans="1:15" x14ac:dyDescent="0.2">
      <c r="A1714">
        <v>50000249</v>
      </c>
      <c r="B1714">
        <v>1923736</v>
      </c>
      <c r="C1714" t="s">
        <v>92</v>
      </c>
      <c r="D1714">
        <v>8001345238</v>
      </c>
      <c r="E1714" s="11">
        <v>20060523</v>
      </c>
      <c r="F1714">
        <v>2637498</v>
      </c>
      <c r="G1714">
        <v>0</v>
      </c>
      <c r="H1714" s="1">
        <v>12240</v>
      </c>
      <c r="I1714" s="1">
        <v>0</v>
      </c>
      <c r="J1714" s="1">
        <v>0</v>
      </c>
      <c r="K1714" s="1">
        <v>12240</v>
      </c>
      <c r="L1714" s="40">
        <v>825000000</v>
      </c>
      <c r="M1714" s="30">
        <v>150109</v>
      </c>
      <c r="N1714">
        <v>121245</v>
      </c>
      <c r="O1714" s="1">
        <v>12240</v>
      </c>
    </row>
    <row r="1715" spans="1:15" x14ac:dyDescent="0.2">
      <c r="A1715">
        <v>50000249</v>
      </c>
      <c r="B1715">
        <v>1923737</v>
      </c>
      <c r="C1715" t="s">
        <v>92</v>
      </c>
      <c r="D1715">
        <v>79529327</v>
      </c>
      <c r="E1715" s="11">
        <v>20060523</v>
      </c>
      <c r="F1715">
        <v>7245705</v>
      </c>
      <c r="G1715">
        <v>0</v>
      </c>
      <c r="H1715" s="1">
        <v>27200</v>
      </c>
      <c r="I1715" s="1">
        <v>0</v>
      </c>
      <c r="J1715" s="1">
        <v>0</v>
      </c>
      <c r="K1715" s="1">
        <v>27200</v>
      </c>
      <c r="L1715" s="40">
        <v>825000000</v>
      </c>
      <c r="M1715" s="30">
        <v>150109</v>
      </c>
      <c r="N1715">
        <v>121245</v>
      </c>
      <c r="O1715" s="1">
        <v>27200</v>
      </c>
    </row>
    <row r="1716" spans="1:15" x14ac:dyDescent="0.2">
      <c r="A1716">
        <v>50000249</v>
      </c>
      <c r="B1716">
        <v>1923738</v>
      </c>
      <c r="C1716" t="s">
        <v>92</v>
      </c>
      <c r="D1716">
        <v>93126537</v>
      </c>
      <c r="E1716" s="11">
        <v>20060523</v>
      </c>
      <c r="F1716">
        <v>7245703</v>
      </c>
      <c r="G1716">
        <v>0</v>
      </c>
      <c r="H1716" s="1">
        <v>27200</v>
      </c>
      <c r="I1716" s="1">
        <v>0</v>
      </c>
      <c r="J1716" s="1">
        <v>0</v>
      </c>
      <c r="K1716" s="1">
        <v>27200</v>
      </c>
      <c r="L1716" s="40">
        <v>825000000</v>
      </c>
      <c r="M1716" s="30">
        <v>150109</v>
      </c>
      <c r="N1716">
        <v>121245</v>
      </c>
      <c r="O1716" s="1">
        <v>27200</v>
      </c>
    </row>
    <row r="1717" spans="1:15" x14ac:dyDescent="0.2">
      <c r="A1717">
        <v>50000249</v>
      </c>
      <c r="B1717">
        <v>1923740</v>
      </c>
      <c r="C1717" t="s">
        <v>92</v>
      </c>
      <c r="D1717">
        <v>0</v>
      </c>
      <c r="E1717" s="11">
        <v>20060523</v>
      </c>
      <c r="F1717">
        <v>7245703</v>
      </c>
      <c r="G1717">
        <v>0</v>
      </c>
      <c r="H1717" s="1">
        <v>27200</v>
      </c>
      <c r="I1717" s="1">
        <v>0</v>
      </c>
      <c r="J1717" s="1">
        <v>0</v>
      </c>
      <c r="K1717" s="1">
        <v>27200</v>
      </c>
      <c r="L1717" s="40">
        <v>825000000</v>
      </c>
      <c r="M1717" s="30">
        <v>150109</v>
      </c>
      <c r="N1717">
        <v>121245</v>
      </c>
      <c r="O1717" s="1">
        <v>27200</v>
      </c>
    </row>
    <row r="1718" spans="1:15" x14ac:dyDescent="0.2">
      <c r="A1718">
        <v>50000249</v>
      </c>
      <c r="B1718">
        <v>1923743</v>
      </c>
      <c r="C1718" t="s">
        <v>92</v>
      </c>
      <c r="D1718">
        <v>8305123329</v>
      </c>
      <c r="E1718" s="11">
        <v>20060523</v>
      </c>
      <c r="F1718">
        <v>10538362</v>
      </c>
      <c r="G1718">
        <v>0</v>
      </c>
      <c r="H1718" s="1">
        <v>1006400</v>
      </c>
      <c r="I1718" s="1">
        <v>0</v>
      </c>
      <c r="J1718" s="1">
        <v>0</v>
      </c>
      <c r="K1718" s="1">
        <v>1006400</v>
      </c>
      <c r="L1718" s="40">
        <v>825000000</v>
      </c>
      <c r="M1718" s="30">
        <v>150109</v>
      </c>
      <c r="N1718">
        <v>121245</v>
      </c>
      <c r="O1718" s="1">
        <v>1006400</v>
      </c>
    </row>
    <row r="1719" spans="1:15" x14ac:dyDescent="0.2">
      <c r="A1719">
        <v>50000249</v>
      </c>
      <c r="B1719">
        <v>1923744</v>
      </c>
      <c r="C1719" t="s">
        <v>92</v>
      </c>
      <c r="D1719">
        <v>8604507807</v>
      </c>
      <c r="E1719" s="11">
        <v>20060523</v>
      </c>
      <c r="F1719">
        <v>2697473</v>
      </c>
      <c r="G1719">
        <v>0</v>
      </c>
      <c r="H1719" s="1">
        <v>190400</v>
      </c>
      <c r="I1719" s="1">
        <v>0</v>
      </c>
      <c r="J1719" s="1">
        <v>0</v>
      </c>
      <c r="K1719" s="1">
        <v>190400</v>
      </c>
      <c r="L1719" s="40">
        <v>825000000</v>
      </c>
      <c r="M1719" s="30">
        <v>150109</v>
      </c>
      <c r="N1719">
        <v>121245</v>
      </c>
      <c r="O1719" s="1">
        <v>190400</v>
      </c>
    </row>
    <row r="1720" spans="1:15" x14ac:dyDescent="0.2">
      <c r="A1720">
        <v>50000249</v>
      </c>
      <c r="B1720">
        <v>1923747</v>
      </c>
      <c r="C1720" t="s">
        <v>92</v>
      </c>
      <c r="D1720">
        <v>72325583</v>
      </c>
      <c r="E1720" s="11">
        <v>20060523</v>
      </c>
      <c r="F1720">
        <v>2448426</v>
      </c>
      <c r="G1720">
        <v>0</v>
      </c>
      <c r="H1720" s="1">
        <v>12240</v>
      </c>
      <c r="I1720" s="1">
        <v>0</v>
      </c>
      <c r="J1720" s="1">
        <v>0</v>
      </c>
      <c r="K1720" s="1">
        <v>12240</v>
      </c>
      <c r="L1720" s="40">
        <v>825000000</v>
      </c>
      <c r="M1720" s="30">
        <v>150109</v>
      </c>
      <c r="N1720">
        <v>121245</v>
      </c>
      <c r="O1720" s="1">
        <v>12240</v>
      </c>
    </row>
    <row r="1721" spans="1:15" x14ac:dyDescent="0.2">
      <c r="A1721">
        <v>50000249</v>
      </c>
      <c r="B1721">
        <v>1923870</v>
      </c>
      <c r="C1721" t="s">
        <v>92</v>
      </c>
      <c r="D1721">
        <v>79203228</v>
      </c>
      <c r="E1721" s="11">
        <v>20060523</v>
      </c>
      <c r="F1721">
        <v>7114420</v>
      </c>
      <c r="G1721">
        <v>0</v>
      </c>
      <c r="H1721" s="1">
        <v>27200</v>
      </c>
      <c r="I1721" s="1">
        <v>0</v>
      </c>
      <c r="J1721" s="1">
        <v>0</v>
      </c>
      <c r="K1721" s="1">
        <v>27200</v>
      </c>
      <c r="L1721" s="40">
        <v>825000000</v>
      </c>
      <c r="M1721" s="30">
        <v>150109</v>
      </c>
      <c r="N1721">
        <v>121245</v>
      </c>
      <c r="O1721" s="1">
        <v>27200</v>
      </c>
    </row>
    <row r="1722" spans="1:15" x14ac:dyDescent="0.2">
      <c r="A1722">
        <v>50000249</v>
      </c>
      <c r="B1722">
        <v>1923878</v>
      </c>
      <c r="C1722" t="s">
        <v>92</v>
      </c>
      <c r="D1722">
        <v>79136852</v>
      </c>
      <c r="E1722" s="11">
        <v>20060523</v>
      </c>
      <c r="F1722">
        <v>7114420</v>
      </c>
      <c r="G1722">
        <v>0</v>
      </c>
      <c r="H1722" s="1">
        <v>27200</v>
      </c>
      <c r="I1722" s="1">
        <v>0</v>
      </c>
      <c r="J1722" s="1">
        <v>0</v>
      </c>
      <c r="K1722" s="1">
        <v>27200</v>
      </c>
      <c r="L1722" s="40">
        <v>825000000</v>
      </c>
      <c r="M1722" s="30">
        <v>150109</v>
      </c>
      <c r="N1722">
        <v>121245</v>
      </c>
      <c r="O1722" s="1">
        <v>27200</v>
      </c>
    </row>
    <row r="1723" spans="1:15" x14ac:dyDescent="0.2">
      <c r="A1723">
        <v>50000249</v>
      </c>
      <c r="B1723">
        <v>1923880</v>
      </c>
      <c r="C1723" t="s">
        <v>92</v>
      </c>
      <c r="D1723">
        <v>80321861</v>
      </c>
      <c r="E1723" s="11">
        <v>20060523</v>
      </c>
      <c r="F1723">
        <v>7114420</v>
      </c>
      <c r="G1723">
        <v>0</v>
      </c>
      <c r="H1723" s="1">
        <v>27200</v>
      </c>
      <c r="I1723" s="1">
        <v>0</v>
      </c>
      <c r="J1723" s="1">
        <v>0</v>
      </c>
      <c r="K1723" s="1">
        <v>27200</v>
      </c>
      <c r="L1723" s="40">
        <v>825000000</v>
      </c>
      <c r="M1723" s="30">
        <v>150109</v>
      </c>
      <c r="N1723">
        <v>121245</v>
      </c>
      <c r="O1723" s="1">
        <v>27200</v>
      </c>
    </row>
    <row r="1724" spans="1:15" x14ac:dyDescent="0.2">
      <c r="A1724">
        <v>50000249</v>
      </c>
      <c r="B1724">
        <v>1923882</v>
      </c>
      <c r="C1724" t="s">
        <v>92</v>
      </c>
      <c r="D1724">
        <v>79200653</v>
      </c>
      <c r="E1724" s="11">
        <v>20060523</v>
      </c>
      <c r="F1724">
        <v>7114420</v>
      </c>
      <c r="G1724">
        <v>0</v>
      </c>
      <c r="H1724" s="1">
        <v>27200</v>
      </c>
      <c r="I1724" s="1">
        <v>0</v>
      </c>
      <c r="J1724" s="1">
        <v>0</v>
      </c>
      <c r="K1724" s="1">
        <v>27200</v>
      </c>
      <c r="L1724" s="40">
        <v>825000000</v>
      </c>
      <c r="M1724" s="30">
        <v>150109</v>
      </c>
      <c r="N1724">
        <v>121245</v>
      </c>
      <c r="O1724" s="1">
        <v>27200</v>
      </c>
    </row>
    <row r="1725" spans="1:15" x14ac:dyDescent="0.2">
      <c r="A1725">
        <v>50000249</v>
      </c>
      <c r="B1725">
        <v>1923979</v>
      </c>
      <c r="C1725" t="s">
        <v>92</v>
      </c>
      <c r="D1725">
        <v>41539949</v>
      </c>
      <c r="E1725" s="11">
        <v>20060523</v>
      </c>
      <c r="F1725">
        <v>3215840</v>
      </c>
      <c r="G1725">
        <v>0</v>
      </c>
      <c r="H1725" s="1">
        <v>12240</v>
      </c>
      <c r="I1725" s="1">
        <v>0</v>
      </c>
      <c r="J1725" s="1">
        <v>0</v>
      </c>
      <c r="K1725" s="1">
        <v>12240</v>
      </c>
      <c r="L1725" s="40">
        <v>825000000</v>
      </c>
      <c r="M1725" s="30">
        <v>150109</v>
      </c>
      <c r="N1725">
        <v>121245</v>
      </c>
      <c r="O1725" s="1">
        <v>12240</v>
      </c>
    </row>
    <row r="1726" spans="1:15" x14ac:dyDescent="0.2">
      <c r="A1726">
        <v>50000249</v>
      </c>
      <c r="B1726">
        <v>1923980</v>
      </c>
      <c r="C1726" t="s">
        <v>92</v>
      </c>
      <c r="D1726">
        <v>19430047</v>
      </c>
      <c r="E1726" s="11">
        <v>20060523</v>
      </c>
      <c r="F1726">
        <v>5725382</v>
      </c>
      <c r="G1726">
        <v>0</v>
      </c>
      <c r="H1726" s="1">
        <v>27200</v>
      </c>
      <c r="I1726" s="1">
        <v>0</v>
      </c>
      <c r="J1726" s="1">
        <v>0</v>
      </c>
      <c r="K1726" s="1">
        <v>27200</v>
      </c>
      <c r="L1726" s="40">
        <v>825000000</v>
      </c>
      <c r="M1726" s="30">
        <v>150109</v>
      </c>
      <c r="N1726">
        <v>121245</v>
      </c>
      <c r="O1726" s="1">
        <v>27200</v>
      </c>
    </row>
    <row r="1727" spans="1:15" x14ac:dyDescent="0.2">
      <c r="A1727">
        <v>50000249</v>
      </c>
      <c r="B1727">
        <v>1923981</v>
      </c>
      <c r="C1727" t="s">
        <v>92</v>
      </c>
      <c r="D1727">
        <v>8600019354</v>
      </c>
      <c r="E1727" s="11">
        <v>20060523</v>
      </c>
      <c r="F1727">
        <v>3682244</v>
      </c>
      <c r="G1727">
        <v>0</v>
      </c>
      <c r="H1727" s="1">
        <v>163200</v>
      </c>
      <c r="I1727" s="1">
        <v>0</v>
      </c>
      <c r="J1727" s="1">
        <v>0</v>
      </c>
      <c r="K1727" s="1">
        <v>163200</v>
      </c>
      <c r="L1727" s="40">
        <v>825000000</v>
      </c>
      <c r="M1727" s="30">
        <v>150109</v>
      </c>
      <c r="N1727">
        <v>121245</v>
      </c>
      <c r="O1727" s="1">
        <v>163200</v>
      </c>
    </row>
    <row r="1728" spans="1:15" x14ac:dyDescent="0.2">
      <c r="A1728">
        <v>50000249</v>
      </c>
      <c r="B1728">
        <v>2400443</v>
      </c>
      <c r="C1728" t="s">
        <v>92</v>
      </c>
      <c r="D1728">
        <v>8604043561</v>
      </c>
      <c r="E1728" s="11">
        <v>20060523</v>
      </c>
      <c r="F1728">
        <v>2134988</v>
      </c>
      <c r="G1728">
        <v>0</v>
      </c>
      <c r="H1728" s="1">
        <v>97920</v>
      </c>
      <c r="I1728" s="1">
        <v>0</v>
      </c>
      <c r="J1728" s="1">
        <v>0</v>
      </c>
      <c r="K1728" s="1">
        <v>97920</v>
      </c>
      <c r="L1728" s="40">
        <v>825000000</v>
      </c>
      <c r="M1728" s="30">
        <v>150109</v>
      </c>
      <c r="N1728">
        <v>121245</v>
      </c>
      <c r="O1728" s="1">
        <v>97920</v>
      </c>
    </row>
    <row r="1729" spans="1:15" x14ac:dyDescent="0.2">
      <c r="A1729">
        <v>50000249</v>
      </c>
      <c r="B1729">
        <v>33001962</v>
      </c>
      <c r="C1729" t="s">
        <v>92</v>
      </c>
      <c r="D1729">
        <v>8604011911</v>
      </c>
      <c r="E1729" s="11">
        <v>20060523</v>
      </c>
      <c r="F1729">
        <v>3464214</v>
      </c>
      <c r="G1729">
        <v>0</v>
      </c>
      <c r="H1729" s="1">
        <v>27200</v>
      </c>
      <c r="I1729" s="1">
        <v>0</v>
      </c>
      <c r="J1729" s="1">
        <v>0</v>
      </c>
      <c r="K1729" s="1">
        <v>27200</v>
      </c>
      <c r="L1729" s="40">
        <v>825000000</v>
      </c>
      <c r="M1729" s="30">
        <v>150109</v>
      </c>
      <c r="N1729">
        <v>121245</v>
      </c>
      <c r="O1729" s="1">
        <v>27200</v>
      </c>
    </row>
    <row r="1730" spans="1:15" x14ac:dyDescent="0.2">
      <c r="A1730">
        <v>50000249</v>
      </c>
      <c r="B1730">
        <v>54736877</v>
      </c>
      <c r="C1730" t="s">
        <v>92</v>
      </c>
      <c r="D1730">
        <v>0</v>
      </c>
      <c r="E1730" s="11">
        <v>20060523</v>
      </c>
      <c r="F1730">
        <v>5560810</v>
      </c>
      <c r="G1730">
        <v>0</v>
      </c>
      <c r="H1730" s="1">
        <v>12240</v>
      </c>
      <c r="I1730" s="1">
        <v>0</v>
      </c>
      <c r="J1730" s="1">
        <v>0</v>
      </c>
      <c r="K1730" s="1">
        <v>12240</v>
      </c>
      <c r="L1730" s="40">
        <v>825000000</v>
      </c>
      <c r="M1730" s="30">
        <v>150109</v>
      </c>
      <c r="N1730">
        <v>121245</v>
      </c>
      <c r="O1730" s="1">
        <v>12240</v>
      </c>
    </row>
    <row r="1731" spans="1:15" x14ac:dyDescent="0.2">
      <c r="A1731">
        <v>50000249</v>
      </c>
      <c r="B1731">
        <v>46278912</v>
      </c>
      <c r="C1731" t="s">
        <v>75</v>
      </c>
      <c r="D1731">
        <v>9736254</v>
      </c>
      <c r="E1731" s="11">
        <v>20060523</v>
      </c>
      <c r="F1731">
        <v>3510808</v>
      </c>
      <c r="G1731">
        <v>0</v>
      </c>
      <c r="H1731" s="1">
        <v>27200</v>
      </c>
      <c r="I1731" s="1">
        <v>0</v>
      </c>
      <c r="J1731" s="1">
        <v>0</v>
      </c>
      <c r="K1731" s="1">
        <v>27200</v>
      </c>
      <c r="L1731" s="40">
        <v>825000000</v>
      </c>
      <c r="M1731" s="30">
        <v>150109</v>
      </c>
      <c r="N1731">
        <v>121245</v>
      </c>
      <c r="O1731" s="1">
        <v>27200</v>
      </c>
    </row>
    <row r="1732" spans="1:15" x14ac:dyDescent="0.2">
      <c r="A1732">
        <v>50000249</v>
      </c>
      <c r="B1732">
        <v>1412097</v>
      </c>
      <c r="C1732" t="s">
        <v>75</v>
      </c>
      <c r="D1732">
        <v>8110310090</v>
      </c>
      <c r="E1732" s="11">
        <v>20060523</v>
      </c>
      <c r="F1732">
        <v>2322240</v>
      </c>
      <c r="G1732">
        <v>0</v>
      </c>
      <c r="H1732" s="1">
        <v>27200</v>
      </c>
      <c r="I1732" s="1">
        <v>0</v>
      </c>
      <c r="J1732" s="1">
        <v>0</v>
      </c>
      <c r="K1732" s="1">
        <v>27200</v>
      </c>
      <c r="L1732" s="40">
        <v>825000000</v>
      </c>
      <c r="M1732" s="30">
        <v>150109</v>
      </c>
      <c r="N1732">
        <v>121245</v>
      </c>
      <c r="O1732" s="1">
        <v>27200</v>
      </c>
    </row>
    <row r="1733" spans="1:15" x14ac:dyDescent="0.2">
      <c r="A1733">
        <v>50000249</v>
      </c>
      <c r="B1733">
        <v>1412098</v>
      </c>
      <c r="C1733" t="s">
        <v>75</v>
      </c>
      <c r="D1733">
        <v>8110810090</v>
      </c>
      <c r="E1733" s="11">
        <v>20060523</v>
      </c>
      <c r="F1733">
        <v>2322240</v>
      </c>
      <c r="G1733">
        <v>0</v>
      </c>
      <c r="H1733" s="1">
        <v>27200</v>
      </c>
      <c r="I1733" s="1">
        <v>0</v>
      </c>
      <c r="J1733" s="1">
        <v>0</v>
      </c>
      <c r="K1733" s="1">
        <v>27200</v>
      </c>
      <c r="L1733" s="40">
        <v>825000000</v>
      </c>
      <c r="M1733" s="30">
        <v>150109</v>
      </c>
      <c r="N1733">
        <v>121245</v>
      </c>
      <c r="O1733" s="1">
        <v>27200</v>
      </c>
    </row>
    <row r="1734" spans="1:15" x14ac:dyDescent="0.2">
      <c r="A1734">
        <v>50000249</v>
      </c>
      <c r="B1734">
        <v>1561516</v>
      </c>
      <c r="C1734" t="s">
        <v>81</v>
      </c>
      <c r="D1734">
        <v>8572757</v>
      </c>
      <c r="E1734" s="11">
        <v>20060523</v>
      </c>
      <c r="F1734">
        <v>3266364</v>
      </c>
      <c r="G1734">
        <v>0</v>
      </c>
      <c r="H1734" s="1">
        <v>27200</v>
      </c>
      <c r="I1734" s="1">
        <v>0</v>
      </c>
      <c r="J1734" s="1">
        <v>0</v>
      </c>
      <c r="K1734" s="1">
        <v>27200</v>
      </c>
      <c r="L1734" s="40">
        <v>825000000</v>
      </c>
      <c r="M1734" s="30">
        <v>150109</v>
      </c>
      <c r="N1734">
        <v>121245</v>
      </c>
      <c r="O1734" s="1">
        <v>27200</v>
      </c>
    </row>
    <row r="1735" spans="1:15" x14ac:dyDescent="0.2">
      <c r="A1735">
        <v>50000249</v>
      </c>
      <c r="B1735">
        <v>45391790</v>
      </c>
      <c r="C1735" t="s">
        <v>81</v>
      </c>
      <c r="D1735">
        <v>72001013</v>
      </c>
      <c r="E1735" s="11">
        <v>20060523</v>
      </c>
      <c r="F1735">
        <v>3751781</v>
      </c>
      <c r="G1735">
        <v>0</v>
      </c>
      <c r="H1735" s="1">
        <v>27200</v>
      </c>
      <c r="I1735" s="1">
        <v>0</v>
      </c>
      <c r="J1735" s="1">
        <v>0</v>
      </c>
      <c r="K1735" s="1">
        <v>27200</v>
      </c>
      <c r="L1735" s="40">
        <v>825000000</v>
      </c>
      <c r="M1735" s="30">
        <v>150109</v>
      </c>
      <c r="N1735">
        <v>121245</v>
      </c>
      <c r="O1735" s="1">
        <v>27200</v>
      </c>
    </row>
    <row r="1736" spans="1:15" x14ac:dyDescent="0.2">
      <c r="A1736">
        <v>50000249</v>
      </c>
      <c r="B1736">
        <v>1851118</v>
      </c>
      <c r="C1736" t="s">
        <v>81</v>
      </c>
      <c r="D1736">
        <v>72016502</v>
      </c>
      <c r="E1736" s="11">
        <v>20060523</v>
      </c>
      <c r="F1736">
        <v>3626823</v>
      </c>
      <c r="G1736">
        <v>0</v>
      </c>
      <c r="H1736" s="1">
        <v>767</v>
      </c>
      <c r="I1736" s="1">
        <v>0</v>
      </c>
      <c r="J1736" s="1">
        <v>0</v>
      </c>
      <c r="K1736" s="1">
        <v>767</v>
      </c>
      <c r="L1736" s="40">
        <v>825000000</v>
      </c>
      <c r="M1736" s="30">
        <v>150109</v>
      </c>
      <c r="N1736">
        <v>121245</v>
      </c>
      <c r="O1736" s="1">
        <v>767</v>
      </c>
    </row>
    <row r="1737" spans="1:15" x14ac:dyDescent="0.2">
      <c r="A1737">
        <v>50000249</v>
      </c>
      <c r="B1737">
        <v>1851121</v>
      </c>
      <c r="C1737" t="s">
        <v>81</v>
      </c>
      <c r="D1737">
        <v>12720511</v>
      </c>
      <c r="E1737" s="11">
        <v>20060523</v>
      </c>
      <c r="F1737">
        <v>3632385</v>
      </c>
      <c r="G1737">
        <v>0</v>
      </c>
      <c r="H1737" s="1">
        <v>1767</v>
      </c>
      <c r="I1737" s="1">
        <v>0</v>
      </c>
      <c r="J1737" s="1">
        <v>0</v>
      </c>
      <c r="K1737" s="1">
        <v>1767</v>
      </c>
      <c r="L1737" s="40">
        <v>825000000</v>
      </c>
      <c r="M1737" s="30">
        <v>150109</v>
      </c>
      <c r="N1737">
        <v>121245</v>
      </c>
      <c r="O1737" s="1">
        <v>1767</v>
      </c>
    </row>
    <row r="1738" spans="1:15" x14ac:dyDescent="0.2">
      <c r="A1738">
        <v>50000249</v>
      </c>
      <c r="B1738">
        <v>1851122</v>
      </c>
      <c r="C1738" t="s">
        <v>81</v>
      </c>
      <c r="D1738">
        <v>92499922</v>
      </c>
      <c r="E1738" s="11">
        <v>20060523</v>
      </c>
      <c r="F1738">
        <v>3683386</v>
      </c>
      <c r="G1738">
        <v>0</v>
      </c>
      <c r="H1738" s="1">
        <v>1767</v>
      </c>
      <c r="I1738" s="1">
        <v>0</v>
      </c>
      <c r="J1738" s="1">
        <v>0</v>
      </c>
      <c r="K1738" s="1">
        <v>1767</v>
      </c>
      <c r="L1738" s="40">
        <v>825000000</v>
      </c>
      <c r="M1738" s="30">
        <v>150109</v>
      </c>
      <c r="N1738">
        <v>121245</v>
      </c>
      <c r="O1738" s="1">
        <v>1767</v>
      </c>
    </row>
    <row r="1739" spans="1:15" x14ac:dyDescent="0.2">
      <c r="A1739">
        <v>50000249</v>
      </c>
      <c r="B1739">
        <v>1851123</v>
      </c>
      <c r="C1739" t="s">
        <v>81</v>
      </c>
      <c r="D1739">
        <v>73158639</v>
      </c>
      <c r="E1739" s="11">
        <v>20060523</v>
      </c>
      <c r="F1739">
        <v>3683386</v>
      </c>
      <c r="G1739">
        <v>0</v>
      </c>
      <c r="H1739" s="1">
        <v>1767</v>
      </c>
      <c r="I1739" s="1">
        <v>0</v>
      </c>
      <c r="J1739" s="1">
        <v>0</v>
      </c>
      <c r="K1739" s="1">
        <v>1767</v>
      </c>
      <c r="L1739" s="40">
        <v>825000000</v>
      </c>
      <c r="M1739" s="30">
        <v>150109</v>
      </c>
      <c r="N1739">
        <v>121245</v>
      </c>
      <c r="O1739" s="1">
        <v>1767</v>
      </c>
    </row>
    <row r="1740" spans="1:15" x14ac:dyDescent="0.2">
      <c r="A1740">
        <v>50000249</v>
      </c>
      <c r="B1740">
        <v>1972711</v>
      </c>
      <c r="C1740" t="s">
        <v>81</v>
      </c>
      <c r="D1740">
        <v>72217819</v>
      </c>
      <c r="E1740" s="11">
        <v>20060523</v>
      </c>
      <c r="F1740">
        <v>3606433</v>
      </c>
      <c r="G1740">
        <v>0</v>
      </c>
      <c r="H1740" s="1">
        <v>27200</v>
      </c>
      <c r="I1740" s="1">
        <v>0</v>
      </c>
      <c r="J1740" s="1">
        <v>0</v>
      </c>
      <c r="K1740" s="1">
        <v>27200</v>
      </c>
      <c r="L1740" s="40">
        <v>825000000</v>
      </c>
      <c r="M1740" s="30">
        <v>150109</v>
      </c>
      <c r="N1740">
        <v>121245</v>
      </c>
      <c r="O1740" s="1">
        <v>27200</v>
      </c>
    </row>
    <row r="1741" spans="1:15" x14ac:dyDescent="0.2">
      <c r="A1741">
        <v>50000249</v>
      </c>
      <c r="B1741">
        <v>1340495</v>
      </c>
      <c r="C1741" t="s">
        <v>81</v>
      </c>
      <c r="D1741">
        <v>85450569</v>
      </c>
      <c r="E1741" s="11">
        <v>20060523</v>
      </c>
      <c r="F1741">
        <v>3794556</v>
      </c>
      <c r="G1741">
        <v>0</v>
      </c>
      <c r="H1741" s="1">
        <v>816000</v>
      </c>
      <c r="I1741" s="1">
        <v>0</v>
      </c>
      <c r="J1741" s="1">
        <v>0</v>
      </c>
      <c r="K1741" s="1">
        <v>816000</v>
      </c>
      <c r="L1741" s="40">
        <v>825000000</v>
      </c>
      <c r="M1741" s="30">
        <v>150109</v>
      </c>
      <c r="N1741">
        <v>121245</v>
      </c>
      <c r="O1741" s="1">
        <v>816000</v>
      </c>
    </row>
    <row r="1742" spans="1:15" x14ac:dyDescent="0.2">
      <c r="A1742">
        <v>50000249</v>
      </c>
      <c r="B1742">
        <v>1637469</v>
      </c>
      <c r="C1742" t="s">
        <v>78</v>
      </c>
      <c r="D1742">
        <v>73552491</v>
      </c>
      <c r="E1742" s="11">
        <v>20060523</v>
      </c>
      <c r="F1742">
        <v>12693679</v>
      </c>
      <c r="G1742">
        <v>0</v>
      </c>
      <c r="H1742" s="1">
        <v>27200</v>
      </c>
      <c r="I1742" s="1">
        <v>0</v>
      </c>
      <c r="J1742" s="1">
        <v>0</v>
      </c>
      <c r="K1742" s="1">
        <v>27200</v>
      </c>
      <c r="L1742" s="40">
        <v>825000000</v>
      </c>
      <c r="M1742" s="30">
        <v>150109</v>
      </c>
      <c r="N1742">
        <v>121245</v>
      </c>
      <c r="O1742" s="1">
        <v>27200</v>
      </c>
    </row>
    <row r="1743" spans="1:15" x14ac:dyDescent="0.2">
      <c r="A1743">
        <v>50000249</v>
      </c>
      <c r="B1743">
        <v>1532034</v>
      </c>
      <c r="C1743" t="s">
        <v>98</v>
      </c>
      <c r="D1743">
        <v>8100030858</v>
      </c>
      <c r="E1743" s="11">
        <v>20060523</v>
      </c>
      <c r="F1743">
        <v>7669152</v>
      </c>
      <c r="G1743">
        <v>0</v>
      </c>
      <c r="H1743" s="1">
        <v>27200</v>
      </c>
      <c r="I1743" s="1">
        <v>0</v>
      </c>
      <c r="J1743" s="1">
        <v>0</v>
      </c>
      <c r="K1743" s="1">
        <v>27200</v>
      </c>
      <c r="L1743" s="40">
        <v>825000000</v>
      </c>
      <c r="M1743" s="30">
        <v>150109</v>
      </c>
      <c r="N1743">
        <v>121245</v>
      </c>
      <c r="O1743" s="1">
        <v>27200</v>
      </c>
    </row>
    <row r="1744" spans="1:15" x14ac:dyDescent="0.2">
      <c r="A1744">
        <v>50000249</v>
      </c>
      <c r="B1744">
        <v>950414</v>
      </c>
      <c r="C1744" t="s">
        <v>94</v>
      </c>
      <c r="D1744">
        <v>8001016130</v>
      </c>
      <c r="E1744" s="11">
        <v>20060523</v>
      </c>
      <c r="F1744">
        <v>4331550</v>
      </c>
      <c r="G1744">
        <v>0</v>
      </c>
      <c r="H1744" s="1">
        <v>27700</v>
      </c>
      <c r="I1744" s="1">
        <v>0</v>
      </c>
      <c r="J1744" s="1">
        <v>0</v>
      </c>
      <c r="K1744" s="1">
        <v>27700</v>
      </c>
      <c r="L1744" s="40">
        <v>825000000</v>
      </c>
      <c r="M1744" s="30">
        <v>150109</v>
      </c>
      <c r="N1744">
        <v>121245</v>
      </c>
      <c r="O1744" s="1">
        <v>27700</v>
      </c>
    </row>
    <row r="1745" spans="1:15" x14ac:dyDescent="0.2">
      <c r="A1745">
        <v>50000249</v>
      </c>
      <c r="B1745">
        <v>950416</v>
      </c>
      <c r="C1745" t="s">
        <v>94</v>
      </c>
      <c r="D1745">
        <v>8001016130</v>
      </c>
      <c r="E1745" s="11">
        <v>20060523</v>
      </c>
      <c r="F1745">
        <v>4331550</v>
      </c>
      <c r="G1745">
        <v>0</v>
      </c>
      <c r="H1745" s="1">
        <v>27700</v>
      </c>
      <c r="I1745" s="1">
        <v>0</v>
      </c>
      <c r="J1745" s="1">
        <v>0</v>
      </c>
      <c r="K1745" s="1">
        <v>27700</v>
      </c>
      <c r="L1745" s="40">
        <v>825000000</v>
      </c>
      <c r="M1745" s="30">
        <v>150109</v>
      </c>
      <c r="N1745">
        <v>121245</v>
      </c>
      <c r="O1745" s="1">
        <v>27700</v>
      </c>
    </row>
    <row r="1746" spans="1:15" x14ac:dyDescent="0.2">
      <c r="A1746">
        <v>50000249</v>
      </c>
      <c r="B1746">
        <v>1559539</v>
      </c>
      <c r="C1746" t="s">
        <v>94</v>
      </c>
      <c r="D1746">
        <v>8001815641</v>
      </c>
      <c r="E1746" s="11">
        <v>20060523</v>
      </c>
      <c r="F1746">
        <v>4204025</v>
      </c>
      <c r="G1746">
        <v>0</v>
      </c>
      <c r="H1746" s="1">
        <v>12240</v>
      </c>
      <c r="I1746" s="1">
        <v>0</v>
      </c>
      <c r="J1746" s="1">
        <v>0</v>
      </c>
      <c r="K1746" s="1">
        <v>12240</v>
      </c>
      <c r="L1746" s="40">
        <v>825000000</v>
      </c>
      <c r="M1746" s="30">
        <v>150109</v>
      </c>
      <c r="N1746">
        <v>121245</v>
      </c>
      <c r="O1746" s="1">
        <v>12240</v>
      </c>
    </row>
    <row r="1747" spans="1:15" x14ac:dyDescent="0.2">
      <c r="A1747">
        <v>50000249</v>
      </c>
      <c r="B1747">
        <v>1473687</v>
      </c>
      <c r="C1747" t="s">
        <v>48</v>
      </c>
      <c r="D1747">
        <v>19690137</v>
      </c>
      <c r="E1747" s="11">
        <v>20060523</v>
      </c>
      <c r="F1747">
        <v>6825327</v>
      </c>
      <c r="G1747">
        <v>0</v>
      </c>
      <c r="H1747" s="1">
        <v>27200</v>
      </c>
      <c r="I1747" s="1">
        <v>0</v>
      </c>
      <c r="J1747" s="1">
        <v>0</v>
      </c>
      <c r="K1747" s="1">
        <v>27200</v>
      </c>
      <c r="L1747" s="40">
        <v>825000000</v>
      </c>
      <c r="M1747" s="30">
        <v>150109</v>
      </c>
      <c r="N1747">
        <v>121245</v>
      </c>
      <c r="O1747" s="1">
        <v>27200</v>
      </c>
    </row>
    <row r="1748" spans="1:15" x14ac:dyDescent="0.2">
      <c r="A1748">
        <v>50000249</v>
      </c>
      <c r="B1748">
        <v>1835423</v>
      </c>
      <c r="C1748" t="s">
        <v>48</v>
      </c>
      <c r="D1748">
        <v>8040076165</v>
      </c>
      <c r="E1748" s="11">
        <v>20060523</v>
      </c>
      <c r="F1748">
        <v>6358146</v>
      </c>
      <c r="G1748">
        <v>0</v>
      </c>
      <c r="H1748" s="1">
        <v>27200</v>
      </c>
      <c r="I1748" s="1">
        <v>0</v>
      </c>
      <c r="J1748" s="1">
        <v>0</v>
      </c>
      <c r="K1748" s="1">
        <v>27200</v>
      </c>
      <c r="L1748" s="40">
        <v>825000000</v>
      </c>
      <c r="M1748" s="30">
        <v>150109</v>
      </c>
      <c r="N1748">
        <v>121245</v>
      </c>
      <c r="O1748" s="1">
        <v>27200</v>
      </c>
    </row>
    <row r="1749" spans="1:15" x14ac:dyDescent="0.2">
      <c r="A1749">
        <v>50000249</v>
      </c>
      <c r="B1749">
        <v>1854013</v>
      </c>
      <c r="C1749" t="s">
        <v>50</v>
      </c>
      <c r="D1749">
        <v>16894604</v>
      </c>
      <c r="E1749" s="11">
        <v>20060523</v>
      </c>
      <c r="F1749">
        <v>4003943</v>
      </c>
      <c r="G1749">
        <v>0</v>
      </c>
      <c r="H1749" s="1">
        <v>27200</v>
      </c>
      <c r="I1749" s="1">
        <v>0</v>
      </c>
      <c r="J1749" s="1">
        <v>0</v>
      </c>
      <c r="K1749" s="1">
        <v>27200</v>
      </c>
      <c r="L1749" s="40">
        <v>825000000</v>
      </c>
      <c r="M1749" s="30">
        <v>150109</v>
      </c>
      <c r="N1749">
        <v>121245</v>
      </c>
      <c r="O1749" s="1">
        <v>27200</v>
      </c>
    </row>
    <row r="1750" spans="1:15" x14ac:dyDescent="0.2">
      <c r="A1750">
        <v>50000249</v>
      </c>
      <c r="B1750">
        <v>1854015</v>
      </c>
      <c r="C1750" t="s">
        <v>50</v>
      </c>
      <c r="D1750">
        <v>13056788</v>
      </c>
      <c r="E1750" s="11">
        <v>20060523</v>
      </c>
      <c r="F1750">
        <v>5575389</v>
      </c>
      <c r="G1750">
        <v>0</v>
      </c>
      <c r="H1750" s="1">
        <v>27200</v>
      </c>
      <c r="I1750" s="1">
        <v>0</v>
      </c>
      <c r="J1750" s="1">
        <v>0</v>
      </c>
      <c r="K1750" s="1">
        <v>27200</v>
      </c>
      <c r="L1750" s="40">
        <v>825000000</v>
      </c>
      <c r="M1750" s="30">
        <v>150109</v>
      </c>
      <c r="N1750">
        <v>121245</v>
      </c>
      <c r="O1750" s="1">
        <v>27200</v>
      </c>
    </row>
    <row r="1751" spans="1:15" x14ac:dyDescent="0.2">
      <c r="A1751">
        <v>50000249</v>
      </c>
      <c r="B1751">
        <v>1854017</v>
      </c>
      <c r="C1751" t="s">
        <v>50</v>
      </c>
      <c r="D1751">
        <v>14013527</v>
      </c>
      <c r="E1751" s="11">
        <v>20060523</v>
      </c>
      <c r="F1751">
        <v>5585187</v>
      </c>
      <c r="G1751">
        <v>0</v>
      </c>
      <c r="H1751" s="1">
        <v>27200</v>
      </c>
      <c r="I1751" s="1">
        <v>0</v>
      </c>
      <c r="J1751" s="1">
        <v>0</v>
      </c>
      <c r="K1751" s="1">
        <v>27200</v>
      </c>
      <c r="L1751" s="40">
        <v>825000000</v>
      </c>
      <c r="M1751" s="30">
        <v>150109</v>
      </c>
      <c r="N1751">
        <v>121245</v>
      </c>
      <c r="O1751" s="1">
        <v>27200</v>
      </c>
    </row>
    <row r="1752" spans="1:15" x14ac:dyDescent="0.2">
      <c r="A1752">
        <v>50000249</v>
      </c>
      <c r="B1752">
        <v>1679230</v>
      </c>
      <c r="C1752" t="s">
        <v>50</v>
      </c>
      <c r="D1752">
        <v>16944172</v>
      </c>
      <c r="E1752" s="11">
        <v>20060523</v>
      </c>
      <c r="F1752">
        <v>4405820</v>
      </c>
      <c r="G1752">
        <v>0</v>
      </c>
      <c r="H1752" s="1">
        <v>27200</v>
      </c>
      <c r="I1752" s="1">
        <v>0</v>
      </c>
      <c r="J1752" s="1">
        <v>0</v>
      </c>
      <c r="K1752" s="1">
        <v>27200</v>
      </c>
      <c r="L1752" s="40">
        <v>825000000</v>
      </c>
      <c r="M1752" s="30">
        <v>150109</v>
      </c>
      <c r="N1752">
        <v>121245</v>
      </c>
      <c r="O1752" s="1">
        <v>27200</v>
      </c>
    </row>
    <row r="1753" spans="1:15" x14ac:dyDescent="0.2">
      <c r="A1753">
        <v>50000249</v>
      </c>
      <c r="B1753">
        <v>1754534</v>
      </c>
      <c r="C1753" t="s">
        <v>50</v>
      </c>
      <c r="D1753">
        <v>0</v>
      </c>
      <c r="E1753" s="11">
        <v>20060523</v>
      </c>
      <c r="F1753">
        <v>0</v>
      </c>
      <c r="G1753">
        <v>0</v>
      </c>
      <c r="H1753" s="1">
        <v>27200</v>
      </c>
      <c r="I1753" s="1">
        <v>0</v>
      </c>
      <c r="J1753" s="1">
        <v>0</v>
      </c>
      <c r="K1753" s="1">
        <v>27200</v>
      </c>
      <c r="L1753" s="40">
        <v>825000000</v>
      </c>
      <c r="M1753" s="30">
        <v>150109</v>
      </c>
      <c r="N1753">
        <v>121245</v>
      </c>
      <c r="O1753" s="1">
        <v>27200</v>
      </c>
    </row>
    <row r="1754" spans="1:15" x14ac:dyDescent="0.2">
      <c r="A1754">
        <v>50000249</v>
      </c>
      <c r="B1754">
        <v>1757050</v>
      </c>
      <c r="C1754" t="s">
        <v>50</v>
      </c>
      <c r="D1754">
        <v>16940993</v>
      </c>
      <c r="E1754" s="11">
        <v>20060523</v>
      </c>
      <c r="F1754">
        <v>3373926</v>
      </c>
      <c r="G1754">
        <v>0</v>
      </c>
      <c r="H1754" s="1">
        <v>27200</v>
      </c>
      <c r="I1754" s="1">
        <v>0</v>
      </c>
      <c r="J1754" s="1">
        <v>0</v>
      </c>
      <c r="K1754" s="1">
        <v>27200</v>
      </c>
      <c r="L1754" s="40">
        <v>825000000</v>
      </c>
      <c r="M1754" s="30">
        <v>150109</v>
      </c>
      <c r="N1754">
        <v>121245</v>
      </c>
      <c r="O1754" s="1">
        <v>27200</v>
      </c>
    </row>
    <row r="1755" spans="1:15" x14ac:dyDescent="0.2">
      <c r="A1755">
        <v>50000249</v>
      </c>
      <c r="B1755">
        <v>1757051</v>
      </c>
      <c r="C1755" t="s">
        <v>50</v>
      </c>
      <c r="D1755">
        <v>4638743</v>
      </c>
      <c r="E1755" s="11">
        <v>20060523</v>
      </c>
      <c r="F1755">
        <v>4043721</v>
      </c>
      <c r="G1755">
        <v>0</v>
      </c>
      <c r="H1755" s="1">
        <v>27000</v>
      </c>
      <c r="I1755" s="1">
        <v>0</v>
      </c>
      <c r="J1755" s="1">
        <v>0</v>
      </c>
      <c r="K1755" s="1">
        <v>27000</v>
      </c>
      <c r="L1755" s="40">
        <v>825000000</v>
      </c>
      <c r="M1755" s="30">
        <v>150109</v>
      </c>
      <c r="N1755">
        <v>121245</v>
      </c>
      <c r="O1755" s="1">
        <v>27000</v>
      </c>
    </row>
    <row r="1756" spans="1:15" x14ac:dyDescent="0.2">
      <c r="A1756">
        <v>50000249</v>
      </c>
      <c r="B1756">
        <v>1757054</v>
      </c>
      <c r="C1756" t="s">
        <v>50</v>
      </c>
      <c r="D1756">
        <v>94267365</v>
      </c>
      <c r="E1756" s="11">
        <v>20060523</v>
      </c>
      <c r="F1756">
        <v>2895013</v>
      </c>
      <c r="G1756">
        <v>0</v>
      </c>
      <c r="H1756" s="1">
        <v>27000</v>
      </c>
      <c r="I1756" s="1">
        <v>0</v>
      </c>
      <c r="J1756" s="1">
        <v>0</v>
      </c>
      <c r="K1756" s="1">
        <v>27000</v>
      </c>
      <c r="L1756" s="40">
        <v>825000000</v>
      </c>
      <c r="M1756" s="30">
        <v>150109</v>
      </c>
      <c r="N1756">
        <v>121245</v>
      </c>
      <c r="O1756" s="1">
        <v>27000</v>
      </c>
    </row>
    <row r="1757" spans="1:15" x14ac:dyDescent="0.2">
      <c r="A1757">
        <v>50000249</v>
      </c>
      <c r="B1757">
        <v>1757055</v>
      </c>
      <c r="C1757" t="s">
        <v>50</v>
      </c>
      <c r="D1757">
        <v>87946124</v>
      </c>
      <c r="E1757" s="11">
        <v>20060523</v>
      </c>
      <c r="F1757">
        <v>3285712</v>
      </c>
      <c r="G1757">
        <v>0</v>
      </c>
      <c r="H1757" s="1">
        <v>27200</v>
      </c>
      <c r="I1757" s="1">
        <v>0</v>
      </c>
      <c r="J1757" s="1">
        <v>0</v>
      </c>
      <c r="K1757" s="1">
        <v>27200</v>
      </c>
      <c r="L1757" s="40">
        <v>825000000</v>
      </c>
      <c r="M1757" s="30">
        <v>150109</v>
      </c>
      <c r="N1757">
        <v>121245</v>
      </c>
      <c r="O1757" s="1">
        <v>27200</v>
      </c>
    </row>
    <row r="1758" spans="1:15" x14ac:dyDescent="0.2">
      <c r="A1758">
        <v>50000249</v>
      </c>
      <c r="B1758">
        <v>1757058</v>
      </c>
      <c r="C1758" t="s">
        <v>50</v>
      </c>
      <c r="D1758">
        <v>16826302</v>
      </c>
      <c r="E1758" s="11">
        <v>20060523</v>
      </c>
      <c r="F1758">
        <v>7932806</v>
      </c>
      <c r="G1758">
        <v>0</v>
      </c>
      <c r="H1758" s="1">
        <v>27200</v>
      </c>
      <c r="I1758" s="1">
        <v>0</v>
      </c>
      <c r="J1758" s="1">
        <v>0</v>
      </c>
      <c r="K1758" s="1">
        <v>27200</v>
      </c>
      <c r="L1758" s="40">
        <v>825000000</v>
      </c>
      <c r="M1758" s="30">
        <v>150109</v>
      </c>
      <c r="N1758">
        <v>121245</v>
      </c>
      <c r="O1758" s="1">
        <v>27200</v>
      </c>
    </row>
    <row r="1759" spans="1:15" x14ac:dyDescent="0.2">
      <c r="A1759">
        <v>50000249</v>
      </c>
      <c r="B1759">
        <v>1757238</v>
      </c>
      <c r="C1759" t="s">
        <v>50</v>
      </c>
      <c r="D1759">
        <v>94380943</v>
      </c>
      <c r="E1759" s="11">
        <v>20060523</v>
      </c>
      <c r="F1759">
        <v>4264424</v>
      </c>
      <c r="G1759">
        <v>0</v>
      </c>
      <c r="H1759" s="1">
        <v>27200</v>
      </c>
      <c r="I1759" s="1">
        <v>0</v>
      </c>
      <c r="J1759" s="1">
        <v>0</v>
      </c>
      <c r="K1759" s="1">
        <v>27200</v>
      </c>
      <c r="L1759" s="40">
        <v>825000000</v>
      </c>
      <c r="M1759" s="30">
        <v>150109</v>
      </c>
      <c r="N1759">
        <v>121245</v>
      </c>
      <c r="O1759" s="1">
        <v>27200</v>
      </c>
    </row>
    <row r="1760" spans="1:15" x14ac:dyDescent="0.2">
      <c r="A1760">
        <v>50000249</v>
      </c>
      <c r="B1760">
        <v>1757240</v>
      </c>
      <c r="C1760" t="s">
        <v>50</v>
      </c>
      <c r="D1760">
        <v>94228202</v>
      </c>
      <c r="E1760" s="11">
        <v>20060523</v>
      </c>
      <c r="F1760">
        <v>3945817</v>
      </c>
      <c r="G1760">
        <v>0</v>
      </c>
      <c r="H1760" s="1">
        <v>27000</v>
      </c>
      <c r="I1760" s="1">
        <v>0</v>
      </c>
      <c r="J1760" s="1">
        <v>0</v>
      </c>
      <c r="K1760" s="1">
        <v>27000</v>
      </c>
      <c r="L1760" s="40">
        <v>825000000</v>
      </c>
      <c r="M1760" s="30">
        <v>150109</v>
      </c>
      <c r="N1760">
        <v>121245</v>
      </c>
      <c r="O1760" s="1">
        <v>27000</v>
      </c>
    </row>
    <row r="1761" spans="1:15" x14ac:dyDescent="0.2">
      <c r="A1761">
        <v>50000249</v>
      </c>
      <c r="B1761">
        <v>1796621</v>
      </c>
      <c r="C1761" t="s">
        <v>50</v>
      </c>
      <c r="D1761">
        <v>94487748</v>
      </c>
      <c r="E1761" s="11">
        <v>20060523</v>
      </c>
      <c r="F1761">
        <v>5516485</v>
      </c>
      <c r="G1761">
        <v>0</v>
      </c>
      <c r="H1761" s="1">
        <v>27200</v>
      </c>
      <c r="I1761" s="1">
        <v>0</v>
      </c>
      <c r="J1761" s="1">
        <v>0</v>
      </c>
      <c r="K1761" s="1">
        <v>27200</v>
      </c>
      <c r="L1761" s="40">
        <v>825000000</v>
      </c>
      <c r="M1761" s="30">
        <v>150109</v>
      </c>
      <c r="N1761">
        <v>121245</v>
      </c>
      <c r="O1761" s="1">
        <v>27200</v>
      </c>
    </row>
    <row r="1762" spans="1:15" x14ac:dyDescent="0.2">
      <c r="A1762">
        <v>50000249</v>
      </c>
      <c r="B1762">
        <v>49883797</v>
      </c>
      <c r="C1762" t="s">
        <v>51</v>
      </c>
      <c r="D1762">
        <v>111111</v>
      </c>
      <c r="E1762" s="11">
        <v>20060523</v>
      </c>
      <c r="F1762">
        <v>121212</v>
      </c>
      <c r="G1762">
        <v>0</v>
      </c>
      <c r="H1762" s="1">
        <v>27200</v>
      </c>
      <c r="I1762" s="1">
        <v>0</v>
      </c>
      <c r="J1762" s="1">
        <v>0</v>
      </c>
      <c r="K1762" s="1">
        <v>27200</v>
      </c>
      <c r="L1762" s="40">
        <v>825000000</v>
      </c>
      <c r="M1762" s="30">
        <v>150109</v>
      </c>
      <c r="N1762">
        <v>121245</v>
      </c>
      <c r="O1762" s="1">
        <v>27200</v>
      </c>
    </row>
    <row r="1763" spans="1:15" x14ac:dyDescent="0.2">
      <c r="A1763">
        <v>50000249</v>
      </c>
      <c r="B1763">
        <v>1221385</v>
      </c>
      <c r="C1763" t="s">
        <v>92</v>
      </c>
      <c r="D1763">
        <v>8300457682</v>
      </c>
      <c r="E1763" s="11">
        <v>20060523</v>
      </c>
      <c r="F1763">
        <v>4021844</v>
      </c>
      <c r="G1763">
        <v>0</v>
      </c>
      <c r="H1763" s="1">
        <v>27200</v>
      </c>
      <c r="I1763" s="1">
        <v>0</v>
      </c>
      <c r="J1763" s="1">
        <v>0</v>
      </c>
      <c r="K1763" s="1">
        <v>27200</v>
      </c>
      <c r="L1763" s="40">
        <v>825000000</v>
      </c>
      <c r="M1763" s="30">
        <v>150109</v>
      </c>
      <c r="N1763">
        <v>121245</v>
      </c>
      <c r="O1763" s="1">
        <v>27200</v>
      </c>
    </row>
    <row r="1764" spans="1:15" x14ac:dyDescent="0.2">
      <c r="A1764">
        <v>50000249</v>
      </c>
      <c r="B1764">
        <v>1561527</v>
      </c>
      <c r="C1764" t="s">
        <v>81</v>
      </c>
      <c r="D1764">
        <v>8901111756</v>
      </c>
      <c r="E1764" s="11">
        <v>20060523</v>
      </c>
      <c r="F1764">
        <v>3444546</v>
      </c>
      <c r="G1764">
        <v>0</v>
      </c>
      <c r="H1764" s="1">
        <v>12240</v>
      </c>
      <c r="I1764" s="1">
        <v>0</v>
      </c>
      <c r="J1764" s="1">
        <v>0</v>
      </c>
      <c r="K1764" s="1">
        <v>12240</v>
      </c>
      <c r="L1764" s="40">
        <v>825000000</v>
      </c>
      <c r="M1764" s="30">
        <v>150109</v>
      </c>
      <c r="N1764">
        <v>121245</v>
      </c>
      <c r="O1764" s="1">
        <v>12240</v>
      </c>
    </row>
    <row r="1765" spans="1:15" x14ac:dyDescent="0.2">
      <c r="A1765">
        <v>50000249</v>
      </c>
      <c r="B1765">
        <v>1561528</v>
      </c>
      <c r="C1765" t="s">
        <v>81</v>
      </c>
      <c r="D1765">
        <v>8901111756</v>
      </c>
      <c r="E1765" s="11">
        <v>20060523</v>
      </c>
      <c r="F1765">
        <v>3444546</v>
      </c>
      <c r="G1765">
        <v>0</v>
      </c>
      <c r="H1765" s="1">
        <v>12240</v>
      </c>
      <c r="I1765" s="1">
        <v>0</v>
      </c>
      <c r="J1765" s="1">
        <v>0</v>
      </c>
      <c r="K1765" s="1">
        <v>12240</v>
      </c>
      <c r="L1765" s="40">
        <v>825000000</v>
      </c>
      <c r="M1765" s="30">
        <v>150109</v>
      </c>
      <c r="N1765">
        <v>121245</v>
      </c>
      <c r="O1765" s="1">
        <v>12240</v>
      </c>
    </row>
    <row r="1766" spans="1:15" x14ac:dyDescent="0.2">
      <c r="A1766">
        <v>50000249</v>
      </c>
      <c r="B1766">
        <v>1973009</v>
      </c>
      <c r="C1766" t="s">
        <v>51</v>
      </c>
      <c r="D1766">
        <v>8773269</v>
      </c>
      <c r="E1766" s="11">
        <v>20060523</v>
      </c>
      <c r="F1766">
        <v>3436564</v>
      </c>
      <c r="G1766">
        <v>0</v>
      </c>
      <c r="H1766" s="1">
        <v>27200</v>
      </c>
      <c r="I1766" s="1">
        <v>0</v>
      </c>
      <c r="J1766" s="1">
        <v>0</v>
      </c>
      <c r="K1766" s="1">
        <v>27200</v>
      </c>
      <c r="L1766" s="40">
        <v>825000000</v>
      </c>
      <c r="M1766" s="30">
        <v>150109</v>
      </c>
      <c r="N1766">
        <v>121245</v>
      </c>
      <c r="O1766" s="1">
        <v>27200</v>
      </c>
    </row>
    <row r="1767" spans="1:15" x14ac:dyDescent="0.2">
      <c r="A1767">
        <v>50000249</v>
      </c>
      <c r="B1767">
        <v>1956132</v>
      </c>
      <c r="C1767" t="s">
        <v>51</v>
      </c>
      <c r="D1767">
        <v>8300811052</v>
      </c>
      <c r="E1767" s="11">
        <v>20060523</v>
      </c>
      <c r="F1767">
        <v>2958382</v>
      </c>
      <c r="G1767">
        <v>0</v>
      </c>
      <c r="H1767" s="1">
        <v>163200</v>
      </c>
      <c r="I1767" s="1">
        <v>0</v>
      </c>
      <c r="J1767" s="1">
        <v>0</v>
      </c>
      <c r="K1767" s="1">
        <v>163200</v>
      </c>
      <c r="L1767" s="40">
        <v>825000000</v>
      </c>
      <c r="M1767" s="30">
        <v>150109</v>
      </c>
      <c r="N1767">
        <v>121245</v>
      </c>
      <c r="O1767" s="1">
        <v>163200</v>
      </c>
    </row>
    <row r="1768" spans="1:15" x14ac:dyDescent="0.2">
      <c r="A1768">
        <v>50000249</v>
      </c>
      <c r="B1768">
        <v>981917</v>
      </c>
      <c r="C1768" t="s">
        <v>50</v>
      </c>
      <c r="D1768">
        <v>66971139</v>
      </c>
      <c r="E1768" s="11">
        <v>20060523</v>
      </c>
      <c r="F1768">
        <v>4269935</v>
      </c>
      <c r="G1768">
        <v>0</v>
      </c>
      <c r="H1768" s="1">
        <v>27200</v>
      </c>
      <c r="I1768" s="1">
        <v>0</v>
      </c>
      <c r="J1768" s="1">
        <v>0</v>
      </c>
      <c r="K1768" s="1">
        <v>27200</v>
      </c>
      <c r="L1768" s="40">
        <v>825000000</v>
      </c>
      <c r="M1768" s="30">
        <v>150109</v>
      </c>
      <c r="N1768">
        <v>121245</v>
      </c>
      <c r="O1768" s="1">
        <v>27200</v>
      </c>
    </row>
    <row r="1769" spans="1:15" x14ac:dyDescent="0.2">
      <c r="A1769">
        <v>50000249</v>
      </c>
      <c r="B1769">
        <v>1923739</v>
      </c>
      <c r="C1769" t="s">
        <v>92</v>
      </c>
      <c r="D1769">
        <v>0</v>
      </c>
      <c r="E1769" s="11">
        <v>20060523</v>
      </c>
      <c r="F1769">
        <v>7245703</v>
      </c>
      <c r="G1769">
        <v>0</v>
      </c>
      <c r="H1769" s="1">
        <v>27200</v>
      </c>
      <c r="I1769" s="1">
        <v>0</v>
      </c>
      <c r="J1769" s="1">
        <v>0</v>
      </c>
      <c r="K1769" s="1">
        <v>27200</v>
      </c>
      <c r="L1769" s="40">
        <v>825000000</v>
      </c>
      <c r="M1769" s="30">
        <v>150109</v>
      </c>
      <c r="N1769">
        <v>121245</v>
      </c>
      <c r="O1769" s="1">
        <v>27200</v>
      </c>
    </row>
    <row r="1770" spans="1:15" x14ac:dyDescent="0.2">
      <c r="A1770">
        <v>50000249</v>
      </c>
      <c r="B1770">
        <v>1923749</v>
      </c>
      <c r="C1770" t="s">
        <v>92</v>
      </c>
      <c r="D1770">
        <v>8604507807</v>
      </c>
      <c r="E1770" s="11">
        <v>20060523</v>
      </c>
      <c r="F1770">
        <v>2697473</v>
      </c>
      <c r="G1770">
        <v>0</v>
      </c>
      <c r="H1770" s="1">
        <v>625600</v>
      </c>
      <c r="I1770" s="1">
        <v>0</v>
      </c>
      <c r="J1770" s="1">
        <v>0</v>
      </c>
      <c r="K1770" s="1">
        <v>625600</v>
      </c>
      <c r="L1770" s="40">
        <v>825000000</v>
      </c>
      <c r="M1770" s="30">
        <v>150109</v>
      </c>
      <c r="N1770">
        <v>121245</v>
      </c>
      <c r="O1770" s="1">
        <v>625600</v>
      </c>
    </row>
    <row r="1771" spans="1:15" x14ac:dyDescent="0.2">
      <c r="A1771">
        <v>50000249</v>
      </c>
      <c r="B1771">
        <v>1923879</v>
      </c>
      <c r="C1771" t="s">
        <v>92</v>
      </c>
      <c r="D1771">
        <v>3076203</v>
      </c>
      <c r="E1771" s="11">
        <v>20060523</v>
      </c>
      <c r="F1771">
        <v>7114420</v>
      </c>
      <c r="G1771">
        <v>0</v>
      </c>
      <c r="H1771" s="1">
        <v>27200</v>
      </c>
      <c r="I1771" s="1">
        <v>0</v>
      </c>
      <c r="J1771" s="1">
        <v>0</v>
      </c>
      <c r="K1771" s="1">
        <v>27200</v>
      </c>
      <c r="L1771" s="40">
        <v>825000000</v>
      </c>
      <c r="M1771" s="30">
        <v>150109</v>
      </c>
      <c r="N1771">
        <v>121245</v>
      </c>
      <c r="O1771" s="1">
        <v>27200</v>
      </c>
    </row>
    <row r="1772" spans="1:15" x14ac:dyDescent="0.2">
      <c r="A1772">
        <v>50000249</v>
      </c>
      <c r="B1772">
        <v>1923881</v>
      </c>
      <c r="C1772" t="s">
        <v>92</v>
      </c>
      <c r="D1772">
        <v>79570184</v>
      </c>
      <c r="E1772" s="11">
        <v>20060523</v>
      </c>
      <c r="F1772">
        <v>7114420</v>
      </c>
      <c r="G1772">
        <v>0</v>
      </c>
      <c r="H1772" s="1">
        <v>27200</v>
      </c>
      <c r="I1772" s="1">
        <v>0</v>
      </c>
      <c r="J1772" s="1">
        <v>0</v>
      </c>
      <c r="K1772" s="1">
        <v>27200</v>
      </c>
      <c r="L1772" s="40">
        <v>825000000</v>
      </c>
      <c r="M1772" s="30">
        <v>150109</v>
      </c>
      <c r="N1772">
        <v>121245</v>
      </c>
      <c r="O1772" s="1">
        <v>27200</v>
      </c>
    </row>
    <row r="1773" spans="1:15" x14ac:dyDescent="0.2">
      <c r="A1773">
        <v>50000249</v>
      </c>
      <c r="B1773">
        <v>54931506</v>
      </c>
      <c r="C1773" t="s">
        <v>92</v>
      </c>
      <c r="D1773">
        <v>8604011911</v>
      </c>
      <c r="E1773" s="11">
        <v>20060523</v>
      </c>
      <c r="F1773">
        <v>3464214</v>
      </c>
      <c r="G1773">
        <v>0</v>
      </c>
      <c r="H1773" s="1">
        <v>54400</v>
      </c>
      <c r="I1773" s="1">
        <v>0</v>
      </c>
      <c r="J1773" s="1">
        <v>0</v>
      </c>
      <c r="K1773" s="1">
        <v>54400</v>
      </c>
      <c r="L1773" s="40">
        <v>825000000</v>
      </c>
      <c r="M1773" s="30">
        <v>150109</v>
      </c>
      <c r="N1773">
        <v>121245</v>
      </c>
      <c r="O1773" s="1">
        <v>54400</v>
      </c>
    </row>
    <row r="1774" spans="1:15" x14ac:dyDescent="0.2">
      <c r="A1774">
        <v>50000249</v>
      </c>
      <c r="B1774">
        <v>1851120</v>
      </c>
      <c r="C1774" t="s">
        <v>81</v>
      </c>
      <c r="D1774">
        <v>73122817</v>
      </c>
      <c r="E1774" s="11">
        <v>20060523</v>
      </c>
      <c r="F1774">
        <v>6661214</v>
      </c>
      <c r="G1774">
        <v>0</v>
      </c>
      <c r="H1774" s="1">
        <v>200</v>
      </c>
      <c r="I1774" s="1">
        <v>0</v>
      </c>
      <c r="J1774" s="1">
        <v>0</v>
      </c>
      <c r="K1774" s="1">
        <v>200</v>
      </c>
      <c r="L1774" s="40">
        <v>825000000</v>
      </c>
      <c r="M1774" s="30">
        <v>150109</v>
      </c>
      <c r="N1774">
        <v>121245</v>
      </c>
      <c r="O1774" s="1">
        <v>200</v>
      </c>
    </row>
    <row r="1775" spans="1:15" x14ac:dyDescent="0.2">
      <c r="A1775">
        <v>50000249</v>
      </c>
      <c r="B1775">
        <v>1637442</v>
      </c>
      <c r="C1775" t="s">
        <v>78</v>
      </c>
      <c r="D1775">
        <v>8600021538</v>
      </c>
      <c r="E1775" s="11">
        <v>20060523</v>
      </c>
      <c r="F1775">
        <v>6625020</v>
      </c>
      <c r="G1775">
        <v>0</v>
      </c>
      <c r="H1775" s="1">
        <v>90314</v>
      </c>
      <c r="I1775" s="1">
        <v>0</v>
      </c>
      <c r="J1775" s="1">
        <v>0</v>
      </c>
      <c r="K1775" s="1">
        <v>90314</v>
      </c>
      <c r="L1775" s="40">
        <v>910300000</v>
      </c>
      <c r="M1775" s="30">
        <v>130113</v>
      </c>
      <c r="N1775">
        <v>121205</v>
      </c>
      <c r="O1775" s="1">
        <v>90314</v>
      </c>
    </row>
    <row r="1776" spans="1:15" x14ac:dyDescent="0.2">
      <c r="A1776">
        <v>50000249</v>
      </c>
      <c r="B1776">
        <v>1637443</v>
      </c>
      <c r="C1776" t="s">
        <v>78</v>
      </c>
      <c r="D1776">
        <v>8600021538</v>
      </c>
      <c r="E1776" s="11">
        <v>20060523</v>
      </c>
      <c r="F1776">
        <v>6625020</v>
      </c>
      <c r="G1776">
        <v>0</v>
      </c>
      <c r="H1776" s="1">
        <v>33120</v>
      </c>
      <c r="I1776" s="1">
        <v>0</v>
      </c>
      <c r="J1776" s="1">
        <v>0</v>
      </c>
      <c r="K1776" s="1">
        <v>33120</v>
      </c>
      <c r="L1776" s="40">
        <v>910300000</v>
      </c>
      <c r="M1776" s="30">
        <v>130113</v>
      </c>
      <c r="N1776">
        <v>121205</v>
      </c>
      <c r="O1776" s="1">
        <v>33120</v>
      </c>
    </row>
    <row r="1777" spans="1:15" x14ac:dyDescent="0.2">
      <c r="A1777">
        <v>50000249</v>
      </c>
      <c r="B1777">
        <v>1340358</v>
      </c>
      <c r="C1777" t="s">
        <v>81</v>
      </c>
      <c r="D1777">
        <v>8901019949</v>
      </c>
      <c r="E1777" s="11">
        <v>20060523</v>
      </c>
      <c r="F1777">
        <v>3507534</v>
      </c>
      <c r="G1777">
        <v>1</v>
      </c>
      <c r="H1777" s="1">
        <v>0</v>
      </c>
      <c r="I1777" s="1">
        <v>0</v>
      </c>
      <c r="J1777" s="1">
        <v>220009284</v>
      </c>
      <c r="K1777" s="1">
        <v>220009284</v>
      </c>
      <c r="L1777" s="40">
        <v>910500000</v>
      </c>
      <c r="M1777" s="30">
        <v>360107</v>
      </c>
      <c r="N1777">
        <v>6003</v>
      </c>
      <c r="O1777" s="1">
        <v>220009284</v>
      </c>
    </row>
    <row r="1778" spans="1:15" x14ac:dyDescent="0.2">
      <c r="A1778">
        <v>50000249</v>
      </c>
      <c r="B1778">
        <v>895725</v>
      </c>
      <c r="C1778" t="s">
        <v>0</v>
      </c>
      <c r="D1778">
        <v>8918002138</v>
      </c>
      <c r="E1778" s="11">
        <v>20060523</v>
      </c>
      <c r="F1778">
        <v>7422271</v>
      </c>
      <c r="G1778">
        <v>1</v>
      </c>
      <c r="H1778" s="1">
        <v>0</v>
      </c>
      <c r="I1778" s="1">
        <v>196951993</v>
      </c>
      <c r="J1778" s="1">
        <v>0</v>
      </c>
      <c r="K1778" s="1">
        <v>196951993</v>
      </c>
      <c r="L1778" s="40">
        <v>910500000</v>
      </c>
      <c r="M1778" s="30">
        <v>360107</v>
      </c>
      <c r="N1778">
        <v>6003</v>
      </c>
      <c r="O1778" s="1">
        <v>196951993</v>
      </c>
    </row>
    <row r="1779" spans="1:15" x14ac:dyDescent="0.2">
      <c r="A1779">
        <v>50000249</v>
      </c>
      <c r="B1779">
        <v>46757798</v>
      </c>
      <c r="C1779" t="s">
        <v>1</v>
      </c>
      <c r="D1779">
        <v>8923999898</v>
      </c>
      <c r="E1779" s="11">
        <v>20060523</v>
      </c>
      <c r="F1779">
        <v>5747777</v>
      </c>
      <c r="G1779">
        <v>1</v>
      </c>
      <c r="H1779" s="1">
        <v>0</v>
      </c>
      <c r="I1779" s="1">
        <v>0</v>
      </c>
      <c r="J1779" s="1">
        <v>63447248</v>
      </c>
      <c r="K1779" s="1">
        <v>63447248</v>
      </c>
      <c r="L1779" s="40">
        <v>910500000</v>
      </c>
      <c r="M1779" s="30">
        <v>360107</v>
      </c>
      <c r="N1779">
        <v>6003</v>
      </c>
      <c r="O1779" s="1">
        <v>63447248</v>
      </c>
    </row>
    <row r="1780" spans="1:15" x14ac:dyDescent="0.2">
      <c r="A1780">
        <v>50000249</v>
      </c>
      <c r="B1780">
        <v>2310061</v>
      </c>
      <c r="C1780" t="s">
        <v>100</v>
      </c>
      <c r="D1780">
        <v>8911800082</v>
      </c>
      <c r="E1780" s="11">
        <v>20060523</v>
      </c>
      <c r="F1780">
        <v>8718791</v>
      </c>
      <c r="G1780">
        <v>1</v>
      </c>
      <c r="H1780" s="1">
        <v>0</v>
      </c>
      <c r="I1780" s="1">
        <v>0</v>
      </c>
      <c r="J1780" s="1">
        <v>121278277</v>
      </c>
      <c r="K1780" s="1">
        <v>121278277</v>
      </c>
      <c r="L1780" s="40">
        <v>910500000</v>
      </c>
      <c r="M1780" s="30">
        <v>360107</v>
      </c>
      <c r="N1780">
        <v>6003</v>
      </c>
      <c r="O1780" s="1">
        <v>121278277</v>
      </c>
    </row>
    <row r="1781" spans="1:15" x14ac:dyDescent="0.2">
      <c r="A1781">
        <v>50000249</v>
      </c>
      <c r="B1781">
        <v>934988</v>
      </c>
      <c r="C1781" t="s">
        <v>53</v>
      </c>
      <c r="D1781">
        <v>8914800001</v>
      </c>
      <c r="E1781" s="11">
        <v>20060523</v>
      </c>
      <c r="F1781">
        <v>3316885</v>
      </c>
      <c r="G1781">
        <v>1</v>
      </c>
      <c r="H1781" s="1">
        <v>0</v>
      </c>
      <c r="I1781" s="1">
        <v>0</v>
      </c>
      <c r="J1781" s="1">
        <v>161442437</v>
      </c>
      <c r="K1781" s="1">
        <v>161442437</v>
      </c>
      <c r="L1781" s="40">
        <v>910500000</v>
      </c>
      <c r="M1781" s="30">
        <v>360107</v>
      </c>
      <c r="N1781">
        <v>6003</v>
      </c>
      <c r="O1781" s="1">
        <v>161442437</v>
      </c>
    </row>
    <row r="1782" spans="1:15" x14ac:dyDescent="0.2">
      <c r="A1782">
        <v>50000249</v>
      </c>
      <c r="B1782">
        <v>1381096</v>
      </c>
      <c r="C1782" t="s">
        <v>31</v>
      </c>
      <c r="D1782">
        <v>8903040338</v>
      </c>
      <c r="E1782" s="11">
        <v>20060523</v>
      </c>
      <c r="F1782">
        <v>2422165</v>
      </c>
      <c r="G1782">
        <v>1</v>
      </c>
      <c r="H1782" s="1">
        <v>0</v>
      </c>
      <c r="I1782" s="1">
        <v>27801834</v>
      </c>
      <c r="J1782" s="1">
        <v>0</v>
      </c>
      <c r="K1782" s="1">
        <v>27801834</v>
      </c>
      <c r="L1782" s="40">
        <v>910500000</v>
      </c>
      <c r="M1782" s="30">
        <v>360107</v>
      </c>
      <c r="N1782">
        <v>6003</v>
      </c>
      <c r="O1782" s="1">
        <v>27801834</v>
      </c>
    </row>
    <row r="1783" spans="1:15" x14ac:dyDescent="0.2">
      <c r="A1783">
        <v>50000249</v>
      </c>
      <c r="B1783">
        <v>1731769</v>
      </c>
      <c r="C1783" t="s">
        <v>37</v>
      </c>
      <c r="D1783">
        <v>8919004520</v>
      </c>
      <c r="E1783" s="11">
        <v>20060523</v>
      </c>
      <c r="F1783">
        <v>2110111</v>
      </c>
      <c r="G1783">
        <v>1</v>
      </c>
      <c r="H1783" s="1">
        <v>0</v>
      </c>
      <c r="I1783" s="1">
        <v>0</v>
      </c>
      <c r="J1783" s="1">
        <v>24177514</v>
      </c>
      <c r="K1783" s="1">
        <v>24177514</v>
      </c>
      <c r="L1783" s="40">
        <v>910500000</v>
      </c>
      <c r="M1783" s="30">
        <v>360107</v>
      </c>
      <c r="N1783">
        <v>6003</v>
      </c>
      <c r="O1783" s="1">
        <v>24177514</v>
      </c>
    </row>
    <row r="1784" spans="1:15" x14ac:dyDescent="0.2">
      <c r="A1784">
        <v>50000249</v>
      </c>
      <c r="B1784">
        <v>42658524</v>
      </c>
      <c r="C1784" t="s">
        <v>6</v>
      </c>
      <c r="D1784">
        <v>8220018335</v>
      </c>
      <c r="E1784" s="11">
        <v>20060524</v>
      </c>
      <c r="F1784">
        <v>6561668</v>
      </c>
      <c r="G1784">
        <v>1</v>
      </c>
      <c r="H1784" s="1">
        <v>0</v>
      </c>
      <c r="I1784" s="1">
        <v>763000</v>
      </c>
      <c r="J1784" s="1">
        <v>0</v>
      </c>
      <c r="K1784" s="1">
        <v>763000</v>
      </c>
      <c r="L1784" s="40">
        <v>10500000</v>
      </c>
      <c r="M1784" s="30">
        <v>30101</v>
      </c>
      <c r="N1784">
        <v>121220</v>
      </c>
      <c r="O1784" s="1">
        <v>763000</v>
      </c>
    </row>
    <row r="1785" spans="1:15" x14ac:dyDescent="0.2">
      <c r="A1785">
        <v>50000249</v>
      </c>
      <c r="B1785">
        <v>1754837</v>
      </c>
      <c r="C1785" t="s">
        <v>31</v>
      </c>
      <c r="D1785">
        <v>12747144</v>
      </c>
      <c r="E1785" s="11">
        <v>20060524</v>
      </c>
      <c r="F1785">
        <v>2422234</v>
      </c>
      <c r="G1785">
        <v>0</v>
      </c>
      <c r="H1785" s="1">
        <v>408000</v>
      </c>
      <c r="I1785" s="1">
        <v>0</v>
      </c>
      <c r="J1785" s="1">
        <v>0</v>
      </c>
      <c r="K1785" s="1">
        <v>408000</v>
      </c>
      <c r="L1785" s="40">
        <v>11100000</v>
      </c>
      <c r="M1785" s="30">
        <v>150101</v>
      </c>
      <c r="N1785">
        <v>121275</v>
      </c>
      <c r="O1785" s="1">
        <v>408000</v>
      </c>
    </row>
    <row r="1786" spans="1:15" x14ac:dyDescent="0.2">
      <c r="A1786">
        <v>50000249</v>
      </c>
      <c r="B1786">
        <v>1754838</v>
      </c>
      <c r="C1786" t="s">
        <v>31</v>
      </c>
      <c r="D1786">
        <v>76339006</v>
      </c>
      <c r="E1786" s="11">
        <v>20060524</v>
      </c>
      <c r="F1786">
        <v>2422234</v>
      </c>
      <c r="G1786">
        <v>0</v>
      </c>
      <c r="H1786" s="1">
        <v>1014288</v>
      </c>
      <c r="I1786" s="1">
        <v>0</v>
      </c>
      <c r="J1786" s="1">
        <v>0</v>
      </c>
      <c r="K1786" s="1">
        <v>1014288</v>
      </c>
      <c r="L1786" s="40">
        <v>11100000</v>
      </c>
      <c r="M1786" s="30">
        <v>150101</v>
      </c>
      <c r="N1786">
        <v>121275</v>
      </c>
      <c r="O1786" s="1">
        <v>1014288</v>
      </c>
    </row>
    <row r="1787" spans="1:15" x14ac:dyDescent="0.2">
      <c r="A1787">
        <v>50000249</v>
      </c>
      <c r="B1787">
        <v>1754839</v>
      </c>
      <c r="C1787" t="s">
        <v>31</v>
      </c>
      <c r="D1787">
        <v>8903127496</v>
      </c>
      <c r="E1787" s="11">
        <v>20060524</v>
      </c>
      <c r="F1787">
        <v>2411570</v>
      </c>
      <c r="G1787">
        <v>0</v>
      </c>
      <c r="H1787" s="1">
        <v>408000</v>
      </c>
      <c r="I1787" s="1">
        <v>0</v>
      </c>
      <c r="J1787" s="1">
        <v>0</v>
      </c>
      <c r="K1787" s="1">
        <v>408000</v>
      </c>
      <c r="L1787" s="40">
        <v>11100000</v>
      </c>
      <c r="M1787" s="30">
        <v>150101</v>
      </c>
      <c r="N1787">
        <v>121275</v>
      </c>
      <c r="O1787" s="1">
        <v>408000</v>
      </c>
    </row>
    <row r="1788" spans="1:15" x14ac:dyDescent="0.2">
      <c r="A1788">
        <v>50000249</v>
      </c>
      <c r="B1788">
        <v>1754842</v>
      </c>
      <c r="C1788" t="s">
        <v>31</v>
      </c>
      <c r="D1788">
        <v>6153193</v>
      </c>
      <c r="E1788" s="11">
        <v>20060524</v>
      </c>
      <c r="F1788">
        <v>0</v>
      </c>
      <c r="G1788">
        <v>0</v>
      </c>
      <c r="H1788" s="1">
        <v>65280</v>
      </c>
      <c r="I1788" s="1">
        <v>0</v>
      </c>
      <c r="J1788" s="1">
        <v>0</v>
      </c>
      <c r="K1788" s="1">
        <v>65280</v>
      </c>
      <c r="L1788" s="40">
        <v>11100000</v>
      </c>
      <c r="M1788" s="30">
        <v>150101</v>
      </c>
      <c r="N1788">
        <v>121275</v>
      </c>
      <c r="O1788" s="1">
        <v>65280</v>
      </c>
    </row>
    <row r="1789" spans="1:15" x14ac:dyDescent="0.2">
      <c r="A1789">
        <v>50000249</v>
      </c>
      <c r="B1789">
        <v>1775788</v>
      </c>
      <c r="C1789" t="s">
        <v>92</v>
      </c>
      <c r="D1789">
        <v>39661926</v>
      </c>
      <c r="E1789" s="11">
        <v>20060524</v>
      </c>
      <c r="F1789">
        <v>3443700</v>
      </c>
      <c r="G1789">
        <v>0</v>
      </c>
      <c r="H1789" s="1">
        <v>800</v>
      </c>
      <c r="I1789" s="1">
        <v>0</v>
      </c>
      <c r="J1789" s="1">
        <v>0</v>
      </c>
      <c r="K1789" s="1">
        <v>800</v>
      </c>
      <c r="L1789" s="40">
        <v>11500000</v>
      </c>
      <c r="M1789" s="30">
        <v>130101</v>
      </c>
      <c r="N1789">
        <v>270909</v>
      </c>
      <c r="O1789" s="1">
        <v>800</v>
      </c>
    </row>
    <row r="1790" spans="1:15" x14ac:dyDescent="0.2">
      <c r="A1790">
        <v>50000249</v>
      </c>
      <c r="B1790">
        <v>1775789</v>
      </c>
      <c r="C1790" t="s">
        <v>92</v>
      </c>
      <c r="D1790">
        <v>52986520</v>
      </c>
      <c r="E1790" s="11">
        <v>20060524</v>
      </c>
      <c r="F1790">
        <v>6481767</v>
      </c>
      <c r="G1790">
        <v>0</v>
      </c>
      <c r="H1790" s="1">
        <v>240</v>
      </c>
      <c r="I1790" s="1">
        <v>0</v>
      </c>
      <c r="J1790" s="1">
        <v>0</v>
      </c>
      <c r="K1790" s="1">
        <v>240</v>
      </c>
      <c r="L1790" s="40">
        <v>11500000</v>
      </c>
      <c r="M1790" s="30">
        <v>130101</v>
      </c>
      <c r="N1790">
        <v>270909</v>
      </c>
      <c r="O1790" s="1">
        <v>240</v>
      </c>
    </row>
    <row r="1791" spans="1:15" x14ac:dyDescent="0.2">
      <c r="A1791">
        <v>50000249</v>
      </c>
      <c r="B1791">
        <v>1775844</v>
      </c>
      <c r="C1791" t="s">
        <v>92</v>
      </c>
      <c r="D1791">
        <v>70082204</v>
      </c>
      <c r="E1791" s="11">
        <v>20060524</v>
      </c>
      <c r="F1791">
        <v>3460088</v>
      </c>
      <c r="G1791">
        <v>0</v>
      </c>
      <c r="H1791" s="1">
        <v>3200</v>
      </c>
      <c r="I1791" s="1">
        <v>0</v>
      </c>
      <c r="J1791" s="1">
        <v>0</v>
      </c>
      <c r="K1791" s="1">
        <v>3200</v>
      </c>
      <c r="L1791" s="40">
        <v>11500000</v>
      </c>
      <c r="M1791" s="30">
        <v>130101</v>
      </c>
      <c r="N1791">
        <v>12102020</v>
      </c>
      <c r="O1791" s="1">
        <v>3200</v>
      </c>
    </row>
    <row r="1792" spans="1:15" x14ac:dyDescent="0.2">
      <c r="A1792">
        <v>50000249</v>
      </c>
      <c r="B1792">
        <v>1775845</v>
      </c>
      <c r="C1792" t="s">
        <v>92</v>
      </c>
      <c r="D1792">
        <v>79509599</v>
      </c>
      <c r="E1792" s="11">
        <v>20060524</v>
      </c>
      <c r="F1792">
        <v>4427277</v>
      </c>
      <c r="G1792">
        <v>0</v>
      </c>
      <c r="H1792" s="1">
        <v>11000</v>
      </c>
      <c r="I1792" s="1">
        <v>0</v>
      </c>
      <c r="J1792" s="1">
        <v>0</v>
      </c>
      <c r="K1792" s="1">
        <v>11000</v>
      </c>
      <c r="L1792" s="40">
        <v>11500000</v>
      </c>
      <c r="M1792" s="30">
        <v>130101</v>
      </c>
      <c r="N1792">
        <v>12102118</v>
      </c>
      <c r="O1792" s="1">
        <v>11000</v>
      </c>
    </row>
    <row r="1793" spans="1:15" x14ac:dyDescent="0.2">
      <c r="A1793">
        <v>50000249</v>
      </c>
      <c r="B1793">
        <v>45939576</v>
      </c>
      <c r="C1793" t="s">
        <v>14</v>
      </c>
      <c r="D1793">
        <v>3241819</v>
      </c>
      <c r="E1793" s="11">
        <v>20060524</v>
      </c>
      <c r="F1793">
        <v>8589132</v>
      </c>
      <c r="G1793">
        <v>0</v>
      </c>
      <c r="H1793" s="1">
        <v>300000</v>
      </c>
      <c r="I1793" s="1">
        <v>0</v>
      </c>
      <c r="J1793" s="1">
        <v>0</v>
      </c>
      <c r="K1793" s="1">
        <v>300000</v>
      </c>
      <c r="L1793" s="40">
        <v>11800000</v>
      </c>
      <c r="M1793" s="30">
        <v>240101</v>
      </c>
      <c r="N1793">
        <v>121265</v>
      </c>
      <c r="O1793" s="1">
        <v>300000</v>
      </c>
    </row>
    <row r="1794" spans="1:15" x14ac:dyDescent="0.2">
      <c r="A1794">
        <v>50000249</v>
      </c>
      <c r="B1794">
        <v>895726</v>
      </c>
      <c r="C1794" t="s">
        <v>0</v>
      </c>
      <c r="D1794">
        <v>19234913</v>
      </c>
      <c r="E1794" s="11">
        <v>20060524</v>
      </c>
      <c r="F1794">
        <v>7400224</v>
      </c>
      <c r="G1794">
        <v>0</v>
      </c>
      <c r="H1794" s="1">
        <v>443363</v>
      </c>
      <c r="I1794" s="1">
        <v>0</v>
      </c>
      <c r="J1794" s="1">
        <v>0</v>
      </c>
      <c r="K1794" s="1">
        <v>443363</v>
      </c>
      <c r="L1794" s="40">
        <v>11800000</v>
      </c>
      <c r="M1794" s="30">
        <v>240101</v>
      </c>
      <c r="N1794">
        <v>121265</v>
      </c>
      <c r="O1794" s="1">
        <v>443363</v>
      </c>
    </row>
    <row r="1795" spans="1:15" x14ac:dyDescent="0.2">
      <c r="A1795">
        <v>50000249</v>
      </c>
      <c r="B1795">
        <v>1540737</v>
      </c>
      <c r="C1795" t="s">
        <v>92</v>
      </c>
      <c r="D1795">
        <v>13813216</v>
      </c>
      <c r="E1795" s="11">
        <v>20060524</v>
      </c>
      <c r="F1795">
        <v>2461588</v>
      </c>
      <c r="G1795">
        <v>0</v>
      </c>
      <c r="H1795" s="1">
        <v>1800</v>
      </c>
      <c r="I1795" s="1">
        <v>0</v>
      </c>
      <c r="J1795" s="1">
        <v>0</v>
      </c>
      <c r="K1795" s="1">
        <v>1800</v>
      </c>
      <c r="L1795" s="40">
        <v>12200000</v>
      </c>
      <c r="M1795" s="30">
        <v>250101</v>
      </c>
      <c r="N1795">
        <v>121225</v>
      </c>
      <c r="O1795" s="1">
        <v>1800</v>
      </c>
    </row>
    <row r="1796" spans="1:15" x14ac:dyDescent="0.2">
      <c r="A1796">
        <v>50000249</v>
      </c>
      <c r="B1796">
        <v>835643</v>
      </c>
      <c r="C1796" t="s">
        <v>94</v>
      </c>
      <c r="D1796">
        <v>8001658686</v>
      </c>
      <c r="E1796" s="11">
        <v>20060524</v>
      </c>
      <c r="F1796">
        <v>4213794</v>
      </c>
      <c r="G1796">
        <v>1</v>
      </c>
      <c r="H1796" s="1">
        <v>0</v>
      </c>
      <c r="I1796" s="1">
        <v>14070975</v>
      </c>
      <c r="J1796" s="1">
        <v>0</v>
      </c>
      <c r="K1796" s="1">
        <v>14070975</v>
      </c>
      <c r="L1796" s="40">
        <v>12400000</v>
      </c>
      <c r="M1796" s="30">
        <v>270108</v>
      </c>
      <c r="N1796">
        <v>270108</v>
      </c>
      <c r="O1796" s="1">
        <v>14070975</v>
      </c>
    </row>
    <row r="1797" spans="1:15" x14ac:dyDescent="0.2">
      <c r="A1797">
        <v>50000249</v>
      </c>
      <c r="B1797">
        <v>895591</v>
      </c>
      <c r="C1797" t="s">
        <v>0</v>
      </c>
      <c r="D1797">
        <v>8001876423</v>
      </c>
      <c r="E1797" s="11">
        <v>20060524</v>
      </c>
      <c r="F1797">
        <v>7404090</v>
      </c>
      <c r="G1797">
        <v>1</v>
      </c>
      <c r="H1797" s="1">
        <v>0</v>
      </c>
      <c r="I1797" s="1">
        <v>5664275</v>
      </c>
      <c r="J1797" s="1">
        <v>0</v>
      </c>
      <c r="K1797" s="1">
        <v>5664275</v>
      </c>
      <c r="L1797" s="40">
        <v>13700000</v>
      </c>
      <c r="M1797" s="30">
        <v>290101</v>
      </c>
      <c r="N1797">
        <v>121250</v>
      </c>
      <c r="O1797" s="1">
        <v>5664275</v>
      </c>
    </row>
    <row r="1798" spans="1:15" x14ac:dyDescent="0.2">
      <c r="A1798">
        <v>50000249</v>
      </c>
      <c r="B1798">
        <v>950422</v>
      </c>
      <c r="C1798" t="s">
        <v>94</v>
      </c>
      <c r="D1798">
        <v>8001876321</v>
      </c>
      <c r="E1798" s="11">
        <v>20060524</v>
      </c>
      <c r="F1798">
        <v>4211763</v>
      </c>
      <c r="G1798">
        <v>1</v>
      </c>
      <c r="H1798" s="1">
        <v>0</v>
      </c>
      <c r="I1798" s="1">
        <v>0</v>
      </c>
      <c r="J1798" s="1">
        <v>3535946</v>
      </c>
      <c r="K1798" s="1">
        <v>3535946</v>
      </c>
      <c r="L1798" s="40">
        <v>13700000</v>
      </c>
      <c r="M1798" s="30">
        <v>290101</v>
      </c>
      <c r="N1798">
        <v>121250</v>
      </c>
      <c r="O1798" s="1">
        <v>3535946</v>
      </c>
    </row>
    <row r="1799" spans="1:15" x14ac:dyDescent="0.2">
      <c r="A1799">
        <v>50000249</v>
      </c>
      <c r="B1799">
        <v>1887689</v>
      </c>
      <c r="C1799" t="s">
        <v>92</v>
      </c>
      <c r="D1799">
        <v>8600020174</v>
      </c>
      <c r="E1799" s="11">
        <v>20060524</v>
      </c>
      <c r="F1799">
        <v>4252730</v>
      </c>
      <c r="G1799">
        <v>0</v>
      </c>
      <c r="H1799" s="1">
        <v>27200</v>
      </c>
      <c r="I1799" s="1">
        <v>0</v>
      </c>
      <c r="J1799" s="1">
        <v>0</v>
      </c>
      <c r="K1799" s="1">
        <v>27200</v>
      </c>
      <c r="L1799" s="40">
        <v>96200000</v>
      </c>
      <c r="M1799" s="30">
        <v>350101</v>
      </c>
      <c r="N1799">
        <v>121295</v>
      </c>
      <c r="O1799" s="1">
        <v>27200</v>
      </c>
    </row>
    <row r="1800" spans="1:15" x14ac:dyDescent="0.2">
      <c r="A1800">
        <v>50000249</v>
      </c>
      <c r="B1800">
        <v>27411037</v>
      </c>
      <c r="C1800" t="s">
        <v>78</v>
      </c>
      <c r="D1800">
        <v>73084739</v>
      </c>
      <c r="E1800" s="11">
        <v>20060524</v>
      </c>
      <c r="F1800">
        <v>6604705</v>
      </c>
      <c r="G1800">
        <v>0</v>
      </c>
      <c r="H1800" s="1">
        <v>4400</v>
      </c>
      <c r="I1800" s="1">
        <v>0</v>
      </c>
      <c r="J1800" s="1">
        <v>0</v>
      </c>
      <c r="K1800" s="1">
        <v>4400</v>
      </c>
      <c r="L1800" s="40">
        <v>96300000</v>
      </c>
      <c r="M1800" s="30">
        <v>360101</v>
      </c>
      <c r="N1800">
        <v>121270</v>
      </c>
      <c r="O1800" s="1">
        <v>4400</v>
      </c>
    </row>
    <row r="1801" spans="1:15" x14ac:dyDescent="0.2">
      <c r="A1801">
        <v>50000249</v>
      </c>
      <c r="B1801">
        <v>1827676</v>
      </c>
      <c r="C1801" t="s">
        <v>92</v>
      </c>
      <c r="D1801">
        <v>8600907217</v>
      </c>
      <c r="E1801" s="11">
        <v>20060524</v>
      </c>
      <c r="F1801">
        <v>5476838</v>
      </c>
      <c r="G1801">
        <v>0</v>
      </c>
      <c r="H1801" s="1">
        <v>200000</v>
      </c>
      <c r="I1801" s="1">
        <v>0</v>
      </c>
      <c r="J1801" s="1">
        <v>0</v>
      </c>
      <c r="K1801" s="1">
        <v>200000</v>
      </c>
      <c r="L1801" s="40">
        <v>825000000</v>
      </c>
      <c r="M1801" s="30">
        <v>150109</v>
      </c>
      <c r="N1801">
        <v>121245</v>
      </c>
      <c r="O1801" s="1">
        <v>200000</v>
      </c>
    </row>
    <row r="1802" spans="1:15" x14ac:dyDescent="0.2">
      <c r="A1802">
        <v>50000249</v>
      </c>
      <c r="B1802">
        <v>1885118</v>
      </c>
      <c r="C1802" t="s">
        <v>92</v>
      </c>
      <c r="D1802">
        <v>8605280015</v>
      </c>
      <c r="E1802" s="11">
        <v>20060524</v>
      </c>
      <c r="F1802">
        <v>3691510</v>
      </c>
      <c r="G1802">
        <v>0</v>
      </c>
      <c r="H1802" s="1">
        <v>816000</v>
      </c>
      <c r="I1802" s="1">
        <v>0</v>
      </c>
      <c r="J1802" s="1">
        <v>0</v>
      </c>
      <c r="K1802" s="1">
        <v>816000</v>
      </c>
      <c r="L1802" s="40">
        <v>825000000</v>
      </c>
      <c r="M1802" s="30">
        <v>150109</v>
      </c>
      <c r="N1802">
        <v>121245</v>
      </c>
      <c r="O1802" s="1">
        <v>816000</v>
      </c>
    </row>
    <row r="1803" spans="1:15" x14ac:dyDescent="0.2">
      <c r="A1803">
        <v>50000249</v>
      </c>
      <c r="B1803">
        <v>1885119</v>
      </c>
      <c r="C1803" t="s">
        <v>92</v>
      </c>
      <c r="D1803">
        <v>8605280015</v>
      </c>
      <c r="E1803" s="11">
        <v>20060524</v>
      </c>
      <c r="F1803">
        <v>3691510</v>
      </c>
      <c r="G1803">
        <v>0</v>
      </c>
      <c r="H1803" s="1">
        <v>816000</v>
      </c>
      <c r="I1803" s="1">
        <v>0</v>
      </c>
      <c r="J1803" s="1">
        <v>0</v>
      </c>
      <c r="K1803" s="1">
        <v>816000</v>
      </c>
      <c r="L1803" s="40">
        <v>825000000</v>
      </c>
      <c r="M1803" s="30">
        <v>150109</v>
      </c>
      <c r="N1803">
        <v>121245</v>
      </c>
      <c r="O1803" s="1">
        <v>816000</v>
      </c>
    </row>
    <row r="1804" spans="1:15" x14ac:dyDescent="0.2">
      <c r="A1804">
        <v>50000249</v>
      </c>
      <c r="B1804">
        <v>1885120</v>
      </c>
      <c r="C1804" t="s">
        <v>92</v>
      </c>
      <c r="D1804">
        <v>8605280015</v>
      </c>
      <c r="E1804" s="11">
        <v>20060524</v>
      </c>
      <c r="F1804">
        <v>369150</v>
      </c>
      <c r="G1804">
        <v>0</v>
      </c>
      <c r="H1804" s="1">
        <v>816000</v>
      </c>
      <c r="I1804" s="1">
        <v>0</v>
      </c>
      <c r="J1804" s="1">
        <v>0</v>
      </c>
      <c r="K1804" s="1">
        <v>816000</v>
      </c>
      <c r="L1804" s="40">
        <v>825000000</v>
      </c>
      <c r="M1804" s="30">
        <v>150109</v>
      </c>
      <c r="N1804">
        <v>121245</v>
      </c>
      <c r="O1804" s="1">
        <v>816000</v>
      </c>
    </row>
    <row r="1805" spans="1:15" x14ac:dyDescent="0.2">
      <c r="A1805">
        <v>50000249</v>
      </c>
      <c r="B1805">
        <v>1885121</v>
      </c>
      <c r="C1805" t="s">
        <v>92</v>
      </c>
      <c r="D1805">
        <v>8605280015</v>
      </c>
      <c r="E1805" s="11">
        <v>20060524</v>
      </c>
      <c r="F1805">
        <v>3691510</v>
      </c>
      <c r="G1805">
        <v>0</v>
      </c>
      <c r="H1805" s="1">
        <v>816000</v>
      </c>
      <c r="I1805" s="1">
        <v>0</v>
      </c>
      <c r="J1805" s="1">
        <v>0</v>
      </c>
      <c r="K1805" s="1">
        <v>816000</v>
      </c>
      <c r="L1805" s="40">
        <v>825000000</v>
      </c>
      <c r="M1805" s="30">
        <v>150109</v>
      </c>
      <c r="N1805">
        <v>121245</v>
      </c>
      <c r="O1805" s="1">
        <v>816000</v>
      </c>
    </row>
    <row r="1806" spans="1:15" x14ac:dyDescent="0.2">
      <c r="A1806">
        <v>50000249</v>
      </c>
      <c r="B1806">
        <v>1885122</v>
      </c>
      <c r="C1806" t="s">
        <v>92</v>
      </c>
      <c r="D1806">
        <v>8605280015</v>
      </c>
      <c r="E1806" s="11">
        <v>20060524</v>
      </c>
      <c r="F1806">
        <v>3691510</v>
      </c>
      <c r="G1806">
        <v>0</v>
      </c>
      <c r="H1806" s="1">
        <v>816000</v>
      </c>
      <c r="I1806" s="1">
        <v>0</v>
      </c>
      <c r="J1806" s="1">
        <v>0</v>
      </c>
      <c r="K1806" s="1">
        <v>816000</v>
      </c>
      <c r="L1806" s="40">
        <v>825000000</v>
      </c>
      <c r="M1806" s="30">
        <v>150109</v>
      </c>
      <c r="N1806">
        <v>121245</v>
      </c>
      <c r="O1806" s="1">
        <v>816000</v>
      </c>
    </row>
    <row r="1807" spans="1:15" x14ac:dyDescent="0.2">
      <c r="A1807">
        <v>50000249</v>
      </c>
      <c r="B1807">
        <v>1885123</v>
      </c>
      <c r="C1807" t="s">
        <v>92</v>
      </c>
      <c r="D1807">
        <v>8605280015</v>
      </c>
      <c r="E1807" s="11">
        <v>20060524</v>
      </c>
      <c r="F1807">
        <v>3691510</v>
      </c>
      <c r="G1807">
        <v>0</v>
      </c>
      <c r="H1807" s="1">
        <v>816000</v>
      </c>
      <c r="I1807" s="1">
        <v>0</v>
      </c>
      <c r="J1807" s="1">
        <v>0</v>
      </c>
      <c r="K1807" s="1">
        <v>816000</v>
      </c>
      <c r="L1807" s="40">
        <v>825000000</v>
      </c>
      <c r="M1807" s="30">
        <v>150109</v>
      </c>
      <c r="N1807">
        <v>121245</v>
      </c>
      <c r="O1807" s="1">
        <v>816000</v>
      </c>
    </row>
    <row r="1808" spans="1:15" x14ac:dyDescent="0.2">
      <c r="A1808">
        <v>50000249</v>
      </c>
      <c r="B1808">
        <v>1887686</v>
      </c>
      <c r="C1808" t="s">
        <v>92</v>
      </c>
      <c r="D1808">
        <v>8000798498</v>
      </c>
      <c r="E1808" s="11">
        <v>20060524</v>
      </c>
      <c r="F1808">
        <v>4252730</v>
      </c>
      <c r="G1808">
        <v>0</v>
      </c>
      <c r="H1808" s="1">
        <v>27200</v>
      </c>
      <c r="I1808" s="1">
        <v>0</v>
      </c>
      <c r="J1808" s="1">
        <v>0</v>
      </c>
      <c r="K1808" s="1">
        <v>27200</v>
      </c>
      <c r="L1808" s="40">
        <v>825000000</v>
      </c>
      <c r="M1808" s="30">
        <v>150109</v>
      </c>
      <c r="N1808">
        <v>121245</v>
      </c>
      <c r="O1808" s="1">
        <v>27200</v>
      </c>
    </row>
    <row r="1809" spans="1:15" x14ac:dyDescent="0.2">
      <c r="A1809">
        <v>50000249</v>
      </c>
      <c r="B1809">
        <v>1887688</v>
      </c>
      <c r="C1809" t="s">
        <v>92</v>
      </c>
      <c r="D1809">
        <v>8000798498</v>
      </c>
      <c r="E1809" s="11">
        <v>20060524</v>
      </c>
      <c r="F1809">
        <v>4252730</v>
      </c>
      <c r="G1809">
        <v>0</v>
      </c>
      <c r="H1809" s="1">
        <v>217600</v>
      </c>
      <c r="I1809" s="1">
        <v>0</v>
      </c>
      <c r="J1809" s="1">
        <v>0</v>
      </c>
      <c r="K1809" s="1">
        <v>217600</v>
      </c>
      <c r="L1809" s="40">
        <v>825000000</v>
      </c>
      <c r="M1809" s="30">
        <v>150109</v>
      </c>
      <c r="N1809">
        <v>121245</v>
      </c>
      <c r="O1809" s="1">
        <v>217600</v>
      </c>
    </row>
    <row r="1810" spans="1:15" x14ac:dyDescent="0.2">
      <c r="A1810">
        <v>50000249</v>
      </c>
      <c r="B1810">
        <v>1887690</v>
      </c>
      <c r="C1810" t="s">
        <v>92</v>
      </c>
      <c r="D1810">
        <v>8600020174</v>
      </c>
      <c r="E1810" s="11">
        <v>20060524</v>
      </c>
      <c r="F1810">
        <v>4252730</v>
      </c>
      <c r="G1810">
        <v>0</v>
      </c>
      <c r="H1810" s="1">
        <v>217600</v>
      </c>
      <c r="I1810" s="1">
        <v>0</v>
      </c>
      <c r="J1810" s="1">
        <v>0</v>
      </c>
      <c r="K1810" s="1">
        <v>217600</v>
      </c>
      <c r="L1810" s="40">
        <v>825000000</v>
      </c>
      <c r="M1810" s="30">
        <v>150109</v>
      </c>
      <c r="N1810">
        <v>121245</v>
      </c>
      <c r="O1810" s="1">
        <v>217600</v>
      </c>
    </row>
    <row r="1811" spans="1:15" x14ac:dyDescent="0.2">
      <c r="A1811">
        <v>50000249</v>
      </c>
      <c r="B1811">
        <v>1887720</v>
      </c>
      <c r="C1811" t="s">
        <v>92</v>
      </c>
      <c r="D1811">
        <v>8432015</v>
      </c>
      <c r="E1811" s="11">
        <v>20060524</v>
      </c>
      <c r="F1811">
        <v>7854588</v>
      </c>
      <c r="G1811">
        <v>0</v>
      </c>
      <c r="H1811" s="1">
        <v>27200</v>
      </c>
      <c r="I1811" s="1">
        <v>0</v>
      </c>
      <c r="J1811" s="1">
        <v>0</v>
      </c>
      <c r="K1811" s="1">
        <v>27200</v>
      </c>
      <c r="L1811" s="40">
        <v>825000000</v>
      </c>
      <c r="M1811" s="30">
        <v>150109</v>
      </c>
      <c r="N1811">
        <v>121245</v>
      </c>
      <c r="O1811" s="1">
        <v>27200</v>
      </c>
    </row>
    <row r="1812" spans="1:15" x14ac:dyDescent="0.2">
      <c r="A1812">
        <v>50000249</v>
      </c>
      <c r="B1812">
        <v>1003086</v>
      </c>
      <c r="C1812" t="s">
        <v>92</v>
      </c>
      <c r="D1812">
        <v>8301250750</v>
      </c>
      <c r="E1812" s="11">
        <v>20060524</v>
      </c>
      <c r="F1812">
        <v>6481049</v>
      </c>
      <c r="G1812">
        <v>0</v>
      </c>
      <c r="H1812" s="1">
        <v>816000</v>
      </c>
      <c r="I1812" s="1">
        <v>0</v>
      </c>
      <c r="J1812" s="1">
        <v>0</v>
      </c>
      <c r="K1812" s="1">
        <v>816000</v>
      </c>
      <c r="L1812" s="40">
        <v>825000000</v>
      </c>
      <c r="M1812" s="30">
        <v>150109</v>
      </c>
      <c r="N1812">
        <v>121245</v>
      </c>
      <c r="O1812" s="1">
        <v>816000</v>
      </c>
    </row>
    <row r="1813" spans="1:15" x14ac:dyDescent="0.2">
      <c r="A1813">
        <v>50000249</v>
      </c>
      <c r="B1813">
        <v>1345204</v>
      </c>
      <c r="C1813" t="s">
        <v>92</v>
      </c>
      <c r="D1813">
        <v>8605296864</v>
      </c>
      <c r="E1813" s="11">
        <v>20060524</v>
      </c>
      <c r="F1813">
        <v>5226331</v>
      </c>
      <c r="G1813">
        <v>0</v>
      </c>
      <c r="H1813" s="1">
        <v>190400</v>
      </c>
      <c r="I1813" s="1">
        <v>0</v>
      </c>
      <c r="J1813" s="1">
        <v>0</v>
      </c>
      <c r="K1813" s="1">
        <v>190400</v>
      </c>
      <c r="L1813" s="40">
        <v>825000000</v>
      </c>
      <c r="M1813" s="30">
        <v>150109</v>
      </c>
      <c r="N1813">
        <v>121245</v>
      </c>
      <c r="O1813" s="1">
        <v>190400</v>
      </c>
    </row>
    <row r="1814" spans="1:15" x14ac:dyDescent="0.2">
      <c r="A1814">
        <v>50000249</v>
      </c>
      <c r="B1814">
        <v>1587817</v>
      </c>
      <c r="C1814" t="s">
        <v>92</v>
      </c>
      <c r="D1814">
        <v>79313523</v>
      </c>
      <c r="E1814" s="11">
        <v>20060524</v>
      </c>
      <c r="F1814">
        <v>4418483</v>
      </c>
      <c r="G1814">
        <v>0</v>
      </c>
      <c r="H1814" s="1">
        <v>1632480</v>
      </c>
      <c r="I1814" s="1">
        <v>0</v>
      </c>
      <c r="J1814" s="1">
        <v>0</v>
      </c>
      <c r="K1814" s="1">
        <v>1632480</v>
      </c>
      <c r="L1814" s="40">
        <v>825000000</v>
      </c>
      <c r="M1814" s="30">
        <v>150109</v>
      </c>
      <c r="N1814">
        <v>121245</v>
      </c>
      <c r="O1814" s="1">
        <v>1632480</v>
      </c>
    </row>
    <row r="1815" spans="1:15" x14ac:dyDescent="0.2">
      <c r="A1815">
        <v>50000249</v>
      </c>
      <c r="B1815">
        <v>48040395</v>
      </c>
      <c r="C1815" t="s">
        <v>92</v>
      </c>
      <c r="D1815">
        <v>6357541</v>
      </c>
      <c r="E1815" s="11">
        <v>20060524</v>
      </c>
      <c r="F1815">
        <v>6153937</v>
      </c>
      <c r="G1815">
        <v>0</v>
      </c>
      <c r="H1815" s="1">
        <v>816000</v>
      </c>
      <c r="I1815" s="1">
        <v>0</v>
      </c>
      <c r="J1815" s="1">
        <v>0</v>
      </c>
      <c r="K1815" s="1">
        <v>816000</v>
      </c>
      <c r="L1815" s="40">
        <v>825000000</v>
      </c>
      <c r="M1815" s="30">
        <v>150109</v>
      </c>
      <c r="N1815">
        <v>121245</v>
      </c>
      <c r="O1815" s="1">
        <v>816000</v>
      </c>
    </row>
    <row r="1816" spans="1:15" x14ac:dyDescent="0.2">
      <c r="A1816">
        <v>50000249</v>
      </c>
      <c r="B1816">
        <v>1540734</v>
      </c>
      <c r="C1816" t="s">
        <v>92</v>
      </c>
      <c r="D1816">
        <v>8110095201</v>
      </c>
      <c r="E1816" s="11">
        <v>20060524</v>
      </c>
      <c r="F1816">
        <v>4122550</v>
      </c>
      <c r="G1816">
        <v>0</v>
      </c>
      <c r="H1816" s="1">
        <v>11445</v>
      </c>
      <c r="I1816" s="1">
        <v>0</v>
      </c>
      <c r="J1816" s="1">
        <v>0</v>
      </c>
      <c r="K1816" s="1">
        <v>11445</v>
      </c>
      <c r="L1816" s="40">
        <v>825000000</v>
      </c>
      <c r="M1816" s="30">
        <v>150109</v>
      </c>
      <c r="N1816">
        <v>121245</v>
      </c>
      <c r="O1816" s="1">
        <v>11445</v>
      </c>
    </row>
    <row r="1817" spans="1:15" x14ac:dyDescent="0.2">
      <c r="A1817">
        <v>50000249</v>
      </c>
      <c r="B1817">
        <v>54818920</v>
      </c>
      <c r="C1817" t="s">
        <v>92</v>
      </c>
      <c r="D1817">
        <v>14247002</v>
      </c>
      <c r="E1817" s="11">
        <v>20060524</v>
      </c>
      <c r="F1817">
        <v>3349736</v>
      </c>
      <c r="G1817">
        <v>0</v>
      </c>
      <c r="H1817" s="1">
        <v>27200</v>
      </c>
      <c r="I1817" s="1">
        <v>0</v>
      </c>
      <c r="J1817" s="1">
        <v>0</v>
      </c>
      <c r="K1817" s="1">
        <v>27200</v>
      </c>
      <c r="L1817" s="40">
        <v>825000000</v>
      </c>
      <c r="M1817" s="30">
        <v>150109</v>
      </c>
      <c r="N1817">
        <v>121245</v>
      </c>
      <c r="O1817" s="1">
        <v>27200</v>
      </c>
    </row>
    <row r="1818" spans="1:15" x14ac:dyDescent="0.2">
      <c r="A1818">
        <v>50000249</v>
      </c>
      <c r="B1818">
        <v>54818926</v>
      </c>
      <c r="C1818" t="s">
        <v>92</v>
      </c>
      <c r="D1818">
        <v>11187550</v>
      </c>
      <c r="E1818" s="11">
        <v>20060524</v>
      </c>
      <c r="F1818">
        <v>5484303</v>
      </c>
      <c r="G1818">
        <v>0</v>
      </c>
      <c r="H1818" s="1">
        <v>27200</v>
      </c>
      <c r="I1818" s="1">
        <v>0</v>
      </c>
      <c r="J1818" s="1">
        <v>0</v>
      </c>
      <c r="K1818" s="1">
        <v>27200</v>
      </c>
      <c r="L1818" s="40">
        <v>825000000</v>
      </c>
      <c r="M1818" s="30">
        <v>150109</v>
      </c>
      <c r="N1818">
        <v>121245</v>
      </c>
      <c r="O1818" s="1">
        <v>27200</v>
      </c>
    </row>
    <row r="1819" spans="1:15" x14ac:dyDescent="0.2">
      <c r="A1819">
        <v>50000249</v>
      </c>
      <c r="B1819">
        <v>1841647</v>
      </c>
      <c r="C1819" t="s">
        <v>92</v>
      </c>
      <c r="D1819">
        <v>79761733</v>
      </c>
      <c r="E1819" s="11">
        <v>20060524</v>
      </c>
      <c r="F1819">
        <v>2797312</v>
      </c>
      <c r="G1819">
        <v>0</v>
      </c>
      <c r="H1819" s="1">
        <v>27200</v>
      </c>
      <c r="I1819" s="1">
        <v>0</v>
      </c>
      <c r="J1819" s="1">
        <v>0</v>
      </c>
      <c r="K1819" s="1">
        <v>27200</v>
      </c>
      <c r="L1819" s="40">
        <v>825000000</v>
      </c>
      <c r="M1819" s="30">
        <v>150109</v>
      </c>
      <c r="N1819">
        <v>121245</v>
      </c>
      <c r="O1819" s="1">
        <v>27200</v>
      </c>
    </row>
    <row r="1820" spans="1:15" x14ac:dyDescent="0.2">
      <c r="A1820">
        <v>50000249</v>
      </c>
      <c r="B1820">
        <v>47045182</v>
      </c>
      <c r="C1820" t="s">
        <v>92</v>
      </c>
      <c r="D1820">
        <v>8300602004</v>
      </c>
      <c r="E1820" s="11">
        <v>20060524</v>
      </c>
      <c r="F1820">
        <v>2825597</v>
      </c>
      <c r="G1820">
        <v>0</v>
      </c>
      <c r="H1820" s="1">
        <v>27200</v>
      </c>
      <c r="I1820" s="1">
        <v>0</v>
      </c>
      <c r="J1820" s="1">
        <v>0</v>
      </c>
      <c r="K1820" s="1">
        <v>27200</v>
      </c>
      <c r="L1820" s="40">
        <v>825000000</v>
      </c>
      <c r="M1820" s="30">
        <v>150109</v>
      </c>
      <c r="N1820">
        <v>121245</v>
      </c>
      <c r="O1820" s="1">
        <v>27200</v>
      </c>
    </row>
    <row r="1821" spans="1:15" x14ac:dyDescent="0.2">
      <c r="A1821">
        <v>50000249</v>
      </c>
      <c r="B1821">
        <v>51078570</v>
      </c>
      <c r="C1821" t="s">
        <v>92</v>
      </c>
      <c r="D1821">
        <v>8600025279</v>
      </c>
      <c r="E1821" s="11">
        <v>20060524</v>
      </c>
      <c r="F1821">
        <v>6463060</v>
      </c>
      <c r="G1821">
        <v>0</v>
      </c>
      <c r="H1821" s="1">
        <v>27200</v>
      </c>
      <c r="I1821" s="1">
        <v>0</v>
      </c>
      <c r="J1821" s="1">
        <v>0</v>
      </c>
      <c r="K1821" s="1">
        <v>27200</v>
      </c>
      <c r="L1821" s="40">
        <v>825000000</v>
      </c>
      <c r="M1821" s="30">
        <v>150109</v>
      </c>
      <c r="N1821">
        <v>121245</v>
      </c>
      <c r="O1821" s="1">
        <v>27200</v>
      </c>
    </row>
    <row r="1822" spans="1:15" x14ac:dyDescent="0.2">
      <c r="A1822">
        <v>50000249</v>
      </c>
      <c r="B1822">
        <v>51078571</v>
      </c>
      <c r="C1822" t="s">
        <v>92</v>
      </c>
      <c r="D1822">
        <v>8600025279</v>
      </c>
      <c r="E1822" s="11">
        <v>20060524</v>
      </c>
      <c r="F1822">
        <v>6463060</v>
      </c>
      <c r="G1822">
        <v>0</v>
      </c>
      <c r="H1822" s="1">
        <v>27200</v>
      </c>
      <c r="I1822" s="1">
        <v>0</v>
      </c>
      <c r="J1822" s="1">
        <v>0</v>
      </c>
      <c r="K1822" s="1">
        <v>27200</v>
      </c>
      <c r="L1822" s="40">
        <v>825000000</v>
      </c>
      <c r="M1822" s="30">
        <v>150109</v>
      </c>
      <c r="N1822">
        <v>121245</v>
      </c>
      <c r="O1822" s="1">
        <v>27200</v>
      </c>
    </row>
    <row r="1823" spans="1:15" x14ac:dyDescent="0.2">
      <c r="A1823">
        <v>50000249</v>
      </c>
      <c r="B1823">
        <v>51078572</v>
      </c>
      <c r="C1823" t="s">
        <v>92</v>
      </c>
      <c r="D1823">
        <v>8600025279</v>
      </c>
      <c r="E1823" s="11">
        <v>20060524</v>
      </c>
      <c r="F1823">
        <v>6463060</v>
      </c>
      <c r="G1823">
        <v>0</v>
      </c>
      <c r="H1823" s="1">
        <v>27200</v>
      </c>
      <c r="I1823" s="1">
        <v>0</v>
      </c>
      <c r="J1823" s="1">
        <v>0</v>
      </c>
      <c r="K1823" s="1">
        <v>27200</v>
      </c>
      <c r="L1823" s="40">
        <v>825000000</v>
      </c>
      <c r="M1823" s="30">
        <v>150109</v>
      </c>
      <c r="N1823">
        <v>121245</v>
      </c>
      <c r="O1823" s="1">
        <v>27200</v>
      </c>
    </row>
    <row r="1824" spans="1:15" x14ac:dyDescent="0.2">
      <c r="A1824">
        <v>50000249</v>
      </c>
      <c r="B1824">
        <v>51078573</v>
      </c>
      <c r="C1824" t="s">
        <v>92</v>
      </c>
      <c r="D1824">
        <v>8600025279</v>
      </c>
      <c r="E1824" s="11">
        <v>20060524</v>
      </c>
      <c r="F1824">
        <v>6163060</v>
      </c>
      <c r="G1824">
        <v>0</v>
      </c>
      <c r="H1824" s="1">
        <v>27200</v>
      </c>
      <c r="I1824" s="1">
        <v>0</v>
      </c>
      <c r="J1824" s="1">
        <v>0</v>
      </c>
      <c r="K1824" s="1">
        <v>27200</v>
      </c>
      <c r="L1824" s="40">
        <v>825000000</v>
      </c>
      <c r="M1824" s="30">
        <v>150109</v>
      </c>
      <c r="N1824">
        <v>121245</v>
      </c>
      <c r="O1824" s="1">
        <v>27200</v>
      </c>
    </row>
    <row r="1825" spans="1:15" x14ac:dyDescent="0.2">
      <c r="A1825">
        <v>50000249</v>
      </c>
      <c r="B1825">
        <v>51078974</v>
      </c>
      <c r="C1825" t="s">
        <v>92</v>
      </c>
      <c r="D1825">
        <v>860078828</v>
      </c>
      <c r="E1825" s="11">
        <v>20060524</v>
      </c>
      <c r="F1825">
        <v>6466060</v>
      </c>
      <c r="G1825">
        <v>0</v>
      </c>
      <c r="H1825" s="1">
        <v>19500</v>
      </c>
      <c r="I1825" s="1">
        <v>0</v>
      </c>
      <c r="J1825" s="1">
        <v>0</v>
      </c>
      <c r="K1825" s="1">
        <v>19500</v>
      </c>
      <c r="L1825" s="40">
        <v>825000000</v>
      </c>
      <c r="M1825" s="30">
        <v>150109</v>
      </c>
      <c r="N1825">
        <v>121245</v>
      </c>
      <c r="O1825" s="1">
        <v>19500</v>
      </c>
    </row>
    <row r="1826" spans="1:15" x14ac:dyDescent="0.2">
      <c r="A1826">
        <v>50000249</v>
      </c>
      <c r="B1826">
        <v>1841103</v>
      </c>
      <c r="C1826" t="s">
        <v>92</v>
      </c>
      <c r="D1826">
        <v>79802704</v>
      </c>
      <c r="E1826" s="11">
        <v>20060524</v>
      </c>
      <c r="F1826">
        <v>2062597</v>
      </c>
      <c r="G1826">
        <v>0</v>
      </c>
      <c r="H1826" s="1">
        <v>27500</v>
      </c>
      <c r="I1826" s="1">
        <v>0</v>
      </c>
      <c r="J1826" s="1">
        <v>0</v>
      </c>
      <c r="K1826" s="1">
        <v>27500</v>
      </c>
      <c r="L1826" s="40">
        <v>825000000</v>
      </c>
      <c r="M1826" s="30">
        <v>150109</v>
      </c>
      <c r="N1826">
        <v>121245</v>
      </c>
      <c r="O1826" s="1">
        <v>27500</v>
      </c>
    </row>
    <row r="1827" spans="1:15" x14ac:dyDescent="0.2">
      <c r="A1827">
        <v>50000249</v>
      </c>
      <c r="B1827">
        <v>1841132</v>
      </c>
      <c r="C1827" t="s">
        <v>92</v>
      </c>
      <c r="D1827">
        <v>80352321</v>
      </c>
      <c r="E1827" s="11">
        <v>20060524</v>
      </c>
      <c r="F1827">
        <v>3176123</v>
      </c>
      <c r="G1827">
        <v>0</v>
      </c>
      <c r="H1827" s="1">
        <v>27200</v>
      </c>
      <c r="I1827" s="1">
        <v>0</v>
      </c>
      <c r="J1827" s="1">
        <v>0</v>
      </c>
      <c r="K1827" s="1">
        <v>27200</v>
      </c>
      <c r="L1827" s="40">
        <v>825000000</v>
      </c>
      <c r="M1827" s="30">
        <v>150109</v>
      </c>
      <c r="N1827">
        <v>121245</v>
      </c>
      <c r="O1827" s="1">
        <v>27200</v>
      </c>
    </row>
    <row r="1828" spans="1:15" x14ac:dyDescent="0.2">
      <c r="A1828">
        <v>50000249</v>
      </c>
      <c r="B1828">
        <v>1841144</v>
      </c>
      <c r="C1828" t="s">
        <v>92</v>
      </c>
      <c r="D1828">
        <v>8600149171</v>
      </c>
      <c r="E1828" s="11">
        <v>20060524</v>
      </c>
      <c r="F1828">
        <v>3267450</v>
      </c>
      <c r="G1828">
        <v>0</v>
      </c>
      <c r="H1828" s="1">
        <v>81600</v>
      </c>
      <c r="I1828" s="1">
        <v>0</v>
      </c>
      <c r="J1828" s="1">
        <v>0</v>
      </c>
      <c r="K1828" s="1">
        <v>81600</v>
      </c>
      <c r="L1828" s="40">
        <v>825000000</v>
      </c>
      <c r="M1828" s="30">
        <v>150109</v>
      </c>
      <c r="N1828">
        <v>121245</v>
      </c>
      <c r="O1828" s="1">
        <v>81600</v>
      </c>
    </row>
    <row r="1829" spans="1:15" x14ac:dyDescent="0.2">
      <c r="A1829">
        <v>50000249</v>
      </c>
      <c r="B1829">
        <v>1841150</v>
      </c>
      <c r="C1829" t="s">
        <v>92</v>
      </c>
      <c r="D1829">
        <v>217721</v>
      </c>
      <c r="E1829" s="11">
        <v>20060524</v>
      </c>
      <c r="F1829">
        <v>3176123</v>
      </c>
      <c r="G1829">
        <v>0</v>
      </c>
      <c r="H1829" s="1">
        <v>27200</v>
      </c>
      <c r="I1829" s="1">
        <v>0</v>
      </c>
      <c r="J1829" s="1">
        <v>0</v>
      </c>
      <c r="K1829" s="1">
        <v>27200</v>
      </c>
      <c r="L1829" s="40">
        <v>825000000</v>
      </c>
      <c r="M1829" s="30">
        <v>150109</v>
      </c>
      <c r="N1829">
        <v>121245</v>
      </c>
      <c r="O1829" s="1">
        <v>27200</v>
      </c>
    </row>
    <row r="1830" spans="1:15" x14ac:dyDescent="0.2">
      <c r="A1830">
        <v>50000249</v>
      </c>
      <c r="B1830">
        <v>1841151</v>
      </c>
      <c r="C1830" t="s">
        <v>92</v>
      </c>
      <c r="D1830">
        <v>79428787</v>
      </c>
      <c r="E1830" s="11">
        <v>20060524</v>
      </c>
      <c r="F1830">
        <v>3176123</v>
      </c>
      <c r="G1830">
        <v>0</v>
      </c>
      <c r="H1830" s="1">
        <v>27200</v>
      </c>
      <c r="I1830" s="1">
        <v>0</v>
      </c>
      <c r="J1830" s="1">
        <v>0</v>
      </c>
      <c r="K1830" s="1">
        <v>27200</v>
      </c>
      <c r="L1830" s="40">
        <v>825000000</v>
      </c>
      <c r="M1830" s="30">
        <v>150109</v>
      </c>
      <c r="N1830">
        <v>121245</v>
      </c>
      <c r="O1830" s="1">
        <v>27200</v>
      </c>
    </row>
    <row r="1831" spans="1:15" x14ac:dyDescent="0.2">
      <c r="A1831">
        <v>50000249</v>
      </c>
      <c r="B1831">
        <v>1841152</v>
      </c>
      <c r="C1831" t="s">
        <v>92</v>
      </c>
      <c r="D1831">
        <v>80148328</v>
      </c>
      <c r="E1831" s="11">
        <v>20060524</v>
      </c>
      <c r="F1831">
        <v>3176123</v>
      </c>
      <c r="G1831">
        <v>0</v>
      </c>
      <c r="H1831" s="1">
        <v>27200</v>
      </c>
      <c r="I1831" s="1">
        <v>0</v>
      </c>
      <c r="J1831" s="1">
        <v>0</v>
      </c>
      <c r="K1831" s="1">
        <v>27200</v>
      </c>
      <c r="L1831" s="40">
        <v>825000000</v>
      </c>
      <c r="M1831" s="30">
        <v>150109</v>
      </c>
      <c r="N1831">
        <v>121245</v>
      </c>
      <c r="O1831" s="1">
        <v>27200</v>
      </c>
    </row>
    <row r="1832" spans="1:15" x14ac:dyDescent="0.2">
      <c r="A1832">
        <v>50000249</v>
      </c>
      <c r="B1832">
        <v>1841153</v>
      </c>
      <c r="C1832" t="s">
        <v>92</v>
      </c>
      <c r="D1832">
        <v>79835453</v>
      </c>
      <c r="E1832" s="11">
        <v>20060524</v>
      </c>
      <c r="F1832">
        <v>3176123</v>
      </c>
      <c r="G1832">
        <v>0</v>
      </c>
      <c r="H1832" s="1">
        <v>27200</v>
      </c>
      <c r="I1832" s="1">
        <v>0</v>
      </c>
      <c r="J1832" s="1">
        <v>0</v>
      </c>
      <c r="K1832" s="1">
        <v>27200</v>
      </c>
      <c r="L1832" s="40">
        <v>825000000</v>
      </c>
      <c r="M1832" s="30">
        <v>150109</v>
      </c>
      <c r="N1832">
        <v>121245</v>
      </c>
      <c r="O1832" s="1">
        <v>27200</v>
      </c>
    </row>
    <row r="1833" spans="1:15" x14ac:dyDescent="0.2">
      <c r="A1833">
        <v>50000249</v>
      </c>
      <c r="B1833">
        <v>1841154</v>
      </c>
      <c r="C1833" t="s">
        <v>92</v>
      </c>
      <c r="D1833">
        <v>4221619</v>
      </c>
      <c r="E1833" s="11">
        <v>20060524</v>
      </c>
      <c r="F1833">
        <v>3176123</v>
      </c>
      <c r="G1833">
        <v>0</v>
      </c>
      <c r="H1833" s="1">
        <v>27200</v>
      </c>
      <c r="I1833" s="1">
        <v>0</v>
      </c>
      <c r="J1833" s="1">
        <v>0</v>
      </c>
      <c r="K1833" s="1">
        <v>27200</v>
      </c>
      <c r="L1833" s="40">
        <v>825000000</v>
      </c>
      <c r="M1833" s="30">
        <v>150109</v>
      </c>
      <c r="N1833">
        <v>121245</v>
      </c>
      <c r="O1833" s="1">
        <v>27200</v>
      </c>
    </row>
    <row r="1834" spans="1:15" x14ac:dyDescent="0.2">
      <c r="A1834">
        <v>50000249</v>
      </c>
      <c r="B1834">
        <v>1841155</v>
      </c>
      <c r="C1834" t="s">
        <v>92</v>
      </c>
      <c r="D1834">
        <v>79646280</v>
      </c>
      <c r="E1834" s="11">
        <v>20060524</v>
      </c>
      <c r="F1834">
        <v>3176123</v>
      </c>
      <c r="G1834">
        <v>0</v>
      </c>
      <c r="H1834" s="1">
        <v>27200</v>
      </c>
      <c r="I1834" s="1">
        <v>0</v>
      </c>
      <c r="J1834" s="1">
        <v>0</v>
      </c>
      <c r="K1834" s="1">
        <v>27200</v>
      </c>
      <c r="L1834" s="40">
        <v>825000000</v>
      </c>
      <c r="M1834" s="30">
        <v>150109</v>
      </c>
      <c r="N1834">
        <v>121245</v>
      </c>
      <c r="O1834" s="1">
        <v>27200</v>
      </c>
    </row>
    <row r="1835" spans="1:15" x14ac:dyDescent="0.2">
      <c r="A1835">
        <v>50000249</v>
      </c>
      <c r="B1835">
        <v>1841156</v>
      </c>
      <c r="C1835" t="s">
        <v>92</v>
      </c>
      <c r="D1835">
        <v>11438138</v>
      </c>
      <c r="E1835" s="11">
        <v>20060524</v>
      </c>
      <c r="F1835">
        <v>3176123</v>
      </c>
      <c r="G1835">
        <v>0</v>
      </c>
      <c r="H1835" s="1">
        <v>27200</v>
      </c>
      <c r="I1835" s="1">
        <v>0</v>
      </c>
      <c r="J1835" s="1">
        <v>0</v>
      </c>
      <c r="K1835" s="1">
        <v>27200</v>
      </c>
      <c r="L1835" s="40">
        <v>825000000</v>
      </c>
      <c r="M1835" s="30">
        <v>150109</v>
      </c>
      <c r="N1835">
        <v>121245</v>
      </c>
      <c r="O1835" s="1">
        <v>27200</v>
      </c>
    </row>
    <row r="1836" spans="1:15" x14ac:dyDescent="0.2">
      <c r="A1836">
        <v>50000249</v>
      </c>
      <c r="B1836">
        <v>1841157</v>
      </c>
      <c r="C1836" t="s">
        <v>92</v>
      </c>
      <c r="D1836">
        <v>19263410</v>
      </c>
      <c r="E1836" s="11">
        <v>20060524</v>
      </c>
      <c r="F1836">
        <v>3176123</v>
      </c>
      <c r="G1836">
        <v>0</v>
      </c>
      <c r="H1836" s="1">
        <v>27200</v>
      </c>
      <c r="I1836" s="1">
        <v>0</v>
      </c>
      <c r="J1836" s="1">
        <v>0</v>
      </c>
      <c r="K1836" s="1">
        <v>27200</v>
      </c>
      <c r="L1836" s="40">
        <v>825000000</v>
      </c>
      <c r="M1836" s="30">
        <v>150109</v>
      </c>
      <c r="N1836">
        <v>121245</v>
      </c>
      <c r="O1836" s="1">
        <v>27200</v>
      </c>
    </row>
    <row r="1837" spans="1:15" ht="12" customHeight="1" x14ac:dyDescent="0.2">
      <c r="A1837">
        <v>50000249</v>
      </c>
      <c r="B1837">
        <v>1841158</v>
      </c>
      <c r="C1837" t="s">
        <v>92</v>
      </c>
      <c r="D1837">
        <v>79105672</v>
      </c>
      <c r="E1837" s="11">
        <v>20060524</v>
      </c>
      <c r="F1837">
        <v>3176123</v>
      </c>
      <c r="G1837">
        <v>0</v>
      </c>
      <c r="H1837" s="1">
        <v>27200</v>
      </c>
      <c r="I1837" s="1">
        <v>0</v>
      </c>
      <c r="J1837" s="1">
        <v>0</v>
      </c>
      <c r="K1837" s="1">
        <v>27200</v>
      </c>
      <c r="L1837" s="40">
        <v>825000000</v>
      </c>
      <c r="M1837" s="30">
        <v>150109</v>
      </c>
      <c r="N1837">
        <v>121245</v>
      </c>
      <c r="O1837" s="1">
        <v>27200</v>
      </c>
    </row>
    <row r="1838" spans="1:15" x14ac:dyDescent="0.2">
      <c r="A1838">
        <v>50000249</v>
      </c>
      <c r="B1838">
        <v>1841159</v>
      </c>
      <c r="C1838" t="s">
        <v>92</v>
      </c>
      <c r="D1838">
        <v>0</v>
      </c>
      <c r="E1838" s="11">
        <v>20060524</v>
      </c>
      <c r="F1838">
        <v>3176123</v>
      </c>
      <c r="G1838">
        <v>0</v>
      </c>
      <c r="H1838" s="1">
        <v>27200</v>
      </c>
      <c r="I1838" s="1">
        <v>0</v>
      </c>
      <c r="J1838" s="1">
        <v>0</v>
      </c>
      <c r="K1838" s="1">
        <v>27200</v>
      </c>
      <c r="L1838" s="40">
        <v>825000000</v>
      </c>
      <c r="M1838" s="30">
        <v>150109</v>
      </c>
      <c r="N1838">
        <v>121245</v>
      </c>
      <c r="O1838" s="1">
        <v>27200</v>
      </c>
    </row>
    <row r="1839" spans="1:15" x14ac:dyDescent="0.2">
      <c r="A1839">
        <v>50000249</v>
      </c>
      <c r="B1839">
        <v>1841170</v>
      </c>
      <c r="C1839" t="s">
        <v>92</v>
      </c>
      <c r="D1839">
        <v>0</v>
      </c>
      <c r="E1839" s="11">
        <v>20060524</v>
      </c>
      <c r="F1839">
        <v>0</v>
      </c>
      <c r="G1839">
        <v>0</v>
      </c>
      <c r="H1839" s="1">
        <v>27200</v>
      </c>
      <c r="I1839" s="1">
        <v>0</v>
      </c>
      <c r="J1839" s="1">
        <v>0</v>
      </c>
      <c r="K1839" s="1">
        <v>27200</v>
      </c>
      <c r="L1839" s="40">
        <v>825000000</v>
      </c>
      <c r="M1839" s="30">
        <v>150109</v>
      </c>
      <c r="N1839">
        <v>121245</v>
      </c>
      <c r="O1839" s="1">
        <v>27200</v>
      </c>
    </row>
    <row r="1840" spans="1:15" x14ac:dyDescent="0.2">
      <c r="A1840">
        <v>50000249</v>
      </c>
      <c r="B1840">
        <v>1885736</v>
      </c>
      <c r="C1840" t="s">
        <v>92</v>
      </c>
      <c r="D1840">
        <v>8001069629</v>
      </c>
      <c r="E1840" s="11">
        <v>20060524</v>
      </c>
      <c r="F1840">
        <v>6110529</v>
      </c>
      <c r="G1840">
        <v>0</v>
      </c>
      <c r="H1840" s="1">
        <v>462400</v>
      </c>
      <c r="I1840" s="1">
        <v>0</v>
      </c>
      <c r="J1840" s="1">
        <v>0</v>
      </c>
      <c r="K1840" s="1">
        <v>462400</v>
      </c>
      <c r="L1840" s="40">
        <v>825000000</v>
      </c>
      <c r="M1840" s="30">
        <v>150109</v>
      </c>
      <c r="N1840">
        <v>121245</v>
      </c>
      <c r="O1840" s="1">
        <v>462400</v>
      </c>
    </row>
    <row r="1841" spans="1:15" x14ac:dyDescent="0.2">
      <c r="A1841">
        <v>50000249</v>
      </c>
      <c r="B1841">
        <v>51892496</v>
      </c>
      <c r="C1841" t="s">
        <v>92</v>
      </c>
      <c r="D1841">
        <v>8300511552</v>
      </c>
      <c r="E1841" s="11">
        <v>20060524</v>
      </c>
      <c r="F1841">
        <v>3713210</v>
      </c>
      <c r="G1841">
        <v>0</v>
      </c>
      <c r="H1841" s="1">
        <v>87600</v>
      </c>
      <c r="I1841" s="1">
        <v>0</v>
      </c>
      <c r="J1841" s="1">
        <v>0</v>
      </c>
      <c r="K1841" s="1">
        <v>87600</v>
      </c>
      <c r="L1841" s="40">
        <v>825000000</v>
      </c>
      <c r="M1841" s="30">
        <v>150109</v>
      </c>
      <c r="N1841">
        <v>121245</v>
      </c>
      <c r="O1841" s="1">
        <v>87600</v>
      </c>
    </row>
    <row r="1842" spans="1:15" x14ac:dyDescent="0.2">
      <c r="A1842">
        <v>50000249</v>
      </c>
      <c r="B1842">
        <v>1540735</v>
      </c>
      <c r="C1842" t="s">
        <v>92</v>
      </c>
      <c r="D1842">
        <v>8110095201</v>
      </c>
      <c r="E1842" s="11">
        <v>20060524</v>
      </c>
      <c r="F1842">
        <v>4122550</v>
      </c>
      <c r="G1842">
        <v>0</v>
      </c>
      <c r="H1842" s="1">
        <v>1000</v>
      </c>
      <c r="I1842" s="1">
        <v>0</v>
      </c>
      <c r="J1842" s="1">
        <v>0</v>
      </c>
      <c r="K1842" s="1">
        <v>1000</v>
      </c>
      <c r="L1842" s="40">
        <v>825000000</v>
      </c>
      <c r="M1842" s="30">
        <v>150109</v>
      </c>
      <c r="N1842">
        <v>121245</v>
      </c>
      <c r="O1842" s="1">
        <v>1000</v>
      </c>
    </row>
    <row r="1843" spans="1:15" x14ac:dyDescent="0.2">
      <c r="A1843">
        <v>50000249</v>
      </c>
      <c r="B1843">
        <v>1716392</v>
      </c>
      <c r="C1843" t="s">
        <v>92</v>
      </c>
      <c r="D1843">
        <v>8300100455</v>
      </c>
      <c r="E1843" s="11">
        <v>20060524</v>
      </c>
      <c r="F1843">
        <v>2811400</v>
      </c>
      <c r="G1843">
        <v>0</v>
      </c>
      <c r="H1843" s="1">
        <v>108800</v>
      </c>
      <c r="I1843" s="1">
        <v>0</v>
      </c>
      <c r="J1843" s="1">
        <v>0</v>
      </c>
      <c r="K1843" s="1">
        <v>108800</v>
      </c>
      <c r="L1843" s="40">
        <v>825000000</v>
      </c>
      <c r="M1843" s="30">
        <v>150109</v>
      </c>
      <c r="N1843">
        <v>121245</v>
      </c>
      <c r="O1843" s="1">
        <v>108800</v>
      </c>
    </row>
    <row r="1844" spans="1:15" x14ac:dyDescent="0.2">
      <c r="A1844">
        <v>50000249</v>
      </c>
      <c r="B1844">
        <v>1772087</v>
      </c>
      <c r="C1844" t="s">
        <v>92</v>
      </c>
      <c r="D1844">
        <v>11438276</v>
      </c>
      <c r="E1844" s="11">
        <v>20060524</v>
      </c>
      <c r="F1844">
        <v>677730</v>
      </c>
      <c r="G1844">
        <v>0</v>
      </c>
      <c r="H1844" s="1">
        <v>27200</v>
      </c>
      <c r="I1844" s="1">
        <v>0</v>
      </c>
      <c r="J1844" s="1">
        <v>0</v>
      </c>
      <c r="K1844" s="1">
        <v>27200</v>
      </c>
      <c r="L1844" s="40">
        <v>825000000</v>
      </c>
      <c r="M1844" s="30">
        <v>150109</v>
      </c>
      <c r="N1844">
        <v>121245</v>
      </c>
      <c r="O1844" s="1">
        <v>27200</v>
      </c>
    </row>
    <row r="1845" spans="1:15" x14ac:dyDescent="0.2">
      <c r="A1845">
        <v>50000249</v>
      </c>
      <c r="B1845">
        <v>1772090</v>
      </c>
      <c r="C1845" t="s">
        <v>92</v>
      </c>
      <c r="D1845">
        <v>75085835</v>
      </c>
      <c r="E1845" s="11">
        <v>20060524</v>
      </c>
      <c r="F1845">
        <v>6777730</v>
      </c>
      <c r="G1845">
        <v>0</v>
      </c>
      <c r="H1845" s="1">
        <v>27200</v>
      </c>
      <c r="I1845" s="1">
        <v>0</v>
      </c>
      <c r="J1845" s="1">
        <v>0</v>
      </c>
      <c r="K1845" s="1">
        <v>27200</v>
      </c>
      <c r="L1845" s="40">
        <v>825000000</v>
      </c>
      <c r="M1845" s="30">
        <v>150109</v>
      </c>
      <c r="N1845">
        <v>121245</v>
      </c>
      <c r="O1845" s="1">
        <v>27200</v>
      </c>
    </row>
    <row r="1846" spans="1:15" x14ac:dyDescent="0.2">
      <c r="A1846">
        <v>50000249</v>
      </c>
      <c r="B1846">
        <v>1772204</v>
      </c>
      <c r="C1846" t="s">
        <v>92</v>
      </c>
      <c r="D1846">
        <v>75034635</v>
      </c>
      <c r="E1846" s="11">
        <v>20060524</v>
      </c>
      <c r="F1846">
        <v>6777730</v>
      </c>
      <c r="G1846">
        <v>0</v>
      </c>
      <c r="H1846" s="1">
        <v>27200</v>
      </c>
      <c r="I1846" s="1">
        <v>0</v>
      </c>
      <c r="J1846" s="1">
        <v>0</v>
      </c>
      <c r="K1846" s="1">
        <v>27200</v>
      </c>
      <c r="L1846" s="40">
        <v>825000000</v>
      </c>
      <c r="M1846" s="30">
        <v>150109</v>
      </c>
      <c r="N1846">
        <v>121245</v>
      </c>
      <c r="O1846" s="1">
        <v>27200</v>
      </c>
    </row>
    <row r="1847" spans="1:15" x14ac:dyDescent="0.2">
      <c r="A1847">
        <v>50000249</v>
      </c>
      <c r="B1847">
        <v>1827573</v>
      </c>
      <c r="C1847" t="s">
        <v>92</v>
      </c>
      <c r="D1847">
        <v>8600747528</v>
      </c>
      <c r="E1847" s="11">
        <v>20060524</v>
      </c>
      <c r="F1847">
        <v>3404442</v>
      </c>
      <c r="G1847">
        <v>0</v>
      </c>
      <c r="H1847" s="1">
        <v>159120</v>
      </c>
      <c r="I1847" s="1">
        <v>0</v>
      </c>
      <c r="J1847" s="1">
        <v>0</v>
      </c>
      <c r="K1847" s="1">
        <v>159120</v>
      </c>
      <c r="L1847" s="40">
        <v>825000000</v>
      </c>
      <c r="M1847" s="30">
        <v>150109</v>
      </c>
      <c r="N1847">
        <v>121245</v>
      </c>
      <c r="O1847" s="1">
        <v>159120</v>
      </c>
    </row>
    <row r="1848" spans="1:15" x14ac:dyDescent="0.2">
      <c r="A1848">
        <v>50000249</v>
      </c>
      <c r="B1848">
        <v>1827574</v>
      </c>
      <c r="C1848" t="s">
        <v>92</v>
      </c>
      <c r="D1848">
        <v>8600747528</v>
      </c>
      <c r="E1848" s="11">
        <v>20060524</v>
      </c>
      <c r="F1848">
        <v>3404442</v>
      </c>
      <c r="G1848">
        <v>0</v>
      </c>
      <c r="H1848" s="1">
        <v>12240</v>
      </c>
      <c r="I1848" s="1">
        <v>0</v>
      </c>
      <c r="J1848" s="1">
        <v>0</v>
      </c>
      <c r="K1848" s="1">
        <v>12240</v>
      </c>
      <c r="L1848" s="40">
        <v>825000000</v>
      </c>
      <c r="M1848" s="30">
        <v>150109</v>
      </c>
      <c r="N1848">
        <v>121245</v>
      </c>
      <c r="O1848" s="1">
        <v>12240</v>
      </c>
    </row>
    <row r="1849" spans="1:15" x14ac:dyDescent="0.2">
      <c r="A1849">
        <v>50000249</v>
      </c>
      <c r="B1849">
        <v>1828346</v>
      </c>
      <c r="C1849" t="s">
        <v>92</v>
      </c>
      <c r="D1849">
        <v>8600232647</v>
      </c>
      <c r="E1849" s="11">
        <v>20060524</v>
      </c>
      <c r="F1849">
        <v>2880511</v>
      </c>
      <c r="G1849">
        <v>0</v>
      </c>
      <c r="H1849" s="1">
        <v>163200</v>
      </c>
      <c r="I1849" s="1">
        <v>0</v>
      </c>
      <c r="J1849" s="1">
        <v>0</v>
      </c>
      <c r="K1849" s="1">
        <v>163200</v>
      </c>
      <c r="L1849" s="40">
        <v>825000000</v>
      </c>
      <c r="M1849" s="30">
        <v>150109</v>
      </c>
      <c r="N1849">
        <v>121245</v>
      </c>
      <c r="O1849" s="1">
        <v>163200</v>
      </c>
    </row>
    <row r="1850" spans="1:15" x14ac:dyDescent="0.2">
      <c r="A1850">
        <v>50000249</v>
      </c>
      <c r="B1850">
        <v>1828347</v>
      </c>
      <c r="C1850" t="s">
        <v>92</v>
      </c>
      <c r="D1850">
        <v>8600232647</v>
      </c>
      <c r="E1850" s="11">
        <v>20060524</v>
      </c>
      <c r="F1850">
        <v>2880511</v>
      </c>
      <c r="G1850">
        <v>0</v>
      </c>
      <c r="H1850" s="1">
        <v>843200</v>
      </c>
      <c r="I1850" s="1">
        <v>0</v>
      </c>
      <c r="J1850" s="1">
        <v>0</v>
      </c>
      <c r="K1850" s="1">
        <v>843200</v>
      </c>
      <c r="L1850" s="40">
        <v>825000000</v>
      </c>
      <c r="M1850" s="30">
        <v>150109</v>
      </c>
      <c r="N1850">
        <v>121245</v>
      </c>
      <c r="O1850" s="1">
        <v>843200</v>
      </c>
    </row>
    <row r="1851" spans="1:15" x14ac:dyDescent="0.2">
      <c r="A1851">
        <v>50000249</v>
      </c>
      <c r="B1851">
        <v>1828350</v>
      </c>
      <c r="C1851" t="s">
        <v>92</v>
      </c>
      <c r="D1851">
        <v>8600232647</v>
      </c>
      <c r="E1851" s="11">
        <v>20060524</v>
      </c>
      <c r="F1851">
        <v>2880511</v>
      </c>
      <c r="G1851">
        <v>0</v>
      </c>
      <c r="H1851" s="1">
        <v>244800</v>
      </c>
      <c r="I1851" s="1">
        <v>0</v>
      </c>
      <c r="J1851" s="1">
        <v>0</v>
      </c>
      <c r="K1851" s="1">
        <v>244800</v>
      </c>
      <c r="L1851" s="40">
        <v>825000000</v>
      </c>
      <c r="M1851" s="30">
        <v>150109</v>
      </c>
      <c r="N1851">
        <v>121245</v>
      </c>
      <c r="O1851" s="1">
        <v>244800</v>
      </c>
    </row>
    <row r="1852" spans="1:15" x14ac:dyDescent="0.2">
      <c r="A1852">
        <v>50000249</v>
      </c>
      <c r="B1852">
        <v>1828431</v>
      </c>
      <c r="C1852" t="s">
        <v>92</v>
      </c>
      <c r="D1852">
        <v>8600232647</v>
      </c>
      <c r="E1852" s="11">
        <v>20060524</v>
      </c>
      <c r="F1852">
        <v>2880511</v>
      </c>
      <c r="G1852">
        <v>0</v>
      </c>
      <c r="H1852" s="1">
        <v>40</v>
      </c>
      <c r="I1852" s="1">
        <v>0</v>
      </c>
      <c r="J1852" s="1">
        <v>0</v>
      </c>
      <c r="K1852" s="1">
        <v>40</v>
      </c>
      <c r="L1852" s="40">
        <v>825000000</v>
      </c>
      <c r="M1852" s="30">
        <v>150109</v>
      </c>
      <c r="N1852">
        <v>121245</v>
      </c>
      <c r="O1852" s="1">
        <v>40</v>
      </c>
    </row>
    <row r="1853" spans="1:15" x14ac:dyDescent="0.2">
      <c r="A1853">
        <v>50000249</v>
      </c>
      <c r="B1853">
        <v>1841630</v>
      </c>
      <c r="C1853" t="s">
        <v>92</v>
      </c>
      <c r="D1853">
        <v>8600305515</v>
      </c>
      <c r="E1853" s="11">
        <v>20060524</v>
      </c>
      <c r="F1853">
        <v>3450358</v>
      </c>
      <c r="G1853">
        <v>0</v>
      </c>
      <c r="H1853" s="1">
        <v>81600</v>
      </c>
      <c r="I1853" s="1">
        <v>0</v>
      </c>
      <c r="J1853" s="1">
        <v>0</v>
      </c>
      <c r="K1853" s="1">
        <v>81600</v>
      </c>
      <c r="L1853" s="40">
        <v>825000000</v>
      </c>
      <c r="M1853" s="30">
        <v>150109</v>
      </c>
      <c r="N1853">
        <v>121245</v>
      </c>
      <c r="O1853" s="1">
        <v>81600</v>
      </c>
    </row>
    <row r="1854" spans="1:15" x14ac:dyDescent="0.2">
      <c r="A1854">
        <v>50000249</v>
      </c>
      <c r="B1854">
        <v>1923985</v>
      </c>
      <c r="C1854" t="s">
        <v>92</v>
      </c>
      <c r="D1854">
        <v>79151058</v>
      </c>
      <c r="E1854" s="11">
        <v>20060524</v>
      </c>
      <c r="F1854">
        <v>3121744</v>
      </c>
      <c r="G1854">
        <v>0</v>
      </c>
      <c r="H1854" s="1">
        <v>1000</v>
      </c>
      <c r="I1854" s="1">
        <v>0</v>
      </c>
      <c r="J1854" s="1">
        <v>0</v>
      </c>
      <c r="K1854" s="1">
        <v>1000</v>
      </c>
      <c r="L1854" s="40">
        <v>825000000</v>
      </c>
      <c r="M1854" s="30">
        <v>150109</v>
      </c>
      <c r="N1854">
        <v>121245</v>
      </c>
      <c r="O1854" s="1">
        <v>1000</v>
      </c>
    </row>
    <row r="1855" spans="1:15" x14ac:dyDescent="0.2">
      <c r="A1855">
        <v>50000249</v>
      </c>
      <c r="B1855">
        <v>1923986</v>
      </c>
      <c r="C1855" t="s">
        <v>92</v>
      </c>
      <c r="D1855">
        <v>8300683618</v>
      </c>
      <c r="E1855" s="11">
        <v>20060524</v>
      </c>
      <c r="F1855">
        <v>5605268</v>
      </c>
      <c r="G1855">
        <v>0</v>
      </c>
      <c r="H1855" s="1">
        <v>12240</v>
      </c>
      <c r="I1855" s="1">
        <v>0</v>
      </c>
      <c r="J1855" s="1">
        <v>0</v>
      </c>
      <c r="K1855" s="1">
        <v>12240</v>
      </c>
      <c r="L1855" s="40">
        <v>825000000</v>
      </c>
      <c r="M1855" s="30">
        <v>150109</v>
      </c>
      <c r="N1855">
        <v>121245</v>
      </c>
      <c r="O1855" s="1">
        <v>12240</v>
      </c>
    </row>
    <row r="1856" spans="1:15" x14ac:dyDescent="0.2">
      <c r="A1856">
        <v>50000249</v>
      </c>
      <c r="B1856">
        <v>1923987</v>
      </c>
      <c r="C1856" t="s">
        <v>92</v>
      </c>
      <c r="D1856">
        <v>8301014767</v>
      </c>
      <c r="E1856" s="11">
        <v>20060524</v>
      </c>
      <c r="F1856">
        <v>2212121</v>
      </c>
      <c r="G1856">
        <v>0</v>
      </c>
      <c r="H1856" s="1">
        <v>12440</v>
      </c>
      <c r="I1856" s="1">
        <v>0</v>
      </c>
      <c r="J1856" s="1">
        <v>0</v>
      </c>
      <c r="K1856" s="1">
        <v>12440</v>
      </c>
      <c r="L1856" s="40">
        <v>825000000</v>
      </c>
      <c r="M1856" s="30">
        <v>150109</v>
      </c>
      <c r="N1856">
        <v>121245</v>
      </c>
      <c r="O1856" s="1">
        <v>12440</v>
      </c>
    </row>
    <row r="1857" spans="1:15" x14ac:dyDescent="0.2">
      <c r="A1857">
        <v>50000249</v>
      </c>
      <c r="B1857">
        <v>1923990</v>
      </c>
      <c r="C1857" t="s">
        <v>92</v>
      </c>
      <c r="D1857">
        <v>79394185</v>
      </c>
      <c r="E1857" s="11">
        <v>20060524</v>
      </c>
      <c r="F1857">
        <v>4347000</v>
      </c>
      <c r="G1857">
        <v>0</v>
      </c>
      <c r="H1857" s="1">
        <v>27200</v>
      </c>
      <c r="I1857" s="1">
        <v>0</v>
      </c>
      <c r="J1857" s="1">
        <v>0</v>
      </c>
      <c r="K1857" s="1">
        <v>27200</v>
      </c>
      <c r="L1857" s="40">
        <v>825000000</v>
      </c>
      <c r="M1857" s="30">
        <v>150109</v>
      </c>
      <c r="N1857">
        <v>121245</v>
      </c>
      <c r="O1857" s="1">
        <v>27200</v>
      </c>
    </row>
    <row r="1858" spans="1:15" x14ac:dyDescent="0.2">
      <c r="A1858">
        <v>50000249</v>
      </c>
      <c r="B1858">
        <v>1923991</v>
      </c>
      <c r="C1858" t="s">
        <v>92</v>
      </c>
      <c r="D1858">
        <v>70546984</v>
      </c>
      <c r="E1858" s="11">
        <v>20060524</v>
      </c>
      <c r="F1858">
        <v>4347000</v>
      </c>
      <c r="G1858">
        <v>0</v>
      </c>
      <c r="H1858" s="1">
        <v>27200</v>
      </c>
      <c r="I1858" s="1">
        <v>0</v>
      </c>
      <c r="J1858" s="1">
        <v>0</v>
      </c>
      <c r="K1858" s="1">
        <v>27200</v>
      </c>
      <c r="L1858" s="40">
        <v>825000000</v>
      </c>
      <c r="M1858" s="30">
        <v>150109</v>
      </c>
      <c r="N1858">
        <v>121245</v>
      </c>
      <c r="O1858" s="1">
        <v>27200</v>
      </c>
    </row>
    <row r="1859" spans="1:15" x14ac:dyDescent="0.2">
      <c r="A1859">
        <v>50000249</v>
      </c>
      <c r="B1859">
        <v>32996297</v>
      </c>
      <c r="C1859" t="s">
        <v>92</v>
      </c>
      <c r="D1859">
        <v>51776253</v>
      </c>
      <c r="E1859" s="11">
        <v>20060524</v>
      </c>
      <c r="F1859">
        <v>4300024</v>
      </c>
      <c r="G1859">
        <v>0</v>
      </c>
      <c r="H1859" s="1">
        <v>12240</v>
      </c>
      <c r="I1859" s="1">
        <v>0</v>
      </c>
      <c r="J1859" s="1">
        <v>0</v>
      </c>
      <c r="K1859" s="1">
        <v>12240</v>
      </c>
      <c r="L1859" s="40">
        <v>825000000</v>
      </c>
      <c r="M1859" s="30">
        <v>150109</v>
      </c>
      <c r="N1859">
        <v>121245</v>
      </c>
      <c r="O1859" s="1">
        <v>12240</v>
      </c>
    </row>
    <row r="1860" spans="1:15" x14ac:dyDescent="0.2">
      <c r="A1860">
        <v>50000249</v>
      </c>
      <c r="B1860">
        <v>37969188</v>
      </c>
      <c r="C1860" t="s">
        <v>92</v>
      </c>
      <c r="D1860">
        <v>8002205426</v>
      </c>
      <c r="E1860" s="11">
        <v>20060524</v>
      </c>
      <c r="F1860">
        <v>3404426</v>
      </c>
      <c r="G1860">
        <v>0</v>
      </c>
      <c r="H1860" s="1">
        <v>27200</v>
      </c>
      <c r="I1860" s="1">
        <v>0</v>
      </c>
      <c r="J1860" s="1">
        <v>0</v>
      </c>
      <c r="K1860" s="1">
        <v>27200</v>
      </c>
      <c r="L1860" s="40">
        <v>825000000</v>
      </c>
      <c r="M1860" s="30">
        <v>150109</v>
      </c>
      <c r="N1860">
        <v>121245</v>
      </c>
      <c r="O1860" s="1">
        <v>27200</v>
      </c>
    </row>
    <row r="1861" spans="1:15" x14ac:dyDescent="0.2">
      <c r="A1861">
        <v>50000249</v>
      </c>
      <c r="B1861">
        <v>54736517</v>
      </c>
      <c r="C1861" t="s">
        <v>92</v>
      </c>
      <c r="D1861">
        <v>19143381</v>
      </c>
      <c r="E1861" s="11">
        <v>20060524</v>
      </c>
      <c r="F1861">
        <v>6722457</v>
      </c>
      <c r="G1861">
        <v>0</v>
      </c>
      <c r="H1861" s="1">
        <v>12240</v>
      </c>
      <c r="I1861" s="1">
        <v>0</v>
      </c>
      <c r="J1861" s="1">
        <v>0</v>
      </c>
      <c r="K1861" s="1">
        <v>12240</v>
      </c>
      <c r="L1861" s="40">
        <v>825000000</v>
      </c>
      <c r="M1861" s="30">
        <v>150109</v>
      </c>
      <c r="N1861">
        <v>121245</v>
      </c>
      <c r="O1861" s="1">
        <v>12240</v>
      </c>
    </row>
    <row r="1862" spans="1:15" x14ac:dyDescent="0.2">
      <c r="A1862">
        <v>50000249</v>
      </c>
      <c r="B1862">
        <v>54736552</v>
      </c>
      <c r="C1862" t="s">
        <v>92</v>
      </c>
      <c r="D1862">
        <v>8605266031</v>
      </c>
      <c r="E1862" s="11">
        <v>20060524</v>
      </c>
      <c r="F1862">
        <v>4372555</v>
      </c>
      <c r="G1862">
        <v>0</v>
      </c>
      <c r="H1862" s="1">
        <v>12400</v>
      </c>
      <c r="I1862" s="1">
        <v>0</v>
      </c>
      <c r="J1862" s="1">
        <v>0</v>
      </c>
      <c r="K1862" s="1">
        <v>12400</v>
      </c>
      <c r="L1862" s="40">
        <v>825000000</v>
      </c>
      <c r="M1862" s="30">
        <v>150109</v>
      </c>
      <c r="N1862">
        <v>121245</v>
      </c>
      <c r="O1862" s="1">
        <v>12400</v>
      </c>
    </row>
    <row r="1863" spans="1:15" x14ac:dyDescent="0.2">
      <c r="A1863">
        <v>50000249</v>
      </c>
      <c r="B1863">
        <v>54736654</v>
      </c>
      <c r="C1863" t="s">
        <v>92</v>
      </c>
      <c r="D1863">
        <v>8300970022</v>
      </c>
      <c r="E1863" s="11">
        <v>20060524</v>
      </c>
      <c r="F1863">
        <v>5262028</v>
      </c>
      <c r="G1863">
        <v>0</v>
      </c>
      <c r="H1863" s="1">
        <v>245000</v>
      </c>
      <c r="I1863" s="1">
        <v>0</v>
      </c>
      <c r="J1863" s="1">
        <v>0</v>
      </c>
      <c r="K1863" s="1">
        <v>245000</v>
      </c>
      <c r="L1863" s="40">
        <v>825000000</v>
      </c>
      <c r="M1863" s="30">
        <v>150109</v>
      </c>
      <c r="N1863">
        <v>121245</v>
      </c>
      <c r="O1863" s="1">
        <v>245000</v>
      </c>
    </row>
    <row r="1864" spans="1:15" x14ac:dyDescent="0.2">
      <c r="A1864">
        <v>50000249</v>
      </c>
      <c r="B1864">
        <v>54736735</v>
      </c>
      <c r="C1864" t="s">
        <v>92</v>
      </c>
      <c r="D1864">
        <v>8300395398</v>
      </c>
      <c r="E1864" s="11">
        <v>20060524</v>
      </c>
      <c r="F1864">
        <v>28742701</v>
      </c>
      <c r="G1864">
        <v>0</v>
      </c>
      <c r="H1864" s="1">
        <v>2800</v>
      </c>
      <c r="I1864" s="1">
        <v>0</v>
      </c>
      <c r="J1864" s="1">
        <v>0</v>
      </c>
      <c r="K1864" s="1">
        <v>2800</v>
      </c>
      <c r="L1864" s="40">
        <v>825000000</v>
      </c>
      <c r="M1864" s="30">
        <v>150109</v>
      </c>
      <c r="N1864">
        <v>121245</v>
      </c>
      <c r="O1864" s="1">
        <v>2800</v>
      </c>
    </row>
    <row r="1865" spans="1:15" x14ac:dyDescent="0.2">
      <c r="A1865">
        <v>50000249</v>
      </c>
      <c r="B1865">
        <v>55275144</v>
      </c>
      <c r="C1865" t="s">
        <v>92</v>
      </c>
      <c r="D1865">
        <v>8300395398</v>
      </c>
      <c r="E1865" s="11">
        <v>20060524</v>
      </c>
      <c r="F1865">
        <v>28740701</v>
      </c>
      <c r="G1865">
        <v>0</v>
      </c>
      <c r="H1865" s="1">
        <v>2800</v>
      </c>
      <c r="I1865" s="1">
        <v>0</v>
      </c>
      <c r="J1865" s="1">
        <v>0</v>
      </c>
      <c r="K1865" s="1">
        <v>2800</v>
      </c>
      <c r="L1865" s="40">
        <v>825000000</v>
      </c>
      <c r="M1865" s="30">
        <v>150109</v>
      </c>
      <c r="N1865">
        <v>121245</v>
      </c>
      <c r="O1865" s="1">
        <v>2800</v>
      </c>
    </row>
    <row r="1866" spans="1:15" x14ac:dyDescent="0.2">
      <c r="A1866">
        <v>50000249</v>
      </c>
      <c r="B1866">
        <v>1163149</v>
      </c>
      <c r="C1866" t="s">
        <v>92</v>
      </c>
      <c r="D1866">
        <v>8002458325</v>
      </c>
      <c r="E1866" s="11">
        <v>20060524</v>
      </c>
      <c r="F1866">
        <v>2041123</v>
      </c>
      <c r="G1866">
        <v>0</v>
      </c>
      <c r="H1866" s="1">
        <v>54000</v>
      </c>
      <c r="I1866" s="1">
        <v>0</v>
      </c>
      <c r="J1866" s="1">
        <v>0</v>
      </c>
      <c r="K1866" s="1">
        <v>54000</v>
      </c>
      <c r="L1866" s="40">
        <v>825000000</v>
      </c>
      <c r="M1866" s="30">
        <v>150109</v>
      </c>
      <c r="N1866">
        <v>121245</v>
      </c>
      <c r="O1866" s="1">
        <v>54000</v>
      </c>
    </row>
    <row r="1867" spans="1:15" x14ac:dyDescent="0.2">
      <c r="A1867">
        <v>50000249</v>
      </c>
      <c r="B1867">
        <v>1759612</v>
      </c>
      <c r="C1867" t="s">
        <v>92</v>
      </c>
      <c r="D1867">
        <v>8300140708</v>
      </c>
      <c r="E1867" s="11">
        <v>20060524</v>
      </c>
      <c r="F1867">
        <v>3138585</v>
      </c>
      <c r="G1867">
        <v>0</v>
      </c>
      <c r="H1867" s="1">
        <v>12240</v>
      </c>
      <c r="I1867" s="1">
        <v>0</v>
      </c>
      <c r="J1867" s="1">
        <v>0</v>
      </c>
      <c r="K1867" s="1">
        <v>12240</v>
      </c>
      <c r="L1867" s="40">
        <v>825000000</v>
      </c>
      <c r="M1867" s="30">
        <v>150109</v>
      </c>
      <c r="N1867">
        <v>121245</v>
      </c>
      <c r="O1867" s="1">
        <v>12240</v>
      </c>
    </row>
    <row r="1868" spans="1:15" x14ac:dyDescent="0.2">
      <c r="A1868">
        <v>50000249</v>
      </c>
      <c r="B1868">
        <v>16015463</v>
      </c>
      <c r="C1868" t="s">
        <v>75</v>
      </c>
      <c r="D1868">
        <v>8909175576</v>
      </c>
      <c r="E1868" s="11">
        <v>20060524</v>
      </c>
      <c r="F1868">
        <v>4111500</v>
      </c>
      <c r="G1868">
        <v>0</v>
      </c>
      <c r="H1868" s="1">
        <v>816000</v>
      </c>
      <c r="I1868" s="1">
        <v>0</v>
      </c>
      <c r="J1868" s="1">
        <v>0</v>
      </c>
      <c r="K1868" s="1">
        <v>816000</v>
      </c>
      <c r="L1868" s="40">
        <v>825000000</v>
      </c>
      <c r="M1868" s="30">
        <v>150109</v>
      </c>
      <c r="N1868">
        <v>121245</v>
      </c>
      <c r="O1868" s="1">
        <v>816000</v>
      </c>
    </row>
    <row r="1869" spans="1:15" x14ac:dyDescent="0.2">
      <c r="A1869">
        <v>50000249</v>
      </c>
      <c r="B1869">
        <v>47681166</v>
      </c>
      <c r="C1869" t="s">
        <v>81</v>
      </c>
      <c r="D1869">
        <v>8001016130</v>
      </c>
      <c r="E1869" s="11">
        <v>20060524</v>
      </c>
      <c r="F1869">
        <v>3799032</v>
      </c>
      <c r="G1869">
        <v>0</v>
      </c>
      <c r="H1869" s="1">
        <v>27200</v>
      </c>
      <c r="I1869" s="1">
        <v>0</v>
      </c>
      <c r="J1869" s="1">
        <v>0</v>
      </c>
      <c r="K1869" s="1">
        <v>27200</v>
      </c>
      <c r="L1869" s="40">
        <v>825000000</v>
      </c>
      <c r="M1869" s="30">
        <v>150109</v>
      </c>
      <c r="N1869">
        <v>121245</v>
      </c>
      <c r="O1869" s="1">
        <v>27200</v>
      </c>
    </row>
    <row r="1870" spans="1:15" x14ac:dyDescent="0.2">
      <c r="A1870">
        <v>50000249</v>
      </c>
      <c r="B1870">
        <v>1744352</v>
      </c>
      <c r="C1870" t="s">
        <v>81</v>
      </c>
      <c r="D1870">
        <v>8001016130</v>
      </c>
      <c r="E1870" s="11">
        <v>20060524</v>
      </c>
      <c r="F1870">
        <v>3482015</v>
      </c>
      <c r="G1870">
        <v>0</v>
      </c>
      <c r="H1870" s="1">
        <v>27200</v>
      </c>
      <c r="I1870" s="1">
        <v>0</v>
      </c>
      <c r="J1870" s="1">
        <v>0</v>
      </c>
      <c r="K1870" s="1">
        <v>27200</v>
      </c>
      <c r="L1870" s="40">
        <v>825000000</v>
      </c>
      <c r="M1870" s="30">
        <v>150109</v>
      </c>
      <c r="N1870">
        <v>121245</v>
      </c>
      <c r="O1870" s="1">
        <v>27200</v>
      </c>
    </row>
    <row r="1871" spans="1:15" x14ac:dyDescent="0.2">
      <c r="A1871">
        <v>50000249</v>
      </c>
      <c r="B1871">
        <v>1971709</v>
      </c>
      <c r="C1871" t="s">
        <v>81</v>
      </c>
      <c r="D1871">
        <v>8642332</v>
      </c>
      <c r="E1871" s="11">
        <v>20060524</v>
      </c>
      <c r="F1871">
        <v>368396</v>
      </c>
      <c r="G1871">
        <v>0</v>
      </c>
      <c r="H1871" s="1">
        <v>27350</v>
      </c>
      <c r="I1871" s="1">
        <v>0</v>
      </c>
      <c r="J1871" s="1">
        <v>0</v>
      </c>
      <c r="K1871" s="1">
        <v>27350</v>
      </c>
      <c r="L1871" s="40">
        <v>825000000</v>
      </c>
      <c r="M1871" s="30">
        <v>150109</v>
      </c>
      <c r="N1871">
        <v>121245</v>
      </c>
      <c r="O1871" s="1">
        <v>27350</v>
      </c>
    </row>
    <row r="1872" spans="1:15" x14ac:dyDescent="0.2">
      <c r="A1872">
        <v>50000249</v>
      </c>
      <c r="B1872">
        <v>1532238</v>
      </c>
      <c r="C1872" t="s">
        <v>98</v>
      </c>
      <c r="D1872">
        <v>79132958</v>
      </c>
      <c r="E1872" s="11">
        <v>20060524</v>
      </c>
      <c r="F1872">
        <v>3718341</v>
      </c>
      <c r="G1872">
        <v>0</v>
      </c>
      <c r="H1872" s="1">
        <v>28000</v>
      </c>
      <c r="I1872" s="1">
        <v>0</v>
      </c>
      <c r="J1872" s="1">
        <v>0</v>
      </c>
      <c r="K1872" s="1">
        <v>28000</v>
      </c>
      <c r="L1872" s="40">
        <v>825000000</v>
      </c>
      <c r="M1872" s="30">
        <v>150109</v>
      </c>
      <c r="N1872">
        <v>121245</v>
      </c>
      <c r="O1872" s="1">
        <v>28000</v>
      </c>
    </row>
    <row r="1873" spans="1:15" x14ac:dyDescent="0.2">
      <c r="A1873">
        <v>50000249</v>
      </c>
      <c r="B1873">
        <v>950419</v>
      </c>
      <c r="C1873" t="s">
        <v>94</v>
      </c>
      <c r="D1873">
        <v>8190015236</v>
      </c>
      <c r="E1873" s="11">
        <v>20060524</v>
      </c>
      <c r="F1873">
        <v>4300557</v>
      </c>
      <c r="G1873">
        <v>0</v>
      </c>
      <c r="H1873" s="1">
        <v>12500</v>
      </c>
      <c r="I1873" s="1">
        <v>0</v>
      </c>
      <c r="J1873" s="1">
        <v>0</v>
      </c>
      <c r="K1873" s="1">
        <v>12500</v>
      </c>
      <c r="L1873" s="40">
        <v>825000000</v>
      </c>
      <c r="M1873" s="30">
        <v>150109</v>
      </c>
      <c r="N1873">
        <v>121245</v>
      </c>
      <c r="O1873" s="1">
        <v>12500</v>
      </c>
    </row>
    <row r="1874" spans="1:15" x14ac:dyDescent="0.2">
      <c r="A1874">
        <v>50000249</v>
      </c>
      <c r="B1874">
        <v>950420</v>
      </c>
      <c r="C1874" t="s">
        <v>94</v>
      </c>
      <c r="D1874">
        <v>8190015236</v>
      </c>
      <c r="E1874" s="11">
        <v>20060524</v>
      </c>
      <c r="F1874">
        <v>4300557</v>
      </c>
      <c r="G1874">
        <v>0</v>
      </c>
      <c r="H1874" s="1">
        <v>190400</v>
      </c>
      <c r="I1874" s="1">
        <v>0</v>
      </c>
      <c r="J1874" s="1">
        <v>0</v>
      </c>
      <c r="K1874" s="1">
        <v>190400</v>
      </c>
      <c r="L1874" s="40">
        <v>825000000</v>
      </c>
      <c r="M1874" s="30">
        <v>150109</v>
      </c>
      <c r="N1874">
        <v>121245</v>
      </c>
      <c r="O1874" s="1">
        <v>190400</v>
      </c>
    </row>
    <row r="1875" spans="1:15" x14ac:dyDescent="0.2">
      <c r="A1875">
        <v>50000249</v>
      </c>
      <c r="B1875">
        <v>1613696</v>
      </c>
      <c r="C1875" t="s">
        <v>48</v>
      </c>
      <c r="D1875">
        <v>8902041620</v>
      </c>
      <c r="E1875" s="11">
        <v>20060524</v>
      </c>
      <c r="F1875">
        <v>6457003</v>
      </c>
      <c r="G1875">
        <v>0</v>
      </c>
      <c r="H1875" s="1">
        <v>1305600</v>
      </c>
      <c r="I1875" s="1">
        <v>0</v>
      </c>
      <c r="J1875" s="1">
        <v>0</v>
      </c>
      <c r="K1875" s="1">
        <v>1305600</v>
      </c>
      <c r="L1875" s="40">
        <v>825000000</v>
      </c>
      <c r="M1875" s="30">
        <v>150109</v>
      </c>
      <c r="N1875">
        <v>121245</v>
      </c>
      <c r="O1875" s="1">
        <v>1305600</v>
      </c>
    </row>
    <row r="1876" spans="1:15" x14ac:dyDescent="0.2">
      <c r="A1876">
        <v>50000249</v>
      </c>
      <c r="B1876">
        <v>1613737</v>
      </c>
      <c r="C1876" t="s">
        <v>48</v>
      </c>
      <c r="D1876">
        <v>8040076165</v>
      </c>
      <c r="E1876" s="11">
        <v>20060524</v>
      </c>
      <c r="F1876">
        <v>6358146</v>
      </c>
      <c r="G1876">
        <v>0</v>
      </c>
      <c r="H1876" s="1">
        <v>27200</v>
      </c>
      <c r="I1876" s="1">
        <v>0</v>
      </c>
      <c r="J1876" s="1">
        <v>0</v>
      </c>
      <c r="K1876" s="1">
        <v>27200</v>
      </c>
      <c r="L1876" s="40">
        <v>825000000</v>
      </c>
      <c r="M1876" s="30">
        <v>150109</v>
      </c>
      <c r="N1876">
        <v>121245</v>
      </c>
      <c r="O1876" s="1">
        <v>27200</v>
      </c>
    </row>
    <row r="1877" spans="1:15" x14ac:dyDescent="0.2">
      <c r="A1877">
        <v>50000249</v>
      </c>
      <c r="B1877">
        <v>1835396</v>
      </c>
      <c r="C1877" t="s">
        <v>48</v>
      </c>
      <c r="D1877">
        <v>8040070252</v>
      </c>
      <c r="E1877" s="11">
        <v>20060524</v>
      </c>
      <c r="F1877">
        <v>6707370</v>
      </c>
      <c r="G1877">
        <v>0</v>
      </c>
      <c r="H1877" s="1">
        <v>1033600</v>
      </c>
      <c r="I1877" s="1">
        <v>0</v>
      </c>
      <c r="J1877" s="1">
        <v>0</v>
      </c>
      <c r="K1877" s="1">
        <v>1033600</v>
      </c>
      <c r="L1877" s="40">
        <v>825000000</v>
      </c>
      <c r="M1877" s="30">
        <v>150109</v>
      </c>
      <c r="N1877">
        <v>121245</v>
      </c>
      <c r="O1877" s="1">
        <v>1033600</v>
      </c>
    </row>
    <row r="1878" spans="1:15" x14ac:dyDescent="0.2">
      <c r="A1878">
        <v>50000249</v>
      </c>
      <c r="B1878">
        <v>1613662</v>
      </c>
      <c r="C1878" t="s">
        <v>51</v>
      </c>
      <c r="D1878">
        <v>8040076165</v>
      </c>
      <c r="E1878" s="11">
        <v>20060524</v>
      </c>
      <c r="F1878">
        <v>6358146</v>
      </c>
      <c r="G1878">
        <v>0</v>
      </c>
      <c r="H1878" s="1">
        <v>27200</v>
      </c>
      <c r="I1878" s="1">
        <v>0</v>
      </c>
      <c r="J1878" s="1">
        <v>0</v>
      </c>
      <c r="K1878" s="1">
        <v>27200</v>
      </c>
      <c r="L1878" s="40">
        <v>825000000</v>
      </c>
      <c r="M1878" s="30">
        <v>150109</v>
      </c>
      <c r="N1878">
        <v>121245</v>
      </c>
      <c r="O1878" s="1">
        <v>27200</v>
      </c>
    </row>
    <row r="1879" spans="1:15" x14ac:dyDescent="0.2">
      <c r="A1879">
        <v>50000249</v>
      </c>
      <c r="B1879">
        <v>1854019</v>
      </c>
      <c r="C1879" t="s">
        <v>50</v>
      </c>
      <c r="D1879">
        <v>14639375</v>
      </c>
      <c r="E1879" s="11">
        <v>20060524</v>
      </c>
      <c r="F1879">
        <v>5547432</v>
      </c>
      <c r="G1879">
        <v>0</v>
      </c>
      <c r="H1879" s="1">
        <v>27200</v>
      </c>
      <c r="I1879" s="1">
        <v>0</v>
      </c>
      <c r="J1879" s="1">
        <v>0</v>
      </c>
      <c r="K1879" s="1">
        <v>27200</v>
      </c>
      <c r="L1879" s="40">
        <v>825000000</v>
      </c>
      <c r="M1879" s="30">
        <v>150109</v>
      </c>
      <c r="N1879">
        <v>121245</v>
      </c>
      <c r="O1879" s="1">
        <v>27200</v>
      </c>
    </row>
    <row r="1880" spans="1:15" x14ac:dyDescent="0.2">
      <c r="A1880">
        <v>50000249</v>
      </c>
      <c r="B1880">
        <v>1854020</v>
      </c>
      <c r="C1880" t="s">
        <v>50</v>
      </c>
      <c r="D1880">
        <v>6246804</v>
      </c>
      <c r="E1880" s="11">
        <v>20060524</v>
      </c>
      <c r="F1880">
        <v>4229709</v>
      </c>
      <c r="G1880">
        <v>0</v>
      </c>
      <c r="H1880" s="1">
        <v>27200</v>
      </c>
      <c r="I1880" s="1">
        <v>0</v>
      </c>
      <c r="J1880" s="1">
        <v>0</v>
      </c>
      <c r="K1880" s="1">
        <v>27200</v>
      </c>
      <c r="L1880" s="40">
        <v>825000000</v>
      </c>
      <c r="M1880" s="30">
        <v>150109</v>
      </c>
      <c r="N1880">
        <v>121245</v>
      </c>
      <c r="O1880" s="1">
        <v>27200</v>
      </c>
    </row>
    <row r="1881" spans="1:15" x14ac:dyDescent="0.2">
      <c r="A1881">
        <v>50000249</v>
      </c>
      <c r="B1881">
        <v>1042639</v>
      </c>
      <c r="C1881" t="s">
        <v>50</v>
      </c>
      <c r="D1881">
        <v>94070402</v>
      </c>
      <c r="E1881" s="11">
        <v>20060524</v>
      </c>
      <c r="F1881">
        <v>4457432</v>
      </c>
      <c r="G1881">
        <v>0</v>
      </c>
      <c r="H1881" s="1">
        <v>27200</v>
      </c>
      <c r="I1881" s="1">
        <v>0</v>
      </c>
      <c r="J1881" s="1">
        <v>0</v>
      </c>
      <c r="K1881" s="1">
        <v>27200</v>
      </c>
      <c r="L1881" s="40">
        <v>825000000</v>
      </c>
      <c r="M1881" s="30">
        <v>150109</v>
      </c>
      <c r="N1881">
        <v>121245</v>
      </c>
      <c r="O1881" s="1">
        <v>27200</v>
      </c>
    </row>
    <row r="1882" spans="1:15" x14ac:dyDescent="0.2">
      <c r="A1882">
        <v>50000249</v>
      </c>
      <c r="B1882">
        <v>1679232</v>
      </c>
      <c r="C1882" t="s">
        <v>50</v>
      </c>
      <c r="D1882">
        <v>91347481</v>
      </c>
      <c r="E1882" s="11">
        <v>20060524</v>
      </c>
      <c r="F1882">
        <v>6562130</v>
      </c>
      <c r="G1882">
        <v>0</v>
      </c>
      <c r="H1882" s="1">
        <v>27200</v>
      </c>
      <c r="I1882" s="1">
        <v>0</v>
      </c>
      <c r="J1882" s="1">
        <v>0</v>
      </c>
      <c r="K1882" s="1">
        <v>27200</v>
      </c>
      <c r="L1882" s="40">
        <v>825000000</v>
      </c>
      <c r="M1882" s="30">
        <v>150109</v>
      </c>
      <c r="N1882">
        <v>121245</v>
      </c>
      <c r="O1882" s="1">
        <v>27200</v>
      </c>
    </row>
    <row r="1883" spans="1:15" x14ac:dyDescent="0.2">
      <c r="A1883">
        <v>50000249</v>
      </c>
      <c r="B1883">
        <v>981894</v>
      </c>
      <c r="C1883" t="s">
        <v>50</v>
      </c>
      <c r="D1883">
        <v>6646269</v>
      </c>
      <c r="E1883" s="11">
        <v>20060524</v>
      </c>
      <c r="F1883">
        <v>2644333</v>
      </c>
      <c r="G1883">
        <v>0</v>
      </c>
      <c r="H1883" s="1">
        <v>27200</v>
      </c>
      <c r="I1883" s="1">
        <v>0</v>
      </c>
      <c r="J1883" s="1">
        <v>0</v>
      </c>
      <c r="K1883" s="1">
        <v>27200</v>
      </c>
      <c r="L1883" s="40">
        <v>825000000</v>
      </c>
      <c r="M1883" s="30">
        <v>150109</v>
      </c>
      <c r="N1883">
        <v>121245</v>
      </c>
      <c r="O1883" s="1">
        <v>27200</v>
      </c>
    </row>
    <row r="1884" spans="1:15" x14ac:dyDescent="0.2">
      <c r="A1884">
        <v>50000249</v>
      </c>
      <c r="B1884">
        <v>1754572</v>
      </c>
      <c r="C1884" t="s">
        <v>50</v>
      </c>
      <c r="D1884">
        <v>76292549</v>
      </c>
      <c r="E1884" s="11">
        <v>20060524</v>
      </c>
      <c r="F1884">
        <v>7932806</v>
      </c>
      <c r="G1884">
        <v>0</v>
      </c>
      <c r="H1884" s="1">
        <v>27200</v>
      </c>
      <c r="I1884" s="1">
        <v>0</v>
      </c>
      <c r="J1884" s="1">
        <v>0</v>
      </c>
      <c r="K1884" s="1">
        <v>27200</v>
      </c>
      <c r="L1884" s="40">
        <v>825000000</v>
      </c>
      <c r="M1884" s="30">
        <v>150109</v>
      </c>
      <c r="N1884">
        <v>121245</v>
      </c>
      <c r="O1884" s="1">
        <v>27200</v>
      </c>
    </row>
    <row r="1885" spans="1:15" x14ac:dyDescent="0.2">
      <c r="A1885">
        <v>50000249</v>
      </c>
      <c r="B1885">
        <v>1754576</v>
      </c>
      <c r="C1885" t="s">
        <v>50</v>
      </c>
      <c r="D1885">
        <v>9923707</v>
      </c>
      <c r="E1885" s="11">
        <v>20060524</v>
      </c>
      <c r="F1885">
        <v>4488876</v>
      </c>
      <c r="G1885">
        <v>0</v>
      </c>
      <c r="H1885" s="1">
        <v>27200</v>
      </c>
      <c r="I1885" s="1">
        <v>0</v>
      </c>
      <c r="J1885" s="1">
        <v>0</v>
      </c>
      <c r="K1885" s="1">
        <v>27200</v>
      </c>
      <c r="L1885" s="40">
        <v>825000000</v>
      </c>
      <c r="M1885" s="30">
        <v>150109</v>
      </c>
      <c r="N1885">
        <v>121245</v>
      </c>
      <c r="O1885" s="1">
        <v>27200</v>
      </c>
    </row>
    <row r="1886" spans="1:15" x14ac:dyDescent="0.2">
      <c r="A1886">
        <v>50000249</v>
      </c>
      <c r="B1886">
        <v>1754577</v>
      </c>
      <c r="C1886" t="s">
        <v>50</v>
      </c>
      <c r="D1886">
        <v>16681712</v>
      </c>
      <c r="E1886" s="11">
        <v>20060524</v>
      </c>
      <c r="F1886">
        <v>6623684</v>
      </c>
      <c r="G1886">
        <v>0</v>
      </c>
      <c r="H1886" s="1">
        <v>27200</v>
      </c>
      <c r="I1886" s="1">
        <v>0</v>
      </c>
      <c r="J1886" s="1">
        <v>0</v>
      </c>
      <c r="K1886" s="1">
        <v>27200</v>
      </c>
      <c r="L1886" s="40">
        <v>825000000</v>
      </c>
      <c r="M1886" s="30">
        <v>150109</v>
      </c>
      <c r="N1886">
        <v>121245</v>
      </c>
      <c r="O1886" s="1">
        <v>27200</v>
      </c>
    </row>
    <row r="1887" spans="1:15" x14ac:dyDescent="0.2">
      <c r="A1887">
        <v>50000249</v>
      </c>
      <c r="B1887">
        <v>1754704</v>
      </c>
      <c r="C1887" t="s">
        <v>50</v>
      </c>
      <c r="D1887">
        <v>14609289</v>
      </c>
      <c r="E1887" s="11">
        <v>20060524</v>
      </c>
      <c r="F1887">
        <v>4016321</v>
      </c>
      <c r="G1887">
        <v>0</v>
      </c>
      <c r="H1887" s="1">
        <v>27000</v>
      </c>
      <c r="I1887" s="1">
        <v>0</v>
      </c>
      <c r="J1887" s="1">
        <v>0</v>
      </c>
      <c r="K1887" s="1">
        <v>27000</v>
      </c>
      <c r="L1887" s="40">
        <v>825000000</v>
      </c>
      <c r="M1887" s="30">
        <v>150109</v>
      </c>
      <c r="N1887">
        <v>121245</v>
      </c>
      <c r="O1887" s="1">
        <v>27000</v>
      </c>
    </row>
    <row r="1888" spans="1:15" x14ac:dyDescent="0.2">
      <c r="A1888">
        <v>50000249</v>
      </c>
      <c r="B1888">
        <v>1754706</v>
      </c>
      <c r="C1888" t="s">
        <v>50</v>
      </c>
      <c r="D1888">
        <v>10721495</v>
      </c>
      <c r="E1888" s="11">
        <v>20060524</v>
      </c>
      <c r="F1888">
        <v>5571518</v>
      </c>
      <c r="G1888">
        <v>0</v>
      </c>
      <c r="H1888" s="1">
        <v>27000</v>
      </c>
      <c r="I1888" s="1">
        <v>0</v>
      </c>
      <c r="J1888" s="1">
        <v>0</v>
      </c>
      <c r="K1888" s="1">
        <v>27000</v>
      </c>
      <c r="L1888" s="40">
        <v>825000000</v>
      </c>
      <c r="M1888" s="30">
        <v>150109</v>
      </c>
      <c r="N1888">
        <v>121245</v>
      </c>
      <c r="O1888" s="1">
        <v>27000</v>
      </c>
    </row>
    <row r="1889" spans="1:15" x14ac:dyDescent="0.2">
      <c r="A1889">
        <v>50000249</v>
      </c>
      <c r="B1889">
        <v>1754707</v>
      </c>
      <c r="C1889" t="s">
        <v>50</v>
      </c>
      <c r="D1889">
        <v>93387779</v>
      </c>
      <c r="E1889" s="11">
        <v>20060524</v>
      </c>
      <c r="F1889">
        <v>4212602</v>
      </c>
      <c r="G1889">
        <v>0</v>
      </c>
      <c r="H1889" s="1">
        <v>27000</v>
      </c>
      <c r="I1889" s="1">
        <v>0</v>
      </c>
      <c r="J1889" s="1">
        <v>0</v>
      </c>
      <c r="K1889" s="1">
        <v>27000</v>
      </c>
      <c r="L1889" s="40">
        <v>825000000</v>
      </c>
      <c r="M1889" s="30">
        <v>150109</v>
      </c>
      <c r="N1889">
        <v>121245</v>
      </c>
      <c r="O1889" s="1">
        <v>27000</v>
      </c>
    </row>
    <row r="1890" spans="1:15" x14ac:dyDescent="0.2">
      <c r="A1890">
        <v>50000249</v>
      </c>
      <c r="B1890">
        <v>1754708</v>
      </c>
      <c r="C1890" t="s">
        <v>50</v>
      </c>
      <c r="D1890">
        <v>16934111</v>
      </c>
      <c r="E1890" s="11">
        <v>20060524</v>
      </c>
      <c r="F1890">
        <v>5135239</v>
      </c>
      <c r="G1890">
        <v>0</v>
      </c>
      <c r="H1890" s="1">
        <v>27000</v>
      </c>
      <c r="I1890" s="1">
        <v>0</v>
      </c>
      <c r="J1890" s="1">
        <v>0</v>
      </c>
      <c r="K1890" s="1">
        <v>27000</v>
      </c>
      <c r="L1890" s="40">
        <v>825000000</v>
      </c>
      <c r="M1890" s="30">
        <v>150109</v>
      </c>
      <c r="N1890">
        <v>121245</v>
      </c>
      <c r="O1890" s="1">
        <v>27000</v>
      </c>
    </row>
    <row r="1891" spans="1:15" x14ac:dyDescent="0.2">
      <c r="A1891">
        <v>50000249</v>
      </c>
      <c r="B1891">
        <v>1757061</v>
      </c>
      <c r="C1891" t="s">
        <v>50</v>
      </c>
      <c r="D1891">
        <v>87065048</v>
      </c>
      <c r="E1891" s="11">
        <v>20060524</v>
      </c>
      <c r="F1891">
        <v>5162063</v>
      </c>
      <c r="G1891">
        <v>0</v>
      </c>
      <c r="H1891" s="1">
        <v>27200</v>
      </c>
      <c r="I1891" s="1">
        <v>0</v>
      </c>
      <c r="J1891" s="1">
        <v>0</v>
      </c>
      <c r="K1891" s="1">
        <v>27200</v>
      </c>
      <c r="L1891" s="40">
        <v>825000000</v>
      </c>
      <c r="M1891" s="30">
        <v>150109</v>
      </c>
      <c r="N1891">
        <v>121245</v>
      </c>
      <c r="O1891" s="1">
        <v>27200</v>
      </c>
    </row>
    <row r="1892" spans="1:15" x14ac:dyDescent="0.2">
      <c r="A1892">
        <v>50000249</v>
      </c>
      <c r="B1892">
        <v>1561529</v>
      </c>
      <c r="C1892" t="s">
        <v>81</v>
      </c>
      <c r="D1892">
        <v>8020028953</v>
      </c>
      <c r="E1892" s="11">
        <v>20060524</v>
      </c>
      <c r="F1892">
        <v>3681016</v>
      </c>
      <c r="G1892">
        <v>0</v>
      </c>
      <c r="H1892" s="1">
        <v>81600</v>
      </c>
      <c r="I1892" s="1">
        <v>0</v>
      </c>
      <c r="J1892" s="1">
        <v>0</v>
      </c>
      <c r="K1892" s="1">
        <v>81600</v>
      </c>
      <c r="L1892" s="40">
        <v>825000000</v>
      </c>
      <c r="M1892" s="30">
        <v>150109</v>
      </c>
      <c r="N1892">
        <v>121245</v>
      </c>
      <c r="O1892" s="1">
        <v>81600</v>
      </c>
    </row>
    <row r="1893" spans="1:15" x14ac:dyDescent="0.2">
      <c r="A1893">
        <v>50000249</v>
      </c>
      <c r="B1893">
        <v>1611531</v>
      </c>
      <c r="C1893" t="s">
        <v>92</v>
      </c>
      <c r="D1893">
        <v>8300800920</v>
      </c>
      <c r="E1893" s="11">
        <v>20060524</v>
      </c>
      <c r="F1893">
        <v>2440509</v>
      </c>
      <c r="G1893">
        <v>0</v>
      </c>
      <c r="H1893" s="1">
        <v>12240</v>
      </c>
      <c r="I1893" s="1">
        <v>0</v>
      </c>
      <c r="J1893" s="1">
        <v>0</v>
      </c>
      <c r="K1893" s="1">
        <v>12240</v>
      </c>
      <c r="L1893" s="40">
        <v>825000000</v>
      </c>
      <c r="M1893" s="30">
        <v>150109</v>
      </c>
      <c r="N1893">
        <v>121245</v>
      </c>
      <c r="O1893" s="1">
        <v>12240</v>
      </c>
    </row>
    <row r="1894" spans="1:15" x14ac:dyDescent="0.2">
      <c r="A1894">
        <v>50000249</v>
      </c>
      <c r="B1894">
        <v>1956191</v>
      </c>
      <c r="C1894" t="s">
        <v>92</v>
      </c>
      <c r="D1894">
        <v>8300800920</v>
      </c>
      <c r="E1894" s="11">
        <v>20060524</v>
      </c>
      <c r="F1894">
        <v>2440509</v>
      </c>
      <c r="G1894">
        <v>0</v>
      </c>
      <c r="H1894" s="1">
        <v>217600</v>
      </c>
      <c r="I1894" s="1">
        <v>0</v>
      </c>
      <c r="J1894" s="1">
        <v>0</v>
      </c>
      <c r="K1894" s="1">
        <v>217600</v>
      </c>
      <c r="L1894" s="40">
        <v>825000000</v>
      </c>
      <c r="M1894" s="30">
        <v>150109</v>
      </c>
      <c r="N1894">
        <v>121245</v>
      </c>
      <c r="O1894" s="1">
        <v>217600</v>
      </c>
    </row>
    <row r="1895" spans="1:15" x14ac:dyDescent="0.2">
      <c r="A1895">
        <v>50000249</v>
      </c>
      <c r="B1895">
        <v>1651119</v>
      </c>
      <c r="C1895" t="s">
        <v>92</v>
      </c>
      <c r="D1895">
        <v>8605176063</v>
      </c>
      <c r="E1895" s="11">
        <v>20060524</v>
      </c>
      <c r="F1895">
        <v>2444878</v>
      </c>
      <c r="G1895">
        <v>0</v>
      </c>
      <c r="H1895" s="1">
        <v>761600</v>
      </c>
      <c r="I1895" s="1">
        <v>0</v>
      </c>
      <c r="J1895" s="1">
        <v>0</v>
      </c>
      <c r="K1895" s="1">
        <v>761600</v>
      </c>
      <c r="L1895" s="40">
        <v>825000000</v>
      </c>
      <c r="M1895" s="30">
        <v>150109</v>
      </c>
      <c r="N1895">
        <v>121245</v>
      </c>
      <c r="O1895" s="1">
        <v>761600</v>
      </c>
    </row>
    <row r="1896" spans="1:15" x14ac:dyDescent="0.2">
      <c r="A1896">
        <v>50000249</v>
      </c>
      <c r="B1896">
        <v>1191695</v>
      </c>
      <c r="C1896" t="s">
        <v>55</v>
      </c>
      <c r="D1896">
        <v>8210030793</v>
      </c>
      <c r="E1896" s="11">
        <v>20060524</v>
      </c>
      <c r="F1896">
        <v>2316112</v>
      </c>
      <c r="G1896">
        <v>0</v>
      </c>
      <c r="H1896" s="1">
        <v>100000</v>
      </c>
      <c r="I1896" s="1">
        <v>0</v>
      </c>
      <c r="J1896" s="1">
        <v>0</v>
      </c>
      <c r="K1896" s="1">
        <v>100000</v>
      </c>
      <c r="L1896" s="40">
        <v>910300000</v>
      </c>
      <c r="M1896" s="30">
        <v>130113</v>
      </c>
      <c r="N1896">
        <v>121235</v>
      </c>
      <c r="O1896" s="1">
        <v>100000</v>
      </c>
    </row>
    <row r="1897" spans="1:15" x14ac:dyDescent="0.2">
      <c r="A1897">
        <v>50000249</v>
      </c>
      <c r="B1897">
        <v>924912</v>
      </c>
      <c r="C1897" t="s">
        <v>16</v>
      </c>
      <c r="D1897">
        <v>8907047370</v>
      </c>
      <c r="E1897" s="11">
        <v>20060524</v>
      </c>
      <c r="F1897">
        <v>2484322</v>
      </c>
      <c r="G1897">
        <v>1</v>
      </c>
      <c r="H1897" s="1">
        <v>0</v>
      </c>
      <c r="I1897" s="1">
        <v>0</v>
      </c>
      <c r="J1897" s="1">
        <v>7912223</v>
      </c>
      <c r="K1897" s="1">
        <v>7912223</v>
      </c>
      <c r="L1897" s="40">
        <v>910500000</v>
      </c>
      <c r="M1897" s="30">
        <v>360107</v>
      </c>
      <c r="N1897">
        <v>6003</v>
      </c>
      <c r="O1897" s="1">
        <v>7912223</v>
      </c>
    </row>
    <row r="1898" spans="1:15" x14ac:dyDescent="0.2">
      <c r="A1898">
        <v>50000249</v>
      </c>
      <c r="B1898">
        <v>51916271</v>
      </c>
      <c r="C1898" t="s">
        <v>95</v>
      </c>
      <c r="D1898">
        <v>0</v>
      </c>
      <c r="E1898" s="11">
        <v>20060525</v>
      </c>
      <c r="F1898">
        <v>5731300</v>
      </c>
      <c r="G1898">
        <v>1</v>
      </c>
      <c r="H1898" s="1">
        <v>0</v>
      </c>
      <c r="I1898" s="1">
        <v>0</v>
      </c>
      <c r="J1898" s="1">
        <v>15512927</v>
      </c>
      <c r="K1898" s="1">
        <v>15512927</v>
      </c>
      <c r="L1898" s="40">
        <v>10200000</v>
      </c>
      <c r="M1898" s="30">
        <v>260101</v>
      </c>
      <c r="N1898">
        <v>6002</v>
      </c>
      <c r="O1898" s="1">
        <v>15512927</v>
      </c>
    </row>
    <row r="1899" spans="1:15" x14ac:dyDescent="0.2">
      <c r="A1899">
        <v>50000249</v>
      </c>
      <c r="B1899">
        <v>54859553</v>
      </c>
      <c r="C1899" t="s">
        <v>95</v>
      </c>
      <c r="D1899">
        <v>8905005299</v>
      </c>
      <c r="E1899" s="11">
        <v>20060525</v>
      </c>
      <c r="F1899">
        <v>5833871</v>
      </c>
      <c r="G1899">
        <v>1</v>
      </c>
      <c r="H1899" s="1">
        <v>0</v>
      </c>
      <c r="I1899" s="1">
        <v>0</v>
      </c>
      <c r="J1899" s="1">
        <v>8977000</v>
      </c>
      <c r="K1899" s="1">
        <v>8977000</v>
      </c>
      <c r="L1899" s="40">
        <v>10500000</v>
      </c>
      <c r="M1899" s="30">
        <v>30101</v>
      </c>
      <c r="N1899">
        <v>121220</v>
      </c>
      <c r="O1899" s="1">
        <v>8977000</v>
      </c>
    </row>
    <row r="1900" spans="1:15" x14ac:dyDescent="0.2">
      <c r="A1900">
        <v>50000249</v>
      </c>
      <c r="B1900">
        <v>1473690</v>
      </c>
      <c r="C1900" t="s">
        <v>48</v>
      </c>
      <c r="D1900">
        <v>8902001622</v>
      </c>
      <c r="E1900" s="11">
        <v>20060525</v>
      </c>
      <c r="F1900">
        <v>6320220</v>
      </c>
      <c r="G1900">
        <v>1</v>
      </c>
      <c r="H1900" s="1">
        <v>0</v>
      </c>
      <c r="I1900" s="1">
        <v>0</v>
      </c>
      <c r="J1900" s="1">
        <v>76300</v>
      </c>
      <c r="K1900" s="1">
        <v>76300</v>
      </c>
      <c r="L1900" s="40">
        <v>10500000</v>
      </c>
      <c r="M1900" s="30">
        <v>30101</v>
      </c>
      <c r="N1900">
        <v>121220</v>
      </c>
      <c r="O1900" s="1">
        <v>76300</v>
      </c>
    </row>
    <row r="1901" spans="1:15" x14ac:dyDescent="0.2">
      <c r="A1901">
        <v>50000249</v>
      </c>
      <c r="B1901">
        <v>1473691</v>
      </c>
      <c r="C1901" t="s">
        <v>48</v>
      </c>
      <c r="D1901">
        <v>8902001622</v>
      </c>
      <c r="E1901" s="11">
        <v>20060525</v>
      </c>
      <c r="F1901">
        <v>6320220</v>
      </c>
      <c r="G1901">
        <v>1</v>
      </c>
      <c r="H1901" s="1">
        <v>0</v>
      </c>
      <c r="I1901" s="1">
        <v>0</v>
      </c>
      <c r="J1901" s="1">
        <v>76300</v>
      </c>
      <c r="K1901" s="1">
        <v>76300</v>
      </c>
      <c r="L1901" s="40">
        <v>10500000</v>
      </c>
      <c r="M1901" s="30">
        <v>30101</v>
      </c>
      <c r="N1901">
        <v>121220</v>
      </c>
      <c r="O1901" s="1">
        <v>76300</v>
      </c>
    </row>
    <row r="1902" spans="1:15" x14ac:dyDescent="0.2">
      <c r="A1902">
        <v>50000249</v>
      </c>
      <c r="B1902">
        <v>311047</v>
      </c>
      <c r="C1902" t="s">
        <v>35</v>
      </c>
      <c r="D1902">
        <v>8906803784</v>
      </c>
      <c r="E1902" s="11">
        <v>20060525</v>
      </c>
      <c r="F1902">
        <v>8311133</v>
      </c>
      <c r="G1902">
        <v>1</v>
      </c>
      <c r="H1902" s="1">
        <v>0</v>
      </c>
      <c r="I1902" s="1">
        <v>4373943</v>
      </c>
      <c r="J1902" s="1">
        <v>0</v>
      </c>
      <c r="K1902" s="1">
        <v>4373943</v>
      </c>
      <c r="L1902" s="40">
        <v>10900000</v>
      </c>
      <c r="M1902" s="30">
        <v>170101</v>
      </c>
      <c r="N1902">
        <v>121255</v>
      </c>
      <c r="O1902" s="1">
        <v>4373943</v>
      </c>
    </row>
    <row r="1903" spans="1:15" x14ac:dyDescent="0.2">
      <c r="A1903">
        <v>50000249</v>
      </c>
      <c r="B1903">
        <v>1775847</v>
      </c>
      <c r="C1903" t="s">
        <v>92</v>
      </c>
      <c r="D1903">
        <v>1020728600</v>
      </c>
      <c r="E1903" s="11">
        <v>20060525</v>
      </c>
      <c r="F1903">
        <v>6708407</v>
      </c>
      <c r="G1903">
        <v>0</v>
      </c>
      <c r="H1903" s="1">
        <v>800</v>
      </c>
      <c r="I1903" s="1">
        <v>0</v>
      </c>
      <c r="J1903" s="1">
        <v>0</v>
      </c>
      <c r="K1903" s="1">
        <v>800</v>
      </c>
      <c r="L1903" s="40">
        <v>11500000</v>
      </c>
      <c r="M1903" s="30">
        <v>130101</v>
      </c>
      <c r="N1903">
        <v>270909</v>
      </c>
      <c r="O1903" s="1">
        <v>800</v>
      </c>
    </row>
    <row r="1904" spans="1:15" x14ac:dyDescent="0.2">
      <c r="A1904">
        <v>50000249</v>
      </c>
      <c r="B1904">
        <v>36090964</v>
      </c>
      <c r="C1904" t="s">
        <v>92</v>
      </c>
      <c r="D1904">
        <v>121212</v>
      </c>
      <c r="E1904" s="11">
        <v>20060525</v>
      </c>
      <c r="F1904">
        <v>3811700</v>
      </c>
      <c r="G1904">
        <v>0</v>
      </c>
      <c r="H1904" s="1">
        <v>8560</v>
      </c>
      <c r="I1904" s="1">
        <v>0</v>
      </c>
      <c r="J1904" s="1">
        <v>0</v>
      </c>
      <c r="K1904" s="1">
        <v>8560</v>
      </c>
      <c r="L1904" s="40">
        <v>11500000</v>
      </c>
      <c r="M1904" s="30">
        <v>130101</v>
      </c>
      <c r="N1904">
        <v>270909</v>
      </c>
      <c r="O1904" s="1">
        <v>8560</v>
      </c>
    </row>
    <row r="1905" spans="1:15" x14ac:dyDescent="0.2">
      <c r="A1905">
        <v>50000249</v>
      </c>
      <c r="B1905">
        <v>1473746</v>
      </c>
      <c r="C1905" t="s">
        <v>48</v>
      </c>
      <c r="D1905">
        <v>8902056450</v>
      </c>
      <c r="E1905" s="11">
        <v>20060525</v>
      </c>
      <c r="F1905">
        <v>6422423</v>
      </c>
      <c r="G1905">
        <v>0</v>
      </c>
      <c r="H1905" s="1">
        <v>25000</v>
      </c>
      <c r="I1905" s="1">
        <v>0</v>
      </c>
      <c r="J1905" s="1">
        <v>0</v>
      </c>
      <c r="K1905" s="1">
        <v>25000</v>
      </c>
      <c r="L1905" s="40">
        <v>11500000</v>
      </c>
      <c r="M1905" s="30">
        <v>130101</v>
      </c>
      <c r="N1905">
        <v>12102118</v>
      </c>
      <c r="O1905" s="1">
        <v>25000</v>
      </c>
    </row>
    <row r="1906" spans="1:15" x14ac:dyDescent="0.2">
      <c r="A1906">
        <v>50000249</v>
      </c>
      <c r="B1906">
        <v>1887715</v>
      </c>
      <c r="C1906" t="s">
        <v>92</v>
      </c>
      <c r="D1906">
        <v>39697912</v>
      </c>
      <c r="E1906" s="11">
        <v>20060525</v>
      </c>
      <c r="F1906">
        <v>11522704</v>
      </c>
      <c r="G1906">
        <v>0</v>
      </c>
      <c r="H1906" s="1">
        <v>800000</v>
      </c>
      <c r="I1906" s="1">
        <v>0</v>
      </c>
      <c r="J1906" s="1">
        <v>0</v>
      </c>
      <c r="K1906" s="1">
        <v>800000</v>
      </c>
      <c r="L1906" s="40">
        <v>11800000</v>
      </c>
      <c r="M1906" s="30">
        <v>240101</v>
      </c>
      <c r="N1906">
        <v>121265</v>
      </c>
      <c r="O1906" s="1">
        <v>800000</v>
      </c>
    </row>
    <row r="1907" spans="1:15" x14ac:dyDescent="0.2">
      <c r="A1907">
        <v>50000249</v>
      </c>
      <c r="B1907">
        <v>1532182</v>
      </c>
      <c r="C1907" t="s">
        <v>98</v>
      </c>
      <c r="D1907">
        <v>30230188</v>
      </c>
      <c r="E1907" s="11">
        <v>20060525</v>
      </c>
      <c r="F1907">
        <v>8507736</v>
      </c>
      <c r="G1907">
        <v>0</v>
      </c>
      <c r="H1907" s="1">
        <v>68000</v>
      </c>
      <c r="I1907" s="1">
        <v>0</v>
      </c>
      <c r="J1907" s="1">
        <v>0</v>
      </c>
      <c r="K1907" s="1">
        <v>68000</v>
      </c>
      <c r="L1907" s="40">
        <v>96300000</v>
      </c>
      <c r="M1907" s="30">
        <v>360101</v>
      </c>
      <c r="N1907">
        <v>121270</v>
      </c>
      <c r="O1907" s="1">
        <v>68000</v>
      </c>
    </row>
    <row r="1908" spans="1:15" x14ac:dyDescent="0.2">
      <c r="A1908">
        <v>50000249</v>
      </c>
      <c r="B1908">
        <v>1555524</v>
      </c>
      <c r="C1908" t="s">
        <v>100</v>
      </c>
      <c r="D1908">
        <v>12210017</v>
      </c>
      <c r="E1908" s="11">
        <v>20060525</v>
      </c>
      <c r="F1908">
        <v>8325781</v>
      </c>
      <c r="G1908">
        <v>0</v>
      </c>
      <c r="H1908" s="1">
        <v>68000</v>
      </c>
      <c r="I1908" s="1">
        <v>0</v>
      </c>
      <c r="J1908" s="1">
        <v>0</v>
      </c>
      <c r="K1908" s="1">
        <v>68000</v>
      </c>
      <c r="L1908" s="40">
        <v>96300000</v>
      </c>
      <c r="M1908" s="30">
        <v>360101</v>
      </c>
      <c r="N1908">
        <v>121270</v>
      </c>
      <c r="O1908" s="1">
        <v>68000</v>
      </c>
    </row>
    <row r="1909" spans="1:15" x14ac:dyDescent="0.2">
      <c r="A1909">
        <v>50000249</v>
      </c>
      <c r="B1909">
        <v>1473748</v>
      </c>
      <c r="C1909" t="s">
        <v>48</v>
      </c>
      <c r="D1909">
        <v>37754643</v>
      </c>
      <c r="E1909" s="11">
        <v>20060525</v>
      </c>
      <c r="F1909">
        <v>6351120</v>
      </c>
      <c r="G1909">
        <v>0</v>
      </c>
      <c r="H1909" s="1">
        <v>68000</v>
      </c>
      <c r="I1909" s="1">
        <v>0</v>
      </c>
      <c r="J1909" s="1">
        <v>0</v>
      </c>
      <c r="K1909" s="1">
        <v>68000</v>
      </c>
      <c r="L1909" s="40">
        <v>96300000</v>
      </c>
      <c r="M1909" s="30">
        <v>360101</v>
      </c>
      <c r="N1909">
        <v>121270</v>
      </c>
      <c r="O1909" s="1">
        <v>68000</v>
      </c>
    </row>
    <row r="1910" spans="1:15" x14ac:dyDescent="0.2">
      <c r="A1910">
        <v>50000249</v>
      </c>
      <c r="B1910">
        <v>1827678</v>
      </c>
      <c r="C1910" t="s">
        <v>92</v>
      </c>
      <c r="D1910">
        <v>8918013171</v>
      </c>
      <c r="E1910" s="11">
        <v>20060525</v>
      </c>
      <c r="F1910">
        <v>3103506</v>
      </c>
      <c r="G1910">
        <v>0</v>
      </c>
      <c r="H1910" s="1">
        <v>12240</v>
      </c>
      <c r="I1910" s="1">
        <v>0</v>
      </c>
      <c r="J1910" s="1">
        <v>0</v>
      </c>
      <c r="K1910" s="1">
        <v>12240</v>
      </c>
      <c r="L1910" s="40">
        <v>825000000</v>
      </c>
      <c r="M1910" s="30">
        <v>150109</v>
      </c>
      <c r="N1910">
        <v>121245</v>
      </c>
      <c r="O1910" s="1">
        <v>12240</v>
      </c>
    </row>
    <row r="1911" spans="1:15" x14ac:dyDescent="0.2">
      <c r="A1911">
        <v>50000249</v>
      </c>
      <c r="B1911">
        <v>1827679</v>
      </c>
      <c r="C1911" t="s">
        <v>92</v>
      </c>
      <c r="D1911">
        <v>8918013171</v>
      </c>
      <c r="E1911" s="11">
        <v>20060525</v>
      </c>
      <c r="F1911">
        <v>3103506</v>
      </c>
      <c r="G1911">
        <v>0</v>
      </c>
      <c r="H1911" s="1">
        <v>12240</v>
      </c>
      <c r="I1911" s="1">
        <v>0</v>
      </c>
      <c r="J1911" s="1">
        <v>0</v>
      </c>
      <c r="K1911" s="1">
        <v>12240</v>
      </c>
      <c r="L1911" s="40">
        <v>825000000</v>
      </c>
      <c r="M1911" s="30">
        <v>150109</v>
      </c>
      <c r="N1911">
        <v>121245</v>
      </c>
      <c r="O1911" s="1">
        <v>12240</v>
      </c>
    </row>
    <row r="1912" spans="1:15" x14ac:dyDescent="0.2">
      <c r="A1912">
        <v>50000249</v>
      </c>
      <c r="B1912">
        <v>1827680</v>
      </c>
      <c r="C1912" t="s">
        <v>92</v>
      </c>
      <c r="D1912">
        <v>8918013171</v>
      </c>
      <c r="E1912" s="11">
        <v>20060525</v>
      </c>
      <c r="F1912">
        <v>3103506</v>
      </c>
      <c r="G1912">
        <v>0</v>
      </c>
      <c r="H1912" s="1">
        <v>12240</v>
      </c>
      <c r="I1912" s="1">
        <v>0</v>
      </c>
      <c r="J1912" s="1">
        <v>0</v>
      </c>
      <c r="K1912" s="1">
        <v>12240</v>
      </c>
      <c r="L1912" s="40">
        <v>825000000</v>
      </c>
      <c r="M1912" s="30">
        <v>150109</v>
      </c>
      <c r="N1912">
        <v>121245</v>
      </c>
      <c r="O1912" s="1">
        <v>12240</v>
      </c>
    </row>
    <row r="1913" spans="1:15" x14ac:dyDescent="0.2">
      <c r="A1913">
        <v>50000249</v>
      </c>
      <c r="B1913">
        <v>1827681</v>
      </c>
      <c r="C1913" t="s">
        <v>92</v>
      </c>
      <c r="D1913">
        <v>8918013171</v>
      </c>
      <c r="E1913" s="11">
        <v>20060525</v>
      </c>
      <c r="F1913">
        <v>3103506</v>
      </c>
      <c r="G1913">
        <v>0</v>
      </c>
      <c r="H1913" s="1">
        <v>12240</v>
      </c>
      <c r="I1913" s="1">
        <v>0</v>
      </c>
      <c r="J1913" s="1">
        <v>0</v>
      </c>
      <c r="K1913" s="1">
        <v>12240</v>
      </c>
      <c r="L1913" s="40">
        <v>825000000</v>
      </c>
      <c r="M1913" s="30">
        <v>150109</v>
      </c>
      <c r="N1913">
        <v>121245</v>
      </c>
      <c r="O1913" s="1">
        <v>12240</v>
      </c>
    </row>
    <row r="1914" spans="1:15" x14ac:dyDescent="0.2">
      <c r="A1914">
        <v>50000249</v>
      </c>
      <c r="B1914">
        <v>1827682</v>
      </c>
      <c r="C1914" t="s">
        <v>92</v>
      </c>
      <c r="D1914">
        <v>8918013171</v>
      </c>
      <c r="E1914" s="11">
        <v>20060525</v>
      </c>
      <c r="F1914">
        <v>3103506</v>
      </c>
      <c r="G1914">
        <v>0</v>
      </c>
      <c r="H1914" s="1">
        <v>12240</v>
      </c>
      <c r="I1914" s="1">
        <v>0</v>
      </c>
      <c r="J1914" s="1">
        <v>0</v>
      </c>
      <c r="K1914" s="1">
        <v>12240</v>
      </c>
      <c r="L1914" s="40">
        <v>825000000</v>
      </c>
      <c r="M1914" s="30">
        <v>150109</v>
      </c>
      <c r="N1914">
        <v>121245</v>
      </c>
      <c r="O1914" s="1">
        <v>12240</v>
      </c>
    </row>
    <row r="1915" spans="1:15" x14ac:dyDescent="0.2">
      <c r="A1915">
        <v>50000249</v>
      </c>
      <c r="B1915">
        <v>1361715</v>
      </c>
      <c r="C1915" t="s">
        <v>92</v>
      </c>
      <c r="D1915">
        <v>8301014767</v>
      </c>
      <c r="E1915" s="11">
        <v>20060525</v>
      </c>
      <c r="F1915">
        <v>2212121</v>
      </c>
      <c r="G1915">
        <v>0</v>
      </c>
      <c r="H1915" s="1">
        <v>12240</v>
      </c>
      <c r="I1915" s="1">
        <v>0</v>
      </c>
      <c r="J1915" s="1">
        <v>0</v>
      </c>
      <c r="K1915" s="1">
        <v>12240</v>
      </c>
      <c r="L1915" s="40">
        <v>825000000</v>
      </c>
      <c r="M1915" s="30">
        <v>150109</v>
      </c>
      <c r="N1915">
        <v>121245</v>
      </c>
      <c r="O1915" s="1">
        <v>12240</v>
      </c>
    </row>
    <row r="1916" spans="1:15" x14ac:dyDescent="0.2">
      <c r="A1916">
        <v>50000249</v>
      </c>
      <c r="B1916">
        <v>1362608</v>
      </c>
      <c r="C1916" t="s">
        <v>92</v>
      </c>
      <c r="D1916">
        <v>8904018020</v>
      </c>
      <c r="E1916" s="11">
        <v>20060525</v>
      </c>
      <c r="F1916">
        <v>2574000</v>
      </c>
      <c r="G1916">
        <v>0</v>
      </c>
      <c r="H1916" s="1">
        <v>36720</v>
      </c>
      <c r="I1916" s="1">
        <v>0</v>
      </c>
      <c r="J1916" s="1">
        <v>0</v>
      </c>
      <c r="K1916" s="1">
        <v>36720</v>
      </c>
      <c r="L1916" s="40">
        <v>825000000</v>
      </c>
      <c r="M1916" s="30">
        <v>150109</v>
      </c>
      <c r="N1916">
        <v>121245</v>
      </c>
      <c r="O1916" s="1">
        <v>36720</v>
      </c>
    </row>
    <row r="1917" spans="1:15" x14ac:dyDescent="0.2">
      <c r="A1917">
        <v>50000249</v>
      </c>
      <c r="B1917">
        <v>1362609</v>
      </c>
      <c r="C1917" t="s">
        <v>92</v>
      </c>
      <c r="D1917">
        <v>8904018020</v>
      </c>
      <c r="E1917" s="11">
        <v>20060525</v>
      </c>
      <c r="F1917">
        <v>2574000</v>
      </c>
      <c r="G1917">
        <v>0</v>
      </c>
      <c r="H1917" s="1">
        <v>272000</v>
      </c>
      <c r="I1917" s="1">
        <v>0</v>
      </c>
      <c r="J1917" s="1">
        <v>0</v>
      </c>
      <c r="K1917" s="1">
        <v>272000</v>
      </c>
      <c r="L1917" s="40">
        <v>825000000</v>
      </c>
      <c r="M1917" s="30">
        <v>150109</v>
      </c>
      <c r="N1917">
        <v>121245</v>
      </c>
      <c r="O1917" s="1">
        <v>272000</v>
      </c>
    </row>
    <row r="1918" spans="1:15" x14ac:dyDescent="0.2">
      <c r="A1918">
        <v>50000249</v>
      </c>
      <c r="B1918">
        <v>1768272</v>
      </c>
      <c r="C1918" t="s">
        <v>92</v>
      </c>
      <c r="D1918">
        <v>0</v>
      </c>
      <c r="E1918" s="11">
        <v>20060525</v>
      </c>
      <c r="F1918">
        <v>5700888</v>
      </c>
      <c r="G1918">
        <v>0</v>
      </c>
      <c r="H1918" s="1">
        <v>12240</v>
      </c>
      <c r="I1918" s="1">
        <v>0</v>
      </c>
      <c r="J1918" s="1">
        <v>0</v>
      </c>
      <c r="K1918" s="1">
        <v>12240</v>
      </c>
      <c r="L1918" s="40">
        <v>825000000</v>
      </c>
      <c r="M1918" s="30">
        <v>150109</v>
      </c>
      <c r="N1918">
        <v>121245</v>
      </c>
      <c r="O1918" s="1">
        <v>12240</v>
      </c>
    </row>
    <row r="1919" spans="1:15" x14ac:dyDescent="0.2">
      <c r="A1919">
        <v>50000249</v>
      </c>
      <c r="B1919">
        <v>1768273</v>
      </c>
      <c r="C1919" t="s">
        <v>92</v>
      </c>
      <c r="D1919">
        <v>8605157324</v>
      </c>
      <c r="E1919" s="11">
        <v>20060525</v>
      </c>
      <c r="F1919">
        <v>3912077</v>
      </c>
      <c r="G1919">
        <v>0</v>
      </c>
      <c r="H1919" s="1">
        <v>27200</v>
      </c>
      <c r="I1919" s="1">
        <v>0</v>
      </c>
      <c r="J1919" s="1">
        <v>0</v>
      </c>
      <c r="K1919" s="1">
        <v>27200</v>
      </c>
      <c r="L1919" s="40">
        <v>825000000</v>
      </c>
      <c r="M1919" s="30">
        <v>150109</v>
      </c>
      <c r="N1919">
        <v>121245</v>
      </c>
      <c r="O1919" s="1">
        <v>27200</v>
      </c>
    </row>
    <row r="1920" spans="1:15" x14ac:dyDescent="0.2">
      <c r="A1920">
        <v>50000249</v>
      </c>
      <c r="B1920">
        <v>2265769</v>
      </c>
      <c r="C1920" t="s">
        <v>92</v>
      </c>
      <c r="D1920">
        <v>8600730938</v>
      </c>
      <c r="E1920" s="11">
        <v>20060525</v>
      </c>
      <c r="F1920">
        <v>6400380</v>
      </c>
      <c r="G1920">
        <v>0</v>
      </c>
      <c r="H1920" s="1">
        <v>27200</v>
      </c>
      <c r="I1920" s="1">
        <v>0</v>
      </c>
      <c r="J1920" s="1">
        <v>0</v>
      </c>
      <c r="K1920" s="1">
        <v>27200</v>
      </c>
      <c r="L1920" s="40">
        <v>825000000</v>
      </c>
      <c r="M1920" s="30">
        <v>150109</v>
      </c>
      <c r="N1920">
        <v>121245</v>
      </c>
      <c r="O1920" s="1">
        <v>27200</v>
      </c>
    </row>
    <row r="1921" spans="1:15" x14ac:dyDescent="0.2">
      <c r="A1921">
        <v>50000249</v>
      </c>
      <c r="B1921">
        <v>2265770</v>
      </c>
      <c r="C1921" t="s">
        <v>92</v>
      </c>
      <c r="D1921">
        <v>8600730938</v>
      </c>
      <c r="E1921" s="11">
        <v>20060525</v>
      </c>
      <c r="F1921">
        <v>6400380</v>
      </c>
      <c r="G1921">
        <v>0</v>
      </c>
      <c r="H1921" s="1">
        <v>27200</v>
      </c>
      <c r="I1921" s="1">
        <v>0</v>
      </c>
      <c r="J1921" s="1">
        <v>0</v>
      </c>
      <c r="K1921" s="1">
        <v>27200</v>
      </c>
      <c r="L1921" s="40">
        <v>825000000</v>
      </c>
      <c r="M1921" s="30">
        <v>150109</v>
      </c>
      <c r="N1921">
        <v>121245</v>
      </c>
      <c r="O1921" s="1">
        <v>27200</v>
      </c>
    </row>
    <row r="1922" spans="1:15" x14ac:dyDescent="0.2">
      <c r="A1922">
        <v>50000249</v>
      </c>
      <c r="B1922">
        <v>2300520</v>
      </c>
      <c r="C1922" t="s">
        <v>92</v>
      </c>
      <c r="D1922">
        <v>18462048</v>
      </c>
      <c r="E1922" s="11">
        <v>20060525</v>
      </c>
      <c r="F1922">
        <v>7671741</v>
      </c>
      <c r="G1922">
        <v>0</v>
      </c>
      <c r="H1922" s="1">
        <v>27200</v>
      </c>
      <c r="I1922" s="1">
        <v>0</v>
      </c>
      <c r="J1922" s="1">
        <v>0</v>
      </c>
      <c r="K1922" s="1">
        <v>27200</v>
      </c>
      <c r="L1922" s="40">
        <v>825000000</v>
      </c>
      <c r="M1922" s="30">
        <v>150109</v>
      </c>
      <c r="N1922">
        <v>121245</v>
      </c>
      <c r="O1922" s="1">
        <v>27200</v>
      </c>
    </row>
    <row r="1923" spans="1:15" x14ac:dyDescent="0.2">
      <c r="A1923">
        <v>50000249</v>
      </c>
      <c r="B1923">
        <v>1529787</v>
      </c>
      <c r="C1923" t="s">
        <v>92</v>
      </c>
      <c r="D1923">
        <v>8600049224</v>
      </c>
      <c r="E1923" s="11">
        <v>20060525</v>
      </c>
      <c r="F1923">
        <v>4887000</v>
      </c>
      <c r="G1923">
        <v>0</v>
      </c>
      <c r="H1923" s="1">
        <v>12240</v>
      </c>
      <c r="I1923" s="1">
        <v>0</v>
      </c>
      <c r="J1923" s="1">
        <v>0</v>
      </c>
      <c r="K1923" s="1">
        <v>12240</v>
      </c>
      <c r="L1923" s="40">
        <v>825000000</v>
      </c>
      <c r="M1923" s="30">
        <v>150109</v>
      </c>
      <c r="N1923">
        <v>121245</v>
      </c>
      <c r="O1923" s="1">
        <v>12240</v>
      </c>
    </row>
    <row r="1924" spans="1:15" x14ac:dyDescent="0.2">
      <c r="A1924">
        <v>50000249</v>
      </c>
      <c r="B1924">
        <v>55617040</v>
      </c>
      <c r="C1924" t="s">
        <v>92</v>
      </c>
      <c r="D1924">
        <v>241763</v>
      </c>
      <c r="E1924" s="11">
        <v>20060525</v>
      </c>
      <c r="F1924">
        <v>2818444</v>
      </c>
      <c r="G1924">
        <v>0</v>
      </c>
      <c r="H1924" s="1">
        <v>816000</v>
      </c>
      <c r="I1924" s="1">
        <v>0</v>
      </c>
      <c r="J1924" s="1">
        <v>0</v>
      </c>
      <c r="K1924" s="1">
        <v>816000</v>
      </c>
      <c r="L1924" s="40">
        <v>825000000</v>
      </c>
      <c r="M1924" s="30">
        <v>150109</v>
      </c>
      <c r="N1924">
        <v>121245</v>
      </c>
      <c r="O1924" s="1">
        <v>816000</v>
      </c>
    </row>
    <row r="1925" spans="1:15" x14ac:dyDescent="0.2">
      <c r="A1925">
        <v>50000249</v>
      </c>
      <c r="B1925">
        <v>55617044</v>
      </c>
      <c r="C1925" t="s">
        <v>92</v>
      </c>
      <c r="D1925">
        <v>79507678</v>
      </c>
      <c r="E1925" s="11">
        <v>20060525</v>
      </c>
      <c r="F1925">
        <v>7856033</v>
      </c>
      <c r="G1925">
        <v>0</v>
      </c>
      <c r="H1925" s="1">
        <v>12250</v>
      </c>
      <c r="I1925" s="1">
        <v>0</v>
      </c>
      <c r="J1925" s="1">
        <v>0</v>
      </c>
      <c r="K1925" s="1">
        <v>12250</v>
      </c>
      <c r="L1925" s="40">
        <v>825000000</v>
      </c>
      <c r="M1925" s="30">
        <v>150109</v>
      </c>
      <c r="N1925">
        <v>121245</v>
      </c>
      <c r="O1925" s="1">
        <v>12250</v>
      </c>
    </row>
    <row r="1926" spans="1:15" x14ac:dyDescent="0.2">
      <c r="A1926">
        <v>50000249</v>
      </c>
      <c r="B1926">
        <v>1570838</v>
      </c>
      <c r="C1926" t="s">
        <v>92</v>
      </c>
      <c r="D1926">
        <v>8000678686</v>
      </c>
      <c r="E1926" s="11">
        <v>20060525</v>
      </c>
      <c r="F1926">
        <v>6094723</v>
      </c>
      <c r="G1926">
        <v>0</v>
      </c>
      <c r="H1926" s="1">
        <v>516800</v>
      </c>
      <c r="I1926" s="1">
        <v>0</v>
      </c>
      <c r="J1926" s="1">
        <v>0</v>
      </c>
      <c r="K1926" s="1">
        <v>516800</v>
      </c>
      <c r="L1926" s="40">
        <v>825000000</v>
      </c>
      <c r="M1926" s="30">
        <v>150109</v>
      </c>
      <c r="N1926">
        <v>121245</v>
      </c>
      <c r="O1926" s="1">
        <v>516800</v>
      </c>
    </row>
    <row r="1927" spans="1:15" x14ac:dyDescent="0.2">
      <c r="A1927">
        <v>50000249</v>
      </c>
      <c r="B1927">
        <v>51078726</v>
      </c>
      <c r="C1927" t="s">
        <v>92</v>
      </c>
      <c r="D1927">
        <v>8002128402</v>
      </c>
      <c r="E1927" s="11">
        <v>20060525</v>
      </c>
      <c r="F1927">
        <v>6228206</v>
      </c>
      <c r="G1927">
        <v>0</v>
      </c>
      <c r="H1927" s="1">
        <v>816000</v>
      </c>
      <c r="I1927" s="1">
        <v>0</v>
      </c>
      <c r="J1927" s="1">
        <v>0</v>
      </c>
      <c r="K1927" s="1">
        <v>816000</v>
      </c>
      <c r="L1927" s="40">
        <v>825000000</v>
      </c>
      <c r="M1927" s="30">
        <v>150109</v>
      </c>
      <c r="N1927">
        <v>121245</v>
      </c>
      <c r="O1927" s="1">
        <v>816000</v>
      </c>
    </row>
    <row r="1928" spans="1:15" x14ac:dyDescent="0.2">
      <c r="A1928">
        <v>50000249</v>
      </c>
      <c r="B1928">
        <v>1419675</v>
      </c>
      <c r="C1928" t="s">
        <v>92</v>
      </c>
      <c r="D1928">
        <v>8600580571</v>
      </c>
      <c r="E1928" s="11">
        <v>20060525</v>
      </c>
      <c r="F1928">
        <v>2508486</v>
      </c>
      <c r="G1928">
        <v>0</v>
      </c>
      <c r="H1928" s="1">
        <v>13600</v>
      </c>
      <c r="I1928" s="1">
        <v>0</v>
      </c>
      <c r="J1928" s="1">
        <v>0</v>
      </c>
      <c r="K1928" s="1">
        <v>13600</v>
      </c>
      <c r="L1928" s="40">
        <v>825000000</v>
      </c>
      <c r="M1928" s="30">
        <v>150109</v>
      </c>
      <c r="N1928">
        <v>121245</v>
      </c>
      <c r="O1928" s="1">
        <v>13600</v>
      </c>
    </row>
    <row r="1929" spans="1:15" x14ac:dyDescent="0.2">
      <c r="A1929">
        <v>50000249</v>
      </c>
      <c r="B1929">
        <v>1841171</v>
      </c>
      <c r="C1929" t="s">
        <v>92</v>
      </c>
      <c r="D1929">
        <v>17109747</v>
      </c>
      <c r="E1929" s="11">
        <v>20060525</v>
      </c>
      <c r="F1929">
        <v>3210088</v>
      </c>
      <c r="G1929">
        <v>0</v>
      </c>
      <c r="H1929" s="1">
        <v>27200</v>
      </c>
      <c r="I1929" s="1">
        <v>0</v>
      </c>
      <c r="J1929" s="1">
        <v>0</v>
      </c>
      <c r="K1929" s="1">
        <v>27200</v>
      </c>
      <c r="L1929" s="40">
        <v>825000000</v>
      </c>
      <c r="M1929" s="30">
        <v>150109</v>
      </c>
      <c r="N1929">
        <v>121245</v>
      </c>
      <c r="O1929" s="1">
        <v>27200</v>
      </c>
    </row>
    <row r="1930" spans="1:15" x14ac:dyDescent="0.2">
      <c r="A1930">
        <v>50000249</v>
      </c>
      <c r="B1930">
        <v>1321457</v>
      </c>
      <c r="C1930" t="s">
        <v>92</v>
      </c>
      <c r="D1930">
        <v>8300558264</v>
      </c>
      <c r="E1930" s="11">
        <v>20060525</v>
      </c>
      <c r="F1930">
        <v>2519536</v>
      </c>
      <c r="G1930">
        <v>0</v>
      </c>
      <c r="H1930" s="1">
        <v>353600</v>
      </c>
      <c r="I1930" s="1">
        <v>0</v>
      </c>
      <c r="J1930" s="1">
        <v>0</v>
      </c>
      <c r="K1930" s="1">
        <v>353600</v>
      </c>
      <c r="L1930" s="40">
        <v>825000000</v>
      </c>
      <c r="M1930" s="30">
        <v>150109</v>
      </c>
      <c r="N1930">
        <v>121245</v>
      </c>
      <c r="O1930" s="1">
        <v>353600</v>
      </c>
    </row>
    <row r="1931" spans="1:15" x14ac:dyDescent="0.2">
      <c r="A1931">
        <v>50000249</v>
      </c>
      <c r="B1931">
        <v>44308072</v>
      </c>
      <c r="C1931" t="s">
        <v>92</v>
      </c>
      <c r="D1931">
        <v>8000166707</v>
      </c>
      <c r="E1931" s="11">
        <v>20060525</v>
      </c>
      <c r="F1931">
        <v>3477016</v>
      </c>
      <c r="G1931">
        <v>0</v>
      </c>
      <c r="H1931" s="1">
        <v>27200</v>
      </c>
      <c r="I1931" s="1">
        <v>0</v>
      </c>
      <c r="J1931" s="1">
        <v>0</v>
      </c>
      <c r="K1931" s="1">
        <v>27200</v>
      </c>
      <c r="L1931" s="40">
        <v>825000000</v>
      </c>
      <c r="M1931" s="30">
        <v>150109</v>
      </c>
      <c r="N1931">
        <v>121245</v>
      </c>
      <c r="O1931" s="1">
        <v>27200</v>
      </c>
    </row>
    <row r="1932" spans="1:15" x14ac:dyDescent="0.2">
      <c r="A1932">
        <v>50000249</v>
      </c>
      <c r="B1932">
        <v>1362654</v>
      </c>
      <c r="C1932" t="s">
        <v>92</v>
      </c>
      <c r="D1932">
        <v>8301053498</v>
      </c>
      <c r="E1932" s="11">
        <v>20060525</v>
      </c>
      <c r="F1932">
        <v>6358080</v>
      </c>
      <c r="G1932">
        <v>0</v>
      </c>
      <c r="H1932" s="1">
        <v>6000</v>
      </c>
      <c r="I1932" s="1">
        <v>0</v>
      </c>
      <c r="J1932" s="1">
        <v>0</v>
      </c>
      <c r="K1932" s="1">
        <v>6000</v>
      </c>
      <c r="L1932" s="40">
        <v>825000000</v>
      </c>
      <c r="M1932" s="30">
        <v>150109</v>
      </c>
      <c r="N1932">
        <v>121245</v>
      </c>
      <c r="O1932" s="1">
        <v>6000</v>
      </c>
    </row>
    <row r="1933" spans="1:15" x14ac:dyDescent="0.2">
      <c r="A1933">
        <v>50000249</v>
      </c>
      <c r="B1933">
        <v>1515330</v>
      </c>
      <c r="C1933" t="s">
        <v>92</v>
      </c>
      <c r="D1933">
        <v>8605139719</v>
      </c>
      <c r="E1933" s="11">
        <v>20060525</v>
      </c>
      <c r="F1933">
        <v>3464414</v>
      </c>
      <c r="G1933">
        <v>0</v>
      </c>
      <c r="H1933" s="1">
        <v>12240</v>
      </c>
      <c r="I1933" s="1">
        <v>0</v>
      </c>
      <c r="J1933" s="1">
        <v>0</v>
      </c>
      <c r="K1933" s="1">
        <v>12240</v>
      </c>
      <c r="L1933" s="40">
        <v>825000000</v>
      </c>
      <c r="M1933" s="30">
        <v>150109</v>
      </c>
      <c r="N1933">
        <v>121245</v>
      </c>
      <c r="O1933" s="1">
        <v>12240</v>
      </c>
    </row>
    <row r="1934" spans="1:15" x14ac:dyDescent="0.2">
      <c r="A1934">
        <v>50000249</v>
      </c>
      <c r="B1934">
        <v>1795497</v>
      </c>
      <c r="C1934" t="s">
        <v>92</v>
      </c>
      <c r="D1934">
        <v>8600312199</v>
      </c>
      <c r="E1934" s="11">
        <v>20060525</v>
      </c>
      <c r="F1934">
        <v>2505890</v>
      </c>
      <c r="G1934">
        <v>0</v>
      </c>
      <c r="H1934" s="1">
        <v>668248</v>
      </c>
      <c r="I1934" s="1">
        <v>0</v>
      </c>
      <c r="J1934" s="1">
        <v>0</v>
      </c>
      <c r="K1934" s="1">
        <v>668248</v>
      </c>
      <c r="L1934" s="40">
        <v>825000000</v>
      </c>
      <c r="M1934" s="30">
        <v>150109</v>
      </c>
      <c r="N1934">
        <v>121245</v>
      </c>
      <c r="O1934" s="1">
        <v>668248</v>
      </c>
    </row>
    <row r="1935" spans="1:15" x14ac:dyDescent="0.2">
      <c r="A1935">
        <v>50000249</v>
      </c>
      <c r="B1935">
        <v>1920251</v>
      </c>
      <c r="C1935" t="s">
        <v>92</v>
      </c>
      <c r="D1935">
        <v>0</v>
      </c>
      <c r="E1935" s="11">
        <v>20060525</v>
      </c>
      <c r="F1935">
        <v>5714614</v>
      </c>
      <c r="G1935">
        <v>0</v>
      </c>
      <c r="H1935" s="1">
        <v>27200</v>
      </c>
      <c r="I1935" s="1">
        <v>0</v>
      </c>
      <c r="J1935" s="1">
        <v>0</v>
      </c>
      <c r="K1935" s="1">
        <v>27200</v>
      </c>
      <c r="L1935" s="40">
        <v>825000000</v>
      </c>
      <c r="M1935" s="30">
        <v>150109</v>
      </c>
      <c r="N1935">
        <v>121245</v>
      </c>
      <c r="O1935" s="1">
        <v>27200</v>
      </c>
    </row>
    <row r="1936" spans="1:15" x14ac:dyDescent="0.2">
      <c r="A1936">
        <v>50000249</v>
      </c>
      <c r="B1936">
        <v>1922051</v>
      </c>
      <c r="C1936" t="s">
        <v>92</v>
      </c>
      <c r="D1936">
        <v>8300347377</v>
      </c>
      <c r="E1936" s="11">
        <v>20060525</v>
      </c>
      <c r="F1936">
        <v>4828316</v>
      </c>
      <c r="G1936">
        <v>0</v>
      </c>
      <c r="H1936" s="1">
        <v>443200</v>
      </c>
      <c r="I1936" s="1">
        <v>0</v>
      </c>
      <c r="J1936" s="1">
        <v>0</v>
      </c>
      <c r="K1936" s="1">
        <v>443200</v>
      </c>
      <c r="L1936" s="40">
        <v>825000000</v>
      </c>
      <c r="M1936" s="30">
        <v>150109</v>
      </c>
      <c r="N1936">
        <v>121245</v>
      </c>
      <c r="O1936" s="1">
        <v>443200</v>
      </c>
    </row>
    <row r="1937" spans="1:15" x14ac:dyDescent="0.2">
      <c r="A1937">
        <v>50000249</v>
      </c>
      <c r="B1937">
        <v>1922052</v>
      </c>
      <c r="C1937" t="s">
        <v>92</v>
      </c>
      <c r="D1937">
        <v>8300654540</v>
      </c>
      <c r="E1937" s="11">
        <v>20060525</v>
      </c>
      <c r="F1937">
        <v>4100364</v>
      </c>
      <c r="G1937">
        <v>0</v>
      </c>
      <c r="H1937" s="1">
        <v>12240</v>
      </c>
      <c r="I1937" s="1">
        <v>0</v>
      </c>
      <c r="J1937" s="1">
        <v>0</v>
      </c>
      <c r="K1937" s="1">
        <v>12240</v>
      </c>
      <c r="L1937" s="40">
        <v>825000000</v>
      </c>
      <c r="M1937" s="30">
        <v>150109</v>
      </c>
      <c r="N1937">
        <v>121245</v>
      </c>
      <c r="O1937" s="1">
        <v>12240</v>
      </c>
    </row>
    <row r="1938" spans="1:15" x14ac:dyDescent="0.2">
      <c r="A1938">
        <v>50000249</v>
      </c>
      <c r="B1938">
        <v>1922053</v>
      </c>
      <c r="C1938" t="s">
        <v>92</v>
      </c>
      <c r="D1938">
        <v>8300654540</v>
      </c>
      <c r="E1938" s="11">
        <v>20060525</v>
      </c>
      <c r="F1938">
        <v>4100364</v>
      </c>
      <c r="G1938">
        <v>0</v>
      </c>
      <c r="H1938" s="1">
        <v>12240</v>
      </c>
      <c r="I1938" s="1">
        <v>0</v>
      </c>
      <c r="J1938" s="1">
        <v>0</v>
      </c>
      <c r="K1938" s="1">
        <v>12240</v>
      </c>
      <c r="L1938" s="40">
        <v>825000000</v>
      </c>
      <c r="M1938" s="30">
        <v>150109</v>
      </c>
      <c r="N1938">
        <v>121245</v>
      </c>
      <c r="O1938" s="1">
        <v>12240</v>
      </c>
    </row>
    <row r="1939" spans="1:15" x14ac:dyDescent="0.2">
      <c r="A1939">
        <v>50000249</v>
      </c>
      <c r="B1939">
        <v>1922098</v>
      </c>
      <c r="C1939" t="s">
        <v>92</v>
      </c>
      <c r="D1939">
        <v>8000381012</v>
      </c>
      <c r="E1939" s="11">
        <v>20060525</v>
      </c>
      <c r="F1939">
        <v>3132516</v>
      </c>
      <c r="G1939">
        <v>0</v>
      </c>
      <c r="H1939" s="1">
        <v>81600</v>
      </c>
      <c r="I1939" s="1">
        <v>0</v>
      </c>
      <c r="J1939" s="1">
        <v>0</v>
      </c>
      <c r="K1939" s="1">
        <v>81600</v>
      </c>
      <c r="L1939" s="40">
        <v>825000000</v>
      </c>
      <c r="M1939" s="30">
        <v>150109</v>
      </c>
      <c r="N1939">
        <v>121245</v>
      </c>
      <c r="O1939" s="1">
        <v>81600</v>
      </c>
    </row>
    <row r="1940" spans="1:15" x14ac:dyDescent="0.2">
      <c r="A1940">
        <v>50000249</v>
      </c>
      <c r="B1940">
        <v>1922105</v>
      </c>
      <c r="C1940" t="s">
        <v>92</v>
      </c>
      <c r="D1940">
        <v>8000647842</v>
      </c>
      <c r="E1940" s="11">
        <v>20060525</v>
      </c>
      <c r="F1940">
        <v>2901030</v>
      </c>
      <c r="G1940">
        <v>0</v>
      </c>
      <c r="H1940" s="1">
        <v>244800</v>
      </c>
      <c r="I1940" s="1">
        <v>0</v>
      </c>
      <c r="J1940" s="1">
        <v>0</v>
      </c>
      <c r="K1940" s="1">
        <v>244800</v>
      </c>
      <c r="L1940" s="40">
        <v>825000000</v>
      </c>
      <c r="M1940" s="30">
        <v>150109</v>
      </c>
      <c r="N1940">
        <v>121245</v>
      </c>
      <c r="O1940" s="1">
        <v>244800</v>
      </c>
    </row>
    <row r="1941" spans="1:15" x14ac:dyDescent="0.2">
      <c r="A1941">
        <v>50000249</v>
      </c>
      <c r="B1941">
        <v>1923996</v>
      </c>
      <c r="C1941" t="s">
        <v>92</v>
      </c>
      <c r="D1941">
        <v>19304319</v>
      </c>
      <c r="E1941" s="11">
        <v>20060525</v>
      </c>
      <c r="F1941">
        <v>2505605</v>
      </c>
      <c r="G1941">
        <v>0</v>
      </c>
      <c r="H1941" s="1">
        <v>1632000</v>
      </c>
      <c r="I1941" s="1">
        <v>0</v>
      </c>
      <c r="J1941" s="1">
        <v>0</v>
      </c>
      <c r="K1941" s="1">
        <v>1632000</v>
      </c>
      <c r="L1941" s="40">
        <v>825000000</v>
      </c>
      <c r="M1941" s="30">
        <v>150109</v>
      </c>
      <c r="N1941">
        <v>121245</v>
      </c>
      <c r="O1941" s="1">
        <v>1632000</v>
      </c>
    </row>
    <row r="1942" spans="1:15" x14ac:dyDescent="0.2">
      <c r="A1942">
        <v>50000249</v>
      </c>
      <c r="B1942">
        <v>1923997</v>
      </c>
      <c r="C1942" t="s">
        <v>92</v>
      </c>
      <c r="D1942">
        <v>9000421160</v>
      </c>
      <c r="E1942" s="11">
        <v>20060525</v>
      </c>
      <c r="F1942">
        <v>6269056</v>
      </c>
      <c r="G1942">
        <v>0</v>
      </c>
      <c r="H1942" s="1">
        <v>12240</v>
      </c>
      <c r="I1942" s="1">
        <v>0</v>
      </c>
      <c r="J1942" s="1">
        <v>0</v>
      </c>
      <c r="K1942" s="1">
        <v>12240</v>
      </c>
      <c r="L1942" s="40">
        <v>825000000</v>
      </c>
      <c r="M1942" s="30">
        <v>150109</v>
      </c>
      <c r="N1942">
        <v>121245</v>
      </c>
      <c r="O1942" s="1">
        <v>12240</v>
      </c>
    </row>
    <row r="1943" spans="1:15" x14ac:dyDescent="0.2">
      <c r="A1943">
        <v>50000249</v>
      </c>
      <c r="B1943">
        <v>1924000</v>
      </c>
      <c r="C1943" t="s">
        <v>92</v>
      </c>
      <c r="D1943">
        <v>8001389300</v>
      </c>
      <c r="E1943" s="11">
        <v>20060525</v>
      </c>
      <c r="F1943">
        <v>4814182</v>
      </c>
      <c r="G1943">
        <v>0</v>
      </c>
      <c r="H1943" s="1">
        <v>27200</v>
      </c>
      <c r="I1943" s="1">
        <v>0</v>
      </c>
      <c r="J1943" s="1">
        <v>0</v>
      </c>
      <c r="K1943" s="1">
        <v>27200</v>
      </c>
      <c r="L1943" s="40">
        <v>825000000</v>
      </c>
      <c r="M1943" s="30">
        <v>150109</v>
      </c>
      <c r="N1943">
        <v>121245</v>
      </c>
      <c r="O1943" s="1">
        <v>27200</v>
      </c>
    </row>
    <row r="1944" spans="1:15" x14ac:dyDescent="0.2">
      <c r="A1944">
        <v>50000249</v>
      </c>
      <c r="B1944">
        <v>28100446</v>
      </c>
      <c r="C1944" t="s">
        <v>92</v>
      </c>
      <c r="D1944">
        <v>0</v>
      </c>
      <c r="E1944" s="11">
        <v>20060525</v>
      </c>
      <c r="F1944">
        <v>2503309</v>
      </c>
      <c r="G1944">
        <v>0</v>
      </c>
      <c r="H1944" s="1">
        <v>244800</v>
      </c>
      <c r="I1944" s="1">
        <v>0</v>
      </c>
      <c r="J1944" s="1">
        <v>0</v>
      </c>
      <c r="K1944" s="1">
        <v>244800</v>
      </c>
      <c r="L1944" s="40">
        <v>825000000</v>
      </c>
      <c r="M1944" s="30">
        <v>150109</v>
      </c>
      <c r="N1944">
        <v>121245</v>
      </c>
      <c r="O1944" s="1">
        <v>244800</v>
      </c>
    </row>
    <row r="1945" spans="1:15" x14ac:dyDescent="0.2">
      <c r="A1945">
        <v>50000249</v>
      </c>
      <c r="B1945">
        <v>43661232</v>
      </c>
      <c r="C1945" t="s">
        <v>92</v>
      </c>
      <c r="D1945">
        <v>8920000766</v>
      </c>
      <c r="E1945" s="11">
        <v>20060525</v>
      </c>
      <c r="F1945">
        <v>6636174</v>
      </c>
      <c r="G1945">
        <v>0</v>
      </c>
      <c r="H1945" s="1">
        <v>12450</v>
      </c>
      <c r="I1945" s="1">
        <v>0</v>
      </c>
      <c r="J1945" s="1">
        <v>0</v>
      </c>
      <c r="K1945" s="1">
        <v>12450</v>
      </c>
      <c r="L1945" s="40">
        <v>825000000</v>
      </c>
      <c r="M1945" s="30">
        <v>150109</v>
      </c>
      <c r="N1945">
        <v>121245</v>
      </c>
      <c r="O1945" s="1">
        <v>12450</v>
      </c>
    </row>
    <row r="1946" spans="1:15" x14ac:dyDescent="0.2">
      <c r="A1946">
        <v>50000249</v>
      </c>
      <c r="B1946">
        <v>45824122</v>
      </c>
      <c r="C1946" t="s">
        <v>92</v>
      </c>
      <c r="D1946">
        <v>8300938199</v>
      </c>
      <c r="E1946" s="11">
        <v>20060525</v>
      </c>
      <c r="F1946">
        <v>0</v>
      </c>
      <c r="G1946">
        <v>0</v>
      </c>
      <c r="H1946" s="1">
        <v>12300</v>
      </c>
      <c r="I1946" s="1">
        <v>0</v>
      </c>
      <c r="J1946" s="1">
        <v>0</v>
      </c>
      <c r="K1946" s="1">
        <v>12300</v>
      </c>
      <c r="L1946" s="40">
        <v>825000000</v>
      </c>
      <c r="M1946" s="30">
        <v>150109</v>
      </c>
      <c r="N1946">
        <v>121245</v>
      </c>
      <c r="O1946" s="1">
        <v>12300</v>
      </c>
    </row>
    <row r="1947" spans="1:15" x14ac:dyDescent="0.2">
      <c r="A1947">
        <v>50000249</v>
      </c>
      <c r="B1947">
        <v>49812322</v>
      </c>
      <c r="C1947" t="s">
        <v>92</v>
      </c>
      <c r="D1947">
        <v>8002360339</v>
      </c>
      <c r="E1947" s="11">
        <v>20060525</v>
      </c>
      <c r="F1947">
        <v>6302069</v>
      </c>
      <c r="G1947">
        <v>0</v>
      </c>
      <c r="H1947" s="1">
        <v>81600</v>
      </c>
      <c r="I1947" s="1">
        <v>0</v>
      </c>
      <c r="J1947" s="1">
        <v>0</v>
      </c>
      <c r="K1947" s="1">
        <v>81600</v>
      </c>
      <c r="L1947" s="40">
        <v>825000000</v>
      </c>
      <c r="M1947" s="30">
        <v>150109</v>
      </c>
      <c r="N1947">
        <v>121245</v>
      </c>
      <c r="O1947" s="1">
        <v>81600</v>
      </c>
    </row>
    <row r="1948" spans="1:15" x14ac:dyDescent="0.2">
      <c r="A1948">
        <v>50000249</v>
      </c>
      <c r="B1948">
        <v>55275015</v>
      </c>
      <c r="C1948" t="s">
        <v>92</v>
      </c>
      <c r="D1948">
        <v>8300203698</v>
      </c>
      <c r="E1948" s="11">
        <v>20060525</v>
      </c>
      <c r="F1948">
        <v>6018018</v>
      </c>
      <c r="G1948">
        <v>0</v>
      </c>
      <c r="H1948" s="1">
        <v>1632000</v>
      </c>
      <c r="I1948" s="1">
        <v>0</v>
      </c>
      <c r="J1948" s="1">
        <v>0</v>
      </c>
      <c r="K1948" s="1">
        <v>1632000</v>
      </c>
      <c r="L1948" s="40">
        <v>825000000</v>
      </c>
      <c r="M1948" s="30">
        <v>150109</v>
      </c>
      <c r="N1948">
        <v>121245</v>
      </c>
      <c r="O1948" s="1">
        <v>1632000</v>
      </c>
    </row>
    <row r="1949" spans="1:15" x14ac:dyDescent="0.2">
      <c r="A1949">
        <v>50000249</v>
      </c>
      <c r="B1949">
        <v>1650701</v>
      </c>
      <c r="C1949" t="s">
        <v>92</v>
      </c>
      <c r="D1949">
        <v>8604011911</v>
      </c>
      <c r="E1949" s="11">
        <v>20060525</v>
      </c>
      <c r="F1949">
        <v>3464214</v>
      </c>
      <c r="G1949">
        <v>0</v>
      </c>
      <c r="H1949" s="1">
        <v>108800</v>
      </c>
      <c r="I1949" s="1">
        <v>0</v>
      </c>
      <c r="J1949" s="1">
        <v>0</v>
      </c>
      <c r="K1949" s="1">
        <v>108800</v>
      </c>
      <c r="L1949" s="40">
        <v>825000000</v>
      </c>
      <c r="M1949" s="30">
        <v>150109</v>
      </c>
      <c r="N1949">
        <v>121245</v>
      </c>
      <c r="O1949" s="1">
        <v>108800</v>
      </c>
    </row>
    <row r="1950" spans="1:15" x14ac:dyDescent="0.2">
      <c r="A1950">
        <v>50000249</v>
      </c>
      <c r="B1950">
        <v>1759417</v>
      </c>
      <c r="C1950" t="s">
        <v>92</v>
      </c>
      <c r="D1950">
        <v>8605226665</v>
      </c>
      <c r="E1950" s="11">
        <v>20060525</v>
      </c>
      <c r="F1950">
        <v>2493127</v>
      </c>
      <c r="G1950">
        <v>0</v>
      </c>
      <c r="H1950" s="1">
        <v>544000</v>
      </c>
      <c r="I1950" s="1">
        <v>0</v>
      </c>
      <c r="J1950" s="1">
        <v>0</v>
      </c>
      <c r="K1950" s="1">
        <v>544000</v>
      </c>
      <c r="L1950" s="40">
        <v>825000000</v>
      </c>
      <c r="M1950" s="30">
        <v>150109</v>
      </c>
      <c r="N1950">
        <v>121245</v>
      </c>
      <c r="O1950" s="1">
        <v>544000</v>
      </c>
    </row>
    <row r="1951" spans="1:15" x14ac:dyDescent="0.2">
      <c r="A1951">
        <v>50000249</v>
      </c>
      <c r="B1951">
        <v>1759430</v>
      </c>
      <c r="C1951" t="s">
        <v>92</v>
      </c>
      <c r="D1951">
        <v>8300864526</v>
      </c>
      <c r="E1951" s="11">
        <v>20060525</v>
      </c>
      <c r="F1951">
        <v>2251292</v>
      </c>
      <c r="G1951">
        <v>0</v>
      </c>
      <c r="H1951" s="1">
        <v>27200</v>
      </c>
      <c r="I1951" s="1">
        <v>0</v>
      </c>
      <c r="J1951" s="1">
        <v>0</v>
      </c>
      <c r="K1951" s="1">
        <v>27200</v>
      </c>
      <c r="L1951" s="40">
        <v>825000000</v>
      </c>
      <c r="M1951" s="30">
        <v>150109</v>
      </c>
      <c r="N1951">
        <v>121245</v>
      </c>
      <c r="O1951" s="1">
        <v>27200</v>
      </c>
    </row>
    <row r="1952" spans="1:15" x14ac:dyDescent="0.2">
      <c r="A1952">
        <v>50000249</v>
      </c>
      <c r="B1952">
        <v>244379</v>
      </c>
      <c r="C1952" t="s">
        <v>75</v>
      </c>
      <c r="D1952">
        <v>8600519453</v>
      </c>
      <c r="E1952" s="11">
        <v>20060525</v>
      </c>
      <c r="F1952">
        <v>4140147</v>
      </c>
      <c r="G1952">
        <v>1</v>
      </c>
      <c r="H1952" s="1">
        <v>0</v>
      </c>
      <c r="I1952" s="1">
        <v>0</v>
      </c>
      <c r="J1952" s="1">
        <v>680000</v>
      </c>
      <c r="K1952" s="1">
        <v>680000</v>
      </c>
      <c r="L1952" s="40">
        <v>825000000</v>
      </c>
      <c r="M1952" s="30">
        <v>150109</v>
      </c>
      <c r="N1952">
        <v>121245</v>
      </c>
      <c r="O1952" s="1">
        <v>680000</v>
      </c>
    </row>
    <row r="1953" spans="1:15" x14ac:dyDescent="0.2">
      <c r="A1953">
        <v>50000249</v>
      </c>
      <c r="B1953">
        <v>1412030</v>
      </c>
      <c r="C1953" t="s">
        <v>75</v>
      </c>
      <c r="D1953">
        <v>8002440450</v>
      </c>
      <c r="E1953" s="11">
        <v>20060525</v>
      </c>
      <c r="F1953">
        <v>5618383</v>
      </c>
      <c r="G1953">
        <v>0</v>
      </c>
      <c r="H1953" s="1">
        <v>27200</v>
      </c>
      <c r="I1953" s="1">
        <v>0</v>
      </c>
      <c r="J1953" s="1">
        <v>0</v>
      </c>
      <c r="K1953" s="1">
        <v>27200</v>
      </c>
      <c r="L1953" s="40">
        <v>825000000</v>
      </c>
      <c r="M1953" s="30">
        <v>150109</v>
      </c>
      <c r="N1953">
        <v>121245</v>
      </c>
      <c r="O1953" s="1">
        <v>27200</v>
      </c>
    </row>
    <row r="1954" spans="1:15" x14ac:dyDescent="0.2">
      <c r="A1954">
        <v>50000249</v>
      </c>
      <c r="B1954">
        <v>1412031</v>
      </c>
      <c r="C1954" t="s">
        <v>75</v>
      </c>
      <c r="D1954">
        <v>8002440450</v>
      </c>
      <c r="E1954" s="11">
        <v>20060525</v>
      </c>
      <c r="F1954">
        <v>5618383</v>
      </c>
      <c r="G1954">
        <v>0</v>
      </c>
      <c r="H1954" s="1">
        <v>27200</v>
      </c>
      <c r="I1954" s="1">
        <v>0</v>
      </c>
      <c r="J1954" s="1">
        <v>0</v>
      </c>
      <c r="K1954" s="1">
        <v>27200</v>
      </c>
      <c r="L1954" s="40">
        <v>825000000</v>
      </c>
      <c r="M1954" s="30">
        <v>150109</v>
      </c>
      <c r="N1954">
        <v>121245</v>
      </c>
      <c r="O1954" s="1">
        <v>27200</v>
      </c>
    </row>
    <row r="1955" spans="1:15" x14ac:dyDescent="0.2">
      <c r="A1955">
        <v>50000249</v>
      </c>
      <c r="B1955">
        <v>1412032</v>
      </c>
      <c r="C1955" t="s">
        <v>75</v>
      </c>
      <c r="D1955">
        <v>8002440450</v>
      </c>
      <c r="E1955" s="11">
        <v>20060525</v>
      </c>
      <c r="F1955">
        <v>5618383</v>
      </c>
      <c r="G1955">
        <v>0</v>
      </c>
      <c r="H1955" s="1">
        <v>27200</v>
      </c>
      <c r="I1955" s="1">
        <v>0</v>
      </c>
      <c r="J1955" s="1">
        <v>0</v>
      </c>
      <c r="K1955" s="1">
        <v>27200</v>
      </c>
      <c r="L1955" s="40">
        <v>825000000</v>
      </c>
      <c r="M1955" s="30">
        <v>150109</v>
      </c>
      <c r="N1955">
        <v>121245</v>
      </c>
      <c r="O1955" s="1">
        <v>27200</v>
      </c>
    </row>
    <row r="1956" spans="1:15" x14ac:dyDescent="0.2">
      <c r="A1956">
        <v>50000249</v>
      </c>
      <c r="B1956">
        <v>1637470</v>
      </c>
      <c r="C1956" t="s">
        <v>78</v>
      </c>
      <c r="D1956">
        <v>72227554</v>
      </c>
      <c r="E1956" s="11">
        <v>20060525</v>
      </c>
      <c r="F1956">
        <v>6816066</v>
      </c>
      <c r="G1956">
        <v>0</v>
      </c>
      <c r="H1956" s="1">
        <v>27200</v>
      </c>
      <c r="I1956" s="1">
        <v>0</v>
      </c>
      <c r="J1956" s="1">
        <v>0</v>
      </c>
      <c r="K1956" s="1">
        <v>27200</v>
      </c>
      <c r="L1956" s="40">
        <v>825000000</v>
      </c>
      <c r="M1956" s="30">
        <v>150109</v>
      </c>
      <c r="N1956">
        <v>27090509</v>
      </c>
      <c r="O1956" s="1">
        <v>27200</v>
      </c>
    </row>
    <row r="1957" spans="1:15" x14ac:dyDescent="0.2">
      <c r="A1957">
        <v>50000249</v>
      </c>
      <c r="B1957">
        <v>1497581</v>
      </c>
      <c r="C1957" t="s">
        <v>15</v>
      </c>
      <c r="D1957">
        <v>8605139719</v>
      </c>
      <c r="E1957" s="11">
        <v>20060525</v>
      </c>
      <c r="F1957">
        <v>7703947</v>
      </c>
      <c r="G1957">
        <v>0</v>
      </c>
      <c r="H1957" s="1">
        <v>1088000</v>
      </c>
      <c r="I1957" s="1">
        <v>0</v>
      </c>
      <c r="J1957" s="1">
        <v>0</v>
      </c>
      <c r="K1957" s="1">
        <v>1088000</v>
      </c>
      <c r="L1957" s="40">
        <v>825000000</v>
      </c>
      <c r="M1957" s="30">
        <v>150109</v>
      </c>
      <c r="N1957">
        <v>121245</v>
      </c>
      <c r="O1957" s="1">
        <v>1088000</v>
      </c>
    </row>
    <row r="1958" spans="1:15" x14ac:dyDescent="0.2">
      <c r="A1958">
        <v>50000249</v>
      </c>
      <c r="B1958">
        <v>1532240</v>
      </c>
      <c r="C1958" t="s">
        <v>98</v>
      </c>
      <c r="D1958">
        <v>75104908</v>
      </c>
      <c r="E1958" s="11">
        <v>20060525</v>
      </c>
      <c r="F1958">
        <v>8764779</v>
      </c>
      <c r="G1958">
        <v>0</v>
      </c>
      <c r="H1958" s="1">
        <v>27200</v>
      </c>
      <c r="I1958" s="1">
        <v>0</v>
      </c>
      <c r="J1958" s="1">
        <v>0</v>
      </c>
      <c r="K1958" s="1">
        <v>27200</v>
      </c>
      <c r="L1958" s="40">
        <v>825000000</v>
      </c>
      <c r="M1958" s="30">
        <v>150109</v>
      </c>
      <c r="N1958">
        <v>121245</v>
      </c>
      <c r="O1958" s="1">
        <v>27200</v>
      </c>
    </row>
    <row r="1959" spans="1:15" x14ac:dyDescent="0.2">
      <c r="A1959">
        <v>50000249</v>
      </c>
      <c r="B1959">
        <v>1533194</v>
      </c>
      <c r="C1959" t="s">
        <v>98</v>
      </c>
      <c r="D1959">
        <v>15961133</v>
      </c>
      <c r="E1959" s="11">
        <v>20060525</v>
      </c>
      <c r="F1959">
        <v>8750197</v>
      </c>
      <c r="G1959">
        <v>0</v>
      </c>
      <c r="H1959" s="1">
        <v>27200</v>
      </c>
      <c r="I1959" s="1">
        <v>0</v>
      </c>
      <c r="J1959" s="1">
        <v>0</v>
      </c>
      <c r="K1959" s="1">
        <v>27200</v>
      </c>
      <c r="L1959" s="40">
        <v>825000000</v>
      </c>
      <c r="M1959" s="30">
        <v>150109</v>
      </c>
      <c r="N1959">
        <v>121245</v>
      </c>
      <c r="O1959" s="1">
        <v>27200</v>
      </c>
    </row>
    <row r="1960" spans="1:15" x14ac:dyDescent="0.2">
      <c r="A1960">
        <v>50000249</v>
      </c>
      <c r="B1960">
        <v>2310167</v>
      </c>
      <c r="C1960" t="s">
        <v>100</v>
      </c>
      <c r="D1960">
        <v>7712496</v>
      </c>
      <c r="E1960" s="11">
        <v>20060525</v>
      </c>
      <c r="F1960">
        <v>8600500</v>
      </c>
      <c r="G1960">
        <v>0</v>
      </c>
      <c r="H1960" s="1">
        <v>27200</v>
      </c>
      <c r="I1960" s="1">
        <v>0</v>
      </c>
      <c r="J1960" s="1">
        <v>0</v>
      </c>
      <c r="K1960" s="1">
        <v>27200</v>
      </c>
      <c r="L1960" s="40">
        <v>825000000</v>
      </c>
      <c r="M1960" s="30">
        <v>150109</v>
      </c>
      <c r="N1960">
        <v>121245</v>
      </c>
      <c r="O1960" s="1">
        <v>27200</v>
      </c>
    </row>
    <row r="1961" spans="1:15" x14ac:dyDescent="0.2">
      <c r="A1961">
        <v>50000249</v>
      </c>
      <c r="B1961">
        <v>950425</v>
      </c>
      <c r="C1961" t="s">
        <v>94</v>
      </c>
      <c r="D1961">
        <v>85470158</v>
      </c>
      <c r="E1961" s="11">
        <v>20060525</v>
      </c>
      <c r="F1961">
        <v>4236269</v>
      </c>
      <c r="G1961">
        <v>0</v>
      </c>
      <c r="H1961" s="1">
        <v>27700</v>
      </c>
      <c r="I1961" s="1">
        <v>0</v>
      </c>
      <c r="J1961" s="1">
        <v>0</v>
      </c>
      <c r="K1961" s="1">
        <v>27700</v>
      </c>
      <c r="L1961" s="40">
        <v>825000000</v>
      </c>
      <c r="M1961" s="30">
        <v>150109</v>
      </c>
      <c r="N1961">
        <v>121245</v>
      </c>
      <c r="O1961" s="1">
        <v>27700</v>
      </c>
    </row>
    <row r="1962" spans="1:15" x14ac:dyDescent="0.2">
      <c r="A1962">
        <v>50000249</v>
      </c>
      <c r="B1962">
        <v>1613664</v>
      </c>
      <c r="C1962" t="s">
        <v>48</v>
      </c>
      <c r="D1962">
        <v>8040076165</v>
      </c>
      <c r="E1962" s="11">
        <v>20060525</v>
      </c>
      <c r="F1962">
        <v>6358146</v>
      </c>
      <c r="G1962">
        <v>0</v>
      </c>
      <c r="H1962" s="1">
        <v>27200</v>
      </c>
      <c r="I1962" s="1">
        <v>0</v>
      </c>
      <c r="J1962" s="1">
        <v>0</v>
      </c>
      <c r="K1962" s="1">
        <v>27200</v>
      </c>
      <c r="L1962" s="40">
        <v>825000000</v>
      </c>
      <c r="M1962" s="30">
        <v>150109</v>
      </c>
      <c r="N1962">
        <v>121245</v>
      </c>
      <c r="O1962" s="1">
        <v>27200</v>
      </c>
    </row>
    <row r="1963" spans="1:15" x14ac:dyDescent="0.2">
      <c r="A1963">
        <v>50000249</v>
      </c>
      <c r="B1963">
        <v>1613698</v>
      </c>
      <c r="C1963" t="s">
        <v>48</v>
      </c>
      <c r="D1963">
        <v>63500544</v>
      </c>
      <c r="E1963" s="11">
        <v>20060525</v>
      </c>
      <c r="F1963">
        <v>6598660</v>
      </c>
      <c r="G1963">
        <v>0</v>
      </c>
      <c r="H1963" s="1">
        <v>1800</v>
      </c>
      <c r="I1963" s="1">
        <v>0</v>
      </c>
      <c r="J1963" s="1">
        <v>0</v>
      </c>
      <c r="K1963" s="1">
        <v>1800</v>
      </c>
      <c r="L1963" s="40">
        <v>825000000</v>
      </c>
      <c r="M1963" s="30">
        <v>150109</v>
      </c>
      <c r="N1963">
        <v>121245</v>
      </c>
      <c r="O1963" s="1">
        <v>1800</v>
      </c>
    </row>
    <row r="1964" spans="1:15" x14ac:dyDescent="0.2">
      <c r="A1964">
        <v>50000249</v>
      </c>
      <c r="B1964">
        <v>1613699</v>
      </c>
      <c r="C1964" t="s">
        <v>48</v>
      </c>
      <c r="D1964">
        <v>13762364</v>
      </c>
      <c r="E1964" s="11">
        <v>20060525</v>
      </c>
      <c r="F1964">
        <v>6335985</v>
      </c>
      <c r="G1964">
        <v>0</v>
      </c>
      <c r="H1964" s="1">
        <v>1800</v>
      </c>
      <c r="I1964" s="1">
        <v>0</v>
      </c>
      <c r="J1964" s="1">
        <v>0</v>
      </c>
      <c r="K1964" s="1">
        <v>1800</v>
      </c>
      <c r="L1964" s="40">
        <v>825000000</v>
      </c>
      <c r="M1964" s="30">
        <v>150109</v>
      </c>
      <c r="N1964">
        <v>121245</v>
      </c>
      <c r="O1964" s="1">
        <v>1800</v>
      </c>
    </row>
    <row r="1965" spans="1:15" x14ac:dyDescent="0.2">
      <c r="A1965">
        <v>50000249</v>
      </c>
      <c r="B1965">
        <v>1613700</v>
      </c>
      <c r="C1965" t="s">
        <v>48</v>
      </c>
      <c r="D1965">
        <v>13874870</v>
      </c>
      <c r="E1965" s="11">
        <v>20060525</v>
      </c>
      <c r="F1965">
        <v>6445956</v>
      </c>
      <c r="G1965">
        <v>0</v>
      </c>
      <c r="H1965" s="1">
        <v>1800</v>
      </c>
      <c r="I1965" s="1">
        <v>0</v>
      </c>
      <c r="J1965" s="1">
        <v>0</v>
      </c>
      <c r="K1965" s="1">
        <v>1800</v>
      </c>
      <c r="L1965" s="40">
        <v>825000000</v>
      </c>
      <c r="M1965" s="30">
        <v>150109</v>
      </c>
      <c r="N1965">
        <v>121245</v>
      </c>
      <c r="O1965" s="1">
        <v>1800</v>
      </c>
    </row>
    <row r="1966" spans="1:15" x14ac:dyDescent="0.2">
      <c r="A1966">
        <v>50000249</v>
      </c>
      <c r="B1966">
        <v>1473749</v>
      </c>
      <c r="C1966" t="s">
        <v>51</v>
      </c>
      <c r="D1966">
        <v>8290019661</v>
      </c>
      <c r="E1966" s="11">
        <v>20060525</v>
      </c>
      <c r="F1966">
        <v>6520272</v>
      </c>
      <c r="G1966">
        <v>0</v>
      </c>
      <c r="H1966" s="1">
        <v>12500</v>
      </c>
      <c r="I1966" s="1">
        <v>0</v>
      </c>
      <c r="J1966" s="1">
        <v>0</v>
      </c>
      <c r="K1966" s="1">
        <v>12500</v>
      </c>
      <c r="L1966" s="40">
        <v>825000000</v>
      </c>
      <c r="M1966" s="30">
        <v>150109</v>
      </c>
      <c r="N1966">
        <v>121245</v>
      </c>
      <c r="O1966" s="1">
        <v>12500</v>
      </c>
    </row>
    <row r="1967" spans="1:15" x14ac:dyDescent="0.2">
      <c r="A1967">
        <v>50000249</v>
      </c>
      <c r="B1967">
        <v>54745907</v>
      </c>
      <c r="C1967" t="s">
        <v>51</v>
      </c>
      <c r="D1967">
        <v>8002113722</v>
      </c>
      <c r="E1967" s="11">
        <v>20060525</v>
      </c>
      <c r="F1967">
        <v>0</v>
      </c>
      <c r="G1967">
        <v>0</v>
      </c>
      <c r="H1967" s="1">
        <v>12240</v>
      </c>
      <c r="I1967" s="1">
        <v>0</v>
      </c>
      <c r="J1967" s="1">
        <v>0</v>
      </c>
      <c r="K1967" s="1">
        <v>12240</v>
      </c>
      <c r="L1967" s="40">
        <v>825000000</v>
      </c>
      <c r="M1967" s="30">
        <v>150109</v>
      </c>
      <c r="N1967">
        <v>121245</v>
      </c>
      <c r="O1967" s="1">
        <v>12240</v>
      </c>
    </row>
    <row r="1968" spans="1:15" x14ac:dyDescent="0.2">
      <c r="A1968">
        <v>50000249</v>
      </c>
      <c r="B1968">
        <v>1854022</v>
      </c>
      <c r="C1968" t="s">
        <v>50</v>
      </c>
      <c r="D1968">
        <v>16779512</v>
      </c>
      <c r="E1968" s="11">
        <v>20060525</v>
      </c>
      <c r="F1968">
        <v>3368974</v>
      </c>
      <c r="G1968">
        <v>0</v>
      </c>
      <c r="H1968" s="1">
        <v>27200</v>
      </c>
      <c r="I1968" s="1">
        <v>0</v>
      </c>
      <c r="J1968" s="1">
        <v>0</v>
      </c>
      <c r="K1968" s="1">
        <v>27200</v>
      </c>
      <c r="L1968" s="40">
        <v>825000000</v>
      </c>
      <c r="M1968" s="30">
        <v>150109</v>
      </c>
      <c r="N1968">
        <v>121245</v>
      </c>
      <c r="O1968" s="1">
        <v>27200</v>
      </c>
    </row>
    <row r="1969" spans="1:15" x14ac:dyDescent="0.2">
      <c r="A1969">
        <v>50000249</v>
      </c>
      <c r="B1969">
        <v>1854025</v>
      </c>
      <c r="C1969" t="s">
        <v>50</v>
      </c>
      <c r="D1969">
        <v>1130614577</v>
      </c>
      <c r="E1969" s="11">
        <v>20060525</v>
      </c>
      <c r="F1969">
        <v>4374616</v>
      </c>
      <c r="G1969">
        <v>0</v>
      </c>
      <c r="H1969" s="1">
        <v>27200</v>
      </c>
      <c r="I1969" s="1">
        <v>0</v>
      </c>
      <c r="J1969" s="1">
        <v>0</v>
      </c>
      <c r="K1969" s="1">
        <v>27200</v>
      </c>
      <c r="L1969" s="40">
        <v>825000000</v>
      </c>
      <c r="M1969" s="30">
        <v>150109</v>
      </c>
      <c r="N1969">
        <v>121245</v>
      </c>
      <c r="O1969" s="1">
        <v>27200</v>
      </c>
    </row>
    <row r="1970" spans="1:15" x14ac:dyDescent="0.2">
      <c r="A1970">
        <v>50000249</v>
      </c>
      <c r="B1970">
        <v>1590003</v>
      </c>
      <c r="C1970" t="s">
        <v>50</v>
      </c>
      <c r="D1970">
        <v>16655980</v>
      </c>
      <c r="E1970" s="11">
        <v>20060525</v>
      </c>
      <c r="F1970">
        <v>5587782</v>
      </c>
      <c r="G1970">
        <v>0</v>
      </c>
      <c r="H1970" s="1">
        <v>27200</v>
      </c>
      <c r="I1970" s="1">
        <v>0</v>
      </c>
      <c r="J1970" s="1">
        <v>0</v>
      </c>
      <c r="K1970" s="1">
        <v>27200</v>
      </c>
      <c r="L1970" s="40">
        <v>825000000</v>
      </c>
      <c r="M1970" s="30">
        <v>150109</v>
      </c>
      <c r="N1970">
        <v>121245</v>
      </c>
      <c r="O1970" s="1">
        <v>27200</v>
      </c>
    </row>
    <row r="1971" spans="1:15" x14ac:dyDescent="0.2">
      <c r="A1971">
        <v>50000249</v>
      </c>
      <c r="B1971">
        <v>1679233</v>
      </c>
      <c r="C1971" t="s">
        <v>50</v>
      </c>
      <c r="D1971">
        <v>31537981</v>
      </c>
      <c r="E1971" s="11">
        <v>20060525</v>
      </c>
      <c r="F1971">
        <v>5162534</v>
      </c>
      <c r="G1971">
        <v>0</v>
      </c>
      <c r="H1971" s="1">
        <v>27200</v>
      </c>
      <c r="I1971" s="1">
        <v>0</v>
      </c>
      <c r="J1971" s="1">
        <v>0</v>
      </c>
      <c r="K1971" s="1">
        <v>27200</v>
      </c>
      <c r="L1971" s="40">
        <v>825000000</v>
      </c>
      <c r="M1971" s="30">
        <v>150109</v>
      </c>
      <c r="N1971">
        <v>121245</v>
      </c>
      <c r="O1971" s="1">
        <v>27200</v>
      </c>
    </row>
    <row r="1972" spans="1:15" x14ac:dyDescent="0.2">
      <c r="A1972">
        <v>50000249</v>
      </c>
      <c r="B1972">
        <v>919434</v>
      </c>
      <c r="C1972" t="s">
        <v>50</v>
      </c>
      <c r="D1972">
        <v>8903012781</v>
      </c>
      <c r="E1972" s="11">
        <v>20060525</v>
      </c>
      <c r="F1972">
        <v>3184040</v>
      </c>
      <c r="G1972">
        <v>0</v>
      </c>
      <c r="H1972" s="1">
        <v>27200</v>
      </c>
      <c r="I1972" s="1">
        <v>0</v>
      </c>
      <c r="J1972" s="1">
        <v>0</v>
      </c>
      <c r="K1972" s="1">
        <v>27200</v>
      </c>
      <c r="L1972" s="40">
        <v>825000000</v>
      </c>
      <c r="M1972" s="30">
        <v>150109</v>
      </c>
      <c r="N1972">
        <v>121245</v>
      </c>
      <c r="O1972" s="1">
        <v>27200</v>
      </c>
    </row>
    <row r="1973" spans="1:15" x14ac:dyDescent="0.2">
      <c r="A1973">
        <v>50000249</v>
      </c>
      <c r="B1973">
        <v>981931</v>
      </c>
      <c r="C1973" t="s">
        <v>50</v>
      </c>
      <c r="D1973">
        <v>6135972</v>
      </c>
      <c r="E1973" s="11">
        <v>20060525</v>
      </c>
      <c r="F1973">
        <v>7232395</v>
      </c>
      <c r="G1973">
        <v>0</v>
      </c>
      <c r="H1973" s="1">
        <v>27200</v>
      </c>
      <c r="I1973" s="1">
        <v>0</v>
      </c>
      <c r="J1973" s="1">
        <v>0</v>
      </c>
      <c r="K1973" s="1">
        <v>27200</v>
      </c>
      <c r="L1973" s="40">
        <v>825000000</v>
      </c>
      <c r="M1973" s="30">
        <v>150109</v>
      </c>
      <c r="N1973">
        <v>121245</v>
      </c>
      <c r="O1973" s="1">
        <v>27200</v>
      </c>
    </row>
    <row r="1974" spans="1:15" x14ac:dyDescent="0.2">
      <c r="A1974">
        <v>50000249</v>
      </c>
      <c r="B1974">
        <v>981975</v>
      </c>
      <c r="C1974" t="s">
        <v>50</v>
      </c>
      <c r="D1974">
        <v>94040079</v>
      </c>
      <c r="E1974" s="11">
        <v>20060525</v>
      </c>
      <c r="F1974">
        <v>4226351</v>
      </c>
      <c r="G1974">
        <v>0</v>
      </c>
      <c r="H1974" s="1">
        <v>27200</v>
      </c>
      <c r="I1974" s="1">
        <v>0</v>
      </c>
      <c r="J1974" s="1">
        <v>0</v>
      </c>
      <c r="K1974" s="1">
        <v>27200</v>
      </c>
      <c r="L1974" s="40">
        <v>825000000</v>
      </c>
      <c r="M1974" s="30">
        <v>150109</v>
      </c>
      <c r="N1974">
        <v>121245</v>
      </c>
      <c r="O1974" s="1">
        <v>27200</v>
      </c>
    </row>
    <row r="1975" spans="1:15" x14ac:dyDescent="0.2">
      <c r="A1975">
        <v>50000249</v>
      </c>
      <c r="B1975">
        <v>1685307</v>
      </c>
      <c r="C1975" t="s">
        <v>51</v>
      </c>
      <c r="D1975">
        <v>16667441</v>
      </c>
      <c r="E1975" s="11">
        <v>20060525</v>
      </c>
      <c r="F1975">
        <v>4387789</v>
      </c>
      <c r="G1975">
        <v>0</v>
      </c>
      <c r="H1975" s="1">
        <v>27200</v>
      </c>
      <c r="I1975" s="1">
        <v>0</v>
      </c>
      <c r="J1975" s="1">
        <v>0</v>
      </c>
      <c r="K1975" s="1">
        <v>27200</v>
      </c>
      <c r="L1975" s="40">
        <v>825000000</v>
      </c>
      <c r="M1975" s="30">
        <v>150109</v>
      </c>
      <c r="N1975">
        <v>121245</v>
      </c>
      <c r="O1975" s="1">
        <v>27200</v>
      </c>
    </row>
    <row r="1976" spans="1:15" x14ac:dyDescent="0.2">
      <c r="A1976">
        <v>50000249</v>
      </c>
      <c r="B1976">
        <v>1754538</v>
      </c>
      <c r="C1976" t="s">
        <v>50</v>
      </c>
      <c r="D1976">
        <v>94232197</v>
      </c>
      <c r="E1976" s="11">
        <v>20060525</v>
      </c>
      <c r="F1976">
        <v>4472617</v>
      </c>
      <c r="G1976">
        <v>0</v>
      </c>
      <c r="H1976" s="1">
        <v>27200</v>
      </c>
      <c r="I1976" s="1">
        <v>0</v>
      </c>
      <c r="J1976" s="1">
        <v>0</v>
      </c>
      <c r="K1976" s="1">
        <v>27200</v>
      </c>
      <c r="L1976" s="40">
        <v>825000000</v>
      </c>
      <c r="M1976" s="30">
        <v>150109</v>
      </c>
      <c r="N1976">
        <v>121245</v>
      </c>
      <c r="O1976" s="1">
        <v>27200</v>
      </c>
    </row>
    <row r="1977" spans="1:15" x14ac:dyDescent="0.2">
      <c r="A1977">
        <v>50000249</v>
      </c>
      <c r="B1977">
        <v>1754709</v>
      </c>
      <c r="C1977" t="s">
        <v>50</v>
      </c>
      <c r="D1977">
        <v>94521967</v>
      </c>
      <c r="E1977" s="11">
        <v>20060525</v>
      </c>
      <c r="F1977">
        <v>5534011</v>
      </c>
      <c r="G1977">
        <v>0</v>
      </c>
      <c r="H1977" s="1">
        <v>27200</v>
      </c>
      <c r="I1977" s="1">
        <v>0</v>
      </c>
      <c r="J1977" s="1">
        <v>0</v>
      </c>
      <c r="K1977" s="1">
        <v>27200</v>
      </c>
      <c r="L1977" s="40">
        <v>825000000</v>
      </c>
      <c r="M1977" s="30">
        <v>150109</v>
      </c>
      <c r="N1977">
        <v>121245</v>
      </c>
      <c r="O1977" s="1">
        <v>27200</v>
      </c>
    </row>
    <row r="1978" spans="1:15" x14ac:dyDescent="0.2">
      <c r="A1978">
        <v>50000249</v>
      </c>
      <c r="B1978">
        <v>1754711</v>
      </c>
      <c r="C1978" t="s">
        <v>50</v>
      </c>
      <c r="D1978">
        <v>6198293</v>
      </c>
      <c r="E1978" s="11">
        <v>20060525</v>
      </c>
      <c r="F1978">
        <v>4050770</v>
      </c>
      <c r="G1978">
        <v>0</v>
      </c>
      <c r="H1978" s="1">
        <v>27200</v>
      </c>
      <c r="I1978" s="1">
        <v>0</v>
      </c>
      <c r="J1978" s="1">
        <v>0</v>
      </c>
      <c r="K1978" s="1">
        <v>27200</v>
      </c>
      <c r="L1978" s="40">
        <v>825000000</v>
      </c>
      <c r="M1978" s="30">
        <v>150109</v>
      </c>
      <c r="N1978">
        <v>121245</v>
      </c>
      <c r="O1978" s="1">
        <v>27200</v>
      </c>
    </row>
    <row r="1979" spans="1:15" x14ac:dyDescent="0.2">
      <c r="A1979">
        <v>50000249</v>
      </c>
      <c r="B1979">
        <v>1754712</v>
      </c>
      <c r="C1979" t="s">
        <v>50</v>
      </c>
      <c r="D1979">
        <v>16288497</v>
      </c>
      <c r="E1979" s="11">
        <v>20060525</v>
      </c>
      <c r="F1979">
        <v>4438270</v>
      </c>
      <c r="G1979">
        <v>0</v>
      </c>
      <c r="H1979" s="1">
        <v>27200</v>
      </c>
      <c r="I1979" s="1">
        <v>0</v>
      </c>
      <c r="J1979" s="1">
        <v>0</v>
      </c>
      <c r="K1979" s="1">
        <v>27200</v>
      </c>
      <c r="L1979" s="40">
        <v>825000000</v>
      </c>
      <c r="M1979" s="30">
        <v>150109</v>
      </c>
      <c r="N1979">
        <v>121245</v>
      </c>
      <c r="O1979" s="1">
        <v>27200</v>
      </c>
    </row>
    <row r="1980" spans="1:15" x14ac:dyDescent="0.2">
      <c r="A1980">
        <v>50000249</v>
      </c>
      <c r="B1980">
        <v>1754713</v>
      </c>
      <c r="C1980" t="s">
        <v>50</v>
      </c>
      <c r="D1980">
        <v>14620624</v>
      </c>
      <c r="E1980" s="11">
        <v>20060525</v>
      </c>
      <c r="F1980">
        <v>0</v>
      </c>
      <c r="G1980">
        <v>0</v>
      </c>
      <c r="H1980" s="1">
        <v>27200</v>
      </c>
      <c r="I1980" s="1">
        <v>0</v>
      </c>
      <c r="J1980" s="1">
        <v>0</v>
      </c>
      <c r="K1980" s="1">
        <v>27200</v>
      </c>
      <c r="L1980" s="40">
        <v>825000000</v>
      </c>
      <c r="M1980" s="30">
        <v>150109</v>
      </c>
      <c r="N1980">
        <v>121245</v>
      </c>
      <c r="O1980" s="1">
        <v>27200</v>
      </c>
    </row>
    <row r="1981" spans="1:15" x14ac:dyDescent="0.2">
      <c r="A1981">
        <v>50000249</v>
      </c>
      <c r="B1981">
        <v>1301797</v>
      </c>
      <c r="C1981" t="s">
        <v>50</v>
      </c>
      <c r="D1981">
        <v>8903000053</v>
      </c>
      <c r="E1981" s="11">
        <v>20060525</v>
      </c>
      <c r="F1981">
        <v>6675011</v>
      </c>
      <c r="G1981">
        <v>0</v>
      </c>
      <c r="H1981" s="1">
        <v>816000</v>
      </c>
      <c r="I1981" s="1">
        <v>0</v>
      </c>
      <c r="J1981" s="1">
        <v>0</v>
      </c>
      <c r="K1981" s="1">
        <v>816000</v>
      </c>
      <c r="L1981" s="40">
        <v>825000000</v>
      </c>
      <c r="M1981" s="30">
        <v>150109</v>
      </c>
      <c r="N1981">
        <v>121245</v>
      </c>
      <c r="O1981" s="1">
        <v>816000</v>
      </c>
    </row>
    <row r="1982" spans="1:15" x14ac:dyDescent="0.2">
      <c r="A1982">
        <v>50000249</v>
      </c>
      <c r="B1982">
        <v>1635255</v>
      </c>
      <c r="C1982" t="s">
        <v>50</v>
      </c>
      <c r="D1982">
        <v>8903000053</v>
      </c>
      <c r="E1982" s="11">
        <v>20060525</v>
      </c>
      <c r="F1982">
        <v>6675011</v>
      </c>
      <c r="G1982">
        <v>0</v>
      </c>
      <c r="H1982" s="1">
        <v>816000</v>
      </c>
      <c r="I1982" s="1">
        <v>0</v>
      </c>
      <c r="J1982" s="1">
        <v>0</v>
      </c>
      <c r="K1982" s="1">
        <v>816000</v>
      </c>
      <c r="L1982" s="40">
        <v>825000000</v>
      </c>
      <c r="M1982" s="30">
        <v>150109</v>
      </c>
      <c r="N1982">
        <v>121245</v>
      </c>
      <c r="O1982" s="1">
        <v>816000</v>
      </c>
    </row>
    <row r="1983" spans="1:15" x14ac:dyDescent="0.2">
      <c r="A1983">
        <v>50000249</v>
      </c>
      <c r="B1983">
        <v>1191952</v>
      </c>
      <c r="C1983" t="s">
        <v>19</v>
      </c>
      <c r="D1983">
        <v>8913002419</v>
      </c>
      <c r="E1983" s="11">
        <v>20060525</v>
      </c>
      <c r="F1983">
        <v>2752727</v>
      </c>
      <c r="G1983">
        <v>0</v>
      </c>
      <c r="H1983" s="1">
        <v>27200</v>
      </c>
      <c r="I1983" s="1">
        <v>0</v>
      </c>
      <c r="J1983" s="1">
        <v>0</v>
      </c>
      <c r="K1983" s="1">
        <v>27200</v>
      </c>
      <c r="L1983" s="40">
        <v>825000000</v>
      </c>
      <c r="M1983" s="30">
        <v>150109</v>
      </c>
      <c r="N1983">
        <v>121245</v>
      </c>
      <c r="O1983" s="1">
        <v>27200</v>
      </c>
    </row>
    <row r="1984" spans="1:15" x14ac:dyDescent="0.2">
      <c r="A1984">
        <v>50000249</v>
      </c>
      <c r="B1984">
        <v>1191953</v>
      </c>
      <c r="C1984" t="s">
        <v>19</v>
      </c>
      <c r="D1984">
        <v>8913002419</v>
      </c>
      <c r="E1984" s="11">
        <v>20060525</v>
      </c>
      <c r="F1984">
        <v>2752727</v>
      </c>
      <c r="G1984">
        <v>0</v>
      </c>
      <c r="H1984" s="1">
        <v>27200</v>
      </c>
      <c r="I1984" s="1">
        <v>0</v>
      </c>
      <c r="J1984" s="1">
        <v>0</v>
      </c>
      <c r="K1984" s="1">
        <v>27200</v>
      </c>
      <c r="L1984" s="40">
        <v>825000000</v>
      </c>
      <c r="M1984" s="30">
        <v>150109</v>
      </c>
      <c r="N1984">
        <v>121245</v>
      </c>
      <c r="O1984" s="1">
        <v>27200</v>
      </c>
    </row>
    <row r="1985" spans="1:15" x14ac:dyDescent="0.2">
      <c r="A1985">
        <v>50000249</v>
      </c>
      <c r="B1985">
        <v>1191954</v>
      </c>
      <c r="C1985" t="s">
        <v>19</v>
      </c>
      <c r="D1985">
        <v>8913002419</v>
      </c>
      <c r="E1985" s="11">
        <v>20060525</v>
      </c>
      <c r="F1985">
        <v>2752727</v>
      </c>
      <c r="G1985">
        <v>0</v>
      </c>
      <c r="H1985" s="1">
        <v>27200</v>
      </c>
      <c r="I1985" s="1">
        <v>0</v>
      </c>
      <c r="J1985" s="1">
        <v>0</v>
      </c>
      <c r="K1985" s="1">
        <v>27200</v>
      </c>
      <c r="L1985" s="40">
        <v>825000000</v>
      </c>
      <c r="M1985" s="30">
        <v>150109</v>
      </c>
      <c r="N1985">
        <v>121245</v>
      </c>
      <c r="O1985" s="1">
        <v>27200</v>
      </c>
    </row>
    <row r="1986" spans="1:15" x14ac:dyDescent="0.2">
      <c r="A1986">
        <v>50000249</v>
      </c>
      <c r="B1986">
        <v>1191955</v>
      </c>
      <c r="C1986" t="s">
        <v>19</v>
      </c>
      <c r="D1986">
        <v>8913002419</v>
      </c>
      <c r="E1986" s="11">
        <v>20060525</v>
      </c>
      <c r="F1986">
        <v>2752727</v>
      </c>
      <c r="G1986">
        <v>0</v>
      </c>
      <c r="H1986" s="1">
        <v>27200</v>
      </c>
      <c r="I1986" s="1">
        <v>0</v>
      </c>
      <c r="J1986" s="1">
        <v>0</v>
      </c>
      <c r="K1986" s="1">
        <v>27200</v>
      </c>
      <c r="L1986" s="40">
        <v>825000000</v>
      </c>
      <c r="M1986" s="30">
        <v>150109</v>
      </c>
      <c r="N1986">
        <v>121245</v>
      </c>
      <c r="O1986" s="1">
        <v>27200</v>
      </c>
    </row>
    <row r="1987" spans="1:15" x14ac:dyDescent="0.2">
      <c r="A1987">
        <v>50000249</v>
      </c>
      <c r="B1987">
        <v>1191956</v>
      </c>
      <c r="C1987" t="s">
        <v>19</v>
      </c>
      <c r="D1987">
        <v>8913002419</v>
      </c>
      <c r="E1987" s="11">
        <v>20060525</v>
      </c>
      <c r="F1987">
        <v>2752727</v>
      </c>
      <c r="G1987">
        <v>0</v>
      </c>
      <c r="H1987" s="1">
        <v>27200</v>
      </c>
      <c r="I1987" s="1">
        <v>0</v>
      </c>
      <c r="J1987" s="1">
        <v>0</v>
      </c>
      <c r="K1987" s="1">
        <v>27200</v>
      </c>
      <c r="L1987" s="40">
        <v>825000000</v>
      </c>
      <c r="M1987" s="30">
        <v>150109</v>
      </c>
      <c r="N1987">
        <v>121245</v>
      </c>
      <c r="O1987" s="1">
        <v>27200</v>
      </c>
    </row>
    <row r="1988" spans="1:15" x14ac:dyDescent="0.2">
      <c r="A1988">
        <v>50000249</v>
      </c>
      <c r="B1988">
        <v>1191957</v>
      </c>
      <c r="C1988" t="s">
        <v>19</v>
      </c>
      <c r="D1988">
        <v>8913002419</v>
      </c>
      <c r="E1988" s="11">
        <v>20060525</v>
      </c>
      <c r="F1988">
        <v>2752727</v>
      </c>
      <c r="G1988">
        <v>0</v>
      </c>
      <c r="H1988" s="1">
        <v>27200</v>
      </c>
      <c r="I1988" s="1">
        <v>0</v>
      </c>
      <c r="J1988" s="1">
        <v>0</v>
      </c>
      <c r="K1988" s="1">
        <v>27200</v>
      </c>
      <c r="L1988" s="40">
        <v>825000000</v>
      </c>
      <c r="M1988" s="30">
        <v>150109</v>
      </c>
      <c r="N1988">
        <v>121245</v>
      </c>
      <c r="O1988" s="1">
        <v>27200</v>
      </c>
    </row>
    <row r="1989" spans="1:15" x14ac:dyDescent="0.2">
      <c r="A1989">
        <v>50000249</v>
      </c>
      <c r="B1989">
        <v>1191958</v>
      </c>
      <c r="C1989" t="s">
        <v>19</v>
      </c>
      <c r="D1989">
        <v>8913002419</v>
      </c>
      <c r="E1989" s="11">
        <v>20060525</v>
      </c>
      <c r="F1989">
        <v>2752727</v>
      </c>
      <c r="G1989">
        <v>0</v>
      </c>
      <c r="H1989" s="1">
        <v>27200</v>
      </c>
      <c r="I1989" s="1">
        <v>0</v>
      </c>
      <c r="J1989" s="1">
        <v>0</v>
      </c>
      <c r="K1989" s="1">
        <v>27200</v>
      </c>
      <c r="L1989" s="40">
        <v>825000000</v>
      </c>
      <c r="M1989" s="30">
        <v>150109</v>
      </c>
      <c r="N1989">
        <v>121245</v>
      </c>
      <c r="O1989" s="1">
        <v>27200</v>
      </c>
    </row>
    <row r="1990" spans="1:15" x14ac:dyDescent="0.2">
      <c r="A1990">
        <v>50000249</v>
      </c>
      <c r="B1990">
        <v>1191959</v>
      </c>
      <c r="C1990" t="s">
        <v>19</v>
      </c>
      <c r="D1990">
        <v>8913002419</v>
      </c>
      <c r="E1990" s="11">
        <v>20060525</v>
      </c>
      <c r="F1990">
        <v>2752727</v>
      </c>
      <c r="G1990">
        <v>0</v>
      </c>
      <c r="H1990" s="1">
        <v>27200</v>
      </c>
      <c r="I1990" s="1">
        <v>0</v>
      </c>
      <c r="J1990" s="1">
        <v>0</v>
      </c>
      <c r="K1990" s="1">
        <v>27200</v>
      </c>
      <c r="L1990" s="40">
        <v>825000000</v>
      </c>
      <c r="M1990" s="30">
        <v>150109</v>
      </c>
      <c r="N1990">
        <v>121245</v>
      </c>
      <c r="O1990" s="1">
        <v>27200</v>
      </c>
    </row>
    <row r="1991" spans="1:15" x14ac:dyDescent="0.2">
      <c r="A1991">
        <v>50000249</v>
      </c>
      <c r="B1991">
        <v>1191960</v>
      </c>
      <c r="C1991" t="s">
        <v>19</v>
      </c>
      <c r="D1991">
        <v>8913002419</v>
      </c>
      <c r="E1991" s="11">
        <v>20060525</v>
      </c>
      <c r="F1991">
        <v>2752727</v>
      </c>
      <c r="G1991">
        <v>0</v>
      </c>
      <c r="H1991" s="1">
        <v>27200</v>
      </c>
      <c r="I1991" s="1">
        <v>0</v>
      </c>
      <c r="J1991" s="1">
        <v>0</v>
      </c>
      <c r="K1991" s="1">
        <v>27200</v>
      </c>
      <c r="L1991" s="40">
        <v>825000000</v>
      </c>
      <c r="M1991" s="30">
        <v>150109</v>
      </c>
      <c r="N1991">
        <v>121245</v>
      </c>
      <c r="O1991" s="1">
        <v>27200</v>
      </c>
    </row>
    <row r="1992" spans="1:15" x14ac:dyDescent="0.2">
      <c r="A1992">
        <v>50000249</v>
      </c>
      <c r="B1992">
        <v>1191961</v>
      </c>
      <c r="C1992" t="s">
        <v>19</v>
      </c>
      <c r="D1992">
        <v>8913002419</v>
      </c>
      <c r="E1992" s="11">
        <v>20060525</v>
      </c>
      <c r="F1992">
        <v>2752727</v>
      </c>
      <c r="G1992">
        <v>0</v>
      </c>
      <c r="H1992" s="1">
        <v>27200</v>
      </c>
      <c r="I1992" s="1">
        <v>0</v>
      </c>
      <c r="J1992" s="1">
        <v>0</v>
      </c>
      <c r="K1992" s="1">
        <v>27200</v>
      </c>
      <c r="L1992" s="40">
        <v>825000000</v>
      </c>
      <c r="M1992" s="30">
        <v>150109</v>
      </c>
      <c r="N1992">
        <v>121245</v>
      </c>
      <c r="O1992" s="1">
        <v>27200</v>
      </c>
    </row>
    <row r="1993" spans="1:15" x14ac:dyDescent="0.2">
      <c r="A1993">
        <v>50000249</v>
      </c>
      <c r="B1993">
        <v>1191962</v>
      </c>
      <c r="C1993" t="s">
        <v>19</v>
      </c>
      <c r="D1993">
        <v>8913002419</v>
      </c>
      <c r="E1993" s="11">
        <v>20060525</v>
      </c>
      <c r="F1993">
        <v>2752727</v>
      </c>
      <c r="G1993">
        <v>0</v>
      </c>
      <c r="H1993" s="1">
        <v>27200</v>
      </c>
      <c r="I1993" s="1">
        <v>0</v>
      </c>
      <c r="J1993" s="1">
        <v>0</v>
      </c>
      <c r="K1993" s="1">
        <v>27200</v>
      </c>
      <c r="L1993" s="40">
        <v>825000000</v>
      </c>
      <c r="M1993" s="30">
        <v>150109</v>
      </c>
      <c r="N1993">
        <v>121245</v>
      </c>
      <c r="O1993" s="1">
        <v>27200</v>
      </c>
    </row>
    <row r="1994" spans="1:15" x14ac:dyDescent="0.2">
      <c r="A1994">
        <v>50000249</v>
      </c>
      <c r="B1994">
        <v>1191963</v>
      </c>
      <c r="C1994" t="s">
        <v>19</v>
      </c>
      <c r="D1994">
        <v>8913002419</v>
      </c>
      <c r="E1994" s="11">
        <v>20060525</v>
      </c>
      <c r="F1994">
        <v>2752727</v>
      </c>
      <c r="G1994">
        <v>0</v>
      </c>
      <c r="H1994" s="1">
        <v>27200</v>
      </c>
      <c r="I1994" s="1">
        <v>0</v>
      </c>
      <c r="J1994" s="1">
        <v>0</v>
      </c>
      <c r="K1994" s="1">
        <v>27200</v>
      </c>
      <c r="L1994" s="40">
        <v>825000000</v>
      </c>
      <c r="M1994" s="30">
        <v>150109</v>
      </c>
      <c r="N1994">
        <v>121245</v>
      </c>
      <c r="O1994" s="1">
        <v>27200</v>
      </c>
    </row>
    <row r="1995" spans="1:15" x14ac:dyDescent="0.2">
      <c r="A1995">
        <v>50000249</v>
      </c>
      <c r="B1995">
        <v>1191964</v>
      </c>
      <c r="C1995" t="s">
        <v>19</v>
      </c>
      <c r="D1995">
        <v>8913002419</v>
      </c>
      <c r="E1995" s="11">
        <v>20060525</v>
      </c>
      <c r="F1995">
        <v>2752727</v>
      </c>
      <c r="G1995">
        <v>0</v>
      </c>
      <c r="H1995" s="1">
        <v>27200</v>
      </c>
      <c r="I1995" s="1">
        <v>0</v>
      </c>
      <c r="J1995" s="1">
        <v>0</v>
      </c>
      <c r="K1995" s="1">
        <v>27200</v>
      </c>
      <c r="L1995" s="40">
        <v>825000000</v>
      </c>
      <c r="M1995" s="30">
        <v>150109</v>
      </c>
      <c r="N1995">
        <v>121245</v>
      </c>
      <c r="O1995" s="1">
        <v>27200</v>
      </c>
    </row>
    <row r="1996" spans="1:15" x14ac:dyDescent="0.2">
      <c r="A1996">
        <v>50000249</v>
      </c>
      <c r="B1996">
        <v>1191965</v>
      </c>
      <c r="C1996" t="s">
        <v>19</v>
      </c>
      <c r="D1996">
        <v>8913002419</v>
      </c>
      <c r="E1996" s="11">
        <v>20060525</v>
      </c>
      <c r="F1996">
        <v>2452727</v>
      </c>
      <c r="G1996">
        <v>0</v>
      </c>
      <c r="H1996" s="1">
        <v>27200</v>
      </c>
      <c r="I1996" s="1">
        <v>0</v>
      </c>
      <c r="J1996" s="1">
        <v>0</v>
      </c>
      <c r="K1996" s="1">
        <v>27200</v>
      </c>
      <c r="L1996" s="40">
        <v>825000000</v>
      </c>
      <c r="M1996" s="30">
        <v>150109</v>
      </c>
      <c r="N1996">
        <v>121245</v>
      </c>
      <c r="O1996" s="1">
        <v>27200</v>
      </c>
    </row>
    <row r="1997" spans="1:15" x14ac:dyDescent="0.2">
      <c r="A1997">
        <v>50000249</v>
      </c>
      <c r="B1997">
        <v>1191966</v>
      </c>
      <c r="C1997" t="s">
        <v>19</v>
      </c>
      <c r="D1997">
        <v>8913002419</v>
      </c>
      <c r="E1997" s="11">
        <v>20060525</v>
      </c>
      <c r="F1997">
        <v>2752727</v>
      </c>
      <c r="G1997">
        <v>0</v>
      </c>
      <c r="H1997" s="1">
        <v>27200</v>
      </c>
      <c r="I1997" s="1">
        <v>0</v>
      </c>
      <c r="J1997" s="1">
        <v>0</v>
      </c>
      <c r="K1997" s="1">
        <v>27200</v>
      </c>
      <c r="L1997" s="40">
        <v>825000000</v>
      </c>
      <c r="M1997" s="30">
        <v>150109</v>
      </c>
      <c r="N1997">
        <v>121245</v>
      </c>
      <c r="O1997" s="1">
        <v>27200</v>
      </c>
    </row>
    <row r="1998" spans="1:15" x14ac:dyDescent="0.2">
      <c r="A1998">
        <v>50000249</v>
      </c>
      <c r="B1998">
        <v>1191967</v>
      </c>
      <c r="C1998" t="s">
        <v>19</v>
      </c>
      <c r="D1998">
        <v>8913002419</v>
      </c>
      <c r="E1998" s="11">
        <v>20060525</v>
      </c>
      <c r="F1998">
        <v>2752727</v>
      </c>
      <c r="G1998">
        <v>0</v>
      </c>
      <c r="H1998" s="1">
        <v>27200</v>
      </c>
      <c r="I1998" s="1">
        <v>0</v>
      </c>
      <c r="J1998" s="1">
        <v>0</v>
      </c>
      <c r="K1998" s="1">
        <v>27200</v>
      </c>
      <c r="L1998" s="40">
        <v>825000000</v>
      </c>
      <c r="M1998" s="30">
        <v>150109</v>
      </c>
      <c r="N1998">
        <v>121245</v>
      </c>
      <c r="O1998" s="1">
        <v>27200</v>
      </c>
    </row>
    <row r="1999" spans="1:15" x14ac:dyDescent="0.2">
      <c r="A1999">
        <v>50000249</v>
      </c>
      <c r="B1999">
        <v>1191968</v>
      </c>
      <c r="C1999" t="s">
        <v>19</v>
      </c>
      <c r="D1999">
        <v>8913002419</v>
      </c>
      <c r="E1999" s="11">
        <v>20060525</v>
      </c>
      <c r="F1999">
        <v>2725727</v>
      </c>
      <c r="G1999">
        <v>0</v>
      </c>
      <c r="H1999" s="1">
        <v>27200</v>
      </c>
      <c r="I1999" s="1">
        <v>0</v>
      </c>
      <c r="J1999" s="1">
        <v>0</v>
      </c>
      <c r="K1999" s="1">
        <v>27200</v>
      </c>
      <c r="L1999" s="40">
        <v>825000000</v>
      </c>
      <c r="M1999" s="30">
        <v>150109</v>
      </c>
      <c r="N1999">
        <v>121245</v>
      </c>
      <c r="O1999" s="1">
        <v>27200</v>
      </c>
    </row>
    <row r="2000" spans="1:15" x14ac:dyDescent="0.2">
      <c r="A2000">
        <v>50000249</v>
      </c>
      <c r="B2000">
        <v>1191969</v>
      </c>
      <c r="C2000" t="s">
        <v>19</v>
      </c>
      <c r="D2000">
        <v>8913002419</v>
      </c>
      <c r="E2000" s="11">
        <v>20060525</v>
      </c>
      <c r="F2000">
        <v>2752727</v>
      </c>
      <c r="G2000">
        <v>0</v>
      </c>
      <c r="H2000" s="1">
        <v>27200</v>
      </c>
      <c r="I2000" s="1">
        <v>0</v>
      </c>
      <c r="J2000" s="1">
        <v>0</v>
      </c>
      <c r="K2000" s="1">
        <v>27200</v>
      </c>
      <c r="L2000" s="40">
        <v>825000000</v>
      </c>
      <c r="M2000" s="30">
        <v>150109</v>
      </c>
      <c r="N2000">
        <v>121245</v>
      </c>
      <c r="O2000" s="1">
        <v>27200</v>
      </c>
    </row>
    <row r="2001" spans="1:15" x14ac:dyDescent="0.2">
      <c r="A2001">
        <v>50000249</v>
      </c>
      <c r="B2001">
        <v>1191970</v>
      </c>
      <c r="C2001" t="s">
        <v>19</v>
      </c>
      <c r="D2001">
        <v>8913002419</v>
      </c>
      <c r="E2001" s="11">
        <v>20060525</v>
      </c>
      <c r="F2001">
        <v>2752727</v>
      </c>
      <c r="G2001">
        <v>0</v>
      </c>
      <c r="H2001" s="1">
        <v>27200</v>
      </c>
      <c r="I2001" s="1">
        <v>0</v>
      </c>
      <c r="J2001" s="1">
        <v>0</v>
      </c>
      <c r="K2001" s="1">
        <v>27200</v>
      </c>
      <c r="L2001" s="40">
        <v>825000000</v>
      </c>
      <c r="M2001" s="30">
        <v>150109</v>
      </c>
      <c r="N2001">
        <v>121245</v>
      </c>
      <c r="O2001" s="1">
        <v>27200</v>
      </c>
    </row>
    <row r="2002" spans="1:15" x14ac:dyDescent="0.2">
      <c r="A2002">
        <v>50000249</v>
      </c>
      <c r="B2002">
        <v>1191971</v>
      </c>
      <c r="C2002" t="s">
        <v>19</v>
      </c>
      <c r="D2002">
        <v>8913002419</v>
      </c>
      <c r="E2002" s="11">
        <v>20060525</v>
      </c>
      <c r="F2002">
        <v>2752727</v>
      </c>
      <c r="G2002">
        <v>0</v>
      </c>
      <c r="H2002" s="1">
        <v>27200</v>
      </c>
      <c r="I2002" s="1">
        <v>0</v>
      </c>
      <c r="J2002" s="1">
        <v>0</v>
      </c>
      <c r="K2002" s="1">
        <v>27200</v>
      </c>
      <c r="L2002" s="40">
        <v>825000000</v>
      </c>
      <c r="M2002" s="30">
        <v>150109</v>
      </c>
      <c r="N2002">
        <v>121245</v>
      </c>
      <c r="O2002" s="1">
        <v>27200</v>
      </c>
    </row>
    <row r="2003" spans="1:15" x14ac:dyDescent="0.2">
      <c r="A2003">
        <v>50000249</v>
      </c>
      <c r="B2003">
        <v>1191972</v>
      </c>
      <c r="C2003" t="s">
        <v>19</v>
      </c>
      <c r="D2003">
        <v>8913002419</v>
      </c>
      <c r="E2003" s="11">
        <v>20060525</v>
      </c>
      <c r="F2003">
        <v>2752727</v>
      </c>
      <c r="G2003">
        <v>0</v>
      </c>
      <c r="H2003" s="1">
        <v>27200</v>
      </c>
      <c r="I2003" s="1">
        <v>0</v>
      </c>
      <c r="J2003" s="1">
        <v>0</v>
      </c>
      <c r="K2003" s="1">
        <v>27200</v>
      </c>
      <c r="L2003" s="40">
        <v>825000000</v>
      </c>
      <c r="M2003" s="30">
        <v>150109</v>
      </c>
      <c r="N2003">
        <v>121245</v>
      </c>
      <c r="O2003" s="1">
        <v>27200</v>
      </c>
    </row>
    <row r="2004" spans="1:15" x14ac:dyDescent="0.2">
      <c r="A2004">
        <v>50000249</v>
      </c>
      <c r="B2004">
        <v>1191973</v>
      </c>
      <c r="C2004" t="s">
        <v>19</v>
      </c>
      <c r="D2004">
        <v>8913002419</v>
      </c>
      <c r="E2004" s="11">
        <v>20060525</v>
      </c>
      <c r="F2004">
        <v>2752727</v>
      </c>
      <c r="G2004">
        <v>0</v>
      </c>
      <c r="H2004" s="1">
        <v>27200</v>
      </c>
      <c r="I2004" s="1">
        <v>0</v>
      </c>
      <c r="J2004" s="1">
        <v>0</v>
      </c>
      <c r="K2004" s="1">
        <v>27200</v>
      </c>
      <c r="L2004" s="40">
        <v>825000000</v>
      </c>
      <c r="M2004" s="30">
        <v>150109</v>
      </c>
      <c r="N2004">
        <v>121245</v>
      </c>
      <c r="O2004" s="1">
        <v>27200</v>
      </c>
    </row>
    <row r="2005" spans="1:15" x14ac:dyDescent="0.2">
      <c r="A2005">
        <v>50000249</v>
      </c>
      <c r="B2005">
        <v>1191974</v>
      </c>
      <c r="C2005" t="s">
        <v>19</v>
      </c>
      <c r="D2005">
        <v>8913002419</v>
      </c>
      <c r="E2005" s="11">
        <v>20060525</v>
      </c>
      <c r="F2005">
        <v>2752727</v>
      </c>
      <c r="G2005">
        <v>0</v>
      </c>
      <c r="H2005" s="1">
        <v>27200</v>
      </c>
      <c r="I2005" s="1">
        <v>0</v>
      </c>
      <c r="J2005" s="1">
        <v>0</v>
      </c>
      <c r="K2005" s="1">
        <v>27200</v>
      </c>
      <c r="L2005" s="40">
        <v>825000000</v>
      </c>
      <c r="M2005" s="30">
        <v>150109</v>
      </c>
      <c r="N2005">
        <v>121245</v>
      </c>
      <c r="O2005" s="1">
        <v>27200</v>
      </c>
    </row>
    <row r="2006" spans="1:15" x14ac:dyDescent="0.2">
      <c r="A2006">
        <v>50000249</v>
      </c>
      <c r="B2006">
        <v>1191975</v>
      </c>
      <c r="C2006" t="s">
        <v>19</v>
      </c>
      <c r="D2006">
        <v>8913002419</v>
      </c>
      <c r="E2006" s="11">
        <v>20060525</v>
      </c>
      <c r="F2006">
        <v>2752727</v>
      </c>
      <c r="G2006">
        <v>0</v>
      </c>
      <c r="H2006" s="1">
        <v>27200</v>
      </c>
      <c r="I2006" s="1">
        <v>0</v>
      </c>
      <c r="J2006" s="1">
        <v>0</v>
      </c>
      <c r="K2006" s="1">
        <v>27200</v>
      </c>
      <c r="L2006" s="40">
        <v>825000000</v>
      </c>
      <c r="M2006" s="30">
        <v>150109</v>
      </c>
      <c r="N2006">
        <v>121245</v>
      </c>
      <c r="O2006" s="1">
        <v>27200</v>
      </c>
    </row>
    <row r="2007" spans="1:15" x14ac:dyDescent="0.2">
      <c r="A2007">
        <v>50000249</v>
      </c>
      <c r="B2007">
        <v>1191976</v>
      </c>
      <c r="C2007" t="s">
        <v>19</v>
      </c>
      <c r="D2007">
        <v>8913002419</v>
      </c>
      <c r="E2007" s="11">
        <v>20060525</v>
      </c>
      <c r="F2007">
        <v>2752727</v>
      </c>
      <c r="G2007">
        <v>0</v>
      </c>
      <c r="H2007" s="1">
        <v>27200</v>
      </c>
      <c r="I2007" s="1">
        <v>0</v>
      </c>
      <c r="J2007" s="1">
        <v>0</v>
      </c>
      <c r="K2007" s="1">
        <v>27200</v>
      </c>
      <c r="L2007" s="40">
        <v>825000000</v>
      </c>
      <c r="M2007" s="30">
        <v>150109</v>
      </c>
      <c r="N2007">
        <v>121245</v>
      </c>
      <c r="O2007" s="1">
        <v>27200</v>
      </c>
    </row>
    <row r="2008" spans="1:15" x14ac:dyDescent="0.2">
      <c r="A2008">
        <v>50000249</v>
      </c>
      <c r="B2008">
        <v>1192000</v>
      </c>
      <c r="C2008" t="s">
        <v>19</v>
      </c>
      <c r="D2008">
        <v>8913002419</v>
      </c>
      <c r="E2008" s="11">
        <v>20060525</v>
      </c>
      <c r="F2008">
        <v>2752727</v>
      </c>
      <c r="G2008">
        <v>0</v>
      </c>
      <c r="H2008" s="1">
        <v>27200</v>
      </c>
      <c r="I2008" s="1">
        <v>0</v>
      </c>
      <c r="J2008" s="1">
        <v>0</v>
      </c>
      <c r="K2008" s="1">
        <v>27200</v>
      </c>
      <c r="L2008" s="40">
        <v>825000000</v>
      </c>
      <c r="M2008" s="30">
        <v>150109</v>
      </c>
      <c r="N2008">
        <v>121245</v>
      </c>
      <c r="O2008" s="1">
        <v>27200</v>
      </c>
    </row>
    <row r="2009" spans="1:15" x14ac:dyDescent="0.2">
      <c r="A2009">
        <v>50000249</v>
      </c>
      <c r="B2009">
        <v>1922803</v>
      </c>
      <c r="C2009" t="s">
        <v>92</v>
      </c>
      <c r="D2009">
        <v>21212</v>
      </c>
      <c r="E2009" s="11">
        <v>20060525</v>
      </c>
      <c r="F2009">
        <v>4135531</v>
      </c>
      <c r="G2009">
        <v>0</v>
      </c>
      <c r="H2009" s="1">
        <v>81600</v>
      </c>
      <c r="I2009" s="1">
        <v>0</v>
      </c>
      <c r="J2009" s="1">
        <v>0</v>
      </c>
      <c r="K2009" s="1">
        <v>81600</v>
      </c>
      <c r="L2009" s="40">
        <v>825000000</v>
      </c>
      <c r="M2009" s="30">
        <v>150109</v>
      </c>
      <c r="N2009">
        <v>121245</v>
      </c>
      <c r="O2009" s="1">
        <v>81600</v>
      </c>
    </row>
    <row r="2010" spans="1:15" x14ac:dyDescent="0.2">
      <c r="A2010">
        <v>50000249</v>
      </c>
      <c r="B2010">
        <v>55029206</v>
      </c>
      <c r="C2010" t="s">
        <v>92</v>
      </c>
      <c r="D2010">
        <v>8605025091</v>
      </c>
      <c r="E2010" s="11">
        <v>20060525</v>
      </c>
      <c r="F2010">
        <v>7309000</v>
      </c>
      <c r="G2010">
        <v>0</v>
      </c>
      <c r="H2010" s="1">
        <v>816000</v>
      </c>
      <c r="I2010" s="1">
        <v>0</v>
      </c>
      <c r="J2010" s="1">
        <v>0</v>
      </c>
      <c r="K2010" s="1">
        <v>816000</v>
      </c>
      <c r="L2010" s="40">
        <v>825000000</v>
      </c>
      <c r="M2010" s="30">
        <v>150109</v>
      </c>
      <c r="N2010">
        <v>121245</v>
      </c>
      <c r="O2010" s="1">
        <v>816000</v>
      </c>
    </row>
    <row r="2011" spans="1:15" x14ac:dyDescent="0.2">
      <c r="A2011">
        <v>50000249</v>
      </c>
      <c r="B2011">
        <v>1163153</v>
      </c>
      <c r="C2011" t="s">
        <v>92</v>
      </c>
      <c r="D2011">
        <v>8002458325</v>
      </c>
      <c r="E2011" s="11">
        <v>20060525</v>
      </c>
      <c r="F2011">
        <v>2041123</v>
      </c>
      <c r="G2011">
        <v>0</v>
      </c>
      <c r="H2011" s="1">
        <v>20880</v>
      </c>
      <c r="I2011" s="1">
        <v>0</v>
      </c>
      <c r="J2011" s="1">
        <v>0</v>
      </c>
      <c r="K2011" s="1">
        <v>20880</v>
      </c>
      <c r="L2011" s="40">
        <v>910300000</v>
      </c>
      <c r="M2011" s="30">
        <v>130113</v>
      </c>
      <c r="N2011">
        <v>121235</v>
      </c>
      <c r="O2011" s="1">
        <v>20880</v>
      </c>
    </row>
    <row r="2012" spans="1:15" x14ac:dyDescent="0.2">
      <c r="A2012">
        <v>50000249</v>
      </c>
      <c r="B2012">
        <v>732333</v>
      </c>
      <c r="C2012" t="s">
        <v>3</v>
      </c>
      <c r="D2012">
        <v>27495762</v>
      </c>
      <c r="E2012" s="11">
        <v>20060525</v>
      </c>
      <c r="F2012">
        <v>7272621</v>
      </c>
      <c r="G2012">
        <v>0</v>
      </c>
      <c r="H2012" s="1">
        <v>309720</v>
      </c>
      <c r="I2012" s="1">
        <v>0</v>
      </c>
      <c r="J2012" s="1">
        <v>0</v>
      </c>
      <c r="K2012" s="1">
        <v>309720</v>
      </c>
      <c r="L2012" s="40">
        <v>910300000</v>
      </c>
      <c r="M2012" s="30">
        <v>130113</v>
      </c>
      <c r="N2012">
        <v>121235</v>
      </c>
      <c r="O2012" s="1">
        <v>309720</v>
      </c>
    </row>
    <row r="2013" spans="1:15" x14ac:dyDescent="0.2">
      <c r="A2013">
        <v>50000249</v>
      </c>
      <c r="B2013">
        <v>2310069</v>
      </c>
      <c r="C2013" t="s">
        <v>100</v>
      </c>
      <c r="D2013">
        <v>8605246546</v>
      </c>
      <c r="E2013" s="11">
        <v>20060525</v>
      </c>
      <c r="F2013">
        <v>8719614</v>
      </c>
      <c r="G2013">
        <v>0</v>
      </c>
      <c r="H2013" s="1">
        <v>12240</v>
      </c>
      <c r="I2013" s="1">
        <v>0</v>
      </c>
      <c r="J2013" s="1">
        <v>0</v>
      </c>
      <c r="K2013" s="1">
        <v>12240</v>
      </c>
      <c r="L2013" s="40">
        <v>920300000</v>
      </c>
      <c r="M2013" s="30">
        <v>130800</v>
      </c>
      <c r="N2013">
        <v>121299</v>
      </c>
      <c r="O2013" s="1">
        <v>12240</v>
      </c>
    </row>
    <row r="2014" spans="1:15" x14ac:dyDescent="0.2">
      <c r="A2014">
        <v>50000249</v>
      </c>
      <c r="B2014">
        <v>1649359</v>
      </c>
      <c r="C2014" t="s">
        <v>92</v>
      </c>
      <c r="D2014">
        <v>8605158021</v>
      </c>
      <c r="E2014" s="11">
        <v>20060526</v>
      </c>
      <c r="F2014">
        <v>6292026</v>
      </c>
      <c r="G2014">
        <v>1</v>
      </c>
      <c r="H2014" s="1">
        <v>0</v>
      </c>
      <c r="I2014" s="1">
        <v>0</v>
      </c>
      <c r="J2014" s="1">
        <v>1716750</v>
      </c>
      <c r="K2014" s="1">
        <v>1716750</v>
      </c>
      <c r="L2014" s="40">
        <v>10500000</v>
      </c>
      <c r="M2014" s="30">
        <v>30101</v>
      </c>
      <c r="N2014">
        <v>121220</v>
      </c>
      <c r="O2014" s="1">
        <v>1716750</v>
      </c>
    </row>
    <row r="2015" spans="1:15" x14ac:dyDescent="0.2">
      <c r="A2015">
        <v>50000249</v>
      </c>
      <c r="B2015">
        <v>12835432</v>
      </c>
      <c r="C2015" t="s">
        <v>92</v>
      </c>
      <c r="D2015">
        <v>8320023865</v>
      </c>
      <c r="E2015" s="11">
        <v>20060526</v>
      </c>
      <c r="F2015">
        <v>8662794</v>
      </c>
      <c r="G2015">
        <v>0</v>
      </c>
      <c r="H2015" s="1">
        <v>1000000</v>
      </c>
      <c r="I2015" s="1">
        <v>0</v>
      </c>
      <c r="J2015" s="1">
        <v>0</v>
      </c>
      <c r="K2015" s="1">
        <v>1000000</v>
      </c>
      <c r="L2015" s="40">
        <v>10500000</v>
      </c>
      <c r="M2015" s="30">
        <v>30101</v>
      </c>
      <c r="N2015">
        <v>121220</v>
      </c>
      <c r="O2015" s="1">
        <v>1000000</v>
      </c>
    </row>
    <row r="2016" spans="1:15" x14ac:dyDescent="0.2">
      <c r="A2016">
        <v>50000249</v>
      </c>
      <c r="B2016">
        <v>2316219</v>
      </c>
      <c r="C2016" t="s">
        <v>53</v>
      </c>
      <c r="D2016">
        <v>8001208557</v>
      </c>
      <c r="E2016" s="11">
        <v>20060526</v>
      </c>
      <c r="F2016">
        <v>3241514</v>
      </c>
      <c r="G2016">
        <v>1</v>
      </c>
      <c r="H2016" s="1">
        <v>0</v>
      </c>
      <c r="I2016" s="1">
        <v>0</v>
      </c>
      <c r="J2016" s="1">
        <v>93210</v>
      </c>
      <c r="K2016" s="1">
        <v>93210</v>
      </c>
      <c r="L2016" s="40">
        <v>10700000</v>
      </c>
      <c r="M2016" s="30">
        <v>60101</v>
      </c>
      <c r="N2016">
        <v>270530</v>
      </c>
      <c r="O2016" s="1">
        <v>93210</v>
      </c>
    </row>
    <row r="2017" spans="1:15" x14ac:dyDescent="0.2">
      <c r="A2017">
        <v>50000249</v>
      </c>
      <c r="B2017">
        <v>1419025</v>
      </c>
      <c r="C2017" t="s">
        <v>30</v>
      </c>
      <c r="D2017">
        <v>71718873</v>
      </c>
      <c r="E2017" s="11">
        <v>20060526</v>
      </c>
      <c r="F2017">
        <v>8277074</v>
      </c>
      <c r="G2017">
        <v>0</v>
      </c>
      <c r="H2017" s="1">
        <v>408000</v>
      </c>
      <c r="I2017" s="1">
        <v>0</v>
      </c>
      <c r="J2017" s="1">
        <v>0</v>
      </c>
      <c r="K2017" s="1">
        <v>408000</v>
      </c>
      <c r="L2017" s="40">
        <v>11100000</v>
      </c>
      <c r="M2017" s="30">
        <v>150101</v>
      </c>
      <c r="N2017">
        <v>121275</v>
      </c>
      <c r="O2017" s="1">
        <v>408000</v>
      </c>
    </row>
    <row r="2018" spans="1:15" x14ac:dyDescent="0.2">
      <c r="A2018">
        <v>50000249</v>
      </c>
      <c r="B2018">
        <v>1243059</v>
      </c>
      <c r="C2018" t="s">
        <v>78</v>
      </c>
      <c r="D2018">
        <v>8060082401</v>
      </c>
      <c r="E2018" s="11">
        <v>20060526</v>
      </c>
      <c r="F2018">
        <v>6685723</v>
      </c>
      <c r="G2018">
        <v>0</v>
      </c>
      <c r="H2018" s="1">
        <v>408000</v>
      </c>
      <c r="I2018" s="1">
        <v>0</v>
      </c>
      <c r="J2018" s="1">
        <v>0</v>
      </c>
      <c r="K2018" s="1">
        <v>408000</v>
      </c>
      <c r="L2018" s="40">
        <v>11100000</v>
      </c>
      <c r="M2018" s="30">
        <v>150101</v>
      </c>
      <c r="N2018">
        <v>121275</v>
      </c>
      <c r="O2018" s="1">
        <v>408000</v>
      </c>
    </row>
    <row r="2019" spans="1:15" x14ac:dyDescent="0.2">
      <c r="A2019">
        <v>50000249</v>
      </c>
      <c r="B2019">
        <v>1956150</v>
      </c>
      <c r="C2019" t="s">
        <v>51</v>
      </c>
      <c r="D2019">
        <v>63319182</v>
      </c>
      <c r="E2019" s="11">
        <v>20060526</v>
      </c>
      <c r="F2019">
        <v>6362351</v>
      </c>
      <c r="G2019">
        <v>0</v>
      </c>
      <c r="H2019" s="1">
        <v>325766.26</v>
      </c>
      <c r="I2019" s="1">
        <v>0</v>
      </c>
      <c r="J2019" s="1">
        <v>0</v>
      </c>
      <c r="K2019" s="1">
        <v>325766.26</v>
      </c>
      <c r="L2019" s="40">
        <v>11100000</v>
      </c>
      <c r="M2019" s="30">
        <v>150103</v>
      </c>
      <c r="N2019">
        <v>27090503</v>
      </c>
      <c r="O2019" s="1">
        <v>325766.26</v>
      </c>
    </row>
    <row r="2020" spans="1:15" x14ac:dyDescent="0.2">
      <c r="A2020">
        <v>50000249</v>
      </c>
      <c r="B2020">
        <v>1775792</v>
      </c>
      <c r="C2020" t="s">
        <v>92</v>
      </c>
      <c r="D2020">
        <v>11448598</v>
      </c>
      <c r="E2020" s="11">
        <v>20060526</v>
      </c>
      <c r="F2020">
        <v>8513141</v>
      </c>
      <c r="G2020">
        <v>0</v>
      </c>
      <c r="H2020" s="1">
        <v>240</v>
      </c>
      <c r="I2020" s="1">
        <v>0</v>
      </c>
      <c r="J2020" s="1">
        <v>0</v>
      </c>
      <c r="K2020" s="1">
        <v>240</v>
      </c>
      <c r="L2020" s="40">
        <v>11500000</v>
      </c>
      <c r="M2020" s="30">
        <v>130101</v>
      </c>
      <c r="N2020">
        <v>270909</v>
      </c>
      <c r="O2020" s="1">
        <v>240</v>
      </c>
    </row>
    <row r="2021" spans="1:15" x14ac:dyDescent="0.2">
      <c r="A2021">
        <v>50000249</v>
      </c>
      <c r="B2021">
        <v>1775793</v>
      </c>
      <c r="C2021" t="s">
        <v>92</v>
      </c>
      <c r="D2021">
        <v>53139023</v>
      </c>
      <c r="E2021" s="11">
        <v>20060526</v>
      </c>
      <c r="F2021">
        <v>4333380</v>
      </c>
      <c r="G2021">
        <v>0</v>
      </c>
      <c r="H2021" s="1">
        <v>320</v>
      </c>
      <c r="I2021" s="1">
        <v>0</v>
      </c>
      <c r="J2021" s="1">
        <v>0</v>
      </c>
      <c r="K2021" s="1">
        <v>320</v>
      </c>
      <c r="L2021" s="40">
        <v>11500000</v>
      </c>
      <c r="M2021" s="30">
        <v>130101</v>
      </c>
      <c r="N2021">
        <v>270909</v>
      </c>
      <c r="O2021" s="1">
        <v>320</v>
      </c>
    </row>
    <row r="2022" spans="1:15" x14ac:dyDescent="0.2">
      <c r="A2022">
        <v>50000249</v>
      </c>
      <c r="B2022">
        <v>1775794</v>
      </c>
      <c r="C2022" t="s">
        <v>92</v>
      </c>
      <c r="D2022">
        <v>1014185661</v>
      </c>
      <c r="E2022" s="11">
        <v>20060526</v>
      </c>
      <c r="F2022">
        <v>6810572</v>
      </c>
      <c r="G2022">
        <v>0</v>
      </c>
      <c r="H2022" s="1">
        <v>1200</v>
      </c>
      <c r="I2022" s="1">
        <v>0</v>
      </c>
      <c r="J2022" s="1">
        <v>0</v>
      </c>
      <c r="K2022" s="1">
        <v>1200</v>
      </c>
      <c r="L2022" s="40">
        <v>11500000</v>
      </c>
      <c r="M2022" s="30">
        <v>130101</v>
      </c>
      <c r="N2022">
        <v>270909</v>
      </c>
      <c r="O2022" s="1">
        <v>1200</v>
      </c>
    </row>
    <row r="2023" spans="1:15" x14ac:dyDescent="0.2">
      <c r="A2023">
        <v>50000249</v>
      </c>
      <c r="B2023">
        <v>1775849</v>
      </c>
      <c r="C2023" t="s">
        <v>92</v>
      </c>
      <c r="D2023">
        <v>1030539429</v>
      </c>
      <c r="E2023" s="11">
        <v>20060526</v>
      </c>
      <c r="F2023">
        <v>7206087</v>
      </c>
      <c r="G2023">
        <v>0</v>
      </c>
      <c r="H2023" s="1">
        <v>80</v>
      </c>
      <c r="I2023" s="1">
        <v>0</v>
      </c>
      <c r="J2023" s="1">
        <v>0</v>
      </c>
      <c r="K2023" s="1">
        <v>80</v>
      </c>
      <c r="L2023" s="40">
        <v>11500000</v>
      </c>
      <c r="M2023" s="30">
        <v>130101</v>
      </c>
      <c r="N2023">
        <v>270909</v>
      </c>
      <c r="O2023" s="1">
        <v>80</v>
      </c>
    </row>
    <row r="2024" spans="1:15" x14ac:dyDescent="0.2">
      <c r="A2024">
        <v>50000249</v>
      </c>
      <c r="B2024">
        <v>1775850</v>
      </c>
      <c r="C2024" t="s">
        <v>92</v>
      </c>
      <c r="D2024">
        <v>70568130</v>
      </c>
      <c r="E2024" s="11">
        <v>20060526</v>
      </c>
      <c r="F2024">
        <v>3501208</v>
      </c>
      <c r="G2024">
        <v>0</v>
      </c>
      <c r="H2024" s="1">
        <v>12000</v>
      </c>
      <c r="I2024" s="1">
        <v>0</v>
      </c>
      <c r="J2024" s="1">
        <v>0</v>
      </c>
      <c r="K2024" s="1">
        <v>12000</v>
      </c>
      <c r="L2024" s="40">
        <v>11500000</v>
      </c>
      <c r="M2024" s="30">
        <v>130101</v>
      </c>
      <c r="N2024">
        <v>12102020</v>
      </c>
      <c r="O2024" s="1">
        <v>12000</v>
      </c>
    </row>
    <row r="2025" spans="1:15" x14ac:dyDescent="0.2">
      <c r="A2025">
        <v>50000249</v>
      </c>
      <c r="B2025">
        <v>1922071</v>
      </c>
      <c r="C2025" t="s">
        <v>92</v>
      </c>
      <c r="D2025">
        <v>8902056450</v>
      </c>
      <c r="E2025" s="11">
        <v>20060526</v>
      </c>
      <c r="F2025">
        <v>4124829</v>
      </c>
      <c r="G2025">
        <v>0</v>
      </c>
      <c r="H2025" s="1">
        <v>25000</v>
      </c>
      <c r="I2025" s="1">
        <v>0</v>
      </c>
      <c r="J2025" s="1">
        <v>0</v>
      </c>
      <c r="K2025" s="1">
        <v>25000</v>
      </c>
      <c r="L2025" s="40">
        <v>11500000</v>
      </c>
      <c r="M2025" s="30">
        <v>130101</v>
      </c>
      <c r="N2025">
        <v>12102118</v>
      </c>
      <c r="O2025" s="1">
        <v>25000</v>
      </c>
    </row>
    <row r="2026" spans="1:15" x14ac:dyDescent="0.2">
      <c r="A2026">
        <v>50000249</v>
      </c>
      <c r="B2026">
        <v>1497583</v>
      </c>
      <c r="C2026" t="s">
        <v>15</v>
      </c>
      <c r="D2026">
        <v>8918553361</v>
      </c>
      <c r="E2026" s="11">
        <v>20060526</v>
      </c>
      <c r="F2026">
        <v>7703305</v>
      </c>
      <c r="G2026">
        <v>1</v>
      </c>
      <c r="H2026" s="1">
        <v>0</v>
      </c>
      <c r="I2026" s="1">
        <v>0</v>
      </c>
      <c r="J2026" s="1">
        <v>12660294</v>
      </c>
      <c r="K2026" s="1">
        <v>12660294</v>
      </c>
      <c r="L2026" s="40">
        <v>11800000</v>
      </c>
      <c r="M2026" s="30">
        <v>240101</v>
      </c>
      <c r="N2026">
        <v>121265</v>
      </c>
      <c r="O2026" s="1">
        <v>12660294</v>
      </c>
    </row>
    <row r="2027" spans="1:15" x14ac:dyDescent="0.2">
      <c r="A2027">
        <v>50000249</v>
      </c>
      <c r="B2027">
        <v>1474775</v>
      </c>
      <c r="C2027" t="s">
        <v>48</v>
      </c>
      <c r="D2027">
        <v>19282047</v>
      </c>
      <c r="E2027" s="11">
        <v>20060526</v>
      </c>
      <c r="F2027">
        <v>6475017</v>
      </c>
      <c r="G2027">
        <v>0</v>
      </c>
      <c r="H2027" s="1">
        <v>10000</v>
      </c>
      <c r="I2027" s="1">
        <v>0</v>
      </c>
      <c r="J2027" s="1">
        <v>0</v>
      </c>
      <c r="K2027" s="1">
        <v>10000</v>
      </c>
      <c r="L2027" s="40">
        <v>12200000</v>
      </c>
      <c r="M2027" s="30">
        <v>250101</v>
      </c>
      <c r="N2027">
        <v>121225</v>
      </c>
      <c r="O2027" s="1">
        <v>10000</v>
      </c>
    </row>
    <row r="2028" spans="1:15" x14ac:dyDescent="0.2">
      <c r="A2028">
        <v>50000249</v>
      </c>
      <c r="B2028">
        <v>1474778</v>
      </c>
      <c r="C2028" t="s">
        <v>48</v>
      </c>
      <c r="D2028">
        <v>19282047</v>
      </c>
      <c r="E2028" s="11">
        <v>20060526</v>
      </c>
      <c r="F2028">
        <v>6475017</v>
      </c>
      <c r="G2028">
        <v>0</v>
      </c>
      <c r="H2028" s="1">
        <v>10000</v>
      </c>
      <c r="I2028" s="1">
        <v>0</v>
      </c>
      <c r="J2028" s="1">
        <v>0</v>
      </c>
      <c r="K2028" s="1">
        <v>10000</v>
      </c>
      <c r="L2028" s="40">
        <v>12200000</v>
      </c>
      <c r="M2028" s="30">
        <v>250101</v>
      </c>
      <c r="N2028">
        <v>121225</v>
      </c>
      <c r="O2028" s="1">
        <v>10000</v>
      </c>
    </row>
    <row r="2029" spans="1:15" x14ac:dyDescent="0.2">
      <c r="A2029">
        <v>50000249</v>
      </c>
      <c r="B2029">
        <v>1282706</v>
      </c>
      <c r="C2029" t="s">
        <v>9</v>
      </c>
      <c r="D2029">
        <v>63283233</v>
      </c>
      <c r="E2029" s="11">
        <v>20060526</v>
      </c>
      <c r="F2029">
        <v>8852133</v>
      </c>
      <c r="G2029">
        <v>0</v>
      </c>
      <c r="H2029" s="1">
        <v>45000</v>
      </c>
      <c r="I2029" s="1">
        <v>0</v>
      </c>
      <c r="J2029" s="1">
        <v>0</v>
      </c>
      <c r="K2029" s="1">
        <v>45000</v>
      </c>
      <c r="L2029" s="40">
        <v>12200000</v>
      </c>
      <c r="M2029" s="30">
        <v>250101</v>
      </c>
      <c r="N2029">
        <v>121225</v>
      </c>
      <c r="O2029" s="1">
        <v>45000</v>
      </c>
    </row>
    <row r="2030" spans="1:15" x14ac:dyDescent="0.2">
      <c r="A2030">
        <v>50000249</v>
      </c>
      <c r="B2030">
        <v>45727796</v>
      </c>
      <c r="C2030" t="s">
        <v>1</v>
      </c>
      <c r="D2030">
        <v>8001876448</v>
      </c>
      <c r="E2030" s="11">
        <v>20060526</v>
      </c>
      <c r="F2030">
        <v>5700016</v>
      </c>
      <c r="G2030">
        <v>1</v>
      </c>
      <c r="H2030" s="1">
        <v>0</v>
      </c>
      <c r="I2030" s="1">
        <v>0</v>
      </c>
      <c r="J2030" s="1">
        <v>4194046</v>
      </c>
      <c r="K2030" s="1">
        <v>4194046</v>
      </c>
      <c r="L2030" s="40">
        <v>13700000</v>
      </c>
      <c r="M2030" s="30">
        <v>290101</v>
      </c>
      <c r="N2030">
        <v>121250</v>
      </c>
      <c r="O2030" s="1">
        <v>4194046</v>
      </c>
    </row>
    <row r="2031" spans="1:15" x14ac:dyDescent="0.2">
      <c r="A2031">
        <v>50000249</v>
      </c>
      <c r="B2031">
        <v>45727797</v>
      </c>
      <c r="C2031" t="s">
        <v>1</v>
      </c>
      <c r="D2031">
        <v>8001876448</v>
      </c>
      <c r="E2031" s="11">
        <v>20060526</v>
      </c>
      <c r="F2031">
        <v>5700016</v>
      </c>
      <c r="G2031">
        <v>1</v>
      </c>
      <c r="H2031" s="1">
        <v>0</v>
      </c>
      <c r="I2031" s="1">
        <v>0</v>
      </c>
      <c r="J2031" s="1">
        <v>40032</v>
      </c>
      <c r="K2031" s="1">
        <v>40032</v>
      </c>
      <c r="L2031" s="40">
        <v>13700000</v>
      </c>
      <c r="M2031" s="30">
        <v>290101</v>
      </c>
      <c r="N2031">
        <v>121250</v>
      </c>
      <c r="O2031" s="1">
        <v>40032</v>
      </c>
    </row>
    <row r="2032" spans="1:15" x14ac:dyDescent="0.2">
      <c r="A2032">
        <v>50000249</v>
      </c>
      <c r="B2032">
        <v>52532373</v>
      </c>
      <c r="C2032" t="s">
        <v>75</v>
      </c>
      <c r="D2032">
        <v>43865308</v>
      </c>
      <c r="E2032" s="11">
        <v>20060526</v>
      </c>
      <c r="F2032">
        <v>2663525</v>
      </c>
      <c r="G2032">
        <v>0</v>
      </c>
      <c r="H2032" s="1">
        <v>68000</v>
      </c>
      <c r="I2032" s="1">
        <v>0</v>
      </c>
      <c r="J2032" s="1">
        <v>0</v>
      </c>
      <c r="K2032" s="1">
        <v>68000</v>
      </c>
      <c r="L2032" s="40">
        <v>96300000</v>
      </c>
      <c r="M2032" s="30">
        <v>360101</v>
      </c>
      <c r="N2032">
        <v>121270</v>
      </c>
      <c r="O2032" s="1">
        <v>68000</v>
      </c>
    </row>
    <row r="2033" spans="1:15" x14ac:dyDescent="0.2">
      <c r="A2033">
        <v>50000249</v>
      </c>
      <c r="B2033">
        <v>52532542</v>
      </c>
      <c r="C2033" t="s">
        <v>75</v>
      </c>
      <c r="D2033">
        <v>43876345</v>
      </c>
      <c r="E2033" s="11">
        <v>20060526</v>
      </c>
      <c r="F2033">
        <v>2566526</v>
      </c>
      <c r="G2033">
        <v>0</v>
      </c>
      <c r="H2033" s="1">
        <v>68000</v>
      </c>
      <c r="I2033" s="1">
        <v>0</v>
      </c>
      <c r="J2033" s="1">
        <v>0</v>
      </c>
      <c r="K2033" s="1">
        <v>68000</v>
      </c>
      <c r="L2033" s="40">
        <v>96300000</v>
      </c>
      <c r="M2033" s="30">
        <v>360101</v>
      </c>
      <c r="N2033">
        <v>121270</v>
      </c>
      <c r="O2033" s="1">
        <v>68000</v>
      </c>
    </row>
    <row r="2034" spans="1:15" x14ac:dyDescent="0.2">
      <c r="A2034">
        <v>50000249</v>
      </c>
      <c r="B2034">
        <v>1532183</v>
      </c>
      <c r="C2034" t="s">
        <v>98</v>
      </c>
      <c r="D2034">
        <v>6239699</v>
      </c>
      <c r="E2034" s="11">
        <v>20060526</v>
      </c>
      <c r="F2034">
        <v>8859373</v>
      </c>
      <c r="G2034">
        <v>0</v>
      </c>
      <c r="H2034" s="1">
        <v>68000</v>
      </c>
      <c r="I2034" s="1">
        <v>0</v>
      </c>
      <c r="J2034" s="1">
        <v>0</v>
      </c>
      <c r="K2034" s="1">
        <v>68000</v>
      </c>
      <c r="L2034" s="40">
        <v>96300000</v>
      </c>
      <c r="M2034" s="30">
        <v>360101</v>
      </c>
      <c r="N2034">
        <v>121270</v>
      </c>
      <c r="O2034" s="1">
        <v>68000</v>
      </c>
    </row>
    <row r="2035" spans="1:15" x14ac:dyDescent="0.2">
      <c r="A2035">
        <v>50000249</v>
      </c>
      <c r="B2035">
        <v>414675</v>
      </c>
      <c r="C2035" t="s">
        <v>93</v>
      </c>
      <c r="D2035">
        <v>34560110</v>
      </c>
      <c r="E2035" s="11">
        <v>20060526</v>
      </c>
      <c r="F2035">
        <v>8231226</v>
      </c>
      <c r="G2035">
        <v>0</v>
      </c>
      <c r="H2035" s="1">
        <v>68000</v>
      </c>
      <c r="I2035" s="1">
        <v>0</v>
      </c>
      <c r="J2035" s="1">
        <v>0</v>
      </c>
      <c r="K2035" s="1">
        <v>68000</v>
      </c>
      <c r="L2035" s="40">
        <v>96300000</v>
      </c>
      <c r="M2035" s="30">
        <v>360101</v>
      </c>
      <c r="N2035">
        <v>121270</v>
      </c>
      <c r="O2035" s="1">
        <v>68000</v>
      </c>
    </row>
    <row r="2036" spans="1:15" x14ac:dyDescent="0.2">
      <c r="A2036">
        <v>50000249</v>
      </c>
      <c r="B2036">
        <v>1185307</v>
      </c>
      <c r="C2036" t="s">
        <v>93</v>
      </c>
      <c r="D2036">
        <v>10495377</v>
      </c>
      <c r="E2036" s="11">
        <v>20060526</v>
      </c>
      <c r="F2036">
        <v>8377135</v>
      </c>
      <c r="G2036">
        <v>0</v>
      </c>
      <c r="H2036" s="1">
        <v>70000</v>
      </c>
      <c r="I2036" s="1">
        <v>0</v>
      </c>
      <c r="J2036" s="1">
        <v>0</v>
      </c>
      <c r="K2036" s="1">
        <v>70000</v>
      </c>
      <c r="L2036" s="40">
        <v>96300000</v>
      </c>
      <c r="M2036" s="30">
        <v>360101</v>
      </c>
      <c r="N2036">
        <v>121270</v>
      </c>
      <c r="O2036" s="1">
        <v>70000</v>
      </c>
    </row>
    <row r="2037" spans="1:15" x14ac:dyDescent="0.2">
      <c r="A2037">
        <v>50000249</v>
      </c>
      <c r="B2037">
        <v>46532590</v>
      </c>
      <c r="C2037" t="s">
        <v>1</v>
      </c>
      <c r="D2037">
        <v>77191216</v>
      </c>
      <c r="E2037" s="11">
        <v>20060526</v>
      </c>
      <c r="F2037">
        <v>56347918</v>
      </c>
      <c r="G2037">
        <v>0</v>
      </c>
      <c r="H2037" s="1">
        <v>68000</v>
      </c>
      <c r="I2037" s="1">
        <v>0</v>
      </c>
      <c r="J2037" s="1">
        <v>0</v>
      </c>
      <c r="K2037" s="1">
        <v>68000</v>
      </c>
      <c r="L2037" s="40">
        <v>96300000</v>
      </c>
      <c r="M2037" s="30">
        <v>360101</v>
      </c>
      <c r="N2037">
        <v>121270</v>
      </c>
      <c r="O2037" s="1">
        <v>68000</v>
      </c>
    </row>
    <row r="2038" spans="1:15" x14ac:dyDescent="0.2">
      <c r="A2038">
        <v>50000249</v>
      </c>
      <c r="B2038">
        <v>46533272</v>
      </c>
      <c r="C2038" t="s">
        <v>1</v>
      </c>
      <c r="D2038">
        <v>32730258</v>
      </c>
      <c r="E2038" s="11">
        <v>20060526</v>
      </c>
      <c r="F2038">
        <v>5683143</v>
      </c>
      <c r="G2038">
        <v>0</v>
      </c>
      <c r="H2038" s="1">
        <v>69000</v>
      </c>
      <c r="I2038" s="1">
        <v>0</v>
      </c>
      <c r="J2038" s="1">
        <v>0</v>
      </c>
      <c r="K2038" s="1">
        <v>69000</v>
      </c>
      <c r="L2038" s="40">
        <v>96300000</v>
      </c>
      <c r="M2038" s="30">
        <v>360101</v>
      </c>
      <c r="N2038">
        <v>121270</v>
      </c>
      <c r="O2038" s="1">
        <v>69000</v>
      </c>
    </row>
    <row r="2039" spans="1:15" x14ac:dyDescent="0.2">
      <c r="A2039">
        <v>50000249</v>
      </c>
      <c r="B2039">
        <v>950418</v>
      </c>
      <c r="C2039" t="s">
        <v>94</v>
      </c>
      <c r="D2039">
        <v>313414</v>
      </c>
      <c r="E2039" s="11">
        <v>20060526</v>
      </c>
      <c r="F2039">
        <v>4228283</v>
      </c>
      <c r="G2039">
        <v>0</v>
      </c>
      <c r="H2039" s="1">
        <v>68000</v>
      </c>
      <c r="I2039" s="1">
        <v>0</v>
      </c>
      <c r="J2039" s="1">
        <v>0</v>
      </c>
      <c r="K2039" s="1">
        <v>68000</v>
      </c>
      <c r="L2039" s="40">
        <v>96300000</v>
      </c>
      <c r="M2039" s="30">
        <v>360101</v>
      </c>
      <c r="N2039">
        <v>121270</v>
      </c>
      <c r="O2039" s="1">
        <v>68000</v>
      </c>
    </row>
    <row r="2040" spans="1:15" x14ac:dyDescent="0.2">
      <c r="A2040">
        <v>50000249</v>
      </c>
      <c r="B2040">
        <v>950426</v>
      </c>
      <c r="C2040" t="s">
        <v>94</v>
      </c>
      <c r="D2040">
        <v>36723854</v>
      </c>
      <c r="E2040" s="11">
        <v>20060526</v>
      </c>
      <c r="F2040">
        <v>4214253</v>
      </c>
      <c r="G2040">
        <v>0</v>
      </c>
      <c r="H2040" s="1">
        <v>68000</v>
      </c>
      <c r="I2040" s="1">
        <v>0</v>
      </c>
      <c r="J2040" s="1">
        <v>0</v>
      </c>
      <c r="K2040" s="1">
        <v>68000</v>
      </c>
      <c r="L2040" s="40">
        <v>96300000</v>
      </c>
      <c r="M2040" s="30">
        <v>360101</v>
      </c>
      <c r="N2040">
        <v>121270</v>
      </c>
      <c r="O2040" s="1">
        <v>68000</v>
      </c>
    </row>
    <row r="2041" spans="1:15" x14ac:dyDescent="0.2">
      <c r="A2041">
        <v>50000249</v>
      </c>
      <c r="B2041">
        <v>1290906</v>
      </c>
      <c r="C2041" t="s">
        <v>97</v>
      </c>
      <c r="D2041">
        <v>18009001</v>
      </c>
      <c r="E2041" s="11">
        <v>20060526</v>
      </c>
      <c r="F2041">
        <v>5148956</v>
      </c>
      <c r="G2041">
        <v>0</v>
      </c>
      <c r="H2041" s="1">
        <v>68000</v>
      </c>
      <c r="I2041" s="1">
        <v>0</v>
      </c>
      <c r="J2041" s="1">
        <v>0</v>
      </c>
      <c r="K2041" s="1">
        <v>68000</v>
      </c>
      <c r="L2041" s="40">
        <v>96300000</v>
      </c>
      <c r="M2041" s="30">
        <v>360101</v>
      </c>
      <c r="N2041">
        <v>121270</v>
      </c>
      <c r="O2041" s="1">
        <v>68000</v>
      </c>
    </row>
    <row r="2042" spans="1:15" x14ac:dyDescent="0.2">
      <c r="A2042">
        <v>50000249</v>
      </c>
      <c r="B2042">
        <v>53982126</v>
      </c>
      <c r="C2042" t="s">
        <v>80</v>
      </c>
      <c r="D2042">
        <v>73163284</v>
      </c>
      <c r="E2042" s="11">
        <v>20060526</v>
      </c>
      <c r="F2042">
        <v>29550026</v>
      </c>
      <c r="G2042">
        <v>0</v>
      </c>
      <c r="H2042" s="1">
        <v>4000</v>
      </c>
      <c r="I2042" s="1">
        <v>0</v>
      </c>
      <c r="J2042" s="1">
        <v>0</v>
      </c>
      <c r="K2042" s="1">
        <v>4000</v>
      </c>
      <c r="L2042" s="40">
        <v>96300000</v>
      </c>
      <c r="M2042" s="30">
        <v>360101</v>
      </c>
      <c r="N2042">
        <v>121270</v>
      </c>
      <c r="O2042" s="1">
        <v>4000</v>
      </c>
    </row>
    <row r="2043" spans="1:15" x14ac:dyDescent="0.2">
      <c r="A2043">
        <v>50000249</v>
      </c>
      <c r="B2043">
        <v>1827690</v>
      </c>
      <c r="C2043" t="s">
        <v>92</v>
      </c>
      <c r="D2043">
        <v>8909304747</v>
      </c>
      <c r="E2043" s="11">
        <v>20060526</v>
      </c>
      <c r="F2043">
        <v>2321345</v>
      </c>
      <c r="G2043">
        <v>0</v>
      </c>
      <c r="H2043" s="1">
        <v>408000</v>
      </c>
      <c r="I2043" s="1">
        <v>0</v>
      </c>
      <c r="J2043" s="1">
        <v>0</v>
      </c>
      <c r="K2043" s="1">
        <v>408000</v>
      </c>
      <c r="L2043" s="40">
        <v>825000000</v>
      </c>
      <c r="M2043" s="30">
        <v>150109</v>
      </c>
      <c r="N2043">
        <v>121245</v>
      </c>
      <c r="O2043" s="1">
        <v>408000</v>
      </c>
    </row>
    <row r="2044" spans="1:15" x14ac:dyDescent="0.2">
      <c r="A2044">
        <v>50000249</v>
      </c>
      <c r="B2044">
        <v>1827703</v>
      </c>
      <c r="C2044" t="s">
        <v>92</v>
      </c>
      <c r="D2044">
        <v>8002368019</v>
      </c>
      <c r="E2044" s="11">
        <v>20060526</v>
      </c>
      <c r="F2044">
        <v>2322610</v>
      </c>
      <c r="G2044">
        <v>0</v>
      </c>
      <c r="H2044" s="1">
        <v>54400</v>
      </c>
      <c r="I2044" s="1">
        <v>0</v>
      </c>
      <c r="J2044" s="1">
        <v>0</v>
      </c>
      <c r="K2044" s="1">
        <v>54400</v>
      </c>
      <c r="L2044" s="40">
        <v>825000000</v>
      </c>
      <c r="M2044" s="30">
        <v>150109</v>
      </c>
      <c r="N2044">
        <v>121245</v>
      </c>
      <c r="O2044" s="1">
        <v>54400</v>
      </c>
    </row>
    <row r="2045" spans="1:15" x14ac:dyDescent="0.2">
      <c r="A2045">
        <v>50000249</v>
      </c>
      <c r="B2045">
        <v>1827705</v>
      </c>
      <c r="C2045" t="s">
        <v>92</v>
      </c>
      <c r="D2045">
        <v>8300260091</v>
      </c>
      <c r="E2045" s="11">
        <v>20060526</v>
      </c>
      <c r="F2045">
        <v>2889773</v>
      </c>
      <c r="G2045">
        <v>0</v>
      </c>
      <c r="H2045" s="1">
        <v>897600</v>
      </c>
      <c r="I2045" s="1">
        <v>0</v>
      </c>
      <c r="J2045" s="1">
        <v>0</v>
      </c>
      <c r="K2045" s="1">
        <v>897600</v>
      </c>
      <c r="L2045" s="40">
        <v>825000000</v>
      </c>
      <c r="M2045" s="30">
        <v>150109</v>
      </c>
      <c r="N2045">
        <v>121245</v>
      </c>
      <c r="O2045" s="1">
        <v>897600</v>
      </c>
    </row>
    <row r="2046" spans="1:15" x14ac:dyDescent="0.2">
      <c r="A2046">
        <v>50000249</v>
      </c>
      <c r="B2046">
        <v>1174128</v>
      </c>
      <c r="C2046" t="s">
        <v>92</v>
      </c>
      <c r="D2046">
        <v>8600079550</v>
      </c>
      <c r="E2046" s="11">
        <v>20060526</v>
      </c>
      <c r="F2046">
        <v>2377900</v>
      </c>
      <c r="G2046">
        <v>0</v>
      </c>
      <c r="H2046" s="1">
        <v>81600</v>
      </c>
      <c r="I2046" s="1">
        <v>0</v>
      </c>
      <c r="J2046" s="1">
        <v>0</v>
      </c>
      <c r="K2046" s="1">
        <v>81600</v>
      </c>
      <c r="L2046" s="40">
        <v>825000000</v>
      </c>
      <c r="M2046" s="30">
        <v>150109</v>
      </c>
      <c r="N2046">
        <v>121245</v>
      </c>
      <c r="O2046" s="1">
        <v>81600</v>
      </c>
    </row>
    <row r="2047" spans="1:15" x14ac:dyDescent="0.2">
      <c r="A2047">
        <v>50000249</v>
      </c>
      <c r="B2047">
        <v>34213347</v>
      </c>
      <c r="C2047" t="s">
        <v>92</v>
      </c>
      <c r="D2047">
        <v>8600743589</v>
      </c>
      <c r="E2047" s="11">
        <v>20060526</v>
      </c>
      <c r="F2047">
        <v>3351135</v>
      </c>
      <c r="G2047">
        <v>0</v>
      </c>
      <c r="H2047" s="1">
        <v>816000</v>
      </c>
      <c r="I2047" s="1">
        <v>0</v>
      </c>
      <c r="J2047" s="1">
        <v>0</v>
      </c>
      <c r="K2047" s="1">
        <v>816000</v>
      </c>
      <c r="L2047" s="40">
        <v>825000000</v>
      </c>
      <c r="M2047" s="30">
        <v>150109</v>
      </c>
      <c r="N2047">
        <v>121245</v>
      </c>
      <c r="O2047" s="1">
        <v>816000</v>
      </c>
    </row>
    <row r="2048" spans="1:15" x14ac:dyDescent="0.2">
      <c r="A2048">
        <v>50000249</v>
      </c>
      <c r="B2048">
        <v>1169389</v>
      </c>
      <c r="C2048" t="s">
        <v>92</v>
      </c>
      <c r="D2048">
        <v>8605305338</v>
      </c>
      <c r="E2048" s="11">
        <v>20060526</v>
      </c>
      <c r="F2048">
        <v>6100003</v>
      </c>
      <c r="G2048">
        <v>0</v>
      </c>
      <c r="H2048" s="1">
        <v>27200</v>
      </c>
      <c r="I2048" s="1">
        <v>0</v>
      </c>
      <c r="J2048" s="1">
        <v>0</v>
      </c>
      <c r="K2048" s="1">
        <v>27200</v>
      </c>
      <c r="L2048" s="40">
        <v>825000000</v>
      </c>
      <c r="M2048" s="30">
        <v>150109</v>
      </c>
      <c r="N2048">
        <v>121245</v>
      </c>
      <c r="O2048" s="1">
        <v>27200</v>
      </c>
    </row>
    <row r="2049" spans="1:15" x14ac:dyDescent="0.2">
      <c r="A2049">
        <v>50000249</v>
      </c>
      <c r="B2049">
        <v>54819427</v>
      </c>
      <c r="C2049" t="s">
        <v>92</v>
      </c>
      <c r="D2049">
        <v>79824630</v>
      </c>
      <c r="E2049" s="11">
        <v>20060526</v>
      </c>
      <c r="F2049">
        <v>7680736</v>
      </c>
      <c r="G2049">
        <v>0</v>
      </c>
      <c r="H2049" s="1">
        <v>27200</v>
      </c>
      <c r="I2049" s="1">
        <v>0</v>
      </c>
      <c r="J2049" s="1">
        <v>0</v>
      </c>
      <c r="K2049" s="1">
        <v>27200</v>
      </c>
      <c r="L2049" s="40">
        <v>825000000</v>
      </c>
      <c r="M2049" s="30">
        <v>150109</v>
      </c>
      <c r="N2049">
        <v>121245</v>
      </c>
      <c r="O2049" s="1">
        <v>27200</v>
      </c>
    </row>
    <row r="2050" spans="1:15" x14ac:dyDescent="0.2">
      <c r="A2050">
        <v>50000249</v>
      </c>
      <c r="B2050">
        <v>55097020</v>
      </c>
      <c r="C2050" t="s">
        <v>92</v>
      </c>
      <c r="D2050">
        <v>8600342479</v>
      </c>
      <c r="E2050" s="11">
        <v>20060526</v>
      </c>
      <c r="F2050">
        <v>2431800</v>
      </c>
      <c r="G2050">
        <v>0</v>
      </c>
      <c r="H2050" s="1">
        <v>12240</v>
      </c>
      <c r="I2050" s="1">
        <v>0</v>
      </c>
      <c r="J2050" s="1">
        <v>0</v>
      </c>
      <c r="K2050" s="1">
        <v>12240</v>
      </c>
      <c r="L2050" s="40">
        <v>825000000</v>
      </c>
      <c r="M2050" s="30">
        <v>150109</v>
      </c>
      <c r="N2050">
        <v>121245</v>
      </c>
      <c r="O2050" s="1">
        <v>12240</v>
      </c>
    </row>
    <row r="2051" spans="1:15" x14ac:dyDescent="0.2">
      <c r="A2051">
        <v>50000249</v>
      </c>
      <c r="B2051">
        <v>55097022</v>
      </c>
      <c r="C2051" t="s">
        <v>92</v>
      </c>
      <c r="D2051">
        <v>8600342479</v>
      </c>
      <c r="E2051" s="11">
        <v>20060526</v>
      </c>
      <c r="F2051">
        <v>2821987</v>
      </c>
      <c r="G2051">
        <v>0</v>
      </c>
      <c r="H2051" s="1">
        <v>12240</v>
      </c>
      <c r="I2051" s="1">
        <v>0</v>
      </c>
      <c r="J2051" s="1">
        <v>0</v>
      </c>
      <c r="K2051" s="1">
        <v>12240</v>
      </c>
      <c r="L2051" s="40">
        <v>825000000</v>
      </c>
      <c r="M2051" s="30">
        <v>150109</v>
      </c>
      <c r="N2051">
        <v>121245</v>
      </c>
      <c r="O2051" s="1">
        <v>12240</v>
      </c>
    </row>
    <row r="2052" spans="1:15" x14ac:dyDescent="0.2">
      <c r="A2052">
        <v>50000249</v>
      </c>
      <c r="B2052">
        <v>55097023</v>
      </c>
      <c r="C2052" t="s">
        <v>92</v>
      </c>
      <c r="D2052">
        <v>8600342479</v>
      </c>
      <c r="E2052" s="11">
        <v>20060526</v>
      </c>
      <c r="F2052">
        <v>2821987</v>
      </c>
      <c r="G2052">
        <v>0</v>
      </c>
      <c r="H2052" s="1">
        <v>12240</v>
      </c>
      <c r="I2052" s="1">
        <v>0</v>
      </c>
      <c r="J2052" s="1">
        <v>0</v>
      </c>
      <c r="K2052" s="1">
        <v>12240</v>
      </c>
      <c r="L2052" s="40">
        <v>825000000</v>
      </c>
      <c r="M2052" s="30">
        <v>150109</v>
      </c>
      <c r="N2052">
        <v>121245</v>
      </c>
      <c r="O2052" s="1">
        <v>12240</v>
      </c>
    </row>
    <row r="2053" spans="1:15" x14ac:dyDescent="0.2">
      <c r="A2053">
        <v>50000249</v>
      </c>
      <c r="B2053">
        <v>55097058</v>
      </c>
      <c r="C2053" t="s">
        <v>92</v>
      </c>
      <c r="D2053">
        <v>79600281</v>
      </c>
      <c r="E2053" s="11">
        <v>20060526</v>
      </c>
      <c r="F2053">
        <v>11456855</v>
      </c>
      <c r="G2053">
        <v>0</v>
      </c>
      <c r="H2053" s="1">
        <v>27000</v>
      </c>
      <c r="I2053" s="1">
        <v>0</v>
      </c>
      <c r="J2053" s="1">
        <v>0</v>
      </c>
      <c r="K2053" s="1">
        <v>27000</v>
      </c>
      <c r="L2053" s="40">
        <v>825000000</v>
      </c>
      <c r="M2053" s="30">
        <v>150109</v>
      </c>
      <c r="N2053">
        <v>121245</v>
      </c>
      <c r="O2053" s="1">
        <v>27000</v>
      </c>
    </row>
    <row r="2054" spans="1:15" x14ac:dyDescent="0.2">
      <c r="A2054">
        <v>50000249</v>
      </c>
      <c r="B2054">
        <v>51078365</v>
      </c>
      <c r="C2054" t="s">
        <v>92</v>
      </c>
      <c r="D2054">
        <v>8300992382</v>
      </c>
      <c r="E2054" s="11">
        <v>20060526</v>
      </c>
      <c r="F2054">
        <v>2186660</v>
      </c>
      <c r="G2054">
        <v>0</v>
      </c>
      <c r="H2054" s="1">
        <v>7000</v>
      </c>
      <c r="I2054" s="1">
        <v>0</v>
      </c>
      <c r="J2054" s="1">
        <v>0</v>
      </c>
      <c r="K2054" s="1">
        <v>7000</v>
      </c>
      <c r="L2054" s="40">
        <v>825000000</v>
      </c>
      <c r="M2054" s="30">
        <v>150109</v>
      </c>
      <c r="N2054">
        <v>121245</v>
      </c>
      <c r="O2054" s="1">
        <v>7000</v>
      </c>
    </row>
    <row r="2055" spans="1:15" x14ac:dyDescent="0.2">
      <c r="A2055">
        <v>50000249</v>
      </c>
      <c r="B2055">
        <v>1695790</v>
      </c>
      <c r="C2055" t="s">
        <v>92</v>
      </c>
      <c r="D2055">
        <v>8001298906</v>
      </c>
      <c r="E2055" s="11">
        <v>20060526</v>
      </c>
      <c r="F2055">
        <v>6558467</v>
      </c>
      <c r="G2055">
        <v>0</v>
      </c>
      <c r="H2055" s="1">
        <v>2200</v>
      </c>
      <c r="I2055" s="1">
        <v>0</v>
      </c>
      <c r="J2055" s="1">
        <v>0</v>
      </c>
      <c r="K2055" s="1">
        <v>2200</v>
      </c>
      <c r="L2055" s="40">
        <v>825000000</v>
      </c>
      <c r="M2055" s="30">
        <v>150109</v>
      </c>
      <c r="N2055">
        <v>121245</v>
      </c>
      <c r="O2055" s="1">
        <v>2200</v>
      </c>
    </row>
    <row r="2056" spans="1:15" x14ac:dyDescent="0.2">
      <c r="A2056">
        <v>50000249</v>
      </c>
      <c r="B2056">
        <v>1737125</v>
      </c>
      <c r="C2056" t="s">
        <v>92</v>
      </c>
      <c r="D2056">
        <v>8000285829</v>
      </c>
      <c r="E2056" s="11">
        <v>20060526</v>
      </c>
      <c r="F2056">
        <v>2314848</v>
      </c>
      <c r="G2056">
        <v>0</v>
      </c>
      <c r="H2056" s="1">
        <v>380800</v>
      </c>
      <c r="I2056" s="1">
        <v>0</v>
      </c>
      <c r="J2056" s="1">
        <v>0</v>
      </c>
      <c r="K2056" s="1">
        <v>380800</v>
      </c>
      <c r="L2056" s="40">
        <v>825000000</v>
      </c>
      <c r="M2056" s="30">
        <v>150109</v>
      </c>
      <c r="N2056">
        <v>121245</v>
      </c>
      <c r="O2056" s="1">
        <v>380800</v>
      </c>
    </row>
    <row r="2057" spans="1:15" x14ac:dyDescent="0.2">
      <c r="A2057">
        <v>50000249</v>
      </c>
      <c r="B2057">
        <v>1827576</v>
      </c>
      <c r="C2057" t="s">
        <v>92</v>
      </c>
      <c r="D2057">
        <v>0</v>
      </c>
      <c r="E2057" s="11">
        <v>20060526</v>
      </c>
      <c r="F2057">
        <v>3404442</v>
      </c>
      <c r="G2057">
        <v>0</v>
      </c>
      <c r="H2057" s="1">
        <v>12240</v>
      </c>
      <c r="I2057" s="1">
        <v>0</v>
      </c>
      <c r="J2057" s="1">
        <v>0</v>
      </c>
      <c r="K2057" s="1">
        <v>12240</v>
      </c>
      <c r="L2057" s="40">
        <v>825000000</v>
      </c>
      <c r="M2057" s="30">
        <v>150109</v>
      </c>
      <c r="N2057">
        <v>121245</v>
      </c>
      <c r="O2057" s="1">
        <v>12240</v>
      </c>
    </row>
    <row r="2058" spans="1:15" x14ac:dyDescent="0.2">
      <c r="A2058">
        <v>50000249</v>
      </c>
      <c r="B2058">
        <v>1922054</v>
      </c>
      <c r="C2058" t="s">
        <v>92</v>
      </c>
      <c r="D2058">
        <v>8600025381</v>
      </c>
      <c r="E2058" s="11">
        <v>20060526</v>
      </c>
      <c r="F2058">
        <v>4206100</v>
      </c>
      <c r="G2058">
        <v>0</v>
      </c>
      <c r="H2058" s="1">
        <v>12240</v>
      </c>
      <c r="I2058" s="1">
        <v>0</v>
      </c>
      <c r="J2058" s="1">
        <v>0</v>
      </c>
      <c r="K2058" s="1">
        <v>12240</v>
      </c>
      <c r="L2058" s="40">
        <v>825000000</v>
      </c>
      <c r="M2058" s="30">
        <v>150109</v>
      </c>
      <c r="N2058">
        <v>121245</v>
      </c>
      <c r="O2058" s="1">
        <v>12240</v>
      </c>
    </row>
    <row r="2059" spans="1:15" x14ac:dyDescent="0.2">
      <c r="A2059">
        <v>50000249</v>
      </c>
      <c r="B2059">
        <v>1922055</v>
      </c>
      <c r="C2059" t="s">
        <v>92</v>
      </c>
      <c r="D2059">
        <v>41581057</v>
      </c>
      <c r="E2059" s="11">
        <v>20060526</v>
      </c>
      <c r="F2059">
        <v>4102742</v>
      </c>
      <c r="G2059">
        <v>0</v>
      </c>
      <c r="H2059" s="1">
        <v>27200</v>
      </c>
      <c r="I2059" s="1">
        <v>0</v>
      </c>
      <c r="J2059" s="1">
        <v>0</v>
      </c>
      <c r="K2059" s="1">
        <v>27200</v>
      </c>
      <c r="L2059" s="40">
        <v>825000000</v>
      </c>
      <c r="M2059" s="30">
        <v>150109</v>
      </c>
      <c r="N2059">
        <v>121245</v>
      </c>
      <c r="O2059" s="1">
        <v>27200</v>
      </c>
    </row>
    <row r="2060" spans="1:15" x14ac:dyDescent="0.2">
      <c r="A2060">
        <v>50000249</v>
      </c>
      <c r="B2060">
        <v>1922056</v>
      </c>
      <c r="C2060" t="s">
        <v>92</v>
      </c>
      <c r="D2060">
        <v>8090005550</v>
      </c>
      <c r="E2060" s="11">
        <v>20060526</v>
      </c>
      <c r="F2060">
        <v>6231799</v>
      </c>
      <c r="G2060">
        <v>0</v>
      </c>
      <c r="H2060" s="1">
        <v>27200</v>
      </c>
      <c r="I2060" s="1">
        <v>0</v>
      </c>
      <c r="J2060" s="1">
        <v>0</v>
      </c>
      <c r="K2060" s="1">
        <v>27200</v>
      </c>
      <c r="L2060" s="40">
        <v>825000000</v>
      </c>
      <c r="M2060" s="30">
        <v>150109</v>
      </c>
      <c r="N2060">
        <v>121245</v>
      </c>
      <c r="O2060" s="1">
        <v>27200</v>
      </c>
    </row>
    <row r="2061" spans="1:15" x14ac:dyDescent="0.2">
      <c r="A2061">
        <v>50000249</v>
      </c>
      <c r="B2061">
        <v>1922059</v>
      </c>
      <c r="C2061" t="s">
        <v>92</v>
      </c>
      <c r="D2061">
        <v>19071736</v>
      </c>
      <c r="E2061" s="11">
        <v>20060526</v>
      </c>
      <c r="F2061">
        <v>2212877</v>
      </c>
      <c r="G2061">
        <v>0</v>
      </c>
      <c r="H2061" s="1">
        <v>816000</v>
      </c>
      <c r="I2061" s="1">
        <v>0</v>
      </c>
      <c r="J2061" s="1">
        <v>0</v>
      </c>
      <c r="K2061" s="1">
        <v>816000</v>
      </c>
      <c r="L2061" s="40">
        <v>825000000</v>
      </c>
      <c r="M2061" s="30">
        <v>150109</v>
      </c>
      <c r="N2061">
        <v>121245</v>
      </c>
      <c r="O2061" s="1">
        <v>816000</v>
      </c>
    </row>
    <row r="2062" spans="1:15" x14ac:dyDescent="0.2">
      <c r="A2062">
        <v>50000249</v>
      </c>
      <c r="B2062">
        <v>1922060</v>
      </c>
      <c r="C2062" t="s">
        <v>92</v>
      </c>
      <c r="D2062">
        <v>5135300</v>
      </c>
      <c r="E2062" s="11">
        <v>20060526</v>
      </c>
      <c r="F2062">
        <v>5737660</v>
      </c>
      <c r="G2062">
        <v>0</v>
      </c>
      <c r="H2062" s="1">
        <v>81600</v>
      </c>
      <c r="I2062" s="1">
        <v>0</v>
      </c>
      <c r="J2062" s="1">
        <v>0</v>
      </c>
      <c r="K2062" s="1">
        <v>81600</v>
      </c>
      <c r="L2062" s="40">
        <v>825000000</v>
      </c>
      <c r="M2062" s="30">
        <v>150109</v>
      </c>
      <c r="N2062">
        <v>121245</v>
      </c>
      <c r="O2062" s="1">
        <v>81600</v>
      </c>
    </row>
    <row r="2063" spans="1:15" x14ac:dyDescent="0.2">
      <c r="A2063">
        <v>50000249</v>
      </c>
      <c r="B2063">
        <v>1922061</v>
      </c>
      <c r="C2063" t="s">
        <v>92</v>
      </c>
      <c r="D2063">
        <v>5135300</v>
      </c>
      <c r="E2063" s="11">
        <v>20060526</v>
      </c>
      <c r="F2063">
        <v>0</v>
      </c>
      <c r="G2063">
        <v>0</v>
      </c>
      <c r="H2063" s="1">
        <v>489600</v>
      </c>
      <c r="I2063" s="1">
        <v>0</v>
      </c>
      <c r="J2063" s="1">
        <v>0</v>
      </c>
      <c r="K2063" s="1">
        <v>489600</v>
      </c>
      <c r="L2063" s="40">
        <v>825000000</v>
      </c>
      <c r="M2063" s="30">
        <v>150109</v>
      </c>
      <c r="N2063">
        <v>121245</v>
      </c>
      <c r="O2063" s="1">
        <v>489600</v>
      </c>
    </row>
    <row r="2064" spans="1:15" x14ac:dyDescent="0.2">
      <c r="A2064">
        <v>50000249</v>
      </c>
      <c r="B2064">
        <v>1922064</v>
      </c>
      <c r="C2064" t="s">
        <v>92</v>
      </c>
      <c r="D2064">
        <v>8000855269</v>
      </c>
      <c r="E2064" s="11">
        <v>20060526</v>
      </c>
      <c r="F2064">
        <v>3455600</v>
      </c>
      <c r="G2064">
        <v>1</v>
      </c>
      <c r="H2064" s="1">
        <v>0</v>
      </c>
      <c r="I2064" s="1">
        <v>0</v>
      </c>
      <c r="J2064" s="1">
        <v>761600</v>
      </c>
      <c r="K2064" s="1">
        <v>761600</v>
      </c>
      <c r="L2064" s="40">
        <v>825000000</v>
      </c>
      <c r="M2064" s="30">
        <v>150109</v>
      </c>
      <c r="N2064">
        <v>121245</v>
      </c>
      <c r="O2064" s="1">
        <v>761600</v>
      </c>
    </row>
    <row r="2065" spans="1:15" x14ac:dyDescent="0.2">
      <c r="A2065">
        <v>50000249</v>
      </c>
      <c r="B2065">
        <v>1922069</v>
      </c>
      <c r="C2065" t="s">
        <v>92</v>
      </c>
      <c r="D2065">
        <v>3131910</v>
      </c>
      <c r="E2065" s="11">
        <v>20060526</v>
      </c>
      <c r="F2065">
        <v>0</v>
      </c>
      <c r="G2065">
        <v>0</v>
      </c>
      <c r="H2065" s="1">
        <v>12240</v>
      </c>
      <c r="I2065" s="1">
        <v>0</v>
      </c>
      <c r="J2065" s="1">
        <v>0</v>
      </c>
      <c r="K2065" s="1">
        <v>12240</v>
      </c>
      <c r="L2065" s="40">
        <v>825000000</v>
      </c>
      <c r="M2065" s="30">
        <v>150109</v>
      </c>
      <c r="N2065">
        <v>121245</v>
      </c>
      <c r="O2065" s="1">
        <v>12240</v>
      </c>
    </row>
    <row r="2066" spans="1:15" x14ac:dyDescent="0.2">
      <c r="A2066">
        <v>50000249</v>
      </c>
      <c r="B2066">
        <v>1922070</v>
      </c>
      <c r="C2066" t="s">
        <v>92</v>
      </c>
      <c r="D2066">
        <v>79890810</v>
      </c>
      <c r="E2066" s="11">
        <v>20060526</v>
      </c>
      <c r="F2066">
        <v>5623372</v>
      </c>
      <c r="G2066">
        <v>0</v>
      </c>
      <c r="H2066" s="1">
        <v>12240</v>
      </c>
      <c r="I2066" s="1">
        <v>0</v>
      </c>
      <c r="J2066" s="1">
        <v>0</v>
      </c>
      <c r="K2066" s="1">
        <v>12240</v>
      </c>
      <c r="L2066" s="40">
        <v>825000000</v>
      </c>
      <c r="M2066" s="30">
        <v>150109</v>
      </c>
      <c r="N2066">
        <v>121245</v>
      </c>
      <c r="O2066" s="1">
        <v>12240</v>
      </c>
    </row>
    <row r="2067" spans="1:15" x14ac:dyDescent="0.2">
      <c r="A2067">
        <v>50000249</v>
      </c>
      <c r="B2067">
        <v>1922073</v>
      </c>
      <c r="C2067" t="s">
        <v>92</v>
      </c>
      <c r="D2067">
        <v>79890810</v>
      </c>
      <c r="E2067" s="11">
        <v>20060526</v>
      </c>
      <c r="F2067">
        <v>5623372</v>
      </c>
      <c r="G2067">
        <v>0</v>
      </c>
      <c r="H2067" s="1">
        <v>12240</v>
      </c>
      <c r="I2067" s="1">
        <v>0</v>
      </c>
      <c r="J2067" s="1">
        <v>0</v>
      </c>
      <c r="K2067" s="1">
        <v>12240</v>
      </c>
      <c r="L2067" s="40">
        <v>825000000</v>
      </c>
      <c r="M2067" s="30">
        <v>150109</v>
      </c>
      <c r="N2067">
        <v>121245</v>
      </c>
      <c r="O2067" s="1">
        <v>12240</v>
      </c>
    </row>
    <row r="2068" spans="1:15" x14ac:dyDescent="0.2">
      <c r="A2068">
        <v>50000249</v>
      </c>
      <c r="B2068">
        <v>1922074</v>
      </c>
      <c r="C2068" t="s">
        <v>92</v>
      </c>
      <c r="D2068">
        <v>79890810</v>
      </c>
      <c r="E2068" s="11">
        <v>20060526</v>
      </c>
      <c r="F2068">
        <v>623372</v>
      </c>
      <c r="G2068">
        <v>0</v>
      </c>
      <c r="H2068" s="1">
        <v>12240</v>
      </c>
      <c r="I2068" s="1">
        <v>0</v>
      </c>
      <c r="J2068" s="1">
        <v>0</v>
      </c>
      <c r="K2068" s="1">
        <v>12240</v>
      </c>
      <c r="L2068" s="40">
        <v>825000000</v>
      </c>
      <c r="M2068" s="30">
        <v>150109</v>
      </c>
      <c r="N2068">
        <v>121245</v>
      </c>
      <c r="O2068" s="1">
        <v>12240</v>
      </c>
    </row>
    <row r="2069" spans="1:15" x14ac:dyDescent="0.2">
      <c r="A2069">
        <v>50000249</v>
      </c>
      <c r="B2069">
        <v>1922097</v>
      </c>
      <c r="C2069" t="s">
        <v>92</v>
      </c>
      <c r="D2069">
        <v>262534984</v>
      </c>
      <c r="E2069" s="11">
        <v>20060526</v>
      </c>
      <c r="F2069">
        <v>2545561</v>
      </c>
      <c r="G2069">
        <v>0</v>
      </c>
      <c r="H2069" s="1">
        <v>12250</v>
      </c>
      <c r="I2069" s="1">
        <v>0</v>
      </c>
      <c r="J2069" s="1">
        <v>0</v>
      </c>
      <c r="K2069" s="1">
        <v>12250</v>
      </c>
      <c r="L2069" s="40">
        <v>825000000</v>
      </c>
      <c r="M2069" s="30">
        <v>150109</v>
      </c>
      <c r="N2069">
        <v>121245</v>
      </c>
      <c r="O2069" s="1">
        <v>12250</v>
      </c>
    </row>
    <row r="2070" spans="1:15" x14ac:dyDescent="0.2">
      <c r="A2070">
        <v>50000249</v>
      </c>
      <c r="B2070">
        <v>1922100</v>
      </c>
      <c r="C2070" t="s">
        <v>92</v>
      </c>
      <c r="D2070">
        <v>79671376</v>
      </c>
      <c r="E2070" s="11">
        <v>20060526</v>
      </c>
      <c r="F2070">
        <v>6446500</v>
      </c>
      <c r="G2070">
        <v>0</v>
      </c>
      <c r="H2070" s="1">
        <v>27200</v>
      </c>
      <c r="I2070" s="1">
        <v>0</v>
      </c>
      <c r="J2070" s="1">
        <v>0</v>
      </c>
      <c r="K2070" s="1">
        <v>27200</v>
      </c>
      <c r="L2070" s="40">
        <v>825000000</v>
      </c>
      <c r="M2070" s="30">
        <v>150109</v>
      </c>
      <c r="N2070">
        <v>121245</v>
      </c>
      <c r="O2070" s="1">
        <v>27200</v>
      </c>
    </row>
    <row r="2071" spans="1:15" x14ac:dyDescent="0.2">
      <c r="A2071">
        <v>50000249</v>
      </c>
      <c r="B2071">
        <v>1922101</v>
      </c>
      <c r="C2071" t="s">
        <v>92</v>
      </c>
      <c r="D2071">
        <v>80415818</v>
      </c>
      <c r="E2071" s="11">
        <v>20060526</v>
      </c>
      <c r="F2071">
        <v>6124585</v>
      </c>
      <c r="G2071">
        <v>0</v>
      </c>
      <c r="H2071" s="1">
        <v>816000</v>
      </c>
      <c r="I2071" s="1">
        <v>0</v>
      </c>
      <c r="J2071" s="1">
        <v>0</v>
      </c>
      <c r="K2071" s="1">
        <v>816000</v>
      </c>
      <c r="L2071" s="40">
        <v>825000000</v>
      </c>
      <c r="M2071" s="30">
        <v>150109</v>
      </c>
      <c r="N2071">
        <v>121245</v>
      </c>
      <c r="O2071" s="1">
        <v>816000</v>
      </c>
    </row>
    <row r="2072" spans="1:15" x14ac:dyDescent="0.2">
      <c r="A2072">
        <v>50000249</v>
      </c>
      <c r="B2072">
        <v>1923750</v>
      </c>
      <c r="C2072" t="s">
        <v>92</v>
      </c>
      <c r="D2072">
        <v>71599290</v>
      </c>
      <c r="E2072" s="11">
        <v>20060526</v>
      </c>
      <c r="F2072">
        <v>4259100</v>
      </c>
      <c r="G2072">
        <v>0</v>
      </c>
      <c r="H2072" s="1">
        <v>27200</v>
      </c>
      <c r="I2072" s="1">
        <v>0</v>
      </c>
      <c r="J2072" s="1">
        <v>0</v>
      </c>
      <c r="K2072" s="1">
        <v>27200</v>
      </c>
      <c r="L2072" s="40">
        <v>825000000</v>
      </c>
      <c r="M2072" s="30">
        <v>150109</v>
      </c>
      <c r="N2072">
        <v>121245</v>
      </c>
      <c r="O2072" s="1">
        <v>27200</v>
      </c>
    </row>
    <row r="2073" spans="1:15" x14ac:dyDescent="0.2">
      <c r="A2073">
        <v>50000249</v>
      </c>
      <c r="B2073">
        <v>2400467</v>
      </c>
      <c r="C2073" t="s">
        <v>92</v>
      </c>
      <c r="D2073">
        <v>8300559563</v>
      </c>
      <c r="E2073" s="11">
        <v>20060526</v>
      </c>
      <c r="F2073">
        <v>3417199</v>
      </c>
      <c r="G2073">
        <v>0</v>
      </c>
      <c r="H2073" s="1">
        <v>108800</v>
      </c>
      <c r="I2073" s="1">
        <v>0</v>
      </c>
      <c r="J2073" s="1">
        <v>0</v>
      </c>
      <c r="K2073" s="1">
        <v>108800</v>
      </c>
      <c r="L2073" s="40">
        <v>825000000</v>
      </c>
      <c r="M2073" s="30">
        <v>150109</v>
      </c>
      <c r="N2073">
        <v>121245</v>
      </c>
      <c r="O2073" s="1">
        <v>108800</v>
      </c>
    </row>
    <row r="2074" spans="1:15" x14ac:dyDescent="0.2">
      <c r="A2074">
        <v>50000249</v>
      </c>
      <c r="B2074">
        <v>2400475</v>
      </c>
      <c r="C2074" t="s">
        <v>92</v>
      </c>
      <c r="D2074">
        <v>8000357041</v>
      </c>
      <c r="E2074" s="11">
        <v>20060526</v>
      </c>
      <c r="F2074">
        <v>2523753</v>
      </c>
      <c r="G2074">
        <v>0</v>
      </c>
      <c r="H2074" s="1">
        <v>12500</v>
      </c>
      <c r="I2074" s="1">
        <v>0</v>
      </c>
      <c r="J2074" s="1">
        <v>0</v>
      </c>
      <c r="K2074" s="1">
        <v>12500</v>
      </c>
      <c r="L2074" s="40">
        <v>825000000</v>
      </c>
      <c r="M2074" s="30">
        <v>150109</v>
      </c>
      <c r="N2074">
        <v>121245</v>
      </c>
      <c r="O2074" s="1">
        <v>12500</v>
      </c>
    </row>
    <row r="2075" spans="1:15" x14ac:dyDescent="0.2">
      <c r="A2075">
        <v>50000249</v>
      </c>
      <c r="B2075">
        <v>55273838</v>
      </c>
      <c r="C2075" t="s">
        <v>92</v>
      </c>
      <c r="D2075">
        <v>8001457589</v>
      </c>
      <c r="E2075" s="11">
        <v>20060526</v>
      </c>
      <c r="F2075">
        <v>2765398</v>
      </c>
      <c r="G2075">
        <v>0</v>
      </c>
      <c r="H2075" s="1">
        <v>12250</v>
      </c>
      <c r="I2075" s="1">
        <v>0</v>
      </c>
      <c r="J2075" s="1">
        <v>0</v>
      </c>
      <c r="K2075" s="1">
        <v>12250</v>
      </c>
      <c r="L2075" s="40">
        <v>825000000</v>
      </c>
      <c r="M2075" s="30">
        <v>150109</v>
      </c>
      <c r="N2075">
        <v>121245</v>
      </c>
      <c r="O2075" s="1">
        <v>12250</v>
      </c>
    </row>
    <row r="2076" spans="1:15" x14ac:dyDescent="0.2">
      <c r="A2076">
        <v>50000249</v>
      </c>
      <c r="B2076">
        <v>55275114</v>
      </c>
      <c r="C2076" t="s">
        <v>92</v>
      </c>
      <c r="D2076">
        <v>0</v>
      </c>
      <c r="E2076" s="11">
        <v>20060526</v>
      </c>
      <c r="F2076">
        <v>6094991</v>
      </c>
      <c r="G2076">
        <v>0</v>
      </c>
      <c r="H2076" s="1">
        <v>1632000</v>
      </c>
      <c r="I2076" s="1">
        <v>0</v>
      </c>
      <c r="J2076" s="1">
        <v>0</v>
      </c>
      <c r="K2076" s="1">
        <v>1632000</v>
      </c>
      <c r="L2076" s="40">
        <v>825000000</v>
      </c>
      <c r="M2076" s="30">
        <v>150109</v>
      </c>
      <c r="N2076">
        <v>121245</v>
      </c>
      <c r="O2076" s="1">
        <v>1632000</v>
      </c>
    </row>
    <row r="2077" spans="1:15" x14ac:dyDescent="0.2">
      <c r="A2077">
        <v>50000249</v>
      </c>
      <c r="B2077">
        <v>1649449</v>
      </c>
      <c r="C2077" t="s">
        <v>92</v>
      </c>
      <c r="D2077">
        <v>8918013171</v>
      </c>
      <c r="E2077" s="11">
        <v>20060526</v>
      </c>
      <c r="F2077">
        <v>3103506</v>
      </c>
      <c r="G2077">
        <v>0</v>
      </c>
      <c r="H2077" s="1">
        <v>544000</v>
      </c>
      <c r="I2077" s="1">
        <v>0</v>
      </c>
      <c r="J2077" s="1">
        <v>0</v>
      </c>
      <c r="K2077" s="1">
        <v>544000</v>
      </c>
      <c r="L2077" s="40">
        <v>825000000</v>
      </c>
      <c r="M2077" s="30">
        <v>150109</v>
      </c>
      <c r="N2077">
        <v>121245</v>
      </c>
      <c r="O2077" s="1">
        <v>544000</v>
      </c>
    </row>
    <row r="2078" spans="1:15" x14ac:dyDescent="0.2">
      <c r="A2078">
        <v>50000249</v>
      </c>
      <c r="B2078">
        <v>1649455</v>
      </c>
      <c r="C2078" t="s">
        <v>92</v>
      </c>
      <c r="D2078">
        <v>8918013171</v>
      </c>
      <c r="E2078" s="11">
        <v>20060526</v>
      </c>
      <c r="F2078">
        <v>3103506</v>
      </c>
      <c r="G2078">
        <v>0</v>
      </c>
      <c r="H2078" s="1">
        <v>544000</v>
      </c>
      <c r="I2078" s="1">
        <v>0</v>
      </c>
      <c r="J2078" s="1">
        <v>0</v>
      </c>
      <c r="K2078" s="1">
        <v>544000</v>
      </c>
      <c r="L2078" s="40">
        <v>825000000</v>
      </c>
      <c r="M2078" s="30">
        <v>150109</v>
      </c>
      <c r="N2078">
        <v>121245</v>
      </c>
      <c r="O2078" s="1">
        <v>544000</v>
      </c>
    </row>
    <row r="2079" spans="1:15" x14ac:dyDescent="0.2">
      <c r="A2079">
        <v>50000249</v>
      </c>
      <c r="B2079">
        <v>1650737</v>
      </c>
      <c r="C2079" t="s">
        <v>92</v>
      </c>
      <c r="D2079">
        <v>8001654637</v>
      </c>
      <c r="E2079" s="11">
        <v>20060526</v>
      </c>
      <c r="F2079">
        <v>2322963</v>
      </c>
      <c r="G2079">
        <v>0</v>
      </c>
      <c r="H2079" s="1">
        <v>1686400</v>
      </c>
      <c r="I2079" s="1">
        <v>0</v>
      </c>
      <c r="J2079" s="1">
        <v>0</v>
      </c>
      <c r="K2079" s="1">
        <v>1686400</v>
      </c>
      <c r="L2079" s="40">
        <v>825000000</v>
      </c>
      <c r="M2079" s="30">
        <v>150109</v>
      </c>
      <c r="N2079">
        <v>121245</v>
      </c>
      <c r="O2079" s="1">
        <v>1686400</v>
      </c>
    </row>
    <row r="2080" spans="1:15" x14ac:dyDescent="0.2">
      <c r="A2080">
        <v>50000249</v>
      </c>
      <c r="B2080">
        <v>1827684</v>
      </c>
      <c r="C2080" t="s">
        <v>92</v>
      </c>
      <c r="D2080">
        <v>8918013171</v>
      </c>
      <c r="E2080" s="11">
        <v>20060526</v>
      </c>
      <c r="F2080">
        <v>3103506</v>
      </c>
      <c r="G2080">
        <v>0</v>
      </c>
      <c r="H2080" s="1">
        <v>544000</v>
      </c>
      <c r="I2080" s="1">
        <v>0</v>
      </c>
      <c r="J2080" s="1">
        <v>0</v>
      </c>
      <c r="K2080" s="1">
        <v>544000</v>
      </c>
      <c r="L2080" s="40">
        <v>825000000</v>
      </c>
      <c r="M2080" s="30">
        <v>150109</v>
      </c>
      <c r="N2080">
        <v>121245</v>
      </c>
      <c r="O2080" s="1">
        <v>544000</v>
      </c>
    </row>
    <row r="2081" spans="1:15" x14ac:dyDescent="0.2">
      <c r="A2081">
        <v>50000249</v>
      </c>
      <c r="B2081">
        <v>1827685</v>
      </c>
      <c r="C2081" t="s">
        <v>92</v>
      </c>
      <c r="D2081">
        <v>8918013171</v>
      </c>
      <c r="E2081" s="11">
        <v>20060526</v>
      </c>
      <c r="F2081">
        <v>3103506</v>
      </c>
      <c r="G2081">
        <v>0</v>
      </c>
      <c r="H2081" s="1">
        <v>544000</v>
      </c>
      <c r="I2081" s="1">
        <v>0</v>
      </c>
      <c r="J2081" s="1">
        <v>0</v>
      </c>
      <c r="K2081" s="1">
        <v>544000</v>
      </c>
      <c r="L2081" s="40">
        <v>825000000</v>
      </c>
      <c r="M2081" s="30">
        <v>150109</v>
      </c>
      <c r="N2081">
        <v>121245</v>
      </c>
      <c r="O2081" s="1">
        <v>544000</v>
      </c>
    </row>
    <row r="2082" spans="1:15" x14ac:dyDescent="0.2">
      <c r="A2082">
        <v>50000249</v>
      </c>
      <c r="B2082">
        <v>1827686</v>
      </c>
      <c r="C2082" t="s">
        <v>92</v>
      </c>
      <c r="D2082">
        <v>8918013171</v>
      </c>
      <c r="E2082" s="11">
        <v>20060526</v>
      </c>
      <c r="F2082">
        <v>3103506</v>
      </c>
      <c r="G2082">
        <v>0</v>
      </c>
      <c r="H2082" s="1">
        <v>544000</v>
      </c>
      <c r="I2082" s="1">
        <v>0</v>
      </c>
      <c r="J2082" s="1">
        <v>0</v>
      </c>
      <c r="K2082" s="1">
        <v>544000</v>
      </c>
      <c r="L2082" s="40">
        <v>825000000</v>
      </c>
      <c r="M2082" s="30">
        <v>150109</v>
      </c>
      <c r="N2082">
        <v>121245</v>
      </c>
      <c r="O2082" s="1">
        <v>544000</v>
      </c>
    </row>
    <row r="2083" spans="1:15" x14ac:dyDescent="0.2">
      <c r="A2083">
        <v>50000249</v>
      </c>
      <c r="B2083">
        <v>1827687</v>
      </c>
      <c r="C2083" t="s">
        <v>92</v>
      </c>
      <c r="D2083">
        <v>8918013171</v>
      </c>
      <c r="E2083" s="11">
        <v>20060526</v>
      </c>
      <c r="F2083">
        <v>3103506</v>
      </c>
      <c r="G2083">
        <v>0</v>
      </c>
      <c r="H2083" s="1">
        <v>544000</v>
      </c>
      <c r="I2083" s="1">
        <v>0</v>
      </c>
      <c r="J2083" s="1">
        <v>0</v>
      </c>
      <c r="K2083" s="1">
        <v>544000</v>
      </c>
      <c r="L2083" s="40">
        <v>825000000</v>
      </c>
      <c r="M2083" s="30">
        <v>150109</v>
      </c>
      <c r="N2083">
        <v>121245</v>
      </c>
      <c r="O2083" s="1">
        <v>544000</v>
      </c>
    </row>
    <row r="2084" spans="1:15" x14ac:dyDescent="0.2">
      <c r="A2084">
        <v>50000249</v>
      </c>
      <c r="B2084">
        <v>1827688</v>
      </c>
      <c r="C2084" t="s">
        <v>92</v>
      </c>
      <c r="D2084">
        <v>8918013171</v>
      </c>
      <c r="E2084" s="11">
        <v>20060526</v>
      </c>
      <c r="F2084">
        <v>3103506</v>
      </c>
      <c r="G2084">
        <v>0</v>
      </c>
      <c r="H2084" s="1">
        <v>544000</v>
      </c>
      <c r="I2084" s="1">
        <v>0</v>
      </c>
      <c r="J2084" s="1">
        <v>0</v>
      </c>
      <c r="K2084" s="1">
        <v>544000</v>
      </c>
      <c r="L2084" s="40">
        <v>825000000</v>
      </c>
      <c r="M2084" s="30">
        <v>150109</v>
      </c>
      <c r="N2084">
        <v>121245</v>
      </c>
      <c r="O2084" s="1">
        <v>544000</v>
      </c>
    </row>
    <row r="2085" spans="1:15" x14ac:dyDescent="0.2">
      <c r="A2085">
        <v>50000249</v>
      </c>
      <c r="B2085">
        <v>1514555</v>
      </c>
      <c r="C2085" t="s">
        <v>92</v>
      </c>
      <c r="D2085">
        <v>8300133604</v>
      </c>
      <c r="E2085" s="11">
        <v>20060526</v>
      </c>
      <c r="F2085">
        <v>3146019</v>
      </c>
      <c r="G2085">
        <v>0</v>
      </c>
      <c r="H2085" s="1">
        <v>136000</v>
      </c>
      <c r="I2085" s="1">
        <v>0</v>
      </c>
      <c r="J2085" s="1">
        <v>0</v>
      </c>
      <c r="K2085" s="1">
        <v>136000</v>
      </c>
      <c r="L2085" s="40">
        <v>825000000</v>
      </c>
      <c r="M2085" s="30">
        <v>150109</v>
      </c>
      <c r="N2085">
        <v>121245</v>
      </c>
      <c r="O2085" s="1">
        <v>136000</v>
      </c>
    </row>
    <row r="2086" spans="1:15" x14ac:dyDescent="0.2">
      <c r="A2086">
        <v>50000249</v>
      </c>
      <c r="B2086">
        <v>1759435</v>
      </c>
      <c r="C2086" t="s">
        <v>92</v>
      </c>
      <c r="D2086">
        <v>0</v>
      </c>
      <c r="E2086" s="11">
        <v>20060526</v>
      </c>
      <c r="F2086">
        <v>4810899</v>
      </c>
      <c r="G2086">
        <v>0</v>
      </c>
      <c r="H2086" s="1">
        <v>1740000</v>
      </c>
      <c r="I2086" s="1">
        <v>0</v>
      </c>
      <c r="J2086" s="1">
        <v>0</v>
      </c>
      <c r="K2086" s="1">
        <v>1740000</v>
      </c>
      <c r="L2086" s="40">
        <v>825000000</v>
      </c>
      <c r="M2086" s="30">
        <v>150109</v>
      </c>
      <c r="N2086">
        <v>121245</v>
      </c>
      <c r="O2086" s="1">
        <v>1740000</v>
      </c>
    </row>
    <row r="2087" spans="1:15" x14ac:dyDescent="0.2">
      <c r="A2087">
        <v>50000249</v>
      </c>
      <c r="B2087">
        <v>1863562</v>
      </c>
      <c r="C2087" t="s">
        <v>92</v>
      </c>
      <c r="D2087">
        <v>8300133604</v>
      </c>
      <c r="E2087" s="11">
        <v>20060526</v>
      </c>
      <c r="F2087">
        <v>3146019</v>
      </c>
      <c r="G2087">
        <v>0</v>
      </c>
      <c r="H2087" s="1">
        <v>108800</v>
      </c>
      <c r="I2087" s="1">
        <v>0</v>
      </c>
      <c r="J2087" s="1">
        <v>0</v>
      </c>
      <c r="K2087" s="1">
        <v>108800</v>
      </c>
      <c r="L2087" s="40">
        <v>825000000</v>
      </c>
      <c r="M2087" s="30">
        <v>150109</v>
      </c>
      <c r="N2087">
        <v>121245</v>
      </c>
      <c r="O2087" s="1">
        <v>108800</v>
      </c>
    </row>
    <row r="2088" spans="1:15" x14ac:dyDescent="0.2">
      <c r="A2088">
        <v>50000249</v>
      </c>
      <c r="B2088">
        <v>47058353</v>
      </c>
      <c r="C2088" t="s">
        <v>75</v>
      </c>
      <c r="D2088">
        <v>8110014522</v>
      </c>
      <c r="E2088" s="11">
        <v>20060526</v>
      </c>
      <c r="F2088">
        <v>3137137</v>
      </c>
      <c r="G2088">
        <v>0</v>
      </c>
      <c r="H2088" s="1">
        <v>163200</v>
      </c>
      <c r="I2088" s="1">
        <v>0</v>
      </c>
      <c r="J2088" s="1">
        <v>0</v>
      </c>
      <c r="K2088" s="1">
        <v>163200</v>
      </c>
      <c r="L2088" s="40">
        <v>825000000</v>
      </c>
      <c r="M2088" s="30">
        <v>150109</v>
      </c>
      <c r="N2088">
        <v>121245</v>
      </c>
      <c r="O2088" s="1">
        <v>163200</v>
      </c>
    </row>
    <row r="2089" spans="1:15" x14ac:dyDescent="0.2">
      <c r="A2089">
        <v>50000249</v>
      </c>
      <c r="B2089">
        <v>1744544</v>
      </c>
      <c r="C2089" t="s">
        <v>75</v>
      </c>
      <c r="D2089">
        <v>8909134293</v>
      </c>
      <c r="E2089" s="11">
        <v>20060526</v>
      </c>
      <c r="F2089">
        <v>3320611</v>
      </c>
      <c r="G2089">
        <v>0</v>
      </c>
      <c r="H2089" s="1">
        <v>707200</v>
      </c>
      <c r="I2089" s="1">
        <v>0</v>
      </c>
      <c r="J2089" s="1">
        <v>0</v>
      </c>
      <c r="K2089" s="1">
        <v>707200</v>
      </c>
      <c r="L2089" s="40">
        <v>825000000</v>
      </c>
      <c r="M2089" s="30">
        <v>150109</v>
      </c>
      <c r="N2089">
        <v>121245</v>
      </c>
      <c r="O2089" s="1">
        <v>707200</v>
      </c>
    </row>
    <row r="2090" spans="1:15" x14ac:dyDescent="0.2">
      <c r="A2090">
        <v>50000249</v>
      </c>
      <c r="B2090">
        <v>54923410</v>
      </c>
      <c r="C2090" t="s">
        <v>51</v>
      </c>
      <c r="D2090">
        <v>72249089</v>
      </c>
      <c r="E2090" s="11">
        <v>20060526</v>
      </c>
      <c r="F2090">
        <v>3591118</v>
      </c>
      <c r="G2090">
        <v>0</v>
      </c>
      <c r="H2090" s="1">
        <v>27200</v>
      </c>
      <c r="I2090" s="1">
        <v>0</v>
      </c>
      <c r="J2090" s="1">
        <v>0</v>
      </c>
      <c r="K2090" s="1">
        <v>27200</v>
      </c>
      <c r="L2090" s="40">
        <v>825000000</v>
      </c>
      <c r="M2090" s="30">
        <v>150109</v>
      </c>
      <c r="N2090">
        <v>121245</v>
      </c>
      <c r="O2090" s="1">
        <v>27200</v>
      </c>
    </row>
    <row r="2091" spans="1:15" x14ac:dyDescent="0.2">
      <c r="A2091">
        <v>50000249</v>
      </c>
      <c r="B2091">
        <v>46868685</v>
      </c>
      <c r="C2091" t="s">
        <v>81</v>
      </c>
      <c r="D2091">
        <v>8020019047</v>
      </c>
      <c r="E2091" s="11">
        <v>20060526</v>
      </c>
      <c r="F2091">
        <v>3720541</v>
      </c>
      <c r="G2091">
        <v>0</v>
      </c>
      <c r="H2091" s="1">
        <v>27000</v>
      </c>
      <c r="I2091" s="1">
        <v>0</v>
      </c>
      <c r="J2091" s="1">
        <v>0</v>
      </c>
      <c r="K2091" s="1">
        <v>27000</v>
      </c>
      <c r="L2091" s="40">
        <v>825000000</v>
      </c>
      <c r="M2091" s="30">
        <v>150109</v>
      </c>
      <c r="N2091">
        <v>121245</v>
      </c>
      <c r="O2091" s="1">
        <v>27000</v>
      </c>
    </row>
    <row r="2092" spans="1:15" x14ac:dyDescent="0.2">
      <c r="A2092">
        <v>50000249</v>
      </c>
      <c r="B2092">
        <v>46868686</v>
      </c>
      <c r="C2092" t="s">
        <v>81</v>
      </c>
      <c r="D2092">
        <v>8020019047</v>
      </c>
      <c r="E2092" s="11">
        <v>20060526</v>
      </c>
      <c r="F2092">
        <v>3720541</v>
      </c>
      <c r="G2092">
        <v>0</v>
      </c>
      <c r="H2092" s="1">
        <v>27000</v>
      </c>
      <c r="I2092" s="1">
        <v>0</v>
      </c>
      <c r="J2092" s="1">
        <v>0</v>
      </c>
      <c r="K2092" s="1">
        <v>27000</v>
      </c>
      <c r="L2092" s="40">
        <v>825000000</v>
      </c>
      <c r="M2092" s="30">
        <v>150109</v>
      </c>
      <c r="N2092">
        <v>121245</v>
      </c>
      <c r="O2092" s="1">
        <v>27000</v>
      </c>
    </row>
    <row r="2093" spans="1:15" x14ac:dyDescent="0.2">
      <c r="A2093">
        <v>50000249</v>
      </c>
      <c r="B2093">
        <v>1972712</v>
      </c>
      <c r="C2093" t="s">
        <v>81</v>
      </c>
      <c r="D2093">
        <v>8001016130</v>
      </c>
      <c r="E2093" s="11">
        <v>20060526</v>
      </c>
      <c r="F2093">
        <v>3683636</v>
      </c>
      <c r="G2093">
        <v>0</v>
      </c>
      <c r="H2093" s="1">
        <v>27200</v>
      </c>
      <c r="I2093" s="1">
        <v>0</v>
      </c>
      <c r="J2093" s="1">
        <v>0</v>
      </c>
      <c r="K2093" s="1">
        <v>27200</v>
      </c>
      <c r="L2093" s="40">
        <v>825000000</v>
      </c>
      <c r="M2093" s="30">
        <v>150109</v>
      </c>
      <c r="N2093">
        <v>121245</v>
      </c>
      <c r="O2093" s="1">
        <v>27200</v>
      </c>
    </row>
    <row r="2094" spans="1:15" x14ac:dyDescent="0.2">
      <c r="A2094">
        <v>50000249</v>
      </c>
      <c r="B2094">
        <v>1972729</v>
      </c>
      <c r="C2094" t="s">
        <v>81</v>
      </c>
      <c r="D2094">
        <v>8020067305</v>
      </c>
      <c r="E2094" s="11">
        <v>20060526</v>
      </c>
      <c r="F2094">
        <v>3555553</v>
      </c>
      <c r="G2094">
        <v>0</v>
      </c>
      <c r="H2094" s="1">
        <v>54400</v>
      </c>
      <c r="I2094" s="1">
        <v>0</v>
      </c>
      <c r="J2094" s="1">
        <v>0</v>
      </c>
      <c r="K2094" s="1">
        <v>54400</v>
      </c>
      <c r="L2094" s="40">
        <v>825000000</v>
      </c>
      <c r="M2094" s="30">
        <v>150109</v>
      </c>
      <c r="N2094">
        <v>121245</v>
      </c>
      <c r="O2094" s="1">
        <v>54400</v>
      </c>
    </row>
    <row r="2095" spans="1:15" x14ac:dyDescent="0.2">
      <c r="A2095">
        <v>50000249</v>
      </c>
      <c r="B2095">
        <v>1637375</v>
      </c>
      <c r="C2095" t="s">
        <v>78</v>
      </c>
      <c r="D2095">
        <v>8000670849</v>
      </c>
      <c r="E2095" s="11">
        <v>20060526</v>
      </c>
      <c r="F2095">
        <v>6645557</v>
      </c>
      <c r="G2095">
        <v>1</v>
      </c>
      <c r="H2095" s="1">
        <v>0</v>
      </c>
      <c r="I2095" s="1">
        <v>0</v>
      </c>
      <c r="J2095" s="1">
        <v>272000</v>
      </c>
      <c r="K2095" s="1">
        <v>272000</v>
      </c>
      <c r="L2095" s="40">
        <v>825000000</v>
      </c>
      <c r="M2095" s="30">
        <v>150109</v>
      </c>
      <c r="N2095">
        <v>121245</v>
      </c>
      <c r="O2095" s="1">
        <v>272000</v>
      </c>
    </row>
    <row r="2096" spans="1:15" x14ac:dyDescent="0.2">
      <c r="A2096">
        <v>50000249</v>
      </c>
      <c r="B2096">
        <v>2167306</v>
      </c>
      <c r="C2096" t="s">
        <v>78</v>
      </c>
      <c r="D2096">
        <v>8600139516</v>
      </c>
      <c r="E2096" s="11">
        <v>20060526</v>
      </c>
      <c r="F2096">
        <v>6644923</v>
      </c>
      <c r="G2096">
        <v>0</v>
      </c>
      <c r="H2096" s="1">
        <v>27200</v>
      </c>
      <c r="I2096" s="1">
        <v>0</v>
      </c>
      <c r="J2096" s="1">
        <v>0</v>
      </c>
      <c r="K2096" s="1">
        <v>27200</v>
      </c>
      <c r="L2096" s="40">
        <v>825000000</v>
      </c>
      <c r="M2096" s="30">
        <v>150109</v>
      </c>
      <c r="N2096">
        <v>121245</v>
      </c>
      <c r="O2096" s="1">
        <v>27200</v>
      </c>
    </row>
    <row r="2097" spans="1:15" x14ac:dyDescent="0.2">
      <c r="A2097">
        <v>50000249</v>
      </c>
      <c r="B2097">
        <v>213787</v>
      </c>
      <c r="C2097" t="s">
        <v>98</v>
      </c>
      <c r="D2097">
        <v>8908070803</v>
      </c>
      <c r="E2097" s="11">
        <v>20060526</v>
      </c>
      <c r="F2097">
        <v>8803068</v>
      </c>
      <c r="G2097">
        <v>0</v>
      </c>
      <c r="H2097" s="1">
        <v>707200</v>
      </c>
      <c r="I2097" s="1">
        <v>0</v>
      </c>
      <c r="J2097" s="1">
        <v>0</v>
      </c>
      <c r="K2097" s="1">
        <v>707200</v>
      </c>
      <c r="L2097" s="40">
        <v>825000000</v>
      </c>
      <c r="M2097" s="30">
        <v>150109</v>
      </c>
      <c r="N2097">
        <v>121245</v>
      </c>
      <c r="O2097" s="1">
        <v>707200</v>
      </c>
    </row>
    <row r="2098" spans="1:15" x14ac:dyDescent="0.2">
      <c r="A2098">
        <v>50000249</v>
      </c>
      <c r="B2098">
        <v>1532037</v>
      </c>
      <c r="C2098" t="s">
        <v>98</v>
      </c>
      <c r="D2098">
        <v>14273547</v>
      </c>
      <c r="E2098" s="11">
        <v>20060526</v>
      </c>
      <c r="F2098">
        <v>8770545</v>
      </c>
      <c r="G2098">
        <v>0</v>
      </c>
      <c r="H2098" s="1">
        <v>27200</v>
      </c>
      <c r="I2098" s="1">
        <v>0</v>
      </c>
      <c r="J2098" s="1">
        <v>0</v>
      </c>
      <c r="K2098" s="1">
        <v>27200</v>
      </c>
      <c r="L2098" s="40">
        <v>825000000</v>
      </c>
      <c r="M2098" s="30">
        <v>150109</v>
      </c>
      <c r="N2098">
        <v>121245</v>
      </c>
      <c r="O2098" s="1">
        <v>27200</v>
      </c>
    </row>
    <row r="2099" spans="1:15" x14ac:dyDescent="0.2">
      <c r="A2099">
        <v>50000249</v>
      </c>
      <c r="B2099">
        <v>1233542</v>
      </c>
      <c r="C2099" t="s">
        <v>22</v>
      </c>
      <c r="D2099">
        <v>8605226830</v>
      </c>
      <c r="E2099" s="11">
        <v>20060526</v>
      </c>
      <c r="F2099">
        <v>8425141</v>
      </c>
      <c r="G2099">
        <v>0</v>
      </c>
      <c r="H2099" s="1">
        <v>544000</v>
      </c>
      <c r="I2099" s="1">
        <v>0</v>
      </c>
      <c r="J2099" s="1">
        <v>0</v>
      </c>
      <c r="K2099" s="1">
        <v>544000</v>
      </c>
      <c r="L2099" s="40">
        <v>825000000</v>
      </c>
      <c r="M2099" s="30">
        <v>150109</v>
      </c>
      <c r="N2099">
        <v>121245</v>
      </c>
      <c r="O2099" s="1">
        <v>544000</v>
      </c>
    </row>
    <row r="2100" spans="1:15" x14ac:dyDescent="0.2">
      <c r="A2100">
        <v>50000249</v>
      </c>
      <c r="B2100">
        <v>2310164</v>
      </c>
      <c r="C2100" t="s">
        <v>100</v>
      </c>
      <c r="D2100">
        <v>79658796</v>
      </c>
      <c r="E2100" s="11">
        <v>20060526</v>
      </c>
      <c r="F2100">
        <v>8600500</v>
      </c>
      <c r="G2100">
        <v>0</v>
      </c>
      <c r="H2100" s="1">
        <v>27200</v>
      </c>
      <c r="I2100" s="1">
        <v>0</v>
      </c>
      <c r="J2100" s="1">
        <v>0</v>
      </c>
      <c r="K2100" s="1">
        <v>27200</v>
      </c>
      <c r="L2100" s="40">
        <v>825000000</v>
      </c>
      <c r="M2100" s="30">
        <v>150109</v>
      </c>
      <c r="N2100">
        <v>121245</v>
      </c>
      <c r="O2100" s="1">
        <v>27200</v>
      </c>
    </row>
    <row r="2101" spans="1:15" x14ac:dyDescent="0.2">
      <c r="A2101">
        <v>50000249</v>
      </c>
      <c r="B2101">
        <v>2310165</v>
      </c>
      <c r="C2101" t="s">
        <v>100</v>
      </c>
      <c r="D2101">
        <v>12254448</v>
      </c>
      <c r="E2101" s="11">
        <v>20060526</v>
      </c>
      <c r="F2101">
        <v>8600500</v>
      </c>
      <c r="G2101">
        <v>0</v>
      </c>
      <c r="H2101" s="1">
        <v>27200</v>
      </c>
      <c r="I2101" s="1">
        <v>0</v>
      </c>
      <c r="J2101" s="1">
        <v>0</v>
      </c>
      <c r="K2101" s="1">
        <v>27200</v>
      </c>
      <c r="L2101" s="40">
        <v>825000000</v>
      </c>
      <c r="M2101" s="30">
        <v>150109</v>
      </c>
      <c r="N2101">
        <v>121245</v>
      </c>
      <c r="O2101" s="1">
        <v>27200</v>
      </c>
    </row>
    <row r="2102" spans="1:15" x14ac:dyDescent="0.2">
      <c r="A2102">
        <v>50000249</v>
      </c>
      <c r="B2102">
        <v>1613665</v>
      </c>
      <c r="C2102" t="s">
        <v>48</v>
      </c>
      <c r="D2102">
        <v>8040076165</v>
      </c>
      <c r="E2102" s="11">
        <v>20060526</v>
      </c>
      <c r="F2102">
        <v>6358146</v>
      </c>
      <c r="G2102">
        <v>0</v>
      </c>
      <c r="H2102" s="1">
        <v>27200</v>
      </c>
      <c r="I2102" s="1">
        <v>0</v>
      </c>
      <c r="J2102" s="1">
        <v>0</v>
      </c>
      <c r="K2102" s="1">
        <v>27200</v>
      </c>
      <c r="L2102" s="40">
        <v>825000000</v>
      </c>
      <c r="M2102" s="30">
        <v>150109</v>
      </c>
      <c r="N2102">
        <v>121245</v>
      </c>
      <c r="O2102" s="1">
        <v>27200</v>
      </c>
    </row>
    <row r="2103" spans="1:15" x14ac:dyDescent="0.2">
      <c r="A2103">
        <v>50000249</v>
      </c>
      <c r="B2103">
        <v>1613701</v>
      </c>
      <c r="C2103" t="s">
        <v>48</v>
      </c>
      <c r="D2103">
        <v>8040089963</v>
      </c>
      <c r="E2103" s="11">
        <v>20060526</v>
      </c>
      <c r="F2103">
        <v>6574615</v>
      </c>
      <c r="G2103">
        <v>0</v>
      </c>
      <c r="H2103" s="1">
        <v>12240</v>
      </c>
      <c r="I2103" s="1">
        <v>0</v>
      </c>
      <c r="J2103" s="1">
        <v>0</v>
      </c>
      <c r="K2103" s="1">
        <v>12240</v>
      </c>
      <c r="L2103" s="40">
        <v>825000000</v>
      </c>
      <c r="M2103" s="30">
        <v>150109</v>
      </c>
      <c r="N2103">
        <v>121245</v>
      </c>
      <c r="O2103" s="1">
        <v>12240</v>
      </c>
    </row>
    <row r="2104" spans="1:15" x14ac:dyDescent="0.2">
      <c r="A2104">
        <v>50000249</v>
      </c>
      <c r="B2104">
        <v>1854006</v>
      </c>
      <c r="C2104" t="s">
        <v>50</v>
      </c>
      <c r="D2104">
        <v>6044702</v>
      </c>
      <c r="E2104" s="11">
        <v>20060526</v>
      </c>
      <c r="F2104">
        <v>6685720</v>
      </c>
      <c r="G2104">
        <v>1</v>
      </c>
      <c r="H2104" s="1">
        <v>0</v>
      </c>
      <c r="I2104" s="1">
        <v>0</v>
      </c>
      <c r="J2104" s="1">
        <v>816000</v>
      </c>
      <c r="K2104" s="1">
        <v>816000</v>
      </c>
      <c r="L2104" s="40">
        <v>825000000</v>
      </c>
      <c r="M2104" s="30">
        <v>150109</v>
      </c>
      <c r="N2104">
        <v>121245</v>
      </c>
      <c r="O2104" s="1">
        <v>816000</v>
      </c>
    </row>
    <row r="2105" spans="1:15" x14ac:dyDescent="0.2">
      <c r="A2105">
        <v>50000249</v>
      </c>
      <c r="B2105">
        <v>1854030</v>
      </c>
      <c r="C2105" t="s">
        <v>50</v>
      </c>
      <c r="D2105">
        <v>31478744</v>
      </c>
      <c r="E2105" s="11">
        <v>20060526</v>
      </c>
      <c r="F2105">
        <v>6589944</v>
      </c>
      <c r="G2105">
        <v>0</v>
      </c>
      <c r="H2105" s="1">
        <v>27200</v>
      </c>
      <c r="I2105" s="1">
        <v>0</v>
      </c>
      <c r="J2105" s="1">
        <v>0</v>
      </c>
      <c r="K2105" s="1">
        <v>27200</v>
      </c>
      <c r="L2105" s="40">
        <v>825000000</v>
      </c>
      <c r="M2105" s="30">
        <v>150109</v>
      </c>
      <c r="N2105">
        <v>121245</v>
      </c>
      <c r="O2105" s="1">
        <v>27200</v>
      </c>
    </row>
    <row r="2106" spans="1:15" x14ac:dyDescent="0.2">
      <c r="A2106">
        <v>50000249</v>
      </c>
      <c r="B2106">
        <v>48995451</v>
      </c>
      <c r="C2106" t="s">
        <v>50</v>
      </c>
      <c r="D2106">
        <v>66916997</v>
      </c>
      <c r="E2106" s="11">
        <v>20060526</v>
      </c>
      <c r="F2106">
        <v>4055637</v>
      </c>
      <c r="G2106">
        <v>0</v>
      </c>
      <c r="H2106" s="1">
        <v>27200</v>
      </c>
      <c r="I2106" s="1">
        <v>0</v>
      </c>
      <c r="J2106" s="1">
        <v>0</v>
      </c>
      <c r="K2106" s="1">
        <v>27200</v>
      </c>
      <c r="L2106" s="40">
        <v>825000000</v>
      </c>
      <c r="M2106" s="30">
        <v>150109</v>
      </c>
      <c r="N2106">
        <v>121245</v>
      </c>
      <c r="O2106" s="1">
        <v>27200</v>
      </c>
    </row>
    <row r="2107" spans="1:15" x14ac:dyDescent="0.2">
      <c r="A2107">
        <v>50000249</v>
      </c>
      <c r="B2107">
        <v>1679235</v>
      </c>
      <c r="C2107" t="s">
        <v>50</v>
      </c>
      <c r="D2107">
        <v>38683818</v>
      </c>
      <c r="E2107" s="11">
        <v>20060526</v>
      </c>
      <c r="F2107">
        <v>4220133</v>
      </c>
      <c r="G2107">
        <v>0</v>
      </c>
      <c r="H2107" s="1">
        <v>27200</v>
      </c>
      <c r="I2107" s="1">
        <v>0</v>
      </c>
      <c r="J2107" s="1">
        <v>0</v>
      </c>
      <c r="K2107" s="1">
        <v>27200</v>
      </c>
      <c r="L2107" s="40">
        <v>825000000</v>
      </c>
      <c r="M2107" s="30">
        <v>150109</v>
      </c>
      <c r="N2107">
        <v>121245</v>
      </c>
      <c r="O2107" s="1">
        <v>27200</v>
      </c>
    </row>
    <row r="2108" spans="1:15" x14ac:dyDescent="0.2">
      <c r="A2108">
        <v>50000249</v>
      </c>
      <c r="B2108">
        <v>1679236</v>
      </c>
      <c r="C2108" t="s">
        <v>50</v>
      </c>
      <c r="D2108">
        <v>6406869</v>
      </c>
      <c r="E2108" s="11">
        <v>20060526</v>
      </c>
      <c r="F2108">
        <v>3280391</v>
      </c>
      <c r="G2108">
        <v>0</v>
      </c>
      <c r="H2108" s="1">
        <v>27200</v>
      </c>
      <c r="I2108" s="1">
        <v>0</v>
      </c>
      <c r="J2108" s="1">
        <v>0</v>
      </c>
      <c r="K2108" s="1">
        <v>27200</v>
      </c>
      <c r="L2108" s="40">
        <v>825000000</v>
      </c>
      <c r="M2108" s="30">
        <v>150109</v>
      </c>
      <c r="N2108">
        <v>121245</v>
      </c>
      <c r="O2108" s="1">
        <v>27200</v>
      </c>
    </row>
    <row r="2109" spans="1:15" x14ac:dyDescent="0.2">
      <c r="A2109">
        <v>50000249</v>
      </c>
      <c r="B2109">
        <v>981976</v>
      </c>
      <c r="C2109" t="s">
        <v>50</v>
      </c>
      <c r="D2109">
        <v>87713496</v>
      </c>
      <c r="E2109" s="11">
        <v>20060526</v>
      </c>
      <c r="F2109">
        <v>6637812</v>
      </c>
      <c r="G2109">
        <v>0</v>
      </c>
      <c r="H2109" s="1">
        <v>27200</v>
      </c>
      <c r="I2109" s="1">
        <v>0</v>
      </c>
      <c r="J2109" s="1">
        <v>0</v>
      </c>
      <c r="K2109" s="1">
        <v>27200</v>
      </c>
      <c r="L2109" s="40">
        <v>825000000</v>
      </c>
      <c r="M2109" s="30">
        <v>150109</v>
      </c>
      <c r="N2109">
        <v>121245</v>
      </c>
      <c r="O2109" s="1">
        <v>27200</v>
      </c>
    </row>
    <row r="2110" spans="1:15" x14ac:dyDescent="0.2">
      <c r="A2110">
        <v>50000249</v>
      </c>
      <c r="B2110">
        <v>1441187</v>
      </c>
      <c r="C2110" t="s">
        <v>36</v>
      </c>
      <c r="D2110">
        <v>6537682</v>
      </c>
      <c r="E2110" s="11">
        <v>20060526</v>
      </c>
      <c r="F2110">
        <v>2524651</v>
      </c>
      <c r="G2110">
        <v>0</v>
      </c>
      <c r="H2110" s="1">
        <v>27200</v>
      </c>
      <c r="I2110" s="1">
        <v>0</v>
      </c>
      <c r="J2110" s="1">
        <v>0</v>
      </c>
      <c r="K2110" s="1">
        <v>27200</v>
      </c>
      <c r="L2110" s="40">
        <v>825000000</v>
      </c>
      <c r="M2110" s="30">
        <v>150109</v>
      </c>
      <c r="N2110">
        <v>121245</v>
      </c>
      <c r="O2110" s="1">
        <v>27200</v>
      </c>
    </row>
    <row r="2111" spans="1:15" x14ac:dyDescent="0.2">
      <c r="A2111">
        <v>50000249</v>
      </c>
      <c r="B2111">
        <v>1594392</v>
      </c>
      <c r="C2111" t="s">
        <v>50</v>
      </c>
      <c r="D2111">
        <v>8903313899</v>
      </c>
      <c r="E2111" s="11">
        <v>20060526</v>
      </c>
      <c r="F2111">
        <v>6819797</v>
      </c>
      <c r="G2111">
        <v>0</v>
      </c>
      <c r="H2111" s="1">
        <v>108800</v>
      </c>
      <c r="I2111" s="1">
        <v>0</v>
      </c>
      <c r="J2111" s="1">
        <v>0</v>
      </c>
      <c r="K2111" s="1">
        <v>108800</v>
      </c>
      <c r="L2111" s="40">
        <v>825000000</v>
      </c>
      <c r="M2111" s="30">
        <v>150109</v>
      </c>
      <c r="N2111">
        <v>121245</v>
      </c>
      <c r="O2111" s="1">
        <v>108800</v>
      </c>
    </row>
    <row r="2112" spans="1:15" x14ac:dyDescent="0.2">
      <c r="A2112">
        <v>50000249</v>
      </c>
      <c r="B2112">
        <v>1754543</v>
      </c>
      <c r="C2112" t="s">
        <v>50</v>
      </c>
      <c r="D2112">
        <v>0</v>
      </c>
      <c r="E2112" s="11">
        <v>20060526</v>
      </c>
      <c r="F2112">
        <v>3288628</v>
      </c>
      <c r="G2112">
        <v>0</v>
      </c>
      <c r="H2112" s="1">
        <v>27200</v>
      </c>
      <c r="I2112" s="1">
        <v>0</v>
      </c>
      <c r="J2112" s="1">
        <v>0</v>
      </c>
      <c r="K2112" s="1">
        <v>27200</v>
      </c>
      <c r="L2112" s="40">
        <v>825000000</v>
      </c>
      <c r="M2112" s="30">
        <v>150109</v>
      </c>
      <c r="N2112">
        <v>121245</v>
      </c>
      <c r="O2112" s="1">
        <v>27200</v>
      </c>
    </row>
    <row r="2113" spans="1:15" x14ac:dyDescent="0.2">
      <c r="A2113">
        <v>50000249</v>
      </c>
      <c r="B2113">
        <v>1891374</v>
      </c>
      <c r="C2113" t="s">
        <v>19</v>
      </c>
      <c r="D2113">
        <v>14700449</v>
      </c>
      <c r="E2113" s="11">
        <v>20060526</v>
      </c>
      <c r="F2113">
        <v>7075190</v>
      </c>
      <c r="G2113">
        <v>0</v>
      </c>
      <c r="H2113" s="1">
        <v>27400</v>
      </c>
      <c r="I2113" s="1">
        <v>0</v>
      </c>
      <c r="J2113" s="1">
        <v>0</v>
      </c>
      <c r="K2113" s="1">
        <v>27400</v>
      </c>
      <c r="L2113" s="40">
        <v>825000000</v>
      </c>
      <c r="M2113" s="30">
        <v>150109</v>
      </c>
      <c r="N2113">
        <v>121245</v>
      </c>
      <c r="O2113" s="1">
        <v>27400</v>
      </c>
    </row>
    <row r="2114" spans="1:15" x14ac:dyDescent="0.2">
      <c r="A2114">
        <v>50000249</v>
      </c>
      <c r="B2114">
        <v>2021253</v>
      </c>
      <c r="C2114" t="s">
        <v>92</v>
      </c>
      <c r="D2114">
        <v>8600669466</v>
      </c>
      <c r="E2114" s="11">
        <v>20060526</v>
      </c>
      <c r="F2114">
        <v>2856969</v>
      </c>
      <c r="G2114">
        <v>0</v>
      </c>
      <c r="H2114" s="1">
        <v>516800</v>
      </c>
      <c r="I2114" s="1">
        <v>0</v>
      </c>
      <c r="J2114" s="1">
        <v>0</v>
      </c>
      <c r="K2114" s="1">
        <v>516800</v>
      </c>
      <c r="L2114" s="40">
        <v>825000000</v>
      </c>
      <c r="M2114" s="30">
        <v>150109</v>
      </c>
      <c r="N2114">
        <v>121245</v>
      </c>
      <c r="O2114" s="1">
        <v>516800</v>
      </c>
    </row>
    <row r="2115" spans="1:15" x14ac:dyDescent="0.2">
      <c r="A2115">
        <v>50000249</v>
      </c>
      <c r="B2115">
        <v>1411940</v>
      </c>
      <c r="C2115" t="s">
        <v>81</v>
      </c>
      <c r="D2115">
        <v>72124077</v>
      </c>
      <c r="E2115" s="11">
        <v>20060526</v>
      </c>
      <c r="F2115">
        <v>3750935</v>
      </c>
      <c r="G2115">
        <v>0</v>
      </c>
      <c r="H2115" s="1">
        <v>27200</v>
      </c>
      <c r="I2115" s="1">
        <v>0</v>
      </c>
      <c r="J2115" s="1">
        <v>0</v>
      </c>
      <c r="K2115" s="1">
        <v>27200</v>
      </c>
      <c r="L2115" s="40">
        <v>825000000</v>
      </c>
      <c r="M2115" s="30">
        <v>150109</v>
      </c>
      <c r="N2115">
        <v>121245</v>
      </c>
      <c r="O2115" s="1">
        <v>27200</v>
      </c>
    </row>
    <row r="2116" spans="1:15" x14ac:dyDescent="0.2">
      <c r="A2116">
        <v>50000249</v>
      </c>
      <c r="B2116">
        <v>2300643</v>
      </c>
      <c r="C2116" t="s">
        <v>92</v>
      </c>
      <c r="D2116">
        <v>8662357</v>
      </c>
      <c r="E2116" s="11">
        <v>20060526</v>
      </c>
      <c r="F2116">
        <v>5793000</v>
      </c>
      <c r="G2116">
        <v>0</v>
      </c>
      <c r="H2116" s="1">
        <v>816000</v>
      </c>
      <c r="I2116" s="1">
        <v>0</v>
      </c>
      <c r="J2116" s="1">
        <v>0</v>
      </c>
      <c r="K2116" s="1">
        <v>816000</v>
      </c>
      <c r="L2116" s="40">
        <v>825000000</v>
      </c>
      <c r="M2116" s="30">
        <v>150109</v>
      </c>
      <c r="N2116">
        <v>121245</v>
      </c>
      <c r="O2116" s="1">
        <v>816000</v>
      </c>
    </row>
    <row r="2117" spans="1:15" x14ac:dyDescent="0.2">
      <c r="A2117">
        <v>50000249</v>
      </c>
      <c r="B2117">
        <v>2300652</v>
      </c>
      <c r="C2117" t="s">
        <v>92</v>
      </c>
      <c r="D2117">
        <v>51741394</v>
      </c>
      <c r="E2117" s="11">
        <v>20060526</v>
      </c>
      <c r="F2117">
        <v>3793000</v>
      </c>
      <c r="G2117">
        <v>0</v>
      </c>
      <c r="H2117" s="1">
        <v>816000</v>
      </c>
      <c r="I2117" s="1">
        <v>0</v>
      </c>
      <c r="J2117" s="1">
        <v>0</v>
      </c>
      <c r="K2117" s="1">
        <v>816000</v>
      </c>
      <c r="L2117" s="40">
        <v>825000000</v>
      </c>
      <c r="M2117" s="30">
        <v>150109</v>
      </c>
      <c r="N2117">
        <v>121245</v>
      </c>
      <c r="O2117" s="1">
        <v>816000</v>
      </c>
    </row>
    <row r="2118" spans="1:15" x14ac:dyDescent="0.2">
      <c r="A2118">
        <v>50000249</v>
      </c>
      <c r="B2118">
        <v>1957262</v>
      </c>
      <c r="C2118" t="s">
        <v>51</v>
      </c>
      <c r="D2118">
        <v>52977628</v>
      </c>
      <c r="E2118" s="11">
        <v>20060526</v>
      </c>
      <c r="F2118">
        <v>4530237</v>
      </c>
      <c r="G2118">
        <v>0</v>
      </c>
      <c r="H2118" s="1">
        <v>27200</v>
      </c>
      <c r="I2118" s="1">
        <v>0</v>
      </c>
      <c r="J2118" s="1">
        <v>0</v>
      </c>
      <c r="K2118" s="1">
        <v>27200</v>
      </c>
      <c r="L2118" s="40">
        <v>825000000</v>
      </c>
      <c r="M2118" s="30">
        <v>150109</v>
      </c>
      <c r="N2118">
        <v>121245</v>
      </c>
      <c r="O2118" s="1">
        <v>27200</v>
      </c>
    </row>
    <row r="2119" spans="1:15" x14ac:dyDescent="0.2">
      <c r="A2119">
        <v>50000249</v>
      </c>
      <c r="B2119">
        <v>2300503</v>
      </c>
      <c r="C2119" t="s">
        <v>92</v>
      </c>
      <c r="D2119">
        <v>8300837281</v>
      </c>
      <c r="E2119" s="11">
        <v>20060526</v>
      </c>
      <c r="F2119">
        <v>5341300</v>
      </c>
      <c r="G2119">
        <v>0</v>
      </c>
      <c r="H2119" s="1">
        <v>326520</v>
      </c>
      <c r="I2119" s="1">
        <v>0</v>
      </c>
      <c r="J2119" s="1">
        <v>0</v>
      </c>
      <c r="K2119" s="1">
        <v>326520</v>
      </c>
      <c r="L2119" s="40">
        <v>910300000</v>
      </c>
      <c r="M2119" s="30">
        <v>130113</v>
      </c>
      <c r="N2119">
        <v>121235</v>
      </c>
      <c r="O2119" s="1">
        <v>326520</v>
      </c>
    </row>
    <row r="2120" spans="1:15" x14ac:dyDescent="0.2">
      <c r="A2120">
        <v>50000249</v>
      </c>
      <c r="B2120">
        <v>1473508</v>
      </c>
      <c r="C2120" t="s">
        <v>48</v>
      </c>
      <c r="D2120">
        <v>8001941636</v>
      </c>
      <c r="E2120" s="11">
        <v>20060530</v>
      </c>
      <c r="F2120">
        <v>6188386</v>
      </c>
      <c r="G2120">
        <v>0</v>
      </c>
      <c r="H2120" s="1">
        <v>408000</v>
      </c>
      <c r="I2120" s="1">
        <v>0</v>
      </c>
      <c r="J2120" s="1">
        <v>0</v>
      </c>
      <c r="K2120" s="1">
        <v>408000</v>
      </c>
      <c r="L2120" s="40">
        <v>10500000</v>
      </c>
      <c r="M2120" s="30">
        <v>30101</v>
      </c>
      <c r="N2120">
        <v>121220</v>
      </c>
      <c r="O2120" s="1">
        <v>408000</v>
      </c>
    </row>
    <row r="2121" spans="1:15" x14ac:dyDescent="0.2">
      <c r="A2121">
        <v>50000249</v>
      </c>
      <c r="B2121">
        <v>28276048</v>
      </c>
      <c r="C2121" t="s">
        <v>92</v>
      </c>
      <c r="D2121">
        <v>899999094</v>
      </c>
      <c r="E2121" s="11">
        <v>20060530</v>
      </c>
      <c r="F2121">
        <v>3447000</v>
      </c>
      <c r="G2121">
        <v>1</v>
      </c>
      <c r="H2121" s="1">
        <v>0</v>
      </c>
      <c r="I2121" s="1">
        <v>0</v>
      </c>
      <c r="J2121" s="1">
        <v>763000</v>
      </c>
      <c r="K2121" s="1">
        <v>763000</v>
      </c>
      <c r="L2121" s="40">
        <v>10500000</v>
      </c>
      <c r="M2121" s="30">
        <v>30101</v>
      </c>
      <c r="N2121">
        <v>121220</v>
      </c>
      <c r="O2121" s="1">
        <v>763000</v>
      </c>
    </row>
    <row r="2122" spans="1:15" x14ac:dyDescent="0.2">
      <c r="A2122">
        <v>50000249</v>
      </c>
      <c r="B2122">
        <v>28276050</v>
      </c>
      <c r="C2122" t="s">
        <v>92</v>
      </c>
      <c r="D2122">
        <v>899999094</v>
      </c>
      <c r="E2122" s="11">
        <v>20060530</v>
      </c>
      <c r="F2122">
        <v>3447000</v>
      </c>
      <c r="G2122">
        <v>1</v>
      </c>
      <c r="H2122" s="1">
        <v>0</v>
      </c>
      <c r="I2122" s="1">
        <v>0</v>
      </c>
      <c r="J2122" s="1">
        <v>716000</v>
      </c>
      <c r="K2122" s="1">
        <v>716000</v>
      </c>
      <c r="L2122" s="40">
        <v>10500000</v>
      </c>
      <c r="M2122" s="30">
        <v>30101</v>
      </c>
      <c r="N2122">
        <v>121220</v>
      </c>
      <c r="O2122" s="1">
        <v>716000</v>
      </c>
    </row>
    <row r="2123" spans="1:15" x14ac:dyDescent="0.2">
      <c r="A2123">
        <v>50000249</v>
      </c>
      <c r="B2123">
        <v>28276054</v>
      </c>
      <c r="C2123" t="s">
        <v>92</v>
      </c>
      <c r="D2123">
        <v>899999094</v>
      </c>
      <c r="E2123" s="11">
        <v>20060530</v>
      </c>
      <c r="F2123">
        <v>3447000</v>
      </c>
      <c r="G2123">
        <v>1</v>
      </c>
      <c r="H2123" s="1">
        <v>0</v>
      </c>
      <c r="I2123" s="1">
        <v>0</v>
      </c>
      <c r="J2123" s="1">
        <v>816000</v>
      </c>
      <c r="K2123" s="1">
        <v>816000</v>
      </c>
      <c r="L2123" s="40">
        <v>10500000</v>
      </c>
      <c r="M2123" s="30">
        <v>30101</v>
      </c>
      <c r="N2123">
        <v>121220</v>
      </c>
      <c r="O2123" s="1">
        <v>816000</v>
      </c>
    </row>
    <row r="2124" spans="1:15" x14ac:dyDescent="0.2">
      <c r="A2124">
        <v>50000249</v>
      </c>
      <c r="B2124">
        <v>28276055</v>
      </c>
      <c r="C2124" t="s">
        <v>92</v>
      </c>
      <c r="D2124">
        <v>899999094</v>
      </c>
      <c r="E2124" s="11">
        <v>20060530</v>
      </c>
      <c r="F2124">
        <v>3447000</v>
      </c>
      <c r="G2124">
        <v>1</v>
      </c>
      <c r="H2124" s="1">
        <v>0</v>
      </c>
      <c r="I2124" s="1">
        <v>0</v>
      </c>
      <c r="J2124" s="1">
        <v>763000</v>
      </c>
      <c r="K2124" s="1">
        <v>763000</v>
      </c>
      <c r="L2124" s="40">
        <v>10500000</v>
      </c>
      <c r="M2124" s="30">
        <v>30101</v>
      </c>
      <c r="N2124">
        <v>121220</v>
      </c>
      <c r="O2124" s="1">
        <v>763000</v>
      </c>
    </row>
    <row r="2125" spans="1:15" x14ac:dyDescent="0.2">
      <c r="A2125">
        <v>50000249</v>
      </c>
      <c r="B2125">
        <v>28276056</v>
      </c>
      <c r="C2125" t="s">
        <v>92</v>
      </c>
      <c r="D2125">
        <v>899999094</v>
      </c>
      <c r="E2125" s="11">
        <v>20060530</v>
      </c>
      <c r="F2125">
        <v>3447000</v>
      </c>
      <c r="G2125">
        <v>1</v>
      </c>
      <c r="H2125" s="1">
        <v>0</v>
      </c>
      <c r="I2125" s="1">
        <v>0</v>
      </c>
      <c r="J2125" s="1">
        <v>816000</v>
      </c>
      <c r="K2125" s="1">
        <v>816000</v>
      </c>
      <c r="L2125" s="40">
        <v>10500000</v>
      </c>
      <c r="M2125" s="30">
        <v>30101</v>
      </c>
      <c r="N2125">
        <v>121220</v>
      </c>
      <c r="O2125" s="1">
        <v>816000</v>
      </c>
    </row>
    <row r="2126" spans="1:15" x14ac:dyDescent="0.2">
      <c r="A2126">
        <v>50000249</v>
      </c>
      <c r="B2126">
        <v>28276057</v>
      </c>
      <c r="C2126" t="s">
        <v>92</v>
      </c>
      <c r="D2126">
        <v>899999094</v>
      </c>
      <c r="E2126" s="11">
        <v>20060530</v>
      </c>
      <c r="F2126">
        <v>3447000</v>
      </c>
      <c r="G2126">
        <v>1</v>
      </c>
      <c r="H2126" s="1">
        <v>0</v>
      </c>
      <c r="I2126" s="1">
        <v>0</v>
      </c>
      <c r="J2126" s="1">
        <v>808000</v>
      </c>
      <c r="K2126" s="1">
        <v>808000</v>
      </c>
      <c r="L2126" s="40">
        <v>10500000</v>
      </c>
      <c r="M2126" s="30">
        <v>30101</v>
      </c>
      <c r="N2126">
        <v>121220</v>
      </c>
      <c r="O2126" s="1">
        <v>808000</v>
      </c>
    </row>
    <row r="2127" spans="1:15" x14ac:dyDescent="0.2">
      <c r="A2127">
        <v>50000249</v>
      </c>
      <c r="B2127">
        <v>1529473</v>
      </c>
      <c r="C2127" t="s">
        <v>92</v>
      </c>
      <c r="D2127">
        <v>41712351</v>
      </c>
      <c r="E2127" s="11">
        <v>20060530</v>
      </c>
      <c r="F2127">
        <v>4200921</v>
      </c>
      <c r="G2127">
        <v>0</v>
      </c>
      <c r="H2127" s="1">
        <v>38000</v>
      </c>
      <c r="I2127" s="1">
        <v>0</v>
      </c>
      <c r="J2127" s="1">
        <v>0</v>
      </c>
      <c r="K2127" s="1">
        <v>38000</v>
      </c>
      <c r="L2127" s="40">
        <v>10900000</v>
      </c>
      <c r="M2127" s="30">
        <v>170101</v>
      </c>
      <c r="N2127">
        <v>121255</v>
      </c>
      <c r="O2127" s="1">
        <v>38000</v>
      </c>
    </row>
    <row r="2128" spans="1:15" x14ac:dyDescent="0.2">
      <c r="A2128">
        <v>50000249</v>
      </c>
      <c r="B2128">
        <v>1012226</v>
      </c>
      <c r="C2128" t="s">
        <v>92</v>
      </c>
      <c r="D2128">
        <v>19486403</v>
      </c>
      <c r="E2128" s="11">
        <v>20060530</v>
      </c>
      <c r="F2128">
        <v>5399518</v>
      </c>
      <c r="G2128">
        <v>0</v>
      </c>
      <c r="H2128" s="1">
        <v>130000</v>
      </c>
      <c r="I2128" s="1">
        <v>0</v>
      </c>
      <c r="J2128" s="1">
        <v>0</v>
      </c>
      <c r="K2128" s="1">
        <v>130000</v>
      </c>
      <c r="L2128" s="40">
        <v>10900000</v>
      </c>
      <c r="M2128" s="30">
        <v>170101</v>
      </c>
      <c r="N2128">
        <v>121255</v>
      </c>
      <c r="O2128" s="1">
        <v>130000</v>
      </c>
    </row>
    <row r="2129" spans="1:15" x14ac:dyDescent="0.2">
      <c r="A2129">
        <v>50000249</v>
      </c>
      <c r="B2129">
        <v>1664654</v>
      </c>
      <c r="C2129" t="s">
        <v>79</v>
      </c>
      <c r="D2129">
        <v>9516395</v>
      </c>
      <c r="E2129" s="11">
        <v>20060530</v>
      </c>
      <c r="F2129">
        <v>2441142</v>
      </c>
      <c r="G2129">
        <v>0</v>
      </c>
      <c r="H2129" s="1">
        <v>28000</v>
      </c>
      <c r="I2129" s="1">
        <v>0</v>
      </c>
      <c r="J2129" s="1">
        <v>0</v>
      </c>
      <c r="K2129" s="1">
        <v>28000</v>
      </c>
      <c r="L2129" s="40">
        <v>10900000</v>
      </c>
      <c r="M2129" s="30">
        <v>170101</v>
      </c>
      <c r="N2129">
        <v>121255</v>
      </c>
      <c r="O2129" s="1">
        <v>28000</v>
      </c>
    </row>
    <row r="2130" spans="1:15" x14ac:dyDescent="0.2">
      <c r="A2130">
        <v>50000249</v>
      </c>
      <c r="B2130">
        <v>1441229</v>
      </c>
      <c r="C2130" t="s">
        <v>36</v>
      </c>
      <c r="D2130">
        <v>8150036103</v>
      </c>
      <c r="E2130" s="11">
        <v>20060530</v>
      </c>
      <c r="F2130">
        <v>2279297</v>
      </c>
      <c r="G2130">
        <v>0</v>
      </c>
      <c r="H2130" s="1">
        <v>3800000</v>
      </c>
      <c r="I2130" s="1">
        <v>0</v>
      </c>
      <c r="J2130" s="1">
        <v>0</v>
      </c>
      <c r="K2130" s="1">
        <v>3800000</v>
      </c>
      <c r="L2130" s="40">
        <v>10900000</v>
      </c>
      <c r="M2130" s="30">
        <v>170101</v>
      </c>
      <c r="N2130">
        <v>121255</v>
      </c>
      <c r="O2130" s="1">
        <v>3800000</v>
      </c>
    </row>
    <row r="2131" spans="1:15" x14ac:dyDescent="0.2">
      <c r="A2131">
        <v>50000249</v>
      </c>
      <c r="B2131">
        <v>1766753</v>
      </c>
      <c r="C2131" t="s">
        <v>51</v>
      </c>
      <c r="D2131">
        <v>8001416321</v>
      </c>
      <c r="E2131" s="11">
        <v>20060530</v>
      </c>
      <c r="F2131">
        <v>2450477</v>
      </c>
      <c r="G2131">
        <v>1</v>
      </c>
      <c r="H2131" s="1">
        <v>0</v>
      </c>
      <c r="I2131" s="1">
        <v>0</v>
      </c>
      <c r="J2131" s="1">
        <v>25344</v>
      </c>
      <c r="K2131" s="1">
        <v>25344</v>
      </c>
      <c r="L2131" s="40">
        <v>11100000</v>
      </c>
      <c r="M2131" s="30">
        <v>150105</v>
      </c>
      <c r="N2131">
        <v>27090505</v>
      </c>
      <c r="O2131" s="1">
        <v>25344</v>
      </c>
    </row>
    <row r="2132" spans="1:15" x14ac:dyDescent="0.2">
      <c r="A2132">
        <v>50000249</v>
      </c>
      <c r="B2132">
        <v>1775795</v>
      </c>
      <c r="C2132" t="s">
        <v>92</v>
      </c>
      <c r="D2132">
        <v>80177344</v>
      </c>
      <c r="E2132" s="11">
        <v>20060530</v>
      </c>
      <c r="F2132">
        <v>6056260</v>
      </c>
      <c r="G2132">
        <v>0</v>
      </c>
      <c r="H2132" s="1">
        <v>800</v>
      </c>
      <c r="I2132" s="1">
        <v>0</v>
      </c>
      <c r="J2132" s="1">
        <v>0</v>
      </c>
      <c r="K2132" s="1">
        <v>800</v>
      </c>
      <c r="L2132" s="40">
        <v>11500000</v>
      </c>
      <c r="M2132" s="30">
        <v>130101</v>
      </c>
      <c r="N2132">
        <v>270909</v>
      </c>
      <c r="O2132" s="1">
        <v>800</v>
      </c>
    </row>
    <row r="2133" spans="1:15" x14ac:dyDescent="0.2">
      <c r="A2133">
        <v>50000249</v>
      </c>
      <c r="B2133">
        <v>36866630</v>
      </c>
      <c r="C2133" t="s">
        <v>92</v>
      </c>
      <c r="D2133">
        <v>8915000159</v>
      </c>
      <c r="E2133" s="11">
        <v>20060530</v>
      </c>
      <c r="F2133">
        <v>6411111</v>
      </c>
      <c r="G2133">
        <v>0</v>
      </c>
      <c r="H2133" s="1">
        <v>36720</v>
      </c>
      <c r="I2133" s="1">
        <v>0</v>
      </c>
      <c r="J2133" s="1">
        <v>0</v>
      </c>
      <c r="K2133" s="1">
        <v>36720</v>
      </c>
      <c r="L2133" s="40">
        <v>11500000</v>
      </c>
      <c r="M2133" s="30">
        <v>130101</v>
      </c>
      <c r="N2133">
        <v>270909</v>
      </c>
      <c r="O2133" s="1">
        <v>36720</v>
      </c>
    </row>
    <row r="2134" spans="1:15" x14ac:dyDescent="0.2">
      <c r="A2134">
        <v>50000249</v>
      </c>
      <c r="B2134">
        <v>1594332</v>
      </c>
      <c r="C2134" t="s">
        <v>50</v>
      </c>
      <c r="D2134">
        <v>16621315</v>
      </c>
      <c r="E2134" s="11">
        <v>20060530</v>
      </c>
      <c r="F2134">
        <v>3316219</v>
      </c>
      <c r="G2134">
        <v>0</v>
      </c>
      <c r="H2134" s="1">
        <v>2026736</v>
      </c>
      <c r="I2134" s="1">
        <v>0</v>
      </c>
      <c r="J2134" s="1">
        <v>0</v>
      </c>
      <c r="K2134" s="1">
        <v>2026736</v>
      </c>
      <c r="L2134" s="40">
        <v>11800000</v>
      </c>
      <c r="M2134" s="30">
        <v>240101</v>
      </c>
      <c r="N2134">
        <v>121265</v>
      </c>
      <c r="O2134" s="1">
        <v>2026736</v>
      </c>
    </row>
    <row r="2135" spans="1:15" x14ac:dyDescent="0.2">
      <c r="A2135">
        <v>50000249</v>
      </c>
      <c r="B2135">
        <v>1497584</v>
      </c>
      <c r="C2135" t="s">
        <v>15</v>
      </c>
      <c r="D2135">
        <v>46381472</v>
      </c>
      <c r="E2135" s="11">
        <v>20060530</v>
      </c>
      <c r="F2135">
        <v>7705672</v>
      </c>
      <c r="G2135">
        <v>0</v>
      </c>
      <c r="H2135" s="1">
        <v>1000</v>
      </c>
      <c r="I2135" s="1">
        <v>0</v>
      </c>
      <c r="J2135" s="1">
        <v>0</v>
      </c>
      <c r="K2135" s="1">
        <v>1000</v>
      </c>
      <c r="L2135" s="40">
        <v>12200000</v>
      </c>
      <c r="M2135" s="30">
        <v>250101</v>
      </c>
      <c r="N2135">
        <v>121225</v>
      </c>
      <c r="O2135" s="1">
        <v>1000</v>
      </c>
    </row>
    <row r="2136" spans="1:15" x14ac:dyDescent="0.2">
      <c r="A2136">
        <v>50000249</v>
      </c>
      <c r="B2136">
        <v>769364</v>
      </c>
      <c r="C2136" t="s">
        <v>93</v>
      </c>
      <c r="D2136">
        <v>8001876219</v>
      </c>
      <c r="E2136" s="11">
        <v>20060530</v>
      </c>
      <c r="F2136">
        <v>8202341</v>
      </c>
      <c r="G2136">
        <v>1</v>
      </c>
      <c r="H2136" s="1">
        <v>0</v>
      </c>
      <c r="I2136" s="1">
        <v>0</v>
      </c>
      <c r="J2136" s="1">
        <v>6477908</v>
      </c>
      <c r="K2136" s="1">
        <v>6477908</v>
      </c>
      <c r="L2136" s="40">
        <v>13700000</v>
      </c>
      <c r="M2136" s="30">
        <v>290101</v>
      </c>
      <c r="N2136">
        <v>121250</v>
      </c>
      <c r="O2136" s="1">
        <v>6477908</v>
      </c>
    </row>
    <row r="2137" spans="1:15" x14ac:dyDescent="0.2">
      <c r="A2137">
        <v>50000249</v>
      </c>
      <c r="B2137">
        <v>42629369</v>
      </c>
      <c r="C2137" t="s">
        <v>75</v>
      </c>
      <c r="D2137">
        <v>70103189</v>
      </c>
      <c r="E2137" s="11">
        <v>20060530</v>
      </c>
      <c r="F2137">
        <v>2553448</v>
      </c>
      <c r="G2137">
        <v>0</v>
      </c>
      <c r="H2137" s="1">
        <v>68000</v>
      </c>
      <c r="I2137" s="1">
        <v>0</v>
      </c>
      <c r="J2137" s="1">
        <v>0</v>
      </c>
      <c r="K2137" s="1">
        <v>68000</v>
      </c>
      <c r="L2137" s="40">
        <v>96300000</v>
      </c>
      <c r="M2137" s="30">
        <v>360101</v>
      </c>
      <c r="N2137">
        <v>121270</v>
      </c>
      <c r="O2137" s="1">
        <v>68000</v>
      </c>
    </row>
    <row r="2138" spans="1:15" x14ac:dyDescent="0.2">
      <c r="A2138">
        <v>50000249</v>
      </c>
      <c r="B2138">
        <v>52528130</v>
      </c>
      <c r="C2138" t="s">
        <v>75</v>
      </c>
      <c r="D2138">
        <v>43113442</v>
      </c>
      <c r="E2138" s="11">
        <v>20060530</v>
      </c>
      <c r="F2138">
        <v>3345358</v>
      </c>
      <c r="G2138">
        <v>0</v>
      </c>
      <c r="H2138" s="1">
        <v>68000</v>
      </c>
      <c r="I2138" s="1">
        <v>0</v>
      </c>
      <c r="J2138" s="1">
        <v>0</v>
      </c>
      <c r="K2138" s="1">
        <v>68000</v>
      </c>
      <c r="L2138" s="40">
        <v>96300000</v>
      </c>
      <c r="M2138" s="30">
        <v>360101</v>
      </c>
      <c r="N2138">
        <v>121270</v>
      </c>
      <c r="O2138" s="1">
        <v>68000</v>
      </c>
    </row>
    <row r="2139" spans="1:15" x14ac:dyDescent="0.2">
      <c r="A2139">
        <v>50000249</v>
      </c>
      <c r="B2139">
        <v>1532181</v>
      </c>
      <c r="C2139" t="s">
        <v>98</v>
      </c>
      <c r="D2139">
        <v>15924301</v>
      </c>
      <c r="E2139" s="11">
        <v>20060530</v>
      </c>
      <c r="F2139">
        <v>8594086</v>
      </c>
      <c r="G2139">
        <v>0</v>
      </c>
      <c r="H2139" s="1">
        <v>68000</v>
      </c>
      <c r="I2139" s="1">
        <v>0</v>
      </c>
      <c r="J2139" s="1">
        <v>0</v>
      </c>
      <c r="K2139" s="1">
        <v>68000</v>
      </c>
      <c r="L2139" s="40">
        <v>96300000</v>
      </c>
      <c r="M2139" s="30">
        <v>360101</v>
      </c>
      <c r="N2139">
        <v>121270</v>
      </c>
      <c r="O2139" s="1">
        <v>68000</v>
      </c>
    </row>
    <row r="2140" spans="1:15" x14ac:dyDescent="0.2">
      <c r="A2140">
        <v>50000249</v>
      </c>
      <c r="B2140">
        <v>414696</v>
      </c>
      <c r="C2140" t="s">
        <v>93</v>
      </c>
      <c r="D2140">
        <v>29657588</v>
      </c>
      <c r="E2140" s="11">
        <v>20060530</v>
      </c>
      <c r="F2140">
        <v>8233105</v>
      </c>
      <c r="G2140">
        <v>0</v>
      </c>
      <c r="H2140" s="1">
        <v>68000</v>
      </c>
      <c r="I2140" s="1">
        <v>0</v>
      </c>
      <c r="J2140" s="1">
        <v>0</v>
      </c>
      <c r="K2140" s="1">
        <v>68000</v>
      </c>
      <c r="L2140" s="40">
        <v>96300000</v>
      </c>
      <c r="M2140" s="30">
        <v>360101</v>
      </c>
      <c r="N2140">
        <v>121270</v>
      </c>
      <c r="O2140" s="1">
        <v>68000</v>
      </c>
    </row>
    <row r="2141" spans="1:15" x14ac:dyDescent="0.2">
      <c r="A2141">
        <v>50000249</v>
      </c>
      <c r="B2141">
        <v>414699</v>
      </c>
      <c r="C2141" t="s">
        <v>93</v>
      </c>
      <c r="D2141">
        <v>4613364</v>
      </c>
      <c r="E2141" s="11">
        <v>20060530</v>
      </c>
      <c r="F2141">
        <v>8223842</v>
      </c>
      <c r="G2141">
        <v>0</v>
      </c>
      <c r="H2141" s="1">
        <v>68000</v>
      </c>
      <c r="I2141" s="1">
        <v>0</v>
      </c>
      <c r="J2141" s="1">
        <v>0</v>
      </c>
      <c r="K2141" s="1">
        <v>68000</v>
      </c>
      <c r="L2141" s="40">
        <v>96300000</v>
      </c>
      <c r="M2141" s="30">
        <v>360101</v>
      </c>
      <c r="N2141">
        <v>121270</v>
      </c>
      <c r="O2141" s="1">
        <v>68000</v>
      </c>
    </row>
    <row r="2142" spans="1:15" x14ac:dyDescent="0.2">
      <c r="A2142">
        <v>50000249</v>
      </c>
      <c r="B2142">
        <v>950428</v>
      </c>
      <c r="C2142" t="s">
        <v>94</v>
      </c>
      <c r="D2142">
        <v>63530078</v>
      </c>
      <c r="E2142" s="11">
        <v>20060530</v>
      </c>
      <c r="F2142">
        <v>4330771</v>
      </c>
      <c r="G2142">
        <v>0</v>
      </c>
      <c r="H2142" s="1">
        <v>5000</v>
      </c>
      <c r="I2142" s="1">
        <v>0</v>
      </c>
      <c r="J2142" s="1">
        <v>0</v>
      </c>
      <c r="K2142" s="1">
        <v>5000</v>
      </c>
      <c r="L2142" s="40">
        <v>96300000</v>
      </c>
      <c r="M2142" s="30">
        <v>360101</v>
      </c>
      <c r="N2142">
        <v>121270</v>
      </c>
      <c r="O2142" s="1">
        <v>5000</v>
      </c>
    </row>
    <row r="2143" spans="1:15" x14ac:dyDescent="0.2">
      <c r="A2143">
        <v>50000249</v>
      </c>
      <c r="B2143">
        <v>950430</v>
      </c>
      <c r="C2143" t="s">
        <v>94</v>
      </c>
      <c r="D2143">
        <v>9876227</v>
      </c>
      <c r="E2143" s="11">
        <v>20060530</v>
      </c>
      <c r="F2143">
        <v>3657937</v>
      </c>
      <c r="G2143">
        <v>0</v>
      </c>
      <c r="H2143" s="1">
        <v>5000</v>
      </c>
      <c r="I2143" s="1">
        <v>0</v>
      </c>
      <c r="J2143" s="1">
        <v>0</v>
      </c>
      <c r="K2143" s="1">
        <v>5000</v>
      </c>
      <c r="L2143" s="40">
        <v>96300000</v>
      </c>
      <c r="M2143" s="30">
        <v>360101</v>
      </c>
      <c r="N2143">
        <v>121270</v>
      </c>
      <c r="O2143" s="1">
        <v>5000</v>
      </c>
    </row>
    <row r="2144" spans="1:15" x14ac:dyDescent="0.2">
      <c r="A2144">
        <v>50000249</v>
      </c>
      <c r="B2144">
        <v>1282603</v>
      </c>
      <c r="C2144" t="s">
        <v>9</v>
      </c>
      <c r="D2144">
        <v>2099919</v>
      </c>
      <c r="E2144" s="11">
        <v>20060530</v>
      </c>
      <c r="F2144">
        <v>8855985</v>
      </c>
      <c r="G2144">
        <v>0</v>
      </c>
      <c r="H2144" s="1">
        <v>5778976</v>
      </c>
      <c r="I2144" s="1">
        <v>0</v>
      </c>
      <c r="J2144" s="1">
        <v>0</v>
      </c>
      <c r="K2144" s="1">
        <v>5778976</v>
      </c>
      <c r="L2144" s="40">
        <v>96300000</v>
      </c>
      <c r="M2144" s="30">
        <v>360101</v>
      </c>
      <c r="N2144">
        <v>121285</v>
      </c>
      <c r="O2144" s="1">
        <v>5778976</v>
      </c>
    </row>
    <row r="2145" spans="1:15" x14ac:dyDescent="0.2">
      <c r="A2145">
        <v>50000249</v>
      </c>
      <c r="B2145">
        <v>1827575</v>
      </c>
      <c r="C2145" t="s">
        <v>92</v>
      </c>
      <c r="D2145">
        <v>8600747528</v>
      </c>
      <c r="E2145" s="11">
        <v>20060530</v>
      </c>
      <c r="F2145">
        <v>34044402</v>
      </c>
      <c r="G2145">
        <v>0</v>
      </c>
      <c r="H2145" s="1">
        <v>1632000</v>
      </c>
      <c r="I2145" s="1">
        <v>0</v>
      </c>
      <c r="J2145" s="1">
        <v>0</v>
      </c>
      <c r="K2145" s="1">
        <v>1632000</v>
      </c>
      <c r="L2145" s="40">
        <v>825000000</v>
      </c>
      <c r="M2145" s="30">
        <v>150109</v>
      </c>
      <c r="N2145">
        <v>121245</v>
      </c>
      <c r="O2145" s="1">
        <v>1632000</v>
      </c>
    </row>
    <row r="2146" spans="1:15" x14ac:dyDescent="0.2">
      <c r="A2146">
        <v>50000249</v>
      </c>
      <c r="B2146">
        <v>1827707</v>
      </c>
      <c r="C2146" t="s">
        <v>92</v>
      </c>
      <c r="D2146">
        <v>8600907217</v>
      </c>
      <c r="E2146" s="11">
        <v>20060530</v>
      </c>
      <c r="F2146">
        <v>5476838</v>
      </c>
      <c r="G2146">
        <v>0</v>
      </c>
      <c r="H2146" s="1">
        <v>680000</v>
      </c>
      <c r="I2146" s="1">
        <v>0</v>
      </c>
      <c r="J2146" s="1">
        <v>0</v>
      </c>
      <c r="K2146" s="1">
        <v>680000</v>
      </c>
      <c r="L2146" s="40">
        <v>825000000</v>
      </c>
      <c r="M2146" s="30">
        <v>150109</v>
      </c>
      <c r="N2146">
        <v>121245</v>
      </c>
      <c r="O2146" s="1">
        <v>680000</v>
      </c>
    </row>
    <row r="2147" spans="1:15" x14ac:dyDescent="0.2">
      <c r="A2147">
        <v>50000249</v>
      </c>
      <c r="B2147">
        <v>1361728</v>
      </c>
      <c r="C2147" t="s">
        <v>92</v>
      </c>
      <c r="D2147">
        <v>3969617</v>
      </c>
      <c r="E2147" s="11">
        <v>20060530</v>
      </c>
      <c r="F2147">
        <v>2582217</v>
      </c>
      <c r="G2147">
        <v>0</v>
      </c>
      <c r="H2147" s="1">
        <v>27200</v>
      </c>
      <c r="I2147" s="1">
        <v>0</v>
      </c>
      <c r="J2147" s="1">
        <v>0</v>
      </c>
      <c r="K2147" s="1">
        <v>27200</v>
      </c>
      <c r="L2147" s="40">
        <v>825000000</v>
      </c>
      <c r="M2147" s="30">
        <v>150109</v>
      </c>
      <c r="N2147">
        <v>121245</v>
      </c>
      <c r="O2147" s="1">
        <v>27200</v>
      </c>
    </row>
    <row r="2148" spans="1:15" x14ac:dyDescent="0.2">
      <c r="A2148">
        <v>50000249</v>
      </c>
      <c r="B2148">
        <v>1361732</v>
      </c>
      <c r="C2148" t="s">
        <v>92</v>
      </c>
      <c r="D2148">
        <v>93300649</v>
      </c>
      <c r="E2148" s="11">
        <v>20060530</v>
      </c>
      <c r="F2148">
        <v>2571322</v>
      </c>
      <c r="G2148">
        <v>0</v>
      </c>
      <c r="H2148" s="1">
        <v>27200</v>
      </c>
      <c r="I2148" s="1">
        <v>0</v>
      </c>
      <c r="J2148" s="1">
        <v>0</v>
      </c>
      <c r="K2148" s="1">
        <v>27200</v>
      </c>
      <c r="L2148" s="40">
        <v>825000000</v>
      </c>
      <c r="M2148" s="30">
        <v>150109</v>
      </c>
      <c r="N2148">
        <v>121245</v>
      </c>
      <c r="O2148" s="1">
        <v>27200</v>
      </c>
    </row>
    <row r="2149" spans="1:15" x14ac:dyDescent="0.2">
      <c r="A2149">
        <v>50000249</v>
      </c>
      <c r="B2149">
        <v>1362525</v>
      </c>
      <c r="C2149" t="s">
        <v>92</v>
      </c>
      <c r="D2149">
        <v>8605200975</v>
      </c>
      <c r="E2149" s="11">
        <v>20060530</v>
      </c>
      <c r="F2149">
        <v>6555550</v>
      </c>
      <c r="G2149">
        <v>0</v>
      </c>
      <c r="H2149" s="1">
        <v>2176000</v>
      </c>
      <c r="I2149" s="1">
        <v>0</v>
      </c>
      <c r="J2149" s="1">
        <v>0</v>
      </c>
      <c r="K2149" s="1">
        <v>2176000</v>
      </c>
      <c r="L2149" s="40">
        <v>825000000</v>
      </c>
      <c r="M2149" s="30">
        <v>150109</v>
      </c>
      <c r="N2149">
        <v>121245</v>
      </c>
      <c r="O2149" s="1">
        <v>2176000</v>
      </c>
    </row>
    <row r="2150" spans="1:15" x14ac:dyDescent="0.2">
      <c r="A2150">
        <v>50000249</v>
      </c>
      <c r="B2150">
        <v>1362527</v>
      </c>
      <c r="C2150" t="s">
        <v>92</v>
      </c>
      <c r="D2150">
        <v>8605200975</v>
      </c>
      <c r="E2150" s="11">
        <v>20060530</v>
      </c>
      <c r="F2150">
        <v>6555550</v>
      </c>
      <c r="G2150">
        <v>0</v>
      </c>
      <c r="H2150" s="1">
        <v>2176000</v>
      </c>
      <c r="I2150" s="1">
        <v>0</v>
      </c>
      <c r="J2150" s="1">
        <v>0</v>
      </c>
      <c r="K2150" s="1">
        <v>2176000</v>
      </c>
      <c r="L2150" s="40">
        <v>825000000</v>
      </c>
      <c r="M2150" s="30">
        <v>150109</v>
      </c>
      <c r="N2150">
        <v>121245</v>
      </c>
      <c r="O2150" s="1">
        <v>2176000</v>
      </c>
    </row>
    <row r="2151" spans="1:15" x14ac:dyDescent="0.2">
      <c r="A2151">
        <v>50000249</v>
      </c>
      <c r="B2151">
        <v>1436647</v>
      </c>
      <c r="C2151" t="s">
        <v>92</v>
      </c>
      <c r="D2151">
        <v>8904018020</v>
      </c>
      <c r="E2151" s="11">
        <v>20060530</v>
      </c>
      <c r="F2151">
        <v>2574000</v>
      </c>
      <c r="G2151">
        <v>0</v>
      </c>
      <c r="H2151" s="1">
        <v>12240</v>
      </c>
      <c r="I2151" s="1">
        <v>0</v>
      </c>
      <c r="J2151" s="1">
        <v>0</v>
      </c>
      <c r="K2151" s="1">
        <v>12240</v>
      </c>
      <c r="L2151" s="40">
        <v>825000000</v>
      </c>
      <c r="M2151" s="30">
        <v>150109</v>
      </c>
      <c r="N2151">
        <v>121245</v>
      </c>
      <c r="O2151" s="1">
        <v>12240</v>
      </c>
    </row>
    <row r="2152" spans="1:15" x14ac:dyDescent="0.2">
      <c r="A2152">
        <v>50000249</v>
      </c>
      <c r="B2152">
        <v>1436745</v>
      </c>
      <c r="C2152" t="s">
        <v>92</v>
      </c>
      <c r="D2152">
        <v>80146278</v>
      </c>
      <c r="E2152" s="11">
        <v>20060530</v>
      </c>
      <c r="F2152">
        <v>5763329</v>
      </c>
      <c r="G2152">
        <v>0</v>
      </c>
      <c r="H2152" s="1">
        <v>27200</v>
      </c>
      <c r="I2152" s="1">
        <v>0</v>
      </c>
      <c r="J2152" s="1">
        <v>0</v>
      </c>
      <c r="K2152" s="1">
        <v>27200</v>
      </c>
      <c r="L2152" s="40">
        <v>825000000</v>
      </c>
      <c r="M2152" s="30">
        <v>150109</v>
      </c>
      <c r="N2152">
        <v>121245</v>
      </c>
      <c r="O2152" s="1">
        <v>27200</v>
      </c>
    </row>
    <row r="2153" spans="1:15" x14ac:dyDescent="0.2">
      <c r="A2153">
        <v>50000249</v>
      </c>
      <c r="B2153">
        <v>1640823</v>
      </c>
      <c r="C2153" t="s">
        <v>92</v>
      </c>
      <c r="D2153">
        <v>0</v>
      </c>
      <c r="E2153" s="11">
        <v>20060530</v>
      </c>
      <c r="F2153">
        <v>6208834</v>
      </c>
      <c r="G2153">
        <v>0</v>
      </c>
      <c r="H2153" s="1">
        <v>816000</v>
      </c>
      <c r="I2153" s="1">
        <v>0</v>
      </c>
      <c r="J2153" s="1">
        <v>0</v>
      </c>
      <c r="K2153" s="1">
        <v>816000</v>
      </c>
      <c r="L2153" s="40">
        <v>825000000</v>
      </c>
      <c r="M2153" s="30">
        <v>150109</v>
      </c>
      <c r="N2153">
        <v>121245</v>
      </c>
      <c r="O2153" s="1">
        <v>816000</v>
      </c>
    </row>
    <row r="2154" spans="1:15" x14ac:dyDescent="0.2">
      <c r="A2154">
        <v>50000249</v>
      </c>
      <c r="B2154">
        <v>1529459</v>
      </c>
      <c r="C2154" t="s">
        <v>92</v>
      </c>
      <c r="D2154">
        <v>79603064</v>
      </c>
      <c r="E2154" s="11">
        <v>20060530</v>
      </c>
      <c r="F2154">
        <v>7267626</v>
      </c>
      <c r="G2154">
        <v>0</v>
      </c>
      <c r="H2154" s="1">
        <v>27200</v>
      </c>
      <c r="I2154" s="1">
        <v>0</v>
      </c>
      <c r="J2154" s="1">
        <v>0</v>
      </c>
      <c r="K2154" s="1">
        <v>27200</v>
      </c>
      <c r="L2154" s="40">
        <v>825000000</v>
      </c>
      <c r="M2154" s="30">
        <v>150109</v>
      </c>
      <c r="N2154">
        <v>121245</v>
      </c>
      <c r="O2154" s="1">
        <v>27200</v>
      </c>
    </row>
    <row r="2155" spans="1:15" x14ac:dyDescent="0.2">
      <c r="A2155">
        <v>50000249</v>
      </c>
      <c r="B2155">
        <v>54819459</v>
      </c>
      <c r="C2155" t="s">
        <v>92</v>
      </c>
      <c r="D2155">
        <v>8605145925</v>
      </c>
      <c r="E2155" s="11">
        <v>20060530</v>
      </c>
      <c r="F2155">
        <v>3348660</v>
      </c>
      <c r="G2155">
        <v>0</v>
      </c>
      <c r="H2155" s="1">
        <v>12240</v>
      </c>
      <c r="I2155" s="1">
        <v>0</v>
      </c>
      <c r="J2155" s="1">
        <v>0</v>
      </c>
      <c r="K2155" s="1">
        <v>12240</v>
      </c>
      <c r="L2155" s="40">
        <v>825000000</v>
      </c>
      <c r="M2155" s="30">
        <v>150109</v>
      </c>
      <c r="N2155">
        <v>121245</v>
      </c>
      <c r="O2155" s="1">
        <v>12240</v>
      </c>
    </row>
    <row r="2156" spans="1:15" x14ac:dyDescent="0.2">
      <c r="A2156">
        <v>50000249</v>
      </c>
      <c r="B2156">
        <v>2300552</v>
      </c>
      <c r="C2156" t="s">
        <v>92</v>
      </c>
      <c r="D2156">
        <v>8600679983</v>
      </c>
      <c r="E2156" s="11">
        <v>20060530</v>
      </c>
      <c r="F2156">
        <v>4470007</v>
      </c>
      <c r="G2156">
        <v>0</v>
      </c>
      <c r="H2156" s="1">
        <v>12240</v>
      </c>
      <c r="I2156" s="1">
        <v>0</v>
      </c>
      <c r="J2156" s="1">
        <v>0</v>
      </c>
      <c r="K2156" s="1">
        <v>12240</v>
      </c>
      <c r="L2156" s="40">
        <v>825000000</v>
      </c>
      <c r="M2156" s="30">
        <v>150109</v>
      </c>
      <c r="N2156">
        <v>121245</v>
      </c>
      <c r="O2156" s="1">
        <v>12240</v>
      </c>
    </row>
    <row r="2157" spans="1:15" x14ac:dyDescent="0.2">
      <c r="A2157">
        <v>50000249</v>
      </c>
      <c r="B2157">
        <v>766128</v>
      </c>
      <c r="C2157" t="s">
        <v>92</v>
      </c>
      <c r="D2157">
        <v>79519679</v>
      </c>
      <c r="E2157" s="11">
        <v>20060530</v>
      </c>
      <c r="F2157">
        <v>7120710</v>
      </c>
      <c r="G2157">
        <v>0</v>
      </c>
      <c r="H2157" s="1">
        <v>27200</v>
      </c>
      <c r="I2157" s="1">
        <v>0</v>
      </c>
      <c r="J2157" s="1">
        <v>0</v>
      </c>
      <c r="K2157" s="1">
        <v>27200</v>
      </c>
      <c r="L2157" s="40">
        <v>825000000</v>
      </c>
      <c r="M2157" s="30">
        <v>150109</v>
      </c>
      <c r="N2157">
        <v>121245</v>
      </c>
      <c r="O2157" s="1">
        <v>27200</v>
      </c>
    </row>
    <row r="2158" spans="1:15" x14ac:dyDescent="0.2">
      <c r="A2158">
        <v>50000249</v>
      </c>
      <c r="B2158">
        <v>1540586</v>
      </c>
      <c r="C2158" t="s">
        <v>92</v>
      </c>
      <c r="D2158">
        <v>8903222941</v>
      </c>
      <c r="E2158" s="11">
        <v>20060530</v>
      </c>
      <c r="F2158">
        <v>2692911</v>
      </c>
      <c r="G2158">
        <v>0</v>
      </c>
      <c r="H2158" s="1">
        <v>816000</v>
      </c>
      <c r="I2158" s="1">
        <v>0</v>
      </c>
      <c r="J2158" s="1">
        <v>0</v>
      </c>
      <c r="K2158" s="1">
        <v>816000</v>
      </c>
      <c r="L2158" s="40">
        <v>825000000</v>
      </c>
      <c r="M2158" s="30">
        <v>150109</v>
      </c>
      <c r="N2158">
        <v>121245</v>
      </c>
      <c r="O2158" s="1">
        <v>816000</v>
      </c>
    </row>
    <row r="2159" spans="1:15" x14ac:dyDescent="0.2">
      <c r="A2159">
        <v>50000249</v>
      </c>
      <c r="B2159">
        <v>1540591</v>
      </c>
      <c r="C2159" t="s">
        <v>92</v>
      </c>
      <c r="D2159">
        <v>8903222941</v>
      </c>
      <c r="E2159" s="11">
        <v>20060530</v>
      </c>
      <c r="F2159">
        <v>2692911</v>
      </c>
      <c r="G2159">
        <v>0</v>
      </c>
      <c r="H2159" s="1">
        <v>816000</v>
      </c>
      <c r="I2159" s="1">
        <v>0</v>
      </c>
      <c r="J2159" s="1">
        <v>0</v>
      </c>
      <c r="K2159" s="1">
        <v>816000</v>
      </c>
      <c r="L2159" s="40">
        <v>825000000</v>
      </c>
      <c r="M2159" s="30">
        <v>150109</v>
      </c>
      <c r="N2159">
        <v>121245</v>
      </c>
      <c r="O2159" s="1">
        <v>816000</v>
      </c>
    </row>
    <row r="2160" spans="1:15" x14ac:dyDescent="0.2">
      <c r="A2160">
        <v>50000249</v>
      </c>
      <c r="B2160">
        <v>1795216</v>
      </c>
      <c r="C2160" t="s">
        <v>92</v>
      </c>
      <c r="D2160">
        <v>8600475606</v>
      </c>
      <c r="E2160" s="11">
        <v>20060530</v>
      </c>
      <c r="F2160">
        <v>7414000</v>
      </c>
      <c r="G2160">
        <v>0</v>
      </c>
      <c r="H2160" s="1">
        <v>27200</v>
      </c>
      <c r="I2160" s="1">
        <v>0</v>
      </c>
      <c r="J2160" s="1">
        <v>0</v>
      </c>
      <c r="K2160" s="1">
        <v>27200</v>
      </c>
      <c r="L2160" s="40">
        <v>825000000</v>
      </c>
      <c r="M2160" s="30">
        <v>150109</v>
      </c>
      <c r="N2160">
        <v>121245</v>
      </c>
      <c r="O2160" s="1">
        <v>27200</v>
      </c>
    </row>
    <row r="2161" spans="1:15" x14ac:dyDescent="0.2">
      <c r="A2161">
        <v>50000249</v>
      </c>
      <c r="B2161">
        <v>1827747</v>
      </c>
      <c r="C2161" t="s">
        <v>92</v>
      </c>
      <c r="D2161">
        <v>8903127496</v>
      </c>
      <c r="E2161" s="11">
        <v>20060530</v>
      </c>
      <c r="F2161">
        <v>4219733</v>
      </c>
      <c r="G2161">
        <v>0</v>
      </c>
      <c r="H2161" s="1">
        <v>408000</v>
      </c>
      <c r="I2161" s="1">
        <v>0</v>
      </c>
      <c r="J2161" s="1">
        <v>0</v>
      </c>
      <c r="K2161" s="1">
        <v>408000</v>
      </c>
      <c r="L2161" s="40">
        <v>825000000</v>
      </c>
      <c r="M2161" s="30">
        <v>150109</v>
      </c>
      <c r="N2161">
        <v>121245</v>
      </c>
      <c r="O2161" s="1">
        <v>408000</v>
      </c>
    </row>
    <row r="2162" spans="1:15" x14ac:dyDescent="0.2">
      <c r="A2162">
        <v>50000249</v>
      </c>
      <c r="B2162">
        <v>1841175</v>
      </c>
      <c r="C2162" t="s">
        <v>92</v>
      </c>
      <c r="D2162">
        <v>80151220</v>
      </c>
      <c r="E2162" s="11">
        <v>20060530</v>
      </c>
      <c r="F2162">
        <v>7855756</v>
      </c>
      <c r="G2162">
        <v>0</v>
      </c>
      <c r="H2162" s="1">
        <v>27200</v>
      </c>
      <c r="I2162" s="1">
        <v>0</v>
      </c>
      <c r="J2162" s="1">
        <v>0</v>
      </c>
      <c r="K2162" s="1">
        <v>27200</v>
      </c>
      <c r="L2162" s="40">
        <v>825000000</v>
      </c>
      <c r="M2162" s="30">
        <v>150109</v>
      </c>
      <c r="N2162">
        <v>121245</v>
      </c>
      <c r="O2162" s="1">
        <v>27200</v>
      </c>
    </row>
    <row r="2163" spans="1:15" x14ac:dyDescent="0.2">
      <c r="A2163">
        <v>50000249</v>
      </c>
      <c r="B2163">
        <v>1841176</v>
      </c>
      <c r="C2163" t="s">
        <v>92</v>
      </c>
      <c r="D2163">
        <v>79846929</v>
      </c>
      <c r="E2163" s="11">
        <v>20060530</v>
      </c>
      <c r="F2163">
        <v>3137500</v>
      </c>
      <c r="G2163">
        <v>0</v>
      </c>
      <c r="H2163" s="1">
        <v>27200</v>
      </c>
      <c r="I2163" s="1">
        <v>0</v>
      </c>
      <c r="J2163" s="1">
        <v>0</v>
      </c>
      <c r="K2163" s="1">
        <v>27200</v>
      </c>
      <c r="L2163" s="40">
        <v>825000000</v>
      </c>
      <c r="M2163" s="30">
        <v>150109</v>
      </c>
      <c r="N2163">
        <v>121245</v>
      </c>
      <c r="O2163" s="1">
        <v>27200</v>
      </c>
    </row>
    <row r="2164" spans="1:15" x14ac:dyDescent="0.2">
      <c r="A2164">
        <v>50000249</v>
      </c>
      <c r="B2164">
        <v>1841177</v>
      </c>
      <c r="C2164" t="s">
        <v>92</v>
      </c>
      <c r="D2164">
        <v>79188187</v>
      </c>
      <c r="E2164" s="11">
        <v>20060530</v>
      </c>
      <c r="F2164">
        <v>3137500</v>
      </c>
      <c r="G2164">
        <v>0</v>
      </c>
      <c r="H2164" s="1">
        <v>27200</v>
      </c>
      <c r="I2164" s="1">
        <v>0</v>
      </c>
      <c r="J2164" s="1">
        <v>0</v>
      </c>
      <c r="K2164" s="1">
        <v>27200</v>
      </c>
      <c r="L2164" s="40">
        <v>825000000</v>
      </c>
      <c r="M2164" s="30">
        <v>150109</v>
      </c>
      <c r="N2164">
        <v>121245</v>
      </c>
      <c r="O2164" s="1">
        <v>27200</v>
      </c>
    </row>
    <row r="2165" spans="1:15" x14ac:dyDescent="0.2">
      <c r="A2165">
        <v>50000249</v>
      </c>
      <c r="B2165">
        <v>1841178</v>
      </c>
      <c r="C2165" t="s">
        <v>92</v>
      </c>
      <c r="D2165">
        <v>79621504</v>
      </c>
      <c r="E2165" s="11">
        <v>20060530</v>
      </c>
      <c r="F2165">
        <v>3137500</v>
      </c>
      <c r="G2165">
        <v>0</v>
      </c>
      <c r="H2165" s="1">
        <v>27200</v>
      </c>
      <c r="I2165" s="1">
        <v>0</v>
      </c>
      <c r="J2165" s="1">
        <v>0</v>
      </c>
      <c r="K2165" s="1">
        <v>27200</v>
      </c>
      <c r="L2165" s="40">
        <v>825000000</v>
      </c>
      <c r="M2165" s="30">
        <v>150109</v>
      </c>
      <c r="N2165">
        <v>121245</v>
      </c>
      <c r="O2165" s="1">
        <v>27200</v>
      </c>
    </row>
    <row r="2166" spans="1:15" x14ac:dyDescent="0.2">
      <c r="A2166">
        <v>50000249</v>
      </c>
      <c r="B2166">
        <v>1841179</v>
      </c>
      <c r="C2166" t="s">
        <v>92</v>
      </c>
      <c r="D2166">
        <v>79346158</v>
      </c>
      <c r="E2166" s="11">
        <v>20060530</v>
      </c>
      <c r="F2166">
        <v>3137500</v>
      </c>
      <c r="G2166">
        <v>0</v>
      </c>
      <c r="H2166" s="1">
        <v>27200</v>
      </c>
      <c r="I2166" s="1">
        <v>0</v>
      </c>
      <c r="J2166" s="1">
        <v>0</v>
      </c>
      <c r="K2166" s="1">
        <v>27200</v>
      </c>
      <c r="L2166" s="40">
        <v>825000000</v>
      </c>
      <c r="M2166" s="30">
        <v>150109</v>
      </c>
      <c r="N2166">
        <v>121245</v>
      </c>
      <c r="O2166" s="1">
        <v>27200</v>
      </c>
    </row>
    <row r="2167" spans="1:15" x14ac:dyDescent="0.2">
      <c r="A2167">
        <v>50000249</v>
      </c>
      <c r="B2167">
        <v>1717037</v>
      </c>
      <c r="C2167" t="s">
        <v>92</v>
      </c>
      <c r="D2167">
        <v>79297596</v>
      </c>
      <c r="E2167" s="11">
        <v>20060530</v>
      </c>
      <c r="F2167">
        <v>3455600</v>
      </c>
      <c r="G2167">
        <v>0</v>
      </c>
      <c r="H2167" s="1">
        <v>12300</v>
      </c>
      <c r="I2167" s="1">
        <v>0</v>
      </c>
      <c r="J2167" s="1">
        <v>0</v>
      </c>
      <c r="K2167" s="1">
        <v>12300</v>
      </c>
      <c r="L2167" s="40">
        <v>825000000</v>
      </c>
      <c r="M2167" s="30">
        <v>150109</v>
      </c>
      <c r="N2167">
        <v>121245</v>
      </c>
      <c r="O2167" s="1">
        <v>12300</v>
      </c>
    </row>
    <row r="2168" spans="1:15" x14ac:dyDescent="0.2">
      <c r="A2168">
        <v>50000249</v>
      </c>
      <c r="B2168">
        <v>1717038</v>
      </c>
      <c r="C2168" t="s">
        <v>92</v>
      </c>
      <c r="D2168">
        <v>52585253</v>
      </c>
      <c r="E2168" s="11">
        <v>20060530</v>
      </c>
      <c r="F2168">
        <v>3455600</v>
      </c>
      <c r="G2168">
        <v>0</v>
      </c>
      <c r="H2168" s="1">
        <v>12300</v>
      </c>
      <c r="I2168" s="1">
        <v>0</v>
      </c>
      <c r="J2168" s="1">
        <v>0</v>
      </c>
      <c r="K2168" s="1">
        <v>12300</v>
      </c>
      <c r="L2168" s="40">
        <v>825000000</v>
      </c>
      <c r="M2168" s="30">
        <v>150109</v>
      </c>
      <c r="N2168">
        <v>121245</v>
      </c>
      <c r="O2168" s="1">
        <v>12300</v>
      </c>
    </row>
    <row r="2169" spans="1:15" x14ac:dyDescent="0.2">
      <c r="A2169">
        <v>50000249</v>
      </c>
      <c r="B2169">
        <v>1717050</v>
      </c>
      <c r="C2169" t="s">
        <v>92</v>
      </c>
      <c r="D2169">
        <v>80435313</v>
      </c>
      <c r="E2169" s="11">
        <v>20060530</v>
      </c>
      <c r="F2169">
        <v>3455600</v>
      </c>
      <c r="G2169">
        <v>0</v>
      </c>
      <c r="H2169" s="1">
        <v>12300</v>
      </c>
      <c r="I2169" s="1">
        <v>0</v>
      </c>
      <c r="J2169" s="1">
        <v>0</v>
      </c>
      <c r="K2169" s="1">
        <v>12300</v>
      </c>
      <c r="L2169" s="40">
        <v>825000000</v>
      </c>
      <c r="M2169" s="30">
        <v>150109</v>
      </c>
      <c r="N2169">
        <v>121245</v>
      </c>
      <c r="O2169" s="1">
        <v>12300</v>
      </c>
    </row>
    <row r="2170" spans="1:15" x14ac:dyDescent="0.2">
      <c r="A2170">
        <v>50000249</v>
      </c>
      <c r="B2170">
        <v>1677005</v>
      </c>
      <c r="C2170" t="s">
        <v>92</v>
      </c>
      <c r="D2170">
        <v>8605258142</v>
      </c>
      <c r="E2170" s="11">
        <v>20060530</v>
      </c>
      <c r="F2170">
        <v>3647666</v>
      </c>
      <c r="G2170">
        <v>0</v>
      </c>
      <c r="H2170" s="1">
        <v>816000</v>
      </c>
      <c r="I2170" s="1">
        <v>0</v>
      </c>
      <c r="J2170" s="1">
        <v>0</v>
      </c>
      <c r="K2170" s="1">
        <v>816000</v>
      </c>
      <c r="L2170" s="40">
        <v>825000000</v>
      </c>
      <c r="M2170" s="30">
        <v>150109</v>
      </c>
      <c r="N2170">
        <v>121245</v>
      </c>
      <c r="O2170" s="1">
        <v>816000</v>
      </c>
    </row>
    <row r="2171" spans="1:15" x14ac:dyDescent="0.2">
      <c r="A2171">
        <v>50000249</v>
      </c>
      <c r="B2171">
        <v>1568247</v>
      </c>
      <c r="C2171" t="s">
        <v>92</v>
      </c>
      <c r="D2171">
        <v>8604043561</v>
      </c>
      <c r="E2171" s="11">
        <v>20060530</v>
      </c>
      <c r="F2171">
        <v>2134988</v>
      </c>
      <c r="G2171">
        <v>0</v>
      </c>
      <c r="H2171" s="1">
        <v>81600</v>
      </c>
      <c r="I2171" s="1">
        <v>0</v>
      </c>
      <c r="J2171" s="1">
        <v>0</v>
      </c>
      <c r="K2171" s="1">
        <v>81600</v>
      </c>
      <c r="L2171" s="40">
        <v>825000000</v>
      </c>
      <c r="M2171" s="30">
        <v>150109</v>
      </c>
      <c r="N2171">
        <v>121245</v>
      </c>
      <c r="O2171" s="1">
        <v>81600</v>
      </c>
    </row>
    <row r="2172" spans="1:15" x14ac:dyDescent="0.2">
      <c r="A2172">
        <v>50000249</v>
      </c>
      <c r="B2172">
        <v>1793431</v>
      </c>
      <c r="C2172" t="s">
        <v>92</v>
      </c>
      <c r="D2172">
        <v>8000920851</v>
      </c>
      <c r="E2172" s="11">
        <v>20060530</v>
      </c>
      <c r="F2172">
        <v>2448426</v>
      </c>
      <c r="G2172">
        <v>0</v>
      </c>
      <c r="H2172" s="1">
        <v>81600</v>
      </c>
      <c r="I2172" s="1">
        <v>0</v>
      </c>
      <c r="J2172" s="1">
        <v>0</v>
      </c>
      <c r="K2172" s="1">
        <v>81600</v>
      </c>
      <c r="L2172" s="40">
        <v>825000000</v>
      </c>
      <c r="M2172" s="30">
        <v>150109</v>
      </c>
      <c r="N2172">
        <v>121245</v>
      </c>
      <c r="O2172" s="1">
        <v>81600</v>
      </c>
    </row>
    <row r="2173" spans="1:15" x14ac:dyDescent="0.2">
      <c r="A2173">
        <v>50000249</v>
      </c>
      <c r="B2173">
        <v>1922078</v>
      </c>
      <c r="C2173" t="s">
        <v>92</v>
      </c>
      <c r="D2173">
        <v>8605226830</v>
      </c>
      <c r="E2173" s="11">
        <v>20060530</v>
      </c>
      <c r="F2173">
        <v>2811650</v>
      </c>
      <c r="G2173">
        <v>0</v>
      </c>
      <c r="H2173" s="1">
        <v>12240</v>
      </c>
      <c r="I2173" s="1">
        <v>0</v>
      </c>
      <c r="J2173" s="1">
        <v>0</v>
      </c>
      <c r="K2173" s="1">
        <v>12240</v>
      </c>
      <c r="L2173" s="40">
        <v>825000000</v>
      </c>
      <c r="M2173" s="30">
        <v>150109</v>
      </c>
      <c r="N2173">
        <v>121245</v>
      </c>
      <c r="O2173" s="1">
        <v>12240</v>
      </c>
    </row>
    <row r="2174" spans="1:15" x14ac:dyDescent="0.2">
      <c r="A2174">
        <v>50000249</v>
      </c>
      <c r="B2174">
        <v>1922081</v>
      </c>
      <c r="C2174" t="s">
        <v>92</v>
      </c>
      <c r="D2174">
        <v>19296738</v>
      </c>
      <c r="E2174" s="11">
        <v>20060530</v>
      </c>
      <c r="F2174">
        <v>3367476</v>
      </c>
      <c r="G2174">
        <v>0</v>
      </c>
      <c r="H2174" s="1">
        <v>12240</v>
      </c>
      <c r="I2174" s="1">
        <v>0</v>
      </c>
      <c r="J2174" s="1">
        <v>0</v>
      </c>
      <c r="K2174" s="1">
        <v>12240</v>
      </c>
      <c r="L2174" s="40">
        <v>825000000</v>
      </c>
      <c r="M2174" s="30">
        <v>150109</v>
      </c>
      <c r="N2174">
        <v>121245</v>
      </c>
      <c r="O2174" s="1">
        <v>12240</v>
      </c>
    </row>
    <row r="2175" spans="1:15" x14ac:dyDescent="0.2">
      <c r="A2175">
        <v>50000249</v>
      </c>
      <c r="B2175">
        <v>1922082</v>
      </c>
      <c r="C2175" t="s">
        <v>92</v>
      </c>
      <c r="D2175">
        <v>8605200975</v>
      </c>
      <c r="E2175" s="11">
        <v>20060530</v>
      </c>
      <c r="F2175">
        <v>6555550</v>
      </c>
      <c r="G2175">
        <v>0</v>
      </c>
      <c r="H2175" s="1">
        <v>12240</v>
      </c>
      <c r="I2175" s="1">
        <v>0</v>
      </c>
      <c r="J2175" s="1">
        <v>0</v>
      </c>
      <c r="K2175" s="1">
        <v>12240</v>
      </c>
      <c r="L2175" s="40">
        <v>825000000</v>
      </c>
      <c r="M2175" s="30">
        <v>150109</v>
      </c>
      <c r="N2175">
        <v>121245</v>
      </c>
      <c r="O2175" s="1">
        <v>12240</v>
      </c>
    </row>
    <row r="2176" spans="1:15" x14ac:dyDescent="0.2">
      <c r="A2176">
        <v>50000249</v>
      </c>
      <c r="B2176">
        <v>1922094</v>
      </c>
      <c r="C2176" t="s">
        <v>92</v>
      </c>
      <c r="D2176">
        <v>8301318507</v>
      </c>
      <c r="E2176" s="11">
        <v>20060530</v>
      </c>
      <c r="F2176">
        <v>2551860</v>
      </c>
      <c r="G2176">
        <v>0</v>
      </c>
      <c r="H2176" s="1">
        <v>12240</v>
      </c>
      <c r="I2176" s="1">
        <v>0</v>
      </c>
      <c r="J2176" s="1">
        <v>0</v>
      </c>
      <c r="K2176" s="1">
        <v>12240</v>
      </c>
      <c r="L2176" s="40">
        <v>825000000</v>
      </c>
      <c r="M2176" s="30">
        <v>150109</v>
      </c>
      <c r="N2176">
        <v>121245</v>
      </c>
      <c r="O2176" s="1">
        <v>12240</v>
      </c>
    </row>
    <row r="2177" spans="1:15" x14ac:dyDescent="0.2">
      <c r="A2177">
        <v>50000249</v>
      </c>
      <c r="B2177">
        <v>1922095</v>
      </c>
      <c r="C2177" t="s">
        <v>92</v>
      </c>
      <c r="D2177">
        <v>51570570</v>
      </c>
      <c r="E2177" s="11">
        <v>20060530</v>
      </c>
      <c r="F2177">
        <v>15331473</v>
      </c>
      <c r="G2177">
        <v>0</v>
      </c>
      <c r="H2177" s="1">
        <v>816000</v>
      </c>
      <c r="I2177" s="1">
        <v>0</v>
      </c>
      <c r="J2177" s="1">
        <v>0</v>
      </c>
      <c r="K2177" s="1">
        <v>816000</v>
      </c>
      <c r="L2177" s="40">
        <v>825000000</v>
      </c>
      <c r="M2177" s="30">
        <v>150109</v>
      </c>
      <c r="N2177">
        <v>121245</v>
      </c>
      <c r="O2177" s="1">
        <v>816000</v>
      </c>
    </row>
    <row r="2178" spans="1:15" x14ac:dyDescent="0.2">
      <c r="A2178">
        <v>50000249</v>
      </c>
      <c r="B2178">
        <v>6651374</v>
      </c>
      <c r="C2178" t="s">
        <v>92</v>
      </c>
      <c r="D2178">
        <v>8300098538</v>
      </c>
      <c r="E2178" s="11">
        <v>20060530</v>
      </c>
      <c r="F2178">
        <v>2633300</v>
      </c>
      <c r="G2178">
        <v>0</v>
      </c>
      <c r="H2178" s="1">
        <v>13600</v>
      </c>
      <c r="I2178" s="1">
        <v>0</v>
      </c>
      <c r="J2178" s="1">
        <v>0</v>
      </c>
      <c r="K2178" s="1">
        <v>13600</v>
      </c>
      <c r="L2178" s="40">
        <v>825000000</v>
      </c>
      <c r="M2178" s="30">
        <v>150109</v>
      </c>
      <c r="N2178">
        <v>121245</v>
      </c>
      <c r="O2178" s="1">
        <v>13600</v>
      </c>
    </row>
    <row r="2179" spans="1:15" x14ac:dyDescent="0.2">
      <c r="A2179">
        <v>50000249</v>
      </c>
      <c r="B2179">
        <v>33001965</v>
      </c>
      <c r="C2179" t="s">
        <v>92</v>
      </c>
      <c r="D2179">
        <v>8604011911</v>
      </c>
      <c r="E2179" s="11">
        <v>20060530</v>
      </c>
      <c r="F2179">
        <v>3469214</v>
      </c>
      <c r="G2179">
        <v>0</v>
      </c>
      <c r="H2179" s="1">
        <v>81600</v>
      </c>
      <c r="I2179" s="1">
        <v>0</v>
      </c>
      <c r="J2179" s="1">
        <v>0</v>
      </c>
      <c r="K2179" s="1">
        <v>81600</v>
      </c>
      <c r="L2179" s="40">
        <v>825000000</v>
      </c>
      <c r="M2179" s="30">
        <v>150109</v>
      </c>
      <c r="N2179">
        <v>121245</v>
      </c>
      <c r="O2179" s="1">
        <v>81600</v>
      </c>
    </row>
    <row r="2180" spans="1:15" x14ac:dyDescent="0.2">
      <c r="A2180">
        <v>50000249</v>
      </c>
      <c r="B2180">
        <v>55273875</v>
      </c>
      <c r="C2180" t="s">
        <v>92</v>
      </c>
      <c r="D2180">
        <v>8300767653</v>
      </c>
      <c r="E2180" s="11">
        <v>20060530</v>
      </c>
      <c r="F2180">
        <v>2586373</v>
      </c>
      <c r="G2180">
        <v>0</v>
      </c>
      <c r="H2180" s="1">
        <v>27200</v>
      </c>
      <c r="I2180" s="1">
        <v>0</v>
      </c>
      <c r="J2180" s="1">
        <v>0</v>
      </c>
      <c r="K2180" s="1">
        <v>27200</v>
      </c>
      <c r="L2180" s="40">
        <v>825000000</v>
      </c>
      <c r="M2180" s="30">
        <v>150109</v>
      </c>
      <c r="N2180">
        <v>121245</v>
      </c>
      <c r="O2180" s="1">
        <v>27200</v>
      </c>
    </row>
    <row r="2181" spans="1:15" x14ac:dyDescent="0.2">
      <c r="A2181">
        <v>50000249</v>
      </c>
      <c r="B2181">
        <v>55273876</v>
      </c>
      <c r="C2181" t="s">
        <v>92</v>
      </c>
      <c r="D2181">
        <v>8300767653</v>
      </c>
      <c r="E2181" s="11">
        <v>20060530</v>
      </c>
      <c r="F2181">
        <v>2586373</v>
      </c>
      <c r="G2181">
        <v>0</v>
      </c>
      <c r="H2181" s="1">
        <v>27200</v>
      </c>
      <c r="I2181" s="1">
        <v>0</v>
      </c>
      <c r="J2181" s="1">
        <v>0</v>
      </c>
      <c r="K2181" s="1">
        <v>27200</v>
      </c>
      <c r="L2181" s="40">
        <v>825000000</v>
      </c>
      <c r="M2181" s="30">
        <v>150109</v>
      </c>
      <c r="N2181">
        <v>121245</v>
      </c>
      <c r="O2181" s="1">
        <v>27200</v>
      </c>
    </row>
    <row r="2182" spans="1:15" x14ac:dyDescent="0.2">
      <c r="A2182">
        <v>50000249</v>
      </c>
      <c r="B2182">
        <v>55273957</v>
      </c>
      <c r="C2182" t="s">
        <v>92</v>
      </c>
      <c r="D2182">
        <v>9000387773</v>
      </c>
      <c r="E2182" s="11">
        <v>20060530</v>
      </c>
      <c r="F2182">
        <v>5265535</v>
      </c>
      <c r="G2182">
        <v>0</v>
      </c>
      <c r="H2182" s="1">
        <v>12240</v>
      </c>
      <c r="I2182" s="1">
        <v>0</v>
      </c>
      <c r="J2182" s="1">
        <v>0</v>
      </c>
      <c r="K2182" s="1">
        <v>12240</v>
      </c>
      <c r="L2182" s="40">
        <v>825000000</v>
      </c>
      <c r="M2182" s="30">
        <v>150109</v>
      </c>
      <c r="N2182">
        <v>121245</v>
      </c>
      <c r="O2182" s="1">
        <v>12240</v>
      </c>
    </row>
    <row r="2183" spans="1:15" x14ac:dyDescent="0.2">
      <c r="A2183">
        <v>50000249</v>
      </c>
      <c r="B2183">
        <v>55273963</v>
      </c>
      <c r="C2183" t="s">
        <v>92</v>
      </c>
      <c r="D2183">
        <v>9000387773</v>
      </c>
      <c r="E2183" s="11">
        <v>20060530</v>
      </c>
      <c r="F2183">
        <v>5265535</v>
      </c>
      <c r="G2183">
        <v>0</v>
      </c>
      <c r="H2183" s="1">
        <v>12240</v>
      </c>
      <c r="I2183" s="1">
        <v>0</v>
      </c>
      <c r="J2183" s="1">
        <v>0</v>
      </c>
      <c r="K2183" s="1">
        <v>12240</v>
      </c>
      <c r="L2183" s="40">
        <v>825000000</v>
      </c>
      <c r="M2183" s="30">
        <v>150109</v>
      </c>
      <c r="N2183">
        <v>121245</v>
      </c>
      <c r="O2183" s="1">
        <v>12240</v>
      </c>
    </row>
    <row r="2184" spans="1:15" x14ac:dyDescent="0.2">
      <c r="A2184">
        <v>50000249</v>
      </c>
      <c r="B2184">
        <v>55273975</v>
      </c>
      <c r="C2184" t="s">
        <v>92</v>
      </c>
      <c r="D2184">
        <v>9000387773</v>
      </c>
      <c r="E2184" s="11">
        <v>20060530</v>
      </c>
      <c r="F2184">
        <v>5265535</v>
      </c>
      <c r="G2184">
        <v>0</v>
      </c>
      <c r="H2184" s="1">
        <v>12240</v>
      </c>
      <c r="I2184" s="1">
        <v>0</v>
      </c>
      <c r="J2184" s="1">
        <v>0</v>
      </c>
      <c r="K2184" s="1">
        <v>12240</v>
      </c>
      <c r="L2184" s="40">
        <v>825000000</v>
      </c>
      <c r="M2184" s="30">
        <v>150109</v>
      </c>
      <c r="N2184">
        <v>121245</v>
      </c>
      <c r="O2184" s="1">
        <v>12240</v>
      </c>
    </row>
    <row r="2185" spans="1:15" x14ac:dyDescent="0.2">
      <c r="A2185">
        <v>50000249</v>
      </c>
      <c r="B2185">
        <v>55273976</v>
      </c>
      <c r="C2185" t="s">
        <v>92</v>
      </c>
      <c r="D2185">
        <v>9000387773</v>
      </c>
      <c r="E2185" s="11">
        <v>20060530</v>
      </c>
      <c r="F2185">
        <v>0</v>
      </c>
      <c r="G2185">
        <v>0</v>
      </c>
      <c r="H2185" s="1">
        <v>12240</v>
      </c>
      <c r="I2185" s="1">
        <v>0</v>
      </c>
      <c r="J2185" s="1">
        <v>0</v>
      </c>
      <c r="K2185" s="1">
        <v>12240</v>
      </c>
      <c r="L2185" s="40">
        <v>825000000</v>
      </c>
      <c r="M2185" s="30">
        <v>150109</v>
      </c>
      <c r="N2185">
        <v>121245</v>
      </c>
      <c r="O2185" s="1">
        <v>12240</v>
      </c>
    </row>
    <row r="2186" spans="1:15" x14ac:dyDescent="0.2">
      <c r="A2186">
        <v>50000249</v>
      </c>
      <c r="B2186">
        <v>1649371</v>
      </c>
      <c r="C2186" t="s">
        <v>92</v>
      </c>
      <c r="D2186">
        <v>8160058886</v>
      </c>
      <c r="E2186" s="11">
        <v>20060530</v>
      </c>
      <c r="F2186">
        <v>3261746</v>
      </c>
      <c r="G2186">
        <v>0</v>
      </c>
      <c r="H2186" s="1">
        <v>81600</v>
      </c>
      <c r="I2186" s="1">
        <v>0</v>
      </c>
      <c r="J2186" s="1">
        <v>0</v>
      </c>
      <c r="K2186" s="1">
        <v>81600</v>
      </c>
      <c r="L2186" s="40">
        <v>825000000</v>
      </c>
      <c r="M2186" s="30">
        <v>150109</v>
      </c>
      <c r="N2186">
        <v>121245</v>
      </c>
      <c r="O2186" s="1">
        <v>81600</v>
      </c>
    </row>
    <row r="2187" spans="1:15" x14ac:dyDescent="0.2">
      <c r="A2187">
        <v>50000249</v>
      </c>
      <c r="B2187">
        <v>1649373</v>
      </c>
      <c r="C2187" t="s">
        <v>92</v>
      </c>
      <c r="D2187">
        <v>8190051011</v>
      </c>
      <c r="E2187" s="11">
        <v>20060530</v>
      </c>
      <c r="F2187">
        <v>4331110</v>
      </c>
      <c r="G2187">
        <v>0</v>
      </c>
      <c r="H2187" s="1">
        <v>27200</v>
      </c>
      <c r="I2187" s="1">
        <v>0</v>
      </c>
      <c r="J2187" s="1">
        <v>0</v>
      </c>
      <c r="K2187" s="1">
        <v>27200</v>
      </c>
      <c r="L2187" s="40">
        <v>825000000</v>
      </c>
      <c r="M2187" s="30">
        <v>150109</v>
      </c>
      <c r="N2187">
        <v>121245</v>
      </c>
      <c r="O2187" s="1">
        <v>27200</v>
      </c>
    </row>
    <row r="2188" spans="1:15" x14ac:dyDescent="0.2">
      <c r="A2188">
        <v>50000249</v>
      </c>
      <c r="B2188">
        <v>1509684</v>
      </c>
      <c r="C2188" t="s">
        <v>75</v>
      </c>
      <c r="D2188">
        <v>8909164835</v>
      </c>
      <c r="E2188" s="11">
        <v>20060530</v>
      </c>
      <c r="F2188">
        <v>4123860</v>
      </c>
      <c r="G2188">
        <v>0</v>
      </c>
      <c r="H2188" s="1">
        <v>326400</v>
      </c>
      <c r="I2188" s="1">
        <v>0</v>
      </c>
      <c r="J2188" s="1">
        <v>0</v>
      </c>
      <c r="K2188" s="1">
        <v>326400</v>
      </c>
      <c r="L2188" s="40">
        <v>825000000</v>
      </c>
      <c r="M2188" s="30">
        <v>150109</v>
      </c>
      <c r="N2188">
        <v>121245</v>
      </c>
      <c r="O2188" s="1">
        <v>326400</v>
      </c>
    </row>
    <row r="2189" spans="1:15" x14ac:dyDescent="0.2">
      <c r="A2189">
        <v>50000249</v>
      </c>
      <c r="B2189">
        <v>1895595</v>
      </c>
      <c r="C2189" t="s">
        <v>75</v>
      </c>
      <c r="D2189">
        <v>8000853991</v>
      </c>
      <c r="E2189" s="11">
        <v>20060530</v>
      </c>
      <c r="F2189">
        <v>4163233</v>
      </c>
      <c r="G2189">
        <v>0</v>
      </c>
      <c r="H2189" s="1">
        <v>1523200</v>
      </c>
      <c r="I2189" s="1">
        <v>0</v>
      </c>
      <c r="J2189" s="1">
        <v>0</v>
      </c>
      <c r="K2189" s="1">
        <v>1523200</v>
      </c>
      <c r="L2189" s="40">
        <v>825000000</v>
      </c>
      <c r="M2189" s="30">
        <v>150109</v>
      </c>
      <c r="N2189">
        <v>121245</v>
      </c>
      <c r="O2189" s="1">
        <v>1523200</v>
      </c>
    </row>
    <row r="2190" spans="1:15" x14ac:dyDescent="0.2">
      <c r="A2190">
        <v>50000249</v>
      </c>
      <c r="B2190">
        <v>50997430</v>
      </c>
      <c r="C2190" t="s">
        <v>76</v>
      </c>
      <c r="D2190">
        <v>3498934</v>
      </c>
      <c r="E2190" s="11">
        <v>20060530</v>
      </c>
      <c r="F2190">
        <v>3718938</v>
      </c>
      <c r="G2190">
        <v>0</v>
      </c>
      <c r="H2190" s="1">
        <v>27200</v>
      </c>
      <c r="I2190" s="1">
        <v>0</v>
      </c>
      <c r="J2190" s="1">
        <v>0</v>
      </c>
      <c r="K2190" s="1">
        <v>27200</v>
      </c>
      <c r="L2190" s="40">
        <v>825000000</v>
      </c>
      <c r="M2190" s="30">
        <v>150109</v>
      </c>
      <c r="N2190">
        <v>121245</v>
      </c>
      <c r="O2190" s="1">
        <v>27200</v>
      </c>
    </row>
    <row r="2191" spans="1:15" x14ac:dyDescent="0.2">
      <c r="A2191">
        <v>50000249</v>
      </c>
      <c r="B2191">
        <v>51191477</v>
      </c>
      <c r="C2191" t="s">
        <v>76</v>
      </c>
      <c r="D2191">
        <v>7220915</v>
      </c>
      <c r="E2191" s="11">
        <v>20060530</v>
      </c>
      <c r="F2191">
        <v>3211144</v>
      </c>
      <c r="G2191">
        <v>0</v>
      </c>
      <c r="H2191" s="1">
        <v>27200</v>
      </c>
      <c r="I2191" s="1">
        <v>0</v>
      </c>
      <c r="J2191" s="1">
        <v>0</v>
      </c>
      <c r="K2191" s="1">
        <v>27200</v>
      </c>
      <c r="L2191" s="40">
        <v>825000000</v>
      </c>
      <c r="M2191" s="30">
        <v>150109</v>
      </c>
      <c r="N2191">
        <v>121245</v>
      </c>
      <c r="O2191" s="1">
        <v>27200</v>
      </c>
    </row>
    <row r="2192" spans="1:15" x14ac:dyDescent="0.2">
      <c r="A2192">
        <v>50000249</v>
      </c>
      <c r="B2192">
        <v>1420472</v>
      </c>
      <c r="C2192" t="s">
        <v>20</v>
      </c>
      <c r="D2192">
        <v>70115129</v>
      </c>
      <c r="E2192" s="11">
        <v>20060530</v>
      </c>
      <c r="F2192">
        <v>3312991</v>
      </c>
      <c r="G2192">
        <v>0</v>
      </c>
      <c r="H2192" s="1">
        <v>27200</v>
      </c>
      <c r="I2192" s="1">
        <v>0</v>
      </c>
      <c r="J2192" s="1">
        <v>0</v>
      </c>
      <c r="K2192" s="1">
        <v>27200</v>
      </c>
      <c r="L2192" s="40">
        <v>825000000</v>
      </c>
      <c r="M2192" s="30">
        <v>150109</v>
      </c>
      <c r="N2192">
        <v>121245</v>
      </c>
      <c r="O2192" s="1">
        <v>27200</v>
      </c>
    </row>
    <row r="2193" spans="1:15" x14ac:dyDescent="0.2">
      <c r="A2193">
        <v>50000249</v>
      </c>
      <c r="B2193">
        <v>1561664</v>
      </c>
      <c r="C2193" t="s">
        <v>81</v>
      </c>
      <c r="D2193">
        <v>32741863</v>
      </c>
      <c r="E2193" s="11">
        <v>20060530</v>
      </c>
      <c r="F2193">
        <v>3565140</v>
      </c>
      <c r="G2193">
        <v>0</v>
      </c>
      <c r="H2193" s="1">
        <v>12240</v>
      </c>
      <c r="I2193" s="1">
        <v>0</v>
      </c>
      <c r="J2193" s="1">
        <v>0</v>
      </c>
      <c r="K2193" s="1">
        <v>12240</v>
      </c>
      <c r="L2193" s="40">
        <v>825000000</v>
      </c>
      <c r="M2193" s="30">
        <v>150109</v>
      </c>
      <c r="N2193">
        <v>121245</v>
      </c>
      <c r="O2193" s="1">
        <v>12240</v>
      </c>
    </row>
    <row r="2194" spans="1:15" x14ac:dyDescent="0.2">
      <c r="A2194">
        <v>50000249</v>
      </c>
      <c r="B2194">
        <v>1561665</v>
      </c>
      <c r="C2194" t="s">
        <v>81</v>
      </c>
      <c r="D2194">
        <v>32741863</v>
      </c>
      <c r="E2194" s="11">
        <v>20060530</v>
      </c>
      <c r="F2194">
        <v>3565140</v>
      </c>
      <c r="G2194">
        <v>0</v>
      </c>
      <c r="H2194" s="1">
        <v>12240</v>
      </c>
      <c r="I2194" s="1">
        <v>0</v>
      </c>
      <c r="J2194" s="1">
        <v>0</v>
      </c>
      <c r="K2194" s="1">
        <v>12240</v>
      </c>
      <c r="L2194" s="40">
        <v>825000000</v>
      </c>
      <c r="M2194" s="30">
        <v>150109</v>
      </c>
      <c r="N2194">
        <v>121245</v>
      </c>
      <c r="O2194" s="1">
        <v>12240</v>
      </c>
    </row>
    <row r="2195" spans="1:15" x14ac:dyDescent="0.2">
      <c r="A2195">
        <v>50000249</v>
      </c>
      <c r="B2195">
        <v>1561666</v>
      </c>
      <c r="C2195" t="s">
        <v>81</v>
      </c>
      <c r="D2195">
        <v>32741863</v>
      </c>
      <c r="E2195" s="11">
        <v>20060530</v>
      </c>
      <c r="F2195">
        <v>3565140</v>
      </c>
      <c r="G2195">
        <v>0</v>
      </c>
      <c r="H2195" s="1">
        <v>12240</v>
      </c>
      <c r="I2195" s="1">
        <v>0</v>
      </c>
      <c r="J2195" s="1">
        <v>0</v>
      </c>
      <c r="K2195" s="1">
        <v>12240</v>
      </c>
      <c r="L2195" s="40">
        <v>825000000</v>
      </c>
      <c r="M2195" s="30">
        <v>150109</v>
      </c>
      <c r="N2195">
        <v>121245</v>
      </c>
      <c r="O2195" s="1">
        <v>12240</v>
      </c>
    </row>
    <row r="2196" spans="1:15" x14ac:dyDescent="0.2">
      <c r="A2196">
        <v>50000249</v>
      </c>
      <c r="B2196">
        <v>1561667</v>
      </c>
      <c r="C2196" t="s">
        <v>81</v>
      </c>
      <c r="D2196">
        <v>32741863</v>
      </c>
      <c r="E2196" s="11">
        <v>20060530</v>
      </c>
      <c r="F2196">
        <v>3565140</v>
      </c>
      <c r="G2196">
        <v>0</v>
      </c>
      <c r="H2196" s="1">
        <v>12240</v>
      </c>
      <c r="I2196" s="1">
        <v>0</v>
      </c>
      <c r="J2196" s="1">
        <v>0</v>
      </c>
      <c r="K2196" s="1">
        <v>12240</v>
      </c>
      <c r="L2196" s="40">
        <v>825000000</v>
      </c>
      <c r="M2196" s="30">
        <v>150109</v>
      </c>
      <c r="N2196">
        <v>121245</v>
      </c>
      <c r="O2196" s="1">
        <v>12240</v>
      </c>
    </row>
    <row r="2197" spans="1:15" x14ac:dyDescent="0.2">
      <c r="A2197">
        <v>50000249</v>
      </c>
      <c r="B2197">
        <v>1561668</v>
      </c>
      <c r="C2197" t="s">
        <v>81</v>
      </c>
      <c r="D2197">
        <v>32741863</v>
      </c>
      <c r="E2197" s="11">
        <v>20060530</v>
      </c>
      <c r="F2197">
        <v>3565140</v>
      </c>
      <c r="G2197">
        <v>0</v>
      </c>
      <c r="H2197" s="1">
        <v>12240</v>
      </c>
      <c r="I2197" s="1">
        <v>0</v>
      </c>
      <c r="J2197" s="1">
        <v>0</v>
      </c>
      <c r="K2197" s="1">
        <v>12240</v>
      </c>
      <c r="L2197" s="40">
        <v>825000000</v>
      </c>
      <c r="M2197" s="30">
        <v>150109</v>
      </c>
      <c r="N2197">
        <v>121245</v>
      </c>
      <c r="O2197" s="1">
        <v>12240</v>
      </c>
    </row>
    <row r="2198" spans="1:15" x14ac:dyDescent="0.2">
      <c r="A2198">
        <v>50000249</v>
      </c>
      <c r="B2198">
        <v>1678606</v>
      </c>
      <c r="C2198" t="s">
        <v>88</v>
      </c>
      <c r="D2198">
        <v>77030810</v>
      </c>
      <c r="E2198" s="11">
        <v>20060530</v>
      </c>
      <c r="F2198">
        <v>12385150</v>
      </c>
      <c r="G2198">
        <v>0</v>
      </c>
      <c r="H2198" s="1">
        <v>7000</v>
      </c>
      <c r="I2198" s="1">
        <v>0</v>
      </c>
      <c r="J2198" s="1">
        <v>0</v>
      </c>
      <c r="K2198" s="1">
        <v>7000</v>
      </c>
      <c r="L2198" s="40">
        <v>825000000</v>
      </c>
      <c r="M2198" s="30">
        <v>150109</v>
      </c>
      <c r="N2198">
        <v>121245</v>
      </c>
      <c r="O2198" s="1">
        <v>7000</v>
      </c>
    </row>
    <row r="2199" spans="1:15" x14ac:dyDescent="0.2">
      <c r="A2199">
        <v>50000249</v>
      </c>
      <c r="B2199">
        <v>730039</v>
      </c>
      <c r="C2199" t="s">
        <v>100</v>
      </c>
      <c r="D2199">
        <v>8000277187</v>
      </c>
      <c r="E2199" s="11">
        <v>20060530</v>
      </c>
      <c r="F2199">
        <v>8732748</v>
      </c>
      <c r="G2199">
        <v>0</v>
      </c>
      <c r="H2199" s="1">
        <v>353600</v>
      </c>
      <c r="I2199" s="1">
        <v>0</v>
      </c>
      <c r="J2199" s="1">
        <v>0</v>
      </c>
      <c r="K2199" s="1">
        <v>353600</v>
      </c>
      <c r="L2199" s="40">
        <v>825000000</v>
      </c>
      <c r="M2199" s="30">
        <v>150109</v>
      </c>
      <c r="N2199">
        <v>121245</v>
      </c>
      <c r="O2199" s="1">
        <v>353600</v>
      </c>
    </row>
    <row r="2200" spans="1:15" x14ac:dyDescent="0.2">
      <c r="A2200">
        <v>50000249</v>
      </c>
      <c r="B2200">
        <v>950427</v>
      </c>
      <c r="C2200" t="s">
        <v>94</v>
      </c>
      <c r="D2200">
        <v>8001016130</v>
      </c>
      <c r="E2200" s="11">
        <v>20060530</v>
      </c>
      <c r="F2200">
        <v>4213709</v>
      </c>
      <c r="G2200">
        <v>0</v>
      </c>
      <c r="H2200" s="1">
        <v>27700</v>
      </c>
      <c r="I2200" s="1">
        <v>0</v>
      </c>
      <c r="J2200" s="1">
        <v>0</v>
      </c>
      <c r="K2200" s="1">
        <v>27700</v>
      </c>
      <c r="L2200" s="40">
        <v>825000000</v>
      </c>
      <c r="M2200" s="30">
        <v>150109</v>
      </c>
      <c r="N2200">
        <v>121245</v>
      </c>
      <c r="O2200" s="1">
        <v>27700</v>
      </c>
    </row>
    <row r="2201" spans="1:15" x14ac:dyDescent="0.2">
      <c r="A2201">
        <v>50000249</v>
      </c>
      <c r="B2201">
        <v>33249009</v>
      </c>
      <c r="C2201" t="s">
        <v>95</v>
      </c>
      <c r="D2201">
        <v>8000669848</v>
      </c>
      <c r="E2201" s="11">
        <v>20060530</v>
      </c>
      <c r="F2201">
        <v>5832149</v>
      </c>
      <c r="G2201">
        <v>0</v>
      </c>
      <c r="H2201" s="1">
        <v>3345600</v>
      </c>
      <c r="I2201" s="1">
        <v>0</v>
      </c>
      <c r="J2201" s="1">
        <v>0</v>
      </c>
      <c r="K2201" s="1">
        <v>3345600</v>
      </c>
      <c r="L2201" s="40">
        <v>825000000</v>
      </c>
      <c r="M2201" s="30">
        <v>150109</v>
      </c>
      <c r="N2201">
        <v>121245</v>
      </c>
      <c r="O2201" s="1">
        <v>3345600</v>
      </c>
    </row>
    <row r="2202" spans="1:15" x14ac:dyDescent="0.2">
      <c r="A2202">
        <v>50000249</v>
      </c>
      <c r="B2202">
        <v>54861824</v>
      </c>
      <c r="C2202" t="s">
        <v>95</v>
      </c>
      <c r="D2202">
        <v>9000477639</v>
      </c>
      <c r="E2202" s="11">
        <v>20060530</v>
      </c>
      <c r="F2202">
        <v>5746424</v>
      </c>
      <c r="G2202">
        <v>0</v>
      </c>
      <c r="H2202" s="1">
        <v>1632000</v>
      </c>
      <c r="I2202" s="1">
        <v>0</v>
      </c>
      <c r="J2202" s="1">
        <v>0</v>
      </c>
      <c r="K2202" s="1">
        <v>1632000</v>
      </c>
      <c r="L2202" s="40">
        <v>825000000</v>
      </c>
      <c r="M2202" s="30">
        <v>150109</v>
      </c>
      <c r="N2202">
        <v>121245</v>
      </c>
      <c r="O2202" s="1">
        <v>1632000</v>
      </c>
    </row>
    <row r="2203" spans="1:15" x14ac:dyDescent="0.2">
      <c r="A2203">
        <v>50000249</v>
      </c>
      <c r="B2203">
        <v>1563432</v>
      </c>
      <c r="C2203" t="s">
        <v>53</v>
      </c>
      <c r="D2203">
        <v>8914082564</v>
      </c>
      <c r="E2203" s="11">
        <v>20060530</v>
      </c>
      <c r="F2203">
        <v>3355821</v>
      </c>
      <c r="G2203">
        <v>0</v>
      </c>
      <c r="H2203" s="1">
        <v>299200</v>
      </c>
      <c r="I2203" s="1">
        <v>0</v>
      </c>
      <c r="J2203" s="1">
        <v>0</v>
      </c>
      <c r="K2203" s="1">
        <v>299200</v>
      </c>
      <c r="L2203" s="40">
        <v>825000000</v>
      </c>
      <c r="M2203" s="30">
        <v>150109</v>
      </c>
      <c r="N2203">
        <v>121245</v>
      </c>
      <c r="O2203" s="1">
        <v>299200</v>
      </c>
    </row>
    <row r="2204" spans="1:15" x14ac:dyDescent="0.2">
      <c r="A2204">
        <v>50000249</v>
      </c>
      <c r="B2204">
        <v>2316222</v>
      </c>
      <c r="C2204" t="s">
        <v>53</v>
      </c>
      <c r="D2204">
        <v>10543357</v>
      </c>
      <c r="E2204" s="11">
        <v>20060530</v>
      </c>
      <c r="F2204">
        <v>3211102</v>
      </c>
      <c r="G2204">
        <v>0</v>
      </c>
      <c r="H2204" s="1">
        <v>27200</v>
      </c>
      <c r="I2204" s="1">
        <v>0</v>
      </c>
      <c r="J2204" s="1">
        <v>0</v>
      </c>
      <c r="K2204" s="1">
        <v>27200</v>
      </c>
      <c r="L2204" s="40">
        <v>825000000</v>
      </c>
      <c r="M2204" s="30">
        <v>150109</v>
      </c>
      <c r="N2204">
        <v>121245</v>
      </c>
      <c r="O2204" s="1">
        <v>27200</v>
      </c>
    </row>
    <row r="2205" spans="1:15" x14ac:dyDescent="0.2">
      <c r="A2205">
        <v>50000249</v>
      </c>
      <c r="B2205">
        <v>1474041</v>
      </c>
      <c r="C2205" t="s">
        <v>48</v>
      </c>
      <c r="D2205">
        <v>8902062438</v>
      </c>
      <c r="E2205" s="11">
        <v>20060530</v>
      </c>
      <c r="F2205">
        <v>6337861</v>
      </c>
      <c r="G2205">
        <v>0</v>
      </c>
      <c r="H2205" s="1">
        <v>408000</v>
      </c>
      <c r="I2205" s="1">
        <v>0</v>
      </c>
      <c r="J2205" s="1">
        <v>0</v>
      </c>
      <c r="K2205" s="1">
        <v>408000</v>
      </c>
      <c r="L2205" s="40">
        <v>825000000</v>
      </c>
      <c r="M2205" s="30">
        <v>150109</v>
      </c>
      <c r="N2205">
        <v>121245</v>
      </c>
      <c r="O2205" s="1">
        <v>408000</v>
      </c>
    </row>
    <row r="2206" spans="1:15" x14ac:dyDescent="0.2">
      <c r="A2206">
        <v>50000249</v>
      </c>
      <c r="B2206">
        <v>1613668</v>
      </c>
      <c r="C2206" t="s">
        <v>48</v>
      </c>
      <c r="D2206">
        <v>8040076165</v>
      </c>
      <c r="E2206" s="11">
        <v>20060530</v>
      </c>
      <c r="F2206">
        <v>6358146</v>
      </c>
      <c r="G2206">
        <v>0</v>
      </c>
      <c r="H2206" s="1">
        <v>27200</v>
      </c>
      <c r="I2206" s="1">
        <v>0</v>
      </c>
      <c r="J2206" s="1">
        <v>0</v>
      </c>
      <c r="K2206" s="1">
        <v>27200</v>
      </c>
      <c r="L2206" s="40">
        <v>825000000</v>
      </c>
      <c r="M2206" s="30">
        <v>150109</v>
      </c>
      <c r="N2206">
        <v>121245</v>
      </c>
      <c r="O2206" s="1">
        <v>27200</v>
      </c>
    </row>
    <row r="2207" spans="1:15" x14ac:dyDescent="0.2">
      <c r="A2207">
        <v>50000249</v>
      </c>
      <c r="B2207">
        <v>1613861</v>
      </c>
      <c r="C2207" t="s">
        <v>48</v>
      </c>
      <c r="D2207">
        <v>8902041620</v>
      </c>
      <c r="E2207" s="11">
        <v>20060530</v>
      </c>
      <c r="F2207">
        <v>6457003</v>
      </c>
      <c r="G2207">
        <v>0</v>
      </c>
      <c r="H2207" s="1">
        <v>27200</v>
      </c>
      <c r="I2207" s="1">
        <v>0</v>
      </c>
      <c r="J2207" s="1">
        <v>0</v>
      </c>
      <c r="K2207" s="1">
        <v>27200</v>
      </c>
      <c r="L2207" s="40">
        <v>825000000</v>
      </c>
      <c r="M2207" s="30">
        <v>150109</v>
      </c>
      <c r="N2207">
        <v>121245</v>
      </c>
      <c r="O2207" s="1">
        <v>27200</v>
      </c>
    </row>
    <row r="2208" spans="1:15" x14ac:dyDescent="0.2">
      <c r="A2208">
        <v>50000249</v>
      </c>
      <c r="B2208">
        <v>1854031</v>
      </c>
      <c r="C2208" t="s">
        <v>50</v>
      </c>
      <c r="D2208">
        <v>6221986</v>
      </c>
      <c r="E2208" s="11">
        <v>20060530</v>
      </c>
      <c r="F2208">
        <v>2607941</v>
      </c>
      <c r="G2208">
        <v>0</v>
      </c>
      <c r="H2208" s="1">
        <v>27200</v>
      </c>
      <c r="I2208" s="1">
        <v>0</v>
      </c>
      <c r="J2208" s="1">
        <v>0</v>
      </c>
      <c r="K2208" s="1">
        <v>27200</v>
      </c>
      <c r="L2208" s="40">
        <v>825000000</v>
      </c>
      <c r="M2208" s="30">
        <v>150109</v>
      </c>
      <c r="N2208">
        <v>121245</v>
      </c>
      <c r="O2208" s="1">
        <v>27200</v>
      </c>
    </row>
    <row r="2209" spans="1:15" x14ac:dyDescent="0.2">
      <c r="A2209">
        <v>50000249</v>
      </c>
      <c r="B2209">
        <v>1854032</v>
      </c>
      <c r="C2209" t="s">
        <v>50</v>
      </c>
      <c r="D2209">
        <v>16699258</v>
      </c>
      <c r="E2209" s="11">
        <v>20060530</v>
      </c>
      <c r="F2209">
        <v>2439569</v>
      </c>
      <c r="G2209">
        <v>0</v>
      </c>
      <c r="H2209" s="1">
        <v>27200</v>
      </c>
      <c r="I2209" s="1">
        <v>0</v>
      </c>
      <c r="J2209" s="1">
        <v>0</v>
      </c>
      <c r="K2209" s="1">
        <v>27200</v>
      </c>
      <c r="L2209" s="40">
        <v>825000000</v>
      </c>
      <c r="M2209" s="30">
        <v>150109</v>
      </c>
      <c r="N2209">
        <v>121245</v>
      </c>
      <c r="O2209" s="1">
        <v>27200</v>
      </c>
    </row>
    <row r="2210" spans="1:15" x14ac:dyDescent="0.2">
      <c r="A2210">
        <v>50000249</v>
      </c>
      <c r="B2210">
        <v>1854033</v>
      </c>
      <c r="C2210" t="s">
        <v>50</v>
      </c>
      <c r="D2210">
        <v>16825179</v>
      </c>
      <c r="E2210" s="11">
        <v>20060530</v>
      </c>
      <c r="F2210">
        <v>5160063</v>
      </c>
      <c r="G2210">
        <v>0</v>
      </c>
      <c r="H2210" s="1">
        <v>27200</v>
      </c>
      <c r="I2210" s="1">
        <v>0</v>
      </c>
      <c r="J2210" s="1">
        <v>0</v>
      </c>
      <c r="K2210" s="1">
        <v>27200</v>
      </c>
      <c r="L2210" s="40">
        <v>825000000</v>
      </c>
      <c r="M2210" s="30">
        <v>150109</v>
      </c>
      <c r="N2210">
        <v>121245</v>
      </c>
      <c r="O2210" s="1">
        <v>27200</v>
      </c>
    </row>
    <row r="2211" spans="1:15" x14ac:dyDescent="0.2">
      <c r="A2211">
        <v>50000249</v>
      </c>
      <c r="B2211">
        <v>1854034</v>
      </c>
      <c r="C2211" t="s">
        <v>50</v>
      </c>
      <c r="D2211">
        <v>16614395</v>
      </c>
      <c r="E2211" s="11">
        <v>20060530</v>
      </c>
      <c r="F2211">
        <v>5513249</v>
      </c>
      <c r="G2211">
        <v>0</v>
      </c>
      <c r="H2211" s="1">
        <v>27200</v>
      </c>
      <c r="I2211" s="1">
        <v>0</v>
      </c>
      <c r="J2211" s="1">
        <v>0</v>
      </c>
      <c r="K2211" s="1">
        <v>27200</v>
      </c>
      <c r="L2211" s="40">
        <v>825000000</v>
      </c>
      <c r="M2211" s="30">
        <v>150109</v>
      </c>
      <c r="N2211">
        <v>121245</v>
      </c>
      <c r="O2211" s="1">
        <v>27200</v>
      </c>
    </row>
    <row r="2212" spans="1:15" x14ac:dyDescent="0.2">
      <c r="A2212">
        <v>50000249</v>
      </c>
      <c r="B2212">
        <v>1195529</v>
      </c>
      <c r="C2212" t="s">
        <v>50</v>
      </c>
      <c r="D2212">
        <v>16612072</v>
      </c>
      <c r="E2212" s="11">
        <v>20060530</v>
      </c>
      <c r="F2212">
        <v>4039557</v>
      </c>
      <c r="G2212">
        <v>0</v>
      </c>
      <c r="H2212" s="1">
        <v>27200</v>
      </c>
      <c r="I2212" s="1">
        <v>0</v>
      </c>
      <c r="J2212" s="1">
        <v>0</v>
      </c>
      <c r="K2212" s="1">
        <v>27200</v>
      </c>
      <c r="L2212" s="40">
        <v>825000000</v>
      </c>
      <c r="M2212" s="30">
        <v>150109</v>
      </c>
      <c r="N2212">
        <v>121245</v>
      </c>
      <c r="O2212" s="1">
        <v>27200</v>
      </c>
    </row>
    <row r="2213" spans="1:15" x14ac:dyDescent="0.2">
      <c r="A2213">
        <v>50000249</v>
      </c>
      <c r="B2213">
        <v>1590011</v>
      </c>
      <c r="C2213" t="s">
        <v>50</v>
      </c>
      <c r="D2213">
        <v>8000438335</v>
      </c>
      <c r="E2213" s="11">
        <v>20060530</v>
      </c>
      <c r="F2213">
        <v>5578776</v>
      </c>
      <c r="G2213">
        <v>0</v>
      </c>
      <c r="H2213" s="1">
        <v>12240</v>
      </c>
      <c r="I2213" s="1">
        <v>0</v>
      </c>
      <c r="J2213" s="1">
        <v>0</v>
      </c>
      <c r="K2213" s="1">
        <v>12240</v>
      </c>
      <c r="L2213" s="40">
        <v>825000000</v>
      </c>
      <c r="M2213" s="30">
        <v>150109</v>
      </c>
      <c r="N2213">
        <v>121245</v>
      </c>
      <c r="O2213" s="1">
        <v>12240</v>
      </c>
    </row>
    <row r="2214" spans="1:15" x14ac:dyDescent="0.2">
      <c r="A2214">
        <v>50000249</v>
      </c>
      <c r="B2214">
        <v>1679238</v>
      </c>
      <c r="C2214" t="s">
        <v>50</v>
      </c>
      <c r="D2214">
        <v>8000345862</v>
      </c>
      <c r="E2214" s="11">
        <v>20060530</v>
      </c>
      <c r="F2214">
        <v>4450065</v>
      </c>
      <c r="G2214">
        <v>1</v>
      </c>
      <c r="H2214" s="1">
        <v>0</v>
      </c>
      <c r="I2214" s="1">
        <v>0</v>
      </c>
      <c r="J2214" s="1">
        <v>1632000</v>
      </c>
      <c r="K2214" s="1">
        <v>1632000</v>
      </c>
      <c r="L2214" s="40">
        <v>825000000</v>
      </c>
      <c r="M2214" s="30">
        <v>150109</v>
      </c>
      <c r="N2214">
        <v>121245</v>
      </c>
      <c r="O2214" s="1">
        <v>1632000</v>
      </c>
    </row>
    <row r="2215" spans="1:15" x14ac:dyDescent="0.2">
      <c r="A2215">
        <v>50000249</v>
      </c>
      <c r="B2215">
        <v>40981711</v>
      </c>
      <c r="C2215" t="s">
        <v>50</v>
      </c>
      <c r="D2215">
        <v>18396036</v>
      </c>
      <c r="E2215" s="11">
        <v>20060530</v>
      </c>
      <c r="F2215">
        <v>7656925</v>
      </c>
      <c r="G2215">
        <v>0</v>
      </c>
      <c r="H2215" s="1">
        <v>28000</v>
      </c>
      <c r="I2215" s="1">
        <v>0</v>
      </c>
      <c r="J2215" s="1">
        <v>0</v>
      </c>
      <c r="K2215" s="1">
        <v>28000</v>
      </c>
      <c r="L2215" s="40">
        <v>825000000</v>
      </c>
      <c r="M2215" s="30">
        <v>150109</v>
      </c>
      <c r="N2215">
        <v>121245</v>
      </c>
      <c r="O2215" s="1">
        <v>28000</v>
      </c>
    </row>
    <row r="2216" spans="1:15" x14ac:dyDescent="0.2">
      <c r="A2216">
        <v>50000249</v>
      </c>
      <c r="B2216">
        <v>916690</v>
      </c>
      <c r="C2216" t="s">
        <v>50</v>
      </c>
      <c r="D2216">
        <v>16640641</v>
      </c>
      <c r="E2216" s="11">
        <v>20060530</v>
      </c>
      <c r="F2216">
        <v>4374246</v>
      </c>
      <c r="G2216">
        <v>0</v>
      </c>
      <c r="H2216" s="1">
        <v>27200</v>
      </c>
      <c r="I2216" s="1">
        <v>0</v>
      </c>
      <c r="J2216" s="1">
        <v>0</v>
      </c>
      <c r="K2216" s="1">
        <v>27200</v>
      </c>
      <c r="L2216" s="40">
        <v>825000000</v>
      </c>
      <c r="M2216" s="30">
        <v>150109</v>
      </c>
      <c r="N2216">
        <v>121245</v>
      </c>
      <c r="O2216" s="1">
        <v>27200</v>
      </c>
    </row>
    <row r="2217" spans="1:15" x14ac:dyDescent="0.2">
      <c r="A2217">
        <v>50000249</v>
      </c>
      <c r="B2217">
        <v>981951</v>
      </c>
      <c r="C2217" t="s">
        <v>50</v>
      </c>
      <c r="D2217">
        <v>6319807</v>
      </c>
      <c r="E2217" s="11">
        <v>20060530</v>
      </c>
      <c r="F2217">
        <v>2530165</v>
      </c>
      <c r="G2217">
        <v>0</v>
      </c>
      <c r="H2217" s="1">
        <v>27200</v>
      </c>
      <c r="I2217" s="1">
        <v>0</v>
      </c>
      <c r="J2217" s="1">
        <v>0</v>
      </c>
      <c r="K2217" s="1">
        <v>27200</v>
      </c>
      <c r="L2217" s="40">
        <v>825000000</v>
      </c>
      <c r="M2217" s="30">
        <v>150109</v>
      </c>
      <c r="N2217">
        <v>121245</v>
      </c>
      <c r="O2217" s="1">
        <v>27200</v>
      </c>
    </row>
    <row r="2218" spans="1:15" x14ac:dyDescent="0.2">
      <c r="A2218">
        <v>50000249</v>
      </c>
      <c r="B2218">
        <v>981977</v>
      </c>
      <c r="C2218" t="s">
        <v>50</v>
      </c>
      <c r="D2218">
        <v>16919651</v>
      </c>
      <c r="E2218" s="11">
        <v>20060530</v>
      </c>
      <c r="F2218">
        <v>6622810</v>
      </c>
      <c r="G2218">
        <v>0</v>
      </c>
      <c r="H2218" s="1">
        <v>27200</v>
      </c>
      <c r="I2218" s="1">
        <v>0</v>
      </c>
      <c r="J2218" s="1">
        <v>0</v>
      </c>
      <c r="K2218" s="1">
        <v>27200</v>
      </c>
      <c r="L2218" s="40">
        <v>825000000</v>
      </c>
      <c r="M2218" s="30">
        <v>150109</v>
      </c>
      <c r="N2218">
        <v>121245</v>
      </c>
      <c r="O2218" s="1">
        <v>27200</v>
      </c>
    </row>
    <row r="2219" spans="1:15" x14ac:dyDescent="0.2">
      <c r="A2219">
        <v>50000249</v>
      </c>
      <c r="B2219">
        <v>981978</v>
      </c>
      <c r="C2219" t="s">
        <v>50</v>
      </c>
      <c r="D2219">
        <v>31324877</v>
      </c>
      <c r="E2219" s="11">
        <v>20060530</v>
      </c>
      <c r="F2219">
        <v>4262120</v>
      </c>
      <c r="G2219">
        <v>0</v>
      </c>
      <c r="H2219" s="1">
        <v>2200</v>
      </c>
      <c r="I2219" s="1">
        <v>0</v>
      </c>
      <c r="J2219" s="1">
        <v>0</v>
      </c>
      <c r="K2219" s="1">
        <v>2200</v>
      </c>
      <c r="L2219" s="40">
        <v>825000000</v>
      </c>
      <c r="M2219" s="30">
        <v>150109</v>
      </c>
      <c r="N2219">
        <v>121245</v>
      </c>
      <c r="O2219" s="1">
        <v>2200</v>
      </c>
    </row>
    <row r="2220" spans="1:15" x14ac:dyDescent="0.2">
      <c r="A2220">
        <v>50000249</v>
      </c>
      <c r="B2220">
        <v>981981</v>
      </c>
      <c r="C2220" t="s">
        <v>50</v>
      </c>
      <c r="D2220">
        <v>16864158</v>
      </c>
      <c r="E2220" s="11">
        <v>20060530</v>
      </c>
      <c r="F2220">
        <v>6565544</v>
      </c>
      <c r="G2220">
        <v>0</v>
      </c>
      <c r="H2220" s="1">
        <v>27200</v>
      </c>
      <c r="I2220" s="1">
        <v>0</v>
      </c>
      <c r="J2220" s="1">
        <v>0</v>
      </c>
      <c r="K2220" s="1">
        <v>27200</v>
      </c>
      <c r="L2220" s="40">
        <v>825000000</v>
      </c>
      <c r="M2220" s="30">
        <v>150109</v>
      </c>
      <c r="N2220">
        <v>121245</v>
      </c>
      <c r="O2220" s="1">
        <v>27200</v>
      </c>
    </row>
    <row r="2221" spans="1:15" x14ac:dyDescent="0.2">
      <c r="A2221">
        <v>50000249</v>
      </c>
      <c r="B2221">
        <v>1594393</v>
      </c>
      <c r="C2221" t="s">
        <v>50</v>
      </c>
      <c r="D2221">
        <v>8903313899</v>
      </c>
      <c r="E2221" s="11">
        <v>20060530</v>
      </c>
      <c r="F2221">
        <v>6819797</v>
      </c>
      <c r="G2221">
        <v>0</v>
      </c>
      <c r="H2221" s="1">
        <v>12240</v>
      </c>
      <c r="I2221" s="1">
        <v>0</v>
      </c>
      <c r="J2221" s="1">
        <v>0</v>
      </c>
      <c r="K2221" s="1">
        <v>12240</v>
      </c>
      <c r="L2221" s="40">
        <v>825000000</v>
      </c>
      <c r="M2221" s="30">
        <v>150109</v>
      </c>
      <c r="N2221">
        <v>121245</v>
      </c>
      <c r="O2221" s="1">
        <v>12240</v>
      </c>
    </row>
    <row r="2222" spans="1:15" x14ac:dyDescent="0.2">
      <c r="A2222">
        <v>50000249</v>
      </c>
      <c r="B2222">
        <v>1568063</v>
      </c>
      <c r="C2222" t="s">
        <v>92</v>
      </c>
      <c r="D2222">
        <v>8605070330</v>
      </c>
      <c r="E2222" s="11">
        <v>20060530</v>
      </c>
      <c r="F2222">
        <v>5701058</v>
      </c>
      <c r="G2222">
        <v>0</v>
      </c>
      <c r="H2222" s="1">
        <v>73440</v>
      </c>
      <c r="I2222" s="1">
        <v>0</v>
      </c>
      <c r="J2222" s="1">
        <v>0</v>
      </c>
      <c r="K2222" s="1">
        <v>73440</v>
      </c>
      <c r="L2222" s="40">
        <v>825000000</v>
      </c>
      <c r="M2222" s="30">
        <v>150109</v>
      </c>
      <c r="N2222">
        <v>121245</v>
      </c>
      <c r="O2222" s="1">
        <v>73440</v>
      </c>
    </row>
    <row r="2223" spans="1:15" x14ac:dyDescent="0.2">
      <c r="A2223">
        <v>50000249</v>
      </c>
      <c r="B2223">
        <v>2300495</v>
      </c>
      <c r="C2223" t="s">
        <v>92</v>
      </c>
      <c r="D2223">
        <v>8002189581</v>
      </c>
      <c r="E2223" s="11">
        <v>20060530</v>
      </c>
      <c r="F2223">
        <v>4461066</v>
      </c>
      <c r="G2223">
        <v>0</v>
      </c>
      <c r="H2223" s="1">
        <v>27200</v>
      </c>
      <c r="I2223" s="1">
        <v>0</v>
      </c>
      <c r="J2223" s="1">
        <v>0</v>
      </c>
      <c r="K2223" s="1">
        <v>27200</v>
      </c>
      <c r="L2223" s="40">
        <v>825000000</v>
      </c>
      <c r="M2223" s="30">
        <v>150109</v>
      </c>
      <c r="N2223">
        <v>121245</v>
      </c>
      <c r="O2223" s="1">
        <v>27200</v>
      </c>
    </row>
    <row r="2224" spans="1:15" x14ac:dyDescent="0.2">
      <c r="A2224">
        <v>50000249</v>
      </c>
      <c r="B2224">
        <v>1957005</v>
      </c>
      <c r="C2224" t="s">
        <v>51</v>
      </c>
      <c r="D2224">
        <v>79713239</v>
      </c>
      <c r="E2224" s="11">
        <v>20060530</v>
      </c>
      <c r="F2224">
        <v>4036766</v>
      </c>
      <c r="G2224">
        <v>0</v>
      </c>
      <c r="H2224" s="1">
        <v>27200</v>
      </c>
      <c r="I2224" s="1">
        <v>0</v>
      </c>
      <c r="J2224" s="1">
        <v>0</v>
      </c>
      <c r="K2224" s="1">
        <v>27200</v>
      </c>
      <c r="L2224" s="40">
        <v>825000000</v>
      </c>
      <c r="M2224" s="30">
        <v>150109</v>
      </c>
      <c r="N2224">
        <v>121245</v>
      </c>
      <c r="O2224" s="1">
        <v>27200</v>
      </c>
    </row>
    <row r="2225" spans="1:15" x14ac:dyDescent="0.2">
      <c r="A2225">
        <v>50000249</v>
      </c>
      <c r="B2225">
        <v>1377703</v>
      </c>
      <c r="C2225" t="s">
        <v>92</v>
      </c>
      <c r="D2225">
        <v>8301269243</v>
      </c>
      <c r="E2225" s="11">
        <v>20060530</v>
      </c>
      <c r="F2225">
        <v>6349061</v>
      </c>
      <c r="G2225">
        <v>0</v>
      </c>
      <c r="H2225" s="1">
        <v>19080</v>
      </c>
      <c r="I2225" s="1">
        <v>0</v>
      </c>
      <c r="J2225" s="1">
        <v>0</v>
      </c>
      <c r="K2225" s="1">
        <v>19080</v>
      </c>
      <c r="L2225" s="40">
        <v>910300000</v>
      </c>
      <c r="M2225" s="30">
        <v>130113</v>
      </c>
      <c r="N2225">
        <v>121235</v>
      </c>
      <c r="O2225" s="1">
        <v>19080</v>
      </c>
    </row>
    <row r="2226" spans="1:15" x14ac:dyDescent="0.2">
      <c r="A2226">
        <v>50000249</v>
      </c>
      <c r="B2226">
        <v>1474786</v>
      </c>
      <c r="C2226" t="s">
        <v>48</v>
      </c>
      <c r="D2226">
        <v>91176357</v>
      </c>
      <c r="E2226" s="11">
        <v>20060531</v>
      </c>
      <c r="F2226">
        <v>6419652</v>
      </c>
      <c r="G2226">
        <v>0</v>
      </c>
      <c r="H2226" s="1">
        <v>350000</v>
      </c>
      <c r="I2226" s="1">
        <v>0</v>
      </c>
      <c r="J2226" s="1">
        <v>0</v>
      </c>
      <c r="K2226" s="1">
        <v>350000</v>
      </c>
      <c r="L2226" s="40">
        <v>10700000</v>
      </c>
      <c r="M2226" s="30">
        <v>60101</v>
      </c>
      <c r="N2226">
        <v>270530</v>
      </c>
      <c r="O2226" s="1">
        <v>350000</v>
      </c>
    </row>
    <row r="2227" spans="1:15" x14ac:dyDescent="0.2">
      <c r="A2227">
        <v>50000249</v>
      </c>
      <c r="B2227">
        <v>681219</v>
      </c>
      <c r="C2227" t="s">
        <v>92</v>
      </c>
      <c r="D2227">
        <v>12973669</v>
      </c>
      <c r="E2227" s="11">
        <v>20060531</v>
      </c>
      <c r="F2227">
        <v>2417019</v>
      </c>
      <c r="G2227">
        <v>0</v>
      </c>
      <c r="H2227" s="1">
        <v>3221033</v>
      </c>
      <c r="I2227" s="1">
        <v>0</v>
      </c>
      <c r="J2227" s="1">
        <v>0</v>
      </c>
      <c r="K2227" s="1">
        <v>3221033</v>
      </c>
      <c r="L2227" s="40">
        <v>11100000</v>
      </c>
      <c r="M2227" s="30">
        <v>150101</v>
      </c>
      <c r="N2227">
        <v>121275</v>
      </c>
      <c r="O2227" s="1">
        <v>3221033</v>
      </c>
    </row>
    <row r="2228" spans="1:15" x14ac:dyDescent="0.2">
      <c r="A2228">
        <v>50000249</v>
      </c>
      <c r="B2228">
        <v>1581003</v>
      </c>
      <c r="C2228" t="s">
        <v>81</v>
      </c>
      <c r="D2228">
        <v>72237214</v>
      </c>
      <c r="E2228" s="11">
        <v>20060531</v>
      </c>
      <c r="F2228">
        <v>4200620</v>
      </c>
      <c r="G2228">
        <v>0</v>
      </c>
      <c r="H2228" s="1">
        <v>20000</v>
      </c>
      <c r="I2228" s="1">
        <v>0</v>
      </c>
      <c r="J2228" s="1">
        <v>0</v>
      </c>
      <c r="K2228" s="1">
        <v>20000</v>
      </c>
      <c r="L2228" s="40">
        <v>11100000</v>
      </c>
      <c r="M2228" s="30">
        <v>150101</v>
      </c>
      <c r="N2228">
        <v>121275</v>
      </c>
      <c r="O2228" s="1">
        <v>20000</v>
      </c>
    </row>
    <row r="2229" spans="1:15" x14ac:dyDescent="0.2">
      <c r="A2229">
        <v>50000249</v>
      </c>
      <c r="B2229">
        <v>1775467</v>
      </c>
      <c r="C2229" t="s">
        <v>92</v>
      </c>
      <c r="D2229">
        <v>51670945</v>
      </c>
      <c r="E2229" s="11">
        <v>20060531</v>
      </c>
      <c r="F2229">
        <v>6263838</v>
      </c>
      <c r="G2229">
        <v>0</v>
      </c>
      <c r="H2229" s="1">
        <v>6720</v>
      </c>
      <c r="I2229" s="1">
        <v>0</v>
      </c>
      <c r="J2229" s="1">
        <v>0</v>
      </c>
      <c r="K2229" s="1">
        <v>6720</v>
      </c>
      <c r="L2229" s="40">
        <v>11500000</v>
      </c>
      <c r="M2229" s="30">
        <v>130101</v>
      </c>
      <c r="N2229">
        <v>270909</v>
      </c>
      <c r="O2229" s="1">
        <v>6720</v>
      </c>
    </row>
    <row r="2230" spans="1:15" x14ac:dyDescent="0.2">
      <c r="A2230">
        <v>50000249</v>
      </c>
      <c r="B2230">
        <v>1775796</v>
      </c>
      <c r="C2230" t="s">
        <v>92</v>
      </c>
      <c r="D2230">
        <v>80431964</v>
      </c>
      <c r="E2230" s="11">
        <v>20060531</v>
      </c>
      <c r="F2230">
        <v>2442800</v>
      </c>
      <c r="G2230">
        <v>0</v>
      </c>
      <c r="H2230" s="1">
        <v>400</v>
      </c>
      <c r="I2230" s="1">
        <v>0</v>
      </c>
      <c r="J2230" s="1">
        <v>0</v>
      </c>
      <c r="K2230" s="1">
        <v>400</v>
      </c>
      <c r="L2230" s="40">
        <v>11500000</v>
      </c>
      <c r="M2230" s="30">
        <v>130101</v>
      </c>
      <c r="N2230">
        <v>270909</v>
      </c>
      <c r="O2230" s="1">
        <v>400</v>
      </c>
    </row>
    <row r="2231" spans="1:15" x14ac:dyDescent="0.2">
      <c r="A2231">
        <v>50000249</v>
      </c>
      <c r="B2231">
        <v>1775852</v>
      </c>
      <c r="C2231" t="s">
        <v>92</v>
      </c>
      <c r="D2231">
        <v>79279559</v>
      </c>
      <c r="E2231" s="11">
        <v>20060531</v>
      </c>
      <c r="F2231">
        <v>3532529</v>
      </c>
      <c r="G2231">
        <v>0</v>
      </c>
      <c r="H2231" s="1">
        <v>5000</v>
      </c>
      <c r="I2231" s="1">
        <v>0</v>
      </c>
      <c r="J2231" s="1">
        <v>0</v>
      </c>
      <c r="K2231" s="1">
        <v>5000</v>
      </c>
      <c r="L2231" s="40">
        <v>11500000</v>
      </c>
      <c r="M2231" s="30">
        <v>130101</v>
      </c>
      <c r="N2231">
        <v>12102123</v>
      </c>
      <c r="O2231" s="1">
        <v>5000</v>
      </c>
    </row>
    <row r="2232" spans="1:15" x14ac:dyDescent="0.2">
      <c r="A2232">
        <v>50000249</v>
      </c>
      <c r="B2232">
        <v>1775855</v>
      </c>
      <c r="C2232" t="s">
        <v>92</v>
      </c>
      <c r="D2232">
        <v>51603287</v>
      </c>
      <c r="E2232" s="11">
        <v>20060531</v>
      </c>
      <c r="F2232">
        <v>6139777</v>
      </c>
      <c r="G2232">
        <v>0</v>
      </c>
      <c r="H2232" s="1">
        <v>7120</v>
      </c>
      <c r="I2232" s="1">
        <v>0</v>
      </c>
      <c r="J2232" s="1">
        <v>0</v>
      </c>
      <c r="K2232" s="1">
        <v>7120</v>
      </c>
      <c r="L2232" s="40">
        <v>11500000</v>
      </c>
      <c r="M2232" s="30">
        <v>130101</v>
      </c>
      <c r="N2232">
        <v>270909</v>
      </c>
      <c r="O2232" s="1">
        <v>7120</v>
      </c>
    </row>
    <row r="2233" spans="1:15" x14ac:dyDescent="0.2">
      <c r="A2233">
        <v>50000249</v>
      </c>
      <c r="B2233">
        <v>1775856</v>
      </c>
      <c r="C2233" t="s">
        <v>92</v>
      </c>
      <c r="D2233">
        <v>41585670</v>
      </c>
      <c r="E2233" s="11">
        <v>20060531</v>
      </c>
      <c r="F2233">
        <v>2700072</v>
      </c>
      <c r="G2233">
        <v>0</v>
      </c>
      <c r="H2233" s="1">
        <v>8320</v>
      </c>
      <c r="I2233" s="1">
        <v>0</v>
      </c>
      <c r="J2233" s="1">
        <v>0</v>
      </c>
      <c r="K2233" s="1">
        <v>8320</v>
      </c>
      <c r="L2233" s="40">
        <v>11500000</v>
      </c>
      <c r="M2233" s="30">
        <v>130101</v>
      </c>
      <c r="N2233">
        <v>270909</v>
      </c>
      <c r="O2233" s="1">
        <v>8320</v>
      </c>
    </row>
    <row r="2234" spans="1:15" x14ac:dyDescent="0.2">
      <c r="A2234">
        <v>50000249</v>
      </c>
      <c r="B2234">
        <v>54930981</v>
      </c>
      <c r="C2234" t="s">
        <v>92</v>
      </c>
      <c r="D2234">
        <v>6768713</v>
      </c>
      <c r="E2234" s="11">
        <v>20060531</v>
      </c>
      <c r="F2234">
        <v>3155037</v>
      </c>
      <c r="G2234">
        <v>0</v>
      </c>
      <c r="H2234" s="1">
        <v>24000</v>
      </c>
      <c r="I2234" s="1">
        <v>0</v>
      </c>
      <c r="J2234" s="1">
        <v>0</v>
      </c>
      <c r="K2234" s="1">
        <v>24000</v>
      </c>
      <c r="L2234" s="40">
        <v>11500000</v>
      </c>
      <c r="M2234" s="30">
        <v>130101</v>
      </c>
      <c r="N2234">
        <v>12102020</v>
      </c>
      <c r="O2234" s="1">
        <v>24000</v>
      </c>
    </row>
    <row r="2235" spans="1:15" x14ac:dyDescent="0.2">
      <c r="A2235">
        <v>50000249</v>
      </c>
      <c r="B2235">
        <v>1012242</v>
      </c>
      <c r="C2235" t="s">
        <v>92</v>
      </c>
      <c r="D2235">
        <v>79308313</v>
      </c>
      <c r="E2235" s="11">
        <v>20060531</v>
      </c>
      <c r="F2235">
        <v>3661271</v>
      </c>
      <c r="G2235">
        <v>0</v>
      </c>
      <c r="H2235" s="1">
        <v>95200</v>
      </c>
      <c r="I2235" s="1">
        <v>0</v>
      </c>
      <c r="J2235" s="1">
        <v>0</v>
      </c>
      <c r="K2235" s="1">
        <v>95200</v>
      </c>
      <c r="L2235" s="40">
        <v>11800000</v>
      </c>
      <c r="M2235" s="30">
        <v>240101</v>
      </c>
      <c r="N2235">
        <v>121265</v>
      </c>
      <c r="O2235" s="1">
        <v>95200</v>
      </c>
    </row>
    <row r="2236" spans="1:15" x14ac:dyDescent="0.2">
      <c r="A2236">
        <v>50000249</v>
      </c>
      <c r="B2236">
        <v>1473685</v>
      </c>
      <c r="C2236" t="s">
        <v>48</v>
      </c>
      <c r="D2236">
        <v>8902012220</v>
      </c>
      <c r="E2236" s="11">
        <v>20060531</v>
      </c>
      <c r="F2236">
        <v>6707467</v>
      </c>
      <c r="G2236">
        <v>1</v>
      </c>
      <c r="H2236" s="1">
        <v>0</v>
      </c>
      <c r="I2236" s="1">
        <v>0</v>
      </c>
      <c r="J2236" s="1">
        <v>5413866</v>
      </c>
      <c r="K2236" s="1">
        <v>5413866</v>
      </c>
      <c r="L2236" s="40">
        <v>11800000</v>
      </c>
      <c r="M2236" s="30">
        <v>240101</v>
      </c>
      <c r="N2236">
        <v>121265</v>
      </c>
      <c r="O2236" s="1">
        <v>5413866</v>
      </c>
    </row>
    <row r="2237" spans="1:15" x14ac:dyDescent="0.2">
      <c r="A2237">
        <v>50000249</v>
      </c>
      <c r="B2237">
        <v>1637420</v>
      </c>
      <c r="C2237" t="s">
        <v>78</v>
      </c>
      <c r="D2237">
        <v>73160487</v>
      </c>
      <c r="E2237" s="11">
        <v>20060531</v>
      </c>
      <c r="F2237">
        <v>67434466</v>
      </c>
      <c r="G2237">
        <v>0</v>
      </c>
      <c r="H2237" s="1">
        <v>476000</v>
      </c>
      <c r="I2237" s="1">
        <v>0</v>
      </c>
      <c r="J2237" s="1">
        <v>0</v>
      </c>
      <c r="K2237" s="1">
        <v>476000</v>
      </c>
      <c r="L2237" s="40">
        <v>12200000</v>
      </c>
      <c r="M2237" s="30">
        <v>250101</v>
      </c>
      <c r="N2237">
        <v>121225</v>
      </c>
      <c r="O2237" s="1">
        <v>476000</v>
      </c>
    </row>
    <row r="2238" spans="1:15" x14ac:dyDescent="0.2">
      <c r="A2238">
        <v>50000249</v>
      </c>
      <c r="B2238">
        <v>414709</v>
      </c>
      <c r="C2238" t="s">
        <v>93</v>
      </c>
      <c r="D2238">
        <v>8001658536</v>
      </c>
      <c r="E2238" s="11">
        <v>20060531</v>
      </c>
      <c r="F2238">
        <v>8209548</v>
      </c>
      <c r="G2238">
        <v>1</v>
      </c>
      <c r="H2238" s="1">
        <v>0</v>
      </c>
      <c r="I2238" s="1">
        <v>0</v>
      </c>
      <c r="J2238" s="1">
        <v>559209</v>
      </c>
      <c r="K2238" s="1">
        <v>559209</v>
      </c>
      <c r="L2238" s="40">
        <v>12400000</v>
      </c>
      <c r="M2238" s="30">
        <v>270102</v>
      </c>
      <c r="N2238">
        <v>270102</v>
      </c>
      <c r="O2238" s="72">
        <f>256400</f>
        <v>256400</v>
      </c>
    </row>
    <row r="2239" spans="1:15" x14ac:dyDescent="0.2">
      <c r="A2239">
        <v>50000249</v>
      </c>
      <c r="B2239">
        <v>414709</v>
      </c>
      <c r="C2239" t="s">
        <v>93</v>
      </c>
      <c r="D2239">
        <v>8001658536</v>
      </c>
      <c r="E2239" s="11">
        <v>20060531</v>
      </c>
      <c r="F2239">
        <v>8209548</v>
      </c>
      <c r="G2239">
        <v>1</v>
      </c>
      <c r="H2239" s="1">
        <v>0</v>
      </c>
      <c r="I2239" s="1">
        <v>0</v>
      </c>
      <c r="J2239" s="1">
        <v>559209</v>
      </c>
      <c r="K2239" s="1">
        <v>559209</v>
      </c>
      <c r="L2239" s="40">
        <v>12400000</v>
      </c>
      <c r="M2239" s="30">
        <v>270108</v>
      </c>
      <c r="N2239">
        <v>270108</v>
      </c>
      <c r="O2239" s="72">
        <v>302809</v>
      </c>
    </row>
    <row r="2240" spans="1:15" x14ac:dyDescent="0.2">
      <c r="A2240">
        <v>50000249</v>
      </c>
      <c r="B2240">
        <v>39638783</v>
      </c>
      <c r="C2240" t="s">
        <v>39</v>
      </c>
      <c r="D2240">
        <v>8002357206</v>
      </c>
      <c r="E2240" s="11">
        <v>20060531</v>
      </c>
      <c r="F2240">
        <v>7619720</v>
      </c>
      <c r="G2240">
        <v>1</v>
      </c>
      <c r="H2240" s="1">
        <v>0</v>
      </c>
      <c r="I2240" s="1">
        <v>25697298</v>
      </c>
      <c r="J2240" s="1">
        <v>0</v>
      </c>
      <c r="K2240" s="1">
        <v>25697298</v>
      </c>
      <c r="L2240" s="40">
        <v>13700000</v>
      </c>
      <c r="M2240" s="30">
        <v>290101</v>
      </c>
      <c r="N2240">
        <v>270944</v>
      </c>
      <c r="O2240" s="1">
        <v>25697298</v>
      </c>
    </row>
    <row r="2241" spans="1:15" x14ac:dyDescent="0.2">
      <c r="A2241">
        <v>50000249</v>
      </c>
      <c r="B2241">
        <v>45727799</v>
      </c>
      <c r="C2241" t="s">
        <v>1</v>
      </c>
      <c r="D2241">
        <v>8001876448</v>
      </c>
      <c r="E2241" s="11">
        <v>20060531</v>
      </c>
      <c r="F2241">
        <v>5700016</v>
      </c>
      <c r="G2241">
        <v>1</v>
      </c>
      <c r="H2241" s="1">
        <v>0</v>
      </c>
      <c r="I2241" s="1">
        <v>0</v>
      </c>
      <c r="J2241" s="1">
        <v>3593509</v>
      </c>
      <c r="K2241" s="1">
        <v>3593509</v>
      </c>
      <c r="L2241" s="40">
        <v>13700000</v>
      </c>
      <c r="M2241" s="30">
        <v>290101</v>
      </c>
      <c r="N2241">
        <v>121250</v>
      </c>
      <c r="O2241" s="1">
        <v>3593509</v>
      </c>
    </row>
    <row r="2242" spans="1:15" x14ac:dyDescent="0.2">
      <c r="A2242">
        <v>50000249</v>
      </c>
      <c r="B2242">
        <v>950335</v>
      </c>
      <c r="C2242" t="s">
        <v>94</v>
      </c>
      <c r="D2242">
        <v>8001876321</v>
      </c>
      <c r="E2242" s="11">
        <v>20060531</v>
      </c>
      <c r="F2242">
        <v>4211763</v>
      </c>
      <c r="G2242">
        <v>1</v>
      </c>
      <c r="H2242" s="1">
        <v>0</v>
      </c>
      <c r="I2242" s="1">
        <v>0</v>
      </c>
      <c r="J2242" s="1">
        <v>4134699</v>
      </c>
      <c r="K2242" s="1">
        <v>4134699</v>
      </c>
      <c r="L2242" s="40">
        <v>13700000</v>
      </c>
      <c r="M2242" s="30">
        <v>290101</v>
      </c>
      <c r="N2242">
        <v>121250</v>
      </c>
      <c r="O2242" s="1">
        <v>4134699</v>
      </c>
    </row>
    <row r="2243" spans="1:15" x14ac:dyDescent="0.2">
      <c r="A2243">
        <v>50000249</v>
      </c>
      <c r="B2243">
        <v>895727</v>
      </c>
      <c r="C2243" t="s">
        <v>0</v>
      </c>
      <c r="D2243">
        <v>40049590</v>
      </c>
      <c r="E2243" s="11">
        <v>20060531</v>
      </c>
      <c r="F2243">
        <v>7400508</v>
      </c>
      <c r="G2243">
        <v>0</v>
      </c>
      <c r="H2243" s="1">
        <v>63583.3</v>
      </c>
      <c r="I2243" s="1">
        <v>0</v>
      </c>
      <c r="J2243" s="1">
        <v>0</v>
      </c>
      <c r="K2243" s="1">
        <v>63583.3</v>
      </c>
      <c r="L2243" s="40">
        <v>96300000</v>
      </c>
      <c r="M2243" s="30">
        <v>360101</v>
      </c>
      <c r="N2243">
        <v>121270</v>
      </c>
      <c r="O2243" s="1">
        <v>63583.3</v>
      </c>
    </row>
    <row r="2244" spans="1:15" x14ac:dyDescent="0.2">
      <c r="A2244">
        <v>50000249</v>
      </c>
      <c r="B2244">
        <v>895728</v>
      </c>
      <c r="C2244" t="s">
        <v>0</v>
      </c>
      <c r="D2244">
        <v>33366742</v>
      </c>
      <c r="E2244" s="11">
        <v>20060531</v>
      </c>
      <c r="F2244">
        <v>7447583</v>
      </c>
      <c r="G2244">
        <v>0</v>
      </c>
      <c r="H2244" s="1">
        <v>68000</v>
      </c>
      <c r="I2244" s="1">
        <v>0</v>
      </c>
      <c r="J2244" s="1">
        <v>0</v>
      </c>
      <c r="K2244" s="1">
        <v>68000</v>
      </c>
      <c r="L2244" s="40">
        <v>96300000</v>
      </c>
      <c r="M2244" s="30">
        <v>360101</v>
      </c>
      <c r="N2244">
        <v>121270</v>
      </c>
      <c r="O2244" s="1">
        <v>68000</v>
      </c>
    </row>
    <row r="2245" spans="1:15" x14ac:dyDescent="0.2">
      <c r="A2245">
        <v>50000249</v>
      </c>
      <c r="B2245">
        <v>895731</v>
      </c>
      <c r="C2245" t="s">
        <v>0</v>
      </c>
      <c r="D2245">
        <v>74327122</v>
      </c>
      <c r="E2245" s="11">
        <v>20060531</v>
      </c>
      <c r="F2245">
        <v>7447583</v>
      </c>
      <c r="G2245">
        <v>0</v>
      </c>
      <c r="H2245" s="1">
        <v>68000</v>
      </c>
      <c r="I2245" s="1">
        <v>0</v>
      </c>
      <c r="J2245" s="1">
        <v>0</v>
      </c>
      <c r="K2245" s="1">
        <v>68000</v>
      </c>
      <c r="L2245" s="40">
        <v>96300000</v>
      </c>
      <c r="M2245" s="30">
        <v>360101</v>
      </c>
      <c r="N2245">
        <v>121270</v>
      </c>
      <c r="O2245" s="1">
        <v>68000</v>
      </c>
    </row>
    <row r="2246" spans="1:15" x14ac:dyDescent="0.2">
      <c r="A2246">
        <v>50000249</v>
      </c>
      <c r="B2246">
        <v>895733</v>
      </c>
      <c r="C2246" t="s">
        <v>0</v>
      </c>
      <c r="D2246">
        <v>74184716</v>
      </c>
      <c r="E2246" s="11">
        <v>20060531</v>
      </c>
      <c r="F2246">
        <v>7400508</v>
      </c>
      <c r="G2246">
        <v>0</v>
      </c>
      <c r="H2246" s="1">
        <v>63583.3</v>
      </c>
      <c r="I2246" s="1">
        <v>0</v>
      </c>
      <c r="J2246" s="1">
        <v>0</v>
      </c>
      <c r="K2246" s="1">
        <v>63583.3</v>
      </c>
      <c r="L2246" s="40">
        <v>96300000</v>
      </c>
      <c r="M2246" s="30">
        <v>360101</v>
      </c>
      <c r="N2246">
        <v>121270</v>
      </c>
      <c r="O2246" s="1">
        <v>63583.3</v>
      </c>
    </row>
    <row r="2247" spans="1:15" x14ac:dyDescent="0.2">
      <c r="A2247">
        <v>50000249</v>
      </c>
      <c r="B2247">
        <v>414700</v>
      </c>
      <c r="C2247" t="s">
        <v>93</v>
      </c>
      <c r="D2247">
        <v>10545433</v>
      </c>
      <c r="E2247" s="11">
        <v>20060531</v>
      </c>
      <c r="F2247">
        <v>8231765</v>
      </c>
      <c r="G2247">
        <v>0</v>
      </c>
      <c r="H2247" s="1">
        <v>68000</v>
      </c>
      <c r="I2247" s="1">
        <v>0</v>
      </c>
      <c r="J2247" s="1">
        <v>0</v>
      </c>
      <c r="K2247" s="1">
        <v>68000</v>
      </c>
      <c r="L2247" s="40">
        <v>96300000</v>
      </c>
      <c r="M2247" s="30">
        <v>360101</v>
      </c>
      <c r="N2247">
        <v>121270</v>
      </c>
      <c r="O2247" s="1">
        <v>68000</v>
      </c>
    </row>
    <row r="2248" spans="1:15" x14ac:dyDescent="0.2">
      <c r="A2248">
        <v>50000249</v>
      </c>
      <c r="B2248">
        <v>1679237</v>
      </c>
      <c r="C2248" t="s">
        <v>50</v>
      </c>
      <c r="D2248">
        <v>66661312</v>
      </c>
      <c r="E2248" s="11">
        <v>20060531</v>
      </c>
      <c r="F2248">
        <v>6806008</v>
      </c>
      <c r="G2248">
        <v>0</v>
      </c>
      <c r="H2248" s="1">
        <v>27200</v>
      </c>
      <c r="I2248" s="1">
        <v>0</v>
      </c>
      <c r="J2248" s="1">
        <v>0</v>
      </c>
      <c r="K2248" s="1">
        <v>27200</v>
      </c>
      <c r="L2248" s="40">
        <v>825000000</v>
      </c>
      <c r="M2248" s="30">
        <v>150109</v>
      </c>
      <c r="N2248">
        <v>121245</v>
      </c>
      <c r="O2248" s="1">
        <v>27200</v>
      </c>
    </row>
    <row r="2249" spans="1:15" x14ac:dyDescent="0.2">
      <c r="A2249">
        <v>50000249</v>
      </c>
      <c r="B2249">
        <v>1827608</v>
      </c>
      <c r="C2249" t="s">
        <v>92</v>
      </c>
      <c r="D2249">
        <v>8902041620</v>
      </c>
      <c r="E2249" s="11">
        <v>20060531</v>
      </c>
      <c r="F2249">
        <v>3201697</v>
      </c>
      <c r="G2249">
        <v>0</v>
      </c>
      <c r="H2249" s="1">
        <v>109600</v>
      </c>
      <c r="I2249" s="1">
        <v>0</v>
      </c>
      <c r="J2249" s="1">
        <v>0</v>
      </c>
      <c r="K2249" s="1">
        <v>109600</v>
      </c>
      <c r="L2249" s="40">
        <v>825000000</v>
      </c>
      <c r="M2249" s="30">
        <v>150109</v>
      </c>
      <c r="N2249">
        <v>121245</v>
      </c>
      <c r="O2249" s="1">
        <v>109600</v>
      </c>
    </row>
    <row r="2250" spans="1:15" x14ac:dyDescent="0.2">
      <c r="A2250">
        <v>50000249</v>
      </c>
      <c r="B2250">
        <v>1827609</v>
      </c>
      <c r="C2250" t="s">
        <v>92</v>
      </c>
      <c r="D2250">
        <v>8902041621</v>
      </c>
      <c r="E2250" s="11">
        <v>20060531</v>
      </c>
      <c r="F2250">
        <v>3232930</v>
      </c>
      <c r="G2250">
        <v>0</v>
      </c>
      <c r="H2250" s="1">
        <v>12240</v>
      </c>
      <c r="I2250" s="1">
        <v>0</v>
      </c>
      <c r="J2250" s="1">
        <v>0</v>
      </c>
      <c r="K2250" s="1">
        <v>12240</v>
      </c>
      <c r="L2250" s="40">
        <v>825000000</v>
      </c>
      <c r="M2250" s="30">
        <v>150109</v>
      </c>
      <c r="N2250">
        <v>121245</v>
      </c>
      <c r="O2250" s="1">
        <v>12240</v>
      </c>
    </row>
    <row r="2251" spans="1:15" x14ac:dyDescent="0.2">
      <c r="A2251">
        <v>50000249</v>
      </c>
      <c r="B2251">
        <v>1827610</v>
      </c>
      <c r="C2251" t="s">
        <v>92</v>
      </c>
      <c r="D2251">
        <v>8902041621</v>
      </c>
      <c r="E2251" s="11">
        <v>20060531</v>
      </c>
      <c r="F2251">
        <v>3232930</v>
      </c>
      <c r="G2251">
        <v>0</v>
      </c>
      <c r="H2251" s="1">
        <v>12240</v>
      </c>
      <c r="I2251" s="1">
        <v>0</v>
      </c>
      <c r="J2251" s="1">
        <v>0</v>
      </c>
      <c r="K2251" s="1">
        <v>12240</v>
      </c>
      <c r="L2251" s="40">
        <v>825000000</v>
      </c>
      <c r="M2251" s="30">
        <v>150109</v>
      </c>
      <c r="N2251">
        <v>121245</v>
      </c>
      <c r="O2251" s="1">
        <v>12240</v>
      </c>
    </row>
    <row r="2252" spans="1:15" x14ac:dyDescent="0.2">
      <c r="A2252">
        <v>50000249</v>
      </c>
      <c r="B2252">
        <v>52558709</v>
      </c>
      <c r="C2252" t="s">
        <v>92</v>
      </c>
      <c r="D2252">
        <v>8300053704</v>
      </c>
      <c r="E2252" s="11">
        <v>20060531</v>
      </c>
      <c r="F2252">
        <v>5702460</v>
      </c>
      <c r="G2252">
        <v>1</v>
      </c>
      <c r="H2252" s="1">
        <v>0</v>
      </c>
      <c r="I2252" s="1">
        <v>0</v>
      </c>
      <c r="J2252" s="1">
        <v>4785823</v>
      </c>
      <c r="K2252" s="1">
        <v>4785823</v>
      </c>
      <c r="L2252" s="40">
        <v>825000000</v>
      </c>
      <c r="M2252" s="30">
        <v>150109</v>
      </c>
      <c r="N2252">
        <v>121245</v>
      </c>
      <c r="O2252" s="1">
        <v>4785823</v>
      </c>
    </row>
    <row r="2253" spans="1:15" x14ac:dyDescent="0.2">
      <c r="A2253">
        <v>50000249</v>
      </c>
      <c r="B2253">
        <v>1505650</v>
      </c>
      <c r="C2253" t="s">
        <v>92</v>
      </c>
      <c r="D2253">
        <v>4045047</v>
      </c>
      <c r="E2253" s="11">
        <v>20060531</v>
      </c>
      <c r="F2253">
        <v>4310187</v>
      </c>
      <c r="G2253">
        <v>0</v>
      </c>
      <c r="H2253" s="1">
        <v>27200</v>
      </c>
      <c r="I2253" s="1">
        <v>0</v>
      </c>
      <c r="J2253" s="1">
        <v>0</v>
      </c>
      <c r="K2253" s="1">
        <v>27200</v>
      </c>
      <c r="L2253" s="40">
        <v>825000000</v>
      </c>
      <c r="M2253" s="30">
        <v>150109</v>
      </c>
      <c r="N2253">
        <v>121245</v>
      </c>
      <c r="O2253" s="1">
        <v>27200</v>
      </c>
    </row>
    <row r="2254" spans="1:15" x14ac:dyDescent="0.2">
      <c r="A2254">
        <v>50000249</v>
      </c>
      <c r="B2254">
        <v>2301753</v>
      </c>
      <c r="C2254" t="s">
        <v>92</v>
      </c>
      <c r="D2254">
        <v>19430011</v>
      </c>
      <c r="E2254" s="11">
        <v>20060531</v>
      </c>
      <c r="F2254">
        <v>5716203</v>
      </c>
      <c r="G2254">
        <v>0</v>
      </c>
      <c r="H2254" s="1">
        <v>27200</v>
      </c>
      <c r="I2254" s="1">
        <v>0</v>
      </c>
      <c r="J2254" s="1">
        <v>0</v>
      </c>
      <c r="K2254" s="1">
        <v>27200</v>
      </c>
      <c r="L2254" s="40">
        <v>825000000</v>
      </c>
      <c r="M2254" s="30">
        <v>150109</v>
      </c>
      <c r="N2254">
        <v>121245</v>
      </c>
      <c r="O2254" s="1">
        <v>27200</v>
      </c>
    </row>
    <row r="2255" spans="1:15" x14ac:dyDescent="0.2">
      <c r="A2255">
        <v>50000249</v>
      </c>
      <c r="B2255">
        <v>1732760</v>
      </c>
      <c r="C2255" t="s">
        <v>92</v>
      </c>
      <c r="D2255">
        <v>7536369</v>
      </c>
      <c r="E2255" s="11">
        <v>20060531</v>
      </c>
      <c r="F2255">
        <v>2183311</v>
      </c>
      <c r="G2255">
        <v>1</v>
      </c>
      <c r="H2255" s="1">
        <v>0</v>
      </c>
      <c r="I2255" s="1">
        <v>0</v>
      </c>
      <c r="J2255" s="1">
        <v>14408281.25</v>
      </c>
      <c r="K2255" s="1">
        <v>14408281.25</v>
      </c>
      <c r="L2255" s="40">
        <v>825000000</v>
      </c>
      <c r="M2255" s="30">
        <v>150109</v>
      </c>
      <c r="N2255">
        <v>121245</v>
      </c>
      <c r="O2255" s="1">
        <v>14408281.25</v>
      </c>
    </row>
    <row r="2256" spans="1:15" x14ac:dyDescent="0.2">
      <c r="A2256">
        <v>50000249</v>
      </c>
      <c r="B2256">
        <v>1775468</v>
      </c>
      <c r="C2256" t="s">
        <v>92</v>
      </c>
      <c r="D2256">
        <v>7517594</v>
      </c>
      <c r="E2256" s="11">
        <v>20060531</v>
      </c>
      <c r="F2256">
        <v>2812343</v>
      </c>
      <c r="G2256">
        <v>0</v>
      </c>
      <c r="H2256" s="1">
        <v>6000</v>
      </c>
      <c r="I2256" s="1">
        <v>0</v>
      </c>
      <c r="J2256" s="1">
        <v>0</v>
      </c>
      <c r="K2256" s="1">
        <v>6000</v>
      </c>
      <c r="L2256" s="40">
        <v>825000000</v>
      </c>
      <c r="M2256" s="30">
        <v>150109</v>
      </c>
      <c r="N2256">
        <v>121245</v>
      </c>
      <c r="O2256" s="1">
        <v>6000</v>
      </c>
    </row>
    <row r="2257" spans="1:15" x14ac:dyDescent="0.2">
      <c r="A2257">
        <v>50000249</v>
      </c>
      <c r="B2257">
        <v>1775797</v>
      </c>
      <c r="C2257" t="s">
        <v>92</v>
      </c>
      <c r="D2257">
        <v>22111333</v>
      </c>
      <c r="E2257" s="11">
        <v>20060531</v>
      </c>
      <c r="F2257">
        <v>2812341</v>
      </c>
      <c r="G2257">
        <v>0</v>
      </c>
      <c r="H2257" s="1">
        <v>240</v>
      </c>
      <c r="I2257" s="1">
        <v>0</v>
      </c>
      <c r="J2257" s="1">
        <v>0</v>
      </c>
      <c r="K2257" s="1">
        <v>240</v>
      </c>
      <c r="L2257" s="40">
        <v>825000000</v>
      </c>
      <c r="M2257" s="30">
        <v>150109</v>
      </c>
      <c r="N2257">
        <v>121245</v>
      </c>
      <c r="O2257" s="1">
        <v>240</v>
      </c>
    </row>
    <row r="2258" spans="1:15" x14ac:dyDescent="0.2">
      <c r="A2258">
        <v>50000249</v>
      </c>
      <c r="B2258">
        <v>1775853</v>
      </c>
      <c r="C2258" t="s">
        <v>92</v>
      </c>
      <c r="D2258">
        <v>3234493</v>
      </c>
      <c r="E2258" s="11">
        <v>20060531</v>
      </c>
      <c r="F2258">
        <v>3821378</v>
      </c>
      <c r="G2258">
        <v>0</v>
      </c>
      <c r="H2258" s="1">
        <v>27200</v>
      </c>
      <c r="I2258" s="1">
        <v>0</v>
      </c>
      <c r="J2258" s="1">
        <v>0</v>
      </c>
      <c r="K2258" s="1">
        <v>27200</v>
      </c>
      <c r="L2258" s="40">
        <v>825000000</v>
      </c>
      <c r="M2258" s="30">
        <v>150109</v>
      </c>
      <c r="N2258">
        <v>121245</v>
      </c>
      <c r="O2258" s="1">
        <v>27200</v>
      </c>
    </row>
    <row r="2259" spans="1:15" x14ac:dyDescent="0.2">
      <c r="A2259">
        <v>50000249</v>
      </c>
      <c r="B2259">
        <v>2300435</v>
      </c>
      <c r="C2259" t="s">
        <v>92</v>
      </c>
      <c r="D2259">
        <v>8301086464</v>
      </c>
      <c r="E2259" s="11">
        <v>20060531</v>
      </c>
      <c r="F2259">
        <v>4177285</v>
      </c>
      <c r="G2259">
        <v>0</v>
      </c>
      <c r="H2259" s="1">
        <v>12240</v>
      </c>
      <c r="I2259" s="1">
        <v>0</v>
      </c>
      <c r="J2259" s="1">
        <v>0</v>
      </c>
      <c r="K2259" s="1">
        <v>12240</v>
      </c>
      <c r="L2259" s="40">
        <v>825000000</v>
      </c>
      <c r="M2259" s="30">
        <v>150109</v>
      </c>
      <c r="N2259">
        <v>121245</v>
      </c>
      <c r="O2259" s="1">
        <v>12240</v>
      </c>
    </row>
    <row r="2260" spans="1:15" x14ac:dyDescent="0.2">
      <c r="A2260">
        <v>50000249</v>
      </c>
      <c r="B2260">
        <v>2300436</v>
      </c>
      <c r="C2260" t="s">
        <v>92</v>
      </c>
      <c r="D2260">
        <v>8301086464</v>
      </c>
      <c r="E2260" s="11">
        <v>20060531</v>
      </c>
      <c r="F2260">
        <v>4177285</v>
      </c>
      <c r="G2260">
        <v>0</v>
      </c>
      <c r="H2260" s="1">
        <v>12240</v>
      </c>
      <c r="I2260" s="1">
        <v>0</v>
      </c>
      <c r="J2260" s="1">
        <v>0</v>
      </c>
      <c r="K2260" s="1">
        <v>12240</v>
      </c>
      <c r="L2260" s="40">
        <v>825000000</v>
      </c>
      <c r="M2260" s="30">
        <v>150109</v>
      </c>
      <c r="N2260">
        <v>121245</v>
      </c>
      <c r="O2260" s="1">
        <v>12240</v>
      </c>
    </row>
    <row r="2261" spans="1:15" x14ac:dyDescent="0.2">
      <c r="A2261">
        <v>50000249</v>
      </c>
      <c r="B2261">
        <v>1773033</v>
      </c>
      <c r="C2261" t="s">
        <v>92</v>
      </c>
      <c r="D2261">
        <v>8300538953</v>
      </c>
      <c r="E2261" s="11">
        <v>20060531</v>
      </c>
      <c r="F2261">
        <v>2748955</v>
      </c>
      <c r="G2261">
        <v>0</v>
      </c>
      <c r="H2261" s="1">
        <v>12240</v>
      </c>
      <c r="I2261" s="1">
        <v>0</v>
      </c>
      <c r="J2261" s="1">
        <v>0</v>
      </c>
      <c r="K2261" s="1">
        <v>12240</v>
      </c>
      <c r="L2261" s="40">
        <v>825000000</v>
      </c>
      <c r="M2261" s="30">
        <v>150109</v>
      </c>
      <c r="N2261">
        <v>121245</v>
      </c>
      <c r="O2261" s="1">
        <v>12240</v>
      </c>
    </row>
    <row r="2262" spans="1:15" x14ac:dyDescent="0.2">
      <c r="A2262">
        <v>50000249</v>
      </c>
      <c r="B2262">
        <v>53553354</v>
      </c>
      <c r="C2262" t="s">
        <v>92</v>
      </c>
      <c r="D2262">
        <v>1061667</v>
      </c>
      <c r="E2262" s="11">
        <v>20060531</v>
      </c>
      <c r="F2262">
        <v>5692780</v>
      </c>
      <c r="G2262">
        <v>0</v>
      </c>
      <c r="H2262" s="1">
        <v>27000</v>
      </c>
      <c r="I2262" s="1">
        <v>0</v>
      </c>
      <c r="J2262" s="1">
        <v>0</v>
      </c>
      <c r="K2262" s="1">
        <v>27000</v>
      </c>
      <c r="L2262" s="40">
        <v>825000000</v>
      </c>
      <c r="M2262" s="30">
        <v>150109</v>
      </c>
      <c r="N2262">
        <v>121245</v>
      </c>
      <c r="O2262" s="1">
        <v>27000</v>
      </c>
    </row>
    <row r="2263" spans="1:15" x14ac:dyDescent="0.2">
      <c r="A2263">
        <v>50000249</v>
      </c>
      <c r="B2263">
        <v>1814282</v>
      </c>
      <c r="C2263" t="s">
        <v>92</v>
      </c>
      <c r="D2263">
        <v>333805</v>
      </c>
      <c r="E2263" s="11">
        <v>20060531</v>
      </c>
      <c r="F2263">
        <v>3691510</v>
      </c>
      <c r="G2263">
        <v>0</v>
      </c>
      <c r="H2263" s="1">
        <v>816000</v>
      </c>
      <c r="I2263" s="1">
        <v>0</v>
      </c>
      <c r="J2263" s="1">
        <v>0</v>
      </c>
      <c r="K2263" s="1">
        <v>816000</v>
      </c>
      <c r="L2263" s="40">
        <v>825000000</v>
      </c>
      <c r="M2263" s="30">
        <v>150109</v>
      </c>
      <c r="N2263">
        <v>121245</v>
      </c>
      <c r="O2263" s="1">
        <v>816000</v>
      </c>
    </row>
    <row r="2264" spans="1:15" x14ac:dyDescent="0.2">
      <c r="A2264">
        <v>50000249</v>
      </c>
      <c r="B2264">
        <v>17324913</v>
      </c>
      <c r="C2264" t="s">
        <v>92</v>
      </c>
      <c r="D2264">
        <v>8603518121</v>
      </c>
      <c r="E2264" s="11">
        <v>20060531</v>
      </c>
      <c r="F2264">
        <v>2145165</v>
      </c>
      <c r="G2264">
        <v>0</v>
      </c>
      <c r="H2264" s="1">
        <v>408000</v>
      </c>
      <c r="I2264" s="1">
        <v>0</v>
      </c>
      <c r="J2264" s="1">
        <v>0</v>
      </c>
      <c r="K2264" s="1">
        <v>408000</v>
      </c>
      <c r="L2264" s="40">
        <v>825000000</v>
      </c>
      <c r="M2264" s="30">
        <v>150109</v>
      </c>
      <c r="N2264">
        <v>121245</v>
      </c>
      <c r="O2264" s="1">
        <v>408000</v>
      </c>
    </row>
    <row r="2265" spans="1:15" x14ac:dyDescent="0.2">
      <c r="A2265">
        <v>50000249</v>
      </c>
      <c r="B2265">
        <v>49047635</v>
      </c>
      <c r="C2265" t="s">
        <v>92</v>
      </c>
      <c r="D2265">
        <v>8300577068</v>
      </c>
      <c r="E2265" s="11">
        <v>20060531</v>
      </c>
      <c r="F2265">
        <v>6321000</v>
      </c>
      <c r="G2265">
        <v>0</v>
      </c>
      <c r="H2265" s="1">
        <v>816000</v>
      </c>
      <c r="I2265" s="1">
        <v>0</v>
      </c>
      <c r="J2265" s="1">
        <v>0</v>
      </c>
      <c r="K2265" s="1">
        <v>816000</v>
      </c>
      <c r="L2265" s="40">
        <v>825000000</v>
      </c>
      <c r="M2265" s="30">
        <v>150109</v>
      </c>
      <c r="N2265">
        <v>121245</v>
      </c>
      <c r="O2265" s="1">
        <v>816000</v>
      </c>
    </row>
    <row r="2266" spans="1:15" x14ac:dyDescent="0.2">
      <c r="A2266">
        <v>50000249</v>
      </c>
      <c r="B2266">
        <v>51077154</v>
      </c>
      <c r="C2266" t="s">
        <v>92</v>
      </c>
      <c r="D2266">
        <v>16161493</v>
      </c>
      <c r="E2266" s="11">
        <v>20060531</v>
      </c>
      <c r="F2266">
        <v>7859312</v>
      </c>
      <c r="G2266">
        <v>0</v>
      </c>
      <c r="H2266" s="1">
        <v>27200</v>
      </c>
      <c r="I2266" s="1">
        <v>0</v>
      </c>
      <c r="J2266" s="1">
        <v>0</v>
      </c>
      <c r="K2266" s="1">
        <v>27200</v>
      </c>
      <c r="L2266" s="40">
        <v>825000000</v>
      </c>
      <c r="M2266" s="30">
        <v>150109</v>
      </c>
      <c r="N2266">
        <v>121245</v>
      </c>
      <c r="O2266" s="1">
        <v>27200</v>
      </c>
    </row>
    <row r="2267" spans="1:15" x14ac:dyDescent="0.2">
      <c r="A2267">
        <v>50000249</v>
      </c>
      <c r="B2267">
        <v>1419822</v>
      </c>
      <c r="C2267" t="s">
        <v>92</v>
      </c>
      <c r="D2267">
        <v>8600135703</v>
      </c>
      <c r="E2267" s="11">
        <v>20060531</v>
      </c>
      <c r="F2267">
        <v>6468000</v>
      </c>
      <c r="G2267">
        <v>0</v>
      </c>
      <c r="H2267" s="1">
        <v>108800</v>
      </c>
      <c r="I2267" s="1">
        <v>0</v>
      </c>
      <c r="J2267" s="1">
        <v>0</v>
      </c>
      <c r="K2267" s="1">
        <v>108800</v>
      </c>
      <c r="L2267" s="40">
        <v>825000000</v>
      </c>
      <c r="M2267" s="30">
        <v>150109</v>
      </c>
      <c r="N2267">
        <v>121245</v>
      </c>
      <c r="O2267" s="1">
        <v>108800</v>
      </c>
    </row>
    <row r="2268" spans="1:15" x14ac:dyDescent="0.2">
      <c r="A2268">
        <v>50000249</v>
      </c>
      <c r="B2268">
        <v>1419823</v>
      </c>
      <c r="C2268" t="s">
        <v>92</v>
      </c>
      <c r="D2268">
        <v>8909009431</v>
      </c>
      <c r="E2268" s="11">
        <v>20060531</v>
      </c>
      <c r="F2268">
        <v>4376868</v>
      </c>
      <c r="G2268">
        <v>0</v>
      </c>
      <c r="H2268" s="1">
        <v>2148800</v>
      </c>
      <c r="I2268" s="1">
        <v>0</v>
      </c>
      <c r="J2268" s="1">
        <v>0</v>
      </c>
      <c r="K2268" s="1">
        <v>2148800</v>
      </c>
      <c r="L2268" s="40">
        <v>825000000</v>
      </c>
      <c r="M2268" s="30">
        <v>150109</v>
      </c>
      <c r="N2268">
        <v>121245</v>
      </c>
      <c r="O2268" s="1">
        <v>2148800</v>
      </c>
    </row>
    <row r="2269" spans="1:15" x14ac:dyDescent="0.2">
      <c r="A2269">
        <v>50000249</v>
      </c>
      <c r="B2269">
        <v>1419824</v>
      </c>
      <c r="C2269" t="s">
        <v>92</v>
      </c>
      <c r="D2269">
        <v>8000192422</v>
      </c>
      <c r="E2269" s="11">
        <v>20060531</v>
      </c>
      <c r="F2269">
        <v>5310492</v>
      </c>
      <c r="G2269">
        <v>0</v>
      </c>
      <c r="H2269" s="1">
        <v>54800</v>
      </c>
      <c r="I2269" s="1">
        <v>0</v>
      </c>
      <c r="J2269" s="1">
        <v>0</v>
      </c>
      <c r="K2269" s="1">
        <v>54800</v>
      </c>
      <c r="L2269" s="40">
        <v>825000000</v>
      </c>
      <c r="M2269" s="30">
        <v>150109</v>
      </c>
      <c r="N2269">
        <v>121245</v>
      </c>
      <c r="O2269" s="1">
        <v>54800</v>
      </c>
    </row>
    <row r="2270" spans="1:15" x14ac:dyDescent="0.2">
      <c r="A2270">
        <v>50000249</v>
      </c>
      <c r="B2270">
        <v>1652604</v>
      </c>
      <c r="C2270" t="s">
        <v>92</v>
      </c>
      <c r="D2270">
        <v>78298983</v>
      </c>
      <c r="E2270" s="11">
        <v>20060531</v>
      </c>
      <c r="F2270">
        <v>2526495</v>
      </c>
      <c r="G2270">
        <v>0</v>
      </c>
      <c r="H2270" s="1">
        <v>27200</v>
      </c>
      <c r="I2270" s="1">
        <v>0</v>
      </c>
      <c r="J2270" s="1">
        <v>0</v>
      </c>
      <c r="K2270" s="1">
        <v>27200</v>
      </c>
      <c r="L2270" s="40">
        <v>825000000</v>
      </c>
      <c r="M2270" s="30">
        <v>150109</v>
      </c>
      <c r="N2270">
        <v>121245</v>
      </c>
      <c r="O2270" s="1">
        <v>27200</v>
      </c>
    </row>
    <row r="2271" spans="1:15" x14ac:dyDescent="0.2">
      <c r="A2271">
        <v>50000249</v>
      </c>
      <c r="B2271">
        <v>1841118</v>
      </c>
      <c r="C2271" t="s">
        <v>92</v>
      </c>
      <c r="D2271">
        <v>8300805810</v>
      </c>
      <c r="E2271" s="11">
        <v>20060531</v>
      </c>
      <c r="F2271">
        <v>3119436</v>
      </c>
      <c r="G2271">
        <v>0</v>
      </c>
      <c r="H2271" s="1">
        <v>12400</v>
      </c>
      <c r="I2271" s="1">
        <v>0</v>
      </c>
      <c r="J2271" s="1">
        <v>0</v>
      </c>
      <c r="K2271" s="1">
        <v>12400</v>
      </c>
      <c r="L2271" s="40">
        <v>825000000</v>
      </c>
      <c r="M2271" s="30">
        <v>150109</v>
      </c>
      <c r="N2271">
        <v>121245</v>
      </c>
      <c r="O2271" s="1">
        <v>12400</v>
      </c>
    </row>
    <row r="2272" spans="1:15" x14ac:dyDescent="0.2">
      <c r="A2272">
        <v>50000249</v>
      </c>
      <c r="B2272">
        <v>1841120</v>
      </c>
      <c r="C2272" t="s">
        <v>92</v>
      </c>
      <c r="D2272">
        <v>8300805810</v>
      </c>
      <c r="E2272" s="11">
        <v>20060531</v>
      </c>
      <c r="F2272">
        <v>3119436</v>
      </c>
      <c r="G2272">
        <v>0</v>
      </c>
      <c r="H2272" s="1">
        <v>27700</v>
      </c>
      <c r="I2272" s="1">
        <v>0</v>
      </c>
      <c r="J2272" s="1">
        <v>0</v>
      </c>
      <c r="K2272" s="1">
        <v>27700</v>
      </c>
      <c r="L2272" s="40">
        <v>825000000</v>
      </c>
      <c r="M2272" s="30">
        <v>150109</v>
      </c>
      <c r="N2272">
        <v>121245</v>
      </c>
      <c r="O2272" s="1">
        <v>27700</v>
      </c>
    </row>
    <row r="2273" spans="1:15" x14ac:dyDescent="0.2">
      <c r="A2273">
        <v>50000249</v>
      </c>
      <c r="B2273">
        <v>45075680</v>
      </c>
      <c r="C2273" t="s">
        <v>92</v>
      </c>
      <c r="D2273">
        <v>79860568</v>
      </c>
      <c r="E2273" s="11">
        <v>20060531</v>
      </c>
      <c r="F2273">
        <v>5489761</v>
      </c>
      <c r="G2273">
        <v>0</v>
      </c>
      <c r="H2273" s="1">
        <v>28500</v>
      </c>
      <c r="I2273" s="1">
        <v>0</v>
      </c>
      <c r="J2273" s="1">
        <v>0</v>
      </c>
      <c r="K2273" s="1">
        <v>28500</v>
      </c>
      <c r="L2273" s="40">
        <v>825000000</v>
      </c>
      <c r="M2273" s="30">
        <v>150109</v>
      </c>
      <c r="N2273">
        <v>121245</v>
      </c>
      <c r="O2273" s="1">
        <v>28500</v>
      </c>
    </row>
    <row r="2274" spans="1:15" x14ac:dyDescent="0.2">
      <c r="A2274">
        <v>50000249</v>
      </c>
      <c r="B2274">
        <v>54929469</v>
      </c>
      <c r="C2274" t="s">
        <v>92</v>
      </c>
      <c r="D2274">
        <v>8300283513</v>
      </c>
      <c r="E2274" s="11">
        <v>20060531</v>
      </c>
      <c r="F2274">
        <v>5479340</v>
      </c>
      <c r="G2274">
        <v>0</v>
      </c>
      <c r="H2274" s="1">
        <v>979200</v>
      </c>
      <c r="I2274" s="1">
        <v>0</v>
      </c>
      <c r="J2274" s="1">
        <v>0</v>
      </c>
      <c r="K2274" s="1">
        <v>979200</v>
      </c>
      <c r="L2274" s="40">
        <v>825000000</v>
      </c>
      <c r="M2274" s="30">
        <v>150109</v>
      </c>
      <c r="N2274">
        <v>121245</v>
      </c>
      <c r="O2274" s="1">
        <v>979200</v>
      </c>
    </row>
    <row r="2275" spans="1:15" x14ac:dyDescent="0.2">
      <c r="A2275">
        <v>50000249</v>
      </c>
      <c r="B2275">
        <v>55186966</v>
      </c>
      <c r="C2275" t="s">
        <v>92</v>
      </c>
      <c r="D2275">
        <v>8300654540</v>
      </c>
      <c r="E2275" s="11">
        <v>20060531</v>
      </c>
      <c r="F2275">
        <v>4100364</v>
      </c>
      <c r="G2275">
        <v>0</v>
      </c>
      <c r="H2275" s="1">
        <v>489600</v>
      </c>
      <c r="I2275" s="1">
        <v>0</v>
      </c>
      <c r="J2275" s="1">
        <v>0</v>
      </c>
      <c r="K2275" s="1">
        <v>489600</v>
      </c>
      <c r="L2275" s="40">
        <v>825000000</v>
      </c>
      <c r="M2275" s="30">
        <v>150109</v>
      </c>
      <c r="N2275">
        <v>121245</v>
      </c>
      <c r="O2275" s="1">
        <v>489600</v>
      </c>
    </row>
    <row r="2276" spans="1:15" x14ac:dyDescent="0.2">
      <c r="A2276">
        <v>50000249</v>
      </c>
      <c r="B2276">
        <v>1419700</v>
      </c>
      <c r="C2276" t="s">
        <v>92</v>
      </c>
      <c r="D2276">
        <v>8600020959</v>
      </c>
      <c r="E2276" s="11">
        <v>20060531</v>
      </c>
      <c r="F2276">
        <v>5707500</v>
      </c>
      <c r="G2276">
        <v>0</v>
      </c>
      <c r="H2276" s="1">
        <v>12240</v>
      </c>
      <c r="I2276" s="1">
        <v>0</v>
      </c>
      <c r="J2276" s="1">
        <v>0</v>
      </c>
      <c r="K2276" s="1">
        <v>12240</v>
      </c>
      <c r="L2276" s="40">
        <v>825000000</v>
      </c>
      <c r="M2276" s="30">
        <v>150109</v>
      </c>
      <c r="N2276">
        <v>121245</v>
      </c>
      <c r="O2276" s="1">
        <v>12240</v>
      </c>
    </row>
    <row r="2277" spans="1:15" x14ac:dyDescent="0.2">
      <c r="A2277">
        <v>50000249</v>
      </c>
      <c r="B2277">
        <v>1695933</v>
      </c>
      <c r="C2277" t="s">
        <v>92</v>
      </c>
      <c r="D2277">
        <v>8300811052</v>
      </c>
      <c r="E2277" s="11">
        <v>20060531</v>
      </c>
      <c r="F2277">
        <v>2958382</v>
      </c>
      <c r="G2277">
        <v>0</v>
      </c>
      <c r="H2277" s="1">
        <v>272000</v>
      </c>
      <c r="I2277" s="1">
        <v>0</v>
      </c>
      <c r="J2277" s="1">
        <v>0</v>
      </c>
      <c r="K2277" s="1">
        <v>272000</v>
      </c>
      <c r="L2277" s="40">
        <v>825000000</v>
      </c>
      <c r="M2277" s="30">
        <v>150109</v>
      </c>
      <c r="N2277">
        <v>121245</v>
      </c>
      <c r="O2277" s="1">
        <v>272000</v>
      </c>
    </row>
    <row r="2278" spans="1:15" x14ac:dyDescent="0.2">
      <c r="A2278">
        <v>50000249</v>
      </c>
      <c r="B2278">
        <v>912760</v>
      </c>
      <c r="C2278" t="s">
        <v>92</v>
      </c>
      <c r="D2278">
        <v>8001401706</v>
      </c>
      <c r="E2278" s="11">
        <v>20060531</v>
      </c>
      <c r="F2278">
        <v>2018800</v>
      </c>
      <c r="G2278">
        <v>0</v>
      </c>
      <c r="H2278" s="1">
        <v>12700</v>
      </c>
      <c r="I2278" s="1">
        <v>0</v>
      </c>
      <c r="J2278" s="1">
        <v>0</v>
      </c>
      <c r="K2278" s="1">
        <v>12700</v>
      </c>
      <c r="L2278" s="40">
        <v>825000000</v>
      </c>
      <c r="M2278" s="30">
        <v>150109</v>
      </c>
      <c r="N2278">
        <v>121245</v>
      </c>
      <c r="O2278" s="1">
        <v>12700</v>
      </c>
    </row>
    <row r="2279" spans="1:15" x14ac:dyDescent="0.2">
      <c r="A2279">
        <v>50000249</v>
      </c>
      <c r="B2279">
        <v>912783</v>
      </c>
      <c r="C2279" t="s">
        <v>92</v>
      </c>
      <c r="D2279">
        <v>8001401706</v>
      </c>
      <c r="E2279" s="11">
        <v>20060531</v>
      </c>
      <c r="F2279">
        <v>2018800</v>
      </c>
      <c r="G2279">
        <v>0</v>
      </c>
      <c r="H2279" s="1">
        <v>27500</v>
      </c>
      <c r="I2279" s="1">
        <v>0</v>
      </c>
      <c r="J2279" s="1">
        <v>0</v>
      </c>
      <c r="K2279" s="1">
        <v>27500</v>
      </c>
      <c r="L2279" s="40">
        <v>825000000</v>
      </c>
      <c r="M2279" s="30">
        <v>150109</v>
      </c>
      <c r="N2279">
        <v>121245</v>
      </c>
      <c r="O2279" s="1">
        <v>27500</v>
      </c>
    </row>
    <row r="2280" spans="1:15" x14ac:dyDescent="0.2">
      <c r="A2280">
        <v>50000249</v>
      </c>
      <c r="B2280">
        <v>1174135</v>
      </c>
      <c r="C2280" t="s">
        <v>92</v>
      </c>
      <c r="D2280">
        <v>8600331175</v>
      </c>
      <c r="E2280" s="11">
        <v>20060531</v>
      </c>
      <c r="F2280">
        <v>8422722</v>
      </c>
      <c r="G2280">
        <v>0</v>
      </c>
      <c r="H2280" s="1">
        <v>190400</v>
      </c>
      <c r="I2280" s="1">
        <v>0</v>
      </c>
      <c r="J2280" s="1">
        <v>0</v>
      </c>
      <c r="K2280" s="1">
        <v>190400</v>
      </c>
      <c r="L2280" s="40">
        <v>825000000</v>
      </c>
      <c r="M2280" s="30">
        <v>150109</v>
      </c>
      <c r="N2280">
        <v>121245</v>
      </c>
      <c r="O2280" s="1">
        <v>190400</v>
      </c>
    </row>
    <row r="2281" spans="1:15" x14ac:dyDescent="0.2">
      <c r="A2281">
        <v>50000249</v>
      </c>
      <c r="B2281">
        <v>1795776</v>
      </c>
      <c r="C2281" t="s">
        <v>92</v>
      </c>
      <c r="D2281">
        <v>8909119722</v>
      </c>
      <c r="E2281" s="11">
        <v>20060531</v>
      </c>
      <c r="F2281">
        <v>3685769</v>
      </c>
      <c r="G2281">
        <v>0</v>
      </c>
      <c r="H2281" s="1">
        <v>97920</v>
      </c>
      <c r="I2281" s="1">
        <v>0</v>
      </c>
      <c r="J2281" s="1">
        <v>0</v>
      </c>
      <c r="K2281" s="1">
        <v>97920</v>
      </c>
      <c r="L2281" s="40">
        <v>825000000</v>
      </c>
      <c r="M2281" s="30">
        <v>150109</v>
      </c>
      <c r="N2281">
        <v>121245</v>
      </c>
      <c r="O2281" s="1">
        <v>97920</v>
      </c>
    </row>
    <row r="2282" spans="1:15" x14ac:dyDescent="0.2">
      <c r="A2282">
        <v>50000249</v>
      </c>
      <c r="B2282">
        <v>1822257</v>
      </c>
      <c r="C2282" t="s">
        <v>92</v>
      </c>
      <c r="D2282">
        <v>8000885603</v>
      </c>
      <c r="E2282" s="11">
        <v>20060531</v>
      </c>
      <c r="F2282">
        <v>2643140</v>
      </c>
      <c r="G2282">
        <v>0</v>
      </c>
      <c r="H2282" s="1">
        <v>12240</v>
      </c>
      <c r="I2282" s="1">
        <v>0</v>
      </c>
      <c r="J2282" s="1">
        <v>0</v>
      </c>
      <c r="K2282" s="1">
        <v>12240</v>
      </c>
      <c r="L2282" s="40">
        <v>825000000</v>
      </c>
      <c r="M2282" s="30">
        <v>150109</v>
      </c>
      <c r="N2282">
        <v>121245</v>
      </c>
      <c r="O2282" s="1">
        <v>12240</v>
      </c>
    </row>
    <row r="2283" spans="1:15" x14ac:dyDescent="0.2">
      <c r="A2283">
        <v>50000249</v>
      </c>
      <c r="B2283">
        <v>1822258</v>
      </c>
      <c r="C2283" t="s">
        <v>92</v>
      </c>
      <c r="D2283">
        <v>8000885603</v>
      </c>
      <c r="E2283" s="11">
        <v>20060531</v>
      </c>
      <c r="F2283">
        <v>2643140</v>
      </c>
      <c r="G2283">
        <v>0</v>
      </c>
      <c r="H2283" s="1">
        <v>12240</v>
      </c>
      <c r="I2283" s="1">
        <v>0</v>
      </c>
      <c r="J2283" s="1">
        <v>0</v>
      </c>
      <c r="K2283" s="1">
        <v>12240</v>
      </c>
      <c r="L2283" s="40">
        <v>825000000</v>
      </c>
      <c r="M2283" s="30">
        <v>150109</v>
      </c>
      <c r="N2283">
        <v>121245</v>
      </c>
      <c r="O2283" s="1">
        <v>12240</v>
      </c>
    </row>
    <row r="2284" spans="1:15" x14ac:dyDescent="0.2">
      <c r="A2284">
        <v>50000249</v>
      </c>
      <c r="B2284">
        <v>1922083</v>
      </c>
      <c r="C2284" t="s">
        <v>92</v>
      </c>
      <c r="D2284">
        <v>8605185045</v>
      </c>
      <c r="E2284" s="11">
        <v>20060531</v>
      </c>
      <c r="F2284">
        <v>2550019</v>
      </c>
      <c r="G2284">
        <v>0</v>
      </c>
      <c r="H2284" s="1">
        <v>12500</v>
      </c>
      <c r="I2284" s="1">
        <v>0</v>
      </c>
      <c r="J2284" s="1">
        <v>0</v>
      </c>
      <c r="K2284" s="1">
        <v>12500</v>
      </c>
      <c r="L2284" s="40">
        <v>825000000</v>
      </c>
      <c r="M2284" s="30">
        <v>150109</v>
      </c>
      <c r="N2284">
        <v>121245</v>
      </c>
      <c r="O2284" s="1">
        <v>12500</v>
      </c>
    </row>
    <row r="2285" spans="1:15" x14ac:dyDescent="0.2">
      <c r="A2285">
        <v>50000249</v>
      </c>
      <c r="B2285">
        <v>1922084</v>
      </c>
      <c r="C2285" t="s">
        <v>92</v>
      </c>
      <c r="D2285">
        <v>10171532</v>
      </c>
      <c r="E2285" s="11">
        <v>20060531</v>
      </c>
      <c r="F2285">
        <v>2704428</v>
      </c>
      <c r="G2285">
        <v>0</v>
      </c>
      <c r="H2285" s="1">
        <v>1000</v>
      </c>
      <c r="I2285" s="1">
        <v>0</v>
      </c>
      <c r="J2285" s="1">
        <v>0</v>
      </c>
      <c r="K2285" s="1">
        <v>1000</v>
      </c>
      <c r="L2285" s="40">
        <v>825000000</v>
      </c>
      <c r="M2285" s="30">
        <v>150109</v>
      </c>
      <c r="N2285">
        <v>121245</v>
      </c>
      <c r="O2285" s="1">
        <v>1000</v>
      </c>
    </row>
    <row r="2286" spans="1:15" x14ac:dyDescent="0.2">
      <c r="A2286">
        <v>50000249</v>
      </c>
      <c r="B2286">
        <v>1922085</v>
      </c>
      <c r="C2286" t="s">
        <v>92</v>
      </c>
      <c r="D2286">
        <v>8001167578</v>
      </c>
      <c r="E2286" s="11">
        <v>20060531</v>
      </c>
      <c r="F2286">
        <v>2488007</v>
      </c>
      <c r="G2286">
        <v>0</v>
      </c>
      <c r="H2286" s="1">
        <v>12240</v>
      </c>
      <c r="I2286" s="1">
        <v>0</v>
      </c>
      <c r="J2286" s="1">
        <v>0</v>
      </c>
      <c r="K2286" s="1">
        <v>12240</v>
      </c>
      <c r="L2286" s="40">
        <v>825000000</v>
      </c>
      <c r="M2286" s="30">
        <v>150109</v>
      </c>
      <c r="N2286">
        <v>121245</v>
      </c>
      <c r="O2286" s="1">
        <v>12240</v>
      </c>
    </row>
    <row r="2287" spans="1:15" x14ac:dyDescent="0.2">
      <c r="A2287">
        <v>50000249</v>
      </c>
      <c r="B2287">
        <v>1922088</v>
      </c>
      <c r="C2287" t="s">
        <v>92</v>
      </c>
      <c r="D2287">
        <v>8301167411</v>
      </c>
      <c r="E2287" s="11">
        <v>20060531</v>
      </c>
      <c r="F2287">
        <v>2364664</v>
      </c>
      <c r="G2287">
        <v>0</v>
      </c>
      <c r="H2287" s="1">
        <v>48960</v>
      </c>
      <c r="I2287" s="1">
        <v>0</v>
      </c>
      <c r="J2287" s="1">
        <v>0</v>
      </c>
      <c r="K2287" s="1">
        <v>48960</v>
      </c>
      <c r="L2287" s="40">
        <v>825000000</v>
      </c>
      <c r="M2287" s="30">
        <v>150109</v>
      </c>
      <c r="N2287">
        <v>121245</v>
      </c>
      <c r="O2287" s="1">
        <v>48960</v>
      </c>
    </row>
    <row r="2288" spans="1:15" x14ac:dyDescent="0.2">
      <c r="A2288">
        <v>50000249</v>
      </c>
      <c r="B2288">
        <v>54736702</v>
      </c>
      <c r="C2288" t="s">
        <v>92</v>
      </c>
      <c r="D2288">
        <v>8300970022</v>
      </c>
      <c r="E2288" s="11">
        <v>20060531</v>
      </c>
      <c r="F2288">
        <v>5264630</v>
      </c>
      <c r="G2288">
        <v>0</v>
      </c>
      <c r="H2288" s="1">
        <v>81600</v>
      </c>
      <c r="I2288" s="1">
        <v>0</v>
      </c>
      <c r="J2288" s="1">
        <v>0</v>
      </c>
      <c r="K2288" s="1">
        <v>81600</v>
      </c>
      <c r="L2288" s="40">
        <v>825000000</v>
      </c>
      <c r="M2288" s="30">
        <v>150109</v>
      </c>
      <c r="N2288">
        <v>121245</v>
      </c>
      <c r="O2288" s="1">
        <v>81600</v>
      </c>
    </row>
    <row r="2289" spans="1:15" x14ac:dyDescent="0.2">
      <c r="A2289">
        <v>50000249</v>
      </c>
      <c r="B2289">
        <v>55274124</v>
      </c>
      <c r="C2289" t="s">
        <v>92</v>
      </c>
      <c r="D2289">
        <v>8605216581</v>
      </c>
      <c r="E2289" s="11">
        <v>20060531</v>
      </c>
      <c r="F2289">
        <v>3135000</v>
      </c>
      <c r="G2289">
        <v>0</v>
      </c>
      <c r="H2289" s="1">
        <v>1000</v>
      </c>
      <c r="I2289" s="1">
        <v>0</v>
      </c>
      <c r="J2289" s="1">
        <v>0</v>
      </c>
      <c r="K2289" s="1">
        <v>1000</v>
      </c>
      <c r="L2289" s="40">
        <v>825000000</v>
      </c>
      <c r="M2289" s="30">
        <v>150109</v>
      </c>
      <c r="N2289">
        <v>121245</v>
      </c>
      <c r="O2289" s="1">
        <v>1000</v>
      </c>
    </row>
    <row r="2290" spans="1:15" x14ac:dyDescent="0.2">
      <c r="A2290">
        <v>50000249</v>
      </c>
      <c r="B2290">
        <v>55274174</v>
      </c>
      <c r="C2290" t="s">
        <v>92</v>
      </c>
      <c r="D2290">
        <v>3131390</v>
      </c>
      <c r="E2290" s="11">
        <v>20060531</v>
      </c>
      <c r="F2290">
        <v>7192943</v>
      </c>
      <c r="G2290">
        <v>0</v>
      </c>
      <c r="H2290" s="1">
        <v>12240</v>
      </c>
      <c r="I2290" s="1">
        <v>0</v>
      </c>
      <c r="J2290" s="1">
        <v>0</v>
      </c>
      <c r="K2290" s="1">
        <v>12240</v>
      </c>
      <c r="L2290" s="40">
        <v>825000000</v>
      </c>
      <c r="M2290" s="30">
        <v>150109</v>
      </c>
      <c r="N2290">
        <v>121245</v>
      </c>
      <c r="O2290" s="1">
        <v>12240</v>
      </c>
    </row>
    <row r="2291" spans="1:15" x14ac:dyDescent="0.2">
      <c r="A2291">
        <v>50000249</v>
      </c>
      <c r="B2291">
        <v>55274201</v>
      </c>
      <c r="C2291" t="s">
        <v>92</v>
      </c>
      <c r="D2291">
        <v>0</v>
      </c>
      <c r="E2291" s="11">
        <v>20060531</v>
      </c>
      <c r="F2291">
        <v>6308550</v>
      </c>
      <c r="G2291">
        <v>0</v>
      </c>
      <c r="H2291" s="1">
        <v>272000</v>
      </c>
      <c r="I2291" s="1">
        <v>0</v>
      </c>
      <c r="J2291" s="1">
        <v>0</v>
      </c>
      <c r="K2291" s="1">
        <v>272000</v>
      </c>
      <c r="L2291" s="40">
        <v>825000000</v>
      </c>
      <c r="M2291" s="30">
        <v>150109</v>
      </c>
      <c r="N2291">
        <v>121245</v>
      </c>
      <c r="O2291" s="1">
        <v>272000</v>
      </c>
    </row>
    <row r="2292" spans="1:15" x14ac:dyDescent="0.2">
      <c r="A2292">
        <v>50000249</v>
      </c>
      <c r="B2292">
        <v>1231585</v>
      </c>
      <c r="C2292" t="s">
        <v>92</v>
      </c>
      <c r="D2292">
        <v>8600558596</v>
      </c>
      <c r="E2292" s="11">
        <v>20060531</v>
      </c>
      <c r="F2292">
        <v>2488395</v>
      </c>
      <c r="G2292">
        <v>0</v>
      </c>
      <c r="H2292" s="1">
        <v>108960</v>
      </c>
      <c r="I2292" s="1">
        <v>0</v>
      </c>
      <c r="J2292" s="1">
        <v>0</v>
      </c>
      <c r="K2292" s="1">
        <v>108960</v>
      </c>
      <c r="L2292" s="40">
        <v>825000000</v>
      </c>
      <c r="M2292" s="30">
        <v>150109</v>
      </c>
      <c r="N2292">
        <v>121245</v>
      </c>
      <c r="O2292" s="1">
        <v>108960</v>
      </c>
    </row>
    <row r="2293" spans="1:15" x14ac:dyDescent="0.2">
      <c r="A2293">
        <v>50000249</v>
      </c>
      <c r="B2293">
        <v>1600213</v>
      </c>
      <c r="C2293" t="s">
        <v>92</v>
      </c>
      <c r="D2293">
        <v>8600427101</v>
      </c>
      <c r="E2293" s="11">
        <v>20060531</v>
      </c>
      <c r="F2293">
        <v>3453940</v>
      </c>
      <c r="G2293">
        <v>0</v>
      </c>
      <c r="H2293" s="1">
        <v>136000</v>
      </c>
      <c r="I2293" s="1">
        <v>0</v>
      </c>
      <c r="J2293" s="1">
        <v>0</v>
      </c>
      <c r="K2293" s="1">
        <v>136000</v>
      </c>
      <c r="L2293" s="40">
        <v>825000000</v>
      </c>
      <c r="M2293" s="30">
        <v>150109</v>
      </c>
      <c r="N2293">
        <v>121245</v>
      </c>
      <c r="O2293" s="1">
        <v>136000</v>
      </c>
    </row>
    <row r="2294" spans="1:15" x14ac:dyDescent="0.2">
      <c r="A2294">
        <v>50000249</v>
      </c>
      <c r="B2294">
        <v>44116348</v>
      </c>
      <c r="C2294" t="s">
        <v>75</v>
      </c>
      <c r="D2294">
        <v>71731351</v>
      </c>
      <c r="E2294" s="11">
        <v>20060531</v>
      </c>
      <c r="F2294">
        <v>5134427</v>
      </c>
      <c r="G2294">
        <v>0</v>
      </c>
      <c r="H2294" s="1">
        <v>27200</v>
      </c>
      <c r="I2294" s="1">
        <v>0</v>
      </c>
      <c r="J2294" s="1">
        <v>0</v>
      </c>
      <c r="K2294" s="1">
        <v>27200</v>
      </c>
      <c r="L2294" s="40">
        <v>825000000</v>
      </c>
      <c r="M2294" s="30">
        <v>150109</v>
      </c>
      <c r="N2294">
        <v>121245</v>
      </c>
      <c r="O2294" s="1">
        <v>27200</v>
      </c>
    </row>
    <row r="2295" spans="1:15" x14ac:dyDescent="0.2">
      <c r="A2295">
        <v>50000249</v>
      </c>
      <c r="B2295">
        <v>46277840</v>
      </c>
      <c r="C2295" t="s">
        <v>75</v>
      </c>
      <c r="D2295">
        <v>71761768</v>
      </c>
      <c r="E2295" s="11">
        <v>20060531</v>
      </c>
      <c r="F2295">
        <v>4412142</v>
      </c>
      <c r="G2295">
        <v>0</v>
      </c>
      <c r="H2295" s="1">
        <v>27200</v>
      </c>
      <c r="I2295" s="1">
        <v>0</v>
      </c>
      <c r="J2295" s="1">
        <v>0</v>
      </c>
      <c r="K2295" s="1">
        <v>27200</v>
      </c>
      <c r="L2295" s="40">
        <v>825000000</v>
      </c>
      <c r="M2295" s="30">
        <v>150109</v>
      </c>
      <c r="N2295">
        <v>121245</v>
      </c>
      <c r="O2295" s="1">
        <v>27200</v>
      </c>
    </row>
    <row r="2296" spans="1:15" x14ac:dyDescent="0.2">
      <c r="A2296">
        <v>50000249</v>
      </c>
      <c r="B2296">
        <v>46277841</v>
      </c>
      <c r="C2296" t="s">
        <v>75</v>
      </c>
      <c r="D2296">
        <v>98581311</v>
      </c>
      <c r="E2296" s="11">
        <v>20060531</v>
      </c>
      <c r="F2296">
        <v>98581311</v>
      </c>
      <c r="G2296">
        <v>0</v>
      </c>
      <c r="H2296" s="1">
        <v>27200</v>
      </c>
      <c r="I2296" s="1">
        <v>0</v>
      </c>
      <c r="J2296" s="1">
        <v>0</v>
      </c>
      <c r="K2296" s="1">
        <v>27200</v>
      </c>
      <c r="L2296" s="40">
        <v>825000000</v>
      </c>
      <c r="M2296" s="30">
        <v>150109</v>
      </c>
      <c r="N2296">
        <v>121245</v>
      </c>
      <c r="O2296" s="1">
        <v>27200</v>
      </c>
    </row>
    <row r="2297" spans="1:15" x14ac:dyDescent="0.2">
      <c r="A2297">
        <v>50000249</v>
      </c>
      <c r="B2297">
        <v>41988416</v>
      </c>
      <c r="C2297" t="s">
        <v>75</v>
      </c>
      <c r="D2297">
        <v>8009853391</v>
      </c>
      <c r="E2297" s="11">
        <v>20060531</v>
      </c>
      <c r="F2297">
        <v>4163233</v>
      </c>
      <c r="G2297">
        <v>0</v>
      </c>
      <c r="H2297" s="1">
        <v>13600</v>
      </c>
      <c r="I2297" s="1">
        <v>0</v>
      </c>
      <c r="J2297" s="1">
        <v>0</v>
      </c>
      <c r="K2297" s="1">
        <v>13600</v>
      </c>
      <c r="L2297" s="40">
        <v>825000000</v>
      </c>
      <c r="M2297" s="30">
        <v>150109</v>
      </c>
      <c r="N2297">
        <v>121245</v>
      </c>
      <c r="O2297" s="1">
        <v>13600</v>
      </c>
    </row>
    <row r="2298" spans="1:15" x14ac:dyDescent="0.2">
      <c r="A2298">
        <v>50000249</v>
      </c>
      <c r="B2298">
        <v>1801009</v>
      </c>
      <c r="C2298" t="s">
        <v>2</v>
      </c>
      <c r="D2298">
        <v>8001016130</v>
      </c>
      <c r="E2298" s="11">
        <v>20060531</v>
      </c>
      <c r="F2298">
        <v>7836518</v>
      </c>
      <c r="G2298">
        <v>0</v>
      </c>
      <c r="H2298" s="1">
        <v>1800</v>
      </c>
      <c r="I2298" s="1">
        <v>0</v>
      </c>
      <c r="J2298" s="1">
        <v>0</v>
      </c>
      <c r="K2298" s="1">
        <v>1800</v>
      </c>
      <c r="L2298" s="40">
        <v>825000000</v>
      </c>
      <c r="M2298" s="30">
        <v>150109</v>
      </c>
      <c r="N2298">
        <v>121245</v>
      </c>
      <c r="O2298" s="1">
        <v>1800</v>
      </c>
    </row>
    <row r="2299" spans="1:15" x14ac:dyDescent="0.2">
      <c r="A2299">
        <v>50000249</v>
      </c>
      <c r="B2299">
        <v>1518390</v>
      </c>
      <c r="C2299" t="s">
        <v>53</v>
      </c>
      <c r="D2299">
        <v>8914101372</v>
      </c>
      <c r="E2299" s="11">
        <v>20060531</v>
      </c>
      <c r="F2299">
        <v>3139645</v>
      </c>
      <c r="G2299">
        <v>0</v>
      </c>
      <c r="H2299" s="1">
        <v>816000</v>
      </c>
      <c r="I2299" s="1">
        <v>0</v>
      </c>
      <c r="J2299" s="1">
        <v>0</v>
      </c>
      <c r="K2299" s="1">
        <v>816000</v>
      </c>
      <c r="L2299" s="40">
        <v>825000000</v>
      </c>
      <c r="M2299" s="30">
        <v>150109</v>
      </c>
      <c r="N2299">
        <v>121245</v>
      </c>
      <c r="O2299" s="1">
        <v>816000</v>
      </c>
    </row>
    <row r="2300" spans="1:15" x14ac:dyDescent="0.2">
      <c r="A2300">
        <v>50000249</v>
      </c>
      <c r="B2300">
        <v>1475223</v>
      </c>
      <c r="C2300" t="s">
        <v>48</v>
      </c>
      <c r="D2300">
        <v>8902015787</v>
      </c>
      <c r="E2300" s="11">
        <v>20060531</v>
      </c>
      <c r="F2300">
        <v>6577167</v>
      </c>
      <c r="G2300">
        <v>0</v>
      </c>
      <c r="H2300" s="1">
        <v>27200</v>
      </c>
      <c r="I2300" s="1">
        <v>0</v>
      </c>
      <c r="J2300" s="1">
        <v>0</v>
      </c>
      <c r="K2300" s="1">
        <v>27200</v>
      </c>
      <c r="L2300" s="40">
        <v>825000000</v>
      </c>
      <c r="M2300" s="30">
        <v>150109</v>
      </c>
      <c r="N2300">
        <v>121245</v>
      </c>
      <c r="O2300" s="1">
        <v>27200</v>
      </c>
    </row>
    <row r="2301" spans="1:15" x14ac:dyDescent="0.2">
      <c r="A2301">
        <v>50000249</v>
      </c>
      <c r="B2301">
        <v>1854037</v>
      </c>
      <c r="C2301" t="s">
        <v>50</v>
      </c>
      <c r="D2301">
        <v>16848522</v>
      </c>
      <c r="E2301" s="11">
        <v>20060531</v>
      </c>
      <c r="F2301">
        <v>8028059</v>
      </c>
      <c r="G2301">
        <v>0</v>
      </c>
      <c r="H2301" s="1">
        <v>27200</v>
      </c>
      <c r="I2301" s="1">
        <v>0</v>
      </c>
      <c r="J2301" s="1">
        <v>0</v>
      </c>
      <c r="K2301" s="1">
        <v>27200</v>
      </c>
      <c r="L2301" s="40">
        <v>825000000</v>
      </c>
      <c r="M2301" s="30">
        <v>150109</v>
      </c>
      <c r="N2301">
        <v>121245</v>
      </c>
      <c r="O2301" s="1">
        <v>27200</v>
      </c>
    </row>
    <row r="2302" spans="1:15" x14ac:dyDescent="0.2">
      <c r="A2302">
        <v>50000249</v>
      </c>
      <c r="B2302">
        <v>1854039</v>
      </c>
      <c r="C2302" t="s">
        <v>50</v>
      </c>
      <c r="D2302">
        <v>38558372</v>
      </c>
      <c r="E2302" s="11">
        <v>20060531</v>
      </c>
      <c r="F2302">
        <v>3327753</v>
      </c>
      <c r="G2302">
        <v>0</v>
      </c>
      <c r="H2302" s="1">
        <v>27200</v>
      </c>
      <c r="I2302" s="1">
        <v>0</v>
      </c>
      <c r="J2302" s="1">
        <v>0</v>
      </c>
      <c r="K2302" s="1">
        <v>27200</v>
      </c>
      <c r="L2302" s="40">
        <v>825000000</v>
      </c>
      <c r="M2302" s="30">
        <v>150109</v>
      </c>
      <c r="N2302">
        <v>121245</v>
      </c>
      <c r="O2302" s="1">
        <v>27200</v>
      </c>
    </row>
    <row r="2303" spans="1:15" x14ac:dyDescent="0.2">
      <c r="A2303">
        <v>50000249</v>
      </c>
      <c r="B2303">
        <v>1854049</v>
      </c>
      <c r="C2303" t="s">
        <v>50</v>
      </c>
      <c r="D2303">
        <v>1130664497</v>
      </c>
      <c r="E2303" s="11">
        <v>20060531</v>
      </c>
      <c r="F2303">
        <v>4464542</v>
      </c>
      <c r="G2303">
        <v>0</v>
      </c>
      <c r="H2303" s="1">
        <v>27200</v>
      </c>
      <c r="I2303" s="1">
        <v>0</v>
      </c>
      <c r="J2303" s="1">
        <v>0</v>
      </c>
      <c r="K2303" s="1">
        <v>27200</v>
      </c>
      <c r="L2303" s="40">
        <v>825000000</v>
      </c>
      <c r="M2303" s="30">
        <v>150109</v>
      </c>
      <c r="N2303">
        <v>121245</v>
      </c>
      <c r="O2303" s="1">
        <v>27200</v>
      </c>
    </row>
    <row r="2304" spans="1:15" x14ac:dyDescent="0.2">
      <c r="A2304">
        <v>50000249</v>
      </c>
      <c r="B2304">
        <v>1580036</v>
      </c>
      <c r="C2304" t="s">
        <v>50</v>
      </c>
      <c r="D2304">
        <v>1130589765</v>
      </c>
      <c r="E2304" s="11">
        <v>20060531</v>
      </c>
      <c r="F2304">
        <v>4387112</v>
      </c>
      <c r="G2304">
        <v>0</v>
      </c>
      <c r="H2304" s="1">
        <v>27200</v>
      </c>
      <c r="I2304" s="1">
        <v>0</v>
      </c>
      <c r="J2304" s="1">
        <v>0</v>
      </c>
      <c r="K2304" s="1">
        <v>27200</v>
      </c>
      <c r="L2304" s="40">
        <v>825000000</v>
      </c>
      <c r="M2304" s="30">
        <v>150109</v>
      </c>
      <c r="N2304">
        <v>121245</v>
      </c>
      <c r="O2304" s="1">
        <v>27200</v>
      </c>
    </row>
    <row r="2305" spans="1:15" x14ac:dyDescent="0.2">
      <c r="A2305">
        <v>50000249</v>
      </c>
      <c r="B2305">
        <v>1785660</v>
      </c>
      <c r="C2305" t="s">
        <v>50</v>
      </c>
      <c r="D2305">
        <v>16830293</v>
      </c>
      <c r="E2305" s="11">
        <v>20060531</v>
      </c>
      <c r="F2305">
        <v>5162045</v>
      </c>
      <c r="G2305">
        <v>0</v>
      </c>
      <c r="H2305" s="1">
        <v>27200</v>
      </c>
      <c r="I2305" s="1">
        <v>0</v>
      </c>
      <c r="J2305" s="1">
        <v>0</v>
      </c>
      <c r="K2305" s="1">
        <v>27200</v>
      </c>
      <c r="L2305" s="40">
        <v>825000000</v>
      </c>
      <c r="M2305" s="30">
        <v>150109</v>
      </c>
      <c r="N2305">
        <v>121245</v>
      </c>
      <c r="O2305" s="1">
        <v>27200</v>
      </c>
    </row>
    <row r="2306" spans="1:15" x14ac:dyDescent="0.2">
      <c r="A2306">
        <v>50000249</v>
      </c>
      <c r="B2306">
        <v>1832856</v>
      </c>
      <c r="C2306" t="s">
        <v>51</v>
      </c>
      <c r="D2306">
        <v>76042813</v>
      </c>
      <c r="E2306" s="11">
        <v>20060531</v>
      </c>
      <c r="F2306">
        <v>8284622</v>
      </c>
      <c r="G2306">
        <v>0</v>
      </c>
      <c r="H2306" s="1">
        <v>27200</v>
      </c>
      <c r="I2306" s="1">
        <v>0</v>
      </c>
      <c r="J2306" s="1">
        <v>0</v>
      </c>
      <c r="K2306" s="1">
        <v>27200</v>
      </c>
      <c r="L2306" s="40">
        <v>825000000</v>
      </c>
      <c r="M2306" s="30">
        <v>150109</v>
      </c>
      <c r="N2306">
        <v>121245</v>
      </c>
      <c r="O2306" s="1">
        <v>27200</v>
      </c>
    </row>
    <row r="2307" spans="1:15" x14ac:dyDescent="0.2">
      <c r="A2307">
        <v>50000249</v>
      </c>
      <c r="B2307">
        <v>49882148</v>
      </c>
      <c r="C2307" t="s">
        <v>51</v>
      </c>
      <c r="D2307">
        <v>111111</v>
      </c>
      <c r="E2307" s="11">
        <v>20060531</v>
      </c>
      <c r="F2307">
        <v>121212</v>
      </c>
      <c r="G2307">
        <v>0</v>
      </c>
      <c r="H2307" s="1">
        <v>100000</v>
      </c>
      <c r="I2307" s="1">
        <v>0</v>
      </c>
      <c r="J2307" s="1">
        <v>0</v>
      </c>
      <c r="K2307" s="1">
        <v>100000</v>
      </c>
      <c r="L2307" s="40">
        <v>825000000</v>
      </c>
      <c r="M2307" s="30">
        <v>150109</v>
      </c>
      <c r="N2307">
        <v>121245</v>
      </c>
      <c r="O2307" s="1">
        <v>100000</v>
      </c>
    </row>
    <row r="2308" spans="1:15" x14ac:dyDescent="0.2">
      <c r="A2308">
        <v>50000249</v>
      </c>
      <c r="B2308">
        <v>41643903</v>
      </c>
      <c r="C2308" t="s">
        <v>50</v>
      </c>
      <c r="D2308">
        <v>8913037864</v>
      </c>
      <c r="E2308" s="11">
        <v>20060531</v>
      </c>
      <c r="F2308">
        <v>6679750</v>
      </c>
      <c r="G2308">
        <v>0</v>
      </c>
      <c r="H2308" s="1">
        <v>12240</v>
      </c>
      <c r="I2308" s="1">
        <v>0</v>
      </c>
      <c r="J2308" s="1">
        <v>0</v>
      </c>
      <c r="K2308" s="1">
        <v>12240</v>
      </c>
      <c r="L2308" s="40">
        <v>825000000</v>
      </c>
      <c r="M2308" s="30">
        <v>150109</v>
      </c>
      <c r="N2308">
        <v>121245</v>
      </c>
      <c r="O2308" s="1">
        <v>12240</v>
      </c>
    </row>
    <row r="2309" spans="1:15" x14ac:dyDescent="0.2">
      <c r="A2309">
        <v>50000249</v>
      </c>
      <c r="B2309">
        <v>2300331</v>
      </c>
      <c r="C2309" t="s">
        <v>92</v>
      </c>
      <c r="D2309">
        <v>18604730</v>
      </c>
      <c r="E2309" s="11">
        <v>20060531</v>
      </c>
      <c r="F2309">
        <v>0</v>
      </c>
      <c r="G2309">
        <v>0</v>
      </c>
      <c r="H2309" s="1">
        <v>27200</v>
      </c>
      <c r="I2309" s="1">
        <v>0</v>
      </c>
      <c r="J2309" s="1">
        <v>0</v>
      </c>
      <c r="K2309" s="1">
        <v>27200</v>
      </c>
      <c r="L2309" s="40">
        <v>825000000</v>
      </c>
      <c r="M2309" s="30">
        <v>150109</v>
      </c>
      <c r="N2309">
        <v>121245</v>
      </c>
      <c r="O2309" s="1">
        <v>27200</v>
      </c>
    </row>
    <row r="2310" spans="1:15" x14ac:dyDescent="0.2">
      <c r="A2310">
        <v>50000249</v>
      </c>
      <c r="B2310">
        <v>2300332</v>
      </c>
      <c r="C2310" t="s">
        <v>92</v>
      </c>
      <c r="D2310">
        <v>18605183</v>
      </c>
      <c r="E2310" s="11">
        <v>20060531</v>
      </c>
      <c r="F2310">
        <v>0</v>
      </c>
      <c r="G2310">
        <v>0</v>
      </c>
      <c r="H2310" s="1">
        <v>27200</v>
      </c>
      <c r="I2310" s="1">
        <v>0</v>
      </c>
      <c r="J2310" s="1">
        <v>0</v>
      </c>
      <c r="K2310" s="1">
        <v>27200</v>
      </c>
      <c r="L2310" s="40">
        <v>825000000</v>
      </c>
      <c r="M2310" s="30">
        <v>150109</v>
      </c>
      <c r="N2310">
        <v>121245</v>
      </c>
      <c r="O2310" s="1">
        <v>27200</v>
      </c>
    </row>
    <row r="2311" spans="1:15" x14ac:dyDescent="0.2">
      <c r="A2311">
        <v>50000249</v>
      </c>
      <c r="B2311">
        <v>1841119</v>
      </c>
      <c r="C2311" t="s">
        <v>92</v>
      </c>
      <c r="D2311">
        <v>8300805810</v>
      </c>
      <c r="E2311" s="11">
        <v>20060531</v>
      </c>
      <c r="F2311">
        <v>3119436</v>
      </c>
      <c r="G2311">
        <v>0</v>
      </c>
      <c r="H2311" s="1">
        <v>27700</v>
      </c>
      <c r="I2311" s="1">
        <v>0</v>
      </c>
      <c r="J2311" s="1">
        <v>0</v>
      </c>
      <c r="K2311" s="1">
        <v>27700</v>
      </c>
      <c r="L2311" s="40">
        <v>825000000</v>
      </c>
      <c r="M2311" s="30">
        <v>150109</v>
      </c>
      <c r="N2311">
        <v>121245</v>
      </c>
      <c r="O2311" s="1">
        <v>27700</v>
      </c>
    </row>
    <row r="2312" spans="1:15" x14ac:dyDescent="0.2">
      <c r="A2312">
        <v>50000249</v>
      </c>
      <c r="B2312">
        <v>1888188</v>
      </c>
      <c r="C2312" t="s">
        <v>92</v>
      </c>
      <c r="D2312">
        <v>8300318491</v>
      </c>
      <c r="E2312" s="11">
        <v>20060531</v>
      </c>
      <c r="F2312">
        <v>6369066</v>
      </c>
      <c r="G2312">
        <v>0</v>
      </c>
      <c r="H2312" s="1">
        <v>864000</v>
      </c>
      <c r="I2312" s="1">
        <v>0</v>
      </c>
      <c r="J2312" s="1">
        <v>0</v>
      </c>
      <c r="K2312" s="1">
        <v>864000</v>
      </c>
      <c r="L2312" s="40">
        <v>910300000</v>
      </c>
      <c r="M2312" s="30">
        <v>130113</v>
      </c>
      <c r="N2312">
        <v>121235</v>
      </c>
      <c r="O2312" s="1">
        <v>864000</v>
      </c>
    </row>
    <row r="2313" spans="1:15" x14ac:dyDescent="0.2">
      <c r="A2313">
        <v>50000249</v>
      </c>
      <c r="B2313">
        <v>1827557</v>
      </c>
      <c r="C2313" t="s">
        <v>51</v>
      </c>
      <c r="D2313">
        <v>8600679381</v>
      </c>
      <c r="E2313" s="11">
        <v>20060531</v>
      </c>
      <c r="F2313">
        <v>2161536</v>
      </c>
      <c r="G2313">
        <v>0</v>
      </c>
      <c r="H2313" s="1">
        <v>83160</v>
      </c>
      <c r="I2313" s="1">
        <v>0</v>
      </c>
      <c r="J2313" s="1">
        <v>0</v>
      </c>
      <c r="K2313" s="1">
        <v>83160</v>
      </c>
      <c r="L2313" s="40">
        <v>910300000</v>
      </c>
      <c r="M2313" s="30">
        <v>130113</v>
      </c>
      <c r="N2313">
        <v>121235</v>
      </c>
      <c r="O2313" s="1">
        <v>83160</v>
      </c>
    </row>
    <row r="2314" spans="1:15" x14ac:dyDescent="0.2">
      <c r="L2314" s="40"/>
      <c r="M2314" s="30"/>
    </row>
    <row r="2315" spans="1:15" x14ac:dyDescent="0.2">
      <c r="L2315" s="40"/>
      <c r="M2315" s="30"/>
      <c r="O2315" s="44">
        <f>SUM(O2:O2314)</f>
        <v>4189699238.2400007</v>
      </c>
    </row>
    <row r="2316" spans="1:15" x14ac:dyDescent="0.2">
      <c r="L2316" s="40"/>
      <c r="M2316" s="30"/>
      <c r="O2316" s="44">
        <v>4189699238.2399998</v>
      </c>
    </row>
    <row r="2317" spans="1:15" x14ac:dyDescent="0.2">
      <c r="L2317" s="40"/>
      <c r="M2317" s="30"/>
      <c r="O2317" s="44">
        <f>+O2315-O2316</f>
        <v>0</v>
      </c>
    </row>
    <row r="2318" spans="1:15" x14ac:dyDescent="0.2">
      <c r="L2318" s="40"/>
      <c r="M2318" s="30"/>
    </row>
    <row r="2319" spans="1:15" x14ac:dyDescent="0.2">
      <c r="L2319" s="40"/>
      <c r="M2319" s="30"/>
    </row>
    <row r="2320" spans="1:15" x14ac:dyDescent="0.2">
      <c r="L2320" s="40"/>
      <c r="M2320" s="30"/>
    </row>
    <row r="2321" spans="12:13" x14ac:dyDescent="0.2">
      <c r="L2321" s="40"/>
      <c r="M2321" s="30"/>
    </row>
    <row r="2322" spans="12:13" x14ac:dyDescent="0.2">
      <c r="L2322" s="40"/>
      <c r="M2322" s="30"/>
    </row>
    <row r="2323" spans="12:13" x14ac:dyDescent="0.2">
      <c r="L2323" s="40"/>
      <c r="M2323" s="30"/>
    </row>
    <row r="2324" spans="12:13" x14ac:dyDescent="0.2">
      <c r="L2324" s="40"/>
      <c r="M2324" s="30"/>
    </row>
    <row r="2325" spans="12:13" x14ac:dyDescent="0.2">
      <c r="L2325" s="40"/>
      <c r="M2325" s="30"/>
    </row>
    <row r="2326" spans="12:13" x14ac:dyDescent="0.2">
      <c r="L2326" s="40"/>
      <c r="M2326" s="30"/>
    </row>
    <row r="2327" spans="12:13" x14ac:dyDescent="0.2">
      <c r="L2327" s="40"/>
      <c r="M2327" s="30"/>
    </row>
    <row r="2328" spans="12:13" x14ac:dyDescent="0.2">
      <c r="L2328" s="40"/>
      <c r="M2328" s="30"/>
    </row>
    <row r="2329" spans="12:13" x14ac:dyDescent="0.2">
      <c r="L2329" s="40"/>
      <c r="M2329" s="30"/>
    </row>
    <row r="2330" spans="12:13" x14ac:dyDescent="0.2">
      <c r="L2330" s="40"/>
      <c r="M2330" s="30"/>
    </row>
    <row r="2331" spans="12:13" x14ac:dyDescent="0.2">
      <c r="L2331" s="40"/>
      <c r="M2331" s="30"/>
    </row>
    <row r="2332" spans="12:13" x14ac:dyDescent="0.2">
      <c r="L2332" s="40"/>
      <c r="M2332" s="30"/>
    </row>
    <row r="2333" spans="12:13" x14ac:dyDescent="0.2">
      <c r="L2333" s="40"/>
      <c r="M2333" s="30"/>
    </row>
    <row r="2334" spans="12:13" x14ac:dyDescent="0.2">
      <c r="L2334" s="40"/>
      <c r="M2334" s="30"/>
    </row>
    <row r="2335" spans="12:13" x14ac:dyDescent="0.2">
      <c r="L2335" s="40"/>
      <c r="M2335" s="30"/>
    </row>
    <row r="2336" spans="12:13" x14ac:dyDescent="0.2">
      <c r="L2336" s="40"/>
      <c r="M2336" s="30"/>
    </row>
    <row r="2337" spans="12:13" x14ac:dyDescent="0.2">
      <c r="L2337" s="40"/>
      <c r="M2337" s="30"/>
    </row>
    <row r="2338" spans="12:13" x14ac:dyDescent="0.2">
      <c r="L2338" s="40"/>
      <c r="M2338" s="30"/>
    </row>
    <row r="2339" spans="12:13" x14ac:dyDescent="0.2">
      <c r="L2339" s="40"/>
      <c r="M2339" s="30"/>
    </row>
    <row r="2340" spans="12:13" x14ac:dyDescent="0.2">
      <c r="L2340" s="40"/>
      <c r="M2340" s="30"/>
    </row>
    <row r="2341" spans="12:13" x14ac:dyDescent="0.2">
      <c r="L2341" s="40"/>
      <c r="M2341" s="30"/>
    </row>
    <row r="2342" spans="12:13" x14ac:dyDescent="0.2">
      <c r="L2342" s="40"/>
      <c r="M2342" s="30"/>
    </row>
    <row r="2343" spans="12:13" x14ac:dyDescent="0.2">
      <c r="L2343" s="40"/>
      <c r="M2343" s="30"/>
    </row>
    <row r="2344" spans="12:13" x14ac:dyDescent="0.2">
      <c r="L2344" s="40"/>
      <c r="M2344" s="30"/>
    </row>
    <row r="2345" spans="12:13" x14ac:dyDescent="0.2">
      <c r="L2345" s="40"/>
      <c r="M2345" s="30"/>
    </row>
    <row r="2346" spans="12:13" x14ac:dyDescent="0.2">
      <c r="L2346" s="40"/>
      <c r="M2346" s="30"/>
    </row>
    <row r="2347" spans="12:13" x14ac:dyDescent="0.2">
      <c r="L2347" s="40"/>
      <c r="M2347" s="30"/>
    </row>
    <row r="2348" spans="12:13" x14ac:dyDescent="0.2">
      <c r="L2348" s="40"/>
      <c r="M2348" s="30"/>
    </row>
    <row r="2349" spans="12:13" x14ac:dyDescent="0.2">
      <c r="L2349" s="40"/>
      <c r="M2349" s="30"/>
    </row>
    <row r="2350" spans="12:13" x14ac:dyDescent="0.2">
      <c r="L2350" s="40"/>
      <c r="M2350" s="30"/>
    </row>
    <row r="2351" spans="12:13" x14ac:dyDescent="0.2">
      <c r="L2351" s="40"/>
      <c r="M2351" s="30"/>
    </row>
    <row r="2352" spans="12:13" x14ac:dyDescent="0.2">
      <c r="L2352" s="40"/>
      <c r="M2352" s="30"/>
    </row>
    <row r="2353" spans="12:13" x14ac:dyDescent="0.2">
      <c r="L2353" s="40"/>
      <c r="M2353" s="30"/>
    </row>
    <row r="2354" spans="12:13" x14ac:dyDescent="0.2">
      <c r="L2354" s="40"/>
      <c r="M2354" s="30"/>
    </row>
    <row r="2355" spans="12:13" x14ac:dyDescent="0.2">
      <c r="L2355" s="40"/>
      <c r="M2355" s="30"/>
    </row>
    <row r="2356" spans="12:13" x14ac:dyDescent="0.2">
      <c r="L2356" s="40"/>
      <c r="M2356" s="30"/>
    </row>
    <row r="2357" spans="12:13" x14ac:dyDescent="0.2">
      <c r="L2357" s="40"/>
      <c r="M2357" s="30"/>
    </row>
    <row r="2358" spans="12:13" x14ac:dyDescent="0.2">
      <c r="L2358" s="40"/>
      <c r="M2358" s="30"/>
    </row>
    <row r="2359" spans="12:13" x14ac:dyDescent="0.2">
      <c r="L2359" s="40"/>
      <c r="M2359" s="30"/>
    </row>
    <row r="2360" spans="12:13" x14ac:dyDescent="0.2">
      <c r="L2360" s="40"/>
      <c r="M2360" s="30"/>
    </row>
    <row r="2361" spans="12:13" x14ac:dyDescent="0.2">
      <c r="L2361" s="40"/>
      <c r="M2361" s="30"/>
    </row>
    <row r="2362" spans="12:13" x14ac:dyDescent="0.2">
      <c r="L2362" s="40"/>
      <c r="M2362" s="30"/>
    </row>
  </sheetData>
  <autoFilter ref="A1:P2313"/>
  <phoneticPr fontId="0" type="noConversion"/>
  <pageMargins left="0.57999999999999996" right="0.75" top="1" bottom="1" header="0" footer="0"/>
  <pageSetup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84"/>
  <sheetViews>
    <sheetView topLeftCell="H2258" workbookViewId="0">
      <selection activeCell="P2258" sqref="P1:P1048576"/>
    </sheetView>
  </sheetViews>
  <sheetFormatPr baseColWidth="10" defaultRowHeight="11.25" x14ac:dyDescent="0.2"/>
  <cols>
    <col min="1" max="1" width="11.5" style="11" customWidth="1"/>
    <col min="2" max="2" width="10" customWidth="1"/>
    <col min="3" max="3" width="22.1640625" bestFit="1" customWidth="1"/>
    <col min="4" max="4" width="12.6640625" customWidth="1"/>
    <col min="5" max="5" width="10.5" style="11" customWidth="1"/>
    <col min="6" max="6" width="9.1640625" customWidth="1"/>
    <col min="7" max="7" width="9.33203125" hidden="1" customWidth="1"/>
    <col min="8" max="8" width="12.6640625" style="1" bestFit="1" customWidth="1"/>
    <col min="9" max="9" width="15.1640625" style="1" customWidth="1"/>
    <col min="10" max="10" width="16.33203125" style="1" customWidth="1"/>
    <col min="11" max="11" width="13.6640625" style="1" bestFit="1" customWidth="1"/>
    <col min="12" max="12" width="13.6640625" style="36" customWidth="1"/>
    <col min="13" max="13" width="11.5" style="81" customWidth="1"/>
    <col min="14" max="14" width="9.5" customWidth="1"/>
    <col min="15" max="15" width="15.1640625" bestFit="1" customWidth="1"/>
  </cols>
  <sheetData>
    <row r="1" spans="1:16" s="6" customFormat="1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  <c r="P1" s="56"/>
    </row>
    <row r="2" spans="1:16" x14ac:dyDescent="0.2">
      <c r="A2" s="11">
        <v>50000249</v>
      </c>
      <c r="B2">
        <v>1309884</v>
      </c>
      <c r="C2" t="s">
        <v>49</v>
      </c>
      <c r="D2">
        <v>2356870</v>
      </c>
      <c r="E2" s="11">
        <v>20060601</v>
      </c>
      <c r="F2">
        <v>11201743</v>
      </c>
      <c r="G2">
        <v>0</v>
      </c>
      <c r="H2" s="1">
        <v>13100</v>
      </c>
      <c r="I2" s="1">
        <v>0</v>
      </c>
      <c r="J2" s="1">
        <v>0</v>
      </c>
      <c r="K2" s="1">
        <v>13100</v>
      </c>
      <c r="L2" s="40">
        <v>11500000</v>
      </c>
      <c r="M2" s="30">
        <v>130101</v>
      </c>
      <c r="N2">
        <v>12102002</v>
      </c>
      <c r="O2" s="1">
        <v>13100</v>
      </c>
    </row>
    <row r="3" spans="1:16" x14ac:dyDescent="0.2">
      <c r="A3" s="11">
        <v>50000249</v>
      </c>
      <c r="B3">
        <v>1637393</v>
      </c>
      <c r="C3" t="s">
        <v>78</v>
      </c>
      <c r="D3">
        <v>73162447</v>
      </c>
      <c r="E3" s="11">
        <v>20060601</v>
      </c>
      <c r="F3">
        <v>6722522</v>
      </c>
      <c r="G3">
        <v>0</v>
      </c>
      <c r="H3" s="1">
        <v>1200</v>
      </c>
      <c r="I3" s="1">
        <v>0</v>
      </c>
      <c r="J3" s="1">
        <v>0</v>
      </c>
      <c r="K3" s="1">
        <v>1200</v>
      </c>
      <c r="L3" s="40">
        <v>11500000</v>
      </c>
      <c r="M3" s="30">
        <v>130101</v>
      </c>
      <c r="N3">
        <v>12102118</v>
      </c>
      <c r="O3" s="1">
        <v>1200</v>
      </c>
    </row>
    <row r="4" spans="1:16" x14ac:dyDescent="0.2">
      <c r="A4" s="11">
        <v>50000249</v>
      </c>
      <c r="B4">
        <v>1892059</v>
      </c>
      <c r="C4" t="s">
        <v>78</v>
      </c>
      <c r="D4">
        <v>8060008300</v>
      </c>
      <c r="E4" s="11">
        <v>20060601</v>
      </c>
      <c r="F4">
        <v>6694129</v>
      </c>
      <c r="G4">
        <v>0</v>
      </c>
      <c r="H4" s="1">
        <v>900</v>
      </c>
      <c r="I4" s="1">
        <v>0</v>
      </c>
      <c r="J4" s="1">
        <v>0</v>
      </c>
      <c r="K4" s="1">
        <v>900</v>
      </c>
      <c r="L4" s="40">
        <v>910300000</v>
      </c>
      <c r="M4" s="30">
        <v>130113</v>
      </c>
      <c r="N4">
        <v>121205</v>
      </c>
      <c r="O4" s="1">
        <v>900</v>
      </c>
    </row>
    <row r="5" spans="1:16" x14ac:dyDescent="0.2">
      <c r="A5" s="11">
        <v>50000249</v>
      </c>
      <c r="B5">
        <v>1827522</v>
      </c>
      <c r="C5" t="s">
        <v>92</v>
      </c>
      <c r="D5">
        <v>8600309826</v>
      </c>
      <c r="E5" s="11">
        <v>20060601</v>
      </c>
      <c r="F5">
        <v>2325672</v>
      </c>
      <c r="G5">
        <v>0</v>
      </c>
      <c r="H5" s="1">
        <v>408000</v>
      </c>
      <c r="I5" s="1">
        <v>0</v>
      </c>
      <c r="J5" s="1">
        <v>0</v>
      </c>
      <c r="K5" s="1">
        <v>408000</v>
      </c>
      <c r="L5" s="40">
        <v>825000000</v>
      </c>
      <c r="M5" s="30">
        <v>150109</v>
      </c>
      <c r="N5">
        <v>121245</v>
      </c>
      <c r="O5" s="1">
        <v>408000</v>
      </c>
    </row>
    <row r="6" spans="1:16" x14ac:dyDescent="0.2">
      <c r="A6" s="11">
        <v>50000249</v>
      </c>
      <c r="B6">
        <v>1827577</v>
      </c>
      <c r="C6" t="s">
        <v>92</v>
      </c>
      <c r="D6">
        <v>8600747528</v>
      </c>
      <c r="E6" s="11">
        <v>20060601</v>
      </c>
      <c r="F6">
        <v>3404442</v>
      </c>
      <c r="G6">
        <v>0</v>
      </c>
      <c r="H6" s="1">
        <v>1632000</v>
      </c>
      <c r="I6" s="1">
        <v>0</v>
      </c>
      <c r="J6" s="1">
        <v>0</v>
      </c>
      <c r="K6" s="1">
        <v>1632000</v>
      </c>
      <c r="L6" s="40">
        <v>825000000</v>
      </c>
      <c r="M6" s="30">
        <v>150109</v>
      </c>
      <c r="N6">
        <v>121245</v>
      </c>
      <c r="O6" s="1">
        <v>1632000</v>
      </c>
    </row>
    <row r="7" spans="1:16" x14ac:dyDescent="0.2">
      <c r="A7" s="11">
        <v>50000249</v>
      </c>
      <c r="B7">
        <v>1960974</v>
      </c>
      <c r="C7" t="s">
        <v>92</v>
      </c>
      <c r="D7">
        <v>79188085</v>
      </c>
      <c r="E7" s="11">
        <v>20060601</v>
      </c>
      <c r="F7">
        <v>0</v>
      </c>
      <c r="G7">
        <v>0</v>
      </c>
      <c r="H7" s="1">
        <v>489600</v>
      </c>
      <c r="I7" s="1">
        <v>0</v>
      </c>
      <c r="J7" s="1">
        <v>0</v>
      </c>
      <c r="K7" s="1">
        <v>489600</v>
      </c>
      <c r="L7" s="40">
        <v>825000000</v>
      </c>
      <c r="M7" s="30">
        <v>150109</v>
      </c>
      <c r="N7">
        <v>121245</v>
      </c>
      <c r="O7" s="1">
        <v>489600</v>
      </c>
    </row>
    <row r="8" spans="1:16" x14ac:dyDescent="0.2">
      <c r="A8" s="11">
        <v>50000249</v>
      </c>
      <c r="B8">
        <v>55056743</v>
      </c>
      <c r="C8" t="s">
        <v>92</v>
      </c>
      <c r="D8">
        <v>0</v>
      </c>
      <c r="E8" s="11">
        <v>20060601</v>
      </c>
      <c r="F8">
        <v>3131010</v>
      </c>
      <c r="G8">
        <v>0</v>
      </c>
      <c r="H8" s="1">
        <v>27200</v>
      </c>
      <c r="I8" s="1">
        <v>0</v>
      </c>
      <c r="J8" s="1">
        <v>0</v>
      </c>
      <c r="K8" s="1">
        <v>27200</v>
      </c>
      <c r="L8" s="40">
        <v>825000000</v>
      </c>
      <c r="M8" s="30">
        <v>150109</v>
      </c>
      <c r="N8">
        <v>121245</v>
      </c>
      <c r="O8" s="1">
        <v>27200</v>
      </c>
    </row>
    <row r="9" spans="1:16" x14ac:dyDescent="0.2">
      <c r="A9" s="11">
        <v>50000249</v>
      </c>
      <c r="B9">
        <v>681218</v>
      </c>
      <c r="C9" t="s">
        <v>92</v>
      </c>
      <c r="D9">
        <v>8301047543</v>
      </c>
      <c r="E9" s="11">
        <v>20060601</v>
      </c>
      <c r="F9">
        <v>4008666</v>
      </c>
      <c r="G9">
        <v>0</v>
      </c>
      <c r="H9" s="1">
        <v>489600</v>
      </c>
      <c r="I9" s="1">
        <v>0</v>
      </c>
      <c r="J9" s="1">
        <v>0</v>
      </c>
      <c r="K9" s="1">
        <v>489600</v>
      </c>
      <c r="L9" s="40">
        <v>825000000</v>
      </c>
      <c r="M9" s="30">
        <v>150109</v>
      </c>
      <c r="N9">
        <v>121245</v>
      </c>
      <c r="O9" s="1">
        <v>489600</v>
      </c>
    </row>
    <row r="10" spans="1:16" x14ac:dyDescent="0.2">
      <c r="A10" s="11">
        <v>50000249</v>
      </c>
      <c r="B10">
        <v>682362</v>
      </c>
      <c r="C10" t="s">
        <v>92</v>
      </c>
      <c r="D10">
        <v>8301047543</v>
      </c>
      <c r="E10" s="11">
        <v>20060601</v>
      </c>
      <c r="F10">
        <v>4008666</v>
      </c>
      <c r="G10">
        <v>0</v>
      </c>
      <c r="H10" s="1">
        <v>54400</v>
      </c>
      <c r="I10" s="1">
        <v>0</v>
      </c>
      <c r="J10" s="1">
        <v>0</v>
      </c>
      <c r="K10" s="1">
        <v>54400</v>
      </c>
      <c r="L10" s="40">
        <v>825000000</v>
      </c>
      <c r="M10" s="30">
        <v>150109</v>
      </c>
      <c r="N10">
        <v>121245</v>
      </c>
      <c r="O10" s="1">
        <v>54400</v>
      </c>
    </row>
    <row r="11" spans="1:16" x14ac:dyDescent="0.2">
      <c r="A11" s="11">
        <v>50000249</v>
      </c>
      <c r="B11">
        <v>435012</v>
      </c>
      <c r="C11" t="s">
        <v>92</v>
      </c>
      <c r="D11">
        <v>52846464</v>
      </c>
      <c r="E11" s="11">
        <v>20060601</v>
      </c>
      <c r="F11">
        <v>2069409</v>
      </c>
      <c r="G11">
        <v>0</v>
      </c>
      <c r="H11" s="1">
        <v>27200</v>
      </c>
      <c r="I11" s="1">
        <v>0</v>
      </c>
      <c r="J11" s="1">
        <v>0</v>
      </c>
      <c r="K11" s="1">
        <v>27200</v>
      </c>
      <c r="L11" s="40">
        <v>825000000</v>
      </c>
      <c r="M11" s="30">
        <v>150109</v>
      </c>
      <c r="N11">
        <v>121245</v>
      </c>
      <c r="O11" s="1">
        <v>27200</v>
      </c>
    </row>
    <row r="12" spans="1:16" x14ac:dyDescent="0.2">
      <c r="A12" s="11">
        <v>50000249</v>
      </c>
      <c r="B12">
        <v>1887663</v>
      </c>
      <c r="C12" t="s">
        <v>92</v>
      </c>
      <c r="D12">
        <v>18393079</v>
      </c>
      <c r="E12" s="11">
        <v>20060601</v>
      </c>
      <c r="F12">
        <v>2987063</v>
      </c>
      <c r="G12">
        <v>0</v>
      </c>
      <c r="H12" s="1">
        <v>27200</v>
      </c>
      <c r="I12" s="1">
        <v>0</v>
      </c>
      <c r="J12" s="1">
        <v>0</v>
      </c>
      <c r="K12" s="1">
        <v>27200</v>
      </c>
      <c r="L12" s="40">
        <v>825000000</v>
      </c>
      <c r="M12" s="30">
        <v>150109</v>
      </c>
      <c r="N12">
        <v>121245</v>
      </c>
      <c r="O12" s="1">
        <v>27200</v>
      </c>
    </row>
    <row r="13" spans="1:16" x14ac:dyDescent="0.2">
      <c r="A13" s="11">
        <v>50000249</v>
      </c>
      <c r="B13">
        <v>37250366</v>
      </c>
      <c r="C13" t="s">
        <v>92</v>
      </c>
      <c r="D13">
        <v>8300837661</v>
      </c>
      <c r="E13" s="11">
        <v>20060601</v>
      </c>
      <c r="F13">
        <v>6042613</v>
      </c>
      <c r="G13">
        <v>0</v>
      </c>
      <c r="H13" s="1">
        <v>380800</v>
      </c>
      <c r="I13" s="1">
        <v>0</v>
      </c>
      <c r="J13" s="1">
        <v>0</v>
      </c>
      <c r="K13" s="1">
        <v>380800</v>
      </c>
      <c r="L13" s="40">
        <v>825000000</v>
      </c>
      <c r="M13" s="30">
        <v>150109</v>
      </c>
      <c r="N13">
        <v>121245</v>
      </c>
      <c r="O13" s="1">
        <v>380800</v>
      </c>
    </row>
    <row r="14" spans="1:16" x14ac:dyDescent="0.2">
      <c r="A14" s="11">
        <v>50000249</v>
      </c>
      <c r="B14">
        <v>54819975</v>
      </c>
      <c r="C14" t="s">
        <v>92</v>
      </c>
      <c r="D14">
        <v>8600280470</v>
      </c>
      <c r="E14" s="11">
        <v>20060601</v>
      </c>
      <c r="F14">
        <v>2836104</v>
      </c>
      <c r="G14">
        <v>0</v>
      </c>
      <c r="H14" s="1">
        <v>54400</v>
      </c>
      <c r="I14" s="1">
        <v>0</v>
      </c>
      <c r="J14" s="1">
        <v>0</v>
      </c>
      <c r="K14" s="1">
        <v>54400</v>
      </c>
      <c r="L14" s="40">
        <v>825000000</v>
      </c>
      <c r="M14" s="30">
        <v>150109</v>
      </c>
      <c r="N14">
        <v>121245</v>
      </c>
      <c r="O14" s="1">
        <v>54400</v>
      </c>
    </row>
    <row r="15" spans="1:16" x14ac:dyDescent="0.2">
      <c r="A15" s="11">
        <v>50000249</v>
      </c>
      <c r="B15">
        <v>1773034</v>
      </c>
      <c r="C15" t="s">
        <v>92</v>
      </c>
      <c r="D15">
        <v>8000138297</v>
      </c>
      <c r="E15" s="11">
        <v>20060601</v>
      </c>
      <c r="F15">
        <v>5263270</v>
      </c>
      <c r="G15">
        <v>0</v>
      </c>
      <c r="H15" s="1">
        <v>27200</v>
      </c>
      <c r="I15" s="1">
        <v>0</v>
      </c>
      <c r="J15" s="1">
        <v>0</v>
      </c>
      <c r="K15" s="1">
        <v>27200</v>
      </c>
      <c r="L15" s="40">
        <v>825000000</v>
      </c>
      <c r="M15" s="30">
        <v>150109</v>
      </c>
      <c r="N15">
        <v>121245</v>
      </c>
      <c r="O15" s="1">
        <v>27200</v>
      </c>
    </row>
    <row r="16" spans="1:16" x14ac:dyDescent="0.2">
      <c r="A16" s="11">
        <v>50000249</v>
      </c>
      <c r="B16">
        <v>53553472</v>
      </c>
      <c r="C16" t="s">
        <v>92</v>
      </c>
      <c r="D16">
        <v>8301057777</v>
      </c>
      <c r="E16" s="11">
        <v>20060601</v>
      </c>
      <c r="F16">
        <v>4220308</v>
      </c>
      <c r="G16">
        <v>0</v>
      </c>
      <c r="H16" s="1">
        <v>36000</v>
      </c>
      <c r="I16" s="1">
        <v>0</v>
      </c>
      <c r="J16" s="1">
        <v>0</v>
      </c>
      <c r="K16" s="1">
        <v>36000</v>
      </c>
      <c r="L16" s="40">
        <v>825000000</v>
      </c>
      <c r="M16" s="30">
        <v>150109</v>
      </c>
      <c r="N16">
        <v>121245</v>
      </c>
      <c r="O16" s="1">
        <v>36000</v>
      </c>
    </row>
    <row r="17" spans="1:15" x14ac:dyDescent="0.2">
      <c r="A17" s="11">
        <v>50000249</v>
      </c>
      <c r="B17">
        <v>53553473</v>
      </c>
      <c r="C17" t="s">
        <v>92</v>
      </c>
      <c r="D17">
        <v>8301057777</v>
      </c>
      <c r="E17" s="11">
        <v>20060601</v>
      </c>
      <c r="F17">
        <v>4220308</v>
      </c>
      <c r="G17">
        <v>0</v>
      </c>
      <c r="H17" s="1">
        <v>26280</v>
      </c>
      <c r="I17" s="1">
        <v>0</v>
      </c>
      <c r="J17" s="1">
        <v>0</v>
      </c>
      <c r="K17" s="1">
        <v>26280</v>
      </c>
      <c r="L17" s="40">
        <v>825000000</v>
      </c>
      <c r="M17" s="30">
        <v>150109</v>
      </c>
      <c r="N17">
        <v>121245</v>
      </c>
      <c r="O17" s="1">
        <v>26280</v>
      </c>
    </row>
    <row r="18" spans="1:15" x14ac:dyDescent="0.2">
      <c r="A18" s="11">
        <v>50000249</v>
      </c>
      <c r="B18">
        <v>53553474</v>
      </c>
      <c r="C18" t="s">
        <v>92</v>
      </c>
      <c r="D18">
        <v>8301057777</v>
      </c>
      <c r="E18" s="11">
        <v>20060601</v>
      </c>
      <c r="F18">
        <v>4220308</v>
      </c>
      <c r="G18">
        <v>0</v>
      </c>
      <c r="H18" s="1">
        <v>25920</v>
      </c>
      <c r="I18" s="1">
        <v>0</v>
      </c>
      <c r="J18" s="1">
        <v>0</v>
      </c>
      <c r="K18" s="1">
        <v>25920</v>
      </c>
      <c r="L18" s="40">
        <v>825000000</v>
      </c>
      <c r="M18" s="30">
        <v>150109</v>
      </c>
      <c r="N18">
        <v>121245</v>
      </c>
      <c r="O18" s="1">
        <v>25920</v>
      </c>
    </row>
    <row r="19" spans="1:15" x14ac:dyDescent="0.2">
      <c r="A19" s="11">
        <v>50000249</v>
      </c>
      <c r="B19">
        <v>1817025</v>
      </c>
      <c r="C19" t="s">
        <v>92</v>
      </c>
      <c r="D19">
        <v>8600019428</v>
      </c>
      <c r="E19" s="11">
        <v>20060601</v>
      </c>
      <c r="F19">
        <v>4142277</v>
      </c>
      <c r="G19">
        <v>0</v>
      </c>
      <c r="H19" s="1">
        <v>54400</v>
      </c>
      <c r="I19" s="1">
        <v>0</v>
      </c>
      <c r="J19" s="1">
        <v>0</v>
      </c>
      <c r="K19" s="1">
        <v>54400</v>
      </c>
      <c r="L19" s="40">
        <v>825000000</v>
      </c>
      <c r="M19" s="30">
        <v>150109</v>
      </c>
      <c r="N19">
        <v>121245</v>
      </c>
      <c r="O19" s="1">
        <v>54400</v>
      </c>
    </row>
    <row r="20" spans="1:15" x14ac:dyDescent="0.2">
      <c r="A20" s="11">
        <v>50000249</v>
      </c>
      <c r="B20">
        <v>54386848</v>
      </c>
      <c r="C20" t="s">
        <v>92</v>
      </c>
      <c r="D20">
        <v>6760444</v>
      </c>
      <c r="E20" s="11">
        <v>20060601</v>
      </c>
      <c r="F20">
        <v>2423216</v>
      </c>
      <c r="G20">
        <v>0</v>
      </c>
      <c r="H20" s="1">
        <v>24480</v>
      </c>
      <c r="I20" s="1">
        <v>0</v>
      </c>
      <c r="J20" s="1">
        <v>0</v>
      </c>
      <c r="K20" s="1">
        <v>24480</v>
      </c>
      <c r="L20" s="40">
        <v>825000000</v>
      </c>
      <c r="M20" s="30">
        <v>150109</v>
      </c>
      <c r="N20">
        <v>121245</v>
      </c>
      <c r="O20" s="1">
        <v>24480</v>
      </c>
    </row>
    <row r="21" spans="1:15" x14ac:dyDescent="0.2">
      <c r="A21" s="11">
        <v>50000249</v>
      </c>
      <c r="B21">
        <v>1253313</v>
      </c>
      <c r="C21" t="s">
        <v>92</v>
      </c>
      <c r="D21">
        <v>8000678686</v>
      </c>
      <c r="E21" s="11">
        <v>20060601</v>
      </c>
      <c r="F21">
        <v>2563430</v>
      </c>
      <c r="G21">
        <v>0</v>
      </c>
      <c r="H21" s="1">
        <v>12240</v>
      </c>
      <c r="I21" s="1">
        <v>0</v>
      </c>
      <c r="J21" s="1">
        <v>0</v>
      </c>
      <c r="K21" s="1">
        <v>12240</v>
      </c>
      <c r="L21" s="40">
        <v>825000000</v>
      </c>
      <c r="M21" s="30">
        <v>150109</v>
      </c>
      <c r="N21">
        <v>121245</v>
      </c>
      <c r="O21" s="1">
        <v>12240</v>
      </c>
    </row>
    <row r="22" spans="1:15" x14ac:dyDescent="0.2">
      <c r="A22" s="11">
        <v>50000249</v>
      </c>
      <c r="B22">
        <v>1419737</v>
      </c>
      <c r="C22" t="s">
        <v>92</v>
      </c>
      <c r="D22">
        <v>8903127491</v>
      </c>
      <c r="E22" s="11">
        <v>20060601</v>
      </c>
      <c r="F22">
        <v>4219733</v>
      </c>
      <c r="G22">
        <v>0</v>
      </c>
      <c r="H22" s="1">
        <v>12240</v>
      </c>
      <c r="I22" s="1">
        <v>0</v>
      </c>
      <c r="J22" s="1">
        <v>0</v>
      </c>
      <c r="K22" s="1">
        <v>12240</v>
      </c>
      <c r="L22" s="40">
        <v>825000000</v>
      </c>
      <c r="M22" s="30">
        <v>150109</v>
      </c>
      <c r="N22">
        <v>121245</v>
      </c>
      <c r="O22" s="1">
        <v>12240</v>
      </c>
    </row>
    <row r="23" spans="1:15" x14ac:dyDescent="0.2">
      <c r="A23" s="11">
        <v>50000249</v>
      </c>
      <c r="B23">
        <v>1841104</v>
      </c>
      <c r="C23" t="s">
        <v>92</v>
      </c>
      <c r="D23">
        <v>4064076</v>
      </c>
      <c r="E23" s="11">
        <v>20060601</v>
      </c>
      <c r="F23">
        <v>7730381</v>
      </c>
      <c r="G23">
        <v>0</v>
      </c>
      <c r="H23" s="1">
        <v>27500</v>
      </c>
      <c r="I23" s="1">
        <v>0</v>
      </c>
      <c r="J23" s="1">
        <v>0</v>
      </c>
      <c r="K23" s="1">
        <v>27500</v>
      </c>
      <c r="L23" s="40">
        <v>825000000</v>
      </c>
      <c r="M23" s="30">
        <v>150109</v>
      </c>
      <c r="N23">
        <v>121245</v>
      </c>
      <c r="O23" s="1">
        <v>27500</v>
      </c>
    </row>
    <row r="24" spans="1:15" x14ac:dyDescent="0.2">
      <c r="A24" s="11">
        <v>50000249</v>
      </c>
      <c r="B24">
        <v>1841145</v>
      </c>
      <c r="C24" t="s">
        <v>92</v>
      </c>
      <c r="D24">
        <v>8600149171</v>
      </c>
      <c r="E24" s="11">
        <v>20060601</v>
      </c>
      <c r="F24">
        <v>3267450</v>
      </c>
      <c r="G24">
        <v>0</v>
      </c>
      <c r="H24" s="1">
        <v>12240</v>
      </c>
      <c r="I24" s="1">
        <v>0</v>
      </c>
      <c r="J24" s="1">
        <v>0</v>
      </c>
      <c r="K24" s="1">
        <v>12240</v>
      </c>
      <c r="L24" s="40">
        <v>825000000</v>
      </c>
      <c r="M24" s="30">
        <v>150109</v>
      </c>
      <c r="N24">
        <v>121245</v>
      </c>
      <c r="O24" s="1">
        <v>12240</v>
      </c>
    </row>
    <row r="25" spans="1:15" x14ac:dyDescent="0.2">
      <c r="A25" s="11">
        <v>50000249</v>
      </c>
      <c r="B25">
        <v>1320373</v>
      </c>
      <c r="C25" t="s">
        <v>92</v>
      </c>
      <c r="D25">
        <v>8605020116</v>
      </c>
      <c r="E25" s="11">
        <v>20060601</v>
      </c>
      <c r="F25">
        <v>2216520</v>
      </c>
      <c r="G25">
        <v>0</v>
      </c>
      <c r="H25" s="1">
        <v>598400</v>
      </c>
      <c r="I25" s="1">
        <v>0</v>
      </c>
      <c r="J25" s="1">
        <v>0</v>
      </c>
      <c r="K25" s="1">
        <v>598400</v>
      </c>
      <c r="L25" s="40">
        <v>825000000</v>
      </c>
      <c r="M25" s="30">
        <v>150109</v>
      </c>
      <c r="N25">
        <v>121245</v>
      </c>
      <c r="O25" s="1">
        <v>598400</v>
      </c>
    </row>
    <row r="26" spans="1:15" x14ac:dyDescent="0.2">
      <c r="A26" s="11">
        <v>50000249</v>
      </c>
      <c r="B26">
        <v>1893719</v>
      </c>
      <c r="C26" t="s">
        <v>92</v>
      </c>
      <c r="D26">
        <v>8300811052</v>
      </c>
      <c r="E26" s="11">
        <v>20060601</v>
      </c>
      <c r="F26">
        <v>2958382</v>
      </c>
      <c r="G26">
        <v>0</v>
      </c>
      <c r="H26" s="1">
        <v>54400</v>
      </c>
      <c r="I26" s="1">
        <v>0</v>
      </c>
      <c r="J26" s="1">
        <v>0</v>
      </c>
      <c r="K26" s="1">
        <v>54400</v>
      </c>
      <c r="L26" s="40">
        <v>825000000</v>
      </c>
      <c r="M26" s="30">
        <v>150109</v>
      </c>
      <c r="N26">
        <v>121245</v>
      </c>
      <c r="O26" s="1">
        <v>54400</v>
      </c>
    </row>
    <row r="27" spans="1:15" x14ac:dyDescent="0.2">
      <c r="A27" s="11">
        <v>50000249</v>
      </c>
      <c r="B27">
        <v>1717041</v>
      </c>
      <c r="C27" t="s">
        <v>92</v>
      </c>
      <c r="D27">
        <v>8000855269</v>
      </c>
      <c r="E27" s="11">
        <v>20060601</v>
      </c>
      <c r="F27">
        <v>3455600</v>
      </c>
      <c r="G27">
        <v>0</v>
      </c>
      <c r="H27" s="1">
        <v>86100</v>
      </c>
      <c r="I27" s="1">
        <v>0</v>
      </c>
      <c r="J27" s="1">
        <v>0</v>
      </c>
      <c r="K27" s="1">
        <v>86100</v>
      </c>
      <c r="L27" s="40">
        <v>825000000</v>
      </c>
      <c r="M27" s="30">
        <v>150109</v>
      </c>
      <c r="N27">
        <v>121245</v>
      </c>
      <c r="O27" s="1">
        <v>86100</v>
      </c>
    </row>
    <row r="28" spans="1:15" x14ac:dyDescent="0.2">
      <c r="A28" s="11">
        <v>50000249</v>
      </c>
      <c r="B28">
        <v>1795446</v>
      </c>
      <c r="C28" t="s">
        <v>92</v>
      </c>
      <c r="D28">
        <v>8600621122</v>
      </c>
      <c r="E28" s="11">
        <v>20060601</v>
      </c>
      <c r="F28">
        <v>3455600</v>
      </c>
      <c r="G28">
        <v>0</v>
      </c>
      <c r="H28" s="1">
        <v>73800</v>
      </c>
      <c r="I28" s="1">
        <v>0</v>
      </c>
      <c r="J28" s="1">
        <v>0</v>
      </c>
      <c r="K28" s="1">
        <v>73800</v>
      </c>
      <c r="L28" s="40">
        <v>825000000</v>
      </c>
      <c r="M28" s="30">
        <v>150109</v>
      </c>
      <c r="N28">
        <v>121245</v>
      </c>
      <c r="O28" s="1">
        <v>73800</v>
      </c>
    </row>
    <row r="29" spans="1:15" x14ac:dyDescent="0.2">
      <c r="A29" s="11">
        <v>50000249</v>
      </c>
      <c r="B29">
        <v>1489305</v>
      </c>
      <c r="C29" t="s">
        <v>92</v>
      </c>
      <c r="D29">
        <v>8604509874</v>
      </c>
      <c r="E29" s="11">
        <v>20060601</v>
      </c>
      <c r="F29">
        <v>3510366</v>
      </c>
      <c r="G29">
        <v>0</v>
      </c>
      <c r="H29" s="1">
        <v>816000</v>
      </c>
      <c r="I29" s="1">
        <v>0</v>
      </c>
      <c r="J29" s="1">
        <v>0</v>
      </c>
      <c r="K29" s="1">
        <v>816000</v>
      </c>
      <c r="L29" s="40">
        <v>825000000</v>
      </c>
      <c r="M29" s="30">
        <v>150109</v>
      </c>
      <c r="N29">
        <v>121245</v>
      </c>
      <c r="O29" s="1">
        <v>816000</v>
      </c>
    </row>
    <row r="30" spans="1:15" x14ac:dyDescent="0.2">
      <c r="A30" s="11">
        <v>50000249</v>
      </c>
      <c r="B30">
        <v>927336</v>
      </c>
      <c r="C30" t="s">
        <v>92</v>
      </c>
      <c r="D30">
        <v>8600437500</v>
      </c>
      <c r="E30" s="11">
        <v>20060601</v>
      </c>
      <c r="F30">
        <v>6181600</v>
      </c>
      <c r="G30">
        <v>0</v>
      </c>
      <c r="H30" s="1">
        <v>217600</v>
      </c>
      <c r="I30" s="1">
        <v>0</v>
      </c>
      <c r="J30" s="1">
        <v>0</v>
      </c>
      <c r="K30" s="1">
        <v>217600</v>
      </c>
      <c r="L30" s="40">
        <v>825000000</v>
      </c>
      <c r="M30" s="30">
        <v>150109</v>
      </c>
      <c r="N30">
        <v>121245</v>
      </c>
      <c r="O30" s="1">
        <v>217600</v>
      </c>
    </row>
    <row r="31" spans="1:15" x14ac:dyDescent="0.2">
      <c r="A31" s="11">
        <v>50000249</v>
      </c>
      <c r="B31">
        <v>1669835</v>
      </c>
      <c r="C31" t="s">
        <v>92</v>
      </c>
      <c r="D31">
        <v>8600756714</v>
      </c>
      <c r="E31" s="11">
        <v>20060601</v>
      </c>
      <c r="F31">
        <v>6107043</v>
      </c>
      <c r="G31">
        <v>0</v>
      </c>
      <c r="H31" s="1">
        <v>12240</v>
      </c>
      <c r="I31" s="1">
        <v>0</v>
      </c>
      <c r="J31" s="1">
        <v>0</v>
      </c>
      <c r="K31" s="1">
        <v>12240</v>
      </c>
      <c r="L31" s="40">
        <v>825000000</v>
      </c>
      <c r="M31" s="30">
        <v>150109</v>
      </c>
      <c r="N31">
        <v>121245</v>
      </c>
      <c r="O31" s="1">
        <v>12240</v>
      </c>
    </row>
    <row r="32" spans="1:15" x14ac:dyDescent="0.2">
      <c r="A32" s="11">
        <v>50000249</v>
      </c>
      <c r="B32">
        <v>1669851</v>
      </c>
      <c r="C32" t="s">
        <v>92</v>
      </c>
      <c r="D32">
        <v>8600756714</v>
      </c>
      <c r="E32" s="11">
        <v>20060601</v>
      </c>
      <c r="F32">
        <v>6107043</v>
      </c>
      <c r="G32">
        <v>0</v>
      </c>
      <c r="H32" s="1">
        <v>12240</v>
      </c>
      <c r="I32" s="1">
        <v>0</v>
      </c>
      <c r="J32" s="1">
        <v>0</v>
      </c>
      <c r="K32" s="1">
        <v>12240</v>
      </c>
      <c r="L32" s="40">
        <v>825000000</v>
      </c>
      <c r="M32" s="30">
        <v>150109</v>
      </c>
      <c r="N32">
        <v>121245</v>
      </c>
      <c r="O32" s="1">
        <v>12240</v>
      </c>
    </row>
    <row r="33" spans="1:15" x14ac:dyDescent="0.2">
      <c r="A33" s="11">
        <v>50000249</v>
      </c>
      <c r="B33">
        <v>1793027</v>
      </c>
      <c r="C33" t="s">
        <v>92</v>
      </c>
      <c r="D33">
        <v>8002459221</v>
      </c>
      <c r="E33" s="11">
        <v>20060601</v>
      </c>
      <c r="F33">
        <v>3346869</v>
      </c>
      <c r="G33">
        <v>0</v>
      </c>
      <c r="H33" s="1">
        <v>734400</v>
      </c>
      <c r="I33" s="1">
        <v>0</v>
      </c>
      <c r="J33" s="1">
        <v>0</v>
      </c>
      <c r="K33" s="1">
        <v>734400</v>
      </c>
      <c r="L33" s="40">
        <v>825000000</v>
      </c>
      <c r="M33" s="30">
        <v>150109</v>
      </c>
      <c r="N33">
        <v>121245</v>
      </c>
      <c r="O33" s="1">
        <v>734400</v>
      </c>
    </row>
    <row r="34" spans="1:15" x14ac:dyDescent="0.2">
      <c r="A34" s="11">
        <v>50000249</v>
      </c>
      <c r="B34">
        <v>1841047</v>
      </c>
      <c r="C34" t="s">
        <v>92</v>
      </c>
      <c r="D34">
        <v>8001038516</v>
      </c>
      <c r="E34" s="11">
        <v>20060601</v>
      </c>
      <c r="F34">
        <v>3210165</v>
      </c>
      <c r="G34">
        <v>0</v>
      </c>
      <c r="H34" s="1">
        <v>217600</v>
      </c>
      <c r="I34" s="1">
        <v>0</v>
      </c>
      <c r="J34" s="1">
        <v>0</v>
      </c>
      <c r="K34" s="1">
        <v>217600</v>
      </c>
      <c r="L34" s="40">
        <v>825000000</v>
      </c>
      <c r="M34" s="30">
        <v>150109</v>
      </c>
      <c r="N34">
        <v>121245</v>
      </c>
      <c r="O34" s="1">
        <v>217600</v>
      </c>
    </row>
    <row r="35" spans="1:15" x14ac:dyDescent="0.2">
      <c r="A35" s="11">
        <v>50000249</v>
      </c>
      <c r="B35">
        <v>1922080</v>
      </c>
      <c r="C35" t="s">
        <v>92</v>
      </c>
      <c r="D35">
        <v>8604043561</v>
      </c>
      <c r="E35" s="11">
        <v>20060601</v>
      </c>
      <c r="F35">
        <v>2134988</v>
      </c>
      <c r="G35">
        <v>0</v>
      </c>
      <c r="H35" s="1">
        <v>12240</v>
      </c>
      <c r="I35" s="1">
        <v>0</v>
      </c>
      <c r="J35" s="1">
        <v>0</v>
      </c>
      <c r="K35" s="1">
        <v>12240</v>
      </c>
      <c r="L35" s="40">
        <v>825000000</v>
      </c>
      <c r="M35" s="30">
        <v>150109</v>
      </c>
      <c r="N35">
        <v>121245</v>
      </c>
      <c r="O35" s="1">
        <v>12240</v>
      </c>
    </row>
    <row r="36" spans="1:15" x14ac:dyDescent="0.2">
      <c r="A36" s="11">
        <v>50000249</v>
      </c>
      <c r="B36">
        <v>1922089</v>
      </c>
      <c r="C36" t="s">
        <v>92</v>
      </c>
      <c r="D36">
        <v>8002029099</v>
      </c>
      <c r="E36" s="11">
        <v>20060601</v>
      </c>
      <c r="F36">
        <v>4156781</v>
      </c>
      <c r="G36">
        <v>0</v>
      </c>
      <c r="H36" s="1">
        <v>1632000</v>
      </c>
      <c r="I36" s="1">
        <v>0</v>
      </c>
      <c r="J36" s="1">
        <v>0</v>
      </c>
      <c r="K36" s="1">
        <v>1632000</v>
      </c>
      <c r="L36" s="40">
        <v>825000000</v>
      </c>
      <c r="M36" s="30">
        <v>150109</v>
      </c>
      <c r="N36">
        <v>121245</v>
      </c>
      <c r="O36" s="1">
        <v>1632000</v>
      </c>
    </row>
    <row r="37" spans="1:15" x14ac:dyDescent="0.2">
      <c r="A37" s="11">
        <v>50000249</v>
      </c>
      <c r="B37">
        <v>1922090</v>
      </c>
      <c r="C37" t="s">
        <v>92</v>
      </c>
      <c r="D37">
        <v>8000032589</v>
      </c>
      <c r="E37" s="11">
        <v>20060601</v>
      </c>
      <c r="F37">
        <v>6918833</v>
      </c>
      <c r="G37">
        <v>0</v>
      </c>
      <c r="H37" s="1">
        <v>9200</v>
      </c>
      <c r="I37" s="1">
        <v>0</v>
      </c>
      <c r="J37" s="1">
        <v>0</v>
      </c>
      <c r="K37" s="1">
        <v>9200</v>
      </c>
      <c r="L37" s="40">
        <v>825000000</v>
      </c>
      <c r="M37" s="30">
        <v>150109</v>
      </c>
      <c r="N37">
        <v>121245</v>
      </c>
      <c r="O37" s="1">
        <v>9200</v>
      </c>
    </row>
    <row r="38" spans="1:15" x14ac:dyDescent="0.2">
      <c r="A38" s="11">
        <v>50000249</v>
      </c>
      <c r="B38">
        <v>1922092</v>
      </c>
      <c r="C38" t="s">
        <v>92</v>
      </c>
      <c r="D38">
        <v>8300858800</v>
      </c>
      <c r="E38" s="11">
        <v>20060601</v>
      </c>
      <c r="F38">
        <v>2400580</v>
      </c>
      <c r="G38">
        <v>0</v>
      </c>
      <c r="H38" s="1">
        <v>12240</v>
      </c>
      <c r="I38" s="1">
        <v>0</v>
      </c>
      <c r="J38" s="1">
        <v>0</v>
      </c>
      <c r="K38" s="1">
        <v>12240</v>
      </c>
      <c r="L38" s="40">
        <v>825000000</v>
      </c>
      <c r="M38" s="30">
        <v>150109</v>
      </c>
      <c r="N38">
        <v>121245</v>
      </c>
      <c r="O38" s="1">
        <v>12240</v>
      </c>
    </row>
    <row r="39" spans="1:15" x14ac:dyDescent="0.2">
      <c r="A39" s="11">
        <v>50000249</v>
      </c>
      <c r="B39">
        <v>1922116</v>
      </c>
      <c r="C39" t="s">
        <v>92</v>
      </c>
      <c r="D39">
        <v>8002029099</v>
      </c>
      <c r="E39" s="11">
        <v>20060601</v>
      </c>
      <c r="F39">
        <v>4156781</v>
      </c>
      <c r="G39">
        <v>0</v>
      </c>
      <c r="H39" s="1">
        <v>27200</v>
      </c>
      <c r="I39" s="1">
        <v>0</v>
      </c>
      <c r="J39" s="1">
        <v>0</v>
      </c>
      <c r="K39" s="1">
        <v>27200</v>
      </c>
      <c r="L39" s="40">
        <v>825000000</v>
      </c>
      <c r="M39" s="30">
        <v>150109</v>
      </c>
      <c r="N39">
        <v>121245</v>
      </c>
      <c r="O39" s="1">
        <v>27200</v>
      </c>
    </row>
    <row r="40" spans="1:15" x14ac:dyDescent="0.2">
      <c r="A40" s="11">
        <v>50000249</v>
      </c>
      <c r="B40">
        <v>1922118</v>
      </c>
      <c r="C40" t="s">
        <v>92</v>
      </c>
      <c r="D40">
        <v>8002029099</v>
      </c>
      <c r="E40" s="11">
        <v>20060601</v>
      </c>
      <c r="F40">
        <v>4156781</v>
      </c>
      <c r="G40">
        <v>0</v>
      </c>
      <c r="H40" s="1">
        <v>12400</v>
      </c>
      <c r="I40" s="1">
        <v>0</v>
      </c>
      <c r="J40" s="1">
        <v>0</v>
      </c>
      <c r="K40" s="1">
        <v>12400</v>
      </c>
      <c r="L40" s="40">
        <v>825000000</v>
      </c>
      <c r="M40" s="30">
        <v>150109</v>
      </c>
      <c r="N40">
        <v>121245</v>
      </c>
      <c r="O40" s="1">
        <v>12400</v>
      </c>
    </row>
    <row r="41" spans="1:15" x14ac:dyDescent="0.2">
      <c r="A41" s="11">
        <v>50000249</v>
      </c>
      <c r="B41">
        <v>1923965</v>
      </c>
      <c r="C41" t="s">
        <v>92</v>
      </c>
      <c r="D41">
        <v>8600693682</v>
      </c>
      <c r="E41" s="11">
        <v>20060601</v>
      </c>
      <c r="F41">
        <v>3469610</v>
      </c>
      <c r="G41">
        <v>0</v>
      </c>
      <c r="H41" s="1">
        <v>625600</v>
      </c>
      <c r="I41" s="1">
        <v>0</v>
      </c>
      <c r="J41" s="1">
        <v>0</v>
      </c>
      <c r="K41" s="1">
        <v>625600</v>
      </c>
      <c r="L41" s="40">
        <v>825000000</v>
      </c>
      <c r="M41" s="30">
        <v>150109</v>
      </c>
      <c r="N41">
        <v>121245</v>
      </c>
      <c r="O41" s="1">
        <v>625600</v>
      </c>
    </row>
    <row r="42" spans="1:15" x14ac:dyDescent="0.2">
      <c r="A42" s="11">
        <v>50000249</v>
      </c>
      <c r="B42">
        <v>55273197</v>
      </c>
      <c r="C42" t="s">
        <v>92</v>
      </c>
      <c r="D42">
        <v>41542663</v>
      </c>
      <c r="E42" s="11">
        <v>20060601</v>
      </c>
      <c r="F42">
        <v>4815028</v>
      </c>
      <c r="G42">
        <v>0</v>
      </c>
      <c r="H42" s="1">
        <v>816000</v>
      </c>
      <c r="I42" s="1">
        <v>0</v>
      </c>
      <c r="J42" s="1">
        <v>0</v>
      </c>
      <c r="K42" s="1">
        <v>816000</v>
      </c>
      <c r="L42" s="40">
        <v>825000000</v>
      </c>
      <c r="M42" s="30">
        <v>150109</v>
      </c>
      <c r="N42">
        <v>121245</v>
      </c>
      <c r="O42" s="1">
        <v>816000</v>
      </c>
    </row>
    <row r="43" spans="1:15" x14ac:dyDescent="0.2">
      <c r="A43" s="11">
        <v>50000249</v>
      </c>
      <c r="B43">
        <v>55274337</v>
      </c>
      <c r="C43" t="s">
        <v>92</v>
      </c>
      <c r="D43">
        <v>51968513</v>
      </c>
      <c r="E43" s="11">
        <v>20060601</v>
      </c>
      <c r="F43">
        <v>2606492</v>
      </c>
      <c r="G43">
        <v>0</v>
      </c>
      <c r="H43" s="1">
        <v>12240</v>
      </c>
      <c r="I43" s="1">
        <v>0</v>
      </c>
      <c r="J43" s="1">
        <v>0</v>
      </c>
      <c r="K43" s="1">
        <v>12240</v>
      </c>
      <c r="L43" s="40">
        <v>825000000</v>
      </c>
      <c r="M43" s="30">
        <v>150109</v>
      </c>
      <c r="N43">
        <v>121245</v>
      </c>
      <c r="O43" s="1">
        <v>12240</v>
      </c>
    </row>
    <row r="44" spans="1:15" x14ac:dyDescent="0.2">
      <c r="A44" s="11">
        <v>50000249</v>
      </c>
      <c r="B44">
        <v>55274358</v>
      </c>
      <c r="C44" t="s">
        <v>92</v>
      </c>
      <c r="D44">
        <v>0</v>
      </c>
      <c r="E44" s="11">
        <v>20060601</v>
      </c>
      <c r="F44">
        <v>6122947</v>
      </c>
      <c r="G44">
        <v>0</v>
      </c>
      <c r="H44" s="1">
        <v>23700</v>
      </c>
      <c r="I44" s="1">
        <v>0</v>
      </c>
      <c r="J44" s="1">
        <v>0</v>
      </c>
      <c r="K44" s="1">
        <v>23700</v>
      </c>
      <c r="L44" s="40">
        <v>825000000</v>
      </c>
      <c r="M44" s="30">
        <v>150109</v>
      </c>
      <c r="N44">
        <v>121245</v>
      </c>
      <c r="O44" s="1">
        <v>23700</v>
      </c>
    </row>
    <row r="45" spans="1:15" x14ac:dyDescent="0.2">
      <c r="A45" s="11">
        <v>50000249</v>
      </c>
      <c r="B45">
        <v>55274407</v>
      </c>
      <c r="C45" t="s">
        <v>92</v>
      </c>
      <c r="D45">
        <v>79263497</v>
      </c>
      <c r="E45" s="11">
        <v>20060601</v>
      </c>
      <c r="F45">
        <v>2869277</v>
      </c>
      <c r="G45">
        <v>0</v>
      </c>
      <c r="H45" s="1">
        <v>816000</v>
      </c>
      <c r="I45" s="1">
        <v>0</v>
      </c>
      <c r="J45" s="1">
        <v>0</v>
      </c>
      <c r="K45" s="1">
        <v>816000</v>
      </c>
      <c r="L45" s="40">
        <v>825000000</v>
      </c>
      <c r="M45" s="30">
        <v>150109</v>
      </c>
      <c r="N45">
        <v>121245</v>
      </c>
      <c r="O45" s="1">
        <v>816000</v>
      </c>
    </row>
    <row r="46" spans="1:15" x14ac:dyDescent="0.2">
      <c r="A46" s="11">
        <v>50000249</v>
      </c>
      <c r="B46">
        <v>1649450</v>
      </c>
      <c r="C46" t="s">
        <v>92</v>
      </c>
      <c r="D46">
        <v>8918013171</v>
      </c>
      <c r="E46" s="11">
        <v>20060601</v>
      </c>
      <c r="F46">
        <v>3103506</v>
      </c>
      <c r="G46">
        <v>0</v>
      </c>
      <c r="H46" s="1">
        <v>353600</v>
      </c>
      <c r="I46" s="1">
        <v>0</v>
      </c>
      <c r="J46" s="1">
        <v>0</v>
      </c>
      <c r="K46" s="1">
        <v>353600</v>
      </c>
      <c r="L46" s="40">
        <v>825000000</v>
      </c>
      <c r="M46" s="30">
        <v>150109</v>
      </c>
      <c r="N46">
        <v>121245</v>
      </c>
      <c r="O46" s="1">
        <v>353600</v>
      </c>
    </row>
    <row r="47" spans="1:15" x14ac:dyDescent="0.2">
      <c r="A47" s="11">
        <v>50000249</v>
      </c>
      <c r="B47">
        <v>1649451</v>
      </c>
      <c r="C47" t="s">
        <v>92</v>
      </c>
      <c r="D47">
        <v>8918013171</v>
      </c>
      <c r="E47" s="11">
        <v>20060601</v>
      </c>
      <c r="F47">
        <v>3103506</v>
      </c>
      <c r="G47">
        <v>0</v>
      </c>
      <c r="H47" s="1">
        <v>435200</v>
      </c>
      <c r="I47" s="1">
        <v>0</v>
      </c>
      <c r="J47" s="1">
        <v>0</v>
      </c>
      <c r="K47" s="1">
        <v>435200</v>
      </c>
      <c r="L47" s="40">
        <v>825000000</v>
      </c>
      <c r="M47" s="30">
        <v>150109</v>
      </c>
      <c r="N47">
        <v>121245</v>
      </c>
      <c r="O47" s="1">
        <v>435200</v>
      </c>
    </row>
    <row r="48" spans="1:15" x14ac:dyDescent="0.2">
      <c r="A48" s="11">
        <v>50000249</v>
      </c>
      <c r="B48">
        <v>1649452</v>
      </c>
      <c r="C48" t="s">
        <v>92</v>
      </c>
      <c r="D48">
        <v>8918013171</v>
      </c>
      <c r="E48" s="11">
        <v>20060601</v>
      </c>
      <c r="F48">
        <v>3103506</v>
      </c>
      <c r="G48">
        <v>0</v>
      </c>
      <c r="H48" s="1">
        <v>544000</v>
      </c>
      <c r="I48" s="1">
        <v>0</v>
      </c>
      <c r="J48" s="1">
        <v>0</v>
      </c>
      <c r="K48" s="1">
        <v>544000</v>
      </c>
      <c r="L48" s="40">
        <v>825000000</v>
      </c>
      <c r="M48" s="30">
        <v>150109</v>
      </c>
      <c r="N48">
        <v>121245</v>
      </c>
      <c r="O48" s="1">
        <v>544000</v>
      </c>
    </row>
    <row r="49" spans="1:15" x14ac:dyDescent="0.2">
      <c r="A49" s="11">
        <v>50000249</v>
      </c>
      <c r="B49">
        <v>1649454</v>
      </c>
      <c r="C49" t="s">
        <v>92</v>
      </c>
      <c r="D49">
        <v>8918013171</v>
      </c>
      <c r="E49" s="11">
        <v>20060601</v>
      </c>
      <c r="F49">
        <v>3103506</v>
      </c>
      <c r="G49">
        <v>0</v>
      </c>
      <c r="H49" s="1">
        <v>326400</v>
      </c>
      <c r="I49" s="1">
        <v>0</v>
      </c>
      <c r="J49" s="1">
        <v>0</v>
      </c>
      <c r="K49" s="1">
        <v>326400</v>
      </c>
      <c r="L49" s="40">
        <v>825000000</v>
      </c>
      <c r="M49" s="30">
        <v>150109</v>
      </c>
      <c r="N49">
        <v>121245</v>
      </c>
      <c r="O49" s="1">
        <v>326400</v>
      </c>
    </row>
    <row r="50" spans="1:15" x14ac:dyDescent="0.2">
      <c r="A50" s="11">
        <v>50000249</v>
      </c>
      <c r="B50">
        <v>1649467</v>
      </c>
      <c r="C50" t="s">
        <v>92</v>
      </c>
      <c r="D50">
        <v>8605185045</v>
      </c>
      <c r="E50" s="11">
        <v>20060601</v>
      </c>
      <c r="F50">
        <v>2550019</v>
      </c>
      <c r="G50">
        <v>0</v>
      </c>
      <c r="H50" s="1">
        <v>1904000</v>
      </c>
      <c r="I50" s="1">
        <v>0</v>
      </c>
      <c r="J50" s="1">
        <v>0</v>
      </c>
      <c r="K50" s="1">
        <v>1904000</v>
      </c>
      <c r="L50" s="40">
        <v>825000000</v>
      </c>
      <c r="M50" s="30">
        <v>150109</v>
      </c>
      <c r="N50">
        <v>121245</v>
      </c>
      <c r="O50" s="1">
        <v>1904000</v>
      </c>
    </row>
    <row r="51" spans="1:15" x14ac:dyDescent="0.2">
      <c r="A51" s="11">
        <v>50000249</v>
      </c>
      <c r="B51">
        <v>38590083</v>
      </c>
      <c r="C51" t="s">
        <v>92</v>
      </c>
      <c r="D51">
        <v>8001654637</v>
      </c>
      <c r="E51" s="11">
        <v>20060601</v>
      </c>
      <c r="F51">
        <v>2322963</v>
      </c>
      <c r="G51">
        <v>0</v>
      </c>
      <c r="H51" s="1">
        <v>27200</v>
      </c>
      <c r="I51" s="1">
        <v>0</v>
      </c>
      <c r="J51" s="1">
        <v>0</v>
      </c>
      <c r="K51" s="1">
        <v>27200</v>
      </c>
      <c r="L51" s="40">
        <v>825000000</v>
      </c>
      <c r="M51" s="30">
        <v>150109</v>
      </c>
      <c r="N51">
        <v>121245</v>
      </c>
      <c r="O51" s="1">
        <v>27200</v>
      </c>
    </row>
    <row r="52" spans="1:15" x14ac:dyDescent="0.2">
      <c r="A52" s="11">
        <v>50000249</v>
      </c>
      <c r="B52">
        <v>1651150</v>
      </c>
      <c r="C52" t="s">
        <v>92</v>
      </c>
      <c r="D52">
        <v>8300879933</v>
      </c>
      <c r="E52" s="11">
        <v>20060601</v>
      </c>
      <c r="F52">
        <v>2405407</v>
      </c>
      <c r="G52">
        <v>0</v>
      </c>
      <c r="H52" s="1">
        <v>27200</v>
      </c>
      <c r="I52" s="1">
        <v>0</v>
      </c>
      <c r="J52" s="1">
        <v>0</v>
      </c>
      <c r="K52" s="1">
        <v>27200</v>
      </c>
      <c r="L52" s="40">
        <v>825000000</v>
      </c>
      <c r="M52" s="30">
        <v>150109</v>
      </c>
      <c r="N52">
        <v>121245</v>
      </c>
      <c r="O52" s="1">
        <v>27200</v>
      </c>
    </row>
    <row r="53" spans="1:15" x14ac:dyDescent="0.2">
      <c r="A53" s="11">
        <v>50000249</v>
      </c>
      <c r="B53">
        <v>1651152</v>
      </c>
      <c r="C53" t="s">
        <v>92</v>
      </c>
      <c r="D53">
        <v>8300879933</v>
      </c>
      <c r="E53" s="11">
        <v>20060601</v>
      </c>
      <c r="F53">
        <v>2405407</v>
      </c>
      <c r="G53">
        <v>0</v>
      </c>
      <c r="H53" s="1">
        <v>27200</v>
      </c>
      <c r="I53" s="1">
        <v>0</v>
      </c>
      <c r="J53" s="1">
        <v>0</v>
      </c>
      <c r="K53" s="1">
        <v>27200</v>
      </c>
      <c r="L53" s="40">
        <v>825000000</v>
      </c>
      <c r="M53" s="30">
        <v>150109</v>
      </c>
      <c r="N53">
        <v>121245</v>
      </c>
      <c r="O53" s="1">
        <v>27200</v>
      </c>
    </row>
    <row r="54" spans="1:15" x14ac:dyDescent="0.2">
      <c r="A54" s="11">
        <v>50000249</v>
      </c>
      <c r="B54">
        <v>1651154</v>
      </c>
      <c r="C54" t="s">
        <v>92</v>
      </c>
      <c r="D54">
        <v>8300879933</v>
      </c>
      <c r="E54" s="11">
        <v>20060601</v>
      </c>
      <c r="F54">
        <v>2405407</v>
      </c>
      <c r="G54">
        <v>0</v>
      </c>
      <c r="H54" s="1">
        <v>27200</v>
      </c>
      <c r="I54" s="1">
        <v>0</v>
      </c>
      <c r="J54" s="1">
        <v>0</v>
      </c>
      <c r="K54" s="1">
        <v>27200</v>
      </c>
      <c r="L54" s="40">
        <v>825000000</v>
      </c>
      <c r="M54" s="30">
        <v>150109</v>
      </c>
      <c r="N54">
        <v>121245</v>
      </c>
      <c r="O54" s="1">
        <v>27200</v>
      </c>
    </row>
    <row r="55" spans="1:15" x14ac:dyDescent="0.2">
      <c r="A55" s="11">
        <v>50000249</v>
      </c>
      <c r="B55">
        <v>1651155</v>
      </c>
      <c r="C55" t="s">
        <v>92</v>
      </c>
      <c r="D55">
        <v>8300879933</v>
      </c>
      <c r="E55" s="11">
        <v>20060601</v>
      </c>
      <c r="F55">
        <v>2405407</v>
      </c>
      <c r="G55">
        <v>0</v>
      </c>
      <c r="H55" s="1">
        <v>27200</v>
      </c>
      <c r="I55" s="1">
        <v>0</v>
      </c>
      <c r="J55" s="1">
        <v>0</v>
      </c>
      <c r="K55" s="1">
        <v>27200</v>
      </c>
      <c r="L55" s="40">
        <v>825000000</v>
      </c>
      <c r="M55" s="30">
        <v>150109</v>
      </c>
      <c r="N55">
        <v>121245</v>
      </c>
      <c r="O55" s="1">
        <v>27200</v>
      </c>
    </row>
    <row r="56" spans="1:15" x14ac:dyDescent="0.2">
      <c r="A56" s="11">
        <v>50000249</v>
      </c>
      <c r="B56">
        <v>1759436</v>
      </c>
      <c r="C56" t="s">
        <v>92</v>
      </c>
      <c r="D56">
        <v>8600513565</v>
      </c>
      <c r="E56" s="11">
        <v>20060601</v>
      </c>
      <c r="F56">
        <v>2120907</v>
      </c>
      <c r="G56">
        <v>0</v>
      </c>
      <c r="H56" s="1">
        <v>707200</v>
      </c>
      <c r="I56" s="1">
        <v>0</v>
      </c>
      <c r="J56" s="1">
        <v>0</v>
      </c>
      <c r="K56" s="1">
        <v>707200</v>
      </c>
      <c r="L56" s="40">
        <v>825000000</v>
      </c>
      <c r="M56" s="30">
        <v>150109</v>
      </c>
      <c r="N56">
        <v>121245</v>
      </c>
      <c r="O56" s="1">
        <v>707200</v>
      </c>
    </row>
    <row r="57" spans="1:15" x14ac:dyDescent="0.2">
      <c r="A57" s="11">
        <v>50000249</v>
      </c>
      <c r="B57">
        <v>1759548</v>
      </c>
      <c r="C57" t="s">
        <v>92</v>
      </c>
      <c r="D57">
        <v>8300879933</v>
      </c>
      <c r="E57" s="11">
        <v>20060601</v>
      </c>
      <c r="F57">
        <v>2405407</v>
      </c>
      <c r="G57">
        <v>0</v>
      </c>
      <c r="H57" s="1">
        <v>27200</v>
      </c>
      <c r="I57" s="1">
        <v>0</v>
      </c>
      <c r="J57" s="1">
        <v>0</v>
      </c>
      <c r="K57" s="1">
        <v>27200</v>
      </c>
      <c r="L57" s="40">
        <v>825000000</v>
      </c>
      <c r="M57" s="30">
        <v>150109</v>
      </c>
      <c r="N57">
        <v>121245</v>
      </c>
      <c r="O57" s="1">
        <v>27200</v>
      </c>
    </row>
    <row r="58" spans="1:15" x14ac:dyDescent="0.2">
      <c r="A58" s="11">
        <v>50000249</v>
      </c>
      <c r="B58">
        <v>1759549</v>
      </c>
      <c r="C58" t="s">
        <v>92</v>
      </c>
      <c r="D58">
        <v>8300879933</v>
      </c>
      <c r="E58" s="11">
        <v>20060601</v>
      </c>
      <c r="F58">
        <v>2405407</v>
      </c>
      <c r="G58">
        <v>0</v>
      </c>
      <c r="H58" s="1">
        <v>5033</v>
      </c>
      <c r="I58" s="1">
        <v>0</v>
      </c>
      <c r="J58" s="1">
        <v>0</v>
      </c>
      <c r="K58" s="1">
        <v>5033</v>
      </c>
      <c r="L58" s="40">
        <v>825000000</v>
      </c>
      <c r="M58" s="30">
        <v>150109</v>
      </c>
      <c r="N58">
        <v>121245</v>
      </c>
      <c r="O58" s="1">
        <v>5033</v>
      </c>
    </row>
    <row r="59" spans="1:15" x14ac:dyDescent="0.2">
      <c r="A59" s="11">
        <v>50000249</v>
      </c>
      <c r="B59">
        <v>1759550</v>
      </c>
      <c r="C59" t="s">
        <v>92</v>
      </c>
      <c r="D59">
        <v>8300879933</v>
      </c>
      <c r="E59" s="11">
        <v>20060601</v>
      </c>
      <c r="F59">
        <v>2405407</v>
      </c>
      <c r="G59">
        <v>0</v>
      </c>
      <c r="H59" s="1">
        <v>27200</v>
      </c>
      <c r="I59" s="1">
        <v>0</v>
      </c>
      <c r="J59" s="1">
        <v>0</v>
      </c>
      <c r="K59" s="1">
        <v>27200</v>
      </c>
      <c r="L59" s="40">
        <v>825000000</v>
      </c>
      <c r="M59" s="30">
        <v>150109</v>
      </c>
      <c r="N59">
        <v>121245</v>
      </c>
      <c r="O59" s="1">
        <v>27200</v>
      </c>
    </row>
    <row r="60" spans="1:15" x14ac:dyDescent="0.2">
      <c r="A60" s="11">
        <v>50000249</v>
      </c>
      <c r="B60">
        <v>1759552</v>
      </c>
      <c r="C60" t="s">
        <v>92</v>
      </c>
      <c r="D60">
        <v>8300879933</v>
      </c>
      <c r="E60" s="11">
        <v>20060601</v>
      </c>
      <c r="F60">
        <v>2405407</v>
      </c>
      <c r="G60">
        <v>0</v>
      </c>
      <c r="H60" s="1">
        <v>27200</v>
      </c>
      <c r="I60" s="1">
        <v>0</v>
      </c>
      <c r="J60" s="1">
        <v>0</v>
      </c>
      <c r="K60" s="1">
        <v>27200</v>
      </c>
      <c r="L60" s="40">
        <v>825000000</v>
      </c>
      <c r="M60" s="30">
        <v>150109</v>
      </c>
      <c r="N60">
        <v>121245</v>
      </c>
      <c r="O60" s="1">
        <v>27200</v>
      </c>
    </row>
    <row r="61" spans="1:15" x14ac:dyDescent="0.2">
      <c r="A61" s="11">
        <v>50000249</v>
      </c>
      <c r="B61">
        <v>1759553</v>
      </c>
      <c r="C61" t="s">
        <v>92</v>
      </c>
      <c r="D61">
        <v>8300879933</v>
      </c>
      <c r="E61" s="11">
        <v>20060601</v>
      </c>
      <c r="F61">
        <v>2405407</v>
      </c>
      <c r="G61">
        <v>0</v>
      </c>
      <c r="H61" s="1">
        <v>27200</v>
      </c>
      <c r="I61" s="1">
        <v>0</v>
      </c>
      <c r="J61" s="1">
        <v>0</v>
      </c>
      <c r="K61" s="1">
        <v>27200</v>
      </c>
      <c r="L61" s="40">
        <v>825000000</v>
      </c>
      <c r="M61" s="30">
        <v>150109</v>
      </c>
      <c r="N61">
        <v>121245</v>
      </c>
      <c r="O61" s="1">
        <v>27200</v>
      </c>
    </row>
    <row r="62" spans="1:15" x14ac:dyDescent="0.2">
      <c r="A62" s="11">
        <v>50000249</v>
      </c>
      <c r="B62">
        <v>1759554</v>
      </c>
      <c r="C62" t="s">
        <v>92</v>
      </c>
      <c r="D62">
        <v>8300879933</v>
      </c>
      <c r="E62" s="11">
        <v>20060601</v>
      </c>
      <c r="F62">
        <v>2405407</v>
      </c>
      <c r="G62">
        <v>0</v>
      </c>
      <c r="H62" s="1">
        <v>27200</v>
      </c>
      <c r="I62" s="1">
        <v>0</v>
      </c>
      <c r="J62" s="1">
        <v>0</v>
      </c>
      <c r="K62" s="1">
        <v>27200</v>
      </c>
      <c r="L62" s="40">
        <v>825000000</v>
      </c>
      <c r="M62" s="30">
        <v>150109</v>
      </c>
      <c r="N62">
        <v>121245</v>
      </c>
      <c r="O62" s="1">
        <v>27200</v>
      </c>
    </row>
    <row r="63" spans="1:15" x14ac:dyDescent="0.2">
      <c r="A63" s="11">
        <v>50000249</v>
      </c>
      <c r="B63">
        <v>35622678</v>
      </c>
      <c r="C63" t="s">
        <v>92</v>
      </c>
      <c r="D63">
        <v>8300238647</v>
      </c>
      <c r="E63" s="11">
        <v>20060601</v>
      </c>
      <c r="F63">
        <v>6160600</v>
      </c>
      <c r="G63">
        <v>0</v>
      </c>
      <c r="H63" s="1">
        <v>516800</v>
      </c>
      <c r="I63" s="1">
        <v>0</v>
      </c>
      <c r="J63" s="1">
        <v>0</v>
      </c>
      <c r="K63" s="1">
        <v>516800</v>
      </c>
      <c r="L63" s="40">
        <v>825000000</v>
      </c>
      <c r="M63" s="30">
        <v>150109</v>
      </c>
      <c r="N63">
        <v>121245</v>
      </c>
      <c r="O63" s="1">
        <v>516800</v>
      </c>
    </row>
    <row r="64" spans="1:15" x14ac:dyDescent="0.2">
      <c r="A64" s="11">
        <v>50000249</v>
      </c>
      <c r="B64">
        <v>7249180</v>
      </c>
      <c r="C64" t="s">
        <v>75</v>
      </c>
      <c r="D64">
        <v>8000480681</v>
      </c>
      <c r="E64" s="11">
        <v>20060601</v>
      </c>
      <c r="F64">
        <v>4615861</v>
      </c>
      <c r="G64">
        <v>0</v>
      </c>
      <c r="H64" s="1">
        <v>108800</v>
      </c>
      <c r="I64" s="1">
        <v>0</v>
      </c>
      <c r="J64" s="1">
        <v>0</v>
      </c>
      <c r="K64" s="1">
        <v>108800</v>
      </c>
      <c r="L64" s="40">
        <v>825000000</v>
      </c>
      <c r="M64" s="30">
        <v>150109</v>
      </c>
      <c r="N64">
        <v>121245</v>
      </c>
      <c r="O64" s="1">
        <v>108800</v>
      </c>
    </row>
    <row r="65" spans="1:15" x14ac:dyDescent="0.2">
      <c r="A65" s="11">
        <v>50000249</v>
      </c>
      <c r="B65">
        <v>7249192</v>
      </c>
      <c r="C65" t="s">
        <v>75</v>
      </c>
      <c r="D65">
        <v>8000480681</v>
      </c>
      <c r="E65" s="11">
        <v>20060601</v>
      </c>
      <c r="F65">
        <v>4615861</v>
      </c>
      <c r="G65">
        <v>0</v>
      </c>
      <c r="H65" s="1">
        <v>27200</v>
      </c>
      <c r="I65" s="1">
        <v>0</v>
      </c>
      <c r="J65" s="1">
        <v>0</v>
      </c>
      <c r="K65" s="1">
        <v>27200</v>
      </c>
      <c r="L65" s="40">
        <v>825000000</v>
      </c>
      <c r="M65" s="30">
        <v>150109</v>
      </c>
      <c r="N65">
        <v>121245</v>
      </c>
      <c r="O65" s="1">
        <v>27200</v>
      </c>
    </row>
    <row r="66" spans="1:15" x14ac:dyDescent="0.2">
      <c r="A66" s="11">
        <v>50000249</v>
      </c>
      <c r="B66">
        <v>1412111</v>
      </c>
      <c r="C66" t="s">
        <v>75</v>
      </c>
      <c r="D66">
        <v>71799927</v>
      </c>
      <c r="E66" s="11">
        <v>20060601</v>
      </c>
      <c r="F66">
        <v>2266418</v>
      </c>
      <c r="G66">
        <v>0</v>
      </c>
      <c r="H66" s="1">
        <v>27200</v>
      </c>
      <c r="I66" s="1">
        <v>0</v>
      </c>
      <c r="J66" s="1">
        <v>0</v>
      </c>
      <c r="K66" s="1">
        <v>27200</v>
      </c>
      <c r="L66" s="40">
        <v>825000000</v>
      </c>
      <c r="M66" s="30">
        <v>150109</v>
      </c>
      <c r="N66">
        <v>121245</v>
      </c>
      <c r="O66" s="1">
        <v>27200</v>
      </c>
    </row>
    <row r="67" spans="1:15" x14ac:dyDescent="0.2">
      <c r="A67" s="11">
        <v>50000249</v>
      </c>
      <c r="B67">
        <v>1412112</v>
      </c>
      <c r="C67" t="s">
        <v>75</v>
      </c>
      <c r="D67">
        <v>71721778</v>
      </c>
      <c r="E67" s="11">
        <v>20060601</v>
      </c>
      <c r="F67">
        <v>3813132</v>
      </c>
      <c r="G67">
        <v>0</v>
      </c>
      <c r="H67" s="1">
        <v>27200</v>
      </c>
      <c r="I67" s="1">
        <v>0</v>
      </c>
      <c r="J67" s="1">
        <v>0</v>
      </c>
      <c r="K67" s="1">
        <v>27200</v>
      </c>
      <c r="L67" s="40">
        <v>825000000</v>
      </c>
      <c r="M67" s="30">
        <v>150109</v>
      </c>
      <c r="N67">
        <v>121245</v>
      </c>
      <c r="O67" s="1">
        <v>27200</v>
      </c>
    </row>
    <row r="68" spans="1:15" x14ac:dyDescent="0.2">
      <c r="A68" s="11">
        <v>50000249</v>
      </c>
      <c r="B68">
        <v>1412115</v>
      </c>
      <c r="C68" t="s">
        <v>75</v>
      </c>
      <c r="D68">
        <v>2517992</v>
      </c>
      <c r="E68" s="11">
        <v>20060601</v>
      </c>
      <c r="F68">
        <v>3813131</v>
      </c>
      <c r="G68">
        <v>0</v>
      </c>
      <c r="H68" s="1">
        <v>27200</v>
      </c>
      <c r="I68" s="1">
        <v>0</v>
      </c>
      <c r="J68" s="1">
        <v>0</v>
      </c>
      <c r="K68" s="1">
        <v>27200</v>
      </c>
      <c r="L68" s="40">
        <v>825000000</v>
      </c>
      <c r="M68" s="30">
        <v>150109</v>
      </c>
      <c r="N68">
        <v>121245</v>
      </c>
      <c r="O68" s="1">
        <v>27200</v>
      </c>
    </row>
    <row r="69" spans="1:15" x14ac:dyDescent="0.2">
      <c r="A69" s="11">
        <v>50000249</v>
      </c>
      <c r="B69">
        <v>27355763</v>
      </c>
      <c r="C69" t="s">
        <v>76</v>
      </c>
      <c r="D69">
        <v>3502799</v>
      </c>
      <c r="E69" s="11">
        <v>20060601</v>
      </c>
      <c r="F69">
        <v>2771425</v>
      </c>
      <c r="G69">
        <v>0</v>
      </c>
      <c r="H69" s="1">
        <v>12240</v>
      </c>
      <c r="I69" s="1">
        <v>0</v>
      </c>
      <c r="J69" s="1">
        <v>0</v>
      </c>
      <c r="K69" s="1">
        <v>12240</v>
      </c>
      <c r="L69" s="40">
        <v>825000000</v>
      </c>
      <c r="M69" s="30">
        <v>150109</v>
      </c>
      <c r="N69">
        <v>121245</v>
      </c>
      <c r="O69" s="1">
        <v>12240</v>
      </c>
    </row>
    <row r="70" spans="1:15" x14ac:dyDescent="0.2">
      <c r="A70" s="11">
        <v>50000249</v>
      </c>
      <c r="B70">
        <v>51190009</v>
      </c>
      <c r="C70" t="s">
        <v>76</v>
      </c>
      <c r="D70">
        <v>10188297</v>
      </c>
      <c r="E70" s="11">
        <v>20060601</v>
      </c>
      <c r="F70">
        <v>3211144</v>
      </c>
      <c r="G70">
        <v>0</v>
      </c>
      <c r="H70" s="1">
        <v>27200</v>
      </c>
      <c r="I70" s="1">
        <v>0</v>
      </c>
      <c r="J70" s="1">
        <v>0</v>
      </c>
      <c r="K70" s="1">
        <v>27200</v>
      </c>
      <c r="L70" s="40">
        <v>825000000</v>
      </c>
      <c r="M70" s="30">
        <v>150109</v>
      </c>
      <c r="N70">
        <v>121245</v>
      </c>
      <c r="O70" s="1">
        <v>27200</v>
      </c>
    </row>
    <row r="71" spans="1:15" x14ac:dyDescent="0.2">
      <c r="A71" s="11">
        <v>50000249</v>
      </c>
      <c r="B71">
        <v>51190012</v>
      </c>
      <c r="C71" t="s">
        <v>76</v>
      </c>
      <c r="D71">
        <v>71737441</v>
      </c>
      <c r="E71" s="11">
        <v>20060601</v>
      </c>
      <c r="F71">
        <v>2857602</v>
      </c>
      <c r="G71">
        <v>0</v>
      </c>
      <c r="H71" s="1">
        <v>12240</v>
      </c>
      <c r="I71" s="1">
        <v>0</v>
      </c>
      <c r="J71" s="1">
        <v>0</v>
      </c>
      <c r="K71" s="1">
        <v>12240</v>
      </c>
      <c r="L71" s="40">
        <v>825000000</v>
      </c>
      <c r="M71" s="30">
        <v>150109</v>
      </c>
      <c r="N71">
        <v>121245</v>
      </c>
      <c r="O71" s="1">
        <v>12240</v>
      </c>
    </row>
    <row r="72" spans="1:15" x14ac:dyDescent="0.2">
      <c r="A72" s="11">
        <v>50000249</v>
      </c>
      <c r="B72">
        <v>741757</v>
      </c>
      <c r="C72" t="s">
        <v>20</v>
      </c>
      <c r="D72">
        <v>8909134293</v>
      </c>
      <c r="E72" s="11">
        <v>20060601</v>
      </c>
      <c r="F72">
        <v>3320611</v>
      </c>
      <c r="G72">
        <v>0</v>
      </c>
      <c r="H72" s="1">
        <v>12245</v>
      </c>
      <c r="I72" s="1">
        <v>0</v>
      </c>
      <c r="J72" s="1">
        <v>0</v>
      </c>
      <c r="K72" s="1">
        <v>12245</v>
      </c>
      <c r="L72" s="40">
        <v>825000000</v>
      </c>
      <c r="M72" s="30">
        <v>150109</v>
      </c>
      <c r="N72">
        <v>121245</v>
      </c>
      <c r="O72" s="1">
        <v>12245</v>
      </c>
    </row>
    <row r="73" spans="1:15" x14ac:dyDescent="0.2">
      <c r="A73" s="11">
        <v>50000249</v>
      </c>
      <c r="B73">
        <v>741761</v>
      </c>
      <c r="C73" t="s">
        <v>20</v>
      </c>
      <c r="D73">
        <v>8909134293</v>
      </c>
      <c r="E73" s="11">
        <v>20060601</v>
      </c>
      <c r="F73">
        <v>3320611</v>
      </c>
      <c r="G73">
        <v>0</v>
      </c>
      <c r="H73" s="1">
        <v>12245</v>
      </c>
      <c r="I73" s="1">
        <v>0</v>
      </c>
      <c r="J73" s="1">
        <v>0</v>
      </c>
      <c r="K73" s="1">
        <v>12245</v>
      </c>
      <c r="L73" s="40">
        <v>825000000</v>
      </c>
      <c r="M73" s="30">
        <v>150109</v>
      </c>
      <c r="N73">
        <v>121245</v>
      </c>
      <c r="O73" s="1">
        <v>12245</v>
      </c>
    </row>
    <row r="74" spans="1:15" x14ac:dyDescent="0.2">
      <c r="A74" s="11">
        <v>50000249</v>
      </c>
      <c r="B74">
        <v>1412109</v>
      </c>
      <c r="C74" t="s">
        <v>75</v>
      </c>
      <c r="D74">
        <v>6787966</v>
      </c>
      <c r="E74" s="11">
        <v>20060601</v>
      </c>
      <c r="F74">
        <v>3776372</v>
      </c>
      <c r="G74">
        <v>0</v>
      </c>
      <c r="H74" s="1">
        <v>27200</v>
      </c>
      <c r="I74" s="1">
        <v>0</v>
      </c>
      <c r="J74" s="1">
        <v>0</v>
      </c>
      <c r="K74" s="1">
        <v>27200</v>
      </c>
      <c r="L74" s="40">
        <v>825000000</v>
      </c>
      <c r="M74" s="30">
        <v>150109</v>
      </c>
      <c r="N74">
        <v>121245</v>
      </c>
      <c r="O74" s="1">
        <v>27200</v>
      </c>
    </row>
    <row r="75" spans="1:15" x14ac:dyDescent="0.2">
      <c r="A75" s="11">
        <v>50000249</v>
      </c>
      <c r="B75">
        <v>1412110</v>
      </c>
      <c r="C75" t="s">
        <v>75</v>
      </c>
      <c r="D75">
        <v>71658695</v>
      </c>
      <c r="E75" s="11">
        <v>20060601</v>
      </c>
      <c r="F75">
        <v>2398163</v>
      </c>
      <c r="G75">
        <v>0</v>
      </c>
      <c r="H75" s="1">
        <v>27200</v>
      </c>
      <c r="I75" s="1">
        <v>0</v>
      </c>
      <c r="J75" s="1">
        <v>0</v>
      </c>
      <c r="K75" s="1">
        <v>27200</v>
      </c>
      <c r="L75" s="40">
        <v>825000000</v>
      </c>
      <c r="M75" s="30">
        <v>150109</v>
      </c>
      <c r="N75">
        <v>121245</v>
      </c>
      <c r="O75" s="1">
        <v>27200</v>
      </c>
    </row>
    <row r="76" spans="1:15" x14ac:dyDescent="0.2">
      <c r="A76" s="11">
        <v>50000249</v>
      </c>
      <c r="B76">
        <v>39156437</v>
      </c>
      <c r="C76" t="s">
        <v>51</v>
      </c>
      <c r="D76">
        <v>77032668</v>
      </c>
      <c r="E76" s="11">
        <v>20060601</v>
      </c>
      <c r="F76">
        <v>2754276</v>
      </c>
      <c r="G76">
        <v>0</v>
      </c>
      <c r="H76" s="1">
        <v>27200</v>
      </c>
      <c r="I76" s="1">
        <v>0</v>
      </c>
      <c r="J76" s="1">
        <v>0</v>
      </c>
      <c r="K76" s="1">
        <v>27200</v>
      </c>
      <c r="L76" s="40">
        <v>825000000</v>
      </c>
      <c r="M76" s="30">
        <v>150109</v>
      </c>
      <c r="N76">
        <v>121245</v>
      </c>
      <c r="O76" s="1">
        <v>27200</v>
      </c>
    </row>
    <row r="77" spans="1:15" x14ac:dyDescent="0.2">
      <c r="A77" s="11">
        <v>50000249</v>
      </c>
      <c r="B77">
        <v>69394</v>
      </c>
      <c r="C77" t="s">
        <v>78</v>
      </c>
      <c r="D77">
        <v>8060002516</v>
      </c>
      <c r="E77" s="11">
        <v>20060601</v>
      </c>
      <c r="F77">
        <v>6621712</v>
      </c>
      <c r="G77">
        <v>0</v>
      </c>
      <c r="H77" s="1">
        <v>12240</v>
      </c>
      <c r="I77" s="1">
        <v>0</v>
      </c>
      <c r="J77" s="1">
        <v>0</v>
      </c>
      <c r="K77" s="1">
        <v>12240</v>
      </c>
      <c r="L77" s="40">
        <v>825000000</v>
      </c>
      <c r="M77" s="30">
        <v>150109</v>
      </c>
      <c r="N77">
        <v>121245</v>
      </c>
      <c r="O77" s="1">
        <v>12240</v>
      </c>
    </row>
    <row r="78" spans="1:15" x14ac:dyDescent="0.2">
      <c r="A78" s="11">
        <v>50000249</v>
      </c>
      <c r="B78">
        <v>686090</v>
      </c>
      <c r="C78" t="s">
        <v>78</v>
      </c>
      <c r="D78">
        <v>8060002516</v>
      </c>
      <c r="E78" s="11">
        <v>20060601</v>
      </c>
      <c r="F78">
        <v>6621712</v>
      </c>
      <c r="G78">
        <v>0</v>
      </c>
      <c r="H78" s="1">
        <v>3815000</v>
      </c>
      <c r="I78" s="1">
        <v>0</v>
      </c>
      <c r="J78" s="1">
        <v>0</v>
      </c>
      <c r="K78" s="1">
        <v>3815000</v>
      </c>
      <c r="L78" s="40">
        <v>825000000</v>
      </c>
      <c r="M78" s="30">
        <v>150109</v>
      </c>
      <c r="N78">
        <v>121245</v>
      </c>
      <c r="O78" s="1">
        <v>3815000</v>
      </c>
    </row>
    <row r="79" spans="1:15" x14ac:dyDescent="0.2">
      <c r="A79" s="11">
        <v>50000249</v>
      </c>
      <c r="B79">
        <v>686091</v>
      </c>
      <c r="C79" t="s">
        <v>78</v>
      </c>
      <c r="D79">
        <v>8060002516</v>
      </c>
      <c r="E79" s="11">
        <v>20060601</v>
      </c>
      <c r="F79">
        <v>6621712</v>
      </c>
      <c r="G79">
        <v>0</v>
      </c>
      <c r="H79" s="1">
        <v>625600</v>
      </c>
      <c r="I79" s="1">
        <v>0</v>
      </c>
      <c r="J79" s="1">
        <v>0</v>
      </c>
      <c r="K79" s="1">
        <v>625600</v>
      </c>
      <c r="L79" s="40">
        <v>825000000</v>
      </c>
      <c r="M79" s="30">
        <v>150109</v>
      </c>
      <c r="N79">
        <v>121245</v>
      </c>
      <c r="O79" s="1">
        <v>625600</v>
      </c>
    </row>
    <row r="80" spans="1:15" x14ac:dyDescent="0.2">
      <c r="A80" s="11">
        <v>50000249</v>
      </c>
      <c r="B80">
        <v>1637371</v>
      </c>
      <c r="C80" t="s">
        <v>78</v>
      </c>
      <c r="D80">
        <v>8904018020</v>
      </c>
      <c r="E80" s="11">
        <v>20060601</v>
      </c>
      <c r="F80">
        <v>6645557</v>
      </c>
      <c r="G80">
        <v>1</v>
      </c>
      <c r="H80" s="1">
        <v>0</v>
      </c>
      <c r="I80" s="1">
        <v>0</v>
      </c>
      <c r="J80" s="1">
        <v>3046400</v>
      </c>
      <c r="K80" s="1">
        <v>3046400</v>
      </c>
      <c r="L80" s="40">
        <v>825000000</v>
      </c>
      <c r="M80" s="30">
        <v>150109</v>
      </c>
      <c r="N80">
        <v>121245</v>
      </c>
      <c r="O80" s="1">
        <v>3046400</v>
      </c>
    </row>
    <row r="81" spans="1:15" x14ac:dyDescent="0.2">
      <c r="A81" s="11">
        <v>50000249</v>
      </c>
      <c r="B81">
        <v>41155578</v>
      </c>
      <c r="C81" t="s">
        <v>78</v>
      </c>
      <c r="D81">
        <v>800067084</v>
      </c>
      <c r="E81" s="11">
        <v>20060601</v>
      </c>
      <c r="F81">
        <v>6645557</v>
      </c>
      <c r="G81">
        <v>1</v>
      </c>
      <c r="H81" s="1">
        <v>0</v>
      </c>
      <c r="I81" s="1">
        <v>0</v>
      </c>
      <c r="J81" s="1">
        <v>54400</v>
      </c>
      <c r="K81" s="1">
        <v>54400</v>
      </c>
      <c r="L81" s="40">
        <v>825000000</v>
      </c>
      <c r="M81" s="30">
        <v>150109</v>
      </c>
      <c r="N81">
        <v>121245</v>
      </c>
      <c r="O81" s="1">
        <v>54400</v>
      </c>
    </row>
    <row r="82" spans="1:15" x14ac:dyDescent="0.2">
      <c r="A82" s="11">
        <v>50000249</v>
      </c>
      <c r="B82">
        <v>54234160</v>
      </c>
      <c r="C82" t="s">
        <v>78</v>
      </c>
      <c r="D82">
        <v>84070873</v>
      </c>
      <c r="E82" s="11">
        <v>20060601</v>
      </c>
      <c r="F82">
        <v>6584152</v>
      </c>
      <c r="G82">
        <v>0</v>
      </c>
      <c r="H82" s="1">
        <v>2000</v>
      </c>
      <c r="I82" s="1">
        <v>0</v>
      </c>
      <c r="J82" s="1">
        <v>0</v>
      </c>
      <c r="K82" s="1">
        <v>2000</v>
      </c>
      <c r="L82" s="40">
        <v>825000000</v>
      </c>
      <c r="M82" s="30">
        <v>150109</v>
      </c>
      <c r="N82">
        <v>121245</v>
      </c>
      <c r="O82" s="1">
        <v>2000</v>
      </c>
    </row>
    <row r="83" spans="1:15" x14ac:dyDescent="0.2">
      <c r="A83" s="11">
        <v>50000249</v>
      </c>
      <c r="B83">
        <v>700354</v>
      </c>
      <c r="C83" t="s">
        <v>98</v>
      </c>
      <c r="D83">
        <v>8100030858</v>
      </c>
      <c r="E83" s="11">
        <v>20060601</v>
      </c>
      <c r="F83">
        <v>8813121</v>
      </c>
      <c r="G83">
        <v>0</v>
      </c>
      <c r="H83" s="1">
        <v>2000</v>
      </c>
      <c r="I83" s="1">
        <v>0</v>
      </c>
      <c r="J83" s="1">
        <v>0</v>
      </c>
      <c r="K83" s="1">
        <v>2000</v>
      </c>
      <c r="L83" s="40">
        <v>825000000</v>
      </c>
      <c r="M83" s="30">
        <v>150109</v>
      </c>
      <c r="N83">
        <v>121245</v>
      </c>
      <c r="O83" s="1">
        <v>2000</v>
      </c>
    </row>
    <row r="84" spans="1:15" x14ac:dyDescent="0.2">
      <c r="A84" s="11">
        <v>50000249</v>
      </c>
      <c r="B84">
        <v>769280</v>
      </c>
      <c r="C84" t="s">
        <v>93</v>
      </c>
      <c r="D84">
        <v>8001693762</v>
      </c>
      <c r="E84" s="11">
        <v>20060601</v>
      </c>
      <c r="F84">
        <v>8241192</v>
      </c>
      <c r="G84">
        <v>0</v>
      </c>
      <c r="H84" s="1">
        <v>13600</v>
      </c>
      <c r="I84" s="1">
        <v>0</v>
      </c>
      <c r="J84" s="1">
        <v>0</v>
      </c>
      <c r="K84" s="1">
        <v>13600</v>
      </c>
      <c r="L84" s="40">
        <v>825000000</v>
      </c>
      <c r="M84" s="30">
        <v>150109</v>
      </c>
      <c r="N84">
        <v>121245</v>
      </c>
      <c r="O84" s="1">
        <v>13600</v>
      </c>
    </row>
    <row r="85" spans="1:15" x14ac:dyDescent="0.2">
      <c r="A85" s="11">
        <v>50000249</v>
      </c>
      <c r="B85">
        <v>769281</v>
      </c>
      <c r="C85" t="s">
        <v>93</v>
      </c>
      <c r="D85">
        <v>8001693762</v>
      </c>
      <c r="E85" s="11">
        <v>20060601</v>
      </c>
      <c r="F85">
        <v>8241192</v>
      </c>
      <c r="G85">
        <v>0</v>
      </c>
      <c r="H85" s="1">
        <v>13600</v>
      </c>
      <c r="I85" s="1">
        <v>0</v>
      </c>
      <c r="J85" s="1">
        <v>0</v>
      </c>
      <c r="K85" s="1">
        <v>13600</v>
      </c>
      <c r="L85" s="40">
        <v>825000000</v>
      </c>
      <c r="M85" s="30">
        <v>150109</v>
      </c>
      <c r="N85">
        <v>121245</v>
      </c>
      <c r="O85" s="1">
        <v>13600</v>
      </c>
    </row>
    <row r="86" spans="1:15" x14ac:dyDescent="0.2">
      <c r="A86" s="11">
        <v>50000249</v>
      </c>
      <c r="B86">
        <v>769282</v>
      </c>
      <c r="C86" t="s">
        <v>93</v>
      </c>
      <c r="D86">
        <v>8001693762</v>
      </c>
      <c r="E86" s="11">
        <v>20060601</v>
      </c>
      <c r="F86">
        <v>8241192</v>
      </c>
      <c r="G86">
        <v>0</v>
      </c>
      <c r="H86" s="1">
        <v>13600</v>
      </c>
      <c r="I86" s="1">
        <v>0</v>
      </c>
      <c r="J86" s="1">
        <v>0</v>
      </c>
      <c r="K86" s="1">
        <v>13600</v>
      </c>
      <c r="L86" s="40">
        <v>825000000</v>
      </c>
      <c r="M86" s="30">
        <v>150109</v>
      </c>
      <c r="N86">
        <v>121245</v>
      </c>
      <c r="O86" s="1">
        <v>13600</v>
      </c>
    </row>
    <row r="87" spans="1:15" x14ac:dyDescent="0.2">
      <c r="A87" s="11">
        <v>50000249</v>
      </c>
      <c r="B87">
        <v>1801008</v>
      </c>
      <c r="C87" t="s">
        <v>2</v>
      </c>
      <c r="D87">
        <v>8001016130</v>
      </c>
      <c r="E87" s="11">
        <v>20060601</v>
      </c>
      <c r="F87">
        <v>7836518</v>
      </c>
      <c r="G87">
        <v>0</v>
      </c>
      <c r="H87" s="1">
        <v>1800</v>
      </c>
      <c r="I87" s="1">
        <v>0</v>
      </c>
      <c r="J87" s="1">
        <v>0</v>
      </c>
      <c r="K87" s="1">
        <v>1800</v>
      </c>
      <c r="L87" s="40">
        <v>825000000</v>
      </c>
      <c r="M87" s="30">
        <v>150109</v>
      </c>
      <c r="N87">
        <v>121245</v>
      </c>
      <c r="O87" s="1">
        <v>1800</v>
      </c>
    </row>
    <row r="88" spans="1:15" x14ac:dyDescent="0.2">
      <c r="A88" s="11">
        <v>50000249</v>
      </c>
      <c r="B88">
        <v>1801010</v>
      </c>
      <c r="C88" t="s">
        <v>2</v>
      </c>
      <c r="D88">
        <v>8001016130</v>
      </c>
      <c r="E88" s="11">
        <v>20060601</v>
      </c>
      <c r="F88">
        <v>7836518</v>
      </c>
      <c r="G88">
        <v>0</v>
      </c>
      <c r="H88" s="1">
        <v>1800</v>
      </c>
      <c r="I88" s="1">
        <v>0</v>
      </c>
      <c r="J88" s="1">
        <v>0</v>
      </c>
      <c r="K88" s="1">
        <v>1800</v>
      </c>
      <c r="L88" s="40">
        <v>825000000</v>
      </c>
      <c r="M88" s="30">
        <v>150109</v>
      </c>
      <c r="N88">
        <v>121245</v>
      </c>
      <c r="O88" s="1">
        <v>1800</v>
      </c>
    </row>
    <row r="89" spans="1:15" x14ac:dyDescent="0.2">
      <c r="A89" s="11">
        <v>50000249</v>
      </c>
      <c r="B89">
        <v>16704154</v>
      </c>
      <c r="C89" t="s">
        <v>33</v>
      </c>
      <c r="D89">
        <v>8920000766</v>
      </c>
      <c r="E89" s="11">
        <v>20060601</v>
      </c>
      <c r="F89">
        <v>6636174</v>
      </c>
      <c r="G89">
        <v>0</v>
      </c>
      <c r="H89" s="1">
        <v>1632000</v>
      </c>
      <c r="I89" s="1">
        <v>0</v>
      </c>
      <c r="J89" s="1">
        <v>0</v>
      </c>
      <c r="K89" s="1">
        <v>1632000</v>
      </c>
      <c r="L89" s="40">
        <v>825000000</v>
      </c>
      <c r="M89" s="30">
        <v>150109</v>
      </c>
      <c r="N89">
        <v>121245</v>
      </c>
      <c r="O89" s="1">
        <v>1632000</v>
      </c>
    </row>
    <row r="90" spans="1:15" x14ac:dyDescent="0.2">
      <c r="A90" s="11">
        <v>50000249</v>
      </c>
      <c r="B90">
        <v>5243286</v>
      </c>
      <c r="C90" t="s">
        <v>53</v>
      </c>
      <c r="D90">
        <v>0</v>
      </c>
      <c r="E90" s="11">
        <v>20060601</v>
      </c>
      <c r="F90">
        <v>3205154</v>
      </c>
      <c r="G90">
        <v>0</v>
      </c>
      <c r="H90" s="1">
        <v>816000</v>
      </c>
      <c r="I90" s="1">
        <v>0</v>
      </c>
      <c r="J90" s="1">
        <v>0</v>
      </c>
      <c r="K90" s="1">
        <v>816000</v>
      </c>
      <c r="L90" s="40">
        <v>825000000</v>
      </c>
      <c r="M90" s="30">
        <v>150109</v>
      </c>
      <c r="N90">
        <v>121245</v>
      </c>
      <c r="O90" s="1">
        <v>816000</v>
      </c>
    </row>
    <row r="91" spans="1:15" x14ac:dyDescent="0.2">
      <c r="A91" s="11">
        <v>50000249</v>
      </c>
      <c r="B91">
        <v>1613666</v>
      </c>
      <c r="C91" t="s">
        <v>48</v>
      </c>
      <c r="D91">
        <v>8040076165</v>
      </c>
      <c r="E91" s="11">
        <v>20060601</v>
      </c>
      <c r="F91">
        <v>63587146</v>
      </c>
      <c r="G91">
        <v>0</v>
      </c>
      <c r="H91" s="1">
        <v>27200</v>
      </c>
      <c r="I91" s="1">
        <v>0</v>
      </c>
      <c r="J91" s="1">
        <v>0</v>
      </c>
      <c r="K91" s="1">
        <v>27200</v>
      </c>
      <c r="L91" s="40">
        <v>825000000</v>
      </c>
      <c r="M91" s="30">
        <v>150109</v>
      </c>
      <c r="N91">
        <v>121245</v>
      </c>
      <c r="O91" s="1">
        <v>27200</v>
      </c>
    </row>
    <row r="92" spans="1:15" x14ac:dyDescent="0.2">
      <c r="A92" s="11">
        <v>50000249</v>
      </c>
      <c r="B92">
        <v>1854040</v>
      </c>
      <c r="C92" t="s">
        <v>50</v>
      </c>
      <c r="D92">
        <v>8903014430</v>
      </c>
      <c r="E92" s="11">
        <v>20060601</v>
      </c>
      <c r="F92">
        <v>6616703</v>
      </c>
      <c r="G92">
        <v>0</v>
      </c>
      <c r="H92" s="1">
        <v>27200</v>
      </c>
      <c r="I92" s="1">
        <v>0</v>
      </c>
      <c r="J92" s="1">
        <v>0</v>
      </c>
      <c r="K92" s="1">
        <v>27200</v>
      </c>
      <c r="L92" s="40">
        <v>825000000</v>
      </c>
      <c r="M92" s="30">
        <v>150109</v>
      </c>
      <c r="N92">
        <v>121245</v>
      </c>
      <c r="O92" s="1">
        <v>27200</v>
      </c>
    </row>
    <row r="93" spans="1:15" x14ac:dyDescent="0.2">
      <c r="A93" s="11">
        <v>50000249</v>
      </c>
      <c r="B93">
        <v>1854041</v>
      </c>
      <c r="C93" t="s">
        <v>50</v>
      </c>
      <c r="D93">
        <v>2903014430</v>
      </c>
      <c r="E93" s="11">
        <v>20060601</v>
      </c>
      <c r="F93">
        <v>6616703</v>
      </c>
      <c r="G93">
        <v>0</v>
      </c>
      <c r="H93" s="1">
        <v>27200</v>
      </c>
      <c r="I93" s="1">
        <v>0</v>
      </c>
      <c r="J93" s="1">
        <v>0</v>
      </c>
      <c r="K93" s="1">
        <v>27200</v>
      </c>
      <c r="L93" s="40">
        <v>825000000</v>
      </c>
      <c r="M93" s="30">
        <v>150109</v>
      </c>
      <c r="N93">
        <v>121245</v>
      </c>
      <c r="O93" s="1">
        <v>27200</v>
      </c>
    </row>
    <row r="94" spans="1:15" x14ac:dyDescent="0.2">
      <c r="A94" s="11">
        <v>50000249</v>
      </c>
      <c r="B94">
        <v>1854042</v>
      </c>
      <c r="C94" t="s">
        <v>50</v>
      </c>
      <c r="D94">
        <v>8903014430</v>
      </c>
      <c r="E94" s="11">
        <v>20060601</v>
      </c>
      <c r="F94">
        <v>6616703</v>
      </c>
      <c r="G94">
        <v>0</v>
      </c>
      <c r="H94" s="1">
        <v>27200</v>
      </c>
      <c r="I94" s="1">
        <v>0</v>
      </c>
      <c r="J94" s="1">
        <v>0</v>
      </c>
      <c r="K94" s="1">
        <v>27200</v>
      </c>
      <c r="L94" s="40">
        <v>825000000</v>
      </c>
      <c r="M94" s="30">
        <v>150109</v>
      </c>
      <c r="N94">
        <v>121245</v>
      </c>
      <c r="O94" s="1">
        <v>27200</v>
      </c>
    </row>
    <row r="95" spans="1:15" x14ac:dyDescent="0.2">
      <c r="A95" s="11">
        <v>50000249</v>
      </c>
      <c r="B95">
        <v>1854043</v>
      </c>
      <c r="C95" t="s">
        <v>50</v>
      </c>
      <c r="D95">
        <v>8903014430</v>
      </c>
      <c r="E95" s="11">
        <v>20060601</v>
      </c>
      <c r="F95">
        <v>6616703</v>
      </c>
      <c r="G95">
        <v>0</v>
      </c>
      <c r="H95" s="1">
        <v>27200</v>
      </c>
      <c r="I95" s="1">
        <v>0</v>
      </c>
      <c r="J95" s="1">
        <v>0</v>
      </c>
      <c r="K95" s="1">
        <v>27200</v>
      </c>
      <c r="L95" s="40">
        <v>825000000</v>
      </c>
      <c r="M95" s="30">
        <v>150109</v>
      </c>
      <c r="N95">
        <v>121245</v>
      </c>
      <c r="O95" s="1">
        <v>27200</v>
      </c>
    </row>
    <row r="96" spans="1:15" x14ac:dyDescent="0.2">
      <c r="A96" s="11">
        <v>50000249</v>
      </c>
      <c r="B96">
        <v>1523575</v>
      </c>
      <c r="C96" t="s">
        <v>50</v>
      </c>
      <c r="D96">
        <v>8903264328</v>
      </c>
      <c r="E96" s="11">
        <v>20060601</v>
      </c>
      <c r="F96">
        <v>6831361</v>
      </c>
      <c r="G96">
        <v>0</v>
      </c>
      <c r="H96" s="1">
        <v>12240</v>
      </c>
      <c r="I96" s="1">
        <v>0</v>
      </c>
      <c r="J96" s="1">
        <v>0</v>
      </c>
      <c r="K96" s="1">
        <v>12240</v>
      </c>
      <c r="L96" s="40">
        <v>825000000</v>
      </c>
      <c r="M96" s="30">
        <v>150109</v>
      </c>
      <c r="N96">
        <v>121245</v>
      </c>
      <c r="O96" s="1">
        <v>12240</v>
      </c>
    </row>
    <row r="97" spans="1:15" x14ac:dyDescent="0.2">
      <c r="A97" s="11">
        <v>50000249</v>
      </c>
      <c r="B97">
        <v>1575190</v>
      </c>
      <c r="C97" t="s">
        <v>50</v>
      </c>
      <c r="D97">
        <v>16836755</v>
      </c>
      <c r="E97" s="11">
        <v>20060601</v>
      </c>
      <c r="F97">
        <v>4433419</v>
      </c>
      <c r="G97">
        <v>0</v>
      </c>
      <c r="H97" s="1">
        <v>27200</v>
      </c>
      <c r="I97" s="1">
        <v>0</v>
      </c>
      <c r="J97" s="1">
        <v>0</v>
      </c>
      <c r="K97" s="1">
        <v>27200</v>
      </c>
      <c r="L97" s="40">
        <v>825000000</v>
      </c>
      <c r="M97" s="30">
        <v>150109</v>
      </c>
      <c r="N97">
        <v>121245</v>
      </c>
      <c r="O97" s="1">
        <v>27200</v>
      </c>
    </row>
    <row r="98" spans="1:15" x14ac:dyDescent="0.2">
      <c r="A98" s="11">
        <v>50000249</v>
      </c>
      <c r="B98">
        <v>1580040</v>
      </c>
      <c r="C98" t="s">
        <v>50</v>
      </c>
      <c r="D98">
        <v>10553479</v>
      </c>
      <c r="E98" s="11">
        <v>20060601</v>
      </c>
      <c r="F98">
        <v>8281646</v>
      </c>
      <c r="G98">
        <v>0</v>
      </c>
      <c r="H98" s="1">
        <v>27200</v>
      </c>
      <c r="I98" s="1">
        <v>0</v>
      </c>
      <c r="J98" s="1">
        <v>0</v>
      </c>
      <c r="K98" s="1">
        <v>27200</v>
      </c>
      <c r="L98" s="40">
        <v>825000000</v>
      </c>
      <c r="M98" s="30">
        <v>150109</v>
      </c>
      <c r="N98">
        <v>121245</v>
      </c>
      <c r="O98" s="1">
        <v>27200</v>
      </c>
    </row>
    <row r="99" spans="1:15" x14ac:dyDescent="0.2">
      <c r="A99" s="11">
        <v>50000249</v>
      </c>
      <c r="B99">
        <v>1679203</v>
      </c>
      <c r="C99" t="s">
        <v>50</v>
      </c>
      <c r="D99">
        <v>8001385419</v>
      </c>
      <c r="E99" s="11">
        <v>20060601</v>
      </c>
      <c r="F99">
        <v>6671570</v>
      </c>
      <c r="G99">
        <v>0</v>
      </c>
      <c r="H99" s="1">
        <v>353600</v>
      </c>
      <c r="I99" s="1">
        <v>0</v>
      </c>
      <c r="J99" s="1">
        <v>0</v>
      </c>
      <c r="K99" s="1">
        <v>353600</v>
      </c>
      <c r="L99" s="40">
        <v>825000000</v>
      </c>
      <c r="M99" s="30">
        <v>150109</v>
      </c>
      <c r="N99">
        <v>121245</v>
      </c>
      <c r="O99" s="1">
        <v>353600</v>
      </c>
    </row>
    <row r="100" spans="1:15" x14ac:dyDescent="0.2">
      <c r="A100" s="11">
        <v>50000249</v>
      </c>
      <c r="B100">
        <v>1679242</v>
      </c>
      <c r="C100" t="s">
        <v>50</v>
      </c>
      <c r="D100">
        <v>94257517</v>
      </c>
      <c r="E100" s="11">
        <v>20060601</v>
      </c>
      <c r="F100">
        <v>8293825</v>
      </c>
      <c r="G100">
        <v>0</v>
      </c>
      <c r="H100" s="1">
        <v>27200</v>
      </c>
      <c r="I100" s="1">
        <v>0</v>
      </c>
      <c r="J100" s="1">
        <v>0</v>
      </c>
      <c r="K100" s="1">
        <v>27200</v>
      </c>
      <c r="L100" s="40">
        <v>825000000</v>
      </c>
      <c r="M100" s="30">
        <v>150109</v>
      </c>
      <c r="N100">
        <v>121245</v>
      </c>
      <c r="O100" s="1">
        <v>27200</v>
      </c>
    </row>
    <row r="101" spans="1:15" x14ac:dyDescent="0.2">
      <c r="A101" s="11">
        <v>50000249</v>
      </c>
      <c r="B101">
        <v>49562833</v>
      </c>
      <c r="C101" t="s">
        <v>50</v>
      </c>
      <c r="D101">
        <v>8050167371</v>
      </c>
      <c r="E101" s="11">
        <v>20060601</v>
      </c>
      <c r="F101">
        <v>6661103</v>
      </c>
      <c r="G101">
        <v>0</v>
      </c>
      <c r="H101" s="1">
        <v>816000</v>
      </c>
      <c r="I101" s="1">
        <v>0</v>
      </c>
      <c r="J101" s="1">
        <v>0</v>
      </c>
      <c r="K101" s="1">
        <v>816000</v>
      </c>
      <c r="L101" s="40">
        <v>825000000</v>
      </c>
      <c r="M101" s="30">
        <v>150109</v>
      </c>
      <c r="N101">
        <v>121245</v>
      </c>
      <c r="O101" s="1">
        <v>816000</v>
      </c>
    </row>
    <row r="102" spans="1:15" x14ac:dyDescent="0.2">
      <c r="A102" s="11">
        <v>50000249</v>
      </c>
      <c r="B102">
        <v>1544464</v>
      </c>
      <c r="C102" t="s">
        <v>50</v>
      </c>
      <c r="D102">
        <v>8050265835</v>
      </c>
      <c r="E102" s="11">
        <v>20060601</v>
      </c>
      <c r="F102">
        <v>6535649</v>
      </c>
      <c r="G102">
        <v>0</v>
      </c>
      <c r="H102" s="1">
        <v>12240</v>
      </c>
      <c r="I102" s="1">
        <v>0</v>
      </c>
      <c r="J102" s="1">
        <v>0</v>
      </c>
      <c r="K102" s="1">
        <v>12240</v>
      </c>
      <c r="L102" s="40">
        <v>825000000</v>
      </c>
      <c r="M102" s="30">
        <v>150109</v>
      </c>
      <c r="N102">
        <v>121245</v>
      </c>
      <c r="O102" s="1">
        <v>12240</v>
      </c>
    </row>
    <row r="103" spans="1:15" x14ac:dyDescent="0.2">
      <c r="A103" s="11">
        <v>50000249</v>
      </c>
      <c r="B103">
        <v>1616071</v>
      </c>
      <c r="C103" t="s">
        <v>50</v>
      </c>
      <c r="D103">
        <v>14471695</v>
      </c>
      <c r="E103" s="11">
        <v>20060601</v>
      </c>
      <c r="F103">
        <v>4428225</v>
      </c>
      <c r="G103">
        <v>0</v>
      </c>
      <c r="H103" s="1">
        <v>27200</v>
      </c>
      <c r="I103" s="1">
        <v>0</v>
      </c>
      <c r="J103" s="1">
        <v>0</v>
      </c>
      <c r="K103" s="1">
        <v>27200</v>
      </c>
      <c r="L103" s="40">
        <v>825000000</v>
      </c>
      <c r="M103" s="30">
        <v>150109</v>
      </c>
      <c r="N103">
        <v>121245</v>
      </c>
      <c r="O103" s="1">
        <v>27200</v>
      </c>
    </row>
    <row r="104" spans="1:15" x14ac:dyDescent="0.2">
      <c r="A104" s="11">
        <v>50000249</v>
      </c>
      <c r="B104">
        <v>1617507</v>
      </c>
      <c r="C104" t="s">
        <v>50</v>
      </c>
      <c r="D104">
        <v>8050126105</v>
      </c>
      <c r="E104" s="11">
        <v>20060601</v>
      </c>
      <c r="F104">
        <v>6604000</v>
      </c>
      <c r="G104">
        <v>1</v>
      </c>
      <c r="H104" s="1">
        <v>0</v>
      </c>
      <c r="I104" s="1">
        <v>0</v>
      </c>
      <c r="J104" s="1">
        <v>816000</v>
      </c>
      <c r="K104" s="1">
        <v>816000</v>
      </c>
      <c r="L104" s="40">
        <v>825000000</v>
      </c>
      <c r="M104" s="30">
        <v>150109</v>
      </c>
      <c r="N104">
        <v>121245</v>
      </c>
      <c r="O104" s="1">
        <v>816000</v>
      </c>
    </row>
    <row r="105" spans="1:15" x14ac:dyDescent="0.2">
      <c r="A105" s="11">
        <v>50000249</v>
      </c>
      <c r="B105">
        <v>1617515</v>
      </c>
      <c r="C105" t="s">
        <v>50</v>
      </c>
      <c r="D105">
        <v>16824647</v>
      </c>
      <c r="E105" s="11">
        <v>20060601</v>
      </c>
      <c r="F105">
        <v>6692877</v>
      </c>
      <c r="G105">
        <v>0</v>
      </c>
      <c r="H105" s="1">
        <v>27200</v>
      </c>
      <c r="I105" s="1">
        <v>0</v>
      </c>
      <c r="J105" s="1">
        <v>0</v>
      </c>
      <c r="K105" s="1">
        <v>27200</v>
      </c>
      <c r="L105" s="40">
        <v>825000000</v>
      </c>
      <c r="M105" s="30">
        <v>150109</v>
      </c>
      <c r="N105">
        <v>121245</v>
      </c>
      <c r="O105" s="1">
        <v>27200</v>
      </c>
    </row>
    <row r="106" spans="1:15" x14ac:dyDescent="0.2">
      <c r="A106" s="11">
        <v>50000249</v>
      </c>
      <c r="B106">
        <v>1891351</v>
      </c>
      <c r="C106" t="s">
        <v>19</v>
      </c>
      <c r="D106">
        <v>6384915</v>
      </c>
      <c r="E106" s="11">
        <v>20060601</v>
      </c>
      <c r="F106">
        <v>2710312</v>
      </c>
      <c r="G106">
        <v>0</v>
      </c>
      <c r="H106" s="1">
        <v>27200</v>
      </c>
      <c r="I106" s="1">
        <v>0</v>
      </c>
      <c r="J106" s="1">
        <v>0</v>
      </c>
      <c r="K106" s="1">
        <v>27200</v>
      </c>
      <c r="L106" s="40">
        <v>825000000</v>
      </c>
      <c r="M106" s="30">
        <v>150109</v>
      </c>
      <c r="N106">
        <v>121245</v>
      </c>
      <c r="O106" s="1">
        <v>27200</v>
      </c>
    </row>
    <row r="107" spans="1:15" x14ac:dyDescent="0.2">
      <c r="A107" s="11">
        <v>50000249</v>
      </c>
      <c r="B107">
        <v>46760039</v>
      </c>
      <c r="C107" t="s">
        <v>1</v>
      </c>
      <c r="D107">
        <v>8923004308</v>
      </c>
      <c r="E107" s="11">
        <v>20060601</v>
      </c>
      <c r="F107">
        <v>5716380</v>
      </c>
      <c r="G107">
        <v>1</v>
      </c>
      <c r="H107" s="1">
        <v>0</v>
      </c>
      <c r="I107" s="1">
        <v>0</v>
      </c>
      <c r="J107" s="1">
        <v>8460666</v>
      </c>
      <c r="K107" s="1">
        <v>8460666</v>
      </c>
      <c r="L107" s="40">
        <v>10900000</v>
      </c>
      <c r="M107" s="30">
        <v>170101</v>
      </c>
      <c r="N107">
        <v>121255</v>
      </c>
      <c r="O107" s="1">
        <v>8460666</v>
      </c>
    </row>
    <row r="108" spans="1:15" x14ac:dyDescent="0.2">
      <c r="A108" s="11">
        <v>50000249</v>
      </c>
      <c r="B108">
        <v>282978</v>
      </c>
      <c r="C108" t="s">
        <v>35</v>
      </c>
      <c r="D108">
        <v>11308826</v>
      </c>
      <c r="E108" s="11">
        <v>20060601</v>
      </c>
      <c r="F108">
        <v>8355640</v>
      </c>
      <c r="G108">
        <v>0</v>
      </c>
      <c r="H108" s="1">
        <v>150000</v>
      </c>
      <c r="I108" s="1">
        <v>0</v>
      </c>
      <c r="J108" s="1">
        <v>0</v>
      </c>
      <c r="K108" s="1">
        <v>150000</v>
      </c>
      <c r="L108" s="40">
        <v>10900000</v>
      </c>
      <c r="M108" s="30">
        <v>170101</v>
      </c>
      <c r="N108">
        <v>121255</v>
      </c>
      <c r="O108" s="1">
        <v>150000</v>
      </c>
    </row>
    <row r="109" spans="1:15" x14ac:dyDescent="0.2">
      <c r="A109" s="11">
        <v>50000249</v>
      </c>
      <c r="B109">
        <v>1759422</v>
      </c>
      <c r="C109" t="s">
        <v>92</v>
      </c>
      <c r="D109">
        <v>39554891</v>
      </c>
      <c r="E109" s="11">
        <v>20060601</v>
      </c>
      <c r="F109">
        <v>10609002</v>
      </c>
      <c r="G109">
        <v>0</v>
      </c>
      <c r="H109" s="1">
        <v>71550</v>
      </c>
      <c r="I109" s="1">
        <v>0</v>
      </c>
      <c r="J109" s="1">
        <v>0</v>
      </c>
      <c r="K109" s="1">
        <v>71550</v>
      </c>
      <c r="L109" s="40">
        <v>11800000</v>
      </c>
      <c r="M109" s="30">
        <v>240101</v>
      </c>
      <c r="N109">
        <v>121265</v>
      </c>
      <c r="O109" s="1">
        <v>71550</v>
      </c>
    </row>
    <row r="110" spans="1:15" x14ac:dyDescent="0.2">
      <c r="A110" s="11">
        <v>50000249</v>
      </c>
      <c r="B110">
        <v>46759015</v>
      </c>
      <c r="C110" t="s">
        <v>1</v>
      </c>
      <c r="D110">
        <v>12722806</v>
      </c>
      <c r="E110" s="11">
        <v>20060601</v>
      </c>
      <c r="F110">
        <v>5733006</v>
      </c>
      <c r="G110">
        <v>0</v>
      </c>
      <c r="H110" s="1">
        <v>58600</v>
      </c>
      <c r="I110" s="1">
        <v>0</v>
      </c>
      <c r="J110" s="1">
        <v>0</v>
      </c>
      <c r="K110" s="1">
        <v>58600</v>
      </c>
      <c r="L110" s="40">
        <v>12200000</v>
      </c>
      <c r="M110" s="30">
        <v>250101</v>
      </c>
      <c r="N110">
        <v>121225</v>
      </c>
      <c r="O110" s="1">
        <v>58600</v>
      </c>
    </row>
    <row r="111" spans="1:15" x14ac:dyDescent="0.2">
      <c r="A111" s="11">
        <v>50000249</v>
      </c>
      <c r="B111">
        <v>1891348</v>
      </c>
      <c r="C111" t="s">
        <v>19</v>
      </c>
      <c r="D111">
        <v>94467601</v>
      </c>
      <c r="E111" s="11">
        <v>20060601</v>
      </c>
      <c r="F111">
        <v>6203626</v>
      </c>
      <c r="G111">
        <v>0</v>
      </c>
      <c r="H111" s="1">
        <v>4000</v>
      </c>
      <c r="I111" s="1">
        <v>0</v>
      </c>
      <c r="J111" s="1">
        <v>0</v>
      </c>
      <c r="K111" s="1">
        <v>4000</v>
      </c>
      <c r="L111" s="40">
        <v>13700000</v>
      </c>
      <c r="M111" s="30">
        <v>290101</v>
      </c>
      <c r="N111">
        <v>121250</v>
      </c>
      <c r="O111" s="1">
        <v>4000</v>
      </c>
    </row>
    <row r="112" spans="1:15" x14ac:dyDescent="0.2">
      <c r="A112" s="11">
        <v>50000249</v>
      </c>
      <c r="B112">
        <v>2310206</v>
      </c>
      <c r="C112" t="s">
        <v>100</v>
      </c>
      <c r="D112">
        <v>8001876091</v>
      </c>
      <c r="E112" s="11">
        <v>20060601</v>
      </c>
      <c r="F112">
        <v>8711362</v>
      </c>
      <c r="G112">
        <v>1</v>
      </c>
      <c r="H112" s="1">
        <v>0</v>
      </c>
      <c r="I112" s="1">
        <v>0</v>
      </c>
      <c r="J112" s="1">
        <v>2469943</v>
      </c>
      <c r="K112" s="1">
        <v>2469943</v>
      </c>
      <c r="L112" s="40">
        <v>13700000</v>
      </c>
      <c r="M112" s="30">
        <v>290101</v>
      </c>
      <c r="N112">
        <v>270944</v>
      </c>
      <c r="O112" s="1">
        <v>2469943</v>
      </c>
    </row>
    <row r="113" spans="1:15" x14ac:dyDescent="0.2">
      <c r="A113" s="11">
        <v>50000249</v>
      </c>
      <c r="B113">
        <v>52533554</v>
      </c>
      <c r="C113" t="s">
        <v>75</v>
      </c>
      <c r="D113">
        <v>3383726</v>
      </c>
      <c r="E113" s="11">
        <v>20060601</v>
      </c>
      <c r="F113">
        <v>2267894</v>
      </c>
      <c r="G113">
        <v>0</v>
      </c>
      <c r="H113" s="1">
        <v>68000</v>
      </c>
      <c r="I113" s="1">
        <v>0</v>
      </c>
      <c r="J113" s="1">
        <v>0</v>
      </c>
      <c r="K113" s="1">
        <v>68000</v>
      </c>
      <c r="L113" s="40">
        <v>96300000</v>
      </c>
      <c r="M113" s="30">
        <v>360101</v>
      </c>
      <c r="N113">
        <v>121270</v>
      </c>
      <c r="O113" s="1">
        <v>68000</v>
      </c>
    </row>
    <row r="114" spans="1:15" x14ac:dyDescent="0.2">
      <c r="A114" s="11">
        <v>50000249</v>
      </c>
      <c r="B114">
        <v>414725</v>
      </c>
      <c r="C114" t="s">
        <v>93</v>
      </c>
      <c r="D114">
        <v>76321824</v>
      </c>
      <c r="E114" s="11">
        <v>20060601</v>
      </c>
      <c r="F114">
        <v>8236864</v>
      </c>
      <c r="G114">
        <v>0</v>
      </c>
      <c r="H114" s="1">
        <v>68000</v>
      </c>
      <c r="I114" s="1">
        <v>0</v>
      </c>
      <c r="J114" s="1">
        <v>0</v>
      </c>
      <c r="K114" s="1">
        <v>68000</v>
      </c>
      <c r="L114" s="40">
        <v>96300000</v>
      </c>
      <c r="M114" s="30">
        <v>360101</v>
      </c>
      <c r="N114">
        <v>121270</v>
      </c>
      <c r="O114" s="1">
        <v>68000</v>
      </c>
    </row>
    <row r="115" spans="1:15" x14ac:dyDescent="0.2">
      <c r="A115" s="11">
        <v>50000249</v>
      </c>
      <c r="B115">
        <v>46760074</v>
      </c>
      <c r="C115" t="s">
        <v>1</v>
      </c>
      <c r="D115">
        <v>49741007</v>
      </c>
      <c r="E115" s="11">
        <v>20060601</v>
      </c>
      <c r="F115">
        <v>5834575</v>
      </c>
      <c r="G115">
        <v>0</v>
      </c>
      <c r="H115" s="1">
        <v>63700</v>
      </c>
      <c r="I115" s="1">
        <v>0</v>
      </c>
      <c r="J115" s="1">
        <v>0</v>
      </c>
      <c r="K115" s="1">
        <v>63700</v>
      </c>
      <c r="L115" s="40">
        <v>96300000</v>
      </c>
      <c r="M115" s="30">
        <v>360101</v>
      </c>
      <c r="N115">
        <v>121270</v>
      </c>
      <c r="O115" s="1">
        <v>63700</v>
      </c>
    </row>
    <row r="116" spans="1:15" x14ac:dyDescent="0.2">
      <c r="A116" s="11">
        <v>50000249</v>
      </c>
      <c r="B116">
        <v>2310208</v>
      </c>
      <c r="C116" t="s">
        <v>100</v>
      </c>
      <c r="D116">
        <v>7717901</v>
      </c>
      <c r="E116" s="11">
        <v>20060601</v>
      </c>
      <c r="F116">
        <v>8730399</v>
      </c>
      <c r="G116">
        <v>0</v>
      </c>
      <c r="H116" s="1">
        <v>68000</v>
      </c>
      <c r="I116" s="1">
        <v>0</v>
      </c>
      <c r="J116" s="1">
        <v>0</v>
      </c>
      <c r="K116" s="1">
        <v>68000</v>
      </c>
      <c r="L116" s="40">
        <v>96300000</v>
      </c>
      <c r="M116" s="30">
        <v>360101</v>
      </c>
      <c r="N116">
        <v>121270</v>
      </c>
      <c r="O116" s="1">
        <v>68000</v>
      </c>
    </row>
    <row r="117" spans="1:15" x14ac:dyDescent="0.2">
      <c r="A117" s="11">
        <v>50000249</v>
      </c>
      <c r="B117">
        <v>950441</v>
      </c>
      <c r="C117" t="s">
        <v>94</v>
      </c>
      <c r="D117">
        <v>22550851</v>
      </c>
      <c r="E117" s="11">
        <v>20060601</v>
      </c>
      <c r="F117">
        <v>3740365</v>
      </c>
      <c r="G117">
        <v>0</v>
      </c>
      <c r="H117" s="1">
        <v>68000</v>
      </c>
      <c r="I117" s="1">
        <v>0</v>
      </c>
      <c r="J117" s="1">
        <v>0</v>
      </c>
      <c r="K117" s="1">
        <v>68000</v>
      </c>
      <c r="L117" s="40">
        <v>96300000</v>
      </c>
      <c r="M117" s="30">
        <v>360101</v>
      </c>
      <c r="N117">
        <v>121270</v>
      </c>
      <c r="O117" s="1">
        <v>68000</v>
      </c>
    </row>
    <row r="118" spans="1:15" x14ac:dyDescent="0.2">
      <c r="A118" s="11">
        <v>50000249</v>
      </c>
      <c r="B118">
        <v>1485110</v>
      </c>
      <c r="C118" t="s">
        <v>92</v>
      </c>
      <c r="D118">
        <v>41665669</v>
      </c>
      <c r="E118" s="11">
        <v>20060602</v>
      </c>
      <c r="F118">
        <v>2011055</v>
      </c>
      <c r="G118">
        <v>0</v>
      </c>
      <c r="H118" s="1">
        <v>8480</v>
      </c>
      <c r="I118" s="1">
        <v>0</v>
      </c>
      <c r="J118" s="1">
        <v>0</v>
      </c>
      <c r="K118" s="1">
        <v>8480</v>
      </c>
      <c r="L118" s="40">
        <v>11500000</v>
      </c>
      <c r="M118" s="30">
        <v>130101</v>
      </c>
      <c r="N118">
        <v>270909</v>
      </c>
      <c r="O118" s="1">
        <v>8480</v>
      </c>
    </row>
    <row r="119" spans="1:15" x14ac:dyDescent="0.2">
      <c r="A119" s="11">
        <v>50000249</v>
      </c>
      <c r="B119">
        <v>1775858</v>
      </c>
      <c r="C119" t="s">
        <v>92</v>
      </c>
      <c r="D119">
        <v>19223967</v>
      </c>
      <c r="E119" s="11">
        <v>20060602</v>
      </c>
      <c r="F119">
        <v>7151864</v>
      </c>
      <c r="G119">
        <v>0</v>
      </c>
      <c r="H119" s="1">
        <v>5920</v>
      </c>
      <c r="I119" s="1">
        <v>0</v>
      </c>
      <c r="J119" s="1">
        <v>0</v>
      </c>
      <c r="K119" s="1">
        <v>5920</v>
      </c>
      <c r="L119" s="40">
        <v>11500000</v>
      </c>
      <c r="M119" s="30">
        <v>130101</v>
      </c>
      <c r="N119">
        <v>270909</v>
      </c>
      <c r="O119" s="1">
        <v>5920</v>
      </c>
    </row>
    <row r="120" spans="1:15" x14ac:dyDescent="0.2">
      <c r="A120" s="11">
        <v>50000249</v>
      </c>
      <c r="B120">
        <v>1485111</v>
      </c>
      <c r="C120" t="s">
        <v>92</v>
      </c>
      <c r="D120">
        <v>5830375</v>
      </c>
      <c r="E120" s="11">
        <v>20060602</v>
      </c>
      <c r="F120">
        <v>3811700</v>
      </c>
      <c r="G120">
        <v>0</v>
      </c>
      <c r="H120" s="1">
        <v>11000</v>
      </c>
      <c r="I120" s="1">
        <v>0</v>
      </c>
      <c r="J120" s="1">
        <v>0</v>
      </c>
      <c r="K120" s="1">
        <v>11000</v>
      </c>
      <c r="L120" s="40">
        <v>11500000</v>
      </c>
      <c r="M120" s="30">
        <v>130101</v>
      </c>
      <c r="N120">
        <v>12102118</v>
      </c>
      <c r="O120" s="1">
        <v>11000</v>
      </c>
    </row>
    <row r="121" spans="1:15" x14ac:dyDescent="0.2">
      <c r="A121" s="11">
        <v>50000249</v>
      </c>
      <c r="B121">
        <v>1863565</v>
      </c>
      <c r="C121" t="s">
        <v>92</v>
      </c>
      <c r="D121">
        <v>8600345205</v>
      </c>
      <c r="E121" s="11">
        <v>20060602</v>
      </c>
      <c r="F121">
        <v>3266200</v>
      </c>
      <c r="G121">
        <v>0</v>
      </c>
      <c r="H121" s="1">
        <v>2040000</v>
      </c>
      <c r="I121" s="1">
        <v>0</v>
      </c>
      <c r="J121" s="1">
        <v>0</v>
      </c>
      <c r="K121" s="1">
        <v>2040000</v>
      </c>
      <c r="L121" s="40">
        <v>910300000</v>
      </c>
      <c r="M121" s="30">
        <v>130113</v>
      </c>
      <c r="N121">
        <v>121235</v>
      </c>
      <c r="O121" s="1">
        <v>2040000</v>
      </c>
    </row>
    <row r="122" spans="1:15" x14ac:dyDescent="0.2">
      <c r="A122" s="11">
        <v>50000249</v>
      </c>
      <c r="B122">
        <v>1887587</v>
      </c>
      <c r="C122" t="s">
        <v>92</v>
      </c>
      <c r="D122">
        <v>8300060514</v>
      </c>
      <c r="E122" s="11">
        <v>20060602</v>
      </c>
      <c r="F122">
        <v>4393000</v>
      </c>
      <c r="G122">
        <v>1</v>
      </c>
      <c r="H122" s="1">
        <v>0</v>
      </c>
      <c r="I122" s="1">
        <v>0</v>
      </c>
      <c r="J122" s="1">
        <v>1926720</v>
      </c>
      <c r="K122" s="1">
        <v>1926720</v>
      </c>
      <c r="L122" s="40">
        <v>910300000</v>
      </c>
      <c r="M122" s="30">
        <v>130113</v>
      </c>
      <c r="N122">
        <v>121235</v>
      </c>
      <c r="O122" s="1">
        <v>1926720</v>
      </c>
    </row>
    <row r="123" spans="1:15" x14ac:dyDescent="0.2">
      <c r="A123" s="11">
        <v>50000249</v>
      </c>
      <c r="B123">
        <v>1497560</v>
      </c>
      <c r="C123" t="s">
        <v>15</v>
      </c>
      <c r="D123">
        <v>19113428</v>
      </c>
      <c r="E123" s="11">
        <v>20060602</v>
      </c>
      <c r="F123">
        <v>7703895</v>
      </c>
      <c r="G123">
        <v>1</v>
      </c>
      <c r="H123" s="1">
        <v>0</v>
      </c>
      <c r="I123" s="1">
        <v>266400</v>
      </c>
      <c r="J123" s="1">
        <v>0</v>
      </c>
      <c r="K123" s="1">
        <v>266400</v>
      </c>
      <c r="L123" s="40">
        <v>910300000</v>
      </c>
      <c r="M123" s="30">
        <v>130113</v>
      </c>
      <c r="N123">
        <v>121235</v>
      </c>
      <c r="O123" s="1">
        <v>266400</v>
      </c>
    </row>
    <row r="124" spans="1:15" x14ac:dyDescent="0.2">
      <c r="A124" s="11">
        <v>50000249</v>
      </c>
      <c r="B124">
        <v>1497561</v>
      </c>
      <c r="C124" t="s">
        <v>15</v>
      </c>
      <c r="D124">
        <v>800139152</v>
      </c>
      <c r="E124" s="11">
        <v>20060602</v>
      </c>
      <c r="F124">
        <v>7703895</v>
      </c>
      <c r="G124">
        <v>1</v>
      </c>
      <c r="H124" s="1">
        <v>0</v>
      </c>
      <c r="I124" s="1">
        <v>0</v>
      </c>
      <c r="J124" s="1">
        <v>337000</v>
      </c>
      <c r="K124" s="1">
        <v>337000</v>
      </c>
      <c r="L124" s="40">
        <v>910300000</v>
      </c>
      <c r="M124" s="30">
        <v>130113</v>
      </c>
      <c r="N124">
        <v>121235</v>
      </c>
      <c r="O124" s="1">
        <v>337000</v>
      </c>
    </row>
    <row r="125" spans="1:15" x14ac:dyDescent="0.2">
      <c r="A125" s="11">
        <v>50000249</v>
      </c>
      <c r="B125">
        <v>2300602</v>
      </c>
      <c r="C125" t="s">
        <v>92</v>
      </c>
      <c r="D125">
        <v>8240038600</v>
      </c>
      <c r="E125" s="11">
        <v>20060602</v>
      </c>
      <c r="F125">
        <v>4167829</v>
      </c>
      <c r="G125">
        <v>0</v>
      </c>
      <c r="H125" s="1">
        <v>28800</v>
      </c>
      <c r="I125" s="1">
        <v>0</v>
      </c>
      <c r="J125" s="1">
        <v>0</v>
      </c>
      <c r="K125" s="1">
        <v>28800</v>
      </c>
      <c r="L125" s="40">
        <v>910300000</v>
      </c>
      <c r="M125" s="30">
        <v>130113</v>
      </c>
      <c r="N125">
        <v>121235</v>
      </c>
      <c r="O125" s="1">
        <v>28800</v>
      </c>
    </row>
    <row r="126" spans="1:15" x14ac:dyDescent="0.2">
      <c r="A126" s="11">
        <v>50000249</v>
      </c>
      <c r="B126">
        <v>1251077</v>
      </c>
      <c r="C126" t="s">
        <v>92</v>
      </c>
      <c r="D126">
        <v>124363</v>
      </c>
      <c r="E126" s="11">
        <v>20060602</v>
      </c>
      <c r="F126">
        <v>2735139</v>
      </c>
      <c r="G126">
        <v>0</v>
      </c>
      <c r="H126" s="1">
        <v>100125.17</v>
      </c>
      <c r="I126" s="1">
        <v>0</v>
      </c>
      <c r="J126" s="1">
        <v>0</v>
      </c>
      <c r="K126" s="1">
        <v>100125.17</v>
      </c>
      <c r="L126" s="40">
        <v>11100000</v>
      </c>
      <c r="M126" s="30">
        <v>150103</v>
      </c>
      <c r="N126">
        <v>150103</v>
      </c>
      <c r="O126" s="1">
        <v>100125.17</v>
      </c>
    </row>
    <row r="127" spans="1:15" x14ac:dyDescent="0.2">
      <c r="A127" s="11">
        <v>50000249</v>
      </c>
      <c r="B127">
        <v>1827673</v>
      </c>
      <c r="C127" t="s">
        <v>92</v>
      </c>
      <c r="D127">
        <v>8902041620</v>
      </c>
      <c r="E127" s="11">
        <v>20060602</v>
      </c>
      <c r="F127">
        <v>3201697</v>
      </c>
      <c r="G127">
        <v>0</v>
      </c>
      <c r="H127" s="1">
        <v>82200</v>
      </c>
      <c r="I127" s="1">
        <v>0</v>
      </c>
      <c r="J127" s="1">
        <v>0</v>
      </c>
      <c r="K127" s="1">
        <v>82200</v>
      </c>
      <c r="L127" s="40">
        <v>825000000</v>
      </c>
      <c r="M127" s="30">
        <v>150109</v>
      </c>
      <c r="N127">
        <v>121245</v>
      </c>
      <c r="O127" s="1">
        <v>82200</v>
      </c>
    </row>
    <row r="128" spans="1:15" x14ac:dyDescent="0.2">
      <c r="A128" s="11">
        <v>50000249</v>
      </c>
      <c r="B128">
        <v>1827708</v>
      </c>
      <c r="C128" t="s">
        <v>92</v>
      </c>
      <c r="D128">
        <v>8600907217</v>
      </c>
      <c r="E128" s="11">
        <v>20060602</v>
      </c>
      <c r="F128">
        <v>5476838</v>
      </c>
      <c r="G128">
        <v>0</v>
      </c>
      <c r="H128" s="1">
        <v>299200</v>
      </c>
      <c r="I128" s="1">
        <v>0</v>
      </c>
      <c r="J128" s="1">
        <v>0</v>
      </c>
      <c r="K128" s="1">
        <v>299200</v>
      </c>
      <c r="L128" s="40">
        <v>825000000</v>
      </c>
      <c r="M128" s="30">
        <v>150109</v>
      </c>
      <c r="N128">
        <v>121245</v>
      </c>
      <c r="O128" s="1">
        <v>299200</v>
      </c>
    </row>
    <row r="129" spans="1:15" x14ac:dyDescent="0.2">
      <c r="A129" s="11">
        <v>50000249</v>
      </c>
      <c r="B129">
        <v>1798025</v>
      </c>
      <c r="C129" t="s">
        <v>92</v>
      </c>
      <c r="D129">
        <v>8600756714</v>
      </c>
      <c r="E129" s="11">
        <v>20060602</v>
      </c>
      <c r="F129">
        <v>6103149</v>
      </c>
      <c r="G129">
        <v>0</v>
      </c>
      <c r="H129" s="1">
        <v>247500</v>
      </c>
      <c r="I129" s="1">
        <v>0</v>
      </c>
      <c r="J129" s="1">
        <v>0</v>
      </c>
      <c r="K129" s="1">
        <v>247500</v>
      </c>
      <c r="L129" s="40">
        <v>825000000</v>
      </c>
      <c r="M129" s="30">
        <v>150109</v>
      </c>
      <c r="N129">
        <v>121245</v>
      </c>
      <c r="O129" s="1">
        <v>247500</v>
      </c>
    </row>
    <row r="130" spans="1:15" x14ac:dyDescent="0.2">
      <c r="A130" s="11">
        <v>50000249</v>
      </c>
      <c r="B130">
        <v>52563420</v>
      </c>
      <c r="C130" t="s">
        <v>92</v>
      </c>
      <c r="D130">
        <v>51972258</v>
      </c>
      <c r="E130" s="11">
        <v>20060602</v>
      </c>
      <c r="F130">
        <v>7156776</v>
      </c>
      <c r="G130">
        <v>0</v>
      </c>
      <c r="H130" s="1">
        <v>27200</v>
      </c>
      <c r="I130" s="1">
        <v>0</v>
      </c>
      <c r="J130" s="1">
        <v>0</v>
      </c>
      <c r="K130" s="1">
        <v>27200</v>
      </c>
      <c r="L130" s="40">
        <v>825000000</v>
      </c>
      <c r="M130" s="30">
        <v>150109</v>
      </c>
      <c r="N130">
        <v>121245</v>
      </c>
      <c r="O130" s="1">
        <v>27200</v>
      </c>
    </row>
    <row r="131" spans="1:15" x14ac:dyDescent="0.2">
      <c r="A131" s="11">
        <v>50000249</v>
      </c>
      <c r="B131">
        <v>1362779</v>
      </c>
      <c r="C131" t="s">
        <v>92</v>
      </c>
      <c r="D131">
        <v>9000223770</v>
      </c>
      <c r="E131" s="11">
        <v>20060602</v>
      </c>
      <c r="F131">
        <v>6111216</v>
      </c>
      <c r="G131">
        <v>0</v>
      </c>
      <c r="H131" s="1">
        <v>27200</v>
      </c>
      <c r="I131" s="1">
        <v>0</v>
      </c>
      <c r="J131" s="1">
        <v>0</v>
      </c>
      <c r="K131" s="1">
        <v>27200</v>
      </c>
      <c r="L131" s="40">
        <v>825000000</v>
      </c>
      <c r="M131" s="30">
        <v>150109</v>
      </c>
      <c r="N131">
        <v>121245</v>
      </c>
      <c r="O131" s="1">
        <v>27200</v>
      </c>
    </row>
    <row r="132" spans="1:15" x14ac:dyDescent="0.2">
      <c r="A132" s="11">
        <v>50000249</v>
      </c>
      <c r="B132">
        <v>1587818</v>
      </c>
      <c r="C132" t="s">
        <v>92</v>
      </c>
      <c r="D132">
        <v>8300837661</v>
      </c>
      <c r="E132" s="11">
        <v>20060602</v>
      </c>
      <c r="F132">
        <v>6042613</v>
      </c>
      <c r="G132">
        <v>0</v>
      </c>
      <c r="H132" s="1">
        <v>12240</v>
      </c>
      <c r="I132" s="1">
        <v>0</v>
      </c>
      <c r="J132" s="1">
        <v>0</v>
      </c>
      <c r="K132" s="1">
        <v>12240</v>
      </c>
      <c r="L132" s="40">
        <v>825000000</v>
      </c>
      <c r="M132" s="30">
        <v>150109</v>
      </c>
      <c r="N132">
        <v>121245</v>
      </c>
      <c r="O132" s="1">
        <v>12240</v>
      </c>
    </row>
    <row r="133" spans="1:15" x14ac:dyDescent="0.2">
      <c r="A133" s="11">
        <v>50000249</v>
      </c>
      <c r="B133">
        <v>1587819</v>
      </c>
      <c r="C133" t="s">
        <v>92</v>
      </c>
      <c r="D133">
        <v>8300837661</v>
      </c>
      <c r="E133" s="11">
        <v>20060602</v>
      </c>
      <c r="F133">
        <v>6042613</v>
      </c>
      <c r="G133">
        <v>0</v>
      </c>
      <c r="H133" s="1">
        <v>12240</v>
      </c>
      <c r="I133" s="1">
        <v>0</v>
      </c>
      <c r="J133" s="1">
        <v>0</v>
      </c>
      <c r="K133" s="1">
        <v>12240</v>
      </c>
      <c r="L133" s="40">
        <v>825000000</v>
      </c>
      <c r="M133" s="30">
        <v>150109</v>
      </c>
      <c r="N133">
        <v>121245</v>
      </c>
      <c r="O133" s="1">
        <v>12240</v>
      </c>
    </row>
    <row r="134" spans="1:15" x14ac:dyDescent="0.2">
      <c r="A134" s="11">
        <v>50000249</v>
      </c>
      <c r="B134">
        <v>1427752</v>
      </c>
      <c r="C134" t="s">
        <v>51</v>
      </c>
      <c r="D134">
        <v>65553827</v>
      </c>
      <c r="E134" s="11">
        <v>20060602</v>
      </c>
      <c r="F134">
        <v>5364284</v>
      </c>
      <c r="G134">
        <v>0</v>
      </c>
      <c r="H134" s="1">
        <v>100000</v>
      </c>
      <c r="I134" s="1">
        <v>0</v>
      </c>
      <c r="J134" s="1">
        <v>0</v>
      </c>
      <c r="K134" s="1">
        <v>100000</v>
      </c>
      <c r="L134" s="40">
        <v>825000000</v>
      </c>
      <c r="M134" s="30">
        <v>150109</v>
      </c>
      <c r="N134">
        <v>121245</v>
      </c>
      <c r="O134" s="1">
        <v>100000</v>
      </c>
    </row>
    <row r="135" spans="1:15" x14ac:dyDescent="0.2">
      <c r="A135" s="11">
        <v>50000249</v>
      </c>
      <c r="B135">
        <v>55098088</v>
      </c>
      <c r="C135" t="s">
        <v>92</v>
      </c>
      <c r="D135">
        <v>73075927</v>
      </c>
      <c r="E135" s="11">
        <v>20060602</v>
      </c>
      <c r="F135">
        <v>2842854</v>
      </c>
      <c r="G135">
        <v>0</v>
      </c>
      <c r="H135" s="1">
        <v>826000</v>
      </c>
      <c r="I135" s="1">
        <v>0</v>
      </c>
      <c r="J135" s="1">
        <v>0</v>
      </c>
      <c r="K135" s="1">
        <v>826000</v>
      </c>
      <c r="L135" s="40">
        <v>825000000</v>
      </c>
      <c r="M135" s="30">
        <v>150109</v>
      </c>
      <c r="N135">
        <v>121245</v>
      </c>
      <c r="O135" s="1">
        <v>826000</v>
      </c>
    </row>
    <row r="136" spans="1:15" x14ac:dyDescent="0.2">
      <c r="A136" s="11">
        <v>50000249</v>
      </c>
      <c r="B136">
        <v>55617232</v>
      </c>
      <c r="C136" t="s">
        <v>92</v>
      </c>
      <c r="D136">
        <v>79693182</v>
      </c>
      <c r="E136" s="11">
        <v>20060602</v>
      </c>
      <c r="F136">
        <v>3313233</v>
      </c>
      <c r="G136">
        <v>0</v>
      </c>
      <c r="H136" s="1">
        <v>108800</v>
      </c>
      <c r="I136" s="1">
        <v>0</v>
      </c>
      <c r="J136" s="1">
        <v>0</v>
      </c>
      <c r="K136" s="1">
        <v>108800</v>
      </c>
      <c r="L136" s="40">
        <v>825000000</v>
      </c>
      <c r="M136" s="30">
        <v>150109</v>
      </c>
      <c r="N136">
        <v>121245</v>
      </c>
      <c r="O136" s="1">
        <v>108800</v>
      </c>
    </row>
    <row r="137" spans="1:15" x14ac:dyDescent="0.2">
      <c r="A137" s="11">
        <v>50000249</v>
      </c>
      <c r="B137">
        <v>51076386</v>
      </c>
      <c r="C137" t="s">
        <v>92</v>
      </c>
      <c r="D137">
        <v>8002410124</v>
      </c>
      <c r="E137" s="11">
        <v>20060602</v>
      </c>
      <c r="F137">
        <v>6102581</v>
      </c>
      <c r="G137">
        <v>0</v>
      </c>
      <c r="H137" s="1">
        <v>27200</v>
      </c>
      <c r="I137" s="1">
        <v>0</v>
      </c>
      <c r="J137" s="1">
        <v>0</v>
      </c>
      <c r="K137" s="1">
        <v>27200</v>
      </c>
      <c r="L137" s="40">
        <v>825000000</v>
      </c>
      <c r="M137" s="30">
        <v>150109</v>
      </c>
      <c r="N137">
        <v>121245</v>
      </c>
      <c r="O137" s="1">
        <v>27200</v>
      </c>
    </row>
    <row r="138" spans="1:15" x14ac:dyDescent="0.2">
      <c r="A138" s="11">
        <v>50000249</v>
      </c>
      <c r="B138">
        <v>51076387</v>
      </c>
      <c r="C138" t="s">
        <v>92</v>
      </c>
      <c r="D138">
        <v>8002410124</v>
      </c>
      <c r="E138" s="11">
        <v>20060602</v>
      </c>
      <c r="F138">
        <v>6102581</v>
      </c>
      <c r="G138">
        <v>0</v>
      </c>
      <c r="H138" s="1">
        <v>27200</v>
      </c>
      <c r="I138" s="1">
        <v>0</v>
      </c>
      <c r="J138" s="1">
        <v>0</v>
      </c>
      <c r="K138" s="1">
        <v>27200</v>
      </c>
      <c r="L138" s="40">
        <v>825000000</v>
      </c>
      <c r="M138" s="30">
        <v>150109</v>
      </c>
      <c r="N138">
        <v>121245</v>
      </c>
      <c r="O138" s="1">
        <v>27200</v>
      </c>
    </row>
    <row r="139" spans="1:15" x14ac:dyDescent="0.2">
      <c r="A139" s="11">
        <v>50000249</v>
      </c>
      <c r="B139">
        <v>51076388</v>
      </c>
      <c r="C139" t="s">
        <v>92</v>
      </c>
      <c r="D139">
        <v>8002410124</v>
      </c>
      <c r="E139" s="11">
        <v>20060602</v>
      </c>
      <c r="F139">
        <v>6102581</v>
      </c>
      <c r="G139">
        <v>0</v>
      </c>
      <c r="H139" s="1">
        <v>27200</v>
      </c>
      <c r="I139" s="1">
        <v>0</v>
      </c>
      <c r="J139" s="1">
        <v>0</v>
      </c>
      <c r="K139" s="1">
        <v>27200</v>
      </c>
      <c r="L139" s="40">
        <v>825000000</v>
      </c>
      <c r="M139" s="30">
        <v>150109</v>
      </c>
      <c r="N139">
        <v>121245</v>
      </c>
      <c r="O139" s="1">
        <v>27200</v>
      </c>
    </row>
    <row r="140" spans="1:15" x14ac:dyDescent="0.2">
      <c r="A140" s="11">
        <v>50000249</v>
      </c>
      <c r="B140">
        <v>51076389</v>
      </c>
      <c r="C140" t="s">
        <v>92</v>
      </c>
      <c r="D140">
        <v>8002410124</v>
      </c>
      <c r="E140" s="11">
        <v>20060602</v>
      </c>
      <c r="F140">
        <v>6102581</v>
      </c>
      <c r="G140">
        <v>0</v>
      </c>
      <c r="H140" s="1">
        <v>12250</v>
      </c>
      <c r="I140" s="1">
        <v>0</v>
      </c>
      <c r="J140" s="1">
        <v>0</v>
      </c>
      <c r="K140" s="1">
        <v>12250</v>
      </c>
      <c r="L140" s="40">
        <v>825000000</v>
      </c>
      <c r="M140" s="30">
        <v>150109</v>
      </c>
      <c r="N140">
        <v>121245</v>
      </c>
      <c r="O140" s="1">
        <v>12250</v>
      </c>
    </row>
    <row r="141" spans="1:15" x14ac:dyDescent="0.2">
      <c r="A141" s="11">
        <v>50000249</v>
      </c>
      <c r="B141">
        <v>51077273</v>
      </c>
      <c r="C141" t="s">
        <v>92</v>
      </c>
      <c r="D141">
        <v>8300992382</v>
      </c>
      <c r="E141" s="11">
        <v>20060602</v>
      </c>
      <c r="F141">
        <v>2186660</v>
      </c>
      <c r="G141">
        <v>0</v>
      </c>
      <c r="H141" s="1">
        <v>20200</v>
      </c>
      <c r="I141" s="1">
        <v>0</v>
      </c>
      <c r="J141" s="1">
        <v>0</v>
      </c>
      <c r="K141" s="1">
        <v>20200</v>
      </c>
      <c r="L141" s="40">
        <v>825000000</v>
      </c>
      <c r="M141" s="30">
        <v>150109</v>
      </c>
      <c r="N141">
        <v>121245</v>
      </c>
      <c r="O141" s="1">
        <v>20200</v>
      </c>
    </row>
    <row r="142" spans="1:15" x14ac:dyDescent="0.2">
      <c r="A142" s="11">
        <v>50000249</v>
      </c>
      <c r="B142">
        <v>51161345</v>
      </c>
      <c r="C142" t="s">
        <v>92</v>
      </c>
      <c r="D142">
        <v>860023522</v>
      </c>
      <c r="E142" s="11">
        <v>20060602</v>
      </c>
      <c r="F142">
        <v>6358680</v>
      </c>
      <c r="G142">
        <v>0</v>
      </c>
      <c r="H142" s="1">
        <v>816000</v>
      </c>
      <c r="I142" s="1">
        <v>0</v>
      </c>
      <c r="J142" s="1">
        <v>0</v>
      </c>
      <c r="K142" s="1">
        <v>816000</v>
      </c>
      <c r="L142" s="40">
        <v>825000000</v>
      </c>
      <c r="M142" s="30">
        <v>150109</v>
      </c>
      <c r="N142">
        <v>121245</v>
      </c>
      <c r="O142" s="1">
        <v>816000</v>
      </c>
    </row>
    <row r="143" spans="1:15" x14ac:dyDescent="0.2">
      <c r="A143" s="11">
        <v>50000249</v>
      </c>
      <c r="B143">
        <v>1419825</v>
      </c>
      <c r="C143" t="s">
        <v>92</v>
      </c>
      <c r="D143">
        <v>8600256742</v>
      </c>
      <c r="E143" s="11">
        <v>20060602</v>
      </c>
      <c r="F143">
        <v>6430430</v>
      </c>
      <c r="G143">
        <v>0</v>
      </c>
      <c r="H143" s="1">
        <v>12240</v>
      </c>
      <c r="I143" s="1">
        <v>0</v>
      </c>
      <c r="J143" s="1">
        <v>0</v>
      </c>
      <c r="K143" s="1">
        <v>12240</v>
      </c>
      <c r="L143" s="40">
        <v>825000000</v>
      </c>
      <c r="M143" s="30">
        <v>150109</v>
      </c>
      <c r="N143">
        <v>121245</v>
      </c>
      <c r="O143" s="1">
        <v>12240</v>
      </c>
    </row>
    <row r="144" spans="1:15" x14ac:dyDescent="0.2">
      <c r="A144" s="11">
        <v>50000249</v>
      </c>
      <c r="B144">
        <v>1587846</v>
      </c>
      <c r="C144" t="s">
        <v>92</v>
      </c>
      <c r="D144">
        <v>8050124234</v>
      </c>
      <c r="E144" s="11">
        <v>20060602</v>
      </c>
      <c r="F144">
        <v>6187111</v>
      </c>
      <c r="G144">
        <v>0</v>
      </c>
      <c r="H144" s="1">
        <v>27200</v>
      </c>
      <c r="I144" s="1">
        <v>0</v>
      </c>
      <c r="J144" s="1">
        <v>0</v>
      </c>
      <c r="K144" s="1">
        <v>27200</v>
      </c>
      <c r="L144" s="40">
        <v>825000000</v>
      </c>
      <c r="M144" s="30">
        <v>150109</v>
      </c>
      <c r="N144">
        <v>121245</v>
      </c>
      <c r="O144" s="1">
        <v>27200</v>
      </c>
    </row>
    <row r="145" spans="1:15" x14ac:dyDescent="0.2">
      <c r="A145" s="11">
        <v>50000249</v>
      </c>
      <c r="B145">
        <v>1841137</v>
      </c>
      <c r="C145" t="s">
        <v>92</v>
      </c>
      <c r="D145">
        <v>8600149171</v>
      </c>
      <c r="E145" s="11">
        <v>20060602</v>
      </c>
      <c r="F145">
        <v>3267450</v>
      </c>
      <c r="G145">
        <v>0</v>
      </c>
      <c r="H145" s="1">
        <v>12240</v>
      </c>
      <c r="I145" s="1">
        <v>0</v>
      </c>
      <c r="J145" s="1">
        <v>0</v>
      </c>
      <c r="K145" s="1">
        <v>12240</v>
      </c>
      <c r="L145" s="40">
        <v>825000000</v>
      </c>
      <c r="M145" s="30">
        <v>150109</v>
      </c>
      <c r="N145">
        <v>121245</v>
      </c>
      <c r="O145" s="1">
        <v>12240</v>
      </c>
    </row>
    <row r="146" spans="1:15" x14ac:dyDescent="0.2">
      <c r="A146" s="11">
        <v>50000249</v>
      </c>
      <c r="B146">
        <v>44913392</v>
      </c>
      <c r="C146" t="s">
        <v>92</v>
      </c>
      <c r="D146">
        <v>93476663</v>
      </c>
      <c r="E146" s="11">
        <v>20060602</v>
      </c>
      <c r="F146">
        <v>4405154</v>
      </c>
      <c r="G146">
        <v>0</v>
      </c>
      <c r="H146" s="1">
        <v>27200</v>
      </c>
      <c r="I146" s="1">
        <v>0</v>
      </c>
      <c r="J146" s="1">
        <v>0</v>
      </c>
      <c r="K146" s="1">
        <v>27200</v>
      </c>
      <c r="L146" s="40">
        <v>825000000</v>
      </c>
      <c r="M146" s="30">
        <v>150109</v>
      </c>
      <c r="N146">
        <v>121245</v>
      </c>
      <c r="O146" s="1">
        <v>27200</v>
      </c>
    </row>
    <row r="147" spans="1:15" x14ac:dyDescent="0.2">
      <c r="A147" s="11">
        <v>50000249</v>
      </c>
      <c r="B147">
        <v>1695938</v>
      </c>
      <c r="C147" t="s">
        <v>92</v>
      </c>
      <c r="D147">
        <v>8605188627</v>
      </c>
      <c r="E147" s="11">
        <v>20060602</v>
      </c>
      <c r="F147">
        <v>3150347</v>
      </c>
      <c r="G147">
        <v>0</v>
      </c>
      <c r="H147" s="1">
        <v>12240</v>
      </c>
      <c r="I147" s="1">
        <v>0</v>
      </c>
      <c r="J147" s="1">
        <v>0</v>
      </c>
      <c r="K147" s="1">
        <v>12240</v>
      </c>
      <c r="L147" s="40">
        <v>825000000</v>
      </c>
      <c r="M147" s="30">
        <v>150109</v>
      </c>
      <c r="N147">
        <v>121245</v>
      </c>
      <c r="O147" s="1">
        <v>12240</v>
      </c>
    </row>
    <row r="148" spans="1:15" x14ac:dyDescent="0.2">
      <c r="A148" s="11">
        <v>50000249</v>
      </c>
      <c r="B148">
        <v>1695939</v>
      </c>
      <c r="C148" t="s">
        <v>92</v>
      </c>
      <c r="D148">
        <v>8605188627</v>
      </c>
      <c r="E148" s="11">
        <v>20060602</v>
      </c>
      <c r="F148">
        <v>3150347</v>
      </c>
      <c r="G148">
        <v>0</v>
      </c>
      <c r="H148" s="1">
        <v>12240</v>
      </c>
      <c r="I148" s="1">
        <v>0</v>
      </c>
      <c r="J148" s="1">
        <v>0</v>
      </c>
      <c r="K148" s="1">
        <v>12240</v>
      </c>
      <c r="L148" s="40">
        <v>825000000</v>
      </c>
      <c r="M148" s="30">
        <v>150109</v>
      </c>
      <c r="N148">
        <v>121245</v>
      </c>
      <c r="O148" s="1">
        <v>12240</v>
      </c>
    </row>
    <row r="149" spans="1:15" x14ac:dyDescent="0.2">
      <c r="A149" s="11">
        <v>50000249</v>
      </c>
      <c r="B149">
        <v>1695940</v>
      </c>
      <c r="C149" t="s">
        <v>92</v>
      </c>
      <c r="D149">
        <v>8605188627</v>
      </c>
      <c r="E149" s="11">
        <v>20060602</v>
      </c>
      <c r="F149">
        <v>3150344</v>
      </c>
      <c r="G149">
        <v>0</v>
      </c>
      <c r="H149" s="1">
        <v>12240</v>
      </c>
      <c r="I149" s="1">
        <v>0</v>
      </c>
      <c r="J149" s="1">
        <v>0</v>
      </c>
      <c r="K149" s="1">
        <v>12240</v>
      </c>
      <c r="L149" s="40">
        <v>825000000</v>
      </c>
      <c r="M149" s="30">
        <v>150109</v>
      </c>
      <c r="N149">
        <v>121245</v>
      </c>
      <c r="O149" s="1">
        <v>12240</v>
      </c>
    </row>
    <row r="150" spans="1:15" x14ac:dyDescent="0.2">
      <c r="A150" s="11">
        <v>50000249</v>
      </c>
      <c r="B150">
        <v>1695941</v>
      </c>
      <c r="C150" t="s">
        <v>92</v>
      </c>
      <c r="D150">
        <v>8605188627</v>
      </c>
      <c r="E150" s="11">
        <v>20060602</v>
      </c>
      <c r="F150">
        <v>3150347</v>
      </c>
      <c r="G150">
        <v>0</v>
      </c>
      <c r="H150" s="1">
        <v>36720</v>
      </c>
      <c r="I150" s="1">
        <v>0</v>
      </c>
      <c r="J150" s="1">
        <v>0</v>
      </c>
      <c r="K150" s="1">
        <v>36720</v>
      </c>
      <c r="L150" s="40">
        <v>825000000</v>
      </c>
      <c r="M150" s="30">
        <v>150109</v>
      </c>
      <c r="N150">
        <v>121245</v>
      </c>
      <c r="O150" s="1">
        <v>36720</v>
      </c>
    </row>
    <row r="151" spans="1:15" x14ac:dyDescent="0.2">
      <c r="A151" s="11">
        <v>50000249</v>
      </c>
      <c r="B151">
        <v>1695942</v>
      </c>
      <c r="C151" t="s">
        <v>92</v>
      </c>
      <c r="D151">
        <v>8605188627</v>
      </c>
      <c r="E151" s="11">
        <v>20060602</v>
      </c>
      <c r="F151">
        <v>3150347</v>
      </c>
      <c r="G151">
        <v>0</v>
      </c>
      <c r="H151" s="1">
        <v>134640</v>
      </c>
      <c r="I151" s="1">
        <v>0</v>
      </c>
      <c r="J151" s="1">
        <v>0</v>
      </c>
      <c r="K151" s="1">
        <v>134640</v>
      </c>
      <c r="L151" s="40">
        <v>825000000</v>
      </c>
      <c r="M151" s="30">
        <v>150109</v>
      </c>
      <c r="N151">
        <v>121245</v>
      </c>
      <c r="O151" s="1">
        <v>134640</v>
      </c>
    </row>
    <row r="152" spans="1:15" x14ac:dyDescent="0.2">
      <c r="A152" s="11">
        <v>50000249</v>
      </c>
      <c r="B152">
        <v>35444831</v>
      </c>
      <c r="C152" t="s">
        <v>92</v>
      </c>
      <c r="D152">
        <v>8000169948</v>
      </c>
      <c r="E152" s="11">
        <v>20060602</v>
      </c>
      <c r="F152">
        <v>2638265</v>
      </c>
      <c r="G152">
        <v>0</v>
      </c>
      <c r="H152" s="1">
        <v>462400</v>
      </c>
      <c r="I152" s="1">
        <v>0</v>
      </c>
      <c r="J152" s="1">
        <v>0</v>
      </c>
      <c r="K152" s="1">
        <v>462400</v>
      </c>
      <c r="L152" s="40">
        <v>825000000</v>
      </c>
      <c r="M152" s="30">
        <v>150109</v>
      </c>
      <c r="N152">
        <v>121245</v>
      </c>
      <c r="O152" s="1">
        <v>462400</v>
      </c>
    </row>
    <row r="153" spans="1:15" x14ac:dyDescent="0.2">
      <c r="A153" s="11">
        <v>50000249</v>
      </c>
      <c r="B153">
        <v>36755395</v>
      </c>
      <c r="C153" t="s">
        <v>92</v>
      </c>
      <c r="D153">
        <v>8000169948</v>
      </c>
      <c r="E153" s="11">
        <v>20060602</v>
      </c>
      <c r="F153">
        <v>2638265</v>
      </c>
      <c r="G153">
        <v>0</v>
      </c>
      <c r="H153" s="1">
        <v>12240</v>
      </c>
      <c r="I153" s="1">
        <v>0</v>
      </c>
      <c r="J153" s="1">
        <v>0</v>
      </c>
      <c r="K153" s="1">
        <v>12240</v>
      </c>
      <c r="L153" s="40">
        <v>825000000</v>
      </c>
      <c r="M153" s="30">
        <v>150109</v>
      </c>
      <c r="N153">
        <v>121245</v>
      </c>
      <c r="O153" s="1">
        <v>12240</v>
      </c>
    </row>
    <row r="154" spans="1:15" x14ac:dyDescent="0.2">
      <c r="A154" s="11">
        <v>50000249</v>
      </c>
      <c r="B154">
        <v>1758764</v>
      </c>
      <c r="C154" t="s">
        <v>92</v>
      </c>
      <c r="D154">
        <v>18466834</v>
      </c>
      <c r="E154" s="11">
        <v>20060602</v>
      </c>
      <c r="F154">
        <v>8278121</v>
      </c>
      <c r="G154">
        <v>0</v>
      </c>
      <c r="H154" s="1">
        <v>27200</v>
      </c>
      <c r="I154" s="1">
        <v>0</v>
      </c>
      <c r="J154" s="1">
        <v>0</v>
      </c>
      <c r="K154" s="1">
        <v>27200</v>
      </c>
      <c r="L154" s="40">
        <v>825000000</v>
      </c>
      <c r="M154" s="30">
        <v>150109</v>
      </c>
      <c r="N154">
        <v>121245</v>
      </c>
      <c r="O154" s="1">
        <v>27200</v>
      </c>
    </row>
    <row r="155" spans="1:15" x14ac:dyDescent="0.2">
      <c r="A155" s="11">
        <v>50000249</v>
      </c>
      <c r="B155">
        <v>682227</v>
      </c>
      <c r="C155" t="s">
        <v>92</v>
      </c>
      <c r="D155">
        <v>8300098538</v>
      </c>
      <c r="E155" s="11">
        <v>20060602</v>
      </c>
      <c r="F155">
        <v>4104617</v>
      </c>
      <c r="G155">
        <v>0</v>
      </c>
      <c r="H155" s="1">
        <v>13600</v>
      </c>
      <c r="I155" s="1">
        <v>0</v>
      </c>
      <c r="J155" s="1">
        <v>0</v>
      </c>
      <c r="K155" s="1">
        <v>13600</v>
      </c>
      <c r="L155" s="40">
        <v>825000000</v>
      </c>
      <c r="M155" s="30">
        <v>150109</v>
      </c>
      <c r="N155">
        <v>121245</v>
      </c>
      <c r="O155" s="1">
        <v>13600</v>
      </c>
    </row>
    <row r="156" spans="1:15" x14ac:dyDescent="0.2">
      <c r="A156" s="11">
        <v>50000249</v>
      </c>
      <c r="B156">
        <v>1435460</v>
      </c>
      <c r="C156" t="s">
        <v>92</v>
      </c>
      <c r="D156">
        <v>8000595140</v>
      </c>
      <c r="E156" s="11">
        <v>20060602</v>
      </c>
      <c r="F156">
        <v>5341000</v>
      </c>
      <c r="G156">
        <v>0</v>
      </c>
      <c r="H156" s="1">
        <v>12240</v>
      </c>
      <c r="I156" s="1">
        <v>0</v>
      </c>
      <c r="J156" s="1">
        <v>0</v>
      </c>
      <c r="K156" s="1">
        <v>12240</v>
      </c>
      <c r="L156" s="40">
        <v>825000000</v>
      </c>
      <c r="M156" s="30">
        <v>150109</v>
      </c>
      <c r="N156">
        <v>121245</v>
      </c>
      <c r="O156" s="1">
        <v>12240</v>
      </c>
    </row>
    <row r="157" spans="1:15" x14ac:dyDescent="0.2">
      <c r="A157" s="11">
        <v>50000249</v>
      </c>
      <c r="B157">
        <v>1737126</v>
      </c>
      <c r="C157" t="s">
        <v>92</v>
      </c>
      <c r="D157">
        <v>8000285829</v>
      </c>
      <c r="E157" s="11">
        <v>20060602</v>
      </c>
      <c r="F157">
        <v>2314848</v>
      </c>
      <c r="G157">
        <v>0</v>
      </c>
      <c r="H157" s="1">
        <v>27200</v>
      </c>
      <c r="I157" s="1">
        <v>0</v>
      </c>
      <c r="J157" s="1">
        <v>0</v>
      </c>
      <c r="K157" s="1">
        <v>27200</v>
      </c>
      <c r="L157" s="40">
        <v>825000000</v>
      </c>
      <c r="M157" s="30">
        <v>150109</v>
      </c>
      <c r="N157">
        <v>121245</v>
      </c>
      <c r="O157" s="1">
        <v>27200</v>
      </c>
    </row>
    <row r="158" spans="1:15" x14ac:dyDescent="0.2">
      <c r="A158" s="11">
        <v>50000249</v>
      </c>
      <c r="B158">
        <v>1737127</v>
      </c>
      <c r="C158" t="s">
        <v>92</v>
      </c>
      <c r="D158">
        <v>8000285829</v>
      </c>
      <c r="E158" s="11">
        <v>20060602</v>
      </c>
      <c r="F158">
        <v>2314848</v>
      </c>
      <c r="G158">
        <v>0</v>
      </c>
      <c r="H158" s="1">
        <v>12240</v>
      </c>
      <c r="I158" s="1">
        <v>0</v>
      </c>
      <c r="J158" s="1">
        <v>0</v>
      </c>
      <c r="K158" s="1">
        <v>12240</v>
      </c>
      <c r="L158" s="40">
        <v>825000000</v>
      </c>
      <c r="M158" s="30">
        <v>150109</v>
      </c>
      <c r="N158">
        <v>121245</v>
      </c>
      <c r="O158" s="1">
        <v>12240</v>
      </c>
    </row>
    <row r="159" spans="1:15" x14ac:dyDescent="0.2">
      <c r="A159" s="11">
        <v>50000249</v>
      </c>
      <c r="B159">
        <v>1923888</v>
      </c>
      <c r="C159" t="s">
        <v>92</v>
      </c>
      <c r="D159">
        <v>8605323751</v>
      </c>
      <c r="E159" s="11">
        <v>20060602</v>
      </c>
      <c r="F159">
        <v>2236870</v>
      </c>
      <c r="G159">
        <v>0</v>
      </c>
      <c r="H159" s="1">
        <v>12240</v>
      </c>
      <c r="I159" s="1">
        <v>0</v>
      </c>
      <c r="J159" s="1">
        <v>0</v>
      </c>
      <c r="K159" s="1">
        <v>12240</v>
      </c>
      <c r="L159" s="40">
        <v>825000000</v>
      </c>
      <c r="M159" s="30">
        <v>150109</v>
      </c>
      <c r="N159">
        <v>121245</v>
      </c>
      <c r="O159" s="1">
        <v>12240</v>
      </c>
    </row>
    <row r="160" spans="1:15" x14ac:dyDescent="0.2">
      <c r="A160" s="11">
        <v>50000249</v>
      </c>
      <c r="B160">
        <v>1923889</v>
      </c>
      <c r="C160" t="s">
        <v>92</v>
      </c>
      <c r="D160">
        <v>14230011</v>
      </c>
      <c r="E160" s="11">
        <v>20060602</v>
      </c>
      <c r="F160">
        <v>0</v>
      </c>
      <c r="G160">
        <v>0</v>
      </c>
      <c r="H160" s="1">
        <v>816000</v>
      </c>
      <c r="I160" s="1">
        <v>0</v>
      </c>
      <c r="J160" s="1">
        <v>0</v>
      </c>
      <c r="K160" s="1">
        <v>816000</v>
      </c>
      <c r="L160" s="40">
        <v>825000000</v>
      </c>
      <c r="M160" s="30">
        <v>150109</v>
      </c>
      <c r="N160">
        <v>121245</v>
      </c>
      <c r="O160" s="1">
        <v>816000</v>
      </c>
    </row>
    <row r="161" spans="1:15" x14ac:dyDescent="0.2">
      <c r="A161" s="11">
        <v>50000249</v>
      </c>
      <c r="B161">
        <v>1923891</v>
      </c>
      <c r="C161" t="s">
        <v>92</v>
      </c>
      <c r="D161">
        <v>8300309051</v>
      </c>
      <c r="E161" s="11">
        <v>20060602</v>
      </c>
      <c r="F161">
        <v>3183936</v>
      </c>
      <c r="G161">
        <v>0</v>
      </c>
      <c r="H161" s="1">
        <v>12500</v>
      </c>
      <c r="I161" s="1">
        <v>0</v>
      </c>
      <c r="J161" s="1">
        <v>0</v>
      </c>
      <c r="K161" s="1">
        <v>12500</v>
      </c>
      <c r="L161" s="40">
        <v>825000000</v>
      </c>
      <c r="M161" s="30">
        <v>150109</v>
      </c>
      <c r="N161">
        <v>121245</v>
      </c>
      <c r="O161" s="1">
        <v>12500</v>
      </c>
    </row>
    <row r="162" spans="1:15" x14ac:dyDescent="0.2">
      <c r="A162" s="11">
        <v>50000249</v>
      </c>
      <c r="B162">
        <v>1923892</v>
      </c>
      <c r="C162" t="s">
        <v>92</v>
      </c>
      <c r="D162">
        <v>8001167481</v>
      </c>
      <c r="E162" s="11">
        <v>20060602</v>
      </c>
      <c r="F162">
        <v>7247737</v>
      </c>
      <c r="G162">
        <v>0</v>
      </c>
      <c r="H162" s="1">
        <v>27200</v>
      </c>
      <c r="I162" s="1">
        <v>0</v>
      </c>
      <c r="J162" s="1">
        <v>0</v>
      </c>
      <c r="K162" s="1">
        <v>27200</v>
      </c>
      <c r="L162" s="40">
        <v>825000000</v>
      </c>
      <c r="M162" s="30">
        <v>150109</v>
      </c>
      <c r="N162">
        <v>121245</v>
      </c>
      <c r="O162" s="1">
        <v>27200</v>
      </c>
    </row>
    <row r="163" spans="1:15" x14ac:dyDescent="0.2">
      <c r="A163" s="11">
        <v>50000249</v>
      </c>
      <c r="B163">
        <v>1923893</v>
      </c>
      <c r="C163" t="s">
        <v>92</v>
      </c>
      <c r="D163">
        <v>79146964</v>
      </c>
      <c r="E163" s="11">
        <v>20060602</v>
      </c>
      <c r="F163">
        <v>6192950</v>
      </c>
      <c r="G163">
        <v>0</v>
      </c>
      <c r="H163" s="1">
        <v>27200</v>
      </c>
      <c r="I163" s="1">
        <v>0</v>
      </c>
      <c r="J163" s="1">
        <v>0</v>
      </c>
      <c r="K163" s="1">
        <v>27200</v>
      </c>
      <c r="L163" s="40">
        <v>825000000</v>
      </c>
      <c r="M163" s="30">
        <v>150109</v>
      </c>
      <c r="N163">
        <v>121245</v>
      </c>
      <c r="O163" s="1">
        <v>27200</v>
      </c>
    </row>
    <row r="164" spans="1:15" x14ac:dyDescent="0.2">
      <c r="A164" s="11">
        <v>50000249</v>
      </c>
      <c r="B164">
        <v>1923894</v>
      </c>
      <c r="C164" t="s">
        <v>92</v>
      </c>
      <c r="D164">
        <v>80503630</v>
      </c>
      <c r="E164" s="11">
        <v>20060602</v>
      </c>
      <c r="F164">
        <v>6192950</v>
      </c>
      <c r="G164">
        <v>0</v>
      </c>
      <c r="H164" s="1">
        <v>27200</v>
      </c>
      <c r="I164" s="1">
        <v>0</v>
      </c>
      <c r="J164" s="1">
        <v>0</v>
      </c>
      <c r="K164" s="1">
        <v>27200</v>
      </c>
      <c r="L164" s="40">
        <v>825000000</v>
      </c>
      <c r="M164" s="30">
        <v>150109</v>
      </c>
      <c r="N164">
        <v>121245</v>
      </c>
      <c r="O164" s="1">
        <v>27200</v>
      </c>
    </row>
    <row r="165" spans="1:15" x14ac:dyDescent="0.2">
      <c r="A165" s="11">
        <v>50000249</v>
      </c>
      <c r="B165">
        <v>1923910</v>
      </c>
      <c r="C165" t="s">
        <v>92</v>
      </c>
      <c r="D165">
        <v>8220006183</v>
      </c>
      <c r="E165" s="11">
        <v>20060602</v>
      </c>
      <c r="F165">
        <v>6662705</v>
      </c>
      <c r="G165">
        <v>0</v>
      </c>
      <c r="H165" s="1">
        <v>27200</v>
      </c>
      <c r="I165" s="1">
        <v>0</v>
      </c>
      <c r="J165" s="1">
        <v>0</v>
      </c>
      <c r="K165" s="1">
        <v>27200</v>
      </c>
      <c r="L165" s="40">
        <v>825000000</v>
      </c>
      <c r="M165" s="30">
        <v>150109</v>
      </c>
      <c r="N165">
        <v>121245</v>
      </c>
      <c r="O165" s="1">
        <v>27200</v>
      </c>
    </row>
    <row r="166" spans="1:15" x14ac:dyDescent="0.2">
      <c r="A166" s="11">
        <v>50000249</v>
      </c>
      <c r="B166">
        <v>1923911</v>
      </c>
      <c r="C166" t="s">
        <v>92</v>
      </c>
      <c r="D166">
        <v>8320083246</v>
      </c>
      <c r="E166" s="11">
        <v>20060602</v>
      </c>
      <c r="F166">
        <v>4162328</v>
      </c>
      <c r="G166">
        <v>0</v>
      </c>
      <c r="H166" s="1">
        <v>27200</v>
      </c>
      <c r="I166" s="1">
        <v>0</v>
      </c>
      <c r="J166" s="1">
        <v>0</v>
      </c>
      <c r="K166" s="1">
        <v>27200</v>
      </c>
      <c r="L166" s="40">
        <v>825000000</v>
      </c>
      <c r="M166" s="30">
        <v>150109</v>
      </c>
      <c r="N166">
        <v>121245</v>
      </c>
      <c r="O166" s="1">
        <v>27200</v>
      </c>
    </row>
    <row r="167" spans="1:15" x14ac:dyDescent="0.2">
      <c r="A167" s="11">
        <v>50000249</v>
      </c>
      <c r="B167">
        <v>1923912</v>
      </c>
      <c r="C167" t="s">
        <v>92</v>
      </c>
      <c r="D167">
        <v>8320083246</v>
      </c>
      <c r="E167" s="11">
        <v>20060602</v>
      </c>
      <c r="F167">
        <v>4162328</v>
      </c>
      <c r="G167">
        <v>0</v>
      </c>
      <c r="H167" s="1">
        <v>27200</v>
      </c>
      <c r="I167" s="1">
        <v>0</v>
      </c>
      <c r="J167" s="1">
        <v>0</v>
      </c>
      <c r="K167" s="1">
        <v>27200</v>
      </c>
      <c r="L167" s="40">
        <v>825000000</v>
      </c>
      <c r="M167" s="30">
        <v>150109</v>
      </c>
      <c r="N167">
        <v>121245</v>
      </c>
      <c r="O167" s="1">
        <v>27200</v>
      </c>
    </row>
    <row r="168" spans="1:15" x14ac:dyDescent="0.2">
      <c r="A168" s="11">
        <v>50000249</v>
      </c>
      <c r="B168">
        <v>1923913</v>
      </c>
      <c r="C168" t="s">
        <v>92</v>
      </c>
      <c r="D168">
        <v>8605355394</v>
      </c>
      <c r="E168" s="11">
        <v>20060602</v>
      </c>
      <c r="F168">
        <v>2173608</v>
      </c>
      <c r="G168">
        <v>0</v>
      </c>
      <c r="H168" s="1">
        <v>12240</v>
      </c>
      <c r="I168" s="1">
        <v>0</v>
      </c>
      <c r="J168" s="1">
        <v>0</v>
      </c>
      <c r="K168" s="1">
        <v>12240</v>
      </c>
      <c r="L168" s="40">
        <v>825000000</v>
      </c>
      <c r="M168" s="30">
        <v>150109</v>
      </c>
      <c r="N168">
        <v>121245</v>
      </c>
      <c r="O168" s="1">
        <v>12240</v>
      </c>
    </row>
    <row r="169" spans="1:15" x14ac:dyDescent="0.2">
      <c r="A169" s="11">
        <v>50000249</v>
      </c>
      <c r="B169">
        <v>1923914</v>
      </c>
      <c r="C169" t="s">
        <v>92</v>
      </c>
      <c r="D169">
        <v>8300023660</v>
      </c>
      <c r="E169" s="11">
        <v>20060602</v>
      </c>
      <c r="F169">
        <v>8772110</v>
      </c>
      <c r="G169">
        <v>0</v>
      </c>
      <c r="H169" s="1">
        <v>816000</v>
      </c>
      <c r="I169" s="1">
        <v>0</v>
      </c>
      <c r="J169" s="1">
        <v>0</v>
      </c>
      <c r="K169" s="1">
        <v>816000</v>
      </c>
      <c r="L169" s="40">
        <v>825000000</v>
      </c>
      <c r="M169" s="30">
        <v>150109</v>
      </c>
      <c r="N169">
        <v>121245</v>
      </c>
      <c r="O169" s="1">
        <v>816000</v>
      </c>
    </row>
    <row r="170" spans="1:15" x14ac:dyDescent="0.2">
      <c r="A170" s="11">
        <v>50000249</v>
      </c>
      <c r="B170">
        <v>1923917</v>
      </c>
      <c r="C170" t="s">
        <v>92</v>
      </c>
      <c r="D170">
        <v>8605355394</v>
      </c>
      <c r="E170" s="11">
        <v>20060602</v>
      </c>
      <c r="F170">
        <v>2173608</v>
      </c>
      <c r="G170">
        <v>0</v>
      </c>
      <c r="H170" s="1">
        <v>12240</v>
      </c>
      <c r="I170" s="1">
        <v>0</v>
      </c>
      <c r="J170" s="1">
        <v>0</v>
      </c>
      <c r="K170" s="1">
        <v>12240</v>
      </c>
      <c r="L170" s="40">
        <v>825000000</v>
      </c>
      <c r="M170" s="30">
        <v>150109</v>
      </c>
      <c r="N170">
        <v>121245</v>
      </c>
      <c r="O170" s="1">
        <v>12240</v>
      </c>
    </row>
    <row r="171" spans="1:15" x14ac:dyDescent="0.2">
      <c r="A171" s="11">
        <v>50000249</v>
      </c>
      <c r="B171">
        <v>1923963</v>
      </c>
      <c r="C171" t="s">
        <v>92</v>
      </c>
      <c r="D171">
        <v>8220006183</v>
      </c>
      <c r="E171" s="11">
        <v>20060602</v>
      </c>
      <c r="F171">
        <v>6662705</v>
      </c>
      <c r="G171">
        <v>0</v>
      </c>
      <c r="H171" s="1">
        <v>27200</v>
      </c>
      <c r="I171" s="1">
        <v>0</v>
      </c>
      <c r="J171" s="1">
        <v>0</v>
      </c>
      <c r="K171" s="1">
        <v>27200</v>
      </c>
      <c r="L171" s="40">
        <v>825000000</v>
      </c>
      <c r="M171" s="30">
        <v>150109</v>
      </c>
      <c r="N171">
        <v>121245</v>
      </c>
      <c r="O171" s="1">
        <v>27200</v>
      </c>
    </row>
    <row r="172" spans="1:15" x14ac:dyDescent="0.2">
      <c r="A172" s="11">
        <v>50000249</v>
      </c>
      <c r="B172">
        <v>1923967</v>
      </c>
      <c r="C172" t="s">
        <v>92</v>
      </c>
      <c r="D172">
        <v>39069991</v>
      </c>
      <c r="E172" s="11">
        <v>20060602</v>
      </c>
      <c r="F172">
        <v>3381903</v>
      </c>
      <c r="G172">
        <v>0</v>
      </c>
      <c r="H172" s="1">
        <v>12240</v>
      </c>
      <c r="I172" s="1">
        <v>0</v>
      </c>
      <c r="J172" s="1">
        <v>0</v>
      </c>
      <c r="K172" s="1">
        <v>12240</v>
      </c>
      <c r="L172" s="40">
        <v>825000000</v>
      </c>
      <c r="M172" s="30">
        <v>150109</v>
      </c>
      <c r="N172">
        <v>121245</v>
      </c>
      <c r="O172" s="1">
        <v>12240</v>
      </c>
    </row>
    <row r="173" spans="1:15" x14ac:dyDescent="0.2">
      <c r="A173" s="11">
        <v>50000249</v>
      </c>
      <c r="B173">
        <v>1923968</v>
      </c>
      <c r="C173" t="s">
        <v>92</v>
      </c>
      <c r="D173">
        <v>8301329019</v>
      </c>
      <c r="E173" s="11">
        <v>20060602</v>
      </c>
      <c r="F173">
        <v>2637635</v>
      </c>
      <c r="G173">
        <v>0</v>
      </c>
      <c r="H173" s="1">
        <v>12240</v>
      </c>
      <c r="I173" s="1">
        <v>0</v>
      </c>
      <c r="J173" s="1">
        <v>0</v>
      </c>
      <c r="K173" s="1">
        <v>12240</v>
      </c>
      <c r="L173" s="40">
        <v>825000000</v>
      </c>
      <c r="M173" s="30">
        <v>150109</v>
      </c>
      <c r="N173">
        <v>121245</v>
      </c>
      <c r="O173" s="1">
        <v>12240</v>
      </c>
    </row>
    <row r="174" spans="1:15" x14ac:dyDescent="0.2">
      <c r="A174" s="11">
        <v>50000249</v>
      </c>
      <c r="B174">
        <v>1923976</v>
      </c>
      <c r="C174" t="s">
        <v>92</v>
      </c>
      <c r="D174">
        <v>8300920646</v>
      </c>
      <c r="E174" s="11">
        <v>20060602</v>
      </c>
      <c r="F174">
        <v>8623052</v>
      </c>
      <c r="G174">
        <v>0</v>
      </c>
      <c r="H174" s="1">
        <v>12240</v>
      </c>
      <c r="I174" s="1">
        <v>0</v>
      </c>
      <c r="J174" s="1">
        <v>0</v>
      </c>
      <c r="K174" s="1">
        <v>12240</v>
      </c>
      <c r="L174" s="40">
        <v>825000000</v>
      </c>
      <c r="M174" s="30">
        <v>150109</v>
      </c>
      <c r="N174">
        <v>121245</v>
      </c>
      <c r="O174" s="1">
        <v>12240</v>
      </c>
    </row>
    <row r="175" spans="1:15" x14ac:dyDescent="0.2">
      <c r="A175" s="11">
        <v>50000249</v>
      </c>
      <c r="B175">
        <v>2400308</v>
      </c>
      <c r="C175" t="s">
        <v>92</v>
      </c>
      <c r="D175">
        <v>8160041060</v>
      </c>
      <c r="E175" s="11">
        <v>20060602</v>
      </c>
      <c r="F175">
        <v>3256223</v>
      </c>
      <c r="G175">
        <v>0</v>
      </c>
      <c r="H175" s="1">
        <v>27200</v>
      </c>
      <c r="I175" s="1">
        <v>0</v>
      </c>
      <c r="J175" s="1">
        <v>0</v>
      </c>
      <c r="K175" s="1">
        <v>27200</v>
      </c>
      <c r="L175" s="40">
        <v>825000000</v>
      </c>
      <c r="M175" s="30">
        <v>150109</v>
      </c>
      <c r="N175">
        <v>121245</v>
      </c>
      <c r="O175" s="1">
        <v>27200</v>
      </c>
    </row>
    <row r="176" spans="1:15" x14ac:dyDescent="0.2">
      <c r="A176" s="11">
        <v>50000249</v>
      </c>
      <c r="B176">
        <v>13463339</v>
      </c>
      <c r="C176" t="s">
        <v>92</v>
      </c>
      <c r="D176">
        <v>8300726474</v>
      </c>
      <c r="E176" s="11">
        <v>20060602</v>
      </c>
      <c r="F176">
        <v>4047570</v>
      </c>
      <c r="G176">
        <v>0</v>
      </c>
      <c r="H176" s="1">
        <v>108800</v>
      </c>
      <c r="I176" s="1">
        <v>0</v>
      </c>
      <c r="J176" s="1">
        <v>0</v>
      </c>
      <c r="K176" s="1">
        <v>108800</v>
      </c>
      <c r="L176" s="40">
        <v>825000000</v>
      </c>
      <c r="M176" s="30">
        <v>150109</v>
      </c>
      <c r="N176">
        <v>121245</v>
      </c>
      <c r="O176" s="1">
        <v>108800</v>
      </c>
    </row>
    <row r="177" spans="1:15" x14ac:dyDescent="0.2">
      <c r="A177" s="11">
        <v>50000249</v>
      </c>
      <c r="B177">
        <v>13463346</v>
      </c>
      <c r="C177" t="s">
        <v>92</v>
      </c>
      <c r="D177">
        <v>830072647</v>
      </c>
      <c r="E177" s="11">
        <v>20060602</v>
      </c>
      <c r="F177">
        <v>4047570</v>
      </c>
      <c r="G177">
        <v>0</v>
      </c>
      <c r="H177" s="1">
        <v>163200</v>
      </c>
      <c r="I177" s="1">
        <v>0</v>
      </c>
      <c r="J177" s="1">
        <v>0</v>
      </c>
      <c r="K177" s="1">
        <v>163200</v>
      </c>
      <c r="L177" s="40">
        <v>825000000</v>
      </c>
      <c r="M177" s="30">
        <v>150109</v>
      </c>
      <c r="N177">
        <v>121245</v>
      </c>
      <c r="O177" s="1">
        <v>163200</v>
      </c>
    </row>
    <row r="178" spans="1:15" x14ac:dyDescent="0.2">
      <c r="A178" s="11">
        <v>50000249</v>
      </c>
      <c r="B178">
        <v>55273116</v>
      </c>
      <c r="C178" t="s">
        <v>92</v>
      </c>
      <c r="D178">
        <v>860072078</v>
      </c>
      <c r="E178" s="11">
        <v>20060602</v>
      </c>
      <c r="F178">
        <v>3701642</v>
      </c>
      <c r="G178">
        <v>0</v>
      </c>
      <c r="H178" s="1">
        <v>816000</v>
      </c>
      <c r="I178" s="1">
        <v>0</v>
      </c>
      <c r="J178" s="1">
        <v>0</v>
      </c>
      <c r="K178" s="1">
        <v>816000</v>
      </c>
      <c r="L178" s="40">
        <v>825000000</v>
      </c>
      <c r="M178" s="30">
        <v>150109</v>
      </c>
      <c r="N178">
        <v>121245</v>
      </c>
      <c r="O178" s="1">
        <v>816000</v>
      </c>
    </row>
    <row r="179" spans="1:15" x14ac:dyDescent="0.2">
      <c r="A179" s="11">
        <v>50000249</v>
      </c>
      <c r="B179">
        <v>55273133</v>
      </c>
      <c r="C179" t="s">
        <v>92</v>
      </c>
      <c r="D179">
        <v>8300726474</v>
      </c>
      <c r="E179" s="11">
        <v>20060602</v>
      </c>
      <c r="F179">
        <v>4047570</v>
      </c>
      <c r="G179">
        <v>0</v>
      </c>
      <c r="H179" s="1">
        <v>27200</v>
      </c>
      <c r="I179" s="1">
        <v>0</v>
      </c>
      <c r="J179" s="1">
        <v>0</v>
      </c>
      <c r="K179" s="1">
        <v>27200</v>
      </c>
      <c r="L179" s="40">
        <v>825000000</v>
      </c>
      <c r="M179" s="30">
        <v>150109</v>
      </c>
      <c r="N179">
        <v>121245</v>
      </c>
      <c r="O179" s="1">
        <v>27200</v>
      </c>
    </row>
    <row r="180" spans="1:15" x14ac:dyDescent="0.2">
      <c r="A180" s="11">
        <v>50000249</v>
      </c>
      <c r="B180">
        <v>55273163</v>
      </c>
      <c r="C180" t="s">
        <v>92</v>
      </c>
      <c r="D180">
        <v>19415381</v>
      </c>
      <c r="E180" s="11">
        <v>20060602</v>
      </c>
      <c r="F180">
        <v>0</v>
      </c>
      <c r="G180">
        <v>0</v>
      </c>
      <c r="H180" s="1">
        <v>12240</v>
      </c>
      <c r="I180" s="1">
        <v>0</v>
      </c>
      <c r="J180" s="1">
        <v>0</v>
      </c>
      <c r="K180" s="1">
        <v>12240</v>
      </c>
      <c r="L180" s="40">
        <v>825000000</v>
      </c>
      <c r="M180" s="30">
        <v>150109</v>
      </c>
      <c r="N180">
        <v>121245</v>
      </c>
      <c r="O180" s="1">
        <v>12240</v>
      </c>
    </row>
    <row r="181" spans="1:15" x14ac:dyDescent="0.2">
      <c r="A181" s="11">
        <v>50000249</v>
      </c>
      <c r="B181">
        <v>55273972</v>
      </c>
      <c r="C181" t="s">
        <v>92</v>
      </c>
      <c r="D181">
        <v>8604011911</v>
      </c>
      <c r="E181" s="11">
        <v>20060602</v>
      </c>
      <c r="F181">
        <v>3464214</v>
      </c>
      <c r="G181">
        <v>0</v>
      </c>
      <c r="H181" s="1">
        <v>217600</v>
      </c>
      <c r="I181" s="1">
        <v>0</v>
      </c>
      <c r="J181" s="1">
        <v>0</v>
      </c>
      <c r="K181" s="1">
        <v>217600</v>
      </c>
      <c r="L181" s="40">
        <v>825000000</v>
      </c>
      <c r="M181" s="30">
        <v>150109</v>
      </c>
      <c r="N181">
        <v>121245</v>
      </c>
      <c r="O181" s="1">
        <v>217600</v>
      </c>
    </row>
    <row r="182" spans="1:15" x14ac:dyDescent="0.2">
      <c r="A182" s="11">
        <v>50000249</v>
      </c>
      <c r="B182">
        <v>1759590</v>
      </c>
      <c r="C182" t="s">
        <v>92</v>
      </c>
      <c r="D182">
        <v>8605266031</v>
      </c>
      <c r="E182" s="11">
        <v>20060602</v>
      </c>
      <c r="F182">
        <v>2360823</v>
      </c>
      <c r="G182">
        <v>0</v>
      </c>
      <c r="H182" s="1">
        <v>2176000</v>
      </c>
      <c r="I182" s="1">
        <v>0</v>
      </c>
      <c r="J182" s="1">
        <v>0</v>
      </c>
      <c r="K182" s="1">
        <v>2176000</v>
      </c>
      <c r="L182" s="40">
        <v>825000000</v>
      </c>
      <c r="M182" s="30">
        <v>150109</v>
      </c>
      <c r="N182">
        <v>121245</v>
      </c>
      <c r="O182" s="1">
        <v>2176000</v>
      </c>
    </row>
    <row r="183" spans="1:15" x14ac:dyDescent="0.2">
      <c r="A183" s="11">
        <v>50000249</v>
      </c>
      <c r="B183">
        <v>1759593</v>
      </c>
      <c r="C183" t="s">
        <v>92</v>
      </c>
      <c r="D183">
        <v>8300465340</v>
      </c>
      <c r="E183" s="11">
        <v>20060602</v>
      </c>
      <c r="F183">
        <v>3104627</v>
      </c>
      <c r="G183">
        <v>0</v>
      </c>
      <c r="H183" s="1">
        <v>12240</v>
      </c>
      <c r="I183" s="1">
        <v>0</v>
      </c>
      <c r="J183" s="1">
        <v>0</v>
      </c>
      <c r="K183" s="1">
        <v>12240</v>
      </c>
      <c r="L183" s="40">
        <v>825000000</v>
      </c>
      <c r="M183" s="30">
        <v>150109</v>
      </c>
      <c r="N183">
        <v>121245</v>
      </c>
      <c r="O183" s="1">
        <v>12240</v>
      </c>
    </row>
    <row r="184" spans="1:15" x14ac:dyDescent="0.2">
      <c r="A184" s="11">
        <v>50000249</v>
      </c>
      <c r="B184">
        <v>1221634</v>
      </c>
      <c r="C184" t="s">
        <v>75</v>
      </c>
      <c r="D184">
        <v>8909118462</v>
      </c>
      <c r="E184" s="11">
        <v>20060602</v>
      </c>
      <c r="F184">
        <v>2684800</v>
      </c>
      <c r="G184">
        <v>0</v>
      </c>
      <c r="H184" s="1">
        <v>816000</v>
      </c>
      <c r="I184" s="1">
        <v>0</v>
      </c>
      <c r="J184" s="1">
        <v>0</v>
      </c>
      <c r="K184" s="1">
        <v>816000</v>
      </c>
      <c r="L184" s="40">
        <v>825000000</v>
      </c>
      <c r="M184" s="30">
        <v>150109</v>
      </c>
      <c r="N184">
        <v>121245</v>
      </c>
      <c r="O184" s="1">
        <v>816000</v>
      </c>
    </row>
    <row r="185" spans="1:15" x14ac:dyDescent="0.2">
      <c r="A185" s="11">
        <v>50000249</v>
      </c>
      <c r="B185">
        <v>1516529</v>
      </c>
      <c r="C185" t="s">
        <v>75</v>
      </c>
      <c r="D185">
        <v>10282757</v>
      </c>
      <c r="E185" s="11">
        <v>20060602</v>
      </c>
      <c r="F185">
        <v>2178416</v>
      </c>
      <c r="G185">
        <v>0</v>
      </c>
      <c r="H185" s="1">
        <v>27200</v>
      </c>
      <c r="I185" s="1">
        <v>0</v>
      </c>
      <c r="J185" s="1">
        <v>0</v>
      </c>
      <c r="K185" s="1">
        <v>27200</v>
      </c>
      <c r="L185" s="40">
        <v>825000000</v>
      </c>
      <c r="M185" s="30">
        <v>150109</v>
      </c>
      <c r="N185">
        <v>121245</v>
      </c>
      <c r="O185" s="1">
        <v>27200</v>
      </c>
    </row>
    <row r="186" spans="1:15" x14ac:dyDescent="0.2">
      <c r="A186" s="11">
        <v>50000249</v>
      </c>
      <c r="B186">
        <v>47143727</v>
      </c>
      <c r="C186" t="s">
        <v>75</v>
      </c>
      <c r="D186">
        <v>8909824581</v>
      </c>
      <c r="E186" s="11">
        <v>20060602</v>
      </c>
      <c r="F186">
        <v>2910014</v>
      </c>
      <c r="G186">
        <v>0</v>
      </c>
      <c r="H186" s="1">
        <v>12240</v>
      </c>
      <c r="I186" s="1">
        <v>0</v>
      </c>
      <c r="J186" s="1">
        <v>0</v>
      </c>
      <c r="K186" s="1">
        <v>12240</v>
      </c>
      <c r="L186" s="40">
        <v>825000000</v>
      </c>
      <c r="M186" s="30">
        <v>150109</v>
      </c>
      <c r="N186">
        <v>121245</v>
      </c>
      <c r="O186" s="1">
        <v>12240</v>
      </c>
    </row>
    <row r="187" spans="1:15" x14ac:dyDescent="0.2">
      <c r="A187" s="11">
        <v>50000249</v>
      </c>
      <c r="B187">
        <v>15718595</v>
      </c>
      <c r="C187" t="s">
        <v>75</v>
      </c>
      <c r="D187">
        <v>78106821</v>
      </c>
      <c r="E187" s="11">
        <v>20060602</v>
      </c>
      <c r="F187">
        <v>2863839</v>
      </c>
      <c r="G187">
        <v>0</v>
      </c>
      <c r="H187" s="1">
        <v>27200</v>
      </c>
      <c r="I187" s="1">
        <v>0</v>
      </c>
      <c r="J187" s="1">
        <v>0</v>
      </c>
      <c r="K187" s="1">
        <v>27200</v>
      </c>
      <c r="L187" s="40">
        <v>825000000</v>
      </c>
      <c r="M187" s="30">
        <v>150109</v>
      </c>
      <c r="N187">
        <v>121245</v>
      </c>
      <c r="O187" s="1">
        <v>27200</v>
      </c>
    </row>
    <row r="188" spans="1:15" x14ac:dyDescent="0.2">
      <c r="A188" s="11">
        <v>50000249</v>
      </c>
      <c r="B188">
        <v>20154198</v>
      </c>
      <c r="C188" t="s">
        <v>75</v>
      </c>
      <c r="D188">
        <v>93393056</v>
      </c>
      <c r="E188" s="11">
        <v>20060602</v>
      </c>
      <c r="F188">
        <v>2306234</v>
      </c>
      <c r="G188">
        <v>0</v>
      </c>
      <c r="H188" s="1">
        <v>27200</v>
      </c>
      <c r="I188" s="1">
        <v>0</v>
      </c>
      <c r="J188" s="1">
        <v>0</v>
      </c>
      <c r="K188" s="1">
        <v>27200</v>
      </c>
      <c r="L188" s="40">
        <v>825000000</v>
      </c>
      <c r="M188" s="30">
        <v>150109</v>
      </c>
      <c r="N188">
        <v>121245</v>
      </c>
      <c r="O188" s="1">
        <v>27200</v>
      </c>
    </row>
    <row r="189" spans="1:15" x14ac:dyDescent="0.2">
      <c r="A189" s="11">
        <v>50000249</v>
      </c>
      <c r="B189">
        <v>20154208</v>
      </c>
      <c r="C189" t="s">
        <v>75</v>
      </c>
      <c r="D189">
        <v>16931635</v>
      </c>
      <c r="E189" s="11">
        <v>20060602</v>
      </c>
      <c r="F189">
        <v>2317038</v>
      </c>
      <c r="G189">
        <v>0</v>
      </c>
      <c r="H189" s="1">
        <v>27200</v>
      </c>
      <c r="I189" s="1">
        <v>0</v>
      </c>
      <c r="J189" s="1">
        <v>0</v>
      </c>
      <c r="K189" s="1">
        <v>27200</v>
      </c>
      <c r="L189" s="40">
        <v>825000000</v>
      </c>
      <c r="M189" s="30">
        <v>150109</v>
      </c>
      <c r="N189">
        <v>121245</v>
      </c>
      <c r="O189" s="1">
        <v>27200</v>
      </c>
    </row>
    <row r="190" spans="1:15" x14ac:dyDescent="0.2">
      <c r="A190" s="11">
        <v>50000249</v>
      </c>
      <c r="B190">
        <v>41989353</v>
      </c>
      <c r="C190" t="s">
        <v>75</v>
      </c>
      <c r="D190">
        <v>3378366</v>
      </c>
      <c r="E190" s="11">
        <v>20060602</v>
      </c>
      <c r="F190">
        <v>3813132</v>
      </c>
      <c r="G190">
        <v>0</v>
      </c>
      <c r="H190" s="1">
        <v>27200</v>
      </c>
      <c r="I190" s="1">
        <v>0</v>
      </c>
      <c r="J190" s="1">
        <v>0</v>
      </c>
      <c r="K190" s="1">
        <v>27200</v>
      </c>
      <c r="L190" s="40">
        <v>825000000</v>
      </c>
      <c r="M190" s="30">
        <v>150109</v>
      </c>
      <c r="N190">
        <v>121245</v>
      </c>
      <c r="O190" s="1">
        <v>27200</v>
      </c>
    </row>
    <row r="191" spans="1:15" x14ac:dyDescent="0.2">
      <c r="A191" s="11">
        <v>50000249</v>
      </c>
      <c r="B191">
        <v>924915</v>
      </c>
      <c r="C191" t="s">
        <v>75</v>
      </c>
      <c r="D191">
        <v>8110224429</v>
      </c>
      <c r="E191" s="11">
        <v>20060602</v>
      </c>
      <c r="F191">
        <v>2388374</v>
      </c>
      <c r="G191">
        <v>0</v>
      </c>
      <c r="H191" s="1">
        <v>1632000</v>
      </c>
      <c r="I191" s="1">
        <v>0</v>
      </c>
      <c r="J191" s="1">
        <v>0</v>
      </c>
      <c r="K191" s="1">
        <v>1632000</v>
      </c>
      <c r="L191" s="40">
        <v>825000000</v>
      </c>
      <c r="M191" s="30">
        <v>150109</v>
      </c>
      <c r="N191">
        <v>121245</v>
      </c>
      <c r="O191" s="1">
        <v>1632000</v>
      </c>
    </row>
    <row r="192" spans="1:15" x14ac:dyDescent="0.2">
      <c r="A192" s="11">
        <v>50000249</v>
      </c>
      <c r="B192">
        <v>1509664</v>
      </c>
      <c r="C192" t="s">
        <v>20</v>
      </c>
      <c r="D192">
        <v>8909171416</v>
      </c>
      <c r="E192" s="11">
        <v>20060602</v>
      </c>
      <c r="F192">
        <v>3333309</v>
      </c>
      <c r="G192">
        <v>0</v>
      </c>
      <c r="H192" s="1">
        <v>4425342</v>
      </c>
      <c r="I192" s="1">
        <v>0</v>
      </c>
      <c r="J192" s="1">
        <v>0</v>
      </c>
      <c r="K192" s="1">
        <v>4425342</v>
      </c>
      <c r="L192" s="40">
        <v>825000000</v>
      </c>
      <c r="M192" s="30">
        <v>150109</v>
      </c>
      <c r="N192">
        <v>121245</v>
      </c>
      <c r="O192" s="1">
        <v>4425342</v>
      </c>
    </row>
    <row r="193" spans="1:15" x14ac:dyDescent="0.2">
      <c r="A193" s="11">
        <v>50000249</v>
      </c>
      <c r="B193">
        <v>1561509</v>
      </c>
      <c r="C193" t="s">
        <v>81</v>
      </c>
      <c r="D193">
        <v>8020136986</v>
      </c>
      <c r="E193" s="11">
        <v>20060602</v>
      </c>
      <c r="F193">
        <v>3610101</v>
      </c>
      <c r="G193">
        <v>1</v>
      </c>
      <c r="H193" s="1">
        <v>0</v>
      </c>
      <c r="I193" s="1">
        <v>0</v>
      </c>
      <c r="J193" s="1">
        <v>1632000</v>
      </c>
      <c r="K193" s="1">
        <v>1632000</v>
      </c>
      <c r="L193" s="40">
        <v>825000000</v>
      </c>
      <c r="M193" s="30">
        <v>150109</v>
      </c>
      <c r="N193">
        <v>121245</v>
      </c>
      <c r="O193" s="1">
        <v>1632000</v>
      </c>
    </row>
    <row r="194" spans="1:15" x14ac:dyDescent="0.2">
      <c r="A194" s="11">
        <v>50000249</v>
      </c>
      <c r="B194">
        <v>54234018</v>
      </c>
      <c r="C194" t="s">
        <v>78</v>
      </c>
      <c r="D194">
        <v>94326592</v>
      </c>
      <c r="E194" s="11">
        <v>20060602</v>
      </c>
      <c r="F194">
        <v>6678420</v>
      </c>
      <c r="G194">
        <v>0</v>
      </c>
      <c r="H194" s="1">
        <v>27200</v>
      </c>
      <c r="I194" s="1">
        <v>0</v>
      </c>
      <c r="J194" s="1">
        <v>0</v>
      </c>
      <c r="K194" s="1">
        <v>27200</v>
      </c>
      <c r="L194" s="40">
        <v>825000000</v>
      </c>
      <c r="M194" s="30">
        <v>150109</v>
      </c>
      <c r="N194">
        <v>121245</v>
      </c>
      <c r="O194" s="1">
        <v>27200</v>
      </c>
    </row>
    <row r="195" spans="1:15" x14ac:dyDescent="0.2">
      <c r="A195" s="11">
        <v>50000249</v>
      </c>
      <c r="B195">
        <v>1497587</v>
      </c>
      <c r="C195" t="s">
        <v>15</v>
      </c>
      <c r="D195">
        <v>1069098107</v>
      </c>
      <c r="E195" s="11">
        <v>20060602</v>
      </c>
      <c r="F195">
        <v>3635277</v>
      </c>
      <c r="G195">
        <v>0</v>
      </c>
      <c r="H195" s="1">
        <v>27200</v>
      </c>
      <c r="I195" s="1">
        <v>0</v>
      </c>
      <c r="J195" s="1">
        <v>0</v>
      </c>
      <c r="K195" s="1">
        <v>27200</v>
      </c>
      <c r="L195" s="40">
        <v>825000000</v>
      </c>
      <c r="M195" s="30">
        <v>150109</v>
      </c>
      <c r="N195">
        <v>121245</v>
      </c>
      <c r="O195" s="1">
        <v>27200</v>
      </c>
    </row>
    <row r="196" spans="1:15" x14ac:dyDescent="0.2">
      <c r="A196" s="11">
        <v>50000249</v>
      </c>
      <c r="B196">
        <v>1680609</v>
      </c>
      <c r="C196" t="s">
        <v>2</v>
      </c>
      <c r="D196">
        <v>92540698</v>
      </c>
      <c r="E196" s="11">
        <v>20060602</v>
      </c>
      <c r="F196">
        <v>7919512</v>
      </c>
      <c r="G196">
        <v>0</v>
      </c>
      <c r="H196" s="1">
        <v>27000</v>
      </c>
      <c r="I196" s="1">
        <v>0</v>
      </c>
      <c r="J196" s="1">
        <v>0</v>
      </c>
      <c r="K196" s="1">
        <v>27000</v>
      </c>
      <c r="L196" s="40">
        <v>825000000</v>
      </c>
      <c r="M196" s="30">
        <v>150109</v>
      </c>
      <c r="N196">
        <v>121245</v>
      </c>
      <c r="O196" s="1">
        <v>27000</v>
      </c>
    </row>
    <row r="197" spans="1:15" x14ac:dyDescent="0.2">
      <c r="A197" s="11">
        <v>50000249</v>
      </c>
      <c r="B197">
        <v>1427765</v>
      </c>
      <c r="C197" t="s">
        <v>16</v>
      </c>
      <c r="D197">
        <v>8600316066</v>
      </c>
      <c r="E197" s="11">
        <v>20060602</v>
      </c>
      <c r="F197">
        <v>2483704</v>
      </c>
      <c r="G197">
        <v>0</v>
      </c>
      <c r="H197" s="1">
        <v>816000</v>
      </c>
      <c r="I197" s="1">
        <v>0</v>
      </c>
      <c r="J197" s="1">
        <v>0</v>
      </c>
      <c r="K197" s="1">
        <v>816000</v>
      </c>
      <c r="L197" s="40">
        <v>825000000</v>
      </c>
      <c r="M197" s="30">
        <v>150109</v>
      </c>
      <c r="N197">
        <v>121245</v>
      </c>
      <c r="O197" s="1">
        <v>816000</v>
      </c>
    </row>
    <row r="198" spans="1:15" x14ac:dyDescent="0.2">
      <c r="A198" s="11">
        <v>50000249</v>
      </c>
      <c r="B198">
        <v>1862592</v>
      </c>
      <c r="C198" t="s">
        <v>53</v>
      </c>
      <c r="D198">
        <v>8903127496</v>
      </c>
      <c r="E198" s="11">
        <v>20060602</v>
      </c>
      <c r="F198">
        <v>3363686</v>
      </c>
      <c r="G198">
        <v>0</v>
      </c>
      <c r="H198" s="1">
        <v>1414400</v>
      </c>
      <c r="I198" s="1">
        <v>0</v>
      </c>
      <c r="J198" s="1">
        <v>0</v>
      </c>
      <c r="K198" s="1">
        <v>1414400</v>
      </c>
      <c r="L198" s="40">
        <v>825000000</v>
      </c>
      <c r="M198" s="30">
        <v>150109</v>
      </c>
      <c r="N198">
        <v>121245</v>
      </c>
      <c r="O198" s="1">
        <v>1414400</v>
      </c>
    </row>
    <row r="199" spans="1:15" x14ac:dyDescent="0.2">
      <c r="A199" s="11">
        <v>50000249</v>
      </c>
      <c r="B199">
        <v>1613670</v>
      </c>
      <c r="C199" t="s">
        <v>48</v>
      </c>
      <c r="D199">
        <v>8040076165</v>
      </c>
      <c r="E199" s="11">
        <v>20060602</v>
      </c>
      <c r="F199">
        <v>6358146</v>
      </c>
      <c r="G199">
        <v>0</v>
      </c>
      <c r="H199" s="1">
        <v>27200</v>
      </c>
      <c r="I199" s="1">
        <v>0</v>
      </c>
      <c r="J199" s="1">
        <v>0</v>
      </c>
      <c r="K199" s="1">
        <v>27200</v>
      </c>
      <c r="L199" s="40">
        <v>825000000</v>
      </c>
      <c r="M199" s="30">
        <v>150109</v>
      </c>
      <c r="N199">
        <v>121245</v>
      </c>
      <c r="O199" s="1">
        <v>27200</v>
      </c>
    </row>
    <row r="200" spans="1:15" x14ac:dyDescent="0.2">
      <c r="A200" s="11">
        <v>50000249</v>
      </c>
      <c r="B200">
        <v>1568030</v>
      </c>
      <c r="C200" t="s">
        <v>48</v>
      </c>
      <c r="D200">
        <v>8040000440</v>
      </c>
      <c r="E200" s="11">
        <v>20060602</v>
      </c>
      <c r="F200">
        <v>6574309</v>
      </c>
      <c r="G200">
        <v>0</v>
      </c>
      <c r="H200" s="1">
        <v>1332800</v>
      </c>
      <c r="I200" s="1">
        <v>0</v>
      </c>
      <c r="J200" s="1">
        <v>0</v>
      </c>
      <c r="K200" s="1">
        <v>1332800</v>
      </c>
      <c r="L200" s="40">
        <v>825000000</v>
      </c>
      <c r="M200" s="30">
        <v>150109</v>
      </c>
      <c r="N200">
        <v>121245</v>
      </c>
      <c r="O200" s="1">
        <v>1332800</v>
      </c>
    </row>
    <row r="201" spans="1:15" x14ac:dyDescent="0.2">
      <c r="A201" s="11">
        <v>50000249</v>
      </c>
      <c r="B201">
        <v>1854044</v>
      </c>
      <c r="C201" t="s">
        <v>50</v>
      </c>
      <c r="D201">
        <v>16797128</v>
      </c>
      <c r="E201" s="11">
        <v>20060602</v>
      </c>
      <c r="F201">
        <v>6827238</v>
      </c>
      <c r="G201">
        <v>0</v>
      </c>
      <c r="H201" s="1">
        <v>27200</v>
      </c>
      <c r="I201" s="1">
        <v>0</v>
      </c>
      <c r="J201" s="1">
        <v>0</v>
      </c>
      <c r="K201" s="1">
        <v>27200</v>
      </c>
      <c r="L201" s="40">
        <v>825000000</v>
      </c>
      <c r="M201" s="30">
        <v>150109</v>
      </c>
      <c r="N201">
        <v>121245</v>
      </c>
      <c r="O201" s="1">
        <v>27200</v>
      </c>
    </row>
    <row r="202" spans="1:15" x14ac:dyDescent="0.2">
      <c r="A202" s="11">
        <v>50000249</v>
      </c>
      <c r="B202">
        <v>1854047</v>
      </c>
      <c r="C202" t="s">
        <v>50</v>
      </c>
      <c r="D202">
        <v>4771571</v>
      </c>
      <c r="E202" s="11">
        <v>20060602</v>
      </c>
      <c r="F202">
        <v>8828533</v>
      </c>
      <c r="G202">
        <v>0</v>
      </c>
      <c r="H202" s="1">
        <v>27200</v>
      </c>
      <c r="I202" s="1">
        <v>0</v>
      </c>
      <c r="J202" s="1">
        <v>0</v>
      </c>
      <c r="K202" s="1">
        <v>27200</v>
      </c>
      <c r="L202" s="40">
        <v>825000000</v>
      </c>
      <c r="M202" s="30">
        <v>150109</v>
      </c>
      <c r="N202">
        <v>121245</v>
      </c>
      <c r="O202" s="1">
        <v>27200</v>
      </c>
    </row>
    <row r="203" spans="1:15" x14ac:dyDescent="0.2">
      <c r="A203" s="11">
        <v>50000249</v>
      </c>
      <c r="B203">
        <v>1580039</v>
      </c>
      <c r="C203" t="s">
        <v>50</v>
      </c>
      <c r="D203">
        <v>16595543</v>
      </c>
      <c r="E203" s="11">
        <v>20060602</v>
      </c>
      <c r="F203">
        <v>4229855</v>
      </c>
      <c r="G203">
        <v>0</v>
      </c>
      <c r="H203" s="1">
        <v>27200</v>
      </c>
      <c r="I203" s="1">
        <v>0</v>
      </c>
      <c r="J203" s="1">
        <v>0</v>
      </c>
      <c r="K203" s="1">
        <v>27200</v>
      </c>
      <c r="L203" s="40">
        <v>825000000</v>
      </c>
      <c r="M203" s="30">
        <v>150109</v>
      </c>
      <c r="N203">
        <v>121245</v>
      </c>
      <c r="O203" s="1">
        <v>27200</v>
      </c>
    </row>
    <row r="204" spans="1:15" x14ac:dyDescent="0.2">
      <c r="A204" s="11">
        <v>50000249</v>
      </c>
      <c r="B204">
        <v>1679243</v>
      </c>
      <c r="C204" t="s">
        <v>50</v>
      </c>
      <c r="D204">
        <v>14608254</v>
      </c>
      <c r="E204" s="11">
        <v>20060602</v>
      </c>
      <c r="F204">
        <v>4266240</v>
      </c>
      <c r="G204">
        <v>0</v>
      </c>
      <c r="H204" s="1">
        <v>27000</v>
      </c>
      <c r="I204" s="1">
        <v>0</v>
      </c>
      <c r="J204" s="1">
        <v>0</v>
      </c>
      <c r="K204" s="1">
        <v>27000</v>
      </c>
      <c r="L204" s="40">
        <v>825000000</v>
      </c>
      <c r="M204" s="30">
        <v>150109</v>
      </c>
      <c r="N204">
        <v>121245</v>
      </c>
      <c r="O204" s="1">
        <v>27000</v>
      </c>
    </row>
    <row r="205" spans="1:15" x14ac:dyDescent="0.2">
      <c r="A205" s="11">
        <v>50000249</v>
      </c>
      <c r="B205">
        <v>1854045</v>
      </c>
      <c r="C205" t="s">
        <v>50</v>
      </c>
      <c r="D205">
        <v>8915002021</v>
      </c>
      <c r="E205" s="11">
        <v>20060602</v>
      </c>
      <c r="F205">
        <v>6805500</v>
      </c>
      <c r="G205">
        <v>1</v>
      </c>
      <c r="H205" s="1">
        <v>0</v>
      </c>
      <c r="I205" s="1">
        <v>0</v>
      </c>
      <c r="J205" s="1">
        <v>816000</v>
      </c>
      <c r="K205" s="1">
        <v>816000</v>
      </c>
      <c r="L205" s="40">
        <v>825000000</v>
      </c>
      <c r="M205" s="30">
        <v>150109</v>
      </c>
      <c r="N205">
        <v>121245</v>
      </c>
      <c r="O205" s="1">
        <v>816000</v>
      </c>
    </row>
    <row r="206" spans="1:15" x14ac:dyDescent="0.2">
      <c r="A206" s="11">
        <v>50000249</v>
      </c>
      <c r="B206">
        <v>801083</v>
      </c>
      <c r="C206" t="s">
        <v>50</v>
      </c>
      <c r="D206">
        <v>6336658</v>
      </c>
      <c r="E206" s="11">
        <v>20060602</v>
      </c>
      <c r="F206">
        <v>4495466</v>
      </c>
      <c r="G206">
        <v>0</v>
      </c>
      <c r="H206" s="1">
        <v>27200</v>
      </c>
      <c r="I206" s="1">
        <v>0</v>
      </c>
      <c r="J206" s="1">
        <v>0</v>
      </c>
      <c r="K206" s="1">
        <v>27200</v>
      </c>
      <c r="L206" s="40">
        <v>825000000</v>
      </c>
      <c r="M206" s="30">
        <v>150109</v>
      </c>
      <c r="N206">
        <v>121245</v>
      </c>
      <c r="O206" s="1">
        <v>27200</v>
      </c>
    </row>
    <row r="207" spans="1:15" x14ac:dyDescent="0.2">
      <c r="A207" s="11">
        <v>50000249</v>
      </c>
      <c r="B207">
        <v>55353181</v>
      </c>
      <c r="C207" t="s">
        <v>51</v>
      </c>
      <c r="D207">
        <v>76047621</v>
      </c>
      <c r="E207" s="11">
        <v>20060602</v>
      </c>
      <c r="F207">
        <v>5907934</v>
      </c>
      <c r="G207">
        <v>0</v>
      </c>
      <c r="H207" s="1">
        <v>27200</v>
      </c>
      <c r="I207" s="1">
        <v>0</v>
      </c>
      <c r="J207" s="1">
        <v>0</v>
      </c>
      <c r="K207" s="1">
        <v>27200</v>
      </c>
      <c r="L207" s="40">
        <v>825000000</v>
      </c>
      <c r="M207" s="30">
        <v>150109</v>
      </c>
      <c r="N207">
        <v>121245</v>
      </c>
      <c r="O207" s="1">
        <v>27200</v>
      </c>
    </row>
    <row r="208" spans="1:15" x14ac:dyDescent="0.2">
      <c r="A208" s="11">
        <v>50000249</v>
      </c>
      <c r="B208">
        <v>1490631</v>
      </c>
      <c r="C208" t="s">
        <v>50</v>
      </c>
      <c r="D208">
        <v>16789565</v>
      </c>
      <c r="E208" s="11">
        <v>20060602</v>
      </c>
      <c r="F208">
        <v>8825689</v>
      </c>
      <c r="G208">
        <v>0</v>
      </c>
      <c r="H208" s="1">
        <v>816000</v>
      </c>
      <c r="I208" s="1">
        <v>0</v>
      </c>
      <c r="J208" s="1">
        <v>0</v>
      </c>
      <c r="K208" s="1">
        <v>816000</v>
      </c>
      <c r="L208" s="40">
        <v>825000000</v>
      </c>
      <c r="M208" s="30">
        <v>150109</v>
      </c>
      <c r="N208">
        <v>121245</v>
      </c>
      <c r="O208" s="1">
        <v>816000</v>
      </c>
    </row>
    <row r="209" spans="1:15" x14ac:dyDescent="0.2">
      <c r="A209" s="11">
        <v>50000249</v>
      </c>
      <c r="B209">
        <v>1685260</v>
      </c>
      <c r="C209" t="s">
        <v>50</v>
      </c>
      <c r="D209">
        <v>94514901</v>
      </c>
      <c r="E209" s="11">
        <v>20060602</v>
      </c>
      <c r="F209">
        <v>3350810</v>
      </c>
      <c r="G209">
        <v>0</v>
      </c>
      <c r="H209" s="1">
        <v>27200</v>
      </c>
      <c r="I209" s="1">
        <v>0</v>
      </c>
      <c r="J209" s="1">
        <v>0</v>
      </c>
      <c r="K209" s="1">
        <v>27200</v>
      </c>
      <c r="L209" s="40">
        <v>825000000</v>
      </c>
      <c r="M209" s="30">
        <v>150109</v>
      </c>
      <c r="N209">
        <v>121245</v>
      </c>
      <c r="O209" s="1">
        <v>27200</v>
      </c>
    </row>
    <row r="210" spans="1:15" x14ac:dyDescent="0.2">
      <c r="A210" s="11">
        <v>50000249</v>
      </c>
      <c r="B210">
        <v>2179548</v>
      </c>
      <c r="C210" t="s">
        <v>92</v>
      </c>
      <c r="D210">
        <v>8300297037</v>
      </c>
      <c r="E210" s="11">
        <v>20060602</v>
      </c>
      <c r="F210">
        <v>4269292</v>
      </c>
      <c r="G210">
        <v>0</v>
      </c>
      <c r="H210" s="1">
        <v>816000</v>
      </c>
      <c r="I210" s="1">
        <v>0</v>
      </c>
      <c r="J210" s="1">
        <v>0</v>
      </c>
      <c r="K210" s="1">
        <v>816000</v>
      </c>
      <c r="L210" s="40">
        <v>825000000</v>
      </c>
      <c r="M210" s="30">
        <v>150109</v>
      </c>
      <c r="N210">
        <v>121245</v>
      </c>
      <c r="O210" s="1">
        <v>816000</v>
      </c>
    </row>
    <row r="211" spans="1:15" x14ac:dyDescent="0.2">
      <c r="A211" s="11">
        <v>50000249</v>
      </c>
      <c r="B211">
        <v>2300665</v>
      </c>
      <c r="C211" t="s">
        <v>92</v>
      </c>
      <c r="D211">
        <v>8300297037</v>
      </c>
      <c r="E211" s="11">
        <v>20060602</v>
      </c>
      <c r="F211">
        <v>4269292</v>
      </c>
      <c r="G211">
        <v>0</v>
      </c>
      <c r="H211" s="1">
        <v>816000</v>
      </c>
      <c r="I211" s="1">
        <v>0</v>
      </c>
      <c r="J211" s="1">
        <v>0</v>
      </c>
      <c r="K211" s="1">
        <v>816000</v>
      </c>
      <c r="L211" s="40">
        <v>825000000</v>
      </c>
      <c r="M211" s="30">
        <v>150109</v>
      </c>
      <c r="N211">
        <v>121245</v>
      </c>
      <c r="O211" s="1">
        <v>816000</v>
      </c>
    </row>
    <row r="212" spans="1:15" x14ac:dyDescent="0.2">
      <c r="A212" s="11">
        <v>50000249</v>
      </c>
      <c r="B212">
        <v>1695936</v>
      </c>
      <c r="C212" t="s">
        <v>92</v>
      </c>
      <c r="D212">
        <v>255665</v>
      </c>
      <c r="E212" s="11">
        <v>20060602</v>
      </c>
      <c r="F212">
        <v>3157151</v>
      </c>
      <c r="G212">
        <v>0</v>
      </c>
      <c r="H212" s="1">
        <v>1116250</v>
      </c>
      <c r="I212" s="1">
        <v>0</v>
      </c>
      <c r="J212" s="1">
        <v>0</v>
      </c>
      <c r="K212" s="1">
        <v>1116250</v>
      </c>
      <c r="L212" s="40">
        <v>11800000</v>
      </c>
      <c r="M212" s="30">
        <v>240101</v>
      </c>
      <c r="N212">
        <v>121265</v>
      </c>
      <c r="O212" s="1">
        <v>1116250</v>
      </c>
    </row>
    <row r="213" spans="1:15" x14ac:dyDescent="0.2">
      <c r="A213" s="11">
        <v>50000249</v>
      </c>
      <c r="B213">
        <v>1695947</v>
      </c>
      <c r="C213" t="s">
        <v>92</v>
      </c>
      <c r="D213">
        <v>40380057</v>
      </c>
      <c r="E213" s="11">
        <v>20060602</v>
      </c>
      <c r="F213">
        <v>2955304</v>
      </c>
      <c r="G213">
        <v>0</v>
      </c>
      <c r="H213" s="1">
        <v>500000</v>
      </c>
      <c r="I213" s="1">
        <v>0</v>
      </c>
      <c r="J213" s="1">
        <v>0</v>
      </c>
      <c r="K213" s="1">
        <v>500000</v>
      </c>
      <c r="L213" s="40">
        <v>11800000</v>
      </c>
      <c r="M213" s="30">
        <v>240101</v>
      </c>
      <c r="N213">
        <v>121265</v>
      </c>
      <c r="O213" s="1">
        <v>500000</v>
      </c>
    </row>
    <row r="214" spans="1:15" x14ac:dyDescent="0.2">
      <c r="A214" s="11">
        <v>50000249</v>
      </c>
      <c r="B214">
        <v>731787</v>
      </c>
      <c r="C214" t="s">
        <v>100</v>
      </c>
      <c r="D214">
        <v>8001658661</v>
      </c>
      <c r="E214" s="11">
        <v>20060602</v>
      </c>
      <c r="F214">
        <v>873774</v>
      </c>
      <c r="G214">
        <v>1</v>
      </c>
      <c r="H214" s="1">
        <v>0</v>
      </c>
      <c r="I214" s="1">
        <v>6821497.0700000003</v>
      </c>
      <c r="J214" s="1">
        <v>0</v>
      </c>
      <c r="K214" s="1">
        <v>6821497.0700000003</v>
      </c>
      <c r="L214" s="40">
        <v>12400000</v>
      </c>
      <c r="M214" s="30">
        <v>270108</v>
      </c>
      <c r="N214">
        <v>270108</v>
      </c>
      <c r="O214" s="1">
        <v>6821497.0700000003</v>
      </c>
    </row>
    <row r="215" spans="1:15" x14ac:dyDescent="0.2">
      <c r="A215" s="11">
        <v>50000249</v>
      </c>
      <c r="B215">
        <v>731788</v>
      </c>
      <c r="C215" t="s">
        <v>100</v>
      </c>
      <c r="D215">
        <v>8001658661</v>
      </c>
      <c r="E215" s="11">
        <v>20060602</v>
      </c>
      <c r="F215">
        <v>8713774</v>
      </c>
      <c r="G215">
        <v>1</v>
      </c>
      <c r="H215" s="1">
        <v>0</v>
      </c>
      <c r="I215" s="1">
        <v>2569870</v>
      </c>
      <c r="J215" s="1">
        <v>0</v>
      </c>
      <c r="K215" s="1">
        <v>2569870</v>
      </c>
      <c r="L215" s="40">
        <v>12400000</v>
      </c>
      <c r="M215" s="30">
        <v>270108</v>
      </c>
      <c r="N215">
        <v>270108</v>
      </c>
      <c r="O215" s="1">
        <v>2569870</v>
      </c>
    </row>
    <row r="216" spans="1:15" x14ac:dyDescent="0.2">
      <c r="A216" s="11">
        <v>50000249</v>
      </c>
      <c r="B216">
        <v>731789</v>
      </c>
      <c r="C216" t="s">
        <v>100</v>
      </c>
      <c r="D216">
        <v>8001658661</v>
      </c>
      <c r="E216" s="11">
        <v>20060602</v>
      </c>
      <c r="F216">
        <v>8713774</v>
      </c>
      <c r="G216">
        <v>1</v>
      </c>
      <c r="H216" s="1">
        <v>0</v>
      </c>
      <c r="I216" s="1">
        <v>0</v>
      </c>
      <c r="J216" s="1">
        <v>342660</v>
      </c>
      <c r="K216" s="1">
        <v>342660</v>
      </c>
      <c r="L216" s="40">
        <v>12400000</v>
      </c>
      <c r="M216" s="30">
        <v>270108</v>
      </c>
      <c r="N216">
        <v>270108</v>
      </c>
      <c r="O216" s="1">
        <v>342660</v>
      </c>
    </row>
    <row r="217" spans="1:15" x14ac:dyDescent="0.2">
      <c r="A217" s="11">
        <v>50000249</v>
      </c>
      <c r="B217">
        <v>731790</v>
      </c>
      <c r="C217" t="s">
        <v>100</v>
      </c>
      <c r="D217">
        <v>8001658661</v>
      </c>
      <c r="E217" s="11">
        <v>20060602</v>
      </c>
      <c r="F217">
        <v>8713774</v>
      </c>
      <c r="G217">
        <v>1</v>
      </c>
      <c r="H217" s="1">
        <v>0</v>
      </c>
      <c r="I217" s="1">
        <v>8281640</v>
      </c>
      <c r="J217" s="1">
        <v>0</v>
      </c>
      <c r="K217" s="1">
        <v>8281640</v>
      </c>
      <c r="L217" s="40">
        <v>12400000</v>
      </c>
      <c r="M217" s="30">
        <v>270108</v>
      </c>
      <c r="N217">
        <v>270108</v>
      </c>
      <c r="O217" s="1">
        <v>8281640</v>
      </c>
    </row>
    <row r="218" spans="1:15" x14ac:dyDescent="0.2">
      <c r="A218" s="11">
        <v>50000249</v>
      </c>
      <c r="B218">
        <v>1248375</v>
      </c>
      <c r="C218" t="s">
        <v>99</v>
      </c>
      <c r="D218">
        <v>11793797</v>
      </c>
      <c r="E218" s="11">
        <v>20060602</v>
      </c>
      <c r="F218">
        <v>6716690</v>
      </c>
      <c r="G218">
        <v>0</v>
      </c>
      <c r="H218" s="1">
        <v>11450</v>
      </c>
      <c r="I218" s="1">
        <v>0</v>
      </c>
      <c r="J218" s="1">
        <v>0</v>
      </c>
      <c r="K218" s="1">
        <v>11450</v>
      </c>
      <c r="L218" s="40">
        <v>96200000</v>
      </c>
      <c r="M218" s="30">
        <v>350101</v>
      </c>
      <c r="N218">
        <v>121240</v>
      </c>
      <c r="O218" s="1">
        <v>11450</v>
      </c>
    </row>
    <row r="219" spans="1:15" x14ac:dyDescent="0.2">
      <c r="A219" s="11">
        <v>50000249</v>
      </c>
      <c r="B219">
        <v>46757636</v>
      </c>
      <c r="C219" t="s">
        <v>1</v>
      </c>
      <c r="D219">
        <v>49741007</v>
      </c>
      <c r="E219" s="11">
        <v>20060602</v>
      </c>
      <c r="F219">
        <v>5834575</v>
      </c>
      <c r="G219">
        <v>0</v>
      </c>
      <c r="H219" s="1">
        <v>4400</v>
      </c>
      <c r="I219" s="1">
        <v>0</v>
      </c>
      <c r="J219" s="1">
        <v>0</v>
      </c>
      <c r="K219" s="1">
        <v>4400</v>
      </c>
      <c r="L219" s="40">
        <v>96300000</v>
      </c>
      <c r="M219" s="30">
        <v>360101</v>
      </c>
      <c r="N219">
        <v>121270</v>
      </c>
      <c r="O219" s="1">
        <v>4400</v>
      </c>
    </row>
    <row r="220" spans="1:15" x14ac:dyDescent="0.2">
      <c r="A220" s="11">
        <v>50000249</v>
      </c>
      <c r="B220">
        <v>46757694</v>
      </c>
      <c r="C220" t="s">
        <v>1</v>
      </c>
      <c r="D220">
        <v>77039395</v>
      </c>
      <c r="E220" s="11">
        <v>20060602</v>
      </c>
      <c r="F220">
        <v>5602765</v>
      </c>
      <c r="G220">
        <v>0</v>
      </c>
      <c r="H220" s="1">
        <v>63700</v>
      </c>
      <c r="I220" s="1">
        <v>0</v>
      </c>
      <c r="J220" s="1">
        <v>0</v>
      </c>
      <c r="K220" s="1">
        <v>63700</v>
      </c>
      <c r="L220" s="40">
        <v>96300000</v>
      </c>
      <c r="M220" s="30">
        <v>360101</v>
      </c>
      <c r="N220">
        <v>121270</v>
      </c>
      <c r="O220" s="1">
        <v>63700</v>
      </c>
    </row>
    <row r="221" spans="1:15" x14ac:dyDescent="0.2">
      <c r="A221" s="11">
        <v>50000249</v>
      </c>
      <c r="B221">
        <v>42922296</v>
      </c>
      <c r="C221" t="s">
        <v>90</v>
      </c>
      <c r="D221">
        <v>8902019006</v>
      </c>
      <c r="E221" s="11">
        <v>20060602</v>
      </c>
      <c r="F221">
        <v>6222688</v>
      </c>
      <c r="G221">
        <v>1</v>
      </c>
      <c r="H221" s="1">
        <v>0</v>
      </c>
      <c r="I221" s="1">
        <v>816000</v>
      </c>
      <c r="J221" s="1">
        <v>0</v>
      </c>
      <c r="K221" s="1">
        <v>816000</v>
      </c>
      <c r="L221" s="40">
        <v>910500000</v>
      </c>
      <c r="M221" s="30">
        <v>360107</v>
      </c>
      <c r="N221">
        <v>6003</v>
      </c>
      <c r="O221" s="1">
        <v>816000</v>
      </c>
    </row>
    <row r="222" spans="1:15" x14ac:dyDescent="0.2">
      <c r="A222" s="11">
        <v>50000249</v>
      </c>
      <c r="B222">
        <v>1973012</v>
      </c>
      <c r="C222" t="s">
        <v>81</v>
      </c>
      <c r="D222">
        <v>8020123701</v>
      </c>
      <c r="E222" s="11">
        <v>20060605</v>
      </c>
      <c r="F222">
        <v>8763612</v>
      </c>
      <c r="G222">
        <v>1</v>
      </c>
      <c r="H222" s="1">
        <v>0</v>
      </c>
      <c r="I222" s="1">
        <v>0</v>
      </c>
      <c r="J222" s="1">
        <v>38400</v>
      </c>
      <c r="K222" s="1">
        <v>38400</v>
      </c>
      <c r="L222" s="40">
        <v>11500000</v>
      </c>
      <c r="M222" s="30">
        <v>130101</v>
      </c>
      <c r="N222">
        <v>270909</v>
      </c>
      <c r="O222" s="1">
        <v>38400</v>
      </c>
    </row>
    <row r="223" spans="1:15" x14ac:dyDescent="0.2">
      <c r="A223" s="11">
        <v>50000249</v>
      </c>
      <c r="B223">
        <v>1528223</v>
      </c>
      <c r="C223" t="s">
        <v>92</v>
      </c>
      <c r="D223">
        <v>79307395</v>
      </c>
      <c r="E223" s="11">
        <v>20060605</v>
      </c>
      <c r="F223">
        <v>4082954</v>
      </c>
      <c r="G223">
        <v>0</v>
      </c>
      <c r="H223" s="1">
        <v>50000</v>
      </c>
      <c r="I223" s="1">
        <v>0</v>
      </c>
      <c r="J223" s="1">
        <v>0</v>
      </c>
      <c r="K223" s="1">
        <v>50000</v>
      </c>
      <c r="L223" s="40">
        <v>11500000</v>
      </c>
      <c r="M223" s="30">
        <v>130101</v>
      </c>
      <c r="N223">
        <v>12102121</v>
      </c>
      <c r="O223" s="1">
        <v>50000</v>
      </c>
    </row>
    <row r="224" spans="1:15" x14ac:dyDescent="0.2">
      <c r="A224" s="11">
        <v>50000249</v>
      </c>
      <c r="B224">
        <v>1775860</v>
      </c>
      <c r="C224" t="s">
        <v>92</v>
      </c>
      <c r="D224">
        <v>51868653</v>
      </c>
      <c r="E224" s="11">
        <v>20060605</v>
      </c>
      <c r="F224">
        <v>4340505</v>
      </c>
      <c r="G224">
        <v>0</v>
      </c>
      <c r="H224" s="1">
        <v>5000</v>
      </c>
      <c r="I224" s="1">
        <v>0</v>
      </c>
      <c r="J224" s="1">
        <v>0</v>
      </c>
      <c r="K224" s="1">
        <v>5000</v>
      </c>
      <c r="L224" s="40">
        <v>11500000</v>
      </c>
      <c r="M224" s="30">
        <v>130101</v>
      </c>
      <c r="N224">
        <v>12102123</v>
      </c>
      <c r="O224" s="1">
        <v>5000</v>
      </c>
    </row>
    <row r="225" spans="1:15" x14ac:dyDescent="0.2">
      <c r="A225" s="11">
        <v>50000249</v>
      </c>
      <c r="B225">
        <v>2300594</v>
      </c>
      <c r="C225" t="s">
        <v>92</v>
      </c>
      <c r="D225">
        <v>8240038609</v>
      </c>
      <c r="E225" s="11">
        <v>20060605</v>
      </c>
      <c r="F225">
        <v>4167829</v>
      </c>
      <c r="G225">
        <v>0</v>
      </c>
      <c r="H225" s="1">
        <v>21600</v>
      </c>
      <c r="I225" s="1">
        <v>0</v>
      </c>
      <c r="J225" s="1">
        <v>0</v>
      </c>
      <c r="K225" s="1">
        <v>21600</v>
      </c>
      <c r="L225" s="40">
        <v>910300000</v>
      </c>
      <c r="M225" s="30">
        <v>130113</v>
      </c>
      <c r="N225">
        <v>121235</v>
      </c>
      <c r="O225" s="1">
        <v>21600</v>
      </c>
    </row>
    <row r="226" spans="1:15" x14ac:dyDescent="0.2">
      <c r="A226" s="11">
        <v>50000249</v>
      </c>
      <c r="B226">
        <v>1201798</v>
      </c>
      <c r="C226" t="s">
        <v>97</v>
      </c>
      <c r="D226">
        <v>18002323</v>
      </c>
      <c r="E226" s="11">
        <v>20060605</v>
      </c>
      <c r="F226">
        <v>0</v>
      </c>
      <c r="G226">
        <v>0</v>
      </c>
      <c r="H226" s="1">
        <v>204000</v>
      </c>
      <c r="I226" s="1">
        <v>0</v>
      </c>
      <c r="J226" s="1">
        <v>0</v>
      </c>
      <c r="K226" s="1">
        <v>204000</v>
      </c>
      <c r="L226" s="40">
        <v>11100000</v>
      </c>
      <c r="M226" s="30">
        <v>150101</v>
      </c>
      <c r="N226">
        <v>121275</v>
      </c>
      <c r="O226" s="1">
        <v>204000</v>
      </c>
    </row>
    <row r="227" spans="1:15" x14ac:dyDescent="0.2">
      <c r="A227" s="11">
        <v>50000249</v>
      </c>
      <c r="B227">
        <v>1201899</v>
      </c>
      <c r="C227" t="s">
        <v>97</v>
      </c>
      <c r="D227">
        <v>18003464</v>
      </c>
      <c r="E227" s="11">
        <v>20060605</v>
      </c>
      <c r="F227">
        <v>5132547</v>
      </c>
      <c r="G227">
        <v>0</v>
      </c>
      <c r="H227" s="1">
        <v>136000</v>
      </c>
      <c r="I227" s="1">
        <v>0</v>
      </c>
      <c r="J227" s="1">
        <v>0</v>
      </c>
      <c r="K227" s="1">
        <v>136000</v>
      </c>
      <c r="L227" s="40">
        <v>11100000</v>
      </c>
      <c r="M227" s="30">
        <v>150101</v>
      </c>
      <c r="N227">
        <v>121275</v>
      </c>
      <c r="O227" s="1">
        <v>136000</v>
      </c>
    </row>
    <row r="228" spans="1:15" x14ac:dyDescent="0.2">
      <c r="A228" s="11">
        <v>50000249</v>
      </c>
      <c r="B228">
        <v>54861117</v>
      </c>
      <c r="C228" t="s">
        <v>95</v>
      </c>
      <c r="D228">
        <v>13928075</v>
      </c>
      <c r="E228" s="11">
        <v>20060605</v>
      </c>
      <c r="F228">
        <v>5803932</v>
      </c>
      <c r="G228">
        <v>0</v>
      </c>
      <c r="H228" s="1">
        <v>185208</v>
      </c>
      <c r="I228" s="1">
        <v>0</v>
      </c>
      <c r="J228" s="1">
        <v>0</v>
      </c>
      <c r="K228" s="1">
        <v>185208</v>
      </c>
      <c r="L228" s="40">
        <v>11100000</v>
      </c>
      <c r="M228" s="30">
        <v>150103</v>
      </c>
      <c r="N228">
        <v>27090503</v>
      </c>
      <c r="O228" s="1">
        <v>185208</v>
      </c>
    </row>
    <row r="229" spans="1:15" x14ac:dyDescent="0.2">
      <c r="A229" s="11">
        <v>50000249</v>
      </c>
      <c r="B229">
        <v>1340511</v>
      </c>
      <c r="C229" t="s">
        <v>44</v>
      </c>
      <c r="D229">
        <v>5039363</v>
      </c>
      <c r="E229" s="11">
        <v>20060605</v>
      </c>
      <c r="F229">
        <v>8398271</v>
      </c>
      <c r="G229">
        <v>0</v>
      </c>
      <c r="H229" s="1">
        <v>104187</v>
      </c>
      <c r="I229" s="1">
        <v>0</v>
      </c>
      <c r="J229" s="1">
        <v>0</v>
      </c>
      <c r="K229" s="1">
        <v>104187</v>
      </c>
      <c r="L229" s="40">
        <v>11100000</v>
      </c>
      <c r="M229" s="30">
        <v>150105</v>
      </c>
      <c r="N229">
        <v>27090505</v>
      </c>
      <c r="O229" s="1">
        <v>104187</v>
      </c>
    </row>
    <row r="230" spans="1:15" x14ac:dyDescent="0.2">
      <c r="A230" s="11">
        <v>50000249</v>
      </c>
      <c r="B230">
        <v>1827578</v>
      </c>
      <c r="C230" t="s">
        <v>92</v>
      </c>
      <c r="D230">
        <v>8600747528</v>
      </c>
      <c r="E230" s="11">
        <v>20060605</v>
      </c>
      <c r="F230">
        <v>3404442</v>
      </c>
      <c r="G230">
        <v>0</v>
      </c>
      <c r="H230" s="1">
        <v>544000</v>
      </c>
      <c r="I230" s="1">
        <v>0</v>
      </c>
      <c r="J230" s="1">
        <v>0</v>
      </c>
      <c r="K230" s="1">
        <v>544000</v>
      </c>
      <c r="L230" s="40">
        <v>825000000</v>
      </c>
      <c r="M230" s="30">
        <v>150109</v>
      </c>
      <c r="N230">
        <v>121245</v>
      </c>
      <c r="O230" s="1">
        <v>544000</v>
      </c>
    </row>
    <row r="231" spans="1:15" x14ac:dyDescent="0.2">
      <c r="A231" s="11">
        <v>50000249</v>
      </c>
      <c r="B231">
        <v>1669820</v>
      </c>
      <c r="C231" t="s">
        <v>92</v>
      </c>
      <c r="D231">
        <v>98535507</v>
      </c>
      <c r="E231" s="11">
        <v>20060605</v>
      </c>
      <c r="F231">
        <v>2563752</v>
      </c>
      <c r="G231">
        <v>0</v>
      </c>
      <c r="H231" s="1">
        <v>59800</v>
      </c>
      <c r="I231" s="1">
        <v>0</v>
      </c>
      <c r="J231" s="1">
        <v>0</v>
      </c>
      <c r="K231" s="1">
        <v>59800</v>
      </c>
      <c r="L231" s="40">
        <v>825000000</v>
      </c>
      <c r="M231" s="30">
        <v>150109</v>
      </c>
      <c r="N231">
        <v>121245</v>
      </c>
      <c r="O231" s="1">
        <v>59800</v>
      </c>
    </row>
    <row r="232" spans="1:15" x14ac:dyDescent="0.2">
      <c r="A232" s="11">
        <v>50000249</v>
      </c>
      <c r="B232">
        <v>2301755</v>
      </c>
      <c r="C232" t="s">
        <v>92</v>
      </c>
      <c r="D232">
        <v>79614919</v>
      </c>
      <c r="E232" s="11">
        <v>20060605</v>
      </c>
      <c r="F232">
        <v>2650120</v>
      </c>
      <c r="G232">
        <v>0</v>
      </c>
      <c r="H232" s="1">
        <v>27200</v>
      </c>
      <c r="I232" s="1">
        <v>0</v>
      </c>
      <c r="J232" s="1">
        <v>0</v>
      </c>
      <c r="K232" s="1">
        <v>27200</v>
      </c>
      <c r="L232" s="40">
        <v>825000000</v>
      </c>
      <c r="M232" s="30">
        <v>150109</v>
      </c>
      <c r="N232">
        <v>121245</v>
      </c>
      <c r="O232" s="1">
        <v>27200</v>
      </c>
    </row>
    <row r="233" spans="1:15" x14ac:dyDescent="0.2">
      <c r="A233" s="11">
        <v>50000249</v>
      </c>
      <c r="B233">
        <v>5383168</v>
      </c>
      <c r="C233" t="s">
        <v>92</v>
      </c>
      <c r="D233">
        <v>8000138297</v>
      </c>
      <c r="E233" s="11">
        <v>20060605</v>
      </c>
      <c r="F233">
        <v>5263270</v>
      </c>
      <c r="G233">
        <v>0</v>
      </c>
      <c r="H233" s="1">
        <v>12240</v>
      </c>
      <c r="I233" s="1">
        <v>0</v>
      </c>
      <c r="J233" s="1">
        <v>0</v>
      </c>
      <c r="K233" s="1">
        <v>12240</v>
      </c>
      <c r="L233" s="40">
        <v>825000000</v>
      </c>
      <c r="M233" s="30">
        <v>150109</v>
      </c>
      <c r="N233">
        <v>121245</v>
      </c>
      <c r="O233" s="1">
        <v>12240</v>
      </c>
    </row>
    <row r="234" spans="1:15" x14ac:dyDescent="0.2">
      <c r="A234" s="11">
        <v>50000249</v>
      </c>
      <c r="B234">
        <v>1362805</v>
      </c>
      <c r="C234" t="s">
        <v>92</v>
      </c>
      <c r="D234">
        <v>8000574025</v>
      </c>
      <c r="E234" s="11">
        <v>20060605</v>
      </c>
      <c r="F234">
        <v>5336537</v>
      </c>
      <c r="G234">
        <v>0</v>
      </c>
      <c r="H234" s="1">
        <v>816000</v>
      </c>
      <c r="I234" s="1">
        <v>0</v>
      </c>
      <c r="J234" s="1">
        <v>0</v>
      </c>
      <c r="K234" s="1">
        <v>816000</v>
      </c>
      <c r="L234" s="40">
        <v>825000000</v>
      </c>
      <c r="M234" s="30">
        <v>150109</v>
      </c>
      <c r="N234">
        <v>121245</v>
      </c>
      <c r="O234" s="1">
        <v>816000</v>
      </c>
    </row>
    <row r="235" spans="1:15" x14ac:dyDescent="0.2">
      <c r="A235" s="11">
        <v>50000249</v>
      </c>
      <c r="B235">
        <v>1587941</v>
      </c>
      <c r="C235" t="s">
        <v>92</v>
      </c>
      <c r="D235">
        <v>19056746</v>
      </c>
      <c r="E235" s="11">
        <v>20060605</v>
      </c>
      <c r="F235">
        <v>6276431</v>
      </c>
      <c r="G235">
        <v>0</v>
      </c>
      <c r="H235" s="1">
        <v>1632000</v>
      </c>
      <c r="I235" s="1">
        <v>0</v>
      </c>
      <c r="J235" s="1">
        <v>0</v>
      </c>
      <c r="K235" s="1">
        <v>1632000</v>
      </c>
      <c r="L235" s="40">
        <v>825000000</v>
      </c>
      <c r="M235" s="30">
        <v>150109</v>
      </c>
      <c r="N235">
        <v>121245</v>
      </c>
      <c r="O235" s="1">
        <v>1632000</v>
      </c>
    </row>
    <row r="236" spans="1:15" x14ac:dyDescent="0.2">
      <c r="A236" s="11">
        <v>50000249</v>
      </c>
      <c r="B236">
        <v>1540739</v>
      </c>
      <c r="C236" t="s">
        <v>92</v>
      </c>
      <c r="D236">
        <v>79701158</v>
      </c>
      <c r="E236" s="11">
        <v>20060605</v>
      </c>
      <c r="F236">
        <v>3626488</v>
      </c>
      <c r="G236">
        <v>0</v>
      </c>
      <c r="H236" s="1">
        <v>27200</v>
      </c>
      <c r="I236" s="1">
        <v>0</v>
      </c>
      <c r="J236" s="1">
        <v>0</v>
      </c>
      <c r="K236" s="1">
        <v>27200</v>
      </c>
      <c r="L236" s="40">
        <v>825000000</v>
      </c>
      <c r="M236" s="30">
        <v>150109</v>
      </c>
      <c r="N236">
        <v>121245</v>
      </c>
      <c r="O236" s="1">
        <v>27200</v>
      </c>
    </row>
    <row r="237" spans="1:15" x14ac:dyDescent="0.2">
      <c r="A237" s="11">
        <v>50000249</v>
      </c>
      <c r="B237">
        <v>51065984</v>
      </c>
      <c r="C237" t="s">
        <v>92</v>
      </c>
      <c r="D237">
        <v>8600280478</v>
      </c>
      <c r="E237" s="11">
        <v>20060605</v>
      </c>
      <c r="F237">
        <v>2836104</v>
      </c>
      <c r="G237">
        <v>0</v>
      </c>
      <c r="H237" s="1">
        <v>1632000</v>
      </c>
      <c r="I237" s="1">
        <v>0</v>
      </c>
      <c r="J237" s="1">
        <v>0</v>
      </c>
      <c r="K237" s="1">
        <v>1632000</v>
      </c>
      <c r="L237" s="40">
        <v>825000000</v>
      </c>
      <c r="M237" s="30">
        <v>150109</v>
      </c>
      <c r="N237">
        <v>121245</v>
      </c>
      <c r="O237" s="1">
        <v>1632000</v>
      </c>
    </row>
    <row r="238" spans="1:15" x14ac:dyDescent="0.2">
      <c r="A238" s="11">
        <v>50000249</v>
      </c>
      <c r="B238">
        <v>1151707</v>
      </c>
      <c r="C238" t="s">
        <v>51</v>
      </c>
      <c r="D238">
        <v>8000655288</v>
      </c>
      <c r="E238" s="11">
        <v>20060605</v>
      </c>
      <c r="F238">
        <v>6813900</v>
      </c>
      <c r="G238">
        <v>0</v>
      </c>
      <c r="H238" s="1">
        <v>272000</v>
      </c>
      <c r="I238" s="1">
        <v>0</v>
      </c>
      <c r="J238" s="1">
        <v>0</v>
      </c>
      <c r="K238" s="1">
        <v>272000</v>
      </c>
      <c r="L238" s="40">
        <v>825000000</v>
      </c>
      <c r="M238" s="30">
        <v>150109</v>
      </c>
      <c r="N238">
        <v>121245</v>
      </c>
      <c r="O238" s="1">
        <v>272000</v>
      </c>
    </row>
    <row r="239" spans="1:15" x14ac:dyDescent="0.2">
      <c r="A239" s="11">
        <v>50000249</v>
      </c>
      <c r="B239">
        <v>53553726</v>
      </c>
      <c r="C239" t="s">
        <v>92</v>
      </c>
      <c r="D239">
        <v>8605070330</v>
      </c>
      <c r="E239" s="11">
        <v>20060605</v>
      </c>
      <c r="F239">
        <v>4111485</v>
      </c>
      <c r="G239">
        <v>0</v>
      </c>
      <c r="H239" s="1">
        <v>12240</v>
      </c>
      <c r="I239" s="1">
        <v>0</v>
      </c>
      <c r="J239" s="1">
        <v>0</v>
      </c>
      <c r="K239" s="1">
        <v>12240</v>
      </c>
      <c r="L239" s="40">
        <v>825000000</v>
      </c>
      <c r="M239" s="30">
        <v>150109</v>
      </c>
      <c r="N239">
        <v>121245</v>
      </c>
      <c r="O239" s="1">
        <v>12240</v>
      </c>
    </row>
    <row r="240" spans="1:15" x14ac:dyDescent="0.2">
      <c r="A240" s="11">
        <v>50000249</v>
      </c>
      <c r="B240">
        <v>2265855</v>
      </c>
      <c r="C240" t="s">
        <v>92</v>
      </c>
      <c r="D240">
        <v>8600730938</v>
      </c>
      <c r="E240" s="11">
        <v>20060605</v>
      </c>
      <c r="F240">
        <v>3680077</v>
      </c>
      <c r="G240">
        <v>0</v>
      </c>
      <c r="H240" s="1">
        <v>27200</v>
      </c>
      <c r="I240" s="1">
        <v>0</v>
      </c>
      <c r="J240" s="1">
        <v>0</v>
      </c>
      <c r="K240" s="1">
        <v>27200</v>
      </c>
      <c r="L240" s="40">
        <v>825000000</v>
      </c>
      <c r="M240" s="30">
        <v>150109</v>
      </c>
      <c r="N240">
        <v>121245</v>
      </c>
      <c r="O240" s="1">
        <v>27200</v>
      </c>
    </row>
    <row r="241" spans="1:15" x14ac:dyDescent="0.2">
      <c r="A241" s="11">
        <v>50000249</v>
      </c>
      <c r="B241">
        <v>2265898</v>
      </c>
      <c r="C241" t="s">
        <v>92</v>
      </c>
      <c r="D241">
        <v>8300800350</v>
      </c>
      <c r="E241" s="11">
        <v>20060605</v>
      </c>
      <c r="F241">
        <v>4050441</v>
      </c>
      <c r="G241">
        <v>0</v>
      </c>
      <c r="H241" s="1">
        <v>1632000</v>
      </c>
      <c r="I241" s="1">
        <v>0</v>
      </c>
      <c r="J241" s="1">
        <v>0</v>
      </c>
      <c r="K241" s="1">
        <v>1632000</v>
      </c>
      <c r="L241" s="40">
        <v>825000000</v>
      </c>
      <c r="M241" s="30">
        <v>150109</v>
      </c>
      <c r="N241">
        <v>121245</v>
      </c>
      <c r="O241" s="1">
        <v>1632000</v>
      </c>
    </row>
    <row r="242" spans="1:15" x14ac:dyDescent="0.2">
      <c r="A242" s="11">
        <v>50000249</v>
      </c>
      <c r="B242">
        <v>1294897</v>
      </c>
      <c r="C242" t="s">
        <v>92</v>
      </c>
      <c r="D242">
        <v>4137703</v>
      </c>
      <c r="E242" s="11">
        <v>20060605</v>
      </c>
      <c r="F242">
        <v>6763947</v>
      </c>
      <c r="G242">
        <v>0</v>
      </c>
      <c r="H242" s="1">
        <v>27200</v>
      </c>
      <c r="I242" s="1">
        <v>0</v>
      </c>
      <c r="J242" s="1">
        <v>0</v>
      </c>
      <c r="K242" s="1">
        <v>27200</v>
      </c>
      <c r="L242" s="40">
        <v>825000000</v>
      </c>
      <c r="M242" s="30">
        <v>150109</v>
      </c>
      <c r="N242">
        <v>121245</v>
      </c>
      <c r="O242" s="1">
        <v>27200</v>
      </c>
    </row>
    <row r="243" spans="1:15" x14ac:dyDescent="0.2">
      <c r="A243" s="11">
        <v>50000249</v>
      </c>
      <c r="B243">
        <v>1294898</v>
      </c>
      <c r="C243" t="s">
        <v>92</v>
      </c>
      <c r="D243">
        <v>3169221</v>
      </c>
      <c r="E243" s="11">
        <v>20060605</v>
      </c>
      <c r="F243">
        <v>6763947</v>
      </c>
      <c r="G243">
        <v>0</v>
      </c>
      <c r="H243" s="1">
        <v>27200</v>
      </c>
      <c r="I243" s="1">
        <v>0</v>
      </c>
      <c r="J243" s="1">
        <v>0</v>
      </c>
      <c r="K243" s="1">
        <v>27200</v>
      </c>
      <c r="L243" s="40">
        <v>825000000</v>
      </c>
      <c r="M243" s="30">
        <v>150109</v>
      </c>
      <c r="N243">
        <v>121245</v>
      </c>
      <c r="O243" s="1">
        <v>27200</v>
      </c>
    </row>
    <row r="244" spans="1:15" x14ac:dyDescent="0.2">
      <c r="A244" s="11">
        <v>50000249</v>
      </c>
      <c r="B244">
        <v>1294899</v>
      </c>
      <c r="C244" t="s">
        <v>92</v>
      </c>
      <c r="D244">
        <v>78734164</v>
      </c>
      <c r="E244" s="11">
        <v>20060605</v>
      </c>
      <c r="F244">
        <v>6763947</v>
      </c>
      <c r="G244">
        <v>0</v>
      </c>
      <c r="H244" s="1">
        <v>27200</v>
      </c>
      <c r="I244" s="1">
        <v>0</v>
      </c>
      <c r="J244" s="1">
        <v>0</v>
      </c>
      <c r="K244" s="1">
        <v>27200</v>
      </c>
      <c r="L244" s="40">
        <v>825000000</v>
      </c>
      <c r="M244" s="30">
        <v>150109</v>
      </c>
      <c r="N244">
        <v>121245</v>
      </c>
      <c r="O244" s="1">
        <v>27200</v>
      </c>
    </row>
    <row r="245" spans="1:15" x14ac:dyDescent="0.2">
      <c r="A245" s="11">
        <v>50000249</v>
      </c>
      <c r="B245">
        <v>1294900</v>
      </c>
      <c r="C245" t="s">
        <v>92</v>
      </c>
      <c r="D245">
        <v>79235296</v>
      </c>
      <c r="E245" s="11">
        <v>20060605</v>
      </c>
      <c r="F245">
        <v>6763947</v>
      </c>
      <c r="G245">
        <v>0</v>
      </c>
      <c r="H245" s="1">
        <v>27200</v>
      </c>
      <c r="I245" s="1">
        <v>0</v>
      </c>
      <c r="J245" s="1">
        <v>0</v>
      </c>
      <c r="K245" s="1">
        <v>27200</v>
      </c>
      <c r="L245" s="40">
        <v>825000000</v>
      </c>
      <c r="M245" s="30">
        <v>150109</v>
      </c>
      <c r="N245">
        <v>121245</v>
      </c>
      <c r="O245" s="1">
        <v>27200</v>
      </c>
    </row>
    <row r="246" spans="1:15" x14ac:dyDescent="0.2">
      <c r="A246" s="11">
        <v>50000249</v>
      </c>
      <c r="B246">
        <v>1294901</v>
      </c>
      <c r="C246" t="s">
        <v>92</v>
      </c>
      <c r="D246">
        <v>80057520</v>
      </c>
      <c r="E246" s="11">
        <v>20060605</v>
      </c>
      <c r="F246">
        <v>6763947</v>
      </c>
      <c r="G246">
        <v>0</v>
      </c>
      <c r="H246" s="1">
        <v>27200</v>
      </c>
      <c r="I246" s="1">
        <v>0</v>
      </c>
      <c r="J246" s="1">
        <v>0</v>
      </c>
      <c r="K246" s="1">
        <v>27200</v>
      </c>
      <c r="L246" s="40">
        <v>825000000</v>
      </c>
      <c r="M246" s="30">
        <v>150109</v>
      </c>
      <c r="N246">
        <v>121245</v>
      </c>
      <c r="O246" s="1">
        <v>27200</v>
      </c>
    </row>
    <row r="247" spans="1:15" x14ac:dyDescent="0.2">
      <c r="A247" s="11">
        <v>50000249</v>
      </c>
      <c r="B247">
        <v>1294902</v>
      </c>
      <c r="C247" t="s">
        <v>92</v>
      </c>
      <c r="D247">
        <v>80564184</v>
      </c>
      <c r="E247" s="11">
        <v>20060605</v>
      </c>
      <c r="F247">
        <v>6763947</v>
      </c>
      <c r="G247">
        <v>0</v>
      </c>
      <c r="H247" s="1">
        <v>27200</v>
      </c>
      <c r="I247" s="1">
        <v>0</v>
      </c>
      <c r="J247" s="1">
        <v>0</v>
      </c>
      <c r="K247" s="1">
        <v>27200</v>
      </c>
      <c r="L247" s="40">
        <v>825000000</v>
      </c>
      <c r="M247" s="30">
        <v>150109</v>
      </c>
      <c r="N247">
        <v>121245</v>
      </c>
      <c r="O247" s="1">
        <v>27200</v>
      </c>
    </row>
    <row r="248" spans="1:15" x14ac:dyDescent="0.2">
      <c r="A248" s="11">
        <v>50000249</v>
      </c>
      <c r="B248">
        <v>1294904</v>
      </c>
      <c r="C248" t="s">
        <v>92</v>
      </c>
      <c r="D248">
        <v>3173692</v>
      </c>
      <c r="E248" s="11">
        <v>20060605</v>
      </c>
      <c r="F248">
        <v>6763947</v>
      </c>
      <c r="G248">
        <v>0</v>
      </c>
      <c r="H248" s="1">
        <v>27200</v>
      </c>
      <c r="I248" s="1">
        <v>0</v>
      </c>
      <c r="J248" s="1">
        <v>0</v>
      </c>
      <c r="K248" s="1">
        <v>27200</v>
      </c>
      <c r="L248" s="40">
        <v>825000000</v>
      </c>
      <c r="M248" s="30">
        <v>150109</v>
      </c>
      <c r="N248">
        <v>121245</v>
      </c>
      <c r="O248" s="1">
        <v>27200</v>
      </c>
    </row>
    <row r="249" spans="1:15" x14ac:dyDescent="0.2">
      <c r="A249" s="11">
        <v>50000249</v>
      </c>
      <c r="B249">
        <v>1294905</v>
      </c>
      <c r="C249" t="s">
        <v>92</v>
      </c>
      <c r="D249">
        <v>5625176</v>
      </c>
      <c r="E249" s="11">
        <v>20060605</v>
      </c>
      <c r="F249">
        <v>67630147</v>
      </c>
      <c r="G249">
        <v>0</v>
      </c>
      <c r="H249" s="1">
        <v>27200</v>
      </c>
      <c r="I249" s="1">
        <v>0</v>
      </c>
      <c r="J249" s="1">
        <v>0</v>
      </c>
      <c r="K249" s="1">
        <v>27200</v>
      </c>
      <c r="L249" s="40">
        <v>825000000</v>
      </c>
      <c r="M249" s="30">
        <v>150109</v>
      </c>
      <c r="N249">
        <v>121245</v>
      </c>
      <c r="O249" s="1">
        <v>27200</v>
      </c>
    </row>
    <row r="250" spans="1:15" x14ac:dyDescent="0.2">
      <c r="A250" s="11">
        <v>50000249</v>
      </c>
      <c r="B250">
        <v>1294906</v>
      </c>
      <c r="C250" t="s">
        <v>92</v>
      </c>
      <c r="D250">
        <v>4083429</v>
      </c>
      <c r="E250" s="11">
        <v>20060605</v>
      </c>
      <c r="F250">
        <v>6763947</v>
      </c>
      <c r="G250">
        <v>0</v>
      </c>
      <c r="H250" s="1">
        <v>27200</v>
      </c>
      <c r="I250" s="1">
        <v>0</v>
      </c>
      <c r="J250" s="1">
        <v>0</v>
      </c>
      <c r="K250" s="1">
        <v>27200</v>
      </c>
      <c r="L250" s="40">
        <v>825000000</v>
      </c>
      <c r="M250" s="30">
        <v>150109</v>
      </c>
      <c r="N250">
        <v>121245</v>
      </c>
      <c r="O250" s="1">
        <v>27200</v>
      </c>
    </row>
    <row r="251" spans="1:15" x14ac:dyDescent="0.2">
      <c r="A251" s="11">
        <v>50000249</v>
      </c>
      <c r="B251">
        <v>1294907</v>
      </c>
      <c r="C251" t="s">
        <v>92</v>
      </c>
      <c r="D251">
        <v>3003286</v>
      </c>
      <c r="E251" s="11">
        <v>20060605</v>
      </c>
      <c r="F251">
        <v>6763947</v>
      </c>
      <c r="G251">
        <v>0</v>
      </c>
      <c r="H251" s="1">
        <v>27200</v>
      </c>
      <c r="I251" s="1">
        <v>0</v>
      </c>
      <c r="J251" s="1">
        <v>0</v>
      </c>
      <c r="K251" s="1">
        <v>27200</v>
      </c>
      <c r="L251" s="40">
        <v>825000000</v>
      </c>
      <c r="M251" s="30">
        <v>150109</v>
      </c>
      <c r="N251">
        <v>121245</v>
      </c>
      <c r="O251" s="1">
        <v>27200</v>
      </c>
    </row>
    <row r="252" spans="1:15" x14ac:dyDescent="0.2">
      <c r="A252" s="11">
        <v>50000249</v>
      </c>
      <c r="B252">
        <v>1294921</v>
      </c>
      <c r="C252" t="s">
        <v>92</v>
      </c>
      <c r="D252">
        <v>79771168</v>
      </c>
      <c r="E252" s="11">
        <v>20060605</v>
      </c>
      <c r="F252">
        <v>6763947</v>
      </c>
      <c r="G252">
        <v>0</v>
      </c>
      <c r="H252" s="1">
        <v>27200</v>
      </c>
      <c r="I252" s="1">
        <v>0</v>
      </c>
      <c r="J252" s="1">
        <v>0</v>
      </c>
      <c r="K252" s="1">
        <v>27200</v>
      </c>
      <c r="L252" s="40">
        <v>825000000</v>
      </c>
      <c r="M252" s="30">
        <v>150109</v>
      </c>
      <c r="N252">
        <v>121245</v>
      </c>
      <c r="O252" s="1">
        <v>27200</v>
      </c>
    </row>
    <row r="253" spans="1:15" x14ac:dyDescent="0.2">
      <c r="A253" s="11">
        <v>50000249</v>
      </c>
      <c r="B253">
        <v>1922754</v>
      </c>
      <c r="C253" t="s">
        <v>92</v>
      </c>
      <c r="D253">
        <v>8600721157</v>
      </c>
      <c r="E253" s="11">
        <v>20060605</v>
      </c>
      <c r="F253">
        <v>2967965</v>
      </c>
      <c r="G253">
        <v>0</v>
      </c>
      <c r="H253" s="1">
        <v>625600</v>
      </c>
      <c r="I253" s="1">
        <v>0</v>
      </c>
      <c r="J253" s="1">
        <v>0</v>
      </c>
      <c r="K253" s="1">
        <v>625600</v>
      </c>
      <c r="L253" s="40">
        <v>825000000</v>
      </c>
      <c r="M253" s="30">
        <v>150109</v>
      </c>
      <c r="N253">
        <v>121245</v>
      </c>
      <c r="O253" s="1">
        <v>625600</v>
      </c>
    </row>
    <row r="254" spans="1:15" x14ac:dyDescent="0.2">
      <c r="A254" s="11">
        <v>50000249</v>
      </c>
      <c r="B254">
        <v>51076011</v>
      </c>
      <c r="C254" t="s">
        <v>92</v>
      </c>
      <c r="D254">
        <v>8600526342</v>
      </c>
      <c r="E254" s="11">
        <v>20060605</v>
      </c>
      <c r="F254">
        <v>4233535</v>
      </c>
      <c r="G254">
        <v>0</v>
      </c>
      <c r="H254" s="1">
        <v>816000</v>
      </c>
      <c r="I254" s="1">
        <v>0</v>
      </c>
      <c r="J254" s="1">
        <v>0</v>
      </c>
      <c r="K254" s="1">
        <v>816000</v>
      </c>
      <c r="L254" s="40">
        <v>825000000</v>
      </c>
      <c r="M254" s="30">
        <v>150109</v>
      </c>
      <c r="N254">
        <v>121245</v>
      </c>
      <c r="O254" s="1">
        <v>816000</v>
      </c>
    </row>
    <row r="255" spans="1:15" x14ac:dyDescent="0.2">
      <c r="A255" s="11">
        <v>50000249</v>
      </c>
      <c r="B255">
        <v>51076233</v>
      </c>
      <c r="C255" t="s">
        <v>92</v>
      </c>
      <c r="D255">
        <v>8300193531</v>
      </c>
      <c r="E255" s="11">
        <v>20060605</v>
      </c>
      <c r="F255">
        <v>2112288</v>
      </c>
      <c r="G255">
        <v>0</v>
      </c>
      <c r="H255" s="1">
        <v>12300</v>
      </c>
      <c r="I255" s="1">
        <v>0</v>
      </c>
      <c r="J255" s="1">
        <v>0</v>
      </c>
      <c r="K255" s="1">
        <v>12300</v>
      </c>
      <c r="L255" s="40">
        <v>825000000</v>
      </c>
      <c r="M255" s="30">
        <v>150109</v>
      </c>
      <c r="N255">
        <v>121245</v>
      </c>
      <c r="O255" s="1">
        <v>12300</v>
      </c>
    </row>
    <row r="256" spans="1:15" x14ac:dyDescent="0.2">
      <c r="A256" s="11">
        <v>50000249</v>
      </c>
      <c r="B256">
        <v>51077436</v>
      </c>
      <c r="C256" t="s">
        <v>92</v>
      </c>
      <c r="D256">
        <v>79861167</v>
      </c>
      <c r="E256" s="11">
        <v>20060605</v>
      </c>
      <c r="F256">
        <v>6893801</v>
      </c>
      <c r="G256">
        <v>0</v>
      </c>
      <c r="H256" s="1">
        <v>27200</v>
      </c>
      <c r="I256" s="1">
        <v>0</v>
      </c>
      <c r="J256" s="1">
        <v>0</v>
      </c>
      <c r="K256" s="1">
        <v>27200</v>
      </c>
      <c r="L256" s="40">
        <v>825000000</v>
      </c>
      <c r="M256" s="30">
        <v>150109</v>
      </c>
      <c r="N256">
        <v>121245</v>
      </c>
      <c r="O256" s="1">
        <v>27200</v>
      </c>
    </row>
    <row r="257" spans="1:15" x14ac:dyDescent="0.2">
      <c r="A257" s="11">
        <v>50000249</v>
      </c>
      <c r="B257">
        <v>51160017</v>
      </c>
      <c r="C257" t="s">
        <v>92</v>
      </c>
      <c r="D257">
        <v>8001850392</v>
      </c>
      <c r="E257" s="11">
        <v>20060605</v>
      </c>
      <c r="F257">
        <v>3104335</v>
      </c>
      <c r="G257">
        <v>0</v>
      </c>
      <c r="H257" s="1">
        <v>598400</v>
      </c>
      <c r="I257" s="1">
        <v>0</v>
      </c>
      <c r="J257" s="1">
        <v>0</v>
      </c>
      <c r="K257" s="1">
        <v>598400</v>
      </c>
      <c r="L257" s="40">
        <v>825000000</v>
      </c>
      <c r="M257" s="30">
        <v>150109</v>
      </c>
      <c r="N257">
        <v>121245</v>
      </c>
      <c r="O257" s="1">
        <v>598400</v>
      </c>
    </row>
    <row r="258" spans="1:15" x14ac:dyDescent="0.2">
      <c r="A258" s="11">
        <v>50000249</v>
      </c>
      <c r="B258">
        <v>29723389</v>
      </c>
      <c r="C258" t="s">
        <v>92</v>
      </c>
      <c r="D258">
        <v>11298876</v>
      </c>
      <c r="E258" s="11">
        <v>20060605</v>
      </c>
      <c r="F258">
        <v>6438355</v>
      </c>
      <c r="G258">
        <v>0</v>
      </c>
      <c r="H258" s="1">
        <v>816000</v>
      </c>
      <c r="I258" s="1">
        <v>0</v>
      </c>
      <c r="J258" s="1">
        <v>0</v>
      </c>
      <c r="K258" s="1">
        <v>816000</v>
      </c>
      <c r="L258" s="40">
        <v>825000000</v>
      </c>
      <c r="M258" s="30">
        <v>150109</v>
      </c>
      <c r="N258">
        <v>121245</v>
      </c>
      <c r="O258" s="1">
        <v>816000</v>
      </c>
    </row>
    <row r="259" spans="1:15" x14ac:dyDescent="0.2">
      <c r="A259" s="11">
        <v>50000249</v>
      </c>
      <c r="B259">
        <v>53614432</v>
      </c>
      <c r="C259" t="s">
        <v>92</v>
      </c>
      <c r="D259">
        <v>19418629</v>
      </c>
      <c r="E259" s="11">
        <v>20060605</v>
      </c>
      <c r="F259">
        <v>4829018</v>
      </c>
      <c r="G259">
        <v>0</v>
      </c>
      <c r="H259" s="1">
        <v>12200</v>
      </c>
      <c r="I259" s="1">
        <v>0</v>
      </c>
      <c r="J259" s="1">
        <v>0</v>
      </c>
      <c r="K259" s="1">
        <v>12200</v>
      </c>
      <c r="L259" s="40">
        <v>825000000</v>
      </c>
      <c r="M259" s="30">
        <v>150109</v>
      </c>
      <c r="N259">
        <v>121245</v>
      </c>
      <c r="O259" s="1">
        <v>12200</v>
      </c>
    </row>
    <row r="260" spans="1:15" x14ac:dyDescent="0.2">
      <c r="A260" s="11">
        <v>50000249</v>
      </c>
      <c r="B260">
        <v>53614433</v>
      </c>
      <c r="C260" t="s">
        <v>92</v>
      </c>
      <c r="D260">
        <v>19418629</v>
      </c>
      <c r="E260" s="11">
        <v>20060605</v>
      </c>
      <c r="F260">
        <v>4829018</v>
      </c>
      <c r="G260">
        <v>0</v>
      </c>
      <c r="H260" s="1">
        <v>12200</v>
      </c>
      <c r="I260" s="1">
        <v>0</v>
      </c>
      <c r="J260" s="1">
        <v>0</v>
      </c>
      <c r="K260" s="1">
        <v>12200</v>
      </c>
      <c r="L260" s="40">
        <v>825000000</v>
      </c>
      <c r="M260" s="30">
        <v>150109</v>
      </c>
      <c r="N260">
        <v>121245</v>
      </c>
      <c r="O260" s="1">
        <v>12200</v>
      </c>
    </row>
    <row r="261" spans="1:15" x14ac:dyDescent="0.2">
      <c r="A261" s="11">
        <v>50000249</v>
      </c>
      <c r="B261">
        <v>1568241</v>
      </c>
      <c r="C261" t="s">
        <v>92</v>
      </c>
      <c r="D261">
        <v>8605258142</v>
      </c>
      <c r="E261" s="11">
        <v>20060605</v>
      </c>
      <c r="F261">
        <v>3647666</v>
      </c>
      <c r="G261">
        <v>0</v>
      </c>
      <c r="H261" s="1">
        <v>27200</v>
      </c>
      <c r="I261" s="1">
        <v>0</v>
      </c>
      <c r="J261" s="1">
        <v>0</v>
      </c>
      <c r="K261" s="1">
        <v>27200</v>
      </c>
      <c r="L261" s="40">
        <v>825000000</v>
      </c>
      <c r="M261" s="30">
        <v>150109</v>
      </c>
      <c r="N261">
        <v>121245</v>
      </c>
      <c r="O261" s="1">
        <v>27200</v>
      </c>
    </row>
    <row r="262" spans="1:15" x14ac:dyDescent="0.2">
      <c r="A262" s="11">
        <v>50000249</v>
      </c>
      <c r="B262">
        <v>1716365</v>
      </c>
      <c r="C262" t="s">
        <v>92</v>
      </c>
      <c r="D262">
        <v>8300946074</v>
      </c>
      <c r="E262" s="11">
        <v>20060605</v>
      </c>
      <c r="F262">
        <v>2602099</v>
      </c>
      <c r="G262">
        <v>0</v>
      </c>
      <c r="H262" s="1">
        <v>108800</v>
      </c>
      <c r="I262" s="1">
        <v>0</v>
      </c>
      <c r="J262" s="1">
        <v>0</v>
      </c>
      <c r="K262" s="1">
        <v>108800</v>
      </c>
      <c r="L262" s="40">
        <v>825000000</v>
      </c>
      <c r="M262" s="30">
        <v>150109</v>
      </c>
      <c r="N262">
        <v>121245</v>
      </c>
      <c r="O262" s="1">
        <v>108800</v>
      </c>
    </row>
    <row r="263" spans="1:15" x14ac:dyDescent="0.2">
      <c r="A263" s="11">
        <v>50000249</v>
      </c>
      <c r="B263">
        <v>1793473</v>
      </c>
      <c r="C263" t="s">
        <v>92</v>
      </c>
      <c r="D263">
        <v>7559837</v>
      </c>
      <c r="E263" s="11">
        <v>20060605</v>
      </c>
      <c r="F263">
        <v>4310059</v>
      </c>
      <c r="G263">
        <v>0</v>
      </c>
      <c r="H263" s="1">
        <v>27200</v>
      </c>
      <c r="I263" s="1">
        <v>0</v>
      </c>
      <c r="J263" s="1">
        <v>0</v>
      </c>
      <c r="K263" s="1">
        <v>27200</v>
      </c>
      <c r="L263" s="40">
        <v>825000000</v>
      </c>
      <c r="M263" s="30">
        <v>150109</v>
      </c>
      <c r="N263">
        <v>121245</v>
      </c>
      <c r="O263" s="1">
        <v>27200</v>
      </c>
    </row>
    <row r="264" spans="1:15" x14ac:dyDescent="0.2">
      <c r="A264" s="11">
        <v>50000249</v>
      </c>
      <c r="B264">
        <v>1793474</v>
      </c>
      <c r="C264" t="s">
        <v>92</v>
      </c>
      <c r="D264">
        <v>79858043</v>
      </c>
      <c r="E264" s="11">
        <v>20060605</v>
      </c>
      <c r="F264">
        <v>4496078</v>
      </c>
      <c r="G264">
        <v>0</v>
      </c>
      <c r="H264" s="1">
        <v>27200</v>
      </c>
      <c r="I264" s="1">
        <v>0</v>
      </c>
      <c r="J264" s="1">
        <v>0</v>
      </c>
      <c r="K264" s="1">
        <v>27200</v>
      </c>
      <c r="L264" s="40">
        <v>825000000</v>
      </c>
      <c r="M264" s="30">
        <v>150109</v>
      </c>
      <c r="N264">
        <v>121245</v>
      </c>
      <c r="O264" s="1">
        <v>27200</v>
      </c>
    </row>
    <row r="265" spans="1:15" x14ac:dyDescent="0.2">
      <c r="A265" s="11">
        <v>50000249</v>
      </c>
      <c r="B265">
        <v>1841048</v>
      </c>
      <c r="C265" t="s">
        <v>92</v>
      </c>
      <c r="D265">
        <v>8001038516</v>
      </c>
      <c r="E265" s="11">
        <v>20060605</v>
      </c>
      <c r="F265">
        <v>3210165</v>
      </c>
      <c r="G265">
        <v>0</v>
      </c>
      <c r="H265" s="1">
        <v>12450</v>
      </c>
      <c r="I265" s="1">
        <v>0</v>
      </c>
      <c r="J265" s="1">
        <v>0</v>
      </c>
      <c r="K265" s="1">
        <v>12450</v>
      </c>
      <c r="L265" s="40">
        <v>825000000</v>
      </c>
      <c r="M265" s="30">
        <v>150109</v>
      </c>
      <c r="N265">
        <v>121245</v>
      </c>
      <c r="O265" s="1">
        <v>12450</v>
      </c>
    </row>
    <row r="266" spans="1:15" x14ac:dyDescent="0.2">
      <c r="A266" s="11">
        <v>50000249</v>
      </c>
      <c r="B266">
        <v>1841049</v>
      </c>
      <c r="C266" t="s">
        <v>92</v>
      </c>
      <c r="D266">
        <v>8001038516</v>
      </c>
      <c r="E266" s="11">
        <v>20060605</v>
      </c>
      <c r="F266">
        <v>3210165</v>
      </c>
      <c r="G266">
        <v>0</v>
      </c>
      <c r="H266" s="1">
        <v>12450</v>
      </c>
      <c r="I266" s="1">
        <v>0</v>
      </c>
      <c r="J266" s="1">
        <v>0</v>
      </c>
      <c r="K266" s="1">
        <v>12450</v>
      </c>
      <c r="L266" s="40">
        <v>825000000</v>
      </c>
      <c r="M266" s="30">
        <v>150109</v>
      </c>
      <c r="N266">
        <v>121245</v>
      </c>
      <c r="O266" s="1">
        <v>12450</v>
      </c>
    </row>
    <row r="267" spans="1:15" x14ac:dyDescent="0.2">
      <c r="A267" s="11">
        <v>50000249</v>
      </c>
      <c r="B267">
        <v>1922079</v>
      </c>
      <c r="C267" t="s">
        <v>92</v>
      </c>
      <c r="D267">
        <v>8605226830</v>
      </c>
      <c r="E267" s="11">
        <v>20060605</v>
      </c>
      <c r="F267">
        <v>2811650</v>
      </c>
      <c r="G267">
        <v>0</v>
      </c>
      <c r="H267" s="1">
        <v>12245</v>
      </c>
      <c r="I267" s="1">
        <v>0</v>
      </c>
      <c r="J267" s="1">
        <v>0</v>
      </c>
      <c r="K267" s="1">
        <v>12245</v>
      </c>
      <c r="L267" s="40">
        <v>825000000</v>
      </c>
      <c r="M267" s="30">
        <v>150109</v>
      </c>
      <c r="N267">
        <v>121245</v>
      </c>
      <c r="O267" s="1">
        <v>12245</v>
      </c>
    </row>
    <row r="268" spans="1:15" x14ac:dyDescent="0.2">
      <c r="A268" s="11">
        <v>50000249</v>
      </c>
      <c r="B268">
        <v>1922091</v>
      </c>
      <c r="C268" t="s">
        <v>92</v>
      </c>
      <c r="D268">
        <v>8001038516</v>
      </c>
      <c r="E268" s="11">
        <v>20060605</v>
      </c>
      <c r="F268">
        <v>3210165</v>
      </c>
      <c r="G268">
        <v>0</v>
      </c>
      <c r="H268" s="1">
        <v>12450</v>
      </c>
      <c r="I268" s="1">
        <v>0</v>
      </c>
      <c r="J268" s="1">
        <v>0</v>
      </c>
      <c r="K268" s="1">
        <v>12450</v>
      </c>
      <c r="L268" s="40">
        <v>825000000</v>
      </c>
      <c r="M268" s="30">
        <v>150109</v>
      </c>
      <c r="N268">
        <v>121245</v>
      </c>
      <c r="O268" s="1">
        <v>12450</v>
      </c>
    </row>
    <row r="269" spans="1:15" x14ac:dyDescent="0.2">
      <c r="A269" s="11">
        <v>50000249</v>
      </c>
      <c r="B269">
        <v>1922093</v>
      </c>
      <c r="C269" t="s">
        <v>92</v>
      </c>
      <c r="D269">
        <v>8001038516</v>
      </c>
      <c r="E269" s="11">
        <v>20060605</v>
      </c>
      <c r="F269">
        <v>3210165</v>
      </c>
      <c r="G269">
        <v>0</v>
      </c>
      <c r="H269" s="1">
        <v>12450</v>
      </c>
      <c r="I269" s="1">
        <v>0</v>
      </c>
      <c r="J269" s="1">
        <v>0</v>
      </c>
      <c r="K269" s="1">
        <v>12450</v>
      </c>
      <c r="L269" s="40">
        <v>825000000</v>
      </c>
      <c r="M269" s="30">
        <v>150109</v>
      </c>
      <c r="N269">
        <v>121245</v>
      </c>
      <c r="O269" s="1">
        <v>12450</v>
      </c>
    </row>
    <row r="270" spans="1:15" x14ac:dyDescent="0.2">
      <c r="A270" s="11">
        <v>50000249</v>
      </c>
      <c r="B270">
        <v>1922959</v>
      </c>
      <c r="C270" t="s">
        <v>92</v>
      </c>
      <c r="D270">
        <v>8604036411</v>
      </c>
      <c r="E270" s="11">
        <v>20060605</v>
      </c>
      <c r="F270">
        <v>6084787</v>
      </c>
      <c r="G270">
        <v>0</v>
      </c>
      <c r="H270" s="1">
        <v>12240</v>
      </c>
      <c r="I270" s="1">
        <v>0</v>
      </c>
      <c r="J270" s="1">
        <v>0</v>
      </c>
      <c r="K270" s="1">
        <v>12240</v>
      </c>
      <c r="L270" s="40">
        <v>825000000</v>
      </c>
      <c r="M270" s="30">
        <v>150109</v>
      </c>
      <c r="N270">
        <v>121245</v>
      </c>
      <c r="O270" s="1">
        <v>12240</v>
      </c>
    </row>
    <row r="271" spans="1:15" x14ac:dyDescent="0.2">
      <c r="A271" s="11">
        <v>50000249</v>
      </c>
      <c r="B271">
        <v>1923925</v>
      </c>
      <c r="C271" t="s">
        <v>92</v>
      </c>
      <c r="D271">
        <v>8300728718</v>
      </c>
      <c r="E271" s="11">
        <v>20060605</v>
      </c>
      <c r="F271">
        <v>2261749</v>
      </c>
      <c r="G271">
        <v>1</v>
      </c>
      <c r="H271" s="1">
        <v>0</v>
      </c>
      <c r="I271" s="1">
        <v>0</v>
      </c>
      <c r="J271" s="1">
        <v>1604800</v>
      </c>
      <c r="K271" s="1">
        <v>1604800</v>
      </c>
      <c r="L271" s="40">
        <v>825000000</v>
      </c>
      <c r="M271" s="30">
        <v>150109</v>
      </c>
      <c r="N271">
        <v>121245</v>
      </c>
      <c r="O271" s="1">
        <v>1604800</v>
      </c>
    </row>
    <row r="272" spans="1:15" x14ac:dyDescent="0.2">
      <c r="A272" s="11">
        <v>50000249</v>
      </c>
      <c r="B272">
        <v>1923928</v>
      </c>
      <c r="C272" t="s">
        <v>92</v>
      </c>
      <c r="D272">
        <v>8301225339</v>
      </c>
      <c r="E272" s="11">
        <v>20060605</v>
      </c>
      <c r="F272">
        <v>2561842</v>
      </c>
      <c r="G272">
        <v>0</v>
      </c>
      <c r="H272" s="1">
        <v>54400</v>
      </c>
      <c r="I272" s="1">
        <v>0</v>
      </c>
      <c r="J272" s="1">
        <v>0</v>
      </c>
      <c r="K272" s="1">
        <v>54400</v>
      </c>
      <c r="L272" s="40">
        <v>825000000</v>
      </c>
      <c r="M272" s="30">
        <v>150109</v>
      </c>
      <c r="N272">
        <v>121245</v>
      </c>
      <c r="O272" s="1">
        <v>54400</v>
      </c>
    </row>
    <row r="273" spans="1:15" x14ac:dyDescent="0.2">
      <c r="A273" s="11">
        <v>50000249</v>
      </c>
      <c r="B273">
        <v>1923929</v>
      </c>
      <c r="C273" t="s">
        <v>92</v>
      </c>
      <c r="D273">
        <v>8300929632</v>
      </c>
      <c r="E273" s="11">
        <v>20060605</v>
      </c>
      <c r="F273">
        <v>7305700</v>
      </c>
      <c r="G273">
        <v>0</v>
      </c>
      <c r="H273" s="1">
        <v>816000</v>
      </c>
      <c r="I273" s="1">
        <v>0</v>
      </c>
      <c r="J273" s="1">
        <v>0</v>
      </c>
      <c r="K273" s="1">
        <v>816000</v>
      </c>
      <c r="L273" s="40">
        <v>825000000</v>
      </c>
      <c r="M273" s="30">
        <v>150109</v>
      </c>
      <c r="N273">
        <v>121245</v>
      </c>
      <c r="O273" s="1">
        <v>816000</v>
      </c>
    </row>
    <row r="274" spans="1:15" x14ac:dyDescent="0.2">
      <c r="A274" s="11">
        <v>50000249</v>
      </c>
      <c r="B274">
        <v>1923930</v>
      </c>
      <c r="C274" t="s">
        <v>92</v>
      </c>
      <c r="D274">
        <v>19126610</v>
      </c>
      <c r="E274" s="11">
        <v>20060605</v>
      </c>
      <c r="F274">
        <v>6010015</v>
      </c>
      <c r="G274">
        <v>0</v>
      </c>
      <c r="H274" s="1">
        <v>1000</v>
      </c>
      <c r="I274" s="1">
        <v>0</v>
      </c>
      <c r="J274" s="1">
        <v>0</v>
      </c>
      <c r="K274" s="1">
        <v>1000</v>
      </c>
      <c r="L274" s="40">
        <v>825000000</v>
      </c>
      <c r="M274" s="30">
        <v>150109</v>
      </c>
      <c r="N274">
        <v>121245</v>
      </c>
      <c r="O274" s="1">
        <v>1000</v>
      </c>
    </row>
    <row r="275" spans="1:15" x14ac:dyDescent="0.2">
      <c r="A275" s="11">
        <v>50000249</v>
      </c>
      <c r="B275">
        <v>1923932</v>
      </c>
      <c r="C275" t="s">
        <v>92</v>
      </c>
      <c r="D275">
        <v>8001852152</v>
      </c>
      <c r="E275" s="11">
        <v>20060605</v>
      </c>
      <c r="F275">
        <v>2610484</v>
      </c>
      <c r="G275">
        <v>0</v>
      </c>
      <c r="H275" s="1">
        <v>12240</v>
      </c>
      <c r="I275" s="1">
        <v>0</v>
      </c>
      <c r="J275" s="1">
        <v>0</v>
      </c>
      <c r="K275" s="1">
        <v>12240</v>
      </c>
      <c r="L275" s="40">
        <v>825000000</v>
      </c>
      <c r="M275" s="30">
        <v>150109</v>
      </c>
      <c r="N275">
        <v>121245</v>
      </c>
      <c r="O275" s="1">
        <v>12240</v>
      </c>
    </row>
    <row r="276" spans="1:15" x14ac:dyDescent="0.2">
      <c r="A276" s="11">
        <v>50000249</v>
      </c>
      <c r="B276">
        <v>1923933</v>
      </c>
      <c r="C276" t="s">
        <v>92</v>
      </c>
      <c r="D276">
        <v>0</v>
      </c>
      <c r="E276" s="11">
        <v>20060605</v>
      </c>
      <c r="F276">
        <v>0</v>
      </c>
      <c r="G276">
        <v>0</v>
      </c>
      <c r="H276" s="1">
        <v>163200</v>
      </c>
      <c r="I276" s="1">
        <v>0</v>
      </c>
      <c r="J276" s="1">
        <v>0</v>
      </c>
      <c r="K276" s="1">
        <v>163200</v>
      </c>
      <c r="L276" s="40">
        <v>825000000</v>
      </c>
      <c r="M276" s="30">
        <v>150109</v>
      </c>
      <c r="N276">
        <v>121245</v>
      </c>
      <c r="O276" s="1">
        <v>163200</v>
      </c>
    </row>
    <row r="277" spans="1:15" x14ac:dyDescent="0.2">
      <c r="A277" s="11">
        <v>50000249</v>
      </c>
      <c r="B277">
        <v>1923938</v>
      </c>
      <c r="C277" t="s">
        <v>92</v>
      </c>
      <c r="D277">
        <v>0</v>
      </c>
      <c r="E277" s="11">
        <v>20060605</v>
      </c>
      <c r="F277">
        <v>4376161</v>
      </c>
      <c r="G277">
        <v>0</v>
      </c>
      <c r="H277" s="1">
        <v>12240</v>
      </c>
      <c r="I277" s="1">
        <v>0</v>
      </c>
      <c r="J277" s="1">
        <v>0</v>
      </c>
      <c r="K277" s="1">
        <v>12240</v>
      </c>
      <c r="L277" s="40">
        <v>825000000</v>
      </c>
      <c r="M277" s="30">
        <v>150109</v>
      </c>
      <c r="N277">
        <v>121245</v>
      </c>
      <c r="O277" s="1">
        <v>12240</v>
      </c>
    </row>
    <row r="278" spans="1:15" x14ac:dyDescent="0.2">
      <c r="A278" s="11">
        <v>50000249</v>
      </c>
      <c r="B278">
        <v>1923962</v>
      </c>
      <c r="C278" t="s">
        <v>92</v>
      </c>
      <c r="D278">
        <v>8300347377</v>
      </c>
      <c r="E278" s="11">
        <v>20060605</v>
      </c>
      <c r="F278">
        <v>3491172</v>
      </c>
      <c r="G278">
        <v>0</v>
      </c>
      <c r="H278" s="1">
        <v>332400</v>
      </c>
      <c r="I278" s="1">
        <v>0</v>
      </c>
      <c r="J278" s="1">
        <v>0</v>
      </c>
      <c r="K278" s="1">
        <v>332400</v>
      </c>
      <c r="L278" s="40">
        <v>825000000</v>
      </c>
      <c r="M278" s="30">
        <v>150109</v>
      </c>
      <c r="N278">
        <v>121245</v>
      </c>
      <c r="O278" s="1">
        <v>332400</v>
      </c>
    </row>
    <row r="279" spans="1:15" x14ac:dyDescent="0.2">
      <c r="A279" s="11">
        <v>50000249</v>
      </c>
      <c r="B279">
        <v>55274343</v>
      </c>
      <c r="C279" t="s">
        <v>92</v>
      </c>
      <c r="D279">
        <v>0</v>
      </c>
      <c r="E279" s="11">
        <v>20060605</v>
      </c>
      <c r="F279">
        <v>6122947</v>
      </c>
      <c r="G279">
        <v>0</v>
      </c>
      <c r="H279" s="1">
        <v>3500</v>
      </c>
      <c r="I279" s="1">
        <v>0</v>
      </c>
      <c r="J279" s="1">
        <v>0</v>
      </c>
      <c r="K279" s="1">
        <v>3500</v>
      </c>
      <c r="L279" s="40">
        <v>825000000</v>
      </c>
      <c r="M279" s="30">
        <v>150109</v>
      </c>
      <c r="N279">
        <v>121245</v>
      </c>
      <c r="O279" s="1">
        <v>3500</v>
      </c>
    </row>
    <row r="280" spans="1:15" x14ac:dyDescent="0.2">
      <c r="A280" s="11">
        <v>50000249</v>
      </c>
      <c r="B280">
        <v>1650854</v>
      </c>
      <c r="C280" t="s">
        <v>92</v>
      </c>
      <c r="D280">
        <v>8300050219</v>
      </c>
      <c r="E280" s="11">
        <v>20060605</v>
      </c>
      <c r="F280">
        <v>3106817</v>
      </c>
      <c r="G280">
        <v>0</v>
      </c>
      <c r="H280" s="1">
        <v>707200</v>
      </c>
      <c r="I280" s="1">
        <v>0</v>
      </c>
      <c r="J280" s="1">
        <v>0</v>
      </c>
      <c r="K280" s="1">
        <v>707200</v>
      </c>
      <c r="L280" s="40">
        <v>825000000</v>
      </c>
      <c r="M280" s="30">
        <v>150109</v>
      </c>
      <c r="N280">
        <v>121245</v>
      </c>
      <c r="O280" s="1">
        <v>707200</v>
      </c>
    </row>
    <row r="281" spans="1:15" x14ac:dyDescent="0.2">
      <c r="A281" s="11">
        <v>50000249</v>
      </c>
      <c r="B281">
        <v>1651172</v>
      </c>
      <c r="C281" t="s">
        <v>92</v>
      </c>
      <c r="D281">
        <v>8300091182</v>
      </c>
      <c r="E281" s="11">
        <v>20060605</v>
      </c>
      <c r="F281">
        <v>3111735</v>
      </c>
      <c r="G281">
        <v>0</v>
      </c>
      <c r="H281" s="1">
        <v>12240</v>
      </c>
      <c r="I281" s="1">
        <v>0</v>
      </c>
      <c r="J281" s="1">
        <v>0</v>
      </c>
      <c r="K281" s="1">
        <v>12240</v>
      </c>
      <c r="L281" s="40">
        <v>825000000</v>
      </c>
      <c r="M281" s="30">
        <v>150109</v>
      </c>
      <c r="N281">
        <v>121245</v>
      </c>
      <c r="O281" s="1">
        <v>12240</v>
      </c>
    </row>
    <row r="282" spans="1:15" x14ac:dyDescent="0.2">
      <c r="A282" s="11">
        <v>50000249</v>
      </c>
      <c r="B282">
        <v>1651175</v>
      </c>
      <c r="C282" t="s">
        <v>92</v>
      </c>
      <c r="D282">
        <v>8300091182</v>
      </c>
      <c r="E282" s="11">
        <v>20060605</v>
      </c>
      <c r="F282">
        <v>3111735</v>
      </c>
      <c r="G282">
        <v>0</v>
      </c>
      <c r="H282" s="1">
        <v>12240</v>
      </c>
      <c r="I282" s="1">
        <v>0</v>
      </c>
      <c r="J282" s="1">
        <v>0</v>
      </c>
      <c r="K282" s="1">
        <v>12240</v>
      </c>
      <c r="L282" s="40">
        <v>825000000</v>
      </c>
      <c r="M282" s="30">
        <v>150109</v>
      </c>
      <c r="N282">
        <v>121245</v>
      </c>
      <c r="O282" s="1">
        <v>12240</v>
      </c>
    </row>
    <row r="283" spans="1:15" x14ac:dyDescent="0.2">
      <c r="A283" s="11">
        <v>50000249</v>
      </c>
      <c r="B283">
        <v>1651347</v>
      </c>
      <c r="C283" t="s">
        <v>92</v>
      </c>
      <c r="D283">
        <v>8001654637</v>
      </c>
      <c r="E283" s="11">
        <v>20060605</v>
      </c>
      <c r="F283">
        <v>3278300</v>
      </c>
      <c r="G283">
        <v>0</v>
      </c>
      <c r="H283" s="1">
        <v>788800</v>
      </c>
      <c r="I283" s="1">
        <v>0</v>
      </c>
      <c r="J283" s="1">
        <v>0</v>
      </c>
      <c r="K283" s="1">
        <v>788800</v>
      </c>
      <c r="L283" s="40">
        <v>825000000</v>
      </c>
      <c r="M283" s="30">
        <v>150109</v>
      </c>
      <c r="N283">
        <v>121245</v>
      </c>
      <c r="O283" s="1">
        <v>788800</v>
      </c>
    </row>
    <row r="284" spans="1:15" x14ac:dyDescent="0.2">
      <c r="A284" s="11">
        <v>50000249</v>
      </c>
      <c r="B284">
        <v>1514588</v>
      </c>
      <c r="C284" t="s">
        <v>92</v>
      </c>
      <c r="D284">
        <v>8605175841</v>
      </c>
      <c r="E284" s="11">
        <v>20060605</v>
      </c>
      <c r="F284">
        <v>2498810</v>
      </c>
      <c r="G284">
        <v>0</v>
      </c>
      <c r="H284" s="1">
        <v>27200</v>
      </c>
      <c r="I284" s="1">
        <v>0</v>
      </c>
      <c r="J284" s="1">
        <v>0</v>
      </c>
      <c r="K284" s="1">
        <v>27200</v>
      </c>
      <c r="L284" s="40">
        <v>825000000</v>
      </c>
      <c r="M284" s="30">
        <v>150109</v>
      </c>
      <c r="N284">
        <v>121245</v>
      </c>
      <c r="O284" s="1">
        <v>27200</v>
      </c>
    </row>
    <row r="285" spans="1:15" x14ac:dyDescent="0.2">
      <c r="A285" s="11">
        <v>50000249</v>
      </c>
      <c r="B285">
        <v>1514594</v>
      </c>
      <c r="C285" t="s">
        <v>92</v>
      </c>
      <c r="D285">
        <v>8605175841</v>
      </c>
      <c r="E285" s="11">
        <v>20060605</v>
      </c>
      <c r="F285">
        <v>2498810</v>
      </c>
      <c r="G285">
        <v>0</v>
      </c>
      <c r="H285" s="1">
        <v>27200</v>
      </c>
      <c r="I285" s="1">
        <v>0</v>
      </c>
      <c r="J285" s="1">
        <v>0</v>
      </c>
      <c r="K285" s="1">
        <v>27200</v>
      </c>
      <c r="L285" s="40">
        <v>825000000</v>
      </c>
      <c r="M285" s="30">
        <v>150109</v>
      </c>
      <c r="N285">
        <v>121245</v>
      </c>
      <c r="O285" s="1">
        <v>27200</v>
      </c>
    </row>
    <row r="286" spans="1:15" x14ac:dyDescent="0.2">
      <c r="A286" s="11">
        <v>50000249</v>
      </c>
      <c r="B286">
        <v>1759367</v>
      </c>
      <c r="C286" t="s">
        <v>92</v>
      </c>
      <c r="D286">
        <v>8605175841</v>
      </c>
      <c r="E286" s="11">
        <v>20060605</v>
      </c>
      <c r="F286">
        <v>2498810</v>
      </c>
      <c r="G286">
        <v>0</v>
      </c>
      <c r="H286" s="1">
        <v>27200</v>
      </c>
      <c r="I286" s="1">
        <v>0</v>
      </c>
      <c r="J286" s="1">
        <v>0</v>
      </c>
      <c r="K286" s="1">
        <v>27200</v>
      </c>
      <c r="L286" s="40">
        <v>825000000</v>
      </c>
      <c r="M286" s="30">
        <v>150109</v>
      </c>
      <c r="N286">
        <v>121245</v>
      </c>
      <c r="O286" s="1">
        <v>27200</v>
      </c>
    </row>
    <row r="287" spans="1:15" x14ac:dyDescent="0.2">
      <c r="A287" s="11">
        <v>50000249</v>
      </c>
      <c r="B287">
        <v>1759368</v>
      </c>
      <c r="C287" t="s">
        <v>92</v>
      </c>
      <c r="D287">
        <v>8605175841</v>
      </c>
      <c r="E287" s="11">
        <v>20060605</v>
      </c>
      <c r="F287">
        <v>2498810</v>
      </c>
      <c r="G287">
        <v>0</v>
      </c>
      <c r="H287" s="1">
        <v>27200</v>
      </c>
      <c r="I287" s="1">
        <v>0</v>
      </c>
      <c r="J287" s="1">
        <v>0</v>
      </c>
      <c r="K287" s="1">
        <v>27200</v>
      </c>
      <c r="L287" s="40">
        <v>825000000</v>
      </c>
      <c r="M287" s="30">
        <v>150109</v>
      </c>
      <c r="N287">
        <v>121245</v>
      </c>
      <c r="O287" s="1">
        <v>27200</v>
      </c>
    </row>
    <row r="288" spans="1:15" x14ac:dyDescent="0.2">
      <c r="A288" s="11">
        <v>50000249</v>
      </c>
      <c r="B288">
        <v>1181886</v>
      </c>
      <c r="C288" t="s">
        <v>75</v>
      </c>
      <c r="D288">
        <v>4133935</v>
      </c>
      <c r="E288" s="11">
        <v>20060605</v>
      </c>
      <c r="F288">
        <v>2663030</v>
      </c>
      <c r="G288">
        <v>0</v>
      </c>
      <c r="H288" s="1">
        <v>27200</v>
      </c>
      <c r="I288" s="1">
        <v>0</v>
      </c>
      <c r="J288" s="1">
        <v>0</v>
      </c>
      <c r="K288" s="1">
        <v>27200</v>
      </c>
      <c r="L288" s="40">
        <v>825000000</v>
      </c>
      <c r="M288" s="30">
        <v>150109</v>
      </c>
      <c r="N288">
        <v>121245</v>
      </c>
      <c r="O288" s="1">
        <v>27200</v>
      </c>
    </row>
    <row r="289" spans="1:15" x14ac:dyDescent="0.2">
      <c r="A289" s="11">
        <v>50000249</v>
      </c>
      <c r="B289">
        <v>46399699</v>
      </c>
      <c r="C289" t="s">
        <v>75</v>
      </c>
      <c r="D289">
        <v>8110054119</v>
      </c>
      <c r="E289" s="11">
        <v>20060605</v>
      </c>
      <c r="F289">
        <v>2517949</v>
      </c>
      <c r="G289">
        <v>0</v>
      </c>
      <c r="H289" s="1">
        <v>190400</v>
      </c>
      <c r="I289" s="1">
        <v>0</v>
      </c>
      <c r="J289" s="1">
        <v>0</v>
      </c>
      <c r="K289" s="1">
        <v>190400</v>
      </c>
      <c r="L289" s="40">
        <v>825000000</v>
      </c>
      <c r="M289" s="30">
        <v>150109</v>
      </c>
      <c r="N289">
        <v>121245</v>
      </c>
      <c r="O289" s="1">
        <v>190400</v>
      </c>
    </row>
    <row r="290" spans="1:15" x14ac:dyDescent="0.2">
      <c r="A290" s="11">
        <v>50000249</v>
      </c>
      <c r="B290">
        <v>47681704</v>
      </c>
      <c r="C290" t="s">
        <v>81</v>
      </c>
      <c r="D290">
        <v>8001016130</v>
      </c>
      <c r="E290" s="11">
        <v>20060605</v>
      </c>
      <c r="F290">
        <v>3683636</v>
      </c>
      <c r="G290">
        <v>0</v>
      </c>
      <c r="H290" s="1">
        <v>27200</v>
      </c>
      <c r="I290" s="1">
        <v>0</v>
      </c>
      <c r="J290" s="1">
        <v>0</v>
      </c>
      <c r="K290" s="1">
        <v>27200</v>
      </c>
      <c r="L290" s="40">
        <v>825000000</v>
      </c>
      <c r="M290" s="30">
        <v>150109</v>
      </c>
      <c r="N290">
        <v>121245</v>
      </c>
      <c r="O290" s="1">
        <v>27200</v>
      </c>
    </row>
    <row r="291" spans="1:15" x14ac:dyDescent="0.2">
      <c r="A291" s="11">
        <v>50000249</v>
      </c>
      <c r="B291">
        <v>1744336</v>
      </c>
      <c r="C291" t="s">
        <v>81</v>
      </c>
      <c r="D291">
        <v>15172936</v>
      </c>
      <c r="E291" s="11">
        <v>20060605</v>
      </c>
      <c r="F291">
        <v>6812199</v>
      </c>
      <c r="G291">
        <v>0</v>
      </c>
      <c r="H291" s="1">
        <v>27200</v>
      </c>
      <c r="I291" s="1">
        <v>0</v>
      </c>
      <c r="J291" s="1">
        <v>0</v>
      </c>
      <c r="K291" s="1">
        <v>27200</v>
      </c>
      <c r="L291" s="40">
        <v>825000000</v>
      </c>
      <c r="M291" s="30">
        <v>150109</v>
      </c>
      <c r="N291">
        <v>121245</v>
      </c>
      <c r="O291" s="1">
        <v>27200</v>
      </c>
    </row>
    <row r="292" spans="1:15" x14ac:dyDescent="0.2">
      <c r="A292" s="11">
        <v>50000249</v>
      </c>
      <c r="B292">
        <v>1748785</v>
      </c>
      <c r="C292" t="s">
        <v>81</v>
      </c>
      <c r="D292">
        <v>12627305</v>
      </c>
      <c r="E292" s="11">
        <v>20060605</v>
      </c>
      <c r="F292">
        <v>56889141</v>
      </c>
      <c r="G292">
        <v>0</v>
      </c>
      <c r="H292" s="1">
        <v>27200</v>
      </c>
      <c r="I292" s="1">
        <v>0</v>
      </c>
      <c r="J292" s="1">
        <v>0</v>
      </c>
      <c r="K292" s="1">
        <v>27200</v>
      </c>
      <c r="L292" s="40">
        <v>825000000</v>
      </c>
      <c r="M292" s="30">
        <v>150109</v>
      </c>
      <c r="N292">
        <v>121245</v>
      </c>
      <c r="O292" s="1">
        <v>27200</v>
      </c>
    </row>
    <row r="293" spans="1:15" x14ac:dyDescent="0.2">
      <c r="A293" s="11">
        <v>50000249</v>
      </c>
      <c r="B293">
        <v>1972714</v>
      </c>
      <c r="C293" t="s">
        <v>81</v>
      </c>
      <c r="D293">
        <v>72303879</v>
      </c>
      <c r="E293" s="11">
        <v>20060605</v>
      </c>
      <c r="F293">
        <v>30915397</v>
      </c>
      <c r="G293">
        <v>0</v>
      </c>
      <c r="H293" s="1">
        <v>3000</v>
      </c>
      <c r="I293" s="1">
        <v>0</v>
      </c>
      <c r="J293" s="1">
        <v>0</v>
      </c>
      <c r="K293" s="1">
        <v>3000</v>
      </c>
      <c r="L293" s="40">
        <v>825000000</v>
      </c>
      <c r="M293" s="30">
        <v>150109</v>
      </c>
      <c r="N293">
        <v>121245</v>
      </c>
      <c r="O293" s="1">
        <v>3000</v>
      </c>
    </row>
    <row r="294" spans="1:15" x14ac:dyDescent="0.2">
      <c r="A294" s="11">
        <v>50000249</v>
      </c>
      <c r="B294">
        <v>43709250</v>
      </c>
      <c r="C294" t="s">
        <v>81</v>
      </c>
      <c r="D294">
        <v>72187019</v>
      </c>
      <c r="E294" s="11">
        <v>20060605</v>
      </c>
      <c r="F294">
        <v>3477651</v>
      </c>
      <c r="G294">
        <v>0</v>
      </c>
      <c r="H294" s="1">
        <v>1767</v>
      </c>
      <c r="I294" s="1">
        <v>0</v>
      </c>
      <c r="J294" s="1">
        <v>0</v>
      </c>
      <c r="K294" s="1">
        <v>1767</v>
      </c>
      <c r="L294" s="40">
        <v>825000000</v>
      </c>
      <c r="M294" s="30">
        <v>150109</v>
      </c>
      <c r="N294">
        <v>121245</v>
      </c>
      <c r="O294" s="1">
        <v>1767</v>
      </c>
    </row>
    <row r="295" spans="1:15" x14ac:dyDescent="0.2">
      <c r="A295" s="11">
        <v>50000249</v>
      </c>
      <c r="B295">
        <v>43709280</v>
      </c>
      <c r="C295" t="s">
        <v>81</v>
      </c>
      <c r="D295">
        <v>72189624</v>
      </c>
      <c r="E295" s="11">
        <v>20060605</v>
      </c>
      <c r="F295">
        <v>3246032</v>
      </c>
      <c r="G295">
        <v>0</v>
      </c>
      <c r="H295" s="1">
        <v>1767</v>
      </c>
      <c r="I295" s="1">
        <v>0</v>
      </c>
      <c r="J295" s="1">
        <v>0</v>
      </c>
      <c r="K295" s="1">
        <v>1767</v>
      </c>
      <c r="L295" s="40">
        <v>825000000</v>
      </c>
      <c r="M295" s="30">
        <v>150109</v>
      </c>
      <c r="N295">
        <v>121245</v>
      </c>
      <c r="O295" s="1">
        <v>1767</v>
      </c>
    </row>
    <row r="296" spans="1:15" x14ac:dyDescent="0.2">
      <c r="A296" s="11">
        <v>50000249</v>
      </c>
      <c r="B296">
        <v>43709281</v>
      </c>
      <c r="C296" t="s">
        <v>81</v>
      </c>
      <c r="D296">
        <v>8733613</v>
      </c>
      <c r="E296" s="11">
        <v>20060605</v>
      </c>
      <c r="F296">
        <v>3644140</v>
      </c>
      <c r="G296">
        <v>0</v>
      </c>
      <c r="H296" s="1">
        <v>27200</v>
      </c>
      <c r="I296" s="1">
        <v>0</v>
      </c>
      <c r="J296" s="1">
        <v>0</v>
      </c>
      <c r="K296" s="1">
        <v>27200</v>
      </c>
      <c r="L296" s="40">
        <v>825000000</v>
      </c>
      <c r="M296" s="30">
        <v>150109</v>
      </c>
      <c r="N296">
        <v>121245</v>
      </c>
      <c r="O296" s="1">
        <v>27200</v>
      </c>
    </row>
    <row r="297" spans="1:15" x14ac:dyDescent="0.2">
      <c r="A297" s="11">
        <v>50000249</v>
      </c>
      <c r="B297">
        <v>43709282</v>
      </c>
      <c r="C297" t="s">
        <v>81</v>
      </c>
      <c r="D297">
        <v>85484416</v>
      </c>
      <c r="E297" s="11">
        <v>20060605</v>
      </c>
      <c r="F297">
        <v>4850828</v>
      </c>
      <c r="G297">
        <v>0</v>
      </c>
      <c r="H297" s="1">
        <v>27200</v>
      </c>
      <c r="I297" s="1">
        <v>0</v>
      </c>
      <c r="J297" s="1">
        <v>0</v>
      </c>
      <c r="K297" s="1">
        <v>27200</v>
      </c>
      <c r="L297" s="40">
        <v>825000000</v>
      </c>
      <c r="M297" s="30">
        <v>150109</v>
      </c>
      <c r="N297">
        <v>121245</v>
      </c>
      <c r="O297" s="1">
        <v>27200</v>
      </c>
    </row>
    <row r="298" spans="1:15" x14ac:dyDescent="0.2">
      <c r="A298" s="11">
        <v>50000249</v>
      </c>
      <c r="B298">
        <v>43709285</v>
      </c>
      <c r="C298" t="s">
        <v>81</v>
      </c>
      <c r="D298">
        <v>72009855</v>
      </c>
      <c r="E298" s="11">
        <v>20060605</v>
      </c>
      <c r="F298">
        <v>3623012</v>
      </c>
      <c r="G298">
        <v>0</v>
      </c>
      <c r="H298" s="1">
        <v>1767</v>
      </c>
      <c r="I298" s="1">
        <v>0</v>
      </c>
      <c r="J298" s="1">
        <v>0</v>
      </c>
      <c r="K298" s="1">
        <v>1767</v>
      </c>
      <c r="L298" s="40">
        <v>825000000</v>
      </c>
      <c r="M298" s="30">
        <v>150109</v>
      </c>
      <c r="N298">
        <v>121245</v>
      </c>
      <c r="O298" s="1">
        <v>1767</v>
      </c>
    </row>
    <row r="299" spans="1:15" x14ac:dyDescent="0.2">
      <c r="A299" s="11">
        <v>50000249</v>
      </c>
      <c r="B299">
        <v>43709286</v>
      </c>
      <c r="C299" t="s">
        <v>81</v>
      </c>
      <c r="D299">
        <v>328147</v>
      </c>
      <c r="E299" s="11">
        <v>20060605</v>
      </c>
      <c r="F299">
        <v>3230399</v>
      </c>
      <c r="G299">
        <v>0</v>
      </c>
      <c r="H299" s="1">
        <v>1767</v>
      </c>
      <c r="I299" s="1">
        <v>0</v>
      </c>
      <c r="J299" s="1">
        <v>0</v>
      </c>
      <c r="K299" s="1">
        <v>1767</v>
      </c>
      <c r="L299" s="40">
        <v>825000000</v>
      </c>
      <c r="M299" s="30">
        <v>150109</v>
      </c>
      <c r="N299">
        <v>121245</v>
      </c>
      <c r="O299" s="1">
        <v>1767</v>
      </c>
    </row>
    <row r="300" spans="1:15" x14ac:dyDescent="0.2">
      <c r="A300" s="11">
        <v>50000249</v>
      </c>
      <c r="B300">
        <v>895688</v>
      </c>
      <c r="C300" t="s">
        <v>0</v>
      </c>
      <c r="D300">
        <v>8002179499</v>
      </c>
      <c r="E300" s="11">
        <v>20060605</v>
      </c>
      <c r="F300">
        <v>7447585</v>
      </c>
      <c r="G300">
        <v>0</v>
      </c>
      <c r="H300" s="1">
        <v>12240</v>
      </c>
      <c r="I300" s="1">
        <v>0</v>
      </c>
      <c r="J300" s="1">
        <v>0</v>
      </c>
      <c r="K300" s="1">
        <v>12240</v>
      </c>
      <c r="L300" s="40">
        <v>825000000</v>
      </c>
      <c r="M300" s="30">
        <v>150109</v>
      </c>
      <c r="N300">
        <v>121245</v>
      </c>
      <c r="O300" s="1">
        <v>12240</v>
      </c>
    </row>
    <row r="301" spans="1:15" x14ac:dyDescent="0.2">
      <c r="A301" s="11">
        <v>50000249</v>
      </c>
      <c r="B301">
        <v>1531060</v>
      </c>
      <c r="C301" t="s">
        <v>98</v>
      </c>
      <c r="D301">
        <v>8100030858</v>
      </c>
      <c r="E301" s="11">
        <v>20060605</v>
      </c>
      <c r="F301">
        <v>8853839</v>
      </c>
      <c r="G301">
        <v>0</v>
      </c>
      <c r="H301" s="1">
        <v>27200</v>
      </c>
      <c r="I301" s="1">
        <v>0</v>
      </c>
      <c r="J301" s="1">
        <v>0</v>
      </c>
      <c r="K301" s="1">
        <v>27200</v>
      </c>
      <c r="L301" s="40">
        <v>825000000</v>
      </c>
      <c r="M301" s="30">
        <v>150109</v>
      </c>
      <c r="N301">
        <v>121245</v>
      </c>
      <c r="O301" s="1">
        <v>27200</v>
      </c>
    </row>
    <row r="302" spans="1:15" x14ac:dyDescent="0.2">
      <c r="A302" s="11">
        <v>50000249</v>
      </c>
      <c r="B302">
        <v>1532250</v>
      </c>
      <c r="C302" t="s">
        <v>98</v>
      </c>
      <c r="D302">
        <v>75096670</v>
      </c>
      <c r="E302" s="11">
        <v>20060605</v>
      </c>
      <c r="F302">
        <v>8746473</v>
      </c>
      <c r="G302">
        <v>0</v>
      </c>
      <c r="H302" s="1">
        <v>28000</v>
      </c>
      <c r="I302" s="1">
        <v>0</v>
      </c>
      <c r="J302" s="1">
        <v>0</v>
      </c>
      <c r="K302" s="1">
        <v>28000</v>
      </c>
      <c r="L302" s="40">
        <v>825000000</v>
      </c>
      <c r="M302" s="30">
        <v>150109</v>
      </c>
      <c r="N302">
        <v>121245</v>
      </c>
      <c r="O302" s="1">
        <v>28000</v>
      </c>
    </row>
    <row r="303" spans="1:15" x14ac:dyDescent="0.2">
      <c r="A303" s="11">
        <v>50000249</v>
      </c>
      <c r="B303">
        <v>1532331</v>
      </c>
      <c r="C303" t="s">
        <v>98</v>
      </c>
      <c r="D303">
        <v>75142964</v>
      </c>
      <c r="E303" s="11">
        <v>20060605</v>
      </c>
      <c r="F303">
        <v>8501325</v>
      </c>
      <c r="G303">
        <v>0</v>
      </c>
      <c r="H303" s="1">
        <v>27200</v>
      </c>
      <c r="I303" s="1">
        <v>0</v>
      </c>
      <c r="J303" s="1">
        <v>0</v>
      </c>
      <c r="K303" s="1">
        <v>27200</v>
      </c>
      <c r="L303" s="40">
        <v>825000000</v>
      </c>
      <c r="M303" s="30">
        <v>150109</v>
      </c>
      <c r="N303">
        <v>121245</v>
      </c>
      <c r="O303" s="1">
        <v>27200</v>
      </c>
    </row>
    <row r="304" spans="1:15" x14ac:dyDescent="0.2">
      <c r="A304" s="11">
        <v>50000249</v>
      </c>
      <c r="B304">
        <v>2020259</v>
      </c>
      <c r="C304" t="s">
        <v>51</v>
      </c>
      <c r="D304">
        <v>8002089516</v>
      </c>
      <c r="E304" s="11">
        <v>20060605</v>
      </c>
      <c r="F304">
        <v>5806652</v>
      </c>
      <c r="G304">
        <v>0</v>
      </c>
      <c r="H304" s="1">
        <v>12240</v>
      </c>
      <c r="I304" s="1">
        <v>0</v>
      </c>
      <c r="J304" s="1">
        <v>0</v>
      </c>
      <c r="K304" s="1">
        <v>12240</v>
      </c>
      <c r="L304" s="40">
        <v>825000000</v>
      </c>
      <c r="M304" s="30">
        <v>150109</v>
      </c>
      <c r="N304">
        <v>121245</v>
      </c>
      <c r="O304" s="1">
        <v>12240</v>
      </c>
    </row>
    <row r="305" spans="1:15" x14ac:dyDescent="0.2">
      <c r="A305" s="11">
        <v>50000249</v>
      </c>
      <c r="B305">
        <v>2020289</v>
      </c>
      <c r="C305" t="s">
        <v>51</v>
      </c>
      <c r="D305">
        <v>8002089516</v>
      </c>
      <c r="E305" s="11">
        <v>20060605</v>
      </c>
      <c r="F305">
        <v>5806652</v>
      </c>
      <c r="G305">
        <v>0</v>
      </c>
      <c r="H305" s="1">
        <v>12240</v>
      </c>
      <c r="I305" s="1">
        <v>0</v>
      </c>
      <c r="J305" s="1">
        <v>0</v>
      </c>
      <c r="K305" s="1">
        <v>12240</v>
      </c>
      <c r="L305" s="40">
        <v>825000000</v>
      </c>
      <c r="M305" s="30">
        <v>150109</v>
      </c>
      <c r="N305">
        <v>121245</v>
      </c>
      <c r="O305" s="1">
        <v>12240</v>
      </c>
    </row>
    <row r="306" spans="1:15" x14ac:dyDescent="0.2">
      <c r="A306" s="11">
        <v>50000249</v>
      </c>
      <c r="B306">
        <v>1266001</v>
      </c>
      <c r="C306" t="s">
        <v>2</v>
      </c>
      <c r="D306">
        <v>8001016130</v>
      </c>
      <c r="E306" s="11">
        <v>20060605</v>
      </c>
      <c r="F306">
        <v>7957073</v>
      </c>
      <c r="G306">
        <v>0</v>
      </c>
      <c r="H306" s="1">
        <v>1800</v>
      </c>
      <c r="I306" s="1">
        <v>0</v>
      </c>
      <c r="J306" s="1">
        <v>0</v>
      </c>
      <c r="K306" s="1">
        <v>1800</v>
      </c>
      <c r="L306" s="40">
        <v>825000000</v>
      </c>
      <c r="M306" s="30">
        <v>150109</v>
      </c>
      <c r="N306">
        <v>121245</v>
      </c>
      <c r="O306" s="1">
        <v>1800</v>
      </c>
    </row>
    <row r="307" spans="1:15" x14ac:dyDescent="0.2">
      <c r="A307" s="11">
        <v>50000249</v>
      </c>
      <c r="B307">
        <v>1266002</v>
      </c>
      <c r="C307" t="s">
        <v>2</v>
      </c>
      <c r="D307">
        <v>8001016130</v>
      </c>
      <c r="E307" s="11">
        <v>20060605</v>
      </c>
      <c r="F307">
        <v>7835666</v>
      </c>
      <c r="G307">
        <v>0</v>
      </c>
      <c r="H307" s="1">
        <v>1800</v>
      </c>
      <c r="I307" s="1">
        <v>0</v>
      </c>
      <c r="J307" s="1">
        <v>0</v>
      </c>
      <c r="K307" s="1">
        <v>1800</v>
      </c>
      <c r="L307" s="40">
        <v>825000000</v>
      </c>
      <c r="M307" s="30">
        <v>150109</v>
      </c>
      <c r="N307">
        <v>121245</v>
      </c>
      <c r="O307" s="1">
        <v>1800</v>
      </c>
    </row>
    <row r="308" spans="1:15" x14ac:dyDescent="0.2">
      <c r="A308" s="11">
        <v>50000249</v>
      </c>
      <c r="B308">
        <v>1266004</v>
      </c>
      <c r="C308" t="s">
        <v>2</v>
      </c>
      <c r="D308">
        <v>78748163</v>
      </c>
      <c r="E308" s="11">
        <v>20060605</v>
      </c>
      <c r="F308">
        <v>7860526</v>
      </c>
      <c r="G308">
        <v>0</v>
      </c>
      <c r="H308" s="1">
        <v>28000</v>
      </c>
      <c r="I308" s="1">
        <v>0</v>
      </c>
      <c r="J308" s="1">
        <v>0</v>
      </c>
      <c r="K308" s="1">
        <v>28000</v>
      </c>
      <c r="L308" s="40">
        <v>825000000</v>
      </c>
      <c r="M308" s="30">
        <v>150109</v>
      </c>
      <c r="N308">
        <v>121245</v>
      </c>
      <c r="O308" s="1">
        <v>28000</v>
      </c>
    </row>
    <row r="309" spans="1:15" x14ac:dyDescent="0.2">
      <c r="A309" s="11">
        <v>50000249</v>
      </c>
      <c r="B309">
        <v>1801005</v>
      </c>
      <c r="C309" t="s">
        <v>2</v>
      </c>
      <c r="D309">
        <v>8001016130</v>
      </c>
      <c r="E309" s="11">
        <v>20060605</v>
      </c>
      <c r="F309">
        <v>7836518</v>
      </c>
      <c r="G309">
        <v>0</v>
      </c>
      <c r="H309" s="1">
        <v>1800</v>
      </c>
      <c r="I309" s="1">
        <v>0</v>
      </c>
      <c r="J309" s="1">
        <v>0</v>
      </c>
      <c r="K309" s="1">
        <v>1800</v>
      </c>
      <c r="L309" s="40">
        <v>825000000</v>
      </c>
      <c r="M309" s="30">
        <v>150109</v>
      </c>
      <c r="N309">
        <v>121245</v>
      </c>
      <c r="O309" s="1">
        <v>1800</v>
      </c>
    </row>
    <row r="310" spans="1:15" x14ac:dyDescent="0.2">
      <c r="A310" s="11">
        <v>50000249</v>
      </c>
      <c r="B310">
        <v>49688252</v>
      </c>
      <c r="C310" t="s">
        <v>35</v>
      </c>
      <c r="D310">
        <v>8002012950</v>
      </c>
      <c r="E310" s="11">
        <v>20060605</v>
      </c>
      <c r="F310">
        <v>8390039</v>
      </c>
      <c r="G310">
        <v>1</v>
      </c>
      <c r="H310" s="1">
        <v>0</v>
      </c>
      <c r="I310" s="1">
        <v>0</v>
      </c>
      <c r="J310" s="1">
        <v>4080000</v>
      </c>
      <c r="K310" s="1">
        <v>4080000</v>
      </c>
      <c r="L310" s="40">
        <v>825000000</v>
      </c>
      <c r="M310" s="30">
        <v>150109</v>
      </c>
      <c r="N310">
        <v>121245</v>
      </c>
      <c r="O310" s="1">
        <v>4080000</v>
      </c>
    </row>
    <row r="311" spans="1:15" x14ac:dyDescent="0.2">
      <c r="A311" s="11">
        <v>50000249</v>
      </c>
      <c r="B311">
        <v>1738610</v>
      </c>
      <c r="C311" t="s">
        <v>88</v>
      </c>
      <c r="D311">
        <v>8320032467</v>
      </c>
      <c r="E311" s="11">
        <v>20060605</v>
      </c>
      <c r="F311">
        <v>8529691</v>
      </c>
      <c r="G311">
        <v>0</v>
      </c>
      <c r="H311" s="1">
        <v>27200</v>
      </c>
      <c r="I311" s="1">
        <v>0</v>
      </c>
      <c r="J311" s="1">
        <v>0</v>
      </c>
      <c r="K311" s="1">
        <v>27200</v>
      </c>
      <c r="L311" s="40">
        <v>825000000</v>
      </c>
      <c r="M311" s="30">
        <v>150109</v>
      </c>
      <c r="N311">
        <v>121245</v>
      </c>
      <c r="O311" s="1">
        <v>27200</v>
      </c>
    </row>
    <row r="312" spans="1:15" x14ac:dyDescent="0.2">
      <c r="A312" s="11">
        <v>50000249</v>
      </c>
      <c r="B312">
        <v>950434</v>
      </c>
      <c r="C312" t="s">
        <v>94</v>
      </c>
      <c r="D312">
        <v>85455712</v>
      </c>
      <c r="E312" s="11">
        <v>20060605</v>
      </c>
      <c r="F312">
        <v>4334229</v>
      </c>
      <c r="G312">
        <v>0</v>
      </c>
      <c r="H312" s="1">
        <v>27500</v>
      </c>
      <c r="I312" s="1">
        <v>0</v>
      </c>
      <c r="J312" s="1">
        <v>0</v>
      </c>
      <c r="K312" s="1">
        <v>27500</v>
      </c>
      <c r="L312" s="40">
        <v>825000000</v>
      </c>
      <c r="M312" s="30">
        <v>150109</v>
      </c>
      <c r="N312">
        <v>121245</v>
      </c>
      <c r="O312" s="1">
        <v>27500</v>
      </c>
    </row>
    <row r="313" spans="1:15" x14ac:dyDescent="0.2">
      <c r="A313" s="11">
        <v>50000249</v>
      </c>
      <c r="B313">
        <v>1475678</v>
      </c>
      <c r="C313" t="s">
        <v>48</v>
      </c>
      <c r="D313">
        <v>8902109147</v>
      </c>
      <c r="E313" s="11">
        <v>20060605</v>
      </c>
      <c r="F313">
        <v>0</v>
      </c>
      <c r="G313">
        <v>0</v>
      </c>
      <c r="H313" s="1">
        <v>27200</v>
      </c>
      <c r="I313" s="1">
        <v>0</v>
      </c>
      <c r="J313" s="1">
        <v>0</v>
      </c>
      <c r="K313" s="1">
        <v>27200</v>
      </c>
      <c r="L313" s="40">
        <v>825000000</v>
      </c>
      <c r="M313" s="30">
        <v>150109</v>
      </c>
      <c r="N313">
        <v>121245</v>
      </c>
      <c r="O313" s="1">
        <v>27200</v>
      </c>
    </row>
    <row r="314" spans="1:15" x14ac:dyDescent="0.2">
      <c r="A314" s="11">
        <v>50000249</v>
      </c>
      <c r="B314">
        <v>1918045</v>
      </c>
      <c r="C314" t="s">
        <v>48</v>
      </c>
      <c r="D314">
        <v>8902109147</v>
      </c>
      <c r="E314" s="11">
        <v>20060605</v>
      </c>
      <c r="F314">
        <v>6436930</v>
      </c>
      <c r="G314">
        <v>0</v>
      </c>
      <c r="H314" s="1">
        <v>27200</v>
      </c>
      <c r="I314" s="1">
        <v>0</v>
      </c>
      <c r="J314" s="1">
        <v>0</v>
      </c>
      <c r="K314" s="1">
        <v>27200</v>
      </c>
      <c r="L314" s="40">
        <v>825000000</v>
      </c>
      <c r="M314" s="30">
        <v>150109</v>
      </c>
      <c r="N314">
        <v>121245</v>
      </c>
      <c r="O314" s="1">
        <v>27200</v>
      </c>
    </row>
    <row r="315" spans="1:15" x14ac:dyDescent="0.2">
      <c r="A315" s="11">
        <v>50000249</v>
      </c>
      <c r="B315">
        <v>1918046</v>
      </c>
      <c r="C315" t="s">
        <v>48</v>
      </c>
      <c r="D315">
        <v>77143792</v>
      </c>
      <c r="E315" s="11">
        <v>20060605</v>
      </c>
      <c r="F315">
        <v>95554317</v>
      </c>
      <c r="G315">
        <v>0</v>
      </c>
      <c r="H315" s="1">
        <v>27200</v>
      </c>
      <c r="I315" s="1">
        <v>0</v>
      </c>
      <c r="J315" s="1">
        <v>0</v>
      </c>
      <c r="K315" s="1">
        <v>27200</v>
      </c>
      <c r="L315" s="40">
        <v>825000000</v>
      </c>
      <c r="M315" s="30">
        <v>150109</v>
      </c>
      <c r="N315">
        <v>121245</v>
      </c>
      <c r="O315" s="1">
        <v>27200</v>
      </c>
    </row>
    <row r="316" spans="1:15" x14ac:dyDescent="0.2">
      <c r="A316" s="11">
        <v>50000249</v>
      </c>
      <c r="B316">
        <v>1918048</v>
      </c>
      <c r="C316" t="s">
        <v>48</v>
      </c>
      <c r="D316">
        <v>91463115</v>
      </c>
      <c r="E316" s="11">
        <v>20060605</v>
      </c>
      <c r="F316">
        <v>5548173</v>
      </c>
      <c r="G316">
        <v>0</v>
      </c>
      <c r="H316" s="1">
        <v>27200</v>
      </c>
      <c r="I316" s="1">
        <v>0</v>
      </c>
      <c r="J316" s="1">
        <v>0</v>
      </c>
      <c r="K316" s="1">
        <v>27200</v>
      </c>
      <c r="L316" s="40">
        <v>825000000</v>
      </c>
      <c r="M316" s="30">
        <v>150109</v>
      </c>
      <c r="N316">
        <v>121245</v>
      </c>
      <c r="O316" s="1">
        <v>27200</v>
      </c>
    </row>
    <row r="317" spans="1:15" x14ac:dyDescent="0.2">
      <c r="A317" s="11">
        <v>50000249</v>
      </c>
      <c r="B317">
        <v>1918049</v>
      </c>
      <c r="C317" t="s">
        <v>48</v>
      </c>
      <c r="D317">
        <v>77132463</v>
      </c>
      <c r="E317" s="11">
        <v>20060605</v>
      </c>
      <c r="F317">
        <v>5548173</v>
      </c>
      <c r="G317">
        <v>0</v>
      </c>
      <c r="H317" s="1">
        <v>27200</v>
      </c>
      <c r="I317" s="1">
        <v>0</v>
      </c>
      <c r="J317" s="1">
        <v>0</v>
      </c>
      <c r="K317" s="1">
        <v>27200</v>
      </c>
      <c r="L317" s="40">
        <v>825000000</v>
      </c>
      <c r="M317" s="30">
        <v>150109</v>
      </c>
      <c r="N317">
        <v>121245</v>
      </c>
      <c r="O317" s="1">
        <v>27200</v>
      </c>
    </row>
    <row r="318" spans="1:15" x14ac:dyDescent="0.2">
      <c r="A318" s="11">
        <v>50000249</v>
      </c>
      <c r="B318">
        <v>1918050</v>
      </c>
      <c r="C318" t="s">
        <v>48</v>
      </c>
      <c r="D318">
        <v>77132251</v>
      </c>
      <c r="E318" s="11">
        <v>20060605</v>
      </c>
      <c r="F318">
        <v>5548173</v>
      </c>
      <c r="G318">
        <v>0</v>
      </c>
      <c r="H318" s="1">
        <v>27200</v>
      </c>
      <c r="I318" s="1">
        <v>0</v>
      </c>
      <c r="J318" s="1">
        <v>0</v>
      </c>
      <c r="K318" s="1">
        <v>27200</v>
      </c>
      <c r="L318" s="40">
        <v>825000000</v>
      </c>
      <c r="M318" s="30">
        <v>150109</v>
      </c>
      <c r="N318">
        <v>121245</v>
      </c>
      <c r="O318" s="1">
        <v>27200</v>
      </c>
    </row>
    <row r="319" spans="1:15" x14ac:dyDescent="0.2">
      <c r="A319" s="11">
        <v>50000249</v>
      </c>
      <c r="B319">
        <v>1918051</v>
      </c>
      <c r="C319" t="s">
        <v>48</v>
      </c>
      <c r="D319">
        <v>9691102</v>
      </c>
      <c r="E319" s="11">
        <v>20060605</v>
      </c>
      <c r="F319">
        <v>5548173</v>
      </c>
      <c r="G319">
        <v>0</v>
      </c>
      <c r="H319" s="1">
        <v>27200</v>
      </c>
      <c r="I319" s="1">
        <v>0</v>
      </c>
      <c r="J319" s="1">
        <v>0</v>
      </c>
      <c r="K319" s="1">
        <v>27200</v>
      </c>
      <c r="L319" s="40">
        <v>825000000</v>
      </c>
      <c r="M319" s="30">
        <v>150109</v>
      </c>
      <c r="N319">
        <v>121245</v>
      </c>
      <c r="O319" s="1">
        <v>27200</v>
      </c>
    </row>
    <row r="320" spans="1:15" x14ac:dyDescent="0.2">
      <c r="A320" s="11">
        <v>50000249</v>
      </c>
      <c r="B320">
        <v>1918052</v>
      </c>
      <c r="C320" t="s">
        <v>48</v>
      </c>
      <c r="D320">
        <v>18921521</v>
      </c>
      <c r="E320" s="11">
        <v>20060605</v>
      </c>
      <c r="F320">
        <v>5548173</v>
      </c>
      <c r="G320">
        <v>0</v>
      </c>
      <c r="H320" s="1">
        <v>27200</v>
      </c>
      <c r="I320" s="1">
        <v>0</v>
      </c>
      <c r="J320" s="1">
        <v>0</v>
      </c>
      <c r="K320" s="1">
        <v>27200</v>
      </c>
      <c r="L320" s="40">
        <v>825000000</v>
      </c>
      <c r="M320" s="30">
        <v>150109</v>
      </c>
      <c r="N320">
        <v>121245</v>
      </c>
      <c r="O320" s="1">
        <v>27200</v>
      </c>
    </row>
    <row r="321" spans="1:15" x14ac:dyDescent="0.2">
      <c r="A321" s="11">
        <v>50000249</v>
      </c>
      <c r="B321">
        <v>1613703</v>
      </c>
      <c r="C321" t="s">
        <v>48</v>
      </c>
      <c r="D321">
        <v>800101613</v>
      </c>
      <c r="E321" s="11">
        <v>20060605</v>
      </c>
      <c r="F321">
        <v>6429677</v>
      </c>
      <c r="G321">
        <v>0</v>
      </c>
      <c r="H321" s="1">
        <v>1800</v>
      </c>
      <c r="I321" s="1">
        <v>0</v>
      </c>
      <c r="J321" s="1">
        <v>0</v>
      </c>
      <c r="K321" s="1">
        <v>1800</v>
      </c>
      <c r="L321" s="40">
        <v>825000000</v>
      </c>
      <c r="M321" s="30">
        <v>150109</v>
      </c>
      <c r="N321">
        <v>121245</v>
      </c>
      <c r="O321" s="1">
        <v>1800</v>
      </c>
    </row>
    <row r="322" spans="1:15" x14ac:dyDescent="0.2">
      <c r="A322" s="11">
        <v>50000249</v>
      </c>
      <c r="B322">
        <v>1854048</v>
      </c>
      <c r="C322" t="s">
        <v>50</v>
      </c>
      <c r="D322">
        <v>7533325</v>
      </c>
      <c r="E322" s="11">
        <v>20060605</v>
      </c>
      <c r="F322">
        <v>3275507</v>
      </c>
      <c r="G322">
        <v>0</v>
      </c>
      <c r="H322" s="1">
        <v>27200</v>
      </c>
      <c r="I322" s="1">
        <v>0</v>
      </c>
      <c r="J322" s="1">
        <v>0</v>
      </c>
      <c r="K322" s="1">
        <v>27200</v>
      </c>
      <c r="L322" s="40">
        <v>825000000</v>
      </c>
      <c r="M322" s="30">
        <v>150109</v>
      </c>
      <c r="N322">
        <v>121245</v>
      </c>
      <c r="O322" s="1">
        <v>27200</v>
      </c>
    </row>
    <row r="323" spans="1:15" x14ac:dyDescent="0.2">
      <c r="A323" s="11">
        <v>50000249</v>
      </c>
      <c r="B323">
        <v>1854053</v>
      </c>
      <c r="C323" t="s">
        <v>50</v>
      </c>
      <c r="D323">
        <v>16266398</v>
      </c>
      <c r="E323" s="11">
        <v>20060605</v>
      </c>
      <c r="F323">
        <v>4452788</v>
      </c>
      <c r="G323">
        <v>0</v>
      </c>
      <c r="H323" s="1">
        <v>27200</v>
      </c>
      <c r="I323" s="1">
        <v>0</v>
      </c>
      <c r="J323" s="1">
        <v>0</v>
      </c>
      <c r="K323" s="1">
        <v>27200</v>
      </c>
      <c r="L323" s="40">
        <v>825000000</v>
      </c>
      <c r="M323" s="30">
        <v>150109</v>
      </c>
      <c r="N323">
        <v>121245</v>
      </c>
      <c r="O323" s="1">
        <v>27200</v>
      </c>
    </row>
    <row r="324" spans="1:15" x14ac:dyDescent="0.2">
      <c r="A324" s="11">
        <v>50000249</v>
      </c>
      <c r="B324">
        <v>1854055</v>
      </c>
      <c r="C324" t="s">
        <v>50</v>
      </c>
      <c r="D324">
        <v>16746435</v>
      </c>
      <c r="E324" s="11">
        <v>20060605</v>
      </c>
      <c r="F324">
        <v>6637396</v>
      </c>
      <c r="G324">
        <v>0</v>
      </c>
      <c r="H324" s="1">
        <v>27200</v>
      </c>
      <c r="I324" s="1">
        <v>0</v>
      </c>
      <c r="J324" s="1">
        <v>0</v>
      </c>
      <c r="K324" s="1">
        <v>27200</v>
      </c>
      <c r="L324" s="40">
        <v>825000000</v>
      </c>
      <c r="M324" s="30">
        <v>150109</v>
      </c>
      <c r="N324">
        <v>121245</v>
      </c>
      <c r="O324" s="1">
        <v>27200</v>
      </c>
    </row>
    <row r="325" spans="1:15" x14ac:dyDescent="0.2">
      <c r="A325" s="11">
        <v>50000249</v>
      </c>
      <c r="B325">
        <v>1854059</v>
      </c>
      <c r="C325" t="s">
        <v>50</v>
      </c>
      <c r="D325">
        <v>8000309240</v>
      </c>
      <c r="E325" s="11">
        <v>20060605</v>
      </c>
      <c r="F325">
        <v>6911000</v>
      </c>
      <c r="G325">
        <v>0</v>
      </c>
      <c r="H325" s="1">
        <v>816000</v>
      </c>
      <c r="I325" s="1">
        <v>0</v>
      </c>
      <c r="J325" s="1">
        <v>0</v>
      </c>
      <c r="K325" s="1">
        <v>816000</v>
      </c>
      <c r="L325" s="40">
        <v>825000000</v>
      </c>
      <c r="M325" s="30">
        <v>150109</v>
      </c>
      <c r="N325">
        <v>121245</v>
      </c>
      <c r="O325" s="1">
        <v>816000</v>
      </c>
    </row>
    <row r="326" spans="1:15" x14ac:dyDescent="0.2">
      <c r="A326" s="11">
        <v>50000249</v>
      </c>
      <c r="B326">
        <v>1580033</v>
      </c>
      <c r="C326" t="s">
        <v>50</v>
      </c>
      <c r="D326">
        <v>14835456</v>
      </c>
      <c r="E326" s="11">
        <v>20060605</v>
      </c>
      <c r="F326">
        <v>4050929</v>
      </c>
      <c r="G326">
        <v>0</v>
      </c>
      <c r="H326" s="1">
        <v>1750</v>
      </c>
      <c r="I326" s="1">
        <v>0</v>
      </c>
      <c r="J326" s="1">
        <v>0</v>
      </c>
      <c r="K326" s="1">
        <v>1750</v>
      </c>
      <c r="L326" s="40">
        <v>825000000</v>
      </c>
      <c r="M326" s="30">
        <v>150109</v>
      </c>
      <c r="N326">
        <v>121245</v>
      </c>
      <c r="O326" s="1">
        <v>1750</v>
      </c>
    </row>
    <row r="327" spans="1:15" x14ac:dyDescent="0.2">
      <c r="A327" s="11">
        <v>50000249</v>
      </c>
      <c r="B327">
        <v>1679244</v>
      </c>
      <c r="C327" t="s">
        <v>50</v>
      </c>
      <c r="D327">
        <v>6387427</v>
      </c>
      <c r="E327" s="11">
        <v>20060605</v>
      </c>
      <c r="F327">
        <v>3234874</v>
      </c>
      <c r="G327">
        <v>0</v>
      </c>
      <c r="H327" s="1">
        <v>27200</v>
      </c>
      <c r="I327" s="1">
        <v>0</v>
      </c>
      <c r="J327" s="1">
        <v>0</v>
      </c>
      <c r="K327" s="1">
        <v>27200</v>
      </c>
      <c r="L327" s="40">
        <v>825000000</v>
      </c>
      <c r="M327" s="30">
        <v>150109</v>
      </c>
      <c r="N327">
        <v>121245</v>
      </c>
      <c r="O327" s="1">
        <v>27200</v>
      </c>
    </row>
    <row r="328" spans="1:15" x14ac:dyDescent="0.2">
      <c r="A328" s="11">
        <v>50000249</v>
      </c>
      <c r="B328">
        <v>1195506</v>
      </c>
      <c r="C328" t="s">
        <v>50</v>
      </c>
      <c r="D328">
        <v>8903127496</v>
      </c>
      <c r="E328" s="11">
        <v>20060605</v>
      </c>
      <c r="F328">
        <v>4100094</v>
      </c>
      <c r="G328">
        <v>0</v>
      </c>
      <c r="H328" s="1">
        <v>1577600</v>
      </c>
      <c r="I328" s="1">
        <v>0</v>
      </c>
      <c r="J328" s="1">
        <v>0</v>
      </c>
      <c r="K328" s="1">
        <v>1577600</v>
      </c>
      <c r="L328" s="40">
        <v>825000000</v>
      </c>
      <c r="M328" s="30">
        <v>150109</v>
      </c>
      <c r="N328">
        <v>121245</v>
      </c>
      <c r="O328" s="1">
        <v>1577600</v>
      </c>
    </row>
    <row r="329" spans="1:15" x14ac:dyDescent="0.2">
      <c r="A329" s="11">
        <v>50000249</v>
      </c>
      <c r="B329">
        <v>1524916</v>
      </c>
      <c r="C329" t="s">
        <v>50</v>
      </c>
      <c r="D329">
        <v>16737348</v>
      </c>
      <c r="E329" s="11">
        <v>20060605</v>
      </c>
      <c r="F329">
        <v>8939750</v>
      </c>
      <c r="G329">
        <v>1</v>
      </c>
      <c r="H329" s="1">
        <v>0</v>
      </c>
      <c r="I329" s="1">
        <v>0</v>
      </c>
      <c r="J329" s="1">
        <v>816000</v>
      </c>
      <c r="K329" s="1">
        <v>816000</v>
      </c>
      <c r="L329" s="40">
        <v>825000000</v>
      </c>
      <c r="M329" s="30">
        <v>150109</v>
      </c>
      <c r="N329">
        <v>121245</v>
      </c>
      <c r="O329" s="1">
        <v>816000</v>
      </c>
    </row>
    <row r="330" spans="1:15" x14ac:dyDescent="0.2">
      <c r="A330" s="11">
        <v>50000249</v>
      </c>
      <c r="B330">
        <v>1197760</v>
      </c>
      <c r="C330" t="s">
        <v>50</v>
      </c>
      <c r="D330">
        <v>6318616</v>
      </c>
      <c r="E330" s="11">
        <v>20060605</v>
      </c>
      <c r="F330">
        <v>6588474</v>
      </c>
      <c r="G330">
        <v>0</v>
      </c>
      <c r="H330" s="1">
        <v>27200</v>
      </c>
      <c r="I330" s="1">
        <v>0</v>
      </c>
      <c r="J330" s="1">
        <v>0</v>
      </c>
      <c r="K330" s="1">
        <v>27200</v>
      </c>
      <c r="L330" s="40">
        <v>825000000</v>
      </c>
      <c r="M330" s="30">
        <v>150109</v>
      </c>
      <c r="N330">
        <v>121245</v>
      </c>
      <c r="O330" s="1">
        <v>27200</v>
      </c>
    </row>
    <row r="331" spans="1:15" x14ac:dyDescent="0.2">
      <c r="A331" s="11">
        <v>50000249</v>
      </c>
      <c r="B331">
        <v>1854051</v>
      </c>
      <c r="C331" t="s">
        <v>50</v>
      </c>
      <c r="D331">
        <v>94414035</v>
      </c>
      <c r="E331" s="11">
        <v>20060605</v>
      </c>
      <c r="F331">
        <v>3357315</v>
      </c>
      <c r="G331">
        <v>0</v>
      </c>
      <c r="H331" s="1">
        <v>27200</v>
      </c>
      <c r="I331" s="1">
        <v>0</v>
      </c>
      <c r="J331" s="1">
        <v>0</v>
      </c>
      <c r="K331" s="1">
        <v>27200</v>
      </c>
      <c r="L331" s="40">
        <v>825000000</v>
      </c>
      <c r="M331" s="30">
        <v>150109</v>
      </c>
      <c r="N331">
        <v>121245</v>
      </c>
      <c r="O331" s="1">
        <v>27200</v>
      </c>
    </row>
    <row r="332" spans="1:15" x14ac:dyDescent="0.2">
      <c r="A332" s="11">
        <v>50000249</v>
      </c>
      <c r="B332">
        <v>608743</v>
      </c>
      <c r="C332" t="s">
        <v>51</v>
      </c>
      <c r="D332">
        <v>8000019659</v>
      </c>
      <c r="E332" s="11">
        <v>20060605</v>
      </c>
      <c r="F332">
        <v>6615080</v>
      </c>
      <c r="G332">
        <v>0</v>
      </c>
      <c r="H332" s="1">
        <v>27200</v>
      </c>
      <c r="I332" s="1">
        <v>0</v>
      </c>
      <c r="J332" s="1">
        <v>0</v>
      </c>
      <c r="K332" s="1">
        <v>27200</v>
      </c>
      <c r="L332" s="40">
        <v>825000000</v>
      </c>
      <c r="M332" s="30">
        <v>150109</v>
      </c>
      <c r="N332">
        <v>121245</v>
      </c>
      <c r="O332" s="1">
        <v>27200</v>
      </c>
    </row>
    <row r="333" spans="1:15" x14ac:dyDescent="0.2">
      <c r="A333" s="11">
        <v>50000249</v>
      </c>
      <c r="B333">
        <v>608744</v>
      </c>
      <c r="C333" t="s">
        <v>51</v>
      </c>
      <c r="D333">
        <v>8000019659</v>
      </c>
      <c r="E333" s="11">
        <v>20060605</v>
      </c>
      <c r="F333">
        <v>6615080</v>
      </c>
      <c r="G333">
        <v>0</v>
      </c>
      <c r="H333" s="1">
        <v>27200</v>
      </c>
      <c r="I333" s="1">
        <v>0</v>
      </c>
      <c r="J333" s="1">
        <v>0</v>
      </c>
      <c r="K333" s="1">
        <v>27200</v>
      </c>
      <c r="L333" s="40">
        <v>825000000</v>
      </c>
      <c r="M333" s="30">
        <v>150109</v>
      </c>
      <c r="N333">
        <v>121245</v>
      </c>
      <c r="O333" s="1">
        <v>27200</v>
      </c>
    </row>
    <row r="334" spans="1:15" x14ac:dyDescent="0.2">
      <c r="A334" s="11">
        <v>50000249</v>
      </c>
      <c r="B334">
        <v>608745</v>
      </c>
      <c r="C334" t="s">
        <v>51</v>
      </c>
      <c r="D334">
        <v>8000019659</v>
      </c>
      <c r="E334" s="11">
        <v>20060605</v>
      </c>
      <c r="F334">
        <v>6615080</v>
      </c>
      <c r="G334">
        <v>0</v>
      </c>
      <c r="H334" s="1">
        <v>27200</v>
      </c>
      <c r="I334" s="1">
        <v>0</v>
      </c>
      <c r="J334" s="1">
        <v>0</v>
      </c>
      <c r="K334" s="1">
        <v>27200</v>
      </c>
      <c r="L334" s="40">
        <v>825000000</v>
      </c>
      <c r="M334" s="30">
        <v>150109</v>
      </c>
      <c r="N334">
        <v>121245</v>
      </c>
      <c r="O334" s="1">
        <v>27200</v>
      </c>
    </row>
    <row r="335" spans="1:15" x14ac:dyDescent="0.2">
      <c r="A335" s="11">
        <v>50000249</v>
      </c>
      <c r="B335">
        <v>1841910</v>
      </c>
      <c r="C335" t="s">
        <v>92</v>
      </c>
      <c r="D335">
        <v>13176009</v>
      </c>
      <c r="E335" s="11">
        <v>20060605</v>
      </c>
      <c r="F335">
        <v>3610089</v>
      </c>
      <c r="G335">
        <v>0</v>
      </c>
      <c r="H335" s="1">
        <v>12750</v>
      </c>
      <c r="I335" s="1">
        <v>0</v>
      </c>
      <c r="J335" s="1">
        <v>0</v>
      </c>
      <c r="K335" s="1">
        <v>12750</v>
      </c>
      <c r="L335" s="40">
        <v>825000000</v>
      </c>
      <c r="M335" s="30">
        <v>150109</v>
      </c>
      <c r="N335">
        <v>27090509</v>
      </c>
      <c r="O335" s="1">
        <v>12750</v>
      </c>
    </row>
    <row r="336" spans="1:15" x14ac:dyDescent="0.2">
      <c r="A336" s="11">
        <v>50000249</v>
      </c>
      <c r="B336">
        <v>53553687</v>
      </c>
      <c r="C336" t="s">
        <v>92</v>
      </c>
      <c r="D336">
        <v>9064998</v>
      </c>
      <c r="E336" s="11">
        <v>20060605</v>
      </c>
      <c r="F336">
        <v>6096558</v>
      </c>
      <c r="G336">
        <v>0</v>
      </c>
      <c r="H336" s="1">
        <v>50000</v>
      </c>
      <c r="I336" s="1">
        <v>0</v>
      </c>
      <c r="J336" s="1">
        <v>0</v>
      </c>
      <c r="K336" s="1">
        <v>50000</v>
      </c>
      <c r="L336" s="40">
        <v>10900000</v>
      </c>
      <c r="M336" s="30">
        <v>170101</v>
      </c>
      <c r="N336">
        <v>121255</v>
      </c>
      <c r="O336" s="1">
        <v>50000</v>
      </c>
    </row>
    <row r="337" spans="1:15" x14ac:dyDescent="0.2">
      <c r="A337" s="11">
        <v>50000249</v>
      </c>
      <c r="B337">
        <v>993389</v>
      </c>
      <c r="C337" t="s">
        <v>0</v>
      </c>
      <c r="D337">
        <v>8918008461</v>
      </c>
      <c r="E337" s="11">
        <v>20060605</v>
      </c>
      <c r="F337">
        <v>7424181</v>
      </c>
      <c r="G337">
        <v>1</v>
      </c>
      <c r="H337" s="1">
        <v>0</v>
      </c>
      <c r="I337" s="1">
        <v>0</v>
      </c>
      <c r="J337" s="1">
        <v>94943353.409999996</v>
      </c>
      <c r="K337" s="1">
        <v>94943353.409999996</v>
      </c>
      <c r="L337" s="40">
        <v>10900000</v>
      </c>
      <c r="M337" s="30">
        <v>170101</v>
      </c>
      <c r="N337">
        <v>270503</v>
      </c>
      <c r="O337" s="1">
        <v>94943353.409999996</v>
      </c>
    </row>
    <row r="338" spans="1:15" x14ac:dyDescent="0.2">
      <c r="A338" s="11">
        <v>50000249</v>
      </c>
      <c r="B338">
        <v>1887724</v>
      </c>
      <c r="C338" t="s">
        <v>92</v>
      </c>
      <c r="D338">
        <v>8001775984</v>
      </c>
      <c r="E338" s="11">
        <v>20060605</v>
      </c>
      <c r="F338">
        <v>56687200</v>
      </c>
      <c r="G338">
        <v>0</v>
      </c>
      <c r="H338" s="1">
        <v>5264000</v>
      </c>
      <c r="I338" s="1">
        <v>0</v>
      </c>
      <c r="J338" s="1">
        <v>0</v>
      </c>
      <c r="K338" s="1">
        <v>5264000</v>
      </c>
      <c r="L338" s="40">
        <v>11800000</v>
      </c>
      <c r="M338" s="30">
        <v>240101</v>
      </c>
      <c r="N338">
        <v>121265</v>
      </c>
      <c r="O338" s="1">
        <v>5264000</v>
      </c>
    </row>
    <row r="339" spans="1:15" x14ac:dyDescent="0.2">
      <c r="A339" s="11">
        <v>50000249</v>
      </c>
      <c r="B339">
        <v>360939</v>
      </c>
      <c r="C339" t="s">
        <v>49</v>
      </c>
      <c r="D339">
        <v>2393114</v>
      </c>
      <c r="E339" s="11">
        <v>20060605</v>
      </c>
      <c r="F339">
        <v>2650903</v>
      </c>
      <c r="G339">
        <v>0</v>
      </c>
      <c r="H339" s="1">
        <v>583000</v>
      </c>
      <c r="I339" s="1">
        <v>0</v>
      </c>
      <c r="J339" s="1">
        <v>0</v>
      </c>
      <c r="K339" s="1">
        <v>583000</v>
      </c>
      <c r="L339" s="40">
        <v>11800000</v>
      </c>
      <c r="M339" s="30">
        <v>240101</v>
      </c>
      <c r="N339">
        <v>121265</v>
      </c>
      <c r="O339" s="1">
        <v>583000</v>
      </c>
    </row>
    <row r="340" spans="1:15" x14ac:dyDescent="0.2">
      <c r="A340" s="11">
        <v>50000249</v>
      </c>
      <c r="B340">
        <v>47059425</v>
      </c>
      <c r="C340" t="s">
        <v>75</v>
      </c>
      <c r="D340">
        <v>71637655</v>
      </c>
      <c r="E340" s="11">
        <v>20060605</v>
      </c>
      <c r="F340">
        <v>2358520</v>
      </c>
      <c r="G340">
        <v>0</v>
      </c>
      <c r="H340" s="1">
        <v>213700</v>
      </c>
      <c r="I340" s="1">
        <v>0</v>
      </c>
      <c r="J340" s="1">
        <v>0</v>
      </c>
      <c r="K340" s="1">
        <v>213700</v>
      </c>
      <c r="L340" s="40">
        <v>12200000</v>
      </c>
      <c r="M340" s="30">
        <v>250101</v>
      </c>
      <c r="N340">
        <v>121225</v>
      </c>
      <c r="O340" s="1">
        <v>213700</v>
      </c>
    </row>
    <row r="341" spans="1:15" x14ac:dyDescent="0.2">
      <c r="A341" s="11">
        <v>50000249</v>
      </c>
      <c r="B341">
        <v>2020258</v>
      </c>
      <c r="C341" t="s">
        <v>51</v>
      </c>
      <c r="D341">
        <v>8002089516</v>
      </c>
      <c r="E341" s="11">
        <v>20060605</v>
      </c>
      <c r="F341">
        <v>5806652</v>
      </c>
      <c r="G341">
        <v>0</v>
      </c>
      <c r="H341" s="1">
        <v>20000</v>
      </c>
      <c r="I341" s="1">
        <v>0</v>
      </c>
      <c r="J341" s="1">
        <v>0</v>
      </c>
      <c r="K341" s="1">
        <v>20000</v>
      </c>
      <c r="L341" s="40">
        <v>13700000</v>
      </c>
      <c r="M341" s="30">
        <v>290101</v>
      </c>
      <c r="N341">
        <v>121250</v>
      </c>
      <c r="O341" s="1">
        <v>20000</v>
      </c>
    </row>
    <row r="342" spans="1:15" x14ac:dyDescent="0.2">
      <c r="A342" s="11">
        <v>50000249</v>
      </c>
      <c r="B342">
        <v>1267611</v>
      </c>
      <c r="C342" t="s">
        <v>7</v>
      </c>
      <c r="D342">
        <v>26409216</v>
      </c>
      <c r="E342" s="11">
        <v>20060605</v>
      </c>
      <c r="F342">
        <v>6856390</v>
      </c>
      <c r="G342">
        <v>0</v>
      </c>
      <c r="H342" s="1">
        <v>140000</v>
      </c>
      <c r="I342" s="1">
        <v>0</v>
      </c>
      <c r="J342" s="1">
        <v>0</v>
      </c>
      <c r="K342" s="1">
        <v>140000</v>
      </c>
      <c r="L342" s="40">
        <v>96200000</v>
      </c>
      <c r="M342" s="30">
        <v>350101</v>
      </c>
      <c r="N342">
        <v>121230</v>
      </c>
      <c r="O342" s="1">
        <v>140000</v>
      </c>
    </row>
    <row r="343" spans="1:15" x14ac:dyDescent="0.2">
      <c r="A343" s="11">
        <v>50000249</v>
      </c>
      <c r="B343">
        <v>52680099</v>
      </c>
      <c r="C343" t="s">
        <v>75</v>
      </c>
      <c r="D343">
        <v>43596921</v>
      </c>
      <c r="E343" s="11">
        <v>20060605</v>
      </c>
      <c r="F343">
        <v>2841297</v>
      </c>
      <c r="G343">
        <v>0</v>
      </c>
      <c r="H343" s="1">
        <v>4400</v>
      </c>
      <c r="I343" s="1">
        <v>0</v>
      </c>
      <c r="J343" s="1">
        <v>0</v>
      </c>
      <c r="K343" s="1">
        <v>4400</v>
      </c>
      <c r="L343" s="40">
        <v>96300000</v>
      </c>
      <c r="M343" s="30">
        <v>360101</v>
      </c>
      <c r="N343">
        <v>121270</v>
      </c>
      <c r="O343" s="1">
        <v>4400</v>
      </c>
    </row>
    <row r="344" spans="1:15" x14ac:dyDescent="0.2">
      <c r="A344" s="11">
        <v>50000249</v>
      </c>
      <c r="B344">
        <v>52680101</v>
      </c>
      <c r="C344" t="s">
        <v>75</v>
      </c>
      <c r="D344">
        <v>43596921</v>
      </c>
      <c r="E344" s="11">
        <v>20060605</v>
      </c>
      <c r="F344">
        <v>2841297</v>
      </c>
      <c r="G344">
        <v>0</v>
      </c>
      <c r="H344" s="1">
        <v>63600</v>
      </c>
      <c r="I344" s="1">
        <v>0</v>
      </c>
      <c r="J344" s="1">
        <v>0</v>
      </c>
      <c r="K344" s="1">
        <v>63600</v>
      </c>
      <c r="L344" s="40">
        <v>96300000</v>
      </c>
      <c r="M344" s="30">
        <v>360101</v>
      </c>
      <c r="N344">
        <v>121270</v>
      </c>
      <c r="O344" s="1">
        <v>63600</v>
      </c>
    </row>
    <row r="345" spans="1:15" x14ac:dyDescent="0.2">
      <c r="A345" s="11">
        <v>50000249</v>
      </c>
      <c r="B345">
        <v>46760464</v>
      </c>
      <c r="C345" t="s">
        <v>1</v>
      </c>
      <c r="D345">
        <v>49789251</v>
      </c>
      <c r="E345" s="11">
        <v>20060605</v>
      </c>
      <c r="F345">
        <v>14291917</v>
      </c>
      <c r="G345">
        <v>0</v>
      </c>
      <c r="H345" s="1">
        <v>4500</v>
      </c>
      <c r="I345" s="1">
        <v>0</v>
      </c>
      <c r="J345" s="1">
        <v>0</v>
      </c>
      <c r="K345" s="1">
        <v>4500</v>
      </c>
      <c r="L345" s="40">
        <v>96300000</v>
      </c>
      <c r="M345" s="30">
        <v>360101</v>
      </c>
      <c r="N345">
        <v>121270</v>
      </c>
      <c r="O345" s="1">
        <v>4500</v>
      </c>
    </row>
    <row r="346" spans="1:15" x14ac:dyDescent="0.2">
      <c r="A346" s="11">
        <v>50000249</v>
      </c>
      <c r="B346">
        <v>1562774</v>
      </c>
      <c r="C346" t="s">
        <v>49</v>
      </c>
      <c r="D346">
        <v>38229534</v>
      </c>
      <c r="E346" s="11">
        <v>20060605</v>
      </c>
      <c r="F346">
        <v>2654022</v>
      </c>
      <c r="G346">
        <v>0</v>
      </c>
      <c r="H346" s="1">
        <v>50000</v>
      </c>
      <c r="I346" s="1">
        <v>0</v>
      </c>
      <c r="J346" s="1">
        <v>0</v>
      </c>
      <c r="K346" s="1">
        <v>50000</v>
      </c>
      <c r="L346" s="40">
        <v>910500000</v>
      </c>
      <c r="M346" s="30">
        <v>360107</v>
      </c>
      <c r="N346">
        <v>121215</v>
      </c>
      <c r="O346" s="1">
        <v>50000</v>
      </c>
    </row>
    <row r="347" spans="1:15" x14ac:dyDescent="0.2">
      <c r="A347" s="11">
        <v>50000249</v>
      </c>
      <c r="B347">
        <v>1854050</v>
      </c>
      <c r="C347" t="s">
        <v>50</v>
      </c>
      <c r="E347" s="11">
        <v>20060605</v>
      </c>
      <c r="H347" s="1">
        <v>27200</v>
      </c>
      <c r="I347" s="1">
        <v>0</v>
      </c>
      <c r="J347" s="1">
        <v>0</v>
      </c>
      <c r="K347" s="1">
        <v>27200</v>
      </c>
      <c r="L347" s="40">
        <v>825000000</v>
      </c>
      <c r="M347" s="30">
        <v>150109</v>
      </c>
      <c r="N347">
        <v>121245</v>
      </c>
      <c r="O347" s="1">
        <v>27200</v>
      </c>
    </row>
    <row r="348" spans="1:15" x14ac:dyDescent="0.2">
      <c r="A348" s="11">
        <v>50000249</v>
      </c>
      <c r="B348">
        <v>414733</v>
      </c>
      <c r="C348" t="s">
        <v>93</v>
      </c>
      <c r="D348">
        <v>8002167957</v>
      </c>
      <c r="E348" s="11">
        <v>20060606</v>
      </c>
      <c r="F348">
        <v>8224154</v>
      </c>
      <c r="G348">
        <v>1</v>
      </c>
      <c r="H348" s="1">
        <v>0</v>
      </c>
      <c r="I348" s="1">
        <v>0</v>
      </c>
      <c r="J348" s="1">
        <v>8393000</v>
      </c>
      <c r="K348" s="1">
        <v>8393000</v>
      </c>
      <c r="L348" s="40">
        <v>10500000</v>
      </c>
      <c r="M348" s="30">
        <v>30101</v>
      </c>
      <c r="N348">
        <v>121220</v>
      </c>
      <c r="O348" s="1">
        <v>8393000</v>
      </c>
    </row>
    <row r="349" spans="1:15" x14ac:dyDescent="0.2">
      <c r="A349" s="11">
        <v>50000249</v>
      </c>
      <c r="B349">
        <v>1797753</v>
      </c>
      <c r="C349" t="s">
        <v>36</v>
      </c>
      <c r="D349">
        <v>8150009738</v>
      </c>
      <c r="E349" s="11">
        <v>20060606</v>
      </c>
      <c r="F349">
        <v>2283525</v>
      </c>
      <c r="G349">
        <v>1</v>
      </c>
      <c r="H349" s="1">
        <v>0</v>
      </c>
      <c r="I349" s="1">
        <v>0</v>
      </c>
      <c r="J349" s="1">
        <v>23010000</v>
      </c>
      <c r="K349" s="1">
        <v>23010000</v>
      </c>
      <c r="L349" s="40">
        <v>10500000</v>
      </c>
      <c r="M349" s="30">
        <v>30101</v>
      </c>
      <c r="N349">
        <v>121220</v>
      </c>
      <c r="O349" s="1">
        <v>23010000</v>
      </c>
    </row>
    <row r="350" spans="1:15" x14ac:dyDescent="0.2">
      <c r="A350" s="11">
        <v>50000249</v>
      </c>
      <c r="B350">
        <v>1191798</v>
      </c>
      <c r="C350" t="s">
        <v>19</v>
      </c>
      <c r="D350">
        <v>8150000702</v>
      </c>
      <c r="E350" s="11">
        <v>20060606</v>
      </c>
      <c r="F350">
        <v>2711111</v>
      </c>
      <c r="G350">
        <v>1</v>
      </c>
      <c r="H350" s="1">
        <v>0</v>
      </c>
      <c r="I350" s="1">
        <v>0</v>
      </c>
      <c r="J350" s="1">
        <v>68538658</v>
      </c>
      <c r="K350" s="1">
        <v>68538658</v>
      </c>
      <c r="L350" s="40">
        <v>10500000</v>
      </c>
      <c r="M350" s="30">
        <v>30101</v>
      </c>
      <c r="N350">
        <v>121220</v>
      </c>
      <c r="O350" s="1">
        <v>68538658</v>
      </c>
    </row>
    <row r="351" spans="1:15" x14ac:dyDescent="0.2">
      <c r="A351" s="11">
        <v>50000249</v>
      </c>
      <c r="B351">
        <v>1775862</v>
      </c>
      <c r="C351" t="s">
        <v>92</v>
      </c>
      <c r="D351">
        <v>80864145</v>
      </c>
      <c r="E351" s="11">
        <v>20060606</v>
      </c>
      <c r="F351">
        <v>4316801</v>
      </c>
      <c r="G351">
        <v>0</v>
      </c>
      <c r="H351" s="1">
        <v>480</v>
      </c>
      <c r="I351" s="1">
        <v>0</v>
      </c>
      <c r="J351" s="1">
        <v>0</v>
      </c>
      <c r="K351" s="1">
        <v>480</v>
      </c>
      <c r="L351" s="40">
        <v>11500000</v>
      </c>
      <c r="M351" s="30">
        <v>130101</v>
      </c>
      <c r="N351">
        <v>270909</v>
      </c>
      <c r="O351" s="1">
        <v>480</v>
      </c>
    </row>
    <row r="352" spans="1:15" x14ac:dyDescent="0.2">
      <c r="A352" s="11">
        <v>50000249</v>
      </c>
      <c r="B352">
        <v>1775861</v>
      </c>
      <c r="C352" t="s">
        <v>92</v>
      </c>
      <c r="D352">
        <v>29500783</v>
      </c>
      <c r="E352" s="11">
        <v>20060606</v>
      </c>
      <c r="F352">
        <v>2924471</v>
      </c>
      <c r="G352">
        <v>0</v>
      </c>
      <c r="H352" s="1">
        <v>5000</v>
      </c>
      <c r="I352" s="1">
        <v>0</v>
      </c>
      <c r="J352" s="1">
        <v>0</v>
      </c>
      <c r="K352" s="1">
        <v>5000</v>
      </c>
      <c r="L352" s="40">
        <v>11500000</v>
      </c>
      <c r="M352" s="30">
        <v>130101</v>
      </c>
      <c r="N352">
        <v>12102123</v>
      </c>
      <c r="O352" s="1">
        <v>5000</v>
      </c>
    </row>
    <row r="353" spans="1:15" x14ac:dyDescent="0.2">
      <c r="A353" s="11">
        <v>50000249</v>
      </c>
      <c r="B353">
        <v>1163177</v>
      </c>
      <c r="C353" t="s">
        <v>92</v>
      </c>
      <c r="D353">
        <v>19227982</v>
      </c>
      <c r="E353" s="11">
        <v>20060606</v>
      </c>
      <c r="F353">
        <v>7271435</v>
      </c>
      <c r="G353">
        <v>0</v>
      </c>
      <c r="H353" s="1">
        <v>155018</v>
      </c>
      <c r="I353" s="1">
        <v>0</v>
      </c>
      <c r="J353" s="1">
        <v>0</v>
      </c>
      <c r="K353" s="1">
        <v>155018</v>
      </c>
      <c r="L353" s="40">
        <v>910300000</v>
      </c>
      <c r="M353" s="30">
        <v>130113</v>
      </c>
      <c r="N353">
        <v>121205</v>
      </c>
      <c r="O353" s="1">
        <v>155018</v>
      </c>
    </row>
    <row r="354" spans="1:15" x14ac:dyDescent="0.2">
      <c r="A354" s="11">
        <v>50000249</v>
      </c>
      <c r="B354">
        <v>1167285</v>
      </c>
      <c r="C354" t="s">
        <v>55</v>
      </c>
      <c r="D354">
        <v>4557582</v>
      </c>
      <c r="E354" s="11">
        <v>20060606</v>
      </c>
      <c r="F354">
        <v>3218556</v>
      </c>
      <c r="G354">
        <v>0</v>
      </c>
      <c r="H354" s="1">
        <v>90000</v>
      </c>
      <c r="I354" s="1">
        <v>0</v>
      </c>
      <c r="J354" s="1">
        <v>0</v>
      </c>
      <c r="K354" s="1">
        <v>90000</v>
      </c>
      <c r="L354" s="40">
        <v>910300000</v>
      </c>
      <c r="M354" s="30">
        <v>130113</v>
      </c>
      <c r="N354">
        <v>121235</v>
      </c>
      <c r="O354" s="1">
        <v>90000</v>
      </c>
    </row>
    <row r="355" spans="1:15" x14ac:dyDescent="0.2">
      <c r="A355" s="11">
        <v>50000249</v>
      </c>
      <c r="B355">
        <v>1291197</v>
      </c>
      <c r="C355" t="s">
        <v>30</v>
      </c>
      <c r="D355">
        <v>71981994</v>
      </c>
      <c r="E355" s="11">
        <v>20060606</v>
      </c>
      <c r="F355">
        <v>12856271</v>
      </c>
      <c r="G355">
        <v>0</v>
      </c>
      <c r="H355" s="1">
        <v>543500</v>
      </c>
      <c r="I355" s="1">
        <v>0</v>
      </c>
      <c r="J355" s="1">
        <v>0</v>
      </c>
      <c r="K355" s="1">
        <v>543500</v>
      </c>
      <c r="L355" s="40">
        <v>11100000</v>
      </c>
      <c r="M355" s="30">
        <v>150101</v>
      </c>
      <c r="N355">
        <v>121275</v>
      </c>
      <c r="O355" s="1">
        <v>543500</v>
      </c>
    </row>
    <row r="356" spans="1:15" x14ac:dyDescent="0.2">
      <c r="A356" s="11">
        <v>50000249</v>
      </c>
      <c r="B356">
        <v>1291198</v>
      </c>
      <c r="C356" t="s">
        <v>30</v>
      </c>
      <c r="D356">
        <v>12001158</v>
      </c>
      <c r="E356" s="11">
        <v>20060606</v>
      </c>
      <c r="F356">
        <v>8274292</v>
      </c>
      <c r="G356">
        <v>0</v>
      </c>
      <c r="H356" s="1">
        <v>204000</v>
      </c>
      <c r="I356" s="1">
        <v>0</v>
      </c>
      <c r="J356" s="1">
        <v>0</v>
      </c>
      <c r="K356" s="1">
        <v>204000</v>
      </c>
      <c r="L356" s="40">
        <v>11100000</v>
      </c>
      <c r="M356" s="30">
        <v>150101</v>
      </c>
      <c r="N356">
        <v>121275</v>
      </c>
      <c r="O356" s="1">
        <v>204000</v>
      </c>
    </row>
    <row r="357" spans="1:15" x14ac:dyDescent="0.2">
      <c r="A357" s="11">
        <v>50000249</v>
      </c>
      <c r="B357">
        <v>1419031</v>
      </c>
      <c r="C357" t="s">
        <v>30</v>
      </c>
      <c r="D357">
        <v>71988147</v>
      </c>
      <c r="E357" s="11">
        <v>20060606</v>
      </c>
      <c r="F357">
        <v>8273958</v>
      </c>
      <c r="G357">
        <v>0</v>
      </c>
      <c r="H357" s="1">
        <v>408000</v>
      </c>
      <c r="I357" s="1">
        <v>0</v>
      </c>
      <c r="J357" s="1">
        <v>0</v>
      </c>
      <c r="K357" s="1">
        <v>408000</v>
      </c>
      <c r="L357" s="40">
        <v>11100000</v>
      </c>
      <c r="M357" s="30">
        <v>150101</v>
      </c>
      <c r="N357">
        <v>121275</v>
      </c>
      <c r="O357" s="1">
        <v>408000</v>
      </c>
    </row>
    <row r="358" spans="1:15" x14ac:dyDescent="0.2">
      <c r="A358" s="11">
        <v>50000249</v>
      </c>
      <c r="B358">
        <v>1754843</v>
      </c>
      <c r="C358" t="s">
        <v>31</v>
      </c>
      <c r="D358">
        <v>10395102</v>
      </c>
      <c r="E358" s="11">
        <v>20060606</v>
      </c>
      <c r="F358">
        <v>2022354</v>
      </c>
      <c r="G358">
        <v>0</v>
      </c>
      <c r="H358" s="1">
        <v>816000</v>
      </c>
      <c r="I358" s="1">
        <v>0</v>
      </c>
      <c r="J358" s="1">
        <v>0</v>
      </c>
      <c r="K358" s="1">
        <v>816000</v>
      </c>
      <c r="L358" s="40">
        <v>11100000</v>
      </c>
      <c r="M358" s="30">
        <v>150101</v>
      </c>
      <c r="N358">
        <v>121275</v>
      </c>
      <c r="O358" s="1">
        <v>816000</v>
      </c>
    </row>
    <row r="359" spans="1:15" x14ac:dyDescent="0.2">
      <c r="A359" s="11">
        <v>50000249</v>
      </c>
      <c r="B359">
        <v>1642550</v>
      </c>
      <c r="C359" t="s">
        <v>90</v>
      </c>
      <c r="D359">
        <v>63473181</v>
      </c>
      <c r="E359" s="11">
        <v>20060606</v>
      </c>
      <c r="F359">
        <v>6022875</v>
      </c>
      <c r="G359">
        <v>0</v>
      </c>
      <c r="H359" s="1">
        <v>100000</v>
      </c>
      <c r="I359" s="1">
        <v>0</v>
      </c>
      <c r="J359" s="1">
        <v>0</v>
      </c>
      <c r="K359" s="1">
        <v>100000</v>
      </c>
      <c r="L359" s="40">
        <v>11100000</v>
      </c>
      <c r="M359" s="30">
        <v>150103</v>
      </c>
      <c r="N359">
        <v>27090503</v>
      </c>
      <c r="O359" s="1">
        <v>100000</v>
      </c>
    </row>
    <row r="360" spans="1:15" x14ac:dyDescent="0.2">
      <c r="A360" s="11">
        <v>50000249</v>
      </c>
      <c r="B360">
        <v>1672937</v>
      </c>
      <c r="C360" t="s">
        <v>92</v>
      </c>
      <c r="D360">
        <v>8002368019</v>
      </c>
      <c r="E360" s="11">
        <v>20060606</v>
      </c>
      <c r="F360">
        <v>2322610</v>
      </c>
      <c r="G360">
        <v>0</v>
      </c>
      <c r="H360" s="1">
        <v>1387200</v>
      </c>
      <c r="I360" s="1">
        <v>0</v>
      </c>
      <c r="J360" s="1">
        <v>0</v>
      </c>
      <c r="K360" s="1">
        <v>1387200</v>
      </c>
      <c r="L360" s="40">
        <v>825000000</v>
      </c>
      <c r="M360" s="30">
        <v>150109</v>
      </c>
      <c r="N360">
        <v>121245</v>
      </c>
      <c r="O360" s="1">
        <v>1387200</v>
      </c>
    </row>
    <row r="361" spans="1:15" x14ac:dyDescent="0.2">
      <c r="A361" s="11">
        <v>50000249</v>
      </c>
      <c r="B361">
        <v>1885517</v>
      </c>
      <c r="C361" t="s">
        <v>92</v>
      </c>
      <c r="D361">
        <v>8605044100</v>
      </c>
      <c r="E361" s="11">
        <v>20060606</v>
      </c>
      <c r="F361">
        <v>6100326</v>
      </c>
      <c r="G361">
        <v>0</v>
      </c>
      <c r="H361" s="1">
        <v>326400</v>
      </c>
      <c r="I361" s="1">
        <v>0</v>
      </c>
      <c r="J361" s="1">
        <v>0</v>
      </c>
      <c r="K361" s="1">
        <v>326400</v>
      </c>
      <c r="L361" s="40">
        <v>825000000</v>
      </c>
      <c r="M361" s="30">
        <v>150109</v>
      </c>
      <c r="N361">
        <v>121245</v>
      </c>
      <c r="O361" s="1">
        <v>326400</v>
      </c>
    </row>
    <row r="362" spans="1:15" x14ac:dyDescent="0.2">
      <c r="A362" s="11">
        <v>50000249</v>
      </c>
      <c r="B362">
        <v>1888129</v>
      </c>
      <c r="C362" t="s">
        <v>92</v>
      </c>
      <c r="D362">
        <v>8000166563</v>
      </c>
      <c r="E362" s="11">
        <v>20060606</v>
      </c>
      <c r="F362">
        <v>6222236</v>
      </c>
      <c r="G362">
        <v>0</v>
      </c>
      <c r="H362" s="1">
        <v>81600</v>
      </c>
      <c r="I362" s="1">
        <v>0</v>
      </c>
      <c r="J362" s="1">
        <v>0</v>
      </c>
      <c r="K362" s="1">
        <v>81600</v>
      </c>
      <c r="L362" s="40">
        <v>825000000</v>
      </c>
      <c r="M362" s="30">
        <v>150109</v>
      </c>
      <c r="N362">
        <v>121245</v>
      </c>
      <c r="O362" s="1">
        <v>81600</v>
      </c>
    </row>
    <row r="363" spans="1:15" x14ac:dyDescent="0.2">
      <c r="A363" s="11">
        <v>50000249</v>
      </c>
      <c r="B363">
        <v>1436721</v>
      </c>
      <c r="C363" t="s">
        <v>92</v>
      </c>
      <c r="D363">
        <v>8605305338</v>
      </c>
      <c r="E363" s="11">
        <v>20060606</v>
      </c>
      <c r="F363">
        <v>6100003</v>
      </c>
      <c r="G363">
        <v>0</v>
      </c>
      <c r="H363" s="1">
        <v>27200</v>
      </c>
      <c r="I363" s="1">
        <v>0</v>
      </c>
      <c r="J363" s="1">
        <v>0</v>
      </c>
      <c r="K363" s="1">
        <v>27200</v>
      </c>
      <c r="L363" s="40">
        <v>825000000</v>
      </c>
      <c r="M363" s="30">
        <v>150109</v>
      </c>
      <c r="N363">
        <v>121245</v>
      </c>
      <c r="O363" s="1">
        <v>27200</v>
      </c>
    </row>
    <row r="364" spans="1:15" x14ac:dyDescent="0.2">
      <c r="A364" s="11">
        <v>50000249</v>
      </c>
      <c r="B364">
        <v>1436722</v>
      </c>
      <c r="C364" t="s">
        <v>92</v>
      </c>
      <c r="D364">
        <v>8605305338</v>
      </c>
      <c r="E364" s="11">
        <v>20060606</v>
      </c>
      <c r="F364">
        <v>6100003</v>
      </c>
      <c r="G364">
        <v>0</v>
      </c>
      <c r="H364" s="1">
        <v>27200</v>
      </c>
      <c r="I364" s="1">
        <v>0</v>
      </c>
      <c r="J364" s="1">
        <v>0</v>
      </c>
      <c r="K364" s="1">
        <v>27200</v>
      </c>
      <c r="L364" s="40">
        <v>825000000</v>
      </c>
      <c r="M364" s="30">
        <v>150109</v>
      </c>
      <c r="N364">
        <v>121245</v>
      </c>
      <c r="O364" s="1">
        <v>27200</v>
      </c>
    </row>
    <row r="365" spans="1:15" x14ac:dyDescent="0.2">
      <c r="A365" s="11">
        <v>50000249</v>
      </c>
      <c r="B365">
        <v>1738340</v>
      </c>
      <c r="C365" t="s">
        <v>92</v>
      </c>
      <c r="D365">
        <v>8000767195</v>
      </c>
      <c r="E365" s="11">
        <v>20060606</v>
      </c>
      <c r="F365">
        <v>2682277</v>
      </c>
      <c r="G365">
        <v>0</v>
      </c>
      <c r="H365" s="1">
        <v>36750</v>
      </c>
      <c r="I365" s="1">
        <v>0</v>
      </c>
      <c r="J365" s="1">
        <v>0</v>
      </c>
      <c r="K365" s="1">
        <v>36750</v>
      </c>
      <c r="L365" s="40">
        <v>825000000</v>
      </c>
      <c r="M365" s="30">
        <v>150109</v>
      </c>
      <c r="N365">
        <v>121245</v>
      </c>
      <c r="O365" s="1">
        <v>36750</v>
      </c>
    </row>
    <row r="366" spans="1:15" x14ac:dyDescent="0.2">
      <c r="A366" s="11">
        <v>50000249</v>
      </c>
      <c r="B366">
        <v>1887695</v>
      </c>
      <c r="C366" t="s">
        <v>92</v>
      </c>
      <c r="D366">
        <v>41513518</v>
      </c>
      <c r="E366" s="11">
        <v>20060606</v>
      </c>
      <c r="F366">
        <v>4159025</v>
      </c>
      <c r="G366">
        <v>0</v>
      </c>
      <c r="H366" s="1">
        <v>24480</v>
      </c>
      <c r="I366" s="1">
        <v>0</v>
      </c>
      <c r="J366" s="1">
        <v>0</v>
      </c>
      <c r="K366" s="1">
        <v>24480</v>
      </c>
      <c r="L366" s="40">
        <v>825000000</v>
      </c>
      <c r="M366" s="30">
        <v>150109</v>
      </c>
      <c r="N366">
        <v>121245</v>
      </c>
      <c r="O366" s="1">
        <v>24480</v>
      </c>
    </row>
    <row r="367" spans="1:15" x14ac:dyDescent="0.2">
      <c r="A367" s="11">
        <v>50000249</v>
      </c>
      <c r="B367">
        <v>1715713</v>
      </c>
      <c r="C367" t="s">
        <v>92</v>
      </c>
      <c r="D367">
        <v>8301065861</v>
      </c>
      <c r="E367" s="11">
        <v>20060606</v>
      </c>
      <c r="F367">
        <v>2530275</v>
      </c>
      <c r="G367">
        <v>0</v>
      </c>
      <c r="H367" s="1">
        <v>163200</v>
      </c>
      <c r="I367" s="1">
        <v>0</v>
      </c>
      <c r="J367" s="1">
        <v>0</v>
      </c>
      <c r="K367" s="1">
        <v>163200</v>
      </c>
      <c r="L367" s="40">
        <v>825000000</v>
      </c>
      <c r="M367" s="30">
        <v>150109</v>
      </c>
      <c r="N367">
        <v>121245</v>
      </c>
      <c r="O367" s="1">
        <v>163200</v>
      </c>
    </row>
    <row r="368" spans="1:15" x14ac:dyDescent="0.2">
      <c r="A368" s="11">
        <v>50000249</v>
      </c>
      <c r="B368">
        <v>51076414</v>
      </c>
      <c r="C368" t="s">
        <v>92</v>
      </c>
      <c r="D368">
        <v>79818032</v>
      </c>
      <c r="E368" s="11">
        <v>20060606</v>
      </c>
      <c r="F368">
        <v>2006636</v>
      </c>
      <c r="G368">
        <v>0</v>
      </c>
      <c r="H368" s="1">
        <v>27200</v>
      </c>
      <c r="I368" s="1">
        <v>0</v>
      </c>
      <c r="J368" s="1">
        <v>0</v>
      </c>
      <c r="K368" s="1">
        <v>27200</v>
      </c>
      <c r="L368" s="40">
        <v>825000000</v>
      </c>
      <c r="M368" s="30">
        <v>150109</v>
      </c>
      <c r="N368">
        <v>121245</v>
      </c>
      <c r="O368" s="1">
        <v>27200</v>
      </c>
    </row>
    <row r="369" spans="1:15" x14ac:dyDescent="0.2">
      <c r="A369" s="11">
        <v>50000249</v>
      </c>
      <c r="B369">
        <v>51077447</v>
      </c>
      <c r="C369" t="s">
        <v>92</v>
      </c>
      <c r="D369">
        <v>8002511630</v>
      </c>
      <c r="E369" s="11">
        <v>20060606</v>
      </c>
      <c r="F369">
        <v>2250200</v>
      </c>
      <c r="G369">
        <v>0</v>
      </c>
      <c r="H369" s="1">
        <v>816000</v>
      </c>
      <c r="I369" s="1">
        <v>0</v>
      </c>
      <c r="J369" s="1">
        <v>0</v>
      </c>
      <c r="K369" s="1">
        <v>816000</v>
      </c>
      <c r="L369" s="40">
        <v>825000000</v>
      </c>
      <c r="M369" s="30">
        <v>150109</v>
      </c>
      <c r="N369">
        <v>121245</v>
      </c>
      <c r="O369" s="1">
        <v>816000</v>
      </c>
    </row>
    <row r="370" spans="1:15" x14ac:dyDescent="0.2">
      <c r="A370" s="11">
        <v>50000249</v>
      </c>
      <c r="B370">
        <v>51077448</v>
      </c>
      <c r="C370" t="s">
        <v>92</v>
      </c>
      <c r="D370">
        <v>8002511630</v>
      </c>
      <c r="E370" s="11">
        <v>20060606</v>
      </c>
      <c r="F370">
        <v>2250200</v>
      </c>
      <c r="G370">
        <v>0</v>
      </c>
      <c r="H370" s="1">
        <v>816000</v>
      </c>
      <c r="I370" s="1">
        <v>0</v>
      </c>
      <c r="J370" s="1">
        <v>0</v>
      </c>
      <c r="K370" s="1">
        <v>816000</v>
      </c>
      <c r="L370" s="40">
        <v>825000000</v>
      </c>
      <c r="M370" s="30">
        <v>150109</v>
      </c>
      <c r="N370">
        <v>121245</v>
      </c>
      <c r="O370" s="1">
        <v>816000</v>
      </c>
    </row>
    <row r="371" spans="1:15" x14ac:dyDescent="0.2">
      <c r="A371" s="11">
        <v>50000249</v>
      </c>
      <c r="B371">
        <v>51077449</v>
      </c>
      <c r="C371" t="s">
        <v>92</v>
      </c>
      <c r="D371">
        <v>5658811</v>
      </c>
      <c r="E371" s="11">
        <v>20060606</v>
      </c>
      <c r="F371">
        <v>7791479</v>
      </c>
      <c r="G371">
        <v>0</v>
      </c>
      <c r="H371" s="1">
        <v>27200</v>
      </c>
      <c r="I371" s="1">
        <v>0</v>
      </c>
      <c r="J371" s="1">
        <v>0</v>
      </c>
      <c r="K371" s="1">
        <v>27200</v>
      </c>
      <c r="L371" s="40">
        <v>825000000</v>
      </c>
      <c r="M371" s="30">
        <v>150109</v>
      </c>
      <c r="N371">
        <v>121245</v>
      </c>
      <c r="O371" s="1">
        <v>27200</v>
      </c>
    </row>
    <row r="372" spans="1:15" x14ac:dyDescent="0.2">
      <c r="A372" s="11">
        <v>50000249</v>
      </c>
      <c r="B372">
        <v>1078140</v>
      </c>
      <c r="C372" t="s">
        <v>92</v>
      </c>
      <c r="D372">
        <v>8001541169</v>
      </c>
      <c r="E372" s="11">
        <v>20060606</v>
      </c>
      <c r="F372">
        <v>3110799</v>
      </c>
      <c r="G372">
        <v>0</v>
      </c>
      <c r="H372" s="1">
        <v>462400</v>
      </c>
      <c r="I372" s="1">
        <v>0</v>
      </c>
      <c r="J372" s="1">
        <v>0</v>
      </c>
      <c r="K372" s="1">
        <v>462400</v>
      </c>
      <c r="L372" s="40">
        <v>825000000</v>
      </c>
      <c r="M372" s="30">
        <v>150109</v>
      </c>
      <c r="N372">
        <v>121245</v>
      </c>
      <c r="O372" s="1">
        <v>462400</v>
      </c>
    </row>
    <row r="373" spans="1:15" x14ac:dyDescent="0.2">
      <c r="A373" s="11">
        <v>50000249</v>
      </c>
      <c r="B373">
        <v>36043124</v>
      </c>
      <c r="C373" t="s">
        <v>92</v>
      </c>
      <c r="D373">
        <v>37369038</v>
      </c>
      <c r="E373" s="11">
        <v>20060606</v>
      </c>
      <c r="F373">
        <v>4040672</v>
      </c>
      <c r="G373">
        <v>0</v>
      </c>
      <c r="H373" s="1">
        <v>27200</v>
      </c>
      <c r="I373" s="1">
        <v>0</v>
      </c>
      <c r="J373" s="1">
        <v>0</v>
      </c>
      <c r="K373" s="1">
        <v>27200</v>
      </c>
      <c r="L373" s="40">
        <v>825000000</v>
      </c>
      <c r="M373" s="30">
        <v>150109</v>
      </c>
      <c r="N373">
        <v>121245</v>
      </c>
      <c r="O373" s="1">
        <v>27200</v>
      </c>
    </row>
    <row r="374" spans="1:15" x14ac:dyDescent="0.2">
      <c r="A374" s="11">
        <v>50000249</v>
      </c>
      <c r="B374">
        <v>36561773</v>
      </c>
      <c r="C374" t="s">
        <v>92</v>
      </c>
      <c r="D374">
        <v>19076438</v>
      </c>
      <c r="E374" s="11">
        <v>20060606</v>
      </c>
      <c r="F374">
        <v>3257325</v>
      </c>
      <c r="G374">
        <v>0</v>
      </c>
      <c r="H374" s="1">
        <v>816000</v>
      </c>
      <c r="I374" s="1">
        <v>0</v>
      </c>
      <c r="J374" s="1">
        <v>0</v>
      </c>
      <c r="K374" s="1">
        <v>816000</v>
      </c>
      <c r="L374" s="40">
        <v>825000000</v>
      </c>
      <c r="M374" s="30">
        <v>150109</v>
      </c>
      <c r="N374">
        <v>121245</v>
      </c>
      <c r="O374" s="1">
        <v>816000</v>
      </c>
    </row>
    <row r="375" spans="1:15" x14ac:dyDescent="0.2">
      <c r="A375" s="11">
        <v>50000249</v>
      </c>
      <c r="B375">
        <v>1457629</v>
      </c>
      <c r="C375" t="s">
        <v>92</v>
      </c>
      <c r="D375">
        <v>8605196592</v>
      </c>
      <c r="E375" s="11">
        <v>20060606</v>
      </c>
      <c r="F375">
        <v>3751639</v>
      </c>
      <c r="G375">
        <v>0</v>
      </c>
      <c r="H375" s="1">
        <v>163200</v>
      </c>
      <c r="I375" s="1">
        <v>0</v>
      </c>
      <c r="J375" s="1">
        <v>0</v>
      </c>
      <c r="K375" s="1">
        <v>163200</v>
      </c>
      <c r="L375" s="40">
        <v>825000000</v>
      </c>
      <c r="M375" s="30">
        <v>150109</v>
      </c>
      <c r="N375">
        <v>121245</v>
      </c>
      <c r="O375" s="1">
        <v>163200</v>
      </c>
    </row>
    <row r="376" spans="1:15" x14ac:dyDescent="0.2">
      <c r="A376" s="11">
        <v>50000249</v>
      </c>
      <c r="B376">
        <v>1695891</v>
      </c>
      <c r="C376" t="s">
        <v>92</v>
      </c>
      <c r="D376">
        <v>8605188627</v>
      </c>
      <c r="E376" s="11">
        <v>20060606</v>
      </c>
      <c r="F376">
        <v>3150347</v>
      </c>
      <c r="G376">
        <v>0</v>
      </c>
      <c r="H376" s="1">
        <v>544000</v>
      </c>
      <c r="I376" s="1">
        <v>0</v>
      </c>
      <c r="J376" s="1">
        <v>0</v>
      </c>
      <c r="K376" s="1">
        <v>544000</v>
      </c>
      <c r="L376" s="40">
        <v>825000000</v>
      </c>
      <c r="M376" s="30">
        <v>150109</v>
      </c>
      <c r="N376">
        <v>121245</v>
      </c>
      <c r="O376" s="1">
        <v>544000</v>
      </c>
    </row>
    <row r="377" spans="1:15" x14ac:dyDescent="0.2">
      <c r="A377" s="11">
        <v>50000249</v>
      </c>
      <c r="B377">
        <v>1012229</v>
      </c>
      <c r="C377" t="s">
        <v>92</v>
      </c>
      <c r="D377">
        <v>26253498</v>
      </c>
      <c r="E377" s="11">
        <v>20060606</v>
      </c>
      <c r="F377">
        <v>2545561</v>
      </c>
      <c r="G377">
        <v>0</v>
      </c>
      <c r="H377" s="1">
        <v>816000</v>
      </c>
      <c r="I377" s="1">
        <v>0</v>
      </c>
      <c r="J377" s="1">
        <v>0</v>
      </c>
      <c r="K377" s="1">
        <v>816000</v>
      </c>
      <c r="L377" s="40">
        <v>825000000</v>
      </c>
      <c r="M377" s="30">
        <v>150109</v>
      </c>
      <c r="N377">
        <v>121245</v>
      </c>
      <c r="O377" s="1">
        <v>816000</v>
      </c>
    </row>
    <row r="378" spans="1:15" x14ac:dyDescent="0.2">
      <c r="A378" s="11">
        <v>50000249</v>
      </c>
      <c r="B378">
        <v>2366967</v>
      </c>
      <c r="C378" t="s">
        <v>92</v>
      </c>
      <c r="D378">
        <v>79904015</v>
      </c>
      <c r="E378" s="11">
        <v>20060606</v>
      </c>
      <c r="F378">
        <v>7613174</v>
      </c>
      <c r="G378">
        <v>0</v>
      </c>
      <c r="H378" s="1">
        <v>27200</v>
      </c>
      <c r="I378" s="1">
        <v>0</v>
      </c>
      <c r="J378" s="1">
        <v>0</v>
      </c>
      <c r="K378" s="1">
        <v>27200</v>
      </c>
      <c r="L378" s="40">
        <v>825000000</v>
      </c>
      <c r="M378" s="30">
        <v>150109</v>
      </c>
      <c r="N378">
        <v>121245</v>
      </c>
      <c r="O378" s="1">
        <v>27200</v>
      </c>
    </row>
    <row r="379" spans="1:15" x14ac:dyDescent="0.2">
      <c r="A379" s="11">
        <v>50000249</v>
      </c>
      <c r="B379">
        <v>1147693</v>
      </c>
      <c r="C379" t="s">
        <v>92</v>
      </c>
      <c r="D379">
        <v>18882806</v>
      </c>
      <c r="E379" s="11">
        <v>20060606</v>
      </c>
      <c r="F379">
        <v>2182099</v>
      </c>
      <c r="G379">
        <v>0</v>
      </c>
      <c r="H379" s="1">
        <v>27200</v>
      </c>
      <c r="I379" s="1">
        <v>0</v>
      </c>
      <c r="J379" s="1">
        <v>0</v>
      </c>
      <c r="K379" s="1">
        <v>27200</v>
      </c>
      <c r="L379" s="40">
        <v>825000000</v>
      </c>
      <c r="M379" s="30">
        <v>150109</v>
      </c>
      <c r="N379">
        <v>121245</v>
      </c>
      <c r="O379" s="1">
        <v>27200</v>
      </c>
    </row>
    <row r="380" spans="1:15" x14ac:dyDescent="0.2">
      <c r="A380" s="11">
        <v>50000249</v>
      </c>
      <c r="B380">
        <v>935949</v>
      </c>
      <c r="C380" t="s">
        <v>92</v>
      </c>
      <c r="D380">
        <v>8300446110</v>
      </c>
      <c r="E380" s="11">
        <v>20060606</v>
      </c>
      <c r="F380">
        <v>4821133</v>
      </c>
      <c r="G380">
        <v>0</v>
      </c>
      <c r="H380" s="1">
        <v>12240</v>
      </c>
      <c r="I380" s="1">
        <v>0</v>
      </c>
      <c r="J380" s="1">
        <v>0</v>
      </c>
      <c r="K380" s="1">
        <v>12240</v>
      </c>
      <c r="L380" s="40">
        <v>825000000</v>
      </c>
      <c r="M380" s="30">
        <v>150109</v>
      </c>
      <c r="N380">
        <v>121245</v>
      </c>
      <c r="O380" s="1">
        <v>12240</v>
      </c>
    </row>
    <row r="381" spans="1:15" x14ac:dyDescent="0.2">
      <c r="A381" s="11">
        <v>50000249</v>
      </c>
      <c r="B381">
        <v>1715611</v>
      </c>
      <c r="C381" t="s">
        <v>92</v>
      </c>
      <c r="D381">
        <v>8605070330</v>
      </c>
      <c r="E381" s="11">
        <v>20060606</v>
      </c>
      <c r="F381">
        <v>5701058</v>
      </c>
      <c r="G381">
        <v>0</v>
      </c>
      <c r="H381" s="1">
        <v>3454400</v>
      </c>
      <c r="I381" s="1">
        <v>0</v>
      </c>
      <c r="J381" s="1">
        <v>0</v>
      </c>
      <c r="K381" s="1">
        <v>3454400</v>
      </c>
      <c r="L381" s="40">
        <v>825000000</v>
      </c>
      <c r="M381" s="30">
        <v>150109</v>
      </c>
      <c r="N381">
        <v>121245</v>
      </c>
      <c r="O381" s="1">
        <v>3454400</v>
      </c>
    </row>
    <row r="382" spans="1:15" x14ac:dyDescent="0.2">
      <c r="A382" s="11">
        <v>50000249</v>
      </c>
      <c r="B382">
        <v>1738617</v>
      </c>
      <c r="C382" t="s">
        <v>92</v>
      </c>
      <c r="D382">
        <v>8600065435</v>
      </c>
      <c r="E382" s="11">
        <v>20060606</v>
      </c>
      <c r="F382">
        <v>2822860</v>
      </c>
      <c r="G382">
        <v>1</v>
      </c>
      <c r="H382" s="1">
        <v>0</v>
      </c>
      <c r="I382" s="1">
        <v>0</v>
      </c>
      <c r="J382" s="1">
        <v>432162</v>
      </c>
      <c r="K382" s="1">
        <v>432162</v>
      </c>
      <c r="L382" s="40">
        <v>825000000</v>
      </c>
      <c r="M382" s="30">
        <v>150109</v>
      </c>
      <c r="N382">
        <v>121245</v>
      </c>
      <c r="O382" s="1">
        <v>432162</v>
      </c>
    </row>
    <row r="383" spans="1:15" x14ac:dyDescent="0.2">
      <c r="A383" s="11">
        <v>50000249</v>
      </c>
      <c r="B383">
        <v>1795517</v>
      </c>
      <c r="C383" t="s">
        <v>92</v>
      </c>
      <c r="D383">
        <v>86067361</v>
      </c>
      <c r="E383" s="11">
        <v>20060606</v>
      </c>
      <c r="F383">
        <v>6698666</v>
      </c>
      <c r="G383">
        <v>0</v>
      </c>
      <c r="H383" s="1">
        <v>27200</v>
      </c>
      <c r="I383" s="1">
        <v>0</v>
      </c>
      <c r="J383" s="1">
        <v>0</v>
      </c>
      <c r="K383" s="1">
        <v>27200</v>
      </c>
      <c r="L383" s="40">
        <v>825000000</v>
      </c>
      <c r="M383" s="30">
        <v>150109</v>
      </c>
      <c r="N383">
        <v>121245</v>
      </c>
      <c r="O383" s="1">
        <v>27200</v>
      </c>
    </row>
    <row r="384" spans="1:15" x14ac:dyDescent="0.2">
      <c r="A384" s="11">
        <v>50000249</v>
      </c>
      <c r="B384">
        <v>1795518</v>
      </c>
      <c r="C384" t="s">
        <v>92</v>
      </c>
      <c r="D384">
        <v>80262428</v>
      </c>
      <c r="E384" s="11">
        <v>20060606</v>
      </c>
      <c r="F384">
        <v>2054955</v>
      </c>
      <c r="G384">
        <v>0</v>
      </c>
      <c r="H384" s="1">
        <v>27200</v>
      </c>
      <c r="I384" s="1">
        <v>0</v>
      </c>
      <c r="J384" s="1">
        <v>0</v>
      </c>
      <c r="K384" s="1">
        <v>27200</v>
      </c>
      <c r="L384" s="40">
        <v>825000000</v>
      </c>
      <c r="M384" s="30">
        <v>150109</v>
      </c>
      <c r="N384">
        <v>121245</v>
      </c>
      <c r="O384" s="1">
        <v>27200</v>
      </c>
    </row>
    <row r="385" spans="1:15" x14ac:dyDescent="0.2">
      <c r="A385" s="11">
        <v>50000249</v>
      </c>
      <c r="B385">
        <v>1795519</v>
      </c>
      <c r="C385" t="s">
        <v>92</v>
      </c>
      <c r="D385">
        <v>79609822</v>
      </c>
      <c r="E385" s="11">
        <v>20060606</v>
      </c>
      <c r="F385">
        <v>5995310</v>
      </c>
      <c r="G385">
        <v>0</v>
      </c>
      <c r="H385" s="1">
        <v>27200</v>
      </c>
      <c r="I385" s="1">
        <v>0</v>
      </c>
      <c r="J385" s="1">
        <v>0</v>
      </c>
      <c r="K385" s="1">
        <v>27200</v>
      </c>
      <c r="L385" s="40">
        <v>825000000</v>
      </c>
      <c r="M385" s="30">
        <v>150109</v>
      </c>
      <c r="N385">
        <v>121245</v>
      </c>
      <c r="O385" s="1">
        <v>27200</v>
      </c>
    </row>
    <row r="386" spans="1:15" x14ac:dyDescent="0.2">
      <c r="A386" s="11">
        <v>50000249</v>
      </c>
      <c r="B386">
        <v>1795520</v>
      </c>
      <c r="C386" t="s">
        <v>92</v>
      </c>
      <c r="D386">
        <v>17315603</v>
      </c>
      <c r="E386" s="11">
        <v>20060606</v>
      </c>
      <c r="F386">
        <v>6658864</v>
      </c>
      <c r="G386">
        <v>0</v>
      </c>
      <c r="H386" s="1">
        <v>27200</v>
      </c>
      <c r="I386" s="1">
        <v>0</v>
      </c>
      <c r="J386" s="1">
        <v>0</v>
      </c>
      <c r="K386" s="1">
        <v>27200</v>
      </c>
      <c r="L386" s="40">
        <v>825000000</v>
      </c>
      <c r="M386" s="30">
        <v>150109</v>
      </c>
      <c r="N386">
        <v>121245</v>
      </c>
      <c r="O386" s="1">
        <v>27200</v>
      </c>
    </row>
    <row r="387" spans="1:15" x14ac:dyDescent="0.2">
      <c r="A387" s="11">
        <v>50000249</v>
      </c>
      <c r="B387">
        <v>1795521</v>
      </c>
      <c r="C387" t="s">
        <v>92</v>
      </c>
      <c r="D387">
        <v>17343229</v>
      </c>
      <c r="E387" s="11">
        <v>20060606</v>
      </c>
      <c r="F387">
        <v>6615089</v>
      </c>
      <c r="G387">
        <v>0</v>
      </c>
      <c r="H387" s="1">
        <v>27200</v>
      </c>
      <c r="I387" s="1">
        <v>0</v>
      </c>
      <c r="J387" s="1">
        <v>0</v>
      </c>
      <c r="K387" s="1">
        <v>27200</v>
      </c>
      <c r="L387" s="40">
        <v>825000000</v>
      </c>
      <c r="M387" s="30">
        <v>150109</v>
      </c>
      <c r="N387">
        <v>121245</v>
      </c>
      <c r="O387" s="1">
        <v>27200</v>
      </c>
    </row>
    <row r="388" spans="1:15" x14ac:dyDescent="0.2">
      <c r="A388" s="11">
        <v>50000249</v>
      </c>
      <c r="B388">
        <v>1795522</v>
      </c>
      <c r="C388" t="s">
        <v>92</v>
      </c>
      <c r="D388">
        <v>18876871</v>
      </c>
      <c r="E388" s="11">
        <v>20060606</v>
      </c>
      <c r="F388">
        <v>6698660</v>
      </c>
      <c r="G388">
        <v>0</v>
      </c>
      <c r="H388" s="1">
        <v>27200</v>
      </c>
      <c r="I388" s="1">
        <v>0</v>
      </c>
      <c r="J388" s="1">
        <v>0</v>
      </c>
      <c r="K388" s="1">
        <v>27200</v>
      </c>
      <c r="L388" s="40">
        <v>825000000</v>
      </c>
      <c r="M388" s="30">
        <v>150109</v>
      </c>
      <c r="N388">
        <v>121245</v>
      </c>
      <c r="O388" s="1">
        <v>27200</v>
      </c>
    </row>
    <row r="389" spans="1:15" x14ac:dyDescent="0.2">
      <c r="A389" s="11">
        <v>50000249</v>
      </c>
      <c r="B389">
        <v>1795523</v>
      </c>
      <c r="C389" t="s">
        <v>92</v>
      </c>
      <c r="D389">
        <v>8603538319</v>
      </c>
      <c r="E389" s="11">
        <v>20060606</v>
      </c>
      <c r="F389">
        <v>6172218</v>
      </c>
      <c r="G389">
        <v>0</v>
      </c>
      <c r="H389" s="1">
        <v>12400</v>
      </c>
      <c r="I389" s="1">
        <v>0</v>
      </c>
      <c r="J389" s="1">
        <v>0</v>
      </c>
      <c r="K389" s="1">
        <v>12400</v>
      </c>
      <c r="L389" s="40">
        <v>825000000</v>
      </c>
      <c r="M389" s="30">
        <v>150109</v>
      </c>
      <c r="N389">
        <v>121245</v>
      </c>
      <c r="O389" s="1">
        <v>12400</v>
      </c>
    </row>
    <row r="390" spans="1:15" x14ac:dyDescent="0.2">
      <c r="A390" s="11">
        <v>50000249</v>
      </c>
      <c r="B390">
        <v>1795525</v>
      </c>
      <c r="C390" t="s">
        <v>92</v>
      </c>
      <c r="D390">
        <v>17337348</v>
      </c>
      <c r="E390" s="11">
        <v>20060606</v>
      </c>
      <c r="F390">
        <v>6683261</v>
      </c>
      <c r="G390">
        <v>0</v>
      </c>
      <c r="H390" s="1">
        <v>27200</v>
      </c>
      <c r="I390" s="1">
        <v>0</v>
      </c>
      <c r="J390" s="1">
        <v>0</v>
      </c>
      <c r="K390" s="1">
        <v>27200</v>
      </c>
      <c r="L390" s="40">
        <v>825000000</v>
      </c>
      <c r="M390" s="30">
        <v>150109</v>
      </c>
      <c r="N390">
        <v>121245</v>
      </c>
      <c r="O390" s="1">
        <v>27200</v>
      </c>
    </row>
    <row r="391" spans="1:15" x14ac:dyDescent="0.2">
      <c r="A391" s="11">
        <v>50000249</v>
      </c>
      <c r="B391">
        <v>1795526</v>
      </c>
      <c r="C391" t="s">
        <v>92</v>
      </c>
      <c r="D391">
        <v>17333470</v>
      </c>
      <c r="E391" s="11">
        <v>20060606</v>
      </c>
      <c r="F391">
        <v>6698666</v>
      </c>
      <c r="G391">
        <v>0</v>
      </c>
      <c r="H391" s="1">
        <v>27200</v>
      </c>
      <c r="I391" s="1">
        <v>0</v>
      </c>
      <c r="J391" s="1">
        <v>0</v>
      </c>
      <c r="K391" s="1">
        <v>27200</v>
      </c>
      <c r="L391" s="40">
        <v>825000000</v>
      </c>
      <c r="M391" s="30">
        <v>150109</v>
      </c>
      <c r="N391">
        <v>121245</v>
      </c>
      <c r="O391" s="1">
        <v>27200</v>
      </c>
    </row>
    <row r="392" spans="1:15" x14ac:dyDescent="0.2">
      <c r="A392" s="11">
        <v>50000249</v>
      </c>
      <c r="B392">
        <v>1841050</v>
      </c>
      <c r="C392" t="s">
        <v>92</v>
      </c>
      <c r="D392">
        <v>8001038516</v>
      </c>
      <c r="E392" s="11">
        <v>20060606</v>
      </c>
      <c r="F392">
        <v>3210165</v>
      </c>
      <c r="G392">
        <v>0</v>
      </c>
      <c r="H392" s="1">
        <v>12450</v>
      </c>
      <c r="I392" s="1">
        <v>0</v>
      </c>
      <c r="J392" s="1">
        <v>0</v>
      </c>
      <c r="K392" s="1">
        <v>12450</v>
      </c>
      <c r="L392" s="40">
        <v>825000000</v>
      </c>
      <c r="M392" s="30">
        <v>150109</v>
      </c>
      <c r="N392">
        <v>121245</v>
      </c>
      <c r="O392" s="1">
        <v>12450</v>
      </c>
    </row>
    <row r="393" spans="1:15" x14ac:dyDescent="0.2">
      <c r="A393" s="11">
        <v>50000249</v>
      </c>
      <c r="B393">
        <v>1841051</v>
      </c>
      <c r="C393" t="s">
        <v>92</v>
      </c>
      <c r="D393">
        <v>8001038516</v>
      </c>
      <c r="E393" s="11">
        <v>20060606</v>
      </c>
      <c r="F393">
        <v>3210165</v>
      </c>
      <c r="G393">
        <v>0</v>
      </c>
      <c r="H393" s="1">
        <v>12450</v>
      </c>
      <c r="I393" s="1">
        <v>0</v>
      </c>
      <c r="J393" s="1">
        <v>0</v>
      </c>
      <c r="K393" s="1">
        <v>12450</v>
      </c>
      <c r="L393" s="40">
        <v>825000000</v>
      </c>
      <c r="M393" s="30">
        <v>150109</v>
      </c>
      <c r="N393">
        <v>121245</v>
      </c>
      <c r="O393" s="1">
        <v>12450</v>
      </c>
    </row>
    <row r="394" spans="1:15" x14ac:dyDescent="0.2">
      <c r="A394" s="11">
        <v>50000249</v>
      </c>
      <c r="B394">
        <v>1922605</v>
      </c>
      <c r="C394" t="s">
        <v>92</v>
      </c>
      <c r="D394">
        <v>79442186</v>
      </c>
      <c r="E394" s="11">
        <v>20060606</v>
      </c>
      <c r="F394">
        <v>5799435</v>
      </c>
      <c r="G394">
        <v>0</v>
      </c>
      <c r="H394" s="1">
        <v>27000</v>
      </c>
      <c r="I394" s="1">
        <v>0</v>
      </c>
      <c r="J394" s="1">
        <v>0</v>
      </c>
      <c r="K394" s="1">
        <v>27000</v>
      </c>
      <c r="L394" s="40">
        <v>825000000</v>
      </c>
      <c r="M394" s="30">
        <v>150109</v>
      </c>
      <c r="N394">
        <v>121245</v>
      </c>
      <c r="O394" s="1">
        <v>27000</v>
      </c>
    </row>
    <row r="395" spans="1:15" x14ac:dyDescent="0.2">
      <c r="A395" s="11">
        <v>50000249</v>
      </c>
      <c r="B395">
        <v>1923939</v>
      </c>
      <c r="C395" t="s">
        <v>92</v>
      </c>
      <c r="D395">
        <v>8300992382</v>
      </c>
      <c r="E395" s="11">
        <v>20060606</v>
      </c>
      <c r="F395">
        <v>2186660</v>
      </c>
      <c r="G395">
        <v>0</v>
      </c>
      <c r="H395" s="1">
        <v>1000</v>
      </c>
      <c r="I395" s="1">
        <v>0</v>
      </c>
      <c r="J395" s="1">
        <v>0</v>
      </c>
      <c r="K395" s="1">
        <v>1000</v>
      </c>
      <c r="L395" s="40">
        <v>825000000</v>
      </c>
      <c r="M395" s="30">
        <v>150109</v>
      </c>
      <c r="N395">
        <v>121245</v>
      </c>
      <c r="O395" s="1">
        <v>1000</v>
      </c>
    </row>
    <row r="396" spans="1:15" x14ac:dyDescent="0.2">
      <c r="A396" s="11">
        <v>50000249</v>
      </c>
      <c r="B396">
        <v>1923943</v>
      </c>
      <c r="C396" t="s">
        <v>92</v>
      </c>
      <c r="D396">
        <v>51755423</v>
      </c>
      <c r="E396" s="11">
        <v>20060606</v>
      </c>
      <c r="F396">
        <v>8737630</v>
      </c>
      <c r="G396">
        <v>0</v>
      </c>
      <c r="H396" s="1">
        <v>12240</v>
      </c>
      <c r="I396" s="1">
        <v>0</v>
      </c>
      <c r="J396" s="1">
        <v>0</v>
      </c>
      <c r="K396" s="1">
        <v>12240</v>
      </c>
      <c r="L396" s="40">
        <v>825000000</v>
      </c>
      <c r="M396" s="30">
        <v>150109</v>
      </c>
      <c r="N396">
        <v>121245</v>
      </c>
      <c r="O396" s="1">
        <v>12240</v>
      </c>
    </row>
    <row r="397" spans="1:15" x14ac:dyDescent="0.2">
      <c r="A397" s="11">
        <v>50000249</v>
      </c>
      <c r="B397">
        <v>1923944</v>
      </c>
      <c r="C397" t="s">
        <v>92</v>
      </c>
      <c r="D397">
        <v>13926104</v>
      </c>
      <c r="E397" s="11">
        <v>20060606</v>
      </c>
      <c r="F397">
        <v>7625747</v>
      </c>
      <c r="G397">
        <v>0</v>
      </c>
      <c r="H397" s="1">
        <v>27200</v>
      </c>
      <c r="I397" s="1">
        <v>0</v>
      </c>
      <c r="J397" s="1">
        <v>0</v>
      </c>
      <c r="K397" s="1">
        <v>27200</v>
      </c>
      <c r="L397" s="40">
        <v>825000000</v>
      </c>
      <c r="M397" s="30">
        <v>150109</v>
      </c>
      <c r="N397">
        <v>121245</v>
      </c>
      <c r="O397" s="1">
        <v>27200</v>
      </c>
    </row>
    <row r="398" spans="1:15" x14ac:dyDescent="0.2">
      <c r="A398" s="11">
        <v>50000249</v>
      </c>
      <c r="B398">
        <v>1923945</v>
      </c>
      <c r="C398" t="s">
        <v>92</v>
      </c>
      <c r="D398">
        <v>8901110188</v>
      </c>
      <c r="E398" s="11">
        <v>20060606</v>
      </c>
      <c r="F398">
        <v>6918833</v>
      </c>
      <c r="G398">
        <v>0</v>
      </c>
      <c r="H398" s="1">
        <v>12240</v>
      </c>
      <c r="I398" s="1">
        <v>0</v>
      </c>
      <c r="J398" s="1">
        <v>0</v>
      </c>
      <c r="K398" s="1">
        <v>12240</v>
      </c>
      <c r="L398" s="40">
        <v>825000000</v>
      </c>
      <c r="M398" s="30">
        <v>150109</v>
      </c>
      <c r="N398">
        <v>121245</v>
      </c>
      <c r="O398" s="1">
        <v>12240</v>
      </c>
    </row>
    <row r="399" spans="1:15" x14ac:dyDescent="0.2">
      <c r="A399" s="11">
        <v>50000249</v>
      </c>
      <c r="B399">
        <v>1923946</v>
      </c>
      <c r="C399" t="s">
        <v>92</v>
      </c>
      <c r="D399">
        <v>8002455202</v>
      </c>
      <c r="E399" s="11">
        <v>20060606</v>
      </c>
      <c r="F399">
        <v>0</v>
      </c>
      <c r="G399">
        <v>0</v>
      </c>
      <c r="H399" s="1">
        <v>1000</v>
      </c>
      <c r="I399" s="1">
        <v>0</v>
      </c>
      <c r="J399" s="1">
        <v>0</v>
      </c>
      <c r="K399" s="1">
        <v>1000</v>
      </c>
      <c r="L399" s="40">
        <v>825000000</v>
      </c>
      <c r="M399" s="30">
        <v>150109</v>
      </c>
      <c r="N399">
        <v>121245</v>
      </c>
      <c r="O399" s="1">
        <v>1000</v>
      </c>
    </row>
    <row r="400" spans="1:15" x14ac:dyDescent="0.2">
      <c r="A400" s="11">
        <v>50000249</v>
      </c>
      <c r="B400">
        <v>1923948</v>
      </c>
      <c r="C400" t="s">
        <v>92</v>
      </c>
      <c r="D400">
        <v>8002455202</v>
      </c>
      <c r="E400" s="11">
        <v>20060606</v>
      </c>
      <c r="F400">
        <v>4162116</v>
      </c>
      <c r="G400">
        <v>0</v>
      </c>
      <c r="H400" s="1">
        <v>1000</v>
      </c>
      <c r="I400" s="1">
        <v>0</v>
      </c>
      <c r="J400" s="1">
        <v>0</v>
      </c>
      <c r="K400" s="1">
        <v>1000</v>
      </c>
      <c r="L400" s="40">
        <v>825000000</v>
      </c>
      <c r="M400" s="30">
        <v>150109</v>
      </c>
      <c r="N400">
        <v>121245</v>
      </c>
      <c r="O400" s="1">
        <v>1000</v>
      </c>
    </row>
    <row r="401" spans="1:15" x14ac:dyDescent="0.2">
      <c r="A401" s="11">
        <v>50000249</v>
      </c>
      <c r="B401">
        <v>1923949</v>
      </c>
      <c r="C401" t="s">
        <v>92</v>
      </c>
      <c r="D401">
        <v>8604507807</v>
      </c>
      <c r="E401" s="11">
        <v>20060606</v>
      </c>
      <c r="F401">
        <v>2683557</v>
      </c>
      <c r="G401">
        <v>0</v>
      </c>
      <c r="H401" s="1">
        <v>12240</v>
      </c>
      <c r="I401" s="1">
        <v>0</v>
      </c>
      <c r="J401" s="1">
        <v>0</v>
      </c>
      <c r="K401" s="1">
        <v>12240</v>
      </c>
      <c r="L401" s="40">
        <v>825000000</v>
      </c>
      <c r="M401" s="30">
        <v>150109</v>
      </c>
      <c r="N401">
        <v>121245</v>
      </c>
      <c r="O401" s="1">
        <v>12240</v>
      </c>
    </row>
    <row r="402" spans="1:15" x14ac:dyDescent="0.2">
      <c r="A402" s="11">
        <v>50000249</v>
      </c>
      <c r="B402">
        <v>1923950</v>
      </c>
      <c r="C402" t="s">
        <v>92</v>
      </c>
      <c r="D402">
        <v>8301036185</v>
      </c>
      <c r="E402" s="11">
        <v>20060606</v>
      </c>
      <c r="F402">
        <v>6302911</v>
      </c>
      <c r="G402">
        <v>0</v>
      </c>
      <c r="H402" s="1">
        <v>12500</v>
      </c>
      <c r="I402" s="1">
        <v>0</v>
      </c>
      <c r="J402" s="1">
        <v>0</v>
      </c>
      <c r="K402" s="1">
        <v>12500</v>
      </c>
      <c r="L402" s="40">
        <v>825000000</v>
      </c>
      <c r="M402" s="30">
        <v>150109</v>
      </c>
      <c r="N402">
        <v>121245</v>
      </c>
      <c r="O402" s="1">
        <v>12500</v>
      </c>
    </row>
    <row r="403" spans="1:15" x14ac:dyDescent="0.2">
      <c r="A403" s="11">
        <v>50000249</v>
      </c>
      <c r="B403">
        <v>1923953</v>
      </c>
      <c r="C403" t="s">
        <v>92</v>
      </c>
      <c r="D403">
        <v>8002131732</v>
      </c>
      <c r="E403" s="11">
        <v>20060606</v>
      </c>
      <c r="F403">
        <v>2117500</v>
      </c>
      <c r="G403">
        <v>0</v>
      </c>
      <c r="H403" s="1">
        <v>1441600</v>
      </c>
      <c r="I403" s="1">
        <v>0</v>
      </c>
      <c r="J403" s="1">
        <v>0</v>
      </c>
      <c r="K403" s="1">
        <v>1441600</v>
      </c>
      <c r="L403" s="40">
        <v>825000000</v>
      </c>
      <c r="M403" s="30">
        <v>150109</v>
      </c>
      <c r="N403">
        <v>121245</v>
      </c>
      <c r="O403" s="1">
        <v>1441600</v>
      </c>
    </row>
    <row r="404" spans="1:15" x14ac:dyDescent="0.2">
      <c r="A404" s="11">
        <v>50000249</v>
      </c>
      <c r="B404">
        <v>1923959</v>
      </c>
      <c r="C404" t="s">
        <v>92</v>
      </c>
      <c r="D404">
        <v>279058</v>
      </c>
      <c r="E404" s="11">
        <v>20060606</v>
      </c>
      <c r="F404">
        <v>3410463</v>
      </c>
      <c r="G404">
        <v>0</v>
      </c>
      <c r="H404" s="1">
        <v>12240</v>
      </c>
      <c r="I404" s="1">
        <v>0</v>
      </c>
      <c r="J404" s="1">
        <v>0</v>
      </c>
      <c r="K404" s="1">
        <v>12240</v>
      </c>
      <c r="L404" s="40">
        <v>825000000</v>
      </c>
      <c r="M404" s="30">
        <v>150109</v>
      </c>
      <c r="N404">
        <v>121245</v>
      </c>
      <c r="O404" s="1">
        <v>12240</v>
      </c>
    </row>
    <row r="405" spans="1:15" x14ac:dyDescent="0.2">
      <c r="A405" s="11">
        <v>50000249</v>
      </c>
      <c r="B405">
        <v>1923960</v>
      </c>
      <c r="C405" t="s">
        <v>92</v>
      </c>
      <c r="D405">
        <v>8901110188</v>
      </c>
      <c r="E405" s="11">
        <v>20060606</v>
      </c>
      <c r="F405">
        <v>6918833</v>
      </c>
      <c r="G405">
        <v>0</v>
      </c>
      <c r="H405" s="1">
        <v>12240</v>
      </c>
      <c r="I405" s="1">
        <v>0</v>
      </c>
      <c r="J405" s="1">
        <v>0</v>
      </c>
      <c r="K405" s="1">
        <v>12240</v>
      </c>
      <c r="L405" s="40">
        <v>825000000</v>
      </c>
      <c r="M405" s="30">
        <v>150109</v>
      </c>
      <c r="N405">
        <v>121245</v>
      </c>
      <c r="O405" s="1">
        <v>12240</v>
      </c>
    </row>
    <row r="406" spans="1:15" x14ac:dyDescent="0.2">
      <c r="A406" s="11">
        <v>50000249</v>
      </c>
      <c r="B406">
        <v>51084233</v>
      </c>
      <c r="C406" t="s">
        <v>92</v>
      </c>
      <c r="D406">
        <v>8002039846</v>
      </c>
      <c r="E406" s="11">
        <v>20060606</v>
      </c>
      <c r="F406">
        <v>4220616</v>
      </c>
      <c r="G406">
        <v>0</v>
      </c>
      <c r="H406" s="1">
        <v>27200</v>
      </c>
      <c r="I406" s="1">
        <v>0</v>
      </c>
      <c r="J406" s="1">
        <v>0</v>
      </c>
      <c r="K406" s="1">
        <v>27200</v>
      </c>
      <c r="L406" s="40">
        <v>825000000</v>
      </c>
      <c r="M406" s="30">
        <v>150109</v>
      </c>
      <c r="N406">
        <v>121245</v>
      </c>
      <c r="O406" s="1">
        <v>27200</v>
      </c>
    </row>
    <row r="407" spans="1:15" x14ac:dyDescent="0.2">
      <c r="A407" s="11">
        <v>50000249</v>
      </c>
      <c r="B407">
        <v>54933265</v>
      </c>
      <c r="C407" t="s">
        <v>92</v>
      </c>
      <c r="D407">
        <v>10009275</v>
      </c>
      <c r="E407" s="11">
        <v>20060606</v>
      </c>
      <c r="F407">
        <v>2874883</v>
      </c>
      <c r="G407">
        <v>0</v>
      </c>
      <c r="H407" s="1">
        <v>12200</v>
      </c>
      <c r="I407" s="1">
        <v>0</v>
      </c>
      <c r="J407" s="1">
        <v>0</v>
      </c>
      <c r="K407" s="1">
        <v>12200</v>
      </c>
      <c r="L407" s="40">
        <v>825000000</v>
      </c>
      <c r="M407" s="30">
        <v>150109</v>
      </c>
      <c r="N407">
        <v>121245</v>
      </c>
      <c r="O407" s="1">
        <v>12200</v>
      </c>
    </row>
    <row r="408" spans="1:15" x14ac:dyDescent="0.2">
      <c r="A408" s="11">
        <v>50000249</v>
      </c>
      <c r="B408">
        <v>54933267</v>
      </c>
      <c r="C408" t="s">
        <v>92</v>
      </c>
      <c r="D408">
        <v>8600190147</v>
      </c>
      <c r="E408" s="11">
        <v>20060606</v>
      </c>
      <c r="F408">
        <v>2723140</v>
      </c>
      <c r="G408">
        <v>0</v>
      </c>
      <c r="H408" s="1">
        <v>12200</v>
      </c>
      <c r="I408" s="1">
        <v>0</v>
      </c>
      <c r="J408" s="1">
        <v>0</v>
      </c>
      <c r="K408" s="1">
        <v>12200</v>
      </c>
      <c r="L408" s="40">
        <v>825000000</v>
      </c>
      <c r="M408" s="30">
        <v>150109</v>
      </c>
      <c r="N408">
        <v>121245</v>
      </c>
      <c r="O408" s="1">
        <v>12200</v>
      </c>
    </row>
    <row r="409" spans="1:15" x14ac:dyDescent="0.2">
      <c r="A409" s="11">
        <v>50000249</v>
      </c>
      <c r="B409">
        <v>54933391</v>
      </c>
      <c r="C409" t="s">
        <v>92</v>
      </c>
      <c r="D409">
        <v>8300726474</v>
      </c>
      <c r="E409" s="11">
        <v>20060606</v>
      </c>
      <c r="F409">
        <v>4047570</v>
      </c>
      <c r="G409">
        <v>0</v>
      </c>
      <c r="H409" s="1">
        <v>12240</v>
      </c>
      <c r="I409" s="1">
        <v>0</v>
      </c>
      <c r="J409" s="1">
        <v>0</v>
      </c>
      <c r="K409" s="1">
        <v>12240</v>
      </c>
      <c r="L409" s="40">
        <v>825000000</v>
      </c>
      <c r="M409" s="30">
        <v>150109</v>
      </c>
      <c r="N409">
        <v>121245</v>
      </c>
      <c r="O409" s="1">
        <v>12240</v>
      </c>
    </row>
    <row r="410" spans="1:15" x14ac:dyDescent="0.2">
      <c r="A410" s="11">
        <v>50000249</v>
      </c>
      <c r="B410">
        <v>1649482</v>
      </c>
      <c r="C410" t="s">
        <v>92</v>
      </c>
      <c r="D410">
        <v>8600709952</v>
      </c>
      <c r="E410" s="11">
        <v>20060606</v>
      </c>
      <c r="F410">
        <v>3732269</v>
      </c>
      <c r="G410">
        <v>0</v>
      </c>
      <c r="H410" s="1">
        <v>272000</v>
      </c>
      <c r="I410" s="1">
        <v>0</v>
      </c>
      <c r="J410" s="1">
        <v>0</v>
      </c>
      <c r="K410" s="1">
        <v>272000</v>
      </c>
      <c r="L410" s="40">
        <v>825000000</v>
      </c>
      <c r="M410" s="30">
        <v>150109</v>
      </c>
      <c r="N410">
        <v>121245</v>
      </c>
      <c r="O410" s="1">
        <v>272000</v>
      </c>
    </row>
    <row r="411" spans="1:15" x14ac:dyDescent="0.2">
      <c r="A411" s="11">
        <v>50000249</v>
      </c>
      <c r="B411">
        <v>1649487</v>
      </c>
      <c r="C411" t="s">
        <v>92</v>
      </c>
      <c r="D411">
        <v>8605185045</v>
      </c>
      <c r="E411" s="11">
        <v>20060606</v>
      </c>
      <c r="F411">
        <v>2550019</v>
      </c>
      <c r="G411">
        <v>0</v>
      </c>
      <c r="H411" s="1">
        <v>12500</v>
      </c>
      <c r="I411" s="1">
        <v>0</v>
      </c>
      <c r="J411" s="1">
        <v>0</v>
      </c>
      <c r="K411" s="1">
        <v>12500</v>
      </c>
      <c r="L411" s="40">
        <v>825000000</v>
      </c>
      <c r="M411" s="30">
        <v>150109</v>
      </c>
      <c r="N411">
        <v>121245</v>
      </c>
      <c r="O411" s="1">
        <v>12500</v>
      </c>
    </row>
    <row r="412" spans="1:15" x14ac:dyDescent="0.2">
      <c r="A412" s="11">
        <v>50000249</v>
      </c>
      <c r="B412">
        <v>1650862</v>
      </c>
      <c r="C412" t="s">
        <v>92</v>
      </c>
      <c r="D412">
        <v>8300050219</v>
      </c>
      <c r="E412" s="11">
        <v>20060606</v>
      </c>
      <c r="F412">
        <v>3106817</v>
      </c>
      <c r="G412">
        <v>0</v>
      </c>
      <c r="H412" s="1">
        <v>12240</v>
      </c>
      <c r="I412" s="1">
        <v>0</v>
      </c>
      <c r="J412" s="1">
        <v>0</v>
      </c>
      <c r="K412" s="1">
        <v>12240</v>
      </c>
      <c r="L412" s="40">
        <v>825000000</v>
      </c>
      <c r="M412" s="30">
        <v>150109</v>
      </c>
      <c r="N412">
        <v>121245</v>
      </c>
      <c r="O412" s="1">
        <v>12240</v>
      </c>
    </row>
    <row r="413" spans="1:15" x14ac:dyDescent="0.2">
      <c r="A413" s="11">
        <v>50000249</v>
      </c>
      <c r="B413">
        <v>1600067</v>
      </c>
      <c r="C413" t="s">
        <v>92</v>
      </c>
      <c r="D413">
        <v>8300832977</v>
      </c>
      <c r="E413" s="11">
        <v>20060606</v>
      </c>
      <c r="F413">
        <v>6603728</v>
      </c>
      <c r="G413">
        <v>0</v>
      </c>
      <c r="H413" s="1">
        <v>12240</v>
      </c>
      <c r="I413" s="1">
        <v>0</v>
      </c>
      <c r="J413" s="1">
        <v>0</v>
      </c>
      <c r="K413" s="1">
        <v>12240</v>
      </c>
      <c r="L413" s="40">
        <v>825000000</v>
      </c>
      <c r="M413" s="30">
        <v>150109</v>
      </c>
      <c r="N413">
        <v>121245</v>
      </c>
      <c r="O413" s="1">
        <v>12240</v>
      </c>
    </row>
    <row r="414" spans="1:15" x14ac:dyDescent="0.2">
      <c r="A414" s="11">
        <v>50000249</v>
      </c>
      <c r="B414">
        <v>1759371</v>
      </c>
      <c r="C414" t="s">
        <v>92</v>
      </c>
      <c r="D414">
        <v>8605175841</v>
      </c>
      <c r="E414" s="11">
        <v>20060606</v>
      </c>
      <c r="F414">
        <v>2498810</v>
      </c>
      <c r="G414">
        <v>0</v>
      </c>
      <c r="H414" s="1">
        <v>27200</v>
      </c>
      <c r="I414" s="1">
        <v>0</v>
      </c>
      <c r="J414" s="1">
        <v>0</v>
      </c>
      <c r="K414" s="1">
        <v>27200</v>
      </c>
      <c r="L414" s="40">
        <v>825000000</v>
      </c>
      <c r="M414" s="30">
        <v>150109</v>
      </c>
      <c r="N414">
        <v>121245</v>
      </c>
      <c r="O414" s="1">
        <v>27200</v>
      </c>
    </row>
    <row r="415" spans="1:15" x14ac:dyDescent="0.2">
      <c r="A415" s="11">
        <v>50000249</v>
      </c>
      <c r="B415">
        <v>46400331</v>
      </c>
      <c r="C415" t="s">
        <v>75</v>
      </c>
      <c r="D415">
        <v>8909141571</v>
      </c>
      <c r="E415" s="11">
        <v>20060606</v>
      </c>
      <c r="F415">
        <v>2511795</v>
      </c>
      <c r="G415">
        <v>1</v>
      </c>
      <c r="H415" s="1">
        <v>0</v>
      </c>
      <c r="I415" s="1">
        <v>0</v>
      </c>
      <c r="J415" s="1">
        <v>1632000</v>
      </c>
      <c r="K415" s="1">
        <v>1632000</v>
      </c>
      <c r="L415" s="40">
        <v>825000000</v>
      </c>
      <c r="M415" s="30">
        <v>150109</v>
      </c>
      <c r="N415">
        <v>121245</v>
      </c>
      <c r="O415" s="1">
        <v>1632000</v>
      </c>
    </row>
    <row r="416" spans="1:15" x14ac:dyDescent="0.2">
      <c r="A416" s="11">
        <v>50000249</v>
      </c>
      <c r="B416">
        <v>19476174</v>
      </c>
      <c r="C416" t="s">
        <v>75</v>
      </c>
      <c r="D416">
        <v>73143613</v>
      </c>
      <c r="E416" s="11">
        <v>20060606</v>
      </c>
      <c r="F416">
        <v>2502006</v>
      </c>
      <c r="G416">
        <v>0</v>
      </c>
      <c r="H416" s="1">
        <v>1632000</v>
      </c>
      <c r="I416" s="1">
        <v>0</v>
      </c>
      <c r="J416" s="1">
        <v>0</v>
      </c>
      <c r="K416" s="1">
        <v>1632000</v>
      </c>
      <c r="L416" s="40">
        <v>825000000</v>
      </c>
      <c r="M416" s="30">
        <v>150109</v>
      </c>
      <c r="N416">
        <v>121245</v>
      </c>
      <c r="O416" s="1">
        <v>1632000</v>
      </c>
    </row>
    <row r="417" spans="1:15" x14ac:dyDescent="0.2">
      <c r="A417" s="11">
        <v>50000249</v>
      </c>
      <c r="B417">
        <v>19476176</v>
      </c>
      <c r="C417" t="s">
        <v>75</v>
      </c>
      <c r="D417">
        <v>52077683</v>
      </c>
      <c r="E417" s="11">
        <v>20060606</v>
      </c>
      <c r="F417">
        <v>2502006</v>
      </c>
      <c r="G417">
        <v>0</v>
      </c>
      <c r="H417" s="1">
        <v>326400</v>
      </c>
      <c r="I417" s="1">
        <v>0</v>
      </c>
      <c r="J417" s="1">
        <v>0</v>
      </c>
      <c r="K417" s="1">
        <v>326400</v>
      </c>
      <c r="L417" s="40">
        <v>825000000</v>
      </c>
      <c r="M417" s="30">
        <v>150109</v>
      </c>
      <c r="N417">
        <v>121245</v>
      </c>
      <c r="O417" s="1">
        <v>326400</v>
      </c>
    </row>
    <row r="418" spans="1:15" x14ac:dyDescent="0.2">
      <c r="A418" s="11">
        <v>50000249</v>
      </c>
      <c r="B418">
        <v>20035830</v>
      </c>
      <c r="C418" t="s">
        <v>75</v>
      </c>
      <c r="D418">
        <v>7479254</v>
      </c>
      <c r="E418" s="11">
        <v>20060606</v>
      </c>
      <c r="F418">
        <v>2502006</v>
      </c>
      <c r="G418">
        <v>0</v>
      </c>
      <c r="H418" s="1">
        <v>326400</v>
      </c>
      <c r="I418" s="1">
        <v>0</v>
      </c>
      <c r="J418" s="1">
        <v>0</v>
      </c>
      <c r="K418" s="1">
        <v>326400</v>
      </c>
      <c r="L418" s="40">
        <v>825000000</v>
      </c>
      <c r="M418" s="30">
        <v>150109</v>
      </c>
      <c r="N418">
        <v>121245</v>
      </c>
      <c r="O418" s="1">
        <v>326400</v>
      </c>
    </row>
    <row r="419" spans="1:15" x14ac:dyDescent="0.2">
      <c r="A419" s="11">
        <v>50000249</v>
      </c>
      <c r="B419">
        <v>38791027</v>
      </c>
      <c r="C419" t="s">
        <v>75</v>
      </c>
      <c r="D419">
        <v>39442709</v>
      </c>
      <c r="E419" s="11">
        <v>20060606</v>
      </c>
      <c r="F419">
        <v>2502006</v>
      </c>
      <c r="G419">
        <v>0</v>
      </c>
      <c r="H419" s="1">
        <v>326400</v>
      </c>
      <c r="I419" s="1">
        <v>0</v>
      </c>
      <c r="J419" s="1">
        <v>0</v>
      </c>
      <c r="K419" s="1">
        <v>326400</v>
      </c>
      <c r="L419" s="40">
        <v>825000000</v>
      </c>
      <c r="M419" s="30">
        <v>150109</v>
      </c>
      <c r="N419">
        <v>121245</v>
      </c>
      <c r="O419" s="1">
        <v>326400</v>
      </c>
    </row>
    <row r="420" spans="1:15" x14ac:dyDescent="0.2">
      <c r="A420" s="11">
        <v>50000249</v>
      </c>
      <c r="B420">
        <v>1971677</v>
      </c>
      <c r="C420" t="s">
        <v>81</v>
      </c>
      <c r="D420">
        <v>72184935</v>
      </c>
      <c r="E420" s="11">
        <v>20060606</v>
      </c>
      <c r="F420">
        <v>6672260</v>
      </c>
      <c r="G420">
        <v>0</v>
      </c>
      <c r="H420" s="1">
        <v>27200</v>
      </c>
      <c r="I420" s="1">
        <v>0</v>
      </c>
      <c r="J420" s="1">
        <v>0</v>
      </c>
      <c r="K420" s="1">
        <v>27200</v>
      </c>
      <c r="L420" s="40">
        <v>825000000</v>
      </c>
      <c r="M420" s="30">
        <v>150109</v>
      </c>
      <c r="N420">
        <v>121245</v>
      </c>
      <c r="O420" s="1">
        <v>27200</v>
      </c>
    </row>
    <row r="421" spans="1:15" x14ac:dyDescent="0.2">
      <c r="A421" s="11">
        <v>50000249</v>
      </c>
      <c r="B421">
        <v>730040</v>
      </c>
      <c r="C421" t="s">
        <v>100</v>
      </c>
      <c r="D421">
        <v>8130101215</v>
      </c>
      <c r="E421" s="11">
        <v>20060606</v>
      </c>
      <c r="F421">
        <v>8723574</v>
      </c>
      <c r="G421">
        <v>0</v>
      </c>
      <c r="H421" s="1">
        <v>12240</v>
      </c>
      <c r="I421" s="1">
        <v>0</v>
      </c>
      <c r="J421" s="1">
        <v>0</v>
      </c>
      <c r="K421" s="1">
        <v>12240</v>
      </c>
      <c r="L421" s="40">
        <v>825000000</v>
      </c>
      <c r="M421" s="30">
        <v>150109</v>
      </c>
      <c r="N421">
        <v>121245</v>
      </c>
      <c r="O421" s="1">
        <v>12240</v>
      </c>
    </row>
    <row r="422" spans="1:15" x14ac:dyDescent="0.2">
      <c r="A422" s="11">
        <v>50000249</v>
      </c>
      <c r="B422">
        <v>2310213</v>
      </c>
      <c r="C422" t="s">
        <v>100</v>
      </c>
      <c r="D422">
        <v>8911800842</v>
      </c>
      <c r="E422" s="11">
        <v>20060606</v>
      </c>
      <c r="F422">
        <v>8752436</v>
      </c>
      <c r="G422">
        <v>0</v>
      </c>
      <c r="H422" s="1">
        <v>816000</v>
      </c>
      <c r="I422" s="1">
        <v>0</v>
      </c>
      <c r="J422" s="1">
        <v>0</v>
      </c>
      <c r="K422" s="1">
        <v>816000</v>
      </c>
      <c r="L422" s="40">
        <v>825000000</v>
      </c>
      <c r="M422" s="30">
        <v>150109</v>
      </c>
      <c r="N422">
        <v>121245</v>
      </c>
      <c r="O422" s="1">
        <v>816000</v>
      </c>
    </row>
    <row r="423" spans="1:15" x14ac:dyDescent="0.2">
      <c r="A423" s="11">
        <v>50000249</v>
      </c>
      <c r="B423">
        <v>950433</v>
      </c>
      <c r="C423" t="s">
        <v>94</v>
      </c>
      <c r="D423">
        <v>8001016130</v>
      </c>
      <c r="E423" s="11">
        <v>20060606</v>
      </c>
      <c r="F423">
        <v>4330948</v>
      </c>
      <c r="G423">
        <v>0</v>
      </c>
      <c r="H423" s="1">
        <v>27700</v>
      </c>
      <c r="I423" s="1">
        <v>0</v>
      </c>
      <c r="J423" s="1">
        <v>0</v>
      </c>
      <c r="K423" s="1">
        <v>27700</v>
      </c>
      <c r="L423" s="40">
        <v>825000000</v>
      </c>
      <c r="M423" s="30">
        <v>150109</v>
      </c>
      <c r="N423">
        <v>121245</v>
      </c>
      <c r="O423" s="1">
        <v>27700</v>
      </c>
    </row>
    <row r="424" spans="1:15" x14ac:dyDescent="0.2">
      <c r="A424" s="11">
        <v>50000249</v>
      </c>
      <c r="B424">
        <v>250507</v>
      </c>
      <c r="C424" t="s">
        <v>48</v>
      </c>
      <c r="D424">
        <v>8040075744</v>
      </c>
      <c r="E424" s="11">
        <v>20060606</v>
      </c>
      <c r="F424">
        <v>6799420</v>
      </c>
      <c r="G424">
        <v>0</v>
      </c>
      <c r="H424" s="1">
        <v>1632000</v>
      </c>
      <c r="I424" s="1">
        <v>0</v>
      </c>
      <c r="J424" s="1">
        <v>0</v>
      </c>
      <c r="K424" s="1">
        <v>1632000</v>
      </c>
      <c r="L424" s="40">
        <v>825000000</v>
      </c>
      <c r="M424" s="30">
        <v>150109</v>
      </c>
      <c r="N424">
        <v>121245</v>
      </c>
      <c r="O424" s="1">
        <v>1632000</v>
      </c>
    </row>
    <row r="425" spans="1:15" x14ac:dyDescent="0.2">
      <c r="A425" s="11">
        <v>50000249</v>
      </c>
      <c r="B425">
        <v>1534558</v>
      </c>
      <c r="C425" t="s">
        <v>48</v>
      </c>
      <c r="D425">
        <v>8040034723</v>
      </c>
      <c r="E425" s="11">
        <v>20060606</v>
      </c>
      <c r="F425">
        <v>6457805</v>
      </c>
      <c r="G425">
        <v>0</v>
      </c>
      <c r="H425" s="1">
        <v>244800</v>
      </c>
      <c r="I425" s="1">
        <v>0</v>
      </c>
      <c r="J425" s="1">
        <v>0</v>
      </c>
      <c r="K425" s="1">
        <v>244800</v>
      </c>
      <c r="L425" s="40">
        <v>825000000</v>
      </c>
      <c r="M425" s="30">
        <v>150109</v>
      </c>
      <c r="N425">
        <v>121245</v>
      </c>
      <c r="O425" s="1">
        <v>244800</v>
      </c>
    </row>
    <row r="426" spans="1:15" x14ac:dyDescent="0.2">
      <c r="A426" s="11">
        <v>50000249</v>
      </c>
      <c r="B426">
        <v>1854060</v>
      </c>
      <c r="C426" t="s">
        <v>50</v>
      </c>
      <c r="D426">
        <v>19349921</v>
      </c>
      <c r="E426" s="11">
        <v>20060606</v>
      </c>
      <c r="F426">
        <v>6801000</v>
      </c>
      <c r="G426">
        <v>0</v>
      </c>
      <c r="H426" s="1">
        <v>27200</v>
      </c>
      <c r="I426" s="1">
        <v>0</v>
      </c>
      <c r="J426" s="1">
        <v>0</v>
      </c>
      <c r="K426" s="1">
        <v>27200</v>
      </c>
      <c r="L426" s="40">
        <v>825000000</v>
      </c>
      <c r="M426" s="30">
        <v>150109</v>
      </c>
      <c r="N426">
        <v>121245</v>
      </c>
      <c r="O426" s="1">
        <v>27200</v>
      </c>
    </row>
    <row r="427" spans="1:15" x14ac:dyDescent="0.2">
      <c r="A427" s="11">
        <v>50000249</v>
      </c>
      <c r="B427">
        <v>1854061</v>
      </c>
      <c r="C427" t="s">
        <v>50</v>
      </c>
      <c r="D427">
        <v>94469850</v>
      </c>
      <c r="E427" s="11">
        <v>20060606</v>
      </c>
      <c r="F427">
        <v>6801000</v>
      </c>
      <c r="G427">
        <v>0</v>
      </c>
      <c r="H427" s="1">
        <v>27200</v>
      </c>
      <c r="I427" s="1">
        <v>0</v>
      </c>
      <c r="J427" s="1">
        <v>0</v>
      </c>
      <c r="K427" s="1">
        <v>27200</v>
      </c>
      <c r="L427" s="40">
        <v>825000000</v>
      </c>
      <c r="M427" s="30">
        <v>150109</v>
      </c>
      <c r="N427">
        <v>121245</v>
      </c>
      <c r="O427" s="1">
        <v>27200</v>
      </c>
    </row>
    <row r="428" spans="1:15" x14ac:dyDescent="0.2">
      <c r="A428" s="11">
        <v>50000249</v>
      </c>
      <c r="B428">
        <v>1854062</v>
      </c>
      <c r="C428" t="s">
        <v>50</v>
      </c>
      <c r="D428">
        <v>94292186</v>
      </c>
      <c r="E428" s="11">
        <v>20060606</v>
      </c>
      <c r="F428">
        <v>6801000</v>
      </c>
      <c r="G428">
        <v>0</v>
      </c>
      <c r="H428" s="1">
        <v>27200</v>
      </c>
      <c r="I428" s="1">
        <v>0</v>
      </c>
      <c r="J428" s="1">
        <v>0</v>
      </c>
      <c r="K428" s="1">
        <v>27200</v>
      </c>
      <c r="L428" s="40">
        <v>825000000</v>
      </c>
      <c r="M428" s="30">
        <v>150109</v>
      </c>
      <c r="N428">
        <v>121245</v>
      </c>
      <c r="O428" s="1">
        <v>27200</v>
      </c>
    </row>
    <row r="429" spans="1:15" x14ac:dyDescent="0.2">
      <c r="A429" s="11">
        <v>50000249</v>
      </c>
      <c r="B429">
        <v>1854063</v>
      </c>
      <c r="C429" t="s">
        <v>50</v>
      </c>
      <c r="D429">
        <v>16857488</v>
      </c>
      <c r="E429" s="11">
        <v>20060606</v>
      </c>
      <c r="F429">
        <v>6801000</v>
      </c>
      <c r="G429">
        <v>0</v>
      </c>
      <c r="H429" s="1">
        <v>27200</v>
      </c>
      <c r="I429" s="1">
        <v>0</v>
      </c>
      <c r="J429" s="1">
        <v>0</v>
      </c>
      <c r="K429" s="1">
        <v>27200</v>
      </c>
      <c r="L429" s="40">
        <v>825000000</v>
      </c>
      <c r="M429" s="30">
        <v>150109</v>
      </c>
      <c r="N429">
        <v>121245</v>
      </c>
      <c r="O429" s="1">
        <v>27200</v>
      </c>
    </row>
    <row r="430" spans="1:15" x14ac:dyDescent="0.2">
      <c r="A430" s="11">
        <v>50000249</v>
      </c>
      <c r="B430">
        <v>1854064</v>
      </c>
      <c r="C430" t="s">
        <v>50</v>
      </c>
      <c r="D430">
        <v>29351252</v>
      </c>
      <c r="E430" s="11">
        <v>20060606</v>
      </c>
      <c r="F430">
        <v>6801000</v>
      </c>
      <c r="G430">
        <v>0</v>
      </c>
      <c r="H430" s="1">
        <v>27200</v>
      </c>
      <c r="I430" s="1">
        <v>0</v>
      </c>
      <c r="J430" s="1">
        <v>0</v>
      </c>
      <c r="K430" s="1">
        <v>27200</v>
      </c>
      <c r="L430" s="40">
        <v>825000000</v>
      </c>
      <c r="M430" s="30">
        <v>150109</v>
      </c>
      <c r="N430">
        <v>121245</v>
      </c>
      <c r="O430" s="1">
        <v>27200</v>
      </c>
    </row>
    <row r="431" spans="1:15" x14ac:dyDescent="0.2">
      <c r="A431" s="11">
        <v>50000249</v>
      </c>
      <c r="B431">
        <v>1854065</v>
      </c>
      <c r="C431" t="s">
        <v>50</v>
      </c>
      <c r="D431">
        <v>6228847</v>
      </c>
      <c r="E431" s="11">
        <v>20060606</v>
      </c>
      <c r="F431">
        <v>6801000</v>
      </c>
      <c r="G431">
        <v>0</v>
      </c>
      <c r="H431" s="1">
        <v>27200</v>
      </c>
      <c r="I431" s="1">
        <v>0</v>
      </c>
      <c r="J431" s="1">
        <v>0</v>
      </c>
      <c r="K431" s="1">
        <v>27200</v>
      </c>
      <c r="L431" s="40">
        <v>825000000</v>
      </c>
      <c r="M431" s="30">
        <v>150109</v>
      </c>
      <c r="N431">
        <v>121245</v>
      </c>
      <c r="O431" s="1">
        <v>27200</v>
      </c>
    </row>
    <row r="432" spans="1:15" x14ac:dyDescent="0.2">
      <c r="A432" s="11">
        <v>50000249</v>
      </c>
      <c r="B432">
        <v>1854066</v>
      </c>
      <c r="C432" t="s">
        <v>50</v>
      </c>
      <c r="D432">
        <v>10565176</v>
      </c>
      <c r="E432" s="11">
        <v>20060606</v>
      </c>
      <c r="F432">
        <v>6801000</v>
      </c>
      <c r="G432">
        <v>0</v>
      </c>
      <c r="H432" s="1">
        <v>27200</v>
      </c>
      <c r="I432" s="1">
        <v>0</v>
      </c>
      <c r="J432" s="1">
        <v>0</v>
      </c>
      <c r="K432" s="1">
        <v>27200</v>
      </c>
      <c r="L432" s="40">
        <v>825000000</v>
      </c>
      <c r="M432" s="30">
        <v>150109</v>
      </c>
      <c r="N432">
        <v>121245</v>
      </c>
      <c r="O432" s="1">
        <v>27200</v>
      </c>
    </row>
    <row r="433" spans="1:15" x14ac:dyDescent="0.2">
      <c r="A433" s="11">
        <v>50000249</v>
      </c>
      <c r="B433">
        <v>1854067</v>
      </c>
      <c r="C433" t="s">
        <v>50</v>
      </c>
      <c r="D433">
        <v>14980156</v>
      </c>
      <c r="E433" s="11">
        <v>20060606</v>
      </c>
      <c r="F433">
        <v>6801000</v>
      </c>
      <c r="G433">
        <v>0</v>
      </c>
      <c r="H433" s="1">
        <v>27200</v>
      </c>
      <c r="I433" s="1">
        <v>0</v>
      </c>
      <c r="J433" s="1">
        <v>0</v>
      </c>
      <c r="K433" s="1">
        <v>27200</v>
      </c>
      <c r="L433" s="40">
        <v>825000000</v>
      </c>
      <c r="M433" s="30">
        <v>150109</v>
      </c>
      <c r="N433">
        <v>121245</v>
      </c>
      <c r="O433" s="1">
        <v>27200</v>
      </c>
    </row>
    <row r="434" spans="1:15" x14ac:dyDescent="0.2">
      <c r="A434" s="11">
        <v>50000249</v>
      </c>
      <c r="B434">
        <v>1854068</v>
      </c>
      <c r="C434" t="s">
        <v>50</v>
      </c>
      <c r="D434">
        <v>16829216</v>
      </c>
      <c r="E434" s="11">
        <v>20060606</v>
      </c>
      <c r="F434">
        <v>6801000</v>
      </c>
      <c r="G434">
        <v>0</v>
      </c>
      <c r="H434" s="1">
        <v>27200</v>
      </c>
      <c r="I434" s="1">
        <v>0</v>
      </c>
      <c r="J434" s="1">
        <v>0</v>
      </c>
      <c r="K434" s="1">
        <v>27200</v>
      </c>
      <c r="L434" s="40">
        <v>825000000</v>
      </c>
      <c r="M434" s="30">
        <v>150109</v>
      </c>
      <c r="N434">
        <v>121245</v>
      </c>
      <c r="O434" s="1">
        <v>27200</v>
      </c>
    </row>
    <row r="435" spans="1:15" x14ac:dyDescent="0.2">
      <c r="A435" s="11">
        <v>50000249</v>
      </c>
      <c r="B435">
        <v>1854069</v>
      </c>
      <c r="C435" t="s">
        <v>50</v>
      </c>
      <c r="D435">
        <v>6225031</v>
      </c>
      <c r="E435" s="11">
        <v>20060606</v>
      </c>
      <c r="F435">
        <v>6801000</v>
      </c>
      <c r="G435">
        <v>0</v>
      </c>
      <c r="H435" s="1">
        <v>27200</v>
      </c>
      <c r="I435" s="1">
        <v>0</v>
      </c>
      <c r="J435" s="1">
        <v>0</v>
      </c>
      <c r="K435" s="1">
        <v>27200</v>
      </c>
      <c r="L435" s="40">
        <v>825000000</v>
      </c>
      <c r="M435" s="30">
        <v>150109</v>
      </c>
      <c r="N435">
        <v>121245</v>
      </c>
      <c r="O435" s="1">
        <v>27200</v>
      </c>
    </row>
    <row r="436" spans="1:15" x14ac:dyDescent="0.2">
      <c r="A436" s="11">
        <v>50000249</v>
      </c>
      <c r="B436">
        <v>1854070</v>
      </c>
      <c r="C436" t="s">
        <v>50</v>
      </c>
      <c r="D436">
        <v>94468319</v>
      </c>
      <c r="E436" s="11">
        <v>20060606</v>
      </c>
      <c r="F436">
        <v>6801000</v>
      </c>
      <c r="G436">
        <v>0</v>
      </c>
      <c r="H436" s="1">
        <v>27200</v>
      </c>
      <c r="I436" s="1">
        <v>0</v>
      </c>
      <c r="J436" s="1">
        <v>0</v>
      </c>
      <c r="K436" s="1">
        <v>27200</v>
      </c>
      <c r="L436" s="40">
        <v>825000000</v>
      </c>
      <c r="M436" s="30">
        <v>150109</v>
      </c>
      <c r="N436">
        <v>121245</v>
      </c>
      <c r="O436" s="1">
        <v>27200</v>
      </c>
    </row>
    <row r="437" spans="1:15" x14ac:dyDescent="0.2">
      <c r="A437" s="11">
        <v>50000249</v>
      </c>
      <c r="B437">
        <v>1854071</v>
      </c>
      <c r="C437" t="s">
        <v>50</v>
      </c>
      <c r="D437">
        <v>6496665</v>
      </c>
      <c r="E437" s="11">
        <v>20060606</v>
      </c>
      <c r="F437">
        <v>6801000</v>
      </c>
      <c r="G437">
        <v>0</v>
      </c>
      <c r="H437" s="1">
        <v>27200</v>
      </c>
      <c r="I437" s="1">
        <v>0</v>
      </c>
      <c r="J437" s="1">
        <v>0</v>
      </c>
      <c r="K437" s="1">
        <v>27200</v>
      </c>
      <c r="L437" s="40">
        <v>825000000</v>
      </c>
      <c r="M437" s="30">
        <v>150109</v>
      </c>
      <c r="N437">
        <v>121245</v>
      </c>
      <c r="O437" s="1">
        <v>27200</v>
      </c>
    </row>
    <row r="438" spans="1:15" x14ac:dyDescent="0.2">
      <c r="A438" s="11">
        <v>50000249</v>
      </c>
      <c r="B438">
        <v>1854072</v>
      </c>
      <c r="C438" t="s">
        <v>50</v>
      </c>
      <c r="D438">
        <v>6224989</v>
      </c>
      <c r="E438" s="11">
        <v>20060606</v>
      </c>
      <c r="F438">
        <v>6801000</v>
      </c>
      <c r="G438">
        <v>0</v>
      </c>
      <c r="H438" s="1">
        <v>27200</v>
      </c>
      <c r="I438" s="1">
        <v>0</v>
      </c>
      <c r="J438" s="1">
        <v>0</v>
      </c>
      <c r="K438" s="1">
        <v>27200</v>
      </c>
      <c r="L438" s="40">
        <v>825000000</v>
      </c>
      <c r="M438" s="30">
        <v>150109</v>
      </c>
      <c r="N438">
        <v>121245</v>
      </c>
      <c r="O438" s="1">
        <v>27200</v>
      </c>
    </row>
    <row r="439" spans="1:15" x14ac:dyDescent="0.2">
      <c r="A439" s="11">
        <v>50000249</v>
      </c>
      <c r="B439">
        <v>1854073</v>
      </c>
      <c r="C439" t="s">
        <v>50</v>
      </c>
      <c r="D439">
        <v>6325448</v>
      </c>
      <c r="E439" s="11">
        <v>20060606</v>
      </c>
      <c r="F439">
        <v>6801000</v>
      </c>
      <c r="G439">
        <v>0</v>
      </c>
      <c r="H439" s="1">
        <v>27200</v>
      </c>
      <c r="I439" s="1">
        <v>0</v>
      </c>
      <c r="J439" s="1">
        <v>0</v>
      </c>
      <c r="K439" s="1">
        <v>27200</v>
      </c>
      <c r="L439" s="40">
        <v>825000000</v>
      </c>
      <c r="M439" s="30">
        <v>150109</v>
      </c>
      <c r="N439">
        <v>121245</v>
      </c>
      <c r="O439" s="1">
        <v>27200</v>
      </c>
    </row>
    <row r="440" spans="1:15" x14ac:dyDescent="0.2">
      <c r="A440" s="11">
        <v>50000249</v>
      </c>
      <c r="B440">
        <v>1854074</v>
      </c>
      <c r="C440" t="s">
        <v>50</v>
      </c>
      <c r="D440">
        <v>94296649</v>
      </c>
      <c r="E440" s="11">
        <v>20060606</v>
      </c>
      <c r="F440">
        <v>6801000</v>
      </c>
      <c r="G440">
        <v>0</v>
      </c>
      <c r="H440" s="1">
        <v>27200</v>
      </c>
      <c r="I440" s="1">
        <v>0</v>
      </c>
      <c r="J440" s="1">
        <v>0</v>
      </c>
      <c r="K440" s="1">
        <v>27200</v>
      </c>
      <c r="L440" s="40">
        <v>825000000</v>
      </c>
      <c r="M440" s="30">
        <v>150109</v>
      </c>
      <c r="N440">
        <v>121245</v>
      </c>
      <c r="O440" s="1">
        <v>27200</v>
      </c>
    </row>
    <row r="441" spans="1:15" x14ac:dyDescent="0.2">
      <c r="A441" s="11">
        <v>50000249</v>
      </c>
      <c r="B441">
        <v>1854075</v>
      </c>
      <c r="C441" t="s">
        <v>50</v>
      </c>
      <c r="D441">
        <v>94469342</v>
      </c>
      <c r="E441" s="11">
        <v>20060606</v>
      </c>
      <c r="F441">
        <v>6801000</v>
      </c>
      <c r="G441">
        <v>0</v>
      </c>
      <c r="H441" s="1">
        <v>27200</v>
      </c>
      <c r="I441" s="1">
        <v>0</v>
      </c>
      <c r="J441" s="1">
        <v>0</v>
      </c>
      <c r="K441" s="1">
        <v>27200</v>
      </c>
      <c r="L441" s="40">
        <v>825000000</v>
      </c>
      <c r="M441" s="30">
        <v>150109</v>
      </c>
      <c r="N441">
        <v>121245</v>
      </c>
      <c r="O441" s="1">
        <v>27200</v>
      </c>
    </row>
    <row r="442" spans="1:15" x14ac:dyDescent="0.2">
      <c r="A442" s="11">
        <v>50000249</v>
      </c>
      <c r="B442">
        <v>1854076</v>
      </c>
      <c r="C442" t="s">
        <v>50</v>
      </c>
      <c r="D442">
        <v>94470498</v>
      </c>
      <c r="E442" s="11">
        <v>20060606</v>
      </c>
      <c r="F442">
        <v>6801000</v>
      </c>
      <c r="G442">
        <v>0</v>
      </c>
      <c r="H442" s="1">
        <v>27200</v>
      </c>
      <c r="I442" s="1">
        <v>0</v>
      </c>
      <c r="J442" s="1">
        <v>0</v>
      </c>
      <c r="K442" s="1">
        <v>27200</v>
      </c>
      <c r="L442" s="40">
        <v>825000000</v>
      </c>
      <c r="M442" s="30">
        <v>150109</v>
      </c>
      <c r="N442">
        <v>121245</v>
      </c>
      <c r="O442" s="1">
        <v>27200</v>
      </c>
    </row>
    <row r="443" spans="1:15" x14ac:dyDescent="0.2">
      <c r="A443" s="11">
        <v>50000249</v>
      </c>
      <c r="B443">
        <v>1854077</v>
      </c>
      <c r="C443" t="s">
        <v>50</v>
      </c>
      <c r="D443">
        <v>6221655</v>
      </c>
      <c r="E443" s="11">
        <v>20060606</v>
      </c>
      <c r="F443">
        <v>6801000</v>
      </c>
      <c r="G443">
        <v>0</v>
      </c>
      <c r="H443" s="1">
        <v>27200</v>
      </c>
      <c r="I443" s="1">
        <v>0</v>
      </c>
      <c r="J443" s="1">
        <v>0</v>
      </c>
      <c r="K443" s="1">
        <v>27200</v>
      </c>
      <c r="L443" s="40">
        <v>825000000</v>
      </c>
      <c r="M443" s="30">
        <v>150109</v>
      </c>
      <c r="N443">
        <v>121245</v>
      </c>
      <c r="O443" s="1">
        <v>27200</v>
      </c>
    </row>
    <row r="444" spans="1:15" x14ac:dyDescent="0.2">
      <c r="A444" s="11">
        <v>50000249</v>
      </c>
      <c r="B444">
        <v>1854078</v>
      </c>
      <c r="C444" t="s">
        <v>50</v>
      </c>
      <c r="D444">
        <v>14884567</v>
      </c>
      <c r="E444" s="11">
        <v>20060606</v>
      </c>
      <c r="F444">
        <v>6801000</v>
      </c>
      <c r="G444">
        <v>0</v>
      </c>
      <c r="H444" s="1">
        <v>27200</v>
      </c>
      <c r="I444" s="1">
        <v>0</v>
      </c>
      <c r="J444" s="1">
        <v>0</v>
      </c>
      <c r="K444" s="1">
        <v>27200</v>
      </c>
      <c r="L444" s="40">
        <v>825000000</v>
      </c>
      <c r="M444" s="30">
        <v>150109</v>
      </c>
      <c r="N444">
        <v>121245</v>
      </c>
      <c r="O444" s="1">
        <v>27200</v>
      </c>
    </row>
    <row r="445" spans="1:15" x14ac:dyDescent="0.2">
      <c r="A445" s="11">
        <v>50000249</v>
      </c>
      <c r="B445">
        <v>1854079</v>
      </c>
      <c r="C445" t="s">
        <v>50</v>
      </c>
      <c r="D445">
        <v>6625070</v>
      </c>
      <c r="E445" s="11">
        <v>20060606</v>
      </c>
      <c r="F445">
        <v>6801000</v>
      </c>
      <c r="G445">
        <v>0</v>
      </c>
      <c r="H445" s="1">
        <v>27200</v>
      </c>
      <c r="I445" s="1">
        <v>0</v>
      </c>
      <c r="J445" s="1">
        <v>0</v>
      </c>
      <c r="K445" s="1">
        <v>27200</v>
      </c>
      <c r="L445" s="40">
        <v>825000000</v>
      </c>
      <c r="M445" s="30">
        <v>150109</v>
      </c>
      <c r="N445">
        <v>121245</v>
      </c>
      <c r="O445" s="1">
        <v>27200</v>
      </c>
    </row>
    <row r="446" spans="1:15" x14ac:dyDescent="0.2">
      <c r="A446" s="11">
        <v>50000249</v>
      </c>
      <c r="B446">
        <v>1854080</v>
      </c>
      <c r="C446" t="s">
        <v>50</v>
      </c>
      <c r="D446">
        <v>6220852</v>
      </c>
      <c r="E446" s="11">
        <v>20060606</v>
      </c>
      <c r="F446">
        <v>6801000</v>
      </c>
      <c r="G446">
        <v>0</v>
      </c>
      <c r="H446" s="1">
        <v>27200</v>
      </c>
      <c r="I446" s="1">
        <v>0</v>
      </c>
      <c r="J446" s="1">
        <v>0</v>
      </c>
      <c r="K446" s="1">
        <v>27200</v>
      </c>
      <c r="L446" s="40">
        <v>825000000</v>
      </c>
      <c r="M446" s="30">
        <v>150109</v>
      </c>
      <c r="N446">
        <v>121245</v>
      </c>
      <c r="O446" s="1">
        <v>27200</v>
      </c>
    </row>
    <row r="447" spans="1:15" x14ac:dyDescent="0.2">
      <c r="A447" s="11">
        <v>50000249</v>
      </c>
      <c r="B447">
        <v>1854081</v>
      </c>
      <c r="C447" t="s">
        <v>50</v>
      </c>
      <c r="D447">
        <v>6229017</v>
      </c>
      <c r="E447" s="11">
        <v>20060606</v>
      </c>
      <c r="F447">
        <v>6801000</v>
      </c>
      <c r="G447">
        <v>0</v>
      </c>
      <c r="H447" s="1">
        <v>27200</v>
      </c>
      <c r="I447" s="1">
        <v>0</v>
      </c>
      <c r="J447" s="1">
        <v>0</v>
      </c>
      <c r="K447" s="1">
        <v>27200</v>
      </c>
      <c r="L447" s="40">
        <v>825000000</v>
      </c>
      <c r="M447" s="30">
        <v>150109</v>
      </c>
      <c r="N447">
        <v>121245</v>
      </c>
      <c r="O447" s="1">
        <v>27200</v>
      </c>
    </row>
    <row r="448" spans="1:15" x14ac:dyDescent="0.2">
      <c r="A448" s="11">
        <v>50000249</v>
      </c>
      <c r="B448">
        <v>1854082</v>
      </c>
      <c r="C448" t="s">
        <v>50</v>
      </c>
      <c r="D448">
        <v>6220763</v>
      </c>
      <c r="E448" s="11">
        <v>20060606</v>
      </c>
      <c r="F448">
        <v>6801000</v>
      </c>
      <c r="G448">
        <v>0</v>
      </c>
      <c r="H448" s="1">
        <v>27200</v>
      </c>
      <c r="I448" s="1">
        <v>0</v>
      </c>
      <c r="J448" s="1">
        <v>0</v>
      </c>
      <c r="K448" s="1">
        <v>27200</v>
      </c>
      <c r="L448" s="40">
        <v>825000000</v>
      </c>
      <c r="M448" s="30">
        <v>150109</v>
      </c>
      <c r="N448">
        <v>121245</v>
      </c>
      <c r="O448" s="1">
        <v>27200</v>
      </c>
    </row>
    <row r="449" spans="1:15" x14ac:dyDescent="0.2">
      <c r="A449" s="11">
        <v>50000249</v>
      </c>
      <c r="B449">
        <v>1854083</v>
      </c>
      <c r="C449" t="s">
        <v>50</v>
      </c>
      <c r="D449">
        <v>94277353</v>
      </c>
      <c r="E449" s="11">
        <v>20060606</v>
      </c>
      <c r="F449">
        <v>6801000</v>
      </c>
      <c r="G449">
        <v>0</v>
      </c>
      <c r="H449" s="1">
        <v>27200</v>
      </c>
      <c r="I449" s="1">
        <v>0</v>
      </c>
      <c r="J449" s="1">
        <v>0</v>
      </c>
      <c r="K449" s="1">
        <v>27200</v>
      </c>
      <c r="L449" s="40">
        <v>825000000</v>
      </c>
      <c r="M449" s="30">
        <v>150109</v>
      </c>
      <c r="N449">
        <v>121245</v>
      </c>
      <c r="O449" s="1">
        <v>27200</v>
      </c>
    </row>
    <row r="450" spans="1:15" x14ac:dyDescent="0.2">
      <c r="A450" s="11">
        <v>50000249</v>
      </c>
      <c r="B450">
        <v>1854084</v>
      </c>
      <c r="C450" t="s">
        <v>50</v>
      </c>
      <c r="D450">
        <v>6228942</v>
      </c>
      <c r="E450" s="11">
        <v>20060606</v>
      </c>
      <c r="F450">
        <v>6801000</v>
      </c>
      <c r="G450">
        <v>0</v>
      </c>
      <c r="H450" s="1">
        <v>27200</v>
      </c>
      <c r="I450" s="1">
        <v>0</v>
      </c>
      <c r="J450" s="1">
        <v>0</v>
      </c>
      <c r="K450" s="1">
        <v>27200</v>
      </c>
      <c r="L450" s="40">
        <v>825000000</v>
      </c>
      <c r="M450" s="30">
        <v>150109</v>
      </c>
      <c r="N450">
        <v>121245</v>
      </c>
      <c r="O450" s="1">
        <v>27200</v>
      </c>
    </row>
    <row r="451" spans="1:15" x14ac:dyDescent="0.2">
      <c r="A451" s="11">
        <v>50000249</v>
      </c>
      <c r="B451">
        <v>916717</v>
      </c>
      <c r="C451" t="s">
        <v>50</v>
      </c>
      <c r="D451">
        <v>79781005</v>
      </c>
      <c r="E451" s="11">
        <v>20060606</v>
      </c>
      <c r="F451">
        <v>4445770</v>
      </c>
      <c r="G451">
        <v>0</v>
      </c>
      <c r="H451" s="1">
        <v>27200</v>
      </c>
      <c r="I451" s="1">
        <v>0</v>
      </c>
      <c r="J451" s="1">
        <v>0</v>
      </c>
      <c r="K451" s="1">
        <v>27200</v>
      </c>
      <c r="L451" s="40">
        <v>825000000</v>
      </c>
      <c r="M451" s="30">
        <v>150109</v>
      </c>
      <c r="N451">
        <v>121245</v>
      </c>
      <c r="O451" s="1">
        <v>27200</v>
      </c>
    </row>
    <row r="452" spans="1:15" x14ac:dyDescent="0.2">
      <c r="A452" s="11">
        <v>50000249</v>
      </c>
      <c r="B452">
        <v>1754820</v>
      </c>
      <c r="C452" t="s">
        <v>31</v>
      </c>
      <c r="D452">
        <v>16257412</v>
      </c>
      <c r="E452" s="11">
        <v>20060606</v>
      </c>
      <c r="F452">
        <v>7786701</v>
      </c>
      <c r="G452">
        <v>0</v>
      </c>
      <c r="H452" s="1">
        <v>27000</v>
      </c>
      <c r="I452" s="1">
        <v>0</v>
      </c>
      <c r="J452" s="1">
        <v>0</v>
      </c>
      <c r="K452" s="1">
        <v>27000</v>
      </c>
      <c r="L452" s="40">
        <v>825000000</v>
      </c>
      <c r="M452" s="30">
        <v>150109</v>
      </c>
      <c r="N452">
        <v>121245</v>
      </c>
      <c r="O452" s="1">
        <v>27000</v>
      </c>
    </row>
    <row r="453" spans="1:15" x14ac:dyDescent="0.2">
      <c r="A453" s="11">
        <v>50000249</v>
      </c>
      <c r="B453">
        <v>801077</v>
      </c>
      <c r="C453" t="s">
        <v>50</v>
      </c>
      <c r="D453">
        <v>31530746</v>
      </c>
      <c r="E453" s="11">
        <v>20060606</v>
      </c>
      <c r="F453">
        <v>5161549</v>
      </c>
      <c r="G453">
        <v>0</v>
      </c>
      <c r="H453" s="1">
        <v>27200</v>
      </c>
      <c r="I453" s="1">
        <v>0</v>
      </c>
      <c r="J453" s="1">
        <v>0</v>
      </c>
      <c r="K453" s="1">
        <v>27200</v>
      </c>
      <c r="L453" s="40">
        <v>825000000</v>
      </c>
      <c r="M453" s="30">
        <v>150109</v>
      </c>
      <c r="N453">
        <v>121245</v>
      </c>
      <c r="O453" s="1">
        <v>27200</v>
      </c>
    </row>
    <row r="454" spans="1:15" x14ac:dyDescent="0.2">
      <c r="A454" s="11">
        <v>50000249</v>
      </c>
      <c r="B454">
        <v>608750</v>
      </c>
      <c r="C454" t="s">
        <v>51</v>
      </c>
      <c r="D454">
        <v>16925259</v>
      </c>
      <c r="E454" s="11">
        <v>20060606</v>
      </c>
      <c r="F454">
        <v>4360914</v>
      </c>
      <c r="G454">
        <v>0</v>
      </c>
      <c r="H454" s="1">
        <v>100000</v>
      </c>
      <c r="I454" s="1">
        <v>0</v>
      </c>
      <c r="J454" s="1">
        <v>0</v>
      </c>
      <c r="K454" s="1">
        <v>100000</v>
      </c>
      <c r="L454" s="40">
        <v>825000000</v>
      </c>
      <c r="M454" s="30">
        <v>150109</v>
      </c>
      <c r="N454">
        <v>121245</v>
      </c>
      <c r="O454" s="1">
        <v>100000</v>
      </c>
    </row>
    <row r="455" spans="1:15" x14ac:dyDescent="0.2">
      <c r="A455" s="11">
        <v>50000249</v>
      </c>
      <c r="B455">
        <v>2021254</v>
      </c>
      <c r="C455" t="s">
        <v>92</v>
      </c>
      <c r="D455">
        <v>80437176</v>
      </c>
      <c r="E455" s="11">
        <v>20060606</v>
      </c>
      <c r="F455">
        <v>5790873</v>
      </c>
      <c r="G455">
        <v>0</v>
      </c>
      <c r="H455" s="1">
        <v>3267</v>
      </c>
      <c r="I455" s="1">
        <v>0</v>
      </c>
      <c r="J455" s="1">
        <v>0</v>
      </c>
      <c r="K455" s="1">
        <v>3267</v>
      </c>
      <c r="L455" s="40">
        <v>825000000</v>
      </c>
      <c r="M455" s="30">
        <v>150109</v>
      </c>
      <c r="N455">
        <v>121245</v>
      </c>
      <c r="O455" s="1">
        <v>3267</v>
      </c>
    </row>
    <row r="456" spans="1:15" x14ac:dyDescent="0.2">
      <c r="A456" s="11">
        <v>50000249</v>
      </c>
      <c r="B456">
        <v>1561554</v>
      </c>
      <c r="C456" t="s">
        <v>81</v>
      </c>
      <c r="D456">
        <v>8020028953</v>
      </c>
      <c r="E456" s="11">
        <v>20060606</v>
      </c>
      <c r="F456">
        <v>3681016</v>
      </c>
      <c r="G456">
        <v>0</v>
      </c>
      <c r="H456" s="1">
        <v>27200</v>
      </c>
      <c r="I456" s="1">
        <v>0</v>
      </c>
      <c r="J456" s="1">
        <v>0</v>
      </c>
      <c r="K456" s="1">
        <v>27200</v>
      </c>
      <c r="L456" s="40">
        <v>825000000</v>
      </c>
      <c r="M456" s="30">
        <v>150109</v>
      </c>
      <c r="N456">
        <v>121245</v>
      </c>
      <c r="O456" s="1">
        <v>27200</v>
      </c>
    </row>
    <row r="457" spans="1:15" x14ac:dyDescent="0.2">
      <c r="A457" s="11">
        <v>50000249</v>
      </c>
      <c r="B457">
        <v>1600037</v>
      </c>
      <c r="C457" t="s">
        <v>92</v>
      </c>
      <c r="D457">
        <v>3099214</v>
      </c>
      <c r="E457" s="11">
        <v>20060606</v>
      </c>
      <c r="F457">
        <v>7914382</v>
      </c>
      <c r="G457">
        <v>0</v>
      </c>
      <c r="H457" s="1">
        <v>27200</v>
      </c>
      <c r="I457" s="1">
        <v>0</v>
      </c>
      <c r="J457" s="1">
        <v>0</v>
      </c>
      <c r="K457" s="1">
        <v>27200</v>
      </c>
      <c r="L457" s="40">
        <v>825000000</v>
      </c>
      <c r="M457" s="30">
        <v>150109</v>
      </c>
      <c r="N457">
        <v>121245</v>
      </c>
      <c r="O457" s="1">
        <v>27200</v>
      </c>
    </row>
    <row r="458" spans="1:15" x14ac:dyDescent="0.2">
      <c r="A458" s="11">
        <v>50000249</v>
      </c>
      <c r="B458">
        <v>1504581</v>
      </c>
      <c r="C458" t="s">
        <v>75</v>
      </c>
      <c r="D458">
        <v>21686624</v>
      </c>
      <c r="E458" s="11">
        <v>20060606</v>
      </c>
      <c r="F458">
        <v>21686624</v>
      </c>
      <c r="G458">
        <v>0</v>
      </c>
      <c r="H458" s="1">
        <v>120000</v>
      </c>
      <c r="I458" s="1">
        <v>0</v>
      </c>
      <c r="J458" s="1">
        <v>0</v>
      </c>
      <c r="K458" s="1">
        <v>120000</v>
      </c>
      <c r="L458" s="40">
        <v>10900000</v>
      </c>
      <c r="M458" s="30">
        <v>170101</v>
      </c>
      <c r="N458">
        <v>121255</v>
      </c>
      <c r="O458" s="1">
        <v>120000</v>
      </c>
    </row>
    <row r="459" spans="1:15" x14ac:dyDescent="0.2">
      <c r="A459" s="11">
        <v>50000249</v>
      </c>
      <c r="B459">
        <v>1654138</v>
      </c>
      <c r="C459" t="s">
        <v>28</v>
      </c>
      <c r="D459">
        <v>111111</v>
      </c>
      <c r="E459" s="11">
        <v>20060606</v>
      </c>
      <c r="F459">
        <v>121212</v>
      </c>
      <c r="G459">
        <v>1</v>
      </c>
      <c r="H459" s="1">
        <v>0</v>
      </c>
      <c r="I459" s="1">
        <v>0</v>
      </c>
      <c r="J459" s="1">
        <v>184833</v>
      </c>
      <c r="K459" s="1">
        <v>184833</v>
      </c>
      <c r="L459" s="40">
        <v>11800000</v>
      </c>
      <c r="M459" s="30">
        <v>240101</v>
      </c>
      <c r="N459">
        <v>121265</v>
      </c>
      <c r="O459" s="1">
        <v>184833</v>
      </c>
    </row>
    <row r="460" spans="1:15" x14ac:dyDescent="0.2">
      <c r="A460" s="11">
        <v>50000249</v>
      </c>
      <c r="B460">
        <v>2316231</v>
      </c>
      <c r="C460" t="s">
        <v>53</v>
      </c>
      <c r="D460">
        <v>29988953</v>
      </c>
      <c r="E460" s="11">
        <v>20060606</v>
      </c>
      <c r="F460">
        <v>8506620</v>
      </c>
      <c r="G460">
        <v>0</v>
      </c>
      <c r="H460" s="1">
        <v>777908.3</v>
      </c>
      <c r="I460" s="1">
        <v>0</v>
      </c>
      <c r="J460" s="1">
        <v>0</v>
      </c>
      <c r="K460" s="1">
        <v>777908.3</v>
      </c>
      <c r="L460" s="40">
        <v>96200000</v>
      </c>
      <c r="M460" s="30">
        <v>350101</v>
      </c>
      <c r="N460">
        <v>121240</v>
      </c>
      <c r="O460" s="1">
        <v>777908.3</v>
      </c>
    </row>
    <row r="461" spans="1:15" x14ac:dyDescent="0.2">
      <c r="A461" s="11">
        <v>50000249</v>
      </c>
      <c r="B461">
        <v>311066</v>
      </c>
      <c r="C461" t="s">
        <v>35</v>
      </c>
      <c r="D461">
        <v>8080008759</v>
      </c>
      <c r="E461" s="11">
        <v>20060606</v>
      </c>
      <c r="F461">
        <v>8321111</v>
      </c>
      <c r="G461">
        <v>1</v>
      </c>
      <c r="H461" s="1">
        <v>0</v>
      </c>
      <c r="I461" s="1">
        <v>0</v>
      </c>
      <c r="J461" s="1">
        <v>21013000</v>
      </c>
      <c r="K461" s="1">
        <v>21013000</v>
      </c>
      <c r="L461" s="40">
        <v>96200000</v>
      </c>
      <c r="M461" s="30">
        <v>350101</v>
      </c>
      <c r="N461">
        <v>121295</v>
      </c>
      <c r="O461" s="1">
        <v>21013000</v>
      </c>
    </row>
    <row r="462" spans="1:15" x14ac:dyDescent="0.2">
      <c r="A462" s="11">
        <v>50000249</v>
      </c>
      <c r="B462">
        <v>24467312</v>
      </c>
      <c r="C462" t="s">
        <v>20</v>
      </c>
      <c r="D462">
        <v>98663912</v>
      </c>
      <c r="E462" s="11">
        <v>20060606</v>
      </c>
      <c r="F462">
        <v>3765613</v>
      </c>
      <c r="G462">
        <v>0</v>
      </c>
      <c r="H462" s="1">
        <v>68000</v>
      </c>
      <c r="I462" s="1">
        <v>0</v>
      </c>
      <c r="J462" s="1">
        <v>0</v>
      </c>
      <c r="K462" s="1">
        <v>68000</v>
      </c>
      <c r="L462" s="40">
        <v>96300000</v>
      </c>
      <c r="M462" s="30">
        <v>360101</v>
      </c>
      <c r="N462">
        <v>121270</v>
      </c>
      <c r="O462" s="1">
        <v>68000</v>
      </c>
    </row>
    <row r="463" spans="1:15" x14ac:dyDescent="0.2">
      <c r="A463" s="11">
        <v>50000249</v>
      </c>
      <c r="B463">
        <v>1532184</v>
      </c>
      <c r="C463" t="s">
        <v>98</v>
      </c>
      <c r="D463">
        <v>88201394</v>
      </c>
      <c r="E463" s="11">
        <v>20060606</v>
      </c>
      <c r="F463">
        <v>8856721</v>
      </c>
      <c r="G463">
        <v>0</v>
      </c>
      <c r="H463" s="1">
        <v>68000</v>
      </c>
      <c r="I463" s="1">
        <v>0</v>
      </c>
      <c r="J463" s="1">
        <v>0</v>
      </c>
      <c r="K463" s="1">
        <v>68000</v>
      </c>
      <c r="L463" s="40">
        <v>96300000</v>
      </c>
      <c r="M463" s="30">
        <v>360101</v>
      </c>
      <c r="N463">
        <v>121270</v>
      </c>
      <c r="O463" s="1">
        <v>68000</v>
      </c>
    </row>
    <row r="464" spans="1:15" x14ac:dyDescent="0.2">
      <c r="A464" s="11">
        <v>50000249</v>
      </c>
      <c r="B464">
        <v>46757011</v>
      </c>
      <c r="C464" t="s">
        <v>1</v>
      </c>
      <c r="D464">
        <v>12646493</v>
      </c>
      <c r="E464" s="11">
        <v>20060606</v>
      </c>
      <c r="F464">
        <v>5733465</v>
      </c>
      <c r="G464">
        <v>0</v>
      </c>
      <c r="H464" s="1">
        <v>68100</v>
      </c>
      <c r="I464" s="1">
        <v>0</v>
      </c>
      <c r="J464" s="1">
        <v>0</v>
      </c>
      <c r="K464" s="1">
        <v>68100</v>
      </c>
      <c r="L464" s="40">
        <v>96300000</v>
      </c>
      <c r="M464" s="30">
        <v>360101</v>
      </c>
      <c r="N464">
        <v>121270</v>
      </c>
      <c r="O464" s="1">
        <v>68100</v>
      </c>
    </row>
    <row r="465" spans="1:15" x14ac:dyDescent="0.2">
      <c r="A465" s="11">
        <v>50000249</v>
      </c>
      <c r="B465">
        <v>950435</v>
      </c>
      <c r="C465" t="s">
        <v>94</v>
      </c>
      <c r="D465">
        <v>85449083</v>
      </c>
      <c r="E465" s="11">
        <v>20060606</v>
      </c>
      <c r="F465">
        <v>4330034</v>
      </c>
      <c r="G465">
        <v>0</v>
      </c>
      <c r="H465" s="1">
        <v>68000</v>
      </c>
      <c r="I465" s="1">
        <v>0</v>
      </c>
      <c r="J465" s="1">
        <v>0</v>
      </c>
      <c r="K465" s="1">
        <v>68000</v>
      </c>
      <c r="L465" s="40">
        <v>96300000</v>
      </c>
      <c r="M465" s="30">
        <v>360101</v>
      </c>
      <c r="N465">
        <v>121270</v>
      </c>
      <c r="O465" s="1">
        <v>68000</v>
      </c>
    </row>
    <row r="466" spans="1:15" x14ac:dyDescent="0.2">
      <c r="A466" s="11">
        <v>50000249</v>
      </c>
      <c r="B466">
        <v>1856064</v>
      </c>
      <c r="C466" t="s">
        <v>38</v>
      </c>
      <c r="D466">
        <v>2768382</v>
      </c>
      <c r="E466" s="11">
        <v>20060606</v>
      </c>
      <c r="F466">
        <v>0</v>
      </c>
      <c r="G466">
        <v>0</v>
      </c>
      <c r="H466" s="1">
        <v>68000</v>
      </c>
      <c r="I466" s="1">
        <v>0</v>
      </c>
      <c r="J466" s="1">
        <v>0</v>
      </c>
      <c r="K466" s="1">
        <v>68000</v>
      </c>
      <c r="L466" s="40">
        <v>96300000</v>
      </c>
      <c r="M466" s="30">
        <v>360101</v>
      </c>
      <c r="N466">
        <v>121270</v>
      </c>
      <c r="O466" s="1">
        <v>68000</v>
      </c>
    </row>
    <row r="467" spans="1:15" x14ac:dyDescent="0.2">
      <c r="A467" s="11">
        <v>50000249</v>
      </c>
      <c r="B467">
        <v>414749</v>
      </c>
      <c r="C467" t="s">
        <v>93</v>
      </c>
      <c r="D467">
        <v>34564736</v>
      </c>
      <c r="E467" s="11">
        <v>20060606</v>
      </c>
      <c r="F467">
        <v>8236596</v>
      </c>
      <c r="G467">
        <v>0</v>
      </c>
      <c r="H467" s="1">
        <v>3500</v>
      </c>
      <c r="I467" s="1">
        <v>0</v>
      </c>
      <c r="J467" s="1">
        <v>0</v>
      </c>
      <c r="K467" s="1">
        <v>3500</v>
      </c>
      <c r="L467" s="40">
        <v>96400000</v>
      </c>
      <c r="M467" s="30">
        <v>370101</v>
      </c>
      <c r="N467">
        <v>270240</v>
      </c>
      <c r="O467" s="1">
        <v>3500</v>
      </c>
    </row>
    <row r="468" spans="1:15" x14ac:dyDescent="0.2">
      <c r="A468" s="11">
        <v>50000249</v>
      </c>
      <c r="B468">
        <v>1775863</v>
      </c>
      <c r="C468" t="s">
        <v>92</v>
      </c>
      <c r="D468">
        <v>41797744</v>
      </c>
      <c r="E468" s="11">
        <v>20060607</v>
      </c>
      <c r="F468">
        <v>3811700</v>
      </c>
      <c r="G468">
        <v>0</v>
      </c>
      <c r="H468" s="1">
        <v>6320</v>
      </c>
      <c r="I468" s="1">
        <v>0</v>
      </c>
      <c r="J468" s="1">
        <v>0</v>
      </c>
      <c r="K468" s="1">
        <v>6320</v>
      </c>
      <c r="L468" s="40">
        <v>11500000</v>
      </c>
      <c r="M468" s="30">
        <v>130101</v>
      </c>
      <c r="N468">
        <v>270909</v>
      </c>
      <c r="O468" s="1">
        <v>6320</v>
      </c>
    </row>
    <row r="469" spans="1:15" x14ac:dyDescent="0.2">
      <c r="A469" s="11">
        <v>50000249</v>
      </c>
      <c r="B469">
        <v>1887586</v>
      </c>
      <c r="C469" t="s">
        <v>92</v>
      </c>
      <c r="D469">
        <v>8300060514</v>
      </c>
      <c r="E469" s="11">
        <v>20060607</v>
      </c>
      <c r="F469">
        <v>4393000</v>
      </c>
      <c r="G469">
        <v>0</v>
      </c>
      <c r="H469" s="1">
        <v>3434040</v>
      </c>
      <c r="I469" s="1">
        <v>0</v>
      </c>
      <c r="J469" s="1">
        <v>0</v>
      </c>
      <c r="K469" s="1">
        <v>3434040</v>
      </c>
      <c r="L469" s="40">
        <v>910300000</v>
      </c>
      <c r="M469" s="30">
        <v>130113</v>
      </c>
      <c r="N469">
        <v>121235</v>
      </c>
      <c r="O469" s="1">
        <v>3434040</v>
      </c>
    </row>
    <row r="470" spans="1:15" x14ac:dyDescent="0.2">
      <c r="A470" s="11">
        <v>50000249</v>
      </c>
      <c r="B470">
        <v>1497565</v>
      </c>
      <c r="C470" t="s">
        <v>15</v>
      </c>
      <c r="D470">
        <v>1037198</v>
      </c>
      <c r="E470" s="11">
        <v>20060607</v>
      </c>
      <c r="F470">
        <v>7703895</v>
      </c>
      <c r="G470">
        <v>1</v>
      </c>
      <c r="H470" s="1">
        <v>0</v>
      </c>
      <c r="I470" s="1">
        <v>0</v>
      </c>
      <c r="J470" s="1">
        <v>264140</v>
      </c>
      <c r="K470" s="1">
        <v>264140</v>
      </c>
      <c r="L470" s="40">
        <v>910300000</v>
      </c>
      <c r="M470" s="30">
        <v>130113</v>
      </c>
      <c r="N470">
        <v>121235</v>
      </c>
      <c r="O470" s="1">
        <v>264140</v>
      </c>
    </row>
    <row r="471" spans="1:15" x14ac:dyDescent="0.2">
      <c r="A471" s="11">
        <v>50000249</v>
      </c>
      <c r="B471">
        <v>1212001</v>
      </c>
      <c r="C471" t="s">
        <v>31</v>
      </c>
      <c r="D471">
        <v>8002002379</v>
      </c>
      <c r="E471" s="11">
        <v>20060607</v>
      </c>
      <c r="F471">
        <v>2412104</v>
      </c>
      <c r="G471">
        <v>1</v>
      </c>
      <c r="H471" s="1">
        <v>0</v>
      </c>
      <c r="I471" s="1">
        <v>0</v>
      </c>
      <c r="J471" s="1">
        <v>451800</v>
      </c>
      <c r="K471" s="1">
        <v>451800</v>
      </c>
      <c r="L471" s="40">
        <v>910300000</v>
      </c>
      <c r="M471" s="30">
        <v>130113</v>
      </c>
      <c r="N471">
        <v>121235</v>
      </c>
      <c r="O471" s="1">
        <v>451800</v>
      </c>
    </row>
    <row r="472" spans="1:15" x14ac:dyDescent="0.2">
      <c r="A472" s="11">
        <v>50000249</v>
      </c>
      <c r="B472">
        <v>1529474</v>
      </c>
      <c r="C472" t="s">
        <v>92</v>
      </c>
      <c r="D472">
        <v>7181507</v>
      </c>
      <c r="E472" s="11">
        <v>20060607</v>
      </c>
      <c r="F472">
        <v>6770124</v>
      </c>
      <c r="G472">
        <v>0</v>
      </c>
      <c r="H472" s="1">
        <v>12240</v>
      </c>
      <c r="I472" s="1">
        <v>0</v>
      </c>
      <c r="J472" s="1">
        <v>0</v>
      </c>
      <c r="K472" s="1">
        <v>12240</v>
      </c>
      <c r="L472" s="40">
        <v>920300000</v>
      </c>
      <c r="M472" s="30">
        <v>130800</v>
      </c>
      <c r="N472">
        <v>121299</v>
      </c>
      <c r="O472" s="1">
        <v>12240</v>
      </c>
    </row>
    <row r="473" spans="1:15" x14ac:dyDescent="0.2">
      <c r="A473" s="11">
        <v>50000249</v>
      </c>
      <c r="B473">
        <v>1637439</v>
      </c>
      <c r="C473" t="s">
        <v>78</v>
      </c>
      <c r="D473">
        <v>73198839</v>
      </c>
      <c r="E473" s="11">
        <v>20060607</v>
      </c>
      <c r="F473">
        <v>6734135</v>
      </c>
      <c r="G473">
        <v>0</v>
      </c>
      <c r="H473" s="1">
        <v>633290</v>
      </c>
      <c r="I473" s="1">
        <v>0</v>
      </c>
      <c r="J473" s="1">
        <v>0</v>
      </c>
      <c r="K473" s="1">
        <v>633290</v>
      </c>
      <c r="L473" s="40">
        <v>11100000</v>
      </c>
      <c r="M473" s="30">
        <v>150101</v>
      </c>
      <c r="N473">
        <v>121275</v>
      </c>
      <c r="O473" s="1">
        <v>633290</v>
      </c>
    </row>
    <row r="474" spans="1:15" x14ac:dyDescent="0.2">
      <c r="A474" s="11">
        <v>50000249</v>
      </c>
      <c r="B474">
        <v>1854087</v>
      </c>
      <c r="C474" t="s">
        <v>50</v>
      </c>
      <c r="D474">
        <v>8600401095</v>
      </c>
      <c r="E474" s="11">
        <v>20060607</v>
      </c>
      <c r="F474">
        <v>8937011</v>
      </c>
      <c r="G474">
        <v>0</v>
      </c>
      <c r="H474" s="1">
        <v>816000</v>
      </c>
      <c r="I474" s="1">
        <v>0</v>
      </c>
      <c r="J474" s="1">
        <v>0</v>
      </c>
      <c r="K474" s="1">
        <v>816000</v>
      </c>
      <c r="L474" s="40">
        <v>11100000</v>
      </c>
      <c r="M474" s="30">
        <v>150101</v>
      </c>
      <c r="N474">
        <v>121275</v>
      </c>
      <c r="O474" s="1">
        <v>816000</v>
      </c>
    </row>
    <row r="475" spans="1:15" x14ac:dyDescent="0.2">
      <c r="A475" s="11">
        <v>50000249</v>
      </c>
      <c r="B475">
        <v>42661773</v>
      </c>
      <c r="C475" t="s">
        <v>33</v>
      </c>
      <c r="D475">
        <v>27682312</v>
      </c>
      <c r="E475" s="11">
        <v>20060607</v>
      </c>
      <c r="F475">
        <v>0</v>
      </c>
      <c r="G475">
        <v>0</v>
      </c>
      <c r="H475" s="1">
        <v>160000</v>
      </c>
      <c r="I475" s="1">
        <v>0</v>
      </c>
      <c r="J475" s="1">
        <v>0</v>
      </c>
      <c r="K475" s="1">
        <v>160000</v>
      </c>
      <c r="L475" s="40">
        <v>11100000</v>
      </c>
      <c r="M475" s="30">
        <v>150103</v>
      </c>
      <c r="N475">
        <v>27090503</v>
      </c>
      <c r="O475" s="1">
        <v>160000</v>
      </c>
    </row>
    <row r="476" spans="1:15" x14ac:dyDescent="0.2">
      <c r="A476" s="11">
        <v>50000249</v>
      </c>
      <c r="B476">
        <v>1885734</v>
      </c>
      <c r="C476" t="s">
        <v>92</v>
      </c>
      <c r="D476">
        <v>8001069629</v>
      </c>
      <c r="E476" s="11">
        <v>20060607</v>
      </c>
      <c r="F476">
        <v>6110529</v>
      </c>
      <c r="G476">
        <v>0</v>
      </c>
      <c r="H476" s="1">
        <v>652800</v>
      </c>
      <c r="I476" s="1">
        <v>0</v>
      </c>
      <c r="J476" s="1">
        <v>0</v>
      </c>
      <c r="K476" s="1">
        <v>652800</v>
      </c>
      <c r="L476" s="40">
        <v>825000000</v>
      </c>
      <c r="M476" s="30">
        <v>150109</v>
      </c>
      <c r="N476">
        <v>121245</v>
      </c>
      <c r="O476" s="1">
        <v>652800</v>
      </c>
    </row>
    <row r="477" spans="1:15" x14ac:dyDescent="0.2">
      <c r="A477" s="11">
        <v>50000249</v>
      </c>
      <c r="B477">
        <v>1887745</v>
      </c>
      <c r="C477" t="s">
        <v>92</v>
      </c>
      <c r="D477">
        <v>8600020174</v>
      </c>
      <c r="E477" s="11">
        <v>20060607</v>
      </c>
      <c r="F477">
        <v>4252730</v>
      </c>
      <c r="G477">
        <v>0</v>
      </c>
      <c r="H477" s="1">
        <v>12240</v>
      </c>
      <c r="I477" s="1">
        <v>0</v>
      </c>
      <c r="J477" s="1">
        <v>0</v>
      </c>
      <c r="K477" s="1">
        <v>12240</v>
      </c>
      <c r="L477" s="40">
        <v>825000000</v>
      </c>
      <c r="M477" s="30">
        <v>150109</v>
      </c>
      <c r="N477">
        <v>121245</v>
      </c>
      <c r="O477" s="1">
        <v>12240</v>
      </c>
    </row>
    <row r="478" spans="1:15" x14ac:dyDescent="0.2">
      <c r="A478" s="11">
        <v>50000249</v>
      </c>
      <c r="B478">
        <v>53497494</v>
      </c>
      <c r="C478" t="s">
        <v>51</v>
      </c>
      <c r="D478">
        <v>79582582</v>
      </c>
      <c r="E478" s="11">
        <v>20060607</v>
      </c>
      <c r="F478">
        <v>6876426</v>
      </c>
      <c r="G478">
        <v>0</v>
      </c>
      <c r="H478" s="1">
        <v>27200</v>
      </c>
      <c r="I478" s="1">
        <v>0</v>
      </c>
      <c r="J478" s="1">
        <v>0</v>
      </c>
      <c r="K478" s="1">
        <v>27200</v>
      </c>
      <c r="L478" s="40">
        <v>825000000</v>
      </c>
      <c r="M478" s="30">
        <v>150109</v>
      </c>
      <c r="N478">
        <v>121245</v>
      </c>
      <c r="O478" s="1">
        <v>27200</v>
      </c>
    </row>
    <row r="479" spans="1:15" x14ac:dyDescent="0.2">
      <c r="A479" s="11">
        <v>50000249</v>
      </c>
      <c r="B479">
        <v>53556350</v>
      </c>
      <c r="C479" t="s">
        <v>51</v>
      </c>
      <c r="D479">
        <v>8921154036</v>
      </c>
      <c r="E479" s="11">
        <v>20060607</v>
      </c>
      <c r="F479">
        <v>6766740</v>
      </c>
      <c r="G479">
        <v>0</v>
      </c>
      <c r="H479" s="1">
        <v>12240</v>
      </c>
      <c r="I479" s="1">
        <v>0</v>
      </c>
      <c r="J479" s="1">
        <v>0</v>
      </c>
      <c r="K479" s="1">
        <v>12240</v>
      </c>
      <c r="L479" s="40">
        <v>825000000</v>
      </c>
      <c r="M479" s="30">
        <v>150109</v>
      </c>
      <c r="N479">
        <v>121245</v>
      </c>
      <c r="O479" s="1">
        <v>12240</v>
      </c>
    </row>
    <row r="480" spans="1:15" x14ac:dyDescent="0.2">
      <c r="A480" s="11">
        <v>50000249</v>
      </c>
      <c r="B480">
        <v>766099</v>
      </c>
      <c r="C480" t="s">
        <v>92</v>
      </c>
      <c r="D480">
        <v>8090057431</v>
      </c>
      <c r="E480" s="11">
        <v>20060607</v>
      </c>
      <c r="F480">
        <v>2646409</v>
      </c>
      <c r="G480">
        <v>0</v>
      </c>
      <c r="H480" s="1">
        <v>12300</v>
      </c>
      <c r="I480" s="1">
        <v>0</v>
      </c>
      <c r="J480" s="1">
        <v>0</v>
      </c>
      <c r="K480" s="1">
        <v>12300</v>
      </c>
      <c r="L480" s="40">
        <v>825000000</v>
      </c>
      <c r="M480" s="30">
        <v>150109</v>
      </c>
      <c r="N480">
        <v>121245</v>
      </c>
      <c r="O480" s="1">
        <v>12300</v>
      </c>
    </row>
    <row r="481" spans="1:15" x14ac:dyDescent="0.2">
      <c r="A481" s="11">
        <v>50000249</v>
      </c>
      <c r="B481">
        <v>1776001</v>
      </c>
      <c r="C481" t="s">
        <v>92</v>
      </c>
      <c r="D481">
        <v>8090057431</v>
      </c>
      <c r="E481" s="11">
        <v>20060607</v>
      </c>
      <c r="F481">
        <v>2646409</v>
      </c>
      <c r="G481">
        <v>0</v>
      </c>
      <c r="H481" s="1">
        <v>12300</v>
      </c>
      <c r="I481" s="1">
        <v>0</v>
      </c>
      <c r="J481" s="1">
        <v>0</v>
      </c>
      <c r="K481" s="1">
        <v>12300</v>
      </c>
      <c r="L481" s="40">
        <v>825000000</v>
      </c>
      <c r="M481" s="30">
        <v>150109</v>
      </c>
      <c r="N481">
        <v>121245</v>
      </c>
      <c r="O481" s="1">
        <v>12300</v>
      </c>
    </row>
    <row r="482" spans="1:15" x14ac:dyDescent="0.2">
      <c r="A482" s="11">
        <v>50000249</v>
      </c>
      <c r="B482">
        <v>1676501</v>
      </c>
      <c r="C482" t="s">
        <v>92</v>
      </c>
      <c r="D482">
        <v>8002225765</v>
      </c>
      <c r="E482" s="11">
        <v>20060607</v>
      </c>
      <c r="F482">
        <v>3356690</v>
      </c>
      <c r="G482">
        <v>0</v>
      </c>
      <c r="H482" s="1">
        <v>2448000</v>
      </c>
      <c r="I482" s="1">
        <v>0</v>
      </c>
      <c r="J482" s="1">
        <v>0</v>
      </c>
      <c r="K482" s="1">
        <v>2448000</v>
      </c>
      <c r="L482" s="40">
        <v>825000000</v>
      </c>
      <c r="M482" s="30">
        <v>150109</v>
      </c>
      <c r="N482">
        <v>121245</v>
      </c>
      <c r="O482" s="1">
        <v>2448000</v>
      </c>
    </row>
    <row r="483" spans="1:15" x14ac:dyDescent="0.2">
      <c r="A483" s="11">
        <v>50000249</v>
      </c>
      <c r="B483">
        <v>1827746</v>
      </c>
      <c r="C483" t="s">
        <v>92</v>
      </c>
      <c r="D483">
        <v>8903127496</v>
      </c>
      <c r="E483" s="11">
        <v>20060607</v>
      </c>
      <c r="F483">
        <v>4219733</v>
      </c>
      <c r="G483">
        <v>0</v>
      </c>
      <c r="H483" s="1">
        <v>625600</v>
      </c>
      <c r="I483" s="1">
        <v>0</v>
      </c>
      <c r="J483" s="1">
        <v>0</v>
      </c>
      <c r="K483" s="1">
        <v>625600</v>
      </c>
      <c r="L483" s="40">
        <v>825000000</v>
      </c>
      <c r="M483" s="30">
        <v>150109</v>
      </c>
      <c r="N483">
        <v>121245</v>
      </c>
      <c r="O483" s="1">
        <v>625600</v>
      </c>
    </row>
    <row r="484" spans="1:15" x14ac:dyDescent="0.2">
      <c r="A484" s="11">
        <v>50000249</v>
      </c>
      <c r="B484">
        <v>1827748</v>
      </c>
      <c r="C484" t="s">
        <v>92</v>
      </c>
      <c r="D484">
        <v>8907493126</v>
      </c>
      <c r="E484" s="11">
        <v>20060607</v>
      </c>
      <c r="F484">
        <v>4219733</v>
      </c>
      <c r="G484">
        <v>0</v>
      </c>
      <c r="H484" s="1">
        <v>217600</v>
      </c>
      <c r="I484" s="1">
        <v>0</v>
      </c>
      <c r="J484" s="1">
        <v>0</v>
      </c>
      <c r="K484" s="1">
        <v>217600</v>
      </c>
      <c r="L484" s="40">
        <v>825000000</v>
      </c>
      <c r="M484" s="30">
        <v>150109</v>
      </c>
      <c r="N484">
        <v>121245</v>
      </c>
      <c r="O484" s="1">
        <v>217600</v>
      </c>
    </row>
    <row r="485" spans="1:15" x14ac:dyDescent="0.2">
      <c r="A485" s="11">
        <v>50000249</v>
      </c>
      <c r="B485">
        <v>41476658</v>
      </c>
      <c r="C485" t="s">
        <v>92</v>
      </c>
      <c r="D485">
        <v>8603518121</v>
      </c>
      <c r="E485" s="11">
        <v>20060607</v>
      </c>
      <c r="F485">
        <v>2145165</v>
      </c>
      <c r="G485">
        <v>0</v>
      </c>
      <c r="H485" s="1">
        <v>190400</v>
      </c>
      <c r="I485" s="1">
        <v>0</v>
      </c>
      <c r="J485" s="1">
        <v>0</v>
      </c>
      <c r="K485" s="1">
        <v>190400</v>
      </c>
      <c r="L485" s="40">
        <v>825000000</v>
      </c>
      <c r="M485" s="30">
        <v>150109</v>
      </c>
      <c r="N485">
        <v>121245</v>
      </c>
      <c r="O485" s="1">
        <v>190400</v>
      </c>
    </row>
    <row r="486" spans="1:15" x14ac:dyDescent="0.2">
      <c r="A486" s="11">
        <v>50000249</v>
      </c>
      <c r="B486">
        <v>51076194</v>
      </c>
      <c r="C486" t="s">
        <v>92</v>
      </c>
      <c r="D486">
        <v>8605175603</v>
      </c>
      <c r="E486" s="11">
        <v>20060607</v>
      </c>
      <c r="F486">
        <v>6335660</v>
      </c>
      <c r="G486">
        <v>0</v>
      </c>
      <c r="H486" s="1">
        <v>12240</v>
      </c>
      <c r="I486" s="1">
        <v>0</v>
      </c>
      <c r="J486" s="1">
        <v>0</v>
      </c>
      <c r="K486" s="1">
        <v>12240</v>
      </c>
      <c r="L486" s="40">
        <v>825000000</v>
      </c>
      <c r="M486" s="30">
        <v>150109</v>
      </c>
      <c r="N486">
        <v>121245</v>
      </c>
      <c r="O486" s="1">
        <v>12240</v>
      </c>
    </row>
    <row r="487" spans="1:15" x14ac:dyDescent="0.2">
      <c r="A487" s="11">
        <v>50000249</v>
      </c>
      <c r="B487">
        <v>51076997</v>
      </c>
      <c r="C487" t="s">
        <v>92</v>
      </c>
      <c r="D487">
        <v>8901101887</v>
      </c>
      <c r="E487" s="11">
        <v>20060607</v>
      </c>
      <c r="F487">
        <v>5237340</v>
      </c>
      <c r="G487">
        <v>0</v>
      </c>
      <c r="H487" s="1">
        <v>27200</v>
      </c>
      <c r="I487" s="1">
        <v>0</v>
      </c>
      <c r="J487" s="1">
        <v>0</v>
      </c>
      <c r="K487" s="1">
        <v>27200</v>
      </c>
      <c r="L487" s="40">
        <v>825000000</v>
      </c>
      <c r="M487" s="30">
        <v>150109</v>
      </c>
      <c r="N487">
        <v>121245</v>
      </c>
      <c r="O487" s="1">
        <v>27200</v>
      </c>
    </row>
    <row r="488" spans="1:15" x14ac:dyDescent="0.2">
      <c r="A488" s="11">
        <v>50000249</v>
      </c>
      <c r="B488">
        <v>51076999</v>
      </c>
      <c r="C488" t="s">
        <v>92</v>
      </c>
      <c r="D488">
        <v>8901101887</v>
      </c>
      <c r="E488" s="11">
        <v>20060607</v>
      </c>
      <c r="F488">
        <v>5237340</v>
      </c>
      <c r="G488">
        <v>0</v>
      </c>
      <c r="H488" s="1">
        <v>12240</v>
      </c>
      <c r="I488" s="1">
        <v>0</v>
      </c>
      <c r="J488" s="1">
        <v>0</v>
      </c>
      <c r="K488" s="1">
        <v>12240</v>
      </c>
      <c r="L488" s="40">
        <v>825000000</v>
      </c>
      <c r="M488" s="30">
        <v>150109</v>
      </c>
      <c r="N488">
        <v>121245</v>
      </c>
      <c r="O488" s="1">
        <v>12240</v>
      </c>
    </row>
    <row r="489" spans="1:15" x14ac:dyDescent="0.2">
      <c r="A489" s="11">
        <v>50000249</v>
      </c>
      <c r="B489">
        <v>1633816</v>
      </c>
      <c r="C489" t="s">
        <v>92</v>
      </c>
      <c r="D489">
        <v>8000146421</v>
      </c>
      <c r="E489" s="11">
        <v>20060607</v>
      </c>
      <c r="F489">
        <v>3242990</v>
      </c>
      <c r="G489">
        <v>0</v>
      </c>
      <c r="H489" s="1">
        <v>217600</v>
      </c>
      <c r="I489" s="1">
        <v>0</v>
      </c>
      <c r="J489" s="1">
        <v>0</v>
      </c>
      <c r="K489" s="1">
        <v>217600</v>
      </c>
      <c r="L489" s="40">
        <v>825000000</v>
      </c>
      <c r="M489" s="30">
        <v>150109</v>
      </c>
      <c r="N489">
        <v>121245</v>
      </c>
      <c r="O489" s="1">
        <v>217600</v>
      </c>
    </row>
    <row r="490" spans="1:15" x14ac:dyDescent="0.2">
      <c r="A490" s="11">
        <v>50000249</v>
      </c>
      <c r="B490">
        <v>48846114</v>
      </c>
      <c r="C490" t="s">
        <v>92</v>
      </c>
      <c r="D490">
        <v>8002368019</v>
      </c>
      <c r="E490" s="11">
        <v>20060607</v>
      </c>
      <c r="F490">
        <v>2322610</v>
      </c>
      <c r="G490">
        <v>0</v>
      </c>
      <c r="H490" s="1">
        <v>12240</v>
      </c>
      <c r="I490" s="1">
        <v>0</v>
      </c>
      <c r="J490" s="1">
        <v>0</v>
      </c>
      <c r="K490" s="1">
        <v>12240</v>
      </c>
      <c r="L490" s="40">
        <v>825000000</v>
      </c>
      <c r="M490" s="30">
        <v>150109</v>
      </c>
      <c r="N490">
        <v>121245</v>
      </c>
      <c r="O490" s="1">
        <v>12240</v>
      </c>
    </row>
    <row r="491" spans="1:15" x14ac:dyDescent="0.2">
      <c r="A491" s="11">
        <v>50000249</v>
      </c>
      <c r="B491">
        <v>48846115</v>
      </c>
      <c r="C491" t="s">
        <v>92</v>
      </c>
      <c r="D491">
        <v>8002368019</v>
      </c>
      <c r="E491" s="11">
        <v>20060607</v>
      </c>
      <c r="F491">
        <v>2322610</v>
      </c>
      <c r="G491">
        <v>0</v>
      </c>
      <c r="H491" s="1">
        <v>12240</v>
      </c>
      <c r="I491" s="1">
        <v>0</v>
      </c>
      <c r="J491" s="1">
        <v>0</v>
      </c>
      <c r="K491" s="1">
        <v>12240</v>
      </c>
      <c r="L491" s="40">
        <v>825000000</v>
      </c>
      <c r="M491" s="30">
        <v>150109</v>
      </c>
      <c r="N491">
        <v>121245</v>
      </c>
      <c r="O491" s="1">
        <v>12240</v>
      </c>
    </row>
    <row r="492" spans="1:15" x14ac:dyDescent="0.2">
      <c r="A492" s="11">
        <v>50000249</v>
      </c>
      <c r="B492">
        <v>48846116</v>
      </c>
      <c r="C492" t="s">
        <v>92</v>
      </c>
      <c r="D492">
        <v>8002368019</v>
      </c>
      <c r="E492" s="11">
        <v>20060607</v>
      </c>
      <c r="F492">
        <v>2322610</v>
      </c>
      <c r="G492">
        <v>0</v>
      </c>
      <c r="H492" s="1">
        <v>12240</v>
      </c>
      <c r="I492" s="1">
        <v>0</v>
      </c>
      <c r="J492" s="1">
        <v>0</v>
      </c>
      <c r="K492" s="1">
        <v>12240</v>
      </c>
      <c r="L492" s="40">
        <v>825000000</v>
      </c>
      <c r="M492" s="30">
        <v>150109</v>
      </c>
      <c r="N492">
        <v>121245</v>
      </c>
      <c r="O492" s="1">
        <v>12240</v>
      </c>
    </row>
    <row r="493" spans="1:15" x14ac:dyDescent="0.2">
      <c r="A493" s="11">
        <v>50000249</v>
      </c>
      <c r="B493">
        <v>48846117</v>
      </c>
      <c r="C493" t="s">
        <v>92</v>
      </c>
      <c r="D493">
        <v>8002368019</v>
      </c>
      <c r="E493" s="11">
        <v>20060607</v>
      </c>
      <c r="F493">
        <v>2322610</v>
      </c>
      <c r="G493">
        <v>0</v>
      </c>
      <c r="H493" s="1">
        <v>12240</v>
      </c>
      <c r="I493" s="1">
        <v>0</v>
      </c>
      <c r="J493" s="1">
        <v>0</v>
      </c>
      <c r="K493" s="1">
        <v>12240</v>
      </c>
      <c r="L493" s="40">
        <v>825000000</v>
      </c>
      <c r="M493" s="30">
        <v>150109</v>
      </c>
      <c r="N493">
        <v>121245</v>
      </c>
      <c r="O493" s="1">
        <v>12240</v>
      </c>
    </row>
    <row r="494" spans="1:15" x14ac:dyDescent="0.2">
      <c r="A494" s="11">
        <v>50000249</v>
      </c>
      <c r="B494">
        <v>1457603</v>
      </c>
      <c r="C494" t="s">
        <v>92</v>
      </c>
      <c r="D494">
        <v>8605196592</v>
      </c>
      <c r="E494" s="11">
        <v>20060607</v>
      </c>
      <c r="F494">
        <v>3751689</v>
      </c>
      <c r="G494">
        <v>0</v>
      </c>
      <c r="H494" s="1">
        <v>108800</v>
      </c>
      <c r="I494" s="1">
        <v>0</v>
      </c>
      <c r="J494" s="1">
        <v>0</v>
      </c>
      <c r="K494" s="1">
        <v>108800</v>
      </c>
      <c r="L494" s="40">
        <v>825000000</v>
      </c>
      <c r="M494" s="30">
        <v>150109</v>
      </c>
      <c r="N494">
        <v>121245</v>
      </c>
      <c r="O494" s="1">
        <v>108800</v>
      </c>
    </row>
    <row r="495" spans="1:15" x14ac:dyDescent="0.2">
      <c r="A495" s="11">
        <v>50000249</v>
      </c>
      <c r="B495">
        <v>1922503</v>
      </c>
      <c r="C495" t="s">
        <v>92</v>
      </c>
      <c r="D495">
        <v>8001625212</v>
      </c>
      <c r="E495" s="11">
        <v>20060607</v>
      </c>
      <c r="F495">
        <v>6263066</v>
      </c>
      <c r="G495">
        <v>0</v>
      </c>
      <c r="H495" s="1">
        <v>544000</v>
      </c>
      <c r="I495" s="1">
        <v>0</v>
      </c>
      <c r="J495" s="1">
        <v>0</v>
      </c>
      <c r="K495" s="1">
        <v>544000</v>
      </c>
      <c r="L495" s="40">
        <v>825000000</v>
      </c>
      <c r="M495" s="30">
        <v>150109</v>
      </c>
      <c r="N495">
        <v>121245</v>
      </c>
      <c r="O495" s="1">
        <v>544000</v>
      </c>
    </row>
    <row r="496" spans="1:15" x14ac:dyDescent="0.2">
      <c r="A496" s="11">
        <v>50000249</v>
      </c>
      <c r="B496">
        <v>1922505</v>
      </c>
      <c r="C496" t="s">
        <v>92</v>
      </c>
      <c r="D496">
        <v>8901074873</v>
      </c>
      <c r="E496" s="11">
        <v>20060607</v>
      </c>
      <c r="F496">
        <v>2494117</v>
      </c>
      <c r="G496">
        <v>0</v>
      </c>
      <c r="H496" s="1">
        <v>1632000</v>
      </c>
      <c r="I496" s="1">
        <v>0</v>
      </c>
      <c r="J496" s="1">
        <v>0</v>
      </c>
      <c r="K496" s="1">
        <v>1632000</v>
      </c>
      <c r="L496" s="40">
        <v>825000000</v>
      </c>
      <c r="M496" s="30">
        <v>150109</v>
      </c>
      <c r="N496">
        <v>121245</v>
      </c>
      <c r="O496" s="1">
        <v>1632000</v>
      </c>
    </row>
    <row r="497" spans="1:15" x14ac:dyDescent="0.2">
      <c r="A497" s="11">
        <v>50000249</v>
      </c>
      <c r="B497">
        <v>1922506</v>
      </c>
      <c r="C497" t="s">
        <v>92</v>
      </c>
      <c r="D497">
        <v>8600065238</v>
      </c>
      <c r="E497" s="11">
        <v>20060607</v>
      </c>
      <c r="F497">
        <v>6711303</v>
      </c>
      <c r="G497">
        <v>0</v>
      </c>
      <c r="H497" s="1">
        <v>217600</v>
      </c>
      <c r="I497" s="1">
        <v>0</v>
      </c>
      <c r="J497" s="1">
        <v>0</v>
      </c>
      <c r="K497" s="1">
        <v>217600</v>
      </c>
      <c r="L497" s="40">
        <v>825000000</v>
      </c>
      <c r="M497" s="30">
        <v>150109</v>
      </c>
      <c r="N497">
        <v>121245</v>
      </c>
      <c r="O497" s="1">
        <v>217600</v>
      </c>
    </row>
    <row r="498" spans="1:15" x14ac:dyDescent="0.2">
      <c r="A498" s="11">
        <v>50000249</v>
      </c>
      <c r="B498">
        <v>1922507</v>
      </c>
      <c r="C498" t="s">
        <v>92</v>
      </c>
      <c r="D498">
        <v>0</v>
      </c>
      <c r="E498" s="11">
        <v>20060607</v>
      </c>
      <c r="F498">
        <v>7245700</v>
      </c>
      <c r="G498">
        <v>0</v>
      </c>
      <c r="H498" s="1">
        <v>12240</v>
      </c>
      <c r="I498" s="1">
        <v>0</v>
      </c>
      <c r="J498" s="1">
        <v>0</v>
      </c>
      <c r="K498" s="1">
        <v>12240</v>
      </c>
      <c r="L498" s="40">
        <v>825000000</v>
      </c>
      <c r="M498" s="30">
        <v>150109</v>
      </c>
      <c r="N498">
        <v>121245</v>
      </c>
      <c r="O498" s="1">
        <v>12240</v>
      </c>
    </row>
    <row r="499" spans="1:15" x14ac:dyDescent="0.2">
      <c r="A499" s="11">
        <v>50000249</v>
      </c>
      <c r="B499">
        <v>1922508</v>
      </c>
      <c r="C499" t="s">
        <v>92</v>
      </c>
      <c r="D499">
        <v>17124107</v>
      </c>
      <c r="E499" s="11">
        <v>20060607</v>
      </c>
      <c r="F499">
        <v>7245700</v>
      </c>
      <c r="G499">
        <v>0</v>
      </c>
      <c r="H499" s="1">
        <v>12240</v>
      </c>
      <c r="I499" s="1">
        <v>0</v>
      </c>
      <c r="J499" s="1">
        <v>0</v>
      </c>
      <c r="K499" s="1">
        <v>12240</v>
      </c>
      <c r="L499" s="40">
        <v>825000000</v>
      </c>
      <c r="M499" s="30">
        <v>150109</v>
      </c>
      <c r="N499">
        <v>121245</v>
      </c>
      <c r="O499" s="1">
        <v>12240</v>
      </c>
    </row>
    <row r="500" spans="1:15" x14ac:dyDescent="0.2">
      <c r="A500" s="11">
        <v>50000249</v>
      </c>
      <c r="B500">
        <v>1922509</v>
      </c>
      <c r="C500" t="s">
        <v>92</v>
      </c>
      <c r="D500">
        <v>17124107</v>
      </c>
      <c r="E500" s="11">
        <v>20060607</v>
      </c>
      <c r="F500">
        <v>7245700</v>
      </c>
      <c r="G500">
        <v>0</v>
      </c>
      <c r="H500" s="1">
        <v>12240</v>
      </c>
      <c r="I500" s="1">
        <v>0</v>
      </c>
      <c r="J500" s="1">
        <v>0</v>
      </c>
      <c r="K500" s="1">
        <v>12240</v>
      </c>
      <c r="L500" s="40">
        <v>825000000</v>
      </c>
      <c r="M500" s="30">
        <v>150109</v>
      </c>
      <c r="N500">
        <v>121245</v>
      </c>
      <c r="O500" s="1">
        <v>12240</v>
      </c>
    </row>
    <row r="501" spans="1:15" x14ac:dyDescent="0.2">
      <c r="A501" s="11">
        <v>50000249</v>
      </c>
      <c r="B501">
        <v>45046619</v>
      </c>
      <c r="C501" t="s">
        <v>92</v>
      </c>
      <c r="D501">
        <v>8300244781</v>
      </c>
      <c r="E501" s="11">
        <v>20060607</v>
      </c>
      <c r="F501">
        <v>6724156</v>
      </c>
      <c r="G501">
        <v>0</v>
      </c>
      <c r="H501" s="1">
        <v>12450</v>
      </c>
      <c r="I501" s="1">
        <v>0</v>
      </c>
      <c r="J501" s="1">
        <v>0</v>
      </c>
      <c r="K501" s="1">
        <v>12450</v>
      </c>
      <c r="L501" s="40">
        <v>825000000</v>
      </c>
      <c r="M501" s="30">
        <v>150109</v>
      </c>
      <c r="N501">
        <v>121245</v>
      </c>
      <c r="O501" s="1">
        <v>12450</v>
      </c>
    </row>
    <row r="502" spans="1:15" x14ac:dyDescent="0.2">
      <c r="A502" s="11">
        <v>50000249</v>
      </c>
      <c r="B502">
        <v>45046620</v>
      </c>
      <c r="C502" t="s">
        <v>92</v>
      </c>
      <c r="D502">
        <v>8300244781</v>
      </c>
      <c r="E502" s="11">
        <v>20060607</v>
      </c>
      <c r="F502">
        <v>6724156</v>
      </c>
      <c r="G502">
        <v>0</v>
      </c>
      <c r="H502" s="1">
        <v>12450</v>
      </c>
      <c r="I502" s="1">
        <v>0</v>
      </c>
      <c r="J502" s="1">
        <v>0</v>
      </c>
      <c r="K502" s="1">
        <v>12450</v>
      </c>
      <c r="L502" s="40">
        <v>825000000</v>
      </c>
      <c r="M502" s="30">
        <v>150109</v>
      </c>
      <c r="N502">
        <v>121245</v>
      </c>
      <c r="O502" s="1">
        <v>12450</v>
      </c>
    </row>
    <row r="503" spans="1:15" x14ac:dyDescent="0.2">
      <c r="A503" s="11">
        <v>50000249</v>
      </c>
      <c r="B503">
        <v>45046621</v>
      </c>
      <c r="C503" t="s">
        <v>92</v>
      </c>
      <c r="D503">
        <v>8300224781</v>
      </c>
      <c r="E503" s="11">
        <v>20060607</v>
      </c>
      <c r="F503">
        <v>6724156</v>
      </c>
      <c r="G503">
        <v>0</v>
      </c>
      <c r="H503" s="1">
        <v>12450</v>
      </c>
      <c r="I503" s="1">
        <v>0</v>
      </c>
      <c r="J503" s="1">
        <v>0</v>
      </c>
      <c r="K503" s="1">
        <v>12450</v>
      </c>
      <c r="L503" s="40">
        <v>825000000</v>
      </c>
      <c r="M503" s="30">
        <v>150109</v>
      </c>
      <c r="N503">
        <v>121245</v>
      </c>
      <c r="O503" s="1">
        <v>12450</v>
      </c>
    </row>
    <row r="504" spans="1:15" x14ac:dyDescent="0.2">
      <c r="A504" s="11">
        <v>50000249</v>
      </c>
      <c r="B504">
        <v>45046622</v>
      </c>
      <c r="C504" t="s">
        <v>92</v>
      </c>
      <c r="D504">
        <v>8300244781</v>
      </c>
      <c r="E504" s="11">
        <v>20060607</v>
      </c>
      <c r="F504">
        <v>6724156</v>
      </c>
      <c r="G504">
        <v>0</v>
      </c>
      <c r="H504" s="1">
        <v>12450</v>
      </c>
      <c r="I504" s="1">
        <v>0</v>
      </c>
      <c r="J504" s="1">
        <v>0</v>
      </c>
      <c r="K504" s="1">
        <v>12450</v>
      </c>
      <c r="L504" s="40">
        <v>825000000</v>
      </c>
      <c r="M504" s="30">
        <v>150109</v>
      </c>
      <c r="N504">
        <v>121245</v>
      </c>
      <c r="O504" s="1">
        <v>12450</v>
      </c>
    </row>
    <row r="505" spans="1:15" x14ac:dyDescent="0.2">
      <c r="A505" s="11">
        <v>50000249</v>
      </c>
      <c r="B505">
        <v>45046631</v>
      </c>
      <c r="C505" t="s">
        <v>92</v>
      </c>
      <c r="D505">
        <v>8300224781</v>
      </c>
      <c r="E505" s="11">
        <v>20060607</v>
      </c>
      <c r="F505">
        <v>6724156</v>
      </c>
      <c r="G505">
        <v>0</v>
      </c>
      <c r="H505" s="1">
        <v>12450</v>
      </c>
      <c r="I505" s="1">
        <v>0</v>
      </c>
      <c r="J505" s="1">
        <v>0</v>
      </c>
      <c r="K505" s="1">
        <v>12450</v>
      </c>
      <c r="L505" s="40">
        <v>825000000</v>
      </c>
      <c r="M505" s="30">
        <v>150109</v>
      </c>
      <c r="N505">
        <v>121245</v>
      </c>
      <c r="O505" s="1">
        <v>12450</v>
      </c>
    </row>
    <row r="506" spans="1:15" x14ac:dyDescent="0.2">
      <c r="A506" s="11">
        <v>50000249</v>
      </c>
      <c r="B506">
        <v>54929465</v>
      </c>
      <c r="C506" t="s">
        <v>92</v>
      </c>
      <c r="D506">
        <v>8300283513</v>
      </c>
      <c r="E506" s="11">
        <v>20060607</v>
      </c>
      <c r="F506">
        <v>5479340</v>
      </c>
      <c r="G506">
        <v>0</v>
      </c>
      <c r="H506" s="1">
        <v>12240</v>
      </c>
      <c r="I506" s="1">
        <v>0</v>
      </c>
      <c r="J506" s="1">
        <v>0</v>
      </c>
      <c r="K506" s="1">
        <v>12240</v>
      </c>
      <c r="L506" s="40">
        <v>825000000</v>
      </c>
      <c r="M506" s="30">
        <v>150109</v>
      </c>
      <c r="N506">
        <v>121245</v>
      </c>
      <c r="O506" s="1">
        <v>12240</v>
      </c>
    </row>
    <row r="507" spans="1:15" x14ac:dyDescent="0.2">
      <c r="A507" s="11">
        <v>50000249</v>
      </c>
      <c r="B507">
        <v>54982851</v>
      </c>
      <c r="C507" t="s">
        <v>92</v>
      </c>
      <c r="D507">
        <v>8300953755</v>
      </c>
      <c r="E507" s="11">
        <v>20060607</v>
      </c>
      <c r="F507">
        <v>4820231</v>
      </c>
      <c r="G507">
        <v>0</v>
      </c>
      <c r="H507" s="1">
        <v>163200</v>
      </c>
      <c r="I507" s="1">
        <v>0</v>
      </c>
      <c r="J507" s="1">
        <v>0</v>
      </c>
      <c r="K507" s="1">
        <v>163200</v>
      </c>
      <c r="L507" s="40">
        <v>825000000</v>
      </c>
      <c r="M507" s="30">
        <v>150109</v>
      </c>
      <c r="N507">
        <v>121245</v>
      </c>
      <c r="O507" s="1">
        <v>163200</v>
      </c>
    </row>
    <row r="508" spans="1:15" x14ac:dyDescent="0.2">
      <c r="A508" s="11">
        <v>50000249</v>
      </c>
      <c r="B508">
        <v>54982868</v>
      </c>
      <c r="C508" t="s">
        <v>92</v>
      </c>
      <c r="D508">
        <v>8301005825</v>
      </c>
      <c r="E508" s="11">
        <v>20060607</v>
      </c>
      <c r="F508">
        <v>6149961</v>
      </c>
      <c r="G508">
        <v>0</v>
      </c>
      <c r="H508" s="1">
        <v>489600</v>
      </c>
      <c r="I508" s="1">
        <v>0</v>
      </c>
      <c r="J508" s="1">
        <v>0</v>
      </c>
      <c r="K508" s="1">
        <v>489600</v>
      </c>
      <c r="L508" s="40">
        <v>825000000</v>
      </c>
      <c r="M508" s="30">
        <v>150109</v>
      </c>
      <c r="N508">
        <v>121245</v>
      </c>
      <c r="O508" s="1">
        <v>489600</v>
      </c>
    </row>
    <row r="509" spans="1:15" x14ac:dyDescent="0.2">
      <c r="A509" s="11">
        <v>50000249</v>
      </c>
      <c r="B509">
        <v>54982884</v>
      </c>
      <c r="C509" t="s">
        <v>92</v>
      </c>
      <c r="D509">
        <v>8605208537</v>
      </c>
      <c r="E509" s="11">
        <v>20060607</v>
      </c>
      <c r="F509">
        <v>6305739</v>
      </c>
      <c r="G509">
        <v>0</v>
      </c>
      <c r="H509" s="1">
        <v>27200</v>
      </c>
      <c r="I509" s="1">
        <v>0</v>
      </c>
      <c r="J509" s="1">
        <v>0</v>
      </c>
      <c r="K509" s="1">
        <v>27200</v>
      </c>
      <c r="L509" s="40">
        <v>825000000</v>
      </c>
      <c r="M509" s="30">
        <v>150109</v>
      </c>
      <c r="N509">
        <v>121245</v>
      </c>
      <c r="O509" s="1">
        <v>27200</v>
      </c>
    </row>
    <row r="510" spans="1:15" x14ac:dyDescent="0.2">
      <c r="A510" s="11">
        <v>50000249</v>
      </c>
      <c r="B510">
        <v>54982889</v>
      </c>
      <c r="C510" t="s">
        <v>92</v>
      </c>
      <c r="D510">
        <v>8604011911</v>
      </c>
      <c r="E510" s="11">
        <v>20060607</v>
      </c>
      <c r="F510">
        <v>3464214</v>
      </c>
      <c r="G510">
        <v>0</v>
      </c>
      <c r="H510" s="1">
        <v>27200</v>
      </c>
      <c r="I510" s="1">
        <v>0</v>
      </c>
      <c r="J510" s="1">
        <v>0</v>
      </c>
      <c r="K510" s="1">
        <v>27200</v>
      </c>
      <c r="L510" s="40">
        <v>825000000</v>
      </c>
      <c r="M510" s="30">
        <v>150109</v>
      </c>
      <c r="N510">
        <v>121245</v>
      </c>
      <c r="O510" s="1">
        <v>27200</v>
      </c>
    </row>
    <row r="511" spans="1:15" x14ac:dyDescent="0.2">
      <c r="A511" s="11">
        <v>50000249</v>
      </c>
      <c r="B511">
        <v>54982903</v>
      </c>
      <c r="C511" t="s">
        <v>92</v>
      </c>
      <c r="D511">
        <v>8460015313</v>
      </c>
      <c r="E511" s="11">
        <v>20060607</v>
      </c>
      <c r="F511">
        <v>4204093</v>
      </c>
      <c r="G511">
        <v>0</v>
      </c>
      <c r="H511" s="1">
        <v>12240</v>
      </c>
      <c r="I511" s="1">
        <v>0</v>
      </c>
      <c r="J511" s="1">
        <v>0</v>
      </c>
      <c r="K511" s="1">
        <v>12240</v>
      </c>
      <c r="L511" s="40">
        <v>825000000</v>
      </c>
      <c r="M511" s="30">
        <v>150109</v>
      </c>
      <c r="N511">
        <v>121245</v>
      </c>
      <c r="O511" s="1">
        <v>12240</v>
      </c>
    </row>
    <row r="512" spans="1:15" x14ac:dyDescent="0.2">
      <c r="A512" s="11">
        <v>50000249</v>
      </c>
      <c r="B512">
        <v>54982934</v>
      </c>
      <c r="C512" t="s">
        <v>92</v>
      </c>
      <c r="D512">
        <v>19728701</v>
      </c>
      <c r="E512" s="11">
        <v>20060607</v>
      </c>
      <c r="F512">
        <v>8509196</v>
      </c>
      <c r="G512">
        <v>0</v>
      </c>
      <c r="H512" s="1">
        <v>190400</v>
      </c>
      <c r="I512" s="1">
        <v>0</v>
      </c>
      <c r="J512" s="1">
        <v>0</v>
      </c>
      <c r="K512" s="1">
        <v>190400</v>
      </c>
      <c r="L512" s="40">
        <v>825000000</v>
      </c>
      <c r="M512" s="30">
        <v>150109</v>
      </c>
      <c r="N512">
        <v>121245</v>
      </c>
      <c r="O512" s="1">
        <v>190400</v>
      </c>
    </row>
    <row r="513" spans="1:15" x14ac:dyDescent="0.2">
      <c r="A513" s="11">
        <v>50000249</v>
      </c>
      <c r="B513">
        <v>54982935</v>
      </c>
      <c r="C513" t="s">
        <v>92</v>
      </c>
      <c r="D513">
        <v>19428701</v>
      </c>
      <c r="E513" s="11">
        <v>20060607</v>
      </c>
      <c r="F513">
        <v>8509196</v>
      </c>
      <c r="G513">
        <v>0</v>
      </c>
      <c r="H513" s="1">
        <v>27200</v>
      </c>
      <c r="I513" s="1">
        <v>0</v>
      </c>
      <c r="J513" s="1">
        <v>0</v>
      </c>
      <c r="K513" s="1">
        <v>27200</v>
      </c>
      <c r="L513" s="40">
        <v>825000000</v>
      </c>
      <c r="M513" s="30">
        <v>150109</v>
      </c>
      <c r="N513">
        <v>121245</v>
      </c>
      <c r="O513" s="1">
        <v>27200</v>
      </c>
    </row>
    <row r="514" spans="1:15" x14ac:dyDescent="0.2">
      <c r="A514" s="11">
        <v>50000249</v>
      </c>
      <c r="B514">
        <v>55275962</v>
      </c>
      <c r="C514" t="s">
        <v>92</v>
      </c>
      <c r="D514">
        <v>8600548371</v>
      </c>
      <c r="E514" s="11">
        <v>20060607</v>
      </c>
      <c r="F514">
        <v>8261333</v>
      </c>
      <c r="G514">
        <v>0</v>
      </c>
      <c r="H514" s="1">
        <v>27300</v>
      </c>
      <c r="I514" s="1">
        <v>0</v>
      </c>
      <c r="J514" s="1">
        <v>0</v>
      </c>
      <c r="K514" s="1">
        <v>27300</v>
      </c>
      <c r="L514" s="40">
        <v>825000000</v>
      </c>
      <c r="M514" s="30">
        <v>150109</v>
      </c>
      <c r="N514">
        <v>121245</v>
      </c>
      <c r="O514" s="1">
        <v>27300</v>
      </c>
    </row>
    <row r="515" spans="1:15" x14ac:dyDescent="0.2">
      <c r="A515" s="11">
        <v>50000249</v>
      </c>
      <c r="B515">
        <v>1649418</v>
      </c>
      <c r="C515" t="s">
        <v>92</v>
      </c>
      <c r="D515">
        <v>8918013171</v>
      </c>
      <c r="E515" s="11">
        <v>20060607</v>
      </c>
      <c r="F515">
        <v>3103506</v>
      </c>
      <c r="G515">
        <v>0</v>
      </c>
      <c r="H515" s="1">
        <v>462400</v>
      </c>
      <c r="I515" s="1">
        <v>0</v>
      </c>
      <c r="J515" s="1">
        <v>0</v>
      </c>
      <c r="K515" s="1">
        <v>462400</v>
      </c>
      <c r="L515" s="40">
        <v>825000000</v>
      </c>
      <c r="M515" s="30">
        <v>150109</v>
      </c>
      <c r="N515">
        <v>121245</v>
      </c>
      <c r="O515" s="1">
        <v>462400</v>
      </c>
    </row>
    <row r="516" spans="1:15" x14ac:dyDescent="0.2">
      <c r="A516" s="11">
        <v>50000249</v>
      </c>
      <c r="B516">
        <v>1649420</v>
      </c>
      <c r="C516" t="s">
        <v>92</v>
      </c>
      <c r="D516">
        <v>8918013171</v>
      </c>
      <c r="E516" s="11">
        <v>20060607</v>
      </c>
      <c r="F516">
        <v>3103506</v>
      </c>
      <c r="G516">
        <v>0</v>
      </c>
      <c r="H516" s="1">
        <v>462400</v>
      </c>
      <c r="I516" s="1">
        <v>0</v>
      </c>
      <c r="J516" s="1">
        <v>0</v>
      </c>
      <c r="K516" s="1">
        <v>462400</v>
      </c>
      <c r="L516" s="40">
        <v>825000000</v>
      </c>
      <c r="M516" s="30">
        <v>150109</v>
      </c>
      <c r="N516">
        <v>121245</v>
      </c>
      <c r="O516" s="1">
        <v>462400</v>
      </c>
    </row>
    <row r="517" spans="1:15" x14ac:dyDescent="0.2">
      <c r="A517" s="11">
        <v>50000249</v>
      </c>
      <c r="B517">
        <v>1649421</v>
      </c>
      <c r="C517" t="s">
        <v>92</v>
      </c>
      <c r="D517">
        <v>8918013171</v>
      </c>
      <c r="E517" s="11">
        <v>20060607</v>
      </c>
      <c r="F517">
        <v>3103506</v>
      </c>
      <c r="G517">
        <v>0</v>
      </c>
      <c r="H517" s="1">
        <v>462400</v>
      </c>
      <c r="I517" s="1">
        <v>0</v>
      </c>
      <c r="J517" s="1">
        <v>0</v>
      </c>
      <c r="K517" s="1">
        <v>462400</v>
      </c>
      <c r="L517" s="40">
        <v>825000000</v>
      </c>
      <c r="M517" s="30">
        <v>150109</v>
      </c>
      <c r="N517">
        <v>121245</v>
      </c>
      <c r="O517" s="1">
        <v>462400</v>
      </c>
    </row>
    <row r="518" spans="1:15" x14ac:dyDescent="0.2">
      <c r="A518" s="11">
        <v>50000249</v>
      </c>
      <c r="B518">
        <v>1649486</v>
      </c>
      <c r="C518" t="s">
        <v>92</v>
      </c>
      <c r="D518">
        <v>8918013171</v>
      </c>
      <c r="E518" s="11">
        <v>20060607</v>
      </c>
      <c r="F518">
        <v>3103506</v>
      </c>
      <c r="G518">
        <v>0</v>
      </c>
      <c r="H518" s="1">
        <v>380800</v>
      </c>
      <c r="I518" s="1">
        <v>0</v>
      </c>
      <c r="J518" s="1">
        <v>0</v>
      </c>
      <c r="K518" s="1">
        <v>380800</v>
      </c>
      <c r="L518" s="40">
        <v>825000000</v>
      </c>
      <c r="M518" s="30">
        <v>150109</v>
      </c>
      <c r="N518">
        <v>121245</v>
      </c>
      <c r="O518" s="1">
        <v>380800</v>
      </c>
    </row>
    <row r="519" spans="1:15" x14ac:dyDescent="0.2">
      <c r="A519" s="11">
        <v>50000249</v>
      </c>
      <c r="B519">
        <v>1793104</v>
      </c>
      <c r="C519" t="s">
        <v>92</v>
      </c>
      <c r="D519">
        <v>8600462012</v>
      </c>
      <c r="E519" s="11">
        <v>20060607</v>
      </c>
      <c r="F519">
        <v>3699400</v>
      </c>
      <c r="G519">
        <v>0</v>
      </c>
      <c r="H519" s="1">
        <v>217600</v>
      </c>
      <c r="I519" s="1">
        <v>0</v>
      </c>
      <c r="J519" s="1">
        <v>0</v>
      </c>
      <c r="K519" s="1">
        <v>217600</v>
      </c>
      <c r="L519" s="40">
        <v>825000000</v>
      </c>
      <c r="M519" s="30">
        <v>150109</v>
      </c>
      <c r="N519">
        <v>121245</v>
      </c>
      <c r="O519" s="1">
        <v>217600</v>
      </c>
    </row>
    <row r="520" spans="1:15" x14ac:dyDescent="0.2">
      <c r="A520" s="11">
        <v>50000249</v>
      </c>
      <c r="B520">
        <v>1651245</v>
      </c>
      <c r="C520" t="s">
        <v>92</v>
      </c>
      <c r="D520">
        <v>8001151993</v>
      </c>
      <c r="E520" s="11">
        <v>20060607</v>
      </c>
      <c r="F520">
        <v>3479545</v>
      </c>
      <c r="G520">
        <v>0</v>
      </c>
      <c r="H520" s="1">
        <v>163200</v>
      </c>
      <c r="I520" s="1">
        <v>0</v>
      </c>
      <c r="J520" s="1">
        <v>0</v>
      </c>
      <c r="K520" s="1">
        <v>163200</v>
      </c>
      <c r="L520" s="40">
        <v>825000000</v>
      </c>
      <c r="M520" s="30">
        <v>150109</v>
      </c>
      <c r="N520">
        <v>121245</v>
      </c>
      <c r="O520" s="1">
        <v>163200</v>
      </c>
    </row>
    <row r="521" spans="1:15" x14ac:dyDescent="0.2">
      <c r="A521" s="11">
        <v>50000249</v>
      </c>
      <c r="B521">
        <v>1651246</v>
      </c>
      <c r="C521" t="s">
        <v>92</v>
      </c>
      <c r="D521">
        <v>8001151993</v>
      </c>
      <c r="E521" s="11">
        <v>20060607</v>
      </c>
      <c r="F521">
        <v>3479545</v>
      </c>
      <c r="G521">
        <v>0</v>
      </c>
      <c r="H521" s="1">
        <v>12400</v>
      </c>
      <c r="I521" s="1">
        <v>0</v>
      </c>
      <c r="J521" s="1">
        <v>0</v>
      </c>
      <c r="K521" s="1">
        <v>12400</v>
      </c>
      <c r="L521" s="40">
        <v>825000000</v>
      </c>
      <c r="M521" s="30">
        <v>150109</v>
      </c>
      <c r="N521">
        <v>121245</v>
      </c>
      <c r="O521" s="1">
        <v>12400</v>
      </c>
    </row>
    <row r="522" spans="1:15" x14ac:dyDescent="0.2">
      <c r="A522" s="11">
        <v>50000249</v>
      </c>
      <c r="B522">
        <v>1651247</v>
      </c>
      <c r="C522" t="s">
        <v>92</v>
      </c>
      <c r="D522">
        <v>8001151993</v>
      </c>
      <c r="E522" s="11">
        <v>20060607</v>
      </c>
      <c r="F522">
        <v>3479545</v>
      </c>
      <c r="G522">
        <v>0</v>
      </c>
      <c r="H522" s="1">
        <v>12400</v>
      </c>
      <c r="I522" s="1">
        <v>0</v>
      </c>
      <c r="J522" s="1">
        <v>0</v>
      </c>
      <c r="K522" s="1">
        <v>12400</v>
      </c>
      <c r="L522" s="40">
        <v>825000000</v>
      </c>
      <c r="M522" s="30">
        <v>150109</v>
      </c>
      <c r="N522">
        <v>121245</v>
      </c>
      <c r="O522" s="1">
        <v>12400</v>
      </c>
    </row>
    <row r="523" spans="1:15" x14ac:dyDescent="0.2">
      <c r="A523" s="11">
        <v>50000249</v>
      </c>
      <c r="B523">
        <v>1759418</v>
      </c>
      <c r="C523" t="s">
        <v>92</v>
      </c>
      <c r="D523">
        <v>8605226665</v>
      </c>
      <c r="E523" s="11">
        <v>20060607</v>
      </c>
      <c r="F523">
        <v>2493127</v>
      </c>
      <c r="G523">
        <v>0</v>
      </c>
      <c r="H523" s="1">
        <v>12300</v>
      </c>
      <c r="I523" s="1">
        <v>0</v>
      </c>
      <c r="J523" s="1">
        <v>0</v>
      </c>
      <c r="K523" s="1">
        <v>12300</v>
      </c>
      <c r="L523" s="40">
        <v>825000000</v>
      </c>
      <c r="M523" s="30">
        <v>150109</v>
      </c>
      <c r="N523">
        <v>121245</v>
      </c>
      <c r="O523" s="1">
        <v>12300</v>
      </c>
    </row>
    <row r="524" spans="1:15" x14ac:dyDescent="0.2">
      <c r="A524" s="11">
        <v>50000249</v>
      </c>
      <c r="B524">
        <v>28162861</v>
      </c>
      <c r="C524" t="s">
        <v>75</v>
      </c>
      <c r="D524">
        <v>8110102190</v>
      </c>
      <c r="E524" s="11">
        <v>20060607</v>
      </c>
      <c r="F524">
        <v>2550081</v>
      </c>
      <c r="G524">
        <v>0</v>
      </c>
      <c r="H524" s="1">
        <v>249292</v>
      </c>
      <c r="I524" s="1">
        <v>0</v>
      </c>
      <c r="J524" s="1">
        <v>0</v>
      </c>
      <c r="K524" s="1">
        <v>249292</v>
      </c>
      <c r="L524" s="40">
        <v>825000000</v>
      </c>
      <c r="M524" s="30">
        <v>150109</v>
      </c>
      <c r="N524">
        <v>121245</v>
      </c>
      <c r="O524" s="1">
        <v>249292</v>
      </c>
    </row>
    <row r="525" spans="1:15" x14ac:dyDescent="0.2">
      <c r="A525" s="11">
        <v>50000249</v>
      </c>
      <c r="B525">
        <v>1214328</v>
      </c>
      <c r="C525" t="s">
        <v>8</v>
      </c>
      <c r="D525">
        <v>8110040856</v>
      </c>
      <c r="E525" s="11">
        <v>20060607</v>
      </c>
      <c r="F525">
        <v>5612233</v>
      </c>
      <c r="G525">
        <v>1</v>
      </c>
      <c r="H525" s="1">
        <v>0</v>
      </c>
      <c r="I525" s="1">
        <v>0</v>
      </c>
      <c r="J525" s="1">
        <v>244800</v>
      </c>
      <c r="K525" s="1">
        <v>244800</v>
      </c>
      <c r="L525" s="40">
        <v>825000000</v>
      </c>
      <c r="M525" s="30">
        <v>150109</v>
      </c>
      <c r="N525">
        <v>121245</v>
      </c>
      <c r="O525" s="1">
        <v>244800</v>
      </c>
    </row>
    <row r="526" spans="1:15" x14ac:dyDescent="0.2">
      <c r="A526" s="11">
        <v>50000249</v>
      </c>
      <c r="B526">
        <v>1504600</v>
      </c>
      <c r="C526" t="s">
        <v>75</v>
      </c>
      <c r="D526">
        <v>8001357980</v>
      </c>
      <c r="E526" s="11">
        <v>20060607</v>
      </c>
      <c r="F526">
        <v>2730803</v>
      </c>
      <c r="G526">
        <v>0</v>
      </c>
      <c r="H526" s="1">
        <v>27200</v>
      </c>
      <c r="I526" s="1">
        <v>0</v>
      </c>
      <c r="J526" s="1">
        <v>0</v>
      </c>
      <c r="K526" s="1">
        <v>27200</v>
      </c>
      <c r="L526" s="40">
        <v>825000000</v>
      </c>
      <c r="M526" s="30">
        <v>150109</v>
      </c>
      <c r="N526">
        <v>121245</v>
      </c>
      <c r="O526" s="1">
        <v>27200</v>
      </c>
    </row>
    <row r="527" spans="1:15" x14ac:dyDescent="0.2">
      <c r="A527" s="11">
        <v>50000249</v>
      </c>
      <c r="B527">
        <v>1504601</v>
      </c>
      <c r="C527" t="s">
        <v>75</v>
      </c>
      <c r="D527">
        <v>8001357980</v>
      </c>
      <c r="E527" s="11">
        <v>20060607</v>
      </c>
      <c r="F527">
        <v>2730803</v>
      </c>
      <c r="G527">
        <v>0</v>
      </c>
      <c r="H527" s="1">
        <v>27200</v>
      </c>
      <c r="I527" s="1">
        <v>0</v>
      </c>
      <c r="J527" s="1">
        <v>0</v>
      </c>
      <c r="K527" s="1">
        <v>27200</v>
      </c>
      <c r="L527" s="40">
        <v>825000000</v>
      </c>
      <c r="M527" s="30">
        <v>150109</v>
      </c>
      <c r="N527">
        <v>121245</v>
      </c>
      <c r="O527" s="1">
        <v>27200</v>
      </c>
    </row>
    <row r="528" spans="1:15" x14ac:dyDescent="0.2">
      <c r="A528" s="11">
        <v>50000249</v>
      </c>
      <c r="B528">
        <v>1504602</v>
      </c>
      <c r="C528" t="s">
        <v>75</v>
      </c>
      <c r="D528">
        <v>8001357980</v>
      </c>
      <c r="E528" s="11">
        <v>20060607</v>
      </c>
      <c r="F528">
        <v>2730803</v>
      </c>
      <c r="G528">
        <v>0</v>
      </c>
      <c r="H528" s="1">
        <v>27200</v>
      </c>
      <c r="I528" s="1">
        <v>0</v>
      </c>
      <c r="J528" s="1">
        <v>0</v>
      </c>
      <c r="K528" s="1">
        <v>27200</v>
      </c>
      <c r="L528" s="40">
        <v>825000000</v>
      </c>
      <c r="M528" s="30">
        <v>150109</v>
      </c>
      <c r="N528">
        <v>121245</v>
      </c>
      <c r="O528" s="1">
        <v>27200</v>
      </c>
    </row>
    <row r="529" spans="1:15" x14ac:dyDescent="0.2">
      <c r="A529" s="11">
        <v>50000249</v>
      </c>
      <c r="B529">
        <v>1504776</v>
      </c>
      <c r="C529" t="s">
        <v>75</v>
      </c>
      <c r="D529">
        <v>8001357980</v>
      </c>
      <c r="E529" s="11">
        <v>20060607</v>
      </c>
      <c r="F529">
        <v>2730803</v>
      </c>
      <c r="G529">
        <v>0</v>
      </c>
      <c r="H529" s="1">
        <v>27200</v>
      </c>
      <c r="I529" s="1">
        <v>0</v>
      </c>
      <c r="J529" s="1">
        <v>0</v>
      </c>
      <c r="K529" s="1">
        <v>27200</v>
      </c>
      <c r="L529" s="40">
        <v>825000000</v>
      </c>
      <c r="M529" s="30">
        <v>150109</v>
      </c>
      <c r="N529">
        <v>121245</v>
      </c>
      <c r="O529" s="1">
        <v>27200</v>
      </c>
    </row>
    <row r="530" spans="1:15" x14ac:dyDescent="0.2">
      <c r="A530" s="11">
        <v>50000249</v>
      </c>
      <c r="B530">
        <v>1504780</v>
      </c>
      <c r="C530" t="s">
        <v>75</v>
      </c>
      <c r="D530">
        <v>8001357980</v>
      </c>
      <c r="E530" s="11">
        <v>20060607</v>
      </c>
      <c r="F530">
        <v>2730803</v>
      </c>
      <c r="G530">
        <v>0</v>
      </c>
      <c r="H530" s="1">
        <v>27200</v>
      </c>
      <c r="I530" s="1">
        <v>0</v>
      </c>
      <c r="J530" s="1">
        <v>0</v>
      </c>
      <c r="K530" s="1">
        <v>27200</v>
      </c>
      <c r="L530" s="40">
        <v>825000000</v>
      </c>
      <c r="M530" s="30">
        <v>150109</v>
      </c>
      <c r="N530">
        <v>121245</v>
      </c>
      <c r="O530" s="1">
        <v>27200</v>
      </c>
    </row>
    <row r="531" spans="1:15" x14ac:dyDescent="0.2">
      <c r="A531" s="11">
        <v>50000249</v>
      </c>
      <c r="B531">
        <v>1504782</v>
      </c>
      <c r="C531" t="s">
        <v>75</v>
      </c>
      <c r="D531">
        <v>8001357980</v>
      </c>
      <c r="E531" s="11">
        <v>20060607</v>
      </c>
      <c r="F531">
        <v>2730803</v>
      </c>
      <c r="G531">
        <v>0</v>
      </c>
      <c r="H531" s="1">
        <v>27200</v>
      </c>
      <c r="I531" s="1">
        <v>0</v>
      </c>
      <c r="J531" s="1">
        <v>0</v>
      </c>
      <c r="K531" s="1">
        <v>27200</v>
      </c>
      <c r="L531" s="40">
        <v>825000000</v>
      </c>
      <c r="M531" s="30">
        <v>150109</v>
      </c>
      <c r="N531">
        <v>121245</v>
      </c>
      <c r="O531" s="1">
        <v>27200</v>
      </c>
    </row>
    <row r="532" spans="1:15" x14ac:dyDescent="0.2">
      <c r="A532" s="11">
        <v>50000249</v>
      </c>
      <c r="B532">
        <v>1504783</v>
      </c>
      <c r="C532" t="s">
        <v>75</v>
      </c>
      <c r="D532">
        <v>8001357980</v>
      </c>
      <c r="E532" s="11">
        <v>20060607</v>
      </c>
      <c r="F532">
        <v>2730803</v>
      </c>
      <c r="G532">
        <v>0</v>
      </c>
      <c r="H532" s="1">
        <v>27200</v>
      </c>
      <c r="I532" s="1">
        <v>0</v>
      </c>
      <c r="J532" s="1">
        <v>0</v>
      </c>
      <c r="K532" s="1">
        <v>27200</v>
      </c>
      <c r="L532" s="40">
        <v>825000000</v>
      </c>
      <c r="M532" s="30">
        <v>150109</v>
      </c>
      <c r="N532">
        <v>121245</v>
      </c>
      <c r="O532" s="1">
        <v>27200</v>
      </c>
    </row>
    <row r="533" spans="1:15" x14ac:dyDescent="0.2">
      <c r="A533" s="11">
        <v>50000249</v>
      </c>
      <c r="B533">
        <v>741766</v>
      </c>
      <c r="C533" t="s">
        <v>20</v>
      </c>
      <c r="D533">
        <v>8001457589</v>
      </c>
      <c r="E533" s="11">
        <v>20060607</v>
      </c>
      <c r="F533">
        <v>2765398</v>
      </c>
      <c r="G533">
        <v>0</v>
      </c>
      <c r="H533" s="1">
        <v>816000</v>
      </c>
      <c r="I533" s="1">
        <v>0</v>
      </c>
      <c r="J533" s="1">
        <v>0</v>
      </c>
      <c r="K533" s="1">
        <v>816000</v>
      </c>
      <c r="L533" s="40">
        <v>825000000</v>
      </c>
      <c r="M533" s="30">
        <v>150109</v>
      </c>
      <c r="N533">
        <v>121245</v>
      </c>
      <c r="O533" s="1">
        <v>816000</v>
      </c>
    </row>
    <row r="534" spans="1:15" x14ac:dyDescent="0.2">
      <c r="A534" s="11">
        <v>50000249</v>
      </c>
      <c r="B534">
        <v>1972679</v>
      </c>
      <c r="C534" t="s">
        <v>81</v>
      </c>
      <c r="D534">
        <v>8001016130</v>
      </c>
      <c r="E534" s="11">
        <v>20060607</v>
      </c>
      <c r="F534">
        <v>3683636</v>
      </c>
      <c r="G534">
        <v>0</v>
      </c>
      <c r="H534" s="1">
        <v>27200</v>
      </c>
      <c r="I534" s="1">
        <v>0</v>
      </c>
      <c r="J534" s="1">
        <v>0</v>
      </c>
      <c r="K534" s="1">
        <v>27200</v>
      </c>
      <c r="L534" s="40">
        <v>825000000</v>
      </c>
      <c r="M534" s="30">
        <v>150109</v>
      </c>
      <c r="N534">
        <v>121245</v>
      </c>
      <c r="O534" s="1">
        <v>27200</v>
      </c>
    </row>
    <row r="535" spans="1:15" x14ac:dyDescent="0.2">
      <c r="A535" s="11">
        <v>50000249</v>
      </c>
      <c r="B535">
        <v>1972742</v>
      </c>
      <c r="C535" t="s">
        <v>81</v>
      </c>
      <c r="D535">
        <v>8020007991</v>
      </c>
      <c r="E535" s="11">
        <v>20060607</v>
      </c>
      <c r="F535">
        <v>3700853</v>
      </c>
      <c r="G535">
        <v>0</v>
      </c>
      <c r="H535" s="1">
        <v>27200</v>
      </c>
      <c r="I535" s="1">
        <v>0</v>
      </c>
      <c r="J535" s="1">
        <v>0</v>
      </c>
      <c r="K535" s="1">
        <v>27200</v>
      </c>
      <c r="L535" s="40">
        <v>825000000</v>
      </c>
      <c r="M535" s="30">
        <v>150109</v>
      </c>
      <c r="N535">
        <v>121245</v>
      </c>
      <c r="O535" s="1">
        <v>27200</v>
      </c>
    </row>
    <row r="536" spans="1:15" x14ac:dyDescent="0.2">
      <c r="A536" s="11">
        <v>50000249</v>
      </c>
      <c r="B536">
        <v>1532196</v>
      </c>
      <c r="C536" t="s">
        <v>98</v>
      </c>
      <c r="D536">
        <v>9859385</v>
      </c>
      <c r="E536" s="11">
        <v>20060607</v>
      </c>
      <c r="F536">
        <v>3953340</v>
      </c>
      <c r="G536">
        <v>0</v>
      </c>
      <c r="H536" s="1">
        <v>27200</v>
      </c>
      <c r="I536" s="1">
        <v>0</v>
      </c>
      <c r="J536" s="1">
        <v>0</v>
      </c>
      <c r="K536" s="1">
        <v>27200</v>
      </c>
      <c r="L536" s="40">
        <v>825000000</v>
      </c>
      <c r="M536" s="30">
        <v>150109</v>
      </c>
      <c r="N536">
        <v>121245</v>
      </c>
      <c r="O536" s="1">
        <v>27200</v>
      </c>
    </row>
    <row r="537" spans="1:15" x14ac:dyDescent="0.2">
      <c r="A537" s="11">
        <v>50000249</v>
      </c>
      <c r="B537">
        <v>414735</v>
      </c>
      <c r="C537" t="s">
        <v>93</v>
      </c>
      <c r="D537">
        <v>8170002483</v>
      </c>
      <c r="E537" s="11">
        <v>20060607</v>
      </c>
      <c r="F537">
        <v>8312000</v>
      </c>
      <c r="G537">
        <v>1</v>
      </c>
      <c r="H537" s="1">
        <v>0</v>
      </c>
      <c r="I537" s="1">
        <v>0</v>
      </c>
      <c r="J537" s="1">
        <v>816000</v>
      </c>
      <c r="K537" s="1">
        <v>816000</v>
      </c>
      <c r="L537" s="40">
        <v>825000000</v>
      </c>
      <c r="M537" s="30">
        <v>150109</v>
      </c>
      <c r="N537">
        <v>121245</v>
      </c>
      <c r="O537" s="1">
        <v>816000</v>
      </c>
    </row>
    <row r="538" spans="1:15" x14ac:dyDescent="0.2">
      <c r="A538" s="11">
        <v>50000249</v>
      </c>
      <c r="B538">
        <v>730020</v>
      </c>
      <c r="C538" t="s">
        <v>100</v>
      </c>
      <c r="D538">
        <v>8130127213</v>
      </c>
      <c r="E538" s="11">
        <v>20060607</v>
      </c>
      <c r="F538">
        <v>8739337</v>
      </c>
      <c r="G538">
        <v>0</v>
      </c>
      <c r="H538" s="1">
        <v>1632000</v>
      </c>
      <c r="I538" s="1">
        <v>0</v>
      </c>
      <c r="J538" s="1">
        <v>0</v>
      </c>
      <c r="K538" s="1">
        <v>1632000</v>
      </c>
      <c r="L538" s="40">
        <v>825000000</v>
      </c>
      <c r="M538" s="30">
        <v>150109</v>
      </c>
      <c r="N538">
        <v>121245</v>
      </c>
      <c r="O538" s="1">
        <v>1632000</v>
      </c>
    </row>
    <row r="539" spans="1:15" x14ac:dyDescent="0.2">
      <c r="A539" s="11">
        <v>50000249</v>
      </c>
      <c r="B539">
        <v>42661178</v>
      </c>
      <c r="C539" t="s">
        <v>33</v>
      </c>
      <c r="D539">
        <v>9000150516</v>
      </c>
      <c r="E539" s="11">
        <v>20060607</v>
      </c>
      <c r="F539">
        <v>0</v>
      </c>
      <c r="G539">
        <v>0</v>
      </c>
      <c r="H539" s="1">
        <v>27200</v>
      </c>
      <c r="I539" s="1">
        <v>0</v>
      </c>
      <c r="J539" s="1">
        <v>0</v>
      </c>
      <c r="K539" s="1">
        <v>27200</v>
      </c>
      <c r="L539" s="40">
        <v>825000000</v>
      </c>
      <c r="M539" s="30">
        <v>150109</v>
      </c>
      <c r="N539">
        <v>121245</v>
      </c>
      <c r="O539" s="1">
        <v>27200</v>
      </c>
    </row>
    <row r="540" spans="1:15" x14ac:dyDescent="0.2">
      <c r="A540" s="11">
        <v>50000249</v>
      </c>
      <c r="B540">
        <v>42661179</v>
      </c>
      <c r="C540" t="s">
        <v>33</v>
      </c>
      <c r="D540">
        <v>9000150516</v>
      </c>
      <c r="E540" s="11">
        <v>20060607</v>
      </c>
      <c r="F540">
        <v>0</v>
      </c>
      <c r="G540">
        <v>0</v>
      </c>
      <c r="H540" s="1">
        <v>27200</v>
      </c>
      <c r="I540" s="1">
        <v>0</v>
      </c>
      <c r="J540" s="1">
        <v>0</v>
      </c>
      <c r="K540" s="1">
        <v>27200</v>
      </c>
      <c r="L540" s="40">
        <v>825000000</v>
      </c>
      <c r="M540" s="30">
        <v>150109</v>
      </c>
      <c r="N540">
        <v>121245</v>
      </c>
      <c r="O540" s="1">
        <v>27200</v>
      </c>
    </row>
    <row r="541" spans="1:15" x14ac:dyDescent="0.2">
      <c r="A541" s="11">
        <v>50000249</v>
      </c>
      <c r="B541">
        <v>42661180</v>
      </c>
      <c r="C541" t="s">
        <v>33</v>
      </c>
      <c r="D541">
        <v>9000150516</v>
      </c>
      <c r="E541" s="11">
        <v>20060607</v>
      </c>
      <c r="F541">
        <v>0</v>
      </c>
      <c r="G541">
        <v>0</v>
      </c>
      <c r="H541" s="1">
        <v>27200</v>
      </c>
      <c r="I541" s="1">
        <v>0</v>
      </c>
      <c r="J541" s="1">
        <v>0</v>
      </c>
      <c r="K541" s="1">
        <v>27200</v>
      </c>
      <c r="L541" s="40">
        <v>825000000</v>
      </c>
      <c r="M541" s="30">
        <v>150109</v>
      </c>
      <c r="N541">
        <v>121245</v>
      </c>
      <c r="O541" s="1">
        <v>27200</v>
      </c>
    </row>
    <row r="542" spans="1:15" x14ac:dyDescent="0.2">
      <c r="A542" s="11">
        <v>50000249</v>
      </c>
      <c r="B542">
        <v>42661181</v>
      </c>
      <c r="C542" t="s">
        <v>33</v>
      </c>
      <c r="D542">
        <v>9000150516</v>
      </c>
      <c r="E542" s="11">
        <v>20060607</v>
      </c>
      <c r="F542">
        <v>0</v>
      </c>
      <c r="G542">
        <v>0</v>
      </c>
      <c r="H542" s="1">
        <v>27200</v>
      </c>
      <c r="I542" s="1">
        <v>0</v>
      </c>
      <c r="J542" s="1">
        <v>0</v>
      </c>
      <c r="K542" s="1">
        <v>27200</v>
      </c>
      <c r="L542" s="40">
        <v>825000000</v>
      </c>
      <c r="M542" s="30">
        <v>150109</v>
      </c>
      <c r="N542">
        <v>121245</v>
      </c>
      <c r="O542" s="1">
        <v>27200</v>
      </c>
    </row>
    <row r="543" spans="1:15" x14ac:dyDescent="0.2">
      <c r="A543" s="11">
        <v>50000249</v>
      </c>
      <c r="B543">
        <v>42661182</v>
      </c>
      <c r="C543" t="s">
        <v>33</v>
      </c>
      <c r="D543">
        <v>9000150516</v>
      </c>
      <c r="E543" s="11">
        <v>20060607</v>
      </c>
      <c r="F543">
        <v>0</v>
      </c>
      <c r="G543">
        <v>0</v>
      </c>
      <c r="H543" s="1">
        <v>27200</v>
      </c>
      <c r="I543" s="1">
        <v>0</v>
      </c>
      <c r="J543" s="1">
        <v>0</v>
      </c>
      <c r="K543" s="1">
        <v>27200</v>
      </c>
      <c r="L543" s="40">
        <v>825000000</v>
      </c>
      <c r="M543" s="30">
        <v>150109</v>
      </c>
      <c r="N543">
        <v>121245</v>
      </c>
      <c r="O543" s="1">
        <v>27200</v>
      </c>
    </row>
    <row r="544" spans="1:15" x14ac:dyDescent="0.2">
      <c r="A544" s="11">
        <v>50000249</v>
      </c>
      <c r="B544">
        <v>42661215</v>
      </c>
      <c r="C544" t="s">
        <v>33</v>
      </c>
      <c r="D544">
        <v>9000150516</v>
      </c>
      <c r="E544" s="11">
        <v>20060607</v>
      </c>
      <c r="F544">
        <v>0</v>
      </c>
      <c r="G544">
        <v>0</v>
      </c>
      <c r="H544" s="1">
        <v>27200</v>
      </c>
      <c r="I544" s="1">
        <v>0</v>
      </c>
      <c r="J544" s="1">
        <v>0</v>
      </c>
      <c r="K544" s="1">
        <v>27200</v>
      </c>
      <c r="L544" s="40">
        <v>825000000</v>
      </c>
      <c r="M544" s="30">
        <v>150109</v>
      </c>
      <c r="N544">
        <v>121245</v>
      </c>
      <c r="O544" s="1">
        <v>27200</v>
      </c>
    </row>
    <row r="545" spans="1:15" x14ac:dyDescent="0.2">
      <c r="A545" s="11">
        <v>50000249</v>
      </c>
      <c r="B545">
        <v>42661216</v>
      </c>
      <c r="C545" t="s">
        <v>33</v>
      </c>
      <c r="D545">
        <v>9000150516</v>
      </c>
      <c r="E545" s="11">
        <v>20060607</v>
      </c>
      <c r="F545">
        <v>0</v>
      </c>
      <c r="G545">
        <v>0</v>
      </c>
      <c r="H545" s="1">
        <v>27200</v>
      </c>
      <c r="I545" s="1">
        <v>0</v>
      </c>
      <c r="J545" s="1">
        <v>0</v>
      </c>
      <c r="K545" s="1">
        <v>27200</v>
      </c>
      <c r="L545" s="40">
        <v>825000000</v>
      </c>
      <c r="M545" s="30">
        <v>150109</v>
      </c>
      <c r="N545">
        <v>121245</v>
      </c>
      <c r="O545" s="1">
        <v>27200</v>
      </c>
    </row>
    <row r="546" spans="1:15" x14ac:dyDescent="0.2">
      <c r="A546" s="11">
        <v>50000249</v>
      </c>
      <c r="B546">
        <v>42661217</v>
      </c>
      <c r="C546" t="s">
        <v>33</v>
      </c>
      <c r="D546">
        <v>9000150516</v>
      </c>
      <c r="E546" s="11">
        <v>20060607</v>
      </c>
      <c r="F546">
        <v>0</v>
      </c>
      <c r="G546">
        <v>0</v>
      </c>
      <c r="H546" s="1">
        <v>27200</v>
      </c>
      <c r="I546" s="1">
        <v>0</v>
      </c>
      <c r="J546" s="1">
        <v>0</v>
      </c>
      <c r="K546" s="1">
        <v>27200</v>
      </c>
      <c r="L546" s="40">
        <v>825000000</v>
      </c>
      <c r="M546" s="30">
        <v>150109</v>
      </c>
      <c r="N546">
        <v>121245</v>
      </c>
      <c r="O546" s="1">
        <v>27200</v>
      </c>
    </row>
    <row r="547" spans="1:15" x14ac:dyDescent="0.2">
      <c r="A547" s="11">
        <v>50000249</v>
      </c>
      <c r="B547">
        <v>42661218</v>
      </c>
      <c r="C547" t="s">
        <v>33</v>
      </c>
      <c r="D547">
        <v>9000150516</v>
      </c>
      <c r="E547" s="11">
        <v>20060607</v>
      </c>
      <c r="F547">
        <v>0</v>
      </c>
      <c r="G547">
        <v>0</v>
      </c>
      <c r="H547" s="1">
        <v>27200</v>
      </c>
      <c r="I547" s="1">
        <v>0</v>
      </c>
      <c r="J547" s="1">
        <v>0</v>
      </c>
      <c r="K547" s="1">
        <v>27200</v>
      </c>
      <c r="L547" s="40">
        <v>825000000</v>
      </c>
      <c r="M547" s="30">
        <v>150109</v>
      </c>
      <c r="N547">
        <v>121245</v>
      </c>
      <c r="O547" s="1">
        <v>27200</v>
      </c>
    </row>
    <row r="548" spans="1:15" x14ac:dyDescent="0.2">
      <c r="A548" s="11">
        <v>50000249</v>
      </c>
      <c r="B548">
        <v>42661219</v>
      </c>
      <c r="C548" t="s">
        <v>33</v>
      </c>
      <c r="D548">
        <v>9000150516</v>
      </c>
      <c r="E548" s="11">
        <v>20060607</v>
      </c>
      <c r="F548">
        <v>0</v>
      </c>
      <c r="G548">
        <v>0</v>
      </c>
      <c r="H548" s="1">
        <v>27200</v>
      </c>
      <c r="I548" s="1">
        <v>0</v>
      </c>
      <c r="J548" s="1">
        <v>0</v>
      </c>
      <c r="K548" s="1">
        <v>27200</v>
      </c>
      <c r="L548" s="40">
        <v>825000000</v>
      </c>
      <c r="M548" s="30">
        <v>150109</v>
      </c>
      <c r="N548">
        <v>121245</v>
      </c>
      <c r="O548" s="1">
        <v>27200</v>
      </c>
    </row>
    <row r="549" spans="1:15" x14ac:dyDescent="0.2">
      <c r="A549" s="11">
        <v>50000249</v>
      </c>
      <c r="B549">
        <v>42661220</v>
      </c>
      <c r="C549" t="s">
        <v>33</v>
      </c>
      <c r="D549">
        <v>9000150516</v>
      </c>
      <c r="E549" s="11">
        <v>20060607</v>
      </c>
      <c r="F549">
        <v>0</v>
      </c>
      <c r="G549">
        <v>0</v>
      </c>
      <c r="H549" s="1">
        <v>27200</v>
      </c>
      <c r="I549" s="1">
        <v>0</v>
      </c>
      <c r="J549" s="1">
        <v>0</v>
      </c>
      <c r="K549" s="1">
        <v>27200</v>
      </c>
      <c r="L549" s="40">
        <v>825000000</v>
      </c>
      <c r="M549" s="30">
        <v>150109</v>
      </c>
      <c r="N549">
        <v>121245</v>
      </c>
      <c r="O549" s="1">
        <v>27200</v>
      </c>
    </row>
    <row r="550" spans="1:15" x14ac:dyDescent="0.2">
      <c r="A550" s="11">
        <v>50000249</v>
      </c>
      <c r="B550">
        <v>42661225</v>
      </c>
      <c r="C550" t="s">
        <v>33</v>
      </c>
      <c r="D550">
        <v>9000150516</v>
      </c>
      <c r="E550" s="11">
        <v>20060607</v>
      </c>
      <c r="F550">
        <v>0</v>
      </c>
      <c r="G550">
        <v>0</v>
      </c>
      <c r="H550" s="1">
        <v>27200</v>
      </c>
      <c r="I550" s="1">
        <v>0</v>
      </c>
      <c r="J550" s="1">
        <v>0</v>
      </c>
      <c r="K550" s="1">
        <v>27200</v>
      </c>
      <c r="L550" s="40">
        <v>825000000</v>
      </c>
      <c r="M550" s="30">
        <v>150109</v>
      </c>
      <c r="N550">
        <v>121245</v>
      </c>
      <c r="O550" s="1">
        <v>27200</v>
      </c>
    </row>
    <row r="551" spans="1:15" x14ac:dyDescent="0.2">
      <c r="A551" s="11">
        <v>50000249</v>
      </c>
      <c r="B551">
        <v>42661229</v>
      </c>
      <c r="C551" t="s">
        <v>33</v>
      </c>
      <c r="D551">
        <v>9000150516</v>
      </c>
      <c r="E551" s="11">
        <v>20060607</v>
      </c>
      <c r="F551">
        <v>0</v>
      </c>
      <c r="G551">
        <v>0</v>
      </c>
      <c r="H551" s="1">
        <v>27200</v>
      </c>
      <c r="I551" s="1">
        <v>0</v>
      </c>
      <c r="J551" s="1">
        <v>0</v>
      </c>
      <c r="K551" s="1">
        <v>27200</v>
      </c>
      <c r="L551" s="40">
        <v>825000000</v>
      </c>
      <c r="M551" s="30">
        <v>150109</v>
      </c>
      <c r="N551">
        <v>121245</v>
      </c>
      <c r="O551" s="1">
        <v>27200</v>
      </c>
    </row>
    <row r="552" spans="1:15" x14ac:dyDescent="0.2">
      <c r="A552" s="11">
        <v>50000249</v>
      </c>
      <c r="B552">
        <v>42661230</v>
      </c>
      <c r="C552" t="s">
        <v>33</v>
      </c>
      <c r="D552">
        <v>9000150516</v>
      </c>
      <c r="E552" s="11">
        <v>20060607</v>
      </c>
      <c r="F552">
        <v>0</v>
      </c>
      <c r="G552">
        <v>0</v>
      </c>
      <c r="H552" s="1">
        <v>27200</v>
      </c>
      <c r="I552" s="1">
        <v>0</v>
      </c>
      <c r="J552" s="1">
        <v>0</v>
      </c>
      <c r="K552" s="1">
        <v>27200</v>
      </c>
      <c r="L552" s="40">
        <v>825000000</v>
      </c>
      <c r="M552" s="30">
        <v>150109</v>
      </c>
      <c r="N552">
        <v>121245</v>
      </c>
      <c r="O552" s="1">
        <v>27200</v>
      </c>
    </row>
    <row r="553" spans="1:15" x14ac:dyDescent="0.2">
      <c r="A553" s="11">
        <v>50000249</v>
      </c>
      <c r="B553">
        <v>42661231</v>
      </c>
      <c r="C553" t="s">
        <v>33</v>
      </c>
      <c r="D553">
        <v>9000150516</v>
      </c>
      <c r="E553" s="11">
        <v>20060607</v>
      </c>
      <c r="F553">
        <v>0</v>
      </c>
      <c r="G553">
        <v>0</v>
      </c>
      <c r="H553" s="1">
        <v>27200</v>
      </c>
      <c r="I553" s="1">
        <v>0</v>
      </c>
      <c r="J553" s="1">
        <v>0</v>
      </c>
      <c r="K553" s="1">
        <v>27200</v>
      </c>
      <c r="L553" s="40">
        <v>825000000</v>
      </c>
      <c r="M553" s="30">
        <v>150109</v>
      </c>
      <c r="N553">
        <v>121245</v>
      </c>
      <c r="O553" s="1">
        <v>27200</v>
      </c>
    </row>
    <row r="554" spans="1:15" x14ac:dyDescent="0.2">
      <c r="A554" s="11">
        <v>50000249</v>
      </c>
      <c r="B554">
        <v>42661232</v>
      </c>
      <c r="C554" t="s">
        <v>33</v>
      </c>
      <c r="D554">
        <v>9000150516</v>
      </c>
      <c r="E554" s="11">
        <v>20060607</v>
      </c>
      <c r="F554">
        <v>0</v>
      </c>
      <c r="G554">
        <v>0</v>
      </c>
      <c r="H554" s="1">
        <v>27200</v>
      </c>
      <c r="I554" s="1">
        <v>0</v>
      </c>
      <c r="J554" s="1">
        <v>0</v>
      </c>
      <c r="K554" s="1">
        <v>27200</v>
      </c>
      <c r="L554" s="40">
        <v>825000000</v>
      </c>
      <c r="M554" s="30">
        <v>150109</v>
      </c>
      <c r="N554">
        <v>121245</v>
      </c>
      <c r="O554" s="1">
        <v>27200</v>
      </c>
    </row>
    <row r="555" spans="1:15" x14ac:dyDescent="0.2">
      <c r="A555" s="11">
        <v>50000249</v>
      </c>
      <c r="B555">
        <v>42661233</v>
      </c>
      <c r="C555" t="s">
        <v>33</v>
      </c>
      <c r="D555">
        <v>9000150516</v>
      </c>
      <c r="E555" s="11">
        <v>20060607</v>
      </c>
      <c r="F555">
        <v>0</v>
      </c>
      <c r="G555">
        <v>0</v>
      </c>
      <c r="H555" s="1">
        <v>27200</v>
      </c>
      <c r="I555" s="1">
        <v>0</v>
      </c>
      <c r="J555" s="1">
        <v>0</v>
      </c>
      <c r="K555" s="1">
        <v>27200</v>
      </c>
      <c r="L555" s="40">
        <v>825000000</v>
      </c>
      <c r="M555" s="30">
        <v>150109</v>
      </c>
      <c r="N555">
        <v>121245</v>
      </c>
      <c r="O555" s="1">
        <v>27200</v>
      </c>
    </row>
    <row r="556" spans="1:15" x14ac:dyDescent="0.2">
      <c r="A556" s="11">
        <v>50000249</v>
      </c>
      <c r="B556">
        <v>42661238</v>
      </c>
      <c r="C556" t="s">
        <v>33</v>
      </c>
      <c r="D556">
        <v>9000150516</v>
      </c>
      <c r="E556" s="11">
        <v>20060607</v>
      </c>
      <c r="F556">
        <v>0</v>
      </c>
      <c r="G556">
        <v>0</v>
      </c>
      <c r="H556" s="1">
        <v>27200</v>
      </c>
      <c r="I556" s="1">
        <v>0</v>
      </c>
      <c r="J556" s="1">
        <v>0</v>
      </c>
      <c r="K556" s="1">
        <v>27200</v>
      </c>
      <c r="L556" s="40">
        <v>825000000</v>
      </c>
      <c r="M556" s="30">
        <v>150109</v>
      </c>
      <c r="N556">
        <v>121245</v>
      </c>
      <c r="O556" s="1">
        <v>27200</v>
      </c>
    </row>
    <row r="557" spans="1:15" x14ac:dyDescent="0.2">
      <c r="A557" s="11">
        <v>50000249</v>
      </c>
      <c r="B557">
        <v>42661240</v>
      </c>
      <c r="C557" t="s">
        <v>33</v>
      </c>
      <c r="D557">
        <v>9000150516</v>
      </c>
      <c r="E557" s="11">
        <v>20060607</v>
      </c>
      <c r="F557">
        <v>0</v>
      </c>
      <c r="G557">
        <v>0</v>
      </c>
      <c r="H557" s="1">
        <v>27200</v>
      </c>
      <c r="I557" s="1">
        <v>0</v>
      </c>
      <c r="J557" s="1">
        <v>0</v>
      </c>
      <c r="K557" s="1">
        <v>27200</v>
      </c>
      <c r="L557" s="40">
        <v>825000000</v>
      </c>
      <c r="M557" s="30">
        <v>150109</v>
      </c>
      <c r="N557">
        <v>121245</v>
      </c>
      <c r="O557" s="1">
        <v>27200</v>
      </c>
    </row>
    <row r="558" spans="1:15" x14ac:dyDescent="0.2">
      <c r="A558" s="11">
        <v>50000249</v>
      </c>
      <c r="B558">
        <v>42661241</v>
      </c>
      <c r="C558" t="s">
        <v>33</v>
      </c>
      <c r="D558">
        <v>9000150516</v>
      </c>
      <c r="E558" s="11">
        <v>20060607</v>
      </c>
      <c r="F558">
        <v>0</v>
      </c>
      <c r="G558">
        <v>0</v>
      </c>
      <c r="H558" s="1">
        <v>27200</v>
      </c>
      <c r="I558" s="1">
        <v>0</v>
      </c>
      <c r="J558" s="1">
        <v>0</v>
      </c>
      <c r="K558" s="1">
        <v>27200</v>
      </c>
      <c r="L558" s="40">
        <v>825000000</v>
      </c>
      <c r="M558" s="30">
        <v>150109</v>
      </c>
      <c r="N558">
        <v>121245</v>
      </c>
      <c r="O558" s="1">
        <v>27200</v>
      </c>
    </row>
    <row r="559" spans="1:15" x14ac:dyDescent="0.2">
      <c r="A559" s="11">
        <v>50000249</v>
      </c>
      <c r="B559">
        <v>42661242</v>
      </c>
      <c r="C559" t="s">
        <v>33</v>
      </c>
      <c r="D559">
        <v>9000150516</v>
      </c>
      <c r="E559" s="11">
        <v>20060607</v>
      </c>
      <c r="F559">
        <v>0</v>
      </c>
      <c r="G559">
        <v>0</v>
      </c>
      <c r="H559" s="1">
        <v>27200</v>
      </c>
      <c r="I559" s="1">
        <v>0</v>
      </c>
      <c r="J559" s="1">
        <v>0</v>
      </c>
      <c r="K559" s="1">
        <v>27200</v>
      </c>
      <c r="L559" s="40">
        <v>825000000</v>
      </c>
      <c r="M559" s="30">
        <v>150109</v>
      </c>
      <c r="N559">
        <v>121245</v>
      </c>
      <c r="O559" s="1">
        <v>27200</v>
      </c>
    </row>
    <row r="560" spans="1:15" x14ac:dyDescent="0.2">
      <c r="A560" s="11">
        <v>50000249</v>
      </c>
      <c r="B560">
        <v>42661245</v>
      </c>
      <c r="C560" t="s">
        <v>33</v>
      </c>
      <c r="D560">
        <v>9000150516</v>
      </c>
      <c r="E560" s="11">
        <v>20060607</v>
      </c>
      <c r="F560">
        <v>0</v>
      </c>
      <c r="G560">
        <v>0</v>
      </c>
      <c r="H560" s="1">
        <v>27200</v>
      </c>
      <c r="I560" s="1">
        <v>0</v>
      </c>
      <c r="J560" s="1">
        <v>0</v>
      </c>
      <c r="K560" s="1">
        <v>27200</v>
      </c>
      <c r="L560" s="40">
        <v>825000000</v>
      </c>
      <c r="M560" s="30">
        <v>150109</v>
      </c>
      <c r="N560">
        <v>121245</v>
      </c>
      <c r="O560" s="1">
        <v>27200</v>
      </c>
    </row>
    <row r="561" spans="1:15" x14ac:dyDescent="0.2">
      <c r="A561" s="11">
        <v>50000249</v>
      </c>
      <c r="B561">
        <v>42661248</v>
      </c>
      <c r="C561" t="s">
        <v>33</v>
      </c>
      <c r="D561">
        <v>9000150516</v>
      </c>
      <c r="E561" s="11">
        <v>20060607</v>
      </c>
      <c r="F561">
        <v>0</v>
      </c>
      <c r="G561">
        <v>0</v>
      </c>
      <c r="H561" s="1">
        <v>27200</v>
      </c>
      <c r="I561" s="1">
        <v>0</v>
      </c>
      <c r="J561" s="1">
        <v>0</v>
      </c>
      <c r="K561" s="1">
        <v>27200</v>
      </c>
      <c r="L561" s="40">
        <v>825000000</v>
      </c>
      <c r="M561" s="30">
        <v>150109</v>
      </c>
      <c r="N561">
        <v>121245</v>
      </c>
      <c r="O561" s="1">
        <v>27200</v>
      </c>
    </row>
    <row r="562" spans="1:15" x14ac:dyDescent="0.2">
      <c r="A562" s="11">
        <v>50000249</v>
      </c>
      <c r="B562">
        <v>42662768</v>
      </c>
      <c r="C562" t="s">
        <v>33</v>
      </c>
      <c r="D562">
        <v>9000150516</v>
      </c>
      <c r="E562" s="11">
        <v>20060607</v>
      </c>
      <c r="F562">
        <v>0</v>
      </c>
      <c r="G562">
        <v>0</v>
      </c>
      <c r="H562" s="1">
        <v>27200</v>
      </c>
      <c r="I562" s="1">
        <v>0</v>
      </c>
      <c r="J562" s="1">
        <v>0</v>
      </c>
      <c r="K562" s="1">
        <v>27200</v>
      </c>
      <c r="L562" s="40">
        <v>825000000</v>
      </c>
      <c r="M562" s="30">
        <v>150109</v>
      </c>
      <c r="N562">
        <v>121245</v>
      </c>
      <c r="O562" s="1">
        <v>27200</v>
      </c>
    </row>
    <row r="563" spans="1:15" x14ac:dyDescent="0.2">
      <c r="A563" s="11">
        <v>50000249</v>
      </c>
      <c r="B563">
        <v>53944745</v>
      </c>
      <c r="C563" t="s">
        <v>33</v>
      </c>
      <c r="D563">
        <v>9000150516</v>
      </c>
      <c r="E563" s="11">
        <v>20060607</v>
      </c>
      <c r="F563">
        <v>0</v>
      </c>
      <c r="G563">
        <v>0</v>
      </c>
      <c r="H563" s="1">
        <v>27200</v>
      </c>
      <c r="I563" s="1">
        <v>0</v>
      </c>
      <c r="J563" s="1">
        <v>0</v>
      </c>
      <c r="K563" s="1">
        <v>27200</v>
      </c>
      <c r="L563" s="40">
        <v>825000000</v>
      </c>
      <c r="M563" s="30">
        <v>150109</v>
      </c>
      <c r="N563">
        <v>121245</v>
      </c>
      <c r="O563" s="1">
        <v>27200</v>
      </c>
    </row>
    <row r="564" spans="1:15" x14ac:dyDescent="0.2">
      <c r="A564" s="11">
        <v>50000249</v>
      </c>
      <c r="B564">
        <v>53944746</v>
      </c>
      <c r="C564" t="s">
        <v>33</v>
      </c>
      <c r="D564">
        <v>9000150516</v>
      </c>
      <c r="E564" s="11">
        <v>20060607</v>
      </c>
      <c r="F564">
        <v>0</v>
      </c>
      <c r="G564">
        <v>0</v>
      </c>
      <c r="H564" s="1">
        <v>27200</v>
      </c>
      <c r="I564" s="1">
        <v>0</v>
      </c>
      <c r="J564" s="1">
        <v>0</v>
      </c>
      <c r="K564" s="1">
        <v>27200</v>
      </c>
      <c r="L564" s="40">
        <v>825000000</v>
      </c>
      <c r="M564" s="30">
        <v>150109</v>
      </c>
      <c r="N564">
        <v>121245</v>
      </c>
      <c r="O564" s="1">
        <v>27200</v>
      </c>
    </row>
    <row r="565" spans="1:15" x14ac:dyDescent="0.2">
      <c r="A565" s="11">
        <v>50000249</v>
      </c>
      <c r="B565">
        <v>53944747</v>
      </c>
      <c r="C565" t="s">
        <v>33</v>
      </c>
      <c r="D565">
        <v>9000150516</v>
      </c>
      <c r="E565" s="11">
        <v>20060607</v>
      </c>
      <c r="F565">
        <v>0</v>
      </c>
      <c r="G565">
        <v>0</v>
      </c>
      <c r="H565" s="1">
        <v>27200</v>
      </c>
      <c r="I565" s="1">
        <v>0</v>
      </c>
      <c r="J565" s="1">
        <v>0</v>
      </c>
      <c r="K565" s="1">
        <v>27200</v>
      </c>
      <c r="L565" s="40">
        <v>825000000</v>
      </c>
      <c r="M565" s="30">
        <v>150109</v>
      </c>
      <c r="N565">
        <v>121245</v>
      </c>
      <c r="O565" s="1">
        <v>27200</v>
      </c>
    </row>
    <row r="566" spans="1:15" x14ac:dyDescent="0.2">
      <c r="A566" s="11">
        <v>50000249</v>
      </c>
      <c r="B566">
        <v>53944748</v>
      </c>
      <c r="C566" t="s">
        <v>33</v>
      </c>
      <c r="D566">
        <v>9000150516</v>
      </c>
      <c r="E566" s="11">
        <v>20060607</v>
      </c>
      <c r="F566">
        <v>0</v>
      </c>
      <c r="G566">
        <v>0</v>
      </c>
      <c r="H566" s="1">
        <v>27200</v>
      </c>
      <c r="I566" s="1">
        <v>0</v>
      </c>
      <c r="J566" s="1">
        <v>0</v>
      </c>
      <c r="K566" s="1">
        <v>27200</v>
      </c>
      <c r="L566" s="40">
        <v>825000000</v>
      </c>
      <c r="M566" s="30">
        <v>150109</v>
      </c>
      <c r="N566">
        <v>121245</v>
      </c>
      <c r="O566" s="1">
        <v>27200</v>
      </c>
    </row>
    <row r="567" spans="1:15" x14ac:dyDescent="0.2">
      <c r="A567" s="11">
        <v>50000249</v>
      </c>
      <c r="B567">
        <v>1474857</v>
      </c>
      <c r="C567" t="s">
        <v>48</v>
      </c>
      <c r="D567">
        <v>8040152127</v>
      </c>
      <c r="E567" s="11">
        <v>20060607</v>
      </c>
      <c r="F567">
        <v>6470774</v>
      </c>
      <c r="G567">
        <v>0</v>
      </c>
      <c r="H567" s="1">
        <v>81600</v>
      </c>
      <c r="I567" s="1">
        <v>0</v>
      </c>
      <c r="J567" s="1">
        <v>0</v>
      </c>
      <c r="K567" s="1">
        <v>81600</v>
      </c>
      <c r="L567" s="40">
        <v>825000000</v>
      </c>
      <c r="M567" s="30">
        <v>150109</v>
      </c>
      <c r="N567">
        <v>121245</v>
      </c>
      <c r="O567" s="1">
        <v>81600</v>
      </c>
    </row>
    <row r="568" spans="1:15" x14ac:dyDescent="0.2">
      <c r="A568" s="11">
        <v>50000249</v>
      </c>
      <c r="B568">
        <v>1534513</v>
      </c>
      <c r="C568" t="s">
        <v>48</v>
      </c>
      <c r="D568">
        <v>91073639</v>
      </c>
      <c r="E568" s="11">
        <v>20060607</v>
      </c>
      <c r="F568">
        <v>6346972</v>
      </c>
      <c r="G568">
        <v>0</v>
      </c>
      <c r="H568" s="1">
        <v>27200</v>
      </c>
      <c r="I568" s="1">
        <v>0</v>
      </c>
      <c r="J568" s="1">
        <v>0</v>
      </c>
      <c r="K568" s="1">
        <v>27200</v>
      </c>
      <c r="L568" s="40">
        <v>825000000</v>
      </c>
      <c r="M568" s="30">
        <v>150109</v>
      </c>
      <c r="N568">
        <v>121245</v>
      </c>
      <c r="O568" s="1">
        <v>27200</v>
      </c>
    </row>
    <row r="569" spans="1:15" x14ac:dyDescent="0.2">
      <c r="A569" s="11">
        <v>50000249</v>
      </c>
      <c r="B569">
        <v>1534524</v>
      </c>
      <c r="C569" t="s">
        <v>48</v>
      </c>
      <c r="D569">
        <v>5604051</v>
      </c>
      <c r="E569" s="11">
        <v>20060607</v>
      </c>
      <c r="F569">
        <v>6346972</v>
      </c>
      <c r="G569">
        <v>0</v>
      </c>
      <c r="H569" s="1">
        <v>27200</v>
      </c>
      <c r="I569" s="1">
        <v>0</v>
      </c>
      <c r="J569" s="1">
        <v>0</v>
      </c>
      <c r="K569" s="1">
        <v>27200</v>
      </c>
      <c r="L569" s="40">
        <v>825000000</v>
      </c>
      <c r="M569" s="30">
        <v>150109</v>
      </c>
      <c r="N569">
        <v>121245</v>
      </c>
      <c r="O569" s="1">
        <v>27200</v>
      </c>
    </row>
    <row r="570" spans="1:15" x14ac:dyDescent="0.2">
      <c r="A570" s="11">
        <v>50000249</v>
      </c>
      <c r="B570">
        <v>1534525</v>
      </c>
      <c r="C570" t="s">
        <v>48</v>
      </c>
      <c r="D570">
        <v>91204376</v>
      </c>
      <c r="E570" s="11">
        <v>20060607</v>
      </c>
      <c r="F570">
        <v>6546972</v>
      </c>
      <c r="G570">
        <v>0</v>
      </c>
      <c r="H570" s="1">
        <v>27200</v>
      </c>
      <c r="I570" s="1">
        <v>0</v>
      </c>
      <c r="J570" s="1">
        <v>0</v>
      </c>
      <c r="K570" s="1">
        <v>27200</v>
      </c>
      <c r="L570" s="40">
        <v>825000000</v>
      </c>
      <c r="M570" s="30">
        <v>150109</v>
      </c>
      <c r="N570">
        <v>121245</v>
      </c>
      <c r="O570" s="1">
        <v>27200</v>
      </c>
    </row>
    <row r="571" spans="1:15" x14ac:dyDescent="0.2">
      <c r="A571" s="11">
        <v>50000249</v>
      </c>
      <c r="B571">
        <v>1534530</v>
      </c>
      <c r="C571" t="s">
        <v>48</v>
      </c>
      <c r="D571">
        <v>5503950</v>
      </c>
      <c r="E571" s="11">
        <v>20060607</v>
      </c>
      <c r="F571">
        <v>6346972</v>
      </c>
      <c r="G571">
        <v>0</v>
      </c>
      <c r="H571" s="1">
        <v>27200</v>
      </c>
      <c r="I571" s="1">
        <v>0</v>
      </c>
      <c r="J571" s="1">
        <v>0</v>
      </c>
      <c r="K571" s="1">
        <v>27200</v>
      </c>
      <c r="L571" s="40">
        <v>825000000</v>
      </c>
      <c r="M571" s="30">
        <v>150109</v>
      </c>
      <c r="N571">
        <v>121245</v>
      </c>
      <c r="O571" s="1">
        <v>27200</v>
      </c>
    </row>
    <row r="572" spans="1:15" x14ac:dyDescent="0.2">
      <c r="A572" s="11">
        <v>50000249</v>
      </c>
      <c r="B572">
        <v>1534539</v>
      </c>
      <c r="C572" t="s">
        <v>48</v>
      </c>
      <c r="D572">
        <v>13718152</v>
      </c>
      <c r="E572" s="11">
        <v>20060607</v>
      </c>
      <c r="F572">
        <v>6346972</v>
      </c>
      <c r="G572">
        <v>0</v>
      </c>
      <c r="H572" s="1">
        <v>27200</v>
      </c>
      <c r="I572" s="1">
        <v>0</v>
      </c>
      <c r="J572" s="1">
        <v>0</v>
      </c>
      <c r="K572" s="1">
        <v>27200</v>
      </c>
      <c r="L572" s="40">
        <v>825000000</v>
      </c>
      <c r="M572" s="30">
        <v>150109</v>
      </c>
      <c r="N572">
        <v>121245</v>
      </c>
      <c r="O572" s="1">
        <v>27200</v>
      </c>
    </row>
    <row r="573" spans="1:15" x14ac:dyDescent="0.2">
      <c r="A573" s="11">
        <v>50000249</v>
      </c>
      <c r="B573">
        <v>1534540</v>
      </c>
      <c r="C573" t="s">
        <v>48</v>
      </c>
      <c r="D573">
        <v>88142139</v>
      </c>
      <c r="E573" s="11">
        <v>20060607</v>
      </c>
      <c r="F573">
        <v>6346972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40">
        <v>825000000</v>
      </c>
      <c r="M573" s="30">
        <v>150109</v>
      </c>
      <c r="N573">
        <v>121245</v>
      </c>
      <c r="O573" s="1">
        <v>27200</v>
      </c>
    </row>
    <row r="574" spans="1:15" x14ac:dyDescent="0.2">
      <c r="A574" s="11">
        <v>50000249</v>
      </c>
      <c r="B574">
        <v>1534541</v>
      </c>
      <c r="C574" t="s">
        <v>48</v>
      </c>
      <c r="D574">
        <v>91238541</v>
      </c>
      <c r="E574" s="11">
        <v>20060607</v>
      </c>
      <c r="F574">
        <v>6346972</v>
      </c>
      <c r="G574">
        <v>0</v>
      </c>
      <c r="H574" s="1">
        <v>27200</v>
      </c>
      <c r="I574" s="1">
        <v>0</v>
      </c>
      <c r="J574" s="1">
        <v>0</v>
      </c>
      <c r="K574" s="1">
        <v>27200</v>
      </c>
      <c r="L574" s="40">
        <v>825000000</v>
      </c>
      <c r="M574" s="30">
        <v>150109</v>
      </c>
      <c r="N574">
        <v>121245</v>
      </c>
      <c r="O574" s="1">
        <v>27200</v>
      </c>
    </row>
    <row r="575" spans="1:15" x14ac:dyDescent="0.2">
      <c r="A575" s="11">
        <v>50000249</v>
      </c>
      <c r="B575">
        <v>1534580</v>
      </c>
      <c r="C575" t="s">
        <v>48</v>
      </c>
      <c r="D575">
        <v>12457195</v>
      </c>
      <c r="E575" s="11">
        <v>20060607</v>
      </c>
      <c r="F575">
        <v>6346972</v>
      </c>
      <c r="G575">
        <v>0</v>
      </c>
      <c r="H575" s="1">
        <v>27200</v>
      </c>
      <c r="I575" s="1">
        <v>0</v>
      </c>
      <c r="J575" s="1">
        <v>0</v>
      </c>
      <c r="K575" s="1">
        <v>27200</v>
      </c>
      <c r="L575" s="40">
        <v>825000000</v>
      </c>
      <c r="M575" s="30">
        <v>150109</v>
      </c>
      <c r="N575">
        <v>121245</v>
      </c>
      <c r="O575" s="1">
        <v>27200</v>
      </c>
    </row>
    <row r="576" spans="1:15" x14ac:dyDescent="0.2">
      <c r="A576" s="11">
        <v>50000249</v>
      </c>
      <c r="B576">
        <v>1534581</v>
      </c>
      <c r="C576" t="s">
        <v>48</v>
      </c>
      <c r="D576">
        <v>91287808</v>
      </c>
      <c r="E576" s="11">
        <v>20060607</v>
      </c>
      <c r="F576">
        <v>6346972</v>
      </c>
      <c r="G576">
        <v>0</v>
      </c>
      <c r="H576" s="1">
        <v>27200</v>
      </c>
      <c r="I576" s="1">
        <v>0</v>
      </c>
      <c r="J576" s="1">
        <v>0</v>
      </c>
      <c r="K576" s="1">
        <v>27200</v>
      </c>
      <c r="L576" s="40">
        <v>825000000</v>
      </c>
      <c r="M576" s="30">
        <v>150109</v>
      </c>
      <c r="N576">
        <v>121245</v>
      </c>
      <c r="O576" s="1">
        <v>27200</v>
      </c>
    </row>
    <row r="577" spans="1:15" x14ac:dyDescent="0.2">
      <c r="A577" s="11">
        <v>50000249</v>
      </c>
      <c r="B577">
        <v>1534582</v>
      </c>
      <c r="C577" t="s">
        <v>48</v>
      </c>
      <c r="D577">
        <v>91101690</v>
      </c>
      <c r="E577" s="11">
        <v>20060607</v>
      </c>
      <c r="F577">
        <v>6346972</v>
      </c>
      <c r="G577">
        <v>0</v>
      </c>
      <c r="H577" s="1">
        <v>27200</v>
      </c>
      <c r="I577" s="1">
        <v>0</v>
      </c>
      <c r="J577" s="1">
        <v>0</v>
      </c>
      <c r="K577" s="1">
        <v>27200</v>
      </c>
      <c r="L577" s="40">
        <v>825000000</v>
      </c>
      <c r="M577" s="30">
        <v>150109</v>
      </c>
      <c r="N577">
        <v>121245</v>
      </c>
      <c r="O577" s="1">
        <v>27200</v>
      </c>
    </row>
    <row r="578" spans="1:15" x14ac:dyDescent="0.2">
      <c r="A578" s="11">
        <v>50000249</v>
      </c>
      <c r="B578">
        <v>1534584</v>
      </c>
      <c r="C578" t="s">
        <v>48</v>
      </c>
      <c r="D578">
        <v>13880102</v>
      </c>
      <c r="E578" s="11">
        <v>20060607</v>
      </c>
      <c r="F578">
        <v>6346972</v>
      </c>
      <c r="G578">
        <v>0</v>
      </c>
      <c r="H578" s="1">
        <v>27200</v>
      </c>
      <c r="I578" s="1">
        <v>0</v>
      </c>
      <c r="J578" s="1">
        <v>0</v>
      </c>
      <c r="K578" s="1">
        <v>27200</v>
      </c>
      <c r="L578" s="40">
        <v>825000000</v>
      </c>
      <c r="M578" s="30">
        <v>150109</v>
      </c>
      <c r="N578">
        <v>121245</v>
      </c>
      <c r="O578" s="1">
        <v>27200</v>
      </c>
    </row>
    <row r="579" spans="1:15" x14ac:dyDescent="0.2">
      <c r="A579" s="11">
        <v>50000249</v>
      </c>
      <c r="B579">
        <v>1534587</v>
      </c>
      <c r="C579" t="s">
        <v>48</v>
      </c>
      <c r="D579">
        <v>91072628</v>
      </c>
      <c r="E579" s="11">
        <v>20060607</v>
      </c>
      <c r="F579">
        <v>6346972</v>
      </c>
      <c r="G579">
        <v>0</v>
      </c>
      <c r="H579" s="1">
        <v>27200</v>
      </c>
      <c r="I579" s="1">
        <v>0</v>
      </c>
      <c r="J579" s="1">
        <v>0</v>
      </c>
      <c r="K579" s="1">
        <v>27200</v>
      </c>
      <c r="L579" s="40">
        <v>825000000</v>
      </c>
      <c r="M579" s="30">
        <v>150109</v>
      </c>
      <c r="N579">
        <v>121245</v>
      </c>
      <c r="O579" s="1">
        <v>27200</v>
      </c>
    </row>
    <row r="580" spans="1:15" x14ac:dyDescent="0.2">
      <c r="A580" s="11">
        <v>50000249</v>
      </c>
      <c r="B580">
        <v>1534595</v>
      </c>
      <c r="C580" t="s">
        <v>48</v>
      </c>
      <c r="D580">
        <v>91451113</v>
      </c>
      <c r="E580" s="11">
        <v>20060607</v>
      </c>
      <c r="F580">
        <v>6346972</v>
      </c>
      <c r="G580">
        <v>0</v>
      </c>
      <c r="H580" s="1">
        <v>27200</v>
      </c>
      <c r="I580" s="1">
        <v>0</v>
      </c>
      <c r="J580" s="1">
        <v>0</v>
      </c>
      <c r="K580" s="1">
        <v>27200</v>
      </c>
      <c r="L580" s="40">
        <v>825000000</v>
      </c>
      <c r="M580" s="30">
        <v>150109</v>
      </c>
      <c r="N580">
        <v>121245</v>
      </c>
      <c r="O580" s="1">
        <v>27200</v>
      </c>
    </row>
    <row r="581" spans="1:15" x14ac:dyDescent="0.2">
      <c r="A581" s="11">
        <v>50000249</v>
      </c>
      <c r="B581">
        <v>1534596</v>
      </c>
      <c r="C581" t="s">
        <v>48</v>
      </c>
      <c r="D581">
        <v>5777760</v>
      </c>
      <c r="E581" s="11">
        <v>20060607</v>
      </c>
      <c r="F581">
        <v>6346972</v>
      </c>
      <c r="G581">
        <v>0</v>
      </c>
      <c r="H581" s="1">
        <v>27200</v>
      </c>
      <c r="I581" s="1">
        <v>0</v>
      </c>
      <c r="J581" s="1">
        <v>0</v>
      </c>
      <c r="K581" s="1">
        <v>27200</v>
      </c>
      <c r="L581" s="40">
        <v>825000000</v>
      </c>
      <c r="M581" s="30">
        <v>150109</v>
      </c>
      <c r="N581">
        <v>121245</v>
      </c>
      <c r="O581" s="1">
        <v>27200</v>
      </c>
    </row>
    <row r="582" spans="1:15" x14ac:dyDescent="0.2">
      <c r="A582" s="11">
        <v>50000249</v>
      </c>
      <c r="B582">
        <v>1534597</v>
      </c>
      <c r="C582" t="s">
        <v>48</v>
      </c>
      <c r="D582">
        <v>91268577</v>
      </c>
      <c r="E582" s="11">
        <v>20060607</v>
      </c>
      <c r="F582">
        <v>6346972</v>
      </c>
      <c r="G582">
        <v>0</v>
      </c>
      <c r="H582" s="1">
        <v>27200</v>
      </c>
      <c r="I582" s="1">
        <v>0</v>
      </c>
      <c r="J582" s="1">
        <v>0</v>
      </c>
      <c r="K582" s="1">
        <v>27200</v>
      </c>
      <c r="L582" s="40">
        <v>825000000</v>
      </c>
      <c r="M582" s="30">
        <v>150109</v>
      </c>
      <c r="N582">
        <v>121245</v>
      </c>
      <c r="O582" s="1">
        <v>27200</v>
      </c>
    </row>
    <row r="583" spans="1:15" x14ac:dyDescent="0.2">
      <c r="A583" s="11">
        <v>50000249</v>
      </c>
      <c r="B583">
        <v>1534598</v>
      </c>
      <c r="C583" t="s">
        <v>48</v>
      </c>
      <c r="D583">
        <v>88152072</v>
      </c>
      <c r="E583" s="11">
        <v>20060607</v>
      </c>
      <c r="F583">
        <v>6346972</v>
      </c>
      <c r="G583">
        <v>0</v>
      </c>
      <c r="H583" s="1">
        <v>27200</v>
      </c>
      <c r="I583" s="1">
        <v>0</v>
      </c>
      <c r="J583" s="1">
        <v>0</v>
      </c>
      <c r="K583" s="1">
        <v>27200</v>
      </c>
      <c r="L583" s="40">
        <v>825000000</v>
      </c>
      <c r="M583" s="30">
        <v>150109</v>
      </c>
      <c r="N583">
        <v>121245</v>
      </c>
      <c r="O583" s="1">
        <v>27200</v>
      </c>
    </row>
    <row r="584" spans="1:15" x14ac:dyDescent="0.2">
      <c r="A584" s="11">
        <v>50000249</v>
      </c>
      <c r="B584">
        <v>1534600</v>
      </c>
      <c r="C584" t="s">
        <v>48</v>
      </c>
      <c r="D584">
        <v>91288073</v>
      </c>
      <c r="E584" s="11">
        <v>20060607</v>
      </c>
      <c r="F584">
        <v>6346972</v>
      </c>
      <c r="G584">
        <v>0</v>
      </c>
      <c r="H584" s="1">
        <v>27200</v>
      </c>
      <c r="I584" s="1">
        <v>0</v>
      </c>
      <c r="J584" s="1">
        <v>0</v>
      </c>
      <c r="K584" s="1">
        <v>27200</v>
      </c>
      <c r="L584" s="40">
        <v>825000000</v>
      </c>
      <c r="M584" s="30">
        <v>150109</v>
      </c>
      <c r="N584">
        <v>121245</v>
      </c>
      <c r="O584" s="1">
        <v>27200</v>
      </c>
    </row>
    <row r="585" spans="1:15" x14ac:dyDescent="0.2">
      <c r="A585" s="11">
        <v>50000249</v>
      </c>
      <c r="B585">
        <v>1534605</v>
      </c>
      <c r="C585" t="s">
        <v>48</v>
      </c>
      <c r="D585">
        <v>91424300</v>
      </c>
      <c r="E585" s="11">
        <v>20060607</v>
      </c>
      <c r="F585">
        <v>6346972</v>
      </c>
      <c r="G585">
        <v>0</v>
      </c>
      <c r="H585" s="1">
        <v>27200</v>
      </c>
      <c r="I585" s="1">
        <v>0</v>
      </c>
      <c r="J585" s="1">
        <v>0</v>
      </c>
      <c r="K585" s="1">
        <v>27200</v>
      </c>
      <c r="L585" s="40">
        <v>825000000</v>
      </c>
      <c r="M585" s="30">
        <v>150109</v>
      </c>
      <c r="N585">
        <v>121245</v>
      </c>
      <c r="O585" s="1">
        <v>27200</v>
      </c>
    </row>
    <row r="586" spans="1:15" x14ac:dyDescent="0.2">
      <c r="A586" s="11">
        <v>50000249</v>
      </c>
      <c r="B586">
        <v>1534629</v>
      </c>
      <c r="C586" t="s">
        <v>48</v>
      </c>
      <c r="D586">
        <v>13805457</v>
      </c>
      <c r="E586" s="11">
        <v>20060607</v>
      </c>
      <c r="F586">
        <v>6346972</v>
      </c>
      <c r="G586">
        <v>0</v>
      </c>
      <c r="H586" s="1">
        <v>27200</v>
      </c>
      <c r="I586" s="1">
        <v>0</v>
      </c>
      <c r="J586" s="1">
        <v>0</v>
      </c>
      <c r="K586" s="1">
        <v>27200</v>
      </c>
      <c r="L586" s="40">
        <v>825000000</v>
      </c>
      <c r="M586" s="30">
        <v>150109</v>
      </c>
      <c r="N586">
        <v>121245</v>
      </c>
      <c r="O586" s="1">
        <v>27200</v>
      </c>
    </row>
    <row r="587" spans="1:15" x14ac:dyDescent="0.2">
      <c r="A587" s="11">
        <v>50000249</v>
      </c>
      <c r="B587">
        <v>1534630</v>
      </c>
      <c r="C587" t="s">
        <v>48</v>
      </c>
      <c r="D587">
        <v>5689047</v>
      </c>
      <c r="E587" s="11">
        <v>20060607</v>
      </c>
      <c r="F587">
        <v>6346972</v>
      </c>
      <c r="G587">
        <v>0</v>
      </c>
      <c r="H587" s="1">
        <v>27200</v>
      </c>
      <c r="I587" s="1">
        <v>0</v>
      </c>
      <c r="J587" s="1">
        <v>0</v>
      </c>
      <c r="K587" s="1">
        <v>27200</v>
      </c>
      <c r="L587" s="40">
        <v>825000000</v>
      </c>
      <c r="M587" s="30">
        <v>150109</v>
      </c>
      <c r="N587">
        <v>121245</v>
      </c>
      <c r="O587" s="1">
        <v>27200</v>
      </c>
    </row>
    <row r="588" spans="1:15" x14ac:dyDescent="0.2">
      <c r="A588" s="11">
        <v>50000249</v>
      </c>
      <c r="B588">
        <v>1534632</v>
      </c>
      <c r="C588" t="s">
        <v>48</v>
      </c>
      <c r="D588">
        <v>91262967</v>
      </c>
      <c r="E588" s="11">
        <v>20060607</v>
      </c>
      <c r="F588">
        <v>6346972</v>
      </c>
      <c r="G588">
        <v>0</v>
      </c>
      <c r="H588" s="1">
        <v>27200</v>
      </c>
      <c r="I588" s="1">
        <v>0</v>
      </c>
      <c r="J588" s="1">
        <v>0</v>
      </c>
      <c r="K588" s="1">
        <v>27200</v>
      </c>
      <c r="L588" s="40">
        <v>825000000</v>
      </c>
      <c r="M588" s="30">
        <v>150109</v>
      </c>
      <c r="N588">
        <v>121245</v>
      </c>
      <c r="O588" s="1">
        <v>27200</v>
      </c>
    </row>
    <row r="589" spans="1:15" x14ac:dyDescent="0.2">
      <c r="A589" s="11">
        <v>50000249</v>
      </c>
      <c r="B589">
        <v>1534633</v>
      </c>
      <c r="C589" t="s">
        <v>48</v>
      </c>
      <c r="D589">
        <v>91248928</v>
      </c>
      <c r="E589" s="11">
        <v>20060607</v>
      </c>
      <c r="F589">
        <v>6346972</v>
      </c>
      <c r="G589">
        <v>0</v>
      </c>
      <c r="H589" s="1">
        <v>27200</v>
      </c>
      <c r="I589" s="1">
        <v>0</v>
      </c>
      <c r="J589" s="1">
        <v>0</v>
      </c>
      <c r="K589" s="1">
        <v>27200</v>
      </c>
      <c r="L589" s="40">
        <v>825000000</v>
      </c>
      <c r="M589" s="30">
        <v>150109</v>
      </c>
      <c r="N589">
        <v>121245</v>
      </c>
      <c r="O589" s="1">
        <v>27200</v>
      </c>
    </row>
    <row r="590" spans="1:15" x14ac:dyDescent="0.2">
      <c r="A590" s="11">
        <v>50000249</v>
      </c>
      <c r="B590">
        <v>1534635</v>
      </c>
      <c r="C590" t="s">
        <v>48</v>
      </c>
      <c r="D590">
        <v>91462920</v>
      </c>
      <c r="E590" s="11">
        <v>20060607</v>
      </c>
      <c r="F590">
        <v>6346972</v>
      </c>
      <c r="G590">
        <v>0</v>
      </c>
      <c r="H590" s="1">
        <v>27200</v>
      </c>
      <c r="I590" s="1">
        <v>0</v>
      </c>
      <c r="J590" s="1">
        <v>0</v>
      </c>
      <c r="K590" s="1">
        <v>27200</v>
      </c>
      <c r="L590" s="40">
        <v>825000000</v>
      </c>
      <c r="M590" s="30">
        <v>150109</v>
      </c>
      <c r="N590">
        <v>121245</v>
      </c>
      <c r="O590" s="1">
        <v>27200</v>
      </c>
    </row>
    <row r="591" spans="1:15" x14ac:dyDescent="0.2">
      <c r="A591" s="11">
        <v>50000249</v>
      </c>
      <c r="B591">
        <v>1534636</v>
      </c>
      <c r="C591" t="s">
        <v>48</v>
      </c>
      <c r="D591">
        <v>5530638</v>
      </c>
      <c r="E591" s="11">
        <v>20060607</v>
      </c>
      <c r="F591">
        <v>6346972</v>
      </c>
      <c r="G591">
        <v>0</v>
      </c>
      <c r="H591" s="1">
        <v>27200</v>
      </c>
      <c r="I591" s="1">
        <v>0</v>
      </c>
      <c r="J591" s="1">
        <v>0</v>
      </c>
      <c r="K591" s="1">
        <v>27200</v>
      </c>
      <c r="L591" s="40">
        <v>825000000</v>
      </c>
      <c r="M591" s="30">
        <v>150109</v>
      </c>
      <c r="N591">
        <v>121245</v>
      </c>
      <c r="O591" s="1">
        <v>27200</v>
      </c>
    </row>
    <row r="592" spans="1:15" x14ac:dyDescent="0.2">
      <c r="A592" s="11">
        <v>50000249</v>
      </c>
      <c r="B592">
        <v>1534638</v>
      </c>
      <c r="C592" t="s">
        <v>48</v>
      </c>
      <c r="D592">
        <v>5790137</v>
      </c>
      <c r="E592" s="11">
        <v>20060607</v>
      </c>
      <c r="F592">
        <v>6346972</v>
      </c>
      <c r="G592">
        <v>0</v>
      </c>
      <c r="H592" s="1">
        <v>27200</v>
      </c>
      <c r="I592" s="1">
        <v>0</v>
      </c>
      <c r="J592" s="1">
        <v>0</v>
      </c>
      <c r="K592" s="1">
        <v>27200</v>
      </c>
      <c r="L592" s="40">
        <v>825000000</v>
      </c>
      <c r="M592" s="30">
        <v>150109</v>
      </c>
      <c r="N592">
        <v>121245</v>
      </c>
      <c r="O592" s="1">
        <v>27200</v>
      </c>
    </row>
    <row r="593" spans="1:15" x14ac:dyDescent="0.2">
      <c r="A593" s="11">
        <v>50000249</v>
      </c>
      <c r="B593">
        <v>1534640</v>
      </c>
      <c r="C593" t="s">
        <v>48</v>
      </c>
      <c r="D593">
        <v>37876134</v>
      </c>
      <c r="E593" s="11">
        <v>20060607</v>
      </c>
      <c r="F593">
        <v>6346972</v>
      </c>
      <c r="G593">
        <v>0</v>
      </c>
      <c r="H593" s="1">
        <v>27200</v>
      </c>
      <c r="I593" s="1">
        <v>0</v>
      </c>
      <c r="J593" s="1">
        <v>0</v>
      </c>
      <c r="K593" s="1">
        <v>27200</v>
      </c>
      <c r="L593" s="40">
        <v>825000000</v>
      </c>
      <c r="M593" s="30">
        <v>150109</v>
      </c>
      <c r="N593">
        <v>121245</v>
      </c>
      <c r="O593" s="1">
        <v>27200</v>
      </c>
    </row>
    <row r="594" spans="1:15" x14ac:dyDescent="0.2">
      <c r="A594" s="11">
        <v>50000249</v>
      </c>
      <c r="B594">
        <v>1534641</v>
      </c>
      <c r="C594" t="s">
        <v>48</v>
      </c>
      <c r="D594">
        <v>72138071</v>
      </c>
      <c r="E594" s="11">
        <v>20060607</v>
      </c>
      <c r="F594">
        <v>6346972</v>
      </c>
      <c r="G594">
        <v>0</v>
      </c>
      <c r="H594" s="1">
        <v>27200</v>
      </c>
      <c r="I594" s="1">
        <v>0</v>
      </c>
      <c r="J594" s="1">
        <v>0</v>
      </c>
      <c r="K594" s="1">
        <v>27200</v>
      </c>
      <c r="L594" s="40">
        <v>825000000</v>
      </c>
      <c r="M594" s="30">
        <v>150109</v>
      </c>
      <c r="N594">
        <v>121245</v>
      </c>
      <c r="O594" s="1">
        <v>27200</v>
      </c>
    </row>
    <row r="595" spans="1:15" x14ac:dyDescent="0.2">
      <c r="A595" s="11">
        <v>50000249</v>
      </c>
      <c r="B595">
        <v>1534642</v>
      </c>
      <c r="C595" t="s">
        <v>48</v>
      </c>
      <c r="D595">
        <v>91462016</v>
      </c>
      <c r="E595" s="11">
        <v>20060607</v>
      </c>
      <c r="F595">
        <v>6346972</v>
      </c>
      <c r="G595">
        <v>0</v>
      </c>
      <c r="H595" s="1">
        <v>27200</v>
      </c>
      <c r="I595" s="1">
        <v>0</v>
      </c>
      <c r="J595" s="1">
        <v>0</v>
      </c>
      <c r="K595" s="1">
        <v>27200</v>
      </c>
      <c r="L595" s="40">
        <v>825000000</v>
      </c>
      <c r="M595" s="30">
        <v>150109</v>
      </c>
      <c r="N595">
        <v>121245</v>
      </c>
      <c r="O595" s="1">
        <v>27200</v>
      </c>
    </row>
    <row r="596" spans="1:15" x14ac:dyDescent="0.2">
      <c r="A596" s="11">
        <v>50000249</v>
      </c>
      <c r="B596">
        <v>1534643</v>
      </c>
      <c r="C596" t="s">
        <v>48</v>
      </c>
      <c r="D596">
        <v>91438311</v>
      </c>
      <c r="E596" s="11">
        <v>20060607</v>
      </c>
      <c r="F596">
        <v>6346972</v>
      </c>
      <c r="G596">
        <v>0</v>
      </c>
      <c r="H596" s="1">
        <v>27200</v>
      </c>
      <c r="I596" s="1">
        <v>0</v>
      </c>
      <c r="J596" s="1">
        <v>0</v>
      </c>
      <c r="K596" s="1">
        <v>27200</v>
      </c>
      <c r="L596" s="40">
        <v>825000000</v>
      </c>
      <c r="M596" s="30">
        <v>150109</v>
      </c>
      <c r="N596">
        <v>121245</v>
      </c>
      <c r="O596" s="1">
        <v>27200</v>
      </c>
    </row>
    <row r="597" spans="1:15" x14ac:dyDescent="0.2">
      <c r="A597" s="11">
        <v>50000249</v>
      </c>
      <c r="B597">
        <v>1534644</v>
      </c>
      <c r="C597" t="s">
        <v>48</v>
      </c>
      <c r="D597">
        <v>91277839</v>
      </c>
      <c r="E597" s="11">
        <v>20060607</v>
      </c>
      <c r="F597">
        <v>6346972</v>
      </c>
      <c r="G597">
        <v>0</v>
      </c>
      <c r="H597" s="1">
        <v>27200</v>
      </c>
      <c r="I597" s="1">
        <v>0</v>
      </c>
      <c r="J597" s="1">
        <v>0</v>
      </c>
      <c r="K597" s="1">
        <v>27200</v>
      </c>
      <c r="L597" s="40">
        <v>825000000</v>
      </c>
      <c r="M597" s="30">
        <v>150109</v>
      </c>
      <c r="N597">
        <v>121245</v>
      </c>
      <c r="O597" s="1">
        <v>27200</v>
      </c>
    </row>
    <row r="598" spans="1:15" x14ac:dyDescent="0.2">
      <c r="A598" s="11">
        <v>50000249</v>
      </c>
      <c r="B598">
        <v>1534645</v>
      </c>
      <c r="C598" t="s">
        <v>48</v>
      </c>
      <c r="D598">
        <v>91466740</v>
      </c>
      <c r="E598" s="11">
        <v>20060607</v>
      </c>
      <c r="F598">
        <v>6346972</v>
      </c>
      <c r="G598">
        <v>0</v>
      </c>
      <c r="H598" s="1">
        <v>27200</v>
      </c>
      <c r="I598" s="1">
        <v>0</v>
      </c>
      <c r="J598" s="1">
        <v>0</v>
      </c>
      <c r="K598" s="1">
        <v>27200</v>
      </c>
      <c r="L598" s="40">
        <v>825000000</v>
      </c>
      <c r="M598" s="30">
        <v>150109</v>
      </c>
      <c r="N598">
        <v>121245</v>
      </c>
      <c r="O598" s="1">
        <v>27200</v>
      </c>
    </row>
    <row r="599" spans="1:15" x14ac:dyDescent="0.2">
      <c r="A599" s="11">
        <v>50000249</v>
      </c>
      <c r="B599">
        <v>1534647</v>
      </c>
      <c r="C599" t="s">
        <v>48</v>
      </c>
      <c r="D599">
        <v>13807161</v>
      </c>
      <c r="E599" s="11">
        <v>20060607</v>
      </c>
      <c r="F599">
        <v>6346972</v>
      </c>
      <c r="G599">
        <v>0</v>
      </c>
      <c r="H599" s="1">
        <v>27200</v>
      </c>
      <c r="I599" s="1">
        <v>0</v>
      </c>
      <c r="J599" s="1">
        <v>0</v>
      </c>
      <c r="K599" s="1">
        <v>27200</v>
      </c>
      <c r="L599" s="40">
        <v>825000000</v>
      </c>
      <c r="M599" s="30">
        <v>150109</v>
      </c>
      <c r="N599">
        <v>121245</v>
      </c>
      <c r="O599" s="1">
        <v>27200</v>
      </c>
    </row>
    <row r="600" spans="1:15" x14ac:dyDescent="0.2">
      <c r="A600" s="11">
        <v>50000249</v>
      </c>
      <c r="B600">
        <v>1534648</v>
      </c>
      <c r="C600" t="s">
        <v>48</v>
      </c>
      <c r="D600">
        <v>91232739</v>
      </c>
      <c r="E600" s="11">
        <v>20060607</v>
      </c>
      <c r="F600">
        <v>6346972</v>
      </c>
      <c r="G600">
        <v>0</v>
      </c>
      <c r="H600" s="1">
        <v>27200</v>
      </c>
      <c r="I600" s="1">
        <v>0</v>
      </c>
      <c r="J600" s="1">
        <v>0</v>
      </c>
      <c r="K600" s="1">
        <v>27200</v>
      </c>
      <c r="L600" s="40">
        <v>825000000</v>
      </c>
      <c r="M600" s="30">
        <v>150109</v>
      </c>
      <c r="N600">
        <v>121245</v>
      </c>
      <c r="O600" s="1">
        <v>27200</v>
      </c>
    </row>
    <row r="601" spans="1:15" x14ac:dyDescent="0.2">
      <c r="A601" s="11">
        <v>50000249</v>
      </c>
      <c r="B601">
        <v>1534655</v>
      </c>
      <c r="C601" t="s">
        <v>48</v>
      </c>
      <c r="D601">
        <v>91154349</v>
      </c>
      <c r="E601" s="11">
        <v>20060607</v>
      </c>
      <c r="F601">
        <v>6346912</v>
      </c>
      <c r="G601">
        <v>0</v>
      </c>
      <c r="H601" s="1">
        <v>27200</v>
      </c>
      <c r="I601" s="1">
        <v>0</v>
      </c>
      <c r="J601" s="1">
        <v>0</v>
      </c>
      <c r="K601" s="1">
        <v>27200</v>
      </c>
      <c r="L601" s="40">
        <v>825000000</v>
      </c>
      <c r="M601" s="30">
        <v>150109</v>
      </c>
      <c r="N601">
        <v>121245</v>
      </c>
      <c r="O601" s="1">
        <v>27200</v>
      </c>
    </row>
    <row r="602" spans="1:15" x14ac:dyDescent="0.2">
      <c r="A602" s="11">
        <v>50000249</v>
      </c>
      <c r="B602">
        <v>1534657</v>
      </c>
      <c r="C602" t="s">
        <v>48</v>
      </c>
      <c r="D602">
        <v>13364043</v>
      </c>
      <c r="E602" s="11">
        <v>20060607</v>
      </c>
      <c r="F602">
        <v>6346972</v>
      </c>
      <c r="G602">
        <v>0</v>
      </c>
      <c r="H602" s="1">
        <v>27200</v>
      </c>
      <c r="I602" s="1">
        <v>0</v>
      </c>
      <c r="J602" s="1">
        <v>0</v>
      </c>
      <c r="K602" s="1">
        <v>27200</v>
      </c>
      <c r="L602" s="40">
        <v>825000000</v>
      </c>
      <c r="M602" s="30">
        <v>150109</v>
      </c>
      <c r="N602">
        <v>121245</v>
      </c>
      <c r="O602" s="1">
        <v>27200</v>
      </c>
    </row>
    <row r="603" spans="1:15" x14ac:dyDescent="0.2">
      <c r="A603" s="11">
        <v>50000249</v>
      </c>
      <c r="B603">
        <v>1534658</v>
      </c>
      <c r="C603" t="s">
        <v>48</v>
      </c>
      <c r="D603">
        <v>91493392</v>
      </c>
      <c r="E603" s="11">
        <v>20060607</v>
      </c>
      <c r="F603">
        <v>6346972</v>
      </c>
      <c r="G603">
        <v>0</v>
      </c>
      <c r="H603" s="1">
        <v>27200</v>
      </c>
      <c r="I603" s="1">
        <v>0</v>
      </c>
      <c r="J603" s="1">
        <v>0</v>
      </c>
      <c r="K603" s="1">
        <v>27200</v>
      </c>
      <c r="L603" s="40">
        <v>825000000</v>
      </c>
      <c r="M603" s="30">
        <v>150109</v>
      </c>
      <c r="N603">
        <v>121245</v>
      </c>
      <c r="O603" s="1">
        <v>27200</v>
      </c>
    </row>
    <row r="604" spans="1:15" x14ac:dyDescent="0.2">
      <c r="A604" s="11">
        <v>50000249</v>
      </c>
      <c r="B604">
        <v>1534659</v>
      </c>
      <c r="C604" t="s">
        <v>48</v>
      </c>
      <c r="D604">
        <v>91258671</v>
      </c>
      <c r="E604" s="11">
        <v>20060607</v>
      </c>
      <c r="F604">
        <v>6346972</v>
      </c>
      <c r="G604">
        <v>0</v>
      </c>
      <c r="H604" s="1">
        <v>27200</v>
      </c>
      <c r="I604" s="1">
        <v>0</v>
      </c>
      <c r="J604" s="1">
        <v>0</v>
      </c>
      <c r="K604" s="1">
        <v>27200</v>
      </c>
      <c r="L604" s="40">
        <v>825000000</v>
      </c>
      <c r="M604" s="30">
        <v>150109</v>
      </c>
      <c r="N604">
        <v>121245</v>
      </c>
      <c r="O604" s="1">
        <v>27200</v>
      </c>
    </row>
    <row r="605" spans="1:15" x14ac:dyDescent="0.2">
      <c r="A605" s="11">
        <v>50000249</v>
      </c>
      <c r="B605">
        <v>1534661</v>
      </c>
      <c r="C605" t="s">
        <v>48</v>
      </c>
      <c r="D605">
        <v>5688517</v>
      </c>
      <c r="E605" s="11">
        <v>20060607</v>
      </c>
      <c r="F605">
        <v>6346972</v>
      </c>
      <c r="G605">
        <v>0</v>
      </c>
      <c r="H605" s="1">
        <v>27200</v>
      </c>
      <c r="I605" s="1">
        <v>0</v>
      </c>
      <c r="J605" s="1">
        <v>0</v>
      </c>
      <c r="K605" s="1">
        <v>27200</v>
      </c>
      <c r="L605" s="40">
        <v>825000000</v>
      </c>
      <c r="M605" s="30">
        <v>150109</v>
      </c>
      <c r="N605">
        <v>121245</v>
      </c>
      <c r="O605" s="1">
        <v>27200</v>
      </c>
    </row>
    <row r="606" spans="1:15" x14ac:dyDescent="0.2">
      <c r="A606" s="11">
        <v>50000249</v>
      </c>
      <c r="B606">
        <v>1534662</v>
      </c>
      <c r="C606" t="s">
        <v>48</v>
      </c>
      <c r="D606">
        <v>91043411</v>
      </c>
      <c r="E606" s="11">
        <v>20060607</v>
      </c>
      <c r="F606">
        <v>6346972</v>
      </c>
      <c r="G606">
        <v>0</v>
      </c>
      <c r="H606" s="1">
        <v>27200</v>
      </c>
      <c r="I606" s="1">
        <v>0</v>
      </c>
      <c r="J606" s="1">
        <v>0</v>
      </c>
      <c r="K606" s="1">
        <v>27200</v>
      </c>
      <c r="L606" s="40">
        <v>825000000</v>
      </c>
      <c r="M606" s="30">
        <v>150109</v>
      </c>
      <c r="N606">
        <v>121245</v>
      </c>
      <c r="O606" s="1">
        <v>27200</v>
      </c>
    </row>
    <row r="607" spans="1:15" x14ac:dyDescent="0.2">
      <c r="A607" s="11">
        <v>50000249</v>
      </c>
      <c r="B607">
        <v>1613661</v>
      </c>
      <c r="C607" t="s">
        <v>48</v>
      </c>
      <c r="D607">
        <v>8040076165</v>
      </c>
      <c r="E607" s="11">
        <v>20060607</v>
      </c>
      <c r="F607">
        <v>6358146</v>
      </c>
      <c r="G607">
        <v>0</v>
      </c>
      <c r="H607" s="1">
        <v>27200</v>
      </c>
      <c r="I607" s="1">
        <v>0</v>
      </c>
      <c r="J607" s="1">
        <v>0</v>
      </c>
      <c r="K607" s="1">
        <v>27200</v>
      </c>
      <c r="L607" s="40">
        <v>825000000</v>
      </c>
      <c r="M607" s="30">
        <v>150109</v>
      </c>
      <c r="N607">
        <v>121245</v>
      </c>
      <c r="O607" s="1">
        <v>27200</v>
      </c>
    </row>
    <row r="608" spans="1:15" x14ac:dyDescent="0.2">
      <c r="A608" s="11">
        <v>50000249</v>
      </c>
      <c r="B608">
        <v>15364589</v>
      </c>
      <c r="C608" t="s">
        <v>48</v>
      </c>
      <c r="D608">
        <v>91150848</v>
      </c>
      <c r="E608" s="11">
        <v>20060607</v>
      </c>
      <c r="F608">
        <v>6346972</v>
      </c>
      <c r="G608">
        <v>0</v>
      </c>
      <c r="H608" s="1">
        <v>27200</v>
      </c>
      <c r="I608" s="1">
        <v>0</v>
      </c>
      <c r="J608" s="1">
        <v>0</v>
      </c>
      <c r="K608" s="1">
        <v>27200</v>
      </c>
      <c r="L608" s="40">
        <v>825000000</v>
      </c>
      <c r="M608" s="30">
        <v>150109</v>
      </c>
      <c r="N608">
        <v>121245</v>
      </c>
      <c r="O608" s="1">
        <v>27200</v>
      </c>
    </row>
    <row r="609" spans="1:15" x14ac:dyDescent="0.2">
      <c r="A609" s="11">
        <v>50000249</v>
      </c>
      <c r="B609">
        <v>1679165</v>
      </c>
      <c r="C609" t="s">
        <v>50</v>
      </c>
      <c r="D609">
        <v>16788168</v>
      </c>
      <c r="E609" s="11">
        <v>20060607</v>
      </c>
      <c r="F609">
        <v>4050271</v>
      </c>
      <c r="G609">
        <v>0</v>
      </c>
      <c r="H609" s="1">
        <v>27200</v>
      </c>
      <c r="I609" s="1">
        <v>0</v>
      </c>
      <c r="J609" s="1">
        <v>0</v>
      </c>
      <c r="K609" s="1">
        <v>27200</v>
      </c>
      <c r="L609" s="40">
        <v>825000000</v>
      </c>
      <c r="M609" s="30">
        <v>150109</v>
      </c>
      <c r="N609">
        <v>121245</v>
      </c>
      <c r="O609" s="1">
        <v>27200</v>
      </c>
    </row>
    <row r="610" spans="1:15" x14ac:dyDescent="0.2">
      <c r="A610" s="11">
        <v>50000249</v>
      </c>
      <c r="B610">
        <v>1679166</v>
      </c>
      <c r="C610" t="s">
        <v>50</v>
      </c>
      <c r="D610">
        <v>10495158</v>
      </c>
      <c r="E610" s="11">
        <v>20060607</v>
      </c>
      <c r="F610">
        <v>6635061</v>
      </c>
      <c r="G610">
        <v>0</v>
      </c>
      <c r="H610" s="1">
        <v>27200</v>
      </c>
      <c r="I610" s="1">
        <v>0</v>
      </c>
      <c r="J610" s="1">
        <v>0</v>
      </c>
      <c r="K610" s="1">
        <v>27200</v>
      </c>
      <c r="L610" s="40">
        <v>825000000</v>
      </c>
      <c r="M610" s="30">
        <v>150109</v>
      </c>
      <c r="N610">
        <v>121245</v>
      </c>
      <c r="O610" s="1">
        <v>27200</v>
      </c>
    </row>
    <row r="611" spans="1:15" x14ac:dyDescent="0.2">
      <c r="A611" s="11">
        <v>50000249</v>
      </c>
      <c r="B611">
        <v>981982</v>
      </c>
      <c r="C611" t="s">
        <v>50</v>
      </c>
      <c r="D611">
        <v>29119954</v>
      </c>
      <c r="E611" s="11">
        <v>20060607</v>
      </c>
      <c r="F611">
        <v>4468303</v>
      </c>
      <c r="G611">
        <v>0</v>
      </c>
      <c r="H611" s="1">
        <v>27200</v>
      </c>
      <c r="I611" s="1">
        <v>0</v>
      </c>
      <c r="J611" s="1">
        <v>0</v>
      </c>
      <c r="K611" s="1">
        <v>27200</v>
      </c>
      <c r="L611" s="40">
        <v>825000000</v>
      </c>
      <c r="M611" s="30">
        <v>150109</v>
      </c>
      <c r="N611">
        <v>121245</v>
      </c>
      <c r="O611" s="1">
        <v>27200</v>
      </c>
    </row>
    <row r="612" spans="1:15" x14ac:dyDescent="0.2">
      <c r="A612" s="11">
        <v>50000249</v>
      </c>
      <c r="B612">
        <v>48264067</v>
      </c>
      <c r="C612" t="s">
        <v>50</v>
      </c>
      <c r="D612">
        <v>9922773</v>
      </c>
      <c r="E612" s="11">
        <v>20060607</v>
      </c>
      <c r="F612">
        <v>420309</v>
      </c>
      <c r="G612">
        <v>0</v>
      </c>
      <c r="H612" s="1">
        <v>27300</v>
      </c>
      <c r="I612" s="1">
        <v>0</v>
      </c>
      <c r="J612" s="1">
        <v>0</v>
      </c>
      <c r="K612" s="1">
        <v>27300</v>
      </c>
      <c r="L612" s="40">
        <v>825000000</v>
      </c>
      <c r="M612" s="30">
        <v>150109</v>
      </c>
      <c r="N612">
        <v>121245</v>
      </c>
      <c r="O612" s="1">
        <v>27300</v>
      </c>
    </row>
    <row r="613" spans="1:15" x14ac:dyDescent="0.2">
      <c r="A613" s="11">
        <v>50000249</v>
      </c>
      <c r="B613">
        <v>1047408</v>
      </c>
      <c r="C613" t="s">
        <v>50</v>
      </c>
      <c r="D613">
        <v>79698014</v>
      </c>
      <c r="E613" s="11">
        <v>20060607</v>
      </c>
      <c r="F613">
        <v>6670236</v>
      </c>
      <c r="G613">
        <v>0</v>
      </c>
      <c r="H613" s="1">
        <v>27200</v>
      </c>
      <c r="I613" s="1">
        <v>0</v>
      </c>
      <c r="J613" s="1">
        <v>0</v>
      </c>
      <c r="K613" s="1">
        <v>27200</v>
      </c>
      <c r="L613" s="40">
        <v>825000000</v>
      </c>
      <c r="M613" s="30">
        <v>150109</v>
      </c>
      <c r="N613">
        <v>121245</v>
      </c>
      <c r="O613" s="1">
        <v>27200</v>
      </c>
    </row>
    <row r="614" spans="1:15" x14ac:dyDescent="0.2">
      <c r="A614" s="11">
        <v>50000249</v>
      </c>
      <c r="B614">
        <v>1047442</v>
      </c>
      <c r="C614" t="s">
        <v>50</v>
      </c>
      <c r="D614">
        <v>16752108</v>
      </c>
      <c r="E614" s="11">
        <v>20060607</v>
      </c>
      <c r="F614">
        <v>6670236</v>
      </c>
      <c r="G614">
        <v>0</v>
      </c>
      <c r="H614" s="1">
        <v>27200</v>
      </c>
      <c r="I614" s="1">
        <v>0</v>
      </c>
      <c r="J614" s="1">
        <v>0</v>
      </c>
      <c r="K614" s="1">
        <v>27200</v>
      </c>
      <c r="L614" s="40">
        <v>825000000</v>
      </c>
      <c r="M614" s="30">
        <v>150109</v>
      </c>
      <c r="N614">
        <v>121245</v>
      </c>
      <c r="O614" s="1">
        <v>27200</v>
      </c>
    </row>
    <row r="615" spans="1:15" x14ac:dyDescent="0.2">
      <c r="A615" s="11">
        <v>50000249</v>
      </c>
      <c r="B615">
        <v>1047443</v>
      </c>
      <c r="C615" t="s">
        <v>50</v>
      </c>
      <c r="D615">
        <v>10534958</v>
      </c>
      <c r="E615" s="11">
        <v>20060607</v>
      </c>
      <c r="F615">
        <v>6670236</v>
      </c>
      <c r="G615">
        <v>0</v>
      </c>
      <c r="H615" s="1">
        <v>27200</v>
      </c>
      <c r="I615" s="1">
        <v>0</v>
      </c>
      <c r="J615" s="1">
        <v>0</v>
      </c>
      <c r="K615" s="1">
        <v>27200</v>
      </c>
      <c r="L615" s="40">
        <v>825000000</v>
      </c>
      <c r="M615" s="30">
        <v>150109</v>
      </c>
      <c r="N615">
        <v>121245</v>
      </c>
      <c r="O615" s="1">
        <v>27200</v>
      </c>
    </row>
    <row r="616" spans="1:15" x14ac:dyDescent="0.2">
      <c r="A616" s="11">
        <v>50000249</v>
      </c>
      <c r="B616">
        <v>1047444</v>
      </c>
      <c r="C616" t="s">
        <v>50</v>
      </c>
      <c r="D616">
        <v>3348558</v>
      </c>
      <c r="E616" s="11">
        <v>20060607</v>
      </c>
      <c r="F616">
        <v>6670236</v>
      </c>
      <c r="G616">
        <v>0</v>
      </c>
      <c r="H616" s="1">
        <v>27200</v>
      </c>
      <c r="I616" s="1">
        <v>0</v>
      </c>
      <c r="J616" s="1">
        <v>0</v>
      </c>
      <c r="K616" s="1">
        <v>27200</v>
      </c>
      <c r="L616" s="40">
        <v>825000000</v>
      </c>
      <c r="M616" s="30">
        <v>150109</v>
      </c>
      <c r="N616">
        <v>121245</v>
      </c>
      <c r="O616" s="1">
        <v>27200</v>
      </c>
    </row>
    <row r="617" spans="1:15" x14ac:dyDescent="0.2">
      <c r="A617" s="11">
        <v>50000249</v>
      </c>
      <c r="B617">
        <v>1047445</v>
      </c>
      <c r="C617" t="s">
        <v>50</v>
      </c>
      <c r="D617">
        <v>16882818</v>
      </c>
      <c r="E617" s="11">
        <v>20060607</v>
      </c>
      <c r="F617">
        <v>6670236</v>
      </c>
      <c r="G617">
        <v>0</v>
      </c>
      <c r="H617" s="1">
        <v>27200</v>
      </c>
      <c r="I617" s="1">
        <v>0</v>
      </c>
      <c r="J617" s="1">
        <v>0</v>
      </c>
      <c r="K617" s="1">
        <v>27200</v>
      </c>
      <c r="L617" s="40">
        <v>825000000</v>
      </c>
      <c r="M617" s="30">
        <v>150109</v>
      </c>
      <c r="N617">
        <v>121245</v>
      </c>
      <c r="O617" s="1">
        <v>27200</v>
      </c>
    </row>
    <row r="618" spans="1:15" x14ac:dyDescent="0.2">
      <c r="A618" s="11">
        <v>50000249</v>
      </c>
      <c r="B618">
        <v>1047446</v>
      </c>
      <c r="C618" t="s">
        <v>50</v>
      </c>
      <c r="D618">
        <v>94372839</v>
      </c>
      <c r="E618" s="11">
        <v>20060607</v>
      </c>
      <c r="F618">
        <v>6670236</v>
      </c>
      <c r="G618">
        <v>0</v>
      </c>
      <c r="H618" s="1">
        <v>27200</v>
      </c>
      <c r="I618" s="1">
        <v>0</v>
      </c>
      <c r="J618" s="1">
        <v>0</v>
      </c>
      <c r="K618" s="1">
        <v>27200</v>
      </c>
      <c r="L618" s="40">
        <v>825000000</v>
      </c>
      <c r="M618" s="30">
        <v>150109</v>
      </c>
      <c r="N618">
        <v>121245</v>
      </c>
      <c r="O618" s="1">
        <v>27200</v>
      </c>
    </row>
    <row r="619" spans="1:15" x14ac:dyDescent="0.2">
      <c r="A619" s="11">
        <v>50000249</v>
      </c>
      <c r="B619">
        <v>1168661</v>
      </c>
      <c r="C619" t="s">
        <v>50</v>
      </c>
      <c r="D619">
        <v>94398010</v>
      </c>
      <c r="E619" s="11">
        <v>20060607</v>
      </c>
      <c r="F619">
        <v>6670236</v>
      </c>
      <c r="G619">
        <v>0</v>
      </c>
      <c r="H619" s="1">
        <v>27200</v>
      </c>
      <c r="I619" s="1">
        <v>0</v>
      </c>
      <c r="J619" s="1">
        <v>0</v>
      </c>
      <c r="K619" s="1">
        <v>27200</v>
      </c>
      <c r="L619" s="40">
        <v>825000000</v>
      </c>
      <c r="M619" s="30">
        <v>150109</v>
      </c>
      <c r="N619">
        <v>121245</v>
      </c>
      <c r="O619" s="1">
        <v>27200</v>
      </c>
    </row>
    <row r="620" spans="1:15" x14ac:dyDescent="0.2">
      <c r="A620" s="11">
        <v>50000249</v>
      </c>
      <c r="B620">
        <v>1692274</v>
      </c>
      <c r="C620" t="s">
        <v>50</v>
      </c>
      <c r="D620">
        <v>16361206</v>
      </c>
      <c r="E620" s="11">
        <v>20060607</v>
      </c>
      <c r="F620">
        <v>8825555</v>
      </c>
      <c r="G620">
        <v>0</v>
      </c>
      <c r="H620" s="1">
        <v>1632000</v>
      </c>
      <c r="I620" s="1">
        <v>0</v>
      </c>
      <c r="J620" s="1">
        <v>0</v>
      </c>
      <c r="K620" s="1">
        <v>1632000</v>
      </c>
      <c r="L620" s="40">
        <v>825000000</v>
      </c>
      <c r="M620" s="30">
        <v>150109</v>
      </c>
      <c r="N620">
        <v>121245</v>
      </c>
      <c r="O620" s="1">
        <v>1632000</v>
      </c>
    </row>
    <row r="621" spans="1:15" x14ac:dyDescent="0.2">
      <c r="A621" s="11">
        <v>50000249</v>
      </c>
      <c r="B621">
        <v>1782494</v>
      </c>
      <c r="C621" t="s">
        <v>50</v>
      </c>
      <c r="D621">
        <v>8903006251</v>
      </c>
      <c r="E621" s="11">
        <v>20060607</v>
      </c>
      <c r="F621">
        <v>3330000</v>
      </c>
      <c r="G621">
        <v>0</v>
      </c>
      <c r="H621" s="1">
        <v>816000</v>
      </c>
      <c r="I621" s="1">
        <v>0</v>
      </c>
      <c r="J621" s="1">
        <v>0</v>
      </c>
      <c r="K621" s="1">
        <v>816000</v>
      </c>
      <c r="L621" s="40">
        <v>825000000</v>
      </c>
      <c r="M621" s="30">
        <v>150109</v>
      </c>
      <c r="N621">
        <v>121245</v>
      </c>
      <c r="O621" s="1">
        <v>816000</v>
      </c>
    </row>
    <row r="622" spans="1:15" x14ac:dyDescent="0.2">
      <c r="A622" s="11">
        <v>50000249</v>
      </c>
      <c r="B622">
        <v>1304102</v>
      </c>
      <c r="C622" t="s">
        <v>92</v>
      </c>
      <c r="D622">
        <v>8301035155</v>
      </c>
      <c r="E622" s="11">
        <v>20060607</v>
      </c>
      <c r="F622">
        <v>4173300</v>
      </c>
      <c r="G622">
        <v>0</v>
      </c>
      <c r="H622" s="1">
        <v>27200</v>
      </c>
      <c r="I622" s="1">
        <v>0</v>
      </c>
      <c r="J622" s="1">
        <v>0</v>
      </c>
      <c r="K622" s="1">
        <v>27200</v>
      </c>
      <c r="L622" s="40">
        <v>825000000</v>
      </c>
      <c r="M622" s="30">
        <v>150109</v>
      </c>
      <c r="N622">
        <v>121245</v>
      </c>
      <c r="O622" s="1">
        <v>27200</v>
      </c>
    </row>
    <row r="623" spans="1:15" x14ac:dyDescent="0.2">
      <c r="A623" s="11">
        <v>50000249</v>
      </c>
      <c r="B623">
        <v>2300457</v>
      </c>
      <c r="C623" t="s">
        <v>92</v>
      </c>
      <c r="D623">
        <v>8300852564</v>
      </c>
      <c r="E623" s="11">
        <v>20060607</v>
      </c>
      <c r="F623">
        <v>3120300</v>
      </c>
      <c r="G623">
        <v>0</v>
      </c>
      <c r="H623" s="1">
        <v>816000</v>
      </c>
      <c r="I623" s="1">
        <v>0</v>
      </c>
      <c r="J623" s="1">
        <v>0</v>
      </c>
      <c r="K623" s="1">
        <v>816000</v>
      </c>
      <c r="L623" s="40">
        <v>825000000</v>
      </c>
      <c r="M623" s="30">
        <v>150109</v>
      </c>
      <c r="N623">
        <v>121245</v>
      </c>
      <c r="O623" s="1">
        <v>816000</v>
      </c>
    </row>
    <row r="624" spans="1:15" x14ac:dyDescent="0.2">
      <c r="A624" s="11">
        <v>50000249</v>
      </c>
      <c r="B624">
        <v>2300668</v>
      </c>
      <c r="C624" t="s">
        <v>92</v>
      </c>
      <c r="D624">
        <v>5568415</v>
      </c>
      <c r="E624" s="11">
        <v>20060607</v>
      </c>
      <c r="F624">
        <v>7164442</v>
      </c>
      <c r="G624">
        <v>0</v>
      </c>
      <c r="H624" s="1">
        <v>27200</v>
      </c>
      <c r="I624" s="1">
        <v>0</v>
      </c>
      <c r="J624" s="1">
        <v>0</v>
      </c>
      <c r="K624" s="1">
        <v>27200</v>
      </c>
      <c r="L624" s="40">
        <v>825000000</v>
      </c>
      <c r="M624" s="30">
        <v>150109</v>
      </c>
      <c r="N624">
        <v>121245</v>
      </c>
      <c r="O624" s="1">
        <v>27200</v>
      </c>
    </row>
    <row r="625" spans="1:15" x14ac:dyDescent="0.2">
      <c r="A625" s="11">
        <v>50000249</v>
      </c>
      <c r="B625">
        <v>2300669</v>
      </c>
      <c r="C625" t="s">
        <v>92</v>
      </c>
      <c r="D625">
        <v>79545441</v>
      </c>
      <c r="E625" s="11">
        <v>20060607</v>
      </c>
      <c r="F625">
        <v>4113286</v>
      </c>
      <c r="G625">
        <v>0</v>
      </c>
      <c r="H625" s="1">
        <v>27200</v>
      </c>
      <c r="I625" s="1">
        <v>0</v>
      </c>
      <c r="J625" s="1">
        <v>0</v>
      </c>
      <c r="K625" s="1">
        <v>27200</v>
      </c>
      <c r="L625" s="40">
        <v>825000000</v>
      </c>
      <c r="M625" s="30">
        <v>150109</v>
      </c>
      <c r="N625">
        <v>121245</v>
      </c>
      <c r="O625" s="1">
        <v>27200</v>
      </c>
    </row>
    <row r="626" spans="1:15" x14ac:dyDescent="0.2">
      <c r="A626" s="11">
        <v>50000249</v>
      </c>
      <c r="B626">
        <v>41992887</v>
      </c>
      <c r="C626" t="s">
        <v>92</v>
      </c>
      <c r="D626">
        <v>19296738</v>
      </c>
      <c r="E626" s="11">
        <v>20060607</v>
      </c>
      <c r="F626">
        <v>3367476</v>
      </c>
      <c r="G626">
        <v>0</v>
      </c>
      <c r="H626" s="1">
        <v>816000</v>
      </c>
      <c r="I626" s="1">
        <v>0</v>
      </c>
      <c r="J626" s="1">
        <v>0</v>
      </c>
      <c r="K626" s="1">
        <v>816000</v>
      </c>
      <c r="L626" s="40">
        <v>825000000</v>
      </c>
      <c r="M626" s="30">
        <v>150109</v>
      </c>
      <c r="N626">
        <v>121245</v>
      </c>
      <c r="O626" s="1">
        <v>816000</v>
      </c>
    </row>
    <row r="627" spans="1:15" x14ac:dyDescent="0.2">
      <c r="A627" s="11">
        <v>50000249</v>
      </c>
      <c r="B627">
        <v>12834654</v>
      </c>
      <c r="C627" t="s">
        <v>92</v>
      </c>
      <c r="D627">
        <v>8901001538</v>
      </c>
      <c r="E627" s="11">
        <v>20060607</v>
      </c>
      <c r="F627">
        <v>2636611</v>
      </c>
      <c r="G627">
        <v>0</v>
      </c>
      <c r="H627" s="1">
        <v>326400</v>
      </c>
      <c r="I627" s="1">
        <v>0</v>
      </c>
      <c r="J627" s="1">
        <v>0</v>
      </c>
      <c r="K627" s="1">
        <v>326400</v>
      </c>
      <c r="L627" s="40">
        <v>825000000</v>
      </c>
      <c r="M627" s="30">
        <v>150109</v>
      </c>
      <c r="N627">
        <v>121245</v>
      </c>
      <c r="O627" s="1">
        <v>326400</v>
      </c>
    </row>
    <row r="628" spans="1:15" x14ac:dyDescent="0.2">
      <c r="A628" s="11">
        <v>50000249</v>
      </c>
      <c r="B628">
        <v>1431715</v>
      </c>
      <c r="C628" t="s">
        <v>56</v>
      </c>
      <c r="D628">
        <v>5689445</v>
      </c>
      <c r="E628" s="11">
        <v>20060607</v>
      </c>
      <c r="F628">
        <v>8280941</v>
      </c>
      <c r="G628">
        <v>0</v>
      </c>
      <c r="H628" s="1">
        <v>351164</v>
      </c>
      <c r="I628" s="1">
        <v>0</v>
      </c>
      <c r="J628" s="1">
        <v>0</v>
      </c>
      <c r="K628" s="1">
        <v>351164</v>
      </c>
      <c r="L628" s="40">
        <v>10900000</v>
      </c>
      <c r="M628" s="30">
        <v>170101</v>
      </c>
      <c r="N628">
        <v>121255</v>
      </c>
      <c r="O628" s="1">
        <v>351164</v>
      </c>
    </row>
    <row r="629" spans="1:15" x14ac:dyDescent="0.2">
      <c r="A629" s="11">
        <v>50000249</v>
      </c>
      <c r="B629">
        <v>1431716</v>
      </c>
      <c r="C629" t="s">
        <v>56</v>
      </c>
      <c r="D629">
        <v>5689445</v>
      </c>
      <c r="E629" s="11">
        <v>20060607</v>
      </c>
      <c r="F629">
        <v>8280941</v>
      </c>
      <c r="G629">
        <v>0</v>
      </c>
      <c r="H629" s="1">
        <v>2000000</v>
      </c>
      <c r="I629" s="1">
        <v>0</v>
      </c>
      <c r="J629" s="1">
        <v>0</v>
      </c>
      <c r="K629" s="1">
        <v>2000000</v>
      </c>
      <c r="L629" s="40">
        <v>10900000</v>
      </c>
      <c r="M629" s="30">
        <v>170101</v>
      </c>
      <c r="N629">
        <v>121255</v>
      </c>
      <c r="O629" s="1">
        <v>2000000</v>
      </c>
    </row>
    <row r="630" spans="1:15" x14ac:dyDescent="0.2">
      <c r="A630" s="11">
        <v>50000249</v>
      </c>
      <c r="B630">
        <v>39217444</v>
      </c>
      <c r="C630" t="s">
        <v>80</v>
      </c>
      <c r="D630">
        <v>92501348</v>
      </c>
      <c r="E630" s="11">
        <v>20060607</v>
      </c>
      <c r="F630">
        <v>2825316</v>
      </c>
      <c r="G630">
        <v>0</v>
      </c>
      <c r="H630" s="1">
        <v>135000</v>
      </c>
      <c r="I630" s="1">
        <v>0</v>
      </c>
      <c r="J630" s="1">
        <v>0</v>
      </c>
      <c r="K630" s="1">
        <v>135000</v>
      </c>
      <c r="L630" s="40">
        <v>10900000</v>
      </c>
      <c r="M630" s="30">
        <v>170101</v>
      </c>
      <c r="N630">
        <v>121255</v>
      </c>
      <c r="O630" s="1">
        <v>135000</v>
      </c>
    </row>
    <row r="631" spans="1:15" x14ac:dyDescent="0.2">
      <c r="A631" s="11">
        <v>50000249</v>
      </c>
      <c r="B631">
        <v>37706555</v>
      </c>
      <c r="C631" t="s">
        <v>92</v>
      </c>
      <c r="D631">
        <v>8605015112</v>
      </c>
      <c r="E631" s="11">
        <v>20060607</v>
      </c>
      <c r="F631">
        <v>7205813</v>
      </c>
      <c r="G631">
        <v>0</v>
      </c>
      <c r="H631" s="1">
        <v>225000</v>
      </c>
      <c r="I631" s="1">
        <v>0</v>
      </c>
      <c r="J631" s="1">
        <v>0</v>
      </c>
      <c r="K631" s="1">
        <v>225000</v>
      </c>
      <c r="L631" s="40">
        <v>11800000</v>
      </c>
      <c r="M631" s="30">
        <v>240101</v>
      </c>
      <c r="N631">
        <v>121265</v>
      </c>
      <c r="O631" s="1">
        <v>225000</v>
      </c>
    </row>
    <row r="632" spans="1:15" x14ac:dyDescent="0.2">
      <c r="A632" s="11">
        <v>50000249</v>
      </c>
      <c r="B632">
        <v>2300666</v>
      </c>
      <c r="C632" t="s">
        <v>92</v>
      </c>
      <c r="D632">
        <v>8000113297</v>
      </c>
      <c r="E632" s="11">
        <v>20060607</v>
      </c>
      <c r="F632">
        <v>2909606</v>
      </c>
      <c r="G632">
        <v>0</v>
      </c>
      <c r="H632" s="1">
        <v>695455</v>
      </c>
      <c r="I632" s="1">
        <v>0</v>
      </c>
      <c r="J632" s="1">
        <v>0</v>
      </c>
      <c r="K632" s="1">
        <v>695455</v>
      </c>
      <c r="L632" s="40">
        <v>11800000</v>
      </c>
      <c r="M632" s="30">
        <v>240101</v>
      </c>
      <c r="N632">
        <v>121265</v>
      </c>
      <c r="O632" s="1">
        <v>695455</v>
      </c>
    </row>
    <row r="633" spans="1:15" x14ac:dyDescent="0.2">
      <c r="A633" s="11">
        <v>50000249</v>
      </c>
      <c r="B633">
        <v>895606</v>
      </c>
      <c r="C633" t="s">
        <v>0</v>
      </c>
      <c r="D633">
        <v>8001876423</v>
      </c>
      <c r="E633" s="11">
        <v>20060607</v>
      </c>
      <c r="F633">
        <v>7404090</v>
      </c>
      <c r="G633">
        <v>1</v>
      </c>
      <c r="H633" s="1">
        <v>0</v>
      </c>
      <c r="I633" s="1">
        <v>143744</v>
      </c>
      <c r="J633" s="1">
        <v>0</v>
      </c>
      <c r="K633" s="1">
        <v>143744</v>
      </c>
      <c r="L633" s="40">
        <v>13700000</v>
      </c>
      <c r="M633" s="30">
        <v>290101</v>
      </c>
      <c r="N633">
        <v>270944</v>
      </c>
      <c r="O633" s="1">
        <v>143744</v>
      </c>
    </row>
    <row r="634" spans="1:15" x14ac:dyDescent="0.2">
      <c r="A634" s="11">
        <v>50000249</v>
      </c>
      <c r="B634">
        <v>2310215</v>
      </c>
      <c r="C634" t="s">
        <v>100</v>
      </c>
      <c r="D634">
        <v>7711250</v>
      </c>
      <c r="E634" s="11">
        <v>20060607</v>
      </c>
      <c r="F634">
        <v>8746834</v>
      </c>
      <c r="G634">
        <v>0</v>
      </c>
      <c r="H634" s="1">
        <v>63583</v>
      </c>
      <c r="I634" s="1">
        <v>0</v>
      </c>
      <c r="J634" s="1">
        <v>0</v>
      </c>
      <c r="K634" s="1">
        <v>63583</v>
      </c>
      <c r="L634" s="40">
        <v>96300000</v>
      </c>
      <c r="M634" s="30">
        <v>360101</v>
      </c>
      <c r="N634">
        <v>121270</v>
      </c>
      <c r="O634" s="1">
        <v>63583</v>
      </c>
    </row>
    <row r="635" spans="1:15" x14ac:dyDescent="0.2">
      <c r="A635" s="11">
        <v>50000249</v>
      </c>
      <c r="B635">
        <v>2316233</v>
      </c>
      <c r="C635" t="s">
        <v>53</v>
      </c>
      <c r="D635">
        <v>43627740</v>
      </c>
      <c r="E635" s="11">
        <v>20060607</v>
      </c>
      <c r="F635">
        <v>3335410</v>
      </c>
      <c r="G635">
        <v>0</v>
      </c>
      <c r="H635" s="1">
        <v>68000</v>
      </c>
      <c r="I635" s="1">
        <v>0</v>
      </c>
      <c r="J635" s="1">
        <v>0</v>
      </c>
      <c r="K635" s="1">
        <v>68000</v>
      </c>
      <c r="L635" s="40">
        <v>96300000</v>
      </c>
      <c r="M635" s="30">
        <v>360101</v>
      </c>
      <c r="N635">
        <v>121270</v>
      </c>
      <c r="O635" s="1">
        <v>68000</v>
      </c>
    </row>
    <row r="636" spans="1:15" x14ac:dyDescent="0.2">
      <c r="A636" s="11">
        <v>50000249</v>
      </c>
      <c r="B636">
        <v>1475688</v>
      </c>
      <c r="C636" t="s">
        <v>48</v>
      </c>
      <c r="D636">
        <v>37895369</v>
      </c>
      <c r="E636" s="11">
        <v>20060607</v>
      </c>
      <c r="F636">
        <v>6453417</v>
      </c>
      <c r="G636">
        <v>0</v>
      </c>
      <c r="H636" s="1">
        <v>68000</v>
      </c>
      <c r="I636" s="1">
        <v>0</v>
      </c>
      <c r="J636" s="1">
        <v>0</v>
      </c>
      <c r="K636" s="1">
        <v>68000</v>
      </c>
      <c r="L636" s="40">
        <v>96300000</v>
      </c>
      <c r="M636" s="30">
        <v>360101</v>
      </c>
      <c r="N636">
        <v>121270</v>
      </c>
      <c r="O636" s="1">
        <v>68000</v>
      </c>
    </row>
    <row r="637" spans="1:15" x14ac:dyDescent="0.2">
      <c r="A637" s="11">
        <v>50000249</v>
      </c>
      <c r="B637">
        <v>46176256</v>
      </c>
      <c r="C637" t="s">
        <v>92</v>
      </c>
      <c r="D637">
        <v>17140516</v>
      </c>
      <c r="E637" s="11">
        <v>20060607</v>
      </c>
      <c r="F637">
        <v>204274</v>
      </c>
      <c r="G637">
        <v>0</v>
      </c>
      <c r="H637" s="1">
        <v>10000</v>
      </c>
      <c r="I637" s="1">
        <v>0</v>
      </c>
      <c r="J637" s="1">
        <v>0</v>
      </c>
      <c r="K637" s="1">
        <v>10000</v>
      </c>
      <c r="L637" s="40">
        <v>910500000</v>
      </c>
      <c r="M637" s="30">
        <v>360107</v>
      </c>
      <c r="N637">
        <v>121215</v>
      </c>
      <c r="O637" s="1">
        <v>10000</v>
      </c>
    </row>
    <row r="638" spans="1:15" x14ac:dyDescent="0.2">
      <c r="A638" s="11">
        <v>50000249</v>
      </c>
      <c r="B638">
        <v>49750311</v>
      </c>
      <c r="C638" t="s">
        <v>49</v>
      </c>
      <c r="D638">
        <v>8001412350</v>
      </c>
      <c r="E638" s="11">
        <v>20060607</v>
      </c>
      <c r="F638">
        <v>2636041</v>
      </c>
      <c r="G638">
        <v>1</v>
      </c>
      <c r="H638" s="1">
        <v>0</v>
      </c>
      <c r="I638" s="1">
        <v>0</v>
      </c>
      <c r="J638" s="1">
        <v>479585</v>
      </c>
      <c r="K638" s="1">
        <v>479585</v>
      </c>
      <c r="L638" s="40">
        <v>910500000</v>
      </c>
      <c r="M638" s="30">
        <v>360107</v>
      </c>
      <c r="N638">
        <v>121215</v>
      </c>
      <c r="O638" s="1">
        <v>479585</v>
      </c>
    </row>
    <row r="639" spans="1:15" x14ac:dyDescent="0.2">
      <c r="A639" s="11">
        <v>50000249</v>
      </c>
      <c r="B639">
        <v>1167428</v>
      </c>
      <c r="C639" t="s">
        <v>55</v>
      </c>
      <c r="D639">
        <v>16343175</v>
      </c>
      <c r="E639" s="11">
        <v>20060607</v>
      </c>
      <c r="F639">
        <v>2250531</v>
      </c>
      <c r="G639">
        <v>0</v>
      </c>
      <c r="H639" s="1">
        <v>50000</v>
      </c>
      <c r="I639" s="1">
        <v>0</v>
      </c>
      <c r="J639" s="1">
        <v>0</v>
      </c>
      <c r="K639" s="1">
        <v>50000</v>
      </c>
      <c r="L639" s="40">
        <v>910500000</v>
      </c>
      <c r="M639" s="30">
        <v>360107</v>
      </c>
      <c r="N639">
        <v>121215</v>
      </c>
      <c r="O639" s="1">
        <v>50000</v>
      </c>
    </row>
    <row r="640" spans="1:15" x14ac:dyDescent="0.2">
      <c r="A640" s="11">
        <v>50000249</v>
      </c>
      <c r="B640">
        <v>1775800</v>
      </c>
      <c r="C640" t="s">
        <v>92</v>
      </c>
      <c r="D640">
        <v>8810015221</v>
      </c>
      <c r="E640" s="11">
        <v>20060608</v>
      </c>
      <c r="F640">
        <v>6783768</v>
      </c>
      <c r="G640">
        <v>0</v>
      </c>
      <c r="H640" s="1">
        <v>8000</v>
      </c>
      <c r="I640" s="1">
        <v>0</v>
      </c>
      <c r="J640" s="1">
        <v>0</v>
      </c>
      <c r="K640" s="1">
        <v>8000</v>
      </c>
      <c r="L640" s="40">
        <v>11500000</v>
      </c>
      <c r="M640" s="30">
        <v>130101</v>
      </c>
      <c r="N640">
        <v>270909</v>
      </c>
      <c r="O640" s="1">
        <v>8000</v>
      </c>
    </row>
    <row r="641" spans="1:15" x14ac:dyDescent="0.2">
      <c r="A641" s="11">
        <v>50000249</v>
      </c>
      <c r="B641">
        <v>1775364</v>
      </c>
      <c r="C641" t="s">
        <v>92</v>
      </c>
      <c r="D641">
        <v>41674257</v>
      </c>
      <c r="E641" s="11">
        <v>20060608</v>
      </c>
      <c r="F641">
        <v>7205152</v>
      </c>
      <c r="G641">
        <v>0</v>
      </c>
      <c r="H641" s="1">
        <v>11000</v>
      </c>
      <c r="I641" s="1">
        <v>0</v>
      </c>
      <c r="J641" s="1">
        <v>0</v>
      </c>
      <c r="K641" s="1">
        <v>11000</v>
      </c>
      <c r="L641" s="40">
        <v>11500000</v>
      </c>
      <c r="M641" s="30">
        <v>130101</v>
      </c>
      <c r="N641">
        <v>12102118</v>
      </c>
      <c r="O641" s="1">
        <v>11000</v>
      </c>
    </row>
    <row r="642" spans="1:15" x14ac:dyDescent="0.2">
      <c r="A642" s="11">
        <v>50000249</v>
      </c>
      <c r="B642">
        <v>1775766</v>
      </c>
      <c r="C642" t="s">
        <v>92</v>
      </c>
      <c r="D642">
        <v>79773721</v>
      </c>
      <c r="E642" s="11">
        <v>20060608</v>
      </c>
      <c r="F642">
        <v>3811700</v>
      </c>
      <c r="G642">
        <v>0</v>
      </c>
      <c r="H642" s="1">
        <v>12000</v>
      </c>
      <c r="I642" s="1">
        <v>0</v>
      </c>
      <c r="J642" s="1">
        <v>0</v>
      </c>
      <c r="K642" s="1">
        <v>12000</v>
      </c>
      <c r="L642" s="40">
        <v>11500000</v>
      </c>
      <c r="M642" s="30">
        <v>130101</v>
      </c>
      <c r="N642">
        <v>12102122</v>
      </c>
      <c r="O642" s="1">
        <v>12000</v>
      </c>
    </row>
    <row r="643" spans="1:15" x14ac:dyDescent="0.2">
      <c r="A643" s="11">
        <v>50000249</v>
      </c>
      <c r="B643">
        <v>1775864</v>
      </c>
      <c r="C643" t="s">
        <v>92</v>
      </c>
      <c r="D643">
        <v>79795155</v>
      </c>
      <c r="E643" s="11">
        <v>20060608</v>
      </c>
      <c r="F643">
        <v>2115692</v>
      </c>
      <c r="G643">
        <v>0</v>
      </c>
      <c r="H643" s="1">
        <v>25000</v>
      </c>
      <c r="I643" s="1">
        <v>0</v>
      </c>
      <c r="J643" s="1">
        <v>0</v>
      </c>
      <c r="K643" s="1">
        <v>25000</v>
      </c>
      <c r="L643" s="40">
        <v>11500000</v>
      </c>
      <c r="M643" s="30">
        <v>130101</v>
      </c>
      <c r="N643">
        <v>12102123</v>
      </c>
      <c r="O643" s="1">
        <v>25000</v>
      </c>
    </row>
    <row r="644" spans="1:15" x14ac:dyDescent="0.2">
      <c r="A644" s="11">
        <v>50000249</v>
      </c>
      <c r="B644">
        <v>1775865</v>
      </c>
      <c r="C644" t="s">
        <v>92</v>
      </c>
      <c r="D644">
        <v>19408256</v>
      </c>
      <c r="E644" s="11">
        <v>20060608</v>
      </c>
      <c r="F644">
        <v>2441500</v>
      </c>
      <c r="G644">
        <v>0</v>
      </c>
      <c r="H644" s="1">
        <v>5000</v>
      </c>
      <c r="I644" s="1">
        <v>0</v>
      </c>
      <c r="J644" s="1">
        <v>0</v>
      </c>
      <c r="K644" s="1">
        <v>5000</v>
      </c>
      <c r="L644" s="40">
        <v>11500000</v>
      </c>
      <c r="M644" s="30">
        <v>130101</v>
      </c>
      <c r="N644">
        <v>12102123</v>
      </c>
      <c r="O644" s="1">
        <v>5000</v>
      </c>
    </row>
    <row r="645" spans="1:15" x14ac:dyDescent="0.2">
      <c r="A645" s="11">
        <v>50000249</v>
      </c>
      <c r="B645">
        <v>1823518</v>
      </c>
      <c r="C645" t="s">
        <v>92</v>
      </c>
      <c r="D645">
        <v>8001972684</v>
      </c>
      <c r="E645" s="11">
        <v>20060608</v>
      </c>
      <c r="F645">
        <v>3429787</v>
      </c>
      <c r="G645">
        <v>0</v>
      </c>
      <c r="H645" s="1">
        <v>37586</v>
      </c>
      <c r="I645" s="1">
        <v>0</v>
      </c>
      <c r="J645" s="1">
        <v>0</v>
      </c>
      <c r="K645" s="1">
        <v>37586</v>
      </c>
      <c r="L645" s="40">
        <v>910300000</v>
      </c>
      <c r="M645" s="30">
        <v>130113</v>
      </c>
      <c r="N645">
        <v>121235</v>
      </c>
      <c r="O645" s="1">
        <v>37586</v>
      </c>
    </row>
    <row r="646" spans="1:15" x14ac:dyDescent="0.2">
      <c r="A646" s="11">
        <v>50000249</v>
      </c>
      <c r="B646">
        <v>1497567</v>
      </c>
      <c r="C646" t="s">
        <v>15</v>
      </c>
      <c r="D646">
        <v>9517167</v>
      </c>
      <c r="E646" s="11">
        <v>20060608</v>
      </c>
      <c r="F646">
        <v>7603508</v>
      </c>
      <c r="G646">
        <v>0</v>
      </c>
      <c r="H646" s="1">
        <v>165000</v>
      </c>
      <c r="I646" s="1">
        <v>0</v>
      </c>
      <c r="J646" s="1">
        <v>0</v>
      </c>
      <c r="K646" s="1">
        <v>165000</v>
      </c>
      <c r="L646" s="40">
        <v>910300000</v>
      </c>
      <c r="M646" s="30">
        <v>130113</v>
      </c>
      <c r="N646">
        <v>121235</v>
      </c>
      <c r="O646" s="1">
        <v>165000</v>
      </c>
    </row>
    <row r="647" spans="1:15" x14ac:dyDescent="0.2">
      <c r="A647" s="11">
        <v>50000249</v>
      </c>
      <c r="B647">
        <v>1522650</v>
      </c>
      <c r="C647" t="s">
        <v>3</v>
      </c>
      <c r="D647">
        <v>12830302</v>
      </c>
      <c r="E647" s="11">
        <v>20060608</v>
      </c>
      <c r="F647">
        <v>7271795</v>
      </c>
      <c r="G647">
        <v>0</v>
      </c>
      <c r="H647" s="1">
        <v>958000</v>
      </c>
      <c r="I647" s="1">
        <v>0</v>
      </c>
      <c r="J647" s="1">
        <v>0</v>
      </c>
      <c r="K647" s="1">
        <v>958000</v>
      </c>
      <c r="L647" s="40">
        <v>11100000</v>
      </c>
      <c r="M647" s="30">
        <v>150101</v>
      </c>
      <c r="N647">
        <v>121275</v>
      </c>
      <c r="O647" s="1">
        <v>958000</v>
      </c>
    </row>
    <row r="648" spans="1:15" x14ac:dyDescent="0.2">
      <c r="A648" s="11">
        <v>50000249</v>
      </c>
      <c r="B648">
        <v>24422358</v>
      </c>
      <c r="C648" t="s">
        <v>75</v>
      </c>
      <c r="D648">
        <v>121245</v>
      </c>
      <c r="E648" s="11">
        <v>20060608</v>
      </c>
      <c r="F648">
        <v>2925566</v>
      </c>
      <c r="G648">
        <v>0</v>
      </c>
      <c r="H648" s="1">
        <v>1632000</v>
      </c>
      <c r="I648" s="1">
        <v>0</v>
      </c>
      <c r="J648" s="1">
        <v>0</v>
      </c>
      <c r="K648" s="1">
        <v>1632000</v>
      </c>
      <c r="L648" s="40">
        <v>11100000</v>
      </c>
      <c r="M648" s="30">
        <v>150105</v>
      </c>
      <c r="N648">
        <v>27090505</v>
      </c>
      <c r="O648" s="1">
        <v>1632000</v>
      </c>
    </row>
    <row r="649" spans="1:15" x14ac:dyDescent="0.2">
      <c r="A649" s="11">
        <v>50000249</v>
      </c>
      <c r="B649">
        <v>45211885</v>
      </c>
      <c r="C649" t="s">
        <v>92</v>
      </c>
      <c r="D649">
        <v>9000274843</v>
      </c>
      <c r="E649" s="11">
        <v>20060608</v>
      </c>
      <c r="F649">
        <v>6037100</v>
      </c>
      <c r="G649">
        <v>0</v>
      </c>
      <c r="H649" s="1">
        <v>12240</v>
      </c>
      <c r="I649" s="1">
        <v>0</v>
      </c>
      <c r="J649" s="1">
        <v>0</v>
      </c>
      <c r="K649" s="1">
        <v>12240</v>
      </c>
      <c r="L649" s="40">
        <v>825000000</v>
      </c>
      <c r="M649" s="30">
        <v>150109</v>
      </c>
      <c r="N649">
        <v>121245</v>
      </c>
      <c r="O649" s="1">
        <v>12240</v>
      </c>
    </row>
    <row r="650" spans="1:15" x14ac:dyDescent="0.2">
      <c r="A650" s="11">
        <v>50000249</v>
      </c>
      <c r="B650">
        <v>1732764</v>
      </c>
      <c r="C650" t="s">
        <v>92</v>
      </c>
      <c r="D650">
        <v>19143381</v>
      </c>
      <c r="E650" s="11">
        <v>20060608</v>
      </c>
      <c r="F650">
        <v>6122457</v>
      </c>
      <c r="G650">
        <v>0</v>
      </c>
      <c r="H650" s="1">
        <v>1632000</v>
      </c>
      <c r="I650" s="1">
        <v>0</v>
      </c>
      <c r="J650" s="1">
        <v>0</v>
      </c>
      <c r="K650" s="1">
        <v>1632000</v>
      </c>
      <c r="L650" s="40">
        <v>825000000</v>
      </c>
      <c r="M650" s="30">
        <v>150109</v>
      </c>
      <c r="N650">
        <v>121245</v>
      </c>
      <c r="O650" s="1">
        <v>1632000</v>
      </c>
    </row>
    <row r="651" spans="1:15" x14ac:dyDescent="0.2">
      <c r="A651" s="11">
        <v>50000249</v>
      </c>
      <c r="B651">
        <v>364748</v>
      </c>
      <c r="C651" t="s">
        <v>92</v>
      </c>
      <c r="D651">
        <v>8000767195</v>
      </c>
      <c r="E651" s="11">
        <v>20060608</v>
      </c>
      <c r="F651">
        <v>445803</v>
      </c>
      <c r="G651">
        <v>0</v>
      </c>
      <c r="H651" s="1">
        <v>1577600</v>
      </c>
      <c r="I651" s="1">
        <v>0</v>
      </c>
      <c r="J651" s="1">
        <v>0</v>
      </c>
      <c r="K651" s="1">
        <v>1577600</v>
      </c>
      <c r="L651" s="40">
        <v>825000000</v>
      </c>
      <c r="M651" s="30">
        <v>150109</v>
      </c>
      <c r="N651">
        <v>121245</v>
      </c>
      <c r="O651" s="1">
        <v>1577600</v>
      </c>
    </row>
    <row r="652" spans="1:15" x14ac:dyDescent="0.2">
      <c r="A652" s="11">
        <v>50000249</v>
      </c>
      <c r="B652">
        <v>1587945</v>
      </c>
      <c r="C652" t="s">
        <v>92</v>
      </c>
      <c r="D652">
        <v>8300837661</v>
      </c>
      <c r="E652" s="11">
        <v>20060608</v>
      </c>
      <c r="F652">
        <v>6042613</v>
      </c>
      <c r="G652">
        <v>0</v>
      </c>
      <c r="H652" s="1">
        <v>272000</v>
      </c>
      <c r="I652" s="1">
        <v>0</v>
      </c>
      <c r="J652" s="1">
        <v>0</v>
      </c>
      <c r="K652" s="1">
        <v>272000</v>
      </c>
      <c r="L652" s="40">
        <v>825000000</v>
      </c>
      <c r="M652" s="30">
        <v>150109</v>
      </c>
      <c r="N652">
        <v>121245</v>
      </c>
      <c r="O652" s="1">
        <v>272000</v>
      </c>
    </row>
    <row r="653" spans="1:15" x14ac:dyDescent="0.2">
      <c r="A653" s="11">
        <v>50000249</v>
      </c>
      <c r="B653">
        <v>1529475</v>
      </c>
      <c r="C653" t="s">
        <v>92</v>
      </c>
      <c r="D653">
        <v>8604002493</v>
      </c>
      <c r="E653" s="11">
        <v>20060608</v>
      </c>
      <c r="F653">
        <v>2427529</v>
      </c>
      <c r="G653">
        <v>0</v>
      </c>
      <c r="H653" s="1">
        <v>27200</v>
      </c>
      <c r="I653" s="1">
        <v>0</v>
      </c>
      <c r="J653" s="1">
        <v>0</v>
      </c>
      <c r="K653" s="1">
        <v>27200</v>
      </c>
      <c r="L653" s="40">
        <v>825000000</v>
      </c>
      <c r="M653" s="30">
        <v>150109</v>
      </c>
      <c r="N653">
        <v>121245</v>
      </c>
      <c r="O653" s="1">
        <v>27200</v>
      </c>
    </row>
    <row r="654" spans="1:15" x14ac:dyDescent="0.2">
      <c r="A654" s="11">
        <v>50000249</v>
      </c>
      <c r="B654">
        <v>1530453</v>
      </c>
      <c r="C654" t="s">
        <v>92</v>
      </c>
      <c r="D654">
        <v>6236418</v>
      </c>
      <c r="E654" s="11">
        <v>20060608</v>
      </c>
      <c r="F654">
        <v>3350748</v>
      </c>
      <c r="G654">
        <v>0</v>
      </c>
      <c r="H654" s="1">
        <v>244800</v>
      </c>
      <c r="I654" s="1">
        <v>0</v>
      </c>
      <c r="J654" s="1">
        <v>0</v>
      </c>
      <c r="K654" s="1">
        <v>244800</v>
      </c>
      <c r="L654" s="40">
        <v>825000000</v>
      </c>
      <c r="M654" s="30">
        <v>150109</v>
      </c>
      <c r="N654">
        <v>121245</v>
      </c>
      <c r="O654" s="1">
        <v>244800</v>
      </c>
    </row>
    <row r="655" spans="1:15" x14ac:dyDescent="0.2">
      <c r="A655" s="11">
        <v>50000249</v>
      </c>
      <c r="B655">
        <v>1701763</v>
      </c>
      <c r="C655" t="s">
        <v>92</v>
      </c>
      <c r="D655">
        <v>8603502348</v>
      </c>
      <c r="E655" s="11">
        <v>20060608</v>
      </c>
      <c r="F655">
        <v>6671150</v>
      </c>
      <c r="G655">
        <v>0</v>
      </c>
      <c r="H655" s="1">
        <v>4896000</v>
      </c>
      <c r="I655" s="1">
        <v>0</v>
      </c>
      <c r="J655" s="1">
        <v>0</v>
      </c>
      <c r="K655" s="1">
        <v>4896000</v>
      </c>
      <c r="L655" s="40">
        <v>825000000</v>
      </c>
      <c r="M655" s="30">
        <v>150109</v>
      </c>
      <c r="N655">
        <v>121245</v>
      </c>
      <c r="O655" s="1">
        <v>4896000</v>
      </c>
    </row>
    <row r="656" spans="1:15" x14ac:dyDescent="0.2">
      <c r="A656" s="11">
        <v>50000249</v>
      </c>
      <c r="B656">
        <v>1701899</v>
      </c>
      <c r="C656" t="s">
        <v>92</v>
      </c>
      <c r="D656">
        <v>8603502348</v>
      </c>
      <c r="E656" s="11">
        <v>20060608</v>
      </c>
      <c r="F656">
        <v>6671150</v>
      </c>
      <c r="G656">
        <v>0</v>
      </c>
      <c r="H656" s="1">
        <v>326400</v>
      </c>
      <c r="I656" s="1">
        <v>0</v>
      </c>
      <c r="J656" s="1">
        <v>0</v>
      </c>
      <c r="K656" s="1">
        <v>326400</v>
      </c>
      <c r="L656" s="40">
        <v>825000000</v>
      </c>
      <c r="M656" s="30">
        <v>150109</v>
      </c>
      <c r="N656">
        <v>121245</v>
      </c>
      <c r="O656" s="1">
        <v>326400</v>
      </c>
    </row>
    <row r="657" spans="1:15" x14ac:dyDescent="0.2">
      <c r="A657" s="11">
        <v>50000249</v>
      </c>
      <c r="B657">
        <v>1773037</v>
      </c>
      <c r="C657" t="s">
        <v>92</v>
      </c>
      <c r="D657">
        <v>8605083674</v>
      </c>
      <c r="E657" s="11">
        <v>20060608</v>
      </c>
      <c r="F657">
        <v>6696890</v>
      </c>
      <c r="G657">
        <v>0</v>
      </c>
      <c r="H657" s="1">
        <v>12200</v>
      </c>
      <c r="I657" s="1">
        <v>0</v>
      </c>
      <c r="J657" s="1">
        <v>0</v>
      </c>
      <c r="K657" s="1">
        <v>12200</v>
      </c>
      <c r="L657" s="40">
        <v>825000000</v>
      </c>
      <c r="M657" s="30">
        <v>150109</v>
      </c>
      <c r="N657">
        <v>121245</v>
      </c>
      <c r="O657" s="1">
        <v>12200</v>
      </c>
    </row>
    <row r="658" spans="1:15" x14ac:dyDescent="0.2">
      <c r="A658" s="11">
        <v>50000249</v>
      </c>
      <c r="B658">
        <v>1773038</v>
      </c>
      <c r="C658" t="s">
        <v>92</v>
      </c>
      <c r="D658">
        <v>8605093674</v>
      </c>
      <c r="E658" s="11">
        <v>20060608</v>
      </c>
      <c r="F658">
        <v>6693890</v>
      </c>
      <c r="G658">
        <v>0</v>
      </c>
      <c r="H658" s="1">
        <v>12200</v>
      </c>
      <c r="I658" s="1">
        <v>0</v>
      </c>
      <c r="J658" s="1">
        <v>0</v>
      </c>
      <c r="K658" s="1">
        <v>12200</v>
      </c>
      <c r="L658" s="40">
        <v>825000000</v>
      </c>
      <c r="M658" s="30">
        <v>150109</v>
      </c>
      <c r="N658">
        <v>121245</v>
      </c>
      <c r="O658" s="1">
        <v>12200</v>
      </c>
    </row>
    <row r="659" spans="1:15" x14ac:dyDescent="0.2">
      <c r="A659" s="11">
        <v>50000249</v>
      </c>
      <c r="B659">
        <v>1540741</v>
      </c>
      <c r="C659" t="s">
        <v>92</v>
      </c>
      <c r="D659">
        <v>83225782</v>
      </c>
      <c r="E659" s="11">
        <v>20060608</v>
      </c>
      <c r="F659">
        <v>12316097</v>
      </c>
      <c r="G659">
        <v>0</v>
      </c>
      <c r="H659" s="1">
        <v>27200</v>
      </c>
      <c r="I659" s="1">
        <v>0</v>
      </c>
      <c r="J659" s="1">
        <v>0</v>
      </c>
      <c r="K659" s="1">
        <v>27200</v>
      </c>
      <c r="L659" s="40">
        <v>825000000</v>
      </c>
      <c r="M659" s="30">
        <v>150109</v>
      </c>
      <c r="N659">
        <v>121245</v>
      </c>
      <c r="O659" s="1">
        <v>27200</v>
      </c>
    </row>
    <row r="660" spans="1:15" x14ac:dyDescent="0.2">
      <c r="A660" s="11">
        <v>50000249</v>
      </c>
      <c r="B660">
        <v>1923746</v>
      </c>
      <c r="C660" t="s">
        <v>92</v>
      </c>
      <c r="D660">
        <v>8604043561</v>
      </c>
      <c r="E660" s="11">
        <v>20060608</v>
      </c>
      <c r="F660">
        <v>2134988</v>
      </c>
      <c r="G660">
        <v>0</v>
      </c>
      <c r="H660" s="1">
        <v>12240</v>
      </c>
      <c r="I660" s="1">
        <v>0</v>
      </c>
      <c r="J660" s="1">
        <v>0</v>
      </c>
      <c r="K660" s="1">
        <v>12240</v>
      </c>
      <c r="L660" s="40">
        <v>825000000</v>
      </c>
      <c r="M660" s="30">
        <v>150109</v>
      </c>
      <c r="N660">
        <v>121245</v>
      </c>
      <c r="O660" s="1">
        <v>12240</v>
      </c>
    </row>
    <row r="661" spans="1:15" x14ac:dyDescent="0.2">
      <c r="A661" s="11">
        <v>50000249</v>
      </c>
      <c r="B661">
        <v>1923748</v>
      </c>
      <c r="C661" t="s">
        <v>92</v>
      </c>
      <c r="D661">
        <v>8604043561</v>
      </c>
      <c r="E661" s="11">
        <v>20060608</v>
      </c>
      <c r="F661">
        <v>2134988</v>
      </c>
      <c r="G661">
        <v>0</v>
      </c>
      <c r="H661" s="1">
        <v>27200</v>
      </c>
      <c r="I661" s="1">
        <v>0</v>
      </c>
      <c r="J661" s="1">
        <v>0</v>
      </c>
      <c r="K661" s="1">
        <v>27200</v>
      </c>
      <c r="L661" s="40">
        <v>825000000</v>
      </c>
      <c r="M661" s="30">
        <v>150109</v>
      </c>
      <c r="N661">
        <v>121245</v>
      </c>
      <c r="O661" s="1">
        <v>27200</v>
      </c>
    </row>
    <row r="662" spans="1:15" x14ac:dyDescent="0.2">
      <c r="A662" s="11">
        <v>50000249</v>
      </c>
      <c r="B662">
        <v>1377456</v>
      </c>
      <c r="C662" t="s">
        <v>92</v>
      </c>
      <c r="D662">
        <v>8600233691</v>
      </c>
      <c r="E662" s="11">
        <v>20060608</v>
      </c>
      <c r="F662">
        <v>3682400</v>
      </c>
      <c r="G662">
        <v>0</v>
      </c>
      <c r="H662" s="1">
        <v>244800</v>
      </c>
      <c r="I662" s="1">
        <v>0</v>
      </c>
      <c r="J662" s="1">
        <v>0</v>
      </c>
      <c r="K662" s="1">
        <v>244800</v>
      </c>
      <c r="L662" s="40">
        <v>825000000</v>
      </c>
      <c r="M662" s="30">
        <v>150109</v>
      </c>
      <c r="N662">
        <v>121245</v>
      </c>
      <c r="O662" s="1">
        <v>244800</v>
      </c>
    </row>
    <row r="663" spans="1:15" x14ac:dyDescent="0.2">
      <c r="A663" s="11">
        <v>50000249</v>
      </c>
      <c r="B663">
        <v>1814254</v>
      </c>
      <c r="C663" t="s">
        <v>92</v>
      </c>
      <c r="D663">
        <v>8001808926</v>
      </c>
      <c r="E663" s="11">
        <v>20060608</v>
      </c>
      <c r="F663">
        <v>2312485</v>
      </c>
      <c r="G663">
        <v>0</v>
      </c>
      <c r="H663" s="1">
        <v>11445</v>
      </c>
      <c r="I663" s="1">
        <v>0</v>
      </c>
      <c r="J663" s="1">
        <v>0</v>
      </c>
      <c r="K663" s="1">
        <v>11445</v>
      </c>
      <c r="L663" s="40">
        <v>825000000</v>
      </c>
      <c r="M663" s="30">
        <v>150109</v>
      </c>
      <c r="N663">
        <v>121245</v>
      </c>
      <c r="O663" s="1">
        <v>11445</v>
      </c>
    </row>
    <row r="664" spans="1:15" x14ac:dyDescent="0.2">
      <c r="A664" s="11">
        <v>50000249</v>
      </c>
      <c r="B664">
        <v>1814263</v>
      </c>
      <c r="C664" t="s">
        <v>92</v>
      </c>
      <c r="D664">
        <v>8001808926</v>
      </c>
      <c r="E664" s="11">
        <v>20060608</v>
      </c>
      <c r="F664">
        <v>2312485</v>
      </c>
      <c r="G664">
        <v>0</v>
      </c>
      <c r="H664" s="1">
        <v>11445</v>
      </c>
      <c r="I664" s="1">
        <v>0</v>
      </c>
      <c r="J664" s="1">
        <v>0</v>
      </c>
      <c r="K664" s="1">
        <v>11445</v>
      </c>
      <c r="L664" s="40">
        <v>825000000</v>
      </c>
      <c r="M664" s="30">
        <v>150109</v>
      </c>
      <c r="N664">
        <v>121245</v>
      </c>
      <c r="O664" s="1">
        <v>11445</v>
      </c>
    </row>
    <row r="665" spans="1:15" x14ac:dyDescent="0.2">
      <c r="A665" s="11">
        <v>50000249</v>
      </c>
      <c r="B665">
        <v>55308092</v>
      </c>
      <c r="C665" t="s">
        <v>92</v>
      </c>
      <c r="D665">
        <v>8600421553</v>
      </c>
      <c r="E665" s="11">
        <v>20060608</v>
      </c>
      <c r="F665">
        <v>0</v>
      </c>
      <c r="G665">
        <v>0</v>
      </c>
      <c r="H665" s="1">
        <v>1632000</v>
      </c>
      <c r="I665" s="1">
        <v>0</v>
      </c>
      <c r="J665" s="1">
        <v>0</v>
      </c>
      <c r="K665" s="1">
        <v>1632000</v>
      </c>
      <c r="L665" s="40">
        <v>825000000</v>
      </c>
      <c r="M665" s="30">
        <v>150109</v>
      </c>
      <c r="N665">
        <v>121245</v>
      </c>
      <c r="O665" s="1">
        <v>1632000</v>
      </c>
    </row>
    <row r="666" spans="1:15" x14ac:dyDescent="0.2">
      <c r="A666" s="11">
        <v>50000249</v>
      </c>
      <c r="B666">
        <v>51077516</v>
      </c>
      <c r="C666" t="s">
        <v>92</v>
      </c>
      <c r="D666">
        <v>8600021309</v>
      </c>
      <c r="E666" s="11">
        <v>20060608</v>
      </c>
      <c r="F666">
        <v>5219000</v>
      </c>
      <c r="G666">
        <v>0</v>
      </c>
      <c r="H666" s="1">
        <v>816000</v>
      </c>
      <c r="I666" s="1">
        <v>0</v>
      </c>
      <c r="J666" s="1">
        <v>0</v>
      </c>
      <c r="K666" s="1">
        <v>816000</v>
      </c>
      <c r="L666" s="40">
        <v>825000000</v>
      </c>
      <c r="M666" s="30">
        <v>150109</v>
      </c>
      <c r="N666">
        <v>121245</v>
      </c>
      <c r="O666" s="1">
        <v>816000</v>
      </c>
    </row>
    <row r="667" spans="1:15" x14ac:dyDescent="0.2">
      <c r="A667" s="11">
        <v>50000249</v>
      </c>
      <c r="B667">
        <v>1652609</v>
      </c>
      <c r="C667" t="s">
        <v>92</v>
      </c>
      <c r="D667">
        <v>8603505643</v>
      </c>
      <c r="E667" s="11">
        <v>20060608</v>
      </c>
      <c r="F667">
        <v>3491122</v>
      </c>
      <c r="G667">
        <v>0</v>
      </c>
      <c r="H667" s="1">
        <v>108800</v>
      </c>
      <c r="I667" s="1">
        <v>0</v>
      </c>
      <c r="J667" s="1">
        <v>0</v>
      </c>
      <c r="K667" s="1">
        <v>108800</v>
      </c>
      <c r="L667" s="40">
        <v>825000000</v>
      </c>
      <c r="M667" s="30">
        <v>150109</v>
      </c>
      <c r="N667">
        <v>121245</v>
      </c>
      <c r="O667" s="1">
        <v>108800</v>
      </c>
    </row>
    <row r="668" spans="1:15" x14ac:dyDescent="0.2">
      <c r="A668" s="11">
        <v>50000249</v>
      </c>
      <c r="B668">
        <v>1362807</v>
      </c>
      <c r="C668" t="s">
        <v>92</v>
      </c>
      <c r="D668">
        <v>13492954</v>
      </c>
      <c r="E668" s="11">
        <v>20060608</v>
      </c>
      <c r="F668">
        <v>6895323</v>
      </c>
      <c r="G668">
        <v>0</v>
      </c>
      <c r="H668" s="1">
        <v>27200</v>
      </c>
      <c r="I668" s="1">
        <v>0</v>
      </c>
      <c r="J668" s="1">
        <v>0</v>
      </c>
      <c r="K668" s="1">
        <v>27200</v>
      </c>
      <c r="L668" s="40">
        <v>825000000</v>
      </c>
      <c r="M668" s="30">
        <v>150109</v>
      </c>
      <c r="N668">
        <v>121245</v>
      </c>
      <c r="O668" s="1">
        <v>27200</v>
      </c>
    </row>
    <row r="669" spans="1:15" x14ac:dyDescent="0.2">
      <c r="A669" s="11">
        <v>50000249</v>
      </c>
      <c r="B669">
        <v>1360067</v>
      </c>
      <c r="C669" t="s">
        <v>92</v>
      </c>
      <c r="D669">
        <v>8001298906</v>
      </c>
      <c r="E669" s="11">
        <v>20060608</v>
      </c>
      <c r="F669">
        <v>6558462</v>
      </c>
      <c r="G669">
        <v>0</v>
      </c>
      <c r="H669" s="1">
        <v>12240</v>
      </c>
      <c r="I669" s="1">
        <v>0</v>
      </c>
      <c r="J669" s="1">
        <v>0</v>
      </c>
      <c r="K669" s="1">
        <v>12240</v>
      </c>
      <c r="L669" s="40">
        <v>825000000</v>
      </c>
      <c r="M669" s="30">
        <v>150109</v>
      </c>
      <c r="N669">
        <v>121245</v>
      </c>
      <c r="O669" s="1">
        <v>12240</v>
      </c>
    </row>
    <row r="670" spans="1:15" x14ac:dyDescent="0.2">
      <c r="A670" s="11">
        <v>50000249</v>
      </c>
      <c r="B670">
        <v>1632108</v>
      </c>
      <c r="C670" t="s">
        <v>92</v>
      </c>
      <c r="D670">
        <v>8001248906</v>
      </c>
      <c r="E670" s="11">
        <v>20060608</v>
      </c>
      <c r="F670">
        <v>6588402</v>
      </c>
      <c r="G670">
        <v>0</v>
      </c>
      <c r="H670" s="1">
        <v>12240</v>
      </c>
      <c r="I670" s="1">
        <v>0</v>
      </c>
      <c r="J670" s="1">
        <v>0</v>
      </c>
      <c r="K670" s="1">
        <v>12240</v>
      </c>
      <c r="L670" s="40">
        <v>825000000</v>
      </c>
      <c r="M670" s="30">
        <v>150109</v>
      </c>
      <c r="N670">
        <v>121245</v>
      </c>
      <c r="O670" s="1">
        <v>12240</v>
      </c>
    </row>
    <row r="671" spans="1:15" x14ac:dyDescent="0.2">
      <c r="A671" s="11">
        <v>50000249</v>
      </c>
      <c r="B671">
        <v>1695786</v>
      </c>
      <c r="C671" t="s">
        <v>92</v>
      </c>
      <c r="D671">
        <v>8001298906</v>
      </c>
      <c r="E671" s="11">
        <v>20060608</v>
      </c>
      <c r="F671">
        <v>6588462</v>
      </c>
      <c r="G671">
        <v>0</v>
      </c>
      <c r="H671" s="1">
        <v>12240</v>
      </c>
      <c r="I671" s="1">
        <v>0</v>
      </c>
      <c r="J671" s="1">
        <v>0</v>
      </c>
      <c r="K671" s="1">
        <v>12240</v>
      </c>
      <c r="L671" s="40">
        <v>825000000</v>
      </c>
      <c r="M671" s="30">
        <v>150109</v>
      </c>
      <c r="N671">
        <v>121245</v>
      </c>
      <c r="O671" s="1">
        <v>12240</v>
      </c>
    </row>
    <row r="672" spans="1:15" x14ac:dyDescent="0.2">
      <c r="A672" s="11">
        <v>50000249</v>
      </c>
      <c r="B672">
        <v>1695801</v>
      </c>
      <c r="C672" t="s">
        <v>92</v>
      </c>
      <c r="D672">
        <v>8001298906</v>
      </c>
      <c r="E672" s="11">
        <v>20060608</v>
      </c>
      <c r="F672">
        <v>6558462</v>
      </c>
      <c r="G672">
        <v>0</v>
      </c>
      <c r="H672" s="1">
        <v>12240</v>
      </c>
      <c r="I672" s="1">
        <v>0</v>
      </c>
      <c r="J672" s="1">
        <v>0</v>
      </c>
      <c r="K672" s="1">
        <v>12240</v>
      </c>
      <c r="L672" s="40">
        <v>825000000</v>
      </c>
      <c r="M672" s="30">
        <v>150109</v>
      </c>
      <c r="N672">
        <v>121245</v>
      </c>
      <c r="O672" s="1">
        <v>12240</v>
      </c>
    </row>
    <row r="673" spans="1:15" x14ac:dyDescent="0.2">
      <c r="A673" s="11">
        <v>50000249</v>
      </c>
      <c r="B673">
        <v>1695802</v>
      </c>
      <c r="C673" t="s">
        <v>92</v>
      </c>
      <c r="D673">
        <v>8001298906</v>
      </c>
      <c r="E673" s="11">
        <v>20060608</v>
      </c>
      <c r="F673">
        <v>6558462</v>
      </c>
      <c r="G673">
        <v>0</v>
      </c>
      <c r="H673" s="1">
        <v>12240</v>
      </c>
      <c r="I673" s="1">
        <v>0</v>
      </c>
      <c r="J673" s="1">
        <v>0</v>
      </c>
      <c r="K673" s="1">
        <v>12240</v>
      </c>
      <c r="L673" s="40">
        <v>825000000</v>
      </c>
      <c r="M673" s="30">
        <v>150109</v>
      </c>
      <c r="N673">
        <v>121245</v>
      </c>
      <c r="O673" s="1">
        <v>12240</v>
      </c>
    </row>
    <row r="674" spans="1:15" x14ac:dyDescent="0.2">
      <c r="A674" s="11">
        <v>50000249</v>
      </c>
      <c r="B674">
        <v>1361641</v>
      </c>
      <c r="C674" t="s">
        <v>92</v>
      </c>
      <c r="D674">
        <v>8301044767</v>
      </c>
      <c r="E674" s="11">
        <v>20060608</v>
      </c>
      <c r="F674">
        <v>2212121</v>
      </c>
      <c r="G674">
        <v>0</v>
      </c>
      <c r="H674" s="1">
        <v>1006400</v>
      </c>
      <c r="I674" s="1">
        <v>0</v>
      </c>
      <c r="J674" s="1">
        <v>0</v>
      </c>
      <c r="K674" s="1">
        <v>1006400</v>
      </c>
      <c r="L674" s="40">
        <v>825000000</v>
      </c>
      <c r="M674" s="30">
        <v>150109</v>
      </c>
      <c r="N674">
        <v>121245</v>
      </c>
      <c r="O674" s="1">
        <v>1006400</v>
      </c>
    </row>
    <row r="675" spans="1:15" x14ac:dyDescent="0.2">
      <c r="A675" s="11">
        <v>50000249</v>
      </c>
      <c r="B675">
        <v>1361642</v>
      </c>
      <c r="C675" t="s">
        <v>92</v>
      </c>
      <c r="D675">
        <v>8301014767</v>
      </c>
      <c r="E675" s="11">
        <v>20060608</v>
      </c>
      <c r="F675">
        <v>2212121</v>
      </c>
      <c r="G675">
        <v>0</v>
      </c>
      <c r="H675" s="1">
        <v>816000</v>
      </c>
      <c r="I675" s="1">
        <v>0</v>
      </c>
      <c r="J675" s="1">
        <v>0</v>
      </c>
      <c r="K675" s="1">
        <v>816000</v>
      </c>
      <c r="L675" s="40">
        <v>825000000</v>
      </c>
      <c r="M675" s="30">
        <v>150109</v>
      </c>
      <c r="N675">
        <v>121245</v>
      </c>
      <c r="O675" s="1">
        <v>816000</v>
      </c>
    </row>
    <row r="676" spans="1:15" x14ac:dyDescent="0.2">
      <c r="A676" s="11">
        <v>50000249</v>
      </c>
      <c r="B676">
        <v>1363244</v>
      </c>
      <c r="C676" t="s">
        <v>92</v>
      </c>
      <c r="D676">
        <v>8301014767</v>
      </c>
      <c r="E676" s="11">
        <v>20060608</v>
      </c>
      <c r="F676">
        <v>2212121</v>
      </c>
      <c r="G676">
        <v>0</v>
      </c>
      <c r="H676" s="1">
        <v>571200</v>
      </c>
      <c r="I676" s="1">
        <v>0</v>
      </c>
      <c r="J676" s="1">
        <v>0</v>
      </c>
      <c r="K676" s="1">
        <v>571200</v>
      </c>
      <c r="L676" s="40">
        <v>825000000</v>
      </c>
      <c r="M676" s="30">
        <v>150109</v>
      </c>
      <c r="N676">
        <v>121245</v>
      </c>
      <c r="O676" s="1">
        <v>571200</v>
      </c>
    </row>
    <row r="677" spans="1:15" x14ac:dyDescent="0.2">
      <c r="A677" s="11">
        <v>50000249</v>
      </c>
      <c r="B677">
        <v>1529113</v>
      </c>
      <c r="C677" t="s">
        <v>92</v>
      </c>
      <c r="D677">
        <v>8605323751</v>
      </c>
      <c r="E677" s="11">
        <v>20060608</v>
      </c>
      <c r="F677">
        <v>2764781</v>
      </c>
      <c r="G677">
        <v>0</v>
      </c>
      <c r="H677" s="1">
        <v>108800</v>
      </c>
      <c r="I677" s="1">
        <v>0</v>
      </c>
      <c r="J677" s="1">
        <v>0</v>
      </c>
      <c r="K677" s="1">
        <v>108800</v>
      </c>
      <c r="L677" s="40">
        <v>825000000</v>
      </c>
      <c r="M677" s="30">
        <v>150109</v>
      </c>
      <c r="N677">
        <v>121245</v>
      </c>
      <c r="O677" s="1">
        <v>108800</v>
      </c>
    </row>
    <row r="678" spans="1:15" x14ac:dyDescent="0.2">
      <c r="A678" s="11">
        <v>50000249</v>
      </c>
      <c r="B678">
        <v>1568325</v>
      </c>
      <c r="C678" t="s">
        <v>92</v>
      </c>
      <c r="D678">
        <v>8001697994</v>
      </c>
      <c r="E678" s="11">
        <v>20060608</v>
      </c>
      <c r="F678">
        <v>6293487</v>
      </c>
      <c r="G678">
        <v>0</v>
      </c>
      <c r="H678" s="1">
        <v>12240</v>
      </c>
      <c r="I678" s="1">
        <v>0</v>
      </c>
      <c r="J678" s="1">
        <v>0</v>
      </c>
      <c r="K678" s="1">
        <v>12240</v>
      </c>
      <c r="L678" s="40">
        <v>825000000</v>
      </c>
      <c r="M678" s="30">
        <v>150109</v>
      </c>
      <c r="N678">
        <v>121245</v>
      </c>
      <c r="O678" s="1">
        <v>12240</v>
      </c>
    </row>
    <row r="679" spans="1:15" x14ac:dyDescent="0.2">
      <c r="A679" s="11">
        <v>50000249</v>
      </c>
      <c r="B679">
        <v>1568405</v>
      </c>
      <c r="C679" t="s">
        <v>92</v>
      </c>
      <c r="D679">
        <v>8001697994</v>
      </c>
      <c r="E679" s="11">
        <v>20060608</v>
      </c>
      <c r="F679">
        <v>6293487</v>
      </c>
      <c r="G679">
        <v>0</v>
      </c>
      <c r="H679" s="1">
        <v>12240</v>
      </c>
      <c r="I679" s="1">
        <v>0</v>
      </c>
      <c r="J679" s="1">
        <v>0</v>
      </c>
      <c r="K679" s="1">
        <v>12240</v>
      </c>
      <c r="L679" s="40">
        <v>825000000</v>
      </c>
      <c r="M679" s="30">
        <v>150109</v>
      </c>
      <c r="N679">
        <v>121245</v>
      </c>
      <c r="O679" s="1">
        <v>12240</v>
      </c>
    </row>
    <row r="680" spans="1:15" x14ac:dyDescent="0.2">
      <c r="A680" s="11">
        <v>50000249</v>
      </c>
      <c r="B680">
        <v>1922518</v>
      </c>
      <c r="C680" t="s">
        <v>92</v>
      </c>
      <c r="D680">
        <v>80296571</v>
      </c>
      <c r="E680" s="11">
        <v>20060608</v>
      </c>
      <c r="F680">
        <v>7674653</v>
      </c>
      <c r="G680">
        <v>0</v>
      </c>
      <c r="H680" s="1">
        <v>27200</v>
      </c>
      <c r="I680" s="1">
        <v>0</v>
      </c>
      <c r="J680" s="1">
        <v>0</v>
      </c>
      <c r="K680" s="1">
        <v>27200</v>
      </c>
      <c r="L680" s="40">
        <v>825000000</v>
      </c>
      <c r="M680" s="30">
        <v>150109</v>
      </c>
      <c r="N680">
        <v>121245</v>
      </c>
      <c r="O680" s="1">
        <v>27200</v>
      </c>
    </row>
    <row r="681" spans="1:15" x14ac:dyDescent="0.2">
      <c r="A681" s="11">
        <v>50000249</v>
      </c>
      <c r="B681">
        <v>1922520</v>
      </c>
      <c r="C681" t="s">
        <v>92</v>
      </c>
      <c r="D681">
        <v>8002227636</v>
      </c>
      <c r="E681" s="11">
        <v>20060608</v>
      </c>
      <c r="F681">
        <v>6060303</v>
      </c>
      <c r="G681">
        <v>0</v>
      </c>
      <c r="H681" s="1">
        <v>27200</v>
      </c>
      <c r="I681" s="1">
        <v>0</v>
      </c>
      <c r="J681" s="1">
        <v>0</v>
      </c>
      <c r="K681" s="1">
        <v>27200</v>
      </c>
      <c r="L681" s="40">
        <v>825000000</v>
      </c>
      <c r="M681" s="30">
        <v>150109</v>
      </c>
      <c r="N681">
        <v>121245</v>
      </c>
      <c r="O681" s="1">
        <v>27200</v>
      </c>
    </row>
    <row r="682" spans="1:15" x14ac:dyDescent="0.2">
      <c r="A682" s="11">
        <v>50000249</v>
      </c>
      <c r="B682">
        <v>1922522</v>
      </c>
      <c r="C682" t="s">
        <v>92</v>
      </c>
      <c r="D682">
        <v>8901110188</v>
      </c>
      <c r="E682" s="11">
        <v>20060608</v>
      </c>
      <c r="F682">
        <v>3596317</v>
      </c>
      <c r="G682">
        <v>0</v>
      </c>
      <c r="H682" s="1">
        <v>12240</v>
      </c>
      <c r="I682" s="1">
        <v>0</v>
      </c>
      <c r="J682" s="1">
        <v>0</v>
      </c>
      <c r="K682" s="1">
        <v>12240</v>
      </c>
      <c r="L682" s="40">
        <v>825000000</v>
      </c>
      <c r="M682" s="30">
        <v>150109</v>
      </c>
      <c r="N682">
        <v>121245</v>
      </c>
      <c r="O682" s="1">
        <v>12240</v>
      </c>
    </row>
    <row r="683" spans="1:15" x14ac:dyDescent="0.2">
      <c r="A683" s="11">
        <v>50000249</v>
      </c>
      <c r="B683">
        <v>1922523</v>
      </c>
      <c r="C683" t="s">
        <v>92</v>
      </c>
      <c r="D683">
        <v>8901110188</v>
      </c>
      <c r="E683" s="11">
        <v>20060608</v>
      </c>
      <c r="F683">
        <v>3596317</v>
      </c>
      <c r="G683">
        <v>0</v>
      </c>
      <c r="H683" s="1">
        <v>12240</v>
      </c>
      <c r="I683" s="1">
        <v>0</v>
      </c>
      <c r="J683" s="1">
        <v>0</v>
      </c>
      <c r="K683" s="1">
        <v>12240</v>
      </c>
      <c r="L683" s="40">
        <v>825000000</v>
      </c>
      <c r="M683" s="30">
        <v>150109</v>
      </c>
      <c r="N683">
        <v>121245</v>
      </c>
      <c r="O683" s="1">
        <v>12240</v>
      </c>
    </row>
    <row r="684" spans="1:15" x14ac:dyDescent="0.2">
      <c r="A684" s="11">
        <v>50000249</v>
      </c>
      <c r="B684">
        <v>1922524</v>
      </c>
      <c r="C684" t="s">
        <v>92</v>
      </c>
      <c r="D684">
        <v>8300858800</v>
      </c>
      <c r="E684" s="11">
        <v>20060608</v>
      </c>
      <c r="F684">
        <v>2400580</v>
      </c>
      <c r="G684">
        <v>0</v>
      </c>
      <c r="H684" s="1">
        <v>12240</v>
      </c>
      <c r="I684" s="1">
        <v>0</v>
      </c>
      <c r="J684" s="1">
        <v>0</v>
      </c>
      <c r="K684" s="1">
        <v>12240</v>
      </c>
      <c r="L684" s="40">
        <v>825000000</v>
      </c>
      <c r="M684" s="30">
        <v>150109</v>
      </c>
      <c r="N684">
        <v>121245</v>
      </c>
      <c r="O684" s="1">
        <v>12240</v>
      </c>
    </row>
    <row r="685" spans="1:15" x14ac:dyDescent="0.2">
      <c r="A685" s="11">
        <v>50000249</v>
      </c>
      <c r="B685">
        <v>1922525</v>
      </c>
      <c r="C685" t="s">
        <v>92</v>
      </c>
      <c r="D685">
        <v>8605226830</v>
      </c>
      <c r="E685" s="11">
        <v>20060608</v>
      </c>
      <c r="F685">
        <v>425141</v>
      </c>
      <c r="G685">
        <v>0</v>
      </c>
      <c r="H685" s="1">
        <v>12240</v>
      </c>
      <c r="I685" s="1">
        <v>0</v>
      </c>
      <c r="J685" s="1">
        <v>0</v>
      </c>
      <c r="K685" s="1">
        <v>12240</v>
      </c>
      <c r="L685" s="40">
        <v>825000000</v>
      </c>
      <c r="M685" s="30">
        <v>150109</v>
      </c>
      <c r="N685">
        <v>121245</v>
      </c>
      <c r="O685" s="1">
        <v>12240</v>
      </c>
    </row>
    <row r="686" spans="1:15" x14ac:dyDescent="0.2">
      <c r="A686" s="11">
        <v>50000249</v>
      </c>
      <c r="B686">
        <v>1922526</v>
      </c>
      <c r="C686" t="s">
        <v>92</v>
      </c>
      <c r="D686">
        <v>8605226830</v>
      </c>
      <c r="E686" s="11">
        <v>20060608</v>
      </c>
      <c r="F686">
        <v>8425141</v>
      </c>
      <c r="G686">
        <v>0</v>
      </c>
      <c r="H686" s="1">
        <v>12240</v>
      </c>
      <c r="I686" s="1">
        <v>0</v>
      </c>
      <c r="J686" s="1">
        <v>0</v>
      </c>
      <c r="K686" s="1">
        <v>12240</v>
      </c>
      <c r="L686" s="40">
        <v>825000000</v>
      </c>
      <c r="M686" s="30">
        <v>150109</v>
      </c>
      <c r="N686">
        <v>121245</v>
      </c>
      <c r="O686" s="1">
        <v>12240</v>
      </c>
    </row>
    <row r="687" spans="1:15" x14ac:dyDescent="0.2">
      <c r="A687" s="11">
        <v>50000249</v>
      </c>
      <c r="B687">
        <v>1922529</v>
      </c>
      <c r="C687" t="s">
        <v>92</v>
      </c>
      <c r="D687">
        <v>8301014767</v>
      </c>
      <c r="E687" s="11">
        <v>20060608</v>
      </c>
      <c r="F687">
        <v>2212121</v>
      </c>
      <c r="G687">
        <v>0</v>
      </c>
      <c r="H687" s="1">
        <v>12240</v>
      </c>
      <c r="I687" s="1">
        <v>0</v>
      </c>
      <c r="J687" s="1">
        <v>0</v>
      </c>
      <c r="K687" s="1">
        <v>12240</v>
      </c>
      <c r="L687" s="40">
        <v>825000000</v>
      </c>
      <c r="M687" s="30">
        <v>150109</v>
      </c>
      <c r="N687">
        <v>121245</v>
      </c>
      <c r="O687" s="1">
        <v>12240</v>
      </c>
    </row>
    <row r="688" spans="1:15" x14ac:dyDescent="0.2">
      <c r="A688" s="11">
        <v>50000249</v>
      </c>
      <c r="B688">
        <v>1922548</v>
      </c>
      <c r="C688" t="s">
        <v>92</v>
      </c>
      <c r="D688">
        <v>8605157324</v>
      </c>
      <c r="E688" s="11">
        <v>20060608</v>
      </c>
      <c r="F688">
        <v>3712077</v>
      </c>
      <c r="G688">
        <v>0</v>
      </c>
      <c r="H688" s="1">
        <v>27200</v>
      </c>
      <c r="I688" s="1">
        <v>0</v>
      </c>
      <c r="J688" s="1">
        <v>0</v>
      </c>
      <c r="K688" s="1">
        <v>27200</v>
      </c>
      <c r="L688" s="40">
        <v>825000000</v>
      </c>
      <c r="M688" s="30">
        <v>150109</v>
      </c>
      <c r="N688">
        <v>121245</v>
      </c>
      <c r="O688" s="1">
        <v>27200</v>
      </c>
    </row>
    <row r="689" spans="1:15" x14ac:dyDescent="0.2">
      <c r="A689" s="11">
        <v>50000249</v>
      </c>
      <c r="B689">
        <v>1922639</v>
      </c>
      <c r="C689" t="s">
        <v>92</v>
      </c>
      <c r="D689">
        <v>8301033847</v>
      </c>
      <c r="E689" s="11">
        <v>20060608</v>
      </c>
      <c r="F689">
        <v>2287384</v>
      </c>
      <c r="G689">
        <v>0</v>
      </c>
      <c r="H689" s="1">
        <v>652800</v>
      </c>
      <c r="I689" s="1">
        <v>0</v>
      </c>
      <c r="J689" s="1">
        <v>0</v>
      </c>
      <c r="K689" s="1">
        <v>652800</v>
      </c>
      <c r="L689" s="40">
        <v>825000000</v>
      </c>
      <c r="M689" s="30">
        <v>150109</v>
      </c>
      <c r="N689">
        <v>121245</v>
      </c>
      <c r="O689" s="1">
        <v>652800</v>
      </c>
    </row>
    <row r="690" spans="1:15" x14ac:dyDescent="0.2">
      <c r="A690" s="11">
        <v>50000249</v>
      </c>
      <c r="B690">
        <v>2400350</v>
      </c>
      <c r="C690" t="s">
        <v>92</v>
      </c>
      <c r="D690">
        <v>8600693682</v>
      </c>
      <c r="E690" s="11">
        <v>20060608</v>
      </c>
      <c r="F690">
        <v>3469610</v>
      </c>
      <c r="G690">
        <v>1</v>
      </c>
      <c r="H690" s="1">
        <v>0</v>
      </c>
      <c r="I690" s="1">
        <v>0</v>
      </c>
      <c r="J690" s="1">
        <v>326400</v>
      </c>
      <c r="K690" s="1">
        <v>326400</v>
      </c>
      <c r="L690" s="40">
        <v>825000000</v>
      </c>
      <c r="M690" s="30">
        <v>150109</v>
      </c>
      <c r="N690">
        <v>121245</v>
      </c>
      <c r="O690" s="1">
        <v>326400</v>
      </c>
    </row>
    <row r="691" spans="1:15" x14ac:dyDescent="0.2">
      <c r="A691" s="11">
        <v>50000249</v>
      </c>
      <c r="B691">
        <v>54933268</v>
      </c>
      <c r="C691" t="s">
        <v>92</v>
      </c>
      <c r="D691">
        <v>8070018459</v>
      </c>
      <c r="E691" s="11">
        <v>20060608</v>
      </c>
      <c r="F691">
        <v>25262427</v>
      </c>
      <c r="G691">
        <v>0</v>
      </c>
      <c r="H691" s="1">
        <v>12400</v>
      </c>
      <c r="I691" s="1">
        <v>0</v>
      </c>
      <c r="J691" s="1">
        <v>0</v>
      </c>
      <c r="K691" s="1">
        <v>12400</v>
      </c>
      <c r="L691" s="40">
        <v>825000000</v>
      </c>
      <c r="M691" s="30">
        <v>150109</v>
      </c>
      <c r="N691">
        <v>121245</v>
      </c>
      <c r="O691" s="1">
        <v>12400</v>
      </c>
    </row>
    <row r="692" spans="1:15" x14ac:dyDescent="0.2">
      <c r="A692" s="11">
        <v>50000249</v>
      </c>
      <c r="B692">
        <v>54933269</v>
      </c>
      <c r="C692" t="s">
        <v>92</v>
      </c>
      <c r="D692">
        <v>8070018459</v>
      </c>
      <c r="E692" s="11">
        <v>20060608</v>
      </c>
      <c r="F692">
        <v>5262427</v>
      </c>
      <c r="G692">
        <v>0</v>
      </c>
      <c r="H692" s="1">
        <v>54400</v>
      </c>
      <c r="I692" s="1">
        <v>0</v>
      </c>
      <c r="J692" s="1">
        <v>0</v>
      </c>
      <c r="K692" s="1">
        <v>54400</v>
      </c>
      <c r="L692" s="40">
        <v>825000000</v>
      </c>
      <c r="M692" s="30">
        <v>150109</v>
      </c>
      <c r="N692">
        <v>121245</v>
      </c>
      <c r="O692" s="1">
        <v>54400</v>
      </c>
    </row>
    <row r="693" spans="1:15" x14ac:dyDescent="0.2">
      <c r="A693" s="11">
        <v>50000249</v>
      </c>
      <c r="B693">
        <v>54933860</v>
      </c>
      <c r="C693" t="s">
        <v>92</v>
      </c>
      <c r="D693">
        <v>8300534065</v>
      </c>
      <c r="E693" s="11">
        <v>20060608</v>
      </c>
      <c r="F693">
        <v>6128074</v>
      </c>
      <c r="G693">
        <v>0</v>
      </c>
      <c r="H693" s="1">
        <v>13600</v>
      </c>
      <c r="I693" s="1">
        <v>0</v>
      </c>
      <c r="J693" s="1">
        <v>0</v>
      </c>
      <c r="K693" s="1">
        <v>13600</v>
      </c>
      <c r="L693" s="40">
        <v>825000000</v>
      </c>
      <c r="M693" s="30">
        <v>150109</v>
      </c>
      <c r="N693">
        <v>121245</v>
      </c>
      <c r="O693" s="1">
        <v>13600</v>
      </c>
    </row>
    <row r="694" spans="1:15" x14ac:dyDescent="0.2">
      <c r="A694" s="11">
        <v>50000249</v>
      </c>
      <c r="B694">
        <v>54933890</v>
      </c>
      <c r="C694" t="s">
        <v>92</v>
      </c>
      <c r="D694">
        <v>79463881</v>
      </c>
      <c r="E694" s="11">
        <v>20060608</v>
      </c>
      <c r="F694">
        <v>8672535</v>
      </c>
      <c r="G694">
        <v>0</v>
      </c>
      <c r="H694" s="1">
        <v>12240</v>
      </c>
      <c r="I694" s="1">
        <v>0</v>
      </c>
      <c r="J694" s="1">
        <v>0</v>
      </c>
      <c r="K694" s="1">
        <v>12240</v>
      </c>
      <c r="L694" s="40">
        <v>825000000</v>
      </c>
      <c r="M694" s="30">
        <v>150109</v>
      </c>
      <c r="N694">
        <v>121245</v>
      </c>
      <c r="O694" s="1">
        <v>12240</v>
      </c>
    </row>
    <row r="695" spans="1:15" x14ac:dyDescent="0.2">
      <c r="A695" s="11">
        <v>50000249</v>
      </c>
      <c r="B695">
        <v>54933891</v>
      </c>
      <c r="C695" t="s">
        <v>92</v>
      </c>
      <c r="D695">
        <v>79463881</v>
      </c>
      <c r="E695" s="11">
        <v>20060608</v>
      </c>
      <c r="F695">
        <v>8672535</v>
      </c>
      <c r="G695">
        <v>0</v>
      </c>
      <c r="H695" s="1">
        <v>12240</v>
      </c>
      <c r="I695" s="1">
        <v>0</v>
      </c>
      <c r="J695" s="1">
        <v>0</v>
      </c>
      <c r="K695" s="1">
        <v>12240</v>
      </c>
      <c r="L695" s="40">
        <v>825000000</v>
      </c>
      <c r="M695" s="30">
        <v>150109</v>
      </c>
      <c r="N695">
        <v>121245</v>
      </c>
      <c r="O695" s="1">
        <v>12240</v>
      </c>
    </row>
    <row r="696" spans="1:15" x14ac:dyDescent="0.2">
      <c r="A696" s="11">
        <v>50000249</v>
      </c>
      <c r="B696">
        <v>54933892</v>
      </c>
      <c r="C696" t="s">
        <v>92</v>
      </c>
      <c r="D696">
        <v>79463881</v>
      </c>
      <c r="E696" s="11">
        <v>20060608</v>
      </c>
      <c r="F696">
        <v>8672535</v>
      </c>
      <c r="G696">
        <v>0</v>
      </c>
      <c r="H696" s="1">
        <v>12240</v>
      </c>
      <c r="I696" s="1">
        <v>0</v>
      </c>
      <c r="J696" s="1">
        <v>0</v>
      </c>
      <c r="K696" s="1">
        <v>12240</v>
      </c>
      <c r="L696" s="40">
        <v>825000000</v>
      </c>
      <c r="M696" s="30">
        <v>150109</v>
      </c>
      <c r="N696">
        <v>121245</v>
      </c>
      <c r="O696" s="1">
        <v>12240</v>
      </c>
    </row>
    <row r="697" spans="1:15" x14ac:dyDescent="0.2">
      <c r="A697" s="11">
        <v>50000249</v>
      </c>
      <c r="B697">
        <v>54933964</v>
      </c>
      <c r="C697" t="s">
        <v>92</v>
      </c>
      <c r="D697">
        <v>8050200916</v>
      </c>
      <c r="E697" s="11">
        <v>20060608</v>
      </c>
      <c r="F697">
        <v>3372022</v>
      </c>
      <c r="G697">
        <v>0</v>
      </c>
      <c r="H697" s="1">
        <v>27500</v>
      </c>
      <c r="I697" s="1">
        <v>0</v>
      </c>
      <c r="J697" s="1">
        <v>0</v>
      </c>
      <c r="K697" s="1">
        <v>27500</v>
      </c>
      <c r="L697" s="40">
        <v>825000000</v>
      </c>
      <c r="M697" s="30">
        <v>150109</v>
      </c>
      <c r="N697">
        <v>121245</v>
      </c>
      <c r="O697" s="1">
        <v>27500</v>
      </c>
    </row>
    <row r="698" spans="1:15" x14ac:dyDescent="0.2">
      <c r="A698" s="11">
        <v>50000249</v>
      </c>
      <c r="B698">
        <v>54933976</v>
      </c>
      <c r="C698" t="s">
        <v>92</v>
      </c>
      <c r="D698">
        <v>8909325396</v>
      </c>
      <c r="E698" s="11">
        <v>20060608</v>
      </c>
      <c r="F698">
        <v>3409954</v>
      </c>
      <c r="G698">
        <v>0</v>
      </c>
      <c r="H698" s="1">
        <v>12240</v>
      </c>
      <c r="I698" s="1">
        <v>0</v>
      </c>
      <c r="J698" s="1">
        <v>0</v>
      </c>
      <c r="K698" s="1">
        <v>12240</v>
      </c>
      <c r="L698" s="40">
        <v>825000000</v>
      </c>
      <c r="M698" s="30">
        <v>150109</v>
      </c>
      <c r="N698">
        <v>121245</v>
      </c>
      <c r="O698" s="1">
        <v>12240</v>
      </c>
    </row>
    <row r="699" spans="1:15" x14ac:dyDescent="0.2">
      <c r="A699" s="11">
        <v>50000249</v>
      </c>
      <c r="B699">
        <v>54933977</v>
      </c>
      <c r="C699" t="s">
        <v>92</v>
      </c>
      <c r="D699">
        <v>8909325396</v>
      </c>
      <c r="E699" s="11">
        <v>20060608</v>
      </c>
      <c r="F699">
        <v>3409954</v>
      </c>
      <c r="G699">
        <v>0</v>
      </c>
      <c r="H699" s="1">
        <v>12240</v>
      </c>
      <c r="I699" s="1">
        <v>0</v>
      </c>
      <c r="J699" s="1">
        <v>0</v>
      </c>
      <c r="K699" s="1">
        <v>12240</v>
      </c>
      <c r="L699" s="40">
        <v>825000000</v>
      </c>
      <c r="M699" s="30">
        <v>150109</v>
      </c>
      <c r="N699">
        <v>121245</v>
      </c>
      <c r="O699" s="1">
        <v>12240</v>
      </c>
    </row>
    <row r="700" spans="1:15" x14ac:dyDescent="0.2">
      <c r="A700" s="11">
        <v>50000249</v>
      </c>
      <c r="B700">
        <v>41990382</v>
      </c>
      <c r="C700" t="s">
        <v>75</v>
      </c>
      <c r="D700">
        <v>8909304747</v>
      </c>
      <c r="E700" s="11">
        <v>20060608</v>
      </c>
      <c r="F700">
        <v>2114511</v>
      </c>
      <c r="G700">
        <v>0</v>
      </c>
      <c r="H700" s="1">
        <v>2720000</v>
      </c>
      <c r="I700" s="1">
        <v>0</v>
      </c>
      <c r="J700" s="1">
        <v>0</v>
      </c>
      <c r="K700" s="1">
        <v>2720000</v>
      </c>
      <c r="L700" s="40">
        <v>825000000</v>
      </c>
      <c r="M700" s="30">
        <v>150109</v>
      </c>
      <c r="N700">
        <v>121245</v>
      </c>
      <c r="O700" s="1">
        <v>2720000</v>
      </c>
    </row>
    <row r="701" spans="1:15" x14ac:dyDescent="0.2">
      <c r="A701" s="11">
        <v>50000249</v>
      </c>
      <c r="B701">
        <v>1972734</v>
      </c>
      <c r="C701" t="s">
        <v>81</v>
      </c>
      <c r="D701">
        <v>8001016130</v>
      </c>
      <c r="E701" s="11">
        <v>20060608</v>
      </c>
      <c r="F701">
        <v>383636</v>
      </c>
      <c r="G701">
        <v>0</v>
      </c>
      <c r="H701" s="1">
        <v>27200</v>
      </c>
      <c r="I701" s="1">
        <v>0</v>
      </c>
      <c r="J701" s="1">
        <v>0</v>
      </c>
      <c r="K701" s="1">
        <v>27200</v>
      </c>
      <c r="L701" s="40">
        <v>825000000</v>
      </c>
      <c r="M701" s="30">
        <v>150109</v>
      </c>
      <c r="N701">
        <v>121245</v>
      </c>
      <c r="O701" s="1">
        <v>27200</v>
      </c>
    </row>
    <row r="702" spans="1:15" x14ac:dyDescent="0.2">
      <c r="A702" s="11">
        <v>50000249</v>
      </c>
      <c r="B702">
        <v>1851119</v>
      </c>
      <c r="C702" t="s">
        <v>78</v>
      </c>
      <c r="D702">
        <v>73558070</v>
      </c>
      <c r="E702" s="11">
        <v>20060608</v>
      </c>
      <c r="F702">
        <v>6294766</v>
      </c>
      <c r="G702">
        <v>0</v>
      </c>
      <c r="H702" s="1">
        <v>1767</v>
      </c>
      <c r="I702" s="1">
        <v>0</v>
      </c>
      <c r="J702" s="1">
        <v>0</v>
      </c>
      <c r="K702" s="1">
        <v>1767</v>
      </c>
      <c r="L702" s="40">
        <v>825000000</v>
      </c>
      <c r="M702" s="30">
        <v>150109</v>
      </c>
      <c r="N702">
        <v>121245</v>
      </c>
      <c r="O702" s="1">
        <v>1767</v>
      </c>
    </row>
    <row r="703" spans="1:15" x14ac:dyDescent="0.2">
      <c r="A703" s="11">
        <v>50000249</v>
      </c>
      <c r="B703">
        <v>993388</v>
      </c>
      <c r="C703" t="s">
        <v>0</v>
      </c>
      <c r="D703">
        <v>8200034190</v>
      </c>
      <c r="E703" s="11">
        <v>20060608</v>
      </c>
      <c r="F703">
        <v>7409053</v>
      </c>
      <c r="G703">
        <v>0</v>
      </c>
      <c r="H703" s="1">
        <v>408000</v>
      </c>
      <c r="I703" s="1">
        <v>0</v>
      </c>
      <c r="J703" s="1">
        <v>0</v>
      </c>
      <c r="K703" s="1">
        <v>408000</v>
      </c>
      <c r="L703" s="40">
        <v>825000000</v>
      </c>
      <c r="M703" s="30">
        <v>150109</v>
      </c>
      <c r="N703">
        <v>121245</v>
      </c>
      <c r="O703" s="1">
        <v>408000</v>
      </c>
    </row>
    <row r="704" spans="1:15" x14ac:dyDescent="0.2">
      <c r="A704" s="11">
        <v>50000249</v>
      </c>
      <c r="B704">
        <v>1532197</v>
      </c>
      <c r="C704" t="s">
        <v>98</v>
      </c>
      <c r="D704">
        <v>75158900</v>
      </c>
      <c r="E704" s="11">
        <v>20060608</v>
      </c>
      <c r="F704">
        <v>2083146</v>
      </c>
      <c r="G704">
        <v>0</v>
      </c>
      <c r="H704" s="1">
        <v>27200</v>
      </c>
      <c r="I704" s="1">
        <v>0</v>
      </c>
      <c r="J704" s="1">
        <v>0</v>
      </c>
      <c r="K704" s="1">
        <v>27200</v>
      </c>
      <c r="L704" s="40">
        <v>825000000</v>
      </c>
      <c r="M704" s="30">
        <v>150109</v>
      </c>
      <c r="N704">
        <v>121245</v>
      </c>
      <c r="O704" s="1">
        <v>27200</v>
      </c>
    </row>
    <row r="705" spans="1:15" x14ac:dyDescent="0.2">
      <c r="A705" s="11">
        <v>50000249</v>
      </c>
      <c r="B705">
        <v>1532376</v>
      </c>
      <c r="C705" t="s">
        <v>98</v>
      </c>
      <c r="D705">
        <v>80147848</v>
      </c>
      <c r="E705" s="11">
        <v>20060608</v>
      </c>
      <c r="F705">
        <v>4627619</v>
      </c>
      <c r="G705">
        <v>0</v>
      </c>
      <c r="H705" s="1">
        <v>27200</v>
      </c>
      <c r="I705" s="1">
        <v>0</v>
      </c>
      <c r="J705" s="1">
        <v>0</v>
      </c>
      <c r="K705" s="1">
        <v>27200</v>
      </c>
      <c r="L705" s="40">
        <v>825000000</v>
      </c>
      <c r="M705" s="30">
        <v>150109</v>
      </c>
      <c r="N705">
        <v>121245</v>
      </c>
      <c r="O705" s="1">
        <v>27200</v>
      </c>
    </row>
    <row r="706" spans="1:15" x14ac:dyDescent="0.2">
      <c r="A706" s="11">
        <v>50000249</v>
      </c>
      <c r="B706">
        <v>1532392</v>
      </c>
      <c r="C706" t="s">
        <v>98</v>
      </c>
      <c r="D706">
        <v>10284490</v>
      </c>
      <c r="E706" s="11">
        <v>20060608</v>
      </c>
      <c r="F706">
        <v>8861385</v>
      </c>
      <c r="G706">
        <v>0</v>
      </c>
      <c r="H706" s="1">
        <v>27200</v>
      </c>
      <c r="I706" s="1">
        <v>0</v>
      </c>
      <c r="J706" s="1">
        <v>0</v>
      </c>
      <c r="K706" s="1">
        <v>27200</v>
      </c>
      <c r="L706" s="40">
        <v>825000000</v>
      </c>
      <c r="M706" s="30">
        <v>150109</v>
      </c>
      <c r="N706">
        <v>121245</v>
      </c>
      <c r="O706" s="1">
        <v>27200</v>
      </c>
    </row>
    <row r="707" spans="1:15" x14ac:dyDescent="0.2">
      <c r="A707" s="11">
        <v>50000249</v>
      </c>
      <c r="B707">
        <v>1533095</v>
      </c>
      <c r="C707" t="s">
        <v>98</v>
      </c>
      <c r="D707">
        <v>8001697994</v>
      </c>
      <c r="E707" s="11">
        <v>20060608</v>
      </c>
      <c r="F707">
        <v>8810423</v>
      </c>
      <c r="G707">
        <v>0</v>
      </c>
      <c r="H707" s="1">
        <v>816000</v>
      </c>
      <c r="I707" s="1">
        <v>0</v>
      </c>
      <c r="J707" s="1">
        <v>0</v>
      </c>
      <c r="K707" s="1">
        <v>816000</v>
      </c>
      <c r="L707" s="40">
        <v>825000000</v>
      </c>
      <c r="M707" s="30">
        <v>150109</v>
      </c>
      <c r="N707">
        <v>121245</v>
      </c>
      <c r="O707" s="1">
        <v>816000</v>
      </c>
    </row>
    <row r="708" spans="1:15" x14ac:dyDescent="0.2">
      <c r="A708" s="11">
        <v>50000249</v>
      </c>
      <c r="B708">
        <v>1533096</v>
      </c>
      <c r="C708" t="s">
        <v>98</v>
      </c>
      <c r="D708">
        <v>8001697994</v>
      </c>
      <c r="E708" s="11">
        <v>20060608</v>
      </c>
      <c r="F708">
        <v>8810423</v>
      </c>
      <c r="G708">
        <v>0</v>
      </c>
      <c r="H708" s="1">
        <v>544000</v>
      </c>
      <c r="I708" s="1">
        <v>0</v>
      </c>
      <c r="J708" s="1">
        <v>0</v>
      </c>
      <c r="K708" s="1">
        <v>544000</v>
      </c>
      <c r="L708" s="40">
        <v>825000000</v>
      </c>
      <c r="M708" s="30">
        <v>150109</v>
      </c>
      <c r="N708">
        <v>121245</v>
      </c>
      <c r="O708" s="1">
        <v>544000</v>
      </c>
    </row>
    <row r="709" spans="1:15" x14ac:dyDescent="0.2">
      <c r="A709" s="11">
        <v>50000249</v>
      </c>
      <c r="B709">
        <v>1555503</v>
      </c>
      <c r="C709" t="s">
        <v>100</v>
      </c>
      <c r="D709">
        <v>8911027467</v>
      </c>
      <c r="E709" s="11">
        <v>20060608</v>
      </c>
      <c r="F709">
        <v>8756157</v>
      </c>
      <c r="G709">
        <v>0</v>
      </c>
      <c r="H709" s="1">
        <v>816000</v>
      </c>
      <c r="I709" s="1">
        <v>0</v>
      </c>
      <c r="J709" s="1">
        <v>0</v>
      </c>
      <c r="K709" s="1">
        <v>816000</v>
      </c>
      <c r="L709" s="40">
        <v>825000000</v>
      </c>
      <c r="M709" s="30">
        <v>150109</v>
      </c>
      <c r="N709">
        <v>121245</v>
      </c>
      <c r="O709" s="1">
        <v>816000</v>
      </c>
    </row>
    <row r="710" spans="1:15" x14ac:dyDescent="0.2">
      <c r="A710" s="11">
        <v>50000249</v>
      </c>
      <c r="B710">
        <v>2310081</v>
      </c>
      <c r="C710" t="s">
        <v>100</v>
      </c>
      <c r="D710">
        <v>55158571</v>
      </c>
      <c r="E710" s="11">
        <v>20060608</v>
      </c>
      <c r="F710">
        <v>8600500</v>
      </c>
      <c r="G710">
        <v>0</v>
      </c>
      <c r="H710" s="1">
        <v>27200</v>
      </c>
      <c r="I710" s="1">
        <v>0</v>
      </c>
      <c r="J710" s="1">
        <v>0</v>
      </c>
      <c r="K710" s="1">
        <v>27200</v>
      </c>
      <c r="L710" s="40">
        <v>825000000</v>
      </c>
      <c r="M710" s="30">
        <v>150109</v>
      </c>
      <c r="N710">
        <v>121245</v>
      </c>
      <c r="O710" s="1">
        <v>27200</v>
      </c>
    </row>
    <row r="711" spans="1:15" x14ac:dyDescent="0.2">
      <c r="A711" s="11">
        <v>50000249</v>
      </c>
      <c r="B711">
        <v>2310144</v>
      </c>
      <c r="C711" t="s">
        <v>100</v>
      </c>
      <c r="D711">
        <v>7697886</v>
      </c>
      <c r="E711" s="11">
        <v>20060608</v>
      </c>
      <c r="F711">
        <v>8600500</v>
      </c>
      <c r="G711">
        <v>0</v>
      </c>
      <c r="H711" s="1">
        <v>27200</v>
      </c>
      <c r="I711" s="1">
        <v>0</v>
      </c>
      <c r="J711" s="1">
        <v>0</v>
      </c>
      <c r="K711" s="1">
        <v>27200</v>
      </c>
      <c r="L711" s="40">
        <v>825000000</v>
      </c>
      <c r="M711" s="30">
        <v>150109</v>
      </c>
      <c r="N711">
        <v>121245</v>
      </c>
      <c r="O711" s="1">
        <v>27200</v>
      </c>
    </row>
    <row r="712" spans="1:15" x14ac:dyDescent="0.2">
      <c r="A712" s="11">
        <v>50000249</v>
      </c>
      <c r="B712">
        <v>950299</v>
      </c>
      <c r="C712" t="s">
        <v>94</v>
      </c>
      <c r="D712">
        <v>8001016130</v>
      </c>
      <c r="E712" s="11">
        <v>20060608</v>
      </c>
      <c r="F712">
        <v>4331550</v>
      </c>
      <c r="G712">
        <v>0</v>
      </c>
      <c r="H712" s="1">
        <v>27700</v>
      </c>
      <c r="I712" s="1">
        <v>0</v>
      </c>
      <c r="J712" s="1">
        <v>0</v>
      </c>
      <c r="K712" s="1">
        <v>27700</v>
      </c>
      <c r="L712" s="40">
        <v>825000000</v>
      </c>
      <c r="M712" s="30">
        <v>150109</v>
      </c>
      <c r="N712">
        <v>121245</v>
      </c>
      <c r="O712" s="1">
        <v>27700</v>
      </c>
    </row>
    <row r="713" spans="1:15" x14ac:dyDescent="0.2">
      <c r="A713" s="11">
        <v>50000249</v>
      </c>
      <c r="B713">
        <v>950436</v>
      </c>
      <c r="C713" t="s">
        <v>94</v>
      </c>
      <c r="D713">
        <v>17952408</v>
      </c>
      <c r="E713" s="11">
        <v>20060608</v>
      </c>
      <c r="F713">
        <v>7361625</v>
      </c>
      <c r="G713">
        <v>0</v>
      </c>
      <c r="H713" s="1">
        <v>27700</v>
      </c>
      <c r="I713" s="1">
        <v>0</v>
      </c>
      <c r="J713" s="1">
        <v>0</v>
      </c>
      <c r="K713" s="1">
        <v>27700</v>
      </c>
      <c r="L713" s="40">
        <v>825000000</v>
      </c>
      <c r="M713" s="30">
        <v>150109</v>
      </c>
      <c r="N713">
        <v>121245</v>
      </c>
      <c r="O713" s="1">
        <v>27700</v>
      </c>
    </row>
    <row r="714" spans="1:15" x14ac:dyDescent="0.2">
      <c r="A714" s="11">
        <v>50000249</v>
      </c>
      <c r="B714">
        <v>1744755</v>
      </c>
      <c r="C714" t="s">
        <v>38</v>
      </c>
      <c r="D714">
        <v>0</v>
      </c>
      <c r="E714" s="11">
        <v>20060608</v>
      </c>
      <c r="F714">
        <v>1</v>
      </c>
      <c r="G714">
        <v>0</v>
      </c>
      <c r="H714" s="1">
        <v>27500</v>
      </c>
      <c r="I714" s="1">
        <v>0</v>
      </c>
      <c r="J714" s="1">
        <v>0</v>
      </c>
      <c r="K714" s="1">
        <v>27500</v>
      </c>
      <c r="L714" s="40">
        <v>825000000</v>
      </c>
      <c r="M714" s="30">
        <v>150109</v>
      </c>
      <c r="N714">
        <v>121245</v>
      </c>
      <c r="O714" s="1">
        <v>27500</v>
      </c>
    </row>
    <row r="715" spans="1:15" x14ac:dyDescent="0.2">
      <c r="A715" s="11">
        <v>50000249</v>
      </c>
      <c r="B715">
        <v>8511860</v>
      </c>
      <c r="C715" t="s">
        <v>33</v>
      </c>
      <c r="D715">
        <v>8220023156</v>
      </c>
      <c r="E715" s="11">
        <v>20060608</v>
      </c>
      <c r="F715">
        <v>6712413</v>
      </c>
      <c r="G715">
        <v>0</v>
      </c>
      <c r="H715" s="1">
        <v>11445</v>
      </c>
      <c r="I715" s="1">
        <v>0</v>
      </c>
      <c r="J715" s="1">
        <v>0</v>
      </c>
      <c r="K715" s="1">
        <v>11445</v>
      </c>
      <c r="L715" s="40">
        <v>825000000</v>
      </c>
      <c r="M715" s="30">
        <v>150109</v>
      </c>
      <c r="N715">
        <v>121245</v>
      </c>
      <c r="O715" s="1">
        <v>11445</v>
      </c>
    </row>
    <row r="716" spans="1:15" x14ac:dyDescent="0.2">
      <c r="A716" s="11">
        <v>50000249</v>
      </c>
      <c r="B716">
        <v>30829396</v>
      </c>
      <c r="C716" t="s">
        <v>33</v>
      </c>
      <c r="D716">
        <v>8220051454</v>
      </c>
      <c r="E716" s="11">
        <v>20060608</v>
      </c>
      <c r="F716">
        <v>0</v>
      </c>
      <c r="G716">
        <v>0</v>
      </c>
      <c r="H716" s="1">
        <v>12240</v>
      </c>
      <c r="I716" s="1">
        <v>0</v>
      </c>
      <c r="J716" s="1">
        <v>0</v>
      </c>
      <c r="K716" s="1">
        <v>12240</v>
      </c>
      <c r="L716" s="40">
        <v>825000000</v>
      </c>
      <c r="M716" s="30">
        <v>150109</v>
      </c>
      <c r="N716">
        <v>121245</v>
      </c>
      <c r="O716" s="1">
        <v>12240</v>
      </c>
    </row>
    <row r="717" spans="1:15" x14ac:dyDescent="0.2">
      <c r="A717" s="11">
        <v>50000249</v>
      </c>
      <c r="B717">
        <v>1475692</v>
      </c>
      <c r="C717" t="s">
        <v>48</v>
      </c>
      <c r="D717">
        <v>6429125</v>
      </c>
      <c r="E717" s="11">
        <v>20060608</v>
      </c>
      <c r="F717">
        <v>6436930</v>
      </c>
      <c r="G717">
        <v>0</v>
      </c>
      <c r="H717" s="1">
        <v>27200</v>
      </c>
      <c r="I717" s="1">
        <v>0</v>
      </c>
      <c r="J717" s="1">
        <v>0</v>
      </c>
      <c r="K717" s="1">
        <v>27200</v>
      </c>
      <c r="L717" s="40">
        <v>825000000</v>
      </c>
      <c r="M717" s="30">
        <v>150109</v>
      </c>
      <c r="N717">
        <v>121245</v>
      </c>
      <c r="O717" s="1">
        <v>27200</v>
      </c>
    </row>
    <row r="718" spans="1:15" x14ac:dyDescent="0.2">
      <c r="A718" s="11">
        <v>50000249</v>
      </c>
      <c r="B718">
        <v>1157115</v>
      </c>
      <c r="C718" t="s">
        <v>48</v>
      </c>
      <c r="D718">
        <v>8903127496</v>
      </c>
      <c r="E718" s="11">
        <v>20060608</v>
      </c>
      <c r="F718">
        <v>6432249</v>
      </c>
      <c r="G718">
        <v>0</v>
      </c>
      <c r="H718" s="1">
        <v>625600</v>
      </c>
      <c r="I718" s="1">
        <v>0</v>
      </c>
      <c r="J718" s="1">
        <v>0</v>
      </c>
      <c r="K718" s="1">
        <v>625600</v>
      </c>
      <c r="L718" s="40">
        <v>825000000</v>
      </c>
      <c r="M718" s="30">
        <v>150109</v>
      </c>
      <c r="N718">
        <v>121245</v>
      </c>
      <c r="O718" s="1">
        <v>625600</v>
      </c>
    </row>
    <row r="719" spans="1:15" x14ac:dyDescent="0.2">
      <c r="A719" s="11">
        <v>50000249</v>
      </c>
      <c r="B719">
        <v>1822305</v>
      </c>
      <c r="C719" t="s">
        <v>49</v>
      </c>
      <c r="D719">
        <v>8907053405</v>
      </c>
      <c r="E719" s="11">
        <v>20060608</v>
      </c>
      <c r="F719">
        <v>2667812</v>
      </c>
      <c r="G719">
        <v>0</v>
      </c>
      <c r="H719" s="1">
        <v>27700</v>
      </c>
      <c r="I719" s="1">
        <v>0</v>
      </c>
      <c r="J719" s="1">
        <v>0</v>
      </c>
      <c r="K719" s="1">
        <v>27700</v>
      </c>
      <c r="L719" s="40">
        <v>825000000</v>
      </c>
      <c r="M719" s="30">
        <v>150109</v>
      </c>
      <c r="N719">
        <v>121245</v>
      </c>
      <c r="O719" s="1">
        <v>27700</v>
      </c>
    </row>
    <row r="720" spans="1:15" x14ac:dyDescent="0.2">
      <c r="A720" s="11">
        <v>50000249</v>
      </c>
      <c r="B720">
        <v>1822346</v>
      </c>
      <c r="C720" t="s">
        <v>51</v>
      </c>
      <c r="D720">
        <v>8907053405</v>
      </c>
      <c r="E720" s="11">
        <v>20060608</v>
      </c>
      <c r="F720">
        <v>2700752</v>
      </c>
      <c r="G720">
        <v>0</v>
      </c>
      <c r="H720" s="1">
        <v>27700</v>
      </c>
      <c r="I720" s="1">
        <v>0</v>
      </c>
      <c r="J720" s="1">
        <v>0</v>
      </c>
      <c r="K720" s="1">
        <v>27700</v>
      </c>
      <c r="L720" s="40">
        <v>825000000</v>
      </c>
      <c r="M720" s="30">
        <v>150109</v>
      </c>
      <c r="N720">
        <v>121245</v>
      </c>
      <c r="O720" s="1">
        <v>27700</v>
      </c>
    </row>
    <row r="721" spans="1:15" x14ac:dyDescent="0.2">
      <c r="A721" s="11">
        <v>50000249</v>
      </c>
      <c r="B721">
        <v>1854239</v>
      </c>
      <c r="C721" t="s">
        <v>50</v>
      </c>
      <c r="D721">
        <v>4760230</v>
      </c>
      <c r="E721" s="11">
        <v>20060608</v>
      </c>
      <c r="F721">
        <v>8297217</v>
      </c>
      <c r="G721">
        <v>0</v>
      </c>
      <c r="H721" s="1">
        <v>27200</v>
      </c>
      <c r="I721" s="1">
        <v>0</v>
      </c>
      <c r="J721" s="1">
        <v>0</v>
      </c>
      <c r="K721" s="1">
        <v>27200</v>
      </c>
      <c r="L721" s="40">
        <v>825000000</v>
      </c>
      <c r="M721" s="30">
        <v>150109</v>
      </c>
      <c r="N721">
        <v>121245</v>
      </c>
      <c r="O721" s="1">
        <v>27200</v>
      </c>
    </row>
    <row r="722" spans="1:15" x14ac:dyDescent="0.2">
      <c r="A722" s="11">
        <v>50000249</v>
      </c>
      <c r="B722">
        <v>48996476</v>
      </c>
      <c r="C722" t="s">
        <v>50</v>
      </c>
      <c r="D722">
        <v>76237918</v>
      </c>
      <c r="E722" s="11">
        <v>20060608</v>
      </c>
      <c r="F722">
        <v>4205096</v>
      </c>
      <c r="G722">
        <v>0</v>
      </c>
      <c r="H722" s="1">
        <v>27200</v>
      </c>
      <c r="I722" s="1">
        <v>0</v>
      </c>
      <c r="J722" s="1">
        <v>0</v>
      </c>
      <c r="K722" s="1">
        <v>27200</v>
      </c>
      <c r="L722" s="40">
        <v>825000000</v>
      </c>
      <c r="M722" s="30">
        <v>150109</v>
      </c>
      <c r="N722">
        <v>121245</v>
      </c>
      <c r="O722" s="1">
        <v>27200</v>
      </c>
    </row>
    <row r="723" spans="1:15" x14ac:dyDescent="0.2">
      <c r="A723" s="11">
        <v>50000249</v>
      </c>
      <c r="B723">
        <v>1195936</v>
      </c>
      <c r="C723" t="s">
        <v>50</v>
      </c>
      <c r="D723">
        <v>8001974634</v>
      </c>
      <c r="E723" s="11">
        <v>20060608</v>
      </c>
      <c r="F723">
        <v>6853030</v>
      </c>
      <c r="G723">
        <v>0</v>
      </c>
      <c r="H723" s="1">
        <v>81600</v>
      </c>
      <c r="I723" s="1">
        <v>0</v>
      </c>
      <c r="J723" s="1">
        <v>0</v>
      </c>
      <c r="K723" s="1">
        <v>81600</v>
      </c>
      <c r="L723" s="40">
        <v>825000000</v>
      </c>
      <c r="M723" s="30">
        <v>150109</v>
      </c>
      <c r="N723">
        <v>121245</v>
      </c>
      <c r="O723" s="1">
        <v>81600</v>
      </c>
    </row>
    <row r="724" spans="1:15" x14ac:dyDescent="0.2">
      <c r="A724" s="11">
        <v>50000249</v>
      </c>
      <c r="B724">
        <v>1491749</v>
      </c>
      <c r="C724" t="s">
        <v>50</v>
      </c>
      <c r="D724">
        <v>8003980629</v>
      </c>
      <c r="E724" s="11">
        <v>20060608</v>
      </c>
      <c r="F724">
        <v>8818466</v>
      </c>
      <c r="G724">
        <v>0</v>
      </c>
      <c r="H724" s="1">
        <v>81600</v>
      </c>
      <c r="I724" s="1">
        <v>0</v>
      </c>
      <c r="J724" s="1">
        <v>0</v>
      </c>
      <c r="K724" s="1">
        <v>81600</v>
      </c>
      <c r="L724" s="40">
        <v>825000000</v>
      </c>
      <c r="M724" s="30">
        <v>150109</v>
      </c>
      <c r="N724">
        <v>121245</v>
      </c>
      <c r="O724" s="1">
        <v>81600</v>
      </c>
    </row>
    <row r="725" spans="1:15" x14ac:dyDescent="0.2">
      <c r="A725" s="11">
        <v>50000249</v>
      </c>
      <c r="B725">
        <v>1072913</v>
      </c>
      <c r="C725" t="s">
        <v>50</v>
      </c>
      <c r="D725">
        <v>8903331053</v>
      </c>
      <c r="E725" s="11">
        <v>20060608</v>
      </c>
      <c r="F725">
        <v>6653218</v>
      </c>
      <c r="G725">
        <v>0</v>
      </c>
      <c r="H725" s="1">
        <v>48960</v>
      </c>
      <c r="I725" s="1">
        <v>0</v>
      </c>
      <c r="J725" s="1">
        <v>0</v>
      </c>
      <c r="K725" s="1">
        <v>48960</v>
      </c>
      <c r="L725" s="40">
        <v>825000000</v>
      </c>
      <c r="M725" s="30">
        <v>150109</v>
      </c>
      <c r="N725">
        <v>121245</v>
      </c>
      <c r="O725" s="1">
        <v>48960</v>
      </c>
    </row>
    <row r="726" spans="1:15" x14ac:dyDescent="0.2">
      <c r="A726" s="11">
        <v>50000249</v>
      </c>
      <c r="B726">
        <v>1754703</v>
      </c>
      <c r="C726" t="s">
        <v>50</v>
      </c>
      <c r="D726">
        <v>14605922</v>
      </c>
      <c r="E726" s="11">
        <v>20060608</v>
      </c>
      <c r="F726">
        <v>4262956</v>
      </c>
      <c r="G726">
        <v>0</v>
      </c>
      <c r="H726" s="1">
        <v>27200</v>
      </c>
      <c r="I726" s="1">
        <v>0</v>
      </c>
      <c r="J726" s="1">
        <v>0</v>
      </c>
      <c r="K726" s="1">
        <v>27200</v>
      </c>
      <c r="L726" s="40">
        <v>825000000</v>
      </c>
      <c r="M726" s="30">
        <v>150109</v>
      </c>
      <c r="N726">
        <v>121245</v>
      </c>
      <c r="O726" s="1">
        <v>27200</v>
      </c>
    </row>
    <row r="727" spans="1:15" x14ac:dyDescent="0.2">
      <c r="A727" s="11">
        <v>50000249</v>
      </c>
      <c r="B727">
        <v>1617511</v>
      </c>
      <c r="C727" t="s">
        <v>50</v>
      </c>
      <c r="D727">
        <v>16746935</v>
      </c>
      <c r="E727" s="11">
        <v>20060608</v>
      </c>
      <c r="F727">
        <v>3378021</v>
      </c>
      <c r="G727">
        <v>0</v>
      </c>
      <c r="H727" s="1">
        <v>27200</v>
      </c>
      <c r="I727" s="1">
        <v>0</v>
      </c>
      <c r="J727" s="1">
        <v>0</v>
      </c>
      <c r="K727" s="1">
        <v>27200</v>
      </c>
      <c r="L727" s="40">
        <v>825000000</v>
      </c>
      <c r="M727" s="30">
        <v>150109</v>
      </c>
      <c r="N727">
        <v>121245</v>
      </c>
      <c r="O727" s="1">
        <v>27200</v>
      </c>
    </row>
    <row r="728" spans="1:15" x14ac:dyDescent="0.2">
      <c r="A728" s="11">
        <v>50000249</v>
      </c>
      <c r="B728">
        <v>1561568</v>
      </c>
      <c r="C728" t="s">
        <v>81</v>
      </c>
      <c r="D728">
        <v>72279389</v>
      </c>
      <c r="E728" s="11">
        <v>20060608</v>
      </c>
      <c r="F728">
        <v>3630552</v>
      </c>
      <c r="G728">
        <v>0</v>
      </c>
      <c r="H728" s="1">
        <v>27200</v>
      </c>
      <c r="I728" s="1">
        <v>0</v>
      </c>
      <c r="J728" s="1">
        <v>0</v>
      </c>
      <c r="K728" s="1">
        <v>27200</v>
      </c>
      <c r="L728" s="40">
        <v>825000000</v>
      </c>
      <c r="M728" s="30">
        <v>150109</v>
      </c>
      <c r="N728">
        <v>121245</v>
      </c>
      <c r="O728" s="1">
        <v>27200</v>
      </c>
    </row>
    <row r="729" spans="1:15" x14ac:dyDescent="0.2">
      <c r="A729" s="11">
        <v>50000249</v>
      </c>
      <c r="B729">
        <v>2300458</v>
      </c>
      <c r="C729" t="s">
        <v>92</v>
      </c>
      <c r="D729">
        <v>36564860</v>
      </c>
      <c r="E729" s="11">
        <v>20060608</v>
      </c>
      <c r="F729">
        <v>4190066</v>
      </c>
      <c r="G729">
        <v>0</v>
      </c>
      <c r="H729" s="1">
        <v>190400</v>
      </c>
      <c r="I729" s="1">
        <v>0</v>
      </c>
      <c r="J729" s="1">
        <v>0</v>
      </c>
      <c r="K729" s="1">
        <v>190400</v>
      </c>
      <c r="L729" s="40">
        <v>825000000</v>
      </c>
      <c r="M729" s="30">
        <v>150109</v>
      </c>
      <c r="N729">
        <v>121245</v>
      </c>
      <c r="O729" s="1">
        <v>190400</v>
      </c>
    </row>
    <row r="730" spans="1:15" x14ac:dyDescent="0.2">
      <c r="A730" s="11">
        <v>50000249</v>
      </c>
      <c r="B730">
        <v>2300459</v>
      </c>
      <c r="C730" t="s">
        <v>92</v>
      </c>
      <c r="D730">
        <v>8002189581</v>
      </c>
      <c r="E730" s="11">
        <v>20060608</v>
      </c>
      <c r="F730">
        <v>4136926</v>
      </c>
      <c r="G730">
        <v>0</v>
      </c>
      <c r="H730" s="1">
        <v>54400</v>
      </c>
      <c r="I730" s="1">
        <v>0</v>
      </c>
      <c r="J730" s="1">
        <v>0</v>
      </c>
      <c r="K730" s="1">
        <v>54400</v>
      </c>
      <c r="L730" s="40">
        <v>825000000</v>
      </c>
      <c r="M730" s="30">
        <v>150109</v>
      </c>
      <c r="N730">
        <v>121245</v>
      </c>
      <c r="O730" s="1">
        <v>54400</v>
      </c>
    </row>
    <row r="731" spans="1:15" x14ac:dyDescent="0.2">
      <c r="A731" s="11">
        <v>50000249</v>
      </c>
      <c r="B731">
        <v>20067728</v>
      </c>
      <c r="C731" t="s">
        <v>92</v>
      </c>
      <c r="D731">
        <v>79868844</v>
      </c>
      <c r="E731" s="11">
        <v>20060608</v>
      </c>
      <c r="F731">
        <v>4232300</v>
      </c>
      <c r="G731">
        <v>0</v>
      </c>
      <c r="H731" s="1">
        <v>27200</v>
      </c>
      <c r="I731" s="1">
        <v>0</v>
      </c>
      <c r="J731" s="1">
        <v>0</v>
      </c>
      <c r="K731" s="1">
        <v>27200</v>
      </c>
      <c r="L731" s="40">
        <v>825000000</v>
      </c>
      <c r="M731" s="30">
        <v>150109</v>
      </c>
      <c r="N731">
        <v>121245</v>
      </c>
      <c r="O731" s="1">
        <v>27200</v>
      </c>
    </row>
    <row r="732" spans="1:15" x14ac:dyDescent="0.2">
      <c r="A732" s="11">
        <v>50000249</v>
      </c>
      <c r="B732">
        <v>51934916</v>
      </c>
      <c r="C732" t="s">
        <v>92</v>
      </c>
      <c r="D732">
        <v>79579749</v>
      </c>
      <c r="E732" s="11">
        <v>20060608</v>
      </c>
      <c r="F732">
        <v>4232300</v>
      </c>
      <c r="G732">
        <v>0</v>
      </c>
      <c r="H732" s="1">
        <v>27200</v>
      </c>
      <c r="I732" s="1">
        <v>0</v>
      </c>
      <c r="J732" s="1">
        <v>0</v>
      </c>
      <c r="K732" s="1">
        <v>27200</v>
      </c>
      <c r="L732" s="40">
        <v>825000000</v>
      </c>
      <c r="M732" s="30">
        <v>150109</v>
      </c>
      <c r="N732">
        <v>121245</v>
      </c>
      <c r="O732" s="1">
        <v>27200</v>
      </c>
    </row>
    <row r="733" spans="1:15" x14ac:dyDescent="0.2">
      <c r="A733" s="11">
        <v>50000249</v>
      </c>
      <c r="B733">
        <v>730404</v>
      </c>
      <c r="C733" t="s">
        <v>100</v>
      </c>
      <c r="D733">
        <v>8001658661</v>
      </c>
      <c r="E733" s="11">
        <v>20060608</v>
      </c>
      <c r="F733">
        <v>8713774</v>
      </c>
      <c r="G733">
        <v>1</v>
      </c>
      <c r="H733" s="1">
        <v>0</v>
      </c>
      <c r="I733" s="1">
        <v>12293969</v>
      </c>
      <c r="J733" s="1">
        <v>0</v>
      </c>
      <c r="K733" s="1">
        <v>12293969</v>
      </c>
      <c r="L733" s="40">
        <v>12400000</v>
      </c>
      <c r="M733" s="30">
        <v>270108</v>
      </c>
      <c r="N733">
        <v>270108</v>
      </c>
      <c r="O733" s="1">
        <v>12293969</v>
      </c>
    </row>
    <row r="734" spans="1:15" x14ac:dyDescent="0.2">
      <c r="A734" s="11">
        <v>50000249</v>
      </c>
      <c r="B734">
        <v>1370630</v>
      </c>
      <c r="C734" t="s">
        <v>52</v>
      </c>
      <c r="D734">
        <v>8001875916</v>
      </c>
      <c r="E734" s="11">
        <v>20060608</v>
      </c>
      <c r="F734">
        <v>4316111</v>
      </c>
      <c r="G734">
        <v>0</v>
      </c>
      <c r="H734" s="1">
        <v>3000</v>
      </c>
      <c r="I734" s="1">
        <v>0</v>
      </c>
      <c r="J734" s="1">
        <v>0</v>
      </c>
      <c r="K734" s="1">
        <v>3000</v>
      </c>
      <c r="L734" s="40">
        <v>13700000</v>
      </c>
      <c r="M734" s="30">
        <v>290101</v>
      </c>
      <c r="N734">
        <v>121250</v>
      </c>
      <c r="O734" s="1">
        <v>3000</v>
      </c>
    </row>
    <row r="735" spans="1:15" x14ac:dyDescent="0.2">
      <c r="A735" s="11">
        <v>50000249</v>
      </c>
      <c r="B735">
        <v>1248370</v>
      </c>
      <c r="C735" t="s">
        <v>99</v>
      </c>
      <c r="D735">
        <v>16599768</v>
      </c>
      <c r="E735" s="11">
        <v>20060608</v>
      </c>
      <c r="F735">
        <v>6723244</v>
      </c>
      <c r="G735">
        <v>0</v>
      </c>
      <c r="H735" s="1">
        <v>10700</v>
      </c>
      <c r="I735" s="1">
        <v>0</v>
      </c>
      <c r="J735" s="1">
        <v>0</v>
      </c>
      <c r="K735" s="1">
        <v>10700</v>
      </c>
      <c r="L735" s="40">
        <v>96200000</v>
      </c>
      <c r="M735" s="30">
        <v>350101</v>
      </c>
      <c r="N735">
        <v>121240</v>
      </c>
      <c r="O735" s="1">
        <v>10700</v>
      </c>
    </row>
    <row r="736" spans="1:15" x14ac:dyDescent="0.2">
      <c r="A736" s="11">
        <v>50000249</v>
      </c>
      <c r="B736">
        <v>1248376</v>
      </c>
      <c r="C736" t="s">
        <v>99</v>
      </c>
      <c r="D736">
        <v>70513933</v>
      </c>
      <c r="E736" s="11">
        <v>20060608</v>
      </c>
      <c r="F736">
        <v>6721628</v>
      </c>
      <c r="G736">
        <v>0</v>
      </c>
      <c r="H736" s="1">
        <v>10700</v>
      </c>
      <c r="I736" s="1">
        <v>0</v>
      </c>
      <c r="J736" s="1">
        <v>0</v>
      </c>
      <c r="K736" s="1">
        <v>10700</v>
      </c>
      <c r="L736" s="40">
        <v>96200000</v>
      </c>
      <c r="M736" s="30">
        <v>350101</v>
      </c>
      <c r="N736">
        <v>121240</v>
      </c>
      <c r="O736" s="1">
        <v>10700</v>
      </c>
    </row>
    <row r="737" spans="1:15" x14ac:dyDescent="0.2">
      <c r="A737" s="11">
        <v>50000249</v>
      </c>
      <c r="B737">
        <v>950439</v>
      </c>
      <c r="C737" t="s">
        <v>94</v>
      </c>
      <c r="D737">
        <v>85472784</v>
      </c>
      <c r="E737" s="11">
        <v>20060608</v>
      </c>
      <c r="F737">
        <v>4338344</v>
      </c>
      <c r="G737">
        <v>0</v>
      </c>
      <c r="H737" s="1">
        <v>68000</v>
      </c>
      <c r="I737" s="1">
        <v>0</v>
      </c>
      <c r="J737" s="1">
        <v>0</v>
      </c>
      <c r="K737" s="1">
        <v>68000</v>
      </c>
      <c r="L737" s="40">
        <v>96300000</v>
      </c>
      <c r="M737" s="30">
        <v>360101</v>
      </c>
      <c r="N737">
        <v>121270</v>
      </c>
      <c r="O737" s="1">
        <v>68000</v>
      </c>
    </row>
    <row r="738" spans="1:15" x14ac:dyDescent="0.2">
      <c r="A738" s="11">
        <v>50000249</v>
      </c>
      <c r="B738">
        <v>950440</v>
      </c>
      <c r="C738" t="s">
        <v>94</v>
      </c>
      <c r="D738">
        <v>45476617</v>
      </c>
      <c r="E738" s="11">
        <v>20060608</v>
      </c>
      <c r="F738">
        <v>4338344</v>
      </c>
      <c r="G738">
        <v>0</v>
      </c>
      <c r="H738" s="1">
        <v>68000</v>
      </c>
      <c r="I738" s="1">
        <v>0</v>
      </c>
      <c r="J738" s="1">
        <v>0</v>
      </c>
      <c r="K738" s="1">
        <v>68000</v>
      </c>
      <c r="L738" s="40">
        <v>96300000</v>
      </c>
      <c r="M738" s="30">
        <v>360101</v>
      </c>
      <c r="N738">
        <v>121270</v>
      </c>
      <c r="O738" s="1">
        <v>68000</v>
      </c>
    </row>
    <row r="739" spans="1:15" x14ac:dyDescent="0.2">
      <c r="A739" s="11">
        <v>50000249</v>
      </c>
      <c r="B739">
        <v>1613705</v>
      </c>
      <c r="C739" t="s">
        <v>48</v>
      </c>
      <c r="D739">
        <v>91237182</v>
      </c>
      <c r="E739" s="11">
        <v>20060608</v>
      </c>
      <c r="F739">
        <v>6439266</v>
      </c>
      <c r="G739">
        <v>0</v>
      </c>
      <c r="H739" s="1">
        <v>68000</v>
      </c>
      <c r="I739" s="1">
        <v>0</v>
      </c>
      <c r="J739" s="1">
        <v>0</v>
      </c>
      <c r="K739" s="1">
        <v>68000</v>
      </c>
      <c r="L739" s="40">
        <v>96300000</v>
      </c>
      <c r="M739" s="30">
        <v>360101</v>
      </c>
      <c r="N739">
        <v>121270</v>
      </c>
      <c r="O739" s="1">
        <v>68000</v>
      </c>
    </row>
    <row r="740" spans="1:15" x14ac:dyDescent="0.2">
      <c r="A740" s="11">
        <v>50000249</v>
      </c>
      <c r="B740">
        <v>51953132</v>
      </c>
      <c r="C740" t="s">
        <v>44</v>
      </c>
      <c r="D740">
        <v>8908012637</v>
      </c>
      <c r="E740" s="11">
        <v>20060608</v>
      </c>
      <c r="F740">
        <v>8572941</v>
      </c>
      <c r="G740">
        <v>1</v>
      </c>
      <c r="H740" s="1">
        <v>0</v>
      </c>
      <c r="I740" s="1">
        <v>0</v>
      </c>
      <c r="J740" s="1">
        <v>11135759</v>
      </c>
      <c r="K740" s="1">
        <v>11135759</v>
      </c>
      <c r="L740" s="40">
        <v>910500000</v>
      </c>
      <c r="M740" s="30">
        <v>360107</v>
      </c>
      <c r="N740">
        <v>121215</v>
      </c>
      <c r="O740" s="1">
        <v>11135759</v>
      </c>
    </row>
    <row r="741" spans="1:15" x14ac:dyDescent="0.2">
      <c r="A741" s="11">
        <v>50000249</v>
      </c>
      <c r="B741">
        <v>12837033</v>
      </c>
      <c r="C741" t="s">
        <v>92</v>
      </c>
      <c r="D741">
        <v>899999094</v>
      </c>
      <c r="E741" s="11">
        <v>20060609</v>
      </c>
      <c r="F741">
        <v>3447000</v>
      </c>
      <c r="G741">
        <v>1</v>
      </c>
      <c r="H741" s="1">
        <v>0</v>
      </c>
      <c r="I741" s="1">
        <v>0</v>
      </c>
      <c r="J741" s="1">
        <v>810000</v>
      </c>
      <c r="K741" s="1">
        <v>810000</v>
      </c>
      <c r="L741" s="40">
        <v>10500000</v>
      </c>
      <c r="M741" s="30">
        <v>30101</v>
      </c>
      <c r="N741">
        <v>121220</v>
      </c>
      <c r="O741" s="1">
        <v>810000</v>
      </c>
    </row>
    <row r="742" spans="1:15" x14ac:dyDescent="0.2">
      <c r="A742" s="11">
        <v>50000249</v>
      </c>
      <c r="B742">
        <v>12837034</v>
      </c>
      <c r="C742" t="s">
        <v>92</v>
      </c>
      <c r="D742">
        <v>899999094</v>
      </c>
      <c r="E742" s="11">
        <v>20060609</v>
      </c>
      <c r="F742">
        <v>3447000</v>
      </c>
      <c r="G742">
        <v>1</v>
      </c>
      <c r="H742" s="1">
        <v>0</v>
      </c>
      <c r="I742" s="1">
        <v>0</v>
      </c>
      <c r="J742" s="1">
        <v>763000</v>
      </c>
      <c r="K742" s="1">
        <v>763000</v>
      </c>
      <c r="L742" s="40">
        <v>10500000</v>
      </c>
      <c r="M742" s="30">
        <v>30101</v>
      </c>
      <c r="N742">
        <v>121220</v>
      </c>
      <c r="O742" s="1">
        <v>763000</v>
      </c>
    </row>
    <row r="743" spans="1:15" x14ac:dyDescent="0.2">
      <c r="A743" s="11">
        <v>50000249</v>
      </c>
      <c r="B743">
        <v>12837035</v>
      </c>
      <c r="C743" t="s">
        <v>92</v>
      </c>
      <c r="D743">
        <v>899999094</v>
      </c>
      <c r="E743" s="11">
        <v>20060609</v>
      </c>
      <c r="F743">
        <v>3447000</v>
      </c>
      <c r="G743">
        <v>1</v>
      </c>
      <c r="H743" s="1">
        <v>0</v>
      </c>
      <c r="I743" s="1">
        <v>0</v>
      </c>
      <c r="J743" s="1">
        <v>810000</v>
      </c>
      <c r="K743" s="1">
        <v>810000</v>
      </c>
      <c r="L743" s="40">
        <v>10500000</v>
      </c>
      <c r="M743" s="30">
        <v>30101</v>
      </c>
      <c r="N743">
        <v>121220</v>
      </c>
      <c r="O743" s="1">
        <v>810000</v>
      </c>
    </row>
    <row r="744" spans="1:15" x14ac:dyDescent="0.2">
      <c r="A744" s="11">
        <v>50000249</v>
      </c>
      <c r="B744">
        <v>12837036</v>
      </c>
      <c r="C744" t="s">
        <v>92</v>
      </c>
      <c r="D744">
        <v>899999094</v>
      </c>
      <c r="E744" s="11">
        <v>20060609</v>
      </c>
      <c r="F744">
        <v>3447000</v>
      </c>
      <c r="G744">
        <v>1</v>
      </c>
      <c r="H744" s="1">
        <v>0</v>
      </c>
      <c r="I744" s="1">
        <v>0</v>
      </c>
      <c r="J744" s="1">
        <v>810000</v>
      </c>
      <c r="K744" s="1">
        <v>810000</v>
      </c>
      <c r="L744" s="40">
        <v>10500000</v>
      </c>
      <c r="M744" s="30">
        <v>30101</v>
      </c>
      <c r="N744">
        <v>121220</v>
      </c>
      <c r="O744" s="1">
        <v>810000</v>
      </c>
    </row>
    <row r="745" spans="1:15" x14ac:dyDescent="0.2">
      <c r="A745" s="11">
        <v>50000249</v>
      </c>
      <c r="B745">
        <v>12837037</v>
      </c>
      <c r="C745" t="s">
        <v>92</v>
      </c>
      <c r="D745">
        <v>899999094</v>
      </c>
      <c r="E745" s="11">
        <v>20060609</v>
      </c>
      <c r="F745">
        <v>3447000</v>
      </c>
      <c r="G745">
        <v>1</v>
      </c>
      <c r="H745" s="1">
        <v>0</v>
      </c>
      <c r="I745" s="1">
        <v>0</v>
      </c>
      <c r="J745" s="1">
        <v>810000</v>
      </c>
      <c r="K745" s="1">
        <v>810000</v>
      </c>
      <c r="L745" s="40">
        <v>10500000</v>
      </c>
      <c r="M745" s="30">
        <v>30101</v>
      </c>
      <c r="N745">
        <v>121220</v>
      </c>
      <c r="O745" s="1">
        <v>810000</v>
      </c>
    </row>
    <row r="746" spans="1:15" x14ac:dyDescent="0.2">
      <c r="A746" s="11">
        <v>50000249</v>
      </c>
      <c r="B746">
        <v>12837038</v>
      </c>
      <c r="C746" t="s">
        <v>92</v>
      </c>
      <c r="D746">
        <v>899999094</v>
      </c>
      <c r="E746" s="11">
        <v>20060609</v>
      </c>
      <c r="F746">
        <v>3447000</v>
      </c>
      <c r="G746">
        <v>1</v>
      </c>
      <c r="H746" s="1">
        <v>0</v>
      </c>
      <c r="I746" s="1">
        <v>0</v>
      </c>
      <c r="J746" s="1">
        <v>763000</v>
      </c>
      <c r="K746" s="1">
        <v>763000</v>
      </c>
      <c r="L746" s="40">
        <v>10500000</v>
      </c>
      <c r="M746" s="30">
        <v>30101</v>
      </c>
      <c r="N746">
        <v>121220</v>
      </c>
      <c r="O746" s="1">
        <v>763000</v>
      </c>
    </row>
    <row r="747" spans="1:15" x14ac:dyDescent="0.2">
      <c r="A747" s="11">
        <v>50000249</v>
      </c>
      <c r="B747">
        <v>12837039</v>
      </c>
      <c r="C747" t="s">
        <v>92</v>
      </c>
      <c r="D747">
        <v>899999094</v>
      </c>
      <c r="E747" s="11">
        <v>20060609</v>
      </c>
      <c r="F747">
        <v>3447000</v>
      </c>
      <c r="G747">
        <v>1</v>
      </c>
      <c r="H747" s="1">
        <v>0</v>
      </c>
      <c r="I747" s="1">
        <v>0</v>
      </c>
      <c r="J747" s="1">
        <v>816000</v>
      </c>
      <c r="K747" s="1">
        <v>816000</v>
      </c>
      <c r="L747" s="40">
        <v>10500000</v>
      </c>
      <c r="M747" s="30">
        <v>30101</v>
      </c>
      <c r="N747">
        <v>121220</v>
      </c>
      <c r="O747" s="1">
        <v>816000</v>
      </c>
    </row>
    <row r="748" spans="1:15" x14ac:dyDescent="0.2">
      <c r="A748" s="11">
        <v>50000249</v>
      </c>
      <c r="B748">
        <v>12837041</v>
      </c>
      <c r="C748" t="s">
        <v>92</v>
      </c>
      <c r="D748">
        <v>899999094</v>
      </c>
      <c r="E748" s="11">
        <v>20060609</v>
      </c>
      <c r="F748">
        <v>3447000</v>
      </c>
      <c r="G748">
        <v>1</v>
      </c>
      <c r="H748" s="1">
        <v>0</v>
      </c>
      <c r="I748" s="1">
        <v>0</v>
      </c>
      <c r="J748" s="1">
        <v>716000</v>
      </c>
      <c r="K748" s="1">
        <v>716000</v>
      </c>
      <c r="L748" s="40">
        <v>10500000</v>
      </c>
      <c r="M748" s="30">
        <v>30101</v>
      </c>
      <c r="N748">
        <v>121220</v>
      </c>
      <c r="O748" s="1">
        <v>716000</v>
      </c>
    </row>
    <row r="749" spans="1:15" x14ac:dyDescent="0.2">
      <c r="A749" s="11">
        <v>50000249</v>
      </c>
      <c r="B749">
        <v>12867042</v>
      </c>
      <c r="C749" t="s">
        <v>92</v>
      </c>
      <c r="D749">
        <v>899999094</v>
      </c>
      <c r="E749" s="11">
        <v>20060609</v>
      </c>
      <c r="F749">
        <v>3447000</v>
      </c>
      <c r="G749">
        <v>1</v>
      </c>
      <c r="H749" s="1">
        <v>0</v>
      </c>
      <c r="I749" s="1">
        <v>0</v>
      </c>
      <c r="J749" s="1">
        <v>716000</v>
      </c>
      <c r="K749" s="1">
        <v>716000</v>
      </c>
      <c r="L749" s="40">
        <v>10500000</v>
      </c>
      <c r="M749" s="30">
        <v>30101</v>
      </c>
      <c r="N749">
        <v>121220</v>
      </c>
      <c r="O749" s="1">
        <v>716000</v>
      </c>
    </row>
    <row r="750" spans="1:15" x14ac:dyDescent="0.2">
      <c r="A750" s="11">
        <v>50000249</v>
      </c>
      <c r="B750">
        <v>28276049</v>
      </c>
      <c r="C750" t="s">
        <v>92</v>
      </c>
      <c r="D750">
        <v>899999094</v>
      </c>
      <c r="E750" s="11">
        <v>20060609</v>
      </c>
      <c r="F750">
        <v>3447000</v>
      </c>
      <c r="G750">
        <v>1</v>
      </c>
      <c r="H750" s="1">
        <v>0</v>
      </c>
      <c r="I750" s="1">
        <v>0</v>
      </c>
      <c r="J750" s="1">
        <v>763000</v>
      </c>
      <c r="K750" s="1">
        <v>763000</v>
      </c>
      <c r="L750" s="40">
        <v>10500000</v>
      </c>
      <c r="M750" s="30">
        <v>30101</v>
      </c>
      <c r="N750">
        <v>121220</v>
      </c>
      <c r="O750" s="1">
        <v>763000</v>
      </c>
    </row>
    <row r="751" spans="1:15" x14ac:dyDescent="0.2">
      <c r="A751" s="11">
        <v>50000249</v>
      </c>
      <c r="B751">
        <v>28276051</v>
      </c>
      <c r="C751" t="s">
        <v>92</v>
      </c>
      <c r="D751">
        <v>899999094</v>
      </c>
      <c r="E751" s="11">
        <v>20060609</v>
      </c>
      <c r="F751">
        <v>3447000</v>
      </c>
      <c r="G751">
        <v>1</v>
      </c>
      <c r="H751" s="1">
        <v>0</v>
      </c>
      <c r="I751" s="1">
        <v>0</v>
      </c>
      <c r="J751" s="1">
        <v>716000</v>
      </c>
      <c r="K751" s="1">
        <v>716000</v>
      </c>
      <c r="L751" s="40">
        <v>10500000</v>
      </c>
      <c r="M751" s="30">
        <v>30101</v>
      </c>
      <c r="N751">
        <v>121220</v>
      </c>
      <c r="O751" s="1">
        <v>716000</v>
      </c>
    </row>
    <row r="752" spans="1:15" x14ac:dyDescent="0.2">
      <c r="A752" s="11">
        <v>50000249</v>
      </c>
      <c r="B752">
        <v>28276052</v>
      </c>
      <c r="C752" t="s">
        <v>92</v>
      </c>
      <c r="D752">
        <v>899999094</v>
      </c>
      <c r="E752" s="11">
        <v>20060609</v>
      </c>
      <c r="F752">
        <v>3447000</v>
      </c>
      <c r="G752">
        <v>1</v>
      </c>
      <c r="H752" s="1">
        <v>0</v>
      </c>
      <c r="I752" s="1">
        <v>0</v>
      </c>
      <c r="J752" s="1">
        <v>763000</v>
      </c>
      <c r="K752" s="1">
        <v>763000</v>
      </c>
      <c r="L752" s="40">
        <v>10500000</v>
      </c>
      <c r="M752" s="30">
        <v>30101</v>
      </c>
      <c r="N752">
        <v>121220</v>
      </c>
      <c r="O752" s="1">
        <v>763000</v>
      </c>
    </row>
    <row r="753" spans="1:15" x14ac:dyDescent="0.2">
      <c r="A753" s="11">
        <v>50000249</v>
      </c>
      <c r="B753">
        <v>28276053</v>
      </c>
      <c r="C753" t="s">
        <v>92</v>
      </c>
      <c r="D753">
        <v>899999094</v>
      </c>
      <c r="E753" s="11">
        <v>20060609</v>
      </c>
      <c r="F753">
        <v>3447000</v>
      </c>
      <c r="G753">
        <v>1</v>
      </c>
      <c r="H753" s="1">
        <v>0</v>
      </c>
      <c r="I753" s="1">
        <v>0</v>
      </c>
      <c r="J753" s="1">
        <v>381500</v>
      </c>
      <c r="K753" s="1">
        <v>381500</v>
      </c>
      <c r="L753" s="40">
        <v>10500000</v>
      </c>
      <c r="M753" s="30">
        <v>30101</v>
      </c>
      <c r="N753">
        <v>121220</v>
      </c>
      <c r="O753" s="1">
        <v>381500</v>
      </c>
    </row>
    <row r="754" spans="1:15" x14ac:dyDescent="0.2">
      <c r="A754" s="11">
        <v>50000249</v>
      </c>
      <c r="B754">
        <v>1891352</v>
      </c>
      <c r="C754" t="s">
        <v>19</v>
      </c>
      <c r="D754">
        <v>16989921</v>
      </c>
      <c r="E754" s="11">
        <v>20060609</v>
      </c>
      <c r="F754">
        <v>3902814</v>
      </c>
      <c r="G754">
        <v>0</v>
      </c>
      <c r="H754" s="1">
        <v>30000</v>
      </c>
      <c r="I754" s="1">
        <v>0</v>
      </c>
      <c r="J754" s="1">
        <v>0</v>
      </c>
      <c r="K754" s="1">
        <v>30000</v>
      </c>
      <c r="L754" s="40">
        <v>10700000</v>
      </c>
      <c r="M754" s="30">
        <v>60101</v>
      </c>
      <c r="N754">
        <v>121207</v>
      </c>
      <c r="O754" s="1">
        <v>30000</v>
      </c>
    </row>
    <row r="755" spans="1:15" x14ac:dyDescent="0.2">
      <c r="A755" s="11">
        <v>50000249</v>
      </c>
      <c r="B755">
        <v>1775758</v>
      </c>
      <c r="C755" t="s">
        <v>92</v>
      </c>
      <c r="D755">
        <v>51974067</v>
      </c>
      <c r="E755" s="11">
        <v>20060609</v>
      </c>
      <c r="F755">
        <v>4837288</v>
      </c>
      <c r="G755">
        <v>0</v>
      </c>
      <c r="H755" s="1">
        <v>12000</v>
      </c>
      <c r="I755" s="1">
        <v>0</v>
      </c>
      <c r="J755" s="1">
        <v>0</v>
      </c>
      <c r="K755" s="1">
        <v>12000</v>
      </c>
      <c r="L755" s="40">
        <v>11500000</v>
      </c>
      <c r="M755" s="30">
        <v>130101</v>
      </c>
      <c r="N755">
        <v>12102122</v>
      </c>
      <c r="O755" s="1">
        <v>12000</v>
      </c>
    </row>
    <row r="756" spans="1:15" x14ac:dyDescent="0.2">
      <c r="A756" s="11">
        <v>50000249</v>
      </c>
      <c r="B756">
        <v>1775759</v>
      </c>
      <c r="C756" t="s">
        <v>92</v>
      </c>
      <c r="D756">
        <v>79624252</v>
      </c>
      <c r="E756" s="11">
        <v>20060609</v>
      </c>
      <c r="F756">
        <v>4837288</v>
      </c>
      <c r="G756">
        <v>0</v>
      </c>
      <c r="H756" s="1">
        <v>12000</v>
      </c>
      <c r="I756" s="1">
        <v>0</v>
      </c>
      <c r="J756" s="1">
        <v>0</v>
      </c>
      <c r="K756" s="1">
        <v>12000</v>
      </c>
      <c r="L756" s="40">
        <v>11500000</v>
      </c>
      <c r="M756" s="30">
        <v>130101</v>
      </c>
      <c r="N756">
        <v>12102122</v>
      </c>
      <c r="O756" s="1">
        <v>12000</v>
      </c>
    </row>
    <row r="757" spans="1:15" x14ac:dyDescent="0.2">
      <c r="A757" s="11">
        <v>50000249</v>
      </c>
      <c r="B757">
        <v>1775772</v>
      </c>
      <c r="C757" t="s">
        <v>92</v>
      </c>
      <c r="D757">
        <v>79547961</v>
      </c>
      <c r="E757" s="11">
        <v>20060609</v>
      </c>
      <c r="F757">
        <v>2856379</v>
      </c>
      <c r="G757">
        <v>0</v>
      </c>
      <c r="H757" s="1">
        <v>12000</v>
      </c>
      <c r="I757" s="1">
        <v>0</v>
      </c>
      <c r="J757" s="1">
        <v>0</v>
      </c>
      <c r="K757" s="1">
        <v>12000</v>
      </c>
      <c r="L757" s="40">
        <v>11500000</v>
      </c>
      <c r="M757" s="30">
        <v>130101</v>
      </c>
      <c r="N757">
        <v>12102122</v>
      </c>
      <c r="O757" s="1">
        <v>12000</v>
      </c>
    </row>
    <row r="758" spans="1:15" x14ac:dyDescent="0.2">
      <c r="A758" s="11">
        <v>50000249</v>
      </c>
      <c r="B758">
        <v>1775867</v>
      </c>
      <c r="C758" t="s">
        <v>92</v>
      </c>
      <c r="D758">
        <v>52121075</v>
      </c>
      <c r="E758" s="11">
        <v>20060609</v>
      </c>
      <c r="F758">
        <v>6052533</v>
      </c>
      <c r="G758">
        <v>0</v>
      </c>
      <c r="H758" s="1">
        <v>5000</v>
      </c>
      <c r="I758" s="1">
        <v>0</v>
      </c>
      <c r="J758" s="1">
        <v>0</v>
      </c>
      <c r="K758" s="1">
        <v>5000</v>
      </c>
      <c r="L758" s="40">
        <v>11500000</v>
      </c>
      <c r="M758" s="30">
        <v>130101</v>
      </c>
      <c r="N758">
        <v>12102123</v>
      </c>
      <c r="O758" s="1">
        <v>5000</v>
      </c>
    </row>
    <row r="759" spans="1:15" x14ac:dyDescent="0.2">
      <c r="A759" s="11">
        <v>50000249</v>
      </c>
      <c r="B759">
        <v>1823533</v>
      </c>
      <c r="C759" t="s">
        <v>92</v>
      </c>
      <c r="D759">
        <v>5146013</v>
      </c>
      <c r="E759" s="11">
        <v>20060609</v>
      </c>
      <c r="F759">
        <v>7273844</v>
      </c>
      <c r="G759">
        <v>0</v>
      </c>
      <c r="H759" s="1">
        <v>2248172.62</v>
      </c>
      <c r="I759" s="1">
        <v>0</v>
      </c>
      <c r="J759" s="1">
        <v>0</v>
      </c>
      <c r="K759" s="1">
        <v>2248172.62</v>
      </c>
      <c r="L759" s="40">
        <v>910300000</v>
      </c>
      <c r="M759" s="30">
        <v>130113</v>
      </c>
      <c r="N759">
        <v>121235</v>
      </c>
      <c r="O759" s="1">
        <v>2248172.62</v>
      </c>
    </row>
    <row r="760" spans="1:15" x14ac:dyDescent="0.2">
      <c r="A760" s="11">
        <v>50000249</v>
      </c>
      <c r="B760">
        <v>55010452</v>
      </c>
      <c r="C760" t="s">
        <v>92</v>
      </c>
      <c r="D760">
        <v>46358759</v>
      </c>
      <c r="E760" s="11">
        <v>20060609</v>
      </c>
      <c r="F760">
        <v>10766362</v>
      </c>
      <c r="G760">
        <v>0</v>
      </c>
      <c r="H760" s="1">
        <v>15897000</v>
      </c>
      <c r="I760" s="1">
        <v>0</v>
      </c>
      <c r="J760" s="1">
        <v>0</v>
      </c>
      <c r="K760" s="1">
        <v>15897000</v>
      </c>
      <c r="L760" s="40">
        <v>910300000</v>
      </c>
      <c r="M760" s="30">
        <v>130113</v>
      </c>
      <c r="N760">
        <v>121235</v>
      </c>
      <c r="O760" s="1">
        <v>15897000</v>
      </c>
    </row>
    <row r="761" spans="1:15" x14ac:dyDescent="0.2">
      <c r="A761" s="11">
        <v>50000249</v>
      </c>
      <c r="B761">
        <v>1695959</v>
      </c>
      <c r="C761" t="s">
        <v>92</v>
      </c>
      <c r="D761">
        <v>8001373701</v>
      </c>
      <c r="E761" s="11">
        <v>20060609</v>
      </c>
      <c r="F761">
        <v>6164443</v>
      </c>
      <c r="G761">
        <v>1</v>
      </c>
      <c r="H761" s="1">
        <v>0</v>
      </c>
      <c r="I761" s="1">
        <v>0</v>
      </c>
      <c r="J761" s="1">
        <v>738000</v>
      </c>
      <c r="K761" s="1">
        <v>738000</v>
      </c>
      <c r="L761" s="40">
        <v>910300000</v>
      </c>
      <c r="M761" s="30">
        <v>130113</v>
      </c>
      <c r="N761">
        <v>121235</v>
      </c>
      <c r="O761" s="1">
        <v>738000</v>
      </c>
    </row>
    <row r="762" spans="1:15" x14ac:dyDescent="0.2">
      <c r="A762" s="11">
        <v>50000249</v>
      </c>
      <c r="B762">
        <v>2316161</v>
      </c>
      <c r="C762" t="s">
        <v>53</v>
      </c>
      <c r="D762">
        <v>8001972684</v>
      </c>
      <c r="E762" s="11">
        <v>20060609</v>
      </c>
      <c r="F762">
        <v>3354571</v>
      </c>
      <c r="G762">
        <v>1</v>
      </c>
      <c r="H762" s="1">
        <v>0</v>
      </c>
      <c r="I762" s="1">
        <v>0</v>
      </c>
      <c r="J762" s="1">
        <v>253600</v>
      </c>
      <c r="K762" s="1">
        <v>253600</v>
      </c>
      <c r="L762" s="40">
        <v>910300000</v>
      </c>
      <c r="M762" s="30">
        <v>130113</v>
      </c>
      <c r="N762">
        <v>121235</v>
      </c>
      <c r="O762" s="1">
        <v>253600</v>
      </c>
    </row>
    <row r="763" spans="1:15" x14ac:dyDescent="0.2">
      <c r="A763" s="11">
        <v>50000249</v>
      </c>
      <c r="B763">
        <v>2316162</v>
      </c>
      <c r="C763" t="s">
        <v>53</v>
      </c>
      <c r="D763">
        <v>8001972684</v>
      </c>
      <c r="E763" s="11">
        <v>20060609</v>
      </c>
      <c r="F763">
        <v>3354571</v>
      </c>
      <c r="G763">
        <v>1</v>
      </c>
      <c r="H763" s="1">
        <v>0</v>
      </c>
      <c r="I763" s="1">
        <v>0</v>
      </c>
      <c r="J763" s="1">
        <v>435000</v>
      </c>
      <c r="K763" s="1">
        <v>435000</v>
      </c>
      <c r="L763" s="40">
        <v>910300000</v>
      </c>
      <c r="M763" s="30">
        <v>130113</v>
      </c>
      <c r="N763">
        <v>121235</v>
      </c>
      <c r="O763" s="1">
        <v>435000</v>
      </c>
    </row>
    <row r="764" spans="1:15" x14ac:dyDescent="0.2">
      <c r="A764" s="11">
        <v>50000249</v>
      </c>
      <c r="B764">
        <v>2316163</v>
      </c>
      <c r="C764" t="s">
        <v>53</v>
      </c>
      <c r="D764">
        <v>8001972684</v>
      </c>
      <c r="E764" s="11">
        <v>20060609</v>
      </c>
      <c r="F764">
        <v>3354571</v>
      </c>
      <c r="G764">
        <v>1</v>
      </c>
      <c r="H764" s="1">
        <v>0</v>
      </c>
      <c r="I764" s="1">
        <v>0</v>
      </c>
      <c r="J764" s="1">
        <v>482000</v>
      </c>
      <c r="K764" s="1">
        <v>482000</v>
      </c>
      <c r="L764" s="40">
        <v>910300000</v>
      </c>
      <c r="M764" s="30">
        <v>130113</v>
      </c>
      <c r="N764">
        <v>121235</v>
      </c>
      <c r="O764" s="1">
        <v>482000</v>
      </c>
    </row>
    <row r="765" spans="1:15" x14ac:dyDescent="0.2">
      <c r="A765" s="11">
        <v>50000249</v>
      </c>
      <c r="B765">
        <v>2316164</v>
      </c>
      <c r="C765" t="s">
        <v>53</v>
      </c>
      <c r="D765">
        <v>8001972684</v>
      </c>
      <c r="E765" s="11">
        <v>20060609</v>
      </c>
      <c r="F765">
        <v>3354571</v>
      </c>
      <c r="G765">
        <v>1</v>
      </c>
      <c r="H765" s="1">
        <v>0</v>
      </c>
      <c r="I765" s="1">
        <v>0</v>
      </c>
      <c r="J765" s="1">
        <v>187000</v>
      </c>
      <c r="K765" s="1">
        <v>187000</v>
      </c>
      <c r="L765" s="40">
        <v>910300000</v>
      </c>
      <c r="M765" s="30">
        <v>130113</v>
      </c>
      <c r="N765">
        <v>121235</v>
      </c>
      <c r="O765" s="1">
        <v>187000</v>
      </c>
    </row>
    <row r="766" spans="1:15" x14ac:dyDescent="0.2">
      <c r="A766" s="11">
        <v>50000249</v>
      </c>
      <c r="B766">
        <v>1411844</v>
      </c>
      <c r="C766" t="s">
        <v>81</v>
      </c>
      <c r="D766">
        <v>8002481195</v>
      </c>
      <c r="E766" s="11">
        <v>20060609</v>
      </c>
      <c r="F766">
        <v>3705520</v>
      </c>
      <c r="G766">
        <v>0</v>
      </c>
      <c r="H766" s="1">
        <v>115920</v>
      </c>
      <c r="I766" s="1">
        <v>0</v>
      </c>
      <c r="J766" s="1">
        <v>0</v>
      </c>
      <c r="K766" s="1">
        <v>115920</v>
      </c>
      <c r="L766" s="40">
        <v>910300000</v>
      </c>
      <c r="M766" s="30">
        <v>130113</v>
      </c>
      <c r="N766">
        <v>121235</v>
      </c>
      <c r="O766" s="1">
        <v>115920</v>
      </c>
    </row>
    <row r="767" spans="1:15" x14ac:dyDescent="0.2">
      <c r="A767" s="11">
        <v>50000249</v>
      </c>
      <c r="B767">
        <v>1754844</v>
      </c>
      <c r="C767" t="s">
        <v>31</v>
      </c>
      <c r="D767">
        <v>16490630</v>
      </c>
      <c r="E767" s="11">
        <v>20060609</v>
      </c>
      <c r="F767">
        <v>2402234</v>
      </c>
      <c r="G767">
        <v>0</v>
      </c>
      <c r="H767" s="1">
        <v>1600000</v>
      </c>
      <c r="I767" s="1">
        <v>0</v>
      </c>
      <c r="J767" s="1">
        <v>0</v>
      </c>
      <c r="K767" s="1">
        <v>1600000</v>
      </c>
      <c r="L767" s="40">
        <v>11100000</v>
      </c>
      <c r="M767" s="30">
        <v>150101</v>
      </c>
      <c r="N767">
        <v>121275</v>
      </c>
      <c r="O767" s="1">
        <v>1600000</v>
      </c>
    </row>
    <row r="768" spans="1:15" x14ac:dyDescent="0.2">
      <c r="A768" s="11">
        <v>50000249</v>
      </c>
      <c r="B768">
        <v>1827546</v>
      </c>
      <c r="C768" t="s">
        <v>92</v>
      </c>
      <c r="D768">
        <v>8600747528</v>
      </c>
      <c r="E768" s="11">
        <v>20060609</v>
      </c>
      <c r="F768">
        <v>3404442</v>
      </c>
      <c r="G768">
        <v>0</v>
      </c>
      <c r="H768" s="1">
        <v>1360000</v>
      </c>
      <c r="I768" s="1">
        <v>0</v>
      </c>
      <c r="J768" s="1">
        <v>0</v>
      </c>
      <c r="K768" s="1">
        <v>1360000</v>
      </c>
      <c r="L768" s="40">
        <v>825000000</v>
      </c>
      <c r="M768" s="30">
        <v>150109</v>
      </c>
      <c r="N768">
        <v>121245</v>
      </c>
      <c r="O768" s="1">
        <v>1360000</v>
      </c>
    </row>
    <row r="769" spans="1:15" x14ac:dyDescent="0.2">
      <c r="A769" s="11">
        <v>50000249</v>
      </c>
      <c r="B769">
        <v>1827671</v>
      </c>
      <c r="C769" t="s">
        <v>92</v>
      </c>
      <c r="D769">
        <v>8902041620</v>
      </c>
      <c r="E769" s="11">
        <v>20060609</v>
      </c>
      <c r="F769">
        <v>3201697</v>
      </c>
      <c r="G769">
        <v>0</v>
      </c>
      <c r="H769" s="1">
        <v>27400</v>
      </c>
      <c r="I769" s="1">
        <v>0</v>
      </c>
      <c r="J769" s="1">
        <v>0</v>
      </c>
      <c r="K769" s="1">
        <v>27400</v>
      </c>
      <c r="L769" s="40">
        <v>825000000</v>
      </c>
      <c r="M769" s="30">
        <v>150109</v>
      </c>
      <c r="N769">
        <v>121245</v>
      </c>
      <c r="O769" s="1">
        <v>27400</v>
      </c>
    </row>
    <row r="770" spans="1:15" x14ac:dyDescent="0.2">
      <c r="A770" s="11">
        <v>50000249</v>
      </c>
      <c r="B770">
        <v>1828253</v>
      </c>
      <c r="C770" t="s">
        <v>92</v>
      </c>
      <c r="D770">
        <v>8600907217</v>
      </c>
      <c r="E770" s="11">
        <v>20060609</v>
      </c>
      <c r="F770">
        <v>5176838</v>
      </c>
      <c r="G770">
        <v>0</v>
      </c>
      <c r="H770" s="1">
        <v>1523200</v>
      </c>
      <c r="I770" s="1">
        <v>0</v>
      </c>
      <c r="J770" s="1">
        <v>0</v>
      </c>
      <c r="K770" s="1">
        <v>1523200</v>
      </c>
      <c r="L770" s="40">
        <v>825000000</v>
      </c>
      <c r="M770" s="30">
        <v>150109</v>
      </c>
      <c r="N770">
        <v>121245</v>
      </c>
      <c r="O770" s="1">
        <v>1523200</v>
      </c>
    </row>
    <row r="771" spans="1:15" x14ac:dyDescent="0.2">
      <c r="A771" s="11">
        <v>50000249</v>
      </c>
      <c r="B771">
        <v>1885509</v>
      </c>
      <c r="C771" t="s">
        <v>92</v>
      </c>
      <c r="D771">
        <v>0</v>
      </c>
      <c r="E771" s="11">
        <v>20060609</v>
      </c>
      <c r="F771">
        <v>3457490</v>
      </c>
      <c r="G771">
        <v>0</v>
      </c>
      <c r="H771" s="1">
        <v>408000</v>
      </c>
      <c r="I771" s="1">
        <v>0</v>
      </c>
      <c r="J771" s="1">
        <v>0</v>
      </c>
      <c r="K771" s="1">
        <v>408000</v>
      </c>
      <c r="L771" s="40">
        <v>825000000</v>
      </c>
      <c r="M771" s="30">
        <v>150109</v>
      </c>
      <c r="N771">
        <v>121245</v>
      </c>
      <c r="O771" s="1">
        <v>408000</v>
      </c>
    </row>
    <row r="772" spans="1:15" x14ac:dyDescent="0.2">
      <c r="A772" s="11">
        <v>50000249</v>
      </c>
      <c r="B772">
        <v>45211840</v>
      </c>
      <c r="C772" t="s">
        <v>92</v>
      </c>
      <c r="D772">
        <v>19449947</v>
      </c>
      <c r="E772" s="11">
        <v>20060609</v>
      </c>
      <c r="F772">
        <v>2120435</v>
      </c>
      <c r="G772">
        <v>0</v>
      </c>
      <c r="H772" s="1">
        <v>25433</v>
      </c>
      <c r="I772" s="1">
        <v>0</v>
      </c>
      <c r="J772" s="1">
        <v>0</v>
      </c>
      <c r="K772" s="1">
        <v>25433</v>
      </c>
      <c r="L772" s="40">
        <v>825000000</v>
      </c>
      <c r="M772" s="30">
        <v>150109</v>
      </c>
      <c r="N772">
        <v>121245</v>
      </c>
      <c r="O772" s="1">
        <v>25433</v>
      </c>
    </row>
    <row r="773" spans="1:15" x14ac:dyDescent="0.2">
      <c r="A773" s="11">
        <v>50000249</v>
      </c>
      <c r="B773">
        <v>1362811</v>
      </c>
      <c r="C773" t="s">
        <v>92</v>
      </c>
      <c r="D773">
        <v>8001298906</v>
      </c>
      <c r="E773" s="11">
        <v>20060609</v>
      </c>
      <c r="F773">
        <v>6558467</v>
      </c>
      <c r="G773">
        <v>0</v>
      </c>
      <c r="H773" s="1">
        <v>136000</v>
      </c>
      <c r="I773" s="1">
        <v>0</v>
      </c>
      <c r="J773" s="1">
        <v>0</v>
      </c>
      <c r="K773" s="1">
        <v>136000</v>
      </c>
      <c r="L773" s="40">
        <v>825000000</v>
      </c>
      <c r="M773" s="30">
        <v>150109</v>
      </c>
      <c r="N773">
        <v>121245</v>
      </c>
      <c r="O773" s="1">
        <v>136000</v>
      </c>
    </row>
    <row r="774" spans="1:15" x14ac:dyDescent="0.2">
      <c r="A774" s="11">
        <v>50000249</v>
      </c>
      <c r="B774">
        <v>1887739</v>
      </c>
      <c r="C774" t="s">
        <v>92</v>
      </c>
      <c r="D774">
        <v>78741736</v>
      </c>
      <c r="E774" s="11">
        <v>20060609</v>
      </c>
      <c r="F774">
        <v>2671273</v>
      </c>
      <c r="G774">
        <v>0</v>
      </c>
      <c r="H774" s="1">
        <v>27200</v>
      </c>
      <c r="I774" s="1">
        <v>0</v>
      </c>
      <c r="J774" s="1">
        <v>0</v>
      </c>
      <c r="K774" s="1">
        <v>27200</v>
      </c>
      <c r="L774" s="40">
        <v>825000000</v>
      </c>
      <c r="M774" s="30">
        <v>150109</v>
      </c>
      <c r="N774">
        <v>121245</v>
      </c>
      <c r="O774" s="1">
        <v>27200</v>
      </c>
    </row>
    <row r="775" spans="1:15" x14ac:dyDescent="0.2">
      <c r="A775" s="11">
        <v>50000249</v>
      </c>
      <c r="B775">
        <v>1529495</v>
      </c>
      <c r="C775" t="s">
        <v>92</v>
      </c>
      <c r="D775">
        <v>52337902</v>
      </c>
      <c r="E775" s="11">
        <v>20060609</v>
      </c>
      <c r="F775">
        <v>3367476</v>
      </c>
      <c r="G775">
        <v>0</v>
      </c>
      <c r="H775" s="1">
        <v>27200</v>
      </c>
      <c r="I775" s="1">
        <v>0</v>
      </c>
      <c r="J775" s="1">
        <v>0</v>
      </c>
      <c r="K775" s="1">
        <v>27200</v>
      </c>
      <c r="L775" s="40">
        <v>825000000</v>
      </c>
      <c r="M775" s="30">
        <v>150109</v>
      </c>
      <c r="N775">
        <v>121245</v>
      </c>
      <c r="O775" s="1">
        <v>27200</v>
      </c>
    </row>
    <row r="776" spans="1:15" x14ac:dyDescent="0.2">
      <c r="A776" s="11">
        <v>50000249</v>
      </c>
      <c r="B776">
        <v>1788291</v>
      </c>
      <c r="C776" t="s">
        <v>92</v>
      </c>
      <c r="D776">
        <v>2999828</v>
      </c>
      <c r="E776" s="11">
        <v>20060609</v>
      </c>
      <c r="F776">
        <v>11287205</v>
      </c>
      <c r="G776">
        <v>0</v>
      </c>
      <c r="H776" s="1">
        <v>28500</v>
      </c>
      <c r="I776" s="1">
        <v>0</v>
      </c>
      <c r="J776" s="1">
        <v>0</v>
      </c>
      <c r="K776" s="1">
        <v>28500</v>
      </c>
      <c r="L776" s="40">
        <v>825000000</v>
      </c>
      <c r="M776" s="30">
        <v>150109</v>
      </c>
      <c r="N776">
        <v>121245</v>
      </c>
      <c r="O776" s="1">
        <v>28500</v>
      </c>
    </row>
    <row r="777" spans="1:15" x14ac:dyDescent="0.2">
      <c r="A777" s="11">
        <v>50000249</v>
      </c>
      <c r="B777">
        <v>1576504</v>
      </c>
      <c r="C777" t="s">
        <v>92</v>
      </c>
      <c r="D777">
        <v>80384784</v>
      </c>
      <c r="E777" s="11">
        <v>20060609</v>
      </c>
      <c r="F777">
        <v>4310565</v>
      </c>
      <c r="G777">
        <v>0</v>
      </c>
      <c r="H777" s="1">
        <v>28000</v>
      </c>
      <c r="I777" s="1">
        <v>0</v>
      </c>
      <c r="J777" s="1">
        <v>0</v>
      </c>
      <c r="K777" s="1">
        <v>28000</v>
      </c>
      <c r="L777" s="40">
        <v>825000000</v>
      </c>
      <c r="M777" s="30">
        <v>150109</v>
      </c>
      <c r="N777">
        <v>121245</v>
      </c>
      <c r="O777" s="1">
        <v>28000</v>
      </c>
    </row>
    <row r="778" spans="1:15" x14ac:dyDescent="0.2">
      <c r="A778" s="11">
        <v>50000249</v>
      </c>
      <c r="B778">
        <v>1672774</v>
      </c>
      <c r="C778" t="s">
        <v>92</v>
      </c>
      <c r="D778">
        <v>8600232647</v>
      </c>
      <c r="E778" s="11">
        <v>20060609</v>
      </c>
      <c r="F778">
        <v>2880511</v>
      </c>
      <c r="G778">
        <v>0</v>
      </c>
      <c r="H778" s="1">
        <v>12240</v>
      </c>
      <c r="I778" s="1">
        <v>0</v>
      </c>
      <c r="J778" s="1">
        <v>0</v>
      </c>
      <c r="K778" s="1">
        <v>12240</v>
      </c>
      <c r="L778" s="40">
        <v>825000000</v>
      </c>
      <c r="M778" s="30">
        <v>150109</v>
      </c>
      <c r="N778">
        <v>121245</v>
      </c>
      <c r="O778" s="1">
        <v>12240</v>
      </c>
    </row>
    <row r="779" spans="1:15" x14ac:dyDescent="0.2">
      <c r="A779" s="11">
        <v>50000249</v>
      </c>
      <c r="B779">
        <v>54386604</v>
      </c>
      <c r="C779" t="s">
        <v>92</v>
      </c>
      <c r="D779">
        <v>8000655399</v>
      </c>
      <c r="E779" s="11">
        <v>20060609</v>
      </c>
      <c r="F779">
        <v>6578757</v>
      </c>
      <c r="G779">
        <v>1</v>
      </c>
      <c r="H779" s="1">
        <v>0</v>
      </c>
      <c r="I779" s="1">
        <v>0</v>
      </c>
      <c r="J779" s="1">
        <v>49611620</v>
      </c>
      <c r="K779" s="1">
        <v>49611620</v>
      </c>
      <c r="L779" s="40">
        <v>825000000</v>
      </c>
      <c r="M779" s="30">
        <v>150109</v>
      </c>
      <c r="N779">
        <v>121245</v>
      </c>
      <c r="O779" s="1">
        <v>49611620</v>
      </c>
    </row>
    <row r="780" spans="1:15" x14ac:dyDescent="0.2">
      <c r="A780" s="11">
        <v>50000249</v>
      </c>
      <c r="B780">
        <v>1515331</v>
      </c>
      <c r="C780" t="s">
        <v>92</v>
      </c>
      <c r="D780">
        <v>8605139719</v>
      </c>
      <c r="E780" s="11">
        <v>20060609</v>
      </c>
      <c r="F780">
        <v>3464414</v>
      </c>
      <c r="G780">
        <v>0</v>
      </c>
      <c r="H780" s="1">
        <v>12240</v>
      </c>
      <c r="I780" s="1">
        <v>0</v>
      </c>
      <c r="J780" s="1">
        <v>0</v>
      </c>
      <c r="K780" s="1">
        <v>12240</v>
      </c>
      <c r="L780" s="40">
        <v>825000000</v>
      </c>
      <c r="M780" s="30">
        <v>150109</v>
      </c>
      <c r="N780">
        <v>121245</v>
      </c>
      <c r="O780" s="1">
        <v>12240</v>
      </c>
    </row>
    <row r="781" spans="1:15" x14ac:dyDescent="0.2">
      <c r="A781" s="11">
        <v>50000249</v>
      </c>
      <c r="B781">
        <v>1922534</v>
      </c>
      <c r="C781" t="s">
        <v>92</v>
      </c>
      <c r="D781">
        <v>8901101887</v>
      </c>
      <c r="E781" s="11">
        <v>20060609</v>
      </c>
      <c r="F781">
        <v>5237341</v>
      </c>
      <c r="G781">
        <v>0</v>
      </c>
      <c r="H781" s="1">
        <v>12240</v>
      </c>
      <c r="I781" s="1">
        <v>0</v>
      </c>
      <c r="J781" s="1">
        <v>0</v>
      </c>
      <c r="K781" s="1">
        <v>12240</v>
      </c>
      <c r="L781" s="40">
        <v>825000000</v>
      </c>
      <c r="M781" s="30">
        <v>150109</v>
      </c>
      <c r="N781">
        <v>121245</v>
      </c>
      <c r="O781" s="1">
        <v>12240</v>
      </c>
    </row>
    <row r="782" spans="1:15" x14ac:dyDescent="0.2">
      <c r="A782" s="11">
        <v>50000249</v>
      </c>
      <c r="B782">
        <v>48011029</v>
      </c>
      <c r="C782" t="s">
        <v>92</v>
      </c>
      <c r="D782">
        <v>8000641148</v>
      </c>
      <c r="E782" s="11">
        <v>20060609</v>
      </c>
      <c r="F782">
        <v>6165488</v>
      </c>
      <c r="G782">
        <v>0</v>
      </c>
      <c r="H782" s="1">
        <v>12240</v>
      </c>
      <c r="I782" s="1">
        <v>0</v>
      </c>
      <c r="J782" s="1">
        <v>0</v>
      </c>
      <c r="K782" s="1">
        <v>12240</v>
      </c>
      <c r="L782" s="40">
        <v>825000000</v>
      </c>
      <c r="M782" s="30">
        <v>150109</v>
      </c>
      <c r="N782">
        <v>121245</v>
      </c>
      <c r="O782" s="1">
        <v>12240</v>
      </c>
    </row>
    <row r="783" spans="1:15" x14ac:dyDescent="0.2">
      <c r="A783" s="11">
        <v>50000249</v>
      </c>
      <c r="B783">
        <v>51077523</v>
      </c>
      <c r="C783" t="s">
        <v>92</v>
      </c>
      <c r="D783">
        <v>80443422</v>
      </c>
      <c r="E783" s="11">
        <v>20060609</v>
      </c>
      <c r="F783">
        <v>7190128</v>
      </c>
      <c r="G783">
        <v>0</v>
      </c>
      <c r="H783" s="1">
        <v>27000</v>
      </c>
      <c r="I783" s="1">
        <v>0</v>
      </c>
      <c r="J783" s="1">
        <v>0</v>
      </c>
      <c r="K783" s="1">
        <v>27000</v>
      </c>
      <c r="L783" s="40">
        <v>825000000</v>
      </c>
      <c r="M783" s="30">
        <v>150109</v>
      </c>
      <c r="N783">
        <v>121245</v>
      </c>
      <c r="O783" s="1">
        <v>27000</v>
      </c>
    </row>
    <row r="784" spans="1:15" x14ac:dyDescent="0.2">
      <c r="A784" s="11">
        <v>50000249</v>
      </c>
      <c r="B784">
        <v>1841053</v>
      </c>
      <c r="C784" t="s">
        <v>92</v>
      </c>
      <c r="D784">
        <v>8001038516</v>
      </c>
      <c r="E784" s="11">
        <v>20060609</v>
      </c>
      <c r="F784">
        <v>3210165</v>
      </c>
      <c r="G784">
        <v>0</v>
      </c>
      <c r="H784" s="1">
        <v>489600</v>
      </c>
      <c r="I784" s="1">
        <v>0</v>
      </c>
      <c r="J784" s="1">
        <v>0</v>
      </c>
      <c r="K784" s="1">
        <v>489600</v>
      </c>
      <c r="L784" s="40">
        <v>825000000</v>
      </c>
      <c r="M784" s="30">
        <v>150109</v>
      </c>
      <c r="N784">
        <v>121245</v>
      </c>
      <c r="O784" s="1">
        <v>489600</v>
      </c>
    </row>
    <row r="785" spans="1:15" x14ac:dyDescent="0.2">
      <c r="A785" s="11">
        <v>50000249</v>
      </c>
      <c r="B785">
        <v>1696420</v>
      </c>
      <c r="C785" t="s">
        <v>92</v>
      </c>
      <c r="D785">
        <v>8002401095</v>
      </c>
      <c r="E785" s="11">
        <v>20060609</v>
      </c>
      <c r="F785">
        <v>6310090</v>
      </c>
      <c r="G785">
        <v>0</v>
      </c>
      <c r="H785" s="1">
        <v>435200</v>
      </c>
      <c r="I785" s="1">
        <v>0</v>
      </c>
      <c r="J785" s="1">
        <v>0</v>
      </c>
      <c r="K785" s="1">
        <v>435200</v>
      </c>
      <c r="L785" s="40">
        <v>825000000</v>
      </c>
      <c r="M785" s="30">
        <v>150109</v>
      </c>
      <c r="N785">
        <v>121245</v>
      </c>
      <c r="O785" s="1">
        <v>435200</v>
      </c>
    </row>
    <row r="786" spans="1:15" x14ac:dyDescent="0.2">
      <c r="A786" s="11">
        <v>50000249</v>
      </c>
      <c r="B786">
        <v>1717051</v>
      </c>
      <c r="C786" t="s">
        <v>92</v>
      </c>
      <c r="D786">
        <v>8000855269</v>
      </c>
      <c r="E786" s="11">
        <v>20060609</v>
      </c>
      <c r="F786">
        <v>3455600</v>
      </c>
      <c r="G786">
        <v>0</v>
      </c>
      <c r="H786" s="1">
        <v>12300</v>
      </c>
      <c r="I786" s="1">
        <v>0</v>
      </c>
      <c r="J786" s="1">
        <v>0</v>
      </c>
      <c r="K786" s="1">
        <v>12300</v>
      </c>
      <c r="L786" s="40">
        <v>825000000</v>
      </c>
      <c r="M786" s="30">
        <v>150109</v>
      </c>
      <c r="N786">
        <v>121245</v>
      </c>
      <c r="O786" s="1">
        <v>12300</v>
      </c>
    </row>
    <row r="787" spans="1:15" x14ac:dyDescent="0.2">
      <c r="A787" s="11">
        <v>50000249</v>
      </c>
      <c r="B787">
        <v>1717052</v>
      </c>
      <c r="C787" t="s">
        <v>92</v>
      </c>
      <c r="D787">
        <v>8600621122</v>
      </c>
      <c r="E787" s="11">
        <v>20060609</v>
      </c>
      <c r="F787">
        <v>3455600</v>
      </c>
      <c r="G787">
        <v>0</v>
      </c>
      <c r="H787" s="1">
        <v>12300</v>
      </c>
      <c r="I787" s="1">
        <v>0</v>
      </c>
      <c r="J787" s="1">
        <v>0</v>
      </c>
      <c r="K787" s="1">
        <v>12300</v>
      </c>
      <c r="L787" s="40">
        <v>825000000</v>
      </c>
      <c r="M787" s="30">
        <v>150109</v>
      </c>
      <c r="N787">
        <v>121245</v>
      </c>
      <c r="O787" s="1">
        <v>12300</v>
      </c>
    </row>
    <row r="788" spans="1:15" x14ac:dyDescent="0.2">
      <c r="A788" s="11">
        <v>50000249</v>
      </c>
      <c r="B788">
        <v>1893602</v>
      </c>
      <c r="C788" t="s">
        <v>92</v>
      </c>
      <c r="D788">
        <v>8002041734</v>
      </c>
      <c r="E788" s="11">
        <v>20060609</v>
      </c>
      <c r="F788">
        <v>2499020</v>
      </c>
      <c r="G788">
        <v>0</v>
      </c>
      <c r="H788" s="1">
        <v>12240</v>
      </c>
      <c r="I788" s="1">
        <v>0</v>
      </c>
      <c r="J788" s="1">
        <v>0</v>
      </c>
      <c r="K788" s="1">
        <v>12240</v>
      </c>
      <c r="L788" s="40">
        <v>825000000</v>
      </c>
      <c r="M788" s="30">
        <v>150109</v>
      </c>
      <c r="N788">
        <v>121245</v>
      </c>
      <c r="O788" s="1">
        <v>12240</v>
      </c>
    </row>
    <row r="789" spans="1:15" x14ac:dyDescent="0.2">
      <c r="A789" s="11">
        <v>50000249</v>
      </c>
      <c r="B789">
        <v>1893606</v>
      </c>
      <c r="C789" t="s">
        <v>92</v>
      </c>
      <c r="D789">
        <v>8002041734</v>
      </c>
      <c r="E789" s="11">
        <v>20060609</v>
      </c>
      <c r="F789">
        <v>2499020</v>
      </c>
      <c r="G789">
        <v>0</v>
      </c>
      <c r="H789" s="1">
        <v>12240</v>
      </c>
      <c r="I789" s="1">
        <v>0</v>
      </c>
      <c r="J789" s="1">
        <v>0</v>
      </c>
      <c r="K789" s="1">
        <v>12240</v>
      </c>
      <c r="L789" s="40">
        <v>825000000</v>
      </c>
      <c r="M789" s="30">
        <v>150109</v>
      </c>
      <c r="N789">
        <v>121245</v>
      </c>
      <c r="O789" s="1">
        <v>12240</v>
      </c>
    </row>
    <row r="790" spans="1:15" x14ac:dyDescent="0.2">
      <c r="A790" s="11">
        <v>50000249</v>
      </c>
      <c r="B790">
        <v>1893607</v>
      </c>
      <c r="C790" t="s">
        <v>92</v>
      </c>
      <c r="D790">
        <v>8002041734</v>
      </c>
      <c r="E790" s="11">
        <v>20060609</v>
      </c>
      <c r="F790">
        <v>2499020</v>
      </c>
      <c r="G790">
        <v>0</v>
      </c>
      <c r="H790" s="1">
        <v>12240</v>
      </c>
      <c r="I790" s="1">
        <v>0</v>
      </c>
      <c r="J790" s="1">
        <v>0</v>
      </c>
      <c r="K790" s="1">
        <v>12240</v>
      </c>
      <c r="L790" s="40">
        <v>825000000</v>
      </c>
      <c r="M790" s="30">
        <v>150109</v>
      </c>
      <c r="N790">
        <v>121245</v>
      </c>
      <c r="O790" s="1">
        <v>12240</v>
      </c>
    </row>
    <row r="791" spans="1:15" x14ac:dyDescent="0.2">
      <c r="A791" s="11">
        <v>50000249</v>
      </c>
      <c r="B791">
        <v>1893608</v>
      </c>
      <c r="C791" t="s">
        <v>92</v>
      </c>
      <c r="D791">
        <v>8002041734</v>
      </c>
      <c r="E791" s="11">
        <v>20060609</v>
      </c>
      <c r="F791">
        <v>2499020</v>
      </c>
      <c r="G791">
        <v>0</v>
      </c>
      <c r="H791" s="1">
        <v>12240</v>
      </c>
      <c r="I791" s="1">
        <v>0</v>
      </c>
      <c r="J791" s="1">
        <v>0</v>
      </c>
      <c r="K791" s="1">
        <v>12240</v>
      </c>
      <c r="L791" s="40">
        <v>825000000</v>
      </c>
      <c r="M791" s="30">
        <v>150109</v>
      </c>
      <c r="N791">
        <v>121245</v>
      </c>
      <c r="O791" s="1">
        <v>12240</v>
      </c>
    </row>
    <row r="792" spans="1:15" x14ac:dyDescent="0.2">
      <c r="A792" s="11">
        <v>50000249</v>
      </c>
      <c r="B792">
        <v>1254102</v>
      </c>
      <c r="C792" t="s">
        <v>92</v>
      </c>
      <c r="D792">
        <v>8600333229</v>
      </c>
      <c r="E792" s="11">
        <v>20060609</v>
      </c>
      <c r="F792">
        <v>3174710</v>
      </c>
      <c r="G792">
        <v>0</v>
      </c>
      <c r="H792" s="1">
        <v>108800</v>
      </c>
      <c r="I792" s="1">
        <v>0</v>
      </c>
      <c r="J792" s="1">
        <v>0</v>
      </c>
      <c r="K792" s="1">
        <v>108800</v>
      </c>
      <c r="L792" s="40">
        <v>825000000</v>
      </c>
      <c r="M792" s="30">
        <v>150109</v>
      </c>
      <c r="N792">
        <v>121245</v>
      </c>
      <c r="O792" s="1">
        <v>108800</v>
      </c>
    </row>
    <row r="793" spans="1:15" x14ac:dyDescent="0.2">
      <c r="A793" s="11">
        <v>50000249</v>
      </c>
      <c r="B793">
        <v>1321482</v>
      </c>
      <c r="C793" t="s">
        <v>92</v>
      </c>
      <c r="D793">
        <v>8300558264</v>
      </c>
      <c r="E793" s="11">
        <v>20060609</v>
      </c>
      <c r="F793">
        <v>2519536</v>
      </c>
      <c r="G793">
        <v>0</v>
      </c>
      <c r="H793" s="1">
        <v>81600</v>
      </c>
      <c r="I793" s="1">
        <v>0</v>
      </c>
      <c r="J793" s="1">
        <v>0</v>
      </c>
      <c r="K793" s="1">
        <v>81600</v>
      </c>
      <c r="L793" s="40">
        <v>825000000</v>
      </c>
      <c r="M793" s="30">
        <v>150109</v>
      </c>
      <c r="N793">
        <v>121245</v>
      </c>
      <c r="O793" s="1">
        <v>81600</v>
      </c>
    </row>
    <row r="794" spans="1:15" x14ac:dyDescent="0.2">
      <c r="A794" s="11">
        <v>50000249</v>
      </c>
      <c r="B794">
        <v>1922532</v>
      </c>
      <c r="C794" t="s">
        <v>92</v>
      </c>
      <c r="D794">
        <v>8000283829</v>
      </c>
      <c r="E794" s="11">
        <v>20060609</v>
      </c>
      <c r="F794">
        <v>2314848</v>
      </c>
      <c r="G794">
        <v>0</v>
      </c>
      <c r="H794" s="1">
        <v>516800</v>
      </c>
      <c r="I794" s="1">
        <v>0</v>
      </c>
      <c r="J794" s="1">
        <v>0</v>
      </c>
      <c r="K794" s="1">
        <v>516800</v>
      </c>
      <c r="L794" s="40">
        <v>825000000</v>
      </c>
      <c r="M794" s="30">
        <v>150109</v>
      </c>
      <c r="N794">
        <v>121245</v>
      </c>
      <c r="O794" s="1">
        <v>516800</v>
      </c>
    </row>
    <row r="795" spans="1:15" x14ac:dyDescent="0.2">
      <c r="A795" s="11">
        <v>50000249</v>
      </c>
      <c r="B795">
        <v>1922600</v>
      </c>
      <c r="C795" t="s">
        <v>92</v>
      </c>
      <c r="D795">
        <v>88212505</v>
      </c>
      <c r="E795" s="11">
        <v>20060609</v>
      </c>
      <c r="F795">
        <v>5714785</v>
      </c>
      <c r="G795">
        <v>0</v>
      </c>
      <c r="H795" s="1">
        <v>27200</v>
      </c>
      <c r="I795" s="1">
        <v>0</v>
      </c>
      <c r="J795" s="1">
        <v>0</v>
      </c>
      <c r="K795" s="1">
        <v>27200</v>
      </c>
      <c r="L795" s="40">
        <v>825000000</v>
      </c>
      <c r="M795" s="30">
        <v>150109</v>
      </c>
      <c r="N795">
        <v>121245</v>
      </c>
      <c r="O795" s="1">
        <v>27200</v>
      </c>
    </row>
    <row r="796" spans="1:15" x14ac:dyDescent="0.2">
      <c r="A796" s="11">
        <v>50000249</v>
      </c>
      <c r="B796">
        <v>1922602</v>
      </c>
      <c r="C796" t="s">
        <v>92</v>
      </c>
      <c r="D796">
        <v>91237017</v>
      </c>
      <c r="E796" s="11">
        <v>20060609</v>
      </c>
      <c r="F796">
        <v>6363322</v>
      </c>
      <c r="G796">
        <v>0</v>
      </c>
      <c r="H796" s="1">
        <v>12240</v>
      </c>
      <c r="I796" s="1">
        <v>0</v>
      </c>
      <c r="J796" s="1">
        <v>0</v>
      </c>
      <c r="K796" s="1">
        <v>12240</v>
      </c>
      <c r="L796" s="40">
        <v>825000000</v>
      </c>
      <c r="M796" s="30">
        <v>150109</v>
      </c>
      <c r="N796">
        <v>121245</v>
      </c>
      <c r="O796" s="1">
        <v>12240</v>
      </c>
    </row>
    <row r="797" spans="1:15" x14ac:dyDescent="0.2">
      <c r="A797" s="11">
        <v>50000249</v>
      </c>
      <c r="B797">
        <v>1922626</v>
      </c>
      <c r="C797" t="s">
        <v>92</v>
      </c>
      <c r="D797">
        <v>8300859318</v>
      </c>
      <c r="E797" s="11">
        <v>20060609</v>
      </c>
      <c r="F797">
        <v>5439850</v>
      </c>
      <c r="G797">
        <v>0</v>
      </c>
      <c r="H797" s="1">
        <v>12500</v>
      </c>
      <c r="I797" s="1">
        <v>0</v>
      </c>
      <c r="J797" s="1">
        <v>0</v>
      </c>
      <c r="K797" s="1">
        <v>12500</v>
      </c>
      <c r="L797" s="40">
        <v>825000000</v>
      </c>
      <c r="M797" s="30">
        <v>150109</v>
      </c>
      <c r="N797">
        <v>121245</v>
      </c>
      <c r="O797" s="1">
        <v>12500</v>
      </c>
    </row>
    <row r="798" spans="1:15" x14ac:dyDescent="0.2">
      <c r="A798" s="11">
        <v>50000249</v>
      </c>
      <c r="B798">
        <v>1922636</v>
      </c>
      <c r="C798" t="s">
        <v>92</v>
      </c>
      <c r="D798">
        <v>8300165303</v>
      </c>
      <c r="E798" s="11">
        <v>20060609</v>
      </c>
      <c r="F798">
        <v>2533350</v>
      </c>
      <c r="G798">
        <v>0</v>
      </c>
      <c r="H798" s="1">
        <v>108800</v>
      </c>
      <c r="I798" s="1">
        <v>0</v>
      </c>
      <c r="J798" s="1">
        <v>0</v>
      </c>
      <c r="K798" s="1">
        <v>108800</v>
      </c>
      <c r="L798" s="40">
        <v>825000000</v>
      </c>
      <c r="M798" s="30">
        <v>150109</v>
      </c>
      <c r="N798">
        <v>121245</v>
      </c>
      <c r="O798" s="1">
        <v>108800</v>
      </c>
    </row>
    <row r="799" spans="1:15" x14ac:dyDescent="0.2">
      <c r="A799" s="11">
        <v>50000249</v>
      </c>
      <c r="B799">
        <v>1922919</v>
      </c>
      <c r="C799" t="s">
        <v>92</v>
      </c>
      <c r="D799">
        <v>8600549837</v>
      </c>
      <c r="E799" s="11">
        <v>20060609</v>
      </c>
      <c r="F799">
        <v>6237147</v>
      </c>
      <c r="G799">
        <v>0</v>
      </c>
      <c r="H799" s="1">
        <v>816000</v>
      </c>
      <c r="I799" s="1">
        <v>0</v>
      </c>
      <c r="J799" s="1">
        <v>0</v>
      </c>
      <c r="K799" s="1">
        <v>816000</v>
      </c>
      <c r="L799" s="40">
        <v>825000000</v>
      </c>
      <c r="M799" s="30">
        <v>150109</v>
      </c>
      <c r="N799">
        <v>121245</v>
      </c>
      <c r="O799" s="1">
        <v>816000</v>
      </c>
    </row>
    <row r="800" spans="1:15" x14ac:dyDescent="0.2">
      <c r="A800" s="11">
        <v>50000249</v>
      </c>
      <c r="B800">
        <v>54982891</v>
      </c>
      <c r="C800" t="s">
        <v>92</v>
      </c>
      <c r="D800">
        <v>8604011911</v>
      </c>
      <c r="E800" s="11">
        <v>20060609</v>
      </c>
      <c r="F800">
        <v>3464214</v>
      </c>
      <c r="G800">
        <v>0</v>
      </c>
      <c r="H800" s="1">
        <v>108800</v>
      </c>
      <c r="I800" s="1">
        <v>0</v>
      </c>
      <c r="J800" s="1">
        <v>0</v>
      </c>
      <c r="K800" s="1">
        <v>108800</v>
      </c>
      <c r="L800" s="40">
        <v>825000000</v>
      </c>
      <c r="M800" s="30">
        <v>150109</v>
      </c>
      <c r="N800">
        <v>121245</v>
      </c>
      <c r="O800" s="1">
        <v>108800</v>
      </c>
    </row>
    <row r="801" spans="1:15" x14ac:dyDescent="0.2">
      <c r="A801" s="11">
        <v>50000249</v>
      </c>
      <c r="B801">
        <v>55273544</v>
      </c>
      <c r="C801" t="s">
        <v>92</v>
      </c>
      <c r="D801">
        <v>79560993</v>
      </c>
      <c r="E801" s="11">
        <v>20060609</v>
      </c>
      <c r="F801">
        <v>7284263</v>
      </c>
      <c r="G801">
        <v>0</v>
      </c>
      <c r="H801" s="1">
        <v>816000</v>
      </c>
      <c r="I801" s="1">
        <v>0</v>
      </c>
      <c r="J801" s="1">
        <v>0</v>
      </c>
      <c r="K801" s="1">
        <v>816000</v>
      </c>
      <c r="L801" s="40">
        <v>825000000</v>
      </c>
      <c r="M801" s="30">
        <v>150109</v>
      </c>
      <c r="N801">
        <v>121245</v>
      </c>
      <c r="O801" s="1">
        <v>816000</v>
      </c>
    </row>
    <row r="802" spans="1:15" x14ac:dyDescent="0.2">
      <c r="A802" s="11">
        <v>50000249</v>
      </c>
      <c r="B802">
        <v>55273586</v>
      </c>
      <c r="C802" t="s">
        <v>92</v>
      </c>
      <c r="D802">
        <v>8000800272</v>
      </c>
      <c r="E802" s="11">
        <v>20060609</v>
      </c>
      <c r="F802">
        <v>0</v>
      </c>
      <c r="G802">
        <v>0</v>
      </c>
      <c r="H802" s="1">
        <v>12240</v>
      </c>
      <c r="I802" s="1">
        <v>0</v>
      </c>
      <c r="J802" s="1">
        <v>0</v>
      </c>
      <c r="K802" s="1">
        <v>12240</v>
      </c>
      <c r="L802" s="40">
        <v>825000000</v>
      </c>
      <c r="M802" s="30">
        <v>150109</v>
      </c>
      <c r="N802">
        <v>121245</v>
      </c>
      <c r="O802" s="1">
        <v>12240</v>
      </c>
    </row>
    <row r="803" spans="1:15" x14ac:dyDescent="0.2">
      <c r="A803" s="11">
        <v>50000249</v>
      </c>
      <c r="B803">
        <v>55273605</v>
      </c>
      <c r="C803" t="s">
        <v>92</v>
      </c>
      <c r="D803">
        <v>8900599181</v>
      </c>
      <c r="E803" s="11">
        <v>20060609</v>
      </c>
      <c r="F803">
        <v>4100400</v>
      </c>
      <c r="G803">
        <v>0</v>
      </c>
      <c r="H803" s="1">
        <v>12240</v>
      </c>
      <c r="I803" s="1">
        <v>0</v>
      </c>
      <c r="J803" s="1">
        <v>0</v>
      </c>
      <c r="K803" s="1">
        <v>12240</v>
      </c>
      <c r="L803" s="40">
        <v>825000000</v>
      </c>
      <c r="M803" s="30">
        <v>150109</v>
      </c>
      <c r="N803">
        <v>121245</v>
      </c>
      <c r="O803" s="1">
        <v>12240</v>
      </c>
    </row>
    <row r="804" spans="1:15" x14ac:dyDescent="0.2">
      <c r="A804" s="11">
        <v>50000249</v>
      </c>
      <c r="B804">
        <v>55273622</v>
      </c>
      <c r="C804" t="s">
        <v>92</v>
      </c>
      <c r="D804">
        <v>8909372506</v>
      </c>
      <c r="E804" s="11">
        <v>20060609</v>
      </c>
      <c r="F804">
        <v>6196832</v>
      </c>
      <c r="G804">
        <v>0</v>
      </c>
      <c r="H804" s="1">
        <v>12240</v>
      </c>
      <c r="I804" s="1">
        <v>0</v>
      </c>
      <c r="J804" s="1">
        <v>0</v>
      </c>
      <c r="K804" s="1">
        <v>12240</v>
      </c>
      <c r="L804" s="40">
        <v>825000000</v>
      </c>
      <c r="M804" s="30">
        <v>150109</v>
      </c>
      <c r="N804">
        <v>121245</v>
      </c>
      <c r="O804" s="1">
        <v>12240</v>
      </c>
    </row>
    <row r="805" spans="1:15" x14ac:dyDescent="0.2">
      <c r="A805" s="11">
        <v>50000249</v>
      </c>
      <c r="B805">
        <v>55273623</v>
      </c>
      <c r="C805" t="s">
        <v>92</v>
      </c>
      <c r="D805">
        <v>8220023156</v>
      </c>
      <c r="E805" s="11">
        <v>20060609</v>
      </c>
      <c r="F805">
        <v>6712413</v>
      </c>
      <c r="G805">
        <v>0</v>
      </c>
      <c r="H805" s="1">
        <v>795</v>
      </c>
      <c r="I805" s="1">
        <v>0</v>
      </c>
      <c r="J805" s="1">
        <v>0</v>
      </c>
      <c r="K805" s="1">
        <v>795</v>
      </c>
      <c r="L805" s="40">
        <v>825000000</v>
      </c>
      <c r="M805" s="30">
        <v>150109</v>
      </c>
      <c r="N805">
        <v>121245</v>
      </c>
      <c r="O805" s="1">
        <v>795</v>
      </c>
    </row>
    <row r="806" spans="1:15" x14ac:dyDescent="0.2">
      <c r="A806" s="11">
        <v>50000249</v>
      </c>
      <c r="B806">
        <v>45522521</v>
      </c>
      <c r="C806" t="s">
        <v>8</v>
      </c>
      <c r="D806">
        <v>8465414</v>
      </c>
      <c r="E806" s="11">
        <v>20060609</v>
      </c>
      <c r="F806">
        <v>5513154</v>
      </c>
      <c r="G806">
        <v>0</v>
      </c>
      <c r="H806" s="1">
        <v>27200</v>
      </c>
      <c r="I806" s="1">
        <v>0</v>
      </c>
      <c r="J806" s="1">
        <v>0</v>
      </c>
      <c r="K806" s="1">
        <v>27200</v>
      </c>
      <c r="L806" s="40">
        <v>825000000</v>
      </c>
      <c r="M806" s="30">
        <v>150109</v>
      </c>
      <c r="N806">
        <v>121245</v>
      </c>
      <c r="O806" s="1">
        <v>27200</v>
      </c>
    </row>
    <row r="807" spans="1:15" x14ac:dyDescent="0.2">
      <c r="A807" s="11">
        <v>50000249</v>
      </c>
      <c r="B807">
        <v>1744356</v>
      </c>
      <c r="C807" t="s">
        <v>81</v>
      </c>
      <c r="D807">
        <v>8001016130</v>
      </c>
      <c r="E807" s="11">
        <v>20060609</v>
      </c>
      <c r="F807">
        <v>3683636</v>
      </c>
      <c r="G807">
        <v>0</v>
      </c>
      <c r="H807" s="1">
        <v>27200</v>
      </c>
      <c r="I807" s="1">
        <v>0</v>
      </c>
      <c r="J807" s="1">
        <v>0</v>
      </c>
      <c r="K807" s="1">
        <v>27200</v>
      </c>
      <c r="L807" s="40">
        <v>825000000</v>
      </c>
      <c r="M807" s="30">
        <v>150109</v>
      </c>
      <c r="N807">
        <v>121245</v>
      </c>
      <c r="O807" s="1">
        <v>27200</v>
      </c>
    </row>
    <row r="808" spans="1:15" x14ac:dyDescent="0.2">
      <c r="A808" s="11">
        <v>50000249</v>
      </c>
      <c r="B808">
        <v>1972735</v>
      </c>
      <c r="C808" t="s">
        <v>81</v>
      </c>
      <c r="D808">
        <v>8001016130</v>
      </c>
      <c r="E808" s="11">
        <v>20060609</v>
      </c>
      <c r="F808">
        <v>3683636</v>
      </c>
      <c r="G808">
        <v>0</v>
      </c>
      <c r="H808" s="1">
        <v>27200</v>
      </c>
      <c r="I808" s="1">
        <v>0</v>
      </c>
      <c r="J808" s="1">
        <v>0</v>
      </c>
      <c r="K808" s="1">
        <v>27200</v>
      </c>
      <c r="L808" s="40">
        <v>825000000</v>
      </c>
      <c r="M808" s="30">
        <v>150109</v>
      </c>
      <c r="N808">
        <v>121245</v>
      </c>
      <c r="O808" s="1">
        <v>27200</v>
      </c>
    </row>
    <row r="809" spans="1:15" x14ac:dyDescent="0.2">
      <c r="A809" s="11">
        <v>50000249</v>
      </c>
      <c r="B809">
        <v>1972750</v>
      </c>
      <c r="C809" t="s">
        <v>81</v>
      </c>
      <c r="D809">
        <v>9000649762</v>
      </c>
      <c r="E809" s="11">
        <v>20060609</v>
      </c>
      <c r="F809">
        <v>3700853</v>
      </c>
      <c r="G809">
        <v>0</v>
      </c>
      <c r="H809" s="1">
        <v>1632000</v>
      </c>
      <c r="I809" s="1">
        <v>0</v>
      </c>
      <c r="J809" s="1">
        <v>0</v>
      </c>
      <c r="K809" s="1">
        <v>1632000</v>
      </c>
      <c r="L809" s="40">
        <v>825000000</v>
      </c>
      <c r="M809" s="30">
        <v>150109</v>
      </c>
      <c r="N809">
        <v>121245</v>
      </c>
      <c r="O809" s="1">
        <v>1632000</v>
      </c>
    </row>
    <row r="810" spans="1:15" x14ac:dyDescent="0.2">
      <c r="A810" s="11">
        <v>50000249</v>
      </c>
      <c r="B810">
        <v>1637447</v>
      </c>
      <c r="C810" t="s">
        <v>78</v>
      </c>
      <c r="D810">
        <v>8904018020</v>
      </c>
      <c r="E810" s="11">
        <v>20060609</v>
      </c>
      <c r="F810">
        <v>6645557</v>
      </c>
      <c r="G810">
        <v>1</v>
      </c>
      <c r="H810" s="1">
        <v>0</v>
      </c>
      <c r="I810" s="1">
        <v>0</v>
      </c>
      <c r="J810" s="1">
        <v>2475200</v>
      </c>
      <c r="K810" s="1">
        <v>2475200</v>
      </c>
      <c r="L810" s="40">
        <v>825000000</v>
      </c>
      <c r="M810" s="30">
        <v>150109</v>
      </c>
      <c r="N810">
        <v>121245</v>
      </c>
      <c r="O810" s="1">
        <v>2475200</v>
      </c>
    </row>
    <row r="811" spans="1:15" x14ac:dyDescent="0.2">
      <c r="A811" s="11">
        <v>50000249</v>
      </c>
      <c r="B811">
        <v>414738</v>
      </c>
      <c r="C811" t="s">
        <v>93</v>
      </c>
      <c r="D811">
        <v>9000085027</v>
      </c>
      <c r="E811" s="11">
        <v>20060609</v>
      </c>
      <c r="F811">
        <v>8209019</v>
      </c>
      <c r="G811">
        <v>0</v>
      </c>
      <c r="H811" s="1">
        <v>3700</v>
      </c>
      <c r="I811" s="1">
        <v>0</v>
      </c>
      <c r="J811" s="1">
        <v>0</v>
      </c>
      <c r="K811" s="1">
        <v>3700</v>
      </c>
      <c r="L811" s="40">
        <v>825000000</v>
      </c>
      <c r="M811" s="30">
        <v>150109</v>
      </c>
      <c r="N811">
        <v>121245</v>
      </c>
      <c r="O811" s="1">
        <v>3700</v>
      </c>
    </row>
    <row r="812" spans="1:15" x14ac:dyDescent="0.2">
      <c r="A812" s="11">
        <v>50000249</v>
      </c>
      <c r="B812">
        <v>414740</v>
      </c>
      <c r="C812" t="s">
        <v>93</v>
      </c>
      <c r="D812">
        <v>8915010526</v>
      </c>
      <c r="E812" s="11">
        <v>20060609</v>
      </c>
      <c r="F812">
        <v>8242415</v>
      </c>
      <c r="G812">
        <v>0</v>
      </c>
      <c r="H812" s="1">
        <v>12240</v>
      </c>
      <c r="I812" s="1">
        <v>0</v>
      </c>
      <c r="J812" s="1">
        <v>0</v>
      </c>
      <c r="K812" s="1">
        <v>12240</v>
      </c>
      <c r="L812" s="40">
        <v>825000000</v>
      </c>
      <c r="M812" s="30">
        <v>150109</v>
      </c>
      <c r="N812">
        <v>121245</v>
      </c>
      <c r="O812" s="1">
        <v>12240</v>
      </c>
    </row>
    <row r="813" spans="1:15" x14ac:dyDescent="0.2">
      <c r="A813" s="11">
        <v>50000249</v>
      </c>
      <c r="B813">
        <v>1389836</v>
      </c>
      <c r="C813" t="s">
        <v>93</v>
      </c>
      <c r="D813">
        <v>8915010526</v>
      </c>
      <c r="E813" s="11">
        <v>20060609</v>
      </c>
      <c r="F813">
        <v>8242415</v>
      </c>
      <c r="G813">
        <v>0</v>
      </c>
      <c r="H813" s="1">
        <v>108800</v>
      </c>
      <c r="I813" s="1">
        <v>0</v>
      </c>
      <c r="J813" s="1">
        <v>0</v>
      </c>
      <c r="K813" s="1">
        <v>108800</v>
      </c>
      <c r="L813" s="40">
        <v>825000000</v>
      </c>
      <c r="M813" s="30">
        <v>150109</v>
      </c>
      <c r="N813">
        <v>121245</v>
      </c>
      <c r="O813" s="1">
        <v>108800</v>
      </c>
    </row>
    <row r="814" spans="1:15" x14ac:dyDescent="0.2">
      <c r="A814" s="11">
        <v>50000249</v>
      </c>
      <c r="B814">
        <v>53946075</v>
      </c>
      <c r="C814" t="s">
        <v>33</v>
      </c>
      <c r="D814">
        <v>8603538319</v>
      </c>
      <c r="E814" s="11">
        <v>20060609</v>
      </c>
      <c r="F814">
        <v>0</v>
      </c>
      <c r="G814">
        <v>0</v>
      </c>
      <c r="H814" s="1">
        <v>1632000</v>
      </c>
      <c r="I814" s="1">
        <v>0</v>
      </c>
      <c r="J814" s="1">
        <v>0</v>
      </c>
      <c r="K814" s="1">
        <v>1632000</v>
      </c>
      <c r="L814" s="40">
        <v>825000000</v>
      </c>
      <c r="M814" s="30">
        <v>150109</v>
      </c>
      <c r="N814">
        <v>121245</v>
      </c>
      <c r="O814" s="1">
        <v>1632000</v>
      </c>
    </row>
    <row r="815" spans="1:15" x14ac:dyDescent="0.2">
      <c r="A815" s="11">
        <v>50000249</v>
      </c>
      <c r="B815">
        <v>47197112</v>
      </c>
      <c r="C815" t="s">
        <v>95</v>
      </c>
      <c r="D815">
        <v>0</v>
      </c>
      <c r="E815" s="11">
        <v>20060609</v>
      </c>
      <c r="F815">
        <v>0</v>
      </c>
      <c r="G815">
        <v>0</v>
      </c>
      <c r="H815" s="1">
        <v>436631</v>
      </c>
      <c r="I815" s="1">
        <v>0</v>
      </c>
      <c r="J815" s="1">
        <v>0</v>
      </c>
      <c r="K815" s="1">
        <v>436631</v>
      </c>
      <c r="L815" s="40">
        <v>825000000</v>
      </c>
      <c r="M815" s="30">
        <v>150109</v>
      </c>
      <c r="N815">
        <v>121245</v>
      </c>
      <c r="O815" s="1">
        <v>436631</v>
      </c>
    </row>
    <row r="816" spans="1:15" x14ac:dyDescent="0.2">
      <c r="A816" s="11">
        <v>50000249</v>
      </c>
      <c r="B816">
        <v>2316112</v>
      </c>
      <c r="C816" t="s">
        <v>53</v>
      </c>
      <c r="D816">
        <v>4574214</v>
      </c>
      <c r="E816" s="11">
        <v>20060609</v>
      </c>
      <c r="F816">
        <v>3641125</v>
      </c>
      <c r="G816">
        <v>0</v>
      </c>
      <c r="H816" s="1">
        <v>816000</v>
      </c>
      <c r="I816" s="1">
        <v>0</v>
      </c>
      <c r="J816" s="1">
        <v>0</v>
      </c>
      <c r="K816" s="1">
        <v>816000</v>
      </c>
      <c r="L816" s="40">
        <v>825000000</v>
      </c>
      <c r="M816" s="30">
        <v>150109</v>
      </c>
      <c r="N816">
        <v>121245</v>
      </c>
      <c r="O816" s="1">
        <v>816000</v>
      </c>
    </row>
    <row r="817" spans="1:15" x14ac:dyDescent="0.2">
      <c r="A817" s="11">
        <v>50000249</v>
      </c>
      <c r="B817">
        <v>1475693</v>
      </c>
      <c r="C817" t="s">
        <v>48</v>
      </c>
      <c r="D817">
        <v>8902109147</v>
      </c>
      <c r="E817" s="11">
        <v>20060609</v>
      </c>
      <c r="F817">
        <v>6436930</v>
      </c>
      <c r="G817">
        <v>0</v>
      </c>
      <c r="H817" s="1">
        <v>27200</v>
      </c>
      <c r="I817" s="1">
        <v>0</v>
      </c>
      <c r="J817" s="1">
        <v>0</v>
      </c>
      <c r="K817" s="1">
        <v>27200</v>
      </c>
      <c r="L817" s="40">
        <v>825000000</v>
      </c>
      <c r="M817" s="30">
        <v>150109</v>
      </c>
      <c r="N817">
        <v>121245</v>
      </c>
      <c r="O817" s="1">
        <v>27200</v>
      </c>
    </row>
    <row r="818" spans="1:15" x14ac:dyDescent="0.2">
      <c r="A818" s="11">
        <v>50000249</v>
      </c>
      <c r="B818">
        <v>1613672</v>
      </c>
      <c r="C818" t="s">
        <v>48</v>
      </c>
      <c r="D818">
        <v>8040076165</v>
      </c>
      <c r="E818" s="11">
        <v>20060609</v>
      </c>
      <c r="F818">
        <v>6358146</v>
      </c>
      <c r="G818">
        <v>0</v>
      </c>
      <c r="H818" s="1">
        <v>27200</v>
      </c>
      <c r="I818" s="1">
        <v>0</v>
      </c>
      <c r="J818" s="1">
        <v>0</v>
      </c>
      <c r="K818" s="1">
        <v>27200</v>
      </c>
      <c r="L818" s="40">
        <v>825000000</v>
      </c>
      <c r="M818" s="30">
        <v>150109</v>
      </c>
      <c r="N818">
        <v>121245</v>
      </c>
      <c r="O818" s="1">
        <v>27200</v>
      </c>
    </row>
    <row r="819" spans="1:15" x14ac:dyDescent="0.2">
      <c r="A819" s="11">
        <v>50000249</v>
      </c>
      <c r="B819">
        <v>1613709</v>
      </c>
      <c r="C819" t="s">
        <v>48</v>
      </c>
      <c r="D819">
        <v>8040097431</v>
      </c>
      <c r="E819" s="11">
        <v>20060609</v>
      </c>
      <c r="F819">
        <v>6396972</v>
      </c>
      <c r="G819">
        <v>0</v>
      </c>
      <c r="H819" s="1">
        <v>12500</v>
      </c>
      <c r="I819" s="1">
        <v>0</v>
      </c>
      <c r="J819" s="1">
        <v>0</v>
      </c>
      <c r="K819" s="1">
        <v>12500</v>
      </c>
      <c r="L819" s="40">
        <v>825000000</v>
      </c>
      <c r="M819" s="30">
        <v>150109</v>
      </c>
      <c r="N819">
        <v>121245</v>
      </c>
      <c r="O819" s="1">
        <v>12500</v>
      </c>
    </row>
    <row r="820" spans="1:15" x14ac:dyDescent="0.2">
      <c r="A820" s="11">
        <v>50000249</v>
      </c>
      <c r="B820">
        <v>1613860</v>
      </c>
      <c r="C820" t="s">
        <v>48</v>
      </c>
      <c r="D820">
        <v>8902041620</v>
      </c>
      <c r="E820" s="11">
        <v>20060609</v>
      </c>
      <c r="F820">
        <v>6457003</v>
      </c>
      <c r="G820">
        <v>0</v>
      </c>
      <c r="H820" s="1">
        <v>326400</v>
      </c>
      <c r="I820" s="1">
        <v>0</v>
      </c>
      <c r="J820" s="1">
        <v>0</v>
      </c>
      <c r="K820" s="1">
        <v>326400</v>
      </c>
      <c r="L820" s="40">
        <v>825000000</v>
      </c>
      <c r="M820" s="30">
        <v>150109</v>
      </c>
      <c r="N820">
        <v>121245</v>
      </c>
      <c r="O820" s="1">
        <v>326400</v>
      </c>
    </row>
    <row r="821" spans="1:15" x14ac:dyDescent="0.2">
      <c r="A821" s="11">
        <v>50000249</v>
      </c>
      <c r="B821">
        <v>1613862</v>
      </c>
      <c r="C821" t="s">
        <v>48</v>
      </c>
      <c r="D821">
        <v>8902041620</v>
      </c>
      <c r="E821" s="11">
        <v>20060609</v>
      </c>
      <c r="F821">
        <v>6457003</v>
      </c>
      <c r="G821">
        <v>0</v>
      </c>
      <c r="H821" s="1">
        <v>843200</v>
      </c>
      <c r="I821" s="1">
        <v>0</v>
      </c>
      <c r="J821" s="1">
        <v>0</v>
      </c>
      <c r="K821" s="1">
        <v>843200</v>
      </c>
      <c r="L821" s="40">
        <v>825000000</v>
      </c>
      <c r="M821" s="30">
        <v>150109</v>
      </c>
      <c r="N821">
        <v>121245</v>
      </c>
      <c r="O821" s="1">
        <v>843200</v>
      </c>
    </row>
    <row r="822" spans="1:15" x14ac:dyDescent="0.2">
      <c r="A822" s="11">
        <v>50000249</v>
      </c>
      <c r="B822">
        <v>1613863</v>
      </c>
      <c r="C822" t="s">
        <v>48</v>
      </c>
      <c r="D822">
        <v>8902041620</v>
      </c>
      <c r="E822" s="11">
        <v>20060609</v>
      </c>
      <c r="F822">
        <v>6457003</v>
      </c>
      <c r="G822">
        <v>0</v>
      </c>
      <c r="H822" s="1">
        <v>326400</v>
      </c>
      <c r="I822" s="1">
        <v>0</v>
      </c>
      <c r="J822" s="1">
        <v>0</v>
      </c>
      <c r="K822" s="1">
        <v>326400</v>
      </c>
      <c r="L822" s="40">
        <v>825000000</v>
      </c>
      <c r="M822" s="30">
        <v>150109</v>
      </c>
      <c r="N822">
        <v>121245</v>
      </c>
      <c r="O822" s="1">
        <v>326400</v>
      </c>
    </row>
    <row r="823" spans="1:15" x14ac:dyDescent="0.2">
      <c r="A823" s="11">
        <v>50000249</v>
      </c>
      <c r="B823">
        <v>1613884</v>
      </c>
      <c r="C823" t="s">
        <v>48</v>
      </c>
      <c r="D823">
        <v>8902041620</v>
      </c>
      <c r="E823" s="11">
        <v>20060609</v>
      </c>
      <c r="F823">
        <v>6457003</v>
      </c>
      <c r="G823">
        <v>0</v>
      </c>
      <c r="H823" s="1">
        <v>680000</v>
      </c>
      <c r="I823" s="1">
        <v>0</v>
      </c>
      <c r="J823" s="1">
        <v>0</v>
      </c>
      <c r="K823" s="1">
        <v>680000</v>
      </c>
      <c r="L823" s="40">
        <v>825000000</v>
      </c>
      <c r="M823" s="30">
        <v>150109</v>
      </c>
      <c r="N823">
        <v>121245</v>
      </c>
      <c r="O823" s="1">
        <v>680000</v>
      </c>
    </row>
    <row r="824" spans="1:15" x14ac:dyDescent="0.2">
      <c r="A824" s="11">
        <v>50000249</v>
      </c>
      <c r="B824">
        <v>43725007</v>
      </c>
      <c r="C824" t="s">
        <v>48</v>
      </c>
      <c r="D824">
        <v>8090007527</v>
      </c>
      <c r="E824" s="11">
        <v>20060609</v>
      </c>
      <c r="F824">
        <v>6469396</v>
      </c>
      <c r="G824">
        <v>0</v>
      </c>
      <c r="H824" s="1">
        <v>7000</v>
      </c>
      <c r="I824" s="1">
        <v>0</v>
      </c>
      <c r="J824" s="1">
        <v>0</v>
      </c>
      <c r="K824" s="1">
        <v>7000</v>
      </c>
      <c r="L824" s="40">
        <v>825000000</v>
      </c>
      <c r="M824" s="30">
        <v>150109</v>
      </c>
      <c r="N824">
        <v>121245</v>
      </c>
      <c r="O824" s="1">
        <v>7000</v>
      </c>
    </row>
    <row r="825" spans="1:15" x14ac:dyDescent="0.2">
      <c r="A825" s="11">
        <v>50000249</v>
      </c>
      <c r="B825">
        <v>1177211</v>
      </c>
      <c r="C825" t="s">
        <v>49</v>
      </c>
      <c r="D825">
        <v>8001051288</v>
      </c>
      <c r="E825" s="11">
        <v>20060609</v>
      </c>
      <c r="F825">
        <v>2648782</v>
      </c>
      <c r="G825">
        <v>0</v>
      </c>
      <c r="H825" s="1">
        <v>12240</v>
      </c>
      <c r="I825" s="1">
        <v>0</v>
      </c>
      <c r="J825" s="1">
        <v>0</v>
      </c>
      <c r="K825" s="1">
        <v>12240</v>
      </c>
      <c r="L825" s="40">
        <v>825000000</v>
      </c>
      <c r="M825" s="30">
        <v>150109</v>
      </c>
      <c r="N825">
        <v>121245</v>
      </c>
      <c r="O825" s="1">
        <v>12240</v>
      </c>
    </row>
    <row r="826" spans="1:15" x14ac:dyDescent="0.2">
      <c r="A826" s="11">
        <v>50000249</v>
      </c>
      <c r="B826">
        <v>1219009</v>
      </c>
      <c r="C826" t="s">
        <v>49</v>
      </c>
      <c r="D826">
        <v>8001051288</v>
      </c>
      <c r="E826" s="11">
        <v>20060609</v>
      </c>
      <c r="F826">
        <v>2648782</v>
      </c>
      <c r="G826">
        <v>0</v>
      </c>
      <c r="H826" s="1">
        <v>12240</v>
      </c>
      <c r="I826" s="1">
        <v>0</v>
      </c>
      <c r="J826" s="1">
        <v>0</v>
      </c>
      <c r="K826" s="1">
        <v>12240</v>
      </c>
      <c r="L826" s="40">
        <v>825000000</v>
      </c>
      <c r="M826" s="30">
        <v>150109</v>
      </c>
      <c r="N826">
        <v>121245</v>
      </c>
      <c r="O826" s="1">
        <v>12240</v>
      </c>
    </row>
    <row r="827" spans="1:15" x14ac:dyDescent="0.2">
      <c r="A827" s="11">
        <v>50000249</v>
      </c>
      <c r="B827">
        <v>1592179</v>
      </c>
      <c r="C827" t="s">
        <v>51</v>
      </c>
      <c r="D827">
        <v>8090073911</v>
      </c>
      <c r="E827" s="11">
        <v>20060609</v>
      </c>
      <c r="F827">
        <v>2734323</v>
      </c>
      <c r="G827">
        <v>0</v>
      </c>
      <c r="H827" s="1">
        <v>27200</v>
      </c>
      <c r="I827" s="1">
        <v>0</v>
      </c>
      <c r="J827" s="1">
        <v>0</v>
      </c>
      <c r="K827" s="1">
        <v>27200</v>
      </c>
      <c r="L827" s="40">
        <v>825000000</v>
      </c>
      <c r="M827" s="30">
        <v>150109</v>
      </c>
      <c r="N827">
        <v>121245</v>
      </c>
      <c r="O827" s="1">
        <v>27200</v>
      </c>
    </row>
    <row r="828" spans="1:15" x14ac:dyDescent="0.2">
      <c r="A828" s="11">
        <v>50000249</v>
      </c>
      <c r="B828">
        <v>981986</v>
      </c>
      <c r="C828" t="s">
        <v>50</v>
      </c>
      <c r="D828">
        <v>94534909</v>
      </c>
      <c r="E828" s="11">
        <v>20060609</v>
      </c>
      <c r="F828">
        <v>3395991</v>
      </c>
      <c r="G828">
        <v>0</v>
      </c>
      <c r="H828" s="1">
        <v>27200</v>
      </c>
      <c r="I828" s="1">
        <v>0</v>
      </c>
      <c r="J828" s="1">
        <v>0</v>
      </c>
      <c r="K828" s="1">
        <v>27200</v>
      </c>
      <c r="L828" s="40">
        <v>825000000</v>
      </c>
      <c r="M828" s="30">
        <v>150109</v>
      </c>
      <c r="N828">
        <v>121245</v>
      </c>
      <c r="O828" s="1">
        <v>27200</v>
      </c>
    </row>
    <row r="829" spans="1:15" x14ac:dyDescent="0.2">
      <c r="A829" s="11">
        <v>50000249</v>
      </c>
      <c r="B829">
        <v>981987</v>
      </c>
      <c r="C829" t="s">
        <v>50</v>
      </c>
      <c r="D829">
        <v>79321820</v>
      </c>
      <c r="E829" s="11">
        <v>20060609</v>
      </c>
      <c r="F829">
        <v>8139124</v>
      </c>
      <c r="G829">
        <v>0</v>
      </c>
      <c r="H829" s="1">
        <v>27200</v>
      </c>
      <c r="I829" s="1">
        <v>0</v>
      </c>
      <c r="J829" s="1">
        <v>0</v>
      </c>
      <c r="K829" s="1">
        <v>27200</v>
      </c>
      <c r="L829" s="40">
        <v>825000000</v>
      </c>
      <c r="M829" s="30">
        <v>150109</v>
      </c>
      <c r="N829">
        <v>121245</v>
      </c>
      <c r="O829" s="1">
        <v>27200</v>
      </c>
    </row>
    <row r="830" spans="1:15" x14ac:dyDescent="0.2">
      <c r="A830" s="11">
        <v>50000249</v>
      </c>
      <c r="B830">
        <v>54943398</v>
      </c>
      <c r="C830" t="s">
        <v>50</v>
      </c>
      <c r="D830">
        <v>0</v>
      </c>
      <c r="E830" s="11">
        <v>20060609</v>
      </c>
      <c r="F830">
        <v>5506121</v>
      </c>
      <c r="G830">
        <v>0</v>
      </c>
      <c r="H830" s="1">
        <v>847600</v>
      </c>
      <c r="I830" s="1">
        <v>0</v>
      </c>
      <c r="J830" s="1">
        <v>0</v>
      </c>
      <c r="K830" s="1">
        <v>847600</v>
      </c>
      <c r="L830" s="40">
        <v>825000000</v>
      </c>
      <c r="M830" s="30">
        <v>150109</v>
      </c>
      <c r="N830">
        <v>121245</v>
      </c>
      <c r="O830" s="1">
        <v>847600</v>
      </c>
    </row>
    <row r="831" spans="1:15" x14ac:dyDescent="0.2">
      <c r="A831" s="11">
        <v>50000249</v>
      </c>
      <c r="B831">
        <v>1832861</v>
      </c>
      <c r="C831" t="s">
        <v>51</v>
      </c>
      <c r="D831">
        <v>16639236</v>
      </c>
      <c r="E831" s="11">
        <v>20060609</v>
      </c>
      <c r="F831">
        <v>6831795</v>
      </c>
      <c r="G831">
        <v>0</v>
      </c>
      <c r="H831" s="1">
        <v>27200</v>
      </c>
      <c r="I831" s="1">
        <v>0</v>
      </c>
      <c r="J831" s="1">
        <v>0</v>
      </c>
      <c r="K831" s="1">
        <v>27200</v>
      </c>
      <c r="L831" s="40">
        <v>825000000</v>
      </c>
      <c r="M831" s="30">
        <v>150109</v>
      </c>
      <c r="N831">
        <v>121245</v>
      </c>
      <c r="O831" s="1">
        <v>27200</v>
      </c>
    </row>
    <row r="832" spans="1:15" x14ac:dyDescent="0.2">
      <c r="A832" s="11">
        <v>50000249</v>
      </c>
      <c r="B832">
        <v>1692273</v>
      </c>
      <c r="C832" t="s">
        <v>50</v>
      </c>
      <c r="D832">
        <v>8002491888</v>
      </c>
      <c r="E832" s="11">
        <v>20060609</v>
      </c>
      <c r="F832">
        <v>4101001</v>
      </c>
      <c r="G832">
        <v>1</v>
      </c>
      <c r="H832" s="1">
        <v>0</v>
      </c>
      <c r="I832" s="1">
        <v>0</v>
      </c>
      <c r="J832" s="1">
        <v>1632000</v>
      </c>
      <c r="K832" s="1">
        <v>1632000</v>
      </c>
      <c r="L832" s="40">
        <v>825000000</v>
      </c>
      <c r="M832" s="30">
        <v>150109</v>
      </c>
      <c r="N832">
        <v>121245</v>
      </c>
      <c r="O832" s="1">
        <v>1632000</v>
      </c>
    </row>
    <row r="833" spans="1:15" x14ac:dyDescent="0.2">
      <c r="A833" s="11">
        <v>50000249</v>
      </c>
      <c r="B833">
        <v>1411941</v>
      </c>
      <c r="C833" t="s">
        <v>81</v>
      </c>
      <c r="D833">
        <v>72169661</v>
      </c>
      <c r="E833" s="11">
        <v>20060609</v>
      </c>
      <c r="F833">
        <v>3654468</v>
      </c>
      <c r="G833">
        <v>0</v>
      </c>
      <c r="H833" s="1">
        <v>27200</v>
      </c>
      <c r="I833" s="1">
        <v>0</v>
      </c>
      <c r="J833" s="1">
        <v>0</v>
      </c>
      <c r="K833" s="1">
        <v>27200</v>
      </c>
      <c r="L833" s="40">
        <v>825000000</v>
      </c>
      <c r="M833" s="30">
        <v>150109</v>
      </c>
      <c r="N833">
        <v>121245</v>
      </c>
      <c r="O833" s="1">
        <v>27200</v>
      </c>
    </row>
    <row r="834" spans="1:15" x14ac:dyDescent="0.2">
      <c r="A834" s="11">
        <v>50000249</v>
      </c>
      <c r="B834">
        <v>1373562</v>
      </c>
      <c r="C834" t="s">
        <v>92</v>
      </c>
      <c r="D834">
        <v>8001829489</v>
      </c>
      <c r="E834" s="11">
        <v>20060609</v>
      </c>
      <c r="F834">
        <v>3410101</v>
      </c>
      <c r="G834">
        <v>1</v>
      </c>
      <c r="H834" s="1">
        <v>0</v>
      </c>
      <c r="I834" s="1">
        <v>0</v>
      </c>
      <c r="J834" s="1">
        <v>5252985</v>
      </c>
      <c r="K834" s="1">
        <v>5252985</v>
      </c>
      <c r="L834" s="40">
        <v>10900000</v>
      </c>
      <c r="M834" s="30">
        <v>170101</v>
      </c>
      <c r="N834">
        <v>121255</v>
      </c>
      <c r="O834" s="1">
        <v>5252985</v>
      </c>
    </row>
    <row r="835" spans="1:15" x14ac:dyDescent="0.2">
      <c r="A835" s="11">
        <v>50000249</v>
      </c>
      <c r="B835">
        <v>5323734</v>
      </c>
      <c r="C835" t="s">
        <v>92</v>
      </c>
      <c r="D835">
        <v>8001829489</v>
      </c>
      <c r="E835" s="11">
        <v>20060609</v>
      </c>
      <c r="F835">
        <v>3410101</v>
      </c>
      <c r="G835">
        <v>1</v>
      </c>
      <c r="H835" s="1">
        <v>0</v>
      </c>
      <c r="I835" s="1">
        <v>0</v>
      </c>
      <c r="J835" s="1">
        <v>679092</v>
      </c>
      <c r="K835" s="1">
        <v>679092</v>
      </c>
      <c r="L835" s="40">
        <v>10900000</v>
      </c>
      <c r="M835" s="30">
        <v>170101</v>
      </c>
      <c r="N835">
        <v>121255</v>
      </c>
      <c r="O835" s="1">
        <v>679092</v>
      </c>
    </row>
    <row r="836" spans="1:15" x14ac:dyDescent="0.2">
      <c r="A836" s="11">
        <v>50000249</v>
      </c>
      <c r="B836">
        <v>43507284</v>
      </c>
      <c r="C836" t="s">
        <v>1</v>
      </c>
      <c r="D836">
        <v>12722309</v>
      </c>
      <c r="E836" s="11">
        <v>20060609</v>
      </c>
      <c r="F836">
        <v>5707159</v>
      </c>
      <c r="G836">
        <v>0</v>
      </c>
      <c r="H836" s="1">
        <v>270000</v>
      </c>
      <c r="I836" s="1">
        <v>0</v>
      </c>
      <c r="J836" s="1">
        <v>0</v>
      </c>
      <c r="K836" s="1">
        <v>270000</v>
      </c>
      <c r="L836" s="40">
        <v>10900000</v>
      </c>
      <c r="M836" s="30">
        <v>170101</v>
      </c>
      <c r="N836">
        <v>121255</v>
      </c>
      <c r="O836" s="1">
        <v>270000</v>
      </c>
    </row>
    <row r="837" spans="1:15" x14ac:dyDescent="0.2">
      <c r="A837" s="11">
        <v>50000249</v>
      </c>
      <c r="B837">
        <v>1642506</v>
      </c>
      <c r="C837" t="s">
        <v>90</v>
      </c>
      <c r="D837">
        <v>8902019006</v>
      </c>
      <c r="E837" s="11">
        <v>20060609</v>
      </c>
      <c r="F837">
        <v>6222688</v>
      </c>
      <c r="G837">
        <v>1</v>
      </c>
      <c r="H837" s="1">
        <v>0</v>
      </c>
      <c r="I837" s="1">
        <v>4749016</v>
      </c>
      <c r="J837" s="1">
        <v>0</v>
      </c>
      <c r="K837" s="1">
        <v>4749016</v>
      </c>
      <c r="L837" s="40">
        <v>10900000</v>
      </c>
      <c r="M837" s="30">
        <v>170101</v>
      </c>
      <c r="N837">
        <v>121255</v>
      </c>
      <c r="O837" s="1">
        <v>4749016</v>
      </c>
    </row>
    <row r="838" spans="1:15" x14ac:dyDescent="0.2">
      <c r="A838" s="11">
        <v>50000249</v>
      </c>
      <c r="B838">
        <v>2173517</v>
      </c>
      <c r="C838" t="s">
        <v>92</v>
      </c>
      <c r="D838">
        <v>8600492768</v>
      </c>
      <c r="E838" s="11">
        <v>20060609</v>
      </c>
      <c r="F838">
        <v>2255085</v>
      </c>
      <c r="G838">
        <v>0</v>
      </c>
      <c r="H838" s="1">
        <v>900</v>
      </c>
      <c r="I838" s="1">
        <v>0</v>
      </c>
      <c r="J838" s="1">
        <v>0</v>
      </c>
      <c r="K838" s="1">
        <v>900</v>
      </c>
      <c r="L838" s="40">
        <v>11800000</v>
      </c>
      <c r="M838" s="30">
        <v>240200</v>
      </c>
      <c r="N838">
        <v>270922</v>
      </c>
      <c r="O838" s="1">
        <v>900</v>
      </c>
    </row>
    <row r="839" spans="1:15" x14ac:dyDescent="0.2">
      <c r="A839" s="11">
        <v>50000249</v>
      </c>
      <c r="B839">
        <v>895734</v>
      </c>
      <c r="C839" t="s">
        <v>0</v>
      </c>
      <c r="D839">
        <v>8999991197</v>
      </c>
      <c r="E839" s="11">
        <v>20060609</v>
      </c>
      <c r="F839">
        <v>7403218</v>
      </c>
      <c r="G839">
        <v>1</v>
      </c>
      <c r="H839" s="1">
        <v>0</v>
      </c>
      <c r="I839" s="1">
        <v>348000</v>
      </c>
      <c r="J839" s="1">
        <v>0</v>
      </c>
      <c r="K839" s="1">
        <v>348000</v>
      </c>
      <c r="L839" s="40">
        <v>12200000</v>
      </c>
      <c r="M839" s="30">
        <v>250101</v>
      </c>
      <c r="N839">
        <v>121225</v>
      </c>
      <c r="O839" s="1">
        <v>348000</v>
      </c>
    </row>
    <row r="840" spans="1:15" x14ac:dyDescent="0.2">
      <c r="A840" s="11">
        <v>50000249</v>
      </c>
      <c r="B840">
        <v>43767683</v>
      </c>
      <c r="C840" t="s">
        <v>1</v>
      </c>
      <c r="D840">
        <v>824002173</v>
      </c>
      <c r="E840" s="11">
        <v>20060609</v>
      </c>
      <c r="F840">
        <v>5137219</v>
      </c>
      <c r="G840">
        <v>0</v>
      </c>
      <c r="H840" s="1">
        <v>20000</v>
      </c>
      <c r="I840" s="1">
        <v>0</v>
      </c>
      <c r="J840" s="1">
        <v>0</v>
      </c>
      <c r="K840" s="1">
        <v>20000</v>
      </c>
      <c r="L840" s="40">
        <v>13700000</v>
      </c>
      <c r="M840" s="30">
        <v>290101</v>
      </c>
      <c r="N840">
        <v>121250</v>
      </c>
      <c r="O840" s="1">
        <v>20000</v>
      </c>
    </row>
    <row r="841" spans="1:15" x14ac:dyDescent="0.2">
      <c r="A841" s="11">
        <v>50000249</v>
      </c>
      <c r="B841">
        <v>1587942</v>
      </c>
      <c r="C841" t="s">
        <v>92</v>
      </c>
      <c r="D841">
        <v>9000843371</v>
      </c>
      <c r="E841" s="11">
        <v>20060609</v>
      </c>
      <c r="F841">
        <v>6067500</v>
      </c>
      <c r="G841">
        <v>0</v>
      </c>
      <c r="H841" s="1">
        <v>408000</v>
      </c>
      <c r="I841" s="1">
        <v>0</v>
      </c>
      <c r="J841" s="1">
        <v>0</v>
      </c>
      <c r="K841" s="1">
        <v>408000</v>
      </c>
      <c r="L841" s="40">
        <v>96200000</v>
      </c>
      <c r="M841" s="30">
        <v>350101</v>
      </c>
      <c r="N841">
        <v>121230</v>
      </c>
      <c r="O841" s="1">
        <v>408000</v>
      </c>
    </row>
    <row r="842" spans="1:15" x14ac:dyDescent="0.2">
      <c r="A842" s="11">
        <v>50000249</v>
      </c>
      <c r="B842">
        <v>1267609</v>
      </c>
      <c r="C842" t="s">
        <v>7</v>
      </c>
      <c r="D842">
        <v>8060156111</v>
      </c>
      <c r="E842" s="11">
        <v>20060609</v>
      </c>
      <c r="F842">
        <v>6855142</v>
      </c>
      <c r="G842">
        <v>0</v>
      </c>
      <c r="H842" s="1">
        <v>116830.2</v>
      </c>
      <c r="I842" s="1">
        <v>0</v>
      </c>
      <c r="J842" s="1">
        <v>0</v>
      </c>
      <c r="K842" s="1">
        <v>116830.2</v>
      </c>
      <c r="L842" s="40">
        <v>96200000</v>
      </c>
      <c r="M842" s="30">
        <v>350101</v>
      </c>
      <c r="N842">
        <v>121230</v>
      </c>
      <c r="O842" s="1">
        <v>116830.2</v>
      </c>
    </row>
    <row r="843" spans="1:15" x14ac:dyDescent="0.2">
      <c r="A843" s="11">
        <v>50000249</v>
      </c>
      <c r="B843">
        <v>1532185</v>
      </c>
      <c r="C843" t="s">
        <v>98</v>
      </c>
      <c r="D843">
        <v>75079047</v>
      </c>
      <c r="E843" s="11">
        <v>20060609</v>
      </c>
      <c r="F843">
        <v>8975286</v>
      </c>
      <c r="G843">
        <v>0</v>
      </c>
      <c r="H843" s="1">
        <v>68000</v>
      </c>
      <c r="I843" s="1">
        <v>0</v>
      </c>
      <c r="J843" s="1">
        <v>0</v>
      </c>
      <c r="K843" s="1">
        <v>68000</v>
      </c>
      <c r="L843" s="40">
        <v>96300000</v>
      </c>
      <c r="M843" s="30">
        <v>360101</v>
      </c>
      <c r="N843">
        <v>121270</v>
      </c>
      <c r="O843" s="1">
        <v>68000</v>
      </c>
    </row>
    <row r="844" spans="1:15" x14ac:dyDescent="0.2">
      <c r="A844" s="11">
        <v>50000249</v>
      </c>
      <c r="B844">
        <v>414736</v>
      </c>
      <c r="C844" t="s">
        <v>93</v>
      </c>
      <c r="D844">
        <v>94498429</v>
      </c>
      <c r="E844" s="11">
        <v>20060609</v>
      </c>
      <c r="F844">
        <v>3273756</v>
      </c>
      <c r="G844">
        <v>0</v>
      </c>
      <c r="H844" s="1">
        <v>68000</v>
      </c>
      <c r="I844" s="1">
        <v>0</v>
      </c>
      <c r="J844" s="1">
        <v>0</v>
      </c>
      <c r="K844" s="1">
        <v>68000</v>
      </c>
      <c r="L844" s="40">
        <v>96300000</v>
      </c>
      <c r="M844" s="30">
        <v>360101</v>
      </c>
      <c r="N844">
        <v>121270</v>
      </c>
      <c r="O844" s="1">
        <v>68000</v>
      </c>
    </row>
    <row r="845" spans="1:15" x14ac:dyDescent="0.2">
      <c r="A845" s="11">
        <v>50000249</v>
      </c>
      <c r="B845">
        <v>43758091</v>
      </c>
      <c r="C845" t="s">
        <v>1</v>
      </c>
      <c r="D845">
        <v>77192645</v>
      </c>
      <c r="E845" s="11">
        <v>20060609</v>
      </c>
      <c r="F845">
        <v>5733652</v>
      </c>
      <c r="G845">
        <v>0</v>
      </c>
      <c r="H845" s="1">
        <v>68200</v>
      </c>
      <c r="I845" s="1">
        <v>0</v>
      </c>
      <c r="J845" s="1">
        <v>0</v>
      </c>
      <c r="K845" s="1">
        <v>68200</v>
      </c>
      <c r="L845" s="40">
        <v>96300000</v>
      </c>
      <c r="M845" s="30">
        <v>360101</v>
      </c>
      <c r="N845">
        <v>121270</v>
      </c>
      <c r="O845" s="1">
        <v>68200</v>
      </c>
    </row>
    <row r="846" spans="1:15" x14ac:dyDescent="0.2">
      <c r="A846" s="11">
        <v>50000249</v>
      </c>
      <c r="B846">
        <v>54210884</v>
      </c>
      <c r="C846" t="s">
        <v>80</v>
      </c>
      <c r="D846">
        <v>64580632</v>
      </c>
      <c r="E846" s="11">
        <v>20060609</v>
      </c>
      <c r="F846">
        <v>2800941</v>
      </c>
      <c r="G846">
        <v>0</v>
      </c>
      <c r="H846" s="1">
        <v>4000</v>
      </c>
      <c r="I846" s="1">
        <v>0</v>
      </c>
      <c r="J846" s="1">
        <v>0</v>
      </c>
      <c r="K846" s="1">
        <v>4000</v>
      </c>
      <c r="L846" s="40">
        <v>96300000</v>
      </c>
      <c r="M846" s="30">
        <v>360101</v>
      </c>
      <c r="N846">
        <v>121270</v>
      </c>
      <c r="O846" s="1">
        <v>4000</v>
      </c>
    </row>
    <row r="847" spans="1:15" x14ac:dyDescent="0.2">
      <c r="A847" s="11">
        <v>50000249</v>
      </c>
      <c r="B847">
        <v>1252588</v>
      </c>
      <c r="C847" t="s">
        <v>92</v>
      </c>
      <c r="D847">
        <v>8605141607</v>
      </c>
      <c r="E847" s="11">
        <v>20060609</v>
      </c>
      <c r="F847">
        <v>3100900</v>
      </c>
      <c r="G847">
        <v>0</v>
      </c>
      <c r="H847" s="1">
        <v>299200</v>
      </c>
      <c r="I847" s="1">
        <v>0</v>
      </c>
      <c r="J847" s="1">
        <v>0</v>
      </c>
      <c r="K847" s="1">
        <v>299200</v>
      </c>
      <c r="L847" s="40">
        <v>910500000</v>
      </c>
      <c r="M847" s="30">
        <v>360107</v>
      </c>
      <c r="N847">
        <v>121215</v>
      </c>
      <c r="O847" s="1">
        <v>299200</v>
      </c>
    </row>
    <row r="848" spans="1:15" x14ac:dyDescent="0.2">
      <c r="A848" s="11">
        <v>50000249</v>
      </c>
      <c r="B848">
        <v>1637444</v>
      </c>
      <c r="C848" t="s">
        <v>78</v>
      </c>
      <c r="D848">
        <v>73070752</v>
      </c>
      <c r="E848" s="11">
        <v>20060609</v>
      </c>
      <c r="F848">
        <v>6536335</v>
      </c>
      <c r="G848">
        <v>0</v>
      </c>
      <c r="H848" s="1">
        <v>816000</v>
      </c>
      <c r="I848" s="1">
        <v>0</v>
      </c>
      <c r="J848" s="1">
        <v>0</v>
      </c>
      <c r="K848" s="1">
        <v>816000</v>
      </c>
      <c r="L848" s="40">
        <v>910500000</v>
      </c>
      <c r="M848" s="30">
        <v>360107</v>
      </c>
      <c r="N848">
        <v>121215</v>
      </c>
      <c r="O848" s="1">
        <v>816000</v>
      </c>
    </row>
    <row r="849" spans="1:15" x14ac:dyDescent="0.2">
      <c r="A849" s="11">
        <v>50000249</v>
      </c>
      <c r="B849">
        <v>2361007</v>
      </c>
      <c r="C849" t="s">
        <v>32</v>
      </c>
      <c r="D849">
        <v>8320043190</v>
      </c>
      <c r="E849" s="11">
        <v>20060612</v>
      </c>
      <c r="F849">
        <v>7250225</v>
      </c>
      <c r="G849">
        <v>1</v>
      </c>
      <c r="H849" s="1">
        <v>0</v>
      </c>
      <c r="I849" s="1">
        <v>0</v>
      </c>
      <c r="J849" s="1">
        <v>1000000</v>
      </c>
      <c r="K849" s="1">
        <v>1000000</v>
      </c>
      <c r="L849" s="40">
        <v>10500000</v>
      </c>
      <c r="M849" s="30">
        <v>30101</v>
      </c>
      <c r="N849">
        <v>121220</v>
      </c>
      <c r="O849" s="1">
        <v>1000000</v>
      </c>
    </row>
    <row r="850" spans="1:15" x14ac:dyDescent="0.2">
      <c r="A850" s="11">
        <v>50000249</v>
      </c>
      <c r="B850">
        <v>1775870</v>
      </c>
      <c r="C850" t="s">
        <v>92</v>
      </c>
      <c r="D850">
        <v>51573639</v>
      </c>
      <c r="E850" s="11">
        <v>20060612</v>
      </c>
      <c r="F850">
        <v>4168484</v>
      </c>
      <c r="G850">
        <v>0</v>
      </c>
      <c r="H850" s="1">
        <v>5840</v>
      </c>
      <c r="I850" s="1">
        <v>0</v>
      </c>
      <c r="J850" s="1">
        <v>0</v>
      </c>
      <c r="K850" s="1">
        <v>5840</v>
      </c>
      <c r="L850" s="40">
        <v>11500000</v>
      </c>
      <c r="M850" s="30">
        <v>130101</v>
      </c>
      <c r="N850">
        <v>270909</v>
      </c>
      <c r="O850" s="1">
        <v>5840</v>
      </c>
    </row>
    <row r="851" spans="1:15" x14ac:dyDescent="0.2">
      <c r="A851" s="11">
        <v>50000249</v>
      </c>
      <c r="B851">
        <v>1669816</v>
      </c>
      <c r="C851" t="s">
        <v>92</v>
      </c>
      <c r="D851">
        <v>17865192</v>
      </c>
      <c r="E851" s="11">
        <v>20060612</v>
      </c>
      <c r="F851">
        <v>6670310</v>
      </c>
      <c r="G851">
        <v>0</v>
      </c>
      <c r="H851" s="1">
        <v>100</v>
      </c>
      <c r="I851" s="1">
        <v>0</v>
      </c>
      <c r="J851" s="1">
        <v>0</v>
      </c>
      <c r="K851" s="1">
        <v>100</v>
      </c>
      <c r="L851" s="40">
        <v>11500000</v>
      </c>
      <c r="M851" s="30">
        <v>130101</v>
      </c>
      <c r="N851">
        <v>12102020</v>
      </c>
      <c r="O851" s="1">
        <v>100</v>
      </c>
    </row>
    <row r="852" spans="1:15" x14ac:dyDescent="0.2">
      <c r="A852" s="11">
        <v>50000249</v>
      </c>
      <c r="B852">
        <v>1669817</v>
      </c>
      <c r="C852" t="s">
        <v>92</v>
      </c>
      <c r="D852">
        <v>16668296</v>
      </c>
      <c r="E852" s="11">
        <v>20060612</v>
      </c>
      <c r="F852">
        <v>6670310</v>
      </c>
      <c r="G852">
        <v>0</v>
      </c>
      <c r="H852" s="1">
        <v>200</v>
      </c>
      <c r="I852" s="1">
        <v>0</v>
      </c>
      <c r="J852" s="1">
        <v>0</v>
      </c>
      <c r="K852" s="1">
        <v>200</v>
      </c>
      <c r="L852" s="40">
        <v>11500000</v>
      </c>
      <c r="M852" s="30">
        <v>130101</v>
      </c>
      <c r="N852">
        <v>12102020</v>
      </c>
      <c r="O852" s="1">
        <v>200</v>
      </c>
    </row>
    <row r="853" spans="1:15" x14ac:dyDescent="0.2">
      <c r="A853" s="11">
        <v>50000249</v>
      </c>
      <c r="B853">
        <v>53616221</v>
      </c>
      <c r="C853" t="s">
        <v>92</v>
      </c>
      <c r="D853">
        <v>51730806</v>
      </c>
      <c r="E853" s="11">
        <v>20060612</v>
      </c>
      <c r="F853">
        <v>4355348</v>
      </c>
      <c r="G853">
        <v>0</v>
      </c>
      <c r="H853" s="1">
        <v>12000</v>
      </c>
      <c r="I853" s="1">
        <v>0</v>
      </c>
      <c r="J853" s="1">
        <v>0</v>
      </c>
      <c r="K853" s="1">
        <v>12000</v>
      </c>
      <c r="L853" s="40">
        <v>11500000</v>
      </c>
      <c r="M853" s="30">
        <v>130101</v>
      </c>
      <c r="N853">
        <v>12102122</v>
      </c>
      <c r="O853" s="1">
        <v>12000</v>
      </c>
    </row>
    <row r="854" spans="1:15" x14ac:dyDescent="0.2">
      <c r="A854" s="11">
        <v>50000249</v>
      </c>
      <c r="B854">
        <v>1775869</v>
      </c>
      <c r="C854" t="s">
        <v>92</v>
      </c>
      <c r="D854">
        <v>52029030</v>
      </c>
      <c r="E854" s="11">
        <v>20060612</v>
      </c>
      <c r="F854">
        <v>6132608</v>
      </c>
      <c r="G854">
        <v>0</v>
      </c>
      <c r="H854" s="1">
        <v>25000</v>
      </c>
      <c r="I854" s="1">
        <v>0</v>
      </c>
      <c r="J854" s="1">
        <v>0</v>
      </c>
      <c r="K854" s="1">
        <v>25000</v>
      </c>
      <c r="L854" s="40">
        <v>11500000</v>
      </c>
      <c r="M854" s="30">
        <v>130101</v>
      </c>
      <c r="N854">
        <v>12102123</v>
      </c>
      <c r="O854" s="1">
        <v>25000</v>
      </c>
    </row>
    <row r="855" spans="1:15" x14ac:dyDescent="0.2">
      <c r="A855" s="11">
        <v>50000249</v>
      </c>
      <c r="B855">
        <v>1888189</v>
      </c>
      <c r="C855" t="s">
        <v>92</v>
      </c>
      <c r="D855">
        <v>8300318491</v>
      </c>
      <c r="E855" s="11">
        <v>20060612</v>
      </c>
      <c r="F855">
        <v>6369066</v>
      </c>
      <c r="G855">
        <v>0</v>
      </c>
      <c r="H855" s="1">
        <v>485280</v>
      </c>
      <c r="I855" s="1">
        <v>0</v>
      </c>
      <c r="J855" s="1">
        <v>0</v>
      </c>
      <c r="K855" s="1">
        <v>485280</v>
      </c>
      <c r="L855" s="40">
        <v>910300000</v>
      </c>
      <c r="M855" s="30">
        <v>130113</v>
      </c>
      <c r="N855">
        <v>121235</v>
      </c>
      <c r="O855" s="1">
        <v>485280</v>
      </c>
    </row>
    <row r="856" spans="1:15" x14ac:dyDescent="0.2">
      <c r="A856" s="11">
        <v>50000249</v>
      </c>
      <c r="B856">
        <v>1827611</v>
      </c>
      <c r="C856" t="s">
        <v>92</v>
      </c>
      <c r="D856">
        <v>8902041620</v>
      </c>
      <c r="E856" s="11">
        <v>20060612</v>
      </c>
      <c r="F856">
        <v>32016987</v>
      </c>
      <c r="G856">
        <v>0</v>
      </c>
      <c r="H856" s="1">
        <v>27400</v>
      </c>
      <c r="I856" s="1">
        <v>0</v>
      </c>
      <c r="J856" s="1">
        <v>0</v>
      </c>
      <c r="K856" s="1">
        <v>27400</v>
      </c>
      <c r="L856" s="40">
        <v>825000000</v>
      </c>
      <c r="M856" s="30">
        <v>150109</v>
      </c>
      <c r="N856">
        <v>121245</v>
      </c>
      <c r="O856" s="1">
        <v>27400</v>
      </c>
    </row>
    <row r="857" spans="1:15" x14ac:dyDescent="0.2">
      <c r="A857" s="11">
        <v>50000249</v>
      </c>
      <c r="B857">
        <v>1960501</v>
      </c>
      <c r="C857" t="s">
        <v>92</v>
      </c>
      <c r="D857">
        <v>8605175603</v>
      </c>
      <c r="E857" s="11">
        <v>20060612</v>
      </c>
      <c r="F857">
        <v>6335660</v>
      </c>
      <c r="G857">
        <v>0</v>
      </c>
      <c r="H857" s="1">
        <v>12240</v>
      </c>
      <c r="I857" s="1">
        <v>0</v>
      </c>
      <c r="J857" s="1">
        <v>0</v>
      </c>
      <c r="K857" s="1">
        <v>12240</v>
      </c>
      <c r="L857" s="40">
        <v>825000000</v>
      </c>
      <c r="M857" s="30">
        <v>150109</v>
      </c>
      <c r="N857">
        <v>121245</v>
      </c>
      <c r="O857" s="1">
        <v>12240</v>
      </c>
    </row>
    <row r="858" spans="1:15" x14ac:dyDescent="0.2">
      <c r="A858" s="11">
        <v>50000249</v>
      </c>
      <c r="B858">
        <v>1960508</v>
      </c>
      <c r="C858" t="s">
        <v>92</v>
      </c>
      <c r="D858">
        <v>8605175603</v>
      </c>
      <c r="E858" s="11">
        <v>20060612</v>
      </c>
      <c r="F858">
        <v>6335660</v>
      </c>
      <c r="G858">
        <v>0</v>
      </c>
      <c r="H858" s="1">
        <v>12240</v>
      </c>
      <c r="I858" s="1">
        <v>0</v>
      </c>
      <c r="J858" s="1">
        <v>0</v>
      </c>
      <c r="K858" s="1">
        <v>12240</v>
      </c>
      <c r="L858" s="40">
        <v>825000000</v>
      </c>
      <c r="M858" s="30">
        <v>150109</v>
      </c>
      <c r="N858">
        <v>121245</v>
      </c>
      <c r="O858" s="1">
        <v>12240</v>
      </c>
    </row>
    <row r="859" spans="1:15" x14ac:dyDescent="0.2">
      <c r="A859" s="11">
        <v>50000249</v>
      </c>
      <c r="B859">
        <v>1960509</v>
      </c>
      <c r="C859" t="s">
        <v>92</v>
      </c>
      <c r="D859">
        <v>8605175603</v>
      </c>
      <c r="E859" s="11">
        <v>20060612</v>
      </c>
      <c r="F859">
        <v>6335660</v>
      </c>
      <c r="G859">
        <v>0</v>
      </c>
      <c r="H859" s="1">
        <v>12240</v>
      </c>
      <c r="I859" s="1">
        <v>0</v>
      </c>
      <c r="J859" s="1">
        <v>0</v>
      </c>
      <c r="K859" s="1">
        <v>12240</v>
      </c>
      <c r="L859" s="40">
        <v>825000000</v>
      </c>
      <c r="M859" s="30">
        <v>150109</v>
      </c>
      <c r="N859">
        <v>121245</v>
      </c>
      <c r="O859" s="1">
        <v>12240</v>
      </c>
    </row>
    <row r="860" spans="1:15" x14ac:dyDescent="0.2">
      <c r="A860" s="11">
        <v>50000249</v>
      </c>
      <c r="B860">
        <v>1960510</v>
      </c>
      <c r="C860" t="s">
        <v>92</v>
      </c>
      <c r="D860">
        <v>8605175603</v>
      </c>
      <c r="E860" s="11">
        <v>20060612</v>
      </c>
      <c r="F860">
        <v>6335660</v>
      </c>
      <c r="G860">
        <v>0</v>
      </c>
      <c r="H860" s="1">
        <v>12240</v>
      </c>
      <c r="I860" s="1">
        <v>0</v>
      </c>
      <c r="J860" s="1">
        <v>0</v>
      </c>
      <c r="K860" s="1">
        <v>12240</v>
      </c>
      <c r="L860" s="40">
        <v>825000000</v>
      </c>
      <c r="M860" s="30">
        <v>150109</v>
      </c>
      <c r="N860">
        <v>121245</v>
      </c>
      <c r="O860" s="1">
        <v>12240</v>
      </c>
    </row>
    <row r="861" spans="1:15" x14ac:dyDescent="0.2">
      <c r="A861" s="11">
        <v>50000249</v>
      </c>
      <c r="B861">
        <v>1960511</v>
      </c>
      <c r="C861" t="s">
        <v>92</v>
      </c>
      <c r="D861">
        <v>8605175603</v>
      </c>
      <c r="E861" s="11">
        <v>20060612</v>
      </c>
      <c r="F861">
        <v>6335660</v>
      </c>
      <c r="G861">
        <v>0</v>
      </c>
      <c r="H861" s="1">
        <v>12240</v>
      </c>
      <c r="I861" s="1">
        <v>0</v>
      </c>
      <c r="J861" s="1">
        <v>0</v>
      </c>
      <c r="K861" s="1">
        <v>12240</v>
      </c>
      <c r="L861" s="40">
        <v>825000000</v>
      </c>
      <c r="M861" s="30">
        <v>150109</v>
      </c>
      <c r="N861">
        <v>121245</v>
      </c>
      <c r="O861" s="1">
        <v>12240</v>
      </c>
    </row>
    <row r="862" spans="1:15" x14ac:dyDescent="0.2">
      <c r="A862" s="11">
        <v>50000249</v>
      </c>
      <c r="B862">
        <v>1960512</v>
      </c>
      <c r="C862" t="s">
        <v>92</v>
      </c>
      <c r="D862">
        <v>8605175603</v>
      </c>
      <c r="E862" s="11">
        <v>20060612</v>
      </c>
      <c r="F862">
        <v>6335660</v>
      </c>
      <c r="G862">
        <v>0</v>
      </c>
      <c r="H862" s="1">
        <v>12240</v>
      </c>
      <c r="I862" s="1">
        <v>0</v>
      </c>
      <c r="J862" s="1">
        <v>0</v>
      </c>
      <c r="K862" s="1">
        <v>12240</v>
      </c>
      <c r="L862" s="40">
        <v>825000000</v>
      </c>
      <c r="M862" s="30">
        <v>150109</v>
      </c>
      <c r="N862">
        <v>121245</v>
      </c>
      <c r="O862" s="1">
        <v>12240</v>
      </c>
    </row>
    <row r="863" spans="1:15" x14ac:dyDescent="0.2">
      <c r="A863" s="11">
        <v>50000249</v>
      </c>
      <c r="B863">
        <v>1960513</v>
      </c>
      <c r="C863" t="s">
        <v>92</v>
      </c>
      <c r="D863">
        <v>8605175603</v>
      </c>
      <c r="E863" s="11">
        <v>20060612</v>
      </c>
      <c r="F863">
        <v>6335660</v>
      </c>
      <c r="G863">
        <v>0</v>
      </c>
      <c r="H863" s="1">
        <v>12240</v>
      </c>
      <c r="I863" s="1">
        <v>0</v>
      </c>
      <c r="J863" s="1">
        <v>0</v>
      </c>
      <c r="K863" s="1">
        <v>12240</v>
      </c>
      <c r="L863" s="40">
        <v>825000000</v>
      </c>
      <c r="M863" s="30">
        <v>150109</v>
      </c>
      <c r="N863">
        <v>121245</v>
      </c>
      <c r="O863" s="1">
        <v>12240</v>
      </c>
    </row>
    <row r="864" spans="1:15" x14ac:dyDescent="0.2">
      <c r="A864" s="11">
        <v>50000249</v>
      </c>
      <c r="B864">
        <v>1960514</v>
      </c>
      <c r="C864" t="s">
        <v>92</v>
      </c>
      <c r="D864">
        <v>8605175603</v>
      </c>
      <c r="E864" s="11">
        <v>20060612</v>
      </c>
      <c r="F864">
        <v>6335660</v>
      </c>
      <c r="G864">
        <v>0</v>
      </c>
      <c r="H864" s="1">
        <v>12240</v>
      </c>
      <c r="I864" s="1">
        <v>0</v>
      </c>
      <c r="J864" s="1">
        <v>0</v>
      </c>
      <c r="K864" s="1">
        <v>12240</v>
      </c>
      <c r="L864" s="40">
        <v>825000000</v>
      </c>
      <c r="M864" s="30">
        <v>150109</v>
      </c>
      <c r="N864">
        <v>121245</v>
      </c>
      <c r="O864" s="1">
        <v>12240</v>
      </c>
    </row>
    <row r="865" spans="1:15" x14ac:dyDescent="0.2">
      <c r="A865" s="11">
        <v>50000249</v>
      </c>
      <c r="B865">
        <v>1960515</v>
      </c>
      <c r="C865" t="s">
        <v>92</v>
      </c>
      <c r="D865">
        <v>8605175603</v>
      </c>
      <c r="E865" s="11">
        <v>20060612</v>
      </c>
      <c r="F865">
        <v>6335660</v>
      </c>
      <c r="G865">
        <v>0</v>
      </c>
      <c r="H865" s="1">
        <v>12240</v>
      </c>
      <c r="I865" s="1">
        <v>0</v>
      </c>
      <c r="J865" s="1">
        <v>0</v>
      </c>
      <c r="K865" s="1">
        <v>12240</v>
      </c>
      <c r="L865" s="40">
        <v>825000000</v>
      </c>
      <c r="M865" s="30">
        <v>150109</v>
      </c>
      <c r="N865">
        <v>121245</v>
      </c>
      <c r="O865" s="1">
        <v>12240</v>
      </c>
    </row>
    <row r="866" spans="1:15" x14ac:dyDescent="0.2">
      <c r="A866" s="11">
        <v>50000249</v>
      </c>
      <c r="B866">
        <v>1960566</v>
      </c>
      <c r="C866" t="s">
        <v>92</v>
      </c>
      <c r="D866">
        <v>8605175603</v>
      </c>
      <c r="E866" s="11">
        <v>20060612</v>
      </c>
      <c r="F866">
        <v>6335660</v>
      </c>
      <c r="G866">
        <v>0</v>
      </c>
      <c r="H866" s="1">
        <v>12240</v>
      </c>
      <c r="I866" s="1">
        <v>0</v>
      </c>
      <c r="J866" s="1">
        <v>0</v>
      </c>
      <c r="K866" s="1">
        <v>12240</v>
      </c>
      <c r="L866" s="40">
        <v>825000000</v>
      </c>
      <c r="M866" s="30">
        <v>150109</v>
      </c>
      <c r="N866">
        <v>121245</v>
      </c>
      <c r="O866" s="1">
        <v>12240</v>
      </c>
    </row>
    <row r="867" spans="1:15" x14ac:dyDescent="0.2">
      <c r="A867" s="11">
        <v>50000249</v>
      </c>
      <c r="B867">
        <v>1362822</v>
      </c>
      <c r="C867" t="s">
        <v>92</v>
      </c>
      <c r="D867">
        <v>93296065</v>
      </c>
      <c r="E867" s="11">
        <v>20060612</v>
      </c>
      <c r="F867">
        <v>5715548</v>
      </c>
      <c r="G867">
        <v>0</v>
      </c>
      <c r="H867" s="1">
        <v>27200</v>
      </c>
      <c r="I867" s="1">
        <v>0</v>
      </c>
      <c r="J867" s="1">
        <v>0</v>
      </c>
      <c r="K867" s="1">
        <v>27200</v>
      </c>
      <c r="L867" s="40">
        <v>825000000</v>
      </c>
      <c r="M867" s="30">
        <v>150109</v>
      </c>
      <c r="N867">
        <v>121245</v>
      </c>
      <c r="O867" s="1">
        <v>27200</v>
      </c>
    </row>
    <row r="868" spans="1:15" x14ac:dyDescent="0.2">
      <c r="A868" s="11">
        <v>50000249</v>
      </c>
      <c r="B868">
        <v>1436662</v>
      </c>
      <c r="C868" t="s">
        <v>92</v>
      </c>
      <c r="D868">
        <v>8600203698</v>
      </c>
      <c r="E868" s="11">
        <v>20060612</v>
      </c>
      <c r="F868">
        <v>6018018</v>
      </c>
      <c r="G868">
        <v>0</v>
      </c>
      <c r="H868" s="1">
        <v>12445</v>
      </c>
      <c r="I868" s="1">
        <v>0</v>
      </c>
      <c r="J868" s="1">
        <v>0</v>
      </c>
      <c r="K868" s="1">
        <v>12445</v>
      </c>
      <c r="L868" s="40">
        <v>825000000</v>
      </c>
      <c r="M868" s="30">
        <v>150109</v>
      </c>
      <c r="N868">
        <v>121245</v>
      </c>
      <c r="O868" s="1">
        <v>12445</v>
      </c>
    </row>
    <row r="869" spans="1:15" x14ac:dyDescent="0.2">
      <c r="A869" s="11">
        <v>50000249</v>
      </c>
      <c r="B869">
        <v>1716393</v>
      </c>
      <c r="C869" t="s">
        <v>92</v>
      </c>
      <c r="D869">
        <v>8300100455</v>
      </c>
      <c r="E869" s="11">
        <v>20060612</v>
      </c>
      <c r="F869">
        <v>2711400</v>
      </c>
      <c r="G869">
        <v>0</v>
      </c>
      <c r="H869" s="1">
        <v>40800</v>
      </c>
      <c r="I869" s="1">
        <v>0</v>
      </c>
      <c r="J869" s="1">
        <v>0</v>
      </c>
      <c r="K869" s="1">
        <v>40800</v>
      </c>
      <c r="L869" s="40">
        <v>825000000</v>
      </c>
      <c r="M869" s="30">
        <v>150109</v>
      </c>
      <c r="N869">
        <v>121245</v>
      </c>
      <c r="O869" s="1">
        <v>40800</v>
      </c>
    </row>
    <row r="870" spans="1:15" x14ac:dyDescent="0.2">
      <c r="A870" s="11">
        <v>50000249</v>
      </c>
      <c r="B870">
        <v>1716394</v>
      </c>
      <c r="C870" t="s">
        <v>92</v>
      </c>
      <c r="D870">
        <v>8300100455</v>
      </c>
      <c r="E870" s="11">
        <v>20060612</v>
      </c>
      <c r="F870">
        <v>2711400</v>
      </c>
      <c r="G870">
        <v>0</v>
      </c>
      <c r="H870" s="1">
        <v>54400</v>
      </c>
      <c r="I870" s="1">
        <v>0</v>
      </c>
      <c r="J870" s="1">
        <v>0</v>
      </c>
      <c r="K870" s="1">
        <v>54400</v>
      </c>
      <c r="L870" s="40">
        <v>825000000</v>
      </c>
      <c r="M870" s="30">
        <v>150109</v>
      </c>
      <c r="N870">
        <v>121245</v>
      </c>
      <c r="O870" s="1">
        <v>54400</v>
      </c>
    </row>
    <row r="871" spans="1:15" x14ac:dyDescent="0.2">
      <c r="A871" s="11">
        <v>50000249</v>
      </c>
      <c r="B871">
        <v>1887668</v>
      </c>
      <c r="C871" t="s">
        <v>92</v>
      </c>
      <c r="D871">
        <v>8001687406</v>
      </c>
      <c r="E871" s="11">
        <v>20060612</v>
      </c>
      <c r="F871">
        <v>2136148</v>
      </c>
      <c r="G871">
        <v>0</v>
      </c>
      <c r="H871" s="1">
        <v>12240</v>
      </c>
      <c r="I871" s="1">
        <v>0</v>
      </c>
      <c r="J871" s="1">
        <v>0</v>
      </c>
      <c r="K871" s="1">
        <v>12240</v>
      </c>
      <c r="L871" s="40">
        <v>825000000</v>
      </c>
      <c r="M871" s="30">
        <v>150109</v>
      </c>
      <c r="N871">
        <v>121245</v>
      </c>
      <c r="O871" s="1">
        <v>12240</v>
      </c>
    </row>
    <row r="872" spans="1:15" x14ac:dyDescent="0.2">
      <c r="A872" s="11">
        <v>50000249</v>
      </c>
      <c r="B872">
        <v>1529476</v>
      </c>
      <c r="C872" t="s">
        <v>92</v>
      </c>
      <c r="D872">
        <v>19167370</v>
      </c>
      <c r="E872" s="11">
        <v>20060612</v>
      </c>
      <c r="F872">
        <v>2533915</v>
      </c>
      <c r="G872">
        <v>0</v>
      </c>
      <c r="H872" s="1">
        <v>244800</v>
      </c>
      <c r="I872" s="1">
        <v>0</v>
      </c>
      <c r="J872" s="1">
        <v>0</v>
      </c>
      <c r="K872" s="1">
        <v>244800</v>
      </c>
      <c r="L872" s="40">
        <v>825000000</v>
      </c>
      <c r="M872" s="30">
        <v>150109</v>
      </c>
      <c r="N872">
        <v>121245</v>
      </c>
      <c r="O872" s="1">
        <v>244800</v>
      </c>
    </row>
    <row r="873" spans="1:15" x14ac:dyDescent="0.2">
      <c r="A873" s="11">
        <v>50000249</v>
      </c>
      <c r="B873">
        <v>46068515</v>
      </c>
      <c r="C873" t="s">
        <v>92</v>
      </c>
      <c r="D873">
        <v>21212</v>
      </c>
      <c r="E873" s="11">
        <v>20060612</v>
      </c>
      <c r="F873">
        <v>3603096</v>
      </c>
      <c r="G873">
        <v>0</v>
      </c>
      <c r="H873" s="1">
        <v>1632000</v>
      </c>
      <c r="I873" s="1">
        <v>0</v>
      </c>
      <c r="J873" s="1">
        <v>0</v>
      </c>
      <c r="K873" s="1">
        <v>1632000</v>
      </c>
      <c r="L873" s="40">
        <v>825000000</v>
      </c>
      <c r="M873" s="30">
        <v>150109</v>
      </c>
      <c r="N873">
        <v>121245</v>
      </c>
      <c r="O873" s="1">
        <v>1632000</v>
      </c>
    </row>
    <row r="874" spans="1:15" x14ac:dyDescent="0.2">
      <c r="A874" s="11">
        <v>50000249</v>
      </c>
      <c r="B874">
        <v>1377457</v>
      </c>
      <c r="C874" t="s">
        <v>92</v>
      </c>
      <c r="D874">
        <v>8600233691</v>
      </c>
      <c r="E874" s="11">
        <v>20060612</v>
      </c>
      <c r="F874">
        <v>3682400</v>
      </c>
      <c r="G874">
        <v>0</v>
      </c>
      <c r="H874" s="1">
        <v>27200</v>
      </c>
      <c r="I874" s="1">
        <v>0</v>
      </c>
      <c r="J874" s="1">
        <v>0</v>
      </c>
      <c r="K874" s="1">
        <v>27200</v>
      </c>
      <c r="L874" s="40">
        <v>825000000</v>
      </c>
      <c r="M874" s="30">
        <v>150109</v>
      </c>
      <c r="N874">
        <v>121245</v>
      </c>
      <c r="O874" s="1">
        <v>27200</v>
      </c>
    </row>
    <row r="875" spans="1:15" x14ac:dyDescent="0.2">
      <c r="A875" s="11">
        <v>50000249</v>
      </c>
      <c r="B875">
        <v>1529786</v>
      </c>
      <c r="C875" t="s">
        <v>92</v>
      </c>
      <c r="D875">
        <v>8600049224</v>
      </c>
      <c r="E875" s="11">
        <v>20060612</v>
      </c>
      <c r="F875">
        <v>4887000</v>
      </c>
      <c r="G875">
        <v>0</v>
      </c>
      <c r="H875" s="1">
        <v>816000</v>
      </c>
      <c r="I875" s="1">
        <v>0</v>
      </c>
      <c r="J875" s="1">
        <v>0</v>
      </c>
      <c r="K875" s="1">
        <v>816000</v>
      </c>
      <c r="L875" s="40">
        <v>825000000</v>
      </c>
      <c r="M875" s="30">
        <v>150109</v>
      </c>
      <c r="N875">
        <v>121245</v>
      </c>
      <c r="O875" s="1">
        <v>816000</v>
      </c>
    </row>
    <row r="876" spans="1:15" x14ac:dyDescent="0.2">
      <c r="A876" s="11">
        <v>50000249</v>
      </c>
      <c r="B876">
        <v>51079666</v>
      </c>
      <c r="C876" t="s">
        <v>92</v>
      </c>
      <c r="D876">
        <v>52033409</v>
      </c>
      <c r="E876" s="11">
        <v>20060612</v>
      </c>
      <c r="F876">
        <v>6906660</v>
      </c>
      <c r="G876">
        <v>0</v>
      </c>
      <c r="H876" s="1">
        <v>108800</v>
      </c>
      <c r="I876" s="1">
        <v>0</v>
      </c>
      <c r="J876" s="1">
        <v>0</v>
      </c>
      <c r="K876" s="1">
        <v>108800</v>
      </c>
      <c r="L876" s="40">
        <v>825000000</v>
      </c>
      <c r="M876" s="30">
        <v>150109</v>
      </c>
      <c r="N876">
        <v>121245</v>
      </c>
      <c r="O876" s="1">
        <v>108800</v>
      </c>
    </row>
    <row r="877" spans="1:15" x14ac:dyDescent="0.2">
      <c r="A877" s="11">
        <v>50000249</v>
      </c>
      <c r="B877">
        <v>1362657</v>
      </c>
      <c r="C877" t="s">
        <v>92</v>
      </c>
      <c r="D877">
        <v>8301053498</v>
      </c>
      <c r="E877" s="11">
        <v>20060612</v>
      </c>
      <c r="F877">
        <v>6358080</v>
      </c>
      <c r="G877">
        <v>0</v>
      </c>
      <c r="H877" s="1">
        <v>2000</v>
      </c>
      <c r="I877" s="1">
        <v>0</v>
      </c>
      <c r="J877" s="1">
        <v>0</v>
      </c>
      <c r="K877" s="1">
        <v>2000</v>
      </c>
      <c r="L877" s="40">
        <v>825000000</v>
      </c>
      <c r="M877" s="30">
        <v>150109</v>
      </c>
      <c r="N877">
        <v>121245</v>
      </c>
      <c r="O877" s="1">
        <v>2000</v>
      </c>
    </row>
    <row r="878" spans="1:15" x14ac:dyDescent="0.2">
      <c r="A878" s="11">
        <v>50000249</v>
      </c>
      <c r="B878">
        <v>1568246</v>
      </c>
      <c r="C878" t="s">
        <v>92</v>
      </c>
      <c r="D878">
        <v>8604043561</v>
      </c>
      <c r="E878" s="11">
        <v>20060612</v>
      </c>
      <c r="F878">
        <v>2134988</v>
      </c>
      <c r="G878">
        <v>0</v>
      </c>
      <c r="H878" s="1">
        <v>12240</v>
      </c>
      <c r="I878" s="1">
        <v>0</v>
      </c>
      <c r="J878" s="1">
        <v>0</v>
      </c>
      <c r="K878" s="1">
        <v>12240</v>
      </c>
      <c r="L878" s="40">
        <v>825000000</v>
      </c>
      <c r="M878" s="30">
        <v>150109</v>
      </c>
      <c r="N878">
        <v>121245</v>
      </c>
      <c r="O878" s="1">
        <v>12240</v>
      </c>
    </row>
    <row r="879" spans="1:15" x14ac:dyDescent="0.2">
      <c r="A879" s="11">
        <v>50000249</v>
      </c>
      <c r="B879">
        <v>1649428</v>
      </c>
      <c r="C879" t="s">
        <v>92</v>
      </c>
      <c r="D879">
        <v>8605234086</v>
      </c>
      <c r="E879" s="11">
        <v>20060612</v>
      </c>
      <c r="F879">
        <v>6160284</v>
      </c>
      <c r="G879">
        <v>0</v>
      </c>
      <c r="H879" s="1">
        <v>12240</v>
      </c>
      <c r="I879" s="1">
        <v>0</v>
      </c>
      <c r="J879" s="1">
        <v>0</v>
      </c>
      <c r="K879" s="1">
        <v>12240</v>
      </c>
      <c r="L879" s="40">
        <v>825000000</v>
      </c>
      <c r="M879" s="30">
        <v>150109</v>
      </c>
      <c r="N879">
        <v>121245</v>
      </c>
      <c r="O879" s="1">
        <v>12240</v>
      </c>
    </row>
    <row r="880" spans="1:15" x14ac:dyDescent="0.2">
      <c r="A880" s="11">
        <v>50000249</v>
      </c>
      <c r="B880">
        <v>1649479</v>
      </c>
      <c r="C880" t="s">
        <v>92</v>
      </c>
      <c r="D880">
        <v>8604031958</v>
      </c>
      <c r="E880" s="11">
        <v>20060612</v>
      </c>
      <c r="F880">
        <v>5454502</v>
      </c>
      <c r="G880">
        <v>0</v>
      </c>
      <c r="H880" s="1">
        <v>12240</v>
      </c>
      <c r="I880" s="1">
        <v>0</v>
      </c>
      <c r="J880" s="1">
        <v>0</v>
      </c>
      <c r="K880" s="1">
        <v>12240</v>
      </c>
      <c r="L880" s="40">
        <v>825000000</v>
      </c>
      <c r="M880" s="30">
        <v>150109</v>
      </c>
      <c r="N880">
        <v>121245</v>
      </c>
      <c r="O880" s="1">
        <v>12240</v>
      </c>
    </row>
    <row r="881" spans="1:15" x14ac:dyDescent="0.2">
      <c r="A881" s="11">
        <v>50000249</v>
      </c>
      <c r="B881">
        <v>1651095</v>
      </c>
      <c r="C881" t="s">
        <v>92</v>
      </c>
      <c r="D881">
        <v>8604031958</v>
      </c>
      <c r="E881" s="11">
        <v>20060612</v>
      </c>
      <c r="F881">
        <v>5454502</v>
      </c>
      <c r="G881">
        <v>0</v>
      </c>
      <c r="H881" s="1">
        <v>12240</v>
      </c>
      <c r="I881" s="1">
        <v>0</v>
      </c>
      <c r="J881" s="1">
        <v>0</v>
      </c>
      <c r="K881" s="1">
        <v>12240</v>
      </c>
      <c r="L881" s="40">
        <v>825000000</v>
      </c>
      <c r="M881" s="30">
        <v>150109</v>
      </c>
      <c r="N881">
        <v>121245</v>
      </c>
      <c r="O881" s="1">
        <v>12240</v>
      </c>
    </row>
    <row r="882" spans="1:15" x14ac:dyDescent="0.2">
      <c r="A882" s="11">
        <v>50000249</v>
      </c>
      <c r="B882">
        <v>1651096</v>
      </c>
      <c r="C882" t="s">
        <v>92</v>
      </c>
      <c r="D882">
        <v>8604031958</v>
      </c>
      <c r="E882" s="11">
        <v>20060612</v>
      </c>
      <c r="F882">
        <v>5454502</v>
      </c>
      <c r="G882">
        <v>0</v>
      </c>
      <c r="H882" s="1">
        <v>12240</v>
      </c>
      <c r="I882" s="1">
        <v>0</v>
      </c>
      <c r="J882" s="1">
        <v>0</v>
      </c>
      <c r="K882" s="1">
        <v>12240</v>
      </c>
      <c r="L882" s="40">
        <v>825000000</v>
      </c>
      <c r="M882" s="30">
        <v>150109</v>
      </c>
      <c r="N882">
        <v>121245</v>
      </c>
      <c r="O882" s="1">
        <v>12240</v>
      </c>
    </row>
    <row r="883" spans="1:15" x14ac:dyDescent="0.2">
      <c r="A883" s="11">
        <v>50000249</v>
      </c>
      <c r="B883">
        <v>1715723</v>
      </c>
      <c r="C883" t="s">
        <v>92</v>
      </c>
      <c r="D883">
        <v>8301065861</v>
      </c>
      <c r="E883" s="11">
        <v>20060612</v>
      </c>
      <c r="F883">
        <v>2530275</v>
      </c>
      <c r="G883">
        <v>0</v>
      </c>
      <c r="H883" s="1">
        <v>190400</v>
      </c>
      <c r="I883" s="1">
        <v>0</v>
      </c>
      <c r="J883" s="1">
        <v>0</v>
      </c>
      <c r="K883" s="1">
        <v>190400</v>
      </c>
      <c r="L883" s="40">
        <v>825000000</v>
      </c>
      <c r="M883" s="30">
        <v>150109</v>
      </c>
      <c r="N883">
        <v>121245</v>
      </c>
      <c r="O883" s="1">
        <v>190400</v>
      </c>
    </row>
    <row r="884" spans="1:15" x14ac:dyDescent="0.2">
      <c r="A884" s="11">
        <v>50000249</v>
      </c>
      <c r="B884">
        <v>1737238</v>
      </c>
      <c r="C884" t="s">
        <v>92</v>
      </c>
      <c r="D884">
        <v>8903127496</v>
      </c>
      <c r="E884" s="11">
        <v>20060612</v>
      </c>
      <c r="F884">
        <v>4219783</v>
      </c>
      <c r="G884">
        <v>0</v>
      </c>
      <c r="H884" s="1">
        <v>516800</v>
      </c>
      <c r="I884" s="1">
        <v>0</v>
      </c>
      <c r="J884" s="1">
        <v>0</v>
      </c>
      <c r="K884" s="1">
        <v>516800</v>
      </c>
      <c r="L884" s="40">
        <v>825000000</v>
      </c>
      <c r="M884" s="30">
        <v>150109</v>
      </c>
      <c r="N884">
        <v>121245</v>
      </c>
      <c r="O884" s="1">
        <v>516800</v>
      </c>
    </row>
    <row r="885" spans="1:15" x14ac:dyDescent="0.2">
      <c r="A885" s="11">
        <v>50000249</v>
      </c>
      <c r="B885">
        <v>1922569</v>
      </c>
      <c r="C885" t="s">
        <v>92</v>
      </c>
      <c r="D885">
        <v>79111530</v>
      </c>
      <c r="E885" s="11">
        <v>20060612</v>
      </c>
      <c r="F885">
        <v>8277293</v>
      </c>
      <c r="G885">
        <v>0</v>
      </c>
      <c r="H885" s="1">
        <v>816000</v>
      </c>
      <c r="I885" s="1">
        <v>0</v>
      </c>
      <c r="J885" s="1">
        <v>0</v>
      </c>
      <c r="K885" s="1">
        <v>816000</v>
      </c>
      <c r="L885" s="40">
        <v>825000000</v>
      </c>
      <c r="M885" s="30">
        <v>150109</v>
      </c>
      <c r="N885">
        <v>121245</v>
      </c>
      <c r="O885" s="1">
        <v>816000</v>
      </c>
    </row>
    <row r="886" spans="1:15" x14ac:dyDescent="0.2">
      <c r="A886" s="11">
        <v>50000249</v>
      </c>
      <c r="B886">
        <v>1922570</v>
      </c>
      <c r="C886" t="s">
        <v>92</v>
      </c>
      <c r="D886">
        <v>8300027024</v>
      </c>
      <c r="E886" s="11">
        <v>20060612</v>
      </c>
      <c r="F886">
        <v>2719777</v>
      </c>
      <c r="G886">
        <v>0</v>
      </c>
      <c r="H886" s="1">
        <v>12240</v>
      </c>
      <c r="I886" s="1">
        <v>0</v>
      </c>
      <c r="J886" s="1">
        <v>0</v>
      </c>
      <c r="K886" s="1">
        <v>12240</v>
      </c>
      <c r="L886" s="40">
        <v>825000000</v>
      </c>
      <c r="M886" s="30">
        <v>150109</v>
      </c>
      <c r="N886">
        <v>121245</v>
      </c>
      <c r="O886" s="1">
        <v>12240</v>
      </c>
    </row>
    <row r="887" spans="1:15" x14ac:dyDescent="0.2">
      <c r="A887" s="11">
        <v>50000249</v>
      </c>
      <c r="B887">
        <v>1922572</v>
      </c>
      <c r="C887" t="s">
        <v>92</v>
      </c>
      <c r="D887">
        <v>8001418191</v>
      </c>
      <c r="E887" s="11">
        <v>20060612</v>
      </c>
      <c r="F887">
        <v>2691753</v>
      </c>
      <c r="G887">
        <v>0</v>
      </c>
      <c r="H887" s="1">
        <v>12240</v>
      </c>
      <c r="I887" s="1">
        <v>0</v>
      </c>
      <c r="J887" s="1">
        <v>0</v>
      </c>
      <c r="K887" s="1">
        <v>12240</v>
      </c>
      <c r="L887" s="40">
        <v>825000000</v>
      </c>
      <c r="M887" s="30">
        <v>150109</v>
      </c>
      <c r="N887">
        <v>121245</v>
      </c>
      <c r="O887" s="1">
        <v>12240</v>
      </c>
    </row>
    <row r="888" spans="1:15" x14ac:dyDescent="0.2">
      <c r="A888" s="11">
        <v>50000249</v>
      </c>
      <c r="B888">
        <v>1922593</v>
      </c>
      <c r="C888" t="s">
        <v>92</v>
      </c>
      <c r="D888">
        <v>8002377316</v>
      </c>
      <c r="E888" s="11">
        <v>20060612</v>
      </c>
      <c r="F888">
        <v>4902581</v>
      </c>
      <c r="G888">
        <v>0</v>
      </c>
      <c r="H888" s="1">
        <v>12225</v>
      </c>
      <c r="I888" s="1">
        <v>0</v>
      </c>
      <c r="J888" s="1">
        <v>0</v>
      </c>
      <c r="K888" s="1">
        <v>12225</v>
      </c>
      <c r="L888" s="40">
        <v>825000000</v>
      </c>
      <c r="M888" s="30">
        <v>150109</v>
      </c>
      <c r="N888">
        <v>121245</v>
      </c>
      <c r="O888" s="1">
        <v>12225</v>
      </c>
    </row>
    <row r="889" spans="1:15" x14ac:dyDescent="0.2">
      <c r="A889" s="11">
        <v>50000249</v>
      </c>
      <c r="B889">
        <v>1922603</v>
      </c>
      <c r="C889" t="s">
        <v>92</v>
      </c>
      <c r="D889">
        <v>8002377316</v>
      </c>
      <c r="E889" s="11">
        <v>20060612</v>
      </c>
      <c r="F889">
        <v>4905281</v>
      </c>
      <c r="G889">
        <v>0</v>
      </c>
      <c r="H889" s="1">
        <v>12225</v>
      </c>
      <c r="I889" s="1">
        <v>0</v>
      </c>
      <c r="J889" s="1">
        <v>0</v>
      </c>
      <c r="K889" s="1">
        <v>12225</v>
      </c>
      <c r="L889" s="40">
        <v>825000000</v>
      </c>
      <c r="M889" s="30">
        <v>150109</v>
      </c>
      <c r="N889">
        <v>121245</v>
      </c>
      <c r="O889" s="1">
        <v>12225</v>
      </c>
    </row>
    <row r="890" spans="1:15" x14ac:dyDescent="0.2">
      <c r="A890" s="11">
        <v>50000249</v>
      </c>
      <c r="B890">
        <v>1922622</v>
      </c>
      <c r="C890" t="s">
        <v>92</v>
      </c>
      <c r="D890">
        <v>8220032478</v>
      </c>
      <c r="E890" s="11">
        <v>20060612</v>
      </c>
      <c r="F890">
        <v>3202480</v>
      </c>
      <c r="G890">
        <v>0</v>
      </c>
      <c r="H890" s="1">
        <v>12240</v>
      </c>
      <c r="I890" s="1">
        <v>0</v>
      </c>
      <c r="J890" s="1">
        <v>0</v>
      </c>
      <c r="K890" s="1">
        <v>12240</v>
      </c>
      <c r="L890" s="40">
        <v>825000000</v>
      </c>
      <c r="M890" s="30">
        <v>150109</v>
      </c>
      <c r="N890">
        <v>121245</v>
      </c>
      <c r="O890" s="1">
        <v>12240</v>
      </c>
    </row>
    <row r="891" spans="1:15" x14ac:dyDescent="0.2">
      <c r="A891" s="11">
        <v>50000249</v>
      </c>
      <c r="B891">
        <v>1922624</v>
      </c>
      <c r="C891" t="s">
        <v>92</v>
      </c>
      <c r="D891">
        <v>8600669466</v>
      </c>
      <c r="E891" s="11">
        <v>20060612</v>
      </c>
      <c r="F891">
        <v>2856969</v>
      </c>
      <c r="G891">
        <v>0</v>
      </c>
      <c r="H891" s="1">
        <v>12240</v>
      </c>
      <c r="I891" s="1">
        <v>0</v>
      </c>
      <c r="J891" s="1">
        <v>0</v>
      </c>
      <c r="K891" s="1">
        <v>12240</v>
      </c>
      <c r="L891" s="40">
        <v>825000000</v>
      </c>
      <c r="M891" s="30">
        <v>150109</v>
      </c>
      <c r="N891">
        <v>121245</v>
      </c>
      <c r="O891" s="1">
        <v>12240</v>
      </c>
    </row>
    <row r="892" spans="1:15" x14ac:dyDescent="0.2">
      <c r="A892" s="11">
        <v>50000249</v>
      </c>
      <c r="B892">
        <v>1923727</v>
      </c>
      <c r="C892" t="s">
        <v>92</v>
      </c>
      <c r="D892">
        <v>8300858800</v>
      </c>
      <c r="E892" s="11">
        <v>20060612</v>
      </c>
      <c r="F892">
        <v>2400580</v>
      </c>
      <c r="G892">
        <v>0</v>
      </c>
      <c r="H892" s="1">
        <v>1142400</v>
      </c>
      <c r="I892" s="1">
        <v>0</v>
      </c>
      <c r="J892" s="1">
        <v>0</v>
      </c>
      <c r="K892" s="1">
        <v>1142400</v>
      </c>
      <c r="L892" s="40">
        <v>825000000</v>
      </c>
      <c r="M892" s="30">
        <v>150109</v>
      </c>
      <c r="N892">
        <v>121245</v>
      </c>
      <c r="O892" s="1">
        <v>1142400</v>
      </c>
    </row>
    <row r="893" spans="1:15" x14ac:dyDescent="0.2">
      <c r="A893" s="11">
        <v>50000249</v>
      </c>
      <c r="B893">
        <v>1923745</v>
      </c>
      <c r="C893" t="s">
        <v>92</v>
      </c>
      <c r="D893">
        <v>8604043561</v>
      </c>
      <c r="E893" s="11">
        <v>20060612</v>
      </c>
      <c r="F893">
        <v>2134988</v>
      </c>
      <c r="G893">
        <v>0</v>
      </c>
      <c r="H893" s="1">
        <v>54400</v>
      </c>
      <c r="I893" s="1">
        <v>0</v>
      </c>
      <c r="J893" s="1">
        <v>0</v>
      </c>
      <c r="K893" s="1">
        <v>54400</v>
      </c>
      <c r="L893" s="40">
        <v>825000000</v>
      </c>
      <c r="M893" s="30">
        <v>150109</v>
      </c>
      <c r="N893">
        <v>121245</v>
      </c>
      <c r="O893" s="1">
        <v>54400</v>
      </c>
    </row>
    <row r="894" spans="1:15" x14ac:dyDescent="0.2">
      <c r="A894" s="11">
        <v>50000249</v>
      </c>
      <c r="B894">
        <v>55272502</v>
      </c>
      <c r="C894" t="s">
        <v>92</v>
      </c>
      <c r="D894">
        <v>8600580025</v>
      </c>
      <c r="E894" s="11">
        <v>20060612</v>
      </c>
      <c r="F894">
        <v>2350646</v>
      </c>
      <c r="G894">
        <v>0</v>
      </c>
      <c r="H894" s="1">
        <v>272000</v>
      </c>
      <c r="I894" s="1">
        <v>0</v>
      </c>
      <c r="J894" s="1">
        <v>0</v>
      </c>
      <c r="K894" s="1">
        <v>272000</v>
      </c>
      <c r="L894" s="40">
        <v>825000000</v>
      </c>
      <c r="M894" s="30">
        <v>150109</v>
      </c>
      <c r="N894">
        <v>121245</v>
      </c>
      <c r="O894" s="1">
        <v>272000</v>
      </c>
    </row>
    <row r="895" spans="1:15" x14ac:dyDescent="0.2">
      <c r="A895" s="11">
        <v>50000249</v>
      </c>
      <c r="B895">
        <v>55277270</v>
      </c>
      <c r="C895" t="s">
        <v>75</v>
      </c>
      <c r="D895">
        <v>1020402045</v>
      </c>
      <c r="E895" s="11">
        <v>20060612</v>
      </c>
      <c r="F895">
        <v>4413660</v>
      </c>
      <c r="G895">
        <v>0</v>
      </c>
      <c r="H895" s="1">
        <v>5000</v>
      </c>
      <c r="I895" s="1">
        <v>0</v>
      </c>
      <c r="J895" s="1">
        <v>0</v>
      </c>
      <c r="K895" s="1">
        <v>5000</v>
      </c>
      <c r="L895" s="40">
        <v>825000000</v>
      </c>
      <c r="M895" s="30">
        <v>150109</v>
      </c>
      <c r="N895">
        <v>121245</v>
      </c>
      <c r="O895" s="1">
        <v>5000</v>
      </c>
    </row>
    <row r="896" spans="1:15" x14ac:dyDescent="0.2">
      <c r="A896" s="11">
        <v>50000249</v>
      </c>
      <c r="B896">
        <v>1972715</v>
      </c>
      <c r="C896" t="s">
        <v>81</v>
      </c>
      <c r="D896">
        <v>8001016130</v>
      </c>
      <c r="E896" s="11">
        <v>20060612</v>
      </c>
      <c r="F896">
        <v>3683636</v>
      </c>
      <c r="G896">
        <v>0</v>
      </c>
      <c r="H896" s="1">
        <v>27200</v>
      </c>
      <c r="I896" s="1">
        <v>0</v>
      </c>
      <c r="J896" s="1">
        <v>0</v>
      </c>
      <c r="K896" s="1">
        <v>27200</v>
      </c>
      <c r="L896" s="40">
        <v>825000000</v>
      </c>
      <c r="M896" s="30">
        <v>150109</v>
      </c>
      <c r="N896">
        <v>121245</v>
      </c>
      <c r="O896" s="1">
        <v>27200</v>
      </c>
    </row>
    <row r="897" spans="1:15" x14ac:dyDescent="0.2">
      <c r="A897" s="11">
        <v>50000249</v>
      </c>
      <c r="B897">
        <v>1972719</v>
      </c>
      <c r="C897" t="s">
        <v>81</v>
      </c>
      <c r="D897">
        <v>72004050</v>
      </c>
      <c r="E897" s="11">
        <v>20060612</v>
      </c>
      <c r="F897">
        <v>3606542</v>
      </c>
      <c r="G897">
        <v>0</v>
      </c>
      <c r="H897" s="1">
        <v>816000</v>
      </c>
      <c r="I897" s="1">
        <v>0</v>
      </c>
      <c r="J897" s="1">
        <v>0</v>
      </c>
      <c r="K897" s="1">
        <v>816000</v>
      </c>
      <c r="L897" s="40">
        <v>825000000</v>
      </c>
      <c r="M897" s="30">
        <v>150109</v>
      </c>
      <c r="N897">
        <v>121245</v>
      </c>
      <c r="O897" s="1">
        <v>816000</v>
      </c>
    </row>
    <row r="898" spans="1:15" x14ac:dyDescent="0.2">
      <c r="A898" s="11">
        <v>50000249</v>
      </c>
      <c r="B898">
        <v>1972720</v>
      </c>
      <c r="C898" t="s">
        <v>81</v>
      </c>
      <c r="D898">
        <v>72187979</v>
      </c>
      <c r="E898" s="11">
        <v>20060612</v>
      </c>
      <c r="F898">
        <v>3765818</v>
      </c>
      <c r="G898">
        <v>0</v>
      </c>
      <c r="H898" s="1">
        <v>27200</v>
      </c>
      <c r="I898" s="1">
        <v>0</v>
      </c>
      <c r="J898" s="1">
        <v>0</v>
      </c>
      <c r="K898" s="1">
        <v>27200</v>
      </c>
      <c r="L898" s="40">
        <v>825000000</v>
      </c>
      <c r="M898" s="30">
        <v>150109</v>
      </c>
      <c r="N898">
        <v>121245</v>
      </c>
      <c r="O898" s="1">
        <v>27200</v>
      </c>
    </row>
    <row r="899" spans="1:15" x14ac:dyDescent="0.2">
      <c r="A899" s="11">
        <v>50000249</v>
      </c>
      <c r="B899">
        <v>1972736</v>
      </c>
      <c r="C899" t="s">
        <v>81</v>
      </c>
      <c r="D899">
        <v>8742610</v>
      </c>
      <c r="E899" s="11">
        <v>20060612</v>
      </c>
      <c r="F899">
        <v>3608497</v>
      </c>
      <c r="G899">
        <v>0</v>
      </c>
      <c r="H899" s="1">
        <v>27200</v>
      </c>
      <c r="I899" s="1">
        <v>0</v>
      </c>
      <c r="J899" s="1">
        <v>0</v>
      </c>
      <c r="K899" s="1">
        <v>27200</v>
      </c>
      <c r="L899" s="40">
        <v>825000000</v>
      </c>
      <c r="M899" s="30">
        <v>150109</v>
      </c>
      <c r="N899">
        <v>121245</v>
      </c>
      <c r="O899" s="1">
        <v>27200</v>
      </c>
    </row>
    <row r="900" spans="1:15" x14ac:dyDescent="0.2">
      <c r="A900" s="11">
        <v>50000249</v>
      </c>
      <c r="B900">
        <v>1972737</v>
      </c>
      <c r="C900" t="s">
        <v>81</v>
      </c>
      <c r="D900">
        <v>72148006</v>
      </c>
      <c r="E900" s="11">
        <v>20060612</v>
      </c>
      <c r="F900">
        <v>3742951</v>
      </c>
      <c r="G900">
        <v>0</v>
      </c>
      <c r="H900" s="1">
        <v>27200</v>
      </c>
      <c r="I900" s="1">
        <v>0</v>
      </c>
      <c r="J900" s="1">
        <v>0</v>
      </c>
      <c r="K900" s="1">
        <v>27200</v>
      </c>
      <c r="L900" s="40">
        <v>825000000</v>
      </c>
      <c r="M900" s="30">
        <v>150109</v>
      </c>
      <c r="N900">
        <v>121245</v>
      </c>
      <c r="O900" s="1">
        <v>27200</v>
      </c>
    </row>
    <row r="901" spans="1:15" x14ac:dyDescent="0.2">
      <c r="A901" s="11">
        <v>50000249</v>
      </c>
      <c r="B901">
        <v>1972738</v>
      </c>
      <c r="C901" t="s">
        <v>81</v>
      </c>
      <c r="D901">
        <v>72015829</v>
      </c>
      <c r="E901" s="11">
        <v>20060612</v>
      </c>
      <c r="F901">
        <v>8788784</v>
      </c>
      <c r="G901">
        <v>0</v>
      </c>
      <c r="H901" s="1">
        <v>27200</v>
      </c>
      <c r="I901" s="1">
        <v>0</v>
      </c>
      <c r="J901" s="1">
        <v>0</v>
      </c>
      <c r="K901" s="1">
        <v>27200</v>
      </c>
      <c r="L901" s="40">
        <v>825000000</v>
      </c>
      <c r="M901" s="30">
        <v>150109</v>
      </c>
      <c r="N901">
        <v>121245</v>
      </c>
      <c r="O901" s="1">
        <v>27200</v>
      </c>
    </row>
    <row r="902" spans="1:15" x14ac:dyDescent="0.2">
      <c r="A902" s="11">
        <v>50000249</v>
      </c>
      <c r="B902">
        <v>1972739</v>
      </c>
      <c r="C902" t="s">
        <v>81</v>
      </c>
      <c r="D902">
        <v>78703926</v>
      </c>
      <c r="E902" s="11">
        <v>20060612</v>
      </c>
      <c r="F902">
        <v>3686496</v>
      </c>
      <c r="G902">
        <v>0</v>
      </c>
      <c r="H902" s="1">
        <v>27200</v>
      </c>
      <c r="I902" s="1">
        <v>0</v>
      </c>
      <c r="J902" s="1">
        <v>0</v>
      </c>
      <c r="K902" s="1">
        <v>27200</v>
      </c>
      <c r="L902" s="40">
        <v>825000000</v>
      </c>
      <c r="M902" s="30">
        <v>150109</v>
      </c>
      <c r="N902">
        <v>121245</v>
      </c>
      <c r="O902" s="1">
        <v>27200</v>
      </c>
    </row>
    <row r="903" spans="1:15" x14ac:dyDescent="0.2">
      <c r="A903" s="11">
        <v>50000249</v>
      </c>
      <c r="B903">
        <v>1972740</v>
      </c>
      <c r="C903" t="s">
        <v>81</v>
      </c>
      <c r="D903">
        <v>8507391</v>
      </c>
      <c r="E903" s="11">
        <v>20060612</v>
      </c>
      <c r="F903">
        <v>3245506</v>
      </c>
      <c r="G903">
        <v>0</v>
      </c>
      <c r="H903" s="1">
        <v>27200</v>
      </c>
      <c r="I903" s="1">
        <v>0</v>
      </c>
      <c r="J903" s="1">
        <v>0</v>
      </c>
      <c r="K903" s="1">
        <v>27200</v>
      </c>
      <c r="L903" s="40">
        <v>825000000</v>
      </c>
      <c r="M903" s="30">
        <v>150109</v>
      </c>
      <c r="N903">
        <v>121245</v>
      </c>
      <c r="O903" s="1">
        <v>27200</v>
      </c>
    </row>
    <row r="904" spans="1:15" x14ac:dyDescent="0.2">
      <c r="A904" s="11">
        <v>50000249</v>
      </c>
      <c r="B904">
        <v>1972744</v>
      </c>
      <c r="C904" t="s">
        <v>81</v>
      </c>
      <c r="D904">
        <v>8772356</v>
      </c>
      <c r="E904" s="11">
        <v>20060612</v>
      </c>
      <c r="F904">
        <v>3742864</v>
      </c>
      <c r="G904">
        <v>0</v>
      </c>
      <c r="H904" s="1">
        <v>27200</v>
      </c>
      <c r="I904" s="1">
        <v>0</v>
      </c>
      <c r="J904" s="1">
        <v>0</v>
      </c>
      <c r="K904" s="1">
        <v>27200</v>
      </c>
      <c r="L904" s="40">
        <v>825000000</v>
      </c>
      <c r="M904" s="30">
        <v>150109</v>
      </c>
      <c r="N904">
        <v>121245</v>
      </c>
      <c r="O904" s="1">
        <v>27200</v>
      </c>
    </row>
    <row r="905" spans="1:15" x14ac:dyDescent="0.2">
      <c r="A905" s="11">
        <v>50000249</v>
      </c>
      <c r="B905">
        <v>1972745</v>
      </c>
      <c r="C905" t="s">
        <v>81</v>
      </c>
      <c r="D905">
        <v>72222705</v>
      </c>
      <c r="E905" s="11">
        <v>20060612</v>
      </c>
      <c r="F905">
        <v>3231563</v>
      </c>
      <c r="G905">
        <v>0</v>
      </c>
      <c r="H905" s="1">
        <v>27200</v>
      </c>
      <c r="I905" s="1">
        <v>0</v>
      </c>
      <c r="J905" s="1">
        <v>0</v>
      </c>
      <c r="K905" s="1">
        <v>27200</v>
      </c>
      <c r="L905" s="40">
        <v>825000000</v>
      </c>
      <c r="M905" s="30">
        <v>150109</v>
      </c>
      <c r="N905">
        <v>121245</v>
      </c>
      <c r="O905" s="1">
        <v>27200</v>
      </c>
    </row>
    <row r="906" spans="1:15" x14ac:dyDescent="0.2">
      <c r="A906" s="11">
        <v>50000249</v>
      </c>
      <c r="B906">
        <v>1972746</v>
      </c>
      <c r="C906" t="s">
        <v>81</v>
      </c>
      <c r="D906">
        <v>3764009</v>
      </c>
      <c r="E906" s="11">
        <v>20060612</v>
      </c>
      <c r="F906">
        <v>8790367</v>
      </c>
      <c r="G906">
        <v>0</v>
      </c>
      <c r="H906" s="1">
        <v>27200</v>
      </c>
      <c r="I906" s="1">
        <v>0</v>
      </c>
      <c r="J906" s="1">
        <v>0</v>
      </c>
      <c r="K906" s="1">
        <v>27200</v>
      </c>
      <c r="L906" s="40">
        <v>825000000</v>
      </c>
      <c r="M906" s="30">
        <v>150109</v>
      </c>
      <c r="N906">
        <v>121245</v>
      </c>
      <c r="O906" s="1">
        <v>27200</v>
      </c>
    </row>
    <row r="907" spans="1:15" x14ac:dyDescent="0.2">
      <c r="A907" s="11">
        <v>50000249</v>
      </c>
      <c r="B907">
        <v>1972747</v>
      </c>
      <c r="C907" t="s">
        <v>81</v>
      </c>
      <c r="D907">
        <v>8729693</v>
      </c>
      <c r="E907" s="11">
        <v>20060612</v>
      </c>
      <c r="F907">
        <v>7102748</v>
      </c>
      <c r="G907">
        <v>0</v>
      </c>
      <c r="H907" s="1">
        <v>27200</v>
      </c>
      <c r="I907" s="1">
        <v>0</v>
      </c>
      <c r="J907" s="1">
        <v>0</v>
      </c>
      <c r="K907" s="1">
        <v>27200</v>
      </c>
      <c r="L907" s="40">
        <v>825000000</v>
      </c>
      <c r="M907" s="30">
        <v>150109</v>
      </c>
      <c r="N907">
        <v>121245</v>
      </c>
      <c r="O907" s="1">
        <v>27200</v>
      </c>
    </row>
    <row r="908" spans="1:15" x14ac:dyDescent="0.2">
      <c r="A908" s="11">
        <v>50000249</v>
      </c>
      <c r="B908">
        <v>1972748</v>
      </c>
      <c r="C908" t="s">
        <v>81</v>
      </c>
      <c r="D908">
        <v>8634498</v>
      </c>
      <c r="E908" s="11">
        <v>20060612</v>
      </c>
      <c r="F908">
        <v>8782346</v>
      </c>
      <c r="G908">
        <v>0</v>
      </c>
      <c r="H908" s="1">
        <v>27200</v>
      </c>
      <c r="I908" s="1">
        <v>0</v>
      </c>
      <c r="J908" s="1">
        <v>0</v>
      </c>
      <c r="K908" s="1">
        <v>27200</v>
      </c>
      <c r="L908" s="40">
        <v>825000000</v>
      </c>
      <c r="M908" s="30">
        <v>150109</v>
      </c>
      <c r="N908">
        <v>121245</v>
      </c>
      <c r="O908" s="1">
        <v>27200</v>
      </c>
    </row>
    <row r="909" spans="1:15" x14ac:dyDescent="0.2">
      <c r="A909" s="11">
        <v>50000249</v>
      </c>
      <c r="B909">
        <v>311053</v>
      </c>
      <c r="C909" t="s">
        <v>35</v>
      </c>
      <c r="D909">
        <v>65696376</v>
      </c>
      <c r="E909" s="11">
        <v>20060612</v>
      </c>
      <c r="F909">
        <v>8311393</v>
      </c>
      <c r="G909">
        <v>0</v>
      </c>
      <c r="H909" s="1">
        <v>12240</v>
      </c>
      <c r="I909" s="1">
        <v>0</v>
      </c>
      <c r="J909" s="1">
        <v>0</v>
      </c>
      <c r="K909" s="1">
        <v>12240</v>
      </c>
      <c r="L909" s="40">
        <v>825000000</v>
      </c>
      <c r="M909" s="30">
        <v>150109</v>
      </c>
      <c r="N909">
        <v>121245</v>
      </c>
      <c r="O909" s="1">
        <v>12240</v>
      </c>
    </row>
    <row r="910" spans="1:15" x14ac:dyDescent="0.2">
      <c r="A910" s="11">
        <v>50000249</v>
      </c>
      <c r="B910">
        <v>79186</v>
      </c>
      <c r="C910" t="s">
        <v>88</v>
      </c>
      <c r="D910">
        <v>19109386</v>
      </c>
      <c r="E910" s="11">
        <v>20060612</v>
      </c>
      <c r="F910">
        <v>8511840</v>
      </c>
      <c r="G910">
        <v>0</v>
      </c>
      <c r="H910" s="1">
        <v>7000</v>
      </c>
      <c r="I910" s="1">
        <v>0</v>
      </c>
      <c r="J910" s="1">
        <v>0</v>
      </c>
      <c r="K910" s="1">
        <v>7000</v>
      </c>
      <c r="L910" s="40">
        <v>825000000</v>
      </c>
      <c r="M910" s="30">
        <v>150109</v>
      </c>
      <c r="N910">
        <v>121245</v>
      </c>
      <c r="O910" s="1">
        <v>7000</v>
      </c>
    </row>
    <row r="911" spans="1:15" x14ac:dyDescent="0.2">
      <c r="A911" s="11">
        <v>50000249</v>
      </c>
      <c r="B911">
        <v>47198555</v>
      </c>
      <c r="C911" t="s">
        <v>95</v>
      </c>
      <c r="D911">
        <v>8001523940</v>
      </c>
      <c r="E911" s="11">
        <v>20060612</v>
      </c>
      <c r="F911">
        <v>5729832</v>
      </c>
      <c r="G911">
        <v>0</v>
      </c>
      <c r="H911" s="1">
        <v>12500</v>
      </c>
      <c r="I911" s="1">
        <v>0</v>
      </c>
      <c r="J911" s="1">
        <v>0</v>
      </c>
      <c r="K911" s="1">
        <v>12500</v>
      </c>
      <c r="L911" s="40">
        <v>825000000</v>
      </c>
      <c r="M911" s="30">
        <v>150109</v>
      </c>
      <c r="N911">
        <v>121245</v>
      </c>
      <c r="O911" s="1">
        <v>12500</v>
      </c>
    </row>
    <row r="912" spans="1:15" x14ac:dyDescent="0.2">
      <c r="A912" s="11">
        <v>50000249</v>
      </c>
      <c r="B912">
        <v>1613674</v>
      </c>
      <c r="C912" t="s">
        <v>48</v>
      </c>
      <c r="D912">
        <v>8040076165</v>
      </c>
      <c r="E912" s="11">
        <v>20060612</v>
      </c>
      <c r="F912">
        <v>6358146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40">
        <v>825000000</v>
      </c>
      <c r="M912" s="30">
        <v>150109</v>
      </c>
      <c r="N912">
        <v>121245</v>
      </c>
      <c r="O912" s="1">
        <v>27200</v>
      </c>
    </row>
    <row r="913" spans="1:15" x14ac:dyDescent="0.2">
      <c r="A913" s="11">
        <v>50000249</v>
      </c>
      <c r="B913">
        <v>1044204</v>
      </c>
      <c r="C913" t="s">
        <v>49</v>
      </c>
      <c r="D913">
        <v>9000058067</v>
      </c>
      <c r="E913" s="11">
        <v>20060612</v>
      </c>
      <c r="F913">
        <v>2643552</v>
      </c>
      <c r="G913">
        <v>0</v>
      </c>
      <c r="H913" s="1">
        <v>436631</v>
      </c>
      <c r="I913" s="1">
        <v>0</v>
      </c>
      <c r="J913" s="1">
        <v>0</v>
      </c>
      <c r="K913" s="1">
        <v>436631</v>
      </c>
      <c r="L913" s="40">
        <v>825000000</v>
      </c>
      <c r="M913" s="30">
        <v>150109</v>
      </c>
      <c r="N913">
        <v>121245</v>
      </c>
      <c r="O913" s="1">
        <v>436631</v>
      </c>
    </row>
    <row r="914" spans="1:15" x14ac:dyDescent="0.2">
      <c r="A914" s="11">
        <v>50000249</v>
      </c>
      <c r="B914">
        <v>1854242</v>
      </c>
      <c r="C914" t="s">
        <v>50</v>
      </c>
      <c r="D914">
        <v>6479011</v>
      </c>
      <c r="E914" s="11">
        <v>20060612</v>
      </c>
      <c r="F914">
        <v>4452213</v>
      </c>
      <c r="G914">
        <v>0</v>
      </c>
      <c r="H914" s="1">
        <v>27200</v>
      </c>
      <c r="I914" s="1">
        <v>0</v>
      </c>
      <c r="J914" s="1">
        <v>0</v>
      </c>
      <c r="K914" s="1">
        <v>27200</v>
      </c>
      <c r="L914" s="40">
        <v>825000000</v>
      </c>
      <c r="M914" s="30">
        <v>150109</v>
      </c>
      <c r="N914">
        <v>121245</v>
      </c>
      <c r="O914" s="1">
        <v>27200</v>
      </c>
    </row>
    <row r="915" spans="1:15" x14ac:dyDescent="0.2">
      <c r="A915" s="11">
        <v>50000249</v>
      </c>
      <c r="B915">
        <v>52086683</v>
      </c>
      <c r="C915" t="s">
        <v>50</v>
      </c>
      <c r="D915">
        <v>18516377</v>
      </c>
      <c r="E915" s="11">
        <v>20060612</v>
      </c>
      <c r="F915">
        <v>6625297</v>
      </c>
      <c r="G915">
        <v>0</v>
      </c>
      <c r="H915" s="1">
        <v>27200</v>
      </c>
      <c r="I915" s="1">
        <v>0</v>
      </c>
      <c r="J915" s="1">
        <v>0</v>
      </c>
      <c r="K915" s="1">
        <v>27200</v>
      </c>
      <c r="L915" s="40">
        <v>825000000</v>
      </c>
      <c r="M915" s="30">
        <v>150109</v>
      </c>
      <c r="N915">
        <v>121245</v>
      </c>
      <c r="O915" s="1">
        <v>27200</v>
      </c>
    </row>
    <row r="916" spans="1:15" x14ac:dyDescent="0.2">
      <c r="A916" s="11">
        <v>50000249</v>
      </c>
      <c r="B916">
        <v>1195531</v>
      </c>
      <c r="C916" t="s">
        <v>50</v>
      </c>
      <c r="D916">
        <v>94534861</v>
      </c>
      <c r="E916" s="11">
        <v>20060612</v>
      </c>
      <c r="F916">
        <v>4409377</v>
      </c>
      <c r="G916">
        <v>0</v>
      </c>
      <c r="H916" s="1">
        <v>27200</v>
      </c>
      <c r="I916" s="1">
        <v>0</v>
      </c>
      <c r="J916" s="1">
        <v>0</v>
      </c>
      <c r="K916" s="1">
        <v>27200</v>
      </c>
      <c r="L916" s="40">
        <v>825000000</v>
      </c>
      <c r="M916" s="30">
        <v>150109</v>
      </c>
      <c r="N916">
        <v>121245</v>
      </c>
      <c r="O916" s="1">
        <v>27200</v>
      </c>
    </row>
    <row r="917" spans="1:15" x14ac:dyDescent="0.2">
      <c r="A917" s="11">
        <v>50000249</v>
      </c>
      <c r="B917">
        <v>1544471</v>
      </c>
      <c r="C917" t="s">
        <v>50</v>
      </c>
      <c r="D917">
        <v>8002169272</v>
      </c>
      <c r="E917" s="11">
        <v>20060612</v>
      </c>
      <c r="F917">
        <v>3267176</v>
      </c>
      <c r="G917">
        <v>0</v>
      </c>
      <c r="H917" s="1">
        <v>571200</v>
      </c>
      <c r="I917" s="1">
        <v>0</v>
      </c>
      <c r="J917" s="1">
        <v>0</v>
      </c>
      <c r="K917" s="1">
        <v>571200</v>
      </c>
      <c r="L917" s="40">
        <v>825000000</v>
      </c>
      <c r="M917" s="30">
        <v>150109</v>
      </c>
      <c r="N917">
        <v>121245</v>
      </c>
      <c r="O917" s="1">
        <v>571200</v>
      </c>
    </row>
    <row r="918" spans="1:15" x14ac:dyDescent="0.2">
      <c r="A918" s="11">
        <v>50000249</v>
      </c>
      <c r="B918">
        <v>1685261</v>
      </c>
      <c r="C918" t="s">
        <v>51</v>
      </c>
      <c r="D918">
        <v>94469977</v>
      </c>
      <c r="E918" s="11">
        <v>20060612</v>
      </c>
      <c r="F918">
        <v>4025849</v>
      </c>
      <c r="G918">
        <v>0</v>
      </c>
      <c r="H918" s="1">
        <v>27200</v>
      </c>
      <c r="I918" s="1">
        <v>0</v>
      </c>
      <c r="J918" s="1">
        <v>0</v>
      </c>
      <c r="K918" s="1">
        <v>27200</v>
      </c>
      <c r="L918" s="40">
        <v>825000000</v>
      </c>
      <c r="M918" s="30">
        <v>150109</v>
      </c>
      <c r="N918">
        <v>121245</v>
      </c>
      <c r="O918" s="1">
        <v>27200</v>
      </c>
    </row>
    <row r="919" spans="1:15" x14ac:dyDescent="0.2">
      <c r="A919" s="11">
        <v>50000249</v>
      </c>
      <c r="B919">
        <v>1441074</v>
      </c>
      <c r="C919" t="s">
        <v>36</v>
      </c>
      <c r="D919">
        <v>15909157</v>
      </c>
      <c r="E919" s="11">
        <v>20060612</v>
      </c>
      <c r="F919">
        <v>6318333</v>
      </c>
      <c r="G919">
        <v>0</v>
      </c>
      <c r="H919" s="1">
        <v>27200</v>
      </c>
      <c r="I919" s="1">
        <v>0</v>
      </c>
      <c r="J919" s="1">
        <v>0</v>
      </c>
      <c r="K919" s="1">
        <v>27200</v>
      </c>
      <c r="L919" s="40">
        <v>825000000</v>
      </c>
      <c r="M919" s="30">
        <v>150109</v>
      </c>
      <c r="N919">
        <v>121245</v>
      </c>
      <c r="O919" s="1">
        <v>27200</v>
      </c>
    </row>
    <row r="920" spans="1:15" x14ac:dyDescent="0.2">
      <c r="A920" s="11">
        <v>50000249</v>
      </c>
      <c r="B920">
        <v>643345</v>
      </c>
      <c r="C920" t="s">
        <v>51</v>
      </c>
      <c r="D920">
        <v>8050071111</v>
      </c>
      <c r="E920" s="11">
        <v>20060612</v>
      </c>
      <c r="F920">
        <v>6837444</v>
      </c>
      <c r="G920">
        <v>0</v>
      </c>
      <c r="H920" s="1">
        <v>3400</v>
      </c>
      <c r="I920" s="1">
        <v>0</v>
      </c>
      <c r="J920" s="1">
        <v>0</v>
      </c>
      <c r="K920" s="1">
        <v>3400</v>
      </c>
      <c r="L920" s="40">
        <v>825000000</v>
      </c>
      <c r="M920" s="30">
        <v>150109</v>
      </c>
      <c r="N920">
        <v>121245</v>
      </c>
      <c r="O920" s="1">
        <v>3400</v>
      </c>
    </row>
    <row r="921" spans="1:15" x14ac:dyDescent="0.2">
      <c r="A921" s="11">
        <v>50000249</v>
      </c>
      <c r="B921">
        <v>52567207</v>
      </c>
      <c r="C921" t="s">
        <v>81</v>
      </c>
      <c r="D921">
        <v>8001469415</v>
      </c>
      <c r="E921" s="11">
        <v>20060612</v>
      </c>
      <c r="F921">
        <v>3780505</v>
      </c>
      <c r="G921">
        <v>0</v>
      </c>
      <c r="H921" s="1">
        <v>516800</v>
      </c>
      <c r="I921" s="1">
        <v>0</v>
      </c>
      <c r="J921" s="1">
        <v>0</v>
      </c>
      <c r="K921" s="1">
        <v>516800</v>
      </c>
      <c r="L921" s="40">
        <v>825000000</v>
      </c>
      <c r="M921" s="30">
        <v>150109</v>
      </c>
      <c r="N921">
        <v>121245</v>
      </c>
      <c r="O921" s="1">
        <v>516800</v>
      </c>
    </row>
    <row r="922" spans="1:15" x14ac:dyDescent="0.2">
      <c r="A922" s="11">
        <v>50000249</v>
      </c>
      <c r="B922">
        <v>2316173</v>
      </c>
      <c r="C922" t="s">
        <v>53</v>
      </c>
      <c r="D922">
        <v>18514342</v>
      </c>
      <c r="E922" s="11">
        <v>20060612</v>
      </c>
      <c r="F922">
        <v>3438180</v>
      </c>
      <c r="G922">
        <v>0</v>
      </c>
      <c r="H922" s="1">
        <v>27200</v>
      </c>
      <c r="I922" s="1">
        <v>0</v>
      </c>
      <c r="J922" s="1">
        <v>0</v>
      </c>
      <c r="K922" s="1">
        <v>27200</v>
      </c>
      <c r="L922" s="40">
        <v>825000000</v>
      </c>
      <c r="M922" s="30">
        <v>150109</v>
      </c>
      <c r="N922">
        <v>27090509</v>
      </c>
      <c r="O922" s="1">
        <v>27200</v>
      </c>
    </row>
    <row r="923" spans="1:15" x14ac:dyDescent="0.2">
      <c r="A923" s="11">
        <v>50000249</v>
      </c>
      <c r="B923">
        <v>1530268</v>
      </c>
      <c r="C923" t="s">
        <v>92</v>
      </c>
      <c r="D923">
        <v>21242316</v>
      </c>
      <c r="E923" s="11">
        <v>20060612</v>
      </c>
      <c r="F923">
        <v>3610590</v>
      </c>
      <c r="G923">
        <v>0</v>
      </c>
      <c r="H923" s="1">
        <v>250000</v>
      </c>
      <c r="I923" s="1">
        <v>0</v>
      </c>
      <c r="J923" s="1">
        <v>0</v>
      </c>
      <c r="K923" s="1">
        <v>250000</v>
      </c>
      <c r="L923" s="40">
        <v>10900000</v>
      </c>
      <c r="M923" s="30">
        <v>170101</v>
      </c>
      <c r="N923">
        <v>121255</v>
      </c>
      <c r="O923" s="1">
        <v>250000</v>
      </c>
    </row>
    <row r="924" spans="1:15" x14ac:dyDescent="0.2">
      <c r="A924" s="11">
        <v>50000249</v>
      </c>
      <c r="B924">
        <v>1731778</v>
      </c>
      <c r="C924" t="s">
        <v>37</v>
      </c>
      <c r="D924">
        <v>8360002751</v>
      </c>
      <c r="E924" s="11">
        <v>20060612</v>
      </c>
      <c r="F924">
        <v>2138515</v>
      </c>
      <c r="G924">
        <v>0</v>
      </c>
      <c r="H924" s="1">
        <v>1845177</v>
      </c>
      <c r="I924" s="1">
        <v>0</v>
      </c>
      <c r="J924" s="1">
        <v>0</v>
      </c>
      <c r="K924" s="1">
        <v>1845177</v>
      </c>
      <c r="L924" s="40">
        <v>10900000</v>
      </c>
      <c r="M924" s="30">
        <v>170101</v>
      </c>
      <c r="N924">
        <v>121255</v>
      </c>
      <c r="O924" s="1">
        <v>1845177</v>
      </c>
    </row>
    <row r="925" spans="1:15" x14ac:dyDescent="0.2">
      <c r="A925" s="11">
        <v>50000249</v>
      </c>
      <c r="B925">
        <v>51067660</v>
      </c>
      <c r="C925" t="s">
        <v>92</v>
      </c>
      <c r="D925">
        <v>79153525</v>
      </c>
      <c r="E925" s="11">
        <v>20060612</v>
      </c>
      <c r="F925">
        <v>3145090</v>
      </c>
      <c r="G925">
        <v>0</v>
      </c>
      <c r="H925" s="1">
        <v>1000000</v>
      </c>
      <c r="I925" s="1">
        <v>0</v>
      </c>
      <c r="J925" s="1">
        <v>0</v>
      </c>
      <c r="K925" s="1">
        <v>1000000</v>
      </c>
      <c r="L925" s="40">
        <v>11800000</v>
      </c>
      <c r="M925" s="30">
        <v>240101</v>
      </c>
      <c r="N925">
        <v>121265</v>
      </c>
      <c r="O925" s="1">
        <v>1000000</v>
      </c>
    </row>
    <row r="926" spans="1:15" x14ac:dyDescent="0.2">
      <c r="A926" s="11">
        <v>50000249</v>
      </c>
      <c r="B926">
        <v>1555576</v>
      </c>
      <c r="C926" t="s">
        <v>100</v>
      </c>
      <c r="D926">
        <v>4946742</v>
      </c>
      <c r="E926" s="11">
        <v>20060612</v>
      </c>
      <c r="F926">
        <v>8780280</v>
      </c>
      <c r="G926">
        <v>0</v>
      </c>
      <c r="H926" s="1">
        <v>21800</v>
      </c>
      <c r="I926" s="1">
        <v>0</v>
      </c>
      <c r="J926" s="1">
        <v>0</v>
      </c>
      <c r="K926" s="1">
        <v>21800</v>
      </c>
      <c r="L926" s="40">
        <v>12200000</v>
      </c>
      <c r="M926" s="30">
        <v>250101</v>
      </c>
      <c r="N926">
        <v>121225</v>
      </c>
      <c r="O926" s="1">
        <v>21800</v>
      </c>
    </row>
    <row r="927" spans="1:15" x14ac:dyDescent="0.2">
      <c r="A927" s="11">
        <v>50000249</v>
      </c>
      <c r="B927">
        <v>1891309</v>
      </c>
      <c r="C927" t="s">
        <v>19</v>
      </c>
      <c r="D927">
        <v>16988452</v>
      </c>
      <c r="E927" s="11">
        <v>20060612</v>
      </c>
      <c r="F927">
        <v>2646876</v>
      </c>
      <c r="G927">
        <v>0</v>
      </c>
      <c r="H927" s="1">
        <v>4000</v>
      </c>
      <c r="I927" s="1">
        <v>0</v>
      </c>
      <c r="J927" s="1">
        <v>0</v>
      </c>
      <c r="K927" s="1">
        <v>4000</v>
      </c>
      <c r="L927" s="40">
        <v>12400000</v>
      </c>
      <c r="M927" s="30">
        <v>270102</v>
      </c>
      <c r="N927">
        <v>270914</v>
      </c>
      <c r="O927" s="1">
        <v>4000</v>
      </c>
    </row>
    <row r="928" spans="1:15" x14ac:dyDescent="0.2">
      <c r="A928" s="11">
        <v>50000249</v>
      </c>
      <c r="B928">
        <v>643333</v>
      </c>
      <c r="C928" t="s">
        <v>51</v>
      </c>
      <c r="D928">
        <v>8050071111</v>
      </c>
      <c r="E928" s="11">
        <v>20060612</v>
      </c>
      <c r="F928">
        <v>6837444</v>
      </c>
      <c r="G928">
        <v>0</v>
      </c>
      <c r="H928" s="1">
        <v>3400</v>
      </c>
      <c r="I928" s="1">
        <v>0</v>
      </c>
      <c r="J928" s="1">
        <v>0</v>
      </c>
      <c r="K928" s="1">
        <v>3400</v>
      </c>
      <c r="L928" s="40">
        <v>96400000</v>
      </c>
      <c r="M928" s="30">
        <v>370101</v>
      </c>
      <c r="N928">
        <v>121280</v>
      </c>
      <c r="O928" s="1">
        <v>3400</v>
      </c>
    </row>
    <row r="929" spans="1:15" x14ac:dyDescent="0.2">
      <c r="A929" s="11">
        <v>50000249</v>
      </c>
      <c r="B929">
        <v>730025</v>
      </c>
      <c r="C929" t="s">
        <v>100</v>
      </c>
      <c r="D929">
        <v>8911800108</v>
      </c>
      <c r="E929" s="11">
        <v>20060613</v>
      </c>
      <c r="F929">
        <v>8712217</v>
      </c>
      <c r="G929">
        <v>1</v>
      </c>
      <c r="H929" s="1">
        <v>0</v>
      </c>
      <c r="I929" s="1">
        <v>0</v>
      </c>
      <c r="J929" s="1">
        <v>763000</v>
      </c>
      <c r="K929" s="1">
        <v>763000</v>
      </c>
      <c r="L929" s="40">
        <v>10500000</v>
      </c>
      <c r="M929" s="30">
        <v>30101</v>
      </c>
      <c r="N929">
        <v>121220</v>
      </c>
      <c r="O929" s="1">
        <v>763000</v>
      </c>
    </row>
    <row r="930" spans="1:15" x14ac:dyDescent="0.2">
      <c r="A930" s="11">
        <v>50000249</v>
      </c>
      <c r="B930">
        <v>1475696</v>
      </c>
      <c r="C930" t="s">
        <v>48</v>
      </c>
      <c r="D930">
        <v>8902012102</v>
      </c>
      <c r="E930" s="11">
        <v>20060613</v>
      </c>
      <c r="F930">
        <v>6309233</v>
      </c>
      <c r="G930">
        <v>1</v>
      </c>
      <c r="H930" s="1">
        <v>0</v>
      </c>
      <c r="I930" s="1">
        <v>204000</v>
      </c>
      <c r="J930" s="1">
        <v>0</v>
      </c>
      <c r="K930" s="1">
        <v>204000</v>
      </c>
      <c r="L930" s="40">
        <v>10500000</v>
      </c>
      <c r="M930" s="30">
        <v>30101</v>
      </c>
      <c r="N930">
        <v>121220</v>
      </c>
      <c r="O930" s="1">
        <v>204000</v>
      </c>
    </row>
    <row r="931" spans="1:15" x14ac:dyDescent="0.2">
      <c r="A931" s="11">
        <v>50000249</v>
      </c>
      <c r="B931">
        <v>1832866</v>
      </c>
      <c r="C931" t="s">
        <v>51</v>
      </c>
      <c r="D931">
        <v>8050016240</v>
      </c>
      <c r="E931" s="11">
        <v>20060613</v>
      </c>
      <c r="F931">
        <v>6686060</v>
      </c>
      <c r="G931">
        <v>0</v>
      </c>
      <c r="H931" s="1">
        <v>1910000</v>
      </c>
      <c r="I931" s="1">
        <v>0</v>
      </c>
      <c r="J931" s="1">
        <v>0</v>
      </c>
      <c r="K931" s="1">
        <v>1910000</v>
      </c>
      <c r="L931" s="40">
        <v>10500000</v>
      </c>
      <c r="M931" s="30">
        <v>30101</v>
      </c>
      <c r="N931">
        <v>121220</v>
      </c>
      <c r="O931" s="1">
        <v>1910000</v>
      </c>
    </row>
    <row r="932" spans="1:15" x14ac:dyDescent="0.2">
      <c r="A932" s="11">
        <v>50000249</v>
      </c>
      <c r="B932">
        <v>1775804</v>
      </c>
      <c r="C932" t="s">
        <v>92</v>
      </c>
      <c r="D932">
        <v>1013589999</v>
      </c>
      <c r="E932" s="11">
        <v>20060613</v>
      </c>
      <c r="F932">
        <v>7155019</v>
      </c>
      <c r="G932">
        <v>0</v>
      </c>
      <c r="H932" s="1">
        <v>960</v>
      </c>
      <c r="I932" s="1">
        <v>0</v>
      </c>
      <c r="J932" s="1">
        <v>0</v>
      </c>
      <c r="K932" s="1">
        <v>960</v>
      </c>
      <c r="L932" s="40">
        <v>11500000</v>
      </c>
      <c r="M932" s="30">
        <v>130101</v>
      </c>
      <c r="N932">
        <v>270909</v>
      </c>
      <c r="O932" s="1">
        <v>960</v>
      </c>
    </row>
    <row r="933" spans="1:15" x14ac:dyDescent="0.2">
      <c r="A933" s="11">
        <v>50000249</v>
      </c>
      <c r="B933">
        <v>1775807</v>
      </c>
      <c r="C933" t="s">
        <v>92</v>
      </c>
      <c r="D933">
        <v>1014185661</v>
      </c>
      <c r="E933" s="11">
        <v>20060613</v>
      </c>
      <c r="F933">
        <v>6810572</v>
      </c>
      <c r="G933">
        <v>0</v>
      </c>
      <c r="H933" s="1">
        <v>1280</v>
      </c>
      <c r="I933" s="1">
        <v>0</v>
      </c>
      <c r="J933" s="1">
        <v>0</v>
      </c>
      <c r="K933" s="1">
        <v>1280</v>
      </c>
      <c r="L933" s="40">
        <v>11500000</v>
      </c>
      <c r="M933" s="30">
        <v>130101</v>
      </c>
      <c r="N933">
        <v>270909</v>
      </c>
      <c r="O933" s="1">
        <v>1280</v>
      </c>
    </row>
    <row r="934" spans="1:15" x14ac:dyDescent="0.2">
      <c r="A934" s="11">
        <v>50000249</v>
      </c>
      <c r="B934">
        <v>1775808</v>
      </c>
      <c r="C934" t="s">
        <v>92</v>
      </c>
      <c r="D934">
        <v>1032388394</v>
      </c>
      <c r="E934" s="11">
        <v>20060613</v>
      </c>
      <c r="F934">
        <v>6962772</v>
      </c>
      <c r="G934">
        <v>0</v>
      </c>
      <c r="H934" s="1">
        <v>7040</v>
      </c>
      <c r="I934" s="1">
        <v>0</v>
      </c>
      <c r="J934" s="1">
        <v>0</v>
      </c>
      <c r="K934" s="1">
        <v>7040</v>
      </c>
      <c r="L934" s="40">
        <v>11500000</v>
      </c>
      <c r="M934" s="30">
        <v>130101</v>
      </c>
      <c r="N934">
        <v>270909</v>
      </c>
      <c r="O934" s="1">
        <v>7040</v>
      </c>
    </row>
    <row r="935" spans="1:15" x14ac:dyDescent="0.2">
      <c r="A935" s="11">
        <v>50000249</v>
      </c>
      <c r="B935">
        <v>1775871</v>
      </c>
      <c r="C935" t="s">
        <v>92</v>
      </c>
      <c r="D935">
        <v>1013589999</v>
      </c>
      <c r="E935" s="11">
        <v>20060613</v>
      </c>
      <c r="F935">
        <v>7155019</v>
      </c>
      <c r="G935">
        <v>0</v>
      </c>
      <c r="H935" s="1">
        <v>8800</v>
      </c>
      <c r="I935" s="1">
        <v>0</v>
      </c>
      <c r="J935" s="1">
        <v>0</v>
      </c>
      <c r="K935" s="1">
        <v>8800</v>
      </c>
      <c r="L935" s="40">
        <v>11500000</v>
      </c>
      <c r="M935" s="30">
        <v>130101</v>
      </c>
      <c r="N935">
        <v>270909</v>
      </c>
      <c r="O935" s="1">
        <v>8800</v>
      </c>
    </row>
    <row r="936" spans="1:15" x14ac:dyDescent="0.2">
      <c r="A936" s="11">
        <v>50000249</v>
      </c>
      <c r="B936">
        <v>2173518</v>
      </c>
      <c r="C936" t="s">
        <v>92</v>
      </c>
      <c r="D936">
        <v>8600777009</v>
      </c>
      <c r="E936" s="11">
        <v>20060613</v>
      </c>
      <c r="F936">
        <v>6309918</v>
      </c>
      <c r="G936">
        <v>0</v>
      </c>
      <c r="H936" s="1">
        <v>12240</v>
      </c>
      <c r="I936" s="1">
        <v>0</v>
      </c>
      <c r="J936" s="1">
        <v>0</v>
      </c>
      <c r="K936" s="1">
        <v>12240</v>
      </c>
      <c r="L936" s="40">
        <v>11500000</v>
      </c>
      <c r="M936" s="30">
        <v>130101</v>
      </c>
      <c r="N936">
        <v>12102019</v>
      </c>
      <c r="O936" s="1">
        <v>12240</v>
      </c>
    </row>
    <row r="937" spans="1:15" x14ac:dyDescent="0.2">
      <c r="A937" s="11">
        <v>50000249</v>
      </c>
      <c r="B937">
        <v>1775809</v>
      </c>
      <c r="C937" t="s">
        <v>92</v>
      </c>
      <c r="D937">
        <v>91012725</v>
      </c>
      <c r="E937" s="11">
        <v>20060613</v>
      </c>
      <c r="F937">
        <v>3823678</v>
      </c>
      <c r="G937">
        <v>0</v>
      </c>
      <c r="H937" s="1">
        <v>17000</v>
      </c>
      <c r="I937" s="1">
        <v>0</v>
      </c>
      <c r="J937" s="1">
        <v>0</v>
      </c>
      <c r="K937" s="1">
        <v>17000</v>
      </c>
      <c r="L937" s="40">
        <v>11500000</v>
      </c>
      <c r="M937" s="30">
        <v>130101</v>
      </c>
      <c r="N937">
        <v>12102119</v>
      </c>
      <c r="O937" s="1">
        <v>17000</v>
      </c>
    </row>
    <row r="938" spans="1:15" x14ac:dyDescent="0.2">
      <c r="A938" s="11">
        <v>50000249</v>
      </c>
      <c r="B938">
        <v>1775773</v>
      </c>
      <c r="C938" t="s">
        <v>92</v>
      </c>
      <c r="D938">
        <v>4419128</v>
      </c>
      <c r="E938" s="11">
        <v>20060613</v>
      </c>
      <c r="F938">
        <v>3811700</v>
      </c>
      <c r="G938">
        <v>0</v>
      </c>
      <c r="H938" s="1">
        <v>12000</v>
      </c>
      <c r="I938" s="1">
        <v>0</v>
      </c>
      <c r="J938" s="1">
        <v>0</v>
      </c>
      <c r="K938" s="1">
        <v>12000</v>
      </c>
      <c r="L938" s="40">
        <v>11500000</v>
      </c>
      <c r="M938" s="30">
        <v>130101</v>
      </c>
      <c r="N938">
        <v>12102122</v>
      </c>
      <c r="O938" s="1">
        <v>12000</v>
      </c>
    </row>
    <row r="939" spans="1:15" x14ac:dyDescent="0.2">
      <c r="A939" s="11">
        <v>50000249</v>
      </c>
      <c r="B939">
        <v>2265800</v>
      </c>
      <c r="C939" t="s">
        <v>92</v>
      </c>
      <c r="D939">
        <v>8301269243</v>
      </c>
      <c r="E939" s="11">
        <v>20060613</v>
      </c>
      <c r="F939">
        <v>6349061</v>
      </c>
      <c r="G939">
        <v>0</v>
      </c>
      <c r="H939" s="1">
        <v>18000</v>
      </c>
      <c r="I939" s="1">
        <v>0</v>
      </c>
      <c r="J939" s="1">
        <v>0</v>
      </c>
      <c r="K939" s="1">
        <v>18000</v>
      </c>
      <c r="L939" s="40">
        <v>910300000</v>
      </c>
      <c r="M939" s="30">
        <v>130113</v>
      </c>
      <c r="N939">
        <v>121235</v>
      </c>
      <c r="O939" s="1">
        <v>18000</v>
      </c>
    </row>
    <row r="940" spans="1:15" x14ac:dyDescent="0.2">
      <c r="A940" s="11">
        <v>50000249</v>
      </c>
      <c r="B940">
        <v>1888213</v>
      </c>
      <c r="C940" t="s">
        <v>92</v>
      </c>
      <c r="D940">
        <v>8300318491</v>
      </c>
      <c r="E940" s="11">
        <v>20060613</v>
      </c>
      <c r="F940">
        <v>6369066</v>
      </c>
      <c r="G940">
        <v>0</v>
      </c>
      <c r="H940" s="1">
        <v>626400</v>
      </c>
      <c r="I940" s="1">
        <v>0</v>
      </c>
      <c r="J940" s="1">
        <v>0</v>
      </c>
      <c r="K940" s="1">
        <v>626400</v>
      </c>
      <c r="L940" s="40">
        <v>910300000</v>
      </c>
      <c r="M940" s="30">
        <v>130113</v>
      </c>
      <c r="N940">
        <v>121235</v>
      </c>
      <c r="O940" s="1">
        <v>626400</v>
      </c>
    </row>
    <row r="941" spans="1:15" x14ac:dyDescent="0.2">
      <c r="A941" s="11">
        <v>50000249</v>
      </c>
      <c r="B941">
        <v>732337</v>
      </c>
      <c r="C941" t="s">
        <v>3</v>
      </c>
      <c r="D941">
        <v>27495762</v>
      </c>
      <c r="E941" s="11">
        <v>20060613</v>
      </c>
      <c r="F941">
        <v>0</v>
      </c>
      <c r="G941">
        <v>0</v>
      </c>
      <c r="H941" s="1">
        <v>150000</v>
      </c>
      <c r="I941" s="1">
        <v>0</v>
      </c>
      <c r="J941" s="1">
        <v>0</v>
      </c>
      <c r="K941" s="1">
        <v>150000</v>
      </c>
      <c r="L941" s="40">
        <v>910300000</v>
      </c>
      <c r="M941" s="30">
        <v>130113</v>
      </c>
      <c r="N941">
        <v>121235</v>
      </c>
      <c r="O941" s="1">
        <v>150000</v>
      </c>
    </row>
    <row r="942" spans="1:15" x14ac:dyDescent="0.2">
      <c r="A942" s="11">
        <v>50000249</v>
      </c>
      <c r="B942">
        <v>2310041</v>
      </c>
      <c r="C942" t="s">
        <v>100</v>
      </c>
      <c r="D942">
        <v>7700294</v>
      </c>
      <c r="E942" s="11">
        <v>20060613</v>
      </c>
      <c r="F942">
        <v>8719488</v>
      </c>
      <c r="G942">
        <v>0</v>
      </c>
      <c r="H942" s="1">
        <v>85130</v>
      </c>
      <c r="I942" s="1">
        <v>0</v>
      </c>
      <c r="J942" s="1">
        <v>0</v>
      </c>
      <c r="K942" s="1">
        <v>85130</v>
      </c>
      <c r="L942" s="40">
        <v>11100000</v>
      </c>
      <c r="M942" s="30">
        <v>150103</v>
      </c>
      <c r="N942">
        <v>27090503</v>
      </c>
      <c r="O942" s="1">
        <v>85130</v>
      </c>
    </row>
    <row r="943" spans="1:15" x14ac:dyDescent="0.2">
      <c r="A943" s="11">
        <v>50000249</v>
      </c>
      <c r="B943">
        <v>1672773</v>
      </c>
      <c r="C943" t="s">
        <v>92</v>
      </c>
      <c r="D943">
        <v>8600232647</v>
      </c>
      <c r="E943" s="11">
        <v>20060613</v>
      </c>
      <c r="F943">
        <v>3880511</v>
      </c>
      <c r="G943">
        <v>0</v>
      </c>
      <c r="H943" s="1">
        <v>12240</v>
      </c>
      <c r="I943" s="1">
        <v>0</v>
      </c>
      <c r="J943" s="1">
        <v>0</v>
      </c>
      <c r="K943" s="1">
        <v>12240</v>
      </c>
      <c r="L943" s="40">
        <v>825000000</v>
      </c>
      <c r="M943" s="30">
        <v>150109</v>
      </c>
      <c r="N943">
        <v>121245</v>
      </c>
      <c r="O943" s="1">
        <v>12240</v>
      </c>
    </row>
    <row r="944" spans="1:15" x14ac:dyDescent="0.2">
      <c r="A944" s="11">
        <v>50000249</v>
      </c>
      <c r="B944">
        <v>1672946</v>
      </c>
      <c r="C944" t="s">
        <v>92</v>
      </c>
      <c r="D944">
        <v>194948795</v>
      </c>
      <c r="E944" s="11">
        <v>20060613</v>
      </c>
      <c r="F944">
        <v>2852180</v>
      </c>
      <c r="G944">
        <v>0</v>
      </c>
      <c r="H944" s="1">
        <v>12240</v>
      </c>
      <c r="I944" s="1">
        <v>0</v>
      </c>
      <c r="J944" s="1">
        <v>0</v>
      </c>
      <c r="K944" s="1">
        <v>12240</v>
      </c>
      <c r="L944" s="40">
        <v>825000000</v>
      </c>
      <c r="M944" s="30">
        <v>150109</v>
      </c>
      <c r="N944">
        <v>121245</v>
      </c>
      <c r="O944" s="1">
        <v>12240</v>
      </c>
    </row>
    <row r="945" spans="1:15" x14ac:dyDescent="0.2">
      <c r="A945" s="11">
        <v>50000249</v>
      </c>
      <c r="B945">
        <v>1853251</v>
      </c>
      <c r="C945" t="s">
        <v>92</v>
      </c>
      <c r="D945">
        <v>8300833121</v>
      </c>
      <c r="E945" s="11">
        <v>20060613</v>
      </c>
      <c r="F945">
        <v>2365775</v>
      </c>
      <c r="G945">
        <v>0</v>
      </c>
      <c r="H945" s="1">
        <v>12460</v>
      </c>
      <c r="I945" s="1">
        <v>0</v>
      </c>
      <c r="J945" s="1">
        <v>0</v>
      </c>
      <c r="K945" s="1">
        <v>12460</v>
      </c>
      <c r="L945" s="40">
        <v>825000000</v>
      </c>
      <c r="M945" s="30">
        <v>150109</v>
      </c>
      <c r="N945">
        <v>121245</v>
      </c>
      <c r="O945" s="1">
        <v>12460</v>
      </c>
    </row>
    <row r="946" spans="1:15" x14ac:dyDescent="0.2">
      <c r="A946" s="11">
        <v>50000249</v>
      </c>
      <c r="B946">
        <v>36843269</v>
      </c>
      <c r="C946" t="s">
        <v>92</v>
      </c>
      <c r="D946">
        <v>17136465</v>
      </c>
      <c r="E946" s="11">
        <v>20060613</v>
      </c>
      <c r="F946">
        <v>2607888</v>
      </c>
      <c r="G946">
        <v>0</v>
      </c>
      <c r="H946" s="1">
        <v>12240</v>
      </c>
      <c r="I946" s="1">
        <v>0</v>
      </c>
      <c r="J946" s="1">
        <v>0</v>
      </c>
      <c r="K946" s="1">
        <v>12240</v>
      </c>
      <c r="L946" s="40">
        <v>825000000</v>
      </c>
      <c r="M946" s="30">
        <v>150109</v>
      </c>
      <c r="N946">
        <v>121245</v>
      </c>
      <c r="O946" s="1">
        <v>12240</v>
      </c>
    </row>
    <row r="947" spans="1:15" x14ac:dyDescent="0.2">
      <c r="A947" s="11">
        <v>50000249</v>
      </c>
      <c r="B947">
        <v>1775872</v>
      </c>
      <c r="C947" t="s">
        <v>92</v>
      </c>
      <c r="D947">
        <v>79517744</v>
      </c>
      <c r="E947" s="11">
        <v>20060613</v>
      </c>
      <c r="F947">
        <v>7824853</v>
      </c>
      <c r="G947">
        <v>0</v>
      </c>
      <c r="H947" s="1">
        <v>27200</v>
      </c>
      <c r="I947" s="1">
        <v>0</v>
      </c>
      <c r="J947" s="1">
        <v>0</v>
      </c>
      <c r="K947" s="1">
        <v>27200</v>
      </c>
      <c r="L947" s="40">
        <v>825000000</v>
      </c>
      <c r="M947" s="30">
        <v>150109</v>
      </c>
      <c r="N947">
        <v>121245</v>
      </c>
      <c r="O947" s="1">
        <v>27200</v>
      </c>
    </row>
    <row r="948" spans="1:15" x14ac:dyDescent="0.2">
      <c r="A948" s="11">
        <v>50000249</v>
      </c>
      <c r="B948">
        <v>1775873</v>
      </c>
      <c r="C948" t="s">
        <v>92</v>
      </c>
      <c r="D948">
        <v>3233436</v>
      </c>
      <c r="E948" s="11">
        <v>20060613</v>
      </c>
      <c r="F948">
        <v>5484390</v>
      </c>
      <c r="G948">
        <v>0</v>
      </c>
      <c r="H948" s="1">
        <v>27200</v>
      </c>
      <c r="I948" s="1">
        <v>0</v>
      </c>
      <c r="J948" s="1">
        <v>0</v>
      </c>
      <c r="K948" s="1">
        <v>27200</v>
      </c>
      <c r="L948" s="40">
        <v>825000000</v>
      </c>
      <c r="M948" s="30">
        <v>150109</v>
      </c>
      <c r="N948">
        <v>121245</v>
      </c>
      <c r="O948" s="1">
        <v>27200</v>
      </c>
    </row>
    <row r="949" spans="1:15" x14ac:dyDescent="0.2">
      <c r="A949" s="11">
        <v>50000249</v>
      </c>
      <c r="B949">
        <v>1587943</v>
      </c>
      <c r="C949" t="s">
        <v>92</v>
      </c>
      <c r="D949">
        <v>9000751320</v>
      </c>
      <c r="E949" s="11">
        <v>20060613</v>
      </c>
      <c r="F949">
        <v>6159189</v>
      </c>
      <c r="G949">
        <v>0</v>
      </c>
      <c r="H949" s="1">
        <v>1632000</v>
      </c>
      <c r="I949" s="1">
        <v>0</v>
      </c>
      <c r="J949" s="1">
        <v>0</v>
      </c>
      <c r="K949" s="1">
        <v>1632000</v>
      </c>
      <c r="L949" s="40">
        <v>825000000</v>
      </c>
      <c r="M949" s="30">
        <v>150109</v>
      </c>
      <c r="N949">
        <v>121245</v>
      </c>
      <c r="O949" s="1">
        <v>1632000</v>
      </c>
    </row>
    <row r="950" spans="1:15" x14ac:dyDescent="0.2">
      <c r="A950" s="11">
        <v>50000249</v>
      </c>
      <c r="B950">
        <v>1640863</v>
      </c>
      <c r="C950" t="s">
        <v>92</v>
      </c>
      <c r="D950">
        <v>8605089360</v>
      </c>
      <c r="E950" s="11">
        <v>20060613</v>
      </c>
      <c r="F950">
        <v>6262499</v>
      </c>
      <c r="G950">
        <v>0</v>
      </c>
      <c r="H950" s="1">
        <v>81600</v>
      </c>
      <c r="I950" s="1">
        <v>0</v>
      </c>
      <c r="J950" s="1">
        <v>0</v>
      </c>
      <c r="K950" s="1">
        <v>81600</v>
      </c>
      <c r="L950" s="40">
        <v>825000000</v>
      </c>
      <c r="M950" s="30">
        <v>150109</v>
      </c>
      <c r="N950">
        <v>121245</v>
      </c>
      <c r="O950" s="1">
        <v>81600</v>
      </c>
    </row>
    <row r="951" spans="1:15" x14ac:dyDescent="0.2">
      <c r="A951" s="11">
        <v>50000249</v>
      </c>
      <c r="B951">
        <v>1773039</v>
      </c>
      <c r="C951" t="s">
        <v>92</v>
      </c>
      <c r="D951">
        <v>8000136387</v>
      </c>
      <c r="E951" s="11">
        <v>20060613</v>
      </c>
      <c r="F951">
        <v>6864444</v>
      </c>
      <c r="G951">
        <v>0</v>
      </c>
      <c r="H951" s="1">
        <v>1632000</v>
      </c>
      <c r="I951" s="1">
        <v>0</v>
      </c>
      <c r="J951" s="1">
        <v>0</v>
      </c>
      <c r="K951" s="1">
        <v>1632000</v>
      </c>
      <c r="L951" s="40">
        <v>825000000</v>
      </c>
      <c r="M951" s="30">
        <v>150109</v>
      </c>
      <c r="N951">
        <v>121245</v>
      </c>
      <c r="O951" s="1">
        <v>1632000</v>
      </c>
    </row>
    <row r="952" spans="1:15" x14ac:dyDescent="0.2">
      <c r="A952" s="11">
        <v>50000249</v>
      </c>
      <c r="B952">
        <v>53556618</v>
      </c>
      <c r="C952" t="s">
        <v>51</v>
      </c>
      <c r="D952">
        <v>13173886</v>
      </c>
      <c r="E952" s="11">
        <v>20060613</v>
      </c>
      <c r="F952">
        <v>6711389</v>
      </c>
      <c r="G952">
        <v>0</v>
      </c>
      <c r="H952" s="1">
        <v>1632000</v>
      </c>
      <c r="I952" s="1">
        <v>0</v>
      </c>
      <c r="J952" s="1">
        <v>0</v>
      </c>
      <c r="K952" s="1">
        <v>1632000</v>
      </c>
      <c r="L952" s="40">
        <v>825000000</v>
      </c>
      <c r="M952" s="30">
        <v>150109</v>
      </c>
      <c r="N952">
        <v>121245</v>
      </c>
      <c r="O952" s="1">
        <v>1632000</v>
      </c>
    </row>
    <row r="953" spans="1:15" x14ac:dyDescent="0.2">
      <c r="A953" s="11">
        <v>50000249</v>
      </c>
      <c r="B953">
        <v>54385284</v>
      </c>
      <c r="C953" t="s">
        <v>92</v>
      </c>
      <c r="D953">
        <v>0</v>
      </c>
      <c r="E953" s="11">
        <v>20060613</v>
      </c>
      <c r="F953">
        <v>2878596</v>
      </c>
      <c r="G953">
        <v>0</v>
      </c>
      <c r="H953" s="1">
        <v>816000</v>
      </c>
      <c r="I953" s="1">
        <v>0</v>
      </c>
      <c r="J953" s="1">
        <v>0</v>
      </c>
      <c r="K953" s="1">
        <v>816000</v>
      </c>
      <c r="L953" s="40">
        <v>825000000</v>
      </c>
      <c r="M953" s="30">
        <v>150109</v>
      </c>
      <c r="N953">
        <v>121245</v>
      </c>
      <c r="O953" s="1">
        <v>816000</v>
      </c>
    </row>
    <row r="954" spans="1:15" x14ac:dyDescent="0.2">
      <c r="A954" s="11">
        <v>50000249</v>
      </c>
      <c r="B954">
        <v>1863572</v>
      </c>
      <c r="C954" t="s">
        <v>92</v>
      </c>
      <c r="D954">
        <v>8000192492</v>
      </c>
      <c r="E954" s="11">
        <v>20060613</v>
      </c>
      <c r="F954">
        <v>5330499</v>
      </c>
      <c r="G954">
        <v>0</v>
      </c>
      <c r="H954" s="1">
        <v>164400</v>
      </c>
      <c r="I954" s="1">
        <v>0</v>
      </c>
      <c r="J954" s="1">
        <v>0</v>
      </c>
      <c r="K954" s="1">
        <v>164400</v>
      </c>
      <c r="L954" s="40">
        <v>825000000</v>
      </c>
      <c r="M954" s="30">
        <v>150109</v>
      </c>
      <c r="N954">
        <v>121245</v>
      </c>
      <c r="O954" s="1">
        <v>164400</v>
      </c>
    </row>
    <row r="955" spans="1:15" x14ac:dyDescent="0.2">
      <c r="A955" s="11">
        <v>50000249</v>
      </c>
      <c r="B955">
        <v>1252612</v>
      </c>
      <c r="C955" t="s">
        <v>92</v>
      </c>
      <c r="D955">
        <v>8605141607</v>
      </c>
      <c r="E955" s="11">
        <v>20060613</v>
      </c>
      <c r="F955">
        <v>3100900</v>
      </c>
      <c r="G955">
        <v>0</v>
      </c>
      <c r="H955" s="1">
        <v>408000</v>
      </c>
      <c r="I955" s="1">
        <v>0</v>
      </c>
      <c r="J955" s="1">
        <v>0</v>
      </c>
      <c r="K955" s="1">
        <v>408000</v>
      </c>
      <c r="L955" s="40">
        <v>825000000</v>
      </c>
      <c r="M955" s="30">
        <v>150109</v>
      </c>
      <c r="N955">
        <v>121245</v>
      </c>
      <c r="O955" s="1">
        <v>408000</v>
      </c>
    </row>
    <row r="956" spans="1:15" x14ac:dyDescent="0.2">
      <c r="A956" s="11">
        <v>50000249</v>
      </c>
      <c r="B956">
        <v>37107308</v>
      </c>
      <c r="C956" t="s">
        <v>92</v>
      </c>
      <c r="D956">
        <v>8600075382</v>
      </c>
      <c r="E956" s="11">
        <v>20060613</v>
      </c>
      <c r="F956">
        <v>3136600</v>
      </c>
      <c r="G956">
        <v>0</v>
      </c>
      <c r="H956" s="1">
        <v>816000</v>
      </c>
      <c r="I956" s="1">
        <v>0</v>
      </c>
      <c r="J956" s="1">
        <v>0</v>
      </c>
      <c r="K956" s="1">
        <v>816000</v>
      </c>
      <c r="L956" s="40">
        <v>825000000</v>
      </c>
      <c r="M956" s="30">
        <v>150109</v>
      </c>
      <c r="N956">
        <v>121245</v>
      </c>
      <c r="O956" s="1">
        <v>816000</v>
      </c>
    </row>
    <row r="957" spans="1:15" x14ac:dyDescent="0.2">
      <c r="A957" s="11">
        <v>50000249</v>
      </c>
      <c r="B957">
        <v>37107309</v>
      </c>
      <c r="C957" t="s">
        <v>92</v>
      </c>
      <c r="D957">
        <v>8600075382</v>
      </c>
      <c r="E957" s="11">
        <v>20060613</v>
      </c>
      <c r="F957">
        <v>3136600</v>
      </c>
      <c r="G957">
        <v>0</v>
      </c>
      <c r="H957" s="1">
        <v>816000</v>
      </c>
      <c r="I957" s="1">
        <v>0</v>
      </c>
      <c r="J957" s="1">
        <v>0</v>
      </c>
      <c r="K957" s="1">
        <v>816000</v>
      </c>
      <c r="L957" s="40">
        <v>825000000</v>
      </c>
      <c r="M957" s="30">
        <v>150109</v>
      </c>
      <c r="N957">
        <v>121245</v>
      </c>
      <c r="O957" s="1">
        <v>816000</v>
      </c>
    </row>
    <row r="958" spans="1:15" x14ac:dyDescent="0.2">
      <c r="A958" s="11">
        <v>50000249</v>
      </c>
      <c r="B958">
        <v>37107310</v>
      </c>
      <c r="C958" t="s">
        <v>92</v>
      </c>
      <c r="D958">
        <v>8600075382</v>
      </c>
      <c r="E958" s="11">
        <v>20060613</v>
      </c>
      <c r="F958">
        <v>3136600</v>
      </c>
      <c r="G958">
        <v>0</v>
      </c>
      <c r="H958" s="1">
        <v>816000</v>
      </c>
      <c r="I958" s="1">
        <v>0</v>
      </c>
      <c r="J958" s="1">
        <v>0</v>
      </c>
      <c r="K958" s="1">
        <v>816000</v>
      </c>
      <c r="L958" s="40">
        <v>825000000</v>
      </c>
      <c r="M958" s="30">
        <v>150109</v>
      </c>
      <c r="N958">
        <v>121245</v>
      </c>
      <c r="O958" s="1">
        <v>816000</v>
      </c>
    </row>
    <row r="959" spans="1:15" x14ac:dyDescent="0.2">
      <c r="A959" s="11">
        <v>50000249</v>
      </c>
      <c r="B959">
        <v>1695951</v>
      </c>
      <c r="C959" t="s">
        <v>92</v>
      </c>
      <c r="D959">
        <v>8605020116</v>
      </c>
      <c r="E959" s="11">
        <v>20060613</v>
      </c>
      <c r="F959">
        <v>246520</v>
      </c>
      <c r="G959">
        <v>0</v>
      </c>
      <c r="H959" s="1">
        <v>516800</v>
      </c>
      <c r="I959" s="1">
        <v>0</v>
      </c>
      <c r="J959" s="1">
        <v>0</v>
      </c>
      <c r="K959" s="1">
        <v>516800</v>
      </c>
      <c r="L959" s="40">
        <v>825000000</v>
      </c>
      <c r="M959" s="30">
        <v>150109</v>
      </c>
      <c r="N959">
        <v>121245</v>
      </c>
      <c r="O959" s="1">
        <v>516800</v>
      </c>
    </row>
    <row r="960" spans="1:15" x14ac:dyDescent="0.2">
      <c r="A960" s="11">
        <v>50000249</v>
      </c>
      <c r="B960">
        <v>13329822</v>
      </c>
      <c r="C960" t="s">
        <v>92</v>
      </c>
      <c r="D960">
        <v>8000166707</v>
      </c>
      <c r="E960" s="11">
        <v>20060613</v>
      </c>
      <c r="F960">
        <v>3477016</v>
      </c>
      <c r="G960">
        <v>0</v>
      </c>
      <c r="H960" s="1">
        <v>1632000</v>
      </c>
      <c r="I960" s="1">
        <v>0</v>
      </c>
      <c r="J960" s="1">
        <v>0</v>
      </c>
      <c r="K960" s="1">
        <v>1632000</v>
      </c>
      <c r="L960" s="40">
        <v>825000000</v>
      </c>
      <c r="M960" s="30">
        <v>150109</v>
      </c>
      <c r="N960">
        <v>121245</v>
      </c>
      <c r="O960" s="1">
        <v>1632000</v>
      </c>
    </row>
    <row r="961" spans="1:15" x14ac:dyDescent="0.2">
      <c r="A961" s="11">
        <v>50000249</v>
      </c>
      <c r="B961">
        <v>1568240</v>
      </c>
      <c r="C961" t="s">
        <v>92</v>
      </c>
      <c r="D961">
        <v>8605258142</v>
      </c>
      <c r="E961" s="11">
        <v>20060613</v>
      </c>
      <c r="F961">
        <v>3647666</v>
      </c>
      <c r="G961">
        <v>0</v>
      </c>
      <c r="H961" s="1">
        <v>12250</v>
      </c>
      <c r="I961" s="1">
        <v>0</v>
      </c>
      <c r="J961" s="1">
        <v>0</v>
      </c>
      <c r="K961" s="1">
        <v>12250</v>
      </c>
      <c r="L961" s="40">
        <v>825000000</v>
      </c>
      <c r="M961" s="30">
        <v>150109</v>
      </c>
      <c r="N961">
        <v>121245</v>
      </c>
      <c r="O961" s="1">
        <v>12250</v>
      </c>
    </row>
    <row r="962" spans="1:15" x14ac:dyDescent="0.2">
      <c r="A962" s="11">
        <v>50000249</v>
      </c>
      <c r="B962">
        <v>935924</v>
      </c>
      <c r="C962" t="s">
        <v>92</v>
      </c>
      <c r="D962">
        <v>8300446110</v>
      </c>
      <c r="E962" s="11">
        <v>20060613</v>
      </c>
      <c r="F962">
        <v>4821133</v>
      </c>
      <c r="G962">
        <v>0</v>
      </c>
      <c r="H962" s="1">
        <v>12240</v>
      </c>
      <c r="I962" s="1">
        <v>0</v>
      </c>
      <c r="J962" s="1">
        <v>0</v>
      </c>
      <c r="K962" s="1">
        <v>12240</v>
      </c>
      <c r="L962" s="40">
        <v>825000000</v>
      </c>
      <c r="M962" s="30">
        <v>150109</v>
      </c>
      <c r="N962">
        <v>121245</v>
      </c>
      <c r="O962" s="1">
        <v>12240</v>
      </c>
    </row>
    <row r="963" spans="1:15" x14ac:dyDescent="0.2">
      <c r="A963" s="11">
        <v>50000249</v>
      </c>
      <c r="B963">
        <v>935925</v>
      </c>
      <c r="C963" t="s">
        <v>92</v>
      </c>
      <c r="D963">
        <v>8300446110</v>
      </c>
      <c r="E963" s="11">
        <v>20060613</v>
      </c>
      <c r="F963">
        <v>4821133</v>
      </c>
      <c r="G963">
        <v>0</v>
      </c>
      <c r="H963" s="1">
        <v>12240</v>
      </c>
      <c r="I963" s="1">
        <v>0</v>
      </c>
      <c r="J963" s="1">
        <v>0</v>
      </c>
      <c r="K963" s="1">
        <v>12240</v>
      </c>
      <c r="L963" s="40">
        <v>825000000</v>
      </c>
      <c r="M963" s="30">
        <v>150109</v>
      </c>
      <c r="N963">
        <v>121245</v>
      </c>
      <c r="O963" s="1">
        <v>12240</v>
      </c>
    </row>
    <row r="964" spans="1:15" x14ac:dyDescent="0.2">
      <c r="A964" s="11">
        <v>50000249</v>
      </c>
      <c r="B964">
        <v>935978</v>
      </c>
      <c r="C964" t="s">
        <v>92</v>
      </c>
      <c r="D964">
        <v>8300446110</v>
      </c>
      <c r="E964" s="11">
        <v>20060613</v>
      </c>
      <c r="F964">
        <v>4821133</v>
      </c>
      <c r="G964">
        <v>0</v>
      </c>
      <c r="H964" s="1">
        <v>12240</v>
      </c>
      <c r="I964" s="1">
        <v>0</v>
      </c>
      <c r="J964" s="1">
        <v>0</v>
      </c>
      <c r="K964" s="1">
        <v>12240</v>
      </c>
      <c r="L964" s="40">
        <v>825000000</v>
      </c>
      <c r="M964" s="30">
        <v>150109</v>
      </c>
      <c r="N964">
        <v>121245</v>
      </c>
      <c r="O964" s="1">
        <v>12240</v>
      </c>
    </row>
    <row r="965" spans="1:15" x14ac:dyDescent="0.2">
      <c r="A965" s="11">
        <v>50000249</v>
      </c>
      <c r="B965">
        <v>1528161</v>
      </c>
      <c r="C965" t="s">
        <v>92</v>
      </c>
      <c r="D965">
        <v>8605226830</v>
      </c>
      <c r="E965" s="11">
        <v>20060613</v>
      </c>
      <c r="F965">
        <v>8425141</v>
      </c>
      <c r="G965">
        <v>0</v>
      </c>
      <c r="H965" s="1">
        <v>12240</v>
      </c>
      <c r="I965" s="1">
        <v>0</v>
      </c>
      <c r="J965" s="1">
        <v>0</v>
      </c>
      <c r="K965" s="1">
        <v>12240</v>
      </c>
      <c r="L965" s="40">
        <v>825000000</v>
      </c>
      <c r="M965" s="30">
        <v>150109</v>
      </c>
      <c r="N965">
        <v>121245</v>
      </c>
      <c r="O965" s="1">
        <v>12240</v>
      </c>
    </row>
    <row r="966" spans="1:15" x14ac:dyDescent="0.2">
      <c r="A966" s="11">
        <v>50000249</v>
      </c>
      <c r="B966">
        <v>1922551</v>
      </c>
      <c r="C966" t="s">
        <v>92</v>
      </c>
      <c r="D966">
        <v>8301047543</v>
      </c>
      <c r="E966" s="11">
        <v>20060613</v>
      </c>
      <c r="F966">
        <v>4008666</v>
      </c>
      <c r="G966">
        <v>0</v>
      </c>
      <c r="H966" s="1">
        <v>12240</v>
      </c>
      <c r="I966" s="1">
        <v>0</v>
      </c>
      <c r="J966" s="1">
        <v>0</v>
      </c>
      <c r="K966" s="1">
        <v>12240</v>
      </c>
      <c r="L966" s="40">
        <v>825000000</v>
      </c>
      <c r="M966" s="30">
        <v>150109</v>
      </c>
      <c r="N966">
        <v>121245</v>
      </c>
      <c r="O966" s="1">
        <v>12240</v>
      </c>
    </row>
    <row r="967" spans="1:15" x14ac:dyDescent="0.2">
      <c r="A967" s="11">
        <v>50000249</v>
      </c>
      <c r="B967">
        <v>1922553</v>
      </c>
      <c r="C967" t="s">
        <v>92</v>
      </c>
      <c r="D967">
        <v>8301301118</v>
      </c>
      <c r="E967" s="11">
        <v>20060613</v>
      </c>
      <c r="F967">
        <v>4814444</v>
      </c>
      <c r="G967">
        <v>0</v>
      </c>
      <c r="H967" s="1">
        <v>27200</v>
      </c>
      <c r="I967" s="1">
        <v>0</v>
      </c>
      <c r="J967" s="1">
        <v>0</v>
      </c>
      <c r="K967" s="1">
        <v>27200</v>
      </c>
      <c r="L967" s="40">
        <v>825000000</v>
      </c>
      <c r="M967" s="30">
        <v>150109</v>
      </c>
      <c r="N967">
        <v>121245</v>
      </c>
      <c r="O967" s="1">
        <v>27200</v>
      </c>
    </row>
    <row r="968" spans="1:15" x14ac:dyDescent="0.2">
      <c r="A968" s="11">
        <v>50000249</v>
      </c>
      <c r="B968">
        <v>1922584</v>
      </c>
      <c r="C968" t="s">
        <v>92</v>
      </c>
      <c r="D968">
        <v>8380002211</v>
      </c>
      <c r="E968" s="11">
        <v>20060613</v>
      </c>
      <c r="F968">
        <v>2442111</v>
      </c>
      <c r="G968">
        <v>0</v>
      </c>
      <c r="H968" s="1">
        <v>27200</v>
      </c>
      <c r="I968" s="1">
        <v>0</v>
      </c>
      <c r="J968" s="1">
        <v>0</v>
      </c>
      <c r="K968" s="1">
        <v>27200</v>
      </c>
      <c r="L968" s="40">
        <v>825000000</v>
      </c>
      <c r="M968" s="30">
        <v>150109</v>
      </c>
      <c r="N968">
        <v>121245</v>
      </c>
      <c r="O968" s="1">
        <v>27200</v>
      </c>
    </row>
    <row r="969" spans="1:15" x14ac:dyDescent="0.2">
      <c r="A969" s="11">
        <v>50000249</v>
      </c>
      <c r="B969">
        <v>1922585</v>
      </c>
      <c r="C969" t="s">
        <v>92</v>
      </c>
      <c r="D969">
        <v>8380002211</v>
      </c>
      <c r="E969" s="11">
        <v>20060613</v>
      </c>
      <c r="F969">
        <v>2442111</v>
      </c>
      <c r="G969">
        <v>0</v>
      </c>
      <c r="H969" s="1">
        <v>27200</v>
      </c>
      <c r="I969" s="1">
        <v>0</v>
      </c>
      <c r="J969" s="1">
        <v>0</v>
      </c>
      <c r="K969" s="1">
        <v>27200</v>
      </c>
      <c r="L969" s="40">
        <v>825000000</v>
      </c>
      <c r="M969" s="30">
        <v>150109</v>
      </c>
      <c r="N969">
        <v>121245</v>
      </c>
      <c r="O969" s="1">
        <v>27200</v>
      </c>
    </row>
    <row r="970" spans="1:15" x14ac:dyDescent="0.2">
      <c r="A970" s="11">
        <v>50000249</v>
      </c>
      <c r="B970">
        <v>1922586</v>
      </c>
      <c r="C970" t="s">
        <v>92</v>
      </c>
      <c r="D970">
        <v>8380002211</v>
      </c>
      <c r="E970" s="11">
        <v>20060613</v>
      </c>
      <c r="F970">
        <v>2442111</v>
      </c>
      <c r="G970">
        <v>0</v>
      </c>
      <c r="H970" s="1">
        <v>27200</v>
      </c>
      <c r="I970" s="1">
        <v>0</v>
      </c>
      <c r="J970" s="1">
        <v>0</v>
      </c>
      <c r="K970" s="1">
        <v>27200</v>
      </c>
      <c r="L970" s="40">
        <v>825000000</v>
      </c>
      <c r="M970" s="30">
        <v>150109</v>
      </c>
      <c r="N970">
        <v>121245</v>
      </c>
      <c r="O970" s="1">
        <v>27200</v>
      </c>
    </row>
    <row r="971" spans="1:15" x14ac:dyDescent="0.2">
      <c r="A971" s="11">
        <v>50000249</v>
      </c>
      <c r="B971">
        <v>1922587</v>
      </c>
      <c r="C971" t="s">
        <v>92</v>
      </c>
      <c r="D971">
        <v>8380002211</v>
      </c>
      <c r="E971" s="11">
        <v>20060613</v>
      </c>
      <c r="F971">
        <v>2442111</v>
      </c>
      <c r="G971">
        <v>0</v>
      </c>
      <c r="H971" s="1">
        <v>27200</v>
      </c>
      <c r="I971" s="1">
        <v>0</v>
      </c>
      <c r="J971" s="1">
        <v>0</v>
      </c>
      <c r="K971" s="1">
        <v>27200</v>
      </c>
      <c r="L971" s="40">
        <v>825000000</v>
      </c>
      <c r="M971" s="30">
        <v>150109</v>
      </c>
      <c r="N971">
        <v>121245</v>
      </c>
      <c r="O971" s="1">
        <v>27200</v>
      </c>
    </row>
    <row r="972" spans="1:15" x14ac:dyDescent="0.2">
      <c r="A972" s="11">
        <v>50000249</v>
      </c>
      <c r="B972">
        <v>1922588</v>
      </c>
      <c r="C972" t="s">
        <v>92</v>
      </c>
      <c r="D972">
        <v>8380002211</v>
      </c>
      <c r="E972" s="11">
        <v>20060613</v>
      </c>
      <c r="F972">
        <v>2442111</v>
      </c>
      <c r="G972">
        <v>0</v>
      </c>
      <c r="H972" s="1">
        <v>27200</v>
      </c>
      <c r="I972" s="1">
        <v>0</v>
      </c>
      <c r="J972" s="1">
        <v>0</v>
      </c>
      <c r="K972" s="1">
        <v>27200</v>
      </c>
      <c r="L972" s="40">
        <v>825000000</v>
      </c>
      <c r="M972" s="30">
        <v>150109</v>
      </c>
      <c r="N972">
        <v>121245</v>
      </c>
      <c r="O972" s="1">
        <v>27200</v>
      </c>
    </row>
    <row r="973" spans="1:15" x14ac:dyDescent="0.2">
      <c r="A973" s="11">
        <v>50000249</v>
      </c>
      <c r="B973">
        <v>1922589</v>
      </c>
      <c r="C973" t="s">
        <v>92</v>
      </c>
      <c r="D973">
        <v>8380002211</v>
      </c>
      <c r="E973" s="11">
        <v>20060613</v>
      </c>
      <c r="F973">
        <v>2442111</v>
      </c>
      <c r="G973">
        <v>0</v>
      </c>
      <c r="H973" s="1">
        <v>27200</v>
      </c>
      <c r="I973" s="1">
        <v>0</v>
      </c>
      <c r="J973" s="1">
        <v>0</v>
      </c>
      <c r="K973" s="1">
        <v>27200</v>
      </c>
      <c r="L973" s="40">
        <v>825000000</v>
      </c>
      <c r="M973" s="30">
        <v>150109</v>
      </c>
      <c r="N973">
        <v>121245</v>
      </c>
      <c r="O973" s="1">
        <v>27200</v>
      </c>
    </row>
    <row r="974" spans="1:15" x14ac:dyDescent="0.2">
      <c r="A974" s="11">
        <v>50000249</v>
      </c>
      <c r="B974">
        <v>1922590</v>
      </c>
      <c r="C974" t="s">
        <v>92</v>
      </c>
      <c r="D974">
        <v>8380002211</v>
      </c>
      <c r="E974" s="11">
        <v>20060613</v>
      </c>
      <c r="F974">
        <v>2442111</v>
      </c>
      <c r="G974">
        <v>0</v>
      </c>
      <c r="H974" s="1">
        <v>27200</v>
      </c>
      <c r="I974" s="1">
        <v>0</v>
      </c>
      <c r="J974" s="1">
        <v>0</v>
      </c>
      <c r="K974" s="1">
        <v>27200</v>
      </c>
      <c r="L974" s="40">
        <v>825000000</v>
      </c>
      <c r="M974" s="30">
        <v>150109</v>
      </c>
      <c r="N974">
        <v>121245</v>
      </c>
      <c r="O974" s="1">
        <v>27200</v>
      </c>
    </row>
    <row r="975" spans="1:15" x14ac:dyDescent="0.2">
      <c r="A975" s="11">
        <v>50000249</v>
      </c>
      <c r="B975">
        <v>1922591</v>
      </c>
      <c r="C975" t="s">
        <v>92</v>
      </c>
      <c r="D975">
        <v>8380002211</v>
      </c>
      <c r="E975" s="11">
        <v>20060613</v>
      </c>
      <c r="F975">
        <v>2442111</v>
      </c>
      <c r="G975">
        <v>0</v>
      </c>
      <c r="H975" s="1">
        <v>27200</v>
      </c>
      <c r="I975" s="1">
        <v>0</v>
      </c>
      <c r="J975" s="1">
        <v>0</v>
      </c>
      <c r="K975" s="1">
        <v>27200</v>
      </c>
      <c r="L975" s="40">
        <v>825000000</v>
      </c>
      <c r="M975" s="30">
        <v>150109</v>
      </c>
      <c r="N975">
        <v>121245</v>
      </c>
      <c r="O975" s="1">
        <v>27200</v>
      </c>
    </row>
    <row r="976" spans="1:15" x14ac:dyDescent="0.2">
      <c r="A976" s="11">
        <v>50000249</v>
      </c>
      <c r="B976">
        <v>1922592</v>
      </c>
      <c r="C976" t="s">
        <v>92</v>
      </c>
      <c r="D976">
        <v>8380002211</v>
      </c>
      <c r="E976" s="11">
        <v>20060613</v>
      </c>
      <c r="F976">
        <v>2442111</v>
      </c>
      <c r="G976">
        <v>0</v>
      </c>
      <c r="H976" s="1">
        <v>27200</v>
      </c>
      <c r="I976" s="1">
        <v>0</v>
      </c>
      <c r="J976" s="1">
        <v>0</v>
      </c>
      <c r="K976" s="1">
        <v>27200</v>
      </c>
      <c r="L976" s="40">
        <v>825000000</v>
      </c>
      <c r="M976" s="30">
        <v>150109</v>
      </c>
      <c r="N976">
        <v>121245</v>
      </c>
      <c r="O976" s="1">
        <v>27200</v>
      </c>
    </row>
    <row r="977" spans="1:15" x14ac:dyDescent="0.2">
      <c r="A977" s="11">
        <v>50000249</v>
      </c>
      <c r="B977">
        <v>1922612</v>
      </c>
      <c r="C977" t="s">
        <v>92</v>
      </c>
      <c r="D977">
        <v>8605293196</v>
      </c>
      <c r="E977" s="11">
        <v>20060613</v>
      </c>
      <c r="F977">
        <v>6163701</v>
      </c>
      <c r="G977">
        <v>0</v>
      </c>
      <c r="H977" s="1">
        <v>12240</v>
      </c>
      <c r="I977" s="1">
        <v>0</v>
      </c>
      <c r="J977" s="1">
        <v>0</v>
      </c>
      <c r="K977" s="1">
        <v>12240</v>
      </c>
      <c r="L977" s="40">
        <v>825000000</v>
      </c>
      <c r="M977" s="30">
        <v>150109</v>
      </c>
      <c r="N977">
        <v>121245</v>
      </c>
      <c r="O977" s="1">
        <v>12240</v>
      </c>
    </row>
    <row r="978" spans="1:15" x14ac:dyDescent="0.2">
      <c r="A978" s="11">
        <v>50000249</v>
      </c>
      <c r="B978">
        <v>1922628</v>
      </c>
      <c r="C978" t="s">
        <v>92</v>
      </c>
      <c r="D978">
        <v>8301301118</v>
      </c>
      <c r="E978" s="11">
        <v>20060613</v>
      </c>
      <c r="F978">
        <v>0</v>
      </c>
      <c r="G978">
        <v>0</v>
      </c>
      <c r="H978" s="1">
        <v>136000</v>
      </c>
      <c r="I978" s="1">
        <v>0</v>
      </c>
      <c r="J978" s="1">
        <v>0</v>
      </c>
      <c r="K978" s="1">
        <v>136000</v>
      </c>
      <c r="L978" s="40">
        <v>825000000</v>
      </c>
      <c r="M978" s="30">
        <v>150109</v>
      </c>
      <c r="N978">
        <v>121245</v>
      </c>
      <c r="O978" s="1">
        <v>136000</v>
      </c>
    </row>
    <row r="979" spans="1:15" x14ac:dyDescent="0.2">
      <c r="A979" s="11">
        <v>50000249</v>
      </c>
      <c r="B979">
        <v>1922632</v>
      </c>
      <c r="C979" t="s">
        <v>92</v>
      </c>
      <c r="D979">
        <v>8600169122</v>
      </c>
      <c r="E979" s="11">
        <v>20060613</v>
      </c>
      <c r="F979">
        <v>3689340</v>
      </c>
      <c r="G979">
        <v>1</v>
      </c>
      <c r="H979" s="1">
        <v>0</v>
      </c>
      <c r="I979" s="1">
        <v>0</v>
      </c>
      <c r="J979" s="1">
        <v>816000</v>
      </c>
      <c r="K979" s="1">
        <v>816000</v>
      </c>
      <c r="L979" s="40">
        <v>825000000</v>
      </c>
      <c r="M979" s="30">
        <v>150109</v>
      </c>
      <c r="N979">
        <v>121245</v>
      </c>
      <c r="O979" s="1">
        <v>816000</v>
      </c>
    </row>
    <row r="980" spans="1:15" x14ac:dyDescent="0.2">
      <c r="A980" s="11">
        <v>50000249</v>
      </c>
      <c r="B980">
        <v>1922728</v>
      </c>
      <c r="C980" t="s">
        <v>92</v>
      </c>
      <c r="D980">
        <v>41658506</v>
      </c>
      <c r="E980" s="11">
        <v>20060613</v>
      </c>
      <c r="F980">
        <v>4107020</v>
      </c>
      <c r="G980">
        <v>0</v>
      </c>
      <c r="H980" s="1">
        <v>150000</v>
      </c>
      <c r="I980" s="1">
        <v>0</v>
      </c>
      <c r="J980" s="1">
        <v>0</v>
      </c>
      <c r="K980" s="1">
        <v>150000</v>
      </c>
      <c r="L980" s="40">
        <v>825000000</v>
      </c>
      <c r="M980" s="30">
        <v>150109</v>
      </c>
      <c r="N980">
        <v>121245</v>
      </c>
      <c r="O980" s="1">
        <v>150000</v>
      </c>
    </row>
    <row r="981" spans="1:15" x14ac:dyDescent="0.2">
      <c r="A981" s="11">
        <v>50000249</v>
      </c>
      <c r="B981">
        <v>1922729</v>
      </c>
      <c r="C981" t="s">
        <v>92</v>
      </c>
      <c r="D981">
        <v>41658506</v>
      </c>
      <c r="E981" s="11">
        <v>20060613</v>
      </c>
      <c r="F981">
        <v>4107020</v>
      </c>
      <c r="G981">
        <v>0</v>
      </c>
      <c r="H981" s="1">
        <v>817000</v>
      </c>
      <c r="I981" s="1">
        <v>0</v>
      </c>
      <c r="J981" s="1">
        <v>0</v>
      </c>
      <c r="K981" s="1">
        <v>817000</v>
      </c>
      <c r="L981" s="40">
        <v>825000000</v>
      </c>
      <c r="M981" s="30">
        <v>150109</v>
      </c>
      <c r="N981">
        <v>121245</v>
      </c>
      <c r="O981" s="1">
        <v>817000</v>
      </c>
    </row>
    <row r="982" spans="1:15" x14ac:dyDescent="0.2">
      <c r="A982" s="11">
        <v>50000249</v>
      </c>
      <c r="B982">
        <v>41332648</v>
      </c>
      <c r="C982" t="s">
        <v>92</v>
      </c>
      <c r="D982">
        <v>8605208537</v>
      </c>
      <c r="E982" s="11">
        <v>20060613</v>
      </c>
      <c r="F982">
        <v>6305715</v>
      </c>
      <c r="G982">
        <v>0</v>
      </c>
      <c r="H982" s="1">
        <v>163200</v>
      </c>
      <c r="I982" s="1">
        <v>0</v>
      </c>
      <c r="J982" s="1">
        <v>0</v>
      </c>
      <c r="K982" s="1">
        <v>163200</v>
      </c>
      <c r="L982" s="40">
        <v>825000000</v>
      </c>
      <c r="M982" s="30">
        <v>150109</v>
      </c>
      <c r="N982">
        <v>121245</v>
      </c>
      <c r="O982" s="1">
        <v>163200</v>
      </c>
    </row>
    <row r="983" spans="1:15" x14ac:dyDescent="0.2">
      <c r="A983" s="11">
        <v>50000249</v>
      </c>
      <c r="B983">
        <v>48011028</v>
      </c>
      <c r="C983" t="s">
        <v>92</v>
      </c>
      <c r="D983">
        <v>8000641148</v>
      </c>
      <c r="E983" s="11">
        <v>20060613</v>
      </c>
      <c r="F983">
        <v>6165488</v>
      </c>
      <c r="G983">
        <v>0</v>
      </c>
      <c r="H983" s="1">
        <v>24480</v>
      </c>
      <c r="I983" s="1">
        <v>0</v>
      </c>
      <c r="J983" s="1">
        <v>0</v>
      </c>
      <c r="K983" s="1">
        <v>24480</v>
      </c>
      <c r="L983" s="40">
        <v>825000000</v>
      </c>
      <c r="M983" s="30">
        <v>150109</v>
      </c>
      <c r="N983">
        <v>121245</v>
      </c>
      <c r="O983" s="1">
        <v>24480</v>
      </c>
    </row>
    <row r="984" spans="1:15" x14ac:dyDescent="0.2">
      <c r="A984" s="11">
        <v>50000249</v>
      </c>
      <c r="B984">
        <v>55270243</v>
      </c>
      <c r="C984" t="s">
        <v>92</v>
      </c>
      <c r="D984">
        <v>8604011911</v>
      </c>
      <c r="E984" s="11">
        <v>20060613</v>
      </c>
      <c r="F984">
        <v>3464214</v>
      </c>
      <c r="G984">
        <v>0</v>
      </c>
      <c r="H984" s="1">
        <v>108800</v>
      </c>
      <c r="I984" s="1">
        <v>0</v>
      </c>
      <c r="J984" s="1">
        <v>0</v>
      </c>
      <c r="K984" s="1">
        <v>108800</v>
      </c>
      <c r="L984" s="40">
        <v>825000000</v>
      </c>
      <c r="M984" s="30">
        <v>150109</v>
      </c>
      <c r="N984">
        <v>121245</v>
      </c>
      <c r="O984" s="1">
        <v>108800</v>
      </c>
    </row>
    <row r="985" spans="1:15" x14ac:dyDescent="0.2">
      <c r="A985" s="11">
        <v>50000249</v>
      </c>
      <c r="B985">
        <v>55272430</v>
      </c>
      <c r="C985" t="s">
        <v>92</v>
      </c>
      <c r="D985">
        <v>8340001376</v>
      </c>
      <c r="E985" s="11">
        <v>20060613</v>
      </c>
      <c r="F985">
        <v>8856300</v>
      </c>
      <c r="G985">
        <v>0</v>
      </c>
      <c r="H985" s="1">
        <v>12240</v>
      </c>
      <c r="I985" s="1">
        <v>0</v>
      </c>
      <c r="J985" s="1">
        <v>0</v>
      </c>
      <c r="K985" s="1">
        <v>12240</v>
      </c>
      <c r="L985" s="40">
        <v>825000000</v>
      </c>
      <c r="M985" s="30">
        <v>150109</v>
      </c>
      <c r="N985">
        <v>121245</v>
      </c>
      <c r="O985" s="1">
        <v>12240</v>
      </c>
    </row>
    <row r="986" spans="1:15" x14ac:dyDescent="0.2">
      <c r="A986" s="11">
        <v>50000249</v>
      </c>
      <c r="B986">
        <v>55272470</v>
      </c>
      <c r="C986" t="s">
        <v>92</v>
      </c>
      <c r="D986">
        <v>8300252210</v>
      </c>
      <c r="E986" s="11">
        <v>20060613</v>
      </c>
      <c r="F986">
        <v>4402174</v>
      </c>
      <c r="G986">
        <v>0</v>
      </c>
      <c r="H986" s="1">
        <v>24480</v>
      </c>
      <c r="I986" s="1">
        <v>0</v>
      </c>
      <c r="J986" s="1">
        <v>0</v>
      </c>
      <c r="K986" s="1">
        <v>24480</v>
      </c>
      <c r="L986" s="40">
        <v>825000000</v>
      </c>
      <c r="M986" s="30">
        <v>150109</v>
      </c>
      <c r="N986">
        <v>121245</v>
      </c>
      <c r="O986" s="1">
        <v>24480</v>
      </c>
    </row>
    <row r="987" spans="1:15" x14ac:dyDescent="0.2">
      <c r="A987" s="11">
        <v>50000249</v>
      </c>
      <c r="B987">
        <v>1793101</v>
      </c>
      <c r="C987" t="s">
        <v>92</v>
      </c>
      <c r="D987">
        <v>8600462012</v>
      </c>
      <c r="E987" s="11">
        <v>20060613</v>
      </c>
      <c r="F987">
        <v>3694400</v>
      </c>
      <c r="G987">
        <v>0</v>
      </c>
      <c r="H987" s="1">
        <v>1060800</v>
      </c>
      <c r="I987" s="1">
        <v>0</v>
      </c>
      <c r="J987" s="1">
        <v>0</v>
      </c>
      <c r="K987" s="1">
        <v>1060800</v>
      </c>
      <c r="L987" s="40">
        <v>825000000</v>
      </c>
      <c r="M987" s="30">
        <v>150109</v>
      </c>
      <c r="N987">
        <v>121245</v>
      </c>
      <c r="O987" s="1">
        <v>1060800</v>
      </c>
    </row>
    <row r="988" spans="1:15" x14ac:dyDescent="0.2">
      <c r="A988" s="11">
        <v>50000249</v>
      </c>
      <c r="B988">
        <v>2173523</v>
      </c>
      <c r="C988" t="s">
        <v>92</v>
      </c>
      <c r="D988">
        <v>8300465340</v>
      </c>
      <c r="E988" s="11">
        <v>20060613</v>
      </c>
      <c r="F988">
        <v>3104627</v>
      </c>
      <c r="G988">
        <v>0</v>
      </c>
      <c r="H988" s="1">
        <v>12240</v>
      </c>
      <c r="I988" s="1">
        <v>0</v>
      </c>
      <c r="J988" s="1">
        <v>0</v>
      </c>
      <c r="K988" s="1">
        <v>12240</v>
      </c>
      <c r="L988" s="40">
        <v>825000000</v>
      </c>
      <c r="M988" s="30">
        <v>150109</v>
      </c>
      <c r="N988">
        <v>121245</v>
      </c>
      <c r="O988" s="1">
        <v>12240</v>
      </c>
    </row>
    <row r="989" spans="1:15" x14ac:dyDescent="0.2">
      <c r="A989" s="11">
        <v>50000249</v>
      </c>
      <c r="B989">
        <v>1532243</v>
      </c>
      <c r="C989" t="s">
        <v>98</v>
      </c>
      <c r="D989">
        <v>80064611</v>
      </c>
      <c r="E989" s="11">
        <v>20060613</v>
      </c>
      <c r="F989">
        <v>8748164</v>
      </c>
      <c r="G989">
        <v>0</v>
      </c>
      <c r="H989" s="1">
        <v>27200</v>
      </c>
      <c r="I989" s="1">
        <v>0</v>
      </c>
      <c r="J989" s="1">
        <v>0</v>
      </c>
      <c r="K989" s="1">
        <v>27200</v>
      </c>
      <c r="L989" s="40">
        <v>825000000</v>
      </c>
      <c r="M989" s="30">
        <v>150109</v>
      </c>
      <c r="N989">
        <v>121245</v>
      </c>
      <c r="O989" s="1">
        <v>27200</v>
      </c>
    </row>
    <row r="990" spans="1:15" x14ac:dyDescent="0.2">
      <c r="A990" s="11">
        <v>50000249</v>
      </c>
      <c r="B990">
        <v>1532244</v>
      </c>
      <c r="C990" t="s">
        <v>98</v>
      </c>
      <c r="D990">
        <v>16790045</v>
      </c>
      <c r="E990" s="11">
        <v>20060613</v>
      </c>
      <c r="F990">
        <v>8800445</v>
      </c>
      <c r="G990">
        <v>0</v>
      </c>
      <c r="H990" s="1">
        <v>27200</v>
      </c>
      <c r="I990" s="1">
        <v>0</v>
      </c>
      <c r="J990" s="1">
        <v>0</v>
      </c>
      <c r="K990" s="1">
        <v>27200</v>
      </c>
      <c r="L990" s="40">
        <v>825000000</v>
      </c>
      <c r="M990" s="30">
        <v>150109</v>
      </c>
      <c r="N990">
        <v>121245</v>
      </c>
      <c r="O990" s="1">
        <v>27200</v>
      </c>
    </row>
    <row r="991" spans="1:15" x14ac:dyDescent="0.2">
      <c r="A991" s="11">
        <v>50000249</v>
      </c>
      <c r="B991">
        <v>1532245</v>
      </c>
      <c r="C991" t="s">
        <v>98</v>
      </c>
      <c r="D991">
        <v>9859314</v>
      </c>
      <c r="E991" s="11">
        <v>20060613</v>
      </c>
      <c r="F991">
        <v>3678582</v>
      </c>
      <c r="G991">
        <v>0</v>
      </c>
      <c r="H991" s="1">
        <v>27200</v>
      </c>
      <c r="I991" s="1">
        <v>0</v>
      </c>
      <c r="J991" s="1">
        <v>0</v>
      </c>
      <c r="K991" s="1">
        <v>27200</v>
      </c>
      <c r="L991" s="40">
        <v>825000000</v>
      </c>
      <c r="M991" s="30">
        <v>150109</v>
      </c>
      <c r="N991">
        <v>121245</v>
      </c>
      <c r="O991" s="1">
        <v>27200</v>
      </c>
    </row>
    <row r="992" spans="1:15" x14ac:dyDescent="0.2">
      <c r="A992" s="11">
        <v>50000249</v>
      </c>
      <c r="B992">
        <v>1532246</v>
      </c>
      <c r="C992" t="s">
        <v>98</v>
      </c>
      <c r="D992">
        <v>15902214</v>
      </c>
      <c r="E992" s="11">
        <v>20060613</v>
      </c>
      <c r="F992">
        <v>8506550</v>
      </c>
      <c r="G992">
        <v>0</v>
      </c>
      <c r="H992" s="1">
        <v>27200</v>
      </c>
      <c r="I992" s="1">
        <v>0</v>
      </c>
      <c r="J992" s="1">
        <v>0</v>
      </c>
      <c r="K992" s="1">
        <v>27200</v>
      </c>
      <c r="L992" s="40">
        <v>825000000</v>
      </c>
      <c r="M992" s="30">
        <v>150109</v>
      </c>
      <c r="N992">
        <v>121245</v>
      </c>
      <c r="O992" s="1">
        <v>27200</v>
      </c>
    </row>
    <row r="993" spans="1:15" x14ac:dyDescent="0.2">
      <c r="A993" s="11">
        <v>50000249</v>
      </c>
      <c r="B993">
        <v>1532377</v>
      </c>
      <c r="C993" t="s">
        <v>98</v>
      </c>
      <c r="D993">
        <v>4415255</v>
      </c>
      <c r="E993" s="11">
        <v>20060613</v>
      </c>
      <c r="F993">
        <v>8552593</v>
      </c>
      <c r="G993">
        <v>0</v>
      </c>
      <c r="H993" s="1">
        <v>27200</v>
      </c>
      <c r="I993" s="1">
        <v>0</v>
      </c>
      <c r="J993" s="1">
        <v>0</v>
      </c>
      <c r="K993" s="1">
        <v>27200</v>
      </c>
      <c r="L993" s="40">
        <v>825000000</v>
      </c>
      <c r="M993" s="30">
        <v>150109</v>
      </c>
      <c r="N993">
        <v>121245</v>
      </c>
      <c r="O993" s="1">
        <v>27200</v>
      </c>
    </row>
    <row r="994" spans="1:15" x14ac:dyDescent="0.2">
      <c r="A994" s="11">
        <v>50000249</v>
      </c>
      <c r="B994">
        <v>414746</v>
      </c>
      <c r="C994" t="s">
        <v>93</v>
      </c>
      <c r="D994">
        <v>8915010526</v>
      </c>
      <c r="E994" s="11">
        <v>20060613</v>
      </c>
      <c r="F994">
        <v>8242415</v>
      </c>
      <c r="G994">
        <v>0</v>
      </c>
      <c r="H994" s="1">
        <v>12240</v>
      </c>
      <c r="I994" s="1">
        <v>0</v>
      </c>
      <c r="J994" s="1">
        <v>0</v>
      </c>
      <c r="K994" s="1">
        <v>12240</v>
      </c>
      <c r="L994" s="40">
        <v>825000000</v>
      </c>
      <c r="M994" s="30">
        <v>150109</v>
      </c>
      <c r="N994">
        <v>121245</v>
      </c>
      <c r="O994" s="1">
        <v>12240</v>
      </c>
    </row>
    <row r="995" spans="1:15" x14ac:dyDescent="0.2">
      <c r="A995" s="11">
        <v>50000249</v>
      </c>
      <c r="B995">
        <v>79185</v>
      </c>
      <c r="C995" t="s">
        <v>88</v>
      </c>
      <c r="D995">
        <v>8320032467</v>
      </c>
      <c r="E995" s="11">
        <v>20060613</v>
      </c>
      <c r="F995">
        <v>8529691</v>
      </c>
      <c r="G995">
        <v>0</v>
      </c>
      <c r="H995" s="1">
        <v>27200</v>
      </c>
      <c r="I995" s="1">
        <v>0</v>
      </c>
      <c r="J995" s="1">
        <v>0</v>
      </c>
      <c r="K995" s="1">
        <v>27200</v>
      </c>
      <c r="L995" s="40">
        <v>825000000</v>
      </c>
      <c r="M995" s="30">
        <v>150109</v>
      </c>
      <c r="N995">
        <v>121245</v>
      </c>
      <c r="O995" s="1">
        <v>27200</v>
      </c>
    </row>
    <row r="996" spans="1:15" x14ac:dyDescent="0.2">
      <c r="A996" s="11">
        <v>50000249</v>
      </c>
      <c r="B996">
        <v>950444</v>
      </c>
      <c r="C996" t="s">
        <v>94</v>
      </c>
      <c r="D996">
        <v>8190009868</v>
      </c>
      <c r="E996" s="11">
        <v>20060613</v>
      </c>
      <c r="F996">
        <v>4320455</v>
      </c>
      <c r="G996">
        <v>1</v>
      </c>
      <c r="H996" s="1">
        <v>0</v>
      </c>
      <c r="I996" s="1">
        <v>0</v>
      </c>
      <c r="J996" s="1">
        <v>4080000</v>
      </c>
      <c r="K996" s="1">
        <v>4080000</v>
      </c>
      <c r="L996" s="40">
        <v>825000000</v>
      </c>
      <c r="M996" s="30">
        <v>150109</v>
      </c>
      <c r="N996">
        <v>121245</v>
      </c>
      <c r="O996" s="1">
        <v>4080000</v>
      </c>
    </row>
    <row r="997" spans="1:15" x14ac:dyDescent="0.2">
      <c r="A997" s="11">
        <v>50000249</v>
      </c>
      <c r="B997">
        <v>1132472</v>
      </c>
      <c r="C997" t="s">
        <v>47</v>
      </c>
      <c r="D997">
        <v>7544966</v>
      </c>
      <c r="E997" s="11">
        <v>20060613</v>
      </c>
      <c r="F997">
        <v>7469613</v>
      </c>
      <c r="G997">
        <v>0</v>
      </c>
      <c r="H997" s="1">
        <v>27200</v>
      </c>
      <c r="I997" s="1">
        <v>0</v>
      </c>
      <c r="J997" s="1">
        <v>0</v>
      </c>
      <c r="K997" s="1">
        <v>27200</v>
      </c>
      <c r="L997" s="40">
        <v>825000000</v>
      </c>
      <c r="M997" s="30">
        <v>150109</v>
      </c>
      <c r="N997">
        <v>121245</v>
      </c>
      <c r="O997" s="1">
        <v>27200</v>
      </c>
    </row>
    <row r="998" spans="1:15" x14ac:dyDescent="0.2">
      <c r="A998" s="11">
        <v>50000249</v>
      </c>
      <c r="B998">
        <v>1132473</v>
      </c>
      <c r="C998" t="s">
        <v>47</v>
      </c>
      <c r="D998">
        <v>4377985</v>
      </c>
      <c r="E998" s="11">
        <v>20060613</v>
      </c>
      <c r="F998">
        <v>7469613</v>
      </c>
      <c r="G998">
        <v>0</v>
      </c>
      <c r="H998" s="1">
        <v>27200</v>
      </c>
      <c r="I998" s="1">
        <v>0</v>
      </c>
      <c r="J998" s="1">
        <v>0</v>
      </c>
      <c r="K998" s="1">
        <v>27200</v>
      </c>
      <c r="L998" s="40">
        <v>825000000</v>
      </c>
      <c r="M998" s="30">
        <v>150109</v>
      </c>
      <c r="N998">
        <v>121245</v>
      </c>
      <c r="O998" s="1">
        <v>27200</v>
      </c>
    </row>
    <row r="999" spans="1:15" x14ac:dyDescent="0.2">
      <c r="A999" s="11">
        <v>50000249</v>
      </c>
      <c r="B999">
        <v>2316174</v>
      </c>
      <c r="C999" t="s">
        <v>53</v>
      </c>
      <c r="D999">
        <v>8914085845</v>
      </c>
      <c r="E999" s="11">
        <v>20060613</v>
      </c>
      <c r="F999">
        <v>3301300</v>
      </c>
      <c r="G999">
        <v>0</v>
      </c>
      <c r="H999" s="1">
        <v>54400</v>
      </c>
      <c r="I999" s="1">
        <v>0</v>
      </c>
      <c r="J999" s="1">
        <v>0</v>
      </c>
      <c r="K999" s="1">
        <v>54400</v>
      </c>
      <c r="L999" s="40">
        <v>825000000</v>
      </c>
      <c r="M999" s="30">
        <v>150109</v>
      </c>
      <c r="N999">
        <v>121245</v>
      </c>
      <c r="O999" s="1">
        <v>54400</v>
      </c>
    </row>
    <row r="1000" spans="1:15" x14ac:dyDescent="0.2">
      <c r="A1000" s="11">
        <v>50000249</v>
      </c>
      <c r="B1000">
        <v>1613673</v>
      </c>
      <c r="C1000" t="s">
        <v>48</v>
      </c>
      <c r="D1000">
        <v>8040076165</v>
      </c>
      <c r="E1000" s="11">
        <v>20060613</v>
      </c>
      <c r="F1000">
        <v>6358146</v>
      </c>
      <c r="G1000">
        <v>0</v>
      </c>
      <c r="H1000" s="1">
        <v>27200</v>
      </c>
      <c r="I1000" s="1">
        <v>0</v>
      </c>
      <c r="J1000" s="1">
        <v>0</v>
      </c>
      <c r="K1000" s="1">
        <v>27200</v>
      </c>
      <c r="L1000" s="40">
        <v>825000000</v>
      </c>
      <c r="M1000" s="30">
        <v>150109</v>
      </c>
      <c r="N1000">
        <v>121245</v>
      </c>
      <c r="O1000" s="1">
        <v>27200</v>
      </c>
    </row>
    <row r="1001" spans="1:15" x14ac:dyDescent="0.2">
      <c r="A1001" s="11">
        <v>50000249</v>
      </c>
      <c r="B1001">
        <v>1309887</v>
      </c>
      <c r="C1001" t="s">
        <v>49</v>
      </c>
      <c r="D1001">
        <v>8090012242</v>
      </c>
      <c r="E1001" s="11">
        <v>20060613</v>
      </c>
      <c r="F1001">
        <v>2730031</v>
      </c>
      <c r="G1001">
        <v>0</v>
      </c>
      <c r="H1001" s="1">
        <v>337046</v>
      </c>
      <c r="I1001" s="1">
        <v>0</v>
      </c>
      <c r="J1001" s="1">
        <v>0</v>
      </c>
      <c r="K1001" s="1">
        <v>337046</v>
      </c>
      <c r="L1001" s="40">
        <v>825000000</v>
      </c>
      <c r="M1001" s="30">
        <v>150109</v>
      </c>
      <c r="N1001">
        <v>121245</v>
      </c>
      <c r="O1001" s="1">
        <v>337046</v>
      </c>
    </row>
    <row r="1002" spans="1:15" x14ac:dyDescent="0.2">
      <c r="A1002" s="11">
        <v>50000249</v>
      </c>
      <c r="B1002">
        <v>1219193</v>
      </c>
      <c r="C1002" t="s">
        <v>49</v>
      </c>
      <c r="D1002">
        <v>8907043821</v>
      </c>
      <c r="E1002" s="11">
        <v>20060613</v>
      </c>
      <c r="F1002">
        <v>750011</v>
      </c>
      <c r="G1002">
        <v>0</v>
      </c>
      <c r="H1002" s="1">
        <v>1632000</v>
      </c>
      <c r="I1002" s="1">
        <v>0</v>
      </c>
      <c r="J1002" s="1">
        <v>0</v>
      </c>
      <c r="K1002" s="1">
        <v>1632000</v>
      </c>
      <c r="L1002" s="40">
        <v>825000000</v>
      </c>
      <c r="M1002" s="30">
        <v>150109</v>
      </c>
      <c r="N1002">
        <v>121245</v>
      </c>
      <c r="O1002" s="1">
        <v>1632000</v>
      </c>
    </row>
    <row r="1003" spans="1:15" x14ac:dyDescent="0.2">
      <c r="A1003" s="11">
        <v>50000249</v>
      </c>
      <c r="B1003">
        <v>1854244</v>
      </c>
      <c r="C1003" t="s">
        <v>50</v>
      </c>
      <c r="D1003">
        <v>8903041311</v>
      </c>
      <c r="E1003" s="11">
        <v>20060613</v>
      </c>
      <c r="F1003">
        <v>6616351</v>
      </c>
      <c r="G1003">
        <v>0</v>
      </c>
      <c r="H1003" s="1">
        <v>136000</v>
      </c>
      <c r="I1003" s="1">
        <v>0</v>
      </c>
      <c r="J1003" s="1">
        <v>0</v>
      </c>
      <c r="K1003" s="1">
        <v>136000</v>
      </c>
      <c r="L1003" s="40">
        <v>825000000</v>
      </c>
      <c r="M1003" s="30">
        <v>150109</v>
      </c>
      <c r="N1003">
        <v>121245</v>
      </c>
      <c r="O1003" s="1">
        <v>136000</v>
      </c>
    </row>
    <row r="1004" spans="1:15" x14ac:dyDescent="0.2">
      <c r="A1004" s="11">
        <v>50000249</v>
      </c>
      <c r="B1004">
        <v>48998191</v>
      </c>
      <c r="C1004" t="s">
        <v>50</v>
      </c>
      <c r="D1004">
        <v>0</v>
      </c>
      <c r="E1004" s="11">
        <v>20060613</v>
      </c>
      <c r="F1004">
        <v>4201572</v>
      </c>
      <c r="G1004">
        <v>0</v>
      </c>
      <c r="H1004" s="1">
        <v>27200</v>
      </c>
      <c r="I1004" s="1">
        <v>0</v>
      </c>
      <c r="J1004" s="1">
        <v>0</v>
      </c>
      <c r="K1004" s="1">
        <v>27200</v>
      </c>
      <c r="L1004" s="40">
        <v>825000000</v>
      </c>
      <c r="M1004" s="30">
        <v>150109</v>
      </c>
      <c r="N1004">
        <v>121245</v>
      </c>
      <c r="O1004" s="1">
        <v>27200</v>
      </c>
    </row>
    <row r="1005" spans="1:15" x14ac:dyDescent="0.2">
      <c r="A1005" s="11">
        <v>50000249</v>
      </c>
      <c r="B1005">
        <v>1544469</v>
      </c>
      <c r="C1005" t="s">
        <v>50</v>
      </c>
      <c r="D1005">
        <v>8000438335</v>
      </c>
      <c r="E1005" s="11">
        <v>20060613</v>
      </c>
      <c r="F1005">
        <v>5578776</v>
      </c>
      <c r="G1005">
        <v>0</v>
      </c>
      <c r="H1005" s="1">
        <v>12240</v>
      </c>
      <c r="I1005" s="1">
        <v>0</v>
      </c>
      <c r="J1005" s="1">
        <v>0</v>
      </c>
      <c r="K1005" s="1">
        <v>12240</v>
      </c>
      <c r="L1005" s="40">
        <v>825000000</v>
      </c>
      <c r="M1005" s="30">
        <v>150109</v>
      </c>
      <c r="N1005">
        <v>121245</v>
      </c>
      <c r="O1005" s="1">
        <v>12240</v>
      </c>
    </row>
    <row r="1006" spans="1:15" x14ac:dyDescent="0.2">
      <c r="A1006" s="11">
        <v>50000249</v>
      </c>
      <c r="B1006">
        <v>1191977</v>
      </c>
      <c r="C1006" t="s">
        <v>19</v>
      </c>
      <c r="D1006">
        <v>8913002419</v>
      </c>
      <c r="E1006" s="11">
        <v>20060613</v>
      </c>
      <c r="F1006">
        <v>2752727</v>
      </c>
      <c r="G1006">
        <v>0</v>
      </c>
      <c r="H1006" s="1">
        <v>27200</v>
      </c>
      <c r="I1006" s="1">
        <v>0</v>
      </c>
      <c r="J1006" s="1">
        <v>0</v>
      </c>
      <c r="K1006" s="1">
        <v>27200</v>
      </c>
      <c r="L1006" s="40">
        <v>825000000</v>
      </c>
      <c r="M1006" s="30">
        <v>150109</v>
      </c>
      <c r="N1006">
        <v>121245</v>
      </c>
      <c r="O1006" s="1">
        <v>27200</v>
      </c>
    </row>
    <row r="1007" spans="1:15" x14ac:dyDescent="0.2">
      <c r="A1007" s="11">
        <v>50000249</v>
      </c>
      <c r="B1007">
        <v>1191978</v>
      </c>
      <c r="C1007" t="s">
        <v>19</v>
      </c>
      <c r="D1007">
        <v>8913002419</v>
      </c>
      <c r="E1007" s="11">
        <v>20060613</v>
      </c>
      <c r="F1007">
        <v>2752727</v>
      </c>
      <c r="G1007">
        <v>0</v>
      </c>
      <c r="H1007" s="1">
        <v>27200</v>
      </c>
      <c r="I1007" s="1">
        <v>0</v>
      </c>
      <c r="J1007" s="1">
        <v>0</v>
      </c>
      <c r="K1007" s="1">
        <v>27200</v>
      </c>
      <c r="L1007" s="40">
        <v>825000000</v>
      </c>
      <c r="M1007" s="30">
        <v>150109</v>
      </c>
      <c r="N1007">
        <v>121245</v>
      </c>
      <c r="O1007" s="1">
        <v>27200</v>
      </c>
    </row>
    <row r="1008" spans="1:15" x14ac:dyDescent="0.2">
      <c r="A1008" s="11">
        <v>50000249</v>
      </c>
      <c r="B1008">
        <v>1191979</v>
      </c>
      <c r="C1008" t="s">
        <v>19</v>
      </c>
      <c r="D1008">
        <v>8913002419</v>
      </c>
      <c r="E1008" s="11">
        <v>20060613</v>
      </c>
      <c r="F1008">
        <v>2752727</v>
      </c>
      <c r="G1008">
        <v>0</v>
      </c>
      <c r="H1008" s="1">
        <v>27200</v>
      </c>
      <c r="I1008" s="1">
        <v>0</v>
      </c>
      <c r="J1008" s="1">
        <v>0</v>
      </c>
      <c r="K1008" s="1">
        <v>27200</v>
      </c>
      <c r="L1008" s="40">
        <v>825000000</v>
      </c>
      <c r="M1008" s="30">
        <v>150109</v>
      </c>
      <c r="N1008">
        <v>121245</v>
      </c>
      <c r="O1008" s="1">
        <v>27200</v>
      </c>
    </row>
    <row r="1009" spans="1:15" x14ac:dyDescent="0.2">
      <c r="A1009" s="11">
        <v>50000249</v>
      </c>
      <c r="B1009">
        <v>1191980</v>
      </c>
      <c r="C1009" t="s">
        <v>19</v>
      </c>
      <c r="D1009">
        <v>8913002419</v>
      </c>
      <c r="E1009" s="11">
        <v>20060613</v>
      </c>
      <c r="F1009">
        <v>2752727</v>
      </c>
      <c r="G1009">
        <v>0</v>
      </c>
      <c r="H1009" s="1">
        <v>27200</v>
      </c>
      <c r="I1009" s="1">
        <v>0</v>
      </c>
      <c r="J1009" s="1">
        <v>0</v>
      </c>
      <c r="K1009" s="1">
        <v>27200</v>
      </c>
      <c r="L1009" s="40">
        <v>825000000</v>
      </c>
      <c r="M1009" s="30">
        <v>150109</v>
      </c>
      <c r="N1009">
        <v>121245</v>
      </c>
      <c r="O1009" s="1">
        <v>27200</v>
      </c>
    </row>
    <row r="1010" spans="1:15" x14ac:dyDescent="0.2">
      <c r="A1010" s="11">
        <v>50000249</v>
      </c>
      <c r="B1010">
        <v>1191981</v>
      </c>
      <c r="C1010" t="s">
        <v>19</v>
      </c>
      <c r="D1010">
        <v>8913002419</v>
      </c>
      <c r="E1010" s="11">
        <v>20060613</v>
      </c>
      <c r="F1010">
        <v>2752727</v>
      </c>
      <c r="G1010">
        <v>0</v>
      </c>
      <c r="H1010" s="1">
        <v>27200</v>
      </c>
      <c r="I1010" s="1">
        <v>0</v>
      </c>
      <c r="J1010" s="1">
        <v>0</v>
      </c>
      <c r="K1010" s="1">
        <v>27200</v>
      </c>
      <c r="L1010" s="40">
        <v>825000000</v>
      </c>
      <c r="M1010" s="30">
        <v>150109</v>
      </c>
      <c r="N1010">
        <v>121245</v>
      </c>
      <c r="O1010" s="1">
        <v>27200</v>
      </c>
    </row>
    <row r="1011" spans="1:15" x14ac:dyDescent="0.2">
      <c r="A1011" s="11">
        <v>50000249</v>
      </c>
      <c r="B1011">
        <v>1191982</v>
      </c>
      <c r="C1011" t="s">
        <v>19</v>
      </c>
      <c r="D1011">
        <v>8913002419</v>
      </c>
      <c r="E1011" s="11">
        <v>20060613</v>
      </c>
      <c r="F1011">
        <v>2752727</v>
      </c>
      <c r="G1011">
        <v>0</v>
      </c>
      <c r="H1011" s="1">
        <v>27200</v>
      </c>
      <c r="I1011" s="1">
        <v>0</v>
      </c>
      <c r="J1011" s="1">
        <v>0</v>
      </c>
      <c r="K1011" s="1">
        <v>27200</v>
      </c>
      <c r="L1011" s="40">
        <v>825000000</v>
      </c>
      <c r="M1011" s="30">
        <v>150109</v>
      </c>
      <c r="N1011">
        <v>121245</v>
      </c>
      <c r="O1011" s="1">
        <v>27200</v>
      </c>
    </row>
    <row r="1012" spans="1:15" x14ac:dyDescent="0.2">
      <c r="A1012" s="11">
        <v>50000249</v>
      </c>
      <c r="B1012">
        <v>1191983</v>
      </c>
      <c r="C1012" t="s">
        <v>19</v>
      </c>
      <c r="D1012">
        <v>8913002419</v>
      </c>
      <c r="E1012" s="11">
        <v>20060613</v>
      </c>
      <c r="F1012">
        <v>2752727</v>
      </c>
      <c r="G1012">
        <v>0</v>
      </c>
      <c r="H1012" s="1">
        <v>27200</v>
      </c>
      <c r="I1012" s="1">
        <v>0</v>
      </c>
      <c r="J1012" s="1">
        <v>0</v>
      </c>
      <c r="K1012" s="1">
        <v>27200</v>
      </c>
      <c r="L1012" s="40">
        <v>825000000</v>
      </c>
      <c r="M1012" s="30">
        <v>150109</v>
      </c>
      <c r="N1012">
        <v>121245</v>
      </c>
      <c r="O1012" s="1">
        <v>27200</v>
      </c>
    </row>
    <row r="1013" spans="1:15" x14ac:dyDescent="0.2">
      <c r="A1013" s="11">
        <v>50000249</v>
      </c>
      <c r="B1013">
        <v>1191984</v>
      </c>
      <c r="C1013" t="s">
        <v>19</v>
      </c>
      <c r="D1013">
        <v>8913002419</v>
      </c>
      <c r="E1013" s="11">
        <v>20060613</v>
      </c>
      <c r="F1013">
        <v>2752727</v>
      </c>
      <c r="G1013">
        <v>0</v>
      </c>
      <c r="H1013" s="1">
        <v>27200</v>
      </c>
      <c r="I1013" s="1">
        <v>0</v>
      </c>
      <c r="J1013" s="1">
        <v>0</v>
      </c>
      <c r="K1013" s="1">
        <v>27200</v>
      </c>
      <c r="L1013" s="40">
        <v>825000000</v>
      </c>
      <c r="M1013" s="30">
        <v>150109</v>
      </c>
      <c r="N1013">
        <v>121245</v>
      </c>
      <c r="O1013" s="1">
        <v>27200</v>
      </c>
    </row>
    <row r="1014" spans="1:15" x14ac:dyDescent="0.2">
      <c r="A1014" s="11">
        <v>50000249</v>
      </c>
      <c r="B1014">
        <v>1411951</v>
      </c>
      <c r="C1014" t="s">
        <v>81</v>
      </c>
      <c r="D1014">
        <v>72249233</v>
      </c>
      <c r="E1014" s="11">
        <v>20060613</v>
      </c>
      <c r="F1014">
        <v>3424689</v>
      </c>
      <c r="G1014">
        <v>0</v>
      </c>
      <c r="H1014" s="1">
        <v>27200</v>
      </c>
      <c r="I1014" s="1">
        <v>0</v>
      </c>
      <c r="J1014" s="1">
        <v>0</v>
      </c>
      <c r="K1014" s="1">
        <v>27200</v>
      </c>
      <c r="L1014" s="40">
        <v>825000000</v>
      </c>
      <c r="M1014" s="30">
        <v>150109</v>
      </c>
      <c r="N1014">
        <v>121245</v>
      </c>
      <c r="O1014" s="1">
        <v>27200</v>
      </c>
    </row>
    <row r="1015" spans="1:15" x14ac:dyDescent="0.2">
      <c r="A1015" s="11">
        <v>50000249</v>
      </c>
      <c r="B1015">
        <v>1145442</v>
      </c>
      <c r="C1015" t="s">
        <v>92</v>
      </c>
      <c r="D1015">
        <v>8600259002</v>
      </c>
      <c r="E1015" s="11">
        <v>20060613</v>
      </c>
      <c r="F1015">
        <v>4238600</v>
      </c>
      <c r="G1015">
        <v>0</v>
      </c>
      <c r="H1015" s="1">
        <v>816000</v>
      </c>
      <c r="I1015" s="1">
        <v>0</v>
      </c>
      <c r="J1015" s="1">
        <v>0</v>
      </c>
      <c r="K1015" s="1">
        <v>816000</v>
      </c>
      <c r="L1015" s="40">
        <v>825000000</v>
      </c>
      <c r="M1015" s="30">
        <v>150109</v>
      </c>
      <c r="N1015">
        <v>121245</v>
      </c>
      <c r="O1015" s="1">
        <v>816000</v>
      </c>
    </row>
    <row r="1016" spans="1:15" x14ac:dyDescent="0.2">
      <c r="A1016" s="11">
        <v>50000249</v>
      </c>
      <c r="B1016">
        <v>1815117</v>
      </c>
      <c r="C1016" t="s">
        <v>92</v>
      </c>
      <c r="D1016">
        <v>8600259002</v>
      </c>
      <c r="E1016" s="11">
        <v>20060613</v>
      </c>
      <c r="F1016">
        <v>4238600</v>
      </c>
      <c r="G1016">
        <v>0</v>
      </c>
      <c r="H1016" s="1">
        <v>816000</v>
      </c>
      <c r="I1016" s="1">
        <v>0</v>
      </c>
      <c r="J1016" s="1">
        <v>0</v>
      </c>
      <c r="K1016" s="1">
        <v>816000</v>
      </c>
      <c r="L1016" s="40">
        <v>825000000</v>
      </c>
      <c r="M1016" s="30">
        <v>150109</v>
      </c>
      <c r="N1016">
        <v>121245</v>
      </c>
      <c r="O1016" s="1">
        <v>816000</v>
      </c>
    </row>
    <row r="1017" spans="1:15" x14ac:dyDescent="0.2">
      <c r="A1017" s="11">
        <v>50000249</v>
      </c>
      <c r="B1017">
        <v>2020253</v>
      </c>
      <c r="C1017" t="s">
        <v>51</v>
      </c>
      <c r="D1017">
        <v>104624</v>
      </c>
      <c r="E1017" s="11">
        <v>20060613</v>
      </c>
      <c r="F1017">
        <v>57534190</v>
      </c>
      <c r="G1017">
        <v>0</v>
      </c>
      <c r="H1017" s="1">
        <v>3000</v>
      </c>
      <c r="I1017" s="1">
        <v>0</v>
      </c>
      <c r="J1017" s="1">
        <v>0</v>
      </c>
      <c r="K1017" s="1">
        <v>3000</v>
      </c>
      <c r="L1017" s="40">
        <v>12200000</v>
      </c>
      <c r="M1017" s="30">
        <v>250101</v>
      </c>
      <c r="N1017">
        <v>121225</v>
      </c>
      <c r="O1017" s="1">
        <v>3000</v>
      </c>
    </row>
    <row r="1018" spans="1:15" x14ac:dyDescent="0.2">
      <c r="A1018" s="11">
        <v>50000249</v>
      </c>
      <c r="B1018">
        <v>950445</v>
      </c>
      <c r="C1018" t="s">
        <v>94</v>
      </c>
      <c r="D1018">
        <v>8001513795</v>
      </c>
      <c r="E1018" s="11">
        <v>20060613</v>
      </c>
      <c r="F1018">
        <v>4301975</v>
      </c>
      <c r="G1018">
        <v>1</v>
      </c>
      <c r="H1018" s="1">
        <v>0</v>
      </c>
      <c r="I1018" s="1">
        <v>0</v>
      </c>
      <c r="J1018" s="1">
        <v>160000000</v>
      </c>
      <c r="K1018" s="1">
        <v>160000000</v>
      </c>
      <c r="L1018" s="40">
        <v>96200000</v>
      </c>
      <c r="M1018" s="30">
        <v>350101</v>
      </c>
      <c r="N1018">
        <v>270506</v>
      </c>
      <c r="O1018" s="1">
        <v>160000000</v>
      </c>
    </row>
    <row r="1019" spans="1:15" x14ac:dyDescent="0.2">
      <c r="A1019" s="11">
        <v>50000249</v>
      </c>
      <c r="B1019">
        <v>54814250</v>
      </c>
      <c r="C1019" t="s">
        <v>92</v>
      </c>
      <c r="D1019">
        <v>79880364</v>
      </c>
      <c r="E1019" s="11">
        <v>20060613</v>
      </c>
      <c r="F1019">
        <v>2435558</v>
      </c>
      <c r="G1019">
        <v>0</v>
      </c>
      <c r="H1019" s="1">
        <v>68000</v>
      </c>
      <c r="I1019" s="1">
        <v>0</v>
      </c>
      <c r="J1019" s="1">
        <v>0</v>
      </c>
      <c r="K1019" s="1">
        <v>68000</v>
      </c>
      <c r="L1019" s="40">
        <v>96300000</v>
      </c>
      <c r="M1019" s="30">
        <v>360101</v>
      </c>
      <c r="N1019">
        <v>121270</v>
      </c>
      <c r="O1019" s="1">
        <v>68000</v>
      </c>
    </row>
    <row r="1020" spans="1:15" x14ac:dyDescent="0.2">
      <c r="A1020" s="11">
        <v>50000249</v>
      </c>
      <c r="B1020">
        <v>992761</v>
      </c>
      <c r="C1020" t="s">
        <v>0</v>
      </c>
      <c r="D1020">
        <v>63437617</v>
      </c>
      <c r="E1020" s="11">
        <v>20060613</v>
      </c>
      <c r="F1020">
        <v>7522475</v>
      </c>
      <c r="G1020">
        <v>0</v>
      </c>
      <c r="H1020" s="1">
        <v>68000</v>
      </c>
      <c r="I1020" s="1">
        <v>0</v>
      </c>
      <c r="J1020" s="1">
        <v>0</v>
      </c>
      <c r="K1020" s="1">
        <v>68000</v>
      </c>
      <c r="L1020" s="40">
        <v>96300000</v>
      </c>
      <c r="M1020" s="30">
        <v>360101</v>
      </c>
      <c r="N1020">
        <v>121270</v>
      </c>
      <c r="O1020" s="1">
        <v>68000</v>
      </c>
    </row>
    <row r="1021" spans="1:15" x14ac:dyDescent="0.2">
      <c r="A1021" s="11">
        <v>50000249</v>
      </c>
      <c r="B1021">
        <v>1592207</v>
      </c>
      <c r="C1021" t="s">
        <v>51</v>
      </c>
      <c r="D1021">
        <v>65719780</v>
      </c>
      <c r="E1021" s="11">
        <v>20060613</v>
      </c>
      <c r="F1021">
        <v>2550473</v>
      </c>
      <c r="G1021">
        <v>0</v>
      </c>
      <c r="H1021" s="1">
        <v>68000</v>
      </c>
      <c r="I1021" s="1">
        <v>0</v>
      </c>
      <c r="J1021" s="1">
        <v>0</v>
      </c>
      <c r="K1021" s="1">
        <v>68000</v>
      </c>
      <c r="L1021" s="40">
        <v>96300000</v>
      </c>
      <c r="M1021" s="30">
        <v>360101</v>
      </c>
      <c r="N1021">
        <v>121270</v>
      </c>
      <c r="O1021" s="1">
        <v>68000</v>
      </c>
    </row>
    <row r="1022" spans="1:15" x14ac:dyDescent="0.2">
      <c r="A1022" s="11">
        <v>50000249</v>
      </c>
      <c r="B1022">
        <v>1642662</v>
      </c>
      <c r="C1022" t="s">
        <v>90</v>
      </c>
      <c r="D1022">
        <v>8902019006</v>
      </c>
      <c r="E1022" s="11">
        <v>20060613</v>
      </c>
      <c r="F1022">
        <v>6222688</v>
      </c>
      <c r="G1022">
        <v>1</v>
      </c>
      <c r="H1022" s="1">
        <v>0</v>
      </c>
      <c r="I1022" s="1">
        <v>103000</v>
      </c>
      <c r="J1022" s="1">
        <v>0</v>
      </c>
      <c r="K1022" s="1">
        <v>103000</v>
      </c>
      <c r="L1022" s="40">
        <v>910500000</v>
      </c>
      <c r="M1022" s="30">
        <v>360107</v>
      </c>
      <c r="N1022">
        <v>6003</v>
      </c>
      <c r="O1022" s="1">
        <v>103000</v>
      </c>
    </row>
    <row r="1023" spans="1:15" x14ac:dyDescent="0.2">
      <c r="A1023" s="11">
        <v>50000249</v>
      </c>
      <c r="B1023">
        <v>47685233</v>
      </c>
      <c r="C1023" t="s">
        <v>81</v>
      </c>
      <c r="D1023">
        <v>91067059</v>
      </c>
      <c r="E1023" s="11">
        <v>20060613</v>
      </c>
      <c r="F1023">
        <v>3786292</v>
      </c>
      <c r="G1023">
        <v>0</v>
      </c>
      <c r="H1023" s="1">
        <v>3000</v>
      </c>
      <c r="I1023" s="1">
        <v>0</v>
      </c>
      <c r="J1023" s="1">
        <v>0</v>
      </c>
      <c r="K1023" s="1">
        <v>3000</v>
      </c>
      <c r="L1023" s="40">
        <v>96400000</v>
      </c>
      <c r="M1023" s="30">
        <v>370101</v>
      </c>
      <c r="N1023">
        <v>121280</v>
      </c>
      <c r="O1023" s="1">
        <v>3000</v>
      </c>
    </row>
    <row r="1024" spans="1:15" x14ac:dyDescent="0.2">
      <c r="A1024" s="11">
        <v>50000249</v>
      </c>
      <c r="B1024">
        <v>244849</v>
      </c>
      <c r="C1024" t="s">
        <v>75</v>
      </c>
      <c r="D1024">
        <v>8305053390</v>
      </c>
      <c r="E1024" s="11">
        <v>20060614</v>
      </c>
      <c r="F1024">
        <v>2350111</v>
      </c>
      <c r="G1024">
        <v>0</v>
      </c>
      <c r="H1024" s="1">
        <v>1430000</v>
      </c>
      <c r="I1024" s="1">
        <v>0</v>
      </c>
      <c r="J1024" s="1">
        <v>0</v>
      </c>
      <c r="K1024" s="1">
        <v>1430000</v>
      </c>
      <c r="L1024" s="40">
        <v>10500000</v>
      </c>
      <c r="M1024" s="30">
        <v>30101</v>
      </c>
      <c r="N1024">
        <v>121220</v>
      </c>
      <c r="O1024" s="1">
        <v>1430000</v>
      </c>
    </row>
    <row r="1025" spans="1:15" x14ac:dyDescent="0.2">
      <c r="A1025" s="11">
        <v>50000249</v>
      </c>
      <c r="B1025">
        <v>1894121</v>
      </c>
      <c r="C1025" t="s">
        <v>39</v>
      </c>
      <c r="D1025">
        <v>8918550152</v>
      </c>
      <c r="E1025" s="11">
        <v>20060614</v>
      </c>
      <c r="F1025">
        <v>7865125</v>
      </c>
      <c r="G1025">
        <v>1</v>
      </c>
      <c r="H1025" s="1">
        <v>0</v>
      </c>
      <c r="I1025" s="1">
        <v>0</v>
      </c>
      <c r="J1025" s="1">
        <v>500000</v>
      </c>
      <c r="K1025" s="1">
        <v>500000</v>
      </c>
      <c r="L1025" s="40">
        <v>10500000</v>
      </c>
      <c r="M1025" s="30">
        <v>30101</v>
      </c>
      <c r="N1025">
        <v>121220</v>
      </c>
      <c r="O1025" s="1">
        <v>500000</v>
      </c>
    </row>
    <row r="1026" spans="1:15" x14ac:dyDescent="0.2">
      <c r="A1026" s="11">
        <v>50000249</v>
      </c>
      <c r="B1026">
        <v>1854090</v>
      </c>
      <c r="C1026" t="s">
        <v>50</v>
      </c>
      <c r="D1026">
        <v>8050015385</v>
      </c>
      <c r="E1026" s="11">
        <v>20060614</v>
      </c>
      <c r="F1026">
        <v>4359666</v>
      </c>
      <c r="G1026">
        <v>1</v>
      </c>
      <c r="H1026" s="1">
        <v>0</v>
      </c>
      <c r="I1026" s="1">
        <v>0</v>
      </c>
      <c r="J1026" s="1">
        <v>1224000</v>
      </c>
      <c r="K1026" s="1">
        <v>1224000</v>
      </c>
      <c r="L1026" s="40">
        <v>10500000</v>
      </c>
      <c r="M1026" s="30">
        <v>30101</v>
      </c>
      <c r="N1026">
        <v>121220</v>
      </c>
      <c r="O1026" s="1">
        <v>1224000</v>
      </c>
    </row>
    <row r="1027" spans="1:15" x14ac:dyDescent="0.2">
      <c r="A1027" s="11">
        <v>50000249</v>
      </c>
      <c r="B1027">
        <v>1775876</v>
      </c>
      <c r="C1027" t="s">
        <v>92</v>
      </c>
      <c r="D1027">
        <v>1032372403</v>
      </c>
      <c r="E1027" s="11">
        <v>20060614</v>
      </c>
      <c r="F1027">
        <v>4314703</v>
      </c>
      <c r="G1027">
        <v>0</v>
      </c>
      <c r="H1027" s="1">
        <v>8160</v>
      </c>
      <c r="I1027" s="1">
        <v>0</v>
      </c>
      <c r="J1027" s="1">
        <v>0</v>
      </c>
      <c r="K1027" s="1">
        <v>8160</v>
      </c>
      <c r="L1027" s="40">
        <v>11500000</v>
      </c>
      <c r="M1027" s="30">
        <v>130101</v>
      </c>
      <c r="N1027">
        <v>270909</v>
      </c>
      <c r="O1027" s="1">
        <v>8160</v>
      </c>
    </row>
    <row r="1028" spans="1:15" x14ac:dyDescent="0.2">
      <c r="A1028" s="11">
        <v>50000249</v>
      </c>
      <c r="B1028">
        <v>1775878</v>
      </c>
      <c r="C1028" t="s">
        <v>92</v>
      </c>
      <c r="D1028">
        <v>41544996</v>
      </c>
      <c r="E1028" s="11">
        <v>20060614</v>
      </c>
      <c r="F1028">
        <v>7812326</v>
      </c>
      <c r="G1028">
        <v>0</v>
      </c>
      <c r="H1028" s="1">
        <v>3760</v>
      </c>
      <c r="I1028" s="1">
        <v>0</v>
      </c>
      <c r="J1028" s="1">
        <v>0</v>
      </c>
      <c r="K1028" s="1">
        <v>3760</v>
      </c>
      <c r="L1028" s="40">
        <v>11500000</v>
      </c>
      <c r="M1028" s="30">
        <v>130101</v>
      </c>
      <c r="N1028">
        <v>270909</v>
      </c>
      <c r="O1028" s="1">
        <v>3760</v>
      </c>
    </row>
    <row r="1029" spans="1:15" x14ac:dyDescent="0.2">
      <c r="A1029" s="11">
        <v>50000249</v>
      </c>
      <c r="B1029">
        <v>1775879</v>
      </c>
      <c r="C1029" t="s">
        <v>92</v>
      </c>
      <c r="D1029">
        <v>51941091</v>
      </c>
      <c r="E1029" s="11">
        <v>20060614</v>
      </c>
      <c r="F1029">
        <v>4092069</v>
      </c>
      <c r="G1029">
        <v>0</v>
      </c>
      <c r="H1029" s="1">
        <v>7920</v>
      </c>
      <c r="I1029" s="1">
        <v>0</v>
      </c>
      <c r="J1029" s="1">
        <v>0</v>
      </c>
      <c r="K1029" s="1">
        <v>7920</v>
      </c>
      <c r="L1029" s="40">
        <v>11500000</v>
      </c>
      <c r="M1029" s="30">
        <v>130101</v>
      </c>
      <c r="N1029">
        <v>270909</v>
      </c>
      <c r="O1029" s="1">
        <v>7920</v>
      </c>
    </row>
    <row r="1030" spans="1:15" x14ac:dyDescent="0.2">
      <c r="A1030" s="11">
        <v>50000249</v>
      </c>
      <c r="B1030">
        <v>992763</v>
      </c>
      <c r="C1030" t="s">
        <v>0</v>
      </c>
      <c r="D1030">
        <v>72183718</v>
      </c>
      <c r="E1030" s="11">
        <v>20060614</v>
      </c>
      <c r="F1030">
        <v>7447648</v>
      </c>
      <c r="G1030">
        <v>0</v>
      </c>
      <c r="H1030" s="1">
        <v>5000</v>
      </c>
      <c r="I1030" s="1">
        <v>0</v>
      </c>
      <c r="J1030" s="1">
        <v>0</v>
      </c>
      <c r="K1030" s="1">
        <v>5000</v>
      </c>
      <c r="L1030" s="40">
        <v>910300000</v>
      </c>
      <c r="M1030" s="30">
        <v>130113</v>
      </c>
      <c r="N1030">
        <v>121205</v>
      </c>
      <c r="O1030" s="1">
        <v>5000</v>
      </c>
    </row>
    <row r="1031" spans="1:15" x14ac:dyDescent="0.2">
      <c r="A1031" s="11">
        <v>50000249</v>
      </c>
      <c r="B1031">
        <v>2023261</v>
      </c>
      <c r="C1031" t="s">
        <v>94</v>
      </c>
      <c r="D1031">
        <v>72290224</v>
      </c>
      <c r="E1031" s="11">
        <v>20060614</v>
      </c>
      <c r="F1031">
        <v>4235144</v>
      </c>
      <c r="G1031">
        <v>0</v>
      </c>
      <c r="H1031" s="1">
        <v>358000</v>
      </c>
      <c r="I1031" s="1">
        <v>0</v>
      </c>
      <c r="J1031" s="1">
        <v>0</v>
      </c>
      <c r="K1031" s="1">
        <v>358000</v>
      </c>
      <c r="L1031" s="40">
        <v>11100000</v>
      </c>
      <c r="M1031" s="30">
        <v>150101</v>
      </c>
      <c r="N1031">
        <v>121275</v>
      </c>
      <c r="O1031" s="1">
        <v>358000</v>
      </c>
    </row>
    <row r="1032" spans="1:15" x14ac:dyDescent="0.2">
      <c r="A1032" s="11">
        <v>50000249</v>
      </c>
      <c r="B1032">
        <v>1856009</v>
      </c>
      <c r="C1032" t="s">
        <v>38</v>
      </c>
      <c r="D1032">
        <v>40936825</v>
      </c>
      <c r="E1032" s="11">
        <v>20060614</v>
      </c>
      <c r="F1032">
        <v>7285717</v>
      </c>
      <c r="G1032">
        <v>0</v>
      </c>
      <c r="H1032" s="1">
        <v>68200</v>
      </c>
      <c r="I1032" s="1">
        <v>0</v>
      </c>
      <c r="J1032" s="1">
        <v>0</v>
      </c>
      <c r="K1032" s="1">
        <v>68200</v>
      </c>
      <c r="L1032" s="40">
        <v>11100000</v>
      </c>
      <c r="M1032" s="30">
        <v>150101</v>
      </c>
      <c r="N1032">
        <v>121275</v>
      </c>
      <c r="O1032" s="1">
        <v>68200</v>
      </c>
    </row>
    <row r="1033" spans="1:15" x14ac:dyDescent="0.2">
      <c r="A1033" s="11">
        <v>50000249</v>
      </c>
      <c r="B1033">
        <v>55214234</v>
      </c>
      <c r="C1033" t="s">
        <v>3</v>
      </c>
      <c r="D1033">
        <v>87941082</v>
      </c>
      <c r="E1033" s="11">
        <v>20060614</v>
      </c>
      <c r="F1033">
        <v>121212</v>
      </c>
      <c r="G1033">
        <v>0</v>
      </c>
      <c r="H1033" s="1">
        <v>408000</v>
      </c>
      <c r="I1033" s="1">
        <v>0</v>
      </c>
      <c r="J1033" s="1">
        <v>0</v>
      </c>
      <c r="K1033" s="1">
        <v>408000</v>
      </c>
      <c r="L1033" s="40">
        <v>11100000</v>
      </c>
      <c r="M1033" s="30">
        <v>150101</v>
      </c>
      <c r="N1033">
        <v>121275</v>
      </c>
      <c r="O1033" s="1">
        <v>408000</v>
      </c>
    </row>
    <row r="1034" spans="1:15" x14ac:dyDescent="0.2">
      <c r="A1034" s="11">
        <v>50000249</v>
      </c>
      <c r="B1034">
        <v>2179534</v>
      </c>
      <c r="C1034" t="s">
        <v>92</v>
      </c>
      <c r="D1034">
        <v>8300837281</v>
      </c>
      <c r="E1034" s="11">
        <v>20060614</v>
      </c>
      <c r="F1034">
        <v>5341300</v>
      </c>
      <c r="G1034">
        <v>0</v>
      </c>
      <c r="H1034" s="1">
        <v>108000</v>
      </c>
      <c r="I1034" s="1">
        <v>0</v>
      </c>
      <c r="J1034" s="1">
        <v>0</v>
      </c>
      <c r="K1034" s="1">
        <v>108000</v>
      </c>
      <c r="L1034" s="40">
        <v>825000000</v>
      </c>
      <c r="M1034" s="30">
        <v>150109</v>
      </c>
      <c r="N1034">
        <v>121245</v>
      </c>
      <c r="O1034" s="1">
        <v>108000</v>
      </c>
    </row>
    <row r="1035" spans="1:15" x14ac:dyDescent="0.2">
      <c r="A1035" s="11">
        <v>50000249</v>
      </c>
      <c r="B1035">
        <v>1457604</v>
      </c>
      <c r="C1035" t="s">
        <v>92</v>
      </c>
      <c r="D1035">
        <v>8605196592</v>
      </c>
      <c r="E1035" s="11">
        <v>20060614</v>
      </c>
      <c r="F1035">
        <v>3751639</v>
      </c>
      <c r="G1035">
        <v>0</v>
      </c>
      <c r="H1035" s="1">
        <v>81600</v>
      </c>
      <c r="I1035" s="1">
        <v>0</v>
      </c>
      <c r="J1035" s="1">
        <v>0</v>
      </c>
      <c r="K1035" s="1">
        <v>81600</v>
      </c>
      <c r="L1035" s="40">
        <v>825000000</v>
      </c>
      <c r="M1035" s="30">
        <v>150109</v>
      </c>
      <c r="N1035">
        <v>121245</v>
      </c>
      <c r="O1035" s="1">
        <v>81600</v>
      </c>
    </row>
    <row r="1036" spans="1:15" x14ac:dyDescent="0.2">
      <c r="A1036" s="11">
        <v>50000249</v>
      </c>
      <c r="B1036">
        <v>1362781</v>
      </c>
      <c r="C1036" t="s">
        <v>92</v>
      </c>
      <c r="D1036">
        <v>11188245</v>
      </c>
      <c r="E1036" s="11">
        <v>20060614</v>
      </c>
      <c r="F1036">
        <v>6835685</v>
      </c>
      <c r="G1036">
        <v>0</v>
      </c>
      <c r="H1036" s="1">
        <v>27200</v>
      </c>
      <c r="I1036" s="1">
        <v>0</v>
      </c>
      <c r="J1036" s="1">
        <v>0</v>
      </c>
      <c r="K1036" s="1">
        <v>27200</v>
      </c>
      <c r="L1036" s="40">
        <v>825000000</v>
      </c>
      <c r="M1036" s="30">
        <v>150109</v>
      </c>
      <c r="N1036">
        <v>121245</v>
      </c>
      <c r="O1036" s="1">
        <v>27200</v>
      </c>
    </row>
    <row r="1037" spans="1:15" x14ac:dyDescent="0.2">
      <c r="A1037" s="11">
        <v>50000249</v>
      </c>
      <c r="B1037">
        <v>1772088</v>
      </c>
      <c r="C1037" t="s">
        <v>92</v>
      </c>
      <c r="D1037">
        <v>79498460</v>
      </c>
      <c r="E1037" s="11">
        <v>20060614</v>
      </c>
      <c r="F1037">
        <v>6777730</v>
      </c>
      <c r="G1037">
        <v>0</v>
      </c>
      <c r="H1037" s="1">
        <v>27200</v>
      </c>
      <c r="I1037" s="1">
        <v>0</v>
      </c>
      <c r="J1037" s="1">
        <v>0</v>
      </c>
      <c r="K1037" s="1">
        <v>27200</v>
      </c>
      <c r="L1037" s="40">
        <v>825000000</v>
      </c>
      <c r="M1037" s="30">
        <v>150109</v>
      </c>
      <c r="N1037">
        <v>121245</v>
      </c>
      <c r="O1037" s="1">
        <v>27200</v>
      </c>
    </row>
    <row r="1038" spans="1:15" x14ac:dyDescent="0.2">
      <c r="A1038" s="11">
        <v>50000249</v>
      </c>
      <c r="B1038">
        <v>55099635</v>
      </c>
      <c r="C1038" t="s">
        <v>92</v>
      </c>
      <c r="D1038">
        <v>8605070330</v>
      </c>
      <c r="E1038" s="11">
        <v>20060614</v>
      </c>
      <c r="F1038">
        <v>5701058</v>
      </c>
      <c r="G1038">
        <v>1</v>
      </c>
      <c r="H1038" s="1">
        <v>0</v>
      </c>
      <c r="I1038" s="1">
        <v>0</v>
      </c>
      <c r="J1038" s="1">
        <v>1931200</v>
      </c>
      <c r="K1038" s="1">
        <v>1931200</v>
      </c>
      <c r="L1038" s="40">
        <v>825000000</v>
      </c>
      <c r="M1038" s="30">
        <v>150109</v>
      </c>
      <c r="N1038">
        <v>121245</v>
      </c>
      <c r="O1038" s="1">
        <v>1931200</v>
      </c>
    </row>
    <row r="1039" spans="1:15" x14ac:dyDescent="0.2">
      <c r="A1039" s="11">
        <v>50000249</v>
      </c>
      <c r="B1039">
        <v>1576506</v>
      </c>
      <c r="C1039" t="s">
        <v>92</v>
      </c>
      <c r="D1039">
        <v>8600756714</v>
      </c>
      <c r="E1039" s="11">
        <v>20060614</v>
      </c>
      <c r="F1039">
        <v>6107054</v>
      </c>
      <c r="G1039">
        <v>0</v>
      </c>
      <c r="H1039" s="1">
        <v>12240</v>
      </c>
      <c r="I1039" s="1">
        <v>0</v>
      </c>
      <c r="J1039" s="1">
        <v>0</v>
      </c>
      <c r="K1039" s="1">
        <v>12240</v>
      </c>
      <c r="L1039" s="40">
        <v>825000000</v>
      </c>
      <c r="M1039" s="30">
        <v>150109</v>
      </c>
      <c r="N1039">
        <v>121245</v>
      </c>
      <c r="O1039" s="1">
        <v>12240</v>
      </c>
    </row>
    <row r="1040" spans="1:15" x14ac:dyDescent="0.2">
      <c r="A1040" s="11">
        <v>50000249</v>
      </c>
      <c r="B1040">
        <v>1798031</v>
      </c>
      <c r="C1040" t="s">
        <v>92</v>
      </c>
      <c r="D1040">
        <v>8600756714</v>
      </c>
      <c r="E1040" s="11">
        <v>20060614</v>
      </c>
      <c r="F1040">
        <v>6103149</v>
      </c>
      <c r="G1040">
        <v>0</v>
      </c>
      <c r="H1040" s="1">
        <v>385000</v>
      </c>
      <c r="I1040" s="1">
        <v>0</v>
      </c>
      <c r="J1040" s="1">
        <v>0</v>
      </c>
      <c r="K1040" s="1">
        <v>385000</v>
      </c>
      <c r="L1040" s="40">
        <v>825000000</v>
      </c>
      <c r="M1040" s="30">
        <v>150109</v>
      </c>
      <c r="N1040">
        <v>121245</v>
      </c>
      <c r="O1040" s="1">
        <v>385000</v>
      </c>
    </row>
    <row r="1041" spans="1:15" x14ac:dyDescent="0.2">
      <c r="A1041" s="11">
        <v>50000249</v>
      </c>
      <c r="B1041">
        <v>51077678</v>
      </c>
      <c r="C1041" t="s">
        <v>92</v>
      </c>
      <c r="D1041">
        <v>79649644</v>
      </c>
      <c r="E1041" s="11">
        <v>20060614</v>
      </c>
      <c r="F1041">
        <v>6389000</v>
      </c>
      <c r="G1041">
        <v>0</v>
      </c>
      <c r="H1041" s="1">
        <v>27200</v>
      </c>
      <c r="I1041" s="1">
        <v>0</v>
      </c>
      <c r="J1041" s="1">
        <v>0</v>
      </c>
      <c r="K1041" s="1">
        <v>27200</v>
      </c>
      <c r="L1041" s="40">
        <v>825000000</v>
      </c>
      <c r="M1041" s="30">
        <v>150109</v>
      </c>
      <c r="N1041">
        <v>121245</v>
      </c>
      <c r="O1041" s="1">
        <v>27200</v>
      </c>
    </row>
    <row r="1042" spans="1:15" x14ac:dyDescent="0.2">
      <c r="A1042" s="11">
        <v>50000249</v>
      </c>
      <c r="B1042">
        <v>51080136</v>
      </c>
      <c r="C1042" t="s">
        <v>92</v>
      </c>
      <c r="D1042">
        <v>79711812</v>
      </c>
      <c r="E1042" s="11">
        <v>20060614</v>
      </c>
      <c r="F1042">
        <v>6389277</v>
      </c>
      <c r="G1042">
        <v>0</v>
      </c>
      <c r="H1042" s="1">
        <v>27200</v>
      </c>
      <c r="I1042" s="1">
        <v>0</v>
      </c>
      <c r="J1042" s="1">
        <v>0</v>
      </c>
      <c r="K1042" s="1">
        <v>27200</v>
      </c>
      <c r="L1042" s="40">
        <v>825000000</v>
      </c>
      <c r="M1042" s="30">
        <v>150109</v>
      </c>
      <c r="N1042">
        <v>121245</v>
      </c>
      <c r="O1042" s="1">
        <v>27200</v>
      </c>
    </row>
    <row r="1043" spans="1:15" x14ac:dyDescent="0.2">
      <c r="A1043" s="11">
        <v>50000249</v>
      </c>
      <c r="B1043">
        <v>51080137</v>
      </c>
      <c r="C1043" t="s">
        <v>92</v>
      </c>
      <c r="D1043">
        <v>79923595</v>
      </c>
      <c r="E1043" s="11">
        <v>20060614</v>
      </c>
      <c r="F1043">
        <v>6389277</v>
      </c>
      <c r="G1043">
        <v>0</v>
      </c>
      <c r="H1043" s="1">
        <v>27200</v>
      </c>
      <c r="I1043" s="1">
        <v>0</v>
      </c>
      <c r="J1043" s="1">
        <v>0</v>
      </c>
      <c r="K1043" s="1">
        <v>27200</v>
      </c>
      <c r="L1043" s="40">
        <v>825000000</v>
      </c>
      <c r="M1043" s="30">
        <v>150109</v>
      </c>
      <c r="N1043">
        <v>121245</v>
      </c>
      <c r="O1043" s="1">
        <v>27200</v>
      </c>
    </row>
    <row r="1044" spans="1:15" x14ac:dyDescent="0.2">
      <c r="A1044" s="11">
        <v>50000249</v>
      </c>
      <c r="B1044">
        <v>51080139</v>
      </c>
      <c r="C1044" t="s">
        <v>92</v>
      </c>
      <c r="D1044">
        <v>80264047</v>
      </c>
      <c r="E1044" s="11">
        <v>20060614</v>
      </c>
      <c r="F1044">
        <v>6389277</v>
      </c>
      <c r="G1044">
        <v>0</v>
      </c>
      <c r="H1044" s="1">
        <v>27200</v>
      </c>
      <c r="I1044" s="1">
        <v>0</v>
      </c>
      <c r="J1044" s="1">
        <v>0</v>
      </c>
      <c r="K1044" s="1">
        <v>27200</v>
      </c>
      <c r="L1044" s="40">
        <v>825000000</v>
      </c>
      <c r="M1044" s="30">
        <v>150109</v>
      </c>
      <c r="N1044">
        <v>121245</v>
      </c>
      <c r="O1044" s="1">
        <v>27200</v>
      </c>
    </row>
    <row r="1045" spans="1:15" x14ac:dyDescent="0.2">
      <c r="A1045" s="11">
        <v>50000249</v>
      </c>
      <c r="B1045">
        <v>51080140</v>
      </c>
      <c r="C1045" t="s">
        <v>92</v>
      </c>
      <c r="D1045">
        <v>71696057</v>
      </c>
      <c r="E1045" s="11">
        <v>20060614</v>
      </c>
      <c r="F1045">
        <v>6389277</v>
      </c>
      <c r="G1045">
        <v>0</v>
      </c>
      <c r="H1045" s="1">
        <v>27200</v>
      </c>
      <c r="I1045" s="1">
        <v>0</v>
      </c>
      <c r="J1045" s="1">
        <v>0</v>
      </c>
      <c r="K1045" s="1">
        <v>27200</v>
      </c>
      <c r="L1045" s="40">
        <v>825000000</v>
      </c>
      <c r="M1045" s="30">
        <v>150109</v>
      </c>
      <c r="N1045">
        <v>121245</v>
      </c>
      <c r="O1045" s="1">
        <v>27200</v>
      </c>
    </row>
    <row r="1046" spans="1:15" x14ac:dyDescent="0.2">
      <c r="A1046" s="11">
        <v>50000249</v>
      </c>
      <c r="B1046">
        <v>51080141</v>
      </c>
      <c r="C1046" t="s">
        <v>92</v>
      </c>
      <c r="D1046">
        <v>79400761</v>
      </c>
      <c r="E1046" s="11">
        <v>20060614</v>
      </c>
      <c r="F1046">
        <v>6389277</v>
      </c>
      <c r="G1046">
        <v>0</v>
      </c>
      <c r="H1046" s="1">
        <v>27200</v>
      </c>
      <c r="I1046" s="1">
        <v>0</v>
      </c>
      <c r="J1046" s="1">
        <v>0</v>
      </c>
      <c r="K1046" s="1">
        <v>27200</v>
      </c>
      <c r="L1046" s="40">
        <v>825000000</v>
      </c>
      <c r="M1046" s="30">
        <v>150109</v>
      </c>
      <c r="N1046">
        <v>121245</v>
      </c>
      <c r="O1046" s="1">
        <v>27200</v>
      </c>
    </row>
    <row r="1047" spans="1:15" x14ac:dyDescent="0.2">
      <c r="A1047" s="11">
        <v>50000249</v>
      </c>
      <c r="B1047">
        <v>1064040</v>
      </c>
      <c r="C1047" t="s">
        <v>92</v>
      </c>
      <c r="D1047">
        <v>79473391</v>
      </c>
      <c r="E1047" s="11">
        <v>20060614</v>
      </c>
      <c r="F1047">
        <v>6300046</v>
      </c>
      <c r="G1047">
        <v>0</v>
      </c>
      <c r="H1047" s="1">
        <v>816000</v>
      </c>
      <c r="I1047" s="1">
        <v>0</v>
      </c>
      <c r="J1047" s="1">
        <v>0</v>
      </c>
      <c r="K1047" s="1">
        <v>816000</v>
      </c>
      <c r="L1047" s="40">
        <v>825000000</v>
      </c>
      <c r="M1047" s="30">
        <v>150109</v>
      </c>
      <c r="N1047">
        <v>121245</v>
      </c>
      <c r="O1047" s="1">
        <v>816000</v>
      </c>
    </row>
    <row r="1048" spans="1:15" x14ac:dyDescent="0.2">
      <c r="A1048" s="11">
        <v>50000249</v>
      </c>
      <c r="B1048">
        <v>1652622</v>
      </c>
      <c r="C1048" t="s">
        <v>92</v>
      </c>
      <c r="D1048">
        <v>8000052556</v>
      </c>
      <c r="E1048" s="11">
        <v>20060614</v>
      </c>
      <c r="F1048">
        <v>6354118</v>
      </c>
      <c r="G1048">
        <v>0</v>
      </c>
      <c r="H1048" s="1">
        <v>353600</v>
      </c>
      <c r="I1048" s="1">
        <v>0</v>
      </c>
      <c r="J1048" s="1">
        <v>0</v>
      </c>
      <c r="K1048" s="1">
        <v>353600</v>
      </c>
      <c r="L1048" s="40">
        <v>825000000</v>
      </c>
      <c r="M1048" s="30">
        <v>150109</v>
      </c>
      <c r="N1048">
        <v>121245</v>
      </c>
      <c r="O1048" s="1">
        <v>353600</v>
      </c>
    </row>
    <row r="1049" spans="1:15" x14ac:dyDescent="0.2">
      <c r="A1049" s="11">
        <v>50000249</v>
      </c>
      <c r="B1049">
        <v>1841148</v>
      </c>
      <c r="C1049" t="s">
        <v>92</v>
      </c>
      <c r="D1049">
        <v>8001960415</v>
      </c>
      <c r="E1049" s="11">
        <v>20060614</v>
      </c>
      <c r="F1049">
        <v>2125617</v>
      </c>
      <c r="G1049">
        <v>0</v>
      </c>
      <c r="H1049" s="1">
        <v>244800</v>
      </c>
      <c r="I1049" s="1">
        <v>0</v>
      </c>
      <c r="J1049" s="1">
        <v>0</v>
      </c>
      <c r="K1049" s="1">
        <v>244800</v>
      </c>
      <c r="L1049" s="40">
        <v>825000000</v>
      </c>
      <c r="M1049" s="30">
        <v>150109</v>
      </c>
      <c r="N1049">
        <v>121245</v>
      </c>
      <c r="O1049" s="1">
        <v>244800</v>
      </c>
    </row>
    <row r="1050" spans="1:15" x14ac:dyDescent="0.2">
      <c r="A1050" s="11">
        <v>50000249</v>
      </c>
      <c r="B1050">
        <v>2300460</v>
      </c>
      <c r="C1050" t="s">
        <v>92</v>
      </c>
      <c r="D1050">
        <v>19165398</v>
      </c>
      <c r="E1050" s="11">
        <v>20060614</v>
      </c>
      <c r="F1050">
        <v>2900500</v>
      </c>
      <c r="G1050">
        <v>0</v>
      </c>
      <c r="H1050" s="1">
        <v>816000</v>
      </c>
      <c r="I1050" s="1">
        <v>0</v>
      </c>
      <c r="J1050" s="1">
        <v>0</v>
      </c>
      <c r="K1050" s="1">
        <v>816000</v>
      </c>
      <c r="L1050" s="40">
        <v>825000000</v>
      </c>
      <c r="M1050" s="30">
        <v>150109</v>
      </c>
      <c r="N1050">
        <v>121245</v>
      </c>
      <c r="O1050" s="1">
        <v>816000</v>
      </c>
    </row>
    <row r="1051" spans="1:15" x14ac:dyDescent="0.2">
      <c r="A1051" s="11">
        <v>50000249</v>
      </c>
      <c r="B1051">
        <v>1068316</v>
      </c>
      <c r="C1051" t="s">
        <v>92</v>
      </c>
      <c r="D1051">
        <v>8000359393</v>
      </c>
      <c r="E1051" s="11">
        <v>20060614</v>
      </c>
      <c r="F1051">
        <v>3456258</v>
      </c>
      <c r="G1051">
        <v>0</v>
      </c>
      <c r="H1051" s="1">
        <v>870400</v>
      </c>
      <c r="I1051" s="1">
        <v>0</v>
      </c>
      <c r="J1051" s="1">
        <v>0</v>
      </c>
      <c r="K1051" s="1">
        <v>870400</v>
      </c>
      <c r="L1051" s="40">
        <v>825000000</v>
      </c>
      <c r="M1051" s="30">
        <v>150109</v>
      </c>
      <c r="N1051">
        <v>121245</v>
      </c>
      <c r="O1051" s="1">
        <v>870400</v>
      </c>
    </row>
    <row r="1052" spans="1:15" x14ac:dyDescent="0.2">
      <c r="A1052" s="11">
        <v>50000249</v>
      </c>
      <c r="B1052">
        <v>1649372</v>
      </c>
      <c r="C1052" t="s">
        <v>92</v>
      </c>
      <c r="D1052">
        <v>8160058886</v>
      </c>
      <c r="E1052" s="11">
        <v>20060614</v>
      </c>
      <c r="F1052">
        <v>3261746</v>
      </c>
      <c r="G1052">
        <v>0</v>
      </c>
      <c r="H1052" s="1">
        <v>27200</v>
      </c>
      <c r="I1052" s="1">
        <v>0</v>
      </c>
      <c r="J1052" s="1">
        <v>0</v>
      </c>
      <c r="K1052" s="1">
        <v>27200</v>
      </c>
      <c r="L1052" s="40">
        <v>825000000</v>
      </c>
      <c r="M1052" s="30">
        <v>150109</v>
      </c>
      <c r="N1052">
        <v>121245</v>
      </c>
      <c r="O1052" s="1">
        <v>27200</v>
      </c>
    </row>
    <row r="1053" spans="1:15" x14ac:dyDescent="0.2">
      <c r="A1053" s="11">
        <v>50000249</v>
      </c>
      <c r="B1053">
        <v>1651453</v>
      </c>
      <c r="C1053" t="s">
        <v>92</v>
      </c>
      <c r="D1053">
        <v>8600747528</v>
      </c>
      <c r="E1053" s="11">
        <v>20060614</v>
      </c>
      <c r="F1053">
        <v>3404442</v>
      </c>
      <c r="G1053">
        <v>0</v>
      </c>
      <c r="H1053" s="1">
        <v>544000</v>
      </c>
      <c r="I1053" s="1">
        <v>0</v>
      </c>
      <c r="J1053" s="1">
        <v>0</v>
      </c>
      <c r="K1053" s="1">
        <v>544000</v>
      </c>
      <c r="L1053" s="40">
        <v>825000000</v>
      </c>
      <c r="M1053" s="30">
        <v>150109</v>
      </c>
      <c r="N1053">
        <v>121245</v>
      </c>
      <c r="O1053" s="1">
        <v>544000</v>
      </c>
    </row>
    <row r="1054" spans="1:15" x14ac:dyDescent="0.2">
      <c r="A1054" s="11">
        <v>50000249</v>
      </c>
      <c r="B1054">
        <v>1776002</v>
      </c>
      <c r="C1054" t="s">
        <v>92</v>
      </c>
      <c r="D1054">
        <v>8090057431</v>
      </c>
      <c r="E1054" s="11">
        <v>20060614</v>
      </c>
      <c r="F1054">
        <v>2646409</v>
      </c>
      <c r="G1054">
        <v>0</v>
      </c>
      <c r="H1054" s="1">
        <v>12300</v>
      </c>
      <c r="I1054" s="1">
        <v>0</v>
      </c>
      <c r="J1054" s="1">
        <v>0</v>
      </c>
      <c r="K1054" s="1">
        <v>12300</v>
      </c>
      <c r="L1054" s="40">
        <v>825000000</v>
      </c>
      <c r="M1054" s="30">
        <v>150109</v>
      </c>
      <c r="N1054">
        <v>121245</v>
      </c>
      <c r="O1054" s="1">
        <v>12300</v>
      </c>
    </row>
    <row r="1055" spans="1:15" x14ac:dyDescent="0.2">
      <c r="A1055" s="11">
        <v>50000249</v>
      </c>
      <c r="B1055">
        <v>1922336</v>
      </c>
      <c r="C1055" t="s">
        <v>92</v>
      </c>
      <c r="D1055">
        <v>8600263767</v>
      </c>
      <c r="E1055" s="11">
        <v>20060614</v>
      </c>
      <c r="F1055">
        <v>3136140</v>
      </c>
      <c r="G1055">
        <v>0</v>
      </c>
      <c r="H1055" s="1">
        <v>27200</v>
      </c>
      <c r="I1055" s="1">
        <v>0</v>
      </c>
      <c r="J1055" s="1">
        <v>0</v>
      </c>
      <c r="K1055" s="1">
        <v>27200</v>
      </c>
      <c r="L1055" s="40">
        <v>825000000</v>
      </c>
      <c r="M1055" s="30">
        <v>150109</v>
      </c>
      <c r="N1055">
        <v>121245</v>
      </c>
      <c r="O1055" s="1">
        <v>27200</v>
      </c>
    </row>
    <row r="1056" spans="1:15" x14ac:dyDescent="0.2">
      <c r="A1056" s="11">
        <v>50000249</v>
      </c>
      <c r="B1056">
        <v>1922634</v>
      </c>
      <c r="C1056" t="s">
        <v>92</v>
      </c>
      <c r="D1056">
        <v>0</v>
      </c>
      <c r="E1056" s="11">
        <v>20060614</v>
      </c>
      <c r="F1056">
        <v>6918833</v>
      </c>
      <c r="G1056">
        <v>0</v>
      </c>
      <c r="H1056" s="1">
        <v>12240</v>
      </c>
      <c r="I1056" s="1">
        <v>0</v>
      </c>
      <c r="J1056" s="1">
        <v>0</v>
      </c>
      <c r="K1056" s="1">
        <v>12240</v>
      </c>
      <c r="L1056" s="40">
        <v>825000000</v>
      </c>
      <c r="M1056" s="30">
        <v>150109</v>
      </c>
      <c r="N1056">
        <v>121245</v>
      </c>
      <c r="O1056" s="1">
        <v>12240</v>
      </c>
    </row>
    <row r="1057" spans="1:15" x14ac:dyDescent="0.2">
      <c r="A1057" s="11">
        <v>50000249</v>
      </c>
      <c r="B1057">
        <v>1922642</v>
      </c>
      <c r="C1057" t="s">
        <v>92</v>
      </c>
      <c r="D1057">
        <v>8300340212</v>
      </c>
      <c r="E1057" s="11">
        <v>20060614</v>
      </c>
      <c r="F1057">
        <v>6251730</v>
      </c>
      <c r="G1057">
        <v>0</v>
      </c>
      <c r="H1057" s="1">
        <v>13500</v>
      </c>
      <c r="I1057" s="1">
        <v>0</v>
      </c>
      <c r="J1057" s="1">
        <v>0</v>
      </c>
      <c r="K1057" s="1">
        <v>13500</v>
      </c>
      <c r="L1057" s="40">
        <v>825000000</v>
      </c>
      <c r="M1057" s="30">
        <v>150109</v>
      </c>
      <c r="N1057">
        <v>121245</v>
      </c>
      <c r="O1057" s="1">
        <v>13500</v>
      </c>
    </row>
    <row r="1058" spans="1:15" x14ac:dyDescent="0.2">
      <c r="A1058" s="11">
        <v>50000249</v>
      </c>
      <c r="B1058">
        <v>1922644</v>
      </c>
      <c r="C1058" t="s">
        <v>92</v>
      </c>
      <c r="D1058">
        <v>8300706253</v>
      </c>
      <c r="E1058" s="11">
        <v>20060614</v>
      </c>
      <c r="F1058">
        <v>2121368</v>
      </c>
      <c r="G1058">
        <v>0</v>
      </c>
      <c r="H1058" s="1">
        <v>12240</v>
      </c>
      <c r="I1058" s="1">
        <v>0</v>
      </c>
      <c r="J1058" s="1">
        <v>0</v>
      </c>
      <c r="K1058" s="1">
        <v>12240</v>
      </c>
      <c r="L1058" s="40">
        <v>825000000</v>
      </c>
      <c r="M1058" s="30">
        <v>150109</v>
      </c>
      <c r="N1058">
        <v>121245</v>
      </c>
      <c r="O1058" s="1">
        <v>12240</v>
      </c>
    </row>
    <row r="1059" spans="1:15" x14ac:dyDescent="0.2">
      <c r="A1059" s="11">
        <v>50000249</v>
      </c>
      <c r="B1059">
        <v>1922645</v>
      </c>
      <c r="C1059" t="s">
        <v>92</v>
      </c>
      <c r="D1059">
        <v>8300706253</v>
      </c>
      <c r="E1059" s="11">
        <v>20060614</v>
      </c>
      <c r="F1059">
        <v>2171368</v>
      </c>
      <c r="G1059">
        <v>0</v>
      </c>
      <c r="H1059" s="1">
        <v>12240</v>
      </c>
      <c r="I1059" s="1">
        <v>0</v>
      </c>
      <c r="J1059" s="1">
        <v>0</v>
      </c>
      <c r="K1059" s="1">
        <v>12240</v>
      </c>
      <c r="L1059" s="40">
        <v>825000000</v>
      </c>
      <c r="M1059" s="30">
        <v>150109</v>
      </c>
      <c r="N1059">
        <v>121245</v>
      </c>
      <c r="O1059" s="1">
        <v>12240</v>
      </c>
    </row>
    <row r="1060" spans="1:15" x14ac:dyDescent="0.2">
      <c r="A1060" s="11">
        <v>50000249</v>
      </c>
      <c r="B1060">
        <v>1922646</v>
      </c>
      <c r="C1060" t="s">
        <v>92</v>
      </c>
      <c r="D1060">
        <v>8605267930</v>
      </c>
      <c r="E1060" s="11">
        <v>20060614</v>
      </c>
      <c r="F1060">
        <v>2170558</v>
      </c>
      <c r="G1060">
        <v>0</v>
      </c>
      <c r="H1060" s="1">
        <v>12240</v>
      </c>
      <c r="I1060" s="1">
        <v>0</v>
      </c>
      <c r="J1060" s="1">
        <v>0</v>
      </c>
      <c r="K1060" s="1">
        <v>12240</v>
      </c>
      <c r="L1060" s="40">
        <v>825000000</v>
      </c>
      <c r="M1060" s="30">
        <v>150109</v>
      </c>
      <c r="N1060">
        <v>121245</v>
      </c>
      <c r="O1060" s="1">
        <v>12240</v>
      </c>
    </row>
    <row r="1061" spans="1:15" x14ac:dyDescent="0.2">
      <c r="A1061" s="11">
        <v>50000249</v>
      </c>
      <c r="B1061">
        <v>1922647</v>
      </c>
      <c r="C1061" t="s">
        <v>92</v>
      </c>
      <c r="D1061">
        <v>8300340212</v>
      </c>
      <c r="E1061" s="11">
        <v>20060614</v>
      </c>
      <c r="F1061">
        <v>6251730</v>
      </c>
      <c r="G1061">
        <v>0</v>
      </c>
      <c r="H1061" s="1">
        <v>27200</v>
      </c>
      <c r="I1061" s="1">
        <v>0</v>
      </c>
      <c r="J1061" s="1">
        <v>0</v>
      </c>
      <c r="K1061" s="1">
        <v>27200</v>
      </c>
      <c r="L1061" s="40">
        <v>825000000</v>
      </c>
      <c r="M1061" s="30">
        <v>150109</v>
      </c>
      <c r="N1061">
        <v>121245</v>
      </c>
      <c r="O1061" s="1">
        <v>27200</v>
      </c>
    </row>
    <row r="1062" spans="1:15" x14ac:dyDescent="0.2">
      <c r="A1062" s="11">
        <v>50000249</v>
      </c>
      <c r="B1062">
        <v>1922649</v>
      </c>
      <c r="C1062" t="s">
        <v>92</v>
      </c>
      <c r="D1062">
        <v>12119758</v>
      </c>
      <c r="E1062" s="11">
        <v>20060614</v>
      </c>
      <c r="F1062">
        <v>8736724</v>
      </c>
      <c r="G1062">
        <v>0</v>
      </c>
      <c r="H1062" s="1">
        <v>1632000</v>
      </c>
      <c r="I1062" s="1">
        <v>0</v>
      </c>
      <c r="J1062" s="1">
        <v>0</v>
      </c>
      <c r="K1062" s="1">
        <v>1632000</v>
      </c>
      <c r="L1062" s="40">
        <v>825000000</v>
      </c>
      <c r="M1062" s="30">
        <v>150109</v>
      </c>
      <c r="N1062">
        <v>121245</v>
      </c>
      <c r="O1062" s="1">
        <v>1632000</v>
      </c>
    </row>
    <row r="1063" spans="1:15" x14ac:dyDescent="0.2">
      <c r="A1063" s="11">
        <v>50000249</v>
      </c>
      <c r="B1063">
        <v>1922651</v>
      </c>
      <c r="C1063" t="s">
        <v>92</v>
      </c>
      <c r="D1063">
        <v>8300023660</v>
      </c>
      <c r="E1063" s="11">
        <v>20060614</v>
      </c>
      <c r="F1063">
        <v>877210</v>
      </c>
      <c r="G1063">
        <v>0</v>
      </c>
      <c r="H1063" s="1">
        <v>1632000</v>
      </c>
      <c r="I1063" s="1">
        <v>0</v>
      </c>
      <c r="J1063" s="1">
        <v>0</v>
      </c>
      <c r="K1063" s="1">
        <v>1632000</v>
      </c>
      <c r="L1063" s="40">
        <v>825000000</v>
      </c>
      <c r="M1063" s="30">
        <v>150109</v>
      </c>
      <c r="N1063">
        <v>121245</v>
      </c>
      <c r="O1063" s="1">
        <v>1632000</v>
      </c>
    </row>
    <row r="1064" spans="1:15" x14ac:dyDescent="0.2">
      <c r="A1064" s="11">
        <v>50000249</v>
      </c>
      <c r="B1064">
        <v>1922654</v>
      </c>
      <c r="C1064" t="s">
        <v>92</v>
      </c>
      <c r="D1064">
        <v>8605293196</v>
      </c>
      <c r="E1064" s="11">
        <v>20060614</v>
      </c>
      <c r="F1064">
        <v>6163704</v>
      </c>
      <c r="G1064">
        <v>0</v>
      </c>
      <c r="H1064" s="1">
        <v>680000</v>
      </c>
      <c r="I1064" s="1">
        <v>0</v>
      </c>
      <c r="J1064" s="1">
        <v>0</v>
      </c>
      <c r="K1064" s="1">
        <v>680000</v>
      </c>
      <c r="L1064" s="40">
        <v>825000000</v>
      </c>
      <c r="M1064" s="30">
        <v>150109</v>
      </c>
      <c r="N1064">
        <v>121245</v>
      </c>
      <c r="O1064" s="1">
        <v>680000</v>
      </c>
    </row>
    <row r="1065" spans="1:15" x14ac:dyDescent="0.2">
      <c r="A1065" s="11">
        <v>50000249</v>
      </c>
      <c r="B1065">
        <v>1922655</v>
      </c>
      <c r="C1065" t="s">
        <v>92</v>
      </c>
      <c r="D1065">
        <v>8600151186</v>
      </c>
      <c r="E1065" s="11">
        <v>20060614</v>
      </c>
      <c r="F1065">
        <v>6258360</v>
      </c>
      <c r="G1065">
        <v>0</v>
      </c>
      <c r="H1065" s="1">
        <v>190400</v>
      </c>
      <c r="I1065" s="1">
        <v>0</v>
      </c>
      <c r="J1065" s="1">
        <v>0</v>
      </c>
      <c r="K1065" s="1">
        <v>190400</v>
      </c>
      <c r="L1065" s="40">
        <v>825000000</v>
      </c>
      <c r="M1065" s="30">
        <v>150109</v>
      </c>
      <c r="N1065">
        <v>121245</v>
      </c>
      <c r="O1065" s="1">
        <v>190400</v>
      </c>
    </row>
    <row r="1066" spans="1:15" x14ac:dyDescent="0.2">
      <c r="A1066" s="11">
        <v>50000249</v>
      </c>
      <c r="B1066">
        <v>1922725</v>
      </c>
      <c r="C1066" t="s">
        <v>92</v>
      </c>
      <c r="D1066">
        <v>8002187512</v>
      </c>
      <c r="E1066" s="11">
        <v>20060614</v>
      </c>
      <c r="F1066">
        <v>2740067</v>
      </c>
      <c r="G1066">
        <v>0</v>
      </c>
      <c r="H1066" s="1">
        <v>272000</v>
      </c>
      <c r="I1066" s="1">
        <v>0</v>
      </c>
      <c r="J1066" s="1">
        <v>0</v>
      </c>
      <c r="K1066" s="1">
        <v>272000</v>
      </c>
      <c r="L1066" s="40">
        <v>825000000</v>
      </c>
      <c r="M1066" s="30">
        <v>150109</v>
      </c>
      <c r="N1066">
        <v>121245</v>
      </c>
      <c r="O1066" s="1">
        <v>272000</v>
      </c>
    </row>
    <row r="1067" spans="1:15" x14ac:dyDescent="0.2">
      <c r="A1067" s="11">
        <v>50000249</v>
      </c>
      <c r="B1067">
        <v>41476608</v>
      </c>
      <c r="C1067" t="s">
        <v>92</v>
      </c>
      <c r="D1067">
        <v>8603518121</v>
      </c>
      <c r="E1067" s="11">
        <v>20060614</v>
      </c>
      <c r="F1067">
        <v>2145165</v>
      </c>
      <c r="G1067">
        <v>0</v>
      </c>
      <c r="H1067" s="1">
        <v>217600</v>
      </c>
      <c r="I1067" s="1">
        <v>0</v>
      </c>
      <c r="J1067" s="1">
        <v>0</v>
      </c>
      <c r="K1067" s="1">
        <v>217600</v>
      </c>
      <c r="L1067" s="40">
        <v>825000000</v>
      </c>
      <c r="M1067" s="30">
        <v>150109</v>
      </c>
      <c r="N1067">
        <v>121245</v>
      </c>
      <c r="O1067" s="1">
        <v>217600</v>
      </c>
    </row>
    <row r="1068" spans="1:15" x14ac:dyDescent="0.2">
      <c r="A1068" s="11">
        <v>50000249</v>
      </c>
      <c r="B1068">
        <v>49212908</v>
      </c>
      <c r="C1068" t="s">
        <v>92</v>
      </c>
      <c r="D1068">
        <v>8300098538</v>
      </c>
      <c r="E1068" s="11">
        <v>20060614</v>
      </c>
      <c r="F1068">
        <v>2633306</v>
      </c>
      <c r="G1068">
        <v>0</v>
      </c>
      <c r="H1068" s="1">
        <v>13600</v>
      </c>
      <c r="I1068" s="1">
        <v>0</v>
      </c>
      <c r="J1068" s="1">
        <v>0</v>
      </c>
      <c r="K1068" s="1">
        <v>13600</v>
      </c>
      <c r="L1068" s="40">
        <v>825000000</v>
      </c>
      <c r="M1068" s="30">
        <v>150109</v>
      </c>
      <c r="N1068">
        <v>121245</v>
      </c>
      <c r="O1068" s="1">
        <v>13600</v>
      </c>
    </row>
    <row r="1069" spans="1:15" x14ac:dyDescent="0.2">
      <c r="A1069" s="11">
        <v>50000249</v>
      </c>
      <c r="B1069">
        <v>51174667</v>
      </c>
      <c r="C1069" t="s">
        <v>92</v>
      </c>
      <c r="D1069">
        <v>8300283513</v>
      </c>
      <c r="E1069" s="11">
        <v>20060614</v>
      </c>
      <c r="F1069">
        <v>5479340</v>
      </c>
      <c r="G1069">
        <v>0</v>
      </c>
      <c r="H1069" s="1">
        <v>326400</v>
      </c>
      <c r="I1069" s="1">
        <v>0</v>
      </c>
      <c r="J1069" s="1">
        <v>0</v>
      </c>
      <c r="K1069" s="1">
        <v>326400</v>
      </c>
      <c r="L1069" s="40">
        <v>825000000</v>
      </c>
      <c r="M1069" s="30">
        <v>150109</v>
      </c>
      <c r="N1069">
        <v>121245</v>
      </c>
      <c r="O1069" s="1">
        <v>326400</v>
      </c>
    </row>
    <row r="1070" spans="1:15" x14ac:dyDescent="0.2">
      <c r="A1070" s="11">
        <v>50000249</v>
      </c>
      <c r="B1070">
        <v>54933385</v>
      </c>
      <c r="C1070" t="s">
        <v>92</v>
      </c>
      <c r="D1070">
        <v>8300726474</v>
      </c>
      <c r="E1070" s="11">
        <v>20060614</v>
      </c>
      <c r="F1070">
        <v>4047570</v>
      </c>
      <c r="G1070">
        <v>0</v>
      </c>
      <c r="H1070" s="1">
        <v>54400</v>
      </c>
      <c r="I1070" s="1">
        <v>0</v>
      </c>
      <c r="J1070" s="1">
        <v>0</v>
      </c>
      <c r="K1070" s="1">
        <v>54400</v>
      </c>
      <c r="L1070" s="40">
        <v>825000000</v>
      </c>
      <c r="M1070" s="30">
        <v>150109</v>
      </c>
      <c r="N1070">
        <v>121245</v>
      </c>
      <c r="O1070" s="1">
        <v>54400</v>
      </c>
    </row>
    <row r="1071" spans="1:15" x14ac:dyDescent="0.2">
      <c r="A1071" s="11">
        <v>50000249</v>
      </c>
      <c r="B1071">
        <v>54933387</v>
      </c>
      <c r="C1071" t="s">
        <v>92</v>
      </c>
      <c r="D1071">
        <v>8300726474</v>
      </c>
      <c r="E1071" s="11">
        <v>20060614</v>
      </c>
      <c r="F1071">
        <v>4047570</v>
      </c>
      <c r="G1071">
        <v>0</v>
      </c>
      <c r="H1071" s="1">
        <v>108800</v>
      </c>
      <c r="I1071" s="1">
        <v>0</v>
      </c>
      <c r="J1071" s="1">
        <v>0</v>
      </c>
      <c r="K1071" s="1">
        <v>108800</v>
      </c>
      <c r="L1071" s="40">
        <v>825000000</v>
      </c>
      <c r="M1071" s="30">
        <v>150109</v>
      </c>
      <c r="N1071">
        <v>121245</v>
      </c>
      <c r="O1071" s="1">
        <v>108800</v>
      </c>
    </row>
    <row r="1072" spans="1:15" x14ac:dyDescent="0.2">
      <c r="A1072" s="11">
        <v>50000249</v>
      </c>
      <c r="B1072">
        <v>54933503</v>
      </c>
      <c r="C1072" t="s">
        <v>92</v>
      </c>
      <c r="D1072">
        <v>19166600</v>
      </c>
      <c r="E1072" s="11">
        <v>20060614</v>
      </c>
      <c r="F1072">
        <v>121212</v>
      </c>
      <c r="G1072">
        <v>0</v>
      </c>
      <c r="H1072" s="1">
        <v>816000</v>
      </c>
      <c r="I1072" s="1">
        <v>0</v>
      </c>
      <c r="J1072" s="1">
        <v>0</v>
      </c>
      <c r="K1072" s="1">
        <v>816000</v>
      </c>
      <c r="L1072" s="40">
        <v>825000000</v>
      </c>
      <c r="M1072" s="30">
        <v>150109</v>
      </c>
      <c r="N1072">
        <v>121245</v>
      </c>
      <c r="O1072" s="1">
        <v>816000</v>
      </c>
    </row>
    <row r="1073" spans="1:15" x14ac:dyDescent="0.2">
      <c r="A1073" s="11">
        <v>50000249</v>
      </c>
      <c r="B1073">
        <v>54933532</v>
      </c>
      <c r="C1073" t="s">
        <v>92</v>
      </c>
      <c r="D1073">
        <v>8300098538</v>
      </c>
      <c r="E1073" s="11">
        <v>20060614</v>
      </c>
      <c r="F1073">
        <v>2633306</v>
      </c>
      <c r="G1073">
        <v>0</v>
      </c>
      <c r="H1073" s="1">
        <v>13600</v>
      </c>
      <c r="I1073" s="1">
        <v>0</v>
      </c>
      <c r="J1073" s="1">
        <v>0</v>
      </c>
      <c r="K1073" s="1">
        <v>13600</v>
      </c>
      <c r="L1073" s="40">
        <v>825000000</v>
      </c>
      <c r="M1073" s="30">
        <v>150109</v>
      </c>
      <c r="N1073">
        <v>121245</v>
      </c>
      <c r="O1073" s="1">
        <v>13600</v>
      </c>
    </row>
    <row r="1074" spans="1:15" x14ac:dyDescent="0.2">
      <c r="A1074" s="11">
        <v>50000249</v>
      </c>
      <c r="B1074">
        <v>54933533</v>
      </c>
      <c r="C1074" t="s">
        <v>92</v>
      </c>
      <c r="D1074">
        <v>8300098538</v>
      </c>
      <c r="E1074" s="11">
        <v>20060614</v>
      </c>
      <c r="F1074">
        <v>2633306</v>
      </c>
      <c r="G1074">
        <v>0</v>
      </c>
      <c r="H1074" s="1">
        <v>13600</v>
      </c>
      <c r="I1074" s="1">
        <v>0</v>
      </c>
      <c r="J1074" s="1">
        <v>0</v>
      </c>
      <c r="K1074" s="1">
        <v>13600</v>
      </c>
      <c r="L1074" s="40">
        <v>825000000</v>
      </c>
      <c r="M1074" s="30">
        <v>150109</v>
      </c>
      <c r="N1074">
        <v>121245</v>
      </c>
      <c r="O1074" s="1">
        <v>13600</v>
      </c>
    </row>
    <row r="1075" spans="1:15" x14ac:dyDescent="0.2">
      <c r="A1075" s="11">
        <v>50000249</v>
      </c>
      <c r="B1075">
        <v>54933745</v>
      </c>
      <c r="C1075" t="s">
        <v>92</v>
      </c>
      <c r="D1075">
        <v>0</v>
      </c>
      <c r="E1075" s="11">
        <v>20060614</v>
      </c>
      <c r="F1075">
        <v>4301437</v>
      </c>
      <c r="G1075">
        <v>0</v>
      </c>
      <c r="H1075" s="1">
        <v>12240</v>
      </c>
      <c r="I1075" s="1">
        <v>0</v>
      </c>
      <c r="J1075" s="1">
        <v>0</v>
      </c>
      <c r="K1075" s="1">
        <v>12240</v>
      </c>
      <c r="L1075" s="40">
        <v>825000000</v>
      </c>
      <c r="M1075" s="30">
        <v>150109</v>
      </c>
      <c r="N1075">
        <v>121245</v>
      </c>
      <c r="O1075" s="1">
        <v>12240</v>
      </c>
    </row>
    <row r="1076" spans="1:15" x14ac:dyDescent="0.2">
      <c r="A1076" s="11">
        <v>50000249</v>
      </c>
      <c r="B1076">
        <v>55274403</v>
      </c>
      <c r="C1076" t="s">
        <v>92</v>
      </c>
      <c r="D1076">
        <v>8300953755</v>
      </c>
      <c r="E1076" s="11">
        <v>20060614</v>
      </c>
      <c r="F1076">
        <v>4820231</v>
      </c>
      <c r="G1076">
        <v>0</v>
      </c>
      <c r="H1076" s="1">
        <v>163200</v>
      </c>
      <c r="I1076" s="1">
        <v>0</v>
      </c>
      <c r="J1076" s="1">
        <v>0</v>
      </c>
      <c r="K1076" s="1">
        <v>163200</v>
      </c>
      <c r="L1076" s="40">
        <v>825000000</v>
      </c>
      <c r="M1076" s="30">
        <v>150109</v>
      </c>
      <c r="N1076">
        <v>121245</v>
      </c>
      <c r="O1076" s="1">
        <v>163200</v>
      </c>
    </row>
    <row r="1077" spans="1:15" x14ac:dyDescent="0.2">
      <c r="A1077" s="11">
        <v>50000249</v>
      </c>
      <c r="B1077">
        <v>1649383</v>
      </c>
      <c r="C1077" t="s">
        <v>92</v>
      </c>
      <c r="D1077">
        <v>8000166707</v>
      </c>
      <c r="E1077" s="11">
        <v>20060614</v>
      </c>
      <c r="F1077">
        <v>3477016</v>
      </c>
      <c r="G1077">
        <v>0</v>
      </c>
      <c r="H1077" s="1">
        <v>27200</v>
      </c>
      <c r="I1077" s="1">
        <v>0</v>
      </c>
      <c r="J1077" s="1">
        <v>0</v>
      </c>
      <c r="K1077" s="1">
        <v>27200</v>
      </c>
      <c r="L1077" s="40">
        <v>825000000</v>
      </c>
      <c r="M1077" s="30">
        <v>150109</v>
      </c>
      <c r="N1077">
        <v>121245</v>
      </c>
      <c r="O1077" s="1">
        <v>27200</v>
      </c>
    </row>
    <row r="1078" spans="1:15" x14ac:dyDescent="0.2">
      <c r="A1078" s="11">
        <v>50000249</v>
      </c>
      <c r="B1078">
        <v>1649498</v>
      </c>
      <c r="C1078" t="s">
        <v>92</v>
      </c>
      <c r="D1078">
        <v>8000166707</v>
      </c>
      <c r="E1078" s="11">
        <v>20060614</v>
      </c>
      <c r="F1078">
        <v>3477016</v>
      </c>
      <c r="G1078">
        <v>0</v>
      </c>
      <c r="H1078" s="1">
        <v>27200</v>
      </c>
      <c r="I1078" s="1">
        <v>0</v>
      </c>
      <c r="J1078" s="1">
        <v>0</v>
      </c>
      <c r="K1078" s="1">
        <v>27200</v>
      </c>
      <c r="L1078" s="40">
        <v>825000000</v>
      </c>
      <c r="M1078" s="30">
        <v>150109</v>
      </c>
      <c r="N1078">
        <v>121245</v>
      </c>
      <c r="O1078" s="1">
        <v>27200</v>
      </c>
    </row>
    <row r="1079" spans="1:15" x14ac:dyDescent="0.2">
      <c r="A1079" s="11">
        <v>50000249</v>
      </c>
      <c r="B1079">
        <v>46400365</v>
      </c>
      <c r="C1079" t="s">
        <v>75</v>
      </c>
      <c r="D1079">
        <v>18493604</v>
      </c>
      <c r="E1079" s="11">
        <v>20060614</v>
      </c>
      <c r="F1079">
        <v>2328462</v>
      </c>
      <c r="G1079">
        <v>0</v>
      </c>
      <c r="H1079" s="1">
        <v>5000</v>
      </c>
      <c r="I1079" s="1">
        <v>0</v>
      </c>
      <c r="J1079" s="1">
        <v>0</v>
      </c>
      <c r="K1079" s="1">
        <v>5000</v>
      </c>
      <c r="L1079" s="40">
        <v>825000000</v>
      </c>
      <c r="M1079" s="30">
        <v>150109</v>
      </c>
      <c r="N1079">
        <v>121245</v>
      </c>
      <c r="O1079" s="1">
        <v>5000</v>
      </c>
    </row>
    <row r="1080" spans="1:15" x14ac:dyDescent="0.2">
      <c r="A1080" s="11">
        <v>50000249</v>
      </c>
      <c r="B1080">
        <v>46400366</v>
      </c>
      <c r="C1080" t="s">
        <v>75</v>
      </c>
      <c r="D1080">
        <v>8001875962</v>
      </c>
      <c r="E1080" s="11">
        <v>20060614</v>
      </c>
      <c r="F1080">
        <v>4521010</v>
      </c>
      <c r="G1080">
        <v>0</v>
      </c>
      <c r="H1080" s="1">
        <v>81600</v>
      </c>
      <c r="I1080" s="1">
        <v>0</v>
      </c>
      <c r="J1080" s="1">
        <v>0</v>
      </c>
      <c r="K1080" s="1">
        <v>81600</v>
      </c>
      <c r="L1080" s="40">
        <v>825000000</v>
      </c>
      <c r="M1080" s="30">
        <v>150109</v>
      </c>
      <c r="N1080">
        <v>121245</v>
      </c>
      <c r="O1080" s="1">
        <v>81600</v>
      </c>
    </row>
    <row r="1081" spans="1:15" x14ac:dyDescent="0.2">
      <c r="A1081" s="11">
        <v>50000249</v>
      </c>
      <c r="B1081">
        <v>1504768</v>
      </c>
      <c r="C1081" t="s">
        <v>75</v>
      </c>
      <c r="D1081">
        <v>8160031453</v>
      </c>
      <c r="E1081" s="11">
        <v>20060614</v>
      </c>
      <c r="F1081">
        <v>4118444</v>
      </c>
      <c r="G1081">
        <v>0</v>
      </c>
      <c r="H1081" s="1">
        <v>816000</v>
      </c>
      <c r="I1081" s="1">
        <v>0</v>
      </c>
      <c r="J1081" s="1">
        <v>0</v>
      </c>
      <c r="K1081" s="1">
        <v>816000</v>
      </c>
      <c r="L1081" s="40">
        <v>825000000</v>
      </c>
      <c r="M1081" s="30">
        <v>150109</v>
      </c>
      <c r="N1081">
        <v>121245</v>
      </c>
      <c r="O1081" s="1">
        <v>816000</v>
      </c>
    </row>
    <row r="1082" spans="1:15" x14ac:dyDescent="0.2">
      <c r="A1082" s="11">
        <v>50000249</v>
      </c>
      <c r="B1082">
        <v>52787006</v>
      </c>
      <c r="C1082" t="s">
        <v>51</v>
      </c>
      <c r="D1082">
        <v>72436205</v>
      </c>
      <c r="E1082" s="11">
        <v>20060614</v>
      </c>
      <c r="F1082">
        <v>3435692</v>
      </c>
      <c r="G1082">
        <v>0</v>
      </c>
      <c r="H1082" s="1">
        <v>27200</v>
      </c>
      <c r="I1082" s="1">
        <v>0</v>
      </c>
      <c r="J1082" s="1">
        <v>0</v>
      </c>
      <c r="K1082" s="1">
        <v>27200</v>
      </c>
      <c r="L1082" s="40">
        <v>825000000</v>
      </c>
      <c r="M1082" s="30">
        <v>150109</v>
      </c>
      <c r="N1082">
        <v>121245</v>
      </c>
      <c r="O1082" s="1">
        <v>27200</v>
      </c>
    </row>
    <row r="1083" spans="1:15" x14ac:dyDescent="0.2">
      <c r="A1083" s="11">
        <v>50000249</v>
      </c>
      <c r="B1083">
        <v>52787008</v>
      </c>
      <c r="C1083" t="s">
        <v>51</v>
      </c>
      <c r="D1083">
        <v>72051212</v>
      </c>
      <c r="E1083" s="11">
        <v>20060614</v>
      </c>
      <c r="F1083">
        <v>3765179</v>
      </c>
      <c r="G1083">
        <v>0</v>
      </c>
      <c r="H1083" s="1">
        <v>27200</v>
      </c>
      <c r="I1083" s="1">
        <v>0</v>
      </c>
      <c r="J1083" s="1">
        <v>0</v>
      </c>
      <c r="K1083" s="1">
        <v>27200</v>
      </c>
      <c r="L1083" s="40">
        <v>825000000</v>
      </c>
      <c r="M1083" s="30">
        <v>150109</v>
      </c>
      <c r="N1083">
        <v>121245</v>
      </c>
      <c r="O1083" s="1">
        <v>27200</v>
      </c>
    </row>
    <row r="1084" spans="1:15" x14ac:dyDescent="0.2">
      <c r="A1084" s="11">
        <v>50000249</v>
      </c>
      <c r="B1084">
        <v>1561530</v>
      </c>
      <c r="C1084" t="s">
        <v>81</v>
      </c>
      <c r="D1084">
        <v>22624482</v>
      </c>
      <c r="E1084" s="11">
        <v>20060614</v>
      </c>
      <c r="F1084">
        <v>3616127</v>
      </c>
      <c r="G1084">
        <v>0</v>
      </c>
      <c r="H1084" s="1">
        <v>12240</v>
      </c>
      <c r="I1084" s="1">
        <v>0</v>
      </c>
      <c r="J1084" s="1">
        <v>0</v>
      </c>
      <c r="K1084" s="1">
        <v>12240</v>
      </c>
      <c r="L1084" s="40">
        <v>825000000</v>
      </c>
      <c r="M1084" s="30">
        <v>150109</v>
      </c>
      <c r="N1084">
        <v>121245</v>
      </c>
      <c r="O1084" s="1">
        <v>12240</v>
      </c>
    </row>
    <row r="1085" spans="1:15" x14ac:dyDescent="0.2">
      <c r="A1085" s="11">
        <v>50000249</v>
      </c>
      <c r="B1085">
        <v>1971725</v>
      </c>
      <c r="C1085" t="s">
        <v>81</v>
      </c>
      <c r="D1085">
        <v>32643068</v>
      </c>
      <c r="E1085" s="11">
        <v>20060614</v>
      </c>
      <c r="F1085">
        <v>3590400</v>
      </c>
      <c r="G1085">
        <v>0</v>
      </c>
      <c r="H1085" s="1">
        <v>244800</v>
      </c>
      <c r="I1085" s="1">
        <v>0</v>
      </c>
      <c r="J1085" s="1">
        <v>0</v>
      </c>
      <c r="K1085" s="1">
        <v>244800</v>
      </c>
      <c r="L1085" s="40">
        <v>825000000</v>
      </c>
      <c r="M1085" s="30">
        <v>150109</v>
      </c>
      <c r="N1085">
        <v>121245</v>
      </c>
      <c r="O1085" s="1">
        <v>244800</v>
      </c>
    </row>
    <row r="1086" spans="1:15" x14ac:dyDescent="0.2">
      <c r="A1086" s="11">
        <v>50000249</v>
      </c>
      <c r="B1086">
        <v>1637474</v>
      </c>
      <c r="C1086" t="s">
        <v>78</v>
      </c>
      <c r="D1086">
        <v>73212368</v>
      </c>
      <c r="E1086" s="11">
        <v>20060614</v>
      </c>
      <c r="F1086">
        <v>6686802</v>
      </c>
      <c r="G1086">
        <v>0</v>
      </c>
      <c r="H1086" s="1">
        <v>27200</v>
      </c>
      <c r="I1086" s="1">
        <v>0</v>
      </c>
      <c r="J1086" s="1">
        <v>0</v>
      </c>
      <c r="K1086" s="1">
        <v>27200</v>
      </c>
      <c r="L1086" s="40">
        <v>825000000</v>
      </c>
      <c r="M1086" s="30">
        <v>150109</v>
      </c>
      <c r="N1086">
        <v>121245</v>
      </c>
      <c r="O1086" s="1">
        <v>27200</v>
      </c>
    </row>
    <row r="1087" spans="1:15" x14ac:dyDescent="0.2">
      <c r="A1087" s="11">
        <v>50000249</v>
      </c>
      <c r="B1087">
        <v>1532032</v>
      </c>
      <c r="C1087" t="s">
        <v>98</v>
      </c>
      <c r="D1087">
        <v>15907161</v>
      </c>
      <c r="E1087" s="11">
        <v>20060614</v>
      </c>
      <c r="F1087">
        <v>8501133</v>
      </c>
      <c r="G1087">
        <v>0</v>
      </c>
      <c r="H1087" s="1">
        <v>27200</v>
      </c>
      <c r="I1087" s="1">
        <v>0</v>
      </c>
      <c r="J1087" s="1">
        <v>0</v>
      </c>
      <c r="K1087" s="1">
        <v>27200</v>
      </c>
      <c r="L1087" s="40">
        <v>825000000</v>
      </c>
      <c r="M1087" s="30">
        <v>150109</v>
      </c>
      <c r="N1087">
        <v>121245</v>
      </c>
      <c r="O1087" s="1">
        <v>27200</v>
      </c>
    </row>
    <row r="1088" spans="1:15" x14ac:dyDescent="0.2">
      <c r="A1088" s="11">
        <v>50000249</v>
      </c>
      <c r="B1088">
        <v>1532378</v>
      </c>
      <c r="C1088" t="s">
        <v>98</v>
      </c>
      <c r="D1088">
        <v>75099751</v>
      </c>
      <c r="E1088" s="11">
        <v>20060614</v>
      </c>
      <c r="F1088">
        <v>8734893</v>
      </c>
      <c r="G1088">
        <v>0</v>
      </c>
      <c r="H1088" s="1">
        <v>27200</v>
      </c>
      <c r="I1088" s="1">
        <v>0</v>
      </c>
      <c r="J1088" s="1">
        <v>0</v>
      </c>
      <c r="K1088" s="1">
        <v>27200</v>
      </c>
      <c r="L1088" s="40">
        <v>825000000</v>
      </c>
      <c r="M1088" s="30">
        <v>150109</v>
      </c>
      <c r="N1088">
        <v>121245</v>
      </c>
      <c r="O1088" s="1">
        <v>27200</v>
      </c>
    </row>
    <row r="1089" spans="1:15" x14ac:dyDescent="0.2">
      <c r="A1089" s="11">
        <v>50000249</v>
      </c>
      <c r="B1089">
        <v>1427777</v>
      </c>
      <c r="C1089" t="s">
        <v>16</v>
      </c>
      <c r="D1089">
        <v>8907027318</v>
      </c>
      <c r="E1089" s="11">
        <v>20060614</v>
      </c>
      <c r="F1089">
        <v>2484305</v>
      </c>
      <c r="G1089">
        <v>0</v>
      </c>
      <c r="H1089" s="1">
        <v>408000</v>
      </c>
      <c r="I1089" s="1">
        <v>0</v>
      </c>
      <c r="J1089" s="1">
        <v>0</v>
      </c>
      <c r="K1089" s="1">
        <v>408000</v>
      </c>
      <c r="L1089" s="40">
        <v>825000000</v>
      </c>
      <c r="M1089" s="30">
        <v>150109</v>
      </c>
      <c r="N1089">
        <v>121245</v>
      </c>
      <c r="O1089" s="1">
        <v>408000</v>
      </c>
    </row>
    <row r="1090" spans="1:15" x14ac:dyDescent="0.2">
      <c r="A1090" s="11">
        <v>50000249</v>
      </c>
      <c r="B1090">
        <v>1678610</v>
      </c>
      <c r="C1090" t="s">
        <v>88</v>
      </c>
      <c r="D1090">
        <v>413865</v>
      </c>
      <c r="E1090" s="11">
        <v>20060614</v>
      </c>
      <c r="F1090">
        <v>11846370</v>
      </c>
      <c r="G1090">
        <v>0</v>
      </c>
      <c r="H1090" s="1">
        <v>7000</v>
      </c>
      <c r="I1090" s="1">
        <v>0</v>
      </c>
      <c r="J1090" s="1">
        <v>0</v>
      </c>
      <c r="K1090" s="1">
        <v>7000</v>
      </c>
      <c r="L1090" s="40">
        <v>825000000</v>
      </c>
      <c r="M1090" s="30">
        <v>150109</v>
      </c>
      <c r="N1090">
        <v>121245</v>
      </c>
      <c r="O1090" s="1">
        <v>7000</v>
      </c>
    </row>
    <row r="1091" spans="1:15" x14ac:dyDescent="0.2">
      <c r="A1091" s="11">
        <v>50000249</v>
      </c>
      <c r="B1091">
        <v>47197090</v>
      </c>
      <c r="C1091" t="s">
        <v>95</v>
      </c>
      <c r="D1091">
        <v>121245</v>
      </c>
      <c r="E1091" s="11">
        <v>20060614</v>
      </c>
      <c r="F1091">
        <v>5750197</v>
      </c>
      <c r="G1091">
        <v>0</v>
      </c>
      <c r="H1091" s="1">
        <v>12240</v>
      </c>
      <c r="I1091" s="1">
        <v>0</v>
      </c>
      <c r="J1091" s="1">
        <v>0</v>
      </c>
      <c r="K1091" s="1">
        <v>12240</v>
      </c>
      <c r="L1091" s="40">
        <v>825000000</v>
      </c>
      <c r="M1091" s="30">
        <v>150109</v>
      </c>
      <c r="N1091">
        <v>121245</v>
      </c>
      <c r="O1091" s="1">
        <v>12240</v>
      </c>
    </row>
    <row r="1092" spans="1:15" x14ac:dyDescent="0.2">
      <c r="A1092" s="11">
        <v>50000249</v>
      </c>
      <c r="B1092">
        <v>1476605</v>
      </c>
      <c r="C1092" t="s">
        <v>48</v>
      </c>
      <c r="D1092">
        <v>91240619</v>
      </c>
      <c r="E1092" s="11">
        <v>20060614</v>
      </c>
      <c r="F1092">
        <v>6557151</v>
      </c>
      <c r="G1092">
        <v>0</v>
      </c>
      <c r="H1092" s="1">
        <v>27200</v>
      </c>
      <c r="I1092" s="1">
        <v>0</v>
      </c>
      <c r="J1092" s="1">
        <v>0</v>
      </c>
      <c r="K1092" s="1">
        <v>27200</v>
      </c>
      <c r="L1092" s="40">
        <v>825000000</v>
      </c>
      <c r="M1092" s="30">
        <v>150109</v>
      </c>
      <c r="N1092">
        <v>121245</v>
      </c>
      <c r="O1092" s="1">
        <v>27200</v>
      </c>
    </row>
    <row r="1093" spans="1:15" x14ac:dyDescent="0.2">
      <c r="A1093" s="11">
        <v>50000249</v>
      </c>
      <c r="B1093">
        <v>1476606</v>
      </c>
      <c r="C1093" t="s">
        <v>48</v>
      </c>
      <c r="D1093">
        <v>8902066115</v>
      </c>
      <c r="E1093" s="11">
        <v>20060614</v>
      </c>
      <c r="F1093">
        <v>6396969</v>
      </c>
      <c r="G1093">
        <v>0</v>
      </c>
      <c r="H1093" s="1">
        <v>27200</v>
      </c>
      <c r="I1093" s="1">
        <v>0</v>
      </c>
      <c r="J1093" s="1">
        <v>0</v>
      </c>
      <c r="K1093" s="1">
        <v>27200</v>
      </c>
      <c r="L1093" s="40">
        <v>825000000</v>
      </c>
      <c r="M1093" s="30">
        <v>150109</v>
      </c>
      <c r="N1093">
        <v>121245</v>
      </c>
      <c r="O1093" s="1">
        <v>27200</v>
      </c>
    </row>
    <row r="1094" spans="1:15" x14ac:dyDescent="0.2">
      <c r="A1094" s="11">
        <v>50000249</v>
      </c>
      <c r="B1094">
        <v>1835455</v>
      </c>
      <c r="C1094" t="s">
        <v>48</v>
      </c>
      <c r="D1094">
        <v>8040000440</v>
      </c>
      <c r="E1094" s="11">
        <v>20060614</v>
      </c>
      <c r="F1094">
        <v>6574309</v>
      </c>
      <c r="G1094">
        <v>0</v>
      </c>
      <c r="H1094" s="1">
        <v>12250</v>
      </c>
      <c r="I1094" s="1">
        <v>0</v>
      </c>
      <c r="J1094" s="1">
        <v>0</v>
      </c>
      <c r="K1094" s="1">
        <v>12250</v>
      </c>
      <c r="L1094" s="40">
        <v>825000000</v>
      </c>
      <c r="M1094" s="30">
        <v>150109</v>
      </c>
      <c r="N1094">
        <v>121245</v>
      </c>
      <c r="O1094" s="1">
        <v>12250</v>
      </c>
    </row>
    <row r="1095" spans="1:15" x14ac:dyDescent="0.2">
      <c r="A1095" s="11">
        <v>50000249</v>
      </c>
      <c r="B1095">
        <v>1835456</v>
      </c>
      <c r="C1095" t="s">
        <v>48</v>
      </c>
      <c r="D1095">
        <v>8040000440</v>
      </c>
      <c r="E1095" s="11">
        <v>20060614</v>
      </c>
      <c r="F1095">
        <v>6574309</v>
      </c>
      <c r="G1095">
        <v>0</v>
      </c>
      <c r="H1095" s="1">
        <v>12250</v>
      </c>
      <c r="I1095" s="1">
        <v>0</v>
      </c>
      <c r="J1095" s="1">
        <v>0</v>
      </c>
      <c r="K1095" s="1">
        <v>12250</v>
      </c>
      <c r="L1095" s="40">
        <v>825000000</v>
      </c>
      <c r="M1095" s="30">
        <v>150109</v>
      </c>
      <c r="N1095">
        <v>121245</v>
      </c>
      <c r="O1095" s="1">
        <v>12250</v>
      </c>
    </row>
    <row r="1096" spans="1:15" x14ac:dyDescent="0.2">
      <c r="A1096" s="11">
        <v>50000249</v>
      </c>
      <c r="B1096">
        <v>1835457</v>
      </c>
      <c r="C1096" t="s">
        <v>48</v>
      </c>
      <c r="D1096">
        <v>8040000440</v>
      </c>
      <c r="E1096" s="11">
        <v>20060614</v>
      </c>
      <c r="F1096">
        <v>6574309</v>
      </c>
      <c r="G1096">
        <v>0</v>
      </c>
      <c r="H1096" s="1">
        <v>12250</v>
      </c>
      <c r="I1096" s="1">
        <v>0</v>
      </c>
      <c r="J1096" s="1">
        <v>0</v>
      </c>
      <c r="K1096" s="1">
        <v>12250</v>
      </c>
      <c r="L1096" s="40">
        <v>825000000</v>
      </c>
      <c r="M1096" s="30">
        <v>150109</v>
      </c>
      <c r="N1096">
        <v>121245</v>
      </c>
      <c r="O1096" s="1">
        <v>12250</v>
      </c>
    </row>
    <row r="1097" spans="1:15" x14ac:dyDescent="0.2">
      <c r="A1097" s="11">
        <v>50000249</v>
      </c>
      <c r="B1097">
        <v>1835458</v>
      </c>
      <c r="C1097" t="s">
        <v>48</v>
      </c>
      <c r="D1097">
        <v>8040000440</v>
      </c>
      <c r="E1097" s="11">
        <v>20060614</v>
      </c>
      <c r="F1097">
        <v>6574309</v>
      </c>
      <c r="G1097">
        <v>0</v>
      </c>
      <c r="H1097" s="1">
        <v>12250</v>
      </c>
      <c r="I1097" s="1">
        <v>0</v>
      </c>
      <c r="J1097" s="1">
        <v>0</v>
      </c>
      <c r="K1097" s="1">
        <v>12250</v>
      </c>
      <c r="L1097" s="40">
        <v>825000000</v>
      </c>
      <c r="M1097" s="30">
        <v>150109</v>
      </c>
      <c r="N1097">
        <v>121245</v>
      </c>
      <c r="O1097" s="1">
        <v>12250</v>
      </c>
    </row>
    <row r="1098" spans="1:15" x14ac:dyDescent="0.2">
      <c r="A1098" s="11">
        <v>50000249</v>
      </c>
      <c r="B1098">
        <v>1218983</v>
      </c>
      <c r="C1098" t="s">
        <v>49</v>
      </c>
      <c r="D1098">
        <v>8001792181</v>
      </c>
      <c r="E1098" s="11">
        <v>20060614</v>
      </c>
      <c r="F1098">
        <v>2643791</v>
      </c>
      <c r="G1098">
        <v>0</v>
      </c>
      <c r="H1098" s="1">
        <v>12240</v>
      </c>
      <c r="I1098" s="1">
        <v>0</v>
      </c>
      <c r="J1098" s="1">
        <v>0</v>
      </c>
      <c r="K1098" s="1">
        <v>12240</v>
      </c>
      <c r="L1098" s="40">
        <v>825000000</v>
      </c>
      <c r="M1098" s="30">
        <v>150109</v>
      </c>
      <c r="N1098">
        <v>121245</v>
      </c>
      <c r="O1098" s="1">
        <v>12240</v>
      </c>
    </row>
    <row r="1099" spans="1:15" x14ac:dyDescent="0.2">
      <c r="A1099" s="11">
        <v>50000249</v>
      </c>
      <c r="B1099">
        <v>1218984</v>
      </c>
      <c r="C1099" t="s">
        <v>49</v>
      </c>
      <c r="D1099">
        <v>8001792181</v>
      </c>
      <c r="E1099" s="11">
        <v>20060614</v>
      </c>
      <c r="F1099">
        <v>2643791</v>
      </c>
      <c r="G1099">
        <v>0</v>
      </c>
      <c r="H1099" s="1">
        <v>12240</v>
      </c>
      <c r="I1099" s="1">
        <v>0</v>
      </c>
      <c r="J1099" s="1">
        <v>0</v>
      </c>
      <c r="K1099" s="1">
        <v>12240</v>
      </c>
      <c r="L1099" s="40">
        <v>825000000</v>
      </c>
      <c r="M1099" s="30">
        <v>150109</v>
      </c>
      <c r="N1099">
        <v>121245</v>
      </c>
      <c r="O1099" s="1">
        <v>12240</v>
      </c>
    </row>
    <row r="1100" spans="1:15" x14ac:dyDescent="0.2">
      <c r="A1100" s="11">
        <v>50000249</v>
      </c>
      <c r="B1100">
        <v>1562845</v>
      </c>
      <c r="C1100" t="s">
        <v>49</v>
      </c>
      <c r="D1100">
        <v>8001792181</v>
      </c>
      <c r="E1100" s="11">
        <v>20060614</v>
      </c>
      <c r="F1100">
        <v>2643791</v>
      </c>
      <c r="G1100">
        <v>0</v>
      </c>
      <c r="H1100" s="1">
        <v>12240</v>
      </c>
      <c r="I1100" s="1">
        <v>0</v>
      </c>
      <c r="J1100" s="1">
        <v>0</v>
      </c>
      <c r="K1100" s="1">
        <v>12240</v>
      </c>
      <c r="L1100" s="40">
        <v>825000000</v>
      </c>
      <c r="M1100" s="30">
        <v>150109</v>
      </c>
      <c r="N1100">
        <v>121245</v>
      </c>
      <c r="O1100" s="1">
        <v>12240</v>
      </c>
    </row>
    <row r="1101" spans="1:15" x14ac:dyDescent="0.2">
      <c r="A1101" s="11">
        <v>50000249</v>
      </c>
      <c r="B1101">
        <v>1592206</v>
      </c>
      <c r="C1101" t="s">
        <v>51</v>
      </c>
      <c r="D1101">
        <v>38223660</v>
      </c>
      <c r="E1101" s="11">
        <v>20060614</v>
      </c>
      <c r="F1101">
        <v>2622969</v>
      </c>
      <c r="G1101">
        <v>0</v>
      </c>
      <c r="H1101" s="1">
        <v>1000000</v>
      </c>
      <c r="I1101" s="1">
        <v>0</v>
      </c>
      <c r="J1101" s="1">
        <v>0</v>
      </c>
      <c r="K1101" s="1">
        <v>1000000</v>
      </c>
      <c r="L1101" s="40">
        <v>825000000</v>
      </c>
      <c r="M1101" s="30">
        <v>150109</v>
      </c>
      <c r="N1101">
        <v>121245</v>
      </c>
      <c r="O1101" s="1">
        <v>1000000</v>
      </c>
    </row>
    <row r="1102" spans="1:15" x14ac:dyDescent="0.2">
      <c r="A1102" s="11">
        <v>50000249</v>
      </c>
      <c r="B1102">
        <v>1854248</v>
      </c>
      <c r="C1102" t="s">
        <v>50</v>
      </c>
      <c r="D1102">
        <v>79871100</v>
      </c>
      <c r="E1102" s="11">
        <v>20060614</v>
      </c>
      <c r="F1102">
        <v>5163470</v>
      </c>
      <c r="G1102">
        <v>0</v>
      </c>
      <c r="H1102" s="1">
        <v>27200</v>
      </c>
      <c r="I1102" s="1">
        <v>0</v>
      </c>
      <c r="J1102" s="1">
        <v>0</v>
      </c>
      <c r="K1102" s="1">
        <v>27200</v>
      </c>
      <c r="L1102" s="40">
        <v>825000000</v>
      </c>
      <c r="M1102" s="30">
        <v>150109</v>
      </c>
      <c r="N1102">
        <v>121245</v>
      </c>
      <c r="O1102" s="1">
        <v>27200</v>
      </c>
    </row>
    <row r="1103" spans="1:15" x14ac:dyDescent="0.2">
      <c r="A1103" s="11">
        <v>50000249</v>
      </c>
      <c r="B1103">
        <v>1197762</v>
      </c>
      <c r="C1103" t="s">
        <v>50</v>
      </c>
      <c r="D1103">
        <v>94544250</v>
      </c>
      <c r="E1103" s="11">
        <v>20060614</v>
      </c>
      <c r="F1103">
        <v>4227463</v>
      </c>
      <c r="G1103">
        <v>0</v>
      </c>
      <c r="H1103" s="1">
        <v>27200</v>
      </c>
      <c r="I1103" s="1">
        <v>0</v>
      </c>
      <c r="J1103" s="1">
        <v>0</v>
      </c>
      <c r="K1103" s="1">
        <v>27200</v>
      </c>
      <c r="L1103" s="40">
        <v>825000000</v>
      </c>
      <c r="M1103" s="30">
        <v>150109</v>
      </c>
      <c r="N1103">
        <v>121245</v>
      </c>
      <c r="O1103" s="1">
        <v>27200</v>
      </c>
    </row>
    <row r="1104" spans="1:15" x14ac:dyDescent="0.2">
      <c r="A1104" s="11">
        <v>50000249</v>
      </c>
      <c r="B1104">
        <v>1326687</v>
      </c>
      <c r="C1104" t="s">
        <v>50</v>
      </c>
      <c r="D1104">
        <v>8001980629</v>
      </c>
      <c r="E1104" s="11">
        <v>20060614</v>
      </c>
      <c r="F1104">
        <v>5518466</v>
      </c>
      <c r="G1104">
        <v>0</v>
      </c>
      <c r="H1104" s="1">
        <v>27200</v>
      </c>
      <c r="I1104" s="1">
        <v>0</v>
      </c>
      <c r="J1104" s="1">
        <v>0</v>
      </c>
      <c r="K1104" s="1">
        <v>27200</v>
      </c>
      <c r="L1104" s="40">
        <v>825000000</v>
      </c>
      <c r="M1104" s="30">
        <v>150109</v>
      </c>
      <c r="N1104">
        <v>121245</v>
      </c>
      <c r="O1104" s="1">
        <v>27200</v>
      </c>
    </row>
    <row r="1105" spans="1:15" x14ac:dyDescent="0.2">
      <c r="A1105" s="11">
        <v>50000249</v>
      </c>
      <c r="B1105">
        <v>1679168</v>
      </c>
      <c r="C1105" t="s">
        <v>50</v>
      </c>
      <c r="D1105">
        <v>94502881</v>
      </c>
      <c r="E1105" s="11">
        <v>20060614</v>
      </c>
      <c r="F1105">
        <v>3382014</v>
      </c>
      <c r="G1105">
        <v>0</v>
      </c>
      <c r="H1105" s="1">
        <v>27200</v>
      </c>
      <c r="I1105" s="1">
        <v>0</v>
      </c>
      <c r="J1105" s="1">
        <v>0</v>
      </c>
      <c r="K1105" s="1">
        <v>27200</v>
      </c>
      <c r="L1105" s="40">
        <v>825000000</v>
      </c>
      <c r="M1105" s="30">
        <v>150109</v>
      </c>
      <c r="N1105">
        <v>121245</v>
      </c>
      <c r="O1105" s="1">
        <v>27200</v>
      </c>
    </row>
    <row r="1106" spans="1:15" x14ac:dyDescent="0.2">
      <c r="A1106" s="11">
        <v>50000249</v>
      </c>
      <c r="B1106">
        <v>981954</v>
      </c>
      <c r="C1106" t="s">
        <v>50</v>
      </c>
      <c r="D1106">
        <v>94502236</v>
      </c>
      <c r="E1106" s="11">
        <v>20060614</v>
      </c>
      <c r="F1106">
        <v>6621358</v>
      </c>
      <c r="G1106">
        <v>0</v>
      </c>
      <c r="H1106" s="1">
        <v>27200</v>
      </c>
      <c r="I1106" s="1">
        <v>0</v>
      </c>
      <c r="J1106" s="1">
        <v>0</v>
      </c>
      <c r="K1106" s="1">
        <v>27200</v>
      </c>
      <c r="L1106" s="40">
        <v>825000000</v>
      </c>
      <c r="M1106" s="30">
        <v>150109</v>
      </c>
      <c r="N1106">
        <v>121245</v>
      </c>
      <c r="O1106" s="1">
        <v>27200</v>
      </c>
    </row>
    <row r="1107" spans="1:15" x14ac:dyDescent="0.2">
      <c r="A1107" s="11">
        <v>50000249</v>
      </c>
      <c r="B1107">
        <v>1441459</v>
      </c>
      <c r="C1107" t="s">
        <v>36</v>
      </c>
      <c r="D1107">
        <v>94389268</v>
      </c>
      <c r="E1107" s="11">
        <v>20060614</v>
      </c>
      <c r="F1107">
        <v>2309634</v>
      </c>
      <c r="G1107">
        <v>0</v>
      </c>
      <c r="H1107" s="1">
        <v>27200</v>
      </c>
      <c r="I1107" s="1">
        <v>0</v>
      </c>
      <c r="J1107" s="1">
        <v>0</v>
      </c>
      <c r="K1107" s="1">
        <v>27200</v>
      </c>
      <c r="L1107" s="40">
        <v>825000000</v>
      </c>
      <c r="M1107" s="30">
        <v>150109</v>
      </c>
      <c r="N1107">
        <v>121245</v>
      </c>
      <c r="O1107" s="1">
        <v>27200</v>
      </c>
    </row>
    <row r="1108" spans="1:15" x14ac:dyDescent="0.2">
      <c r="A1108" s="11">
        <v>50000249</v>
      </c>
      <c r="B1108">
        <v>1635360</v>
      </c>
      <c r="C1108" t="s">
        <v>50</v>
      </c>
      <c r="D1108">
        <v>94537044</v>
      </c>
      <c r="E1108" s="11">
        <v>20060614</v>
      </c>
      <c r="F1108">
        <v>4263432</v>
      </c>
      <c r="G1108">
        <v>0</v>
      </c>
      <c r="H1108" s="1">
        <v>27200</v>
      </c>
      <c r="I1108" s="1">
        <v>0</v>
      </c>
      <c r="J1108" s="1">
        <v>0</v>
      </c>
      <c r="K1108" s="1">
        <v>27200</v>
      </c>
      <c r="L1108" s="40">
        <v>825000000</v>
      </c>
      <c r="M1108" s="30">
        <v>150109</v>
      </c>
      <c r="N1108">
        <v>121245</v>
      </c>
      <c r="O1108" s="1">
        <v>27200</v>
      </c>
    </row>
    <row r="1109" spans="1:15" x14ac:dyDescent="0.2">
      <c r="A1109" s="11">
        <v>50000249</v>
      </c>
      <c r="B1109">
        <v>52787003</v>
      </c>
      <c r="C1109" t="s">
        <v>81</v>
      </c>
      <c r="D1109">
        <v>72184678</v>
      </c>
      <c r="E1109" s="11">
        <v>20060614</v>
      </c>
      <c r="F1109">
        <v>3654015</v>
      </c>
      <c r="G1109">
        <v>0</v>
      </c>
      <c r="H1109" s="1">
        <v>27200</v>
      </c>
      <c r="I1109" s="1">
        <v>0</v>
      </c>
      <c r="J1109" s="1">
        <v>0</v>
      </c>
      <c r="K1109" s="1">
        <v>27200</v>
      </c>
      <c r="L1109" s="40">
        <v>825000000</v>
      </c>
      <c r="M1109" s="30">
        <v>150109</v>
      </c>
      <c r="N1109">
        <v>121245</v>
      </c>
      <c r="O1109" s="1">
        <v>27200</v>
      </c>
    </row>
    <row r="1110" spans="1:15" x14ac:dyDescent="0.2">
      <c r="A1110" s="11">
        <v>50000249</v>
      </c>
      <c r="B1110">
        <v>28274881</v>
      </c>
      <c r="C1110" t="s">
        <v>92</v>
      </c>
      <c r="D1110">
        <v>8999997379</v>
      </c>
      <c r="E1110" s="11">
        <v>20060614</v>
      </c>
      <c r="F1110">
        <v>2200882</v>
      </c>
      <c r="G1110">
        <v>0</v>
      </c>
      <c r="H1110" s="1">
        <v>816000</v>
      </c>
      <c r="I1110" s="1">
        <v>0</v>
      </c>
      <c r="J1110" s="1">
        <v>0</v>
      </c>
      <c r="K1110" s="1">
        <v>816000</v>
      </c>
      <c r="L1110" s="40">
        <v>825000000</v>
      </c>
      <c r="M1110" s="30">
        <v>150109</v>
      </c>
      <c r="N1110">
        <v>121245</v>
      </c>
      <c r="O1110" s="1">
        <v>816000</v>
      </c>
    </row>
    <row r="1111" spans="1:15" x14ac:dyDescent="0.2">
      <c r="A1111" s="11">
        <v>50000249</v>
      </c>
      <c r="B1111">
        <v>1854249</v>
      </c>
      <c r="C1111" t="s">
        <v>50</v>
      </c>
      <c r="D1111">
        <v>94392582</v>
      </c>
      <c r="E1111" s="11">
        <v>20060614</v>
      </c>
      <c r="F1111">
        <v>8337520</v>
      </c>
      <c r="G1111">
        <v>0</v>
      </c>
      <c r="H1111" s="1">
        <v>27200</v>
      </c>
      <c r="I1111" s="1">
        <v>0</v>
      </c>
      <c r="J1111" s="1">
        <v>0</v>
      </c>
      <c r="K1111" s="1">
        <v>27200</v>
      </c>
      <c r="L1111" s="40">
        <v>825000000</v>
      </c>
      <c r="M1111" s="30">
        <v>150109</v>
      </c>
      <c r="N1111">
        <v>27090509</v>
      </c>
      <c r="O1111" s="1">
        <v>27200</v>
      </c>
    </row>
    <row r="1112" spans="1:15" x14ac:dyDescent="0.2">
      <c r="A1112" s="11">
        <v>50000249</v>
      </c>
      <c r="B1112">
        <v>44865358</v>
      </c>
      <c r="C1112" t="s">
        <v>92</v>
      </c>
      <c r="D1112">
        <v>8999990491</v>
      </c>
      <c r="E1112" s="11">
        <v>20060614</v>
      </c>
      <c r="F1112">
        <v>3120100</v>
      </c>
      <c r="G1112">
        <v>1</v>
      </c>
      <c r="H1112" s="1">
        <v>0</v>
      </c>
      <c r="I1112" s="1">
        <v>0</v>
      </c>
      <c r="J1112" s="1">
        <v>82873333</v>
      </c>
      <c r="K1112" s="1">
        <v>82873333</v>
      </c>
      <c r="L1112" s="40">
        <v>10900000</v>
      </c>
      <c r="M1112" s="30">
        <v>170101</v>
      </c>
      <c r="N1112">
        <v>121255</v>
      </c>
      <c r="O1112" s="1">
        <v>82873333</v>
      </c>
    </row>
    <row r="1113" spans="1:15" x14ac:dyDescent="0.2">
      <c r="A1113" s="11">
        <v>50000249</v>
      </c>
      <c r="B1113">
        <v>47656998</v>
      </c>
      <c r="C1113" t="s">
        <v>80</v>
      </c>
      <c r="D1113">
        <v>8001659448</v>
      </c>
      <c r="E1113" s="11">
        <v>20060614</v>
      </c>
      <c r="F1113">
        <v>2812438</v>
      </c>
      <c r="G1113">
        <v>1</v>
      </c>
      <c r="H1113" s="1">
        <v>0</v>
      </c>
      <c r="I1113" s="1">
        <v>0</v>
      </c>
      <c r="J1113" s="1">
        <v>11295807</v>
      </c>
      <c r="K1113" s="1">
        <v>11295807</v>
      </c>
      <c r="L1113" s="40">
        <v>12400000</v>
      </c>
      <c r="M1113" s="30">
        <v>270102</v>
      </c>
      <c r="N1113">
        <v>270914</v>
      </c>
      <c r="O1113" s="1">
        <v>11295807</v>
      </c>
    </row>
    <row r="1114" spans="1:15" x14ac:dyDescent="0.2">
      <c r="A1114" s="11">
        <v>50000249</v>
      </c>
      <c r="B1114">
        <v>33436543</v>
      </c>
      <c r="C1114" t="s">
        <v>80</v>
      </c>
      <c r="D1114">
        <v>8001876383</v>
      </c>
      <c r="E1114" s="11">
        <v>20060614</v>
      </c>
      <c r="F1114">
        <v>2820214</v>
      </c>
      <c r="G1114">
        <v>1</v>
      </c>
      <c r="H1114" s="1">
        <v>0</v>
      </c>
      <c r="I1114" s="1">
        <v>0</v>
      </c>
      <c r="J1114" s="1">
        <v>725642</v>
      </c>
      <c r="K1114" s="1">
        <v>725642</v>
      </c>
      <c r="L1114" s="40">
        <v>13700000</v>
      </c>
      <c r="M1114" s="30">
        <v>290101</v>
      </c>
      <c r="N1114">
        <v>121250</v>
      </c>
      <c r="O1114" s="1">
        <v>725642</v>
      </c>
    </row>
    <row r="1115" spans="1:15" x14ac:dyDescent="0.2">
      <c r="A1115" s="11">
        <v>50000249</v>
      </c>
      <c r="B1115">
        <v>2023281</v>
      </c>
      <c r="C1115" t="s">
        <v>94</v>
      </c>
      <c r="D1115">
        <v>8001513795</v>
      </c>
      <c r="E1115" s="11">
        <v>20060614</v>
      </c>
      <c r="F1115">
        <v>4301975</v>
      </c>
      <c r="G1115">
        <v>0</v>
      </c>
      <c r="H1115" s="1">
        <v>11000000</v>
      </c>
      <c r="I1115" s="1">
        <v>0</v>
      </c>
      <c r="J1115" s="1">
        <v>0</v>
      </c>
      <c r="K1115" s="1">
        <v>11000000</v>
      </c>
      <c r="L1115" s="40">
        <v>96200000</v>
      </c>
      <c r="M1115" s="30">
        <v>350101</v>
      </c>
      <c r="N1115">
        <v>270506</v>
      </c>
      <c r="O1115" s="1">
        <v>11000000</v>
      </c>
    </row>
    <row r="1116" spans="1:15" x14ac:dyDescent="0.2">
      <c r="A1116" s="11">
        <v>50000249</v>
      </c>
      <c r="B1116">
        <v>992762</v>
      </c>
      <c r="C1116" t="s">
        <v>0</v>
      </c>
      <c r="D1116">
        <v>72183718</v>
      </c>
      <c r="E1116" s="11">
        <v>20060614</v>
      </c>
      <c r="F1116">
        <v>7447648</v>
      </c>
      <c r="G1116">
        <v>0</v>
      </c>
      <c r="H1116" s="1">
        <v>63583</v>
      </c>
      <c r="I1116" s="1">
        <v>0</v>
      </c>
      <c r="J1116" s="1">
        <v>0</v>
      </c>
      <c r="K1116" s="1">
        <v>63583</v>
      </c>
      <c r="L1116" s="40">
        <v>96300000</v>
      </c>
      <c r="M1116" s="30">
        <v>360101</v>
      </c>
      <c r="N1116">
        <v>121270</v>
      </c>
      <c r="O1116" s="1">
        <v>63583</v>
      </c>
    </row>
    <row r="1117" spans="1:15" x14ac:dyDescent="0.2">
      <c r="A1117" s="11">
        <v>50000249</v>
      </c>
      <c r="B1117">
        <v>2310006</v>
      </c>
      <c r="C1117" t="s">
        <v>100</v>
      </c>
      <c r="D1117">
        <v>11225744</v>
      </c>
      <c r="E1117" s="11">
        <v>20060614</v>
      </c>
      <c r="F1117">
        <v>0</v>
      </c>
      <c r="G1117">
        <v>0</v>
      </c>
      <c r="H1117" s="1">
        <v>68000</v>
      </c>
      <c r="I1117" s="1">
        <v>0</v>
      </c>
      <c r="J1117" s="1">
        <v>0</v>
      </c>
      <c r="K1117" s="1">
        <v>68000</v>
      </c>
      <c r="L1117" s="40">
        <v>96300000</v>
      </c>
      <c r="M1117" s="30">
        <v>360101</v>
      </c>
      <c r="N1117">
        <v>121270</v>
      </c>
      <c r="O1117" s="1">
        <v>68000</v>
      </c>
    </row>
    <row r="1118" spans="1:15" x14ac:dyDescent="0.2">
      <c r="A1118" s="11">
        <v>50000249</v>
      </c>
      <c r="B1118">
        <v>1642515</v>
      </c>
      <c r="C1118" t="s">
        <v>90</v>
      </c>
      <c r="D1118">
        <v>8290001274</v>
      </c>
      <c r="E1118" s="11">
        <v>20060614</v>
      </c>
      <c r="F1118">
        <v>6214422</v>
      </c>
      <c r="G1118">
        <v>1</v>
      </c>
      <c r="H1118" s="1">
        <v>0</v>
      </c>
      <c r="I1118" s="1">
        <v>0</v>
      </c>
      <c r="J1118" s="1">
        <v>4659057</v>
      </c>
      <c r="K1118" s="1">
        <v>4659057</v>
      </c>
      <c r="L1118" s="40">
        <v>96400000</v>
      </c>
      <c r="M1118" s="30">
        <v>370101</v>
      </c>
      <c r="N1118">
        <v>6040</v>
      </c>
      <c r="O1118" s="1">
        <v>4659057</v>
      </c>
    </row>
    <row r="1119" spans="1:15" x14ac:dyDescent="0.2">
      <c r="A1119" s="11">
        <v>50000249</v>
      </c>
      <c r="B1119">
        <v>1642516</v>
      </c>
      <c r="C1119" t="s">
        <v>90</v>
      </c>
      <c r="D1119">
        <v>8290001274</v>
      </c>
      <c r="E1119" s="11">
        <v>20060614</v>
      </c>
      <c r="F1119">
        <v>6214422</v>
      </c>
      <c r="G1119">
        <v>1</v>
      </c>
      <c r="H1119" s="1">
        <v>0</v>
      </c>
      <c r="I1119" s="1">
        <v>0</v>
      </c>
      <c r="J1119" s="1">
        <v>5466672</v>
      </c>
      <c r="K1119" s="1">
        <v>5466672</v>
      </c>
      <c r="L1119" s="40">
        <v>96400000</v>
      </c>
      <c r="M1119" s="30">
        <v>370101</v>
      </c>
      <c r="N1119">
        <v>6040</v>
      </c>
      <c r="O1119" s="1">
        <v>5466672</v>
      </c>
    </row>
    <row r="1120" spans="1:15" x14ac:dyDescent="0.2">
      <c r="A1120" s="11">
        <v>50000249</v>
      </c>
      <c r="B1120">
        <v>1642517</v>
      </c>
      <c r="C1120" t="s">
        <v>90</v>
      </c>
      <c r="D1120">
        <v>8290001274</v>
      </c>
      <c r="E1120" s="11">
        <v>20060614</v>
      </c>
      <c r="F1120">
        <v>6214422</v>
      </c>
      <c r="G1120">
        <v>1</v>
      </c>
      <c r="H1120" s="1">
        <v>0</v>
      </c>
      <c r="I1120" s="1">
        <v>0</v>
      </c>
      <c r="J1120" s="1">
        <v>33382869</v>
      </c>
      <c r="K1120" s="1">
        <v>33382869</v>
      </c>
      <c r="L1120" s="40">
        <v>96400000</v>
      </c>
      <c r="M1120" s="30">
        <v>370101</v>
      </c>
      <c r="N1120">
        <v>6040</v>
      </c>
      <c r="O1120" s="1">
        <v>33382869</v>
      </c>
    </row>
    <row r="1121" spans="1:15" x14ac:dyDescent="0.2">
      <c r="A1121" s="11">
        <v>50000249</v>
      </c>
      <c r="B1121">
        <v>1775882</v>
      </c>
      <c r="C1121" t="s">
        <v>92</v>
      </c>
      <c r="D1121">
        <v>19218893</v>
      </c>
      <c r="E1121" s="11">
        <v>20060615</v>
      </c>
      <c r="F1121">
        <v>3623042</v>
      </c>
      <c r="G1121">
        <v>0</v>
      </c>
      <c r="H1121" s="1">
        <v>6880</v>
      </c>
      <c r="I1121" s="1">
        <v>0</v>
      </c>
      <c r="J1121" s="1">
        <v>0</v>
      </c>
      <c r="K1121" s="1">
        <v>6880</v>
      </c>
      <c r="L1121" s="40">
        <v>11500000</v>
      </c>
      <c r="M1121" s="30">
        <v>130101</v>
      </c>
      <c r="N1121">
        <v>270909</v>
      </c>
      <c r="O1121" s="1">
        <v>6880</v>
      </c>
    </row>
    <row r="1122" spans="1:15" x14ac:dyDescent="0.2">
      <c r="A1122" s="11">
        <v>50000249</v>
      </c>
      <c r="B1122">
        <v>1775884</v>
      </c>
      <c r="C1122" t="s">
        <v>92</v>
      </c>
      <c r="D1122">
        <v>19106129</v>
      </c>
      <c r="E1122" s="11">
        <v>20060615</v>
      </c>
      <c r="F1122">
        <v>7757411</v>
      </c>
      <c r="G1122">
        <v>0</v>
      </c>
      <c r="H1122" s="1">
        <v>5280</v>
      </c>
      <c r="I1122" s="1">
        <v>0</v>
      </c>
      <c r="J1122" s="1">
        <v>0</v>
      </c>
      <c r="K1122" s="1">
        <v>5280</v>
      </c>
      <c r="L1122" s="40">
        <v>11500000</v>
      </c>
      <c r="M1122" s="30">
        <v>130101</v>
      </c>
      <c r="N1122">
        <v>270909</v>
      </c>
      <c r="O1122" s="1">
        <v>5280</v>
      </c>
    </row>
    <row r="1123" spans="1:15" x14ac:dyDescent="0.2">
      <c r="A1123" s="11">
        <v>50000249</v>
      </c>
      <c r="B1123">
        <v>1775886</v>
      </c>
      <c r="C1123" t="s">
        <v>92</v>
      </c>
      <c r="D1123">
        <v>80272655</v>
      </c>
      <c r="E1123" s="11">
        <v>20060615</v>
      </c>
      <c r="F1123">
        <v>7802766</v>
      </c>
      <c r="G1123">
        <v>0</v>
      </c>
      <c r="H1123" s="1">
        <v>4160</v>
      </c>
      <c r="I1123" s="1">
        <v>0</v>
      </c>
      <c r="J1123" s="1">
        <v>0</v>
      </c>
      <c r="K1123" s="1">
        <v>4160</v>
      </c>
      <c r="L1123" s="40">
        <v>11500000</v>
      </c>
      <c r="M1123" s="30">
        <v>130101</v>
      </c>
      <c r="N1123">
        <v>270909</v>
      </c>
      <c r="O1123" s="1">
        <v>4160</v>
      </c>
    </row>
    <row r="1124" spans="1:15" x14ac:dyDescent="0.2">
      <c r="A1124" s="11">
        <v>50000249</v>
      </c>
      <c r="B1124">
        <v>1775887</v>
      </c>
      <c r="C1124" t="s">
        <v>92</v>
      </c>
      <c r="D1124">
        <v>41622239</v>
      </c>
      <c r="E1124" s="11">
        <v>20060615</v>
      </c>
      <c r="F1124">
        <v>4069917</v>
      </c>
      <c r="G1124">
        <v>0</v>
      </c>
      <c r="H1124" s="1">
        <v>5120</v>
      </c>
      <c r="I1124" s="1">
        <v>0</v>
      </c>
      <c r="J1124" s="1">
        <v>0</v>
      </c>
      <c r="K1124" s="1">
        <v>5120</v>
      </c>
      <c r="L1124" s="40">
        <v>11500000</v>
      </c>
      <c r="M1124" s="30">
        <v>130101</v>
      </c>
      <c r="N1124">
        <v>270909</v>
      </c>
      <c r="O1124" s="1">
        <v>5120</v>
      </c>
    </row>
    <row r="1125" spans="1:15" x14ac:dyDescent="0.2">
      <c r="A1125" s="11">
        <v>50000249</v>
      </c>
      <c r="B1125">
        <v>36091324</v>
      </c>
      <c r="C1125" t="s">
        <v>92</v>
      </c>
      <c r="D1125">
        <v>41492269</v>
      </c>
      <c r="E1125" s="11">
        <v>20060615</v>
      </c>
      <c r="F1125">
        <v>2399075</v>
      </c>
      <c r="G1125">
        <v>0</v>
      </c>
      <c r="H1125" s="1">
        <v>6080</v>
      </c>
      <c r="I1125" s="1">
        <v>0</v>
      </c>
      <c r="J1125" s="1">
        <v>0</v>
      </c>
      <c r="K1125" s="1">
        <v>6080</v>
      </c>
      <c r="L1125" s="40">
        <v>11500000</v>
      </c>
      <c r="M1125" s="30">
        <v>130101</v>
      </c>
      <c r="N1125">
        <v>270909</v>
      </c>
      <c r="O1125" s="1">
        <v>6080</v>
      </c>
    </row>
    <row r="1126" spans="1:15" x14ac:dyDescent="0.2">
      <c r="A1126" s="11">
        <v>50000249</v>
      </c>
      <c r="B1126">
        <v>632526</v>
      </c>
      <c r="C1126" t="s">
        <v>97</v>
      </c>
      <c r="D1126">
        <v>15241912</v>
      </c>
      <c r="E1126" s="11">
        <v>20060615</v>
      </c>
      <c r="F1126">
        <v>5120405</v>
      </c>
      <c r="G1126">
        <v>0</v>
      </c>
      <c r="H1126" s="1">
        <v>80000</v>
      </c>
      <c r="I1126" s="1">
        <v>0</v>
      </c>
      <c r="J1126" s="1">
        <v>0</v>
      </c>
      <c r="K1126" s="1">
        <v>80000</v>
      </c>
      <c r="L1126" s="40">
        <v>910300000</v>
      </c>
      <c r="M1126" s="30">
        <v>130113</v>
      </c>
      <c r="N1126">
        <v>121205</v>
      </c>
      <c r="O1126" s="1">
        <v>80000</v>
      </c>
    </row>
    <row r="1127" spans="1:15" x14ac:dyDescent="0.2">
      <c r="A1127" s="11">
        <v>50000249</v>
      </c>
      <c r="B1127">
        <v>1163133</v>
      </c>
      <c r="C1127" t="s">
        <v>92</v>
      </c>
      <c r="D1127">
        <v>8002458325</v>
      </c>
      <c r="E1127" s="11">
        <v>20060615</v>
      </c>
      <c r="F1127">
        <v>2041123</v>
      </c>
      <c r="G1127">
        <v>0</v>
      </c>
      <c r="H1127" s="1">
        <v>20160</v>
      </c>
      <c r="I1127" s="1">
        <v>0</v>
      </c>
      <c r="J1127" s="1">
        <v>0</v>
      </c>
      <c r="K1127" s="1">
        <v>20160</v>
      </c>
      <c r="L1127" s="40">
        <v>910300000</v>
      </c>
      <c r="M1127" s="30">
        <v>130113</v>
      </c>
      <c r="N1127">
        <v>121235</v>
      </c>
      <c r="O1127" s="1">
        <v>20160</v>
      </c>
    </row>
    <row r="1128" spans="1:15" x14ac:dyDescent="0.2">
      <c r="A1128" s="11">
        <v>50000249</v>
      </c>
      <c r="B1128">
        <v>2023265</v>
      </c>
      <c r="C1128" t="s">
        <v>94</v>
      </c>
      <c r="D1128">
        <v>8001573991</v>
      </c>
      <c r="E1128" s="11">
        <v>20060615</v>
      </c>
      <c r="F1128">
        <v>4214183</v>
      </c>
      <c r="G1128">
        <v>0</v>
      </c>
      <c r="H1128" s="1">
        <v>220000</v>
      </c>
      <c r="I1128" s="1">
        <v>0</v>
      </c>
      <c r="J1128" s="1">
        <v>0</v>
      </c>
      <c r="K1128" s="1">
        <v>220000</v>
      </c>
      <c r="L1128" s="40">
        <v>910300000</v>
      </c>
      <c r="M1128" s="30">
        <v>130113</v>
      </c>
      <c r="N1128">
        <v>121235</v>
      </c>
      <c r="O1128" s="1">
        <v>220000</v>
      </c>
    </row>
    <row r="1129" spans="1:15" x14ac:dyDescent="0.2">
      <c r="A1129" s="11">
        <v>50000249</v>
      </c>
      <c r="B1129">
        <v>55214232</v>
      </c>
      <c r="C1129" t="s">
        <v>3</v>
      </c>
      <c r="D1129">
        <v>87941082</v>
      </c>
      <c r="E1129" s="11">
        <v>20060615</v>
      </c>
      <c r="F1129">
        <v>7272535</v>
      </c>
      <c r="G1129">
        <v>0</v>
      </c>
      <c r="H1129" s="1">
        <v>408000</v>
      </c>
      <c r="I1129" s="1">
        <v>0</v>
      </c>
      <c r="J1129" s="1">
        <v>0</v>
      </c>
      <c r="K1129" s="1">
        <v>408000</v>
      </c>
      <c r="L1129" s="40">
        <v>11100000</v>
      </c>
      <c r="M1129" s="30">
        <v>150101</v>
      </c>
      <c r="N1129">
        <v>121275</v>
      </c>
      <c r="O1129" s="1">
        <v>408000</v>
      </c>
    </row>
    <row r="1130" spans="1:15" x14ac:dyDescent="0.2">
      <c r="A1130" s="11">
        <v>50000249</v>
      </c>
      <c r="B1130">
        <v>1672947</v>
      </c>
      <c r="C1130" t="s">
        <v>92</v>
      </c>
      <c r="D1130">
        <v>8600319354</v>
      </c>
      <c r="E1130" s="11">
        <v>20060615</v>
      </c>
      <c r="F1130">
        <v>3682244</v>
      </c>
      <c r="G1130">
        <v>0</v>
      </c>
      <c r="H1130" s="1">
        <v>12240</v>
      </c>
      <c r="I1130" s="1">
        <v>0</v>
      </c>
      <c r="J1130" s="1">
        <v>0</v>
      </c>
      <c r="K1130" s="1">
        <v>12240</v>
      </c>
      <c r="L1130" s="40">
        <v>825000000</v>
      </c>
      <c r="M1130" s="30">
        <v>150109</v>
      </c>
      <c r="N1130">
        <v>121245</v>
      </c>
      <c r="O1130" s="1">
        <v>12240</v>
      </c>
    </row>
    <row r="1131" spans="1:15" x14ac:dyDescent="0.2">
      <c r="A1131" s="11">
        <v>50000249</v>
      </c>
      <c r="B1131">
        <v>5000249</v>
      </c>
      <c r="C1131" t="s">
        <v>92</v>
      </c>
      <c r="D1131">
        <v>8600319354</v>
      </c>
      <c r="E1131" s="11">
        <v>20060615</v>
      </c>
      <c r="F1131">
        <v>3682244</v>
      </c>
      <c r="G1131">
        <v>0</v>
      </c>
      <c r="H1131" s="1">
        <v>12240</v>
      </c>
      <c r="I1131" s="1">
        <v>0</v>
      </c>
      <c r="J1131" s="1">
        <v>0</v>
      </c>
      <c r="K1131" s="1">
        <v>12240</v>
      </c>
      <c r="L1131" s="40">
        <v>825000000</v>
      </c>
      <c r="M1131" s="30">
        <v>150109</v>
      </c>
      <c r="N1131">
        <v>121245</v>
      </c>
      <c r="O1131" s="1">
        <v>12240</v>
      </c>
    </row>
    <row r="1132" spans="1:15" x14ac:dyDescent="0.2">
      <c r="A1132" s="11">
        <v>50000249</v>
      </c>
      <c r="B1132">
        <v>1562292</v>
      </c>
      <c r="C1132" t="s">
        <v>92</v>
      </c>
      <c r="D1132">
        <v>74363284</v>
      </c>
      <c r="E1132" s="11">
        <v>20060615</v>
      </c>
      <c r="F1132">
        <v>2365775</v>
      </c>
      <c r="G1132">
        <v>0</v>
      </c>
      <c r="H1132" s="1">
        <v>27200</v>
      </c>
      <c r="I1132" s="1">
        <v>0</v>
      </c>
      <c r="J1132" s="1">
        <v>0</v>
      </c>
      <c r="K1132" s="1">
        <v>27200</v>
      </c>
      <c r="L1132" s="40">
        <v>825000000</v>
      </c>
      <c r="M1132" s="30">
        <v>150109</v>
      </c>
      <c r="N1132">
        <v>121245</v>
      </c>
      <c r="O1132" s="1">
        <v>27200</v>
      </c>
    </row>
    <row r="1133" spans="1:15" x14ac:dyDescent="0.2">
      <c r="A1133" s="11">
        <v>50000249</v>
      </c>
      <c r="B1133">
        <v>1562293</v>
      </c>
      <c r="C1133" t="s">
        <v>92</v>
      </c>
      <c r="D1133">
        <v>11413690</v>
      </c>
      <c r="E1133" s="11">
        <v>20060615</v>
      </c>
      <c r="F1133">
        <v>2365775</v>
      </c>
      <c r="G1133">
        <v>0</v>
      </c>
      <c r="H1133" s="1">
        <v>27200</v>
      </c>
      <c r="I1133" s="1">
        <v>0</v>
      </c>
      <c r="J1133" s="1">
        <v>0</v>
      </c>
      <c r="K1133" s="1">
        <v>27200</v>
      </c>
      <c r="L1133" s="40">
        <v>825000000</v>
      </c>
      <c r="M1133" s="30">
        <v>150109</v>
      </c>
      <c r="N1133">
        <v>121245</v>
      </c>
      <c r="O1133" s="1">
        <v>27200</v>
      </c>
    </row>
    <row r="1134" spans="1:15" x14ac:dyDescent="0.2">
      <c r="A1134" s="11">
        <v>50000249</v>
      </c>
      <c r="B1134">
        <v>1562294</v>
      </c>
      <c r="C1134" t="s">
        <v>92</v>
      </c>
      <c r="D1134">
        <v>94287203</v>
      </c>
      <c r="E1134" s="11">
        <v>20060615</v>
      </c>
      <c r="F1134">
        <v>2365775</v>
      </c>
      <c r="G1134">
        <v>0</v>
      </c>
      <c r="H1134" s="1">
        <v>27200</v>
      </c>
      <c r="I1134" s="1">
        <v>0</v>
      </c>
      <c r="J1134" s="1">
        <v>0</v>
      </c>
      <c r="K1134" s="1">
        <v>27200</v>
      </c>
      <c r="L1134" s="40">
        <v>825000000</v>
      </c>
      <c r="M1134" s="30">
        <v>150109</v>
      </c>
      <c r="N1134">
        <v>121245</v>
      </c>
      <c r="O1134" s="1">
        <v>27200</v>
      </c>
    </row>
    <row r="1135" spans="1:15" x14ac:dyDescent="0.2">
      <c r="A1135" s="11">
        <v>50000249</v>
      </c>
      <c r="B1135">
        <v>1562295</v>
      </c>
      <c r="C1135" t="s">
        <v>92</v>
      </c>
      <c r="D1135">
        <v>83057027</v>
      </c>
      <c r="E1135" s="11">
        <v>20060615</v>
      </c>
      <c r="F1135">
        <v>2365775</v>
      </c>
      <c r="G1135">
        <v>0</v>
      </c>
      <c r="H1135" s="1">
        <v>27200</v>
      </c>
      <c r="I1135" s="1">
        <v>0</v>
      </c>
      <c r="J1135" s="1">
        <v>0</v>
      </c>
      <c r="K1135" s="1">
        <v>27200</v>
      </c>
      <c r="L1135" s="40">
        <v>825000000</v>
      </c>
      <c r="M1135" s="30">
        <v>150109</v>
      </c>
      <c r="N1135">
        <v>121245</v>
      </c>
      <c r="O1135" s="1">
        <v>27200</v>
      </c>
    </row>
    <row r="1136" spans="1:15" x14ac:dyDescent="0.2">
      <c r="A1136" s="11">
        <v>50000249</v>
      </c>
      <c r="B1136">
        <v>1562296</v>
      </c>
      <c r="C1136" t="s">
        <v>92</v>
      </c>
      <c r="D1136">
        <v>88269055</v>
      </c>
      <c r="E1136" s="11">
        <v>20060615</v>
      </c>
      <c r="F1136">
        <v>2365775</v>
      </c>
      <c r="G1136">
        <v>0</v>
      </c>
      <c r="H1136" s="1">
        <v>27200</v>
      </c>
      <c r="I1136" s="1">
        <v>0</v>
      </c>
      <c r="J1136" s="1">
        <v>0</v>
      </c>
      <c r="K1136" s="1">
        <v>27200</v>
      </c>
      <c r="L1136" s="40">
        <v>825000000</v>
      </c>
      <c r="M1136" s="30">
        <v>150109</v>
      </c>
      <c r="N1136">
        <v>121245</v>
      </c>
      <c r="O1136" s="1">
        <v>27200</v>
      </c>
    </row>
    <row r="1137" spans="1:15" x14ac:dyDescent="0.2">
      <c r="A1137" s="11">
        <v>50000249</v>
      </c>
      <c r="B1137">
        <v>1562297</v>
      </c>
      <c r="C1137" t="s">
        <v>92</v>
      </c>
      <c r="D1137">
        <v>93478729</v>
      </c>
      <c r="E1137" s="11">
        <v>20060615</v>
      </c>
      <c r="F1137">
        <v>2365775</v>
      </c>
      <c r="G1137">
        <v>0</v>
      </c>
      <c r="H1137" s="1">
        <v>27200</v>
      </c>
      <c r="I1137" s="1">
        <v>0</v>
      </c>
      <c r="J1137" s="1">
        <v>0</v>
      </c>
      <c r="K1137" s="1">
        <v>27200</v>
      </c>
      <c r="L1137" s="40">
        <v>825000000</v>
      </c>
      <c r="M1137" s="30">
        <v>150109</v>
      </c>
      <c r="N1137">
        <v>121245</v>
      </c>
      <c r="O1137" s="1">
        <v>27200</v>
      </c>
    </row>
    <row r="1138" spans="1:15" x14ac:dyDescent="0.2">
      <c r="A1138" s="11">
        <v>50000249</v>
      </c>
      <c r="B1138">
        <v>1562298</v>
      </c>
      <c r="C1138" t="s">
        <v>92</v>
      </c>
      <c r="D1138">
        <v>80800768</v>
      </c>
      <c r="E1138" s="11">
        <v>20060615</v>
      </c>
      <c r="F1138">
        <v>2365775</v>
      </c>
      <c r="G1138">
        <v>0</v>
      </c>
      <c r="H1138" s="1">
        <v>27200</v>
      </c>
      <c r="I1138" s="1">
        <v>0</v>
      </c>
      <c r="J1138" s="1">
        <v>0</v>
      </c>
      <c r="K1138" s="1">
        <v>27200</v>
      </c>
      <c r="L1138" s="40">
        <v>825000000</v>
      </c>
      <c r="M1138" s="30">
        <v>150109</v>
      </c>
      <c r="N1138">
        <v>121245</v>
      </c>
      <c r="O1138" s="1">
        <v>27200</v>
      </c>
    </row>
    <row r="1139" spans="1:15" x14ac:dyDescent="0.2">
      <c r="A1139" s="11">
        <v>50000249</v>
      </c>
      <c r="B1139">
        <v>1841642</v>
      </c>
      <c r="C1139" t="s">
        <v>92</v>
      </c>
      <c r="D1139">
        <v>74364744</v>
      </c>
      <c r="E1139" s="11">
        <v>20060615</v>
      </c>
      <c r="F1139">
        <v>2709626</v>
      </c>
      <c r="G1139">
        <v>0</v>
      </c>
      <c r="H1139" s="1">
        <v>27200</v>
      </c>
      <c r="I1139" s="1">
        <v>0</v>
      </c>
      <c r="J1139" s="1">
        <v>0</v>
      </c>
      <c r="K1139" s="1">
        <v>27200</v>
      </c>
      <c r="L1139" s="40">
        <v>825000000</v>
      </c>
      <c r="M1139" s="30">
        <v>150109</v>
      </c>
      <c r="N1139">
        <v>121245</v>
      </c>
      <c r="O1139" s="1">
        <v>27200</v>
      </c>
    </row>
    <row r="1140" spans="1:15" x14ac:dyDescent="0.2">
      <c r="A1140" s="11">
        <v>50000249</v>
      </c>
      <c r="B1140">
        <v>1729248</v>
      </c>
      <c r="C1140" t="s">
        <v>92</v>
      </c>
      <c r="D1140">
        <v>8605007431</v>
      </c>
      <c r="E1140" s="11">
        <v>20060615</v>
      </c>
      <c r="F1140">
        <v>2145681</v>
      </c>
      <c r="G1140">
        <v>0</v>
      </c>
      <c r="H1140" s="1">
        <v>163200</v>
      </c>
      <c r="I1140" s="1">
        <v>0</v>
      </c>
      <c r="J1140" s="1">
        <v>0</v>
      </c>
      <c r="K1140" s="1">
        <v>163200</v>
      </c>
      <c r="L1140" s="40">
        <v>825000000</v>
      </c>
      <c r="M1140" s="30">
        <v>150109</v>
      </c>
      <c r="N1140">
        <v>121245</v>
      </c>
      <c r="O1140" s="1">
        <v>163200</v>
      </c>
    </row>
    <row r="1141" spans="1:15" x14ac:dyDescent="0.2">
      <c r="A1141" s="11">
        <v>50000249</v>
      </c>
      <c r="B1141">
        <v>1775811</v>
      </c>
      <c r="C1141" t="s">
        <v>92</v>
      </c>
      <c r="D1141">
        <v>52998015</v>
      </c>
      <c r="E1141" s="11">
        <v>20060615</v>
      </c>
      <c r="F1141">
        <v>5334624</v>
      </c>
      <c r="G1141">
        <v>0</v>
      </c>
      <c r="H1141" s="1">
        <v>92640</v>
      </c>
      <c r="I1141" s="1">
        <v>0</v>
      </c>
      <c r="J1141" s="1">
        <v>0</v>
      </c>
      <c r="K1141" s="1">
        <v>92640</v>
      </c>
      <c r="L1141" s="40">
        <v>825000000</v>
      </c>
      <c r="M1141" s="30">
        <v>150109</v>
      </c>
      <c r="N1141">
        <v>121245</v>
      </c>
      <c r="O1141" s="1">
        <v>92640</v>
      </c>
    </row>
    <row r="1142" spans="1:15" x14ac:dyDescent="0.2">
      <c r="A1142" s="11">
        <v>50000249</v>
      </c>
      <c r="B1142">
        <v>1434723</v>
      </c>
      <c r="C1142" t="s">
        <v>92</v>
      </c>
      <c r="D1142">
        <v>8605305338</v>
      </c>
      <c r="E1142" s="11">
        <v>20060615</v>
      </c>
      <c r="F1142">
        <v>6100003</v>
      </c>
      <c r="G1142">
        <v>0</v>
      </c>
      <c r="H1142" s="1">
        <v>27200</v>
      </c>
      <c r="I1142" s="1">
        <v>0</v>
      </c>
      <c r="J1142" s="1">
        <v>0</v>
      </c>
      <c r="K1142" s="1">
        <v>27200</v>
      </c>
      <c r="L1142" s="40">
        <v>825000000</v>
      </c>
      <c r="M1142" s="30">
        <v>150109</v>
      </c>
      <c r="N1142">
        <v>121245</v>
      </c>
      <c r="O1142" s="1">
        <v>27200</v>
      </c>
    </row>
    <row r="1143" spans="1:15" x14ac:dyDescent="0.2">
      <c r="A1143" s="11">
        <v>50000249</v>
      </c>
      <c r="B1143">
        <v>1434724</v>
      </c>
      <c r="C1143" t="s">
        <v>92</v>
      </c>
      <c r="D1143">
        <v>8605305338</v>
      </c>
      <c r="E1143" s="11">
        <v>20060615</v>
      </c>
      <c r="F1143">
        <v>6100003</v>
      </c>
      <c r="G1143">
        <v>0</v>
      </c>
      <c r="H1143" s="1">
        <v>27200</v>
      </c>
      <c r="I1143" s="1">
        <v>0</v>
      </c>
      <c r="J1143" s="1">
        <v>0</v>
      </c>
      <c r="K1143" s="1">
        <v>27200</v>
      </c>
      <c r="L1143" s="40">
        <v>825000000</v>
      </c>
      <c r="M1143" s="30">
        <v>150109</v>
      </c>
      <c r="N1143">
        <v>121245</v>
      </c>
      <c r="O1143" s="1">
        <v>27200</v>
      </c>
    </row>
    <row r="1144" spans="1:15" x14ac:dyDescent="0.2">
      <c r="A1144" s="11">
        <v>50000249</v>
      </c>
      <c r="B1144">
        <v>173845</v>
      </c>
      <c r="C1144" t="s">
        <v>92</v>
      </c>
      <c r="D1144">
        <v>8000767195</v>
      </c>
      <c r="E1144" s="11">
        <v>20060615</v>
      </c>
      <c r="F1144">
        <v>2682207</v>
      </c>
      <c r="G1144">
        <v>0</v>
      </c>
      <c r="H1144" s="1">
        <v>85750</v>
      </c>
      <c r="I1144" s="1">
        <v>0</v>
      </c>
      <c r="J1144" s="1">
        <v>0</v>
      </c>
      <c r="K1144" s="1">
        <v>85750</v>
      </c>
      <c r="L1144" s="40">
        <v>825000000</v>
      </c>
      <c r="M1144" s="30">
        <v>150109</v>
      </c>
      <c r="N1144">
        <v>121245</v>
      </c>
      <c r="O1144" s="1">
        <v>85750</v>
      </c>
    </row>
    <row r="1145" spans="1:15" x14ac:dyDescent="0.2">
      <c r="A1145" s="11">
        <v>50000249</v>
      </c>
      <c r="B1145">
        <v>364743</v>
      </c>
      <c r="C1145" t="s">
        <v>92</v>
      </c>
      <c r="D1145">
        <v>8000767195</v>
      </c>
      <c r="E1145" s="11">
        <v>20060615</v>
      </c>
      <c r="F1145">
        <v>2682277</v>
      </c>
      <c r="G1145">
        <v>0</v>
      </c>
      <c r="H1145" s="1">
        <v>12250</v>
      </c>
      <c r="I1145" s="1">
        <v>0</v>
      </c>
      <c r="J1145" s="1">
        <v>0</v>
      </c>
      <c r="K1145" s="1">
        <v>12250</v>
      </c>
      <c r="L1145" s="40">
        <v>825000000</v>
      </c>
      <c r="M1145" s="30">
        <v>150109</v>
      </c>
      <c r="N1145">
        <v>121245</v>
      </c>
      <c r="O1145" s="1">
        <v>12250</v>
      </c>
    </row>
    <row r="1146" spans="1:15" x14ac:dyDescent="0.2">
      <c r="A1146" s="11">
        <v>50000249</v>
      </c>
      <c r="B1146">
        <v>1887635</v>
      </c>
      <c r="C1146" t="s">
        <v>92</v>
      </c>
      <c r="D1146">
        <v>8903127496</v>
      </c>
      <c r="E1146" s="11">
        <v>20060615</v>
      </c>
      <c r="F1146">
        <v>4219733</v>
      </c>
      <c r="G1146">
        <v>0</v>
      </c>
      <c r="H1146" s="1">
        <v>489600</v>
      </c>
      <c r="I1146" s="1">
        <v>0</v>
      </c>
      <c r="J1146" s="1">
        <v>0</v>
      </c>
      <c r="K1146" s="1">
        <v>489600</v>
      </c>
      <c r="L1146" s="40">
        <v>825000000</v>
      </c>
      <c r="M1146" s="30">
        <v>150109</v>
      </c>
      <c r="N1146">
        <v>121245</v>
      </c>
      <c r="O1146" s="1">
        <v>489600</v>
      </c>
    </row>
    <row r="1147" spans="1:15" x14ac:dyDescent="0.2">
      <c r="A1147" s="11">
        <v>50000249</v>
      </c>
      <c r="B1147">
        <v>1587946</v>
      </c>
      <c r="C1147" t="s">
        <v>92</v>
      </c>
      <c r="D1147">
        <v>52619009</v>
      </c>
      <c r="E1147" s="11">
        <v>20060615</v>
      </c>
      <c r="F1147">
        <v>4131200</v>
      </c>
      <c r="G1147">
        <v>0</v>
      </c>
      <c r="H1147" s="1">
        <v>816000</v>
      </c>
      <c r="I1147" s="1">
        <v>0</v>
      </c>
      <c r="J1147" s="1">
        <v>0</v>
      </c>
      <c r="K1147" s="1">
        <v>816000</v>
      </c>
      <c r="L1147" s="40">
        <v>825000000</v>
      </c>
      <c r="M1147" s="30">
        <v>150109</v>
      </c>
      <c r="N1147">
        <v>121245</v>
      </c>
      <c r="O1147" s="1">
        <v>816000</v>
      </c>
    </row>
    <row r="1148" spans="1:15" x14ac:dyDescent="0.2">
      <c r="A1148" s="11">
        <v>50000249</v>
      </c>
      <c r="B1148">
        <v>1540746</v>
      </c>
      <c r="C1148" t="s">
        <v>92</v>
      </c>
      <c r="D1148">
        <v>80721362</v>
      </c>
      <c r="E1148" s="11">
        <v>20060615</v>
      </c>
      <c r="F1148">
        <v>7804252</v>
      </c>
      <c r="G1148">
        <v>0</v>
      </c>
      <c r="H1148" s="1">
        <v>12240</v>
      </c>
      <c r="I1148" s="1">
        <v>0</v>
      </c>
      <c r="J1148" s="1">
        <v>0</v>
      </c>
      <c r="K1148" s="1">
        <v>12240</v>
      </c>
      <c r="L1148" s="40">
        <v>825000000</v>
      </c>
      <c r="M1148" s="30">
        <v>150109</v>
      </c>
      <c r="N1148">
        <v>121245</v>
      </c>
      <c r="O1148" s="1">
        <v>12240</v>
      </c>
    </row>
    <row r="1149" spans="1:15" x14ac:dyDescent="0.2">
      <c r="A1149" s="11">
        <v>50000249</v>
      </c>
      <c r="B1149">
        <v>1768303</v>
      </c>
      <c r="C1149" t="s">
        <v>92</v>
      </c>
      <c r="D1149">
        <v>8001124400</v>
      </c>
      <c r="E1149" s="11">
        <v>20060615</v>
      </c>
      <c r="F1149">
        <v>2772666</v>
      </c>
      <c r="G1149">
        <v>0</v>
      </c>
      <c r="H1149" s="1">
        <v>816000</v>
      </c>
      <c r="I1149" s="1">
        <v>0</v>
      </c>
      <c r="J1149" s="1">
        <v>0</v>
      </c>
      <c r="K1149" s="1">
        <v>816000</v>
      </c>
      <c r="L1149" s="40">
        <v>825000000</v>
      </c>
      <c r="M1149" s="30">
        <v>150109</v>
      </c>
      <c r="N1149">
        <v>121245</v>
      </c>
      <c r="O1149" s="1">
        <v>816000</v>
      </c>
    </row>
    <row r="1150" spans="1:15" x14ac:dyDescent="0.2">
      <c r="A1150" s="11">
        <v>50000249</v>
      </c>
      <c r="B1150">
        <v>1956128</v>
      </c>
      <c r="C1150" t="s">
        <v>51</v>
      </c>
      <c r="D1150">
        <v>8301208760</v>
      </c>
      <c r="E1150" s="11">
        <v>20060615</v>
      </c>
      <c r="F1150">
        <v>2515892</v>
      </c>
      <c r="G1150">
        <v>0</v>
      </c>
      <c r="H1150" s="1">
        <v>1632000</v>
      </c>
      <c r="I1150" s="1">
        <v>0</v>
      </c>
      <c r="J1150" s="1">
        <v>0</v>
      </c>
      <c r="K1150" s="1">
        <v>1632000</v>
      </c>
      <c r="L1150" s="40">
        <v>825000000</v>
      </c>
      <c r="M1150" s="30">
        <v>150109</v>
      </c>
      <c r="N1150">
        <v>121245</v>
      </c>
      <c r="O1150" s="1">
        <v>1632000</v>
      </c>
    </row>
    <row r="1151" spans="1:15" x14ac:dyDescent="0.2">
      <c r="A1151" s="11">
        <v>50000249</v>
      </c>
      <c r="B1151">
        <v>1570869</v>
      </c>
      <c r="C1151" t="s">
        <v>51</v>
      </c>
      <c r="D1151">
        <v>8001234329</v>
      </c>
      <c r="E1151" s="11">
        <v>20060615</v>
      </c>
      <c r="F1151">
        <v>2957383</v>
      </c>
      <c r="G1151">
        <v>0</v>
      </c>
      <c r="H1151" s="1">
        <v>516800</v>
      </c>
      <c r="I1151" s="1">
        <v>0</v>
      </c>
      <c r="J1151" s="1">
        <v>0</v>
      </c>
      <c r="K1151" s="1">
        <v>516800</v>
      </c>
      <c r="L1151" s="40">
        <v>825000000</v>
      </c>
      <c r="M1151" s="30">
        <v>150109</v>
      </c>
      <c r="N1151">
        <v>121245</v>
      </c>
      <c r="O1151" s="1">
        <v>516800</v>
      </c>
    </row>
    <row r="1152" spans="1:15" x14ac:dyDescent="0.2">
      <c r="A1152" s="11">
        <v>50000249</v>
      </c>
      <c r="B1152">
        <v>1576518</v>
      </c>
      <c r="C1152" t="s">
        <v>92</v>
      </c>
      <c r="D1152">
        <v>8605070330</v>
      </c>
      <c r="E1152" s="11">
        <v>20060615</v>
      </c>
      <c r="F1152">
        <v>4111485</v>
      </c>
      <c r="G1152">
        <v>0</v>
      </c>
      <c r="H1152" s="1">
        <v>24500</v>
      </c>
      <c r="I1152" s="1">
        <v>0</v>
      </c>
      <c r="J1152" s="1">
        <v>0</v>
      </c>
      <c r="K1152" s="1">
        <v>24500</v>
      </c>
      <c r="L1152" s="40">
        <v>825000000</v>
      </c>
      <c r="M1152" s="30">
        <v>150109</v>
      </c>
      <c r="N1152">
        <v>121245</v>
      </c>
      <c r="O1152" s="1">
        <v>24500</v>
      </c>
    </row>
    <row r="1153" spans="1:15" x14ac:dyDescent="0.2">
      <c r="A1153" s="11">
        <v>50000249</v>
      </c>
      <c r="B1153">
        <v>48489567</v>
      </c>
      <c r="C1153" t="s">
        <v>92</v>
      </c>
      <c r="D1153">
        <v>19160138</v>
      </c>
      <c r="E1153" s="11">
        <v>20060615</v>
      </c>
      <c r="F1153">
        <v>6389277</v>
      </c>
      <c r="G1153">
        <v>0</v>
      </c>
      <c r="H1153" s="1">
        <v>27200</v>
      </c>
      <c r="I1153" s="1">
        <v>0</v>
      </c>
      <c r="J1153" s="1">
        <v>0</v>
      </c>
      <c r="K1153" s="1">
        <v>27200</v>
      </c>
      <c r="L1153" s="40">
        <v>825000000</v>
      </c>
      <c r="M1153" s="30">
        <v>150109</v>
      </c>
      <c r="N1153">
        <v>121245</v>
      </c>
      <c r="O1153" s="1">
        <v>27200</v>
      </c>
    </row>
    <row r="1154" spans="1:15" x14ac:dyDescent="0.2">
      <c r="A1154" s="11">
        <v>50000249</v>
      </c>
      <c r="B1154">
        <v>748867</v>
      </c>
      <c r="C1154" t="s">
        <v>92</v>
      </c>
      <c r="D1154">
        <v>8600601123</v>
      </c>
      <c r="E1154" s="11">
        <v>20060615</v>
      </c>
      <c r="F1154">
        <v>3452030</v>
      </c>
      <c r="G1154">
        <v>0</v>
      </c>
      <c r="H1154" s="1">
        <v>12240</v>
      </c>
      <c r="I1154" s="1">
        <v>0</v>
      </c>
      <c r="J1154" s="1">
        <v>0</v>
      </c>
      <c r="K1154" s="1">
        <v>12240</v>
      </c>
      <c r="L1154" s="40">
        <v>825000000</v>
      </c>
      <c r="M1154" s="30">
        <v>150109</v>
      </c>
      <c r="N1154">
        <v>121245</v>
      </c>
      <c r="O1154" s="1">
        <v>12240</v>
      </c>
    </row>
    <row r="1155" spans="1:15" x14ac:dyDescent="0.2">
      <c r="A1155" s="11">
        <v>50000249</v>
      </c>
      <c r="B1155">
        <v>748868</v>
      </c>
      <c r="C1155" t="s">
        <v>92</v>
      </c>
      <c r="D1155">
        <v>8600601123</v>
      </c>
      <c r="E1155" s="11">
        <v>20060615</v>
      </c>
      <c r="F1155">
        <v>3452030</v>
      </c>
      <c r="G1155">
        <v>0</v>
      </c>
      <c r="H1155" s="1">
        <v>12240</v>
      </c>
      <c r="I1155" s="1">
        <v>0</v>
      </c>
      <c r="J1155" s="1">
        <v>0</v>
      </c>
      <c r="K1155" s="1">
        <v>12240</v>
      </c>
      <c r="L1155" s="40">
        <v>825000000</v>
      </c>
      <c r="M1155" s="30">
        <v>150109</v>
      </c>
      <c r="N1155">
        <v>121245</v>
      </c>
      <c r="O1155" s="1">
        <v>12240</v>
      </c>
    </row>
    <row r="1156" spans="1:15" x14ac:dyDescent="0.2">
      <c r="A1156" s="11">
        <v>50000249</v>
      </c>
      <c r="B1156">
        <v>748870</v>
      </c>
      <c r="C1156" t="s">
        <v>92</v>
      </c>
      <c r="D1156">
        <v>8600601123</v>
      </c>
      <c r="E1156" s="11">
        <v>20060615</v>
      </c>
      <c r="F1156">
        <v>3452030</v>
      </c>
      <c r="G1156">
        <v>0</v>
      </c>
      <c r="H1156" s="1">
        <v>12240</v>
      </c>
      <c r="I1156" s="1">
        <v>0</v>
      </c>
      <c r="J1156" s="1">
        <v>0</v>
      </c>
      <c r="K1156" s="1">
        <v>12240</v>
      </c>
      <c r="L1156" s="40">
        <v>825000000</v>
      </c>
      <c r="M1156" s="30">
        <v>150109</v>
      </c>
      <c r="N1156">
        <v>121245</v>
      </c>
      <c r="O1156" s="1">
        <v>12240</v>
      </c>
    </row>
    <row r="1157" spans="1:15" x14ac:dyDescent="0.2">
      <c r="A1157" s="11">
        <v>50000249</v>
      </c>
      <c r="B1157">
        <v>1652623</v>
      </c>
      <c r="C1157" t="s">
        <v>92</v>
      </c>
      <c r="D1157">
        <v>38261881</v>
      </c>
      <c r="E1157" s="11">
        <v>20060615</v>
      </c>
      <c r="F1157">
        <v>6979487</v>
      </c>
      <c r="G1157">
        <v>0</v>
      </c>
      <c r="H1157" s="1">
        <v>12240</v>
      </c>
      <c r="I1157" s="1">
        <v>0</v>
      </c>
      <c r="J1157" s="1">
        <v>0</v>
      </c>
      <c r="K1157" s="1">
        <v>12240</v>
      </c>
      <c r="L1157" s="40">
        <v>825000000</v>
      </c>
      <c r="M1157" s="30">
        <v>150109</v>
      </c>
      <c r="N1157">
        <v>121245</v>
      </c>
      <c r="O1157" s="1">
        <v>12240</v>
      </c>
    </row>
    <row r="1158" spans="1:15" x14ac:dyDescent="0.2">
      <c r="A1158" s="11">
        <v>50000249</v>
      </c>
      <c r="B1158">
        <v>1652627</v>
      </c>
      <c r="C1158" t="s">
        <v>92</v>
      </c>
      <c r="D1158">
        <v>71940298</v>
      </c>
      <c r="E1158" s="11">
        <v>20060615</v>
      </c>
      <c r="F1158">
        <v>3176123</v>
      </c>
      <c r="G1158">
        <v>0</v>
      </c>
      <c r="H1158" s="1">
        <v>27200</v>
      </c>
      <c r="I1158" s="1">
        <v>0</v>
      </c>
      <c r="J1158" s="1">
        <v>0</v>
      </c>
      <c r="K1158" s="1">
        <v>27200</v>
      </c>
      <c r="L1158" s="40">
        <v>825000000</v>
      </c>
      <c r="M1158" s="30">
        <v>150109</v>
      </c>
      <c r="N1158">
        <v>121245</v>
      </c>
      <c r="O1158" s="1">
        <v>27200</v>
      </c>
    </row>
    <row r="1159" spans="1:15" x14ac:dyDescent="0.2">
      <c r="A1159" s="11">
        <v>50000249</v>
      </c>
      <c r="B1159">
        <v>1652628</v>
      </c>
      <c r="C1159" t="s">
        <v>92</v>
      </c>
      <c r="D1159">
        <v>71987390</v>
      </c>
      <c r="E1159" s="11">
        <v>20060615</v>
      </c>
      <c r="F1159">
        <v>3176123</v>
      </c>
      <c r="G1159">
        <v>0</v>
      </c>
      <c r="H1159" s="1">
        <v>27200</v>
      </c>
      <c r="I1159" s="1">
        <v>0</v>
      </c>
      <c r="J1159" s="1">
        <v>0</v>
      </c>
      <c r="K1159" s="1">
        <v>27200</v>
      </c>
      <c r="L1159" s="40">
        <v>825000000</v>
      </c>
      <c r="M1159" s="30">
        <v>150109</v>
      </c>
      <c r="N1159">
        <v>121245</v>
      </c>
      <c r="O1159" s="1">
        <v>27200</v>
      </c>
    </row>
    <row r="1160" spans="1:15" x14ac:dyDescent="0.2">
      <c r="A1160" s="11">
        <v>50000249</v>
      </c>
      <c r="B1160">
        <v>1652629</v>
      </c>
      <c r="C1160" t="s">
        <v>92</v>
      </c>
      <c r="D1160">
        <v>8322268</v>
      </c>
      <c r="E1160" s="11">
        <v>20060615</v>
      </c>
      <c r="F1160">
        <v>3176123</v>
      </c>
      <c r="G1160">
        <v>0</v>
      </c>
      <c r="H1160" s="1">
        <v>27200</v>
      </c>
      <c r="I1160" s="1">
        <v>0</v>
      </c>
      <c r="J1160" s="1">
        <v>0</v>
      </c>
      <c r="K1160" s="1">
        <v>27200</v>
      </c>
      <c r="L1160" s="40">
        <v>825000000</v>
      </c>
      <c r="M1160" s="30">
        <v>150109</v>
      </c>
      <c r="N1160">
        <v>121245</v>
      </c>
      <c r="O1160" s="1">
        <v>27200</v>
      </c>
    </row>
    <row r="1161" spans="1:15" x14ac:dyDescent="0.2">
      <c r="A1161" s="11">
        <v>50000249</v>
      </c>
      <c r="B1161">
        <v>1652631</v>
      </c>
      <c r="C1161" t="s">
        <v>92</v>
      </c>
      <c r="D1161">
        <v>6458489</v>
      </c>
      <c r="E1161" s="11">
        <v>20060615</v>
      </c>
      <c r="F1161">
        <v>3176123</v>
      </c>
      <c r="G1161">
        <v>0</v>
      </c>
      <c r="H1161" s="1">
        <v>27200</v>
      </c>
      <c r="I1161" s="1">
        <v>0</v>
      </c>
      <c r="J1161" s="1">
        <v>0</v>
      </c>
      <c r="K1161" s="1">
        <v>27200</v>
      </c>
      <c r="L1161" s="40">
        <v>825000000</v>
      </c>
      <c r="M1161" s="30">
        <v>150109</v>
      </c>
      <c r="N1161">
        <v>121245</v>
      </c>
      <c r="O1161" s="1">
        <v>27200</v>
      </c>
    </row>
    <row r="1162" spans="1:15" x14ac:dyDescent="0.2">
      <c r="A1162" s="11">
        <v>50000249</v>
      </c>
      <c r="B1162">
        <v>1652632</v>
      </c>
      <c r="C1162" t="s">
        <v>92</v>
      </c>
      <c r="D1162">
        <v>19612341</v>
      </c>
      <c r="E1162" s="11">
        <v>20060615</v>
      </c>
      <c r="F1162">
        <v>3176123</v>
      </c>
      <c r="G1162">
        <v>0</v>
      </c>
      <c r="H1162" s="1">
        <v>27200</v>
      </c>
      <c r="I1162" s="1">
        <v>0</v>
      </c>
      <c r="J1162" s="1">
        <v>0</v>
      </c>
      <c r="K1162" s="1">
        <v>27200</v>
      </c>
      <c r="L1162" s="40">
        <v>825000000</v>
      </c>
      <c r="M1162" s="30">
        <v>150109</v>
      </c>
      <c r="N1162">
        <v>121245</v>
      </c>
      <c r="O1162" s="1">
        <v>27200</v>
      </c>
    </row>
    <row r="1163" spans="1:15" x14ac:dyDescent="0.2">
      <c r="A1163" s="11">
        <v>50000249</v>
      </c>
      <c r="B1163">
        <v>1652633</v>
      </c>
      <c r="C1163" t="s">
        <v>92</v>
      </c>
      <c r="D1163">
        <v>6843402</v>
      </c>
      <c r="E1163" s="11">
        <v>20060615</v>
      </c>
      <c r="F1163">
        <v>3176123</v>
      </c>
      <c r="G1163">
        <v>0</v>
      </c>
      <c r="H1163" s="1">
        <v>27200</v>
      </c>
      <c r="I1163" s="1">
        <v>0</v>
      </c>
      <c r="J1163" s="1">
        <v>0</v>
      </c>
      <c r="K1163" s="1">
        <v>27200</v>
      </c>
      <c r="L1163" s="40">
        <v>825000000</v>
      </c>
      <c r="M1163" s="30">
        <v>150109</v>
      </c>
      <c r="N1163">
        <v>121245</v>
      </c>
      <c r="O1163" s="1">
        <v>27200</v>
      </c>
    </row>
    <row r="1164" spans="1:15" x14ac:dyDescent="0.2">
      <c r="A1164" s="11">
        <v>50000249</v>
      </c>
      <c r="B1164">
        <v>1652634</v>
      </c>
      <c r="C1164" t="s">
        <v>92</v>
      </c>
      <c r="D1164">
        <v>71250942</v>
      </c>
      <c r="E1164" s="11">
        <v>20060615</v>
      </c>
      <c r="F1164">
        <v>3176123</v>
      </c>
      <c r="G1164">
        <v>0</v>
      </c>
      <c r="H1164" s="1">
        <v>27200</v>
      </c>
      <c r="I1164" s="1">
        <v>0</v>
      </c>
      <c r="J1164" s="1">
        <v>0</v>
      </c>
      <c r="K1164" s="1">
        <v>27200</v>
      </c>
      <c r="L1164" s="40">
        <v>825000000</v>
      </c>
      <c r="M1164" s="30">
        <v>150109</v>
      </c>
      <c r="N1164">
        <v>121245</v>
      </c>
      <c r="O1164" s="1">
        <v>27200</v>
      </c>
    </row>
    <row r="1165" spans="1:15" x14ac:dyDescent="0.2">
      <c r="A1165" s="11">
        <v>50000249</v>
      </c>
      <c r="B1165">
        <v>1652635</v>
      </c>
      <c r="C1165" t="s">
        <v>92</v>
      </c>
      <c r="D1165">
        <v>71930851</v>
      </c>
      <c r="E1165" s="11">
        <v>20060615</v>
      </c>
      <c r="F1165">
        <v>3176123</v>
      </c>
      <c r="G1165">
        <v>0</v>
      </c>
      <c r="H1165" s="1">
        <v>27200</v>
      </c>
      <c r="I1165" s="1">
        <v>0</v>
      </c>
      <c r="J1165" s="1">
        <v>0</v>
      </c>
      <c r="K1165" s="1">
        <v>27200</v>
      </c>
      <c r="L1165" s="40">
        <v>825000000</v>
      </c>
      <c r="M1165" s="30">
        <v>150109</v>
      </c>
      <c r="N1165">
        <v>121245</v>
      </c>
      <c r="O1165" s="1">
        <v>27200</v>
      </c>
    </row>
    <row r="1166" spans="1:15" x14ac:dyDescent="0.2">
      <c r="A1166" s="11">
        <v>50000249</v>
      </c>
      <c r="B1166">
        <v>1652636</v>
      </c>
      <c r="C1166" t="s">
        <v>92</v>
      </c>
      <c r="D1166">
        <v>78693798</v>
      </c>
      <c r="E1166" s="11">
        <v>20060615</v>
      </c>
      <c r="F1166">
        <v>3176123</v>
      </c>
      <c r="G1166">
        <v>0</v>
      </c>
      <c r="H1166" s="1">
        <v>27200</v>
      </c>
      <c r="I1166" s="1">
        <v>0</v>
      </c>
      <c r="J1166" s="1">
        <v>0</v>
      </c>
      <c r="K1166" s="1">
        <v>27200</v>
      </c>
      <c r="L1166" s="40">
        <v>825000000</v>
      </c>
      <c r="M1166" s="30">
        <v>150109</v>
      </c>
      <c r="N1166">
        <v>121245</v>
      </c>
      <c r="O1166" s="1">
        <v>27200</v>
      </c>
    </row>
    <row r="1167" spans="1:15" x14ac:dyDescent="0.2">
      <c r="A1167" s="11">
        <v>50000249</v>
      </c>
      <c r="B1167">
        <v>1652637</v>
      </c>
      <c r="C1167" t="s">
        <v>92</v>
      </c>
      <c r="D1167">
        <v>11789079</v>
      </c>
      <c r="E1167" s="11">
        <v>20060615</v>
      </c>
      <c r="F1167">
        <v>3176123</v>
      </c>
      <c r="G1167">
        <v>0</v>
      </c>
      <c r="H1167" s="1">
        <v>27200</v>
      </c>
      <c r="I1167" s="1">
        <v>0</v>
      </c>
      <c r="J1167" s="1">
        <v>0</v>
      </c>
      <c r="K1167" s="1">
        <v>27200</v>
      </c>
      <c r="L1167" s="40">
        <v>825000000</v>
      </c>
      <c r="M1167" s="30">
        <v>150109</v>
      </c>
      <c r="N1167">
        <v>121245</v>
      </c>
      <c r="O1167" s="1">
        <v>27200</v>
      </c>
    </row>
    <row r="1168" spans="1:15" x14ac:dyDescent="0.2">
      <c r="A1168" s="11">
        <v>50000249</v>
      </c>
      <c r="B1168">
        <v>1652638</v>
      </c>
      <c r="C1168" t="s">
        <v>92</v>
      </c>
      <c r="D1168">
        <v>8168210</v>
      </c>
      <c r="E1168" s="11">
        <v>20060615</v>
      </c>
      <c r="F1168">
        <v>3176123</v>
      </c>
      <c r="G1168">
        <v>0</v>
      </c>
      <c r="H1168" s="1">
        <v>27200</v>
      </c>
      <c r="I1168" s="1">
        <v>0</v>
      </c>
      <c r="J1168" s="1">
        <v>0</v>
      </c>
      <c r="K1168" s="1">
        <v>27200</v>
      </c>
      <c r="L1168" s="40">
        <v>825000000</v>
      </c>
      <c r="M1168" s="30">
        <v>150109</v>
      </c>
      <c r="N1168">
        <v>121245</v>
      </c>
      <c r="O1168" s="1">
        <v>27200</v>
      </c>
    </row>
    <row r="1169" spans="1:15" x14ac:dyDescent="0.2">
      <c r="A1169" s="11">
        <v>50000249</v>
      </c>
      <c r="B1169">
        <v>1652639</v>
      </c>
      <c r="C1169" t="s">
        <v>92</v>
      </c>
      <c r="D1169">
        <v>71970657</v>
      </c>
      <c r="E1169" s="11">
        <v>20060615</v>
      </c>
      <c r="F1169">
        <v>3176123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40">
        <v>825000000</v>
      </c>
      <c r="M1169" s="30">
        <v>150109</v>
      </c>
      <c r="N1169">
        <v>121245</v>
      </c>
      <c r="O1169" s="1">
        <v>27200</v>
      </c>
    </row>
    <row r="1170" spans="1:15" x14ac:dyDescent="0.2">
      <c r="A1170" s="11">
        <v>50000249</v>
      </c>
      <c r="B1170">
        <v>1652640</v>
      </c>
      <c r="C1170" t="s">
        <v>92</v>
      </c>
      <c r="D1170">
        <v>71949827</v>
      </c>
      <c r="E1170" s="11">
        <v>20060615</v>
      </c>
      <c r="F1170">
        <v>3176123</v>
      </c>
      <c r="G1170">
        <v>0</v>
      </c>
      <c r="H1170" s="1">
        <v>27200</v>
      </c>
      <c r="I1170" s="1">
        <v>0</v>
      </c>
      <c r="J1170" s="1">
        <v>0</v>
      </c>
      <c r="K1170" s="1">
        <v>27200</v>
      </c>
      <c r="L1170" s="40">
        <v>825000000</v>
      </c>
      <c r="M1170" s="30">
        <v>150109</v>
      </c>
      <c r="N1170">
        <v>121245</v>
      </c>
      <c r="O1170" s="1">
        <v>27200</v>
      </c>
    </row>
    <row r="1171" spans="1:15" x14ac:dyDescent="0.2">
      <c r="A1171" s="11">
        <v>50000249</v>
      </c>
      <c r="B1171">
        <v>1652641</v>
      </c>
      <c r="C1171" t="s">
        <v>92</v>
      </c>
      <c r="D1171">
        <v>91276248</v>
      </c>
      <c r="E1171" s="11">
        <v>20060615</v>
      </c>
      <c r="F1171">
        <v>3176123</v>
      </c>
      <c r="G1171">
        <v>0</v>
      </c>
      <c r="H1171" s="1">
        <v>27200</v>
      </c>
      <c r="I1171" s="1">
        <v>0</v>
      </c>
      <c r="J1171" s="1">
        <v>0</v>
      </c>
      <c r="K1171" s="1">
        <v>27200</v>
      </c>
      <c r="L1171" s="40">
        <v>825000000</v>
      </c>
      <c r="M1171" s="30">
        <v>150109</v>
      </c>
      <c r="N1171">
        <v>121245</v>
      </c>
      <c r="O1171" s="1">
        <v>27200</v>
      </c>
    </row>
    <row r="1172" spans="1:15" x14ac:dyDescent="0.2">
      <c r="A1172" s="11">
        <v>50000249</v>
      </c>
      <c r="B1172">
        <v>1652642</v>
      </c>
      <c r="C1172" t="s">
        <v>92</v>
      </c>
      <c r="D1172">
        <v>70782946</v>
      </c>
      <c r="E1172" s="11">
        <v>20060615</v>
      </c>
      <c r="F1172">
        <v>3176123</v>
      </c>
      <c r="G1172">
        <v>0</v>
      </c>
      <c r="H1172" s="1">
        <v>27200</v>
      </c>
      <c r="I1172" s="1">
        <v>0</v>
      </c>
      <c r="J1172" s="1">
        <v>0</v>
      </c>
      <c r="K1172" s="1">
        <v>27200</v>
      </c>
      <c r="L1172" s="40">
        <v>825000000</v>
      </c>
      <c r="M1172" s="30">
        <v>150109</v>
      </c>
      <c r="N1172">
        <v>121245</v>
      </c>
      <c r="O1172" s="1">
        <v>27200</v>
      </c>
    </row>
    <row r="1173" spans="1:15" x14ac:dyDescent="0.2">
      <c r="A1173" s="11">
        <v>50000249</v>
      </c>
      <c r="B1173">
        <v>1652643</v>
      </c>
      <c r="C1173" t="s">
        <v>92</v>
      </c>
      <c r="D1173">
        <v>93126061</v>
      </c>
      <c r="E1173" s="11">
        <v>20060615</v>
      </c>
      <c r="F1173">
        <v>3176123</v>
      </c>
      <c r="G1173">
        <v>0</v>
      </c>
      <c r="H1173" s="1">
        <v>27200</v>
      </c>
      <c r="I1173" s="1">
        <v>0</v>
      </c>
      <c r="J1173" s="1">
        <v>0</v>
      </c>
      <c r="K1173" s="1">
        <v>27200</v>
      </c>
      <c r="L1173" s="40">
        <v>825000000</v>
      </c>
      <c r="M1173" s="30">
        <v>150109</v>
      </c>
      <c r="N1173">
        <v>121245</v>
      </c>
      <c r="O1173" s="1">
        <v>27200</v>
      </c>
    </row>
    <row r="1174" spans="1:15" x14ac:dyDescent="0.2">
      <c r="A1174" s="11">
        <v>50000249</v>
      </c>
      <c r="B1174">
        <v>1652644</v>
      </c>
      <c r="C1174" t="s">
        <v>92</v>
      </c>
      <c r="D1174">
        <v>8429270</v>
      </c>
      <c r="E1174" s="11">
        <v>20060615</v>
      </c>
      <c r="F1174">
        <v>3176123</v>
      </c>
      <c r="G1174">
        <v>0</v>
      </c>
      <c r="H1174" s="1">
        <v>27200</v>
      </c>
      <c r="I1174" s="1">
        <v>0</v>
      </c>
      <c r="J1174" s="1">
        <v>0</v>
      </c>
      <c r="K1174" s="1">
        <v>27200</v>
      </c>
      <c r="L1174" s="40">
        <v>825000000</v>
      </c>
      <c r="M1174" s="30">
        <v>150109</v>
      </c>
      <c r="N1174">
        <v>121245</v>
      </c>
      <c r="O1174" s="1">
        <v>27200</v>
      </c>
    </row>
    <row r="1175" spans="1:15" x14ac:dyDescent="0.2">
      <c r="A1175" s="11">
        <v>50000249</v>
      </c>
      <c r="B1175">
        <v>1652645</v>
      </c>
      <c r="C1175" t="s">
        <v>92</v>
      </c>
      <c r="D1175">
        <v>8909390136</v>
      </c>
      <c r="E1175" s="11">
        <v>20060615</v>
      </c>
      <c r="F1175">
        <v>3176123</v>
      </c>
      <c r="G1175">
        <v>0</v>
      </c>
      <c r="H1175" s="1">
        <v>13600</v>
      </c>
      <c r="I1175" s="1">
        <v>0</v>
      </c>
      <c r="J1175" s="1">
        <v>0</v>
      </c>
      <c r="K1175" s="1">
        <v>13600</v>
      </c>
      <c r="L1175" s="40">
        <v>825000000</v>
      </c>
      <c r="M1175" s="30">
        <v>150109</v>
      </c>
      <c r="N1175">
        <v>121245</v>
      </c>
      <c r="O1175" s="1">
        <v>13600</v>
      </c>
    </row>
    <row r="1176" spans="1:15" x14ac:dyDescent="0.2">
      <c r="A1176" s="11">
        <v>50000249</v>
      </c>
      <c r="B1176">
        <v>1652659</v>
      </c>
      <c r="C1176" t="s">
        <v>92</v>
      </c>
      <c r="D1176">
        <v>10121577</v>
      </c>
      <c r="E1176" s="11">
        <v>20060615</v>
      </c>
      <c r="F1176">
        <v>3121540</v>
      </c>
      <c r="G1176">
        <v>0</v>
      </c>
      <c r="H1176" s="1">
        <v>816000</v>
      </c>
      <c r="I1176" s="1">
        <v>0</v>
      </c>
      <c r="J1176" s="1">
        <v>0</v>
      </c>
      <c r="K1176" s="1">
        <v>816000</v>
      </c>
      <c r="L1176" s="40">
        <v>825000000</v>
      </c>
      <c r="M1176" s="30">
        <v>150109</v>
      </c>
      <c r="N1176">
        <v>121245</v>
      </c>
      <c r="O1176" s="1">
        <v>816000</v>
      </c>
    </row>
    <row r="1177" spans="1:15" x14ac:dyDescent="0.2">
      <c r="A1177" s="11">
        <v>50000249</v>
      </c>
      <c r="B1177">
        <v>1863649</v>
      </c>
      <c r="C1177" t="s">
        <v>92</v>
      </c>
      <c r="D1177">
        <v>8600631245</v>
      </c>
      <c r="E1177" s="11">
        <v>20060615</v>
      </c>
      <c r="F1177">
        <v>2171863</v>
      </c>
      <c r="G1177">
        <v>0</v>
      </c>
      <c r="H1177" s="1">
        <v>924800</v>
      </c>
      <c r="I1177" s="1">
        <v>0</v>
      </c>
      <c r="J1177" s="1">
        <v>0</v>
      </c>
      <c r="K1177" s="1">
        <v>924800</v>
      </c>
      <c r="L1177" s="40">
        <v>825000000</v>
      </c>
      <c r="M1177" s="30">
        <v>150109</v>
      </c>
      <c r="N1177">
        <v>121245</v>
      </c>
      <c r="O1177" s="1">
        <v>924800</v>
      </c>
    </row>
    <row r="1178" spans="1:15" x14ac:dyDescent="0.2">
      <c r="A1178" s="11">
        <v>50000249</v>
      </c>
      <c r="B1178">
        <v>35436587</v>
      </c>
      <c r="C1178" t="s">
        <v>92</v>
      </c>
      <c r="D1178">
        <v>8020067305</v>
      </c>
      <c r="E1178" s="11">
        <v>20060615</v>
      </c>
      <c r="F1178">
        <v>53555555</v>
      </c>
      <c r="G1178">
        <v>0</v>
      </c>
      <c r="H1178" s="1">
        <v>12240</v>
      </c>
      <c r="I1178" s="1">
        <v>0</v>
      </c>
      <c r="J1178" s="1">
        <v>0</v>
      </c>
      <c r="K1178" s="1">
        <v>12240</v>
      </c>
      <c r="L1178" s="40">
        <v>825000000</v>
      </c>
      <c r="M1178" s="30">
        <v>150109</v>
      </c>
      <c r="N1178">
        <v>121245</v>
      </c>
      <c r="O1178" s="1">
        <v>12240</v>
      </c>
    </row>
    <row r="1179" spans="1:15" x14ac:dyDescent="0.2">
      <c r="A1179" s="11">
        <v>50000249</v>
      </c>
      <c r="B1179">
        <v>1695842</v>
      </c>
      <c r="C1179" t="s">
        <v>92</v>
      </c>
      <c r="D1179">
        <v>8605188627</v>
      </c>
      <c r="E1179" s="11">
        <v>20060615</v>
      </c>
      <c r="F1179">
        <v>3150347</v>
      </c>
      <c r="G1179">
        <v>0</v>
      </c>
      <c r="H1179" s="1">
        <v>816000</v>
      </c>
      <c r="I1179" s="1">
        <v>0</v>
      </c>
      <c r="J1179" s="1">
        <v>0</v>
      </c>
      <c r="K1179" s="1">
        <v>816000</v>
      </c>
      <c r="L1179" s="40">
        <v>825000000</v>
      </c>
      <c r="M1179" s="30">
        <v>150109</v>
      </c>
      <c r="N1179">
        <v>121245</v>
      </c>
      <c r="O1179" s="1">
        <v>816000</v>
      </c>
    </row>
    <row r="1180" spans="1:15" x14ac:dyDescent="0.2">
      <c r="A1180" s="11">
        <v>50000249</v>
      </c>
      <c r="B1180">
        <v>55274406</v>
      </c>
      <c r="C1180" t="s">
        <v>92</v>
      </c>
      <c r="D1180">
        <v>8300953755</v>
      </c>
      <c r="E1180" s="11">
        <v>20060615</v>
      </c>
      <c r="F1180">
        <v>4820231</v>
      </c>
      <c r="G1180">
        <v>0</v>
      </c>
      <c r="H1180" s="1">
        <v>12600</v>
      </c>
      <c r="I1180" s="1">
        <v>0</v>
      </c>
      <c r="J1180" s="1">
        <v>0</v>
      </c>
      <c r="K1180" s="1">
        <v>12600</v>
      </c>
      <c r="L1180" s="40">
        <v>825000000</v>
      </c>
      <c r="M1180" s="30">
        <v>150109</v>
      </c>
      <c r="N1180">
        <v>121245</v>
      </c>
      <c r="O1180" s="1">
        <v>12600</v>
      </c>
    </row>
    <row r="1181" spans="1:15" x14ac:dyDescent="0.2">
      <c r="A1181" s="11">
        <v>50000249</v>
      </c>
      <c r="B1181">
        <v>1922295</v>
      </c>
      <c r="C1181" t="s">
        <v>92</v>
      </c>
      <c r="D1181">
        <v>80218811</v>
      </c>
      <c r="E1181" s="11">
        <v>20060615</v>
      </c>
      <c r="F1181">
        <v>5548066</v>
      </c>
      <c r="G1181">
        <v>0</v>
      </c>
      <c r="H1181" s="1">
        <v>27200</v>
      </c>
      <c r="I1181" s="1">
        <v>0</v>
      </c>
      <c r="J1181" s="1">
        <v>0</v>
      </c>
      <c r="K1181" s="1">
        <v>27200</v>
      </c>
      <c r="L1181" s="40">
        <v>825000000</v>
      </c>
      <c r="M1181" s="30">
        <v>150109</v>
      </c>
      <c r="N1181">
        <v>121245</v>
      </c>
      <c r="O1181" s="1">
        <v>27200</v>
      </c>
    </row>
    <row r="1182" spans="1:15" x14ac:dyDescent="0.2">
      <c r="A1182" s="11">
        <v>50000249</v>
      </c>
      <c r="B1182">
        <v>1922656</v>
      </c>
      <c r="C1182" t="s">
        <v>92</v>
      </c>
      <c r="D1182">
        <v>15665292</v>
      </c>
      <c r="E1182" s="11">
        <v>20060615</v>
      </c>
      <c r="F1182">
        <v>3300000</v>
      </c>
      <c r="G1182">
        <v>0</v>
      </c>
      <c r="H1182" s="1">
        <v>23600</v>
      </c>
      <c r="I1182" s="1">
        <v>0</v>
      </c>
      <c r="J1182" s="1">
        <v>0</v>
      </c>
      <c r="K1182" s="1">
        <v>23600</v>
      </c>
      <c r="L1182" s="40">
        <v>825000000</v>
      </c>
      <c r="M1182" s="30">
        <v>150109</v>
      </c>
      <c r="N1182">
        <v>121245</v>
      </c>
      <c r="O1182" s="1">
        <v>23600</v>
      </c>
    </row>
    <row r="1183" spans="1:15" x14ac:dyDescent="0.2">
      <c r="A1183" s="11">
        <v>50000249</v>
      </c>
      <c r="B1183">
        <v>1922658</v>
      </c>
      <c r="C1183" t="s">
        <v>92</v>
      </c>
      <c r="D1183">
        <v>6763779</v>
      </c>
      <c r="E1183" s="11">
        <v>20060615</v>
      </c>
      <c r="F1183">
        <v>3300000</v>
      </c>
      <c r="G1183">
        <v>0</v>
      </c>
      <c r="H1183" s="1">
        <v>23600</v>
      </c>
      <c r="I1183" s="1">
        <v>0</v>
      </c>
      <c r="J1183" s="1">
        <v>0</v>
      </c>
      <c r="K1183" s="1">
        <v>23600</v>
      </c>
      <c r="L1183" s="40">
        <v>825000000</v>
      </c>
      <c r="M1183" s="30">
        <v>150109</v>
      </c>
      <c r="N1183">
        <v>121245</v>
      </c>
      <c r="O1183" s="1">
        <v>23600</v>
      </c>
    </row>
    <row r="1184" spans="1:15" x14ac:dyDescent="0.2">
      <c r="A1184" s="11">
        <v>50000249</v>
      </c>
      <c r="B1184">
        <v>1922659</v>
      </c>
      <c r="C1184" t="s">
        <v>92</v>
      </c>
      <c r="D1184">
        <v>79235753</v>
      </c>
      <c r="E1184" s="11">
        <v>20060615</v>
      </c>
      <c r="F1184">
        <v>2564014</v>
      </c>
      <c r="G1184">
        <v>0</v>
      </c>
      <c r="H1184" s="1">
        <v>23600</v>
      </c>
      <c r="I1184" s="1">
        <v>0</v>
      </c>
      <c r="J1184" s="1">
        <v>0</v>
      </c>
      <c r="K1184" s="1">
        <v>23600</v>
      </c>
      <c r="L1184" s="40">
        <v>825000000</v>
      </c>
      <c r="M1184" s="30">
        <v>150109</v>
      </c>
      <c r="N1184">
        <v>121245</v>
      </c>
      <c r="O1184" s="1">
        <v>23600</v>
      </c>
    </row>
    <row r="1185" spans="1:15" x14ac:dyDescent="0.2">
      <c r="A1185" s="11">
        <v>50000249</v>
      </c>
      <c r="B1185">
        <v>1922660</v>
      </c>
      <c r="C1185" t="s">
        <v>92</v>
      </c>
      <c r="D1185">
        <v>52050741</v>
      </c>
      <c r="E1185" s="11">
        <v>20060615</v>
      </c>
      <c r="F1185">
        <v>3300000</v>
      </c>
      <c r="G1185">
        <v>0</v>
      </c>
      <c r="H1185" s="1">
        <v>23600</v>
      </c>
      <c r="I1185" s="1">
        <v>0</v>
      </c>
      <c r="J1185" s="1">
        <v>0</v>
      </c>
      <c r="K1185" s="1">
        <v>23600</v>
      </c>
      <c r="L1185" s="40">
        <v>825000000</v>
      </c>
      <c r="M1185" s="30">
        <v>150109</v>
      </c>
      <c r="N1185">
        <v>121245</v>
      </c>
      <c r="O1185" s="1">
        <v>23600</v>
      </c>
    </row>
    <row r="1186" spans="1:15" x14ac:dyDescent="0.2">
      <c r="A1186" s="11">
        <v>50000249</v>
      </c>
      <c r="B1186">
        <v>1922665</v>
      </c>
      <c r="C1186" t="s">
        <v>92</v>
      </c>
      <c r="D1186">
        <v>8909039388</v>
      </c>
      <c r="E1186" s="11">
        <v>20060615</v>
      </c>
      <c r="F1186">
        <v>4886000</v>
      </c>
      <c r="G1186">
        <v>0</v>
      </c>
      <c r="H1186" s="1">
        <v>12240</v>
      </c>
      <c r="I1186" s="1">
        <v>0</v>
      </c>
      <c r="J1186" s="1">
        <v>0</v>
      </c>
      <c r="K1186" s="1">
        <v>12240</v>
      </c>
      <c r="L1186" s="40">
        <v>825000000</v>
      </c>
      <c r="M1186" s="30">
        <v>150109</v>
      </c>
      <c r="N1186">
        <v>121245</v>
      </c>
      <c r="O1186" s="1">
        <v>12240</v>
      </c>
    </row>
    <row r="1187" spans="1:15" x14ac:dyDescent="0.2">
      <c r="A1187" s="11">
        <v>50000249</v>
      </c>
      <c r="B1187">
        <v>1922667</v>
      </c>
      <c r="C1187" t="s">
        <v>92</v>
      </c>
      <c r="D1187">
        <v>12131612</v>
      </c>
      <c r="E1187" s="11">
        <v>20060615</v>
      </c>
      <c r="F1187">
        <v>2170558</v>
      </c>
      <c r="G1187">
        <v>0</v>
      </c>
      <c r="H1187" s="1">
        <v>1700000</v>
      </c>
      <c r="I1187" s="1">
        <v>0</v>
      </c>
      <c r="J1187" s="1">
        <v>0</v>
      </c>
      <c r="K1187" s="1">
        <v>1700000</v>
      </c>
      <c r="L1187" s="40">
        <v>825000000</v>
      </c>
      <c r="M1187" s="30">
        <v>150109</v>
      </c>
      <c r="N1187">
        <v>121245</v>
      </c>
      <c r="O1187" s="1">
        <v>1700000</v>
      </c>
    </row>
    <row r="1188" spans="1:15" x14ac:dyDescent="0.2">
      <c r="A1188" s="11">
        <v>50000249</v>
      </c>
      <c r="B1188">
        <v>1922668</v>
      </c>
      <c r="C1188" t="s">
        <v>92</v>
      </c>
      <c r="D1188">
        <v>8002189581</v>
      </c>
      <c r="E1188" s="11">
        <v>20060615</v>
      </c>
      <c r="F1188">
        <v>4136926</v>
      </c>
      <c r="G1188">
        <v>0</v>
      </c>
      <c r="H1188" s="1">
        <v>54400</v>
      </c>
      <c r="I1188" s="1">
        <v>0</v>
      </c>
      <c r="J1188" s="1">
        <v>0</v>
      </c>
      <c r="K1188" s="1">
        <v>54400</v>
      </c>
      <c r="L1188" s="40">
        <v>825000000</v>
      </c>
      <c r="M1188" s="30">
        <v>150109</v>
      </c>
      <c r="N1188">
        <v>121245</v>
      </c>
      <c r="O1188" s="1">
        <v>54400</v>
      </c>
    </row>
    <row r="1189" spans="1:15" x14ac:dyDescent="0.2">
      <c r="A1189" s="11">
        <v>50000249</v>
      </c>
      <c r="B1189">
        <v>1922671</v>
      </c>
      <c r="C1189" t="s">
        <v>92</v>
      </c>
      <c r="D1189">
        <v>8190036527</v>
      </c>
      <c r="E1189" s="11">
        <v>20060615</v>
      </c>
      <c r="F1189">
        <v>648488</v>
      </c>
      <c r="G1189">
        <v>0</v>
      </c>
      <c r="H1189" s="1">
        <v>12240</v>
      </c>
      <c r="I1189" s="1">
        <v>0</v>
      </c>
      <c r="J1189" s="1">
        <v>0</v>
      </c>
      <c r="K1189" s="1">
        <v>12240</v>
      </c>
      <c r="L1189" s="40">
        <v>825000000</v>
      </c>
      <c r="M1189" s="30">
        <v>150109</v>
      </c>
      <c r="N1189">
        <v>121245</v>
      </c>
      <c r="O1189" s="1">
        <v>12240</v>
      </c>
    </row>
    <row r="1190" spans="1:15" x14ac:dyDescent="0.2">
      <c r="A1190" s="11">
        <v>50000249</v>
      </c>
      <c r="B1190">
        <v>1922672</v>
      </c>
      <c r="C1190" t="s">
        <v>92</v>
      </c>
      <c r="D1190">
        <v>8605317916</v>
      </c>
      <c r="E1190" s="11">
        <v>20060615</v>
      </c>
      <c r="F1190">
        <v>252210</v>
      </c>
      <c r="G1190">
        <v>0</v>
      </c>
      <c r="H1190" s="1">
        <v>734427</v>
      </c>
      <c r="I1190" s="1">
        <v>0</v>
      </c>
      <c r="J1190" s="1">
        <v>0</v>
      </c>
      <c r="K1190" s="1">
        <v>734427</v>
      </c>
      <c r="L1190" s="40">
        <v>825000000</v>
      </c>
      <c r="M1190" s="30">
        <v>150109</v>
      </c>
      <c r="N1190">
        <v>121245</v>
      </c>
      <c r="O1190" s="1">
        <v>734427</v>
      </c>
    </row>
    <row r="1191" spans="1:15" x14ac:dyDescent="0.2">
      <c r="A1191" s="11">
        <v>50000249</v>
      </c>
      <c r="B1191">
        <v>1922673</v>
      </c>
      <c r="C1191" t="s">
        <v>92</v>
      </c>
      <c r="D1191">
        <v>8605317916</v>
      </c>
      <c r="E1191" s="11">
        <v>20060615</v>
      </c>
      <c r="F1191">
        <v>2252210</v>
      </c>
      <c r="G1191">
        <v>0</v>
      </c>
      <c r="H1191" s="1">
        <v>108804</v>
      </c>
      <c r="I1191" s="1">
        <v>0</v>
      </c>
      <c r="J1191" s="1">
        <v>0</v>
      </c>
      <c r="K1191" s="1">
        <v>108804</v>
      </c>
      <c r="L1191" s="40">
        <v>825000000</v>
      </c>
      <c r="M1191" s="30">
        <v>150109</v>
      </c>
      <c r="N1191">
        <v>121245</v>
      </c>
      <c r="O1191" s="1">
        <v>108804</v>
      </c>
    </row>
    <row r="1192" spans="1:15" x14ac:dyDescent="0.2">
      <c r="A1192" s="11">
        <v>50000249</v>
      </c>
      <c r="B1192">
        <v>1922674</v>
      </c>
      <c r="C1192" t="s">
        <v>92</v>
      </c>
      <c r="D1192">
        <v>8605317916</v>
      </c>
      <c r="E1192" s="11">
        <v>20060615</v>
      </c>
      <c r="F1192">
        <v>2252210</v>
      </c>
      <c r="G1192">
        <v>0</v>
      </c>
      <c r="H1192" s="1">
        <v>680025</v>
      </c>
      <c r="I1192" s="1">
        <v>0</v>
      </c>
      <c r="J1192" s="1">
        <v>0</v>
      </c>
      <c r="K1192" s="1">
        <v>680025</v>
      </c>
      <c r="L1192" s="40">
        <v>825000000</v>
      </c>
      <c r="M1192" s="30">
        <v>150109</v>
      </c>
      <c r="N1192">
        <v>121245</v>
      </c>
      <c r="O1192" s="1">
        <v>680025</v>
      </c>
    </row>
    <row r="1193" spans="1:15" x14ac:dyDescent="0.2">
      <c r="A1193" s="11">
        <v>50000249</v>
      </c>
      <c r="B1193">
        <v>1922687</v>
      </c>
      <c r="C1193" t="s">
        <v>92</v>
      </c>
      <c r="D1193">
        <v>8000192492</v>
      </c>
      <c r="E1193" s="11">
        <v>20060615</v>
      </c>
      <c r="F1193">
        <v>5330499</v>
      </c>
      <c r="G1193">
        <v>0</v>
      </c>
      <c r="H1193" s="1">
        <v>12400</v>
      </c>
      <c r="I1193" s="1">
        <v>0</v>
      </c>
      <c r="J1193" s="1">
        <v>0</v>
      </c>
      <c r="K1193" s="1">
        <v>12400</v>
      </c>
      <c r="L1193" s="40">
        <v>825000000</v>
      </c>
      <c r="M1193" s="30">
        <v>150109</v>
      </c>
      <c r="N1193">
        <v>121245</v>
      </c>
      <c r="O1193" s="1">
        <v>12400</v>
      </c>
    </row>
    <row r="1194" spans="1:15" x14ac:dyDescent="0.2">
      <c r="A1194" s="11">
        <v>50000249</v>
      </c>
      <c r="B1194">
        <v>1922720</v>
      </c>
      <c r="C1194" t="s">
        <v>92</v>
      </c>
      <c r="D1194">
        <v>19148868</v>
      </c>
      <c r="E1194" s="11">
        <v>20060615</v>
      </c>
      <c r="F1194">
        <v>3300000</v>
      </c>
      <c r="G1194">
        <v>0</v>
      </c>
      <c r="H1194" s="1">
        <v>23600</v>
      </c>
      <c r="I1194" s="1">
        <v>0</v>
      </c>
      <c r="J1194" s="1">
        <v>0</v>
      </c>
      <c r="K1194" s="1">
        <v>23600</v>
      </c>
      <c r="L1194" s="40">
        <v>825000000</v>
      </c>
      <c r="M1194" s="30">
        <v>150109</v>
      </c>
      <c r="N1194">
        <v>121245</v>
      </c>
      <c r="O1194" s="1">
        <v>23600</v>
      </c>
    </row>
    <row r="1195" spans="1:15" x14ac:dyDescent="0.2">
      <c r="A1195" s="11">
        <v>50000249</v>
      </c>
      <c r="B1195">
        <v>1922721</v>
      </c>
      <c r="C1195" t="s">
        <v>92</v>
      </c>
      <c r="D1195">
        <v>24659147</v>
      </c>
      <c r="E1195" s="11">
        <v>20060615</v>
      </c>
      <c r="F1195">
        <v>3300000</v>
      </c>
      <c r="G1195">
        <v>0</v>
      </c>
      <c r="H1195" s="1">
        <v>23600</v>
      </c>
      <c r="I1195" s="1">
        <v>0</v>
      </c>
      <c r="J1195" s="1">
        <v>0</v>
      </c>
      <c r="K1195" s="1">
        <v>23600</v>
      </c>
      <c r="L1195" s="40">
        <v>825000000</v>
      </c>
      <c r="M1195" s="30">
        <v>150109</v>
      </c>
      <c r="N1195">
        <v>121245</v>
      </c>
      <c r="O1195" s="1">
        <v>23600</v>
      </c>
    </row>
    <row r="1196" spans="1:15" x14ac:dyDescent="0.2">
      <c r="A1196" s="11">
        <v>50000249</v>
      </c>
      <c r="B1196">
        <v>1922723</v>
      </c>
      <c r="C1196" t="s">
        <v>92</v>
      </c>
      <c r="D1196">
        <v>11336993</v>
      </c>
      <c r="E1196" s="11">
        <v>20060615</v>
      </c>
      <c r="F1196">
        <v>3300000</v>
      </c>
      <c r="G1196">
        <v>0</v>
      </c>
      <c r="H1196" s="1">
        <v>23600</v>
      </c>
      <c r="I1196" s="1">
        <v>0</v>
      </c>
      <c r="J1196" s="1">
        <v>0</v>
      </c>
      <c r="K1196" s="1">
        <v>23600</v>
      </c>
      <c r="L1196" s="40">
        <v>825000000</v>
      </c>
      <c r="M1196" s="30">
        <v>150109</v>
      </c>
      <c r="N1196">
        <v>121245</v>
      </c>
      <c r="O1196" s="1">
        <v>23600</v>
      </c>
    </row>
    <row r="1197" spans="1:15" x14ac:dyDescent="0.2">
      <c r="A1197" s="11">
        <v>50000249</v>
      </c>
      <c r="B1197">
        <v>2400461</v>
      </c>
      <c r="C1197" t="s">
        <v>92</v>
      </c>
      <c r="D1197">
        <v>8000357041</v>
      </c>
      <c r="E1197" s="11">
        <v>20060615</v>
      </c>
      <c r="F1197">
        <v>2523753</v>
      </c>
      <c r="G1197">
        <v>0</v>
      </c>
      <c r="H1197" s="1">
        <v>136000</v>
      </c>
      <c r="I1197" s="1">
        <v>0</v>
      </c>
      <c r="J1197" s="1">
        <v>0</v>
      </c>
      <c r="K1197" s="1">
        <v>136000</v>
      </c>
      <c r="L1197" s="40">
        <v>825000000</v>
      </c>
      <c r="M1197" s="30">
        <v>150109</v>
      </c>
      <c r="N1197">
        <v>121245</v>
      </c>
      <c r="O1197" s="1">
        <v>136000</v>
      </c>
    </row>
    <row r="1198" spans="1:15" x14ac:dyDescent="0.2">
      <c r="A1198" s="11">
        <v>50000249</v>
      </c>
      <c r="B1198">
        <v>54930251</v>
      </c>
      <c r="C1198" t="s">
        <v>92</v>
      </c>
      <c r="D1198">
        <v>8600052640</v>
      </c>
      <c r="E1198" s="11">
        <v>20060615</v>
      </c>
      <c r="F1198">
        <v>7402633</v>
      </c>
      <c r="G1198">
        <v>0</v>
      </c>
      <c r="H1198" s="1">
        <v>136000</v>
      </c>
      <c r="I1198" s="1">
        <v>0</v>
      </c>
      <c r="J1198" s="1">
        <v>0</v>
      </c>
      <c r="K1198" s="1">
        <v>136000</v>
      </c>
      <c r="L1198" s="40">
        <v>825000000</v>
      </c>
      <c r="M1198" s="30">
        <v>150109</v>
      </c>
      <c r="N1198">
        <v>121245</v>
      </c>
      <c r="O1198" s="1">
        <v>136000</v>
      </c>
    </row>
    <row r="1199" spans="1:15" x14ac:dyDescent="0.2">
      <c r="A1199" s="11">
        <v>50000249</v>
      </c>
      <c r="B1199">
        <v>54930443</v>
      </c>
      <c r="C1199" t="s">
        <v>92</v>
      </c>
      <c r="D1199">
        <v>8300506337</v>
      </c>
      <c r="E1199" s="11">
        <v>20060615</v>
      </c>
      <c r="F1199">
        <v>6373766</v>
      </c>
      <c r="G1199">
        <v>0</v>
      </c>
      <c r="H1199" s="1">
        <v>12240</v>
      </c>
      <c r="I1199" s="1">
        <v>0</v>
      </c>
      <c r="J1199" s="1">
        <v>0</v>
      </c>
      <c r="K1199" s="1">
        <v>12240</v>
      </c>
      <c r="L1199" s="40">
        <v>825000000</v>
      </c>
      <c r="M1199" s="30">
        <v>150109</v>
      </c>
      <c r="N1199">
        <v>121245</v>
      </c>
      <c r="O1199" s="1">
        <v>12240</v>
      </c>
    </row>
    <row r="1200" spans="1:15" x14ac:dyDescent="0.2">
      <c r="A1200" s="11">
        <v>50000249</v>
      </c>
      <c r="B1200">
        <v>1649384</v>
      </c>
      <c r="C1200" t="s">
        <v>92</v>
      </c>
      <c r="D1200">
        <v>8000166707</v>
      </c>
      <c r="E1200" s="11">
        <v>20060615</v>
      </c>
      <c r="F1200">
        <v>3477016</v>
      </c>
      <c r="G1200">
        <v>0</v>
      </c>
      <c r="H1200" s="1">
        <v>13000</v>
      </c>
      <c r="I1200" s="1">
        <v>0</v>
      </c>
      <c r="J1200" s="1">
        <v>0</v>
      </c>
      <c r="K1200" s="1">
        <v>13000</v>
      </c>
      <c r="L1200" s="40">
        <v>825000000</v>
      </c>
      <c r="M1200" s="30">
        <v>150109</v>
      </c>
      <c r="N1200">
        <v>121245</v>
      </c>
      <c r="O1200" s="1">
        <v>13000</v>
      </c>
    </row>
    <row r="1201" spans="1:15" x14ac:dyDescent="0.2">
      <c r="A1201" s="11">
        <v>50000249</v>
      </c>
      <c r="B1201">
        <v>1649385</v>
      </c>
      <c r="C1201" t="s">
        <v>92</v>
      </c>
      <c r="D1201">
        <v>8000166707</v>
      </c>
      <c r="E1201" s="11">
        <v>20060615</v>
      </c>
      <c r="F1201">
        <v>3977016</v>
      </c>
      <c r="G1201">
        <v>0</v>
      </c>
      <c r="H1201" s="1">
        <v>26000</v>
      </c>
      <c r="I1201" s="1">
        <v>0</v>
      </c>
      <c r="J1201" s="1">
        <v>0</v>
      </c>
      <c r="K1201" s="1">
        <v>26000</v>
      </c>
      <c r="L1201" s="40">
        <v>825000000</v>
      </c>
      <c r="M1201" s="30">
        <v>150109</v>
      </c>
      <c r="N1201">
        <v>121245</v>
      </c>
      <c r="O1201" s="1">
        <v>26000</v>
      </c>
    </row>
    <row r="1202" spans="1:15" x14ac:dyDescent="0.2">
      <c r="A1202" s="11">
        <v>50000249</v>
      </c>
      <c r="B1202">
        <v>2173841</v>
      </c>
      <c r="C1202" t="s">
        <v>92</v>
      </c>
      <c r="D1202">
        <v>8600550250</v>
      </c>
      <c r="E1202" s="11">
        <v>20060615</v>
      </c>
      <c r="F1202">
        <v>6300177</v>
      </c>
      <c r="G1202">
        <v>0</v>
      </c>
      <c r="H1202" s="1">
        <v>97920</v>
      </c>
      <c r="I1202" s="1">
        <v>0</v>
      </c>
      <c r="J1202" s="1">
        <v>0</v>
      </c>
      <c r="K1202" s="1">
        <v>97920</v>
      </c>
      <c r="L1202" s="40">
        <v>825000000</v>
      </c>
      <c r="M1202" s="30">
        <v>150109</v>
      </c>
      <c r="N1202">
        <v>121245</v>
      </c>
      <c r="O1202" s="1">
        <v>97920</v>
      </c>
    </row>
    <row r="1203" spans="1:15" x14ac:dyDescent="0.2">
      <c r="A1203" s="11">
        <v>50000249</v>
      </c>
      <c r="B1203">
        <v>2172290</v>
      </c>
      <c r="C1203" t="s">
        <v>75</v>
      </c>
      <c r="D1203">
        <v>8909026712</v>
      </c>
      <c r="E1203" s="11">
        <v>20060615</v>
      </c>
      <c r="F1203">
        <v>2684466</v>
      </c>
      <c r="G1203">
        <v>0</v>
      </c>
      <c r="H1203" s="1">
        <v>12240</v>
      </c>
      <c r="I1203" s="1">
        <v>0</v>
      </c>
      <c r="J1203" s="1">
        <v>0</v>
      </c>
      <c r="K1203" s="1">
        <v>12240</v>
      </c>
      <c r="L1203" s="40">
        <v>825000000</v>
      </c>
      <c r="M1203" s="30">
        <v>150109</v>
      </c>
      <c r="N1203">
        <v>121245</v>
      </c>
      <c r="O1203" s="1">
        <v>12240</v>
      </c>
    </row>
    <row r="1204" spans="1:15" x14ac:dyDescent="0.2">
      <c r="A1204" s="11">
        <v>50000249</v>
      </c>
      <c r="B1204">
        <v>1412034</v>
      </c>
      <c r="C1204" t="s">
        <v>75</v>
      </c>
      <c r="D1204">
        <v>8002440450</v>
      </c>
      <c r="E1204" s="11">
        <v>20060615</v>
      </c>
      <c r="F1204">
        <v>5623131</v>
      </c>
      <c r="G1204">
        <v>0</v>
      </c>
      <c r="H1204" s="1">
        <v>1767</v>
      </c>
      <c r="I1204" s="1">
        <v>0</v>
      </c>
      <c r="J1204" s="1">
        <v>0</v>
      </c>
      <c r="K1204" s="1">
        <v>1767</v>
      </c>
      <c r="L1204" s="40">
        <v>825000000</v>
      </c>
      <c r="M1204" s="30">
        <v>150109</v>
      </c>
      <c r="N1204">
        <v>121245</v>
      </c>
      <c r="O1204" s="1">
        <v>1767</v>
      </c>
    </row>
    <row r="1205" spans="1:15" x14ac:dyDescent="0.2">
      <c r="A1205" s="11">
        <v>50000249</v>
      </c>
      <c r="B1205">
        <v>1512278</v>
      </c>
      <c r="C1205" t="s">
        <v>81</v>
      </c>
      <c r="D1205">
        <v>8901080639</v>
      </c>
      <c r="E1205" s="11">
        <v>20060615</v>
      </c>
      <c r="F1205">
        <v>3685800</v>
      </c>
      <c r="G1205">
        <v>0</v>
      </c>
      <c r="H1205" s="1">
        <v>788800</v>
      </c>
      <c r="I1205" s="1">
        <v>0</v>
      </c>
      <c r="J1205" s="1">
        <v>0</v>
      </c>
      <c r="K1205" s="1">
        <v>788800</v>
      </c>
      <c r="L1205" s="40">
        <v>825000000</v>
      </c>
      <c r="M1205" s="30">
        <v>150109</v>
      </c>
      <c r="N1205">
        <v>121245</v>
      </c>
      <c r="O1205" s="1">
        <v>788800</v>
      </c>
    </row>
    <row r="1206" spans="1:15" x14ac:dyDescent="0.2">
      <c r="A1206" s="11">
        <v>50000249</v>
      </c>
      <c r="B1206">
        <v>1972727</v>
      </c>
      <c r="C1206" t="s">
        <v>81</v>
      </c>
      <c r="D1206">
        <v>9000649762</v>
      </c>
      <c r="E1206" s="11">
        <v>20060615</v>
      </c>
      <c r="F1206">
        <v>3700853</v>
      </c>
      <c r="G1206">
        <v>0</v>
      </c>
      <c r="H1206" s="1">
        <v>81600</v>
      </c>
      <c r="I1206" s="1">
        <v>0</v>
      </c>
      <c r="J1206" s="1">
        <v>0</v>
      </c>
      <c r="K1206" s="1">
        <v>81600</v>
      </c>
      <c r="L1206" s="40">
        <v>825000000</v>
      </c>
      <c r="M1206" s="30">
        <v>150109</v>
      </c>
      <c r="N1206">
        <v>121245</v>
      </c>
      <c r="O1206" s="1">
        <v>81600</v>
      </c>
    </row>
    <row r="1207" spans="1:15" x14ac:dyDescent="0.2">
      <c r="A1207" s="11">
        <v>50000249</v>
      </c>
      <c r="B1207">
        <v>1972731</v>
      </c>
      <c r="C1207" t="s">
        <v>81</v>
      </c>
      <c r="D1207">
        <v>9000649762</v>
      </c>
      <c r="E1207" s="11">
        <v>20060615</v>
      </c>
      <c r="F1207">
        <v>3700853</v>
      </c>
      <c r="G1207">
        <v>0</v>
      </c>
      <c r="H1207" s="1">
        <v>136000</v>
      </c>
      <c r="I1207" s="1">
        <v>0</v>
      </c>
      <c r="J1207" s="1">
        <v>0</v>
      </c>
      <c r="K1207" s="1">
        <v>136000</v>
      </c>
      <c r="L1207" s="40">
        <v>825000000</v>
      </c>
      <c r="M1207" s="30">
        <v>150109</v>
      </c>
      <c r="N1207">
        <v>121245</v>
      </c>
      <c r="O1207" s="1">
        <v>136000</v>
      </c>
    </row>
    <row r="1208" spans="1:15" x14ac:dyDescent="0.2">
      <c r="A1208" s="11">
        <v>50000249</v>
      </c>
      <c r="B1208">
        <v>51128468</v>
      </c>
      <c r="C1208" t="s">
        <v>81</v>
      </c>
      <c r="D1208">
        <v>8001151993</v>
      </c>
      <c r="E1208" s="11">
        <v>20060615</v>
      </c>
      <c r="F1208">
        <v>3682100</v>
      </c>
      <c r="G1208">
        <v>0</v>
      </c>
      <c r="H1208" s="1">
        <v>13900</v>
      </c>
      <c r="I1208" s="1">
        <v>0</v>
      </c>
      <c r="J1208" s="1">
        <v>0</v>
      </c>
      <c r="K1208" s="1">
        <v>13900</v>
      </c>
      <c r="L1208" s="40">
        <v>825000000</v>
      </c>
      <c r="M1208" s="30">
        <v>150109</v>
      </c>
      <c r="N1208">
        <v>121245</v>
      </c>
      <c r="O1208" s="1">
        <v>13900</v>
      </c>
    </row>
    <row r="1209" spans="1:15" x14ac:dyDescent="0.2">
      <c r="A1209" s="11">
        <v>50000249</v>
      </c>
      <c r="B1209">
        <v>1533093</v>
      </c>
      <c r="C1209" t="s">
        <v>98</v>
      </c>
      <c r="D1209">
        <v>8001697994</v>
      </c>
      <c r="E1209" s="11">
        <v>20060615</v>
      </c>
      <c r="F1209">
        <v>8810423</v>
      </c>
      <c r="G1209">
        <v>0</v>
      </c>
      <c r="H1209" s="1">
        <v>544000</v>
      </c>
      <c r="I1209" s="1">
        <v>0</v>
      </c>
      <c r="J1209" s="1">
        <v>0</v>
      </c>
      <c r="K1209" s="1">
        <v>544000</v>
      </c>
      <c r="L1209" s="40">
        <v>825000000</v>
      </c>
      <c r="M1209" s="30">
        <v>150109</v>
      </c>
      <c r="N1209">
        <v>121245</v>
      </c>
      <c r="O1209" s="1">
        <v>544000</v>
      </c>
    </row>
    <row r="1210" spans="1:15" x14ac:dyDescent="0.2">
      <c r="A1210" s="11">
        <v>50000249</v>
      </c>
      <c r="B1210">
        <v>311055</v>
      </c>
      <c r="C1210" t="s">
        <v>35</v>
      </c>
      <c r="D1210">
        <v>8600770001</v>
      </c>
      <c r="E1210" s="11">
        <v>20060615</v>
      </c>
      <c r="F1210">
        <v>8337027</v>
      </c>
      <c r="G1210">
        <v>0</v>
      </c>
      <c r="H1210" s="1">
        <v>1428000</v>
      </c>
      <c r="I1210" s="1">
        <v>0</v>
      </c>
      <c r="J1210" s="1">
        <v>0</v>
      </c>
      <c r="K1210" s="1">
        <v>1428000</v>
      </c>
      <c r="L1210" s="40">
        <v>825000000</v>
      </c>
      <c r="M1210" s="30">
        <v>150109</v>
      </c>
      <c r="N1210">
        <v>121245</v>
      </c>
      <c r="O1210" s="1">
        <v>1428000</v>
      </c>
    </row>
    <row r="1211" spans="1:15" x14ac:dyDescent="0.2">
      <c r="A1211" s="11">
        <v>50000249</v>
      </c>
      <c r="B1211">
        <v>51703452</v>
      </c>
      <c r="C1211" t="s">
        <v>33</v>
      </c>
      <c r="D1211">
        <v>2502981</v>
      </c>
      <c r="E1211" s="11">
        <v>20060615</v>
      </c>
      <c r="F1211">
        <v>0</v>
      </c>
      <c r="G1211">
        <v>0</v>
      </c>
      <c r="H1211" s="1">
        <v>27200</v>
      </c>
      <c r="I1211" s="1">
        <v>0</v>
      </c>
      <c r="J1211" s="1">
        <v>0</v>
      </c>
      <c r="K1211" s="1">
        <v>27200</v>
      </c>
      <c r="L1211" s="40">
        <v>825000000</v>
      </c>
      <c r="M1211" s="30">
        <v>150109</v>
      </c>
      <c r="N1211">
        <v>121245</v>
      </c>
      <c r="O1211" s="1">
        <v>27200</v>
      </c>
    </row>
    <row r="1212" spans="1:15" x14ac:dyDescent="0.2">
      <c r="A1212" s="11">
        <v>50000249</v>
      </c>
      <c r="B1212">
        <v>53945310</v>
      </c>
      <c r="C1212" t="s">
        <v>33</v>
      </c>
      <c r="D1212">
        <v>86082000</v>
      </c>
      <c r="E1212" s="11">
        <v>20060615</v>
      </c>
      <c r="F1212">
        <v>0</v>
      </c>
      <c r="G1212">
        <v>0</v>
      </c>
      <c r="H1212" s="1">
        <v>27000</v>
      </c>
      <c r="I1212" s="1">
        <v>0</v>
      </c>
      <c r="J1212" s="1">
        <v>0</v>
      </c>
      <c r="K1212" s="1">
        <v>27000</v>
      </c>
      <c r="L1212" s="40">
        <v>825000000</v>
      </c>
      <c r="M1212" s="30">
        <v>150109</v>
      </c>
      <c r="N1212">
        <v>121245</v>
      </c>
      <c r="O1212" s="1">
        <v>27000</v>
      </c>
    </row>
    <row r="1213" spans="1:15" x14ac:dyDescent="0.2">
      <c r="A1213" s="11">
        <v>50000249</v>
      </c>
      <c r="B1213">
        <v>51918936</v>
      </c>
      <c r="C1213" t="s">
        <v>95</v>
      </c>
      <c r="D1213">
        <v>68445</v>
      </c>
      <c r="E1213" s="11">
        <v>20060615</v>
      </c>
      <c r="F1213">
        <v>0</v>
      </c>
      <c r="G1213">
        <v>0</v>
      </c>
      <c r="H1213" s="1">
        <v>12240</v>
      </c>
      <c r="I1213" s="1">
        <v>0</v>
      </c>
      <c r="J1213" s="1">
        <v>0</v>
      </c>
      <c r="K1213" s="1">
        <v>12240</v>
      </c>
      <c r="L1213" s="40">
        <v>825000000</v>
      </c>
      <c r="M1213" s="30">
        <v>150109</v>
      </c>
      <c r="N1213">
        <v>121245</v>
      </c>
      <c r="O1213" s="1">
        <v>12240</v>
      </c>
    </row>
    <row r="1214" spans="1:15" x14ac:dyDescent="0.2">
      <c r="A1214" s="11">
        <v>50000249</v>
      </c>
      <c r="B1214">
        <v>51918938</v>
      </c>
      <c r="C1214" t="s">
        <v>95</v>
      </c>
      <c r="D1214">
        <v>68445</v>
      </c>
      <c r="E1214" s="11">
        <v>20060615</v>
      </c>
      <c r="F1214">
        <v>0</v>
      </c>
      <c r="G1214">
        <v>0</v>
      </c>
      <c r="H1214" s="1">
        <v>12240</v>
      </c>
      <c r="I1214" s="1">
        <v>0</v>
      </c>
      <c r="J1214" s="1">
        <v>0</v>
      </c>
      <c r="K1214" s="1">
        <v>12240</v>
      </c>
      <c r="L1214" s="40">
        <v>825000000</v>
      </c>
      <c r="M1214" s="30">
        <v>150109</v>
      </c>
      <c r="N1214">
        <v>121245</v>
      </c>
      <c r="O1214" s="1">
        <v>12240</v>
      </c>
    </row>
    <row r="1215" spans="1:15" x14ac:dyDescent="0.2">
      <c r="A1215" s="11">
        <v>50000249</v>
      </c>
      <c r="B1215">
        <v>1563331</v>
      </c>
      <c r="C1215" t="s">
        <v>53</v>
      </c>
      <c r="D1215">
        <v>8914000056</v>
      </c>
      <c r="E1215" s="11">
        <v>20060615</v>
      </c>
      <c r="F1215">
        <v>3352691</v>
      </c>
      <c r="G1215">
        <v>0</v>
      </c>
      <c r="H1215" s="1">
        <v>27200</v>
      </c>
      <c r="I1215" s="1">
        <v>0</v>
      </c>
      <c r="J1215" s="1">
        <v>0</v>
      </c>
      <c r="K1215" s="1">
        <v>27200</v>
      </c>
      <c r="L1215" s="40">
        <v>825000000</v>
      </c>
      <c r="M1215" s="30">
        <v>150109</v>
      </c>
      <c r="N1215">
        <v>121245</v>
      </c>
      <c r="O1215" s="1">
        <v>27200</v>
      </c>
    </row>
    <row r="1216" spans="1:15" x14ac:dyDescent="0.2">
      <c r="A1216" s="11">
        <v>50000249</v>
      </c>
      <c r="B1216">
        <v>1563438</v>
      </c>
      <c r="C1216" t="s">
        <v>53</v>
      </c>
      <c r="D1216">
        <v>8914082564</v>
      </c>
      <c r="E1216" s="11">
        <v>20060615</v>
      </c>
      <c r="F1216">
        <v>3333821</v>
      </c>
      <c r="G1216">
        <v>0</v>
      </c>
      <c r="H1216" s="1">
        <v>299200</v>
      </c>
      <c r="I1216" s="1">
        <v>0</v>
      </c>
      <c r="J1216" s="1">
        <v>0</v>
      </c>
      <c r="K1216" s="1">
        <v>299200</v>
      </c>
      <c r="L1216" s="40">
        <v>825000000</v>
      </c>
      <c r="M1216" s="30">
        <v>150109</v>
      </c>
      <c r="N1216">
        <v>121245</v>
      </c>
      <c r="O1216" s="1">
        <v>299200</v>
      </c>
    </row>
    <row r="1217" spans="1:15" x14ac:dyDescent="0.2">
      <c r="A1217" s="11">
        <v>50000249</v>
      </c>
      <c r="B1217">
        <v>1475946</v>
      </c>
      <c r="C1217" t="s">
        <v>48</v>
      </c>
      <c r="D1217">
        <v>27928539</v>
      </c>
      <c r="E1217" s="11">
        <v>20060615</v>
      </c>
      <c r="F1217">
        <v>6344831</v>
      </c>
      <c r="G1217">
        <v>0</v>
      </c>
      <c r="H1217" s="1">
        <v>318100</v>
      </c>
      <c r="I1217" s="1">
        <v>0</v>
      </c>
      <c r="J1217" s="1">
        <v>0</v>
      </c>
      <c r="K1217" s="1">
        <v>318100</v>
      </c>
      <c r="L1217" s="40">
        <v>825000000</v>
      </c>
      <c r="M1217" s="30">
        <v>150109</v>
      </c>
      <c r="N1217">
        <v>121245</v>
      </c>
      <c r="O1217" s="1">
        <v>318100</v>
      </c>
    </row>
    <row r="1218" spans="1:15" x14ac:dyDescent="0.2">
      <c r="A1218" s="11">
        <v>50000249</v>
      </c>
      <c r="B1218">
        <v>1613669</v>
      </c>
      <c r="C1218" t="s">
        <v>48</v>
      </c>
      <c r="D1218">
        <v>8040076165</v>
      </c>
      <c r="E1218" s="11">
        <v>20060615</v>
      </c>
      <c r="F1218">
        <v>6358146</v>
      </c>
      <c r="G1218">
        <v>0</v>
      </c>
      <c r="H1218" s="1">
        <v>27200</v>
      </c>
      <c r="I1218" s="1">
        <v>0</v>
      </c>
      <c r="J1218" s="1">
        <v>0</v>
      </c>
      <c r="K1218" s="1">
        <v>27200</v>
      </c>
      <c r="L1218" s="40">
        <v>825000000</v>
      </c>
      <c r="M1218" s="30">
        <v>150109</v>
      </c>
      <c r="N1218">
        <v>121245</v>
      </c>
      <c r="O1218" s="1">
        <v>27200</v>
      </c>
    </row>
    <row r="1219" spans="1:15" x14ac:dyDescent="0.2">
      <c r="A1219" s="11">
        <v>50000249</v>
      </c>
      <c r="B1219">
        <v>1613675</v>
      </c>
      <c r="C1219" t="s">
        <v>48</v>
      </c>
      <c r="D1219">
        <v>8040076165</v>
      </c>
      <c r="E1219" s="11">
        <v>20060615</v>
      </c>
      <c r="F1219">
        <v>6358146</v>
      </c>
      <c r="G1219">
        <v>0</v>
      </c>
      <c r="H1219" s="1">
        <v>27200</v>
      </c>
      <c r="I1219" s="1">
        <v>0</v>
      </c>
      <c r="J1219" s="1">
        <v>0</v>
      </c>
      <c r="K1219" s="1">
        <v>27200</v>
      </c>
      <c r="L1219" s="40">
        <v>825000000</v>
      </c>
      <c r="M1219" s="30">
        <v>150109</v>
      </c>
      <c r="N1219">
        <v>121245</v>
      </c>
      <c r="O1219" s="1">
        <v>27200</v>
      </c>
    </row>
    <row r="1220" spans="1:15" x14ac:dyDescent="0.2">
      <c r="A1220" s="11">
        <v>50000249</v>
      </c>
      <c r="B1220">
        <v>1613679</v>
      </c>
      <c r="C1220" t="s">
        <v>48</v>
      </c>
      <c r="D1220">
        <v>8040076165</v>
      </c>
      <c r="E1220" s="11">
        <v>20060615</v>
      </c>
      <c r="F1220">
        <v>6358146</v>
      </c>
      <c r="G1220">
        <v>0</v>
      </c>
      <c r="H1220" s="1">
        <v>27200</v>
      </c>
      <c r="I1220" s="1">
        <v>0</v>
      </c>
      <c r="J1220" s="1">
        <v>0</v>
      </c>
      <c r="K1220" s="1">
        <v>27200</v>
      </c>
      <c r="L1220" s="40">
        <v>825000000</v>
      </c>
      <c r="M1220" s="30">
        <v>150109</v>
      </c>
      <c r="N1220">
        <v>121245</v>
      </c>
      <c r="O1220" s="1">
        <v>27200</v>
      </c>
    </row>
    <row r="1221" spans="1:15" x14ac:dyDescent="0.2">
      <c r="A1221" s="11">
        <v>50000249</v>
      </c>
      <c r="B1221">
        <v>1835057</v>
      </c>
      <c r="C1221" t="s">
        <v>48</v>
      </c>
      <c r="D1221">
        <v>79970689</v>
      </c>
      <c r="E1221" s="11">
        <v>20060615</v>
      </c>
      <c r="F1221">
        <v>6570468</v>
      </c>
      <c r="G1221">
        <v>0</v>
      </c>
      <c r="H1221" s="1">
        <v>27200</v>
      </c>
      <c r="I1221" s="1">
        <v>0</v>
      </c>
      <c r="J1221" s="1">
        <v>0</v>
      </c>
      <c r="K1221" s="1">
        <v>27200</v>
      </c>
      <c r="L1221" s="40">
        <v>825000000</v>
      </c>
      <c r="M1221" s="30">
        <v>150109</v>
      </c>
      <c r="N1221">
        <v>121245</v>
      </c>
      <c r="O1221" s="1">
        <v>27200</v>
      </c>
    </row>
    <row r="1222" spans="1:15" x14ac:dyDescent="0.2">
      <c r="A1222" s="11">
        <v>50000249</v>
      </c>
      <c r="B1222">
        <v>1475920</v>
      </c>
      <c r="C1222" t="s">
        <v>51</v>
      </c>
      <c r="D1222">
        <v>8001487084</v>
      </c>
      <c r="E1222" s="11">
        <v>20060615</v>
      </c>
      <c r="F1222">
        <v>6473829</v>
      </c>
      <c r="G1222">
        <v>0</v>
      </c>
      <c r="H1222" s="1">
        <v>27200</v>
      </c>
      <c r="I1222" s="1">
        <v>0</v>
      </c>
      <c r="J1222" s="1">
        <v>0</v>
      </c>
      <c r="K1222" s="1">
        <v>27200</v>
      </c>
      <c r="L1222" s="40">
        <v>825000000</v>
      </c>
      <c r="M1222" s="30">
        <v>150109</v>
      </c>
      <c r="N1222">
        <v>121245</v>
      </c>
      <c r="O1222" s="1">
        <v>27200</v>
      </c>
    </row>
    <row r="1223" spans="1:15" x14ac:dyDescent="0.2">
      <c r="A1223" s="11">
        <v>50000249</v>
      </c>
      <c r="B1223">
        <v>1553508</v>
      </c>
      <c r="C1223" t="s">
        <v>50</v>
      </c>
      <c r="D1223">
        <v>8000108666</v>
      </c>
      <c r="E1223" s="11">
        <v>20060615</v>
      </c>
      <c r="F1223">
        <v>6684521</v>
      </c>
      <c r="G1223">
        <v>0</v>
      </c>
      <c r="H1223" s="1">
        <v>27600</v>
      </c>
      <c r="I1223" s="1">
        <v>0</v>
      </c>
      <c r="J1223" s="1">
        <v>0</v>
      </c>
      <c r="K1223" s="1">
        <v>27600</v>
      </c>
      <c r="L1223" s="40">
        <v>825000000</v>
      </c>
      <c r="M1223" s="30">
        <v>150109</v>
      </c>
      <c r="N1223">
        <v>121245</v>
      </c>
      <c r="O1223" s="1">
        <v>27600</v>
      </c>
    </row>
    <row r="1224" spans="1:15" x14ac:dyDescent="0.2">
      <c r="A1224" s="11">
        <v>50000249</v>
      </c>
      <c r="B1224">
        <v>1553509</v>
      </c>
      <c r="C1224" t="s">
        <v>50</v>
      </c>
      <c r="D1224">
        <v>8000108666</v>
      </c>
      <c r="E1224" s="11">
        <v>20060615</v>
      </c>
      <c r="F1224">
        <v>6684521</v>
      </c>
      <c r="G1224">
        <v>0</v>
      </c>
      <c r="H1224" s="1">
        <v>27600</v>
      </c>
      <c r="I1224" s="1">
        <v>0</v>
      </c>
      <c r="J1224" s="1">
        <v>0</v>
      </c>
      <c r="K1224" s="1">
        <v>27600</v>
      </c>
      <c r="L1224" s="40">
        <v>825000000</v>
      </c>
      <c r="M1224" s="30">
        <v>150109</v>
      </c>
      <c r="N1224">
        <v>121245</v>
      </c>
      <c r="O1224" s="1">
        <v>27600</v>
      </c>
    </row>
    <row r="1225" spans="1:15" x14ac:dyDescent="0.2">
      <c r="A1225" s="11">
        <v>50000249</v>
      </c>
      <c r="B1225">
        <v>1553510</v>
      </c>
      <c r="C1225" t="s">
        <v>50</v>
      </c>
      <c r="D1225">
        <v>8000108666</v>
      </c>
      <c r="E1225" s="11">
        <v>20060615</v>
      </c>
      <c r="F1225">
        <v>6684521</v>
      </c>
      <c r="G1225">
        <v>0</v>
      </c>
      <c r="H1225" s="1">
        <v>27600</v>
      </c>
      <c r="I1225" s="1">
        <v>0</v>
      </c>
      <c r="J1225" s="1">
        <v>0</v>
      </c>
      <c r="K1225" s="1">
        <v>27600</v>
      </c>
      <c r="L1225" s="40">
        <v>825000000</v>
      </c>
      <c r="M1225" s="30">
        <v>150109</v>
      </c>
      <c r="N1225">
        <v>121245</v>
      </c>
      <c r="O1225" s="1">
        <v>27600</v>
      </c>
    </row>
    <row r="1226" spans="1:15" x14ac:dyDescent="0.2">
      <c r="A1226" s="11">
        <v>50000249</v>
      </c>
      <c r="B1226">
        <v>1553511</v>
      </c>
      <c r="C1226" t="s">
        <v>50</v>
      </c>
      <c r="D1226">
        <v>8000108666</v>
      </c>
      <c r="E1226" s="11">
        <v>20060615</v>
      </c>
      <c r="F1226">
        <v>6684521</v>
      </c>
      <c r="G1226">
        <v>0</v>
      </c>
      <c r="H1226" s="1">
        <v>27600</v>
      </c>
      <c r="I1226" s="1">
        <v>0</v>
      </c>
      <c r="J1226" s="1">
        <v>0</v>
      </c>
      <c r="K1226" s="1">
        <v>27600</v>
      </c>
      <c r="L1226" s="40">
        <v>825000000</v>
      </c>
      <c r="M1226" s="30">
        <v>150109</v>
      </c>
      <c r="N1226">
        <v>121245</v>
      </c>
      <c r="O1226" s="1">
        <v>27600</v>
      </c>
    </row>
    <row r="1227" spans="1:15" x14ac:dyDescent="0.2">
      <c r="A1227" s="11">
        <v>50000249</v>
      </c>
      <c r="B1227">
        <v>1553512</v>
      </c>
      <c r="C1227" t="s">
        <v>50</v>
      </c>
      <c r="D1227">
        <v>8000108666</v>
      </c>
      <c r="E1227" s="11">
        <v>20060615</v>
      </c>
      <c r="F1227">
        <v>6684521</v>
      </c>
      <c r="G1227">
        <v>0</v>
      </c>
      <c r="H1227" s="1">
        <v>27600</v>
      </c>
      <c r="I1227" s="1">
        <v>0</v>
      </c>
      <c r="J1227" s="1">
        <v>0</v>
      </c>
      <c r="K1227" s="1">
        <v>27600</v>
      </c>
      <c r="L1227" s="40">
        <v>825000000</v>
      </c>
      <c r="M1227" s="30">
        <v>150109</v>
      </c>
      <c r="N1227">
        <v>121245</v>
      </c>
      <c r="O1227" s="1">
        <v>27600</v>
      </c>
    </row>
    <row r="1228" spans="1:15" x14ac:dyDescent="0.2">
      <c r="A1228" s="11">
        <v>50000249</v>
      </c>
      <c r="B1228">
        <v>1553513</v>
      </c>
      <c r="C1228" t="s">
        <v>50</v>
      </c>
      <c r="D1228">
        <v>8000108666</v>
      </c>
      <c r="E1228" s="11">
        <v>20060615</v>
      </c>
      <c r="F1228">
        <v>6684521</v>
      </c>
      <c r="G1228">
        <v>0</v>
      </c>
      <c r="H1228" s="1">
        <v>27600</v>
      </c>
      <c r="I1228" s="1">
        <v>0</v>
      </c>
      <c r="J1228" s="1">
        <v>0</v>
      </c>
      <c r="K1228" s="1">
        <v>27600</v>
      </c>
      <c r="L1228" s="40">
        <v>825000000</v>
      </c>
      <c r="M1228" s="30">
        <v>150109</v>
      </c>
      <c r="N1228">
        <v>121245</v>
      </c>
      <c r="O1228" s="1">
        <v>27600</v>
      </c>
    </row>
    <row r="1229" spans="1:15" x14ac:dyDescent="0.2">
      <c r="A1229" s="11">
        <v>50000249</v>
      </c>
      <c r="B1229">
        <v>1553514</v>
      </c>
      <c r="C1229" t="s">
        <v>50</v>
      </c>
      <c r="D1229">
        <v>8000108666</v>
      </c>
      <c r="E1229" s="11">
        <v>20060615</v>
      </c>
      <c r="F1229">
        <v>6684521</v>
      </c>
      <c r="G1229">
        <v>0</v>
      </c>
      <c r="H1229" s="1">
        <v>27600</v>
      </c>
      <c r="I1229" s="1">
        <v>0</v>
      </c>
      <c r="J1229" s="1">
        <v>0</v>
      </c>
      <c r="K1229" s="1">
        <v>27600</v>
      </c>
      <c r="L1229" s="40">
        <v>825000000</v>
      </c>
      <c r="M1229" s="30">
        <v>150109</v>
      </c>
      <c r="N1229">
        <v>121245</v>
      </c>
      <c r="O1229" s="1">
        <v>27600</v>
      </c>
    </row>
    <row r="1230" spans="1:15" x14ac:dyDescent="0.2">
      <c r="A1230" s="11">
        <v>50000249</v>
      </c>
      <c r="B1230">
        <v>1553515</v>
      </c>
      <c r="C1230" t="s">
        <v>50</v>
      </c>
      <c r="D1230">
        <v>8000108666</v>
      </c>
      <c r="E1230" s="11">
        <v>20060615</v>
      </c>
      <c r="F1230">
        <v>6684521</v>
      </c>
      <c r="G1230">
        <v>0</v>
      </c>
      <c r="H1230" s="1">
        <v>27600</v>
      </c>
      <c r="I1230" s="1">
        <v>0</v>
      </c>
      <c r="J1230" s="1">
        <v>0</v>
      </c>
      <c r="K1230" s="1">
        <v>27600</v>
      </c>
      <c r="L1230" s="40">
        <v>825000000</v>
      </c>
      <c r="M1230" s="30">
        <v>150109</v>
      </c>
      <c r="N1230">
        <v>121245</v>
      </c>
      <c r="O1230" s="1">
        <v>27600</v>
      </c>
    </row>
    <row r="1231" spans="1:15" x14ac:dyDescent="0.2">
      <c r="A1231" s="11">
        <v>50000249</v>
      </c>
      <c r="B1231">
        <v>1553516</v>
      </c>
      <c r="C1231" t="s">
        <v>50</v>
      </c>
      <c r="D1231">
        <v>8000108666</v>
      </c>
      <c r="E1231" s="11">
        <v>20060615</v>
      </c>
      <c r="F1231">
        <v>6684521</v>
      </c>
      <c r="G1231">
        <v>0</v>
      </c>
      <c r="H1231" s="1">
        <v>27600</v>
      </c>
      <c r="I1231" s="1">
        <v>0</v>
      </c>
      <c r="J1231" s="1">
        <v>0</v>
      </c>
      <c r="K1231" s="1">
        <v>27600</v>
      </c>
      <c r="L1231" s="40">
        <v>825000000</v>
      </c>
      <c r="M1231" s="30">
        <v>150109</v>
      </c>
      <c r="N1231">
        <v>121245</v>
      </c>
      <c r="O1231" s="1">
        <v>27600</v>
      </c>
    </row>
    <row r="1232" spans="1:15" x14ac:dyDescent="0.2">
      <c r="A1232" s="11">
        <v>50000249</v>
      </c>
      <c r="B1232">
        <v>1553517</v>
      </c>
      <c r="C1232" t="s">
        <v>50</v>
      </c>
      <c r="D1232">
        <v>8000108666</v>
      </c>
      <c r="E1232" s="11">
        <v>20060615</v>
      </c>
      <c r="F1232">
        <v>6684521</v>
      </c>
      <c r="G1232">
        <v>0</v>
      </c>
      <c r="H1232" s="1">
        <v>27600</v>
      </c>
      <c r="I1232" s="1">
        <v>0</v>
      </c>
      <c r="J1232" s="1">
        <v>0</v>
      </c>
      <c r="K1232" s="1">
        <v>27600</v>
      </c>
      <c r="L1232" s="40">
        <v>825000000</v>
      </c>
      <c r="M1232" s="30">
        <v>150109</v>
      </c>
      <c r="N1232">
        <v>121245</v>
      </c>
      <c r="O1232" s="1">
        <v>27600</v>
      </c>
    </row>
    <row r="1233" spans="1:15" x14ac:dyDescent="0.2">
      <c r="A1233" s="11">
        <v>50000249</v>
      </c>
      <c r="B1233">
        <v>1553518</v>
      </c>
      <c r="C1233" t="s">
        <v>50</v>
      </c>
      <c r="D1233">
        <v>8000108666</v>
      </c>
      <c r="E1233" s="11">
        <v>20060615</v>
      </c>
      <c r="F1233">
        <v>6684521</v>
      </c>
      <c r="G1233">
        <v>0</v>
      </c>
      <c r="H1233" s="1">
        <v>27600</v>
      </c>
      <c r="I1233" s="1">
        <v>0</v>
      </c>
      <c r="J1233" s="1">
        <v>0</v>
      </c>
      <c r="K1233" s="1">
        <v>27600</v>
      </c>
      <c r="L1233" s="40">
        <v>825000000</v>
      </c>
      <c r="M1233" s="30">
        <v>150109</v>
      </c>
      <c r="N1233">
        <v>121245</v>
      </c>
      <c r="O1233" s="1">
        <v>27600</v>
      </c>
    </row>
    <row r="1234" spans="1:15" x14ac:dyDescent="0.2">
      <c r="A1234" s="11">
        <v>50000249</v>
      </c>
      <c r="B1234">
        <v>1553519</v>
      </c>
      <c r="C1234" t="s">
        <v>50</v>
      </c>
      <c r="D1234">
        <v>8000108666</v>
      </c>
      <c r="E1234" s="11">
        <v>20060615</v>
      </c>
      <c r="F1234">
        <v>6684521</v>
      </c>
      <c r="G1234">
        <v>0</v>
      </c>
      <c r="H1234" s="1">
        <v>27600</v>
      </c>
      <c r="I1234" s="1">
        <v>0</v>
      </c>
      <c r="J1234" s="1">
        <v>0</v>
      </c>
      <c r="K1234" s="1">
        <v>27600</v>
      </c>
      <c r="L1234" s="40">
        <v>825000000</v>
      </c>
      <c r="M1234" s="30">
        <v>150109</v>
      </c>
      <c r="N1234">
        <v>121245</v>
      </c>
      <c r="O1234" s="1">
        <v>27600</v>
      </c>
    </row>
    <row r="1235" spans="1:15" x14ac:dyDescent="0.2">
      <c r="A1235" s="11">
        <v>50000249</v>
      </c>
      <c r="B1235">
        <v>1553520</v>
      </c>
      <c r="C1235" t="s">
        <v>50</v>
      </c>
      <c r="D1235">
        <v>8000108666</v>
      </c>
      <c r="E1235" s="11">
        <v>20060615</v>
      </c>
      <c r="F1235">
        <v>6684521</v>
      </c>
      <c r="G1235">
        <v>0</v>
      </c>
      <c r="H1235" s="1">
        <v>27600</v>
      </c>
      <c r="I1235" s="1">
        <v>0</v>
      </c>
      <c r="J1235" s="1">
        <v>0</v>
      </c>
      <c r="K1235" s="1">
        <v>27600</v>
      </c>
      <c r="L1235" s="40">
        <v>825000000</v>
      </c>
      <c r="M1235" s="30">
        <v>150109</v>
      </c>
      <c r="N1235">
        <v>121245</v>
      </c>
      <c r="O1235" s="1">
        <v>27600</v>
      </c>
    </row>
    <row r="1236" spans="1:15" x14ac:dyDescent="0.2">
      <c r="A1236" s="11">
        <v>50000249</v>
      </c>
      <c r="B1236">
        <v>1553524</v>
      </c>
      <c r="C1236" t="s">
        <v>50</v>
      </c>
      <c r="D1236">
        <v>8000108666</v>
      </c>
      <c r="E1236" s="11">
        <v>20060615</v>
      </c>
      <c r="F1236">
        <v>6684521</v>
      </c>
      <c r="G1236">
        <v>0</v>
      </c>
      <c r="H1236" s="1">
        <v>27600</v>
      </c>
      <c r="I1236" s="1">
        <v>0</v>
      </c>
      <c r="J1236" s="1">
        <v>0</v>
      </c>
      <c r="K1236" s="1">
        <v>27600</v>
      </c>
      <c r="L1236" s="40">
        <v>825000000</v>
      </c>
      <c r="M1236" s="30">
        <v>150109</v>
      </c>
      <c r="N1236">
        <v>121245</v>
      </c>
      <c r="O1236" s="1">
        <v>27600</v>
      </c>
    </row>
    <row r="1237" spans="1:15" x14ac:dyDescent="0.2">
      <c r="A1237" s="11">
        <v>50000249</v>
      </c>
      <c r="B1237">
        <v>1553525</v>
      </c>
      <c r="C1237" t="s">
        <v>50</v>
      </c>
      <c r="D1237">
        <v>8000108666</v>
      </c>
      <c r="E1237" s="11">
        <v>20060615</v>
      </c>
      <c r="F1237">
        <v>6684521</v>
      </c>
      <c r="G1237">
        <v>0</v>
      </c>
      <c r="H1237" s="1">
        <v>27600</v>
      </c>
      <c r="I1237" s="1">
        <v>0</v>
      </c>
      <c r="J1237" s="1">
        <v>0</v>
      </c>
      <c r="K1237" s="1">
        <v>27600</v>
      </c>
      <c r="L1237" s="40">
        <v>825000000</v>
      </c>
      <c r="M1237" s="30">
        <v>150109</v>
      </c>
      <c r="N1237">
        <v>121245</v>
      </c>
      <c r="O1237" s="1">
        <v>27600</v>
      </c>
    </row>
    <row r="1238" spans="1:15" x14ac:dyDescent="0.2">
      <c r="A1238" s="11">
        <v>50000249</v>
      </c>
      <c r="B1238">
        <v>1553526</v>
      </c>
      <c r="C1238" t="s">
        <v>50</v>
      </c>
      <c r="D1238">
        <v>8000108666</v>
      </c>
      <c r="E1238" s="11">
        <v>20060615</v>
      </c>
      <c r="F1238">
        <v>6684521</v>
      </c>
      <c r="G1238">
        <v>0</v>
      </c>
      <c r="H1238" s="1">
        <v>27600</v>
      </c>
      <c r="I1238" s="1">
        <v>0</v>
      </c>
      <c r="J1238" s="1">
        <v>0</v>
      </c>
      <c r="K1238" s="1">
        <v>27600</v>
      </c>
      <c r="L1238" s="40">
        <v>825000000</v>
      </c>
      <c r="M1238" s="30">
        <v>150109</v>
      </c>
      <c r="N1238">
        <v>121245</v>
      </c>
      <c r="O1238" s="1">
        <v>27600</v>
      </c>
    </row>
    <row r="1239" spans="1:15" x14ac:dyDescent="0.2">
      <c r="A1239" s="11">
        <v>50000249</v>
      </c>
      <c r="B1239">
        <v>1679137</v>
      </c>
      <c r="C1239" t="s">
        <v>50</v>
      </c>
      <c r="D1239">
        <v>8000108666</v>
      </c>
      <c r="E1239" s="11">
        <v>20060615</v>
      </c>
      <c r="F1239">
        <v>6684521</v>
      </c>
      <c r="G1239">
        <v>0</v>
      </c>
      <c r="H1239" s="1">
        <v>27600</v>
      </c>
      <c r="I1239" s="1">
        <v>0</v>
      </c>
      <c r="J1239" s="1">
        <v>0</v>
      </c>
      <c r="K1239" s="1">
        <v>27600</v>
      </c>
      <c r="L1239" s="40">
        <v>825000000</v>
      </c>
      <c r="M1239" s="30">
        <v>150109</v>
      </c>
      <c r="N1239">
        <v>121245</v>
      </c>
      <c r="O1239" s="1">
        <v>27600</v>
      </c>
    </row>
    <row r="1240" spans="1:15" x14ac:dyDescent="0.2">
      <c r="A1240" s="11">
        <v>50000249</v>
      </c>
      <c r="B1240">
        <v>1195511</v>
      </c>
      <c r="C1240" t="s">
        <v>50</v>
      </c>
      <c r="D1240">
        <v>8903127496</v>
      </c>
      <c r="E1240" s="11">
        <v>20060615</v>
      </c>
      <c r="F1240">
        <v>4100094</v>
      </c>
      <c r="G1240">
        <v>0</v>
      </c>
      <c r="H1240" s="1">
        <v>1958400</v>
      </c>
      <c r="I1240" s="1">
        <v>0</v>
      </c>
      <c r="J1240" s="1">
        <v>0</v>
      </c>
      <c r="K1240" s="1">
        <v>1958400</v>
      </c>
      <c r="L1240" s="40">
        <v>825000000</v>
      </c>
      <c r="M1240" s="30">
        <v>150109</v>
      </c>
      <c r="N1240">
        <v>121245</v>
      </c>
      <c r="O1240" s="1">
        <v>1958400</v>
      </c>
    </row>
    <row r="1241" spans="1:15" x14ac:dyDescent="0.2">
      <c r="A1241" s="11">
        <v>50000249</v>
      </c>
      <c r="B1241">
        <v>1301865</v>
      </c>
      <c r="C1241" t="s">
        <v>50</v>
      </c>
      <c r="D1241">
        <v>16619972</v>
      </c>
      <c r="E1241" s="11">
        <v>20060615</v>
      </c>
      <c r="F1241">
        <v>4455439</v>
      </c>
      <c r="G1241">
        <v>0</v>
      </c>
      <c r="H1241" s="1">
        <v>25435</v>
      </c>
      <c r="I1241" s="1">
        <v>0</v>
      </c>
      <c r="J1241" s="1">
        <v>0</v>
      </c>
      <c r="K1241" s="1">
        <v>25435</v>
      </c>
      <c r="L1241" s="40">
        <v>825000000</v>
      </c>
      <c r="M1241" s="30">
        <v>150109</v>
      </c>
      <c r="N1241">
        <v>121245</v>
      </c>
      <c r="O1241" s="1">
        <v>25435</v>
      </c>
    </row>
    <row r="1242" spans="1:15" x14ac:dyDescent="0.2">
      <c r="A1242" s="11">
        <v>50000249</v>
      </c>
      <c r="B1242">
        <v>981988</v>
      </c>
      <c r="C1242" t="s">
        <v>50</v>
      </c>
      <c r="D1242">
        <v>82385450</v>
      </c>
      <c r="E1242" s="11">
        <v>20060615</v>
      </c>
      <c r="F1242">
        <v>8284648</v>
      </c>
      <c r="G1242">
        <v>0</v>
      </c>
      <c r="H1242" s="1">
        <v>27200</v>
      </c>
      <c r="I1242" s="1">
        <v>0</v>
      </c>
      <c r="J1242" s="1">
        <v>0</v>
      </c>
      <c r="K1242" s="1">
        <v>27200</v>
      </c>
      <c r="L1242" s="40">
        <v>825000000</v>
      </c>
      <c r="M1242" s="30">
        <v>150109</v>
      </c>
      <c r="N1242">
        <v>121245</v>
      </c>
      <c r="O1242" s="1">
        <v>27200</v>
      </c>
    </row>
    <row r="1243" spans="1:15" x14ac:dyDescent="0.2">
      <c r="A1243" s="11">
        <v>50000249</v>
      </c>
      <c r="B1243">
        <v>1032855</v>
      </c>
      <c r="C1243" t="s">
        <v>50</v>
      </c>
      <c r="D1243">
        <v>8001499331</v>
      </c>
      <c r="E1243" s="11">
        <v>20060615</v>
      </c>
      <c r="F1243">
        <v>6652806</v>
      </c>
      <c r="G1243">
        <v>0</v>
      </c>
      <c r="H1243" s="1">
        <v>136000</v>
      </c>
      <c r="I1243" s="1">
        <v>0</v>
      </c>
      <c r="J1243" s="1">
        <v>0</v>
      </c>
      <c r="K1243" s="1">
        <v>136000</v>
      </c>
      <c r="L1243" s="40">
        <v>825000000</v>
      </c>
      <c r="M1243" s="30">
        <v>150109</v>
      </c>
      <c r="N1243">
        <v>121245</v>
      </c>
      <c r="O1243" s="1">
        <v>136000</v>
      </c>
    </row>
    <row r="1244" spans="1:15" x14ac:dyDescent="0.2">
      <c r="A1244" s="11">
        <v>50000249</v>
      </c>
      <c r="B1244">
        <v>1754549</v>
      </c>
      <c r="C1244" t="s">
        <v>50</v>
      </c>
      <c r="D1244">
        <v>14839475</v>
      </c>
      <c r="E1244" s="11">
        <v>20060615</v>
      </c>
      <c r="F1244">
        <v>4327168</v>
      </c>
      <c r="G1244">
        <v>0</v>
      </c>
      <c r="H1244" s="1">
        <v>27200</v>
      </c>
      <c r="I1244" s="1">
        <v>0</v>
      </c>
      <c r="J1244" s="1">
        <v>0</v>
      </c>
      <c r="K1244" s="1">
        <v>27200</v>
      </c>
      <c r="L1244" s="40">
        <v>825000000</v>
      </c>
      <c r="M1244" s="30">
        <v>150109</v>
      </c>
      <c r="N1244">
        <v>121245</v>
      </c>
      <c r="O1244" s="1">
        <v>27200</v>
      </c>
    </row>
    <row r="1245" spans="1:15" x14ac:dyDescent="0.2">
      <c r="A1245" s="11">
        <v>50000249</v>
      </c>
      <c r="B1245">
        <v>48263888</v>
      </c>
      <c r="C1245" t="s">
        <v>50</v>
      </c>
      <c r="D1245">
        <v>80102539</v>
      </c>
      <c r="E1245" s="11">
        <v>20060615</v>
      </c>
      <c r="F1245">
        <v>6809087</v>
      </c>
      <c r="G1245">
        <v>0</v>
      </c>
      <c r="H1245" s="1">
        <v>68000</v>
      </c>
      <c r="I1245" s="1">
        <v>0</v>
      </c>
      <c r="J1245" s="1">
        <v>0</v>
      </c>
      <c r="K1245" s="1">
        <v>68000</v>
      </c>
      <c r="L1245" s="40">
        <v>825000000</v>
      </c>
      <c r="M1245" s="30">
        <v>150109</v>
      </c>
      <c r="N1245">
        <v>121245</v>
      </c>
      <c r="O1245" s="1">
        <v>68000</v>
      </c>
    </row>
    <row r="1246" spans="1:15" x14ac:dyDescent="0.2">
      <c r="A1246" s="11">
        <v>50000249</v>
      </c>
      <c r="B1246">
        <v>1616073</v>
      </c>
      <c r="C1246" t="s">
        <v>50</v>
      </c>
      <c r="D1246">
        <v>94522920</v>
      </c>
      <c r="E1246" s="11">
        <v>20060615</v>
      </c>
      <c r="F1246">
        <v>6822471</v>
      </c>
      <c r="G1246">
        <v>0</v>
      </c>
      <c r="H1246" s="1">
        <v>27200</v>
      </c>
      <c r="I1246" s="1">
        <v>0</v>
      </c>
      <c r="J1246" s="1">
        <v>0</v>
      </c>
      <c r="K1246" s="1">
        <v>27200</v>
      </c>
      <c r="L1246" s="40">
        <v>825000000</v>
      </c>
      <c r="M1246" s="30">
        <v>150109</v>
      </c>
      <c r="N1246">
        <v>121245</v>
      </c>
      <c r="O1246" s="1">
        <v>27200</v>
      </c>
    </row>
    <row r="1247" spans="1:15" x14ac:dyDescent="0.2">
      <c r="A1247" s="11">
        <v>50000249</v>
      </c>
      <c r="B1247">
        <v>1616074</v>
      </c>
      <c r="C1247" t="s">
        <v>50</v>
      </c>
      <c r="D1247">
        <v>13069774</v>
      </c>
      <c r="E1247" s="11">
        <v>20060615</v>
      </c>
      <c r="F1247">
        <v>4406689</v>
      </c>
      <c r="G1247">
        <v>0</v>
      </c>
      <c r="H1247" s="1">
        <v>27200</v>
      </c>
      <c r="I1247" s="1">
        <v>0</v>
      </c>
      <c r="J1247" s="1">
        <v>0</v>
      </c>
      <c r="K1247" s="1">
        <v>27200</v>
      </c>
      <c r="L1247" s="40">
        <v>825000000</v>
      </c>
      <c r="M1247" s="30">
        <v>150109</v>
      </c>
      <c r="N1247">
        <v>121245</v>
      </c>
      <c r="O1247" s="1">
        <v>27200</v>
      </c>
    </row>
    <row r="1248" spans="1:15" x14ac:dyDescent="0.2">
      <c r="A1248" s="11">
        <v>50000249</v>
      </c>
      <c r="B1248">
        <v>802446</v>
      </c>
      <c r="C1248" t="s">
        <v>51</v>
      </c>
      <c r="D1248">
        <v>8903153884</v>
      </c>
      <c r="E1248" s="11">
        <v>20060615</v>
      </c>
      <c r="F1248">
        <v>8930404</v>
      </c>
      <c r="G1248">
        <v>0</v>
      </c>
      <c r="H1248" s="1">
        <v>462400</v>
      </c>
      <c r="I1248" s="1">
        <v>0</v>
      </c>
      <c r="J1248" s="1">
        <v>0</v>
      </c>
      <c r="K1248" s="1">
        <v>462400</v>
      </c>
      <c r="L1248" s="40">
        <v>825000000</v>
      </c>
      <c r="M1248" s="30">
        <v>150109</v>
      </c>
      <c r="N1248">
        <v>121245</v>
      </c>
      <c r="O1248" s="1">
        <v>462400</v>
      </c>
    </row>
    <row r="1249" spans="1:15" x14ac:dyDescent="0.2">
      <c r="A1249" s="11">
        <v>50000249</v>
      </c>
      <c r="B1249">
        <v>1796740</v>
      </c>
      <c r="C1249" t="s">
        <v>51</v>
      </c>
      <c r="D1249">
        <v>94294556</v>
      </c>
      <c r="E1249" s="11">
        <v>20060615</v>
      </c>
      <c r="F1249">
        <v>4022619</v>
      </c>
      <c r="G1249">
        <v>0</v>
      </c>
      <c r="H1249" s="1">
        <v>27200</v>
      </c>
      <c r="I1249" s="1">
        <v>0</v>
      </c>
      <c r="J1249" s="1">
        <v>0</v>
      </c>
      <c r="K1249" s="1">
        <v>27200</v>
      </c>
      <c r="L1249" s="40">
        <v>825000000</v>
      </c>
      <c r="M1249" s="30">
        <v>150109</v>
      </c>
      <c r="N1249">
        <v>121245</v>
      </c>
      <c r="O1249" s="1">
        <v>27200</v>
      </c>
    </row>
    <row r="1250" spans="1:15" x14ac:dyDescent="0.2">
      <c r="A1250" s="11">
        <v>50000249</v>
      </c>
      <c r="B1250">
        <v>1561563</v>
      </c>
      <c r="C1250" t="s">
        <v>81</v>
      </c>
      <c r="D1250">
        <v>91281378</v>
      </c>
      <c r="E1250" s="11">
        <v>20060615</v>
      </c>
      <c r="F1250">
        <v>3431136</v>
      </c>
      <c r="G1250">
        <v>0</v>
      </c>
      <c r="H1250" s="1">
        <v>27200</v>
      </c>
      <c r="I1250" s="1">
        <v>0</v>
      </c>
      <c r="J1250" s="1">
        <v>0</v>
      </c>
      <c r="K1250" s="1">
        <v>27200</v>
      </c>
      <c r="L1250" s="40">
        <v>825000000</v>
      </c>
      <c r="M1250" s="30">
        <v>150109</v>
      </c>
      <c r="N1250">
        <v>121245</v>
      </c>
      <c r="O1250" s="1">
        <v>27200</v>
      </c>
    </row>
    <row r="1251" spans="1:15" x14ac:dyDescent="0.2">
      <c r="A1251" s="11">
        <v>50000249</v>
      </c>
      <c r="B1251">
        <v>1561564</v>
      </c>
      <c r="C1251" t="s">
        <v>81</v>
      </c>
      <c r="D1251">
        <v>8715928</v>
      </c>
      <c r="E1251" s="11">
        <v>20060615</v>
      </c>
      <c r="F1251">
        <v>3626333</v>
      </c>
      <c r="G1251">
        <v>0</v>
      </c>
      <c r="H1251" s="1">
        <v>27200</v>
      </c>
      <c r="I1251" s="1">
        <v>0</v>
      </c>
      <c r="J1251" s="1">
        <v>0</v>
      </c>
      <c r="K1251" s="1">
        <v>27200</v>
      </c>
      <c r="L1251" s="40">
        <v>825000000</v>
      </c>
      <c r="M1251" s="30">
        <v>150109</v>
      </c>
      <c r="N1251">
        <v>121245</v>
      </c>
      <c r="O1251" s="1">
        <v>27200</v>
      </c>
    </row>
    <row r="1252" spans="1:15" x14ac:dyDescent="0.2">
      <c r="A1252" s="11">
        <v>50000249</v>
      </c>
      <c r="B1252">
        <v>1561565</v>
      </c>
      <c r="C1252" t="s">
        <v>81</v>
      </c>
      <c r="D1252">
        <v>72209437</v>
      </c>
      <c r="E1252" s="11">
        <v>20060615</v>
      </c>
      <c r="F1252">
        <v>3445768</v>
      </c>
      <c r="G1252">
        <v>0</v>
      </c>
      <c r="H1252" s="1">
        <v>27200</v>
      </c>
      <c r="I1252" s="1">
        <v>0</v>
      </c>
      <c r="J1252" s="1">
        <v>0</v>
      </c>
      <c r="K1252" s="1">
        <v>27200</v>
      </c>
      <c r="L1252" s="40">
        <v>825000000</v>
      </c>
      <c r="M1252" s="30">
        <v>150109</v>
      </c>
      <c r="N1252">
        <v>121245</v>
      </c>
      <c r="O1252" s="1">
        <v>27200</v>
      </c>
    </row>
    <row r="1253" spans="1:15" x14ac:dyDescent="0.2">
      <c r="A1253" s="11">
        <v>50000249</v>
      </c>
      <c r="B1253">
        <v>1561566</v>
      </c>
      <c r="C1253" t="s">
        <v>81</v>
      </c>
      <c r="D1253">
        <v>8749531</v>
      </c>
      <c r="E1253" s="11">
        <v>20060615</v>
      </c>
      <c r="F1253">
        <v>3454580</v>
      </c>
      <c r="G1253">
        <v>0</v>
      </c>
      <c r="H1253" s="1">
        <v>27200</v>
      </c>
      <c r="I1253" s="1">
        <v>0</v>
      </c>
      <c r="J1253" s="1">
        <v>0</v>
      </c>
      <c r="K1253" s="1">
        <v>27200</v>
      </c>
      <c r="L1253" s="40">
        <v>825000000</v>
      </c>
      <c r="M1253" s="30">
        <v>150109</v>
      </c>
      <c r="N1253">
        <v>121245</v>
      </c>
      <c r="O1253" s="1">
        <v>27200</v>
      </c>
    </row>
    <row r="1254" spans="1:15" x14ac:dyDescent="0.2">
      <c r="A1254" s="11">
        <v>50000249</v>
      </c>
      <c r="B1254">
        <v>1561569</v>
      </c>
      <c r="C1254" t="s">
        <v>81</v>
      </c>
      <c r="D1254">
        <v>72162914</v>
      </c>
      <c r="E1254" s="11">
        <v>20060615</v>
      </c>
      <c r="F1254">
        <v>3454743</v>
      </c>
      <c r="G1254">
        <v>0</v>
      </c>
      <c r="H1254" s="1">
        <v>27200</v>
      </c>
      <c r="I1254" s="1">
        <v>0</v>
      </c>
      <c r="J1254" s="1">
        <v>0</v>
      </c>
      <c r="K1254" s="1">
        <v>27200</v>
      </c>
      <c r="L1254" s="40">
        <v>825000000</v>
      </c>
      <c r="M1254" s="30">
        <v>150109</v>
      </c>
      <c r="N1254">
        <v>121245</v>
      </c>
      <c r="O1254" s="1">
        <v>27200</v>
      </c>
    </row>
    <row r="1255" spans="1:15" x14ac:dyDescent="0.2">
      <c r="A1255" s="11">
        <v>50000249</v>
      </c>
      <c r="B1255">
        <v>1561582</v>
      </c>
      <c r="C1255" t="s">
        <v>81</v>
      </c>
      <c r="D1255">
        <v>72045509</v>
      </c>
      <c r="E1255" s="11">
        <v>20060615</v>
      </c>
      <c r="F1255">
        <v>3620372</v>
      </c>
      <c r="G1255">
        <v>0</v>
      </c>
      <c r="H1255" s="1">
        <v>27200</v>
      </c>
      <c r="I1255" s="1">
        <v>0</v>
      </c>
      <c r="J1255" s="1">
        <v>0</v>
      </c>
      <c r="K1255" s="1">
        <v>27200</v>
      </c>
      <c r="L1255" s="40">
        <v>825000000</v>
      </c>
      <c r="M1255" s="30">
        <v>150109</v>
      </c>
      <c r="N1255">
        <v>121245</v>
      </c>
      <c r="O1255" s="1">
        <v>27200</v>
      </c>
    </row>
    <row r="1256" spans="1:15" x14ac:dyDescent="0.2">
      <c r="A1256" s="11">
        <v>50000249</v>
      </c>
      <c r="B1256">
        <v>52567327</v>
      </c>
      <c r="C1256" t="s">
        <v>81</v>
      </c>
      <c r="D1256">
        <v>8001469415</v>
      </c>
      <c r="E1256" s="11">
        <v>20060615</v>
      </c>
      <c r="F1256">
        <v>3780505</v>
      </c>
      <c r="G1256">
        <v>0</v>
      </c>
      <c r="H1256" s="1">
        <v>326400</v>
      </c>
      <c r="I1256" s="1">
        <v>0</v>
      </c>
      <c r="J1256" s="1">
        <v>0</v>
      </c>
      <c r="K1256" s="1">
        <v>326400</v>
      </c>
      <c r="L1256" s="40">
        <v>825000000</v>
      </c>
      <c r="M1256" s="30">
        <v>150109</v>
      </c>
      <c r="N1256">
        <v>121245</v>
      </c>
      <c r="O1256" s="1">
        <v>326400</v>
      </c>
    </row>
    <row r="1257" spans="1:15" x14ac:dyDescent="0.2">
      <c r="A1257" s="11">
        <v>50000249</v>
      </c>
      <c r="B1257">
        <v>2300333</v>
      </c>
      <c r="C1257" t="s">
        <v>92</v>
      </c>
      <c r="D1257">
        <v>14874474</v>
      </c>
      <c r="E1257" s="11">
        <v>20060615</v>
      </c>
      <c r="F1257">
        <v>15763537</v>
      </c>
      <c r="G1257">
        <v>0</v>
      </c>
      <c r="H1257" s="1">
        <v>27200</v>
      </c>
      <c r="I1257" s="1">
        <v>0</v>
      </c>
      <c r="J1257" s="1">
        <v>0</v>
      </c>
      <c r="K1257" s="1">
        <v>27200</v>
      </c>
      <c r="L1257" s="40">
        <v>825000000</v>
      </c>
      <c r="M1257" s="30">
        <v>150109</v>
      </c>
      <c r="N1257">
        <v>121245</v>
      </c>
      <c r="O1257" s="1">
        <v>27200</v>
      </c>
    </row>
    <row r="1258" spans="1:15" x14ac:dyDescent="0.2">
      <c r="A1258" s="11">
        <v>50000249</v>
      </c>
      <c r="B1258">
        <v>2300334</v>
      </c>
      <c r="C1258" t="s">
        <v>92</v>
      </c>
      <c r="D1258">
        <v>94390038</v>
      </c>
      <c r="E1258" s="11">
        <v>20060615</v>
      </c>
      <c r="F1258">
        <v>15736537</v>
      </c>
      <c r="G1258">
        <v>0</v>
      </c>
      <c r="H1258" s="1">
        <v>27200</v>
      </c>
      <c r="I1258" s="1">
        <v>0</v>
      </c>
      <c r="J1258" s="1">
        <v>0</v>
      </c>
      <c r="K1258" s="1">
        <v>27200</v>
      </c>
      <c r="L1258" s="40">
        <v>825000000</v>
      </c>
      <c r="M1258" s="30">
        <v>150109</v>
      </c>
      <c r="N1258">
        <v>121245</v>
      </c>
      <c r="O1258" s="1">
        <v>27200</v>
      </c>
    </row>
    <row r="1259" spans="1:15" x14ac:dyDescent="0.2">
      <c r="A1259" s="11">
        <v>50000249</v>
      </c>
      <c r="B1259">
        <v>2300335</v>
      </c>
      <c r="C1259" t="s">
        <v>92</v>
      </c>
      <c r="D1259">
        <v>31402583</v>
      </c>
      <c r="E1259" s="11">
        <v>20060615</v>
      </c>
      <c r="F1259">
        <v>31576357</v>
      </c>
      <c r="G1259">
        <v>0</v>
      </c>
      <c r="H1259" s="1">
        <v>27200</v>
      </c>
      <c r="I1259" s="1">
        <v>0</v>
      </c>
      <c r="J1259" s="1">
        <v>0</v>
      </c>
      <c r="K1259" s="1">
        <v>27200</v>
      </c>
      <c r="L1259" s="40">
        <v>825000000</v>
      </c>
      <c r="M1259" s="30">
        <v>150109</v>
      </c>
      <c r="N1259">
        <v>121245</v>
      </c>
      <c r="O1259" s="1">
        <v>27200</v>
      </c>
    </row>
    <row r="1260" spans="1:15" x14ac:dyDescent="0.2">
      <c r="A1260" s="11">
        <v>50000249</v>
      </c>
      <c r="B1260">
        <v>2300336</v>
      </c>
      <c r="C1260" t="s">
        <v>92</v>
      </c>
      <c r="D1260">
        <v>31189767</v>
      </c>
      <c r="E1260" s="11">
        <v>20060615</v>
      </c>
      <c r="F1260">
        <v>15763537</v>
      </c>
      <c r="G1260">
        <v>0</v>
      </c>
      <c r="H1260" s="1">
        <v>27200</v>
      </c>
      <c r="I1260" s="1">
        <v>0</v>
      </c>
      <c r="J1260" s="1">
        <v>0</v>
      </c>
      <c r="K1260" s="1">
        <v>27200</v>
      </c>
      <c r="L1260" s="40">
        <v>825000000</v>
      </c>
      <c r="M1260" s="30">
        <v>150109</v>
      </c>
      <c r="N1260">
        <v>121245</v>
      </c>
      <c r="O1260" s="1">
        <v>27200</v>
      </c>
    </row>
    <row r="1261" spans="1:15" x14ac:dyDescent="0.2">
      <c r="A1261" s="11">
        <v>50000249</v>
      </c>
      <c r="B1261">
        <v>2300337</v>
      </c>
      <c r="C1261" t="s">
        <v>92</v>
      </c>
      <c r="D1261">
        <v>79263683</v>
      </c>
      <c r="E1261" s="11">
        <v>20060615</v>
      </c>
      <c r="F1261">
        <v>31563537</v>
      </c>
      <c r="G1261">
        <v>0</v>
      </c>
      <c r="H1261" s="1">
        <v>27200</v>
      </c>
      <c r="I1261" s="1">
        <v>0</v>
      </c>
      <c r="J1261" s="1">
        <v>0</v>
      </c>
      <c r="K1261" s="1">
        <v>27200</v>
      </c>
      <c r="L1261" s="40">
        <v>825000000</v>
      </c>
      <c r="M1261" s="30">
        <v>150109</v>
      </c>
      <c r="N1261">
        <v>121245</v>
      </c>
      <c r="O1261" s="1">
        <v>27200</v>
      </c>
    </row>
    <row r="1262" spans="1:15" x14ac:dyDescent="0.2">
      <c r="A1262" s="11">
        <v>50000249</v>
      </c>
      <c r="B1262">
        <v>2300338</v>
      </c>
      <c r="C1262" t="s">
        <v>92</v>
      </c>
      <c r="D1262">
        <v>94320450</v>
      </c>
      <c r="E1262" s="11">
        <v>20060615</v>
      </c>
      <c r="F1262">
        <v>31563537</v>
      </c>
      <c r="G1262">
        <v>0</v>
      </c>
      <c r="H1262" s="1">
        <v>27200</v>
      </c>
      <c r="I1262" s="1">
        <v>0</v>
      </c>
      <c r="J1262" s="1">
        <v>0</v>
      </c>
      <c r="K1262" s="1">
        <v>27200</v>
      </c>
      <c r="L1262" s="40">
        <v>825000000</v>
      </c>
      <c r="M1262" s="30">
        <v>150109</v>
      </c>
      <c r="N1262">
        <v>121245</v>
      </c>
      <c r="O1262" s="1">
        <v>27200</v>
      </c>
    </row>
    <row r="1263" spans="1:15" x14ac:dyDescent="0.2">
      <c r="A1263" s="11">
        <v>50000249</v>
      </c>
      <c r="B1263">
        <v>2300339</v>
      </c>
      <c r="C1263" t="s">
        <v>92</v>
      </c>
      <c r="D1263">
        <v>11388733</v>
      </c>
      <c r="E1263" s="11">
        <v>20060615</v>
      </c>
      <c r="F1263">
        <v>15763537</v>
      </c>
      <c r="G1263">
        <v>0</v>
      </c>
      <c r="H1263" s="1">
        <v>27200</v>
      </c>
      <c r="I1263" s="1">
        <v>0</v>
      </c>
      <c r="J1263" s="1">
        <v>0</v>
      </c>
      <c r="K1263" s="1">
        <v>27200</v>
      </c>
      <c r="L1263" s="40">
        <v>825000000</v>
      </c>
      <c r="M1263" s="30">
        <v>150109</v>
      </c>
      <c r="N1263">
        <v>121245</v>
      </c>
      <c r="O1263" s="1">
        <v>27200</v>
      </c>
    </row>
    <row r="1264" spans="1:15" x14ac:dyDescent="0.2">
      <c r="A1264" s="11">
        <v>50000249</v>
      </c>
      <c r="B1264">
        <v>2300340</v>
      </c>
      <c r="C1264" t="s">
        <v>92</v>
      </c>
      <c r="D1264">
        <v>14897571</v>
      </c>
      <c r="E1264" s="11">
        <v>20060615</v>
      </c>
      <c r="F1264">
        <v>15763537</v>
      </c>
      <c r="G1264">
        <v>0</v>
      </c>
      <c r="H1264" s="1">
        <v>27200</v>
      </c>
      <c r="I1264" s="1">
        <v>0</v>
      </c>
      <c r="J1264" s="1">
        <v>0</v>
      </c>
      <c r="K1264" s="1">
        <v>27200</v>
      </c>
      <c r="L1264" s="40">
        <v>825000000</v>
      </c>
      <c r="M1264" s="30">
        <v>150109</v>
      </c>
      <c r="N1264">
        <v>121245</v>
      </c>
      <c r="O1264" s="1">
        <v>27200</v>
      </c>
    </row>
    <row r="1265" spans="1:15" x14ac:dyDescent="0.2">
      <c r="A1265" s="11">
        <v>50000249</v>
      </c>
      <c r="B1265">
        <v>2300341</v>
      </c>
      <c r="C1265" t="s">
        <v>92</v>
      </c>
      <c r="D1265">
        <v>38853678</v>
      </c>
      <c r="E1265" s="11">
        <v>20060615</v>
      </c>
      <c r="F1265">
        <v>35763537</v>
      </c>
      <c r="G1265">
        <v>0</v>
      </c>
      <c r="H1265" s="1">
        <v>27200</v>
      </c>
      <c r="I1265" s="1">
        <v>0</v>
      </c>
      <c r="J1265" s="1">
        <v>0</v>
      </c>
      <c r="K1265" s="1">
        <v>27200</v>
      </c>
      <c r="L1265" s="40">
        <v>825000000</v>
      </c>
      <c r="M1265" s="30">
        <v>150109</v>
      </c>
      <c r="N1265">
        <v>121245</v>
      </c>
      <c r="O1265" s="1">
        <v>27200</v>
      </c>
    </row>
    <row r="1266" spans="1:15" x14ac:dyDescent="0.2">
      <c r="A1266" s="11">
        <v>50000249</v>
      </c>
      <c r="B1266">
        <v>2300342</v>
      </c>
      <c r="C1266" t="s">
        <v>92</v>
      </c>
      <c r="D1266">
        <v>20858844</v>
      </c>
      <c r="E1266" s="11">
        <v>20060615</v>
      </c>
      <c r="F1266">
        <v>35763537</v>
      </c>
      <c r="G1266">
        <v>0</v>
      </c>
      <c r="H1266" s="1">
        <v>27200</v>
      </c>
      <c r="I1266" s="1">
        <v>0</v>
      </c>
      <c r="J1266" s="1">
        <v>0</v>
      </c>
      <c r="K1266" s="1">
        <v>27200</v>
      </c>
      <c r="L1266" s="40">
        <v>825000000</v>
      </c>
      <c r="M1266" s="30">
        <v>150109</v>
      </c>
      <c r="N1266">
        <v>121245</v>
      </c>
      <c r="O1266" s="1">
        <v>27200</v>
      </c>
    </row>
    <row r="1267" spans="1:15" x14ac:dyDescent="0.2">
      <c r="A1267" s="11">
        <v>50000249</v>
      </c>
      <c r="B1267">
        <v>2300343</v>
      </c>
      <c r="C1267" t="s">
        <v>92</v>
      </c>
      <c r="D1267">
        <v>6478727</v>
      </c>
      <c r="E1267" s="11">
        <v>20060615</v>
      </c>
      <c r="F1267">
        <v>15763537</v>
      </c>
      <c r="G1267">
        <v>0</v>
      </c>
      <c r="H1267" s="1">
        <v>27200</v>
      </c>
      <c r="I1267" s="1">
        <v>0</v>
      </c>
      <c r="J1267" s="1">
        <v>0</v>
      </c>
      <c r="K1267" s="1">
        <v>27200</v>
      </c>
      <c r="L1267" s="40">
        <v>825000000</v>
      </c>
      <c r="M1267" s="30">
        <v>150109</v>
      </c>
      <c r="N1267">
        <v>121245</v>
      </c>
      <c r="O1267" s="1">
        <v>27200</v>
      </c>
    </row>
    <row r="1268" spans="1:15" x14ac:dyDescent="0.2">
      <c r="A1268" s="11">
        <v>50000249</v>
      </c>
      <c r="B1268">
        <v>48879461</v>
      </c>
      <c r="C1268" t="s">
        <v>28</v>
      </c>
      <c r="D1268">
        <v>8001031961</v>
      </c>
      <c r="E1268" s="11">
        <v>20060615</v>
      </c>
      <c r="F1268">
        <v>840886</v>
      </c>
      <c r="G1268">
        <v>1</v>
      </c>
      <c r="H1268" s="1">
        <v>0</v>
      </c>
      <c r="I1268" s="1">
        <v>0</v>
      </c>
      <c r="J1268" s="1">
        <v>57348545</v>
      </c>
      <c r="K1268" s="1">
        <v>57348545</v>
      </c>
      <c r="L1268" s="40">
        <v>10900000</v>
      </c>
      <c r="M1268" s="30">
        <v>170101</v>
      </c>
      <c r="N1268">
        <v>121255</v>
      </c>
      <c r="O1268" s="1">
        <v>57348545</v>
      </c>
    </row>
    <row r="1269" spans="1:15" x14ac:dyDescent="0.2">
      <c r="A1269" s="11">
        <v>50000249</v>
      </c>
      <c r="B1269">
        <v>311048</v>
      </c>
      <c r="C1269" t="s">
        <v>35</v>
      </c>
      <c r="D1269">
        <v>8906803784</v>
      </c>
      <c r="E1269" s="11">
        <v>20060615</v>
      </c>
      <c r="F1269">
        <v>8311133</v>
      </c>
      <c r="G1269">
        <v>1</v>
      </c>
      <c r="H1269" s="1">
        <v>0</v>
      </c>
      <c r="I1269" s="1">
        <v>4102370</v>
      </c>
      <c r="J1269" s="1">
        <v>0</v>
      </c>
      <c r="K1269" s="1">
        <v>4102370</v>
      </c>
      <c r="L1269" s="40">
        <v>10900000</v>
      </c>
      <c r="M1269" s="30">
        <v>170101</v>
      </c>
      <c r="N1269">
        <v>121255</v>
      </c>
      <c r="O1269" s="1">
        <v>4102370</v>
      </c>
    </row>
    <row r="1270" spans="1:15" x14ac:dyDescent="0.2">
      <c r="A1270" s="11">
        <v>50000249</v>
      </c>
      <c r="B1270">
        <v>1613711</v>
      </c>
      <c r="C1270" t="s">
        <v>48</v>
      </c>
      <c r="D1270">
        <v>12545257</v>
      </c>
      <c r="E1270" s="11">
        <v>20060615</v>
      </c>
      <c r="F1270">
        <v>482700</v>
      </c>
      <c r="G1270">
        <v>0</v>
      </c>
      <c r="H1270" s="1">
        <v>450000</v>
      </c>
      <c r="I1270" s="1">
        <v>0</v>
      </c>
      <c r="J1270" s="1">
        <v>0</v>
      </c>
      <c r="K1270" s="1">
        <v>450000</v>
      </c>
      <c r="L1270" s="40">
        <v>10900000</v>
      </c>
      <c r="M1270" s="30">
        <v>170101</v>
      </c>
      <c r="N1270">
        <v>270903</v>
      </c>
      <c r="O1270" s="1">
        <v>450000</v>
      </c>
    </row>
    <row r="1271" spans="1:15" x14ac:dyDescent="0.2">
      <c r="A1271" s="11">
        <v>50000249</v>
      </c>
      <c r="B1271">
        <v>54055686</v>
      </c>
      <c r="C1271" t="s">
        <v>94</v>
      </c>
      <c r="D1271">
        <v>8190062352</v>
      </c>
      <c r="E1271" s="11">
        <v>20060615</v>
      </c>
      <c r="F1271">
        <v>4301389</v>
      </c>
      <c r="G1271">
        <v>1</v>
      </c>
      <c r="H1271" s="1">
        <v>0</v>
      </c>
      <c r="I1271" s="1">
        <v>0</v>
      </c>
      <c r="J1271" s="1">
        <v>236000000</v>
      </c>
      <c r="K1271" s="1">
        <v>236000000</v>
      </c>
      <c r="L1271" s="40">
        <v>96200000</v>
      </c>
      <c r="M1271" s="30">
        <v>350101</v>
      </c>
      <c r="N1271">
        <v>270506</v>
      </c>
      <c r="O1271" s="1">
        <v>236000000</v>
      </c>
    </row>
    <row r="1272" spans="1:15" x14ac:dyDescent="0.2">
      <c r="A1272" s="11">
        <v>50000249</v>
      </c>
      <c r="B1272">
        <v>1452298</v>
      </c>
      <c r="C1272" t="s">
        <v>92</v>
      </c>
      <c r="D1272">
        <v>8002319694</v>
      </c>
      <c r="E1272" s="11">
        <v>20060615</v>
      </c>
      <c r="F1272">
        <v>6355511</v>
      </c>
      <c r="G1272">
        <v>1</v>
      </c>
      <c r="H1272" s="1">
        <v>0</v>
      </c>
      <c r="I1272" s="1">
        <v>0</v>
      </c>
      <c r="J1272" s="1">
        <v>289314037</v>
      </c>
      <c r="K1272" s="1">
        <v>289314037</v>
      </c>
      <c r="L1272" s="40">
        <v>910500000</v>
      </c>
      <c r="M1272" s="30">
        <v>360107</v>
      </c>
      <c r="N1272">
        <v>6003</v>
      </c>
      <c r="O1272" s="1">
        <v>289314037</v>
      </c>
    </row>
    <row r="1273" spans="1:15" x14ac:dyDescent="0.2">
      <c r="A1273" s="11">
        <v>50000249</v>
      </c>
      <c r="B1273">
        <v>414663</v>
      </c>
      <c r="C1273" t="s">
        <v>93</v>
      </c>
      <c r="D1273">
        <v>12976085</v>
      </c>
      <c r="E1273" s="11">
        <v>20060615</v>
      </c>
      <c r="F1273">
        <v>8237873</v>
      </c>
      <c r="G1273">
        <v>0</v>
      </c>
      <c r="H1273" s="1">
        <v>17874.11</v>
      </c>
      <c r="I1273" s="1">
        <v>0</v>
      </c>
      <c r="J1273" s="1">
        <v>0</v>
      </c>
      <c r="K1273" s="1">
        <v>17874.11</v>
      </c>
      <c r="L1273" s="40">
        <v>96400000</v>
      </c>
      <c r="M1273" s="30">
        <v>370101</v>
      </c>
      <c r="N1273">
        <v>270240</v>
      </c>
      <c r="O1273" s="1">
        <v>17874.11</v>
      </c>
    </row>
    <row r="1274" spans="1:15" x14ac:dyDescent="0.2">
      <c r="A1274" s="11">
        <v>50000249</v>
      </c>
      <c r="B1274">
        <v>54376776</v>
      </c>
      <c r="C1274" t="s">
        <v>51</v>
      </c>
      <c r="D1274">
        <v>8001231317</v>
      </c>
      <c r="E1274" s="11">
        <v>20060616</v>
      </c>
      <c r="F1274">
        <v>2581421</v>
      </c>
      <c r="G1274">
        <v>0</v>
      </c>
      <c r="H1274" s="1">
        <v>1000000</v>
      </c>
      <c r="I1274" s="1">
        <v>0</v>
      </c>
      <c r="J1274" s="1">
        <v>0</v>
      </c>
      <c r="K1274" s="1">
        <v>1000000</v>
      </c>
      <c r="L1274" s="40">
        <v>10500000</v>
      </c>
      <c r="M1274" s="30">
        <v>30101</v>
      </c>
      <c r="N1274">
        <v>121220</v>
      </c>
      <c r="O1274" s="1">
        <v>1000000</v>
      </c>
    </row>
    <row r="1275" spans="1:15" x14ac:dyDescent="0.2">
      <c r="A1275" s="11">
        <v>50000249</v>
      </c>
      <c r="B1275">
        <v>1775812</v>
      </c>
      <c r="C1275" t="s">
        <v>92</v>
      </c>
      <c r="D1275">
        <v>80051246</v>
      </c>
      <c r="E1275" s="11">
        <v>20060616</v>
      </c>
      <c r="F1275">
        <v>2371868</v>
      </c>
      <c r="G1275">
        <v>0</v>
      </c>
      <c r="H1275" s="1">
        <v>8000</v>
      </c>
      <c r="I1275" s="1">
        <v>0</v>
      </c>
      <c r="J1275" s="1">
        <v>0</v>
      </c>
      <c r="K1275" s="1">
        <v>8000</v>
      </c>
      <c r="L1275" s="40">
        <v>11500000</v>
      </c>
      <c r="M1275" s="30">
        <v>130101</v>
      </c>
      <c r="N1275">
        <v>270909</v>
      </c>
      <c r="O1275" s="1">
        <v>8000</v>
      </c>
    </row>
    <row r="1276" spans="1:15" x14ac:dyDescent="0.2">
      <c r="A1276" s="11">
        <v>50000249</v>
      </c>
      <c r="B1276">
        <v>1775814</v>
      </c>
      <c r="C1276" t="s">
        <v>92</v>
      </c>
      <c r="D1276">
        <v>52817549</v>
      </c>
      <c r="E1276" s="11">
        <v>20060616</v>
      </c>
      <c r="F1276">
        <v>2167629</v>
      </c>
      <c r="G1276">
        <v>0</v>
      </c>
      <c r="H1276" s="1">
        <v>7200</v>
      </c>
      <c r="I1276" s="1">
        <v>0</v>
      </c>
      <c r="J1276" s="1">
        <v>0</v>
      </c>
      <c r="K1276" s="1">
        <v>7200</v>
      </c>
      <c r="L1276" s="40">
        <v>11500000</v>
      </c>
      <c r="M1276" s="30">
        <v>130101</v>
      </c>
      <c r="N1276">
        <v>270909</v>
      </c>
      <c r="O1276" s="1">
        <v>7200</v>
      </c>
    </row>
    <row r="1277" spans="1:15" x14ac:dyDescent="0.2">
      <c r="A1277" s="11">
        <v>50000249</v>
      </c>
      <c r="B1277">
        <v>1775815</v>
      </c>
      <c r="C1277" t="s">
        <v>92</v>
      </c>
      <c r="D1277">
        <v>1026258125</v>
      </c>
      <c r="E1277" s="11">
        <v>20060616</v>
      </c>
      <c r="F1277">
        <v>8615014</v>
      </c>
      <c r="G1277">
        <v>0</v>
      </c>
      <c r="H1277" s="1">
        <v>1280</v>
      </c>
      <c r="I1277" s="1">
        <v>0</v>
      </c>
      <c r="J1277" s="1">
        <v>0</v>
      </c>
      <c r="K1277" s="1">
        <v>1280</v>
      </c>
      <c r="L1277" s="40">
        <v>11500000</v>
      </c>
      <c r="M1277" s="30">
        <v>130101</v>
      </c>
      <c r="N1277">
        <v>270909</v>
      </c>
      <c r="O1277" s="1">
        <v>1280</v>
      </c>
    </row>
    <row r="1278" spans="1:15" x14ac:dyDescent="0.2">
      <c r="A1278" s="11">
        <v>50000249</v>
      </c>
      <c r="B1278">
        <v>1775883</v>
      </c>
      <c r="C1278" t="s">
        <v>92</v>
      </c>
      <c r="D1278">
        <v>41782203</v>
      </c>
      <c r="E1278" s="11">
        <v>20060616</v>
      </c>
      <c r="F1278">
        <v>3812166</v>
      </c>
      <c r="G1278">
        <v>0</v>
      </c>
      <c r="H1278" s="1">
        <v>6320</v>
      </c>
      <c r="I1278" s="1">
        <v>0</v>
      </c>
      <c r="J1278" s="1">
        <v>0</v>
      </c>
      <c r="K1278" s="1">
        <v>6320</v>
      </c>
      <c r="L1278" s="40">
        <v>11500000</v>
      </c>
      <c r="M1278" s="30">
        <v>130101</v>
      </c>
      <c r="N1278">
        <v>270909</v>
      </c>
      <c r="O1278" s="1">
        <v>6320</v>
      </c>
    </row>
    <row r="1279" spans="1:15" x14ac:dyDescent="0.2">
      <c r="A1279" s="11">
        <v>50000249</v>
      </c>
      <c r="B1279">
        <v>1775888</v>
      </c>
      <c r="C1279" t="s">
        <v>92</v>
      </c>
      <c r="D1279">
        <v>41901826</v>
      </c>
      <c r="E1279" s="11">
        <v>20060616</v>
      </c>
      <c r="F1279">
        <v>3811700</v>
      </c>
      <c r="G1279">
        <v>0</v>
      </c>
      <c r="H1279" s="1">
        <v>4720</v>
      </c>
      <c r="I1279" s="1">
        <v>0</v>
      </c>
      <c r="J1279" s="1">
        <v>0</v>
      </c>
      <c r="K1279" s="1">
        <v>4720</v>
      </c>
      <c r="L1279" s="40">
        <v>11500000</v>
      </c>
      <c r="M1279" s="30">
        <v>130101</v>
      </c>
      <c r="N1279">
        <v>270909</v>
      </c>
      <c r="O1279" s="1">
        <v>4720</v>
      </c>
    </row>
    <row r="1280" spans="1:15" x14ac:dyDescent="0.2">
      <c r="A1280" s="11">
        <v>50000249</v>
      </c>
      <c r="B1280">
        <v>1775889</v>
      </c>
      <c r="C1280" t="s">
        <v>92</v>
      </c>
      <c r="D1280">
        <v>20618005</v>
      </c>
      <c r="E1280" s="11">
        <v>20060616</v>
      </c>
      <c r="F1280">
        <v>3372096</v>
      </c>
      <c r="G1280">
        <v>0</v>
      </c>
      <c r="H1280" s="1">
        <v>5680</v>
      </c>
      <c r="I1280" s="1">
        <v>0</v>
      </c>
      <c r="J1280" s="1">
        <v>0</v>
      </c>
      <c r="K1280" s="1">
        <v>5680</v>
      </c>
      <c r="L1280" s="40">
        <v>11500000</v>
      </c>
      <c r="M1280" s="30">
        <v>130101</v>
      </c>
      <c r="N1280">
        <v>270909</v>
      </c>
      <c r="O1280" s="1">
        <v>5680</v>
      </c>
    </row>
    <row r="1281" spans="1:15" x14ac:dyDescent="0.2">
      <c r="A1281" s="11">
        <v>50000249</v>
      </c>
      <c r="B1281">
        <v>1775890</v>
      </c>
      <c r="C1281" t="s">
        <v>92</v>
      </c>
      <c r="D1281">
        <v>29500783</v>
      </c>
      <c r="E1281" s="11">
        <v>20060616</v>
      </c>
      <c r="F1281">
        <v>2927991</v>
      </c>
      <c r="G1281">
        <v>0</v>
      </c>
      <c r="H1281" s="1">
        <v>6480</v>
      </c>
      <c r="I1281" s="1">
        <v>0</v>
      </c>
      <c r="J1281" s="1">
        <v>0</v>
      </c>
      <c r="K1281" s="1">
        <v>6480</v>
      </c>
      <c r="L1281" s="40">
        <v>11500000</v>
      </c>
      <c r="M1281" s="30">
        <v>130101</v>
      </c>
      <c r="N1281">
        <v>270909</v>
      </c>
      <c r="O1281" s="1">
        <v>6480</v>
      </c>
    </row>
    <row r="1282" spans="1:15" x14ac:dyDescent="0.2">
      <c r="A1282" s="11">
        <v>50000249</v>
      </c>
      <c r="B1282">
        <v>1775900</v>
      </c>
      <c r="C1282" t="s">
        <v>92</v>
      </c>
      <c r="D1282">
        <v>79140233</v>
      </c>
      <c r="E1282" s="11">
        <v>20060616</v>
      </c>
      <c r="F1282">
        <v>7826653</v>
      </c>
      <c r="G1282">
        <v>0</v>
      </c>
      <c r="H1282" s="1">
        <v>15200</v>
      </c>
      <c r="I1282" s="1">
        <v>0</v>
      </c>
      <c r="J1282" s="1">
        <v>0</v>
      </c>
      <c r="K1282" s="1">
        <v>15200</v>
      </c>
      <c r="L1282" s="40">
        <v>11500000</v>
      </c>
      <c r="M1282" s="30">
        <v>130101</v>
      </c>
      <c r="N1282">
        <v>270909</v>
      </c>
      <c r="O1282" s="1">
        <v>15200</v>
      </c>
    </row>
    <row r="1283" spans="1:15" x14ac:dyDescent="0.2">
      <c r="A1283" s="11">
        <v>50000249</v>
      </c>
      <c r="B1283">
        <v>51081045</v>
      </c>
      <c r="C1283" t="s">
        <v>92</v>
      </c>
      <c r="D1283">
        <v>8300590909</v>
      </c>
      <c r="E1283" s="11">
        <v>20060616</v>
      </c>
      <c r="F1283">
        <v>6557565</v>
      </c>
      <c r="G1283">
        <v>0</v>
      </c>
      <c r="H1283" s="1">
        <v>9280</v>
      </c>
      <c r="I1283" s="1">
        <v>0</v>
      </c>
      <c r="J1283" s="1">
        <v>0</v>
      </c>
      <c r="K1283" s="1">
        <v>9280</v>
      </c>
      <c r="L1283" s="40">
        <v>11500000</v>
      </c>
      <c r="M1283" s="30">
        <v>130101</v>
      </c>
      <c r="N1283">
        <v>270909</v>
      </c>
      <c r="O1283" s="1">
        <v>9280</v>
      </c>
    </row>
    <row r="1284" spans="1:15" x14ac:dyDescent="0.2">
      <c r="A1284" s="11">
        <v>50000249</v>
      </c>
      <c r="B1284">
        <v>1775893</v>
      </c>
      <c r="C1284" t="s">
        <v>92</v>
      </c>
      <c r="D1284">
        <v>8301361193</v>
      </c>
      <c r="E1284" s="11">
        <v>20060616</v>
      </c>
      <c r="F1284">
        <v>6067755</v>
      </c>
      <c r="G1284">
        <v>0</v>
      </c>
      <c r="H1284" s="1">
        <v>91200</v>
      </c>
      <c r="I1284" s="1">
        <v>0</v>
      </c>
      <c r="J1284" s="1">
        <v>0</v>
      </c>
      <c r="K1284" s="1">
        <v>91200</v>
      </c>
      <c r="L1284" s="40">
        <v>11500000</v>
      </c>
      <c r="M1284" s="30">
        <v>130101</v>
      </c>
      <c r="N1284">
        <v>12102119</v>
      </c>
      <c r="O1284" s="1">
        <v>91200</v>
      </c>
    </row>
    <row r="1285" spans="1:15" x14ac:dyDescent="0.2">
      <c r="A1285" s="11">
        <v>50000249</v>
      </c>
      <c r="B1285">
        <v>645610</v>
      </c>
      <c r="C1285" t="s">
        <v>78</v>
      </c>
      <c r="D1285">
        <v>8060101417</v>
      </c>
      <c r="E1285" s="11">
        <v>20060616</v>
      </c>
      <c r="F1285">
        <v>6742916</v>
      </c>
      <c r="G1285">
        <v>0</v>
      </c>
      <c r="H1285" s="1">
        <v>4316000</v>
      </c>
      <c r="I1285" s="1">
        <v>0</v>
      </c>
      <c r="J1285" s="1">
        <v>0</v>
      </c>
      <c r="K1285" s="1">
        <v>4316000</v>
      </c>
      <c r="L1285" s="40">
        <v>11100000</v>
      </c>
      <c r="M1285" s="30">
        <v>150101</v>
      </c>
      <c r="N1285">
        <v>121275</v>
      </c>
      <c r="O1285" s="1">
        <v>4316000</v>
      </c>
    </row>
    <row r="1286" spans="1:15" x14ac:dyDescent="0.2">
      <c r="A1286" s="11">
        <v>50000249</v>
      </c>
      <c r="B1286">
        <v>1771325</v>
      </c>
      <c r="C1286" t="s">
        <v>2</v>
      </c>
      <c r="D1286">
        <v>26042155</v>
      </c>
      <c r="E1286" s="11">
        <v>20060616</v>
      </c>
      <c r="F1286">
        <v>7778015</v>
      </c>
      <c r="G1286">
        <v>0</v>
      </c>
      <c r="H1286" s="1">
        <v>108337.5</v>
      </c>
      <c r="I1286" s="1">
        <v>0</v>
      </c>
      <c r="J1286" s="1">
        <v>0</v>
      </c>
      <c r="K1286" s="1">
        <v>108337.5</v>
      </c>
      <c r="L1286" s="40">
        <v>11100000</v>
      </c>
      <c r="M1286" s="30">
        <v>150101</v>
      </c>
      <c r="N1286">
        <v>121275</v>
      </c>
      <c r="O1286" s="1">
        <v>108337.5</v>
      </c>
    </row>
    <row r="1287" spans="1:15" x14ac:dyDescent="0.2">
      <c r="A1287" s="11">
        <v>50000249</v>
      </c>
      <c r="B1287">
        <v>1766764</v>
      </c>
      <c r="C1287" t="s">
        <v>51</v>
      </c>
      <c r="D1287">
        <v>8001416321</v>
      </c>
      <c r="E1287" s="11">
        <v>20060616</v>
      </c>
      <c r="F1287">
        <v>2450477</v>
      </c>
      <c r="G1287">
        <v>1</v>
      </c>
      <c r="H1287" s="1">
        <v>0</v>
      </c>
      <c r="I1287" s="1">
        <v>0</v>
      </c>
      <c r="J1287" s="1">
        <v>603236.43999999994</v>
      </c>
      <c r="K1287" s="1">
        <v>603236.43999999994</v>
      </c>
      <c r="L1287" s="40">
        <v>11100000</v>
      </c>
      <c r="M1287" s="30">
        <v>150105</v>
      </c>
      <c r="N1287">
        <v>27090505</v>
      </c>
      <c r="O1287" s="1">
        <v>603236.43999999994</v>
      </c>
    </row>
    <row r="1288" spans="1:15" x14ac:dyDescent="0.2">
      <c r="A1288" s="11">
        <v>50000249</v>
      </c>
      <c r="B1288">
        <v>1828256</v>
      </c>
      <c r="C1288" t="s">
        <v>92</v>
      </c>
      <c r="D1288">
        <v>8600907217</v>
      </c>
      <c r="E1288" s="11">
        <v>20060616</v>
      </c>
      <c r="F1288">
        <v>5476838</v>
      </c>
      <c r="G1288">
        <v>0</v>
      </c>
      <c r="H1288" s="1">
        <v>979200</v>
      </c>
      <c r="I1288" s="1">
        <v>0</v>
      </c>
      <c r="J1288" s="1">
        <v>0</v>
      </c>
      <c r="K1288" s="1">
        <v>979200</v>
      </c>
      <c r="L1288" s="40">
        <v>825000000</v>
      </c>
      <c r="M1288" s="30">
        <v>150109</v>
      </c>
      <c r="N1288">
        <v>121245</v>
      </c>
      <c r="O1288" s="1">
        <v>979200</v>
      </c>
    </row>
    <row r="1289" spans="1:15" x14ac:dyDescent="0.2">
      <c r="A1289" s="11">
        <v>50000249</v>
      </c>
      <c r="B1289">
        <v>1885740</v>
      </c>
      <c r="C1289" t="s">
        <v>92</v>
      </c>
      <c r="D1289">
        <v>8001069629</v>
      </c>
      <c r="E1289" s="11">
        <v>20060616</v>
      </c>
      <c r="F1289">
        <v>6110529</v>
      </c>
      <c r="G1289">
        <v>0</v>
      </c>
      <c r="H1289" s="1">
        <v>544000</v>
      </c>
      <c r="I1289" s="1">
        <v>0</v>
      </c>
      <c r="J1289" s="1">
        <v>0</v>
      </c>
      <c r="K1289" s="1">
        <v>544000</v>
      </c>
      <c r="L1289" s="40">
        <v>825000000</v>
      </c>
      <c r="M1289" s="30">
        <v>150109</v>
      </c>
      <c r="N1289">
        <v>121245</v>
      </c>
      <c r="O1289" s="1">
        <v>544000</v>
      </c>
    </row>
    <row r="1290" spans="1:15" x14ac:dyDescent="0.2">
      <c r="A1290" s="11">
        <v>50000249</v>
      </c>
      <c r="B1290">
        <v>53832898</v>
      </c>
      <c r="C1290" t="s">
        <v>92</v>
      </c>
      <c r="D1290">
        <v>19465729</v>
      </c>
      <c r="E1290" s="11">
        <v>20060616</v>
      </c>
      <c r="F1290">
        <v>6389277</v>
      </c>
      <c r="G1290">
        <v>0</v>
      </c>
      <c r="H1290" s="1">
        <v>27200</v>
      </c>
      <c r="I1290" s="1">
        <v>0</v>
      </c>
      <c r="J1290" s="1">
        <v>0</v>
      </c>
      <c r="K1290" s="1">
        <v>27200</v>
      </c>
      <c r="L1290" s="40">
        <v>825000000</v>
      </c>
      <c r="M1290" s="30">
        <v>150109</v>
      </c>
      <c r="N1290">
        <v>121245</v>
      </c>
      <c r="O1290" s="1">
        <v>27200</v>
      </c>
    </row>
    <row r="1291" spans="1:15" x14ac:dyDescent="0.2">
      <c r="A1291" s="11">
        <v>50000249</v>
      </c>
      <c r="B1291">
        <v>53832931</v>
      </c>
      <c r="C1291" t="s">
        <v>92</v>
      </c>
      <c r="D1291">
        <v>1037488</v>
      </c>
      <c r="E1291" s="11">
        <v>20060616</v>
      </c>
      <c r="F1291">
        <v>6389277</v>
      </c>
      <c r="G1291">
        <v>0</v>
      </c>
      <c r="H1291" s="1">
        <v>27200</v>
      </c>
      <c r="I1291" s="1">
        <v>0</v>
      </c>
      <c r="J1291" s="1">
        <v>0</v>
      </c>
      <c r="K1291" s="1">
        <v>27200</v>
      </c>
      <c r="L1291" s="40">
        <v>825000000</v>
      </c>
      <c r="M1291" s="30">
        <v>150109</v>
      </c>
      <c r="N1291">
        <v>121245</v>
      </c>
      <c r="O1291" s="1">
        <v>27200</v>
      </c>
    </row>
    <row r="1292" spans="1:15" x14ac:dyDescent="0.2">
      <c r="A1292" s="11">
        <v>50000249</v>
      </c>
      <c r="B1292">
        <v>53832933</v>
      </c>
      <c r="C1292" t="s">
        <v>92</v>
      </c>
      <c r="D1292">
        <v>19169231</v>
      </c>
      <c r="E1292" s="11">
        <v>20060616</v>
      </c>
      <c r="F1292">
        <v>6389277</v>
      </c>
      <c r="G1292">
        <v>0</v>
      </c>
      <c r="H1292" s="1">
        <v>27200</v>
      </c>
      <c r="I1292" s="1">
        <v>0</v>
      </c>
      <c r="J1292" s="1">
        <v>0</v>
      </c>
      <c r="K1292" s="1">
        <v>27200</v>
      </c>
      <c r="L1292" s="40">
        <v>825000000</v>
      </c>
      <c r="M1292" s="30">
        <v>150109</v>
      </c>
      <c r="N1292">
        <v>121245</v>
      </c>
      <c r="O1292" s="1">
        <v>27200</v>
      </c>
    </row>
    <row r="1293" spans="1:15" x14ac:dyDescent="0.2">
      <c r="A1293" s="11">
        <v>50000249</v>
      </c>
      <c r="B1293">
        <v>53832934</v>
      </c>
      <c r="C1293" t="s">
        <v>92</v>
      </c>
      <c r="D1293">
        <v>19154445</v>
      </c>
      <c r="E1293" s="11">
        <v>20060616</v>
      </c>
      <c r="F1293">
        <v>6389277</v>
      </c>
      <c r="G1293">
        <v>0</v>
      </c>
      <c r="H1293" s="1">
        <v>27200</v>
      </c>
      <c r="I1293" s="1">
        <v>0</v>
      </c>
      <c r="J1293" s="1">
        <v>0</v>
      </c>
      <c r="K1293" s="1">
        <v>27200</v>
      </c>
      <c r="L1293" s="40">
        <v>825000000</v>
      </c>
      <c r="M1293" s="30">
        <v>150109</v>
      </c>
      <c r="N1293">
        <v>121245</v>
      </c>
      <c r="O1293" s="1">
        <v>27200</v>
      </c>
    </row>
    <row r="1294" spans="1:15" x14ac:dyDescent="0.2">
      <c r="A1294" s="11">
        <v>50000249</v>
      </c>
      <c r="B1294">
        <v>53832938</v>
      </c>
      <c r="C1294" t="s">
        <v>92</v>
      </c>
      <c r="D1294">
        <v>79447713</v>
      </c>
      <c r="E1294" s="11">
        <v>20060616</v>
      </c>
      <c r="F1294">
        <v>6389277</v>
      </c>
      <c r="G1294">
        <v>0</v>
      </c>
      <c r="H1294" s="1">
        <v>27200</v>
      </c>
      <c r="I1294" s="1">
        <v>0</v>
      </c>
      <c r="J1294" s="1">
        <v>0</v>
      </c>
      <c r="K1294" s="1">
        <v>27200</v>
      </c>
      <c r="L1294" s="40">
        <v>825000000</v>
      </c>
      <c r="M1294" s="30">
        <v>150109</v>
      </c>
      <c r="N1294">
        <v>121245</v>
      </c>
      <c r="O1294" s="1">
        <v>27200</v>
      </c>
    </row>
    <row r="1295" spans="1:15" x14ac:dyDescent="0.2">
      <c r="A1295" s="11">
        <v>50000249</v>
      </c>
      <c r="B1295">
        <v>53832939</v>
      </c>
      <c r="C1295" t="s">
        <v>92</v>
      </c>
      <c r="D1295">
        <v>79234473</v>
      </c>
      <c r="E1295" s="11">
        <v>20060616</v>
      </c>
      <c r="F1295">
        <v>6389277</v>
      </c>
      <c r="G1295">
        <v>0</v>
      </c>
      <c r="H1295" s="1">
        <v>27200</v>
      </c>
      <c r="I1295" s="1">
        <v>0</v>
      </c>
      <c r="J1295" s="1">
        <v>0</v>
      </c>
      <c r="K1295" s="1">
        <v>27200</v>
      </c>
      <c r="L1295" s="40">
        <v>825000000</v>
      </c>
      <c r="M1295" s="30">
        <v>150109</v>
      </c>
      <c r="N1295">
        <v>121245</v>
      </c>
      <c r="O1295" s="1">
        <v>27200</v>
      </c>
    </row>
    <row r="1296" spans="1:15" x14ac:dyDescent="0.2">
      <c r="A1296" s="11">
        <v>50000249</v>
      </c>
      <c r="B1296">
        <v>435152</v>
      </c>
      <c r="C1296" t="s">
        <v>92</v>
      </c>
      <c r="D1296">
        <v>51731518</v>
      </c>
      <c r="E1296" s="11">
        <v>20060616</v>
      </c>
      <c r="F1296">
        <v>3379211</v>
      </c>
      <c r="G1296">
        <v>0</v>
      </c>
      <c r="H1296" s="1">
        <v>816000</v>
      </c>
      <c r="I1296" s="1">
        <v>0</v>
      </c>
      <c r="J1296" s="1">
        <v>0</v>
      </c>
      <c r="K1296" s="1">
        <v>816000</v>
      </c>
      <c r="L1296" s="40">
        <v>825000000</v>
      </c>
      <c r="M1296" s="30">
        <v>150109</v>
      </c>
      <c r="N1296">
        <v>121245</v>
      </c>
      <c r="O1296" s="1">
        <v>816000</v>
      </c>
    </row>
    <row r="1297" spans="1:15" x14ac:dyDescent="0.2">
      <c r="A1297" s="11">
        <v>50000249</v>
      </c>
      <c r="B1297">
        <v>1006071</v>
      </c>
      <c r="C1297" t="s">
        <v>92</v>
      </c>
      <c r="D1297">
        <v>8301295814</v>
      </c>
      <c r="E1297" s="11">
        <v>20060616</v>
      </c>
      <c r="F1297">
        <v>2140777</v>
      </c>
      <c r="G1297">
        <v>0</v>
      </c>
      <c r="H1297" s="1">
        <v>27200</v>
      </c>
      <c r="I1297" s="1">
        <v>0</v>
      </c>
      <c r="J1297" s="1">
        <v>0</v>
      </c>
      <c r="K1297" s="1">
        <v>27200</v>
      </c>
      <c r="L1297" s="40">
        <v>825000000</v>
      </c>
      <c r="M1297" s="30">
        <v>150109</v>
      </c>
      <c r="N1297">
        <v>121245</v>
      </c>
      <c r="O1297" s="1">
        <v>27200</v>
      </c>
    </row>
    <row r="1298" spans="1:15" x14ac:dyDescent="0.2">
      <c r="A1298" s="11">
        <v>50000249</v>
      </c>
      <c r="B1298">
        <v>1006072</v>
      </c>
      <c r="C1298" t="s">
        <v>92</v>
      </c>
      <c r="D1298">
        <v>8301295814</v>
      </c>
      <c r="E1298" s="11">
        <v>20060616</v>
      </c>
      <c r="F1298">
        <v>2140777</v>
      </c>
      <c r="G1298">
        <v>0</v>
      </c>
      <c r="H1298" s="1">
        <v>27200</v>
      </c>
      <c r="I1298" s="1">
        <v>0</v>
      </c>
      <c r="J1298" s="1">
        <v>0</v>
      </c>
      <c r="K1298" s="1">
        <v>27200</v>
      </c>
      <c r="L1298" s="40">
        <v>825000000</v>
      </c>
      <c r="M1298" s="30">
        <v>150109</v>
      </c>
      <c r="N1298">
        <v>121245</v>
      </c>
      <c r="O1298" s="1">
        <v>27200</v>
      </c>
    </row>
    <row r="1299" spans="1:15" x14ac:dyDescent="0.2">
      <c r="A1299" s="11">
        <v>50000249</v>
      </c>
      <c r="B1299">
        <v>1587804</v>
      </c>
      <c r="C1299" t="s">
        <v>92</v>
      </c>
      <c r="D1299">
        <v>8300837661</v>
      </c>
      <c r="E1299" s="11">
        <v>20060616</v>
      </c>
      <c r="F1299">
        <v>6042613</v>
      </c>
      <c r="G1299">
        <v>0</v>
      </c>
      <c r="H1299" s="1">
        <v>217600</v>
      </c>
      <c r="I1299" s="1">
        <v>0</v>
      </c>
      <c r="J1299" s="1">
        <v>0</v>
      </c>
      <c r="K1299" s="1">
        <v>217600</v>
      </c>
      <c r="L1299" s="40">
        <v>825000000</v>
      </c>
      <c r="M1299" s="30">
        <v>150109</v>
      </c>
      <c r="N1299">
        <v>121245</v>
      </c>
      <c r="O1299" s="1">
        <v>217600</v>
      </c>
    </row>
    <row r="1300" spans="1:15" x14ac:dyDescent="0.2">
      <c r="A1300" s="11">
        <v>50000249</v>
      </c>
      <c r="B1300">
        <v>1587805</v>
      </c>
      <c r="C1300" t="s">
        <v>92</v>
      </c>
      <c r="D1300">
        <v>8301295814</v>
      </c>
      <c r="E1300" s="11">
        <v>20060616</v>
      </c>
      <c r="F1300">
        <v>2140777</v>
      </c>
      <c r="G1300">
        <v>0</v>
      </c>
      <c r="H1300" s="1">
        <v>27200</v>
      </c>
      <c r="I1300" s="1">
        <v>0</v>
      </c>
      <c r="J1300" s="1">
        <v>0</v>
      </c>
      <c r="K1300" s="1">
        <v>27200</v>
      </c>
      <c r="L1300" s="40">
        <v>825000000</v>
      </c>
      <c r="M1300" s="30">
        <v>150109</v>
      </c>
      <c r="N1300">
        <v>121245</v>
      </c>
      <c r="O1300" s="1">
        <v>27200</v>
      </c>
    </row>
    <row r="1301" spans="1:15" x14ac:dyDescent="0.2">
      <c r="A1301" s="11">
        <v>50000249</v>
      </c>
      <c r="B1301">
        <v>1587806</v>
      </c>
      <c r="C1301" t="s">
        <v>92</v>
      </c>
      <c r="D1301">
        <v>8301295814</v>
      </c>
      <c r="E1301" s="11">
        <v>20060616</v>
      </c>
      <c r="F1301">
        <v>2140777</v>
      </c>
      <c r="G1301">
        <v>0</v>
      </c>
      <c r="H1301" s="1">
        <v>27200</v>
      </c>
      <c r="I1301" s="1">
        <v>0</v>
      </c>
      <c r="J1301" s="1">
        <v>0</v>
      </c>
      <c r="K1301" s="1">
        <v>27200</v>
      </c>
      <c r="L1301" s="40">
        <v>825000000</v>
      </c>
      <c r="M1301" s="30">
        <v>150109</v>
      </c>
      <c r="N1301">
        <v>121245</v>
      </c>
      <c r="O1301" s="1">
        <v>27200</v>
      </c>
    </row>
    <row r="1302" spans="1:15" x14ac:dyDescent="0.2">
      <c r="A1302" s="11">
        <v>50000249</v>
      </c>
      <c r="B1302">
        <v>1587807</v>
      </c>
      <c r="C1302" t="s">
        <v>92</v>
      </c>
      <c r="D1302">
        <v>8301295814</v>
      </c>
      <c r="E1302" s="11">
        <v>20060616</v>
      </c>
      <c r="F1302">
        <v>2140777</v>
      </c>
      <c r="G1302">
        <v>0</v>
      </c>
      <c r="H1302" s="1">
        <v>27200</v>
      </c>
      <c r="I1302" s="1">
        <v>0</v>
      </c>
      <c r="J1302" s="1">
        <v>0</v>
      </c>
      <c r="K1302" s="1">
        <v>27200</v>
      </c>
      <c r="L1302" s="40">
        <v>825000000</v>
      </c>
      <c r="M1302" s="30">
        <v>150109</v>
      </c>
      <c r="N1302">
        <v>121245</v>
      </c>
      <c r="O1302" s="1">
        <v>27200</v>
      </c>
    </row>
    <row r="1303" spans="1:15" x14ac:dyDescent="0.2">
      <c r="A1303" s="11">
        <v>50000249</v>
      </c>
      <c r="B1303">
        <v>1640040</v>
      </c>
      <c r="C1303" t="s">
        <v>92</v>
      </c>
      <c r="D1303">
        <v>8301295814</v>
      </c>
      <c r="E1303" s="11">
        <v>20060616</v>
      </c>
      <c r="F1303">
        <v>2140777</v>
      </c>
      <c r="G1303">
        <v>0</v>
      </c>
      <c r="H1303" s="1">
        <v>27200</v>
      </c>
      <c r="I1303" s="1">
        <v>0</v>
      </c>
      <c r="J1303" s="1">
        <v>0</v>
      </c>
      <c r="K1303" s="1">
        <v>27200</v>
      </c>
      <c r="L1303" s="40">
        <v>825000000</v>
      </c>
      <c r="M1303" s="30">
        <v>150109</v>
      </c>
      <c r="N1303">
        <v>121245</v>
      </c>
      <c r="O1303" s="1">
        <v>27200</v>
      </c>
    </row>
    <row r="1304" spans="1:15" x14ac:dyDescent="0.2">
      <c r="A1304" s="11">
        <v>50000249</v>
      </c>
      <c r="B1304">
        <v>1640041</v>
      </c>
      <c r="C1304" t="s">
        <v>92</v>
      </c>
      <c r="D1304">
        <v>8301295814</v>
      </c>
      <c r="E1304" s="11">
        <v>20060616</v>
      </c>
      <c r="F1304">
        <v>2140777</v>
      </c>
      <c r="G1304">
        <v>0</v>
      </c>
      <c r="H1304" s="1">
        <v>27200</v>
      </c>
      <c r="I1304" s="1">
        <v>0</v>
      </c>
      <c r="J1304" s="1">
        <v>0</v>
      </c>
      <c r="K1304" s="1">
        <v>27200</v>
      </c>
      <c r="L1304" s="40">
        <v>825000000</v>
      </c>
      <c r="M1304" s="30">
        <v>150109</v>
      </c>
      <c r="N1304">
        <v>121245</v>
      </c>
      <c r="O1304" s="1">
        <v>27200</v>
      </c>
    </row>
    <row r="1305" spans="1:15" x14ac:dyDescent="0.2">
      <c r="A1305" s="11">
        <v>50000249</v>
      </c>
      <c r="B1305">
        <v>1640042</v>
      </c>
      <c r="C1305" t="s">
        <v>92</v>
      </c>
      <c r="D1305">
        <v>8301295814</v>
      </c>
      <c r="E1305" s="11">
        <v>20060616</v>
      </c>
      <c r="F1305">
        <v>2140777</v>
      </c>
      <c r="G1305">
        <v>0</v>
      </c>
      <c r="H1305" s="1">
        <v>27200</v>
      </c>
      <c r="I1305" s="1">
        <v>0</v>
      </c>
      <c r="J1305" s="1">
        <v>0</v>
      </c>
      <c r="K1305" s="1">
        <v>27200</v>
      </c>
      <c r="L1305" s="40">
        <v>825000000</v>
      </c>
      <c r="M1305" s="30">
        <v>150109</v>
      </c>
      <c r="N1305">
        <v>121245</v>
      </c>
      <c r="O1305" s="1">
        <v>27200</v>
      </c>
    </row>
    <row r="1306" spans="1:15" x14ac:dyDescent="0.2">
      <c r="A1306" s="11">
        <v>50000249</v>
      </c>
      <c r="B1306">
        <v>1640043</v>
      </c>
      <c r="C1306" t="s">
        <v>92</v>
      </c>
      <c r="D1306">
        <v>8301295814</v>
      </c>
      <c r="E1306" s="11">
        <v>20060616</v>
      </c>
      <c r="F1306">
        <v>2140777</v>
      </c>
      <c r="G1306">
        <v>0</v>
      </c>
      <c r="H1306" s="1">
        <v>27200</v>
      </c>
      <c r="I1306" s="1">
        <v>0</v>
      </c>
      <c r="J1306" s="1">
        <v>0</v>
      </c>
      <c r="K1306" s="1">
        <v>27200</v>
      </c>
      <c r="L1306" s="40">
        <v>825000000</v>
      </c>
      <c r="M1306" s="30">
        <v>150109</v>
      </c>
      <c r="N1306">
        <v>121245</v>
      </c>
      <c r="O1306" s="1">
        <v>27200</v>
      </c>
    </row>
    <row r="1307" spans="1:15" x14ac:dyDescent="0.2">
      <c r="A1307" s="11">
        <v>50000249</v>
      </c>
      <c r="B1307">
        <v>1640324</v>
      </c>
      <c r="C1307" t="s">
        <v>92</v>
      </c>
      <c r="D1307">
        <v>8301295814</v>
      </c>
      <c r="E1307" s="11">
        <v>20060616</v>
      </c>
      <c r="F1307">
        <v>2140777</v>
      </c>
      <c r="G1307">
        <v>0</v>
      </c>
      <c r="H1307" s="1">
        <v>27200</v>
      </c>
      <c r="I1307" s="1">
        <v>0</v>
      </c>
      <c r="J1307" s="1">
        <v>0</v>
      </c>
      <c r="K1307" s="1">
        <v>27200</v>
      </c>
      <c r="L1307" s="40">
        <v>825000000</v>
      </c>
      <c r="M1307" s="30">
        <v>150109</v>
      </c>
      <c r="N1307">
        <v>121245</v>
      </c>
      <c r="O1307" s="1">
        <v>27200</v>
      </c>
    </row>
    <row r="1308" spans="1:15" x14ac:dyDescent="0.2">
      <c r="A1308" s="11">
        <v>50000249</v>
      </c>
      <c r="B1308">
        <v>1540593</v>
      </c>
      <c r="C1308" t="s">
        <v>92</v>
      </c>
      <c r="D1308">
        <v>8903222941</v>
      </c>
      <c r="E1308" s="11">
        <v>20060616</v>
      </c>
      <c r="F1308">
        <v>2692911</v>
      </c>
      <c r="G1308">
        <v>0</v>
      </c>
      <c r="H1308" s="1">
        <v>816000</v>
      </c>
      <c r="I1308" s="1">
        <v>0</v>
      </c>
      <c r="J1308" s="1">
        <v>0</v>
      </c>
      <c r="K1308" s="1">
        <v>816000</v>
      </c>
      <c r="L1308" s="40">
        <v>825000000</v>
      </c>
      <c r="M1308" s="30">
        <v>150109</v>
      </c>
      <c r="N1308">
        <v>121245</v>
      </c>
      <c r="O1308" s="1">
        <v>816000</v>
      </c>
    </row>
    <row r="1309" spans="1:15" x14ac:dyDescent="0.2">
      <c r="A1309" s="11">
        <v>50000249</v>
      </c>
      <c r="B1309">
        <v>1540594</v>
      </c>
      <c r="C1309" t="s">
        <v>92</v>
      </c>
      <c r="D1309">
        <v>8903222941</v>
      </c>
      <c r="E1309" s="11">
        <v>20060616</v>
      </c>
      <c r="F1309">
        <v>2692911</v>
      </c>
      <c r="G1309">
        <v>0</v>
      </c>
      <c r="H1309" s="1">
        <v>816000</v>
      </c>
      <c r="I1309" s="1">
        <v>0</v>
      </c>
      <c r="J1309" s="1">
        <v>0</v>
      </c>
      <c r="K1309" s="1">
        <v>816000</v>
      </c>
      <c r="L1309" s="40">
        <v>825000000</v>
      </c>
      <c r="M1309" s="30">
        <v>150109</v>
      </c>
      <c r="N1309">
        <v>121245</v>
      </c>
      <c r="O1309" s="1">
        <v>816000</v>
      </c>
    </row>
    <row r="1310" spans="1:15" x14ac:dyDescent="0.2">
      <c r="A1310" s="11">
        <v>50000249</v>
      </c>
      <c r="B1310">
        <v>1795215</v>
      </c>
      <c r="C1310" t="s">
        <v>92</v>
      </c>
      <c r="D1310">
        <v>8600475606</v>
      </c>
      <c r="E1310" s="11">
        <v>20060616</v>
      </c>
      <c r="F1310">
        <v>2912121</v>
      </c>
      <c r="G1310">
        <v>0</v>
      </c>
      <c r="H1310" s="1">
        <v>12240</v>
      </c>
      <c r="I1310" s="1">
        <v>0</v>
      </c>
      <c r="J1310" s="1">
        <v>0</v>
      </c>
      <c r="K1310" s="1">
        <v>12240</v>
      </c>
      <c r="L1310" s="40">
        <v>825000000</v>
      </c>
      <c r="M1310" s="30">
        <v>150109</v>
      </c>
      <c r="N1310">
        <v>121245</v>
      </c>
      <c r="O1310" s="1">
        <v>12240</v>
      </c>
    </row>
    <row r="1311" spans="1:15" x14ac:dyDescent="0.2">
      <c r="A1311" s="11">
        <v>50000249</v>
      </c>
      <c r="B1311">
        <v>54386445</v>
      </c>
      <c r="C1311" t="s">
        <v>92</v>
      </c>
      <c r="D1311">
        <v>8605353058</v>
      </c>
      <c r="E1311" s="11">
        <v>20060616</v>
      </c>
      <c r="F1311">
        <v>3421047</v>
      </c>
      <c r="G1311">
        <v>1</v>
      </c>
      <c r="H1311" s="1">
        <v>0</v>
      </c>
      <c r="I1311" s="1">
        <v>0</v>
      </c>
      <c r="J1311" s="1">
        <v>1632000</v>
      </c>
      <c r="K1311" s="1">
        <v>1632000</v>
      </c>
      <c r="L1311" s="40">
        <v>825000000</v>
      </c>
      <c r="M1311" s="30">
        <v>150109</v>
      </c>
      <c r="N1311">
        <v>121245</v>
      </c>
      <c r="O1311" s="1">
        <v>1632000</v>
      </c>
    </row>
    <row r="1312" spans="1:15" x14ac:dyDescent="0.2">
      <c r="A1312" s="11">
        <v>50000249</v>
      </c>
      <c r="B1312">
        <v>51079850</v>
      </c>
      <c r="C1312" t="s">
        <v>92</v>
      </c>
      <c r="D1312">
        <v>3019797</v>
      </c>
      <c r="E1312" s="11">
        <v>20060616</v>
      </c>
      <c r="F1312">
        <v>6389000</v>
      </c>
      <c r="G1312">
        <v>0</v>
      </c>
      <c r="H1312" s="1">
        <v>27200</v>
      </c>
      <c r="I1312" s="1">
        <v>0</v>
      </c>
      <c r="J1312" s="1">
        <v>0</v>
      </c>
      <c r="K1312" s="1">
        <v>27200</v>
      </c>
      <c r="L1312" s="40">
        <v>825000000</v>
      </c>
      <c r="M1312" s="30">
        <v>150109</v>
      </c>
      <c r="N1312">
        <v>121245</v>
      </c>
      <c r="O1312" s="1">
        <v>27200</v>
      </c>
    </row>
    <row r="1313" spans="1:15" x14ac:dyDescent="0.2">
      <c r="A1313" s="11">
        <v>50000249</v>
      </c>
      <c r="B1313">
        <v>51079857</v>
      </c>
      <c r="C1313" t="s">
        <v>92</v>
      </c>
      <c r="D1313">
        <v>19356944</v>
      </c>
      <c r="E1313" s="11">
        <v>20060616</v>
      </c>
      <c r="F1313">
        <v>6156895</v>
      </c>
      <c r="G1313">
        <v>0</v>
      </c>
      <c r="H1313" s="1">
        <v>27200</v>
      </c>
      <c r="I1313" s="1">
        <v>0</v>
      </c>
      <c r="J1313" s="1">
        <v>0</v>
      </c>
      <c r="K1313" s="1">
        <v>27200</v>
      </c>
      <c r="L1313" s="40">
        <v>825000000</v>
      </c>
      <c r="M1313" s="30">
        <v>150109</v>
      </c>
      <c r="N1313">
        <v>121245</v>
      </c>
      <c r="O1313" s="1">
        <v>27200</v>
      </c>
    </row>
    <row r="1314" spans="1:15" x14ac:dyDescent="0.2">
      <c r="A1314" s="11">
        <v>50000249</v>
      </c>
      <c r="B1314">
        <v>51081107</v>
      </c>
      <c r="C1314" t="s">
        <v>92</v>
      </c>
      <c r="D1314">
        <v>19457356</v>
      </c>
      <c r="E1314" s="11">
        <v>20060616</v>
      </c>
      <c r="F1314">
        <v>6389000</v>
      </c>
      <c r="G1314">
        <v>0</v>
      </c>
      <c r="H1314" s="1">
        <v>27200</v>
      </c>
      <c r="I1314" s="1">
        <v>0</v>
      </c>
      <c r="J1314" s="1">
        <v>0</v>
      </c>
      <c r="K1314" s="1">
        <v>27200</v>
      </c>
      <c r="L1314" s="40">
        <v>825000000</v>
      </c>
      <c r="M1314" s="30">
        <v>150109</v>
      </c>
      <c r="N1314">
        <v>121245</v>
      </c>
      <c r="O1314" s="1">
        <v>27200</v>
      </c>
    </row>
    <row r="1315" spans="1:15" x14ac:dyDescent="0.2">
      <c r="A1315" s="11">
        <v>50000249</v>
      </c>
      <c r="B1315">
        <v>51081878</v>
      </c>
      <c r="C1315" t="s">
        <v>92</v>
      </c>
      <c r="D1315">
        <v>79649766</v>
      </c>
      <c r="E1315" s="11">
        <v>20060616</v>
      </c>
      <c r="F1315">
        <v>6156895</v>
      </c>
      <c r="G1315">
        <v>0</v>
      </c>
      <c r="H1315" s="1">
        <v>27200</v>
      </c>
      <c r="I1315" s="1">
        <v>0</v>
      </c>
      <c r="J1315" s="1">
        <v>0</v>
      </c>
      <c r="K1315" s="1">
        <v>27200</v>
      </c>
      <c r="L1315" s="40">
        <v>825000000</v>
      </c>
      <c r="M1315" s="30">
        <v>150109</v>
      </c>
      <c r="N1315">
        <v>121245</v>
      </c>
      <c r="O1315" s="1">
        <v>27200</v>
      </c>
    </row>
    <row r="1316" spans="1:15" x14ac:dyDescent="0.2">
      <c r="A1316" s="11">
        <v>50000249</v>
      </c>
      <c r="B1316">
        <v>50606800</v>
      </c>
      <c r="C1316" t="s">
        <v>92</v>
      </c>
      <c r="D1316">
        <v>8600052246</v>
      </c>
      <c r="E1316" s="11">
        <v>20060616</v>
      </c>
      <c r="F1316">
        <v>6389277</v>
      </c>
      <c r="G1316">
        <v>0</v>
      </c>
      <c r="H1316" s="1">
        <v>27200</v>
      </c>
      <c r="I1316" s="1">
        <v>0</v>
      </c>
      <c r="J1316" s="1">
        <v>0</v>
      </c>
      <c r="K1316" s="1">
        <v>27200</v>
      </c>
      <c r="L1316" s="40">
        <v>825000000</v>
      </c>
      <c r="M1316" s="30">
        <v>150109</v>
      </c>
      <c r="N1316">
        <v>121245</v>
      </c>
      <c r="O1316" s="1">
        <v>27200</v>
      </c>
    </row>
    <row r="1317" spans="1:15" x14ac:dyDescent="0.2">
      <c r="A1317" s="11">
        <v>50000249</v>
      </c>
      <c r="B1317">
        <v>1457605</v>
      </c>
      <c r="C1317" t="s">
        <v>92</v>
      </c>
      <c r="D1317">
        <v>8605196592</v>
      </c>
      <c r="E1317" s="11">
        <v>20060616</v>
      </c>
      <c r="F1317">
        <v>3751639</v>
      </c>
      <c r="G1317">
        <v>0</v>
      </c>
      <c r="H1317" s="1">
        <v>27200</v>
      </c>
      <c r="I1317" s="1">
        <v>0</v>
      </c>
      <c r="J1317" s="1">
        <v>0</v>
      </c>
      <c r="K1317" s="1">
        <v>27200</v>
      </c>
      <c r="L1317" s="40">
        <v>825000000</v>
      </c>
      <c r="M1317" s="30">
        <v>150109</v>
      </c>
      <c r="N1317">
        <v>121245</v>
      </c>
      <c r="O1317" s="1">
        <v>27200</v>
      </c>
    </row>
    <row r="1318" spans="1:15" x14ac:dyDescent="0.2">
      <c r="A1318" s="11">
        <v>50000249</v>
      </c>
      <c r="B1318">
        <v>1695895</v>
      </c>
      <c r="C1318" t="s">
        <v>92</v>
      </c>
      <c r="D1318">
        <v>1054538867</v>
      </c>
      <c r="E1318" s="11">
        <v>20060616</v>
      </c>
      <c r="F1318">
        <v>4352603</v>
      </c>
      <c r="G1318">
        <v>0</v>
      </c>
      <c r="H1318" s="1">
        <v>27500</v>
      </c>
      <c r="I1318" s="1">
        <v>0</v>
      </c>
      <c r="J1318" s="1">
        <v>0</v>
      </c>
      <c r="K1318" s="1">
        <v>27500</v>
      </c>
      <c r="L1318" s="40">
        <v>825000000</v>
      </c>
      <c r="M1318" s="30">
        <v>150109</v>
      </c>
      <c r="N1318">
        <v>121245</v>
      </c>
      <c r="O1318" s="1">
        <v>27500</v>
      </c>
    </row>
    <row r="1319" spans="1:15" x14ac:dyDescent="0.2">
      <c r="A1319" s="11">
        <v>50000249</v>
      </c>
      <c r="B1319">
        <v>1695902</v>
      </c>
      <c r="C1319" t="s">
        <v>92</v>
      </c>
      <c r="D1319">
        <v>16111600</v>
      </c>
      <c r="E1319" s="11">
        <v>20060616</v>
      </c>
      <c r="F1319">
        <v>4353601</v>
      </c>
      <c r="G1319">
        <v>0</v>
      </c>
      <c r="H1319" s="1">
        <v>27500</v>
      </c>
      <c r="I1319" s="1">
        <v>0</v>
      </c>
      <c r="J1319" s="1">
        <v>0</v>
      </c>
      <c r="K1319" s="1">
        <v>27500</v>
      </c>
      <c r="L1319" s="40">
        <v>825000000</v>
      </c>
      <c r="M1319" s="30">
        <v>150109</v>
      </c>
      <c r="N1319">
        <v>121245</v>
      </c>
      <c r="O1319" s="1">
        <v>27500</v>
      </c>
    </row>
    <row r="1320" spans="1:15" x14ac:dyDescent="0.2">
      <c r="A1320" s="11">
        <v>50000249</v>
      </c>
      <c r="B1320">
        <v>1695952</v>
      </c>
      <c r="C1320" t="s">
        <v>92</v>
      </c>
      <c r="D1320">
        <v>8605020116</v>
      </c>
      <c r="E1320" s="11">
        <v>20060616</v>
      </c>
      <c r="F1320">
        <v>2216520</v>
      </c>
      <c r="G1320">
        <v>0</v>
      </c>
      <c r="H1320" s="1">
        <v>272000</v>
      </c>
      <c r="I1320" s="1">
        <v>0</v>
      </c>
      <c r="J1320" s="1">
        <v>0</v>
      </c>
      <c r="K1320" s="1">
        <v>272000</v>
      </c>
      <c r="L1320" s="40">
        <v>825000000</v>
      </c>
      <c r="M1320" s="30">
        <v>150109</v>
      </c>
      <c r="N1320">
        <v>121245</v>
      </c>
      <c r="O1320" s="1">
        <v>272000</v>
      </c>
    </row>
    <row r="1321" spans="1:15" x14ac:dyDescent="0.2">
      <c r="A1321" s="11">
        <v>50000249</v>
      </c>
      <c r="B1321">
        <v>28298722</v>
      </c>
      <c r="C1321" t="s">
        <v>92</v>
      </c>
      <c r="D1321">
        <v>79565801</v>
      </c>
      <c r="E1321" s="11">
        <v>20060616</v>
      </c>
      <c r="F1321">
        <v>7110050</v>
      </c>
      <c r="G1321">
        <v>0</v>
      </c>
      <c r="H1321" s="1">
        <v>108800</v>
      </c>
      <c r="I1321" s="1">
        <v>0</v>
      </c>
      <c r="J1321" s="1">
        <v>0</v>
      </c>
      <c r="K1321" s="1">
        <v>108800</v>
      </c>
      <c r="L1321" s="40">
        <v>825000000</v>
      </c>
      <c r="M1321" s="30">
        <v>150109</v>
      </c>
      <c r="N1321">
        <v>121245</v>
      </c>
      <c r="O1321" s="1">
        <v>108800</v>
      </c>
    </row>
    <row r="1322" spans="1:15" x14ac:dyDescent="0.2">
      <c r="A1322" s="11">
        <v>50000249</v>
      </c>
      <c r="B1322">
        <v>1640469</v>
      </c>
      <c r="C1322" t="s">
        <v>92</v>
      </c>
      <c r="D1322">
        <v>8301374690</v>
      </c>
      <c r="E1322" s="11">
        <v>20060616</v>
      </c>
      <c r="F1322">
        <v>6121250</v>
      </c>
      <c r="G1322">
        <v>0</v>
      </c>
      <c r="H1322" s="1">
        <v>12240</v>
      </c>
      <c r="I1322" s="1">
        <v>0</v>
      </c>
      <c r="J1322" s="1">
        <v>0</v>
      </c>
      <c r="K1322" s="1">
        <v>12240</v>
      </c>
      <c r="L1322" s="40">
        <v>825000000</v>
      </c>
      <c r="M1322" s="30">
        <v>150109</v>
      </c>
      <c r="N1322">
        <v>121245</v>
      </c>
      <c r="O1322" s="1">
        <v>12240</v>
      </c>
    </row>
    <row r="1323" spans="1:15" x14ac:dyDescent="0.2">
      <c r="A1323" s="11">
        <v>50000249</v>
      </c>
      <c r="B1323">
        <v>1716396</v>
      </c>
      <c r="C1323" t="s">
        <v>92</v>
      </c>
      <c r="D1323">
        <v>8300100455</v>
      </c>
      <c r="E1323" s="11">
        <v>20060616</v>
      </c>
      <c r="F1323">
        <v>2711400</v>
      </c>
      <c r="G1323">
        <v>0</v>
      </c>
      <c r="H1323" s="1">
        <v>24480</v>
      </c>
      <c r="I1323" s="1">
        <v>0</v>
      </c>
      <c r="J1323" s="1">
        <v>0</v>
      </c>
      <c r="K1323" s="1">
        <v>24480</v>
      </c>
      <c r="L1323" s="40">
        <v>825000000</v>
      </c>
      <c r="M1323" s="30">
        <v>150109</v>
      </c>
      <c r="N1323">
        <v>121245</v>
      </c>
      <c r="O1323" s="1">
        <v>24480</v>
      </c>
    </row>
    <row r="1324" spans="1:15" x14ac:dyDescent="0.2">
      <c r="A1324" s="11">
        <v>50000249</v>
      </c>
      <c r="B1324">
        <v>1793103</v>
      </c>
      <c r="C1324" t="s">
        <v>92</v>
      </c>
      <c r="D1324">
        <v>8600462012</v>
      </c>
      <c r="E1324" s="11">
        <v>20060616</v>
      </c>
      <c r="F1324">
        <v>3694400</v>
      </c>
      <c r="G1324">
        <v>0</v>
      </c>
      <c r="H1324" s="1">
        <v>61200</v>
      </c>
      <c r="I1324" s="1">
        <v>0</v>
      </c>
      <c r="J1324" s="1">
        <v>0</v>
      </c>
      <c r="K1324" s="1">
        <v>61200</v>
      </c>
      <c r="L1324" s="40">
        <v>825000000</v>
      </c>
      <c r="M1324" s="30">
        <v>150109</v>
      </c>
      <c r="N1324">
        <v>121245</v>
      </c>
      <c r="O1324" s="1">
        <v>61200</v>
      </c>
    </row>
    <row r="1325" spans="1:15" x14ac:dyDescent="0.2">
      <c r="A1325" s="11">
        <v>50000249</v>
      </c>
      <c r="B1325">
        <v>1828362</v>
      </c>
      <c r="C1325" t="s">
        <v>92</v>
      </c>
      <c r="D1325">
        <v>8600232647</v>
      </c>
      <c r="E1325" s="11">
        <v>20060616</v>
      </c>
      <c r="F1325">
        <v>2880511</v>
      </c>
      <c r="G1325">
        <v>0</v>
      </c>
      <c r="H1325" s="1">
        <v>190400</v>
      </c>
      <c r="I1325" s="1">
        <v>0</v>
      </c>
      <c r="J1325" s="1">
        <v>0</v>
      </c>
      <c r="K1325" s="1">
        <v>190400</v>
      </c>
      <c r="L1325" s="40">
        <v>825000000</v>
      </c>
      <c r="M1325" s="30">
        <v>150109</v>
      </c>
      <c r="N1325">
        <v>121245</v>
      </c>
      <c r="O1325" s="1">
        <v>190400</v>
      </c>
    </row>
    <row r="1326" spans="1:15" x14ac:dyDescent="0.2">
      <c r="A1326" s="11">
        <v>50000249</v>
      </c>
      <c r="B1326">
        <v>1828373</v>
      </c>
      <c r="C1326" t="s">
        <v>92</v>
      </c>
      <c r="D1326">
        <v>8600232647</v>
      </c>
      <c r="E1326" s="11">
        <v>20060616</v>
      </c>
      <c r="F1326">
        <v>2880511</v>
      </c>
      <c r="G1326">
        <v>0</v>
      </c>
      <c r="H1326" s="1">
        <v>136000</v>
      </c>
      <c r="I1326" s="1">
        <v>0</v>
      </c>
      <c r="J1326" s="1">
        <v>0</v>
      </c>
      <c r="K1326" s="1">
        <v>136000</v>
      </c>
      <c r="L1326" s="40">
        <v>825000000</v>
      </c>
      <c r="M1326" s="30">
        <v>150109</v>
      </c>
      <c r="N1326">
        <v>121245</v>
      </c>
      <c r="O1326" s="1">
        <v>136000</v>
      </c>
    </row>
    <row r="1327" spans="1:15" x14ac:dyDescent="0.2">
      <c r="A1327" s="11">
        <v>50000249</v>
      </c>
      <c r="B1327">
        <v>1894587</v>
      </c>
      <c r="C1327" t="s">
        <v>92</v>
      </c>
      <c r="D1327">
        <v>52148404</v>
      </c>
      <c r="E1327" s="11">
        <v>20060616</v>
      </c>
      <c r="F1327">
        <v>6242250</v>
      </c>
      <c r="G1327">
        <v>0</v>
      </c>
      <c r="H1327" s="1">
        <v>27200</v>
      </c>
      <c r="I1327" s="1">
        <v>0</v>
      </c>
      <c r="J1327" s="1">
        <v>0</v>
      </c>
      <c r="K1327" s="1">
        <v>27200</v>
      </c>
      <c r="L1327" s="40">
        <v>825000000</v>
      </c>
      <c r="M1327" s="30">
        <v>150109</v>
      </c>
      <c r="N1327">
        <v>121245</v>
      </c>
      <c r="O1327" s="1">
        <v>27200</v>
      </c>
    </row>
    <row r="1328" spans="1:15" x14ac:dyDescent="0.2">
      <c r="A1328" s="11">
        <v>50000249</v>
      </c>
      <c r="B1328">
        <v>1922663</v>
      </c>
      <c r="C1328" t="s">
        <v>92</v>
      </c>
      <c r="D1328">
        <v>17086958</v>
      </c>
      <c r="E1328" s="11">
        <v>20060616</v>
      </c>
      <c r="F1328">
        <v>3300000</v>
      </c>
      <c r="G1328">
        <v>0</v>
      </c>
      <c r="H1328" s="1">
        <v>23600</v>
      </c>
      <c r="I1328" s="1">
        <v>0</v>
      </c>
      <c r="J1328" s="1">
        <v>0</v>
      </c>
      <c r="K1328" s="1">
        <v>23600</v>
      </c>
      <c r="L1328" s="40">
        <v>825000000</v>
      </c>
      <c r="M1328" s="30">
        <v>150109</v>
      </c>
      <c r="N1328">
        <v>121245</v>
      </c>
      <c r="O1328" s="1">
        <v>23600</v>
      </c>
    </row>
    <row r="1329" spans="1:15" x14ac:dyDescent="0.2">
      <c r="A1329" s="11">
        <v>50000249</v>
      </c>
      <c r="B1329">
        <v>1922682</v>
      </c>
      <c r="C1329" t="s">
        <v>92</v>
      </c>
      <c r="D1329">
        <v>80180439</v>
      </c>
      <c r="E1329" s="11">
        <v>20060616</v>
      </c>
      <c r="F1329">
        <v>3411099</v>
      </c>
      <c r="G1329">
        <v>0</v>
      </c>
      <c r="H1329" s="1">
        <v>27200</v>
      </c>
      <c r="I1329" s="1">
        <v>0</v>
      </c>
      <c r="J1329" s="1">
        <v>0</v>
      </c>
      <c r="K1329" s="1">
        <v>27200</v>
      </c>
      <c r="L1329" s="40">
        <v>825000000</v>
      </c>
      <c r="M1329" s="30">
        <v>150109</v>
      </c>
      <c r="N1329">
        <v>121245</v>
      </c>
      <c r="O1329" s="1">
        <v>27200</v>
      </c>
    </row>
    <row r="1330" spans="1:15" x14ac:dyDescent="0.2">
      <c r="A1330" s="11">
        <v>50000249</v>
      </c>
      <c r="B1330">
        <v>1922692</v>
      </c>
      <c r="C1330" t="s">
        <v>92</v>
      </c>
      <c r="D1330">
        <v>8903153889</v>
      </c>
      <c r="E1330" s="11">
        <v>20060616</v>
      </c>
      <c r="F1330">
        <v>8930909</v>
      </c>
      <c r="G1330">
        <v>0</v>
      </c>
      <c r="H1330" s="1">
        <v>12240</v>
      </c>
      <c r="I1330" s="1">
        <v>0</v>
      </c>
      <c r="J1330" s="1">
        <v>0</v>
      </c>
      <c r="K1330" s="1">
        <v>12240</v>
      </c>
      <c r="L1330" s="40">
        <v>825000000</v>
      </c>
      <c r="M1330" s="30">
        <v>150109</v>
      </c>
      <c r="N1330">
        <v>121245</v>
      </c>
      <c r="O1330" s="1">
        <v>12240</v>
      </c>
    </row>
    <row r="1331" spans="1:15" x14ac:dyDescent="0.2">
      <c r="A1331" s="11">
        <v>50000249</v>
      </c>
      <c r="B1331">
        <v>1922694</v>
      </c>
      <c r="C1331" t="s">
        <v>92</v>
      </c>
      <c r="D1331">
        <v>9000642962</v>
      </c>
      <c r="E1331" s="11">
        <v>20060616</v>
      </c>
      <c r="F1331">
        <v>6176056</v>
      </c>
      <c r="G1331">
        <v>0</v>
      </c>
      <c r="H1331" s="1">
        <v>1632000</v>
      </c>
      <c r="I1331" s="1">
        <v>0</v>
      </c>
      <c r="J1331" s="1">
        <v>0</v>
      </c>
      <c r="K1331" s="1">
        <v>1632000</v>
      </c>
      <c r="L1331" s="40">
        <v>825000000</v>
      </c>
      <c r="M1331" s="30">
        <v>150109</v>
      </c>
      <c r="N1331">
        <v>121245</v>
      </c>
      <c r="O1331" s="1">
        <v>1632000</v>
      </c>
    </row>
    <row r="1332" spans="1:15" x14ac:dyDescent="0.2">
      <c r="A1332" s="11">
        <v>50000249</v>
      </c>
      <c r="B1332">
        <v>1922709</v>
      </c>
      <c r="C1332" t="s">
        <v>92</v>
      </c>
      <c r="D1332">
        <v>8605355394</v>
      </c>
      <c r="E1332" s="11">
        <v>20060616</v>
      </c>
      <c r="F1332">
        <v>2173608</v>
      </c>
      <c r="G1332">
        <v>0</v>
      </c>
      <c r="H1332" s="1">
        <v>12240</v>
      </c>
      <c r="I1332" s="1">
        <v>0</v>
      </c>
      <c r="J1332" s="1">
        <v>0</v>
      </c>
      <c r="K1332" s="1">
        <v>12240</v>
      </c>
      <c r="L1332" s="40">
        <v>825000000</v>
      </c>
      <c r="M1332" s="30">
        <v>150109</v>
      </c>
      <c r="N1332">
        <v>121245</v>
      </c>
      <c r="O1332" s="1">
        <v>12240</v>
      </c>
    </row>
    <row r="1333" spans="1:15" x14ac:dyDescent="0.2">
      <c r="A1333" s="11">
        <v>50000249</v>
      </c>
      <c r="B1333">
        <v>1922710</v>
      </c>
      <c r="C1333" t="s">
        <v>92</v>
      </c>
      <c r="D1333">
        <v>8605355394</v>
      </c>
      <c r="E1333" s="11">
        <v>20060616</v>
      </c>
      <c r="F1333">
        <v>2173608</v>
      </c>
      <c r="G1333">
        <v>0</v>
      </c>
      <c r="H1333" s="1">
        <v>12240</v>
      </c>
      <c r="I1333" s="1">
        <v>0</v>
      </c>
      <c r="J1333" s="1">
        <v>0</v>
      </c>
      <c r="K1333" s="1">
        <v>12240</v>
      </c>
      <c r="L1333" s="40">
        <v>825000000</v>
      </c>
      <c r="M1333" s="30">
        <v>150109</v>
      </c>
      <c r="N1333">
        <v>121245</v>
      </c>
      <c r="O1333" s="1">
        <v>12240</v>
      </c>
    </row>
    <row r="1334" spans="1:15" x14ac:dyDescent="0.2">
      <c r="A1334" s="11">
        <v>50000249</v>
      </c>
      <c r="B1334">
        <v>1922719</v>
      </c>
      <c r="C1334" t="s">
        <v>92</v>
      </c>
      <c r="D1334">
        <v>19497368</v>
      </c>
      <c r="E1334" s="11">
        <v>20060616</v>
      </c>
      <c r="F1334">
        <v>4025323</v>
      </c>
      <c r="G1334">
        <v>0</v>
      </c>
      <c r="H1334" s="1">
        <v>204000</v>
      </c>
      <c r="I1334" s="1">
        <v>0</v>
      </c>
      <c r="J1334" s="1">
        <v>0</v>
      </c>
      <c r="K1334" s="1">
        <v>204000</v>
      </c>
      <c r="L1334" s="40">
        <v>825000000</v>
      </c>
      <c r="M1334" s="30">
        <v>150109</v>
      </c>
      <c r="N1334">
        <v>121245</v>
      </c>
      <c r="O1334" s="1">
        <v>204000</v>
      </c>
    </row>
    <row r="1335" spans="1:15" x14ac:dyDescent="0.2">
      <c r="A1335" s="11">
        <v>50000249</v>
      </c>
      <c r="B1335">
        <v>1922722</v>
      </c>
      <c r="C1335" t="s">
        <v>92</v>
      </c>
      <c r="D1335">
        <v>70102122</v>
      </c>
      <c r="E1335" s="11">
        <v>20060616</v>
      </c>
      <c r="F1335">
        <v>3300000</v>
      </c>
      <c r="G1335">
        <v>0</v>
      </c>
      <c r="H1335" s="1">
        <v>23600</v>
      </c>
      <c r="I1335" s="1">
        <v>0</v>
      </c>
      <c r="J1335" s="1">
        <v>0</v>
      </c>
      <c r="K1335" s="1">
        <v>23600</v>
      </c>
      <c r="L1335" s="40">
        <v>825000000</v>
      </c>
      <c r="M1335" s="30">
        <v>150109</v>
      </c>
      <c r="N1335">
        <v>121245</v>
      </c>
      <c r="O1335" s="1">
        <v>23600</v>
      </c>
    </row>
    <row r="1336" spans="1:15" x14ac:dyDescent="0.2">
      <c r="A1336" s="11">
        <v>50000249</v>
      </c>
      <c r="B1336">
        <v>1922799</v>
      </c>
      <c r="C1336" t="s">
        <v>92</v>
      </c>
      <c r="D1336">
        <v>8300715679</v>
      </c>
      <c r="E1336" s="11">
        <v>20060616</v>
      </c>
      <c r="F1336">
        <v>4135531</v>
      </c>
      <c r="G1336">
        <v>0</v>
      </c>
      <c r="H1336" s="1">
        <v>81600</v>
      </c>
      <c r="I1336" s="1">
        <v>0</v>
      </c>
      <c r="J1336" s="1">
        <v>0</v>
      </c>
      <c r="K1336" s="1">
        <v>81600</v>
      </c>
      <c r="L1336" s="40">
        <v>825000000</v>
      </c>
      <c r="M1336" s="30">
        <v>150109</v>
      </c>
      <c r="N1336">
        <v>121245</v>
      </c>
      <c r="O1336" s="1">
        <v>81600</v>
      </c>
    </row>
    <row r="1337" spans="1:15" x14ac:dyDescent="0.2">
      <c r="A1337" s="11">
        <v>50000249</v>
      </c>
      <c r="B1337">
        <v>54930387</v>
      </c>
      <c r="C1337" t="s">
        <v>92</v>
      </c>
      <c r="D1337">
        <v>8604011911</v>
      </c>
      <c r="E1337" s="11">
        <v>20060616</v>
      </c>
      <c r="F1337">
        <v>121245</v>
      </c>
      <c r="G1337">
        <v>0</v>
      </c>
      <c r="H1337" s="1">
        <v>217600</v>
      </c>
      <c r="I1337" s="1">
        <v>0</v>
      </c>
      <c r="J1337" s="1">
        <v>0</v>
      </c>
      <c r="K1337" s="1">
        <v>217600</v>
      </c>
      <c r="L1337" s="40">
        <v>825000000</v>
      </c>
      <c r="M1337" s="30">
        <v>150109</v>
      </c>
      <c r="N1337">
        <v>121245</v>
      </c>
      <c r="O1337" s="1">
        <v>217600</v>
      </c>
    </row>
    <row r="1338" spans="1:15" x14ac:dyDescent="0.2">
      <c r="A1338" s="11">
        <v>50000249</v>
      </c>
      <c r="B1338">
        <v>55271513</v>
      </c>
      <c r="C1338" t="s">
        <v>92</v>
      </c>
      <c r="D1338">
        <v>8000800272</v>
      </c>
      <c r="E1338" s="11">
        <v>20060616</v>
      </c>
      <c r="F1338">
        <v>2454059</v>
      </c>
      <c r="G1338">
        <v>0</v>
      </c>
      <c r="H1338" s="1">
        <v>12240</v>
      </c>
      <c r="I1338" s="1">
        <v>0</v>
      </c>
      <c r="J1338" s="1">
        <v>0</v>
      </c>
      <c r="K1338" s="1">
        <v>12240</v>
      </c>
      <c r="L1338" s="40">
        <v>825000000</v>
      </c>
      <c r="M1338" s="30">
        <v>150109</v>
      </c>
      <c r="N1338">
        <v>121245</v>
      </c>
      <c r="O1338" s="1">
        <v>12240</v>
      </c>
    </row>
    <row r="1339" spans="1:15" x14ac:dyDescent="0.2">
      <c r="A1339" s="11">
        <v>50000249</v>
      </c>
      <c r="B1339">
        <v>55271519</v>
      </c>
      <c r="C1339" t="s">
        <v>92</v>
      </c>
      <c r="D1339">
        <v>10023772</v>
      </c>
      <c r="E1339" s="11">
        <v>20060616</v>
      </c>
      <c r="F1339">
        <v>5727088</v>
      </c>
      <c r="G1339">
        <v>0</v>
      </c>
      <c r="H1339" s="1">
        <v>12240</v>
      </c>
      <c r="I1339" s="1">
        <v>0</v>
      </c>
      <c r="J1339" s="1">
        <v>0</v>
      </c>
      <c r="K1339" s="1">
        <v>12240</v>
      </c>
      <c r="L1339" s="40">
        <v>825000000</v>
      </c>
      <c r="M1339" s="30">
        <v>150109</v>
      </c>
      <c r="N1339">
        <v>121245</v>
      </c>
      <c r="O1339" s="1">
        <v>12240</v>
      </c>
    </row>
    <row r="1340" spans="1:15" x14ac:dyDescent="0.2">
      <c r="A1340" s="11">
        <v>50000249</v>
      </c>
      <c r="B1340">
        <v>55271694</v>
      </c>
      <c r="C1340" t="s">
        <v>92</v>
      </c>
      <c r="D1340">
        <v>8605070330</v>
      </c>
      <c r="E1340" s="11">
        <v>20060616</v>
      </c>
      <c r="F1340">
        <v>4111485</v>
      </c>
      <c r="G1340">
        <v>0</v>
      </c>
      <c r="H1340" s="1">
        <v>73420</v>
      </c>
      <c r="I1340" s="1">
        <v>0</v>
      </c>
      <c r="J1340" s="1">
        <v>0</v>
      </c>
      <c r="K1340" s="1">
        <v>73420</v>
      </c>
      <c r="L1340" s="40">
        <v>825000000</v>
      </c>
      <c r="M1340" s="30">
        <v>150109</v>
      </c>
      <c r="N1340">
        <v>121245</v>
      </c>
      <c r="O1340" s="1">
        <v>73420</v>
      </c>
    </row>
    <row r="1341" spans="1:15" x14ac:dyDescent="0.2">
      <c r="A1341" s="11">
        <v>50000249</v>
      </c>
      <c r="B1341">
        <v>1650569</v>
      </c>
      <c r="C1341" t="s">
        <v>92</v>
      </c>
      <c r="D1341">
        <v>8605185045</v>
      </c>
      <c r="E1341" s="11">
        <v>20060616</v>
      </c>
      <c r="F1341">
        <v>2550019</v>
      </c>
      <c r="G1341">
        <v>0</v>
      </c>
      <c r="H1341" s="1">
        <v>380800</v>
      </c>
      <c r="I1341" s="1">
        <v>0</v>
      </c>
      <c r="J1341" s="1">
        <v>0</v>
      </c>
      <c r="K1341" s="1">
        <v>380800</v>
      </c>
      <c r="L1341" s="40">
        <v>825000000</v>
      </c>
      <c r="M1341" s="30">
        <v>150109</v>
      </c>
      <c r="N1341">
        <v>121245</v>
      </c>
      <c r="O1341" s="1">
        <v>380800</v>
      </c>
    </row>
    <row r="1342" spans="1:15" x14ac:dyDescent="0.2">
      <c r="A1342" s="11">
        <v>50000249</v>
      </c>
      <c r="B1342">
        <v>1759516</v>
      </c>
      <c r="C1342" t="s">
        <v>92</v>
      </c>
      <c r="D1342">
        <v>8746548</v>
      </c>
      <c r="E1342" s="11">
        <v>20060616</v>
      </c>
      <c r="F1342">
        <v>2311003</v>
      </c>
      <c r="G1342">
        <v>0</v>
      </c>
      <c r="H1342" s="1">
        <v>3350</v>
      </c>
      <c r="I1342" s="1">
        <v>0</v>
      </c>
      <c r="J1342" s="1">
        <v>0</v>
      </c>
      <c r="K1342" s="1">
        <v>3350</v>
      </c>
      <c r="L1342" s="40">
        <v>825000000</v>
      </c>
      <c r="M1342" s="30">
        <v>150109</v>
      </c>
      <c r="N1342">
        <v>121245</v>
      </c>
      <c r="O1342" s="1">
        <v>3350</v>
      </c>
    </row>
    <row r="1343" spans="1:15" x14ac:dyDescent="0.2">
      <c r="A1343" s="11">
        <v>50000249</v>
      </c>
      <c r="B1343">
        <v>1759555</v>
      </c>
      <c r="C1343" t="s">
        <v>92</v>
      </c>
      <c r="D1343">
        <v>79180262</v>
      </c>
      <c r="E1343" s="11">
        <v>20060616</v>
      </c>
      <c r="F1343">
        <v>2311003</v>
      </c>
      <c r="G1343">
        <v>0</v>
      </c>
      <c r="H1343" s="1">
        <v>27200</v>
      </c>
      <c r="I1343" s="1">
        <v>0</v>
      </c>
      <c r="J1343" s="1">
        <v>0</v>
      </c>
      <c r="K1343" s="1">
        <v>27200</v>
      </c>
      <c r="L1343" s="40">
        <v>825000000</v>
      </c>
      <c r="M1343" s="30">
        <v>150109</v>
      </c>
      <c r="N1343">
        <v>121245</v>
      </c>
      <c r="O1343" s="1">
        <v>27200</v>
      </c>
    </row>
    <row r="1344" spans="1:15" x14ac:dyDescent="0.2">
      <c r="A1344" s="11">
        <v>50000249</v>
      </c>
      <c r="B1344">
        <v>1759556</v>
      </c>
      <c r="C1344" t="s">
        <v>92</v>
      </c>
      <c r="D1344">
        <v>93088028</v>
      </c>
      <c r="E1344" s="11">
        <v>20060616</v>
      </c>
      <c r="F1344">
        <v>0</v>
      </c>
      <c r="G1344">
        <v>0</v>
      </c>
      <c r="H1344" s="1">
        <v>27200</v>
      </c>
      <c r="I1344" s="1">
        <v>0</v>
      </c>
      <c r="J1344" s="1">
        <v>0</v>
      </c>
      <c r="K1344" s="1">
        <v>27200</v>
      </c>
      <c r="L1344" s="40">
        <v>825000000</v>
      </c>
      <c r="M1344" s="30">
        <v>150109</v>
      </c>
      <c r="N1344">
        <v>121245</v>
      </c>
      <c r="O1344" s="1">
        <v>27200</v>
      </c>
    </row>
    <row r="1345" spans="1:15" x14ac:dyDescent="0.2">
      <c r="A1345" s="11">
        <v>50000249</v>
      </c>
      <c r="B1345">
        <v>1759559</v>
      </c>
      <c r="C1345" t="s">
        <v>92</v>
      </c>
      <c r="D1345">
        <v>80256138</v>
      </c>
      <c r="E1345" s="11">
        <v>20060616</v>
      </c>
      <c r="F1345">
        <v>2311003</v>
      </c>
      <c r="G1345">
        <v>0</v>
      </c>
      <c r="H1345" s="1">
        <v>27200</v>
      </c>
      <c r="I1345" s="1">
        <v>0</v>
      </c>
      <c r="J1345" s="1">
        <v>0</v>
      </c>
      <c r="K1345" s="1">
        <v>27200</v>
      </c>
      <c r="L1345" s="40">
        <v>825000000</v>
      </c>
      <c r="M1345" s="30">
        <v>150109</v>
      </c>
      <c r="N1345">
        <v>121245</v>
      </c>
      <c r="O1345" s="1">
        <v>27200</v>
      </c>
    </row>
    <row r="1346" spans="1:15" x14ac:dyDescent="0.2">
      <c r="A1346" s="11">
        <v>50000249</v>
      </c>
      <c r="B1346">
        <v>1759560</v>
      </c>
      <c r="C1346" t="s">
        <v>92</v>
      </c>
      <c r="D1346">
        <v>1104674346</v>
      </c>
      <c r="E1346" s="11">
        <v>20060616</v>
      </c>
      <c r="F1346">
        <v>2311003</v>
      </c>
      <c r="G1346">
        <v>0</v>
      </c>
      <c r="H1346" s="1">
        <v>27200</v>
      </c>
      <c r="I1346" s="1">
        <v>0</v>
      </c>
      <c r="J1346" s="1">
        <v>0</v>
      </c>
      <c r="K1346" s="1">
        <v>27200</v>
      </c>
      <c r="L1346" s="40">
        <v>825000000</v>
      </c>
      <c r="M1346" s="30">
        <v>150109</v>
      </c>
      <c r="N1346">
        <v>121245</v>
      </c>
      <c r="O1346" s="1">
        <v>27200</v>
      </c>
    </row>
    <row r="1347" spans="1:15" x14ac:dyDescent="0.2">
      <c r="A1347" s="11">
        <v>50000249</v>
      </c>
      <c r="B1347">
        <v>1759638</v>
      </c>
      <c r="C1347" t="s">
        <v>92</v>
      </c>
      <c r="D1347">
        <v>80813546</v>
      </c>
      <c r="E1347" s="11">
        <v>20060616</v>
      </c>
      <c r="F1347">
        <v>6396379</v>
      </c>
      <c r="G1347">
        <v>0</v>
      </c>
      <c r="H1347" s="1">
        <v>27200</v>
      </c>
      <c r="I1347" s="1">
        <v>0</v>
      </c>
      <c r="J1347" s="1">
        <v>0</v>
      </c>
      <c r="K1347" s="1">
        <v>27200</v>
      </c>
      <c r="L1347" s="40">
        <v>825000000</v>
      </c>
      <c r="M1347" s="30">
        <v>150109</v>
      </c>
      <c r="N1347">
        <v>121245</v>
      </c>
      <c r="O1347" s="1">
        <v>27200</v>
      </c>
    </row>
    <row r="1348" spans="1:15" x14ac:dyDescent="0.2">
      <c r="A1348" s="11">
        <v>50000249</v>
      </c>
      <c r="B1348">
        <v>1759639</v>
      </c>
      <c r="C1348" t="s">
        <v>92</v>
      </c>
      <c r="D1348">
        <v>71642206</v>
      </c>
      <c r="E1348" s="11">
        <v>20060616</v>
      </c>
      <c r="F1348">
        <v>6139063</v>
      </c>
      <c r="G1348">
        <v>0</v>
      </c>
      <c r="H1348" s="1">
        <v>27200</v>
      </c>
      <c r="I1348" s="1">
        <v>0</v>
      </c>
      <c r="J1348" s="1">
        <v>0</v>
      </c>
      <c r="K1348" s="1">
        <v>27200</v>
      </c>
      <c r="L1348" s="40">
        <v>825000000</v>
      </c>
      <c r="M1348" s="30">
        <v>150109</v>
      </c>
      <c r="N1348">
        <v>121245</v>
      </c>
      <c r="O1348" s="1">
        <v>27200</v>
      </c>
    </row>
    <row r="1349" spans="1:15" x14ac:dyDescent="0.2">
      <c r="A1349" s="11">
        <v>50000249</v>
      </c>
      <c r="B1349">
        <v>1759640</v>
      </c>
      <c r="C1349" t="s">
        <v>92</v>
      </c>
      <c r="D1349">
        <v>91131462</v>
      </c>
      <c r="E1349" s="11">
        <v>20060616</v>
      </c>
      <c r="F1349">
        <v>2311003</v>
      </c>
      <c r="G1349">
        <v>0</v>
      </c>
      <c r="H1349" s="1">
        <v>27200</v>
      </c>
      <c r="I1349" s="1">
        <v>0</v>
      </c>
      <c r="J1349" s="1">
        <v>0</v>
      </c>
      <c r="K1349" s="1">
        <v>27200</v>
      </c>
      <c r="L1349" s="40">
        <v>825000000</v>
      </c>
      <c r="M1349" s="30">
        <v>150109</v>
      </c>
      <c r="N1349">
        <v>121245</v>
      </c>
      <c r="O1349" s="1">
        <v>27200</v>
      </c>
    </row>
    <row r="1350" spans="1:15" x14ac:dyDescent="0.2">
      <c r="A1350" s="11">
        <v>50000249</v>
      </c>
      <c r="B1350">
        <v>1759641</v>
      </c>
      <c r="C1350" t="s">
        <v>92</v>
      </c>
      <c r="D1350">
        <v>40325839</v>
      </c>
      <c r="E1350" s="11">
        <v>20060616</v>
      </c>
      <c r="F1350">
        <v>49005175</v>
      </c>
      <c r="G1350">
        <v>0</v>
      </c>
      <c r="H1350" s="1">
        <v>27200</v>
      </c>
      <c r="I1350" s="1">
        <v>0</v>
      </c>
      <c r="J1350" s="1">
        <v>0</v>
      </c>
      <c r="K1350" s="1">
        <v>27200</v>
      </c>
      <c r="L1350" s="40">
        <v>825000000</v>
      </c>
      <c r="M1350" s="30">
        <v>150109</v>
      </c>
      <c r="N1350">
        <v>121245</v>
      </c>
      <c r="O1350" s="1">
        <v>27200</v>
      </c>
    </row>
    <row r="1351" spans="1:15" x14ac:dyDescent="0.2">
      <c r="A1351" s="11">
        <v>50000249</v>
      </c>
      <c r="B1351">
        <v>1759642</v>
      </c>
      <c r="C1351" t="s">
        <v>92</v>
      </c>
      <c r="D1351">
        <v>93409977</v>
      </c>
      <c r="E1351" s="11">
        <v>20060616</v>
      </c>
      <c r="F1351">
        <v>6893965</v>
      </c>
      <c r="G1351">
        <v>0</v>
      </c>
      <c r="H1351" s="1">
        <v>27200</v>
      </c>
      <c r="I1351" s="1">
        <v>0</v>
      </c>
      <c r="J1351" s="1">
        <v>0</v>
      </c>
      <c r="K1351" s="1">
        <v>27200</v>
      </c>
      <c r="L1351" s="40">
        <v>825000000</v>
      </c>
      <c r="M1351" s="30">
        <v>150109</v>
      </c>
      <c r="N1351">
        <v>121245</v>
      </c>
      <c r="O1351" s="1">
        <v>27200</v>
      </c>
    </row>
    <row r="1352" spans="1:15" x14ac:dyDescent="0.2">
      <c r="A1352" s="11">
        <v>50000249</v>
      </c>
      <c r="B1352">
        <v>1582904</v>
      </c>
      <c r="C1352" t="s">
        <v>75</v>
      </c>
      <c r="D1352">
        <v>8909118462</v>
      </c>
      <c r="E1352" s="11">
        <v>20060616</v>
      </c>
      <c r="F1352">
        <v>2684800</v>
      </c>
      <c r="G1352">
        <v>0</v>
      </c>
      <c r="H1352" s="1">
        <v>598400</v>
      </c>
      <c r="I1352" s="1">
        <v>0</v>
      </c>
      <c r="J1352" s="1">
        <v>0</v>
      </c>
      <c r="K1352" s="1">
        <v>598400</v>
      </c>
      <c r="L1352" s="40">
        <v>825000000</v>
      </c>
      <c r="M1352" s="30">
        <v>150109</v>
      </c>
      <c r="N1352">
        <v>121245</v>
      </c>
      <c r="O1352" s="1">
        <v>598400</v>
      </c>
    </row>
    <row r="1353" spans="1:15" x14ac:dyDescent="0.2">
      <c r="A1353" s="11">
        <v>50000249</v>
      </c>
      <c r="B1353">
        <v>245648</v>
      </c>
      <c r="C1353" t="s">
        <v>75</v>
      </c>
      <c r="D1353">
        <v>8600519453</v>
      </c>
      <c r="E1353" s="11">
        <v>20060616</v>
      </c>
      <c r="F1353">
        <v>4140147</v>
      </c>
      <c r="G1353">
        <v>1</v>
      </c>
      <c r="H1353" s="1">
        <v>0</v>
      </c>
      <c r="I1353" s="1">
        <v>0</v>
      </c>
      <c r="J1353" s="1">
        <v>408000</v>
      </c>
      <c r="K1353" s="1">
        <v>408000</v>
      </c>
      <c r="L1353" s="40">
        <v>825000000</v>
      </c>
      <c r="M1353" s="30">
        <v>150109</v>
      </c>
      <c r="N1353">
        <v>121245</v>
      </c>
      <c r="O1353" s="1">
        <v>408000</v>
      </c>
    </row>
    <row r="1354" spans="1:15" x14ac:dyDescent="0.2">
      <c r="A1354" s="11">
        <v>50000249</v>
      </c>
      <c r="B1354">
        <v>2368268</v>
      </c>
      <c r="C1354" t="s">
        <v>76</v>
      </c>
      <c r="D1354">
        <v>8909060331</v>
      </c>
      <c r="E1354" s="11">
        <v>20060616</v>
      </c>
      <c r="F1354">
        <v>2860140</v>
      </c>
      <c r="G1354">
        <v>0</v>
      </c>
      <c r="H1354" s="1">
        <v>1632000</v>
      </c>
      <c r="I1354" s="1">
        <v>0</v>
      </c>
      <c r="J1354" s="1">
        <v>0</v>
      </c>
      <c r="K1354" s="1">
        <v>1632000</v>
      </c>
      <c r="L1354" s="40">
        <v>825000000</v>
      </c>
      <c r="M1354" s="30">
        <v>150109</v>
      </c>
      <c r="N1354">
        <v>121245</v>
      </c>
      <c r="O1354" s="1">
        <v>1632000</v>
      </c>
    </row>
    <row r="1355" spans="1:15" x14ac:dyDescent="0.2">
      <c r="A1355" s="11">
        <v>50000249</v>
      </c>
      <c r="B1355">
        <v>1412130</v>
      </c>
      <c r="C1355" t="s">
        <v>75</v>
      </c>
      <c r="D1355">
        <v>7690651</v>
      </c>
      <c r="E1355" s="11">
        <v>20060616</v>
      </c>
      <c r="F1355">
        <v>16250362</v>
      </c>
      <c r="G1355">
        <v>0</v>
      </c>
      <c r="H1355" s="1">
        <v>28000</v>
      </c>
      <c r="I1355" s="1">
        <v>0</v>
      </c>
      <c r="J1355" s="1">
        <v>0</v>
      </c>
      <c r="K1355" s="1">
        <v>28000</v>
      </c>
      <c r="L1355" s="40">
        <v>825000000</v>
      </c>
      <c r="M1355" s="30">
        <v>150109</v>
      </c>
      <c r="N1355">
        <v>121245</v>
      </c>
      <c r="O1355" s="1">
        <v>28000</v>
      </c>
    </row>
    <row r="1356" spans="1:15" x14ac:dyDescent="0.2">
      <c r="A1356" s="11">
        <v>50000249</v>
      </c>
      <c r="B1356">
        <v>1851115</v>
      </c>
      <c r="C1356" t="s">
        <v>78</v>
      </c>
      <c r="D1356">
        <v>9128396</v>
      </c>
      <c r="E1356" s="11">
        <v>20060616</v>
      </c>
      <c r="F1356">
        <v>6670626</v>
      </c>
      <c r="G1356">
        <v>0</v>
      </c>
      <c r="H1356" s="1">
        <v>1767</v>
      </c>
      <c r="I1356" s="1">
        <v>0</v>
      </c>
      <c r="J1356" s="1">
        <v>0</v>
      </c>
      <c r="K1356" s="1">
        <v>1767</v>
      </c>
      <c r="L1356" s="40">
        <v>825000000</v>
      </c>
      <c r="M1356" s="30">
        <v>150109</v>
      </c>
      <c r="N1356">
        <v>121245</v>
      </c>
      <c r="O1356" s="1">
        <v>1767</v>
      </c>
    </row>
    <row r="1357" spans="1:15" x14ac:dyDescent="0.2">
      <c r="A1357" s="11">
        <v>50000249</v>
      </c>
      <c r="B1357">
        <v>1532345</v>
      </c>
      <c r="C1357" t="s">
        <v>98</v>
      </c>
      <c r="D1357">
        <v>8100030853</v>
      </c>
      <c r="E1357" s="11">
        <v>20060616</v>
      </c>
      <c r="F1357">
        <v>8813122</v>
      </c>
      <c r="G1357">
        <v>0</v>
      </c>
      <c r="H1357" s="1">
        <v>3134</v>
      </c>
      <c r="I1357" s="1">
        <v>0</v>
      </c>
      <c r="J1357" s="1">
        <v>0</v>
      </c>
      <c r="K1357" s="1">
        <v>3134</v>
      </c>
      <c r="L1357" s="40">
        <v>825000000</v>
      </c>
      <c r="M1357" s="30">
        <v>150109</v>
      </c>
      <c r="N1357">
        <v>121245</v>
      </c>
      <c r="O1357" s="1">
        <v>3134</v>
      </c>
    </row>
    <row r="1358" spans="1:15" x14ac:dyDescent="0.2">
      <c r="A1358" s="11">
        <v>50000249</v>
      </c>
      <c r="B1358">
        <v>1678615</v>
      </c>
      <c r="C1358" t="s">
        <v>88</v>
      </c>
      <c r="D1358">
        <v>11344255</v>
      </c>
      <c r="E1358" s="11">
        <v>20060616</v>
      </c>
      <c r="F1358">
        <v>3513296</v>
      </c>
      <c r="G1358">
        <v>0</v>
      </c>
      <c r="H1358" s="1">
        <v>7000</v>
      </c>
      <c r="I1358" s="1">
        <v>0</v>
      </c>
      <c r="J1358" s="1">
        <v>0</v>
      </c>
      <c r="K1358" s="1">
        <v>7000</v>
      </c>
      <c r="L1358" s="40">
        <v>825000000</v>
      </c>
      <c r="M1358" s="30">
        <v>150109</v>
      </c>
      <c r="N1358">
        <v>121245</v>
      </c>
      <c r="O1358" s="1">
        <v>7000</v>
      </c>
    </row>
    <row r="1359" spans="1:15" x14ac:dyDescent="0.2">
      <c r="A1359" s="11">
        <v>50000249</v>
      </c>
      <c r="B1359">
        <v>51703559</v>
      </c>
      <c r="C1359" t="s">
        <v>33</v>
      </c>
      <c r="D1359">
        <v>79379968</v>
      </c>
      <c r="E1359" s="11">
        <v>20060616</v>
      </c>
      <c r="F1359">
        <v>6713010</v>
      </c>
      <c r="G1359">
        <v>0</v>
      </c>
      <c r="H1359" s="1">
        <v>68000</v>
      </c>
      <c r="I1359" s="1">
        <v>0</v>
      </c>
      <c r="J1359" s="1">
        <v>0</v>
      </c>
      <c r="K1359" s="1">
        <v>68000</v>
      </c>
      <c r="L1359" s="40">
        <v>825000000</v>
      </c>
      <c r="M1359" s="30">
        <v>150109</v>
      </c>
      <c r="N1359">
        <v>121245</v>
      </c>
      <c r="O1359" s="1">
        <v>68000</v>
      </c>
    </row>
    <row r="1360" spans="1:15" x14ac:dyDescent="0.2">
      <c r="A1360" s="11">
        <v>50000249</v>
      </c>
      <c r="B1360">
        <v>51703614</v>
      </c>
      <c r="C1360" t="s">
        <v>33</v>
      </c>
      <c r="D1360">
        <v>86065364</v>
      </c>
      <c r="E1360" s="11">
        <v>20060616</v>
      </c>
      <c r="F1360">
        <v>0</v>
      </c>
      <c r="G1360">
        <v>0</v>
      </c>
      <c r="H1360" s="1">
        <v>27200</v>
      </c>
      <c r="I1360" s="1">
        <v>0</v>
      </c>
      <c r="J1360" s="1">
        <v>0</v>
      </c>
      <c r="K1360" s="1">
        <v>27200</v>
      </c>
      <c r="L1360" s="40">
        <v>825000000</v>
      </c>
      <c r="M1360" s="30">
        <v>150109</v>
      </c>
      <c r="N1360">
        <v>121245</v>
      </c>
      <c r="O1360" s="1">
        <v>27200</v>
      </c>
    </row>
    <row r="1361" spans="1:15" x14ac:dyDescent="0.2">
      <c r="A1361" s="11">
        <v>50000249</v>
      </c>
      <c r="B1361">
        <v>51704200</v>
      </c>
      <c r="C1361" t="s">
        <v>33</v>
      </c>
      <c r="D1361">
        <v>16259111</v>
      </c>
      <c r="E1361" s="11">
        <v>20060616</v>
      </c>
      <c r="F1361">
        <v>6829129</v>
      </c>
      <c r="G1361">
        <v>0</v>
      </c>
      <c r="H1361" s="1">
        <v>27800</v>
      </c>
      <c r="I1361" s="1">
        <v>0</v>
      </c>
      <c r="J1361" s="1">
        <v>0</v>
      </c>
      <c r="K1361" s="1">
        <v>27800</v>
      </c>
      <c r="L1361" s="40">
        <v>825000000</v>
      </c>
      <c r="M1361" s="30">
        <v>150109</v>
      </c>
      <c r="N1361">
        <v>121245</v>
      </c>
      <c r="O1361" s="1">
        <v>27800</v>
      </c>
    </row>
    <row r="1362" spans="1:15" x14ac:dyDescent="0.2">
      <c r="A1362" s="11">
        <v>50000249</v>
      </c>
      <c r="B1362">
        <v>46596503</v>
      </c>
      <c r="C1362" t="s">
        <v>6</v>
      </c>
      <c r="D1362">
        <v>77035030</v>
      </c>
      <c r="E1362" s="11">
        <v>20060616</v>
      </c>
      <c r="F1362">
        <v>302</v>
      </c>
      <c r="G1362">
        <v>0</v>
      </c>
      <c r="H1362" s="1">
        <v>13600</v>
      </c>
      <c r="I1362" s="1">
        <v>0</v>
      </c>
      <c r="J1362" s="1">
        <v>0</v>
      </c>
      <c r="K1362" s="1">
        <v>13600</v>
      </c>
      <c r="L1362" s="40">
        <v>825000000</v>
      </c>
      <c r="M1362" s="30">
        <v>150109</v>
      </c>
      <c r="N1362">
        <v>121245</v>
      </c>
      <c r="O1362" s="1">
        <v>13600</v>
      </c>
    </row>
    <row r="1363" spans="1:15" x14ac:dyDescent="0.2">
      <c r="A1363" s="11">
        <v>50000249</v>
      </c>
      <c r="B1363">
        <v>2133020</v>
      </c>
      <c r="C1363" t="s">
        <v>53</v>
      </c>
      <c r="D1363">
        <v>86013710</v>
      </c>
      <c r="E1363" s="11">
        <v>20060616</v>
      </c>
      <c r="F1363">
        <v>3294553</v>
      </c>
      <c r="G1363">
        <v>0</v>
      </c>
      <c r="H1363" s="1">
        <v>1800</v>
      </c>
      <c r="I1363" s="1">
        <v>0</v>
      </c>
      <c r="J1363" s="1">
        <v>0</v>
      </c>
      <c r="K1363" s="1">
        <v>1800</v>
      </c>
      <c r="L1363" s="40">
        <v>825000000</v>
      </c>
      <c r="M1363" s="30">
        <v>150109</v>
      </c>
      <c r="N1363">
        <v>121245</v>
      </c>
      <c r="O1363" s="1">
        <v>1800</v>
      </c>
    </row>
    <row r="1364" spans="1:15" x14ac:dyDescent="0.2">
      <c r="A1364" s="11">
        <v>50000249</v>
      </c>
      <c r="B1364">
        <v>2133023</v>
      </c>
      <c r="C1364" t="s">
        <v>53</v>
      </c>
      <c r="D1364">
        <v>16051097</v>
      </c>
      <c r="E1364" s="11">
        <v>20060616</v>
      </c>
      <c r="F1364">
        <v>3372750</v>
      </c>
      <c r="G1364">
        <v>0</v>
      </c>
      <c r="H1364" s="1">
        <v>1800</v>
      </c>
      <c r="I1364" s="1">
        <v>0</v>
      </c>
      <c r="J1364" s="1">
        <v>0</v>
      </c>
      <c r="K1364" s="1">
        <v>1800</v>
      </c>
      <c r="L1364" s="40">
        <v>825000000</v>
      </c>
      <c r="M1364" s="30">
        <v>150109</v>
      </c>
      <c r="N1364">
        <v>121245</v>
      </c>
      <c r="O1364" s="1">
        <v>1800</v>
      </c>
    </row>
    <row r="1365" spans="1:15" x14ac:dyDescent="0.2">
      <c r="A1365" s="11">
        <v>50000249</v>
      </c>
      <c r="B1365">
        <v>1476612</v>
      </c>
      <c r="C1365" t="s">
        <v>48</v>
      </c>
      <c r="D1365">
        <v>8002083570</v>
      </c>
      <c r="E1365" s="11">
        <v>20060616</v>
      </c>
      <c r="F1365">
        <v>6458000</v>
      </c>
      <c r="G1365">
        <v>0</v>
      </c>
      <c r="H1365" s="1">
        <v>12240</v>
      </c>
      <c r="I1365" s="1">
        <v>0</v>
      </c>
      <c r="J1365" s="1">
        <v>0</v>
      </c>
      <c r="K1365" s="1">
        <v>12240</v>
      </c>
      <c r="L1365" s="40">
        <v>825000000</v>
      </c>
      <c r="M1365" s="30">
        <v>150109</v>
      </c>
      <c r="N1365">
        <v>121245</v>
      </c>
      <c r="O1365" s="1">
        <v>12240</v>
      </c>
    </row>
    <row r="1366" spans="1:15" x14ac:dyDescent="0.2">
      <c r="A1366" s="11">
        <v>50000249</v>
      </c>
      <c r="B1366">
        <v>1476613</v>
      </c>
      <c r="C1366" t="s">
        <v>48</v>
      </c>
      <c r="D1366">
        <v>8002083570</v>
      </c>
      <c r="E1366" s="11">
        <v>20060616</v>
      </c>
      <c r="F1366">
        <v>6458000</v>
      </c>
      <c r="G1366">
        <v>0</v>
      </c>
      <c r="H1366" s="1">
        <v>12240</v>
      </c>
      <c r="I1366" s="1">
        <v>0</v>
      </c>
      <c r="J1366" s="1">
        <v>0</v>
      </c>
      <c r="K1366" s="1">
        <v>12240</v>
      </c>
      <c r="L1366" s="40">
        <v>825000000</v>
      </c>
      <c r="M1366" s="30">
        <v>150109</v>
      </c>
      <c r="N1366">
        <v>121245</v>
      </c>
      <c r="O1366" s="1">
        <v>12240</v>
      </c>
    </row>
    <row r="1367" spans="1:15" x14ac:dyDescent="0.2">
      <c r="A1367" s="11">
        <v>50000249</v>
      </c>
      <c r="B1367">
        <v>1534562</v>
      </c>
      <c r="C1367" t="s">
        <v>48</v>
      </c>
      <c r="D1367">
        <v>8040034723</v>
      </c>
      <c r="E1367" s="11">
        <v>20060616</v>
      </c>
      <c r="F1367">
        <v>6457805</v>
      </c>
      <c r="G1367">
        <v>0</v>
      </c>
      <c r="H1367" s="1">
        <v>54400</v>
      </c>
      <c r="I1367" s="1">
        <v>0</v>
      </c>
      <c r="J1367" s="1">
        <v>0</v>
      </c>
      <c r="K1367" s="1">
        <v>54400</v>
      </c>
      <c r="L1367" s="40">
        <v>825000000</v>
      </c>
      <c r="M1367" s="30">
        <v>150109</v>
      </c>
      <c r="N1367">
        <v>121245</v>
      </c>
      <c r="O1367" s="1">
        <v>54400</v>
      </c>
    </row>
    <row r="1368" spans="1:15" x14ac:dyDescent="0.2">
      <c r="A1368" s="11">
        <v>50000249</v>
      </c>
      <c r="B1368">
        <v>1854092</v>
      </c>
      <c r="C1368" t="s">
        <v>50</v>
      </c>
      <c r="D1368">
        <v>8913002419</v>
      </c>
      <c r="E1368" s="11">
        <v>20060616</v>
      </c>
      <c r="F1368">
        <v>4443812</v>
      </c>
      <c r="G1368">
        <v>0</v>
      </c>
      <c r="H1368" s="1">
        <v>816000</v>
      </c>
      <c r="I1368" s="1">
        <v>0</v>
      </c>
      <c r="J1368" s="1">
        <v>0</v>
      </c>
      <c r="K1368" s="1">
        <v>816000</v>
      </c>
      <c r="L1368" s="40">
        <v>825000000</v>
      </c>
      <c r="M1368" s="30">
        <v>150109</v>
      </c>
      <c r="N1368">
        <v>121245</v>
      </c>
      <c r="O1368" s="1">
        <v>816000</v>
      </c>
    </row>
    <row r="1369" spans="1:15" x14ac:dyDescent="0.2">
      <c r="A1369" s="11">
        <v>50000249</v>
      </c>
      <c r="B1369">
        <v>1854097</v>
      </c>
      <c r="C1369" t="s">
        <v>50</v>
      </c>
      <c r="D1369">
        <v>76235862</v>
      </c>
      <c r="E1369" s="11">
        <v>20060616</v>
      </c>
      <c r="F1369">
        <v>42070256</v>
      </c>
      <c r="G1369">
        <v>0</v>
      </c>
      <c r="H1369" s="1">
        <v>27200</v>
      </c>
      <c r="I1369" s="1">
        <v>0</v>
      </c>
      <c r="J1369" s="1">
        <v>0</v>
      </c>
      <c r="K1369" s="1">
        <v>27200</v>
      </c>
      <c r="L1369" s="40">
        <v>825000000</v>
      </c>
      <c r="M1369" s="30">
        <v>150109</v>
      </c>
      <c r="N1369">
        <v>121245</v>
      </c>
      <c r="O1369" s="1">
        <v>27200</v>
      </c>
    </row>
    <row r="1370" spans="1:15" x14ac:dyDescent="0.2">
      <c r="A1370" s="11">
        <v>50000249</v>
      </c>
      <c r="B1370">
        <v>799349</v>
      </c>
      <c r="C1370" t="s">
        <v>50</v>
      </c>
      <c r="D1370">
        <v>76313298</v>
      </c>
      <c r="E1370" s="11">
        <v>20060616</v>
      </c>
      <c r="F1370">
        <v>4463269</v>
      </c>
      <c r="G1370">
        <v>0</v>
      </c>
      <c r="H1370" s="1">
        <v>27200</v>
      </c>
      <c r="I1370" s="1">
        <v>0</v>
      </c>
      <c r="J1370" s="1">
        <v>0</v>
      </c>
      <c r="K1370" s="1">
        <v>27200</v>
      </c>
      <c r="L1370" s="40">
        <v>825000000</v>
      </c>
      <c r="M1370" s="30">
        <v>150109</v>
      </c>
      <c r="N1370">
        <v>121245</v>
      </c>
      <c r="O1370" s="1">
        <v>27200</v>
      </c>
    </row>
    <row r="1371" spans="1:15" x14ac:dyDescent="0.2">
      <c r="A1371" s="11">
        <v>50000249</v>
      </c>
      <c r="B1371">
        <v>981990</v>
      </c>
      <c r="C1371" t="s">
        <v>50</v>
      </c>
      <c r="D1371">
        <v>6199367</v>
      </c>
      <c r="E1371" s="11">
        <v>20060616</v>
      </c>
      <c r="F1371">
        <v>8183592</v>
      </c>
      <c r="G1371">
        <v>0</v>
      </c>
      <c r="H1371" s="1">
        <v>27200</v>
      </c>
      <c r="I1371" s="1">
        <v>0</v>
      </c>
      <c r="J1371" s="1">
        <v>0</v>
      </c>
      <c r="K1371" s="1">
        <v>27200</v>
      </c>
      <c r="L1371" s="40">
        <v>825000000</v>
      </c>
      <c r="M1371" s="30">
        <v>150109</v>
      </c>
      <c r="N1371">
        <v>121245</v>
      </c>
      <c r="O1371" s="1">
        <v>27200</v>
      </c>
    </row>
    <row r="1372" spans="1:15" x14ac:dyDescent="0.2">
      <c r="A1372" s="11">
        <v>50000249</v>
      </c>
      <c r="B1372">
        <v>981991</v>
      </c>
      <c r="C1372" t="s">
        <v>50</v>
      </c>
      <c r="D1372">
        <v>16833749</v>
      </c>
      <c r="E1372" s="11">
        <v>20060616</v>
      </c>
      <c r="F1372">
        <v>4462417</v>
      </c>
      <c r="G1372">
        <v>0</v>
      </c>
      <c r="H1372" s="1">
        <v>27200</v>
      </c>
      <c r="I1372" s="1">
        <v>0</v>
      </c>
      <c r="J1372" s="1">
        <v>0</v>
      </c>
      <c r="K1372" s="1">
        <v>27200</v>
      </c>
      <c r="L1372" s="40">
        <v>825000000</v>
      </c>
      <c r="M1372" s="30">
        <v>150109</v>
      </c>
      <c r="N1372">
        <v>121245</v>
      </c>
      <c r="O1372" s="1">
        <v>27200</v>
      </c>
    </row>
    <row r="1373" spans="1:15" x14ac:dyDescent="0.2">
      <c r="A1373" s="11">
        <v>50000249</v>
      </c>
      <c r="B1373">
        <v>981992</v>
      </c>
      <c r="C1373" t="s">
        <v>50</v>
      </c>
      <c r="D1373">
        <v>16796808</v>
      </c>
      <c r="E1373" s="11">
        <v>20060616</v>
      </c>
      <c r="F1373">
        <v>6909020</v>
      </c>
      <c r="G1373">
        <v>0</v>
      </c>
      <c r="H1373" s="1">
        <v>27200</v>
      </c>
      <c r="I1373" s="1">
        <v>0</v>
      </c>
      <c r="J1373" s="1">
        <v>0</v>
      </c>
      <c r="K1373" s="1">
        <v>27200</v>
      </c>
      <c r="L1373" s="40">
        <v>825000000</v>
      </c>
      <c r="M1373" s="30">
        <v>150109</v>
      </c>
      <c r="N1373">
        <v>121245</v>
      </c>
      <c r="O1373" s="1">
        <v>27200</v>
      </c>
    </row>
    <row r="1374" spans="1:15" x14ac:dyDescent="0.2">
      <c r="A1374" s="11">
        <v>50000249</v>
      </c>
      <c r="B1374">
        <v>981993</v>
      </c>
      <c r="C1374" t="s">
        <v>50</v>
      </c>
      <c r="D1374">
        <v>5978825</v>
      </c>
      <c r="E1374" s="11">
        <v>20060616</v>
      </c>
      <c r="F1374">
        <v>4330335</v>
      </c>
      <c r="G1374">
        <v>0</v>
      </c>
      <c r="H1374" s="1">
        <v>27200</v>
      </c>
      <c r="I1374" s="1">
        <v>0</v>
      </c>
      <c r="J1374" s="1">
        <v>0</v>
      </c>
      <c r="K1374" s="1">
        <v>27200</v>
      </c>
      <c r="L1374" s="40">
        <v>825000000</v>
      </c>
      <c r="M1374" s="30">
        <v>150109</v>
      </c>
      <c r="N1374">
        <v>121245</v>
      </c>
      <c r="O1374" s="1">
        <v>27200</v>
      </c>
    </row>
    <row r="1375" spans="1:15" x14ac:dyDescent="0.2">
      <c r="A1375" s="11">
        <v>50000249</v>
      </c>
      <c r="B1375">
        <v>1441093</v>
      </c>
      <c r="C1375" t="s">
        <v>36</v>
      </c>
      <c r="D1375">
        <v>94476770</v>
      </c>
      <c r="E1375" s="11">
        <v>20060616</v>
      </c>
      <c r="F1375">
        <v>2365034</v>
      </c>
      <c r="G1375">
        <v>0</v>
      </c>
      <c r="H1375" s="1">
        <v>27200</v>
      </c>
      <c r="I1375" s="1">
        <v>0</v>
      </c>
      <c r="J1375" s="1">
        <v>0</v>
      </c>
      <c r="K1375" s="1">
        <v>27200</v>
      </c>
      <c r="L1375" s="40">
        <v>825000000</v>
      </c>
      <c r="M1375" s="30">
        <v>150109</v>
      </c>
      <c r="N1375">
        <v>121245</v>
      </c>
      <c r="O1375" s="1">
        <v>27200</v>
      </c>
    </row>
    <row r="1376" spans="1:15" x14ac:dyDescent="0.2">
      <c r="A1376" s="11">
        <v>50000249</v>
      </c>
      <c r="B1376">
        <v>1754546</v>
      </c>
      <c r="C1376" t="s">
        <v>50</v>
      </c>
      <c r="D1376">
        <v>16798090</v>
      </c>
      <c r="E1376" s="11">
        <v>20060616</v>
      </c>
      <c r="F1376">
        <v>3253170</v>
      </c>
      <c r="G1376">
        <v>0</v>
      </c>
      <c r="H1376" s="1">
        <v>27200</v>
      </c>
      <c r="I1376" s="1">
        <v>0</v>
      </c>
      <c r="J1376" s="1">
        <v>0</v>
      </c>
      <c r="K1376" s="1">
        <v>27200</v>
      </c>
      <c r="L1376" s="40">
        <v>825000000</v>
      </c>
      <c r="M1376" s="30">
        <v>150109</v>
      </c>
      <c r="N1376">
        <v>121245</v>
      </c>
      <c r="O1376" s="1">
        <v>27200</v>
      </c>
    </row>
    <row r="1377" spans="1:15" x14ac:dyDescent="0.2">
      <c r="A1377" s="11">
        <v>50000249</v>
      </c>
      <c r="B1377">
        <v>48456839</v>
      </c>
      <c r="C1377" t="s">
        <v>50</v>
      </c>
      <c r="D1377">
        <v>94460166</v>
      </c>
      <c r="E1377" s="11">
        <v>20060616</v>
      </c>
      <c r="F1377">
        <v>5144141</v>
      </c>
      <c r="G1377">
        <v>0</v>
      </c>
      <c r="H1377" s="1">
        <v>27200</v>
      </c>
      <c r="I1377" s="1">
        <v>0</v>
      </c>
      <c r="J1377" s="1">
        <v>0</v>
      </c>
      <c r="K1377" s="1">
        <v>27200</v>
      </c>
      <c r="L1377" s="40">
        <v>825000000</v>
      </c>
      <c r="M1377" s="30">
        <v>150109</v>
      </c>
      <c r="N1377">
        <v>121245</v>
      </c>
      <c r="O1377" s="1">
        <v>27200</v>
      </c>
    </row>
    <row r="1378" spans="1:15" x14ac:dyDescent="0.2">
      <c r="A1378" s="11">
        <v>50000249</v>
      </c>
      <c r="B1378">
        <v>1891355</v>
      </c>
      <c r="C1378" t="s">
        <v>19</v>
      </c>
      <c r="D1378">
        <v>6405787</v>
      </c>
      <c r="E1378" s="11">
        <v>20060616</v>
      </c>
      <c r="F1378">
        <v>2674498</v>
      </c>
      <c r="G1378">
        <v>0</v>
      </c>
      <c r="H1378" s="1">
        <v>27200</v>
      </c>
      <c r="I1378" s="1">
        <v>0</v>
      </c>
      <c r="J1378" s="1">
        <v>0</v>
      </c>
      <c r="K1378" s="1">
        <v>27200</v>
      </c>
      <c r="L1378" s="40">
        <v>825000000</v>
      </c>
      <c r="M1378" s="30">
        <v>150109</v>
      </c>
      <c r="N1378">
        <v>121245</v>
      </c>
      <c r="O1378" s="1">
        <v>27200</v>
      </c>
    </row>
    <row r="1379" spans="1:15" x14ac:dyDescent="0.2">
      <c r="A1379" s="11">
        <v>50000249</v>
      </c>
      <c r="B1379">
        <v>13910262</v>
      </c>
      <c r="C1379" t="s">
        <v>37</v>
      </c>
      <c r="D1379">
        <v>8001005249</v>
      </c>
      <c r="E1379" s="11">
        <v>20060616</v>
      </c>
      <c r="F1379">
        <v>2202165</v>
      </c>
      <c r="G1379">
        <v>0</v>
      </c>
      <c r="H1379" s="1">
        <v>4378452</v>
      </c>
      <c r="I1379" s="1">
        <v>0</v>
      </c>
      <c r="J1379" s="1">
        <v>0</v>
      </c>
      <c r="K1379" s="1">
        <v>4378452</v>
      </c>
      <c r="L1379" s="40">
        <v>825000000</v>
      </c>
      <c r="M1379" s="30">
        <v>150109</v>
      </c>
      <c r="N1379">
        <v>121245</v>
      </c>
      <c r="O1379" s="10">
        <v>4378452</v>
      </c>
    </row>
    <row r="1380" spans="1:15" x14ac:dyDescent="0.2">
      <c r="A1380" s="11">
        <v>50000249</v>
      </c>
      <c r="B1380">
        <v>1512452</v>
      </c>
      <c r="C1380" t="s">
        <v>81</v>
      </c>
      <c r="D1380">
        <v>8002290354</v>
      </c>
      <c r="E1380" s="11">
        <v>20060616</v>
      </c>
      <c r="F1380">
        <v>3783550</v>
      </c>
      <c r="G1380">
        <v>0</v>
      </c>
      <c r="H1380" s="1">
        <v>54400</v>
      </c>
      <c r="I1380" s="1">
        <v>0</v>
      </c>
      <c r="J1380" s="1">
        <v>0</v>
      </c>
      <c r="K1380" s="1">
        <v>54400</v>
      </c>
      <c r="L1380" s="40">
        <v>825000000</v>
      </c>
      <c r="M1380" s="30">
        <v>150109</v>
      </c>
      <c r="N1380">
        <v>121245</v>
      </c>
      <c r="O1380" s="1">
        <v>54400</v>
      </c>
    </row>
    <row r="1381" spans="1:15" x14ac:dyDescent="0.2">
      <c r="A1381" s="11">
        <v>50000249</v>
      </c>
      <c r="B1381">
        <v>1512454</v>
      </c>
      <c r="C1381" t="s">
        <v>81</v>
      </c>
      <c r="D1381">
        <v>8002290354</v>
      </c>
      <c r="E1381" s="11">
        <v>20060616</v>
      </c>
      <c r="F1381">
        <v>3785550</v>
      </c>
      <c r="G1381">
        <v>0</v>
      </c>
      <c r="H1381" s="1">
        <v>12500</v>
      </c>
      <c r="I1381" s="1">
        <v>0</v>
      </c>
      <c r="J1381" s="1">
        <v>0</v>
      </c>
      <c r="K1381" s="1">
        <v>12500</v>
      </c>
      <c r="L1381" s="40">
        <v>825000000</v>
      </c>
      <c r="M1381" s="30">
        <v>150109</v>
      </c>
      <c r="N1381">
        <v>121245</v>
      </c>
      <c r="O1381" s="1">
        <v>12500</v>
      </c>
    </row>
    <row r="1382" spans="1:15" x14ac:dyDescent="0.2">
      <c r="A1382" s="11">
        <v>50000249</v>
      </c>
      <c r="B1382">
        <v>1512455</v>
      </c>
      <c r="C1382" t="s">
        <v>81</v>
      </c>
      <c r="D1382">
        <v>8000524545</v>
      </c>
      <c r="E1382" s="11">
        <v>20060616</v>
      </c>
      <c r="F1382">
        <v>3580669</v>
      </c>
      <c r="G1382">
        <v>0</v>
      </c>
      <c r="H1382" s="1">
        <v>12500</v>
      </c>
      <c r="I1382" s="1">
        <v>0</v>
      </c>
      <c r="J1382" s="1">
        <v>0</v>
      </c>
      <c r="K1382" s="1">
        <v>12500</v>
      </c>
      <c r="L1382" s="40">
        <v>825000000</v>
      </c>
      <c r="M1382" s="30">
        <v>150109</v>
      </c>
      <c r="N1382">
        <v>121245</v>
      </c>
      <c r="O1382" s="1">
        <v>12500</v>
      </c>
    </row>
    <row r="1383" spans="1:15" x14ac:dyDescent="0.2">
      <c r="A1383" s="11">
        <v>50000249</v>
      </c>
      <c r="B1383">
        <v>1561743</v>
      </c>
      <c r="C1383" t="s">
        <v>81</v>
      </c>
      <c r="D1383">
        <v>8901111756</v>
      </c>
      <c r="E1383" s="11">
        <v>20060616</v>
      </c>
      <c r="F1383">
        <v>3444546</v>
      </c>
      <c r="G1383">
        <v>1</v>
      </c>
      <c r="H1383" s="1">
        <v>0</v>
      </c>
      <c r="I1383" s="1">
        <v>0</v>
      </c>
      <c r="J1383" s="1">
        <v>1441600</v>
      </c>
      <c r="K1383" s="1">
        <v>1441600</v>
      </c>
      <c r="L1383" s="40">
        <v>825000000</v>
      </c>
      <c r="M1383" s="30">
        <v>150109</v>
      </c>
      <c r="N1383">
        <v>121245</v>
      </c>
      <c r="O1383" s="1">
        <v>1441600</v>
      </c>
    </row>
    <row r="1384" spans="1:15" x14ac:dyDescent="0.2">
      <c r="A1384" s="11">
        <v>50000249</v>
      </c>
      <c r="B1384">
        <v>1922510</v>
      </c>
      <c r="C1384" t="s">
        <v>92</v>
      </c>
      <c r="D1384">
        <v>17124107</v>
      </c>
      <c r="E1384" s="11">
        <v>20060616</v>
      </c>
      <c r="F1384">
        <v>7245700</v>
      </c>
      <c r="G1384">
        <v>0</v>
      </c>
      <c r="H1384" s="1">
        <v>12240</v>
      </c>
      <c r="I1384" s="1">
        <v>0</v>
      </c>
      <c r="J1384" s="1">
        <v>0</v>
      </c>
      <c r="K1384" s="1">
        <v>12240</v>
      </c>
      <c r="L1384" s="40">
        <v>825000000</v>
      </c>
      <c r="M1384" s="30">
        <v>150109</v>
      </c>
      <c r="N1384">
        <v>121245</v>
      </c>
      <c r="O1384" s="1">
        <v>12240</v>
      </c>
    </row>
    <row r="1385" spans="1:15" x14ac:dyDescent="0.2">
      <c r="A1385" s="11">
        <v>50000249</v>
      </c>
      <c r="B1385">
        <v>1922511</v>
      </c>
      <c r="C1385" t="s">
        <v>92</v>
      </c>
      <c r="D1385">
        <v>17124107</v>
      </c>
      <c r="E1385" s="11">
        <v>20060616</v>
      </c>
      <c r="F1385">
        <v>7245700</v>
      </c>
      <c r="G1385">
        <v>0</v>
      </c>
      <c r="H1385" s="1">
        <v>12240</v>
      </c>
      <c r="I1385" s="1">
        <v>0</v>
      </c>
      <c r="J1385" s="1">
        <v>0</v>
      </c>
      <c r="K1385" s="1">
        <v>12240</v>
      </c>
      <c r="L1385" s="40">
        <v>825000000</v>
      </c>
      <c r="M1385" s="30">
        <v>150109</v>
      </c>
      <c r="N1385">
        <v>121245</v>
      </c>
      <c r="O1385" s="1">
        <v>12240</v>
      </c>
    </row>
    <row r="1386" spans="1:15" x14ac:dyDescent="0.2">
      <c r="A1386" s="11">
        <v>50000249</v>
      </c>
      <c r="B1386">
        <v>51934858</v>
      </c>
      <c r="C1386" t="s">
        <v>92</v>
      </c>
      <c r="D1386">
        <v>79320480</v>
      </c>
      <c r="E1386" s="11">
        <v>20060616</v>
      </c>
      <c r="F1386">
        <v>2443353</v>
      </c>
      <c r="G1386">
        <v>0</v>
      </c>
      <c r="H1386" s="1">
        <v>27200</v>
      </c>
      <c r="I1386" s="1">
        <v>0</v>
      </c>
      <c r="J1386" s="1">
        <v>0</v>
      </c>
      <c r="K1386" s="1">
        <v>27200</v>
      </c>
      <c r="L1386" s="40">
        <v>825000000</v>
      </c>
      <c r="M1386" s="30">
        <v>150109</v>
      </c>
      <c r="N1386">
        <v>121245</v>
      </c>
      <c r="O1386" s="1">
        <v>27200</v>
      </c>
    </row>
    <row r="1387" spans="1:15" x14ac:dyDescent="0.2">
      <c r="A1387" s="11">
        <v>50000249</v>
      </c>
      <c r="B1387">
        <v>51934859</v>
      </c>
      <c r="C1387" t="s">
        <v>92</v>
      </c>
      <c r="D1387">
        <v>79320480</v>
      </c>
      <c r="E1387" s="11">
        <v>20060616</v>
      </c>
      <c r="F1387">
        <v>2443353</v>
      </c>
      <c r="G1387">
        <v>0</v>
      </c>
      <c r="H1387" s="1">
        <v>27200</v>
      </c>
      <c r="I1387" s="1">
        <v>0</v>
      </c>
      <c r="J1387" s="1">
        <v>0</v>
      </c>
      <c r="K1387" s="1">
        <v>27200</v>
      </c>
      <c r="L1387" s="40">
        <v>825000000</v>
      </c>
      <c r="M1387" s="30">
        <v>150109</v>
      </c>
      <c r="N1387">
        <v>121245</v>
      </c>
      <c r="O1387" s="1">
        <v>27200</v>
      </c>
    </row>
    <row r="1388" spans="1:15" x14ac:dyDescent="0.2">
      <c r="A1388" s="11">
        <v>50000249</v>
      </c>
      <c r="B1388">
        <v>1922683</v>
      </c>
      <c r="C1388" t="s">
        <v>92</v>
      </c>
      <c r="D1388">
        <v>8001494529</v>
      </c>
      <c r="E1388" s="11">
        <v>20060616</v>
      </c>
      <c r="F1388">
        <v>3131010</v>
      </c>
      <c r="G1388">
        <v>0</v>
      </c>
      <c r="H1388" s="1">
        <v>54400</v>
      </c>
      <c r="I1388" s="1">
        <v>0</v>
      </c>
      <c r="J1388" s="1">
        <v>0</v>
      </c>
      <c r="K1388" s="1">
        <v>54400</v>
      </c>
      <c r="L1388" s="40">
        <v>825000000</v>
      </c>
      <c r="M1388" s="30">
        <v>150109</v>
      </c>
      <c r="N1388">
        <v>27090509</v>
      </c>
      <c r="O1388" s="1">
        <v>54400</v>
      </c>
    </row>
    <row r="1389" spans="1:15" x14ac:dyDescent="0.2">
      <c r="A1389" s="11">
        <v>50000249</v>
      </c>
      <c r="B1389">
        <v>1922689</v>
      </c>
      <c r="C1389" t="s">
        <v>92</v>
      </c>
      <c r="D1389">
        <v>8001494529</v>
      </c>
      <c r="E1389" s="11">
        <v>20060616</v>
      </c>
      <c r="F1389">
        <v>3131010</v>
      </c>
      <c r="G1389">
        <v>0</v>
      </c>
      <c r="H1389" s="1">
        <v>12240</v>
      </c>
      <c r="I1389" s="1">
        <v>0</v>
      </c>
      <c r="J1389" s="1">
        <v>0</v>
      </c>
      <c r="K1389" s="1">
        <v>12240</v>
      </c>
      <c r="L1389" s="40">
        <v>825000000</v>
      </c>
      <c r="M1389" s="30">
        <v>150109</v>
      </c>
      <c r="N1389">
        <v>27090509</v>
      </c>
      <c r="O1389" s="1">
        <v>12240</v>
      </c>
    </row>
    <row r="1390" spans="1:15" x14ac:dyDescent="0.2">
      <c r="A1390" s="11">
        <v>50000249</v>
      </c>
      <c r="B1390">
        <v>1381040</v>
      </c>
      <c r="C1390" t="s">
        <v>31</v>
      </c>
      <c r="D1390">
        <v>31374334</v>
      </c>
      <c r="E1390" s="11">
        <v>20060616</v>
      </c>
      <c r="F1390">
        <v>2447360</v>
      </c>
      <c r="G1390">
        <v>0</v>
      </c>
      <c r="H1390" s="1">
        <v>513273</v>
      </c>
      <c r="I1390" s="1">
        <v>0</v>
      </c>
      <c r="J1390" s="1">
        <v>0</v>
      </c>
      <c r="K1390" s="1">
        <v>513273</v>
      </c>
      <c r="L1390" s="40">
        <v>10900000</v>
      </c>
      <c r="M1390" s="30">
        <v>170101</v>
      </c>
      <c r="N1390">
        <v>121255</v>
      </c>
      <c r="O1390" s="1">
        <v>513273</v>
      </c>
    </row>
    <row r="1391" spans="1:15" x14ac:dyDescent="0.2">
      <c r="A1391" s="11">
        <v>50000249</v>
      </c>
      <c r="B1391">
        <v>46530825</v>
      </c>
      <c r="C1391" t="s">
        <v>1</v>
      </c>
      <c r="D1391">
        <v>77188662</v>
      </c>
      <c r="E1391" s="11">
        <v>20060616</v>
      </c>
      <c r="F1391">
        <v>5706919</v>
      </c>
      <c r="G1391">
        <v>0</v>
      </c>
      <c r="H1391" s="1">
        <v>20000</v>
      </c>
      <c r="I1391" s="1">
        <v>0</v>
      </c>
      <c r="J1391" s="1">
        <v>0</v>
      </c>
      <c r="K1391" s="1">
        <v>20000</v>
      </c>
      <c r="L1391" s="40">
        <v>13700000</v>
      </c>
      <c r="M1391" s="30">
        <v>290101</v>
      </c>
      <c r="N1391">
        <v>121250</v>
      </c>
      <c r="O1391" s="1">
        <v>20000</v>
      </c>
    </row>
    <row r="1392" spans="1:15" x14ac:dyDescent="0.2">
      <c r="A1392" s="11">
        <v>50000249</v>
      </c>
      <c r="B1392">
        <v>1532186</v>
      </c>
      <c r="C1392" t="s">
        <v>98</v>
      </c>
      <c r="D1392">
        <v>1192310</v>
      </c>
      <c r="E1392" s="11">
        <v>20060616</v>
      </c>
      <c r="F1392">
        <v>8855357</v>
      </c>
      <c r="G1392">
        <v>0</v>
      </c>
      <c r="H1392" s="1">
        <v>68000</v>
      </c>
      <c r="I1392" s="1">
        <v>0</v>
      </c>
      <c r="J1392" s="1">
        <v>0</v>
      </c>
      <c r="K1392" s="1">
        <v>68000</v>
      </c>
      <c r="L1392" s="40">
        <v>96300000</v>
      </c>
      <c r="M1392" s="30">
        <v>360101</v>
      </c>
      <c r="N1392">
        <v>121270</v>
      </c>
      <c r="O1392" s="1">
        <v>68000</v>
      </c>
    </row>
    <row r="1393" spans="1:15" x14ac:dyDescent="0.2">
      <c r="A1393" s="11">
        <v>50000249</v>
      </c>
      <c r="B1393">
        <v>1576530</v>
      </c>
      <c r="C1393" t="s">
        <v>92</v>
      </c>
      <c r="D1393">
        <v>8903015120</v>
      </c>
      <c r="E1393" s="11">
        <v>20060616</v>
      </c>
      <c r="F1393">
        <v>6615410</v>
      </c>
      <c r="G1393">
        <v>0</v>
      </c>
      <c r="H1393" s="1">
        <v>3000</v>
      </c>
      <c r="I1393" s="1">
        <v>0</v>
      </c>
      <c r="J1393" s="1">
        <v>0</v>
      </c>
      <c r="K1393" s="1">
        <v>3000</v>
      </c>
      <c r="L1393" s="40">
        <v>96400000</v>
      </c>
      <c r="M1393" s="30">
        <v>370101</v>
      </c>
      <c r="N1393">
        <v>270910</v>
      </c>
      <c r="O1393" s="1">
        <v>3000</v>
      </c>
    </row>
    <row r="1394" spans="1:15" x14ac:dyDescent="0.2">
      <c r="A1394" s="11">
        <v>50000249</v>
      </c>
      <c r="B1394">
        <v>1922716</v>
      </c>
      <c r="C1394" t="s">
        <v>92</v>
      </c>
      <c r="D1394">
        <v>8902056450</v>
      </c>
      <c r="E1394" s="11">
        <v>20060620</v>
      </c>
      <c r="F1394">
        <v>4015290</v>
      </c>
      <c r="G1394">
        <v>0</v>
      </c>
      <c r="H1394" s="1">
        <v>2200</v>
      </c>
      <c r="I1394" s="1">
        <v>0</v>
      </c>
      <c r="J1394" s="1">
        <v>0</v>
      </c>
      <c r="K1394" s="1">
        <v>2200</v>
      </c>
      <c r="L1394" s="40">
        <v>10500000</v>
      </c>
      <c r="M1394" s="30">
        <v>30101</v>
      </c>
      <c r="N1394">
        <v>121220</v>
      </c>
      <c r="O1394" s="1">
        <v>2200</v>
      </c>
    </row>
    <row r="1395" spans="1:15" x14ac:dyDescent="0.2">
      <c r="A1395" s="11">
        <v>50000249</v>
      </c>
      <c r="B1395">
        <v>1775902</v>
      </c>
      <c r="C1395" t="s">
        <v>92</v>
      </c>
      <c r="D1395">
        <v>79395370</v>
      </c>
      <c r="E1395" s="11">
        <v>20060620</v>
      </c>
      <c r="F1395">
        <v>3244697</v>
      </c>
      <c r="G1395">
        <v>0</v>
      </c>
      <c r="H1395" s="1">
        <v>25000</v>
      </c>
      <c r="I1395" s="1">
        <v>0</v>
      </c>
      <c r="J1395" s="1">
        <v>0</v>
      </c>
      <c r="K1395" s="1">
        <v>25000</v>
      </c>
      <c r="L1395" s="40">
        <v>11500000</v>
      </c>
      <c r="M1395" s="30">
        <v>130101</v>
      </c>
      <c r="N1395">
        <v>12102123</v>
      </c>
      <c r="O1395" s="1">
        <v>25000</v>
      </c>
    </row>
    <row r="1396" spans="1:15" x14ac:dyDescent="0.2">
      <c r="A1396" s="11">
        <v>50000249</v>
      </c>
      <c r="B1396">
        <v>1223326</v>
      </c>
      <c r="C1396" t="s">
        <v>31</v>
      </c>
      <c r="D1396">
        <v>11308200</v>
      </c>
      <c r="E1396" s="11">
        <v>20060620</v>
      </c>
      <c r="F1396">
        <v>2401353</v>
      </c>
      <c r="G1396">
        <v>0</v>
      </c>
      <c r="H1396" s="1">
        <v>542640</v>
      </c>
      <c r="I1396" s="1">
        <v>0</v>
      </c>
      <c r="J1396" s="1">
        <v>0</v>
      </c>
      <c r="K1396" s="1">
        <v>542640</v>
      </c>
      <c r="L1396" s="40">
        <v>11100000</v>
      </c>
      <c r="M1396" s="30">
        <v>150101</v>
      </c>
      <c r="N1396">
        <v>121275</v>
      </c>
      <c r="O1396" s="1">
        <v>542640</v>
      </c>
    </row>
    <row r="1397" spans="1:15" x14ac:dyDescent="0.2">
      <c r="A1397" s="11">
        <v>50000249</v>
      </c>
      <c r="B1397">
        <v>47647425</v>
      </c>
      <c r="C1397" t="s">
        <v>80</v>
      </c>
      <c r="D1397">
        <v>22862579</v>
      </c>
      <c r="E1397" s="11">
        <v>20060620</v>
      </c>
      <c r="F1397">
        <v>2820963</v>
      </c>
      <c r="G1397">
        <v>0</v>
      </c>
      <c r="H1397" s="1">
        <v>79450</v>
      </c>
      <c r="I1397" s="1">
        <v>0</v>
      </c>
      <c r="J1397" s="1">
        <v>0</v>
      </c>
      <c r="K1397" s="1">
        <v>79450</v>
      </c>
      <c r="L1397" s="40">
        <v>11100000</v>
      </c>
      <c r="M1397" s="30">
        <v>150101</v>
      </c>
      <c r="N1397">
        <v>121275</v>
      </c>
      <c r="O1397" s="1">
        <v>79450</v>
      </c>
    </row>
    <row r="1398" spans="1:15" x14ac:dyDescent="0.2">
      <c r="A1398" s="11">
        <v>50000249</v>
      </c>
      <c r="B1398">
        <v>47647426</v>
      </c>
      <c r="C1398" t="s">
        <v>80</v>
      </c>
      <c r="D1398">
        <v>22862579</v>
      </c>
      <c r="E1398" s="11">
        <v>20060620</v>
      </c>
      <c r="F1398">
        <v>2820963</v>
      </c>
      <c r="G1398">
        <v>0</v>
      </c>
      <c r="H1398" s="1">
        <v>79450</v>
      </c>
      <c r="I1398" s="1">
        <v>0</v>
      </c>
      <c r="J1398" s="1">
        <v>0</v>
      </c>
      <c r="K1398" s="1">
        <v>79450</v>
      </c>
      <c r="L1398" s="40">
        <v>11100000</v>
      </c>
      <c r="M1398" s="30">
        <v>150101</v>
      </c>
      <c r="N1398">
        <v>121275</v>
      </c>
      <c r="O1398" s="1">
        <v>79450</v>
      </c>
    </row>
    <row r="1399" spans="1:15" x14ac:dyDescent="0.2">
      <c r="A1399" s="11">
        <v>50000249</v>
      </c>
      <c r="B1399">
        <v>51053443</v>
      </c>
      <c r="C1399" t="s">
        <v>92</v>
      </c>
      <c r="D1399">
        <v>79419204</v>
      </c>
      <c r="E1399" s="11">
        <v>20060620</v>
      </c>
      <c r="F1399">
        <v>6310727</v>
      </c>
      <c r="G1399">
        <v>0</v>
      </c>
      <c r="H1399" s="1">
        <v>1224000</v>
      </c>
      <c r="I1399" s="1">
        <v>0</v>
      </c>
      <c r="J1399" s="1">
        <v>0</v>
      </c>
      <c r="K1399" s="1">
        <v>1224000</v>
      </c>
      <c r="L1399" s="40">
        <v>825000000</v>
      </c>
      <c r="M1399" s="30">
        <v>150109</v>
      </c>
      <c r="N1399">
        <v>121245</v>
      </c>
      <c r="O1399" s="1">
        <v>1224000</v>
      </c>
    </row>
    <row r="1400" spans="1:15" x14ac:dyDescent="0.2">
      <c r="A1400" s="11">
        <v>50000249</v>
      </c>
      <c r="B1400">
        <v>1361553</v>
      </c>
      <c r="C1400" t="s">
        <v>92</v>
      </c>
      <c r="D1400">
        <v>8605200975</v>
      </c>
      <c r="E1400" s="11">
        <v>20060620</v>
      </c>
      <c r="F1400">
        <v>6555550</v>
      </c>
      <c r="G1400">
        <v>0</v>
      </c>
      <c r="H1400" s="1">
        <v>12240</v>
      </c>
      <c r="I1400" s="1">
        <v>0</v>
      </c>
      <c r="J1400" s="1">
        <v>0</v>
      </c>
      <c r="K1400" s="1">
        <v>12240</v>
      </c>
      <c r="L1400" s="40">
        <v>825000000</v>
      </c>
      <c r="M1400" s="30">
        <v>150109</v>
      </c>
      <c r="N1400">
        <v>121245</v>
      </c>
      <c r="O1400" s="1">
        <v>12240</v>
      </c>
    </row>
    <row r="1401" spans="1:15" x14ac:dyDescent="0.2">
      <c r="A1401" s="11">
        <v>50000249</v>
      </c>
      <c r="B1401">
        <v>1362547</v>
      </c>
      <c r="C1401" t="s">
        <v>92</v>
      </c>
      <c r="D1401">
        <v>8000108666</v>
      </c>
      <c r="E1401" s="11">
        <v>20060620</v>
      </c>
      <c r="F1401">
        <v>2571322</v>
      </c>
      <c r="G1401">
        <v>0</v>
      </c>
      <c r="H1401" s="1">
        <v>27200</v>
      </c>
      <c r="I1401" s="1">
        <v>0</v>
      </c>
      <c r="J1401" s="1">
        <v>0</v>
      </c>
      <c r="K1401" s="1">
        <v>27200</v>
      </c>
      <c r="L1401" s="40">
        <v>825000000</v>
      </c>
      <c r="M1401" s="30">
        <v>150109</v>
      </c>
      <c r="N1401">
        <v>121245</v>
      </c>
      <c r="O1401" s="1">
        <v>27200</v>
      </c>
    </row>
    <row r="1402" spans="1:15" x14ac:dyDescent="0.2">
      <c r="A1402" s="11">
        <v>50000249</v>
      </c>
      <c r="B1402">
        <v>1436726</v>
      </c>
      <c r="C1402" t="s">
        <v>92</v>
      </c>
      <c r="D1402">
        <v>8605305338</v>
      </c>
      <c r="E1402" s="11">
        <v>20060620</v>
      </c>
      <c r="F1402">
        <v>6100003</v>
      </c>
      <c r="G1402">
        <v>0</v>
      </c>
      <c r="H1402" s="1">
        <v>12240</v>
      </c>
      <c r="I1402" s="1">
        <v>0</v>
      </c>
      <c r="J1402" s="1">
        <v>0</v>
      </c>
      <c r="K1402" s="1">
        <v>12240</v>
      </c>
      <c r="L1402" s="40">
        <v>825000000</v>
      </c>
      <c r="M1402" s="30">
        <v>150109</v>
      </c>
      <c r="N1402">
        <v>121245</v>
      </c>
      <c r="O1402" s="1">
        <v>12240</v>
      </c>
    </row>
    <row r="1403" spans="1:15" x14ac:dyDescent="0.2">
      <c r="A1403" s="11">
        <v>50000249</v>
      </c>
      <c r="B1403">
        <v>1887728</v>
      </c>
      <c r="C1403" t="s">
        <v>92</v>
      </c>
      <c r="D1403">
        <v>8600425857</v>
      </c>
      <c r="E1403" s="11">
        <v>20060620</v>
      </c>
      <c r="F1403">
        <v>2678926</v>
      </c>
      <c r="G1403">
        <v>0</v>
      </c>
      <c r="H1403" s="1">
        <v>12240</v>
      </c>
      <c r="I1403" s="1">
        <v>0</v>
      </c>
      <c r="J1403" s="1">
        <v>0</v>
      </c>
      <c r="K1403" s="1">
        <v>12240</v>
      </c>
      <c r="L1403" s="40">
        <v>825000000</v>
      </c>
      <c r="M1403" s="30">
        <v>150109</v>
      </c>
      <c r="N1403">
        <v>121245</v>
      </c>
      <c r="O1403" s="1">
        <v>12240</v>
      </c>
    </row>
    <row r="1404" spans="1:15" x14ac:dyDescent="0.2">
      <c r="A1404" s="11">
        <v>50000249</v>
      </c>
      <c r="B1404">
        <v>1887729</v>
      </c>
      <c r="C1404" t="s">
        <v>92</v>
      </c>
      <c r="D1404">
        <v>8600425857</v>
      </c>
      <c r="E1404" s="11">
        <v>20060620</v>
      </c>
      <c r="F1404">
        <v>2678926</v>
      </c>
      <c r="G1404">
        <v>0</v>
      </c>
      <c r="H1404" s="1">
        <v>27200</v>
      </c>
      <c r="I1404" s="1">
        <v>0</v>
      </c>
      <c r="J1404" s="1">
        <v>0</v>
      </c>
      <c r="K1404" s="1">
        <v>27200</v>
      </c>
      <c r="L1404" s="40">
        <v>825000000</v>
      </c>
      <c r="M1404" s="30">
        <v>150109</v>
      </c>
      <c r="N1404">
        <v>121245</v>
      </c>
      <c r="O1404" s="1">
        <v>27200</v>
      </c>
    </row>
    <row r="1405" spans="1:15" x14ac:dyDescent="0.2">
      <c r="A1405" s="11">
        <v>50000249</v>
      </c>
      <c r="B1405">
        <v>41336740</v>
      </c>
      <c r="C1405" t="s">
        <v>92</v>
      </c>
      <c r="D1405">
        <v>8000655288</v>
      </c>
      <c r="E1405" s="11">
        <v>20060620</v>
      </c>
      <c r="F1405">
        <v>6813900</v>
      </c>
      <c r="G1405">
        <v>0</v>
      </c>
      <c r="H1405" s="1">
        <v>12240</v>
      </c>
      <c r="I1405" s="1">
        <v>0</v>
      </c>
      <c r="J1405" s="1">
        <v>0</v>
      </c>
      <c r="K1405" s="1">
        <v>12240</v>
      </c>
      <c r="L1405" s="40">
        <v>825000000</v>
      </c>
      <c r="M1405" s="30">
        <v>150109</v>
      </c>
      <c r="N1405">
        <v>121245</v>
      </c>
      <c r="O1405" s="1">
        <v>12240</v>
      </c>
    </row>
    <row r="1406" spans="1:15" x14ac:dyDescent="0.2">
      <c r="A1406" s="11">
        <v>50000249</v>
      </c>
      <c r="B1406">
        <v>55273549</v>
      </c>
      <c r="C1406" t="s">
        <v>92</v>
      </c>
      <c r="D1406">
        <v>8605338787</v>
      </c>
      <c r="E1406" s="11">
        <v>20060620</v>
      </c>
      <c r="F1406">
        <v>4145451</v>
      </c>
      <c r="G1406">
        <v>0</v>
      </c>
      <c r="H1406" s="1">
        <v>13600</v>
      </c>
      <c r="I1406" s="1">
        <v>0</v>
      </c>
      <c r="J1406" s="1">
        <v>0</v>
      </c>
      <c r="K1406" s="1">
        <v>13600</v>
      </c>
      <c r="L1406" s="40">
        <v>825000000</v>
      </c>
      <c r="M1406" s="30">
        <v>150109</v>
      </c>
      <c r="N1406">
        <v>121245</v>
      </c>
      <c r="O1406" s="1">
        <v>13600</v>
      </c>
    </row>
    <row r="1407" spans="1:15" x14ac:dyDescent="0.2">
      <c r="A1407" s="11">
        <v>50000249</v>
      </c>
      <c r="B1407">
        <v>54385488</v>
      </c>
      <c r="C1407" t="s">
        <v>92</v>
      </c>
      <c r="D1407">
        <v>8300602004</v>
      </c>
      <c r="E1407" s="11">
        <v>20060620</v>
      </c>
      <c r="F1407">
        <v>2825597</v>
      </c>
      <c r="G1407">
        <v>0</v>
      </c>
      <c r="H1407" s="1">
        <v>27200</v>
      </c>
      <c r="I1407" s="1">
        <v>0</v>
      </c>
      <c r="J1407" s="1">
        <v>0</v>
      </c>
      <c r="K1407" s="1">
        <v>27200</v>
      </c>
      <c r="L1407" s="40">
        <v>825000000</v>
      </c>
      <c r="M1407" s="30">
        <v>150109</v>
      </c>
      <c r="N1407">
        <v>121245</v>
      </c>
      <c r="O1407" s="1">
        <v>27200</v>
      </c>
    </row>
    <row r="1408" spans="1:15" x14ac:dyDescent="0.2">
      <c r="A1408" s="11">
        <v>50000249</v>
      </c>
      <c r="B1408">
        <v>54386045</v>
      </c>
      <c r="C1408" t="s">
        <v>92</v>
      </c>
      <c r="D1408">
        <v>8300602004</v>
      </c>
      <c r="E1408" s="11">
        <v>20060620</v>
      </c>
      <c r="F1408">
        <v>2825597</v>
      </c>
      <c r="G1408">
        <v>0</v>
      </c>
      <c r="H1408" s="1">
        <v>27200</v>
      </c>
      <c r="I1408" s="1">
        <v>0</v>
      </c>
      <c r="J1408" s="1">
        <v>0</v>
      </c>
      <c r="K1408" s="1">
        <v>27200</v>
      </c>
      <c r="L1408" s="40">
        <v>825000000</v>
      </c>
      <c r="M1408" s="30">
        <v>150109</v>
      </c>
      <c r="N1408">
        <v>121245</v>
      </c>
      <c r="O1408" s="1">
        <v>27200</v>
      </c>
    </row>
    <row r="1409" spans="1:15" x14ac:dyDescent="0.2">
      <c r="A1409" s="11">
        <v>50000249</v>
      </c>
      <c r="B1409">
        <v>54386046</v>
      </c>
      <c r="C1409" t="s">
        <v>92</v>
      </c>
      <c r="D1409">
        <v>8300602004</v>
      </c>
      <c r="E1409" s="11">
        <v>20060620</v>
      </c>
      <c r="F1409">
        <v>2825597</v>
      </c>
      <c r="G1409">
        <v>0</v>
      </c>
      <c r="H1409" s="1">
        <v>27200</v>
      </c>
      <c r="I1409" s="1">
        <v>0</v>
      </c>
      <c r="J1409" s="1">
        <v>0</v>
      </c>
      <c r="K1409" s="1">
        <v>27200</v>
      </c>
      <c r="L1409" s="40">
        <v>825000000</v>
      </c>
      <c r="M1409" s="30">
        <v>150109</v>
      </c>
      <c r="N1409">
        <v>121245</v>
      </c>
      <c r="O1409" s="1">
        <v>27200</v>
      </c>
    </row>
    <row r="1410" spans="1:15" x14ac:dyDescent="0.2">
      <c r="A1410" s="11">
        <v>50000249</v>
      </c>
      <c r="B1410">
        <v>54386047</v>
      </c>
      <c r="C1410" t="s">
        <v>92</v>
      </c>
      <c r="D1410">
        <v>8300602004</v>
      </c>
      <c r="E1410" s="11">
        <v>20060620</v>
      </c>
      <c r="F1410">
        <v>2825597</v>
      </c>
      <c r="G1410">
        <v>0</v>
      </c>
      <c r="H1410" s="1">
        <v>27200</v>
      </c>
      <c r="I1410" s="1">
        <v>0</v>
      </c>
      <c r="J1410" s="1">
        <v>0</v>
      </c>
      <c r="K1410" s="1">
        <v>27200</v>
      </c>
      <c r="L1410" s="40">
        <v>825000000</v>
      </c>
      <c r="M1410" s="30">
        <v>150109</v>
      </c>
      <c r="N1410">
        <v>121245</v>
      </c>
      <c r="O1410" s="1">
        <v>27200</v>
      </c>
    </row>
    <row r="1411" spans="1:15" x14ac:dyDescent="0.2">
      <c r="A1411" s="11">
        <v>50000249</v>
      </c>
      <c r="B1411">
        <v>54386250</v>
      </c>
      <c r="C1411" t="s">
        <v>92</v>
      </c>
      <c r="D1411">
        <v>22801399</v>
      </c>
      <c r="E1411" s="11">
        <v>20060620</v>
      </c>
      <c r="F1411">
        <v>2832112</v>
      </c>
      <c r="G1411">
        <v>0</v>
      </c>
      <c r="H1411" s="1">
        <v>41400</v>
      </c>
      <c r="I1411" s="1">
        <v>0</v>
      </c>
      <c r="J1411" s="1">
        <v>0</v>
      </c>
      <c r="K1411" s="1">
        <v>41400</v>
      </c>
      <c r="L1411" s="40">
        <v>825000000</v>
      </c>
      <c r="M1411" s="30">
        <v>150109</v>
      </c>
      <c r="N1411">
        <v>121245</v>
      </c>
      <c r="O1411" s="1">
        <v>41400</v>
      </c>
    </row>
    <row r="1412" spans="1:15" x14ac:dyDescent="0.2">
      <c r="A1412" s="11">
        <v>50000249</v>
      </c>
      <c r="B1412">
        <v>54386260</v>
      </c>
      <c r="C1412" t="s">
        <v>92</v>
      </c>
      <c r="D1412">
        <v>3120632</v>
      </c>
      <c r="E1412" s="11">
        <v>20060620</v>
      </c>
      <c r="F1412">
        <v>5689288</v>
      </c>
      <c r="G1412">
        <v>0</v>
      </c>
      <c r="H1412" s="1">
        <v>25433</v>
      </c>
      <c r="I1412" s="1">
        <v>0</v>
      </c>
      <c r="J1412" s="1">
        <v>0</v>
      </c>
      <c r="K1412" s="1">
        <v>25433</v>
      </c>
      <c r="L1412" s="40">
        <v>825000000</v>
      </c>
      <c r="M1412" s="30">
        <v>150109</v>
      </c>
      <c r="N1412">
        <v>121245</v>
      </c>
      <c r="O1412" s="1">
        <v>25433</v>
      </c>
    </row>
    <row r="1413" spans="1:15" x14ac:dyDescent="0.2">
      <c r="A1413" s="11">
        <v>50000249</v>
      </c>
      <c r="B1413">
        <v>55612876</v>
      </c>
      <c r="C1413" t="s">
        <v>92</v>
      </c>
      <c r="D1413">
        <v>8300602004</v>
      </c>
      <c r="E1413" s="11">
        <v>20060620</v>
      </c>
      <c r="F1413">
        <v>2825597</v>
      </c>
      <c r="G1413">
        <v>0</v>
      </c>
      <c r="H1413" s="1">
        <v>27200</v>
      </c>
      <c r="I1413" s="1">
        <v>0</v>
      </c>
      <c r="J1413" s="1">
        <v>0</v>
      </c>
      <c r="K1413" s="1">
        <v>27200</v>
      </c>
      <c r="L1413" s="40">
        <v>825000000</v>
      </c>
      <c r="M1413" s="30">
        <v>150109</v>
      </c>
      <c r="N1413">
        <v>121245</v>
      </c>
      <c r="O1413" s="1">
        <v>27200</v>
      </c>
    </row>
    <row r="1414" spans="1:15" x14ac:dyDescent="0.2">
      <c r="A1414" s="11">
        <v>50000249</v>
      </c>
      <c r="B1414">
        <v>51079852</v>
      </c>
      <c r="C1414" t="s">
        <v>92</v>
      </c>
      <c r="D1414">
        <v>10102495</v>
      </c>
      <c r="E1414" s="11">
        <v>20060620</v>
      </c>
      <c r="F1414">
        <v>6389277</v>
      </c>
      <c r="G1414">
        <v>0</v>
      </c>
      <c r="H1414" s="1">
        <v>27200</v>
      </c>
      <c r="I1414" s="1">
        <v>0</v>
      </c>
      <c r="J1414" s="1">
        <v>0</v>
      </c>
      <c r="K1414" s="1">
        <v>27200</v>
      </c>
      <c r="L1414" s="40">
        <v>825000000</v>
      </c>
      <c r="M1414" s="30">
        <v>150109</v>
      </c>
      <c r="N1414">
        <v>121245</v>
      </c>
      <c r="O1414" s="1">
        <v>27200</v>
      </c>
    </row>
    <row r="1415" spans="1:15" x14ac:dyDescent="0.2">
      <c r="A1415" s="11">
        <v>50000249</v>
      </c>
      <c r="B1415">
        <v>51080143</v>
      </c>
      <c r="C1415" t="s">
        <v>92</v>
      </c>
      <c r="D1415">
        <v>10279786</v>
      </c>
      <c r="E1415" s="11">
        <v>20060620</v>
      </c>
      <c r="F1415">
        <v>6389277</v>
      </c>
      <c r="G1415">
        <v>0</v>
      </c>
      <c r="H1415" s="1">
        <v>27200</v>
      </c>
      <c r="I1415" s="1">
        <v>0</v>
      </c>
      <c r="J1415" s="1">
        <v>0</v>
      </c>
      <c r="K1415" s="1">
        <v>27200</v>
      </c>
      <c r="L1415" s="40">
        <v>825000000</v>
      </c>
      <c r="M1415" s="30">
        <v>150109</v>
      </c>
      <c r="N1415">
        <v>121245</v>
      </c>
      <c r="O1415" s="1">
        <v>27200</v>
      </c>
    </row>
    <row r="1416" spans="1:15" x14ac:dyDescent="0.2">
      <c r="A1416" s="11">
        <v>50000249</v>
      </c>
      <c r="B1416">
        <v>51080751</v>
      </c>
      <c r="C1416" t="s">
        <v>92</v>
      </c>
      <c r="D1416">
        <v>79659566</v>
      </c>
      <c r="E1416" s="11">
        <v>20060620</v>
      </c>
      <c r="F1416">
        <v>6389277</v>
      </c>
      <c r="G1416">
        <v>0</v>
      </c>
      <c r="H1416" s="1">
        <v>27200</v>
      </c>
      <c r="I1416" s="1">
        <v>0</v>
      </c>
      <c r="J1416" s="1">
        <v>0</v>
      </c>
      <c r="K1416" s="1">
        <v>27200</v>
      </c>
      <c r="L1416" s="40">
        <v>825000000</v>
      </c>
      <c r="M1416" s="30">
        <v>150109</v>
      </c>
      <c r="N1416">
        <v>121245</v>
      </c>
      <c r="O1416" s="1">
        <v>27200</v>
      </c>
    </row>
    <row r="1417" spans="1:15" x14ac:dyDescent="0.2">
      <c r="A1417" s="11">
        <v>50000249</v>
      </c>
      <c r="B1417">
        <v>51080752</v>
      </c>
      <c r="C1417" t="s">
        <v>92</v>
      </c>
      <c r="D1417">
        <v>10538787</v>
      </c>
      <c r="E1417" s="11">
        <v>20060620</v>
      </c>
      <c r="F1417">
        <v>6889277</v>
      </c>
      <c r="G1417">
        <v>0</v>
      </c>
      <c r="H1417" s="1">
        <v>27200</v>
      </c>
      <c r="I1417" s="1">
        <v>0</v>
      </c>
      <c r="J1417" s="1">
        <v>0</v>
      </c>
      <c r="K1417" s="1">
        <v>27200</v>
      </c>
      <c r="L1417" s="40">
        <v>825000000</v>
      </c>
      <c r="M1417" s="30">
        <v>150109</v>
      </c>
      <c r="N1417">
        <v>121245</v>
      </c>
      <c r="O1417" s="1">
        <v>27200</v>
      </c>
    </row>
    <row r="1418" spans="1:15" x14ac:dyDescent="0.2">
      <c r="A1418" s="11">
        <v>50000249</v>
      </c>
      <c r="B1418">
        <v>51080753</v>
      </c>
      <c r="C1418" t="s">
        <v>92</v>
      </c>
      <c r="D1418">
        <v>10545309</v>
      </c>
      <c r="E1418" s="11">
        <v>20060620</v>
      </c>
      <c r="F1418">
        <v>6389277</v>
      </c>
      <c r="G1418">
        <v>0</v>
      </c>
      <c r="H1418" s="1">
        <v>27200</v>
      </c>
      <c r="I1418" s="1">
        <v>0</v>
      </c>
      <c r="J1418" s="1">
        <v>0</v>
      </c>
      <c r="K1418" s="1">
        <v>27200</v>
      </c>
      <c r="L1418" s="40">
        <v>825000000</v>
      </c>
      <c r="M1418" s="30">
        <v>150109</v>
      </c>
      <c r="N1418">
        <v>121245</v>
      </c>
      <c r="O1418" s="1">
        <v>27200</v>
      </c>
    </row>
    <row r="1419" spans="1:15" x14ac:dyDescent="0.2">
      <c r="A1419" s="11">
        <v>50000249</v>
      </c>
      <c r="B1419">
        <v>51080854</v>
      </c>
      <c r="C1419" t="s">
        <v>92</v>
      </c>
      <c r="D1419">
        <v>19361263</v>
      </c>
      <c r="E1419" s="11">
        <v>20060620</v>
      </c>
      <c r="F1419">
        <v>6389000</v>
      </c>
      <c r="G1419">
        <v>0</v>
      </c>
      <c r="H1419" s="1">
        <v>27200</v>
      </c>
      <c r="I1419" s="1">
        <v>0</v>
      </c>
      <c r="J1419" s="1">
        <v>0</v>
      </c>
      <c r="K1419" s="1">
        <v>27200</v>
      </c>
      <c r="L1419" s="40">
        <v>825000000</v>
      </c>
      <c r="M1419" s="30">
        <v>150109</v>
      </c>
      <c r="N1419">
        <v>121245</v>
      </c>
      <c r="O1419" s="1">
        <v>27200</v>
      </c>
    </row>
    <row r="1420" spans="1:15" x14ac:dyDescent="0.2">
      <c r="A1420" s="11">
        <v>50000249</v>
      </c>
      <c r="B1420">
        <v>51081178</v>
      </c>
      <c r="C1420" t="s">
        <v>92</v>
      </c>
      <c r="D1420">
        <v>8002016684</v>
      </c>
      <c r="E1420" s="11">
        <v>20060620</v>
      </c>
      <c r="F1420">
        <v>6162426</v>
      </c>
      <c r="G1420">
        <v>0</v>
      </c>
      <c r="H1420" s="1">
        <v>1876800</v>
      </c>
      <c r="I1420" s="1">
        <v>0</v>
      </c>
      <c r="J1420" s="1">
        <v>0</v>
      </c>
      <c r="K1420" s="1">
        <v>1876800</v>
      </c>
      <c r="L1420" s="40">
        <v>825000000</v>
      </c>
      <c r="M1420" s="30">
        <v>150109</v>
      </c>
      <c r="N1420">
        <v>121245</v>
      </c>
      <c r="O1420" s="1">
        <v>1876800</v>
      </c>
    </row>
    <row r="1421" spans="1:15" x14ac:dyDescent="0.2">
      <c r="A1421" s="11">
        <v>50000249</v>
      </c>
      <c r="B1421">
        <v>51081189</v>
      </c>
      <c r="C1421" t="s">
        <v>92</v>
      </c>
      <c r="D1421">
        <v>8909038587</v>
      </c>
      <c r="E1421" s="11">
        <v>20060620</v>
      </c>
      <c r="F1421">
        <v>2942800</v>
      </c>
      <c r="G1421">
        <v>0</v>
      </c>
      <c r="H1421" s="1">
        <v>816000</v>
      </c>
      <c r="I1421" s="1">
        <v>0</v>
      </c>
      <c r="J1421" s="1">
        <v>0</v>
      </c>
      <c r="K1421" s="1">
        <v>816000</v>
      </c>
      <c r="L1421" s="40">
        <v>825000000</v>
      </c>
      <c r="M1421" s="30">
        <v>150109</v>
      </c>
      <c r="N1421">
        <v>121245</v>
      </c>
      <c r="O1421" s="1">
        <v>816000</v>
      </c>
    </row>
    <row r="1422" spans="1:15" x14ac:dyDescent="0.2">
      <c r="A1422" s="11">
        <v>50000249</v>
      </c>
      <c r="B1422">
        <v>930477</v>
      </c>
      <c r="C1422" t="s">
        <v>92</v>
      </c>
      <c r="D1422">
        <v>8050124234</v>
      </c>
      <c r="E1422" s="11">
        <v>20060620</v>
      </c>
      <c r="F1422">
        <v>6187111</v>
      </c>
      <c r="G1422">
        <v>0</v>
      </c>
      <c r="H1422" s="1">
        <v>12300</v>
      </c>
      <c r="I1422" s="1">
        <v>0</v>
      </c>
      <c r="J1422" s="1">
        <v>0</v>
      </c>
      <c r="K1422" s="1">
        <v>12300</v>
      </c>
      <c r="L1422" s="40">
        <v>825000000</v>
      </c>
      <c r="M1422" s="30">
        <v>150109</v>
      </c>
      <c r="N1422">
        <v>121245</v>
      </c>
      <c r="O1422" s="1">
        <v>12300</v>
      </c>
    </row>
    <row r="1423" spans="1:15" x14ac:dyDescent="0.2">
      <c r="A1423" s="11">
        <v>50000249</v>
      </c>
      <c r="B1423">
        <v>50592062</v>
      </c>
      <c r="C1423" t="s">
        <v>92</v>
      </c>
      <c r="D1423">
        <v>8600256742</v>
      </c>
      <c r="E1423" s="11">
        <v>20060620</v>
      </c>
      <c r="F1423">
        <v>430430</v>
      </c>
      <c r="G1423">
        <v>0</v>
      </c>
      <c r="H1423" s="1">
        <v>81600</v>
      </c>
      <c r="I1423" s="1">
        <v>0</v>
      </c>
      <c r="J1423" s="1">
        <v>0</v>
      </c>
      <c r="K1423" s="1">
        <v>81600</v>
      </c>
      <c r="L1423" s="40">
        <v>825000000</v>
      </c>
      <c r="M1423" s="30">
        <v>150109</v>
      </c>
      <c r="N1423">
        <v>121245</v>
      </c>
      <c r="O1423" s="1">
        <v>81600</v>
      </c>
    </row>
    <row r="1424" spans="1:15" x14ac:dyDescent="0.2">
      <c r="A1424" s="11">
        <v>50000249</v>
      </c>
      <c r="B1424">
        <v>1695965</v>
      </c>
      <c r="C1424" t="s">
        <v>92</v>
      </c>
      <c r="D1424">
        <v>8605266031</v>
      </c>
      <c r="E1424" s="11">
        <v>20060620</v>
      </c>
      <c r="F1424">
        <v>2360823</v>
      </c>
      <c r="G1424">
        <v>0</v>
      </c>
      <c r="H1424" s="1">
        <v>171360</v>
      </c>
      <c r="I1424" s="1">
        <v>0</v>
      </c>
      <c r="J1424" s="1">
        <v>0</v>
      </c>
      <c r="K1424" s="1">
        <v>171360</v>
      </c>
      <c r="L1424" s="40">
        <v>825000000</v>
      </c>
      <c r="M1424" s="30">
        <v>150109</v>
      </c>
      <c r="N1424">
        <v>121245</v>
      </c>
      <c r="O1424" s="1">
        <v>171360</v>
      </c>
    </row>
    <row r="1425" spans="1:15" x14ac:dyDescent="0.2">
      <c r="A1425" s="11">
        <v>50000249</v>
      </c>
      <c r="B1425">
        <v>53693019</v>
      </c>
      <c r="C1425" t="s">
        <v>92</v>
      </c>
      <c r="D1425">
        <v>8604036411</v>
      </c>
      <c r="E1425" s="11">
        <v>20060620</v>
      </c>
      <c r="F1425">
        <v>16233448</v>
      </c>
      <c r="G1425">
        <v>0</v>
      </c>
      <c r="H1425" s="1">
        <v>25433</v>
      </c>
      <c r="I1425" s="1">
        <v>0</v>
      </c>
      <c r="J1425" s="1">
        <v>0</v>
      </c>
      <c r="K1425" s="1">
        <v>25433</v>
      </c>
      <c r="L1425" s="40">
        <v>825000000</v>
      </c>
      <c r="M1425" s="30">
        <v>150109</v>
      </c>
      <c r="N1425">
        <v>121245</v>
      </c>
      <c r="O1425" s="1">
        <v>25433</v>
      </c>
    </row>
    <row r="1426" spans="1:15" x14ac:dyDescent="0.2">
      <c r="A1426" s="11">
        <v>50000249</v>
      </c>
      <c r="B1426">
        <v>1147685</v>
      </c>
      <c r="C1426" t="s">
        <v>92</v>
      </c>
      <c r="D1426">
        <v>79646859</v>
      </c>
      <c r="E1426" s="11">
        <v>20060620</v>
      </c>
      <c r="F1426">
        <v>7203977</v>
      </c>
      <c r="G1426">
        <v>0</v>
      </c>
      <c r="H1426" s="1">
        <v>27200</v>
      </c>
      <c r="I1426" s="1">
        <v>0</v>
      </c>
      <c r="J1426" s="1">
        <v>0</v>
      </c>
      <c r="K1426" s="1">
        <v>27200</v>
      </c>
      <c r="L1426" s="40">
        <v>825000000</v>
      </c>
      <c r="M1426" s="30">
        <v>150109</v>
      </c>
      <c r="N1426">
        <v>121245</v>
      </c>
      <c r="O1426" s="1">
        <v>27200</v>
      </c>
    </row>
    <row r="1427" spans="1:15" x14ac:dyDescent="0.2">
      <c r="A1427" s="11">
        <v>50000249</v>
      </c>
      <c r="B1427">
        <v>1003106</v>
      </c>
      <c r="C1427" t="s">
        <v>92</v>
      </c>
      <c r="D1427">
        <v>79578044</v>
      </c>
      <c r="E1427" s="11">
        <v>20060620</v>
      </c>
      <c r="F1427">
        <v>6481049</v>
      </c>
      <c r="G1427">
        <v>0</v>
      </c>
      <c r="H1427" s="1">
        <v>12240</v>
      </c>
      <c r="I1427" s="1">
        <v>0</v>
      </c>
      <c r="J1427" s="1">
        <v>0</v>
      </c>
      <c r="K1427" s="1">
        <v>12240</v>
      </c>
      <c r="L1427" s="40">
        <v>825000000</v>
      </c>
      <c r="M1427" s="30">
        <v>150109</v>
      </c>
      <c r="N1427">
        <v>121245</v>
      </c>
      <c r="O1427" s="1">
        <v>12240</v>
      </c>
    </row>
    <row r="1428" spans="1:15" x14ac:dyDescent="0.2">
      <c r="A1428" s="11">
        <v>50000249</v>
      </c>
      <c r="B1428">
        <v>1737015</v>
      </c>
      <c r="C1428" t="s">
        <v>92</v>
      </c>
      <c r="D1428">
        <v>70099757</v>
      </c>
      <c r="E1428" s="11">
        <v>20060620</v>
      </c>
      <c r="F1428">
        <v>8882139</v>
      </c>
      <c r="G1428">
        <v>0</v>
      </c>
      <c r="H1428" s="1">
        <v>27200</v>
      </c>
      <c r="I1428" s="1">
        <v>0</v>
      </c>
      <c r="J1428" s="1">
        <v>0</v>
      </c>
      <c r="K1428" s="1">
        <v>27200</v>
      </c>
      <c r="L1428" s="40">
        <v>825000000</v>
      </c>
      <c r="M1428" s="30">
        <v>150109</v>
      </c>
      <c r="N1428">
        <v>121245</v>
      </c>
      <c r="O1428" s="1">
        <v>27200</v>
      </c>
    </row>
    <row r="1429" spans="1:15" x14ac:dyDescent="0.2">
      <c r="A1429" s="11">
        <v>50000249</v>
      </c>
      <c r="B1429">
        <v>1737158</v>
      </c>
      <c r="C1429" t="s">
        <v>92</v>
      </c>
      <c r="D1429">
        <v>80092182</v>
      </c>
      <c r="E1429" s="11">
        <v>20060620</v>
      </c>
      <c r="F1429">
        <v>8882139</v>
      </c>
      <c r="G1429">
        <v>0</v>
      </c>
      <c r="H1429" s="1">
        <v>27200</v>
      </c>
      <c r="I1429" s="1">
        <v>0</v>
      </c>
      <c r="J1429" s="1">
        <v>0</v>
      </c>
      <c r="K1429" s="1">
        <v>27200</v>
      </c>
      <c r="L1429" s="40">
        <v>825000000</v>
      </c>
      <c r="M1429" s="30">
        <v>150109</v>
      </c>
      <c r="N1429">
        <v>121245</v>
      </c>
      <c r="O1429" s="1">
        <v>27200</v>
      </c>
    </row>
    <row r="1430" spans="1:15" x14ac:dyDescent="0.2">
      <c r="A1430" s="11">
        <v>50000249</v>
      </c>
      <c r="B1430">
        <v>1793358</v>
      </c>
      <c r="C1430" t="s">
        <v>92</v>
      </c>
      <c r="D1430">
        <v>8300762511</v>
      </c>
      <c r="E1430" s="11">
        <v>20060620</v>
      </c>
      <c r="F1430">
        <v>2685406</v>
      </c>
      <c r="G1430">
        <v>0</v>
      </c>
      <c r="H1430" s="1">
        <v>380800</v>
      </c>
      <c r="I1430" s="1">
        <v>0</v>
      </c>
      <c r="J1430" s="1">
        <v>0</v>
      </c>
      <c r="K1430" s="1">
        <v>380800</v>
      </c>
      <c r="L1430" s="40">
        <v>825000000</v>
      </c>
      <c r="M1430" s="30">
        <v>150109</v>
      </c>
      <c r="N1430">
        <v>121245</v>
      </c>
      <c r="O1430" s="1">
        <v>380800</v>
      </c>
    </row>
    <row r="1431" spans="1:15" x14ac:dyDescent="0.2">
      <c r="A1431" s="11">
        <v>50000249</v>
      </c>
      <c r="B1431">
        <v>1922662</v>
      </c>
      <c r="C1431" t="s">
        <v>92</v>
      </c>
      <c r="D1431">
        <v>8600343137</v>
      </c>
      <c r="E1431" s="11">
        <v>20060620</v>
      </c>
      <c r="F1431">
        <v>3300000</v>
      </c>
      <c r="G1431">
        <v>0</v>
      </c>
      <c r="H1431" s="1">
        <v>32400</v>
      </c>
      <c r="I1431" s="1">
        <v>0</v>
      </c>
      <c r="J1431" s="1">
        <v>0</v>
      </c>
      <c r="K1431" s="1">
        <v>32400</v>
      </c>
      <c r="L1431" s="40">
        <v>825000000</v>
      </c>
      <c r="M1431" s="30">
        <v>150109</v>
      </c>
      <c r="N1431">
        <v>121245</v>
      </c>
      <c r="O1431" s="1">
        <v>32400</v>
      </c>
    </row>
    <row r="1432" spans="1:15" x14ac:dyDescent="0.2">
      <c r="A1432" s="11">
        <v>50000249</v>
      </c>
      <c r="B1432">
        <v>1922702</v>
      </c>
      <c r="C1432" t="s">
        <v>92</v>
      </c>
      <c r="D1432">
        <v>8907001896</v>
      </c>
      <c r="E1432" s="11">
        <v>20060620</v>
      </c>
      <c r="F1432">
        <v>2612110</v>
      </c>
      <c r="G1432">
        <v>0</v>
      </c>
      <c r="H1432" s="1">
        <v>12240</v>
      </c>
      <c r="I1432" s="1">
        <v>0</v>
      </c>
      <c r="J1432" s="1">
        <v>0</v>
      </c>
      <c r="K1432" s="1">
        <v>12240</v>
      </c>
      <c r="L1432" s="40">
        <v>825000000</v>
      </c>
      <c r="M1432" s="30">
        <v>150109</v>
      </c>
      <c r="N1432">
        <v>121245</v>
      </c>
      <c r="O1432" s="1">
        <v>12240</v>
      </c>
    </row>
    <row r="1433" spans="1:15" x14ac:dyDescent="0.2">
      <c r="A1433" s="11">
        <v>50000249</v>
      </c>
      <c r="B1433">
        <v>1922703</v>
      </c>
      <c r="C1433" t="s">
        <v>92</v>
      </c>
      <c r="D1433">
        <v>8001697994</v>
      </c>
      <c r="E1433" s="11">
        <v>20060620</v>
      </c>
      <c r="F1433">
        <v>6293487</v>
      </c>
      <c r="G1433">
        <v>0</v>
      </c>
      <c r="H1433" s="1">
        <v>12240</v>
      </c>
      <c r="I1433" s="1">
        <v>0</v>
      </c>
      <c r="J1433" s="1">
        <v>0</v>
      </c>
      <c r="K1433" s="1">
        <v>12240</v>
      </c>
      <c r="L1433" s="40">
        <v>825000000</v>
      </c>
      <c r="M1433" s="30">
        <v>150109</v>
      </c>
      <c r="N1433">
        <v>121245</v>
      </c>
      <c r="O1433" s="1">
        <v>12240</v>
      </c>
    </row>
    <row r="1434" spans="1:15" x14ac:dyDescent="0.2">
      <c r="A1434" s="11">
        <v>50000249</v>
      </c>
      <c r="B1434">
        <v>1922704</v>
      </c>
      <c r="C1434" t="s">
        <v>92</v>
      </c>
      <c r="D1434">
        <v>8001697994</v>
      </c>
      <c r="E1434" s="11">
        <v>20060620</v>
      </c>
      <c r="F1434">
        <v>6293487</v>
      </c>
      <c r="G1434">
        <v>0</v>
      </c>
      <c r="H1434" s="1">
        <v>12240</v>
      </c>
      <c r="I1434" s="1">
        <v>0</v>
      </c>
      <c r="J1434" s="1">
        <v>0</v>
      </c>
      <c r="K1434" s="1">
        <v>12240</v>
      </c>
      <c r="L1434" s="40">
        <v>825000000</v>
      </c>
      <c r="M1434" s="30">
        <v>150109</v>
      </c>
      <c r="N1434">
        <v>121245</v>
      </c>
      <c r="O1434" s="1">
        <v>12240</v>
      </c>
    </row>
    <row r="1435" spans="1:15" x14ac:dyDescent="0.2">
      <c r="A1435" s="11">
        <v>50000249</v>
      </c>
      <c r="B1435">
        <v>1922705</v>
      </c>
      <c r="C1435" t="s">
        <v>92</v>
      </c>
      <c r="D1435">
        <v>79577416</v>
      </c>
      <c r="E1435" s="11">
        <v>20060620</v>
      </c>
      <c r="F1435">
        <v>4347000</v>
      </c>
      <c r="G1435">
        <v>0</v>
      </c>
      <c r="H1435" s="1">
        <v>27200</v>
      </c>
      <c r="I1435" s="1">
        <v>0</v>
      </c>
      <c r="J1435" s="1">
        <v>0</v>
      </c>
      <c r="K1435" s="1">
        <v>27200</v>
      </c>
      <c r="L1435" s="40">
        <v>825000000</v>
      </c>
      <c r="M1435" s="30">
        <v>150109</v>
      </c>
      <c r="N1435">
        <v>121245</v>
      </c>
      <c r="O1435" s="1">
        <v>27200</v>
      </c>
    </row>
    <row r="1436" spans="1:15" x14ac:dyDescent="0.2">
      <c r="A1436" s="11">
        <v>50000249</v>
      </c>
      <c r="B1436">
        <v>1922706</v>
      </c>
      <c r="C1436" t="s">
        <v>92</v>
      </c>
      <c r="D1436">
        <v>800002884</v>
      </c>
      <c r="E1436" s="11">
        <v>20060620</v>
      </c>
      <c r="F1436">
        <v>3380577</v>
      </c>
      <c r="G1436">
        <v>0</v>
      </c>
      <c r="H1436" s="1">
        <v>12250</v>
      </c>
      <c r="I1436" s="1">
        <v>0</v>
      </c>
      <c r="J1436" s="1">
        <v>0</v>
      </c>
      <c r="K1436" s="1">
        <v>12250</v>
      </c>
      <c r="L1436" s="40">
        <v>825000000</v>
      </c>
      <c r="M1436" s="30">
        <v>150109</v>
      </c>
      <c r="N1436">
        <v>121245</v>
      </c>
      <c r="O1436" s="1">
        <v>12250</v>
      </c>
    </row>
    <row r="1437" spans="1:15" x14ac:dyDescent="0.2">
      <c r="A1437" s="11">
        <v>50000249</v>
      </c>
      <c r="B1437">
        <v>1922707</v>
      </c>
      <c r="C1437" t="s">
        <v>92</v>
      </c>
      <c r="D1437">
        <v>79572416</v>
      </c>
      <c r="E1437" s="11">
        <v>20060620</v>
      </c>
      <c r="F1437">
        <v>4347000</v>
      </c>
      <c r="G1437">
        <v>0</v>
      </c>
      <c r="H1437" s="1">
        <v>27200</v>
      </c>
      <c r="I1437" s="1">
        <v>0</v>
      </c>
      <c r="J1437" s="1">
        <v>0</v>
      </c>
      <c r="K1437" s="1">
        <v>27200</v>
      </c>
      <c r="L1437" s="40">
        <v>825000000</v>
      </c>
      <c r="M1437" s="30">
        <v>150109</v>
      </c>
      <c r="N1437">
        <v>121245</v>
      </c>
      <c r="O1437" s="1">
        <v>27200</v>
      </c>
    </row>
    <row r="1438" spans="1:15" x14ac:dyDescent="0.2">
      <c r="A1438" s="11">
        <v>50000249</v>
      </c>
      <c r="B1438">
        <v>36452479</v>
      </c>
      <c r="C1438" t="s">
        <v>92</v>
      </c>
      <c r="D1438">
        <v>8605086792</v>
      </c>
      <c r="E1438" s="11">
        <v>20060620</v>
      </c>
      <c r="F1438">
        <v>3612166</v>
      </c>
      <c r="G1438">
        <v>0</v>
      </c>
      <c r="H1438" s="1">
        <v>27200</v>
      </c>
      <c r="I1438" s="1">
        <v>0</v>
      </c>
      <c r="J1438" s="1">
        <v>0</v>
      </c>
      <c r="K1438" s="1">
        <v>27200</v>
      </c>
      <c r="L1438" s="40">
        <v>825000000</v>
      </c>
      <c r="M1438" s="30">
        <v>150109</v>
      </c>
      <c r="N1438">
        <v>121245</v>
      </c>
      <c r="O1438" s="1">
        <v>27200</v>
      </c>
    </row>
    <row r="1439" spans="1:15" x14ac:dyDescent="0.2">
      <c r="A1439" s="11">
        <v>50000249</v>
      </c>
      <c r="B1439">
        <v>36452480</v>
      </c>
      <c r="C1439" t="s">
        <v>92</v>
      </c>
      <c r="D1439">
        <v>8605086792</v>
      </c>
      <c r="E1439" s="11">
        <v>20060620</v>
      </c>
      <c r="F1439">
        <v>3612166</v>
      </c>
      <c r="G1439">
        <v>0</v>
      </c>
      <c r="H1439" s="1">
        <v>27200</v>
      </c>
      <c r="I1439" s="1">
        <v>0</v>
      </c>
      <c r="J1439" s="1">
        <v>0</v>
      </c>
      <c r="K1439" s="1">
        <v>27200</v>
      </c>
      <c r="L1439" s="40">
        <v>825000000</v>
      </c>
      <c r="M1439" s="30">
        <v>150109</v>
      </c>
      <c r="N1439">
        <v>121245</v>
      </c>
      <c r="O1439" s="1">
        <v>27200</v>
      </c>
    </row>
    <row r="1440" spans="1:15" x14ac:dyDescent="0.2">
      <c r="A1440" s="11">
        <v>50000249</v>
      </c>
      <c r="B1440">
        <v>36452481</v>
      </c>
      <c r="C1440" t="s">
        <v>92</v>
      </c>
      <c r="D1440">
        <v>8606792</v>
      </c>
      <c r="E1440" s="11">
        <v>20060620</v>
      </c>
      <c r="F1440">
        <v>0</v>
      </c>
      <c r="G1440">
        <v>0</v>
      </c>
      <c r="H1440" s="1">
        <v>27200</v>
      </c>
      <c r="I1440" s="1">
        <v>0</v>
      </c>
      <c r="J1440" s="1">
        <v>0</v>
      </c>
      <c r="K1440" s="1">
        <v>27200</v>
      </c>
      <c r="L1440" s="40">
        <v>825000000</v>
      </c>
      <c r="M1440" s="30">
        <v>150109</v>
      </c>
      <c r="N1440">
        <v>121245</v>
      </c>
      <c r="O1440" s="1">
        <v>27200</v>
      </c>
    </row>
    <row r="1441" spans="1:15" x14ac:dyDescent="0.2">
      <c r="A1441" s="11">
        <v>50000249</v>
      </c>
      <c r="B1441">
        <v>36452482</v>
      </c>
      <c r="C1441" t="s">
        <v>92</v>
      </c>
      <c r="D1441">
        <v>8605086792</v>
      </c>
      <c r="E1441" s="11">
        <v>20060620</v>
      </c>
      <c r="F1441">
        <v>3612166</v>
      </c>
      <c r="G1441">
        <v>0</v>
      </c>
      <c r="H1441" s="1">
        <v>27200</v>
      </c>
      <c r="I1441" s="1">
        <v>0</v>
      </c>
      <c r="J1441" s="1">
        <v>0</v>
      </c>
      <c r="K1441" s="1">
        <v>27200</v>
      </c>
      <c r="L1441" s="40">
        <v>825000000</v>
      </c>
      <c r="M1441" s="30">
        <v>150109</v>
      </c>
      <c r="N1441">
        <v>121245</v>
      </c>
      <c r="O1441" s="1">
        <v>27200</v>
      </c>
    </row>
    <row r="1442" spans="1:15" x14ac:dyDescent="0.2">
      <c r="A1442" s="11">
        <v>50000249</v>
      </c>
      <c r="B1442">
        <v>36452483</v>
      </c>
      <c r="C1442" t="s">
        <v>92</v>
      </c>
      <c r="D1442">
        <v>8605086792</v>
      </c>
      <c r="E1442" s="11">
        <v>20060620</v>
      </c>
      <c r="F1442">
        <v>3612166</v>
      </c>
      <c r="G1442">
        <v>0</v>
      </c>
      <c r="H1442" s="1">
        <v>27200</v>
      </c>
      <c r="I1442" s="1">
        <v>0</v>
      </c>
      <c r="J1442" s="1">
        <v>0</v>
      </c>
      <c r="K1442" s="1">
        <v>27200</v>
      </c>
      <c r="L1442" s="40">
        <v>825000000</v>
      </c>
      <c r="M1442" s="30">
        <v>150109</v>
      </c>
      <c r="N1442">
        <v>121245</v>
      </c>
      <c r="O1442" s="1">
        <v>27200</v>
      </c>
    </row>
    <row r="1443" spans="1:15" x14ac:dyDescent="0.2">
      <c r="A1443" s="11">
        <v>50000249</v>
      </c>
      <c r="B1443">
        <v>36452484</v>
      </c>
      <c r="C1443" t="s">
        <v>92</v>
      </c>
      <c r="D1443">
        <v>8605086792</v>
      </c>
      <c r="E1443" s="11">
        <v>20060620</v>
      </c>
      <c r="F1443">
        <v>3612166</v>
      </c>
      <c r="G1443">
        <v>0</v>
      </c>
      <c r="H1443" s="1">
        <v>27200</v>
      </c>
      <c r="I1443" s="1">
        <v>0</v>
      </c>
      <c r="J1443" s="1">
        <v>0</v>
      </c>
      <c r="K1443" s="1">
        <v>27200</v>
      </c>
      <c r="L1443" s="40">
        <v>825000000</v>
      </c>
      <c r="M1443" s="30">
        <v>150109</v>
      </c>
      <c r="N1443">
        <v>121245</v>
      </c>
      <c r="O1443" s="1">
        <v>27200</v>
      </c>
    </row>
    <row r="1444" spans="1:15" x14ac:dyDescent="0.2">
      <c r="A1444" s="11">
        <v>50000249</v>
      </c>
      <c r="B1444">
        <v>36452485</v>
      </c>
      <c r="C1444" t="s">
        <v>92</v>
      </c>
      <c r="D1444">
        <v>8605086792</v>
      </c>
      <c r="E1444" s="11">
        <v>20060620</v>
      </c>
      <c r="F1444">
        <v>0</v>
      </c>
      <c r="G1444">
        <v>0</v>
      </c>
      <c r="H1444" s="1">
        <v>27200</v>
      </c>
      <c r="I1444" s="1">
        <v>0</v>
      </c>
      <c r="J1444" s="1">
        <v>0</v>
      </c>
      <c r="K1444" s="1">
        <v>27200</v>
      </c>
      <c r="L1444" s="40">
        <v>825000000</v>
      </c>
      <c r="M1444" s="30">
        <v>150109</v>
      </c>
      <c r="N1444">
        <v>121245</v>
      </c>
      <c r="O1444" s="1">
        <v>27200</v>
      </c>
    </row>
    <row r="1445" spans="1:15" x14ac:dyDescent="0.2">
      <c r="A1445" s="11">
        <v>50000249</v>
      </c>
      <c r="B1445">
        <v>36452486</v>
      </c>
      <c r="C1445" t="s">
        <v>92</v>
      </c>
      <c r="D1445">
        <v>8605086792</v>
      </c>
      <c r="E1445" s="11">
        <v>20060620</v>
      </c>
      <c r="F1445">
        <v>0</v>
      </c>
      <c r="G1445">
        <v>0</v>
      </c>
      <c r="H1445" s="1">
        <v>27200</v>
      </c>
      <c r="I1445" s="1">
        <v>0</v>
      </c>
      <c r="J1445" s="1">
        <v>0</v>
      </c>
      <c r="K1445" s="1">
        <v>27200</v>
      </c>
      <c r="L1445" s="40">
        <v>825000000</v>
      </c>
      <c r="M1445" s="30">
        <v>150109</v>
      </c>
      <c r="N1445">
        <v>121245</v>
      </c>
      <c r="O1445" s="1">
        <v>27200</v>
      </c>
    </row>
    <row r="1446" spans="1:15" x14ac:dyDescent="0.2">
      <c r="A1446" s="11">
        <v>50000249</v>
      </c>
      <c r="B1446">
        <v>36452488</v>
      </c>
      <c r="C1446" t="s">
        <v>92</v>
      </c>
      <c r="D1446">
        <v>8605086792</v>
      </c>
      <c r="E1446" s="11">
        <v>20060620</v>
      </c>
      <c r="F1446">
        <v>3612166</v>
      </c>
      <c r="G1446">
        <v>0</v>
      </c>
      <c r="H1446" s="1">
        <v>27200</v>
      </c>
      <c r="I1446" s="1">
        <v>0</v>
      </c>
      <c r="J1446" s="1">
        <v>0</v>
      </c>
      <c r="K1446" s="1">
        <v>27200</v>
      </c>
      <c r="L1446" s="40">
        <v>825000000</v>
      </c>
      <c r="M1446" s="30">
        <v>150109</v>
      </c>
      <c r="N1446">
        <v>121245</v>
      </c>
      <c r="O1446" s="1">
        <v>27200</v>
      </c>
    </row>
    <row r="1447" spans="1:15" x14ac:dyDescent="0.2">
      <c r="A1447" s="11">
        <v>50000249</v>
      </c>
      <c r="B1447">
        <v>36452500</v>
      </c>
      <c r="C1447" t="s">
        <v>92</v>
      </c>
      <c r="D1447">
        <v>8605086792</v>
      </c>
      <c r="E1447" s="11">
        <v>20060620</v>
      </c>
      <c r="F1447">
        <v>36121660</v>
      </c>
      <c r="G1447">
        <v>0</v>
      </c>
      <c r="H1447" s="1">
        <v>27200</v>
      </c>
      <c r="I1447" s="1">
        <v>0</v>
      </c>
      <c r="J1447" s="1">
        <v>0</v>
      </c>
      <c r="K1447" s="1">
        <v>27200</v>
      </c>
      <c r="L1447" s="40">
        <v>825000000</v>
      </c>
      <c r="M1447" s="30">
        <v>150109</v>
      </c>
      <c r="N1447">
        <v>121245</v>
      </c>
      <c r="O1447" s="1">
        <v>27200</v>
      </c>
    </row>
    <row r="1448" spans="1:15" x14ac:dyDescent="0.2">
      <c r="A1448" s="11">
        <v>50000249</v>
      </c>
      <c r="B1448">
        <v>48495296</v>
      </c>
      <c r="C1448" t="s">
        <v>92</v>
      </c>
      <c r="D1448">
        <v>8300283513</v>
      </c>
      <c r="E1448" s="11">
        <v>20060620</v>
      </c>
      <c r="F1448">
        <v>5479340</v>
      </c>
      <c r="G1448">
        <v>0</v>
      </c>
      <c r="H1448" s="1">
        <v>571200</v>
      </c>
      <c r="I1448" s="1">
        <v>0</v>
      </c>
      <c r="J1448" s="1">
        <v>0</v>
      </c>
      <c r="K1448" s="1">
        <v>571200</v>
      </c>
      <c r="L1448" s="40">
        <v>825000000</v>
      </c>
      <c r="M1448" s="30">
        <v>150109</v>
      </c>
      <c r="N1448">
        <v>121245</v>
      </c>
      <c r="O1448" s="1">
        <v>571200</v>
      </c>
    </row>
    <row r="1449" spans="1:15" x14ac:dyDescent="0.2">
      <c r="A1449" s="11">
        <v>50000249</v>
      </c>
      <c r="B1449">
        <v>55006662</v>
      </c>
      <c r="C1449" t="s">
        <v>92</v>
      </c>
      <c r="D1449">
        <v>8600502476</v>
      </c>
      <c r="E1449" s="11">
        <v>20060620</v>
      </c>
      <c r="F1449">
        <v>6487860</v>
      </c>
      <c r="G1449">
        <v>0</v>
      </c>
      <c r="H1449" s="1">
        <v>12440</v>
      </c>
      <c r="I1449" s="1">
        <v>0</v>
      </c>
      <c r="J1449" s="1">
        <v>0</v>
      </c>
      <c r="K1449" s="1">
        <v>12440</v>
      </c>
      <c r="L1449" s="40">
        <v>825000000</v>
      </c>
      <c r="M1449" s="30">
        <v>150109</v>
      </c>
      <c r="N1449">
        <v>121245</v>
      </c>
      <c r="O1449" s="1">
        <v>12440</v>
      </c>
    </row>
    <row r="1450" spans="1:15" x14ac:dyDescent="0.2">
      <c r="A1450" s="11">
        <v>50000249</v>
      </c>
      <c r="B1450">
        <v>55006663</v>
      </c>
      <c r="C1450" t="s">
        <v>92</v>
      </c>
      <c r="D1450">
        <v>8600502476</v>
      </c>
      <c r="E1450" s="11">
        <v>20060620</v>
      </c>
      <c r="F1450">
        <v>6487860</v>
      </c>
      <c r="G1450">
        <v>0</v>
      </c>
      <c r="H1450" s="1">
        <v>12440</v>
      </c>
      <c r="I1450" s="1">
        <v>0</v>
      </c>
      <c r="J1450" s="1">
        <v>0</v>
      </c>
      <c r="K1450" s="1">
        <v>12440</v>
      </c>
      <c r="L1450" s="40">
        <v>825000000</v>
      </c>
      <c r="M1450" s="30">
        <v>150109</v>
      </c>
      <c r="N1450">
        <v>121245</v>
      </c>
      <c r="O1450" s="1">
        <v>12440</v>
      </c>
    </row>
    <row r="1451" spans="1:15" x14ac:dyDescent="0.2">
      <c r="A1451" s="11">
        <v>50000249</v>
      </c>
      <c r="B1451">
        <v>55271600</v>
      </c>
      <c r="C1451" t="s">
        <v>92</v>
      </c>
      <c r="D1451">
        <v>8300767653</v>
      </c>
      <c r="E1451" s="11">
        <v>20060620</v>
      </c>
      <c r="F1451">
        <v>2586373</v>
      </c>
      <c r="G1451">
        <v>0</v>
      </c>
      <c r="H1451" s="1">
        <v>1000</v>
      </c>
      <c r="I1451" s="1">
        <v>0</v>
      </c>
      <c r="J1451" s="1">
        <v>0</v>
      </c>
      <c r="K1451" s="1">
        <v>1000</v>
      </c>
      <c r="L1451" s="40">
        <v>825000000</v>
      </c>
      <c r="M1451" s="30">
        <v>150109</v>
      </c>
      <c r="N1451">
        <v>121245</v>
      </c>
      <c r="O1451" s="1">
        <v>1000</v>
      </c>
    </row>
    <row r="1452" spans="1:15" x14ac:dyDescent="0.2">
      <c r="A1452" s="11">
        <v>50000249</v>
      </c>
      <c r="B1452">
        <v>55271756</v>
      </c>
      <c r="C1452" t="s">
        <v>92</v>
      </c>
      <c r="D1452">
        <v>8050282048</v>
      </c>
      <c r="E1452" s="11">
        <v>20060620</v>
      </c>
      <c r="F1452">
        <v>3750018</v>
      </c>
      <c r="G1452">
        <v>0</v>
      </c>
      <c r="H1452" s="1">
        <v>816000</v>
      </c>
      <c r="I1452" s="1">
        <v>0</v>
      </c>
      <c r="J1452" s="1">
        <v>0</v>
      </c>
      <c r="K1452" s="1">
        <v>816000</v>
      </c>
      <c r="L1452" s="40">
        <v>825000000</v>
      </c>
      <c r="M1452" s="30">
        <v>150109</v>
      </c>
      <c r="N1452">
        <v>121245</v>
      </c>
      <c r="O1452" s="1">
        <v>816000</v>
      </c>
    </row>
    <row r="1453" spans="1:15" x14ac:dyDescent="0.2">
      <c r="A1453" s="11">
        <v>50000249</v>
      </c>
      <c r="B1453">
        <v>1649419</v>
      </c>
      <c r="C1453" t="s">
        <v>92</v>
      </c>
      <c r="D1453">
        <v>8918013171</v>
      </c>
      <c r="E1453" s="11">
        <v>20060620</v>
      </c>
      <c r="F1453">
        <v>3103506</v>
      </c>
      <c r="G1453">
        <v>0</v>
      </c>
      <c r="H1453" s="1">
        <v>27200</v>
      </c>
      <c r="I1453" s="1">
        <v>0</v>
      </c>
      <c r="J1453" s="1">
        <v>0</v>
      </c>
      <c r="K1453" s="1">
        <v>27200</v>
      </c>
      <c r="L1453" s="40">
        <v>825000000</v>
      </c>
      <c r="M1453" s="30">
        <v>150109</v>
      </c>
      <c r="N1453">
        <v>121245</v>
      </c>
      <c r="O1453" s="1">
        <v>27200</v>
      </c>
    </row>
    <row r="1454" spans="1:15" x14ac:dyDescent="0.2">
      <c r="A1454" s="11">
        <v>50000249</v>
      </c>
      <c r="B1454">
        <v>1562269</v>
      </c>
      <c r="C1454" t="s">
        <v>92</v>
      </c>
      <c r="D1454">
        <v>8600323478</v>
      </c>
      <c r="E1454" s="11">
        <v>20060620</v>
      </c>
      <c r="F1454">
        <v>349039</v>
      </c>
      <c r="G1454">
        <v>0</v>
      </c>
      <c r="H1454" s="1">
        <v>652800</v>
      </c>
      <c r="I1454" s="1">
        <v>0</v>
      </c>
      <c r="J1454" s="1">
        <v>0</v>
      </c>
      <c r="K1454" s="1">
        <v>652800</v>
      </c>
      <c r="L1454" s="40">
        <v>825000000</v>
      </c>
      <c r="M1454" s="30">
        <v>150109</v>
      </c>
      <c r="N1454">
        <v>121245</v>
      </c>
      <c r="O1454" s="1">
        <v>652800</v>
      </c>
    </row>
    <row r="1455" spans="1:15" x14ac:dyDescent="0.2">
      <c r="A1455" s="11">
        <v>50000249</v>
      </c>
      <c r="B1455">
        <v>1759602</v>
      </c>
      <c r="C1455" t="s">
        <v>92</v>
      </c>
      <c r="D1455">
        <v>8605079413</v>
      </c>
      <c r="E1455" s="11">
        <v>20060620</v>
      </c>
      <c r="F1455">
        <v>2114398</v>
      </c>
      <c r="G1455">
        <v>0</v>
      </c>
      <c r="H1455" s="1">
        <v>2393600</v>
      </c>
      <c r="I1455" s="1">
        <v>0</v>
      </c>
      <c r="J1455" s="1">
        <v>0</v>
      </c>
      <c r="K1455" s="1">
        <v>2393600</v>
      </c>
      <c r="L1455" s="40">
        <v>825000000</v>
      </c>
      <c r="M1455" s="30">
        <v>150109</v>
      </c>
      <c r="N1455">
        <v>121245</v>
      </c>
      <c r="O1455" s="1">
        <v>2393600</v>
      </c>
    </row>
    <row r="1456" spans="1:15" x14ac:dyDescent="0.2">
      <c r="A1456" s="11">
        <v>50000249</v>
      </c>
      <c r="B1456">
        <v>1759607</v>
      </c>
      <c r="C1456" t="s">
        <v>92</v>
      </c>
      <c r="D1456">
        <v>8300698795</v>
      </c>
      <c r="E1456" s="11">
        <v>20060620</v>
      </c>
      <c r="F1456">
        <v>4007392</v>
      </c>
      <c r="G1456">
        <v>0</v>
      </c>
      <c r="H1456" s="1">
        <v>295000</v>
      </c>
      <c r="I1456" s="1">
        <v>0</v>
      </c>
      <c r="J1456" s="1">
        <v>0</v>
      </c>
      <c r="K1456" s="1">
        <v>295000</v>
      </c>
      <c r="L1456" s="40">
        <v>825000000</v>
      </c>
      <c r="M1456" s="30">
        <v>150109</v>
      </c>
      <c r="N1456">
        <v>121245</v>
      </c>
      <c r="O1456" s="1">
        <v>295000</v>
      </c>
    </row>
    <row r="1457" spans="1:15" x14ac:dyDescent="0.2">
      <c r="A1457" s="11">
        <v>50000249</v>
      </c>
      <c r="B1457">
        <v>1582966</v>
      </c>
      <c r="C1457" t="s">
        <v>75</v>
      </c>
      <c r="D1457">
        <v>8000480681</v>
      </c>
      <c r="E1457" s="11">
        <v>20060620</v>
      </c>
      <c r="F1457">
        <v>461580</v>
      </c>
      <c r="G1457">
        <v>0</v>
      </c>
      <c r="H1457" s="1">
        <v>12240</v>
      </c>
      <c r="I1457" s="1">
        <v>0</v>
      </c>
      <c r="J1457" s="1">
        <v>0</v>
      </c>
      <c r="K1457" s="1">
        <v>12240</v>
      </c>
      <c r="L1457" s="40">
        <v>825000000</v>
      </c>
      <c r="M1457" s="30">
        <v>150109</v>
      </c>
      <c r="N1457">
        <v>121245</v>
      </c>
      <c r="O1457" s="1">
        <v>12240</v>
      </c>
    </row>
    <row r="1458" spans="1:15" x14ac:dyDescent="0.2">
      <c r="A1458" s="11">
        <v>50000249</v>
      </c>
      <c r="B1458">
        <v>1582967</v>
      </c>
      <c r="C1458" t="s">
        <v>75</v>
      </c>
      <c r="D1458">
        <v>8110014522</v>
      </c>
      <c r="E1458" s="11">
        <v>20060620</v>
      </c>
      <c r="F1458">
        <v>3137137</v>
      </c>
      <c r="G1458">
        <v>0</v>
      </c>
      <c r="H1458" s="1">
        <v>12240</v>
      </c>
      <c r="I1458" s="1">
        <v>0</v>
      </c>
      <c r="J1458" s="1">
        <v>0</v>
      </c>
      <c r="K1458" s="1">
        <v>12240</v>
      </c>
      <c r="L1458" s="40">
        <v>825000000</v>
      </c>
      <c r="M1458" s="30">
        <v>150109</v>
      </c>
      <c r="N1458">
        <v>121245</v>
      </c>
      <c r="O1458" s="1">
        <v>12240</v>
      </c>
    </row>
    <row r="1459" spans="1:15" x14ac:dyDescent="0.2">
      <c r="A1459" s="11">
        <v>50000249</v>
      </c>
      <c r="B1459">
        <v>1516531</v>
      </c>
      <c r="C1459" t="s">
        <v>75</v>
      </c>
      <c r="D1459">
        <v>15677948</v>
      </c>
      <c r="E1459" s="11">
        <v>20060620</v>
      </c>
      <c r="F1459">
        <v>2135555</v>
      </c>
      <c r="G1459">
        <v>0</v>
      </c>
      <c r="H1459" s="1">
        <v>27200</v>
      </c>
      <c r="I1459" s="1">
        <v>0</v>
      </c>
      <c r="J1459" s="1">
        <v>0</v>
      </c>
      <c r="K1459" s="1">
        <v>27200</v>
      </c>
      <c r="L1459" s="40">
        <v>825000000</v>
      </c>
      <c r="M1459" s="30">
        <v>150109</v>
      </c>
      <c r="N1459">
        <v>121245</v>
      </c>
      <c r="O1459" s="1">
        <v>27200</v>
      </c>
    </row>
    <row r="1460" spans="1:15" x14ac:dyDescent="0.2">
      <c r="A1460" s="11">
        <v>50000249</v>
      </c>
      <c r="B1460">
        <v>740849</v>
      </c>
      <c r="C1460" t="s">
        <v>20</v>
      </c>
      <c r="D1460">
        <v>8909134293</v>
      </c>
      <c r="E1460" s="11">
        <v>20060620</v>
      </c>
      <c r="F1460">
        <v>3320611</v>
      </c>
      <c r="G1460">
        <v>0</v>
      </c>
      <c r="H1460" s="1">
        <v>12240</v>
      </c>
      <c r="I1460" s="1">
        <v>0</v>
      </c>
      <c r="J1460" s="1">
        <v>0</v>
      </c>
      <c r="K1460" s="1">
        <v>12240</v>
      </c>
      <c r="L1460" s="40">
        <v>825000000</v>
      </c>
      <c r="M1460" s="30">
        <v>150109</v>
      </c>
      <c r="N1460">
        <v>121245</v>
      </c>
      <c r="O1460" s="1">
        <v>12240</v>
      </c>
    </row>
    <row r="1461" spans="1:15" x14ac:dyDescent="0.2">
      <c r="A1461" s="11">
        <v>50000249</v>
      </c>
      <c r="B1461">
        <v>213789</v>
      </c>
      <c r="C1461" t="s">
        <v>98</v>
      </c>
      <c r="D1461">
        <v>8908070803</v>
      </c>
      <c r="E1461" s="11">
        <v>20060620</v>
      </c>
      <c r="F1461">
        <v>8803068</v>
      </c>
      <c r="G1461">
        <v>0</v>
      </c>
      <c r="H1461" s="1">
        <v>12245</v>
      </c>
      <c r="I1461" s="1">
        <v>0</v>
      </c>
      <c r="J1461" s="1">
        <v>0</v>
      </c>
      <c r="K1461" s="1">
        <v>12245</v>
      </c>
      <c r="L1461" s="40">
        <v>825000000</v>
      </c>
      <c r="M1461" s="30">
        <v>150109</v>
      </c>
      <c r="N1461">
        <v>121245</v>
      </c>
      <c r="O1461" s="1">
        <v>12245</v>
      </c>
    </row>
    <row r="1462" spans="1:15" x14ac:dyDescent="0.2">
      <c r="A1462" s="11">
        <v>50000249</v>
      </c>
      <c r="B1462">
        <v>53944950</v>
      </c>
      <c r="C1462" t="s">
        <v>33</v>
      </c>
      <c r="D1462">
        <v>52333009</v>
      </c>
      <c r="E1462" s="11">
        <v>20060620</v>
      </c>
      <c r="F1462">
        <v>0</v>
      </c>
      <c r="G1462">
        <v>0</v>
      </c>
      <c r="H1462" s="1">
        <v>27700</v>
      </c>
      <c r="I1462" s="1">
        <v>0</v>
      </c>
      <c r="J1462" s="1">
        <v>0</v>
      </c>
      <c r="K1462" s="1">
        <v>27700</v>
      </c>
      <c r="L1462" s="40">
        <v>825000000</v>
      </c>
      <c r="M1462" s="30">
        <v>150109</v>
      </c>
      <c r="N1462">
        <v>121245</v>
      </c>
      <c r="O1462" s="1">
        <v>27700</v>
      </c>
    </row>
    <row r="1463" spans="1:15" x14ac:dyDescent="0.2">
      <c r="A1463" s="11">
        <v>50000249</v>
      </c>
      <c r="B1463">
        <v>53946336</v>
      </c>
      <c r="C1463" t="s">
        <v>33</v>
      </c>
      <c r="D1463">
        <v>40215208</v>
      </c>
      <c r="E1463" s="11">
        <v>20060620</v>
      </c>
      <c r="F1463">
        <v>6734129</v>
      </c>
      <c r="G1463">
        <v>0</v>
      </c>
      <c r="H1463" s="1">
        <v>27800</v>
      </c>
      <c r="I1463" s="1">
        <v>0</v>
      </c>
      <c r="J1463" s="1">
        <v>0</v>
      </c>
      <c r="K1463" s="1">
        <v>27800</v>
      </c>
      <c r="L1463" s="40">
        <v>825000000</v>
      </c>
      <c r="M1463" s="30">
        <v>150109</v>
      </c>
      <c r="N1463">
        <v>121245</v>
      </c>
      <c r="O1463" s="1">
        <v>27800</v>
      </c>
    </row>
    <row r="1464" spans="1:15" x14ac:dyDescent="0.2">
      <c r="A1464" s="11">
        <v>50000249</v>
      </c>
      <c r="B1464">
        <v>1976518</v>
      </c>
      <c r="C1464" t="s">
        <v>48</v>
      </c>
      <c r="D1464">
        <v>8040137111</v>
      </c>
      <c r="E1464" s="11">
        <v>20060620</v>
      </c>
      <c r="F1464">
        <v>6808086</v>
      </c>
      <c r="G1464">
        <v>0</v>
      </c>
      <c r="H1464" s="1">
        <v>12240</v>
      </c>
      <c r="I1464" s="1">
        <v>0</v>
      </c>
      <c r="J1464" s="1">
        <v>0</v>
      </c>
      <c r="K1464" s="1">
        <v>12240</v>
      </c>
      <c r="L1464" s="40">
        <v>825000000</v>
      </c>
      <c r="M1464" s="30">
        <v>150109</v>
      </c>
      <c r="N1464">
        <v>121245</v>
      </c>
      <c r="O1464" s="1">
        <v>12240</v>
      </c>
    </row>
    <row r="1465" spans="1:15" x14ac:dyDescent="0.2">
      <c r="A1465" s="11">
        <v>50000249</v>
      </c>
      <c r="B1465">
        <v>1976544</v>
      </c>
      <c r="C1465" t="s">
        <v>48</v>
      </c>
      <c r="D1465">
        <v>8040076165</v>
      </c>
      <c r="E1465" s="11">
        <v>20060620</v>
      </c>
      <c r="F1465">
        <v>6348052</v>
      </c>
      <c r="G1465">
        <v>0</v>
      </c>
      <c r="H1465" s="1">
        <v>27200</v>
      </c>
      <c r="I1465" s="1">
        <v>0</v>
      </c>
      <c r="J1465" s="1">
        <v>0</v>
      </c>
      <c r="K1465" s="1">
        <v>27200</v>
      </c>
      <c r="L1465" s="40">
        <v>825000000</v>
      </c>
      <c r="M1465" s="30">
        <v>150109</v>
      </c>
      <c r="N1465">
        <v>121245</v>
      </c>
      <c r="O1465" s="1">
        <v>27200</v>
      </c>
    </row>
    <row r="1466" spans="1:15" x14ac:dyDescent="0.2">
      <c r="A1466" s="11">
        <v>50000249</v>
      </c>
      <c r="B1466">
        <v>1309890</v>
      </c>
      <c r="C1466" t="s">
        <v>49</v>
      </c>
      <c r="D1466">
        <v>65499670</v>
      </c>
      <c r="E1466" s="11">
        <v>20060620</v>
      </c>
      <c r="F1466">
        <v>2697369</v>
      </c>
      <c r="G1466">
        <v>0</v>
      </c>
      <c r="H1466" s="1">
        <v>12000</v>
      </c>
      <c r="I1466" s="1">
        <v>0</v>
      </c>
      <c r="J1466" s="1">
        <v>0</v>
      </c>
      <c r="K1466" s="1">
        <v>12000</v>
      </c>
      <c r="L1466" s="40">
        <v>825000000</v>
      </c>
      <c r="M1466" s="30">
        <v>150109</v>
      </c>
      <c r="N1466">
        <v>121245</v>
      </c>
      <c r="O1466" s="1">
        <v>12000</v>
      </c>
    </row>
    <row r="1467" spans="1:15" x14ac:dyDescent="0.2">
      <c r="A1467" s="11">
        <v>50000249</v>
      </c>
      <c r="B1467">
        <v>1195508</v>
      </c>
      <c r="C1467" t="s">
        <v>50</v>
      </c>
      <c r="D1467">
        <v>8903127496</v>
      </c>
      <c r="E1467" s="11">
        <v>20060620</v>
      </c>
      <c r="F1467">
        <v>4100000</v>
      </c>
      <c r="G1467">
        <v>0</v>
      </c>
      <c r="H1467" s="1">
        <v>1606500</v>
      </c>
      <c r="I1467" s="1">
        <v>0</v>
      </c>
      <c r="J1467" s="1">
        <v>0</v>
      </c>
      <c r="K1467" s="1">
        <v>1606500</v>
      </c>
      <c r="L1467" s="40">
        <v>825000000</v>
      </c>
      <c r="M1467" s="30">
        <v>150109</v>
      </c>
      <c r="N1467">
        <v>121245</v>
      </c>
      <c r="O1467" s="1">
        <v>1606500</v>
      </c>
    </row>
    <row r="1468" spans="1:15" x14ac:dyDescent="0.2">
      <c r="A1468" s="11">
        <v>50000249</v>
      </c>
      <c r="B1468">
        <v>1854100</v>
      </c>
      <c r="C1468" t="s">
        <v>50</v>
      </c>
      <c r="D1468">
        <v>4627811</v>
      </c>
      <c r="E1468" s="11">
        <v>20060620</v>
      </c>
      <c r="F1468">
        <v>4360723</v>
      </c>
      <c r="G1468">
        <v>0</v>
      </c>
      <c r="H1468" s="1">
        <v>27200</v>
      </c>
      <c r="I1468" s="1">
        <v>0</v>
      </c>
      <c r="J1468" s="1">
        <v>0</v>
      </c>
      <c r="K1468" s="1">
        <v>27200</v>
      </c>
      <c r="L1468" s="40">
        <v>825000000</v>
      </c>
      <c r="M1468" s="30">
        <v>150109</v>
      </c>
      <c r="N1468">
        <v>121245</v>
      </c>
      <c r="O1468" s="1">
        <v>27200</v>
      </c>
    </row>
    <row r="1469" spans="1:15" x14ac:dyDescent="0.2">
      <c r="A1469" s="11">
        <v>50000249</v>
      </c>
      <c r="B1469">
        <v>1854108</v>
      </c>
      <c r="C1469" t="s">
        <v>50</v>
      </c>
      <c r="D1469">
        <v>8903014430</v>
      </c>
      <c r="E1469" s="11">
        <v>20060620</v>
      </c>
      <c r="F1469">
        <v>8879400</v>
      </c>
      <c r="G1469">
        <v>0</v>
      </c>
      <c r="H1469" s="1">
        <v>27200</v>
      </c>
      <c r="I1469" s="1">
        <v>0</v>
      </c>
      <c r="J1469" s="1">
        <v>0</v>
      </c>
      <c r="K1469" s="1">
        <v>27200</v>
      </c>
      <c r="L1469" s="40">
        <v>825000000</v>
      </c>
      <c r="M1469" s="30">
        <v>150109</v>
      </c>
      <c r="N1469">
        <v>121245</v>
      </c>
      <c r="O1469" s="1">
        <v>27200</v>
      </c>
    </row>
    <row r="1470" spans="1:15" x14ac:dyDescent="0.2">
      <c r="A1470" s="11">
        <v>50000249</v>
      </c>
      <c r="B1470">
        <v>1042640</v>
      </c>
      <c r="C1470" t="s">
        <v>50</v>
      </c>
      <c r="D1470">
        <v>16726184</v>
      </c>
      <c r="E1470" s="11">
        <v>20060620</v>
      </c>
      <c r="F1470">
        <v>4018897</v>
      </c>
      <c r="G1470">
        <v>0</v>
      </c>
      <c r="H1470" s="1">
        <v>27800</v>
      </c>
      <c r="I1470" s="1">
        <v>0</v>
      </c>
      <c r="J1470" s="1">
        <v>0</v>
      </c>
      <c r="K1470" s="1">
        <v>27800</v>
      </c>
      <c r="L1470" s="40">
        <v>825000000</v>
      </c>
      <c r="M1470" s="30">
        <v>150109</v>
      </c>
      <c r="N1470">
        <v>121245</v>
      </c>
      <c r="O1470" s="1">
        <v>27800</v>
      </c>
    </row>
    <row r="1471" spans="1:15" x14ac:dyDescent="0.2">
      <c r="A1471" s="11">
        <v>50000249</v>
      </c>
      <c r="B1471">
        <v>1580042</v>
      </c>
      <c r="C1471" t="s">
        <v>50</v>
      </c>
      <c r="D1471">
        <v>10755412</v>
      </c>
      <c r="E1471" s="11">
        <v>20060620</v>
      </c>
      <c r="F1471">
        <v>4474474</v>
      </c>
      <c r="G1471">
        <v>0</v>
      </c>
      <c r="H1471" s="1">
        <v>27200</v>
      </c>
      <c r="I1471" s="1">
        <v>0</v>
      </c>
      <c r="J1471" s="1">
        <v>0</v>
      </c>
      <c r="K1471" s="1">
        <v>27200</v>
      </c>
      <c r="L1471" s="40">
        <v>825000000</v>
      </c>
      <c r="M1471" s="30">
        <v>150109</v>
      </c>
      <c r="N1471">
        <v>121245</v>
      </c>
      <c r="O1471" s="1">
        <v>27200</v>
      </c>
    </row>
    <row r="1472" spans="1:15" x14ac:dyDescent="0.2">
      <c r="A1472" s="11">
        <v>50000249</v>
      </c>
      <c r="B1472">
        <v>1524945</v>
      </c>
      <c r="C1472" t="s">
        <v>50</v>
      </c>
      <c r="D1472">
        <v>16728471</v>
      </c>
      <c r="E1472" s="11">
        <v>20060620</v>
      </c>
      <c r="F1472">
        <v>4007204</v>
      </c>
      <c r="G1472">
        <v>0</v>
      </c>
      <c r="H1472" s="1">
        <v>27200</v>
      </c>
      <c r="I1472" s="1">
        <v>0</v>
      </c>
      <c r="J1472" s="1">
        <v>0</v>
      </c>
      <c r="K1472" s="1">
        <v>27200</v>
      </c>
      <c r="L1472" s="40">
        <v>825000000</v>
      </c>
      <c r="M1472" s="30">
        <v>150109</v>
      </c>
      <c r="N1472">
        <v>121245</v>
      </c>
      <c r="O1472" s="1">
        <v>27200</v>
      </c>
    </row>
    <row r="1473" spans="1:15" x14ac:dyDescent="0.2">
      <c r="A1473" s="11">
        <v>50000249</v>
      </c>
      <c r="B1473">
        <v>981994</v>
      </c>
      <c r="C1473" t="s">
        <v>50</v>
      </c>
      <c r="D1473">
        <v>94304917</v>
      </c>
      <c r="E1473" s="11">
        <v>20060620</v>
      </c>
      <c r="F1473">
        <v>3361270</v>
      </c>
      <c r="G1473">
        <v>0</v>
      </c>
      <c r="H1473" s="1">
        <v>27200</v>
      </c>
      <c r="I1473" s="1">
        <v>0</v>
      </c>
      <c r="J1473" s="1">
        <v>0</v>
      </c>
      <c r="K1473" s="1">
        <v>27200</v>
      </c>
      <c r="L1473" s="40">
        <v>825000000</v>
      </c>
      <c r="M1473" s="30">
        <v>150109</v>
      </c>
      <c r="N1473">
        <v>121245</v>
      </c>
      <c r="O1473" s="1">
        <v>27200</v>
      </c>
    </row>
    <row r="1474" spans="1:15" x14ac:dyDescent="0.2">
      <c r="A1474" s="11">
        <v>50000249</v>
      </c>
      <c r="B1474">
        <v>981996</v>
      </c>
      <c r="C1474" t="s">
        <v>50</v>
      </c>
      <c r="D1474">
        <v>94378670</v>
      </c>
      <c r="E1474" s="11">
        <v>20060620</v>
      </c>
      <c r="F1474">
        <v>5524506</v>
      </c>
      <c r="G1474">
        <v>0</v>
      </c>
      <c r="H1474" s="1">
        <v>27200</v>
      </c>
      <c r="I1474" s="1">
        <v>0</v>
      </c>
      <c r="J1474" s="1">
        <v>0</v>
      </c>
      <c r="K1474" s="1">
        <v>27200</v>
      </c>
      <c r="L1474" s="40">
        <v>825000000</v>
      </c>
      <c r="M1474" s="30">
        <v>150109</v>
      </c>
      <c r="N1474">
        <v>121245</v>
      </c>
      <c r="O1474" s="1">
        <v>27200</v>
      </c>
    </row>
    <row r="1475" spans="1:15" x14ac:dyDescent="0.2">
      <c r="A1475" s="11">
        <v>50000249</v>
      </c>
      <c r="B1475">
        <v>981997</v>
      </c>
      <c r="C1475" t="s">
        <v>50</v>
      </c>
      <c r="D1475">
        <v>6405079</v>
      </c>
      <c r="E1475" s="11">
        <v>20060620</v>
      </c>
      <c r="F1475">
        <v>6816036</v>
      </c>
      <c r="G1475">
        <v>0</v>
      </c>
      <c r="H1475" s="1">
        <v>27200</v>
      </c>
      <c r="I1475" s="1">
        <v>0</v>
      </c>
      <c r="J1475" s="1">
        <v>0</v>
      </c>
      <c r="K1475" s="1">
        <v>27200</v>
      </c>
      <c r="L1475" s="40">
        <v>825000000</v>
      </c>
      <c r="M1475" s="30">
        <v>150109</v>
      </c>
      <c r="N1475">
        <v>121245</v>
      </c>
      <c r="O1475" s="1">
        <v>27200</v>
      </c>
    </row>
    <row r="1476" spans="1:15" x14ac:dyDescent="0.2">
      <c r="A1476" s="11">
        <v>50000249</v>
      </c>
      <c r="B1476">
        <v>981998</v>
      </c>
      <c r="C1476" t="s">
        <v>50</v>
      </c>
      <c r="D1476">
        <v>80211051</v>
      </c>
      <c r="E1476" s="11">
        <v>20060620</v>
      </c>
      <c r="F1476">
        <v>1538787</v>
      </c>
      <c r="G1476">
        <v>0</v>
      </c>
      <c r="H1476" s="1">
        <v>27200</v>
      </c>
      <c r="I1476" s="1">
        <v>0</v>
      </c>
      <c r="J1476" s="1">
        <v>0</v>
      </c>
      <c r="K1476" s="1">
        <v>27200</v>
      </c>
      <c r="L1476" s="40">
        <v>825000000</v>
      </c>
      <c r="M1476" s="30">
        <v>150109</v>
      </c>
      <c r="N1476">
        <v>121245</v>
      </c>
      <c r="O1476" s="1">
        <v>27200</v>
      </c>
    </row>
    <row r="1477" spans="1:15" x14ac:dyDescent="0.2">
      <c r="A1477" s="11">
        <v>50000249</v>
      </c>
      <c r="B1477">
        <v>981999</v>
      </c>
      <c r="C1477" t="s">
        <v>50</v>
      </c>
      <c r="D1477">
        <v>25102872</v>
      </c>
      <c r="E1477" s="11">
        <v>20060620</v>
      </c>
      <c r="F1477">
        <v>4454109</v>
      </c>
      <c r="G1477">
        <v>0</v>
      </c>
      <c r="H1477" s="1">
        <v>27200</v>
      </c>
      <c r="I1477" s="1">
        <v>0</v>
      </c>
      <c r="J1477" s="1">
        <v>0</v>
      </c>
      <c r="K1477" s="1">
        <v>27200</v>
      </c>
      <c r="L1477" s="40">
        <v>825000000</v>
      </c>
      <c r="M1477" s="30">
        <v>150109</v>
      </c>
      <c r="N1477">
        <v>121245</v>
      </c>
      <c r="O1477" s="1">
        <v>27200</v>
      </c>
    </row>
    <row r="1478" spans="1:15" x14ac:dyDescent="0.2">
      <c r="A1478" s="11">
        <v>50000249</v>
      </c>
      <c r="B1478">
        <v>1441075</v>
      </c>
      <c r="C1478" t="s">
        <v>36</v>
      </c>
      <c r="D1478">
        <v>6319146</v>
      </c>
      <c r="E1478" s="11">
        <v>20060620</v>
      </c>
      <c r="F1478">
        <v>2538676</v>
      </c>
      <c r="G1478">
        <v>0</v>
      </c>
      <c r="H1478" s="1">
        <v>27200</v>
      </c>
      <c r="I1478" s="1">
        <v>0</v>
      </c>
      <c r="J1478" s="1">
        <v>0</v>
      </c>
      <c r="K1478" s="1">
        <v>27200</v>
      </c>
      <c r="L1478" s="40">
        <v>825000000</v>
      </c>
      <c r="M1478" s="30">
        <v>150109</v>
      </c>
      <c r="N1478">
        <v>121245</v>
      </c>
      <c r="O1478" s="1">
        <v>27200</v>
      </c>
    </row>
    <row r="1479" spans="1:15" x14ac:dyDescent="0.2">
      <c r="A1479" s="11">
        <v>50000249</v>
      </c>
      <c r="B1479">
        <v>1441124</v>
      </c>
      <c r="C1479" t="s">
        <v>36</v>
      </c>
      <c r="D1479">
        <v>8913005137</v>
      </c>
      <c r="E1479" s="11">
        <v>20060620</v>
      </c>
      <c r="F1479">
        <v>2547201</v>
      </c>
      <c r="G1479">
        <v>0</v>
      </c>
      <c r="H1479" s="1">
        <v>190400</v>
      </c>
      <c r="I1479" s="1">
        <v>0</v>
      </c>
      <c r="J1479" s="1">
        <v>0</v>
      </c>
      <c r="K1479" s="1">
        <v>190400</v>
      </c>
      <c r="L1479" s="40">
        <v>825000000</v>
      </c>
      <c r="M1479" s="30">
        <v>150109</v>
      </c>
      <c r="N1479">
        <v>121245</v>
      </c>
      <c r="O1479" s="1">
        <v>190400</v>
      </c>
    </row>
    <row r="1480" spans="1:15" x14ac:dyDescent="0.2">
      <c r="A1480" s="11">
        <v>50000249</v>
      </c>
      <c r="B1480">
        <v>1754517</v>
      </c>
      <c r="C1480" t="s">
        <v>50</v>
      </c>
      <c r="D1480">
        <v>8050172651</v>
      </c>
      <c r="E1480" s="11">
        <v>20060620</v>
      </c>
      <c r="F1480">
        <v>5567111</v>
      </c>
      <c r="G1480">
        <v>0</v>
      </c>
      <c r="H1480" s="1">
        <v>1632000</v>
      </c>
      <c r="I1480" s="1">
        <v>0</v>
      </c>
      <c r="J1480" s="1">
        <v>0</v>
      </c>
      <c r="K1480" s="1">
        <v>1632000</v>
      </c>
      <c r="L1480" s="40">
        <v>825000000</v>
      </c>
      <c r="M1480" s="30">
        <v>150109</v>
      </c>
      <c r="N1480">
        <v>121245</v>
      </c>
      <c r="O1480" s="1">
        <v>1632000</v>
      </c>
    </row>
    <row r="1481" spans="1:15" x14ac:dyDescent="0.2">
      <c r="A1481" s="11">
        <v>50000249</v>
      </c>
      <c r="B1481">
        <v>2300260</v>
      </c>
      <c r="C1481" t="s">
        <v>92</v>
      </c>
      <c r="D1481">
        <v>8600004526</v>
      </c>
      <c r="E1481" s="11">
        <v>20060620</v>
      </c>
      <c r="F1481">
        <v>4059400</v>
      </c>
      <c r="G1481">
        <v>0</v>
      </c>
      <c r="H1481" s="1">
        <v>27200</v>
      </c>
      <c r="I1481" s="1">
        <v>0</v>
      </c>
      <c r="J1481" s="1">
        <v>0</v>
      </c>
      <c r="K1481" s="1">
        <v>27200</v>
      </c>
      <c r="L1481" s="40">
        <v>825000000</v>
      </c>
      <c r="M1481" s="30">
        <v>150109</v>
      </c>
      <c r="N1481">
        <v>121245</v>
      </c>
      <c r="O1481" s="1">
        <v>27200</v>
      </c>
    </row>
    <row r="1482" spans="1:15" x14ac:dyDescent="0.2">
      <c r="A1482" s="11">
        <v>50000249</v>
      </c>
      <c r="B1482">
        <v>1795058</v>
      </c>
      <c r="C1482" t="s">
        <v>92</v>
      </c>
      <c r="D1482">
        <v>8300091182</v>
      </c>
      <c r="E1482" s="11">
        <v>20060620</v>
      </c>
      <c r="F1482">
        <v>311735</v>
      </c>
      <c r="G1482">
        <v>0</v>
      </c>
      <c r="H1482" s="1">
        <v>244800</v>
      </c>
      <c r="I1482" s="1">
        <v>0</v>
      </c>
      <c r="J1482" s="1">
        <v>0</v>
      </c>
      <c r="K1482" s="1">
        <v>244800</v>
      </c>
      <c r="L1482" s="40">
        <v>825000000</v>
      </c>
      <c r="M1482" s="30">
        <v>150109</v>
      </c>
      <c r="N1482">
        <v>121245</v>
      </c>
      <c r="O1482" s="1">
        <v>244800</v>
      </c>
    </row>
    <row r="1483" spans="1:15" x14ac:dyDescent="0.2">
      <c r="A1483" s="11">
        <v>50000249</v>
      </c>
      <c r="B1483">
        <v>1795061</v>
      </c>
      <c r="C1483" t="s">
        <v>92</v>
      </c>
      <c r="D1483">
        <v>5530499</v>
      </c>
      <c r="E1483" s="11">
        <v>20060620</v>
      </c>
      <c r="F1483">
        <v>3111735</v>
      </c>
      <c r="G1483">
        <v>0</v>
      </c>
      <c r="H1483" s="1">
        <v>1632000</v>
      </c>
      <c r="I1483" s="1">
        <v>0</v>
      </c>
      <c r="J1483" s="1">
        <v>0</v>
      </c>
      <c r="K1483" s="1">
        <v>1632000</v>
      </c>
      <c r="L1483" s="40">
        <v>825000000</v>
      </c>
      <c r="M1483" s="30">
        <v>150109</v>
      </c>
      <c r="N1483">
        <v>121245</v>
      </c>
      <c r="O1483" s="1">
        <v>1632000</v>
      </c>
    </row>
    <row r="1484" spans="1:15" x14ac:dyDescent="0.2">
      <c r="A1484" s="11">
        <v>50000249</v>
      </c>
      <c r="B1484">
        <v>1956163</v>
      </c>
      <c r="C1484" t="s">
        <v>51</v>
      </c>
      <c r="D1484">
        <v>79263497</v>
      </c>
      <c r="E1484" s="11">
        <v>20060620</v>
      </c>
      <c r="F1484">
        <v>2869277</v>
      </c>
      <c r="G1484">
        <v>0</v>
      </c>
      <c r="H1484" s="1">
        <v>54400</v>
      </c>
      <c r="I1484" s="1">
        <v>0</v>
      </c>
      <c r="J1484" s="1">
        <v>0</v>
      </c>
      <c r="K1484" s="1">
        <v>54400</v>
      </c>
      <c r="L1484" s="40">
        <v>825000000</v>
      </c>
      <c r="M1484" s="30">
        <v>150109</v>
      </c>
      <c r="N1484">
        <v>121245</v>
      </c>
      <c r="O1484" s="1">
        <v>54400</v>
      </c>
    </row>
    <row r="1485" spans="1:15" x14ac:dyDescent="0.2">
      <c r="A1485" s="11">
        <v>50000249</v>
      </c>
      <c r="B1485">
        <v>1956169</v>
      </c>
      <c r="C1485" t="s">
        <v>51</v>
      </c>
      <c r="D1485">
        <v>3056700</v>
      </c>
      <c r="E1485" s="11">
        <v>20060620</v>
      </c>
      <c r="F1485">
        <v>5144681</v>
      </c>
      <c r="G1485">
        <v>0</v>
      </c>
      <c r="H1485" s="1">
        <v>108800</v>
      </c>
      <c r="I1485" s="1">
        <v>0</v>
      </c>
      <c r="J1485" s="1">
        <v>0</v>
      </c>
      <c r="K1485" s="1">
        <v>108800</v>
      </c>
      <c r="L1485" s="40">
        <v>825000000</v>
      </c>
      <c r="M1485" s="30">
        <v>150109</v>
      </c>
      <c r="N1485">
        <v>121245</v>
      </c>
      <c r="O1485" s="1">
        <v>108800</v>
      </c>
    </row>
    <row r="1486" spans="1:15" x14ac:dyDescent="0.2">
      <c r="A1486" s="11">
        <v>50000249</v>
      </c>
      <c r="B1486">
        <v>731850</v>
      </c>
      <c r="C1486" t="s">
        <v>100</v>
      </c>
      <c r="D1486">
        <v>12110640</v>
      </c>
      <c r="E1486" s="11">
        <v>20060620</v>
      </c>
      <c r="F1486">
        <v>8772346</v>
      </c>
      <c r="G1486">
        <v>0</v>
      </c>
      <c r="H1486" s="1">
        <v>100000</v>
      </c>
      <c r="I1486" s="1">
        <v>0</v>
      </c>
      <c r="J1486" s="1">
        <v>0</v>
      </c>
      <c r="K1486" s="1">
        <v>100000</v>
      </c>
      <c r="L1486" s="40">
        <v>10900000</v>
      </c>
      <c r="M1486" s="30">
        <v>170101</v>
      </c>
      <c r="N1486">
        <v>121255</v>
      </c>
      <c r="O1486" s="1">
        <v>100000</v>
      </c>
    </row>
    <row r="1487" spans="1:15" x14ac:dyDescent="0.2">
      <c r="A1487" s="11">
        <v>50000249</v>
      </c>
      <c r="B1487">
        <v>53614762</v>
      </c>
      <c r="C1487" t="s">
        <v>92</v>
      </c>
      <c r="D1487">
        <v>8600723938</v>
      </c>
      <c r="E1487" s="11">
        <v>20060620</v>
      </c>
      <c r="F1487">
        <v>4370462</v>
      </c>
      <c r="G1487">
        <v>0</v>
      </c>
      <c r="H1487" s="1">
        <v>119238</v>
      </c>
      <c r="I1487" s="1">
        <v>0</v>
      </c>
      <c r="J1487" s="1">
        <v>0</v>
      </c>
      <c r="K1487" s="1">
        <v>119238</v>
      </c>
      <c r="L1487" s="40">
        <v>11800000</v>
      </c>
      <c r="M1487" s="30">
        <v>240101</v>
      </c>
      <c r="N1487">
        <v>121265</v>
      </c>
      <c r="O1487" s="1">
        <v>119238</v>
      </c>
    </row>
    <row r="1488" spans="1:15" x14ac:dyDescent="0.2">
      <c r="A1488" s="11">
        <v>50000249</v>
      </c>
      <c r="B1488">
        <v>2310235</v>
      </c>
      <c r="C1488" t="s">
        <v>100</v>
      </c>
      <c r="D1488">
        <v>8130022449</v>
      </c>
      <c r="E1488" s="11">
        <v>20060620</v>
      </c>
      <c r="F1488">
        <v>8712806</v>
      </c>
      <c r="G1488">
        <v>0</v>
      </c>
      <c r="H1488" s="1">
        <v>45069</v>
      </c>
      <c r="I1488" s="1">
        <v>0</v>
      </c>
      <c r="J1488" s="1">
        <v>0</v>
      </c>
      <c r="K1488" s="1">
        <v>45069</v>
      </c>
      <c r="L1488" s="40">
        <v>10200000</v>
      </c>
      <c r="M1488" s="30">
        <v>260101</v>
      </c>
      <c r="N1488">
        <v>6002</v>
      </c>
      <c r="O1488" s="1">
        <v>45069</v>
      </c>
    </row>
    <row r="1489" spans="1:15" x14ac:dyDescent="0.2">
      <c r="A1489" s="11">
        <v>50000249</v>
      </c>
      <c r="B1489">
        <v>1664562</v>
      </c>
      <c r="C1489" t="s">
        <v>79</v>
      </c>
      <c r="D1489">
        <v>74770115</v>
      </c>
      <c r="E1489" s="11">
        <v>20060620</v>
      </c>
      <c r="F1489">
        <v>2783442</v>
      </c>
      <c r="G1489">
        <v>0</v>
      </c>
      <c r="H1489" s="1">
        <v>27000</v>
      </c>
      <c r="I1489" s="1">
        <v>0</v>
      </c>
      <c r="J1489" s="1">
        <v>0</v>
      </c>
      <c r="K1489" s="1">
        <v>27000</v>
      </c>
      <c r="L1489" s="40">
        <v>10200000</v>
      </c>
      <c r="M1489" s="30">
        <v>260101</v>
      </c>
      <c r="N1489">
        <v>200102</v>
      </c>
      <c r="O1489" s="1">
        <v>27000</v>
      </c>
    </row>
    <row r="1490" spans="1:15" x14ac:dyDescent="0.2">
      <c r="A1490" s="11">
        <v>50000249</v>
      </c>
      <c r="B1490">
        <v>1563335</v>
      </c>
      <c r="C1490" t="s">
        <v>53</v>
      </c>
      <c r="D1490">
        <v>8001659409</v>
      </c>
      <c r="E1490" s="11">
        <v>20060620</v>
      </c>
      <c r="F1490">
        <v>3367888</v>
      </c>
      <c r="G1490">
        <v>1</v>
      </c>
      <c r="H1490" s="1">
        <v>0</v>
      </c>
      <c r="I1490" s="1">
        <v>0</v>
      </c>
      <c r="J1490" s="1">
        <v>4800</v>
      </c>
      <c r="K1490" s="1">
        <v>4800</v>
      </c>
      <c r="L1490" s="40">
        <v>12400000</v>
      </c>
      <c r="M1490" s="30">
        <v>270102</v>
      </c>
      <c r="N1490">
        <v>270914</v>
      </c>
      <c r="O1490" s="1">
        <v>4800</v>
      </c>
    </row>
    <row r="1491" spans="1:15" x14ac:dyDescent="0.2">
      <c r="A1491" s="11">
        <v>50000249</v>
      </c>
      <c r="B1491">
        <v>1563336</v>
      </c>
      <c r="C1491" t="s">
        <v>53</v>
      </c>
      <c r="D1491">
        <v>8001659409</v>
      </c>
      <c r="E1491" s="11">
        <v>20060620</v>
      </c>
      <c r="F1491">
        <v>3367888</v>
      </c>
      <c r="G1491">
        <v>1</v>
      </c>
      <c r="H1491" s="1">
        <v>0</v>
      </c>
      <c r="I1491" s="1">
        <v>0</v>
      </c>
      <c r="J1491" s="1">
        <v>1030567.9</v>
      </c>
      <c r="K1491" s="1">
        <v>1030567.9</v>
      </c>
      <c r="L1491" s="40">
        <v>12400000</v>
      </c>
      <c r="M1491" s="30">
        <v>270102</v>
      </c>
      <c r="N1491">
        <v>270914</v>
      </c>
      <c r="O1491" s="1">
        <v>1030567.9</v>
      </c>
    </row>
    <row r="1492" spans="1:15" x14ac:dyDescent="0.2">
      <c r="A1492" s="11">
        <v>50000249</v>
      </c>
      <c r="B1492">
        <v>1563338</v>
      </c>
      <c r="C1492" t="s">
        <v>53</v>
      </c>
      <c r="D1492">
        <v>8001659409</v>
      </c>
      <c r="E1492" s="11">
        <v>20060620</v>
      </c>
      <c r="F1492">
        <v>3367888</v>
      </c>
      <c r="G1492">
        <v>1</v>
      </c>
      <c r="H1492" s="1">
        <v>0</v>
      </c>
      <c r="I1492" s="1">
        <v>0</v>
      </c>
      <c r="J1492" s="1">
        <v>25382</v>
      </c>
      <c r="K1492" s="1">
        <v>25382</v>
      </c>
      <c r="L1492" s="40">
        <v>12400000</v>
      </c>
      <c r="M1492" s="30">
        <v>270102</v>
      </c>
      <c r="N1492">
        <v>270914</v>
      </c>
      <c r="O1492" s="1">
        <v>25382</v>
      </c>
    </row>
    <row r="1493" spans="1:15" x14ac:dyDescent="0.2">
      <c r="A1493" s="11">
        <v>50000249</v>
      </c>
      <c r="B1493">
        <v>1563339</v>
      </c>
      <c r="C1493" t="s">
        <v>53</v>
      </c>
      <c r="D1493">
        <v>8001659409</v>
      </c>
      <c r="E1493" s="11">
        <v>20060620</v>
      </c>
      <c r="F1493">
        <v>3367888</v>
      </c>
      <c r="G1493">
        <v>1</v>
      </c>
      <c r="H1493" s="1">
        <v>0</v>
      </c>
      <c r="I1493" s="1">
        <v>0</v>
      </c>
      <c r="J1493" s="1">
        <v>17434</v>
      </c>
      <c r="K1493" s="1">
        <v>17434</v>
      </c>
      <c r="L1493" s="40">
        <v>12400000</v>
      </c>
      <c r="M1493" s="30">
        <v>270102</v>
      </c>
      <c r="N1493">
        <v>270914</v>
      </c>
      <c r="O1493" s="1">
        <v>17434</v>
      </c>
    </row>
    <row r="1494" spans="1:15" x14ac:dyDescent="0.2">
      <c r="A1494" s="11">
        <v>50000249</v>
      </c>
      <c r="B1494">
        <v>950336</v>
      </c>
      <c r="C1494" t="s">
        <v>94</v>
      </c>
      <c r="D1494">
        <v>85477015</v>
      </c>
      <c r="E1494" s="11">
        <v>20060620</v>
      </c>
      <c r="F1494">
        <v>4200998</v>
      </c>
      <c r="G1494">
        <v>0</v>
      </c>
      <c r="H1494" s="1">
        <v>65000</v>
      </c>
      <c r="I1494" s="1">
        <v>0</v>
      </c>
      <c r="J1494" s="1">
        <v>0</v>
      </c>
      <c r="K1494" s="1">
        <v>65000</v>
      </c>
      <c r="L1494" s="40">
        <v>13700000</v>
      </c>
      <c r="M1494" s="30">
        <v>290101</v>
      </c>
      <c r="N1494">
        <v>121250</v>
      </c>
      <c r="O1494" s="1">
        <v>65000</v>
      </c>
    </row>
    <row r="1495" spans="1:15" x14ac:dyDescent="0.2">
      <c r="A1495" s="11">
        <v>50000249</v>
      </c>
      <c r="B1495">
        <v>54055667</v>
      </c>
      <c r="C1495" t="s">
        <v>94</v>
      </c>
      <c r="D1495">
        <v>8190062352</v>
      </c>
      <c r="E1495" s="11">
        <v>20060620</v>
      </c>
      <c r="F1495">
        <v>4301389</v>
      </c>
      <c r="G1495">
        <v>1</v>
      </c>
      <c r="H1495" s="1">
        <v>0</v>
      </c>
      <c r="I1495" s="1">
        <v>0</v>
      </c>
      <c r="J1495" s="1">
        <v>100000000</v>
      </c>
      <c r="K1495" s="1">
        <v>100000000</v>
      </c>
      <c r="L1495" s="40">
        <v>96200000</v>
      </c>
      <c r="M1495" s="30">
        <v>350101</v>
      </c>
      <c r="N1495">
        <v>270506</v>
      </c>
      <c r="O1495" s="1">
        <v>100000000</v>
      </c>
    </row>
    <row r="1496" spans="1:15" x14ac:dyDescent="0.2">
      <c r="A1496" s="11">
        <v>50000249</v>
      </c>
      <c r="B1496">
        <v>1922715</v>
      </c>
      <c r="C1496" t="s">
        <v>92</v>
      </c>
      <c r="D1496">
        <v>8902056450</v>
      </c>
      <c r="E1496" s="11">
        <v>20060620</v>
      </c>
      <c r="F1496">
        <v>4124829</v>
      </c>
      <c r="G1496">
        <v>0</v>
      </c>
      <c r="H1496" s="1">
        <v>2200</v>
      </c>
      <c r="I1496" s="1">
        <v>0</v>
      </c>
      <c r="J1496" s="1">
        <v>0</v>
      </c>
      <c r="K1496" s="1">
        <v>2200</v>
      </c>
      <c r="L1496" s="40">
        <v>96300000</v>
      </c>
      <c r="M1496" s="30">
        <v>360101</v>
      </c>
      <c r="N1496">
        <v>121270</v>
      </c>
      <c r="O1496" s="1">
        <v>2200</v>
      </c>
    </row>
    <row r="1497" spans="1:15" x14ac:dyDescent="0.2">
      <c r="A1497" s="11">
        <v>50000249</v>
      </c>
      <c r="B1497">
        <v>2023255</v>
      </c>
      <c r="C1497" t="s">
        <v>94</v>
      </c>
      <c r="D1497">
        <v>57292853</v>
      </c>
      <c r="E1497" s="11">
        <v>20060620</v>
      </c>
      <c r="F1497">
        <v>4205882</v>
      </c>
      <c r="G1497">
        <v>0</v>
      </c>
      <c r="H1497" s="1">
        <v>70000</v>
      </c>
      <c r="I1497" s="1">
        <v>0</v>
      </c>
      <c r="J1497" s="1">
        <v>0</v>
      </c>
      <c r="K1497" s="1">
        <v>70000</v>
      </c>
      <c r="L1497" s="40">
        <v>96300000</v>
      </c>
      <c r="M1497" s="30">
        <v>360101</v>
      </c>
      <c r="N1497">
        <v>270513</v>
      </c>
      <c r="O1497" s="1">
        <v>70000</v>
      </c>
    </row>
    <row r="1498" spans="1:15" x14ac:dyDescent="0.2">
      <c r="A1498" s="11">
        <v>50000249</v>
      </c>
      <c r="B1498">
        <v>1759437</v>
      </c>
      <c r="C1498" t="s">
        <v>92</v>
      </c>
      <c r="D1498">
        <v>8920030530</v>
      </c>
      <c r="E1498" s="11">
        <v>20060621</v>
      </c>
      <c r="F1498">
        <v>6552714</v>
      </c>
      <c r="G1498">
        <v>0</v>
      </c>
      <c r="H1498" s="1">
        <v>1850000</v>
      </c>
      <c r="I1498" s="1">
        <v>0</v>
      </c>
      <c r="J1498" s="1">
        <v>0</v>
      </c>
      <c r="K1498" s="1">
        <v>1850000</v>
      </c>
      <c r="L1498" s="40">
        <v>10500000</v>
      </c>
      <c r="M1498" s="30">
        <v>30101</v>
      </c>
      <c r="N1498">
        <v>121220</v>
      </c>
      <c r="O1498" s="1">
        <v>1850000</v>
      </c>
    </row>
    <row r="1499" spans="1:15" x14ac:dyDescent="0.2">
      <c r="A1499" s="11">
        <v>50000249</v>
      </c>
      <c r="B1499">
        <v>1779618</v>
      </c>
      <c r="C1499" t="s">
        <v>37</v>
      </c>
      <c r="D1499">
        <v>8001005328</v>
      </c>
      <c r="E1499" s="11">
        <v>20060621</v>
      </c>
      <c r="F1499">
        <v>2052118</v>
      </c>
      <c r="G1499">
        <v>1</v>
      </c>
      <c r="H1499" s="1">
        <v>0</v>
      </c>
      <c r="I1499" s="1">
        <v>0</v>
      </c>
      <c r="J1499" s="1">
        <v>3516010</v>
      </c>
      <c r="K1499" s="1">
        <v>3516010</v>
      </c>
      <c r="L1499" s="40">
        <v>10500000</v>
      </c>
      <c r="M1499" s="30">
        <v>30101</v>
      </c>
      <c r="N1499">
        <v>121220</v>
      </c>
      <c r="O1499" s="1">
        <v>3516010</v>
      </c>
    </row>
    <row r="1500" spans="1:15" x14ac:dyDescent="0.2">
      <c r="A1500" s="11">
        <v>50000249</v>
      </c>
      <c r="B1500">
        <v>394873</v>
      </c>
      <c r="C1500" t="s">
        <v>52</v>
      </c>
      <c r="D1500">
        <v>8001208161</v>
      </c>
      <c r="E1500" s="11">
        <v>20060621</v>
      </c>
      <c r="F1500">
        <v>4357460</v>
      </c>
      <c r="G1500">
        <v>1</v>
      </c>
      <c r="H1500" s="1">
        <v>0</v>
      </c>
      <c r="I1500" s="1">
        <v>55470.52</v>
      </c>
      <c r="J1500" s="1">
        <v>0</v>
      </c>
      <c r="K1500" s="1">
        <v>55470.52</v>
      </c>
      <c r="L1500" s="40">
        <v>10700000</v>
      </c>
      <c r="M1500" s="30">
        <v>60101</v>
      </c>
      <c r="N1500">
        <v>270930</v>
      </c>
      <c r="O1500" s="1">
        <v>55470.52</v>
      </c>
    </row>
    <row r="1501" spans="1:15" x14ac:dyDescent="0.2">
      <c r="A1501" s="11">
        <v>50000249</v>
      </c>
      <c r="B1501">
        <v>1559924</v>
      </c>
      <c r="C1501" t="s">
        <v>75</v>
      </c>
      <c r="D1501">
        <v>8340132</v>
      </c>
      <c r="E1501" s="11">
        <v>20060621</v>
      </c>
      <c r="F1501">
        <v>3540904</v>
      </c>
      <c r="G1501">
        <v>0</v>
      </c>
      <c r="H1501" s="1">
        <v>8080</v>
      </c>
      <c r="I1501" s="1">
        <v>0</v>
      </c>
      <c r="J1501" s="1">
        <v>0</v>
      </c>
      <c r="K1501" s="1">
        <v>8080</v>
      </c>
      <c r="L1501" s="40">
        <v>11500000</v>
      </c>
      <c r="M1501" s="30">
        <v>130101</v>
      </c>
      <c r="N1501">
        <v>270909</v>
      </c>
      <c r="O1501" s="1">
        <v>8080</v>
      </c>
    </row>
    <row r="1502" spans="1:15" x14ac:dyDescent="0.2">
      <c r="A1502" s="11">
        <v>50000249</v>
      </c>
      <c r="B1502">
        <v>1775903</v>
      </c>
      <c r="C1502" t="s">
        <v>92</v>
      </c>
      <c r="D1502">
        <v>41775831</v>
      </c>
      <c r="E1502" s="11">
        <v>20060621</v>
      </c>
      <c r="F1502">
        <v>3812181</v>
      </c>
      <c r="G1502">
        <v>0</v>
      </c>
      <c r="H1502" s="1">
        <v>6560</v>
      </c>
      <c r="I1502" s="1">
        <v>0</v>
      </c>
      <c r="J1502" s="1">
        <v>0</v>
      </c>
      <c r="K1502" s="1">
        <v>6560</v>
      </c>
      <c r="L1502" s="40">
        <v>11500000</v>
      </c>
      <c r="M1502" s="30">
        <v>130101</v>
      </c>
      <c r="N1502">
        <v>12102020</v>
      </c>
      <c r="O1502" s="1">
        <v>6560</v>
      </c>
    </row>
    <row r="1503" spans="1:15" x14ac:dyDescent="0.2">
      <c r="A1503" s="11">
        <v>50000249</v>
      </c>
      <c r="B1503">
        <v>1775774</v>
      </c>
      <c r="C1503" t="s">
        <v>92</v>
      </c>
      <c r="D1503">
        <v>19461679</v>
      </c>
      <c r="E1503" s="11">
        <v>20060621</v>
      </c>
      <c r="F1503">
        <v>4484725</v>
      </c>
      <c r="G1503">
        <v>0</v>
      </c>
      <c r="H1503" s="1">
        <v>12000</v>
      </c>
      <c r="I1503" s="1">
        <v>0</v>
      </c>
      <c r="J1503" s="1">
        <v>0</v>
      </c>
      <c r="K1503" s="1">
        <v>12000</v>
      </c>
      <c r="L1503" s="40">
        <v>11500000</v>
      </c>
      <c r="M1503" s="30">
        <v>130101</v>
      </c>
      <c r="N1503">
        <v>12102118</v>
      </c>
      <c r="O1503" s="1">
        <v>12000</v>
      </c>
    </row>
    <row r="1504" spans="1:15" x14ac:dyDescent="0.2">
      <c r="A1504" s="11">
        <v>50000249</v>
      </c>
      <c r="B1504">
        <v>1775904</v>
      </c>
      <c r="C1504" t="s">
        <v>92</v>
      </c>
      <c r="D1504">
        <v>79634604</v>
      </c>
      <c r="E1504" s="11">
        <v>20060621</v>
      </c>
      <c r="F1504">
        <v>2093857</v>
      </c>
      <c r="G1504">
        <v>0</v>
      </c>
      <c r="H1504" s="1">
        <v>25000</v>
      </c>
      <c r="I1504" s="1">
        <v>0</v>
      </c>
      <c r="J1504" s="1">
        <v>0</v>
      </c>
      <c r="K1504" s="1">
        <v>25000</v>
      </c>
      <c r="L1504" s="40">
        <v>11500000</v>
      </c>
      <c r="M1504" s="30">
        <v>130101</v>
      </c>
      <c r="N1504">
        <v>12102123</v>
      </c>
      <c r="O1504" s="1">
        <v>25000</v>
      </c>
    </row>
    <row r="1505" spans="1:15" x14ac:dyDescent="0.2">
      <c r="A1505" s="11">
        <v>50000249</v>
      </c>
      <c r="B1505">
        <v>2133054</v>
      </c>
      <c r="C1505" t="s">
        <v>53</v>
      </c>
      <c r="D1505">
        <v>8000015205</v>
      </c>
      <c r="E1505" s="11">
        <v>20060621</v>
      </c>
      <c r="F1505">
        <v>3338204</v>
      </c>
      <c r="G1505">
        <v>0</v>
      </c>
      <c r="H1505" s="1">
        <v>590000</v>
      </c>
      <c r="I1505" s="1">
        <v>0</v>
      </c>
      <c r="J1505" s="1">
        <v>0</v>
      </c>
      <c r="K1505" s="1">
        <v>590000</v>
      </c>
      <c r="L1505" s="40">
        <v>910300000</v>
      </c>
      <c r="M1505" s="30">
        <v>130113</v>
      </c>
      <c r="N1505">
        <v>121205</v>
      </c>
      <c r="O1505" s="1">
        <v>590000</v>
      </c>
    </row>
    <row r="1506" spans="1:15" x14ac:dyDescent="0.2">
      <c r="A1506" s="11">
        <v>50000249</v>
      </c>
      <c r="B1506">
        <v>1724785</v>
      </c>
      <c r="C1506" t="s">
        <v>92</v>
      </c>
      <c r="D1506">
        <v>8000794044</v>
      </c>
      <c r="E1506" s="11">
        <v>20060621</v>
      </c>
      <c r="F1506">
        <v>6205879</v>
      </c>
      <c r="G1506">
        <v>0</v>
      </c>
      <c r="H1506" s="1">
        <v>111060</v>
      </c>
      <c r="I1506" s="1">
        <v>0</v>
      </c>
      <c r="J1506" s="1">
        <v>0</v>
      </c>
      <c r="K1506" s="1">
        <v>111060</v>
      </c>
      <c r="L1506" s="40">
        <v>910300000</v>
      </c>
      <c r="M1506" s="30">
        <v>130113</v>
      </c>
      <c r="N1506">
        <v>121235</v>
      </c>
      <c r="O1506" s="1">
        <v>111060</v>
      </c>
    </row>
    <row r="1507" spans="1:15" x14ac:dyDescent="0.2">
      <c r="A1507" s="11">
        <v>50000249</v>
      </c>
      <c r="B1507">
        <v>1283396</v>
      </c>
      <c r="C1507" t="s">
        <v>92</v>
      </c>
      <c r="D1507">
        <v>860067938</v>
      </c>
      <c r="E1507" s="11">
        <v>20060621</v>
      </c>
      <c r="F1507">
        <v>6330858</v>
      </c>
      <c r="G1507">
        <v>0</v>
      </c>
      <c r="H1507" s="1">
        <v>41040</v>
      </c>
      <c r="I1507" s="1">
        <v>0</v>
      </c>
      <c r="J1507" s="1">
        <v>0</v>
      </c>
      <c r="K1507" s="1">
        <v>41040</v>
      </c>
      <c r="L1507" s="40">
        <v>910300000</v>
      </c>
      <c r="M1507" s="30">
        <v>130113</v>
      </c>
      <c r="N1507">
        <v>121235</v>
      </c>
      <c r="O1507" s="1">
        <v>41040</v>
      </c>
    </row>
    <row r="1508" spans="1:15" x14ac:dyDescent="0.2">
      <c r="A1508" s="11">
        <v>50000249</v>
      </c>
      <c r="B1508">
        <v>1856474</v>
      </c>
      <c r="C1508" t="s">
        <v>38</v>
      </c>
      <c r="D1508">
        <v>37809146</v>
      </c>
      <c r="E1508" s="11">
        <v>20060621</v>
      </c>
      <c r="F1508">
        <v>7273509</v>
      </c>
      <c r="G1508">
        <v>0</v>
      </c>
      <c r="H1508" s="1">
        <v>11445</v>
      </c>
      <c r="I1508" s="1">
        <v>0</v>
      </c>
      <c r="J1508" s="1">
        <v>0</v>
      </c>
      <c r="K1508" s="1">
        <v>11445</v>
      </c>
      <c r="L1508" s="40">
        <v>920300000</v>
      </c>
      <c r="M1508" s="30">
        <v>130800</v>
      </c>
      <c r="N1508">
        <v>121299</v>
      </c>
      <c r="O1508" s="1">
        <v>11445</v>
      </c>
    </row>
    <row r="1509" spans="1:15" x14ac:dyDescent="0.2">
      <c r="A1509" s="11">
        <v>50000249</v>
      </c>
      <c r="B1509">
        <v>732764</v>
      </c>
      <c r="C1509" t="s">
        <v>3</v>
      </c>
      <c r="D1509">
        <v>6158926</v>
      </c>
      <c r="E1509" s="11">
        <v>20060621</v>
      </c>
      <c r="F1509">
        <v>7271292</v>
      </c>
      <c r="G1509">
        <v>0</v>
      </c>
      <c r="H1509" s="1">
        <v>408000</v>
      </c>
      <c r="I1509" s="1">
        <v>0</v>
      </c>
      <c r="J1509" s="1">
        <v>0</v>
      </c>
      <c r="K1509" s="1">
        <v>408000</v>
      </c>
      <c r="L1509" s="40">
        <v>11100000</v>
      </c>
      <c r="M1509" s="30">
        <v>150101</v>
      </c>
      <c r="N1509">
        <v>121275</v>
      </c>
      <c r="O1509" s="1">
        <v>408000</v>
      </c>
    </row>
    <row r="1510" spans="1:15" x14ac:dyDescent="0.2">
      <c r="A1510" s="11">
        <v>50000249</v>
      </c>
      <c r="B1510">
        <v>1672953</v>
      </c>
      <c r="C1510" t="s">
        <v>92</v>
      </c>
      <c r="D1510">
        <v>8605157324</v>
      </c>
      <c r="E1510" s="11">
        <v>20060621</v>
      </c>
      <c r="F1510">
        <v>3712077</v>
      </c>
      <c r="G1510">
        <v>0</v>
      </c>
      <c r="H1510" s="1">
        <v>27200</v>
      </c>
      <c r="I1510" s="1">
        <v>0</v>
      </c>
      <c r="J1510" s="1">
        <v>0</v>
      </c>
      <c r="K1510" s="1">
        <v>27200</v>
      </c>
      <c r="L1510" s="40">
        <v>825000000</v>
      </c>
      <c r="M1510" s="30">
        <v>150109</v>
      </c>
      <c r="N1510">
        <v>121245</v>
      </c>
      <c r="O1510" s="1">
        <v>27200</v>
      </c>
    </row>
    <row r="1511" spans="1:15" x14ac:dyDescent="0.2">
      <c r="A1511" s="11">
        <v>50000249</v>
      </c>
      <c r="B1511">
        <v>1827579</v>
      </c>
      <c r="C1511" t="s">
        <v>92</v>
      </c>
      <c r="D1511">
        <v>8600747528</v>
      </c>
      <c r="E1511" s="11">
        <v>20060621</v>
      </c>
      <c r="F1511">
        <v>3404442</v>
      </c>
      <c r="G1511">
        <v>0</v>
      </c>
      <c r="H1511" s="1">
        <v>489600</v>
      </c>
      <c r="I1511" s="1">
        <v>0</v>
      </c>
      <c r="J1511" s="1">
        <v>0</v>
      </c>
      <c r="K1511" s="1">
        <v>489600</v>
      </c>
      <c r="L1511" s="40">
        <v>825000000</v>
      </c>
      <c r="M1511" s="30">
        <v>150109</v>
      </c>
      <c r="N1511">
        <v>121245</v>
      </c>
      <c r="O1511" s="1">
        <v>489600</v>
      </c>
    </row>
    <row r="1512" spans="1:15" x14ac:dyDescent="0.2">
      <c r="A1512" s="11">
        <v>50000249</v>
      </c>
      <c r="B1512">
        <v>12665890</v>
      </c>
      <c r="C1512" t="s">
        <v>92</v>
      </c>
      <c r="D1512">
        <v>8001779844</v>
      </c>
      <c r="E1512" s="11">
        <v>20060621</v>
      </c>
      <c r="F1512">
        <v>4139323</v>
      </c>
      <c r="G1512">
        <v>0</v>
      </c>
      <c r="H1512" s="1">
        <v>12240</v>
      </c>
      <c r="I1512" s="1">
        <v>0</v>
      </c>
      <c r="J1512" s="1">
        <v>0</v>
      </c>
      <c r="K1512" s="1">
        <v>12240</v>
      </c>
      <c r="L1512" s="40">
        <v>825000000</v>
      </c>
      <c r="M1512" s="30">
        <v>150109</v>
      </c>
      <c r="N1512">
        <v>121245</v>
      </c>
      <c r="O1512" s="1">
        <v>12240</v>
      </c>
    </row>
    <row r="1513" spans="1:15" x14ac:dyDescent="0.2">
      <c r="A1513" s="11">
        <v>50000249</v>
      </c>
      <c r="B1513">
        <v>2301826</v>
      </c>
      <c r="C1513" t="s">
        <v>92</v>
      </c>
      <c r="D1513">
        <v>29351252</v>
      </c>
      <c r="E1513" s="11">
        <v>20060621</v>
      </c>
      <c r="F1513">
        <v>6801000</v>
      </c>
      <c r="G1513">
        <v>0</v>
      </c>
      <c r="H1513" s="1">
        <v>12400</v>
      </c>
      <c r="I1513" s="1">
        <v>0</v>
      </c>
      <c r="J1513" s="1">
        <v>0</v>
      </c>
      <c r="K1513" s="1">
        <v>12400</v>
      </c>
      <c r="L1513" s="40">
        <v>825000000</v>
      </c>
      <c r="M1513" s="30">
        <v>150109</v>
      </c>
      <c r="N1513">
        <v>121245</v>
      </c>
      <c r="O1513" s="1">
        <v>12400</v>
      </c>
    </row>
    <row r="1514" spans="1:15" x14ac:dyDescent="0.2">
      <c r="A1514" s="11">
        <v>50000249</v>
      </c>
      <c r="B1514">
        <v>46045334</v>
      </c>
      <c r="C1514" t="s">
        <v>92</v>
      </c>
      <c r="D1514">
        <v>1015396947</v>
      </c>
      <c r="E1514" s="11">
        <v>20060621</v>
      </c>
      <c r="F1514">
        <v>4100364</v>
      </c>
      <c r="G1514">
        <v>0</v>
      </c>
      <c r="H1514" s="1">
        <v>108800</v>
      </c>
      <c r="I1514" s="1">
        <v>0</v>
      </c>
      <c r="J1514" s="1">
        <v>0</v>
      </c>
      <c r="K1514" s="1">
        <v>108800</v>
      </c>
      <c r="L1514" s="40">
        <v>825000000</v>
      </c>
      <c r="M1514" s="30">
        <v>150109</v>
      </c>
      <c r="N1514">
        <v>121245</v>
      </c>
      <c r="O1514" s="1">
        <v>108800</v>
      </c>
    </row>
    <row r="1515" spans="1:15" x14ac:dyDescent="0.2">
      <c r="A1515" s="11">
        <v>50000249</v>
      </c>
      <c r="B1515">
        <v>1457625</v>
      </c>
      <c r="C1515" t="s">
        <v>92</v>
      </c>
      <c r="D1515">
        <v>8605196592</v>
      </c>
      <c r="E1515" s="11">
        <v>20060621</v>
      </c>
      <c r="F1515">
        <v>3751639</v>
      </c>
      <c r="G1515">
        <v>0</v>
      </c>
      <c r="H1515" s="1">
        <v>54400</v>
      </c>
      <c r="I1515" s="1">
        <v>0</v>
      </c>
      <c r="J1515" s="1">
        <v>0</v>
      </c>
      <c r="K1515" s="1">
        <v>54400</v>
      </c>
      <c r="L1515" s="40">
        <v>825000000</v>
      </c>
      <c r="M1515" s="30">
        <v>150109</v>
      </c>
      <c r="N1515">
        <v>121245</v>
      </c>
      <c r="O1515" s="1">
        <v>54400</v>
      </c>
    </row>
    <row r="1516" spans="1:15" x14ac:dyDescent="0.2">
      <c r="A1516" s="11">
        <v>50000249</v>
      </c>
      <c r="B1516">
        <v>1361672</v>
      </c>
      <c r="C1516" t="s">
        <v>92</v>
      </c>
      <c r="D1516">
        <v>8301014767</v>
      </c>
      <c r="E1516" s="11">
        <v>20060621</v>
      </c>
      <c r="F1516">
        <v>2212121</v>
      </c>
      <c r="G1516">
        <v>0</v>
      </c>
      <c r="H1516" s="1">
        <v>12240</v>
      </c>
      <c r="I1516" s="1">
        <v>0</v>
      </c>
      <c r="J1516" s="1">
        <v>0</v>
      </c>
      <c r="K1516" s="1">
        <v>12240</v>
      </c>
      <c r="L1516" s="40">
        <v>825000000</v>
      </c>
      <c r="M1516" s="30">
        <v>150109</v>
      </c>
      <c r="N1516">
        <v>121245</v>
      </c>
      <c r="O1516" s="1">
        <v>12240</v>
      </c>
    </row>
    <row r="1517" spans="1:15" x14ac:dyDescent="0.2">
      <c r="A1517" s="11">
        <v>50000249</v>
      </c>
      <c r="B1517">
        <v>1361674</v>
      </c>
      <c r="C1517" t="s">
        <v>92</v>
      </c>
      <c r="D1517">
        <v>8605200975</v>
      </c>
      <c r="E1517" s="11">
        <v>20060621</v>
      </c>
      <c r="F1517">
        <v>6555550</v>
      </c>
      <c r="G1517">
        <v>0</v>
      </c>
      <c r="H1517" s="1">
        <v>12240</v>
      </c>
      <c r="I1517" s="1">
        <v>0</v>
      </c>
      <c r="J1517" s="1">
        <v>0</v>
      </c>
      <c r="K1517" s="1">
        <v>12240</v>
      </c>
      <c r="L1517" s="40">
        <v>825000000</v>
      </c>
      <c r="M1517" s="30">
        <v>150109</v>
      </c>
      <c r="N1517">
        <v>121245</v>
      </c>
      <c r="O1517" s="1">
        <v>12240</v>
      </c>
    </row>
    <row r="1518" spans="1:15" x14ac:dyDescent="0.2">
      <c r="A1518" s="11">
        <v>50000249</v>
      </c>
      <c r="B1518">
        <v>1362546</v>
      </c>
      <c r="C1518" t="s">
        <v>92</v>
      </c>
      <c r="D1518">
        <v>8000108666</v>
      </c>
      <c r="E1518" s="11">
        <v>20060621</v>
      </c>
      <c r="F1518">
        <v>2571322</v>
      </c>
      <c r="G1518">
        <v>0</v>
      </c>
      <c r="H1518" s="1">
        <v>27200</v>
      </c>
      <c r="I1518" s="1">
        <v>0</v>
      </c>
      <c r="J1518" s="1">
        <v>0</v>
      </c>
      <c r="K1518" s="1">
        <v>27200</v>
      </c>
      <c r="L1518" s="40">
        <v>825000000</v>
      </c>
      <c r="M1518" s="30">
        <v>150109</v>
      </c>
      <c r="N1518">
        <v>121245</v>
      </c>
      <c r="O1518" s="1">
        <v>27200</v>
      </c>
    </row>
    <row r="1519" spans="1:15" x14ac:dyDescent="0.2">
      <c r="A1519" s="11">
        <v>50000249</v>
      </c>
      <c r="B1519">
        <v>1362829</v>
      </c>
      <c r="C1519" t="s">
        <v>92</v>
      </c>
      <c r="D1519">
        <v>8000108666</v>
      </c>
      <c r="E1519" s="11">
        <v>20060621</v>
      </c>
      <c r="F1519">
        <v>2571322</v>
      </c>
      <c r="G1519">
        <v>0</v>
      </c>
      <c r="H1519" s="1">
        <v>27200</v>
      </c>
      <c r="I1519" s="1">
        <v>0</v>
      </c>
      <c r="J1519" s="1">
        <v>0</v>
      </c>
      <c r="K1519" s="1">
        <v>27200</v>
      </c>
      <c r="L1519" s="40">
        <v>825000000</v>
      </c>
      <c r="M1519" s="30">
        <v>150109</v>
      </c>
      <c r="N1519">
        <v>121245</v>
      </c>
      <c r="O1519" s="1">
        <v>27200</v>
      </c>
    </row>
    <row r="1520" spans="1:15" x14ac:dyDescent="0.2">
      <c r="A1520" s="11">
        <v>50000249</v>
      </c>
      <c r="B1520">
        <v>1887641</v>
      </c>
      <c r="C1520" t="s">
        <v>92</v>
      </c>
      <c r="D1520">
        <v>8002039846</v>
      </c>
      <c r="E1520" s="11">
        <v>20060621</v>
      </c>
      <c r="F1520">
        <v>6127749</v>
      </c>
      <c r="G1520">
        <v>0</v>
      </c>
      <c r="H1520" s="1">
        <v>12240</v>
      </c>
      <c r="I1520" s="1">
        <v>0</v>
      </c>
      <c r="J1520" s="1">
        <v>0</v>
      </c>
      <c r="K1520" s="1">
        <v>12240</v>
      </c>
      <c r="L1520" s="40">
        <v>825000000</v>
      </c>
      <c r="M1520" s="30">
        <v>150109</v>
      </c>
      <c r="N1520">
        <v>121245</v>
      </c>
      <c r="O1520" s="1">
        <v>12240</v>
      </c>
    </row>
    <row r="1521" spans="1:15" x14ac:dyDescent="0.2">
      <c r="A1521" s="11">
        <v>50000249</v>
      </c>
      <c r="B1521">
        <v>1956096</v>
      </c>
      <c r="C1521" t="s">
        <v>92</v>
      </c>
      <c r="D1521">
        <v>79603538</v>
      </c>
      <c r="E1521" s="11">
        <v>20060621</v>
      </c>
      <c r="F1521">
        <v>0</v>
      </c>
      <c r="G1521">
        <v>0</v>
      </c>
      <c r="H1521" s="1">
        <v>54400</v>
      </c>
      <c r="I1521" s="1">
        <v>0</v>
      </c>
      <c r="J1521" s="1">
        <v>0</v>
      </c>
      <c r="K1521" s="1">
        <v>54400</v>
      </c>
      <c r="L1521" s="40">
        <v>825000000</v>
      </c>
      <c r="M1521" s="30">
        <v>150109</v>
      </c>
      <c r="N1521">
        <v>121245</v>
      </c>
      <c r="O1521" s="1">
        <v>54400</v>
      </c>
    </row>
    <row r="1522" spans="1:15" x14ac:dyDescent="0.2">
      <c r="A1522" s="11">
        <v>50000249</v>
      </c>
      <c r="B1522">
        <v>1814281</v>
      </c>
      <c r="C1522" t="s">
        <v>92</v>
      </c>
      <c r="D1522">
        <v>8600244236</v>
      </c>
      <c r="E1522" s="11">
        <v>20060621</v>
      </c>
      <c r="F1522">
        <v>2086300</v>
      </c>
      <c r="G1522">
        <v>0</v>
      </c>
      <c r="H1522" s="1">
        <v>1351934</v>
      </c>
      <c r="I1522" s="1">
        <v>0</v>
      </c>
      <c r="J1522" s="1">
        <v>0</v>
      </c>
      <c r="K1522" s="1">
        <v>1351934</v>
      </c>
      <c r="L1522" s="40">
        <v>825000000</v>
      </c>
      <c r="M1522" s="30">
        <v>150109</v>
      </c>
      <c r="N1522">
        <v>121245</v>
      </c>
      <c r="O1522" s="1">
        <v>1351934</v>
      </c>
    </row>
    <row r="1523" spans="1:15" x14ac:dyDescent="0.2">
      <c r="A1523" s="11">
        <v>50000249</v>
      </c>
      <c r="B1523">
        <v>1814283</v>
      </c>
      <c r="C1523" t="s">
        <v>92</v>
      </c>
      <c r="D1523">
        <v>8600244236</v>
      </c>
      <c r="E1523" s="11">
        <v>20060621</v>
      </c>
      <c r="F1523">
        <v>2086300</v>
      </c>
      <c r="G1523">
        <v>1</v>
      </c>
      <c r="H1523" s="1">
        <v>0</v>
      </c>
      <c r="I1523" s="1">
        <v>0</v>
      </c>
      <c r="J1523" s="1">
        <v>151794</v>
      </c>
      <c r="K1523" s="1">
        <v>151794</v>
      </c>
      <c r="L1523" s="40">
        <v>825000000</v>
      </c>
      <c r="M1523" s="30">
        <v>150109</v>
      </c>
      <c r="N1523">
        <v>121245</v>
      </c>
      <c r="O1523" s="1">
        <v>151794</v>
      </c>
    </row>
    <row r="1524" spans="1:15" x14ac:dyDescent="0.2">
      <c r="A1524" s="11">
        <v>50000249</v>
      </c>
      <c r="B1524">
        <v>2265835</v>
      </c>
      <c r="C1524" t="s">
        <v>92</v>
      </c>
      <c r="D1524">
        <v>72186312</v>
      </c>
      <c r="E1524" s="11">
        <v>20060621</v>
      </c>
      <c r="F1524">
        <v>3681769</v>
      </c>
      <c r="G1524">
        <v>0</v>
      </c>
      <c r="H1524" s="1">
        <v>27200</v>
      </c>
      <c r="I1524" s="1">
        <v>0</v>
      </c>
      <c r="J1524" s="1">
        <v>0</v>
      </c>
      <c r="K1524" s="1">
        <v>27200</v>
      </c>
      <c r="L1524" s="40">
        <v>825000000</v>
      </c>
      <c r="M1524" s="30">
        <v>150109</v>
      </c>
      <c r="N1524">
        <v>121245</v>
      </c>
      <c r="O1524" s="1">
        <v>27200</v>
      </c>
    </row>
    <row r="1525" spans="1:15" x14ac:dyDescent="0.2">
      <c r="A1525" s="11">
        <v>50000249</v>
      </c>
      <c r="B1525">
        <v>1922338</v>
      </c>
      <c r="C1525" t="s">
        <v>92</v>
      </c>
      <c r="D1525">
        <v>8180001163</v>
      </c>
      <c r="E1525" s="11">
        <v>20060621</v>
      </c>
      <c r="F1525">
        <v>6150428</v>
      </c>
      <c r="G1525">
        <v>0</v>
      </c>
      <c r="H1525" s="1">
        <v>12240</v>
      </c>
      <c r="I1525" s="1">
        <v>0</v>
      </c>
      <c r="J1525" s="1">
        <v>0</v>
      </c>
      <c r="K1525" s="1">
        <v>12240</v>
      </c>
      <c r="L1525" s="40">
        <v>825000000</v>
      </c>
      <c r="M1525" s="30">
        <v>150109</v>
      </c>
      <c r="N1525">
        <v>121245</v>
      </c>
      <c r="O1525" s="1">
        <v>12240</v>
      </c>
    </row>
    <row r="1526" spans="1:15" x14ac:dyDescent="0.2">
      <c r="A1526" s="11">
        <v>50000249</v>
      </c>
      <c r="B1526">
        <v>54383930</v>
      </c>
      <c r="C1526" t="s">
        <v>92</v>
      </c>
      <c r="D1526">
        <v>51555758</v>
      </c>
      <c r="E1526" s="11">
        <v>20060621</v>
      </c>
      <c r="F1526">
        <v>7105920</v>
      </c>
      <c r="G1526">
        <v>0</v>
      </c>
      <c r="H1526" s="1">
        <v>12240</v>
      </c>
      <c r="I1526" s="1">
        <v>0</v>
      </c>
      <c r="J1526" s="1">
        <v>0</v>
      </c>
      <c r="K1526" s="1">
        <v>12240</v>
      </c>
      <c r="L1526" s="40">
        <v>825000000</v>
      </c>
      <c r="M1526" s="30">
        <v>150109</v>
      </c>
      <c r="N1526">
        <v>121245</v>
      </c>
      <c r="O1526" s="1">
        <v>12240</v>
      </c>
    </row>
    <row r="1527" spans="1:15" x14ac:dyDescent="0.2">
      <c r="A1527" s="11">
        <v>50000249</v>
      </c>
      <c r="B1527">
        <v>54386173</v>
      </c>
      <c r="C1527" t="s">
        <v>92</v>
      </c>
      <c r="D1527">
        <v>8600232647</v>
      </c>
      <c r="E1527" s="11">
        <v>20060621</v>
      </c>
      <c r="F1527">
        <v>2880511</v>
      </c>
      <c r="G1527">
        <v>0</v>
      </c>
      <c r="H1527" s="1">
        <v>1169600</v>
      </c>
      <c r="I1527" s="1">
        <v>0</v>
      </c>
      <c r="J1527" s="1">
        <v>0</v>
      </c>
      <c r="K1527" s="1">
        <v>1169600</v>
      </c>
      <c r="L1527" s="40">
        <v>825000000</v>
      </c>
      <c r="M1527" s="30">
        <v>150109</v>
      </c>
      <c r="N1527">
        <v>121245</v>
      </c>
      <c r="O1527" s="1">
        <v>1169600</v>
      </c>
    </row>
    <row r="1528" spans="1:15" x14ac:dyDescent="0.2">
      <c r="A1528" s="11">
        <v>50000249</v>
      </c>
      <c r="B1528">
        <v>55186347</v>
      </c>
      <c r="C1528" t="s">
        <v>92</v>
      </c>
      <c r="D1528">
        <v>8909034079</v>
      </c>
      <c r="E1528" s="11">
        <v>20060621</v>
      </c>
      <c r="F1528">
        <v>324183</v>
      </c>
      <c r="G1528">
        <v>0</v>
      </c>
      <c r="H1528" s="1">
        <v>1632000</v>
      </c>
      <c r="I1528" s="1">
        <v>0</v>
      </c>
      <c r="J1528" s="1">
        <v>0</v>
      </c>
      <c r="K1528" s="1">
        <v>1632000</v>
      </c>
      <c r="L1528" s="40">
        <v>825000000</v>
      </c>
      <c r="M1528" s="30">
        <v>150109</v>
      </c>
      <c r="N1528">
        <v>121245</v>
      </c>
      <c r="O1528" s="1">
        <v>1632000</v>
      </c>
    </row>
    <row r="1529" spans="1:15" x14ac:dyDescent="0.2">
      <c r="A1529" s="11">
        <v>50000249</v>
      </c>
      <c r="B1529">
        <v>37884610</v>
      </c>
      <c r="C1529" t="s">
        <v>92</v>
      </c>
      <c r="D1529">
        <v>8605234086</v>
      </c>
      <c r="E1529" s="11">
        <v>20060621</v>
      </c>
      <c r="F1529">
        <v>6160284</v>
      </c>
      <c r="G1529">
        <v>0</v>
      </c>
      <c r="H1529" s="1">
        <v>12240</v>
      </c>
      <c r="I1529" s="1">
        <v>0</v>
      </c>
      <c r="J1529" s="1">
        <v>0</v>
      </c>
      <c r="K1529" s="1">
        <v>12240</v>
      </c>
      <c r="L1529" s="40">
        <v>825000000</v>
      </c>
      <c r="M1529" s="30">
        <v>150109</v>
      </c>
      <c r="N1529">
        <v>121245</v>
      </c>
      <c r="O1529" s="1">
        <v>12240</v>
      </c>
    </row>
    <row r="1530" spans="1:15" x14ac:dyDescent="0.2">
      <c r="A1530" s="11">
        <v>50000249</v>
      </c>
      <c r="B1530">
        <v>51081511</v>
      </c>
      <c r="C1530" t="s">
        <v>92</v>
      </c>
      <c r="D1530">
        <v>19116371</v>
      </c>
      <c r="E1530" s="11">
        <v>20060621</v>
      </c>
      <c r="F1530">
        <v>6389277</v>
      </c>
      <c r="G1530">
        <v>0</v>
      </c>
      <c r="H1530" s="1">
        <v>27200</v>
      </c>
      <c r="I1530" s="1">
        <v>0</v>
      </c>
      <c r="J1530" s="1">
        <v>0</v>
      </c>
      <c r="K1530" s="1">
        <v>27200</v>
      </c>
      <c r="L1530" s="40">
        <v>825000000</v>
      </c>
      <c r="M1530" s="30">
        <v>150109</v>
      </c>
      <c r="N1530">
        <v>121245</v>
      </c>
      <c r="O1530" s="1">
        <v>27200</v>
      </c>
    </row>
    <row r="1531" spans="1:15" x14ac:dyDescent="0.2">
      <c r="A1531" s="11">
        <v>50000249</v>
      </c>
      <c r="B1531">
        <v>51081512</v>
      </c>
      <c r="C1531" t="s">
        <v>92</v>
      </c>
      <c r="D1531">
        <v>17314012</v>
      </c>
      <c r="E1531" s="11">
        <v>20060621</v>
      </c>
      <c r="F1531">
        <v>6389277</v>
      </c>
      <c r="G1531">
        <v>0</v>
      </c>
      <c r="H1531" s="1">
        <v>27200</v>
      </c>
      <c r="I1531" s="1">
        <v>0</v>
      </c>
      <c r="J1531" s="1">
        <v>0</v>
      </c>
      <c r="K1531" s="1">
        <v>27200</v>
      </c>
      <c r="L1531" s="40">
        <v>825000000</v>
      </c>
      <c r="M1531" s="30">
        <v>150109</v>
      </c>
      <c r="N1531">
        <v>121245</v>
      </c>
      <c r="O1531" s="1">
        <v>27200</v>
      </c>
    </row>
    <row r="1532" spans="1:15" x14ac:dyDescent="0.2">
      <c r="A1532" s="11">
        <v>50000249</v>
      </c>
      <c r="B1532">
        <v>750956</v>
      </c>
      <c r="C1532" t="s">
        <v>92</v>
      </c>
      <c r="D1532">
        <v>8300805810</v>
      </c>
      <c r="E1532" s="11">
        <v>20060621</v>
      </c>
      <c r="F1532">
        <v>3119436</v>
      </c>
      <c r="G1532">
        <v>0</v>
      </c>
      <c r="H1532" s="1">
        <v>27700</v>
      </c>
      <c r="I1532" s="1">
        <v>0</v>
      </c>
      <c r="J1532" s="1">
        <v>0</v>
      </c>
      <c r="K1532" s="1">
        <v>27700</v>
      </c>
      <c r="L1532" s="40">
        <v>825000000</v>
      </c>
      <c r="M1532" s="30">
        <v>150109</v>
      </c>
      <c r="N1532">
        <v>121245</v>
      </c>
      <c r="O1532" s="1">
        <v>27700</v>
      </c>
    </row>
    <row r="1533" spans="1:15" x14ac:dyDescent="0.2">
      <c r="A1533" s="11">
        <v>50000249</v>
      </c>
      <c r="B1533">
        <v>750957</v>
      </c>
      <c r="C1533" t="s">
        <v>92</v>
      </c>
      <c r="D1533">
        <v>8300805810</v>
      </c>
      <c r="E1533" s="11">
        <v>20060621</v>
      </c>
      <c r="F1533">
        <v>3119436</v>
      </c>
      <c r="G1533">
        <v>0</v>
      </c>
      <c r="H1533" s="1">
        <v>27700</v>
      </c>
      <c r="I1533" s="1">
        <v>0</v>
      </c>
      <c r="J1533" s="1">
        <v>0</v>
      </c>
      <c r="K1533" s="1">
        <v>27700</v>
      </c>
      <c r="L1533" s="40">
        <v>825000000</v>
      </c>
      <c r="M1533" s="30">
        <v>150109</v>
      </c>
      <c r="N1533">
        <v>121245</v>
      </c>
      <c r="O1533" s="1">
        <v>27700</v>
      </c>
    </row>
    <row r="1534" spans="1:15" x14ac:dyDescent="0.2">
      <c r="A1534" s="11">
        <v>50000249</v>
      </c>
      <c r="B1534">
        <v>750959</v>
      </c>
      <c r="C1534" t="s">
        <v>92</v>
      </c>
      <c r="D1534">
        <v>8300805810</v>
      </c>
      <c r="E1534" s="11">
        <v>20060621</v>
      </c>
      <c r="F1534">
        <v>3119436</v>
      </c>
      <c r="G1534">
        <v>0</v>
      </c>
      <c r="H1534" s="1">
        <v>27700</v>
      </c>
      <c r="I1534" s="1">
        <v>0</v>
      </c>
      <c r="J1534" s="1">
        <v>0</v>
      </c>
      <c r="K1534" s="1">
        <v>27700</v>
      </c>
      <c r="L1534" s="40">
        <v>825000000</v>
      </c>
      <c r="M1534" s="30">
        <v>150109</v>
      </c>
      <c r="N1534">
        <v>121245</v>
      </c>
      <c r="O1534" s="1">
        <v>27700</v>
      </c>
    </row>
    <row r="1535" spans="1:15" x14ac:dyDescent="0.2">
      <c r="A1535" s="11">
        <v>50000249</v>
      </c>
      <c r="B1535">
        <v>850960</v>
      </c>
      <c r="C1535" t="s">
        <v>92</v>
      </c>
      <c r="D1535">
        <v>8300805810</v>
      </c>
      <c r="E1535" s="11">
        <v>20060621</v>
      </c>
      <c r="F1535">
        <v>3119436</v>
      </c>
      <c r="G1535">
        <v>0</v>
      </c>
      <c r="H1535" s="1">
        <v>27700</v>
      </c>
      <c r="I1535" s="1">
        <v>0</v>
      </c>
      <c r="J1535" s="1">
        <v>0</v>
      </c>
      <c r="K1535" s="1">
        <v>27700</v>
      </c>
      <c r="L1535" s="40">
        <v>825000000</v>
      </c>
      <c r="M1535" s="30">
        <v>150109</v>
      </c>
      <c r="N1535">
        <v>121245</v>
      </c>
      <c r="O1535" s="1">
        <v>27700</v>
      </c>
    </row>
    <row r="1536" spans="1:15" x14ac:dyDescent="0.2">
      <c r="A1536" s="11">
        <v>50000249</v>
      </c>
      <c r="B1536">
        <v>1296545</v>
      </c>
      <c r="C1536" t="s">
        <v>92</v>
      </c>
      <c r="D1536">
        <v>8300805810</v>
      </c>
      <c r="E1536" s="11">
        <v>20060621</v>
      </c>
      <c r="F1536">
        <v>3119436</v>
      </c>
      <c r="G1536">
        <v>0</v>
      </c>
      <c r="H1536" s="1">
        <v>27700</v>
      </c>
      <c r="I1536" s="1">
        <v>0</v>
      </c>
      <c r="J1536" s="1">
        <v>0</v>
      </c>
      <c r="K1536" s="1">
        <v>27700</v>
      </c>
      <c r="L1536" s="40">
        <v>825000000</v>
      </c>
      <c r="M1536" s="30">
        <v>150109</v>
      </c>
      <c r="N1536">
        <v>121245</v>
      </c>
      <c r="O1536" s="1">
        <v>27700</v>
      </c>
    </row>
    <row r="1537" spans="1:15" x14ac:dyDescent="0.2">
      <c r="A1537" s="11">
        <v>50000249</v>
      </c>
      <c r="B1537">
        <v>1296546</v>
      </c>
      <c r="C1537" t="s">
        <v>92</v>
      </c>
      <c r="D1537">
        <v>8300805810</v>
      </c>
      <c r="E1537" s="11">
        <v>20060621</v>
      </c>
      <c r="F1537">
        <v>3119436</v>
      </c>
      <c r="G1537">
        <v>0</v>
      </c>
      <c r="H1537" s="1">
        <v>27700</v>
      </c>
      <c r="I1537" s="1">
        <v>0</v>
      </c>
      <c r="J1537" s="1">
        <v>0</v>
      </c>
      <c r="K1537" s="1">
        <v>27700</v>
      </c>
      <c r="L1537" s="40">
        <v>825000000</v>
      </c>
      <c r="M1537" s="30">
        <v>150109</v>
      </c>
      <c r="N1537">
        <v>121245</v>
      </c>
      <c r="O1537" s="1">
        <v>27700</v>
      </c>
    </row>
    <row r="1538" spans="1:15" x14ac:dyDescent="0.2">
      <c r="A1538" s="11">
        <v>50000249</v>
      </c>
      <c r="B1538">
        <v>1296547</v>
      </c>
      <c r="C1538" t="s">
        <v>92</v>
      </c>
      <c r="D1538">
        <v>8300805810</v>
      </c>
      <c r="E1538" s="11">
        <v>20060621</v>
      </c>
      <c r="F1538">
        <v>3119436</v>
      </c>
      <c r="G1538">
        <v>0</v>
      </c>
      <c r="H1538" s="1">
        <v>27700</v>
      </c>
      <c r="I1538" s="1">
        <v>0</v>
      </c>
      <c r="J1538" s="1">
        <v>0</v>
      </c>
      <c r="K1538" s="1">
        <v>27700</v>
      </c>
      <c r="L1538" s="40">
        <v>825000000</v>
      </c>
      <c r="M1538" s="30">
        <v>150109</v>
      </c>
      <c r="N1538">
        <v>121245</v>
      </c>
      <c r="O1538" s="1">
        <v>27700</v>
      </c>
    </row>
    <row r="1539" spans="1:15" x14ac:dyDescent="0.2">
      <c r="A1539" s="11">
        <v>50000249</v>
      </c>
      <c r="B1539">
        <v>1296548</v>
      </c>
      <c r="C1539" t="s">
        <v>92</v>
      </c>
      <c r="D1539">
        <v>8300805810</v>
      </c>
      <c r="E1539" s="11">
        <v>20060621</v>
      </c>
      <c r="F1539">
        <v>3119436</v>
      </c>
      <c r="G1539">
        <v>0</v>
      </c>
      <c r="H1539" s="1">
        <v>27700</v>
      </c>
      <c r="I1539" s="1">
        <v>0</v>
      </c>
      <c r="J1539" s="1">
        <v>0</v>
      </c>
      <c r="K1539" s="1">
        <v>27700</v>
      </c>
      <c r="L1539" s="40">
        <v>825000000</v>
      </c>
      <c r="M1539" s="30">
        <v>150109</v>
      </c>
      <c r="N1539">
        <v>121245</v>
      </c>
      <c r="O1539" s="1">
        <v>27700</v>
      </c>
    </row>
    <row r="1540" spans="1:15" x14ac:dyDescent="0.2">
      <c r="A1540" s="11">
        <v>50000249</v>
      </c>
      <c r="B1540">
        <v>1296549</v>
      </c>
      <c r="C1540" t="s">
        <v>92</v>
      </c>
      <c r="D1540">
        <v>8300805810</v>
      </c>
      <c r="E1540" s="11">
        <v>20060621</v>
      </c>
      <c r="F1540">
        <v>3117436</v>
      </c>
      <c r="G1540">
        <v>0</v>
      </c>
      <c r="H1540" s="1">
        <v>27700</v>
      </c>
      <c r="I1540" s="1">
        <v>0</v>
      </c>
      <c r="J1540" s="1">
        <v>0</v>
      </c>
      <c r="K1540" s="1">
        <v>27700</v>
      </c>
      <c r="L1540" s="40">
        <v>825000000</v>
      </c>
      <c r="M1540" s="30">
        <v>150109</v>
      </c>
      <c r="N1540">
        <v>121245</v>
      </c>
      <c r="O1540" s="1">
        <v>27700</v>
      </c>
    </row>
    <row r="1541" spans="1:15" x14ac:dyDescent="0.2">
      <c r="A1541" s="11">
        <v>50000249</v>
      </c>
      <c r="B1541">
        <v>1652665</v>
      </c>
      <c r="C1541" t="s">
        <v>92</v>
      </c>
      <c r="D1541">
        <v>8300805810</v>
      </c>
      <c r="E1541" s="11">
        <v>20060621</v>
      </c>
      <c r="F1541">
        <v>3119436</v>
      </c>
      <c r="G1541">
        <v>0</v>
      </c>
      <c r="H1541" s="1">
        <v>27700</v>
      </c>
      <c r="I1541" s="1">
        <v>0</v>
      </c>
      <c r="J1541" s="1">
        <v>0</v>
      </c>
      <c r="K1541" s="1">
        <v>27700</v>
      </c>
      <c r="L1541" s="40">
        <v>825000000</v>
      </c>
      <c r="M1541" s="30">
        <v>150109</v>
      </c>
      <c r="N1541">
        <v>121245</v>
      </c>
      <c r="O1541" s="1">
        <v>27700</v>
      </c>
    </row>
    <row r="1542" spans="1:15" x14ac:dyDescent="0.2">
      <c r="A1542" s="11">
        <v>50000249</v>
      </c>
      <c r="B1542">
        <v>1652666</v>
      </c>
      <c r="C1542" t="s">
        <v>92</v>
      </c>
      <c r="D1542">
        <v>8300805810</v>
      </c>
      <c r="E1542" s="11">
        <v>20060621</v>
      </c>
      <c r="F1542">
        <v>3119486</v>
      </c>
      <c r="G1542">
        <v>0</v>
      </c>
      <c r="H1542" s="1">
        <v>27700</v>
      </c>
      <c r="I1542" s="1">
        <v>0</v>
      </c>
      <c r="J1542" s="1">
        <v>0</v>
      </c>
      <c r="K1542" s="1">
        <v>27700</v>
      </c>
      <c r="L1542" s="40">
        <v>825000000</v>
      </c>
      <c r="M1542" s="30">
        <v>150109</v>
      </c>
      <c r="N1542">
        <v>121245</v>
      </c>
      <c r="O1542" s="1">
        <v>27700</v>
      </c>
    </row>
    <row r="1543" spans="1:15" x14ac:dyDescent="0.2">
      <c r="A1543" s="11">
        <v>50000249</v>
      </c>
      <c r="B1543">
        <v>1652668</v>
      </c>
      <c r="C1543" t="s">
        <v>92</v>
      </c>
      <c r="D1543">
        <v>8300805810</v>
      </c>
      <c r="E1543" s="11">
        <v>20060621</v>
      </c>
      <c r="F1543">
        <v>3119463</v>
      </c>
      <c r="G1543">
        <v>0</v>
      </c>
      <c r="H1543" s="1">
        <v>27700</v>
      </c>
      <c r="I1543" s="1">
        <v>0</v>
      </c>
      <c r="J1543" s="1">
        <v>0</v>
      </c>
      <c r="K1543" s="1">
        <v>27700</v>
      </c>
      <c r="L1543" s="40">
        <v>825000000</v>
      </c>
      <c r="M1543" s="30">
        <v>150109</v>
      </c>
      <c r="N1543">
        <v>121245</v>
      </c>
      <c r="O1543" s="1">
        <v>27700</v>
      </c>
    </row>
    <row r="1544" spans="1:15" x14ac:dyDescent="0.2">
      <c r="A1544" s="11">
        <v>50000249</v>
      </c>
      <c r="B1544">
        <v>1652669</v>
      </c>
      <c r="C1544" t="s">
        <v>92</v>
      </c>
      <c r="D1544">
        <v>8300805810</v>
      </c>
      <c r="E1544" s="11">
        <v>20060621</v>
      </c>
      <c r="F1544">
        <v>3119436</v>
      </c>
      <c r="G1544">
        <v>0</v>
      </c>
      <c r="H1544" s="1">
        <v>27700</v>
      </c>
      <c r="I1544" s="1">
        <v>0</v>
      </c>
      <c r="J1544" s="1">
        <v>0</v>
      </c>
      <c r="K1544" s="1">
        <v>27700</v>
      </c>
      <c r="L1544" s="40">
        <v>825000000</v>
      </c>
      <c r="M1544" s="30">
        <v>150109</v>
      </c>
      <c r="N1544">
        <v>121245</v>
      </c>
      <c r="O1544" s="1">
        <v>27700</v>
      </c>
    </row>
    <row r="1545" spans="1:15" x14ac:dyDescent="0.2">
      <c r="A1545" s="11">
        <v>50000249</v>
      </c>
      <c r="B1545">
        <v>1841117</v>
      </c>
      <c r="C1545" t="s">
        <v>92</v>
      </c>
      <c r="D1545">
        <v>8300805810</v>
      </c>
      <c r="E1545" s="11">
        <v>20060621</v>
      </c>
      <c r="F1545">
        <v>3119436</v>
      </c>
      <c r="G1545">
        <v>0</v>
      </c>
      <c r="H1545" s="1">
        <v>27700</v>
      </c>
      <c r="I1545" s="1">
        <v>0</v>
      </c>
      <c r="J1545" s="1">
        <v>0</v>
      </c>
      <c r="K1545" s="1">
        <v>27700</v>
      </c>
      <c r="L1545" s="40">
        <v>825000000</v>
      </c>
      <c r="M1545" s="30">
        <v>150109</v>
      </c>
      <c r="N1545">
        <v>121245</v>
      </c>
      <c r="O1545" s="1">
        <v>27700</v>
      </c>
    </row>
    <row r="1546" spans="1:15" x14ac:dyDescent="0.2">
      <c r="A1546" s="11">
        <v>50000249</v>
      </c>
      <c r="B1546">
        <v>1841227</v>
      </c>
      <c r="C1546" t="s">
        <v>92</v>
      </c>
      <c r="D1546">
        <v>80124529</v>
      </c>
      <c r="E1546" s="11">
        <v>20060621</v>
      </c>
      <c r="F1546">
        <v>5455589</v>
      </c>
      <c r="G1546">
        <v>0</v>
      </c>
      <c r="H1546" s="1">
        <v>27400</v>
      </c>
      <c r="I1546" s="1">
        <v>0</v>
      </c>
      <c r="J1546" s="1">
        <v>0</v>
      </c>
      <c r="K1546" s="1">
        <v>27400</v>
      </c>
      <c r="L1546" s="40">
        <v>825000000</v>
      </c>
      <c r="M1546" s="30">
        <v>150109</v>
      </c>
      <c r="N1546">
        <v>121245</v>
      </c>
      <c r="O1546" s="1">
        <v>27400</v>
      </c>
    </row>
    <row r="1547" spans="1:15" x14ac:dyDescent="0.2">
      <c r="A1547" s="11">
        <v>50000249</v>
      </c>
      <c r="B1547">
        <v>1795444</v>
      </c>
      <c r="C1547" t="s">
        <v>92</v>
      </c>
      <c r="D1547">
        <v>8000855269</v>
      </c>
      <c r="E1547" s="11">
        <v>20060621</v>
      </c>
      <c r="F1547">
        <v>3455600</v>
      </c>
      <c r="G1547">
        <v>0</v>
      </c>
      <c r="H1547" s="1">
        <v>12300</v>
      </c>
      <c r="I1547" s="1">
        <v>0</v>
      </c>
      <c r="J1547" s="1">
        <v>0</v>
      </c>
      <c r="K1547" s="1">
        <v>12300</v>
      </c>
      <c r="L1547" s="40">
        <v>825000000</v>
      </c>
      <c r="M1547" s="30">
        <v>150109</v>
      </c>
      <c r="N1547">
        <v>121245</v>
      </c>
      <c r="O1547" s="1">
        <v>12300</v>
      </c>
    </row>
    <row r="1548" spans="1:15" x14ac:dyDescent="0.2">
      <c r="A1548" s="11">
        <v>50000249</v>
      </c>
      <c r="B1548">
        <v>1568699</v>
      </c>
      <c r="C1548" t="s">
        <v>92</v>
      </c>
      <c r="D1548">
        <v>8300239978</v>
      </c>
      <c r="E1548" s="11">
        <v>20060621</v>
      </c>
      <c r="F1548">
        <v>2672400</v>
      </c>
      <c r="G1548">
        <v>0</v>
      </c>
      <c r="H1548" s="1">
        <v>27200</v>
      </c>
      <c r="I1548" s="1">
        <v>0</v>
      </c>
      <c r="J1548" s="1">
        <v>0</v>
      </c>
      <c r="K1548" s="1">
        <v>27200</v>
      </c>
      <c r="L1548" s="40">
        <v>825000000</v>
      </c>
      <c r="M1548" s="30">
        <v>150109</v>
      </c>
      <c r="N1548">
        <v>121245</v>
      </c>
      <c r="O1548" s="1">
        <v>27200</v>
      </c>
    </row>
    <row r="1549" spans="1:15" x14ac:dyDescent="0.2">
      <c r="A1549" s="11">
        <v>50000249</v>
      </c>
      <c r="B1549">
        <v>1568700</v>
      </c>
      <c r="C1549" t="s">
        <v>92</v>
      </c>
      <c r="D1549">
        <v>8300239978</v>
      </c>
      <c r="E1549" s="11">
        <v>20060621</v>
      </c>
      <c r="F1549">
        <v>2672400</v>
      </c>
      <c r="G1549">
        <v>0</v>
      </c>
      <c r="H1549" s="1">
        <v>27200</v>
      </c>
      <c r="I1549" s="1">
        <v>0</v>
      </c>
      <c r="J1549" s="1">
        <v>0</v>
      </c>
      <c r="K1549" s="1">
        <v>27200</v>
      </c>
      <c r="L1549" s="40">
        <v>825000000</v>
      </c>
      <c r="M1549" s="30">
        <v>150109</v>
      </c>
      <c r="N1549">
        <v>121245</v>
      </c>
      <c r="O1549" s="1">
        <v>27200</v>
      </c>
    </row>
    <row r="1550" spans="1:15" x14ac:dyDescent="0.2">
      <c r="A1550" s="11">
        <v>50000249</v>
      </c>
      <c r="B1550">
        <v>1568701</v>
      </c>
      <c r="C1550" t="s">
        <v>92</v>
      </c>
      <c r="D1550">
        <v>8300239978</v>
      </c>
      <c r="E1550" s="11">
        <v>20060621</v>
      </c>
      <c r="F1550">
        <v>2674200</v>
      </c>
      <c r="G1550">
        <v>0</v>
      </c>
      <c r="H1550" s="1">
        <v>27200</v>
      </c>
      <c r="I1550" s="1">
        <v>0</v>
      </c>
      <c r="J1550" s="1">
        <v>0</v>
      </c>
      <c r="K1550" s="1">
        <v>27200</v>
      </c>
      <c r="L1550" s="40">
        <v>825000000</v>
      </c>
      <c r="M1550" s="30">
        <v>150109</v>
      </c>
      <c r="N1550">
        <v>121245</v>
      </c>
      <c r="O1550" s="1">
        <v>27200</v>
      </c>
    </row>
    <row r="1551" spans="1:15" x14ac:dyDescent="0.2">
      <c r="A1551" s="11">
        <v>50000249</v>
      </c>
      <c r="B1551">
        <v>1568702</v>
      </c>
      <c r="C1551" t="s">
        <v>92</v>
      </c>
      <c r="D1551">
        <v>8300239978</v>
      </c>
      <c r="E1551" s="11">
        <v>20060621</v>
      </c>
      <c r="F1551">
        <v>2672400</v>
      </c>
      <c r="G1551">
        <v>0</v>
      </c>
      <c r="H1551" s="1">
        <v>27200</v>
      </c>
      <c r="I1551" s="1">
        <v>0</v>
      </c>
      <c r="J1551" s="1">
        <v>0</v>
      </c>
      <c r="K1551" s="1">
        <v>27200</v>
      </c>
      <c r="L1551" s="40">
        <v>825000000</v>
      </c>
      <c r="M1551" s="30">
        <v>150109</v>
      </c>
      <c r="N1551">
        <v>121245</v>
      </c>
      <c r="O1551" s="1">
        <v>27200</v>
      </c>
    </row>
    <row r="1552" spans="1:15" x14ac:dyDescent="0.2">
      <c r="A1552" s="11">
        <v>50000249</v>
      </c>
      <c r="B1552">
        <v>1651174</v>
      </c>
      <c r="C1552" t="s">
        <v>92</v>
      </c>
      <c r="D1552">
        <v>8300091182</v>
      </c>
      <c r="E1552" s="11">
        <v>20060621</v>
      </c>
      <c r="F1552">
        <v>3111735</v>
      </c>
      <c r="G1552">
        <v>0</v>
      </c>
      <c r="H1552" s="1">
        <v>1632000</v>
      </c>
      <c r="I1552" s="1">
        <v>0</v>
      </c>
      <c r="J1552" s="1">
        <v>0</v>
      </c>
      <c r="K1552" s="1">
        <v>1632000</v>
      </c>
      <c r="L1552" s="40">
        <v>825000000</v>
      </c>
      <c r="M1552" s="30">
        <v>150109</v>
      </c>
      <c r="N1552">
        <v>121245</v>
      </c>
      <c r="O1552" s="1">
        <v>1632000</v>
      </c>
    </row>
    <row r="1553" spans="1:15" x14ac:dyDescent="0.2">
      <c r="A1553" s="11">
        <v>50000249</v>
      </c>
      <c r="B1553">
        <v>1738664</v>
      </c>
      <c r="C1553" t="s">
        <v>92</v>
      </c>
      <c r="D1553">
        <v>8300091182</v>
      </c>
      <c r="E1553" s="11">
        <v>20060621</v>
      </c>
      <c r="F1553">
        <v>3111735</v>
      </c>
      <c r="G1553">
        <v>0</v>
      </c>
      <c r="H1553" s="1">
        <v>27200</v>
      </c>
      <c r="I1553" s="1">
        <v>0</v>
      </c>
      <c r="J1553" s="1">
        <v>0</v>
      </c>
      <c r="K1553" s="1">
        <v>27200</v>
      </c>
      <c r="L1553" s="40">
        <v>825000000</v>
      </c>
      <c r="M1553" s="30">
        <v>150109</v>
      </c>
      <c r="N1553">
        <v>121245</v>
      </c>
      <c r="O1553" s="1">
        <v>27200</v>
      </c>
    </row>
    <row r="1554" spans="1:15" x14ac:dyDescent="0.2">
      <c r="A1554" s="11">
        <v>50000249</v>
      </c>
      <c r="B1554">
        <v>1738666</v>
      </c>
      <c r="C1554" t="s">
        <v>92</v>
      </c>
      <c r="D1554">
        <v>8300946074</v>
      </c>
      <c r="E1554" s="11">
        <v>20060621</v>
      </c>
      <c r="F1554">
        <v>2602099</v>
      </c>
      <c r="G1554">
        <v>0</v>
      </c>
      <c r="H1554" s="1">
        <v>217600</v>
      </c>
      <c r="I1554" s="1">
        <v>0</v>
      </c>
      <c r="J1554" s="1">
        <v>0</v>
      </c>
      <c r="K1554" s="1">
        <v>217600</v>
      </c>
      <c r="L1554" s="40">
        <v>825000000</v>
      </c>
      <c r="M1554" s="30">
        <v>150109</v>
      </c>
      <c r="N1554">
        <v>121245</v>
      </c>
      <c r="O1554" s="1">
        <v>217600</v>
      </c>
    </row>
    <row r="1555" spans="1:15" x14ac:dyDescent="0.2">
      <c r="A1555" s="11">
        <v>50000249</v>
      </c>
      <c r="B1555">
        <v>1738668</v>
      </c>
      <c r="C1555" t="s">
        <v>92</v>
      </c>
      <c r="D1555">
        <v>91247173</v>
      </c>
      <c r="E1555" s="11">
        <v>20060621</v>
      </c>
      <c r="F1555">
        <v>4219733</v>
      </c>
      <c r="G1555">
        <v>0</v>
      </c>
      <c r="H1555" s="1">
        <v>489600</v>
      </c>
      <c r="I1555" s="1">
        <v>0</v>
      </c>
      <c r="J1555" s="1">
        <v>0</v>
      </c>
      <c r="K1555" s="1">
        <v>489600</v>
      </c>
      <c r="L1555" s="40">
        <v>825000000</v>
      </c>
      <c r="M1555" s="30">
        <v>150109</v>
      </c>
      <c r="N1555">
        <v>121245</v>
      </c>
      <c r="O1555" s="1">
        <v>489600</v>
      </c>
    </row>
    <row r="1556" spans="1:15" x14ac:dyDescent="0.2">
      <c r="A1556" s="11">
        <v>50000249</v>
      </c>
      <c r="B1556">
        <v>1738669</v>
      </c>
      <c r="C1556" t="s">
        <v>92</v>
      </c>
      <c r="D1556">
        <v>79751270</v>
      </c>
      <c r="E1556" s="11">
        <v>20060621</v>
      </c>
      <c r="F1556">
        <v>2384228</v>
      </c>
      <c r="G1556">
        <v>0</v>
      </c>
      <c r="H1556" s="1">
        <v>489600</v>
      </c>
      <c r="I1556" s="1">
        <v>0</v>
      </c>
      <c r="J1556" s="1">
        <v>0</v>
      </c>
      <c r="K1556" s="1">
        <v>489600</v>
      </c>
      <c r="L1556" s="40">
        <v>825000000</v>
      </c>
      <c r="M1556" s="30">
        <v>150109</v>
      </c>
      <c r="N1556">
        <v>121245</v>
      </c>
      <c r="O1556" s="1">
        <v>489600</v>
      </c>
    </row>
    <row r="1557" spans="1:15" x14ac:dyDescent="0.2">
      <c r="A1557" s="11">
        <v>50000249</v>
      </c>
      <c r="B1557">
        <v>1923587</v>
      </c>
      <c r="C1557" t="s">
        <v>92</v>
      </c>
      <c r="D1557">
        <v>8300091182</v>
      </c>
      <c r="E1557" s="11">
        <v>20060621</v>
      </c>
      <c r="F1557">
        <v>3111735</v>
      </c>
      <c r="G1557">
        <v>0</v>
      </c>
      <c r="H1557" s="1">
        <v>54400</v>
      </c>
      <c r="I1557" s="1">
        <v>0</v>
      </c>
      <c r="J1557" s="1">
        <v>0</v>
      </c>
      <c r="K1557" s="1">
        <v>54400</v>
      </c>
      <c r="L1557" s="40">
        <v>825000000</v>
      </c>
      <c r="M1557" s="30">
        <v>150109</v>
      </c>
      <c r="N1557">
        <v>121245</v>
      </c>
      <c r="O1557" s="1">
        <v>54400</v>
      </c>
    </row>
    <row r="1558" spans="1:15" x14ac:dyDescent="0.2">
      <c r="A1558" s="11">
        <v>50000249</v>
      </c>
      <c r="B1558">
        <v>1923895</v>
      </c>
      <c r="C1558" t="s">
        <v>92</v>
      </c>
      <c r="D1558">
        <v>79633686</v>
      </c>
      <c r="E1558" s="11">
        <v>20060621</v>
      </c>
      <c r="F1558">
        <v>2490335</v>
      </c>
      <c r="G1558">
        <v>0</v>
      </c>
      <c r="H1558" s="1">
        <v>27500</v>
      </c>
      <c r="I1558" s="1">
        <v>0</v>
      </c>
      <c r="J1558" s="1">
        <v>0</v>
      </c>
      <c r="K1558" s="1">
        <v>27500</v>
      </c>
      <c r="L1558" s="40">
        <v>825000000</v>
      </c>
      <c r="M1558" s="30">
        <v>150109</v>
      </c>
      <c r="N1558">
        <v>121245</v>
      </c>
      <c r="O1558" s="1">
        <v>27500</v>
      </c>
    </row>
    <row r="1559" spans="1:15" x14ac:dyDescent="0.2">
      <c r="A1559" s="11">
        <v>50000249</v>
      </c>
      <c r="B1559">
        <v>1923896</v>
      </c>
      <c r="C1559" t="s">
        <v>92</v>
      </c>
      <c r="D1559">
        <v>79500628</v>
      </c>
      <c r="E1559" s="11">
        <v>20060621</v>
      </c>
      <c r="F1559">
        <v>2490335</v>
      </c>
      <c r="G1559">
        <v>0</v>
      </c>
      <c r="H1559" s="1">
        <v>27500</v>
      </c>
      <c r="I1559" s="1">
        <v>0</v>
      </c>
      <c r="J1559" s="1">
        <v>0</v>
      </c>
      <c r="K1559" s="1">
        <v>27500</v>
      </c>
      <c r="L1559" s="40">
        <v>825000000</v>
      </c>
      <c r="M1559" s="30">
        <v>150109</v>
      </c>
      <c r="N1559">
        <v>121245</v>
      </c>
      <c r="O1559" s="1">
        <v>27500</v>
      </c>
    </row>
    <row r="1560" spans="1:15" x14ac:dyDescent="0.2">
      <c r="A1560" s="11">
        <v>50000249</v>
      </c>
      <c r="B1560">
        <v>1923897</v>
      </c>
      <c r="C1560" t="s">
        <v>92</v>
      </c>
      <c r="D1560">
        <v>5571470</v>
      </c>
      <c r="E1560" s="11">
        <v>20060621</v>
      </c>
      <c r="F1560">
        <v>2490335</v>
      </c>
      <c r="G1560">
        <v>0</v>
      </c>
      <c r="H1560" s="1">
        <v>27500</v>
      </c>
      <c r="I1560" s="1">
        <v>0</v>
      </c>
      <c r="J1560" s="1">
        <v>0</v>
      </c>
      <c r="K1560" s="1">
        <v>27500</v>
      </c>
      <c r="L1560" s="40">
        <v>825000000</v>
      </c>
      <c r="M1560" s="30">
        <v>150109</v>
      </c>
      <c r="N1560">
        <v>121245</v>
      </c>
      <c r="O1560" s="1">
        <v>27500</v>
      </c>
    </row>
    <row r="1561" spans="1:15" x14ac:dyDescent="0.2">
      <c r="A1561" s="11">
        <v>50000249</v>
      </c>
      <c r="B1561">
        <v>1923898</v>
      </c>
      <c r="C1561" t="s">
        <v>92</v>
      </c>
      <c r="D1561">
        <v>19561784</v>
      </c>
      <c r="E1561" s="11">
        <v>20060621</v>
      </c>
      <c r="F1561">
        <v>2490335</v>
      </c>
      <c r="G1561">
        <v>0</v>
      </c>
      <c r="H1561" s="1">
        <v>27500</v>
      </c>
      <c r="I1561" s="1">
        <v>0</v>
      </c>
      <c r="J1561" s="1">
        <v>0</v>
      </c>
      <c r="K1561" s="1">
        <v>27500</v>
      </c>
      <c r="L1561" s="40">
        <v>825000000</v>
      </c>
      <c r="M1561" s="30">
        <v>150109</v>
      </c>
      <c r="N1561">
        <v>121245</v>
      </c>
      <c r="O1561" s="1">
        <v>27500</v>
      </c>
    </row>
    <row r="1562" spans="1:15" x14ac:dyDescent="0.2">
      <c r="A1562" s="11">
        <v>50000249</v>
      </c>
      <c r="B1562">
        <v>1923901</v>
      </c>
      <c r="C1562" t="s">
        <v>92</v>
      </c>
      <c r="D1562">
        <v>79867783</v>
      </c>
      <c r="E1562" s="11">
        <v>20060621</v>
      </c>
      <c r="F1562">
        <v>2490335</v>
      </c>
      <c r="G1562">
        <v>0</v>
      </c>
      <c r="H1562" s="1">
        <v>27500</v>
      </c>
      <c r="I1562" s="1">
        <v>0</v>
      </c>
      <c r="J1562" s="1">
        <v>0</v>
      </c>
      <c r="K1562" s="1">
        <v>27500</v>
      </c>
      <c r="L1562" s="40">
        <v>825000000</v>
      </c>
      <c r="M1562" s="30">
        <v>150109</v>
      </c>
      <c r="N1562">
        <v>121245</v>
      </c>
      <c r="O1562" s="1">
        <v>27500</v>
      </c>
    </row>
    <row r="1563" spans="1:15" x14ac:dyDescent="0.2">
      <c r="A1563" s="11">
        <v>50000249</v>
      </c>
      <c r="B1563">
        <v>1923902</v>
      </c>
      <c r="C1563" t="s">
        <v>92</v>
      </c>
      <c r="D1563">
        <v>71723236</v>
      </c>
      <c r="E1563" s="11">
        <v>20060621</v>
      </c>
      <c r="F1563">
        <v>2490335</v>
      </c>
      <c r="G1563">
        <v>0</v>
      </c>
      <c r="H1563" s="1">
        <v>27500</v>
      </c>
      <c r="I1563" s="1">
        <v>0</v>
      </c>
      <c r="J1563" s="1">
        <v>0</v>
      </c>
      <c r="K1563" s="1">
        <v>27500</v>
      </c>
      <c r="L1563" s="40">
        <v>825000000</v>
      </c>
      <c r="M1563" s="30">
        <v>150109</v>
      </c>
      <c r="N1563">
        <v>121245</v>
      </c>
      <c r="O1563" s="1">
        <v>27500</v>
      </c>
    </row>
    <row r="1564" spans="1:15" x14ac:dyDescent="0.2">
      <c r="A1564" s="11">
        <v>50000249</v>
      </c>
      <c r="B1564">
        <v>1938665</v>
      </c>
      <c r="C1564" t="s">
        <v>92</v>
      </c>
      <c r="D1564">
        <v>8300091182</v>
      </c>
      <c r="E1564" s="11">
        <v>20060621</v>
      </c>
      <c r="F1564">
        <v>3111735</v>
      </c>
      <c r="G1564">
        <v>0</v>
      </c>
      <c r="H1564" s="1">
        <v>54400</v>
      </c>
      <c r="I1564" s="1">
        <v>0</v>
      </c>
      <c r="J1564" s="1">
        <v>0</v>
      </c>
      <c r="K1564" s="1">
        <v>54400</v>
      </c>
      <c r="L1564" s="40">
        <v>825000000</v>
      </c>
      <c r="M1564" s="30">
        <v>150109</v>
      </c>
      <c r="N1564">
        <v>121245</v>
      </c>
      <c r="O1564" s="1">
        <v>54400</v>
      </c>
    </row>
    <row r="1565" spans="1:15" x14ac:dyDescent="0.2">
      <c r="A1565" s="11">
        <v>50000249</v>
      </c>
      <c r="B1565">
        <v>54738268</v>
      </c>
      <c r="C1565" t="s">
        <v>92</v>
      </c>
      <c r="D1565">
        <v>8301099607</v>
      </c>
      <c r="E1565" s="11">
        <v>20060621</v>
      </c>
      <c r="F1565">
        <v>5493868</v>
      </c>
      <c r="G1565">
        <v>0</v>
      </c>
      <c r="H1565" s="1">
        <v>217600</v>
      </c>
      <c r="I1565" s="1">
        <v>0</v>
      </c>
      <c r="J1565" s="1">
        <v>0</v>
      </c>
      <c r="K1565" s="1">
        <v>217600</v>
      </c>
      <c r="L1565" s="40">
        <v>825000000</v>
      </c>
      <c r="M1565" s="30">
        <v>150109</v>
      </c>
      <c r="N1565">
        <v>121245</v>
      </c>
      <c r="O1565" s="1">
        <v>217600</v>
      </c>
    </row>
    <row r="1566" spans="1:15" x14ac:dyDescent="0.2">
      <c r="A1566" s="11">
        <v>50000249</v>
      </c>
      <c r="B1566">
        <v>55271785</v>
      </c>
      <c r="C1566" t="s">
        <v>92</v>
      </c>
      <c r="D1566">
        <v>8300283513</v>
      </c>
      <c r="E1566" s="11">
        <v>20060621</v>
      </c>
      <c r="F1566">
        <v>5479340</v>
      </c>
      <c r="G1566">
        <v>0</v>
      </c>
      <c r="H1566" s="1">
        <v>489600</v>
      </c>
      <c r="I1566" s="1">
        <v>0</v>
      </c>
      <c r="J1566" s="1">
        <v>0</v>
      </c>
      <c r="K1566" s="1">
        <v>489600</v>
      </c>
      <c r="L1566" s="40">
        <v>825000000</v>
      </c>
      <c r="M1566" s="30">
        <v>150109</v>
      </c>
      <c r="N1566">
        <v>121245</v>
      </c>
      <c r="O1566" s="1">
        <v>489600</v>
      </c>
    </row>
    <row r="1567" spans="1:15" x14ac:dyDescent="0.2">
      <c r="A1567" s="11">
        <v>50000249</v>
      </c>
      <c r="B1567">
        <v>1650497</v>
      </c>
      <c r="C1567" t="s">
        <v>92</v>
      </c>
      <c r="D1567">
        <v>8320083246</v>
      </c>
      <c r="E1567" s="11">
        <v>20060621</v>
      </c>
      <c r="F1567">
        <v>4162328</v>
      </c>
      <c r="G1567">
        <v>0</v>
      </c>
      <c r="H1567" s="1">
        <v>27200</v>
      </c>
      <c r="I1567" s="1">
        <v>0</v>
      </c>
      <c r="J1567" s="1">
        <v>0</v>
      </c>
      <c r="K1567" s="1">
        <v>27200</v>
      </c>
      <c r="L1567" s="40">
        <v>825000000</v>
      </c>
      <c r="M1567" s="30">
        <v>150109</v>
      </c>
      <c r="N1567">
        <v>121245</v>
      </c>
      <c r="O1567" s="1">
        <v>27200</v>
      </c>
    </row>
    <row r="1568" spans="1:15" x14ac:dyDescent="0.2">
      <c r="A1568" s="11">
        <v>50000249</v>
      </c>
      <c r="B1568">
        <v>1181879</v>
      </c>
      <c r="C1568" t="s">
        <v>75</v>
      </c>
      <c r="D1568">
        <v>8110160518</v>
      </c>
      <c r="E1568" s="11">
        <v>20060621</v>
      </c>
      <c r="F1568">
        <v>2703206</v>
      </c>
      <c r="G1568">
        <v>0</v>
      </c>
      <c r="H1568" s="1">
        <v>1632000</v>
      </c>
      <c r="I1568" s="1">
        <v>0</v>
      </c>
      <c r="J1568" s="1">
        <v>0</v>
      </c>
      <c r="K1568" s="1">
        <v>1632000</v>
      </c>
      <c r="L1568" s="40">
        <v>825000000</v>
      </c>
      <c r="M1568" s="30">
        <v>150109</v>
      </c>
      <c r="N1568">
        <v>121245</v>
      </c>
      <c r="O1568" s="1">
        <v>1632000</v>
      </c>
    </row>
    <row r="1569" spans="1:15" x14ac:dyDescent="0.2">
      <c r="A1569" s="11">
        <v>50000249</v>
      </c>
      <c r="B1569">
        <v>1582848</v>
      </c>
      <c r="C1569" t="s">
        <v>8</v>
      </c>
      <c r="D1569">
        <v>8909135822</v>
      </c>
      <c r="E1569" s="11">
        <v>20060621</v>
      </c>
      <c r="F1569">
        <v>5550600</v>
      </c>
      <c r="G1569">
        <v>1</v>
      </c>
      <c r="H1569" s="1">
        <v>0</v>
      </c>
      <c r="I1569" s="1">
        <v>0</v>
      </c>
      <c r="J1569" s="1">
        <v>816000</v>
      </c>
      <c r="K1569" s="1">
        <v>816000</v>
      </c>
      <c r="L1569" s="40">
        <v>825000000</v>
      </c>
      <c r="M1569" s="30">
        <v>150109</v>
      </c>
      <c r="N1569">
        <v>121245</v>
      </c>
      <c r="O1569" s="1">
        <v>816000</v>
      </c>
    </row>
    <row r="1570" spans="1:15" x14ac:dyDescent="0.2">
      <c r="A1570" s="11">
        <v>50000249</v>
      </c>
      <c r="B1570">
        <v>243598</v>
      </c>
      <c r="C1570" t="s">
        <v>75</v>
      </c>
      <c r="D1570">
        <v>8909301767</v>
      </c>
      <c r="E1570" s="11">
        <v>20060621</v>
      </c>
      <c r="F1570">
        <v>4462727</v>
      </c>
      <c r="G1570">
        <v>0</v>
      </c>
      <c r="H1570" s="1">
        <v>761600</v>
      </c>
      <c r="I1570" s="1">
        <v>0</v>
      </c>
      <c r="J1570" s="1">
        <v>0</v>
      </c>
      <c r="K1570" s="1">
        <v>761600</v>
      </c>
      <c r="L1570" s="40">
        <v>825000000</v>
      </c>
      <c r="M1570" s="30">
        <v>150109</v>
      </c>
      <c r="N1570">
        <v>121245</v>
      </c>
      <c r="O1570" s="1">
        <v>761600</v>
      </c>
    </row>
    <row r="1571" spans="1:15" x14ac:dyDescent="0.2">
      <c r="A1571" s="11">
        <v>50000249</v>
      </c>
      <c r="B1571">
        <v>1412035</v>
      </c>
      <c r="C1571" t="s">
        <v>75</v>
      </c>
      <c r="D1571">
        <v>8000820192</v>
      </c>
      <c r="E1571" s="11">
        <v>20060621</v>
      </c>
      <c r="F1571">
        <v>2652333</v>
      </c>
      <c r="G1571">
        <v>0</v>
      </c>
      <c r="H1571" s="1">
        <v>81600</v>
      </c>
      <c r="I1571" s="1">
        <v>0</v>
      </c>
      <c r="J1571" s="1">
        <v>0</v>
      </c>
      <c r="K1571" s="1">
        <v>81600</v>
      </c>
      <c r="L1571" s="40">
        <v>825000000</v>
      </c>
      <c r="M1571" s="30">
        <v>150109</v>
      </c>
      <c r="N1571">
        <v>121245</v>
      </c>
      <c r="O1571" s="1">
        <v>81600</v>
      </c>
    </row>
    <row r="1572" spans="1:15" x14ac:dyDescent="0.2">
      <c r="A1572" s="11">
        <v>50000249</v>
      </c>
      <c r="B1572">
        <v>1412036</v>
      </c>
      <c r="C1572" t="s">
        <v>75</v>
      </c>
      <c r="D1572">
        <v>8909016725</v>
      </c>
      <c r="E1572" s="11">
        <v>20060621</v>
      </c>
      <c r="F1572">
        <v>3788333</v>
      </c>
      <c r="G1572">
        <v>0</v>
      </c>
      <c r="H1572" s="1">
        <v>190000</v>
      </c>
      <c r="I1572" s="1">
        <v>0</v>
      </c>
      <c r="J1572" s="1">
        <v>0</v>
      </c>
      <c r="K1572" s="1">
        <v>190000</v>
      </c>
      <c r="L1572" s="40">
        <v>825000000</v>
      </c>
      <c r="M1572" s="30">
        <v>150109</v>
      </c>
      <c r="N1572">
        <v>121245</v>
      </c>
      <c r="O1572" s="1">
        <v>190000</v>
      </c>
    </row>
    <row r="1573" spans="1:15" x14ac:dyDescent="0.2">
      <c r="A1573" s="11">
        <v>50000249</v>
      </c>
      <c r="B1573">
        <v>1972732</v>
      </c>
      <c r="C1573" t="s">
        <v>81</v>
      </c>
      <c r="D1573">
        <v>8001016130</v>
      </c>
      <c r="E1573" s="11">
        <v>20060621</v>
      </c>
      <c r="F1573">
        <v>3683636</v>
      </c>
      <c r="G1573">
        <v>0</v>
      </c>
      <c r="H1573" s="1">
        <v>27200</v>
      </c>
      <c r="I1573" s="1">
        <v>0</v>
      </c>
      <c r="J1573" s="1">
        <v>0</v>
      </c>
      <c r="K1573" s="1">
        <v>27200</v>
      </c>
      <c r="L1573" s="40">
        <v>825000000</v>
      </c>
      <c r="M1573" s="30">
        <v>150109</v>
      </c>
      <c r="N1573">
        <v>121245</v>
      </c>
      <c r="O1573" s="1">
        <v>27200</v>
      </c>
    </row>
    <row r="1574" spans="1:15" x14ac:dyDescent="0.2">
      <c r="A1574" s="11">
        <v>50000249</v>
      </c>
      <c r="B1574">
        <v>988421</v>
      </c>
      <c r="C1574" t="s">
        <v>0</v>
      </c>
      <c r="D1574">
        <v>8200034190</v>
      </c>
      <c r="E1574" s="11">
        <v>20060621</v>
      </c>
      <c r="F1574">
        <v>7409053</v>
      </c>
      <c r="G1574">
        <v>0</v>
      </c>
      <c r="H1574" s="1">
        <v>571200</v>
      </c>
      <c r="I1574" s="1">
        <v>0</v>
      </c>
      <c r="J1574" s="1">
        <v>0</v>
      </c>
      <c r="K1574" s="1">
        <v>571200</v>
      </c>
      <c r="L1574" s="40">
        <v>825000000</v>
      </c>
      <c r="M1574" s="30">
        <v>150109</v>
      </c>
      <c r="N1574">
        <v>121245</v>
      </c>
      <c r="O1574" s="1">
        <v>571200</v>
      </c>
    </row>
    <row r="1575" spans="1:15" x14ac:dyDescent="0.2">
      <c r="A1575" s="11">
        <v>50000249</v>
      </c>
      <c r="B1575">
        <v>1208545</v>
      </c>
      <c r="C1575" t="s">
        <v>93</v>
      </c>
      <c r="D1575">
        <v>76327414</v>
      </c>
      <c r="E1575" s="11">
        <v>20060621</v>
      </c>
      <c r="F1575">
        <v>8205109</v>
      </c>
      <c r="G1575">
        <v>0</v>
      </c>
      <c r="H1575" s="1">
        <v>27200</v>
      </c>
      <c r="I1575" s="1">
        <v>0</v>
      </c>
      <c r="J1575" s="1">
        <v>0</v>
      </c>
      <c r="K1575" s="1">
        <v>27200</v>
      </c>
      <c r="L1575" s="40">
        <v>825000000</v>
      </c>
      <c r="M1575" s="30">
        <v>150109</v>
      </c>
      <c r="N1575">
        <v>121245</v>
      </c>
      <c r="O1575" s="1">
        <v>27200</v>
      </c>
    </row>
    <row r="1576" spans="1:15" x14ac:dyDescent="0.2">
      <c r="A1576" s="11">
        <v>50000249</v>
      </c>
      <c r="B1576">
        <v>2310145</v>
      </c>
      <c r="C1576" t="s">
        <v>100</v>
      </c>
      <c r="D1576">
        <v>19465574</v>
      </c>
      <c r="E1576" s="11">
        <v>20060621</v>
      </c>
      <c r="F1576">
        <v>8600500</v>
      </c>
      <c r="G1576">
        <v>0</v>
      </c>
      <c r="H1576" s="1">
        <v>27200</v>
      </c>
      <c r="I1576" s="1">
        <v>0</v>
      </c>
      <c r="J1576" s="1">
        <v>0</v>
      </c>
      <c r="K1576" s="1">
        <v>27200</v>
      </c>
      <c r="L1576" s="40">
        <v>825000000</v>
      </c>
      <c r="M1576" s="30">
        <v>150109</v>
      </c>
      <c r="N1576">
        <v>121245</v>
      </c>
      <c r="O1576" s="1">
        <v>27200</v>
      </c>
    </row>
    <row r="1577" spans="1:15" x14ac:dyDescent="0.2">
      <c r="A1577" s="11">
        <v>50000249</v>
      </c>
      <c r="B1577">
        <v>53947823</v>
      </c>
      <c r="C1577" t="s">
        <v>33</v>
      </c>
      <c r="D1577">
        <v>86061303</v>
      </c>
      <c r="E1577" s="11">
        <v>20060621</v>
      </c>
      <c r="F1577">
        <v>0</v>
      </c>
      <c r="G1577">
        <v>0</v>
      </c>
      <c r="H1577" s="1">
        <v>27200</v>
      </c>
      <c r="I1577" s="1">
        <v>0</v>
      </c>
      <c r="J1577" s="1">
        <v>0</v>
      </c>
      <c r="K1577" s="1">
        <v>27200</v>
      </c>
      <c r="L1577" s="40">
        <v>825000000</v>
      </c>
      <c r="M1577" s="30">
        <v>150109</v>
      </c>
      <c r="N1577">
        <v>121245</v>
      </c>
      <c r="O1577" s="1">
        <v>27200</v>
      </c>
    </row>
    <row r="1578" spans="1:15" x14ac:dyDescent="0.2">
      <c r="A1578" s="11">
        <v>50000249</v>
      </c>
      <c r="B1578">
        <v>53948124</v>
      </c>
      <c r="C1578" t="s">
        <v>33</v>
      </c>
      <c r="D1578">
        <v>86047755</v>
      </c>
      <c r="E1578" s="11">
        <v>20060621</v>
      </c>
      <c r="F1578">
        <v>0</v>
      </c>
      <c r="G1578">
        <v>0</v>
      </c>
      <c r="H1578" s="1">
        <v>27500</v>
      </c>
      <c r="I1578" s="1">
        <v>0</v>
      </c>
      <c r="J1578" s="1">
        <v>0</v>
      </c>
      <c r="K1578" s="1">
        <v>27500</v>
      </c>
      <c r="L1578" s="40">
        <v>825000000</v>
      </c>
      <c r="M1578" s="30">
        <v>150109</v>
      </c>
      <c r="N1578">
        <v>121245</v>
      </c>
      <c r="O1578" s="1">
        <v>27500</v>
      </c>
    </row>
    <row r="1579" spans="1:15" x14ac:dyDescent="0.2">
      <c r="A1579" s="11">
        <v>50000249</v>
      </c>
      <c r="B1579">
        <v>53948257</v>
      </c>
      <c r="C1579" t="s">
        <v>33</v>
      </c>
      <c r="D1579">
        <v>0</v>
      </c>
      <c r="E1579" s="11">
        <v>20060621</v>
      </c>
      <c r="F1579">
        <v>0</v>
      </c>
      <c r="G1579">
        <v>0</v>
      </c>
      <c r="H1579" s="1">
        <v>27800</v>
      </c>
      <c r="I1579" s="1">
        <v>0</v>
      </c>
      <c r="J1579" s="1">
        <v>0</v>
      </c>
      <c r="K1579" s="1">
        <v>27800</v>
      </c>
      <c r="L1579" s="40">
        <v>825000000</v>
      </c>
      <c r="M1579" s="30">
        <v>150109</v>
      </c>
      <c r="N1579">
        <v>121245</v>
      </c>
      <c r="O1579" s="1">
        <v>27800</v>
      </c>
    </row>
    <row r="1580" spans="1:15" x14ac:dyDescent="0.2">
      <c r="A1580" s="11">
        <v>50000249</v>
      </c>
      <c r="B1580">
        <v>53948307</v>
      </c>
      <c r="C1580" t="s">
        <v>33</v>
      </c>
      <c r="D1580">
        <v>0</v>
      </c>
      <c r="E1580" s="11">
        <v>20060621</v>
      </c>
      <c r="F1580">
        <v>0</v>
      </c>
      <c r="G1580">
        <v>0</v>
      </c>
      <c r="H1580" s="1">
        <v>27800</v>
      </c>
      <c r="I1580" s="1">
        <v>0</v>
      </c>
      <c r="J1580" s="1">
        <v>0</v>
      </c>
      <c r="K1580" s="1">
        <v>27800</v>
      </c>
      <c r="L1580" s="40">
        <v>825000000</v>
      </c>
      <c r="M1580" s="30">
        <v>150109</v>
      </c>
      <c r="N1580">
        <v>121245</v>
      </c>
      <c r="O1580" s="1">
        <v>27800</v>
      </c>
    </row>
    <row r="1581" spans="1:15" x14ac:dyDescent="0.2">
      <c r="A1581" s="11">
        <v>50000249</v>
      </c>
      <c r="B1581">
        <v>2133055</v>
      </c>
      <c r="C1581" t="s">
        <v>53</v>
      </c>
      <c r="D1581">
        <v>9872605</v>
      </c>
      <c r="E1581" s="11">
        <v>20060621</v>
      </c>
      <c r="F1581">
        <v>3208813</v>
      </c>
      <c r="G1581">
        <v>0</v>
      </c>
      <c r="H1581" s="1">
        <v>2000</v>
      </c>
      <c r="I1581" s="1">
        <v>0</v>
      </c>
      <c r="J1581" s="1">
        <v>0</v>
      </c>
      <c r="K1581" s="1">
        <v>2000</v>
      </c>
      <c r="L1581" s="40">
        <v>825000000</v>
      </c>
      <c r="M1581" s="30">
        <v>150109</v>
      </c>
      <c r="N1581">
        <v>121245</v>
      </c>
      <c r="O1581" s="1">
        <v>2000</v>
      </c>
    </row>
    <row r="1582" spans="1:15" x14ac:dyDescent="0.2">
      <c r="A1582" s="11">
        <v>50000249</v>
      </c>
      <c r="B1582">
        <v>2133056</v>
      </c>
      <c r="C1582" t="s">
        <v>53</v>
      </c>
      <c r="D1582">
        <v>8914085845</v>
      </c>
      <c r="E1582" s="11">
        <v>20060621</v>
      </c>
      <c r="F1582">
        <v>3301300</v>
      </c>
      <c r="G1582">
        <v>1</v>
      </c>
      <c r="H1582" s="1">
        <v>0</v>
      </c>
      <c r="I1582" s="1">
        <v>0</v>
      </c>
      <c r="J1582" s="1">
        <v>462400</v>
      </c>
      <c r="K1582" s="1">
        <v>462400</v>
      </c>
      <c r="L1582" s="40">
        <v>825000000</v>
      </c>
      <c r="M1582" s="30">
        <v>150109</v>
      </c>
      <c r="N1582">
        <v>121245</v>
      </c>
      <c r="O1582" s="1">
        <v>462400</v>
      </c>
    </row>
    <row r="1583" spans="1:15" x14ac:dyDescent="0.2">
      <c r="A1583" s="11">
        <v>50000249</v>
      </c>
      <c r="B1583">
        <v>1476618</v>
      </c>
      <c r="C1583" t="s">
        <v>48</v>
      </c>
      <c r="D1583">
        <v>8040076165</v>
      </c>
      <c r="E1583" s="11">
        <v>20060621</v>
      </c>
      <c r="F1583">
        <v>6358146</v>
      </c>
      <c r="G1583">
        <v>0</v>
      </c>
      <c r="H1583" s="1">
        <v>27200</v>
      </c>
      <c r="I1583" s="1">
        <v>0</v>
      </c>
      <c r="J1583" s="1">
        <v>0</v>
      </c>
      <c r="K1583" s="1">
        <v>27200</v>
      </c>
      <c r="L1583" s="40">
        <v>825000000</v>
      </c>
      <c r="M1583" s="30">
        <v>150109</v>
      </c>
      <c r="N1583">
        <v>121245</v>
      </c>
      <c r="O1583" s="1">
        <v>27200</v>
      </c>
    </row>
    <row r="1584" spans="1:15" x14ac:dyDescent="0.2">
      <c r="A1584" s="11">
        <v>50000249</v>
      </c>
      <c r="B1584">
        <v>1534563</v>
      </c>
      <c r="C1584" t="s">
        <v>48</v>
      </c>
      <c r="D1584">
        <v>8040034723</v>
      </c>
      <c r="E1584" s="11">
        <v>20060621</v>
      </c>
      <c r="F1584">
        <v>6457805</v>
      </c>
      <c r="G1584">
        <v>0</v>
      </c>
      <c r="H1584" s="1">
        <v>108800</v>
      </c>
      <c r="I1584" s="1">
        <v>0</v>
      </c>
      <c r="J1584" s="1">
        <v>0</v>
      </c>
      <c r="K1584" s="1">
        <v>108800</v>
      </c>
      <c r="L1584" s="40">
        <v>825000000</v>
      </c>
      <c r="M1584" s="30">
        <v>150109</v>
      </c>
      <c r="N1584">
        <v>121245</v>
      </c>
      <c r="O1584" s="1">
        <v>108800</v>
      </c>
    </row>
    <row r="1585" spans="1:15" x14ac:dyDescent="0.2">
      <c r="A1585" s="11">
        <v>50000249</v>
      </c>
      <c r="B1585">
        <v>1977084</v>
      </c>
      <c r="C1585" t="s">
        <v>48</v>
      </c>
      <c r="D1585">
        <v>8040076165</v>
      </c>
      <c r="E1585" s="11">
        <v>20060621</v>
      </c>
      <c r="F1585">
        <v>6358146</v>
      </c>
      <c r="G1585">
        <v>0</v>
      </c>
      <c r="H1585" s="1">
        <v>27200</v>
      </c>
      <c r="I1585" s="1">
        <v>0</v>
      </c>
      <c r="J1585" s="1">
        <v>0</v>
      </c>
      <c r="K1585" s="1">
        <v>27200</v>
      </c>
      <c r="L1585" s="40">
        <v>825000000</v>
      </c>
      <c r="M1585" s="30">
        <v>150109</v>
      </c>
      <c r="N1585">
        <v>121245</v>
      </c>
      <c r="O1585" s="1">
        <v>27200</v>
      </c>
    </row>
    <row r="1586" spans="1:15" x14ac:dyDescent="0.2">
      <c r="A1586" s="11">
        <v>50000249</v>
      </c>
      <c r="B1586">
        <v>1549386</v>
      </c>
      <c r="C1586" t="s">
        <v>49</v>
      </c>
      <c r="D1586">
        <v>8907006407</v>
      </c>
      <c r="E1586" s="11">
        <v>20060621</v>
      </c>
      <c r="F1586">
        <v>2668460</v>
      </c>
      <c r="G1586">
        <v>1</v>
      </c>
      <c r="H1586" s="1">
        <v>0</v>
      </c>
      <c r="I1586" s="1">
        <v>0</v>
      </c>
      <c r="J1586" s="1">
        <v>435200</v>
      </c>
      <c r="K1586" s="1">
        <v>435200</v>
      </c>
      <c r="L1586" s="40">
        <v>825000000</v>
      </c>
      <c r="M1586" s="30">
        <v>150109</v>
      </c>
      <c r="N1586">
        <v>121245</v>
      </c>
      <c r="O1586" s="1">
        <v>435200</v>
      </c>
    </row>
    <row r="1587" spans="1:15" x14ac:dyDescent="0.2">
      <c r="A1587" s="11">
        <v>50000249</v>
      </c>
      <c r="B1587">
        <v>1219238</v>
      </c>
      <c r="C1587" t="s">
        <v>49</v>
      </c>
      <c r="D1587">
        <v>8000885603</v>
      </c>
      <c r="E1587" s="11">
        <v>20060621</v>
      </c>
      <c r="F1587">
        <v>2643140</v>
      </c>
      <c r="G1587">
        <v>0</v>
      </c>
      <c r="H1587" s="1">
        <v>12240</v>
      </c>
      <c r="I1587" s="1">
        <v>0</v>
      </c>
      <c r="J1587" s="1">
        <v>0</v>
      </c>
      <c r="K1587" s="1">
        <v>12240</v>
      </c>
      <c r="L1587" s="40">
        <v>825000000</v>
      </c>
      <c r="M1587" s="30">
        <v>150109</v>
      </c>
      <c r="N1587">
        <v>121245</v>
      </c>
      <c r="O1587" s="1">
        <v>12240</v>
      </c>
    </row>
    <row r="1588" spans="1:15" x14ac:dyDescent="0.2">
      <c r="A1588" s="11">
        <v>50000249</v>
      </c>
      <c r="B1588">
        <v>1822259</v>
      </c>
      <c r="C1588" t="s">
        <v>49</v>
      </c>
      <c r="D1588">
        <v>8000885603</v>
      </c>
      <c r="E1588" s="11">
        <v>20060621</v>
      </c>
      <c r="F1588">
        <v>2643140</v>
      </c>
      <c r="G1588">
        <v>0</v>
      </c>
      <c r="H1588" s="1">
        <v>12240</v>
      </c>
      <c r="I1588" s="1">
        <v>0</v>
      </c>
      <c r="J1588" s="1">
        <v>0</v>
      </c>
      <c r="K1588" s="1">
        <v>12240</v>
      </c>
      <c r="L1588" s="40">
        <v>825000000</v>
      </c>
      <c r="M1588" s="30">
        <v>150109</v>
      </c>
      <c r="N1588">
        <v>121245</v>
      </c>
      <c r="O1588" s="1">
        <v>12240</v>
      </c>
    </row>
    <row r="1589" spans="1:15" x14ac:dyDescent="0.2">
      <c r="A1589" s="11">
        <v>50000249</v>
      </c>
      <c r="B1589">
        <v>1679171</v>
      </c>
      <c r="C1589" t="s">
        <v>50</v>
      </c>
      <c r="D1589">
        <v>16454943</v>
      </c>
      <c r="E1589" s="11">
        <v>20060621</v>
      </c>
      <c r="F1589">
        <v>422376</v>
      </c>
      <c r="G1589">
        <v>0</v>
      </c>
      <c r="H1589" s="1">
        <v>27000</v>
      </c>
      <c r="I1589" s="1">
        <v>0</v>
      </c>
      <c r="J1589" s="1">
        <v>0</v>
      </c>
      <c r="K1589" s="1">
        <v>27000</v>
      </c>
      <c r="L1589" s="40">
        <v>825000000</v>
      </c>
      <c r="M1589" s="30">
        <v>150109</v>
      </c>
      <c r="N1589">
        <v>121245</v>
      </c>
      <c r="O1589" s="1">
        <v>27000</v>
      </c>
    </row>
    <row r="1590" spans="1:15" x14ac:dyDescent="0.2">
      <c r="A1590" s="11">
        <v>50000249</v>
      </c>
      <c r="B1590">
        <v>1679173</v>
      </c>
      <c r="C1590" t="s">
        <v>50</v>
      </c>
      <c r="D1590">
        <v>1107036846</v>
      </c>
      <c r="E1590" s="11">
        <v>20060621</v>
      </c>
      <c r="F1590">
        <v>3276765</v>
      </c>
      <c r="G1590">
        <v>0</v>
      </c>
      <c r="H1590" s="1">
        <v>27200</v>
      </c>
      <c r="I1590" s="1">
        <v>0</v>
      </c>
      <c r="J1590" s="1">
        <v>0</v>
      </c>
      <c r="K1590" s="1">
        <v>27200</v>
      </c>
      <c r="L1590" s="40">
        <v>825000000</v>
      </c>
      <c r="M1590" s="30">
        <v>150109</v>
      </c>
      <c r="N1590">
        <v>121245</v>
      </c>
      <c r="O1590" s="1">
        <v>27200</v>
      </c>
    </row>
    <row r="1591" spans="1:15" x14ac:dyDescent="0.2">
      <c r="A1591" s="11">
        <v>50000249</v>
      </c>
      <c r="B1591">
        <v>1524963</v>
      </c>
      <c r="C1591" t="s">
        <v>50</v>
      </c>
      <c r="D1591">
        <v>0</v>
      </c>
      <c r="E1591" s="11">
        <v>20060621</v>
      </c>
      <c r="F1591">
        <v>6653218</v>
      </c>
      <c r="G1591">
        <v>0</v>
      </c>
      <c r="H1591" s="1">
        <v>27200</v>
      </c>
      <c r="I1591" s="1">
        <v>0</v>
      </c>
      <c r="J1591" s="1">
        <v>0</v>
      </c>
      <c r="K1591" s="1">
        <v>27200</v>
      </c>
      <c r="L1591" s="40">
        <v>825000000</v>
      </c>
      <c r="M1591" s="30">
        <v>150109</v>
      </c>
      <c r="N1591">
        <v>121245</v>
      </c>
      <c r="O1591" s="1">
        <v>27200</v>
      </c>
    </row>
    <row r="1592" spans="1:15" x14ac:dyDescent="0.2">
      <c r="A1592" s="11">
        <v>50000249</v>
      </c>
      <c r="B1592">
        <v>1785686</v>
      </c>
      <c r="C1592" t="s">
        <v>50</v>
      </c>
      <c r="D1592">
        <v>14884896</v>
      </c>
      <c r="E1592" s="11">
        <v>20060621</v>
      </c>
      <c r="F1592">
        <v>262837</v>
      </c>
      <c r="G1592">
        <v>0</v>
      </c>
      <c r="H1592" s="1">
        <v>27200</v>
      </c>
      <c r="I1592" s="1">
        <v>0</v>
      </c>
      <c r="J1592" s="1">
        <v>0</v>
      </c>
      <c r="K1592" s="1">
        <v>27200</v>
      </c>
      <c r="L1592" s="40">
        <v>825000000</v>
      </c>
      <c r="M1592" s="30">
        <v>150109</v>
      </c>
      <c r="N1592">
        <v>121245</v>
      </c>
      <c r="O1592" s="1">
        <v>27200</v>
      </c>
    </row>
    <row r="1593" spans="1:15" x14ac:dyDescent="0.2">
      <c r="A1593" s="11">
        <v>50000249</v>
      </c>
      <c r="B1593">
        <v>981891</v>
      </c>
      <c r="C1593" t="s">
        <v>50</v>
      </c>
      <c r="D1593">
        <v>94315263</v>
      </c>
      <c r="E1593" s="11">
        <v>20060621</v>
      </c>
      <c r="F1593">
        <v>3343231</v>
      </c>
      <c r="G1593">
        <v>0</v>
      </c>
      <c r="H1593" s="1">
        <v>27200</v>
      </c>
      <c r="I1593" s="1">
        <v>0</v>
      </c>
      <c r="J1593" s="1">
        <v>0</v>
      </c>
      <c r="K1593" s="1">
        <v>27200</v>
      </c>
      <c r="L1593" s="40">
        <v>825000000</v>
      </c>
      <c r="M1593" s="30">
        <v>150109</v>
      </c>
      <c r="N1593">
        <v>121245</v>
      </c>
      <c r="O1593" s="1">
        <v>27200</v>
      </c>
    </row>
    <row r="1594" spans="1:15" x14ac:dyDescent="0.2">
      <c r="A1594" s="11">
        <v>50000249</v>
      </c>
      <c r="B1594">
        <v>981967</v>
      </c>
      <c r="C1594" t="s">
        <v>50</v>
      </c>
      <c r="D1594">
        <v>16454943</v>
      </c>
      <c r="E1594" s="11">
        <v>20060621</v>
      </c>
      <c r="F1594">
        <v>422276</v>
      </c>
      <c r="G1594">
        <v>0</v>
      </c>
      <c r="H1594" s="1">
        <v>200</v>
      </c>
      <c r="I1594" s="1">
        <v>0</v>
      </c>
      <c r="J1594" s="1">
        <v>0</v>
      </c>
      <c r="K1594" s="1">
        <v>200</v>
      </c>
      <c r="L1594" s="40">
        <v>825000000</v>
      </c>
      <c r="M1594" s="30">
        <v>150109</v>
      </c>
      <c r="N1594">
        <v>121245</v>
      </c>
      <c r="O1594" s="1">
        <v>200</v>
      </c>
    </row>
    <row r="1595" spans="1:15" x14ac:dyDescent="0.2">
      <c r="A1595" s="11">
        <v>50000249</v>
      </c>
      <c r="B1595">
        <v>982000</v>
      </c>
      <c r="C1595" t="s">
        <v>50</v>
      </c>
      <c r="D1595">
        <v>16452157</v>
      </c>
      <c r="E1595" s="11">
        <v>20060621</v>
      </c>
      <c r="F1595">
        <v>6907282</v>
      </c>
      <c r="G1595">
        <v>0</v>
      </c>
      <c r="H1595" s="1">
        <v>27200</v>
      </c>
      <c r="I1595" s="1">
        <v>0</v>
      </c>
      <c r="J1595" s="1">
        <v>0</v>
      </c>
      <c r="K1595" s="1">
        <v>27200</v>
      </c>
      <c r="L1595" s="40">
        <v>825000000</v>
      </c>
      <c r="M1595" s="30">
        <v>150109</v>
      </c>
      <c r="N1595">
        <v>121245</v>
      </c>
      <c r="O1595" s="1">
        <v>27200</v>
      </c>
    </row>
    <row r="1596" spans="1:15" x14ac:dyDescent="0.2">
      <c r="A1596" s="11">
        <v>50000249</v>
      </c>
      <c r="B1596">
        <v>1594394</v>
      </c>
      <c r="C1596" t="s">
        <v>50</v>
      </c>
      <c r="D1596">
        <v>8903313899</v>
      </c>
      <c r="E1596" s="11">
        <v>20060621</v>
      </c>
      <c r="F1596">
        <v>6819797</v>
      </c>
      <c r="G1596">
        <v>0</v>
      </c>
      <c r="H1596" s="1">
        <v>353600</v>
      </c>
      <c r="I1596" s="1">
        <v>0</v>
      </c>
      <c r="J1596" s="1">
        <v>0</v>
      </c>
      <c r="K1596" s="1">
        <v>353600</v>
      </c>
      <c r="L1596" s="40">
        <v>825000000</v>
      </c>
      <c r="M1596" s="30">
        <v>150109</v>
      </c>
      <c r="N1596">
        <v>121245</v>
      </c>
      <c r="O1596" s="1">
        <v>353600</v>
      </c>
    </row>
    <row r="1597" spans="1:15" x14ac:dyDescent="0.2">
      <c r="A1597" s="11">
        <v>50000249</v>
      </c>
      <c r="B1597">
        <v>53339799</v>
      </c>
      <c r="C1597" t="s">
        <v>51</v>
      </c>
      <c r="D1597">
        <v>31572337</v>
      </c>
      <c r="E1597" s="11">
        <v>20060621</v>
      </c>
      <c r="F1597">
        <v>6820392</v>
      </c>
      <c r="G1597">
        <v>0</v>
      </c>
      <c r="H1597" s="1">
        <v>68000</v>
      </c>
      <c r="I1597" s="1">
        <v>0</v>
      </c>
      <c r="J1597" s="1">
        <v>0</v>
      </c>
      <c r="K1597" s="1">
        <v>68000</v>
      </c>
      <c r="L1597" s="40">
        <v>825000000</v>
      </c>
      <c r="M1597" s="30">
        <v>150109</v>
      </c>
      <c r="N1597">
        <v>121245</v>
      </c>
      <c r="O1597" s="1">
        <v>68000</v>
      </c>
    </row>
    <row r="1598" spans="1:15" x14ac:dyDescent="0.2">
      <c r="A1598" s="11">
        <v>50000249</v>
      </c>
      <c r="B1598">
        <v>1731773</v>
      </c>
      <c r="C1598" t="s">
        <v>37</v>
      </c>
      <c r="D1598">
        <v>4581813</v>
      </c>
      <c r="E1598" s="11">
        <v>20060621</v>
      </c>
      <c r="F1598">
        <v>7796341</v>
      </c>
      <c r="G1598">
        <v>0</v>
      </c>
      <c r="H1598" s="1">
        <v>27200</v>
      </c>
      <c r="I1598" s="1">
        <v>0</v>
      </c>
      <c r="J1598" s="1">
        <v>0</v>
      </c>
      <c r="K1598" s="1">
        <v>27200</v>
      </c>
      <c r="L1598" s="40">
        <v>825000000</v>
      </c>
      <c r="M1598" s="30">
        <v>150109</v>
      </c>
      <c r="N1598">
        <v>121245</v>
      </c>
      <c r="O1598" s="1">
        <v>27200</v>
      </c>
    </row>
    <row r="1599" spans="1:15" x14ac:dyDescent="0.2">
      <c r="A1599" s="11">
        <v>50000249</v>
      </c>
      <c r="B1599">
        <v>1512453</v>
      </c>
      <c r="C1599" t="s">
        <v>81</v>
      </c>
      <c r="D1599">
        <v>8190012453</v>
      </c>
      <c r="E1599" s="11">
        <v>20060621</v>
      </c>
      <c r="F1599">
        <v>3785550</v>
      </c>
      <c r="G1599">
        <v>0</v>
      </c>
      <c r="H1599" s="1">
        <v>12500</v>
      </c>
      <c r="I1599" s="1">
        <v>0</v>
      </c>
      <c r="J1599" s="1">
        <v>0</v>
      </c>
      <c r="K1599" s="1">
        <v>12500</v>
      </c>
      <c r="L1599" s="40">
        <v>825000000</v>
      </c>
      <c r="M1599" s="30">
        <v>150109</v>
      </c>
      <c r="N1599">
        <v>121245</v>
      </c>
      <c r="O1599" s="1">
        <v>12500</v>
      </c>
    </row>
    <row r="1600" spans="1:15" x14ac:dyDescent="0.2">
      <c r="A1600" s="11">
        <v>50000249</v>
      </c>
      <c r="B1600">
        <v>2300489</v>
      </c>
      <c r="C1600" t="s">
        <v>92</v>
      </c>
      <c r="D1600">
        <v>8300180451</v>
      </c>
      <c r="E1600" s="11">
        <v>20060621</v>
      </c>
      <c r="F1600">
        <v>7700350</v>
      </c>
      <c r="G1600">
        <v>0</v>
      </c>
      <c r="H1600" s="1">
        <v>1632000</v>
      </c>
      <c r="I1600" s="1">
        <v>0</v>
      </c>
      <c r="J1600" s="1">
        <v>0</v>
      </c>
      <c r="K1600" s="1">
        <v>1632000</v>
      </c>
      <c r="L1600" s="40">
        <v>825000000</v>
      </c>
      <c r="M1600" s="30">
        <v>150109</v>
      </c>
      <c r="N1600">
        <v>121245</v>
      </c>
      <c r="O1600" s="1">
        <v>1632000</v>
      </c>
    </row>
    <row r="1601" spans="1:15" x14ac:dyDescent="0.2">
      <c r="A1601" s="11">
        <v>50000249</v>
      </c>
      <c r="B1601">
        <v>1956171</v>
      </c>
      <c r="C1601" t="s">
        <v>51</v>
      </c>
      <c r="D1601">
        <v>3002179125</v>
      </c>
      <c r="E1601" s="11">
        <v>20060621</v>
      </c>
      <c r="F1601">
        <v>6820620</v>
      </c>
      <c r="G1601">
        <v>0</v>
      </c>
      <c r="H1601" s="1">
        <v>244800</v>
      </c>
      <c r="I1601" s="1">
        <v>0</v>
      </c>
      <c r="J1601" s="1">
        <v>0</v>
      </c>
      <c r="K1601" s="1">
        <v>244800</v>
      </c>
      <c r="L1601" s="40">
        <v>825000000</v>
      </c>
      <c r="M1601" s="30">
        <v>150109</v>
      </c>
      <c r="N1601">
        <v>121245</v>
      </c>
      <c r="O1601" s="1">
        <v>244800</v>
      </c>
    </row>
    <row r="1602" spans="1:15" x14ac:dyDescent="0.2">
      <c r="A1602" s="11">
        <v>50000249</v>
      </c>
      <c r="B1602">
        <v>2267753</v>
      </c>
      <c r="C1602" t="s">
        <v>51</v>
      </c>
      <c r="D1602">
        <v>8301073924</v>
      </c>
      <c r="E1602" s="11">
        <v>20060621</v>
      </c>
      <c r="F1602">
        <v>3242032</v>
      </c>
      <c r="G1602">
        <v>0</v>
      </c>
      <c r="H1602" s="1">
        <v>12240</v>
      </c>
      <c r="I1602" s="1">
        <v>0</v>
      </c>
      <c r="J1602" s="1">
        <v>0</v>
      </c>
      <c r="K1602" s="1">
        <v>12240</v>
      </c>
      <c r="L1602" s="40">
        <v>825000000</v>
      </c>
      <c r="M1602" s="30">
        <v>150109</v>
      </c>
      <c r="N1602">
        <v>121245</v>
      </c>
      <c r="O1602" s="1">
        <v>12240</v>
      </c>
    </row>
    <row r="1603" spans="1:15" x14ac:dyDescent="0.2">
      <c r="A1603" s="11">
        <v>50000249</v>
      </c>
      <c r="B1603">
        <v>1457628</v>
      </c>
      <c r="C1603" t="s">
        <v>92</v>
      </c>
      <c r="D1603">
        <v>79749839</v>
      </c>
      <c r="E1603" s="11">
        <v>20060621</v>
      </c>
      <c r="F1603">
        <v>2473304</v>
      </c>
      <c r="G1603">
        <v>0</v>
      </c>
      <c r="H1603" s="1">
        <v>144300</v>
      </c>
      <c r="I1603" s="1">
        <v>0</v>
      </c>
      <c r="J1603" s="1">
        <v>0</v>
      </c>
      <c r="K1603" s="1">
        <v>144300</v>
      </c>
      <c r="L1603" s="40">
        <v>11800000</v>
      </c>
      <c r="M1603" s="30">
        <v>240101</v>
      </c>
      <c r="N1603">
        <v>121265</v>
      </c>
      <c r="O1603" s="1">
        <v>144300</v>
      </c>
    </row>
    <row r="1604" spans="1:15" x14ac:dyDescent="0.2">
      <c r="A1604" s="11">
        <v>50000249</v>
      </c>
      <c r="B1604">
        <v>43176398</v>
      </c>
      <c r="C1604" t="s">
        <v>39</v>
      </c>
      <c r="D1604">
        <v>8002357206</v>
      </c>
      <c r="E1604" s="11">
        <v>20060621</v>
      </c>
      <c r="F1604">
        <v>76189720</v>
      </c>
      <c r="G1604">
        <v>1</v>
      </c>
      <c r="H1604" s="1">
        <v>0</v>
      </c>
      <c r="I1604" s="1">
        <v>4637145</v>
      </c>
      <c r="J1604" s="1">
        <v>0</v>
      </c>
      <c r="K1604" s="1">
        <v>4637145</v>
      </c>
      <c r="L1604" s="40">
        <v>13700000</v>
      </c>
      <c r="M1604" s="30">
        <v>290101</v>
      </c>
      <c r="N1604">
        <v>121250</v>
      </c>
      <c r="O1604" s="1">
        <v>4637145</v>
      </c>
    </row>
    <row r="1605" spans="1:15" x14ac:dyDescent="0.2">
      <c r="A1605" s="11">
        <v>50000249</v>
      </c>
      <c r="B1605">
        <v>53780376</v>
      </c>
      <c r="C1605" t="s">
        <v>92</v>
      </c>
      <c r="D1605">
        <v>52718934</v>
      </c>
      <c r="E1605" s="11">
        <v>20060621</v>
      </c>
      <c r="F1605">
        <v>6332348</v>
      </c>
      <c r="G1605">
        <v>0</v>
      </c>
      <c r="H1605" s="1">
        <v>68000</v>
      </c>
      <c r="I1605" s="1">
        <v>0</v>
      </c>
      <c r="J1605" s="1">
        <v>0</v>
      </c>
      <c r="K1605" s="1">
        <v>68000</v>
      </c>
      <c r="L1605" s="40">
        <v>96300000</v>
      </c>
      <c r="M1605" s="30">
        <v>360101</v>
      </c>
      <c r="N1605">
        <v>121270</v>
      </c>
      <c r="O1605" s="1">
        <v>68000</v>
      </c>
    </row>
    <row r="1606" spans="1:15" x14ac:dyDescent="0.2">
      <c r="A1606" s="11">
        <v>50000249</v>
      </c>
      <c r="B1606">
        <v>1208517</v>
      </c>
      <c r="C1606" t="s">
        <v>93</v>
      </c>
      <c r="D1606">
        <v>76324989</v>
      </c>
      <c r="E1606" s="11">
        <v>20060621</v>
      </c>
      <c r="F1606">
        <v>8223571</v>
      </c>
      <c r="G1606">
        <v>0</v>
      </c>
      <c r="H1606" s="1">
        <v>68000</v>
      </c>
      <c r="I1606" s="1">
        <v>0</v>
      </c>
      <c r="J1606" s="1">
        <v>0</v>
      </c>
      <c r="K1606" s="1">
        <v>68000</v>
      </c>
      <c r="L1606" s="40">
        <v>96300000</v>
      </c>
      <c r="M1606" s="30">
        <v>360101</v>
      </c>
      <c r="N1606">
        <v>121270</v>
      </c>
      <c r="O1606" s="1">
        <v>68000</v>
      </c>
    </row>
    <row r="1607" spans="1:15" x14ac:dyDescent="0.2">
      <c r="A1607" s="11">
        <v>50000249</v>
      </c>
      <c r="B1607">
        <v>1856804</v>
      </c>
      <c r="C1607" t="s">
        <v>38</v>
      </c>
      <c r="D1607">
        <v>56098194</v>
      </c>
      <c r="E1607" s="11">
        <v>20060621</v>
      </c>
      <c r="F1607">
        <v>7772315</v>
      </c>
      <c r="G1607">
        <v>0</v>
      </c>
      <c r="H1607" s="1">
        <v>68000</v>
      </c>
      <c r="I1607" s="1">
        <v>0</v>
      </c>
      <c r="J1607" s="1">
        <v>0</v>
      </c>
      <c r="K1607" s="1">
        <v>68000</v>
      </c>
      <c r="L1607" s="40">
        <v>96300000</v>
      </c>
      <c r="M1607" s="30">
        <v>360101</v>
      </c>
      <c r="N1607">
        <v>121270</v>
      </c>
      <c r="O1607" s="1">
        <v>68000</v>
      </c>
    </row>
    <row r="1608" spans="1:15" x14ac:dyDescent="0.2">
      <c r="A1608" s="11">
        <v>50000249</v>
      </c>
      <c r="B1608">
        <v>1201959</v>
      </c>
      <c r="C1608" t="s">
        <v>97</v>
      </c>
      <c r="D1608">
        <v>8924003205</v>
      </c>
      <c r="E1608" s="11">
        <v>20060621</v>
      </c>
      <c r="F1608">
        <v>5131250</v>
      </c>
      <c r="G1608">
        <v>1</v>
      </c>
      <c r="H1608" s="1">
        <v>0</v>
      </c>
      <c r="I1608" s="1">
        <v>0</v>
      </c>
      <c r="J1608" s="1">
        <v>21375981</v>
      </c>
      <c r="K1608" s="1">
        <v>21375981</v>
      </c>
      <c r="L1608" s="40">
        <v>910500000</v>
      </c>
      <c r="M1608" s="30">
        <v>360107</v>
      </c>
      <c r="N1608">
        <v>6003</v>
      </c>
      <c r="O1608" s="1">
        <v>21375981</v>
      </c>
    </row>
    <row r="1609" spans="1:15" x14ac:dyDescent="0.2">
      <c r="A1609" s="11">
        <v>50000249</v>
      </c>
      <c r="B1609">
        <v>1208514</v>
      </c>
      <c r="C1609" t="s">
        <v>93</v>
      </c>
      <c r="D1609">
        <v>1422195</v>
      </c>
      <c r="E1609" s="11">
        <v>20060621</v>
      </c>
      <c r="F1609">
        <v>8242702</v>
      </c>
      <c r="G1609">
        <v>0</v>
      </c>
      <c r="H1609" s="1">
        <v>21575.23</v>
      </c>
      <c r="I1609" s="1">
        <v>0</v>
      </c>
      <c r="J1609" s="1">
        <v>0</v>
      </c>
      <c r="K1609" s="1">
        <v>21575.23</v>
      </c>
      <c r="L1609" s="40">
        <v>96400000</v>
      </c>
      <c r="M1609" s="30">
        <v>370101</v>
      </c>
      <c r="N1609">
        <v>270240</v>
      </c>
      <c r="O1609" s="1">
        <v>21575.23</v>
      </c>
    </row>
    <row r="1610" spans="1:15" x14ac:dyDescent="0.2">
      <c r="A1610" s="11">
        <v>50000249</v>
      </c>
      <c r="B1610">
        <v>1208543</v>
      </c>
      <c r="C1610" t="s">
        <v>93</v>
      </c>
      <c r="D1610">
        <v>76323778</v>
      </c>
      <c r="E1610" s="11">
        <v>20060621</v>
      </c>
      <c r="F1610">
        <v>8235133</v>
      </c>
      <c r="G1610">
        <v>0</v>
      </c>
      <c r="H1610" s="1">
        <v>8500</v>
      </c>
      <c r="I1610" s="1">
        <v>0</v>
      </c>
      <c r="J1610" s="1">
        <v>0</v>
      </c>
      <c r="K1610" s="1">
        <v>8500</v>
      </c>
      <c r="L1610" s="40">
        <v>96400000</v>
      </c>
      <c r="M1610" s="30">
        <v>370101</v>
      </c>
      <c r="N1610">
        <v>270240</v>
      </c>
      <c r="O1610" s="1">
        <v>8500</v>
      </c>
    </row>
    <row r="1611" spans="1:15" x14ac:dyDescent="0.2">
      <c r="A1611" s="11">
        <v>50000249</v>
      </c>
      <c r="B1611">
        <v>1976553</v>
      </c>
      <c r="C1611" t="s">
        <v>48</v>
      </c>
      <c r="D1611">
        <v>8040106600</v>
      </c>
      <c r="E1611" s="11">
        <v>20060622</v>
      </c>
      <c r="F1611">
        <v>6781919</v>
      </c>
      <c r="G1611">
        <v>1</v>
      </c>
      <c r="H1611" s="1">
        <v>0</v>
      </c>
      <c r="I1611" s="1">
        <v>0</v>
      </c>
      <c r="J1611" s="1">
        <v>4458334</v>
      </c>
      <c r="K1611" s="1">
        <v>4458334</v>
      </c>
      <c r="L1611" s="40">
        <v>10500000</v>
      </c>
      <c r="M1611" s="30">
        <v>30101</v>
      </c>
      <c r="N1611">
        <v>121220</v>
      </c>
      <c r="O1611" s="1">
        <v>4458334</v>
      </c>
    </row>
    <row r="1612" spans="1:15" x14ac:dyDescent="0.2">
      <c r="A1612" s="11">
        <v>50000249</v>
      </c>
      <c r="B1612">
        <v>1403037</v>
      </c>
      <c r="C1612" t="s">
        <v>92</v>
      </c>
      <c r="D1612">
        <v>8600077389</v>
      </c>
      <c r="E1612" s="11">
        <v>20060622</v>
      </c>
      <c r="F1612">
        <v>3480854</v>
      </c>
      <c r="G1612">
        <v>1</v>
      </c>
      <c r="H1612" s="1">
        <v>0</v>
      </c>
      <c r="I1612" s="1">
        <v>0</v>
      </c>
      <c r="J1612" s="1">
        <v>529997</v>
      </c>
      <c r="K1612" s="1">
        <v>529997</v>
      </c>
      <c r="L1612" s="40">
        <v>10700000</v>
      </c>
      <c r="M1612" s="30">
        <v>60101</v>
      </c>
      <c r="N1612">
        <v>121207</v>
      </c>
      <c r="O1612" s="1">
        <v>529997</v>
      </c>
    </row>
    <row r="1613" spans="1:15" x14ac:dyDescent="0.2">
      <c r="A1613" s="11">
        <v>50000249</v>
      </c>
      <c r="B1613">
        <v>730541</v>
      </c>
      <c r="C1613" t="s">
        <v>100</v>
      </c>
      <c r="D1613">
        <v>36179716</v>
      </c>
      <c r="E1613" s="11">
        <v>20060622</v>
      </c>
      <c r="F1613">
        <v>8723842</v>
      </c>
      <c r="G1613">
        <v>0</v>
      </c>
      <c r="H1613" s="1">
        <v>350000</v>
      </c>
      <c r="I1613" s="1">
        <v>0</v>
      </c>
      <c r="J1613" s="1">
        <v>0</v>
      </c>
      <c r="K1613" s="1">
        <v>350000</v>
      </c>
      <c r="L1613" s="40">
        <v>10700000</v>
      </c>
      <c r="M1613" s="30">
        <v>60101</v>
      </c>
      <c r="N1613">
        <v>270530</v>
      </c>
      <c r="O1613" s="1">
        <v>350000</v>
      </c>
    </row>
    <row r="1614" spans="1:15" x14ac:dyDescent="0.2">
      <c r="A1614" s="11">
        <v>50000249</v>
      </c>
      <c r="B1614">
        <v>1775908</v>
      </c>
      <c r="C1614" t="s">
        <v>92</v>
      </c>
      <c r="D1614">
        <v>19195832</v>
      </c>
      <c r="E1614" s="11">
        <v>20060622</v>
      </c>
      <c r="F1614">
        <v>2821268</v>
      </c>
      <c r="G1614">
        <v>0</v>
      </c>
      <c r="H1614" s="1">
        <v>8000</v>
      </c>
      <c r="I1614" s="1">
        <v>0</v>
      </c>
      <c r="J1614" s="1">
        <v>0</v>
      </c>
      <c r="K1614" s="1">
        <v>8000</v>
      </c>
      <c r="L1614" s="40">
        <v>11500000</v>
      </c>
      <c r="M1614" s="30">
        <v>130101</v>
      </c>
      <c r="N1614">
        <v>270909</v>
      </c>
      <c r="O1614" s="1">
        <v>8000</v>
      </c>
    </row>
    <row r="1615" spans="1:15" x14ac:dyDescent="0.2">
      <c r="A1615" s="11">
        <v>50000249</v>
      </c>
      <c r="B1615">
        <v>1775931</v>
      </c>
      <c r="C1615" t="s">
        <v>92</v>
      </c>
      <c r="D1615">
        <v>41534465</v>
      </c>
      <c r="E1615" s="11">
        <v>20060622</v>
      </c>
      <c r="F1615">
        <v>3812104</v>
      </c>
      <c r="G1615">
        <v>0</v>
      </c>
      <c r="H1615" s="1">
        <v>6640</v>
      </c>
      <c r="I1615" s="1">
        <v>0</v>
      </c>
      <c r="J1615" s="1">
        <v>0</v>
      </c>
      <c r="K1615" s="1">
        <v>6640</v>
      </c>
      <c r="L1615" s="40">
        <v>11500000</v>
      </c>
      <c r="M1615" s="30">
        <v>130101</v>
      </c>
      <c r="N1615">
        <v>270909</v>
      </c>
      <c r="O1615" s="1">
        <v>6640</v>
      </c>
    </row>
    <row r="1616" spans="1:15" x14ac:dyDescent="0.2">
      <c r="A1616" s="11">
        <v>50000249</v>
      </c>
      <c r="B1616">
        <v>1891344</v>
      </c>
      <c r="C1616" t="s">
        <v>19</v>
      </c>
      <c r="D1616">
        <v>94040867</v>
      </c>
      <c r="E1616" s="11">
        <v>20060622</v>
      </c>
      <c r="F1616">
        <v>121212</v>
      </c>
      <c r="G1616">
        <v>0</v>
      </c>
      <c r="H1616" s="1">
        <v>30000</v>
      </c>
      <c r="I1616" s="1">
        <v>0</v>
      </c>
      <c r="J1616" s="1">
        <v>0</v>
      </c>
      <c r="K1616" s="1">
        <v>30000</v>
      </c>
      <c r="L1616" s="40">
        <v>11500000</v>
      </c>
      <c r="M1616" s="30">
        <v>130101</v>
      </c>
      <c r="N1616">
        <v>12102002</v>
      </c>
      <c r="O1616" s="1">
        <v>30000</v>
      </c>
    </row>
    <row r="1617" spans="1:15" x14ac:dyDescent="0.2">
      <c r="A1617" s="11">
        <v>50000249</v>
      </c>
      <c r="B1617">
        <v>1544475</v>
      </c>
      <c r="C1617" t="s">
        <v>50</v>
      </c>
      <c r="D1617">
        <v>16477487</v>
      </c>
      <c r="E1617" s="11">
        <v>20060622</v>
      </c>
      <c r="F1617">
        <v>5561778</v>
      </c>
      <c r="G1617">
        <v>0</v>
      </c>
      <c r="H1617" s="1">
        <v>68000</v>
      </c>
      <c r="I1617" s="1">
        <v>0</v>
      </c>
      <c r="J1617" s="1">
        <v>0</v>
      </c>
      <c r="K1617" s="1">
        <v>68000</v>
      </c>
      <c r="L1617" s="40">
        <v>11500000</v>
      </c>
      <c r="M1617" s="30">
        <v>130101</v>
      </c>
      <c r="N1617">
        <v>12102118</v>
      </c>
      <c r="O1617" s="1">
        <v>68000</v>
      </c>
    </row>
    <row r="1618" spans="1:15" x14ac:dyDescent="0.2">
      <c r="A1618" s="11">
        <v>50000249</v>
      </c>
      <c r="B1618">
        <v>1775920</v>
      </c>
      <c r="C1618" t="s">
        <v>92</v>
      </c>
      <c r="D1618">
        <v>52452658</v>
      </c>
      <c r="E1618" s="11">
        <v>20060622</v>
      </c>
      <c r="F1618">
        <v>3811700</v>
      </c>
      <c r="G1618">
        <v>0</v>
      </c>
      <c r="H1618" s="1">
        <v>5000</v>
      </c>
      <c r="I1618" s="1">
        <v>0</v>
      </c>
      <c r="J1618" s="1">
        <v>0</v>
      </c>
      <c r="K1618" s="1">
        <v>5000</v>
      </c>
      <c r="L1618" s="40">
        <v>11500000</v>
      </c>
      <c r="M1618" s="30">
        <v>130101</v>
      </c>
      <c r="N1618">
        <v>12102123</v>
      </c>
      <c r="O1618" s="1">
        <v>5000</v>
      </c>
    </row>
    <row r="1619" spans="1:15" x14ac:dyDescent="0.2">
      <c r="A1619" s="11">
        <v>50000249</v>
      </c>
      <c r="B1619">
        <v>2023267</v>
      </c>
      <c r="C1619" t="s">
        <v>94</v>
      </c>
      <c r="D1619">
        <v>8909206091</v>
      </c>
      <c r="E1619" s="11">
        <v>20060622</v>
      </c>
      <c r="F1619">
        <v>4235931</v>
      </c>
      <c r="G1619">
        <v>0</v>
      </c>
      <c r="H1619" s="1">
        <v>453600</v>
      </c>
      <c r="I1619" s="1">
        <v>0</v>
      </c>
      <c r="J1619" s="1">
        <v>0</v>
      </c>
      <c r="K1619" s="1">
        <v>453600</v>
      </c>
      <c r="L1619" s="40">
        <v>910300000</v>
      </c>
      <c r="M1619" s="30">
        <v>130113</v>
      </c>
      <c r="N1619">
        <v>121205</v>
      </c>
      <c r="O1619" s="1">
        <v>453600</v>
      </c>
    </row>
    <row r="1620" spans="1:15" x14ac:dyDescent="0.2">
      <c r="A1620" s="11">
        <v>50000249</v>
      </c>
      <c r="B1620">
        <v>1411855</v>
      </c>
      <c r="C1620" t="s">
        <v>81</v>
      </c>
      <c r="D1620">
        <v>8002481195</v>
      </c>
      <c r="E1620" s="11">
        <v>20060622</v>
      </c>
      <c r="F1620">
        <v>3705520</v>
      </c>
      <c r="G1620">
        <v>0</v>
      </c>
      <c r="H1620" s="1">
        <v>72000</v>
      </c>
      <c r="I1620" s="1">
        <v>0</v>
      </c>
      <c r="J1620" s="1">
        <v>0</v>
      </c>
      <c r="K1620" s="1">
        <v>72000</v>
      </c>
      <c r="L1620" s="40">
        <v>910300000</v>
      </c>
      <c r="M1620" s="30">
        <v>130113</v>
      </c>
      <c r="N1620">
        <v>121235</v>
      </c>
      <c r="O1620" s="1">
        <v>72000</v>
      </c>
    </row>
    <row r="1621" spans="1:15" x14ac:dyDescent="0.2">
      <c r="A1621" s="11">
        <v>50000249</v>
      </c>
      <c r="B1621">
        <v>1862625</v>
      </c>
      <c r="C1621" t="s">
        <v>53</v>
      </c>
      <c r="D1621">
        <v>816001371</v>
      </c>
      <c r="E1621" s="11">
        <v>20060622</v>
      </c>
      <c r="F1621">
        <v>0</v>
      </c>
      <c r="G1621">
        <v>0</v>
      </c>
      <c r="H1621" s="1">
        <v>163000</v>
      </c>
      <c r="I1621" s="1">
        <v>0</v>
      </c>
      <c r="J1621" s="1">
        <v>0</v>
      </c>
      <c r="K1621" s="1">
        <v>163000</v>
      </c>
      <c r="L1621" s="40">
        <v>910300000</v>
      </c>
      <c r="M1621" s="30">
        <v>130113</v>
      </c>
      <c r="N1621">
        <v>121235</v>
      </c>
      <c r="O1621" s="1">
        <v>163000</v>
      </c>
    </row>
    <row r="1622" spans="1:15" x14ac:dyDescent="0.2">
      <c r="A1622" s="11">
        <v>50000249</v>
      </c>
      <c r="B1622">
        <v>1918653</v>
      </c>
      <c r="C1622" t="s">
        <v>51</v>
      </c>
      <c r="D1622">
        <v>8909169116</v>
      </c>
      <c r="E1622" s="11">
        <v>20060622</v>
      </c>
      <c r="F1622">
        <v>6345486</v>
      </c>
      <c r="G1622">
        <v>0</v>
      </c>
      <c r="H1622" s="1">
        <v>11445</v>
      </c>
      <c r="I1622" s="1">
        <v>0</v>
      </c>
      <c r="J1622" s="1">
        <v>0</v>
      </c>
      <c r="K1622" s="1">
        <v>11445</v>
      </c>
      <c r="L1622" s="40">
        <v>920300000</v>
      </c>
      <c r="M1622" s="30">
        <v>130800</v>
      </c>
      <c r="N1622">
        <v>121299</v>
      </c>
      <c r="O1622" s="1">
        <v>11445</v>
      </c>
    </row>
    <row r="1623" spans="1:15" x14ac:dyDescent="0.2">
      <c r="A1623" s="11">
        <v>50000249</v>
      </c>
      <c r="B1623">
        <v>1509558</v>
      </c>
      <c r="C1623" t="s">
        <v>75</v>
      </c>
      <c r="D1623">
        <v>8909312381</v>
      </c>
      <c r="E1623" s="11">
        <v>20060622</v>
      </c>
      <c r="F1623">
        <v>2319404</v>
      </c>
      <c r="G1623">
        <v>0</v>
      </c>
      <c r="H1623" s="1">
        <v>1901280</v>
      </c>
      <c r="I1623" s="1">
        <v>0</v>
      </c>
      <c r="J1623" s="1">
        <v>0</v>
      </c>
      <c r="K1623" s="1">
        <v>1901280</v>
      </c>
      <c r="L1623" s="40">
        <v>11100000</v>
      </c>
      <c r="M1623" s="30">
        <v>150101</v>
      </c>
      <c r="N1623">
        <v>121275</v>
      </c>
      <c r="O1623" s="1">
        <v>1901280</v>
      </c>
    </row>
    <row r="1624" spans="1:15" x14ac:dyDescent="0.2">
      <c r="A1624" s="11">
        <v>50000249</v>
      </c>
      <c r="B1624">
        <v>1637390</v>
      </c>
      <c r="C1624" t="s">
        <v>78</v>
      </c>
      <c r="D1624">
        <v>73070752</v>
      </c>
      <c r="E1624" s="11">
        <v>20060622</v>
      </c>
      <c r="F1624">
        <v>6536338</v>
      </c>
      <c r="G1624">
        <v>0</v>
      </c>
      <c r="H1624" s="1">
        <v>500000</v>
      </c>
      <c r="I1624" s="1">
        <v>0</v>
      </c>
      <c r="J1624" s="1">
        <v>0</v>
      </c>
      <c r="K1624" s="1">
        <v>500000</v>
      </c>
      <c r="L1624" s="40">
        <v>11100000</v>
      </c>
      <c r="M1624" s="30">
        <v>150101</v>
      </c>
      <c r="N1624">
        <v>121275</v>
      </c>
      <c r="O1624" s="1">
        <v>500000</v>
      </c>
    </row>
    <row r="1625" spans="1:15" x14ac:dyDescent="0.2">
      <c r="A1625" s="11">
        <v>50000249</v>
      </c>
      <c r="B1625">
        <v>1669787</v>
      </c>
      <c r="C1625" t="s">
        <v>92</v>
      </c>
      <c r="D1625">
        <v>8300764594</v>
      </c>
      <c r="E1625" s="11">
        <v>20060622</v>
      </c>
      <c r="F1625">
        <v>5308428</v>
      </c>
      <c r="G1625">
        <v>0</v>
      </c>
      <c r="H1625" s="1">
        <v>27200</v>
      </c>
      <c r="I1625" s="1">
        <v>0</v>
      </c>
      <c r="J1625" s="1">
        <v>0</v>
      </c>
      <c r="K1625" s="1">
        <v>27200</v>
      </c>
      <c r="L1625" s="40">
        <v>825000000</v>
      </c>
      <c r="M1625" s="30">
        <v>150109</v>
      </c>
      <c r="N1625">
        <v>121245</v>
      </c>
      <c r="O1625" s="1">
        <v>27200</v>
      </c>
    </row>
    <row r="1626" spans="1:15" x14ac:dyDescent="0.2">
      <c r="A1626" s="11">
        <v>50000249</v>
      </c>
      <c r="B1626">
        <v>1775905</v>
      </c>
      <c r="C1626" t="s">
        <v>92</v>
      </c>
      <c r="D1626">
        <v>19226704</v>
      </c>
      <c r="E1626" s="11">
        <v>20060622</v>
      </c>
      <c r="F1626">
        <v>6897304</v>
      </c>
      <c r="G1626">
        <v>0</v>
      </c>
      <c r="H1626" s="1">
        <v>27200</v>
      </c>
      <c r="I1626" s="1">
        <v>0</v>
      </c>
      <c r="J1626" s="1">
        <v>0</v>
      </c>
      <c r="K1626" s="1">
        <v>27200</v>
      </c>
      <c r="L1626" s="40">
        <v>825000000</v>
      </c>
      <c r="M1626" s="30">
        <v>150109</v>
      </c>
      <c r="N1626">
        <v>121245</v>
      </c>
      <c r="O1626" s="1">
        <v>27200</v>
      </c>
    </row>
    <row r="1627" spans="1:15" x14ac:dyDescent="0.2">
      <c r="A1627" s="11">
        <v>50000249</v>
      </c>
      <c r="B1627">
        <v>1775911</v>
      </c>
      <c r="C1627" t="s">
        <v>92</v>
      </c>
      <c r="D1627">
        <v>79379348</v>
      </c>
      <c r="E1627" s="11">
        <v>20060622</v>
      </c>
      <c r="F1627">
        <v>6079367</v>
      </c>
      <c r="G1627">
        <v>0</v>
      </c>
      <c r="H1627" s="1">
        <v>27200</v>
      </c>
      <c r="I1627" s="1">
        <v>0</v>
      </c>
      <c r="J1627" s="1">
        <v>0</v>
      </c>
      <c r="K1627" s="1">
        <v>27200</v>
      </c>
      <c r="L1627" s="40">
        <v>825000000</v>
      </c>
      <c r="M1627" s="30">
        <v>150109</v>
      </c>
      <c r="N1627">
        <v>121245</v>
      </c>
      <c r="O1627" s="1">
        <v>27200</v>
      </c>
    </row>
    <row r="1628" spans="1:15" x14ac:dyDescent="0.2">
      <c r="A1628" s="11">
        <v>50000249</v>
      </c>
      <c r="B1628">
        <v>1775923</v>
      </c>
      <c r="C1628" t="s">
        <v>92</v>
      </c>
      <c r="D1628">
        <v>79464946</v>
      </c>
      <c r="E1628" s="11">
        <v>20060622</v>
      </c>
      <c r="F1628">
        <v>6079367</v>
      </c>
      <c r="G1628">
        <v>0</v>
      </c>
      <c r="H1628" s="1">
        <v>27200</v>
      </c>
      <c r="I1628" s="1">
        <v>0</v>
      </c>
      <c r="J1628" s="1">
        <v>0</v>
      </c>
      <c r="K1628" s="1">
        <v>27200</v>
      </c>
      <c r="L1628" s="40">
        <v>825000000</v>
      </c>
      <c r="M1628" s="30">
        <v>150109</v>
      </c>
      <c r="N1628">
        <v>121245</v>
      </c>
      <c r="O1628" s="1">
        <v>27200</v>
      </c>
    </row>
    <row r="1629" spans="1:15" x14ac:dyDescent="0.2">
      <c r="A1629" s="11">
        <v>50000249</v>
      </c>
      <c r="B1629">
        <v>1775924</v>
      </c>
      <c r="C1629" t="s">
        <v>92</v>
      </c>
      <c r="D1629">
        <v>86041208</v>
      </c>
      <c r="E1629" s="11">
        <v>20060622</v>
      </c>
      <c r="F1629">
        <v>6079367</v>
      </c>
      <c r="G1629">
        <v>0</v>
      </c>
      <c r="H1629" s="1">
        <v>27200</v>
      </c>
      <c r="I1629" s="1">
        <v>0</v>
      </c>
      <c r="J1629" s="1">
        <v>0</v>
      </c>
      <c r="K1629" s="1">
        <v>27200</v>
      </c>
      <c r="L1629" s="40">
        <v>825000000</v>
      </c>
      <c r="M1629" s="30">
        <v>150109</v>
      </c>
      <c r="N1629">
        <v>121245</v>
      </c>
      <c r="O1629" s="1">
        <v>27200</v>
      </c>
    </row>
    <row r="1630" spans="1:15" x14ac:dyDescent="0.2">
      <c r="A1630" s="11">
        <v>50000249</v>
      </c>
      <c r="B1630">
        <v>1775928</v>
      </c>
      <c r="C1630" t="s">
        <v>92</v>
      </c>
      <c r="D1630">
        <v>79233591</v>
      </c>
      <c r="E1630" s="11">
        <v>20060622</v>
      </c>
      <c r="F1630">
        <v>4901316</v>
      </c>
      <c r="G1630">
        <v>0</v>
      </c>
      <c r="H1630" s="1">
        <v>27200</v>
      </c>
      <c r="I1630" s="1">
        <v>0</v>
      </c>
      <c r="J1630" s="1">
        <v>0</v>
      </c>
      <c r="K1630" s="1">
        <v>27200</v>
      </c>
      <c r="L1630" s="40">
        <v>825000000</v>
      </c>
      <c r="M1630" s="30">
        <v>150109</v>
      </c>
      <c r="N1630">
        <v>121245</v>
      </c>
      <c r="O1630" s="1">
        <v>27200</v>
      </c>
    </row>
    <row r="1631" spans="1:15" x14ac:dyDescent="0.2">
      <c r="A1631" s="11">
        <v>50000249</v>
      </c>
      <c r="B1631">
        <v>1361675</v>
      </c>
      <c r="C1631" t="s">
        <v>92</v>
      </c>
      <c r="D1631">
        <v>8301014767</v>
      </c>
      <c r="E1631" s="11">
        <v>20060622</v>
      </c>
      <c r="F1631">
        <v>2212121</v>
      </c>
      <c r="G1631">
        <v>0</v>
      </c>
      <c r="H1631" s="1">
        <v>48960</v>
      </c>
      <c r="I1631" s="1">
        <v>0</v>
      </c>
      <c r="J1631" s="1">
        <v>0</v>
      </c>
      <c r="K1631" s="1">
        <v>48960</v>
      </c>
      <c r="L1631" s="40">
        <v>825000000</v>
      </c>
      <c r="M1631" s="30">
        <v>150109</v>
      </c>
      <c r="N1631">
        <v>121245</v>
      </c>
      <c r="O1631" s="1">
        <v>48960</v>
      </c>
    </row>
    <row r="1632" spans="1:15" x14ac:dyDescent="0.2">
      <c r="A1632" s="11">
        <v>50000249</v>
      </c>
      <c r="B1632">
        <v>1362786</v>
      </c>
      <c r="C1632" t="s">
        <v>92</v>
      </c>
      <c r="D1632">
        <v>8300494117</v>
      </c>
      <c r="E1632" s="11">
        <v>20060622</v>
      </c>
      <c r="F1632">
        <v>2363186</v>
      </c>
      <c r="G1632">
        <v>0</v>
      </c>
      <c r="H1632" s="1">
        <v>136000</v>
      </c>
      <c r="I1632" s="1">
        <v>0</v>
      </c>
      <c r="J1632" s="1">
        <v>0</v>
      </c>
      <c r="K1632" s="1">
        <v>136000</v>
      </c>
      <c r="L1632" s="40">
        <v>825000000</v>
      </c>
      <c r="M1632" s="30">
        <v>150109</v>
      </c>
      <c r="N1632">
        <v>121245</v>
      </c>
      <c r="O1632" s="1">
        <v>136000</v>
      </c>
    </row>
    <row r="1633" spans="1:15" x14ac:dyDescent="0.2">
      <c r="A1633" s="11">
        <v>50000249</v>
      </c>
      <c r="B1633">
        <v>1436626</v>
      </c>
      <c r="C1633" t="s">
        <v>92</v>
      </c>
      <c r="D1633">
        <v>73243229</v>
      </c>
      <c r="E1633" s="11">
        <v>20060622</v>
      </c>
      <c r="F1633">
        <v>11800153</v>
      </c>
      <c r="G1633">
        <v>0</v>
      </c>
      <c r="H1633" s="1">
        <v>27200</v>
      </c>
      <c r="I1633" s="1">
        <v>0</v>
      </c>
      <c r="J1633" s="1">
        <v>0</v>
      </c>
      <c r="K1633" s="1">
        <v>27200</v>
      </c>
      <c r="L1633" s="40">
        <v>825000000</v>
      </c>
      <c r="M1633" s="30">
        <v>150109</v>
      </c>
      <c r="N1633">
        <v>121245</v>
      </c>
      <c r="O1633" s="1">
        <v>27200</v>
      </c>
    </row>
    <row r="1634" spans="1:15" x14ac:dyDescent="0.2">
      <c r="A1634" s="11">
        <v>50000249</v>
      </c>
      <c r="B1634">
        <v>1587948</v>
      </c>
      <c r="C1634" t="s">
        <v>92</v>
      </c>
      <c r="D1634">
        <v>8603510400</v>
      </c>
      <c r="E1634" s="11">
        <v>20060622</v>
      </c>
      <c r="F1634">
        <v>8258566</v>
      </c>
      <c r="G1634">
        <v>0</v>
      </c>
      <c r="H1634" s="1">
        <v>27200</v>
      </c>
      <c r="I1634" s="1">
        <v>0</v>
      </c>
      <c r="J1634" s="1">
        <v>0</v>
      </c>
      <c r="K1634" s="1">
        <v>27200</v>
      </c>
      <c r="L1634" s="40">
        <v>825000000</v>
      </c>
      <c r="M1634" s="30">
        <v>150109</v>
      </c>
      <c r="N1634">
        <v>121245</v>
      </c>
      <c r="O1634" s="1">
        <v>27200</v>
      </c>
    </row>
    <row r="1635" spans="1:15" x14ac:dyDescent="0.2">
      <c r="A1635" s="11">
        <v>50000249</v>
      </c>
      <c r="B1635">
        <v>1737242</v>
      </c>
      <c r="C1635" t="s">
        <v>92</v>
      </c>
      <c r="D1635">
        <v>8903127490</v>
      </c>
      <c r="E1635" s="11">
        <v>20060622</v>
      </c>
      <c r="F1635">
        <v>4219733</v>
      </c>
      <c r="G1635">
        <v>0</v>
      </c>
      <c r="H1635" s="1">
        <v>353600</v>
      </c>
      <c r="I1635" s="1">
        <v>0</v>
      </c>
      <c r="J1635" s="1">
        <v>0</v>
      </c>
      <c r="K1635" s="1">
        <v>353600</v>
      </c>
      <c r="L1635" s="40">
        <v>825000000</v>
      </c>
      <c r="M1635" s="30">
        <v>150109</v>
      </c>
      <c r="N1635">
        <v>121245</v>
      </c>
      <c r="O1635" s="1">
        <v>353600</v>
      </c>
    </row>
    <row r="1636" spans="1:15" x14ac:dyDescent="0.2">
      <c r="A1636" s="11">
        <v>50000249</v>
      </c>
      <c r="B1636">
        <v>51079752</v>
      </c>
      <c r="C1636" t="s">
        <v>92</v>
      </c>
      <c r="D1636">
        <v>79112335</v>
      </c>
      <c r="E1636" s="11">
        <v>20060622</v>
      </c>
      <c r="F1636">
        <v>6389277</v>
      </c>
      <c r="G1636">
        <v>0</v>
      </c>
      <c r="H1636" s="1">
        <v>27200</v>
      </c>
      <c r="I1636" s="1">
        <v>0</v>
      </c>
      <c r="J1636" s="1">
        <v>0</v>
      </c>
      <c r="K1636" s="1">
        <v>27200</v>
      </c>
      <c r="L1636" s="40">
        <v>825000000</v>
      </c>
      <c r="M1636" s="30">
        <v>150109</v>
      </c>
      <c r="N1636">
        <v>121245</v>
      </c>
      <c r="O1636" s="1">
        <v>27200</v>
      </c>
    </row>
    <row r="1637" spans="1:15" x14ac:dyDescent="0.2">
      <c r="A1637" s="11">
        <v>50000249</v>
      </c>
      <c r="B1637">
        <v>51079853</v>
      </c>
      <c r="C1637" t="s">
        <v>92</v>
      </c>
      <c r="D1637">
        <v>19138074</v>
      </c>
      <c r="E1637" s="11">
        <v>20060622</v>
      </c>
      <c r="F1637">
        <v>6389277</v>
      </c>
      <c r="G1637">
        <v>0</v>
      </c>
      <c r="H1637" s="1">
        <v>27200</v>
      </c>
      <c r="I1637" s="1">
        <v>0</v>
      </c>
      <c r="J1637" s="1">
        <v>0</v>
      </c>
      <c r="K1637" s="1">
        <v>27200</v>
      </c>
      <c r="L1637" s="40">
        <v>825000000</v>
      </c>
      <c r="M1637" s="30">
        <v>150109</v>
      </c>
      <c r="N1637">
        <v>121245</v>
      </c>
      <c r="O1637" s="1">
        <v>27200</v>
      </c>
    </row>
    <row r="1638" spans="1:15" x14ac:dyDescent="0.2">
      <c r="A1638" s="11">
        <v>50000249</v>
      </c>
      <c r="B1638">
        <v>51080545</v>
      </c>
      <c r="C1638" t="s">
        <v>92</v>
      </c>
      <c r="D1638">
        <v>8090063440</v>
      </c>
      <c r="E1638" s="11">
        <v>20060622</v>
      </c>
      <c r="F1638">
        <v>6133246</v>
      </c>
      <c r="G1638">
        <v>0</v>
      </c>
      <c r="H1638" s="1">
        <v>13300</v>
      </c>
      <c r="I1638" s="1">
        <v>0</v>
      </c>
      <c r="J1638" s="1">
        <v>0</v>
      </c>
      <c r="K1638" s="1">
        <v>13300</v>
      </c>
      <c r="L1638" s="40">
        <v>825000000</v>
      </c>
      <c r="M1638" s="30">
        <v>150109</v>
      </c>
      <c r="N1638">
        <v>121245</v>
      </c>
      <c r="O1638" s="1">
        <v>13300</v>
      </c>
    </row>
    <row r="1639" spans="1:15" x14ac:dyDescent="0.2">
      <c r="A1639" s="11">
        <v>50000249</v>
      </c>
      <c r="B1639">
        <v>51081820</v>
      </c>
      <c r="C1639" t="s">
        <v>92</v>
      </c>
      <c r="D1639">
        <v>88199183</v>
      </c>
      <c r="E1639" s="11">
        <v>20060622</v>
      </c>
      <c r="F1639">
        <v>6389277</v>
      </c>
      <c r="G1639">
        <v>0</v>
      </c>
      <c r="H1639" s="1">
        <v>27200</v>
      </c>
      <c r="I1639" s="1">
        <v>0</v>
      </c>
      <c r="J1639" s="1">
        <v>0</v>
      </c>
      <c r="K1639" s="1">
        <v>27200</v>
      </c>
      <c r="L1639" s="40">
        <v>825000000</v>
      </c>
      <c r="M1639" s="30">
        <v>150109</v>
      </c>
      <c r="N1639">
        <v>121245</v>
      </c>
      <c r="O1639" s="1">
        <v>27200</v>
      </c>
    </row>
    <row r="1640" spans="1:15" x14ac:dyDescent="0.2">
      <c r="A1640" s="11">
        <v>50000249</v>
      </c>
      <c r="B1640">
        <v>1652658</v>
      </c>
      <c r="C1640" t="s">
        <v>92</v>
      </c>
      <c r="D1640">
        <v>7163285</v>
      </c>
      <c r="E1640" s="11">
        <v>20060622</v>
      </c>
      <c r="F1640">
        <v>3176123</v>
      </c>
      <c r="G1640">
        <v>0</v>
      </c>
      <c r="H1640" s="1">
        <v>200000</v>
      </c>
      <c r="I1640" s="1">
        <v>0</v>
      </c>
      <c r="J1640" s="1">
        <v>0</v>
      </c>
      <c r="K1640" s="1">
        <v>200000</v>
      </c>
      <c r="L1640" s="40">
        <v>825000000</v>
      </c>
      <c r="M1640" s="30">
        <v>150109</v>
      </c>
      <c r="N1640">
        <v>121245</v>
      </c>
      <c r="O1640" s="1">
        <v>200000</v>
      </c>
    </row>
    <row r="1641" spans="1:15" x14ac:dyDescent="0.2">
      <c r="A1641" s="11">
        <v>50000249</v>
      </c>
      <c r="B1641">
        <v>1841230</v>
      </c>
      <c r="C1641" t="s">
        <v>92</v>
      </c>
      <c r="D1641">
        <v>93448505</v>
      </c>
      <c r="E1641" s="11">
        <v>20060622</v>
      </c>
      <c r="F1641">
        <v>3252270</v>
      </c>
      <c r="G1641">
        <v>0</v>
      </c>
      <c r="H1641" s="1">
        <v>27200</v>
      </c>
      <c r="I1641" s="1">
        <v>0</v>
      </c>
      <c r="J1641" s="1">
        <v>0</v>
      </c>
      <c r="K1641" s="1">
        <v>27200</v>
      </c>
      <c r="L1641" s="40">
        <v>825000000</v>
      </c>
      <c r="M1641" s="30">
        <v>150109</v>
      </c>
      <c r="N1641">
        <v>121245</v>
      </c>
      <c r="O1641" s="1">
        <v>27200</v>
      </c>
    </row>
    <row r="1642" spans="1:15" x14ac:dyDescent="0.2">
      <c r="A1642" s="11">
        <v>50000249</v>
      </c>
      <c r="B1642">
        <v>1841231</v>
      </c>
      <c r="C1642" t="s">
        <v>92</v>
      </c>
      <c r="D1642">
        <v>17291056</v>
      </c>
      <c r="E1642" s="11">
        <v>20060622</v>
      </c>
      <c r="F1642">
        <v>3252270</v>
      </c>
      <c r="G1642">
        <v>0</v>
      </c>
      <c r="H1642" s="1">
        <v>27200</v>
      </c>
      <c r="I1642" s="1">
        <v>0</v>
      </c>
      <c r="J1642" s="1">
        <v>0</v>
      </c>
      <c r="K1642" s="1">
        <v>27200</v>
      </c>
      <c r="L1642" s="40">
        <v>825000000</v>
      </c>
      <c r="M1642" s="30">
        <v>150109</v>
      </c>
      <c r="N1642">
        <v>121245</v>
      </c>
      <c r="O1642" s="1">
        <v>27200</v>
      </c>
    </row>
    <row r="1643" spans="1:15" x14ac:dyDescent="0.2">
      <c r="A1643" s="11">
        <v>50000249</v>
      </c>
      <c r="B1643">
        <v>1841233</v>
      </c>
      <c r="C1643" t="s">
        <v>92</v>
      </c>
      <c r="D1643">
        <v>8901002510</v>
      </c>
      <c r="E1643" s="11">
        <v>20060622</v>
      </c>
      <c r="F1643">
        <v>6069400</v>
      </c>
      <c r="G1643">
        <v>0</v>
      </c>
      <c r="H1643" s="1">
        <v>816000</v>
      </c>
      <c r="I1643" s="1">
        <v>0</v>
      </c>
      <c r="J1643" s="1">
        <v>0</v>
      </c>
      <c r="K1643" s="1">
        <v>816000</v>
      </c>
      <c r="L1643" s="40">
        <v>825000000</v>
      </c>
      <c r="M1643" s="30">
        <v>150109</v>
      </c>
      <c r="N1643">
        <v>121245</v>
      </c>
      <c r="O1643" s="1">
        <v>816000</v>
      </c>
    </row>
    <row r="1644" spans="1:15" x14ac:dyDescent="0.2">
      <c r="A1644" s="11">
        <v>50000249</v>
      </c>
      <c r="B1644">
        <v>41841229</v>
      </c>
      <c r="C1644" t="s">
        <v>92</v>
      </c>
      <c r="D1644">
        <v>5889037</v>
      </c>
      <c r="E1644" s="11">
        <v>20060622</v>
      </c>
      <c r="F1644">
        <v>3252270</v>
      </c>
      <c r="G1644">
        <v>0</v>
      </c>
      <c r="H1644" s="1">
        <v>27200</v>
      </c>
      <c r="I1644" s="1">
        <v>0</v>
      </c>
      <c r="J1644" s="1">
        <v>0</v>
      </c>
      <c r="K1644" s="1">
        <v>27200</v>
      </c>
      <c r="L1644" s="40">
        <v>825000000</v>
      </c>
      <c r="M1644" s="30">
        <v>150109</v>
      </c>
      <c r="N1644">
        <v>121245</v>
      </c>
      <c r="O1644" s="1">
        <v>27200</v>
      </c>
    </row>
    <row r="1645" spans="1:15" x14ac:dyDescent="0.2">
      <c r="A1645" s="11">
        <v>50000249</v>
      </c>
      <c r="B1645">
        <v>2201751</v>
      </c>
      <c r="C1645" t="s">
        <v>92</v>
      </c>
      <c r="D1645">
        <v>79716808</v>
      </c>
      <c r="E1645" s="11">
        <v>20060622</v>
      </c>
      <c r="F1645">
        <v>4337959</v>
      </c>
      <c r="G1645">
        <v>0</v>
      </c>
      <c r="H1645" s="1">
        <v>27200</v>
      </c>
      <c r="I1645" s="1">
        <v>0</v>
      </c>
      <c r="J1645" s="1">
        <v>0</v>
      </c>
      <c r="K1645" s="1">
        <v>27200</v>
      </c>
      <c r="L1645" s="40">
        <v>825000000</v>
      </c>
      <c r="M1645" s="30">
        <v>150109</v>
      </c>
      <c r="N1645">
        <v>121245</v>
      </c>
      <c r="O1645" s="1">
        <v>27200</v>
      </c>
    </row>
    <row r="1646" spans="1:15" x14ac:dyDescent="0.2">
      <c r="A1646" s="11">
        <v>50000249</v>
      </c>
      <c r="B1646">
        <v>2201753</v>
      </c>
      <c r="C1646" t="s">
        <v>92</v>
      </c>
      <c r="D1646">
        <v>17185623</v>
      </c>
      <c r="E1646" s="11">
        <v>20060622</v>
      </c>
      <c r="F1646">
        <v>4337959</v>
      </c>
      <c r="G1646">
        <v>0</v>
      </c>
      <c r="H1646" s="1">
        <v>27200</v>
      </c>
      <c r="I1646" s="1">
        <v>0</v>
      </c>
      <c r="J1646" s="1">
        <v>0</v>
      </c>
      <c r="K1646" s="1">
        <v>27200</v>
      </c>
      <c r="L1646" s="40">
        <v>825000000</v>
      </c>
      <c r="M1646" s="30">
        <v>150109</v>
      </c>
      <c r="N1646">
        <v>121245</v>
      </c>
      <c r="O1646" s="1">
        <v>27200</v>
      </c>
    </row>
    <row r="1647" spans="1:15" x14ac:dyDescent="0.2">
      <c r="A1647" s="11">
        <v>50000249</v>
      </c>
      <c r="B1647">
        <v>1419701</v>
      </c>
      <c r="C1647" t="s">
        <v>92</v>
      </c>
      <c r="D1647">
        <v>8600020959</v>
      </c>
      <c r="E1647" s="11">
        <v>20060622</v>
      </c>
      <c r="F1647">
        <v>5707500</v>
      </c>
      <c r="G1647">
        <v>1</v>
      </c>
      <c r="H1647" s="1">
        <v>0</v>
      </c>
      <c r="I1647" s="1">
        <v>0</v>
      </c>
      <c r="J1647" s="1">
        <v>544000</v>
      </c>
      <c r="K1647" s="1">
        <v>544000</v>
      </c>
      <c r="L1647" s="40">
        <v>825000000</v>
      </c>
      <c r="M1647" s="30">
        <v>150109</v>
      </c>
      <c r="N1647">
        <v>121245</v>
      </c>
      <c r="O1647" s="1">
        <v>544000</v>
      </c>
    </row>
    <row r="1648" spans="1:15" x14ac:dyDescent="0.2">
      <c r="A1648" s="11">
        <v>50000249</v>
      </c>
      <c r="B1648">
        <v>1672939</v>
      </c>
      <c r="C1648" t="s">
        <v>92</v>
      </c>
      <c r="D1648">
        <v>8300260019</v>
      </c>
      <c r="E1648" s="11">
        <v>20060622</v>
      </c>
      <c r="F1648">
        <v>3602353</v>
      </c>
      <c r="G1648">
        <v>0</v>
      </c>
      <c r="H1648" s="1">
        <v>353600</v>
      </c>
      <c r="I1648" s="1">
        <v>0</v>
      </c>
      <c r="J1648" s="1">
        <v>0</v>
      </c>
      <c r="K1648" s="1">
        <v>353600</v>
      </c>
      <c r="L1648" s="40">
        <v>825000000</v>
      </c>
      <c r="M1648" s="30">
        <v>150109</v>
      </c>
      <c r="N1648">
        <v>121245</v>
      </c>
      <c r="O1648" s="1">
        <v>353600</v>
      </c>
    </row>
    <row r="1649" spans="1:15" x14ac:dyDescent="0.2">
      <c r="A1649" s="11">
        <v>50000249</v>
      </c>
      <c r="B1649">
        <v>1672940</v>
      </c>
      <c r="C1649" t="s">
        <v>92</v>
      </c>
      <c r="D1649">
        <v>8002368019</v>
      </c>
      <c r="E1649" s="11">
        <v>20060622</v>
      </c>
      <c r="F1649">
        <v>2322610</v>
      </c>
      <c r="G1649">
        <v>0</v>
      </c>
      <c r="H1649" s="1">
        <v>1088000</v>
      </c>
      <c r="I1649" s="1">
        <v>0</v>
      </c>
      <c r="J1649" s="1">
        <v>0</v>
      </c>
      <c r="K1649" s="1">
        <v>1088000</v>
      </c>
      <c r="L1649" s="40">
        <v>825000000</v>
      </c>
      <c r="M1649" s="30">
        <v>150109</v>
      </c>
      <c r="N1649">
        <v>121245</v>
      </c>
      <c r="O1649" s="1">
        <v>1088000</v>
      </c>
    </row>
    <row r="1650" spans="1:15" x14ac:dyDescent="0.2">
      <c r="A1650" s="11">
        <v>50000249</v>
      </c>
      <c r="B1650">
        <v>1695791</v>
      </c>
      <c r="C1650" t="s">
        <v>92</v>
      </c>
      <c r="D1650">
        <v>8001298906</v>
      </c>
      <c r="E1650" s="11">
        <v>20060622</v>
      </c>
      <c r="F1650">
        <v>6558462</v>
      </c>
      <c r="G1650">
        <v>0</v>
      </c>
      <c r="H1650" s="1">
        <v>12240</v>
      </c>
      <c r="I1650" s="1">
        <v>0</v>
      </c>
      <c r="J1650" s="1">
        <v>0</v>
      </c>
      <c r="K1650" s="1">
        <v>12240</v>
      </c>
      <c r="L1650" s="40">
        <v>825000000</v>
      </c>
      <c r="M1650" s="30">
        <v>150109</v>
      </c>
      <c r="N1650">
        <v>121245</v>
      </c>
      <c r="O1650" s="1">
        <v>12240</v>
      </c>
    </row>
    <row r="1651" spans="1:15" x14ac:dyDescent="0.2">
      <c r="A1651" s="11">
        <v>50000249</v>
      </c>
      <c r="B1651">
        <v>51896185</v>
      </c>
      <c r="C1651" t="s">
        <v>92</v>
      </c>
      <c r="D1651">
        <v>8603536842</v>
      </c>
      <c r="E1651" s="11">
        <v>20060622</v>
      </c>
      <c r="F1651">
        <v>6131788</v>
      </c>
      <c r="G1651">
        <v>0</v>
      </c>
      <c r="H1651" s="1">
        <v>1006400</v>
      </c>
      <c r="I1651" s="1">
        <v>0</v>
      </c>
      <c r="J1651" s="1">
        <v>0</v>
      </c>
      <c r="K1651" s="1">
        <v>1006400</v>
      </c>
      <c r="L1651" s="40">
        <v>825000000</v>
      </c>
      <c r="M1651" s="30">
        <v>150109</v>
      </c>
      <c r="N1651">
        <v>121245</v>
      </c>
      <c r="O1651" s="1">
        <v>1006400</v>
      </c>
    </row>
    <row r="1652" spans="1:15" x14ac:dyDescent="0.2">
      <c r="A1652" s="11">
        <v>50000249</v>
      </c>
      <c r="B1652">
        <v>1649387</v>
      </c>
      <c r="C1652" t="s">
        <v>92</v>
      </c>
      <c r="D1652">
        <v>8000166707</v>
      </c>
      <c r="E1652" s="11">
        <v>20060622</v>
      </c>
      <c r="F1652">
        <v>3477016</v>
      </c>
      <c r="G1652">
        <v>0</v>
      </c>
      <c r="H1652" s="1">
        <v>27200</v>
      </c>
      <c r="I1652" s="1">
        <v>0</v>
      </c>
      <c r="J1652" s="1">
        <v>0</v>
      </c>
      <c r="K1652" s="1">
        <v>27200</v>
      </c>
      <c r="L1652" s="40">
        <v>825000000</v>
      </c>
      <c r="M1652" s="30">
        <v>150109</v>
      </c>
      <c r="N1652">
        <v>121245</v>
      </c>
      <c r="O1652" s="1">
        <v>27200</v>
      </c>
    </row>
    <row r="1653" spans="1:15" x14ac:dyDescent="0.2">
      <c r="A1653" s="11">
        <v>50000249</v>
      </c>
      <c r="B1653">
        <v>1181880</v>
      </c>
      <c r="C1653" t="s">
        <v>75</v>
      </c>
      <c r="D1653">
        <v>98556322</v>
      </c>
      <c r="E1653" s="11">
        <v>20060622</v>
      </c>
      <c r="F1653">
        <v>3123114</v>
      </c>
      <c r="G1653">
        <v>0</v>
      </c>
      <c r="H1653" s="1">
        <v>28000</v>
      </c>
      <c r="I1653" s="1">
        <v>0</v>
      </c>
      <c r="J1653" s="1">
        <v>0</v>
      </c>
      <c r="K1653" s="1">
        <v>28000</v>
      </c>
      <c r="L1653" s="40">
        <v>825000000</v>
      </c>
      <c r="M1653" s="30">
        <v>150109</v>
      </c>
      <c r="N1653">
        <v>121245</v>
      </c>
      <c r="O1653" s="1">
        <v>28000</v>
      </c>
    </row>
    <row r="1654" spans="1:15" x14ac:dyDescent="0.2">
      <c r="A1654" s="11">
        <v>50000249</v>
      </c>
      <c r="B1654">
        <v>53905854</v>
      </c>
      <c r="C1654" t="s">
        <v>8</v>
      </c>
      <c r="D1654">
        <v>17656790</v>
      </c>
      <c r="E1654" s="11">
        <v>20060622</v>
      </c>
      <c r="F1654">
        <v>5480688</v>
      </c>
      <c r="G1654">
        <v>0</v>
      </c>
      <c r="H1654" s="1">
        <v>27200</v>
      </c>
      <c r="I1654" s="1">
        <v>0</v>
      </c>
      <c r="J1654" s="1">
        <v>0</v>
      </c>
      <c r="K1654" s="1">
        <v>27200</v>
      </c>
      <c r="L1654" s="40">
        <v>825000000</v>
      </c>
      <c r="M1654" s="30">
        <v>150109</v>
      </c>
      <c r="N1654">
        <v>121245</v>
      </c>
      <c r="O1654" s="1">
        <v>27200</v>
      </c>
    </row>
    <row r="1655" spans="1:15" x14ac:dyDescent="0.2">
      <c r="A1655" s="11">
        <v>50000249</v>
      </c>
      <c r="B1655">
        <v>16015459</v>
      </c>
      <c r="C1655" t="s">
        <v>75</v>
      </c>
      <c r="D1655">
        <v>8909175576</v>
      </c>
      <c r="E1655" s="11">
        <v>20060622</v>
      </c>
      <c r="F1655">
        <v>4111500</v>
      </c>
      <c r="G1655">
        <v>0</v>
      </c>
      <c r="H1655" s="1">
        <v>356062</v>
      </c>
      <c r="I1655" s="1">
        <v>0</v>
      </c>
      <c r="J1655" s="1">
        <v>0</v>
      </c>
      <c r="K1655" s="1">
        <v>356062</v>
      </c>
      <c r="L1655" s="40">
        <v>825000000</v>
      </c>
      <c r="M1655" s="30">
        <v>150109</v>
      </c>
      <c r="N1655">
        <v>121245</v>
      </c>
      <c r="O1655" s="1">
        <v>356062</v>
      </c>
    </row>
    <row r="1656" spans="1:15" x14ac:dyDescent="0.2">
      <c r="A1656" s="11">
        <v>50000249</v>
      </c>
      <c r="B1656">
        <v>1532381</v>
      </c>
      <c r="C1656" t="s">
        <v>98</v>
      </c>
      <c r="D1656">
        <v>10244887</v>
      </c>
      <c r="E1656" s="11">
        <v>20060622</v>
      </c>
      <c r="F1656">
        <v>8773493</v>
      </c>
      <c r="G1656">
        <v>0</v>
      </c>
      <c r="H1656" s="1">
        <v>27200</v>
      </c>
      <c r="I1656" s="1">
        <v>0</v>
      </c>
      <c r="J1656" s="1">
        <v>0</v>
      </c>
      <c r="K1656" s="1">
        <v>27200</v>
      </c>
      <c r="L1656" s="40">
        <v>825000000</v>
      </c>
      <c r="M1656" s="30">
        <v>150109</v>
      </c>
      <c r="N1656">
        <v>121245</v>
      </c>
      <c r="O1656" s="1">
        <v>27200</v>
      </c>
    </row>
    <row r="1657" spans="1:15" x14ac:dyDescent="0.2">
      <c r="A1657" s="11">
        <v>50000249</v>
      </c>
      <c r="B1657">
        <v>1532432</v>
      </c>
      <c r="C1657" t="s">
        <v>98</v>
      </c>
      <c r="D1657">
        <v>89000189</v>
      </c>
      <c r="E1657" s="11">
        <v>20060622</v>
      </c>
      <c r="F1657">
        <v>8822220</v>
      </c>
      <c r="G1657">
        <v>0</v>
      </c>
      <c r="H1657" s="1">
        <v>1765</v>
      </c>
      <c r="I1657" s="1">
        <v>0</v>
      </c>
      <c r="J1657" s="1">
        <v>0</v>
      </c>
      <c r="K1657" s="1">
        <v>1765</v>
      </c>
      <c r="L1657" s="40">
        <v>825000000</v>
      </c>
      <c r="M1657" s="30">
        <v>150109</v>
      </c>
      <c r="N1657">
        <v>121245</v>
      </c>
      <c r="O1657" s="1">
        <v>1765</v>
      </c>
    </row>
    <row r="1658" spans="1:15" x14ac:dyDescent="0.2">
      <c r="A1658" s="11">
        <v>50000249</v>
      </c>
      <c r="B1658">
        <v>1208547</v>
      </c>
      <c r="C1658" t="s">
        <v>93</v>
      </c>
      <c r="D1658">
        <v>8001693762</v>
      </c>
      <c r="E1658" s="11">
        <v>20060622</v>
      </c>
      <c r="F1658">
        <v>8241192</v>
      </c>
      <c r="G1658">
        <v>0</v>
      </c>
      <c r="H1658" s="1">
        <v>13600</v>
      </c>
      <c r="I1658" s="1">
        <v>0</v>
      </c>
      <c r="J1658" s="1">
        <v>0</v>
      </c>
      <c r="K1658" s="1">
        <v>13600</v>
      </c>
      <c r="L1658" s="40">
        <v>825000000</v>
      </c>
      <c r="M1658" s="30">
        <v>150109</v>
      </c>
      <c r="N1658">
        <v>121245</v>
      </c>
      <c r="O1658" s="1">
        <v>13600</v>
      </c>
    </row>
    <row r="1659" spans="1:15" x14ac:dyDescent="0.2">
      <c r="A1659" s="11">
        <v>50000249</v>
      </c>
      <c r="B1659">
        <v>46529956</v>
      </c>
      <c r="C1659" t="s">
        <v>1</v>
      </c>
      <c r="D1659">
        <v>8001309375</v>
      </c>
      <c r="E1659" s="11">
        <v>20060622</v>
      </c>
      <c r="F1659">
        <v>5749570</v>
      </c>
      <c r="G1659">
        <v>0</v>
      </c>
      <c r="H1659" s="1">
        <v>353600</v>
      </c>
      <c r="I1659" s="1">
        <v>0</v>
      </c>
      <c r="J1659" s="1">
        <v>0</v>
      </c>
      <c r="K1659" s="1">
        <v>353600</v>
      </c>
      <c r="L1659" s="40">
        <v>825000000</v>
      </c>
      <c r="M1659" s="30">
        <v>150109</v>
      </c>
      <c r="N1659">
        <v>121245</v>
      </c>
      <c r="O1659" s="1">
        <v>353600</v>
      </c>
    </row>
    <row r="1660" spans="1:15" x14ac:dyDescent="0.2">
      <c r="A1660" s="11">
        <v>50000249</v>
      </c>
      <c r="B1660">
        <v>835793</v>
      </c>
      <c r="C1660" t="s">
        <v>94</v>
      </c>
      <c r="D1660">
        <v>8001016130</v>
      </c>
      <c r="E1660" s="11">
        <v>20060622</v>
      </c>
      <c r="F1660">
        <v>4331550</v>
      </c>
      <c r="G1660">
        <v>0</v>
      </c>
      <c r="H1660" s="1">
        <v>27700</v>
      </c>
      <c r="I1660" s="1">
        <v>0</v>
      </c>
      <c r="J1660" s="1">
        <v>0</v>
      </c>
      <c r="K1660" s="1">
        <v>27700</v>
      </c>
      <c r="L1660" s="40">
        <v>825000000</v>
      </c>
      <c r="M1660" s="30">
        <v>150109</v>
      </c>
      <c r="N1660">
        <v>121245</v>
      </c>
      <c r="O1660" s="1">
        <v>27700</v>
      </c>
    </row>
    <row r="1661" spans="1:15" x14ac:dyDescent="0.2">
      <c r="A1661" s="11">
        <v>50000249</v>
      </c>
      <c r="B1661">
        <v>2023259</v>
      </c>
      <c r="C1661" t="s">
        <v>94</v>
      </c>
      <c r="D1661">
        <v>8001016130</v>
      </c>
      <c r="E1661" s="11">
        <v>20060622</v>
      </c>
      <c r="F1661">
        <v>4331550</v>
      </c>
      <c r="G1661">
        <v>0</v>
      </c>
      <c r="H1661" s="1">
        <v>27700</v>
      </c>
      <c r="I1661" s="1">
        <v>0</v>
      </c>
      <c r="J1661" s="1">
        <v>0</v>
      </c>
      <c r="K1661" s="1">
        <v>27700</v>
      </c>
      <c r="L1661" s="40">
        <v>825000000</v>
      </c>
      <c r="M1661" s="30">
        <v>150109</v>
      </c>
      <c r="N1661">
        <v>121245</v>
      </c>
      <c r="O1661" s="1">
        <v>27700</v>
      </c>
    </row>
    <row r="1662" spans="1:15" x14ac:dyDescent="0.2">
      <c r="A1662" s="11">
        <v>50000249</v>
      </c>
      <c r="B1662">
        <v>1856819</v>
      </c>
      <c r="C1662" t="s">
        <v>38</v>
      </c>
      <c r="D1662">
        <v>8250002862</v>
      </c>
      <c r="E1662" s="11">
        <v>20060622</v>
      </c>
      <c r="F1662">
        <v>7748822</v>
      </c>
      <c r="G1662">
        <v>0</v>
      </c>
      <c r="H1662" s="1">
        <v>12240</v>
      </c>
      <c r="I1662" s="1">
        <v>0</v>
      </c>
      <c r="J1662" s="1">
        <v>0</v>
      </c>
      <c r="K1662" s="1">
        <v>12240</v>
      </c>
      <c r="L1662" s="40">
        <v>825000000</v>
      </c>
      <c r="M1662" s="30">
        <v>150109</v>
      </c>
      <c r="N1662">
        <v>121245</v>
      </c>
      <c r="O1662" s="1">
        <v>12240</v>
      </c>
    </row>
    <row r="1663" spans="1:15" x14ac:dyDescent="0.2">
      <c r="A1663" s="11">
        <v>50000249</v>
      </c>
      <c r="B1663">
        <v>49910221</v>
      </c>
      <c r="C1663" t="s">
        <v>33</v>
      </c>
      <c r="D1663">
        <v>17210102</v>
      </c>
      <c r="E1663" s="11">
        <v>20060622</v>
      </c>
      <c r="F1663">
        <v>0</v>
      </c>
      <c r="G1663">
        <v>0</v>
      </c>
      <c r="H1663" s="1">
        <v>27200</v>
      </c>
      <c r="I1663" s="1">
        <v>0</v>
      </c>
      <c r="J1663" s="1">
        <v>0</v>
      </c>
      <c r="K1663" s="1">
        <v>27200</v>
      </c>
      <c r="L1663" s="40">
        <v>825000000</v>
      </c>
      <c r="M1663" s="30">
        <v>150109</v>
      </c>
      <c r="N1663">
        <v>121245</v>
      </c>
      <c r="O1663" s="1">
        <v>27200</v>
      </c>
    </row>
    <row r="1664" spans="1:15" x14ac:dyDescent="0.2">
      <c r="A1664" s="11">
        <v>50000249</v>
      </c>
      <c r="B1664">
        <v>53945318</v>
      </c>
      <c r="C1664" t="s">
        <v>33</v>
      </c>
      <c r="D1664">
        <v>86008530</v>
      </c>
      <c r="E1664" s="11">
        <v>20060622</v>
      </c>
      <c r="F1664">
        <v>0</v>
      </c>
      <c r="G1664">
        <v>0</v>
      </c>
      <c r="H1664" s="1">
        <v>27000</v>
      </c>
      <c r="I1664" s="1">
        <v>0</v>
      </c>
      <c r="J1664" s="1">
        <v>0</v>
      </c>
      <c r="K1664" s="1">
        <v>27000</v>
      </c>
      <c r="L1664" s="40">
        <v>825000000</v>
      </c>
      <c r="M1664" s="30">
        <v>150109</v>
      </c>
      <c r="N1664">
        <v>121245</v>
      </c>
      <c r="O1664" s="1">
        <v>27000</v>
      </c>
    </row>
    <row r="1665" spans="1:15" x14ac:dyDescent="0.2">
      <c r="A1665" s="11">
        <v>50000249</v>
      </c>
      <c r="B1665">
        <v>53945327</v>
      </c>
      <c r="C1665" t="s">
        <v>33</v>
      </c>
      <c r="D1665">
        <v>17354657</v>
      </c>
      <c r="E1665" s="11">
        <v>20060622</v>
      </c>
      <c r="F1665">
        <v>0</v>
      </c>
      <c r="G1665">
        <v>0</v>
      </c>
      <c r="H1665" s="1">
        <v>27000</v>
      </c>
      <c r="I1665" s="1">
        <v>0</v>
      </c>
      <c r="J1665" s="1">
        <v>0</v>
      </c>
      <c r="K1665" s="1">
        <v>27000</v>
      </c>
      <c r="L1665" s="40">
        <v>825000000</v>
      </c>
      <c r="M1665" s="30">
        <v>150109</v>
      </c>
      <c r="N1665">
        <v>121245</v>
      </c>
      <c r="O1665" s="1">
        <v>27000</v>
      </c>
    </row>
    <row r="1666" spans="1:15" x14ac:dyDescent="0.2">
      <c r="A1666" s="11">
        <v>50000249</v>
      </c>
      <c r="B1666">
        <v>1467595</v>
      </c>
      <c r="C1666" t="s">
        <v>87</v>
      </c>
      <c r="D1666">
        <v>8912240391</v>
      </c>
      <c r="E1666" s="11">
        <v>20060622</v>
      </c>
      <c r="F1666">
        <v>7215593</v>
      </c>
      <c r="G1666">
        <v>0</v>
      </c>
      <c r="H1666" s="1">
        <v>12240</v>
      </c>
      <c r="I1666" s="1">
        <v>0</v>
      </c>
      <c r="J1666" s="1">
        <v>0</v>
      </c>
      <c r="K1666" s="1">
        <v>12240</v>
      </c>
      <c r="L1666" s="40">
        <v>825000000</v>
      </c>
      <c r="M1666" s="30">
        <v>150109</v>
      </c>
      <c r="N1666">
        <v>121245</v>
      </c>
      <c r="O1666" s="1">
        <v>12240</v>
      </c>
    </row>
    <row r="1667" spans="1:15" x14ac:dyDescent="0.2">
      <c r="A1667" s="11">
        <v>50000249</v>
      </c>
      <c r="B1667">
        <v>1476620</v>
      </c>
      <c r="C1667" t="s">
        <v>48</v>
      </c>
      <c r="D1667">
        <v>8902109147</v>
      </c>
      <c r="E1667" s="11">
        <v>20060622</v>
      </c>
      <c r="F1667">
        <v>6436930</v>
      </c>
      <c r="G1667">
        <v>0</v>
      </c>
      <c r="H1667" s="1">
        <v>27200</v>
      </c>
      <c r="I1667" s="1">
        <v>0</v>
      </c>
      <c r="J1667" s="1">
        <v>0</v>
      </c>
      <c r="K1667" s="1">
        <v>27200</v>
      </c>
      <c r="L1667" s="40">
        <v>825000000</v>
      </c>
      <c r="M1667" s="30">
        <v>150109</v>
      </c>
      <c r="N1667">
        <v>121245</v>
      </c>
      <c r="O1667" s="1">
        <v>27200</v>
      </c>
    </row>
    <row r="1668" spans="1:15" x14ac:dyDescent="0.2">
      <c r="A1668" s="11">
        <v>50000249</v>
      </c>
      <c r="B1668">
        <v>1977085</v>
      </c>
      <c r="C1668" t="s">
        <v>48</v>
      </c>
      <c r="D1668">
        <v>8040076161</v>
      </c>
      <c r="E1668" s="11">
        <v>20060622</v>
      </c>
      <c r="F1668">
        <v>6358146</v>
      </c>
      <c r="G1668">
        <v>0</v>
      </c>
      <c r="H1668" s="1">
        <v>27200</v>
      </c>
      <c r="I1668" s="1">
        <v>0</v>
      </c>
      <c r="J1668" s="1">
        <v>0</v>
      </c>
      <c r="K1668" s="1">
        <v>27200</v>
      </c>
      <c r="L1668" s="40">
        <v>825000000</v>
      </c>
      <c r="M1668" s="30">
        <v>150109</v>
      </c>
      <c r="N1668">
        <v>121245</v>
      </c>
      <c r="O1668" s="1">
        <v>27200</v>
      </c>
    </row>
    <row r="1669" spans="1:15" x14ac:dyDescent="0.2">
      <c r="A1669" s="11">
        <v>50000249</v>
      </c>
      <c r="B1669">
        <v>1977087</v>
      </c>
      <c r="C1669" t="s">
        <v>48</v>
      </c>
      <c r="D1669">
        <v>8040076165</v>
      </c>
      <c r="E1669" s="11">
        <v>20060622</v>
      </c>
      <c r="F1669">
        <v>6358146</v>
      </c>
      <c r="G1669">
        <v>0</v>
      </c>
      <c r="H1669" s="1">
        <v>27200</v>
      </c>
      <c r="I1669" s="1">
        <v>0</v>
      </c>
      <c r="J1669" s="1">
        <v>0</v>
      </c>
      <c r="K1669" s="1">
        <v>27200</v>
      </c>
      <c r="L1669" s="40">
        <v>825000000</v>
      </c>
      <c r="M1669" s="30">
        <v>150109</v>
      </c>
      <c r="N1669">
        <v>121245</v>
      </c>
      <c r="O1669" s="1">
        <v>27200</v>
      </c>
    </row>
    <row r="1670" spans="1:15" x14ac:dyDescent="0.2">
      <c r="A1670" s="11">
        <v>50000249</v>
      </c>
      <c r="B1670">
        <v>1977088</v>
      </c>
      <c r="C1670" t="s">
        <v>48</v>
      </c>
      <c r="D1670">
        <v>8040076165</v>
      </c>
      <c r="E1670" s="11">
        <v>20060622</v>
      </c>
      <c r="F1670">
        <v>6358146</v>
      </c>
      <c r="G1670">
        <v>0</v>
      </c>
      <c r="H1670" s="1">
        <v>27200</v>
      </c>
      <c r="I1670" s="1">
        <v>0</v>
      </c>
      <c r="J1670" s="1">
        <v>0</v>
      </c>
      <c r="K1670" s="1">
        <v>27200</v>
      </c>
      <c r="L1670" s="40">
        <v>825000000</v>
      </c>
      <c r="M1670" s="30">
        <v>150109</v>
      </c>
      <c r="N1670">
        <v>121245</v>
      </c>
      <c r="O1670" s="1">
        <v>27200</v>
      </c>
    </row>
    <row r="1671" spans="1:15" x14ac:dyDescent="0.2">
      <c r="A1671" s="11">
        <v>50000249</v>
      </c>
      <c r="B1671">
        <v>1854101</v>
      </c>
      <c r="C1671" t="s">
        <v>50</v>
      </c>
      <c r="D1671">
        <v>10755072</v>
      </c>
      <c r="E1671" s="11">
        <v>20060622</v>
      </c>
      <c r="F1671">
        <v>3914612</v>
      </c>
      <c r="G1671">
        <v>0</v>
      </c>
      <c r="H1671" s="1">
        <v>27200</v>
      </c>
      <c r="I1671" s="1">
        <v>0</v>
      </c>
      <c r="J1671" s="1">
        <v>0</v>
      </c>
      <c r="K1671" s="1">
        <v>27200</v>
      </c>
      <c r="L1671" s="40">
        <v>825000000</v>
      </c>
      <c r="M1671" s="30">
        <v>150109</v>
      </c>
      <c r="N1671">
        <v>121245</v>
      </c>
      <c r="O1671" s="1">
        <v>27200</v>
      </c>
    </row>
    <row r="1672" spans="1:15" x14ac:dyDescent="0.2">
      <c r="A1672" s="11">
        <v>50000249</v>
      </c>
      <c r="B1672">
        <v>48999391</v>
      </c>
      <c r="C1672" t="s">
        <v>50</v>
      </c>
      <c r="D1672">
        <v>265564</v>
      </c>
      <c r="E1672" s="11">
        <v>20060622</v>
      </c>
      <c r="F1672">
        <v>5519507</v>
      </c>
      <c r="G1672">
        <v>0</v>
      </c>
      <c r="H1672" s="1">
        <v>68000</v>
      </c>
      <c r="I1672" s="1">
        <v>0</v>
      </c>
      <c r="J1672" s="1">
        <v>0</v>
      </c>
      <c r="K1672" s="1">
        <v>68000</v>
      </c>
      <c r="L1672" s="40">
        <v>825000000</v>
      </c>
      <c r="M1672" s="30">
        <v>150109</v>
      </c>
      <c r="N1672">
        <v>121245</v>
      </c>
      <c r="O1672" s="1">
        <v>68000</v>
      </c>
    </row>
    <row r="1673" spans="1:15" x14ac:dyDescent="0.2">
      <c r="A1673" s="11">
        <v>50000249</v>
      </c>
      <c r="B1673">
        <v>1042641</v>
      </c>
      <c r="C1673" t="s">
        <v>50</v>
      </c>
      <c r="D1673">
        <v>16779548</v>
      </c>
      <c r="E1673" s="11">
        <v>20060622</v>
      </c>
      <c r="F1673">
        <v>6653218</v>
      </c>
      <c r="G1673">
        <v>0</v>
      </c>
      <c r="H1673" s="1">
        <v>27200</v>
      </c>
      <c r="I1673" s="1">
        <v>0</v>
      </c>
      <c r="J1673" s="1">
        <v>0</v>
      </c>
      <c r="K1673" s="1">
        <v>27200</v>
      </c>
      <c r="L1673" s="40">
        <v>825000000</v>
      </c>
      <c r="M1673" s="30">
        <v>150109</v>
      </c>
      <c r="N1673">
        <v>121245</v>
      </c>
      <c r="O1673" s="1">
        <v>27200</v>
      </c>
    </row>
    <row r="1674" spans="1:15" x14ac:dyDescent="0.2">
      <c r="A1674" s="11">
        <v>50000249</v>
      </c>
      <c r="B1674">
        <v>1580035</v>
      </c>
      <c r="C1674" t="s">
        <v>50</v>
      </c>
      <c r="D1674">
        <v>11314010</v>
      </c>
      <c r="E1674" s="11">
        <v>20060622</v>
      </c>
      <c r="F1674">
        <v>4030028</v>
      </c>
      <c r="G1674">
        <v>0</v>
      </c>
      <c r="H1674" s="1">
        <v>27200</v>
      </c>
      <c r="I1674" s="1">
        <v>0</v>
      </c>
      <c r="J1674" s="1">
        <v>0</v>
      </c>
      <c r="K1674" s="1">
        <v>27200</v>
      </c>
      <c r="L1674" s="40">
        <v>825000000</v>
      </c>
      <c r="M1674" s="30">
        <v>150109</v>
      </c>
      <c r="N1674">
        <v>121245</v>
      </c>
      <c r="O1674" s="1">
        <v>27200</v>
      </c>
    </row>
    <row r="1675" spans="1:15" x14ac:dyDescent="0.2">
      <c r="A1675" s="11">
        <v>50000249</v>
      </c>
      <c r="B1675">
        <v>1197764</v>
      </c>
      <c r="C1675" t="s">
        <v>50</v>
      </c>
      <c r="D1675">
        <v>16460342</v>
      </c>
      <c r="E1675" s="11">
        <v>20060622</v>
      </c>
      <c r="F1675">
        <v>2620179</v>
      </c>
      <c r="G1675">
        <v>0</v>
      </c>
      <c r="H1675" s="1">
        <v>27200</v>
      </c>
      <c r="I1675" s="1">
        <v>0</v>
      </c>
      <c r="J1675" s="1">
        <v>0</v>
      </c>
      <c r="K1675" s="1">
        <v>27200</v>
      </c>
      <c r="L1675" s="40">
        <v>825000000</v>
      </c>
      <c r="M1675" s="30">
        <v>150109</v>
      </c>
      <c r="N1675">
        <v>121245</v>
      </c>
      <c r="O1675" s="1">
        <v>27200</v>
      </c>
    </row>
    <row r="1676" spans="1:15" x14ac:dyDescent="0.2">
      <c r="A1676" s="11">
        <v>50000249</v>
      </c>
      <c r="B1676">
        <v>1490626</v>
      </c>
      <c r="C1676" t="s">
        <v>50</v>
      </c>
      <c r="D1676">
        <v>10558502</v>
      </c>
      <c r="E1676" s="11">
        <v>20060622</v>
      </c>
      <c r="F1676">
        <v>8284306</v>
      </c>
      <c r="G1676">
        <v>0</v>
      </c>
      <c r="H1676" s="1">
        <v>27200</v>
      </c>
      <c r="I1676" s="1">
        <v>0</v>
      </c>
      <c r="J1676" s="1">
        <v>0</v>
      </c>
      <c r="K1676" s="1">
        <v>27200</v>
      </c>
      <c r="L1676" s="40">
        <v>825000000</v>
      </c>
      <c r="M1676" s="30">
        <v>150109</v>
      </c>
      <c r="N1676">
        <v>121245</v>
      </c>
      <c r="O1676" s="1">
        <v>27200</v>
      </c>
    </row>
    <row r="1677" spans="1:15" x14ac:dyDescent="0.2">
      <c r="A1677" s="11">
        <v>50000249</v>
      </c>
      <c r="B1677">
        <v>1891295</v>
      </c>
      <c r="C1677" t="s">
        <v>19</v>
      </c>
      <c r="D1677">
        <v>8150025141</v>
      </c>
      <c r="E1677" s="11">
        <v>20060622</v>
      </c>
      <c r="F1677">
        <v>2706078</v>
      </c>
      <c r="G1677">
        <v>0</v>
      </c>
      <c r="H1677" s="1">
        <v>27200</v>
      </c>
      <c r="I1677" s="1">
        <v>0</v>
      </c>
      <c r="J1677" s="1">
        <v>0</v>
      </c>
      <c r="K1677" s="1">
        <v>27200</v>
      </c>
      <c r="L1677" s="40">
        <v>825000000</v>
      </c>
      <c r="M1677" s="30">
        <v>150109</v>
      </c>
      <c r="N1677">
        <v>121245</v>
      </c>
      <c r="O1677" s="1">
        <v>27200</v>
      </c>
    </row>
    <row r="1678" spans="1:15" x14ac:dyDescent="0.2">
      <c r="A1678" s="11">
        <v>50000249</v>
      </c>
      <c r="B1678">
        <v>1891296</v>
      </c>
      <c r="C1678" t="s">
        <v>19</v>
      </c>
      <c r="D1678">
        <v>8150025141</v>
      </c>
      <c r="E1678" s="11">
        <v>20060622</v>
      </c>
      <c r="F1678">
        <v>2706078</v>
      </c>
      <c r="G1678">
        <v>0</v>
      </c>
      <c r="H1678" s="1">
        <v>27200</v>
      </c>
      <c r="I1678" s="1">
        <v>0</v>
      </c>
      <c r="J1678" s="1">
        <v>0</v>
      </c>
      <c r="K1678" s="1">
        <v>27200</v>
      </c>
      <c r="L1678" s="40">
        <v>825000000</v>
      </c>
      <c r="M1678" s="30">
        <v>150109</v>
      </c>
      <c r="N1678">
        <v>121245</v>
      </c>
      <c r="O1678" s="1">
        <v>27200</v>
      </c>
    </row>
    <row r="1679" spans="1:15" x14ac:dyDescent="0.2">
      <c r="A1679" s="11">
        <v>50000249</v>
      </c>
      <c r="B1679">
        <v>1891297</v>
      </c>
      <c r="C1679" t="s">
        <v>19</v>
      </c>
      <c r="D1679">
        <v>8150021141</v>
      </c>
      <c r="E1679" s="11">
        <v>20060622</v>
      </c>
      <c r="F1679">
        <v>2706078</v>
      </c>
      <c r="G1679">
        <v>0</v>
      </c>
      <c r="H1679" s="1">
        <v>27200</v>
      </c>
      <c r="I1679" s="1">
        <v>0</v>
      </c>
      <c r="J1679" s="1">
        <v>0</v>
      </c>
      <c r="K1679" s="1">
        <v>27200</v>
      </c>
      <c r="L1679" s="40">
        <v>825000000</v>
      </c>
      <c r="M1679" s="30">
        <v>150109</v>
      </c>
      <c r="N1679">
        <v>121245</v>
      </c>
      <c r="O1679" s="1">
        <v>27200</v>
      </c>
    </row>
    <row r="1680" spans="1:15" x14ac:dyDescent="0.2">
      <c r="A1680" s="11">
        <v>50000249</v>
      </c>
      <c r="B1680">
        <v>1891298</v>
      </c>
      <c r="C1680" t="s">
        <v>19</v>
      </c>
      <c r="D1680">
        <v>8150025141</v>
      </c>
      <c r="E1680" s="11">
        <v>20060622</v>
      </c>
      <c r="F1680">
        <v>2706078</v>
      </c>
      <c r="G1680">
        <v>0</v>
      </c>
      <c r="H1680" s="1">
        <v>27200</v>
      </c>
      <c r="I1680" s="1">
        <v>0</v>
      </c>
      <c r="J1680" s="1">
        <v>0</v>
      </c>
      <c r="K1680" s="1">
        <v>27200</v>
      </c>
      <c r="L1680" s="40">
        <v>825000000</v>
      </c>
      <c r="M1680" s="30">
        <v>150109</v>
      </c>
      <c r="N1680">
        <v>121245</v>
      </c>
      <c r="O1680" s="1">
        <v>27200</v>
      </c>
    </row>
    <row r="1681" spans="1:15" x14ac:dyDescent="0.2">
      <c r="A1681" s="11">
        <v>50000249</v>
      </c>
      <c r="B1681">
        <v>1891340</v>
      </c>
      <c r="C1681" t="s">
        <v>19</v>
      </c>
      <c r="D1681">
        <v>94297496</v>
      </c>
      <c r="E1681" s="11">
        <v>20060622</v>
      </c>
      <c r="F1681">
        <v>4287337</v>
      </c>
      <c r="G1681">
        <v>0</v>
      </c>
      <c r="H1681" s="1">
        <v>50000</v>
      </c>
      <c r="I1681" s="1">
        <v>0</v>
      </c>
      <c r="J1681" s="1">
        <v>0</v>
      </c>
      <c r="K1681" s="1">
        <v>50000</v>
      </c>
      <c r="L1681" s="40">
        <v>825000000</v>
      </c>
      <c r="M1681" s="30">
        <v>150109</v>
      </c>
      <c r="N1681">
        <v>121245</v>
      </c>
      <c r="O1681" s="1">
        <v>50000</v>
      </c>
    </row>
    <row r="1682" spans="1:15" x14ac:dyDescent="0.2">
      <c r="A1682" s="11">
        <v>50000249</v>
      </c>
      <c r="B1682">
        <v>957683</v>
      </c>
      <c r="C1682" t="s">
        <v>92</v>
      </c>
      <c r="D1682">
        <v>8472471</v>
      </c>
      <c r="E1682" s="11">
        <v>20060622</v>
      </c>
      <c r="F1682">
        <v>2400129</v>
      </c>
      <c r="G1682">
        <v>0</v>
      </c>
      <c r="H1682" s="1">
        <v>27300</v>
      </c>
      <c r="I1682" s="1">
        <v>0</v>
      </c>
      <c r="J1682" s="1">
        <v>0</v>
      </c>
      <c r="K1682" s="1">
        <v>27300</v>
      </c>
      <c r="L1682" s="40">
        <v>825000000</v>
      </c>
      <c r="M1682" s="30">
        <v>150109</v>
      </c>
      <c r="N1682">
        <v>121245</v>
      </c>
      <c r="O1682" s="1">
        <v>27300</v>
      </c>
    </row>
    <row r="1683" spans="1:15" x14ac:dyDescent="0.2">
      <c r="A1683" s="11">
        <v>50000249</v>
      </c>
      <c r="B1683">
        <v>957687</v>
      </c>
      <c r="C1683" t="s">
        <v>92</v>
      </c>
      <c r="D1683">
        <v>11309181</v>
      </c>
      <c r="E1683" s="11">
        <v>20060622</v>
      </c>
      <c r="F1683">
        <v>8324789</v>
      </c>
      <c r="G1683">
        <v>0</v>
      </c>
      <c r="H1683" s="1">
        <v>27300</v>
      </c>
      <c r="I1683" s="1">
        <v>0</v>
      </c>
      <c r="J1683" s="1">
        <v>0</v>
      </c>
      <c r="K1683" s="1">
        <v>27300</v>
      </c>
      <c r="L1683" s="40">
        <v>825000000</v>
      </c>
      <c r="M1683" s="30">
        <v>150109</v>
      </c>
      <c r="N1683">
        <v>121245</v>
      </c>
      <c r="O1683" s="1">
        <v>27300</v>
      </c>
    </row>
    <row r="1684" spans="1:15" x14ac:dyDescent="0.2">
      <c r="A1684" s="11">
        <v>50000249</v>
      </c>
      <c r="B1684">
        <v>957688</v>
      </c>
      <c r="C1684" t="s">
        <v>92</v>
      </c>
      <c r="D1684">
        <v>78763624</v>
      </c>
      <c r="E1684" s="11">
        <v>20060622</v>
      </c>
      <c r="F1684">
        <v>6834600</v>
      </c>
      <c r="G1684">
        <v>0</v>
      </c>
      <c r="H1684" s="1">
        <v>27300</v>
      </c>
      <c r="I1684" s="1">
        <v>0</v>
      </c>
      <c r="J1684" s="1">
        <v>0</v>
      </c>
      <c r="K1684" s="1">
        <v>27300</v>
      </c>
      <c r="L1684" s="40">
        <v>825000000</v>
      </c>
      <c r="M1684" s="30">
        <v>150109</v>
      </c>
      <c r="N1684">
        <v>121245</v>
      </c>
      <c r="O1684" s="1">
        <v>27300</v>
      </c>
    </row>
    <row r="1685" spans="1:15" x14ac:dyDescent="0.2">
      <c r="A1685" s="11">
        <v>50000249</v>
      </c>
      <c r="B1685">
        <v>957690</v>
      </c>
      <c r="C1685" t="s">
        <v>92</v>
      </c>
      <c r="D1685">
        <v>46663433</v>
      </c>
      <c r="E1685" s="11">
        <v>20060622</v>
      </c>
      <c r="F1685">
        <v>2679437</v>
      </c>
      <c r="G1685">
        <v>0</v>
      </c>
      <c r="H1685" s="1">
        <v>27300</v>
      </c>
      <c r="I1685" s="1">
        <v>0</v>
      </c>
      <c r="J1685" s="1">
        <v>0</v>
      </c>
      <c r="K1685" s="1">
        <v>27300</v>
      </c>
      <c r="L1685" s="40">
        <v>825000000</v>
      </c>
      <c r="M1685" s="30">
        <v>150109</v>
      </c>
      <c r="N1685">
        <v>121245</v>
      </c>
      <c r="O1685" s="1">
        <v>27300</v>
      </c>
    </row>
    <row r="1686" spans="1:15" x14ac:dyDescent="0.2">
      <c r="A1686" s="11">
        <v>50000249</v>
      </c>
      <c r="B1686">
        <v>957697</v>
      </c>
      <c r="C1686" t="s">
        <v>92</v>
      </c>
      <c r="D1686">
        <v>79739785</v>
      </c>
      <c r="E1686" s="11">
        <v>20060622</v>
      </c>
      <c r="F1686">
        <v>10517019</v>
      </c>
      <c r="G1686">
        <v>0</v>
      </c>
      <c r="H1686" s="1">
        <v>27300</v>
      </c>
      <c r="I1686" s="1">
        <v>0</v>
      </c>
      <c r="J1686" s="1">
        <v>0</v>
      </c>
      <c r="K1686" s="1">
        <v>27300</v>
      </c>
      <c r="L1686" s="40">
        <v>825000000</v>
      </c>
      <c r="M1686" s="30">
        <v>150109</v>
      </c>
      <c r="N1686">
        <v>121245</v>
      </c>
      <c r="O1686" s="1">
        <v>27300</v>
      </c>
    </row>
    <row r="1687" spans="1:15" x14ac:dyDescent="0.2">
      <c r="A1687" s="11">
        <v>50000249</v>
      </c>
      <c r="B1687">
        <v>957698</v>
      </c>
      <c r="C1687" t="s">
        <v>92</v>
      </c>
      <c r="D1687">
        <v>7221372</v>
      </c>
      <c r="E1687" s="11">
        <v>20060622</v>
      </c>
      <c r="F1687">
        <v>4155512</v>
      </c>
      <c r="G1687">
        <v>0</v>
      </c>
      <c r="H1687" s="1">
        <v>27300</v>
      </c>
      <c r="I1687" s="1">
        <v>0</v>
      </c>
      <c r="J1687" s="1">
        <v>0</v>
      </c>
      <c r="K1687" s="1">
        <v>27300</v>
      </c>
      <c r="L1687" s="40">
        <v>825000000</v>
      </c>
      <c r="M1687" s="30">
        <v>150109</v>
      </c>
      <c r="N1687">
        <v>121245</v>
      </c>
      <c r="O1687" s="1">
        <v>27300</v>
      </c>
    </row>
    <row r="1688" spans="1:15" x14ac:dyDescent="0.2">
      <c r="A1688" s="11">
        <v>50000249</v>
      </c>
      <c r="B1688">
        <v>957709</v>
      </c>
      <c r="C1688" t="s">
        <v>92</v>
      </c>
      <c r="D1688">
        <v>79473651</v>
      </c>
      <c r="E1688" s="11">
        <v>20060622</v>
      </c>
      <c r="F1688">
        <v>2041486</v>
      </c>
      <c r="G1688">
        <v>0</v>
      </c>
      <c r="H1688" s="1">
        <v>27300</v>
      </c>
      <c r="I1688" s="1">
        <v>0</v>
      </c>
      <c r="J1688" s="1">
        <v>0</v>
      </c>
      <c r="K1688" s="1">
        <v>27300</v>
      </c>
      <c r="L1688" s="40">
        <v>825000000</v>
      </c>
      <c r="M1688" s="30">
        <v>150109</v>
      </c>
      <c r="N1688">
        <v>121245</v>
      </c>
      <c r="O1688" s="1">
        <v>27300</v>
      </c>
    </row>
    <row r="1689" spans="1:15" x14ac:dyDescent="0.2">
      <c r="A1689" s="11">
        <v>50000249</v>
      </c>
      <c r="B1689">
        <v>2300576</v>
      </c>
      <c r="C1689" t="s">
        <v>92</v>
      </c>
      <c r="D1689">
        <v>11226567</v>
      </c>
      <c r="E1689" s="11">
        <v>20060622</v>
      </c>
      <c r="F1689">
        <v>11844156</v>
      </c>
      <c r="G1689">
        <v>0</v>
      </c>
      <c r="H1689" s="1">
        <v>27300</v>
      </c>
      <c r="I1689" s="1">
        <v>0</v>
      </c>
      <c r="J1689" s="1">
        <v>0</v>
      </c>
      <c r="K1689" s="1">
        <v>27300</v>
      </c>
      <c r="L1689" s="40">
        <v>825000000</v>
      </c>
      <c r="M1689" s="30">
        <v>150109</v>
      </c>
      <c r="N1689">
        <v>121245</v>
      </c>
      <c r="O1689" s="1">
        <v>27300</v>
      </c>
    </row>
    <row r="1690" spans="1:15" x14ac:dyDescent="0.2">
      <c r="A1690" s="11">
        <v>50000249</v>
      </c>
      <c r="B1690">
        <v>2300577</v>
      </c>
      <c r="C1690" t="s">
        <v>92</v>
      </c>
      <c r="D1690">
        <v>3041150</v>
      </c>
      <c r="E1690" s="11">
        <v>20060622</v>
      </c>
      <c r="F1690">
        <v>2400319</v>
      </c>
      <c r="G1690">
        <v>0</v>
      </c>
      <c r="H1690" s="1">
        <v>27300</v>
      </c>
      <c r="I1690" s="1">
        <v>0</v>
      </c>
      <c r="J1690" s="1">
        <v>0</v>
      </c>
      <c r="K1690" s="1">
        <v>27300</v>
      </c>
      <c r="L1690" s="40">
        <v>825000000</v>
      </c>
      <c r="M1690" s="30">
        <v>150109</v>
      </c>
      <c r="N1690">
        <v>121245</v>
      </c>
      <c r="O1690" s="1">
        <v>27300</v>
      </c>
    </row>
    <row r="1691" spans="1:15" x14ac:dyDescent="0.2">
      <c r="A1691" s="11">
        <v>50000249</v>
      </c>
      <c r="B1691">
        <v>2300578</v>
      </c>
      <c r="C1691" t="s">
        <v>92</v>
      </c>
      <c r="D1691">
        <v>71183157</v>
      </c>
      <c r="E1691" s="11">
        <v>20060622</v>
      </c>
      <c r="F1691">
        <v>8330140</v>
      </c>
      <c r="G1691">
        <v>0</v>
      </c>
      <c r="H1691" s="1">
        <v>27300</v>
      </c>
      <c r="I1691" s="1">
        <v>0</v>
      </c>
      <c r="J1691" s="1">
        <v>0</v>
      </c>
      <c r="K1691" s="1">
        <v>27300</v>
      </c>
      <c r="L1691" s="40">
        <v>825000000</v>
      </c>
      <c r="M1691" s="30">
        <v>150109</v>
      </c>
      <c r="N1691">
        <v>121245</v>
      </c>
      <c r="O1691" s="1">
        <v>27300</v>
      </c>
    </row>
    <row r="1692" spans="1:15" x14ac:dyDescent="0.2">
      <c r="A1692" s="11">
        <v>50000249</v>
      </c>
      <c r="B1692">
        <v>2300579</v>
      </c>
      <c r="C1692" t="s">
        <v>92</v>
      </c>
      <c r="D1692">
        <v>11221026</v>
      </c>
      <c r="E1692" s="11">
        <v>20060622</v>
      </c>
      <c r="F1692">
        <v>8351140</v>
      </c>
      <c r="G1692">
        <v>0</v>
      </c>
      <c r="H1692" s="1">
        <v>27300</v>
      </c>
      <c r="I1692" s="1">
        <v>0</v>
      </c>
      <c r="J1692" s="1">
        <v>0</v>
      </c>
      <c r="K1692" s="1">
        <v>27300</v>
      </c>
      <c r="L1692" s="40">
        <v>825000000</v>
      </c>
      <c r="M1692" s="30">
        <v>150109</v>
      </c>
      <c r="N1692">
        <v>121245</v>
      </c>
      <c r="O1692" s="1">
        <v>27300</v>
      </c>
    </row>
    <row r="1693" spans="1:15" x14ac:dyDescent="0.2">
      <c r="A1693" s="11">
        <v>50000249</v>
      </c>
      <c r="B1693">
        <v>2300580</v>
      </c>
      <c r="C1693" t="s">
        <v>92</v>
      </c>
      <c r="D1693">
        <v>11311653</v>
      </c>
      <c r="E1693" s="11">
        <v>20060622</v>
      </c>
      <c r="F1693">
        <v>8305928</v>
      </c>
      <c r="G1693">
        <v>0</v>
      </c>
      <c r="H1693" s="1">
        <v>27300</v>
      </c>
      <c r="I1693" s="1">
        <v>0</v>
      </c>
      <c r="J1693" s="1">
        <v>0</v>
      </c>
      <c r="K1693" s="1">
        <v>27300</v>
      </c>
      <c r="L1693" s="40">
        <v>825000000</v>
      </c>
      <c r="M1693" s="30">
        <v>150109</v>
      </c>
      <c r="N1693">
        <v>121245</v>
      </c>
      <c r="O1693" s="1">
        <v>27300</v>
      </c>
    </row>
    <row r="1694" spans="1:15" x14ac:dyDescent="0.2">
      <c r="A1694" s="11">
        <v>50000249</v>
      </c>
      <c r="B1694">
        <v>2300581</v>
      </c>
      <c r="C1694" t="s">
        <v>92</v>
      </c>
      <c r="D1694">
        <v>6031455</v>
      </c>
      <c r="E1694" s="11">
        <v>20060622</v>
      </c>
      <c r="F1694">
        <v>2403943</v>
      </c>
      <c r="G1694">
        <v>0</v>
      </c>
      <c r="H1694" s="1">
        <v>27300</v>
      </c>
      <c r="I1694" s="1">
        <v>0</v>
      </c>
      <c r="J1694" s="1">
        <v>0</v>
      </c>
      <c r="K1694" s="1">
        <v>27300</v>
      </c>
      <c r="L1694" s="40">
        <v>825000000</v>
      </c>
      <c r="M1694" s="30">
        <v>150109</v>
      </c>
      <c r="N1694">
        <v>121245</v>
      </c>
      <c r="O1694" s="1">
        <v>27300</v>
      </c>
    </row>
    <row r="1695" spans="1:15" x14ac:dyDescent="0.2">
      <c r="A1695" s="11">
        <v>50000249</v>
      </c>
      <c r="B1695">
        <v>2300582</v>
      </c>
      <c r="C1695" t="s">
        <v>92</v>
      </c>
      <c r="D1695">
        <v>14106385</v>
      </c>
      <c r="E1695" s="11">
        <v>20060622</v>
      </c>
      <c r="F1695">
        <v>8352289</v>
      </c>
      <c r="G1695">
        <v>0</v>
      </c>
      <c r="H1695" s="1">
        <v>27300</v>
      </c>
      <c r="I1695" s="1">
        <v>0</v>
      </c>
      <c r="J1695" s="1">
        <v>0</v>
      </c>
      <c r="K1695" s="1">
        <v>27300</v>
      </c>
      <c r="L1695" s="40">
        <v>825000000</v>
      </c>
      <c r="M1695" s="30">
        <v>150109</v>
      </c>
      <c r="N1695">
        <v>121245</v>
      </c>
      <c r="O1695" s="1">
        <v>27300</v>
      </c>
    </row>
    <row r="1696" spans="1:15" x14ac:dyDescent="0.2">
      <c r="A1696" s="11">
        <v>50000249</v>
      </c>
      <c r="B1696">
        <v>2300584</v>
      </c>
      <c r="C1696" t="s">
        <v>92</v>
      </c>
      <c r="D1696">
        <v>11220989</v>
      </c>
      <c r="E1696" s="11">
        <v>20060622</v>
      </c>
      <c r="F1696">
        <v>2466189</v>
      </c>
      <c r="G1696">
        <v>0</v>
      </c>
      <c r="H1696" s="1">
        <v>27300</v>
      </c>
      <c r="I1696" s="1">
        <v>0</v>
      </c>
      <c r="J1696" s="1">
        <v>0</v>
      </c>
      <c r="K1696" s="1">
        <v>27300</v>
      </c>
      <c r="L1696" s="40">
        <v>825000000</v>
      </c>
      <c r="M1696" s="30">
        <v>150109</v>
      </c>
      <c r="N1696">
        <v>121245</v>
      </c>
      <c r="O1696" s="1">
        <v>27300</v>
      </c>
    </row>
    <row r="1697" spans="1:15" x14ac:dyDescent="0.2">
      <c r="A1697" s="11">
        <v>50000249</v>
      </c>
      <c r="B1697">
        <v>2300588</v>
      </c>
      <c r="C1697" t="s">
        <v>92</v>
      </c>
      <c r="D1697">
        <v>4907851</v>
      </c>
      <c r="E1697" s="11">
        <v>20060622</v>
      </c>
      <c r="F1697">
        <v>15645863</v>
      </c>
      <c r="G1697">
        <v>0</v>
      </c>
      <c r="H1697" s="1">
        <v>27300</v>
      </c>
      <c r="I1697" s="1">
        <v>0</v>
      </c>
      <c r="J1697" s="1">
        <v>0</v>
      </c>
      <c r="K1697" s="1">
        <v>27300</v>
      </c>
      <c r="L1697" s="40">
        <v>825000000</v>
      </c>
      <c r="M1697" s="30">
        <v>150109</v>
      </c>
      <c r="N1697">
        <v>121245</v>
      </c>
      <c r="O1697" s="1">
        <v>27300</v>
      </c>
    </row>
    <row r="1698" spans="1:15" x14ac:dyDescent="0.2">
      <c r="A1698" s="11">
        <v>50000249</v>
      </c>
      <c r="B1698">
        <v>2300590</v>
      </c>
      <c r="C1698" t="s">
        <v>92</v>
      </c>
      <c r="D1698">
        <v>11515444</v>
      </c>
      <c r="E1698" s="11">
        <v>20060622</v>
      </c>
      <c r="F1698">
        <v>8307134</v>
      </c>
      <c r="G1698">
        <v>0</v>
      </c>
      <c r="H1698" s="1">
        <v>27300</v>
      </c>
      <c r="I1698" s="1">
        <v>0</v>
      </c>
      <c r="J1698" s="1">
        <v>0</v>
      </c>
      <c r="K1698" s="1">
        <v>27300</v>
      </c>
      <c r="L1698" s="40">
        <v>825000000</v>
      </c>
      <c r="M1698" s="30">
        <v>150109</v>
      </c>
      <c r="N1698">
        <v>121245</v>
      </c>
      <c r="O1698" s="1">
        <v>27300</v>
      </c>
    </row>
    <row r="1699" spans="1:15" x14ac:dyDescent="0.2">
      <c r="A1699" s="11">
        <v>50000249</v>
      </c>
      <c r="B1699">
        <v>2300591</v>
      </c>
      <c r="C1699" t="s">
        <v>92</v>
      </c>
      <c r="D1699">
        <v>6226924</v>
      </c>
      <c r="E1699" s="11">
        <v>20060622</v>
      </c>
      <c r="F1699">
        <v>2467757</v>
      </c>
      <c r="G1699">
        <v>0</v>
      </c>
      <c r="H1699" s="1">
        <v>27300</v>
      </c>
      <c r="I1699" s="1">
        <v>0</v>
      </c>
      <c r="J1699" s="1">
        <v>0</v>
      </c>
      <c r="K1699" s="1">
        <v>27300</v>
      </c>
      <c r="L1699" s="40">
        <v>825000000</v>
      </c>
      <c r="M1699" s="30">
        <v>150109</v>
      </c>
      <c r="N1699">
        <v>121245</v>
      </c>
      <c r="O1699" s="1">
        <v>27300</v>
      </c>
    </row>
    <row r="1700" spans="1:15" x14ac:dyDescent="0.2">
      <c r="A1700" s="11">
        <v>50000249</v>
      </c>
      <c r="B1700">
        <v>1208549</v>
      </c>
      <c r="C1700" t="s">
        <v>93</v>
      </c>
      <c r="D1700">
        <v>98323186</v>
      </c>
      <c r="E1700" s="11">
        <v>20060622</v>
      </c>
      <c r="F1700">
        <v>8222431</v>
      </c>
      <c r="G1700">
        <v>0</v>
      </c>
      <c r="H1700" s="1">
        <v>68000</v>
      </c>
      <c r="I1700" s="1">
        <v>0</v>
      </c>
      <c r="J1700" s="1">
        <v>0</v>
      </c>
      <c r="K1700" s="1">
        <v>68000</v>
      </c>
      <c r="L1700" s="40">
        <v>96300000</v>
      </c>
      <c r="M1700" s="30">
        <v>360101</v>
      </c>
      <c r="N1700">
        <v>121270</v>
      </c>
      <c r="O1700" s="1">
        <v>68000</v>
      </c>
    </row>
    <row r="1701" spans="1:15" x14ac:dyDescent="0.2">
      <c r="A1701" s="11">
        <v>50000249</v>
      </c>
      <c r="B1701">
        <v>2020260</v>
      </c>
      <c r="C1701" t="s">
        <v>51</v>
      </c>
      <c r="D1701">
        <v>77194661</v>
      </c>
      <c r="E1701" s="11">
        <v>20060622</v>
      </c>
      <c r="F1701">
        <v>5700325</v>
      </c>
      <c r="G1701">
        <v>0</v>
      </c>
      <c r="H1701" s="1">
        <v>68600</v>
      </c>
      <c r="I1701" s="1">
        <v>0</v>
      </c>
      <c r="J1701" s="1">
        <v>0</v>
      </c>
      <c r="K1701" s="1">
        <v>68600</v>
      </c>
      <c r="L1701" s="40">
        <v>96300000</v>
      </c>
      <c r="M1701" s="30">
        <v>360101</v>
      </c>
      <c r="N1701">
        <v>121270</v>
      </c>
      <c r="O1701" s="1">
        <v>68600</v>
      </c>
    </row>
    <row r="1702" spans="1:15" x14ac:dyDescent="0.2">
      <c r="A1702" s="11">
        <v>50000249</v>
      </c>
      <c r="B1702">
        <v>2020263</v>
      </c>
      <c r="C1702" t="s">
        <v>51</v>
      </c>
      <c r="D1702">
        <v>5165361</v>
      </c>
      <c r="E1702" s="11">
        <v>20060622</v>
      </c>
      <c r="F1702">
        <v>64126010</v>
      </c>
      <c r="G1702">
        <v>0</v>
      </c>
      <c r="H1702" s="1">
        <v>69000</v>
      </c>
      <c r="I1702" s="1">
        <v>0</v>
      </c>
      <c r="J1702" s="1">
        <v>0</v>
      </c>
      <c r="K1702" s="1">
        <v>69000</v>
      </c>
      <c r="L1702" s="40">
        <v>96300000</v>
      </c>
      <c r="M1702" s="30">
        <v>360101</v>
      </c>
      <c r="N1702">
        <v>121270</v>
      </c>
      <c r="O1702" s="1">
        <v>69000</v>
      </c>
    </row>
    <row r="1703" spans="1:15" x14ac:dyDescent="0.2">
      <c r="A1703" s="11">
        <v>50000249</v>
      </c>
      <c r="B1703">
        <v>730018</v>
      </c>
      <c r="C1703" t="s">
        <v>100</v>
      </c>
      <c r="D1703">
        <v>55162792</v>
      </c>
      <c r="E1703" s="11">
        <v>20060622</v>
      </c>
      <c r="F1703">
        <v>8773760</v>
      </c>
      <c r="G1703">
        <v>0</v>
      </c>
      <c r="H1703" s="1">
        <v>68000</v>
      </c>
      <c r="I1703" s="1">
        <v>0</v>
      </c>
      <c r="J1703" s="1">
        <v>0</v>
      </c>
      <c r="K1703" s="1">
        <v>68000</v>
      </c>
      <c r="L1703" s="40">
        <v>96300000</v>
      </c>
      <c r="M1703" s="30">
        <v>360101</v>
      </c>
      <c r="N1703">
        <v>121270</v>
      </c>
      <c r="O1703" s="1">
        <v>68000</v>
      </c>
    </row>
    <row r="1704" spans="1:15" x14ac:dyDescent="0.2">
      <c r="A1704" s="11">
        <v>50000249</v>
      </c>
      <c r="B1704">
        <v>2023270</v>
      </c>
      <c r="C1704" t="s">
        <v>94</v>
      </c>
      <c r="D1704">
        <v>19593835</v>
      </c>
      <c r="E1704" s="11">
        <v>20060622</v>
      </c>
      <c r="F1704">
        <v>4140636</v>
      </c>
      <c r="G1704">
        <v>0</v>
      </c>
      <c r="H1704" s="1">
        <v>68000</v>
      </c>
      <c r="I1704" s="1">
        <v>0</v>
      </c>
      <c r="J1704" s="1">
        <v>0</v>
      </c>
      <c r="K1704" s="1">
        <v>68000</v>
      </c>
      <c r="L1704" s="40">
        <v>96300000</v>
      </c>
      <c r="M1704" s="30">
        <v>360101</v>
      </c>
      <c r="N1704">
        <v>121270</v>
      </c>
      <c r="O1704" s="1">
        <v>68000</v>
      </c>
    </row>
    <row r="1705" spans="1:15" x14ac:dyDescent="0.2">
      <c r="A1705" s="11">
        <v>50000249</v>
      </c>
      <c r="B1705">
        <v>1856876</v>
      </c>
      <c r="C1705" t="s">
        <v>38</v>
      </c>
      <c r="D1705">
        <v>40931573</v>
      </c>
      <c r="E1705" s="11">
        <v>20060622</v>
      </c>
      <c r="F1705">
        <v>0</v>
      </c>
      <c r="G1705">
        <v>0</v>
      </c>
      <c r="H1705" s="1">
        <v>68000</v>
      </c>
      <c r="I1705" s="1">
        <v>0</v>
      </c>
      <c r="J1705" s="1">
        <v>0</v>
      </c>
      <c r="K1705" s="1">
        <v>68000</v>
      </c>
      <c r="L1705" s="40">
        <v>96300000</v>
      </c>
      <c r="M1705" s="30">
        <v>360101</v>
      </c>
      <c r="N1705">
        <v>121270</v>
      </c>
      <c r="O1705" s="1">
        <v>68000</v>
      </c>
    </row>
    <row r="1706" spans="1:15" x14ac:dyDescent="0.2">
      <c r="A1706" s="11">
        <v>50000249</v>
      </c>
      <c r="B1706">
        <v>1474704</v>
      </c>
      <c r="C1706" t="s">
        <v>48</v>
      </c>
      <c r="D1706">
        <v>8040066748</v>
      </c>
      <c r="E1706" s="11">
        <v>20060623</v>
      </c>
      <c r="F1706">
        <v>6448373</v>
      </c>
      <c r="G1706">
        <v>1</v>
      </c>
      <c r="H1706" s="1">
        <v>0</v>
      </c>
      <c r="I1706" s="1">
        <v>0</v>
      </c>
      <c r="J1706" s="1">
        <v>1146000</v>
      </c>
      <c r="K1706" s="1">
        <v>1146000</v>
      </c>
      <c r="L1706" s="40">
        <v>10500000</v>
      </c>
      <c r="M1706" s="30">
        <v>30101</v>
      </c>
      <c r="N1706">
        <v>121220</v>
      </c>
      <c r="O1706" s="1">
        <v>1146000</v>
      </c>
    </row>
    <row r="1707" spans="1:15" x14ac:dyDescent="0.2">
      <c r="A1707" s="11">
        <v>50000249</v>
      </c>
      <c r="B1707">
        <v>1485113</v>
      </c>
      <c r="C1707" t="s">
        <v>92</v>
      </c>
      <c r="D1707">
        <v>52817549</v>
      </c>
      <c r="E1707" s="11">
        <v>20060623</v>
      </c>
      <c r="F1707">
        <v>2167629</v>
      </c>
      <c r="G1707">
        <v>0</v>
      </c>
      <c r="H1707" s="1">
        <v>6250</v>
      </c>
      <c r="I1707" s="1">
        <v>0</v>
      </c>
      <c r="J1707" s="1">
        <v>0</v>
      </c>
      <c r="K1707" s="1">
        <v>6250</v>
      </c>
      <c r="L1707" s="40">
        <v>11500000</v>
      </c>
      <c r="M1707" s="30">
        <v>130101</v>
      </c>
      <c r="N1707">
        <v>270909</v>
      </c>
      <c r="O1707" s="1">
        <v>6250</v>
      </c>
    </row>
    <row r="1708" spans="1:15" x14ac:dyDescent="0.2">
      <c r="A1708" s="11">
        <v>50000249</v>
      </c>
      <c r="B1708">
        <v>1775919</v>
      </c>
      <c r="C1708" t="s">
        <v>92</v>
      </c>
      <c r="D1708">
        <v>51670945</v>
      </c>
      <c r="E1708" s="11">
        <v>20060623</v>
      </c>
      <c r="F1708">
        <v>3811700</v>
      </c>
      <c r="G1708">
        <v>0</v>
      </c>
      <c r="H1708" s="1">
        <v>200</v>
      </c>
      <c r="I1708" s="1">
        <v>0</v>
      </c>
      <c r="J1708" s="1">
        <v>0</v>
      </c>
      <c r="K1708" s="1">
        <v>200</v>
      </c>
      <c r="L1708" s="40">
        <v>11500000</v>
      </c>
      <c r="M1708" s="30">
        <v>130101</v>
      </c>
      <c r="N1708">
        <v>270909</v>
      </c>
      <c r="O1708" s="1">
        <v>200</v>
      </c>
    </row>
    <row r="1709" spans="1:15" x14ac:dyDescent="0.2">
      <c r="A1709" s="11">
        <v>50000249</v>
      </c>
      <c r="B1709">
        <v>1587794</v>
      </c>
      <c r="C1709" t="s">
        <v>92</v>
      </c>
      <c r="D1709">
        <v>72192</v>
      </c>
      <c r="E1709" s="11">
        <v>20060623</v>
      </c>
      <c r="F1709">
        <v>6379065</v>
      </c>
      <c r="G1709">
        <v>0</v>
      </c>
      <c r="H1709" s="1">
        <v>240</v>
      </c>
      <c r="I1709" s="1">
        <v>0</v>
      </c>
      <c r="J1709" s="1">
        <v>0</v>
      </c>
      <c r="K1709" s="1">
        <v>240</v>
      </c>
      <c r="L1709" s="40">
        <v>11500000</v>
      </c>
      <c r="M1709" s="30">
        <v>130101</v>
      </c>
      <c r="N1709">
        <v>12102020</v>
      </c>
      <c r="O1709" s="1">
        <v>240</v>
      </c>
    </row>
    <row r="1710" spans="1:15" x14ac:dyDescent="0.2">
      <c r="A1710" s="11">
        <v>50000249</v>
      </c>
      <c r="B1710">
        <v>46925657</v>
      </c>
      <c r="C1710" t="s">
        <v>50</v>
      </c>
      <c r="D1710">
        <v>52022023</v>
      </c>
      <c r="E1710" s="11">
        <v>20060623</v>
      </c>
      <c r="F1710">
        <v>5131052</v>
      </c>
      <c r="G1710">
        <v>0</v>
      </c>
      <c r="H1710" s="1">
        <v>68000</v>
      </c>
      <c r="I1710" s="1">
        <v>0</v>
      </c>
      <c r="J1710" s="1">
        <v>0</v>
      </c>
      <c r="K1710" s="1">
        <v>68000</v>
      </c>
      <c r="L1710" s="40">
        <v>11500000</v>
      </c>
      <c r="M1710" s="30">
        <v>130101</v>
      </c>
      <c r="N1710">
        <v>12102118</v>
      </c>
      <c r="O1710" s="1">
        <v>68000</v>
      </c>
    </row>
    <row r="1711" spans="1:15" x14ac:dyDescent="0.2">
      <c r="A1711" s="11">
        <v>50000249</v>
      </c>
      <c r="B1711">
        <v>1888190</v>
      </c>
      <c r="C1711" t="s">
        <v>92</v>
      </c>
      <c r="D1711">
        <v>8300318491</v>
      </c>
      <c r="E1711" s="11">
        <v>20060623</v>
      </c>
      <c r="F1711">
        <v>6369066</v>
      </c>
      <c r="G1711">
        <v>0</v>
      </c>
      <c r="H1711" s="1">
        <v>132480</v>
      </c>
      <c r="I1711" s="1">
        <v>0</v>
      </c>
      <c r="J1711" s="1">
        <v>0</v>
      </c>
      <c r="K1711" s="1">
        <v>132480</v>
      </c>
      <c r="L1711" s="40">
        <v>910300000</v>
      </c>
      <c r="M1711" s="30">
        <v>130113</v>
      </c>
      <c r="N1711">
        <v>121235</v>
      </c>
      <c r="O1711" s="1">
        <v>132480</v>
      </c>
    </row>
    <row r="1712" spans="1:15" x14ac:dyDescent="0.2">
      <c r="A1712" s="11">
        <v>50000249</v>
      </c>
      <c r="B1712">
        <v>1888191</v>
      </c>
      <c r="C1712" t="s">
        <v>92</v>
      </c>
      <c r="D1712">
        <v>8300318491</v>
      </c>
      <c r="E1712" s="11">
        <v>20060623</v>
      </c>
      <c r="F1712">
        <v>6369066</v>
      </c>
      <c r="G1712">
        <v>0</v>
      </c>
      <c r="H1712" s="1">
        <v>1255320</v>
      </c>
      <c r="I1712" s="1">
        <v>0</v>
      </c>
      <c r="J1712" s="1">
        <v>0</v>
      </c>
      <c r="K1712" s="1">
        <v>1255320</v>
      </c>
      <c r="L1712" s="40">
        <v>910300000</v>
      </c>
      <c r="M1712" s="30">
        <v>130113</v>
      </c>
      <c r="N1712">
        <v>121235</v>
      </c>
      <c r="O1712" s="1">
        <v>1255320</v>
      </c>
    </row>
    <row r="1713" spans="1:15" x14ac:dyDescent="0.2">
      <c r="A1713" s="11">
        <v>50000249</v>
      </c>
      <c r="B1713">
        <v>1695968</v>
      </c>
      <c r="C1713" t="s">
        <v>92</v>
      </c>
      <c r="D1713">
        <v>8002458325</v>
      </c>
      <c r="E1713" s="11">
        <v>20060623</v>
      </c>
      <c r="F1713">
        <v>2041123</v>
      </c>
      <c r="G1713">
        <v>0</v>
      </c>
      <c r="H1713" s="1">
        <v>21600</v>
      </c>
      <c r="I1713" s="1">
        <v>0</v>
      </c>
      <c r="J1713" s="1">
        <v>0</v>
      </c>
      <c r="K1713" s="1">
        <v>21600</v>
      </c>
      <c r="L1713" s="40">
        <v>910300000</v>
      </c>
      <c r="M1713" s="30">
        <v>130113</v>
      </c>
      <c r="N1713">
        <v>121235</v>
      </c>
      <c r="O1713" s="1">
        <v>21600</v>
      </c>
    </row>
    <row r="1714" spans="1:15" x14ac:dyDescent="0.2">
      <c r="A1714" s="11">
        <v>50000249</v>
      </c>
      <c r="B1714">
        <v>1887520</v>
      </c>
      <c r="C1714" t="s">
        <v>92</v>
      </c>
      <c r="D1714">
        <v>8300060514</v>
      </c>
      <c r="E1714" s="11">
        <v>20060623</v>
      </c>
      <c r="F1714">
        <v>439300</v>
      </c>
      <c r="G1714">
        <v>0</v>
      </c>
      <c r="H1714" s="1">
        <v>317200</v>
      </c>
      <c r="I1714" s="1">
        <v>0</v>
      </c>
      <c r="J1714" s="1">
        <v>0</v>
      </c>
      <c r="K1714" s="1">
        <v>317200</v>
      </c>
      <c r="L1714" s="40">
        <v>910300000</v>
      </c>
      <c r="M1714" s="30">
        <v>130113</v>
      </c>
      <c r="N1714">
        <v>121235</v>
      </c>
      <c r="O1714" s="1">
        <v>317200</v>
      </c>
    </row>
    <row r="1715" spans="1:15" x14ac:dyDescent="0.2">
      <c r="A1715" s="11">
        <v>50000249</v>
      </c>
      <c r="B1715">
        <v>2300494</v>
      </c>
      <c r="C1715" t="s">
        <v>92</v>
      </c>
      <c r="D1715">
        <v>8301140721</v>
      </c>
      <c r="E1715" s="11">
        <v>20060623</v>
      </c>
      <c r="F1715">
        <v>5728570</v>
      </c>
      <c r="G1715">
        <v>0</v>
      </c>
      <c r="H1715" s="1">
        <v>300000</v>
      </c>
      <c r="I1715" s="1">
        <v>0</v>
      </c>
      <c r="J1715" s="1">
        <v>0</v>
      </c>
      <c r="K1715" s="1">
        <v>300000</v>
      </c>
      <c r="L1715" s="40">
        <v>910300000</v>
      </c>
      <c r="M1715" s="30">
        <v>130113</v>
      </c>
      <c r="N1715">
        <v>121235</v>
      </c>
      <c r="O1715" s="1">
        <v>300000</v>
      </c>
    </row>
    <row r="1716" spans="1:15" x14ac:dyDescent="0.2">
      <c r="A1716" s="11">
        <v>50000249</v>
      </c>
      <c r="B1716">
        <v>2023273</v>
      </c>
      <c r="C1716" t="s">
        <v>94</v>
      </c>
      <c r="D1716">
        <v>85476848</v>
      </c>
      <c r="E1716" s="11">
        <v>20060623</v>
      </c>
      <c r="F1716">
        <v>4219315</v>
      </c>
      <c r="G1716">
        <v>0</v>
      </c>
      <c r="H1716" s="1">
        <v>408000</v>
      </c>
      <c r="I1716" s="1">
        <v>0</v>
      </c>
      <c r="J1716" s="1">
        <v>0</v>
      </c>
      <c r="K1716" s="1">
        <v>408000</v>
      </c>
      <c r="L1716" s="40">
        <v>11100000</v>
      </c>
      <c r="M1716" s="30">
        <v>150101</v>
      </c>
      <c r="N1716">
        <v>121275</v>
      </c>
      <c r="O1716" s="1">
        <v>408000</v>
      </c>
    </row>
    <row r="1717" spans="1:15" x14ac:dyDescent="0.2">
      <c r="A1717" s="11">
        <v>50000249</v>
      </c>
      <c r="B1717">
        <v>732763</v>
      </c>
      <c r="C1717" t="s">
        <v>3</v>
      </c>
      <c r="D1717">
        <v>13053961</v>
      </c>
      <c r="E1717" s="11">
        <v>20060623</v>
      </c>
      <c r="F1717">
        <v>7270512</v>
      </c>
      <c r="G1717">
        <v>0</v>
      </c>
      <c r="H1717" s="1">
        <v>816000</v>
      </c>
      <c r="I1717" s="1">
        <v>0</v>
      </c>
      <c r="J1717" s="1">
        <v>0</v>
      </c>
      <c r="K1717" s="1">
        <v>816000</v>
      </c>
      <c r="L1717" s="40">
        <v>11100000</v>
      </c>
      <c r="M1717" s="30">
        <v>150101</v>
      </c>
      <c r="N1717">
        <v>121275</v>
      </c>
      <c r="O1717" s="1">
        <v>816000</v>
      </c>
    </row>
    <row r="1718" spans="1:15" x14ac:dyDescent="0.2">
      <c r="A1718" s="11">
        <v>50000249</v>
      </c>
      <c r="B1718">
        <v>732771</v>
      </c>
      <c r="C1718" t="s">
        <v>3</v>
      </c>
      <c r="D1718">
        <v>13053961</v>
      </c>
      <c r="E1718" s="11">
        <v>20060623</v>
      </c>
      <c r="F1718">
        <v>7270512</v>
      </c>
      <c r="G1718">
        <v>0</v>
      </c>
      <c r="H1718" s="1">
        <v>816000</v>
      </c>
      <c r="I1718" s="1">
        <v>0</v>
      </c>
      <c r="J1718" s="1">
        <v>0</v>
      </c>
      <c r="K1718" s="1">
        <v>816000</v>
      </c>
      <c r="L1718" s="40">
        <v>11100000</v>
      </c>
      <c r="M1718" s="30">
        <v>150101</v>
      </c>
      <c r="N1718">
        <v>121275</v>
      </c>
      <c r="O1718" s="1">
        <v>816000</v>
      </c>
    </row>
    <row r="1719" spans="1:15" x14ac:dyDescent="0.2">
      <c r="A1719" s="11">
        <v>50000249</v>
      </c>
      <c r="B1719">
        <v>732773</v>
      </c>
      <c r="C1719" t="s">
        <v>3</v>
      </c>
      <c r="D1719">
        <v>13053962</v>
      </c>
      <c r="E1719" s="11">
        <v>20060623</v>
      </c>
      <c r="F1719">
        <v>7270512</v>
      </c>
      <c r="G1719">
        <v>0</v>
      </c>
      <c r="H1719" s="1">
        <v>816000</v>
      </c>
      <c r="I1719" s="1">
        <v>0</v>
      </c>
      <c r="J1719" s="1">
        <v>0</v>
      </c>
      <c r="K1719" s="1">
        <v>816000</v>
      </c>
      <c r="L1719" s="40">
        <v>11100000</v>
      </c>
      <c r="M1719" s="30">
        <v>150101</v>
      </c>
      <c r="N1719">
        <v>121275</v>
      </c>
      <c r="O1719" s="1">
        <v>816000</v>
      </c>
    </row>
    <row r="1720" spans="1:15" x14ac:dyDescent="0.2">
      <c r="A1720" s="11">
        <v>50000249</v>
      </c>
      <c r="B1720">
        <v>732774</v>
      </c>
      <c r="C1720" t="s">
        <v>3</v>
      </c>
      <c r="D1720">
        <v>13053962</v>
      </c>
      <c r="E1720" s="11">
        <v>20060623</v>
      </c>
      <c r="F1720">
        <v>7270512</v>
      </c>
      <c r="G1720">
        <v>0</v>
      </c>
      <c r="H1720" s="1">
        <v>816000</v>
      </c>
      <c r="I1720" s="1">
        <v>0</v>
      </c>
      <c r="J1720" s="1">
        <v>0</v>
      </c>
      <c r="K1720" s="1">
        <v>816000</v>
      </c>
      <c r="L1720" s="40">
        <v>11100000</v>
      </c>
      <c r="M1720" s="30">
        <v>150101</v>
      </c>
      <c r="N1720">
        <v>121275</v>
      </c>
      <c r="O1720" s="1">
        <v>816000</v>
      </c>
    </row>
    <row r="1721" spans="1:15" x14ac:dyDescent="0.2">
      <c r="A1721" s="11">
        <v>50000249</v>
      </c>
      <c r="B1721">
        <v>732775</v>
      </c>
      <c r="C1721" t="s">
        <v>3</v>
      </c>
      <c r="D1721">
        <v>13053962</v>
      </c>
      <c r="E1721" s="11">
        <v>20060623</v>
      </c>
      <c r="F1721">
        <v>7270512</v>
      </c>
      <c r="G1721">
        <v>0</v>
      </c>
      <c r="H1721" s="1">
        <v>4896000</v>
      </c>
      <c r="I1721" s="1">
        <v>0</v>
      </c>
      <c r="J1721" s="1">
        <v>0</v>
      </c>
      <c r="K1721" s="1">
        <v>4896000</v>
      </c>
      <c r="L1721" s="40">
        <v>11100000</v>
      </c>
      <c r="M1721" s="30">
        <v>150101</v>
      </c>
      <c r="N1721">
        <v>121275</v>
      </c>
      <c r="O1721" s="1">
        <v>4896000</v>
      </c>
    </row>
    <row r="1722" spans="1:15" x14ac:dyDescent="0.2">
      <c r="A1722" s="11">
        <v>50000249</v>
      </c>
      <c r="B1722">
        <v>1828370</v>
      </c>
      <c r="C1722" t="s">
        <v>92</v>
      </c>
      <c r="D1722">
        <v>8600309826</v>
      </c>
      <c r="E1722" s="11">
        <v>20060623</v>
      </c>
      <c r="F1722">
        <v>2325642</v>
      </c>
      <c r="G1722">
        <v>0</v>
      </c>
      <c r="H1722" s="1">
        <v>12240</v>
      </c>
      <c r="I1722" s="1">
        <v>0</v>
      </c>
      <c r="J1722" s="1">
        <v>0</v>
      </c>
      <c r="K1722" s="1">
        <v>12240</v>
      </c>
      <c r="L1722" s="40">
        <v>825000000</v>
      </c>
      <c r="M1722" s="30">
        <v>150109</v>
      </c>
      <c r="N1722">
        <v>121245</v>
      </c>
      <c r="O1722" s="1">
        <v>12240</v>
      </c>
    </row>
    <row r="1723" spans="1:15" x14ac:dyDescent="0.2">
      <c r="A1723" s="11">
        <v>50000249</v>
      </c>
      <c r="B1723">
        <v>1828371</v>
      </c>
      <c r="C1723" t="s">
        <v>92</v>
      </c>
      <c r="D1723">
        <v>8600309826</v>
      </c>
      <c r="E1723" s="11">
        <v>20060623</v>
      </c>
      <c r="F1723">
        <v>2325642</v>
      </c>
      <c r="G1723">
        <v>0</v>
      </c>
      <c r="H1723" s="1">
        <v>12240</v>
      </c>
      <c r="I1723" s="1">
        <v>0</v>
      </c>
      <c r="J1723" s="1">
        <v>0</v>
      </c>
      <c r="K1723" s="1">
        <v>12240</v>
      </c>
      <c r="L1723" s="40">
        <v>825000000</v>
      </c>
      <c r="M1723" s="30">
        <v>150109</v>
      </c>
      <c r="N1723">
        <v>121245</v>
      </c>
      <c r="O1723" s="1">
        <v>12240</v>
      </c>
    </row>
    <row r="1724" spans="1:15" x14ac:dyDescent="0.2">
      <c r="A1724" s="11">
        <v>50000249</v>
      </c>
      <c r="B1724">
        <v>23842773</v>
      </c>
      <c r="C1724" t="s">
        <v>92</v>
      </c>
      <c r="D1724">
        <v>8600756714</v>
      </c>
      <c r="E1724" s="11">
        <v>20060623</v>
      </c>
      <c r="F1724">
        <v>0</v>
      </c>
      <c r="G1724">
        <v>0</v>
      </c>
      <c r="H1724" s="1">
        <v>12240</v>
      </c>
      <c r="I1724" s="1">
        <v>0</v>
      </c>
      <c r="J1724" s="1">
        <v>0</v>
      </c>
      <c r="K1724" s="1">
        <v>12240</v>
      </c>
      <c r="L1724" s="40">
        <v>825000000</v>
      </c>
      <c r="M1724" s="30">
        <v>150109</v>
      </c>
      <c r="N1724">
        <v>121245</v>
      </c>
      <c r="O1724" s="1">
        <v>12240</v>
      </c>
    </row>
    <row r="1725" spans="1:15" x14ac:dyDescent="0.2">
      <c r="A1725" s="11">
        <v>50000249</v>
      </c>
      <c r="B1725">
        <v>1163113</v>
      </c>
      <c r="C1725" t="s">
        <v>92</v>
      </c>
      <c r="D1725">
        <v>88170407</v>
      </c>
      <c r="E1725" s="11">
        <v>20060623</v>
      </c>
      <c r="F1725">
        <v>7179731</v>
      </c>
      <c r="G1725">
        <v>0</v>
      </c>
      <c r="H1725" s="1">
        <v>27200</v>
      </c>
      <c r="I1725" s="1">
        <v>0</v>
      </c>
      <c r="J1725" s="1">
        <v>0</v>
      </c>
      <c r="K1725" s="1">
        <v>27200</v>
      </c>
      <c r="L1725" s="40">
        <v>825000000</v>
      </c>
      <c r="M1725" s="30">
        <v>150109</v>
      </c>
      <c r="N1725">
        <v>121245</v>
      </c>
      <c r="O1725" s="1">
        <v>27200</v>
      </c>
    </row>
    <row r="1726" spans="1:15" x14ac:dyDescent="0.2">
      <c r="A1726" s="11">
        <v>50000249</v>
      </c>
      <c r="B1726">
        <v>1361678</v>
      </c>
      <c r="C1726" t="s">
        <v>92</v>
      </c>
      <c r="D1726">
        <v>8605200975</v>
      </c>
      <c r="E1726" s="11">
        <v>20060623</v>
      </c>
      <c r="F1726">
        <v>6555550</v>
      </c>
      <c r="G1726">
        <v>0</v>
      </c>
      <c r="H1726" s="1">
        <v>12240</v>
      </c>
      <c r="I1726" s="1">
        <v>0</v>
      </c>
      <c r="J1726" s="1">
        <v>0</v>
      </c>
      <c r="K1726" s="1">
        <v>12240</v>
      </c>
      <c r="L1726" s="40">
        <v>825000000</v>
      </c>
      <c r="M1726" s="30">
        <v>150109</v>
      </c>
      <c r="N1726">
        <v>121245</v>
      </c>
      <c r="O1726" s="1">
        <v>12240</v>
      </c>
    </row>
    <row r="1727" spans="1:15" x14ac:dyDescent="0.2">
      <c r="A1727" s="11">
        <v>50000249</v>
      </c>
      <c r="B1727">
        <v>1436514</v>
      </c>
      <c r="C1727" t="s">
        <v>92</v>
      </c>
      <c r="D1727">
        <v>8600203698</v>
      </c>
      <c r="E1727" s="11">
        <v>20060623</v>
      </c>
      <c r="F1727">
        <v>6018018</v>
      </c>
      <c r="G1727">
        <v>0</v>
      </c>
      <c r="H1727" s="1">
        <v>12445</v>
      </c>
      <c r="I1727" s="1">
        <v>0</v>
      </c>
      <c r="J1727" s="1">
        <v>0</v>
      </c>
      <c r="K1727" s="1">
        <v>12445</v>
      </c>
      <c r="L1727" s="40">
        <v>825000000</v>
      </c>
      <c r="M1727" s="30">
        <v>150109</v>
      </c>
      <c r="N1727">
        <v>121245</v>
      </c>
      <c r="O1727" s="1">
        <v>12445</v>
      </c>
    </row>
    <row r="1728" spans="1:15" x14ac:dyDescent="0.2">
      <c r="A1728" s="11">
        <v>50000249</v>
      </c>
      <c r="B1728">
        <v>1827635</v>
      </c>
      <c r="C1728" t="s">
        <v>92</v>
      </c>
      <c r="D1728">
        <v>8902041620</v>
      </c>
      <c r="E1728" s="11">
        <v>20060623</v>
      </c>
      <c r="F1728">
        <v>3201697</v>
      </c>
      <c r="G1728">
        <v>0</v>
      </c>
      <c r="H1728" s="1">
        <v>12240</v>
      </c>
      <c r="I1728" s="1">
        <v>0</v>
      </c>
      <c r="J1728" s="1">
        <v>0</v>
      </c>
      <c r="K1728" s="1">
        <v>12240</v>
      </c>
      <c r="L1728" s="40">
        <v>825000000</v>
      </c>
      <c r="M1728" s="30">
        <v>150109</v>
      </c>
      <c r="N1728">
        <v>121245</v>
      </c>
      <c r="O1728" s="1">
        <v>12240</v>
      </c>
    </row>
    <row r="1729" spans="1:15" x14ac:dyDescent="0.2">
      <c r="A1729" s="11">
        <v>50000249</v>
      </c>
      <c r="B1729">
        <v>1827636</v>
      </c>
      <c r="C1729" t="s">
        <v>92</v>
      </c>
      <c r="D1729">
        <v>8902041620</v>
      </c>
      <c r="E1729" s="11">
        <v>20060623</v>
      </c>
      <c r="F1729">
        <v>3201697</v>
      </c>
      <c r="G1729">
        <v>0</v>
      </c>
      <c r="H1729" s="1">
        <v>12240</v>
      </c>
      <c r="I1729" s="1">
        <v>0</v>
      </c>
      <c r="J1729" s="1">
        <v>0</v>
      </c>
      <c r="K1729" s="1">
        <v>12240</v>
      </c>
      <c r="L1729" s="40">
        <v>825000000</v>
      </c>
      <c r="M1729" s="30">
        <v>150109</v>
      </c>
      <c r="N1729">
        <v>121245</v>
      </c>
      <c r="O1729" s="1">
        <v>12240</v>
      </c>
    </row>
    <row r="1730" spans="1:15" x14ac:dyDescent="0.2">
      <c r="A1730" s="11">
        <v>50000249</v>
      </c>
      <c r="B1730">
        <v>1702162</v>
      </c>
      <c r="C1730" t="s">
        <v>92</v>
      </c>
      <c r="D1730">
        <v>75048163</v>
      </c>
      <c r="E1730" s="11">
        <v>20060623</v>
      </c>
      <c r="F1730">
        <v>6777730</v>
      </c>
      <c r="G1730">
        <v>0</v>
      </c>
      <c r="H1730" s="1">
        <v>27200</v>
      </c>
      <c r="I1730" s="1">
        <v>0</v>
      </c>
      <c r="J1730" s="1">
        <v>0</v>
      </c>
      <c r="K1730" s="1">
        <v>27200</v>
      </c>
      <c r="L1730" s="40">
        <v>825000000</v>
      </c>
      <c r="M1730" s="30">
        <v>150109</v>
      </c>
      <c r="N1730">
        <v>121245</v>
      </c>
      <c r="O1730" s="1">
        <v>27200</v>
      </c>
    </row>
    <row r="1731" spans="1:15" x14ac:dyDescent="0.2">
      <c r="A1731" s="11">
        <v>50000249</v>
      </c>
      <c r="B1731">
        <v>1702163</v>
      </c>
      <c r="C1731" t="s">
        <v>92</v>
      </c>
      <c r="D1731">
        <v>7220848</v>
      </c>
      <c r="E1731" s="11">
        <v>20060623</v>
      </c>
      <c r="F1731">
        <v>6777730</v>
      </c>
      <c r="G1731">
        <v>0</v>
      </c>
      <c r="H1731" s="1">
        <v>27200</v>
      </c>
      <c r="I1731" s="1">
        <v>0</v>
      </c>
      <c r="J1731" s="1">
        <v>0</v>
      </c>
      <c r="K1731" s="1">
        <v>27200</v>
      </c>
      <c r="L1731" s="40">
        <v>825000000</v>
      </c>
      <c r="M1731" s="30">
        <v>150109</v>
      </c>
      <c r="N1731">
        <v>121245</v>
      </c>
      <c r="O1731" s="1">
        <v>27200</v>
      </c>
    </row>
    <row r="1732" spans="1:15" x14ac:dyDescent="0.2">
      <c r="A1732" s="11">
        <v>50000249</v>
      </c>
      <c r="B1732">
        <v>1702164</v>
      </c>
      <c r="C1732" t="s">
        <v>92</v>
      </c>
      <c r="D1732">
        <v>79498736</v>
      </c>
      <c r="E1732" s="11">
        <v>20060623</v>
      </c>
      <c r="F1732">
        <v>6777730</v>
      </c>
      <c r="G1732">
        <v>0</v>
      </c>
      <c r="H1732" s="1">
        <v>27200</v>
      </c>
      <c r="I1732" s="1">
        <v>0</v>
      </c>
      <c r="J1732" s="1">
        <v>0</v>
      </c>
      <c r="K1732" s="1">
        <v>27200</v>
      </c>
      <c r="L1732" s="40">
        <v>825000000</v>
      </c>
      <c r="M1732" s="30">
        <v>150109</v>
      </c>
      <c r="N1732">
        <v>121245</v>
      </c>
      <c r="O1732" s="1">
        <v>27200</v>
      </c>
    </row>
    <row r="1733" spans="1:15" x14ac:dyDescent="0.2">
      <c r="A1733" s="11">
        <v>50000249</v>
      </c>
      <c r="B1733">
        <v>1702165</v>
      </c>
      <c r="C1733" t="s">
        <v>92</v>
      </c>
      <c r="D1733">
        <v>98353034</v>
      </c>
      <c r="E1733" s="11">
        <v>20060623</v>
      </c>
      <c r="F1733">
        <v>6777730</v>
      </c>
      <c r="G1733">
        <v>0</v>
      </c>
      <c r="H1733" s="1">
        <v>27200</v>
      </c>
      <c r="I1733" s="1">
        <v>0</v>
      </c>
      <c r="J1733" s="1">
        <v>0</v>
      </c>
      <c r="K1733" s="1">
        <v>27200</v>
      </c>
      <c r="L1733" s="40">
        <v>825000000</v>
      </c>
      <c r="M1733" s="30">
        <v>150109</v>
      </c>
      <c r="N1733">
        <v>121245</v>
      </c>
      <c r="O1733" s="1">
        <v>27200</v>
      </c>
    </row>
    <row r="1734" spans="1:15" x14ac:dyDescent="0.2">
      <c r="A1734" s="11">
        <v>50000249</v>
      </c>
      <c r="B1734">
        <v>1702166</v>
      </c>
      <c r="C1734" t="s">
        <v>92</v>
      </c>
      <c r="D1734">
        <v>13476500</v>
      </c>
      <c r="E1734" s="11">
        <v>20060623</v>
      </c>
      <c r="F1734">
        <v>6777730</v>
      </c>
      <c r="G1734">
        <v>0</v>
      </c>
      <c r="H1734" s="1">
        <v>27200</v>
      </c>
      <c r="I1734" s="1">
        <v>0</v>
      </c>
      <c r="J1734" s="1">
        <v>0</v>
      </c>
      <c r="K1734" s="1">
        <v>27200</v>
      </c>
      <c r="L1734" s="40">
        <v>825000000</v>
      </c>
      <c r="M1734" s="30">
        <v>150109</v>
      </c>
      <c r="N1734">
        <v>121245</v>
      </c>
      <c r="O1734" s="1">
        <v>27200</v>
      </c>
    </row>
    <row r="1735" spans="1:15" x14ac:dyDescent="0.2">
      <c r="A1735" s="11">
        <v>50000249</v>
      </c>
      <c r="B1735">
        <v>1702167</v>
      </c>
      <c r="C1735" t="s">
        <v>92</v>
      </c>
      <c r="D1735">
        <v>74360415</v>
      </c>
      <c r="E1735" s="11">
        <v>20060623</v>
      </c>
      <c r="F1735">
        <v>6777730</v>
      </c>
      <c r="G1735">
        <v>0</v>
      </c>
      <c r="H1735" s="1">
        <v>27200</v>
      </c>
      <c r="I1735" s="1">
        <v>0</v>
      </c>
      <c r="J1735" s="1">
        <v>0</v>
      </c>
      <c r="K1735" s="1">
        <v>27200</v>
      </c>
      <c r="L1735" s="40">
        <v>825000000</v>
      </c>
      <c r="M1735" s="30">
        <v>150109</v>
      </c>
      <c r="N1735">
        <v>121245</v>
      </c>
      <c r="O1735" s="1">
        <v>27200</v>
      </c>
    </row>
    <row r="1736" spans="1:15" x14ac:dyDescent="0.2">
      <c r="A1736" s="11">
        <v>50000249</v>
      </c>
      <c r="B1736">
        <v>1702168</v>
      </c>
      <c r="C1736" t="s">
        <v>92</v>
      </c>
      <c r="D1736">
        <v>18973913</v>
      </c>
      <c r="E1736" s="11">
        <v>20060623</v>
      </c>
      <c r="F1736">
        <v>6777730</v>
      </c>
      <c r="G1736">
        <v>0</v>
      </c>
      <c r="H1736" s="1">
        <v>27200</v>
      </c>
      <c r="I1736" s="1">
        <v>0</v>
      </c>
      <c r="J1736" s="1">
        <v>0</v>
      </c>
      <c r="K1736" s="1">
        <v>27200</v>
      </c>
      <c r="L1736" s="40">
        <v>825000000</v>
      </c>
      <c r="M1736" s="30">
        <v>150109</v>
      </c>
      <c r="N1736">
        <v>121245</v>
      </c>
      <c r="O1736" s="1">
        <v>27200</v>
      </c>
    </row>
    <row r="1737" spans="1:15" x14ac:dyDescent="0.2">
      <c r="A1737" s="11">
        <v>50000249</v>
      </c>
      <c r="B1737">
        <v>1702169</v>
      </c>
      <c r="C1737" t="s">
        <v>92</v>
      </c>
      <c r="D1737">
        <v>79245377</v>
      </c>
      <c r="E1737" s="11">
        <v>20060623</v>
      </c>
      <c r="F1737">
        <v>677730</v>
      </c>
      <c r="G1737">
        <v>0</v>
      </c>
      <c r="H1737" s="1">
        <v>27200</v>
      </c>
      <c r="I1737" s="1">
        <v>0</v>
      </c>
      <c r="J1737" s="1">
        <v>0</v>
      </c>
      <c r="K1737" s="1">
        <v>27200</v>
      </c>
      <c r="L1737" s="40">
        <v>825000000</v>
      </c>
      <c r="M1737" s="30">
        <v>150109</v>
      </c>
      <c r="N1737">
        <v>121245</v>
      </c>
      <c r="O1737" s="1">
        <v>27200</v>
      </c>
    </row>
    <row r="1738" spans="1:15" x14ac:dyDescent="0.2">
      <c r="A1738" s="11">
        <v>50000249</v>
      </c>
      <c r="B1738">
        <v>1702170</v>
      </c>
      <c r="C1738" t="s">
        <v>92</v>
      </c>
      <c r="D1738">
        <v>3117758</v>
      </c>
      <c r="E1738" s="11">
        <v>20060623</v>
      </c>
      <c r="F1738">
        <v>6777730</v>
      </c>
      <c r="G1738">
        <v>0</v>
      </c>
      <c r="H1738" s="1">
        <v>27200</v>
      </c>
      <c r="I1738" s="1">
        <v>0</v>
      </c>
      <c r="J1738" s="1">
        <v>0</v>
      </c>
      <c r="K1738" s="1">
        <v>27200</v>
      </c>
      <c r="L1738" s="40">
        <v>825000000</v>
      </c>
      <c r="M1738" s="30">
        <v>150109</v>
      </c>
      <c r="N1738">
        <v>121245</v>
      </c>
      <c r="O1738" s="1">
        <v>27200</v>
      </c>
    </row>
    <row r="1739" spans="1:15" x14ac:dyDescent="0.2">
      <c r="A1739" s="11">
        <v>50000249</v>
      </c>
      <c r="B1739">
        <v>1702171</v>
      </c>
      <c r="C1739" t="s">
        <v>92</v>
      </c>
      <c r="D1739">
        <v>79278454</v>
      </c>
      <c r="E1739" s="11">
        <v>20060623</v>
      </c>
      <c r="F1739">
        <v>6777730</v>
      </c>
      <c r="G1739">
        <v>0</v>
      </c>
      <c r="H1739" s="1">
        <v>27200</v>
      </c>
      <c r="I1739" s="1">
        <v>0</v>
      </c>
      <c r="J1739" s="1">
        <v>0</v>
      </c>
      <c r="K1739" s="1">
        <v>27200</v>
      </c>
      <c r="L1739" s="40">
        <v>825000000</v>
      </c>
      <c r="M1739" s="30">
        <v>150109</v>
      </c>
      <c r="N1739">
        <v>121245</v>
      </c>
      <c r="O1739" s="1">
        <v>27200</v>
      </c>
    </row>
    <row r="1740" spans="1:15" x14ac:dyDescent="0.2">
      <c r="A1740" s="11">
        <v>50000249</v>
      </c>
      <c r="B1740">
        <v>1702172</v>
      </c>
      <c r="C1740" t="s">
        <v>92</v>
      </c>
      <c r="D1740">
        <v>93378505</v>
      </c>
      <c r="E1740" s="11">
        <v>20060623</v>
      </c>
      <c r="F1740">
        <v>6777730</v>
      </c>
      <c r="G1740">
        <v>0</v>
      </c>
      <c r="H1740" s="1">
        <v>27200</v>
      </c>
      <c r="I1740" s="1">
        <v>0</v>
      </c>
      <c r="J1740" s="1">
        <v>0</v>
      </c>
      <c r="K1740" s="1">
        <v>27200</v>
      </c>
      <c r="L1740" s="40">
        <v>825000000</v>
      </c>
      <c r="M1740" s="30">
        <v>150109</v>
      </c>
      <c r="N1740">
        <v>121245</v>
      </c>
      <c r="O1740" s="1">
        <v>27200</v>
      </c>
    </row>
    <row r="1741" spans="1:15" x14ac:dyDescent="0.2">
      <c r="A1741" s="11">
        <v>50000249</v>
      </c>
      <c r="B1741">
        <v>1702182</v>
      </c>
      <c r="C1741" t="s">
        <v>92</v>
      </c>
      <c r="D1741">
        <v>10531773</v>
      </c>
      <c r="E1741" s="11">
        <v>20060623</v>
      </c>
      <c r="F1741">
        <v>6777730</v>
      </c>
      <c r="G1741">
        <v>0</v>
      </c>
      <c r="H1741" s="1">
        <v>27200</v>
      </c>
      <c r="I1741" s="1">
        <v>0</v>
      </c>
      <c r="J1741" s="1">
        <v>0</v>
      </c>
      <c r="K1741" s="1">
        <v>27200</v>
      </c>
      <c r="L1741" s="40">
        <v>825000000</v>
      </c>
      <c r="M1741" s="30">
        <v>150109</v>
      </c>
      <c r="N1741">
        <v>121245</v>
      </c>
      <c r="O1741" s="1">
        <v>27200</v>
      </c>
    </row>
    <row r="1742" spans="1:15" x14ac:dyDescent="0.2">
      <c r="A1742" s="11">
        <v>50000249</v>
      </c>
      <c r="B1742">
        <v>1702195</v>
      </c>
      <c r="C1742" t="s">
        <v>92</v>
      </c>
      <c r="D1742">
        <v>80149430</v>
      </c>
      <c r="E1742" s="11">
        <v>20060623</v>
      </c>
      <c r="F1742">
        <v>6777730</v>
      </c>
      <c r="G1742">
        <v>0</v>
      </c>
      <c r="H1742" s="1">
        <v>27200</v>
      </c>
      <c r="I1742" s="1">
        <v>0</v>
      </c>
      <c r="J1742" s="1">
        <v>0</v>
      </c>
      <c r="K1742" s="1">
        <v>27200</v>
      </c>
      <c r="L1742" s="40">
        <v>825000000</v>
      </c>
      <c r="M1742" s="30">
        <v>150109</v>
      </c>
      <c r="N1742">
        <v>121245</v>
      </c>
      <c r="O1742" s="1">
        <v>27200</v>
      </c>
    </row>
    <row r="1743" spans="1:15" x14ac:dyDescent="0.2">
      <c r="A1743" s="11">
        <v>50000249</v>
      </c>
      <c r="B1743">
        <v>1702196</v>
      </c>
      <c r="C1743" t="s">
        <v>92</v>
      </c>
      <c r="D1743">
        <v>78708611</v>
      </c>
      <c r="E1743" s="11">
        <v>20060623</v>
      </c>
      <c r="F1743">
        <v>6777730</v>
      </c>
      <c r="G1743">
        <v>0</v>
      </c>
      <c r="H1743" s="1">
        <v>27200</v>
      </c>
      <c r="I1743" s="1">
        <v>0</v>
      </c>
      <c r="J1743" s="1">
        <v>0</v>
      </c>
      <c r="K1743" s="1">
        <v>27200</v>
      </c>
      <c r="L1743" s="40">
        <v>825000000</v>
      </c>
      <c r="M1743" s="30">
        <v>150109</v>
      </c>
      <c r="N1743">
        <v>121245</v>
      </c>
      <c r="O1743" s="1">
        <v>27200</v>
      </c>
    </row>
    <row r="1744" spans="1:15" x14ac:dyDescent="0.2">
      <c r="A1744" s="11">
        <v>50000249</v>
      </c>
      <c r="B1744">
        <v>1702197</v>
      </c>
      <c r="C1744" t="s">
        <v>92</v>
      </c>
      <c r="D1744">
        <v>6760789</v>
      </c>
      <c r="E1744" s="11">
        <v>20060623</v>
      </c>
      <c r="F1744">
        <v>6777730</v>
      </c>
      <c r="G1744">
        <v>0</v>
      </c>
      <c r="H1744" s="1">
        <v>27200</v>
      </c>
      <c r="I1744" s="1">
        <v>0</v>
      </c>
      <c r="J1744" s="1">
        <v>0</v>
      </c>
      <c r="K1744" s="1">
        <v>27200</v>
      </c>
      <c r="L1744" s="40">
        <v>825000000</v>
      </c>
      <c r="M1744" s="30">
        <v>150109</v>
      </c>
      <c r="N1744">
        <v>121245</v>
      </c>
      <c r="O1744" s="1">
        <v>27200</v>
      </c>
    </row>
    <row r="1745" spans="1:15" x14ac:dyDescent="0.2">
      <c r="A1745" s="11">
        <v>50000249</v>
      </c>
      <c r="B1745">
        <v>1772089</v>
      </c>
      <c r="C1745" t="s">
        <v>92</v>
      </c>
      <c r="D1745">
        <v>80213732</v>
      </c>
      <c r="E1745" s="11">
        <v>20060623</v>
      </c>
      <c r="F1745">
        <v>6777730</v>
      </c>
      <c r="G1745">
        <v>0</v>
      </c>
      <c r="H1745" s="1">
        <v>27200</v>
      </c>
      <c r="I1745" s="1">
        <v>0</v>
      </c>
      <c r="J1745" s="1">
        <v>0</v>
      </c>
      <c r="K1745" s="1">
        <v>27200</v>
      </c>
      <c r="L1745" s="40">
        <v>825000000</v>
      </c>
      <c r="M1745" s="30">
        <v>150109</v>
      </c>
      <c r="N1745">
        <v>121245</v>
      </c>
      <c r="O1745" s="1">
        <v>27200</v>
      </c>
    </row>
    <row r="1746" spans="1:15" x14ac:dyDescent="0.2">
      <c r="A1746" s="11">
        <v>50000249</v>
      </c>
      <c r="B1746">
        <v>1772092</v>
      </c>
      <c r="C1746" t="s">
        <v>92</v>
      </c>
      <c r="D1746">
        <v>79899282</v>
      </c>
      <c r="E1746" s="11">
        <v>20060623</v>
      </c>
      <c r="F1746">
        <v>6777730</v>
      </c>
      <c r="G1746">
        <v>0</v>
      </c>
      <c r="H1746" s="1">
        <v>27200</v>
      </c>
      <c r="I1746" s="1">
        <v>0</v>
      </c>
      <c r="J1746" s="1">
        <v>0</v>
      </c>
      <c r="K1746" s="1">
        <v>27200</v>
      </c>
      <c r="L1746" s="40">
        <v>825000000</v>
      </c>
      <c r="M1746" s="30">
        <v>150109</v>
      </c>
      <c r="N1746">
        <v>121245</v>
      </c>
      <c r="O1746" s="1">
        <v>27200</v>
      </c>
    </row>
    <row r="1747" spans="1:15" x14ac:dyDescent="0.2">
      <c r="A1747" s="11">
        <v>50000249</v>
      </c>
      <c r="B1747">
        <v>1772093</v>
      </c>
      <c r="C1747" t="s">
        <v>92</v>
      </c>
      <c r="D1747">
        <v>19680095</v>
      </c>
      <c r="E1747" s="11">
        <v>20060623</v>
      </c>
      <c r="F1747">
        <v>6777730</v>
      </c>
      <c r="G1747">
        <v>0</v>
      </c>
      <c r="H1747" s="1">
        <v>27200</v>
      </c>
      <c r="I1747" s="1">
        <v>0</v>
      </c>
      <c r="J1747" s="1">
        <v>0</v>
      </c>
      <c r="K1747" s="1">
        <v>27200</v>
      </c>
      <c r="L1747" s="40">
        <v>825000000</v>
      </c>
      <c r="M1747" s="30">
        <v>150109</v>
      </c>
      <c r="N1747">
        <v>121245</v>
      </c>
      <c r="O1747" s="1">
        <v>27200</v>
      </c>
    </row>
    <row r="1748" spans="1:15" x14ac:dyDescent="0.2">
      <c r="A1748" s="11">
        <v>50000249</v>
      </c>
      <c r="B1748">
        <v>53558038</v>
      </c>
      <c r="C1748" t="s">
        <v>51</v>
      </c>
      <c r="D1748">
        <v>13872094</v>
      </c>
      <c r="E1748" s="11">
        <v>20060623</v>
      </c>
      <c r="F1748">
        <v>6691713</v>
      </c>
      <c r="G1748">
        <v>0</v>
      </c>
      <c r="H1748" s="1">
        <v>27200</v>
      </c>
      <c r="I1748" s="1">
        <v>0</v>
      </c>
      <c r="J1748" s="1">
        <v>0</v>
      </c>
      <c r="K1748" s="1">
        <v>27200</v>
      </c>
      <c r="L1748" s="40">
        <v>825000000</v>
      </c>
      <c r="M1748" s="30">
        <v>150109</v>
      </c>
      <c r="N1748">
        <v>121245</v>
      </c>
      <c r="O1748" s="1">
        <v>27200</v>
      </c>
    </row>
    <row r="1749" spans="1:15" x14ac:dyDescent="0.2">
      <c r="A1749" s="11">
        <v>50000249</v>
      </c>
      <c r="B1749">
        <v>1814284</v>
      </c>
      <c r="C1749" t="s">
        <v>92</v>
      </c>
      <c r="D1749">
        <v>7315962</v>
      </c>
      <c r="E1749" s="11">
        <v>20060623</v>
      </c>
      <c r="F1749">
        <v>2692800</v>
      </c>
      <c r="G1749">
        <v>0</v>
      </c>
      <c r="H1749" s="1">
        <v>27200</v>
      </c>
      <c r="I1749" s="1">
        <v>0</v>
      </c>
      <c r="J1749" s="1">
        <v>0</v>
      </c>
      <c r="K1749" s="1">
        <v>27200</v>
      </c>
      <c r="L1749" s="40">
        <v>825000000</v>
      </c>
      <c r="M1749" s="30">
        <v>150109</v>
      </c>
      <c r="N1749">
        <v>121245</v>
      </c>
      <c r="O1749" s="1">
        <v>27200</v>
      </c>
    </row>
    <row r="1750" spans="1:15" x14ac:dyDescent="0.2">
      <c r="A1750" s="11">
        <v>50000249</v>
      </c>
      <c r="B1750">
        <v>1814285</v>
      </c>
      <c r="C1750" t="s">
        <v>92</v>
      </c>
      <c r="D1750">
        <v>19375027</v>
      </c>
      <c r="E1750" s="11">
        <v>20060623</v>
      </c>
      <c r="F1750">
        <v>2692800</v>
      </c>
      <c r="G1750">
        <v>0</v>
      </c>
      <c r="H1750" s="1">
        <v>27200</v>
      </c>
      <c r="I1750" s="1">
        <v>0</v>
      </c>
      <c r="J1750" s="1">
        <v>0</v>
      </c>
      <c r="K1750" s="1">
        <v>27200</v>
      </c>
      <c r="L1750" s="40">
        <v>825000000</v>
      </c>
      <c r="M1750" s="30">
        <v>150109</v>
      </c>
      <c r="N1750">
        <v>121245</v>
      </c>
      <c r="O1750" s="1">
        <v>27200</v>
      </c>
    </row>
    <row r="1751" spans="1:15" x14ac:dyDescent="0.2">
      <c r="A1751" s="11">
        <v>50000249</v>
      </c>
      <c r="B1751">
        <v>1814286</v>
      </c>
      <c r="C1751" t="s">
        <v>92</v>
      </c>
      <c r="D1751">
        <v>17094533</v>
      </c>
      <c r="E1751" s="11">
        <v>20060623</v>
      </c>
      <c r="F1751">
        <v>2692800</v>
      </c>
      <c r="G1751">
        <v>0</v>
      </c>
      <c r="H1751" s="1">
        <v>27200</v>
      </c>
      <c r="I1751" s="1">
        <v>0</v>
      </c>
      <c r="J1751" s="1">
        <v>0</v>
      </c>
      <c r="K1751" s="1">
        <v>27200</v>
      </c>
      <c r="L1751" s="40">
        <v>825000000</v>
      </c>
      <c r="M1751" s="30">
        <v>150109</v>
      </c>
      <c r="N1751">
        <v>121245</v>
      </c>
      <c r="O1751" s="1">
        <v>27200</v>
      </c>
    </row>
    <row r="1752" spans="1:15" x14ac:dyDescent="0.2">
      <c r="A1752" s="11">
        <v>50000249</v>
      </c>
      <c r="B1752">
        <v>51081346</v>
      </c>
      <c r="C1752" t="s">
        <v>92</v>
      </c>
      <c r="D1752">
        <v>19492188</v>
      </c>
      <c r="E1752" s="11">
        <v>20060623</v>
      </c>
      <c r="F1752">
        <v>6389277</v>
      </c>
      <c r="G1752">
        <v>0</v>
      </c>
      <c r="H1752" s="1">
        <v>27200</v>
      </c>
      <c r="I1752" s="1">
        <v>0</v>
      </c>
      <c r="J1752" s="1">
        <v>0</v>
      </c>
      <c r="K1752" s="1">
        <v>27200</v>
      </c>
      <c r="L1752" s="40">
        <v>825000000</v>
      </c>
      <c r="M1752" s="30">
        <v>150109</v>
      </c>
      <c r="N1752">
        <v>121245</v>
      </c>
      <c r="O1752" s="1">
        <v>27200</v>
      </c>
    </row>
    <row r="1753" spans="1:15" x14ac:dyDescent="0.2">
      <c r="A1753" s="11">
        <v>50000249</v>
      </c>
      <c r="B1753">
        <v>51081867</v>
      </c>
      <c r="C1753" t="s">
        <v>92</v>
      </c>
      <c r="D1753">
        <v>8300632821</v>
      </c>
      <c r="E1753" s="11">
        <v>20060623</v>
      </c>
      <c r="F1753">
        <v>6162096</v>
      </c>
      <c r="G1753">
        <v>0</v>
      </c>
      <c r="H1753" s="1">
        <v>816000</v>
      </c>
      <c r="I1753" s="1">
        <v>0</v>
      </c>
      <c r="J1753" s="1">
        <v>0</v>
      </c>
      <c r="K1753" s="1">
        <v>816000</v>
      </c>
      <c r="L1753" s="40">
        <v>825000000</v>
      </c>
      <c r="M1753" s="30">
        <v>150109</v>
      </c>
      <c r="N1753">
        <v>121245</v>
      </c>
      <c r="O1753" s="1">
        <v>816000</v>
      </c>
    </row>
    <row r="1754" spans="1:15" x14ac:dyDescent="0.2">
      <c r="A1754" s="11">
        <v>50000249</v>
      </c>
      <c r="B1754">
        <v>50595939</v>
      </c>
      <c r="C1754" t="s">
        <v>92</v>
      </c>
      <c r="D1754">
        <v>8300738769</v>
      </c>
      <c r="E1754" s="11">
        <v>20060623</v>
      </c>
      <c r="F1754">
        <v>6042086</v>
      </c>
      <c r="G1754">
        <v>0</v>
      </c>
      <c r="H1754" s="1">
        <v>625600</v>
      </c>
      <c r="I1754" s="1">
        <v>0</v>
      </c>
      <c r="J1754" s="1">
        <v>0</v>
      </c>
      <c r="K1754" s="1">
        <v>625600</v>
      </c>
      <c r="L1754" s="40">
        <v>825000000</v>
      </c>
      <c r="M1754" s="30">
        <v>150109</v>
      </c>
      <c r="N1754">
        <v>121245</v>
      </c>
      <c r="O1754" s="1">
        <v>625600</v>
      </c>
    </row>
    <row r="1755" spans="1:15" x14ac:dyDescent="0.2">
      <c r="A1755" s="11">
        <v>50000249</v>
      </c>
      <c r="B1755">
        <v>1841666</v>
      </c>
      <c r="C1755" t="s">
        <v>92</v>
      </c>
      <c r="D1755">
        <v>8301065671</v>
      </c>
      <c r="E1755" s="11">
        <v>20060623</v>
      </c>
      <c r="F1755">
        <v>6604012</v>
      </c>
      <c r="G1755">
        <v>0</v>
      </c>
      <c r="H1755" s="1">
        <v>217600</v>
      </c>
      <c r="I1755" s="1">
        <v>0</v>
      </c>
      <c r="J1755" s="1">
        <v>0</v>
      </c>
      <c r="K1755" s="1">
        <v>217600</v>
      </c>
      <c r="L1755" s="40">
        <v>825000000</v>
      </c>
      <c r="M1755" s="30">
        <v>150109</v>
      </c>
      <c r="N1755">
        <v>121245</v>
      </c>
      <c r="O1755" s="1">
        <v>217600</v>
      </c>
    </row>
    <row r="1756" spans="1:15" x14ac:dyDescent="0.2">
      <c r="A1756" s="11">
        <v>50000249</v>
      </c>
      <c r="B1756">
        <v>1695783</v>
      </c>
      <c r="C1756" t="s">
        <v>92</v>
      </c>
      <c r="D1756">
        <v>8001298906</v>
      </c>
      <c r="E1756" s="11">
        <v>20060623</v>
      </c>
      <c r="F1756">
        <v>6558462</v>
      </c>
      <c r="G1756">
        <v>0</v>
      </c>
      <c r="H1756" s="1">
        <v>108800</v>
      </c>
      <c r="I1756" s="1">
        <v>0</v>
      </c>
      <c r="J1756" s="1">
        <v>0</v>
      </c>
      <c r="K1756" s="1">
        <v>108800</v>
      </c>
      <c r="L1756" s="40">
        <v>825000000</v>
      </c>
      <c r="M1756" s="30">
        <v>150109</v>
      </c>
      <c r="N1756">
        <v>121245</v>
      </c>
      <c r="O1756" s="1">
        <v>108800</v>
      </c>
    </row>
    <row r="1757" spans="1:15" x14ac:dyDescent="0.2">
      <c r="A1757" s="11">
        <v>50000249</v>
      </c>
      <c r="B1757">
        <v>1186351</v>
      </c>
      <c r="C1757" t="s">
        <v>92</v>
      </c>
      <c r="D1757">
        <v>8000359393</v>
      </c>
      <c r="E1757" s="11">
        <v>20060623</v>
      </c>
      <c r="F1757">
        <v>3456258</v>
      </c>
      <c r="G1757">
        <v>0</v>
      </c>
      <c r="H1757" s="1">
        <v>12240</v>
      </c>
      <c r="I1757" s="1">
        <v>0</v>
      </c>
      <c r="J1757" s="1">
        <v>0</v>
      </c>
      <c r="K1757" s="1">
        <v>12240</v>
      </c>
      <c r="L1757" s="40">
        <v>825000000</v>
      </c>
      <c r="M1757" s="30">
        <v>150109</v>
      </c>
      <c r="N1757">
        <v>121245</v>
      </c>
      <c r="O1757" s="1">
        <v>12240</v>
      </c>
    </row>
    <row r="1758" spans="1:15" x14ac:dyDescent="0.2">
      <c r="A1758" s="11">
        <v>50000249</v>
      </c>
      <c r="B1758">
        <v>1298679</v>
      </c>
      <c r="C1758" t="s">
        <v>92</v>
      </c>
      <c r="D1758">
        <v>8600502476</v>
      </c>
      <c r="E1758" s="11">
        <v>20060623</v>
      </c>
      <c r="F1758">
        <v>6487860</v>
      </c>
      <c r="G1758">
        <v>0</v>
      </c>
      <c r="H1758" s="1">
        <v>12440</v>
      </c>
      <c r="I1758" s="1">
        <v>0</v>
      </c>
      <c r="J1758" s="1">
        <v>0</v>
      </c>
      <c r="K1758" s="1">
        <v>12440</v>
      </c>
      <c r="L1758" s="40">
        <v>825000000</v>
      </c>
      <c r="M1758" s="30">
        <v>150109</v>
      </c>
      <c r="N1758">
        <v>121245</v>
      </c>
      <c r="O1758" s="1">
        <v>12440</v>
      </c>
    </row>
    <row r="1759" spans="1:15" x14ac:dyDescent="0.2">
      <c r="A1759" s="11">
        <v>50000249</v>
      </c>
      <c r="B1759">
        <v>1633902</v>
      </c>
      <c r="C1759" t="s">
        <v>92</v>
      </c>
      <c r="D1759">
        <v>8000146421</v>
      </c>
      <c r="E1759" s="11">
        <v>20060623</v>
      </c>
      <c r="F1759">
        <v>3242991</v>
      </c>
      <c r="G1759">
        <v>0</v>
      </c>
      <c r="H1759" s="1">
        <v>12240</v>
      </c>
      <c r="I1759" s="1">
        <v>0</v>
      </c>
      <c r="J1759" s="1">
        <v>0</v>
      </c>
      <c r="K1759" s="1">
        <v>12240</v>
      </c>
      <c r="L1759" s="40">
        <v>825000000</v>
      </c>
      <c r="M1759" s="30">
        <v>150109</v>
      </c>
      <c r="N1759">
        <v>121245</v>
      </c>
      <c r="O1759" s="1">
        <v>12240</v>
      </c>
    </row>
    <row r="1760" spans="1:15" x14ac:dyDescent="0.2">
      <c r="A1760" s="11">
        <v>50000249</v>
      </c>
      <c r="B1760">
        <v>1759592</v>
      </c>
      <c r="C1760" t="s">
        <v>92</v>
      </c>
      <c r="D1760">
        <v>8605266031</v>
      </c>
      <c r="E1760" s="11">
        <v>20060623</v>
      </c>
      <c r="F1760">
        <v>2360823</v>
      </c>
      <c r="G1760">
        <v>0</v>
      </c>
      <c r="H1760" s="1">
        <v>12240</v>
      </c>
      <c r="I1760" s="1">
        <v>0</v>
      </c>
      <c r="J1760" s="1">
        <v>0</v>
      </c>
      <c r="K1760" s="1">
        <v>12240</v>
      </c>
      <c r="L1760" s="40">
        <v>825000000</v>
      </c>
      <c r="M1760" s="30">
        <v>150109</v>
      </c>
      <c r="N1760">
        <v>121245</v>
      </c>
      <c r="O1760" s="1">
        <v>12240</v>
      </c>
    </row>
    <row r="1761" spans="1:15" x14ac:dyDescent="0.2">
      <c r="A1761" s="11">
        <v>50000249</v>
      </c>
      <c r="B1761">
        <v>1795443</v>
      </c>
      <c r="C1761" t="s">
        <v>92</v>
      </c>
      <c r="D1761">
        <v>8600621122</v>
      </c>
      <c r="E1761" s="11">
        <v>20060623</v>
      </c>
      <c r="F1761">
        <v>3455600</v>
      </c>
      <c r="G1761">
        <v>0</v>
      </c>
      <c r="H1761" s="1">
        <v>12300</v>
      </c>
      <c r="I1761" s="1">
        <v>0</v>
      </c>
      <c r="J1761" s="1">
        <v>0</v>
      </c>
      <c r="K1761" s="1">
        <v>12300</v>
      </c>
      <c r="L1761" s="40">
        <v>825000000</v>
      </c>
      <c r="M1761" s="30">
        <v>150109</v>
      </c>
      <c r="N1761">
        <v>121245</v>
      </c>
      <c r="O1761" s="1">
        <v>12300</v>
      </c>
    </row>
    <row r="1762" spans="1:15" x14ac:dyDescent="0.2">
      <c r="A1762" s="11">
        <v>50000249</v>
      </c>
      <c r="B1762">
        <v>1823056</v>
      </c>
      <c r="C1762" t="s">
        <v>92</v>
      </c>
      <c r="D1762">
        <v>8301084088</v>
      </c>
      <c r="E1762" s="11">
        <v>20060623</v>
      </c>
      <c r="F1762">
        <v>3512204</v>
      </c>
      <c r="G1762">
        <v>0</v>
      </c>
      <c r="H1762" s="1">
        <v>12000</v>
      </c>
      <c r="I1762" s="1">
        <v>0</v>
      </c>
      <c r="J1762" s="1">
        <v>0</v>
      </c>
      <c r="K1762" s="1">
        <v>12000</v>
      </c>
      <c r="L1762" s="40">
        <v>825000000</v>
      </c>
      <c r="M1762" s="30">
        <v>150109</v>
      </c>
      <c r="N1762">
        <v>121245</v>
      </c>
      <c r="O1762" s="1">
        <v>12000</v>
      </c>
    </row>
    <row r="1763" spans="1:15" x14ac:dyDescent="0.2">
      <c r="A1763" s="11">
        <v>50000249</v>
      </c>
      <c r="B1763">
        <v>1828353</v>
      </c>
      <c r="C1763" t="s">
        <v>92</v>
      </c>
      <c r="D1763">
        <v>8600232647</v>
      </c>
      <c r="E1763" s="11">
        <v>20060623</v>
      </c>
      <c r="F1763">
        <v>2880511</v>
      </c>
      <c r="G1763">
        <v>0</v>
      </c>
      <c r="H1763" s="1">
        <v>353600</v>
      </c>
      <c r="I1763" s="1">
        <v>0</v>
      </c>
      <c r="J1763" s="1">
        <v>0</v>
      </c>
      <c r="K1763" s="1">
        <v>353600</v>
      </c>
      <c r="L1763" s="40">
        <v>825000000</v>
      </c>
      <c r="M1763" s="30">
        <v>150109</v>
      </c>
      <c r="N1763">
        <v>121245</v>
      </c>
      <c r="O1763" s="1">
        <v>353600</v>
      </c>
    </row>
    <row r="1764" spans="1:15" x14ac:dyDescent="0.2">
      <c r="A1764" s="11">
        <v>50000249</v>
      </c>
      <c r="B1764">
        <v>1828355</v>
      </c>
      <c r="C1764" t="s">
        <v>92</v>
      </c>
      <c r="D1764">
        <v>8600232647</v>
      </c>
      <c r="E1764" s="11">
        <v>20060623</v>
      </c>
      <c r="F1764">
        <v>2880511</v>
      </c>
      <c r="G1764">
        <v>0</v>
      </c>
      <c r="H1764" s="1">
        <v>326400</v>
      </c>
      <c r="I1764" s="1">
        <v>0</v>
      </c>
      <c r="J1764" s="1">
        <v>0</v>
      </c>
      <c r="K1764" s="1">
        <v>326400</v>
      </c>
      <c r="L1764" s="40">
        <v>825000000</v>
      </c>
      <c r="M1764" s="30">
        <v>150109</v>
      </c>
      <c r="N1764">
        <v>121245</v>
      </c>
      <c r="O1764" s="1">
        <v>326400</v>
      </c>
    </row>
    <row r="1765" spans="1:15" x14ac:dyDescent="0.2">
      <c r="A1765" s="11">
        <v>50000249</v>
      </c>
      <c r="B1765">
        <v>1921742</v>
      </c>
      <c r="C1765" t="s">
        <v>92</v>
      </c>
      <c r="D1765">
        <v>8002016684</v>
      </c>
      <c r="E1765" s="11">
        <v>20060623</v>
      </c>
      <c r="F1765">
        <v>6162426</v>
      </c>
      <c r="G1765">
        <v>0</v>
      </c>
      <c r="H1765" s="1">
        <v>12240</v>
      </c>
      <c r="I1765" s="1">
        <v>0</v>
      </c>
      <c r="J1765" s="1">
        <v>0</v>
      </c>
      <c r="K1765" s="1">
        <v>12240</v>
      </c>
      <c r="L1765" s="40">
        <v>825000000</v>
      </c>
      <c r="M1765" s="30">
        <v>150109</v>
      </c>
      <c r="N1765">
        <v>121245</v>
      </c>
      <c r="O1765" s="1">
        <v>12240</v>
      </c>
    </row>
    <row r="1766" spans="1:15" x14ac:dyDescent="0.2">
      <c r="A1766" s="11">
        <v>50000249</v>
      </c>
      <c r="B1766">
        <v>1921746</v>
      </c>
      <c r="C1766" t="s">
        <v>92</v>
      </c>
      <c r="D1766">
        <v>8605267930</v>
      </c>
      <c r="E1766" s="11">
        <v>20060623</v>
      </c>
      <c r="F1766">
        <v>2170558</v>
      </c>
      <c r="G1766">
        <v>0</v>
      </c>
      <c r="H1766" s="1">
        <v>13000</v>
      </c>
      <c r="I1766" s="1">
        <v>0</v>
      </c>
      <c r="J1766" s="1">
        <v>0</v>
      </c>
      <c r="K1766" s="1">
        <v>13000</v>
      </c>
      <c r="L1766" s="40">
        <v>825000000</v>
      </c>
      <c r="M1766" s="30">
        <v>150109</v>
      </c>
      <c r="N1766">
        <v>121245</v>
      </c>
      <c r="O1766" s="1">
        <v>13000</v>
      </c>
    </row>
    <row r="1767" spans="1:15" x14ac:dyDescent="0.2">
      <c r="A1767" s="11">
        <v>50000249</v>
      </c>
      <c r="B1767">
        <v>1921748</v>
      </c>
      <c r="C1767" t="s">
        <v>92</v>
      </c>
      <c r="D1767">
        <v>8600693682</v>
      </c>
      <c r="E1767" s="11">
        <v>20060623</v>
      </c>
      <c r="F1767">
        <v>3469610</v>
      </c>
      <c r="G1767">
        <v>0</v>
      </c>
      <c r="H1767" s="1">
        <v>136000</v>
      </c>
      <c r="I1767" s="1">
        <v>0</v>
      </c>
      <c r="J1767" s="1">
        <v>0</v>
      </c>
      <c r="K1767" s="1">
        <v>136000</v>
      </c>
      <c r="L1767" s="40">
        <v>825000000</v>
      </c>
      <c r="M1767" s="30">
        <v>150109</v>
      </c>
      <c r="N1767">
        <v>121245</v>
      </c>
      <c r="O1767" s="1">
        <v>136000</v>
      </c>
    </row>
    <row r="1768" spans="1:15" x14ac:dyDescent="0.2">
      <c r="A1768" s="11">
        <v>50000249</v>
      </c>
      <c r="B1768">
        <v>1921749</v>
      </c>
      <c r="C1768" t="s">
        <v>92</v>
      </c>
      <c r="D1768">
        <v>8002016684</v>
      </c>
      <c r="E1768" s="11">
        <v>20060623</v>
      </c>
      <c r="F1768">
        <v>6162426</v>
      </c>
      <c r="G1768">
        <v>0</v>
      </c>
      <c r="H1768" s="1">
        <v>12240</v>
      </c>
      <c r="I1768" s="1">
        <v>0</v>
      </c>
      <c r="J1768" s="1">
        <v>0</v>
      </c>
      <c r="K1768" s="1">
        <v>12240</v>
      </c>
      <c r="L1768" s="40">
        <v>825000000</v>
      </c>
      <c r="M1768" s="30">
        <v>150109</v>
      </c>
      <c r="N1768">
        <v>121245</v>
      </c>
      <c r="O1768" s="1">
        <v>12240</v>
      </c>
    </row>
    <row r="1769" spans="1:15" x14ac:dyDescent="0.2">
      <c r="A1769" s="11">
        <v>50000249</v>
      </c>
      <c r="B1769">
        <v>1922298</v>
      </c>
      <c r="C1769" t="s">
        <v>92</v>
      </c>
      <c r="D1769">
        <v>8300072894</v>
      </c>
      <c r="E1769" s="11">
        <v>20060623</v>
      </c>
      <c r="F1769">
        <v>6291920</v>
      </c>
      <c r="G1769">
        <v>0</v>
      </c>
      <c r="H1769" s="1">
        <v>816000</v>
      </c>
      <c r="I1769" s="1">
        <v>0</v>
      </c>
      <c r="J1769" s="1">
        <v>0</v>
      </c>
      <c r="K1769" s="1">
        <v>816000</v>
      </c>
      <c r="L1769" s="40">
        <v>825000000</v>
      </c>
      <c r="M1769" s="30">
        <v>150109</v>
      </c>
      <c r="N1769">
        <v>121245</v>
      </c>
      <c r="O1769" s="1">
        <v>816000</v>
      </c>
    </row>
    <row r="1770" spans="1:15" x14ac:dyDescent="0.2">
      <c r="A1770" s="11">
        <v>50000249</v>
      </c>
      <c r="B1770">
        <v>1922300</v>
      </c>
      <c r="C1770" t="s">
        <v>92</v>
      </c>
      <c r="D1770">
        <v>8301012190</v>
      </c>
      <c r="E1770" s="11">
        <v>20060623</v>
      </c>
      <c r="F1770">
        <v>5476521</v>
      </c>
      <c r="G1770">
        <v>0</v>
      </c>
      <c r="H1770" s="1">
        <v>12240</v>
      </c>
      <c r="I1770" s="1">
        <v>0</v>
      </c>
      <c r="J1770" s="1">
        <v>0</v>
      </c>
      <c r="K1770" s="1">
        <v>12240</v>
      </c>
      <c r="L1770" s="40">
        <v>825000000</v>
      </c>
      <c r="M1770" s="30">
        <v>150109</v>
      </c>
      <c r="N1770">
        <v>121245</v>
      </c>
      <c r="O1770" s="1">
        <v>12240</v>
      </c>
    </row>
    <row r="1771" spans="1:15" x14ac:dyDescent="0.2">
      <c r="A1771" s="11">
        <v>50000249</v>
      </c>
      <c r="B1771">
        <v>1922337</v>
      </c>
      <c r="C1771" t="s">
        <v>92</v>
      </c>
      <c r="D1771">
        <v>8180001163</v>
      </c>
      <c r="E1771" s="11">
        <v>20060623</v>
      </c>
      <c r="F1771">
        <v>6720394</v>
      </c>
      <c r="G1771">
        <v>0</v>
      </c>
      <c r="H1771" s="1">
        <v>12240</v>
      </c>
      <c r="I1771" s="1">
        <v>0</v>
      </c>
      <c r="J1771" s="1">
        <v>0</v>
      </c>
      <c r="K1771" s="1">
        <v>12240</v>
      </c>
      <c r="L1771" s="40">
        <v>825000000</v>
      </c>
      <c r="M1771" s="30">
        <v>150109</v>
      </c>
      <c r="N1771">
        <v>121245</v>
      </c>
      <c r="O1771" s="1">
        <v>12240</v>
      </c>
    </row>
    <row r="1772" spans="1:15" x14ac:dyDescent="0.2">
      <c r="A1772" s="11">
        <v>50000249</v>
      </c>
      <c r="B1772">
        <v>1922578</v>
      </c>
      <c r="C1772" t="s">
        <v>92</v>
      </c>
      <c r="D1772">
        <v>8300803703</v>
      </c>
      <c r="E1772" s="11">
        <v>20060623</v>
      </c>
      <c r="F1772">
        <v>6094343</v>
      </c>
      <c r="G1772">
        <v>0</v>
      </c>
      <c r="H1772" s="1">
        <v>190400</v>
      </c>
      <c r="I1772" s="1">
        <v>0</v>
      </c>
      <c r="J1772" s="1">
        <v>0</v>
      </c>
      <c r="K1772" s="1">
        <v>190400</v>
      </c>
      <c r="L1772" s="40">
        <v>825000000</v>
      </c>
      <c r="M1772" s="30">
        <v>150109</v>
      </c>
      <c r="N1772">
        <v>121245</v>
      </c>
      <c r="O1772" s="1">
        <v>190400</v>
      </c>
    </row>
    <row r="1773" spans="1:15" x14ac:dyDescent="0.2">
      <c r="A1773" s="11">
        <v>50000249</v>
      </c>
      <c r="B1773">
        <v>1923501</v>
      </c>
      <c r="C1773" t="s">
        <v>92</v>
      </c>
      <c r="D1773">
        <v>8300940214</v>
      </c>
      <c r="E1773" s="11">
        <v>20060623</v>
      </c>
      <c r="F1773">
        <v>6607307</v>
      </c>
      <c r="G1773">
        <v>0</v>
      </c>
      <c r="H1773" s="1">
        <v>299200</v>
      </c>
      <c r="I1773" s="1">
        <v>0</v>
      </c>
      <c r="J1773" s="1">
        <v>0</v>
      </c>
      <c r="K1773" s="1">
        <v>299200</v>
      </c>
      <c r="L1773" s="40">
        <v>825000000</v>
      </c>
      <c r="M1773" s="30">
        <v>150109</v>
      </c>
      <c r="N1773">
        <v>121245</v>
      </c>
      <c r="O1773" s="1">
        <v>299200</v>
      </c>
    </row>
    <row r="1774" spans="1:15" x14ac:dyDescent="0.2">
      <c r="A1774" s="11">
        <v>50000249</v>
      </c>
      <c r="B1774">
        <v>1923515</v>
      </c>
      <c r="C1774" t="s">
        <v>92</v>
      </c>
      <c r="D1774">
        <v>8300805810</v>
      </c>
      <c r="E1774" s="11">
        <v>20060623</v>
      </c>
      <c r="F1774">
        <v>3119436</v>
      </c>
      <c r="G1774">
        <v>0</v>
      </c>
      <c r="H1774" s="1">
        <v>1632000</v>
      </c>
      <c r="I1774" s="1">
        <v>0</v>
      </c>
      <c r="J1774" s="1">
        <v>0</v>
      </c>
      <c r="K1774" s="1">
        <v>1632000</v>
      </c>
      <c r="L1774" s="40">
        <v>825000000</v>
      </c>
      <c r="M1774" s="30">
        <v>150109</v>
      </c>
      <c r="N1774">
        <v>121245</v>
      </c>
      <c r="O1774" s="1">
        <v>1632000</v>
      </c>
    </row>
    <row r="1775" spans="1:15" x14ac:dyDescent="0.2">
      <c r="A1775" s="11">
        <v>50000249</v>
      </c>
      <c r="B1775">
        <v>1923516</v>
      </c>
      <c r="C1775" t="s">
        <v>92</v>
      </c>
      <c r="D1775">
        <v>8002483858</v>
      </c>
      <c r="E1775" s="11">
        <v>20060623</v>
      </c>
      <c r="F1775">
        <v>5849392</v>
      </c>
      <c r="G1775">
        <v>0</v>
      </c>
      <c r="H1775" s="1">
        <v>12240</v>
      </c>
      <c r="I1775" s="1">
        <v>0</v>
      </c>
      <c r="J1775" s="1">
        <v>0</v>
      </c>
      <c r="K1775" s="1">
        <v>12240</v>
      </c>
      <c r="L1775" s="40">
        <v>825000000</v>
      </c>
      <c r="M1775" s="30">
        <v>150109</v>
      </c>
      <c r="N1775">
        <v>121245</v>
      </c>
      <c r="O1775" s="1">
        <v>12240</v>
      </c>
    </row>
    <row r="1776" spans="1:15" x14ac:dyDescent="0.2">
      <c r="A1776" s="11">
        <v>50000249</v>
      </c>
      <c r="B1776">
        <v>1923517</v>
      </c>
      <c r="C1776" t="s">
        <v>92</v>
      </c>
      <c r="D1776">
        <v>8002483858</v>
      </c>
      <c r="E1776" s="11">
        <v>20060623</v>
      </c>
      <c r="F1776">
        <v>5849392</v>
      </c>
      <c r="G1776">
        <v>0</v>
      </c>
      <c r="H1776" s="1">
        <v>12240</v>
      </c>
      <c r="I1776" s="1">
        <v>0</v>
      </c>
      <c r="J1776" s="1">
        <v>0</v>
      </c>
      <c r="K1776" s="1">
        <v>12240</v>
      </c>
      <c r="L1776" s="40">
        <v>825000000</v>
      </c>
      <c r="M1776" s="30">
        <v>150109</v>
      </c>
      <c r="N1776">
        <v>121245</v>
      </c>
      <c r="O1776" s="1">
        <v>12240</v>
      </c>
    </row>
    <row r="1777" spans="1:15" x14ac:dyDescent="0.2">
      <c r="A1777" s="11">
        <v>50000249</v>
      </c>
      <c r="B1777">
        <v>1923519</v>
      </c>
      <c r="C1777" t="s">
        <v>92</v>
      </c>
      <c r="D1777">
        <v>8002483858</v>
      </c>
      <c r="E1777" s="11">
        <v>20060623</v>
      </c>
      <c r="F1777">
        <v>584939</v>
      </c>
      <c r="G1777">
        <v>0</v>
      </c>
      <c r="H1777" s="1">
        <v>12240</v>
      </c>
      <c r="I1777" s="1">
        <v>0</v>
      </c>
      <c r="J1777" s="1">
        <v>0</v>
      </c>
      <c r="K1777" s="1">
        <v>12240</v>
      </c>
      <c r="L1777" s="40">
        <v>825000000</v>
      </c>
      <c r="M1777" s="30">
        <v>150109</v>
      </c>
      <c r="N1777">
        <v>121245</v>
      </c>
      <c r="O1777" s="1">
        <v>12240</v>
      </c>
    </row>
    <row r="1778" spans="1:15" x14ac:dyDescent="0.2">
      <c r="A1778" s="11">
        <v>50000249</v>
      </c>
      <c r="B1778">
        <v>1923536</v>
      </c>
      <c r="C1778" t="s">
        <v>92</v>
      </c>
      <c r="D1778">
        <v>8340009221</v>
      </c>
      <c r="E1778" s="11">
        <v>20060623</v>
      </c>
      <c r="F1778">
        <v>2878389</v>
      </c>
      <c r="G1778">
        <v>0</v>
      </c>
      <c r="H1778" s="1">
        <v>12240</v>
      </c>
      <c r="I1778" s="1">
        <v>0</v>
      </c>
      <c r="J1778" s="1">
        <v>0</v>
      </c>
      <c r="K1778" s="1">
        <v>12240</v>
      </c>
      <c r="L1778" s="40">
        <v>825000000</v>
      </c>
      <c r="M1778" s="30">
        <v>150109</v>
      </c>
      <c r="N1778">
        <v>121245</v>
      </c>
      <c r="O1778" s="1">
        <v>12240</v>
      </c>
    </row>
    <row r="1779" spans="1:15" x14ac:dyDescent="0.2">
      <c r="A1779" s="11">
        <v>50000249</v>
      </c>
      <c r="B1779">
        <v>1923538</v>
      </c>
      <c r="C1779" t="s">
        <v>92</v>
      </c>
      <c r="D1779">
        <v>8600747528</v>
      </c>
      <c r="E1779" s="11">
        <v>20060623</v>
      </c>
      <c r="F1779">
        <v>3904442</v>
      </c>
      <c r="G1779">
        <v>0</v>
      </c>
      <c r="H1779" s="1">
        <v>190400</v>
      </c>
      <c r="I1779" s="1">
        <v>0</v>
      </c>
      <c r="J1779" s="1">
        <v>0</v>
      </c>
      <c r="K1779" s="1">
        <v>190400</v>
      </c>
      <c r="L1779" s="40">
        <v>825000000</v>
      </c>
      <c r="M1779" s="30">
        <v>150109</v>
      </c>
      <c r="N1779">
        <v>121245</v>
      </c>
      <c r="O1779" s="1">
        <v>190400</v>
      </c>
    </row>
    <row r="1780" spans="1:15" x14ac:dyDescent="0.2">
      <c r="A1780" s="11">
        <v>50000249</v>
      </c>
      <c r="B1780">
        <v>1923540</v>
      </c>
      <c r="C1780" t="s">
        <v>92</v>
      </c>
      <c r="D1780">
        <v>8180001163</v>
      </c>
      <c r="E1780" s="11">
        <v>20060623</v>
      </c>
      <c r="F1780">
        <v>6720394</v>
      </c>
      <c r="G1780">
        <v>0</v>
      </c>
      <c r="H1780" s="1">
        <v>12240</v>
      </c>
      <c r="I1780" s="1">
        <v>0</v>
      </c>
      <c r="J1780" s="1">
        <v>0</v>
      </c>
      <c r="K1780" s="1">
        <v>12240</v>
      </c>
      <c r="L1780" s="40">
        <v>825000000</v>
      </c>
      <c r="M1780" s="30">
        <v>150109</v>
      </c>
      <c r="N1780">
        <v>121245</v>
      </c>
      <c r="O1780" s="1">
        <v>12240</v>
      </c>
    </row>
    <row r="1781" spans="1:15" x14ac:dyDescent="0.2">
      <c r="A1781" s="11">
        <v>50000249</v>
      </c>
      <c r="B1781">
        <v>1923541</v>
      </c>
      <c r="C1781" t="s">
        <v>92</v>
      </c>
      <c r="D1781">
        <v>8180001163</v>
      </c>
      <c r="E1781" s="11">
        <v>20060623</v>
      </c>
      <c r="F1781">
        <v>6720394</v>
      </c>
      <c r="G1781">
        <v>0</v>
      </c>
      <c r="H1781" s="1">
        <v>12240</v>
      </c>
      <c r="I1781" s="1">
        <v>0</v>
      </c>
      <c r="J1781" s="1">
        <v>0</v>
      </c>
      <c r="K1781" s="1">
        <v>12240</v>
      </c>
      <c r="L1781" s="40">
        <v>825000000</v>
      </c>
      <c r="M1781" s="30">
        <v>150109</v>
      </c>
      <c r="N1781">
        <v>121245</v>
      </c>
      <c r="O1781" s="1">
        <v>12240</v>
      </c>
    </row>
    <row r="1782" spans="1:15" x14ac:dyDescent="0.2">
      <c r="A1782" s="11">
        <v>50000249</v>
      </c>
      <c r="B1782">
        <v>1923542</v>
      </c>
      <c r="C1782" t="s">
        <v>92</v>
      </c>
      <c r="D1782">
        <v>8180001163</v>
      </c>
      <c r="E1782" s="11">
        <v>20060623</v>
      </c>
      <c r="F1782">
        <v>6720394</v>
      </c>
      <c r="G1782">
        <v>0</v>
      </c>
      <c r="H1782" s="1">
        <v>12240</v>
      </c>
      <c r="I1782" s="1">
        <v>0</v>
      </c>
      <c r="J1782" s="1">
        <v>0</v>
      </c>
      <c r="K1782" s="1">
        <v>12240</v>
      </c>
      <c r="L1782" s="40">
        <v>825000000</v>
      </c>
      <c r="M1782" s="30">
        <v>150109</v>
      </c>
      <c r="N1782">
        <v>121245</v>
      </c>
      <c r="O1782" s="1">
        <v>12240</v>
      </c>
    </row>
    <row r="1783" spans="1:15" x14ac:dyDescent="0.2">
      <c r="A1783" s="11">
        <v>50000249</v>
      </c>
      <c r="B1783">
        <v>1923585</v>
      </c>
      <c r="C1783" t="s">
        <v>92</v>
      </c>
      <c r="D1783">
        <v>8380002211</v>
      </c>
      <c r="E1783" s="11">
        <v>20060623</v>
      </c>
      <c r="F1783">
        <v>2442111</v>
      </c>
      <c r="G1783">
        <v>0</v>
      </c>
      <c r="H1783" s="1">
        <v>12240</v>
      </c>
      <c r="I1783" s="1">
        <v>0</v>
      </c>
      <c r="J1783" s="1">
        <v>0</v>
      </c>
      <c r="K1783" s="1">
        <v>12240</v>
      </c>
      <c r="L1783" s="40">
        <v>825000000</v>
      </c>
      <c r="M1783" s="30">
        <v>150109</v>
      </c>
      <c r="N1783">
        <v>121245</v>
      </c>
      <c r="O1783" s="1">
        <v>12240</v>
      </c>
    </row>
    <row r="1784" spans="1:15" x14ac:dyDescent="0.2">
      <c r="A1784" s="11">
        <v>50000249</v>
      </c>
      <c r="B1784">
        <v>1923586</v>
      </c>
      <c r="C1784" t="s">
        <v>92</v>
      </c>
      <c r="D1784">
        <v>8605267930</v>
      </c>
      <c r="E1784" s="11">
        <v>20060623</v>
      </c>
      <c r="F1784">
        <v>2170558</v>
      </c>
      <c r="G1784">
        <v>0</v>
      </c>
      <c r="H1784" s="1">
        <v>108800</v>
      </c>
      <c r="I1784" s="1">
        <v>0</v>
      </c>
      <c r="J1784" s="1">
        <v>0</v>
      </c>
      <c r="K1784" s="1">
        <v>108800</v>
      </c>
      <c r="L1784" s="40">
        <v>825000000</v>
      </c>
      <c r="M1784" s="30">
        <v>150109</v>
      </c>
      <c r="N1784">
        <v>121245</v>
      </c>
      <c r="O1784" s="1">
        <v>108800</v>
      </c>
    </row>
    <row r="1785" spans="1:15" x14ac:dyDescent="0.2">
      <c r="A1785" s="11">
        <v>50000249</v>
      </c>
      <c r="B1785">
        <v>1923589</v>
      </c>
      <c r="C1785" t="s">
        <v>92</v>
      </c>
      <c r="D1785">
        <v>8605267930</v>
      </c>
      <c r="E1785" s="11">
        <v>20060623</v>
      </c>
      <c r="F1785">
        <v>0</v>
      </c>
      <c r="G1785">
        <v>0</v>
      </c>
      <c r="H1785" s="1">
        <v>27200</v>
      </c>
      <c r="I1785" s="1">
        <v>0</v>
      </c>
      <c r="J1785" s="1">
        <v>0</v>
      </c>
      <c r="K1785" s="1">
        <v>27200</v>
      </c>
      <c r="L1785" s="40">
        <v>825000000</v>
      </c>
      <c r="M1785" s="30">
        <v>150109</v>
      </c>
      <c r="N1785">
        <v>121245</v>
      </c>
      <c r="O1785" s="1">
        <v>27200</v>
      </c>
    </row>
    <row r="1786" spans="1:15" x14ac:dyDescent="0.2">
      <c r="A1786" s="11">
        <v>50000249</v>
      </c>
      <c r="B1786">
        <v>1923592</v>
      </c>
      <c r="C1786" t="s">
        <v>92</v>
      </c>
      <c r="D1786">
        <v>92515729</v>
      </c>
      <c r="E1786" s="11">
        <v>20060623</v>
      </c>
      <c r="F1786">
        <v>4145672</v>
      </c>
      <c r="G1786">
        <v>0</v>
      </c>
      <c r="H1786" s="1">
        <v>27200</v>
      </c>
      <c r="I1786" s="1">
        <v>0</v>
      </c>
      <c r="J1786" s="1">
        <v>0</v>
      </c>
      <c r="K1786" s="1">
        <v>27200</v>
      </c>
      <c r="L1786" s="40">
        <v>825000000</v>
      </c>
      <c r="M1786" s="30">
        <v>150109</v>
      </c>
      <c r="N1786">
        <v>121245</v>
      </c>
      <c r="O1786" s="1">
        <v>27200</v>
      </c>
    </row>
    <row r="1787" spans="1:15" x14ac:dyDescent="0.2">
      <c r="A1787" s="11">
        <v>50000249</v>
      </c>
      <c r="B1787">
        <v>1923593</v>
      </c>
      <c r="C1787" t="s">
        <v>92</v>
      </c>
      <c r="D1787">
        <v>92515729</v>
      </c>
      <c r="E1787" s="11">
        <v>20060623</v>
      </c>
      <c r="F1787">
        <v>4145672</v>
      </c>
      <c r="G1787">
        <v>0</v>
      </c>
      <c r="H1787" s="1">
        <v>27200</v>
      </c>
      <c r="I1787" s="1">
        <v>0</v>
      </c>
      <c r="J1787" s="1">
        <v>0</v>
      </c>
      <c r="K1787" s="1">
        <v>27200</v>
      </c>
      <c r="L1787" s="40">
        <v>825000000</v>
      </c>
      <c r="M1787" s="30">
        <v>150109</v>
      </c>
      <c r="N1787">
        <v>121245</v>
      </c>
      <c r="O1787" s="1">
        <v>27200</v>
      </c>
    </row>
    <row r="1788" spans="1:15" x14ac:dyDescent="0.2">
      <c r="A1788" s="11">
        <v>50000249</v>
      </c>
      <c r="B1788">
        <v>1923594</v>
      </c>
      <c r="C1788" t="s">
        <v>92</v>
      </c>
      <c r="D1788">
        <v>92515729</v>
      </c>
      <c r="E1788" s="11">
        <v>20060623</v>
      </c>
      <c r="F1788">
        <v>4145672</v>
      </c>
      <c r="G1788">
        <v>0</v>
      </c>
      <c r="H1788" s="1">
        <v>27200</v>
      </c>
      <c r="I1788" s="1">
        <v>0</v>
      </c>
      <c r="J1788" s="1">
        <v>0</v>
      </c>
      <c r="K1788" s="1">
        <v>27200</v>
      </c>
      <c r="L1788" s="40">
        <v>825000000</v>
      </c>
      <c r="M1788" s="30">
        <v>150109</v>
      </c>
      <c r="N1788">
        <v>121245</v>
      </c>
      <c r="O1788" s="1">
        <v>27200</v>
      </c>
    </row>
    <row r="1789" spans="1:15" x14ac:dyDescent="0.2">
      <c r="A1789" s="11">
        <v>50000249</v>
      </c>
      <c r="B1789">
        <v>1923633</v>
      </c>
      <c r="C1789" t="s">
        <v>92</v>
      </c>
      <c r="D1789">
        <v>10072966</v>
      </c>
      <c r="E1789" s="11">
        <v>20060623</v>
      </c>
      <c r="F1789">
        <v>3344680</v>
      </c>
      <c r="G1789">
        <v>0</v>
      </c>
      <c r="H1789" s="1">
        <v>816000</v>
      </c>
      <c r="I1789" s="1">
        <v>0</v>
      </c>
      <c r="J1789" s="1">
        <v>0</v>
      </c>
      <c r="K1789" s="1">
        <v>816000</v>
      </c>
      <c r="L1789" s="40">
        <v>825000000</v>
      </c>
      <c r="M1789" s="30">
        <v>150109</v>
      </c>
      <c r="N1789">
        <v>121245</v>
      </c>
      <c r="O1789" s="1">
        <v>816000</v>
      </c>
    </row>
    <row r="1790" spans="1:15" x14ac:dyDescent="0.2">
      <c r="A1790" s="11">
        <v>50000249</v>
      </c>
      <c r="B1790">
        <v>1923634</v>
      </c>
      <c r="C1790" t="s">
        <v>92</v>
      </c>
      <c r="D1790">
        <v>8918013174</v>
      </c>
      <c r="E1790" s="11">
        <v>20060623</v>
      </c>
      <c r="F1790">
        <v>3103500</v>
      </c>
      <c r="G1790">
        <v>0</v>
      </c>
      <c r="H1790" s="1">
        <v>1632000</v>
      </c>
      <c r="I1790" s="1">
        <v>0</v>
      </c>
      <c r="J1790" s="1">
        <v>0</v>
      </c>
      <c r="K1790" s="1">
        <v>1632000</v>
      </c>
      <c r="L1790" s="40">
        <v>825000000</v>
      </c>
      <c r="M1790" s="30">
        <v>150109</v>
      </c>
      <c r="N1790">
        <v>121245</v>
      </c>
      <c r="O1790" s="1">
        <v>1632000</v>
      </c>
    </row>
    <row r="1791" spans="1:15" x14ac:dyDescent="0.2">
      <c r="A1791" s="11">
        <v>50000249</v>
      </c>
      <c r="B1791">
        <v>1923637</v>
      </c>
      <c r="C1791" t="s">
        <v>92</v>
      </c>
      <c r="D1791">
        <v>8600621122</v>
      </c>
      <c r="E1791" s="11">
        <v>20060623</v>
      </c>
      <c r="F1791">
        <v>6133031</v>
      </c>
      <c r="G1791">
        <v>1</v>
      </c>
      <c r="H1791" s="1">
        <v>0</v>
      </c>
      <c r="I1791" s="1">
        <v>0</v>
      </c>
      <c r="J1791" s="1">
        <v>952000</v>
      </c>
      <c r="K1791" s="1">
        <v>952000</v>
      </c>
      <c r="L1791" s="40">
        <v>825000000</v>
      </c>
      <c r="M1791" s="30">
        <v>150109</v>
      </c>
      <c r="N1791">
        <v>121245</v>
      </c>
      <c r="O1791" s="1">
        <v>952000</v>
      </c>
    </row>
    <row r="1792" spans="1:15" x14ac:dyDescent="0.2">
      <c r="A1792" s="11">
        <v>50000249</v>
      </c>
      <c r="B1792">
        <v>1923639</v>
      </c>
      <c r="C1792" t="s">
        <v>92</v>
      </c>
      <c r="D1792">
        <v>8300098538</v>
      </c>
      <c r="E1792" s="11">
        <v>20060623</v>
      </c>
      <c r="F1792">
        <v>41046147</v>
      </c>
      <c r="G1792">
        <v>0</v>
      </c>
      <c r="H1792" s="1">
        <v>108800</v>
      </c>
      <c r="I1792" s="1">
        <v>0</v>
      </c>
      <c r="J1792" s="1">
        <v>0</v>
      </c>
      <c r="K1792" s="1">
        <v>108800</v>
      </c>
      <c r="L1792" s="40">
        <v>825000000</v>
      </c>
      <c r="M1792" s="30">
        <v>150109</v>
      </c>
      <c r="N1792">
        <v>121245</v>
      </c>
      <c r="O1792" s="1">
        <v>108800</v>
      </c>
    </row>
    <row r="1793" spans="1:15" x14ac:dyDescent="0.2">
      <c r="A1793" s="11">
        <v>50000249</v>
      </c>
      <c r="B1793">
        <v>1923651</v>
      </c>
      <c r="C1793" t="s">
        <v>92</v>
      </c>
      <c r="D1793">
        <v>8001853064</v>
      </c>
      <c r="E1793" s="11">
        <v>20060623</v>
      </c>
      <c r="F1793">
        <v>4360099</v>
      </c>
      <c r="G1793">
        <v>0</v>
      </c>
      <c r="H1793" s="1">
        <v>272000</v>
      </c>
      <c r="I1793" s="1">
        <v>0</v>
      </c>
      <c r="J1793" s="1">
        <v>0</v>
      </c>
      <c r="K1793" s="1">
        <v>272000</v>
      </c>
      <c r="L1793" s="40">
        <v>825000000</v>
      </c>
      <c r="M1793" s="30">
        <v>150109</v>
      </c>
      <c r="N1793">
        <v>121245</v>
      </c>
      <c r="O1793" s="1">
        <v>272000</v>
      </c>
    </row>
    <row r="1794" spans="1:15" x14ac:dyDescent="0.2">
      <c r="A1794" s="11">
        <v>50000249</v>
      </c>
      <c r="B1794">
        <v>1923652</v>
      </c>
      <c r="C1794" t="s">
        <v>92</v>
      </c>
      <c r="D1794">
        <v>8600405761</v>
      </c>
      <c r="E1794" s="11">
        <v>20060623</v>
      </c>
      <c r="F1794">
        <v>4222333</v>
      </c>
      <c r="G1794">
        <v>0</v>
      </c>
      <c r="H1794" s="1">
        <v>108800</v>
      </c>
      <c r="I1794" s="1">
        <v>0</v>
      </c>
      <c r="J1794" s="1">
        <v>0</v>
      </c>
      <c r="K1794" s="1">
        <v>108800</v>
      </c>
      <c r="L1794" s="40">
        <v>825000000</v>
      </c>
      <c r="M1794" s="30">
        <v>150109</v>
      </c>
      <c r="N1794">
        <v>121245</v>
      </c>
      <c r="O1794" s="1">
        <v>108800</v>
      </c>
    </row>
    <row r="1795" spans="1:15" x14ac:dyDescent="0.2">
      <c r="A1795" s="11">
        <v>50000249</v>
      </c>
      <c r="B1795">
        <v>49812324</v>
      </c>
      <c r="C1795" t="s">
        <v>92</v>
      </c>
      <c r="D1795">
        <v>8002360339</v>
      </c>
      <c r="E1795" s="11">
        <v>20060623</v>
      </c>
      <c r="F1795">
        <v>6206142</v>
      </c>
      <c r="G1795">
        <v>0</v>
      </c>
      <c r="H1795" s="1">
        <v>108800</v>
      </c>
      <c r="I1795" s="1">
        <v>0</v>
      </c>
      <c r="J1795" s="1">
        <v>0</v>
      </c>
      <c r="K1795" s="1">
        <v>108800</v>
      </c>
      <c r="L1795" s="40">
        <v>825000000</v>
      </c>
      <c r="M1795" s="30">
        <v>150109</v>
      </c>
      <c r="N1795">
        <v>121245</v>
      </c>
      <c r="O1795" s="1">
        <v>108800</v>
      </c>
    </row>
    <row r="1796" spans="1:15" x14ac:dyDescent="0.2">
      <c r="A1796" s="11">
        <v>50000249</v>
      </c>
      <c r="B1796">
        <v>55270767</v>
      </c>
      <c r="C1796" t="s">
        <v>92</v>
      </c>
      <c r="D1796">
        <v>8300542151</v>
      </c>
      <c r="E1796" s="11">
        <v>20060623</v>
      </c>
      <c r="F1796">
        <v>2774184</v>
      </c>
      <c r="G1796">
        <v>0</v>
      </c>
      <c r="H1796" s="1">
        <v>81600</v>
      </c>
      <c r="I1796" s="1">
        <v>0</v>
      </c>
      <c r="J1796" s="1">
        <v>0</v>
      </c>
      <c r="K1796" s="1">
        <v>81600</v>
      </c>
      <c r="L1796" s="40">
        <v>825000000</v>
      </c>
      <c r="M1796" s="30">
        <v>150109</v>
      </c>
      <c r="N1796">
        <v>121245</v>
      </c>
      <c r="O1796" s="1">
        <v>81600</v>
      </c>
    </row>
    <row r="1797" spans="1:15" x14ac:dyDescent="0.2">
      <c r="A1797" s="11">
        <v>50000249</v>
      </c>
      <c r="B1797">
        <v>55270822</v>
      </c>
      <c r="C1797" t="s">
        <v>92</v>
      </c>
      <c r="D1797">
        <v>79603574</v>
      </c>
      <c r="E1797" s="11">
        <v>20060623</v>
      </c>
      <c r="F1797">
        <v>2774184</v>
      </c>
      <c r="G1797">
        <v>0</v>
      </c>
      <c r="H1797" s="1">
        <v>12240</v>
      </c>
      <c r="I1797" s="1">
        <v>0</v>
      </c>
      <c r="J1797" s="1">
        <v>0</v>
      </c>
      <c r="K1797" s="1">
        <v>12240</v>
      </c>
      <c r="L1797" s="40">
        <v>825000000</v>
      </c>
      <c r="M1797" s="30">
        <v>150109</v>
      </c>
      <c r="N1797">
        <v>121245</v>
      </c>
      <c r="O1797" s="1">
        <v>12240</v>
      </c>
    </row>
    <row r="1798" spans="1:15" x14ac:dyDescent="0.2">
      <c r="A1798" s="11">
        <v>50000249</v>
      </c>
      <c r="B1798">
        <v>55271696</v>
      </c>
      <c r="C1798" t="s">
        <v>92</v>
      </c>
      <c r="D1798">
        <v>79274848</v>
      </c>
      <c r="E1798" s="11">
        <v>20060623</v>
      </c>
      <c r="F1798">
        <v>4422323</v>
      </c>
      <c r="G1798">
        <v>0</v>
      </c>
      <c r="H1798" s="1">
        <v>244800</v>
      </c>
      <c r="I1798" s="1">
        <v>0</v>
      </c>
      <c r="J1798" s="1">
        <v>0</v>
      </c>
      <c r="K1798" s="1">
        <v>244800</v>
      </c>
      <c r="L1798" s="40">
        <v>825000000</v>
      </c>
      <c r="M1798" s="30">
        <v>150109</v>
      </c>
      <c r="N1798">
        <v>121245</v>
      </c>
      <c r="O1798" s="1">
        <v>244800</v>
      </c>
    </row>
    <row r="1799" spans="1:15" x14ac:dyDescent="0.2">
      <c r="A1799" s="11">
        <v>50000249</v>
      </c>
      <c r="B1799">
        <v>55271786</v>
      </c>
      <c r="C1799" t="s">
        <v>92</v>
      </c>
      <c r="D1799">
        <v>8300283513</v>
      </c>
      <c r="E1799" s="11">
        <v>20060623</v>
      </c>
      <c r="F1799">
        <v>5479340</v>
      </c>
      <c r="G1799">
        <v>0</v>
      </c>
      <c r="H1799" s="1">
        <v>136000</v>
      </c>
      <c r="I1799" s="1">
        <v>0</v>
      </c>
      <c r="J1799" s="1">
        <v>0</v>
      </c>
      <c r="K1799" s="1">
        <v>136000</v>
      </c>
      <c r="L1799" s="40">
        <v>825000000</v>
      </c>
      <c r="M1799" s="30">
        <v>150109</v>
      </c>
      <c r="N1799">
        <v>121245</v>
      </c>
      <c r="O1799" s="1">
        <v>136000</v>
      </c>
    </row>
    <row r="1800" spans="1:15" x14ac:dyDescent="0.2">
      <c r="A1800" s="11">
        <v>50000249</v>
      </c>
      <c r="B1800">
        <v>55272841</v>
      </c>
      <c r="C1800" t="s">
        <v>92</v>
      </c>
      <c r="D1800">
        <v>8001654637</v>
      </c>
      <c r="E1800" s="11">
        <v>20060623</v>
      </c>
      <c r="F1800">
        <v>2322963</v>
      </c>
      <c r="G1800">
        <v>0</v>
      </c>
      <c r="H1800" s="1">
        <v>54400</v>
      </c>
      <c r="I1800" s="1">
        <v>0</v>
      </c>
      <c r="J1800" s="1">
        <v>0</v>
      </c>
      <c r="K1800" s="1">
        <v>54400</v>
      </c>
      <c r="L1800" s="40">
        <v>825000000</v>
      </c>
      <c r="M1800" s="30">
        <v>150109</v>
      </c>
      <c r="N1800">
        <v>121245</v>
      </c>
      <c r="O1800" s="1">
        <v>54400</v>
      </c>
    </row>
    <row r="1801" spans="1:15" x14ac:dyDescent="0.2">
      <c r="A1801" s="11">
        <v>50000249</v>
      </c>
      <c r="B1801">
        <v>1649388</v>
      </c>
      <c r="C1801" t="s">
        <v>92</v>
      </c>
      <c r="D1801">
        <v>8000166707</v>
      </c>
      <c r="E1801" s="11">
        <v>20060623</v>
      </c>
      <c r="F1801">
        <v>3477016</v>
      </c>
      <c r="G1801">
        <v>0</v>
      </c>
      <c r="H1801" s="1">
        <v>13000</v>
      </c>
      <c r="I1801" s="1">
        <v>0</v>
      </c>
      <c r="J1801" s="1">
        <v>0</v>
      </c>
      <c r="K1801" s="1">
        <v>13000</v>
      </c>
      <c r="L1801" s="40">
        <v>825000000</v>
      </c>
      <c r="M1801" s="30">
        <v>150109</v>
      </c>
      <c r="N1801">
        <v>121245</v>
      </c>
      <c r="O1801" s="1">
        <v>13000</v>
      </c>
    </row>
    <row r="1802" spans="1:15" x14ac:dyDescent="0.2">
      <c r="A1802" s="11">
        <v>50000249</v>
      </c>
      <c r="B1802">
        <v>24425713</v>
      </c>
      <c r="C1802" t="s">
        <v>75</v>
      </c>
      <c r="D1802">
        <v>8001457611</v>
      </c>
      <c r="E1802" s="11">
        <v>20060623</v>
      </c>
      <c r="F1802">
        <v>5134422</v>
      </c>
      <c r="G1802">
        <v>0</v>
      </c>
      <c r="H1802" s="1">
        <v>81600</v>
      </c>
      <c r="I1802" s="1">
        <v>0</v>
      </c>
      <c r="J1802" s="1">
        <v>0</v>
      </c>
      <c r="K1802" s="1">
        <v>81600</v>
      </c>
      <c r="L1802" s="40">
        <v>825000000</v>
      </c>
      <c r="M1802" s="30">
        <v>150109</v>
      </c>
      <c r="N1802">
        <v>121245</v>
      </c>
      <c r="O1802" s="1">
        <v>81600</v>
      </c>
    </row>
    <row r="1803" spans="1:15" x14ac:dyDescent="0.2">
      <c r="A1803" s="11">
        <v>50000249</v>
      </c>
      <c r="B1803">
        <v>179246</v>
      </c>
      <c r="C1803" t="s">
        <v>75</v>
      </c>
      <c r="D1803">
        <v>8000853991</v>
      </c>
      <c r="E1803" s="11">
        <v>20060623</v>
      </c>
      <c r="F1803">
        <v>4163233</v>
      </c>
      <c r="G1803">
        <v>0</v>
      </c>
      <c r="H1803" s="1">
        <v>1360000</v>
      </c>
      <c r="I1803" s="1">
        <v>0</v>
      </c>
      <c r="J1803" s="1">
        <v>0</v>
      </c>
      <c r="K1803" s="1">
        <v>1360000</v>
      </c>
      <c r="L1803" s="40">
        <v>825000000</v>
      </c>
      <c r="M1803" s="30">
        <v>150109</v>
      </c>
      <c r="N1803">
        <v>121245</v>
      </c>
      <c r="O1803" s="1">
        <v>1360000</v>
      </c>
    </row>
    <row r="1804" spans="1:15" x14ac:dyDescent="0.2">
      <c r="A1804" s="11">
        <v>50000249</v>
      </c>
      <c r="B1804">
        <v>1744545</v>
      </c>
      <c r="C1804" t="s">
        <v>75</v>
      </c>
      <c r="D1804">
        <v>8909134293</v>
      </c>
      <c r="E1804" s="11">
        <v>20060623</v>
      </c>
      <c r="F1804">
        <v>3320611</v>
      </c>
      <c r="G1804">
        <v>0</v>
      </c>
      <c r="H1804" s="1">
        <v>2094400</v>
      </c>
      <c r="I1804" s="1">
        <v>0</v>
      </c>
      <c r="J1804" s="1">
        <v>0</v>
      </c>
      <c r="K1804" s="1">
        <v>2094400</v>
      </c>
      <c r="L1804" s="40">
        <v>825000000</v>
      </c>
      <c r="M1804" s="30">
        <v>150109</v>
      </c>
      <c r="N1804">
        <v>121245</v>
      </c>
      <c r="O1804" s="1">
        <v>2094400</v>
      </c>
    </row>
    <row r="1805" spans="1:15" x14ac:dyDescent="0.2">
      <c r="A1805" s="11">
        <v>50000249</v>
      </c>
      <c r="B1805">
        <v>440623</v>
      </c>
      <c r="C1805" t="s">
        <v>20</v>
      </c>
      <c r="D1805">
        <v>8909134293</v>
      </c>
      <c r="E1805" s="11">
        <v>20060623</v>
      </c>
      <c r="F1805">
        <v>3320611</v>
      </c>
      <c r="G1805">
        <v>0</v>
      </c>
      <c r="H1805" s="1">
        <v>12240</v>
      </c>
      <c r="I1805" s="1">
        <v>0</v>
      </c>
      <c r="J1805" s="1">
        <v>0</v>
      </c>
      <c r="K1805" s="1">
        <v>12240</v>
      </c>
      <c r="L1805" s="40">
        <v>825000000</v>
      </c>
      <c r="M1805" s="30">
        <v>150109</v>
      </c>
      <c r="N1805">
        <v>121245</v>
      </c>
      <c r="O1805" s="1">
        <v>12240</v>
      </c>
    </row>
    <row r="1806" spans="1:15" x14ac:dyDescent="0.2">
      <c r="A1806" s="11">
        <v>50000249</v>
      </c>
      <c r="B1806">
        <v>741760</v>
      </c>
      <c r="C1806" t="s">
        <v>20</v>
      </c>
      <c r="D1806">
        <v>8909134293</v>
      </c>
      <c r="E1806" s="11">
        <v>20060623</v>
      </c>
      <c r="F1806">
        <v>3320611</v>
      </c>
      <c r="G1806">
        <v>0</v>
      </c>
      <c r="H1806" s="1">
        <v>12240</v>
      </c>
      <c r="I1806" s="1">
        <v>0</v>
      </c>
      <c r="J1806" s="1">
        <v>0</v>
      </c>
      <c r="K1806" s="1">
        <v>12240</v>
      </c>
      <c r="L1806" s="40">
        <v>825000000</v>
      </c>
      <c r="M1806" s="30">
        <v>150109</v>
      </c>
      <c r="N1806">
        <v>121245</v>
      </c>
      <c r="O1806" s="1">
        <v>12240</v>
      </c>
    </row>
    <row r="1807" spans="1:15" x14ac:dyDescent="0.2">
      <c r="A1807" s="11">
        <v>50000249</v>
      </c>
      <c r="B1807">
        <v>52787014</v>
      </c>
      <c r="C1807" t="s">
        <v>51</v>
      </c>
      <c r="D1807">
        <v>8566371</v>
      </c>
      <c r="E1807" s="11">
        <v>20060623</v>
      </c>
      <c r="F1807">
        <v>3430817</v>
      </c>
      <c r="G1807">
        <v>0</v>
      </c>
      <c r="H1807" s="1">
        <v>27200</v>
      </c>
      <c r="I1807" s="1">
        <v>0</v>
      </c>
      <c r="J1807" s="1">
        <v>0</v>
      </c>
      <c r="K1807" s="1">
        <v>27200</v>
      </c>
      <c r="L1807" s="40">
        <v>825000000</v>
      </c>
      <c r="M1807" s="30">
        <v>150109</v>
      </c>
      <c r="N1807">
        <v>121245</v>
      </c>
      <c r="O1807" s="1">
        <v>27200</v>
      </c>
    </row>
    <row r="1808" spans="1:15" x14ac:dyDescent="0.2">
      <c r="A1808" s="11">
        <v>50000249</v>
      </c>
      <c r="B1808">
        <v>52787015</v>
      </c>
      <c r="C1808" t="s">
        <v>81</v>
      </c>
      <c r="D1808">
        <v>72201413</v>
      </c>
      <c r="E1808" s="11">
        <v>20060623</v>
      </c>
      <c r="F1808">
        <v>3624089</v>
      </c>
      <c r="G1808">
        <v>0</v>
      </c>
      <c r="H1808" s="1">
        <v>27200</v>
      </c>
      <c r="I1808" s="1">
        <v>0</v>
      </c>
      <c r="J1808" s="1">
        <v>0</v>
      </c>
      <c r="K1808" s="1">
        <v>27200</v>
      </c>
      <c r="L1808" s="40">
        <v>825000000</v>
      </c>
      <c r="M1808" s="30">
        <v>150109</v>
      </c>
      <c r="N1808">
        <v>121245</v>
      </c>
      <c r="O1808" s="1">
        <v>27200</v>
      </c>
    </row>
    <row r="1809" spans="1:15" x14ac:dyDescent="0.2">
      <c r="A1809" s="11">
        <v>50000249</v>
      </c>
      <c r="B1809">
        <v>33431510</v>
      </c>
      <c r="C1809" t="s">
        <v>78</v>
      </c>
      <c r="D1809">
        <v>8904018020</v>
      </c>
      <c r="E1809" s="11">
        <v>20060623</v>
      </c>
      <c r="F1809">
        <v>6645557</v>
      </c>
      <c r="G1809">
        <v>1</v>
      </c>
      <c r="H1809" s="1">
        <v>0</v>
      </c>
      <c r="I1809" s="1">
        <v>0</v>
      </c>
      <c r="J1809" s="1">
        <v>2502400</v>
      </c>
      <c r="K1809" s="1">
        <v>2502400</v>
      </c>
      <c r="L1809" s="40">
        <v>825000000</v>
      </c>
      <c r="M1809" s="30">
        <v>150109</v>
      </c>
      <c r="N1809">
        <v>121245</v>
      </c>
      <c r="O1809" s="1">
        <v>2502400</v>
      </c>
    </row>
    <row r="1810" spans="1:15" x14ac:dyDescent="0.2">
      <c r="A1810" s="11">
        <v>50000249</v>
      </c>
      <c r="B1810">
        <v>213811</v>
      </c>
      <c r="C1810" t="s">
        <v>98</v>
      </c>
      <c r="D1810">
        <v>8908070803</v>
      </c>
      <c r="E1810" s="11">
        <v>20060623</v>
      </c>
      <c r="F1810">
        <v>803068</v>
      </c>
      <c r="G1810">
        <v>0</v>
      </c>
      <c r="H1810" s="1">
        <v>12245</v>
      </c>
      <c r="I1810" s="1">
        <v>0</v>
      </c>
      <c r="J1810" s="1">
        <v>0</v>
      </c>
      <c r="K1810" s="1">
        <v>12245</v>
      </c>
      <c r="L1810" s="40">
        <v>825000000</v>
      </c>
      <c r="M1810" s="30">
        <v>150109</v>
      </c>
      <c r="N1810">
        <v>121245</v>
      </c>
      <c r="O1810" s="1">
        <v>12245</v>
      </c>
    </row>
    <row r="1811" spans="1:15" x14ac:dyDescent="0.2">
      <c r="A1811" s="11">
        <v>50000249</v>
      </c>
      <c r="B1811">
        <v>1532202</v>
      </c>
      <c r="C1811" t="s">
        <v>98</v>
      </c>
      <c r="D1811">
        <v>15907674</v>
      </c>
      <c r="E1811" s="11">
        <v>20060623</v>
      </c>
      <c r="F1811">
        <v>8501121</v>
      </c>
      <c r="G1811">
        <v>0</v>
      </c>
      <c r="H1811" s="1">
        <v>27200</v>
      </c>
      <c r="I1811" s="1">
        <v>0</v>
      </c>
      <c r="J1811" s="1">
        <v>0</v>
      </c>
      <c r="K1811" s="1">
        <v>27200</v>
      </c>
      <c r="L1811" s="40">
        <v>825000000</v>
      </c>
      <c r="M1811" s="30">
        <v>150109</v>
      </c>
      <c r="N1811">
        <v>121245</v>
      </c>
      <c r="O1811" s="1">
        <v>27200</v>
      </c>
    </row>
    <row r="1812" spans="1:15" x14ac:dyDescent="0.2">
      <c r="A1812" s="11">
        <v>50000249</v>
      </c>
      <c r="B1812">
        <v>1533094</v>
      </c>
      <c r="C1812" t="s">
        <v>98</v>
      </c>
      <c r="D1812">
        <v>8001697994</v>
      </c>
      <c r="E1812" s="11">
        <v>20060623</v>
      </c>
      <c r="F1812">
        <v>8810423</v>
      </c>
      <c r="G1812">
        <v>0</v>
      </c>
      <c r="H1812" s="1">
        <v>544000</v>
      </c>
      <c r="I1812" s="1">
        <v>0</v>
      </c>
      <c r="J1812" s="1">
        <v>0</v>
      </c>
      <c r="K1812" s="1">
        <v>544000</v>
      </c>
      <c r="L1812" s="40">
        <v>825000000</v>
      </c>
      <c r="M1812" s="30">
        <v>150109</v>
      </c>
      <c r="N1812">
        <v>121245</v>
      </c>
      <c r="O1812" s="1">
        <v>544000</v>
      </c>
    </row>
    <row r="1813" spans="1:15" x14ac:dyDescent="0.2">
      <c r="A1813" s="11">
        <v>50000249</v>
      </c>
      <c r="B1813">
        <v>1678618</v>
      </c>
      <c r="C1813" t="s">
        <v>88</v>
      </c>
      <c r="D1813">
        <v>8320032467</v>
      </c>
      <c r="E1813" s="11">
        <v>20060623</v>
      </c>
      <c r="F1813">
        <v>8529691</v>
      </c>
      <c r="G1813">
        <v>0</v>
      </c>
      <c r="H1813" s="1">
        <v>27200</v>
      </c>
      <c r="I1813" s="1">
        <v>0</v>
      </c>
      <c r="J1813" s="1">
        <v>0</v>
      </c>
      <c r="K1813" s="1">
        <v>27200</v>
      </c>
      <c r="L1813" s="40">
        <v>825000000</v>
      </c>
      <c r="M1813" s="30">
        <v>150109</v>
      </c>
      <c r="N1813">
        <v>121245</v>
      </c>
      <c r="O1813" s="1">
        <v>27200</v>
      </c>
    </row>
    <row r="1814" spans="1:15" x14ac:dyDescent="0.2">
      <c r="A1814" s="11">
        <v>50000249</v>
      </c>
      <c r="B1814">
        <v>53945315</v>
      </c>
      <c r="C1814" t="s">
        <v>33</v>
      </c>
      <c r="D1814">
        <v>17389480</v>
      </c>
      <c r="E1814" s="11">
        <v>20060623</v>
      </c>
      <c r="F1814">
        <v>0</v>
      </c>
      <c r="G1814">
        <v>0</v>
      </c>
      <c r="H1814" s="1">
        <v>27000</v>
      </c>
      <c r="I1814" s="1">
        <v>0</v>
      </c>
      <c r="J1814" s="1">
        <v>0</v>
      </c>
      <c r="K1814" s="1">
        <v>27000</v>
      </c>
      <c r="L1814" s="40">
        <v>825000000</v>
      </c>
      <c r="M1814" s="30">
        <v>150109</v>
      </c>
      <c r="N1814">
        <v>121245</v>
      </c>
      <c r="O1814" s="1">
        <v>27000</v>
      </c>
    </row>
    <row r="1815" spans="1:15" x14ac:dyDescent="0.2">
      <c r="A1815" s="11">
        <v>50000249</v>
      </c>
      <c r="B1815">
        <v>54856355</v>
      </c>
      <c r="C1815" t="s">
        <v>95</v>
      </c>
      <c r="D1815">
        <v>13386719</v>
      </c>
      <c r="E1815" s="11">
        <v>20060623</v>
      </c>
      <c r="F1815">
        <v>5787865</v>
      </c>
      <c r="G1815">
        <v>0</v>
      </c>
      <c r="H1815" s="1">
        <v>27200</v>
      </c>
      <c r="I1815" s="1">
        <v>0</v>
      </c>
      <c r="J1815" s="1">
        <v>0</v>
      </c>
      <c r="K1815" s="1">
        <v>27200</v>
      </c>
      <c r="L1815" s="40">
        <v>825000000</v>
      </c>
      <c r="M1815" s="30">
        <v>150109</v>
      </c>
      <c r="N1815">
        <v>121245</v>
      </c>
      <c r="O1815" s="1">
        <v>27200</v>
      </c>
    </row>
    <row r="1816" spans="1:15" x14ac:dyDescent="0.2">
      <c r="A1816" s="11">
        <v>50000249</v>
      </c>
      <c r="B1816">
        <v>54856360</v>
      </c>
      <c r="C1816" t="s">
        <v>95</v>
      </c>
      <c r="D1816">
        <v>13386719</v>
      </c>
      <c r="E1816" s="11">
        <v>20060623</v>
      </c>
      <c r="F1816">
        <v>5787565</v>
      </c>
      <c r="G1816">
        <v>0</v>
      </c>
      <c r="H1816" s="1">
        <v>27200</v>
      </c>
      <c r="I1816" s="1">
        <v>0</v>
      </c>
      <c r="J1816" s="1">
        <v>0</v>
      </c>
      <c r="K1816" s="1">
        <v>27200</v>
      </c>
      <c r="L1816" s="40">
        <v>825000000</v>
      </c>
      <c r="M1816" s="30">
        <v>150109</v>
      </c>
      <c r="N1816">
        <v>121245</v>
      </c>
      <c r="O1816" s="1">
        <v>27200</v>
      </c>
    </row>
    <row r="1817" spans="1:15" x14ac:dyDescent="0.2">
      <c r="A1817" s="11">
        <v>50000249</v>
      </c>
      <c r="B1817">
        <v>54856362</v>
      </c>
      <c r="C1817" t="s">
        <v>95</v>
      </c>
      <c r="D1817">
        <v>13386719</v>
      </c>
      <c r="E1817" s="11">
        <v>20060623</v>
      </c>
      <c r="F1817">
        <v>5787865</v>
      </c>
      <c r="G1817">
        <v>0</v>
      </c>
      <c r="H1817" s="1">
        <v>27200</v>
      </c>
      <c r="I1817" s="1">
        <v>0</v>
      </c>
      <c r="J1817" s="1">
        <v>0</v>
      </c>
      <c r="K1817" s="1">
        <v>27200</v>
      </c>
      <c r="L1817" s="40">
        <v>825000000</v>
      </c>
      <c r="M1817" s="30">
        <v>150109</v>
      </c>
      <c r="N1817">
        <v>121245</v>
      </c>
      <c r="O1817" s="1">
        <v>27200</v>
      </c>
    </row>
    <row r="1818" spans="1:15" x14ac:dyDescent="0.2">
      <c r="A1818" s="11">
        <v>50000249</v>
      </c>
      <c r="B1818">
        <v>54856363</v>
      </c>
      <c r="C1818" t="s">
        <v>95</v>
      </c>
      <c r="D1818">
        <v>13386719</v>
      </c>
      <c r="E1818" s="11">
        <v>20060623</v>
      </c>
      <c r="F1818">
        <v>5787865</v>
      </c>
      <c r="G1818">
        <v>0</v>
      </c>
      <c r="H1818" s="1">
        <v>27200</v>
      </c>
      <c r="I1818" s="1">
        <v>0</v>
      </c>
      <c r="J1818" s="1">
        <v>0</v>
      </c>
      <c r="K1818" s="1">
        <v>27200</v>
      </c>
      <c r="L1818" s="40">
        <v>825000000</v>
      </c>
      <c r="M1818" s="30">
        <v>150109</v>
      </c>
      <c r="N1818">
        <v>121245</v>
      </c>
      <c r="O1818" s="1">
        <v>27200</v>
      </c>
    </row>
    <row r="1819" spans="1:15" x14ac:dyDescent="0.2">
      <c r="A1819" s="11">
        <v>50000249</v>
      </c>
      <c r="B1819">
        <v>54856364</v>
      </c>
      <c r="C1819" t="s">
        <v>95</v>
      </c>
      <c r="D1819">
        <v>13386719</v>
      </c>
      <c r="E1819" s="11">
        <v>20060623</v>
      </c>
      <c r="F1819">
        <v>5787865</v>
      </c>
      <c r="G1819">
        <v>0</v>
      </c>
      <c r="H1819" s="1">
        <v>27200</v>
      </c>
      <c r="I1819" s="1">
        <v>0</v>
      </c>
      <c r="J1819" s="1">
        <v>0</v>
      </c>
      <c r="K1819" s="1">
        <v>27200</v>
      </c>
      <c r="L1819" s="40">
        <v>825000000</v>
      </c>
      <c r="M1819" s="30">
        <v>150109</v>
      </c>
      <c r="N1819">
        <v>121245</v>
      </c>
      <c r="O1819" s="1">
        <v>27200</v>
      </c>
    </row>
    <row r="1820" spans="1:15" x14ac:dyDescent="0.2">
      <c r="A1820" s="11">
        <v>50000249</v>
      </c>
      <c r="B1820">
        <v>1475929</v>
      </c>
      <c r="C1820" t="s">
        <v>48</v>
      </c>
      <c r="D1820">
        <v>8902109147</v>
      </c>
      <c r="E1820" s="11">
        <v>20060623</v>
      </c>
      <c r="F1820">
        <v>6436930</v>
      </c>
      <c r="G1820">
        <v>0</v>
      </c>
      <c r="H1820" s="1">
        <v>27200</v>
      </c>
      <c r="I1820" s="1">
        <v>0</v>
      </c>
      <c r="J1820" s="1">
        <v>0</v>
      </c>
      <c r="K1820" s="1">
        <v>27200</v>
      </c>
      <c r="L1820" s="40">
        <v>825000000</v>
      </c>
      <c r="M1820" s="30">
        <v>150109</v>
      </c>
      <c r="N1820">
        <v>121245</v>
      </c>
      <c r="O1820" s="1">
        <v>27200</v>
      </c>
    </row>
    <row r="1821" spans="1:15" x14ac:dyDescent="0.2">
      <c r="A1821" s="11">
        <v>50000249</v>
      </c>
      <c r="B1821">
        <v>1854110</v>
      </c>
      <c r="C1821" t="s">
        <v>50</v>
      </c>
      <c r="D1821">
        <v>6097527</v>
      </c>
      <c r="E1821" s="11">
        <v>20060623</v>
      </c>
      <c r="F1821">
        <v>4414825</v>
      </c>
      <c r="G1821">
        <v>0</v>
      </c>
      <c r="H1821" s="1">
        <v>27200</v>
      </c>
      <c r="I1821" s="1">
        <v>0</v>
      </c>
      <c r="J1821" s="1">
        <v>0</v>
      </c>
      <c r="K1821" s="1">
        <v>27200</v>
      </c>
      <c r="L1821" s="40">
        <v>825000000</v>
      </c>
      <c r="M1821" s="30">
        <v>150109</v>
      </c>
      <c r="N1821">
        <v>121245</v>
      </c>
      <c r="O1821" s="1">
        <v>27200</v>
      </c>
    </row>
    <row r="1822" spans="1:15" x14ac:dyDescent="0.2">
      <c r="A1822" s="11">
        <v>50000249</v>
      </c>
      <c r="B1822">
        <v>52103587</v>
      </c>
      <c r="C1822" t="s">
        <v>50</v>
      </c>
      <c r="D1822">
        <v>0</v>
      </c>
      <c r="E1822" s="11">
        <v>20060623</v>
      </c>
      <c r="F1822">
        <v>6900467</v>
      </c>
      <c r="G1822">
        <v>0</v>
      </c>
      <c r="H1822" s="1">
        <v>27200</v>
      </c>
      <c r="I1822" s="1">
        <v>0</v>
      </c>
      <c r="J1822" s="1">
        <v>0</v>
      </c>
      <c r="K1822" s="1">
        <v>27200</v>
      </c>
      <c r="L1822" s="40">
        <v>825000000</v>
      </c>
      <c r="M1822" s="30">
        <v>150109</v>
      </c>
      <c r="N1822">
        <v>121245</v>
      </c>
      <c r="O1822" s="1">
        <v>27200</v>
      </c>
    </row>
    <row r="1823" spans="1:15" x14ac:dyDescent="0.2">
      <c r="A1823" s="11">
        <v>50000249</v>
      </c>
      <c r="B1823">
        <v>1679175</v>
      </c>
      <c r="C1823" t="s">
        <v>50</v>
      </c>
      <c r="D1823">
        <v>8050276171</v>
      </c>
      <c r="E1823" s="11">
        <v>20060623</v>
      </c>
      <c r="F1823">
        <v>6859103</v>
      </c>
      <c r="G1823">
        <v>1</v>
      </c>
      <c r="H1823" s="1">
        <v>0</v>
      </c>
      <c r="I1823" s="1">
        <v>0</v>
      </c>
      <c r="J1823" s="1">
        <v>816000</v>
      </c>
      <c r="K1823" s="1">
        <v>816000</v>
      </c>
      <c r="L1823" s="40">
        <v>825000000</v>
      </c>
      <c r="M1823" s="30">
        <v>150109</v>
      </c>
      <c r="N1823">
        <v>121245</v>
      </c>
      <c r="O1823" s="1">
        <v>816000</v>
      </c>
    </row>
    <row r="1824" spans="1:15" x14ac:dyDescent="0.2">
      <c r="A1824" s="11">
        <v>50000249</v>
      </c>
      <c r="B1824">
        <v>1679180</v>
      </c>
      <c r="C1824" t="s">
        <v>50</v>
      </c>
      <c r="D1824">
        <v>38556933</v>
      </c>
      <c r="E1824" s="11">
        <v>20060623</v>
      </c>
      <c r="F1824">
        <v>6565084</v>
      </c>
      <c r="G1824">
        <v>0</v>
      </c>
      <c r="H1824" s="1">
        <v>27200</v>
      </c>
      <c r="I1824" s="1">
        <v>0</v>
      </c>
      <c r="J1824" s="1">
        <v>0</v>
      </c>
      <c r="K1824" s="1">
        <v>27200</v>
      </c>
      <c r="L1824" s="40">
        <v>825000000</v>
      </c>
      <c r="M1824" s="30">
        <v>150109</v>
      </c>
      <c r="N1824">
        <v>121245</v>
      </c>
      <c r="O1824" s="1">
        <v>27200</v>
      </c>
    </row>
    <row r="1825" spans="1:15" x14ac:dyDescent="0.2">
      <c r="A1825" s="11">
        <v>50000249</v>
      </c>
      <c r="B1825">
        <v>1679181</v>
      </c>
      <c r="C1825" t="s">
        <v>50</v>
      </c>
      <c r="D1825">
        <v>29583497</v>
      </c>
      <c r="E1825" s="11">
        <v>20060623</v>
      </c>
      <c r="F1825">
        <v>4471309</v>
      </c>
      <c r="G1825">
        <v>0</v>
      </c>
      <c r="H1825" s="1">
        <v>27200</v>
      </c>
      <c r="I1825" s="1">
        <v>0</v>
      </c>
      <c r="J1825" s="1">
        <v>0</v>
      </c>
      <c r="K1825" s="1">
        <v>27200</v>
      </c>
      <c r="L1825" s="40">
        <v>825000000</v>
      </c>
      <c r="M1825" s="30">
        <v>150109</v>
      </c>
      <c r="N1825">
        <v>121245</v>
      </c>
      <c r="O1825" s="1">
        <v>27200</v>
      </c>
    </row>
    <row r="1826" spans="1:15" x14ac:dyDescent="0.2">
      <c r="A1826" s="11">
        <v>50000249</v>
      </c>
      <c r="B1826">
        <v>1679182</v>
      </c>
      <c r="C1826" t="s">
        <v>50</v>
      </c>
      <c r="D1826">
        <v>76140336</v>
      </c>
      <c r="E1826" s="11">
        <v>20060623</v>
      </c>
      <c r="F1826">
        <v>8258312</v>
      </c>
      <c r="G1826">
        <v>0</v>
      </c>
      <c r="H1826" s="1">
        <v>27200</v>
      </c>
      <c r="I1826" s="1">
        <v>0</v>
      </c>
      <c r="J1826" s="1">
        <v>0</v>
      </c>
      <c r="K1826" s="1">
        <v>27200</v>
      </c>
      <c r="L1826" s="40">
        <v>825000000</v>
      </c>
      <c r="M1826" s="30">
        <v>150109</v>
      </c>
      <c r="N1826">
        <v>121245</v>
      </c>
      <c r="O1826" s="1">
        <v>27200</v>
      </c>
    </row>
    <row r="1827" spans="1:15" x14ac:dyDescent="0.2">
      <c r="A1827" s="11">
        <v>50000249</v>
      </c>
      <c r="B1827">
        <v>1679183</v>
      </c>
      <c r="C1827" t="s">
        <v>50</v>
      </c>
      <c r="D1827">
        <v>1112460367</v>
      </c>
      <c r="E1827" s="11">
        <v>20060623</v>
      </c>
      <c r="F1827">
        <v>5161895</v>
      </c>
      <c r="G1827">
        <v>0</v>
      </c>
      <c r="H1827" s="1">
        <v>27200</v>
      </c>
      <c r="I1827" s="1">
        <v>0</v>
      </c>
      <c r="J1827" s="1">
        <v>0</v>
      </c>
      <c r="K1827" s="1">
        <v>27200</v>
      </c>
      <c r="L1827" s="40">
        <v>825000000</v>
      </c>
      <c r="M1827" s="30">
        <v>150109</v>
      </c>
      <c r="N1827">
        <v>121245</v>
      </c>
      <c r="O1827" s="1">
        <v>27200</v>
      </c>
    </row>
    <row r="1828" spans="1:15" x14ac:dyDescent="0.2">
      <c r="A1828" s="11">
        <v>50000249</v>
      </c>
      <c r="B1828">
        <v>1301803</v>
      </c>
      <c r="C1828" t="s">
        <v>50</v>
      </c>
      <c r="D1828">
        <v>0</v>
      </c>
      <c r="E1828" s="11">
        <v>20060623</v>
      </c>
      <c r="F1828">
        <v>4455439</v>
      </c>
      <c r="G1828">
        <v>0</v>
      </c>
      <c r="H1828" s="1">
        <v>2000</v>
      </c>
      <c r="I1828" s="1">
        <v>0</v>
      </c>
      <c r="J1828" s="1">
        <v>0</v>
      </c>
      <c r="K1828" s="1">
        <v>2000</v>
      </c>
      <c r="L1828" s="40">
        <v>825000000</v>
      </c>
      <c r="M1828" s="30">
        <v>150109</v>
      </c>
      <c r="N1828">
        <v>121245</v>
      </c>
      <c r="O1828" s="1">
        <v>2000</v>
      </c>
    </row>
    <row r="1829" spans="1:15" x14ac:dyDescent="0.2">
      <c r="A1829" s="11">
        <v>50000249</v>
      </c>
      <c r="B1829">
        <v>981926</v>
      </c>
      <c r="C1829" t="s">
        <v>50</v>
      </c>
      <c r="D1829">
        <v>8001654637</v>
      </c>
      <c r="E1829" s="11">
        <v>20060623</v>
      </c>
      <c r="F1829">
        <v>6818484</v>
      </c>
      <c r="G1829">
        <v>0</v>
      </c>
      <c r="H1829" s="1">
        <v>2937600</v>
      </c>
      <c r="I1829" s="1">
        <v>0</v>
      </c>
      <c r="J1829" s="1">
        <v>0</v>
      </c>
      <c r="K1829" s="1">
        <v>2937600</v>
      </c>
      <c r="L1829" s="40">
        <v>825000000</v>
      </c>
      <c r="M1829" s="30">
        <v>150109</v>
      </c>
      <c r="N1829">
        <v>121245</v>
      </c>
      <c r="O1829" s="1">
        <v>2937600</v>
      </c>
    </row>
    <row r="1830" spans="1:15" x14ac:dyDescent="0.2">
      <c r="A1830" s="11">
        <v>50000249</v>
      </c>
      <c r="B1830">
        <v>981930</v>
      </c>
      <c r="C1830" t="s">
        <v>50</v>
      </c>
      <c r="D1830">
        <v>8001654637</v>
      </c>
      <c r="E1830" s="11">
        <v>20060623</v>
      </c>
      <c r="F1830">
        <v>6818484</v>
      </c>
      <c r="G1830">
        <v>0</v>
      </c>
      <c r="H1830" s="1">
        <v>217600</v>
      </c>
      <c r="I1830" s="1">
        <v>0</v>
      </c>
      <c r="J1830" s="1">
        <v>0</v>
      </c>
      <c r="K1830" s="1">
        <v>217600</v>
      </c>
      <c r="L1830" s="40">
        <v>825000000</v>
      </c>
      <c r="M1830" s="30">
        <v>150109</v>
      </c>
      <c r="N1830">
        <v>121245</v>
      </c>
      <c r="O1830" s="1">
        <v>217600</v>
      </c>
    </row>
    <row r="1831" spans="1:15" x14ac:dyDescent="0.2">
      <c r="A1831" s="11">
        <v>50000249</v>
      </c>
      <c r="B1831">
        <v>981943</v>
      </c>
      <c r="C1831" t="s">
        <v>50</v>
      </c>
      <c r="D1831">
        <v>8001654637</v>
      </c>
      <c r="E1831" s="11">
        <v>20060623</v>
      </c>
      <c r="F1831">
        <v>6818484</v>
      </c>
      <c r="G1831">
        <v>0</v>
      </c>
      <c r="H1831" s="1">
        <v>2937600</v>
      </c>
      <c r="I1831" s="1">
        <v>0</v>
      </c>
      <c r="J1831" s="1">
        <v>0</v>
      </c>
      <c r="K1831" s="1">
        <v>2937600</v>
      </c>
      <c r="L1831" s="40">
        <v>825000000</v>
      </c>
      <c r="M1831" s="30">
        <v>150109</v>
      </c>
      <c r="N1831">
        <v>121245</v>
      </c>
      <c r="O1831" s="1">
        <v>2937600</v>
      </c>
    </row>
    <row r="1832" spans="1:15" x14ac:dyDescent="0.2">
      <c r="A1832" s="11">
        <v>50000249</v>
      </c>
      <c r="B1832">
        <v>981955</v>
      </c>
      <c r="C1832" t="s">
        <v>50</v>
      </c>
      <c r="D1832">
        <v>74502249</v>
      </c>
      <c r="E1832" s="11">
        <v>20060623</v>
      </c>
      <c r="F1832">
        <v>4222776</v>
      </c>
      <c r="G1832">
        <v>0</v>
      </c>
      <c r="H1832" s="1">
        <v>27200</v>
      </c>
      <c r="I1832" s="1">
        <v>0</v>
      </c>
      <c r="J1832" s="1">
        <v>0</v>
      </c>
      <c r="K1832" s="1">
        <v>27200</v>
      </c>
      <c r="L1832" s="40">
        <v>825000000</v>
      </c>
      <c r="M1832" s="30">
        <v>150109</v>
      </c>
      <c r="N1832">
        <v>121245</v>
      </c>
      <c r="O1832" s="1">
        <v>27200</v>
      </c>
    </row>
    <row r="1833" spans="1:15" x14ac:dyDescent="0.2">
      <c r="A1833" s="11">
        <v>50000249</v>
      </c>
      <c r="B1833">
        <v>981957</v>
      </c>
      <c r="C1833" t="s">
        <v>50</v>
      </c>
      <c r="D1833">
        <v>94467607</v>
      </c>
      <c r="E1833" s="11">
        <v>20060623</v>
      </c>
      <c r="F1833">
        <v>2646573</v>
      </c>
      <c r="G1833">
        <v>0</v>
      </c>
      <c r="H1833" s="1">
        <v>27200</v>
      </c>
      <c r="I1833" s="1">
        <v>0</v>
      </c>
      <c r="J1833" s="1">
        <v>0</v>
      </c>
      <c r="K1833" s="1">
        <v>27200</v>
      </c>
      <c r="L1833" s="40">
        <v>825000000</v>
      </c>
      <c r="M1833" s="30">
        <v>150109</v>
      </c>
      <c r="N1833">
        <v>121245</v>
      </c>
      <c r="O1833" s="1">
        <v>27200</v>
      </c>
    </row>
    <row r="1834" spans="1:15" x14ac:dyDescent="0.2">
      <c r="A1834" s="11">
        <v>50000249</v>
      </c>
      <c r="B1834">
        <v>2264802</v>
      </c>
      <c r="C1834" t="s">
        <v>50</v>
      </c>
      <c r="D1834">
        <v>94269076</v>
      </c>
      <c r="E1834" s="11">
        <v>20060623</v>
      </c>
      <c r="F1834">
        <v>6632721</v>
      </c>
      <c r="G1834">
        <v>0</v>
      </c>
      <c r="H1834" s="1">
        <v>27200</v>
      </c>
      <c r="I1834" s="1">
        <v>0</v>
      </c>
      <c r="J1834" s="1">
        <v>0</v>
      </c>
      <c r="K1834" s="1">
        <v>27200</v>
      </c>
      <c r="L1834" s="40">
        <v>825000000</v>
      </c>
      <c r="M1834" s="30">
        <v>150109</v>
      </c>
      <c r="N1834">
        <v>121245</v>
      </c>
      <c r="O1834" s="1">
        <v>27200</v>
      </c>
    </row>
    <row r="1835" spans="1:15" x14ac:dyDescent="0.2">
      <c r="A1835" s="11">
        <v>50000249</v>
      </c>
      <c r="B1835">
        <v>1891338</v>
      </c>
      <c r="C1835" t="s">
        <v>19</v>
      </c>
      <c r="D1835">
        <v>14704711</v>
      </c>
      <c r="E1835" s="11">
        <v>20060623</v>
      </c>
      <c r="F1835">
        <v>6151434</v>
      </c>
      <c r="G1835">
        <v>0</v>
      </c>
      <c r="H1835" s="1">
        <v>27200</v>
      </c>
      <c r="I1835" s="1">
        <v>0</v>
      </c>
      <c r="J1835" s="1">
        <v>0</v>
      </c>
      <c r="K1835" s="1">
        <v>27200</v>
      </c>
      <c r="L1835" s="40">
        <v>825000000</v>
      </c>
      <c r="M1835" s="30">
        <v>150109</v>
      </c>
      <c r="N1835">
        <v>121245</v>
      </c>
      <c r="O1835" s="1">
        <v>27200</v>
      </c>
    </row>
    <row r="1836" spans="1:15" x14ac:dyDescent="0.2">
      <c r="A1836" s="11">
        <v>50000249</v>
      </c>
      <c r="B1836">
        <v>608746</v>
      </c>
      <c r="C1836" t="s">
        <v>51</v>
      </c>
      <c r="D1836">
        <v>8000019659</v>
      </c>
      <c r="E1836" s="11">
        <v>20060623</v>
      </c>
      <c r="F1836">
        <v>6615080</v>
      </c>
      <c r="G1836">
        <v>0</v>
      </c>
      <c r="H1836" s="1">
        <v>27200</v>
      </c>
      <c r="I1836" s="1">
        <v>0</v>
      </c>
      <c r="J1836" s="1">
        <v>0</v>
      </c>
      <c r="K1836" s="1">
        <v>27200</v>
      </c>
      <c r="L1836" s="40">
        <v>825000000</v>
      </c>
      <c r="M1836" s="30">
        <v>150109</v>
      </c>
      <c r="N1836">
        <v>121245</v>
      </c>
      <c r="O1836" s="1">
        <v>27200</v>
      </c>
    </row>
    <row r="1837" spans="1:15" x14ac:dyDescent="0.2">
      <c r="A1837" s="11">
        <v>50000249</v>
      </c>
      <c r="B1837">
        <v>608747</v>
      </c>
      <c r="C1837" t="s">
        <v>51</v>
      </c>
      <c r="D1837">
        <v>8000019659</v>
      </c>
      <c r="E1837" s="11">
        <v>20060623</v>
      </c>
      <c r="F1837">
        <v>6615080</v>
      </c>
      <c r="G1837">
        <v>0</v>
      </c>
      <c r="H1837" s="1">
        <v>27200</v>
      </c>
      <c r="I1837" s="1">
        <v>0</v>
      </c>
      <c r="J1837" s="1">
        <v>0</v>
      </c>
      <c r="K1837" s="1">
        <v>27200</v>
      </c>
      <c r="L1837" s="40">
        <v>825000000</v>
      </c>
      <c r="M1837" s="30">
        <v>150109</v>
      </c>
      <c r="N1837">
        <v>121245</v>
      </c>
      <c r="O1837" s="1">
        <v>27200</v>
      </c>
    </row>
    <row r="1838" spans="1:15" x14ac:dyDescent="0.2">
      <c r="A1838" s="11">
        <v>50000249</v>
      </c>
      <c r="B1838">
        <v>608748</v>
      </c>
      <c r="C1838" t="s">
        <v>51</v>
      </c>
      <c r="D1838">
        <v>8000019659</v>
      </c>
      <c r="E1838" s="11">
        <v>20060623</v>
      </c>
      <c r="F1838">
        <v>6615080</v>
      </c>
      <c r="G1838">
        <v>0</v>
      </c>
      <c r="H1838" s="1">
        <v>27200</v>
      </c>
      <c r="I1838" s="1">
        <v>0</v>
      </c>
      <c r="J1838" s="1">
        <v>0</v>
      </c>
      <c r="K1838" s="1">
        <v>27200</v>
      </c>
      <c r="L1838" s="40">
        <v>825000000</v>
      </c>
      <c r="M1838" s="30">
        <v>150109</v>
      </c>
      <c r="N1838">
        <v>121245</v>
      </c>
      <c r="O1838" s="1">
        <v>27200</v>
      </c>
    </row>
    <row r="1839" spans="1:15" x14ac:dyDescent="0.2">
      <c r="A1839" s="11">
        <v>50000249</v>
      </c>
      <c r="B1839">
        <v>1653718</v>
      </c>
      <c r="C1839" t="s">
        <v>51</v>
      </c>
      <c r="D1839">
        <v>8000019659</v>
      </c>
      <c r="E1839" s="11">
        <v>20060623</v>
      </c>
      <c r="F1839">
        <v>6615080</v>
      </c>
      <c r="G1839">
        <v>0</v>
      </c>
      <c r="H1839" s="1">
        <v>1766</v>
      </c>
      <c r="I1839" s="1">
        <v>0</v>
      </c>
      <c r="J1839" s="1">
        <v>0</v>
      </c>
      <c r="K1839" s="1">
        <v>1766</v>
      </c>
      <c r="L1839" s="40">
        <v>825000000</v>
      </c>
      <c r="M1839" s="30">
        <v>150109</v>
      </c>
      <c r="N1839">
        <v>121245</v>
      </c>
      <c r="O1839" s="1">
        <v>1766</v>
      </c>
    </row>
    <row r="1840" spans="1:15" x14ac:dyDescent="0.2">
      <c r="A1840" s="11">
        <v>50000249</v>
      </c>
      <c r="B1840">
        <v>2300463</v>
      </c>
      <c r="C1840" t="s">
        <v>92</v>
      </c>
      <c r="D1840">
        <v>8600259002</v>
      </c>
      <c r="E1840" s="11">
        <v>20060623</v>
      </c>
      <c r="F1840">
        <v>4238600</v>
      </c>
      <c r="G1840">
        <v>0</v>
      </c>
      <c r="H1840" s="1">
        <v>816000</v>
      </c>
      <c r="I1840" s="1">
        <v>0</v>
      </c>
      <c r="J1840" s="1">
        <v>0</v>
      </c>
      <c r="K1840" s="1">
        <v>816000</v>
      </c>
      <c r="L1840" s="40">
        <v>825000000</v>
      </c>
      <c r="M1840" s="30">
        <v>150109</v>
      </c>
      <c r="N1840">
        <v>121245</v>
      </c>
      <c r="O1840" s="1">
        <v>816000</v>
      </c>
    </row>
    <row r="1841" spans="1:15" x14ac:dyDescent="0.2">
      <c r="A1841" s="11">
        <v>50000249</v>
      </c>
      <c r="B1841">
        <v>1893722</v>
      </c>
      <c r="C1841" t="s">
        <v>51</v>
      </c>
      <c r="D1841">
        <v>8300705991</v>
      </c>
      <c r="E1841" s="11">
        <v>20060623</v>
      </c>
      <c r="F1841">
        <v>4820577</v>
      </c>
      <c r="G1841">
        <v>0</v>
      </c>
      <c r="H1841" s="1">
        <v>12285</v>
      </c>
      <c r="I1841" s="1">
        <v>0</v>
      </c>
      <c r="J1841" s="1">
        <v>0</v>
      </c>
      <c r="K1841" s="1">
        <v>12285</v>
      </c>
      <c r="L1841" s="40">
        <v>825000000</v>
      </c>
      <c r="M1841" s="30">
        <v>150109</v>
      </c>
      <c r="N1841">
        <v>121245</v>
      </c>
      <c r="O1841" s="1">
        <v>12285</v>
      </c>
    </row>
    <row r="1842" spans="1:15" x14ac:dyDescent="0.2">
      <c r="A1842" s="11">
        <v>50000249</v>
      </c>
      <c r="B1842">
        <v>1893734</v>
      </c>
      <c r="C1842" t="s">
        <v>51</v>
      </c>
      <c r="D1842">
        <v>9000642962</v>
      </c>
      <c r="E1842" s="11">
        <v>20060623</v>
      </c>
      <c r="F1842">
        <v>3242957</v>
      </c>
      <c r="G1842">
        <v>0</v>
      </c>
      <c r="H1842" s="1">
        <v>761600</v>
      </c>
      <c r="I1842" s="1">
        <v>0</v>
      </c>
      <c r="J1842" s="1">
        <v>0</v>
      </c>
      <c r="K1842" s="1">
        <v>761600</v>
      </c>
      <c r="L1842" s="40">
        <v>825000000</v>
      </c>
      <c r="M1842" s="30">
        <v>150109</v>
      </c>
      <c r="N1842">
        <v>121245</v>
      </c>
      <c r="O1842" s="1">
        <v>761600</v>
      </c>
    </row>
    <row r="1843" spans="1:15" x14ac:dyDescent="0.2">
      <c r="A1843" s="11">
        <v>50000249</v>
      </c>
      <c r="B1843">
        <v>2267804</v>
      </c>
      <c r="C1843" t="s">
        <v>51</v>
      </c>
      <c r="D1843">
        <v>8300705991</v>
      </c>
      <c r="E1843" s="11">
        <v>20060623</v>
      </c>
      <c r="F1843">
        <v>4820577</v>
      </c>
      <c r="G1843">
        <v>0</v>
      </c>
      <c r="H1843" s="1">
        <v>12285</v>
      </c>
      <c r="I1843" s="1">
        <v>0</v>
      </c>
      <c r="J1843" s="1">
        <v>0</v>
      </c>
      <c r="K1843" s="1">
        <v>12285</v>
      </c>
      <c r="L1843" s="40">
        <v>825000000</v>
      </c>
      <c r="M1843" s="30">
        <v>150109</v>
      </c>
      <c r="N1843">
        <v>121245</v>
      </c>
      <c r="O1843" s="1">
        <v>12285</v>
      </c>
    </row>
    <row r="1844" spans="1:15" x14ac:dyDescent="0.2">
      <c r="A1844" s="11">
        <v>50000249</v>
      </c>
      <c r="B1844">
        <v>895592</v>
      </c>
      <c r="C1844" t="s">
        <v>92</v>
      </c>
      <c r="D1844">
        <v>8001876423</v>
      </c>
      <c r="E1844" s="11">
        <v>20060623</v>
      </c>
      <c r="F1844">
        <v>7404090</v>
      </c>
      <c r="G1844">
        <v>1</v>
      </c>
      <c r="H1844" s="1">
        <v>0</v>
      </c>
      <c r="I1844" s="1">
        <v>5396762</v>
      </c>
      <c r="J1844" s="1">
        <v>0</v>
      </c>
      <c r="K1844" s="1">
        <v>5396762</v>
      </c>
      <c r="L1844" s="40">
        <v>13700000</v>
      </c>
      <c r="M1844" s="30">
        <v>290101</v>
      </c>
      <c r="N1844">
        <v>121250</v>
      </c>
      <c r="O1844" s="1">
        <v>5396762</v>
      </c>
    </row>
    <row r="1845" spans="1:15" x14ac:dyDescent="0.2">
      <c r="A1845" s="11">
        <v>50000249</v>
      </c>
      <c r="B1845">
        <v>1862302</v>
      </c>
      <c r="C1845" t="s">
        <v>53</v>
      </c>
      <c r="D1845">
        <v>8001876154</v>
      </c>
      <c r="E1845" s="11">
        <v>20060623</v>
      </c>
      <c r="F1845">
        <v>3294042</v>
      </c>
      <c r="G1845">
        <v>1</v>
      </c>
      <c r="H1845" s="1">
        <v>0</v>
      </c>
      <c r="I1845" s="1">
        <v>0</v>
      </c>
      <c r="J1845" s="1">
        <v>8284875</v>
      </c>
      <c r="K1845" s="1">
        <v>8284875</v>
      </c>
      <c r="L1845" s="40">
        <v>13700000</v>
      </c>
      <c r="M1845" s="30">
        <v>290101</v>
      </c>
      <c r="N1845">
        <v>121250</v>
      </c>
      <c r="O1845" s="1">
        <v>8284875</v>
      </c>
    </row>
    <row r="1846" spans="1:15" x14ac:dyDescent="0.2">
      <c r="A1846" s="11">
        <v>50000249</v>
      </c>
      <c r="B1846">
        <v>1441482</v>
      </c>
      <c r="C1846" t="s">
        <v>36</v>
      </c>
      <c r="D1846">
        <v>38870422</v>
      </c>
      <c r="E1846" s="11">
        <v>20060623</v>
      </c>
      <c r="F1846">
        <v>2287403</v>
      </c>
      <c r="G1846">
        <v>0</v>
      </c>
      <c r="H1846" s="1">
        <v>2000</v>
      </c>
      <c r="I1846" s="1">
        <v>0</v>
      </c>
      <c r="J1846" s="1">
        <v>0</v>
      </c>
      <c r="K1846" s="1">
        <v>2000</v>
      </c>
      <c r="L1846" s="40">
        <v>13700000</v>
      </c>
      <c r="M1846" s="30">
        <v>290101</v>
      </c>
      <c r="N1846">
        <v>121250</v>
      </c>
      <c r="O1846" s="1">
        <v>2000</v>
      </c>
    </row>
    <row r="1847" spans="1:15" x14ac:dyDescent="0.2">
      <c r="A1847" s="11">
        <v>50000249</v>
      </c>
      <c r="B1847">
        <v>33436542</v>
      </c>
      <c r="C1847" t="s">
        <v>80</v>
      </c>
      <c r="D1847">
        <v>8001876383</v>
      </c>
      <c r="E1847" s="11">
        <v>20060623</v>
      </c>
      <c r="F1847">
        <v>2820314</v>
      </c>
      <c r="G1847">
        <v>1</v>
      </c>
      <c r="H1847" s="1">
        <v>0</v>
      </c>
      <c r="I1847" s="1">
        <v>0</v>
      </c>
      <c r="J1847" s="1">
        <v>3867414</v>
      </c>
      <c r="K1847" s="1">
        <v>3867414</v>
      </c>
      <c r="L1847" s="40">
        <v>13700000</v>
      </c>
      <c r="M1847" s="30">
        <v>290101</v>
      </c>
      <c r="N1847">
        <v>121250</v>
      </c>
      <c r="O1847" s="1">
        <v>3867414</v>
      </c>
    </row>
    <row r="1848" spans="1:15" x14ac:dyDescent="0.2">
      <c r="A1848" s="11">
        <v>50000249</v>
      </c>
      <c r="B1848">
        <v>53558964</v>
      </c>
      <c r="C1848" t="s">
        <v>51</v>
      </c>
      <c r="D1848">
        <v>52516316</v>
      </c>
      <c r="E1848" s="11">
        <v>20060623</v>
      </c>
      <c r="F1848">
        <v>6771673</v>
      </c>
      <c r="G1848">
        <v>0</v>
      </c>
      <c r="H1848" s="1">
        <v>68000</v>
      </c>
      <c r="I1848" s="1">
        <v>0</v>
      </c>
      <c r="J1848" s="1">
        <v>0</v>
      </c>
      <c r="K1848" s="1">
        <v>68000</v>
      </c>
      <c r="L1848" s="40">
        <v>96300000</v>
      </c>
      <c r="M1848" s="30">
        <v>360101</v>
      </c>
      <c r="N1848">
        <v>121270</v>
      </c>
      <c r="O1848" s="1">
        <v>68000</v>
      </c>
    </row>
    <row r="1849" spans="1:15" x14ac:dyDescent="0.2">
      <c r="A1849" s="11">
        <v>50000249</v>
      </c>
      <c r="B1849">
        <v>1208552</v>
      </c>
      <c r="C1849" t="s">
        <v>93</v>
      </c>
      <c r="D1849">
        <v>25288151</v>
      </c>
      <c r="E1849" s="11">
        <v>20060623</v>
      </c>
      <c r="F1849">
        <v>8232539</v>
      </c>
      <c r="G1849">
        <v>0</v>
      </c>
      <c r="H1849" s="1">
        <v>68000</v>
      </c>
      <c r="I1849" s="1">
        <v>0</v>
      </c>
      <c r="J1849" s="1">
        <v>0</v>
      </c>
      <c r="K1849" s="1">
        <v>68000</v>
      </c>
      <c r="L1849" s="40">
        <v>96300000</v>
      </c>
      <c r="M1849" s="30">
        <v>360101</v>
      </c>
      <c r="N1849">
        <v>121270</v>
      </c>
      <c r="O1849" s="1">
        <v>68000</v>
      </c>
    </row>
    <row r="1850" spans="1:15" x14ac:dyDescent="0.2">
      <c r="A1850" s="11">
        <v>50000249</v>
      </c>
      <c r="B1850">
        <v>1208553</v>
      </c>
      <c r="C1850" t="s">
        <v>93</v>
      </c>
      <c r="D1850">
        <v>6136801</v>
      </c>
      <c r="E1850" s="11">
        <v>20060623</v>
      </c>
      <c r="F1850">
        <v>8232539</v>
      </c>
      <c r="G1850">
        <v>0</v>
      </c>
      <c r="H1850" s="1">
        <v>68000</v>
      </c>
      <c r="I1850" s="1">
        <v>0</v>
      </c>
      <c r="J1850" s="1">
        <v>0</v>
      </c>
      <c r="K1850" s="1">
        <v>68000</v>
      </c>
      <c r="L1850" s="40">
        <v>96300000</v>
      </c>
      <c r="M1850" s="30">
        <v>360101</v>
      </c>
      <c r="N1850">
        <v>121270</v>
      </c>
      <c r="O1850" s="1">
        <v>68000</v>
      </c>
    </row>
    <row r="1851" spans="1:15" x14ac:dyDescent="0.2">
      <c r="A1851" s="11">
        <v>50000249</v>
      </c>
      <c r="B1851">
        <v>12837040</v>
      </c>
      <c r="C1851" t="s">
        <v>92</v>
      </c>
      <c r="D1851">
        <v>899999094</v>
      </c>
      <c r="E1851" s="11">
        <v>20060627</v>
      </c>
      <c r="F1851">
        <v>3447000</v>
      </c>
      <c r="G1851">
        <v>1</v>
      </c>
      <c r="H1851" s="1">
        <v>0</v>
      </c>
      <c r="I1851" s="1">
        <v>0</v>
      </c>
      <c r="J1851" s="1">
        <v>763000</v>
      </c>
      <c r="K1851" s="1">
        <v>763000</v>
      </c>
      <c r="L1851" s="40">
        <v>10500000</v>
      </c>
      <c r="M1851" s="30">
        <v>30101</v>
      </c>
      <c r="N1851">
        <v>121220</v>
      </c>
      <c r="O1851" s="1">
        <v>763000</v>
      </c>
    </row>
    <row r="1852" spans="1:15" x14ac:dyDescent="0.2">
      <c r="A1852" s="11">
        <v>50000249</v>
      </c>
      <c r="B1852">
        <v>28273203</v>
      </c>
      <c r="C1852" t="s">
        <v>92</v>
      </c>
      <c r="D1852">
        <v>899999094</v>
      </c>
      <c r="E1852" s="11">
        <v>20060627</v>
      </c>
      <c r="F1852">
        <v>3447000</v>
      </c>
      <c r="G1852">
        <v>1</v>
      </c>
      <c r="H1852" s="1">
        <v>0</v>
      </c>
      <c r="I1852" s="1">
        <v>0</v>
      </c>
      <c r="J1852" s="1">
        <v>816000</v>
      </c>
      <c r="K1852" s="1">
        <v>816000</v>
      </c>
      <c r="L1852" s="40">
        <v>10500000</v>
      </c>
      <c r="M1852" s="30">
        <v>30101</v>
      </c>
      <c r="N1852">
        <v>121220</v>
      </c>
      <c r="O1852" s="1">
        <v>816000</v>
      </c>
    </row>
    <row r="1853" spans="1:15" x14ac:dyDescent="0.2">
      <c r="A1853" s="11">
        <v>50000249</v>
      </c>
      <c r="B1853">
        <v>28276065</v>
      </c>
      <c r="C1853" t="s">
        <v>92</v>
      </c>
      <c r="D1853">
        <v>899999094</v>
      </c>
      <c r="E1853" s="11">
        <v>20060627</v>
      </c>
      <c r="F1853">
        <v>3447000</v>
      </c>
      <c r="G1853">
        <v>1</v>
      </c>
      <c r="H1853" s="1">
        <v>0</v>
      </c>
      <c r="I1853" s="1">
        <v>0</v>
      </c>
      <c r="J1853" s="1">
        <v>816000</v>
      </c>
      <c r="K1853" s="1">
        <v>816000</v>
      </c>
      <c r="L1853" s="40">
        <v>10500000</v>
      </c>
      <c r="M1853" s="30">
        <v>30101</v>
      </c>
      <c r="N1853">
        <v>121220</v>
      </c>
      <c r="O1853" s="1">
        <v>816000</v>
      </c>
    </row>
    <row r="1854" spans="1:15" x14ac:dyDescent="0.2">
      <c r="A1854" s="11">
        <v>50000249</v>
      </c>
      <c r="B1854">
        <v>28276066</v>
      </c>
      <c r="C1854" t="s">
        <v>92</v>
      </c>
      <c r="D1854">
        <v>899999094</v>
      </c>
      <c r="E1854" s="11">
        <v>20060627</v>
      </c>
      <c r="F1854">
        <v>3447000</v>
      </c>
      <c r="G1854">
        <v>1</v>
      </c>
      <c r="H1854" s="1">
        <v>0</v>
      </c>
      <c r="I1854" s="1">
        <v>0</v>
      </c>
      <c r="J1854" s="1">
        <v>816000</v>
      </c>
      <c r="K1854" s="1">
        <v>816000</v>
      </c>
      <c r="L1854" s="40">
        <v>10500000</v>
      </c>
      <c r="M1854" s="30">
        <v>30101</v>
      </c>
      <c r="N1854">
        <v>121220</v>
      </c>
      <c r="O1854" s="1">
        <v>816000</v>
      </c>
    </row>
    <row r="1855" spans="1:15" x14ac:dyDescent="0.2">
      <c r="A1855" s="11">
        <v>50000249</v>
      </c>
      <c r="B1855">
        <v>28276067</v>
      </c>
      <c r="C1855" t="s">
        <v>92</v>
      </c>
      <c r="D1855">
        <v>899999094</v>
      </c>
      <c r="E1855" s="11">
        <v>20060627</v>
      </c>
      <c r="F1855">
        <v>3447000</v>
      </c>
      <c r="G1855">
        <v>1</v>
      </c>
      <c r="H1855" s="1">
        <v>0</v>
      </c>
      <c r="I1855" s="1">
        <v>0</v>
      </c>
      <c r="J1855" s="1">
        <v>763000</v>
      </c>
      <c r="K1855" s="1">
        <v>763000</v>
      </c>
      <c r="L1855" s="40">
        <v>10500000</v>
      </c>
      <c r="M1855" s="30">
        <v>30101</v>
      </c>
      <c r="N1855">
        <v>121220</v>
      </c>
      <c r="O1855" s="1">
        <v>763000</v>
      </c>
    </row>
    <row r="1856" spans="1:15" x14ac:dyDescent="0.2">
      <c r="A1856" s="11">
        <v>50000249</v>
      </c>
      <c r="B1856">
        <v>28276068</v>
      </c>
      <c r="C1856" t="s">
        <v>92</v>
      </c>
      <c r="D1856">
        <v>899999094</v>
      </c>
      <c r="E1856" s="11">
        <v>20060627</v>
      </c>
      <c r="F1856">
        <v>3447000</v>
      </c>
      <c r="G1856">
        <v>1</v>
      </c>
      <c r="H1856" s="1">
        <v>0</v>
      </c>
      <c r="I1856" s="1">
        <v>0</v>
      </c>
      <c r="J1856" s="1">
        <v>816000</v>
      </c>
      <c r="K1856" s="1">
        <v>816000</v>
      </c>
      <c r="L1856" s="40">
        <v>10500000</v>
      </c>
      <c r="M1856" s="30">
        <v>30101</v>
      </c>
      <c r="N1856">
        <v>121220</v>
      </c>
      <c r="O1856" s="1">
        <v>816000</v>
      </c>
    </row>
    <row r="1857" spans="1:15" x14ac:dyDescent="0.2">
      <c r="A1857" s="11">
        <v>50000249</v>
      </c>
      <c r="B1857">
        <v>28276069</v>
      </c>
      <c r="C1857" t="s">
        <v>92</v>
      </c>
      <c r="D1857">
        <v>899999094</v>
      </c>
      <c r="E1857" s="11">
        <v>20060627</v>
      </c>
      <c r="F1857">
        <v>3447000</v>
      </c>
      <c r="G1857">
        <v>1</v>
      </c>
      <c r="H1857" s="1">
        <v>0</v>
      </c>
      <c r="I1857" s="1">
        <v>0</v>
      </c>
      <c r="J1857" s="1">
        <v>816000</v>
      </c>
      <c r="K1857" s="1">
        <v>816000</v>
      </c>
      <c r="L1857" s="40">
        <v>10500000</v>
      </c>
      <c r="M1857" s="30">
        <v>30101</v>
      </c>
      <c r="N1857">
        <v>121220</v>
      </c>
      <c r="O1857" s="1">
        <v>816000</v>
      </c>
    </row>
    <row r="1858" spans="1:15" x14ac:dyDescent="0.2">
      <c r="A1858" s="11">
        <v>50000249</v>
      </c>
      <c r="B1858">
        <v>28276070</v>
      </c>
      <c r="C1858" t="s">
        <v>92</v>
      </c>
      <c r="D1858">
        <v>899999094</v>
      </c>
      <c r="E1858" s="11">
        <v>20060627</v>
      </c>
      <c r="F1858">
        <v>3447000</v>
      </c>
      <c r="G1858">
        <v>1</v>
      </c>
      <c r="H1858" s="1">
        <v>0</v>
      </c>
      <c r="I1858" s="1">
        <v>0</v>
      </c>
      <c r="J1858" s="1">
        <v>763000</v>
      </c>
      <c r="K1858" s="1">
        <v>763000</v>
      </c>
      <c r="L1858" s="40">
        <v>10500000</v>
      </c>
      <c r="M1858" s="30">
        <v>30101</v>
      </c>
      <c r="N1858">
        <v>121220</v>
      </c>
      <c r="O1858" s="1">
        <v>763000</v>
      </c>
    </row>
    <row r="1859" spans="1:15" x14ac:dyDescent="0.2">
      <c r="A1859" s="11">
        <v>50000249</v>
      </c>
      <c r="B1859">
        <v>28276072</v>
      </c>
      <c r="C1859" t="s">
        <v>92</v>
      </c>
      <c r="D1859">
        <v>899999094</v>
      </c>
      <c r="E1859" s="11">
        <v>20060627</v>
      </c>
      <c r="F1859">
        <v>3447000</v>
      </c>
      <c r="G1859">
        <v>1</v>
      </c>
      <c r="H1859" s="1">
        <v>0</v>
      </c>
      <c r="I1859" s="1">
        <v>0</v>
      </c>
      <c r="J1859" s="1">
        <v>816000</v>
      </c>
      <c r="K1859" s="1">
        <v>816000</v>
      </c>
      <c r="L1859" s="40">
        <v>10500000</v>
      </c>
      <c r="M1859" s="30">
        <v>30101</v>
      </c>
      <c r="N1859">
        <v>121220</v>
      </c>
      <c r="O1859" s="1">
        <v>816000</v>
      </c>
    </row>
    <row r="1860" spans="1:15" x14ac:dyDescent="0.2">
      <c r="A1860" s="11">
        <v>50000249</v>
      </c>
      <c r="B1860">
        <v>28276074</v>
      </c>
      <c r="C1860" t="s">
        <v>92</v>
      </c>
      <c r="D1860">
        <v>899999094</v>
      </c>
      <c r="E1860" s="11">
        <v>20060627</v>
      </c>
      <c r="F1860">
        <v>3447000</v>
      </c>
      <c r="G1860">
        <v>1</v>
      </c>
      <c r="H1860" s="1">
        <v>0</v>
      </c>
      <c r="I1860" s="1">
        <v>0</v>
      </c>
      <c r="J1860" s="1">
        <v>816000</v>
      </c>
      <c r="K1860" s="1">
        <v>816000</v>
      </c>
      <c r="L1860" s="40">
        <v>10500000</v>
      </c>
      <c r="M1860" s="30">
        <v>30101</v>
      </c>
      <c r="N1860">
        <v>121220</v>
      </c>
      <c r="O1860" s="1">
        <v>816000</v>
      </c>
    </row>
    <row r="1861" spans="1:15" x14ac:dyDescent="0.2">
      <c r="A1861" s="11">
        <v>50000249</v>
      </c>
      <c r="B1861">
        <v>28276075</v>
      </c>
      <c r="C1861" t="s">
        <v>92</v>
      </c>
      <c r="D1861">
        <v>899999094</v>
      </c>
      <c r="E1861" s="11">
        <v>20060627</v>
      </c>
      <c r="F1861">
        <v>3447000</v>
      </c>
      <c r="G1861">
        <v>1</v>
      </c>
      <c r="H1861" s="1">
        <v>0</v>
      </c>
      <c r="I1861" s="1">
        <v>0</v>
      </c>
      <c r="J1861" s="1">
        <v>816000</v>
      </c>
      <c r="K1861" s="1">
        <v>816000</v>
      </c>
      <c r="L1861" s="40">
        <v>10500000</v>
      </c>
      <c r="M1861" s="30">
        <v>30101</v>
      </c>
      <c r="N1861">
        <v>121220</v>
      </c>
      <c r="O1861" s="1">
        <v>816000</v>
      </c>
    </row>
    <row r="1862" spans="1:15" x14ac:dyDescent="0.2">
      <c r="A1862" s="11">
        <v>50000249</v>
      </c>
      <c r="B1862">
        <v>38276073</v>
      </c>
      <c r="C1862" t="s">
        <v>92</v>
      </c>
      <c r="D1862">
        <v>899999094</v>
      </c>
      <c r="E1862" s="11">
        <v>20060627</v>
      </c>
      <c r="F1862">
        <v>3447000</v>
      </c>
      <c r="G1862">
        <v>1</v>
      </c>
      <c r="H1862" s="1">
        <v>0</v>
      </c>
      <c r="I1862" s="1">
        <v>0</v>
      </c>
      <c r="J1862" s="1">
        <v>816000</v>
      </c>
      <c r="K1862" s="1">
        <v>816000</v>
      </c>
      <c r="L1862" s="40">
        <v>10500000</v>
      </c>
      <c r="M1862" s="30">
        <v>30101</v>
      </c>
      <c r="N1862">
        <v>121220</v>
      </c>
      <c r="O1862" s="1">
        <v>816000</v>
      </c>
    </row>
    <row r="1863" spans="1:15" x14ac:dyDescent="0.2">
      <c r="A1863" s="11">
        <v>50000249</v>
      </c>
      <c r="B1863">
        <v>1775917</v>
      </c>
      <c r="C1863" t="s">
        <v>92</v>
      </c>
      <c r="D1863">
        <v>13017787</v>
      </c>
      <c r="E1863" s="11">
        <v>20060627</v>
      </c>
      <c r="F1863">
        <v>3811700</v>
      </c>
      <c r="G1863">
        <v>0</v>
      </c>
      <c r="H1863" s="1">
        <v>5000</v>
      </c>
      <c r="I1863" s="1">
        <v>0</v>
      </c>
      <c r="J1863" s="1">
        <v>0</v>
      </c>
      <c r="K1863" s="1">
        <v>5000</v>
      </c>
      <c r="L1863" s="40">
        <v>11500000</v>
      </c>
      <c r="M1863" s="30">
        <v>130101</v>
      </c>
      <c r="N1863">
        <v>12102123</v>
      </c>
      <c r="O1863" s="1">
        <v>5000</v>
      </c>
    </row>
    <row r="1864" spans="1:15" x14ac:dyDescent="0.2">
      <c r="A1864" s="11">
        <v>50000249</v>
      </c>
      <c r="B1864">
        <v>950455</v>
      </c>
      <c r="C1864" t="s">
        <v>94</v>
      </c>
      <c r="D1864">
        <v>8002394224</v>
      </c>
      <c r="E1864" s="11">
        <v>20060627</v>
      </c>
      <c r="F1864">
        <v>4306641</v>
      </c>
      <c r="G1864">
        <v>0</v>
      </c>
      <c r="H1864" s="1">
        <v>360000</v>
      </c>
      <c r="I1864" s="1">
        <v>0</v>
      </c>
      <c r="J1864" s="1">
        <v>0</v>
      </c>
      <c r="K1864" s="1">
        <v>360000</v>
      </c>
      <c r="L1864" s="40">
        <v>910300000</v>
      </c>
      <c r="M1864" s="30">
        <v>130113</v>
      </c>
      <c r="N1864">
        <v>121205</v>
      </c>
      <c r="O1864" s="1">
        <v>360000</v>
      </c>
    </row>
    <row r="1865" spans="1:15" x14ac:dyDescent="0.2">
      <c r="A1865" s="11">
        <v>50000249</v>
      </c>
      <c r="B1865">
        <v>1823520</v>
      </c>
      <c r="C1865" t="s">
        <v>92</v>
      </c>
      <c r="D1865">
        <v>8001972684</v>
      </c>
      <c r="E1865" s="11">
        <v>20060627</v>
      </c>
      <c r="F1865">
        <v>3429787</v>
      </c>
      <c r="G1865">
        <v>0</v>
      </c>
      <c r="H1865" s="1">
        <v>59056</v>
      </c>
      <c r="I1865" s="1">
        <v>0</v>
      </c>
      <c r="J1865" s="1">
        <v>0</v>
      </c>
      <c r="K1865" s="1">
        <v>59056</v>
      </c>
      <c r="L1865" s="40">
        <v>910300000</v>
      </c>
      <c r="M1865" s="30">
        <v>130113</v>
      </c>
      <c r="N1865">
        <v>121235</v>
      </c>
      <c r="O1865" s="1">
        <v>59056</v>
      </c>
    </row>
    <row r="1866" spans="1:15" x14ac:dyDescent="0.2">
      <c r="A1866" s="11">
        <v>50000249</v>
      </c>
      <c r="B1866">
        <v>1141539</v>
      </c>
      <c r="C1866" t="s">
        <v>55</v>
      </c>
      <c r="D1866">
        <v>8919001010</v>
      </c>
      <c r="E1866" s="11">
        <v>20060627</v>
      </c>
      <c r="F1866">
        <v>2242011</v>
      </c>
      <c r="G1866">
        <v>1</v>
      </c>
      <c r="H1866" s="1">
        <v>0</v>
      </c>
      <c r="I1866" s="1">
        <v>0</v>
      </c>
      <c r="J1866" s="1">
        <v>24696064</v>
      </c>
      <c r="K1866" s="1">
        <v>24696064</v>
      </c>
      <c r="L1866" s="40">
        <v>910300000</v>
      </c>
      <c r="M1866" s="30">
        <v>130113</v>
      </c>
      <c r="N1866">
        <v>121235</v>
      </c>
      <c r="O1866" s="1">
        <v>24696064</v>
      </c>
    </row>
    <row r="1867" spans="1:15" x14ac:dyDescent="0.2">
      <c r="A1867" s="11">
        <v>50000249</v>
      </c>
      <c r="B1867">
        <v>1637446</v>
      </c>
      <c r="C1867" t="s">
        <v>78</v>
      </c>
      <c r="D1867">
        <v>73129554</v>
      </c>
      <c r="E1867" s="11">
        <v>20060627</v>
      </c>
      <c r="F1867">
        <v>6687393</v>
      </c>
      <c r="G1867">
        <v>0</v>
      </c>
      <c r="H1867" s="1">
        <v>269280</v>
      </c>
      <c r="I1867" s="1">
        <v>0</v>
      </c>
      <c r="J1867" s="1">
        <v>0</v>
      </c>
      <c r="K1867" s="1">
        <v>269280</v>
      </c>
      <c r="L1867" s="40">
        <v>11100000</v>
      </c>
      <c r="M1867" s="30">
        <v>150101</v>
      </c>
      <c r="N1867">
        <v>121275</v>
      </c>
      <c r="O1867" s="1">
        <v>269280</v>
      </c>
    </row>
    <row r="1868" spans="1:15" x14ac:dyDescent="0.2">
      <c r="A1868" s="11">
        <v>50000249</v>
      </c>
      <c r="B1868">
        <v>1072408</v>
      </c>
      <c r="C1868" t="s">
        <v>94</v>
      </c>
      <c r="D1868">
        <v>8190003360</v>
      </c>
      <c r="E1868" s="11">
        <v>20060627</v>
      </c>
      <c r="F1868">
        <v>4226208</v>
      </c>
      <c r="G1868">
        <v>0</v>
      </c>
      <c r="H1868" s="1">
        <v>2064240</v>
      </c>
      <c r="I1868" s="1">
        <v>0</v>
      </c>
      <c r="J1868" s="1">
        <v>0</v>
      </c>
      <c r="K1868" s="1">
        <v>2064240</v>
      </c>
      <c r="L1868" s="40">
        <v>11100000</v>
      </c>
      <c r="M1868" s="30">
        <v>150101</v>
      </c>
      <c r="N1868">
        <v>121275</v>
      </c>
      <c r="O1868" s="1">
        <v>2064240</v>
      </c>
    </row>
    <row r="1869" spans="1:15" x14ac:dyDescent="0.2">
      <c r="A1869" s="11">
        <v>50000249</v>
      </c>
      <c r="B1869">
        <v>1212040</v>
      </c>
      <c r="C1869" t="s">
        <v>31</v>
      </c>
      <c r="D1869">
        <v>16510510</v>
      </c>
      <c r="E1869" s="11">
        <v>20060627</v>
      </c>
      <c r="F1869">
        <v>2422234</v>
      </c>
      <c r="G1869">
        <v>0</v>
      </c>
      <c r="H1869" s="1">
        <v>65280</v>
      </c>
      <c r="I1869" s="1">
        <v>0</v>
      </c>
      <c r="J1869" s="1">
        <v>0</v>
      </c>
      <c r="K1869" s="1">
        <v>65280</v>
      </c>
      <c r="L1869" s="40">
        <v>11100000</v>
      </c>
      <c r="M1869" s="30">
        <v>150101</v>
      </c>
      <c r="N1869">
        <v>121275</v>
      </c>
      <c r="O1869" s="1">
        <v>65280</v>
      </c>
    </row>
    <row r="1870" spans="1:15" x14ac:dyDescent="0.2">
      <c r="A1870" s="11">
        <v>50000249</v>
      </c>
      <c r="B1870">
        <v>1242551</v>
      </c>
      <c r="C1870" t="s">
        <v>75</v>
      </c>
      <c r="D1870">
        <v>8001809433</v>
      </c>
      <c r="E1870" s="11">
        <v>20060627</v>
      </c>
      <c r="F1870">
        <v>2858979</v>
      </c>
      <c r="G1870">
        <v>0</v>
      </c>
      <c r="H1870" s="1">
        <v>816000</v>
      </c>
      <c r="I1870" s="1">
        <v>0</v>
      </c>
      <c r="J1870" s="1">
        <v>0</v>
      </c>
      <c r="K1870" s="1">
        <v>816000</v>
      </c>
      <c r="L1870" s="40">
        <v>11100000</v>
      </c>
      <c r="M1870" s="30">
        <v>150105</v>
      </c>
      <c r="N1870">
        <v>27090505</v>
      </c>
      <c r="O1870" s="1">
        <v>816000</v>
      </c>
    </row>
    <row r="1871" spans="1:15" x14ac:dyDescent="0.2">
      <c r="A1871" s="11">
        <v>50000249</v>
      </c>
      <c r="B1871">
        <v>1361644</v>
      </c>
      <c r="C1871" t="s">
        <v>92</v>
      </c>
      <c r="D1871">
        <v>8301014767</v>
      </c>
      <c r="E1871" s="11">
        <v>20060627</v>
      </c>
      <c r="F1871">
        <v>2212121</v>
      </c>
      <c r="G1871">
        <v>0</v>
      </c>
      <c r="H1871" s="1">
        <v>1088000</v>
      </c>
      <c r="I1871" s="1">
        <v>0</v>
      </c>
      <c r="J1871" s="1">
        <v>0</v>
      </c>
      <c r="K1871" s="1">
        <v>1088000</v>
      </c>
      <c r="L1871" s="40">
        <v>825000000</v>
      </c>
      <c r="M1871" s="30">
        <v>150109</v>
      </c>
      <c r="N1871">
        <v>121245</v>
      </c>
      <c r="O1871" s="1">
        <v>1088000</v>
      </c>
    </row>
    <row r="1872" spans="1:15" x14ac:dyDescent="0.2">
      <c r="A1872" s="11">
        <v>50000249</v>
      </c>
      <c r="B1872">
        <v>1669819</v>
      </c>
      <c r="C1872" t="s">
        <v>92</v>
      </c>
      <c r="D1872">
        <v>74359927</v>
      </c>
      <c r="E1872" s="11">
        <v>20060627</v>
      </c>
      <c r="F1872">
        <v>2513703</v>
      </c>
      <c r="G1872">
        <v>0</v>
      </c>
      <c r="H1872" s="1">
        <v>27200</v>
      </c>
      <c r="I1872" s="1">
        <v>0</v>
      </c>
      <c r="J1872" s="1">
        <v>0</v>
      </c>
      <c r="K1872" s="1">
        <v>27200</v>
      </c>
      <c r="L1872" s="40">
        <v>825000000</v>
      </c>
      <c r="M1872" s="30">
        <v>150109</v>
      </c>
      <c r="N1872">
        <v>121245</v>
      </c>
      <c r="O1872" s="1">
        <v>27200</v>
      </c>
    </row>
    <row r="1873" spans="1:15" x14ac:dyDescent="0.2">
      <c r="A1873" s="11">
        <v>50000249</v>
      </c>
      <c r="B1873">
        <v>1152453</v>
      </c>
      <c r="C1873" t="s">
        <v>92</v>
      </c>
      <c r="D1873">
        <v>8000767274</v>
      </c>
      <c r="E1873" s="11">
        <v>20060627</v>
      </c>
      <c r="F1873">
        <v>6292049</v>
      </c>
      <c r="G1873">
        <v>0</v>
      </c>
      <c r="H1873" s="1">
        <v>217600</v>
      </c>
      <c r="I1873" s="1">
        <v>0</v>
      </c>
      <c r="J1873" s="1">
        <v>0</v>
      </c>
      <c r="K1873" s="1">
        <v>217600</v>
      </c>
      <c r="L1873" s="40">
        <v>825000000</v>
      </c>
      <c r="M1873" s="30">
        <v>150109</v>
      </c>
      <c r="N1873">
        <v>121245</v>
      </c>
      <c r="O1873" s="1">
        <v>217600</v>
      </c>
    </row>
    <row r="1874" spans="1:15" x14ac:dyDescent="0.2">
      <c r="A1874" s="11">
        <v>50000249</v>
      </c>
      <c r="B1874">
        <v>1587950</v>
      </c>
      <c r="C1874" t="s">
        <v>92</v>
      </c>
      <c r="D1874">
        <v>8605175603</v>
      </c>
      <c r="E1874" s="11">
        <v>20060627</v>
      </c>
      <c r="F1874">
        <v>6335660</v>
      </c>
      <c r="G1874">
        <v>0</v>
      </c>
      <c r="H1874" s="1">
        <v>1468800</v>
      </c>
      <c r="I1874" s="1">
        <v>0</v>
      </c>
      <c r="J1874" s="1">
        <v>0</v>
      </c>
      <c r="K1874" s="1">
        <v>1468800</v>
      </c>
      <c r="L1874" s="40">
        <v>825000000</v>
      </c>
      <c r="M1874" s="30">
        <v>150109</v>
      </c>
      <c r="N1874">
        <v>121245</v>
      </c>
      <c r="O1874" s="1">
        <v>1468800</v>
      </c>
    </row>
    <row r="1875" spans="1:15" x14ac:dyDescent="0.2">
      <c r="A1875" s="11">
        <v>50000249</v>
      </c>
      <c r="B1875">
        <v>1528110</v>
      </c>
      <c r="C1875" t="s">
        <v>92</v>
      </c>
      <c r="D1875">
        <v>8604002493</v>
      </c>
      <c r="E1875" s="11">
        <v>20060627</v>
      </c>
      <c r="F1875">
        <v>2427529</v>
      </c>
      <c r="G1875">
        <v>0</v>
      </c>
      <c r="H1875" s="1">
        <v>81600</v>
      </c>
      <c r="I1875" s="1">
        <v>0</v>
      </c>
      <c r="J1875" s="1">
        <v>0</v>
      </c>
      <c r="K1875" s="1">
        <v>81600</v>
      </c>
      <c r="L1875" s="40">
        <v>825000000</v>
      </c>
      <c r="M1875" s="30">
        <v>150109</v>
      </c>
      <c r="N1875">
        <v>121245</v>
      </c>
      <c r="O1875" s="1">
        <v>81600</v>
      </c>
    </row>
    <row r="1876" spans="1:15" x14ac:dyDescent="0.2">
      <c r="A1876" s="11">
        <v>50000249</v>
      </c>
      <c r="B1876">
        <v>1528117</v>
      </c>
      <c r="C1876" t="s">
        <v>92</v>
      </c>
      <c r="D1876">
        <v>8604002493</v>
      </c>
      <c r="E1876" s="11">
        <v>20060627</v>
      </c>
      <c r="F1876">
        <v>2427529</v>
      </c>
      <c r="G1876">
        <v>0</v>
      </c>
      <c r="H1876" s="1">
        <v>12240</v>
      </c>
      <c r="I1876" s="1">
        <v>0</v>
      </c>
      <c r="J1876" s="1">
        <v>0</v>
      </c>
      <c r="K1876" s="1">
        <v>12240</v>
      </c>
      <c r="L1876" s="40">
        <v>825000000</v>
      </c>
      <c r="M1876" s="30">
        <v>150109</v>
      </c>
      <c r="N1876">
        <v>121245</v>
      </c>
      <c r="O1876" s="1">
        <v>12240</v>
      </c>
    </row>
    <row r="1877" spans="1:15" x14ac:dyDescent="0.2">
      <c r="A1877" s="11">
        <v>50000249</v>
      </c>
      <c r="B1877">
        <v>1956190</v>
      </c>
      <c r="C1877" t="s">
        <v>92</v>
      </c>
      <c r="D1877">
        <v>8300800920</v>
      </c>
      <c r="E1877" s="11">
        <v>20060627</v>
      </c>
      <c r="F1877">
        <v>2440509</v>
      </c>
      <c r="G1877">
        <v>0</v>
      </c>
      <c r="H1877" s="1">
        <v>435200</v>
      </c>
      <c r="I1877" s="1">
        <v>0</v>
      </c>
      <c r="J1877" s="1">
        <v>0</v>
      </c>
      <c r="K1877" s="1">
        <v>435200</v>
      </c>
      <c r="L1877" s="40">
        <v>825000000</v>
      </c>
      <c r="M1877" s="30">
        <v>150109</v>
      </c>
      <c r="N1877">
        <v>121245</v>
      </c>
      <c r="O1877" s="1">
        <v>435200</v>
      </c>
    </row>
    <row r="1878" spans="1:15" x14ac:dyDescent="0.2">
      <c r="A1878" s="11">
        <v>50000249</v>
      </c>
      <c r="B1878">
        <v>55100136</v>
      </c>
      <c r="C1878" t="s">
        <v>92</v>
      </c>
      <c r="D1878">
        <v>8605070330</v>
      </c>
      <c r="E1878" s="11">
        <v>20060627</v>
      </c>
      <c r="F1878">
        <v>5701058</v>
      </c>
      <c r="G1878">
        <v>1</v>
      </c>
      <c r="H1878" s="1">
        <v>0</v>
      </c>
      <c r="I1878" s="1">
        <v>0</v>
      </c>
      <c r="J1878" s="1">
        <v>1740800</v>
      </c>
      <c r="K1878" s="1">
        <v>1740800</v>
      </c>
      <c r="L1878" s="40">
        <v>825000000</v>
      </c>
      <c r="M1878" s="30">
        <v>150109</v>
      </c>
      <c r="N1878">
        <v>121245</v>
      </c>
      <c r="O1878" s="1">
        <v>1740800</v>
      </c>
    </row>
    <row r="1879" spans="1:15" x14ac:dyDescent="0.2">
      <c r="A1879" s="11">
        <v>50000249</v>
      </c>
      <c r="B1879">
        <v>1885741</v>
      </c>
      <c r="C1879" t="s">
        <v>92</v>
      </c>
      <c r="D1879">
        <v>8001069629</v>
      </c>
      <c r="E1879" s="11">
        <v>20060627</v>
      </c>
      <c r="F1879">
        <v>6110529</v>
      </c>
      <c r="G1879">
        <v>0</v>
      </c>
      <c r="H1879" s="1">
        <v>897600</v>
      </c>
      <c r="I1879" s="1">
        <v>0</v>
      </c>
      <c r="J1879" s="1">
        <v>0</v>
      </c>
      <c r="K1879" s="1">
        <v>897600</v>
      </c>
      <c r="L1879" s="40">
        <v>825000000</v>
      </c>
      <c r="M1879" s="30">
        <v>150109</v>
      </c>
      <c r="N1879">
        <v>121245</v>
      </c>
      <c r="O1879" s="1">
        <v>897600</v>
      </c>
    </row>
    <row r="1880" spans="1:15" x14ac:dyDescent="0.2">
      <c r="A1880" s="11">
        <v>50000249</v>
      </c>
      <c r="B1880">
        <v>54384723</v>
      </c>
      <c r="C1880" t="s">
        <v>92</v>
      </c>
      <c r="D1880">
        <v>8999991031</v>
      </c>
      <c r="E1880" s="11">
        <v>20060627</v>
      </c>
      <c r="F1880">
        <v>2818944</v>
      </c>
      <c r="G1880">
        <v>0</v>
      </c>
      <c r="H1880" s="1">
        <v>4080000</v>
      </c>
      <c r="I1880" s="1">
        <v>0</v>
      </c>
      <c r="J1880" s="1">
        <v>0</v>
      </c>
      <c r="K1880" s="1">
        <v>4080000</v>
      </c>
      <c r="L1880" s="40">
        <v>825000000</v>
      </c>
      <c r="M1880" s="30">
        <v>150109</v>
      </c>
      <c r="N1880">
        <v>121245</v>
      </c>
      <c r="O1880" s="1">
        <v>4080000</v>
      </c>
    </row>
    <row r="1881" spans="1:15" x14ac:dyDescent="0.2">
      <c r="A1881" s="11">
        <v>50000249</v>
      </c>
      <c r="B1881">
        <v>17324910</v>
      </c>
      <c r="C1881" t="s">
        <v>92</v>
      </c>
      <c r="D1881">
        <v>8603518121</v>
      </c>
      <c r="E1881" s="11">
        <v>20060627</v>
      </c>
      <c r="F1881">
        <v>2145169</v>
      </c>
      <c r="G1881">
        <v>0</v>
      </c>
      <c r="H1881" s="1">
        <v>81600</v>
      </c>
      <c r="I1881" s="1">
        <v>0</v>
      </c>
      <c r="J1881" s="1">
        <v>0</v>
      </c>
      <c r="K1881" s="1">
        <v>81600</v>
      </c>
      <c r="L1881" s="40">
        <v>825000000</v>
      </c>
      <c r="M1881" s="30">
        <v>150109</v>
      </c>
      <c r="N1881">
        <v>121245</v>
      </c>
      <c r="O1881" s="1">
        <v>81600</v>
      </c>
    </row>
    <row r="1882" spans="1:15" x14ac:dyDescent="0.2">
      <c r="A1882" s="11">
        <v>50000249</v>
      </c>
      <c r="B1882">
        <v>48144378</v>
      </c>
      <c r="C1882" t="s">
        <v>92</v>
      </c>
      <c r="D1882">
        <v>79750035</v>
      </c>
      <c r="E1882" s="11">
        <v>20060627</v>
      </c>
      <c r="F1882">
        <v>2112800</v>
      </c>
      <c r="G1882">
        <v>0</v>
      </c>
      <c r="H1882" s="1">
        <v>27200</v>
      </c>
      <c r="I1882" s="1">
        <v>0</v>
      </c>
      <c r="J1882" s="1">
        <v>0</v>
      </c>
      <c r="K1882" s="1">
        <v>27200</v>
      </c>
      <c r="L1882" s="40">
        <v>825000000</v>
      </c>
      <c r="M1882" s="30">
        <v>150109</v>
      </c>
      <c r="N1882">
        <v>121245</v>
      </c>
      <c r="O1882" s="1">
        <v>27200</v>
      </c>
    </row>
    <row r="1883" spans="1:15" x14ac:dyDescent="0.2">
      <c r="A1883" s="11">
        <v>50000249</v>
      </c>
      <c r="B1883">
        <v>48144379</v>
      </c>
      <c r="C1883" t="s">
        <v>92</v>
      </c>
      <c r="D1883">
        <v>79893007</v>
      </c>
      <c r="E1883" s="11">
        <v>20060627</v>
      </c>
      <c r="F1883">
        <v>2112800</v>
      </c>
      <c r="G1883">
        <v>0</v>
      </c>
      <c r="H1883" s="1">
        <v>27200</v>
      </c>
      <c r="I1883" s="1">
        <v>0</v>
      </c>
      <c r="J1883" s="1">
        <v>0</v>
      </c>
      <c r="K1883" s="1">
        <v>27200</v>
      </c>
      <c r="L1883" s="40">
        <v>825000000</v>
      </c>
      <c r="M1883" s="30">
        <v>150109</v>
      </c>
      <c r="N1883">
        <v>121245</v>
      </c>
      <c r="O1883" s="1">
        <v>27200</v>
      </c>
    </row>
    <row r="1884" spans="1:15" x14ac:dyDescent="0.2">
      <c r="A1884" s="11">
        <v>50000249</v>
      </c>
      <c r="B1884">
        <v>51081415</v>
      </c>
      <c r="C1884" t="s">
        <v>92</v>
      </c>
      <c r="D1884">
        <v>19157440</v>
      </c>
      <c r="E1884" s="11">
        <v>20060627</v>
      </c>
      <c r="F1884">
        <v>6389277</v>
      </c>
      <c r="G1884">
        <v>0</v>
      </c>
      <c r="H1884" s="1">
        <v>27200</v>
      </c>
      <c r="I1884" s="1">
        <v>0</v>
      </c>
      <c r="J1884" s="1">
        <v>0</v>
      </c>
      <c r="K1884" s="1">
        <v>27200</v>
      </c>
      <c r="L1884" s="40">
        <v>825000000</v>
      </c>
      <c r="M1884" s="30">
        <v>150109</v>
      </c>
      <c r="N1884">
        <v>121245</v>
      </c>
      <c r="O1884" s="1">
        <v>27200</v>
      </c>
    </row>
    <row r="1885" spans="1:15" x14ac:dyDescent="0.2">
      <c r="A1885" s="11">
        <v>50000249</v>
      </c>
      <c r="B1885">
        <v>55270791</v>
      </c>
      <c r="C1885" t="s">
        <v>92</v>
      </c>
      <c r="D1885">
        <v>8002360339</v>
      </c>
      <c r="E1885" s="11">
        <v>20060627</v>
      </c>
      <c r="F1885">
        <v>6302069</v>
      </c>
      <c r="G1885">
        <v>0</v>
      </c>
      <c r="H1885" s="1">
        <v>81600</v>
      </c>
      <c r="I1885" s="1">
        <v>0</v>
      </c>
      <c r="J1885" s="1">
        <v>0</v>
      </c>
      <c r="K1885" s="1">
        <v>81600</v>
      </c>
      <c r="L1885" s="40">
        <v>825000000</v>
      </c>
      <c r="M1885" s="30">
        <v>150109</v>
      </c>
      <c r="N1885">
        <v>121245</v>
      </c>
      <c r="O1885" s="1">
        <v>81600</v>
      </c>
    </row>
    <row r="1886" spans="1:15" x14ac:dyDescent="0.2">
      <c r="A1886" s="11">
        <v>50000249</v>
      </c>
      <c r="B1886">
        <v>1841632</v>
      </c>
      <c r="C1886" t="s">
        <v>92</v>
      </c>
      <c r="D1886">
        <v>8600305515</v>
      </c>
      <c r="E1886" s="11">
        <v>20060627</v>
      </c>
      <c r="F1886">
        <v>3450358</v>
      </c>
      <c r="G1886">
        <v>0</v>
      </c>
      <c r="H1886" s="1">
        <v>81600</v>
      </c>
      <c r="I1886" s="1">
        <v>0</v>
      </c>
      <c r="J1886" s="1">
        <v>0</v>
      </c>
      <c r="K1886" s="1">
        <v>81600</v>
      </c>
      <c r="L1886" s="40">
        <v>825000000</v>
      </c>
      <c r="M1886" s="30">
        <v>150109</v>
      </c>
      <c r="N1886">
        <v>121245</v>
      </c>
      <c r="O1886" s="1">
        <v>81600</v>
      </c>
    </row>
    <row r="1887" spans="1:15" x14ac:dyDescent="0.2">
      <c r="A1887" s="11">
        <v>50000249</v>
      </c>
      <c r="B1887">
        <v>51895120</v>
      </c>
      <c r="C1887" t="s">
        <v>92</v>
      </c>
      <c r="D1887">
        <v>10259937</v>
      </c>
      <c r="E1887" s="11">
        <v>20060627</v>
      </c>
      <c r="F1887">
        <v>2211875</v>
      </c>
      <c r="G1887">
        <v>0</v>
      </c>
      <c r="H1887" s="1">
        <v>12500</v>
      </c>
      <c r="I1887" s="1">
        <v>0</v>
      </c>
      <c r="J1887" s="1">
        <v>0</v>
      </c>
      <c r="K1887" s="1">
        <v>12500</v>
      </c>
      <c r="L1887" s="40">
        <v>825000000</v>
      </c>
      <c r="M1887" s="30">
        <v>150109</v>
      </c>
      <c r="N1887">
        <v>121245</v>
      </c>
      <c r="O1887" s="1">
        <v>12500</v>
      </c>
    </row>
    <row r="1888" spans="1:15" x14ac:dyDescent="0.2">
      <c r="A1888" s="11">
        <v>50000249</v>
      </c>
      <c r="B1888">
        <v>51897293</v>
      </c>
      <c r="C1888" t="s">
        <v>92</v>
      </c>
      <c r="D1888">
        <v>8300551797</v>
      </c>
      <c r="E1888" s="11">
        <v>20060627</v>
      </c>
      <c r="F1888">
        <v>6210055</v>
      </c>
      <c r="G1888">
        <v>0</v>
      </c>
      <c r="H1888" s="1">
        <v>13800</v>
      </c>
      <c r="I1888" s="1">
        <v>0</v>
      </c>
      <c r="J1888" s="1">
        <v>0</v>
      </c>
      <c r="K1888" s="1">
        <v>13800</v>
      </c>
      <c r="L1888" s="40">
        <v>825000000</v>
      </c>
      <c r="M1888" s="30">
        <v>150109</v>
      </c>
      <c r="N1888">
        <v>121245</v>
      </c>
      <c r="O1888" s="1">
        <v>13800</v>
      </c>
    </row>
    <row r="1889" spans="1:15" x14ac:dyDescent="0.2">
      <c r="A1889" s="11">
        <v>50000249</v>
      </c>
      <c r="B1889">
        <v>1677057</v>
      </c>
      <c r="C1889" t="s">
        <v>92</v>
      </c>
      <c r="D1889">
        <v>8301084088</v>
      </c>
      <c r="E1889" s="11">
        <v>20060627</v>
      </c>
      <c r="F1889">
        <v>3512204</v>
      </c>
      <c r="G1889">
        <v>0</v>
      </c>
      <c r="H1889" s="1">
        <v>12000</v>
      </c>
      <c r="I1889" s="1">
        <v>0</v>
      </c>
      <c r="J1889" s="1">
        <v>0</v>
      </c>
      <c r="K1889" s="1">
        <v>12000</v>
      </c>
      <c r="L1889" s="40">
        <v>825000000</v>
      </c>
      <c r="M1889" s="30">
        <v>150109</v>
      </c>
      <c r="N1889">
        <v>121245</v>
      </c>
      <c r="O1889" s="1">
        <v>12000</v>
      </c>
    </row>
    <row r="1890" spans="1:15" x14ac:dyDescent="0.2">
      <c r="A1890" s="11">
        <v>50000249</v>
      </c>
      <c r="B1890">
        <v>1738265</v>
      </c>
      <c r="C1890" t="s">
        <v>92</v>
      </c>
      <c r="D1890">
        <v>8600519453</v>
      </c>
      <c r="E1890" s="11">
        <v>20060627</v>
      </c>
      <c r="F1890">
        <v>2878390</v>
      </c>
      <c r="G1890">
        <v>0</v>
      </c>
      <c r="H1890" s="1">
        <v>12240</v>
      </c>
      <c r="I1890" s="1">
        <v>0</v>
      </c>
      <c r="J1890" s="1">
        <v>0</v>
      </c>
      <c r="K1890" s="1">
        <v>12240</v>
      </c>
      <c r="L1890" s="40">
        <v>825000000</v>
      </c>
      <c r="M1890" s="30">
        <v>150109</v>
      </c>
      <c r="N1890">
        <v>121245</v>
      </c>
      <c r="O1890" s="1">
        <v>12240</v>
      </c>
    </row>
    <row r="1891" spans="1:15" x14ac:dyDescent="0.2">
      <c r="A1891" s="11">
        <v>50000249</v>
      </c>
      <c r="B1891">
        <v>1921747</v>
      </c>
      <c r="C1891" t="s">
        <v>92</v>
      </c>
      <c r="D1891">
        <v>8600693682</v>
      </c>
      <c r="E1891" s="11">
        <v>20060627</v>
      </c>
      <c r="F1891">
        <v>3469610</v>
      </c>
      <c r="G1891">
        <v>1</v>
      </c>
      <c r="H1891" s="1">
        <v>0</v>
      </c>
      <c r="I1891" s="1">
        <v>0</v>
      </c>
      <c r="J1891" s="1">
        <v>326400</v>
      </c>
      <c r="K1891" s="1">
        <v>326400</v>
      </c>
      <c r="L1891" s="40">
        <v>825000000</v>
      </c>
      <c r="M1891" s="30">
        <v>150109</v>
      </c>
      <c r="N1891">
        <v>121245</v>
      </c>
      <c r="O1891" s="1">
        <v>326400</v>
      </c>
    </row>
    <row r="1892" spans="1:15" x14ac:dyDescent="0.2">
      <c r="A1892" s="11">
        <v>50000249</v>
      </c>
      <c r="B1892">
        <v>1923600</v>
      </c>
      <c r="C1892" t="s">
        <v>92</v>
      </c>
      <c r="D1892">
        <v>8605139719</v>
      </c>
      <c r="E1892" s="11">
        <v>20060627</v>
      </c>
      <c r="F1892">
        <v>3464414</v>
      </c>
      <c r="G1892">
        <v>0</v>
      </c>
      <c r="H1892" s="1">
        <v>12240</v>
      </c>
      <c r="I1892" s="1">
        <v>0</v>
      </c>
      <c r="J1892" s="1">
        <v>0</v>
      </c>
      <c r="K1892" s="1">
        <v>12240</v>
      </c>
      <c r="L1892" s="40">
        <v>825000000</v>
      </c>
      <c r="M1892" s="30">
        <v>150109</v>
      </c>
      <c r="N1892">
        <v>121245</v>
      </c>
      <c r="O1892" s="1">
        <v>12240</v>
      </c>
    </row>
    <row r="1893" spans="1:15" x14ac:dyDescent="0.2">
      <c r="A1893" s="11">
        <v>50000249</v>
      </c>
      <c r="B1893">
        <v>1923635</v>
      </c>
      <c r="C1893" t="s">
        <v>92</v>
      </c>
      <c r="D1893">
        <v>8605267930</v>
      </c>
      <c r="E1893" s="11">
        <v>20060627</v>
      </c>
      <c r="F1893">
        <v>2170558</v>
      </c>
      <c r="G1893">
        <v>0</v>
      </c>
      <c r="H1893" s="1">
        <v>12240</v>
      </c>
      <c r="I1893" s="1">
        <v>0</v>
      </c>
      <c r="J1893" s="1">
        <v>0</v>
      </c>
      <c r="K1893" s="1">
        <v>12240</v>
      </c>
      <c r="L1893" s="40">
        <v>825000000</v>
      </c>
      <c r="M1893" s="30">
        <v>150109</v>
      </c>
      <c r="N1893">
        <v>121245</v>
      </c>
      <c r="O1893" s="1">
        <v>12240</v>
      </c>
    </row>
    <row r="1894" spans="1:15" x14ac:dyDescent="0.2">
      <c r="A1894" s="11">
        <v>50000249</v>
      </c>
      <c r="B1894">
        <v>1923636</v>
      </c>
      <c r="C1894" t="s">
        <v>92</v>
      </c>
      <c r="D1894">
        <v>8300858248</v>
      </c>
      <c r="E1894" s="11">
        <v>20060627</v>
      </c>
      <c r="F1894">
        <v>2132129</v>
      </c>
      <c r="G1894">
        <v>0</v>
      </c>
      <c r="H1894" s="1">
        <v>12240</v>
      </c>
      <c r="I1894" s="1">
        <v>0</v>
      </c>
      <c r="J1894" s="1">
        <v>0</v>
      </c>
      <c r="K1894" s="1">
        <v>12240</v>
      </c>
      <c r="L1894" s="40">
        <v>825000000</v>
      </c>
      <c r="M1894" s="30">
        <v>150109</v>
      </c>
      <c r="N1894">
        <v>121245</v>
      </c>
      <c r="O1894" s="1">
        <v>12240</v>
      </c>
    </row>
    <row r="1895" spans="1:15" x14ac:dyDescent="0.2">
      <c r="A1895" s="11">
        <v>50000249</v>
      </c>
      <c r="B1895">
        <v>1923642</v>
      </c>
      <c r="C1895" t="s">
        <v>92</v>
      </c>
      <c r="D1895">
        <v>8300843281</v>
      </c>
      <c r="E1895" s="11">
        <v>20060627</v>
      </c>
      <c r="F1895">
        <v>6154676</v>
      </c>
      <c r="G1895">
        <v>0</v>
      </c>
      <c r="H1895" s="1">
        <v>108800</v>
      </c>
      <c r="I1895" s="1">
        <v>0</v>
      </c>
      <c r="J1895" s="1">
        <v>0</v>
      </c>
      <c r="K1895" s="1">
        <v>108800</v>
      </c>
      <c r="L1895" s="40">
        <v>825000000</v>
      </c>
      <c r="M1895" s="30">
        <v>150109</v>
      </c>
      <c r="N1895">
        <v>121245</v>
      </c>
      <c r="O1895" s="1">
        <v>108800</v>
      </c>
    </row>
    <row r="1896" spans="1:15" x14ac:dyDescent="0.2">
      <c r="A1896" s="11">
        <v>50000249</v>
      </c>
      <c r="B1896">
        <v>1923643</v>
      </c>
      <c r="C1896" t="s">
        <v>92</v>
      </c>
      <c r="D1896">
        <v>8605267930</v>
      </c>
      <c r="E1896" s="11">
        <v>20060627</v>
      </c>
      <c r="F1896">
        <v>2170558</v>
      </c>
      <c r="G1896">
        <v>0</v>
      </c>
      <c r="H1896" s="1">
        <v>12240</v>
      </c>
      <c r="I1896" s="1">
        <v>0</v>
      </c>
      <c r="J1896" s="1">
        <v>0</v>
      </c>
      <c r="K1896" s="1">
        <v>12240</v>
      </c>
      <c r="L1896" s="40">
        <v>825000000</v>
      </c>
      <c r="M1896" s="30">
        <v>150109</v>
      </c>
      <c r="N1896">
        <v>121245</v>
      </c>
      <c r="O1896" s="1">
        <v>12240</v>
      </c>
    </row>
    <row r="1897" spans="1:15" x14ac:dyDescent="0.2">
      <c r="A1897" s="11">
        <v>50000249</v>
      </c>
      <c r="B1897">
        <v>1923645</v>
      </c>
      <c r="C1897" t="s">
        <v>92</v>
      </c>
      <c r="D1897">
        <v>9000223770</v>
      </c>
      <c r="E1897" s="11">
        <v>20060627</v>
      </c>
      <c r="F1897">
        <v>6112216</v>
      </c>
      <c r="G1897">
        <v>0</v>
      </c>
      <c r="H1897" s="1">
        <v>34000</v>
      </c>
      <c r="I1897" s="1">
        <v>0</v>
      </c>
      <c r="J1897" s="1">
        <v>0</v>
      </c>
      <c r="K1897" s="1">
        <v>34000</v>
      </c>
      <c r="L1897" s="40">
        <v>825000000</v>
      </c>
      <c r="M1897" s="30">
        <v>150109</v>
      </c>
      <c r="N1897">
        <v>121245</v>
      </c>
      <c r="O1897" s="1">
        <v>34000</v>
      </c>
    </row>
    <row r="1898" spans="1:15" x14ac:dyDescent="0.2">
      <c r="A1898" s="11">
        <v>50000249</v>
      </c>
      <c r="B1898">
        <v>1923646</v>
      </c>
      <c r="C1898" t="s">
        <v>92</v>
      </c>
      <c r="D1898">
        <v>71980054</v>
      </c>
      <c r="E1898" s="11">
        <v>20060627</v>
      </c>
      <c r="F1898">
        <v>6294214</v>
      </c>
      <c r="G1898">
        <v>0</v>
      </c>
      <c r="H1898" s="1">
        <v>816000</v>
      </c>
      <c r="I1898" s="1">
        <v>0</v>
      </c>
      <c r="J1898" s="1">
        <v>0</v>
      </c>
      <c r="K1898" s="1">
        <v>816000</v>
      </c>
      <c r="L1898" s="40">
        <v>825000000</v>
      </c>
      <c r="M1898" s="30">
        <v>150109</v>
      </c>
      <c r="N1898">
        <v>121245</v>
      </c>
      <c r="O1898" s="1">
        <v>816000</v>
      </c>
    </row>
    <row r="1899" spans="1:15" x14ac:dyDescent="0.2">
      <c r="A1899" s="11">
        <v>50000249</v>
      </c>
      <c r="B1899">
        <v>1923649</v>
      </c>
      <c r="C1899" t="s">
        <v>92</v>
      </c>
      <c r="D1899">
        <v>8300946074</v>
      </c>
      <c r="E1899" s="11">
        <v>20060627</v>
      </c>
      <c r="F1899">
        <v>2602099</v>
      </c>
      <c r="G1899">
        <v>0</v>
      </c>
      <c r="H1899" s="1">
        <v>12240</v>
      </c>
      <c r="I1899" s="1">
        <v>0</v>
      </c>
      <c r="J1899" s="1">
        <v>0</v>
      </c>
      <c r="K1899" s="1">
        <v>12240</v>
      </c>
      <c r="L1899" s="40">
        <v>825000000</v>
      </c>
      <c r="M1899" s="30">
        <v>150109</v>
      </c>
      <c r="N1899">
        <v>121245</v>
      </c>
      <c r="O1899" s="1">
        <v>12240</v>
      </c>
    </row>
    <row r="1900" spans="1:15" x14ac:dyDescent="0.2">
      <c r="A1900" s="11">
        <v>50000249</v>
      </c>
      <c r="B1900">
        <v>55271105</v>
      </c>
      <c r="C1900" t="s">
        <v>92</v>
      </c>
      <c r="D1900">
        <v>16691689</v>
      </c>
      <c r="E1900" s="11">
        <v>20060627</v>
      </c>
      <c r="F1900">
        <v>2711400</v>
      </c>
      <c r="G1900">
        <v>0</v>
      </c>
      <c r="H1900" s="1">
        <v>12240</v>
      </c>
      <c r="I1900" s="1">
        <v>0</v>
      </c>
      <c r="J1900" s="1">
        <v>0</v>
      </c>
      <c r="K1900" s="1">
        <v>12240</v>
      </c>
      <c r="L1900" s="40">
        <v>825000000</v>
      </c>
      <c r="M1900" s="30">
        <v>150109</v>
      </c>
      <c r="N1900">
        <v>121245</v>
      </c>
      <c r="O1900" s="1">
        <v>12240</v>
      </c>
    </row>
    <row r="1901" spans="1:15" x14ac:dyDescent="0.2">
      <c r="A1901" s="11">
        <v>50000249</v>
      </c>
      <c r="B1901">
        <v>55271191</v>
      </c>
      <c r="C1901" t="s">
        <v>92</v>
      </c>
      <c r="D1901">
        <v>8000853491</v>
      </c>
      <c r="E1901" s="11">
        <v>20060627</v>
      </c>
      <c r="F1901">
        <v>4301437</v>
      </c>
      <c r="G1901">
        <v>0</v>
      </c>
      <c r="H1901" s="1">
        <v>12500</v>
      </c>
      <c r="I1901" s="1">
        <v>0</v>
      </c>
      <c r="J1901" s="1">
        <v>0</v>
      </c>
      <c r="K1901" s="1">
        <v>12500</v>
      </c>
      <c r="L1901" s="40">
        <v>825000000</v>
      </c>
      <c r="M1901" s="30">
        <v>150109</v>
      </c>
      <c r="N1901">
        <v>121245</v>
      </c>
      <c r="O1901" s="1">
        <v>12500</v>
      </c>
    </row>
    <row r="1902" spans="1:15" x14ac:dyDescent="0.2">
      <c r="A1902" s="11">
        <v>50000249</v>
      </c>
      <c r="B1902">
        <v>1795973</v>
      </c>
      <c r="C1902" t="s">
        <v>92</v>
      </c>
      <c r="D1902">
        <v>8604046749</v>
      </c>
      <c r="E1902" s="11">
        <v>20060627</v>
      </c>
      <c r="F1902">
        <v>2499959</v>
      </c>
      <c r="G1902">
        <v>0</v>
      </c>
      <c r="H1902" s="1">
        <v>1632000</v>
      </c>
      <c r="I1902" s="1">
        <v>0</v>
      </c>
      <c r="J1902" s="1">
        <v>0</v>
      </c>
      <c r="K1902" s="1">
        <v>1632000</v>
      </c>
      <c r="L1902" s="40">
        <v>825000000</v>
      </c>
      <c r="M1902" s="30">
        <v>150109</v>
      </c>
      <c r="N1902">
        <v>121245</v>
      </c>
      <c r="O1902" s="1">
        <v>1632000</v>
      </c>
    </row>
    <row r="1903" spans="1:15" x14ac:dyDescent="0.2">
      <c r="A1903" s="11">
        <v>50000249</v>
      </c>
      <c r="B1903">
        <v>1444315</v>
      </c>
      <c r="C1903" t="s">
        <v>92</v>
      </c>
      <c r="D1903">
        <v>8301065671</v>
      </c>
      <c r="E1903" s="11">
        <v>20060627</v>
      </c>
      <c r="F1903">
        <v>6604012</v>
      </c>
      <c r="G1903">
        <v>0</v>
      </c>
      <c r="H1903" s="1">
        <v>12240</v>
      </c>
      <c r="I1903" s="1">
        <v>0</v>
      </c>
      <c r="J1903" s="1">
        <v>0</v>
      </c>
      <c r="K1903" s="1">
        <v>12240</v>
      </c>
      <c r="L1903" s="40">
        <v>825000000</v>
      </c>
      <c r="M1903" s="30">
        <v>150109</v>
      </c>
      <c r="N1903">
        <v>121245</v>
      </c>
      <c r="O1903" s="1">
        <v>12240</v>
      </c>
    </row>
    <row r="1904" spans="1:15" x14ac:dyDescent="0.2">
      <c r="A1904" s="11">
        <v>50000249</v>
      </c>
      <c r="B1904">
        <v>1444335</v>
      </c>
      <c r="C1904" t="s">
        <v>92</v>
      </c>
      <c r="D1904">
        <v>8301065671</v>
      </c>
      <c r="E1904" s="11">
        <v>20060627</v>
      </c>
      <c r="F1904">
        <v>6604012</v>
      </c>
      <c r="G1904">
        <v>0</v>
      </c>
      <c r="H1904" s="1">
        <v>81600</v>
      </c>
      <c r="I1904" s="1">
        <v>0</v>
      </c>
      <c r="J1904" s="1">
        <v>0</v>
      </c>
      <c r="K1904" s="1">
        <v>81600</v>
      </c>
      <c r="L1904" s="40">
        <v>825000000</v>
      </c>
      <c r="M1904" s="30">
        <v>150109</v>
      </c>
      <c r="N1904">
        <v>121245</v>
      </c>
      <c r="O1904" s="1">
        <v>81600</v>
      </c>
    </row>
    <row r="1905" spans="1:15" x14ac:dyDescent="0.2">
      <c r="A1905" s="11">
        <v>50000249</v>
      </c>
      <c r="B1905">
        <v>1841667</v>
      </c>
      <c r="C1905" t="s">
        <v>92</v>
      </c>
      <c r="D1905">
        <v>8301065671</v>
      </c>
      <c r="E1905" s="11">
        <v>20060627</v>
      </c>
      <c r="F1905">
        <v>6604012</v>
      </c>
      <c r="G1905">
        <v>0</v>
      </c>
      <c r="H1905" s="1">
        <v>12240</v>
      </c>
      <c r="I1905" s="1">
        <v>0</v>
      </c>
      <c r="J1905" s="1">
        <v>0</v>
      </c>
      <c r="K1905" s="1">
        <v>12240</v>
      </c>
      <c r="L1905" s="40">
        <v>825000000</v>
      </c>
      <c r="M1905" s="30">
        <v>150109</v>
      </c>
      <c r="N1905">
        <v>121245</v>
      </c>
      <c r="O1905" s="1">
        <v>12240</v>
      </c>
    </row>
    <row r="1906" spans="1:15" x14ac:dyDescent="0.2">
      <c r="A1906" s="11">
        <v>50000249</v>
      </c>
      <c r="B1906">
        <v>1559928</v>
      </c>
      <c r="C1906" t="s">
        <v>75</v>
      </c>
      <c r="D1906">
        <v>8909191067</v>
      </c>
      <c r="E1906" s="11">
        <v>20060627</v>
      </c>
      <c r="F1906">
        <v>2663030</v>
      </c>
      <c r="G1906">
        <v>0</v>
      </c>
      <c r="H1906" s="1">
        <v>12200</v>
      </c>
      <c r="I1906" s="1">
        <v>0</v>
      </c>
      <c r="J1906" s="1">
        <v>0</v>
      </c>
      <c r="K1906" s="1">
        <v>12200</v>
      </c>
      <c r="L1906" s="40">
        <v>825000000</v>
      </c>
      <c r="M1906" s="30">
        <v>150109</v>
      </c>
      <c r="N1906">
        <v>121245</v>
      </c>
      <c r="O1906" s="1">
        <v>12200</v>
      </c>
    </row>
    <row r="1907" spans="1:15" x14ac:dyDescent="0.2">
      <c r="A1907" s="11">
        <v>50000249</v>
      </c>
      <c r="B1907">
        <v>1559929</v>
      </c>
      <c r="C1907" t="s">
        <v>75</v>
      </c>
      <c r="D1907">
        <v>8909191067</v>
      </c>
      <c r="E1907" s="11">
        <v>20060627</v>
      </c>
      <c r="F1907">
        <v>2663030</v>
      </c>
      <c r="G1907">
        <v>0</v>
      </c>
      <c r="H1907" s="1">
        <v>244800</v>
      </c>
      <c r="I1907" s="1">
        <v>0</v>
      </c>
      <c r="J1907" s="1">
        <v>0</v>
      </c>
      <c r="K1907" s="1">
        <v>244800</v>
      </c>
      <c r="L1907" s="40">
        <v>825000000</v>
      </c>
      <c r="M1907" s="30">
        <v>150109</v>
      </c>
      <c r="N1907">
        <v>121245</v>
      </c>
      <c r="O1907" s="1">
        <v>244800</v>
      </c>
    </row>
    <row r="1908" spans="1:15" x14ac:dyDescent="0.2">
      <c r="A1908" s="11">
        <v>50000249</v>
      </c>
      <c r="B1908">
        <v>53902454</v>
      </c>
      <c r="C1908" t="s">
        <v>8</v>
      </c>
      <c r="D1908">
        <v>15447364</v>
      </c>
      <c r="E1908" s="11">
        <v>20060627</v>
      </c>
      <c r="F1908">
        <v>5619763</v>
      </c>
      <c r="G1908">
        <v>0</v>
      </c>
      <c r="H1908" s="1">
        <v>5000</v>
      </c>
      <c r="I1908" s="1">
        <v>0</v>
      </c>
      <c r="J1908" s="1">
        <v>0</v>
      </c>
      <c r="K1908" s="1">
        <v>5000</v>
      </c>
      <c r="L1908" s="40">
        <v>825000000</v>
      </c>
      <c r="M1908" s="30">
        <v>150109</v>
      </c>
      <c r="N1908">
        <v>121245</v>
      </c>
      <c r="O1908" s="1">
        <v>5000</v>
      </c>
    </row>
    <row r="1909" spans="1:15" x14ac:dyDescent="0.2">
      <c r="A1909" s="11">
        <v>50000249</v>
      </c>
      <c r="B1909">
        <v>1512449</v>
      </c>
      <c r="C1909" t="s">
        <v>81</v>
      </c>
      <c r="D1909">
        <v>72256083</v>
      </c>
      <c r="E1909" s="11">
        <v>20060627</v>
      </c>
      <c r="F1909">
        <v>3749765</v>
      </c>
      <c r="G1909">
        <v>0</v>
      </c>
      <c r="H1909" s="1">
        <v>27200</v>
      </c>
      <c r="I1909" s="1">
        <v>0</v>
      </c>
      <c r="J1909" s="1">
        <v>0</v>
      </c>
      <c r="K1909" s="1">
        <v>27200</v>
      </c>
      <c r="L1909" s="40">
        <v>825000000</v>
      </c>
      <c r="M1909" s="30">
        <v>150109</v>
      </c>
      <c r="N1909">
        <v>121245</v>
      </c>
      <c r="O1909" s="1">
        <v>27200</v>
      </c>
    </row>
    <row r="1910" spans="1:15" x14ac:dyDescent="0.2">
      <c r="A1910" s="11">
        <v>50000249</v>
      </c>
      <c r="B1910">
        <v>1744349</v>
      </c>
      <c r="C1910" t="s">
        <v>81</v>
      </c>
      <c r="D1910">
        <v>72230487</v>
      </c>
      <c r="E1910" s="11">
        <v>20060627</v>
      </c>
      <c r="F1910">
        <v>3268917</v>
      </c>
      <c r="G1910">
        <v>0</v>
      </c>
      <c r="H1910" s="1">
        <v>27200</v>
      </c>
      <c r="I1910" s="1">
        <v>0</v>
      </c>
      <c r="J1910" s="1">
        <v>0</v>
      </c>
      <c r="K1910" s="1">
        <v>27200</v>
      </c>
      <c r="L1910" s="40">
        <v>825000000</v>
      </c>
      <c r="M1910" s="30">
        <v>150109</v>
      </c>
      <c r="N1910">
        <v>121245</v>
      </c>
      <c r="O1910" s="1">
        <v>27200</v>
      </c>
    </row>
    <row r="1911" spans="1:15" x14ac:dyDescent="0.2">
      <c r="A1911" s="11">
        <v>50000249</v>
      </c>
      <c r="B1911">
        <v>1744351</v>
      </c>
      <c r="C1911" t="s">
        <v>81</v>
      </c>
      <c r="D1911">
        <v>12630223</v>
      </c>
      <c r="E1911" s="11">
        <v>20060627</v>
      </c>
      <c r="F1911">
        <v>3340735</v>
      </c>
      <c r="G1911">
        <v>0</v>
      </c>
      <c r="H1911" s="1">
        <v>27200</v>
      </c>
      <c r="I1911" s="1">
        <v>0</v>
      </c>
      <c r="J1911" s="1">
        <v>0</v>
      </c>
      <c r="K1911" s="1">
        <v>27200</v>
      </c>
      <c r="L1911" s="40">
        <v>825000000</v>
      </c>
      <c r="M1911" s="30">
        <v>150109</v>
      </c>
      <c r="N1911">
        <v>121245</v>
      </c>
      <c r="O1911" s="1">
        <v>27200</v>
      </c>
    </row>
    <row r="1912" spans="1:15" x14ac:dyDescent="0.2">
      <c r="A1912" s="11">
        <v>50000249</v>
      </c>
      <c r="B1912">
        <v>1744353</v>
      </c>
      <c r="C1912" t="s">
        <v>81</v>
      </c>
      <c r="D1912">
        <v>8787730</v>
      </c>
      <c r="E1912" s="11">
        <v>20060627</v>
      </c>
      <c r="F1912">
        <v>3751136</v>
      </c>
      <c r="G1912">
        <v>0</v>
      </c>
      <c r="H1912" s="1">
        <v>27200</v>
      </c>
      <c r="I1912" s="1">
        <v>0</v>
      </c>
      <c r="J1912" s="1">
        <v>0</v>
      </c>
      <c r="K1912" s="1">
        <v>27200</v>
      </c>
      <c r="L1912" s="40">
        <v>825000000</v>
      </c>
      <c r="M1912" s="30">
        <v>150109</v>
      </c>
      <c r="N1912">
        <v>121245</v>
      </c>
      <c r="O1912" s="1">
        <v>27200</v>
      </c>
    </row>
    <row r="1913" spans="1:15" x14ac:dyDescent="0.2">
      <c r="A1913" s="11">
        <v>50000249</v>
      </c>
      <c r="B1913">
        <v>1971749</v>
      </c>
      <c r="C1913" t="s">
        <v>81</v>
      </c>
      <c r="D1913">
        <v>91434229</v>
      </c>
      <c r="E1913" s="11">
        <v>20060627</v>
      </c>
      <c r="F1913">
        <v>3622739</v>
      </c>
      <c r="G1913">
        <v>0</v>
      </c>
      <c r="H1913" s="1">
        <v>27200</v>
      </c>
      <c r="I1913" s="1">
        <v>0</v>
      </c>
      <c r="J1913" s="1">
        <v>0</v>
      </c>
      <c r="K1913" s="1">
        <v>27200</v>
      </c>
      <c r="L1913" s="40">
        <v>825000000</v>
      </c>
      <c r="M1913" s="30">
        <v>150109</v>
      </c>
      <c r="N1913">
        <v>121245</v>
      </c>
      <c r="O1913" s="1">
        <v>27200</v>
      </c>
    </row>
    <row r="1914" spans="1:15" x14ac:dyDescent="0.2">
      <c r="A1914" s="11">
        <v>50000249</v>
      </c>
      <c r="B1914">
        <v>1972680</v>
      </c>
      <c r="C1914" t="s">
        <v>81</v>
      </c>
      <c r="D1914">
        <v>3757489</v>
      </c>
      <c r="E1914" s="11">
        <v>20060627</v>
      </c>
      <c r="F1914">
        <v>3743601</v>
      </c>
      <c r="G1914">
        <v>0</v>
      </c>
      <c r="H1914" s="1">
        <v>27200</v>
      </c>
      <c r="I1914" s="1">
        <v>0</v>
      </c>
      <c r="J1914" s="1">
        <v>0</v>
      </c>
      <c r="K1914" s="1">
        <v>27200</v>
      </c>
      <c r="L1914" s="40">
        <v>825000000</v>
      </c>
      <c r="M1914" s="30">
        <v>150109</v>
      </c>
      <c r="N1914">
        <v>121245</v>
      </c>
      <c r="O1914" s="1">
        <v>27200</v>
      </c>
    </row>
    <row r="1915" spans="1:15" x14ac:dyDescent="0.2">
      <c r="A1915" s="11">
        <v>50000249</v>
      </c>
      <c r="B1915">
        <v>1972681</v>
      </c>
      <c r="C1915" t="s">
        <v>81</v>
      </c>
      <c r="D1915">
        <v>10028710</v>
      </c>
      <c r="E1915" s="11">
        <v>20060627</v>
      </c>
      <c r="F1915">
        <v>3592607</v>
      </c>
      <c r="G1915">
        <v>0</v>
      </c>
      <c r="H1915" s="1">
        <v>27200</v>
      </c>
      <c r="I1915" s="1">
        <v>0</v>
      </c>
      <c r="J1915" s="1">
        <v>0</v>
      </c>
      <c r="K1915" s="1">
        <v>27200</v>
      </c>
      <c r="L1915" s="40">
        <v>825000000</v>
      </c>
      <c r="M1915" s="30">
        <v>150109</v>
      </c>
      <c r="N1915">
        <v>121245</v>
      </c>
      <c r="O1915" s="1">
        <v>27200</v>
      </c>
    </row>
    <row r="1916" spans="1:15" x14ac:dyDescent="0.2">
      <c r="A1916" s="11">
        <v>50000249</v>
      </c>
      <c r="B1916">
        <v>1972682</v>
      </c>
      <c r="C1916" t="s">
        <v>81</v>
      </c>
      <c r="D1916">
        <v>15033328</v>
      </c>
      <c r="E1916" s="11">
        <v>20060627</v>
      </c>
      <c r="F1916">
        <v>6962994</v>
      </c>
      <c r="G1916">
        <v>0</v>
      </c>
      <c r="H1916" s="1">
        <v>27200</v>
      </c>
      <c r="I1916" s="1">
        <v>0</v>
      </c>
      <c r="J1916" s="1">
        <v>0</v>
      </c>
      <c r="K1916" s="1">
        <v>27200</v>
      </c>
      <c r="L1916" s="40">
        <v>825000000</v>
      </c>
      <c r="M1916" s="30">
        <v>150109</v>
      </c>
      <c r="N1916">
        <v>121245</v>
      </c>
      <c r="O1916" s="1">
        <v>27200</v>
      </c>
    </row>
    <row r="1917" spans="1:15" x14ac:dyDescent="0.2">
      <c r="A1917" s="11">
        <v>50000249</v>
      </c>
      <c r="B1917">
        <v>1972683</v>
      </c>
      <c r="C1917" t="s">
        <v>81</v>
      </c>
      <c r="D1917">
        <v>72181417</v>
      </c>
      <c r="E1917" s="11">
        <v>20060627</v>
      </c>
      <c r="F1917">
        <v>3741005</v>
      </c>
      <c r="G1917">
        <v>0</v>
      </c>
      <c r="H1917" s="1">
        <v>27200</v>
      </c>
      <c r="I1917" s="1">
        <v>0</v>
      </c>
      <c r="J1917" s="1">
        <v>0</v>
      </c>
      <c r="K1917" s="1">
        <v>27200</v>
      </c>
      <c r="L1917" s="40">
        <v>825000000</v>
      </c>
      <c r="M1917" s="30">
        <v>150109</v>
      </c>
      <c r="N1917">
        <v>121245</v>
      </c>
      <c r="O1917" s="1">
        <v>27200</v>
      </c>
    </row>
    <row r="1918" spans="1:15" x14ac:dyDescent="0.2">
      <c r="A1918" s="11">
        <v>50000249</v>
      </c>
      <c r="B1918">
        <v>1972721</v>
      </c>
      <c r="C1918" t="s">
        <v>81</v>
      </c>
      <c r="D1918">
        <v>88212256</v>
      </c>
      <c r="E1918" s="11">
        <v>20060627</v>
      </c>
      <c r="F1918">
        <v>3421607</v>
      </c>
      <c r="G1918">
        <v>0</v>
      </c>
      <c r="H1918" s="1">
        <v>27200</v>
      </c>
      <c r="I1918" s="1">
        <v>0</v>
      </c>
      <c r="J1918" s="1">
        <v>0</v>
      </c>
      <c r="K1918" s="1">
        <v>27200</v>
      </c>
      <c r="L1918" s="40">
        <v>825000000</v>
      </c>
      <c r="M1918" s="30">
        <v>150109</v>
      </c>
      <c r="N1918">
        <v>121245</v>
      </c>
      <c r="O1918" s="1">
        <v>27200</v>
      </c>
    </row>
    <row r="1919" spans="1:15" x14ac:dyDescent="0.2">
      <c r="A1919" s="11">
        <v>50000249</v>
      </c>
      <c r="B1919">
        <v>1972722</v>
      </c>
      <c r="C1919" t="s">
        <v>81</v>
      </c>
      <c r="D1919">
        <v>7449286</v>
      </c>
      <c r="E1919" s="11">
        <v>20060627</v>
      </c>
      <c r="F1919">
        <v>3651495</v>
      </c>
      <c r="G1919">
        <v>0</v>
      </c>
      <c r="H1919" s="1">
        <v>27200</v>
      </c>
      <c r="I1919" s="1">
        <v>0</v>
      </c>
      <c r="J1919" s="1">
        <v>0</v>
      </c>
      <c r="K1919" s="1">
        <v>27200</v>
      </c>
      <c r="L1919" s="40">
        <v>825000000</v>
      </c>
      <c r="M1919" s="30">
        <v>150109</v>
      </c>
      <c r="N1919">
        <v>121245</v>
      </c>
      <c r="O1919" s="1">
        <v>27200</v>
      </c>
    </row>
    <row r="1920" spans="1:15" x14ac:dyDescent="0.2">
      <c r="A1920" s="11">
        <v>50000249</v>
      </c>
      <c r="B1920">
        <v>52791779</v>
      </c>
      <c r="C1920" t="s">
        <v>81</v>
      </c>
      <c r="D1920">
        <v>85455600</v>
      </c>
      <c r="E1920" s="11">
        <v>20060627</v>
      </c>
      <c r="F1920">
        <v>3095217</v>
      </c>
      <c r="G1920">
        <v>0</v>
      </c>
      <c r="H1920" s="1">
        <v>27200</v>
      </c>
      <c r="I1920" s="1">
        <v>0</v>
      </c>
      <c r="J1920" s="1">
        <v>0</v>
      </c>
      <c r="K1920" s="1">
        <v>27200</v>
      </c>
      <c r="L1920" s="40">
        <v>825000000</v>
      </c>
      <c r="M1920" s="30">
        <v>150109</v>
      </c>
      <c r="N1920">
        <v>121245</v>
      </c>
      <c r="O1920" s="1">
        <v>27200</v>
      </c>
    </row>
    <row r="1921" spans="1:15" x14ac:dyDescent="0.2">
      <c r="A1921" s="11">
        <v>50000249</v>
      </c>
      <c r="B1921">
        <v>1243045</v>
      </c>
      <c r="C1921" t="s">
        <v>78</v>
      </c>
      <c r="D1921">
        <v>8002009691</v>
      </c>
      <c r="E1921" s="11">
        <v>20060627</v>
      </c>
      <c r="F1921">
        <v>6502323</v>
      </c>
      <c r="G1921">
        <v>1</v>
      </c>
      <c r="H1921" s="1">
        <v>0</v>
      </c>
      <c r="I1921" s="1">
        <v>0</v>
      </c>
      <c r="J1921" s="1">
        <v>462400</v>
      </c>
      <c r="K1921" s="1">
        <v>462400</v>
      </c>
      <c r="L1921" s="40">
        <v>825000000</v>
      </c>
      <c r="M1921" s="30">
        <v>150109</v>
      </c>
      <c r="N1921">
        <v>121245</v>
      </c>
      <c r="O1921" s="1">
        <v>462400</v>
      </c>
    </row>
    <row r="1922" spans="1:15" x14ac:dyDescent="0.2">
      <c r="A1922" s="11">
        <v>50000249</v>
      </c>
      <c r="B1922">
        <v>1532212</v>
      </c>
      <c r="C1922" t="s">
        <v>98</v>
      </c>
      <c r="D1922">
        <v>28930192</v>
      </c>
      <c r="E1922" s="11">
        <v>20060627</v>
      </c>
      <c r="F1922">
        <v>2353437</v>
      </c>
      <c r="G1922">
        <v>0</v>
      </c>
      <c r="H1922" s="1">
        <v>27200</v>
      </c>
      <c r="I1922" s="1">
        <v>0</v>
      </c>
      <c r="J1922" s="1">
        <v>0</v>
      </c>
      <c r="K1922" s="1">
        <v>27200</v>
      </c>
      <c r="L1922" s="40">
        <v>825000000</v>
      </c>
      <c r="M1922" s="30">
        <v>150109</v>
      </c>
      <c r="N1922">
        <v>121245</v>
      </c>
      <c r="O1922" s="1">
        <v>27200</v>
      </c>
    </row>
    <row r="1923" spans="1:15" x14ac:dyDescent="0.2">
      <c r="A1923" s="11">
        <v>50000249</v>
      </c>
      <c r="B1923">
        <v>1532213</v>
      </c>
      <c r="C1923" t="s">
        <v>98</v>
      </c>
      <c r="D1923">
        <v>9859409</v>
      </c>
      <c r="E1923" s="11">
        <v>20060627</v>
      </c>
      <c r="F1923">
        <v>8556556</v>
      </c>
      <c r="G1923">
        <v>0</v>
      </c>
      <c r="H1923" s="1">
        <v>27200</v>
      </c>
      <c r="I1923" s="1">
        <v>0</v>
      </c>
      <c r="J1923" s="1">
        <v>0</v>
      </c>
      <c r="K1923" s="1">
        <v>27200</v>
      </c>
      <c r="L1923" s="40">
        <v>825000000</v>
      </c>
      <c r="M1923" s="30">
        <v>150109</v>
      </c>
      <c r="N1923">
        <v>121245</v>
      </c>
      <c r="O1923" s="1">
        <v>27200</v>
      </c>
    </row>
    <row r="1924" spans="1:15" x14ac:dyDescent="0.2">
      <c r="A1924" s="11">
        <v>50000249</v>
      </c>
      <c r="B1924">
        <v>1532616</v>
      </c>
      <c r="C1924" t="s">
        <v>98</v>
      </c>
      <c r="D1924">
        <v>8100030858</v>
      </c>
      <c r="E1924" s="11">
        <v>20060627</v>
      </c>
      <c r="F1924">
        <v>8813121</v>
      </c>
      <c r="G1924">
        <v>0</v>
      </c>
      <c r="H1924" s="1">
        <v>1767</v>
      </c>
      <c r="I1924" s="1">
        <v>0</v>
      </c>
      <c r="J1924" s="1">
        <v>0</v>
      </c>
      <c r="K1924" s="1">
        <v>1767</v>
      </c>
      <c r="L1924" s="40">
        <v>825000000</v>
      </c>
      <c r="M1924" s="30">
        <v>150109</v>
      </c>
      <c r="N1924">
        <v>121245</v>
      </c>
      <c r="O1924" s="1">
        <v>1767</v>
      </c>
    </row>
    <row r="1925" spans="1:15" x14ac:dyDescent="0.2">
      <c r="A1925" s="11">
        <v>50000249</v>
      </c>
      <c r="B1925">
        <v>1533071</v>
      </c>
      <c r="C1925" t="s">
        <v>98</v>
      </c>
      <c r="D1925">
        <v>8100030858</v>
      </c>
      <c r="E1925" s="11">
        <v>20060627</v>
      </c>
      <c r="F1925">
        <v>8813121</v>
      </c>
      <c r="G1925">
        <v>0</v>
      </c>
      <c r="H1925" s="1">
        <v>1767</v>
      </c>
      <c r="I1925" s="1">
        <v>0</v>
      </c>
      <c r="J1925" s="1">
        <v>0</v>
      </c>
      <c r="K1925" s="1">
        <v>1767</v>
      </c>
      <c r="L1925" s="40">
        <v>825000000</v>
      </c>
      <c r="M1925" s="30">
        <v>150109</v>
      </c>
      <c r="N1925">
        <v>121245</v>
      </c>
      <c r="O1925" s="1">
        <v>1767</v>
      </c>
    </row>
    <row r="1926" spans="1:15" x14ac:dyDescent="0.2">
      <c r="A1926" s="11">
        <v>50000249</v>
      </c>
      <c r="B1926">
        <v>1533175</v>
      </c>
      <c r="C1926" t="s">
        <v>98</v>
      </c>
      <c r="D1926">
        <v>8100030858</v>
      </c>
      <c r="E1926" s="11">
        <v>20060627</v>
      </c>
      <c r="F1926">
        <v>8813121</v>
      </c>
      <c r="G1926">
        <v>0</v>
      </c>
      <c r="H1926" s="1">
        <v>1767</v>
      </c>
      <c r="I1926" s="1">
        <v>0</v>
      </c>
      <c r="J1926" s="1">
        <v>0</v>
      </c>
      <c r="K1926" s="1">
        <v>1767</v>
      </c>
      <c r="L1926" s="40">
        <v>825000000</v>
      </c>
      <c r="M1926" s="30">
        <v>150109</v>
      </c>
      <c r="N1926">
        <v>121245</v>
      </c>
      <c r="O1926" s="1">
        <v>1767</v>
      </c>
    </row>
    <row r="1927" spans="1:15" x14ac:dyDescent="0.2">
      <c r="A1927" s="11">
        <v>50000249</v>
      </c>
      <c r="B1927">
        <v>1747752</v>
      </c>
      <c r="C1927" t="s">
        <v>98</v>
      </c>
      <c r="D1927">
        <v>8100030858</v>
      </c>
      <c r="E1927" s="11">
        <v>20060627</v>
      </c>
      <c r="F1927">
        <v>8813121</v>
      </c>
      <c r="G1927">
        <v>0</v>
      </c>
      <c r="H1927" s="1">
        <v>1767</v>
      </c>
      <c r="I1927" s="1">
        <v>0</v>
      </c>
      <c r="J1927" s="1">
        <v>0</v>
      </c>
      <c r="K1927" s="1">
        <v>1767</v>
      </c>
      <c r="L1927" s="40">
        <v>825000000</v>
      </c>
      <c r="M1927" s="30">
        <v>150109</v>
      </c>
      <c r="N1927">
        <v>121245</v>
      </c>
      <c r="O1927" s="1">
        <v>1767</v>
      </c>
    </row>
    <row r="1928" spans="1:15" x14ac:dyDescent="0.2">
      <c r="A1928" s="11">
        <v>50000249</v>
      </c>
      <c r="B1928">
        <v>1747765</v>
      </c>
      <c r="C1928" t="s">
        <v>98</v>
      </c>
      <c r="D1928">
        <v>8100030858</v>
      </c>
      <c r="E1928" s="11">
        <v>20060627</v>
      </c>
      <c r="F1928">
        <v>8813121</v>
      </c>
      <c r="G1928">
        <v>0</v>
      </c>
      <c r="H1928" s="1">
        <v>200</v>
      </c>
      <c r="I1928" s="1">
        <v>0</v>
      </c>
      <c r="J1928" s="1">
        <v>0</v>
      </c>
      <c r="K1928" s="1">
        <v>200</v>
      </c>
      <c r="L1928" s="40">
        <v>825000000</v>
      </c>
      <c r="M1928" s="30">
        <v>150109</v>
      </c>
      <c r="N1928">
        <v>121245</v>
      </c>
      <c r="O1928" s="1">
        <v>200</v>
      </c>
    </row>
    <row r="1929" spans="1:15" x14ac:dyDescent="0.2">
      <c r="A1929" s="11">
        <v>50000249</v>
      </c>
      <c r="B1929">
        <v>1747859</v>
      </c>
      <c r="C1929" t="s">
        <v>98</v>
      </c>
      <c r="D1929">
        <v>8100030858</v>
      </c>
      <c r="E1929" s="11">
        <v>20060627</v>
      </c>
      <c r="F1929">
        <v>8813121</v>
      </c>
      <c r="G1929">
        <v>0</v>
      </c>
      <c r="H1929" s="1">
        <v>1767</v>
      </c>
      <c r="I1929" s="1">
        <v>0</v>
      </c>
      <c r="J1929" s="1">
        <v>0</v>
      </c>
      <c r="K1929" s="1">
        <v>1767</v>
      </c>
      <c r="L1929" s="40">
        <v>825000000</v>
      </c>
      <c r="M1929" s="30">
        <v>150109</v>
      </c>
      <c r="N1929">
        <v>121245</v>
      </c>
      <c r="O1929" s="1">
        <v>1767</v>
      </c>
    </row>
    <row r="1930" spans="1:15" x14ac:dyDescent="0.2">
      <c r="A1930" s="11">
        <v>50000249</v>
      </c>
      <c r="B1930">
        <v>1747860</v>
      </c>
      <c r="C1930" t="s">
        <v>98</v>
      </c>
      <c r="D1930">
        <v>8100030858</v>
      </c>
      <c r="E1930" s="11">
        <v>20060627</v>
      </c>
      <c r="F1930">
        <v>8813121</v>
      </c>
      <c r="G1930">
        <v>0</v>
      </c>
      <c r="H1930" s="1">
        <v>1770</v>
      </c>
      <c r="I1930" s="1">
        <v>0</v>
      </c>
      <c r="J1930" s="1">
        <v>0</v>
      </c>
      <c r="K1930" s="1">
        <v>1770</v>
      </c>
      <c r="L1930" s="40">
        <v>825000000</v>
      </c>
      <c r="M1930" s="30">
        <v>150109</v>
      </c>
      <c r="N1930">
        <v>121245</v>
      </c>
      <c r="O1930" s="1">
        <v>1770</v>
      </c>
    </row>
    <row r="1931" spans="1:15" x14ac:dyDescent="0.2">
      <c r="A1931" s="11">
        <v>50000249</v>
      </c>
      <c r="B1931">
        <v>1747881</v>
      </c>
      <c r="C1931" t="s">
        <v>98</v>
      </c>
      <c r="D1931">
        <v>8100030858</v>
      </c>
      <c r="E1931" s="11">
        <v>20060627</v>
      </c>
      <c r="F1931">
        <v>8813121</v>
      </c>
      <c r="G1931">
        <v>0</v>
      </c>
      <c r="H1931" s="1">
        <v>1767</v>
      </c>
      <c r="I1931" s="1">
        <v>0</v>
      </c>
      <c r="J1931" s="1">
        <v>0</v>
      </c>
      <c r="K1931" s="1">
        <v>1767</v>
      </c>
      <c r="L1931" s="40">
        <v>825000000</v>
      </c>
      <c r="M1931" s="30">
        <v>150109</v>
      </c>
      <c r="N1931">
        <v>121245</v>
      </c>
      <c r="O1931" s="1">
        <v>1767</v>
      </c>
    </row>
    <row r="1932" spans="1:15" x14ac:dyDescent="0.2">
      <c r="A1932" s="11">
        <v>50000249</v>
      </c>
      <c r="B1932">
        <v>1208555</v>
      </c>
      <c r="C1932" t="s">
        <v>93</v>
      </c>
      <c r="D1932">
        <v>76304421</v>
      </c>
      <c r="E1932" s="11">
        <v>20060627</v>
      </c>
      <c r="F1932">
        <v>8502020</v>
      </c>
      <c r="G1932">
        <v>0</v>
      </c>
      <c r="H1932" s="1">
        <v>27200</v>
      </c>
      <c r="I1932" s="1">
        <v>0</v>
      </c>
      <c r="J1932" s="1">
        <v>0</v>
      </c>
      <c r="K1932" s="1">
        <v>27200</v>
      </c>
      <c r="L1932" s="40">
        <v>825000000</v>
      </c>
      <c r="M1932" s="30">
        <v>150109</v>
      </c>
      <c r="N1932">
        <v>121245</v>
      </c>
      <c r="O1932" s="1">
        <v>27200</v>
      </c>
    </row>
    <row r="1933" spans="1:15" x14ac:dyDescent="0.2">
      <c r="A1933" s="11">
        <v>50000249</v>
      </c>
      <c r="B1933">
        <v>1208556</v>
      </c>
      <c r="C1933" t="s">
        <v>93</v>
      </c>
      <c r="D1933">
        <v>79960294</v>
      </c>
      <c r="E1933" s="11">
        <v>20060627</v>
      </c>
      <c r="F1933">
        <v>7233709</v>
      </c>
      <c r="G1933">
        <v>0</v>
      </c>
      <c r="H1933" s="1">
        <v>27200</v>
      </c>
      <c r="I1933" s="1">
        <v>0</v>
      </c>
      <c r="J1933" s="1">
        <v>0</v>
      </c>
      <c r="K1933" s="1">
        <v>27200</v>
      </c>
      <c r="L1933" s="40">
        <v>825000000</v>
      </c>
      <c r="M1933" s="30">
        <v>150109</v>
      </c>
      <c r="N1933">
        <v>121245</v>
      </c>
      <c r="O1933" s="1">
        <v>27200</v>
      </c>
    </row>
    <row r="1934" spans="1:15" x14ac:dyDescent="0.2">
      <c r="A1934" s="11">
        <v>50000249</v>
      </c>
      <c r="B1934">
        <v>2020254</v>
      </c>
      <c r="C1934" t="s">
        <v>51</v>
      </c>
      <c r="D1934">
        <v>8002089516</v>
      </c>
      <c r="E1934" s="11">
        <v>20060627</v>
      </c>
      <c r="F1934">
        <v>5806652</v>
      </c>
      <c r="G1934">
        <v>0</v>
      </c>
      <c r="H1934" s="1">
        <v>12240</v>
      </c>
      <c r="I1934" s="1">
        <v>0</v>
      </c>
      <c r="J1934" s="1">
        <v>0</v>
      </c>
      <c r="K1934" s="1">
        <v>12240</v>
      </c>
      <c r="L1934" s="40">
        <v>825000000</v>
      </c>
      <c r="M1934" s="30">
        <v>150109</v>
      </c>
      <c r="N1934">
        <v>121245</v>
      </c>
      <c r="O1934" s="1">
        <v>12240</v>
      </c>
    </row>
    <row r="1935" spans="1:15" x14ac:dyDescent="0.2">
      <c r="A1935" s="11">
        <v>50000249</v>
      </c>
      <c r="B1935">
        <v>2020255</v>
      </c>
      <c r="C1935" t="s">
        <v>51</v>
      </c>
      <c r="D1935">
        <v>8002089516</v>
      </c>
      <c r="E1935" s="11">
        <v>20060627</v>
      </c>
      <c r="F1935">
        <v>5806652</v>
      </c>
      <c r="G1935">
        <v>0</v>
      </c>
      <c r="H1935" s="1">
        <v>12240</v>
      </c>
      <c r="I1935" s="1">
        <v>0</v>
      </c>
      <c r="J1935" s="1">
        <v>0</v>
      </c>
      <c r="K1935" s="1">
        <v>12240</v>
      </c>
      <c r="L1935" s="40">
        <v>825000000</v>
      </c>
      <c r="M1935" s="30">
        <v>150109</v>
      </c>
      <c r="N1935">
        <v>121245</v>
      </c>
      <c r="O1935" s="1">
        <v>12240</v>
      </c>
    </row>
    <row r="1936" spans="1:15" x14ac:dyDescent="0.2">
      <c r="A1936" s="11">
        <v>50000249</v>
      </c>
      <c r="B1936">
        <v>340395</v>
      </c>
      <c r="C1936" t="s">
        <v>22</v>
      </c>
      <c r="D1936">
        <v>8605226830</v>
      </c>
      <c r="E1936" s="11">
        <v>20060627</v>
      </c>
      <c r="F1936">
        <v>8425141</v>
      </c>
      <c r="G1936">
        <v>0</v>
      </c>
      <c r="H1936" s="1">
        <v>2611200</v>
      </c>
      <c r="I1936" s="1">
        <v>0</v>
      </c>
      <c r="J1936" s="1">
        <v>0</v>
      </c>
      <c r="K1936" s="1">
        <v>2611200</v>
      </c>
      <c r="L1936" s="40">
        <v>825000000</v>
      </c>
      <c r="M1936" s="30">
        <v>150109</v>
      </c>
      <c r="N1936">
        <v>121245</v>
      </c>
      <c r="O1936" s="1">
        <v>2611200</v>
      </c>
    </row>
    <row r="1937" spans="1:15" x14ac:dyDescent="0.2">
      <c r="A1937" s="11">
        <v>50000249</v>
      </c>
      <c r="B1937">
        <v>1678620</v>
      </c>
      <c r="C1937" t="s">
        <v>88</v>
      </c>
      <c r="D1937">
        <v>11335628</v>
      </c>
      <c r="E1937" s="11">
        <v>20060627</v>
      </c>
      <c r="F1937">
        <v>8529952</v>
      </c>
      <c r="G1937">
        <v>0</v>
      </c>
      <c r="H1937" s="1">
        <v>7000</v>
      </c>
      <c r="I1937" s="1">
        <v>0</v>
      </c>
      <c r="J1937" s="1">
        <v>0</v>
      </c>
      <c r="K1937" s="1">
        <v>7000</v>
      </c>
      <c r="L1937" s="40">
        <v>825000000</v>
      </c>
      <c r="M1937" s="30">
        <v>150109</v>
      </c>
      <c r="N1937">
        <v>121245</v>
      </c>
      <c r="O1937" s="1">
        <v>7000</v>
      </c>
    </row>
    <row r="1938" spans="1:15" x14ac:dyDescent="0.2">
      <c r="A1938" s="11">
        <v>50000249</v>
      </c>
      <c r="B1938">
        <v>950329</v>
      </c>
      <c r="C1938" t="s">
        <v>94</v>
      </c>
      <c r="D1938">
        <v>8909189652</v>
      </c>
      <c r="E1938" s="11">
        <v>20060627</v>
      </c>
      <c r="F1938">
        <v>4329900</v>
      </c>
      <c r="G1938">
        <v>0</v>
      </c>
      <c r="H1938" s="1">
        <v>897600</v>
      </c>
      <c r="I1938" s="1">
        <v>0</v>
      </c>
      <c r="J1938" s="1">
        <v>0</v>
      </c>
      <c r="K1938" s="1">
        <v>897600</v>
      </c>
      <c r="L1938" s="40">
        <v>825000000</v>
      </c>
      <c r="M1938" s="30">
        <v>150109</v>
      </c>
      <c r="N1938">
        <v>121245</v>
      </c>
      <c r="O1938" s="1">
        <v>897600</v>
      </c>
    </row>
    <row r="1939" spans="1:15" x14ac:dyDescent="0.2">
      <c r="A1939" s="11">
        <v>50000249</v>
      </c>
      <c r="B1939">
        <v>2133064</v>
      </c>
      <c r="C1939" t="s">
        <v>53</v>
      </c>
      <c r="D1939">
        <v>8600139516</v>
      </c>
      <c r="E1939" s="11">
        <v>20060627</v>
      </c>
      <c r="F1939">
        <v>3270800</v>
      </c>
      <c r="G1939">
        <v>0</v>
      </c>
      <c r="H1939" s="1">
        <v>408000</v>
      </c>
      <c r="I1939" s="1">
        <v>0</v>
      </c>
      <c r="J1939" s="1">
        <v>0</v>
      </c>
      <c r="K1939" s="1">
        <v>408000</v>
      </c>
      <c r="L1939" s="40">
        <v>825000000</v>
      </c>
      <c r="M1939" s="30">
        <v>150109</v>
      </c>
      <c r="N1939">
        <v>121245</v>
      </c>
      <c r="O1939" s="1">
        <v>408000</v>
      </c>
    </row>
    <row r="1940" spans="1:15" x14ac:dyDescent="0.2">
      <c r="A1940" s="11">
        <v>50000249</v>
      </c>
      <c r="B1940">
        <v>1918654</v>
      </c>
      <c r="C1940" t="s">
        <v>51</v>
      </c>
      <c r="D1940">
        <v>8290019661</v>
      </c>
      <c r="E1940" s="11">
        <v>20060627</v>
      </c>
      <c r="F1940">
        <v>0</v>
      </c>
      <c r="G1940">
        <v>0</v>
      </c>
      <c r="H1940" s="1">
        <v>13600</v>
      </c>
      <c r="I1940" s="1">
        <v>0</v>
      </c>
      <c r="J1940" s="1">
        <v>0</v>
      </c>
      <c r="K1940" s="1">
        <v>13600</v>
      </c>
      <c r="L1940" s="40">
        <v>825000000</v>
      </c>
      <c r="M1940" s="30">
        <v>150109</v>
      </c>
      <c r="N1940">
        <v>121245</v>
      </c>
      <c r="O1940" s="1">
        <v>13600</v>
      </c>
    </row>
    <row r="1941" spans="1:15" x14ac:dyDescent="0.2">
      <c r="A1941" s="11">
        <v>50000249</v>
      </c>
      <c r="B1941">
        <v>1822394</v>
      </c>
      <c r="C1941" t="s">
        <v>49</v>
      </c>
      <c r="D1941">
        <v>8000354693</v>
      </c>
      <c r="E1941" s="11">
        <v>20060627</v>
      </c>
      <c r="F1941">
        <v>2651052</v>
      </c>
      <c r="G1941">
        <v>0</v>
      </c>
      <c r="H1941" s="1">
        <v>12400</v>
      </c>
      <c r="I1941" s="1">
        <v>0</v>
      </c>
      <c r="J1941" s="1">
        <v>0</v>
      </c>
      <c r="K1941" s="1">
        <v>12400</v>
      </c>
      <c r="L1941" s="40">
        <v>825000000</v>
      </c>
      <c r="M1941" s="30">
        <v>150109</v>
      </c>
      <c r="N1941">
        <v>121245</v>
      </c>
      <c r="O1941" s="1">
        <v>12400</v>
      </c>
    </row>
    <row r="1942" spans="1:15" x14ac:dyDescent="0.2">
      <c r="A1942" s="11">
        <v>50000249</v>
      </c>
      <c r="B1942">
        <v>1854116</v>
      </c>
      <c r="C1942" t="s">
        <v>50</v>
      </c>
      <c r="D1942">
        <v>3171277</v>
      </c>
      <c r="E1942" s="11">
        <v>20060627</v>
      </c>
      <c r="F1942">
        <v>5013072</v>
      </c>
      <c r="G1942">
        <v>0</v>
      </c>
      <c r="H1942" s="1">
        <v>27200</v>
      </c>
      <c r="I1942" s="1">
        <v>0</v>
      </c>
      <c r="J1942" s="1">
        <v>0</v>
      </c>
      <c r="K1942" s="1">
        <v>27200</v>
      </c>
      <c r="L1942" s="40">
        <v>825000000</v>
      </c>
      <c r="M1942" s="30">
        <v>150109</v>
      </c>
      <c r="N1942">
        <v>121245</v>
      </c>
      <c r="O1942" s="1">
        <v>27200</v>
      </c>
    </row>
    <row r="1943" spans="1:15" x14ac:dyDescent="0.2">
      <c r="A1943" s="11">
        <v>50000249</v>
      </c>
      <c r="B1943">
        <v>18544111</v>
      </c>
      <c r="C1943" t="s">
        <v>50</v>
      </c>
      <c r="D1943">
        <v>9806572</v>
      </c>
      <c r="E1943" s="11">
        <v>20060627</v>
      </c>
      <c r="F1943">
        <v>4269252</v>
      </c>
      <c r="G1943">
        <v>0</v>
      </c>
      <c r="H1943" s="1">
        <v>27200</v>
      </c>
      <c r="I1943" s="1">
        <v>0</v>
      </c>
      <c r="J1943" s="1">
        <v>0</v>
      </c>
      <c r="K1943" s="1">
        <v>27200</v>
      </c>
      <c r="L1943" s="40">
        <v>825000000</v>
      </c>
      <c r="M1943" s="30">
        <v>150109</v>
      </c>
      <c r="N1943">
        <v>121245</v>
      </c>
      <c r="O1943" s="1">
        <v>27200</v>
      </c>
    </row>
    <row r="1944" spans="1:15" x14ac:dyDescent="0.2">
      <c r="A1944" s="11">
        <v>50000249</v>
      </c>
      <c r="B1944">
        <v>1197037</v>
      </c>
      <c r="C1944" t="s">
        <v>50</v>
      </c>
      <c r="D1944">
        <v>8903003271</v>
      </c>
      <c r="E1944" s="11">
        <v>20060627</v>
      </c>
      <c r="F1944">
        <v>5147777</v>
      </c>
      <c r="G1944">
        <v>0</v>
      </c>
      <c r="H1944" s="1">
        <v>11445</v>
      </c>
      <c r="I1944" s="1">
        <v>0</v>
      </c>
      <c r="J1944" s="1">
        <v>0</v>
      </c>
      <c r="K1944" s="1">
        <v>11445</v>
      </c>
      <c r="L1944" s="40">
        <v>825000000</v>
      </c>
      <c r="M1944" s="30">
        <v>150109</v>
      </c>
      <c r="N1944">
        <v>121245</v>
      </c>
      <c r="O1944" s="1">
        <v>11445</v>
      </c>
    </row>
    <row r="1945" spans="1:15" x14ac:dyDescent="0.2">
      <c r="A1945" s="11">
        <v>50000249</v>
      </c>
      <c r="B1945">
        <v>1679170</v>
      </c>
      <c r="C1945" t="s">
        <v>50</v>
      </c>
      <c r="D1945">
        <v>0</v>
      </c>
      <c r="E1945" s="11">
        <v>20060627</v>
      </c>
      <c r="F1945">
        <v>6658367</v>
      </c>
      <c r="G1945">
        <v>0</v>
      </c>
      <c r="H1945" s="1">
        <v>27200</v>
      </c>
      <c r="I1945" s="1">
        <v>0</v>
      </c>
      <c r="J1945" s="1">
        <v>0</v>
      </c>
      <c r="K1945" s="1">
        <v>27200</v>
      </c>
      <c r="L1945" s="40">
        <v>825000000</v>
      </c>
      <c r="M1945" s="30">
        <v>150109</v>
      </c>
      <c r="N1945">
        <v>121245</v>
      </c>
      <c r="O1945" s="1">
        <v>27200</v>
      </c>
    </row>
    <row r="1946" spans="1:15" x14ac:dyDescent="0.2">
      <c r="A1946" s="11">
        <v>50000249</v>
      </c>
      <c r="B1946">
        <v>1679186</v>
      </c>
      <c r="C1946" t="s">
        <v>50</v>
      </c>
      <c r="D1946">
        <v>16461655</v>
      </c>
      <c r="E1946" s="11">
        <v>20060627</v>
      </c>
      <c r="F1946">
        <v>6589186</v>
      </c>
      <c r="G1946">
        <v>0</v>
      </c>
      <c r="H1946" s="1">
        <v>27200</v>
      </c>
      <c r="I1946" s="1">
        <v>0</v>
      </c>
      <c r="J1946" s="1">
        <v>0</v>
      </c>
      <c r="K1946" s="1">
        <v>27200</v>
      </c>
      <c r="L1946" s="40">
        <v>825000000</v>
      </c>
      <c r="M1946" s="30">
        <v>150109</v>
      </c>
      <c r="N1946">
        <v>121245</v>
      </c>
      <c r="O1946" s="1">
        <v>27200</v>
      </c>
    </row>
    <row r="1947" spans="1:15" x14ac:dyDescent="0.2">
      <c r="A1947" s="11">
        <v>50000249</v>
      </c>
      <c r="B1947">
        <v>50559649</v>
      </c>
      <c r="C1947" t="s">
        <v>50</v>
      </c>
      <c r="D1947">
        <v>0</v>
      </c>
      <c r="E1947" s="11">
        <v>20060627</v>
      </c>
      <c r="F1947">
        <v>3280691</v>
      </c>
      <c r="G1947">
        <v>0</v>
      </c>
      <c r="H1947" s="1">
        <v>27200</v>
      </c>
      <c r="I1947" s="1">
        <v>0</v>
      </c>
      <c r="J1947" s="1">
        <v>0</v>
      </c>
      <c r="K1947" s="1">
        <v>27200</v>
      </c>
      <c r="L1947" s="40">
        <v>825000000</v>
      </c>
      <c r="M1947" s="30">
        <v>150109</v>
      </c>
      <c r="N1947">
        <v>121245</v>
      </c>
      <c r="O1947" s="1">
        <v>27200</v>
      </c>
    </row>
    <row r="1948" spans="1:15" x14ac:dyDescent="0.2">
      <c r="A1948" s="11">
        <v>50000249</v>
      </c>
      <c r="B1948">
        <v>1785663</v>
      </c>
      <c r="C1948" t="s">
        <v>50</v>
      </c>
      <c r="D1948">
        <v>16937726</v>
      </c>
      <c r="E1948" s="11">
        <v>20060627</v>
      </c>
      <c r="F1948">
        <v>4360574</v>
      </c>
      <c r="G1948">
        <v>0</v>
      </c>
      <c r="H1948" s="1">
        <v>27200</v>
      </c>
      <c r="I1948" s="1">
        <v>0</v>
      </c>
      <c r="J1948" s="1">
        <v>0</v>
      </c>
      <c r="K1948" s="1">
        <v>27200</v>
      </c>
      <c r="L1948" s="40">
        <v>825000000</v>
      </c>
      <c r="M1948" s="30">
        <v>150109</v>
      </c>
      <c r="N1948">
        <v>121245</v>
      </c>
      <c r="O1948" s="1">
        <v>27200</v>
      </c>
    </row>
    <row r="1949" spans="1:15" x14ac:dyDescent="0.2">
      <c r="A1949" s="11">
        <v>50000249</v>
      </c>
      <c r="B1949">
        <v>1197766</v>
      </c>
      <c r="C1949" t="s">
        <v>50</v>
      </c>
      <c r="D1949">
        <v>10347054</v>
      </c>
      <c r="E1949" s="11">
        <v>20060627</v>
      </c>
      <c r="F1949">
        <v>3352252</v>
      </c>
      <c r="G1949">
        <v>0</v>
      </c>
      <c r="H1949" s="1">
        <v>27200</v>
      </c>
      <c r="I1949" s="1">
        <v>0</v>
      </c>
      <c r="J1949" s="1">
        <v>0</v>
      </c>
      <c r="K1949" s="1">
        <v>27200</v>
      </c>
      <c r="L1949" s="40">
        <v>825000000</v>
      </c>
      <c r="M1949" s="30">
        <v>150109</v>
      </c>
      <c r="N1949">
        <v>121245</v>
      </c>
      <c r="O1949" s="1">
        <v>27200</v>
      </c>
    </row>
    <row r="1950" spans="1:15" x14ac:dyDescent="0.2">
      <c r="A1950" s="11">
        <v>50000249</v>
      </c>
      <c r="B1950">
        <v>1301799</v>
      </c>
      <c r="C1950" t="s">
        <v>50</v>
      </c>
      <c r="D1950">
        <v>16731166</v>
      </c>
      <c r="E1950" s="11">
        <v>20060627</v>
      </c>
      <c r="F1950">
        <v>4024072</v>
      </c>
      <c r="G1950">
        <v>0</v>
      </c>
      <c r="H1950" s="1">
        <v>27200</v>
      </c>
      <c r="I1950" s="1">
        <v>0</v>
      </c>
      <c r="J1950" s="1">
        <v>0</v>
      </c>
      <c r="K1950" s="1">
        <v>27200</v>
      </c>
      <c r="L1950" s="40">
        <v>825000000</v>
      </c>
      <c r="M1950" s="30">
        <v>150109</v>
      </c>
      <c r="N1950">
        <v>121245</v>
      </c>
      <c r="O1950" s="1">
        <v>27200</v>
      </c>
    </row>
    <row r="1951" spans="1:15" x14ac:dyDescent="0.2">
      <c r="A1951" s="11">
        <v>50000249</v>
      </c>
      <c r="B1951">
        <v>981893</v>
      </c>
      <c r="C1951" t="s">
        <v>50</v>
      </c>
      <c r="D1951">
        <v>38610594</v>
      </c>
      <c r="E1951" s="11">
        <v>20060627</v>
      </c>
      <c r="F1951">
        <v>4374485</v>
      </c>
      <c r="G1951">
        <v>0</v>
      </c>
      <c r="H1951" s="1">
        <v>27200</v>
      </c>
      <c r="I1951" s="1">
        <v>0</v>
      </c>
      <c r="J1951" s="1">
        <v>0</v>
      </c>
      <c r="K1951" s="1">
        <v>27200</v>
      </c>
      <c r="L1951" s="40">
        <v>825000000</v>
      </c>
      <c r="M1951" s="30">
        <v>150109</v>
      </c>
      <c r="N1951">
        <v>121245</v>
      </c>
      <c r="O1951" s="1">
        <v>27200</v>
      </c>
    </row>
    <row r="1952" spans="1:15" x14ac:dyDescent="0.2">
      <c r="A1952" s="11">
        <v>50000249</v>
      </c>
      <c r="B1952">
        <v>981952</v>
      </c>
      <c r="C1952" t="s">
        <v>50</v>
      </c>
      <c r="D1952">
        <v>94374550</v>
      </c>
      <c r="E1952" s="11">
        <v>20060627</v>
      </c>
      <c r="F1952">
        <v>4229322</v>
      </c>
      <c r="G1952">
        <v>0</v>
      </c>
      <c r="H1952" s="1">
        <v>27200</v>
      </c>
      <c r="I1952" s="1">
        <v>0</v>
      </c>
      <c r="J1952" s="1">
        <v>0</v>
      </c>
      <c r="K1952" s="1">
        <v>27200</v>
      </c>
      <c r="L1952" s="40">
        <v>825000000</v>
      </c>
      <c r="M1952" s="30">
        <v>150109</v>
      </c>
      <c r="N1952">
        <v>121245</v>
      </c>
      <c r="O1952" s="1">
        <v>27200</v>
      </c>
    </row>
    <row r="1953" spans="1:15" x14ac:dyDescent="0.2">
      <c r="A1953" s="11">
        <v>50000249</v>
      </c>
      <c r="B1953">
        <v>981958</v>
      </c>
      <c r="C1953" t="s">
        <v>50</v>
      </c>
      <c r="D1953">
        <v>6384442</v>
      </c>
      <c r="E1953" s="11">
        <v>20060627</v>
      </c>
      <c r="F1953">
        <v>2642263</v>
      </c>
      <c r="G1953">
        <v>0</v>
      </c>
      <c r="H1953" s="1">
        <v>27200</v>
      </c>
      <c r="I1953" s="1">
        <v>0</v>
      </c>
      <c r="J1953" s="1">
        <v>0</v>
      </c>
      <c r="K1953" s="1">
        <v>27200</v>
      </c>
      <c r="L1953" s="40">
        <v>825000000</v>
      </c>
      <c r="M1953" s="30">
        <v>150109</v>
      </c>
      <c r="N1953">
        <v>121245</v>
      </c>
      <c r="O1953" s="1">
        <v>27200</v>
      </c>
    </row>
    <row r="1954" spans="1:15" x14ac:dyDescent="0.2">
      <c r="A1954" s="11">
        <v>50000249</v>
      </c>
      <c r="B1954">
        <v>981970</v>
      </c>
      <c r="C1954" t="s">
        <v>50</v>
      </c>
      <c r="D1954">
        <v>17683240</v>
      </c>
      <c r="E1954" s="11">
        <v>20060627</v>
      </c>
      <c r="F1954">
        <v>4231365</v>
      </c>
      <c r="G1954">
        <v>0</v>
      </c>
      <c r="H1954" s="1">
        <v>27200</v>
      </c>
      <c r="I1954" s="1">
        <v>0</v>
      </c>
      <c r="J1954" s="1">
        <v>0</v>
      </c>
      <c r="K1954" s="1">
        <v>27200</v>
      </c>
      <c r="L1954" s="40">
        <v>825000000</v>
      </c>
      <c r="M1954" s="30">
        <v>150109</v>
      </c>
      <c r="N1954">
        <v>121245</v>
      </c>
      <c r="O1954" s="1">
        <v>27200</v>
      </c>
    </row>
    <row r="1955" spans="1:15" x14ac:dyDescent="0.2">
      <c r="A1955" s="11">
        <v>50000249</v>
      </c>
      <c r="B1955">
        <v>1197763</v>
      </c>
      <c r="C1955" t="s">
        <v>50</v>
      </c>
      <c r="D1955">
        <v>94364670</v>
      </c>
      <c r="E1955" s="11">
        <v>20060627</v>
      </c>
      <c r="F1955">
        <v>65471269</v>
      </c>
      <c r="G1955">
        <v>0</v>
      </c>
      <c r="H1955" s="1">
        <v>27200</v>
      </c>
      <c r="I1955" s="1">
        <v>0</v>
      </c>
      <c r="J1955" s="1">
        <v>0</v>
      </c>
      <c r="K1955" s="1">
        <v>27200</v>
      </c>
      <c r="L1955" s="40">
        <v>825000000</v>
      </c>
      <c r="M1955" s="30">
        <v>150109</v>
      </c>
      <c r="N1955">
        <v>121245</v>
      </c>
      <c r="O1955" s="1">
        <v>27200</v>
      </c>
    </row>
    <row r="1956" spans="1:15" x14ac:dyDescent="0.2">
      <c r="A1956" s="11">
        <v>50000249</v>
      </c>
      <c r="B1956">
        <v>1197765</v>
      </c>
      <c r="C1956" t="s">
        <v>50</v>
      </c>
      <c r="D1956">
        <v>16919109</v>
      </c>
      <c r="E1956" s="11">
        <v>20060627</v>
      </c>
      <c r="F1956">
        <v>3917433</v>
      </c>
      <c r="G1956">
        <v>0</v>
      </c>
      <c r="H1956" s="1">
        <v>27200</v>
      </c>
      <c r="I1956" s="1">
        <v>0</v>
      </c>
      <c r="J1956" s="1">
        <v>0</v>
      </c>
      <c r="K1956" s="1">
        <v>27200</v>
      </c>
      <c r="L1956" s="40">
        <v>825000000</v>
      </c>
      <c r="M1956" s="30">
        <v>150109</v>
      </c>
      <c r="N1956">
        <v>121245</v>
      </c>
      <c r="O1956" s="1">
        <v>27200</v>
      </c>
    </row>
    <row r="1957" spans="1:15" x14ac:dyDescent="0.2">
      <c r="A1957" s="11">
        <v>50000249</v>
      </c>
      <c r="B1957">
        <v>1490498</v>
      </c>
      <c r="C1957" t="s">
        <v>50</v>
      </c>
      <c r="D1957">
        <v>16841270</v>
      </c>
      <c r="E1957" s="11">
        <v>20060627</v>
      </c>
      <c r="F1957">
        <v>4278392</v>
      </c>
      <c r="G1957">
        <v>0</v>
      </c>
      <c r="H1957" s="1">
        <v>27200</v>
      </c>
      <c r="I1957" s="1">
        <v>0</v>
      </c>
      <c r="J1957" s="1">
        <v>0</v>
      </c>
      <c r="K1957" s="1">
        <v>27200</v>
      </c>
      <c r="L1957" s="40">
        <v>825000000</v>
      </c>
      <c r="M1957" s="30">
        <v>150109</v>
      </c>
      <c r="N1957">
        <v>121245</v>
      </c>
      <c r="O1957" s="1">
        <v>27200</v>
      </c>
    </row>
    <row r="1958" spans="1:15" x14ac:dyDescent="0.2">
      <c r="A1958" s="11">
        <v>50000249</v>
      </c>
      <c r="B1958">
        <v>1209247</v>
      </c>
      <c r="C1958" t="s">
        <v>51</v>
      </c>
      <c r="D1958">
        <v>16778126</v>
      </c>
      <c r="E1958" s="11">
        <v>20060627</v>
      </c>
      <c r="F1958">
        <v>8855102</v>
      </c>
      <c r="G1958">
        <v>0</v>
      </c>
      <c r="H1958" s="1">
        <v>27200</v>
      </c>
      <c r="I1958" s="1">
        <v>0</v>
      </c>
      <c r="J1958" s="1">
        <v>0</v>
      </c>
      <c r="K1958" s="1">
        <v>27200</v>
      </c>
      <c r="L1958" s="40">
        <v>825000000</v>
      </c>
      <c r="M1958" s="30">
        <v>150109</v>
      </c>
      <c r="N1958">
        <v>121245</v>
      </c>
      <c r="O1958" s="1">
        <v>27200</v>
      </c>
    </row>
    <row r="1959" spans="1:15" x14ac:dyDescent="0.2">
      <c r="A1959" s="11">
        <v>50000249</v>
      </c>
      <c r="B1959">
        <v>50347647</v>
      </c>
      <c r="C1959" t="s">
        <v>51</v>
      </c>
      <c r="D1959">
        <v>16760039</v>
      </c>
      <c r="E1959" s="11">
        <v>20060627</v>
      </c>
      <c r="F1959">
        <v>5135470</v>
      </c>
      <c r="G1959">
        <v>0</v>
      </c>
      <c r="H1959" s="1">
        <v>27000</v>
      </c>
      <c r="I1959" s="1">
        <v>0</v>
      </c>
      <c r="J1959" s="1">
        <v>0</v>
      </c>
      <c r="K1959" s="1">
        <v>27000</v>
      </c>
      <c r="L1959" s="40">
        <v>825000000</v>
      </c>
      <c r="M1959" s="30">
        <v>150109</v>
      </c>
      <c r="N1959">
        <v>121245</v>
      </c>
      <c r="O1959" s="1">
        <v>27000</v>
      </c>
    </row>
    <row r="1960" spans="1:15" x14ac:dyDescent="0.2">
      <c r="A1960" s="11">
        <v>50000249</v>
      </c>
      <c r="B1960">
        <v>2300721</v>
      </c>
      <c r="C1960" t="s">
        <v>92</v>
      </c>
      <c r="D1960">
        <v>8301312260</v>
      </c>
      <c r="E1960" s="11">
        <v>20060627</v>
      </c>
      <c r="F1960">
        <v>4463600</v>
      </c>
      <c r="G1960">
        <v>0</v>
      </c>
      <c r="H1960" s="1">
        <v>27200</v>
      </c>
      <c r="I1960" s="1">
        <v>0</v>
      </c>
      <c r="J1960" s="1">
        <v>0</v>
      </c>
      <c r="K1960" s="1">
        <v>27200</v>
      </c>
      <c r="L1960" s="40">
        <v>825000000</v>
      </c>
      <c r="M1960" s="30">
        <v>150109</v>
      </c>
      <c r="N1960">
        <v>121245</v>
      </c>
      <c r="O1960" s="1">
        <v>27200</v>
      </c>
    </row>
    <row r="1961" spans="1:15" x14ac:dyDescent="0.2">
      <c r="A1961" s="11">
        <v>50000249</v>
      </c>
      <c r="B1961">
        <v>1679185</v>
      </c>
      <c r="C1961" t="s">
        <v>50</v>
      </c>
      <c r="D1961">
        <v>10753037</v>
      </c>
      <c r="E1961" s="11">
        <v>20060627</v>
      </c>
      <c r="F1961">
        <v>3234506</v>
      </c>
      <c r="G1961">
        <v>0</v>
      </c>
      <c r="H1961" s="1">
        <v>27200</v>
      </c>
      <c r="I1961" s="1">
        <v>0</v>
      </c>
      <c r="J1961" s="1">
        <v>0</v>
      </c>
      <c r="K1961" s="1">
        <v>27200</v>
      </c>
      <c r="L1961" s="40">
        <v>825000000</v>
      </c>
      <c r="M1961" s="30">
        <v>150109</v>
      </c>
      <c r="N1961">
        <v>27090509</v>
      </c>
      <c r="O1961" s="1">
        <v>27200</v>
      </c>
    </row>
    <row r="1962" spans="1:15" x14ac:dyDescent="0.2">
      <c r="A1962" s="11">
        <v>50000249</v>
      </c>
      <c r="B1962">
        <v>54112831</v>
      </c>
      <c r="C1962" t="s">
        <v>80</v>
      </c>
      <c r="D1962">
        <v>8922005916</v>
      </c>
      <c r="E1962" s="11">
        <v>20060627</v>
      </c>
      <c r="F1962">
        <v>2954114</v>
      </c>
      <c r="G1962">
        <v>0</v>
      </c>
      <c r="H1962" s="1">
        <v>1914290</v>
      </c>
      <c r="I1962" s="1">
        <v>0</v>
      </c>
      <c r="J1962" s="1">
        <v>0</v>
      </c>
      <c r="K1962" s="1">
        <v>1914290</v>
      </c>
      <c r="L1962" s="40">
        <v>10900000</v>
      </c>
      <c r="M1962" s="30">
        <v>170101</v>
      </c>
      <c r="N1962">
        <v>121255</v>
      </c>
      <c r="O1962" s="1">
        <v>1914290</v>
      </c>
    </row>
    <row r="1963" spans="1:15" x14ac:dyDescent="0.2">
      <c r="A1963" s="11">
        <v>50000249</v>
      </c>
      <c r="B1963">
        <v>2023282</v>
      </c>
      <c r="C1963" t="s">
        <v>94</v>
      </c>
      <c r="D1963">
        <v>8001876321</v>
      </c>
      <c r="E1963" s="11">
        <v>20060627</v>
      </c>
      <c r="F1963">
        <v>4211763</v>
      </c>
      <c r="G1963">
        <v>1</v>
      </c>
      <c r="H1963" s="1">
        <v>0</v>
      </c>
      <c r="I1963" s="1">
        <v>0</v>
      </c>
      <c r="J1963" s="1">
        <v>3354935</v>
      </c>
      <c r="K1963" s="1">
        <v>3354935</v>
      </c>
      <c r="L1963" s="40">
        <v>13700000</v>
      </c>
      <c r="M1963" s="30">
        <v>290101</v>
      </c>
      <c r="N1963">
        <v>121250</v>
      </c>
      <c r="O1963" s="1">
        <v>3354935</v>
      </c>
    </row>
    <row r="1964" spans="1:15" x14ac:dyDescent="0.2">
      <c r="A1964" s="11">
        <v>50000249</v>
      </c>
      <c r="B1964">
        <v>51069024</v>
      </c>
      <c r="C1964" t="s">
        <v>92</v>
      </c>
      <c r="D1964">
        <v>52494374</v>
      </c>
      <c r="E1964" s="11">
        <v>20060627</v>
      </c>
      <c r="F1964">
        <v>6915715</v>
      </c>
      <c r="G1964">
        <v>0</v>
      </c>
      <c r="H1964" s="1">
        <v>68000</v>
      </c>
      <c r="I1964" s="1">
        <v>0</v>
      </c>
      <c r="J1964" s="1">
        <v>0</v>
      </c>
      <c r="K1964" s="1">
        <v>68000</v>
      </c>
      <c r="L1964" s="40">
        <v>96300000</v>
      </c>
      <c r="M1964" s="30">
        <v>360101</v>
      </c>
      <c r="N1964">
        <v>121270</v>
      </c>
      <c r="O1964" s="1">
        <v>68000</v>
      </c>
    </row>
    <row r="1965" spans="1:15" x14ac:dyDescent="0.2">
      <c r="A1965" s="11">
        <v>50000249</v>
      </c>
      <c r="B1965">
        <v>53947377</v>
      </c>
      <c r="C1965" t="s">
        <v>33</v>
      </c>
      <c r="D1965">
        <v>72252684</v>
      </c>
      <c r="E1965" s="11">
        <v>20060627</v>
      </c>
      <c r="F1965">
        <v>0</v>
      </c>
      <c r="G1965">
        <v>0</v>
      </c>
      <c r="H1965" s="1">
        <v>68000</v>
      </c>
      <c r="I1965" s="1">
        <v>0</v>
      </c>
      <c r="J1965" s="1">
        <v>0</v>
      </c>
      <c r="K1965" s="1">
        <v>68000</v>
      </c>
      <c r="L1965" s="40">
        <v>96300000</v>
      </c>
      <c r="M1965" s="30">
        <v>360101</v>
      </c>
      <c r="N1965">
        <v>121270</v>
      </c>
      <c r="O1965" s="1">
        <v>68000</v>
      </c>
    </row>
    <row r="1966" spans="1:15" x14ac:dyDescent="0.2">
      <c r="A1966" s="11">
        <v>50000249</v>
      </c>
      <c r="B1966">
        <v>929454</v>
      </c>
      <c r="C1966" t="s">
        <v>2</v>
      </c>
      <c r="D1966">
        <v>8002090889</v>
      </c>
      <c r="E1966" s="11">
        <v>20060627</v>
      </c>
      <c r="F1966">
        <v>7825131</v>
      </c>
      <c r="H1966" s="1">
        <v>13600</v>
      </c>
      <c r="I1966" s="1">
        <v>0</v>
      </c>
      <c r="J1966" s="1">
        <v>0</v>
      </c>
      <c r="K1966" s="1">
        <v>13600</v>
      </c>
      <c r="L1966" s="40">
        <v>825000000</v>
      </c>
      <c r="M1966" s="30">
        <v>150109</v>
      </c>
      <c r="N1966">
        <v>121245</v>
      </c>
      <c r="O1966" s="10">
        <v>13600</v>
      </c>
    </row>
    <row r="1967" spans="1:15" x14ac:dyDescent="0.2">
      <c r="A1967" s="11">
        <v>50000249</v>
      </c>
      <c r="B1967">
        <v>929459</v>
      </c>
      <c r="C1967" t="s">
        <v>2</v>
      </c>
      <c r="D1967">
        <v>8002090889</v>
      </c>
      <c r="E1967" s="11">
        <v>20060627</v>
      </c>
      <c r="F1967">
        <v>7825131</v>
      </c>
      <c r="H1967" s="1">
        <v>13600</v>
      </c>
      <c r="I1967" s="1">
        <v>0</v>
      </c>
      <c r="J1967" s="1">
        <v>0</v>
      </c>
      <c r="K1967" s="1">
        <v>13600</v>
      </c>
      <c r="L1967" s="40">
        <v>825000000</v>
      </c>
      <c r="M1967" s="30">
        <v>150109</v>
      </c>
      <c r="N1967">
        <v>121245</v>
      </c>
      <c r="O1967" s="10">
        <v>13600</v>
      </c>
    </row>
    <row r="1968" spans="1:15" x14ac:dyDescent="0.2">
      <c r="A1968" s="11">
        <v>50000249</v>
      </c>
      <c r="B1968">
        <v>929456</v>
      </c>
      <c r="C1968" t="s">
        <v>2</v>
      </c>
      <c r="D1968">
        <v>8002090889</v>
      </c>
      <c r="E1968" s="11">
        <v>20060627</v>
      </c>
      <c r="F1968">
        <v>7825131</v>
      </c>
      <c r="H1968" s="1">
        <v>13600</v>
      </c>
      <c r="I1968" s="1">
        <v>0</v>
      </c>
      <c r="J1968" s="1">
        <v>0</v>
      </c>
      <c r="K1968" s="1">
        <v>13600</v>
      </c>
      <c r="L1968" s="40">
        <v>825000000</v>
      </c>
      <c r="M1968" s="30">
        <v>150109</v>
      </c>
      <c r="N1968">
        <v>121245</v>
      </c>
      <c r="O1968" s="10">
        <v>13600</v>
      </c>
    </row>
    <row r="1969" spans="1:15" x14ac:dyDescent="0.2">
      <c r="A1969" s="11">
        <v>50000249</v>
      </c>
      <c r="B1969">
        <v>1775912</v>
      </c>
      <c r="C1969" t="s">
        <v>92</v>
      </c>
      <c r="D1969">
        <v>41592488</v>
      </c>
      <c r="E1969" s="11">
        <v>20060628</v>
      </c>
      <c r="F1969">
        <v>3812153</v>
      </c>
      <c r="G1969">
        <v>0</v>
      </c>
      <c r="H1969" s="1">
        <v>320</v>
      </c>
      <c r="I1969" s="1">
        <v>0</v>
      </c>
      <c r="J1969" s="1">
        <v>0</v>
      </c>
      <c r="K1969" s="1">
        <v>320</v>
      </c>
      <c r="L1969" s="40">
        <v>11500000</v>
      </c>
      <c r="M1969" s="30">
        <v>130101</v>
      </c>
      <c r="N1969">
        <v>270909</v>
      </c>
      <c r="O1969" s="1">
        <v>320</v>
      </c>
    </row>
    <row r="1970" spans="1:15" x14ac:dyDescent="0.2">
      <c r="A1970" s="11">
        <v>50000249</v>
      </c>
      <c r="B1970">
        <v>1528231</v>
      </c>
      <c r="C1970" t="s">
        <v>92</v>
      </c>
      <c r="D1970">
        <v>79307395</v>
      </c>
      <c r="E1970" s="11">
        <v>20060628</v>
      </c>
      <c r="F1970">
        <v>4082954</v>
      </c>
      <c r="G1970">
        <v>0</v>
      </c>
      <c r="H1970" s="1">
        <v>50000</v>
      </c>
      <c r="I1970" s="1">
        <v>0</v>
      </c>
      <c r="J1970" s="1">
        <v>0</v>
      </c>
      <c r="K1970" s="1">
        <v>50000</v>
      </c>
      <c r="L1970" s="40">
        <v>11500000</v>
      </c>
      <c r="M1970" s="30">
        <v>130101</v>
      </c>
      <c r="N1970">
        <v>12102121</v>
      </c>
      <c r="O1970" s="1">
        <v>50000</v>
      </c>
    </row>
    <row r="1971" spans="1:15" x14ac:dyDescent="0.2">
      <c r="A1971" s="11">
        <v>50000249</v>
      </c>
      <c r="B1971">
        <v>632541</v>
      </c>
      <c r="C1971" t="s">
        <v>97</v>
      </c>
      <c r="D1971">
        <v>15240598</v>
      </c>
      <c r="E1971" s="11">
        <v>20060628</v>
      </c>
      <c r="F1971">
        <v>5120405</v>
      </c>
      <c r="G1971">
        <v>0</v>
      </c>
      <c r="H1971" s="1">
        <v>80000</v>
      </c>
      <c r="I1971" s="1">
        <v>0</v>
      </c>
      <c r="J1971" s="1">
        <v>0</v>
      </c>
      <c r="K1971" s="1">
        <v>80000</v>
      </c>
      <c r="L1971" s="40">
        <v>910300000</v>
      </c>
      <c r="M1971" s="30">
        <v>130113</v>
      </c>
      <c r="N1971">
        <v>121205</v>
      </c>
      <c r="O1971" s="1">
        <v>80000</v>
      </c>
    </row>
    <row r="1972" spans="1:15" x14ac:dyDescent="0.2">
      <c r="A1972" s="11">
        <v>50000249</v>
      </c>
      <c r="B1972">
        <v>1201961</v>
      </c>
      <c r="C1972" t="s">
        <v>97</v>
      </c>
      <c r="D1972">
        <v>15241912</v>
      </c>
      <c r="E1972" s="11">
        <v>20060628</v>
      </c>
      <c r="F1972">
        <v>5120405</v>
      </c>
      <c r="G1972">
        <v>0</v>
      </c>
      <c r="H1972" s="1">
        <v>60000</v>
      </c>
      <c r="I1972" s="1">
        <v>0</v>
      </c>
      <c r="J1972" s="1">
        <v>0</v>
      </c>
      <c r="K1972" s="1">
        <v>60000</v>
      </c>
      <c r="L1972" s="40">
        <v>910300000</v>
      </c>
      <c r="M1972" s="30">
        <v>130113</v>
      </c>
      <c r="N1972">
        <v>121205</v>
      </c>
      <c r="O1972" s="1">
        <v>60000</v>
      </c>
    </row>
    <row r="1973" spans="1:15" x14ac:dyDescent="0.2">
      <c r="A1973" s="11">
        <v>50000249</v>
      </c>
      <c r="B1973">
        <v>2316153</v>
      </c>
      <c r="C1973" t="s">
        <v>53</v>
      </c>
      <c r="D1973">
        <v>10192620</v>
      </c>
      <c r="E1973" s="11">
        <v>20060628</v>
      </c>
      <c r="F1973">
        <v>3350227</v>
      </c>
      <c r="G1973">
        <v>0</v>
      </c>
      <c r="H1973" s="1">
        <v>238000</v>
      </c>
      <c r="I1973" s="1">
        <v>0</v>
      </c>
      <c r="J1973" s="1">
        <v>0</v>
      </c>
      <c r="K1973" s="1">
        <v>238000</v>
      </c>
      <c r="L1973" s="40">
        <v>910300000</v>
      </c>
      <c r="M1973" s="30">
        <v>130113</v>
      </c>
      <c r="N1973">
        <v>121235</v>
      </c>
      <c r="O1973" s="1">
        <v>238000</v>
      </c>
    </row>
    <row r="1974" spans="1:15" x14ac:dyDescent="0.2">
      <c r="A1974" s="11">
        <v>50000249</v>
      </c>
      <c r="B1974">
        <v>2316165</v>
      </c>
      <c r="C1974" t="s">
        <v>53</v>
      </c>
      <c r="D1974">
        <v>816001649</v>
      </c>
      <c r="E1974" s="11">
        <v>20060628</v>
      </c>
      <c r="F1974">
        <v>3263385</v>
      </c>
      <c r="G1974">
        <v>0</v>
      </c>
      <c r="H1974" s="1">
        <v>100000</v>
      </c>
      <c r="I1974" s="1">
        <v>0</v>
      </c>
      <c r="J1974" s="1">
        <v>0</v>
      </c>
      <c r="K1974" s="1">
        <v>100000</v>
      </c>
      <c r="L1974" s="40">
        <v>910300000</v>
      </c>
      <c r="M1974" s="30">
        <v>130113</v>
      </c>
      <c r="N1974">
        <v>121235</v>
      </c>
      <c r="O1974" s="1">
        <v>100000</v>
      </c>
    </row>
    <row r="1975" spans="1:15" x14ac:dyDescent="0.2">
      <c r="A1975" s="11">
        <v>50000249</v>
      </c>
      <c r="B1975">
        <v>1642648</v>
      </c>
      <c r="C1975" t="s">
        <v>90</v>
      </c>
      <c r="D1975">
        <v>8902700630</v>
      </c>
      <c r="E1975" s="11">
        <v>20060628</v>
      </c>
      <c r="F1975">
        <v>6220258</v>
      </c>
      <c r="G1975">
        <v>0</v>
      </c>
      <c r="H1975" s="1">
        <v>60000</v>
      </c>
      <c r="I1975" s="1">
        <v>0</v>
      </c>
      <c r="J1975" s="1">
        <v>0</v>
      </c>
      <c r="K1975" s="1">
        <v>60000</v>
      </c>
      <c r="L1975" s="40">
        <v>910300000</v>
      </c>
      <c r="M1975" s="30">
        <v>130113</v>
      </c>
      <c r="N1975">
        <v>121235</v>
      </c>
      <c r="O1975" s="1">
        <v>60000</v>
      </c>
    </row>
    <row r="1976" spans="1:15" x14ac:dyDescent="0.2">
      <c r="A1976" s="11">
        <v>50000249</v>
      </c>
      <c r="B1976">
        <v>1476622</v>
      </c>
      <c r="C1976" t="s">
        <v>48</v>
      </c>
      <c r="D1976">
        <v>13818846</v>
      </c>
      <c r="E1976" s="11">
        <v>20060628</v>
      </c>
      <c r="F1976">
        <v>6431917</v>
      </c>
      <c r="G1976">
        <v>0</v>
      </c>
      <c r="H1976" s="1">
        <v>11445</v>
      </c>
      <c r="I1976" s="1">
        <v>0</v>
      </c>
      <c r="J1976" s="1">
        <v>0</v>
      </c>
      <c r="K1976" s="1">
        <v>11445</v>
      </c>
      <c r="L1976" s="40">
        <v>920300000</v>
      </c>
      <c r="M1976" s="30">
        <v>130800</v>
      </c>
      <c r="N1976">
        <v>121299</v>
      </c>
      <c r="O1976" s="1">
        <v>11445</v>
      </c>
    </row>
    <row r="1977" spans="1:15" x14ac:dyDescent="0.2">
      <c r="A1977" s="11">
        <v>50000249</v>
      </c>
      <c r="B1977">
        <v>732776</v>
      </c>
      <c r="C1977" t="s">
        <v>3</v>
      </c>
      <c r="D1977">
        <v>87941010</v>
      </c>
      <c r="E1977" s="11">
        <v>20060628</v>
      </c>
      <c r="F1977">
        <v>0</v>
      </c>
      <c r="G1977">
        <v>0</v>
      </c>
      <c r="H1977" s="1">
        <v>671280</v>
      </c>
      <c r="I1977" s="1">
        <v>0</v>
      </c>
      <c r="J1977" s="1">
        <v>0</v>
      </c>
      <c r="K1977" s="1">
        <v>671280</v>
      </c>
      <c r="L1977" s="40">
        <v>11100000</v>
      </c>
      <c r="M1977" s="30">
        <v>150101</v>
      </c>
      <c r="N1977">
        <v>121275</v>
      </c>
      <c r="O1977" s="1">
        <v>671280</v>
      </c>
    </row>
    <row r="1978" spans="1:15" x14ac:dyDescent="0.2">
      <c r="A1978" s="11">
        <v>50000249</v>
      </c>
      <c r="B1978">
        <v>1766765</v>
      </c>
      <c r="C1978" t="s">
        <v>51</v>
      </c>
      <c r="D1978">
        <v>8001416321</v>
      </c>
      <c r="E1978" s="11">
        <v>20060628</v>
      </c>
      <c r="F1978">
        <v>2450477</v>
      </c>
      <c r="G1978">
        <v>1</v>
      </c>
      <c r="H1978" s="1">
        <v>0</v>
      </c>
      <c r="I1978" s="1">
        <v>0</v>
      </c>
      <c r="J1978" s="1">
        <v>150950.70000000001</v>
      </c>
      <c r="K1978" s="1">
        <v>150950.70000000001</v>
      </c>
      <c r="L1978" s="40">
        <v>11100000</v>
      </c>
      <c r="M1978" s="30">
        <v>150105</v>
      </c>
      <c r="N1978">
        <v>27090505</v>
      </c>
      <c r="O1978" s="1">
        <v>150950.70000000001</v>
      </c>
    </row>
    <row r="1979" spans="1:15" x14ac:dyDescent="0.2">
      <c r="A1979" s="11">
        <v>50000249</v>
      </c>
      <c r="B1979">
        <v>1827612</v>
      </c>
      <c r="C1979" t="s">
        <v>92</v>
      </c>
      <c r="D1979">
        <v>8902049620</v>
      </c>
      <c r="E1979" s="11">
        <v>20060628</v>
      </c>
      <c r="F1979">
        <v>32061697</v>
      </c>
      <c r="G1979">
        <v>0</v>
      </c>
      <c r="H1979" s="1">
        <v>68000</v>
      </c>
      <c r="I1979" s="1">
        <v>0</v>
      </c>
      <c r="J1979" s="1">
        <v>0</v>
      </c>
      <c r="K1979" s="1">
        <v>68000</v>
      </c>
      <c r="L1979" s="40">
        <v>825000000</v>
      </c>
      <c r="M1979" s="30">
        <v>150109</v>
      </c>
      <c r="N1979">
        <v>121245</v>
      </c>
      <c r="O1979" s="1">
        <v>68000</v>
      </c>
    </row>
    <row r="1980" spans="1:15" x14ac:dyDescent="0.2">
      <c r="A1980" s="11">
        <v>50000249</v>
      </c>
      <c r="B1980">
        <v>1775915</v>
      </c>
      <c r="C1980" t="s">
        <v>92</v>
      </c>
      <c r="D1980">
        <v>41663513</v>
      </c>
      <c r="E1980" s="11">
        <v>20060628</v>
      </c>
      <c r="F1980">
        <v>0</v>
      </c>
      <c r="G1980">
        <v>0</v>
      </c>
      <c r="H1980" s="1">
        <v>11000</v>
      </c>
      <c r="I1980" s="1">
        <v>0</v>
      </c>
      <c r="J1980" s="1">
        <v>0</v>
      </c>
      <c r="K1980" s="1">
        <v>11000</v>
      </c>
      <c r="L1980" s="40">
        <v>825000000</v>
      </c>
      <c r="M1980" s="30">
        <v>150109</v>
      </c>
      <c r="N1980">
        <v>121245</v>
      </c>
      <c r="O1980" s="1">
        <v>11000</v>
      </c>
    </row>
    <row r="1981" spans="1:15" x14ac:dyDescent="0.2">
      <c r="A1981" s="11">
        <v>50000249</v>
      </c>
      <c r="B1981">
        <v>1362890</v>
      </c>
      <c r="C1981" t="s">
        <v>92</v>
      </c>
      <c r="D1981">
        <v>10288757</v>
      </c>
      <c r="E1981" s="11">
        <v>20060628</v>
      </c>
      <c r="F1981">
        <v>2044232</v>
      </c>
      <c r="G1981">
        <v>0</v>
      </c>
      <c r="H1981" s="1">
        <v>27200</v>
      </c>
      <c r="I1981" s="1">
        <v>0</v>
      </c>
      <c r="J1981" s="1">
        <v>0</v>
      </c>
      <c r="K1981" s="1">
        <v>27200</v>
      </c>
      <c r="L1981" s="40">
        <v>825000000</v>
      </c>
      <c r="M1981" s="30">
        <v>150109</v>
      </c>
      <c r="N1981">
        <v>121245</v>
      </c>
      <c r="O1981" s="1">
        <v>27200</v>
      </c>
    </row>
    <row r="1982" spans="1:15" x14ac:dyDescent="0.2">
      <c r="A1982" s="11">
        <v>50000249</v>
      </c>
      <c r="B1982">
        <v>1362891</v>
      </c>
      <c r="C1982" t="s">
        <v>92</v>
      </c>
      <c r="D1982">
        <v>10183464</v>
      </c>
      <c r="E1982" s="11">
        <v>20060628</v>
      </c>
      <c r="F1982">
        <v>2705379</v>
      </c>
      <c r="G1982">
        <v>0</v>
      </c>
      <c r="H1982" s="1">
        <v>27200</v>
      </c>
      <c r="I1982" s="1">
        <v>0</v>
      </c>
      <c r="J1982" s="1">
        <v>0</v>
      </c>
      <c r="K1982" s="1">
        <v>27200</v>
      </c>
      <c r="L1982" s="40">
        <v>825000000</v>
      </c>
      <c r="M1982" s="30">
        <v>150109</v>
      </c>
      <c r="N1982">
        <v>121245</v>
      </c>
      <c r="O1982" s="1">
        <v>27200</v>
      </c>
    </row>
    <row r="1983" spans="1:15" x14ac:dyDescent="0.2">
      <c r="A1983" s="11">
        <v>50000249</v>
      </c>
      <c r="B1983">
        <v>1362892</v>
      </c>
      <c r="C1983" t="s">
        <v>92</v>
      </c>
      <c r="D1983">
        <v>79285278</v>
      </c>
      <c r="E1983" s="11">
        <v>20060628</v>
      </c>
      <c r="F1983">
        <v>2571322</v>
      </c>
      <c r="G1983">
        <v>0</v>
      </c>
      <c r="H1983" s="1">
        <v>27200</v>
      </c>
      <c r="I1983" s="1">
        <v>0</v>
      </c>
      <c r="J1983" s="1">
        <v>0</v>
      </c>
      <c r="K1983" s="1">
        <v>27200</v>
      </c>
      <c r="L1983" s="40">
        <v>825000000</v>
      </c>
      <c r="M1983" s="30">
        <v>150109</v>
      </c>
      <c r="N1983">
        <v>121245</v>
      </c>
      <c r="O1983" s="1">
        <v>27200</v>
      </c>
    </row>
    <row r="1984" spans="1:15" x14ac:dyDescent="0.2">
      <c r="A1984" s="11">
        <v>50000249</v>
      </c>
      <c r="B1984">
        <v>1362893</v>
      </c>
      <c r="C1984" t="s">
        <v>92</v>
      </c>
      <c r="D1984">
        <v>79858455</v>
      </c>
      <c r="E1984" s="11">
        <v>20060628</v>
      </c>
      <c r="F1984">
        <v>2571322</v>
      </c>
      <c r="G1984">
        <v>0</v>
      </c>
      <c r="H1984" s="1">
        <v>27200</v>
      </c>
      <c r="I1984" s="1">
        <v>0</v>
      </c>
      <c r="J1984" s="1">
        <v>0</v>
      </c>
      <c r="K1984" s="1">
        <v>27200</v>
      </c>
      <c r="L1984" s="40">
        <v>825000000</v>
      </c>
      <c r="M1984" s="30">
        <v>150109</v>
      </c>
      <c r="N1984">
        <v>121245</v>
      </c>
      <c r="O1984" s="1">
        <v>27200</v>
      </c>
    </row>
    <row r="1985" spans="1:15" x14ac:dyDescent="0.2">
      <c r="A1985" s="11">
        <v>50000249</v>
      </c>
      <c r="B1985">
        <v>1362894</v>
      </c>
      <c r="C1985" t="s">
        <v>92</v>
      </c>
      <c r="D1985">
        <v>79492118</v>
      </c>
      <c r="E1985" s="11">
        <v>20060628</v>
      </c>
      <c r="F1985">
        <v>2571322</v>
      </c>
      <c r="G1985">
        <v>0</v>
      </c>
      <c r="H1985" s="1">
        <v>27200</v>
      </c>
      <c r="I1985" s="1">
        <v>0</v>
      </c>
      <c r="J1985" s="1">
        <v>0</v>
      </c>
      <c r="K1985" s="1">
        <v>27200</v>
      </c>
      <c r="L1985" s="40">
        <v>825000000</v>
      </c>
      <c r="M1985" s="30">
        <v>150109</v>
      </c>
      <c r="N1985">
        <v>121245</v>
      </c>
      <c r="O1985" s="1">
        <v>27200</v>
      </c>
    </row>
    <row r="1986" spans="1:15" x14ac:dyDescent="0.2">
      <c r="A1986" s="11">
        <v>50000249</v>
      </c>
      <c r="B1986">
        <v>1362895</v>
      </c>
      <c r="C1986" t="s">
        <v>92</v>
      </c>
      <c r="D1986">
        <v>79218049</v>
      </c>
      <c r="E1986" s="11">
        <v>20060628</v>
      </c>
      <c r="F1986">
        <v>2571322</v>
      </c>
      <c r="G1986">
        <v>0</v>
      </c>
      <c r="H1986" s="1">
        <v>27200</v>
      </c>
      <c r="I1986" s="1">
        <v>0</v>
      </c>
      <c r="J1986" s="1">
        <v>0</v>
      </c>
      <c r="K1986" s="1">
        <v>27200</v>
      </c>
      <c r="L1986" s="40">
        <v>825000000</v>
      </c>
      <c r="M1986" s="30">
        <v>150109</v>
      </c>
      <c r="N1986">
        <v>121245</v>
      </c>
      <c r="O1986" s="1">
        <v>27200</v>
      </c>
    </row>
    <row r="1987" spans="1:15" x14ac:dyDescent="0.2">
      <c r="A1987" s="11">
        <v>50000249</v>
      </c>
      <c r="B1987">
        <v>1587951</v>
      </c>
      <c r="C1987" t="s">
        <v>92</v>
      </c>
      <c r="D1987">
        <v>8301295814</v>
      </c>
      <c r="E1987" s="11">
        <v>20060628</v>
      </c>
      <c r="F1987">
        <v>2140777</v>
      </c>
      <c r="G1987">
        <v>0</v>
      </c>
      <c r="H1987" s="1">
        <v>12240</v>
      </c>
      <c r="I1987" s="1">
        <v>0</v>
      </c>
      <c r="J1987" s="1">
        <v>0</v>
      </c>
      <c r="K1987" s="1">
        <v>12240</v>
      </c>
      <c r="L1987" s="40">
        <v>825000000</v>
      </c>
      <c r="M1987" s="30">
        <v>150109</v>
      </c>
      <c r="N1987">
        <v>121245</v>
      </c>
      <c r="O1987" s="1">
        <v>12240</v>
      </c>
    </row>
    <row r="1988" spans="1:15" x14ac:dyDescent="0.2">
      <c r="A1988" s="11">
        <v>50000249</v>
      </c>
      <c r="B1988">
        <v>1587952</v>
      </c>
      <c r="C1988" t="s">
        <v>92</v>
      </c>
      <c r="D1988">
        <v>8301295814</v>
      </c>
      <c r="E1988" s="11">
        <v>20060628</v>
      </c>
      <c r="F1988">
        <v>2140777</v>
      </c>
      <c r="G1988">
        <v>0</v>
      </c>
      <c r="H1988" s="1">
        <v>12240</v>
      </c>
      <c r="I1988" s="1">
        <v>0</v>
      </c>
      <c r="J1988" s="1">
        <v>0</v>
      </c>
      <c r="K1988" s="1">
        <v>12240</v>
      </c>
      <c r="L1988" s="40">
        <v>825000000</v>
      </c>
      <c r="M1988" s="30">
        <v>150109</v>
      </c>
      <c r="N1988">
        <v>121245</v>
      </c>
      <c r="O1988" s="1">
        <v>12240</v>
      </c>
    </row>
    <row r="1989" spans="1:15" x14ac:dyDescent="0.2">
      <c r="A1989" s="11">
        <v>50000249</v>
      </c>
      <c r="B1989">
        <v>51069232</v>
      </c>
      <c r="C1989" t="s">
        <v>92</v>
      </c>
      <c r="D1989">
        <v>19123447</v>
      </c>
      <c r="E1989" s="11">
        <v>20060628</v>
      </c>
      <c r="F1989">
        <v>2821795</v>
      </c>
      <c r="G1989">
        <v>0</v>
      </c>
      <c r="H1989" s="1">
        <v>12240</v>
      </c>
      <c r="I1989" s="1">
        <v>0</v>
      </c>
      <c r="J1989" s="1">
        <v>0</v>
      </c>
      <c r="K1989" s="1">
        <v>12240</v>
      </c>
      <c r="L1989" s="40">
        <v>825000000</v>
      </c>
      <c r="M1989" s="30">
        <v>150109</v>
      </c>
      <c r="N1989">
        <v>121245</v>
      </c>
      <c r="O1989" s="1">
        <v>12240</v>
      </c>
    </row>
    <row r="1990" spans="1:15" x14ac:dyDescent="0.2">
      <c r="A1990" s="11">
        <v>50000249</v>
      </c>
      <c r="B1990">
        <v>51069240</v>
      </c>
      <c r="C1990" t="s">
        <v>92</v>
      </c>
      <c r="D1990">
        <v>19123447</v>
      </c>
      <c r="E1990" s="11">
        <v>20060628</v>
      </c>
      <c r="F1990">
        <v>2821795</v>
      </c>
      <c r="G1990">
        <v>0</v>
      </c>
      <c r="H1990" s="1">
        <v>12240</v>
      </c>
      <c r="I1990" s="1">
        <v>0</v>
      </c>
      <c r="J1990" s="1">
        <v>0</v>
      </c>
      <c r="K1990" s="1">
        <v>12240</v>
      </c>
      <c r="L1990" s="40">
        <v>825000000</v>
      </c>
      <c r="M1990" s="30">
        <v>150109</v>
      </c>
      <c r="N1990">
        <v>121245</v>
      </c>
      <c r="O1990" s="1">
        <v>12240</v>
      </c>
    </row>
    <row r="1991" spans="1:15" x14ac:dyDescent="0.2">
      <c r="A1991" s="11">
        <v>50000249</v>
      </c>
      <c r="B1991">
        <v>1540590</v>
      </c>
      <c r="C1991" t="s">
        <v>92</v>
      </c>
      <c r="D1991">
        <v>8903222941</v>
      </c>
      <c r="E1991" s="11">
        <v>20060628</v>
      </c>
      <c r="F1991">
        <v>2692911</v>
      </c>
      <c r="G1991">
        <v>0</v>
      </c>
      <c r="H1991" s="1">
        <v>108800</v>
      </c>
      <c r="I1991" s="1">
        <v>0</v>
      </c>
      <c r="J1991" s="1">
        <v>0</v>
      </c>
      <c r="K1991" s="1">
        <v>108800</v>
      </c>
      <c r="L1991" s="40">
        <v>825000000</v>
      </c>
      <c r="M1991" s="30">
        <v>150109</v>
      </c>
      <c r="N1991">
        <v>121245</v>
      </c>
      <c r="O1991" s="1">
        <v>108800</v>
      </c>
    </row>
    <row r="1992" spans="1:15" x14ac:dyDescent="0.2">
      <c r="A1992" s="11">
        <v>50000249</v>
      </c>
      <c r="B1992">
        <v>2265840</v>
      </c>
      <c r="C1992" t="s">
        <v>92</v>
      </c>
      <c r="D1992">
        <v>7315962</v>
      </c>
      <c r="E1992" s="11">
        <v>20060628</v>
      </c>
      <c r="F1992">
        <v>2692800</v>
      </c>
      <c r="G1992">
        <v>0</v>
      </c>
      <c r="H1992" s="1">
        <v>6800</v>
      </c>
      <c r="I1992" s="1">
        <v>0</v>
      </c>
      <c r="J1992" s="1">
        <v>0</v>
      </c>
      <c r="K1992" s="1">
        <v>6800</v>
      </c>
      <c r="L1992" s="40">
        <v>825000000</v>
      </c>
      <c r="M1992" s="30">
        <v>150109</v>
      </c>
      <c r="N1992">
        <v>121245</v>
      </c>
      <c r="O1992" s="1">
        <v>6800</v>
      </c>
    </row>
    <row r="1993" spans="1:15" x14ac:dyDescent="0.2">
      <c r="A1993" s="11">
        <v>50000249</v>
      </c>
      <c r="B1993">
        <v>2265841</v>
      </c>
      <c r="C1993" t="s">
        <v>92</v>
      </c>
      <c r="D1993">
        <v>17094533</v>
      </c>
      <c r="E1993" s="11">
        <v>20060628</v>
      </c>
      <c r="F1993">
        <v>2692800</v>
      </c>
      <c r="G1993">
        <v>0</v>
      </c>
      <c r="H1993" s="1">
        <v>6800</v>
      </c>
      <c r="I1993" s="1">
        <v>0</v>
      </c>
      <c r="J1993" s="1">
        <v>0</v>
      </c>
      <c r="K1993" s="1">
        <v>6800</v>
      </c>
      <c r="L1993" s="40">
        <v>825000000</v>
      </c>
      <c r="M1993" s="30">
        <v>150109</v>
      </c>
      <c r="N1993">
        <v>121245</v>
      </c>
      <c r="O1993" s="1">
        <v>6800</v>
      </c>
    </row>
    <row r="1994" spans="1:15" x14ac:dyDescent="0.2">
      <c r="A1994" s="11">
        <v>50000249</v>
      </c>
      <c r="B1994">
        <v>2265842</v>
      </c>
      <c r="C1994" t="s">
        <v>92</v>
      </c>
      <c r="D1994">
        <v>19375027</v>
      </c>
      <c r="E1994" s="11">
        <v>20060628</v>
      </c>
      <c r="F1994">
        <v>2692800</v>
      </c>
      <c r="G1994">
        <v>0</v>
      </c>
      <c r="H1994" s="1">
        <v>6800</v>
      </c>
      <c r="I1994" s="1">
        <v>0</v>
      </c>
      <c r="J1994" s="1">
        <v>0</v>
      </c>
      <c r="K1994" s="1">
        <v>6800</v>
      </c>
      <c r="L1994" s="40">
        <v>825000000</v>
      </c>
      <c r="M1994" s="30">
        <v>150109</v>
      </c>
      <c r="N1994">
        <v>121245</v>
      </c>
      <c r="O1994" s="1">
        <v>6800</v>
      </c>
    </row>
    <row r="1995" spans="1:15" x14ac:dyDescent="0.2">
      <c r="A1995" s="11">
        <v>50000249</v>
      </c>
      <c r="B1995">
        <v>2265900</v>
      </c>
      <c r="C1995" t="s">
        <v>92</v>
      </c>
      <c r="D1995">
        <v>8600065370</v>
      </c>
      <c r="E1995" s="11">
        <v>20060628</v>
      </c>
      <c r="F1995">
        <v>3444420</v>
      </c>
      <c r="G1995">
        <v>1</v>
      </c>
      <c r="H1995" s="1">
        <v>0</v>
      </c>
      <c r="I1995" s="1">
        <v>0</v>
      </c>
      <c r="J1995" s="1">
        <v>4080000</v>
      </c>
      <c r="K1995" s="1">
        <v>4080000</v>
      </c>
      <c r="L1995" s="40">
        <v>825000000</v>
      </c>
      <c r="M1995" s="30">
        <v>150109</v>
      </c>
      <c r="N1995">
        <v>121245</v>
      </c>
      <c r="O1995" s="1">
        <v>4080000</v>
      </c>
    </row>
    <row r="1996" spans="1:15" x14ac:dyDescent="0.2">
      <c r="A1996" s="11">
        <v>50000249</v>
      </c>
      <c r="B1996">
        <v>54383471</v>
      </c>
      <c r="C1996" t="s">
        <v>92</v>
      </c>
      <c r="D1996">
        <v>79188085</v>
      </c>
      <c r="E1996" s="11">
        <v>20060628</v>
      </c>
      <c r="F1996">
        <v>2934663</v>
      </c>
      <c r="G1996">
        <v>0</v>
      </c>
      <c r="H1996" s="1">
        <v>12240</v>
      </c>
      <c r="I1996" s="1">
        <v>0</v>
      </c>
      <c r="J1996" s="1">
        <v>0</v>
      </c>
      <c r="K1996" s="1">
        <v>12240</v>
      </c>
      <c r="L1996" s="40">
        <v>825000000</v>
      </c>
      <c r="M1996" s="30">
        <v>150109</v>
      </c>
      <c r="N1996">
        <v>121245</v>
      </c>
      <c r="O1996" s="1">
        <v>12240</v>
      </c>
    </row>
    <row r="1997" spans="1:15" x14ac:dyDescent="0.2">
      <c r="A1997" s="11">
        <v>50000249</v>
      </c>
      <c r="B1997">
        <v>1795650</v>
      </c>
      <c r="C1997" t="s">
        <v>92</v>
      </c>
      <c r="D1997">
        <v>8300775160</v>
      </c>
      <c r="E1997" s="11">
        <v>20060628</v>
      </c>
      <c r="F1997">
        <v>6109968</v>
      </c>
      <c r="G1997">
        <v>0</v>
      </c>
      <c r="H1997" s="1">
        <v>1632000</v>
      </c>
      <c r="I1997" s="1">
        <v>0</v>
      </c>
      <c r="J1997" s="1">
        <v>0</v>
      </c>
      <c r="K1997" s="1">
        <v>1632000</v>
      </c>
      <c r="L1997" s="40">
        <v>825000000</v>
      </c>
      <c r="M1997" s="30">
        <v>150109</v>
      </c>
      <c r="N1997">
        <v>121245</v>
      </c>
      <c r="O1997" s="1">
        <v>1632000</v>
      </c>
    </row>
    <row r="1998" spans="1:15" x14ac:dyDescent="0.2">
      <c r="A1998" s="11">
        <v>50000249</v>
      </c>
      <c r="B1998">
        <v>48143263</v>
      </c>
      <c r="C1998" t="s">
        <v>92</v>
      </c>
      <c r="D1998">
        <v>9801453</v>
      </c>
      <c r="E1998" s="11">
        <v>20060628</v>
      </c>
      <c r="F1998">
        <v>12404225</v>
      </c>
      <c r="G1998">
        <v>0</v>
      </c>
      <c r="H1998" s="1">
        <v>27200</v>
      </c>
      <c r="I1998" s="1">
        <v>0</v>
      </c>
      <c r="J1998" s="1">
        <v>0</v>
      </c>
      <c r="K1998" s="1">
        <v>27200</v>
      </c>
      <c r="L1998" s="40">
        <v>825000000</v>
      </c>
      <c r="M1998" s="30">
        <v>150109</v>
      </c>
      <c r="N1998">
        <v>121245</v>
      </c>
      <c r="O1998" s="1">
        <v>27200</v>
      </c>
    </row>
    <row r="1999" spans="1:15" x14ac:dyDescent="0.2">
      <c r="A1999" s="11">
        <v>50000249</v>
      </c>
      <c r="B1999">
        <v>50591940</v>
      </c>
      <c r="C1999" t="s">
        <v>92</v>
      </c>
      <c r="D1999">
        <v>8102360339</v>
      </c>
      <c r="E1999" s="11">
        <v>20060628</v>
      </c>
      <c r="F1999">
        <v>0</v>
      </c>
      <c r="G1999">
        <v>0</v>
      </c>
      <c r="H1999" s="1">
        <v>81600</v>
      </c>
      <c r="I1999" s="1">
        <v>0</v>
      </c>
      <c r="J1999" s="1">
        <v>0</v>
      </c>
      <c r="K1999" s="1">
        <v>81600</v>
      </c>
      <c r="L1999" s="40">
        <v>825000000</v>
      </c>
      <c r="M1999" s="30">
        <v>150109</v>
      </c>
      <c r="N1999">
        <v>121245</v>
      </c>
      <c r="O1999" s="1">
        <v>81600</v>
      </c>
    </row>
    <row r="2000" spans="1:15" x14ac:dyDescent="0.2">
      <c r="A2000" s="11">
        <v>50000249</v>
      </c>
      <c r="B2000">
        <v>1841235</v>
      </c>
      <c r="C2000" t="s">
        <v>92</v>
      </c>
      <c r="D2000">
        <v>8600592943</v>
      </c>
      <c r="E2000" s="11">
        <v>20060628</v>
      </c>
      <c r="F2000">
        <v>0</v>
      </c>
      <c r="G2000">
        <v>0</v>
      </c>
      <c r="H2000" s="1">
        <v>816000</v>
      </c>
      <c r="I2000" s="1">
        <v>0</v>
      </c>
      <c r="J2000" s="1">
        <v>0</v>
      </c>
      <c r="K2000" s="1">
        <v>816000</v>
      </c>
      <c r="L2000" s="40">
        <v>825000000</v>
      </c>
      <c r="M2000" s="30">
        <v>150109</v>
      </c>
      <c r="N2000">
        <v>121245</v>
      </c>
      <c r="O2000" s="1">
        <v>816000</v>
      </c>
    </row>
    <row r="2001" spans="1:15" x14ac:dyDescent="0.2">
      <c r="A2001" s="11">
        <v>50000249</v>
      </c>
      <c r="B2001">
        <v>1841236</v>
      </c>
      <c r="C2001" t="s">
        <v>92</v>
      </c>
      <c r="D2001">
        <v>8600592943</v>
      </c>
      <c r="E2001" s="11">
        <v>20060628</v>
      </c>
      <c r="F2001">
        <v>0</v>
      </c>
      <c r="G2001">
        <v>0</v>
      </c>
      <c r="H2001" s="1">
        <v>816000</v>
      </c>
      <c r="I2001" s="1">
        <v>0</v>
      </c>
      <c r="J2001" s="1">
        <v>0</v>
      </c>
      <c r="K2001" s="1">
        <v>816000</v>
      </c>
      <c r="L2001" s="40">
        <v>825000000</v>
      </c>
      <c r="M2001" s="30">
        <v>150109</v>
      </c>
      <c r="N2001">
        <v>121245</v>
      </c>
      <c r="O2001" s="1">
        <v>816000</v>
      </c>
    </row>
    <row r="2002" spans="1:15" x14ac:dyDescent="0.2">
      <c r="A2002" s="11">
        <v>50000249</v>
      </c>
      <c r="B2002">
        <v>1841237</v>
      </c>
      <c r="C2002" t="s">
        <v>92</v>
      </c>
      <c r="D2002">
        <v>8600592943</v>
      </c>
      <c r="E2002" s="11">
        <v>20060628</v>
      </c>
      <c r="F2002">
        <v>0</v>
      </c>
      <c r="G2002">
        <v>0</v>
      </c>
      <c r="H2002" s="1">
        <v>816000</v>
      </c>
      <c r="I2002" s="1">
        <v>0</v>
      </c>
      <c r="J2002" s="1">
        <v>0</v>
      </c>
      <c r="K2002" s="1">
        <v>816000</v>
      </c>
      <c r="L2002" s="40">
        <v>825000000</v>
      </c>
      <c r="M2002" s="30">
        <v>150109</v>
      </c>
      <c r="N2002">
        <v>121245</v>
      </c>
      <c r="O2002" s="1">
        <v>816000</v>
      </c>
    </row>
    <row r="2003" spans="1:15" x14ac:dyDescent="0.2">
      <c r="A2003" s="11">
        <v>50000249</v>
      </c>
      <c r="B2003">
        <v>37109276</v>
      </c>
      <c r="C2003" t="s">
        <v>92</v>
      </c>
      <c r="D2003">
        <v>8000216373</v>
      </c>
      <c r="E2003" s="11">
        <v>20060628</v>
      </c>
      <c r="F2003">
        <v>3475569</v>
      </c>
      <c r="G2003">
        <v>0</v>
      </c>
      <c r="H2003" s="1">
        <v>12240</v>
      </c>
      <c r="I2003" s="1">
        <v>0</v>
      </c>
      <c r="J2003" s="1">
        <v>0</v>
      </c>
      <c r="K2003" s="1">
        <v>12240</v>
      </c>
      <c r="L2003" s="40">
        <v>825000000</v>
      </c>
      <c r="M2003" s="30">
        <v>150109</v>
      </c>
      <c r="N2003">
        <v>121245</v>
      </c>
      <c r="O2003" s="1">
        <v>12240</v>
      </c>
    </row>
    <row r="2004" spans="1:15" x14ac:dyDescent="0.2">
      <c r="A2004" s="11">
        <v>50000249</v>
      </c>
      <c r="B2004">
        <v>1362812</v>
      </c>
      <c r="C2004" t="s">
        <v>92</v>
      </c>
      <c r="D2004">
        <v>8001298906</v>
      </c>
      <c r="E2004" s="11">
        <v>20060628</v>
      </c>
      <c r="F2004">
        <v>6558457</v>
      </c>
      <c r="G2004">
        <v>0</v>
      </c>
      <c r="H2004" s="1">
        <v>163200</v>
      </c>
      <c r="I2004" s="1">
        <v>0</v>
      </c>
      <c r="J2004" s="1">
        <v>0</v>
      </c>
      <c r="K2004" s="1">
        <v>163200</v>
      </c>
      <c r="L2004" s="40">
        <v>825000000</v>
      </c>
      <c r="M2004" s="30">
        <v>150109</v>
      </c>
      <c r="N2004">
        <v>121245</v>
      </c>
      <c r="O2004" s="1">
        <v>163200</v>
      </c>
    </row>
    <row r="2005" spans="1:15" x14ac:dyDescent="0.2">
      <c r="A2005" s="11">
        <v>50000249</v>
      </c>
      <c r="B2005">
        <v>1362813</v>
      </c>
      <c r="C2005" t="s">
        <v>92</v>
      </c>
      <c r="D2005">
        <v>8001298906</v>
      </c>
      <c r="E2005" s="11">
        <v>20060628</v>
      </c>
      <c r="F2005">
        <v>6558457</v>
      </c>
      <c r="G2005">
        <v>0</v>
      </c>
      <c r="H2005" s="1">
        <v>2200</v>
      </c>
      <c r="I2005" s="1">
        <v>0</v>
      </c>
      <c r="J2005" s="1">
        <v>0</v>
      </c>
      <c r="K2005" s="1">
        <v>2200</v>
      </c>
      <c r="L2005" s="40">
        <v>825000000</v>
      </c>
      <c r="M2005" s="30">
        <v>150109</v>
      </c>
      <c r="N2005">
        <v>121245</v>
      </c>
      <c r="O2005" s="1">
        <v>2200</v>
      </c>
    </row>
    <row r="2006" spans="1:15" x14ac:dyDescent="0.2">
      <c r="A2006" s="11">
        <v>50000249</v>
      </c>
      <c r="B2006">
        <v>1695953</v>
      </c>
      <c r="C2006" t="s">
        <v>92</v>
      </c>
      <c r="D2006">
        <v>8605020116</v>
      </c>
      <c r="E2006" s="11">
        <v>20060628</v>
      </c>
      <c r="F2006">
        <v>2216520</v>
      </c>
      <c r="G2006">
        <v>0</v>
      </c>
      <c r="H2006" s="1">
        <v>244800</v>
      </c>
      <c r="I2006" s="1">
        <v>0</v>
      </c>
      <c r="J2006" s="1">
        <v>0</v>
      </c>
      <c r="K2006" s="1">
        <v>244800</v>
      </c>
      <c r="L2006" s="40">
        <v>825000000</v>
      </c>
      <c r="M2006" s="30">
        <v>150109</v>
      </c>
      <c r="N2006">
        <v>121245</v>
      </c>
      <c r="O2006" s="1">
        <v>244800</v>
      </c>
    </row>
    <row r="2007" spans="1:15" x14ac:dyDescent="0.2">
      <c r="A2007" s="11">
        <v>50000249</v>
      </c>
      <c r="B2007">
        <v>1695970</v>
      </c>
      <c r="C2007" t="s">
        <v>92</v>
      </c>
      <c r="D2007">
        <v>19308009</v>
      </c>
      <c r="E2007" s="11">
        <v>20060628</v>
      </c>
      <c r="F2007">
        <v>10322242</v>
      </c>
      <c r="G2007">
        <v>0</v>
      </c>
      <c r="H2007" s="1">
        <v>12000</v>
      </c>
      <c r="I2007" s="1">
        <v>0</v>
      </c>
      <c r="J2007" s="1">
        <v>0</v>
      </c>
      <c r="K2007" s="1">
        <v>12000</v>
      </c>
      <c r="L2007" s="40">
        <v>825000000</v>
      </c>
      <c r="M2007" s="30">
        <v>150109</v>
      </c>
      <c r="N2007">
        <v>121245</v>
      </c>
      <c r="O2007" s="1">
        <v>12000</v>
      </c>
    </row>
    <row r="2008" spans="1:15" x14ac:dyDescent="0.2">
      <c r="A2008" s="11">
        <v>50000249</v>
      </c>
      <c r="B2008">
        <v>1793305</v>
      </c>
      <c r="C2008" t="s">
        <v>92</v>
      </c>
      <c r="D2008">
        <v>8909119722</v>
      </c>
      <c r="E2008" s="11">
        <v>20060628</v>
      </c>
      <c r="F2008">
        <v>3683769</v>
      </c>
      <c r="G2008">
        <v>0</v>
      </c>
      <c r="H2008" s="1">
        <v>24480</v>
      </c>
      <c r="I2008" s="1">
        <v>0</v>
      </c>
      <c r="J2008" s="1">
        <v>0</v>
      </c>
      <c r="K2008" s="1">
        <v>24480</v>
      </c>
      <c r="L2008" s="40">
        <v>825000000</v>
      </c>
      <c r="M2008" s="30">
        <v>150109</v>
      </c>
      <c r="N2008">
        <v>121245</v>
      </c>
      <c r="O2008" s="1">
        <v>24480</v>
      </c>
    </row>
    <row r="2009" spans="1:15" x14ac:dyDescent="0.2">
      <c r="A2009" s="11">
        <v>50000249</v>
      </c>
      <c r="B2009">
        <v>1795741</v>
      </c>
      <c r="C2009" t="s">
        <v>92</v>
      </c>
      <c r="D2009">
        <v>8600288165</v>
      </c>
      <c r="E2009" s="11">
        <v>20060628</v>
      </c>
      <c r="F2009">
        <v>2454530</v>
      </c>
      <c r="G2009">
        <v>0</v>
      </c>
      <c r="H2009" s="1">
        <v>12240</v>
      </c>
      <c r="I2009" s="1">
        <v>0</v>
      </c>
      <c r="J2009" s="1">
        <v>0</v>
      </c>
      <c r="K2009" s="1">
        <v>12240</v>
      </c>
      <c r="L2009" s="40">
        <v>825000000</v>
      </c>
      <c r="M2009" s="30">
        <v>150109</v>
      </c>
      <c r="N2009">
        <v>121245</v>
      </c>
      <c r="O2009" s="1">
        <v>12240</v>
      </c>
    </row>
    <row r="2010" spans="1:15" x14ac:dyDescent="0.2">
      <c r="A2010" s="11">
        <v>50000249</v>
      </c>
      <c r="B2010">
        <v>1923603</v>
      </c>
      <c r="C2010" t="s">
        <v>92</v>
      </c>
      <c r="D2010">
        <v>8002189581</v>
      </c>
      <c r="E2010" s="11">
        <v>20060628</v>
      </c>
      <c r="F2010">
        <v>4461066</v>
      </c>
      <c r="G2010">
        <v>0</v>
      </c>
      <c r="H2010" s="1">
        <v>27200</v>
      </c>
      <c r="I2010" s="1">
        <v>0</v>
      </c>
      <c r="J2010" s="1">
        <v>0</v>
      </c>
      <c r="K2010" s="1">
        <v>27200</v>
      </c>
      <c r="L2010" s="40">
        <v>825000000</v>
      </c>
      <c r="M2010" s="30">
        <v>150109</v>
      </c>
      <c r="N2010">
        <v>121245</v>
      </c>
      <c r="O2010" s="1">
        <v>27200</v>
      </c>
    </row>
    <row r="2011" spans="1:15" x14ac:dyDescent="0.2">
      <c r="A2011" s="11">
        <v>50000249</v>
      </c>
      <c r="B2011">
        <v>1923604</v>
      </c>
      <c r="C2011" t="s">
        <v>92</v>
      </c>
      <c r="D2011">
        <v>8001697994</v>
      </c>
      <c r="E2011" s="11">
        <v>20060628</v>
      </c>
      <c r="F2011">
        <v>6293487</v>
      </c>
      <c r="G2011">
        <v>0</v>
      </c>
      <c r="H2011" s="1">
        <v>12240</v>
      </c>
      <c r="I2011" s="1">
        <v>0</v>
      </c>
      <c r="J2011" s="1">
        <v>0</v>
      </c>
      <c r="K2011" s="1">
        <v>12240</v>
      </c>
      <c r="L2011" s="40">
        <v>825000000</v>
      </c>
      <c r="M2011" s="30">
        <v>150109</v>
      </c>
      <c r="N2011">
        <v>121245</v>
      </c>
      <c r="O2011" s="1">
        <v>12240</v>
      </c>
    </row>
    <row r="2012" spans="1:15" x14ac:dyDescent="0.2">
      <c r="A2012" s="11">
        <v>50000249</v>
      </c>
      <c r="B2012">
        <v>1923609</v>
      </c>
      <c r="C2012" t="s">
        <v>92</v>
      </c>
      <c r="D2012">
        <v>8600669466</v>
      </c>
      <c r="E2012" s="11">
        <v>20060628</v>
      </c>
      <c r="F2012">
        <v>2856969</v>
      </c>
      <c r="G2012">
        <v>0</v>
      </c>
      <c r="H2012" s="1">
        <v>12400</v>
      </c>
      <c r="I2012" s="1">
        <v>0</v>
      </c>
      <c r="J2012" s="1">
        <v>0</v>
      </c>
      <c r="K2012" s="1">
        <v>12400</v>
      </c>
      <c r="L2012" s="40">
        <v>825000000</v>
      </c>
      <c r="M2012" s="30">
        <v>150109</v>
      </c>
      <c r="N2012">
        <v>121245</v>
      </c>
      <c r="O2012" s="1">
        <v>12400</v>
      </c>
    </row>
    <row r="2013" spans="1:15" x14ac:dyDescent="0.2">
      <c r="A2013" s="11">
        <v>50000249</v>
      </c>
      <c r="B2013">
        <v>1923610</v>
      </c>
      <c r="C2013" t="s">
        <v>92</v>
      </c>
      <c r="D2013">
        <v>79565801</v>
      </c>
      <c r="E2013" s="11">
        <v>20060628</v>
      </c>
      <c r="F2013">
        <v>7110050</v>
      </c>
      <c r="G2013">
        <v>0</v>
      </c>
      <c r="H2013" s="1">
        <v>27200</v>
      </c>
      <c r="I2013" s="1">
        <v>0</v>
      </c>
      <c r="J2013" s="1">
        <v>0</v>
      </c>
      <c r="K2013" s="1">
        <v>27200</v>
      </c>
      <c r="L2013" s="40">
        <v>825000000</v>
      </c>
      <c r="M2013" s="30">
        <v>150109</v>
      </c>
      <c r="N2013">
        <v>121245</v>
      </c>
      <c r="O2013" s="1">
        <v>27200</v>
      </c>
    </row>
    <row r="2014" spans="1:15" x14ac:dyDescent="0.2">
      <c r="A2014" s="11">
        <v>50000249</v>
      </c>
      <c r="B2014">
        <v>1923641</v>
      </c>
      <c r="C2014" t="s">
        <v>92</v>
      </c>
      <c r="D2014">
        <v>8300843281</v>
      </c>
      <c r="E2014" s="11">
        <v>20060628</v>
      </c>
      <c r="F2014">
        <v>6154676</v>
      </c>
      <c r="G2014">
        <v>0</v>
      </c>
      <c r="H2014" s="1">
        <v>12700</v>
      </c>
      <c r="I2014" s="1">
        <v>0</v>
      </c>
      <c r="J2014" s="1">
        <v>0</v>
      </c>
      <c r="K2014" s="1">
        <v>12700</v>
      </c>
      <c r="L2014" s="40">
        <v>825000000</v>
      </c>
      <c r="M2014" s="30">
        <v>150109</v>
      </c>
      <c r="N2014">
        <v>121245</v>
      </c>
      <c r="O2014" s="1">
        <v>12700</v>
      </c>
    </row>
    <row r="2015" spans="1:15" x14ac:dyDescent="0.2">
      <c r="A2015" s="11">
        <v>50000249</v>
      </c>
      <c r="B2015">
        <v>2300447</v>
      </c>
      <c r="C2015" t="s">
        <v>92</v>
      </c>
      <c r="D2015">
        <v>8605340335</v>
      </c>
      <c r="E2015" s="11">
        <v>20060628</v>
      </c>
      <c r="F2015">
        <v>62979406</v>
      </c>
      <c r="G2015">
        <v>0</v>
      </c>
      <c r="H2015" s="1">
        <v>12240</v>
      </c>
      <c r="I2015" s="1">
        <v>0</v>
      </c>
      <c r="J2015" s="1">
        <v>0</v>
      </c>
      <c r="K2015" s="1">
        <v>12240</v>
      </c>
      <c r="L2015" s="40">
        <v>825000000</v>
      </c>
      <c r="M2015" s="30">
        <v>150109</v>
      </c>
      <c r="N2015">
        <v>121245</v>
      </c>
      <c r="O2015" s="1">
        <v>12240</v>
      </c>
    </row>
    <row r="2016" spans="1:15" x14ac:dyDescent="0.2">
      <c r="A2016" s="11">
        <v>50000249</v>
      </c>
      <c r="B2016">
        <v>48011030</v>
      </c>
      <c r="C2016" t="s">
        <v>92</v>
      </c>
      <c r="D2016">
        <v>8000641148</v>
      </c>
      <c r="E2016" s="11">
        <v>20060628</v>
      </c>
      <c r="F2016">
        <v>6165488</v>
      </c>
      <c r="G2016">
        <v>0</v>
      </c>
      <c r="H2016" s="1">
        <v>12240</v>
      </c>
      <c r="I2016" s="1">
        <v>0</v>
      </c>
      <c r="J2016" s="1">
        <v>0</v>
      </c>
      <c r="K2016" s="1">
        <v>12240</v>
      </c>
      <c r="L2016" s="40">
        <v>825000000</v>
      </c>
      <c r="M2016" s="30">
        <v>150109</v>
      </c>
      <c r="N2016">
        <v>121245</v>
      </c>
      <c r="O2016" s="1">
        <v>12240</v>
      </c>
    </row>
    <row r="2017" spans="1:15" x14ac:dyDescent="0.2">
      <c r="A2017" s="11">
        <v>50000249</v>
      </c>
      <c r="B2017">
        <v>54737843</v>
      </c>
      <c r="C2017" t="s">
        <v>92</v>
      </c>
      <c r="D2017">
        <v>79539077</v>
      </c>
      <c r="E2017" s="11">
        <v>20060628</v>
      </c>
      <c r="F2017">
        <v>2304200</v>
      </c>
      <c r="G2017">
        <v>0</v>
      </c>
      <c r="H2017" s="1">
        <v>54400</v>
      </c>
      <c r="I2017" s="1">
        <v>0</v>
      </c>
      <c r="J2017" s="1">
        <v>0</v>
      </c>
      <c r="K2017" s="1">
        <v>54400</v>
      </c>
      <c r="L2017" s="40">
        <v>825000000</v>
      </c>
      <c r="M2017" s="30">
        <v>150109</v>
      </c>
      <c r="N2017">
        <v>121245</v>
      </c>
      <c r="O2017" s="1">
        <v>54400</v>
      </c>
    </row>
    <row r="2018" spans="1:15" x14ac:dyDescent="0.2">
      <c r="A2018" s="11">
        <v>50000249</v>
      </c>
      <c r="B2018">
        <v>54737844</v>
      </c>
      <c r="C2018" t="s">
        <v>92</v>
      </c>
      <c r="D2018">
        <v>17165319</v>
      </c>
      <c r="E2018" s="11">
        <v>20060628</v>
      </c>
      <c r="F2018">
        <v>2843940</v>
      </c>
      <c r="G2018">
        <v>0</v>
      </c>
      <c r="H2018" s="1">
        <v>54400</v>
      </c>
      <c r="I2018" s="1">
        <v>0</v>
      </c>
      <c r="J2018" s="1">
        <v>0</v>
      </c>
      <c r="K2018" s="1">
        <v>54400</v>
      </c>
      <c r="L2018" s="40">
        <v>825000000</v>
      </c>
      <c r="M2018" s="30">
        <v>150109</v>
      </c>
      <c r="N2018">
        <v>121245</v>
      </c>
      <c r="O2018" s="1">
        <v>54400</v>
      </c>
    </row>
    <row r="2019" spans="1:15" x14ac:dyDescent="0.2">
      <c r="A2019" s="11">
        <v>50000249</v>
      </c>
      <c r="B2019">
        <v>54982892</v>
      </c>
      <c r="C2019" t="s">
        <v>92</v>
      </c>
      <c r="D2019">
        <v>8604011911</v>
      </c>
      <c r="E2019" s="11">
        <v>20060628</v>
      </c>
      <c r="F2019">
        <v>3464214</v>
      </c>
      <c r="G2019">
        <v>0</v>
      </c>
      <c r="H2019" s="1">
        <v>299200</v>
      </c>
      <c r="I2019" s="1">
        <v>0</v>
      </c>
      <c r="J2019" s="1">
        <v>0</v>
      </c>
      <c r="K2019" s="1">
        <v>299200</v>
      </c>
      <c r="L2019" s="40">
        <v>825000000</v>
      </c>
      <c r="M2019" s="30">
        <v>150109</v>
      </c>
      <c r="N2019">
        <v>121245</v>
      </c>
      <c r="O2019" s="1">
        <v>299200</v>
      </c>
    </row>
    <row r="2020" spans="1:15" x14ac:dyDescent="0.2">
      <c r="A2020" s="11">
        <v>50000249</v>
      </c>
      <c r="B2020">
        <v>55272198</v>
      </c>
      <c r="C2020" t="s">
        <v>92</v>
      </c>
      <c r="D2020">
        <v>9240460</v>
      </c>
      <c r="E2020" s="11">
        <v>20060628</v>
      </c>
      <c r="F2020">
        <v>3242032</v>
      </c>
      <c r="G2020">
        <v>0</v>
      </c>
      <c r="H2020" s="1">
        <v>693088</v>
      </c>
      <c r="I2020" s="1">
        <v>0</v>
      </c>
      <c r="J2020" s="1">
        <v>0</v>
      </c>
      <c r="K2020" s="1">
        <v>693088</v>
      </c>
      <c r="L2020" s="40">
        <v>825000000</v>
      </c>
      <c r="M2020" s="30">
        <v>150109</v>
      </c>
      <c r="N2020">
        <v>121245</v>
      </c>
      <c r="O2020" s="1">
        <v>693088</v>
      </c>
    </row>
    <row r="2021" spans="1:15" x14ac:dyDescent="0.2">
      <c r="A2021" s="11">
        <v>50000249</v>
      </c>
      <c r="B2021">
        <v>37696438</v>
      </c>
      <c r="C2021" t="s">
        <v>75</v>
      </c>
      <c r="D2021">
        <v>8001803309</v>
      </c>
      <c r="E2021" s="11">
        <v>20060628</v>
      </c>
      <c r="F2021">
        <v>2628411</v>
      </c>
      <c r="G2021">
        <v>0</v>
      </c>
      <c r="H2021" s="1">
        <v>816000</v>
      </c>
      <c r="I2021" s="1">
        <v>0</v>
      </c>
      <c r="J2021" s="1">
        <v>0</v>
      </c>
      <c r="K2021" s="1">
        <v>816000</v>
      </c>
      <c r="L2021" s="40">
        <v>825000000</v>
      </c>
      <c r="M2021" s="30">
        <v>150109</v>
      </c>
      <c r="N2021">
        <v>121245</v>
      </c>
      <c r="O2021" s="1">
        <v>816000</v>
      </c>
    </row>
    <row r="2022" spans="1:15" x14ac:dyDescent="0.2">
      <c r="A2022" s="11">
        <v>50000249</v>
      </c>
      <c r="B2022">
        <v>53902562</v>
      </c>
      <c r="C2022" t="s">
        <v>8</v>
      </c>
      <c r="D2022">
        <v>0</v>
      </c>
      <c r="E2022" s="11">
        <v>20060628</v>
      </c>
      <c r="F2022">
        <v>2552899</v>
      </c>
      <c r="G2022">
        <v>0</v>
      </c>
      <c r="H2022" s="1">
        <v>5000</v>
      </c>
      <c r="I2022" s="1">
        <v>0</v>
      </c>
      <c r="J2022" s="1">
        <v>0</v>
      </c>
      <c r="K2022" s="1">
        <v>5000</v>
      </c>
      <c r="L2022" s="40">
        <v>825000000</v>
      </c>
      <c r="M2022" s="30">
        <v>150109</v>
      </c>
      <c r="N2022">
        <v>121245</v>
      </c>
      <c r="O2022" s="1">
        <v>5000</v>
      </c>
    </row>
    <row r="2023" spans="1:15" x14ac:dyDescent="0.2">
      <c r="A2023" s="11">
        <v>50000249</v>
      </c>
      <c r="B2023">
        <v>1412143</v>
      </c>
      <c r="C2023" t="s">
        <v>75</v>
      </c>
      <c r="D2023">
        <v>91477315</v>
      </c>
      <c r="E2023" s="11">
        <v>20060628</v>
      </c>
      <c r="F2023">
        <v>3510808</v>
      </c>
      <c r="G2023">
        <v>0</v>
      </c>
      <c r="H2023" s="1">
        <v>28000</v>
      </c>
      <c r="I2023" s="1">
        <v>0</v>
      </c>
      <c r="J2023" s="1">
        <v>0</v>
      </c>
      <c r="K2023" s="1">
        <v>28000</v>
      </c>
      <c r="L2023" s="40">
        <v>825000000</v>
      </c>
      <c r="M2023" s="30">
        <v>150109</v>
      </c>
      <c r="N2023">
        <v>121245</v>
      </c>
      <c r="O2023" s="1">
        <v>28000</v>
      </c>
    </row>
    <row r="2024" spans="1:15" x14ac:dyDescent="0.2">
      <c r="A2024" s="11">
        <v>50000249</v>
      </c>
      <c r="B2024">
        <v>52791778</v>
      </c>
      <c r="C2024" t="s">
        <v>51</v>
      </c>
      <c r="D2024">
        <v>72005461</v>
      </c>
      <c r="E2024" s="11">
        <v>20060628</v>
      </c>
      <c r="F2024">
        <v>3745313</v>
      </c>
      <c r="G2024">
        <v>0</v>
      </c>
      <c r="H2024" s="1">
        <v>27200</v>
      </c>
      <c r="I2024" s="1">
        <v>0</v>
      </c>
      <c r="J2024" s="1">
        <v>0</v>
      </c>
      <c r="K2024" s="1">
        <v>27200</v>
      </c>
      <c r="L2024" s="40">
        <v>825000000</v>
      </c>
      <c r="M2024" s="30">
        <v>150109</v>
      </c>
      <c r="N2024">
        <v>121245</v>
      </c>
      <c r="O2024" s="1">
        <v>27200</v>
      </c>
    </row>
    <row r="2025" spans="1:15" x14ac:dyDescent="0.2">
      <c r="A2025" s="11">
        <v>50000249</v>
      </c>
      <c r="B2025">
        <v>2167293</v>
      </c>
      <c r="C2025" t="s">
        <v>78</v>
      </c>
      <c r="D2025">
        <v>84045995</v>
      </c>
      <c r="E2025" s="11">
        <v>20060628</v>
      </c>
      <c r="F2025">
        <v>6609319</v>
      </c>
      <c r="G2025">
        <v>0</v>
      </c>
      <c r="H2025" s="1">
        <v>3000</v>
      </c>
      <c r="I2025" s="1">
        <v>0</v>
      </c>
      <c r="J2025" s="1">
        <v>0</v>
      </c>
      <c r="K2025" s="1">
        <v>3000</v>
      </c>
      <c r="L2025" s="40">
        <v>825000000</v>
      </c>
      <c r="M2025" s="30">
        <v>150109</v>
      </c>
      <c r="N2025">
        <v>121245</v>
      </c>
      <c r="O2025" s="1">
        <v>3000</v>
      </c>
    </row>
    <row r="2026" spans="1:15" x14ac:dyDescent="0.2">
      <c r="A2026" s="11">
        <v>50000249</v>
      </c>
      <c r="B2026">
        <v>1532199</v>
      </c>
      <c r="C2026" t="s">
        <v>98</v>
      </c>
      <c r="D2026">
        <v>4414118</v>
      </c>
      <c r="E2026" s="11">
        <v>20060628</v>
      </c>
      <c r="F2026">
        <v>8506526</v>
      </c>
      <c r="G2026">
        <v>0</v>
      </c>
      <c r="H2026" s="1">
        <v>27200</v>
      </c>
      <c r="I2026" s="1">
        <v>0</v>
      </c>
      <c r="J2026" s="1">
        <v>0</v>
      </c>
      <c r="K2026" s="1">
        <v>27200</v>
      </c>
      <c r="L2026" s="40">
        <v>825000000</v>
      </c>
      <c r="M2026" s="30">
        <v>150109</v>
      </c>
      <c r="N2026">
        <v>121245</v>
      </c>
      <c r="O2026" s="1">
        <v>27200</v>
      </c>
    </row>
    <row r="2027" spans="1:15" x14ac:dyDescent="0.2">
      <c r="A2027" s="11">
        <v>50000249</v>
      </c>
      <c r="B2027">
        <v>1532205</v>
      </c>
      <c r="C2027" t="s">
        <v>98</v>
      </c>
      <c r="D2027">
        <v>86049311</v>
      </c>
      <c r="E2027" s="11">
        <v>20060628</v>
      </c>
      <c r="F2027">
        <v>8817105</v>
      </c>
      <c r="G2027">
        <v>0</v>
      </c>
      <c r="H2027" s="1">
        <v>27200</v>
      </c>
      <c r="I2027" s="1">
        <v>0</v>
      </c>
      <c r="J2027" s="1">
        <v>0</v>
      </c>
      <c r="K2027" s="1">
        <v>27200</v>
      </c>
      <c r="L2027" s="40">
        <v>825000000</v>
      </c>
      <c r="M2027" s="30">
        <v>150109</v>
      </c>
      <c r="N2027">
        <v>121245</v>
      </c>
      <c r="O2027" s="1">
        <v>27200</v>
      </c>
    </row>
    <row r="2028" spans="1:15" x14ac:dyDescent="0.2">
      <c r="A2028" s="11">
        <v>50000249</v>
      </c>
      <c r="B2028">
        <v>1532332</v>
      </c>
      <c r="C2028" t="s">
        <v>98</v>
      </c>
      <c r="D2028">
        <v>14233159</v>
      </c>
      <c r="E2028" s="11">
        <v>20060628</v>
      </c>
      <c r="F2028">
        <v>8748298</v>
      </c>
      <c r="G2028">
        <v>0</v>
      </c>
      <c r="H2028" s="1">
        <v>27200</v>
      </c>
      <c r="I2028" s="1">
        <v>0</v>
      </c>
      <c r="J2028" s="1">
        <v>0</v>
      </c>
      <c r="K2028" s="1">
        <v>27200</v>
      </c>
      <c r="L2028" s="40">
        <v>825000000</v>
      </c>
      <c r="M2028" s="30">
        <v>150109</v>
      </c>
      <c r="N2028">
        <v>121245</v>
      </c>
      <c r="O2028" s="1">
        <v>27200</v>
      </c>
    </row>
    <row r="2029" spans="1:15" x14ac:dyDescent="0.2">
      <c r="A2029" s="11">
        <v>50000249</v>
      </c>
      <c r="B2029">
        <v>43245031</v>
      </c>
      <c r="C2029" t="s">
        <v>1</v>
      </c>
      <c r="D2029">
        <v>8001016130</v>
      </c>
      <c r="E2029" s="11">
        <v>20060628</v>
      </c>
      <c r="F2029">
        <v>3683636</v>
      </c>
      <c r="G2029">
        <v>0</v>
      </c>
      <c r="H2029" s="1">
        <v>8567</v>
      </c>
      <c r="I2029" s="1">
        <v>0</v>
      </c>
      <c r="J2029" s="1">
        <v>0</v>
      </c>
      <c r="K2029" s="1">
        <v>8567</v>
      </c>
      <c r="L2029" s="40">
        <v>825000000</v>
      </c>
      <c r="M2029" s="30">
        <v>150109</v>
      </c>
      <c r="N2029">
        <v>121245</v>
      </c>
      <c r="O2029" s="1">
        <v>8567</v>
      </c>
    </row>
    <row r="2030" spans="1:15" x14ac:dyDescent="0.2">
      <c r="A2030" s="11">
        <v>50000249</v>
      </c>
      <c r="B2030">
        <v>43245032</v>
      </c>
      <c r="C2030" t="s">
        <v>1</v>
      </c>
      <c r="D2030">
        <v>8001016130</v>
      </c>
      <c r="E2030" s="11">
        <v>20060628</v>
      </c>
      <c r="F2030">
        <v>3683636</v>
      </c>
      <c r="G2030">
        <v>0</v>
      </c>
      <c r="H2030" s="1">
        <v>34000</v>
      </c>
      <c r="I2030" s="1">
        <v>0</v>
      </c>
      <c r="J2030" s="1">
        <v>0</v>
      </c>
      <c r="K2030" s="1">
        <v>34000</v>
      </c>
      <c r="L2030" s="40">
        <v>825000000</v>
      </c>
      <c r="M2030" s="30">
        <v>150109</v>
      </c>
      <c r="N2030">
        <v>121245</v>
      </c>
      <c r="O2030" s="1">
        <v>34000</v>
      </c>
    </row>
    <row r="2031" spans="1:15" x14ac:dyDescent="0.2">
      <c r="A2031" s="11">
        <v>50000249</v>
      </c>
      <c r="B2031">
        <v>2020262</v>
      </c>
      <c r="C2031" t="s">
        <v>51</v>
      </c>
      <c r="D2031">
        <v>17901059</v>
      </c>
      <c r="E2031" s="11">
        <v>20060628</v>
      </c>
      <c r="F2031">
        <v>3683636</v>
      </c>
      <c r="G2031">
        <v>0</v>
      </c>
      <c r="H2031" s="1">
        <v>34000</v>
      </c>
      <c r="I2031" s="1">
        <v>0</v>
      </c>
      <c r="J2031" s="1">
        <v>0</v>
      </c>
      <c r="K2031" s="1">
        <v>34000</v>
      </c>
      <c r="L2031" s="40">
        <v>825000000</v>
      </c>
      <c r="M2031" s="30">
        <v>150109</v>
      </c>
      <c r="N2031">
        <v>121245</v>
      </c>
      <c r="O2031" s="1">
        <v>34000</v>
      </c>
    </row>
    <row r="2032" spans="1:15" x14ac:dyDescent="0.2">
      <c r="A2032" s="11">
        <v>50000249</v>
      </c>
      <c r="B2032">
        <v>53947474</v>
      </c>
      <c r="C2032" t="s">
        <v>33</v>
      </c>
      <c r="D2032">
        <v>17446498</v>
      </c>
      <c r="E2032" s="11">
        <v>20060628</v>
      </c>
      <c r="F2032">
        <v>0</v>
      </c>
      <c r="G2032">
        <v>0</v>
      </c>
      <c r="H2032" s="1">
        <v>27400</v>
      </c>
      <c r="I2032" s="1">
        <v>0</v>
      </c>
      <c r="J2032" s="1">
        <v>0</v>
      </c>
      <c r="K2032" s="1">
        <v>27400</v>
      </c>
      <c r="L2032" s="40">
        <v>825000000</v>
      </c>
      <c r="M2032" s="30">
        <v>150109</v>
      </c>
      <c r="N2032">
        <v>121245</v>
      </c>
      <c r="O2032" s="1">
        <v>27400</v>
      </c>
    </row>
    <row r="2033" spans="1:15" x14ac:dyDescent="0.2">
      <c r="A2033" s="11">
        <v>50000249</v>
      </c>
      <c r="B2033">
        <v>53949268</v>
      </c>
      <c r="C2033" t="s">
        <v>33</v>
      </c>
      <c r="D2033">
        <v>80001700</v>
      </c>
      <c r="E2033" s="11">
        <v>20060628</v>
      </c>
      <c r="F2033">
        <v>0</v>
      </c>
      <c r="G2033">
        <v>0</v>
      </c>
      <c r="H2033" s="1">
        <v>27400</v>
      </c>
      <c r="I2033" s="1">
        <v>0</v>
      </c>
      <c r="J2033" s="1">
        <v>0</v>
      </c>
      <c r="K2033" s="1">
        <v>27400</v>
      </c>
      <c r="L2033" s="40">
        <v>825000000</v>
      </c>
      <c r="M2033" s="30">
        <v>150109</v>
      </c>
      <c r="N2033">
        <v>121245</v>
      </c>
      <c r="O2033" s="1">
        <v>27400</v>
      </c>
    </row>
    <row r="2034" spans="1:15" x14ac:dyDescent="0.2">
      <c r="A2034" s="11">
        <v>50000249</v>
      </c>
      <c r="B2034">
        <v>2133068</v>
      </c>
      <c r="C2034" t="s">
        <v>53</v>
      </c>
      <c r="D2034">
        <v>8600139516</v>
      </c>
      <c r="E2034" s="11">
        <v>20060628</v>
      </c>
      <c r="F2034">
        <v>3270800</v>
      </c>
      <c r="G2034">
        <v>0</v>
      </c>
      <c r="H2034" s="1">
        <v>408000</v>
      </c>
      <c r="I2034" s="1">
        <v>0</v>
      </c>
      <c r="J2034" s="1">
        <v>0</v>
      </c>
      <c r="K2034" s="1">
        <v>408000</v>
      </c>
      <c r="L2034" s="40">
        <v>825000000</v>
      </c>
      <c r="M2034" s="30">
        <v>150109</v>
      </c>
      <c r="N2034">
        <v>121245</v>
      </c>
      <c r="O2034" s="1">
        <v>408000</v>
      </c>
    </row>
    <row r="2035" spans="1:15" x14ac:dyDescent="0.2">
      <c r="A2035" s="11">
        <v>50000249</v>
      </c>
      <c r="B2035">
        <v>1854117</v>
      </c>
      <c r="C2035" t="s">
        <v>50</v>
      </c>
      <c r="D2035">
        <v>94425736</v>
      </c>
      <c r="E2035" s="11">
        <v>20060628</v>
      </c>
      <c r="F2035">
        <v>4443800</v>
      </c>
      <c r="G2035">
        <v>0</v>
      </c>
      <c r="H2035" s="1">
        <v>27200</v>
      </c>
      <c r="I2035" s="1">
        <v>0</v>
      </c>
      <c r="J2035" s="1">
        <v>0</v>
      </c>
      <c r="K2035" s="1">
        <v>27200</v>
      </c>
      <c r="L2035" s="40">
        <v>825000000</v>
      </c>
      <c r="M2035" s="30">
        <v>150109</v>
      </c>
      <c r="N2035">
        <v>121245</v>
      </c>
      <c r="O2035" s="1">
        <v>27200</v>
      </c>
    </row>
    <row r="2036" spans="1:15" x14ac:dyDescent="0.2">
      <c r="A2036" s="11">
        <v>50000249</v>
      </c>
      <c r="B2036">
        <v>1854118</v>
      </c>
      <c r="C2036" t="s">
        <v>50</v>
      </c>
      <c r="D2036">
        <v>38643085</v>
      </c>
      <c r="E2036" s="11">
        <v>20060628</v>
      </c>
      <c r="F2036">
        <v>5504522</v>
      </c>
      <c r="G2036">
        <v>0</v>
      </c>
      <c r="H2036" s="1">
        <v>27200</v>
      </c>
      <c r="I2036" s="1">
        <v>0</v>
      </c>
      <c r="J2036" s="1">
        <v>0</v>
      </c>
      <c r="K2036" s="1">
        <v>27200</v>
      </c>
      <c r="L2036" s="40">
        <v>825000000</v>
      </c>
      <c r="M2036" s="30">
        <v>150109</v>
      </c>
      <c r="N2036">
        <v>121245</v>
      </c>
      <c r="O2036" s="1">
        <v>27200</v>
      </c>
    </row>
    <row r="2037" spans="1:15" x14ac:dyDescent="0.2">
      <c r="A2037" s="11">
        <v>50000249</v>
      </c>
      <c r="B2037">
        <v>1544468</v>
      </c>
      <c r="C2037" t="s">
        <v>50</v>
      </c>
      <c r="D2037">
        <v>94309545</v>
      </c>
      <c r="E2037" s="11">
        <v>20060628</v>
      </c>
      <c r="F2037">
        <v>3342122</v>
      </c>
      <c r="G2037">
        <v>0</v>
      </c>
      <c r="H2037" s="1">
        <v>27200</v>
      </c>
      <c r="I2037" s="1">
        <v>0</v>
      </c>
      <c r="J2037" s="1">
        <v>0</v>
      </c>
      <c r="K2037" s="1">
        <v>27200</v>
      </c>
      <c r="L2037" s="40">
        <v>825000000</v>
      </c>
      <c r="M2037" s="30">
        <v>150109</v>
      </c>
      <c r="N2037">
        <v>121245</v>
      </c>
      <c r="O2037" s="1">
        <v>27200</v>
      </c>
    </row>
    <row r="2038" spans="1:15" x14ac:dyDescent="0.2">
      <c r="A2038" s="11">
        <v>50000249</v>
      </c>
      <c r="B2038">
        <v>1679187</v>
      </c>
      <c r="C2038" t="s">
        <v>50</v>
      </c>
      <c r="D2038">
        <v>6645679</v>
      </c>
      <c r="E2038" s="11">
        <v>20060628</v>
      </c>
      <c r="F2038">
        <v>3352232</v>
      </c>
      <c r="G2038">
        <v>0</v>
      </c>
      <c r="H2038" s="1">
        <v>27200</v>
      </c>
      <c r="I2038" s="1">
        <v>0</v>
      </c>
      <c r="J2038" s="1">
        <v>0</v>
      </c>
      <c r="K2038" s="1">
        <v>27200</v>
      </c>
      <c r="L2038" s="40">
        <v>825000000</v>
      </c>
      <c r="M2038" s="30">
        <v>150109</v>
      </c>
      <c r="N2038">
        <v>121245</v>
      </c>
      <c r="O2038" s="1">
        <v>27200</v>
      </c>
    </row>
    <row r="2039" spans="1:15" x14ac:dyDescent="0.2">
      <c r="A2039" s="11">
        <v>50000249</v>
      </c>
      <c r="B2039">
        <v>981892</v>
      </c>
      <c r="C2039" t="s">
        <v>50</v>
      </c>
      <c r="D2039">
        <v>31569632</v>
      </c>
      <c r="E2039" s="11">
        <v>20060628</v>
      </c>
      <c r="F2039">
        <v>4267911</v>
      </c>
      <c r="G2039">
        <v>0</v>
      </c>
      <c r="H2039" s="1">
        <v>27200</v>
      </c>
      <c r="I2039" s="1">
        <v>0</v>
      </c>
      <c r="J2039" s="1">
        <v>0</v>
      </c>
      <c r="K2039" s="1">
        <v>27200</v>
      </c>
      <c r="L2039" s="40">
        <v>825000000</v>
      </c>
      <c r="M2039" s="30">
        <v>150109</v>
      </c>
      <c r="N2039">
        <v>121245</v>
      </c>
      <c r="O2039" s="1">
        <v>27200</v>
      </c>
    </row>
    <row r="2040" spans="1:15" x14ac:dyDescent="0.2">
      <c r="A2040" s="11">
        <v>50000249</v>
      </c>
      <c r="B2040">
        <v>981921</v>
      </c>
      <c r="C2040" t="s">
        <v>50</v>
      </c>
      <c r="D2040">
        <v>76234671</v>
      </c>
      <c r="E2040" s="11">
        <v>20060628</v>
      </c>
      <c r="F2040">
        <v>3343218</v>
      </c>
      <c r="G2040">
        <v>0</v>
      </c>
      <c r="H2040" s="1">
        <v>27200</v>
      </c>
      <c r="I2040" s="1">
        <v>0</v>
      </c>
      <c r="J2040" s="1">
        <v>0</v>
      </c>
      <c r="K2040" s="1">
        <v>27200</v>
      </c>
      <c r="L2040" s="40">
        <v>825000000</v>
      </c>
      <c r="M2040" s="30">
        <v>150109</v>
      </c>
      <c r="N2040">
        <v>121245</v>
      </c>
      <c r="O2040" s="1">
        <v>27200</v>
      </c>
    </row>
    <row r="2041" spans="1:15" x14ac:dyDescent="0.2">
      <c r="A2041" s="11">
        <v>50000249</v>
      </c>
      <c r="B2041">
        <v>981959</v>
      </c>
      <c r="C2041" t="s">
        <v>50</v>
      </c>
      <c r="D2041">
        <v>16773463</v>
      </c>
      <c r="E2041" s="11">
        <v>20060628</v>
      </c>
      <c r="F2041">
        <v>3235151</v>
      </c>
      <c r="G2041">
        <v>0</v>
      </c>
      <c r="H2041" s="1">
        <v>27200</v>
      </c>
      <c r="I2041" s="1">
        <v>0</v>
      </c>
      <c r="J2041" s="1">
        <v>0</v>
      </c>
      <c r="K2041" s="1">
        <v>27200</v>
      </c>
      <c r="L2041" s="40">
        <v>825000000</v>
      </c>
      <c r="M2041" s="30">
        <v>150109</v>
      </c>
      <c r="N2041">
        <v>121245</v>
      </c>
      <c r="O2041" s="1">
        <v>27200</v>
      </c>
    </row>
    <row r="2042" spans="1:15" x14ac:dyDescent="0.2">
      <c r="A2042" s="11">
        <v>50000249</v>
      </c>
      <c r="B2042">
        <v>981960</v>
      </c>
      <c r="C2042" t="s">
        <v>50</v>
      </c>
      <c r="D2042">
        <v>16719187</v>
      </c>
      <c r="E2042" s="11">
        <v>20060628</v>
      </c>
      <c r="F2042">
        <v>5504028</v>
      </c>
      <c r="G2042">
        <v>0</v>
      </c>
      <c r="H2042" s="1">
        <v>27200</v>
      </c>
      <c r="I2042" s="1">
        <v>0</v>
      </c>
      <c r="J2042" s="1">
        <v>0</v>
      </c>
      <c r="K2042" s="1">
        <v>27200</v>
      </c>
      <c r="L2042" s="40">
        <v>825000000</v>
      </c>
      <c r="M2042" s="30">
        <v>150109</v>
      </c>
      <c r="N2042">
        <v>121245</v>
      </c>
      <c r="O2042" s="1">
        <v>27200</v>
      </c>
    </row>
    <row r="2043" spans="1:15" x14ac:dyDescent="0.2">
      <c r="A2043" s="11">
        <v>50000249</v>
      </c>
      <c r="B2043">
        <v>981961</v>
      </c>
      <c r="C2043" t="s">
        <v>50</v>
      </c>
      <c r="D2043">
        <v>29178385</v>
      </c>
      <c r="E2043" s="11">
        <v>20060628</v>
      </c>
      <c r="F2043">
        <v>66480858</v>
      </c>
      <c r="G2043">
        <v>0</v>
      </c>
      <c r="H2043" s="1">
        <v>27200</v>
      </c>
      <c r="I2043" s="1">
        <v>0</v>
      </c>
      <c r="J2043" s="1">
        <v>0</v>
      </c>
      <c r="K2043" s="1">
        <v>27200</v>
      </c>
      <c r="L2043" s="40">
        <v>825000000</v>
      </c>
      <c r="M2043" s="30">
        <v>150109</v>
      </c>
      <c r="N2043">
        <v>121245</v>
      </c>
      <c r="O2043" s="1">
        <v>27200</v>
      </c>
    </row>
    <row r="2044" spans="1:15" x14ac:dyDescent="0.2">
      <c r="A2044" s="11">
        <v>50000249</v>
      </c>
      <c r="B2044">
        <v>981962</v>
      </c>
      <c r="C2044" t="s">
        <v>50</v>
      </c>
      <c r="D2044">
        <v>14575964</v>
      </c>
      <c r="E2044" s="11">
        <v>20060628</v>
      </c>
      <c r="F2044">
        <v>4455275</v>
      </c>
      <c r="G2044">
        <v>0</v>
      </c>
      <c r="H2044" s="1">
        <v>27200</v>
      </c>
      <c r="I2044" s="1">
        <v>0</v>
      </c>
      <c r="J2044" s="1">
        <v>0</v>
      </c>
      <c r="K2044" s="1">
        <v>27200</v>
      </c>
      <c r="L2044" s="40">
        <v>825000000</v>
      </c>
      <c r="M2044" s="30">
        <v>150109</v>
      </c>
      <c r="N2044">
        <v>121245</v>
      </c>
      <c r="O2044" s="1">
        <v>27200</v>
      </c>
    </row>
    <row r="2045" spans="1:15" x14ac:dyDescent="0.2">
      <c r="A2045" s="11">
        <v>50000249</v>
      </c>
      <c r="B2045">
        <v>1167327</v>
      </c>
      <c r="C2045" t="s">
        <v>55</v>
      </c>
      <c r="D2045">
        <v>6497787</v>
      </c>
      <c r="E2045" s="11">
        <v>20060628</v>
      </c>
      <c r="F2045">
        <v>2247572</v>
      </c>
      <c r="G2045">
        <v>0</v>
      </c>
      <c r="H2045" s="1">
        <v>27200</v>
      </c>
      <c r="I2045" s="1">
        <v>0</v>
      </c>
      <c r="J2045" s="1">
        <v>0</v>
      </c>
      <c r="K2045" s="1">
        <v>27200</v>
      </c>
      <c r="L2045" s="40">
        <v>825000000</v>
      </c>
      <c r="M2045" s="30">
        <v>150109</v>
      </c>
      <c r="N2045">
        <v>121245</v>
      </c>
      <c r="O2045" s="1">
        <v>27200</v>
      </c>
    </row>
    <row r="2046" spans="1:15" x14ac:dyDescent="0.2">
      <c r="A2046" s="11">
        <v>50000249</v>
      </c>
      <c r="B2046">
        <v>1561557</v>
      </c>
      <c r="C2046" t="s">
        <v>81</v>
      </c>
      <c r="D2046">
        <v>8020200361</v>
      </c>
      <c r="E2046" s="11">
        <v>20060628</v>
      </c>
      <c r="F2046">
        <v>3685323</v>
      </c>
      <c r="G2046">
        <v>0</v>
      </c>
      <c r="H2046" s="1">
        <v>24480</v>
      </c>
      <c r="I2046" s="1">
        <v>0</v>
      </c>
      <c r="J2046" s="1">
        <v>0</v>
      </c>
      <c r="K2046" s="1">
        <v>24480</v>
      </c>
      <c r="L2046" s="40">
        <v>825000000</v>
      </c>
      <c r="M2046" s="30">
        <v>150109</v>
      </c>
      <c r="N2046">
        <v>121245</v>
      </c>
      <c r="O2046" s="1">
        <v>24480</v>
      </c>
    </row>
    <row r="2047" spans="1:15" x14ac:dyDescent="0.2">
      <c r="A2047" s="11">
        <v>50000249</v>
      </c>
      <c r="B2047">
        <v>1561589</v>
      </c>
      <c r="C2047" t="s">
        <v>81</v>
      </c>
      <c r="D2047">
        <v>8903127496</v>
      </c>
      <c r="E2047" s="11">
        <v>20060628</v>
      </c>
      <c r="F2047">
        <v>3688937</v>
      </c>
      <c r="G2047">
        <v>0</v>
      </c>
      <c r="H2047" s="1">
        <v>435200</v>
      </c>
      <c r="I2047" s="1">
        <v>0</v>
      </c>
      <c r="J2047" s="1">
        <v>0</v>
      </c>
      <c r="K2047" s="1">
        <v>435200</v>
      </c>
      <c r="L2047" s="40">
        <v>825000000</v>
      </c>
      <c r="M2047" s="30">
        <v>150109</v>
      </c>
      <c r="N2047">
        <v>121245</v>
      </c>
      <c r="O2047" s="1">
        <v>435200</v>
      </c>
    </row>
    <row r="2048" spans="1:15" x14ac:dyDescent="0.2">
      <c r="A2048" s="11">
        <v>50000249</v>
      </c>
      <c r="B2048">
        <v>48145298</v>
      </c>
      <c r="C2048" t="s">
        <v>92</v>
      </c>
      <c r="D2048">
        <v>8600111052</v>
      </c>
      <c r="E2048" s="11">
        <v>20060628</v>
      </c>
      <c r="F2048">
        <v>2181755</v>
      </c>
      <c r="G2048">
        <v>1</v>
      </c>
      <c r="H2048" s="1">
        <v>0</v>
      </c>
      <c r="I2048" s="1">
        <v>0</v>
      </c>
      <c r="J2048" s="1">
        <v>6965001</v>
      </c>
      <c r="K2048" s="1">
        <v>6965001</v>
      </c>
      <c r="L2048" s="40">
        <v>10900000</v>
      </c>
      <c r="M2048" s="30">
        <v>170101</v>
      </c>
      <c r="N2048">
        <v>270503</v>
      </c>
      <c r="O2048" s="1">
        <v>6965001</v>
      </c>
    </row>
    <row r="2049" spans="1:15" x14ac:dyDescent="0.2">
      <c r="A2049" s="11">
        <v>50000249</v>
      </c>
      <c r="B2049">
        <v>1528100</v>
      </c>
      <c r="C2049" t="s">
        <v>92</v>
      </c>
      <c r="D2049">
        <v>79308313</v>
      </c>
      <c r="E2049" s="11">
        <v>20060628</v>
      </c>
      <c r="F2049">
        <v>3661271</v>
      </c>
      <c r="G2049">
        <v>0</v>
      </c>
      <c r="H2049" s="1">
        <v>95200</v>
      </c>
      <c r="I2049" s="1">
        <v>0</v>
      </c>
      <c r="J2049" s="1">
        <v>0</v>
      </c>
      <c r="K2049" s="1">
        <v>95200</v>
      </c>
      <c r="L2049" s="40">
        <v>11800000</v>
      </c>
      <c r="M2049" s="30">
        <v>240101</v>
      </c>
      <c r="N2049">
        <v>121265</v>
      </c>
      <c r="O2049" s="1">
        <v>95200</v>
      </c>
    </row>
    <row r="2050" spans="1:15" x14ac:dyDescent="0.2">
      <c r="A2050" s="11">
        <v>50000249</v>
      </c>
      <c r="B2050">
        <v>1504775</v>
      </c>
      <c r="C2050" t="s">
        <v>75</v>
      </c>
      <c r="D2050">
        <v>71753337</v>
      </c>
      <c r="E2050" s="11">
        <v>20060628</v>
      </c>
      <c r="F2050">
        <v>4363316</v>
      </c>
      <c r="G2050">
        <v>0</v>
      </c>
      <c r="H2050" s="1">
        <v>8400</v>
      </c>
      <c r="I2050" s="1">
        <v>0</v>
      </c>
      <c r="J2050" s="1">
        <v>0</v>
      </c>
      <c r="K2050" s="1">
        <v>8400</v>
      </c>
      <c r="L2050" s="40">
        <v>12200000</v>
      </c>
      <c r="M2050" s="30">
        <v>250101</v>
      </c>
      <c r="N2050">
        <v>121225</v>
      </c>
      <c r="O2050" s="1">
        <v>8400</v>
      </c>
    </row>
    <row r="2051" spans="1:15" x14ac:dyDescent="0.2">
      <c r="A2051" s="11">
        <v>50000249</v>
      </c>
      <c r="B2051">
        <v>769368</v>
      </c>
      <c r="C2051" t="s">
        <v>93</v>
      </c>
      <c r="D2051">
        <v>8001876219</v>
      </c>
      <c r="E2051" s="11">
        <v>20060628</v>
      </c>
      <c r="F2051">
        <v>202341</v>
      </c>
      <c r="G2051">
        <v>1</v>
      </c>
      <c r="H2051" s="1">
        <v>0</v>
      </c>
      <c r="I2051" s="1">
        <v>0</v>
      </c>
      <c r="J2051" s="1">
        <v>5604467</v>
      </c>
      <c r="K2051" s="1">
        <v>5604467</v>
      </c>
      <c r="L2051" s="40">
        <v>13700000</v>
      </c>
      <c r="M2051" s="30">
        <v>290101</v>
      </c>
      <c r="N2051">
        <v>121250</v>
      </c>
      <c r="O2051" s="1">
        <v>5604467</v>
      </c>
    </row>
    <row r="2052" spans="1:15" x14ac:dyDescent="0.2">
      <c r="A2052" s="11">
        <v>50000249</v>
      </c>
      <c r="B2052">
        <v>137590</v>
      </c>
      <c r="C2052" t="s">
        <v>52</v>
      </c>
      <c r="D2052">
        <v>8001875916</v>
      </c>
      <c r="E2052" s="11">
        <v>20060628</v>
      </c>
      <c r="F2052">
        <v>4358360</v>
      </c>
      <c r="G2052">
        <v>1</v>
      </c>
      <c r="H2052" s="1">
        <v>0</v>
      </c>
      <c r="I2052" s="1">
        <v>0</v>
      </c>
      <c r="J2052" s="1">
        <v>643508</v>
      </c>
      <c r="K2052" s="1">
        <v>643508</v>
      </c>
      <c r="L2052" s="40">
        <v>13700000</v>
      </c>
      <c r="M2052" s="30">
        <v>290101</v>
      </c>
      <c r="N2052">
        <v>121250</v>
      </c>
      <c r="O2052" s="1">
        <v>643508</v>
      </c>
    </row>
    <row r="2053" spans="1:15" x14ac:dyDescent="0.2">
      <c r="A2053" s="11">
        <v>50000249</v>
      </c>
      <c r="B2053">
        <v>895738</v>
      </c>
      <c r="C2053" t="s">
        <v>92</v>
      </c>
      <c r="D2053">
        <v>33365867</v>
      </c>
      <c r="E2053" s="11">
        <v>20060628</v>
      </c>
      <c r="F2053">
        <v>7433111</v>
      </c>
      <c r="G2053">
        <v>0</v>
      </c>
      <c r="H2053" s="1">
        <v>68000</v>
      </c>
      <c r="I2053" s="1">
        <v>0</v>
      </c>
      <c r="J2053" s="1">
        <v>0</v>
      </c>
      <c r="K2053" s="1">
        <v>68000</v>
      </c>
      <c r="L2053" s="40">
        <v>96300000</v>
      </c>
      <c r="M2053" s="30">
        <v>360101</v>
      </c>
      <c r="N2053">
        <v>121270</v>
      </c>
      <c r="O2053" s="1">
        <v>68000</v>
      </c>
    </row>
    <row r="2054" spans="1:15" x14ac:dyDescent="0.2">
      <c r="A2054" s="11">
        <v>50000249</v>
      </c>
      <c r="B2054">
        <v>1509560</v>
      </c>
      <c r="C2054" t="s">
        <v>75</v>
      </c>
      <c r="D2054">
        <v>8002508640</v>
      </c>
      <c r="E2054" s="11">
        <v>20060628</v>
      </c>
      <c r="F2054">
        <v>2789697</v>
      </c>
      <c r="G2054">
        <v>0</v>
      </c>
      <c r="H2054" s="1">
        <v>4000</v>
      </c>
      <c r="I2054" s="1">
        <v>0</v>
      </c>
      <c r="J2054" s="1">
        <v>0</v>
      </c>
      <c r="K2054" s="1">
        <v>4000</v>
      </c>
      <c r="L2054" s="40">
        <v>96400000</v>
      </c>
      <c r="M2054" s="30">
        <v>370101</v>
      </c>
      <c r="N2054">
        <v>121280</v>
      </c>
      <c r="O2054" s="1">
        <v>4000</v>
      </c>
    </row>
    <row r="2055" spans="1:15" x14ac:dyDescent="0.2">
      <c r="A2055" s="11">
        <v>50000249</v>
      </c>
      <c r="B2055">
        <v>1757264</v>
      </c>
      <c r="C2055" t="s">
        <v>51</v>
      </c>
      <c r="D2055">
        <v>8001416918</v>
      </c>
      <c r="E2055" s="11">
        <v>20060628</v>
      </c>
      <c r="F2055">
        <v>8209032</v>
      </c>
      <c r="G2055">
        <v>1</v>
      </c>
      <c r="H2055" s="1">
        <v>0</v>
      </c>
      <c r="I2055" s="1">
        <v>0</v>
      </c>
      <c r="J2055" s="1">
        <v>3826217.16</v>
      </c>
      <c r="K2055" s="1">
        <v>3826217.16</v>
      </c>
      <c r="L2055" s="40">
        <v>910200000</v>
      </c>
      <c r="M2055" s="30" t="s">
        <v>57</v>
      </c>
      <c r="N2055">
        <v>150101</v>
      </c>
      <c r="O2055" s="1">
        <v>3826217.16</v>
      </c>
    </row>
    <row r="2056" spans="1:15" x14ac:dyDescent="0.2">
      <c r="A2056" s="11">
        <v>50000249</v>
      </c>
      <c r="B2056">
        <v>921445</v>
      </c>
      <c r="C2056" t="s">
        <v>83</v>
      </c>
      <c r="D2056">
        <v>8001307616</v>
      </c>
      <c r="E2056" s="11">
        <v>20060628</v>
      </c>
      <c r="F2056">
        <v>6588110</v>
      </c>
      <c r="G2056">
        <v>0</v>
      </c>
      <c r="H2056" s="1">
        <v>3902516.99</v>
      </c>
      <c r="I2056" s="1">
        <v>0</v>
      </c>
      <c r="J2056" s="1">
        <v>0</v>
      </c>
      <c r="K2056" s="1">
        <v>3902516.99</v>
      </c>
      <c r="L2056" s="40">
        <v>910200000</v>
      </c>
      <c r="M2056" s="30" t="s">
        <v>57</v>
      </c>
      <c r="N2056">
        <v>150101</v>
      </c>
      <c r="O2056" s="1">
        <v>3902516.99</v>
      </c>
    </row>
    <row r="2057" spans="1:15" x14ac:dyDescent="0.2">
      <c r="A2057" s="11">
        <v>50000249</v>
      </c>
      <c r="B2057">
        <v>1485114</v>
      </c>
      <c r="C2057" t="s">
        <v>92</v>
      </c>
      <c r="D2057">
        <v>52850488</v>
      </c>
      <c r="E2057" s="11">
        <v>20060629</v>
      </c>
      <c r="F2057">
        <v>2787514</v>
      </c>
      <c r="G2057">
        <v>0</v>
      </c>
      <c r="H2057" s="1">
        <v>9280</v>
      </c>
      <c r="I2057" s="1">
        <v>0</v>
      </c>
      <c r="J2057" s="1">
        <v>0</v>
      </c>
      <c r="K2057" s="1">
        <v>9280</v>
      </c>
      <c r="L2057" s="40">
        <v>11500000</v>
      </c>
      <c r="M2057" s="30">
        <v>130101</v>
      </c>
      <c r="N2057">
        <v>270909</v>
      </c>
      <c r="O2057" s="1">
        <v>9280</v>
      </c>
    </row>
    <row r="2058" spans="1:15" x14ac:dyDescent="0.2">
      <c r="A2058" s="11">
        <v>50000249</v>
      </c>
      <c r="B2058">
        <v>1775945</v>
      </c>
      <c r="C2058" t="s">
        <v>92</v>
      </c>
      <c r="D2058">
        <v>19173380</v>
      </c>
      <c r="E2058" s="11">
        <v>20060629</v>
      </c>
      <c r="F2058">
        <v>4280400</v>
      </c>
      <c r="G2058">
        <v>0</v>
      </c>
      <c r="H2058" s="1">
        <v>8240</v>
      </c>
      <c r="I2058" s="1">
        <v>0</v>
      </c>
      <c r="J2058" s="1">
        <v>0</v>
      </c>
      <c r="K2058" s="1">
        <v>8240</v>
      </c>
      <c r="L2058" s="40">
        <v>11500000</v>
      </c>
      <c r="M2058" s="30">
        <v>130101</v>
      </c>
      <c r="N2058">
        <v>270909</v>
      </c>
      <c r="O2058" s="1">
        <v>8240</v>
      </c>
    </row>
    <row r="2059" spans="1:15" x14ac:dyDescent="0.2">
      <c r="A2059" s="11">
        <v>50000249</v>
      </c>
      <c r="B2059">
        <v>1775933</v>
      </c>
      <c r="C2059" t="s">
        <v>92</v>
      </c>
      <c r="D2059">
        <v>51877470</v>
      </c>
      <c r="E2059" s="11">
        <v>20060629</v>
      </c>
      <c r="F2059">
        <v>3812309</v>
      </c>
      <c r="G2059">
        <v>0</v>
      </c>
      <c r="H2059" s="1">
        <v>11000</v>
      </c>
      <c r="I2059" s="1">
        <v>0</v>
      </c>
      <c r="J2059" s="1">
        <v>0</v>
      </c>
      <c r="K2059" s="1">
        <v>11000</v>
      </c>
      <c r="L2059" s="40">
        <v>11500000</v>
      </c>
      <c r="M2059" s="30">
        <v>130101</v>
      </c>
      <c r="N2059">
        <v>12102118</v>
      </c>
      <c r="O2059" s="1">
        <v>11000</v>
      </c>
    </row>
    <row r="2060" spans="1:15" x14ac:dyDescent="0.2">
      <c r="A2060" s="11">
        <v>50000249</v>
      </c>
      <c r="B2060">
        <v>1775934</v>
      </c>
      <c r="C2060" t="s">
        <v>92</v>
      </c>
      <c r="D2060">
        <v>52961275</v>
      </c>
      <c r="E2060" s="11">
        <v>20060629</v>
      </c>
      <c r="F2060">
        <v>3625816</v>
      </c>
      <c r="G2060">
        <v>0</v>
      </c>
      <c r="H2060" s="1">
        <v>25000</v>
      </c>
      <c r="I2060" s="1">
        <v>0</v>
      </c>
      <c r="J2060" s="1">
        <v>0</v>
      </c>
      <c r="K2060" s="1">
        <v>25000</v>
      </c>
      <c r="L2060" s="40">
        <v>11500000</v>
      </c>
      <c r="M2060" s="30">
        <v>130101</v>
      </c>
      <c r="N2060">
        <v>12102118</v>
      </c>
      <c r="O2060" s="1">
        <v>25000</v>
      </c>
    </row>
    <row r="2061" spans="1:15" x14ac:dyDescent="0.2">
      <c r="A2061" s="11">
        <v>50000249</v>
      </c>
      <c r="B2061">
        <v>1775935</v>
      </c>
      <c r="C2061" t="s">
        <v>92</v>
      </c>
      <c r="D2061">
        <v>52961275</v>
      </c>
      <c r="E2061" s="11">
        <v>20060629</v>
      </c>
      <c r="F2061">
        <v>3625816</v>
      </c>
      <c r="G2061">
        <v>0</v>
      </c>
      <c r="H2061" s="1">
        <v>11000</v>
      </c>
      <c r="I2061" s="1">
        <v>0</v>
      </c>
      <c r="J2061" s="1">
        <v>0</v>
      </c>
      <c r="K2061" s="1">
        <v>11000</v>
      </c>
      <c r="L2061" s="40">
        <v>11500000</v>
      </c>
      <c r="M2061" s="30">
        <v>130101</v>
      </c>
      <c r="N2061">
        <v>12102118</v>
      </c>
      <c r="O2061" s="1">
        <v>11000</v>
      </c>
    </row>
    <row r="2062" spans="1:15" x14ac:dyDescent="0.2">
      <c r="A2062" s="11">
        <v>50000249</v>
      </c>
      <c r="B2062">
        <v>1775936</v>
      </c>
      <c r="C2062" t="s">
        <v>92</v>
      </c>
      <c r="D2062">
        <v>41701605</v>
      </c>
      <c r="E2062" s="11">
        <v>20060629</v>
      </c>
      <c r="F2062">
        <v>3532502</v>
      </c>
      <c r="G2062">
        <v>0</v>
      </c>
      <c r="H2062" s="1">
        <v>11000</v>
      </c>
      <c r="I2062" s="1">
        <v>0</v>
      </c>
      <c r="J2062" s="1">
        <v>0</v>
      </c>
      <c r="K2062" s="1">
        <v>11000</v>
      </c>
      <c r="L2062" s="40">
        <v>11500000</v>
      </c>
      <c r="M2062" s="30">
        <v>130101</v>
      </c>
      <c r="N2062">
        <v>12102118</v>
      </c>
      <c r="O2062" s="1">
        <v>11000</v>
      </c>
    </row>
    <row r="2063" spans="1:15" x14ac:dyDescent="0.2">
      <c r="A2063" s="11">
        <v>50000249</v>
      </c>
      <c r="B2063">
        <v>2167310</v>
      </c>
      <c r="C2063" t="s">
        <v>78</v>
      </c>
      <c r="D2063">
        <v>830004747</v>
      </c>
      <c r="E2063" s="11">
        <v>20060629</v>
      </c>
      <c r="F2063">
        <v>6607549</v>
      </c>
      <c r="G2063">
        <v>0</v>
      </c>
      <c r="H2063" s="1">
        <v>273480</v>
      </c>
      <c r="I2063" s="1">
        <v>0</v>
      </c>
      <c r="J2063" s="1">
        <v>0</v>
      </c>
      <c r="K2063" s="1">
        <v>273480</v>
      </c>
      <c r="L2063" s="40">
        <v>910300000</v>
      </c>
      <c r="M2063" s="30">
        <v>130113</v>
      </c>
      <c r="N2063">
        <v>121205</v>
      </c>
      <c r="O2063" s="1">
        <v>273480</v>
      </c>
    </row>
    <row r="2064" spans="1:15" x14ac:dyDescent="0.2">
      <c r="A2064" s="11">
        <v>50000249</v>
      </c>
      <c r="B2064">
        <v>1210828</v>
      </c>
      <c r="C2064" t="s">
        <v>50</v>
      </c>
      <c r="D2064">
        <v>8600020260</v>
      </c>
      <c r="E2064" s="11">
        <v>20060629</v>
      </c>
      <c r="F2064">
        <v>4254460</v>
      </c>
      <c r="G2064">
        <v>0</v>
      </c>
      <c r="H2064" s="1">
        <v>72000</v>
      </c>
      <c r="I2064" s="1">
        <v>0</v>
      </c>
      <c r="J2064" s="1">
        <v>0</v>
      </c>
      <c r="K2064" s="1">
        <v>72000</v>
      </c>
      <c r="L2064" s="40">
        <v>910300000</v>
      </c>
      <c r="M2064" s="30">
        <v>130113</v>
      </c>
      <c r="N2064">
        <v>121205</v>
      </c>
      <c r="O2064" s="1">
        <v>72000</v>
      </c>
    </row>
    <row r="2065" spans="1:15" x14ac:dyDescent="0.2">
      <c r="A2065" s="11">
        <v>50000249</v>
      </c>
      <c r="B2065">
        <v>1775932</v>
      </c>
      <c r="C2065" t="s">
        <v>92</v>
      </c>
      <c r="D2065">
        <v>4092157</v>
      </c>
      <c r="E2065" s="11">
        <v>20060629</v>
      </c>
      <c r="F2065">
        <v>6300740</v>
      </c>
      <c r="G2065">
        <v>0</v>
      </c>
      <c r="H2065" s="1">
        <v>250000</v>
      </c>
      <c r="I2065" s="1">
        <v>0</v>
      </c>
      <c r="J2065" s="1">
        <v>0</v>
      </c>
      <c r="K2065" s="1">
        <v>250000</v>
      </c>
      <c r="L2065" s="40">
        <v>910300000</v>
      </c>
      <c r="M2065" s="30">
        <v>130113</v>
      </c>
      <c r="N2065">
        <v>121235</v>
      </c>
      <c r="O2065" s="1">
        <v>250000</v>
      </c>
    </row>
    <row r="2066" spans="1:15" x14ac:dyDescent="0.2">
      <c r="A2066" s="11">
        <v>50000249</v>
      </c>
      <c r="B2066">
        <v>1888193</v>
      </c>
      <c r="C2066" t="s">
        <v>92</v>
      </c>
      <c r="D2066">
        <v>8300318491</v>
      </c>
      <c r="E2066" s="11">
        <v>20060629</v>
      </c>
      <c r="F2066">
        <v>6369066</v>
      </c>
      <c r="G2066">
        <v>0</v>
      </c>
      <c r="H2066" s="1">
        <v>252000</v>
      </c>
      <c r="I2066" s="1">
        <v>0</v>
      </c>
      <c r="J2066" s="1">
        <v>0</v>
      </c>
      <c r="K2066" s="1">
        <v>252000</v>
      </c>
      <c r="L2066" s="40">
        <v>910300000</v>
      </c>
      <c r="M2066" s="30">
        <v>130113</v>
      </c>
      <c r="N2066">
        <v>121235</v>
      </c>
      <c r="O2066" s="1">
        <v>252000</v>
      </c>
    </row>
    <row r="2067" spans="1:15" x14ac:dyDescent="0.2">
      <c r="A2067" s="11">
        <v>50000249</v>
      </c>
      <c r="B2067">
        <v>1773049</v>
      </c>
      <c r="C2067" t="s">
        <v>92</v>
      </c>
      <c r="D2067">
        <v>8001373701</v>
      </c>
      <c r="E2067" s="11">
        <v>20060629</v>
      </c>
      <c r="F2067">
        <v>6164443</v>
      </c>
      <c r="G2067">
        <v>1</v>
      </c>
      <c r="H2067" s="1">
        <v>0</v>
      </c>
      <c r="I2067" s="1">
        <v>0</v>
      </c>
      <c r="J2067" s="1">
        <v>445320</v>
      </c>
      <c r="K2067" s="1">
        <v>445320</v>
      </c>
      <c r="L2067" s="40">
        <v>910300000</v>
      </c>
      <c r="M2067" s="30">
        <v>130113</v>
      </c>
      <c r="N2067">
        <v>121235</v>
      </c>
      <c r="O2067" s="1">
        <v>445320</v>
      </c>
    </row>
    <row r="2068" spans="1:15" x14ac:dyDescent="0.2">
      <c r="A2068" s="11">
        <v>50000249</v>
      </c>
      <c r="B2068">
        <v>732623</v>
      </c>
      <c r="C2068" t="s">
        <v>3</v>
      </c>
      <c r="D2068">
        <v>27495762</v>
      </c>
      <c r="E2068" s="11">
        <v>20060629</v>
      </c>
      <c r="F2068">
        <v>0</v>
      </c>
      <c r="G2068">
        <v>0</v>
      </c>
      <c r="H2068" s="1">
        <v>180660.29</v>
      </c>
      <c r="I2068" s="1">
        <v>0</v>
      </c>
      <c r="J2068" s="1">
        <v>0</v>
      </c>
      <c r="K2068" s="1">
        <v>180660.29</v>
      </c>
      <c r="L2068" s="40">
        <v>910300000</v>
      </c>
      <c r="M2068" s="30">
        <v>130113</v>
      </c>
      <c r="N2068">
        <v>121235</v>
      </c>
      <c r="O2068" s="1">
        <v>180660.29</v>
      </c>
    </row>
    <row r="2069" spans="1:15" x14ac:dyDescent="0.2">
      <c r="A2069" s="11">
        <v>50000249</v>
      </c>
      <c r="B2069">
        <v>2300695</v>
      </c>
      <c r="C2069" t="s">
        <v>92</v>
      </c>
      <c r="D2069">
        <v>860350253</v>
      </c>
      <c r="E2069" s="11">
        <v>20060629</v>
      </c>
      <c r="F2069">
        <v>8637981</v>
      </c>
      <c r="G2069">
        <v>0</v>
      </c>
      <c r="H2069" s="1">
        <v>234000</v>
      </c>
      <c r="I2069" s="1">
        <v>0</v>
      </c>
      <c r="J2069" s="1">
        <v>0</v>
      </c>
      <c r="K2069" s="1">
        <v>234000</v>
      </c>
      <c r="L2069" s="40">
        <v>910300000</v>
      </c>
      <c r="M2069" s="30">
        <v>130113</v>
      </c>
      <c r="N2069">
        <v>121235</v>
      </c>
      <c r="O2069" s="1">
        <v>234000</v>
      </c>
    </row>
    <row r="2070" spans="1:15" x14ac:dyDescent="0.2">
      <c r="A2070" s="11">
        <v>50000249</v>
      </c>
      <c r="B2070">
        <v>2300696</v>
      </c>
      <c r="C2070" t="s">
        <v>92</v>
      </c>
      <c r="D2070">
        <v>830144822</v>
      </c>
      <c r="E2070" s="11">
        <v>20060629</v>
      </c>
      <c r="F2070">
        <v>3642326</v>
      </c>
      <c r="G2070">
        <v>0</v>
      </c>
      <c r="H2070" s="1">
        <v>66000</v>
      </c>
      <c r="I2070" s="1">
        <v>0</v>
      </c>
      <c r="J2070" s="1">
        <v>0</v>
      </c>
      <c r="K2070" s="1">
        <v>66000</v>
      </c>
      <c r="L2070" s="40">
        <v>910300000</v>
      </c>
      <c r="M2070" s="30">
        <v>130113</v>
      </c>
      <c r="N2070">
        <v>121235</v>
      </c>
      <c r="O2070" s="1">
        <v>66000</v>
      </c>
    </row>
    <row r="2071" spans="1:15" x14ac:dyDescent="0.2">
      <c r="A2071" s="11">
        <v>50000249</v>
      </c>
      <c r="B2071">
        <v>2023296</v>
      </c>
      <c r="C2071" t="s">
        <v>94</v>
      </c>
      <c r="D2071">
        <v>8190003360</v>
      </c>
      <c r="E2071" s="11">
        <v>20060629</v>
      </c>
      <c r="F2071">
        <v>4226208</v>
      </c>
      <c r="G2071">
        <v>0</v>
      </c>
      <c r="H2071" s="1">
        <v>220000</v>
      </c>
      <c r="I2071" s="1">
        <v>0</v>
      </c>
      <c r="J2071" s="1">
        <v>0</v>
      </c>
      <c r="K2071" s="1">
        <v>220000</v>
      </c>
      <c r="L2071" s="40">
        <v>11100000</v>
      </c>
      <c r="M2071" s="30">
        <v>150101</v>
      </c>
      <c r="N2071">
        <v>121275</v>
      </c>
      <c r="O2071" s="1">
        <v>220000</v>
      </c>
    </row>
    <row r="2072" spans="1:15" x14ac:dyDescent="0.2">
      <c r="A2072" s="11">
        <v>50000249</v>
      </c>
      <c r="B2072">
        <v>921446</v>
      </c>
      <c r="C2072" t="s">
        <v>83</v>
      </c>
      <c r="D2072">
        <v>8001307616</v>
      </c>
      <c r="E2072" s="11">
        <v>20060629</v>
      </c>
      <c r="F2072">
        <v>65858110</v>
      </c>
      <c r="G2072">
        <v>1</v>
      </c>
      <c r="H2072" s="1">
        <v>0</v>
      </c>
      <c r="I2072" s="1">
        <v>1826909.5</v>
      </c>
      <c r="J2072" s="1">
        <v>0</v>
      </c>
      <c r="K2072" s="1">
        <v>1826909.5</v>
      </c>
      <c r="L2072" s="40">
        <v>11100000</v>
      </c>
      <c r="M2072" s="30">
        <v>150103</v>
      </c>
      <c r="N2072">
        <v>27090503</v>
      </c>
      <c r="O2072" s="1">
        <v>1826909.5</v>
      </c>
    </row>
    <row r="2073" spans="1:15" x14ac:dyDescent="0.2">
      <c r="A2073" s="11">
        <v>50000249</v>
      </c>
      <c r="B2073">
        <v>1547789</v>
      </c>
      <c r="C2073" t="s">
        <v>46</v>
      </c>
      <c r="D2073">
        <v>8001307331</v>
      </c>
      <c r="E2073" s="11">
        <v>20060629</v>
      </c>
      <c r="F2073">
        <v>7275899</v>
      </c>
      <c r="G2073">
        <v>1</v>
      </c>
      <c r="H2073" s="1">
        <v>0</v>
      </c>
      <c r="I2073" s="1">
        <v>0</v>
      </c>
      <c r="J2073" s="1">
        <v>1447924.26</v>
      </c>
      <c r="K2073" s="1">
        <v>1447924.26</v>
      </c>
      <c r="L2073" s="40">
        <v>11100000</v>
      </c>
      <c r="M2073" s="30">
        <v>150103</v>
      </c>
      <c r="N2073">
        <v>27090503</v>
      </c>
      <c r="O2073" s="1">
        <v>1447924.26</v>
      </c>
    </row>
    <row r="2074" spans="1:15" x14ac:dyDescent="0.2">
      <c r="A2074" s="11">
        <v>50000249</v>
      </c>
      <c r="B2074">
        <v>27124357</v>
      </c>
      <c r="C2074" t="s">
        <v>92</v>
      </c>
      <c r="D2074">
        <v>8999990633</v>
      </c>
      <c r="E2074" s="11">
        <v>20060629</v>
      </c>
      <c r="F2074">
        <v>3165518</v>
      </c>
      <c r="G2074">
        <v>0</v>
      </c>
      <c r="H2074" s="1">
        <v>435200</v>
      </c>
      <c r="I2074" s="1">
        <v>0</v>
      </c>
      <c r="J2074" s="1">
        <v>0</v>
      </c>
      <c r="K2074" s="1">
        <v>435200</v>
      </c>
      <c r="L2074" s="40">
        <v>825000000</v>
      </c>
      <c r="M2074" s="30">
        <v>150109</v>
      </c>
      <c r="N2074">
        <v>121245</v>
      </c>
      <c r="O2074" s="1">
        <v>435200</v>
      </c>
    </row>
    <row r="2075" spans="1:15" x14ac:dyDescent="0.2">
      <c r="A2075" s="11">
        <v>50000249</v>
      </c>
      <c r="B2075">
        <v>27124361</v>
      </c>
      <c r="C2075" t="s">
        <v>92</v>
      </c>
      <c r="D2075">
        <v>8999990633</v>
      </c>
      <c r="E2075" s="11">
        <v>20060629</v>
      </c>
      <c r="F2075">
        <v>3165518</v>
      </c>
      <c r="G2075">
        <v>0</v>
      </c>
      <c r="H2075" s="1">
        <v>12240</v>
      </c>
      <c r="I2075" s="1">
        <v>0</v>
      </c>
      <c r="J2075" s="1">
        <v>0</v>
      </c>
      <c r="K2075" s="1">
        <v>12240</v>
      </c>
      <c r="L2075" s="40">
        <v>825000000</v>
      </c>
      <c r="M2075" s="30">
        <v>150109</v>
      </c>
      <c r="N2075">
        <v>121245</v>
      </c>
      <c r="O2075" s="1">
        <v>12240</v>
      </c>
    </row>
    <row r="2076" spans="1:15" x14ac:dyDescent="0.2">
      <c r="A2076" s="11">
        <v>50000249</v>
      </c>
      <c r="B2076">
        <v>1457600</v>
      </c>
      <c r="C2076" t="s">
        <v>92</v>
      </c>
      <c r="D2076">
        <v>3176148</v>
      </c>
      <c r="E2076" s="11">
        <v>20060629</v>
      </c>
      <c r="F2076">
        <v>2709064</v>
      </c>
      <c r="G2076">
        <v>0</v>
      </c>
      <c r="H2076" s="1">
        <v>816000</v>
      </c>
      <c r="I2076" s="1">
        <v>0</v>
      </c>
      <c r="J2076" s="1">
        <v>0</v>
      </c>
      <c r="K2076" s="1">
        <v>816000</v>
      </c>
      <c r="L2076" s="40">
        <v>825000000</v>
      </c>
      <c r="M2076" s="30">
        <v>150109</v>
      </c>
      <c r="N2076">
        <v>121245</v>
      </c>
      <c r="O2076" s="1">
        <v>816000</v>
      </c>
    </row>
    <row r="2077" spans="1:15" x14ac:dyDescent="0.2">
      <c r="A2077" s="11">
        <v>50000249</v>
      </c>
      <c r="B2077">
        <v>1457601</v>
      </c>
      <c r="C2077" t="s">
        <v>92</v>
      </c>
      <c r="D2077">
        <v>51814141</v>
      </c>
      <c r="E2077" s="11">
        <v>20060629</v>
      </c>
      <c r="F2077">
        <v>2258936</v>
      </c>
      <c r="G2077">
        <v>0</v>
      </c>
      <c r="H2077" s="1">
        <v>816000</v>
      </c>
      <c r="I2077" s="1">
        <v>0</v>
      </c>
      <c r="J2077" s="1">
        <v>0</v>
      </c>
      <c r="K2077" s="1">
        <v>816000</v>
      </c>
      <c r="L2077" s="40">
        <v>825000000</v>
      </c>
      <c r="M2077" s="30">
        <v>150109</v>
      </c>
      <c r="N2077">
        <v>121245</v>
      </c>
      <c r="O2077" s="1">
        <v>816000</v>
      </c>
    </row>
    <row r="2078" spans="1:15" x14ac:dyDescent="0.2">
      <c r="A2078" s="11">
        <v>50000249</v>
      </c>
      <c r="B2078">
        <v>1360090</v>
      </c>
      <c r="C2078" t="s">
        <v>92</v>
      </c>
      <c r="D2078">
        <v>3707869</v>
      </c>
      <c r="E2078" s="11">
        <v>20060629</v>
      </c>
      <c r="F2078">
        <v>2363163</v>
      </c>
      <c r="G2078">
        <v>0</v>
      </c>
      <c r="H2078" s="1">
        <v>707200</v>
      </c>
      <c r="I2078" s="1">
        <v>0</v>
      </c>
      <c r="J2078" s="1">
        <v>0</v>
      </c>
      <c r="K2078" s="1">
        <v>707200</v>
      </c>
      <c r="L2078" s="40">
        <v>825000000</v>
      </c>
      <c r="M2078" s="30">
        <v>150109</v>
      </c>
      <c r="N2078">
        <v>121245</v>
      </c>
      <c r="O2078" s="1">
        <v>707200</v>
      </c>
    </row>
    <row r="2079" spans="1:15" x14ac:dyDescent="0.2">
      <c r="A2079" s="11">
        <v>50000249</v>
      </c>
      <c r="B2079">
        <v>1568819</v>
      </c>
      <c r="C2079" t="s">
        <v>92</v>
      </c>
      <c r="D2079">
        <v>8300539288</v>
      </c>
      <c r="E2079" s="11">
        <v>20060629</v>
      </c>
      <c r="F2079">
        <v>6102878</v>
      </c>
      <c r="G2079">
        <v>0</v>
      </c>
      <c r="H2079" s="1">
        <v>27200</v>
      </c>
      <c r="I2079" s="1">
        <v>0</v>
      </c>
      <c r="J2079" s="1">
        <v>0</v>
      </c>
      <c r="K2079" s="1">
        <v>27200</v>
      </c>
      <c r="L2079" s="40">
        <v>825000000</v>
      </c>
      <c r="M2079" s="30">
        <v>150109</v>
      </c>
      <c r="N2079">
        <v>121245</v>
      </c>
      <c r="O2079" s="1">
        <v>27200</v>
      </c>
    </row>
    <row r="2080" spans="1:15" x14ac:dyDescent="0.2">
      <c r="A2080" s="11">
        <v>50000249</v>
      </c>
      <c r="B2080">
        <v>1568840</v>
      </c>
      <c r="C2080" t="s">
        <v>92</v>
      </c>
      <c r="D2080">
        <v>8300539288</v>
      </c>
      <c r="E2080" s="11">
        <v>20060629</v>
      </c>
      <c r="F2080">
        <v>6102878</v>
      </c>
      <c r="G2080">
        <v>0</v>
      </c>
      <c r="H2080" s="1">
        <v>27200</v>
      </c>
      <c r="I2080" s="1">
        <v>0</v>
      </c>
      <c r="J2080" s="1">
        <v>0</v>
      </c>
      <c r="K2080" s="1">
        <v>27200</v>
      </c>
      <c r="L2080" s="40">
        <v>825000000</v>
      </c>
      <c r="M2080" s="30">
        <v>150109</v>
      </c>
      <c r="N2080">
        <v>121245</v>
      </c>
      <c r="O2080" s="1">
        <v>27200</v>
      </c>
    </row>
    <row r="2081" spans="1:15" x14ac:dyDescent="0.2">
      <c r="A2081" s="11">
        <v>50000249</v>
      </c>
      <c r="B2081">
        <v>1568848</v>
      </c>
      <c r="C2081" t="s">
        <v>92</v>
      </c>
      <c r="D2081">
        <v>8300539288</v>
      </c>
      <c r="E2081" s="11">
        <v>20060629</v>
      </c>
      <c r="F2081">
        <v>6102878</v>
      </c>
      <c r="G2081">
        <v>0</v>
      </c>
      <c r="H2081" s="1">
        <v>27200</v>
      </c>
      <c r="I2081" s="1">
        <v>0</v>
      </c>
      <c r="J2081" s="1">
        <v>0</v>
      </c>
      <c r="K2081" s="1">
        <v>27200</v>
      </c>
      <c r="L2081" s="40">
        <v>825000000</v>
      </c>
      <c r="M2081" s="30">
        <v>150109</v>
      </c>
      <c r="N2081">
        <v>121245</v>
      </c>
      <c r="O2081" s="1">
        <v>27200</v>
      </c>
    </row>
    <row r="2082" spans="1:15" x14ac:dyDescent="0.2">
      <c r="A2082" s="11">
        <v>50000249</v>
      </c>
      <c r="B2082">
        <v>1568849</v>
      </c>
      <c r="C2082" t="s">
        <v>92</v>
      </c>
      <c r="D2082">
        <v>8300539288</v>
      </c>
      <c r="E2082" s="11">
        <v>20060629</v>
      </c>
      <c r="F2082">
        <v>6102878</v>
      </c>
      <c r="G2082">
        <v>0</v>
      </c>
      <c r="H2082" s="1">
        <v>27200</v>
      </c>
      <c r="I2082" s="1">
        <v>0</v>
      </c>
      <c r="J2082" s="1">
        <v>0</v>
      </c>
      <c r="K2082" s="1">
        <v>27200</v>
      </c>
      <c r="L2082" s="40">
        <v>825000000</v>
      </c>
      <c r="M2082" s="30">
        <v>150109</v>
      </c>
      <c r="N2082">
        <v>121245</v>
      </c>
      <c r="O2082" s="1">
        <v>27200</v>
      </c>
    </row>
    <row r="2083" spans="1:15" x14ac:dyDescent="0.2">
      <c r="A2083" s="11">
        <v>50000249</v>
      </c>
      <c r="B2083">
        <v>1568868</v>
      </c>
      <c r="C2083" t="s">
        <v>92</v>
      </c>
      <c r="D2083">
        <v>8300539288</v>
      </c>
      <c r="E2083" s="11">
        <v>20060629</v>
      </c>
      <c r="F2083">
        <v>6102878</v>
      </c>
      <c r="G2083">
        <v>0</v>
      </c>
      <c r="H2083" s="1">
        <v>27200</v>
      </c>
      <c r="I2083" s="1">
        <v>0</v>
      </c>
      <c r="J2083" s="1">
        <v>0</v>
      </c>
      <c r="K2083" s="1">
        <v>27200</v>
      </c>
      <c r="L2083" s="40">
        <v>825000000</v>
      </c>
      <c r="M2083" s="30">
        <v>150109</v>
      </c>
      <c r="N2083">
        <v>121245</v>
      </c>
      <c r="O2083" s="1">
        <v>27200</v>
      </c>
    </row>
    <row r="2084" spans="1:15" x14ac:dyDescent="0.2">
      <c r="A2084" s="11">
        <v>50000249</v>
      </c>
      <c r="B2084">
        <v>1568871</v>
      </c>
      <c r="C2084" t="s">
        <v>92</v>
      </c>
      <c r="D2084">
        <v>8300539288</v>
      </c>
      <c r="E2084" s="11">
        <v>20060629</v>
      </c>
      <c r="F2084">
        <v>6102878</v>
      </c>
      <c r="G2084">
        <v>0</v>
      </c>
      <c r="H2084" s="1">
        <v>27200</v>
      </c>
      <c r="I2084" s="1">
        <v>0</v>
      </c>
      <c r="J2084" s="1">
        <v>0</v>
      </c>
      <c r="K2084" s="1">
        <v>27200</v>
      </c>
      <c r="L2084" s="40">
        <v>825000000</v>
      </c>
      <c r="M2084" s="30">
        <v>150109</v>
      </c>
      <c r="N2084">
        <v>121245</v>
      </c>
      <c r="O2084" s="1">
        <v>27200</v>
      </c>
    </row>
    <row r="2085" spans="1:15" x14ac:dyDescent="0.2">
      <c r="A2085" s="11">
        <v>50000249</v>
      </c>
      <c r="B2085">
        <v>1568874</v>
      </c>
      <c r="C2085" t="s">
        <v>92</v>
      </c>
      <c r="D2085">
        <v>8300539288</v>
      </c>
      <c r="E2085" s="11">
        <v>20060629</v>
      </c>
      <c r="F2085">
        <v>6102878</v>
      </c>
      <c r="G2085">
        <v>0</v>
      </c>
      <c r="H2085" s="1">
        <v>27200</v>
      </c>
      <c r="I2085" s="1">
        <v>0</v>
      </c>
      <c r="J2085" s="1">
        <v>0</v>
      </c>
      <c r="K2085" s="1">
        <v>27200</v>
      </c>
      <c r="L2085" s="40">
        <v>825000000</v>
      </c>
      <c r="M2085" s="30">
        <v>150109</v>
      </c>
      <c r="N2085">
        <v>121245</v>
      </c>
      <c r="O2085" s="1">
        <v>27200</v>
      </c>
    </row>
    <row r="2086" spans="1:15" x14ac:dyDescent="0.2">
      <c r="A2086" s="11">
        <v>50000249</v>
      </c>
      <c r="B2086">
        <v>479595</v>
      </c>
      <c r="C2086" t="s">
        <v>92</v>
      </c>
      <c r="D2086">
        <v>8000767195</v>
      </c>
      <c r="E2086" s="11">
        <v>20060629</v>
      </c>
      <c r="F2086">
        <v>2445803</v>
      </c>
      <c r="G2086">
        <v>0</v>
      </c>
      <c r="H2086" s="1">
        <v>1033600</v>
      </c>
      <c r="I2086" s="1">
        <v>0</v>
      </c>
      <c r="J2086" s="1">
        <v>0</v>
      </c>
      <c r="K2086" s="1">
        <v>1033600</v>
      </c>
      <c r="L2086" s="40">
        <v>825000000</v>
      </c>
      <c r="M2086" s="30">
        <v>150109</v>
      </c>
      <c r="N2086">
        <v>121245</v>
      </c>
      <c r="O2086" s="1">
        <v>1033600</v>
      </c>
    </row>
    <row r="2087" spans="1:15" x14ac:dyDescent="0.2">
      <c r="A2087" s="11">
        <v>50000249</v>
      </c>
      <c r="B2087">
        <v>55234611</v>
      </c>
      <c r="C2087" t="s">
        <v>92</v>
      </c>
      <c r="D2087">
        <v>14248914</v>
      </c>
      <c r="E2087" s="11">
        <v>20060629</v>
      </c>
      <c r="F2087">
        <v>6720648</v>
      </c>
      <c r="G2087">
        <v>0</v>
      </c>
      <c r="H2087" s="1">
        <v>163200</v>
      </c>
      <c r="I2087" s="1">
        <v>0</v>
      </c>
      <c r="J2087" s="1">
        <v>0</v>
      </c>
      <c r="K2087" s="1">
        <v>163200</v>
      </c>
      <c r="L2087" s="40">
        <v>825000000</v>
      </c>
      <c r="M2087" s="30">
        <v>150109</v>
      </c>
      <c r="N2087">
        <v>121245</v>
      </c>
      <c r="O2087" s="1">
        <v>163200</v>
      </c>
    </row>
    <row r="2088" spans="1:15" x14ac:dyDescent="0.2">
      <c r="A2088" s="11">
        <v>50000249</v>
      </c>
      <c r="B2088">
        <v>55234612</v>
      </c>
      <c r="C2088" t="s">
        <v>92</v>
      </c>
      <c r="D2088">
        <v>16644175</v>
      </c>
      <c r="E2088" s="11">
        <v>20060629</v>
      </c>
      <c r="F2088">
        <v>6720648</v>
      </c>
      <c r="G2088">
        <v>0</v>
      </c>
      <c r="H2088" s="1">
        <v>163200</v>
      </c>
      <c r="I2088" s="1">
        <v>0</v>
      </c>
      <c r="J2088" s="1">
        <v>0</v>
      </c>
      <c r="K2088" s="1">
        <v>163200</v>
      </c>
      <c r="L2088" s="40">
        <v>825000000</v>
      </c>
      <c r="M2088" s="30">
        <v>150109</v>
      </c>
      <c r="N2088">
        <v>121245</v>
      </c>
      <c r="O2088" s="1">
        <v>163200</v>
      </c>
    </row>
    <row r="2089" spans="1:15" x14ac:dyDescent="0.2">
      <c r="A2089" s="11">
        <v>50000249</v>
      </c>
      <c r="B2089">
        <v>895704</v>
      </c>
      <c r="C2089" t="s">
        <v>92</v>
      </c>
      <c r="D2089">
        <v>8200014826</v>
      </c>
      <c r="E2089" s="11">
        <v>20060629</v>
      </c>
      <c r="F2089">
        <v>7407741</v>
      </c>
      <c r="G2089">
        <v>0</v>
      </c>
      <c r="H2089" s="1">
        <v>12240</v>
      </c>
      <c r="I2089" s="1">
        <v>0</v>
      </c>
      <c r="J2089" s="1">
        <v>0</v>
      </c>
      <c r="K2089" s="1">
        <v>12240</v>
      </c>
      <c r="L2089" s="40">
        <v>825000000</v>
      </c>
      <c r="M2089" s="30">
        <v>150109</v>
      </c>
      <c r="N2089">
        <v>121245</v>
      </c>
      <c r="O2089" s="1">
        <v>12240</v>
      </c>
    </row>
    <row r="2090" spans="1:15" x14ac:dyDescent="0.2">
      <c r="A2090" s="11">
        <v>50000249</v>
      </c>
      <c r="B2090">
        <v>55101992</v>
      </c>
      <c r="C2090" t="s">
        <v>92</v>
      </c>
      <c r="D2090">
        <v>12094834</v>
      </c>
      <c r="E2090" s="11">
        <v>20060629</v>
      </c>
      <c r="F2090">
        <v>2372052</v>
      </c>
      <c r="G2090">
        <v>0</v>
      </c>
      <c r="H2090" s="1">
        <v>190400</v>
      </c>
      <c r="I2090" s="1">
        <v>0</v>
      </c>
      <c r="J2090" s="1">
        <v>0</v>
      </c>
      <c r="K2090" s="1">
        <v>190400</v>
      </c>
      <c r="L2090" s="40">
        <v>825000000</v>
      </c>
      <c r="M2090" s="30">
        <v>150109</v>
      </c>
      <c r="N2090">
        <v>121245</v>
      </c>
      <c r="O2090" s="1">
        <v>190400</v>
      </c>
    </row>
    <row r="2091" spans="1:15" x14ac:dyDescent="0.2">
      <c r="A2091" s="11">
        <v>50000249</v>
      </c>
      <c r="B2091">
        <v>1529431</v>
      </c>
      <c r="C2091" t="s">
        <v>92</v>
      </c>
      <c r="D2091">
        <v>8903222941</v>
      </c>
      <c r="E2091" s="11">
        <v>20060629</v>
      </c>
      <c r="F2091">
        <v>2685841</v>
      </c>
      <c r="G2091">
        <v>0</v>
      </c>
      <c r="H2091" s="1">
        <v>816000</v>
      </c>
      <c r="I2091" s="1">
        <v>0</v>
      </c>
      <c r="J2091" s="1">
        <v>0</v>
      </c>
      <c r="K2091" s="1">
        <v>816000</v>
      </c>
      <c r="L2091" s="40">
        <v>825000000</v>
      </c>
      <c r="M2091" s="30">
        <v>150109</v>
      </c>
      <c r="N2091">
        <v>121245</v>
      </c>
      <c r="O2091" s="1">
        <v>816000</v>
      </c>
    </row>
    <row r="2092" spans="1:15" x14ac:dyDescent="0.2">
      <c r="A2092" s="11">
        <v>50000249</v>
      </c>
      <c r="B2092">
        <v>1529432</v>
      </c>
      <c r="C2092" t="s">
        <v>92</v>
      </c>
      <c r="D2092">
        <v>8903222941</v>
      </c>
      <c r="E2092" s="11">
        <v>20060629</v>
      </c>
      <c r="F2092">
        <v>2685841</v>
      </c>
      <c r="G2092">
        <v>0</v>
      </c>
      <c r="H2092" s="1">
        <v>816000</v>
      </c>
      <c r="I2092" s="1">
        <v>0</v>
      </c>
      <c r="J2092" s="1">
        <v>0</v>
      </c>
      <c r="K2092" s="1">
        <v>816000</v>
      </c>
      <c r="L2092" s="40">
        <v>825000000</v>
      </c>
      <c r="M2092" s="30">
        <v>150109</v>
      </c>
      <c r="N2092">
        <v>121245</v>
      </c>
      <c r="O2092" s="1">
        <v>816000</v>
      </c>
    </row>
    <row r="2093" spans="1:15" x14ac:dyDescent="0.2">
      <c r="A2093" s="11">
        <v>50000249</v>
      </c>
      <c r="B2093">
        <v>1814287</v>
      </c>
      <c r="C2093" t="s">
        <v>92</v>
      </c>
      <c r="D2093">
        <v>4275882</v>
      </c>
      <c r="E2093" s="11">
        <v>20060629</v>
      </c>
      <c r="F2093">
        <v>3681769</v>
      </c>
      <c r="G2093">
        <v>0</v>
      </c>
      <c r="H2093" s="1">
        <v>27200</v>
      </c>
      <c r="I2093" s="1">
        <v>0</v>
      </c>
      <c r="J2093" s="1">
        <v>0</v>
      </c>
      <c r="K2093" s="1">
        <v>27200</v>
      </c>
      <c r="L2093" s="40">
        <v>825000000</v>
      </c>
      <c r="M2093" s="30">
        <v>150109</v>
      </c>
      <c r="N2093">
        <v>121245</v>
      </c>
      <c r="O2093" s="1">
        <v>27200</v>
      </c>
    </row>
    <row r="2094" spans="1:15" x14ac:dyDescent="0.2">
      <c r="A2094" s="11">
        <v>50000249</v>
      </c>
      <c r="B2094">
        <v>1814288</v>
      </c>
      <c r="C2094" t="s">
        <v>92</v>
      </c>
      <c r="D2094">
        <v>80422520</v>
      </c>
      <c r="E2094" s="11">
        <v>20060629</v>
      </c>
      <c r="F2094">
        <v>3681769</v>
      </c>
      <c r="G2094">
        <v>0</v>
      </c>
      <c r="H2094" s="1">
        <v>27200</v>
      </c>
      <c r="I2094" s="1">
        <v>0</v>
      </c>
      <c r="J2094" s="1">
        <v>0</v>
      </c>
      <c r="K2094" s="1">
        <v>27200</v>
      </c>
      <c r="L2094" s="40">
        <v>825000000</v>
      </c>
      <c r="M2094" s="30">
        <v>150109</v>
      </c>
      <c r="N2094">
        <v>121245</v>
      </c>
      <c r="O2094" s="1">
        <v>27200</v>
      </c>
    </row>
    <row r="2095" spans="1:15" x14ac:dyDescent="0.2">
      <c r="A2095" s="11">
        <v>50000249</v>
      </c>
      <c r="B2095">
        <v>1814289</v>
      </c>
      <c r="C2095" t="s">
        <v>92</v>
      </c>
      <c r="D2095">
        <v>80417327</v>
      </c>
      <c r="E2095" s="11">
        <v>20060629</v>
      </c>
      <c r="F2095">
        <v>3681769</v>
      </c>
      <c r="G2095">
        <v>0</v>
      </c>
      <c r="H2095" s="1">
        <v>27200</v>
      </c>
      <c r="I2095" s="1">
        <v>0</v>
      </c>
      <c r="J2095" s="1">
        <v>0</v>
      </c>
      <c r="K2095" s="1">
        <v>27200</v>
      </c>
      <c r="L2095" s="40">
        <v>825000000</v>
      </c>
      <c r="M2095" s="30">
        <v>150109</v>
      </c>
      <c r="N2095">
        <v>121245</v>
      </c>
      <c r="O2095" s="1">
        <v>27200</v>
      </c>
    </row>
    <row r="2096" spans="1:15" x14ac:dyDescent="0.2">
      <c r="A2096" s="11">
        <v>50000249</v>
      </c>
      <c r="B2096">
        <v>1827580</v>
      </c>
      <c r="C2096" t="s">
        <v>92</v>
      </c>
      <c r="D2096">
        <v>8600747528</v>
      </c>
      <c r="E2096" s="11">
        <v>20060629</v>
      </c>
      <c r="F2096">
        <v>3404442</v>
      </c>
      <c r="G2096">
        <v>0</v>
      </c>
      <c r="H2096" s="1">
        <v>1088000</v>
      </c>
      <c r="I2096" s="1">
        <v>0</v>
      </c>
      <c r="J2096" s="1">
        <v>0</v>
      </c>
      <c r="K2096" s="1">
        <v>1088000</v>
      </c>
      <c r="L2096" s="40">
        <v>825000000</v>
      </c>
      <c r="M2096" s="30">
        <v>150109</v>
      </c>
      <c r="N2096">
        <v>121245</v>
      </c>
      <c r="O2096" s="1">
        <v>1088000</v>
      </c>
    </row>
    <row r="2097" spans="1:15" x14ac:dyDescent="0.2">
      <c r="A2097" s="11">
        <v>50000249</v>
      </c>
      <c r="B2097">
        <v>1923616</v>
      </c>
      <c r="C2097" t="s">
        <v>92</v>
      </c>
      <c r="D2097">
        <v>8001654637</v>
      </c>
      <c r="E2097" s="11">
        <v>20060629</v>
      </c>
      <c r="F2097">
        <v>3278300</v>
      </c>
      <c r="G2097">
        <v>0</v>
      </c>
      <c r="H2097" s="1">
        <v>12240</v>
      </c>
      <c r="I2097" s="1">
        <v>0</v>
      </c>
      <c r="J2097" s="1">
        <v>0</v>
      </c>
      <c r="K2097" s="1">
        <v>12240</v>
      </c>
      <c r="L2097" s="40">
        <v>825000000</v>
      </c>
      <c r="M2097" s="30">
        <v>150109</v>
      </c>
      <c r="N2097">
        <v>121245</v>
      </c>
      <c r="O2097" s="1">
        <v>12240</v>
      </c>
    </row>
    <row r="2098" spans="1:15" x14ac:dyDescent="0.2">
      <c r="A2098" s="11">
        <v>50000249</v>
      </c>
      <c r="B2098">
        <v>48145319</v>
      </c>
      <c r="C2098" t="s">
        <v>92</v>
      </c>
      <c r="D2098">
        <v>8603536842</v>
      </c>
      <c r="E2098" s="11">
        <v>20060629</v>
      </c>
      <c r="F2098">
        <v>6131788</v>
      </c>
      <c r="G2098">
        <v>0</v>
      </c>
      <c r="H2098" s="1">
        <v>12240</v>
      </c>
      <c r="I2098" s="1">
        <v>0</v>
      </c>
      <c r="J2098" s="1">
        <v>0</v>
      </c>
      <c r="K2098" s="1">
        <v>12240</v>
      </c>
      <c r="L2098" s="40">
        <v>825000000</v>
      </c>
      <c r="M2098" s="30">
        <v>150109</v>
      </c>
      <c r="N2098">
        <v>121245</v>
      </c>
      <c r="O2098" s="1">
        <v>12240</v>
      </c>
    </row>
    <row r="2099" spans="1:15" x14ac:dyDescent="0.2">
      <c r="A2099" s="11">
        <v>50000249</v>
      </c>
      <c r="B2099">
        <v>48145320</v>
      </c>
      <c r="C2099" t="s">
        <v>92</v>
      </c>
      <c r="D2099">
        <v>8603536842</v>
      </c>
      <c r="E2099" s="11">
        <v>20060629</v>
      </c>
      <c r="F2099">
        <v>6131788</v>
      </c>
      <c r="G2099">
        <v>0</v>
      </c>
      <c r="H2099" s="1">
        <v>12240</v>
      </c>
      <c r="I2099" s="1">
        <v>0</v>
      </c>
      <c r="J2099" s="1">
        <v>0</v>
      </c>
      <c r="K2099" s="1">
        <v>12240</v>
      </c>
      <c r="L2099" s="40">
        <v>825000000</v>
      </c>
      <c r="M2099" s="30">
        <v>150109</v>
      </c>
      <c r="N2099">
        <v>121245</v>
      </c>
      <c r="O2099" s="1">
        <v>12240</v>
      </c>
    </row>
    <row r="2100" spans="1:15" x14ac:dyDescent="0.2">
      <c r="A2100" s="11">
        <v>50000249</v>
      </c>
      <c r="B2100">
        <v>48145321</v>
      </c>
      <c r="C2100" t="s">
        <v>92</v>
      </c>
      <c r="D2100">
        <v>8603536842</v>
      </c>
      <c r="E2100" s="11">
        <v>20060629</v>
      </c>
      <c r="F2100">
        <v>6131788</v>
      </c>
      <c r="G2100">
        <v>0</v>
      </c>
      <c r="H2100" s="1">
        <v>12240</v>
      </c>
      <c r="I2100" s="1">
        <v>0</v>
      </c>
      <c r="J2100" s="1">
        <v>0</v>
      </c>
      <c r="K2100" s="1">
        <v>12240</v>
      </c>
      <c r="L2100" s="40">
        <v>825000000</v>
      </c>
      <c r="M2100" s="30">
        <v>150109</v>
      </c>
      <c r="N2100">
        <v>121245</v>
      </c>
      <c r="O2100" s="1">
        <v>12240</v>
      </c>
    </row>
    <row r="2101" spans="1:15" x14ac:dyDescent="0.2">
      <c r="A2101" s="11">
        <v>50000249</v>
      </c>
      <c r="B2101">
        <v>49047217</v>
      </c>
      <c r="C2101" t="s">
        <v>92</v>
      </c>
      <c r="D2101">
        <v>8600235222</v>
      </c>
      <c r="E2101" s="11">
        <v>20060629</v>
      </c>
      <c r="F2101">
        <v>6358680</v>
      </c>
      <c r="G2101">
        <v>0</v>
      </c>
      <c r="H2101" s="1">
        <v>1632000</v>
      </c>
      <c r="I2101" s="1">
        <v>0</v>
      </c>
      <c r="J2101" s="1">
        <v>0</v>
      </c>
      <c r="K2101" s="1">
        <v>1632000</v>
      </c>
      <c r="L2101" s="40">
        <v>825000000</v>
      </c>
      <c r="M2101" s="30">
        <v>150109</v>
      </c>
      <c r="N2101">
        <v>121245</v>
      </c>
      <c r="O2101" s="1">
        <v>1632000</v>
      </c>
    </row>
    <row r="2102" spans="1:15" x14ac:dyDescent="0.2">
      <c r="A2102" s="11">
        <v>50000249</v>
      </c>
      <c r="B2102">
        <v>53619741</v>
      </c>
      <c r="C2102" t="s">
        <v>92</v>
      </c>
      <c r="D2102">
        <v>7095134</v>
      </c>
      <c r="E2102" s="11">
        <v>20060629</v>
      </c>
      <c r="F2102">
        <v>2254224</v>
      </c>
      <c r="G2102">
        <v>0</v>
      </c>
      <c r="H2102" s="1">
        <v>27200</v>
      </c>
      <c r="I2102" s="1">
        <v>0</v>
      </c>
      <c r="J2102" s="1">
        <v>0</v>
      </c>
      <c r="K2102" s="1">
        <v>27200</v>
      </c>
      <c r="L2102" s="40">
        <v>825000000</v>
      </c>
      <c r="M2102" s="30">
        <v>150109</v>
      </c>
      <c r="N2102">
        <v>121245</v>
      </c>
      <c r="O2102" s="1">
        <v>27200</v>
      </c>
    </row>
    <row r="2103" spans="1:15" x14ac:dyDescent="0.2">
      <c r="A2103" s="11">
        <v>50000249</v>
      </c>
      <c r="B2103">
        <v>1887640</v>
      </c>
      <c r="C2103" t="s">
        <v>92</v>
      </c>
      <c r="D2103">
        <v>8903127496</v>
      </c>
      <c r="E2103" s="11">
        <v>20060629</v>
      </c>
      <c r="F2103">
        <v>4219733</v>
      </c>
      <c r="G2103">
        <v>0</v>
      </c>
      <c r="H2103" s="1">
        <v>707200</v>
      </c>
      <c r="I2103" s="1">
        <v>0</v>
      </c>
      <c r="J2103" s="1">
        <v>0</v>
      </c>
      <c r="K2103" s="1">
        <v>707200</v>
      </c>
      <c r="L2103" s="40">
        <v>825000000</v>
      </c>
      <c r="M2103" s="30">
        <v>150109</v>
      </c>
      <c r="N2103">
        <v>121245</v>
      </c>
      <c r="O2103" s="1">
        <v>707200</v>
      </c>
    </row>
    <row r="2104" spans="1:15" x14ac:dyDescent="0.2">
      <c r="A2104" s="11">
        <v>50000249</v>
      </c>
      <c r="B2104">
        <v>1652613</v>
      </c>
      <c r="C2104" t="s">
        <v>92</v>
      </c>
      <c r="D2104">
        <v>8001038516</v>
      </c>
      <c r="E2104" s="11">
        <v>20060629</v>
      </c>
      <c r="F2104">
        <v>3210165</v>
      </c>
      <c r="G2104">
        <v>0</v>
      </c>
      <c r="H2104" s="1">
        <v>326400</v>
      </c>
      <c r="I2104" s="1">
        <v>0</v>
      </c>
      <c r="J2104" s="1">
        <v>0</v>
      </c>
      <c r="K2104" s="1">
        <v>326400</v>
      </c>
      <c r="L2104" s="40">
        <v>825000000</v>
      </c>
      <c r="M2104" s="30">
        <v>150109</v>
      </c>
      <c r="N2104">
        <v>121245</v>
      </c>
      <c r="O2104" s="1">
        <v>326400</v>
      </c>
    </row>
    <row r="2105" spans="1:15" x14ac:dyDescent="0.2">
      <c r="A2105" s="11">
        <v>50000249</v>
      </c>
      <c r="B2105">
        <v>1842238</v>
      </c>
      <c r="C2105" t="s">
        <v>92</v>
      </c>
      <c r="D2105">
        <v>8600067804</v>
      </c>
      <c r="E2105" s="11">
        <v>20060629</v>
      </c>
      <c r="F2105">
        <v>347001</v>
      </c>
      <c r="G2105">
        <v>0</v>
      </c>
      <c r="H2105" s="1">
        <v>435200</v>
      </c>
      <c r="I2105" s="1">
        <v>0</v>
      </c>
      <c r="J2105" s="1">
        <v>0</v>
      </c>
      <c r="K2105" s="1">
        <v>435200</v>
      </c>
      <c r="L2105" s="40">
        <v>825000000</v>
      </c>
      <c r="M2105" s="30">
        <v>150109</v>
      </c>
      <c r="N2105">
        <v>121245</v>
      </c>
      <c r="O2105" s="1">
        <v>435200</v>
      </c>
    </row>
    <row r="2106" spans="1:15" x14ac:dyDescent="0.2">
      <c r="A2106" s="11">
        <v>50000249</v>
      </c>
      <c r="B2106">
        <v>1695974</v>
      </c>
      <c r="C2106" t="s">
        <v>92</v>
      </c>
      <c r="D2106">
        <v>4157418</v>
      </c>
      <c r="E2106" s="11">
        <v>20060629</v>
      </c>
      <c r="F2106">
        <v>4407498</v>
      </c>
      <c r="G2106">
        <v>0</v>
      </c>
      <c r="H2106" s="1">
        <v>27200</v>
      </c>
      <c r="I2106" s="1">
        <v>0</v>
      </c>
      <c r="J2106" s="1">
        <v>0</v>
      </c>
      <c r="K2106" s="1">
        <v>27200</v>
      </c>
      <c r="L2106" s="40">
        <v>825000000</v>
      </c>
      <c r="M2106" s="30">
        <v>150109</v>
      </c>
      <c r="N2106">
        <v>121245</v>
      </c>
      <c r="O2106" s="1">
        <v>27200</v>
      </c>
    </row>
    <row r="2107" spans="1:15" x14ac:dyDescent="0.2">
      <c r="A2107" s="11">
        <v>50000249</v>
      </c>
      <c r="B2107">
        <v>1695975</v>
      </c>
      <c r="C2107" t="s">
        <v>92</v>
      </c>
      <c r="D2107">
        <v>7317472</v>
      </c>
      <c r="E2107" s="11">
        <v>20060629</v>
      </c>
      <c r="F2107">
        <v>4407498</v>
      </c>
      <c r="G2107">
        <v>0</v>
      </c>
      <c r="H2107" s="1">
        <v>27200</v>
      </c>
      <c r="I2107" s="1">
        <v>0</v>
      </c>
      <c r="J2107" s="1">
        <v>0</v>
      </c>
      <c r="K2107" s="1">
        <v>27200</v>
      </c>
      <c r="L2107" s="40">
        <v>825000000</v>
      </c>
      <c r="M2107" s="30">
        <v>150109</v>
      </c>
      <c r="N2107">
        <v>121245</v>
      </c>
      <c r="O2107" s="1">
        <v>27200</v>
      </c>
    </row>
    <row r="2108" spans="1:15" x14ac:dyDescent="0.2">
      <c r="A2108" s="11">
        <v>50000249</v>
      </c>
      <c r="B2108">
        <v>1695977</v>
      </c>
      <c r="C2108" t="s">
        <v>92</v>
      </c>
      <c r="D2108">
        <v>7317529</v>
      </c>
      <c r="E2108" s="11">
        <v>20060629</v>
      </c>
      <c r="F2108">
        <v>4407498</v>
      </c>
      <c r="G2108">
        <v>0</v>
      </c>
      <c r="H2108" s="1">
        <v>27200</v>
      </c>
      <c r="I2108" s="1">
        <v>0</v>
      </c>
      <c r="J2108" s="1">
        <v>0</v>
      </c>
      <c r="K2108" s="1">
        <v>27200</v>
      </c>
      <c r="L2108" s="40">
        <v>825000000</v>
      </c>
      <c r="M2108" s="30">
        <v>150109</v>
      </c>
      <c r="N2108">
        <v>121245</v>
      </c>
      <c r="O2108" s="1">
        <v>27200</v>
      </c>
    </row>
    <row r="2109" spans="1:15" x14ac:dyDescent="0.2">
      <c r="A2109" s="11">
        <v>50000249</v>
      </c>
      <c r="B2109">
        <v>1695978</v>
      </c>
      <c r="C2109" t="s">
        <v>92</v>
      </c>
      <c r="D2109">
        <v>8605188627</v>
      </c>
      <c r="E2109" s="11">
        <v>20060629</v>
      </c>
      <c r="F2109">
        <v>3150347</v>
      </c>
      <c r="G2109">
        <v>0</v>
      </c>
      <c r="H2109" s="1">
        <v>190400</v>
      </c>
      <c r="I2109" s="1">
        <v>0</v>
      </c>
      <c r="J2109" s="1">
        <v>0</v>
      </c>
      <c r="K2109" s="1">
        <v>190400</v>
      </c>
      <c r="L2109" s="40">
        <v>825000000</v>
      </c>
      <c r="M2109" s="30">
        <v>150109</v>
      </c>
      <c r="N2109">
        <v>121245</v>
      </c>
      <c r="O2109" s="1">
        <v>190400</v>
      </c>
    </row>
    <row r="2110" spans="1:15" x14ac:dyDescent="0.2">
      <c r="A2110" s="11">
        <v>50000249</v>
      </c>
      <c r="B2110">
        <v>1793225</v>
      </c>
      <c r="C2110" t="s">
        <v>92</v>
      </c>
      <c r="D2110">
        <v>8605168477</v>
      </c>
      <c r="E2110" s="11">
        <v>20060629</v>
      </c>
      <c r="F2110">
        <v>3176001</v>
      </c>
      <c r="G2110">
        <v>0</v>
      </c>
      <c r="H2110" s="1">
        <v>816000</v>
      </c>
      <c r="I2110" s="1">
        <v>0</v>
      </c>
      <c r="J2110" s="1">
        <v>0</v>
      </c>
      <c r="K2110" s="1">
        <v>816000</v>
      </c>
      <c r="L2110" s="40">
        <v>825000000</v>
      </c>
      <c r="M2110" s="30">
        <v>150109</v>
      </c>
      <c r="N2110">
        <v>121245</v>
      </c>
      <c r="O2110" s="1">
        <v>816000</v>
      </c>
    </row>
    <row r="2111" spans="1:15" x14ac:dyDescent="0.2">
      <c r="A2111" s="11">
        <v>50000249</v>
      </c>
      <c r="B2111">
        <v>1793406</v>
      </c>
      <c r="C2111" t="s">
        <v>92</v>
      </c>
      <c r="D2111">
        <v>8600021348</v>
      </c>
      <c r="E2111" s="11">
        <v>20060629</v>
      </c>
      <c r="F2111">
        <v>6285600</v>
      </c>
      <c r="G2111">
        <v>0</v>
      </c>
      <c r="H2111" s="1">
        <v>816000</v>
      </c>
      <c r="I2111" s="1">
        <v>0</v>
      </c>
      <c r="J2111" s="1">
        <v>0</v>
      </c>
      <c r="K2111" s="1">
        <v>816000</v>
      </c>
      <c r="L2111" s="40">
        <v>825000000</v>
      </c>
      <c r="M2111" s="30">
        <v>150109</v>
      </c>
      <c r="N2111">
        <v>121245</v>
      </c>
      <c r="O2111" s="1">
        <v>816000</v>
      </c>
    </row>
    <row r="2112" spans="1:15" x14ac:dyDescent="0.2">
      <c r="A2112" s="11">
        <v>50000249</v>
      </c>
      <c r="B2112">
        <v>1922804</v>
      </c>
      <c r="C2112" t="s">
        <v>92</v>
      </c>
      <c r="D2112">
        <v>8300715679</v>
      </c>
      <c r="E2112" s="11">
        <v>20060629</v>
      </c>
      <c r="F2112">
        <v>4135531</v>
      </c>
      <c r="G2112">
        <v>0</v>
      </c>
      <c r="H2112" s="1">
        <v>163200</v>
      </c>
      <c r="I2112" s="1">
        <v>0</v>
      </c>
      <c r="J2112" s="1">
        <v>0</v>
      </c>
      <c r="K2112" s="1">
        <v>163200</v>
      </c>
      <c r="L2112" s="40">
        <v>825000000</v>
      </c>
      <c r="M2112" s="30">
        <v>150109</v>
      </c>
      <c r="N2112">
        <v>121245</v>
      </c>
      <c r="O2112" s="1">
        <v>163200</v>
      </c>
    </row>
    <row r="2113" spans="1:15" x14ac:dyDescent="0.2">
      <c r="A2113" s="11">
        <v>50000249</v>
      </c>
      <c r="B2113">
        <v>1923607</v>
      </c>
      <c r="C2113" t="s">
        <v>92</v>
      </c>
      <c r="D2113">
        <v>8300393875</v>
      </c>
      <c r="E2113" s="11">
        <v>20060629</v>
      </c>
      <c r="F2113">
        <v>2168075</v>
      </c>
      <c r="G2113">
        <v>0</v>
      </c>
      <c r="H2113" s="1">
        <v>12000</v>
      </c>
      <c r="I2113" s="1">
        <v>0</v>
      </c>
      <c r="J2113" s="1">
        <v>0</v>
      </c>
      <c r="K2113" s="1">
        <v>12000</v>
      </c>
      <c r="L2113" s="40">
        <v>825000000</v>
      </c>
      <c r="M2113" s="30">
        <v>150109</v>
      </c>
      <c r="N2113">
        <v>121245</v>
      </c>
      <c r="O2113" s="1">
        <v>12000</v>
      </c>
    </row>
    <row r="2114" spans="1:15" x14ac:dyDescent="0.2">
      <c r="A2114" s="11">
        <v>50000249</v>
      </c>
      <c r="B2114">
        <v>1923611</v>
      </c>
      <c r="C2114" t="s">
        <v>92</v>
      </c>
      <c r="D2114">
        <v>19126610</v>
      </c>
      <c r="E2114" s="11">
        <v>20060629</v>
      </c>
      <c r="F2114">
        <v>6010015</v>
      </c>
      <c r="G2114">
        <v>0</v>
      </c>
      <c r="H2114" s="1">
        <v>1000</v>
      </c>
      <c r="I2114" s="1">
        <v>0</v>
      </c>
      <c r="J2114" s="1">
        <v>0</v>
      </c>
      <c r="K2114" s="1">
        <v>1000</v>
      </c>
      <c r="L2114" s="40">
        <v>825000000</v>
      </c>
      <c r="M2114" s="30">
        <v>150109</v>
      </c>
      <c r="N2114">
        <v>121245</v>
      </c>
      <c r="O2114" s="1">
        <v>1000</v>
      </c>
    </row>
    <row r="2115" spans="1:15" x14ac:dyDescent="0.2">
      <c r="A2115" s="11">
        <v>50000249</v>
      </c>
      <c r="B2115">
        <v>1923612</v>
      </c>
      <c r="C2115" t="s">
        <v>92</v>
      </c>
      <c r="D2115">
        <v>8300715679</v>
      </c>
      <c r="E2115" s="11">
        <v>20060629</v>
      </c>
      <c r="F2115">
        <v>4135531</v>
      </c>
      <c r="G2115">
        <v>0</v>
      </c>
      <c r="H2115" s="1">
        <v>12000</v>
      </c>
      <c r="I2115" s="1">
        <v>0</v>
      </c>
      <c r="J2115" s="1">
        <v>0</v>
      </c>
      <c r="K2115" s="1">
        <v>12000</v>
      </c>
      <c r="L2115" s="40">
        <v>825000000</v>
      </c>
      <c r="M2115" s="30">
        <v>150109</v>
      </c>
      <c r="N2115">
        <v>121245</v>
      </c>
      <c r="O2115" s="1">
        <v>12000</v>
      </c>
    </row>
    <row r="2116" spans="1:15" x14ac:dyDescent="0.2">
      <c r="A2116" s="11">
        <v>50000249</v>
      </c>
      <c r="B2116">
        <v>1923613</v>
      </c>
      <c r="C2116" t="s">
        <v>92</v>
      </c>
      <c r="D2116">
        <v>8300715679</v>
      </c>
      <c r="E2116" s="11">
        <v>20060629</v>
      </c>
      <c r="F2116">
        <v>4135531</v>
      </c>
      <c r="G2116">
        <v>0</v>
      </c>
      <c r="H2116" s="1">
        <v>1000</v>
      </c>
      <c r="I2116" s="1">
        <v>0</v>
      </c>
      <c r="J2116" s="1">
        <v>0</v>
      </c>
      <c r="K2116" s="1">
        <v>1000</v>
      </c>
      <c r="L2116" s="40">
        <v>825000000</v>
      </c>
      <c r="M2116" s="30">
        <v>150109</v>
      </c>
      <c r="N2116">
        <v>121245</v>
      </c>
      <c r="O2116" s="1">
        <v>1000</v>
      </c>
    </row>
    <row r="2117" spans="1:15" x14ac:dyDescent="0.2">
      <c r="A2117" s="11">
        <v>50000249</v>
      </c>
      <c r="B2117">
        <v>1923614</v>
      </c>
      <c r="C2117" t="s">
        <v>92</v>
      </c>
      <c r="D2117">
        <v>8200027223</v>
      </c>
      <c r="E2117" s="11">
        <v>20060629</v>
      </c>
      <c r="F2117">
        <v>4296751</v>
      </c>
      <c r="G2117">
        <v>0</v>
      </c>
      <c r="H2117" s="1">
        <v>12240</v>
      </c>
      <c r="I2117" s="1">
        <v>0</v>
      </c>
      <c r="J2117" s="1">
        <v>0</v>
      </c>
      <c r="K2117" s="1">
        <v>12240</v>
      </c>
      <c r="L2117" s="40">
        <v>825000000</v>
      </c>
      <c r="M2117" s="30">
        <v>150109</v>
      </c>
      <c r="N2117">
        <v>121245</v>
      </c>
      <c r="O2117" s="1">
        <v>12240</v>
      </c>
    </row>
    <row r="2118" spans="1:15" x14ac:dyDescent="0.2">
      <c r="A2118" s="11">
        <v>50000249</v>
      </c>
      <c r="B2118">
        <v>1923615</v>
      </c>
      <c r="C2118" t="s">
        <v>92</v>
      </c>
      <c r="D2118">
        <v>8000285829</v>
      </c>
      <c r="E2118" s="11">
        <v>20060629</v>
      </c>
      <c r="F2118">
        <v>2314848</v>
      </c>
      <c r="G2118">
        <v>0</v>
      </c>
      <c r="H2118" s="1">
        <v>12240</v>
      </c>
      <c r="I2118" s="1">
        <v>0</v>
      </c>
      <c r="J2118" s="1">
        <v>0</v>
      </c>
      <c r="K2118" s="1">
        <v>12240</v>
      </c>
      <c r="L2118" s="40">
        <v>825000000</v>
      </c>
      <c r="M2118" s="30">
        <v>150109</v>
      </c>
      <c r="N2118">
        <v>121245</v>
      </c>
      <c r="O2118" s="1">
        <v>12240</v>
      </c>
    </row>
    <row r="2119" spans="1:15" x14ac:dyDescent="0.2">
      <c r="A2119" s="11">
        <v>50000249</v>
      </c>
      <c r="B2119">
        <v>1923617</v>
      </c>
      <c r="C2119" t="s">
        <v>92</v>
      </c>
      <c r="D2119">
        <v>8000571131</v>
      </c>
      <c r="E2119" s="11">
        <v>20060629</v>
      </c>
      <c r="F2119">
        <v>3411099</v>
      </c>
      <c r="G2119">
        <v>0</v>
      </c>
      <c r="H2119" s="1">
        <v>12240</v>
      </c>
      <c r="I2119" s="1">
        <v>0</v>
      </c>
      <c r="J2119" s="1">
        <v>0</v>
      </c>
      <c r="K2119" s="1">
        <v>12240</v>
      </c>
      <c r="L2119" s="40">
        <v>825000000</v>
      </c>
      <c r="M2119" s="30">
        <v>150109</v>
      </c>
      <c r="N2119">
        <v>121245</v>
      </c>
      <c r="O2119" s="1">
        <v>12240</v>
      </c>
    </row>
    <row r="2120" spans="1:15" x14ac:dyDescent="0.2">
      <c r="A2120" s="11">
        <v>50000249</v>
      </c>
      <c r="B2120">
        <v>1923618</v>
      </c>
      <c r="C2120" t="s">
        <v>92</v>
      </c>
      <c r="D2120">
        <v>8000571131</v>
      </c>
      <c r="E2120" s="11">
        <v>20060629</v>
      </c>
      <c r="F2120">
        <v>3411099</v>
      </c>
      <c r="G2120">
        <v>0</v>
      </c>
      <c r="H2120" s="1">
        <v>12240</v>
      </c>
      <c r="I2120" s="1">
        <v>0</v>
      </c>
      <c r="J2120" s="1">
        <v>0</v>
      </c>
      <c r="K2120" s="1">
        <v>12240</v>
      </c>
      <c r="L2120" s="40">
        <v>825000000</v>
      </c>
      <c r="M2120" s="30">
        <v>150109</v>
      </c>
      <c r="N2120">
        <v>121245</v>
      </c>
      <c r="O2120" s="1">
        <v>12240</v>
      </c>
    </row>
    <row r="2121" spans="1:15" x14ac:dyDescent="0.2">
      <c r="A2121" s="11">
        <v>50000249</v>
      </c>
      <c r="B2121">
        <v>1923619</v>
      </c>
      <c r="C2121" t="s">
        <v>92</v>
      </c>
      <c r="D2121">
        <v>79230212</v>
      </c>
      <c r="E2121" s="11">
        <v>20060629</v>
      </c>
      <c r="F2121">
        <v>6010613</v>
      </c>
      <c r="G2121">
        <v>0</v>
      </c>
      <c r="H2121" s="1">
        <v>27200</v>
      </c>
      <c r="I2121" s="1">
        <v>0</v>
      </c>
      <c r="J2121" s="1">
        <v>0</v>
      </c>
      <c r="K2121" s="1">
        <v>27200</v>
      </c>
      <c r="L2121" s="40">
        <v>825000000</v>
      </c>
      <c r="M2121" s="30">
        <v>150109</v>
      </c>
      <c r="N2121">
        <v>121245</v>
      </c>
      <c r="O2121" s="1">
        <v>27200</v>
      </c>
    </row>
    <row r="2122" spans="1:15" x14ac:dyDescent="0.2">
      <c r="A2122" s="11">
        <v>50000249</v>
      </c>
      <c r="B2122">
        <v>1923620</v>
      </c>
      <c r="C2122" t="s">
        <v>92</v>
      </c>
      <c r="D2122">
        <v>8001551163</v>
      </c>
      <c r="E2122" s="11">
        <v>20060629</v>
      </c>
      <c r="F2122">
        <v>2765033</v>
      </c>
      <c r="G2122">
        <v>0</v>
      </c>
      <c r="H2122" s="1">
        <v>12240</v>
      </c>
      <c r="I2122" s="1">
        <v>0</v>
      </c>
      <c r="J2122" s="1">
        <v>0</v>
      </c>
      <c r="K2122" s="1">
        <v>12240</v>
      </c>
      <c r="L2122" s="40">
        <v>825000000</v>
      </c>
      <c r="M2122" s="30">
        <v>150109</v>
      </c>
      <c r="N2122">
        <v>121245</v>
      </c>
      <c r="O2122" s="1">
        <v>12240</v>
      </c>
    </row>
    <row r="2123" spans="1:15" x14ac:dyDescent="0.2">
      <c r="A2123" s="11">
        <v>50000249</v>
      </c>
      <c r="B2123">
        <v>1923631</v>
      </c>
      <c r="C2123" t="s">
        <v>92</v>
      </c>
      <c r="D2123">
        <v>8001449471</v>
      </c>
      <c r="E2123" s="11">
        <v>20060629</v>
      </c>
      <c r="F2123">
        <v>6181017</v>
      </c>
      <c r="G2123">
        <v>0</v>
      </c>
      <c r="H2123" s="1">
        <v>12240</v>
      </c>
      <c r="I2123" s="1">
        <v>0</v>
      </c>
      <c r="J2123" s="1">
        <v>0</v>
      </c>
      <c r="K2123" s="1">
        <v>12240</v>
      </c>
      <c r="L2123" s="40">
        <v>825000000</v>
      </c>
      <c r="M2123" s="30">
        <v>150109</v>
      </c>
      <c r="N2123">
        <v>121245</v>
      </c>
      <c r="O2123" s="1">
        <v>12240</v>
      </c>
    </row>
    <row r="2124" spans="1:15" x14ac:dyDescent="0.2">
      <c r="A2124" s="11">
        <v>50000249</v>
      </c>
      <c r="B2124">
        <v>1923653</v>
      </c>
      <c r="C2124" t="s">
        <v>92</v>
      </c>
      <c r="D2124">
        <v>8605168477</v>
      </c>
      <c r="E2124" s="11">
        <v>20060629</v>
      </c>
      <c r="F2124">
        <v>3176001</v>
      </c>
      <c r="G2124">
        <v>0</v>
      </c>
      <c r="H2124" s="1">
        <v>54400</v>
      </c>
      <c r="I2124" s="1">
        <v>0</v>
      </c>
      <c r="J2124" s="1">
        <v>0</v>
      </c>
      <c r="K2124" s="1">
        <v>54400</v>
      </c>
      <c r="L2124" s="40">
        <v>825000000</v>
      </c>
      <c r="M2124" s="30">
        <v>150109</v>
      </c>
      <c r="N2124">
        <v>121245</v>
      </c>
      <c r="O2124" s="1">
        <v>54400</v>
      </c>
    </row>
    <row r="2125" spans="1:15" x14ac:dyDescent="0.2">
      <c r="A2125" s="11">
        <v>50000249</v>
      </c>
      <c r="B2125">
        <v>1923654</v>
      </c>
      <c r="C2125" t="s">
        <v>92</v>
      </c>
      <c r="D2125">
        <v>8001912687</v>
      </c>
      <c r="E2125" s="11">
        <v>20060629</v>
      </c>
      <c r="F2125">
        <v>2574442</v>
      </c>
      <c r="G2125">
        <v>0</v>
      </c>
      <c r="H2125" s="1">
        <v>816000</v>
      </c>
      <c r="I2125" s="1">
        <v>0</v>
      </c>
      <c r="J2125" s="1">
        <v>0</v>
      </c>
      <c r="K2125" s="1">
        <v>816000</v>
      </c>
      <c r="L2125" s="40">
        <v>825000000</v>
      </c>
      <c r="M2125" s="30">
        <v>150109</v>
      </c>
      <c r="N2125">
        <v>121245</v>
      </c>
      <c r="O2125" s="1">
        <v>816000</v>
      </c>
    </row>
    <row r="2126" spans="1:15" x14ac:dyDescent="0.2">
      <c r="A2126" s="11">
        <v>50000249</v>
      </c>
      <c r="B2126">
        <v>1923719</v>
      </c>
      <c r="C2126" t="s">
        <v>92</v>
      </c>
      <c r="D2126">
        <v>8110360309</v>
      </c>
      <c r="E2126" s="11">
        <v>20060629</v>
      </c>
      <c r="F2126">
        <v>4173200</v>
      </c>
      <c r="G2126">
        <v>0</v>
      </c>
      <c r="H2126" s="1">
        <v>598800</v>
      </c>
      <c r="I2126" s="1">
        <v>0</v>
      </c>
      <c r="J2126" s="1">
        <v>0</v>
      </c>
      <c r="K2126" s="1">
        <v>598800</v>
      </c>
      <c r="L2126" s="40">
        <v>825000000</v>
      </c>
      <c r="M2126" s="30">
        <v>150109</v>
      </c>
      <c r="N2126">
        <v>121245</v>
      </c>
      <c r="O2126" s="1">
        <v>598800</v>
      </c>
    </row>
    <row r="2127" spans="1:15" x14ac:dyDescent="0.2">
      <c r="A2127" s="11">
        <v>50000249</v>
      </c>
      <c r="B2127">
        <v>54737773</v>
      </c>
      <c r="C2127" t="s">
        <v>92</v>
      </c>
      <c r="D2127">
        <v>8600052640</v>
      </c>
      <c r="E2127" s="11">
        <v>20060629</v>
      </c>
      <c r="F2127">
        <v>7402633</v>
      </c>
      <c r="G2127">
        <v>0</v>
      </c>
      <c r="H2127" s="1">
        <v>816000</v>
      </c>
      <c r="I2127" s="1">
        <v>0</v>
      </c>
      <c r="J2127" s="1">
        <v>0</v>
      </c>
      <c r="K2127" s="1">
        <v>816000</v>
      </c>
      <c r="L2127" s="40">
        <v>825000000</v>
      </c>
      <c r="M2127" s="30">
        <v>150109</v>
      </c>
      <c r="N2127">
        <v>121245</v>
      </c>
      <c r="O2127" s="1">
        <v>816000</v>
      </c>
    </row>
    <row r="2128" spans="1:15" x14ac:dyDescent="0.2">
      <c r="A2128" s="11">
        <v>50000249</v>
      </c>
      <c r="B2128">
        <v>54737976</v>
      </c>
      <c r="C2128" t="s">
        <v>92</v>
      </c>
      <c r="D2128">
        <v>8300768028</v>
      </c>
      <c r="E2128" s="11">
        <v>20060629</v>
      </c>
      <c r="F2128">
        <v>3176123</v>
      </c>
      <c r="G2128">
        <v>0</v>
      </c>
      <c r="H2128" s="1">
        <v>12500</v>
      </c>
      <c r="I2128" s="1">
        <v>0</v>
      </c>
      <c r="J2128" s="1">
        <v>0</v>
      </c>
      <c r="K2128" s="1">
        <v>12500</v>
      </c>
      <c r="L2128" s="40">
        <v>825000000</v>
      </c>
      <c r="M2128" s="30">
        <v>150109</v>
      </c>
      <c r="N2128">
        <v>121245</v>
      </c>
      <c r="O2128" s="1">
        <v>12500</v>
      </c>
    </row>
    <row r="2129" spans="1:15" x14ac:dyDescent="0.2">
      <c r="A2129" s="11">
        <v>50000249</v>
      </c>
      <c r="B2129">
        <v>55270789</v>
      </c>
      <c r="C2129" t="s">
        <v>92</v>
      </c>
      <c r="D2129">
        <v>8002360339</v>
      </c>
      <c r="E2129" s="11">
        <v>20060629</v>
      </c>
      <c r="F2129">
        <v>6302069</v>
      </c>
      <c r="G2129">
        <v>0</v>
      </c>
      <c r="H2129" s="1">
        <v>54400</v>
      </c>
      <c r="I2129" s="1">
        <v>0</v>
      </c>
      <c r="J2129" s="1">
        <v>0</v>
      </c>
      <c r="K2129" s="1">
        <v>54400</v>
      </c>
      <c r="L2129" s="40">
        <v>825000000</v>
      </c>
      <c r="M2129" s="30">
        <v>150109</v>
      </c>
      <c r="N2129">
        <v>121245</v>
      </c>
      <c r="O2129" s="1">
        <v>54400</v>
      </c>
    </row>
    <row r="2130" spans="1:15" x14ac:dyDescent="0.2">
      <c r="A2130" s="11">
        <v>50000249</v>
      </c>
      <c r="B2130">
        <v>1514545</v>
      </c>
      <c r="C2130" t="s">
        <v>92</v>
      </c>
      <c r="D2130">
        <v>8605145688</v>
      </c>
      <c r="E2130" s="11">
        <v>20060629</v>
      </c>
      <c r="F2130">
        <v>2314179</v>
      </c>
      <c r="G2130">
        <v>0</v>
      </c>
      <c r="H2130" s="1">
        <v>12240</v>
      </c>
      <c r="I2130" s="1">
        <v>0</v>
      </c>
      <c r="J2130" s="1">
        <v>0</v>
      </c>
      <c r="K2130" s="1">
        <v>12240</v>
      </c>
      <c r="L2130" s="40">
        <v>825000000</v>
      </c>
      <c r="M2130" s="30">
        <v>150109</v>
      </c>
      <c r="N2130">
        <v>121245</v>
      </c>
      <c r="O2130" s="1">
        <v>12240</v>
      </c>
    </row>
    <row r="2131" spans="1:15" x14ac:dyDescent="0.2">
      <c r="A2131" s="11">
        <v>50000249</v>
      </c>
      <c r="B2131">
        <v>1515339</v>
      </c>
      <c r="C2131" t="s">
        <v>92</v>
      </c>
      <c r="D2131">
        <v>8605145688</v>
      </c>
      <c r="E2131" s="11">
        <v>20060629</v>
      </c>
      <c r="F2131">
        <v>3110359</v>
      </c>
      <c r="G2131">
        <v>0</v>
      </c>
      <c r="H2131" s="1">
        <v>12240</v>
      </c>
      <c r="I2131" s="1">
        <v>0</v>
      </c>
      <c r="J2131" s="1">
        <v>0</v>
      </c>
      <c r="K2131" s="1">
        <v>12240</v>
      </c>
      <c r="L2131" s="40">
        <v>825000000</v>
      </c>
      <c r="M2131" s="30">
        <v>150109</v>
      </c>
      <c r="N2131">
        <v>121245</v>
      </c>
      <c r="O2131" s="1">
        <v>12240</v>
      </c>
    </row>
    <row r="2132" spans="1:15" x14ac:dyDescent="0.2">
      <c r="A2132" s="11">
        <v>50000249</v>
      </c>
      <c r="B2132">
        <v>1515340</v>
      </c>
      <c r="C2132" t="s">
        <v>92</v>
      </c>
      <c r="D2132">
        <v>860514568</v>
      </c>
      <c r="E2132" s="11">
        <v>20060629</v>
      </c>
      <c r="F2132">
        <v>2314179</v>
      </c>
      <c r="G2132">
        <v>0</v>
      </c>
      <c r="H2132" s="1">
        <v>12240</v>
      </c>
      <c r="I2132" s="1">
        <v>0</v>
      </c>
      <c r="J2132" s="1">
        <v>0</v>
      </c>
      <c r="K2132" s="1">
        <v>12240</v>
      </c>
      <c r="L2132" s="40">
        <v>825000000</v>
      </c>
      <c r="M2132" s="30">
        <v>150109</v>
      </c>
      <c r="N2132">
        <v>121245</v>
      </c>
      <c r="O2132" s="1">
        <v>12240</v>
      </c>
    </row>
    <row r="2133" spans="1:15" x14ac:dyDescent="0.2">
      <c r="A2133" s="11">
        <v>50000249</v>
      </c>
      <c r="B2133">
        <v>1600243</v>
      </c>
      <c r="C2133" t="s">
        <v>92</v>
      </c>
      <c r="D2133">
        <v>8600580025</v>
      </c>
      <c r="E2133" s="11">
        <v>20060629</v>
      </c>
      <c r="F2133">
        <v>2121140</v>
      </c>
      <c r="G2133">
        <v>0</v>
      </c>
      <c r="H2133" s="1">
        <v>4080000</v>
      </c>
      <c r="I2133" s="1">
        <v>0</v>
      </c>
      <c r="J2133" s="1">
        <v>0</v>
      </c>
      <c r="K2133" s="1">
        <v>4080000</v>
      </c>
      <c r="L2133" s="40">
        <v>825000000</v>
      </c>
      <c r="M2133" s="30">
        <v>150109</v>
      </c>
      <c r="N2133">
        <v>121245</v>
      </c>
      <c r="O2133" s="1">
        <v>4080000</v>
      </c>
    </row>
    <row r="2134" spans="1:15" x14ac:dyDescent="0.2">
      <c r="A2134" s="11">
        <v>50000249</v>
      </c>
      <c r="B2134">
        <v>1738356</v>
      </c>
      <c r="C2134" t="s">
        <v>92</v>
      </c>
      <c r="D2134">
        <v>8605145688</v>
      </c>
      <c r="E2134" s="11">
        <v>20060629</v>
      </c>
      <c r="F2134">
        <v>2314179</v>
      </c>
      <c r="G2134">
        <v>0</v>
      </c>
      <c r="H2134" s="1">
        <v>12240</v>
      </c>
      <c r="I2134" s="1">
        <v>0</v>
      </c>
      <c r="J2134" s="1">
        <v>0</v>
      </c>
      <c r="K2134" s="1">
        <v>12240</v>
      </c>
      <c r="L2134" s="40">
        <v>825000000</v>
      </c>
      <c r="M2134" s="30">
        <v>150109</v>
      </c>
      <c r="N2134">
        <v>121245</v>
      </c>
      <c r="O2134" s="1">
        <v>12240</v>
      </c>
    </row>
    <row r="2135" spans="1:15" x14ac:dyDescent="0.2">
      <c r="A2135" s="11">
        <v>50000249</v>
      </c>
      <c r="B2135">
        <v>1798028</v>
      </c>
      <c r="C2135" t="s">
        <v>92</v>
      </c>
      <c r="D2135">
        <v>8600756714</v>
      </c>
      <c r="E2135" s="11">
        <v>20060629</v>
      </c>
      <c r="F2135">
        <v>6103149</v>
      </c>
      <c r="G2135">
        <v>0</v>
      </c>
      <c r="H2135" s="1">
        <v>522500</v>
      </c>
      <c r="I2135" s="1">
        <v>0</v>
      </c>
      <c r="J2135" s="1">
        <v>0</v>
      </c>
      <c r="K2135" s="1">
        <v>522500</v>
      </c>
      <c r="L2135" s="40">
        <v>825000000</v>
      </c>
      <c r="M2135" s="30">
        <v>150109</v>
      </c>
      <c r="N2135">
        <v>121245</v>
      </c>
      <c r="O2135" s="1">
        <v>522500</v>
      </c>
    </row>
    <row r="2136" spans="1:15" x14ac:dyDescent="0.2">
      <c r="A2136" s="11">
        <v>50000249</v>
      </c>
      <c r="B2136">
        <v>1420576</v>
      </c>
      <c r="C2136" t="s">
        <v>75</v>
      </c>
      <c r="D2136">
        <v>8901146428</v>
      </c>
      <c r="E2136" s="11">
        <v>20060629</v>
      </c>
      <c r="F2136">
        <v>2666725</v>
      </c>
      <c r="G2136">
        <v>0</v>
      </c>
      <c r="H2136" s="1">
        <v>326880</v>
      </c>
      <c r="I2136" s="1">
        <v>0</v>
      </c>
      <c r="J2136" s="1">
        <v>0</v>
      </c>
      <c r="K2136" s="1">
        <v>326880</v>
      </c>
      <c r="L2136" s="40">
        <v>825000000</v>
      </c>
      <c r="M2136" s="30">
        <v>150109</v>
      </c>
      <c r="N2136">
        <v>121245</v>
      </c>
      <c r="O2136" s="1">
        <v>326880</v>
      </c>
    </row>
    <row r="2137" spans="1:15" x14ac:dyDescent="0.2">
      <c r="A2137" s="11">
        <v>50000249</v>
      </c>
      <c r="B2137">
        <v>179249</v>
      </c>
      <c r="C2137" t="s">
        <v>75</v>
      </c>
      <c r="D2137">
        <v>8002104948</v>
      </c>
      <c r="E2137" s="11">
        <v>20060629</v>
      </c>
      <c r="F2137">
        <v>4123033</v>
      </c>
      <c r="G2137">
        <v>0</v>
      </c>
      <c r="H2137" s="1">
        <v>2284800</v>
      </c>
      <c r="I2137" s="1">
        <v>0</v>
      </c>
      <c r="J2137" s="1">
        <v>0</v>
      </c>
      <c r="K2137" s="1">
        <v>2284800</v>
      </c>
      <c r="L2137" s="40">
        <v>825000000</v>
      </c>
      <c r="M2137" s="30">
        <v>150109</v>
      </c>
      <c r="N2137">
        <v>121245</v>
      </c>
      <c r="O2137" s="1">
        <v>2284800</v>
      </c>
    </row>
    <row r="2138" spans="1:15" x14ac:dyDescent="0.2">
      <c r="A2138" s="11">
        <v>50000249</v>
      </c>
      <c r="B2138">
        <v>244600</v>
      </c>
      <c r="C2138" t="s">
        <v>75</v>
      </c>
      <c r="D2138">
        <v>8909119722</v>
      </c>
      <c r="E2138" s="11">
        <v>20060629</v>
      </c>
      <c r="F2138">
        <v>2502006</v>
      </c>
      <c r="G2138">
        <v>0</v>
      </c>
      <c r="H2138" s="1">
        <v>1142400</v>
      </c>
      <c r="I2138" s="1">
        <v>0</v>
      </c>
      <c r="J2138" s="1">
        <v>0</v>
      </c>
      <c r="K2138" s="1">
        <v>1142400</v>
      </c>
      <c r="L2138" s="40">
        <v>825000000</v>
      </c>
      <c r="M2138" s="30">
        <v>150109</v>
      </c>
      <c r="N2138">
        <v>121245</v>
      </c>
      <c r="O2138" s="1">
        <v>1142400</v>
      </c>
    </row>
    <row r="2139" spans="1:15" x14ac:dyDescent="0.2">
      <c r="A2139" s="11">
        <v>50000249</v>
      </c>
      <c r="B2139">
        <v>1509685</v>
      </c>
      <c r="C2139" t="s">
        <v>75</v>
      </c>
      <c r="D2139">
        <v>8909164835</v>
      </c>
      <c r="E2139" s="11">
        <v>20060629</v>
      </c>
      <c r="F2139">
        <v>4110221</v>
      </c>
      <c r="G2139">
        <v>0</v>
      </c>
      <c r="H2139" s="1">
        <v>435200</v>
      </c>
      <c r="I2139" s="1">
        <v>0</v>
      </c>
      <c r="J2139" s="1">
        <v>0</v>
      </c>
      <c r="K2139" s="1">
        <v>435200</v>
      </c>
      <c r="L2139" s="40">
        <v>825000000</v>
      </c>
      <c r="M2139" s="30">
        <v>150109</v>
      </c>
      <c r="N2139">
        <v>121245</v>
      </c>
      <c r="O2139" s="1">
        <v>435200</v>
      </c>
    </row>
    <row r="2140" spans="1:15" x14ac:dyDescent="0.2">
      <c r="A2140" s="11">
        <v>50000249</v>
      </c>
      <c r="B2140">
        <v>1895592</v>
      </c>
      <c r="C2140" t="s">
        <v>75</v>
      </c>
      <c r="D2140">
        <v>8110166183</v>
      </c>
      <c r="E2140" s="11">
        <v>20060629</v>
      </c>
      <c r="F2140">
        <v>4140397</v>
      </c>
      <c r="G2140">
        <v>0</v>
      </c>
      <c r="H2140" s="1">
        <v>326400</v>
      </c>
      <c r="I2140" s="1">
        <v>0</v>
      </c>
      <c r="J2140" s="1">
        <v>0</v>
      </c>
      <c r="K2140" s="1">
        <v>326400</v>
      </c>
      <c r="L2140" s="40">
        <v>825000000</v>
      </c>
      <c r="M2140" s="30">
        <v>150109</v>
      </c>
      <c r="N2140">
        <v>121245</v>
      </c>
      <c r="O2140" s="1">
        <v>326400</v>
      </c>
    </row>
    <row r="2141" spans="1:15" x14ac:dyDescent="0.2">
      <c r="A2141" s="11">
        <v>50000249</v>
      </c>
      <c r="B2141">
        <v>1895593</v>
      </c>
      <c r="C2141" t="s">
        <v>75</v>
      </c>
      <c r="D2141">
        <v>82140176</v>
      </c>
      <c r="E2141" s="11">
        <v>20060629</v>
      </c>
      <c r="F2141">
        <v>2362210</v>
      </c>
      <c r="G2141">
        <v>0</v>
      </c>
      <c r="H2141" s="1">
        <v>81600</v>
      </c>
      <c r="I2141" s="1">
        <v>0</v>
      </c>
      <c r="J2141" s="1">
        <v>0</v>
      </c>
      <c r="K2141" s="1">
        <v>81600</v>
      </c>
      <c r="L2141" s="40">
        <v>825000000</v>
      </c>
      <c r="M2141" s="30">
        <v>150109</v>
      </c>
      <c r="N2141">
        <v>121245</v>
      </c>
      <c r="O2141" s="1">
        <v>81600</v>
      </c>
    </row>
    <row r="2142" spans="1:15" x14ac:dyDescent="0.2">
      <c r="A2142" s="11">
        <v>50000249</v>
      </c>
      <c r="B2142">
        <v>51195053</v>
      </c>
      <c r="C2142" t="s">
        <v>76</v>
      </c>
      <c r="D2142">
        <v>8909002591</v>
      </c>
      <c r="E2142" s="11">
        <v>20060629</v>
      </c>
      <c r="F2142">
        <v>3757500</v>
      </c>
      <c r="G2142">
        <v>0</v>
      </c>
      <c r="H2142" s="1">
        <v>788800</v>
      </c>
      <c r="I2142" s="1">
        <v>0</v>
      </c>
      <c r="J2142" s="1">
        <v>0</v>
      </c>
      <c r="K2142" s="1">
        <v>788800</v>
      </c>
      <c r="L2142" s="40">
        <v>825000000</v>
      </c>
      <c r="M2142" s="30">
        <v>150109</v>
      </c>
      <c r="N2142">
        <v>121245</v>
      </c>
      <c r="O2142" s="1">
        <v>788800</v>
      </c>
    </row>
    <row r="2143" spans="1:15" x14ac:dyDescent="0.2">
      <c r="A2143" s="11">
        <v>50000249</v>
      </c>
      <c r="B2143">
        <v>1532334</v>
      </c>
      <c r="C2143" t="s">
        <v>98</v>
      </c>
      <c r="D2143">
        <v>8100030858</v>
      </c>
      <c r="E2143" s="11">
        <v>20060629</v>
      </c>
      <c r="F2143">
        <v>8813121</v>
      </c>
      <c r="G2143">
        <v>0</v>
      </c>
      <c r="H2143" s="1">
        <v>27200</v>
      </c>
      <c r="I2143" s="1">
        <v>0</v>
      </c>
      <c r="J2143" s="1">
        <v>0</v>
      </c>
      <c r="K2143" s="1">
        <v>27200</v>
      </c>
      <c r="L2143" s="40">
        <v>825000000</v>
      </c>
      <c r="M2143" s="30">
        <v>150109</v>
      </c>
      <c r="N2143">
        <v>121245</v>
      </c>
      <c r="O2143" s="1">
        <v>27200</v>
      </c>
    </row>
    <row r="2144" spans="1:15" x14ac:dyDescent="0.2">
      <c r="A2144" s="11">
        <v>50000249</v>
      </c>
      <c r="B2144">
        <v>1532336</v>
      </c>
      <c r="C2144" t="s">
        <v>98</v>
      </c>
      <c r="D2144">
        <v>8100030858</v>
      </c>
      <c r="E2144" s="11">
        <v>20060629</v>
      </c>
      <c r="F2144">
        <v>8813121</v>
      </c>
      <c r="G2144">
        <v>0</v>
      </c>
      <c r="H2144" s="1">
        <v>27200</v>
      </c>
      <c r="I2144" s="1">
        <v>0</v>
      </c>
      <c r="J2144" s="1">
        <v>0</v>
      </c>
      <c r="K2144" s="1">
        <v>27200</v>
      </c>
      <c r="L2144" s="40">
        <v>825000000</v>
      </c>
      <c r="M2144" s="30">
        <v>150109</v>
      </c>
      <c r="N2144">
        <v>121245</v>
      </c>
      <c r="O2144" s="1">
        <v>27200</v>
      </c>
    </row>
    <row r="2145" spans="1:15" x14ac:dyDescent="0.2">
      <c r="A2145" s="11">
        <v>50000249</v>
      </c>
      <c r="B2145">
        <v>1532344</v>
      </c>
      <c r="C2145" t="s">
        <v>98</v>
      </c>
      <c r="D2145">
        <v>15895967</v>
      </c>
      <c r="E2145" s="11">
        <v>20060629</v>
      </c>
      <c r="F2145">
        <v>8400440</v>
      </c>
      <c r="G2145">
        <v>0</v>
      </c>
      <c r="H2145" s="1">
        <v>27200</v>
      </c>
      <c r="I2145" s="1">
        <v>0</v>
      </c>
      <c r="J2145" s="1">
        <v>0</v>
      </c>
      <c r="K2145" s="1">
        <v>27200</v>
      </c>
      <c r="L2145" s="40">
        <v>825000000</v>
      </c>
      <c r="M2145" s="30">
        <v>150109</v>
      </c>
      <c r="N2145">
        <v>121245</v>
      </c>
      <c r="O2145" s="1">
        <v>27200</v>
      </c>
    </row>
    <row r="2146" spans="1:15" x14ac:dyDescent="0.2">
      <c r="A2146" s="11">
        <v>50000249</v>
      </c>
      <c r="B2146">
        <v>1747772</v>
      </c>
      <c r="C2146" t="s">
        <v>98</v>
      </c>
      <c r="D2146">
        <v>8100030858</v>
      </c>
      <c r="E2146" s="11">
        <v>20060629</v>
      </c>
      <c r="F2146">
        <v>8813121</v>
      </c>
      <c r="G2146">
        <v>0</v>
      </c>
      <c r="H2146" s="1">
        <v>3334</v>
      </c>
      <c r="I2146" s="1">
        <v>0</v>
      </c>
      <c r="J2146" s="1">
        <v>0</v>
      </c>
      <c r="K2146" s="1">
        <v>3334</v>
      </c>
      <c r="L2146" s="40">
        <v>825000000</v>
      </c>
      <c r="M2146" s="30">
        <v>150109</v>
      </c>
      <c r="N2146">
        <v>121245</v>
      </c>
      <c r="O2146" s="1">
        <v>3334</v>
      </c>
    </row>
    <row r="2147" spans="1:15" x14ac:dyDescent="0.2">
      <c r="A2147" s="11">
        <v>50000249</v>
      </c>
      <c r="B2147">
        <v>2023289</v>
      </c>
      <c r="C2147" t="s">
        <v>94</v>
      </c>
      <c r="D2147">
        <v>8001016130</v>
      </c>
      <c r="E2147" s="11">
        <v>20060629</v>
      </c>
      <c r="F2147">
        <v>4331550</v>
      </c>
      <c r="G2147">
        <v>0</v>
      </c>
      <c r="H2147" s="1">
        <v>27700</v>
      </c>
      <c r="I2147" s="1">
        <v>0</v>
      </c>
      <c r="J2147" s="1">
        <v>0</v>
      </c>
      <c r="K2147" s="1">
        <v>27700</v>
      </c>
      <c r="L2147" s="40">
        <v>825000000</v>
      </c>
      <c r="M2147" s="30">
        <v>150109</v>
      </c>
      <c r="N2147">
        <v>121245</v>
      </c>
      <c r="O2147" s="1">
        <v>27700</v>
      </c>
    </row>
    <row r="2148" spans="1:15" x14ac:dyDescent="0.2">
      <c r="A2148" s="11">
        <v>50000249</v>
      </c>
      <c r="B2148">
        <v>53945314</v>
      </c>
      <c r="C2148" t="s">
        <v>33</v>
      </c>
      <c r="D2148">
        <v>0</v>
      </c>
      <c r="E2148" s="11">
        <v>20060629</v>
      </c>
      <c r="F2148">
        <v>0</v>
      </c>
      <c r="G2148">
        <v>0</v>
      </c>
      <c r="H2148" s="1">
        <v>27000</v>
      </c>
      <c r="I2148" s="1">
        <v>0</v>
      </c>
      <c r="J2148" s="1">
        <v>0</v>
      </c>
      <c r="K2148" s="1">
        <v>27000</v>
      </c>
      <c r="L2148" s="40">
        <v>825000000</v>
      </c>
      <c r="M2148" s="30">
        <v>150109</v>
      </c>
      <c r="N2148">
        <v>121245</v>
      </c>
      <c r="O2148" s="1">
        <v>27000</v>
      </c>
    </row>
    <row r="2149" spans="1:15" x14ac:dyDescent="0.2">
      <c r="A2149" s="11">
        <v>50000249</v>
      </c>
      <c r="B2149">
        <v>53945316</v>
      </c>
      <c r="C2149" t="s">
        <v>33</v>
      </c>
      <c r="D2149">
        <v>0</v>
      </c>
      <c r="E2149" s="11">
        <v>20060629</v>
      </c>
      <c r="F2149">
        <v>0</v>
      </c>
      <c r="G2149">
        <v>0</v>
      </c>
      <c r="H2149" s="1">
        <v>27000</v>
      </c>
      <c r="I2149" s="1">
        <v>0</v>
      </c>
      <c r="J2149" s="1">
        <v>0</v>
      </c>
      <c r="K2149" s="1">
        <v>27000</v>
      </c>
      <c r="L2149" s="40">
        <v>825000000</v>
      </c>
      <c r="M2149" s="30">
        <v>150109</v>
      </c>
      <c r="N2149">
        <v>121245</v>
      </c>
      <c r="O2149" s="1">
        <v>27000</v>
      </c>
    </row>
    <row r="2150" spans="1:15" x14ac:dyDescent="0.2">
      <c r="A2150" s="11">
        <v>50000249</v>
      </c>
      <c r="B2150">
        <v>47198541</v>
      </c>
      <c r="C2150" t="s">
        <v>95</v>
      </c>
      <c r="D2150">
        <v>60302871</v>
      </c>
      <c r="E2150" s="11">
        <v>20060629</v>
      </c>
      <c r="F2150">
        <v>5729832</v>
      </c>
      <c r="G2150">
        <v>0</v>
      </c>
      <c r="H2150" s="1">
        <v>27200</v>
      </c>
      <c r="I2150" s="1">
        <v>0</v>
      </c>
      <c r="J2150" s="1">
        <v>0</v>
      </c>
      <c r="K2150" s="1">
        <v>27200</v>
      </c>
      <c r="L2150" s="40">
        <v>825000000</v>
      </c>
      <c r="M2150" s="30">
        <v>150109</v>
      </c>
      <c r="N2150">
        <v>121245</v>
      </c>
      <c r="O2150" s="1">
        <v>27200</v>
      </c>
    </row>
    <row r="2151" spans="1:15" x14ac:dyDescent="0.2">
      <c r="A2151" s="11">
        <v>50000249</v>
      </c>
      <c r="B2151">
        <v>47198542</v>
      </c>
      <c r="C2151" t="s">
        <v>95</v>
      </c>
      <c r="D2151">
        <v>88220718</v>
      </c>
      <c r="E2151" s="11">
        <v>20060629</v>
      </c>
      <c r="F2151">
        <v>5729832</v>
      </c>
      <c r="G2151">
        <v>0</v>
      </c>
      <c r="H2151" s="1">
        <v>27200</v>
      </c>
      <c r="I2151" s="1">
        <v>0</v>
      </c>
      <c r="J2151" s="1">
        <v>0</v>
      </c>
      <c r="K2151" s="1">
        <v>27200</v>
      </c>
      <c r="L2151" s="40">
        <v>825000000</v>
      </c>
      <c r="M2151" s="30">
        <v>150109</v>
      </c>
      <c r="N2151">
        <v>121245</v>
      </c>
      <c r="O2151" s="1">
        <v>27200</v>
      </c>
    </row>
    <row r="2152" spans="1:15" x14ac:dyDescent="0.2">
      <c r="A2152" s="11">
        <v>50000249</v>
      </c>
      <c r="B2152">
        <v>47198543</v>
      </c>
      <c r="C2152" t="s">
        <v>95</v>
      </c>
      <c r="D2152">
        <v>13481518</v>
      </c>
      <c r="E2152" s="11">
        <v>20060629</v>
      </c>
      <c r="F2152">
        <v>5729832</v>
      </c>
      <c r="G2152">
        <v>0</v>
      </c>
      <c r="H2152" s="1">
        <v>27200</v>
      </c>
      <c r="I2152" s="1">
        <v>0</v>
      </c>
      <c r="J2152" s="1">
        <v>0</v>
      </c>
      <c r="K2152" s="1">
        <v>27200</v>
      </c>
      <c r="L2152" s="40">
        <v>825000000</v>
      </c>
      <c r="M2152" s="30">
        <v>150109</v>
      </c>
      <c r="N2152">
        <v>121245</v>
      </c>
      <c r="O2152" s="1">
        <v>27200</v>
      </c>
    </row>
    <row r="2153" spans="1:15" x14ac:dyDescent="0.2">
      <c r="A2153" s="11">
        <v>50000249</v>
      </c>
      <c r="B2153">
        <v>47198544</v>
      </c>
      <c r="C2153" t="s">
        <v>95</v>
      </c>
      <c r="D2153">
        <v>88308660</v>
      </c>
      <c r="E2153" s="11">
        <v>20060629</v>
      </c>
      <c r="F2153">
        <v>5729832</v>
      </c>
      <c r="G2153">
        <v>0</v>
      </c>
      <c r="H2153" s="1">
        <v>27200</v>
      </c>
      <c r="I2153" s="1">
        <v>0</v>
      </c>
      <c r="J2153" s="1">
        <v>0</v>
      </c>
      <c r="K2153" s="1">
        <v>27200</v>
      </c>
      <c r="L2153" s="40">
        <v>825000000</v>
      </c>
      <c r="M2153" s="30">
        <v>150109</v>
      </c>
      <c r="N2153">
        <v>121245</v>
      </c>
      <c r="O2153" s="1">
        <v>27200</v>
      </c>
    </row>
    <row r="2154" spans="1:15" x14ac:dyDescent="0.2">
      <c r="A2154" s="11">
        <v>50000249</v>
      </c>
      <c r="B2154">
        <v>47198545</v>
      </c>
      <c r="C2154" t="s">
        <v>95</v>
      </c>
      <c r="D2154">
        <v>88211920</v>
      </c>
      <c r="E2154" s="11">
        <v>20060629</v>
      </c>
      <c r="F2154">
        <v>5729832</v>
      </c>
      <c r="G2154">
        <v>0</v>
      </c>
      <c r="H2154" s="1">
        <v>27200</v>
      </c>
      <c r="I2154" s="1">
        <v>0</v>
      </c>
      <c r="J2154" s="1">
        <v>0</v>
      </c>
      <c r="K2154" s="1">
        <v>27200</v>
      </c>
      <c r="L2154" s="40">
        <v>825000000</v>
      </c>
      <c r="M2154" s="30">
        <v>150109</v>
      </c>
      <c r="N2154">
        <v>121245</v>
      </c>
      <c r="O2154" s="1">
        <v>27200</v>
      </c>
    </row>
    <row r="2155" spans="1:15" x14ac:dyDescent="0.2">
      <c r="A2155" s="11">
        <v>50000249</v>
      </c>
      <c r="B2155">
        <v>47198546</v>
      </c>
      <c r="C2155" t="s">
        <v>95</v>
      </c>
      <c r="D2155">
        <v>88210784</v>
      </c>
      <c r="E2155" s="11">
        <v>20060629</v>
      </c>
      <c r="F2155">
        <v>5729832</v>
      </c>
      <c r="G2155">
        <v>0</v>
      </c>
      <c r="H2155" s="1">
        <v>27200</v>
      </c>
      <c r="I2155" s="1">
        <v>0</v>
      </c>
      <c r="J2155" s="1">
        <v>0</v>
      </c>
      <c r="K2155" s="1">
        <v>27200</v>
      </c>
      <c r="L2155" s="40">
        <v>825000000</v>
      </c>
      <c r="M2155" s="30">
        <v>150109</v>
      </c>
      <c r="N2155">
        <v>121245</v>
      </c>
      <c r="O2155" s="1">
        <v>27200</v>
      </c>
    </row>
    <row r="2156" spans="1:15" x14ac:dyDescent="0.2">
      <c r="A2156" s="11">
        <v>50000249</v>
      </c>
      <c r="B2156">
        <v>47198548</v>
      </c>
      <c r="C2156" t="s">
        <v>95</v>
      </c>
      <c r="D2156">
        <v>88196416</v>
      </c>
      <c r="E2156" s="11">
        <v>20060629</v>
      </c>
      <c r="F2156">
        <v>5729832</v>
      </c>
      <c r="G2156">
        <v>0</v>
      </c>
      <c r="H2156" s="1">
        <v>27200</v>
      </c>
      <c r="I2156" s="1">
        <v>0</v>
      </c>
      <c r="J2156" s="1">
        <v>0</v>
      </c>
      <c r="K2156" s="1">
        <v>27200</v>
      </c>
      <c r="L2156" s="40">
        <v>825000000</v>
      </c>
      <c r="M2156" s="30">
        <v>150109</v>
      </c>
      <c r="N2156">
        <v>121245</v>
      </c>
      <c r="O2156" s="1">
        <v>27200</v>
      </c>
    </row>
    <row r="2157" spans="1:15" x14ac:dyDescent="0.2">
      <c r="A2157" s="11">
        <v>50000249</v>
      </c>
      <c r="B2157">
        <v>47198551</v>
      </c>
      <c r="C2157" t="s">
        <v>95</v>
      </c>
      <c r="D2157">
        <v>88176726</v>
      </c>
      <c r="E2157" s="11">
        <v>20060629</v>
      </c>
      <c r="F2157">
        <v>5729832</v>
      </c>
      <c r="G2157">
        <v>0</v>
      </c>
      <c r="H2157" s="1">
        <v>27200</v>
      </c>
      <c r="I2157" s="1">
        <v>0</v>
      </c>
      <c r="J2157" s="1">
        <v>0</v>
      </c>
      <c r="K2157" s="1">
        <v>27200</v>
      </c>
      <c r="L2157" s="40">
        <v>825000000</v>
      </c>
      <c r="M2157" s="30">
        <v>150109</v>
      </c>
      <c r="N2157">
        <v>121245</v>
      </c>
      <c r="O2157" s="1">
        <v>27200</v>
      </c>
    </row>
    <row r="2158" spans="1:15" x14ac:dyDescent="0.2">
      <c r="A2158" s="11">
        <v>50000249</v>
      </c>
      <c r="B2158">
        <v>47198552</v>
      </c>
      <c r="C2158" t="s">
        <v>95</v>
      </c>
      <c r="D2158">
        <v>71330921</v>
      </c>
      <c r="E2158" s="11">
        <v>20060629</v>
      </c>
      <c r="F2158">
        <v>5729832</v>
      </c>
      <c r="G2158">
        <v>0</v>
      </c>
      <c r="H2158" s="1">
        <v>27200</v>
      </c>
      <c r="I2158" s="1">
        <v>0</v>
      </c>
      <c r="J2158" s="1">
        <v>0</v>
      </c>
      <c r="K2158" s="1">
        <v>27200</v>
      </c>
      <c r="L2158" s="40">
        <v>825000000</v>
      </c>
      <c r="M2158" s="30">
        <v>150109</v>
      </c>
      <c r="N2158">
        <v>121245</v>
      </c>
      <c r="O2158" s="1">
        <v>27200</v>
      </c>
    </row>
    <row r="2159" spans="1:15" x14ac:dyDescent="0.2">
      <c r="A2159" s="11">
        <v>50000249</v>
      </c>
      <c r="B2159">
        <v>47198556</v>
      </c>
      <c r="C2159" t="s">
        <v>95</v>
      </c>
      <c r="D2159">
        <v>0</v>
      </c>
      <c r="E2159" s="11">
        <v>20060629</v>
      </c>
      <c r="F2159">
        <v>5729832</v>
      </c>
      <c r="G2159">
        <v>0</v>
      </c>
      <c r="H2159" s="1">
        <v>27200</v>
      </c>
      <c r="I2159" s="1">
        <v>0</v>
      </c>
      <c r="J2159" s="1">
        <v>0</v>
      </c>
      <c r="K2159" s="1">
        <v>27200</v>
      </c>
      <c r="L2159" s="40">
        <v>825000000</v>
      </c>
      <c r="M2159" s="30">
        <v>150109</v>
      </c>
      <c r="N2159">
        <v>121245</v>
      </c>
      <c r="O2159" s="1">
        <v>27200</v>
      </c>
    </row>
    <row r="2160" spans="1:15" x14ac:dyDescent="0.2">
      <c r="A2160" s="11">
        <v>50000249</v>
      </c>
      <c r="B2160">
        <v>1475928</v>
      </c>
      <c r="C2160" t="s">
        <v>48</v>
      </c>
      <c r="D2160">
        <v>8902109147</v>
      </c>
      <c r="E2160" s="11">
        <v>20060629</v>
      </c>
      <c r="F2160">
        <v>6436930</v>
      </c>
      <c r="G2160">
        <v>0</v>
      </c>
      <c r="H2160" s="1">
        <v>27200</v>
      </c>
      <c r="I2160" s="1">
        <v>0</v>
      </c>
      <c r="J2160" s="1">
        <v>0</v>
      </c>
      <c r="K2160" s="1">
        <v>27200</v>
      </c>
      <c r="L2160" s="40">
        <v>825000000</v>
      </c>
      <c r="M2160" s="30">
        <v>150109</v>
      </c>
      <c r="N2160">
        <v>121245</v>
      </c>
      <c r="O2160" s="1">
        <v>27200</v>
      </c>
    </row>
    <row r="2161" spans="1:15" x14ac:dyDescent="0.2">
      <c r="A2161" s="11">
        <v>50000249</v>
      </c>
      <c r="B2161">
        <v>1974031</v>
      </c>
      <c r="C2161" t="s">
        <v>48</v>
      </c>
      <c r="D2161">
        <v>8040076165</v>
      </c>
      <c r="E2161" s="11">
        <v>20060629</v>
      </c>
      <c r="F2161">
        <v>6358146</v>
      </c>
      <c r="G2161">
        <v>0</v>
      </c>
      <c r="H2161" s="1">
        <v>27200</v>
      </c>
      <c r="I2161" s="1">
        <v>0</v>
      </c>
      <c r="J2161" s="1">
        <v>0</v>
      </c>
      <c r="K2161" s="1">
        <v>27200</v>
      </c>
      <c r="L2161" s="40">
        <v>825000000</v>
      </c>
      <c r="M2161" s="30">
        <v>150109</v>
      </c>
      <c r="N2161">
        <v>121245</v>
      </c>
      <c r="O2161" s="1">
        <v>27200</v>
      </c>
    </row>
    <row r="2162" spans="1:15" x14ac:dyDescent="0.2">
      <c r="A2162" s="11">
        <v>50000249</v>
      </c>
      <c r="B2162">
        <v>1592249</v>
      </c>
      <c r="C2162" t="s">
        <v>51</v>
      </c>
      <c r="D2162">
        <v>8001752508</v>
      </c>
      <c r="E2162" s="11">
        <v>20060629</v>
      </c>
      <c r="F2162">
        <v>2638020</v>
      </c>
      <c r="G2162">
        <v>0</v>
      </c>
      <c r="H2162" s="1">
        <v>12240</v>
      </c>
      <c r="I2162" s="1">
        <v>0</v>
      </c>
      <c r="J2162" s="1">
        <v>0</v>
      </c>
      <c r="K2162" s="1">
        <v>12240</v>
      </c>
      <c r="L2162" s="40">
        <v>825000000</v>
      </c>
      <c r="M2162" s="30">
        <v>150109</v>
      </c>
      <c r="N2162">
        <v>121245</v>
      </c>
      <c r="O2162" s="1">
        <v>12240</v>
      </c>
    </row>
    <row r="2163" spans="1:15" x14ac:dyDescent="0.2">
      <c r="A2163" s="11">
        <v>50000249</v>
      </c>
      <c r="B2163">
        <v>1575181</v>
      </c>
      <c r="C2163" t="s">
        <v>50</v>
      </c>
      <c r="D2163">
        <v>8050191310</v>
      </c>
      <c r="E2163" s="11">
        <v>20060629</v>
      </c>
      <c r="F2163">
        <v>4480206</v>
      </c>
      <c r="G2163">
        <v>0</v>
      </c>
      <c r="H2163" s="1">
        <v>436631</v>
      </c>
      <c r="I2163" s="1">
        <v>0</v>
      </c>
      <c r="J2163" s="1">
        <v>0</v>
      </c>
      <c r="K2163" s="1">
        <v>436631</v>
      </c>
      <c r="L2163" s="40">
        <v>825000000</v>
      </c>
      <c r="M2163" s="30">
        <v>150109</v>
      </c>
      <c r="N2163">
        <v>121245</v>
      </c>
      <c r="O2163" s="1">
        <v>436631</v>
      </c>
    </row>
    <row r="2164" spans="1:15" x14ac:dyDescent="0.2">
      <c r="A2164" s="11">
        <v>50000249</v>
      </c>
      <c r="B2164">
        <v>1854121</v>
      </c>
      <c r="C2164" t="s">
        <v>50</v>
      </c>
      <c r="D2164">
        <v>8903031782</v>
      </c>
      <c r="E2164" s="11">
        <v>20060629</v>
      </c>
      <c r="F2164">
        <v>6647902</v>
      </c>
      <c r="G2164">
        <v>0</v>
      </c>
      <c r="H2164" s="1">
        <v>27200</v>
      </c>
      <c r="I2164" s="1">
        <v>0</v>
      </c>
      <c r="J2164" s="1">
        <v>0</v>
      </c>
      <c r="K2164" s="1">
        <v>27200</v>
      </c>
      <c r="L2164" s="40">
        <v>825000000</v>
      </c>
      <c r="M2164" s="30">
        <v>150109</v>
      </c>
      <c r="N2164">
        <v>121245</v>
      </c>
      <c r="O2164" s="1">
        <v>27200</v>
      </c>
    </row>
    <row r="2165" spans="1:15" x14ac:dyDescent="0.2">
      <c r="A2165" s="11">
        <v>50000249</v>
      </c>
      <c r="B2165">
        <v>1854122</v>
      </c>
      <c r="C2165" t="s">
        <v>50</v>
      </c>
      <c r="D2165">
        <v>8903031782</v>
      </c>
      <c r="E2165" s="11">
        <v>20060629</v>
      </c>
      <c r="F2165">
        <v>6647902</v>
      </c>
      <c r="G2165">
        <v>0</v>
      </c>
      <c r="H2165" s="1">
        <v>27200</v>
      </c>
      <c r="I2165" s="1">
        <v>0</v>
      </c>
      <c r="J2165" s="1">
        <v>0</v>
      </c>
      <c r="K2165" s="1">
        <v>27200</v>
      </c>
      <c r="L2165" s="40">
        <v>825000000</v>
      </c>
      <c r="M2165" s="30">
        <v>150109</v>
      </c>
      <c r="N2165">
        <v>121245</v>
      </c>
      <c r="O2165" s="1">
        <v>27200</v>
      </c>
    </row>
    <row r="2166" spans="1:15" x14ac:dyDescent="0.2">
      <c r="A2166" s="11">
        <v>50000249</v>
      </c>
      <c r="B2166">
        <v>1854123</v>
      </c>
      <c r="C2166" t="s">
        <v>50</v>
      </c>
      <c r="D2166">
        <v>8903031782</v>
      </c>
      <c r="E2166" s="11">
        <v>20060629</v>
      </c>
      <c r="F2166">
        <v>6647902</v>
      </c>
      <c r="G2166">
        <v>0</v>
      </c>
      <c r="H2166" s="1">
        <v>27200</v>
      </c>
      <c r="I2166" s="1">
        <v>0</v>
      </c>
      <c r="J2166" s="1">
        <v>0</v>
      </c>
      <c r="K2166" s="1">
        <v>27200</v>
      </c>
      <c r="L2166" s="40">
        <v>825000000</v>
      </c>
      <c r="M2166" s="30">
        <v>150109</v>
      </c>
      <c r="N2166">
        <v>121245</v>
      </c>
      <c r="O2166" s="1">
        <v>27200</v>
      </c>
    </row>
    <row r="2167" spans="1:15" x14ac:dyDescent="0.2">
      <c r="A2167" s="11">
        <v>50000249</v>
      </c>
      <c r="B2167">
        <v>1854125</v>
      </c>
      <c r="C2167" t="s">
        <v>50</v>
      </c>
      <c r="D2167">
        <v>12144279</v>
      </c>
      <c r="E2167" s="11">
        <v>20060629</v>
      </c>
      <c r="F2167">
        <v>4264073</v>
      </c>
      <c r="G2167">
        <v>0</v>
      </c>
      <c r="H2167" s="1">
        <v>27200</v>
      </c>
      <c r="I2167" s="1">
        <v>0</v>
      </c>
      <c r="J2167" s="1">
        <v>0</v>
      </c>
      <c r="K2167" s="1">
        <v>27200</v>
      </c>
      <c r="L2167" s="40">
        <v>825000000</v>
      </c>
      <c r="M2167" s="30">
        <v>150109</v>
      </c>
      <c r="N2167">
        <v>121245</v>
      </c>
      <c r="O2167" s="1">
        <v>27200</v>
      </c>
    </row>
    <row r="2168" spans="1:15" x14ac:dyDescent="0.2">
      <c r="A2168" s="11">
        <v>50000249</v>
      </c>
      <c r="B2168">
        <v>1854127</v>
      </c>
      <c r="C2168" t="s">
        <v>50</v>
      </c>
      <c r="D2168">
        <v>6266388</v>
      </c>
      <c r="E2168" s="11">
        <v>20060629</v>
      </c>
      <c r="F2168">
        <v>6570419</v>
      </c>
      <c r="G2168">
        <v>0</v>
      </c>
      <c r="H2168" s="1">
        <v>2000</v>
      </c>
      <c r="I2168" s="1">
        <v>0</v>
      </c>
      <c r="J2168" s="1">
        <v>0</v>
      </c>
      <c r="K2168" s="1">
        <v>2000</v>
      </c>
      <c r="L2168" s="40">
        <v>825000000</v>
      </c>
      <c r="M2168" s="30">
        <v>150109</v>
      </c>
      <c r="N2168">
        <v>121245</v>
      </c>
      <c r="O2168" s="1">
        <v>2000</v>
      </c>
    </row>
    <row r="2169" spans="1:15" x14ac:dyDescent="0.2">
      <c r="A2169" s="11">
        <v>50000249</v>
      </c>
      <c r="B2169">
        <v>1854128</v>
      </c>
      <c r="C2169" t="s">
        <v>50</v>
      </c>
      <c r="D2169">
        <v>94071536</v>
      </c>
      <c r="E2169" s="11">
        <v>20060629</v>
      </c>
      <c r="F2169">
        <v>6560314</v>
      </c>
      <c r="G2169">
        <v>0</v>
      </c>
      <c r="H2169" s="1">
        <v>27200</v>
      </c>
      <c r="I2169" s="1">
        <v>0</v>
      </c>
      <c r="J2169" s="1">
        <v>0</v>
      </c>
      <c r="K2169" s="1">
        <v>27200</v>
      </c>
      <c r="L2169" s="40">
        <v>825000000</v>
      </c>
      <c r="M2169" s="30">
        <v>150109</v>
      </c>
      <c r="N2169">
        <v>121245</v>
      </c>
      <c r="O2169" s="1">
        <v>27200</v>
      </c>
    </row>
    <row r="2170" spans="1:15" x14ac:dyDescent="0.2">
      <c r="A2170" s="11">
        <v>50000249</v>
      </c>
      <c r="B2170">
        <v>1679188</v>
      </c>
      <c r="C2170" t="s">
        <v>50</v>
      </c>
      <c r="D2170">
        <v>94319230</v>
      </c>
      <c r="E2170" s="11">
        <v>20060629</v>
      </c>
      <c r="F2170">
        <v>6692121</v>
      </c>
      <c r="G2170">
        <v>0</v>
      </c>
      <c r="H2170" s="1">
        <v>27200</v>
      </c>
      <c r="I2170" s="1">
        <v>0</v>
      </c>
      <c r="J2170" s="1">
        <v>0</v>
      </c>
      <c r="K2170" s="1">
        <v>27200</v>
      </c>
      <c r="L2170" s="40">
        <v>825000000</v>
      </c>
      <c r="M2170" s="30">
        <v>150109</v>
      </c>
      <c r="N2170">
        <v>121245</v>
      </c>
      <c r="O2170" s="1">
        <v>27200</v>
      </c>
    </row>
    <row r="2171" spans="1:15" x14ac:dyDescent="0.2">
      <c r="A2171" s="11">
        <v>50000249</v>
      </c>
      <c r="B2171">
        <v>1679189</v>
      </c>
      <c r="C2171" t="s">
        <v>50</v>
      </c>
      <c r="D2171">
        <v>6444150</v>
      </c>
      <c r="E2171" s="11">
        <v>20060629</v>
      </c>
      <c r="F2171">
        <v>6632703</v>
      </c>
      <c r="G2171">
        <v>0</v>
      </c>
      <c r="H2171" s="1">
        <v>27200</v>
      </c>
      <c r="I2171" s="1">
        <v>0</v>
      </c>
      <c r="J2171" s="1">
        <v>0</v>
      </c>
      <c r="K2171" s="1">
        <v>27200</v>
      </c>
      <c r="L2171" s="40">
        <v>825000000</v>
      </c>
      <c r="M2171" s="30">
        <v>150109</v>
      </c>
      <c r="N2171">
        <v>121245</v>
      </c>
      <c r="O2171" s="1">
        <v>27200</v>
      </c>
    </row>
    <row r="2172" spans="1:15" x14ac:dyDescent="0.2">
      <c r="A2172" s="11">
        <v>50000249</v>
      </c>
      <c r="B2172">
        <v>1679190</v>
      </c>
      <c r="C2172" t="s">
        <v>50</v>
      </c>
      <c r="D2172">
        <v>16671652</v>
      </c>
      <c r="E2172" s="11">
        <v>20060629</v>
      </c>
      <c r="F2172">
        <v>5535310</v>
      </c>
      <c r="G2172">
        <v>0</v>
      </c>
      <c r="H2172" s="1">
        <v>27200</v>
      </c>
      <c r="I2172" s="1">
        <v>0</v>
      </c>
      <c r="J2172" s="1">
        <v>0</v>
      </c>
      <c r="K2172" s="1">
        <v>27200</v>
      </c>
      <c r="L2172" s="40">
        <v>825000000</v>
      </c>
      <c r="M2172" s="30">
        <v>150109</v>
      </c>
      <c r="N2172">
        <v>121245</v>
      </c>
      <c r="O2172" s="1">
        <v>27200</v>
      </c>
    </row>
    <row r="2173" spans="1:15" x14ac:dyDescent="0.2">
      <c r="A2173" s="11">
        <v>50000249</v>
      </c>
      <c r="B2173">
        <v>981889</v>
      </c>
      <c r="C2173" t="s">
        <v>50</v>
      </c>
      <c r="D2173">
        <v>16452420</v>
      </c>
      <c r="E2173" s="11">
        <v>20060629</v>
      </c>
      <c r="F2173">
        <v>6696103</v>
      </c>
      <c r="G2173">
        <v>0</v>
      </c>
      <c r="H2173" s="1">
        <v>27200</v>
      </c>
      <c r="I2173" s="1">
        <v>0</v>
      </c>
      <c r="J2173" s="1">
        <v>0</v>
      </c>
      <c r="K2173" s="1">
        <v>27200</v>
      </c>
      <c r="L2173" s="40">
        <v>825000000</v>
      </c>
      <c r="M2173" s="30">
        <v>150109</v>
      </c>
      <c r="N2173">
        <v>121245</v>
      </c>
      <c r="O2173" s="1">
        <v>27200</v>
      </c>
    </row>
    <row r="2174" spans="1:15" x14ac:dyDescent="0.2">
      <c r="A2174" s="11">
        <v>50000249</v>
      </c>
      <c r="B2174">
        <v>981963</v>
      </c>
      <c r="C2174" t="s">
        <v>50</v>
      </c>
      <c r="D2174">
        <v>16860783</v>
      </c>
      <c r="E2174" s="11">
        <v>20060629</v>
      </c>
      <c r="F2174">
        <v>2567193</v>
      </c>
      <c r="G2174">
        <v>0</v>
      </c>
      <c r="H2174" s="1">
        <v>27200</v>
      </c>
      <c r="I2174" s="1">
        <v>0</v>
      </c>
      <c r="J2174" s="1">
        <v>0</v>
      </c>
      <c r="K2174" s="1">
        <v>27200</v>
      </c>
      <c r="L2174" s="40">
        <v>825000000</v>
      </c>
      <c r="M2174" s="30">
        <v>150109</v>
      </c>
      <c r="N2174">
        <v>121245</v>
      </c>
      <c r="O2174" s="1">
        <v>27200</v>
      </c>
    </row>
    <row r="2175" spans="1:15" x14ac:dyDescent="0.2">
      <c r="A2175" s="11">
        <v>50000249</v>
      </c>
      <c r="B2175">
        <v>981964</v>
      </c>
      <c r="C2175" t="s">
        <v>50</v>
      </c>
      <c r="D2175">
        <v>94504688</v>
      </c>
      <c r="E2175" s="11">
        <v>20060629</v>
      </c>
      <c r="F2175">
        <v>4230342</v>
      </c>
      <c r="G2175">
        <v>0</v>
      </c>
      <c r="H2175" s="1">
        <v>27200</v>
      </c>
      <c r="I2175" s="1">
        <v>0</v>
      </c>
      <c r="J2175" s="1">
        <v>0</v>
      </c>
      <c r="K2175" s="1">
        <v>27200</v>
      </c>
      <c r="L2175" s="40">
        <v>825000000</v>
      </c>
      <c r="M2175" s="30">
        <v>150109</v>
      </c>
      <c r="N2175">
        <v>121245</v>
      </c>
      <c r="O2175" s="1">
        <v>27200</v>
      </c>
    </row>
    <row r="2176" spans="1:15" x14ac:dyDescent="0.2">
      <c r="A2176" s="11">
        <v>50000249</v>
      </c>
      <c r="B2176">
        <v>1685372</v>
      </c>
      <c r="C2176" t="s">
        <v>51</v>
      </c>
      <c r="D2176">
        <v>16535219</v>
      </c>
      <c r="E2176" s="11">
        <v>20060629</v>
      </c>
      <c r="F2176">
        <v>4033889</v>
      </c>
      <c r="G2176">
        <v>0</v>
      </c>
      <c r="H2176" s="1">
        <v>27200</v>
      </c>
      <c r="I2176" s="1">
        <v>0</v>
      </c>
      <c r="J2176" s="1">
        <v>0</v>
      </c>
      <c r="K2176" s="1">
        <v>27200</v>
      </c>
      <c r="L2176" s="40">
        <v>825000000</v>
      </c>
      <c r="M2176" s="30">
        <v>150109</v>
      </c>
      <c r="N2176">
        <v>121245</v>
      </c>
      <c r="O2176" s="1">
        <v>27200</v>
      </c>
    </row>
    <row r="2177" spans="1:15" x14ac:dyDescent="0.2">
      <c r="A2177" s="11">
        <v>50000249</v>
      </c>
      <c r="B2177">
        <v>1635278</v>
      </c>
      <c r="C2177" t="s">
        <v>50</v>
      </c>
      <c r="D2177">
        <v>8913037864</v>
      </c>
      <c r="E2177" s="11">
        <v>20060629</v>
      </c>
      <c r="F2177">
        <v>6679750</v>
      </c>
      <c r="G2177">
        <v>0</v>
      </c>
      <c r="H2177" s="1">
        <v>816000</v>
      </c>
      <c r="I2177" s="1">
        <v>0</v>
      </c>
      <c r="J2177" s="1">
        <v>0</v>
      </c>
      <c r="K2177" s="1">
        <v>816000</v>
      </c>
      <c r="L2177" s="40">
        <v>825000000</v>
      </c>
      <c r="M2177" s="30">
        <v>150109</v>
      </c>
      <c r="N2177">
        <v>121245</v>
      </c>
      <c r="O2177" s="1">
        <v>816000</v>
      </c>
    </row>
    <row r="2178" spans="1:15" x14ac:dyDescent="0.2">
      <c r="A2178" s="11">
        <v>50000249</v>
      </c>
      <c r="B2178">
        <v>20445627</v>
      </c>
      <c r="C2178" t="s">
        <v>92</v>
      </c>
      <c r="D2178">
        <v>79320480</v>
      </c>
      <c r="E2178" s="11">
        <v>20060629</v>
      </c>
      <c r="F2178">
        <v>2443353</v>
      </c>
      <c r="G2178">
        <v>0</v>
      </c>
      <c r="H2178" s="1">
        <v>12500</v>
      </c>
      <c r="I2178" s="1">
        <v>0</v>
      </c>
      <c r="J2178" s="1">
        <v>0</v>
      </c>
      <c r="K2178" s="1">
        <v>12500</v>
      </c>
      <c r="L2178" s="40">
        <v>825000000</v>
      </c>
      <c r="M2178" s="30">
        <v>150109</v>
      </c>
      <c r="N2178">
        <v>121245</v>
      </c>
      <c r="O2178" s="1">
        <v>12500</v>
      </c>
    </row>
    <row r="2179" spans="1:15" x14ac:dyDescent="0.2">
      <c r="A2179" s="11">
        <v>50000249</v>
      </c>
      <c r="B2179">
        <v>1664515</v>
      </c>
      <c r="C2179" t="s">
        <v>79</v>
      </c>
      <c r="D2179">
        <v>9516395</v>
      </c>
      <c r="E2179" s="11">
        <v>20060629</v>
      </c>
      <c r="F2179">
        <v>2441142</v>
      </c>
      <c r="G2179">
        <v>0</v>
      </c>
      <c r="H2179" s="1">
        <v>28000</v>
      </c>
      <c r="I2179" s="1">
        <v>0</v>
      </c>
      <c r="J2179" s="1">
        <v>0</v>
      </c>
      <c r="K2179" s="1">
        <v>28000</v>
      </c>
      <c r="L2179" s="40">
        <v>10900000</v>
      </c>
      <c r="M2179" s="30">
        <v>170101</v>
      </c>
      <c r="N2179">
        <v>121255</v>
      </c>
      <c r="O2179" s="1">
        <v>28000</v>
      </c>
    </row>
    <row r="2180" spans="1:15" x14ac:dyDescent="0.2">
      <c r="A2180" s="11">
        <v>50000249</v>
      </c>
      <c r="B2180">
        <v>1212248</v>
      </c>
      <c r="C2180" t="s">
        <v>31</v>
      </c>
      <c r="D2180">
        <v>31374339</v>
      </c>
      <c r="E2180" s="11">
        <v>20060629</v>
      </c>
      <c r="F2180">
        <v>2447360</v>
      </c>
      <c r="G2180">
        <v>0</v>
      </c>
      <c r="H2180" s="1">
        <v>513273</v>
      </c>
      <c r="I2180" s="1">
        <v>0</v>
      </c>
      <c r="J2180" s="1">
        <v>0</v>
      </c>
      <c r="K2180" s="1">
        <v>513273</v>
      </c>
      <c r="L2180" s="40">
        <v>10900000</v>
      </c>
      <c r="M2180" s="30">
        <v>170101</v>
      </c>
      <c r="N2180">
        <v>121255</v>
      </c>
      <c r="O2180" s="1">
        <v>513273</v>
      </c>
    </row>
    <row r="2181" spans="1:15" x14ac:dyDescent="0.2">
      <c r="A2181" s="11">
        <v>50000249</v>
      </c>
      <c r="B2181">
        <v>1600239</v>
      </c>
      <c r="C2181" t="s">
        <v>51</v>
      </c>
      <c r="D2181">
        <v>79554891</v>
      </c>
      <c r="E2181" s="11">
        <v>20060629</v>
      </c>
      <c r="F2181">
        <v>10609002</v>
      </c>
      <c r="G2181">
        <v>0</v>
      </c>
      <c r="H2181" s="1">
        <v>71550</v>
      </c>
      <c r="I2181" s="1">
        <v>0</v>
      </c>
      <c r="J2181" s="1">
        <v>0</v>
      </c>
      <c r="K2181" s="1">
        <v>71550</v>
      </c>
      <c r="L2181" s="40">
        <v>11800000</v>
      </c>
      <c r="M2181" s="30">
        <v>240101</v>
      </c>
      <c r="N2181">
        <v>121265</v>
      </c>
      <c r="O2181" s="1">
        <v>71550</v>
      </c>
    </row>
    <row r="2182" spans="1:15" x14ac:dyDescent="0.2">
      <c r="A2182" s="11">
        <v>50000249</v>
      </c>
      <c r="B2182">
        <v>1594334</v>
      </c>
      <c r="C2182" t="s">
        <v>50</v>
      </c>
      <c r="D2182">
        <v>16621315</v>
      </c>
      <c r="E2182" s="11">
        <v>20060629</v>
      </c>
      <c r="F2182">
        <v>3316219</v>
      </c>
      <c r="G2182">
        <v>0</v>
      </c>
      <c r="H2182" s="1">
        <v>2026736</v>
      </c>
      <c r="I2182" s="1">
        <v>0</v>
      </c>
      <c r="J2182" s="1">
        <v>0</v>
      </c>
      <c r="K2182" s="1">
        <v>2026736</v>
      </c>
      <c r="L2182" s="40">
        <v>11800000</v>
      </c>
      <c r="M2182" s="30">
        <v>240101</v>
      </c>
      <c r="N2182">
        <v>121265</v>
      </c>
      <c r="O2182" s="1">
        <v>2026736</v>
      </c>
    </row>
    <row r="2183" spans="1:15" x14ac:dyDescent="0.2">
      <c r="A2183" s="11">
        <v>50000249</v>
      </c>
      <c r="B2183">
        <v>45727801</v>
      </c>
      <c r="C2183" t="s">
        <v>1</v>
      </c>
      <c r="D2183">
        <v>8001876448</v>
      </c>
      <c r="E2183" s="11">
        <v>20060629</v>
      </c>
      <c r="F2183">
        <v>5705026</v>
      </c>
      <c r="G2183">
        <v>1</v>
      </c>
      <c r="H2183" s="1">
        <v>0</v>
      </c>
      <c r="I2183" s="1">
        <v>0</v>
      </c>
      <c r="J2183" s="1">
        <v>3958094</v>
      </c>
      <c r="K2183" s="1">
        <v>3958094</v>
      </c>
      <c r="L2183" s="40">
        <v>13700000</v>
      </c>
      <c r="M2183" s="30">
        <v>290101</v>
      </c>
      <c r="N2183">
        <v>121250</v>
      </c>
      <c r="O2183" s="1">
        <v>3958094</v>
      </c>
    </row>
    <row r="2184" spans="1:15" x14ac:dyDescent="0.2">
      <c r="A2184" s="11">
        <v>50000249</v>
      </c>
      <c r="B2184">
        <v>45727803</v>
      </c>
      <c r="C2184" t="s">
        <v>1</v>
      </c>
      <c r="D2184">
        <v>8001876448</v>
      </c>
      <c r="E2184" s="11">
        <v>20060629</v>
      </c>
      <c r="F2184">
        <v>5705026</v>
      </c>
      <c r="G2184">
        <v>1</v>
      </c>
      <c r="H2184" s="1">
        <v>0</v>
      </c>
      <c r="I2184" s="1">
        <v>0</v>
      </c>
      <c r="J2184" s="1">
        <v>80064</v>
      </c>
      <c r="K2184" s="1">
        <v>80064</v>
      </c>
      <c r="L2184" s="40">
        <v>13700000</v>
      </c>
      <c r="M2184" s="30">
        <v>290101</v>
      </c>
      <c r="N2184">
        <v>121250</v>
      </c>
      <c r="O2184" s="1">
        <v>80064</v>
      </c>
    </row>
    <row r="2185" spans="1:15" x14ac:dyDescent="0.2">
      <c r="A2185" s="11">
        <v>50000249</v>
      </c>
      <c r="B2185">
        <v>54117093</v>
      </c>
      <c r="C2185" t="s">
        <v>80</v>
      </c>
      <c r="D2185">
        <v>9307142</v>
      </c>
      <c r="E2185" s="11">
        <v>20060629</v>
      </c>
      <c r="F2185">
        <v>2859400</v>
      </c>
      <c r="G2185">
        <v>0</v>
      </c>
      <c r="H2185" s="1">
        <v>68000</v>
      </c>
      <c r="I2185" s="1">
        <v>0</v>
      </c>
      <c r="J2185" s="1">
        <v>0</v>
      </c>
      <c r="K2185" s="1">
        <v>68000</v>
      </c>
      <c r="L2185" s="40">
        <v>96300000</v>
      </c>
      <c r="M2185" s="30">
        <v>360101</v>
      </c>
      <c r="N2185">
        <v>121270</v>
      </c>
      <c r="O2185" s="1">
        <v>68000</v>
      </c>
    </row>
    <row r="2186" spans="1:15" x14ac:dyDescent="0.2">
      <c r="A2186" s="11">
        <v>50000249</v>
      </c>
      <c r="B2186">
        <v>414658</v>
      </c>
      <c r="C2186" t="s">
        <v>93</v>
      </c>
      <c r="D2186">
        <v>10544300</v>
      </c>
      <c r="E2186" s="11">
        <v>20060629</v>
      </c>
      <c r="F2186">
        <v>8201860</v>
      </c>
      <c r="G2186">
        <v>0</v>
      </c>
      <c r="H2186" s="1">
        <v>1163.04</v>
      </c>
      <c r="I2186" s="1">
        <v>0</v>
      </c>
      <c r="J2186" s="1">
        <v>0</v>
      </c>
      <c r="K2186" s="1">
        <v>1163.04</v>
      </c>
      <c r="L2186" s="40">
        <v>96400000</v>
      </c>
      <c r="M2186" s="30">
        <v>370101</v>
      </c>
      <c r="N2186">
        <v>270240</v>
      </c>
      <c r="O2186" s="1">
        <v>1163.04</v>
      </c>
    </row>
    <row r="2187" spans="1:15" x14ac:dyDescent="0.2">
      <c r="A2187" s="11">
        <v>50000249</v>
      </c>
      <c r="B2187">
        <v>311057</v>
      </c>
      <c r="C2187" t="s">
        <v>35</v>
      </c>
      <c r="D2187">
        <v>8080008759</v>
      </c>
      <c r="E2187" s="11">
        <v>20060630</v>
      </c>
      <c r="F2187">
        <v>8321111</v>
      </c>
      <c r="G2187">
        <v>1</v>
      </c>
      <c r="H2187" s="1">
        <v>0</v>
      </c>
      <c r="I2187" s="1">
        <v>0</v>
      </c>
      <c r="J2187" s="1">
        <v>953750</v>
      </c>
      <c r="K2187" s="1">
        <v>953750</v>
      </c>
      <c r="L2187" s="40">
        <v>10500000</v>
      </c>
      <c r="M2187" s="30">
        <v>30101</v>
      </c>
      <c r="N2187">
        <v>121220</v>
      </c>
      <c r="O2187" s="1">
        <v>953750</v>
      </c>
    </row>
    <row r="2188" spans="1:15" x14ac:dyDescent="0.2">
      <c r="A2188" s="11">
        <v>50000249</v>
      </c>
      <c r="B2188">
        <v>1485118</v>
      </c>
      <c r="C2188" t="s">
        <v>92</v>
      </c>
      <c r="D2188">
        <v>19376414</v>
      </c>
      <c r="E2188" s="11">
        <v>20060630</v>
      </c>
      <c r="F2188">
        <v>2062231</v>
      </c>
      <c r="G2188">
        <v>0</v>
      </c>
      <c r="H2188" s="1">
        <v>11000</v>
      </c>
      <c r="I2188" s="1">
        <v>0</v>
      </c>
      <c r="J2188" s="1">
        <v>0</v>
      </c>
      <c r="K2188" s="1">
        <v>11000</v>
      </c>
      <c r="L2188" s="40">
        <v>11500000</v>
      </c>
      <c r="M2188" s="30">
        <v>130101</v>
      </c>
      <c r="N2188">
        <v>270909</v>
      </c>
      <c r="O2188" s="1">
        <v>11000</v>
      </c>
    </row>
    <row r="2189" spans="1:15" x14ac:dyDescent="0.2">
      <c r="A2189" s="11">
        <v>50000249</v>
      </c>
      <c r="B2189">
        <v>1775951</v>
      </c>
      <c r="C2189" t="s">
        <v>92</v>
      </c>
      <c r="D2189">
        <v>79290850</v>
      </c>
      <c r="E2189" s="11">
        <v>20060630</v>
      </c>
      <c r="F2189">
        <v>2023779</v>
      </c>
      <c r="G2189">
        <v>0</v>
      </c>
      <c r="H2189" s="1">
        <v>8720</v>
      </c>
      <c r="I2189" s="1">
        <v>0</v>
      </c>
      <c r="J2189" s="1">
        <v>0</v>
      </c>
      <c r="K2189" s="1">
        <v>8720</v>
      </c>
      <c r="L2189" s="40">
        <v>11500000</v>
      </c>
      <c r="M2189" s="30">
        <v>130101</v>
      </c>
      <c r="N2189">
        <v>270909</v>
      </c>
      <c r="O2189" s="1">
        <v>8720</v>
      </c>
    </row>
    <row r="2190" spans="1:15" x14ac:dyDescent="0.2">
      <c r="A2190" s="11">
        <v>50000249</v>
      </c>
      <c r="B2190">
        <v>1775952</v>
      </c>
      <c r="C2190" t="s">
        <v>92</v>
      </c>
      <c r="D2190">
        <v>52017045</v>
      </c>
      <c r="E2190" s="11">
        <v>20060630</v>
      </c>
      <c r="F2190">
        <v>3811700</v>
      </c>
      <c r="G2190">
        <v>0</v>
      </c>
      <c r="H2190" s="1">
        <v>7760</v>
      </c>
      <c r="I2190" s="1">
        <v>0</v>
      </c>
      <c r="J2190" s="1">
        <v>0</v>
      </c>
      <c r="K2190" s="1">
        <v>7760</v>
      </c>
      <c r="L2190" s="40">
        <v>11500000</v>
      </c>
      <c r="M2190" s="30">
        <v>130101</v>
      </c>
      <c r="N2190">
        <v>270909</v>
      </c>
      <c r="O2190" s="1">
        <v>7760</v>
      </c>
    </row>
    <row r="2191" spans="1:15" x14ac:dyDescent="0.2">
      <c r="A2191" s="11">
        <v>50000249</v>
      </c>
      <c r="B2191">
        <v>1775953</v>
      </c>
      <c r="C2191" t="s">
        <v>92</v>
      </c>
      <c r="D2191">
        <v>19263935</v>
      </c>
      <c r="E2191" s="11">
        <v>20060630</v>
      </c>
      <c r="F2191">
        <v>6432491</v>
      </c>
      <c r="G2191">
        <v>0</v>
      </c>
      <c r="H2191" s="1">
        <v>6320</v>
      </c>
      <c r="I2191" s="1">
        <v>0</v>
      </c>
      <c r="J2191" s="1">
        <v>0</v>
      </c>
      <c r="K2191" s="1">
        <v>6320</v>
      </c>
      <c r="L2191" s="40">
        <v>11500000</v>
      </c>
      <c r="M2191" s="30">
        <v>130101</v>
      </c>
      <c r="N2191">
        <v>270909</v>
      </c>
      <c r="O2191" s="1">
        <v>6320</v>
      </c>
    </row>
    <row r="2192" spans="1:15" x14ac:dyDescent="0.2">
      <c r="A2192" s="11">
        <v>50000249</v>
      </c>
      <c r="B2192">
        <v>1524964</v>
      </c>
      <c r="C2192" t="s">
        <v>50</v>
      </c>
      <c r="D2192">
        <v>8903990217</v>
      </c>
      <c r="E2192" s="11">
        <v>20060630</v>
      </c>
      <c r="F2192">
        <v>4431745</v>
      </c>
      <c r="G2192">
        <v>0</v>
      </c>
      <c r="H2192" s="1">
        <v>10740</v>
      </c>
      <c r="I2192" s="1">
        <v>0</v>
      </c>
      <c r="J2192" s="1">
        <v>0</v>
      </c>
      <c r="K2192" s="1">
        <v>10740</v>
      </c>
      <c r="L2192" s="40">
        <v>920300000</v>
      </c>
      <c r="M2192" s="30">
        <v>130800</v>
      </c>
      <c r="N2192">
        <v>121299</v>
      </c>
      <c r="O2192" s="1">
        <v>10740</v>
      </c>
    </row>
    <row r="2193" spans="1:15" x14ac:dyDescent="0.2">
      <c r="A2193" s="11">
        <v>50000249</v>
      </c>
      <c r="B2193">
        <v>1637440</v>
      </c>
      <c r="C2193" t="s">
        <v>78</v>
      </c>
      <c r="D2193">
        <v>1047369059</v>
      </c>
      <c r="E2193" s="11">
        <v>20060630</v>
      </c>
      <c r="F2193">
        <v>6734010</v>
      </c>
      <c r="G2193">
        <v>0</v>
      </c>
      <c r="H2193" s="1">
        <v>118140</v>
      </c>
      <c r="I2193" s="1">
        <v>0</v>
      </c>
      <c r="J2193" s="1">
        <v>0</v>
      </c>
      <c r="K2193" s="1">
        <v>118140</v>
      </c>
      <c r="L2193" s="40">
        <v>11100000</v>
      </c>
      <c r="M2193" s="30">
        <v>150101</v>
      </c>
      <c r="N2193">
        <v>121275</v>
      </c>
      <c r="O2193" s="1">
        <v>118140</v>
      </c>
    </row>
    <row r="2194" spans="1:15" x14ac:dyDescent="0.2">
      <c r="A2194" s="11">
        <v>50000249</v>
      </c>
      <c r="B2194">
        <v>2023450</v>
      </c>
      <c r="C2194" t="s">
        <v>94</v>
      </c>
      <c r="D2194">
        <v>36531130</v>
      </c>
      <c r="E2194" s="11">
        <v>20060630</v>
      </c>
      <c r="F2194">
        <v>4219038</v>
      </c>
      <c r="G2194">
        <v>0</v>
      </c>
      <c r="H2194" s="1">
        <v>100000</v>
      </c>
      <c r="I2194" s="1">
        <v>0</v>
      </c>
      <c r="J2194" s="1">
        <v>0</v>
      </c>
      <c r="K2194" s="1">
        <v>100000</v>
      </c>
      <c r="L2194" s="40">
        <v>11100000</v>
      </c>
      <c r="M2194" s="30">
        <v>150101</v>
      </c>
      <c r="N2194">
        <v>121275</v>
      </c>
      <c r="O2194" s="1">
        <v>100000</v>
      </c>
    </row>
    <row r="2195" spans="1:15" x14ac:dyDescent="0.2">
      <c r="A2195" s="11">
        <v>50000249</v>
      </c>
      <c r="B2195">
        <v>732795</v>
      </c>
      <c r="C2195" t="s">
        <v>3</v>
      </c>
      <c r="D2195">
        <v>10142140</v>
      </c>
      <c r="E2195" s="11">
        <v>20060630</v>
      </c>
      <c r="F2195">
        <v>10828888</v>
      </c>
      <c r="G2195">
        <v>0</v>
      </c>
      <c r="H2195" s="1">
        <v>3867840</v>
      </c>
      <c r="I2195" s="1">
        <v>0</v>
      </c>
      <c r="J2195" s="1">
        <v>0</v>
      </c>
      <c r="K2195" s="1">
        <v>3867840</v>
      </c>
      <c r="L2195" s="40">
        <v>11100000</v>
      </c>
      <c r="M2195" s="30">
        <v>150101</v>
      </c>
      <c r="N2195">
        <v>121275</v>
      </c>
      <c r="O2195" s="1">
        <v>3867840</v>
      </c>
    </row>
    <row r="2196" spans="1:15" x14ac:dyDescent="0.2">
      <c r="A2196" s="11">
        <v>50000249</v>
      </c>
      <c r="B2196">
        <v>1212183</v>
      </c>
      <c r="C2196" t="s">
        <v>31</v>
      </c>
      <c r="D2196">
        <v>14940547</v>
      </c>
      <c r="E2196" s="11">
        <v>20060630</v>
      </c>
      <c r="F2196">
        <v>2422234</v>
      </c>
      <c r="G2196">
        <v>0</v>
      </c>
      <c r="H2196" s="1">
        <v>65280</v>
      </c>
      <c r="I2196" s="1">
        <v>0</v>
      </c>
      <c r="J2196" s="1">
        <v>0</v>
      </c>
      <c r="K2196" s="1">
        <v>65280</v>
      </c>
      <c r="L2196" s="40">
        <v>11100000</v>
      </c>
      <c r="M2196" s="30">
        <v>150101</v>
      </c>
      <c r="N2196">
        <v>121275</v>
      </c>
      <c r="O2196" s="1">
        <v>65280</v>
      </c>
    </row>
    <row r="2197" spans="1:15" x14ac:dyDescent="0.2">
      <c r="A2197" s="11">
        <v>50000249</v>
      </c>
      <c r="B2197">
        <v>1672967</v>
      </c>
      <c r="C2197" t="s">
        <v>92</v>
      </c>
      <c r="D2197">
        <v>8600907217</v>
      </c>
      <c r="E2197" s="11">
        <v>20060630</v>
      </c>
      <c r="F2197">
        <v>5476838</v>
      </c>
      <c r="G2197">
        <v>0</v>
      </c>
      <c r="H2197" s="1">
        <v>1006400</v>
      </c>
      <c r="I2197" s="1">
        <v>0</v>
      </c>
      <c r="J2197" s="1">
        <v>0</v>
      </c>
      <c r="K2197" s="1">
        <v>1006400</v>
      </c>
      <c r="L2197" s="40">
        <v>825000000</v>
      </c>
      <c r="M2197" s="30">
        <v>150109</v>
      </c>
      <c r="N2197">
        <v>121245</v>
      </c>
      <c r="O2197" s="1">
        <v>1006400</v>
      </c>
    </row>
    <row r="2198" spans="1:15" x14ac:dyDescent="0.2">
      <c r="A2198" s="11">
        <v>50000249</v>
      </c>
      <c r="B2198">
        <v>1457597</v>
      </c>
      <c r="C2198" t="s">
        <v>92</v>
      </c>
      <c r="D2198">
        <v>8605196592</v>
      </c>
      <c r="E2198" s="11">
        <v>20060630</v>
      </c>
      <c r="F2198">
        <v>3751639</v>
      </c>
      <c r="G2198">
        <v>0</v>
      </c>
      <c r="H2198" s="1">
        <v>54400</v>
      </c>
      <c r="I2198" s="1">
        <v>0</v>
      </c>
      <c r="J2198" s="1">
        <v>0</v>
      </c>
      <c r="K2198" s="1">
        <v>54400</v>
      </c>
      <c r="L2198" s="40">
        <v>825000000</v>
      </c>
      <c r="M2198" s="30">
        <v>150109</v>
      </c>
      <c r="N2198">
        <v>121245</v>
      </c>
      <c r="O2198" s="1">
        <v>54400</v>
      </c>
    </row>
    <row r="2199" spans="1:15" x14ac:dyDescent="0.2">
      <c r="A2199" s="11">
        <v>50000249</v>
      </c>
      <c r="B2199">
        <v>789466</v>
      </c>
      <c r="C2199" t="s">
        <v>92</v>
      </c>
      <c r="D2199">
        <v>8600078846</v>
      </c>
      <c r="E2199" s="11">
        <v>20060630</v>
      </c>
      <c r="F2199">
        <v>2591111</v>
      </c>
      <c r="G2199">
        <v>0</v>
      </c>
      <c r="H2199" s="1">
        <v>27200</v>
      </c>
      <c r="I2199" s="1">
        <v>0</v>
      </c>
      <c r="J2199" s="1">
        <v>0</v>
      </c>
      <c r="K2199" s="1">
        <v>27200</v>
      </c>
      <c r="L2199" s="40">
        <v>825000000</v>
      </c>
      <c r="M2199" s="30">
        <v>150109</v>
      </c>
      <c r="N2199">
        <v>121245</v>
      </c>
      <c r="O2199" s="1">
        <v>27200</v>
      </c>
    </row>
    <row r="2200" spans="1:15" x14ac:dyDescent="0.2">
      <c r="A2200" s="11">
        <v>50000249</v>
      </c>
      <c r="B2200">
        <v>789467</v>
      </c>
      <c r="C2200" t="s">
        <v>92</v>
      </c>
      <c r="D2200">
        <v>8600078846</v>
      </c>
      <c r="E2200" s="11">
        <v>20060630</v>
      </c>
      <c r="F2200">
        <v>2591111</v>
      </c>
      <c r="G2200">
        <v>0</v>
      </c>
      <c r="H2200" s="1">
        <v>27200</v>
      </c>
      <c r="I2200" s="1">
        <v>0</v>
      </c>
      <c r="J2200" s="1">
        <v>0</v>
      </c>
      <c r="K2200" s="1">
        <v>27200</v>
      </c>
      <c r="L2200" s="40">
        <v>825000000</v>
      </c>
      <c r="M2200" s="30">
        <v>150109</v>
      </c>
      <c r="N2200">
        <v>121245</v>
      </c>
      <c r="O2200" s="1">
        <v>27200</v>
      </c>
    </row>
    <row r="2201" spans="1:15" x14ac:dyDescent="0.2">
      <c r="A2201" s="11">
        <v>50000249</v>
      </c>
      <c r="B2201">
        <v>1587902</v>
      </c>
      <c r="C2201" t="s">
        <v>92</v>
      </c>
      <c r="D2201">
        <v>8600078846</v>
      </c>
      <c r="E2201" s="11">
        <v>20060630</v>
      </c>
      <c r="F2201">
        <v>2591111</v>
      </c>
      <c r="G2201">
        <v>0</v>
      </c>
      <c r="H2201" s="1">
        <v>27200</v>
      </c>
      <c r="I2201" s="1">
        <v>0</v>
      </c>
      <c r="J2201" s="1">
        <v>0</v>
      </c>
      <c r="K2201" s="1">
        <v>27200</v>
      </c>
      <c r="L2201" s="40">
        <v>825000000</v>
      </c>
      <c r="M2201" s="30">
        <v>150109</v>
      </c>
      <c r="N2201">
        <v>121245</v>
      </c>
      <c r="O2201" s="1">
        <v>27200</v>
      </c>
    </row>
    <row r="2202" spans="1:15" x14ac:dyDescent="0.2">
      <c r="A2202" s="11">
        <v>50000249</v>
      </c>
      <c r="B2202">
        <v>1587903</v>
      </c>
      <c r="C2202" t="s">
        <v>92</v>
      </c>
      <c r="D2202">
        <v>8600078846</v>
      </c>
      <c r="E2202" s="11">
        <v>20060630</v>
      </c>
      <c r="F2202">
        <v>2591111</v>
      </c>
      <c r="G2202">
        <v>0</v>
      </c>
      <c r="H2202" s="1">
        <v>27200</v>
      </c>
      <c r="I2202" s="1">
        <v>0</v>
      </c>
      <c r="J2202" s="1">
        <v>0</v>
      </c>
      <c r="K2202" s="1">
        <v>27200</v>
      </c>
      <c r="L2202" s="40">
        <v>825000000</v>
      </c>
      <c r="M2202" s="30">
        <v>150109</v>
      </c>
      <c r="N2202">
        <v>121245</v>
      </c>
      <c r="O2202" s="1">
        <v>27200</v>
      </c>
    </row>
    <row r="2203" spans="1:15" x14ac:dyDescent="0.2">
      <c r="A2203" s="11">
        <v>50000249</v>
      </c>
      <c r="B2203">
        <v>1587905</v>
      </c>
      <c r="C2203" t="s">
        <v>92</v>
      </c>
      <c r="D2203">
        <v>8600078846</v>
      </c>
      <c r="E2203" s="11">
        <v>20060630</v>
      </c>
      <c r="F2203">
        <v>2391111</v>
      </c>
      <c r="G2203">
        <v>0</v>
      </c>
      <c r="H2203" s="1">
        <v>27200</v>
      </c>
      <c r="I2203" s="1">
        <v>0</v>
      </c>
      <c r="J2203" s="1">
        <v>0</v>
      </c>
      <c r="K2203" s="1">
        <v>27200</v>
      </c>
      <c r="L2203" s="40">
        <v>825000000</v>
      </c>
      <c r="M2203" s="30">
        <v>150109</v>
      </c>
      <c r="N2203">
        <v>121245</v>
      </c>
      <c r="O2203" s="1">
        <v>27200</v>
      </c>
    </row>
    <row r="2204" spans="1:15" x14ac:dyDescent="0.2">
      <c r="A2204" s="11">
        <v>50000249</v>
      </c>
      <c r="B2204">
        <v>1587907</v>
      </c>
      <c r="C2204" t="s">
        <v>92</v>
      </c>
      <c r="D2204">
        <v>8600078846</v>
      </c>
      <c r="E2204" s="11">
        <v>20060630</v>
      </c>
      <c r="F2204">
        <v>2591111</v>
      </c>
      <c r="G2204">
        <v>0</v>
      </c>
      <c r="H2204" s="1">
        <v>27200</v>
      </c>
      <c r="I2204" s="1">
        <v>0</v>
      </c>
      <c r="J2204" s="1">
        <v>0</v>
      </c>
      <c r="K2204" s="1">
        <v>27200</v>
      </c>
      <c r="L2204" s="40">
        <v>825000000</v>
      </c>
      <c r="M2204" s="30">
        <v>150109</v>
      </c>
      <c r="N2204">
        <v>121245</v>
      </c>
      <c r="O2204" s="1">
        <v>27200</v>
      </c>
    </row>
    <row r="2205" spans="1:15" x14ac:dyDescent="0.2">
      <c r="A2205" s="11">
        <v>50000249</v>
      </c>
      <c r="B2205">
        <v>1587908</v>
      </c>
      <c r="C2205" t="s">
        <v>92</v>
      </c>
      <c r="D2205">
        <v>8600078846</v>
      </c>
      <c r="E2205" s="11">
        <v>20060630</v>
      </c>
      <c r="F2205">
        <v>2591111</v>
      </c>
      <c r="G2205">
        <v>0</v>
      </c>
      <c r="H2205" s="1">
        <v>27200</v>
      </c>
      <c r="I2205" s="1">
        <v>0</v>
      </c>
      <c r="J2205" s="1">
        <v>0</v>
      </c>
      <c r="K2205" s="1">
        <v>27200</v>
      </c>
      <c r="L2205" s="40">
        <v>825000000</v>
      </c>
      <c r="M2205" s="30">
        <v>150109</v>
      </c>
      <c r="N2205">
        <v>121245</v>
      </c>
      <c r="O2205" s="1">
        <v>27200</v>
      </c>
    </row>
    <row r="2206" spans="1:15" x14ac:dyDescent="0.2">
      <c r="A2206" s="11">
        <v>50000249</v>
      </c>
      <c r="B2206">
        <v>1640326</v>
      </c>
      <c r="C2206" t="s">
        <v>92</v>
      </c>
      <c r="D2206">
        <v>8600078846</v>
      </c>
      <c r="E2206" s="11">
        <v>20060630</v>
      </c>
      <c r="F2206">
        <v>2591111</v>
      </c>
      <c r="G2206">
        <v>0</v>
      </c>
      <c r="H2206" s="1">
        <v>27200</v>
      </c>
      <c r="I2206" s="1">
        <v>0</v>
      </c>
      <c r="J2206" s="1">
        <v>0</v>
      </c>
      <c r="K2206" s="1">
        <v>27200</v>
      </c>
      <c r="L2206" s="40">
        <v>825000000</v>
      </c>
      <c r="M2206" s="30">
        <v>150109</v>
      </c>
      <c r="N2206">
        <v>121245</v>
      </c>
      <c r="O2206" s="1">
        <v>27200</v>
      </c>
    </row>
    <row r="2207" spans="1:15" x14ac:dyDescent="0.2">
      <c r="A2207" s="11">
        <v>50000249</v>
      </c>
      <c r="B2207">
        <v>1640327</v>
      </c>
      <c r="C2207" t="s">
        <v>92</v>
      </c>
      <c r="D2207">
        <v>8600078846</v>
      </c>
      <c r="E2207" s="11">
        <v>20060630</v>
      </c>
      <c r="F2207">
        <v>2591111</v>
      </c>
      <c r="G2207">
        <v>0</v>
      </c>
      <c r="H2207" s="1">
        <v>27200</v>
      </c>
      <c r="I2207" s="1">
        <v>0</v>
      </c>
      <c r="J2207" s="1">
        <v>0</v>
      </c>
      <c r="K2207" s="1">
        <v>27200</v>
      </c>
      <c r="L2207" s="40">
        <v>825000000</v>
      </c>
      <c r="M2207" s="30">
        <v>150109</v>
      </c>
      <c r="N2207">
        <v>121245</v>
      </c>
      <c r="O2207" s="1">
        <v>27200</v>
      </c>
    </row>
    <row r="2208" spans="1:15" x14ac:dyDescent="0.2">
      <c r="A2208" s="11">
        <v>50000249</v>
      </c>
      <c r="B2208">
        <v>1640328</v>
      </c>
      <c r="C2208" t="s">
        <v>92</v>
      </c>
      <c r="D2208">
        <v>8600078846</v>
      </c>
      <c r="E2208" s="11">
        <v>20060630</v>
      </c>
      <c r="F2208">
        <v>2591111</v>
      </c>
      <c r="G2208">
        <v>0</v>
      </c>
      <c r="H2208" s="1">
        <v>27200</v>
      </c>
      <c r="I2208" s="1">
        <v>0</v>
      </c>
      <c r="J2208" s="1">
        <v>0</v>
      </c>
      <c r="K2208" s="1">
        <v>27200</v>
      </c>
      <c r="L2208" s="40">
        <v>825000000</v>
      </c>
      <c r="M2208" s="30">
        <v>150109</v>
      </c>
      <c r="N2208">
        <v>121245</v>
      </c>
      <c r="O2208" s="1">
        <v>27200</v>
      </c>
    </row>
    <row r="2209" spans="1:15" x14ac:dyDescent="0.2">
      <c r="A2209" s="11">
        <v>50000249</v>
      </c>
      <c r="B2209">
        <v>1640381</v>
      </c>
      <c r="C2209" t="s">
        <v>92</v>
      </c>
      <c r="D2209">
        <v>8600078846</v>
      </c>
      <c r="E2209" s="11">
        <v>20060630</v>
      </c>
      <c r="F2209">
        <v>2591111</v>
      </c>
      <c r="G2209">
        <v>0</v>
      </c>
      <c r="H2209" s="1">
        <v>27200</v>
      </c>
      <c r="I2209" s="1">
        <v>0</v>
      </c>
      <c r="J2209" s="1">
        <v>0</v>
      </c>
      <c r="K2209" s="1">
        <v>27200</v>
      </c>
      <c r="L2209" s="40">
        <v>825000000</v>
      </c>
      <c r="M2209" s="30">
        <v>150109</v>
      </c>
      <c r="N2209">
        <v>121245</v>
      </c>
      <c r="O2209" s="1">
        <v>27200</v>
      </c>
    </row>
    <row r="2210" spans="1:15" x14ac:dyDescent="0.2">
      <c r="A2210" s="11">
        <v>50000249</v>
      </c>
      <c r="B2210">
        <v>1640382</v>
      </c>
      <c r="C2210" t="s">
        <v>92</v>
      </c>
      <c r="D2210">
        <v>8600078846</v>
      </c>
      <c r="E2210" s="11">
        <v>20060630</v>
      </c>
      <c r="F2210">
        <v>2591111</v>
      </c>
      <c r="G2210">
        <v>0</v>
      </c>
      <c r="H2210" s="1">
        <v>27200</v>
      </c>
      <c r="I2210" s="1">
        <v>0</v>
      </c>
      <c r="J2210" s="1">
        <v>0</v>
      </c>
      <c r="K2210" s="1">
        <v>27200</v>
      </c>
      <c r="L2210" s="40">
        <v>825000000</v>
      </c>
      <c r="M2210" s="30">
        <v>150109</v>
      </c>
      <c r="N2210">
        <v>121245</v>
      </c>
      <c r="O2210" s="1">
        <v>27200</v>
      </c>
    </row>
    <row r="2211" spans="1:15" x14ac:dyDescent="0.2">
      <c r="A2211" s="11">
        <v>50000249</v>
      </c>
      <c r="B2211">
        <v>1640383</v>
      </c>
      <c r="C2211" t="s">
        <v>92</v>
      </c>
      <c r="D2211">
        <v>8600078846</v>
      </c>
      <c r="E2211" s="11">
        <v>20060630</v>
      </c>
      <c r="F2211">
        <v>2591111</v>
      </c>
      <c r="G2211">
        <v>0</v>
      </c>
      <c r="H2211" s="1">
        <v>27200</v>
      </c>
      <c r="I2211" s="1">
        <v>0</v>
      </c>
      <c r="J2211" s="1">
        <v>0</v>
      </c>
      <c r="K2211" s="1">
        <v>27200</v>
      </c>
      <c r="L2211" s="40">
        <v>825000000</v>
      </c>
      <c r="M2211" s="30">
        <v>150109</v>
      </c>
      <c r="N2211">
        <v>121245</v>
      </c>
      <c r="O2211" s="1">
        <v>27200</v>
      </c>
    </row>
    <row r="2212" spans="1:15" x14ac:dyDescent="0.2">
      <c r="A2212" s="11">
        <v>50000249</v>
      </c>
      <c r="B2212">
        <v>1695979</v>
      </c>
      <c r="C2212" t="s">
        <v>92</v>
      </c>
      <c r="D2212">
        <v>8605188627</v>
      </c>
      <c r="E2212" s="11">
        <v>20060630</v>
      </c>
      <c r="F2212">
        <v>3150347</v>
      </c>
      <c r="G2212">
        <v>0</v>
      </c>
      <c r="H2212" s="1">
        <v>54400</v>
      </c>
      <c r="I2212" s="1">
        <v>0</v>
      </c>
      <c r="J2212" s="1">
        <v>0</v>
      </c>
      <c r="K2212" s="1">
        <v>54400</v>
      </c>
      <c r="L2212" s="40">
        <v>825000000</v>
      </c>
      <c r="M2212" s="30">
        <v>150109</v>
      </c>
      <c r="N2212">
        <v>121245</v>
      </c>
      <c r="O2212" s="1">
        <v>54400</v>
      </c>
    </row>
    <row r="2213" spans="1:15" x14ac:dyDescent="0.2">
      <c r="A2213" s="11">
        <v>50000249</v>
      </c>
      <c r="B2213">
        <v>1887639</v>
      </c>
      <c r="C2213" t="s">
        <v>92</v>
      </c>
      <c r="D2213">
        <v>8903127496</v>
      </c>
      <c r="E2213" s="11">
        <v>20060630</v>
      </c>
      <c r="F2213">
        <v>4219733</v>
      </c>
      <c r="G2213">
        <v>0</v>
      </c>
      <c r="H2213" s="1">
        <v>516800</v>
      </c>
      <c r="I2213" s="1">
        <v>0</v>
      </c>
      <c r="J2213" s="1">
        <v>0</v>
      </c>
      <c r="K2213" s="1">
        <v>516800</v>
      </c>
      <c r="L2213" s="40">
        <v>825000000</v>
      </c>
      <c r="M2213" s="30">
        <v>150109</v>
      </c>
      <c r="N2213">
        <v>121245</v>
      </c>
      <c r="O2213" s="1">
        <v>516800</v>
      </c>
    </row>
    <row r="2214" spans="1:15" x14ac:dyDescent="0.2">
      <c r="A2214" s="11">
        <v>50000249</v>
      </c>
      <c r="B2214">
        <v>50607590</v>
      </c>
      <c r="C2214" t="s">
        <v>92</v>
      </c>
      <c r="D2214">
        <v>8600256742</v>
      </c>
      <c r="E2214" s="11">
        <v>20060630</v>
      </c>
      <c r="F2214">
        <v>6430430</v>
      </c>
      <c r="G2214">
        <v>0</v>
      </c>
      <c r="H2214" s="1">
        <v>27200</v>
      </c>
      <c r="I2214" s="1">
        <v>0</v>
      </c>
      <c r="J2214" s="1">
        <v>0</v>
      </c>
      <c r="K2214" s="1">
        <v>27200</v>
      </c>
      <c r="L2214" s="40">
        <v>825000000</v>
      </c>
      <c r="M2214" s="30">
        <v>150109</v>
      </c>
      <c r="N2214">
        <v>121245</v>
      </c>
      <c r="O2214" s="1">
        <v>27200</v>
      </c>
    </row>
    <row r="2215" spans="1:15" x14ac:dyDescent="0.2">
      <c r="A2215" s="11">
        <v>50000249</v>
      </c>
      <c r="B2215">
        <v>1652646</v>
      </c>
      <c r="C2215" t="s">
        <v>92</v>
      </c>
      <c r="D2215">
        <v>8002506880</v>
      </c>
      <c r="E2215" s="11">
        <v>20060630</v>
      </c>
      <c r="F2215">
        <v>3176123</v>
      </c>
      <c r="G2215">
        <v>0</v>
      </c>
      <c r="H2215" s="1">
        <v>12500</v>
      </c>
      <c r="I2215" s="1">
        <v>0</v>
      </c>
      <c r="J2215" s="1">
        <v>0</v>
      </c>
      <c r="K2215" s="1">
        <v>12500</v>
      </c>
      <c r="L2215" s="40">
        <v>825000000</v>
      </c>
      <c r="M2215" s="30">
        <v>150109</v>
      </c>
      <c r="N2215">
        <v>121245</v>
      </c>
      <c r="O2215" s="1">
        <v>12500</v>
      </c>
    </row>
    <row r="2216" spans="1:15" x14ac:dyDescent="0.2">
      <c r="A2216" s="11">
        <v>50000249</v>
      </c>
      <c r="B2216">
        <v>22944471</v>
      </c>
      <c r="C2216" t="s">
        <v>92</v>
      </c>
      <c r="D2216">
        <v>8600385156</v>
      </c>
      <c r="E2216" s="11">
        <v>20060630</v>
      </c>
      <c r="F2216">
        <v>5960900</v>
      </c>
      <c r="G2216">
        <v>1</v>
      </c>
      <c r="H2216" s="1">
        <v>0</v>
      </c>
      <c r="I2216" s="1">
        <v>0</v>
      </c>
      <c r="J2216" s="1">
        <v>816000</v>
      </c>
      <c r="K2216" s="1">
        <v>816000</v>
      </c>
      <c r="L2216" s="40">
        <v>825000000</v>
      </c>
      <c r="M2216" s="30">
        <v>150109</v>
      </c>
      <c r="N2216">
        <v>121245</v>
      </c>
      <c r="O2216" s="1">
        <v>816000</v>
      </c>
    </row>
    <row r="2217" spans="1:15" x14ac:dyDescent="0.2">
      <c r="A2217" s="11">
        <v>50000249</v>
      </c>
      <c r="B2217">
        <v>1672968</v>
      </c>
      <c r="C2217" t="s">
        <v>92</v>
      </c>
      <c r="D2217">
        <v>8300165303</v>
      </c>
      <c r="E2217" s="11">
        <v>20060630</v>
      </c>
      <c r="F2217">
        <v>2533350</v>
      </c>
      <c r="G2217">
        <v>0</v>
      </c>
      <c r="H2217" s="1">
        <v>190400</v>
      </c>
      <c r="I2217" s="1">
        <v>0</v>
      </c>
      <c r="J2217" s="1">
        <v>0</v>
      </c>
      <c r="K2217" s="1">
        <v>190400</v>
      </c>
      <c r="L2217" s="40">
        <v>825000000</v>
      </c>
      <c r="M2217" s="30">
        <v>150109</v>
      </c>
      <c r="N2217">
        <v>121245</v>
      </c>
      <c r="O2217" s="1">
        <v>190400</v>
      </c>
    </row>
    <row r="2218" spans="1:15" x14ac:dyDescent="0.2">
      <c r="A2218" s="11">
        <v>50000249</v>
      </c>
      <c r="B2218">
        <v>1922573</v>
      </c>
      <c r="C2218" t="s">
        <v>92</v>
      </c>
      <c r="D2218">
        <v>8604043561</v>
      </c>
      <c r="E2218" s="11">
        <v>20060630</v>
      </c>
      <c r="F2218">
        <v>2134988</v>
      </c>
      <c r="G2218">
        <v>0</v>
      </c>
      <c r="H2218" s="1">
        <v>190400</v>
      </c>
      <c r="I2218" s="1">
        <v>0</v>
      </c>
      <c r="J2218" s="1">
        <v>0</v>
      </c>
      <c r="K2218" s="1">
        <v>190400</v>
      </c>
      <c r="L2218" s="40">
        <v>825000000</v>
      </c>
      <c r="M2218" s="30">
        <v>150109</v>
      </c>
      <c r="N2218">
        <v>121245</v>
      </c>
      <c r="O2218" s="1">
        <v>190400</v>
      </c>
    </row>
    <row r="2219" spans="1:15" x14ac:dyDescent="0.2">
      <c r="A2219" s="11">
        <v>50000249</v>
      </c>
      <c r="B2219">
        <v>1922575</v>
      </c>
      <c r="C2219" t="s">
        <v>92</v>
      </c>
      <c r="D2219">
        <v>8604043561</v>
      </c>
      <c r="E2219" s="11">
        <v>20060630</v>
      </c>
      <c r="F2219">
        <v>2134988</v>
      </c>
      <c r="G2219">
        <v>0</v>
      </c>
      <c r="H2219" s="1">
        <v>12240</v>
      </c>
      <c r="I2219" s="1">
        <v>0</v>
      </c>
      <c r="J2219" s="1">
        <v>0</v>
      </c>
      <c r="K2219" s="1">
        <v>12240</v>
      </c>
      <c r="L2219" s="40">
        <v>825000000</v>
      </c>
      <c r="M2219" s="30">
        <v>150109</v>
      </c>
      <c r="N2219">
        <v>121245</v>
      </c>
      <c r="O2219" s="1">
        <v>12240</v>
      </c>
    </row>
    <row r="2220" spans="1:15" x14ac:dyDescent="0.2">
      <c r="A2220" s="11">
        <v>50000249</v>
      </c>
      <c r="B2220">
        <v>1923630</v>
      </c>
      <c r="C2220" t="s">
        <v>92</v>
      </c>
      <c r="D2220">
        <v>8600021205</v>
      </c>
      <c r="E2220" s="11">
        <v>20060630</v>
      </c>
      <c r="F2220">
        <v>6281000</v>
      </c>
      <c r="G2220">
        <v>0</v>
      </c>
      <c r="H2220" s="1">
        <v>816000</v>
      </c>
      <c r="I2220" s="1">
        <v>0</v>
      </c>
      <c r="J2220" s="1">
        <v>0</v>
      </c>
      <c r="K2220" s="1">
        <v>816000</v>
      </c>
      <c r="L2220" s="40">
        <v>825000000</v>
      </c>
      <c r="M2220" s="30">
        <v>150109</v>
      </c>
      <c r="N2220">
        <v>121245</v>
      </c>
      <c r="O2220" s="1">
        <v>816000</v>
      </c>
    </row>
    <row r="2221" spans="1:15" x14ac:dyDescent="0.2">
      <c r="A2221" s="11">
        <v>50000249</v>
      </c>
      <c r="B2221">
        <v>1923663</v>
      </c>
      <c r="C2221" t="s">
        <v>92</v>
      </c>
      <c r="D2221">
        <v>8300161966</v>
      </c>
      <c r="E2221" s="11">
        <v>20060630</v>
      </c>
      <c r="F2221">
        <v>6076500</v>
      </c>
      <c r="G2221">
        <v>0</v>
      </c>
      <c r="H2221" s="1">
        <v>27200</v>
      </c>
      <c r="I2221" s="1">
        <v>0</v>
      </c>
      <c r="J2221" s="1">
        <v>0</v>
      </c>
      <c r="K2221" s="1">
        <v>27200</v>
      </c>
      <c r="L2221" s="40">
        <v>825000000</v>
      </c>
      <c r="M2221" s="30">
        <v>150109</v>
      </c>
      <c r="N2221">
        <v>121245</v>
      </c>
      <c r="O2221" s="1">
        <v>27200</v>
      </c>
    </row>
    <row r="2222" spans="1:15" x14ac:dyDescent="0.2">
      <c r="A2222" s="11">
        <v>50000249</v>
      </c>
      <c r="B2222">
        <v>1923664</v>
      </c>
      <c r="C2222" t="s">
        <v>92</v>
      </c>
      <c r="D2222">
        <v>0</v>
      </c>
      <c r="E2222" s="11">
        <v>20060630</v>
      </c>
      <c r="F2222">
        <v>6236660</v>
      </c>
      <c r="G2222">
        <v>0</v>
      </c>
      <c r="H2222" s="1">
        <v>12240</v>
      </c>
      <c r="I2222" s="1">
        <v>0</v>
      </c>
      <c r="J2222" s="1">
        <v>0</v>
      </c>
      <c r="K2222" s="1">
        <v>12240</v>
      </c>
      <c r="L2222" s="40">
        <v>825000000</v>
      </c>
      <c r="M2222" s="30">
        <v>150109</v>
      </c>
      <c r="N2222">
        <v>121245</v>
      </c>
      <c r="O2222" s="1">
        <v>12240</v>
      </c>
    </row>
    <row r="2223" spans="1:15" x14ac:dyDescent="0.2">
      <c r="A2223" s="11">
        <v>50000249</v>
      </c>
      <c r="B2223">
        <v>1923666</v>
      </c>
      <c r="C2223" t="s">
        <v>92</v>
      </c>
      <c r="D2223">
        <v>8300805810</v>
      </c>
      <c r="E2223" s="11">
        <v>20060630</v>
      </c>
      <c r="F2223">
        <v>3119436</v>
      </c>
      <c r="G2223">
        <v>0</v>
      </c>
      <c r="H2223" s="1">
        <v>380800</v>
      </c>
      <c r="I2223" s="1">
        <v>0</v>
      </c>
      <c r="J2223" s="1">
        <v>0</v>
      </c>
      <c r="K2223" s="1">
        <v>380800</v>
      </c>
      <c r="L2223" s="40">
        <v>825000000</v>
      </c>
      <c r="M2223" s="30">
        <v>150109</v>
      </c>
      <c r="N2223">
        <v>121245</v>
      </c>
      <c r="O2223" s="1">
        <v>380800</v>
      </c>
    </row>
    <row r="2224" spans="1:15" x14ac:dyDescent="0.2">
      <c r="A2224" s="11">
        <v>50000249</v>
      </c>
      <c r="B2224">
        <v>1923668</v>
      </c>
      <c r="C2224" t="s">
        <v>92</v>
      </c>
      <c r="D2224">
        <v>8380002211</v>
      </c>
      <c r="E2224" s="11">
        <v>20060630</v>
      </c>
      <c r="F2224">
        <v>2681370</v>
      </c>
      <c r="G2224">
        <v>0</v>
      </c>
      <c r="H2224" s="1">
        <v>12240</v>
      </c>
      <c r="I2224" s="1">
        <v>0</v>
      </c>
      <c r="J2224" s="1">
        <v>0</v>
      </c>
      <c r="K2224" s="1">
        <v>12240</v>
      </c>
      <c r="L2224" s="40">
        <v>825000000</v>
      </c>
      <c r="M2224" s="30">
        <v>150109</v>
      </c>
      <c r="N2224">
        <v>121245</v>
      </c>
      <c r="O2224" s="1">
        <v>12240</v>
      </c>
    </row>
    <row r="2225" spans="1:15" x14ac:dyDescent="0.2">
      <c r="A2225" s="11">
        <v>50000249</v>
      </c>
      <c r="B2225">
        <v>1923669</v>
      </c>
      <c r="C2225" t="s">
        <v>92</v>
      </c>
      <c r="D2225">
        <v>8300161966</v>
      </c>
      <c r="E2225" s="11">
        <v>20060630</v>
      </c>
      <c r="F2225">
        <v>6076500</v>
      </c>
      <c r="G2225">
        <v>0</v>
      </c>
      <c r="H2225" s="1">
        <v>81600</v>
      </c>
      <c r="I2225" s="1">
        <v>0</v>
      </c>
      <c r="J2225" s="1">
        <v>0</v>
      </c>
      <c r="K2225" s="1">
        <v>81600</v>
      </c>
      <c r="L2225" s="40">
        <v>825000000</v>
      </c>
      <c r="M2225" s="30">
        <v>150109</v>
      </c>
      <c r="N2225">
        <v>121245</v>
      </c>
      <c r="O2225" s="1">
        <v>81600</v>
      </c>
    </row>
    <row r="2226" spans="1:15" x14ac:dyDescent="0.2">
      <c r="A2226" s="11">
        <v>50000249</v>
      </c>
      <c r="B2226">
        <v>45281819</v>
      </c>
      <c r="C2226" t="s">
        <v>92</v>
      </c>
      <c r="D2226">
        <v>19465585</v>
      </c>
      <c r="E2226" s="11">
        <v>20060630</v>
      </c>
      <c r="F2226">
        <v>4522371</v>
      </c>
      <c r="G2226">
        <v>0</v>
      </c>
      <c r="H2226" s="1">
        <v>27200</v>
      </c>
      <c r="I2226" s="1">
        <v>0</v>
      </c>
      <c r="J2226" s="1">
        <v>0</v>
      </c>
      <c r="K2226" s="1">
        <v>27200</v>
      </c>
      <c r="L2226" s="40">
        <v>825000000</v>
      </c>
      <c r="M2226" s="30">
        <v>150109</v>
      </c>
      <c r="N2226">
        <v>121245</v>
      </c>
      <c r="O2226" s="1">
        <v>27200</v>
      </c>
    </row>
    <row r="2227" spans="1:15" x14ac:dyDescent="0.2">
      <c r="A2227" s="11">
        <v>50000249</v>
      </c>
      <c r="B2227">
        <v>45281822</v>
      </c>
      <c r="C2227" t="s">
        <v>92</v>
      </c>
      <c r="D2227">
        <v>2433055</v>
      </c>
      <c r="E2227" s="11">
        <v>20060630</v>
      </c>
      <c r="F2227">
        <v>10608169</v>
      </c>
      <c r="G2227">
        <v>0</v>
      </c>
      <c r="H2227" s="1">
        <v>27200</v>
      </c>
      <c r="I2227" s="1">
        <v>0</v>
      </c>
      <c r="J2227" s="1">
        <v>0</v>
      </c>
      <c r="K2227" s="1">
        <v>27200</v>
      </c>
      <c r="L2227" s="40">
        <v>825000000</v>
      </c>
      <c r="M2227" s="30">
        <v>150109</v>
      </c>
      <c r="N2227">
        <v>121245</v>
      </c>
      <c r="O2227" s="1">
        <v>27200</v>
      </c>
    </row>
    <row r="2228" spans="1:15" x14ac:dyDescent="0.2">
      <c r="A2228" s="11">
        <v>50000249</v>
      </c>
      <c r="B2228">
        <v>45281823</v>
      </c>
      <c r="C2228" t="s">
        <v>92</v>
      </c>
      <c r="D2228">
        <v>19405948</v>
      </c>
      <c r="E2228" s="11">
        <v>20060630</v>
      </c>
      <c r="F2228">
        <v>20545820</v>
      </c>
      <c r="G2228">
        <v>0</v>
      </c>
      <c r="H2228" s="1">
        <v>27200</v>
      </c>
      <c r="I2228" s="1">
        <v>0</v>
      </c>
      <c r="J2228" s="1">
        <v>0</v>
      </c>
      <c r="K2228" s="1">
        <v>27200</v>
      </c>
      <c r="L2228" s="40">
        <v>825000000</v>
      </c>
      <c r="M2228" s="30">
        <v>150109</v>
      </c>
      <c r="N2228">
        <v>121245</v>
      </c>
      <c r="O2228" s="1">
        <v>27200</v>
      </c>
    </row>
    <row r="2229" spans="1:15" x14ac:dyDescent="0.2">
      <c r="A2229" s="11">
        <v>50000249</v>
      </c>
      <c r="B2229">
        <v>45281824</v>
      </c>
      <c r="C2229" t="s">
        <v>92</v>
      </c>
      <c r="D2229">
        <v>19065695</v>
      </c>
      <c r="E2229" s="11">
        <v>20060630</v>
      </c>
      <c r="F2229">
        <v>4299287</v>
      </c>
      <c r="G2229">
        <v>0</v>
      </c>
      <c r="H2229" s="1">
        <v>27200</v>
      </c>
      <c r="I2229" s="1">
        <v>0</v>
      </c>
      <c r="J2229" s="1">
        <v>0</v>
      </c>
      <c r="K2229" s="1">
        <v>27200</v>
      </c>
      <c r="L2229" s="40">
        <v>825000000</v>
      </c>
      <c r="M2229" s="30">
        <v>150109</v>
      </c>
      <c r="N2229">
        <v>121245</v>
      </c>
      <c r="O2229" s="1">
        <v>27200</v>
      </c>
    </row>
    <row r="2230" spans="1:15" x14ac:dyDescent="0.2">
      <c r="A2230" s="11">
        <v>50000249</v>
      </c>
      <c r="B2230">
        <v>45281825</v>
      </c>
      <c r="C2230" t="s">
        <v>92</v>
      </c>
      <c r="D2230">
        <v>2245933</v>
      </c>
      <c r="E2230" s="11">
        <v>20060630</v>
      </c>
      <c r="F2230">
        <v>5448101</v>
      </c>
      <c r="G2230">
        <v>0</v>
      </c>
      <c r="H2230" s="1">
        <v>27200</v>
      </c>
      <c r="I2230" s="1">
        <v>0</v>
      </c>
      <c r="J2230" s="1">
        <v>0</v>
      </c>
      <c r="K2230" s="1">
        <v>27200</v>
      </c>
      <c r="L2230" s="40">
        <v>825000000</v>
      </c>
      <c r="M2230" s="30">
        <v>150109</v>
      </c>
      <c r="N2230">
        <v>121245</v>
      </c>
      <c r="O2230" s="1">
        <v>27200</v>
      </c>
    </row>
    <row r="2231" spans="1:15" x14ac:dyDescent="0.2">
      <c r="A2231" s="11">
        <v>50000249</v>
      </c>
      <c r="B2231">
        <v>45281826</v>
      </c>
      <c r="C2231" t="s">
        <v>92</v>
      </c>
      <c r="D2231">
        <v>79404218</v>
      </c>
      <c r="E2231" s="11">
        <v>20060630</v>
      </c>
      <c r="F2231">
        <v>4427835</v>
      </c>
      <c r="G2231">
        <v>0</v>
      </c>
      <c r="H2231" s="1">
        <v>27200</v>
      </c>
      <c r="I2231" s="1">
        <v>0</v>
      </c>
      <c r="J2231" s="1">
        <v>0</v>
      </c>
      <c r="K2231" s="1">
        <v>27200</v>
      </c>
      <c r="L2231" s="40">
        <v>825000000</v>
      </c>
      <c r="M2231" s="30">
        <v>150109</v>
      </c>
      <c r="N2231">
        <v>121245</v>
      </c>
      <c r="O2231" s="1">
        <v>27200</v>
      </c>
    </row>
    <row r="2232" spans="1:15" x14ac:dyDescent="0.2">
      <c r="A2232" s="11">
        <v>50000249</v>
      </c>
      <c r="B2232">
        <v>45281827</v>
      </c>
      <c r="C2232" t="s">
        <v>92</v>
      </c>
      <c r="D2232">
        <v>10227207</v>
      </c>
      <c r="E2232" s="11">
        <v>20060630</v>
      </c>
      <c r="F2232">
        <v>5492690</v>
      </c>
      <c r="G2232">
        <v>0</v>
      </c>
      <c r="H2232" s="1">
        <v>27200</v>
      </c>
      <c r="I2232" s="1">
        <v>0</v>
      </c>
      <c r="J2232" s="1">
        <v>0</v>
      </c>
      <c r="K2232" s="1">
        <v>27200</v>
      </c>
      <c r="L2232" s="40">
        <v>825000000</v>
      </c>
      <c r="M2232" s="30">
        <v>150109</v>
      </c>
      <c r="N2232">
        <v>121245</v>
      </c>
      <c r="O2232" s="1">
        <v>27200</v>
      </c>
    </row>
    <row r="2233" spans="1:15" x14ac:dyDescent="0.2">
      <c r="A2233" s="11">
        <v>50000249</v>
      </c>
      <c r="B2233">
        <v>45281828</v>
      </c>
      <c r="C2233" t="s">
        <v>92</v>
      </c>
      <c r="D2233">
        <v>19294926</v>
      </c>
      <c r="E2233" s="11">
        <v>20060630</v>
      </c>
      <c r="F2233">
        <v>5333775</v>
      </c>
      <c r="G2233">
        <v>0</v>
      </c>
      <c r="H2233" s="1">
        <v>27200</v>
      </c>
      <c r="I2233" s="1">
        <v>0</v>
      </c>
      <c r="J2233" s="1">
        <v>0</v>
      </c>
      <c r="K2233" s="1">
        <v>27200</v>
      </c>
      <c r="L2233" s="40">
        <v>825000000</v>
      </c>
      <c r="M2233" s="30">
        <v>150109</v>
      </c>
      <c r="N2233">
        <v>121245</v>
      </c>
      <c r="O2233" s="1">
        <v>27200</v>
      </c>
    </row>
    <row r="2234" spans="1:15" x14ac:dyDescent="0.2">
      <c r="A2234" s="11">
        <v>50000249</v>
      </c>
      <c r="B2234">
        <v>45281829</v>
      </c>
      <c r="C2234" t="s">
        <v>92</v>
      </c>
      <c r="D2234">
        <v>17139270</v>
      </c>
      <c r="E2234" s="11">
        <v>20060630</v>
      </c>
      <c r="F2234">
        <v>4319189</v>
      </c>
      <c r="G2234">
        <v>0</v>
      </c>
      <c r="H2234" s="1">
        <v>27200</v>
      </c>
      <c r="I2234" s="1">
        <v>0</v>
      </c>
      <c r="J2234" s="1">
        <v>0</v>
      </c>
      <c r="K2234" s="1">
        <v>27200</v>
      </c>
      <c r="L2234" s="40">
        <v>825000000</v>
      </c>
      <c r="M2234" s="30">
        <v>150109</v>
      </c>
      <c r="N2234">
        <v>121245</v>
      </c>
      <c r="O2234" s="1">
        <v>27200</v>
      </c>
    </row>
    <row r="2235" spans="1:15" x14ac:dyDescent="0.2">
      <c r="A2235" s="11">
        <v>50000249</v>
      </c>
      <c r="B2235">
        <v>45281830</v>
      </c>
      <c r="C2235" t="s">
        <v>92</v>
      </c>
      <c r="D2235">
        <v>19451729</v>
      </c>
      <c r="E2235" s="11">
        <v>20060630</v>
      </c>
      <c r="F2235">
        <v>6886166</v>
      </c>
      <c r="G2235">
        <v>0</v>
      </c>
      <c r="H2235" s="1">
        <v>27200</v>
      </c>
      <c r="I2235" s="1">
        <v>0</v>
      </c>
      <c r="J2235" s="1">
        <v>0</v>
      </c>
      <c r="K2235" s="1">
        <v>27200</v>
      </c>
      <c r="L2235" s="40">
        <v>825000000</v>
      </c>
      <c r="M2235" s="30">
        <v>150109</v>
      </c>
      <c r="N2235">
        <v>121245</v>
      </c>
      <c r="O2235" s="1">
        <v>27200</v>
      </c>
    </row>
    <row r="2236" spans="1:15" x14ac:dyDescent="0.2">
      <c r="A2236" s="11">
        <v>50000249</v>
      </c>
      <c r="B2236">
        <v>45281831</v>
      </c>
      <c r="C2236" t="s">
        <v>92</v>
      </c>
      <c r="D2236">
        <v>16208269</v>
      </c>
      <c r="E2236" s="11">
        <v>20060630</v>
      </c>
      <c r="F2236">
        <v>6729878</v>
      </c>
      <c r="G2236">
        <v>0</v>
      </c>
      <c r="H2236" s="1">
        <v>27200</v>
      </c>
      <c r="I2236" s="1">
        <v>0</v>
      </c>
      <c r="J2236" s="1">
        <v>0</v>
      </c>
      <c r="K2236" s="1">
        <v>27200</v>
      </c>
      <c r="L2236" s="40">
        <v>825000000</v>
      </c>
      <c r="M2236" s="30">
        <v>150109</v>
      </c>
      <c r="N2236">
        <v>121245</v>
      </c>
      <c r="O2236" s="1">
        <v>27200</v>
      </c>
    </row>
    <row r="2237" spans="1:15" x14ac:dyDescent="0.2">
      <c r="A2237" s="11">
        <v>50000249</v>
      </c>
      <c r="B2237">
        <v>45281832</v>
      </c>
      <c r="C2237" t="s">
        <v>92</v>
      </c>
      <c r="D2237">
        <v>11290522</v>
      </c>
      <c r="E2237" s="11">
        <v>20060630</v>
      </c>
      <c r="F2237">
        <v>2955408</v>
      </c>
      <c r="G2237">
        <v>0</v>
      </c>
      <c r="H2237" s="1">
        <v>27200</v>
      </c>
      <c r="I2237" s="1">
        <v>0</v>
      </c>
      <c r="J2237" s="1">
        <v>0</v>
      </c>
      <c r="K2237" s="1">
        <v>27200</v>
      </c>
      <c r="L2237" s="40">
        <v>825000000</v>
      </c>
      <c r="M2237" s="30">
        <v>150109</v>
      </c>
      <c r="N2237">
        <v>121245</v>
      </c>
      <c r="O2237" s="1">
        <v>27200</v>
      </c>
    </row>
    <row r="2238" spans="1:15" x14ac:dyDescent="0.2">
      <c r="A2238" s="11">
        <v>50000249</v>
      </c>
      <c r="B2238">
        <v>45281833</v>
      </c>
      <c r="C2238" t="s">
        <v>92</v>
      </c>
      <c r="D2238">
        <v>17078464</v>
      </c>
      <c r="E2238" s="11">
        <v>20060630</v>
      </c>
      <c r="F2238">
        <v>4335102</v>
      </c>
      <c r="G2238">
        <v>0</v>
      </c>
      <c r="H2238" s="1">
        <v>27200</v>
      </c>
      <c r="I2238" s="1">
        <v>0</v>
      </c>
      <c r="J2238" s="1">
        <v>0</v>
      </c>
      <c r="K2238" s="1">
        <v>27200</v>
      </c>
      <c r="L2238" s="40">
        <v>825000000</v>
      </c>
      <c r="M2238" s="30">
        <v>150109</v>
      </c>
      <c r="N2238">
        <v>121245</v>
      </c>
      <c r="O2238" s="1">
        <v>27200</v>
      </c>
    </row>
    <row r="2239" spans="1:15" x14ac:dyDescent="0.2">
      <c r="A2239" s="11">
        <v>50000249</v>
      </c>
      <c r="B2239">
        <v>45281835</v>
      </c>
      <c r="C2239" t="s">
        <v>92</v>
      </c>
      <c r="D2239">
        <v>4096702</v>
      </c>
      <c r="E2239" s="11">
        <v>20060630</v>
      </c>
      <c r="F2239">
        <v>7134643</v>
      </c>
      <c r="G2239">
        <v>0</v>
      </c>
      <c r="H2239" s="1">
        <v>27200</v>
      </c>
      <c r="I2239" s="1">
        <v>0</v>
      </c>
      <c r="J2239" s="1">
        <v>0</v>
      </c>
      <c r="K2239" s="1">
        <v>27200</v>
      </c>
      <c r="L2239" s="40">
        <v>825000000</v>
      </c>
      <c r="M2239" s="30">
        <v>150109</v>
      </c>
      <c r="N2239">
        <v>121245</v>
      </c>
      <c r="O2239" s="1">
        <v>27200</v>
      </c>
    </row>
    <row r="2240" spans="1:15" x14ac:dyDescent="0.2">
      <c r="A2240" s="11">
        <v>50000249</v>
      </c>
      <c r="B2240">
        <v>45281836</v>
      </c>
      <c r="C2240" t="s">
        <v>92</v>
      </c>
      <c r="D2240">
        <v>19181964</v>
      </c>
      <c r="E2240" s="11">
        <v>20060630</v>
      </c>
      <c r="F2240">
        <v>0</v>
      </c>
      <c r="G2240">
        <v>0</v>
      </c>
      <c r="H2240" s="1">
        <v>27200</v>
      </c>
      <c r="I2240" s="1">
        <v>0</v>
      </c>
      <c r="J2240" s="1">
        <v>0</v>
      </c>
      <c r="K2240" s="1">
        <v>27200</v>
      </c>
      <c r="L2240" s="40">
        <v>825000000</v>
      </c>
      <c r="M2240" s="30">
        <v>150109</v>
      </c>
      <c r="N2240">
        <v>121245</v>
      </c>
      <c r="O2240" s="1">
        <v>27200</v>
      </c>
    </row>
    <row r="2241" spans="1:15" x14ac:dyDescent="0.2">
      <c r="A2241" s="11">
        <v>50000249</v>
      </c>
      <c r="B2241">
        <v>54737663</v>
      </c>
      <c r="C2241" t="s">
        <v>92</v>
      </c>
      <c r="D2241">
        <v>19274844</v>
      </c>
      <c r="E2241" s="11">
        <v>20060630</v>
      </c>
      <c r="F2241">
        <v>3313233</v>
      </c>
      <c r="G2241">
        <v>0</v>
      </c>
      <c r="H2241" s="1">
        <v>27200</v>
      </c>
      <c r="I2241" s="1">
        <v>0</v>
      </c>
      <c r="J2241" s="1">
        <v>0</v>
      </c>
      <c r="K2241" s="1">
        <v>27200</v>
      </c>
      <c r="L2241" s="40">
        <v>825000000</v>
      </c>
      <c r="M2241" s="30">
        <v>150109</v>
      </c>
      <c r="N2241">
        <v>121245</v>
      </c>
      <c r="O2241" s="1">
        <v>27200</v>
      </c>
    </row>
    <row r="2242" spans="1:15" x14ac:dyDescent="0.2">
      <c r="A2242" s="11">
        <v>50000249</v>
      </c>
      <c r="B2242">
        <v>54737678</v>
      </c>
      <c r="C2242" t="s">
        <v>92</v>
      </c>
      <c r="D2242">
        <v>79627130</v>
      </c>
      <c r="E2242" s="11">
        <v>20060630</v>
      </c>
      <c r="F2242">
        <v>6010406</v>
      </c>
      <c r="G2242">
        <v>0</v>
      </c>
      <c r="H2242" s="1">
        <v>12000</v>
      </c>
      <c r="I2242" s="1">
        <v>0</v>
      </c>
      <c r="J2242" s="1">
        <v>0</v>
      </c>
      <c r="K2242" s="1">
        <v>12000</v>
      </c>
      <c r="L2242" s="40">
        <v>825000000</v>
      </c>
      <c r="M2242" s="30">
        <v>150109</v>
      </c>
      <c r="N2242">
        <v>121245</v>
      </c>
      <c r="O2242" s="1">
        <v>12000</v>
      </c>
    </row>
    <row r="2243" spans="1:15" x14ac:dyDescent="0.2">
      <c r="A2243" s="11">
        <v>50000249</v>
      </c>
      <c r="B2243">
        <v>54737694</v>
      </c>
      <c r="C2243" t="s">
        <v>92</v>
      </c>
      <c r="D2243">
        <v>0</v>
      </c>
      <c r="E2243" s="11">
        <v>20060630</v>
      </c>
      <c r="F2243">
        <v>5770352</v>
      </c>
      <c r="G2243">
        <v>0</v>
      </c>
      <c r="H2243" s="1">
        <v>12800</v>
      </c>
      <c r="I2243" s="1">
        <v>0</v>
      </c>
      <c r="J2243" s="1">
        <v>0</v>
      </c>
      <c r="K2243" s="1">
        <v>12800</v>
      </c>
      <c r="L2243" s="40">
        <v>825000000</v>
      </c>
      <c r="M2243" s="30">
        <v>150109</v>
      </c>
      <c r="N2243">
        <v>121245</v>
      </c>
      <c r="O2243" s="1">
        <v>12800</v>
      </c>
    </row>
    <row r="2244" spans="1:15" x14ac:dyDescent="0.2">
      <c r="A2244" s="11">
        <v>50000249</v>
      </c>
      <c r="B2244">
        <v>54737707</v>
      </c>
      <c r="C2244" t="s">
        <v>92</v>
      </c>
      <c r="D2244">
        <v>0</v>
      </c>
      <c r="E2244" s="11">
        <v>20060630</v>
      </c>
      <c r="F2244">
        <v>0</v>
      </c>
      <c r="G2244">
        <v>0</v>
      </c>
      <c r="H2244" s="1">
        <v>240</v>
      </c>
      <c r="I2244" s="1">
        <v>0</v>
      </c>
      <c r="J2244" s="1">
        <v>0</v>
      </c>
      <c r="K2244" s="1">
        <v>240</v>
      </c>
      <c r="L2244" s="40">
        <v>825000000</v>
      </c>
      <c r="M2244" s="30">
        <v>150109</v>
      </c>
      <c r="N2244">
        <v>121245</v>
      </c>
      <c r="O2244" s="1">
        <v>240</v>
      </c>
    </row>
    <row r="2245" spans="1:15" x14ac:dyDescent="0.2">
      <c r="A2245" s="11">
        <v>50000249</v>
      </c>
      <c r="B2245">
        <v>54929863</v>
      </c>
      <c r="C2245" t="s">
        <v>92</v>
      </c>
      <c r="D2245">
        <v>8604011911</v>
      </c>
      <c r="E2245" s="11">
        <v>20060630</v>
      </c>
      <c r="F2245">
        <v>3464214</v>
      </c>
      <c r="G2245">
        <v>0</v>
      </c>
      <c r="H2245" s="1">
        <v>163200</v>
      </c>
      <c r="I2245" s="1">
        <v>0</v>
      </c>
      <c r="J2245" s="1">
        <v>0</v>
      </c>
      <c r="K2245" s="1">
        <v>163200</v>
      </c>
      <c r="L2245" s="40">
        <v>825000000</v>
      </c>
      <c r="M2245" s="30">
        <v>150109</v>
      </c>
      <c r="N2245">
        <v>121245</v>
      </c>
      <c r="O2245" s="1">
        <v>163200</v>
      </c>
    </row>
    <row r="2246" spans="1:15" x14ac:dyDescent="0.2">
      <c r="A2246" s="11">
        <v>50000249</v>
      </c>
      <c r="B2246">
        <v>55101054</v>
      </c>
      <c r="C2246" t="s">
        <v>92</v>
      </c>
      <c r="D2246">
        <v>8600458389</v>
      </c>
      <c r="E2246" s="11">
        <v>20060630</v>
      </c>
      <c r="F2246">
        <v>4142100</v>
      </c>
      <c r="G2246">
        <v>0</v>
      </c>
      <c r="H2246" s="1">
        <v>816000</v>
      </c>
      <c r="I2246" s="1">
        <v>0</v>
      </c>
      <c r="J2246" s="1">
        <v>0</v>
      </c>
      <c r="K2246" s="1">
        <v>816000</v>
      </c>
      <c r="L2246" s="40">
        <v>825000000</v>
      </c>
      <c r="M2246" s="30">
        <v>150109</v>
      </c>
      <c r="N2246">
        <v>121245</v>
      </c>
      <c r="O2246" s="1">
        <v>816000</v>
      </c>
    </row>
    <row r="2247" spans="1:15" x14ac:dyDescent="0.2">
      <c r="A2247" s="11">
        <v>50000249</v>
      </c>
      <c r="B2247">
        <v>55271357</v>
      </c>
      <c r="C2247" t="s">
        <v>92</v>
      </c>
      <c r="D2247">
        <v>121245</v>
      </c>
      <c r="E2247" s="11">
        <v>20060630</v>
      </c>
      <c r="F2247">
        <v>6096659</v>
      </c>
      <c r="G2247">
        <v>0</v>
      </c>
      <c r="H2247" s="1">
        <v>326400</v>
      </c>
      <c r="I2247" s="1">
        <v>0</v>
      </c>
      <c r="J2247" s="1">
        <v>0</v>
      </c>
      <c r="K2247" s="1">
        <v>326400</v>
      </c>
      <c r="L2247" s="40">
        <v>825000000</v>
      </c>
      <c r="M2247" s="30">
        <v>150109</v>
      </c>
      <c r="N2247">
        <v>121245</v>
      </c>
      <c r="O2247" s="1">
        <v>326400</v>
      </c>
    </row>
    <row r="2248" spans="1:15" x14ac:dyDescent="0.2">
      <c r="A2248" s="11">
        <v>50000249</v>
      </c>
      <c r="B2248">
        <v>55271446</v>
      </c>
      <c r="C2248" t="s">
        <v>92</v>
      </c>
      <c r="D2248">
        <v>79627130</v>
      </c>
      <c r="E2248" s="11">
        <v>20060630</v>
      </c>
      <c r="F2248">
        <v>6010406</v>
      </c>
      <c r="G2248">
        <v>0</v>
      </c>
      <c r="H2248" s="1">
        <v>1632000</v>
      </c>
      <c r="I2248" s="1">
        <v>0</v>
      </c>
      <c r="J2248" s="1">
        <v>0</v>
      </c>
      <c r="K2248" s="1">
        <v>1632000</v>
      </c>
      <c r="L2248" s="40">
        <v>825000000</v>
      </c>
      <c r="M2248" s="30">
        <v>150109</v>
      </c>
      <c r="N2248">
        <v>121245</v>
      </c>
      <c r="O2248" s="1">
        <v>1632000</v>
      </c>
    </row>
    <row r="2249" spans="1:15" x14ac:dyDescent="0.2">
      <c r="A2249" s="11">
        <v>50000249</v>
      </c>
      <c r="B2249">
        <v>1793102</v>
      </c>
      <c r="C2249" t="s">
        <v>92</v>
      </c>
      <c r="D2249">
        <v>8600462012</v>
      </c>
      <c r="E2249" s="11">
        <v>20060630</v>
      </c>
      <c r="F2249">
        <v>3694400</v>
      </c>
      <c r="G2249">
        <v>0</v>
      </c>
      <c r="H2249" s="1">
        <v>1468800</v>
      </c>
      <c r="I2249" s="1">
        <v>0</v>
      </c>
      <c r="J2249" s="1">
        <v>0</v>
      </c>
      <c r="K2249" s="1">
        <v>1468800</v>
      </c>
      <c r="L2249" s="40">
        <v>825000000</v>
      </c>
      <c r="M2249" s="30">
        <v>150109</v>
      </c>
      <c r="N2249">
        <v>121245</v>
      </c>
      <c r="O2249" s="1">
        <v>1468800</v>
      </c>
    </row>
    <row r="2250" spans="1:15" x14ac:dyDescent="0.2">
      <c r="A2250" s="11">
        <v>50000249</v>
      </c>
      <c r="B2250">
        <v>46742697</v>
      </c>
      <c r="C2250" t="s">
        <v>75</v>
      </c>
      <c r="D2250">
        <v>8909824581</v>
      </c>
      <c r="E2250" s="11">
        <v>20060630</v>
      </c>
      <c r="F2250">
        <v>2910014</v>
      </c>
      <c r="G2250">
        <v>0</v>
      </c>
      <c r="H2250" s="1">
        <v>966454</v>
      </c>
      <c r="I2250" s="1">
        <v>0</v>
      </c>
      <c r="J2250" s="1">
        <v>0</v>
      </c>
      <c r="K2250" s="1">
        <v>966454</v>
      </c>
      <c r="L2250" s="40">
        <v>825000000</v>
      </c>
      <c r="M2250" s="30">
        <v>150109</v>
      </c>
      <c r="N2250">
        <v>121245</v>
      </c>
      <c r="O2250" s="1">
        <v>966454</v>
      </c>
    </row>
    <row r="2251" spans="1:15" x14ac:dyDescent="0.2">
      <c r="A2251" s="11">
        <v>50000249</v>
      </c>
      <c r="B2251">
        <v>45455059</v>
      </c>
      <c r="C2251" t="s">
        <v>75</v>
      </c>
      <c r="D2251">
        <v>8127900</v>
      </c>
      <c r="E2251" s="11">
        <v>20060630</v>
      </c>
      <c r="F2251">
        <v>2333051</v>
      </c>
      <c r="G2251">
        <v>0</v>
      </c>
      <c r="H2251" s="1">
        <v>27000</v>
      </c>
      <c r="I2251" s="1">
        <v>0</v>
      </c>
      <c r="J2251" s="1">
        <v>0</v>
      </c>
      <c r="K2251" s="1">
        <v>27000</v>
      </c>
      <c r="L2251" s="40">
        <v>825000000</v>
      </c>
      <c r="M2251" s="30">
        <v>150109</v>
      </c>
      <c r="N2251">
        <v>121245</v>
      </c>
      <c r="O2251" s="1">
        <v>27000</v>
      </c>
    </row>
    <row r="2252" spans="1:15" x14ac:dyDescent="0.2">
      <c r="A2252" s="11">
        <v>50000249</v>
      </c>
      <c r="B2252">
        <v>1971733</v>
      </c>
      <c r="C2252" t="s">
        <v>81</v>
      </c>
      <c r="D2252">
        <v>8001016130</v>
      </c>
      <c r="E2252" s="11">
        <v>20060630</v>
      </c>
      <c r="F2252">
        <v>3683636</v>
      </c>
      <c r="G2252">
        <v>0</v>
      </c>
      <c r="H2252" s="1">
        <v>34000</v>
      </c>
      <c r="I2252" s="1">
        <v>0</v>
      </c>
      <c r="J2252" s="1">
        <v>0</v>
      </c>
      <c r="K2252" s="1">
        <v>34000</v>
      </c>
      <c r="L2252" s="40">
        <v>825000000</v>
      </c>
      <c r="M2252" s="30">
        <v>150109</v>
      </c>
      <c r="N2252">
        <v>121245</v>
      </c>
      <c r="O2252" s="1">
        <v>34000</v>
      </c>
    </row>
    <row r="2253" spans="1:15" x14ac:dyDescent="0.2">
      <c r="A2253" s="11">
        <v>50000249</v>
      </c>
      <c r="B2253">
        <v>1532341</v>
      </c>
      <c r="C2253" t="s">
        <v>98</v>
      </c>
      <c r="D2253">
        <v>4472815</v>
      </c>
      <c r="E2253" s="11">
        <v>20060630</v>
      </c>
      <c r="F2253">
        <v>8813121</v>
      </c>
      <c r="G2253">
        <v>0</v>
      </c>
      <c r="H2253" s="1">
        <v>27200</v>
      </c>
      <c r="I2253" s="1">
        <v>0</v>
      </c>
      <c r="J2253" s="1">
        <v>0</v>
      </c>
      <c r="K2253" s="1">
        <v>27200</v>
      </c>
      <c r="L2253" s="40">
        <v>825000000</v>
      </c>
      <c r="M2253" s="30">
        <v>150109</v>
      </c>
      <c r="N2253">
        <v>121245</v>
      </c>
      <c r="O2253" s="1">
        <v>27200</v>
      </c>
    </row>
    <row r="2254" spans="1:15" x14ac:dyDescent="0.2">
      <c r="A2254" s="11">
        <v>50000249</v>
      </c>
      <c r="B2254">
        <v>2020264</v>
      </c>
      <c r="C2254" t="s">
        <v>1</v>
      </c>
      <c r="D2254">
        <v>15174156</v>
      </c>
      <c r="E2254" s="11">
        <v>20060630</v>
      </c>
      <c r="F2254">
        <v>3683636</v>
      </c>
      <c r="G2254">
        <v>0</v>
      </c>
      <c r="H2254" s="1">
        <v>8567</v>
      </c>
      <c r="I2254" s="1">
        <v>0</v>
      </c>
      <c r="J2254" s="1">
        <v>0</v>
      </c>
      <c r="K2254" s="1">
        <v>8567</v>
      </c>
      <c r="L2254" s="40">
        <v>825000000</v>
      </c>
      <c r="M2254" s="30">
        <v>150109</v>
      </c>
      <c r="N2254">
        <v>121245</v>
      </c>
      <c r="O2254" s="1">
        <v>8567</v>
      </c>
    </row>
    <row r="2255" spans="1:15" x14ac:dyDescent="0.2">
      <c r="A2255" s="11">
        <v>50000249</v>
      </c>
      <c r="B2255">
        <v>54123111</v>
      </c>
      <c r="C2255" t="s">
        <v>33</v>
      </c>
      <c r="D2255">
        <v>86009389</v>
      </c>
      <c r="E2255" s="11">
        <v>20060630</v>
      </c>
      <c r="F2255">
        <v>0</v>
      </c>
      <c r="G2255">
        <v>0</v>
      </c>
      <c r="H2255" s="1">
        <v>27000</v>
      </c>
      <c r="I2255" s="1">
        <v>0</v>
      </c>
      <c r="J2255" s="1">
        <v>0</v>
      </c>
      <c r="K2255" s="1">
        <v>27000</v>
      </c>
      <c r="L2255" s="40">
        <v>825000000</v>
      </c>
      <c r="M2255" s="30">
        <v>150109</v>
      </c>
      <c r="N2255">
        <v>121245</v>
      </c>
      <c r="O2255" s="1">
        <v>27000</v>
      </c>
    </row>
    <row r="2256" spans="1:15" x14ac:dyDescent="0.2">
      <c r="A2256" s="11">
        <v>50000249</v>
      </c>
      <c r="B2256">
        <v>1127169</v>
      </c>
      <c r="C2256" t="s">
        <v>47</v>
      </c>
      <c r="D2256">
        <v>8000117250</v>
      </c>
      <c r="E2256" s="11">
        <v>20060630</v>
      </c>
      <c r="F2256">
        <v>463690</v>
      </c>
      <c r="G2256">
        <v>0</v>
      </c>
      <c r="H2256" s="1">
        <v>12240</v>
      </c>
      <c r="I2256" s="1">
        <v>0</v>
      </c>
      <c r="J2256" s="1">
        <v>0</v>
      </c>
      <c r="K2256" s="1">
        <v>12240</v>
      </c>
      <c r="L2256" s="40">
        <v>825000000</v>
      </c>
      <c r="M2256" s="30">
        <v>150109</v>
      </c>
      <c r="N2256">
        <v>121245</v>
      </c>
      <c r="O2256" s="1">
        <v>12240</v>
      </c>
    </row>
    <row r="2257" spans="1:15" x14ac:dyDescent="0.2">
      <c r="A2257" s="11">
        <v>50000249</v>
      </c>
      <c r="B2257">
        <v>1563330</v>
      </c>
      <c r="C2257" t="s">
        <v>53</v>
      </c>
      <c r="D2257">
        <v>8914000056</v>
      </c>
      <c r="E2257" s="11">
        <v>20060630</v>
      </c>
      <c r="F2257">
        <v>3352691</v>
      </c>
      <c r="G2257">
        <v>0</v>
      </c>
      <c r="H2257" s="1">
        <v>27200</v>
      </c>
      <c r="I2257" s="1">
        <v>0</v>
      </c>
      <c r="J2257" s="1">
        <v>0</v>
      </c>
      <c r="K2257" s="1">
        <v>27200</v>
      </c>
      <c r="L2257" s="40">
        <v>825000000</v>
      </c>
      <c r="M2257" s="30">
        <v>150109</v>
      </c>
      <c r="N2257">
        <v>121245</v>
      </c>
      <c r="O2257" s="1">
        <v>27200</v>
      </c>
    </row>
    <row r="2258" spans="1:15" x14ac:dyDescent="0.2">
      <c r="A2258" s="11">
        <v>50000249</v>
      </c>
      <c r="B2258">
        <v>2133005</v>
      </c>
      <c r="C2258" t="s">
        <v>53</v>
      </c>
      <c r="D2258">
        <v>8914082564</v>
      </c>
      <c r="E2258" s="11">
        <v>20060630</v>
      </c>
      <c r="F2258">
        <v>3355821</v>
      </c>
      <c r="G2258">
        <v>0</v>
      </c>
      <c r="H2258" s="1">
        <v>442000</v>
      </c>
      <c r="I2258" s="1">
        <v>0</v>
      </c>
      <c r="J2258" s="1">
        <v>0</v>
      </c>
      <c r="K2258" s="1">
        <v>442000</v>
      </c>
      <c r="L2258" s="40">
        <v>825000000</v>
      </c>
      <c r="M2258" s="30">
        <v>150109</v>
      </c>
      <c r="N2258">
        <v>121245</v>
      </c>
      <c r="O2258" s="1">
        <v>442000</v>
      </c>
    </row>
    <row r="2259" spans="1:15" x14ac:dyDescent="0.2">
      <c r="A2259" s="11">
        <v>50000249</v>
      </c>
      <c r="B2259">
        <v>1475263</v>
      </c>
      <c r="C2259" t="s">
        <v>48</v>
      </c>
      <c r="D2259">
        <v>8902008771</v>
      </c>
      <c r="E2259" s="11">
        <v>20060630</v>
      </c>
      <c r="F2259">
        <v>6387466</v>
      </c>
      <c r="G2259">
        <v>0</v>
      </c>
      <c r="H2259" s="1">
        <v>136000</v>
      </c>
      <c r="I2259" s="1">
        <v>0</v>
      </c>
      <c r="J2259" s="1">
        <v>0</v>
      </c>
      <c r="K2259" s="1">
        <v>136000</v>
      </c>
      <c r="L2259" s="40">
        <v>825000000</v>
      </c>
      <c r="M2259" s="30">
        <v>150109</v>
      </c>
      <c r="N2259">
        <v>121245</v>
      </c>
      <c r="O2259" s="1">
        <v>136000</v>
      </c>
    </row>
    <row r="2260" spans="1:15" x14ac:dyDescent="0.2">
      <c r="A2260" s="11">
        <v>50000249</v>
      </c>
      <c r="B2260">
        <v>1476627</v>
      </c>
      <c r="C2260" t="s">
        <v>48</v>
      </c>
      <c r="D2260">
        <v>8040097528</v>
      </c>
      <c r="E2260" s="11">
        <v>20060630</v>
      </c>
      <c r="F2260">
        <v>6802000</v>
      </c>
      <c r="G2260">
        <v>0</v>
      </c>
      <c r="H2260" s="1">
        <v>816000</v>
      </c>
      <c r="I2260" s="1">
        <v>0</v>
      </c>
      <c r="J2260" s="1">
        <v>0</v>
      </c>
      <c r="K2260" s="1">
        <v>816000</v>
      </c>
      <c r="L2260" s="40">
        <v>825000000</v>
      </c>
      <c r="M2260" s="30">
        <v>150109</v>
      </c>
      <c r="N2260">
        <v>121245</v>
      </c>
      <c r="O2260" s="1">
        <v>816000</v>
      </c>
    </row>
    <row r="2261" spans="1:15" x14ac:dyDescent="0.2">
      <c r="A2261" s="11">
        <v>50000249</v>
      </c>
      <c r="B2261">
        <v>1642536</v>
      </c>
      <c r="C2261" t="s">
        <v>90</v>
      </c>
      <c r="D2261">
        <v>8001016130</v>
      </c>
      <c r="E2261" s="11">
        <v>20060630</v>
      </c>
      <c r="F2261">
        <v>4871409</v>
      </c>
      <c r="G2261">
        <v>0</v>
      </c>
      <c r="H2261" s="1">
        <v>10000</v>
      </c>
      <c r="I2261" s="1">
        <v>0</v>
      </c>
      <c r="J2261" s="1">
        <v>0</v>
      </c>
      <c r="K2261" s="1">
        <v>10000</v>
      </c>
      <c r="L2261" s="40">
        <v>825000000</v>
      </c>
      <c r="M2261" s="30">
        <v>150109</v>
      </c>
      <c r="N2261">
        <v>121245</v>
      </c>
      <c r="O2261" s="1">
        <v>10000</v>
      </c>
    </row>
    <row r="2262" spans="1:15" x14ac:dyDescent="0.2">
      <c r="A2262" s="11">
        <v>50000249</v>
      </c>
      <c r="B2262">
        <v>1854131</v>
      </c>
      <c r="C2262" t="s">
        <v>50</v>
      </c>
      <c r="D2262">
        <v>14837199</v>
      </c>
      <c r="E2262" s="11">
        <v>20060630</v>
      </c>
      <c r="F2262">
        <v>5532656</v>
      </c>
      <c r="G2262">
        <v>0</v>
      </c>
      <c r="H2262" s="1">
        <v>27200</v>
      </c>
      <c r="I2262" s="1">
        <v>0</v>
      </c>
      <c r="J2262" s="1">
        <v>0</v>
      </c>
      <c r="K2262" s="1">
        <v>27200</v>
      </c>
      <c r="L2262" s="40">
        <v>825000000</v>
      </c>
      <c r="M2262" s="30">
        <v>150109</v>
      </c>
      <c r="N2262">
        <v>121245</v>
      </c>
      <c r="O2262" s="1">
        <v>27200</v>
      </c>
    </row>
    <row r="2263" spans="1:15" x14ac:dyDescent="0.2">
      <c r="A2263" s="11">
        <v>50000249</v>
      </c>
      <c r="B2263">
        <v>1854134</v>
      </c>
      <c r="C2263" t="s">
        <v>50</v>
      </c>
      <c r="D2263">
        <v>5299380</v>
      </c>
      <c r="E2263" s="11">
        <v>20060630</v>
      </c>
      <c r="F2263">
        <v>4203323</v>
      </c>
      <c r="G2263">
        <v>0</v>
      </c>
      <c r="H2263" s="1">
        <v>27200</v>
      </c>
      <c r="I2263" s="1">
        <v>0</v>
      </c>
      <c r="J2263" s="1">
        <v>0</v>
      </c>
      <c r="K2263" s="1">
        <v>27200</v>
      </c>
      <c r="L2263" s="40">
        <v>825000000</v>
      </c>
      <c r="M2263" s="30">
        <v>150109</v>
      </c>
      <c r="N2263">
        <v>121245</v>
      </c>
      <c r="O2263" s="1">
        <v>27200</v>
      </c>
    </row>
    <row r="2264" spans="1:15" x14ac:dyDescent="0.2">
      <c r="A2264" s="11">
        <v>50000249</v>
      </c>
      <c r="B2264">
        <v>1854135</v>
      </c>
      <c r="C2264" t="s">
        <v>50</v>
      </c>
      <c r="D2264">
        <v>76291047</v>
      </c>
      <c r="E2264" s="11">
        <v>20060630</v>
      </c>
      <c r="F2264">
        <v>4363651</v>
      </c>
      <c r="G2264">
        <v>0</v>
      </c>
      <c r="H2264" s="1">
        <v>27200</v>
      </c>
      <c r="I2264" s="1">
        <v>0</v>
      </c>
      <c r="J2264" s="1">
        <v>0</v>
      </c>
      <c r="K2264" s="1">
        <v>27200</v>
      </c>
      <c r="L2264" s="40">
        <v>825000000</v>
      </c>
      <c r="M2264" s="30">
        <v>150109</v>
      </c>
      <c r="N2264">
        <v>121245</v>
      </c>
      <c r="O2264" s="1">
        <v>27200</v>
      </c>
    </row>
    <row r="2265" spans="1:15" x14ac:dyDescent="0.2">
      <c r="A2265" s="11">
        <v>50000249</v>
      </c>
      <c r="B2265">
        <v>897965</v>
      </c>
      <c r="C2265" t="s">
        <v>50</v>
      </c>
      <c r="D2265">
        <v>76311940</v>
      </c>
      <c r="E2265" s="11">
        <v>20060630</v>
      </c>
      <c r="F2265">
        <v>8888194</v>
      </c>
      <c r="G2265">
        <v>0</v>
      </c>
      <c r="H2265" s="1">
        <v>27200</v>
      </c>
      <c r="I2265" s="1">
        <v>0</v>
      </c>
      <c r="J2265" s="1">
        <v>0</v>
      </c>
      <c r="K2265" s="1">
        <v>27200</v>
      </c>
      <c r="L2265" s="40">
        <v>825000000</v>
      </c>
      <c r="M2265" s="30">
        <v>150109</v>
      </c>
      <c r="N2265">
        <v>121245</v>
      </c>
      <c r="O2265" s="1">
        <v>27200</v>
      </c>
    </row>
    <row r="2266" spans="1:15" x14ac:dyDescent="0.2">
      <c r="A2266" s="11">
        <v>50000249</v>
      </c>
      <c r="B2266">
        <v>1679192</v>
      </c>
      <c r="C2266" t="s">
        <v>50</v>
      </c>
      <c r="D2266">
        <v>16745920</v>
      </c>
      <c r="E2266" s="11">
        <v>20060630</v>
      </c>
      <c r="F2266">
        <v>4223301</v>
      </c>
      <c r="G2266">
        <v>0</v>
      </c>
      <c r="H2266" s="1">
        <v>27200</v>
      </c>
      <c r="I2266" s="1">
        <v>0</v>
      </c>
      <c r="J2266" s="1">
        <v>0</v>
      </c>
      <c r="K2266" s="1">
        <v>27200</v>
      </c>
      <c r="L2266" s="40">
        <v>825000000</v>
      </c>
      <c r="M2266" s="30">
        <v>150109</v>
      </c>
      <c r="N2266">
        <v>121245</v>
      </c>
      <c r="O2266" s="1">
        <v>27200</v>
      </c>
    </row>
    <row r="2267" spans="1:15" x14ac:dyDescent="0.2">
      <c r="A2267" s="11">
        <v>50000249</v>
      </c>
      <c r="B2267">
        <v>1679193</v>
      </c>
      <c r="C2267" t="s">
        <v>50</v>
      </c>
      <c r="D2267">
        <v>31096244</v>
      </c>
      <c r="E2267" s="11">
        <v>20060630</v>
      </c>
      <c r="F2267">
        <v>4011368</v>
      </c>
      <c r="G2267">
        <v>0</v>
      </c>
      <c r="H2267" s="1">
        <v>27200</v>
      </c>
      <c r="I2267" s="1">
        <v>0</v>
      </c>
      <c r="J2267" s="1">
        <v>0</v>
      </c>
      <c r="K2267" s="1">
        <v>27200</v>
      </c>
      <c r="L2267" s="40">
        <v>825000000</v>
      </c>
      <c r="M2267" s="30">
        <v>150109</v>
      </c>
      <c r="N2267">
        <v>121245</v>
      </c>
      <c r="O2267" s="1">
        <v>27200</v>
      </c>
    </row>
    <row r="2268" spans="1:15" x14ac:dyDescent="0.2">
      <c r="A2268" s="11">
        <v>50000249</v>
      </c>
      <c r="B2268">
        <v>1785665</v>
      </c>
      <c r="C2268" t="s">
        <v>50</v>
      </c>
      <c r="D2268">
        <v>16867175</v>
      </c>
      <c r="E2268" s="11">
        <v>20060630</v>
      </c>
      <c r="F2268">
        <v>4335578</v>
      </c>
      <c r="G2268">
        <v>0</v>
      </c>
      <c r="H2268" s="1">
        <v>27200</v>
      </c>
      <c r="I2268" s="1">
        <v>0</v>
      </c>
      <c r="J2268" s="1">
        <v>0</v>
      </c>
      <c r="K2268" s="1">
        <v>27200</v>
      </c>
      <c r="L2268" s="40">
        <v>825000000</v>
      </c>
      <c r="M2268" s="30">
        <v>150109</v>
      </c>
      <c r="N2268">
        <v>121245</v>
      </c>
      <c r="O2268" s="1">
        <v>27200</v>
      </c>
    </row>
    <row r="2269" spans="1:15" x14ac:dyDescent="0.2">
      <c r="A2269" s="11">
        <v>50000249</v>
      </c>
      <c r="B2269">
        <v>801259</v>
      </c>
      <c r="C2269" t="s">
        <v>50</v>
      </c>
      <c r="D2269">
        <v>16187656</v>
      </c>
      <c r="E2269" s="11">
        <v>20060630</v>
      </c>
      <c r="F2269">
        <v>4456118</v>
      </c>
      <c r="G2269">
        <v>0</v>
      </c>
      <c r="H2269" s="1">
        <v>27200</v>
      </c>
      <c r="I2269" s="1">
        <v>0</v>
      </c>
      <c r="J2269" s="1">
        <v>0</v>
      </c>
      <c r="K2269" s="1">
        <v>27200</v>
      </c>
      <c r="L2269" s="40">
        <v>825000000</v>
      </c>
      <c r="M2269" s="30">
        <v>150109</v>
      </c>
      <c r="N2269">
        <v>121245</v>
      </c>
      <c r="O2269" s="1">
        <v>27200</v>
      </c>
    </row>
    <row r="2270" spans="1:15" x14ac:dyDescent="0.2">
      <c r="A2270" s="11">
        <v>50000249</v>
      </c>
      <c r="B2270">
        <v>801344</v>
      </c>
      <c r="C2270" t="s">
        <v>50</v>
      </c>
      <c r="D2270">
        <v>94556937</v>
      </c>
      <c r="E2270" s="11">
        <v>20060630</v>
      </c>
      <c r="F2270">
        <v>4337329</v>
      </c>
      <c r="G2270">
        <v>0</v>
      </c>
      <c r="H2270" s="1">
        <v>27200</v>
      </c>
      <c r="I2270" s="1">
        <v>0</v>
      </c>
      <c r="J2270" s="1">
        <v>0</v>
      </c>
      <c r="K2270" s="1">
        <v>27200</v>
      </c>
      <c r="L2270" s="40">
        <v>825000000</v>
      </c>
      <c r="M2270" s="30">
        <v>150109</v>
      </c>
      <c r="N2270">
        <v>121245</v>
      </c>
      <c r="O2270" s="1">
        <v>27200</v>
      </c>
    </row>
    <row r="2271" spans="1:15" x14ac:dyDescent="0.2">
      <c r="A2271" s="11">
        <v>50000249</v>
      </c>
      <c r="B2271">
        <v>981940</v>
      </c>
      <c r="C2271" t="s">
        <v>50</v>
      </c>
      <c r="D2271">
        <v>8001654637</v>
      </c>
      <c r="E2271" s="11">
        <v>20060630</v>
      </c>
      <c r="F2271">
        <v>6818484</v>
      </c>
      <c r="G2271">
        <v>0</v>
      </c>
      <c r="H2271" s="1">
        <v>1713600</v>
      </c>
      <c r="I2271" s="1">
        <v>0</v>
      </c>
      <c r="J2271" s="1">
        <v>0</v>
      </c>
      <c r="K2271" s="1">
        <v>1713600</v>
      </c>
      <c r="L2271" s="40">
        <v>825000000</v>
      </c>
      <c r="M2271" s="30">
        <v>150109</v>
      </c>
      <c r="N2271">
        <v>121245</v>
      </c>
      <c r="O2271" s="1">
        <v>1713600</v>
      </c>
    </row>
    <row r="2272" spans="1:15" x14ac:dyDescent="0.2">
      <c r="A2272" s="11">
        <v>50000249</v>
      </c>
      <c r="B2272">
        <v>981941</v>
      </c>
      <c r="C2272" t="s">
        <v>50</v>
      </c>
      <c r="D2272">
        <v>8001654637</v>
      </c>
      <c r="E2272" s="11">
        <v>20060630</v>
      </c>
      <c r="F2272">
        <v>6818484</v>
      </c>
      <c r="G2272">
        <v>0</v>
      </c>
      <c r="H2272" s="1">
        <v>2883200</v>
      </c>
      <c r="I2272" s="1">
        <v>0</v>
      </c>
      <c r="J2272" s="1">
        <v>0</v>
      </c>
      <c r="K2272" s="1">
        <v>2883200</v>
      </c>
      <c r="L2272" s="40">
        <v>825000000</v>
      </c>
      <c r="M2272" s="30">
        <v>150109</v>
      </c>
      <c r="N2272">
        <v>121245</v>
      </c>
      <c r="O2272" s="1">
        <v>2883200</v>
      </c>
    </row>
    <row r="2273" spans="1:15" x14ac:dyDescent="0.2">
      <c r="A2273" s="11">
        <v>50000249</v>
      </c>
      <c r="B2273">
        <v>981942</v>
      </c>
      <c r="C2273" t="s">
        <v>50</v>
      </c>
      <c r="D2273">
        <v>8001654637</v>
      </c>
      <c r="E2273" s="11">
        <v>20060630</v>
      </c>
      <c r="F2273">
        <v>6818484</v>
      </c>
      <c r="G2273">
        <v>0</v>
      </c>
      <c r="H2273" s="1">
        <v>2937600</v>
      </c>
      <c r="I2273" s="1">
        <v>0</v>
      </c>
      <c r="J2273" s="1">
        <v>0</v>
      </c>
      <c r="K2273" s="1">
        <v>2937600</v>
      </c>
      <c r="L2273" s="40">
        <v>825000000</v>
      </c>
      <c r="M2273" s="30">
        <v>150109</v>
      </c>
      <c r="N2273">
        <v>121245</v>
      </c>
      <c r="O2273" s="1">
        <v>2937600</v>
      </c>
    </row>
    <row r="2274" spans="1:15" x14ac:dyDescent="0.2">
      <c r="A2274" s="11">
        <v>50000249</v>
      </c>
      <c r="B2274">
        <v>981944</v>
      </c>
      <c r="C2274" t="s">
        <v>50</v>
      </c>
      <c r="D2274">
        <v>8001654637</v>
      </c>
      <c r="E2274" s="11">
        <v>20060630</v>
      </c>
      <c r="F2274">
        <v>6818484</v>
      </c>
      <c r="G2274">
        <v>0</v>
      </c>
      <c r="H2274" s="1">
        <v>299200</v>
      </c>
      <c r="I2274" s="1">
        <v>0</v>
      </c>
      <c r="J2274" s="1">
        <v>0</v>
      </c>
      <c r="K2274" s="1">
        <v>299200</v>
      </c>
      <c r="L2274" s="40">
        <v>825000000</v>
      </c>
      <c r="M2274" s="30">
        <v>150109</v>
      </c>
      <c r="N2274">
        <v>121245</v>
      </c>
      <c r="O2274" s="1">
        <v>299200</v>
      </c>
    </row>
    <row r="2275" spans="1:15" x14ac:dyDescent="0.2">
      <c r="A2275" s="11">
        <v>50000249</v>
      </c>
      <c r="B2275">
        <v>1923983</v>
      </c>
      <c r="C2275" t="s">
        <v>92</v>
      </c>
      <c r="D2275">
        <v>8600319354</v>
      </c>
      <c r="E2275" s="11">
        <v>20060630</v>
      </c>
      <c r="F2275">
        <v>3682244</v>
      </c>
      <c r="G2275">
        <v>0</v>
      </c>
      <c r="H2275" s="1">
        <v>1360000</v>
      </c>
      <c r="I2275" s="1">
        <v>0</v>
      </c>
      <c r="J2275" s="1">
        <v>0</v>
      </c>
      <c r="K2275" s="1">
        <v>1360000</v>
      </c>
      <c r="L2275" s="40">
        <v>825000000</v>
      </c>
      <c r="M2275" s="30">
        <v>150109</v>
      </c>
      <c r="N2275">
        <v>27090509</v>
      </c>
      <c r="O2275" s="1">
        <v>1360000</v>
      </c>
    </row>
    <row r="2276" spans="1:15" x14ac:dyDescent="0.2">
      <c r="A2276" s="11">
        <v>50000249</v>
      </c>
      <c r="B2276">
        <v>54376453</v>
      </c>
      <c r="C2276" t="s">
        <v>51</v>
      </c>
      <c r="D2276">
        <v>8907009820</v>
      </c>
      <c r="E2276" s="11">
        <v>20060630</v>
      </c>
      <c r="F2276">
        <v>2530965</v>
      </c>
      <c r="G2276">
        <v>1</v>
      </c>
      <c r="H2276" s="1">
        <v>0</v>
      </c>
      <c r="I2276" s="1">
        <v>0</v>
      </c>
      <c r="J2276" s="1">
        <v>2576372</v>
      </c>
      <c r="K2276" s="1">
        <v>2576372</v>
      </c>
      <c r="L2276" s="40">
        <v>10900000</v>
      </c>
      <c r="M2276" s="30">
        <v>170101</v>
      </c>
      <c r="N2276">
        <v>121255</v>
      </c>
      <c r="O2276" s="1">
        <v>2576372</v>
      </c>
    </row>
    <row r="2277" spans="1:15" x14ac:dyDescent="0.2">
      <c r="A2277" s="11">
        <v>50000249</v>
      </c>
      <c r="B2277">
        <v>2133118</v>
      </c>
      <c r="C2277" t="s">
        <v>53</v>
      </c>
      <c r="D2277">
        <v>20190238</v>
      </c>
      <c r="E2277" s="11">
        <v>20060630</v>
      </c>
      <c r="F2277">
        <v>3348502</v>
      </c>
      <c r="G2277">
        <v>0</v>
      </c>
      <c r="H2277" s="1">
        <v>1462000</v>
      </c>
      <c r="I2277" s="1">
        <v>0</v>
      </c>
      <c r="J2277" s="1">
        <v>0</v>
      </c>
      <c r="K2277" s="1">
        <v>1462000</v>
      </c>
      <c r="L2277" s="40">
        <v>10900000</v>
      </c>
      <c r="M2277" s="30">
        <v>170101</v>
      </c>
      <c r="N2277">
        <v>121255</v>
      </c>
      <c r="O2277" s="1">
        <v>1462000</v>
      </c>
    </row>
    <row r="2278" spans="1:15" x14ac:dyDescent="0.2">
      <c r="A2278" s="11">
        <v>50000249</v>
      </c>
      <c r="B2278">
        <v>5000249</v>
      </c>
      <c r="C2278" t="s">
        <v>92</v>
      </c>
      <c r="D2278">
        <v>8907005985</v>
      </c>
      <c r="E2278" s="11">
        <v>20060630</v>
      </c>
      <c r="F2278">
        <v>4298044</v>
      </c>
      <c r="G2278">
        <v>0</v>
      </c>
      <c r="H2278" s="1">
        <v>881661</v>
      </c>
      <c r="I2278" s="1">
        <v>0</v>
      </c>
      <c r="J2278" s="1">
        <v>0</v>
      </c>
      <c r="K2278" s="1">
        <v>881661</v>
      </c>
      <c r="L2278" s="40">
        <v>11800000</v>
      </c>
      <c r="M2278" s="30">
        <v>240101</v>
      </c>
      <c r="N2278">
        <v>121265</v>
      </c>
      <c r="O2278" s="1">
        <v>881661</v>
      </c>
    </row>
    <row r="2279" spans="1:15" x14ac:dyDescent="0.2">
      <c r="A2279" s="11">
        <v>50000249</v>
      </c>
      <c r="B2279">
        <v>1267646</v>
      </c>
      <c r="C2279" t="s">
        <v>7</v>
      </c>
      <c r="D2279">
        <v>26409216</v>
      </c>
      <c r="E2279" s="11">
        <v>20060630</v>
      </c>
      <c r="F2279">
        <v>6856390</v>
      </c>
      <c r="G2279">
        <v>0</v>
      </c>
      <c r="H2279" s="1">
        <v>140000</v>
      </c>
      <c r="I2279" s="1">
        <v>0</v>
      </c>
      <c r="J2279" s="1">
        <v>0</v>
      </c>
      <c r="K2279" s="1">
        <v>140000</v>
      </c>
      <c r="L2279" s="40">
        <v>96200000</v>
      </c>
      <c r="M2279" s="30">
        <v>350101</v>
      </c>
      <c r="N2279">
        <v>121230</v>
      </c>
      <c r="O2279" s="1">
        <v>140000</v>
      </c>
    </row>
    <row r="2280" spans="1:15" x14ac:dyDescent="0.2">
      <c r="A2280" s="11">
        <v>50000249</v>
      </c>
      <c r="B2280">
        <v>120857</v>
      </c>
      <c r="C2280" t="s">
        <v>93</v>
      </c>
      <c r="D2280">
        <v>34571605</v>
      </c>
      <c r="E2280" s="11">
        <v>20060630</v>
      </c>
      <c r="F2280">
        <v>202811</v>
      </c>
      <c r="G2280">
        <v>0</v>
      </c>
      <c r="H2280" s="1">
        <v>68000</v>
      </c>
      <c r="I2280" s="1">
        <v>0</v>
      </c>
      <c r="J2280" s="1">
        <v>0</v>
      </c>
      <c r="K2280" s="1">
        <v>68000</v>
      </c>
      <c r="L2280" s="40">
        <v>96300000</v>
      </c>
      <c r="M2280" s="30">
        <v>360101</v>
      </c>
      <c r="N2280">
        <v>121270</v>
      </c>
      <c r="O2280" s="1">
        <v>68000</v>
      </c>
    </row>
    <row r="2281" spans="1:15" x14ac:dyDescent="0.2">
      <c r="A2281" s="11">
        <v>50000249</v>
      </c>
      <c r="B2281">
        <v>51079851</v>
      </c>
      <c r="C2281" t="s">
        <v>92</v>
      </c>
      <c r="E2281" s="11">
        <v>20060630</v>
      </c>
      <c r="H2281" s="1">
        <v>27200</v>
      </c>
      <c r="I2281" s="1">
        <v>0</v>
      </c>
      <c r="J2281" s="1">
        <v>0</v>
      </c>
      <c r="K2281" s="1">
        <v>27200</v>
      </c>
      <c r="L2281" s="40">
        <v>825000000</v>
      </c>
      <c r="M2281" s="30">
        <v>150109</v>
      </c>
      <c r="N2281">
        <v>121245</v>
      </c>
      <c r="O2281" s="1">
        <v>27200</v>
      </c>
    </row>
    <row r="2284" spans="1:15" x14ac:dyDescent="0.2">
      <c r="L2284" s="38"/>
      <c r="M2284" s="82"/>
      <c r="O2284" s="1">
        <f>SUM(O2:O2283)</f>
        <v>1971945886.4100001</v>
      </c>
    </row>
  </sheetData>
  <autoFilter ref="A1:O2282"/>
  <phoneticPr fontId="0" type="noConversion"/>
  <pageMargins left="0.42" right="0.75" top="1" bottom="1" header="0" footer="0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S2346"/>
  <sheetViews>
    <sheetView topLeftCell="H1" workbookViewId="0">
      <selection activeCell="P1" sqref="P1:P1048576"/>
    </sheetView>
  </sheetViews>
  <sheetFormatPr baseColWidth="10" defaultRowHeight="11.25" x14ac:dyDescent="0.2"/>
  <cols>
    <col min="2" max="2" width="10.33203125" customWidth="1"/>
    <col min="3" max="3" width="9.33203125" customWidth="1"/>
    <col min="6" max="6" width="10" customWidth="1"/>
    <col min="7" max="7" width="12" style="26"/>
    <col min="8" max="8" width="11.33203125" style="1" customWidth="1"/>
    <col min="9" max="9" width="12.6640625" style="1" customWidth="1"/>
    <col min="10" max="10" width="13.6640625" style="1" customWidth="1"/>
    <col min="11" max="11" width="15.1640625" style="1" bestFit="1" customWidth="1"/>
    <col min="12" max="12" width="12.6640625" style="40" bestFit="1" customWidth="1"/>
    <col min="13" max="13" width="13.6640625" style="30" bestFit="1" customWidth="1"/>
    <col min="14" max="14" width="9.83203125" customWidth="1"/>
    <col min="15" max="15" width="14.6640625" customWidth="1"/>
    <col min="16" max="17" width="12" style="1"/>
  </cols>
  <sheetData>
    <row r="1" spans="1:19" s="6" customFormat="1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  <c r="P1" s="56"/>
    </row>
    <row r="2" spans="1:19" hidden="1" x14ac:dyDescent="0.2">
      <c r="A2">
        <v>50000249</v>
      </c>
      <c r="B2">
        <v>1775820</v>
      </c>
      <c r="C2" t="s">
        <v>92</v>
      </c>
      <c r="D2" s="78">
        <v>19216893</v>
      </c>
      <c r="E2" s="51">
        <v>38902</v>
      </c>
      <c r="F2">
        <v>2804531</v>
      </c>
      <c r="G2" s="26">
        <v>0</v>
      </c>
      <c r="H2" s="1">
        <v>480</v>
      </c>
      <c r="I2" s="1">
        <v>0</v>
      </c>
      <c r="J2" s="1">
        <v>0</v>
      </c>
      <c r="K2" s="1">
        <v>480</v>
      </c>
      <c r="L2" s="40">
        <v>11500000</v>
      </c>
      <c r="M2" s="30">
        <v>130101</v>
      </c>
      <c r="N2">
        <v>270909</v>
      </c>
      <c r="O2" s="1">
        <v>480</v>
      </c>
      <c r="R2" s="1"/>
      <c r="S2" s="1"/>
    </row>
    <row r="3" spans="1:19" hidden="1" x14ac:dyDescent="0.2">
      <c r="A3">
        <v>50000249</v>
      </c>
      <c r="B3">
        <v>1650422</v>
      </c>
      <c r="C3" t="s">
        <v>92</v>
      </c>
      <c r="D3" s="78">
        <v>8001808926</v>
      </c>
      <c r="E3" s="51">
        <v>38902</v>
      </c>
      <c r="F3">
        <v>2312485</v>
      </c>
      <c r="G3" s="26">
        <v>0</v>
      </c>
      <c r="H3" s="1">
        <v>1600</v>
      </c>
      <c r="I3" s="1">
        <v>0</v>
      </c>
      <c r="J3" s="1">
        <v>0</v>
      </c>
      <c r="K3" s="1">
        <v>1600</v>
      </c>
      <c r="L3" s="40">
        <v>825000000</v>
      </c>
      <c r="M3" s="30">
        <v>150109</v>
      </c>
      <c r="N3">
        <v>121245</v>
      </c>
      <c r="O3" s="1">
        <v>1600</v>
      </c>
      <c r="R3" s="1"/>
      <c r="S3" s="1"/>
    </row>
    <row r="4" spans="1:19" hidden="1" x14ac:dyDescent="0.2">
      <c r="A4">
        <v>50000249</v>
      </c>
      <c r="B4">
        <v>799657</v>
      </c>
      <c r="C4" t="s">
        <v>50</v>
      </c>
      <c r="D4" s="78">
        <v>94260317</v>
      </c>
      <c r="E4" s="51">
        <v>38902</v>
      </c>
      <c r="F4">
        <v>4465425</v>
      </c>
      <c r="G4" s="26">
        <v>0</v>
      </c>
      <c r="H4" s="1">
        <v>1765</v>
      </c>
      <c r="I4" s="1">
        <v>0</v>
      </c>
      <c r="J4" s="1">
        <v>0</v>
      </c>
      <c r="K4" s="1">
        <v>1765</v>
      </c>
      <c r="L4" s="40">
        <v>825000000</v>
      </c>
      <c r="M4" s="30">
        <v>150109</v>
      </c>
      <c r="N4">
        <v>121245</v>
      </c>
      <c r="O4" s="1">
        <v>1765</v>
      </c>
      <c r="R4" s="1"/>
      <c r="S4" s="1"/>
    </row>
    <row r="5" spans="1:19" hidden="1" x14ac:dyDescent="0.2">
      <c r="A5">
        <v>50000249</v>
      </c>
      <c r="B5">
        <v>1532383</v>
      </c>
      <c r="C5" t="s">
        <v>98</v>
      </c>
      <c r="D5" s="78">
        <v>8100030858</v>
      </c>
      <c r="E5" s="51">
        <v>38902</v>
      </c>
      <c r="F5">
        <v>8813121</v>
      </c>
      <c r="G5" s="26">
        <v>0</v>
      </c>
      <c r="H5" s="1">
        <v>5066</v>
      </c>
      <c r="I5" s="1">
        <v>0</v>
      </c>
      <c r="J5" s="1">
        <v>0</v>
      </c>
      <c r="K5" s="1">
        <v>5066</v>
      </c>
      <c r="L5" s="40">
        <v>825000000</v>
      </c>
      <c r="M5" s="30">
        <v>150109</v>
      </c>
      <c r="N5">
        <v>121245</v>
      </c>
      <c r="O5" s="1">
        <v>5066</v>
      </c>
      <c r="R5" s="1"/>
      <c r="S5" s="1"/>
    </row>
    <row r="6" spans="1:19" hidden="1" x14ac:dyDescent="0.2">
      <c r="A6">
        <v>50000249</v>
      </c>
      <c r="B6">
        <v>1972686</v>
      </c>
      <c r="C6" t="s">
        <v>81</v>
      </c>
      <c r="D6">
        <v>800101613</v>
      </c>
      <c r="E6" s="51">
        <v>38902</v>
      </c>
      <c r="F6">
        <v>3683636</v>
      </c>
      <c r="G6" s="26">
        <v>0</v>
      </c>
      <c r="H6" s="1">
        <v>8500</v>
      </c>
      <c r="I6" s="1">
        <v>0</v>
      </c>
      <c r="J6" s="1">
        <v>0</v>
      </c>
      <c r="K6" s="1">
        <v>8500</v>
      </c>
      <c r="L6" s="40">
        <v>825000000</v>
      </c>
      <c r="M6" s="30">
        <v>150109</v>
      </c>
      <c r="N6">
        <v>121245</v>
      </c>
      <c r="O6" s="1">
        <v>8500</v>
      </c>
      <c r="R6" s="1"/>
      <c r="S6" s="1"/>
    </row>
    <row r="7" spans="1:19" hidden="1" x14ac:dyDescent="0.2">
      <c r="A7">
        <v>50000249</v>
      </c>
      <c r="B7">
        <v>46531281</v>
      </c>
      <c r="C7" t="s">
        <v>1</v>
      </c>
      <c r="D7">
        <v>800101613</v>
      </c>
      <c r="E7" s="51">
        <v>38902</v>
      </c>
      <c r="F7">
        <v>3683636</v>
      </c>
      <c r="G7" s="26">
        <v>0</v>
      </c>
      <c r="H7" s="1">
        <v>8567</v>
      </c>
      <c r="I7" s="1">
        <v>0</v>
      </c>
      <c r="J7" s="1">
        <v>0</v>
      </c>
      <c r="K7" s="1">
        <v>8567</v>
      </c>
      <c r="L7" s="40">
        <v>825000000</v>
      </c>
      <c r="M7" s="30">
        <v>150109</v>
      </c>
      <c r="N7">
        <v>121245</v>
      </c>
      <c r="O7" s="1">
        <v>8567</v>
      </c>
      <c r="R7" s="1"/>
      <c r="S7" s="1"/>
    </row>
    <row r="8" spans="1:19" hidden="1" x14ac:dyDescent="0.2">
      <c r="A8">
        <v>50000249</v>
      </c>
      <c r="B8">
        <v>2053856</v>
      </c>
      <c r="C8" t="s">
        <v>92</v>
      </c>
      <c r="D8">
        <v>5249829</v>
      </c>
      <c r="E8" s="51">
        <v>38902</v>
      </c>
      <c r="F8">
        <v>6053530</v>
      </c>
      <c r="G8" s="26">
        <v>0</v>
      </c>
      <c r="H8" s="1">
        <v>12000</v>
      </c>
      <c r="I8" s="1">
        <v>0</v>
      </c>
      <c r="J8" s="1">
        <v>0</v>
      </c>
      <c r="K8" s="1">
        <v>12000</v>
      </c>
      <c r="L8" s="40">
        <v>11500000</v>
      </c>
      <c r="M8" s="30">
        <v>130101</v>
      </c>
      <c r="N8">
        <v>12102122</v>
      </c>
      <c r="O8" s="1">
        <v>12000</v>
      </c>
      <c r="R8" s="1"/>
      <c r="S8" s="1"/>
    </row>
    <row r="9" spans="1:19" hidden="1" x14ac:dyDescent="0.2">
      <c r="A9">
        <v>50000249</v>
      </c>
      <c r="B9">
        <v>1600232</v>
      </c>
      <c r="C9" t="s">
        <v>92</v>
      </c>
      <c r="D9" s="78">
        <v>8600427101</v>
      </c>
      <c r="E9" s="51">
        <v>38902</v>
      </c>
      <c r="F9">
        <v>3453940</v>
      </c>
      <c r="G9" s="26">
        <v>0</v>
      </c>
      <c r="H9" s="1">
        <v>12240</v>
      </c>
      <c r="I9" s="1">
        <v>0</v>
      </c>
      <c r="J9" s="1">
        <v>0</v>
      </c>
      <c r="K9" s="1">
        <v>12240</v>
      </c>
      <c r="L9" s="40">
        <v>825000000</v>
      </c>
      <c r="M9" s="30">
        <v>150109</v>
      </c>
      <c r="N9">
        <v>121245</v>
      </c>
      <c r="O9" s="1">
        <v>12240</v>
      </c>
      <c r="R9" s="1"/>
      <c r="S9" s="1"/>
    </row>
    <row r="10" spans="1:19" hidden="1" x14ac:dyDescent="0.2">
      <c r="A10">
        <v>50000249</v>
      </c>
      <c r="B10">
        <v>1922861</v>
      </c>
      <c r="C10" t="s">
        <v>92</v>
      </c>
      <c r="D10" s="78">
        <v>8907051272</v>
      </c>
      <c r="E10" s="51">
        <v>38902</v>
      </c>
      <c r="F10">
        <v>3440664</v>
      </c>
      <c r="G10" s="26">
        <v>0</v>
      </c>
      <c r="H10" s="1">
        <v>12240</v>
      </c>
      <c r="I10" s="1">
        <v>0</v>
      </c>
      <c r="J10" s="1">
        <v>0</v>
      </c>
      <c r="K10" s="1">
        <v>12240</v>
      </c>
      <c r="L10" s="40">
        <v>825000000</v>
      </c>
      <c r="M10" s="30">
        <v>150109</v>
      </c>
      <c r="N10">
        <v>121245</v>
      </c>
      <c r="O10" s="1">
        <v>12240</v>
      </c>
      <c r="R10" s="1"/>
      <c r="S10" s="1"/>
    </row>
    <row r="11" spans="1:19" hidden="1" x14ac:dyDescent="0.2">
      <c r="A11">
        <v>50000249</v>
      </c>
      <c r="B11">
        <v>1476629</v>
      </c>
      <c r="C11" t="s">
        <v>48</v>
      </c>
      <c r="D11" s="78">
        <v>121212</v>
      </c>
      <c r="E11" s="51">
        <v>38902</v>
      </c>
      <c r="F11">
        <v>10311864</v>
      </c>
      <c r="G11" s="26">
        <v>0</v>
      </c>
      <c r="H11" s="1">
        <v>12240</v>
      </c>
      <c r="I11" s="1">
        <v>0</v>
      </c>
      <c r="J11" s="1">
        <v>0</v>
      </c>
      <c r="K11" s="1">
        <v>12240</v>
      </c>
      <c r="L11" s="40">
        <v>825000000</v>
      </c>
      <c r="M11" s="30">
        <v>150109</v>
      </c>
      <c r="N11">
        <v>121245</v>
      </c>
      <c r="O11" s="1">
        <v>12240</v>
      </c>
      <c r="R11" s="1"/>
      <c r="S11" s="1"/>
    </row>
    <row r="12" spans="1:19" hidden="1" x14ac:dyDescent="0.2">
      <c r="A12">
        <v>50000249</v>
      </c>
      <c r="B12">
        <v>1923680</v>
      </c>
      <c r="C12" t="s">
        <v>92</v>
      </c>
      <c r="D12" s="78">
        <v>41539949</v>
      </c>
      <c r="E12" s="51">
        <v>38902</v>
      </c>
      <c r="F12">
        <v>3215840</v>
      </c>
      <c r="G12" s="26">
        <v>0</v>
      </c>
      <c r="H12" s="1">
        <v>12240</v>
      </c>
      <c r="I12" s="1">
        <v>0</v>
      </c>
      <c r="J12" s="1">
        <v>0</v>
      </c>
      <c r="K12" s="1">
        <v>12240</v>
      </c>
      <c r="L12" s="40">
        <v>825000000</v>
      </c>
      <c r="M12" s="30">
        <v>150109</v>
      </c>
      <c r="N12">
        <v>121245</v>
      </c>
      <c r="O12" s="1">
        <v>12240</v>
      </c>
      <c r="R12" s="1"/>
      <c r="S12" s="1"/>
    </row>
    <row r="13" spans="1:19" hidden="1" x14ac:dyDescent="0.2">
      <c r="A13">
        <v>50000249</v>
      </c>
      <c r="B13">
        <v>1923691</v>
      </c>
      <c r="C13" t="s">
        <v>92</v>
      </c>
      <c r="D13" s="78">
        <v>41539949</v>
      </c>
      <c r="E13" s="51">
        <v>38902</v>
      </c>
      <c r="F13">
        <v>3215840</v>
      </c>
      <c r="G13" s="26">
        <v>0</v>
      </c>
      <c r="H13" s="1">
        <v>12240</v>
      </c>
      <c r="I13" s="1">
        <v>0</v>
      </c>
      <c r="J13" s="1">
        <v>0</v>
      </c>
      <c r="K13" s="1">
        <v>12240</v>
      </c>
      <c r="L13" s="40">
        <v>825000000</v>
      </c>
      <c r="M13" s="30">
        <v>150109</v>
      </c>
      <c r="N13">
        <v>121245</v>
      </c>
      <c r="O13" s="1">
        <v>12240</v>
      </c>
      <c r="R13" s="1"/>
      <c r="S13" s="1"/>
    </row>
    <row r="14" spans="1:19" hidden="1" x14ac:dyDescent="0.2">
      <c r="A14">
        <v>50000249</v>
      </c>
      <c r="B14">
        <v>1717239</v>
      </c>
      <c r="C14" t="s">
        <v>92</v>
      </c>
      <c r="D14" s="78">
        <v>8300379463</v>
      </c>
      <c r="E14" s="51">
        <v>38902</v>
      </c>
      <c r="F14">
        <v>3603077</v>
      </c>
      <c r="G14" s="26">
        <v>0</v>
      </c>
      <c r="H14" s="1">
        <v>12400</v>
      </c>
      <c r="I14" s="1">
        <v>0</v>
      </c>
      <c r="J14" s="1">
        <v>0</v>
      </c>
      <c r="K14" s="1">
        <v>12400</v>
      </c>
      <c r="L14" s="40">
        <v>825000000</v>
      </c>
      <c r="M14" s="30">
        <v>150109</v>
      </c>
      <c r="N14">
        <v>121245</v>
      </c>
      <c r="O14" s="1">
        <v>12400</v>
      </c>
      <c r="R14" s="1"/>
      <c r="S14" s="1"/>
    </row>
    <row r="15" spans="1:19" hidden="1" x14ac:dyDescent="0.2">
      <c r="A15">
        <v>50000249</v>
      </c>
      <c r="B15">
        <v>1441463</v>
      </c>
      <c r="C15" t="s">
        <v>36</v>
      </c>
      <c r="D15" s="78">
        <v>94474731</v>
      </c>
      <c r="E15" s="51">
        <v>38902</v>
      </c>
      <c r="F15">
        <v>2559574</v>
      </c>
      <c r="G15" s="26">
        <v>0</v>
      </c>
      <c r="H15" s="1">
        <v>23000</v>
      </c>
      <c r="I15" s="1">
        <v>0</v>
      </c>
      <c r="J15" s="1">
        <v>0</v>
      </c>
      <c r="K15" s="1">
        <v>23000</v>
      </c>
      <c r="L15" s="40">
        <v>825000000</v>
      </c>
      <c r="M15" s="30">
        <v>150109</v>
      </c>
      <c r="N15">
        <v>121245</v>
      </c>
      <c r="O15" s="1">
        <v>23000</v>
      </c>
      <c r="R15" s="1"/>
      <c r="S15" s="1"/>
    </row>
    <row r="16" spans="1:19" hidden="1" x14ac:dyDescent="0.2">
      <c r="A16">
        <v>50000249</v>
      </c>
      <c r="B16">
        <v>1361586</v>
      </c>
      <c r="C16" t="s">
        <v>53</v>
      </c>
      <c r="D16">
        <v>7939754</v>
      </c>
      <c r="E16" s="51">
        <v>38902</v>
      </c>
      <c r="F16">
        <v>3239189</v>
      </c>
      <c r="G16" s="26">
        <v>0</v>
      </c>
      <c r="H16" s="1">
        <v>27200</v>
      </c>
      <c r="I16" s="1">
        <v>0</v>
      </c>
      <c r="J16" s="1">
        <v>0</v>
      </c>
      <c r="K16" s="1">
        <v>27200</v>
      </c>
      <c r="L16" s="40">
        <v>825000000</v>
      </c>
      <c r="M16" s="30">
        <v>150109</v>
      </c>
      <c r="N16">
        <v>121245</v>
      </c>
      <c r="O16" s="1">
        <v>27200</v>
      </c>
      <c r="R16" s="1"/>
      <c r="S16" s="1"/>
    </row>
    <row r="17" spans="1:19" hidden="1" x14ac:dyDescent="0.2">
      <c r="A17">
        <v>50000249</v>
      </c>
      <c r="B17">
        <v>2316120</v>
      </c>
      <c r="C17" t="s">
        <v>53</v>
      </c>
      <c r="D17">
        <v>986139</v>
      </c>
      <c r="E17" s="51">
        <v>38902</v>
      </c>
      <c r="F17">
        <v>3209686</v>
      </c>
      <c r="G17" s="26">
        <v>0</v>
      </c>
      <c r="H17" s="1">
        <v>27200</v>
      </c>
      <c r="I17" s="1">
        <v>0</v>
      </c>
      <c r="J17" s="1">
        <v>0</v>
      </c>
      <c r="K17" s="1">
        <v>27200</v>
      </c>
      <c r="L17" s="40">
        <v>825000000</v>
      </c>
      <c r="M17" s="30">
        <v>150109</v>
      </c>
      <c r="N17">
        <v>121245</v>
      </c>
      <c r="O17" s="1">
        <v>27200</v>
      </c>
      <c r="R17" s="1"/>
      <c r="S17" s="1"/>
    </row>
    <row r="18" spans="1:19" hidden="1" x14ac:dyDescent="0.2">
      <c r="A18">
        <v>50000249</v>
      </c>
      <c r="B18">
        <v>1301802</v>
      </c>
      <c r="C18" t="s">
        <v>50</v>
      </c>
      <c r="D18">
        <v>1666303</v>
      </c>
      <c r="E18" s="51">
        <v>38902</v>
      </c>
      <c r="F18">
        <v>6633273</v>
      </c>
      <c r="G18" s="26">
        <v>0</v>
      </c>
      <c r="H18" s="1">
        <v>27200</v>
      </c>
      <c r="I18" s="1">
        <v>0</v>
      </c>
      <c r="J18" s="1">
        <v>0</v>
      </c>
      <c r="K18" s="1">
        <v>27200</v>
      </c>
      <c r="L18" s="40">
        <v>825000000</v>
      </c>
      <c r="M18" s="30">
        <v>150109</v>
      </c>
      <c r="N18">
        <v>121245</v>
      </c>
      <c r="O18" s="1">
        <v>27200</v>
      </c>
      <c r="R18" s="1"/>
      <c r="S18" s="1"/>
    </row>
    <row r="19" spans="1:19" hidden="1" x14ac:dyDescent="0.2">
      <c r="A19">
        <v>50000249</v>
      </c>
      <c r="B19">
        <v>1532340</v>
      </c>
      <c r="C19" t="s">
        <v>98</v>
      </c>
      <c r="D19" s="78">
        <v>30405721</v>
      </c>
      <c r="E19" s="51">
        <v>38902</v>
      </c>
      <c r="F19">
        <v>7790609</v>
      </c>
      <c r="G19" s="26">
        <v>0</v>
      </c>
      <c r="H19" s="1">
        <v>27200</v>
      </c>
      <c r="I19" s="1">
        <v>0</v>
      </c>
      <c r="J19" s="1">
        <v>0</v>
      </c>
      <c r="K19" s="1">
        <v>27200</v>
      </c>
      <c r="L19" s="40">
        <v>825000000</v>
      </c>
      <c r="M19" s="30">
        <v>150109</v>
      </c>
      <c r="N19">
        <v>121245</v>
      </c>
      <c r="O19" s="1">
        <v>27200</v>
      </c>
      <c r="R19" s="1"/>
      <c r="S19" s="1"/>
    </row>
    <row r="20" spans="1:19" hidden="1" x14ac:dyDescent="0.2">
      <c r="A20">
        <v>50000249</v>
      </c>
      <c r="B20">
        <v>2316121</v>
      </c>
      <c r="C20" t="s">
        <v>53</v>
      </c>
      <c r="D20" s="78">
        <v>15596741</v>
      </c>
      <c r="E20" s="51">
        <v>38902</v>
      </c>
      <c r="F20">
        <v>3330542</v>
      </c>
      <c r="G20" s="26">
        <v>0</v>
      </c>
      <c r="H20" s="1">
        <v>27200</v>
      </c>
      <c r="I20" s="1">
        <v>0</v>
      </c>
      <c r="J20" s="1">
        <v>0</v>
      </c>
      <c r="K20" s="1">
        <v>27200</v>
      </c>
      <c r="L20" s="40">
        <v>825000000</v>
      </c>
      <c r="M20" s="30">
        <v>150109</v>
      </c>
      <c r="N20">
        <v>121245</v>
      </c>
      <c r="O20" s="1">
        <v>27200</v>
      </c>
      <c r="R20" s="1"/>
      <c r="S20" s="1"/>
    </row>
    <row r="21" spans="1:19" hidden="1" x14ac:dyDescent="0.2">
      <c r="A21">
        <v>50000249</v>
      </c>
      <c r="B21">
        <v>1524946</v>
      </c>
      <c r="C21" t="s">
        <v>50</v>
      </c>
      <c r="D21" s="78">
        <v>16641101</v>
      </c>
      <c r="E21" s="51">
        <v>38902</v>
      </c>
      <c r="F21">
        <v>3349736</v>
      </c>
      <c r="G21" s="26">
        <v>0</v>
      </c>
      <c r="H21" s="1">
        <v>27200</v>
      </c>
      <c r="I21" s="1">
        <v>0</v>
      </c>
      <c r="J21" s="1">
        <v>0</v>
      </c>
      <c r="K21" s="1">
        <v>27200</v>
      </c>
      <c r="L21" s="40">
        <v>825000000</v>
      </c>
      <c r="M21" s="30">
        <v>150109</v>
      </c>
      <c r="N21">
        <v>121245</v>
      </c>
      <c r="O21" s="1">
        <v>27200</v>
      </c>
      <c r="R21" s="1"/>
      <c r="S21" s="1"/>
    </row>
    <row r="22" spans="1:19" hidden="1" x14ac:dyDescent="0.2">
      <c r="A22">
        <v>50000249</v>
      </c>
      <c r="B22">
        <v>1748908</v>
      </c>
      <c r="C22" t="s">
        <v>81</v>
      </c>
      <c r="D22" s="78">
        <v>7175351</v>
      </c>
      <c r="E22" s="51">
        <v>38902</v>
      </c>
      <c r="F22">
        <v>8168509</v>
      </c>
      <c r="G22" s="26">
        <v>0</v>
      </c>
      <c r="H22" s="1">
        <v>27200</v>
      </c>
      <c r="I22" s="1">
        <v>0</v>
      </c>
      <c r="J22" s="1">
        <v>0</v>
      </c>
      <c r="K22" s="1">
        <v>27200</v>
      </c>
      <c r="L22" s="40">
        <v>825000000</v>
      </c>
      <c r="M22" s="30">
        <v>150109</v>
      </c>
      <c r="N22">
        <v>121245</v>
      </c>
      <c r="O22" s="1">
        <v>27200</v>
      </c>
      <c r="R22" s="1"/>
      <c r="S22" s="1"/>
    </row>
    <row r="23" spans="1:19" hidden="1" x14ac:dyDescent="0.2">
      <c r="A23">
        <v>50000249</v>
      </c>
      <c r="B23">
        <v>2316096</v>
      </c>
      <c r="C23" t="s">
        <v>53</v>
      </c>
      <c r="D23" s="78">
        <v>10139522</v>
      </c>
      <c r="E23" s="51">
        <v>38902</v>
      </c>
      <c r="F23">
        <v>3237734</v>
      </c>
      <c r="G23" s="26">
        <v>0</v>
      </c>
      <c r="H23" s="1">
        <v>27200</v>
      </c>
      <c r="I23" s="1">
        <v>0</v>
      </c>
      <c r="J23" s="1">
        <v>0</v>
      </c>
      <c r="K23" s="1">
        <v>27200</v>
      </c>
      <c r="L23" s="40">
        <v>825000000</v>
      </c>
      <c r="M23" s="30">
        <v>150109</v>
      </c>
      <c r="N23">
        <v>121245</v>
      </c>
      <c r="O23" s="1">
        <v>27200</v>
      </c>
      <c r="R23" s="1"/>
      <c r="S23" s="1"/>
    </row>
    <row r="24" spans="1:19" hidden="1" x14ac:dyDescent="0.2">
      <c r="A24">
        <v>50000249</v>
      </c>
      <c r="B24">
        <v>2316234</v>
      </c>
      <c r="C24" t="s">
        <v>53</v>
      </c>
      <c r="D24" s="78">
        <v>10003922</v>
      </c>
      <c r="E24" s="51">
        <v>38902</v>
      </c>
      <c r="F24">
        <v>3375235</v>
      </c>
      <c r="G24" s="26">
        <v>0</v>
      </c>
      <c r="H24" s="1">
        <v>27200</v>
      </c>
      <c r="I24" s="1">
        <v>0</v>
      </c>
      <c r="J24" s="1">
        <v>0</v>
      </c>
      <c r="K24" s="1">
        <v>27200</v>
      </c>
      <c r="L24" s="40">
        <v>825000000</v>
      </c>
      <c r="M24" s="30">
        <v>150109</v>
      </c>
      <c r="N24">
        <v>121245</v>
      </c>
      <c r="O24" s="1">
        <v>27200</v>
      </c>
      <c r="R24" s="1"/>
      <c r="S24" s="1"/>
    </row>
    <row r="25" spans="1:19" hidden="1" x14ac:dyDescent="0.2">
      <c r="A25">
        <v>50000249</v>
      </c>
      <c r="B25">
        <v>1679196</v>
      </c>
      <c r="C25" t="s">
        <v>50</v>
      </c>
      <c r="D25" s="78">
        <v>76140532</v>
      </c>
      <c r="E25" s="51">
        <v>38902</v>
      </c>
      <c r="F25">
        <v>7752775</v>
      </c>
      <c r="G25" s="26">
        <v>0</v>
      </c>
      <c r="H25" s="1">
        <v>27200</v>
      </c>
      <c r="I25" s="1">
        <v>0</v>
      </c>
      <c r="J25" s="1">
        <v>0</v>
      </c>
      <c r="K25" s="1">
        <v>27200</v>
      </c>
      <c r="L25" s="40">
        <v>825000000</v>
      </c>
      <c r="M25" s="30">
        <v>150109</v>
      </c>
      <c r="N25">
        <v>121245</v>
      </c>
      <c r="O25" s="1">
        <v>27200</v>
      </c>
      <c r="R25" s="1"/>
      <c r="S25" s="1"/>
    </row>
    <row r="26" spans="1:19" hidden="1" x14ac:dyDescent="0.2">
      <c r="A26">
        <v>50000249</v>
      </c>
      <c r="B26">
        <v>47417168</v>
      </c>
      <c r="C26" t="s">
        <v>50</v>
      </c>
      <c r="D26" s="78">
        <v>16936972</v>
      </c>
      <c r="E26" s="51">
        <v>38902</v>
      </c>
      <c r="F26">
        <v>4906988</v>
      </c>
      <c r="G26" s="26">
        <v>0</v>
      </c>
      <c r="H26" s="1">
        <v>27200</v>
      </c>
      <c r="I26" s="1">
        <v>0</v>
      </c>
      <c r="J26" s="1">
        <v>0</v>
      </c>
      <c r="K26" s="1">
        <v>27200</v>
      </c>
      <c r="L26" s="40">
        <v>825000000</v>
      </c>
      <c r="M26" s="30">
        <v>150109</v>
      </c>
      <c r="N26">
        <v>121245</v>
      </c>
      <c r="O26" s="1">
        <v>27200</v>
      </c>
      <c r="R26" s="1"/>
      <c r="S26" s="1"/>
    </row>
    <row r="27" spans="1:19" hidden="1" x14ac:dyDescent="0.2">
      <c r="A27">
        <v>50000249</v>
      </c>
      <c r="B27">
        <v>1748907</v>
      </c>
      <c r="C27" t="s">
        <v>81</v>
      </c>
      <c r="D27" s="78">
        <v>72173372</v>
      </c>
      <c r="E27" s="51">
        <v>38902</v>
      </c>
      <c r="F27">
        <v>37540066</v>
      </c>
      <c r="G27" s="26">
        <v>0</v>
      </c>
      <c r="H27" s="1">
        <v>27200</v>
      </c>
      <c r="I27" s="1">
        <v>0</v>
      </c>
      <c r="J27" s="1">
        <v>0</v>
      </c>
      <c r="K27" s="1">
        <v>27200</v>
      </c>
      <c r="L27" s="40">
        <v>825000000</v>
      </c>
      <c r="M27" s="30">
        <v>150109</v>
      </c>
      <c r="N27">
        <v>121245</v>
      </c>
      <c r="O27" s="1">
        <v>27200</v>
      </c>
      <c r="R27" s="1"/>
      <c r="S27" s="1"/>
    </row>
    <row r="28" spans="1:19" hidden="1" x14ac:dyDescent="0.2">
      <c r="A28">
        <v>50000249</v>
      </c>
      <c r="B28">
        <v>789475</v>
      </c>
      <c r="C28" t="s">
        <v>92</v>
      </c>
      <c r="D28" s="78">
        <v>11793644</v>
      </c>
      <c r="E28" s="51">
        <v>38902</v>
      </c>
      <c r="F28">
        <v>2893853</v>
      </c>
      <c r="G28" s="26">
        <v>0</v>
      </c>
      <c r="H28" s="1">
        <v>27200</v>
      </c>
      <c r="I28" s="1">
        <v>0</v>
      </c>
      <c r="J28" s="1">
        <v>0</v>
      </c>
      <c r="K28" s="1">
        <v>27200</v>
      </c>
      <c r="L28" s="40">
        <v>825000000</v>
      </c>
      <c r="M28" s="30">
        <v>150109</v>
      </c>
      <c r="N28">
        <v>121245</v>
      </c>
      <c r="O28" s="1">
        <v>27200</v>
      </c>
      <c r="R28" s="1"/>
      <c r="S28" s="1"/>
    </row>
    <row r="29" spans="1:19" hidden="1" x14ac:dyDescent="0.2">
      <c r="A29">
        <v>50000249</v>
      </c>
      <c r="B29">
        <v>2316125</v>
      </c>
      <c r="C29" t="s">
        <v>53</v>
      </c>
      <c r="D29" s="78">
        <v>18597664</v>
      </c>
      <c r="E29" s="51">
        <v>38902</v>
      </c>
      <c r="F29">
        <v>3647099</v>
      </c>
      <c r="G29" s="26">
        <v>0</v>
      </c>
      <c r="H29" s="1">
        <v>27200</v>
      </c>
      <c r="I29" s="1">
        <v>0</v>
      </c>
      <c r="J29" s="1">
        <v>0</v>
      </c>
      <c r="K29" s="1">
        <v>27200</v>
      </c>
      <c r="L29" s="40">
        <v>825000000</v>
      </c>
      <c r="M29" s="30">
        <v>150109</v>
      </c>
      <c r="N29">
        <v>121245</v>
      </c>
      <c r="O29" s="1">
        <v>27200</v>
      </c>
      <c r="R29" s="1"/>
      <c r="S29" s="1"/>
    </row>
    <row r="30" spans="1:19" hidden="1" x14ac:dyDescent="0.2">
      <c r="A30">
        <v>50000249</v>
      </c>
      <c r="B30">
        <v>1361591</v>
      </c>
      <c r="C30" t="s">
        <v>53</v>
      </c>
      <c r="D30" s="78">
        <v>10093655</v>
      </c>
      <c r="E30" s="51">
        <v>38902</v>
      </c>
      <c r="F30">
        <v>3388482</v>
      </c>
      <c r="G30" s="26">
        <v>0</v>
      </c>
      <c r="H30" s="1">
        <v>27200</v>
      </c>
      <c r="I30" s="1">
        <v>0</v>
      </c>
      <c r="J30" s="1">
        <v>0</v>
      </c>
      <c r="K30" s="1">
        <v>27200</v>
      </c>
      <c r="L30" s="40">
        <v>825000000</v>
      </c>
      <c r="M30" s="30">
        <v>150109</v>
      </c>
      <c r="N30">
        <v>121245</v>
      </c>
      <c r="O30" s="1">
        <v>27200</v>
      </c>
      <c r="R30" s="1"/>
      <c r="S30" s="1"/>
    </row>
    <row r="31" spans="1:19" hidden="1" x14ac:dyDescent="0.2">
      <c r="A31">
        <v>50000249</v>
      </c>
      <c r="B31">
        <v>1361595</v>
      </c>
      <c r="C31" t="s">
        <v>53</v>
      </c>
      <c r="D31" s="78">
        <v>10069755</v>
      </c>
      <c r="E31" s="51">
        <v>38902</v>
      </c>
      <c r="F31">
        <v>3208178</v>
      </c>
      <c r="G31" s="26">
        <v>0</v>
      </c>
      <c r="H31" s="1">
        <v>27200</v>
      </c>
      <c r="I31" s="1">
        <v>0</v>
      </c>
      <c r="J31" s="1">
        <v>0</v>
      </c>
      <c r="K31" s="1">
        <v>27200</v>
      </c>
      <c r="L31" s="40">
        <v>825000000</v>
      </c>
      <c r="M31" s="30">
        <v>150109</v>
      </c>
      <c r="N31">
        <v>121245</v>
      </c>
      <c r="O31" s="1">
        <v>27200</v>
      </c>
      <c r="R31" s="1"/>
      <c r="S31" s="1"/>
    </row>
    <row r="32" spans="1:19" hidden="1" x14ac:dyDescent="0.2">
      <c r="A32">
        <v>50000249</v>
      </c>
      <c r="B32">
        <v>2316098</v>
      </c>
      <c r="C32" t="s">
        <v>53</v>
      </c>
      <c r="D32" s="78">
        <v>18504855</v>
      </c>
      <c r="E32" s="51">
        <v>38902</v>
      </c>
      <c r="F32">
        <v>3265906</v>
      </c>
      <c r="G32" s="26">
        <v>0</v>
      </c>
      <c r="H32" s="1">
        <v>27200</v>
      </c>
      <c r="I32" s="1">
        <v>0</v>
      </c>
      <c r="J32" s="1">
        <v>0</v>
      </c>
      <c r="K32" s="1">
        <v>27200</v>
      </c>
      <c r="L32" s="40">
        <v>825000000</v>
      </c>
      <c r="M32" s="30">
        <v>150109</v>
      </c>
      <c r="N32">
        <v>121245</v>
      </c>
      <c r="O32" s="1">
        <v>27200</v>
      </c>
      <c r="R32" s="1"/>
      <c r="S32" s="1"/>
    </row>
    <row r="33" spans="1:19" hidden="1" x14ac:dyDescent="0.2">
      <c r="A33">
        <v>50000249</v>
      </c>
      <c r="B33">
        <v>2316236</v>
      </c>
      <c r="C33" t="s">
        <v>53</v>
      </c>
      <c r="D33" s="78">
        <v>18618575</v>
      </c>
      <c r="E33" s="51">
        <v>38902</v>
      </c>
      <c r="F33">
        <v>3648692</v>
      </c>
      <c r="G33" s="26">
        <v>0</v>
      </c>
      <c r="H33" s="1">
        <v>27200</v>
      </c>
      <c r="I33" s="1">
        <v>0</v>
      </c>
      <c r="J33" s="1">
        <v>0</v>
      </c>
      <c r="K33" s="1">
        <v>27200</v>
      </c>
      <c r="L33" s="40">
        <v>825000000</v>
      </c>
      <c r="M33" s="30">
        <v>150109</v>
      </c>
      <c r="N33">
        <v>121245</v>
      </c>
      <c r="O33" s="1">
        <v>27200</v>
      </c>
      <c r="R33" s="1"/>
      <c r="S33" s="1"/>
    </row>
    <row r="34" spans="1:19" hidden="1" x14ac:dyDescent="0.2">
      <c r="A34">
        <v>50000249</v>
      </c>
      <c r="B34">
        <v>2316237</v>
      </c>
      <c r="C34" t="s">
        <v>53</v>
      </c>
      <c r="D34" s="78">
        <v>28827015</v>
      </c>
      <c r="E34" s="51">
        <v>38902</v>
      </c>
      <c r="F34">
        <v>3362460</v>
      </c>
      <c r="G34" s="26">
        <v>0</v>
      </c>
      <c r="H34" s="1">
        <v>27200</v>
      </c>
      <c r="I34" s="1">
        <v>0</v>
      </c>
      <c r="J34" s="1">
        <v>0</v>
      </c>
      <c r="K34" s="1">
        <v>27200</v>
      </c>
      <c r="L34" s="40">
        <v>825000000</v>
      </c>
      <c r="M34" s="30">
        <v>150109</v>
      </c>
      <c r="N34">
        <v>121245</v>
      </c>
      <c r="O34" s="1">
        <v>27200</v>
      </c>
      <c r="R34" s="1"/>
      <c r="S34" s="1"/>
    </row>
    <row r="35" spans="1:19" hidden="1" x14ac:dyDescent="0.2">
      <c r="A35">
        <v>50000249</v>
      </c>
      <c r="B35">
        <v>37969193</v>
      </c>
      <c r="C35" t="s">
        <v>92</v>
      </c>
      <c r="D35" s="78">
        <v>8002205426</v>
      </c>
      <c r="E35" s="51">
        <v>38902</v>
      </c>
      <c r="F35">
        <v>3404426</v>
      </c>
      <c r="G35" s="26">
        <v>0</v>
      </c>
      <c r="H35" s="1">
        <v>27200</v>
      </c>
      <c r="I35" s="1">
        <v>0</v>
      </c>
      <c r="J35" s="1">
        <v>0</v>
      </c>
      <c r="K35" s="1">
        <v>27200</v>
      </c>
      <c r="L35" s="40">
        <v>825000000</v>
      </c>
      <c r="M35" s="30">
        <v>150109</v>
      </c>
      <c r="N35">
        <v>121245</v>
      </c>
      <c r="O35" s="1">
        <v>27200</v>
      </c>
      <c r="R35" s="1"/>
      <c r="S35" s="1"/>
    </row>
    <row r="36" spans="1:19" hidden="1" x14ac:dyDescent="0.2">
      <c r="A36">
        <v>50000249</v>
      </c>
      <c r="B36">
        <v>2316122</v>
      </c>
      <c r="C36" t="s">
        <v>53</v>
      </c>
      <c r="D36" s="78">
        <v>4350346</v>
      </c>
      <c r="E36" s="51">
        <v>38902</v>
      </c>
      <c r="F36">
        <v>3436648</v>
      </c>
      <c r="G36" s="26">
        <v>0</v>
      </c>
      <c r="H36" s="1">
        <v>27200</v>
      </c>
      <c r="I36" s="1">
        <v>0</v>
      </c>
      <c r="J36" s="1">
        <v>0</v>
      </c>
      <c r="K36" s="1">
        <v>27200</v>
      </c>
      <c r="L36" s="40">
        <v>825000000</v>
      </c>
      <c r="M36" s="30">
        <v>150109</v>
      </c>
      <c r="N36">
        <v>121245</v>
      </c>
      <c r="O36" s="1">
        <v>27200</v>
      </c>
      <c r="R36" s="1"/>
      <c r="S36" s="1"/>
    </row>
    <row r="37" spans="1:19" hidden="1" x14ac:dyDescent="0.2">
      <c r="A37">
        <v>50000249</v>
      </c>
      <c r="B37">
        <v>1679194</v>
      </c>
      <c r="C37" t="s">
        <v>50</v>
      </c>
      <c r="D37" s="78">
        <v>4446806</v>
      </c>
      <c r="E37" s="51">
        <v>38902</v>
      </c>
      <c r="F37">
        <v>3381939</v>
      </c>
      <c r="G37" s="26">
        <v>0</v>
      </c>
      <c r="H37" s="1">
        <v>27200</v>
      </c>
      <c r="I37" s="1">
        <v>0</v>
      </c>
      <c r="J37" s="1">
        <v>0</v>
      </c>
      <c r="K37" s="1">
        <v>27200</v>
      </c>
      <c r="L37" s="40">
        <v>825000000</v>
      </c>
      <c r="M37" s="30">
        <v>150109</v>
      </c>
      <c r="N37">
        <v>121245</v>
      </c>
      <c r="O37" s="1">
        <v>27200</v>
      </c>
      <c r="R37" s="1"/>
      <c r="S37" s="1"/>
    </row>
    <row r="38" spans="1:19" hidden="1" x14ac:dyDescent="0.2">
      <c r="A38">
        <v>50000249</v>
      </c>
      <c r="B38">
        <v>2316119</v>
      </c>
      <c r="C38" t="s">
        <v>53</v>
      </c>
      <c r="D38" s="78">
        <v>10088077</v>
      </c>
      <c r="E38" s="51">
        <v>38902</v>
      </c>
      <c r="F38">
        <v>3383519</v>
      </c>
      <c r="G38" s="26">
        <v>0</v>
      </c>
      <c r="H38" s="1">
        <v>27200</v>
      </c>
      <c r="I38" s="1">
        <v>0</v>
      </c>
      <c r="J38" s="1">
        <v>0</v>
      </c>
      <c r="K38" s="1">
        <v>27200</v>
      </c>
      <c r="L38" s="40">
        <v>825000000</v>
      </c>
      <c r="M38" s="30">
        <v>150109</v>
      </c>
      <c r="N38">
        <v>121245</v>
      </c>
      <c r="O38" s="1">
        <v>27200</v>
      </c>
      <c r="R38" s="1"/>
      <c r="S38" s="1"/>
    </row>
    <row r="39" spans="1:19" hidden="1" x14ac:dyDescent="0.2">
      <c r="A39">
        <v>50000249</v>
      </c>
      <c r="B39">
        <v>2316123</v>
      </c>
      <c r="C39" t="s">
        <v>53</v>
      </c>
      <c r="D39" s="78">
        <v>9815947</v>
      </c>
      <c r="E39" s="51">
        <v>38902</v>
      </c>
      <c r="F39">
        <v>3239107</v>
      </c>
      <c r="G39" s="26">
        <v>0</v>
      </c>
      <c r="H39" s="1">
        <v>27200</v>
      </c>
      <c r="I39" s="1">
        <v>0</v>
      </c>
      <c r="J39" s="1">
        <v>0</v>
      </c>
      <c r="K39" s="1">
        <v>27200</v>
      </c>
      <c r="L39" s="40">
        <v>825000000</v>
      </c>
      <c r="M39" s="30">
        <v>150109</v>
      </c>
      <c r="N39">
        <v>121245</v>
      </c>
      <c r="O39" s="1">
        <v>27200</v>
      </c>
      <c r="R39" s="1"/>
      <c r="S39" s="1"/>
    </row>
    <row r="40" spans="1:19" hidden="1" x14ac:dyDescent="0.2">
      <c r="A40">
        <v>50000249</v>
      </c>
      <c r="B40">
        <v>2316124</v>
      </c>
      <c r="C40" t="s">
        <v>53</v>
      </c>
      <c r="D40" s="78">
        <v>18595917</v>
      </c>
      <c r="E40" s="51">
        <v>38902</v>
      </c>
      <c r="F40">
        <v>3392846</v>
      </c>
      <c r="G40" s="26">
        <v>0</v>
      </c>
      <c r="H40" s="1">
        <v>27200</v>
      </c>
      <c r="I40" s="1">
        <v>0</v>
      </c>
      <c r="J40" s="1">
        <v>0</v>
      </c>
      <c r="K40" s="1">
        <v>27200</v>
      </c>
      <c r="L40" s="40">
        <v>825000000</v>
      </c>
      <c r="M40" s="30">
        <v>150109</v>
      </c>
      <c r="N40">
        <v>121245</v>
      </c>
      <c r="O40" s="1">
        <v>27200</v>
      </c>
      <c r="R40" s="1"/>
      <c r="S40" s="1"/>
    </row>
    <row r="41" spans="1:19" hidden="1" x14ac:dyDescent="0.2">
      <c r="A41">
        <v>50000249</v>
      </c>
      <c r="B41">
        <v>1854137</v>
      </c>
      <c r="C41" t="s">
        <v>50</v>
      </c>
      <c r="D41" s="78">
        <v>94373147</v>
      </c>
      <c r="E41" s="51">
        <v>38902</v>
      </c>
      <c r="F41">
        <v>4058883</v>
      </c>
      <c r="G41" s="26">
        <v>0</v>
      </c>
      <c r="H41" s="1">
        <v>27200</v>
      </c>
      <c r="I41" s="1">
        <v>0</v>
      </c>
      <c r="J41" s="1">
        <v>0</v>
      </c>
      <c r="K41" s="1">
        <v>27200</v>
      </c>
      <c r="L41" s="40">
        <v>825000000</v>
      </c>
      <c r="M41" s="30">
        <v>150109</v>
      </c>
      <c r="N41">
        <v>121245</v>
      </c>
      <c r="O41" s="1">
        <v>27200</v>
      </c>
      <c r="R41" s="1"/>
      <c r="S41" s="1"/>
    </row>
    <row r="42" spans="1:19" hidden="1" x14ac:dyDescent="0.2">
      <c r="A42">
        <v>50000249</v>
      </c>
      <c r="B42">
        <v>799436</v>
      </c>
      <c r="C42" t="s">
        <v>50</v>
      </c>
      <c r="D42" s="78">
        <v>94428057</v>
      </c>
      <c r="E42" s="51">
        <v>38902</v>
      </c>
      <c r="F42">
        <v>4046175</v>
      </c>
      <c r="G42" s="26">
        <v>0</v>
      </c>
      <c r="H42" s="1">
        <v>27200</v>
      </c>
      <c r="I42" s="1">
        <v>0</v>
      </c>
      <c r="J42" s="1">
        <v>0</v>
      </c>
      <c r="K42" s="1">
        <v>27200</v>
      </c>
      <c r="L42" s="40">
        <v>825000000</v>
      </c>
      <c r="M42" s="30">
        <v>150109</v>
      </c>
      <c r="N42">
        <v>121245</v>
      </c>
      <c r="O42" s="1">
        <v>27200</v>
      </c>
      <c r="R42" s="1"/>
      <c r="S42" s="1"/>
    </row>
    <row r="43" spans="1:19" hidden="1" x14ac:dyDescent="0.2">
      <c r="A43">
        <v>50000249</v>
      </c>
      <c r="B43">
        <v>1923681</v>
      </c>
      <c r="C43" t="s">
        <v>92</v>
      </c>
      <c r="D43" s="78">
        <v>8110303228</v>
      </c>
      <c r="E43" s="51">
        <v>38902</v>
      </c>
      <c r="F43">
        <v>3266600</v>
      </c>
      <c r="G43" s="26">
        <v>0</v>
      </c>
      <c r="H43" s="1">
        <v>27200</v>
      </c>
      <c r="I43" s="1">
        <v>0</v>
      </c>
      <c r="J43" s="1">
        <v>0</v>
      </c>
      <c r="K43" s="1">
        <v>27200</v>
      </c>
      <c r="L43" s="40">
        <v>825000000</v>
      </c>
      <c r="M43" s="30">
        <v>150109</v>
      </c>
      <c r="N43">
        <v>121245</v>
      </c>
      <c r="O43" s="1">
        <v>27200</v>
      </c>
      <c r="R43" s="1"/>
      <c r="S43" s="1"/>
    </row>
    <row r="44" spans="1:19" hidden="1" x14ac:dyDescent="0.2">
      <c r="A44">
        <v>50000249</v>
      </c>
      <c r="B44">
        <v>2316097</v>
      </c>
      <c r="C44" t="s">
        <v>53</v>
      </c>
      <c r="D44" s="78">
        <v>4578158</v>
      </c>
      <c r="E44" s="51">
        <v>38902</v>
      </c>
      <c r="F44">
        <v>3634280</v>
      </c>
      <c r="G44" s="26">
        <v>0</v>
      </c>
      <c r="H44" s="1">
        <v>27200</v>
      </c>
      <c r="I44" s="1">
        <v>0</v>
      </c>
      <c r="J44" s="1">
        <v>0</v>
      </c>
      <c r="K44" s="1">
        <v>27200</v>
      </c>
      <c r="L44" s="40">
        <v>825000000</v>
      </c>
      <c r="M44" s="30">
        <v>150109</v>
      </c>
      <c r="N44">
        <v>121245</v>
      </c>
      <c r="O44" s="1">
        <v>27200</v>
      </c>
      <c r="R44" s="1"/>
      <c r="S44" s="1"/>
    </row>
    <row r="45" spans="1:19" hidden="1" x14ac:dyDescent="0.2">
      <c r="A45">
        <v>50000249</v>
      </c>
      <c r="B45">
        <v>1923678</v>
      </c>
      <c r="C45" t="s">
        <v>92</v>
      </c>
      <c r="D45" s="78">
        <v>8421579</v>
      </c>
      <c r="E45" s="51">
        <v>38902</v>
      </c>
      <c r="F45">
        <v>3330630</v>
      </c>
      <c r="G45" s="26">
        <v>0</v>
      </c>
      <c r="H45" s="1">
        <v>27200</v>
      </c>
      <c r="I45" s="1">
        <v>0</v>
      </c>
      <c r="J45" s="1">
        <v>0</v>
      </c>
      <c r="K45" s="1">
        <v>27200</v>
      </c>
      <c r="L45" s="40">
        <v>825000000</v>
      </c>
      <c r="M45" s="30">
        <v>150109</v>
      </c>
      <c r="N45">
        <v>121245</v>
      </c>
      <c r="O45" s="1">
        <v>27200</v>
      </c>
      <c r="R45" s="1"/>
      <c r="S45" s="1"/>
    </row>
    <row r="46" spans="1:19" hidden="1" x14ac:dyDescent="0.2">
      <c r="A46">
        <v>50000249</v>
      </c>
      <c r="B46">
        <v>1314382</v>
      </c>
      <c r="C46" t="s">
        <v>50</v>
      </c>
      <c r="D46" s="78">
        <v>16461849</v>
      </c>
      <c r="E46" s="51">
        <v>38902</v>
      </c>
      <c r="F46">
        <v>6570928</v>
      </c>
      <c r="G46" s="26">
        <v>0</v>
      </c>
      <c r="H46" s="1">
        <v>27200</v>
      </c>
      <c r="I46" s="1">
        <v>0</v>
      </c>
      <c r="J46" s="1">
        <v>0</v>
      </c>
      <c r="K46" s="1">
        <v>27200</v>
      </c>
      <c r="L46" s="40">
        <v>825000000</v>
      </c>
      <c r="M46" s="30">
        <v>150109</v>
      </c>
      <c r="N46">
        <v>121245</v>
      </c>
      <c r="O46" s="1">
        <v>27200</v>
      </c>
      <c r="R46" s="1"/>
      <c r="S46" s="1"/>
    </row>
    <row r="47" spans="1:19" hidden="1" x14ac:dyDescent="0.2">
      <c r="A47">
        <v>50000249</v>
      </c>
      <c r="B47">
        <v>2023447</v>
      </c>
      <c r="C47" t="s">
        <v>94</v>
      </c>
      <c r="D47" s="78">
        <v>85456021</v>
      </c>
      <c r="E47" s="51">
        <v>38902</v>
      </c>
      <c r="F47">
        <v>4339366</v>
      </c>
      <c r="G47" s="26">
        <v>0</v>
      </c>
      <c r="H47" s="1">
        <v>28000</v>
      </c>
      <c r="I47" s="1">
        <v>0</v>
      </c>
      <c r="J47" s="1">
        <v>0</v>
      </c>
      <c r="K47" s="1">
        <v>28000</v>
      </c>
      <c r="L47" s="40">
        <v>825000000</v>
      </c>
      <c r="M47" s="30">
        <v>150109</v>
      </c>
      <c r="N47">
        <v>27090509</v>
      </c>
      <c r="O47" s="1">
        <v>28000</v>
      </c>
      <c r="R47" s="1"/>
      <c r="S47" s="1"/>
    </row>
    <row r="48" spans="1:19" hidden="1" x14ac:dyDescent="0.2">
      <c r="A48">
        <v>50000249</v>
      </c>
      <c r="B48">
        <v>1972021</v>
      </c>
      <c r="C48" t="s">
        <v>51</v>
      </c>
      <c r="D48">
        <v>800101613</v>
      </c>
      <c r="E48" s="51">
        <v>38902</v>
      </c>
      <c r="F48">
        <v>3683636</v>
      </c>
      <c r="G48" s="26">
        <v>0</v>
      </c>
      <c r="H48" s="1">
        <v>34000</v>
      </c>
      <c r="I48" s="1">
        <v>0</v>
      </c>
      <c r="J48" s="1">
        <v>0</v>
      </c>
      <c r="K48" s="1">
        <v>34000</v>
      </c>
      <c r="L48" s="40">
        <v>825000000</v>
      </c>
      <c r="M48" s="30">
        <v>150109</v>
      </c>
      <c r="N48">
        <v>121245</v>
      </c>
      <c r="O48" s="1">
        <v>34000</v>
      </c>
      <c r="R48" s="1"/>
      <c r="S48" s="1"/>
    </row>
    <row r="49" spans="1:19" hidden="1" x14ac:dyDescent="0.2">
      <c r="A49">
        <v>50000249</v>
      </c>
      <c r="B49">
        <v>1042642</v>
      </c>
      <c r="C49" t="s">
        <v>50</v>
      </c>
      <c r="D49" s="78">
        <v>21203349</v>
      </c>
      <c r="E49" s="51">
        <v>38902</v>
      </c>
      <c r="F49">
        <v>4306648</v>
      </c>
      <c r="G49" s="26">
        <v>0</v>
      </c>
      <c r="H49" s="1">
        <v>34000</v>
      </c>
      <c r="I49" s="1">
        <v>0</v>
      </c>
      <c r="J49" s="1">
        <v>0</v>
      </c>
      <c r="K49" s="1">
        <v>34000</v>
      </c>
      <c r="L49" s="40">
        <v>825000000</v>
      </c>
      <c r="M49" s="30">
        <v>150109</v>
      </c>
      <c r="N49">
        <v>121245</v>
      </c>
      <c r="O49" s="1">
        <v>34000</v>
      </c>
      <c r="R49" s="1"/>
      <c r="S49" s="1"/>
    </row>
    <row r="50" spans="1:19" hidden="1" x14ac:dyDescent="0.2">
      <c r="A50">
        <v>50000249</v>
      </c>
      <c r="B50">
        <v>1923679</v>
      </c>
      <c r="C50" t="s">
        <v>92</v>
      </c>
      <c r="D50" s="78">
        <v>70115129</v>
      </c>
      <c r="E50" s="51">
        <v>38902</v>
      </c>
      <c r="F50">
        <v>3302991</v>
      </c>
      <c r="G50" s="26">
        <v>0</v>
      </c>
      <c r="H50" s="1">
        <v>54400</v>
      </c>
      <c r="I50" s="1">
        <v>0</v>
      </c>
      <c r="J50" s="1">
        <v>0</v>
      </c>
      <c r="K50" s="1">
        <v>54400</v>
      </c>
      <c r="L50" s="40">
        <v>825000000</v>
      </c>
      <c r="M50" s="30">
        <v>150109</v>
      </c>
      <c r="N50">
        <v>121245</v>
      </c>
      <c r="O50" s="1">
        <v>54400</v>
      </c>
      <c r="R50" s="1"/>
      <c r="S50" s="1"/>
    </row>
    <row r="51" spans="1:19" hidden="1" x14ac:dyDescent="0.2">
      <c r="A51">
        <v>50000249</v>
      </c>
      <c r="B51">
        <v>1212039</v>
      </c>
      <c r="C51" t="s">
        <v>31</v>
      </c>
      <c r="D51" s="78">
        <v>16168461</v>
      </c>
      <c r="E51" s="51">
        <v>38902</v>
      </c>
      <c r="F51">
        <v>2422234</v>
      </c>
      <c r="G51" s="26">
        <v>0</v>
      </c>
      <c r="H51" s="1">
        <v>65280</v>
      </c>
      <c r="I51" s="1">
        <v>0</v>
      </c>
      <c r="J51" s="1">
        <v>0</v>
      </c>
      <c r="K51" s="1">
        <v>65280</v>
      </c>
      <c r="L51" s="40">
        <v>825000000</v>
      </c>
      <c r="M51" s="30">
        <v>150109</v>
      </c>
      <c r="N51">
        <v>121245</v>
      </c>
      <c r="O51" s="1">
        <v>65280</v>
      </c>
      <c r="R51" s="1"/>
      <c r="S51" s="1"/>
    </row>
    <row r="52" spans="1:19" hidden="1" x14ac:dyDescent="0.2">
      <c r="A52">
        <v>50000249</v>
      </c>
      <c r="B52">
        <v>988772</v>
      </c>
      <c r="C52" t="s">
        <v>0</v>
      </c>
      <c r="D52" s="78">
        <v>40012177</v>
      </c>
      <c r="E52" s="51">
        <v>38902</v>
      </c>
      <c r="F52">
        <v>7422590</v>
      </c>
      <c r="G52" s="26">
        <v>0</v>
      </c>
      <c r="H52" s="1">
        <v>80000</v>
      </c>
      <c r="I52" s="1">
        <v>0</v>
      </c>
      <c r="J52" s="1">
        <v>0</v>
      </c>
      <c r="K52" s="1">
        <v>80000</v>
      </c>
      <c r="L52" s="40">
        <v>910500000</v>
      </c>
      <c r="M52" s="30">
        <v>360107</v>
      </c>
      <c r="N52">
        <v>121294</v>
      </c>
      <c r="O52" s="1">
        <v>80000</v>
      </c>
      <c r="R52" s="1"/>
      <c r="S52" s="1"/>
    </row>
    <row r="53" spans="1:19" hidden="1" x14ac:dyDescent="0.2">
      <c r="A53">
        <v>50000249</v>
      </c>
      <c r="B53">
        <v>1640826</v>
      </c>
      <c r="C53" t="s">
        <v>92</v>
      </c>
      <c r="D53" s="78">
        <v>41470662</v>
      </c>
      <c r="E53" s="51">
        <v>38902</v>
      </c>
      <c r="F53">
        <v>2152577</v>
      </c>
      <c r="G53" s="26">
        <v>0</v>
      </c>
      <c r="H53" s="1">
        <v>81600</v>
      </c>
      <c r="I53" s="1">
        <v>0</v>
      </c>
      <c r="J53" s="1">
        <v>0</v>
      </c>
      <c r="K53" s="1">
        <v>81600</v>
      </c>
      <c r="L53" s="40">
        <v>825000000</v>
      </c>
      <c r="M53" s="30">
        <v>150109</v>
      </c>
      <c r="N53">
        <v>121245</v>
      </c>
      <c r="O53" s="1">
        <v>81600</v>
      </c>
      <c r="R53" s="1"/>
      <c r="S53" s="1"/>
    </row>
    <row r="54" spans="1:19" hidden="1" x14ac:dyDescent="0.2">
      <c r="A54">
        <v>50000249</v>
      </c>
      <c r="B54">
        <v>1715715</v>
      </c>
      <c r="C54" t="s">
        <v>92</v>
      </c>
      <c r="D54" s="78">
        <v>8301065861</v>
      </c>
      <c r="E54" s="51">
        <v>38902</v>
      </c>
      <c r="F54">
        <v>2530275</v>
      </c>
      <c r="G54" s="26">
        <v>0</v>
      </c>
      <c r="H54" s="1">
        <v>108800</v>
      </c>
      <c r="I54" s="1">
        <v>0</v>
      </c>
      <c r="J54" s="1">
        <v>0</v>
      </c>
      <c r="K54" s="1">
        <v>108800</v>
      </c>
      <c r="L54" s="40">
        <v>825000000</v>
      </c>
      <c r="M54" s="30">
        <v>150109</v>
      </c>
      <c r="N54">
        <v>121245</v>
      </c>
      <c r="O54" s="1">
        <v>108800</v>
      </c>
      <c r="R54" s="1"/>
      <c r="S54" s="1"/>
    </row>
    <row r="55" spans="1:19" hidden="1" x14ac:dyDescent="0.2">
      <c r="A55">
        <v>50000249</v>
      </c>
      <c r="B55">
        <v>1923656</v>
      </c>
      <c r="C55" t="s">
        <v>92</v>
      </c>
      <c r="D55" s="78">
        <v>8001912687</v>
      </c>
      <c r="E55" s="51">
        <v>38902</v>
      </c>
      <c r="F55">
        <v>2574442</v>
      </c>
      <c r="G55" s="26">
        <v>0</v>
      </c>
      <c r="H55" s="1">
        <v>108800</v>
      </c>
      <c r="I55" s="1">
        <v>0</v>
      </c>
      <c r="J55" s="1">
        <v>0</v>
      </c>
      <c r="K55" s="1">
        <v>108800</v>
      </c>
      <c r="L55" s="40">
        <v>825000000</v>
      </c>
      <c r="M55" s="30">
        <v>150109</v>
      </c>
      <c r="N55">
        <v>121245</v>
      </c>
      <c r="O55" s="1">
        <v>108800</v>
      </c>
      <c r="R55" s="1"/>
      <c r="S55" s="1"/>
    </row>
    <row r="56" spans="1:19" hidden="1" x14ac:dyDescent="0.2">
      <c r="A56">
        <v>50000249</v>
      </c>
      <c r="B56">
        <v>1504786</v>
      </c>
      <c r="C56" t="s">
        <v>56</v>
      </c>
      <c r="D56" s="78">
        <v>21686624</v>
      </c>
      <c r="E56" s="51">
        <v>38902</v>
      </c>
      <c r="F56">
        <v>2303655</v>
      </c>
      <c r="G56" s="26">
        <v>0</v>
      </c>
      <c r="H56" s="1">
        <v>120000</v>
      </c>
      <c r="I56" s="1">
        <v>0</v>
      </c>
      <c r="J56" s="1">
        <v>0</v>
      </c>
      <c r="K56" s="1">
        <v>120000</v>
      </c>
      <c r="L56" s="40">
        <v>10900000</v>
      </c>
      <c r="M56" s="30">
        <v>170101</v>
      </c>
      <c r="N56">
        <v>121255</v>
      </c>
      <c r="O56" s="1">
        <v>120000</v>
      </c>
      <c r="R56" s="1"/>
      <c r="S56" s="1"/>
    </row>
    <row r="57" spans="1:19" hidden="1" x14ac:dyDescent="0.2">
      <c r="A57">
        <v>50000249</v>
      </c>
      <c r="B57">
        <v>1822430</v>
      </c>
      <c r="C57" t="s">
        <v>49</v>
      </c>
      <c r="D57" s="78">
        <v>8090035705</v>
      </c>
      <c r="E57" s="51">
        <v>38902</v>
      </c>
      <c r="F57">
        <v>2643231</v>
      </c>
      <c r="G57" s="26">
        <v>0</v>
      </c>
      <c r="H57" s="1">
        <v>136000</v>
      </c>
      <c r="I57" s="1">
        <v>0</v>
      </c>
      <c r="J57" s="1">
        <v>0</v>
      </c>
      <c r="K57" s="1">
        <v>136000</v>
      </c>
      <c r="L57" s="40">
        <v>825000000</v>
      </c>
      <c r="M57" s="30">
        <v>150109</v>
      </c>
      <c r="N57">
        <v>121245</v>
      </c>
      <c r="O57" s="1">
        <v>136000</v>
      </c>
      <c r="R57" s="1"/>
      <c r="S57" s="1"/>
    </row>
    <row r="58" spans="1:19" hidden="1" x14ac:dyDescent="0.2">
      <c r="A58">
        <v>50000249</v>
      </c>
      <c r="B58">
        <v>5000249</v>
      </c>
      <c r="C58" t="s">
        <v>92</v>
      </c>
      <c r="D58" s="78">
        <v>8000540867</v>
      </c>
      <c r="E58" s="51">
        <v>38902</v>
      </c>
      <c r="F58">
        <v>6126400</v>
      </c>
      <c r="G58" s="26">
        <v>0</v>
      </c>
      <c r="H58" s="1">
        <v>136000</v>
      </c>
      <c r="I58" s="1">
        <v>0</v>
      </c>
      <c r="J58" s="1">
        <v>0</v>
      </c>
      <c r="K58" s="1">
        <v>136000</v>
      </c>
      <c r="L58" s="40">
        <v>825000000</v>
      </c>
      <c r="M58" s="30">
        <v>150109</v>
      </c>
      <c r="N58">
        <v>121245</v>
      </c>
      <c r="O58" s="1">
        <v>136000</v>
      </c>
      <c r="R58" s="1"/>
      <c r="S58" s="1"/>
    </row>
    <row r="59" spans="1:19" hidden="1" x14ac:dyDescent="0.2">
      <c r="A59">
        <v>50000249</v>
      </c>
      <c r="B59">
        <v>1650416</v>
      </c>
      <c r="C59" t="s">
        <v>92</v>
      </c>
      <c r="D59">
        <v>4164024</v>
      </c>
      <c r="E59" s="51">
        <v>38902</v>
      </c>
      <c r="F59">
        <v>4315746</v>
      </c>
      <c r="G59" s="26">
        <v>0</v>
      </c>
      <c r="H59" s="1">
        <v>152012.5</v>
      </c>
      <c r="I59" s="1">
        <v>0</v>
      </c>
      <c r="J59" s="1">
        <v>0</v>
      </c>
      <c r="K59" s="1">
        <v>152012.5</v>
      </c>
      <c r="L59" s="40">
        <v>11100000</v>
      </c>
      <c r="M59" s="30">
        <v>150104</v>
      </c>
      <c r="N59">
        <v>27090504</v>
      </c>
      <c r="O59" s="1">
        <v>152012.5</v>
      </c>
      <c r="R59" s="1"/>
      <c r="S59" s="1"/>
    </row>
    <row r="60" spans="1:19" hidden="1" x14ac:dyDescent="0.2">
      <c r="A60">
        <v>50000249</v>
      </c>
      <c r="B60">
        <v>1862346</v>
      </c>
      <c r="C60" t="s">
        <v>53</v>
      </c>
      <c r="D60" s="78">
        <v>8001659409</v>
      </c>
      <c r="E60" s="51">
        <v>38902</v>
      </c>
      <c r="F60">
        <v>3367888</v>
      </c>
      <c r="G60" s="26">
        <v>1</v>
      </c>
      <c r="H60" s="1">
        <v>0</v>
      </c>
      <c r="I60" s="1">
        <v>0</v>
      </c>
      <c r="J60" s="1">
        <v>176442</v>
      </c>
      <c r="K60" s="1">
        <v>176442</v>
      </c>
      <c r="L60" s="40">
        <v>12400000</v>
      </c>
      <c r="M60" s="30">
        <v>270102</v>
      </c>
      <c r="N60">
        <v>270914</v>
      </c>
      <c r="O60" s="1">
        <v>176442</v>
      </c>
      <c r="R60" s="1"/>
      <c r="S60" s="1"/>
    </row>
    <row r="61" spans="1:19" hidden="1" x14ac:dyDescent="0.2">
      <c r="A61">
        <v>50000249</v>
      </c>
      <c r="B61">
        <v>1664666</v>
      </c>
      <c r="C61" t="s">
        <v>79</v>
      </c>
      <c r="D61" s="78">
        <v>12120258</v>
      </c>
      <c r="E61" s="51">
        <v>38902</v>
      </c>
      <c r="F61">
        <v>6625210</v>
      </c>
      <c r="G61" s="26">
        <v>0</v>
      </c>
      <c r="H61" s="1">
        <v>216802</v>
      </c>
      <c r="I61" s="1">
        <v>0</v>
      </c>
      <c r="J61" s="1">
        <v>0</v>
      </c>
      <c r="K61" s="1">
        <v>216802</v>
      </c>
      <c r="L61" s="40">
        <v>10900000</v>
      </c>
      <c r="M61" s="30">
        <v>170101</v>
      </c>
      <c r="N61">
        <v>121255</v>
      </c>
      <c r="O61" s="1">
        <v>216802</v>
      </c>
      <c r="R61" s="1"/>
      <c r="S61" s="1"/>
    </row>
    <row r="62" spans="1:19" hidden="1" x14ac:dyDescent="0.2">
      <c r="A62">
        <v>50000249</v>
      </c>
      <c r="B62">
        <v>1923685</v>
      </c>
      <c r="C62" t="s">
        <v>92</v>
      </c>
      <c r="D62" s="78">
        <v>8300347377</v>
      </c>
      <c r="E62" s="51">
        <v>38902</v>
      </c>
      <c r="F62">
        <v>3491172</v>
      </c>
      <c r="G62" s="26">
        <v>0</v>
      </c>
      <c r="H62" s="1">
        <v>277000</v>
      </c>
      <c r="I62" s="1">
        <v>0</v>
      </c>
      <c r="J62" s="1">
        <v>0</v>
      </c>
      <c r="K62" s="1">
        <v>277000</v>
      </c>
      <c r="L62" s="40">
        <v>825000000</v>
      </c>
      <c r="M62" s="30">
        <v>150109</v>
      </c>
      <c r="N62">
        <v>121245</v>
      </c>
      <c r="O62" s="1">
        <v>277000</v>
      </c>
      <c r="R62" s="1"/>
      <c r="S62" s="1"/>
    </row>
    <row r="63" spans="1:19" hidden="1" x14ac:dyDescent="0.2">
      <c r="A63">
        <v>50000249</v>
      </c>
      <c r="B63">
        <v>925800</v>
      </c>
      <c r="C63" t="s">
        <v>92</v>
      </c>
      <c r="D63" s="78">
        <v>8001990877</v>
      </c>
      <c r="E63" s="51">
        <v>38902</v>
      </c>
      <c r="F63">
        <v>2492409</v>
      </c>
      <c r="G63" s="26">
        <v>0</v>
      </c>
      <c r="H63" s="1">
        <v>299200</v>
      </c>
      <c r="I63" s="1">
        <v>0</v>
      </c>
      <c r="J63" s="1">
        <v>0</v>
      </c>
      <c r="K63" s="1">
        <v>299200</v>
      </c>
      <c r="L63" s="40">
        <v>825000000</v>
      </c>
      <c r="M63" s="30">
        <v>150109</v>
      </c>
      <c r="N63">
        <v>121245</v>
      </c>
      <c r="O63" s="1">
        <v>299200</v>
      </c>
      <c r="R63" s="1"/>
      <c r="S63" s="1"/>
    </row>
    <row r="64" spans="1:19" hidden="1" x14ac:dyDescent="0.2">
      <c r="A64">
        <v>50000249</v>
      </c>
      <c r="B64">
        <v>1695986</v>
      </c>
      <c r="C64" t="s">
        <v>92</v>
      </c>
      <c r="D64" s="78">
        <v>40380057</v>
      </c>
      <c r="E64" s="51">
        <v>38902</v>
      </c>
      <c r="F64">
        <v>2955304</v>
      </c>
      <c r="G64" s="26">
        <v>0</v>
      </c>
      <c r="H64" s="1">
        <v>500000</v>
      </c>
      <c r="I64" s="1">
        <v>0</v>
      </c>
      <c r="J64" s="1">
        <v>0</v>
      </c>
      <c r="K64" s="1">
        <v>500000</v>
      </c>
      <c r="L64" s="40">
        <v>11800000</v>
      </c>
      <c r="M64" s="30">
        <v>240101</v>
      </c>
      <c r="N64">
        <v>121265</v>
      </c>
      <c r="O64" s="1">
        <v>500000</v>
      </c>
      <c r="R64" s="1"/>
      <c r="S64" s="1"/>
    </row>
    <row r="65" spans="1:19" hidden="1" x14ac:dyDescent="0.2">
      <c r="A65">
        <v>50000249</v>
      </c>
      <c r="B65">
        <v>1485119</v>
      </c>
      <c r="C65" t="s">
        <v>92</v>
      </c>
      <c r="D65" s="78">
        <v>51819254</v>
      </c>
      <c r="E65" s="51">
        <v>38902</v>
      </c>
      <c r="F65">
        <v>3811700</v>
      </c>
      <c r="G65" s="26">
        <v>0</v>
      </c>
      <c r="H65" s="1">
        <v>504000</v>
      </c>
      <c r="I65" s="1">
        <v>0</v>
      </c>
      <c r="J65" s="1">
        <v>0</v>
      </c>
      <c r="K65" s="1">
        <v>504000</v>
      </c>
      <c r="L65" s="40">
        <v>11500000</v>
      </c>
      <c r="M65" s="30">
        <v>130101</v>
      </c>
      <c r="N65">
        <v>12102118</v>
      </c>
      <c r="O65" s="1">
        <v>504000</v>
      </c>
      <c r="R65" s="1"/>
      <c r="S65" s="1"/>
    </row>
    <row r="66" spans="1:19" hidden="1" x14ac:dyDescent="0.2">
      <c r="A66">
        <v>50000249</v>
      </c>
      <c r="B66">
        <v>52566739</v>
      </c>
      <c r="C66" t="s">
        <v>81</v>
      </c>
      <c r="D66" s="78">
        <v>8001469415</v>
      </c>
      <c r="E66" s="51">
        <v>38902</v>
      </c>
      <c r="F66">
        <v>3780505</v>
      </c>
      <c r="G66" s="26">
        <v>0</v>
      </c>
      <c r="H66" s="1">
        <v>516800</v>
      </c>
      <c r="I66" s="1">
        <v>0</v>
      </c>
      <c r="J66" s="1">
        <v>0</v>
      </c>
      <c r="K66" s="1">
        <v>516800</v>
      </c>
      <c r="L66" s="40">
        <v>825000000</v>
      </c>
      <c r="M66" s="30">
        <v>150109</v>
      </c>
      <c r="N66">
        <v>121245</v>
      </c>
      <c r="O66" s="1">
        <v>516800</v>
      </c>
      <c r="R66" s="1"/>
      <c r="S66" s="1"/>
    </row>
    <row r="67" spans="1:19" hidden="1" x14ac:dyDescent="0.2">
      <c r="A67">
        <v>50000249</v>
      </c>
      <c r="B67">
        <v>1291189</v>
      </c>
      <c r="C67" t="s">
        <v>56</v>
      </c>
      <c r="D67" s="78">
        <v>71981994</v>
      </c>
      <c r="E67" s="51">
        <v>38902</v>
      </c>
      <c r="F67">
        <v>8334453</v>
      </c>
      <c r="G67" s="26">
        <v>0</v>
      </c>
      <c r="H67" s="1">
        <v>543500</v>
      </c>
      <c r="I67" s="1">
        <v>0</v>
      </c>
      <c r="J67" s="1">
        <v>0</v>
      </c>
      <c r="K67" s="1">
        <v>543500</v>
      </c>
      <c r="L67" s="40">
        <v>11100000</v>
      </c>
      <c r="M67" s="30">
        <v>150101</v>
      </c>
      <c r="N67">
        <v>121275</v>
      </c>
      <c r="O67" s="1">
        <v>543500</v>
      </c>
      <c r="R67" s="1"/>
      <c r="S67" s="1"/>
    </row>
    <row r="68" spans="1:19" hidden="1" x14ac:dyDescent="0.2">
      <c r="A68">
        <v>50000249</v>
      </c>
      <c r="B68">
        <v>1522743</v>
      </c>
      <c r="C68" t="s">
        <v>3</v>
      </c>
      <c r="D68" s="78">
        <v>802116188</v>
      </c>
      <c r="E68" s="51">
        <v>38902</v>
      </c>
      <c r="F68">
        <v>15533428</v>
      </c>
      <c r="G68" s="26">
        <v>0</v>
      </c>
      <c r="H68" s="1">
        <v>816000</v>
      </c>
      <c r="I68" s="1">
        <v>0</v>
      </c>
      <c r="J68" s="1">
        <v>0</v>
      </c>
      <c r="K68" s="1">
        <v>816000</v>
      </c>
      <c r="L68" s="40">
        <v>11100000</v>
      </c>
      <c r="M68" s="30">
        <v>150101</v>
      </c>
      <c r="N68">
        <v>121275</v>
      </c>
      <c r="O68" s="1">
        <v>816000</v>
      </c>
      <c r="R68" s="1"/>
      <c r="S68" s="1"/>
    </row>
    <row r="69" spans="1:19" hidden="1" x14ac:dyDescent="0.2">
      <c r="A69">
        <v>50000249</v>
      </c>
      <c r="B69">
        <v>2300467</v>
      </c>
      <c r="C69" t="s">
        <v>92</v>
      </c>
      <c r="D69" s="78">
        <v>8600259002</v>
      </c>
      <c r="E69" s="51">
        <v>38902</v>
      </c>
      <c r="F69">
        <v>4238600</v>
      </c>
      <c r="G69" s="26">
        <v>0</v>
      </c>
      <c r="H69" s="1">
        <v>816000</v>
      </c>
      <c r="I69" s="1">
        <v>0</v>
      </c>
      <c r="J69" s="1">
        <v>0</v>
      </c>
      <c r="K69" s="1">
        <v>816000</v>
      </c>
      <c r="L69" s="40">
        <v>825000000</v>
      </c>
      <c r="M69" s="30">
        <v>150109</v>
      </c>
      <c r="N69">
        <v>121245</v>
      </c>
      <c r="O69" s="1">
        <v>816000</v>
      </c>
      <c r="R69" s="1"/>
      <c r="S69" s="1"/>
    </row>
    <row r="70" spans="1:19" hidden="1" x14ac:dyDescent="0.2">
      <c r="A70">
        <v>50000249</v>
      </c>
      <c r="B70">
        <v>1923684</v>
      </c>
      <c r="C70" t="s">
        <v>92</v>
      </c>
      <c r="D70" s="78">
        <v>35403817</v>
      </c>
      <c r="E70" s="51">
        <v>38902</v>
      </c>
      <c r="F70">
        <v>6340349</v>
      </c>
      <c r="G70" s="26">
        <v>0</v>
      </c>
      <c r="H70" s="1">
        <v>816000</v>
      </c>
      <c r="I70" s="1">
        <v>0</v>
      </c>
      <c r="J70" s="1">
        <v>0</v>
      </c>
      <c r="K70" s="1">
        <v>816000</v>
      </c>
      <c r="L70" s="40">
        <v>825000000</v>
      </c>
      <c r="M70" s="30">
        <v>150109</v>
      </c>
      <c r="N70">
        <v>121245</v>
      </c>
      <c r="O70" s="1">
        <v>816000</v>
      </c>
      <c r="R70" s="1"/>
      <c r="S70" s="1"/>
    </row>
    <row r="71" spans="1:19" hidden="1" x14ac:dyDescent="0.2">
      <c r="A71">
        <v>50000249</v>
      </c>
      <c r="B71">
        <v>1923675</v>
      </c>
      <c r="C71" t="s">
        <v>92</v>
      </c>
      <c r="D71" s="78">
        <v>8909006089</v>
      </c>
      <c r="E71" s="51">
        <v>38902</v>
      </c>
      <c r="F71">
        <v>43396577</v>
      </c>
      <c r="G71" s="26">
        <v>1</v>
      </c>
      <c r="H71" s="1">
        <v>0</v>
      </c>
      <c r="I71" s="1">
        <v>0</v>
      </c>
      <c r="J71" s="1">
        <v>816000</v>
      </c>
      <c r="K71" s="1">
        <v>816000</v>
      </c>
      <c r="L71" s="40">
        <v>825000000</v>
      </c>
      <c r="M71" s="30">
        <v>150109</v>
      </c>
      <c r="N71">
        <v>121245</v>
      </c>
      <c r="O71" s="1">
        <v>816000</v>
      </c>
      <c r="R71" s="1"/>
      <c r="S71" s="1"/>
    </row>
    <row r="72" spans="1:19" hidden="1" x14ac:dyDescent="0.2">
      <c r="A72">
        <v>50000249</v>
      </c>
      <c r="B72">
        <v>1512283</v>
      </c>
      <c r="C72" t="s">
        <v>81</v>
      </c>
      <c r="D72" s="78">
        <v>8901080639</v>
      </c>
      <c r="E72" s="51">
        <v>38902</v>
      </c>
      <c r="F72">
        <v>3685800</v>
      </c>
      <c r="G72" s="26">
        <v>0</v>
      </c>
      <c r="H72" s="1">
        <v>1196800</v>
      </c>
      <c r="I72" s="1">
        <v>0</v>
      </c>
      <c r="J72" s="1">
        <v>0</v>
      </c>
      <c r="K72" s="1">
        <v>1196800</v>
      </c>
      <c r="L72" s="40">
        <v>825000000</v>
      </c>
      <c r="M72" s="30">
        <v>150109</v>
      </c>
      <c r="N72">
        <v>121245</v>
      </c>
      <c r="O72" s="1">
        <v>1196800</v>
      </c>
      <c r="R72" s="1"/>
      <c r="S72" s="1"/>
    </row>
    <row r="73" spans="1:19" hidden="1" x14ac:dyDescent="0.2">
      <c r="A73">
        <v>50000249</v>
      </c>
      <c r="B73">
        <v>1827581</v>
      </c>
      <c r="C73" t="s">
        <v>92</v>
      </c>
      <c r="D73" s="78">
        <v>8600747528</v>
      </c>
      <c r="E73" s="51">
        <v>38902</v>
      </c>
      <c r="F73">
        <v>3404442</v>
      </c>
      <c r="G73" s="26">
        <v>0</v>
      </c>
      <c r="H73" s="1">
        <v>1360000</v>
      </c>
      <c r="I73" s="1">
        <v>0</v>
      </c>
      <c r="J73" s="1">
        <v>0</v>
      </c>
      <c r="K73" s="1">
        <v>1360000</v>
      </c>
      <c r="L73" s="40">
        <v>825000000</v>
      </c>
      <c r="M73" s="30">
        <v>150109</v>
      </c>
      <c r="N73">
        <v>121245</v>
      </c>
      <c r="O73" s="1">
        <v>1360000</v>
      </c>
      <c r="R73" s="1"/>
      <c r="S73" s="1"/>
    </row>
    <row r="74" spans="1:19" hidden="1" x14ac:dyDescent="0.2">
      <c r="A74">
        <v>50000249</v>
      </c>
      <c r="B74">
        <v>1856798</v>
      </c>
      <c r="C74" t="s">
        <v>38</v>
      </c>
      <c r="D74" s="78">
        <v>84042424</v>
      </c>
      <c r="E74" s="51">
        <v>38902</v>
      </c>
      <c r="F74">
        <v>7267895</v>
      </c>
      <c r="G74" s="26">
        <v>0</v>
      </c>
      <c r="H74" s="1">
        <v>1790000</v>
      </c>
      <c r="I74" s="1">
        <v>0</v>
      </c>
      <c r="J74" s="1">
        <v>0</v>
      </c>
      <c r="K74" s="1">
        <v>1790000</v>
      </c>
      <c r="L74" s="40">
        <v>11100000</v>
      </c>
      <c r="M74" s="30">
        <v>150101</v>
      </c>
      <c r="N74">
        <v>121275</v>
      </c>
      <c r="O74" s="1">
        <v>1790000</v>
      </c>
      <c r="R74" s="1"/>
      <c r="S74" s="1"/>
    </row>
    <row r="75" spans="1:19" hidden="1" x14ac:dyDescent="0.2">
      <c r="A75">
        <v>50000249</v>
      </c>
      <c r="B75">
        <v>1977007</v>
      </c>
      <c r="C75" t="s">
        <v>48</v>
      </c>
      <c r="D75">
        <v>890204162</v>
      </c>
      <c r="E75" s="51">
        <v>38902</v>
      </c>
      <c r="F75">
        <v>6457003</v>
      </c>
      <c r="G75" s="26">
        <v>0</v>
      </c>
      <c r="H75" s="1">
        <v>2176000</v>
      </c>
      <c r="I75" s="1">
        <v>0</v>
      </c>
      <c r="J75" s="1">
        <v>0</v>
      </c>
      <c r="K75" s="1">
        <v>2176000</v>
      </c>
      <c r="L75" s="40">
        <v>825000000</v>
      </c>
      <c r="M75" s="30">
        <v>150109</v>
      </c>
      <c r="N75">
        <v>121245</v>
      </c>
      <c r="O75" s="1">
        <v>2176000</v>
      </c>
      <c r="R75" s="1"/>
      <c r="S75" s="1"/>
    </row>
    <row r="76" spans="1:19" hidden="1" x14ac:dyDescent="0.2">
      <c r="A76">
        <v>50000249</v>
      </c>
      <c r="B76">
        <v>1368833</v>
      </c>
      <c r="C76" t="s">
        <v>52</v>
      </c>
      <c r="D76" s="78">
        <v>8280000803</v>
      </c>
      <c r="E76" s="51">
        <v>38902</v>
      </c>
      <c r="F76">
        <v>4358109</v>
      </c>
      <c r="G76" s="26">
        <v>1</v>
      </c>
      <c r="H76" s="1">
        <v>0</v>
      </c>
      <c r="I76" s="1">
        <v>0</v>
      </c>
      <c r="J76" s="1">
        <v>3330000</v>
      </c>
      <c r="K76" s="1">
        <v>3330000</v>
      </c>
      <c r="L76" s="40">
        <v>10500000</v>
      </c>
      <c r="M76" s="30">
        <v>30101</v>
      </c>
      <c r="N76">
        <v>121220</v>
      </c>
      <c r="O76" s="1">
        <v>3330000</v>
      </c>
      <c r="R76" s="1"/>
      <c r="S76" s="1"/>
    </row>
    <row r="77" spans="1:19" hidden="1" x14ac:dyDescent="0.2">
      <c r="A77">
        <v>50000249</v>
      </c>
      <c r="B77">
        <v>2316071</v>
      </c>
      <c r="C77" t="s">
        <v>53</v>
      </c>
      <c r="D77" s="78">
        <v>8001659409</v>
      </c>
      <c r="E77" s="51">
        <v>38902</v>
      </c>
      <c r="F77">
        <v>3367888</v>
      </c>
      <c r="G77" s="26">
        <v>1</v>
      </c>
      <c r="H77" s="1">
        <v>0</v>
      </c>
      <c r="I77" s="1">
        <v>0</v>
      </c>
      <c r="J77" s="1">
        <v>4965800</v>
      </c>
      <c r="K77" s="1">
        <v>4965800</v>
      </c>
      <c r="L77" s="40">
        <v>12400000</v>
      </c>
      <c r="M77" s="30">
        <v>270102</v>
      </c>
      <c r="N77">
        <v>270914</v>
      </c>
      <c r="O77" s="1">
        <v>4965800</v>
      </c>
      <c r="R77" s="1"/>
      <c r="S77" s="1"/>
    </row>
    <row r="78" spans="1:19" hidden="1" x14ac:dyDescent="0.2">
      <c r="A78">
        <v>50000249</v>
      </c>
      <c r="B78">
        <v>46531920</v>
      </c>
      <c r="C78" t="s">
        <v>1</v>
      </c>
      <c r="D78" s="78">
        <v>8744394</v>
      </c>
      <c r="E78" s="51">
        <v>38902</v>
      </c>
      <c r="F78">
        <v>5733105</v>
      </c>
      <c r="G78" s="26">
        <v>0</v>
      </c>
      <c r="H78" s="1">
        <v>6170506</v>
      </c>
      <c r="I78" s="1">
        <v>0</v>
      </c>
      <c r="J78" s="1">
        <v>0</v>
      </c>
      <c r="K78" s="1">
        <v>6170506</v>
      </c>
      <c r="L78" s="40">
        <v>13700000</v>
      </c>
      <c r="M78" s="30">
        <v>290101</v>
      </c>
      <c r="N78">
        <v>270944</v>
      </c>
      <c r="O78" s="1">
        <v>6170506</v>
      </c>
      <c r="R78" s="1"/>
      <c r="S78" s="1"/>
    </row>
    <row r="79" spans="1:19" hidden="1" x14ac:dyDescent="0.2">
      <c r="A79">
        <v>50000249</v>
      </c>
      <c r="B79">
        <v>2133124</v>
      </c>
      <c r="C79" t="s">
        <v>53</v>
      </c>
      <c r="D79">
        <v>800130870</v>
      </c>
      <c r="E79" s="51">
        <v>38902</v>
      </c>
      <c r="F79">
        <v>329000</v>
      </c>
      <c r="G79" s="26">
        <v>1</v>
      </c>
      <c r="H79" s="1">
        <v>0</v>
      </c>
      <c r="I79" s="1">
        <v>0</v>
      </c>
      <c r="J79" s="1">
        <v>7865231.0700000003</v>
      </c>
      <c r="K79" s="1">
        <v>7865231.0700000003</v>
      </c>
      <c r="L79" s="40">
        <v>11100000</v>
      </c>
      <c r="M79" s="30">
        <v>150103</v>
      </c>
      <c r="N79">
        <v>150103</v>
      </c>
      <c r="O79" s="1">
        <v>7865231.0700000003</v>
      </c>
      <c r="R79" s="1"/>
      <c r="S79" s="1"/>
    </row>
    <row r="80" spans="1:19" hidden="1" x14ac:dyDescent="0.2">
      <c r="A80">
        <v>50000249</v>
      </c>
      <c r="B80">
        <v>46531947</v>
      </c>
      <c r="C80" t="s">
        <v>1</v>
      </c>
      <c r="D80" s="78">
        <v>8923004308</v>
      </c>
      <c r="E80" s="51">
        <v>38902</v>
      </c>
      <c r="F80">
        <v>5716380</v>
      </c>
      <c r="G80" s="26">
        <v>1</v>
      </c>
      <c r="H80" s="1">
        <v>0</v>
      </c>
      <c r="I80" s="1">
        <v>0</v>
      </c>
      <c r="J80" s="1">
        <v>8474555</v>
      </c>
      <c r="K80" s="1">
        <v>8474555</v>
      </c>
      <c r="L80" s="40">
        <v>10900000</v>
      </c>
      <c r="M80" s="30">
        <v>170101</v>
      </c>
      <c r="N80">
        <v>121255</v>
      </c>
      <c r="O80" s="1">
        <v>8474555</v>
      </c>
      <c r="R80" s="1"/>
      <c r="S80" s="1"/>
    </row>
    <row r="81" spans="1:19" hidden="1" x14ac:dyDescent="0.2">
      <c r="A81">
        <v>50000249</v>
      </c>
      <c r="B81">
        <v>1141537</v>
      </c>
      <c r="C81" t="s">
        <v>55</v>
      </c>
      <c r="D81">
        <v>891900101</v>
      </c>
      <c r="E81" s="51">
        <v>38902</v>
      </c>
      <c r="F81">
        <v>2242011</v>
      </c>
      <c r="G81" s="26">
        <v>1</v>
      </c>
      <c r="H81" s="1">
        <v>0</v>
      </c>
      <c r="I81" s="1">
        <v>0</v>
      </c>
      <c r="J81" s="1">
        <v>49392128</v>
      </c>
      <c r="K81" s="1">
        <v>49392128</v>
      </c>
      <c r="L81" s="40">
        <v>910300000</v>
      </c>
      <c r="M81" s="30">
        <v>130113</v>
      </c>
      <c r="N81">
        <v>121235</v>
      </c>
      <c r="O81" s="1">
        <v>49392128</v>
      </c>
      <c r="R81" s="1"/>
      <c r="S81" s="1"/>
    </row>
    <row r="82" spans="1:19" hidden="1" x14ac:dyDescent="0.2">
      <c r="A82">
        <f t="shared" ref="A82:C87" si="0">+A81</f>
        <v>50000249</v>
      </c>
      <c r="B82">
        <f t="shared" si="0"/>
        <v>1141537</v>
      </c>
      <c r="C82" t="str">
        <f t="shared" si="0"/>
        <v>TULUA</v>
      </c>
      <c r="D82" s="78">
        <v>8002372141</v>
      </c>
      <c r="E82" s="51">
        <v>38903</v>
      </c>
      <c r="F82">
        <f t="shared" ref="F82:G87" si="1">+F81</f>
        <v>2242011</v>
      </c>
      <c r="G82" s="26">
        <f t="shared" si="1"/>
        <v>1</v>
      </c>
      <c r="J82" s="1">
        <v>708</v>
      </c>
      <c r="K82" s="1">
        <v>708</v>
      </c>
      <c r="L82" s="40">
        <v>824819000</v>
      </c>
      <c r="M82" s="30">
        <v>370400</v>
      </c>
      <c r="N82">
        <v>270940</v>
      </c>
      <c r="O82" s="1">
        <v>708</v>
      </c>
      <c r="R82" s="1"/>
      <c r="S82" s="1"/>
    </row>
    <row r="83" spans="1:19" hidden="1" x14ac:dyDescent="0.2">
      <c r="A83">
        <f t="shared" si="0"/>
        <v>50000249</v>
      </c>
      <c r="B83">
        <f t="shared" si="0"/>
        <v>1141537</v>
      </c>
      <c r="C83" t="str">
        <f t="shared" si="0"/>
        <v>TULUA</v>
      </c>
      <c r="D83" s="78">
        <v>8002372141</v>
      </c>
      <c r="E83" s="51">
        <v>38903</v>
      </c>
      <c r="F83">
        <f t="shared" si="1"/>
        <v>2242011</v>
      </c>
      <c r="G83" s="26">
        <f t="shared" si="1"/>
        <v>1</v>
      </c>
      <c r="J83" s="1">
        <v>724</v>
      </c>
      <c r="K83" s="1">
        <v>724</v>
      </c>
      <c r="L83" s="40">
        <v>824819000</v>
      </c>
      <c r="M83" s="30">
        <v>370400</v>
      </c>
      <c r="N83">
        <v>270940</v>
      </c>
      <c r="O83" s="1">
        <v>724</v>
      </c>
      <c r="R83" s="1"/>
      <c r="S83" s="1"/>
    </row>
    <row r="84" spans="1:19" hidden="1" x14ac:dyDescent="0.2">
      <c r="A84">
        <f t="shared" si="0"/>
        <v>50000249</v>
      </c>
      <c r="B84">
        <f t="shared" si="0"/>
        <v>1141537</v>
      </c>
      <c r="C84" t="str">
        <f t="shared" si="0"/>
        <v>TULUA</v>
      </c>
      <c r="D84" s="78">
        <v>8002372141</v>
      </c>
      <c r="E84" s="51">
        <v>38903</v>
      </c>
      <c r="F84">
        <f t="shared" si="1"/>
        <v>2242011</v>
      </c>
      <c r="G84" s="26">
        <f t="shared" si="1"/>
        <v>1</v>
      </c>
      <c r="J84" s="1">
        <v>1342</v>
      </c>
      <c r="K84" s="1">
        <v>1342</v>
      </c>
      <c r="L84" s="40">
        <v>824819000</v>
      </c>
      <c r="M84" s="30">
        <v>370400</v>
      </c>
      <c r="N84">
        <v>270940</v>
      </c>
      <c r="O84" s="1">
        <v>1342</v>
      </c>
      <c r="R84" s="1"/>
      <c r="S84" s="1"/>
    </row>
    <row r="85" spans="1:19" hidden="1" x14ac:dyDescent="0.2">
      <c r="A85">
        <f t="shared" si="0"/>
        <v>50000249</v>
      </c>
      <c r="B85">
        <f t="shared" si="0"/>
        <v>1141537</v>
      </c>
      <c r="C85" t="str">
        <f t="shared" si="0"/>
        <v>TULUA</v>
      </c>
      <c r="D85" s="78">
        <v>8002372141</v>
      </c>
      <c r="E85" s="51">
        <v>38903</v>
      </c>
      <c r="F85">
        <f t="shared" si="1"/>
        <v>2242011</v>
      </c>
      <c r="G85" s="26">
        <f t="shared" si="1"/>
        <v>1</v>
      </c>
      <c r="J85" s="1">
        <v>2088</v>
      </c>
      <c r="K85" s="1">
        <v>2088</v>
      </c>
      <c r="L85" s="40">
        <v>824819000</v>
      </c>
      <c r="M85" s="30">
        <v>370400</v>
      </c>
      <c r="N85">
        <v>270940</v>
      </c>
      <c r="O85" s="1">
        <v>2088</v>
      </c>
      <c r="R85" s="1"/>
      <c r="S85" s="1"/>
    </row>
    <row r="86" spans="1:19" hidden="1" x14ac:dyDescent="0.2">
      <c r="A86">
        <f t="shared" si="0"/>
        <v>50000249</v>
      </c>
      <c r="B86">
        <f t="shared" si="0"/>
        <v>1141537</v>
      </c>
      <c r="C86" t="str">
        <f t="shared" si="0"/>
        <v>TULUA</v>
      </c>
      <c r="D86" s="78">
        <v>8002372141</v>
      </c>
      <c r="E86" s="51">
        <v>38903</v>
      </c>
      <c r="F86">
        <f t="shared" si="1"/>
        <v>2242011</v>
      </c>
      <c r="G86" s="26">
        <f t="shared" si="1"/>
        <v>1</v>
      </c>
      <c r="J86" s="1">
        <v>3164</v>
      </c>
      <c r="K86" s="1">
        <v>3164</v>
      </c>
      <c r="L86" s="40">
        <v>824819000</v>
      </c>
      <c r="M86" s="30">
        <v>370400</v>
      </c>
      <c r="N86">
        <v>270940</v>
      </c>
      <c r="O86" s="1">
        <v>3164</v>
      </c>
      <c r="R86" s="1"/>
      <c r="S86" s="1"/>
    </row>
    <row r="87" spans="1:19" hidden="1" x14ac:dyDescent="0.2">
      <c r="A87">
        <f t="shared" si="0"/>
        <v>50000249</v>
      </c>
      <c r="B87">
        <f t="shared" si="0"/>
        <v>1141537</v>
      </c>
      <c r="C87" t="str">
        <f t="shared" si="0"/>
        <v>TULUA</v>
      </c>
      <c r="D87" s="78">
        <v>8002372141</v>
      </c>
      <c r="E87" s="51">
        <v>38903</v>
      </c>
      <c r="F87">
        <f t="shared" si="1"/>
        <v>2242011</v>
      </c>
      <c r="G87" s="26">
        <f t="shared" si="1"/>
        <v>1</v>
      </c>
      <c r="J87" s="1">
        <v>4359</v>
      </c>
      <c r="K87" s="1">
        <v>4359</v>
      </c>
      <c r="L87" s="40">
        <v>824819000</v>
      </c>
      <c r="M87" s="30">
        <v>370400</v>
      </c>
      <c r="N87">
        <v>270940</v>
      </c>
      <c r="O87" s="1">
        <v>4359</v>
      </c>
      <c r="R87" s="1"/>
      <c r="S87" s="1"/>
    </row>
    <row r="88" spans="1:19" hidden="1" x14ac:dyDescent="0.2">
      <c r="A88">
        <v>50000249</v>
      </c>
      <c r="B88">
        <v>2055751</v>
      </c>
      <c r="C88" t="s">
        <v>92</v>
      </c>
      <c r="D88" s="78">
        <v>7167651</v>
      </c>
      <c r="E88" s="51">
        <v>38903</v>
      </c>
      <c r="F88">
        <v>3812300</v>
      </c>
      <c r="G88" s="26">
        <v>0</v>
      </c>
      <c r="H88" s="1">
        <v>5000</v>
      </c>
      <c r="I88" s="1">
        <v>0</v>
      </c>
      <c r="J88" s="1">
        <v>0</v>
      </c>
      <c r="K88" s="1">
        <v>5000</v>
      </c>
      <c r="L88" s="40">
        <v>11500000</v>
      </c>
      <c r="M88" s="30">
        <v>130101</v>
      </c>
      <c r="N88">
        <v>12102123</v>
      </c>
      <c r="O88" s="1">
        <v>5000</v>
      </c>
      <c r="R88" s="1"/>
      <c r="S88" s="1"/>
    </row>
    <row r="89" spans="1:19" hidden="1" x14ac:dyDescent="0.2">
      <c r="A89">
        <f>+A88</f>
        <v>50000249</v>
      </c>
      <c r="B89">
        <f>+B88</f>
        <v>2055751</v>
      </c>
      <c r="C89" t="str">
        <f>+C88</f>
        <v>BOGOTA</v>
      </c>
      <c r="D89" s="78">
        <v>8002372141</v>
      </c>
      <c r="E89" s="51">
        <v>38903</v>
      </c>
      <c r="F89">
        <f>+F88</f>
        <v>3812300</v>
      </c>
      <c r="G89" s="26">
        <f>+G88</f>
        <v>0</v>
      </c>
      <c r="J89" s="1">
        <v>6568</v>
      </c>
      <c r="K89" s="1">
        <v>6568</v>
      </c>
      <c r="L89" s="40">
        <v>824819000</v>
      </c>
      <c r="M89" s="30">
        <v>370400</v>
      </c>
      <c r="N89">
        <v>270940</v>
      </c>
      <c r="O89" s="1">
        <v>6568</v>
      </c>
      <c r="R89" s="1"/>
      <c r="S89" s="1"/>
    </row>
    <row r="90" spans="1:19" hidden="1" x14ac:dyDescent="0.2">
      <c r="A90">
        <v>50000249</v>
      </c>
      <c r="B90">
        <v>1972687</v>
      </c>
      <c r="C90" t="s">
        <v>81</v>
      </c>
      <c r="D90">
        <v>7701788</v>
      </c>
      <c r="E90" s="51">
        <v>38903</v>
      </c>
      <c r="F90">
        <v>6784065</v>
      </c>
      <c r="G90" s="26">
        <v>0</v>
      </c>
      <c r="H90" s="1">
        <v>6800</v>
      </c>
      <c r="I90" s="1">
        <v>0</v>
      </c>
      <c r="J90" s="1">
        <v>0</v>
      </c>
      <c r="K90" s="1">
        <v>6800</v>
      </c>
      <c r="L90" s="40">
        <v>825000000</v>
      </c>
      <c r="M90" s="30">
        <v>150109</v>
      </c>
      <c r="N90">
        <v>121245</v>
      </c>
      <c r="O90" s="1">
        <v>6800</v>
      </c>
      <c r="R90" s="1"/>
      <c r="S90" s="1"/>
    </row>
    <row r="91" spans="1:19" hidden="1" x14ac:dyDescent="0.2">
      <c r="A91">
        <v>50000249</v>
      </c>
      <c r="B91">
        <v>414657</v>
      </c>
      <c r="C91" t="s">
        <v>93</v>
      </c>
      <c r="D91" s="78">
        <v>8002372141</v>
      </c>
      <c r="E91" s="51">
        <v>38903</v>
      </c>
      <c r="F91">
        <v>8240220</v>
      </c>
      <c r="J91" s="1">
        <v>7121</v>
      </c>
      <c r="K91" s="1">
        <v>7121</v>
      </c>
      <c r="L91" s="40">
        <v>824819000</v>
      </c>
      <c r="M91" s="30">
        <v>370400</v>
      </c>
      <c r="N91">
        <v>270940</v>
      </c>
      <c r="O91" s="1">
        <v>7121</v>
      </c>
      <c r="R91" s="1"/>
      <c r="S91" s="1"/>
    </row>
    <row r="92" spans="1:19" hidden="1" x14ac:dyDescent="0.2">
      <c r="A92">
        <v>50000249</v>
      </c>
      <c r="B92">
        <v>2221265</v>
      </c>
      <c r="C92" t="s">
        <v>93</v>
      </c>
      <c r="D92" s="78">
        <v>8002372141</v>
      </c>
      <c r="E92" s="51">
        <v>38903</v>
      </c>
      <c r="F92">
        <v>8240220</v>
      </c>
      <c r="G92" s="26">
        <v>1</v>
      </c>
      <c r="H92" s="1">
        <v>0</v>
      </c>
      <c r="I92" s="1">
        <v>0</v>
      </c>
      <c r="J92" s="1">
        <v>7745.96</v>
      </c>
      <c r="K92" s="1">
        <v>7745.96</v>
      </c>
      <c r="L92" s="40">
        <v>96400000</v>
      </c>
      <c r="M92" s="30">
        <v>370101</v>
      </c>
      <c r="N92">
        <v>270240</v>
      </c>
      <c r="O92" s="1">
        <v>7745.96</v>
      </c>
      <c r="R92" s="1"/>
      <c r="S92" s="1"/>
    </row>
    <row r="93" spans="1:19" hidden="1" x14ac:dyDescent="0.2">
      <c r="A93">
        <v>50000249</v>
      </c>
      <c r="B93">
        <v>49210021</v>
      </c>
      <c r="C93" t="s">
        <v>92</v>
      </c>
      <c r="D93">
        <v>0</v>
      </c>
      <c r="E93" s="51">
        <v>38903</v>
      </c>
      <c r="F93">
        <v>8435510</v>
      </c>
      <c r="G93" s="26">
        <v>0</v>
      </c>
      <c r="H93" s="1">
        <v>12240</v>
      </c>
      <c r="I93" s="1">
        <v>0</v>
      </c>
      <c r="J93" s="1">
        <v>0</v>
      </c>
      <c r="K93" s="1">
        <v>12240</v>
      </c>
      <c r="L93" s="40">
        <v>825000000</v>
      </c>
      <c r="M93" s="30">
        <v>150109</v>
      </c>
      <c r="N93">
        <v>121245</v>
      </c>
      <c r="O93" s="1">
        <v>12240</v>
      </c>
      <c r="R93" s="1"/>
      <c r="S93" s="1"/>
    </row>
    <row r="94" spans="1:19" hidden="1" x14ac:dyDescent="0.2">
      <c r="A94">
        <v>50000249</v>
      </c>
      <c r="B94">
        <v>1841134</v>
      </c>
      <c r="C94" t="s">
        <v>92</v>
      </c>
      <c r="D94" s="78">
        <v>8600149171</v>
      </c>
      <c r="E94" s="51">
        <v>38903</v>
      </c>
      <c r="F94">
        <v>3267450</v>
      </c>
      <c r="G94" s="26">
        <v>0</v>
      </c>
      <c r="H94" s="1">
        <v>12240</v>
      </c>
      <c r="I94" s="1">
        <v>0</v>
      </c>
      <c r="J94" s="1">
        <v>0</v>
      </c>
      <c r="K94" s="1">
        <v>12240</v>
      </c>
      <c r="L94" s="40">
        <v>825000000</v>
      </c>
      <c r="M94" s="30">
        <v>150109</v>
      </c>
      <c r="N94">
        <v>121245</v>
      </c>
      <c r="O94" s="1">
        <v>12240</v>
      </c>
      <c r="R94" s="1"/>
      <c r="S94" s="1"/>
    </row>
    <row r="95" spans="1:19" hidden="1" x14ac:dyDescent="0.2">
      <c r="A95">
        <v>50000249</v>
      </c>
      <c r="B95">
        <v>1309891</v>
      </c>
      <c r="C95" t="s">
        <v>49</v>
      </c>
      <c r="D95" s="78">
        <v>8001852152</v>
      </c>
      <c r="E95" s="51">
        <v>38903</v>
      </c>
      <c r="F95">
        <v>2610484</v>
      </c>
      <c r="G95" s="26">
        <v>0</v>
      </c>
      <c r="H95" s="1">
        <v>12240</v>
      </c>
      <c r="I95" s="1">
        <v>0</v>
      </c>
      <c r="J95" s="1">
        <v>0</v>
      </c>
      <c r="K95" s="1">
        <v>12240</v>
      </c>
      <c r="L95" s="40">
        <v>825000000</v>
      </c>
      <c r="M95" s="30">
        <v>150109</v>
      </c>
      <c r="N95">
        <v>121245</v>
      </c>
      <c r="O95" s="1">
        <v>12240</v>
      </c>
      <c r="R95" s="1"/>
      <c r="S95" s="1"/>
    </row>
    <row r="96" spans="1:19" hidden="1" x14ac:dyDescent="0.2">
      <c r="A96">
        <v>50000249</v>
      </c>
      <c r="B96">
        <v>1309892</v>
      </c>
      <c r="C96" t="s">
        <v>49</v>
      </c>
      <c r="D96" s="78">
        <v>8001852152</v>
      </c>
      <c r="E96" s="51">
        <v>38903</v>
      </c>
      <c r="F96">
        <v>2610484</v>
      </c>
      <c r="G96" s="26">
        <v>0</v>
      </c>
      <c r="H96" s="1">
        <v>12240</v>
      </c>
      <c r="I96" s="1">
        <v>0</v>
      </c>
      <c r="J96" s="1">
        <v>0</v>
      </c>
      <c r="K96" s="1">
        <v>12240</v>
      </c>
      <c r="L96" s="40">
        <v>825000000</v>
      </c>
      <c r="M96" s="30">
        <v>150109</v>
      </c>
      <c r="N96">
        <v>121245</v>
      </c>
      <c r="O96" s="1">
        <v>12240</v>
      </c>
      <c r="R96" s="1"/>
      <c r="S96" s="1"/>
    </row>
    <row r="97" spans="1:19" hidden="1" x14ac:dyDescent="0.2">
      <c r="A97">
        <v>50000249</v>
      </c>
      <c r="B97">
        <v>1695995</v>
      </c>
      <c r="C97" t="s">
        <v>92</v>
      </c>
      <c r="D97" s="78">
        <v>8600679983</v>
      </c>
      <c r="E97" s="51">
        <v>38903</v>
      </c>
      <c r="F97">
        <v>4470007</v>
      </c>
      <c r="G97" s="26">
        <v>0</v>
      </c>
      <c r="H97" s="1">
        <v>12240</v>
      </c>
      <c r="I97" s="1">
        <v>0</v>
      </c>
      <c r="J97" s="1">
        <v>0</v>
      </c>
      <c r="K97" s="1">
        <v>12240</v>
      </c>
      <c r="L97" s="40">
        <v>825000000</v>
      </c>
      <c r="M97" s="30">
        <v>150109</v>
      </c>
      <c r="N97">
        <v>121245</v>
      </c>
      <c r="O97" s="1">
        <v>12240</v>
      </c>
      <c r="R97" s="1"/>
      <c r="S97" s="1"/>
    </row>
    <row r="98" spans="1:19" hidden="1" x14ac:dyDescent="0.2">
      <c r="A98">
        <v>50000249</v>
      </c>
      <c r="B98">
        <v>1923710</v>
      </c>
      <c r="C98" t="s">
        <v>92</v>
      </c>
      <c r="D98" s="78">
        <v>8001207043</v>
      </c>
      <c r="E98" s="51">
        <v>38903</v>
      </c>
      <c r="F98">
        <v>5338236</v>
      </c>
      <c r="G98" s="26">
        <v>0</v>
      </c>
      <c r="H98" s="1">
        <v>12240</v>
      </c>
      <c r="I98" s="1">
        <v>0</v>
      </c>
      <c r="J98" s="1">
        <v>0</v>
      </c>
      <c r="K98" s="1">
        <v>12240</v>
      </c>
      <c r="L98" s="40">
        <v>825000000</v>
      </c>
      <c r="M98" s="30">
        <v>150109</v>
      </c>
      <c r="N98">
        <v>121245</v>
      </c>
      <c r="O98" s="1">
        <v>12240</v>
      </c>
      <c r="R98" s="1"/>
      <c r="S98" s="1"/>
    </row>
    <row r="99" spans="1:19" hidden="1" x14ac:dyDescent="0.2">
      <c r="A99">
        <v>50000249</v>
      </c>
      <c r="B99">
        <v>1798108</v>
      </c>
      <c r="C99" t="s">
        <v>92</v>
      </c>
      <c r="D99" s="78">
        <v>8600756714</v>
      </c>
      <c r="E99" s="51">
        <v>38903</v>
      </c>
      <c r="F99">
        <v>6103149</v>
      </c>
      <c r="G99" s="26">
        <v>0</v>
      </c>
      <c r="H99" s="1">
        <v>12240</v>
      </c>
      <c r="I99" s="1">
        <v>0</v>
      </c>
      <c r="J99" s="1">
        <v>0</v>
      </c>
      <c r="K99" s="1">
        <v>12240</v>
      </c>
      <c r="L99" s="40">
        <v>825000000</v>
      </c>
      <c r="M99" s="30">
        <v>150109</v>
      </c>
      <c r="N99">
        <v>121245</v>
      </c>
      <c r="O99" s="1">
        <v>12240</v>
      </c>
      <c r="R99" s="1"/>
      <c r="S99" s="1"/>
    </row>
    <row r="100" spans="1:19" hidden="1" x14ac:dyDescent="0.2">
      <c r="A100">
        <v>50000249</v>
      </c>
      <c r="B100">
        <v>1798111</v>
      </c>
      <c r="C100" t="s">
        <v>92</v>
      </c>
      <c r="D100" s="78">
        <v>8600750714</v>
      </c>
      <c r="E100" s="51">
        <v>38903</v>
      </c>
      <c r="F100">
        <v>6103149</v>
      </c>
      <c r="G100" s="26">
        <v>0</v>
      </c>
      <c r="H100" s="1">
        <v>12240</v>
      </c>
      <c r="I100" s="1">
        <v>0</v>
      </c>
      <c r="J100" s="1">
        <v>0</v>
      </c>
      <c r="K100" s="1">
        <v>12240</v>
      </c>
      <c r="L100" s="40">
        <v>825000000</v>
      </c>
      <c r="M100" s="30">
        <v>150109</v>
      </c>
      <c r="N100">
        <v>121245</v>
      </c>
      <c r="O100" s="1">
        <v>12240</v>
      </c>
      <c r="R100" s="1"/>
      <c r="S100" s="1"/>
    </row>
    <row r="101" spans="1:19" hidden="1" x14ac:dyDescent="0.2">
      <c r="A101">
        <v>50000249</v>
      </c>
      <c r="B101">
        <v>1923608</v>
      </c>
      <c r="C101" t="s">
        <v>92</v>
      </c>
      <c r="D101" s="78">
        <v>8001697994</v>
      </c>
      <c r="E101" s="51">
        <v>38903</v>
      </c>
      <c r="F101">
        <v>6293487</v>
      </c>
      <c r="G101" s="26">
        <v>0</v>
      </c>
      <c r="H101" s="1">
        <v>12240</v>
      </c>
      <c r="I101" s="1">
        <v>0</v>
      </c>
      <c r="J101" s="1">
        <v>0</v>
      </c>
      <c r="K101" s="1">
        <v>12240</v>
      </c>
      <c r="L101" s="40">
        <v>825000000</v>
      </c>
      <c r="M101" s="30">
        <v>150109</v>
      </c>
      <c r="N101">
        <v>121245</v>
      </c>
      <c r="O101" s="1">
        <v>12240</v>
      </c>
      <c r="R101" s="1"/>
      <c r="S101" s="1"/>
    </row>
    <row r="102" spans="1:19" hidden="1" x14ac:dyDescent="0.2">
      <c r="A102">
        <v>50000249</v>
      </c>
      <c r="B102">
        <v>1640912</v>
      </c>
      <c r="C102" t="s">
        <v>92</v>
      </c>
      <c r="D102" s="78">
        <v>41470665</v>
      </c>
      <c r="E102" s="51">
        <v>38903</v>
      </c>
      <c r="F102">
        <v>10324659</v>
      </c>
      <c r="G102" s="26">
        <v>0</v>
      </c>
      <c r="H102" s="1">
        <v>12240</v>
      </c>
      <c r="I102" s="1">
        <v>0</v>
      </c>
      <c r="J102" s="1">
        <v>0</v>
      </c>
      <c r="K102" s="1">
        <v>12240</v>
      </c>
      <c r="L102" s="40">
        <v>825000000</v>
      </c>
      <c r="M102" s="30">
        <v>150109</v>
      </c>
      <c r="N102">
        <v>121245</v>
      </c>
      <c r="O102" s="1">
        <v>12240</v>
      </c>
      <c r="R102" s="1"/>
      <c r="S102" s="1"/>
    </row>
    <row r="103" spans="1:19" hidden="1" x14ac:dyDescent="0.2">
      <c r="A103">
        <v>50000249</v>
      </c>
      <c r="B103">
        <v>1923711</v>
      </c>
      <c r="C103" t="s">
        <v>92</v>
      </c>
      <c r="D103" s="78">
        <v>8300100455</v>
      </c>
      <c r="E103" s="51">
        <v>38903</v>
      </c>
      <c r="F103">
        <v>2711400</v>
      </c>
      <c r="G103" s="26">
        <v>0</v>
      </c>
      <c r="H103" s="1">
        <v>12240</v>
      </c>
      <c r="I103" s="1">
        <v>0</v>
      </c>
      <c r="J103" s="1">
        <v>0</v>
      </c>
      <c r="K103" s="1">
        <v>12240</v>
      </c>
      <c r="L103" s="40">
        <v>825000000</v>
      </c>
      <c r="M103" s="30">
        <v>150109</v>
      </c>
      <c r="N103">
        <v>121245</v>
      </c>
      <c r="O103" s="1">
        <v>12240</v>
      </c>
      <c r="R103" s="1"/>
      <c r="S103" s="1"/>
    </row>
    <row r="104" spans="1:19" hidden="1" x14ac:dyDescent="0.2">
      <c r="A104">
        <v>50000249</v>
      </c>
      <c r="B104">
        <v>49210177</v>
      </c>
      <c r="C104" t="s">
        <v>92</v>
      </c>
      <c r="D104" s="78">
        <v>8600580025</v>
      </c>
      <c r="E104" s="51">
        <v>38903</v>
      </c>
      <c r="F104">
        <v>2350646</v>
      </c>
      <c r="G104" s="26">
        <v>0</v>
      </c>
      <c r="H104" s="1">
        <v>12240</v>
      </c>
      <c r="I104" s="1">
        <v>0</v>
      </c>
      <c r="J104" s="1">
        <v>0</v>
      </c>
      <c r="K104" s="1">
        <v>12240</v>
      </c>
      <c r="L104" s="40">
        <v>825000000</v>
      </c>
      <c r="M104" s="30">
        <v>150109</v>
      </c>
      <c r="N104">
        <v>121245</v>
      </c>
      <c r="O104" s="1">
        <v>12240</v>
      </c>
      <c r="R104" s="1"/>
      <c r="S104" s="1"/>
    </row>
    <row r="105" spans="1:19" hidden="1" x14ac:dyDescent="0.2">
      <c r="A105">
        <v>50000249</v>
      </c>
      <c r="B105">
        <v>1695988</v>
      </c>
      <c r="C105" t="s">
        <v>92</v>
      </c>
      <c r="D105" s="78">
        <v>8605188627</v>
      </c>
      <c r="E105" s="51">
        <v>38903</v>
      </c>
      <c r="F105">
        <v>3150347</v>
      </c>
      <c r="G105" s="26">
        <v>0</v>
      </c>
      <c r="H105" s="1">
        <v>12240</v>
      </c>
      <c r="I105" s="1">
        <v>0</v>
      </c>
      <c r="J105" s="1">
        <v>0</v>
      </c>
      <c r="K105" s="1">
        <v>12240</v>
      </c>
      <c r="L105" s="40">
        <v>825000000</v>
      </c>
      <c r="M105" s="30">
        <v>150109</v>
      </c>
      <c r="N105">
        <v>121245</v>
      </c>
      <c r="O105" s="1">
        <v>12240</v>
      </c>
      <c r="R105" s="1"/>
      <c r="S105" s="1"/>
    </row>
    <row r="106" spans="1:19" hidden="1" x14ac:dyDescent="0.2">
      <c r="A106">
        <v>50000249</v>
      </c>
      <c r="B106">
        <v>1695989</v>
      </c>
      <c r="C106" t="s">
        <v>92</v>
      </c>
      <c r="D106" s="78">
        <v>8605188627</v>
      </c>
      <c r="E106" s="51">
        <v>38903</v>
      </c>
      <c r="F106">
        <v>3150347</v>
      </c>
      <c r="G106" s="26">
        <v>0</v>
      </c>
      <c r="H106" s="1">
        <v>12240</v>
      </c>
      <c r="I106" s="1">
        <v>0</v>
      </c>
      <c r="J106" s="1">
        <v>0</v>
      </c>
      <c r="K106" s="1">
        <v>12240</v>
      </c>
      <c r="L106" s="40">
        <v>825000000</v>
      </c>
      <c r="M106" s="30">
        <v>150109</v>
      </c>
      <c r="N106">
        <v>121245</v>
      </c>
      <c r="O106" s="1">
        <v>12240</v>
      </c>
      <c r="R106" s="1"/>
      <c r="S106" s="1"/>
    </row>
    <row r="107" spans="1:19" hidden="1" x14ac:dyDescent="0.2">
      <c r="A107">
        <v>50000249</v>
      </c>
      <c r="B107">
        <v>1695990</v>
      </c>
      <c r="C107" t="s">
        <v>92</v>
      </c>
      <c r="D107" s="78">
        <v>8605188627</v>
      </c>
      <c r="E107" s="51">
        <v>38903</v>
      </c>
      <c r="F107">
        <v>3150347</v>
      </c>
      <c r="G107" s="26">
        <v>0</v>
      </c>
      <c r="H107" s="1">
        <v>12240</v>
      </c>
      <c r="I107" s="1">
        <v>0</v>
      </c>
      <c r="J107" s="1">
        <v>0</v>
      </c>
      <c r="K107" s="1">
        <v>12240</v>
      </c>
      <c r="L107" s="40">
        <v>825000000</v>
      </c>
      <c r="M107" s="30">
        <v>150109</v>
      </c>
      <c r="N107">
        <v>121245</v>
      </c>
      <c r="O107" s="1">
        <v>12240</v>
      </c>
      <c r="R107" s="1"/>
      <c r="S107" s="1"/>
    </row>
    <row r="108" spans="1:19" hidden="1" x14ac:dyDescent="0.2">
      <c r="A108">
        <v>50000249</v>
      </c>
      <c r="B108">
        <v>1923713</v>
      </c>
      <c r="C108" t="s">
        <v>92</v>
      </c>
      <c r="D108" s="78">
        <v>8600721157</v>
      </c>
      <c r="E108" s="51">
        <v>38903</v>
      </c>
      <c r="F108">
        <v>2967965</v>
      </c>
      <c r="G108" s="26">
        <v>0</v>
      </c>
      <c r="H108" s="1">
        <v>12240</v>
      </c>
      <c r="I108" s="1">
        <v>0</v>
      </c>
      <c r="J108" s="1">
        <v>0</v>
      </c>
      <c r="K108" s="1">
        <v>12240</v>
      </c>
      <c r="L108" s="40">
        <v>825000000</v>
      </c>
      <c r="M108" s="30">
        <v>150109</v>
      </c>
      <c r="N108">
        <v>121245</v>
      </c>
      <c r="O108" s="1">
        <v>12240</v>
      </c>
      <c r="R108" s="1"/>
      <c r="S108" s="1"/>
    </row>
    <row r="109" spans="1:19" hidden="1" x14ac:dyDescent="0.2">
      <c r="A109">
        <v>50000249</v>
      </c>
      <c r="B109">
        <v>1923717</v>
      </c>
      <c r="C109" t="s">
        <v>92</v>
      </c>
      <c r="D109" s="78">
        <v>8600721157</v>
      </c>
      <c r="E109" s="51">
        <v>38903</v>
      </c>
      <c r="F109">
        <v>2967965</v>
      </c>
      <c r="G109" s="26">
        <v>0</v>
      </c>
      <c r="H109" s="1">
        <v>12240</v>
      </c>
      <c r="I109" s="1">
        <v>0</v>
      </c>
      <c r="J109" s="1">
        <v>0</v>
      </c>
      <c r="K109" s="1">
        <v>12240</v>
      </c>
      <c r="L109" s="40">
        <v>825000000</v>
      </c>
      <c r="M109" s="30">
        <v>150109</v>
      </c>
      <c r="N109">
        <v>121245</v>
      </c>
      <c r="O109" s="1">
        <v>12240</v>
      </c>
      <c r="R109" s="1"/>
      <c r="S109" s="1"/>
    </row>
    <row r="110" spans="1:19" hidden="1" x14ac:dyDescent="0.2">
      <c r="A110">
        <v>50000249</v>
      </c>
      <c r="B110">
        <v>1923718</v>
      </c>
      <c r="C110" t="s">
        <v>92</v>
      </c>
      <c r="D110" s="78">
        <v>8600721157</v>
      </c>
      <c r="E110" s="51">
        <v>38903</v>
      </c>
      <c r="F110">
        <v>2967965</v>
      </c>
      <c r="G110" s="26">
        <v>0</v>
      </c>
      <c r="H110" s="1">
        <v>12240</v>
      </c>
      <c r="I110" s="1">
        <v>0</v>
      </c>
      <c r="J110" s="1">
        <v>0</v>
      </c>
      <c r="K110" s="1">
        <v>12240</v>
      </c>
      <c r="L110" s="40">
        <v>825000000</v>
      </c>
      <c r="M110" s="30">
        <v>150109</v>
      </c>
      <c r="N110">
        <v>121245</v>
      </c>
      <c r="O110" s="1">
        <v>12240</v>
      </c>
      <c r="R110" s="1"/>
      <c r="S110" s="1"/>
    </row>
    <row r="111" spans="1:19" hidden="1" x14ac:dyDescent="0.2">
      <c r="A111">
        <v>50000249</v>
      </c>
      <c r="B111">
        <v>1922364</v>
      </c>
      <c r="C111" t="s">
        <v>92</v>
      </c>
      <c r="D111" s="78">
        <v>8301143339</v>
      </c>
      <c r="E111" s="51">
        <v>38903</v>
      </c>
      <c r="F111">
        <v>2456031</v>
      </c>
      <c r="G111" s="26">
        <v>0</v>
      </c>
      <c r="H111" s="1">
        <v>12240</v>
      </c>
      <c r="I111" s="1">
        <v>0</v>
      </c>
      <c r="J111" s="1">
        <v>0</v>
      </c>
      <c r="K111" s="1">
        <v>12240</v>
      </c>
      <c r="L111" s="40">
        <v>825000000</v>
      </c>
      <c r="M111" s="30">
        <v>150109</v>
      </c>
      <c r="N111">
        <v>121245</v>
      </c>
      <c r="O111" s="1">
        <v>12240</v>
      </c>
      <c r="R111" s="1"/>
      <c r="S111" s="1"/>
    </row>
    <row r="112" spans="1:19" hidden="1" x14ac:dyDescent="0.2">
      <c r="A112">
        <v>50000249</v>
      </c>
      <c r="B112">
        <v>1922415</v>
      </c>
      <c r="C112" t="s">
        <v>92</v>
      </c>
      <c r="D112" s="78">
        <v>8000855269</v>
      </c>
      <c r="E112" s="51">
        <v>38903</v>
      </c>
      <c r="F112">
        <v>3455600</v>
      </c>
      <c r="G112" s="26">
        <v>0</v>
      </c>
      <c r="H112" s="1">
        <v>12300</v>
      </c>
      <c r="I112" s="1">
        <v>0</v>
      </c>
      <c r="J112" s="1">
        <v>0</v>
      </c>
      <c r="K112" s="1">
        <v>12300</v>
      </c>
      <c r="L112" s="40">
        <v>825000000</v>
      </c>
      <c r="M112" s="30">
        <v>150109</v>
      </c>
      <c r="N112">
        <v>121245</v>
      </c>
      <c r="O112" s="1">
        <v>12300</v>
      </c>
      <c r="R112" s="1"/>
      <c r="S112" s="1"/>
    </row>
    <row r="113" spans="1:19" hidden="1" x14ac:dyDescent="0.2">
      <c r="A113">
        <v>50000249</v>
      </c>
      <c r="B113">
        <v>1841776</v>
      </c>
      <c r="C113" t="s">
        <v>92</v>
      </c>
      <c r="D113" s="78">
        <v>80385972</v>
      </c>
      <c r="E113" s="51">
        <v>38903</v>
      </c>
      <c r="F113">
        <v>5790892</v>
      </c>
      <c r="G113" s="26">
        <v>0</v>
      </c>
      <c r="H113" s="1">
        <v>12500</v>
      </c>
      <c r="I113" s="1">
        <v>0</v>
      </c>
      <c r="J113" s="1">
        <v>0</v>
      </c>
      <c r="K113" s="1">
        <v>12500</v>
      </c>
      <c r="L113" s="40">
        <v>825000000</v>
      </c>
      <c r="M113" s="30">
        <v>150109</v>
      </c>
      <c r="N113">
        <v>121245</v>
      </c>
      <c r="O113" s="1">
        <v>12500</v>
      </c>
      <c r="R113" s="1"/>
      <c r="S113" s="1"/>
    </row>
    <row r="114" spans="1:19" hidden="1" x14ac:dyDescent="0.2">
      <c r="A114">
        <f t="shared" ref="A114:C117" si="2">+A113</f>
        <v>50000249</v>
      </c>
      <c r="B114">
        <f t="shared" si="2"/>
        <v>1841776</v>
      </c>
      <c r="C114" t="str">
        <f t="shared" si="2"/>
        <v>BOGOTA</v>
      </c>
      <c r="D114" s="78">
        <v>8002372141</v>
      </c>
      <c r="E114" s="51">
        <v>38903</v>
      </c>
      <c r="F114">
        <f t="shared" ref="F114:G117" si="3">+F113</f>
        <v>5790892</v>
      </c>
      <c r="G114" s="26">
        <f t="shared" si="3"/>
        <v>0</v>
      </c>
      <c r="J114" s="1">
        <v>14649</v>
      </c>
      <c r="K114" s="1">
        <v>14649</v>
      </c>
      <c r="L114" s="40">
        <v>824819000</v>
      </c>
      <c r="M114" s="30">
        <v>370400</v>
      </c>
      <c r="N114">
        <v>270940</v>
      </c>
      <c r="O114" s="1">
        <v>14649</v>
      </c>
      <c r="R114" s="1"/>
      <c r="S114" s="1"/>
    </row>
    <row r="115" spans="1:19" hidden="1" x14ac:dyDescent="0.2">
      <c r="A115">
        <f t="shared" si="2"/>
        <v>50000249</v>
      </c>
      <c r="B115">
        <f t="shared" si="2"/>
        <v>1841776</v>
      </c>
      <c r="C115" t="str">
        <f t="shared" si="2"/>
        <v>BOGOTA</v>
      </c>
      <c r="D115" s="78">
        <v>8002372141</v>
      </c>
      <c r="E115" s="51">
        <v>38903</v>
      </c>
      <c r="F115">
        <f t="shared" si="3"/>
        <v>5790892</v>
      </c>
      <c r="G115" s="26">
        <f t="shared" si="3"/>
        <v>0</v>
      </c>
      <c r="J115" s="1">
        <v>18844</v>
      </c>
      <c r="K115" s="1">
        <v>18844</v>
      </c>
      <c r="L115" s="40">
        <v>824819000</v>
      </c>
      <c r="M115" s="30">
        <v>370400</v>
      </c>
      <c r="N115">
        <v>270940</v>
      </c>
      <c r="O115" s="1">
        <v>18844</v>
      </c>
      <c r="R115" s="1"/>
      <c r="S115" s="1"/>
    </row>
    <row r="116" spans="1:19" hidden="1" x14ac:dyDescent="0.2">
      <c r="A116">
        <f t="shared" si="2"/>
        <v>50000249</v>
      </c>
      <c r="B116">
        <f t="shared" si="2"/>
        <v>1841776</v>
      </c>
      <c r="C116" t="str">
        <f t="shared" si="2"/>
        <v>BOGOTA</v>
      </c>
      <c r="D116" s="78">
        <v>8002372141</v>
      </c>
      <c r="E116" s="51">
        <v>38903</v>
      </c>
      <c r="F116">
        <f t="shared" si="3"/>
        <v>5790892</v>
      </c>
      <c r="G116" s="26">
        <f t="shared" si="3"/>
        <v>0</v>
      </c>
      <c r="J116" s="1">
        <v>22769</v>
      </c>
      <c r="K116" s="1">
        <v>22769</v>
      </c>
      <c r="L116" s="40">
        <v>824819000</v>
      </c>
      <c r="M116" s="30">
        <v>370400</v>
      </c>
      <c r="N116">
        <v>270940</v>
      </c>
      <c r="O116" s="1">
        <v>22769</v>
      </c>
      <c r="R116" s="1"/>
      <c r="S116" s="1"/>
    </row>
    <row r="117" spans="1:19" hidden="1" x14ac:dyDescent="0.2">
      <c r="A117">
        <f t="shared" si="2"/>
        <v>50000249</v>
      </c>
      <c r="B117">
        <f t="shared" si="2"/>
        <v>1841776</v>
      </c>
      <c r="C117" t="str">
        <f t="shared" si="2"/>
        <v>BOGOTA</v>
      </c>
      <c r="D117" s="78">
        <v>8002372141</v>
      </c>
      <c r="E117" s="51">
        <v>38903</v>
      </c>
      <c r="F117">
        <f t="shared" si="3"/>
        <v>5790892</v>
      </c>
      <c r="G117" s="26">
        <f t="shared" si="3"/>
        <v>0</v>
      </c>
      <c r="J117" s="1">
        <v>23346.2</v>
      </c>
      <c r="K117" s="1">
        <v>23346.2</v>
      </c>
      <c r="L117" s="40">
        <v>824819000</v>
      </c>
      <c r="M117" s="30">
        <v>370400</v>
      </c>
      <c r="N117">
        <v>270940</v>
      </c>
      <c r="O117" s="1">
        <v>23346.2</v>
      </c>
      <c r="R117" s="1"/>
      <c r="S117" s="1"/>
    </row>
    <row r="118" spans="1:19" hidden="1" x14ac:dyDescent="0.2">
      <c r="A118">
        <v>50000249</v>
      </c>
      <c r="B118">
        <v>47683822</v>
      </c>
      <c r="C118" t="s">
        <v>81</v>
      </c>
      <c r="D118" s="78">
        <v>78746794</v>
      </c>
      <c r="E118" s="51">
        <v>38903</v>
      </c>
      <c r="F118">
        <v>3519013</v>
      </c>
      <c r="G118" s="26">
        <v>0</v>
      </c>
      <c r="H118" s="1">
        <v>23600</v>
      </c>
      <c r="I118" s="1">
        <v>0</v>
      </c>
      <c r="J118" s="1">
        <v>0</v>
      </c>
      <c r="K118" s="1">
        <v>23600</v>
      </c>
      <c r="L118" s="40">
        <v>12200000</v>
      </c>
      <c r="M118" s="30">
        <v>250101</v>
      </c>
      <c r="N118">
        <v>121225</v>
      </c>
      <c r="O118" s="1">
        <v>23600</v>
      </c>
      <c r="R118" s="1"/>
      <c r="S118" s="1"/>
    </row>
    <row r="119" spans="1:19" hidden="1" x14ac:dyDescent="0.2">
      <c r="A119">
        <v>50000249</v>
      </c>
      <c r="B119">
        <v>1923709</v>
      </c>
      <c r="C119" t="s">
        <v>92</v>
      </c>
      <c r="D119" s="78">
        <v>800028845</v>
      </c>
      <c r="E119" s="51">
        <v>38903</v>
      </c>
      <c r="F119">
        <v>3380577</v>
      </c>
      <c r="G119" s="26">
        <v>0</v>
      </c>
      <c r="H119" s="1">
        <v>24480</v>
      </c>
      <c r="I119" s="1">
        <v>0</v>
      </c>
      <c r="J119" s="1">
        <v>0</v>
      </c>
      <c r="K119" s="1">
        <v>24480</v>
      </c>
      <c r="L119" s="40">
        <v>825000000</v>
      </c>
      <c r="M119" s="30">
        <v>150109</v>
      </c>
      <c r="N119">
        <v>121245</v>
      </c>
      <c r="O119" s="1">
        <v>24480</v>
      </c>
      <c r="R119" s="1"/>
      <c r="S119" s="1"/>
    </row>
    <row r="120" spans="1:19" hidden="1" x14ac:dyDescent="0.2">
      <c r="A120">
        <v>50000249</v>
      </c>
      <c r="B120">
        <v>54971107</v>
      </c>
      <c r="C120" t="s">
        <v>92</v>
      </c>
      <c r="D120" s="78">
        <v>17635219</v>
      </c>
      <c r="E120" s="51">
        <v>38903</v>
      </c>
      <c r="F120">
        <v>2848913</v>
      </c>
      <c r="G120" s="26">
        <v>0</v>
      </c>
      <c r="H120" s="1">
        <v>25000</v>
      </c>
      <c r="I120" s="1">
        <v>0</v>
      </c>
      <c r="J120" s="1">
        <v>0</v>
      </c>
      <c r="K120" s="1">
        <v>25000</v>
      </c>
      <c r="L120" s="40">
        <v>825000000</v>
      </c>
      <c r="M120" s="30">
        <v>150109</v>
      </c>
      <c r="N120">
        <v>121245</v>
      </c>
      <c r="O120" s="1">
        <v>25000</v>
      </c>
      <c r="R120" s="1"/>
      <c r="S120" s="1"/>
    </row>
    <row r="121" spans="1:19" hidden="1" x14ac:dyDescent="0.2">
      <c r="A121">
        <v>50000249</v>
      </c>
      <c r="B121">
        <v>1616075</v>
      </c>
      <c r="C121" t="s">
        <v>50</v>
      </c>
      <c r="D121" s="78">
        <v>18561441</v>
      </c>
      <c r="E121" s="51">
        <v>38903</v>
      </c>
      <c r="F121">
        <v>4329892</v>
      </c>
      <c r="G121" s="26">
        <v>0</v>
      </c>
      <c r="H121" s="1">
        <v>25435</v>
      </c>
      <c r="I121" s="1">
        <v>0</v>
      </c>
      <c r="J121" s="1">
        <v>0</v>
      </c>
      <c r="K121" s="1">
        <v>25435</v>
      </c>
      <c r="L121" s="40">
        <v>825000000</v>
      </c>
      <c r="M121" s="30">
        <v>150109</v>
      </c>
      <c r="N121">
        <v>121245</v>
      </c>
      <c r="O121" s="1">
        <v>25435</v>
      </c>
      <c r="R121" s="1"/>
      <c r="S121" s="1"/>
    </row>
    <row r="122" spans="1:19" hidden="1" x14ac:dyDescent="0.2">
      <c r="A122">
        <v>50000249</v>
      </c>
      <c r="B122">
        <v>1818261</v>
      </c>
      <c r="C122" t="s">
        <v>92</v>
      </c>
      <c r="D122">
        <v>1140573</v>
      </c>
      <c r="E122" s="51">
        <v>38903</v>
      </c>
      <c r="F122">
        <v>7413120</v>
      </c>
      <c r="G122" s="26">
        <v>0</v>
      </c>
      <c r="H122" s="1">
        <v>27200</v>
      </c>
      <c r="I122" s="1">
        <v>0</v>
      </c>
      <c r="J122" s="1">
        <v>0</v>
      </c>
      <c r="K122" s="1">
        <v>27200</v>
      </c>
      <c r="L122" s="40">
        <v>825000000</v>
      </c>
      <c r="M122" s="30">
        <v>150109</v>
      </c>
      <c r="N122">
        <v>121245</v>
      </c>
      <c r="O122" s="1">
        <v>27200</v>
      </c>
      <c r="R122" s="1"/>
      <c r="S122" s="1"/>
    </row>
    <row r="123" spans="1:19" hidden="1" x14ac:dyDescent="0.2">
      <c r="A123">
        <v>50000249</v>
      </c>
      <c r="B123">
        <v>1042645</v>
      </c>
      <c r="C123" t="s">
        <v>50</v>
      </c>
      <c r="D123">
        <v>0</v>
      </c>
      <c r="E123" s="51">
        <v>38903</v>
      </c>
      <c r="F123">
        <v>4332006</v>
      </c>
      <c r="G123" s="26">
        <v>0</v>
      </c>
      <c r="H123" s="1">
        <v>27200</v>
      </c>
      <c r="I123" s="1">
        <v>0</v>
      </c>
      <c r="J123" s="1">
        <v>0</v>
      </c>
      <c r="K123" s="1">
        <v>27200</v>
      </c>
      <c r="L123" s="40">
        <v>825000000</v>
      </c>
      <c r="M123" s="30">
        <v>150109</v>
      </c>
      <c r="N123">
        <v>121245</v>
      </c>
      <c r="O123" s="1">
        <v>27200</v>
      </c>
      <c r="R123" s="1"/>
      <c r="S123" s="1"/>
    </row>
    <row r="124" spans="1:19" hidden="1" x14ac:dyDescent="0.2">
      <c r="A124">
        <v>50000249</v>
      </c>
      <c r="B124">
        <v>1788292</v>
      </c>
      <c r="C124" t="s">
        <v>51</v>
      </c>
      <c r="D124" s="78">
        <v>19337961</v>
      </c>
      <c r="E124" s="51">
        <v>38903</v>
      </c>
      <c r="F124">
        <v>6893209</v>
      </c>
      <c r="G124" s="26">
        <v>0</v>
      </c>
      <c r="H124" s="1">
        <v>27200</v>
      </c>
      <c r="I124" s="1">
        <v>0</v>
      </c>
      <c r="J124" s="1">
        <v>0</v>
      </c>
      <c r="K124" s="1">
        <v>27200</v>
      </c>
      <c r="L124" s="40">
        <v>825000000</v>
      </c>
      <c r="M124" s="30">
        <v>150109</v>
      </c>
      <c r="N124">
        <v>121245</v>
      </c>
      <c r="O124" s="1">
        <v>27200</v>
      </c>
      <c r="R124" s="1"/>
      <c r="S124" s="1"/>
    </row>
    <row r="125" spans="1:19" hidden="1" x14ac:dyDescent="0.2">
      <c r="A125">
        <v>50000249</v>
      </c>
      <c r="B125">
        <v>1196270</v>
      </c>
      <c r="C125" t="s">
        <v>50</v>
      </c>
      <c r="D125" s="78">
        <v>8903222941</v>
      </c>
      <c r="E125" s="51">
        <v>38903</v>
      </c>
      <c r="F125">
        <v>4100100</v>
      </c>
      <c r="G125" s="26">
        <v>0</v>
      </c>
      <c r="H125" s="1">
        <v>27200</v>
      </c>
      <c r="I125" s="1">
        <v>0</v>
      </c>
      <c r="J125" s="1">
        <v>0</v>
      </c>
      <c r="K125" s="1">
        <v>27200</v>
      </c>
      <c r="L125" s="40">
        <v>825000000</v>
      </c>
      <c r="M125" s="30">
        <v>150109</v>
      </c>
      <c r="N125">
        <v>121245</v>
      </c>
      <c r="O125" s="1">
        <v>27200</v>
      </c>
      <c r="R125" s="1"/>
      <c r="S125" s="1"/>
    </row>
    <row r="126" spans="1:19" hidden="1" x14ac:dyDescent="0.2">
      <c r="A126">
        <v>50000249</v>
      </c>
      <c r="B126">
        <v>1773030</v>
      </c>
      <c r="C126" t="s">
        <v>92</v>
      </c>
      <c r="D126" s="78">
        <v>39738563</v>
      </c>
      <c r="E126" s="51">
        <v>38903</v>
      </c>
      <c r="F126">
        <v>6711014</v>
      </c>
      <c r="G126" s="26">
        <v>0</v>
      </c>
      <c r="H126" s="1">
        <v>27200</v>
      </c>
      <c r="I126" s="1">
        <v>0</v>
      </c>
      <c r="J126" s="1">
        <v>0</v>
      </c>
      <c r="K126" s="1">
        <v>27200</v>
      </c>
      <c r="L126" s="40">
        <v>825000000</v>
      </c>
      <c r="M126" s="30">
        <v>150109</v>
      </c>
      <c r="N126">
        <v>121245</v>
      </c>
      <c r="O126" s="1">
        <v>27200</v>
      </c>
      <c r="R126" s="1"/>
      <c r="S126" s="1"/>
    </row>
    <row r="127" spans="1:19" hidden="1" x14ac:dyDescent="0.2">
      <c r="A127">
        <v>50000249</v>
      </c>
      <c r="B127">
        <v>1854145</v>
      </c>
      <c r="C127" t="s">
        <v>50</v>
      </c>
      <c r="D127" s="78">
        <v>16824573</v>
      </c>
      <c r="E127" s="51">
        <v>38903</v>
      </c>
      <c r="F127">
        <v>5413681</v>
      </c>
      <c r="G127" s="26">
        <v>0</v>
      </c>
      <c r="H127" s="1">
        <v>27200</v>
      </c>
      <c r="I127" s="1">
        <v>0</v>
      </c>
      <c r="J127" s="1">
        <v>0</v>
      </c>
      <c r="K127" s="1">
        <v>27200</v>
      </c>
      <c r="L127" s="40">
        <v>825000000</v>
      </c>
      <c r="M127" s="30">
        <v>150109</v>
      </c>
      <c r="N127">
        <v>121245</v>
      </c>
      <c r="O127" s="1">
        <v>27200</v>
      </c>
      <c r="R127" s="1"/>
      <c r="S127" s="1"/>
    </row>
    <row r="128" spans="1:19" hidden="1" x14ac:dyDescent="0.2">
      <c r="A128">
        <v>50000249</v>
      </c>
      <c r="B128">
        <v>1818262</v>
      </c>
      <c r="C128" t="s">
        <v>92</v>
      </c>
      <c r="D128" s="78">
        <v>51660004</v>
      </c>
      <c r="E128" s="51">
        <v>38903</v>
      </c>
      <c r="F128">
        <v>7413120</v>
      </c>
      <c r="G128" s="26">
        <v>0</v>
      </c>
      <c r="H128" s="1">
        <v>27200</v>
      </c>
      <c r="I128" s="1">
        <v>0</v>
      </c>
      <c r="J128" s="1">
        <v>0</v>
      </c>
      <c r="K128" s="1">
        <v>27200</v>
      </c>
      <c r="L128" s="40">
        <v>825000000</v>
      </c>
      <c r="M128" s="30">
        <v>150109</v>
      </c>
      <c r="N128">
        <v>121245</v>
      </c>
      <c r="O128" s="1">
        <v>27200</v>
      </c>
      <c r="R128" s="1"/>
      <c r="S128" s="1"/>
    </row>
    <row r="129" spans="1:19" hidden="1" x14ac:dyDescent="0.2">
      <c r="A129">
        <v>50000249</v>
      </c>
      <c r="B129">
        <v>1773024</v>
      </c>
      <c r="C129" t="s">
        <v>92</v>
      </c>
      <c r="D129" s="78">
        <v>4935354</v>
      </c>
      <c r="E129" s="51">
        <v>38903</v>
      </c>
      <c r="F129">
        <v>6711014</v>
      </c>
      <c r="G129" s="26">
        <v>0</v>
      </c>
      <c r="H129" s="1">
        <v>27200</v>
      </c>
      <c r="I129" s="1">
        <v>0</v>
      </c>
      <c r="J129" s="1">
        <v>0</v>
      </c>
      <c r="K129" s="1">
        <v>27200</v>
      </c>
      <c r="L129" s="40">
        <v>825000000</v>
      </c>
      <c r="M129" s="30">
        <v>150109</v>
      </c>
      <c r="N129">
        <v>121245</v>
      </c>
      <c r="O129" s="1">
        <v>27200</v>
      </c>
      <c r="R129" s="1"/>
      <c r="S129" s="1"/>
    </row>
    <row r="130" spans="1:19" hidden="1" x14ac:dyDescent="0.2">
      <c r="A130">
        <v>50000249</v>
      </c>
      <c r="B130">
        <v>54386051</v>
      </c>
      <c r="C130" t="s">
        <v>92</v>
      </c>
      <c r="D130" s="78">
        <v>8300602004</v>
      </c>
      <c r="E130" s="51">
        <v>38903</v>
      </c>
      <c r="F130">
        <v>2825597</v>
      </c>
      <c r="G130" s="26">
        <v>0</v>
      </c>
      <c r="H130" s="1">
        <v>27200</v>
      </c>
      <c r="I130" s="1">
        <v>0</v>
      </c>
      <c r="J130" s="1">
        <v>0</v>
      </c>
      <c r="K130" s="1">
        <v>27200</v>
      </c>
      <c r="L130" s="40">
        <v>825000000</v>
      </c>
      <c r="M130" s="30">
        <v>150109</v>
      </c>
      <c r="N130">
        <v>121245</v>
      </c>
      <c r="O130" s="1">
        <v>27200</v>
      </c>
      <c r="R130" s="1"/>
      <c r="S130" s="1"/>
    </row>
    <row r="131" spans="1:19" hidden="1" x14ac:dyDescent="0.2">
      <c r="A131">
        <v>50000249</v>
      </c>
      <c r="B131">
        <v>48144719</v>
      </c>
      <c r="C131" t="s">
        <v>92</v>
      </c>
      <c r="D131" s="78">
        <v>79470784</v>
      </c>
      <c r="E131" s="51">
        <v>38903</v>
      </c>
      <c r="F131">
        <v>6389277</v>
      </c>
      <c r="G131" s="26">
        <v>0</v>
      </c>
      <c r="H131" s="1">
        <v>27200</v>
      </c>
      <c r="I131" s="1">
        <v>0</v>
      </c>
      <c r="J131" s="1">
        <v>0</v>
      </c>
      <c r="K131" s="1">
        <v>27200</v>
      </c>
      <c r="L131" s="40">
        <v>825000000</v>
      </c>
      <c r="M131" s="30">
        <v>150109</v>
      </c>
      <c r="N131">
        <v>121245</v>
      </c>
      <c r="O131" s="1">
        <v>27200</v>
      </c>
      <c r="R131" s="1"/>
      <c r="S131" s="1"/>
    </row>
    <row r="132" spans="1:19" hidden="1" x14ac:dyDescent="0.2">
      <c r="A132">
        <v>50000249</v>
      </c>
      <c r="B132">
        <v>52203752</v>
      </c>
      <c r="C132" t="s">
        <v>92</v>
      </c>
      <c r="D132" s="78">
        <v>1245</v>
      </c>
      <c r="E132" s="51">
        <v>38903</v>
      </c>
      <c r="F132">
        <v>6389277</v>
      </c>
      <c r="G132" s="26">
        <v>0</v>
      </c>
      <c r="H132" s="1">
        <v>27200</v>
      </c>
      <c r="I132" s="1">
        <v>0</v>
      </c>
      <c r="J132" s="1">
        <v>0</v>
      </c>
      <c r="K132" s="1">
        <v>27200</v>
      </c>
      <c r="L132" s="40">
        <v>825000000</v>
      </c>
      <c r="M132" s="30">
        <v>150109</v>
      </c>
      <c r="N132">
        <v>121245</v>
      </c>
      <c r="O132" s="1">
        <v>27200</v>
      </c>
      <c r="R132" s="1"/>
      <c r="S132" s="1"/>
    </row>
    <row r="133" spans="1:19" hidden="1" x14ac:dyDescent="0.2">
      <c r="A133">
        <v>50000249</v>
      </c>
      <c r="B133">
        <v>1163114</v>
      </c>
      <c r="C133" t="s">
        <v>92</v>
      </c>
      <c r="D133" s="78">
        <v>8600001356</v>
      </c>
      <c r="E133" s="51">
        <v>38903</v>
      </c>
      <c r="F133">
        <v>7119005</v>
      </c>
      <c r="G133" s="26">
        <v>0</v>
      </c>
      <c r="H133" s="1">
        <v>27200</v>
      </c>
      <c r="I133" s="1">
        <v>0</v>
      </c>
      <c r="J133" s="1">
        <v>0</v>
      </c>
      <c r="K133" s="1">
        <v>27200</v>
      </c>
      <c r="L133" s="40">
        <v>825000000</v>
      </c>
      <c r="M133" s="30">
        <v>150109</v>
      </c>
      <c r="N133">
        <v>121245</v>
      </c>
      <c r="O133" s="1">
        <v>27200</v>
      </c>
      <c r="R133" s="1"/>
      <c r="S133" s="1"/>
    </row>
    <row r="134" spans="1:19" hidden="1" x14ac:dyDescent="0.2">
      <c r="A134">
        <v>50000249</v>
      </c>
      <c r="B134">
        <v>1818266</v>
      </c>
      <c r="C134" t="s">
        <v>92</v>
      </c>
      <c r="D134" s="78">
        <v>80756227</v>
      </c>
      <c r="E134" s="51">
        <v>38903</v>
      </c>
      <c r="F134">
        <v>7413120</v>
      </c>
      <c r="G134" s="26">
        <v>0</v>
      </c>
      <c r="H134" s="1">
        <v>27200</v>
      </c>
      <c r="I134" s="1">
        <v>0</v>
      </c>
      <c r="J134" s="1">
        <v>0</v>
      </c>
      <c r="K134" s="1">
        <v>27200</v>
      </c>
      <c r="L134" s="40">
        <v>825000000</v>
      </c>
      <c r="M134" s="30">
        <v>150109</v>
      </c>
      <c r="N134">
        <v>121245</v>
      </c>
      <c r="O134" s="1">
        <v>27200</v>
      </c>
      <c r="R134" s="1"/>
      <c r="S134" s="1"/>
    </row>
    <row r="135" spans="1:19" hidden="1" x14ac:dyDescent="0.2">
      <c r="A135">
        <v>50000249</v>
      </c>
      <c r="B135">
        <v>48487813</v>
      </c>
      <c r="C135" t="s">
        <v>92</v>
      </c>
      <c r="D135" s="78">
        <v>8600712358</v>
      </c>
      <c r="E135" s="51">
        <v>38903</v>
      </c>
      <c r="F135">
        <v>2187811</v>
      </c>
      <c r="G135" s="26">
        <v>0</v>
      </c>
      <c r="H135" s="1">
        <v>27200</v>
      </c>
      <c r="I135" s="1">
        <v>0</v>
      </c>
      <c r="J135" s="1">
        <v>0</v>
      </c>
      <c r="K135" s="1">
        <v>27200</v>
      </c>
      <c r="L135" s="40">
        <v>825000000</v>
      </c>
      <c r="M135" s="30">
        <v>150109</v>
      </c>
      <c r="N135">
        <v>121245</v>
      </c>
      <c r="O135" s="1">
        <v>27200</v>
      </c>
      <c r="R135" s="1"/>
      <c r="S135" s="1"/>
    </row>
    <row r="136" spans="1:19" hidden="1" x14ac:dyDescent="0.2">
      <c r="A136">
        <v>50000249</v>
      </c>
      <c r="B136">
        <v>1747550</v>
      </c>
      <c r="C136" t="s">
        <v>98</v>
      </c>
      <c r="D136" s="78">
        <v>8100030858</v>
      </c>
      <c r="E136" s="51">
        <v>38903</v>
      </c>
      <c r="F136">
        <v>8813121</v>
      </c>
      <c r="G136" s="26">
        <v>0</v>
      </c>
      <c r="H136" s="1">
        <v>27200</v>
      </c>
      <c r="I136" s="1">
        <v>0</v>
      </c>
      <c r="J136" s="1">
        <v>0</v>
      </c>
      <c r="K136" s="1">
        <v>27200</v>
      </c>
      <c r="L136" s="40">
        <v>825000000</v>
      </c>
      <c r="M136" s="30">
        <v>150109</v>
      </c>
      <c r="N136">
        <v>121245</v>
      </c>
      <c r="O136" s="1">
        <v>27200</v>
      </c>
      <c r="R136" s="1"/>
      <c r="S136" s="1"/>
    </row>
    <row r="137" spans="1:19" hidden="1" x14ac:dyDescent="0.2">
      <c r="A137">
        <v>50000249</v>
      </c>
      <c r="B137">
        <v>1717751</v>
      </c>
      <c r="C137" t="s">
        <v>92</v>
      </c>
      <c r="D137" s="78">
        <v>6395429</v>
      </c>
      <c r="E137" s="51">
        <v>38903</v>
      </c>
      <c r="F137">
        <v>6680875</v>
      </c>
      <c r="G137" s="26">
        <v>0</v>
      </c>
      <c r="H137" s="1">
        <v>27200</v>
      </c>
      <c r="I137" s="1">
        <v>0</v>
      </c>
      <c r="J137" s="1">
        <v>0</v>
      </c>
      <c r="K137" s="1">
        <v>27200</v>
      </c>
      <c r="L137" s="40">
        <v>825000000</v>
      </c>
      <c r="M137" s="30">
        <v>150109</v>
      </c>
      <c r="N137">
        <v>121245</v>
      </c>
      <c r="O137" s="1">
        <v>27200</v>
      </c>
      <c r="R137" s="1"/>
      <c r="S137" s="1"/>
    </row>
    <row r="138" spans="1:19" hidden="1" x14ac:dyDescent="0.2">
      <c r="A138">
        <v>50000249</v>
      </c>
      <c r="B138">
        <v>1653719</v>
      </c>
      <c r="C138" t="s">
        <v>50</v>
      </c>
      <c r="D138" s="78">
        <v>8000019659</v>
      </c>
      <c r="E138" s="51">
        <v>38903</v>
      </c>
      <c r="F138">
        <v>6615080</v>
      </c>
      <c r="G138" s="26">
        <v>0</v>
      </c>
      <c r="H138" s="1">
        <v>27200</v>
      </c>
      <c r="I138" s="1">
        <v>0</v>
      </c>
      <c r="J138" s="1">
        <v>0</v>
      </c>
      <c r="K138" s="1">
        <v>27200</v>
      </c>
      <c r="L138" s="40">
        <v>825000000</v>
      </c>
      <c r="M138" s="30">
        <v>150109</v>
      </c>
      <c r="N138">
        <v>121245</v>
      </c>
      <c r="O138" s="1">
        <v>27200</v>
      </c>
      <c r="R138" s="1"/>
      <c r="S138" s="1"/>
    </row>
    <row r="139" spans="1:19" hidden="1" x14ac:dyDescent="0.2">
      <c r="A139">
        <v>50000249</v>
      </c>
      <c r="B139">
        <v>1723419</v>
      </c>
      <c r="C139" t="s">
        <v>50</v>
      </c>
      <c r="D139" s="78">
        <v>8000019659</v>
      </c>
      <c r="E139" s="51">
        <v>38903</v>
      </c>
      <c r="F139">
        <v>6615080</v>
      </c>
      <c r="G139" s="26">
        <v>0</v>
      </c>
      <c r="H139" s="1">
        <v>27200</v>
      </c>
      <c r="I139" s="1">
        <v>0</v>
      </c>
      <c r="J139" s="1">
        <v>0</v>
      </c>
      <c r="K139" s="1">
        <v>27200</v>
      </c>
      <c r="L139" s="40">
        <v>825000000</v>
      </c>
      <c r="M139" s="30">
        <v>150109</v>
      </c>
      <c r="N139">
        <v>121245</v>
      </c>
      <c r="O139" s="1">
        <v>27200</v>
      </c>
      <c r="R139" s="1"/>
      <c r="S139" s="1"/>
    </row>
    <row r="140" spans="1:19" hidden="1" x14ac:dyDescent="0.2">
      <c r="A140">
        <v>50000249</v>
      </c>
      <c r="B140">
        <v>59458051</v>
      </c>
      <c r="C140" t="s">
        <v>92</v>
      </c>
      <c r="D140" s="78">
        <v>8002327646</v>
      </c>
      <c r="E140" s="51">
        <v>38903</v>
      </c>
      <c r="F140">
        <v>2941111</v>
      </c>
      <c r="G140" s="26">
        <v>0</v>
      </c>
      <c r="H140" s="1">
        <v>27240</v>
      </c>
      <c r="I140" s="1">
        <v>0</v>
      </c>
      <c r="J140" s="1">
        <v>0</v>
      </c>
      <c r="K140" s="1">
        <v>27240</v>
      </c>
      <c r="L140" s="40">
        <v>825000000</v>
      </c>
      <c r="M140" s="30">
        <v>150109</v>
      </c>
      <c r="N140">
        <v>121245</v>
      </c>
      <c r="O140" s="1">
        <v>27240</v>
      </c>
      <c r="R140" s="1"/>
      <c r="S140" s="1"/>
    </row>
    <row r="141" spans="1:19" hidden="1" x14ac:dyDescent="0.2">
      <c r="A141">
        <v>50000249</v>
      </c>
      <c r="B141">
        <v>2023305</v>
      </c>
      <c r="C141" t="s">
        <v>94</v>
      </c>
      <c r="D141" s="78">
        <v>85470866</v>
      </c>
      <c r="E141" s="51">
        <v>38903</v>
      </c>
      <c r="F141">
        <v>4216181</v>
      </c>
      <c r="G141" s="26">
        <v>0</v>
      </c>
      <c r="H141" s="1">
        <v>27700</v>
      </c>
      <c r="I141" s="1">
        <v>0</v>
      </c>
      <c r="J141" s="1">
        <v>0</v>
      </c>
      <c r="K141" s="1">
        <v>27700</v>
      </c>
      <c r="L141" s="40">
        <v>825000000</v>
      </c>
      <c r="M141" s="30">
        <v>150109</v>
      </c>
      <c r="N141">
        <v>121245</v>
      </c>
      <c r="O141" s="1">
        <v>27700</v>
      </c>
      <c r="R141" s="1"/>
      <c r="S141" s="1"/>
    </row>
    <row r="142" spans="1:19" hidden="1" x14ac:dyDescent="0.2">
      <c r="A142">
        <v>50000249</v>
      </c>
      <c r="B142">
        <v>47057959</v>
      </c>
      <c r="C142" t="s">
        <v>75</v>
      </c>
      <c r="D142" s="78">
        <v>94229623</v>
      </c>
      <c r="E142" s="51">
        <v>38903</v>
      </c>
      <c r="F142">
        <v>3510808</v>
      </c>
      <c r="G142" s="26">
        <v>0</v>
      </c>
      <c r="H142" s="1">
        <v>28000</v>
      </c>
      <c r="I142" s="1">
        <v>0</v>
      </c>
      <c r="J142" s="1">
        <v>0</v>
      </c>
      <c r="K142" s="1">
        <v>28000</v>
      </c>
      <c r="L142" s="40">
        <v>825000000</v>
      </c>
      <c r="M142" s="30">
        <v>150109</v>
      </c>
      <c r="N142">
        <v>121245</v>
      </c>
      <c r="O142" s="1">
        <v>28000</v>
      </c>
      <c r="R142" s="1"/>
      <c r="S142" s="1"/>
    </row>
    <row r="143" spans="1:19" hidden="1" x14ac:dyDescent="0.2">
      <c r="A143">
        <v>50000249</v>
      </c>
      <c r="B143">
        <v>47057960</v>
      </c>
      <c r="C143" t="s">
        <v>75</v>
      </c>
      <c r="D143" s="78">
        <v>16365005</v>
      </c>
      <c r="E143" s="51">
        <v>38903</v>
      </c>
      <c r="F143">
        <v>3510808</v>
      </c>
      <c r="G143" s="26">
        <v>0</v>
      </c>
      <c r="H143" s="1">
        <v>28000</v>
      </c>
      <c r="I143" s="1">
        <v>0</v>
      </c>
      <c r="J143" s="1">
        <v>0</v>
      </c>
      <c r="K143" s="1">
        <v>28000</v>
      </c>
      <c r="L143" s="40">
        <v>825000000</v>
      </c>
      <c r="M143" s="30">
        <v>150109</v>
      </c>
      <c r="N143">
        <v>121245</v>
      </c>
      <c r="O143" s="1">
        <v>28000</v>
      </c>
      <c r="R143" s="1"/>
      <c r="S143" s="1"/>
    </row>
    <row r="144" spans="1:19" hidden="1" x14ac:dyDescent="0.2">
      <c r="A144">
        <f>+A143</f>
        <v>50000249</v>
      </c>
      <c r="B144">
        <f>+B143</f>
        <v>47057960</v>
      </c>
      <c r="C144" t="str">
        <f>+C143</f>
        <v>MEDELLIN</v>
      </c>
      <c r="D144" s="78">
        <v>8002372141</v>
      </c>
      <c r="E144" s="51">
        <v>38903</v>
      </c>
      <c r="F144">
        <f>+F143</f>
        <v>3510808</v>
      </c>
      <c r="G144" s="26">
        <f>+G143</f>
        <v>0</v>
      </c>
      <c r="J144" s="1">
        <v>28191</v>
      </c>
      <c r="K144" s="1">
        <v>28191</v>
      </c>
      <c r="L144" s="40">
        <v>824819000</v>
      </c>
      <c r="M144" s="30">
        <v>370400</v>
      </c>
      <c r="N144">
        <v>270940</v>
      </c>
      <c r="O144" s="1">
        <v>28191</v>
      </c>
      <c r="R144" s="1"/>
      <c r="S144" s="1"/>
    </row>
    <row r="145" spans="1:19" hidden="1" x14ac:dyDescent="0.2">
      <c r="A145">
        <v>50000249</v>
      </c>
      <c r="B145">
        <v>1412147</v>
      </c>
      <c r="C145" t="s">
        <v>75</v>
      </c>
      <c r="D145" s="78">
        <v>94495718</v>
      </c>
      <c r="E145" s="51">
        <v>38903</v>
      </c>
      <c r="F145">
        <v>520808</v>
      </c>
      <c r="G145" s="26">
        <v>0</v>
      </c>
      <c r="H145" s="1">
        <v>28800</v>
      </c>
      <c r="I145" s="1">
        <v>0</v>
      </c>
      <c r="J145" s="1">
        <v>0</v>
      </c>
      <c r="K145" s="1">
        <v>28800</v>
      </c>
      <c r="L145" s="40">
        <v>825000000</v>
      </c>
      <c r="M145" s="30">
        <v>150109</v>
      </c>
      <c r="N145">
        <v>121245</v>
      </c>
      <c r="O145" s="1">
        <v>28800</v>
      </c>
      <c r="R145" s="1"/>
      <c r="S145" s="1"/>
    </row>
    <row r="146" spans="1:19" hidden="1" x14ac:dyDescent="0.2">
      <c r="A146">
        <v>50000249</v>
      </c>
      <c r="B146">
        <v>1412151</v>
      </c>
      <c r="C146" t="s">
        <v>75</v>
      </c>
      <c r="D146" s="78">
        <v>9736678</v>
      </c>
      <c r="E146" s="51">
        <v>38903</v>
      </c>
      <c r="F146">
        <v>520808</v>
      </c>
      <c r="G146" s="26">
        <v>0</v>
      </c>
      <c r="H146" s="1">
        <v>28800</v>
      </c>
      <c r="I146" s="1">
        <v>0</v>
      </c>
      <c r="J146" s="1">
        <v>0</v>
      </c>
      <c r="K146" s="1">
        <v>28800</v>
      </c>
      <c r="L146" s="40">
        <v>825000000</v>
      </c>
      <c r="M146" s="30">
        <v>150109</v>
      </c>
      <c r="N146">
        <v>121245</v>
      </c>
      <c r="O146" s="1">
        <v>28800</v>
      </c>
      <c r="R146" s="1"/>
      <c r="S146" s="1"/>
    </row>
    <row r="147" spans="1:19" hidden="1" x14ac:dyDescent="0.2">
      <c r="A147">
        <v>50000249</v>
      </c>
      <c r="B147">
        <v>1923705</v>
      </c>
      <c r="C147" t="s">
        <v>92</v>
      </c>
      <c r="D147">
        <v>90002237</v>
      </c>
      <c r="E147" s="51">
        <v>38903</v>
      </c>
      <c r="F147">
        <v>6111216</v>
      </c>
      <c r="G147" s="26">
        <v>0</v>
      </c>
      <c r="H147" s="1">
        <v>34000</v>
      </c>
      <c r="I147" s="1">
        <v>0</v>
      </c>
      <c r="J147" s="1">
        <v>0</v>
      </c>
      <c r="K147" s="1">
        <v>34000</v>
      </c>
      <c r="L147" s="40">
        <v>825000000</v>
      </c>
      <c r="M147" s="30">
        <v>150109</v>
      </c>
      <c r="N147">
        <v>121245</v>
      </c>
      <c r="O147" s="1">
        <v>34000</v>
      </c>
      <c r="R147" s="1"/>
      <c r="S147" s="1"/>
    </row>
    <row r="148" spans="1:19" hidden="1" x14ac:dyDescent="0.2">
      <c r="A148">
        <v>50000249</v>
      </c>
      <c r="B148">
        <v>1436635</v>
      </c>
      <c r="C148" t="s">
        <v>92</v>
      </c>
      <c r="D148">
        <v>890401802</v>
      </c>
      <c r="E148" s="51">
        <v>38903</v>
      </c>
      <c r="F148">
        <v>2574000</v>
      </c>
      <c r="G148" s="26">
        <v>0</v>
      </c>
      <c r="H148" s="1">
        <v>36720</v>
      </c>
      <c r="I148" s="1">
        <v>0</v>
      </c>
      <c r="J148" s="1">
        <v>0</v>
      </c>
      <c r="K148" s="1">
        <v>36720</v>
      </c>
      <c r="L148" s="40">
        <v>825000000</v>
      </c>
      <c r="M148" s="30">
        <v>150109</v>
      </c>
      <c r="N148">
        <v>121245</v>
      </c>
      <c r="O148" s="1">
        <v>36720</v>
      </c>
      <c r="R148" s="1"/>
      <c r="S148" s="1"/>
    </row>
    <row r="149" spans="1:19" hidden="1" x14ac:dyDescent="0.2">
      <c r="A149">
        <v>50000249</v>
      </c>
      <c r="B149">
        <v>1695992</v>
      </c>
      <c r="C149" t="s">
        <v>92</v>
      </c>
      <c r="D149" s="78">
        <v>8605188627</v>
      </c>
      <c r="E149" s="51">
        <v>38903</v>
      </c>
      <c r="F149">
        <v>3150347</v>
      </c>
      <c r="G149" s="26">
        <v>0</v>
      </c>
      <c r="H149" s="1">
        <v>36720</v>
      </c>
      <c r="I149" s="1">
        <v>0</v>
      </c>
      <c r="J149" s="1">
        <v>0</v>
      </c>
      <c r="K149" s="1">
        <v>36720</v>
      </c>
      <c r="L149" s="40">
        <v>825000000</v>
      </c>
      <c r="M149" s="30">
        <v>150109</v>
      </c>
      <c r="N149">
        <v>121245</v>
      </c>
      <c r="O149" s="1">
        <v>36720</v>
      </c>
      <c r="R149" s="1"/>
      <c r="S149" s="1"/>
    </row>
    <row r="150" spans="1:19" hidden="1" x14ac:dyDescent="0.2">
      <c r="A150">
        <f t="shared" ref="A150:C151" si="4">+A149</f>
        <v>50000249</v>
      </c>
      <c r="B150">
        <f t="shared" si="4"/>
        <v>1695992</v>
      </c>
      <c r="C150" t="str">
        <f t="shared" si="4"/>
        <v>BOGOTA</v>
      </c>
      <c r="D150" s="78">
        <v>8002372141</v>
      </c>
      <c r="E150" s="51">
        <v>38903</v>
      </c>
      <c r="F150">
        <f t="shared" ref="F150:G151" si="5">+F149</f>
        <v>3150347</v>
      </c>
      <c r="G150" s="26">
        <f t="shared" si="5"/>
        <v>0</v>
      </c>
      <c r="J150" s="1">
        <v>37700</v>
      </c>
      <c r="K150" s="1">
        <v>37700</v>
      </c>
      <c r="L150" s="40">
        <v>824819000</v>
      </c>
      <c r="M150" s="30">
        <v>370400</v>
      </c>
      <c r="N150">
        <v>270940</v>
      </c>
      <c r="O150" s="1">
        <v>37700</v>
      </c>
      <c r="R150" s="1"/>
      <c r="S150" s="1"/>
    </row>
    <row r="151" spans="1:19" hidden="1" x14ac:dyDescent="0.2">
      <c r="A151">
        <f t="shared" si="4"/>
        <v>50000249</v>
      </c>
      <c r="B151">
        <f t="shared" si="4"/>
        <v>1695992</v>
      </c>
      <c r="C151" t="str">
        <f t="shared" si="4"/>
        <v>BOGOTA</v>
      </c>
      <c r="D151" s="78">
        <v>8002372141</v>
      </c>
      <c r="E151" s="51">
        <v>38903</v>
      </c>
      <c r="F151">
        <f t="shared" si="5"/>
        <v>3150347</v>
      </c>
      <c r="G151" s="26">
        <f t="shared" si="5"/>
        <v>0</v>
      </c>
      <c r="J151" s="1">
        <v>37788</v>
      </c>
      <c r="K151" s="1">
        <v>37788</v>
      </c>
      <c r="L151" s="40">
        <v>824819000</v>
      </c>
      <c r="M151" s="30">
        <v>370400</v>
      </c>
      <c r="N151">
        <v>270940</v>
      </c>
      <c r="O151" s="1">
        <v>37788</v>
      </c>
      <c r="R151" s="1"/>
      <c r="S151" s="1"/>
    </row>
    <row r="152" spans="1:19" hidden="1" x14ac:dyDescent="0.2">
      <c r="A152">
        <v>50000249</v>
      </c>
      <c r="B152">
        <v>1581006</v>
      </c>
      <c r="C152" t="s">
        <v>81</v>
      </c>
      <c r="D152" s="78">
        <v>72237214</v>
      </c>
      <c r="E152" s="51">
        <v>38903</v>
      </c>
      <c r="F152">
        <v>4200620</v>
      </c>
      <c r="G152" s="26">
        <v>0</v>
      </c>
      <c r="H152" s="1">
        <v>40000</v>
      </c>
      <c r="I152" s="1">
        <v>0</v>
      </c>
      <c r="J152" s="1">
        <v>0</v>
      </c>
      <c r="K152" s="1">
        <v>40000</v>
      </c>
      <c r="L152" s="40">
        <v>11100000</v>
      </c>
      <c r="M152" s="30">
        <v>150101</v>
      </c>
      <c r="N152">
        <v>121275</v>
      </c>
      <c r="O152" s="1">
        <v>40000</v>
      </c>
      <c r="R152" s="1"/>
      <c r="S152" s="1"/>
    </row>
    <row r="153" spans="1:19" hidden="1" x14ac:dyDescent="0.2">
      <c r="A153">
        <v>50000249</v>
      </c>
      <c r="B153">
        <v>1296071</v>
      </c>
      <c r="C153" t="s">
        <v>92</v>
      </c>
      <c r="D153" s="78">
        <v>8001009757</v>
      </c>
      <c r="E153" s="51">
        <v>38903</v>
      </c>
      <c r="F153">
        <v>4366609</v>
      </c>
      <c r="G153" s="26">
        <v>0</v>
      </c>
      <c r="H153" s="1">
        <v>49000</v>
      </c>
      <c r="I153" s="1">
        <v>0</v>
      </c>
      <c r="J153" s="1">
        <v>0</v>
      </c>
      <c r="K153" s="1">
        <v>49000</v>
      </c>
      <c r="L153" s="40">
        <v>825000000</v>
      </c>
      <c r="M153" s="30">
        <v>150109</v>
      </c>
      <c r="N153">
        <v>121245</v>
      </c>
      <c r="O153" s="1">
        <v>49000</v>
      </c>
      <c r="R153" s="1"/>
      <c r="S153" s="1"/>
    </row>
    <row r="154" spans="1:19" hidden="1" x14ac:dyDescent="0.2">
      <c r="A154">
        <v>50000249</v>
      </c>
      <c r="B154">
        <v>51080146</v>
      </c>
      <c r="C154" t="s">
        <v>92</v>
      </c>
      <c r="D154" s="78">
        <v>9064998</v>
      </c>
      <c r="E154" s="51">
        <v>38903</v>
      </c>
      <c r="F154">
        <v>6096558</v>
      </c>
      <c r="G154" s="26">
        <v>0</v>
      </c>
      <c r="H154" s="1">
        <v>50000</v>
      </c>
      <c r="I154" s="1">
        <v>0</v>
      </c>
      <c r="J154" s="1">
        <v>0</v>
      </c>
      <c r="K154" s="1">
        <v>50000</v>
      </c>
      <c r="L154" s="40">
        <v>10900000</v>
      </c>
      <c r="M154" s="30">
        <v>170101</v>
      </c>
      <c r="N154">
        <v>121255</v>
      </c>
      <c r="O154" s="1">
        <v>50000</v>
      </c>
      <c r="R154" s="1"/>
      <c r="S154" s="1"/>
    </row>
    <row r="155" spans="1:19" hidden="1" x14ac:dyDescent="0.2">
      <c r="A155">
        <v>50000249</v>
      </c>
      <c r="B155">
        <v>54737680</v>
      </c>
      <c r="C155" t="s">
        <v>92</v>
      </c>
      <c r="D155" s="78">
        <v>8604011911</v>
      </c>
      <c r="E155" s="51">
        <v>38903</v>
      </c>
      <c r="F155">
        <v>3464214</v>
      </c>
      <c r="G155" s="26">
        <v>0</v>
      </c>
      <c r="H155" s="1">
        <v>54400</v>
      </c>
      <c r="I155" s="1">
        <v>0</v>
      </c>
      <c r="J155" s="1">
        <v>0</v>
      </c>
      <c r="K155" s="1">
        <v>54400</v>
      </c>
      <c r="L155" s="40">
        <v>825000000</v>
      </c>
      <c r="M155" s="30">
        <v>150109</v>
      </c>
      <c r="N155">
        <v>121245</v>
      </c>
      <c r="O155" s="1">
        <v>54400</v>
      </c>
      <c r="R155" s="1"/>
      <c r="S155" s="1"/>
    </row>
    <row r="156" spans="1:19" hidden="1" x14ac:dyDescent="0.2">
      <c r="A156">
        <v>50000249</v>
      </c>
      <c r="B156">
        <v>59458050</v>
      </c>
      <c r="C156" t="s">
        <v>92</v>
      </c>
      <c r="D156" s="78">
        <v>8300581816</v>
      </c>
      <c r="E156" s="51">
        <v>38903</v>
      </c>
      <c r="F156">
        <v>5655555</v>
      </c>
      <c r="G156" s="26">
        <v>0</v>
      </c>
      <c r="H156" s="1">
        <v>54480</v>
      </c>
      <c r="I156" s="1">
        <v>0</v>
      </c>
      <c r="J156" s="1">
        <v>0</v>
      </c>
      <c r="K156" s="1">
        <v>54480</v>
      </c>
      <c r="L156" s="40">
        <v>825000000</v>
      </c>
      <c r="M156" s="30">
        <v>150109</v>
      </c>
      <c r="N156">
        <v>121245</v>
      </c>
      <c r="O156" s="1">
        <v>54480</v>
      </c>
      <c r="R156" s="1"/>
      <c r="S156" s="1"/>
    </row>
    <row r="157" spans="1:19" hidden="1" x14ac:dyDescent="0.2">
      <c r="A157">
        <v>50000249</v>
      </c>
      <c r="B157">
        <v>2221264</v>
      </c>
      <c r="C157" t="s">
        <v>93</v>
      </c>
      <c r="D157" s="78">
        <v>8002372141</v>
      </c>
      <c r="E157" s="51">
        <v>38903</v>
      </c>
      <c r="F157">
        <v>240220</v>
      </c>
      <c r="G157" s="26">
        <v>1</v>
      </c>
      <c r="H157" s="1">
        <v>0</v>
      </c>
      <c r="I157" s="1">
        <v>0</v>
      </c>
      <c r="J157" s="1">
        <v>59079.43</v>
      </c>
      <c r="K157" s="1">
        <v>59079.43</v>
      </c>
      <c r="L157" s="40">
        <v>96400000</v>
      </c>
      <c r="M157" s="30">
        <v>370101</v>
      </c>
      <c r="N157">
        <v>270240</v>
      </c>
      <c r="O157" s="1">
        <v>59079.43</v>
      </c>
      <c r="R157" s="1"/>
      <c r="S157" s="1"/>
    </row>
    <row r="158" spans="1:19" x14ac:dyDescent="0.2">
      <c r="A158">
        <v>50000249</v>
      </c>
      <c r="B158">
        <v>895735</v>
      </c>
      <c r="C158" t="s">
        <v>0</v>
      </c>
      <c r="D158" s="78">
        <v>74433397</v>
      </c>
      <c r="E158" s="51">
        <v>38903</v>
      </c>
      <c r="F158">
        <v>74433397</v>
      </c>
      <c r="G158" s="26">
        <v>0</v>
      </c>
      <c r="H158" s="1">
        <v>63583.3</v>
      </c>
      <c r="I158" s="1">
        <v>0</v>
      </c>
      <c r="J158" s="1">
        <v>0</v>
      </c>
      <c r="K158" s="1">
        <v>63583.3</v>
      </c>
      <c r="L158" s="40">
        <v>96300000</v>
      </c>
      <c r="M158" s="30">
        <v>360101</v>
      </c>
      <c r="N158">
        <v>121270</v>
      </c>
      <c r="O158" s="1">
        <v>63583.3</v>
      </c>
      <c r="R158" s="1"/>
      <c r="S158" s="1"/>
    </row>
    <row r="159" spans="1:19" hidden="1" x14ac:dyDescent="0.2">
      <c r="A159">
        <v>50000249</v>
      </c>
      <c r="B159">
        <v>2221254</v>
      </c>
      <c r="C159" t="s">
        <v>93</v>
      </c>
      <c r="D159" s="78">
        <v>8002372141</v>
      </c>
      <c r="E159" s="51">
        <v>38903</v>
      </c>
      <c r="F159">
        <v>8240220</v>
      </c>
      <c r="G159" s="26">
        <v>1</v>
      </c>
      <c r="H159" s="1">
        <v>0</v>
      </c>
      <c r="I159" s="1">
        <v>0</v>
      </c>
      <c r="J159" s="1">
        <v>65042.74</v>
      </c>
      <c r="K159" s="1">
        <v>65042.74</v>
      </c>
      <c r="L159" s="40">
        <v>96400000</v>
      </c>
      <c r="M159" s="30">
        <v>370101</v>
      </c>
      <c r="N159">
        <v>270240</v>
      </c>
      <c r="O159" s="1">
        <v>65042.74</v>
      </c>
      <c r="R159" s="1"/>
      <c r="S159" s="1"/>
    </row>
    <row r="160" spans="1:19" hidden="1" x14ac:dyDescent="0.2">
      <c r="A160">
        <v>50000249</v>
      </c>
      <c r="B160">
        <v>1754852</v>
      </c>
      <c r="C160" t="s">
        <v>31</v>
      </c>
      <c r="D160" s="78">
        <v>16489202</v>
      </c>
      <c r="E160" s="51">
        <v>38903</v>
      </c>
      <c r="F160">
        <v>7597639</v>
      </c>
      <c r="G160" s="26">
        <v>0</v>
      </c>
      <c r="H160" s="1">
        <v>65280</v>
      </c>
      <c r="I160" s="1">
        <v>0</v>
      </c>
      <c r="J160" s="1">
        <v>0</v>
      </c>
      <c r="K160" s="1">
        <v>65280</v>
      </c>
      <c r="L160" s="40">
        <v>11100000</v>
      </c>
      <c r="M160" s="30">
        <v>150101</v>
      </c>
      <c r="N160">
        <v>121275</v>
      </c>
      <c r="O160" s="1">
        <v>65280</v>
      </c>
      <c r="R160" s="1"/>
      <c r="S160" s="1"/>
    </row>
    <row r="161" spans="1:19" hidden="1" x14ac:dyDescent="0.2">
      <c r="A161">
        <v>50000249</v>
      </c>
      <c r="B161">
        <v>45456559</v>
      </c>
      <c r="C161" t="s">
        <v>75</v>
      </c>
      <c r="D161" s="78">
        <v>71374421</v>
      </c>
      <c r="E161" s="51">
        <v>38903</v>
      </c>
      <c r="F161">
        <v>2389197</v>
      </c>
      <c r="G161" s="26">
        <v>0</v>
      </c>
      <c r="H161" s="1">
        <v>68000</v>
      </c>
      <c r="I161" s="1">
        <v>0</v>
      </c>
      <c r="J161" s="1">
        <v>0</v>
      </c>
      <c r="K161" s="1">
        <v>68000</v>
      </c>
      <c r="L161" s="73">
        <v>11100000</v>
      </c>
      <c r="M161" s="34">
        <v>150105</v>
      </c>
      <c r="N161" s="9">
        <v>27090505</v>
      </c>
      <c r="O161" s="10">
        <v>68000</v>
      </c>
      <c r="R161" s="1"/>
      <c r="S161" s="1"/>
    </row>
    <row r="162" spans="1:19" x14ac:dyDescent="0.2">
      <c r="A162">
        <v>50000249</v>
      </c>
      <c r="B162">
        <v>1524939</v>
      </c>
      <c r="C162" t="s">
        <v>50</v>
      </c>
      <c r="D162">
        <v>9436176</v>
      </c>
      <c r="E162" s="51">
        <v>38903</v>
      </c>
      <c r="F162">
        <v>2520169</v>
      </c>
      <c r="G162" s="26">
        <v>0</v>
      </c>
      <c r="H162" s="1">
        <v>68000</v>
      </c>
      <c r="I162" s="1">
        <v>0</v>
      </c>
      <c r="J162" s="1">
        <v>0</v>
      </c>
      <c r="K162" s="1">
        <v>68000</v>
      </c>
      <c r="L162" s="40">
        <v>96300000</v>
      </c>
      <c r="M162" s="30">
        <v>360101</v>
      </c>
      <c r="N162">
        <v>270913</v>
      </c>
      <c r="O162" s="1">
        <v>68000</v>
      </c>
      <c r="R162" s="1"/>
      <c r="S162" s="1"/>
    </row>
    <row r="163" spans="1:19" x14ac:dyDescent="0.2">
      <c r="A163">
        <v>50000249</v>
      </c>
      <c r="B163">
        <v>53932602</v>
      </c>
      <c r="C163" t="s">
        <v>80</v>
      </c>
      <c r="D163" s="78">
        <v>9237181</v>
      </c>
      <c r="E163" s="51">
        <v>38903</v>
      </c>
      <c r="F163">
        <v>2801625</v>
      </c>
      <c r="G163" s="26">
        <v>0</v>
      </c>
      <c r="H163" s="1">
        <v>68000</v>
      </c>
      <c r="I163" s="1">
        <v>0</v>
      </c>
      <c r="J163" s="1">
        <v>0</v>
      </c>
      <c r="K163" s="1">
        <v>68000</v>
      </c>
      <c r="L163" s="40">
        <v>96300000</v>
      </c>
      <c r="M163" s="30">
        <v>360101</v>
      </c>
      <c r="N163">
        <v>121270</v>
      </c>
      <c r="O163" s="1">
        <v>68000</v>
      </c>
      <c r="R163" s="1"/>
      <c r="S163" s="1"/>
    </row>
    <row r="164" spans="1:19" x14ac:dyDescent="0.2">
      <c r="A164">
        <v>50000249</v>
      </c>
      <c r="B164">
        <v>2023302</v>
      </c>
      <c r="C164" t="s">
        <v>94</v>
      </c>
      <c r="D164" s="78">
        <v>12560548</v>
      </c>
      <c r="E164" s="51">
        <v>38903</v>
      </c>
      <c r="F164">
        <v>4206640</v>
      </c>
      <c r="G164" s="26">
        <v>0</v>
      </c>
      <c r="H164" s="1">
        <v>68000</v>
      </c>
      <c r="I164" s="1">
        <v>0</v>
      </c>
      <c r="J164" s="1">
        <v>0</v>
      </c>
      <c r="K164" s="1">
        <v>68000</v>
      </c>
      <c r="L164" s="40">
        <v>96300000</v>
      </c>
      <c r="M164" s="30">
        <v>360101</v>
      </c>
      <c r="N164">
        <v>121270</v>
      </c>
      <c r="O164" s="1">
        <v>68000</v>
      </c>
      <c r="R164" s="1"/>
      <c r="S164" s="1"/>
    </row>
    <row r="165" spans="1:19" hidden="1" x14ac:dyDescent="0.2">
      <c r="A165">
        <v>50000249</v>
      </c>
      <c r="B165">
        <v>1717043</v>
      </c>
      <c r="C165" t="s">
        <v>92</v>
      </c>
      <c r="D165" s="78">
        <v>8600621122</v>
      </c>
      <c r="E165" s="51">
        <v>38903</v>
      </c>
      <c r="F165">
        <v>6133031</v>
      </c>
      <c r="G165" s="26">
        <v>0</v>
      </c>
      <c r="H165" s="1">
        <v>73800</v>
      </c>
      <c r="I165" s="1">
        <v>0</v>
      </c>
      <c r="J165" s="1">
        <v>0</v>
      </c>
      <c r="K165" s="1">
        <v>73800</v>
      </c>
      <c r="L165" s="40">
        <v>825000000</v>
      </c>
      <c r="M165" s="30">
        <v>150109</v>
      </c>
      <c r="N165">
        <v>121245</v>
      </c>
      <c r="O165" s="1">
        <v>73800</v>
      </c>
      <c r="R165" s="1"/>
      <c r="S165" s="1"/>
    </row>
    <row r="166" spans="1:19" hidden="1" x14ac:dyDescent="0.2">
      <c r="A166">
        <v>50000249</v>
      </c>
      <c r="B166">
        <v>2221269</v>
      </c>
      <c r="C166" t="s">
        <v>93</v>
      </c>
      <c r="D166" s="78">
        <v>8002372141</v>
      </c>
      <c r="E166" s="51">
        <v>38903</v>
      </c>
      <c r="F166">
        <v>8240220</v>
      </c>
      <c r="G166" s="26">
        <v>1</v>
      </c>
      <c r="H166" s="1">
        <v>0</v>
      </c>
      <c r="I166" s="1">
        <v>0</v>
      </c>
      <c r="J166" s="1">
        <v>73938.080000000002</v>
      </c>
      <c r="K166" s="1">
        <v>73938.080000000002</v>
      </c>
      <c r="L166" s="40">
        <v>96400000</v>
      </c>
      <c r="M166" s="30">
        <v>370101</v>
      </c>
      <c r="N166">
        <v>270240</v>
      </c>
      <c r="O166" s="1">
        <v>73938.080000000002</v>
      </c>
      <c r="R166" s="1"/>
      <c r="S166" s="1"/>
    </row>
    <row r="167" spans="1:19" hidden="1" x14ac:dyDescent="0.2">
      <c r="A167">
        <v>50000249</v>
      </c>
      <c r="B167">
        <v>1717044</v>
      </c>
      <c r="C167" t="s">
        <v>92</v>
      </c>
      <c r="D167" s="78">
        <v>8000855269</v>
      </c>
      <c r="E167" s="51">
        <v>38903</v>
      </c>
      <c r="F167">
        <v>3455600</v>
      </c>
      <c r="G167" s="26">
        <v>0</v>
      </c>
      <c r="H167" s="1">
        <v>86100</v>
      </c>
      <c r="I167" s="1">
        <v>0</v>
      </c>
      <c r="J167" s="1">
        <v>0</v>
      </c>
      <c r="K167" s="1">
        <v>86100</v>
      </c>
      <c r="L167" s="40">
        <v>825000000</v>
      </c>
      <c r="M167" s="30">
        <v>150109</v>
      </c>
      <c r="N167">
        <v>121245</v>
      </c>
      <c r="O167" s="1">
        <v>86100</v>
      </c>
      <c r="R167" s="1"/>
      <c r="S167" s="1"/>
    </row>
    <row r="168" spans="1:19" hidden="1" x14ac:dyDescent="0.2">
      <c r="A168">
        <v>50000249</v>
      </c>
      <c r="B168">
        <v>1576528</v>
      </c>
      <c r="C168" t="s">
        <v>92</v>
      </c>
      <c r="D168">
        <v>860507033</v>
      </c>
      <c r="E168" s="51">
        <v>38903</v>
      </c>
      <c r="F168">
        <v>4111485</v>
      </c>
      <c r="G168" s="26">
        <v>0</v>
      </c>
      <c r="H168" s="1">
        <v>97720</v>
      </c>
      <c r="I168" s="1">
        <v>0</v>
      </c>
      <c r="J168" s="1">
        <v>0</v>
      </c>
      <c r="K168" s="1">
        <v>97720</v>
      </c>
      <c r="L168" s="40">
        <v>825000000</v>
      </c>
      <c r="M168" s="30">
        <v>150109</v>
      </c>
      <c r="N168">
        <v>121245</v>
      </c>
      <c r="O168" s="1">
        <v>97720</v>
      </c>
      <c r="R168" s="1"/>
      <c r="S168" s="1"/>
    </row>
    <row r="169" spans="1:19" hidden="1" x14ac:dyDescent="0.2">
      <c r="A169">
        <v>50000249</v>
      </c>
      <c r="B169">
        <v>1340512</v>
      </c>
      <c r="C169" t="s">
        <v>44</v>
      </c>
      <c r="D169" s="78">
        <v>5039363</v>
      </c>
      <c r="E169" s="51">
        <v>38903</v>
      </c>
      <c r="F169">
        <v>8398271</v>
      </c>
      <c r="G169" s="26">
        <v>0</v>
      </c>
      <c r="H169" s="1">
        <v>104187</v>
      </c>
      <c r="I169" s="1">
        <v>0</v>
      </c>
      <c r="J169" s="1">
        <v>0</v>
      </c>
      <c r="K169" s="1">
        <v>104187</v>
      </c>
      <c r="L169" s="40">
        <v>11100000</v>
      </c>
      <c r="M169" s="30">
        <v>150105</v>
      </c>
      <c r="N169">
        <v>27090505</v>
      </c>
      <c r="O169" s="1">
        <v>104187</v>
      </c>
      <c r="R169" s="1"/>
      <c r="S169" s="1"/>
    </row>
    <row r="170" spans="1:19" hidden="1" x14ac:dyDescent="0.2">
      <c r="A170">
        <f>+A169</f>
        <v>50000249</v>
      </c>
      <c r="B170">
        <f>+B169</f>
        <v>1340512</v>
      </c>
      <c r="C170" t="str">
        <f>+C169</f>
        <v>LA DORADA</v>
      </c>
      <c r="D170" s="78">
        <v>8002372141</v>
      </c>
      <c r="E170" s="51">
        <v>38903</v>
      </c>
      <c r="F170">
        <f>+F169</f>
        <v>8398271</v>
      </c>
      <c r="G170" s="26">
        <f>+G169</f>
        <v>0</v>
      </c>
      <c r="J170" s="1">
        <v>105351</v>
      </c>
      <c r="K170" s="1">
        <v>105351</v>
      </c>
      <c r="L170" s="40">
        <v>824819000</v>
      </c>
      <c r="M170" s="30">
        <v>370400</v>
      </c>
      <c r="N170">
        <v>270940</v>
      </c>
      <c r="O170" s="1">
        <v>105351</v>
      </c>
      <c r="R170" s="1"/>
      <c r="S170" s="1"/>
    </row>
    <row r="171" spans="1:19" hidden="1" x14ac:dyDescent="0.2">
      <c r="A171">
        <v>50000249</v>
      </c>
      <c r="B171">
        <v>1475499</v>
      </c>
      <c r="C171" t="s">
        <v>51</v>
      </c>
      <c r="D171" s="78">
        <v>8902109147</v>
      </c>
      <c r="E171" s="51">
        <v>38903</v>
      </c>
      <c r="F171">
        <v>6436930</v>
      </c>
      <c r="G171" s="26">
        <v>0</v>
      </c>
      <c r="H171" s="1">
        <v>110160</v>
      </c>
      <c r="I171" s="1">
        <v>0</v>
      </c>
      <c r="J171" s="1">
        <v>0</v>
      </c>
      <c r="K171" s="1">
        <v>110160</v>
      </c>
      <c r="L171" s="40">
        <v>825000000</v>
      </c>
      <c r="M171" s="30">
        <v>150109</v>
      </c>
      <c r="N171">
        <v>121245</v>
      </c>
      <c r="O171" s="1">
        <v>110160</v>
      </c>
      <c r="R171" s="1"/>
      <c r="S171" s="1"/>
    </row>
    <row r="172" spans="1:19" hidden="1" x14ac:dyDescent="0.2">
      <c r="A172">
        <v>50000249</v>
      </c>
      <c r="B172">
        <v>1815913</v>
      </c>
      <c r="C172" t="s">
        <v>92</v>
      </c>
      <c r="D172">
        <v>824003860</v>
      </c>
      <c r="E172" s="51">
        <v>38903</v>
      </c>
      <c r="F172">
        <v>4167829</v>
      </c>
      <c r="G172" s="26">
        <v>0</v>
      </c>
      <c r="H172" s="1">
        <v>78300</v>
      </c>
      <c r="I172" s="1">
        <v>0</v>
      </c>
      <c r="J172" s="1">
        <v>0</v>
      </c>
      <c r="K172" s="1">
        <v>78300</v>
      </c>
      <c r="L172" s="40">
        <v>910300000</v>
      </c>
      <c r="M172" s="30">
        <v>130113</v>
      </c>
      <c r="N172">
        <v>121235</v>
      </c>
      <c r="O172" s="1">
        <v>78300</v>
      </c>
      <c r="R172" s="1"/>
      <c r="S172" s="1"/>
    </row>
    <row r="173" spans="1:19" hidden="1" x14ac:dyDescent="0.2">
      <c r="A173">
        <f t="shared" ref="A173:C174" si="6">+A172</f>
        <v>50000249</v>
      </c>
      <c r="B173">
        <f t="shared" si="6"/>
        <v>1815913</v>
      </c>
      <c r="C173" t="str">
        <f t="shared" si="6"/>
        <v>BOGOTA</v>
      </c>
      <c r="D173" s="78">
        <v>8002372141</v>
      </c>
      <c r="E173" s="51">
        <v>38903</v>
      </c>
      <c r="F173">
        <f t="shared" ref="F173:G174" si="7">+F172</f>
        <v>4167829</v>
      </c>
      <c r="G173" s="26">
        <f t="shared" si="7"/>
        <v>0</v>
      </c>
      <c r="J173" s="1">
        <v>116986</v>
      </c>
      <c r="K173" s="1">
        <v>116986</v>
      </c>
      <c r="L173" s="40">
        <v>824819000</v>
      </c>
      <c r="M173" s="30">
        <v>370400</v>
      </c>
      <c r="N173">
        <v>270940</v>
      </c>
      <c r="O173" s="1">
        <v>116986</v>
      </c>
      <c r="R173" s="1"/>
      <c r="S173" s="1"/>
    </row>
    <row r="174" spans="1:19" hidden="1" x14ac:dyDescent="0.2">
      <c r="A174">
        <f t="shared" si="6"/>
        <v>50000249</v>
      </c>
      <c r="B174">
        <f t="shared" si="6"/>
        <v>1815913</v>
      </c>
      <c r="C174" t="str">
        <f t="shared" si="6"/>
        <v>BOGOTA</v>
      </c>
      <c r="D174" s="78">
        <v>8002372141</v>
      </c>
      <c r="E174" s="51">
        <v>38903</v>
      </c>
      <c r="F174">
        <f t="shared" si="7"/>
        <v>4167829</v>
      </c>
      <c r="G174" s="26">
        <f t="shared" si="7"/>
        <v>0</v>
      </c>
      <c r="J174" s="1">
        <v>121046</v>
      </c>
      <c r="K174" s="1">
        <v>121046</v>
      </c>
      <c r="L174" s="40">
        <v>824819000</v>
      </c>
      <c r="M174" s="30">
        <v>370400</v>
      </c>
      <c r="N174">
        <v>270940</v>
      </c>
      <c r="O174" s="1">
        <v>121046</v>
      </c>
      <c r="R174" s="1"/>
      <c r="S174" s="1"/>
    </row>
    <row r="175" spans="1:19" hidden="1" x14ac:dyDescent="0.2">
      <c r="A175">
        <v>50000249</v>
      </c>
      <c r="B175">
        <v>1695991</v>
      </c>
      <c r="C175" t="s">
        <v>92</v>
      </c>
      <c r="D175" s="78">
        <v>8605188627</v>
      </c>
      <c r="E175" s="51">
        <v>38903</v>
      </c>
      <c r="F175">
        <v>3150347</v>
      </c>
      <c r="G175" s="26">
        <v>0</v>
      </c>
      <c r="H175" s="1">
        <v>134640</v>
      </c>
      <c r="I175" s="1">
        <v>0</v>
      </c>
      <c r="J175" s="1">
        <v>0</v>
      </c>
      <c r="K175" s="1">
        <v>134640</v>
      </c>
      <c r="L175" s="40">
        <v>825000000</v>
      </c>
      <c r="M175" s="30">
        <v>150109</v>
      </c>
      <c r="N175">
        <v>121245</v>
      </c>
      <c r="O175" s="1">
        <v>134640</v>
      </c>
      <c r="R175" s="1"/>
      <c r="S175" s="1"/>
    </row>
    <row r="176" spans="1:19" hidden="1" x14ac:dyDescent="0.2">
      <c r="A176">
        <v>50000249</v>
      </c>
      <c r="B176">
        <v>1201972</v>
      </c>
      <c r="C176" t="s">
        <v>97</v>
      </c>
      <c r="D176" s="78">
        <v>18003464</v>
      </c>
      <c r="E176" s="51">
        <v>38903</v>
      </c>
      <c r="F176">
        <v>5132547</v>
      </c>
      <c r="G176" s="26">
        <v>0</v>
      </c>
      <c r="H176" s="1">
        <v>136000</v>
      </c>
      <c r="I176" s="1">
        <v>0</v>
      </c>
      <c r="J176" s="1">
        <v>0</v>
      </c>
      <c r="K176" s="1">
        <v>136000</v>
      </c>
      <c r="L176" s="40">
        <v>11100000</v>
      </c>
      <c r="M176" s="30">
        <v>150101</v>
      </c>
      <c r="N176">
        <v>121275</v>
      </c>
      <c r="O176" s="1">
        <v>136000</v>
      </c>
      <c r="R176" s="1"/>
      <c r="S176" s="1"/>
    </row>
    <row r="177" spans="1:19" hidden="1" x14ac:dyDescent="0.2">
      <c r="A177">
        <v>50000249</v>
      </c>
      <c r="B177">
        <v>2221270</v>
      </c>
      <c r="C177" t="s">
        <v>93</v>
      </c>
      <c r="D177" s="78">
        <v>8002372141</v>
      </c>
      <c r="E177" s="51">
        <v>38903</v>
      </c>
      <c r="F177">
        <v>8240220</v>
      </c>
      <c r="G177" s="26">
        <v>1</v>
      </c>
      <c r="H177" s="1">
        <v>0</v>
      </c>
      <c r="I177" s="1">
        <v>0</v>
      </c>
      <c r="J177" s="1">
        <v>137618.97</v>
      </c>
      <c r="K177" s="1">
        <v>137618.97</v>
      </c>
      <c r="L177" s="40">
        <v>96400000</v>
      </c>
      <c r="M177" s="30">
        <v>370101</v>
      </c>
      <c r="N177">
        <v>270240</v>
      </c>
      <c r="O177" s="1">
        <v>137618.97</v>
      </c>
      <c r="R177" s="1"/>
      <c r="S177" s="1"/>
    </row>
    <row r="178" spans="1:19" hidden="1" x14ac:dyDescent="0.2">
      <c r="A178">
        <v>50000249</v>
      </c>
      <c r="B178">
        <v>2221260</v>
      </c>
      <c r="C178" t="s">
        <v>93</v>
      </c>
      <c r="D178" s="78">
        <v>8002372141</v>
      </c>
      <c r="E178" s="51">
        <v>38903</v>
      </c>
      <c r="F178">
        <v>8240220</v>
      </c>
      <c r="G178" s="26">
        <v>1</v>
      </c>
      <c r="H178" s="1">
        <v>0</v>
      </c>
      <c r="I178" s="1">
        <v>0</v>
      </c>
      <c r="J178" s="1">
        <v>153211.49</v>
      </c>
      <c r="K178" s="1">
        <v>153211.49</v>
      </c>
      <c r="L178" s="40">
        <v>96400000</v>
      </c>
      <c r="M178" s="30">
        <v>370101</v>
      </c>
      <c r="N178">
        <v>270240</v>
      </c>
      <c r="O178" s="1">
        <v>153211.49</v>
      </c>
      <c r="R178" s="1"/>
      <c r="S178" s="1"/>
    </row>
    <row r="179" spans="1:19" hidden="1" x14ac:dyDescent="0.2">
      <c r="A179">
        <v>50000249</v>
      </c>
      <c r="B179">
        <v>2221266</v>
      </c>
      <c r="C179" t="s">
        <v>93</v>
      </c>
      <c r="D179" s="78">
        <v>8002372141</v>
      </c>
      <c r="E179" s="51">
        <v>38903</v>
      </c>
      <c r="F179">
        <v>8240220</v>
      </c>
      <c r="G179" s="26">
        <v>1</v>
      </c>
      <c r="H179" s="1">
        <v>0</v>
      </c>
      <c r="I179" s="1">
        <v>0</v>
      </c>
      <c r="J179" s="1">
        <v>158328.89000000001</v>
      </c>
      <c r="K179" s="1">
        <v>158328.89000000001</v>
      </c>
      <c r="L179" s="40">
        <v>96400000</v>
      </c>
      <c r="M179" s="30">
        <v>370101</v>
      </c>
      <c r="N179">
        <v>270240</v>
      </c>
      <c r="O179" s="1">
        <v>158328.89000000001</v>
      </c>
      <c r="R179" s="1"/>
      <c r="S179" s="1"/>
    </row>
    <row r="180" spans="1:19" hidden="1" x14ac:dyDescent="0.2">
      <c r="A180">
        <v>50000249</v>
      </c>
      <c r="B180">
        <v>1208557</v>
      </c>
      <c r="C180" t="s">
        <v>93</v>
      </c>
      <c r="D180" s="78">
        <v>8002372141</v>
      </c>
      <c r="E180" s="51">
        <v>38903</v>
      </c>
      <c r="F180">
        <v>8240220</v>
      </c>
      <c r="G180" s="26">
        <v>1</v>
      </c>
      <c r="H180" s="1">
        <v>0</v>
      </c>
      <c r="I180" s="1">
        <v>0</v>
      </c>
      <c r="J180" s="1">
        <v>164110.38</v>
      </c>
      <c r="K180" s="1">
        <v>164110.38</v>
      </c>
      <c r="L180" s="40">
        <v>96400000</v>
      </c>
      <c r="M180" s="30">
        <v>370101</v>
      </c>
      <c r="N180">
        <v>270240</v>
      </c>
      <c r="O180" s="1">
        <v>164110.38</v>
      </c>
      <c r="R180" s="1"/>
      <c r="S180" s="1"/>
    </row>
    <row r="181" spans="1:19" hidden="1" x14ac:dyDescent="0.2">
      <c r="A181">
        <v>50000249</v>
      </c>
      <c r="B181">
        <v>2221271</v>
      </c>
      <c r="C181" t="s">
        <v>93</v>
      </c>
      <c r="D181" s="78">
        <v>8002372141</v>
      </c>
      <c r="E181" s="51">
        <v>38903</v>
      </c>
      <c r="F181">
        <v>8240220</v>
      </c>
      <c r="G181" s="26">
        <v>1</v>
      </c>
      <c r="H181" s="1">
        <v>0</v>
      </c>
      <c r="I181" s="1">
        <v>0</v>
      </c>
      <c r="J181" s="1">
        <v>170184.51</v>
      </c>
      <c r="K181" s="1">
        <v>170184.51</v>
      </c>
      <c r="L181" s="40">
        <v>96400000</v>
      </c>
      <c r="M181" s="30">
        <v>370101</v>
      </c>
      <c r="N181">
        <v>270240</v>
      </c>
      <c r="O181" s="1">
        <v>170184.51</v>
      </c>
      <c r="R181" s="1"/>
      <c r="S181" s="1"/>
    </row>
    <row r="182" spans="1:19" hidden="1" x14ac:dyDescent="0.2">
      <c r="A182">
        <v>50000249</v>
      </c>
      <c r="B182">
        <v>2221262</v>
      </c>
      <c r="C182" t="s">
        <v>93</v>
      </c>
      <c r="D182" s="78">
        <v>8002372141</v>
      </c>
      <c r="E182" s="51">
        <v>38903</v>
      </c>
      <c r="F182">
        <v>8240220</v>
      </c>
      <c r="G182" s="26">
        <v>1</v>
      </c>
      <c r="H182" s="1">
        <v>0</v>
      </c>
      <c r="I182" s="1">
        <v>0</v>
      </c>
      <c r="J182" s="1">
        <v>177078.39999999999</v>
      </c>
      <c r="K182" s="1">
        <v>177078.39999999999</v>
      </c>
      <c r="L182" s="40">
        <v>96400000</v>
      </c>
      <c r="M182" s="30">
        <v>370101</v>
      </c>
      <c r="N182">
        <v>270240</v>
      </c>
      <c r="O182" s="1">
        <v>177078.39999999999</v>
      </c>
      <c r="R182" s="1"/>
      <c r="S182" s="1"/>
    </row>
    <row r="183" spans="1:19" hidden="1" x14ac:dyDescent="0.2">
      <c r="A183">
        <v>50000249</v>
      </c>
      <c r="B183">
        <v>1208564</v>
      </c>
      <c r="C183" t="s">
        <v>93</v>
      </c>
      <c r="D183" s="78">
        <v>8002372141</v>
      </c>
      <c r="E183" s="51">
        <v>38903</v>
      </c>
      <c r="F183">
        <v>8240220</v>
      </c>
      <c r="G183" s="26">
        <v>1</v>
      </c>
      <c r="H183" s="1">
        <v>0</v>
      </c>
      <c r="I183" s="1">
        <v>0</v>
      </c>
      <c r="J183" s="1">
        <v>178220.62</v>
      </c>
      <c r="K183" s="1">
        <v>178220.62</v>
      </c>
      <c r="L183" s="40">
        <v>96400000</v>
      </c>
      <c r="M183" s="30">
        <v>370101</v>
      </c>
      <c r="N183">
        <v>270240</v>
      </c>
      <c r="O183" s="1">
        <v>178220.62</v>
      </c>
      <c r="R183" s="1"/>
      <c r="S183" s="1"/>
    </row>
    <row r="184" spans="1:19" hidden="1" x14ac:dyDescent="0.2">
      <c r="A184">
        <v>50000249</v>
      </c>
      <c r="B184">
        <v>1576517</v>
      </c>
      <c r="C184" t="s">
        <v>92</v>
      </c>
      <c r="D184">
        <v>860507033</v>
      </c>
      <c r="E184" s="51">
        <v>38903</v>
      </c>
      <c r="F184">
        <v>4111485</v>
      </c>
      <c r="G184" s="26">
        <v>0</v>
      </c>
      <c r="H184" s="1">
        <v>195840</v>
      </c>
      <c r="I184" s="1">
        <v>0</v>
      </c>
      <c r="J184" s="1">
        <v>0</v>
      </c>
      <c r="K184" s="1">
        <v>195840</v>
      </c>
      <c r="L184" s="40">
        <v>825000000</v>
      </c>
      <c r="M184" s="30">
        <v>150109</v>
      </c>
      <c r="N184">
        <v>121245</v>
      </c>
      <c r="O184" s="1">
        <v>195840</v>
      </c>
      <c r="R184" s="1"/>
      <c r="S184" s="1"/>
    </row>
    <row r="185" spans="1:19" hidden="1" x14ac:dyDescent="0.2">
      <c r="A185">
        <v>50000249</v>
      </c>
      <c r="B185">
        <v>2221268</v>
      </c>
      <c r="C185" t="s">
        <v>93</v>
      </c>
      <c r="D185" s="78">
        <v>8002372141</v>
      </c>
      <c r="E185" s="51">
        <v>38903</v>
      </c>
      <c r="F185">
        <v>8240220</v>
      </c>
      <c r="G185" s="26">
        <v>1</v>
      </c>
      <c r="H185" s="1">
        <v>0</v>
      </c>
      <c r="I185" s="1">
        <v>0</v>
      </c>
      <c r="J185" s="1">
        <v>199449.24</v>
      </c>
      <c r="K185" s="1">
        <v>199449.24</v>
      </c>
      <c r="L185" s="40">
        <v>96400000</v>
      </c>
      <c r="M185" s="30">
        <v>370101</v>
      </c>
      <c r="N185">
        <v>270240</v>
      </c>
      <c r="O185" s="1">
        <v>199449.24</v>
      </c>
      <c r="R185" s="1"/>
      <c r="S185" s="1"/>
    </row>
    <row r="186" spans="1:19" hidden="1" x14ac:dyDescent="0.2">
      <c r="A186">
        <v>50000249</v>
      </c>
      <c r="B186">
        <v>633600</v>
      </c>
      <c r="C186" t="s">
        <v>97</v>
      </c>
      <c r="D186" s="78">
        <v>18002323</v>
      </c>
      <c r="E186" s="51">
        <v>38903</v>
      </c>
      <c r="F186">
        <v>0</v>
      </c>
      <c r="G186" s="26">
        <v>0</v>
      </c>
      <c r="H186" s="1">
        <v>204000</v>
      </c>
      <c r="I186" s="1">
        <v>0</v>
      </c>
      <c r="J186" s="1">
        <v>0</v>
      </c>
      <c r="K186" s="1">
        <v>204000</v>
      </c>
      <c r="L186" s="40">
        <v>11100000</v>
      </c>
      <c r="M186" s="30">
        <v>150101</v>
      </c>
      <c r="N186">
        <v>121275</v>
      </c>
      <c r="O186" s="1">
        <v>204000</v>
      </c>
      <c r="R186" s="1"/>
      <c r="S186" s="1"/>
    </row>
    <row r="187" spans="1:19" hidden="1" x14ac:dyDescent="0.2">
      <c r="A187">
        <v>50000249</v>
      </c>
      <c r="B187">
        <v>414657</v>
      </c>
      <c r="C187" t="s">
        <v>93</v>
      </c>
      <c r="D187" s="78">
        <v>8002372141</v>
      </c>
      <c r="E187" s="51">
        <v>38903</v>
      </c>
      <c r="F187">
        <v>8240220</v>
      </c>
      <c r="G187" s="26">
        <v>1</v>
      </c>
      <c r="H187" s="1">
        <v>0</v>
      </c>
      <c r="I187" s="1">
        <v>0</v>
      </c>
      <c r="J187" s="1">
        <v>250557.98</v>
      </c>
      <c r="K187" s="1">
        <v>250557.98</v>
      </c>
      <c r="L187" s="40">
        <v>96400000</v>
      </c>
      <c r="M187" s="30">
        <v>370101</v>
      </c>
      <c r="N187">
        <v>270240</v>
      </c>
      <c r="O187" s="1">
        <v>250557.98</v>
      </c>
      <c r="R187" s="1"/>
      <c r="S187" s="1"/>
    </row>
    <row r="188" spans="1:19" hidden="1" x14ac:dyDescent="0.2">
      <c r="A188">
        <v>50000249</v>
      </c>
      <c r="B188">
        <v>1208559</v>
      </c>
      <c r="C188" t="s">
        <v>93</v>
      </c>
      <c r="D188" s="78">
        <v>8002372141</v>
      </c>
      <c r="E188" s="51">
        <v>38903</v>
      </c>
      <c r="F188">
        <v>8240220</v>
      </c>
      <c r="G188" s="26">
        <v>1</v>
      </c>
      <c r="H188" s="1">
        <v>0</v>
      </c>
      <c r="I188" s="1">
        <v>0</v>
      </c>
      <c r="J188" s="1">
        <v>347184</v>
      </c>
      <c r="K188" s="1">
        <v>347184</v>
      </c>
      <c r="L188" s="40">
        <v>96400000</v>
      </c>
      <c r="M188" s="30">
        <v>370101</v>
      </c>
      <c r="N188">
        <v>270240</v>
      </c>
      <c r="O188" s="1">
        <v>347184</v>
      </c>
      <c r="R188" s="1"/>
      <c r="S188" s="1"/>
    </row>
    <row r="189" spans="1:19" hidden="1" x14ac:dyDescent="0.2">
      <c r="A189">
        <v>50000249</v>
      </c>
      <c r="B189">
        <v>414665</v>
      </c>
      <c r="C189" t="s">
        <v>93</v>
      </c>
      <c r="D189" s="78">
        <v>8002372141</v>
      </c>
      <c r="E189" s="51">
        <v>38903</v>
      </c>
      <c r="F189">
        <v>8240220</v>
      </c>
      <c r="G189" s="26">
        <v>1</v>
      </c>
      <c r="H189" s="1">
        <v>0</v>
      </c>
      <c r="I189" s="1">
        <v>0</v>
      </c>
      <c r="J189" s="1">
        <v>375856.02</v>
      </c>
      <c r="K189" s="1">
        <v>375856.02</v>
      </c>
      <c r="L189" s="40">
        <v>96400000</v>
      </c>
      <c r="M189" s="30">
        <v>370101</v>
      </c>
      <c r="N189">
        <v>270240</v>
      </c>
      <c r="O189" s="1">
        <v>375856.02</v>
      </c>
      <c r="R189" s="1"/>
      <c r="S189" s="1"/>
    </row>
    <row r="190" spans="1:19" hidden="1" x14ac:dyDescent="0.2">
      <c r="A190">
        <v>50000249</v>
      </c>
      <c r="B190">
        <v>1651177</v>
      </c>
      <c r="C190" t="s">
        <v>92</v>
      </c>
      <c r="D190" s="78">
        <v>8300091182</v>
      </c>
      <c r="E190" s="51">
        <v>38903</v>
      </c>
      <c r="F190">
        <v>3111735</v>
      </c>
      <c r="G190" s="26">
        <v>0</v>
      </c>
      <c r="H190" s="1">
        <v>380800</v>
      </c>
      <c r="I190" s="1">
        <v>0</v>
      </c>
      <c r="J190" s="1">
        <v>0</v>
      </c>
      <c r="K190" s="1">
        <v>380800</v>
      </c>
      <c r="L190" s="40">
        <v>825000000</v>
      </c>
      <c r="M190" s="30">
        <v>150109</v>
      </c>
      <c r="N190">
        <v>121245</v>
      </c>
      <c r="O190" s="1">
        <v>380800</v>
      </c>
      <c r="R190" s="1"/>
      <c r="S190" s="1"/>
    </row>
    <row r="191" spans="1:19" hidden="1" x14ac:dyDescent="0.2">
      <c r="A191">
        <v>50000249</v>
      </c>
      <c r="B191">
        <v>54856455</v>
      </c>
      <c r="C191" t="s">
        <v>95</v>
      </c>
      <c r="D191" s="78">
        <v>8070077877</v>
      </c>
      <c r="E191" s="51">
        <v>38903</v>
      </c>
      <c r="F191">
        <v>16413022</v>
      </c>
      <c r="G191" s="26">
        <v>0</v>
      </c>
      <c r="H191" s="1">
        <v>436650</v>
      </c>
      <c r="I191" s="1">
        <v>0</v>
      </c>
      <c r="J191" s="1">
        <v>0</v>
      </c>
      <c r="K191" s="1">
        <v>436650</v>
      </c>
      <c r="L191" s="40">
        <v>825000000</v>
      </c>
      <c r="M191" s="30">
        <v>150109</v>
      </c>
      <c r="N191">
        <v>121245</v>
      </c>
      <c r="O191" s="1">
        <v>436650</v>
      </c>
      <c r="R191" s="1"/>
      <c r="S191" s="1"/>
    </row>
    <row r="192" spans="1:19" hidden="1" x14ac:dyDescent="0.2">
      <c r="A192">
        <v>50000249</v>
      </c>
      <c r="B192">
        <v>414659</v>
      </c>
      <c r="C192" t="s">
        <v>93</v>
      </c>
      <c r="D192" s="78">
        <v>8002372141</v>
      </c>
      <c r="E192" s="51">
        <v>38903</v>
      </c>
      <c r="F192">
        <v>8240220</v>
      </c>
      <c r="G192" s="26">
        <v>1</v>
      </c>
      <c r="H192" s="1">
        <v>0</v>
      </c>
      <c r="I192" s="1">
        <v>0</v>
      </c>
      <c r="J192" s="1">
        <v>461267.74</v>
      </c>
      <c r="K192" s="1">
        <v>461267.74</v>
      </c>
      <c r="L192" s="40">
        <v>96400000</v>
      </c>
      <c r="M192" s="30">
        <v>370101</v>
      </c>
      <c r="N192">
        <v>270240</v>
      </c>
      <c r="O192" s="1">
        <v>461267.74</v>
      </c>
      <c r="R192" s="1"/>
      <c r="S192" s="1"/>
    </row>
    <row r="193" spans="1:19" hidden="1" x14ac:dyDescent="0.2">
      <c r="A193">
        <v>50000249</v>
      </c>
      <c r="B193">
        <v>1894550</v>
      </c>
      <c r="C193" t="s">
        <v>92</v>
      </c>
      <c r="D193" s="78">
        <v>8600395405</v>
      </c>
      <c r="E193" s="51">
        <v>38903</v>
      </c>
      <c r="F193">
        <v>4167950</v>
      </c>
      <c r="G193" s="26">
        <v>0</v>
      </c>
      <c r="H193" s="1">
        <v>352200</v>
      </c>
      <c r="I193" s="1">
        <v>0</v>
      </c>
      <c r="J193" s="1">
        <v>0</v>
      </c>
      <c r="K193" s="1">
        <v>352200</v>
      </c>
      <c r="L193" s="40">
        <v>910300000</v>
      </c>
      <c r="M193" s="30">
        <v>130113</v>
      </c>
      <c r="N193">
        <v>121235</v>
      </c>
      <c r="O193" s="1">
        <v>352200</v>
      </c>
      <c r="R193" s="1"/>
      <c r="S193" s="1"/>
    </row>
    <row r="194" spans="1:19" hidden="1" x14ac:dyDescent="0.2">
      <c r="A194">
        <v>50000249</v>
      </c>
      <c r="B194">
        <v>1923708</v>
      </c>
      <c r="C194" t="s">
        <v>92</v>
      </c>
      <c r="D194" s="78">
        <v>8020162489</v>
      </c>
      <c r="E194" s="51">
        <v>38903</v>
      </c>
      <c r="F194">
        <v>12622166</v>
      </c>
      <c r="G194" s="26">
        <v>0</v>
      </c>
      <c r="H194" s="1">
        <v>516800</v>
      </c>
      <c r="I194" s="1">
        <v>0</v>
      </c>
      <c r="J194" s="1">
        <v>0</v>
      </c>
      <c r="K194" s="1">
        <v>516800</v>
      </c>
      <c r="L194" s="40">
        <v>825000000</v>
      </c>
      <c r="M194" s="30">
        <v>150109</v>
      </c>
      <c r="N194">
        <v>121245</v>
      </c>
      <c r="O194" s="1">
        <v>516800</v>
      </c>
      <c r="R194" s="1"/>
      <c r="S194" s="1"/>
    </row>
    <row r="195" spans="1:19" hidden="1" x14ac:dyDescent="0.2">
      <c r="A195">
        <v>50000249</v>
      </c>
      <c r="B195">
        <v>414669</v>
      </c>
      <c r="C195" t="s">
        <v>93</v>
      </c>
      <c r="D195" s="78">
        <v>8002372141</v>
      </c>
      <c r="E195" s="51">
        <v>38903</v>
      </c>
      <c r="F195">
        <v>8240220</v>
      </c>
      <c r="G195" s="26">
        <v>1</v>
      </c>
      <c r="H195" s="1">
        <v>0</v>
      </c>
      <c r="I195" s="1">
        <v>0</v>
      </c>
      <c r="J195" s="1">
        <v>532536.06000000006</v>
      </c>
      <c r="K195" s="1">
        <v>532536.06000000006</v>
      </c>
      <c r="L195" s="40">
        <v>96400000</v>
      </c>
      <c r="M195" s="30">
        <v>370101</v>
      </c>
      <c r="N195">
        <v>270240</v>
      </c>
      <c r="O195" s="1">
        <v>532536.06000000006</v>
      </c>
      <c r="R195" s="1"/>
      <c r="S195" s="1"/>
    </row>
    <row r="196" spans="1:19" hidden="1" x14ac:dyDescent="0.2">
      <c r="A196">
        <v>50000249</v>
      </c>
      <c r="B196">
        <v>1650856</v>
      </c>
      <c r="C196" t="s">
        <v>92</v>
      </c>
      <c r="D196" s="78">
        <v>8300050219</v>
      </c>
      <c r="E196" s="51">
        <v>38903</v>
      </c>
      <c r="F196">
        <v>3106817</v>
      </c>
      <c r="G196" s="26">
        <v>0</v>
      </c>
      <c r="H196" s="1">
        <v>544000</v>
      </c>
      <c r="I196" s="1">
        <v>0</v>
      </c>
      <c r="J196" s="1">
        <v>0</v>
      </c>
      <c r="K196" s="1">
        <v>544000</v>
      </c>
      <c r="L196" s="40">
        <v>825000000</v>
      </c>
      <c r="M196" s="30">
        <v>150109</v>
      </c>
      <c r="N196">
        <v>121245</v>
      </c>
      <c r="O196" s="1">
        <v>544000</v>
      </c>
      <c r="R196" s="1"/>
      <c r="S196" s="1"/>
    </row>
    <row r="197" spans="1:19" hidden="1" x14ac:dyDescent="0.2">
      <c r="A197">
        <v>50000249</v>
      </c>
      <c r="B197">
        <v>2221261</v>
      </c>
      <c r="C197" t="s">
        <v>93</v>
      </c>
      <c r="D197" s="78">
        <v>8002372141</v>
      </c>
      <c r="E197" s="51">
        <v>38903</v>
      </c>
      <c r="F197">
        <v>8240220</v>
      </c>
      <c r="G197" s="26">
        <v>1</v>
      </c>
      <c r="H197" s="1">
        <v>0</v>
      </c>
      <c r="I197" s="1">
        <v>0</v>
      </c>
      <c r="J197" s="1">
        <v>622999.96</v>
      </c>
      <c r="K197" s="1">
        <v>622999.96</v>
      </c>
      <c r="L197" s="40">
        <v>96400000</v>
      </c>
      <c r="M197" s="30">
        <v>370101</v>
      </c>
      <c r="N197">
        <v>270240</v>
      </c>
      <c r="O197" s="1">
        <v>622999.96</v>
      </c>
      <c r="R197" s="1"/>
      <c r="S197" s="1"/>
    </row>
    <row r="198" spans="1:19" hidden="1" x14ac:dyDescent="0.2">
      <c r="A198">
        <v>50000249</v>
      </c>
      <c r="B198">
        <v>1208563</v>
      </c>
      <c r="C198" t="s">
        <v>93</v>
      </c>
      <c r="D198" s="78">
        <v>8002372141</v>
      </c>
      <c r="E198" s="51">
        <v>38903</v>
      </c>
      <c r="F198">
        <v>8240220</v>
      </c>
      <c r="G198" s="26">
        <v>1</v>
      </c>
      <c r="H198" s="1">
        <v>0</v>
      </c>
      <c r="I198" s="1">
        <v>0</v>
      </c>
      <c r="J198" s="1">
        <v>623004.57999999996</v>
      </c>
      <c r="K198" s="1">
        <v>623004.57999999996</v>
      </c>
      <c r="L198" s="40">
        <v>96400000</v>
      </c>
      <c r="M198" s="30">
        <v>370101</v>
      </c>
      <c r="N198">
        <v>270240</v>
      </c>
      <c r="O198" s="1">
        <v>623004.57999999996</v>
      </c>
      <c r="R198" s="1"/>
      <c r="S198" s="1"/>
    </row>
    <row r="199" spans="1:19" hidden="1" x14ac:dyDescent="0.2">
      <c r="A199">
        <v>50000249</v>
      </c>
      <c r="B199">
        <v>414664</v>
      </c>
      <c r="C199" t="s">
        <v>93</v>
      </c>
      <c r="D199" s="78">
        <v>8002372141</v>
      </c>
      <c r="E199" s="51">
        <v>38903</v>
      </c>
      <c r="F199">
        <v>8240220</v>
      </c>
      <c r="G199" s="26">
        <v>1</v>
      </c>
      <c r="H199" s="1">
        <v>0</v>
      </c>
      <c r="I199" s="1">
        <v>0</v>
      </c>
      <c r="J199" s="1">
        <v>725253.7</v>
      </c>
      <c r="K199" s="1">
        <v>725253.7</v>
      </c>
      <c r="L199" s="40">
        <v>96400000</v>
      </c>
      <c r="M199" s="30">
        <v>370101</v>
      </c>
      <c r="N199">
        <v>270240</v>
      </c>
      <c r="O199" s="1">
        <v>725253.7</v>
      </c>
      <c r="R199" s="1"/>
      <c r="S199" s="1"/>
    </row>
    <row r="200" spans="1:19" hidden="1" x14ac:dyDescent="0.2">
      <c r="A200">
        <v>50000249</v>
      </c>
      <c r="B200">
        <v>1201896</v>
      </c>
      <c r="C200" t="s">
        <v>97</v>
      </c>
      <c r="D200" s="78">
        <v>15244843</v>
      </c>
      <c r="E200" s="51">
        <v>38903</v>
      </c>
      <c r="F200">
        <v>5132210</v>
      </c>
      <c r="G200" s="26">
        <v>0</v>
      </c>
      <c r="H200" s="1">
        <v>816000</v>
      </c>
      <c r="I200" s="1">
        <v>0</v>
      </c>
      <c r="J200" s="1">
        <v>0</v>
      </c>
      <c r="K200" s="1">
        <v>816000</v>
      </c>
      <c r="L200" s="40">
        <v>11100000</v>
      </c>
      <c r="M200" s="30">
        <v>150101</v>
      </c>
      <c r="N200">
        <v>121275</v>
      </c>
      <c r="O200" s="1">
        <v>816000</v>
      </c>
      <c r="R200" s="1"/>
      <c r="S200" s="1"/>
    </row>
    <row r="201" spans="1:19" hidden="1" x14ac:dyDescent="0.2">
      <c r="A201">
        <v>50000249</v>
      </c>
      <c r="B201">
        <v>1798110</v>
      </c>
      <c r="C201" t="s">
        <v>92</v>
      </c>
      <c r="D201" s="78">
        <v>8300372506</v>
      </c>
      <c r="E201" s="51">
        <v>38903</v>
      </c>
      <c r="F201">
        <v>2190330</v>
      </c>
      <c r="G201" s="26">
        <v>0</v>
      </c>
      <c r="H201" s="1">
        <v>816000</v>
      </c>
      <c r="I201" s="1">
        <v>0</v>
      </c>
      <c r="J201" s="1">
        <v>0</v>
      </c>
      <c r="K201" s="1">
        <v>816000</v>
      </c>
      <c r="L201" s="40">
        <v>825000000</v>
      </c>
      <c r="M201" s="30">
        <v>150109</v>
      </c>
      <c r="N201">
        <v>121245</v>
      </c>
      <c r="O201" s="1">
        <v>816000</v>
      </c>
      <c r="R201" s="1"/>
      <c r="S201" s="1"/>
    </row>
    <row r="202" spans="1:19" hidden="1" x14ac:dyDescent="0.2">
      <c r="A202">
        <v>50000249</v>
      </c>
      <c r="B202">
        <v>951660</v>
      </c>
      <c r="C202" t="s">
        <v>94</v>
      </c>
      <c r="D202" s="78">
        <v>8000785087</v>
      </c>
      <c r="E202" s="51">
        <v>38903</v>
      </c>
      <c r="F202">
        <v>4240099</v>
      </c>
      <c r="G202" s="26">
        <v>0</v>
      </c>
      <c r="H202" s="1">
        <v>816000</v>
      </c>
      <c r="I202" s="1">
        <v>0</v>
      </c>
      <c r="J202" s="1">
        <v>0</v>
      </c>
      <c r="K202" s="1">
        <v>816000</v>
      </c>
      <c r="L202" s="40">
        <v>825000000</v>
      </c>
      <c r="M202" s="30">
        <v>150109</v>
      </c>
      <c r="N202">
        <v>121245</v>
      </c>
      <c r="O202" s="1">
        <v>816000</v>
      </c>
      <c r="R202" s="1"/>
      <c r="S202" s="1"/>
    </row>
    <row r="203" spans="1:19" hidden="1" x14ac:dyDescent="0.2">
      <c r="A203">
        <v>50000249</v>
      </c>
      <c r="B203">
        <v>1828403</v>
      </c>
      <c r="C203" t="s">
        <v>92</v>
      </c>
      <c r="D203" s="78">
        <v>10235679</v>
      </c>
      <c r="E203" s="51">
        <v>38903</v>
      </c>
      <c r="F203">
        <v>2880511</v>
      </c>
      <c r="G203" s="26">
        <v>0</v>
      </c>
      <c r="H203" s="1">
        <v>816000</v>
      </c>
      <c r="I203" s="1">
        <v>0</v>
      </c>
      <c r="J203" s="1">
        <v>0</v>
      </c>
      <c r="K203" s="1">
        <v>816000</v>
      </c>
      <c r="L203" s="40">
        <v>825000000</v>
      </c>
      <c r="M203" s="30">
        <v>150109</v>
      </c>
      <c r="N203">
        <v>121245</v>
      </c>
      <c r="O203" s="1">
        <v>816000</v>
      </c>
      <c r="R203" s="1"/>
      <c r="S203" s="1"/>
    </row>
    <row r="204" spans="1:19" hidden="1" x14ac:dyDescent="0.2">
      <c r="A204">
        <v>50000249</v>
      </c>
      <c r="B204">
        <v>1885737</v>
      </c>
      <c r="C204" t="s">
        <v>92</v>
      </c>
      <c r="D204" s="78">
        <v>8001069629</v>
      </c>
      <c r="E204" s="51">
        <v>38903</v>
      </c>
      <c r="F204">
        <v>6110529</v>
      </c>
      <c r="G204" s="26">
        <v>0</v>
      </c>
      <c r="H204" s="1">
        <v>843200</v>
      </c>
      <c r="I204" s="1">
        <v>0</v>
      </c>
      <c r="J204" s="1">
        <v>0</v>
      </c>
      <c r="K204" s="1">
        <v>843200</v>
      </c>
      <c r="L204" s="40">
        <v>825000000</v>
      </c>
      <c r="M204" s="30">
        <v>150109</v>
      </c>
      <c r="N204">
        <v>121245</v>
      </c>
      <c r="O204" s="1">
        <v>843200</v>
      </c>
      <c r="R204" s="1"/>
      <c r="S204" s="1"/>
    </row>
    <row r="205" spans="1:19" hidden="1" x14ac:dyDescent="0.2">
      <c r="A205">
        <v>50000249</v>
      </c>
      <c r="B205">
        <v>1208566</v>
      </c>
      <c r="C205" t="s">
        <v>93</v>
      </c>
      <c r="D205" s="78">
        <v>8002372141</v>
      </c>
      <c r="E205" s="51">
        <v>38903</v>
      </c>
      <c r="F205">
        <v>8240220</v>
      </c>
      <c r="G205" s="26">
        <v>1</v>
      </c>
      <c r="H205" s="1">
        <v>0</v>
      </c>
      <c r="I205" s="1">
        <v>0</v>
      </c>
      <c r="J205" s="1">
        <v>920457.12</v>
      </c>
      <c r="K205" s="1">
        <v>920457.12</v>
      </c>
      <c r="L205" s="40">
        <v>96400000</v>
      </c>
      <c r="M205" s="30">
        <v>370101</v>
      </c>
      <c r="N205">
        <v>270240</v>
      </c>
      <c r="O205" s="1">
        <v>920457.12</v>
      </c>
      <c r="R205" s="1"/>
      <c r="S205" s="1"/>
    </row>
    <row r="206" spans="1:19" hidden="1" x14ac:dyDescent="0.2">
      <c r="A206">
        <v>50000249</v>
      </c>
      <c r="B206">
        <v>2173844</v>
      </c>
      <c r="C206" t="s">
        <v>92</v>
      </c>
      <c r="D206">
        <v>860055025</v>
      </c>
      <c r="E206" s="51">
        <v>38903</v>
      </c>
      <c r="F206">
        <v>6300177</v>
      </c>
      <c r="G206" s="26">
        <v>0</v>
      </c>
      <c r="H206" s="1">
        <v>979200</v>
      </c>
      <c r="I206" s="1">
        <v>0</v>
      </c>
      <c r="J206" s="1">
        <v>0</v>
      </c>
      <c r="K206" s="1">
        <v>979200</v>
      </c>
      <c r="L206" s="40">
        <v>825000000</v>
      </c>
      <c r="M206" s="30">
        <v>150109</v>
      </c>
      <c r="N206">
        <v>121245</v>
      </c>
      <c r="O206" s="1">
        <v>979200</v>
      </c>
      <c r="R206" s="1"/>
      <c r="S206" s="1"/>
    </row>
    <row r="207" spans="1:19" hidden="1" x14ac:dyDescent="0.2">
      <c r="A207">
        <v>50000249</v>
      </c>
      <c r="B207">
        <v>1759664</v>
      </c>
      <c r="C207" t="s">
        <v>92</v>
      </c>
      <c r="D207" s="78">
        <v>8000845232</v>
      </c>
      <c r="E207" s="51">
        <v>38903</v>
      </c>
      <c r="F207">
        <v>2480023</v>
      </c>
      <c r="G207" s="26">
        <v>0</v>
      </c>
      <c r="H207" s="1">
        <v>1006400</v>
      </c>
      <c r="I207" s="1">
        <v>0</v>
      </c>
      <c r="J207" s="1">
        <v>0</v>
      </c>
      <c r="K207" s="1">
        <v>1006400</v>
      </c>
      <c r="L207" s="40">
        <v>825000000</v>
      </c>
      <c r="M207" s="30">
        <v>150109</v>
      </c>
      <c r="N207">
        <v>121245</v>
      </c>
      <c r="O207" s="1">
        <v>1006400</v>
      </c>
      <c r="R207" s="1"/>
      <c r="S207" s="1"/>
    </row>
    <row r="208" spans="1:19" hidden="1" x14ac:dyDescent="0.2">
      <c r="A208">
        <v>50000249</v>
      </c>
      <c r="B208">
        <v>1672969</v>
      </c>
      <c r="C208" t="s">
        <v>92</v>
      </c>
      <c r="D208" s="78">
        <v>8301412002</v>
      </c>
      <c r="E208" s="51">
        <v>38903</v>
      </c>
      <c r="F208">
        <v>4820202</v>
      </c>
      <c r="G208" s="26">
        <v>0</v>
      </c>
      <c r="H208" s="1">
        <v>1019130</v>
      </c>
      <c r="I208" s="1">
        <v>0</v>
      </c>
      <c r="J208" s="1">
        <v>0</v>
      </c>
      <c r="K208" s="1">
        <v>1019130</v>
      </c>
      <c r="L208" s="40">
        <v>825000000</v>
      </c>
      <c r="M208" s="30">
        <v>150109</v>
      </c>
      <c r="N208">
        <v>121245</v>
      </c>
      <c r="O208" s="1">
        <v>1019130</v>
      </c>
      <c r="R208" s="1"/>
      <c r="S208" s="1"/>
    </row>
    <row r="209" spans="1:19" hidden="1" x14ac:dyDescent="0.2">
      <c r="A209">
        <v>50000249</v>
      </c>
      <c r="B209">
        <v>51895420</v>
      </c>
      <c r="C209" t="s">
        <v>92</v>
      </c>
      <c r="D209" s="78">
        <v>8001415061</v>
      </c>
      <c r="E209" s="51">
        <v>38903</v>
      </c>
      <c r="F209">
        <v>8435510</v>
      </c>
      <c r="G209" s="26">
        <v>0</v>
      </c>
      <c r="H209" s="1">
        <v>1169600</v>
      </c>
      <c r="I209" s="1">
        <v>0</v>
      </c>
      <c r="J209" s="1">
        <v>0</v>
      </c>
      <c r="K209" s="1">
        <v>1169600</v>
      </c>
      <c r="L209" s="40">
        <v>825000000</v>
      </c>
      <c r="M209" s="30">
        <v>150109</v>
      </c>
      <c r="N209">
        <v>121245</v>
      </c>
      <c r="O209" s="1">
        <v>1169600</v>
      </c>
      <c r="R209" s="1"/>
      <c r="S209" s="1"/>
    </row>
    <row r="210" spans="1:19" hidden="1" x14ac:dyDescent="0.2">
      <c r="A210">
        <v>50000249</v>
      </c>
      <c r="B210">
        <v>2221253</v>
      </c>
      <c r="C210" t="s">
        <v>93</v>
      </c>
      <c r="D210" s="78">
        <v>8002372141</v>
      </c>
      <c r="E210" s="51">
        <v>38903</v>
      </c>
      <c r="F210">
        <v>8240220</v>
      </c>
      <c r="G210" s="26">
        <v>1</v>
      </c>
      <c r="H210" s="1">
        <v>0</v>
      </c>
      <c r="I210" s="1">
        <v>0</v>
      </c>
      <c r="J210" s="1">
        <v>1287055.9099999999</v>
      </c>
      <c r="K210" s="1">
        <v>1287055.9099999999</v>
      </c>
      <c r="L210" s="40">
        <v>96400000</v>
      </c>
      <c r="M210" s="30">
        <v>370101</v>
      </c>
      <c r="N210">
        <v>270240</v>
      </c>
      <c r="O210" s="1">
        <v>1287055.9099999999</v>
      </c>
      <c r="R210" s="1"/>
      <c r="S210" s="1"/>
    </row>
    <row r="211" spans="1:19" hidden="1" x14ac:dyDescent="0.2">
      <c r="A211">
        <v>50000249</v>
      </c>
      <c r="B211">
        <v>1208567</v>
      </c>
      <c r="C211" t="s">
        <v>93</v>
      </c>
      <c r="D211" s="78">
        <v>8002372141</v>
      </c>
      <c r="E211" s="51">
        <v>38903</v>
      </c>
      <c r="F211">
        <v>8240220</v>
      </c>
      <c r="G211" s="26">
        <v>1</v>
      </c>
      <c r="H211" s="1">
        <v>0</v>
      </c>
      <c r="I211" s="1">
        <v>0</v>
      </c>
      <c r="J211" s="1">
        <v>1573432.77</v>
      </c>
      <c r="K211" s="1">
        <v>1573432.77</v>
      </c>
      <c r="L211" s="40">
        <v>96400000</v>
      </c>
      <c r="M211" s="30">
        <v>370101</v>
      </c>
      <c r="N211">
        <v>270240</v>
      </c>
      <c r="O211" s="1">
        <v>1573432.77</v>
      </c>
      <c r="R211" s="1"/>
      <c r="S211" s="1"/>
    </row>
    <row r="212" spans="1:19" hidden="1" x14ac:dyDescent="0.2">
      <c r="A212">
        <v>50000249</v>
      </c>
      <c r="B212">
        <v>1828369</v>
      </c>
      <c r="C212" t="s">
        <v>92</v>
      </c>
      <c r="D212" s="78">
        <v>8600309826</v>
      </c>
      <c r="E212" s="51">
        <v>38903</v>
      </c>
      <c r="F212">
        <v>2325672</v>
      </c>
      <c r="G212" s="26">
        <v>0</v>
      </c>
      <c r="H212" s="1">
        <v>1577600</v>
      </c>
      <c r="I212" s="1">
        <v>0</v>
      </c>
      <c r="J212" s="1">
        <v>0</v>
      </c>
      <c r="K212" s="1">
        <v>1577600</v>
      </c>
      <c r="L212" s="40">
        <v>825000000</v>
      </c>
      <c r="M212" s="30">
        <v>150109</v>
      </c>
      <c r="N212">
        <v>121245</v>
      </c>
      <c r="O212" s="1">
        <v>1577600</v>
      </c>
      <c r="R212" s="1"/>
      <c r="S212" s="1"/>
    </row>
    <row r="213" spans="1:19" hidden="1" x14ac:dyDescent="0.2">
      <c r="A213">
        <v>50000249</v>
      </c>
      <c r="B213">
        <v>311071</v>
      </c>
      <c r="C213" t="s">
        <v>35</v>
      </c>
      <c r="D213" s="78">
        <v>8906803784</v>
      </c>
      <c r="E213" s="51">
        <v>38903</v>
      </c>
      <c r="F213">
        <v>8311133</v>
      </c>
      <c r="G213" s="26">
        <v>1</v>
      </c>
      <c r="H213" s="1">
        <v>0</v>
      </c>
      <c r="I213" s="1">
        <v>12368480</v>
      </c>
      <c r="J213" s="1">
        <v>0</v>
      </c>
      <c r="K213" s="1">
        <v>12368480</v>
      </c>
      <c r="L213" s="40">
        <v>10900000</v>
      </c>
      <c r="M213" s="30">
        <v>170101</v>
      </c>
      <c r="N213">
        <v>121255</v>
      </c>
      <c r="O213" s="1">
        <v>12368480</v>
      </c>
      <c r="R213" s="1"/>
      <c r="S213" s="1"/>
    </row>
    <row r="214" spans="1:19" hidden="1" x14ac:dyDescent="0.2">
      <c r="A214">
        <v>50000249</v>
      </c>
      <c r="B214">
        <v>1485116</v>
      </c>
      <c r="C214" t="s">
        <v>92</v>
      </c>
      <c r="D214" s="78">
        <v>52387444</v>
      </c>
      <c r="E214" s="51">
        <v>38904</v>
      </c>
      <c r="F214">
        <v>6682336</v>
      </c>
      <c r="G214" s="26">
        <v>0</v>
      </c>
      <c r="H214" s="1">
        <v>560</v>
      </c>
      <c r="I214" s="1">
        <v>0</v>
      </c>
      <c r="J214" s="1">
        <v>0</v>
      </c>
      <c r="K214" s="1">
        <v>560</v>
      </c>
      <c r="L214" s="40">
        <v>11500000</v>
      </c>
      <c r="M214" s="30">
        <v>130101</v>
      </c>
      <c r="N214">
        <v>270909</v>
      </c>
      <c r="O214" s="1">
        <v>560</v>
      </c>
      <c r="R214" s="1"/>
      <c r="S214" s="1"/>
    </row>
    <row r="215" spans="1:19" hidden="1" x14ac:dyDescent="0.2">
      <c r="A215">
        <v>50000249</v>
      </c>
      <c r="B215">
        <v>46532662</v>
      </c>
      <c r="C215" t="s">
        <v>1</v>
      </c>
      <c r="D215" s="78">
        <v>26870108</v>
      </c>
      <c r="E215" s="51">
        <v>38904</v>
      </c>
      <c r="F215">
        <v>5839235</v>
      </c>
      <c r="G215" s="26">
        <v>0</v>
      </c>
      <c r="H215" s="1">
        <v>1000</v>
      </c>
      <c r="I215" s="1">
        <v>0</v>
      </c>
      <c r="J215" s="1">
        <v>0</v>
      </c>
      <c r="K215" s="1">
        <v>1000</v>
      </c>
      <c r="L215" s="40">
        <v>11500000</v>
      </c>
      <c r="M215" s="30">
        <v>130101</v>
      </c>
      <c r="N215">
        <v>12102020</v>
      </c>
      <c r="O215" s="1">
        <v>1000</v>
      </c>
      <c r="R215" s="1"/>
      <c r="S215" s="1"/>
    </row>
    <row r="216" spans="1:19" hidden="1" x14ac:dyDescent="0.2">
      <c r="A216">
        <v>50000249</v>
      </c>
      <c r="B216">
        <v>1616040</v>
      </c>
      <c r="C216" t="s">
        <v>50</v>
      </c>
      <c r="D216" s="78">
        <v>18561441</v>
      </c>
      <c r="E216" s="51">
        <v>38904</v>
      </c>
      <c r="F216">
        <v>4329890</v>
      </c>
      <c r="G216" s="26">
        <v>0</v>
      </c>
      <c r="H216" s="1">
        <v>1765</v>
      </c>
      <c r="I216" s="1">
        <v>0</v>
      </c>
      <c r="J216" s="1">
        <v>0</v>
      </c>
      <c r="K216" s="1">
        <v>1765</v>
      </c>
      <c r="L216" s="40">
        <v>825000000</v>
      </c>
      <c r="M216" s="30">
        <v>150109</v>
      </c>
      <c r="N216">
        <v>121245</v>
      </c>
      <c r="O216" s="1">
        <v>1765</v>
      </c>
      <c r="R216" s="1"/>
      <c r="S216" s="1"/>
    </row>
    <row r="217" spans="1:19" hidden="1" x14ac:dyDescent="0.2">
      <c r="A217">
        <v>50000249</v>
      </c>
      <c r="B217">
        <v>1532339</v>
      </c>
      <c r="C217" t="s">
        <v>98</v>
      </c>
      <c r="D217" s="78">
        <v>4457274</v>
      </c>
      <c r="E217" s="51">
        <v>38904</v>
      </c>
      <c r="F217">
        <v>8776270</v>
      </c>
      <c r="G217" s="26">
        <v>0</v>
      </c>
      <c r="H217" s="1">
        <v>1767</v>
      </c>
      <c r="I217" s="1">
        <v>0</v>
      </c>
      <c r="J217" s="1">
        <v>0</v>
      </c>
      <c r="K217" s="1">
        <v>1767</v>
      </c>
      <c r="L217" s="40">
        <v>825000000</v>
      </c>
      <c r="M217" s="30">
        <v>150109</v>
      </c>
      <c r="N217">
        <v>121245</v>
      </c>
      <c r="O217" s="1">
        <v>1767</v>
      </c>
      <c r="R217" s="1"/>
      <c r="S217" s="1"/>
    </row>
    <row r="218" spans="1:19" hidden="1" x14ac:dyDescent="0.2">
      <c r="A218">
        <v>50000249</v>
      </c>
      <c r="B218">
        <v>297494</v>
      </c>
      <c r="C218" t="s">
        <v>92</v>
      </c>
      <c r="D218" s="78">
        <v>8600580571</v>
      </c>
      <c r="E218" s="51">
        <v>38904</v>
      </c>
      <c r="F218">
        <v>2508486</v>
      </c>
      <c r="G218" s="26">
        <v>0</v>
      </c>
      <c r="H218" s="1">
        <v>1800</v>
      </c>
      <c r="I218" s="1">
        <v>0</v>
      </c>
      <c r="J218" s="1">
        <v>0</v>
      </c>
      <c r="K218" s="1">
        <v>1800</v>
      </c>
      <c r="L218" s="40">
        <v>825000000</v>
      </c>
      <c r="M218" s="30">
        <v>150109</v>
      </c>
      <c r="N218">
        <v>121245</v>
      </c>
      <c r="O218" s="1">
        <v>1800</v>
      </c>
      <c r="R218" s="1"/>
      <c r="S218" s="1"/>
    </row>
    <row r="219" spans="1:19" hidden="1" x14ac:dyDescent="0.2">
      <c r="A219">
        <v>50000249</v>
      </c>
      <c r="B219">
        <v>1747510</v>
      </c>
      <c r="C219" t="s">
        <v>98</v>
      </c>
      <c r="D219" s="78">
        <v>4415878</v>
      </c>
      <c r="E219" s="51">
        <v>38904</v>
      </c>
      <c r="F219">
        <v>8507236</v>
      </c>
      <c r="G219" s="26">
        <v>0</v>
      </c>
      <c r="H219" s="1">
        <v>1800</v>
      </c>
      <c r="I219" s="1">
        <v>0</v>
      </c>
      <c r="J219" s="1">
        <v>0</v>
      </c>
      <c r="K219" s="1">
        <v>1800</v>
      </c>
      <c r="L219" s="40">
        <v>825000000</v>
      </c>
      <c r="M219" s="30">
        <v>150109</v>
      </c>
      <c r="N219">
        <v>121245</v>
      </c>
      <c r="O219" s="1">
        <v>1800</v>
      </c>
      <c r="R219" s="1"/>
      <c r="S219" s="1"/>
    </row>
    <row r="220" spans="1:19" hidden="1" x14ac:dyDescent="0.2">
      <c r="A220">
        <v>50000249</v>
      </c>
      <c r="B220">
        <v>1521792</v>
      </c>
      <c r="C220" t="s">
        <v>75</v>
      </c>
      <c r="D220" s="78">
        <v>71338423</v>
      </c>
      <c r="E220" s="51">
        <v>38904</v>
      </c>
      <c r="F220">
        <v>2540861</v>
      </c>
      <c r="G220" s="26">
        <v>0</v>
      </c>
      <c r="H220" s="1">
        <v>5000</v>
      </c>
      <c r="I220" s="1">
        <v>0</v>
      </c>
      <c r="J220" s="1">
        <v>0</v>
      </c>
      <c r="K220" s="1">
        <v>5000</v>
      </c>
      <c r="L220" s="40">
        <v>825000000</v>
      </c>
      <c r="M220" s="30">
        <v>150109</v>
      </c>
      <c r="N220">
        <v>121245</v>
      </c>
      <c r="O220" s="1">
        <v>5000</v>
      </c>
      <c r="R220" s="1"/>
      <c r="S220" s="1"/>
    </row>
    <row r="221" spans="1:19" hidden="1" x14ac:dyDescent="0.2">
      <c r="A221">
        <v>50000249</v>
      </c>
      <c r="B221">
        <v>2023306</v>
      </c>
      <c r="C221" t="s">
        <v>94</v>
      </c>
      <c r="D221">
        <v>800101613</v>
      </c>
      <c r="E221" s="51">
        <v>38904</v>
      </c>
      <c r="F221">
        <v>4331550</v>
      </c>
      <c r="G221" s="26">
        <v>0</v>
      </c>
      <c r="H221" s="1">
        <v>6300</v>
      </c>
      <c r="I221" s="1">
        <v>0</v>
      </c>
      <c r="J221" s="1">
        <v>0</v>
      </c>
      <c r="K221" s="1">
        <v>6300</v>
      </c>
      <c r="L221" s="40">
        <v>825000000</v>
      </c>
      <c r="M221" s="30">
        <v>150109</v>
      </c>
      <c r="N221">
        <v>121245</v>
      </c>
      <c r="O221" s="1">
        <v>6300</v>
      </c>
      <c r="R221" s="1"/>
      <c r="S221" s="1"/>
    </row>
    <row r="222" spans="1:19" hidden="1" x14ac:dyDescent="0.2">
      <c r="A222">
        <v>50000249</v>
      </c>
      <c r="B222">
        <v>2053858</v>
      </c>
      <c r="C222" t="s">
        <v>92</v>
      </c>
      <c r="D222">
        <v>1936721</v>
      </c>
      <c r="E222" s="51">
        <v>38904</v>
      </c>
      <c r="F222">
        <v>2811700</v>
      </c>
      <c r="G222" s="26">
        <v>0</v>
      </c>
      <c r="H222" s="1">
        <v>6800</v>
      </c>
      <c r="I222" s="1">
        <v>0</v>
      </c>
      <c r="J222" s="1">
        <v>0</v>
      </c>
      <c r="K222" s="1">
        <v>6800</v>
      </c>
      <c r="L222" s="40">
        <v>11500000</v>
      </c>
      <c r="M222" s="30">
        <v>130101</v>
      </c>
      <c r="N222">
        <v>270909</v>
      </c>
      <c r="O222" s="1">
        <v>6800</v>
      </c>
      <c r="R222" s="1"/>
      <c r="S222" s="1"/>
    </row>
    <row r="223" spans="1:19" hidden="1" x14ac:dyDescent="0.2">
      <c r="A223">
        <v>50000249</v>
      </c>
      <c r="B223">
        <v>995705</v>
      </c>
      <c r="C223" t="s">
        <v>39</v>
      </c>
      <c r="D223" s="78">
        <v>8918555787</v>
      </c>
      <c r="E223" s="51">
        <v>38904</v>
      </c>
      <c r="F223">
        <v>7604400</v>
      </c>
      <c r="G223" s="26">
        <v>0</v>
      </c>
      <c r="H223" s="1">
        <v>8162.4</v>
      </c>
      <c r="I223" s="1">
        <v>0</v>
      </c>
      <c r="J223" s="1">
        <v>0</v>
      </c>
      <c r="K223" s="1">
        <v>8162.4</v>
      </c>
      <c r="L223" s="40">
        <v>10500000</v>
      </c>
      <c r="M223" s="30">
        <v>30101</v>
      </c>
      <c r="N223">
        <v>121220</v>
      </c>
      <c r="O223" s="1">
        <v>8162.4</v>
      </c>
      <c r="R223" s="1"/>
      <c r="S223" s="1"/>
    </row>
    <row r="224" spans="1:19" hidden="1" x14ac:dyDescent="0.2">
      <c r="A224">
        <v>50000249</v>
      </c>
      <c r="B224">
        <v>46529642</v>
      </c>
      <c r="C224" t="s">
        <v>1</v>
      </c>
      <c r="D224">
        <v>800101613</v>
      </c>
      <c r="E224" s="51">
        <v>38904</v>
      </c>
      <c r="F224">
        <v>16923020</v>
      </c>
      <c r="G224" s="26">
        <v>0</v>
      </c>
      <c r="H224" s="1">
        <v>8567</v>
      </c>
      <c r="I224" s="1">
        <v>0</v>
      </c>
      <c r="J224" s="1">
        <v>0</v>
      </c>
      <c r="K224" s="1">
        <v>8567</v>
      </c>
      <c r="L224" s="40">
        <v>825000000</v>
      </c>
      <c r="M224" s="30">
        <v>150109</v>
      </c>
      <c r="N224">
        <v>121245</v>
      </c>
      <c r="O224" s="1">
        <v>8567</v>
      </c>
      <c r="R224" s="1"/>
      <c r="S224" s="1"/>
    </row>
    <row r="225" spans="1:19" hidden="1" x14ac:dyDescent="0.2">
      <c r="A225">
        <v>50000249</v>
      </c>
      <c r="B225">
        <v>46531273</v>
      </c>
      <c r="C225" t="s">
        <v>1</v>
      </c>
      <c r="D225">
        <v>800101613</v>
      </c>
      <c r="E225" s="51">
        <v>38904</v>
      </c>
      <c r="F225">
        <v>3683636</v>
      </c>
      <c r="G225" s="26">
        <v>0</v>
      </c>
      <c r="H225" s="1">
        <v>8567</v>
      </c>
      <c r="I225" s="1">
        <v>0</v>
      </c>
      <c r="J225" s="1">
        <v>0</v>
      </c>
      <c r="K225" s="1">
        <v>8567</v>
      </c>
      <c r="L225" s="40">
        <v>825000000</v>
      </c>
      <c r="M225" s="30">
        <v>150109</v>
      </c>
      <c r="N225">
        <v>121245</v>
      </c>
      <c r="O225" s="1">
        <v>8567</v>
      </c>
      <c r="R225" s="1"/>
      <c r="S225" s="1"/>
    </row>
    <row r="226" spans="1:19" hidden="1" x14ac:dyDescent="0.2">
      <c r="A226">
        <v>50000249</v>
      </c>
      <c r="B226">
        <v>1314352</v>
      </c>
      <c r="C226" t="s">
        <v>50</v>
      </c>
      <c r="D226" s="78">
        <v>121212</v>
      </c>
      <c r="E226" s="51">
        <v>38904</v>
      </c>
      <c r="F226">
        <v>111111</v>
      </c>
      <c r="G226" s="26">
        <v>0</v>
      </c>
      <c r="H226" s="1">
        <v>9000</v>
      </c>
      <c r="I226" s="1">
        <v>0</v>
      </c>
      <c r="J226" s="1">
        <v>0</v>
      </c>
      <c r="K226" s="1">
        <v>9000</v>
      </c>
      <c r="L226" s="40">
        <v>910300000</v>
      </c>
      <c r="M226" s="30">
        <v>130113</v>
      </c>
      <c r="N226">
        <v>121205</v>
      </c>
      <c r="O226" s="1">
        <v>9000</v>
      </c>
      <c r="R226" s="1"/>
      <c r="S226" s="1"/>
    </row>
    <row r="227" spans="1:19" hidden="1" x14ac:dyDescent="0.2">
      <c r="A227">
        <v>50000249</v>
      </c>
      <c r="B227">
        <v>2053857</v>
      </c>
      <c r="C227" t="s">
        <v>92</v>
      </c>
      <c r="D227" s="78">
        <v>51894168</v>
      </c>
      <c r="E227" s="51">
        <v>38904</v>
      </c>
      <c r="F227">
        <v>3811700</v>
      </c>
      <c r="G227" s="26">
        <v>0</v>
      </c>
      <c r="H227" s="1">
        <v>12000</v>
      </c>
      <c r="I227" s="1">
        <v>0</v>
      </c>
      <c r="J227" s="1">
        <v>0</v>
      </c>
      <c r="K227" s="1">
        <v>12000</v>
      </c>
      <c r="L227" s="40">
        <v>11500000</v>
      </c>
      <c r="M227" s="30">
        <v>130101</v>
      </c>
      <c r="N227">
        <v>12102118</v>
      </c>
      <c r="O227" s="1">
        <v>12000</v>
      </c>
      <c r="R227" s="1"/>
      <c r="S227" s="1"/>
    </row>
    <row r="228" spans="1:19" hidden="1" x14ac:dyDescent="0.2">
      <c r="A228">
        <v>50000249</v>
      </c>
      <c r="B228">
        <v>1922422</v>
      </c>
      <c r="C228" t="s">
        <v>92</v>
      </c>
      <c r="D228">
        <v>830101219</v>
      </c>
      <c r="E228" s="51">
        <v>38904</v>
      </c>
      <c r="F228">
        <v>5476521</v>
      </c>
      <c r="G228" s="26">
        <v>0</v>
      </c>
      <c r="H228" s="1">
        <v>12240</v>
      </c>
      <c r="I228" s="1">
        <v>0</v>
      </c>
      <c r="J228" s="1">
        <v>0</v>
      </c>
      <c r="K228" s="1">
        <v>12240</v>
      </c>
      <c r="L228" s="40">
        <v>825000000</v>
      </c>
      <c r="M228" s="30">
        <v>150109</v>
      </c>
      <c r="N228">
        <v>121245</v>
      </c>
      <c r="O228" s="1">
        <v>12240</v>
      </c>
      <c r="R228" s="1"/>
      <c r="S228" s="1"/>
    </row>
    <row r="229" spans="1:19" hidden="1" x14ac:dyDescent="0.2">
      <c r="A229">
        <v>50000249</v>
      </c>
      <c r="B229">
        <v>53781292</v>
      </c>
      <c r="C229" t="s">
        <v>92</v>
      </c>
      <c r="D229" s="78">
        <v>121212</v>
      </c>
      <c r="E229" s="51">
        <v>38904</v>
      </c>
      <c r="F229">
        <v>2886750</v>
      </c>
      <c r="G229" s="26">
        <v>0</v>
      </c>
      <c r="H229" s="1">
        <v>12240</v>
      </c>
      <c r="I229" s="1">
        <v>0</v>
      </c>
      <c r="J229" s="1">
        <v>0</v>
      </c>
      <c r="K229" s="1">
        <v>12240</v>
      </c>
      <c r="L229" s="40">
        <v>825000000</v>
      </c>
      <c r="M229" s="30">
        <v>150109</v>
      </c>
      <c r="N229">
        <v>121245</v>
      </c>
      <c r="O229" s="1">
        <v>12240</v>
      </c>
      <c r="R229" s="1"/>
      <c r="S229" s="1"/>
    </row>
    <row r="230" spans="1:19" hidden="1" x14ac:dyDescent="0.2">
      <c r="A230">
        <v>50000249</v>
      </c>
      <c r="B230">
        <v>1923690</v>
      </c>
      <c r="C230" t="s">
        <v>92</v>
      </c>
      <c r="D230" s="78">
        <v>8002475992</v>
      </c>
      <c r="E230" s="51">
        <v>38904</v>
      </c>
      <c r="F230">
        <v>2133030</v>
      </c>
      <c r="G230" s="26">
        <v>0</v>
      </c>
      <c r="H230" s="1">
        <v>12240</v>
      </c>
      <c r="I230" s="1">
        <v>0</v>
      </c>
      <c r="J230" s="1">
        <v>0</v>
      </c>
      <c r="K230" s="1">
        <v>12240</v>
      </c>
      <c r="L230" s="40">
        <v>825000000</v>
      </c>
      <c r="M230" s="30">
        <v>150109</v>
      </c>
      <c r="N230">
        <v>121245</v>
      </c>
      <c r="O230" s="1">
        <v>12240</v>
      </c>
      <c r="R230" s="1"/>
      <c r="S230" s="1"/>
    </row>
    <row r="231" spans="1:19" hidden="1" x14ac:dyDescent="0.2">
      <c r="A231">
        <v>50000249</v>
      </c>
      <c r="B231">
        <v>1163116</v>
      </c>
      <c r="C231" t="s">
        <v>92</v>
      </c>
      <c r="D231" s="78">
        <v>8600001356</v>
      </c>
      <c r="E231" s="51">
        <v>38904</v>
      </c>
      <c r="F231">
        <v>7119005</v>
      </c>
      <c r="G231" s="26">
        <v>0</v>
      </c>
      <c r="H231" s="1">
        <v>12240</v>
      </c>
      <c r="I231" s="1">
        <v>0</v>
      </c>
      <c r="J231" s="1">
        <v>0</v>
      </c>
      <c r="K231" s="1">
        <v>12240</v>
      </c>
      <c r="L231" s="40">
        <v>825000000</v>
      </c>
      <c r="M231" s="30">
        <v>150109</v>
      </c>
      <c r="N231">
        <v>121245</v>
      </c>
      <c r="O231" s="1">
        <v>12240</v>
      </c>
      <c r="R231" s="1"/>
      <c r="S231" s="1"/>
    </row>
    <row r="232" spans="1:19" hidden="1" x14ac:dyDescent="0.2">
      <c r="A232">
        <v>50000249</v>
      </c>
      <c r="B232">
        <v>1695955</v>
      </c>
      <c r="C232" t="s">
        <v>92</v>
      </c>
      <c r="D232" s="78">
        <v>8605020116</v>
      </c>
      <c r="E232" s="51">
        <v>38904</v>
      </c>
      <c r="F232">
        <v>2216520</v>
      </c>
      <c r="G232" s="26">
        <v>0</v>
      </c>
      <c r="H232" s="1">
        <v>12240</v>
      </c>
      <c r="I232" s="1">
        <v>0</v>
      </c>
      <c r="J232" s="1">
        <v>0</v>
      </c>
      <c r="K232" s="1">
        <v>12240</v>
      </c>
      <c r="L232" s="40">
        <v>825000000</v>
      </c>
      <c r="M232" s="30">
        <v>150109</v>
      </c>
      <c r="N232">
        <v>121245</v>
      </c>
      <c r="O232" s="1">
        <v>12240</v>
      </c>
      <c r="R232" s="1"/>
      <c r="S232" s="1"/>
    </row>
    <row r="233" spans="1:19" hidden="1" x14ac:dyDescent="0.2">
      <c r="A233">
        <v>50000249</v>
      </c>
      <c r="B233">
        <v>1922420</v>
      </c>
      <c r="C233" t="s">
        <v>92</v>
      </c>
      <c r="D233" s="78">
        <v>8300161966</v>
      </c>
      <c r="E233" s="51">
        <v>38904</v>
      </c>
      <c r="F233">
        <v>6076500</v>
      </c>
      <c r="G233" s="26">
        <v>0</v>
      </c>
      <c r="H233" s="1">
        <v>12240</v>
      </c>
      <c r="I233" s="1">
        <v>0</v>
      </c>
      <c r="J233" s="1">
        <v>0</v>
      </c>
      <c r="K233" s="1">
        <v>12240</v>
      </c>
      <c r="L233" s="40">
        <v>825000000</v>
      </c>
      <c r="M233" s="30">
        <v>150109</v>
      </c>
      <c r="N233">
        <v>121245</v>
      </c>
      <c r="O233" s="1">
        <v>12240</v>
      </c>
      <c r="R233" s="1"/>
      <c r="S233" s="1"/>
    </row>
    <row r="234" spans="1:19" hidden="1" x14ac:dyDescent="0.2">
      <c r="A234">
        <v>50000249</v>
      </c>
      <c r="B234">
        <v>15818775</v>
      </c>
      <c r="C234" t="s">
        <v>92</v>
      </c>
      <c r="D234" s="78">
        <v>8604507807</v>
      </c>
      <c r="E234" s="51">
        <v>38904</v>
      </c>
      <c r="F234">
        <v>2697473</v>
      </c>
      <c r="G234" s="26">
        <v>0</v>
      </c>
      <c r="H234" s="1">
        <v>12240</v>
      </c>
      <c r="I234" s="1">
        <v>0</v>
      </c>
      <c r="J234" s="1">
        <v>0</v>
      </c>
      <c r="K234" s="1">
        <v>12240</v>
      </c>
      <c r="L234" s="40">
        <v>825000000</v>
      </c>
      <c r="M234" s="30">
        <v>150109</v>
      </c>
      <c r="N234">
        <v>121245</v>
      </c>
      <c r="O234" s="1">
        <v>12240</v>
      </c>
      <c r="R234" s="1"/>
      <c r="S234" s="1"/>
    </row>
    <row r="235" spans="1:19" hidden="1" x14ac:dyDescent="0.2">
      <c r="A235">
        <v>50000249</v>
      </c>
      <c r="B235">
        <v>15819224</v>
      </c>
      <c r="C235" t="s">
        <v>92</v>
      </c>
      <c r="D235" s="78">
        <v>8604507807</v>
      </c>
      <c r="E235" s="51">
        <v>38904</v>
      </c>
      <c r="F235">
        <v>697473</v>
      </c>
      <c r="G235" s="26">
        <v>0</v>
      </c>
      <c r="H235" s="1">
        <v>12240</v>
      </c>
      <c r="I235" s="1">
        <v>0</v>
      </c>
      <c r="J235" s="1">
        <v>0</v>
      </c>
      <c r="K235" s="1">
        <v>12240</v>
      </c>
      <c r="L235" s="40">
        <v>825000000</v>
      </c>
      <c r="M235" s="30">
        <v>150109</v>
      </c>
      <c r="N235">
        <v>121245</v>
      </c>
      <c r="O235" s="1">
        <v>12240</v>
      </c>
      <c r="R235" s="1"/>
      <c r="S235" s="1"/>
    </row>
    <row r="236" spans="1:19" hidden="1" x14ac:dyDescent="0.2">
      <c r="A236">
        <v>50000249</v>
      </c>
      <c r="B236">
        <v>34213003</v>
      </c>
      <c r="C236" t="s">
        <v>92</v>
      </c>
      <c r="D236" s="78">
        <v>8604507807</v>
      </c>
      <c r="E236" s="51">
        <v>38904</v>
      </c>
      <c r="F236">
        <v>2683557</v>
      </c>
      <c r="G236" s="26">
        <v>0</v>
      </c>
      <c r="H236" s="1">
        <v>12240</v>
      </c>
      <c r="I236" s="1">
        <v>0</v>
      </c>
      <c r="J236" s="1">
        <v>0</v>
      </c>
      <c r="K236" s="1">
        <v>12240</v>
      </c>
      <c r="L236" s="40">
        <v>825000000</v>
      </c>
      <c r="M236" s="30">
        <v>150109</v>
      </c>
      <c r="N236">
        <v>121245</v>
      </c>
      <c r="O236" s="1">
        <v>12240</v>
      </c>
      <c r="R236" s="1"/>
      <c r="S236" s="1"/>
    </row>
    <row r="237" spans="1:19" hidden="1" x14ac:dyDescent="0.2">
      <c r="A237">
        <v>50000249</v>
      </c>
      <c r="B237">
        <v>34213120</v>
      </c>
      <c r="C237" t="s">
        <v>92</v>
      </c>
      <c r="D237" s="78">
        <v>8604507807</v>
      </c>
      <c r="E237" s="51">
        <v>38904</v>
      </c>
      <c r="F237">
        <v>2683557</v>
      </c>
      <c r="G237" s="26">
        <v>0</v>
      </c>
      <c r="H237" s="1">
        <v>12240</v>
      </c>
      <c r="I237" s="1">
        <v>0</v>
      </c>
      <c r="J237" s="1">
        <v>0</v>
      </c>
      <c r="K237" s="1">
        <v>12240</v>
      </c>
      <c r="L237" s="40">
        <v>825000000</v>
      </c>
      <c r="M237" s="30">
        <v>150109</v>
      </c>
      <c r="N237">
        <v>121245</v>
      </c>
      <c r="O237" s="1">
        <v>12240</v>
      </c>
      <c r="R237" s="1"/>
      <c r="S237" s="1"/>
    </row>
    <row r="238" spans="1:19" hidden="1" x14ac:dyDescent="0.2">
      <c r="A238">
        <v>50000249</v>
      </c>
      <c r="B238">
        <v>34213121</v>
      </c>
      <c r="C238" t="s">
        <v>92</v>
      </c>
      <c r="D238" s="78">
        <v>8604507807</v>
      </c>
      <c r="E238" s="51">
        <v>38904</v>
      </c>
      <c r="F238">
        <v>2697473</v>
      </c>
      <c r="G238" s="26">
        <v>0</v>
      </c>
      <c r="H238" s="1">
        <v>12240</v>
      </c>
      <c r="I238" s="1">
        <v>0</v>
      </c>
      <c r="J238" s="1">
        <v>0</v>
      </c>
      <c r="K238" s="1">
        <v>12240</v>
      </c>
      <c r="L238" s="40">
        <v>825000000</v>
      </c>
      <c r="M238" s="30">
        <v>150109</v>
      </c>
      <c r="N238">
        <v>121245</v>
      </c>
      <c r="O238" s="1">
        <v>12240</v>
      </c>
      <c r="R238" s="1"/>
      <c r="S238" s="1"/>
    </row>
    <row r="239" spans="1:19" hidden="1" x14ac:dyDescent="0.2">
      <c r="A239">
        <v>50000249</v>
      </c>
      <c r="B239">
        <v>34213122</v>
      </c>
      <c r="C239" t="s">
        <v>92</v>
      </c>
      <c r="D239" s="78">
        <v>8604507807</v>
      </c>
      <c r="E239" s="51">
        <v>38904</v>
      </c>
      <c r="F239">
        <v>2697473</v>
      </c>
      <c r="G239" s="26">
        <v>0</v>
      </c>
      <c r="H239" s="1">
        <v>12240</v>
      </c>
      <c r="I239" s="1">
        <v>0</v>
      </c>
      <c r="J239" s="1">
        <v>0</v>
      </c>
      <c r="K239" s="1">
        <v>12240</v>
      </c>
      <c r="L239" s="40">
        <v>825000000</v>
      </c>
      <c r="M239" s="30">
        <v>150109</v>
      </c>
      <c r="N239">
        <v>121245</v>
      </c>
      <c r="O239" s="1">
        <v>12240</v>
      </c>
      <c r="R239" s="1"/>
      <c r="S239" s="1"/>
    </row>
    <row r="240" spans="1:19" hidden="1" x14ac:dyDescent="0.2">
      <c r="A240">
        <v>50000249</v>
      </c>
      <c r="B240">
        <v>1592316</v>
      </c>
      <c r="C240" t="s">
        <v>51</v>
      </c>
      <c r="D240" s="78">
        <v>8000854927</v>
      </c>
      <c r="E240" s="51">
        <v>38904</v>
      </c>
      <c r="F240">
        <v>2665286</v>
      </c>
      <c r="G240" s="26">
        <v>0</v>
      </c>
      <c r="H240" s="1">
        <v>12240</v>
      </c>
      <c r="I240" s="1">
        <v>0</v>
      </c>
      <c r="J240" s="1">
        <v>0</v>
      </c>
      <c r="K240" s="1">
        <v>12240</v>
      </c>
      <c r="L240" s="40">
        <v>825000000</v>
      </c>
      <c r="M240" s="30">
        <v>150109</v>
      </c>
      <c r="N240">
        <v>121245</v>
      </c>
      <c r="O240" s="1">
        <v>12240</v>
      </c>
      <c r="R240" s="1"/>
      <c r="S240" s="1"/>
    </row>
    <row r="241" spans="1:19" hidden="1" x14ac:dyDescent="0.2">
      <c r="A241">
        <v>50000249</v>
      </c>
      <c r="B241">
        <v>1592317</v>
      </c>
      <c r="C241" t="s">
        <v>51</v>
      </c>
      <c r="D241" s="78">
        <v>8000854927</v>
      </c>
      <c r="E241" s="51">
        <v>38904</v>
      </c>
      <c r="F241">
        <v>2665286</v>
      </c>
      <c r="G241" s="26">
        <v>0</v>
      </c>
      <c r="H241" s="1">
        <v>12240</v>
      </c>
      <c r="I241" s="1">
        <v>0</v>
      </c>
      <c r="J241" s="1">
        <v>0</v>
      </c>
      <c r="K241" s="1">
        <v>12240</v>
      </c>
      <c r="L241" s="40">
        <v>825000000</v>
      </c>
      <c r="M241" s="30">
        <v>150109</v>
      </c>
      <c r="N241">
        <v>121245</v>
      </c>
      <c r="O241" s="1">
        <v>12240</v>
      </c>
      <c r="R241" s="1"/>
      <c r="S241" s="1"/>
    </row>
    <row r="242" spans="1:19" hidden="1" x14ac:dyDescent="0.2">
      <c r="A242">
        <v>50000249</v>
      </c>
      <c r="B242">
        <v>1592318</v>
      </c>
      <c r="C242" t="s">
        <v>51</v>
      </c>
      <c r="D242" s="78">
        <v>8000854927</v>
      </c>
      <c r="E242" s="51">
        <v>38904</v>
      </c>
      <c r="F242">
        <v>2665286</v>
      </c>
      <c r="G242" s="26">
        <v>0</v>
      </c>
      <c r="H242" s="1">
        <v>12240</v>
      </c>
      <c r="I242" s="1">
        <v>0</v>
      </c>
      <c r="J242" s="1">
        <v>0</v>
      </c>
      <c r="K242" s="1">
        <v>12240</v>
      </c>
      <c r="L242" s="40">
        <v>825000000</v>
      </c>
      <c r="M242" s="30">
        <v>150109</v>
      </c>
      <c r="N242">
        <v>121245</v>
      </c>
      <c r="O242" s="1">
        <v>12240</v>
      </c>
      <c r="R242" s="1"/>
      <c r="S242" s="1"/>
    </row>
    <row r="243" spans="1:19" hidden="1" x14ac:dyDescent="0.2">
      <c r="A243">
        <v>50000249</v>
      </c>
      <c r="B243">
        <v>1516715</v>
      </c>
      <c r="C243" t="s">
        <v>75</v>
      </c>
      <c r="D243" s="78">
        <v>98531498</v>
      </c>
      <c r="E243" s="51">
        <v>38904</v>
      </c>
      <c r="F243">
        <v>5199102</v>
      </c>
      <c r="G243" s="26">
        <v>0</v>
      </c>
      <c r="H243" s="1">
        <v>12240</v>
      </c>
      <c r="I243" s="1">
        <v>0</v>
      </c>
      <c r="J243" s="1">
        <v>0</v>
      </c>
      <c r="K243" s="1">
        <v>12240</v>
      </c>
      <c r="L243" s="40">
        <v>825000000</v>
      </c>
      <c r="M243" s="30">
        <v>150109</v>
      </c>
      <c r="N243">
        <v>121245</v>
      </c>
      <c r="O243" s="1">
        <v>12240</v>
      </c>
      <c r="R243" s="1"/>
      <c r="S243" s="1"/>
    </row>
    <row r="244" spans="1:19" hidden="1" x14ac:dyDescent="0.2">
      <c r="A244">
        <v>50000249</v>
      </c>
      <c r="B244">
        <v>1923686</v>
      </c>
      <c r="C244" t="s">
        <v>92</v>
      </c>
      <c r="D244" s="78">
        <v>8421579</v>
      </c>
      <c r="E244" s="51">
        <v>38904</v>
      </c>
      <c r="F244">
        <v>2585924</v>
      </c>
      <c r="G244" s="26">
        <v>0</v>
      </c>
      <c r="H244" s="1">
        <v>12240</v>
      </c>
      <c r="I244" s="1">
        <v>0</v>
      </c>
      <c r="J244" s="1">
        <v>0</v>
      </c>
      <c r="K244" s="1">
        <v>12240</v>
      </c>
      <c r="L244" s="40">
        <v>825000000</v>
      </c>
      <c r="M244" s="30">
        <v>150109</v>
      </c>
      <c r="N244">
        <v>121245</v>
      </c>
      <c r="O244" s="1">
        <v>12240</v>
      </c>
      <c r="R244" s="1"/>
      <c r="S244" s="1"/>
    </row>
    <row r="245" spans="1:19" hidden="1" x14ac:dyDescent="0.2">
      <c r="A245">
        <v>50000249</v>
      </c>
      <c r="B245">
        <v>1923687</v>
      </c>
      <c r="C245" t="s">
        <v>92</v>
      </c>
      <c r="D245" s="78">
        <v>70115129</v>
      </c>
      <c r="E245" s="51">
        <v>38904</v>
      </c>
      <c r="F245">
        <v>3312991</v>
      </c>
      <c r="G245" s="26">
        <v>0</v>
      </c>
      <c r="H245" s="1">
        <v>12240</v>
      </c>
      <c r="I245" s="1">
        <v>0</v>
      </c>
      <c r="J245" s="1">
        <v>0</v>
      </c>
      <c r="K245" s="1">
        <v>12240</v>
      </c>
      <c r="L245" s="40">
        <v>825000000</v>
      </c>
      <c r="M245" s="30">
        <v>150109</v>
      </c>
      <c r="N245">
        <v>121245</v>
      </c>
      <c r="O245" s="1">
        <v>12240</v>
      </c>
      <c r="R245" s="1"/>
      <c r="S245" s="1"/>
    </row>
    <row r="246" spans="1:19" hidden="1" x14ac:dyDescent="0.2">
      <c r="A246">
        <v>50000249</v>
      </c>
      <c r="B246">
        <v>1922353</v>
      </c>
      <c r="C246" t="s">
        <v>92</v>
      </c>
      <c r="D246" s="78">
        <v>8300992859</v>
      </c>
      <c r="E246" s="51">
        <v>38904</v>
      </c>
      <c r="F246">
        <v>0</v>
      </c>
      <c r="G246" s="26">
        <v>0</v>
      </c>
      <c r="H246" s="1">
        <v>12250</v>
      </c>
      <c r="I246" s="1">
        <v>0</v>
      </c>
      <c r="J246" s="1">
        <v>0</v>
      </c>
      <c r="K246" s="1">
        <v>12250</v>
      </c>
      <c r="L246" s="40">
        <v>825000000</v>
      </c>
      <c r="M246" s="30">
        <v>150109</v>
      </c>
      <c r="N246">
        <v>121245</v>
      </c>
      <c r="O246" s="1">
        <v>12250</v>
      </c>
      <c r="R246" s="1"/>
      <c r="S246" s="1"/>
    </row>
    <row r="247" spans="1:19" hidden="1" x14ac:dyDescent="0.2">
      <c r="A247">
        <v>50000249</v>
      </c>
      <c r="B247">
        <v>1652614</v>
      </c>
      <c r="C247" t="s">
        <v>92</v>
      </c>
      <c r="D247" s="78">
        <v>8001038516</v>
      </c>
      <c r="E247" s="51">
        <v>38904</v>
      </c>
      <c r="F247">
        <v>3210165</v>
      </c>
      <c r="G247" s="26">
        <v>0</v>
      </c>
      <c r="H247" s="1">
        <v>12400</v>
      </c>
      <c r="I247" s="1">
        <v>0</v>
      </c>
      <c r="J247" s="1">
        <v>0</v>
      </c>
      <c r="K247" s="1">
        <v>12400</v>
      </c>
      <c r="L247" s="40">
        <v>825000000</v>
      </c>
      <c r="M247" s="30">
        <v>150109</v>
      </c>
      <c r="N247">
        <v>121245</v>
      </c>
      <c r="O247" s="1">
        <v>12400</v>
      </c>
      <c r="R247" s="1"/>
      <c r="S247" s="1"/>
    </row>
    <row r="248" spans="1:19" hidden="1" x14ac:dyDescent="0.2">
      <c r="A248">
        <v>50000249</v>
      </c>
      <c r="B248">
        <v>2400462</v>
      </c>
      <c r="C248" t="s">
        <v>92</v>
      </c>
      <c r="D248" s="78">
        <v>8000357041</v>
      </c>
      <c r="E248" s="51">
        <v>38904</v>
      </c>
      <c r="F248">
        <v>2523753</v>
      </c>
      <c r="G248" s="26">
        <v>0</v>
      </c>
      <c r="H248" s="1">
        <v>12500</v>
      </c>
      <c r="I248" s="1">
        <v>0</v>
      </c>
      <c r="J248" s="1">
        <v>0</v>
      </c>
      <c r="K248" s="1">
        <v>12500</v>
      </c>
      <c r="L248" s="40">
        <v>825000000</v>
      </c>
      <c r="M248" s="30">
        <v>150109</v>
      </c>
      <c r="N248">
        <v>121245</v>
      </c>
      <c r="O248" s="1">
        <v>12500</v>
      </c>
      <c r="R248" s="1"/>
      <c r="S248" s="1"/>
    </row>
    <row r="249" spans="1:19" hidden="1" x14ac:dyDescent="0.2">
      <c r="A249">
        <v>50000249</v>
      </c>
      <c r="B249">
        <v>1512451</v>
      </c>
      <c r="C249" t="s">
        <v>81</v>
      </c>
      <c r="D249" s="78">
        <v>8002290354</v>
      </c>
      <c r="E249" s="51">
        <v>38904</v>
      </c>
      <c r="F249">
        <v>3734000</v>
      </c>
      <c r="G249" s="26">
        <v>0</v>
      </c>
      <c r="H249" s="1">
        <v>12500</v>
      </c>
      <c r="I249" s="1">
        <v>0</v>
      </c>
      <c r="J249" s="1">
        <v>0</v>
      </c>
      <c r="K249" s="1">
        <v>12500</v>
      </c>
      <c r="L249" s="40">
        <v>825000000</v>
      </c>
      <c r="M249" s="30">
        <v>150109</v>
      </c>
      <c r="N249">
        <v>121245</v>
      </c>
      <c r="O249" s="1">
        <v>12500</v>
      </c>
      <c r="R249" s="1"/>
      <c r="S249" s="1"/>
    </row>
    <row r="250" spans="1:19" hidden="1" x14ac:dyDescent="0.2">
      <c r="A250">
        <v>50000249</v>
      </c>
      <c r="B250">
        <v>1922365</v>
      </c>
      <c r="C250" t="s">
        <v>92</v>
      </c>
      <c r="D250" s="78">
        <v>8000647842</v>
      </c>
      <c r="E250" s="51">
        <v>38904</v>
      </c>
      <c r="F250">
        <v>2901030</v>
      </c>
      <c r="G250" s="26">
        <v>0</v>
      </c>
      <c r="H250" s="1">
        <v>13000</v>
      </c>
      <c r="I250" s="1">
        <v>0</v>
      </c>
      <c r="J250" s="1">
        <v>0</v>
      </c>
      <c r="K250" s="1">
        <v>13000</v>
      </c>
      <c r="L250" s="40">
        <v>825000000</v>
      </c>
      <c r="M250" s="30">
        <v>150109</v>
      </c>
      <c r="N250">
        <v>121245</v>
      </c>
      <c r="O250" s="1">
        <v>13000</v>
      </c>
      <c r="R250" s="1"/>
      <c r="S250" s="1"/>
    </row>
    <row r="251" spans="1:19" hidden="1" x14ac:dyDescent="0.2">
      <c r="A251">
        <v>50000249</v>
      </c>
      <c r="B251">
        <v>2221252</v>
      </c>
      <c r="C251" t="s">
        <v>93</v>
      </c>
      <c r="D251" s="78">
        <v>34527812</v>
      </c>
      <c r="E251" s="51">
        <v>38904</v>
      </c>
      <c r="F251">
        <v>8243771</v>
      </c>
      <c r="G251" s="26">
        <v>0</v>
      </c>
      <c r="H251" s="1">
        <v>15001.75</v>
      </c>
      <c r="I251" s="1">
        <v>0</v>
      </c>
      <c r="J251" s="1">
        <v>0</v>
      </c>
      <c r="K251" s="1">
        <v>15001.75</v>
      </c>
      <c r="L251" s="40">
        <v>96400000</v>
      </c>
      <c r="M251" s="30">
        <v>370101</v>
      </c>
      <c r="N251">
        <v>270240</v>
      </c>
      <c r="O251" s="1">
        <v>15001.75</v>
      </c>
      <c r="R251" s="1"/>
      <c r="S251" s="1"/>
    </row>
    <row r="252" spans="1:19" hidden="1" x14ac:dyDescent="0.2">
      <c r="A252">
        <v>50000249</v>
      </c>
      <c r="B252">
        <v>43176406</v>
      </c>
      <c r="C252" t="s">
        <v>39</v>
      </c>
      <c r="D252" s="78">
        <v>8002357206</v>
      </c>
      <c r="E252" s="51">
        <v>38904</v>
      </c>
      <c r="F252">
        <v>7621348</v>
      </c>
      <c r="G252" s="26">
        <v>1</v>
      </c>
      <c r="H252" s="1">
        <v>0</v>
      </c>
      <c r="I252" s="1">
        <v>18982</v>
      </c>
      <c r="J252" s="1">
        <v>0</v>
      </c>
      <c r="K252" s="1">
        <v>18982</v>
      </c>
      <c r="L252" s="40">
        <v>13700000</v>
      </c>
      <c r="M252" s="30">
        <v>290101</v>
      </c>
      <c r="N252">
        <v>270944</v>
      </c>
      <c r="O252" s="1">
        <v>18982</v>
      </c>
      <c r="R252" s="1"/>
      <c r="S252" s="1"/>
    </row>
    <row r="253" spans="1:19" hidden="1" x14ac:dyDescent="0.2">
      <c r="A253">
        <v>50000249</v>
      </c>
      <c r="B253">
        <v>1922370</v>
      </c>
      <c r="C253" t="s">
        <v>92</v>
      </c>
      <c r="D253">
        <v>1733189</v>
      </c>
      <c r="E253" s="51">
        <v>38904</v>
      </c>
      <c r="F253">
        <v>6480400</v>
      </c>
      <c r="G253" s="26">
        <v>0</v>
      </c>
      <c r="H253" s="1">
        <v>27200</v>
      </c>
      <c r="I253" s="1">
        <v>0</v>
      </c>
      <c r="J253" s="1">
        <v>0</v>
      </c>
      <c r="K253" s="1">
        <v>27200</v>
      </c>
      <c r="L253" s="40">
        <v>825000000</v>
      </c>
      <c r="M253" s="30">
        <v>150109</v>
      </c>
      <c r="N253">
        <v>121245</v>
      </c>
      <c r="O253" s="1">
        <v>27200</v>
      </c>
      <c r="R253" s="1"/>
      <c r="S253" s="1"/>
    </row>
    <row r="254" spans="1:19" hidden="1" x14ac:dyDescent="0.2">
      <c r="A254">
        <v>50000249</v>
      </c>
      <c r="B254">
        <v>2300554</v>
      </c>
      <c r="C254" t="s">
        <v>92</v>
      </c>
      <c r="D254">
        <v>1684644</v>
      </c>
      <c r="E254" s="51">
        <v>38904</v>
      </c>
      <c r="F254">
        <v>15763537</v>
      </c>
      <c r="G254" s="26">
        <v>0</v>
      </c>
      <c r="H254" s="1">
        <v>27200</v>
      </c>
      <c r="I254" s="1">
        <v>0</v>
      </c>
      <c r="J254" s="1">
        <v>0</v>
      </c>
      <c r="K254" s="1">
        <v>27200</v>
      </c>
      <c r="L254" s="40">
        <v>825000000</v>
      </c>
      <c r="M254" s="30">
        <v>150109</v>
      </c>
      <c r="N254">
        <v>121245</v>
      </c>
      <c r="O254" s="1">
        <v>27200</v>
      </c>
      <c r="R254" s="1"/>
      <c r="S254" s="1"/>
    </row>
    <row r="255" spans="1:19" hidden="1" x14ac:dyDescent="0.2">
      <c r="A255">
        <v>50000249</v>
      </c>
      <c r="B255">
        <v>1559922</v>
      </c>
      <c r="C255" t="s">
        <v>75</v>
      </c>
      <c r="D255" s="78">
        <v>8110390911</v>
      </c>
      <c r="E255" s="51">
        <v>38904</v>
      </c>
      <c r="F255">
        <v>2684959</v>
      </c>
      <c r="G255" s="26">
        <v>0</v>
      </c>
      <c r="H255" s="1">
        <v>27200</v>
      </c>
      <c r="I255" s="1">
        <v>0</v>
      </c>
      <c r="J255" s="1">
        <v>0</v>
      </c>
      <c r="K255" s="1">
        <v>27200</v>
      </c>
      <c r="L255" s="40">
        <v>825000000</v>
      </c>
      <c r="M255" s="30">
        <v>150109</v>
      </c>
      <c r="N255">
        <v>121245</v>
      </c>
      <c r="O255" s="1">
        <v>27200</v>
      </c>
      <c r="R255" s="1"/>
      <c r="S255" s="1"/>
    </row>
    <row r="256" spans="1:19" hidden="1" x14ac:dyDescent="0.2">
      <c r="A256">
        <v>50000249</v>
      </c>
      <c r="B256">
        <v>1559925</v>
      </c>
      <c r="C256" t="s">
        <v>75</v>
      </c>
      <c r="D256" s="78">
        <v>8110390911</v>
      </c>
      <c r="E256" s="51">
        <v>38904</v>
      </c>
      <c r="F256">
        <v>2684959</v>
      </c>
      <c r="G256" s="26">
        <v>0</v>
      </c>
      <c r="H256" s="1">
        <v>27200</v>
      </c>
      <c r="I256" s="1">
        <v>0</v>
      </c>
      <c r="J256" s="1">
        <v>0</v>
      </c>
      <c r="K256" s="1">
        <v>27200</v>
      </c>
      <c r="L256" s="40">
        <v>825000000</v>
      </c>
      <c r="M256" s="30">
        <v>150109</v>
      </c>
      <c r="N256">
        <v>121245</v>
      </c>
      <c r="O256" s="1">
        <v>27200</v>
      </c>
      <c r="R256" s="1"/>
      <c r="S256" s="1"/>
    </row>
    <row r="257" spans="1:19" hidden="1" x14ac:dyDescent="0.2">
      <c r="A257">
        <v>50000249</v>
      </c>
      <c r="B257">
        <v>1922372</v>
      </c>
      <c r="C257" t="s">
        <v>92</v>
      </c>
      <c r="D257" s="78">
        <v>79230212</v>
      </c>
      <c r="E257" s="51">
        <v>38904</v>
      </c>
      <c r="F257">
        <v>6010613</v>
      </c>
      <c r="G257" s="26">
        <v>0</v>
      </c>
      <c r="H257" s="1">
        <v>27200</v>
      </c>
      <c r="I257" s="1">
        <v>0</v>
      </c>
      <c r="J257" s="1">
        <v>0</v>
      </c>
      <c r="K257" s="1">
        <v>27200</v>
      </c>
      <c r="L257" s="40">
        <v>825000000</v>
      </c>
      <c r="M257" s="30">
        <v>150109</v>
      </c>
      <c r="N257">
        <v>121245</v>
      </c>
      <c r="O257" s="1">
        <v>27200</v>
      </c>
      <c r="R257" s="1"/>
      <c r="S257" s="1"/>
    </row>
    <row r="258" spans="1:19" hidden="1" x14ac:dyDescent="0.2">
      <c r="A258">
        <v>50000249</v>
      </c>
      <c r="B258">
        <v>1854141</v>
      </c>
      <c r="C258" t="s">
        <v>50</v>
      </c>
      <c r="D258" s="78">
        <v>94289362</v>
      </c>
      <c r="E258" s="51">
        <v>38904</v>
      </c>
      <c r="F258">
        <v>0</v>
      </c>
      <c r="G258" s="26">
        <v>0</v>
      </c>
      <c r="H258" s="1">
        <v>27200</v>
      </c>
      <c r="I258" s="1">
        <v>0</v>
      </c>
      <c r="J258" s="1">
        <v>0</v>
      </c>
      <c r="K258" s="1">
        <v>27200</v>
      </c>
      <c r="L258" s="40">
        <v>825000000</v>
      </c>
      <c r="M258" s="30">
        <v>150109</v>
      </c>
      <c r="N258">
        <v>121245</v>
      </c>
      <c r="O258" s="1">
        <v>27200</v>
      </c>
      <c r="R258" s="1"/>
      <c r="S258" s="1"/>
    </row>
    <row r="259" spans="1:19" hidden="1" x14ac:dyDescent="0.2">
      <c r="A259">
        <v>50000249</v>
      </c>
      <c r="B259">
        <v>1634110</v>
      </c>
      <c r="C259" t="s">
        <v>50</v>
      </c>
      <c r="D259" s="78">
        <v>121212</v>
      </c>
      <c r="E259" s="51">
        <v>38904</v>
      </c>
      <c r="F259">
        <v>4055703</v>
      </c>
      <c r="G259" s="26">
        <v>0</v>
      </c>
      <c r="H259" s="1">
        <v>27200</v>
      </c>
      <c r="I259" s="1">
        <v>0</v>
      </c>
      <c r="J259" s="1">
        <v>0</v>
      </c>
      <c r="K259" s="1">
        <v>27200</v>
      </c>
      <c r="L259" s="40">
        <v>825000000</v>
      </c>
      <c r="M259" s="30">
        <v>150109</v>
      </c>
      <c r="N259">
        <v>121245</v>
      </c>
      <c r="O259" s="1">
        <v>27200</v>
      </c>
      <c r="R259" s="1"/>
      <c r="S259" s="1"/>
    </row>
    <row r="260" spans="1:19" hidden="1" x14ac:dyDescent="0.2">
      <c r="A260">
        <v>50000249</v>
      </c>
      <c r="B260">
        <v>1652647</v>
      </c>
      <c r="C260" t="s">
        <v>92</v>
      </c>
      <c r="D260" s="78">
        <v>80263554</v>
      </c>
      <c r="E260" s="51">
        <v>38904</v>
      </c>
      <c r="F260">
        <v>3176123</v>
      </c>
      <c r="G260" s="26">
        <v>0</v>
      </c>
      <c r="H260" s="1">
        <v>27200</v>
      </c>
      <c r="I260" s="1">
        <v>0</v>
      </c>
      <c r="J260" s="1">
        <v>0</v>
      </c>
      <c r="K260" s="1">
        <v>27200</v>
      </c>
      <c r="L260" s="40">
        <v>825000000</v>
      </c>
      <c r="M260" s="30">
        <v>150109</v>
      </c>
      <c r="N260">
        <v>121245</v>
      </c>
      <c r="O260" s="1">
        <v>27200</v>
      </c>
      <c r="R260" s="1"/>
      <c r="S260" s="1"/>
    </row>
    <row r="261" spans="1:19" hidden="1" x14ac:dyDescent="0.2">
      <c r="A261">
        <v>50000249</v>
      </c>
      <c r="B261">
        <v>1972689</v>
      </c>
      <c r="C261" t="s">
        <v>81</v>
      </c>
      <c r="D261" s="78">
        <v>8002290354</v>
      </c>
      <c r="E261" s="51">
        <v>38904</v>
      </c>
      <c r="F261">
        <v>3734000</v>
      </c>
      <c r="G261" s="26">
        <v>0</v>
      </c>
      <c r="H261" s="1">
        <v>27200</v>
      </c>
      <c r="I261" s="1">
        <v>0</v>
      </c>
      <c r="J261" s="1">
        <v>0</v>
      </c>
      <c r="K261" s="1">
        <v>27200</v>
      </c>
      <c r="L261" s="40">
        <v>825000000</v>
      </c>
      <c r="M261" s="30">
        <v>150109</v>
      </c>
      <c r="N261">
        <v>121245</v>
      </c>
      <c r="O261" s="1">
        <v>27200</v>
      </c>
      <c r="R261" s="1"/>
      <c r="S261" s="1"/>
    </row>
    <row r="262" spans="1:19" hidden="1" x14ac:dyDescent="0.2">
      <c r="A262">
        <v>50000249</v>
      </c>
      <c r="B262">
        <v>1685373</v>
      </c>
      <c r="C262" t="s">
        <v>51</v>
      </c>
      <c r="D262" s="78">
        <v>6537484</v>
      </c>
      <c r="E262" s="51">
        <v>38904</v>
      </c>
      <c r="F262">
        <v>2525173</v>
      </c>
      <c r="G262" s="26">
        <v>0</v>
      </c>
      <c r="H262" s="1">
        <v>27200</v>
      </c>
      <c r="I262" s="1">
        <v>0</v>
      </c>
      <c r="J262" s="1">
        <v>0</v>
      </c>
      <c r="K262" s="1">
        <v>27200</v>
      </c>
      <c r="L262" s="40">
        <v>825000000</v>
      </c>
      <c r="M262" s="30">
        <v>150109</v>
      </c>
      <c r="N262">
        <v>121245</v>
      </c>
      <c r="O262" s="1">
        <v>27200</v>
      </c>
      <c r="R262" s="1"/>
      <c r="S262" s="1"/>
    </row>
    <row r="263" spans="1:19" hidden="1" x14ac:dyDescent="0.2">
      <c r="A263">
        <v>50000249</v>
      </c>
      <c r="B263">
        <v>1611532</v>
      </c>
      <c r="C263" t="s">
        <v>92</v>
      </c>
      <c r="D263" s="78">
        <v>10115874</v>
      </c>
      <c r="E263" s="51">
        <v>38904</v>
      </c>
      <c r="F263">
        <v>4236700</v>
      </c>
      <c r="G263" s="26">
        <v>0</v>
      </c>
      <c r="H263" s="1">
        <v>27200</v>
      </c>
      <c r="I263" s="1">
        <v>0</v>
      </c>
      <c r="J263" s="1">
        <v>0</v>
      </c>
      <c r="K263" s="1">
        <v>27200</v>
      </c>
      <c r="L263" s="40">
        <v>825000000</v>
      </c>
      <c r="M263" s="30">
        <v>150109</v>
      </c>
      <c r="N263">
        <v>121245</v>
      </c>
      <c r="O263" s="1">
        <v>27200</v>
      </c>
      <c r="R263" s="1"/>
      <c r="S263" s="1"/>
    </row>
    <row r="264" spans="1:19" hidden="1" x14ac:dyDescent="0.2">
      <c r="A264">
        <v>50000249</v>
      </c>
      <c r="B264">
        <v>1841241</v>
      </c>
      <c r="C264" t="s">
        <v>92</v>
      </c>
      <c r="D264" s="78">
        <v>79642805</v>
      </c>
      <c r="E264" s="51">
        <v>38904</v>
      </c>
      <c r="F264">
        <v>6389277</v>
      </c>
      <c r="G264" s="26">
        <v>0</v>
      </c>
      <c r="H264" s="1">
        <v>27200</v>
      </c>
      <c r="I264" s="1">
        <v>0</v>
      </c>
      <c r="J264" s="1">
        <v>0</v>
      </c>
      <c r="K264" s="1">
        <v>27200</v>
      </c>
      <c r="L264" s="40">
        <v>825000000</v>
      </c>
      <c r="M264" s="30">
        <v>150109</v>
      </c>
      <c r="N264">
        <v>121245</v>
      </c>
      <c r="O264" s="1">
        <v>27200</v>
      </c>
      <c r="R264" s="1"/>
      <c r="S264" s="1"/>
    </row>
    <row r="265" spans="1:19" hidden="1" x14ac:dyDescent="0.2">
      <c r="A265">
        <v>50000249</v>
      </c>
      <c r="B265">
        <v>789476</v>
      </c>
      <c r="C265" t="s">
        <v>92</v>
      </c>
      <c r="D265" s="78">
        <v>92555505</v>
      </c>
      <c r="E265" s="51">
        <v>38904</v>
      </c>
      <c r="F265">
        <v>6846930</v>
      </c>
      <c r="G265" s="26">
        <v>0</v>
      </c>
      <c r="H265" s="1">
        <v>27200</v>
      </c>
      <c r="I265" s="1">
        <v>0</v>
      </c>
      <c r="J265" s="1">
        <v>0</v>
      </c>
      <c r="K265" s="1">
        <v>27200</v>
      </c>
      <c r="L265" s="40">
        <v>825000000</v>
      </c>
      <c r="M265" s="30">
        <v>150109</v>
      </c>
      <c r="N265">
        <v>121245</v>
      </c>
      <c r="O265" s="1">
        <v>27200</v>
      </c>
      <c r="R265" s="1"/>
      <c r="S265" s="1"/>
    </row>
    <row r="266" spans="1:19" hidden="1" x14ac:dyDescent="0.2">
      <c r="A266">
        <v>50000249</v>
      </c>
      <c r="B266">
        <v>1132475</v>
      </c>
      <c r="C266" t="s">
        <v>47</v>
      </c>
      <c r="D266" s="78">
        <v>18506375</v>
      </c>
      <c r="E266" s="51">
        <v>38904</v>
      </c>
      <c r="F266">
        <v>7466006</v>
      </c>
      <c r="G266" s="26">
        <v>0</v>
      </c>
      <c r="H266" s="1">
        <v>27200</v>
      </c>
      <c r="I266" s="1">
        <v>0</v>
      </c>
      <c r="J266" s="1">
        <v>0</v>
      </c>
      <c r="K266" s="1">
        <v>27200</v>
      </c>
      <c r="L266" s="40">
        <v>825000000</v>
      </c>
      <c r="M266" s="30">
        <v>150109</v>
      </c>
      <c r="N266">
        <v>121245</v>
      </c>
      <c r="O266" s="1">
        <v>27200</v>
      </c>
      <c r="R266" s="1"/>
      <c r="S266" s="1"/>
    </row>
    <row r="267" spans="1:19" hidden="1" x14ac:dyDescent="0.2">
      <c r="A267">
        <v>50000249</v>
      </c>
      <c r="B267">
        <v>1497585</v>
      </c>
      <c r="C267" t="s">
        <v>15</v>
      </c>
      <c r="D267" s="78">
        <v>8600139516</v>
      </c>
      <c r="E267" s="51">
        <v>38904</v>
      </c>
      <c r="F267">
        <v>2320024</v>
      </c>
      <c r="G267" s="26">
        <v>0</v>
      </c>
      <c r="H267" s="1">
        <v>27200</v>
      </c>
      <c r="I267" s="1">
        <v>0</v>
      </c>
      <c r="J267" s="1">
        <v>0</v>
      </c>
      <c r="K267" s="1">
        <v>27200</v>
      </c>
      <c r="L267" s="40">
        <v>825000000</v>
      </c>
      <c r="M267" s="30">
        <v>150109</v>
      </c>
      <c r="N267">
        <v>121245</v>
      </c>
      <c r="O267" s="1">
        <v>27200</v>
      </c>
      <c r="R267" s="1"/>
      <c r="S267" s="1"/>
    </row>
    <row r="268" spans="1:19" hidden="1" x14ac:dyDescent="0.2">
      <c r="A268">
        <v>50000249</v>
      </c>
      <c r="B268">
        <v>1441483</v>
      </c>
      <c r="C268" t="s">
        <v>36</v>
      </c>
      <c r="D268" s="78">
        <v>8913005137</v>
      </c>
      <c r="E268" s="51">
        <v>38904</v>
      </c>
      <c r="F268">
        <v>2547201</v>
      </c>
      <c r="G268" s="26">
        <v>0</v>
      </c>
      <c r="H268" s="1">
        <v>27200</v>
      </c>
      <c r="I268" s="1">
        <v>0</v>
      </c>
      <c r="J268" s="1">
        <v>0</v>
      </c>
      <c r="K268" s="1">
        <v>27200</v>
      </c>
      <c r="L268" s="40">
        <v>825000000</v>
      </c>
      <c r="M268" s="30">
        <v>150109</v>
      </c>
      <c r="N268">
        <v>121245</v>
      </c>
      <c r="O268" s="1">
        <v>27200</v>
      </c>
      <c r="R268" s="1"/>
      <c r="S268" s="1"/>
    </row>
    <row r="269" spans="1:19" hidden="1" x14ac:dyDescent="0.2">
      <c r="A269">
        <v>50000249</v>
      </c>
      <c r="B269">
        <v>48146089</v>
      </c>
      <c r="C269" t="s">
        <v>92</v>
      </c>
      <c r="D269" s="78">
        <v>80523538</v>
      </c>
      <c r="E269" s="51">
        <v>38904</v>
      </c>
      <c r="F269">
        <v>4161514</v>
      </c>
      <c r="G269" s="26">
        <v>0</v>
      </c>
      <c r="H269" s="1">
        <v>27200</v>
      </c>
      <c r="I269" s="1">
        <v>0</v>
      </c>
      <c r="J269" s="1">
        <v>0</v>
      </c>
      <c r="K269" s="1">
        <v>27200</v>
      </c>
      <c r="L269" s="40">
        <v>825000000</v>
      </c>
      <c r="M269" s="30">
        <v>150109</v>
      </c>
      <c r="N269">
        <v>121245</v>
      </c>
      <c r="O269" s="1">
        <v>27200</v>
      </c>
      <c r="R269" s="1"/>
      <c r="S269" s="1"/>
    </row>
    <row r="270" spans="1:19" hidden="1" x14ac:dyDescent="0.2">
      <c r="A270">
        <v>50000249</v>
      </c>
      <c r="B270">
        <v>800581</v>
      </c>
      <c r="C270" t="s">
        <v>50</v>
      </c>
      <c r="D270" s="78">
        <v>13055658</v>
      </c>
      <c r="E270" s="51">
        <v>38904</v>
      </c>
      <c r="F270">
        <v>6589656</v>
      </c>
      <c r="G270" s="26">
        <v>0</v>
      </c>
      <c r="H270" s="1">
        <v>27200</v>
      </c>
      <c r="I270" s="1">
        <v>0</v>
      </c>
      <c r="J270" s="1">
        <v>0</v>
      </c>
      <c r="K270" s="1">
        <v>27200</v>
      </c>
      <c r="L270" s="40">
        <v>825000000</v>
      </c>
      <c r="M270" s="30">
        <v>150109</v>
      </c>
      <c r="N270">
        <v>121245</v>
      </c>
      <c r="O270" s="1">
        <v>27200</v>
      </c>
      <c r="R270" s="1"/>
      <c r="S270" s="1"/>
    </row>
    <row r="271" spans="1:19" hidden="1" x14ac:dyDescent="0.2">
      <c r="A271">
        <v>50000249</v>
      </c>
      <c r="B271">
        <v>1611534</v>
      </c>
      <c r="C271" t="s">
        <v>92</v>
      </c>
      <c r="D271" s="78">
        <v>79700468</v>
      </c>
      <c r="E271" s="51">
        <v>38904</v>
      </c>
      <c r="F271">
        <v>4236700</v>
      </c>
      <c r="G271" s="26">
        <v>0</v>
      </c>
      <c r="H271" s="1">
        <v>27200</v>
      </c>
      <c r="I271" s="1">
        <v>0</v>
      </c>
      <c r="J271" s="1">
        <v>0</v>
      </c>
      <c r="K271" s="1">
        <v>27200</v>
      </c>
      <c r="L271" s="40">
        <v>825000000</v>
      </c>
      <c r="M271" s="30">
        <v>150109</v>
      </c>
      <c r="N271">
        <v>121245</v>
      </c>
      <c r="O271" s="1">
        <v>27200</v>
      </c>
      <c r="R271" s="1"/>
      <c r="S271" s="1"/>
    </row>
    <row r="272" spans="1:19" hidden="1" x14ac:dyDescent="0.2">
      <c r="A272">
        <v>50000249</v>
      </c>
      <c r="B272">
        <v>930475</v>
      </c>
      <c r="C272" t="s">
        <v>92</v>
      </c>
      <c r="D272" s="78">
        <v>52353039</v>
      </c>
      <c r="E272" s="51">
        <v>38904</v>
      </c>
      <c r="F272">
        <v>5424707</v>
      </c>
      <c r="G272" s="26">
        <v>0</v>
      </c>
      <c r="H272" s="1">
        <v>27500</v>
      </c>
      <c r="I272" s="1">
        <v>0</v>
      </c>
      <c r="J272" s="1">
        <v>0</v>
      </c>
      <c r="K272" s="1">
        <v>27500</v>
      </c>
      <c r="L272" s="40">
        <v>825000000</v>
      </c>
      <c r="M272" s="30">
        <v>150109</v>
      </c>
      <c r="N272">
        <v>121245</v>
      </c>
      <c r="O272" s="1">
        <v>27500</v>
      </c>
      <c r="R272" s="1"/>
      <c r="S272" s="1"/>
    </row>
    <row r="273" spans="1:19" hidden="1" x14ac:dyDescent="0.2">
      <c r="A273">
        <v>50000249</v>
      </c>
      <c r="B273">
        <v>2265902</v>
      </c>
      <c r="C273" t="s">
        <v>92</v>
      </c>
      <c r="D273">
        <v>8007597</v>
      </c>
      <c r="E273" s="51">
        <v>38904</v>
      </c>
      <c r="F273">
        <v>2692800</v>
      </c>
      <c r="G273" s="26">
        <v>0</v>
      </c>
      <c r="H273" s="1">
        <v>34000</v>
      </c>
      <c r="I273" s="1">
        <v>0</v>
      </c>
      <c r="J273" s="1">
        <v>0</v>
      </c>
      <c r="K273" s="1">
        <v>34000</v>
      </c>
      <c r="L273" s="40">
        <v>825000000</v>
      </c>
      <c r="M273" s="30">
        <v>150109</v>
      </c>
      <c r="N273">
        <v>121245</v>
      </c>
      <c r="O273" s="1">
        <v>34000</v>
      </c>
      <c r="R273" s="1"/>
      <c r="S273" s="1"/>
    </row>
    <row r="274" spans="1:19" hidden="1" x14ac:dyDescent="0.2">
      <c r="A274">
        <v>50000249</v>
      </c>
      <c r="B274">
        <v>2020285</v>
      </c>
      <c r="C274" t="s">
        <v>51</v>
      </c>
      <c r="D274">
        <v>800101613</v>
      </c>
      <c r="E274" s="51">
        <v>38904</v>
      </c>
      <c r="F274">
        <v>3683636</v>
      </c>
      <c r="G274" s="26">
        <v>0</v>
      </c>
      <c r="H274" s="1">
        <v>34000</v>
      </c>
      <c r="I274" s="1">
        <v>0</v>
      </c>
      <c r="J274" s="1">
        <v>0</v>
      </c>
      <c r="K274" s="1">
        <v>34000</v>
      </c>
      <c r="L274" s="40">
        <v>825000000</v>
      </c>
      <c r="M274" s="30">
        <v>150109</v>
      </c>
      <c r="N274">
        <v>121245</v>
      </c>
      <c r="O274" s="1">
        <v>34000</v>
      </c>
      <c r="R274" s="1"/>
      <c r="S274" s="1"/>
    </row>
    <row r="275" spans="1:19" hidden="1" x14ac:dyDescent="0.2">
      <c r="A275">
        <v>50000249</v>
      </c>
      <c r="B275">
        <v>2265901</v>
      </c>
      <c r="C275" t="s">
        <v>92</v>
      </c>
      <c r="D275" s="78">
        <v>41773906</v>
      </c>
      <c r="E275" s="51">
        <v>38904</v>
      </c>
      <c r="F275">
        <v>2692800</v>
      </c>
      <c r="G275" s="26">
        <v>0</v>
      </c>
      <c r="H275" s="1">
        <v>34000</v>
      </c>
      <c r="I275" s="1">
        <v>0</v>
      </c>
      <c r="J275" s="1">
        <v>0</v>
      </c>
      <c r="K275" s="1">
        <v>34000</v>
      </c>
      <c r="L275" s="40">
        <v>825000000</v>
      </c>
      <c r="M275" s="30">
        <v>150109</v>
      </c>
      <c r="N275">
        <v>121245</v>
      </c>
      <c r="O275" s="1">
        <v>34000</v>
      </c>
      <c r="R275" s="1"/>
      <c r="S275" s="1"/>
    </row>
    <row r="276" spans="1:19" hidden="1" x14ac:dyDescent="0.2">
      <c r="A276">
        <v>50000249</v>
      </c>
      <c r="B276">
        <v>1476642</v>
      </c>
      <c r="C276" t="s">
        <v>48</v>
      </c>
      <c r="D276">
        <v>9127183</v>
      </c>
      <c r="E276" s="51">
        <v>38904</v>
      </c>
      <c r="F276">
        <v>6373367</v>
      </c>
      <c r="G276" s="26">
        <v>0</v>
      </c>
      <c r="H276" s="1">
        <v>35000</v>
      </c>
      <c r="I276" s="1">
        <v>0</v>
      </c>
      <c r="J276" s="1">
        <v>0</v>
      </c>
      <c r="K276" s="1">
        <v>35000</v>
      </c>
      <c r="L276" s="40">
        <v>825000000</v>
      </c>
      <c r="M276" s="30">
        <v>150109</v>
      </c>
      <c r="N276">
        <v>121245</v>
      </c>
      <c r="O276" s="1">
        <v>35000</v>
      </c>
      <c r="R276" s="1"/>
      <c r="S276" s="1"/>
    </row>
    <row r="277" spans="1:19" hidden="1" x14ac:dyDescent="0.2">
      <c r="A277">
        <v>50000249</v>
      </c>
      <c r="B277">
        <v>1922355</v>
      </c>
      <c r="C277" t="s">
        <v>92</v>
      </c>
      <c r="D277" s="78">
        <v>17074141</v>
      </c>
      <c r="E277" s="51">
        <v>38904</v>
      </c>
      <c r="F277">
        <v>3418686</v>
      </c>
      <c r="G277" s="26">
        <v>0</v>
      </c>
      <c r="H277" s="1">
        <v>54400</v>
      </c>
      <c r="I277" s="1">
        <v>0</v>
      </c>
      <c r="J277" s="1">
        <v>0</v>
      </c>
      <c r="K277" s="1">
        <v>54400</v>
      </c>
      <c r="L277" s="40">
        <v>825000000</v>
      </c>
      <c r="M277" s="30">
        <v>150109</v>
      </c>
      <c r="N277">
        <v>121245</v>
      </c>
      <c r="O277" s="1">
        <v>54400</v>
      </c>
      <c r="R277" s="1"/>
      <c r="S277" s="1"/>
    </row>
    <row r="278" spans="1:19" hidden="1" x14ac:dyDescent="0.2">
      <c r="A278">
        <v>50000249</v>
      </c>
      <c r="B278">
        <v>54737681</v>
      </c>
      <c r="C278" t="s">
        <v>92</v>
      </c>
      <c r="D278" s="78">
        <v>8604011911</v>
      </c>
      <c r="E278" s="51">
        <v>38904</v>
      </c>
      <c r="F278">
        <v>3464214</v>
      </c>
      <c r="G278" s="26">
        <v>0</v>
      </c>
      <c r="H278" s="1">
        <v>54400</v>
      </c>
      <c r="I278" s="1">
        <v>0</v>
      </c>
      <c r="J278" s="1">
        <v>0</v>
      </c>
      <c r="K278" s="1">
        <v>54400</v>
      </c>
      <c r="L278" s="40">
        <v>825000000</v>
      </c>
      <c r="M278" s="30">
        <v>150109</v>
      </c>
      <c r="N278">
        <v>121245</v>
      </c>
      <c r="O278" s="1">
        <v>54400</v>
      </c>
      <c r="R278" s="1"/>
      <c r="S278" s="1"/>
    </row>
    <row r="279" spans="1:19" hidden="1" x14ac:dyDescent="0.2">
      <c r="A279">
        <v>50000249</v>
      </c>
      <c r="B279">
        <v>1922369</v>
      </c>
      <c r="C279" t="s">
        <v>92</v>
      </c>
      <c r="D279" s="78">
        <v>8300897112</v>
      </c>
      <c r="E279" s="51">
        <v>38904</v>
      </c>
      <c r="F279">
        <v>4109980</v>
      </c>
      <c r="G279" s="26">
        <v>0</v>
      </c>
      <c r="H279" s="1">
        <v>54400</v>
      </c>
      <c r="I279" s="1">
        <v>0</v>
      </c>
      <c r="J279" s="1">
        <v>0</v>
      </c>
      <c r="K279" s="1">
        <v>54400</v>
      </c>
      <c r="L279" s="40">
        <v>825000000</v>
      </c>
      <c r="M279" s="30">
        <v>150109</v>
      </c>
      <c r="N279">
        <v>121245</v>
      </c>
      <c r="O279" s="1">
        <v>54400</v>
      </c>
      <c r="R279" s="1"/>
      <c r="S279" s="1"/>
    </row>
    <row r="280" spans="1:19" hidden="1" x14ac:dyDescent="0.2">
      <c r="A280">
        <v>50000249</v>
      </c>
      <c r="B280">
        <v>1922419</v>
      </c>
      <c r="C280" t="s">
        <v>92</v>
      </c>
      <c r="D280" s="78">
        <v>14255524</v>
      </c>
      <c r="E280" s="51">
        <v>38904</v>
      </c>
      <c r="F280">
        <v>2666444</v>
      </c>
      <c r="G280" s="26">
        <v>0</v>
      </c>
      <c r="H280" s="1">
        <v>54400</v>
      </c>
      <c r="I280" s="1">
        <v>0</v>
      </c>
      <c r="J280" s="1">
        <v>0</v>
      </c>
      <c r="K280" s="1">
        <v>54400</v>
      </c>
      <c r="L280" s="40">
        <v>825000000</v>
      </c>
      <c r="M280" s="30">
        <v>150109</v>
      </c>
      <c r="N280">
        <v>121245</v>
      </c>
      <c r="O280" s="1">
        <v>54400</v>
      </c>
      <c r="R280" s="1"/>
      <c r="S280" s="1"/>
    </row>
    <row r="281" spans="1:19" hidden="1" x14ac:dyDescent="0.2">
      <c r="A281">
        <v>50000249</v>
      </c>
      <c r="B281">
        <v>54737849</v>
      </c>
      <c r="C281" t="s">
        <v>92</v>
      </c>
      <c r="D281" s="78">
        <v>19274844</v>
      </c>
      <c r="E281" s="51">
        <v>38904</v>
      </c>
      <c r="F281">
        <v>3313223</v>
      </c>
      <c r="G281" s="26">
        <v>0</v>
      </c>
      <c r="H281" s="1">
        <v>54400</v>
      </c>
      <c r="I281" s="1">
        <v>0</v>
      </c>
      <c r="J281" s="1">
        <v>0</v>
      </c>
      <c r="K281" s="1">
        <v>54400</v>
      </c>
      <c r="L281" s="40">
        <v>825000000</v>
      </c>
      <c r="M281" s="30">
        <v>150109</v>
      </c>
      <c r="N281">
        <v>121245</v>
      </c>
      <c r="O281" s="1">
        <v>54400</v>
      </c>
      <c r="R281" s="1"/>
      <c r="S281" s="1"/>
    </row>
    <row r="282" spans="1:19" hidden="1" x14ac:dyDescent="0.2">
      <c r="A282">
        <v>50000249</v>
      </c>
      <c r="B282">
        <v>52539014</v>
      </c>
      <c r="C282" t="s">
        <v>37</v>
      </c>
      <c r="D282" s="78">
        <v>14566086</v>
      </c>
      <c r="E282" s="51">
        <v>38904</v>
      </c>
      <c r="F282">
        <v>2128476</v>
      </c>
      <c r="G282" s="26">
        <v>0</v>
      </c>
      <c r="H282" s="1">
        <v>68000</v>
      </c>
      <c r="I282" s="1">
        <v>0</v>
      </c>
      <c r="J282" s="1">
        <v>0</v>
      </c>
      <c r="K282" s="1">
        <v>68000</v>
      </c>
      <c r="L282" s="40">
        <v>825000000</v>
      </c>
      <c r="M282" s="30">
        <v>150109</v>
      </c>
      <c r="N282">
        <v>121245</v>
      </c>
      <c r="O282" s="1">
        <v>68000</v>
      </c>
      <c r="R282" s="1"/>
      <c r="S282" s="1"/>
    </row>
    <row r="283" spans="1:19" hidden="1" x14ac:dyDescent="0.2">
      <c r="A283">
        <v>50000249</v>
      </c>
      <c r="B283">
        <v>2310221</v>
      </c>
      <c r="C283" t="s">
        <v>100</v>
      </c>
      <c r="D283" s="78">
        <v>8130100668</v>
      </c>
      <c r="E283" s="51">
        <v>38904</v>
      </c>
      <c r="F283">
        <v>820510</v>
      </c>
      <c r="G283" s="26">
        <v>0</v>
      </c>
      <c r="H283" s="1">
        <v>73440</v>
      </c>
      <c r="I283" s="1">
        <v>0</v>
      </c>
      <c r="J283" s="1">
        <v>0</v>
      </c>
      <c r="K283" s="1">
        <v>73440</v>
      </c>
      <c r="L283" s="40">
        <v>825000000</v>
      </c>
      <c r="M283" s="30">
        <v>150109</v>
      </c>
      <c r="N283">
        <v>121245</v>
      </c>
      <c r="O283" s="1">
        <v>73440</v>
      </c>
      <c r="R283" s="1"/>
      <c r="S283" s="1"/>
    </row>
    <row r="284" spans="1:19" hidden="1" x14ac:dyDescent="0.2">
      <c r="A284">
        <v>50000249</v>
      </c>
      <c r="B284">
        <v>1922367</v>
      </c>
      <c r="C284" t="s">
        <v>92</v>
      </c>
      <c r="D284" s="78">
        <v>8300706253</v>
      </c>
      <c r="E284" s="51">
        <v>38904</v>
      </c>
      <c r="F284">
        <v>2171368</v>
      </c>
      <c r="G284" s="26">
        <v>0</v>
      </c>
      <c r="H284" s="1">
        <v>85700</v>
      </c>
      <c r="I284" s="1">
        <v>0</v>
      </c>
      <c r="J284" s="1">
        <v>0</v>
      </c>
      <c r="K284" s="1">
        <v>85700</v>
      </c>
      <c r="L284" s="40">
        <v>825000000</v>
      </c>
      <c r="M284" s="30">
        <v>150109</v>
      </c>
      <c r="N284">
        <v>121245</v>
      </c>
      <c r="O284" s="1">
        <v>85700</v>
      </c>
      <c r="R284" s="1"/>
      <c r="S284" s="1"/>
    </row>
    <row r="285" spans="1:19" hidden="1" x14ac:dyDescent="0.2">
      <c r="A285">
        <v>50000249</v>
      </c>
      <c r="B285">
        <v>1208577</v>
      </c>
      <c r="C285" t="s">
        <v>93</v>
      </c>
      <c r="D285" s="78">
        <v>78755595</v>
      </c>
      <c r="E285" s="51">
        <v>38904</v>
      </c>
      <c r="F285">
        <v>8235454</v>
      </c>
      <c r="G285" s="26">
        <v>0</v>
      </c>
      <c r="H285" s="1">
        <v>95000</v>
      </c>
      <c r="I285" s="1">
        <v>0</v>
      </c>
      <c r="J285" s="1">
        <v>0</v>
      </c>
      <c r="K285" s="1">
        <v>95000</v>
      </c>
      <c r="L285" s="40">
        <v>910500000</v>
      </c>
      <c r="M285" s="30">
        <v>360107</v>
      </c>
      <c r="N285">
        <v>121294</v>
      </c>
      <c r="O285" s="1">
        <v>95000</v>
      </c>
      <c r="R285" s="1"/>
      <c r="S285" s="1"/>
    </row>
    <row r="286" spans="1:19" hidden="1" x14ac:dyDescent="0.2">
      <c r="A286">
        <v>50000249</v>
      </c>
      <c r="B286">
        <v>1832858</v>
      </c>
      <c r="C286" t="s">
        <v>50</v>
      </c>
      <c r="D286" s="78">
        <v>16925259</v>
      </c>
      <c r="E286" s="51">
        <v>38904</v>
      </c>
      <c r="F286">
        <v>4360914</v>
      </c>
      <c r="G286" s="26">
        <v>0</v>
      </c>
      <c r="H286" s="1">
        <v>100000</v>
      </c>
      <c r="I286" s="1">
        <v>0</v>
      </c>
      <c r="J286" s="1">
        <v>0</v>
      </c>
      <c r="K286" s="1">
        <v>100000</v>
      </c>
      <c r="L286" s="40">
        <v>11100000</v>
      </c>
      <c r="M286" s="30">
        <v>150103</v>
      </c>
      <c r="N286">
        <v>27090503</v>
      </c>
      <c r="O286" s="1">
        <v>100000</v>
      </c>
      <c r="R286" s="1"/>
      <c r="S286" s="1"/>
    </row>
    <row r="287" spans="1:19" hidden="1" x14ac:dyDescent="0.2">
      <c r="A287">
        <v>50000249</v>
      </c>
      <c r="B287">
        <v>1814730</v>
      </c>
      <c r="C287" t="s">
        <v>92</v>
      </c>
      <c r="D287" s="78">
        <v>124363</v>
      </c>
      <c r="E287" s="51">
        <v>38904</v>
      </c>
      <c r="F287">
        <v>2735139</v>
      </c>
      <c r="G287" s="26">
        <v>0</v>
      </c>
      <c r="H287" s="1">
        <v>100125.17</v>
      </c>
      <c r="I287" s="1">
        <v>0</v>
      </c>
      <c r="J287" s="1">
        <v>0</v>
      </c>
      <c r="K287" s="1">
        <v>100125.17</v>
      </c>
      <c r="L287" s="40">
        <v>11100000</v>
      </c>
      <c r="M287" s="30">
        <v>150103</v>
      </c>
      <c r="N287">
        <v>150103</v>
      </c>
      <c r="O287" s="1">
        <v>100125.17</v>
      </c>
      <c r="R287" s="1"/>
      <c r="S287" s="1"/>
    </row>
    <row r="288" spans="1:19" hidden="1" x14ac:dyDescent="0.2">
      <c r="A288">
        <v>50000249</v>
      </c>
      <c r="B288">
        <v>1922366</v>
      </c>
      <c r="C288" t="s">
        <v>92</v>
      </c>
      <c r="D288" s="78">
        <v>8605266031</v>
      </c>
      <c r="E288" s="51">
        <v>38904</v>
      </c>
      <c r="F288">
        <v>4372555</v>
      </c>
      <c r="G288" s="26">
        <v>0</v>
      </c>
      <c r="H288" s="1">
        <v>102000</v>
      </c>
      <c r="I288" s="1">
        <v>0</v>
      </c>
      <c r="J288" s="1">
        <v>0</v>
      </c>
      <c r="K288" s="1">
        <v>102000</v>
      </c>
      <c r="L288" s="40">
        <v>825000000</v>
      </c>
      <c r="M288" s="30">
        <v>150109</v>
      </c>
      <c r="N288">
        <v>121245</v>
      </c>
      <c r="O288" s="1">
        <v>102000</v>
      </c>
      <c r="R288" s="1"/>
      <c r="S288" s="1"/>
    </row>
    <row r="289" spans="1:19" hidden="1" x14ac:dyDescent="0.2">
      <c r="A289">
        <v>50000249</v>
      </c>
      <c r="B289">
        <v>414701</v>
      </c>
      <c r="C289" t="s">
        <v>93</v>
      </c>
      <c r="D289" s="78">
        <v>8915007591</v>
      </c>
      <c r="E289" s="51">
        <v>38904</v>
      </c>
      <c r="F289">
        <v>8241109</v>
      </c>
      <c r="G289" s="26">
        <v>1</v>
      </c>
      <c r="H289" s="1">
        <v>0</v>
      </c>
      <c r="I289" s="1">
        <v>104636.98</v>
      </c>
      <c r="J289" s="1">
        <v>0</v>
      </c>
      <c r="K289" s="1">
        <v>104636.98</v>
      </c>
      <c r="L289" s="40">
        <v>11300000</v>
      </c>
      <c r="M289" s="30">
        <v>220101</v>
      </c>
      <c r="N289">
        <v>270907</v>
      </c>
      <c r="O289" s="1">
        <v>104636.98</v>
      </c>
      <c r="R289" s="1"/>
      <c r="S289" s="1"/>
    </row>
    <row r="290" spans="1:19" hidden="1" x14ac:dyDescent="0.2">
      <c r="A290">
        <v>50000249</v>
      </c>
      <c r="B290">
        <v>34213005</v>
      </c>
      <c r="C290" t="s">
        <v>92</v>
      </c>
      <c r="D290" s="78">
        <v>8604504807</v>
      </c>
      <c r="E290" s="51">
        <v>38904</v>
      </c>
      <c r="F290">
        <v>2697473</v>
      </c>
      <c r="G290" s="26">
        <v>0</v>
      </c>
      <c r="H290" s="1">
        <v>108800</v>
      </c>
      <c r="I290" s="1">
        <v>0</v>
      </c>
      <c r="J290" s="1">
        <v>0</v>
      </c>
      <c r="K290" s="1">
        <v>108800</v>
      </c>
      <c r="L290" s="40">
        <v>825000000</v>
      </c>
      <c r="M290" s="30">
        <v>150109</v>
      </c>
      <c r="N290">
        <v>121245</v>
      </c>
      <c r="O290" s="1">
        <v>108800</v>
      </c>
      <c r="R290" s="1"/>
      <c r="S290" s="1"/>
    </row>
    <row r="291" spans="1:19" hidden="1" x14ac:dyDescent="0.2">
      <c r="A291">
        <v>50000249</v>
      </c>
      <c r="B291">
        <v>1174127</v>
      </c>
      <c r="C291" t="s">
        <v>92</v>
      </c>
      <c r="D291">
        <v>860007955</v>
      </c>
      <c r="E291" s="51">
        <v>38904</v>
      </c>
      <c r="F291">
        <v>2377900</v>
      </c>
      <c r="G291" s="26">
        <v>0</v>
      </c>
      <c r="H291" s="1">
        <v>136000</v>
      </c>
      <c r="I291" s="1">
        <v>0</v>
      </c>
      <c r="J291" s="1">
        <v>0</v>
      </c>
      <c r="K291" s="1">
        <v>136000</v>
      </c>
      <c r="L291" s="40">
        <v>825000000</v>
      </c>
      <c r="M291" s="30">
        <v>150109</v>
      </c>
      <c r="N291">
        <v>121245</v>
      </c>
      <c r="O291" s="1">
        <v>136000</v>
      </c>
      <c r="R291" s="1"/>
      <c r="S291" s="1"/>
    </row>
    <row r="292" spans="1:19" hidden="1" x14ac:dyDescent="0.2">
      <c r="A292">
        <v>50000249</v>
      </c>
      <c r="B292">
        <v>1794776</v>
      </c>
      <c r="C292" t="s">
        <v>32</v>
      </c>
      <c r="D292" s="78">
        <v>8600090341</v>
      </c>
      <c r="E292" s="51">
        <v>38904</v>
      </c>
      <c r="F292">
        <v>7198415</v>
      </c>
      <c r="G292" s="26">
        <v>0</v>
      </c>
      <c r="H292" s="1">
        <v>136000</v>
      </c>
      <c r="I292" s="1">
        <v>0</v>
      </c>
      <c r="J292" s="1">
        <v>0</v>
      </c>
      <c r="K292" s="1">
        <v>136000</v>
      </c>
      <c r="L292" s="40">
        <v>825000000</v>
      </c>
      <c r="M292" s="30">
        <v>150109</v>
      </c>
      <c r="N292">
        <v>121245</v>
      </c>
      <c r="O292" s="1">
        <v>136000</v>
      </c>
      <c r="R292" s="1"/>
      <c r="S292" s="1"/>
    </row>
    <row r="293" spans="1:19" hidden="1" x14ac:dyDescent="0.2">
      <c r="A293">
        <v>50000249</v>
      </c>
      <c r="B293">
        <v>311072</v>
      </c>
      <c r="C293" t="s">
        <v>35</v>
      </c>
      <c r="D293" s="78">
        <v>11308826</v>
      </c>
      <c r="E293" s="51">
        <v>38904</v>
      </c>
      <c r="F293">
        <v>8355640</v>
      </c>
      <c r="G293" s="26">
        <v>0</v>
      </c>
      <c r="H293" s="1">
        <v>150000</v>
      </c>
      <c r="I293" s="1">
        <v>0</v>
      </c>
      <c r="J293" s="1">
        <v>0</v>
      </c>
      <c r="K293" s="1">
        <v>150000</v>
      </c>
      <c r="L293" s="40">
        <v>10900000</v>
      </c>
      <c r="M293" s="30">
        <v>170101</v>
      </c>
      <c r="N293">
        <v>121255</v>
      </c>
      <c r="O293" s="1">
        <v>150000</v>
      </c>
      <c r="R293" s="1"/>
      <c r="S293" s="1"/>
    </row>
    <row r="294" spans="1:19" hidden="1" x14ac:dyDescent="0.2">
      <c r="A294">
        <v>50000249</v>
      </c>
      <c r="B294">
        <v>54123965</v>
      </c>
      <c r="C294" t="s">
        <v>33</v>
      </c>
      <c r="D294" s="78">
        <v>27682312</v>
      </c>
      <c r="E294" s="51">
        <v>38904</v>
      </c>
      <c r="F294">
        <v>0</v>
      </c>
      <c r="G294" s="26">
        <v>0</v>
      </c>
      <c r="H294" s="1">
        <v>160000</v>
      </c>
      <c r="I294" s="1">
        <v>0</v>
      </c>
      <c r="J294" s="1">
        <v>0</v>
      </c>
      <c r="K294" s="1">
        <v>160000</v>
      </c>
      <c r="L294" s="40">
        <v>11100000</v>
      </c>
      <c r="M294" s="30">
        <v>150103</v>
      </c>
      <c r="N294">
        <v>27090503</v>
      </c>
      <c r="O294" s="1">
        <v>160000</v>
      </c>
      <c r="R294" s="1"/>
      <c r="S294" s="1"/>
    </row>
    <row r="295" spans="1:19" hidden="1" x14ac:dyDescent="0.2">
      <c r="A295">
        <v>50000249</v>
      </c>
      <c r="B295">
        <v>24460259</v>
      </c>
      <c r="C295" t="s">
        <v>75</v>
      </c>
      <c r="D295" s="78">
        <v>8600709952</v>
      </c>
      <c r="E295" s="51">
        <v>38904</v>
      </c>
      <c r="F295">
        <v>3732269</v>
      </c>
      <c r="G295" s="26">
        <v>0</v>
      </c>
      <c r="H295" s="1">
        <v>163200</v>
      </c>
      <c r="I295" s="1">
        <v>0</v>
      </c>
      <c r="J295" s="1">
        <v>0</v>
      </c>
      <c r="K295" s="1">
        <v>163200</v>
      </c>
      <c r="L295" s="40">
        <v>825000000</v>
      </c>
      <c r="M295" s="30">
        <v>150109</v>
      </c>
      <c r="N295">
        <v>121245</v>
      </c>
      <c r="O295" s="1">
        <v>163200</v>
      </c>
      <c r="R295" s="1"/>
      <c r="S295" s="1"/>
    </row>
    <row r="296" spans="1:19" hidden="1" x14ac:dyDescent="0.2">
      <c r="A296">
        <v>50000249</v>
      </c>
      <c r="B296">
        <v>53517198</v>
      </c>
      <c r="C296" t="s">
        <v>39</v>
      </c>
      <c r="D296" s="78">
        <v>8260006045</v>
      </c>
      <c r="E296" s="51">
        <v>38904</v>
      </c>
      <c r="F296">
        <v>7620813</v>
      </c>
      <c r="G296" s="26">
        <v>0</v>
      </c>
      <c r="H296" s="1">
        <v>90000</v>
      </c>
      <c r="I296" s="1">
        <v>0</v>
      </c>
      <c r="J296" s="1">
        <v>0</v>
      </c>
      <c r="K296" s="1">
        <v>90000</v>
      </c>
      <c r="L296" s="40">
        <v>910300000</v>
      </c>
      <c r="M296" s="30">
        <v>130113</v>
      </c>
      <c r="N296">
        <v>121235</v>
      </c>
      <c r="O296" s="1">
        <v>90000</v>
      </c>
      <c r="R296" s="1"/>
      <c r="S296" s="1"/>
    </row>
    <row r="297" spans="1:19" hidden="1" x14ac:dyDescent="0.2">
      <c r="A297">
        <v>50000249</v>
      </c>
      <c r="B297">
        <v>1640913</v>
      </c>
      <c r="C297" t="s">
        <v>92</v>
      </c>
      <c r="D297" s="78">
        <v>8001855497</v>
      </c>
      <c r="E297" s="51">
        <v>38904</v>
      </c>
      <c r="F297">
        <v>4800004</v>
      </c>
      <c r="G297" s="26">
        <v>0</v>
      </c>
      <c r="H297" s="1">
        <v>190400</v>
      </c>
      <c r="I297" s="1">
        <v>0</v>
      </c>
      <c r="J297" s="1">
        <v>0</v>
      </c>
      <c r="K297" s="1">
        <v>190400</v>
      </c>
      <c r="L297" s="40">
        <v>825000000</v>
      </c>
      <c r="M297" s="30">
        <v>150109</v>
      </c>
      <c r="N297">
        <v>121245</v>
      </c>
      <c r="O297" s="1">
        <v>190400</v>
      </c>
      <c r="R297" s="1"/>
      <c r="S297" s="1"/>
    </row>
    <row r="298" spans="1:19" hidden="1" x14ac:dyDescent="0.2">
      <c r="A298">
        <v>50000249</v>
      </c>
      <c r="B298">
        <v>1787745</v>
      </c>
      <c r="C298" t="s">
        <v>9</v>
      </c>
      <c r="D298" s="78">
        <v>17165669</v>
      </c>
      <c r="E298" s="51">
        <v>38904</v>
      </c>
      <c r="F298">
        <v>8853341</v>
      </c>
      <c r="G298" s="26">
        <v>0</v>
      </c>
      <c r="H298" s="1">
        <v>200000</v>
      </c>
      <c r="I298" s="1">
        <v>0</v>
      </c>
      <c r="J298" s="1">
        <v>0</v>
      </c>
      <c r="K298" s="1">
        <v>200000</v>
      </c>
      <c r="L298" s="40">
        <v>910500000</v>
      </c>
      <c r="M298" s="30">
        <v>360107</v>
      </c>
      <c r="N298">
        <v>121215</v>
      </c>
      <c r="O298" s="1">
        <v>200000</v>
      </c>
      <c r="R298" s="1"/>
      <c r="S298" s="1"/>
    </row>
    <row r="299" spans="1:19" hidden="1" x14ac:dyDescent="0.2">
      <c r="A299">
        <v>50000249</v>
      </c>
      <c r="B299">
        <v>1922418</v>
      </c>
      <c r="C299" t="s">
        <v>92</v>
      </c>
      <c r="D299" s="78">
        <v>6104196</v>
      </c>
      <c r="E299" s="51">
        <v>38904</v>
      </c>
      <c r="F299">
        <v>12816066</v>
      </c>
      <c r="G299" s="26">
        <v>0</v>
      </c>
      <c r="H299" s="1">
        <v>213000</v>
      </c>
      <c r="I299" s="1">
        <v>0</v>
      </c>
      <c r="J299" s="1">
        <v>0</v>
      </c>
      <c r="K299" s="1">
        <v>213000</v>
      </c>
      <c r="L299" s="40">
        <v>825000000</v>
      </c>
      <c r="M299" s="30">
        <v>150109</v>
      </c>
      <c r="N299">
        <v>121245</v>
      </c>
      <c r="O299" s="1">
        <v>213000</v>
      </c>
      <c r="R299" s="1"/>
      <c r="S299" s="1"/>
    </row>
    <row r="300" spans="1:19" hidden="1" x14ac:dyDescent="0.2">
      <c r="A300">
        <v>50000249</v>
      </c>
      <c r="B300">
        <v>1759665</v>
      </c>
      <c r="C300" t="s">
        <v>92</v>
      </c>
      <c r="D300" s="78">
        <v>8300864526</v>
      </c>
      <c r="E300" s="51">
        <v>38904</v>
      </c>
      <c r="F300">
        <v>2251292</v>
      </c>
      <c r="G300" s="26">
        <v>0</v>
      </c>
      <c r="H300" s="1">
        <v>217600</v>
      </c>
      <c r="I300" s="1">
        <v>0</v>
      </c>
      <c r="J300" s="1">
        <v>0</v>
      </c>
      <c r="K300" s="1">
        <v>217600</v>
      </c>
      <c r="L300" s="40">
        <v>825000000</v>
      </c>
      <c r="M300" s="30">
        <v>150109</v>
      </c>
      <c r="N300">
        <v>121245</v>
      </c>
      <c r="O300" s="1">
        <v>217600</v>
      </c>
      <c r="R300" s="1"/>
      <c r="S300" s="1"/>
    </row>
    <row r="301" spans="1:19" hidden="1" x14ac:dyDescent="0.2">
      <c r="A301">
        <v>50000249</v>
      </c>
      <c r="B301">
        <v>730433</v>
      </c>
      <c r="C301" t="s">
        <v>100</v>
      </c>
      <c r="D301" s="78">
        <v>8001658661</v>
      </c>
      <c r="E301" s="51">
        <v>38904</v>
      </c>
      <c r="F301">
        <v>8713774</v>
      </c>
      <c r="G301" s="26">
        <v>1</v>
      </c>
      <c r="H301" s="1">
        <v>0</v>
      </c>
      <c r="I301" s="1">
        <v>0</v>
      </c>
      <c r="J301" s="1">
        <v>231550</v>
      </c>
      <c r="K301" s="1">
        <v>231550</v>
      </c>
      <c r="L301" s="40">
        <v>12400000</v>
      </c>
      <c r="M301" s="30">
        <v>270102</v>
      </c>
      <c r="N301">
        <v>270108</v>
      </c>
      <c r="O301" s="1">
        <v>231550</v>
      </c>
      <c r="R301" s="1"/>
      <c r="S301" s="1"/>
    </row>
    <row r="302" spans="1:19" hidden="1" x14ac:dyDescent="0.2">
      <c r="A302">
        <v>50000249</v>
      </c>
      <c r="B302">
        <v>28162860</v>
      </c>
      <c r="C302" t="s">
        <v>75</v>
      </c>
      <c r="D302">
        <v>0</v>
      </c>
      <c r="E302" s="51">
        <v>38904</v>
      </c>
      <c r="F302">
        <v>7550081</v>
      </c>
      <c r="G302" s="26">
        <v>0</v>
      </c>
      <c r="H302" s="1">
        <v>249292</v>
      </c>
      <c r="I302" s="1">
        <v>0</v>
      </c>
      <c r="J302" s="1">
        <v>0</v>
      </c>
      <c r="K302" s="1">
        <v>249292</v>
      </c>
      <c r="L302" s="40">
        <v>825000000</v>
      </c>
      <c r="M302" s="30">
        <v>150109</v>
      </c>
      <c r="N302">
        <v>121245</v>
      </c>
      <c r="O302" s="1">
        <v>249292</v>
      </c>
      <c r="R302" s="1"/>
      <c r="S302" s="1"/>
    </row>
    <row r="303" spans="1:19" hidden="1" x14ac:dyDescent="0.2">
      <c r="A303">
        <v>50000249</v>
      </c>
      <c r="B303">
        <v>1530267</v>
      </c>
      <c r="C303" t="s">
        <v>92</v>
      </c>
      <c r="D303" s="78">
        <v>21242316</v>
      </c>
      <c r="E303" s="51">
        <v>38904</v>
      </c>
      <c r="F303">
        <v>3610590</v>
      </c>
      <c r="G303" s="26">
        <v>0</v>
      </c>
      <c r="H303" s="1">
        <v>250000</v>
      </c>
      <c r="I303" s="1">
        <v>0</v>
      </c>
      <c r="J303" s="1">
        <v>0</v>
      </c>
      <c r="K303" s="1">
        <v>250000</v>
      </c>
      <c r="L303" s="40">
        <v>10900000</v>
      </c>
      <c r="M303" s="30">
        <v>170101</v>
      </c>
      <c r="N303">
        <v>121255</v>
      </c>
      <c r="O303" s="1">
        <v>250000</v>
      </c>
      <c r="R303" s="1"/>
      <c r="S303" s="1"/>
    </row>
    <row r="304" spans="1:19" hidden="1" x14ac:dyDescent="0.2">
      <c r="A304">
        <v>50000249</v>
      </c>
      <c r="B304">
        <v>1894724</v>
      </c>
      <c r="C304" t="s">
        <v>92</v>
      </c>
      <c r="D304" s="78">
        <v>63319132</v>
      </c>
      <c r="E304" s="51">
        <v>38904</v>
      </c>
      <c r="F304">
        <v>6362351</v>
      </c>
      <c r="G304" s="26">
        <v>0</v>
      </c>
      <c r="H304" s="1">
        <v>325766.26</v>
      </c>
      <c r="I304" s="1">
        <v>0</v>
      </c>
      <c r="J304" s="1">
        <v>0</v>
      </c>
      <c r="K304" s="1">
        <v>325766.26</v>
      </c>
      <c r="L304" s="40">
        <v>11100000</v>
      </c>
      <c r="M304" s="30">
        <v>150103</v>
      </c>
      <c r="N304">
        <v>27090503</v>
      </c>
      <c r="O304" s="1">
        <v>325766.26</v>
      </c>
      <c r="R304" s="1"/>
      <c r="S304" s="1"/>
    </row>
    <row r="305" spans="1:19" hidden="1" x14ac:dyDescent="0.2">
      <c r="A305">
        <v>50000249</v>
      </c>
      <c r="B305">
        <v>1380343</v>
      </c>
      <c r="C305" t="s">
        <v>48</v>
      </c>
      <c r="D305" s="78">
        <v>8903127496</v>
      </c>
      <c r="E305" s="51">
        <v>38904</v>
      </c>
      <c r="F305">
        <v>6432249</v>
      </c>
      <c r="G305" s="26">
        <v>0</v>
      </c>
      <c r="H305" s="1">
        <v>408000</v>
      </c>
      <c r="I305" s="1">
        <v>0</v>
      </c>
      <c r="J305" s="1">
        <v>0</v>
      </c>
      <c r="K305" s="1">
        <v>408000</v>
      </c>
      <c r="L305" s="40">
        <v>825000000</v>
      </c>
      <c r="M305" s="30">
        <v>150109</v>
      </c>
      <c r="N305">
        <v>121245</v>
      </c>
      <c r="O305" s="1">
        <v>408000</v>
      </c>
      <c r="R305" s="1"/>
      <c r="S305" s="1"/>
    </row>
    <row r="306" spans="1:19" hidden="1" x14ac:dyDescent="0.2">
      <c r="A306">
        <v>50000249</v>
      </c>
      <c r="B306">
        <v>1652615</v>
      </c>
      <c r="C306" t="s">
        <v>92</v>
      </c>
      <c r="D306" s="78">
        <v>8001038516</v>
      </c>
      <c r="E306" s="51">
        <v>38904</v>
      </c>
      <c r="F306">
        <v>3210165</v>
      </c>
      <c r="G306" s="26">
        <v>0</v>
      </c>
      <c r="H306" s="1">
        <v>544000</v>
      </c>
      <c r="I306" s="1">
        <v>0</v>
      </c>
      <c r="J306" s="1">
        <v>0</v>
      </c>
      <c r="K306" s="1">
        <v>544000</v>
      </c>
      <c r="L306" s="40">
        <v>825000000</v>
      </c>
      <c r="M306" s="30">
        <v>150109</v>
      </c>
      <c r="N306">
        <v>121245</v>
      </c>
      <c r="O306" s="1">
        <v>544000</v>
      </c>
      <c r="R306" s="1"/>
      <c r="S306" s="1"/>
    </row>
    <row r="307" spans="1:19" hidden="1" x14ac:dyDescent="0.2">
      <c r="A307">
        <v>50000249</v>
      </c>
      <c r="B307">
        <v>1695954</v>
      </c>
      <c r="C307" t="s">
        <v>92</v>
      </c>
      <c r="D307" s="78">
        <v>8605020116</v>
      </c>
      <c r="E307" s="51">
        <v>38904</v>
      </c>
      <c r="F307">
        <v>2216520</v>
      </c>
      <c r="G307" s="26">
        <v>0</v>
      </c>
      <c r="H307" s="1">
        <v>571200</v>
      </c>
      <c r="I307" s="1">
        <v>0</v>
      </c>
      <c r="J307" s="1">
        <v>0</v>
      </c>
      <c r="K307" s="1">
        <v>571200</v>
      </c>
      <c r="L307" s="40">
        <v>825000000</v>
      </c>
      <c r="M307" s="30">
        <v>150109</v>
      </c>
      <c r="N307">
        <v>121245</v>
      </c>
      <c r="O307" s="1">
        <v>571200</v>
      </c>
      <c r="R307" s="1"/>
      <c r="S307" s="1"/>
    </row>
    <row r="308" spans="1:19" hidden="1" x14ac:dyDescent="0.2">
      <c r="A308">
        <v>50000249</v>
      </c>
      <c r="B308">
        <v>1862463</v>
      </c>
      <c r="C308" t="s">
        <v>53</v>
      </c>
      <c r="D308" s="78">
        <v>8001659409</v>
      </c>
      <c r="E308" s="51">
        <v>38904</v>
      </c>
      <c r="F308">
        <v>3367888</v>
      </c>
      <c r="G308" s="26">
        <v>1</v>
      </c>
      <c r="H308" s="1">
        <v>0</v>
      </c>
      <c r="I308" s="1">
        <v>0</v>
      </c>
      <c r="J308" s="1">
        <v>594293</v>
      </c>
      <c r="K308" s="1">
        <v>594293</v>
      </c>
      <c r="L308" s="40">
        <v>12400000</v>
      </c>
      <c r="M308" s="30">
        <v>270102</v>
      </c>
      <c r="N308">
        <v>270914</v>
      </c>
      <c r="O308" s="1">
        <v>594293</v>
      </c>
      <c r="R308" s="1"/>
      <c r="S308" s="1"/>
    </row>
    <row r="309" spans="1:19" hidden="1" x14ac:dyDescent="0.2">
      <c r="A309">
        <v>50000249</v>
      </c>
      <c r="B309">
        <v>49530601</v>
      </c>
      <c r="C309" t="s">
        <v>50</v>
      </c>
      <c r="D309" s="78">
        <v>8903004593</v>
      </c>
      <c r="E309" s="51">
        <v>38904</v>
      </c>
      <c r="F309">
        <v>6541185</v>
      </c>
      <c r="G309" s="26">
        <v>1</v>
      </c>
      <c r="H309" s="1">
        <v>0</v>
      </c>
      <c r="I309" s="1">
        <v>0</v>
      </c>
      <c r="J309" s="1">
        <v>816000</v>
      </c>
      <c r="K309" s="1">
        <v>816000</v>
      </c>
      <c r="L309" s="40">
        <v>11100000</v>
      </c>
      <c r="M309" s="30">
        <v>150101</v>
      </c>
      <c r="N309">
        <v>121275</v>
      </c>
      <c r="O309" s="1">
        <v>816000</v>
      </c>
      <c r="R309" s="1"/>
      <c r="S309" s="1"/>
    </row>
    <row r="310" spans="1:19" hidden="1" x14ac:dyDescent="0.2">
      <c r="A310">
        <v>50000249</v>
      </c>
      <c r="B310">
        <v>1754848</v>
      </c>
      <c r="C310" t="s">
        <v>31</v>
      </c>
      <c r="D310" s="78">
        <v>5270399</v>
      </c>
      <c r="E310" s="51">
        <v>38904</v>
      </c>
      <c r="F310">
        <v>2425381</v>
      </c>
      <c r="G310" s="26">
        <v>0</v>
      </c>
      <c r="H310" s="1">
        <v>816000</v>
      </c>
      <c r="I310" s="1">
        <v>0</v>
      </c>
      <c r="J310" s="1">
        <v>0</v>
      </c>
      <c r="K310" s="1">
        <v>816000</v>
      </c>
      <c r="L310" s="40">
        <v>11100000</v>
      </c>
      <c r="M310" s="30">
        <v>150101</v>
      </c>
      <c r="N310">
        <v>121275</v>
      </c>
      <c r="O310" s="1">
        <v>816000</v>
      </c>
      <c r="R310" s="1"/>
      <c r="S310" s="1"/>
    </row>
    <row r="311" spans="1:19" hidden="1" x14ac:dyDescent="0.2">
      <c r="A311">
        <v>50000249</v>
      </c>
      <c r="B311">
        <v>1922371</v>
      </c>
      <c r="C311" t="s">
        <v>92</v>
      </c>
      <c r="D311" s="78">
        <v>19340781</v>
      </c>
      <c r="E311" s="51">
        <v>38904</v>
      </c>
      <c r="F311">
        <v>4119999</v>
      </c>
      <c r="G311" s="26">
        <v>0</v>
      </c>
      <c r="H311" s="1">
        <v>816000</v>
      </c>
      <c r="I311" s="1">
        <v>0</v>
      </c>
      <c r="J311" s="1">
        <v>0</v>
      </c>
      <c r="K311" s="1">
        <v>816000</v>
      </c>
      <c r="L311" s="40">
        <v>825000000</v>
      </c>
      <c r="M311" s="30">
        <v>150109</v>
      </c>
      <c r="N311">
        <v>121245</v>
      </c>
      <c r="O311" s="1">
        <v>816000</v>
      </c>
      <c r="R311" s="1"/>
      <c r="S311" s="1"/>
    </row>
    <row r="312" spans="1:19" hidden="1" x14ac:dyDescent="0.2">
      <c r="A312">
        <v>50000249</v>
      </c>
      <c r="B312">
        <v>1457612</v>
      </c>
      <c r="C312" t="s">
        <v>92</v>
      </c>
      <c r="D312" s="78">
        <v>8605196592</v>
      </c>
      <c r="E312" s="51">
        <v>38904</v>
      </c>
      <c r="F312">
        <v>3751639</v>
      </c>
      <c r="G312" s="26">
        <v>0</v>
      </c>
      <c r="H312" s="1">
        <v>816000</v>
      </c>
      <c r="I312" s="1">
        <v>0</v>
      </c>
      <c r="J312" s="1">
        <v>0</v>
      </c>
      <c r="K312" s="1">
        <v>816000</v>
      </c>
      <c r="L312" s="40">
        <v>825000000</v>
      </c>
      <c r="M312" s="30">
        <v>150109</v>
      </c>
      <c r="N312">
        <v>121245</v>
      </c>
      <c r="O312" s="1">
        <v>816000</v>
      </c>
      <c r="R312" s="1"/>
      <c r="S312" s="1"/>
    </row>
    <row r="313" spans="1:19" hidden="1" x14ac:dyDescent="0.2">
      <c r="A313">
        <v>50000249</v>
      </c>
      <c r="B313">
        <v>1895580</v>
      </c>
      <c r="C313" t="s">
        <v>75</v>
      </c>
      <c r="D313" s="78">
        <v>8001839682</v>
      </c>
      <c r="E313" s="51">
        <v>38904</v>
      </c>
      <c r="F313">
        <v>2501530</v>
      </c>
      <c r="G313" s="26">
        <v>0</v>
      </c>
      <c r="H313" s="1">
        <v>816000</v>
      </c>
      <c r="I313" s="1">
        <v>0</v>
      </c>
      <c r="J313" s="1">
        <v>0</v>
      </c>
      <c r="K313" s="1">
        <v>816000</v>
      </c>
      <c r="L313" s="40">
        <v>825000000</v>
      </c>
      <c r="M313" s="30">
        <v>150109</v>
      </c>
      <c r="N313">
        <v>121245</v>
      </c>
      <c r="O313" s="1">
        <v>816000</v>
      </c>
      <c r="R313" s="1"/>
      <c r="S313" s="1"/>
    </row>
    <row r="314" spans="1:19" hidden="1" x14ac:dyDescent="0.2">
      <c r="A314">
        <v>50000249</v>
      </c>
      <c r="B314">
        <v>1451852</v>
      </c>
      <c r="C314" t="s">
        <v>92</v>
      </c>
      <c r="D314" s="78">
        <v>10541955</v>
      </c>
      <c r="E314" s="51">
        <v>38904</v>
      </c>
      <c r="F314">
        <v>2123528</v>
      </c>
      <c r="G314" s="26">
        <v>0</v>
      </c>
      <c r="H314" s="1">
        <v>816000</v>
      </c>
      <c r="I314" s="1">
        <v>0</v>
      </c>
      <c r="J314" s="1">
        <v>0</v>
      </c>
      <c r="K314" s="1">
        <v>816000</v>
      </c>
      <c r="L314" s="40">
        <v>825000000</v>
      </c>
      <c r="M314" s="30">
        <v>150109</v>
      </c>
      <c r="N314">
        <v>121245</v>
      </c>
      <c r="O314" s="1">
        <v>816000</v>
      </c>
      <c r="R314" s="1"/>
      <c r="S314" s="1"/>
    </row>
    <row r="315" spans="1:19" hidden="1" x14ac:dyDescent="0.2">
      <c r="A315">
        <v>50000249</v>
      </c>
      <c r="B315">
        <v>1768274</v>
      </c>
      <c r="C315" t="s">
        <v>92</v>
      </c>
      <c r="D315" s="78">
        <v>8301144756</v>
      </c>
      <c r="E315" s="51">
        <v>38904</v>
      </c>
      <c r="F315">
        <v>3368366</v>
      </c>
      <c r="G315" s="26">
        <v>0</v>
      </c>
      <c r="H315" s="1">
        <v>816000</v>
      </c>
      <c r="I315" s="1">
        <v>0</v>
      </c>
      <c r="J315" s="1">
        <v>0</v>
      </c>
      <c r="K315" s="1">
        <v>816000</v>
      </c>
      <c r="L315" s="40">
        <v>825000000</v>
      </c>
      <c r="M315" s="30">
        <v>150109</v>
      </c>
      <c r="N315">
        <v>121245</v>
      </c>
      <c r="O315" s="1">
        <v>816000</v>
      </c>
      <c r="R315" s="1"/>
      <c r="S315" s="1"/>
    </row>
    <row r="316" spans="1:19" hidden="1" x14ac:dyDescent="0.2">
      <c r="A316">
        <v>50000249</v>
      </c>
      <c r="B316">
        <v>1768287</v>
      </c>
      <c r="C316" t="s">
        <v>92</v>
      </c>
      <c r="D316" s="78">
        <v>8301144756</v>
      </c>
      <c r="E316" s="51">
        <v>38904</v>
      </c>
      <c r="F316">
        <v>3368366</v>
      </c>
      <c r="G316" s="26">
        <v>0</v>
      </c>
      <c r="H316" s="1">
        <v>816000</v>
      </c>
      <c r="I316" s="1">
        <v>0</v>
      </c>
      <c r="J316" s="1">
        <v>0</v>
      </c>
      <c r="K316" s="1">
        <v>816000</v>
      </c>
      <c r="L316" s="40">
        <v>825000000</v>
      </c>
      <c r="M316" s="30">
        <v>150109</v>
      </c>
      <c r="N316">
        <v>121245</v>
      </c>
      <c r="O316" s="1">
        <v>816000</v>
      </c>
      <c r="R316" s="1"/>
      <c r="S316" s="1"/>
    </row>
    <row r="317" spans="1:19" hidden="1" x14ac:dyDescent="0.2">
      <c r="A317">
        <v>50000249</v>
      </c>
      <c r="B317">
        <v>1768288</v>
      </c>
      <c r="C317" t="s">
        <v>92</v>
      </c>
      <c r="D317" s="78">
        <v>8301144756</v>
      </c>
      <c r="E317" s="51">
        <v>38904</v>
      </c>
      <c r="F317">
        <v>3368366</v>
      </c>
      <c r="G317" s="26">
        <v>0</v>
      </c>
      <c r="H317" s="1">
        <v>816000</v>
      </c>
      <c r="I317" s="1">
        <v>0</v>
      </c>
      <c r="J317" s="1">
        <v>0</v>
      </c>
      <c r="K317" s="1">
        <v>816000</v>
      </c>
      <c r="L317" s="40">
        <v>825000000</v>
      </c>
      <c r="M317" s="30">
        <v>150109</v>
      </c>
      <c r="N317">
        <v>121245</v>
      </c>
      <c r="O317" s="1">
        <v>816000</v>
      </c>
      <c r="R317" s="1"/>
      <c r="S317" s="1"/>
    </row>
    <row r="318" spans="1:19" hidden="1" x14ac:dyDescent="0.2">
      <c r="A318">
        <v>50000249</v>
      </c>
      <c r="B318">
        <v>1768289</v>
      </c>
      <c r="C318" t="s">
        <v>92</v>
      </c>
      <c r="D318" s="78">
        <v>8301144756</v>
      </c>
      <c r="E318" s="51">
        <v>38904</v>
      </c>
      <c r="F318">
        <v>3368366</v>
      </c>
      <c r="G318" s="26">
        <v>0</v>
      </c>
      <c r="H318" s="1">
        <v>816000</v>
      </c>
      <c r="I318" s="1">
        <v>0</v>
      </c>
      <c r="J318" s="1">
        <v>0</v>
      </c>
      <c r="K318" s="1">
        <v>816000</v>
      </c>
      <c r="L318" s="40">
        <v>825000000</v>
      </c>
      <c r="M318" s="30">
        <v>150109</v>
      </c>
      <c r="N318">
        <v>121245</v>
      </c>
      <c r="O318" s="1">
        <v>816000</v>
      </c>
      <c r="R318" s="1"/>
      <c r="S318" s="1"/>
    </row>
    <row r="319" spans="1:19" hidden="1" x14ac:dyDescent="0.2">
      <c r="A319">
        <v>50000249</v>
      </c>
      <c r="B319">
        <v>1530452</v>
      </c>
      <c r="C319" t="s">
        <v>92</v>
      </c>
      <c r="D319" s="78">
        <v>17143307</v>
      </c>
      <c r="E319" s="51">
        <v>38904</v>
      </c>
      <c r="F319">
        <v>6128747</v>
      </c>
      <c r="G319" s="26">
        <v>0</v>
      </c>
      <c r="H319" s="1">
        <v>816000</v>
      </c>
      <c r="I319" s="1">
        <v>0</v>
      </c>
      <c r="J319" s="1">
        <v>0</v>
      </c>
      <c r="K319" s="1">
        <v>816000</v>
      </c>
      <c r="L319" s="40">
        <v>825000000</v>
      </c>
      <c r="M319" s="30">
        <v>150109</v>
      </c>
      <c r="N319">
        <v>121245</v>
      </c>
      <c r="O319" s="1">
        <v>816000</v>
      </c>
      <c r="R319" s="1"/>
      <c r="S319" s="1"/>
    </row>
    <row r="320" spans="1:19" hidden="1" x14ac:dyDescent="0.2">
      <c r="A320">
        <v>50000249</v>
      </c>
      <c r="B320">
        <v>1922424</v>
      </c>
      <c r="C320" t="s">
        <v>92</v>
      </c>
      <c r="D320" s="78">
        <v>19324448</v>
      </c>
      <c r="E320" s="51">
        <v>38904</v>
      </c>
      <c r="F320">
        <v>2942400</v>
      </c>
      <c r="G320" s="26">
        <v>0</v>
      </c>
      <c r="H320" s="1">
        <v>816000</v>
      </c>
      <c r="I320" s="1">
        <v>0</v>
      </c>
      <c r="J320" s="1">
        <v>0</v>
      </c>
      <c r="K320" s="1">
        <v>816000</v>
      </c>
      <c r="L320" s="40">
        <v>825000000</v>
      </c>
      <c r="M320" s="30">
        <v>150109</v>
      </c>
      <c r="N320">
        <v>121245</v>
      </c>
      <c r="O320" s="1">
        <v>816000</v>
      </c>
      <c r="R320" s="1"/>
      <c r="S320" s="1"/>
    </row>
    <row r="321" spans="1:19" hidden="1" x14ac:dyDescent="0.2">
      <c r="A321">
        <v>50000249</v>
      </c>
      <c r="B321">
        <v>8479187</v>
      </c>
      <c r="C321" t="s">
        <v>92</v>
      </c>
      <c r="D321" s="78">
        <v>16663509</v>
      </c>
      <c r="E321" s="51">
        <v>38904</v>
      </c>
      <c r="F321">
        <v>2142908</v>
      </c>
      <c r="G321" s="26">
        <v>0</v>
      </c>
      <c r="H321" s="1">
        <v>816000</v>
      </c>
      <c r="I321" s="1">
        <v>0</v>
      </c>
      <c r="J321" s="1">
        <v>0</v>
      </c>
      <c r="K321" s="1">
        <v>816000</v>
      </c>
      <c r="L321" s="40">
        <v>825000000</v>
      </c>
      <c r="M321" s="30">
        <v>150109</v>
      </c>
      <c r="N321">
        <v>121245</v>
      </c>
      <c r="O321" s="1">
        <v>816000</v>
      </c>
      <c r="R321" s="1"/>
      <c r="S321" s="1"/>
    </row>
    <row r="322" spans="1:19" hidden="1" x14ac:dyDescent="0.2">
      <c r="A322">
        <v>50000249</v>
      </c>
      <c r="B322">
        <v>54000533</v>
      </c>
      <c r="C322" t="s">
        <v>20</v>
      </c>
      <c r="D322" s="78">
        <v>2705976</v>
      </c>
      <c r="E322" s="51">
        <v>38904</v>
      </c>
      <c r="F322">
        <v>2703200</v>
      </c>
      <c r="G322" s="26">
        <v>0</v>
      </c>
      <c r="H322" s="1">
        <v>843200</v>
      </c>
      <c r="I322" s="1">
        <v>0</v>
      </c>
      <c r="J322" s="1">
        <v>0</v>
      </c>
      <c r="K322" s="1">
        <v>843200</v>
      </c>
      <c r="L322" s="40">
        <v>825000000</v>
      </c>
      <c r="M322" s="30">
        <v>150109</v>
      </c>
      <c r="N322">
        <v>121245</v>
      </c>
      <c r="O322" s="1">
        <v>843200</v>
      </c>
      <c r="R322" s="1"/>
      <c r="S322" s="1"/>
    </row>
    <row r="323" spans="1:19" hidden="1" x14ac:dyDescent="0.2">
      <c r="A323">
        <v>50000249</v>
      </c>
      <c r="B323">
        <v>1841819</v>
      </c>
      <c r="C323" t="s">
        <v>92</v>
      </c>
      <c r="D323" s="78">
        <v>633343751</v>
      </c>
      <c r="E323" s="51">
        <v>38904</v>
      </c>
      <c r="F323">
        <v>2090155</v>
      </c>
      <c r="G323" s="26">
        <v>0</v>
      </c>
      <c r="H323" s="1">
        <v>1011000</v>
      </c>
      <c r="I323" s="1">
        <v>0</v>
      </c>
      <c r="J323" s="1">
        <v>0</v>
      </c>
      <c r="K323" s="1">
        <v>1011000</v>
      </c>
      <c r="L323" s="40">
        <v>12800000</v>
      </c>
      <c r="M323" s="30">
        <v>350103</v>
      </c>
      <c r="N323">
        <v>6005</v>
      </c>
      <c r="O323" s="1">
        <v>1011000</v>
      </c>
      <c r="R323" s="1"/>
      <c r="S323" s="1"/>
    </row>
    <row r="324" spans="1:19" hidden="1" x14ac:dyDescent="0.2">
      <c r="A324">
        <v>50000249</v>
      </c>
      <c r="B324">
        <v>2310036</v>
      </c>
      <c r="C324" t="s">
        <v>100</v>
      </c>
      <c r="D324" s="78">
        <v>8001876091</v>
      </c>
      <c r="E324" s="51">
        <v>38904</v>
      </c>
      <c r="F324">
        <v>8711362</v>
      </c>
      <c r="G324" s="26">
        <v>1</v>
      </c>
      <c r="H324" s="1">
        <v>0</v>
      </c>
      <c r="I324" s="1">
        <v>0</v>
      </c>
      <c r="J324" s="1">
        <v>1049593</v>
      </c>
      <c r="K324" s="1">
        <v>1049593</v>
      </c>
      <c r="L324" s="40">
        <v>13700000</v>
      </c>
      <c r="M324" s="30">
        <v>290101</v>
      </c>
      <c r="N324">
        <v>270944</v>
      </c>
      <c r="O324" s="1">
        <v>1049593</v>
      </c>
      <c r="R324" s="1"/>
      <c r="S324" s="1"/>
    </row>
    <row r="325" spans="1:19" hidden="1" x14ac:dyDescent="0.2">
      <c r="A325">
        <v>50000249</v>
      </c>
      <c r="B325">
        <v>1732873</v>
      </c>
      <c r="C325" t="s">
        <v>92</v>
      </c>
      <c r="D325" s="78">
        <v>8605158021</v>
      </c>
      <c r="E325" s="51">
        <v>38904</v>
      </c>
      <c r="F325">
        <v>6292026</v>
      </c>
      <c r="G325" s="26">
        <v>1</v>
      </c>
      <c r="H325" s="1">
        <v>0</v>
      </c>
      <c r="I325" s="1">
        <v>0</v>
      </c>
      <c r="J325" s="1">
        <v>1442074</v>
      </c>
      <c r="K325" s="1">
        <v>1442074</v>
      </c>
      <c r="L325" s="40">
        <v>10500000</v>
      </c>
      <c r="M325" s="30">
        <v>30101</v>
      </c>
      <c r="N325">
        <v>121220</v>
      </c>
      <c r="O325" s="1">
        <v>1442074</v>
      </c>
      <c r="R325" s="1"/>
      <c r="S325" s="1"/>
    </row>
    <row r="326" spans="1:19" hidden="1" x14ac:dyDescent="0.2">
      <c r="A326">
        <v>50000249</v>
      </c>
      <c r="B326">
        <v>1922065</v>
      </c>
      <c r="C326" t="s">
        <v>92</v>
      </c>
      <c r="D326" s="78">
        <v>8000855269</v>
      </c>
      <c r="E326" s="51">
        <v>38904</v>
      </c>
      <c r="F326">
        <v>3455600</v>
      </c>
      <c r="G326" s="26">
        <v>0</v>
      </c>
      <c r="H326" s="1">
        <v>1768000</v>
      </c>
      <c r="I326" s="1">
        <v>0</v>
      </c>
      <c r="J326" s="1">
        <v>0</v>
      </c>
      <c r="K326" s="1">
        <v>1768000</v>
      </c>
      <c r="L326" s="40">
        <v>825000000</v>
      </c>
      <c r="M326" s="30">
        <v>150109</v>
      </c>
      <c r="N326">
        <v>121245</v>
      </c>
      <c r="O326" s="1">
        <v>1768000</v>
      </c>
      <c r="R326" s="1"/>
      <c r="S326" s="1"/>
    </row>
    <row r="327" spans="1:19" hidden="1" x14ac:dyDescent="0.2">
      <c r="A327">
        <v>50000249</v>
      </c>
      <c r="B327">
        <v>179164</v>
      </c>
      <c r="C327" t="s">
        <v>75</v>
      </c>
      <c r="D327" s="78">
        <v>8000108666</v>
      </c>
      <c r="E327" s="51">
        <v>38904</v>
      </c>
      <c r="F327">
        <v>4301000</v>
      </c>
      <c r="G327" s="26">
        <v>1</v>
      </c>
      <c r="H327" s="1">
        <v>0</v>
      </c>
      <c r="I327" s="1">
        <v>0</v>
      </c>
      <c r="J327" s="1">
        <v>2094400</v>
      </c>
      <c r="K327" s="1">
        <v>2094400</v>
      </c>
      <c r="L327" s="40">
        <v>825000000</v>
      </c>
      <c r="M327" s="30">
        <v>150109</v>
      </c>
      <c r="N327">
        <v>121245</v>
      </c>
      <c r="O327" s="1">
        <v>2094400</v>
      </c>
      <c r="R327" s="1"/>
      <c r="S327" s="1"/>
    </row>
    <row r="328" spans="1:19" hidden="1" x14ac:dyDescent="0.2">
      <c r="A328">
        <v>50000249</v>
      </c>
      <c r="B328">
        <v>730434</v>
      </c>
      <c r="C328" t="s">
        <v>100</v>
      </c>
      <c r="D328" s="78">
        <v>8001658661</v>
      </c>
      <c r="E328" s="51">
        <v>38904</v>
      </c>
      <c r="F328">
        <v>8713774</v>
      </c>
      <c r="G328" s="26">
        <v>1</v>
      </c>
      <c r="H328" s="1">
        <v>0</v>
      </c>
      <c r="I328" s="1">
        <v>2377116.7599999998</v>
      </c>
      <c r="J328" s="1">
        <v>0</v>
      </c>
      <c r="K328" s="1">
        <v>2377116.7599999998</v>
      </c>
      <c r="L328" s="40">
        <v>12400000</v>
      </c>
      <c r="M328" s="30">
        <v>270102</v>
      </c>
      <c r="N328">
        <v>270108</v>
      </c>
      <c r="O328" s="1">
        <v>2377116.7599999998</v>
      </c>
      <c r="R328" s="1"/>
      <c r="S328" s="1"/>
    </row>
    <row r="329" spans="1:19" hidden="1" x14ac:dyDescent="0.2">
      <c r="A329">
        <v>50000249</v>
      </c>
      <c r="B329">
        <v>1977008</v>
      </c>
      <c r="C329" t="s">
        <v>48</v>
      </c>
      <c r="D329">
        <v>890204162</v>
      </c>
      <c r="E329" s="51">
        <v>38904</v>
      </c>
      <c r="F329">
        <v>6457003</v>
      </c>
      <c r="G329" s="26">
        <v>0</v>
      </c>
      <c r="H329" s="1">
        <v>2754000</v>
      </c>
      <c r="I329" s="1">
        <v>0</v>
      </c>
      <c r="J329" s="1">
        <v>0</v>
      </c>
      <c r="K329" s="1">
        <v>2754000</v>
      </c>
      <c r="L329" s="40">
        <v>825000000</v>
      </c>
      <c r="M329" s="30">
        <v>150109</v>
      </c>
      <c r="N329">
        <v>121245</v>
      </c>
      <c r="O329" s="1">
        <v>2754000</v>
      </c>
      <c r="R329" s="1"/>
      <c r="S329" s="1"/>
    </row>
    <row r="330" spans="1:19" hidden="1" x14ac:dyDescent="0.2">
      <c r="A330">
        <v>50000249</v>
      </c>
      <c r="B330">
        <v>2310035</v>
      </c>
      <c r="C330" t="s">
        <v>100</v>
      </c>
      <c r="D330" s="78">
        <v>8001876091</v>
      </c>
      <c r="E330" s="51">
        <v>38904</v>
      </c>
      <c r="F330">
        <v>8711362</v>
      </c>
      <c r="G330" s="26">
        <v>1</v>
      </c>
      <c r="H330" s="1">
        <v>0</v>
      </c>
      <c r="I330" s="1">
        <v>0</v>
      </c>
      <c r="J330" s="1">
        <v>3158394</v>
      </c>
      <c r="K330" s="1">
        <v>3158394</v>
      </c>
      <c r="L330" s="40">
        <v>13700000</v>
      </c>
      <c r="M330" s="30">
        <v>290101</v>
      </c>
      <c r="N330">
        <v>270944</v>
      </c>
      <c r="O330" s="1">
        <v>3158394</v>
      </c>
      <c r="R330" s="1"/>
      <c r="S330" s="1"/>
    </row>
    <row r="331" spans="1:19" hidden="1" x14ac:dyDescent="0.2">
      <c r="A331">
        <v>50000249</v>
      </c>
      <c r="B331">
        <v>1568088</v>
      </c>
      <c r="C331" t="s">
        <v>92</v>
      </c>
      <c r="D331">
        <v>860507033</v>
      </c>
      <c r="E331" s="51">
        <v>38904</v>
      </c>
      <c r="F331">
        <v>5781058</v>
      </c>
      <c r="G331" s="26">
        <v>1</v>
      </c>
      <c r="H331" s="1">
        <v>0</v>
      </c>
      <c r="I331" s="1">
        <v>0</v>
      </c>
      <c r="J331" s="1">
        <v>3590400</v>
      </c>
      <c r="K331" s="1">
        <v>3590400</v>
      </c>
      <c r="L331" s="40">
        <v>825000000</v>
      </c>
      <c r="M331" s="30">
        <v>150109</v>
      </c>
      <c r="N331">
        <v>121245</v>
      </c>
      <c r="O331" s="1">
        <v>3590400</v>
      </c>
      <c r="R331" s="1"/>
      <c r="S331" s="1"/>
    </row>
    <row r="332" spans="1:19" hidden="1" x14ac:dyDescent="0.2">
      <c r="A332">
        <v>50000249</v>
      </c>
      <c r="B332">
        <v>54932639</v>
      </c>
      <c r="C332" t="s">
        <v>92</v>
      </c>
      <c r="D332" s="78">
        <v>860026182</v>
      </c>
      <c r="E332" s="51">
        <v>38904</v>
      </c>
      <c r="F332">
        <v>5600600</v>
      </c>
      <c r="G332" s="26">
        <v>1</v>
      </c>
      <c r="H332" s="1">
        <v>0</v>
      </c>
      <c r="I332" s="1">
        <v>0</v>
      </c>
      <c r="J332" s="1">
        <v>4000000</v>
      </c>
      <c r="K332" s="1">
        <v>4000000</v>
      </c>
      <c r="L332" s="40">
        <v>825000000</v>
      </c>
      <c r="M332" s="30">
        <v>150109</v>
      </c>
      <c r="N332">
        <v>121245</v>
      </c>
      <c r="O332" s="1">
        <v>4000000</v>
      </c>
      <c r="R332" s="1"/>
      <c r="S332" s="1"/>
    </row>
    <row r="333" spans="1:19" hidden="1" x14ac:dyDescent="0.2">
      <c r="A333">
        <v>50000249</v>
      </c>
      <c r="B333">
        <v>1796741</v>
      </c>
      <c r="C333" t="s">
        <v>51</v>
      </c>
      <c r="D333" s="78">
        <v>16760034</v>
      </c>
      <c r="E333" s="51">
        <v>38905</v>
      </c>
      <c r="F333">
        <v>5135970</v>
      </c>
      <c r="G333" s="26">
        <v>0</v>
      </c>
      <c r="H333" s="1">
        <v>500</v>
      </c>
      <c r="I333" s="1">
        <v>0</v>
      </c>
      <c r="J333" s="1">
        <v>0</v>
      </c>
      <c r="K333" s="1">
        <v>500</v>
      </c>
      <c r="L333" s="40">
        <v>825000000</v>
      </c>
      <c r="M333" s="30">
        <v>150109</v>
      </c>
      <c r="N333">
        <v>121245</v>
      </c>
      <c r="O333" s="1">
        <v>500</v>
      </c>
      <c r="R333" s="1"/>
      <c r="S333" s="1"/>
    </row>
    <row r="334" spans="1:19" hidden="1" x14ac:dyDescent="0.2">
      <c r="A334">
        <v>50000249</v>
      </c>
      <c r="B334">
        <v>1528089</v>
      </c>
      <c r="C334" t="s">
        <v>92</v>
      </c>
      <c r="D334" s="78">
        <v>79865237</v>
      </c>
      <c r="E334" s="51">
        <v>38905</v>
      </c>
      <c r="F334">
        <v>2234009</v>
      </c>
      <c r="G334" s="26">
        <v>0</v>
      </c>
      <c r="H334" s="1">
        <v>5440</v>
      </c>
      <c r="I334" s="1">
        <v>0</v>
      </c>
      <c r="J334" s="1">
        <v>0</v>
      </c>
      <c r="K334" s="1">
        <v>5440</v>
      </c>
      <c r="L334" s="40">
        <v>11500000</v>
      </c>
      <c r="M334" s="30">
        <v>130101</v>
      </c>
      <c r="N334">
        <v>270909</v>
      </c>
      <c r="O334" s="1">
        <v>5440</v>
      </c>
      <c r="R334" s="1"/>
      <c r="S334" s="1"/>
    </row>
    <row r="335" spans="1:19" hidden="1" x14ac:dyDescent="0.2">
      <c r="A335">
        <v>50000249</v>
      </c>
      <c r="B335">
        <v>2023317</v>
      </c>
      <c r="C335" t="s">
        <v>94</v>
      </c>
      <c r="D335">
        <v>800101613</v>
      </c>
      <c r="E335" s="51">
        <v>38905</v>
      </c>
      <c r="F335">
        <v>4331550</v>
      </c>
      <c r="G335" s="26">
        <v>0</v>
      </c>
      <c r="H335" s="1">
        <v>6300</v>
      </c>
      <c r="I335" s="1">
        <v>0</v>
      </c>
      <c r="J335" s="1">
        <v>0</v>
      </c>
      <c r="K335" s="1">
        <v>6300</v>
      </c>
      <c r="L335" s="40">
        <v>825000000</v>
      </c>
      <c r="M335" s="30">
        <v>150109</v>
      </c>
      <c r="N335">
        <v>121245</v>
      </c>
      <c r="O335" s="1">
        <v>6300</v>
      </c>
      <c r="R335" s="1"/>
      <c r="S335" s="1"/>
    </row>
    <row r="336" spans="1:19" hidden="1" x14ac:dyDescent="0.2">
      <c r="A336">
        <v>50000249</v>
      </c>
      <c r="B336">
        <v>2023318</v>
      </c>
      <c r="C336" t="s">
        <v>94</v>
      </c>
      <c r="D336" s="78">
        <v>85470866</v>
      </c>
      <c r="E336" s="51">
        <v>38905</v>
      </c>
      <c r="F336">
        <v>4216182</v>
      </c>
      <c r="G336" s="26">
        <v>0</v>
      </c>
      <c r="H336" s="1">
        <v>6300</v>
      </c>
      <c r="I336" s="1">
        <v>0</v>
      </c>
      <c r="J336" s="1">
        <v>0</v>
      </c>
      <c r="K336" s="1">
        <v>6300</v>
      </c>
      <c r="L336" s="40">
        <v>825000000</v>
      </c>
      <c r="M336" s="30">
        <v>150109</v>
      </c>
      <c r="N336">
        <v>121245</v>
      </c>
      <c r="O336" s="1">
        <v>6300</v>
      </c>
      <c r="R336" s="1"/>
      <c r="S336" s="1"/>
    </row>
    <row r="337" spans="1:19" hidden="1" x14ac:dyDescent="0.2">
      <c r="A337">
        <v>50000249</v>
      </c>
      <c r="B337">
        <v>2023319</v>
      </c>
      <c r="C337" t="s">
        <v>94</v>
      </c>
      <c r="D337" s="78">
        <v>57297848</v>
      </c>
      <c r="E337" s="51">
        <v>38905</v>
      </c>
      <c r="F337">
        <v>4332483</v>
      </c>
      <c r="G337" s="26">
        <v>0</v>
      </c>
      <c r="H337" s="1">
        <v>6300</v>
      </c>
      <c r="I337" s="1">
        <v>0</v>
      </c>
      <c r="J337" s="1">
        <v>0</v>
      </c>
      <c r="K337" s="1">
        <v>6300</v>
      </c>
      <c r="L337" s="40">
        <v>825000000</v>
      </c>
      <c r="M337" s="30">
        <v>150109</v>
      </c>
      <c r="N337">
        <v>121245</v>
      </c>
      <c r="O337" s="1">
        <v>6300</v>
      </c>
      <c r="R337" s="1"/>
      <c r="S337" s="1"/>
    </row>
    <row r="338" spans="1:19" hidden="1" x14ac:dyDescent="0.2">
      <c r="A338">
        <v>50000249</v>
      </c>
      <c r="B338">
        <v>46531277</v>
      </c>
      <c r="C338" t="s">
        <v>1</v>
      </c>
      <c r="D338">
        <v>800101613</v>
      </c>
      <c r="E338" s="51">
        <v>38905</v>
      </c>
      <c r="F338">
        <v>3683636</v>
      </c>
      <c r="G338" s="26">
        <v>0</v>
      </c>
      <c r="H338" s="1">
        <v>8567</v>
      </c>
      <c r="I338" s="1">
        <v>0</v>
      </c>
      <c r="J338" s="1">
        <v>0</v>
      </c>
      <c r="K338" s="1">
        <v>8567</v>
      </c>
      <c r="L338" s="40">
        <v>825000000</v>
      </c>
      <c r="M338" s="30">
        <v>150109</v>
      </c>
      <c r="N338">
        <v>121245</v>
      </c>
      <c r="O338" s="1">
        <v>8567</v>
      </c>
      <c r="R338" s="1"/>
      <c r="S338" s="1"/>
    </row>
    <row r="339" spans="1:19" hidden="1" x14ac:dyDescent="0.2">
      <c r="A339">
        <v>50000249</v>
      </c>
      <c r="B339">
        <v>46531283</v>
      </c>
      <c r="C339" t="s">
        <v>1</v>
      </c>
      <c r="D339">
        <v>800101613</v>
      </c>
      <c r="E339" s="51">
        <v>38905</v>
      </c>
      <c r="F339">
        <v>3683636</v>
      </c>
      <c r="G339" s="26">
        <v>0</v>
      </c>
      <c r="H339" s="1">
        <v>8567</v>
      </c>
      <c r="I339" s="1">
        <v>0</v>
      </c>
      <c r="J339" s="1">
        <v>0</v>
      </c>
      <c r="K339" s="1">
        <v>8567</v>
      </c>
      <c r="L339" s="40">
        <v>825000000</v>
      </c>
      <c r="M339" s="30">
        <v>150109</v>
      </c>
      <c r="N339">
        <v>121245</v>
      </c>
      <c r="O339" s="1">
        <v>8567</v>
      </c>
      <c r="R339" s="1"/>
      <c r="S339" s="1"/>
    </row>
    <row r="340" spans="1:19" hidden="1" x14ac:dyDescent="0.2">
      <c r="A340">
        <v>50000249</v>
      </c>
      <c r="B340">
        <v>48145787</v>
      </c>
      <c r="C340" t="s">
        <v>92</v>
      </c>
      <c r="D340">
        <v>305670</v>
      </c>
      <c r="E340" s="51">
        <v>38905</v>
      </c>
      <c r="F340">
        <v>5144681</v>
      </c>
      <c r="G340" s="26">
        <v>0</v>
      </c>
      <c r="H340" s="1">
        <v>12240</v>
      </c>
      <c r="I340" s="1">
        <v>0</v>
      </c>
      <c r="J340" s="1">
        <v>0</v>
      </c>
      <c r="K340" s="1">
        <v>12240</v>
      </c>
      <c r="L340" s="40">
        <v>825000000</v>
      </c>
      <c r="M340" s="30">
        <v>150109</v>
      </c>
      <c r="N340">
        <v>121245</v>
      </c>
      <c r="O340" s="1">
        <v>12240</v>
      </c>
      <c r="R340" s="1"/>
      <c r="S340" s="1"/>
    </row>
    <row r="341" spans="1:19" hidden="1" x14ac:dyDescent="0.2">
      <c r="A341">
        <v>50000249</v>
      </c>
      <c r="B341">
        <v>1576520</v>
      </c>
      <c r="C341" t="s">
        <v>92</v>
      </c>
      <c r="D341">
        <v>860507033</v>
      </c>
      <c r="E341" s="51">
        <v>38905</v>
      </c>
      <c r="F341">
        <v>4111485</v>
      </c>
      <c r="G341" s="26">
        <v>0</v>
      </c>
      <c r="H341" s="1">
        <v>12240</v>
      </c>
      <c r="I341" s="1">
        <v>0</v>
      </c>
      <c r="J341" s="1">
        <v>0</v>
      </c>
      <c r="K341" s="1">
        <v>12240</v>
      </c>
      <c r="L341" s="40">
        <v>825000000</v>
      </c>
      <c r="M341" s="30">
        <v>150109</v>
      </c>
      <c r="N341">
        <v>121245</v>
      </c>
      <c r="O341" s="1">
        <v>12240</v>
      </c>
      <c r="R341" s="1"/>
      <c r="S341" s="1"/>
    </row>
    <row r="342" spans="1:19" hidden="1" x14ac:dyDescent="0.2">
      <c r="A342">
        <v>50000249</v>
      </c>
      <c r="B342">
        <v>1863879</v>
      </c>
      <c r="C342" t="s">
        <v>92</v>
      </c>
      <c r="D342" s="78">
        <v>8301065671</v>
      </c>
      <c r="E342" s="51">
        <v>38905</v>
      </c>
      <c r="F342">
        <v>6604012</v>
      </c>
      <c r="G342" s="26">
        <v>0</v>
      </c>
      <c r="H342" s="1">
        <v>12240</v>
      </c>
      <c r="I342" s="1">
        <v>0</v>
      </c>
      <c r="J342" s="1">
        <v>0</v>
      </c>
      <c r="K342" s="1">
        <v>12240</v>
      </c>
      <c r="L342" s="40">
        <v>825000000</v>
      </c>
      <c r="M342" s="30">
        <v>150109</v>
      </c>
      <c r="N342">
        <v>121245</v>
      </c>
      <c r="O342" s="1">
        <v>12240</v>
      </c>
      <c r="R342" s="1"/>
      <c r="S342" s="1"/>
    </row>
    <row r="343" spans="1:19" hidden="1" x14ac:dyDescent="0.2">
      <c r="A343">
        <v>50000249</v>
      </c>
      <c r="B343">
        <v>1922381</v>
      </c>
      <c r="C343" t="s">
        <v>92</v>
      </c>
      <c r="D343" s="78">
        <v>8300943363</v>
      </c>
      <c r="E343" s="51">
        <v>38905</v>
      </c>
      <c r="F343">
        <v>6311850</v>
      </c>
      <c r="G343" s="26">
        <v>0</v>
      </c>
      <c r="H343" s="1">
        <v>12240</v>
      </c>
      <c r="I343" s="1">
        <v>0</v>
      </c>
      <c r="J343" s="1">
        <v>0</v>
      </c>
      <c r="K343" s="1">
        <v>12240</v>
      </c>
      <c r="L343" s="40">
        <v>825000000</v>
      </c>
      <c r="M343" s="30">
        <v>150109</v>
      </c>
      <c r="N343">
        <v>121245</v>
      </c>
      <c r="O343" s="1">
        <v>12240</v>
      </c>
      <c r="R343" s="1"/>
      <c r="S343" s="1"/>
    </row>
    <row r="344" spans="1:19" hidden="1" x14ac:dyDescent="0.2">
      <c r="A344">
        <v>50000249</v>
      </c>
      <c r="B344">
        <v>1922382</v>
      </c>
      <c r="C344" t="s">
        <v>92</v>
      </c>
      <c r="D344" s="78">
        <v>8300943363</v>
      </c>
      <c r="E344" s="51">
        <v>38905</v>
      </c>
      <c r="F344">
        <v>6311850</v>
      </c>
      <c r="G344" s="26">
        <v>0</v>
      </c>
      <c r="H344" s="1">
        <v>12240</v>
      </c>
      <c r="I344" s="1">
        <v>0</v>
      </c>
      <c r="J344" s="1">
        <v>0</v>
      </c>
      <c r="K344" s="1">
        <v>12240</v>
      </c>
      <c r="L344" s="40">
        <v>825000000</v>
      </c>
      <c r="M344" s="30">
        <v>150109</v>
      </c>
      <c r="N344">
        <v>121245</v>
      </c>
      <c r="O344" s="1">
        <v>12240</v>
      </c>
      <c r="R344" s="1"/>
      <c r="S344" s="1"/>
    </row>
    <row r="345" spans="1:19" hidden="1" x14ac:dyDescent="0.2">
      <c r="A345">
        <v>50000249</v>
      </c>
      <c r="B345">
        <v>1362963</v>
      </c>
      <c r="C345" t="s">
        <v>92</v>
      </c>
      <c r="D345" s="78">
        <v>8050124234</v>
      </c>
      <c r="E345" s="51">
        <v>38905</v>
      </c>
      <c r="F345">
        <v>6187111</v>
      </c>
      <c r="G345" s="26">
        <v>0</v>
      </c>
      <c r="H345" s="1">
        <v>12240</v>
      </c>
      <c r="I345" s="1">
        <v>0</v>
      </c>
      <c r="J345" s="1">
        <v>0</v>
      </c>
      <c r="K345" s="1">
        <v>12240</v>
      </c>
      <c r="L345" s="40">
        <v>825000000</v>
      </c>
      <c r="M345" s="30">
        <v>150109</v>
      </c>
      <c r="N345">
        <v>121245</v>
      </c>
      <c r="O345" s="1">
        <v>12240</v>
      </c>
      <c r="R345" s="1"/>
      <c r="S345" s="1"/>
    </row>
    <row r="346" spans="1:19" hidden="1" x14ac:dyDescent="0.2">
      <c r="A346">
        <v>50000249</v>
      </c>
      <c r="B346">
        <v>1922577</v>
      </c>
      <c r="C346" t="s">
        <v>92</v>
      </c>
      <c r="D346" s="78">
        <v>52124384</v>
      </c>
      <c r="E346" s="51">
        <v>38905</v>
      </c>
      <c r="F346">
        <v>5765464</v>
      </c>
      <c r="G346" s="26">
        <v>0</v>
      </c>
      <c r="H346" s="1">
        <v>12240</v>
      </c>
      <c r="I346" s="1">
        <v>0</v>
      </c>
      <c r="J346" s="1">
        <v>0</v>
      </c>
      <c r="K346" s="1">
        <v>12240</v>
      </c>
      <c r="L346" s="40">
        <v>825000000</v>
      </c>
      <c r="M346" s="30">
        <v>150109</v>
      </c>
      <c r="N346">
        <v>121245</v>
      </c>
      <c r="O346" s="1">
        <v>12240</v>
      </c>
      <c r="R346" s="1"/>
      <c r="S346" s="1"/>
    </row>
    <row r="347" spans="1:19" hidden="1" x14ac:dyDescent="0.2">
      <c r="A347">
        <v>50000249</v>
      </c>
      <c r="B347">
        <v>1923527</v>
      </c>
      <c r="C347" t="s">
        <v>92</v>
      </c>
      <c r="D347" s="78">
        <v>52124384</v>
      </c>
      <c r="E347" s="51">
        <v>38905</v>
      </c>
      <c r="F347">
        <v>5765464</v>
      </c>
      <c r="G347" s="26">
        <v>0</v>
      </c>
      <c r="H347" s="1">
        <v>12240</v>
      </c>
      <c r="I347" s="1">
        <v>0</v>
      </c>
      <c r="J347" s="1">
        <v>0</v>
      </c>
      <c r="K347" s="1">
        <v>12240</v>
      </c>
      <c r="L347" s="40">
        <v>825000000</v>
      </c>
      <c r="M347" s="30">
        <v>150109</v>
      </c>
      <c r="N347">
        <v>121245</v>
      </c>
      <c r="O347" s="1">
        <v>12240</v>
      </c>
      <c r="R347" s="1"/>
      <c r="S347" s="1"/>
    </row>
    <row r="348" spans="1:19" hidden="1" x14ac:dyDescent="0.2">
      <c r="A348">
        <v>50000249</v>
      </c>
      <c r="B348">
        <v>1475922</v>
      </c>
      <c r="C348" t="s">
        <v>48</v>
      </c>
      <c r="D348" s="78">
        <v>8001487084</v>
      </c>
      <c r="E348" s="51">
        <v>38905</v>
      </c>
      <c r="F348">
        <v>6574183</v>
      </c>
      <c r="G348" s="26">
        <v>0</v>
      </c>
      <c r="H348" s="1">
        <v>12240</v>
      </c>
      <c r="I348" s="1">
        <v>0</v>
      </c>
      <c r="J348" s="1">
        <v>0</v>
      </c>
      <c r="K348" s="1">
        <v>12240</v>
      </c>
      <c r="L348" s="40">
        <v>825000000</v>
      </c>
      <c r="M348" s="30">
        <v>150109</v>
      </c>
      <c r="N348">
        <v>121245</v>
      </c>
      <c r="O348" s="1">
        <v>12240</v>
      </c>
      <c r="R348" s="1"/>
      <c r="S348" s="1"/>
    </row>
    <row r="349" spans="1:19" hidden="1" x14ac:dyDescent="0.2">
      <c r="A349">
        <v>50000249</v>
      </c>
      <c r="B349">
        <v>1918505</v>
      </c>
      <c r="C349" t="s">
        <v>48</v>
      </c>
      <c r="D349" s="78">
        <v>8001487084</v>
      </c>
      <c r="E349" s="51">
        <v>38905</v>
      </c>
      <c r="F349">
        <v>6574183</v>
      </c>
      <c r="G349" s="26">
        <v>0</v>
      </c>
      <c r="H349" s="1">
        <v>12240</v>
      </c>
      <c r="I349" s="1">
        <v>0</v>
      </c>
      <c r="J349" s="1">
        <v>0</v>
      </c>
      <c r="K349" s="1">
        <v>12240</v>
      </c>
      <c r="L349" s="40">
        <v>825000000</v>
      </c>
      <c r="M349" s="30">
        <v>150109</v>
      </c>
      <c r="N349">
        <v>121245</v>
      </c>
      <c r="O349" s="1">
        <v>12240</v>
      </c>
      <c r="R349" s="1"/>
      <c r="S349" s="1"/>
    </row>
    <row r="350" spans="1:19" hidden="1" x14ac:dyDescent="0.2">
      <c r="A350">
        <v>50000249</v>
      </c>
      <c r="B350">
        <v>1918506</v>
      </c>
      <c r="C350" t="s">
        <v>48</v>
      </c>
      <c r="D350" s="78">
        <v>8001487084</v>
      </c>
      <c r="E350" s="51">
        <v>38905</v>
      </c>
      <c r="F350">
        <v>6574183</v>
      </c>
      <c r="G350" s="26">
        <v>0</v>
      </c>
      <c r="H350" s="1">
        <v>12240</v>
      </c>
      <c r="I350" s="1">
        <v>0</v>
      </c>
      <c r="J350" s="1">
        <v>0</v>
      </c>
      <c r="K350" s="1">
        <v>12240</v>
      </c>
      <c r="L350" s="40">
        <v>825000000</v>
      </c>
      <c r="M350" s="30">
        <v>150109</v>
      </c>
      <c r="N350">
        <v>121245</v>
      </c>
      <c r="O350" s="1">
        <v>12240</v>
      </c>
      <c r="R350" s="1"/>
      <c r="S350" s="1"/>
    </row>
    <row r="351" spans="1:19" hidden="1" x14ac:dyDescent="0.2">
      <c r="A351">
        <v>50000249</v>
      </c>
      <c r="B351">
        <v>1918508</v>
      </c>
      <c r="C351" t="s">
        <v>48</v>
      </c>
      <c r="D351" s="78">
        <v>8001487084</v>
      </c>
      <c r="E351" s="51">
        <v>38905</v>
      </c>
      <c r="F351">
        <v>6574183</v>
      </c>
      <c r="G351" s="26">
        <v>0</v>
      </c>
      <c r="H351" s="1">
        <v>12240</v>
      </c>
      <c r="I351" s="1">
        <v>0</v>
      </c>
      <c r="J351" s="1">
        <v>0</v>
      </c>
      <c r="K351" s="1">
        <v>12240</v>
      </c>
      <c r="L351" s="40">
        <v>825000000</v>
      </c>
      <c r="M351" s="30">
        <v>150109</v>
      </c>
      <c r="N351">
        <v>121245</v>
      </c>
      <c r="O351" s="1">
        <v>12240</v>
      </c>
      <c r="R351" s="1"/>
      <c r="S351" s="1"/>
    </row>
    <row r="352" spans="1:19" hidden="1" x14ac:dyDescent="0.2">
      <c r="A352">
        <v>50000249</v>
      </c>
      <c r="B352">
        <v>1973045</v>
      </c>
      <c r="C352" t="s">
        <v>48</v>
      </c>
      <c r="D352" s="78">
        <v>8001487084</v>
      </c>
      <c r="E352" s="51">
        <v>38905</v>
      </c>
      <c r="F352">
        <v>6574183</v>
      </c>
      <c r="G352" s="26">
        <v>0</v>
      </c>
      <c r="H352" s="1">
        <v>12240</v>
      </c>
      <c r="I352" s="1">
        <v>0</v>
      </c>
      <c r="J352" s="1">
        <v>0</v>
      </c>
      <c r="K352" s="1">
        <v>12240</v>
      </c>
      <c r="L352" s="40">
        <v>825000000</v>
      </c>
      <c r="M352" s="30">
        <v>150109</v>
      </c>
      <c r="N352">
        <v>121245</v>
      </c>
      <c r="O352" s="1">
        <v>12240</v>
      </c>
      <c r="R352" s="1"/>
      <c r="S352" s="1"/>
    </row>
    <row r="353" spans="1:19" hidden="1" x14ac:dyDescent="0.2">
      <c r="A353">
        <v>50000249</v>
      </c>
      <c r="B353">
        <v>1974042</v>
      </c>
      <c r="C353" t="s">
        <v>48</v>
      </c>
      <c r="D353" s="78">
        <v>8001487084</v>
      </c>
      <c r="E353" s="51">
        <v>38905</v>
      </c>
      <c r="F353">
        <v>6574183</v>
      </c>
      <c r="G353" s="26">
        <v>0</v>
      </c>
      <c r="H353" s="1">
        <v>12240</v>
      </c>
      <c r="I353" s="1">
        <v>0</v>
      </c>
      <c r="J353" s="1">
        <v>0</v>
      </c>
      <c r="K353" s="1">
        <v>12240</v>
      </c>
      <c r="L353" s="40">
        <v>825000000</v>
      </c>
      <c r="M353" s="30">
        <v>150109</v>
      </c>
      <c r="N353">
        <v>121245</v>
      </c>
      <c r="O353" s="1">
        <v>12240</v>
      </c>
      <c r="R353" s="1"/>
      <c r="S353" s="1"/>
    </row>
    <row r="354" spans="1:19" hidden="1" x14ac:dyDescent="0.2">
      <c r="A354">
        <v>50000249</v>
      </c>
      <c r="B354">
        <v>1974043</v>
      </c>
      <c r="C354" t="s">
        <v>48</v>
      </c>
      <c r="D354" s="78">
        <v>8001487084</v>
      </c>
      <c r="E354" s="51">
        <v>38905</v>
      </c>
      <c r="F354">
        <v>6574183</v>
      </c>
      <c r="G354" s="26">
        <v>0</v>
      </c>
      <c r="H354" s="1">
        <v>12240</v>
      </c>
      <c r="I354" s="1">
        <v>0</v>
      </c>
      <c r="J354" s="1">
        <v>0</v>
      </c>
      <c r="K354" s="1">
        <v>12240</v>
      </c>
      <c r="L354" s="40">
        <v>825000000</v>
      </c>
      <c r="M354" s="30">
        <v>150109</v>
      </c>
      <c r="N354">
        <v>121245</v>
      </c>
      <c r="O354" s="1">
        <v>12240</v>
      </c>
      <c r="R354" s="1"/>
      <c r="S354" s="1"/>
    </row>
    <row r="355" spans="1:19" hidden="1" x14ac:dyDescent="0.2">
      <c r="A355">
        <v>50000249</v>
      </c>
      <c r="B355">
        <v>1974044</v>
      </c>
      <c r="C355" t="s">
        <v>48</v>
      </c>
      <c r="D355" s="78">
        <v>8001487084</v>
      </c>
      <c r="E355" s="51">
        <v>38905</v>
      </c>
      <c r="F355">
        <v>6574183</v>
      </c>
      <c r="G355" s="26">
        <v>0</v>
      </c>
      <c r="H355" s="1">
        <v>12240</v>
      </c>
      <c r="I355" s="1">
        <v>0</v>
      </c>
      <c r="J355" s="1">
        <v>0</v>
      </c>
      <c r="K355" s="1">
        <v>12240</v>
      </c>
      <c r="L355" s="40">
        <v>825000000</v>
      </c>
      <c r="M355" s="30">
        <v>150109</v>
      </c>
      <c r="N355">
        <v>121245</v>
      </c>
      <c r="O355" s="1">
        <v>12240</v>
      </c>
      <c r="R355" s="1"/>
      <c r="S355" s="1"/>
    </row>
    <row r="356" spans="1:19" hidden="1" x14ac:dyDescent="0.2">
      <c r="A356">
        <v>50000249</v>
      </c>
      <c r="B356">
        <v>1419739</v>
      </c>
      <c r="C356" t="s">
        <v>92</v>
      </c>
      <c r="D356" s="78">
        <v>8903127496</v>
      </c>
      <c r="E356" s="51">
        <v>38905</v>
      </c>
      <c r="F356">
        <v>4212699</v>
      </c>
      <c r="G356" s="26">
        <v>0</v>
      </c>
      <c r="H356" s="1">
        <v>12240</v>
      </c>
      <c r="I356" s="1">
        <v>0</v>
      </c>
      <c r="J356" s="1">
        <v>0</v>
      </c>
      <c r="K356" s="1">
        <v>12240</v>
      </c>
      <c r="L356" s="40">
        <v>825000000</v>
      </c>
      <c r="M356" s="30">
        <v>150109</v>
      </c>
      <c r="N356">
        <v>121245</v>
      </c>
      <c r="O356" s="1">
        <v>12240</v>
      </c>
      <c r="R356" s="1"/>
      <c r="S356" s="1"/>
    </row>
    <row r="357" spans="1:19" hidden="1" x14ac:dyDescent="0.2">
      <c r="A357">
        <v>50000249</v>
      </c>
      <c r="B357">
        <v>1419740</v>
      </c>
      <c r="C357" t="s">
        <v>92</v>
      </c>
      <c r="D357" s="78">
        <v>8903127496</v>
      </c>
      <c r="E357" s="51">
        <v>38905</v>
      </c>
      <c r="F357">
        <v>4212699</v>
      </c>
      <c r="G357" s="26">
        <v>0</v>
      </c>
      <c r="H357" s="1">
        <v>12240</v>
      </c>
      <c r="I357" s="1">
        <v>0</v>
      </c>
      <c r="J357" s="1">
        <v>0</v>
      </c>
      <c r="K357" s="1">
        <v>12240</v>
      </c>
      <c r="L357" s="40">
        <v>825000000</v>
      </c>
      <c r="M357" s="30">
        <v>150109</v>
      </c>
      <c r="N357">
        <v>121245</v>
      </c>
      <c r="O357" s="1">
        <v>12240</v>
      </c>
      <c r="R357" s="1"/>
      <c r="S357" s="1"/>
    </row>
    <row r="358" spans="1:19" hidden="1" x14ac:dyDescent="0.2">
      <c r="A358">
        <v>50000249</v>
      </c>
      <c r="B358">
        <v>1419741</v>
      </c>
      <c r="C358" t="s">
        <v>92</v>
      </c>
      <c r="D358" s="78">
        <v>8903127496</v>
      </c>
      <c r="E358" s="51">
        <v>38905</v>
      </c>
      <c r="F358">
        <v>4219733</v>
      </c>
      <c r="G358" s="26">
        <v>0</v>
      </c>
      <c r="H358" s="1">
        <v>12240</v>
      </c>
      <c r="I358" s="1">
        <v>0</v>
      </c>
      <c r="J358" s="1">
        <v>0</v>
      </c>
      <c r="K358" s="1">
        <v>12240</v>
      </c>
      <c r="L358" s="40">
        <v>825000000</v>
      </c>
      <c r="M358" s="30">
        <v>150109</v>
      </c>
      <c r="N358">
        <v>121245</v>
      </c>
      <c r="O358" s="1">
        <v>12240</v>
      </c>
      <c r="R358" s="1"/>
      <c r="S358" s="1"/>
    </row>
    <row r="359" spans="1:19" hidden="1" x14ac:dyDescent="0.2">
      <c r="A359">
        <v>50000249</v>
      </c>
      <c r="B359">
        <v>1419742</v>
      </c>
      <c r="C359" t="s">
        <v>92</v>
      </c>
      <c r="D359" s="78">
        <v>8903127496</v>
      </c>
      <c r="E359" s="51">
        <v>38905</v>
      </c>
      <c r="F359">
        <v>4219733</v>
      </c>
      <c r="G359" s="26">
        <v>0</v>
      </c>
      <c r="H359" s="1">
        <v>12240</v>
      </c>
      <c r="I359" s="1">
        <v>0</v>
      </c>
      <c r="J359" s="1">
        <v>0</v>
      </c>
      <c r="K359" s="1">
        <v>12240</v>
      </c>
      <c r="L359" s="40">
        <v>825000000</v>
      </c>
      <c r="M359" s="30">
        <v>150109</v>
      </c>
      <c r="N359">
        <v>121245</v>
      </c>
      <c r="O359" s="1">
        <v>12240</v>
      </c>
      <c r="R359" s="1"/>
      <c r="S359" s="1"/>
    </row>
    <row r="360" spans="1:19" hidden="1" x14ac:dyDescent="0.2">
      <c r="A360">
        <v>50000249</v>
      </c>
      <c r="B360">
        <v>1419743</v>
      </c>
      <c r="C360" t="s">
        <v>92</v>
      </c>
      <c r="D360" s="78">
        <v>8903127496</v>
      </c>
      <c r="E360" s="51">
        <v>38905</v>
      </c>
      <c r="F360">
        <v>4219733</v>
      </c>
      <c r="G360" s="26">
        <v>0</v>
      </c>
      <c r="H360" s="1">
        <v>12240</v>
      </c>
      <c r="I360" s="1">
        <v>0</v>
      </c>
      <c r="J360" s="1">
        <v>0</v>
      </c>
      <c r="K360" s="1">
        <v>12240</v>
      </c>
      <c r="L360" s="40">
        <v>825000000</v>
      </c>
      <c r="M360" s="30">
        <v>150109</v>
      </c>
      <c r="N360">
        <v>121245</v>
      </c>
      <c r="O360" s="1">
        <v>12240</v>
      </c>
      <c r="R360" s="1"/>
      <c r="S360" s="1"/>
    </row>
    <row r="361" spans="1:19" hidden="1" x14ac:dyDescent="0.2">
      <c r="A361">
        <v>50000249</v>
      </c>
      <c r="B361">
        <v>1827720</v>
      </c>
      <c r="C361" t="s">
        <v>92</v>
      </c>
      <c r="D361" s="78">
        <v>8903127496</v>
      </c>
      <c r="E361" s="51">
        <v>38905</v>
      </c>
      <c r="F361">
        <v>4219733</v>
      </c>
      <c r="G361" s="26">
        <v>0</v>
      </c>
      <c r="H361" s="1">
        <v>12240</v>
      </c>
      <c r="I361" s="1">
        <v>0</v>
      </c>
      <c r="J361" s="1">
        <v>0</v>
      </c>
      <c r="K361" s="1">
        <v>12240</v>
      </c>
      <c r="L361" s="40">
        <v>825000000</v>
      </c>
      <c r="M361" s="30">
        <v>150109</v>
      </c>
      <c r="N361">
        <v>121245</v>
      </c>
      <c r="O361" s="1">
        <v>12240</v>
      </c>
      <c r="R361" s="1"/>
      <c r="S361" s="1"/>
    </row>
    <row r="362" spans="1:19" hidden="1" x14ac:dyDescent="0.2">
      <c r="A362">
        <v>50000249</v>
      </c>
      <c r="B362">
        <v>1922396</v>
      </c>
      <c r="C362" t="s">
        <v>92</v>
      </c>
      <c r="D362" s="78">
        <v>8301033847</v>
      </c>
      <c r="E362" s="51">
        <v>38905</v>
      </c>
      <c r="F362">
        <v>22367384</v>
      </c>
      <c r="G362" s="26">
        <v>0</v>
      </c>
      <c r="H362" s="1">
        <v>12240</v>
      </c>
      <c r="I362" s="1">
        <v>0</v>
      </c>
      <c r="J362" s="1">
        <v>0</v>
      </c>
      <c r="K362" s="1">
        <v>12240</v>
      </c>
      <c r="L362" s="40">
        <v>825000000</v>
      </c>
      <c r="M362" s="30">
        <v>150109</v>
      </c>
      <c r="N362">
        <v>121245</v>
      </c>
      <c r="O362" s="1">
        <v>12240</v>
      </c>
      <c r="R362" s="1"/>
      <c r="S362" s="1"/>
    </row>
    <row r="363" spans="1:19" hidden="1" x14ac:dyDescent="0.2">
      <c r="A363">
        <v>50000249</v>
      </c>
      <c r="B363">
        <v>1155127</v>
      </c>
      <c r="C363" t="s">
        <v>92</v>
      </c>
      <c r="D363" s="78">
        <v>8600352008</v>
      </c>
      <c r="E363" s="51">
        <v>38905</v>
      </c>
      <c r="F363">
        <v>3440138</v>
      </c>
      <c r="G363" s="26">
        <v>0</v>
      </c>
      <c r="H363" s="1">
        <v>12240</v>
      </c>
      <c r="I363" s="1">
        <v>0</v>
      </c>
      <c r="J363" s="1">
        <v>0</v>
      </c>
      <c r="K363" s="1">
        <v>12240</v>
      </c>
      <c r="L363" s="40">
        <v>825000000</v>
      </c>
      <c r="M363" s="30">
        <v>150109</v>
      </c>
      <c r="N363">
        <v>121245</v>
      </c>
      <c r="O363" s="1">
        <v>12240</v>
      </c>
      <c r="R363" s="1"/>
      <c r="S363" s="1"/>
    </row>
    <row r="364" spans="1:19" hidden="1" x14ac:dyDescent="0.2">
      <c r="A364">
        <v>50000249</v>
      </c>
      <c r="B364">
        <v>54740277</v>
      </c>
      <c r="C364" t="s">
        <v>92</v>
      </c>
      <c r="D364" s="78">
        <v>8002340118</v>
      </c>
      <c r="E364" s="51">
        <v>38905</v>
      </c>
      <c r="F364">
        <v>2100567</v>
      </c>
      <c r="G364" s="26">
        <v>0</v>
      </c>
      <c r="H364" s="1">
        <v>12240</v>
      </c>
      <c r="I364" s="1">
        <v>0</v>
      </c>
      <c r="J364" s="1">
        <v>0</v>
      </c>
      <c r="K364" s="1">
        <v>12240</v>
      </c>
      <c r="L364" s="40">
        <v>825000000</v>
      </c>
      <c r="M364" s="30">
        <v>150109</v>
      </c>
      <c r="N364">
        <v>121245</v>
      </c>
      <c r="O364" s="1">
        <v>12240</v>
      </c>
      <c r="R364" s="1"/>
      <c r="S364" s="1"/>
    </row>
    <row r="365" spans="1:19" hidden="1" x14ac:dyDescent="0.2">
      <c r="A365">
        <v>50000249</v>
      </c>
      <c r="B365">
        <v>1922399</v>
      </c>
      <c r="C365" t="s">
        <v>92</v>
      </c>
      <c r="D365" s="78">
        <v>17192449</v>
      </c>
      <c r="E365" s="51">
        <v>38905</v>
      </c>
      <c r="F365">
        <v>2686154</v>
      </c>
      <c r="G365" s="26">
        <v>0</v>
      </c>
      <c r="H365" s="1">
        <v>12240</v>
      </c>
      <c r="I365" s="1">
        <v>0</v>
      </c>
      <c r="J365" s="1">
        <v>0</v>
      </c>
      <c r="K365" s="1">
        <v>12240</v>
      </c>
      <c r="L365" s="40">
        <v>825000000</v>
      </c>
      <c r="M365" s="30">
        <v>150109</v>
      </c>
      <c r="N365">
        <v>121245</v>
      </c>
      <c r="O365" s="1">
        <v>12240</v>
      </c>
      <c r="R365" s="1"/>
      <c r="S365" s="1"/>
    </row>
    <row r="366" spans="1:19" hidden="1" x14ac:dyDescent="0.2">
      <c r="A366">
        <v>50000249</v>
      </c>
      <c r="B366">
        <v>1922404</v>
      </c>
      <c r="C366" t="s">
        <v>92</v>
      </c>
      <c r="D366" s="78">
        <v>17192449</v>
      </c>
      <c r="E366" s="51">
        <v>38905</v>
      </c>
      <c r="F366">
        <v>2686154</v>
      </c>
      <c r="G366" s="26">
        <v>0</v>
      </c>
      <c r="H366" s="1">
        <v>12240</v>
      </c>
      <c r="I366" s="1">
        <v>0</v>
      </c>
      <c r="J366" s="1">
        <v>0</v>
      </c>
      <c r="K366" s="1">
        <v>12240</v>
      </c>
      <c r="L366" s="40">
        <v>825000000</v>
      </c>
      <c r="M366" s="30">
        <v>150109</v>
      </c>
      <c r="N366">
        <v>121245</v>
      </c>
      <c r="O366" s="1">
        <v>12240</v>
      </c>
      <c r="R366" s="1"/>
      <c r="S366" s="1"/>
    </row>
    <row r="367" spans="1:19" hidden="1" x14ac:dyDescent="0.2">
      <c r="A367">
        <v>50000249</v>
      </c>
      <c r="B367">
        <v>1922406</v>
      </c>
      <c r="C367" t="s">
        <v>92</v>
      </c>
      <c r="D367" s="78">
        <v>8600669466</v>
      </c>
      <c r="E367" s="51">
        <v>38905</v>
      </c>
      <c r="F367">
        <v>2856969</v>
      </c>
      <c r="G367" s="26">
        <v>0</v>
      </c>
      <c r="H367" s="1">
        <v>12300</v>
      </c>
      <c r="I367" s="1">
        <v>0</v>
      </c>
      <c r="J367" s="1">
        <v>0</v>
      </c>
      <c r="K367" s="1">
        <v>12300</v>
      </c>
      <c r="L367" s="40">
        <v>825000000</v>
      </c>
      <c r="M367" s="30">
        <v>150109</v>
      </c>
      <c r="N367">
        <v>121245</v>
      </c>
      <c r="O367" s="1">
        <v>12300</v>
      </c>
      <c r="R367" s="1"/>
      <c r="S367" s="1"/>
    </row>
    <row r="368" spans="1:19" hidden="1" x14ac:dyDescent="0.2">
      <c r="A368">
        <v>50000249</v>
      </c>
      <c r="B368">
        <v>1922407</v>
      </c>
      <c r="C368" t="s">
        <v>92</v>
      </c>
      <c r="D368" s="78">
        <v>8600669466</v>
      </c>
      <c r="E368" s="51">
        <v>38905</v>
      </c>
      <c r="F368">
        <v>2856969</v>
      </c>
      <c r="G368" s="26">
        <v>0</v>
      </c>
      <c r="H368" s="1">
        <v>12300</v>
      </c>
      <c r="I368" s="1">
        <v>0</v>
      </c>
      <c r="J368" s="1">
        <v>0</v>
      </c>
      <c r="K368" s="1">
        <v>12300</v>
      </c>
      <c r="L368" s="40">
        <v>825000000</v>
      </c>
      <c r="M368" s="30">
        <v>150109</v>
      </c>
      <c r="N368">
        <v>121245</v>
      </c>
      <c r="O368" s="1">
        <v>12300</v>
      </c>
      <c r="R368" s="1"/>
      <c r="S368" s="1"/>
    </row>
    <row r="369" spans="1:19" hidden="1" x14ac:dyDescent="0.2">
      <c r="A369">
        <v>50000249</v>
      </c>
      <c r="B369">
        <v>1922408</v>
      </c>
      <c r="C369" t="s">
        <v>92</v>
      </c>
      <c r="D369" s="78">
        <v>8600669466</v>
      </c>
      <c r="E369" s="51">
        <v>38905</v>
      </c>
      <c r="F369">
        <v>2856969</v>
      </c>
      <c r="G369" s="26">
        <v>0</v>
      </c>
      <c r="H369" s="1">
        <v>12300</v>
      </c>
      <c r="I369" s="1">
        <v>0</v>
      </c>
      <c r="J369" s="1">
        <v>0</v>
      </c>
      <c r="K369" s="1">
        <v>12300</v>
      </c>
      <c r="L369" s="40">
        <v>825000000</v>
      </c>
      <c r="M369" s="30">
        <v>150109</v>
      </c>
      <c r="N369">
        <v>121245</v>
      </c>
      <c r="O369" s="1">
        <v>12300</v>
      </c>
      <c r="R369" s="1"/>
      <c r="S369" s="1"/>
    </row>
    <row r="370" spans="1:19" hidden="1" x14ac:dyDescent="0.2">
      <c r="A370">
        <v>50000249</v>
      </c>
      <c r="B370">
        <v>54923372</v>
      </c>
      <c r="C370" t="s">
        <v>81</v>
      </c>
      <c r="D370" s="78">
        <v>8020019047</v>
      </c>
      <c r="E370" s="51">
        <v>38905</v>
      </c>
      <c r="F370">
        <v>3720541</v>
      </c>
      <c r="G370" s="26">
        <v>0</v>
      </c>
      <c r="H370" s="1">
        <v>27000</v>
      </c>
      <c r="I370" s="1">
        <v>0</v>
      </c>
      <c r="J370" s="1">
        <v>0</v>
      </c>
      <c r="K370" s="1">
        <v>27000</v>
      </c>
      <c r="L370" s="40">
        <v>825000000</v>
      </c>
      <c r="M370" s="30">
        <v>150109</v>
      </c>
      <c r="N370">
        <v>121245</v>
      </c>
      <c r="O370" s="1">
        <v>27000</v>
      </c>
      <c r="R370" s="1"/>
      <c r="S370" s="1"/>
    </row>
    <row r="371" spans="1:19" hidden="1" x14ac:dyDescent="0.2">
      <c r="A371">
        <v>50000249</v>
      </c>
      <c r="B371">
        <v>2366004</v>
      </c>
      <c r="C371" t="s">
        <v>92</v>
      </c>
      <c r="D371">
        <v>7928825</v>
      </c>
      <c r="E371" s="51">
        <v>38905</v>
      </c>
      <c r="F371">
        <v>3379211</v>
      </c>
      <c r="G371" s="26">
        <v>0</v>
      </c>
      <c r="H371" s="1">
        <v>27200</v>
      </c>
      <c r="I371" s="1">
        <v>0</v>
      </c>
      <c r="J371" s="1">
        <v>0</v>
      </c>
      <c r="K371" s="1">
        <v>27200</v>
      </c>
      <c r="L371" s="40">
        <v>825000000</v>
      </c>
      <c r="M371" s="30">
        <v>150109</v>
      </c>
      <c r="N371">
        <v>121245</v>
      </c>
      <c r="O371" s="1">
        <v>27200</v>
      </c>
      <c r="R371" s="1"/>
      <c r="S371" s="1"/>
    </row>
    <row r="372" spans="1:19" hidden="1" x14ac:dyDescent="0.2">
      <c r="A372">
        <v>50000249</v>
      </c>
      <c r="B372">
        <v>1570272</v>
      </c>
      <c r="C372" t="s">
        <v>92</v>
      </c>
      <c r="D372">
        <v>7938799</v>
      </c>
      <c r="E372" s="51">
        <v>38905</v>
      </c>
      <c r="F372">
        <v>10756302</v>
      </c>
      <c r="G372" s="26">
        <v>0</v>
      </c>
      <c r="H372" s="1">
        <v>27200</v>
      </c>
      <c r="I372" s="1">
        <v>0</v>
      </c>
      <c r="J372" s="1">
        <v>0</v>
      </c>
      <c r="K372" s="1">
        <v>27200</v>
      </c>
      <c r="L372" s="40">
        <v>825000000</v>
      </c>
      <c r="M372" s="30">
        <v>150109</v>
      </c>
      <c r="N372">
        <v>121245</v>
      </c>
      <c r="O372" s="1">
        <v>27200</v>
      </c>
      <c r="R372" s="1"/>
      <c r="S372" s="1"/>
    </row>
    <row r="373" spans="1:19" hidden="1" x14ac:dyDescent="0.2">
      <c r="A373">
        <v>50000249</v>
      </c>
      <c r="B373">
        <v>33054177</v>
      </c>
      <c r="C373" t="s">
        <v>92</v>
      </c>
      <c r="D373">
        <v>405919</v>
      </c>
      <c r="E373" s="51">
        <v>38905</v>
      </c>
      <c r="F373">
        <v>7712827</v>
      </c>
      <c r="G373" s="26">
        <v>0</v>
      </c>
      <c r="H373" s="1">
        <v>27200</v>
      </c>
      <c r="I373" s="1">
        <v>0</v>
      </c>
      <c r="J373" s="1">
        <v>0</v>
      </c>
      <c r="K373" s="1">
        <v>27200</v>
      </c>
      <c r="L373" s="40">
        <v>825000000</v>
      </c>
      <c r="M373" s="30">
        <v>150109</v>
      </c>
      <c r="N373">
        <v>121245</v>
      </c>
      <c r="O373" s="1">
        <v>27200</v>
      </c>
      <c r="R373" s="1"/>
      <c r="S373" s="1"/>
    </row>
    <row r="374" spans="1:19" hidden="1" x14ac:dyDescent="0.2">
      <c r="A374">
        <v>50000249</v>
      </c>
      <c r="B374">
        <v>1544466</v>
      </c>
      <c r="C374" t="s">
        <v>50</v>
      </c>
      <c r="D374">
        <v>3860289</v>
      </c>
      <c r="E374" s="51">
        <v>38905</v>
      </c>
      <c r="F374">
        <v>8829441</v>
      </c>
      <c r="G374" s="26">
        <v>0</v>
      </c>
      <c r="H374" s="1">
        <v>27200</v>
      </c>
      <c r="I374" s="1">
        <v>0</v>
      </c>
      <c r="J374" s="1">
        <v>0</v>
      </c>
      <c r="K374" s="1">
        <v>27200</v>
      </c>
      <c r="L374" s="40">
        <v>825000000</v>
      </c>
      <c r="M374" s="30">
        <v>150109</v>
      </c>
      <c r="N374">
        <v>121245</v>
      </c>
      <c r="O374" s="1">
        <v>27200</v>
      </c>
      <c r="R374" s="1"/>
      <c r="S374" s="1"/>
    </row>
    <row r="375" spans="1:19" hidden="1" x14ac:dyDescent="0.2">
      <c r="A375">
        <v>50000249</v>
      </c>
      <c r="B375">
        <v>1922383</v>
      </c>
      <c r="C375" t="s">
        <v>92</v>
      </c>
      <c r="D375" s="78">
        <v>8000215991</v>
      </c>
      <c r="E375" s="51">
        <v>38905</v>
      </c>
      <c r="F375">
        <v>891980</v>
      </c>
      <c r="G375" s="26">
        <v>0</v>
      </c>
      <c r="H375" s="1">
        <v>27200</v>
      </c>
      <c r="I375" s="1">
        <v>0</v>
      </c>
      <c r="J375" s="1">
        <v>0</v>
      </c>
      <c r="K375" s="1">
        <v>27200</v>
      </c>
      <c r="L375" s="40">
        <v>825000000</v>
      </c>
      <c r="M375" s="30">
        <v>150109</v>
      </c>
      <c r="N375">
        <v>121245</v>
      </c>
      <c r="O375" s="1">
        <v>27200</v>
      </c>
      <c r="R375" s="1"/>
      <c r="S375" s="1"/>
    </row>
    <row r="376" spans="1:19" hidden="1" x14ac:dyDescent="0.2">
      <c r="A376">
        <v>50000249</v>
      </c>
      <c r="B376">
        <v>14464029</v>
      </c>
      <c r="C376" t="s">
        <v>92</v>
      </c>
      <c r="D376" s="78">
        <v>80376001</v>
      </c>
      <c r="E376" s="51">
        <v>38905</v>
      </c>
      <c r="F376">
        <v>2400580</v>
      </c>
      <c r="G376" s="26">
        <v>0</v>
      </c>
      <c r="H376" s="1">
        <v>27200</v>
      </c>
      <c r="I376" s="1">
        <v>0</v>
      </c>
      <c r="J376" s="1">
        <v>0</v>
      </c>
      <c r="K376" s="1">
        <v>27200</v>
      </c>
      <c r="L376" s="40">
        <v>825000000</v>
      </c>
      <c r="M376" s="30">
        <v>150109</v>
      </c>
      <c r="N376">
        <v>121245</v>
      </c>
      <c r="O376" s="1">
        <v>27200</v>
      </c>
      <c r="R376" s="1"/>
      <c r="S376" s="1"/>
    </row>
    <row r="377" spans="1:19" hidden="1" x14ac:dyDescent="0.2">
      <c r="A377">
        <v>50000249</v>
      </c>
      <c r="B377">
        <v>1195513</v>
      </c>
      <c r="C377" t="s">
        <v>50</v>
      </c>
      <c r="D377" s="78">
        <v>16725411</v>
      </c>
      <c r="E377" s="51">
        <v>38905</v>
      </c>
      <c r="F377">
        <v>4100000</v>
      </c>
      <c r="G377" s="26">
        <v>0</v>
      </c>
      <c r="H377" s="1">
        <v>27200</v>
      </c>
      <c r="I377" s="1">
        <v>0</v>
      </c>
      <c r="J377" s="1">
        <v>0</v>
      </c>
      <c r="K377" s="1">
        <v>27200</v>
      </c>
      <c r="L377" s="40">
        <v>825000000</v>
      </c>
      <c r="M377" s="30">
        <v>150109</v>
      </c>
      <c r="N377">
        <v>121245</v>
      </c>
      <c r="O377" s="1">
        <v>27200</v>
      </c>
      <c r="R377" s="1"/>
      <c r="S377" s="1"/>
    </row>
    <row r="378" spans="1:19" hidden="1" x14ac:dyDescent="0.2">
      <c r="A378">
        <v>50000249</v>
      </c>
      <c r="B378">
        <v>45075945</v>
      </c>
      <c r="C378" t="s">
        <v>92</v>
      </c>
      <c r="D378" s="78">
        <v>351762</v>
      </c>
      <c r="E378" s="51">
        <v>38905</v>
      </c>
      <c r="F378">
        <v>2002015</v>
      </c>
      <c r="G378" s="26">
        <v>0</v>
      </c>
      <c r="H378" s="1">
        <v>27200</v>
      </c>
      <c r="I378" s="1">
        <v>0</v>
      </c>
      <c r="J378" s="1">
        <v>0</v>
      </c>
      <c r="K378" s="1">
        <v>27200</v>
      </c>
      <c r="L378" s="40">
        <v>825000000</v>
      </c>
      <c r="M378" s="30">
        <v>150109</v>
      </c>
      <c r="N378">
        <v>121245</v>
      </c>
      <c r="O378" s="1">
        <v>27200</v>
      </c>
      <c r="R378" s="1"/>
      <c r="S378" s="1"/>
    </row>
    <row r="379" spans="1:19" hidden="1" x14ac:dyDescent="0.2">
      <c r="A379">
        <v>50000249</v>
      </c>
      <c r="B379">
        <v>2366005</v>
      </c>
      <c r="C379" t="s">
        <v>92</v>
      </c>
      <c r="D379" s="78">
        <v>79387743</v>
      </c>
      <c r="E379" s="51">
        <v>38905</v>
      </c>
      <c r="F379">
        <v>3379211</v>
      </c>
      <c r="G379" s="26">
        <v>0</v>
      </c>
      <c r="H379" s="1">
        <v>27200</v>
      </c>
      <c r="I379" s="1">
        <v>0</v>
      </c>
      <c r="J379" s="1">
        <v>0</v>
      </c>
      <c r="K379" s="1">
        <v>27200</v>
      </c>
      <c r="L379" s="40">
        <v>825000000</v>
      </c>
      <c r="M379" s="30">
        <v>150109</v>
      </c>
      <c r="N379">
        <v>121245</v>
      </c>
      <c r="O379" s="1">
        <v>27200</v>
      </c>
      <c r="R379" s="1"/>
      <c r="S379" s="1"/>
    </row>
    <row r="380" spans="1:19" hidden="1" x14ac:dyDescent="0.2">
      <c r="A380">
        <v>50000249</v>
      </c>
      <c r="B380">
        <v>48143880</v>
      </c>
      <c r="C380" t="s">
        <v>92</v>
      </c>
      <c r="D380" s="78">
        <v>52240933</v>
      </c>
      <c r="E380" s="51">
        <v>38905</v>
      </c>
      <c r="F380">
        <v>7164697</v>
      </c>
      <c r="G380" s="26">
        <v>0</v>
      </c>
      <c r="H380" s="1">
        <v>27200</v>
      </c>
      <c r="I380" s="1">
        <v>0</v>
      </c>
      <c r="J380" s="1">
        <v>0</v>
      </c>
      <c r="K380" s="1">
        <v>27200</v>
      </c>
      <c r="L380" s="40">
        <v>825000000</v>
      </c>
      <c r="M380" s="30">
        <v>150109</v>
      </c>
      <c r="N380">
        <v>121245</v>
      </c>
      <c r="O380" s="1">
        <v>27200</v>
      </c>
      <c r="R380" s="1"/>
      <c r="S380" s="1"/>
    </row>
    <row r="381" spans="1:19" hidden="1" x14ac:dyDescent="0.2">
      <c r="A381">
        <v>50000249</v>
      </c>
      <c r="B381">
        <v>2366003</v>
      </c>
      <c r="C381" t="s">
        <v>92</v>
      </c>
      <c r="D381" s="78">
        <v>19099844</v>
      </c>
      <c r="E381" s="51">
        <v>38905</v>
      </c>
      <c r="F381">
        <v>3379211</v>
      </c>
      <c r="G381" s="26">
        <v>0</v>
      </c>
      <c r="H381" s="1">
        <v>27200</v>
      </c>
      <c r="I381" s="1">
        <v>0</v>
      </c>
      <c r="J381" s="1">
        <v>0</v>
      </c>
      <c r="K381" s="1">
        <v>27200</v>
      </c>
      <c r="L381" s="40">
        <v>825000000</v>
      </c>
      <c r="M381" s="30">
        <v>150109</v>
      </c>
      <c r="N381">
        <v>121245</v>
      </c>
      <c r="O381" s="1">
        <v>27200</v>
      </c>
      <c r="R381" s="1"/>
      <c r="S381" s="1"/>
    </row>
    <row r="382" spans="1:19" hidden="1" x14ac:dyDescent="0.2">
      <c r="A382">
        <v>50000249</v>
      </c>
      <c r="B382">
        <v>1197770</v>
      </c>
      <c r="C382" t="s">
        <v>50</v>
      </c>
      <c r="D382" s="78">
        <v>16683434</v>
      </c>
      <c r="E382" s="51">
        <v>38905</v>
      </c>
      <c r="F382">
        <v>4016632</v>
      </c>
      <c r="G382" s="26">
        <v>0</v>
      </c>
      <c r="H382" s="1">
        <v>27200</v>
      </c>
      <c r="I382" s="1">
        <v>0</v>
      </c>
      <c r="J382" s="1">
        <v>0</v>
      </c>
      <c r="K382" s="1">
        <v>27200</v>
      </c>
      <c r="L382" s="40">
        <v>825000000</v>
      </c>
      <c r="M382" s="30">
        <v>150109</v>
      </c>
      <c r="N382">
        <v>121245</v>
      </c>
      <c r="O382" s="1">
        <v>27200</v>
      </c>
      <c r="R382" s="1"/>
      <c r="S382" s="1"/>
    </row>
    <row r="383" spans="1:19" hidden="1" x14ac:dyDescent="0.2">
      <c r="A383">
        <v>50000249</v>
      </c>
      <c r="B383">
        <v>48376443</v>
      </c>
      <c r="C383" t="s">
        <v>92</v>
      </c>
      <c r="D383" s="78">
        <v>79521365</v>
      </c>
      <c r="E383" s="51">
        <v>38905</v>
      </c>
      <c r="F383">
        <v>2916400</v>
      </c>
      <c r="G383" s="26">
        <v>0</v>
      </c>
      <c r="H383" s="1">
        <v>27200</v>
      </c>
      <c r="I383" s="1">
        <v>0</v>
      </c>
      <c r="J383" s="1">
        <v>0</v>
      </c>
      <c r="K383" s="1">
        <v>27200</v>
      </c>
      <c r="L383" s="40">
        <v>825000000</v>
      </c>
      <c r="M383" s="30">
        <v>150109</v>
      </c>
      <c r="N383">
        <v>121245</v>
      </c>
      <c r="O383" s="1">
        <v>27200</v>
      </c>
      <c r="R383" s="1"/>
      <c r="S383" s="1"/>
    </row>
    <row r="384" spans="1:19" hidden="1" x14ac:dyDescent="0.2">
      <c r="A384">
        <v>50000249</v>
      </c>
      <c r="B384">
        <v>52791784</v>
      </c>
      <c r="C384" t="s">
        <v>81</v>
      </c>
      <c r="D384" s="78">
        <v>8775375</v>
      </c>
      <c r="E384" s="51">
        <v>38905</v>
      </c>
      <c r="F384">
        <v>3232054</v>
      </c>
      <c r="G384" s="26">
        <v>0</v>
      </c>
      <c r="H384" s="1">
        <v>27200</v>
      </c>
      <c r="I384" s="1">
        <v>0</v>
      </c>
      <c r="J384" s="1">
        <v>0</v>
      </c>
      <c r="K384" s="1">
        <v>27200</v>
      </c>
      <c r="L384" s="40">
        <v>825000000</v>
      </c>
      <c r="M384" s="30">
        <v>150109</v>
      </c>
      <c r="N384">
        <v>121245</v>
      </c>
      <c r="O384" s="1">
        <v>27200</v>
      </c>
      <c r="R384" s="1"/>
      <c r="S384" s="1"/>
    </row>
    <row r="385" spans="1:19" hidden="1" x14ac:dyDescent="0.2">
      <c r="A385">
        <v>50000249</v>
      </c>
      <c r="B385">
        <v>1679197</v>
      </c>
      <c r="C385" t="s">
        <v>50</v>
      </c>
      <c r="D385" s="78">
        <v>76295865</v>
      </c>
      <c r="E385" s="51">
        <v>38905</v>
      </c>
      <c r="F385">
        <v>4376714</v>
      </c>
      <c r="G385" s="26">
        <v>0</v>
      </c>
      <c r="H385" s="1">
        <v>27200</v>
      </c>
      <c r="I385" s="1">
        <v>0</v>
      </c>
      <c r="J385" s="1">
        <v>0</v>
      </c>
      <c r="K385" s="1">
        <v>27200</v>
      </c>
      <c r="L385" s="40">
        <v>825000000</v>
      </c>
      <c r="M385" s="30">
        <v>150109</v>
      </c>
      <c r="N385">
        <v>121245</v>
      </c>
      <c r="O385" s="1">
        <v>27200</v>
      </c>
      <c r="R385" s="1"/>
      <c r="S385" s="1"/>
    </row>
    <row r="386" spans="1:19" hidden="1" x14ac:dyDescent="0.2">
      <c r="A386">
        <v>50000249</v>
      </c>
      <c r="B386">
        <v>802641</v>
      </c>
      <c r="C386" t="s">
        <v>50</v>
      </c>
      <c r="D386" s="78">
        <v>6421646</v>
      </c>
      <c r="E386" s="51">
        <v>38905</v>
      </c>
      <c r="F386">
        <v>6589304</v>
      </c>
      <c r="G386" s="26">
        <v>0</v>
      </c>
      <c r="H386" s="1">
        <v>27200</v>
      </c>
      <c r="I386" s="1">
        <v>0</v>
      </c>
      <c r="J386" s="1">
        <v>0</v>
      </c>
      <c r="K386" s="1">
        <v>27200</v>
      </c>
      <c r="L386" s="40">
        <v>825000000</v>
      </c>
      <c r="M386" s="30">
        <v>150109</v>
      </c>
      <c r="N386">
        <v>121245</v>
      </c>
      <c r="O386" s="1">
        <v>27200</v>
      </c>
      <c r="R386" s="1"/>
      <c r="S386" s="1"/>
    </row>
    <row r="387" spans="1:19" hidden="1" x14ac:dyDescent="0.2">
      <c r="A387">
        <v>50000249</v>
      </c>
      <c r="B387">
        <v>2366002</v>
      </c>
      <c r="C387" t="s">
        <v>92</v>
      </c>
      <c r="D387" s="78">
        <v>93383557</v>
      </c>
      <c r="E387" s="51">
        <v>38905</v>
      </c>
      <c r="F387">
        <v>3379211</v>
      </c>
      <c r="G387" s="26">
        <v>0</v>
      </c>
      <c r="H387" s="1">
        <v>27200</v>
      </c>
      <c r="I387" s="1">
        <v>0</v>
      </c>
      <c r="J387" s="1">
        <v>0</v>
      </c>
      <c r="K387" s="1">
        <v>27200</v>
      </c>
      <c r="L387" s="40">
        <v>825000000</v>
      </c>
      <c r="M387" s="30">
        <v>150109</v>
      </c>
      <c r="N387">
        <v>121245</v>
      </c>
      <c r="O387" s="1">
        <v>27200</v>
      </c>
      <c r="R387" s="1"/>
      <c r="S387" s="1"/>
    </row>
    <row r="388" spans="1:19" hidden="1" x14ac:dyDescent="0.2">
      <c r="A388">
        <v>50000249</v>
      </c>
      <c r="B388">
        <v>1570278</v>
      </c>
      <c r="C388" t="s">
        <v>92</v>
      </c>
      <c r="D388" s="78">
        <v>74856677</v>
      </c>
      <c r="E388" s="51">
        <v>38905</v>
      </c>
      <c r="F388">
        <v>5380761</v>
      </c>
      <c r="G388" s="26">
        <v>0</v>
      </c>
      <c r="H388" s="1">
        <v>27200</v>
      </c>
      <c r="I388" s="1">
        <v>0</v>
      </c>
      <c r="J388" s="1">
        <v>0</v>
      </c>
      <c r="K388" s="1">
        <v>27200</v>
      </c>
      <c r="L388" s="40">
        <v>825000000</v>
      </c>
      <c r="M388" s="30">
        <v>150109</v>
      </c>
      <c r="N388">
        <v>121245</v>
      </c>
      <c r="O388" s="1">
        <v>27200</v>
      </c>
      <c r="R388" s="1"/>
      <c r="S388" s="1"/>
    </row>
    <row r="389" spans="1:19" hidden="1" x14ac:dyDescent="0.2">
      <c r="A389">
        <v>50000249</v>
      </c>
      <c r="B389">
        <v>45075925</v>
      </c>
      <c r="C389" t="s">
        <v>92</v>
      </c>
      <c r="D389" s="78">
        <v>13616517</v>
      </c>
      <c r="E389" s="51">
        <v>38905</v>
      </c>
      <c r="F389">
        <v>2612357</v>
      </c>
      <c r="G389" s="26">
        <v>0</v>
      </c>
      <c r="H389" s="1">
        <v>27200</v>
      </c>
      <c r="I389" s="1">
        <v>0</v>
      </c>
      <c r="J389" s="1">
        <v>0</v>
      </c>
      <c r="K389" s="1">
        <v>27200</v>
      </c>
      <c r="L389" s="40">
        <v>825000000</v>
      </c>
      <c r="M389" s="30">
        <v>150109</v>
      </c>
      <c r="N389">
        <v>121245</v>
      </c>
      <c r="O389" s="1">
        <v>27200</v>
      </c>
      <c r="R389" s="1"/>
      <c r="S389" s="1"/>
    </row>
    <row r="390" spans="1:19" hidden="1" x14ac:dyDescent="0.2">
      <c r="A390">
        <v>50000249</v>
      </c>
      <c r="B390">
        <v>1568706</v>
      </c>
      <c r="C390" t="s">
        <v>92</v>
      </c>
      <c r="D390" s="78">
        <v>8300239978</v>
      </c>
      <c r="E390" s="51">
        <v>38905</v>
      </c>
      <c r="F390">
        <v>2672400</v>
      </c>
      <c r="G390" s="26">
        <v>0</v>
      </c>
      <c r="H390" s="1">
        <v>27200</v>
      </c>
      <c r="I390" s="1">
        <v>0</v>
      </c>
      <c r="J390" s="1">
        <v>0</v>
      </c>
      <c r="K390" s="1">
        <v>27200</v>
      </c>
      <c r="L390" s="40">
        <v>825000000</v>
      </c>
      <c r="M390" s="30">
        <v>150109</v>
      </c>
      <c r="N390">
        <v>121245</v>
      </c>
      <c r="O390" s="1">
        <v>27200</v>
      </c>
      <c r="R390" s="1"/>
      <c r="S390" s="1"/>
    </row>
    <row r="391" spans="1:19" hidden="1" x14ac:dyDescent="0.2">
      <c r="A391">
        <v>50000249</v>
      </c>
      <c r="B391">
        <v>1568707</v>
      </c>
      <c r="C391" t="s">
        <v>92</v>
      </c>
      <c r="D391" s="78">
        <v>8300239978</v>
      </c>
      <c r="E391" s="51">
        <v>38905</v>
      </c>
      <c r="F391">
        <v>2672400</v>
      </c>
      <c r="G391" s="26">
        <v>0</v>
      </c>
      <c r="H391" s="1">
        <v>27200</v>
      </c>
      <c r="I391" s="1">
        <v>0</v>
      </c>
      <c r="J391" s="1">
        <v>0</v>
      </c>
      <c r="K391" s="1">
        <v>27200</v>
      </c>
      <c r="L391" s="40">
        <v>825000000</v>
      </c>
      <c r="M391" s="30">
        <v>150109</v>
      </c>
      <c r="N391">
        <v>121245</v>
      </c>
      <c r="O391" s="1">
        <v>27200</v>
      </c>
      <c r="R391" s="1"/>
      <c r="S391" s="1"/>
    </row>
    <row r="392" spans="1:19" hidden="1" x14ac:dyDescent="0.2">
      <c r="A392">
        <v>50000249</v>
      </c>
      <c r="B392">
        <v>1568708</v>
      </c>
      <c r="C392" t="s">
        <v>92</v>
      </c>
      <c r="D392" s="78">
        <v>8300239978</v>
      </c>
      <c r="E392" s="51">
        <v>38905</v>
      </c>
      <c r="F392">
        <v>2672400</v>
      </c>
      <c r="G392" s="26">
        <v>0</v>
      </c>
      <c r="H392" s="1">
        <v>27200</v>
      </c>
      <c r="I392" s="1">
        <v>0</v>
      </c>
      <c r="J392" s="1">
        <v>0</v>
      </c>
      <c r="K392" s="1">
        <v>27200</v>
      </c>
      <c r="L392" s="40">
        <v>825000000</v>
      </c>
      <c r="M392" s="30">
        <v>150109</v>
      </c>
      <c r="N392">
        <v>121245</v>
      </c>
      <c r="O392" s="1">
        <v>27200</v>
      </c>
      <c r="R392" s="1"/>
      <c r="S392" s="1"/>
    </row>
    <row r="393" spans="1:19" hidden="1" x14ac:dyDescent="0.2">
      <c r="A393">
        <v>50000249</v>
      </c>
      <c r="B393">
        <v>1651071</v>
      </c>
      <c r="C393" t="s">
        <v>92</v>
      </c>
      <c r="D393" s="78">
        <v>13489488</v>
      </c>
      <c r="E393" s="51">
        <v>38905</v>
      </c>
      <c r="F393">
        <v>7723334</v>
      </c>
      <c r="G393" s="26">
        <v>0</v>
      </c>
      <c r="H393" s="1">
        <v>27200</v>
      </c>
      <c r="I393" s="1">
        <v>0</v>
      </c>
      <c r="J393" s="1">
        <v>0</v>
      </c>
      <c r="K393" s="1">
        <v>27200</v>
      </c>
      <c r="L393" s="40">
        <v>825000000</v>
      </c>
      <c r="M393" s="30">
        <v>150109</v>
      </c>
      <c r="N393">
        <v>121245</v>
      </c>
      <c r="O393" s="1">
        <v>27200</v>
      </c>
      <c r="R393" s="1"/>
      <c r="S393" s="1"/>
    </row>
    <row r="394" spans="1:19" hidden="1" x14ac:dyDescent="0.2">
      <c r="A394">
        <v>50000249</v>
      </c>
      <c r="B394">
        <v>700355</v>
      </c>
      <c r="C394" t="s">
        <v>98</v>
      </c>
      <c r="D394" s="78">
        <v>8100030858</v>
      </c>
      <c r="E394" s="51">
        <v>38905</v>
      </c>
      <c r="F394">
        <v>8813121</v>
      </c>
      <c r="G394" s="26">
        <v>0</v>
      </c>
      <c r="H394" s="1">
        <v>27200</v>
      </c>
      <c r="I394" s="1">
        <v>0</v>
      </c>
      <c r="J394" s="1">
        <v>0</v>
      </c>
      <c r="K394" s="1">
        <v>27200</v>
      </c>
      <c r="L394" s="40">
        <v>825000000</v>
      </c>
      <c r="M394" s="30">
        <v>150109</v>
      </c>
      <c r="N394">
        <v>121245</v>
      </c>
      <c r="O394" s="1">
        <v>27200</v>
      </c>
      <c r="R394" s="1"/>
      <c r="S394" s="1"/>
    </row>
    <row r="395" spans="1:19" hidden="1" x14ac:dyDescent="0.2">
      <c r="A395">
        <v>50000249</v>
      </c>
      <c r="B395">
        <v>799656</v>
      </c>
      <c r="C395" t="s">
        <v>50</v>
      </c>
      <c r="D395" s="78">
        <v>16828358</v>
      </c>
      <c r="E395" s="51">
        <v>38905</v>
      </c>
      <c r="F395">
        <v>5915312</v>
      </c>
      <c r="G395" s="26">
        <v>0</v>
      </c>
      <c r="H395" s="1">
        <v>27200</v>
      </c>
      <c r="I395" s="1">
        <v>0</v>
      </c>
      <c r="J395" s="1">
        <v>0</v>
      </c>
      <c r="K395" s="1">
        <v>27200</v>
      </c>
      <c r="L395" s="40">
        <v>825000000</v>
      </c>
      <c r="M395" s="30">
        <v>150109</v>
      </c>
      <c r="N395">
        <v>121245</v>
      </c>
      <c r="O395" s="1">
        <v>27200</v>
      </c>
      <c r="R395" s="1"/>
      <c r="S395" s="1"/>
    </row>
    <row r="396" spans="1:19" hidden="1" x14ac:dyDescent="0.2">
      <c r="A396">
        <v>50000249</v>
      </c>
      <c r="B396">
        <v>45075946</v>
      </c>
      <c r="C396" t="s">
        <v>92</v>
      </c>
      <c r="D396" s="78">
        <v>9497149</v>
      </c>
      <c r="E396" s="51">
        <v>38905</v>
      </c>
      <c r="F396">
        <v>2237595</v>
      </c>
      <c r="G396" s="26">
        <v>0</v>
      </c>
      <c r="H396" s="1">
        <v>27200</v>
      </c>
      <c r="I396" s="1">
        <v>0</v>
      </c>
      <c r="J396" s="1">
        <v>0</v>
      </c>
      <c r="K396" s="1">
        <v>27200</v>
      </c>
      <c r="L396" s="40">
        <v>825000000</v>
      </c>
      <c r="M396" s="30">
        <v>150109</v>
      </c>
      <c r="N396">
        <v>121245</v>
      </c>
      <c r="O396" s="1">
        <v>27200</v>
      </c>
      <c r="R396" s="1"/>
      <c r="S396" s="1"/>
    </row>
    <row r="397" spans="1:19" hidden="1" x14ac:dyDescent="0.2">
      <c r="A397">
        <v>50000249</v>
      </c>
      <c r="B397">
        <v>52787005</v>
      </c>
      <c r="C397" t="s">
        <v>81</v>
      </c>
      <c r="D397" s="78">
        <v>72019679</v>
      </c>
      <c r="E397" s="51">
        <v>38905</v>
      </c>
      <c r="F397">
        <v>3796073</v>
      </c>
      <c r="G397" s="26">
        <v>0</v>
      </c>
      <c r="H397" s="1">
        <v>27200</v>
      </c>
      <c r="I397" s="1">
        <v>0</v>
      </c>
      <c r="J397" s="1">
        <v>0</v>
      </c>
      <c r="K397" s="1">
        <v>27200</v>
      </c>
      <c r="L397" s="40">
        <v>825000000</v>
      </c>
      <c r="M397" s="30">
        <v>150109</v>
      </c>
      <c r="N397">
        <v>121245</v>
      </c>
      <c r="O397" s="1">
        <v>27200</v>
      </c>
      <c r="R397" s="1"/>
      <c r="S397" s="1"/>
    </row>
    <row r="398" spans="1:19" hidden="1" x14ac:dyDescent="0.2">
      <c r="A398">
        <v>50000249</v>
      </c>
      <c r="B398">
        <v>33054175</v>
      </c>
      <c r="C398" t="s">
        <v>92</v>
      </c>
      <c r="D398" s="78">
        <v>4171665</v>
      </c>
      <c r="E398" s="51">
        <v>38905</v>
      </c>
      <c r="F398">
        <v>4340633</v>
      </c>
      <c r="G398" s="26">
        <v>0</v>
      </c>
      <c r="H398" s="1">
        <v>29200</v>
      </c>
      <c r="I398" s="1">
        <v>0</v>
      </c>
      <c r="J398" s="1">
        <v>0</v>
      </c>
      <c r="K398" s="1">
        <v>29200</v>
      </c>
      <c r="L398" s="40">
        <v>825000000</v>
      </c>
      <c r="M398" s="30">
        <v>150109</v>
      </c>
      <c r="N398">
        <v>121245</v>
      </c>
      <c r="O398" s="1">
        <v>29200</v>
      </c>
      <c r="R398" s="1"/>
      <c r="S398" s="1"/>
    </row>
    <row r="399" spans="1:19" hidden="1" x14ac:dyDescent="0.2">
      <c r="A399">
        <v>50000249</v>
      </c>
      <c r="B399">
        <v>1362961</v>
      </c>
      <c r="C399" t="s">
        <v>92</v>
      </c>
      <c r="D399">
        <v>900022377</v>
      </c>
      <c r="E399" s="51">
        <v>38905</v>
      </c>
      <c r="F399">
        <v>6111216</v>
      </c>
      <c r="G399" s="26">
        <v>0</v>
      </c>
      <c r="H399" s="1">
        <v>34000</v>
      </c>
      <c r="I399" s="1">
        <v>0</v>
      </c>
      <c r="J399" s="1">
        <v>0</v>
      </c>
      <c r="K399" s="1">
        <v>34000</v>
      </c>
      <c r="L399" s="40">
        <v>825000000</v>
      </c>
      <c r="M399" s="30">
        <v>150109</v>
      </c>
      <c r="N399">
        <v>121245</v>
      </c>
      <c r="O399" s="1">
        <v>34000</v>
      </c>
      <c r="R399" s="1"/>
      <c r="S399" s="1"/>
    </row>
    <row r="400" spans="1:19" hidden="1" x14ac:dyDescent="0.2">
      <c r="A400">
        <v>50000249</v>
      </c>
      <c r="B400">
        <v>1891342</v>
      </c>
      <c r="C400" t="s">
        <v>19</v>
      </c>
      <c r="D400" s="78">
        <v>29347313</v>
      </c>
      <c r="E400" s="51">
        <v>38905</v>
      </c>
      <c r="F400">
        <v>2713232</v>
      </c>
      <c r="G400" s="26">
        <v>0</v>
      </c>
      <c r="H400" s="1">
        <v>50000</v>
      </c>
      <c r="I400" s="1">
        <v>0</v>
      </c>
      <c r="J400" s="1">
        <v>0</v>
      </c>
      <c r="K400" s="1">
        <v>50000</v>
      </c>
      <c r="L400" s="40">
        <v>825000000</v>
      </c>
      <c r="M400" s="30">
        <v>150109</v>
      </c>
      <c r="N400">
        <v>121245</v>
      </c>
      <c r="O400" s="1">
        <v>50000</v>
      </c>
      <c r="R400" s="1"/>
      <c r="S400" s="1"/>
    </row>
    <row r="401" spans="1:19" hidden="1" x14ac:dyDescent="0.2">
      <c r="A401">
        <v>50000249</v>
      </c>
      <c r="B401">
        <v>1715716</v>
      </c>
      <c r="C401" t="s">
        <v>92</v>
      </c>
      <c r="D401" s="78">
        <v>8301065861</v>
      </c>
      <c r="E401" s="51">
        <v>38905</v>
      </c>
      <c r="F401">
        <v>2530275</v>
      </c>
      <c r="G401" s="26">
        <v>0</v>
      </c>
      <c r="H401" s="1">
        <v>54400</v>
      </c>
      <c r="I401" s="1">
        <v>0</v>
      </c>
      <c r="J401" s="1">
        <v>0</v>
      </c>
      <c r="K401" s="1">
        <v>54400</v>
      </c>
      <c r="L401" s="40">
        <v>825000000</v>
      </c>
      <c r="M401" s="30">
        <v>150109</v>
      </c>
      <c r="N401">
        <v>121245</v>
      </c>
      <c r="O401" s="1">
        <v>54400</v>
      </c>
      <c r="R401" s="1"/>
      <c r="S401" s="1"/>
    </row>
    <row r="402" spans="1:19" hidden="1" x14ac:dyDescent="0.2">
      <c r="A402">
        <v>50000249</v>
      </c>
      <c r="B402">
        <v>1421304</v>
      </c>
      <c r="C402" t="s">
        <v>92</v>
      </c>
      <c r="D402" s="78">
        <v>8909039395</v>
      </c>
      <c r="E402" s="51">
        <v>38905</v>
      </c>
      <c r="F402">
        <v>2575200</v>
      </c>
      <c r="G402" s="26">
        <v>0</v>
      </c>
      <c r="H402" s="1">
        <v>54400</v>
      </c>
      <c r="I402" s="1">
        <v>0</v>
      </c>
      <c r="J402" s="1">
        <v>0</v>
      </c>
      <c r="K402" s="1">
        <v>54400</v>
      </c>
      <c r="L402" s="40">
        <v>825000000</v>
      </c>
      <c r="M402" s="30">
        <v>150109</v>
      </c>
      <c r="N402">
        <v>121245</v>
      </c>
      <c r="O402" s="1">
        <v>54400</v>
      </c>
      <c r="R402" s="1"/>
      <c r="S402" s="1"/>
    </row>
    <row r="403" spans="1:19" hidden="1" x14ac:dyDescent="0.2">
      <c r="A403">
        <v>50000249</v>
      </c>
      <c r="B403">
        <v>1095360</v>
      </c>
      <c r="C403" t="s">
        <v>52</v>
      </c>
      <c r="D403" s="78">
        <v>8001416385</v>
      </c>
      <c r="E403" s="51">
        <v>38905</v>
      </c>
      <c r="F403">
        <v>4304108</v>
      </c>
      <c r="G403" s="26">
        <v>0</v>
      </c>
      <c r="H403" s="1">
        <v>71556.75</v>
      </c>
      <c r="I403" s="1">
        <v>0</v>
      </c>
      <c r="J403" s="1">
        <v>0</v>
      </c>
      <c r="K403" s="1">
        <v>71556.75</v>
      </c>
      <c r="L403" s="40">
        <v>11100000</v>
      </c>
      <c r="M403" s="30">
        <v>150105</v>
      </c>
      <c r="N403">
        <v>27090505</v>
      </c>
      <c r="O403" s="1">
        <v>71556.75</v>
      </c>
      <c r="R403" s="1"/>
      <c r="S403" s="1"/>
    </row>
    <row r="404" spans="1:19" hidden="1" x14ac:dyDescent="0.2">
      <c r="A404">
        <v>50000249</v>
      </c>
      <c r="B404">
        <v>1887514</v>
      </c>
      <c r="C404" t="s">
        <v>92</v>
      </c>
      <c r="D404" s="78">
        <v>8300060514</v>
      </c>
      <c r="E404" s="51">
        <v>38905</v>
      </c>
      <c r="F404">
        <v>4393000</v>
      </c>
      <c r="G404" s="26">
        <v>0</v>
      </c>
      <c r="H404" s="1">
        <v>12420</v>
      </c>
      <c r="I404" s="1">
        <v>0</v>
      </c>
      <c r="J404" s="1">
        <v>0</v>
      </c>
      <c r="K404" s="1">
        <v>12420</v>
      </c>
      <c r="L404" s="40">
        <v>910300000</v>
      </c>
      <c r="M404" s="30">
        <v>130113</v>
      </c>
      <c r="N404">
        <v>121235</v>
      </c>
      <c r="O404" s="1">
        <v>12420</v>
      </c>
      <c r="R404" s="1"/>
      <c r="S404" s="1"/>
    </row>
    <row r="405" spans="1:19" hidden="1" x14ac:dyDescent="0.2">
      <c r="A405">
        <v>50000249</v>
      </c>
      <c r="B405">
        <v>1863878</v>
      </c>
      <c r="C405" t="s">
        <v>92</v>
      </c>
      <c r="D405" s="78">
        <v>8301065671</v>
      </c>
      <c r="E405" s="51">
        <v>38905</v>
      </c>
      <c r="F405">
        <v>6604012</v>
      </c>
      <c r="G405" s="26">
        <v>0</v>
      </c>
      <c r="H405" s="1">
        <v>81600</v>
      </c>
      <c r="I405" s="1">
        <v>0</v>
      </c>
      <c r="J405" s="1">
        <v>0</v>
      </c>
      <c r="K405" s="1">
        <v>81600</v>
      </c>
      <c r="L405" s="40">
        <v>825000000</v>
      </c>
      <c r="M405" s="30">
        <v>150109</v>
      </c>
      <c r="N405">
        <v>121245</v>
      </c>
      <c r="O405" s="1">
        <v>81600</v>
      </c>
      <c r="R405" s="1"/>
      <c r="S405" s="1"/>
    </row>
    <row r="406" spans="1:19" hidden="1" x14ac:dyDescent="0.2">
      <c r="A406">
        <v>50000249</v>
      </c>
      <c r="B406">
        <v>1546530</v>
      </c>
      <c r="C406" t="s">
        <v>77</v>
      </c>
      <c r="D406" s="78">
        <v>8000416282</v>
      </c>
      <c r="E406" s="51">
        <v>38905</v>
      </c>
      <c r="F406">
        <v>4563322</v>
      </c>
      <c r="G406" s="26">
        <v>0</v>
      </c>
      <c r="H406" s="1">
        <v>81600</v>
      </c>
      <c r="I406" s="1">
        <v>0</v>
      </c>
      <c r="J406" s="1">
        <v>0</v>
      </c>
      <c r="K406" s="1">
        <v>81600</v>
      </c>
      <c r="L406" s="40">
        <v>825000000</v>
      </c>
      <c r="M406" s="30">
        <v>150109</v>
      </c>
      <c r="N406">
        <v>121245</v>
      </c>
      <c r="O406" s="1">
        <v>81600</v>
      </c>
      <c r="R406" s="1"/>
      <c r="S406" s="1"/>
    </row>
    <row r="407" spans="1:19" hidden="1" x14ac:dyDescent="0.2">
      <c r="A407">
        <v>50000249</v>
      </c>
      <c r="B407">
        <v>46400258</v>
      </c>
      <c r="C407" t="s">
        <v>75</v>
      </c>
      <c r="D407" s="78">
        <v>8909039395</v>
      </c>
      <c r="E407" s="51">
        <v>38905</v>
      </c>
      <c r="F407">
        <v>5765100</v>
      </c>
      <c r="G407" s="26">
        <v>0</v>
      </c>
      <c r="H407" s="1">
        <v>81600</v>
      </c>
      <c r="I407" s="1">
        <v>0</v>
      </c>
      <c r="J407" s="1">
        <v>0</v>
      </c>
      <c r="K407" s="1">
        <v>81600</v>
      </c>
      <c r="L407" s="40">
        <v>825000000</v>
      </c>
      <c r="M407" s="30">
        <v>150109</v>
      </c>
      <c r="N407">
        <v>121245</v>
      </c>
      <c r="O407" s="1">
        <v>81600</v>
      </c>
      <c r="R407" s="1"/>
      <c r="S407" s="1"/>
    </row>
    <row r="408" spans="1:19" hidden="1" x14ac:dyDescent="0.2">
      <c r="A408">
        <v>50000249</v>
      </c>
      <c r="B408">
        <v>2167294</v>
      </c>
      <c r="C408" t="s">
        <v>78</v>
      </c>
      <c r="D408" s="78">
        <v>2843068</v>
      </c>
      <c r="E408" s="51">
        <v>38905</v>
      </c>
      <c r="F408">
        <v>6600160</v>
      </c>
      <c r="G408" s="26">
        <v>0</v>
      </c>
      <c r="H408" s="1">
        <v>134640</v>
      </c>
      <c r="I408" s="1">
        <v>0</v>
      </c>
      <c r="J408" s="1">
        <v>0</v>
      </c>
      <c r="K408" s="1">
        <v>134640</v>
      </c>
      <c r="L408" s="40">
        <v>11100000</v>
      </c>
      <c r="M408" s="30">
        <v>150101</v>
      </c>
      <c r="N408">
        <v>121275</v>
      </c>
      <c r="O408" s="1">
        <v>134640</v>
      </c>
      <c r="R408" s="1"/>
      <c r="S408" s="1"/>
    </row>
    <row r="409" spans="1:19" hidden="1" x14ac:dyDescent="0.2">
      <c r="A409">
        <v>50000249</v>
      </c>
      <c r="B409">
        <v>33583895</v>
      </c>
      <c r="C409" t="s">
        <v>80</v>
      </c>
      <c r="D409" s="78">
        <v>92501348</v>
      </c>
      <c r="E409" s="51">
        <v>38905</v>
      </c>
      <c r="F409">
        <v>2825316</v>
      </c>
      <c r="G409" s="26">
        <v>0</v>
      </c>
      <c r="H409" s="1">
        <v>135000</v>
      </c>
      <c r="I409" s="1">
        <v>0</v>
      </c>
      <c r="J409" s="1">
        <v>0</v>
      </c>
      <c r="K409" s="1">
        <v>135000</v>
      </c>
      <c r="L409" s="40">
        <v>10900000</v>
      </c>
      <c r="M409" s="30">
        <v>170101</v>
      </c>
      <c r="N409">
        <v>121255</v>
      </c>
      <c r="O409" s="1">
        <v>135000</v>
      </c>
      <c r="R409" s="1"/>
      <c r="S409" s="1"/>
    </row>
    <row r="410" spans="1:19" hidden="1" x14ac:dyDescent="0.2">
      <c r="A410">
        <v>50000249</v>
      </c>
      <c r="B410">
        <v>1828377</v>
      </c>
      <c r="C410" t="s">
        <v>92</v>
      </c>
      <c r="D410" s="78">
        <v>8600232647</v>
      </c>
      <c r="E410" s="51">
        <v>38905</v>
      </c>
      <c r="F410">
        <v>2880511</v>
      </c>
      <c r="G410" s="26">
        <v>0</v>
      </c>
      <c r="H410" s="1">
        <v>136000</v>
      </c>
      <c r="I410" s="1">
        <v>0</v>
      </c>
      <c r="J410" s="1">
        <v>0</v>
      </c>
      <c r="K410" s="1">
        <v>136000</v>
      </c>
      <c r="L410" s="40">
        <v>825000000</v>
      </c>
      <c r="M410" s="30">
        <v>150109</v>
      </c>
      <c r="N410">
        <v>121245</v>
      </c>
      <c r="O410" s="1">
        <v>136000</v>
      </c>
      <c r="R410" s="1"/>
      <c r="S410" s="1"/>
    </row>
    <row r="411" spans="1:19" hidden="1" x14ac:dyDescent="0.2">
      <c r="A411">
        <v>50000249</v>
      </c>
      <c r="B411">
        <v>54740361</v>
      </c>
      <c r="C411" t="s">
        <v>92</v>
      </c>
      <c r="D411" s="78">
        <v>17165319</v>
      </c>
      <c r="E411" s="51">
        <v>38905</v>
      </c>
      <c r="F411">
        <v>2843940</v>
      </c>
      <c r="G411" s="26">
        <v>0</v>
      </c>
      <c r="H411" s="1">
        <v>136000</v>
      </c>
      <c r="I411" s="1">
        <v>0</v>
      </c>
      <c r="J411" s="1">
        <v>0</v>
      </c>
      <c r="K411" s="1">
        <v>136000</v>
      </c>
      <c r="L411" s="40">
        <v>825000000</v>
      </c>
      <c r="M411" s="30">
        <v>150109</v>
      </c>
      <c r="N411">
        <v>121245</v>
      </c>
      <c r="O411" s="1">
        <v>136000</v>
      </c>
      <c r="R411" s="1"/>
      <c r="S411" s="1"/>
    </row>
    <row r="412" spans="1:19" hidden="1" x14ac:dyDescent="0.2">
      <c r="A412">
        <v>50000249</v>
      </c>
      <c r="B412">
        <v>1891383</v>
      </c>
      <c r="C412" t="s">
        <v>19</v>
      </c>
      <c r="D412" s="78">
        <v>815001016</v>
      </c>
      <c r="E412" s="51">
        <v>38905</v>
      </c>
      <c r="F412">
        <v>2800222</v>
      </c>
      <c r="G412" s="26">
        <v>0</v>
      </c>
      <c r="H412" s="1">
        <v>80000</v>
      </c>
      <c r="I412" s="1">
        <v>0</v>
      </c>
      <c r="J412" s="1">
        <v>0</v>
      </c>
      <c r="K412" s="1">
        <v>80000</v>
      </c>
      <c r="L412" s="40">
        <v>910300000</v>
      </c>
      <c r="M412" s="30">
        <v>130113</v>
      </c>
      <c r="N412">
        <v>121235</v>
      </c>
      <c r="O412" s="1">
        <v>80000</v>
      </c>
      <c r="R412" s="1"/>
      <c r="S412" s="1"/>
    </row>
    <row r="413" spans="1:19" hidden="1" x14ac:dyDescent="0.2">
      <c r="A413">
        <v>50000249</v>
      </c>
      <c r="B413">
        <v>1587820</v>
      </c>
      <c r="C413" t="s">
        <v>92</v>
      </c>
      <c r="D413" s="78">
        <v>8300837661</v>
      </c>
      <c r="E413" s="51">
        <v>38905</v>
      </c>
      <c r="F413">
        <v>6042613</v>
      </c>
      <c r="G413" s="26">
        <v>0</v>
      </c>
      <c r="H413" s="1">
        <v>163200</v>
      </c>
      <c r="I413" s="1">
        <v>0</v>
      </c>
      <c r="J413" s="1">
        <v>0</v>
      </c>
      <c r="K413" s="1">
        <v>163200</v>
      </c>
      <c r="L413" s="40">
        <v>825000000</v>
      </c>
      <c r="M413" s="30">
        <v>150109</v>
      </c>
      <c r="N413">
        <v>121245</v>
      </c>
      <c r="O413" s="1">
        <v>163200</v>
      </c>
      <c r="R413" s="1"/>
      <c r="S413" s="1"/>
    </row>
    <row r="414" spans="1:19" hidden="1" x14ac:dyDescent="0.2">
      <c r="A414">
        <v>50000249</v>
      </c>
      <c r="B414">
        <v>1922384</v>
      </c>
      <c r="C414" t="s">
        <v>92</v>
      </c>
      <c r="D414" s="78">
        <v>8001577527</v>
      </c>
      <c r="E414" s="51">
        <v>38905</v>
      </c>
      <c r="F414">
        <v>2243377</v>
      </c>
      <c r="G414" s="26">
        <v>0</v>
      </c>
      <c r="H414" s="1">
        <v>163200</v>
      </c>
      <c r="I414" s="1">
        <v>0</v>
      </c>
      <c r="J414" s="1">
        <v>0</v>
      </c>
      <c r="K414" s="1">
        <v>163200</v>
      </c>
      <c r="L414" s="40">
        <v>825000000</v>
      </c>
      <c r="M414" s="30">
        <v>150109</v>
      </c>
      <c r="N414">
        <v>121245</v>
      </c>
      <c r="O414" s="1">
        <v>163200</v>
      </c>
      <c r="R414" s="1"/>
      <c r="S414" s="1"/>
    </row>
    <row r="415" spans="1:19" hidden="1" x14ac:dyDescent="0.2">
      <c r="A415">
        <v>50000249</v>
      </c>
      <c r="B415">
        <v>1421303</v>
      </c>
      <c r="C415" t="s">
        <v>92</v>
      </c>
      <c r="D415" s="78">
        <v>8600016978</v>
      </c>
      <c r="E415" s="51">
        <v>38905</v>
      </c>
      <c r="F415">
        <v>2575200</v>
      </c>
      <c r="G415" s="26">
        <v>0</v>
      </c>
      <c r="H415" s="1">
        <v>217600</v>
      </c>
      <c r="I415" s="1">
        <v>0</v>
      </c>
      <c r="J415" s="1">
        <v>0</v>
      </c>
      <c r="K415" s="1">
        <v>217600</v>
      </c>
      <c r="L415" s="40">
        <v>825000000</v>
      </c>
      <c r="M415" s="30">
        <v>150109</v>
      </c>
      <c r="N415">
        <v>121245</v>
      </c>
      <c r="O415" s="1">
        <v>217600</v>
      </c>
      <c r="R415" s="1"/>
      <c r="S415" s="1"/>
    </row>
    <row r="416" spans="1:19" hidden="1" x14ac:dyDescent="0.2">
      <c r="A416">
        <v>50000249</v>
      </c>
      <c r="B416">
        <v>1421309</v>
      </c>
      <c r="C416" t="s">
        <v>92</v>
      </c>
      <c r="D416" s="78">
        <v>8909039395</v>
      </c>
      <c r="E416" s="51">
        <v>38905</v>
      </c>
      <c r="F416">
        <v>2575200</v>
      </c>
      <c r="G416" s="26">
        <v>0</v>
      </c>
      <c r="H416" s="1">
        <v>272000</v>
      </c>
      <c r="I416" s="1">
        <v>0</v>
      </c>
      <c r="J416" s="1">
        <v>0</v>
      </c>
      <c r="K416" s="1">
        <v>272000</v>
      </c>
      <c r="L416" s="40">
        <v>825000000</v>
      </c>
      <c r="M416" s="30">
        <v>150109</v>
      </c>
      <c r="N416">
        <v>121245</v>
      </c>
      <c r="O416" s="1">
        <v>272000</v>
      </c>
      <c r="R416" s="1"/>
      <c r="S416" s="1"/>
    </row>
    <row r="417" spans="1:19" hidden="1" x14ac:dyDescent="0.2">
      <c r="A417">
        <v>50000249</v>
      </c>
      <c r="B417">
        <v>1309888</v>
      </c>
      <c r="C417" t="s">
        <v>49</v>
      </c>
      <c r="D417" s="78">
        <v>8090012242</v>
      </c>
      <c r="E417" s="51">
        <v>38905</v>
      </c>
      <c r="F417">
        <v>2730031</v>
      </c>
      <c r="G417" s="26">
        <v>0</v>
      </c>
      <c r="H417" s="1">
        <v>337046</v>
      </c>
      <c r="I417" s="1">
        <v>0</v>
      </c>
      <c r="J417" s="1">
        <v>0</v>
      </c>
      <c r="K417" s="1">
        <v>337046</v>
      </c>
      <c r="L417" s="40">
        <v>825000000</v>
      </c>
      <c r="M417" s="30">
        <v>150109</v>
      </c>
      <c r="N417">
        <v>121245</v>
      </c>
      <c r="O417" s="1">
        <v>337046</v>
      </c>
      <c r="R417" s="1"/>
      <c r="S417" s="1"/>
    </row>
    <row r="418" spans="1:19" hidden="1" x14ac:dyDescent="0.2">
      <c r="A418">
        <v>50000249</v>
      </c>
      <c r="B418">
        <v>1568032</v>
      </c>
      <c r="C418" t="s">
        <v>48</v>
      </c>
      <c r="D418">
        <v>804000044</v>
      </c>
      <c r="E418" s="51">
        <v>38905</v>
      </c>
      <c r="F418">
        <v>6574309</v>
      </c>
      <c r="G418" s="26">
        <v>0</v>
      </c>
      <c r="H418" s="1">
        <v>353600</v>
      </c>
      <c r="I418" s="1">
        <v>0</v>
      </c>
      <c r="J418" s="1">
        <v>0</v>
      </c>
      <c r="K418" s="1">
        <v>353600</v>
      </c>
      <c r="L418" s="40">
        <v>825000000</v>
      </c>
      <c r="M418" s="30">
        <v>150109</v>
      </c>
      <c r="N418">
        <v>121245</v>
      </c>
      <c r="O418" s="1">
        <v>353600</v>
      </c>
      <c r="R418" s="1"/>
      <c r="S418" s="1"/>
    </row>
    <row r="419" spans="1:19" hidden="1" x14ac:dyDescent="0.2">
      <c r="A419">
        <v>50000249</v>
      </c>
      <c r="B419">
        <v>1922638</v>
      </c>
      <c r="C419" t="s">
        <v>92</v>
      </c>
      <c r="D419" s="78">
        <v>8000285829</v>
      </c>
      <c r="E419" s="51">
        <v>38905</v>
      </c>
      <c r="F419">
        <v>2314848</v>
      </c>
      <c r="G419" s="26">
        <v>0</v>
      </c>
      <c r="H419" s="1">
        <v>380800</v>
      </c>
      <c r="I419" s="1">
        <v>0</v>
      </c>
      <c r="J419" s="1">
        <v>0</v>
      </c>
      <c r="K419" s="1">
        <v>380800</v>
      </c>
      <c r="L419" s="40">
        <v>825000000</v>
      </c>
      <c r="M419" s="30">
        <v>150109</v>
      </c>
      <c r="N419">
        <v>121245</v>
      </c>
      <c r="O419" s="1">
        <v>380800</v>
      </c>
      <c r="R419" s="1"/>
      <c r="S419" s="1"/>
    </row>
    <row r="420" spans="1:19" hidden="1" x14ac:dyDescent="0.2">
      <c r="A420">
        <v>50000249</v>
      </c>
      <c r="B420">
        <v>1637394</v>
      </c>
      <c r="C420" t="s">
        <v>78</v>
      </c>
      <c r="D420" s="78">
        <v>9103762</v>
      </c>
      <c r="E420" s="51">
        <v>38905</v>
      </c>
      <c r="F420">
        <v>6734466</v>
      </c>
      <c r="G420" s="26">
        <v>0</v>
      </c>
      <c r="H420" s="1">
        <v>400000</v>
      </c>
      <c r="I420" s="1">
        <v>0</v>
      </c>
      <c r="J420" s="1">
        <v>0</v>
      </c>
      <c r="K420" s="1">
        <v>400000</v>
      </c>
      <c r="L420" s="40">
        <v>11100000</v>
      </c>
      <c r="M420" s="30">
        <v>150101</v>
      </c>
      <c r="N420">
        <v>121275</v>
      </c>
      <c r="O420" s="1">
        <v>400000</v>
      </c>
      <c r="R420" s="1"/>
      <c r="S420" s="1"/>
    </row>
    <row r="421" spans="1:19" hidden="1" x14ac:dyDescent="0.2">
      <c r="A421">
        <v>50000249</v>
      </c>
      <c r="B421">
        <v>30540204</v>
      </c>
      <c r="C421" t="s">
        <v>33</v>
      </c>
      <c r="D421">
        <v>7989081</v>
      </c>
      <c r="E421" s="51">
        <v>38905</v>
      </c>
      <c r="F421">
        <v>6715186</v>
      </c>
      <c r="G421" s="26">
        <v>0</v>
      </c>
      <c r="H421" s="1">
        <v>489600</v>
      </c>
      <c r="I421" s="1">
        <v>0</v>
      </c>
      <c r="J421" s="1">
        <v>0</v>
      </c>
      <c r="K421" s="1">
        <v>489600</v>
      </c>
      <c r="L421" s="40">
        <v>825000000</v>
      </c>
      <c r="M421" s="30">
        <v>150109</v>
      </c>
      <c r="N421">
        <v>121245</v>
      </c>
      <c r="O421" s="1">
        <v>489600</v>
      </c>
      <c r="R421" s="1"/>
      <c r="S421" s="1"/>
    </row>
    <row r="422" spans="1:19" hidden="1" x14ac:dyDescent="0.2">
      <c r="A422">
        <v>50000249</v>
      </c>
      <c r="B422">
        <v>1841181</v>
      </c>
      <c r="C422" t="s">
        <v>92</v>
      </c>
      <c r="D422" s="78">
        <v>8913037864</v>
      </c>
      <c r="E422" s="51">
        <v>38905</v>
      </c>
      <c r="F422">
        <v>2684544</v>
      </c>
      <c r="G422" s="26">
        <v>0</v>
      </c>
      <c r="H422" s="1">
        <v>489600</v>
      </c>
      <c r="I422" s="1">
        <v>0</v>
      </c>
      <c r="J422" s="1">
        <v>0</v>
      </c>
      <c r="K422" s="1">
        <v>489600</v>
      </c>
      <c r="L422" s="40">
        <v>825000000</v>
      </c>
      <c r="M422" s="30">
        <v>150109</v>
      </c>
      <c r="N422">
        <v>121245</v>
      </c>
      <c r="O422" s="1">
        <v>489600</v>
      </c>
      <c r="R422" s="1"/>
      <c r="S422" s="1"/>
    </row>
    <row r="423" spans="1:19" hidden="1" x14ac:dyDescent="0.2">
      <c r="A423">
        <v>50000249</v>
      </c>
      <c r="B423">
        <v>681245</v>
      </c>
      <c r="C423" t="s">
        <v>92</v>
      </c>
      <c r="D423" s="78">
        <v>8001535887</v>
      </c>
      <c r="E423" s="51">
        <v>38905</v>
      </c>
      <c r="F423">
        <v>5103640</v>
      </c>
      <c r="G423" s="26">
        <v>0</v>
      </c>
      <c r="H423" s="1">
        <v>516800</v>
      </c>
      <c r="I423" s="1">
        <v>0</v>
      </c>
      <c r="J423" s="1">
        <v>0</v>
      </c>
      <c r="K423" s="1">
        <v>516800</v>
      </c>
      <c r="L423" s="40">
        <v>825000000</v>
      </c>
      <c r="M423" s="30">
        <v>150109</v>
      </c>
      <c r="N423">
        <v>121245</v>
      </c>
      <c r="O423" s="1">
        <v>516800</v>
      </c>
      <c r="R423" s="1"/>
      <c r="S423" s="1"/>
    </row>
    <row r="424" spans="1:19" hidden="1" x14ac:dyDescent="0.2">
      <c r="A424">
        <v>50000249</v>
      </c>
      <c r="B424">
        <v>1533097</v>
      </c>
      <c r="C424" t="s">
        <v>98</v>
      </c>
      <c r="D424" s="78">
        <v>8001697994</v>
      </c>
      <c r="E424" s="51">
        <v>38905</v>
      </c>
      <c r="F424">
        <v>8810423</v>
      </c>
      <c r="G424" s="26">
        <v>0</v>
      </c>
      <c r="H424" s="1">
        <v>544000</v>
      </c>
      <c r="I424" s="1">
        <v>0</v>
      </c>
      <c r="J424" s="1">
        <v>0</v>
      </c>
      <c r="K424" s="1">
        <v>544000</v>
      </c>
      <c r="L424" s="40">
        <v>825000000</v>
      </c>
      <c r="M424" s="30">
        <v>150109</v>
      </c>
      <c r="N424">
        <v>121245</v>
      </c>
      <c r="O424" s="1">
        <v>544000</v>
      </c>
      <c r="R424" s="1"/>
      <c r="S424" s="1"/>
    </row>
    <row r="425" spans="1:19" hidden="1" x14ac:dyDescent="0.2">
      <c r="A425">
        <v>50000249</v>
      </c>
      <c r="B425">
        <v>1747869</v>
      </c>
      <c r="C425" t="s">
        <v>98</v>
      </c>
      <c r="D425" s="78">
        <v>8001697994</v>
      </c>
      <c r="E425" s="51">
        <v>38905</v>
      </c>
      <c r="F425">
        <v>8810423</v>
      </c>
      <c r="G425" s="26">
        <v>0</v>
      </c>
      <c r="H425" s="1">
        <v>544000</v>
      </c>
      <c r="I425" s="1">
        <v>0</v>
      </c>
      <c r="J425" s="1">
        <v>0</v>
      </c>
      <c r="K425" s="1">
        <v>544000</v>
      </c>
      <c r="L425" s="40">
        <v>825000000</v>
      </c>
      <c r="M425" s="30">
        <v>150109</v>
      </c>
      <c r="N425">
        <v>121245</v>
      </c>
      <c r="O425" s="1">
        <v>544000</v>
      </c>
      <c r="R425" s="1"/>
      <c r="S425" s="1"/>
    </row>
    <row r="426" spans="1:19" hidden="1" x14ac:dyDescent="0.2">
      <c r="A426">
        <v>50000249</v>
      </c>
      <c r="B426">
        <v>1436644</v>
      </c>
      <c r="C426" t="s">
        <v>92</v>
      </c>
      <c r="D426" s="78">
        <v>890401802</v>
      </c>
      <c r="E426" s="51">
        <v>38905</v>
      </c>
      <c r="F426">
        <v>2574000</v>
      </c>
      <c r="G426" s="26">
        <v>0</v>
      </c>
      <c r="H426" s="1">
        <v>598400</v>
      </c>
      <c r="I426" s="1">
        <v>0</v>
      </c>
      <c r="J426" s="1">
        <v>0</v>
      </c>
      <c r="K426" s="1">
        <v>598400</v>
      </c>
      <c r="L426" s="40">
        <v>825000000</v>
      </c>
      <c r="M426" s="30">
        <v>150109</v>
      </c>
      <c r="N426">
        <v>121245</v>
      </c>
      <c r="O426" s="1">
        <v>598400</v>
      </c>
      <c r="R426" s="1"/>
      <c r="S426" s="1"/>
    </row>
    <row r="427" spans="1:19" hidden="1" x14ac:dyDescent="0.2">
      <c r="A427">
        <v>50000249</v>
      </c>
      <c r="B427">
        <v>244375</v>
      </c>
      <c r="C427" t="s">
        <v>75</v>
      </c>
      <c r="D427" s="78">
        <v>8600519453</v>
      </c>
      <c r="E427" s="51">
        <v>38905</v>
      </c>
      <c r="F427">
        <v>598400</v>
      </c>
      <c r="G427" s="26">
        <v>1</v>
      </c>
      <c r="H427" s="1">
        <v>0</v>
      </c>
      <c r="I427" s="1">
        <v>0</v>
      </c>
      <c r="J427" s="1">
        <v>598400</v>
      </c>
      <c r="K427" s="1">
        <v>598400</v>
      </c>
      <c r="L427" s="40">
        <v>825000000</v>
      </c>
      <c r="M427" s="30">
        <v>150109</v>
      </c>
      <c r="N427">
        <v>121245</v>
      </c>
      <c r="O427" s="1">
        <v>598400</v>
      </c>
      <c r="R427" s="1"/>
      <c r="S427" s="1"/>
    </row>
    <row r="428" spans="1:19" hidden="1" x14ac:dyDescent="0.2">
      <c r="A428">
        <v>50000249</v>
      </c>
      <c r="B428">
        <v>55097561</v>
      </c>
      <c r="C428" t="s">
        <v>92</v>
      </c>
      <c r="D428" s="78">
        <v>8001829489</v>
      </c>
      <c r="E428" s="51">
        <v>38905</v>
      </c>
      <c r="F428">
        <v>3410101</v>
      </c>
      <c r="G428" s="26">
        <v>1</v>
      </c>
      <c r="H428" s="1">
        <v>0</v>
      </c>
      <c r="I428" s="1">
        <v>0</v>
      </c>
      <c r="J428" s="1">
        <v>679092</v>
      </c>
      <c r="K428" s="1">
        <v>679092</v>
      </c>
      <c r="L428" s="40">
        <v>825000000</v>
      </c>
      <c r="M428" s="30">
        <v>150109</v>
      </c>
      <c r="N428">
        <v>121245</v>
      </c>
      <c r="O428" s="10">
        <v>679092</v>
      </c>
      <c r="R428" s="1"/>
      <c r="S428" s="1"/>
    </row>
    <row r="429" spans="1:19" hidden="1" x14ac:dyDescent="0.2">
      <c r="A429">
        <v>50000249</v>
      </c>
      <c r="B429">
        <v>1</v>
      </c>
      <c r="C429" t="s">
        <v>0</v>
      </c>
      <c r="D429" s="78">
        <v>7275686</v>
      </c>
      <c r="E429" s="51">
        <v>38905</v>
      </c>
      <c r="F429">
        <v>7327249</v>
      </c>
      <c r="G429" s="26">
        <v>0</v>
      </c>
      <c r="H429" s="1">
        <v>470820</v>
      </c>
      <c r="I429" s="1">
        <v>0</v>
      </c>
      <c r="J429" s="1">
        <v>0</v>
      </c>
      <c r="K429" s="1">
        <v>470820</v>
      </c>
      <c r="L429" s="40">
        <v>910300000</v>
      </c>
      <c r="M429" s="30">
        <v>130113</v>
      </c>
      <c r="N429">
        <v>121235</v>
      </c>
      <c r="O429" s="1">
        <v>470820</v>
      </c>
      <c r="R429" s="1"/>
      <c r="S429" s="1"/>
    </row>
    <row r="430" spans="1:19" hidden="1" x14ac:dyDescent="0.2">
      <c r="A430">
        <v>50000249</v>
      </c>
      <c r="B430">
        <v>1856033</v>
      </c>
      <c r="C430" t="s">
        <v>38</v>
      </c>
      <c r="D430" s="78">
        <v>85462435</v>
      </c>
      <c r="E430" s="51">
        <v>38905</v>
      </c>
      <c r="F430">
        <v>7265692</v>
      </c>
      <c r="G430" s="26">
        <v>0</v>
      </c>
      <c r="H430" s="1">
        <v>700000</v>
      </c>
      <c r="I430" s="1">
        <v>0</v>
      </c>
      <c r="J430" s="1">
        <v>0</v>
      </c>
      <c r="K430" s="1">
        <v>700000</v>
      </c>
      <c r="L430" s="40">
        <v>11100000</v>
      </c>
      <c r="M430" s="30">
        <v>150101</v>
      </c>
      <c r="N430">
        <v>121275</v>
      </c>
      <c r="O430" s="1">
        <v>700000</v>
      </c>
      <c r="R430" s="1"/>
      <c r="S430" s="1"/>
    </row>
    <row r="431" spans="1:19" hidden="1" x14ac:dyDescent="0.2">
      <c r="A431">
        <v>50000249</v>
      </c>
      <c r="B431">
        <v>51934943</v>
      </c>
      <c r="C431" t="s">
        <v>92</v>
      </c>
      <c r="D431" s="78">
        <v>899999094</v>
      </c>
      <c r="E431" s="51">
        <v>38905</v>
      </c>
      <c r="F431">
        <v>3447000</v>
      </c>
      <c r="G431" s="26">
        <v>1</v>
      </c>
      <c r="H431" s="1">
        <v>0</v>
      </c>
      <c r="I431" s="1">
        <v>0</v>
      </c>
      <c r="J431" s="1">
        <v>716000</v>
      </c>
      <c r="K431" s="1">
        <v>716000</v>
      </c>
      <c r="L431" s="40">
        <v>10500000</v>
      </c>
      <c r="M431" s="30">
        <v>30101</v>
      </c>
      <c r="N431">
        <v>121220</v>
      </c>
      <c r="O431" s="1">
        <v>716000</v>
      </c>
      <c r="R431" s="1"/>
      <c r="S431" s="1"/>
    </row>
    <row r="432" spans="1:19" hidden="1" x14ac:dyDescent="0.2">
      <c r="A432">
        <v>50000249</v>
      </c>
      <c r="B432">
        <v>12837043</v>
      </c>
      <c r="C432" t="s">
        <v>92</v>
      </c>
      <c r="D432" s="78">
        <v>899999094</v>
      </c>
      <c r="E432" s="51">
        <v>38905</v>
      </c>
      <c r="F432">
        <v>3447000</v>
      </c>
      <c r="G432" s="26">
        <v>1</v>
      </c>
      <c r="H432" s="1">
        <v>0</v>
      </c>
      <c r="I432" s="1">
        <v>0</v>
      </c>
      <c r="J432" s="1">
        <v>763000</v>
      </c>
      <c r="K432" s="1">
        <v>763000</v>
      </c>
      <c r="L432" s="40">
        <v>10500000</v>
      </c>
      <c r="M432" s="30">
        <v>30101</v>
      </c>
      <c r="N432">
        <v>121220</v>
      </c>
      <c r="O432" s="1">
        <v>763000</v>
      </c>
      <c r="R432" s="1"/>
      <c r="S432" s="1"/>
    </row>
    <row r="433" spans="1:19" hidden="1" x14ac:dyDescent="0.2">
      <c r="A433">
        <v>50000249</v>
      </c>
      <c r="B433">
        <v>51934948</v>
      </c>
      <c r="C433" t="s">
        <v>92</v>
      </c>
      <c r="D433" s="78">
        <v>899999094</v>
      </c>
      <c r="E433" s="51">
        <v>38905</v>
      </c>
      <c r="F433">
        <v>3447000</v>
      </c>
      <c r="G433" s="26">
        <v>1</v>
      </c>
      <c r="H433" s="1">
        <v>0</v>
      </c>
      <c r="I433" s="1">
        <v>0</v>
      </c>
      <c r="J433" s="1">
        <v>763000</v>
      </c>
      <c r="K433" s="1">
        <v>763000</v>
      </c>
      <c r="L433" s="40">
        <v>10500000</v>
      </c>
      <c r="M433" s="30">
        <v>30101</v>
      </c>
      <c r="N433">
        <v>121220</v>
      </c>
      <c r="O433" s="1">
        <v>763000</v>
      </c>
      <c r="R433" s="1"/>
      <c r="S433" s="1"/>
    </row>
    <row r="434" spans="1:19" hidden="1" x14ac:dyDescent="0.2">
      <c r="A434">
        <v>50000249</v>
      </c>
      <c r="B434">
        <v>51935094</v>
      </c>
      <c r="C434" t="s">
        <v>92</v>
      </c>
      <c r="D434" s="78">
        <v>899999094</v>
      </c>
      <c r="E434" s="51">
        <v>38905</v>
      </c>
      <c r="F434">
        <v>3447000</v>
      </c>
      <c r="G434" s="26">
        <v>1</v>
      </c>
      <c r="H434" s="1">
        <v>0</v>
      </c>
      <c r="I434" s="1">
        <v>0</v>
      </c>
      <c r="J434" s="1">
        <v>763000</v>
      </c>
      <c r="K434" s="1">
        <v>763000</v>
      </c>
      <c r="L434" s="40">
        <v>10500000</v>
      </c>
      <c r="M434" s="30">
        <v>30101</v>
      </c>
      <c r="N434">
        <v>121220</v>
      </c>
      <c r="O434" s="1">
        <v>763000</v>
      </c>
      <c r="R434" s="1"/>
      <c r="S434" s="1"/>
    </row>
    <row r="435" spans="1:19" hidden="1" x14ac:dyDescent="0.2">
      <c r="A435">
        <v>50000249</v>
      </c>
      <c r="B435">
        <v>51935095</v>
      </c>
      <c r="C435" t="s">
        <v>92</v>
      </c>
      <c r="D435" s="78">
        <v>899999094</v>
      </c>
      <c r="E435" s="51">
        <v>38905</v>
      </c>
      <c r="F435">
        <v>344700</v>
      </c>
      <c r="G435" s="26">
        <v>1</v>
      </c>
      <c r="H435" s="1">
        <v>0</v>
      </c>
      <c r="I435" s="1">
        <v>0</v>
      </c>
      <c r="J435" s="1">
        <v>763000</v>
      </c>
      <c r="K435" s="1">
        <v>763000</v>
      </c>
      <c r="L435" s="40">
        <v>10500000</v>
      </c>
      <c r="M435" s="30">
        <v>30101</v>
      </c>
      <c r="N435">
        <v>121220</v>
      </c>
      <c r="O435" s="1">
        <v>763000</v>
      </c>
      <c r="R435" s="1"/>
      <c r="S435" s="1"/>
    </row>
    <row r="436" spans="1:19" hidden="1" x14ac:dyDescent="0.2">
      <c r="A436">
        <v>50000249</v>
      </c>
      <c r="B436">
        <v>51935110</v>
      </c>
      <c r="C436" t="s">
        <v>92</v>
      </c>
      <c r="D436" s="78">
        <v>899999094</v>
      </c>
      <c r="E436" s="51">
        <v>38905</v>
      </c>
      <c r="F436">
        <v>3447000</v>
      </c>
      <c r="G436" s="26">
        <v>1</v>
      </c>
      <c r="H436" s="1">
        <v>0</v>
      </c>
      <c r="I436" s="1">
        <v>0</v>
      </c>
      <c r="J436" s="1">
        <v>763000</v>
      </c>
      <c r="K436" s="1">
        <v>763000</v>
      </c>
      <c r="L436" s="40">
        <v>10500000</v>
      </c>
      <c r="M436" s="30">
        <v>30101</v>
      </c>
      <c r="N436">
        <v>121220</v>
      </c>
      <c r="O436" s="1">
        <v>763000</v>
      </c>
      <c r="R436" s="1"/>
      <c r="S436" s="1"/>
    </row>
    <row r="437" spans="1:19" hidden="1" x14ac:dyDescent="0.2">
      <c r="A437">
        <v>50000249</v>
      </c>
      <c r="B437">
        <v>51935111</v>
      </c>
      <c r="C437" t="s">
        <v>92</v>
      </c>
      <c r="D437" s="78">
        <v>899999094</v>
      </c>
      <c r="E437" s="51">
        <v>38905</v>
      </c>
      <c r="F437">
        <v>3447000</v>
      </c>
      <c r="G437" s="26">
        <v>1</v>
      </c>
      <c r="H437" s="1">
        <v>0</v>
      </c>
      <c r="I437" s="1">
        <v>0</v>
      </c>
      <c r="J437" s="1">
        <v>763000</v>
      </c>
      <c r="K437" s="1">
        <v>763000</v>
      </c>
      <c r="L437" s="40">
        <v>10500000</v>
      </c>
      <c r="M437" s="30">
        <v>30101</v>
      </c>
      <c r="N437">
        <v>121220</v>
      </c>
      <c r="O437" s="1">
        <v>763000</v>
      </c>
      <c r="R437" s="1"/>
      <c r="S437" s="1"/>
    </row>
    <row r="438" spans="1:19" hidden="1" x14ac:dyDescent="0.2">
      <c r="A438">
        <v>50000249</v>
      </c>
      <c r="B438">
        <v>52935097</v>
      </c>
      <c r="C438" t="s">
        <v>92</v>
      </c>
      <c r="D438" s="78">
        <v>899999094</v>
      </c>
      <c r="E438" s="51">
        <v>38905</v>
      </c>
      <c r="F438">
        <v>3447000</v>
      </c>
      <c r="G438" s="26">
        <v>1</v>
      </c>
      <c r="H438" s="1">
        <v>0</v>
      </c>
      <c r="I438" s="1">
        <v>0</v>
      </c>
      <c r="J438" s="1">
        <v>763000</v>
      </c>
      <c r="K438" s="1">
        <v>763000</v>
      </c>
      <c r="L438" s="40">
        <v>10500000</v>
      </c>
      <c r="M438" s="30">
        <v>30101</v>
      </c>
      <c r="N438">
        <v>121220</v>
      </c>
      <c r="O438" s="1">
        <v>763000</v>
      </c>
      <c r="R438" s="1"/>
      <c r="S438" s="1"/>
    </row>
    <row r="439" spans="1:19" hidden="1" x14ac:dyDescent="0.2">
      <c r="A439">
        <v>50000249</v>
      </c>
      <c r="B439">
        <v>28276058</v>
      </c>
      <c r="C439" t="s">
        <v>92</v>
      </c>
      <c r="D439" s="78">
        <v>899999094</v>
      </c>
      <c r="E439" s="51">
        <v>38905</v>
      </c>
      <c r="F439">
        <v>3447000</v>
      </c>
      <c r="G439" s="26">
        <v>1</v>
      </c>
      <c r="H439" s="1">
        <v>0</v>
      </c>
      <c r="I439" s="1">
        <v>0</v>
      </c>
      <c r="J439" s="1">
        <v>816000</v>
      </c>
      <c r="K439" s="1">
        <v>816000</v>
      </c>
      <c r="L439" s="40">
        <v>10500000</v>
      </c>
      <c r="M439" s="30">
        <v>30101</v>
      </c>
      <c r="N439">
        <v>121220</v>
      </c>
      <c r="O439" s="1">
        <v>816000</v>
      </c>
      <c r="R439" s="1"/>
      <c r="S439" s="1"/>
    </row>
    <row r="440" spans="1:19" hidden="1" x14ac:dyDescent="0.2">
      <c r="A440">
        <v>50000249</v>
      </c>
      <c r="B440">
        <v>28276060</v>
      </c>
      <c r="C440" t="s">
        <v>92</v>
      </c>
      <c r="D440" s="78">
        <v>899999094</v>
      </c>
      <c r="E440" s="51">
        <v>38905</v>
      </c>
      <c r="F440">
        <v>3447000</v>
      </c>
      <c r="G440" s="26">
        <v>1</v>
      </c>
      <c r="H440" s="1">
        <v>0</v>
      </c>
      <c r="I440" s="1">
        <v>0</v>
      </c>
      <c r="J440" s="1">
        <v>816000</v>
      </c>
      <c r="K440" s="1">
        <v>816000</v>
      </c>
      <c r="L440" s="40">
        <v>10500000</v>
      </c>
      <c r="M440" s="30">
        <v>30101</v>
      </c>
      <c r="N440">
        <v>121220</v>
      </c>
      <c r="O440" s="1">
        <v>816000</v>
      </c>
      <c r="R440" s="1"/>
      <c r="S440" s="1"/>
    </row>
    <row r="441" spans="1:19" hidden="1" x14ac:dyDescent="0.2">
      <c r="A441">
        <v>50000249</v>
      </c>
      <c r="B441">
        <v>28276061</v>
      </c>
      <c r="C441" t="s">
        <v>92</v>
      </c>
      <c r="D441" s="78">
        <v>899999094</v>
      </c>
      <c r="E441" s="51">
        <v>38905</v>
      </c>
      <c r="F441">
        <v>3447000</v>
      </c>
      <c r="G441" s="26">
        <v>1</v>
      </c>
      <c r="H441" s="1">
        <v>0</v>
      </c>
      <c r="I441" s="1">
        <v>0</v>
      </c>
      <c r="J441" s="1">
        <v>816000</v>
      </c>
      <c r="K441" s="1">
        <v>816000</v>
      </c>
      <c r="L441" s="40">
        <v>10500000</v>
      </c>
      <c r="M441" s="30">
        <v>30101</v>
      </c>
      <c r="N441">
        <v>121220</v>
      </c>
      <c r="O441" s="1">
        <v>816000</v>
      </c>
      <c r="R441" s="1"/>
      <c r="S441" s="1"/>
    </row>
    <row r="442" spans="1:19" hidden="1" x14ac:dyDescent="0.2">
      <c r="A442">
        <v>50000249</v>
      </c>
      <c r="B442">
        <v>28276063</v>
      </c>
      <c r="C442" t="s">
        <v>92</v>
      </c>
      <c r="D442" s="78">
        <v>899999094</v>
      </c>
      <c r="E442" s="51">
        <v>38905</v>
      </c>
      <c r="F442">
        <v>3447000</v>
      </c>
      <c r="G442" s="26">
        <v>1</v>
      </c>
      <c r="H442" s="1">
        <v>0</v>
      </c>
      <c r="I442" s="1">
        <v>0</v>
      </c>
      <c r="J442" s="1">
        <v>816000</v>
      </c>
      <c r="K442" s="1">
        <v>816000</v>
      </c>
      <c r="L442" s="40">
        <v>10500000</v>
      </c>
      <c r="M442" s="30">
        <v>30101</v>
      </c>
      <c r="N442">
        <v>121220</v>
      </c>
      <c r="O442" s="1">
        <v>816000</v>
      </c>
      <c r="R442" s="1"/>
      <c r="S442" s="1"/>
    </row>
    <row r="443" spans="1:19" hidden="1" x14ac:dyDescent="0.2">
      <c r="A443">
        <v>50000249</v>
      </c>
      <c r="B443">
        <v>28276064</v>
      </c>
      <c r="C443" t="s">
        <v>92</v>
      </c>
      <c r="D443" s="78">
        <v>899999094</v>
      </c>
      <c r="E443" s="51">
        <v>38905</v>
      </c>
      <c r="F443">
        <v>3447000</v>
      </c>
      <c r="G443" s="26">
        <v>1</v>
      </c>
      <c r="H443" s="1">
        <v>0</v>
      </c>
      <c r="I443" s="1">
        <v>0</v>
      </c>
      <c r="J443" s="1">
        <v>816000</v>
      </c>
      <c r="K443" s="1">
        <v>816000</v>
      </c>
      <c r="L443" s="40">
        <v>10500000</v>
      </c>
      <c r="M443" s="30">
        <v>30101</v>
      </c>
      <c r="N443">
        <v>121220</v>
      </c>
      <c r="O443" s="1">
        <v>816000</v>
      </c>
      <c r="R443" s="1"/>
      <c r="S443" s="1"/>
    </row>
    <row r="444" spans="1:19" hidden="1" x14ac:dyDescent="0.2">
      <c r="A444">
        <v>50000249</v>
      </c>
      <c r="B444">
        <v>51934944</v>
      </c>
      <c r="C444" t="s">
        <v>92</v>
      </c>
      <c r="D444" s="78">
        <v>899999094</v>
      </c>
      <c r="E444" s="51">
        <v>38905</v>
      </c>
      <c r="F444">
        <v>3447000</v>
      </c>
      <c r="G444" s="26">
        <v>1</v>
      </c>
      <c r="H444" s="1">
        <v>0</v>
      </c>
      <c r="I444" s="1">
        <v>0</v>
      </c>
      <c r="J444" s="1">
        <v>816000</v>
      </c>
      <c r="K444" s="1">
        <v>816000</v>
      </c>
      <c r="L444" s="40">
        <v>10500000</v>
      </c>
      <c r="M444" s="30">
        <v>30101</v>
      </c>
      <c r="N444">
        <v>121220</v>
      </c>
      <c r="O444" s="1">
        <v>816000</v>
      </c>
      <c r="R444" s="1"/>
      <c r="S444" s="1"/>
    </row>
    <row r="445" spans="1:19" hidden="1" x14ac:dyDescent="0.2">
      <c r="A445">
        <v>50000249</v>
      </c>
      <c r="B445">
        <v>51934945</v>
      </c>
      <c r="C445" t="s">
        <v>92</v>
      </c>
      <c r="D445" s="78">
        <v>899999094</v>
      </c>
      <c r="E445" s="51">
        <v>38905</v>
      </c>
      <c r="F445">
        <v>3447000</v>
      </c>
      <c r="G445" s="26">
        <v>1</v>
      </c>
      <c r="H445" s="1">
        <v>0</v>
      </c>
      <c r="I445" s="1">
        <v>0</v>
      </c>
      <c r="J445" s="1">
        <v>816000</v>
      </c>
      <c r="K445" s="1">
        <v>816000</v>
      </c>
      <c r="L445" s="40">
        <v>10500000</v>
      </c>
      <c r="M445" s="30">
        <v>30101</v>
      </c>
      <c r="N445">
        <v>121220</v>
      </c>
      <c r="O445" s="1">
        <v>816000</v>
      </c>
      <c r="R445" s="1"/>
      <c r="S445" s="1"/>
    </row>
    <row r="446" spans="1:19" hidden="1" x14ac:dyDescent="0.2">
      <c r="A446">
        <v>50000249</v>
      </c>
      <c r="B446">
        <v>51934946</v>
      </c>
      <c r="C446" t="s">
        <v>92</v>
      </c>
      <c r="D446" s="78">
        <v>899999094</v>
      </c>
      <c r="E446" s="51">
        <v>38905</v>
      </c>
      <c r="F446">
        <v>3447000</v>
      </c>
      <c r="G446" s="26">
        <v>1</v>
      </c>
      <c r="H446" s="1">
        <v>0</v>
      </c>
      <c r="I446" s="1">
        <v>0</v>
      </c>
      <c r="J446" s="1">
        <v>816000</v>
      </c>
      <c r="K446" s="1">
        <v>816000</v>
      </c>
      <c r="L446" s="40">
        <v>10500000</v>
      </c>
      <c r="M446" s="30">
        <v>30101</v>
      </c>
      <c r="N446">
        <v>121220</v>
      </c>
      <c r="O446" s="1">
        <v>816000</v>
      </c>
      <c r="R446" s="1"/>
      <c r="S446" s="1"/>
    </row>
    <row r="447" spans="1:19" hidden="1" x14ac:dyDescent="0.2">
      <c r="A447">
        <v>50000249</v>
      </c>
      <c r="B447">
        <v>51934947</v>
      </c>
      <c r="C447" t="s">
        <v>92</v>
      </c>
      <c r="D447" s="78">
        <v>899999094</v>
      </c>
      <c r="E447" s="51">
        <v>38905</v>
      </c>
      <c r="F447">
        <v>3447000</v>
      </c>
      <c r="G447" s="26">
        <v>1</v>
      </c>
      <c r="H447" s="1">
        <v>0</v>
      </c>
      <c r="I447" s="1">
        <v>0</v>
      </c>
      <c r="J447" s="1">
        <v>816000</v>
      </c>
      <c r="K447" s="1">
        <v>816000</v>
      </c>
      <c r="L447" s="40">
        <v>10500000</v>
      </c>
      <c r="M447" s="30">
        <v>30101</v>
      </c>
      <c r="N447">
        <v>121220</v>
      </c>
      <c r="O447" s="1">
        <v>816000</v>
      </c>
      <c r="R447" s="1"/>
      <c r="S447" s="1"/>
    </row>
    <row r="448" spans="1:19" hidden="1" x14ac:dyDescent="0.2">
      <c r="A448">
        <v>50000249</v>
      </c>
      <c r="B448">
        <v>51934950</v>
      </c>
      <c r="C448" t="s">
        <v>92</v>
      </c>
      <c r="D448" s="78">
        <v>899999094</v>
      </c>
      <c r="E448" s="51">
        <v>38905</v>
      </c>
      <c r="F448">
        <v>3447000</v>
      </c>
      <c r="G448" s="26">
        <v>1</v>
      </c>
      <c r="H448" s="1">
        <v>0</v>
      </c>
      <c r="I448" s="1">
        <v>0</v>
      </c>
      <c r="J448" s="1">
        <v>816000</v>
      </c>
      <c r="K448" s="1">
        <v>816000</v>
      </c>
      <c r="L448" s="40">
        <v>10500000</v>
      </c>
      <c r="M448" s="30">
        <v>30101</v>
      </c>
      <c r="N448">
        <v>121220</v>
      </c>
      <c r="O448" s="1">
        <v>816000</v>
      </c>
      <c r="R448" s="1"/>
      <c r="S448" s="1"/>
    </row>
    <row r="449" spans="1:19" hidden="1" x14ac:dyDescent="0.2">
      <c r="A449">
        <v>50000249</v>
      </c>
      <c r="B449">
        <v>51935093</v>
      </c>
      <c r="C449" t="s">
        <v>92</v>
      </c>
      <c r="D449" s="78">
        <v>899999094</v>
      </c>
      <c r="E449" s="51">
        <v>38905</v>
      </c>
      <c r="F449">
        <v>3447000</v>
      </c>
      <c r="G449" s="26">
        <v>1</v>
      </c>
      <c r="H449" s="1">
        <v>0</v>
      </c>
      <c r="I449" s="1">
        <v>0</v>
      </c>
      <c r="J449" s="1">
        <v>816000</v>
      </c>
      <c r="K449" s="1">
        <v>816000</v>
      </c>
      <c r="L449" s="40">
        <v>10500000</v>
      </c>
      <c r="M449" s="30">
        <v>30101</v>
      </c>
      <c r="N449">
        <v>121220</v>
      </c>
      <c r="O449" s="1">
        <v>816000</v>
      </c>
      <c r="R449" s="1"/>
      <c r="S449" s="1"/>
    </row>
    <row r="450" spans="1:19" hidden="1" x14ac:dyDescent="0.2">
      <c r="A450">
        <v>50000249</v>
      </c>
      <c r="B450">
        <v>51935096</v>
      </c>
      <c r="C450" t="s">
        <v>92</v>
      </c>
      <c r="D450" s="78">
        <v>899999094</v>
      </c>
      <c r="E450" s="51">
        <v>38905</v>
      </c>
      <c r="F450">
        <v>3447000</v>
      </c>
      <c r="G450" s="26">
        <v>1</v>
      </c>
      <c r="H450" s="1">
        <v>0</v>
      </c>
      <c r="I450" s="1">
        <v>0</v>
      </c>
      <c r="J450" s="1">
        <v>816000</v>
      </c>
      <c r="K450" s="1">
        <v>816000</v>
      </c>
      <c r="L450" s="40">
        <v>10500000</v>
      </c>
      <c r="M450" s="30">
        <v>30101</v>
      </c>
      <c r="N450">
        <v>121220</v>
      </c>
      <c r="O450" s="1">
        <v>816000</v>
      </c>
      <c r="R450" s="1"/>
      <c r="S450" s="1"/>
    </row>
    <row r="451" spans="1:19" hidden="1" x14ac:dyDescent="0.2">
      <c r="A451">
        <v>50000249</v>
      </c>
      <c r="B451">
        <v>51935098</v>
      </c>
      <c r="C451" t="s">
        <v>92</v>
      </c>
      <c r="D451" s="78">
        <v>899999094</v>
      </c>
      <c r="E451" s="51">
        <v>38905</v>
      </c>
      <c r="F451">
        <v>3447000</v>
      </c>
      <c r="G451" s="26">
        <v>1</v>
      </c>
      <c r="H451" s="1">
        <v>0</v>
      </c>
      <c r="I451" s="1">
        <v>0</v>
      </c>
      <c r="J451" s="1">
        <v>816000</v>
      </c>
      <c r="K451" s="1">
        <v>816000</v>
      </c>
      <c r="L451" s="40">
        <v>10500000</v>
      </c>
      <c r="M451" s="30">
        <v>30101</v>
      </c>
      <c r="N451">
        <v>121220</v>
      </c>
      <c r="O451" s="1">
        <v>816000</v>
      </c>
      <c r="R451" s="1"/>
      <c r="S451" s="1"/>
    </row>
    <row r="452" spans="1:19" hidden="1" x14ac:dyDescent="0.2">
      <c r="A452">
        <v>50000249</v>
      </c>
      <c r="B452">
        <v>51935099</v>
      </c>
      <c r="C452" t="s">
        <v>92</v>
      </c>
      <c r="D452" s="78">
        <v>899999094</v>
      </c>
      <c r="E452" s="51">
        <v>38905</v>
      </c>
      <c r="F452">
        <v>3447000</v>
      </c>
      <c r="G452" s="26">
        <v>1</v>
      </c>
      <c r="H452" s="1">
        <v>0</v>
      </c>
      <c r="I452" s="1">
        <v>0</v>
      </c>
      <c r="J452" s="1">
        <v>816000</v>
      </c>
      <c r="K452" s="1">
        <v>816000</v>
      </c>
      <c r="L452" s="40">
        <v>10500000</v>
      </c>
      <c r="M452" s="30">
        <v>30101</v>
      </c>
      <c r="N452">
        <v>121220</v>
      </c>
      <c r="O452" s="1">
        <v>816000</v>
      </c>
      <c r="R452" s="1"/>
      <c r="S452" s="1"/>
    </row>
    <row r="453" spans="1:19" hidden="1" x14ac:dyDescent="0.2">
      <c r="A453">
        <v>50000249</v>
      </c>
      <c r="B453">
        <v>51935107</v>
      </c>
      <c r="C453" t="s">
        <v>92</v>
      </c>
      <c r="D453" s="78">
        <v>899999094</v>
      </c>
      <c r="E453" s="51">
        <v>38905</v>
      </c>
      <c r="F453">
        <v>3447000</v>
      </c>
      <c r="G453" s="26">
        <v>1</v>
      </c>
      <c r="H453" s="1">
        <v>0</v>
      </c>
      <c r="I453" s="1">
        <v>0</v>
      </c>
      <c r="J453" s="1">
        <v>816000</v>
      </c>
      <c r="K453" s="1">
        <v>816000</v>
      </c>
      <c r="L453" s="40">
        <v>10500000</v>
      </c>
      <c r="M453" s="30">
        <v>30101</v>
      </c>
      <c r="N453">
        <v>121220</v>
      </c>
      <c r="O453" s="1">
        <v>816000</v>
      </c>
      <c r="R453" s="1"/>
      <c r="S453" s="1"/>
    </row>
    <row r="454" spans="1:19" hidden="1" x14ac:dyDescent="0.2">
      <c r="A454">
        <v>50000249</v>
      </c>
      <c r="B454">
        <v>51935108</v>
      </c>
      <c r="C454" t="s">
        <v>92</v>
      </c>
      <c r="D454" s="78">
        <v>899999094</v>
      </c>
      <c r="E454" s="51">
        <v>38905</v>
      </c>
      <c r="F454">
        <v>3447000</v>
      </c>
      <c r="G454" s="26">
        <v>1</v>
      </c>
      <c r="H454" s="1">
        <v>0</v>
      </c>
      <c r="I454" s="1">
        <v>0</v>
      </c>
      <c r="J454" s="1">
        <v>816000</v>
      </c>
      <c r="K454" s="1">
        <v>816000</v>
      </c>
      <c r="L454" s="40">
        <v>10500000</v>
      </c>
      <c r="M454" s="30">
        <v>30101</v>
      </c>
      <c r="N454">
        <v>121220</v>
      </c>
      <c r="O454" s="1">
        <v>816000</v>
      </c>
      <c r="R454" s="1"/>
      <c r="S454" s="1"/>
    </row>
    <row r="455" spans="1:19" hidden="1" x14ac:dyDescent="0.2">
      <c r="A455">
        <v>50000249</v>
      </c>
      <c r="B455">
        <v>51935109</v>
      </c>
      <c r="C455" t="s">
        <v>92</v>
      </c>
      <c r="D455" s="78">
        <v>899999094</v>
      </c>
      <c r="E455" s="51">
        <v>38905</v>
      </c>
      <c r="F455">
        <v>3447000</v>
      </c>
      <c r="G455" s="26">
        <v>1</v>
      </c>
      <c r="H455" s="1">
        <v>0</v>
      </c>
      <c r="I455" s="1">
        <v>0</v>
      </c>
      <c r="J455" s="1">
        <v>816000</v>
      </c>
      <c r="K455" s="1">
        <v>816000</v>
      </c>
      <c r="L455" s="40">
        <v>10500000</v>
      </c>
      <c r="M455" s="30">
        <v>30101</v>
      </c>
      <c r="N455">
        <v>121220</v>
      </c>
      <c r="O455" s="1">
        <v>816000</v>
      </c>
      <c r="R455" s="1"/>
      <c r="S455" s="1"/>
    </row>
    <row r="456" spans="1:19" hidden="1" x14ac:dyDescent="0.2">
      <c r="A456">
        <v>50000249</v>
      </c>
      <c r="B456">
        <v>51935112</v>
      </c>
      <c r="C456" t="s">
        <v>92</v>
      </c>
      <c r="D456" s="78">
        <v>899999094</v>
      </c>
      <c r="E456" s="51">
        <v>38905</v>
      </c>
      <c r="F456">
        <v>3447000</v>
      </c>
      <c r="G456" s="26">
        <v>1</v>
      </c>
      <c r="H456" s="1">
        <v>0</v>
      </c>
      <c r="I456" s="1">
        <v>0</v>
      </c>
      <c r="J456" s="1">
        <v>816000</v>
      </c>
      <c r="K456" s="1">
        <v>816000</v>
      </c>
      <c r="L456" s="40">
        <v>10500000</v>
      </c>
      <c r="M456" s="30">
        <v>30101</v>
      </c>
      <c r="N456">
        <v>121220</v>
      </c>
      <c r="O456" s="1">
        <v>816000</v>
      </c>
      <c r="R456" s="1"/>
      <c r="S456" s="1"/>
    </row>
    <row r="457" spans="1:19" hidden="1" x14ac:dyDescent="0.2">
      <c r="A457">
        <v>50000249</v>
      </c>
      <c r="B457">
        <v>51935113</v>
      </c>
      <c r="C457" t="s">
        <v>92</v>
      </c>
      <c r="D457" s="78">
        <v>899999094</v>
      </c>
      <c r="E457" s="51">
        <v>38905</v>
      </c>
      <c r="F457">
        <v>3447000</v>
      </c>
      <c r="G457" s="26">
        <v>1</v>
      </c>
      <c r="H457" s="1">
        <v>0</v>
      </c>
      <c r="I457" s="1">
        <v>0</v>
      </c>
      <c r="J457" s="1">
        <v>816000</v>
      </c>
      <c r="K457" s="1">
        <v>816000</v>
      </c>
      <c r="L457" s="40">
        <v>10500000</v>
      </c>
      <c r="M457" s="30">
        <v>30101</v>
      </c>
      <c r="N457">
        <v>121220</v>
      </c>
      <c r="O457" s="1">
        <v>816000</v>
      </c>
      <c r="R457" s="1"/>
      <c r="S457" s="1"/>
    </row>
    <row r="458" spans="1:19" hidden="1" x14ac:dyDescent="0.2">
      <c r="A458">
        <v>50000249</v>
      </c>
      <c r="B458">
        <v>51935114</v>
      </c>
      <c r="C458" t="s">
        <v>92</v>
      </c>
      <c r="D458" s="78">
        <v>899999094</v>
      </c>
      <c r="E458" s="51">
        <v>38905</v>
      </c>
      <c r="F458">
        <v>3447000</v>
      </c>
      <c r="G458" s="26">
        <v>1</v>
      </c>
      <c r="H458" s="1">
        <v>0</v>
      </c>
      <c r="I458" s="1">
        <v>0</v>
      </c>
      <c r="J458" s="1">
        <v>816000</v>
      </c>
      <c r="K458" s="1">
        <v>816000</v>
      </c>
      <c r="L458" s="40">
        <v>10500000</v>
      </c>
      <c r="M458" s="30">
        <v>30101</v>
      </c>
      <c r="N458">
        <v>121220</v>
      </c>
      <c r="O458" s="1">
        <v>816000</v>
      </c>
      <c r="R458" s="1"/>
      <c r="S458" s="1"/>
    </row>
    <row r="459" spans="1:19" hidden="1" x14ac:dyDescent="0.2">
      <c r="A459">
        <v>50000249</v>
      </c>
      <c r="B459">
        <v>51935115</v>
      </c>
      <c r="C459" t="s">
        <v>92</v>
      </c>
      <c r="D459" s="78">
        <v>899999094</v>
      </c>
      <c r="E459" s="51">
        <v>38905</v>
      </c>
      <c r="F459">
        <v>3447000</v>
      </c>
      <c r="G459" s="26">
        <v>1</v>
      </c>
      <c r="H459" s="1">
        <v>0</v>
      </c>
      <c r="I459" s="1">
        <v>0</v>
      </c>
      <c r="J459" s="1">
        <v>816000</v>
      </c>
      <c r="K459" s="1">
        <v>816000</v>
      </c>
      <c r="L459" s="40">
        <v>10500000</v>
      </c>
      <c r="M459" s="30">
        <v>30101</v>
      </c>
      <c r="N459">
        <v>121220</v>
      </c>
      <c r="O459" s="1">
        <v>816000</v>
      </c>
      <c r="R459" s="1"/>
      <c r="S459" s="1"/>
    </row>
    <row r="460" spans="1:19" hidden="1" x14ac:dyDescent="0.2">
      <c r="A460">
        <v>50000249</v>
      </c>
      <c r="B460">
        <v>1922395</v>
      </c>
      <c r="C460" t="s">
        <v>92</v>
      </c>
      <c r="D460" s="78">
        <v>80406191</v>
      </c>
      <c r="E460" s="51">
        <v>38905</v>
      </c>
      <c r="F460">
        <v>4162364</v>
      </c>
      <c r="G460" s="26">
        <v>0</v>
      </c>
      <c r="H460" s="1">
        <v>816000</v>
      </c>
      <c r="I460" s="1">
        <v>0</v>
      </c>
      <c r="J460" s="1">
        <v>0</v>
      </c>
      <c r="K460" s="1">
        <v>816000</v>
      </c>
      <c r="L460" s="40">
        <v>825000000</v>
      </c>
      <c r="M460" s="30">
        <v>150109</v>
      </c>
      <c r="N460">
        <v>121245</v>
      </c>
      <c r="O460" s="1">
        <v>816000</v>
      </c>
      <c r="R460" s="1"/>
      <c r="S460" s="1"/>
    </row>
    <row r="461" spans="1:19" hidden="1" x14ac:dyDescent="0.2">
      <c r="A461">
        <v>50000249</v>
      </c>
      <c r="B461">
        <v>1922504</v>
      </c>
      <c r="C461" t="s">
        <v>92</v>
      </c>
      <c r="D461" s="78">
        <v>8001625212</v>
      </c>
      <c r="E461" s="51">
        <v>38905</v>
      </c>
      <c r="F461">
        <v>6236066</v>
      </c>
      <c r="G461" s="26">
        <v>0</v>
      </c>
      <c r="H461" s="1">
        <v>816000</v>
      </c>
      <c r="I461" s="1">
        <v>0</v>
      </c>
      <c r="J461" s="1">
        <v>0</v>
      </c>
      <c r="K461" s="1">
        <v>816000</v>
      </c>
      <c r="L461" s="40">
        <v>825000000</v>
      </c>
      <c r="M461" s="30">
        <v>150109</v>
      </c>
      <c r="N461">
        <v>121245</v>
      </c>
      <c r="O461" s="1">
        <v>816000</v>
      </c>
      <c r="R461" s="1"/>
      <c r="S461" s="1"/>
    </row>
    <row r="462" spans="1:19" hidden="1" x14ac:dyDescent="0.2">
      <c r="A462">
        <v>50000249</v>
      </c>
      <c r="B462">
        <v>54740364</v>
      </c>
      <c r="C462" t="s">
        <v>92</v>
      </c>
      <c r="D462" s="78">
        <v>19393919</v>
      </c>
      <c r="E462" s="51">
        <v>38905</v>
      </c>
      <c r="F462">
        <v>2223928</v>
      </c>
      <c r="G462" s="26">
        <v>0</v>
      </c>
      <c r="H462" s="1">
        <v>816000</v>
      </c>
      <c r="I462" s="1">
        <v>0</v>
      </c>
      <c r="J462" s="1">
        <v>0</v>
      </c>
      <c r="K462" s="1">
        <v>816000</v>
      </c>
      <c r="L462" s="40">
        <v>825000000</v>
      </c>
      <c r="M462" s="30">
        <v>150109</v>
      </c>
      <c r="N462">
        <v>121245</v>
      </c>
      <c r="O462" s="1">
        <v>816000</v>
      </c>
      <c r="R462" s="1"/>
      <c r="S462" s="1"/>
    </row>
    <row r="463" spans="1:19" hidden="1" x14ac:dyDescent="0.2">
      <c r="A463">
        <v>50000249</v>
      </c>
      <c r="B463">
        <v>1421302</v>
      </c>
      <c r="C463" t="s">
        <v>92</v>
      </c>
      <c r="D463" s="78">
        <v>8600016978</v>
      </c>
      <c r="E463" s="51">
        <v>38905</v>
      </c>
      <c r="F463">
        <v>2575200</v>
      </c>
      <c r="G463" s="26">
        <v>0</v>
      </c>
      <c r="H463" s="1">
        <v>843200</v>
      </c>
      <c r="I463" s="1">
        <v>0</v>
      </c>
      <c r="J463" s="1">
        <v>0</v>
      </c>
      <c r="K463" s="1">
        <v>843200</v>
      </c>
      <c r="L463" s="40">
        <v>825000000</v>
      </c>
      <c r="M463" s="30">
        <v>150109</v>
      </c>
      <c r="N463">
        <v>121245</v>
      </c>
      <c r="O463" s="1">
        <v>843200</v>
      </c>
      <c r="R463" s="1"/>
      <c r="S463" s="1"/>
    </row>
    <row r="464" spans="1:19" hidden="1" x14ac:dyDescent="0.2">
      <c r="A464">
        <v>50000249</v>
      </c>
      <c r="B464">
        <v>1922397</v>
      </c>
      <c r="C464" t="s">
        <v>92</v>
      </c>
      <c r="D464" s="78">
        <v>8000853491</v>
      </c>
      <c r="E464" s="51">
        <v>38905</v>
      </c>
      <c r="F464">
        <v>4301437</v>
      </c>
      <c r="G464" s="26">
        <v>0</v>
      </c>
      <c r="H464" s="1">
        <v>952000</v>
      </c>
      <c r="I464" s="1">
        <v>0</v>
      </c>
      <c r="J464" s="1">
        <v>0</v>
      </c>
      <c r="K464" s="1">
        <v>952000</v>
      </c>
      <c r="L464" s="40">
        <v>825000000</v>
      </c>
      <c r="M464" s="30">
        <v>150109</v>
      </c>
      <c r="N464">
        <v>121245</v>
      </c>
      <c r="O464" s="1">
        <v>952000</v>
      </c>
      <c r="R464" s="1"/>
      <c r="S464" s="1"/>
    </row>
    <row r="465" spans="1:19" hidden="1" x14ac:dyDescent="0.2">
      <c r="A465">
        <v>50000249</v>
      </c>
      <c r="B465">
        <v>28276062</v>
      </c>
      <c r="C465" t="s">
        <v>92</v>
      </c>
      <c r="D465" s="78">
        <v>899999094</v>
      </c>
      <c r="E465" s="51">
        <v>38905</v>
      </c>
      <c r="F465">
        <v>3447000</v>
      </c>
      <c r="G465" s="26">
        <v>1</v>
      </c>
      <c r="H465" s="1">
        <v>0</v>
      </c>
      <c r="I465" s="1">
        <v>0</v>
      </c>
      <c r="J465" s="1">
        <v>1224000</v>
      </c>
      <c r="K465" s="1">
        <v>1224000</v>
      </c>
      <c r="L465" s="40">
        <v>10500000</v>
      </c>
      <c r="M465" s="30">
        <v>30101</v>
      </c>
      <c r="N465">
        <v>121220</v>
      </c>
      <c r="O465" s="1">
        <v>1224000</v>
      </c>
      <c r="R465" s="1"/>
      <c r="S465" s="1"/>
    </row>
    <row r="466" spans="1:19" hidden="1" x14ac:dyDescent="0.2">
      <c r="A466">
        <v>50000249</v>
      </c>
      <c r="B466">
        <v>1562865</v>
      </c>
      <c r="C466" t="s">
        <v>49</v>
      </c>
      <c r="D466" s="78">
        <v>8001852152</v>
      </c>
      <c r="E466" s="51">
        <v>38905</v>
      </c>
      <c r="F466">
        <v>2610484</v>
      </c>
      <c r="G466" s="26">
        <v>0</v>
      </c>
      <c r="H466" s="1">
        <v>1468800</v>
      </c>
      <c r="I466" s="1">
        <v>0</v>
      </c>
      <c r="J466" s="1">
        <v>0</v>
      </c>
      <c r="K466" s="1">
        <v>1468800</v>
      </c>
      <c r="L466" s="40">
        <v>825000000</v>
      </c>
      <c r="M466" s="30">
        <v>150109</v>
      </c>
      <c r="N466">
        <v>121245</v>
      </c>
      <c r="O466" s="1">
        <v>1468800</v>
      </c>
      <c r="R466" s="1"/>
      <c r="S466" s="1"/>
    </row>
    <row r="467" spans="1:19" hidden="1" x14ac:dyDescent="0.2">
      <c r="A467">
        <v>50000249</v>
      </c>
      <c r="B467">
        <v>1528087</v>
      </c>
      <c r="C467" t="s">
        <v>92</v>
      </c>
      <c r="D467" s="78">
        <v>8000319349</v>
      </c>
      <c r="E467" s="51">
        <v>38905</v>
      </c>
      <c r="F467">
        <v>2869131</v>
      </c>
      <c r="G467" s="26">
        <v>0</v>
      </c>
      <c r="H467" s="1">
        <v>1632000</v>
      </c>
      <c r="I467" s="1">
        <v>0</v>
      </c>
      <c r="J467" s="1">
        <v>0</v>
      </c>
      <c r="K467" s="1">
        <v>1632000</v>
      </c>
      <c r="L467" s="40">
        <v>825000000</v>
      </c>
      <c r="M467" s="30">
        <v>150109</v>
      </c>
      <c r="N467">
        <v>121245</v>
      </c>
      <c r="O467" s="1">
        <v>1632000</v>
      </c>
      <c r="R467" s="1"/>
      <c r="S467" s="1"/>
    </row>
    <row r="468" spans="1:19" hidden="1" x14ac:dyDescent="0.2">
      <c r="A468">
        <v>50000249</v>
      </c>
      <c r="B468">
        <v>1419695</v>
      </c>
      <c r="C468" t="s">
        <v>92</v>
      </c>
      <c r="D468" s="78">
        <v>8600020959</v>
      </c>
      <c r="E468" s="51">
        <v>38905</v>
      </c>
      <c r="F468">
        <v>5707500</v>
      </c>
      <c r="G468" s="26">
        <v>1</v>
      </c>
      <c r="H468" s="1">
        <v>0</v>
      </c>
      <c r="I468" s="1">
        <v>0</v>
      </c>
      <c r="J468" s="1">
        <v>1632000</v>
      </c>
      <c r="K468" s="1">
        <v>1632000</v>
      </c>
      <c r="L468" s="40">
        <v>825000000</v>
      </c>
      <c r="M468" s="30">
        <v>150109</v>
      </c>
      <c r="N468">
        <v>121245</v>
      </c>
      <c r="O468" s="1">
        <v>1632000</v>
      </c>
      <c r="R468" s="1"/>
      <c r="S468" s="1"/>
    </row>
    <row r="469" spans="1:19" hidden="1" x14ac:dyDescent="0.2">
      <c r="A469">
        <v>50000249</v>
      </c>
      <c r="B469">
        <v>730436</v>
      </c>
      <c r="C469" t="s">
        <v>100</v>
      </c>
      <c r="D469" s="78">
        <v>8001658661</v>
      </c>
      <c r="E469" s="51">
        <v>38905</v>
      </c>
      <c r="F469">
        <v>8713774</v>
      </c>
      <c r="G469" s="26">
        <v>1</v>
      </c>
      <c r="H469" s="1">
        <v>0</v>
      </c>
      <c r="I469" s="1">
        <v>1879254</v>
      </c>
      <c r="J469" s="1">
        <v>0</v>
      </c>
      <c r="K469" s="1">
        <v>1879254</v>
      </c>
      <c r="L469" s="40">
        <v>12400000</v>
      </c>
      <c r="M469" s="30">
        <v>270102</v>
      </c>
      <c r="N469">
        <v>270108</v>
      </c>
      <c r="O469" s="1">
        <v>1879254</v>
      </c>
      <c r="R469" s="1"/>
      <c r="S469" s="1"/>
    </row>
    <row r="470" spans="1:19" hidden="1" x14ac:dyDescent="0.2">
      <c r="A470">
        <v>50000249</v>
      </c>
      <c r="B470">
        <v>53693512</v>
      </c>
      <c r="C470" t="s">
        <v>92</v>
      </c>
      <c r="D470" s="78">
        <v>8600024002</v>
      </c>
      <c r="E470" s="51">
        <v>38905</v>
      </c>
      <c r="F470">
        <v>3485630</v>
      </c>
      <c r="G470" s="26">
        <v>1</v>
      </c>
      <c r="H470" s="1">
        <v>0</v>
      </c>
      <c r="I470" s="1">
        <v>0</v>
      </c>
      <c r="J470" s="1">
        <v>4000000</v>
      </c>
      <c r="K470" s="1">
        <v>4000000</v>
      </c>
      <c r="L470" s="40">
        <v>11500000</v>
      </c>
      <c r="M470" s="30">
        <v>130101</v>
      </c>
      <c r="N470">
        <v>12102019</v>
      </c>
      <c r="O470" s="1">
        <v>4000000</v>
      </c>
      <c r="R470" s="1"/>
      <c r="S470" s="1"/>
    </row>
    <row r="471" spans="1:19" hidden="1" x14ac:dyDescent="0.2">
      <c r="A471">
        <v>50000249</v>
      </c>
      <c r="B471">
        <v>55097562</v>
      </c>
      <c r="C471" t="s">
        <v>92</v>
      </c>
      <c r="D471" s="78">
        <v>8001829489</v>
      </c>
      <c r="E471" s="51">
        <v>38905</v>
      </c>
      <c r="F471">
        <v>341001</v>
      </c>
      <c r="G471" s="26">
        <v>1</v>
      </c>
      <c r="H471" s="1">
        <v>0</v>
      </c>
      <c r="I471" s="1">
        <v>0</v>
      </c>
      <c r="J471" s="1">
        <v>5252985</v>
      </c>
      <c r="K471" s="1">
        <v>5252985</v>
      </c>
      <c r="L471" s="40">
        <v>825000000</v>
      </c>
      <c r="M471" s="30">
        <v>150109</v>
      </c>
      <c r="N471">
        <v>121245</v>
      </c>
      <c r="O471" s="10">
        <v>5252985</v>
      </c>
      <c r="R471" s="1"/>
      <c r="S471" s="1"/>
    </row>
    <row r="472" spans="1:19" hidden="1" x14ac:dyDescent="0.2">
      <c r="A472">
        <v>50000249</v>
      </c>
      <c r="B472">
        <v>820399</v>
      </c>
      <c r="C472" t="s">
        <v>83</v>
      </c>
      <c r="D472" s="78">
        <v>8220056921</v>
      </c>
      <c r="E472" s="51">
        <v>38905</v>
      </c>
      <c r="F472">
        <v>6582742</v>
      </c>
      <c r="G472" s="26">
        <v>3</v>
      </c>
      <c r="H472" s="1">
        <v>28404000</v>
      </c>
      <c r="I472" s="1">
        <v>31000000</v>
      </c>
      <c r="J472" s="1">
        <v>100700000</v>
      </c>
      <c r="K472" s="1">
        <v>160104000</v>
      </c>
      <c r="L472" s="40">
        <v>10900000</v>
      </c>
      <c r="M472" s="30">
        <v>170101</v>
      </c>
      <c r="N472">
        <v>270503</v>
      </c>
      <c r="O472" s="1">
        <v>160104000</v>
      </c>
      <c r="R472" s="1"/>
      <c r="S472" s="1"/>
    </row>
    <row r="473" spans="1:19" hidden="1" x14ac:dyDescent="0.2">
      <c r="A473">
        <v>50000249</v>
      </c>
      <c r="B473">
        <v>48145815</v>
      </c>
      <c r="C473" t="s">
        <v>92</v>
      </c>
      <c r="D473">
        <v>7953861</v>
      </c>
      <c r="E473" s="51">
        <v>38908</v>
      </c>
      <c r="F473">
        <v>6332133</v>
      </c>
      <c r="G473" s="26">
        <v>0</v>
      </c>
      <c r="H473" s="1">
        <v>1000</v>
      </c>
      <c r="I473" s="1">
        <v>0</v>
      </c>
      <c r="J473" s="1">
        <v>0</v>
      </c>
      <c r="K473" s="1">
        <v>1000</v>
      </c>
      <c r="L473" s="40">
        <v>825000000</v>
      </c>
      <c r="M473" s="30">
        <v>150109</v>
      </c>
      <c r="N473">
        <v>121245</v>
      </c>
      <c r="O473" s="1">
        <v>1000</v>
      </c>
      <c r="R473" s="1"/>
      <c r="S473" s="1"/>
    </row>
    <row r="474" spans="1:19" hidden="1" x14ac:dyDescent="0.2">
      <c r="A474">
        <v>50000249</v>
      </c>
      <c r="B474">
        <v>1509563</v>
      </c>
      <c r="C474" t="s">
        <v>75</v>
      </c>
      <c r="D474" s="78">
        <v>15334469</v>
      </c>
      <c r="E474" s="51">
        <v>38908</v>
      </c>
      <c r="F474">
        <v>478349</v>
      </c>
      <c r="G474" s="26">
        <v>0</v>
      </c>
      <c r="H474" s="1">
        <v>1765</v>
      </c>
      <c r="I474" s="1">
        <v>0</v>
      </c>
      <c r="J474" s="1">
        <v>0</v>
      </c>
      <c r="K474" s="1">
        <v>1765</v>
      </c>
      <c r="L474" s="40">
        <v>825000000</v>
      </c>
      <c r="M474" s="30">
        <v>150109</v>
      </c>
      <c r="N474">
        <v>121245</v>
      </c>
      <c r="O474" s="1">
        <v>1765</v>
      </c>
      <c r="R474" s="1"/>
      <c r="S474" s="1"/>
    </row>
    <row r="475" spans="1:19" hidden="1" x14ac:dyDescent="0.2">
      <c r="A475">
        <v>50000249</v>
      </c>
      <c r="B475">
        <v>1775816</v>
      </c>
      <c r="C475" t="s">
        <v>92</v>
      </c>
      <c r="D475" s="78">
        <v>1026258125</v>
      </c>
      <c r="E475" s="51">
        <v>38908</v>
      </c>
      <c r="F475">
        <v>8605014</v>
      </c>
      <c r="G475" s="26">
        <v>0</v>
      </c>
      <c r="H475" s="1">
        <v>2450</v>
      </c>
      <c r="I475" s="1">
        <v>0</v>
      </c>
      <c r="J475" s="1">
        <v>0</v>
      </c>
      <c r="K475" s="1">
        <v>2450</v>
      </c>
      <c r="L475" s="40">
        <v>11500000</v>
      </c>
      <c r="M475" s="30">
        <v>130101</v>
      </c>
      <c r="N475">
        <v>270909</v>
      </c>
      <c r="O475" s="1">
        <v>2450</v>
      </c>
      <c r="R475" s="1"/>
      <c r="S475" s="1"/>
    </row>
    <row r="476" spans="1:19" hidden="1" x14ac:dyDescent="0.2">
      <c r="A476">
        <v>50000249</v>
      </c>
      <c r="B476">
        <v>1854142</v>
      </c>
      <c r="C476" t="s">
        <v>50</v>
      </c>
      <c r="D476" s="78">
        <v>16678274</v>
      </c>
      <c r="E476" s="51">
        <v>38908</v>
      </c>
      <c r="F476">
        <v>3385585</v>
      </c>
      <c r="G476" s="26">
        <v>0</v>
      </c>
      <c r="H476" s="1">
        <v>3400</v>
      </c>
      <c r="I476" s="1">
        <v>0</v>
      </c>
      <c r="J476" s="1">
        <v>0</v>
      </c>
      <c r="K476" s="1">
        <v>3400</v>
      </c>
      <c r="L476" s="40">
        <v>825000000</v>
      </c>
      <c r="M476" s="30">
        <v>150109</v>
      </c>
      <c r="N476">
        <v>121245</v>
      </c>
      <c r="O476" s="1">
        <v>3400</v>
      </c>
      <c r="R476" s="1"/>
      <c r="S476" s="1"/>
    </row>
    <row r="477" spans="1:19" hidden="1" x14ac:dyDescent="0.2">
      <c r="A477">
        <v>50000249</v>
      </c>
      <c r="B477">
        <v>46279940</v>
      </c>
      <c r="C477" t="s">
        <v>75</v>
      </c>
      <c r="D477" s="78">
        <v>70518704</v>
      </c>
      <c r="E477" s="51">
        <v>38908</v>
      </c>
      <c r="F477">
        <v>3771991</v>
      </c>
      <c r="G477" s="26">
        <v>0</v>
      </c>
      <c r="H477" s="1">
        <v>5000</v>
      </c>
      <c r="I477" s="1">
        <v>0</v>
      </c>
      <c r="J477" s="1">
        <v>0</v>
      </c>
      <c r="K477" s="1">
        <v>5000</v>
      </c>
      <c r="L477" s="40">
        <v>825000000</v>
      </c>
      <c r="M477" s="30">
        <v>150109</v>
      </c>
      <c r="N477">
        <v>121245</v>
      </c>
      <c r="O477" s="1">
        <v>5000</v>
      </c>
      <c r="R477" s="1"/>
      <c r="S477" s="1"/>
    </row>
    <row r="478" spans="1:19" hidden="1" x14ac:dyDescent="0.2">
      <c r="A478">
        <v>50000249</v>
      </c>
      <c r="B478">
        <v>2053860</v>
      </c>
      <c r="C478" t="s">
        <v>92</v>
      </c>
      <c r="D478">
        <v>1927777</v>
      </c>
      <c r="E478" s="51">
        <v>38908</v>
      </c>
      <c r="F478">
        <v>2861400</v>
      </c>
      <c r="G478" s="26">
        <v>0</v>
      </c>
      <c r="H478" s="1">
        <v>6160</v>
      </c>
      <c r="I478" s="1">
        <v>0</v>
      </c>
      <c r="J478" s="1">
        <v>0</v>
      </c>
      <c r="K478" s="1">
        <v>6160</v>
      </c>
      <c r="L478" s="40">
        <v>11500000</v>
      </c>
      <c r="M478" s="30">
        <v>130101</v>
      </c>
      <c r="N478">
        <v>270909</v>
      </c>
      <c r="O478" s="1">
        <v>6160</v>
      </c>
      <c r="R478" s="1"/>
      <c r="S478" s="1"/>
    </row>
    <row r="479" spans="1:19" hidden="1" x14ac:dyDescent="0.2">
      <c r="A479">
        <v>50000249</v>
      </c>
      <c r="B479">
        <v>800496</v>
      </c>
      <c r="C479" t="s">
        <v>50</v>
      </c>
      <c r="D479" s="78">
        <v>64216216</v>
      </c>
      <c r="E479" s="51">
        <v>38908</v>
      </c>
      <c r="F479">
        <v>6589304</v>
      </c>
      <c r="G479" s="26">
        <v>0</v>
      </c>
      <c r="H479" s="1">
        <v>7000</v>
      </c>
      <c r="I479" s="1">
        <v>0</v>
      </c>
      <c r="J479" s="1">
        <v>0</v>
      </c>
      <c r="K479" s="1">
        <v>7000</v>
      </c>
      <c r="L479" s="40">
        <v>825000000</v>
      </c>
      <c r="M479" s="30">
        <v>150109</v>
      </c>
      <c r="N479">
        <v>121245</v>
      </c>
      <c r="O479" s="1">
        <v>7000</v>
      </c>
      <c r="R479" s="1"/>
      <c r="S479" s="1"/>
    </row>
    <row r="480" spans="1:19" hidden="1" x14ac:dyDescent="0.2">
      <c r="A480">
        <v>50000249</v>
      </c>
      <c r="B480">
        <v>2053753</v>
      </c>
      <c r="C480" t="s">
        <v>92</v>
      </c>
      <c r="D480" s="78">
        <v>52177849</v>
      </c>
      <c r="E480" s="51">
        <v>38908</v>
      </c>
      <c r="F480">
        <v>4358911</v>
      </c>
      <c r="G480" s="26">
        <v>0</v>
      </c>
      <c r="H480" s="1">
        <v>7040</v>
      </c>
      <c r="I480" s="1">
        <v>0</v>
      </c>
      <c r="J480" s="1">
        <v>0</v>
      </c>
      <c r="K480" s="1">
        <v>7040</v>
      </c>
      <c r="L480" s="40">
        <v>11500000</v>
      </c>
      <c r="M480" s="30">
        <v>130101</v>
      </c>
      <c r="N480">
        <v>270909</v>
      </c>
      <c r="O480" s="1">
        <v>7040</v>
      </c>
      <c r="R480" s="1"/>
      <c r="S480" s="1"/>
    </row>
    <row r="481" spans="1:19" hidden="1" x14ac:dyDescent="0.2">
      <c r="A481">
        <v>50000249</v>
      </c>
      <c r="B481">
        <v>1827640</v>
      </c>
      <c r="C481" t="s">
        <v>92</v>
      </c>
      <c r="D481">
        <v>890204162</v>
      </c>
      <c r="E481" s="51">
        <v>38908</v>
      </c>
      <c r="F481">
        <v>3201697</v>
      </c>
      <c r="G481" s="26">
        <v>0</v>
      </c>
      <c r="H481" s="1">
        <v>12240</v>
      </c>
      <c r="I481" s="1">
        <v>0</v>
      </c>
      <c r="J481" s="1">
        <v>0</v>
      </c>
      <c r="K481" s="1">
        <v>12240</v>
      </c>
      <c r="L481" s="40">
        <v>825000000</v>
      </c>
      <c r="M481" s="30">
        <v>150109</v>
      </c>
      <c r="N481">
        <v>121245</v>
      </c>
      <c r="O481" s="1">
        <v>12240</v>
      </c>
      <c r="R481" s="1"/>
      <c r="S481" s="1"/>
    </row>
    <row r="482" spans="1:19" hidden="1" x14ac:dyDescent="0.2">
      <c r="A482">
        <v>50000249</v>
      </c>
      <c r="B482">
        <v>1827641</v>
      </c>
      <c r="C482" t="s">
        <v>92</v>
      </c>
      <c r="D482">
        <v>890204162</v>
      </c>
      <c r="E482" s="51">
        <v>38908</v>
      </c>
      <c r="F482">
        <v>3201697</v>
      </c>
      <c r="G482" s="26">
        <v>0</v>
      </c>
      <c r="H482" s="1">
        <v>12240</v>
      </c>
      <c r="I482" s="1">
        <v>0</v>
      </c>
      <c r="J482" s="1">
        <v>0</v>
      </c>
      <c r="K482" s="1">
        <v>12240</v>
      </c>
      <c r="L482" s="40">
        <v>825000000</v>
      </c>
      <c r="M482" s="30">
        <v>150109</v>
      </c>
      <c r="N482">
        <v>121245</v>
      </c>
      <c r="O482" s="1">
        <v>12240</v>
      </c>
      <c r="R482" s="1"/>
      <c r="S482" s="1"/>
    </row>
    <row r="483" spans="1:19" hidden="1" x14ac:dyDescent="0.2">
      <c r="A483">
        <v>50000249</v>
      </c>
      <c r="B483">
        <v>1827642</v>
      </c>
      <c r="C483" t="s">
        <v>92</v>
      </c>
      <c r="D483">
        <v>890204162</v>
      </c>
      <c r="E483" s="51">
        <v>38908</v>
      </c>
      <c r="F483">
        <v>3201697</v>
      </c>
      <c r="G483" s="26">
        <v>0</v>
      </c>
      <c r="H483" s="1">
        <v>12240</v>
      </c>
      <c r="I483" s="1">
        <v>0</v>
      </c>
      <c r="J483" s="1">
        <v>0</v>
      </c>
      <c r="K483" s="1">
        <v>12240</v>
      </c>
      <c r="L483" s="40">
        <v>825000000</v>
      </c>
      <c r="M483" s="30">
        <v>150109</v>
      </c>
      <c r="N483">
        <v>121245</v>
      </c>
      <c r="O483" s="1">
        <v>12240</v>
      </c>
      <c r="R483" s="1"/>
      <c r="S483" s="1"/>
    </row>
    <row r="484" spans="1:19" hidden="1" x14ac:dyDescent="0.2">
      <c r="A484">
        <v>50000249</v>
      </c>
      <c r="B484">
        <v>1828312</v>
      </c>
      <c r="C484" t="s">
        <v>92</v>
      </c>
      <c r="D484">
        <v>890204162</v>
      </c>
      <c r="E484" s="51">
        <v>38908</v>
      </c>
      <c r="F484">
        <v>3201697</v>
      </c>
      <c r="G484" s="26">
        <v>0</v>
      </c>
      <c r="H484" s="1">
        <v>12240</v>
      </c>
      <c r="I484" s="1">
        <v>0</v>
      </c>
      <c r="J484" s="1">
        <v>0</v>
      </c>
      <c r="K484" s="1">
        <v>12240</v>
      </c>
      <c r="L484" s="40">
        <v>825000000</v>
      </c>
      <c r="M484" s="30">
        <v>150109</v>
      </c>
      <c r="N484">
        <v>121245</v>
      </c>
      <c r="O484" s="1">
        <v>12240</v>
      </c>
      <c r="R484" s="1"/>
      <c r="S484" s="1"/>
    </row>
    <row r="485" spans="1:19" hidden="1" x14ac:dyDescent="0.2">
      <c r="A485">
        <v>50000249</v>
      </c>
      <c r="B485">
        <v>2173849</v>
      </c>
      <c r="C485" t="s">
        <v>92</v>
      </c>
      <c r="D485">
        <v>860055025</v>
      </c>
      <c r="E485" s="51">
        <v>38908</v>
      </c>
      <c r="F485">
        <v>6300177</v>
      </c>
      <c r="G485" s="26">
        <v>0</v>
      </c>
      <c r="H485" s="1">
        <v>12240</v>
      </c>
      <c r="I485" s="1">
        <v>0</v>
      </c>
      <c r="J485" s="1">
        <v>0</v>
      </c>
      <c r="K485" s="1">
        <v>12240</v>
      </c>
      <c r="L485" s="40">
        <v>825000000</v>
      </c>
      <c r="M485" s="30">
        <v>150109</v>
      </c>
      <c r="N485">
        <v>121245</v>
      </c>
      <c r="O485" s="1">
        <v>12240</v>
      </c>
      <c r="R485" s="1"/>
      <c r="S485" s="1"/>
    </row>
    <row r="486" spans="1:19" hidden="1" x14ac:dyDescent="0.2">
      <c r="A486">
        <v>50000249</v>
      </c>
      <c r="B486">
        <v>1893251</v>
      </c>
      <c r="C486" t="s">
        <v>92</v>
      </c>
      <c r="D486" s="78">
        <v>9000642962</v>
      </c>
      <c r="E486" s="51">
        <v>38908</v>
      </c>
      <c r="F486">
        <v>6176056</v>
      </c>
      <c r="G486" s="26">
        <v>0</v>
      </c>
      <c r="H486" s="1">
        <v>12240</v>
      </c>
      <c r="I486" s="1">
        <v>0</v>
      </c>
      <c r="J486" s="1">
        <v>0</v>
      </c>
      <c r="K486" s="1">
        <v>12240</v>
      </c>
      <c r="L486" s="40">
        <v>825000000</v>
      </c>
      <c r="M486" s="30">
        <v>150109</v>
      </c>
      <c r="N486">
        <v>121245</v>
      </c>
      <c r="O486" s="1">
        <v>12240</v>
      </c>
      <c r="R486" s="1"/>
      <c r="S486" s="1"/>
    </row>
    <row r="487" spans="1:19" hidden="1" x14ac:dyDescent="0.2">
      <c r="A487">
        <v>50000249</v>
      </c>
      <c r="B487">
        <v>1922359</v>
      </c>
      <c r="C487" t="s">
        <v>92</v>
      </c>
      <c r="D487" s="78">
        <v>8907051272</v>
      </c>
      <c r="E487" s="51">
        <v>38908</v>
      </c>
      <c r="F487">
        <v>2695695</v>
      </c>
      <c r="G487" s="26">
        <v>0</v>
      </c>
      <c r="H487" s="1">
        <v>12240</v>
      </c>
      <c r="I487" s="1">
        <v>0</v>
      </c>
      <c r="J487" s="1">
        <v>0</v>
      </c>
      <c r="K487" s="1">
        <v>12240</v>
      </c>
      <c r="L487" s="40">
        <v>825000000</v>
      </c>
      <c r="M487" s="30">
        <v>150109</v>
      </c>
      <c r="N487">
        <v>121245</v>
      </c>
      <c r="O487" s="1">
        <v>12240</v>
      </c>
      <c r="R487" s="1"/>
      <c r="S487" s="1"/>
    </row>
    <row r="488" spans="1:19" hidden="1" x14ac:dyDescent="0.2">
      <c r="A488">
        <v>50000249</v>
      </c>
      <c r="B488">
        <v>1562338</v>
      </c>
      <c r="C488" t="s">
        <v>92</v>
      </c>
      <c r="D488" s="78">
        <v>8600756714</v>
      </c>
      <c r="E488" s="51">
        <v>38908</v>
      </c>
      <c r="F488">
        <v>6107043</v>
      </c>
      <c r="G488" s="26">
        <v>0</v>
      </c>
      <c r="H488" s="1">
        <v>12240</v>
      </c>
      <c r="I488" s="1">
        <v>0</v>
      </c>
      <c r="J488" s="1">
        <v>0</v>
      </c>
      <c r="K488" s="1">
        <v>12240</v>
      </c>
      <c r="L488" s="40">
        <v>825000000</v>
      </c>
      <c r="M488" s="30">
        <v>150109</v>
      </c>
      <c r="N488">
        <v>121245</v>
      </c>
      <c r="O488" s="1">
        <v>12240</v>
      </c>
      <c r="R488" s="1"/>
      <c r="S488" s="1"/>
    </row>
    <row r="489" spans="1:19" hidden="1" x14ac:dyDescent="0.2">
      <c r="A489">
        <v>50000249</v>
      </c>
      <c r="B489">
        <v>1922448</v>
      </c>
      <c r="C489" t="s">
        <v>92</v>
      </c>
      <c r="D489" s="78">
        <v>8001697994</v>
      </c>
      <c r="E489" s="51">
        <v>38908</v>
      </c>
      <c r="F489">
        <v>6293487</v>
      </c>
      <c r="G489" s="26">
        <v>0</v>
      </c>
      <c r="H489" s="1">
        <v>12240</v>
      </c>
      <c r="I489" s="1">
        <v>0</v>
      </c>
      <c r="J489" s="1">
        <v>0</v>
      </c>
      <c r="K489" s="1">
        <v>12240</v>
      </c>
      <c r="L489" s="40">
        <v>825000000</v>
      </c>
      <c r="M489" s="30">
        <v>150109</v>
      </c>
      <c r="N489">
        <v>121245</v>
      </c>
      <c r="O489" s="1">
        <v>12240</v>
      </c>
      <c r="R489" s="1"/>
      <c r="S489" s="1"/>
    </row>
    <row r="490" spans="1:19" hidden="1" x14ac:dyDescent="0.2">
      <c r="A490">
        <v>50000249</v>
      </c>
      <c r="B490">
        <v>2232505</v>
      </c>
      <c r="C490" t="s">
        <v>92</v>
      </c>
      <c r="D490" s="78">
        <v>80435504</v>
      </c>
      <c r="E490" s="51">
        <v>38908</v>
      </c>
      <c r="F490">
        <v>57000444</v>
      </c>
      <c r="G490" s="26">
        <v>0</v>
      </c>
      <c r="H490" s="1">
        <v>12240</v>
      </c>
      <c r="I490" s="1">
        <v>0</v>
      </c>
      <c r="J490" s="1">
        <v>0</v>
      </c>
      <c r="K490" s="1">
        <v>12240</v>
      </c>
      <c r="L490" s="40">
        <v>825000000</v>
      </c>
      <c r="M490" s="30">
        <v>150109</v>
      </c>
      <c r="N490">
        <v>121245</v>
      </c>
      <c r="O490" s="1">
        <v>12240</v>
      </c>
      <c r="R490" s="1"/>
      <c r="S490" s="1"/>
    </row>
    <row r="491" spans="1:19" hidden="1" x14ac:dyDescent="0.2">
      <c r="A491">
        <v>50000249</v>
      </c>
      <c r="B491">
        <v>2267609</v>
      </c>
      <c r="C491" t="s">
        <v>92</v>
      </c>
      <c r="D491" s="78">
        <v>8305081825</v>
      </c>
      <c r="E491" s="51">
        <v>38908</v>
      </c>
      <c r="F491">
        <v>3602173</v>
      </c>
      <c r="G491" s="26">
        <v>0</v>
      </c>
      <c r="H491" s="1">
        <v>12240</v>
      </c>
      <c r="I491" s="1">
        <v>0</v>
      </c>
      <c r="J491" s="1">
        <v>0</v>
      </c>
      <c r="K491" s="1">
        <v>12240</v>
      </c>
      <c r="L491" s="40">
        <v>825000000</v>
      </c>
      <c r="M491" s="30">
        <v>150109</v>
      </c>
      <c r="N491">
        <v>121245</v>
      </c>
      <c r="O491" s="1">
        <v>12240</v>
      </c>
      <c r="R491" s="1"/>
      <c r="S491" s="1"/>
    </row>
    <row r="492" spans="1:19" hidden="1" x14ac:dyDescent="0.2">
      <c r="A492">
        <v>50000249</v>
      </c>
      <c r="B492">
        <v>1695784</v>
      </c>
      <c r="C492" t="s">
        <v>92</v>
      </c>
      <c r="D492" s="78">
        <v>8001298906</v>
      </c>
      <c r="E492" s="51">
        <v>38908</v>
      </c>
      <c r="F492">
        <v>6558402</v>
      </c>
      <c r="G492" s="26">
        <v>0</v>
      </c>
      <c r="H492" s="1">
        <v>12240</v>
      </c>
      <c r="I492" s="1">
        <v>0</v>
      </c>
      <c r="J492" s="1">
        <v>0</v>
      </c>
      <c r="K492" s="1">
        <v>12240</v>
      </c>
      <c r="L492" s="40">
        <v>825000000</v>
      </c>
      <c r="M492" s="30">
        <v>150109</v>
      </c>
      <c r="N492">
        <v>121245</v>
      </c>
      <c r="O492" s="1">
        <v>12240</v>
      </c>
      <c r="R492" s="1"/>
      <c r="S492" s="1"/>
    </row>
    <row r="493" spans="1:19" hidden="1" x14ac:dyDescent="0.2">
      <c r="A493">
        <v>50000249</v>
      </c>
      <c r="B493">
        <v>1695792</v>
      </c>
      <c r="C493" t="s">
        <v>92</v>
      </c>
      <c r="D493" s="78">
        <v>8001298906</v>
      </c>
      <c r="E493" s="51">
        <v>38908</v>
      </c>
      <c r="F493">
        <v>6558462</v>
      </c>
      <c r="G493" s="26">
        <v>0</v>
      </c>
      <c r="H493" s="1">
        <v>12240</v>
      </c>
      <c r="I493" s="1">
        <v>0</v>
      </c>
      <c r="J493" s="1">
        <v>0</v>
      </c>
      <c r="K493" s="1">
        <v>12240</v>
      </c>
      <c r="L493" s="40">
        <v>825000000</v>
      </c>
      <c r="M493" s="30">
        <v>150109</v>
      </c>
      <c r="N493">
        <v>121245</v>
      </c>
      <c r="O493" s="1">
        <v>12240</v>
      </c>
      <c r="R493" s="1"/>
      <c r="S493" s="1"/>
    </row>
    <row r="494" spans="1:19" hidden="1" x14ac:dyDescent="0.2">
      <c r="A494">
        <v>50000249</v>
      </c>
      <c r="B494">
        <v>1695793</v>
      </c>
      <c r="C494" t="s">
        <v>92</v>
      </c>
      <c r="D494" s="78">
        <v>8001298906</v>
      </c>
      <c r="E494" s="51">
        <v>38908</v>
      </c>
      <c r="F494">
        <v>6558462</v>
      </c>
      <c r="G494" s="26">
        <v>0</v>
      </c>
      <c r="H494" s="1">
        <v>12240</v>
      </c>
      <c r="I494" s="1">
        <v>0</v>
      </c>
      <c r="J494" s="1">
        <v>0</v>
      </c>
      <c r="K494" s="1">
        <v>12240</v>
      </c>
      <c r="L494" s="40">
        <v>825000000</v>
      </c>
      <c r="M494" s="30">
        <v>150109</v>
      </c>
      <c r="N494">
        <v>121245</v>
      </c>
      <c r="O494" s="1">
        <v>12240</v>
      </c>
      <c r="R494" s="1"/>
      <c r="S494" s="1"/>
    </row>
    <row r="495" spans="1:19" hidden="1" x14ac:dyDescent="0.2">
      <c r="A495">
        <v>50000249</v>
      </c>
      <c r="B495">
        <v>1695805</v>
      </c>
      <c r="C495" t="s">
        <v>92</v>
      </c>
      <c r="D495" s="78">
        <v>8001298906</v>
      </c>
      <c r="E495" s="51">
        <v>38908</v>
      </c>
      <c r="F495">
        <v>6558402</v>
      </c>
      <c r="G495" s="26">
        <v>0</v>
      </c>
      <c r="H495" s="1">
        <v>12240</v>
      </c>
      <c r="I495" s="1">
        <v>0</v>
      </c>
      <c r="J495" s="1">
        <v>0</v>
      </c>
      <c r="K495" s="1">
        <v>12240</v>
      </c>
      <c r="L495" s="40">
        <v>825000000</v>
      </c>
      <c r="M495" s="30">
        <v>150109</v>
      </c>
      <c r="N495">
        <v>121245</v>
      </c>
      <c r="O495" s="1">
        <v>12240</v>
      </c>
      <c r="R495" s="1"/>
      <c r="S495" s="1"/>
    </row>
    <row r="496" spans="1:19" hidden="1" x14ac:dyDescent="0.2">
      <c r="A496">
        <v>50000249</v>
      </c>
      <c r="B496">
        <v>1695809</v>
      </c>
      <c r="C496" t="s">
        <v>92</v>
      </c>
      <c r="D496" s="78">
        <v>8001298906</v>
      </c>
      <c r="E496" s="51">
        <v>38908</v>
      </c>
      <c r="F496">
        <v>6558462</v>
      </c>
      <c r="G496" s="26">
        <v>0</v>
      </c>
      <c r="H496" s="1">
        <v>12240</v>
      </c>
      <c r="I496" s="1">
        <v>0</v>
      </c>
      <c r="J496" s="1">
        <v>0</v>
      </c>
      <c r="K496" s="1">
        <v>12240</v>
      </c>
      <c r="L496" s="40">
        <v>825000000</v>
      </c>
      <c r="M496" s="30">
        <v>150109</v>
      </c>
      <c r="N496">
        <v>121245</v>
      </c>
      <c r="O496" s="1">
        <v>12240</v>
      </c>
      <c r="R496" s="1"/>
      <c r="S496" s="1"/>
    </row>
    <row r="497" spans="1:19" hidden="1" x14ac:dyDescent="0.2">
      <c r="A497">
        <v>50000249</v>
      </c>
      <c r="B497">
        <v>51897931</v>
      </c>
      <c r="C497" t="s">
        <v>92</v>
      </c>
      <c r="D497" s="78">
        <v>19418629</v>
      </c>
      <c r="E497" s="51">
        <v>38908</v>
      </c>
      <c r="F497">
        <v>4829018</v>
      </c>
      <c r="G497" s="26">
        <v>0</v>
      </c>
      <c r="H497" s="1">
        <v>12400</v>
      </c>
      <c r="I497" s="1">
        <v>0</v>
      </c>
      <c r="J497" s="1">
        <v>0</v>
      </c>
      <c r="K497" s="1">
        <v>12400</v>
      </c>
      <c r="L497" s="40">
        <v>825000000</v>
      </c>
      <c r="M497" s="30">
        <v>150109</v>
      </c>
      <c r="N497">
        <v>121245</v>
      </c>
      <c r="O497" s="1">
        <v>12400</v>
      </c>
      <c r="R497" s="1"/>
      <c r="S497" s="1"/>
    </row>
    <row r="498" spans="1:19" hidden="1" x14ac:dyDescent="0.2">
      <c r="A498">
        <v>50000249</v>
      </c>
      <c r="B498">
        <v>1892114</v>
      </c>
      <c r="C498" t="s">
        <v>78</v>
      </c>
      <c r="D498">
        <v>806000830</v>
      </c>
      <c r="E498" s="51">
        <v>38908</v>
      </c>
      <c r="F498">
        <v>6694129</v>
      </c>
      <c r="G498" s="26">
        <v>0</v>
      </c>
      <c r="H498" s="1">
        <v>18000</v>
      </c>
      <c r="I498" s="1">
        <v>0</v>
      </c>
      <c r="J498" s="1">
        <v>0</v>
      </c>
      <c r="K498" s="1">
        <v>18000</v>
      </c>
      <c r="L498" s="40">
        <v>910300000</v>
      </c>
      <c r="M498" s="30">
        <v>130113</v>
      </c>
      <c r="N498">
        <v>121205</v>
      </c>
      <c r="O498" s="1">
        <v>18000</v>
      </c>
      <c r="R498" s="1"/>
      <c r="S498" s="1"/>
    </row>
    <row r="499" spans="1:19" hidden="1" x14ac:dyDescent="0.2">
      <c r="A499">
        <v>50000249</v>
      </c>
      <c r="B499">
        <v>1475694</v>
      </c>
      <c r="C499" t="s">
        <v>48</v>
      </c>
      <c r="D499">
        <v>9115765</v>
      </c>
      <c r="E499" s="51">
        <v>38908</v>
      </c>
      <c r="F499">
        <v>6472242</v>
      </c>
      <c r="G499" s="26">
        <v>0</v>
      </c>
      <c r="H499" s="1">
        <v>13500</v>
      </c>
      <c r="I499" s="1">
        <v>0</v>
      </c>
      <c r="J499" s="1">
        <v>0</v>
      </c>
      <c r="K499" s="1">
        <v>13500</v>
      </c>
      <c r="L499" s="40">
        <v>11500000</v>
      </c>
      <c r="M499" s="30">
        <v>130101</v>
      </c>
      <c r="N499">
        <v>12102124</v>
      </c>
      <c r="O499" s="1">
        <v>13500</v>
      </c>
      <c r="R499" s="1"/>
      <c r="S499" s="1"/>
    </row>
    <row r="500" spans="1:19" hidden="1" x14ac:dyDescent="0.2">
      <c r="A500">
        <v>50000249</v>
      </c>
      <c r="B500">
        <v>2221282</v>
      </c>
      <c r="C500" t="s">
        <v>93</v>
      </c>
      <c r="D500" s="78">
        <v>8915001949</v>
      </c>
      <c r="E500" s="51">
        <v>38908</v>
      </c>
      <c r="F500">
        <v>211026</v>
      </c>
      <c r="G500" s="26">
        <v>0</v>
      </c>
      <c r="H500" s="1">
        <v>15000</v>
      </c>
      <c r="I500" s="1">
        <v>0</v>
      </c>
      <c r="J500" s="1">
        <v>0</v>
      </c>
      <c r="K500" s="1">
        <v>15000</v>
      </c>
      <c r="L500" s="40">
        <v>10200000</v>
      </c>
      <c r="M500" s="30">
        <v>260101</v>
      </c>
      <c r="N500">
        <v>200102</v>
      </c>
      <c r="O500" s="1">
        <v>15000</v>
      </c>
      <c r="R500" s="1"/>
      <c r="S500" s="1"/>
    </row>
    <row r="501" spans="1:19" hidden="1" x14ac:dyDescent="0.2">
      <c r="A501">
        <v>50000249</v>
      </c>
      <c r="B501">
        <v>2221283</v>
      </c>
      <c r="C501" t="s">
        <v>93</v>
      </c>
      <c r="D501" s="78">
        <v>25266421</v>
      </c>
      <c r="E501" s="51">
        <v>38908</v>
      </c>
      <c r="F501">
        <v>8205861</v>
      </c>
      <c r="G501" s="26">
        <v>0</v>
      </c>
      <c r="H501" s="1">
        <v>21000</v>
      </c>
      <c r="I501" s="1">
        <v>0</v>
      </c>
      <c r="J501" s="1">
        <v>0</v>
      </c>
      <c r="K501" s="1">
        <v>21000</v>
      </c>
      <c r="L501" s="40">
        <v>12200000</v>
      </c>
      <c r="M501" s="30">
        <v>250101</v>
      </c>
      <c r="N501">
        <v>121225</v>
      </c>
      <c r="O501" s="1">
        <v>21000</v>
      </c>
      <c r="R501" s="1"/>
      <c r="S501" s="1"/>
    </row>
    <row r="502" spans="1:19" hidden="1" x14ac:dyDescent="0.2">
      <c r="A502">
        <v>50000249</v>
      </c>
      <c r="B502">
        <v>2232503</v>
      </c>
      <c r="C502" t="s">
        <v>92</v>
      </c>
      <c r="D502" s="78">
        <v>80435504</v>
      </c>
      <c r="E502" s="51">
        <v>38908</v>
      </c>
      <c r="F502">
        <v>5700044</v>
      </c>
      <c r="G502" s="26">
        <v>0</v>
      </c>
      <c r="H502" s="1">
        <v>27000</v>
      </c>
      <c r="I502" s="1">
        <v>0</v>
      </c>
      <c r="J502" s="1">
        <v>0</v>
      </c>
      <c r="K502" s="1">
        <v>27000</v>
      </c>
      <c r="L502" s="40">
        <v>825000000</v>
      </c>
      <c r="M502" s="30">
        <v>150109</v>
      </c>
      <c r="N502">
        <v>121245</v>
      </c>
      <c r="O502" s="1">
        <v>27000</v>
      </c>
      <c r="R502" s="1"/>
      <c r="S502" s="1"/>
    </row>
    <row r="503" spans="1:19" hidden="1" x14ac:dyDescent="0.2">
      <c r="A503">
        <v>50000249</v>
      </c>
      <c r="B503">
        <v>54120882</v>
      </c>
      <c r="C503" t="s">
        <v>33</v>
      </c>
      <c r="D503" s="78">
        <v>70569988</v>
      </c>
      <c r="E503" s="51">
        <v>38908</v>
      </c>
      <c r="F503">
        <v>0</v>
      </c>
      <c r="G503" s="26">
        <v>0</v>
      </c>
      <c r="H503" s="1">
        <v>27000</v>
      </c>
      <c r="I503" s="1">
        <v>0</v>
      </c>
      <c r="J503" s="1">
        <v>0</v>
      </c>
      <c r="K503" s="1">
        <v>27000</v>
      </c>
      <c r="L503" s="40">
        <v>825000000</v>
      </c>
      <c r="M503" s="30">
        <v>150109</v>
      </c>
      <c r="N503">
        <v>121245</v>
      </c>
      <c r="O503" s="1">
        <v>27000</v>
      </c>
      <c r="R503" s="1"/>
      <c r="S503" s="1"/>
    </row>
    <row r="504" spans="1:19" hidden="1" x14ac:dyDescent="0.2">
      <c r="A504">
        <v>50000249</v>
      </c>
      <c r="B504">
        <v>52106533</v>
      </c>
      <c r="C504" t="s">
        <v>50</v>
      </c>
      <c r="D504">
        <v>0</v>
      </c>
      <c r="E504" s="51">
        <v>38908</v>
      </c>
      <c r="F504">
        <v>3387254</v>
      </c>
      <c r="G504" s="26">
        <v>0</v>
      </c>
      <c r="H504" s="1">
        <v>27200</v>
      </c>
      <c r="I504" s="1">
        <v>0</v>
      </c>
      <c r="J504" s="1">
        <v>0</v>
      </c>
      <c r="K504" s="1">
        <v>27200</v>
      </c>
      <c r="L504" s="40">
        <v>825000000</v>
      </c>
      <c r="M504" s="30">
        <v>150109</v>
      </c>
      <c r="N504">
        <v>121245</v>
      </c>
      <c r="O504" s="1">
        <v>27200</v>
      </c>
      <c r="R504" s="1"/>
      <c r="S504" s="1"/>
    </row>
    <row r="505" spans="1:19" hidden="1" x14ac:dyDescent="0.2">
      <c r="A505">
        <v>50000249</v>
      </c>
      <c r="B505">
        <v>1679198</v>
      </c>
      <c r="C505" t="s">
        <v>50</v>
      </c>
      <c r="D505">
        <v>9453599</v>
      </c>
      <c r="E505" s="51">
        <v>38908</v>
      </c>
      <c r="F505">
        <v>4365578</v>
      </c>
      <c r="G505" s="26">
        <v>0</v>
      </c>
      <c r="H505" s="1">
        <v>27200</v>
      </c>
      <c r="I505" s="1">
        <v>0</v>
      </c>
      <c r="J505" s="1">
        <v>0</v>
      </c>
      <c r="K505" s="1">
        <v>27200</v>
      </c>
      <c r="L505" s="40">
        <v>825000000</v>
      </c>
      <c r="M505" s="30">
        <v>150109</v>
      </c>
      <c r="N505">
        <v>121245</v>
      </c>
      <c r="O505" s="1">
        <v>27200</v>
      </c>
      <c r="R505" s="1"/>
      <c r="S505" s="1"/>
    </row>
    <row r="506" spans="1:19" hidden="1" x14ac:dyDescent="0.2">
      <c r="A506">
        <v>50000249</v>
      </c>
      <c r="B506">
        <v>1042647</v>
      </c>
      <c r="C506" t="s">
        <v>50</v>
      </c>
      <c r="D506">
        <v>640580</v>
      </c>
      <c r="E506" s="51">
        <v>38908</v>
      </c>
      <c r="F506">
        <v>8830656</v>
      </c>
      <c r="G506" s="26">
        <v>0</v>
      </c>
      <c r="H506" s="1">
        <v>27200</v>
      </c>
      <c r="I506" s="1">
        <v>0</v>
      </c>
      <c r="J506" s="1">
        <v>0</v>
      </c>
      <c r="K506" s="1">
        <v>27200</v>
      </c>
      <c r="L506" s="40">
        <v>825000000</v>
      </c>
      <c r="M506" s="30">
        <v>150109</v>
      </c>
      <c r="N506">
        <v>121245</v>
      </c>
      <c r="O506" s="1">
        <v>27200</v>
      </c>
      <c r="R506" s="1"/>
      <c r="S506" s="1"/>
    </row>
    <row r="507" spans="1:19" hidden="1" x14ac:dyDescent="0.2">
      <c r="A507">
        <v>50000249</v>
      </c>
      <c r="B507">
        <v>1209872</v>
      </c>
      <c r="C507" t="s">
        <v>31</v>
      </c>
      <c r="D507" s="78">
        <v>16505132</v>
      </c>
      <c r="E507" s="51">
        <v>38908</v>
      </c>
      <c r="F507">
        <v>244941</v>
      </c>
      <c r="G507" s="26">
        <v>0</v>
      </c>
      <c r="H507" s="1">
        <v>27200</v>
      </c>
      <c r="I507" s="1">
        <v>0</v>
      </c>
      <c r="J507" s="1">
        <v>0</v>
      </c>
      <c r="K507" s="1">
        <v>27200</v>
      </c>
      <c r="L507" s="40">
        <v>825000000</v>
      </c>
      <c r="M507" s="30">
        <v>150109</v>
      </c>
      <c r="N507">
        <v>121245</v>
      </c>
      <c r="O507" s="1">
        <v>27200</v>
      </c>
      <c r="R507" s="1"/>
      <c r="S507" s="1"/>
    </row>
    <row r="508" spans="1:19" hidden="1" x14ac:dyDescent="0.2">
      <c r="A508">
        <v>50000249</v>
      </c>
      <c r="B508">
        <v>1587809</v>
      </c>
      <c r="C508" t="s">
        <v>92</v>
      </c>
      <c r="D508" s="78">
        <v>8300378433</v>
      </c>
      <c r="E508" s="51">
        <v>38908</v>
      </c>
      <c r="F508">
        <v>6292565</v>
      </c>
      <c r="G508" s="26">
        <v>0</v>
      </c>
      <c r="H508" s="1">
        <v>27200</v>
      </c>
      <c r="I508" s="1">
        <v>0</v>
      </c>
      <c r="J508" s="1">
        <v>0</v>
      </c>
      <c r="K508" s="1">
        <v>27200</v>
      </c>
      <c r="L508" s="40">
        <v>825000000</v>
      </c>
      <c r="M508" s="30">
        <v>150109</v>
      </c>
      <c r="N508">
        <v>121245</v>
      </c>
      <c r="O508" s="1">
        <v>27200</v>
      </c>
      <c r="R508" s="1"/>
      <c r="S508" s="1"/>
    </row>
    <row r="509" spans="1:19" hidden="1" x14ac:dyDescent="0.2">
      <c r="A509">
        <v>50000249</v>
      </c>
      <c r="B509">
        <v>49098992</v>
      </c>
      <c r="C509" t="s">
        <v>92</v>
      </c>
      <c r="D509" s="78">
        <v>79849543</v>
      </c>
      <c r="E509" s="51">
        <v>38908</v>
      </c>
      <c r="F509">
        <v>2833229</v>
      </c>
      <c r="G509" s="26">
        <v>0</v>
      </c>
      <c r="H509" s="1">
        <v>27200</v>
      </c>
      <c r="I509" s="1">
        <v>0</v>
      </c>
      <c r="J509" s="1">
        <v>0</v>
      </c>
      <c r="K509" s="1">
        <v>27200</v>
      </c>
      <c r="L509" s="40">
        <v>825000000</v>
      </c>
      <c r="M509" s="30">
        <v>150109</v>
      </c>
      <c r="N509">
        <v>121245</v>
      </c>
      <c r="O509" s="1">
        <v>27200</v>
      </c>
      <c r="R509" s="1"/>
      <c r="S509" s="1"/>
    </row>
    <row r="510" spans="1:19" hidden="1" x14ac:dyDescent="0.2">
      <c r="A510">
        <v>50000249</v>
      </c>
      <c r="B510">
        <v>1847287</v>
      </c>
      <c r="C510" t="s">
        <v>79</v>
      </c>
      <c r="D510" s="78">
        <v>46363973</v>
      </c>
      <c r="E510" s="51">
        <v>38908</v>
      </c>
      <c r="F510">
        <v>2733879</v>
      </c>
      <c r="G510" s="26">
        <v>0</v>
      </c>
      <c r="H510" s="1">
        <v>27200</v>
      </c>
      <c r="I510" s="1">
        <v>0</v>
      </c>
      <c r="J510" s="1">
        <v>0</v>
      </c>
      <c r="K510" s="1">
        <v>27200</v>
      </c>
      <c r="L510" s="40">
        <v>825000000</v>
      </c>
      <c r="M510" s="30">
        <v>150109</v>
      </c>
      <c r="N510">
        <v>121245</v>
      </c>
      <c r="O510" s="1">
        <v>27200</v>
      </c>
      <c r="R510" s="1"/>
      <c r="S510" s="1"/>
    </row>
    <row r="511" spans="1:19" hidden="1" x14ac:dyDescent="0.2">
      <c r="A511">
        <v>50000249</v>
      </c>
      <c r="B511">
        <v>1532380</v>
      </c>
      <c r="C511" t="s">
        <v>98</v>
      </c>
      <c r="D511" s="78">
        <v>9975363</v>
      </c>
      <c r="E511" s="51">
        <v>38908</v>
      </c>
      <c r="F511">
        <v>8741982</v>
      </c>
      <c r="G511" s="26">
        <v>0</v>
      </c>
      <c r="H511" s="1">
        <v>27200</v>
      </c>
      <c r="I511" s="1">
        <v>0</v>
      </c>
      <c r="J511" s="1">
        <v>0</v>
      </c>
      <c r="K511" s="1">
        <v>27200</v>
      </c>
      <c r="L511" s="40">
        <v>825000000</v>
      </c>
      <c r="M511" s="30">
        <v>150109</v>
      </c>
      <c r="N511">
        <v>121245</v>
      </c>
      <c r="O511" s="1">
        <v>27200</v>
      </c>
      <c r="R511" s="1"/>
      <c r="S511" s="1"/>
    </row>
    <row r="512" spans="1:19" hidden="1" x14ac:dyDescent="0.2">
      <c r="A512">
        <v>50000249</v>
      </c>
      <c r="B512">
        <v>1042648</v>
      </c>
      <c r="C512" t="s">
        <v>50</v>
      </c>
      <c r="D512" s="78">
        <v>16764393</v>
      </c>
      <c r="E512" s="51">
        <v>38908</v>
      </c>
      <c r="F512">
        <v>5195338</v>
      </c>
      <c r="G512" s="26">
        <v>0</v>
      </c>
      <c r="H512" s="1">
        <v>27200</v>
      </c>
      <c r="I512" s="1">
        <v>0</v>
      </c>
      <c r="J512" s="1">
        <v>0</v>
      </c>
      <c r="K512" s="1">
        <v>27200</v>
      </c>
      <c r="L512" s="40">
        <v>825000000</v>
      </c>
      <c r="M512" s="30">
        <v>150109</v>
      </c>
      <c r="N512">
        <v>121245</v>
      </c>
      <c r="O512" s="1">
        <v>27200</v>
      </c>
      <c r="R512" s="1"/>
      <c r="S512" s="1"/>
    </row>
    <row r="513" spans="1:19" hidden="1" x14ac:dyDescent="0.2">
      <c r="A513">
        <v>50000249</v>
      </c>
      <c r="B513">
        <v>54137477</v>
      </c>
      <c r="C513" t="s">
        <v>92</v>
      </c>
      <c r="D513" s="78">
        <v>52935514</v>
      </c>
      <c r="E513" s="51">
        <v>38908</v>
      </c>
      <c r="F513">
        <v>7857560</v>
      </c>
      <c r="G513" s="26">
        <v>0</v>
      </c>
      <c r="H513" s="1">
        <v>27200</v>
      </c>
      <c r="I513" s="1">
        <v>0</v>
      </c>
      <c r="J513" s="1">
        <v>0</v>
      </c>
      <c r="K513" s="1">
        <v>27200</v>
      </c>
      <c r="L513" s="40">
        <v>825000000</v>
      </c>
      <c r="M513" s="30">
        <v>150109</v>
      </c>
      <c r="N513">
        <v>121245</v>
      </c>
      <c r="O513" s="1">
        <v>27200</v>
      </c>
      <c r="R513" s="1"/>
      <c r="S513" s="1"/>
    </row>
    <row r="514" spans="1:19" hidden="1" x14ac:dyDescent="0.2">
      <c r="A514">
        <v>50000249</v>
      </c>
      <c r="B514">
        <v>1362896</v>
      </c>
      <c r="C514" t="s">
        <v>92</v>
      </c>
      <c r="D514" s="78">
        <v>79241984</v>
      </c>
      <c r="E514" s="51">
        <v>38908</v>
      </c>
      <c r="F514">
        <v>5767265</v>
      </c>
      <c r="G514" s="26">
        <v>0</v>
      </c>
      <c r="H514" s="1">
        <v>27200</v>
      </c>
      <c r="I514" s="1">
        <v>0</v>
      </c>
      <c r="J514" s="1">
        <v>0</v>
      </c>
      <c r="K514" s="1">
        <v>27200</v>
      </c>
      <c r="L514" s="40">
        <v>825000000</v>
      </c>
      <c r="M514" s="30">
        <v>150109</v>
      </c>
      <c r="N514">
        <v>121245</v>
      </c>
      <c r="O514" s="1">
        <v>27200</v>
      </c>
      <c r="R514" s="1"/>
      <c r="S514" s="1"/>
    </row>
    <row r="515" spans="1:19" hidden="1" x14ac:dyDescent="0.2">
      <c r="A515">
        <v>50000249</v>
      </c>
      <c r="B515">
        <v>54497950</v>
      </c>
      <c r="C515" t="s">
        <v>92</v>
      </c>
      <c r="D515" s="78">
        <v>53318574</v>
      </c>
      <c r="E515" s="51">
        <v>38908</v>
      </c>
      <c r="F515">
        <v>2833229</v>
      </c>
      <c r="G515" s="26">
        <v>0</v>
      </c>
      <c r="H515" s="1">
        <v>27200</v>
      </c>
      <c r="I515" s="1">
        <v>0</v>
      </c>
      <c r="J515" s="1">
        <v>0</v>
      </c>
      <c r="K515" s="1">
        <v>27200</v>
      </c>
      <c r="L515" s="40">
        <v>825000000</v>
      </c>
      <c r="M515" s="30">
        <v>150109</v>
      </c>
      <c r="N515">
        <v>121245</v>
      </c>
      <c r="O515" s="1">
        <v>27200</v>
      </c>
      <c r="R515" s="1"/>
      <c r="S515" s="1"/>
    </row>
    <row r="516" spans="1:19" hidden="1" x14ac:dyDescent="0.2">
      <c r="A516">
        <v>50000249</v>
      </c>
      <c r="B516">
        <v>42664901</v>
      </c>
      <c r="C516" t="s">
        <v>53</v>
      </c>
      <c r="D516" s="78">
        <v>18532425</v>
      </c>
      <c r="E516" s="51">
        <v>38908</v>
      </c>
      <c r="F516">
        <v>3267205</v>
      </c>
      <c r="G516" s="26">
        <v>0</v>
      </c>
      <c r="H516" s="1">
        <v>27200</v>
      </c>
      <c r="I516" s="1">
        <v>0</v>
      </c>
      <c r="J516" s="1">
        <v>0</v>
      </c>
      <c r="K516" s="1">
        <v>27200</v>
      </c>
      <c r="L516" s="40">
        <v>825000000</v>
      </c>
      <c r="M516" s="30">
        <v>150109</v>
      </c>
      <c r="N516">
        <v>121245</v>
      </c>
      <c r="O516" s="1">
        <v>27200</v>
      </c>
      <c r="R516" s="1"/>
      <c r="S516" s="1"/>
    </row>
    <row r="517" spans="1:19" hidden="1" x14ac:dyDescent="0.2">
      <c r="A517">
        <v>50000249</v>
      </c>
      <c r="B517">
        <v>1835417</v>
      </c>
      <c r="C517" t="s">
        <v>55</v>
      </c>
      <c r="D517" s="78">
        <v>8040076165</v>
      </c>
      <c r="E517" s="51">
        <v>38908</v>
      </c>
      <c r="F517">
        <v>6358146</v>
      </c>
      <c r="G517" s="26">
        <v>0</v>
      </c>
      <c r="H517" s="1">
        <v>27200</v>
      </c>
      <c r="I517" s="1">
        <v>0</v>
      </c>
      <c r="J517" s="1">
        <v>0</v>
      </c>
      <c r="K517" s="1">
        <v>27200</v>
      </c>
      <c r="L517" s="40">
        <v>825000000</v>
      </c>
      <c r="M517" s="30">
        <v>150109</v>
      </c>
      <c r="N517">
        <v>121245</v>
      </c>
      <c r="O517" s="1">
        <v>27200</v>
      </c>
      <c r="R517" s="1"/>
      <c r="S517" s="1"/>
    </row>
    <row r="518" spans="1:19" hidden="1" x14ac:dyDescent="0.2">
      <c r="A518">
        <v>50000249</v>
      </c>
      <c r="B518">
        <v>1249005</v>
      </c>
      <c r="C518" t="s">
        <v>92</v>
      </c>
      <c r="D518" s="78">
        <v>17120506</v>
      </c>
      <c r="E518" s="51">
        <v>38908</v>
      </c>
      <c r="F518">
        <v>3242957</v>
      </c>
      <c r="G518" s="26">
        <v>0</v>
      </c>
      <c r="H518" s="1">
        <v>27200</v>
      </c>
      <c r="I518" s="1">
        <v>0</v>
      </c>
      <c r="J518" s="1">
        <v>0</v>
      </c>
      <c r="K518" s="1">
        <v>27200</v>
      </c>
      <c r="L518" s="40">
        <v>825000000</v>
      </c>
      <c r="M518" s="30">
        <v>150109</v>
      </c>
      <c r="N518">
        <v>121245</v>
      </c>
      <c r="O518" s="1">
        <v>27200</v>
      </c>
      <c r="R518" s="1"/>
      <c r="S518" s="1"/>
    </row>
    <row r="519" spans="1:19" hidden="1" x14ac:dyDescent="0.2">
      <c r="A519">
        <v>50000249</v>
      </c>
      <c r="B519">
        <v>1759432</v>
      </c>
      <c r="C519" t="s">
        <v>92</v>
      </c>
      <c r="D519" s="78">
        <v>8300864526</v>
      </c>
      <c r="E519" s="51">
        <v>38908</v>
      </c>
      <c r="F519">
        <v>2251292</v>
      </c>
      <c r="G519" s="26">
        <v>0</v>
      </c>
      <c r="H519" s="1">
        <v>27200</v>
      </c>
      <c r="I519" s="1">
        <v>0</v>
      </c>
      <c r="J519" s="1">
        <v>0</v>
      </c>
      <c r="K519" s="1">
        <v>27200</v>
      </c>
      <c r="L519" s="40">
        <v>825000000</v>
      </c>
      <c r="M519" s="30">
        <v>150109</v>
      </c>
      <c r="N519">
        <v>121245</v>
      </c>
      <c r="O519" s="1">
        <v>27200</v>
      </c>
      <c r="R519" s="1"/>
      <c r="S519" s="1"/>
    </row>
    <row r="520" spans="1:19" hidden="1" x14ac:dyDescent="0.2">
      <c r="A520">
        <v>50000249</v>
      </c>
      <c r="B520">
        <v>1894523</v>
      </c>
      <c r="C520" t="s">
        <v>92</v>
      </c>
      <c r="D520" s="78">
        <v>7276766</v>
      </c>
      <c r="E520" s="51">
        <v>38908</v>
      </c>
      <c r="F520">
        <v>1382095</v>
      </c>
      <c r="G520" s="26">
        <v>0</v>
      </c>
      <c r="H520" s="1">
        <v>27200</v>
      </c>
      <c r="I520" s="1">
        <v>0</v>
      </c>
      <c r="J520" s="1">
        <v>0</v>
      </c>
      <c r="K520" s="1">
        <v>27200</v>
      </c>
      <c r="L520" s="40">
        <v>825000000</v>
      </c>
      <c r="M520" s="30">
        <v>150109</v>
      </c>
      <c r="N520">
        <v>121245</v>
      </c>
      <c r="O520" s="1">
        <v>27200</v>
      </c>
      <c r="R520" s="1"/>
      <c r="S520" s="1"/>
    </row>
    <row r="521" spans="1:19" hidden="1" x14ac:dyDescent="0.2">
      <c r="A521">
        <v>50000249</v>
      </c>
      <c r="B521">
        <v>49098966</v>
      </c>
      <c r="C521" t="s">
        <v>92</v>
      </c>
      <c r="D521" s="78">
        <v>80166448</v>
      </c>
      <c r="E521" s="51">
        <v>38908</v>
      </c>
      <c r="F521">
        <v>2853224</v>
      </c>
      <c r="G521" s="26">
        <v>0</v>
      </c>
      <c r="H521" s="1">
        <v>27200</v>
      </c>
      <c r="I521" s="1">
        <v>0</v>
      </c>
      <c r="J521" s="1">
        <v>0</v>
      </c>
      <c r="K521" s="1">
        <v>27200</v>
      </c>
      <c r="L521" s="40">
        <v>825000000</v>
      </c>
      <c r="M521" s="30">
        <v>150109</v>
      </c>
      <c r="N521">
        <v>121245</v>
      </c>
      <c r="O521" s="1">
        <v>27200</v>
      </c>
      <c r="R521" s="1"/>
      <c r="S521" s="1"/>
    </row>
    <row r="522" spans="1:19" hidden="1" x14ac:dyDescent="0.2">
      <c r="A522">
        <v>50000249</v>
      </c>
      <c r="B522">
        <v>1841242</v>
      </c>
      <c r="C522" t="s">
        <v>92</v>
      </c>
      <c r="D522" s="78">
        <v>8300344999</v>
      </c>
      <c r="E522" s="51">
        <v>38908</v>
      </c>
      <c r="F522">
        <v>6184590</v>
      </c>
      <c r="G522" s="26">
        <v>0</v>
      </c>
      <c r="H522" s="1">
        <v>27200</v>
      </c>
      <c r="I522" s="1">
        <v>0</v>
      </c>
      <c r="J522" s="1">
        <v>0</v>
      </c>
      <c r="K522" s="1">
        <v>27200</v>
      </c>
      <c r="L522" s="40">
        <v>825000000</v>
      </c>
      <c r="M522" s="30">
        <v>150109</v>
      </c>
      <c r="N522">
        <v>121245</v>
      </c>
      <c r="O522" s="1">
        <v>27200</v>
      </c>
      <c r="R522" s="1"/>
      <c r="S522" s="1"/>
    </row>
    <row r="523" spans="1:19" hidden="1" x14ac:dyDescent="0.2">
      <c r="A523">
        <v>50000249</v>
      </c>
      <c r="B523">
        <v>1841243</v>
      </c>
      <c r="C523" t="s">
        <v>92</v>
      </c>
      <c r="D523" s="78">
        <v>8300344999</v>
      </c>
      <c r="E523" s="51">
        <v>38908</v>
      </c>
      <c r="F523">
        <v>6184590</v>
      </c>
      <c r="G523" s="26">
        <v>0</v>
      </c>
      <c r="H523" s="1">
        <v>27200</v>
      </c>
      <c r="I523" s="1">
        <v>0</v>
      </c>
      <c r="J523" s="1">
        <v>0</v>
      </c>
      <c r="K523" s="1">
        <v>27200</v>
      </c>
      <c r="L523" s="40">
        <v>825000000</v>
      </c>
      <c r="M523" s="30">
        <v>150109</v>
      </c>
      <c r="N523">
        <v>121245</v>
      </c>
      <c r="O523" s="1">
        <v>27200</v>
      </c>
      <c r="R523" s="1"/>
      <c r="S523" s="1"/>
    </row>
    <row r="524" spans="1:19" hidden="1" x14ac:dyDescent="0.2">
      <c r="A524">
        <v>50000249</v>
      </c>
      <c r="B524">
        <v>1841244</v>
      </c>
      <c r="C524" t="s">
        <v>92</v>
      </c>
      <c r="D524" s="78">
        <v>8300344999</v>
      </c>
      <c r="E524" s="51">
        <v>38908</v>
      </c>
      <c r="F524">
        <v>6184590</v>
      </c>
      <c r="G524" s="26">
        <v>0</v>
      </c>
      <c r="H524" s="1">
        <v>27200</v>
      </c>
      <c r="I524" s="1">
        <v>0</v>
      </c>
      <c r="J524" s="1">
        <v>0</v>
      </c>
      <c r="K524" s="1">
        <v>27200</v>
      </c>
      <c r="L524" s="40">
        <v>825000000</v>
      </c>
      <c r="M524" s="30">
        <v>150109</v>
      </c>
      <c r="N524">
        <v>121245</v>
      </c>
      <c r="O524" s="1">
        <v>27200</v>
      </c>
      <c r="R524" s="1"/>
      <c r="S524" s="1"/>
    </row>
    <row r="525" spans="1:19" hidden="1" x14ac:dyDescent="0.2">
      <c r="A525">
        <v>50000249</v>
      </c>
      <c r="B525">
        <v>1841245</v>
      </c>
      <c r="C525" t="s">
        <v>92</v>
      </c>
      <c r="D525" s="78">
        <v>8300344999</v>
      </c>
      <c r="E525" s="51">
        <v>38908</v>
      </c>
      <c r="F525">
        <v>6184590</v>
      </c>
      <c r="G525" s="26">
        <v>0</v>
      </c>
      <c r="H525" s="1">
        <v>27200</v>
      </c>
      <c r="I525" s="1">
        <v>0</v>
      </c>
      <c r="J525" s="1">
        <v>0</v>
      </c>
      <c r="K525" s="1">
        <v>27200</v>
      </c>
      <c r="L525" s="40">
        <v>825000000</v>
      </c>
      <c r="M525" s="30">
        <v>150109</v>
      </c>
      <c r="N525">
        <v>121245</v>
      </c>
      <c r="O525" s="1">
        <v>27200</v>
      </c>
      <c r="R525" s="1"/>
      <c r="S525" s="1"/>
    </row>
    <row r="526" spans="1:19" hidden="1" x14ac:dyDescent="0.2">
      <c r="A526">
        <v>50000249</v>
      </c>
      <c r="B526">
        <v>1841246</v>
      </c>
      <c r="C526" t="s">
        <v>92</v>
      </c>
      <c r="D526" s="78">
        <v>8300344999</v>
      </c>
      <c r="E526" s="51">
        <v>38908</v>
      </c>
      <c r="F526">
        <v>6184590</v>
      </c>
      <c r="G526" s="26">
        <v>0</v>
      </c>
      <c r="H526" s="1">
        <v>27200</v>
      </c>
      <c r="I526" s="1">
        <v>0</v>
      </c>
      <c r="J526" s="1">
        <v>0</v>
      </c>
      <c r="K526" s="1">
        <v>27200</v>
      </c>
      <c r="L526" s="40">
        <v>825000000</v>
      </c>
      <c r="M526" s="30">
        <v>150109</v>
      </c>
      <c r="N526">
        <v>121245</v>
      </c>
      <c r="O526" s="1">
        <v>27200</v>
      </c>
      <c r="R526" s="1"/>
      <c r="S526" s="1"/>
    </row>
    <row r="527" spans="1:19" hidden="1" x14ac:dyDescent="0.2">
      <c r="A527">
        <v>50000249</v>
      </c>
      <c r="B527">
        <v>1841247</v>
      </c>
      <c r="C527" t="s">
        <v>92</v>
      </c>
      <c r="D527" s="78">
        <v>8300344999</v>
      </c>
      <c r="E527" s="51">
        <v>38908</v>
      </c>
      <c r="F527">
        <v>6184590</v>
      </c>
      <c r="G527" s="26">
        <v>0</v>
      </c>
      <c r="H527" s="1">
        <v>27200</v>
      </c>
      <c r="I527" s="1">
        <v>0</v>
      </c>
      <c r="J527" s="1">
        <v>0</v>
      </c>
      <c r="K527" s="1">
        <v>27200</v>
      </c>
      <c r="L527" s="40">
        <v>825000000</v>
      </c>
      <c r="M527" s="30">
        <v>150109</v>
      </c>
      <c r="N527">
        <v>121245</v>
      </c>
      <c r="O527" s="1">
        <v>27200</v>
      </c>
      <c r="R527" s="1"/>
      <c r="S527" s="1"/>
    </row>
    <row r="528" spans="1:19" hidden="1" x14ac:dyDescent="0.2">
      <c r="A528">
        <v>50000249</v>
      </c>
      <c r="B528">
        <v>2264835</v>
      </c>
      <c r="C528" t="s">
        <v>50</v>
      </c>
      <c r="D528" s="78">
        <v>6194101</v>
      </c>
      <c r="E528" s="51">
        <v>38908</v>
      </c>
      <c r="F528">
        <v>4493125</v>
      </c>
      <c r="G528" s="26">
        <v>0</v>
      </c>
      <c r="H528" s="1">
        <v>27200</v>
      </c>
      <c r="I528" s="1">
        <v>0</v>
      </c>
      <c r="J528" s="1">
        <v>0</v>
      </c>
      <c r="K528" s="1">
        <v>27200</v>
      </c>
      <c r="L528" s="89">
        <v>825000000</v>
      </c>
      <c r="M528" s="50">
        <v>150109</v>
      </c>
      <c r="N528" s="90">
        <v>121245</v>
      </c>
      <c r="O528" s="10">
        <v>27200</v>
      </c>
      <c r="R528" s="1"/>
      <c r="S528" s="1"/>
    </row>
    <row r="529" spans="1:19" hidden="1" x14ac:dyDescent="0.2">
      <c r="A529">
        <v>50000249</v>
      </c>
      <c r="B529">
        <v>51172628</v>
      </c>
      <c r="C529" t="s">
        <v>92</v>
      </c>
      <c r="D529" s="78">
        <v>8600548371</v>
      </c>
      <c r="E529" s="51">
        <v>38908</v>
      </c>
      <c r="F529">
        <v>8261333</v>
      </c>
      <c r="G529" s="26">
        <v>0</v>
      </c>
      <c r="H529" s="1">
        <v>27300</v>
      </c>
      <c r="I529" s="1">
        <v>0</v>
      </c>
      <c r="J529" s="1">
        <v>0</v>
      </c>
      <c r="K529" s="1">
        <v>27300</v>
      </c>
      <c r="L529" s="40">
        <v>825000000</v>
      </c>
      <c r="M529" s="30">
        <v>150109</v>
      </c>
      <c r="N529">
        <v>121245</v>
      </c>
      <c r="O529" s="1">
        <v>27300</v>
      </c>
      <c r="R529" s="1"/>
      <c r="S529" s="1"/>
    </row>
    <row r="530" spans="1:19" hidden="1" x14ac:dyDescent="0.2">
      <c r="A530">
        <v>50000249</v>
      </c>
      <c r="B530">
        <v>1546702</v>
      </c>
      <c r="C530" t="s">
        <v>77</v>
      </c>
      <c r="D530" s="78">
        <v>98715259</v>
      </c>
      <c r="E530" s="51">
        <v>38908</v>
      </c>
      <c r="F530">
        <v>4815386</v>
      </c>
      <c r="G530" s="26">
        <v>0</v>
      </c>
      <c r="H530" s="1">
        <v>28000</v>
      </c>
      <c r="I530" s="1">
        <v>0</v>
      </c>
      <c r="J530" s="1">
        <v>0</v>
      </c>
      <c r="K530" s="1">
        <v>28000</v>
      </c>
      <c r="L530" s="40">
        <v>825000000</v>
      </c>
      <c r="M530" s="30">
        <v>150109</v>
      </c>
      <c r="N530">
        <v>121245</v>
      </c>
      <c r="O530" s="1">
        <v>28000</v>
      </c>
      <c r="R530" s="1"/>
      <c r="S530" s="1"/>
    </row>
    <row r="531" spans="1:19" hidden="1" x14ac:dyDescent="0.2">
      <c r="A531">
        <v>50000249</v>
      </c>
      <c r="B531">
        <v>836569</v>
      </c>
      <c r="C531" t="s">
        <v>94</v>
      </c>
      <c r="D531">
        <v>800101613</v>
      </c>
      <c r="E531" s="51">
        <v>38908</v>
      </c>
      <c r="F531">
        <v>4331550</v>
      </c>
      <c r="G531" s="26">
        <v>0</v>
      </c>
      <c r="H531" s="1">
        <v>34000</v>
      </c>
      <c r="I531" s="1">
        <v>0</v>
      </c>
      <c r="J531" s="1">
        <v>0</v>
      </c>
      <c r="K531" s="1">
        <v>34000</v>
      </c>
      <c r="L531" s="40">
        <v>825000000</v>
      </c>
      <c r="M531" s="30">
        <v>150109</v>
      </c>
      <c r="N531">
        <v>121245</v>
      </c>
      <c r="O531" s="1">
        <v>34000</v>
      </c>
      <c r="R531" s="1"/>
      <c r="S531" s="1"/>
    </row>
    <row r="532" spans="1:19" hidden="1" x14ac:dyDescent="0.2">
      <c r="A532">
        <v>50000249</v>
      </c>
      <c r="B532">
        <v>1695999</v>
      </c>
      <c r="C532" t="s">
        <v>92</v>
      </c>
      <c r="D532" s="78">
        <v>8300811052</v>
      </c>
      <c r="E532" s="51">
        <v>38908</v>
      </c>
      <c r="F532">
        <v>2988382</v>
      </c>
      <c r="G532" s="26">
        <v>0</v>
      </c>
      <c r="H532" s="1">
        <v>34000</v>
      </c>
      <c r="I532" s="1">
        <v>0</v>
      </c>
      <c r="J532" s="1">
        <v>0</v>
      </c>
      <c r="K532" s="1">
        <v>34000</v>
      </c>
      <c r="L532" s="40">
        <v>825000000</v>
      </c>
      <c r="M532" s="30">
        <v>150109</v>
      </c>
      <c r="N532">
        <v>121245</v>
      </c>
      <c r="O532" s="1">
        <v>34000</v>
      </c>
      <c r="R532" s="1"/>
      <c r="S532" s="1"/>
    </row>
    <row r="533" spans="1:19" hidden="1" x14ac:dyDescent="0.2">
      <c r="A533">
        <v>50000249</v>
      </c>
      <c r="B533">
        <v>801350</v>
      </c>
      <c r="C533" t="s">
        <v>50</v>
      </c>
      <c r="D533" s="78">
        <v>6316104</v>
      </c>
      <c r="E533" s="51">
        <v>38908</v>
      </c>
      <c r="F533">
        <v>2561273</v>
      </c>
      <c r="G533" s="26">
        <v>0</v>
      </c>
      <c r="H533" s="1">
        <v>34000</v>
      </c>
      <c r="I533" s="1">
        <v>0</v>
      </c>
      <c r="J533" s="1">
        <v>0</v>
      </c>
      <c r="K533" s="1">
        <v>34000</v>
      </c>
      <c r="L533" s="40">
        <v>825000000</v>
      </c>
      <c r="M533" s="30">
        <v>150109</v>
      </c>
      <c r="N533">
        <v>121245</v>
      </c>
      <c r="O533" s="1">
        <v>34000</v>
      </c>
      <c r="R533" s="1"/>
      <c r="S533" s="1"/>
    </row>
    <row r="534" spans="1:19" hidden="1" x14ac:dyDescent="0.2">
      <c r="A534">
        <v>50000249</v>
      </c>
      <c r="B534">
        <v>801347</v>
      </c>
      <c r="C534" t="s">
        <v>50</v>
      </c>
      <c r="D534" s="78">
        <v>75031145</v>
      </c>
      <c r="E534" s="51">
        <v>38908</v>
      </c>
      <c r="F534">
        <v>6822684</v>
      </c>
      <c r="G534" s="26">
        <v>0</v>
      </c>
      <c r="H534" s="1">
        <v>34000</v>
      </c>
      <c r="I534" s="1">
        <v>0</v>
      </c>
      <c r="J534" s="1">
        <v>0</v>
      </c>
      <c r="K534" s="1">
        <v>34000</v>
      </c>
      <c r="L534" s="40">
        <v>825000000</v>
      </c>
      <c r="M534" s="30">
        <v>150109</v>
      </c>
      <c r="N534">
        <v>121245</v>
      </c>
      <c r="O534" s="1">
        <v>34000</v>
      </c>
      <c r="R534" s="1"/>
      <c r="S534" s="1"/>
    </row>
    <row r="535" spans="1:19" hidden="1" x14ac:dyDescent="0.2">
      <c r="A535">
        <v>50000249</v>
      </c>
      <c r="B535">
        <v>1562772</v>
      </c>
      <c r="C535" t="s">
        <v>49</v>
      </c>
      <c r="D535" s="78">
        <v>38229534</v>
      </c>
      <c r="E535" s="51">
        <v>38908</v>
      </c>
      <c r="F535">
        <v>2654022</v>
      </c>
      <c r="G535" s="26">
        <v>0</v>
      </c>
      <c r="H535" s="1">
        <v>50000</v>
      </c>
      <c r="I535" s="1">
        <v>0</v>
      </c>
      <c r="J535" s="1">
        <v>0</v>
      </c>
      <c r="K535" s="1">
        <v>50000</v>
      </c>
      <c r="L535" s="40">
        <v>910500000</v>
      </c>
      <c r="M535" s="30">
        <v>360107</v>
      </c>
      <c r="N535">
        <v>121215</v>
      </c>
      <c r="O535" s="1">
        <v>50000</v>
      </c>
      <c r="R535" s="1"/>
      <c r="S535" s="1"/>
    </row>
    <row r="536" spans="1:19" hidden="1" x14ac:dyDescent="0.2">
      <c r="A536">
        <v>50000249</v>
      </c>
      <c r="B536">
        <v>1589267</v>
      </c>
      <c r="C536" t="s">
        <v>51</v>
      </c>
      <c r="D536" s="78">
        <v>11510381</v>
      </c>
      <c r="E536" s="51">
        <v>38908</v>
      </c>
      <c r="F536">
        <v>8276460</v>
      </c>
      <c r="G536" s="26">
        <v>0</v>
      </c>
      <c r="H536" s="1">
        <v>53000</v>
      </c>
      <c r="I536" s="1">
        <v>0</v>
      </c>
      <c r="J536" s="1">
        <v>0</v>
      </c>
      <c r="K536" s="1">
        <v>53000</v>
      </c>
      <c r="L536" s="40">
        <v>825000000</v>
      </c>
      <c r="M536" s="30">
        <v>150109</v>
      </c>
      <c r="N536">
        <v>121245</v>
      </c>
      <c r="O536" s="1">
        <v>53000</v>
      </c>
      <c r="R536" s="1"/>
      <c r="S536" s="1"/>
    </row>
    <row r="537" spans="1:19" hidden="1" x14ac:dyDescent="0.2">
      <c r="A537">
        <v>50000249</v>
      </c>
      <c r="B537">
        <v>1922126</v>
      </c>
      <c r="C537" t="s">
        <v>92</v>
      </c>
      <c r="D537" s="78">
        <v>8001418191</v>
      </c>
      <c r="E537" s="51">
        <v>38908</v>
      </c>
      <c r="F537">
        <v>2631753</v>
      </c>
      <c r="G537" s="26">
        <v>0</v>
      </c>
      <c r="H537" s="1">
        <v>54400</v>
      </c>
      <c r="I537" s="1">
        <v>0</v>
      </c>
      <c r="J537" s="1">
        <v>0</v>
      </c>
      <c r="K537" s="1">
        <v>54400</v>
      </c>
      <c r="L537" s="40">
        <v>825000000</v>
      </c>
      <c r="M537" s="30">
        <v>150109</v>
      </c>
      <c r="N537">
        <v>121245</v>
      </c>
      <c r="O537" s="1">
        <v>54400</v>
      </c>
      <c r="R537" s="1"/>
      <c r="S537" s="1"/>
    </row>
    <row r="538" spans="1:19" hidden="1" x14ac:dyDescent="0.2">
      <c r="A538">
        <v>50000249</v>
      </c>
      <c r="B538">
        <v>145611</v>
      </c>
      <c r="C538" t="s">
        <v>92</v>
      </c>
      <c r="D538" s="78">
        <v>8605196592</v>
      </c>
      <c r="E538" s="51">
        <v>38908</v>
      </c>
      <c r="F538">
        <v>3751639</v>
      </c>
      <c r="G538" s="26">
        <v>0</v>
      </c>
      <c r="H538" s="1">
        <v>54400</v>
      </c>
      <c r="I538" s="1">
        <v>0</v>
      </c>
      <c r="J538" s="1">
        <v>0</v>
      </c>
      <c r="K538" s="1">
        <v>54400</v>
      </c>
      <c r="L538" s="40">
        <v>825000000</v>
      </c>
      <c r="M538" s="30">
        <v>150109</v>
      </c>
      <c r="N538">
        <v>121245</v>
      </c>
      <c r="O538" s="1">
        <v>54400</v>
      </c>
      <c r="R538" s="1"/>
      <c r="S538" s="1"/>
    </row>
    <row r="539" spans="1:19" hidden="1" x14ac:dyDescent="0.2">
      <c r="A539">
        <v>50000249</v>
      </c>
      <c r="B539">
        <v>1827643</v>
      </c>
      <c r="C539" t="s">
        <v>92</v>
      </c>
      <c r="D539">
        <v>890204162</v>
      </c>
      <c r="E539" s="51">
        <v>38908</v>
      </c>
      <c r="F539">
        <v>3201697</v>
      </c>
      <c r="G539" s="26">
        <v>0</v>
      </c>
      <c r="H539" s="1">
        <v>61200</v>
      </c>
      <c r="I539" s="1">
        <v>0</v>
      </c>
      <c r="J539" s="1">
        <v>0</v>
      </c>
      <c r="K539" s="1">
        <v>61200</v>
      </c>
      <c r="L539" s="40">
        <v>825000000</v>
      </c>
      <c r="M539" s="30">
        <v>150109</v>
      </c>
      <c r="N539">
        <v>121245</v>
      </c>
      <c r="O539" s="1">
        <v>61200</v>
      </c>
      <c r="R539" s="1"/>
      <c r="S539" s="1"/>
    </row>
    <row r="540" spans="1:19" hidden="1" x14ac:dyDescent="0.2">
      <c r="A540">
        <v>50000249</v>
      </c>
      <c r="B540">
        <v>2023322</v>
      </c>
      <c r="C540" t="s">
        <v>94</v>
      </c>
      <c r="D540" s="78">
        <v>4978895</v>
      </c>
      <c r="E540" s="51">
        <v>38908</v>
      </c>
      <c r="F540">
        <v>4214743</v>
      </c>
      <c r="G540" s="26">
        <v>0</v>
      </c>
      <c r="H540" s="1">
        <v>65000</v>
      </c>
      <c r="I540" s="1">
        <v>0</v>
      </c>
      <c r="J540" s="1">
        <v>0</v>
      </c>
      <c r="K540" s="1">
        <v>65000</v>
      </c>
      <c r="L540" s="40">
        <v>13700000</v>
      </c>
      <c r="M540" s="30">
        <v>290101</v>
      </c>
      <c r="N540">
        <v>121250</v>
      </c>
      <c r="O540" s="1">
        <v>65000</v>
      </c>
      <c r="R540" s="1"/>
      <c r="S540" s="1"/>
    </row>
    <row r="541" spans="1:19" hidden="1" x14ac:dyDescent="0.2">
      <c r="A541">
        <v>50000249</v>
      </c>
      <c r="B541">
        <v>1754853</v>
      </c>
      <c r="C541" t="s">
        <v>31</v>
      </c>
      <c r="D541" s="78">
        <v>1291752</v>
      </c>
      <c r="E541" s="51">
        <v>38908</v>
      </c>
      <c r="F541">
        <v>78229443</v>
      </c>
      <c r="G541" s="26">
        <v>0</v>
      </c>
      <c r="H541" s="1">
        <v>65280</v>
      </c>
      <c r="I541" s="1">
        <v>0</v>
      </c>
      <c r="J541" s="1">
        <v>0</v>
      </c>
      <c r="K541" s="1">
        <v>65280</v>
      </c>
      <c r="L541" s="40">
        <v>11100000</v>
      </c>
      <c r="M541" s="30">
        <v>150101</v>
      </c>
      <c r="N541">
        <v>121275</v>
      </c>
      <c r="O541" s="1">
        <v>65280</v>
      </c>
      <c r="R541" s="1"/>
      <c r="S541" s="1"/>
    </row>
    <row r="542" spans="1:19" x14ac:dyDescent="0.2">
      <c r="A542">
        <v>50000249</v>
      </c>
      <c r="B542">
        <v>895745</v>
      </c>
      <c r="C542" t="s">
        <v>0</v>
      </c>
      <c r="D542" s="78">
        <v>7165746</v>
      </c>
      <c r="E542" s="51">
        <v>38908</v>
      </c>
      <c r="F542">
        <v>7423453</v>
      </c>
      <c r="G542" s="26">
        <v>0</v>
      </c>
      <c r="H542" s="1">
        <v>68000</v>
      </c>
      <c r="I542" s="1">
        <v>0</v>
      </c>
      <c r="J542" s="1">
        <v>0</v>
      </c>
      <c r="K542" s="1">
        <v>68000</v>
      </c>
      <c r="L542" s="40">
        <v>96300000</v>
      </c>
      <c r="M542" s="30">
        <v>360101</v>
      </c>
      <c r="N542">
        <v>121270</v>
      </c>
      <c r="O542" s="1">
        <v>68000</v>
      </c>
      <c r="R542" s="1"/>
      <c r="S542" s="1"/>
    </row>
    <row r="543" spans="1:19" x14ac:dyDescent="0.2">
      <c r="A543">
        <v>50000249</v>
      </c>
      <c r="B543">
        <v>1856304</v>
      </c>
      <c r="C543" t="s">
        <v>38</v>
      </c>
      <c r="D543" s="78">
        <v>80008518</v>
      </c>
      <c r="E543" s="51">
        <v>38908</v>
      </c>
      <c r="F543">
        <v>3689474</v>
      </c>
      <c r="G543" s="26">
        <v>0</v>
      </c>
      <c r="H543" s="1">
        <v>68000</v>
      </c>
      <c r="I543" s="1">
        <v>0</v>
      </c>
      <c r="J543" s="1">
        <v>0</v>
      </c>
      <c r="K543" s="1">
        <v>68000</v>
      </c>
      <c r="L543" s="40">
        <v>96300000</v>
      </c>
      <c r="M543" s="30">
        <v>360101</v>
      </c>
      <c r="N543">
        <v>121270</v>
      </c>
      <c r="O543" s="1">
        <v>68000</v>
      </c>
      <c r="R543" s="1"/>
      <c r="S543" s="1"/>
    </row>
    <row r="544" spans="1:19" x14ac:dyDescent="0.2">
      <c r="A544">
        <v>50000249</v>
      </c>
      <c r="B544">
        <v>730544</v>
      </c>
      <c r="C544" t="s">
        <v>100</v>
      </c>
      <c r="D544">
        <v>3630382</v>
      </c>
      <c r="E544" s="51">
        <v>38908</v>
      </c>
      <c r="F544">
        <v>0</v>
      </c>
      <c r="G544" s="26">
        <v>0</v>
      </c>
      <c r="H544" s="1">
        <v>80000</v>
      </c>
      <c r="I544" s="1">
        <v>0</v>
      </c>
      <c r="J544" s="1">
        <v>0</v>
      </c>
      <c r="K544" s="1">
        <v>80000</v>
      </c>
      <c r="L544" s="40">
        <v>96300000</v>
      </c>
      <c r="M544" s="30">
        <v>360101</v>
      </c>
      <c r="N544">
        <v>121270</v>
      </c>
      <c r="O544" s="1">
        <v>80000</v>
      </c>
      <c r="R544" s="1"/>
      <c r="S544" s="1"/>
    </row>
    <row r="545" spans="1:19" hidden="1" x14ac:dyDescent="0.2">
      <c r="A545">
        <v>50000249</v>
      </c>
      <c r="B545">
        <v>1922403</v>
      </c>
      <c r="C545" t="s">
        <v>92</v>
      </c>
      <c r="D545" s="78">
        <v>8001237205</v>
      </c>
      <c r="E545" s="51">
        <v>38908</v>
      </c>
      <c r="F545">
        <v>4361186</v>
      </c>
      <c r="G545" s="26">
        <v>0</v>
      </c>
      <c r="H545" s="1">
        <v>81600</v>
      </c>
      <c r="I545" s="1">
        <v>0</v>
      </c>
      <c r="J545" s="1">
        <v>0</v>
      </c>
      <c r="K545" s="1">
        <v>81600</v>
      </c>
      <c r="L545" s="40">
        <v>825000000</v>
      </c>
      <c r="M545" s="30">
        <v>150109</v>
      </c>
      <c r="N545">
        <v>121245</v>
      </c>
      <c r="O545" s="1">
        <v>81600</v>
      </c>
      <c r="R545" s="1"/>
      <c r="S545" s="1"/>
    </row>
    <row r="546" spans="1:19" hidden="1" x14ac:dyDescent="0.2">
      <c r="A546">
        <v>50000249</v>
      </c>
      <c r="B546">
        <v>1827644</v>
      </c>
      <c r="C546" t="s">
        <v>92</v>
      </c>
      <c r="D546">
        <v>890204162</v>
      </c>
      <c r="E546" s="51">
        <v>38908</v>
      </c>
      <c r="F546">
        <v>3201697</v>
      </c>
      <c r="G546" s="26">
        <v>0</v>
      </c>
      <c r="H546" s="1">
        <v>122400</v>
      </c>
      <c r="I546" s="1">
        <v>0</v>
      </c>
      <c r="J546" s="1">
        <v>0</v>
      </c>
      <c r="K546" s="1">
        <v>122400</v>
      </c>
      <c r="L546" s="40">
        <v>825000000</v>
      </c>
      <c r="M546" s="30">
        <v>150109</v>
      </c>
      <c r="N546">
        <v>121245</v>
      </c>
      <c r="O546" s="1">
        <v>122400</v>
      </c>
      <c r="R546" s="1"/>
      <c r="S546" s="1"/>
    </row>
    <row r="547" spans="1:19" hidden="1" x14ac:dyDescent="0.2">
      <c r="A547">
        <v>50000249</v>
      </c>
      <c r="B547">
        <v>1922447</v>
      </c>
      <c r="C547" t="s">
        <v>92</v>
      </c>
      <c r="D547" s="78">
        <v>8000105821</v>
      </c>
      <c r="E547" s="51">
        <v>38908</v>
      </c>
      <c r="F547">
        <v>8737630</v>
      </c>
      <c r="G547" s="26">
        <v>0</v>
      </c>
      <c r="H547" s="1">
        <v>136000</v>
      </c>
      <c r="I547" s="1">
        <v>0</v>
      </c>
      <c r="J547" s="1">
        <v>0</v>
      </c>
      <c r="K547" s="1">
        <v>136000</v>
      </c>
      <c r="L547" s="40">
        <v>825000000</v>
      </c>
      <c r="M547" s="30">
        <v>150109</v>
      </c>
      <c r="N547">
        <v>121245</v>
      </c>
      <c r="O547" s="1">
        <v>136000</v>
      </c>
      <c r="R547" s="1"/>
      <c r="S547" s="1"/>
    </row>
    <row r="548" spans="1:19" hidden="1" x14ac:dyDescent="0.2">
      <c r="A548">
        <v>50000249</v>
      </c>
      <c r="B548">
        <v>1863880</v>
      </c>
      <c r="C548" t="s">
        <v>92</v>
      </c>
      <c r="D548" s="78">
        <v>8301065671</v>
      </c>
      <c r="E548" s="51">
        <v>38908</v>
      </c>
      <c r="F548">
        <v>6604012</v>
      </c>
      <c r="G548" s="26">
        <v>0</v>
      </c>
      <c r="H548" s="1">
        <v>136000</v>
      </c>
      <c r="I548" s="1">
        <v>0</v>
      </c>
      <c r="J548" s="1">
        <v>0</v>
      </c>
      <c r="K548" s="1">
        <v>136000</v>
      </c>
      <c r="L548" s="40">
        <v>825000000</v>
      </c>
      <c r="M548" s="30">
        <v>150109</v>
      </c>
      <c r="N548">
        <v>121245</v>
      </c>
      <c r="O548" s="1">
        <v>136000</v>
      </c>
      <c r="R548" s="1"/>
      <c r="S548" s="1"/>
    </row>
    <row r="549" spans="1:19" hidden="1" x14ac:dyDescent="0.2">
      <c r="A549">
        <v>50000249</v>
      </c>
      <c r="B549">
        <v>1922357</v>
      </c>
      <c r="C549" t="s">
        <v>92</v>
      </c>
      <c r="D549" s="78">
        <v>8001418191</v>
      </c>
      <c r="E549" s="51">
        <v>38908</v>
      </c>
      <c r="F549">
        <v>2631753</v>
      </c>
      <c r="G549" s="26">
        <v>0</v>
      </c>
      <c r="H549" s="1">
        <v>190400</v>
      </c>
      <c r="I549" s="1">
        <v>0</v>
      </c>
      <c r="J549" s="1">
        <v>0</v>
      </c>
      <c r="K549" s="1">
        <v>190400</v>
      </c>
      <c r="L549" s="40">
        <v>825000000</v>
      </c>
      <c r="M549" s="30">
        <v>150109</v>
      </c>
      <c r="N549">
        <v>121245</v>
      </c>
      <c r="O549" s="1">
        <v>190400</v>
      </c>
      <c r="R549" s="1"/>
      <c r="S549" s="1"/>
    </row>
    <row r="550" spans="1:19" hidden="1" x14ac:dyDescent="0.2">
      <c r="A550">
        <v>50000249</v>
      </c>
      <c r="B550">
        <v>1922358</v>
      </c>
      <c r="C550" t="s">
        <v>92</v>
      </c>
      <c r="D550" s="78">
        <v>16255566</v>
      </c>
      <c r="E550" s="51">
        <v>38908</v>
      </c>
      <c r="F550">
        <v>5763256</v>
      </c>
      <c r="G550" s="26">
        <v>0</v>
      </c>
      <c r="H550" s="1">
        <v>204000</v>
      </c>
      <c r="I550" s="1">
        <v>0</v>
      </c>
      <c r="J550" s="1">
        <v>0</v>
      </c>
      <c r="K550" s="1">
        <v>204000</v>
      </c>
      <c r="L550" s="40">
        <v>825000000</v>
      </c>
      <c r="M550" s="30">
        <v>150109</v>
      </c>
      <c r="N550">
        <v>121245</v>
      </c>
      <c r="O550" s="1">
        <v>204000</v>
      </c>
      <c r="R550" s="1"/>
      <c r="S550" s="1"/>
    </row>
    <row r="551" spans="1:19" hidden="1" x14ac:dyDescent="0.2">
      <c r="A551">
        <v>50000249</v>
      </c>
      <c r="B551">
        <v>1436633</v>
      </c>
      <c r="C551" t="s">
        <v>92</v>
      </c>
      <c r="D551">
        <v>890401802</v>
      </c>
      <c r="E551" s="51">
        <v>38908</v>
      </c>
      <c r="F551">
        <v>2574000</v>
      </c>
      <c r="G551" s="26">
        <v>0</v>
      </c>
      <c r="H551" s="1">
        <v>299200</v>
      </c>
      <c r="I551" s="1">
        <v>0</v>
      </c>
      <c r="J551" s="1">
        <v>0</v>
      </c>
      <c r="K551" s="1">
        <v>299200</v>
      </c>
      <c r="L551" s="40">
        <v>825000000</v>
      </c>
      <c r="M551" s="30">
        <v>150109</v>
      </c>
      <c r="N551">
        <v>121245</v>
      </c>
      <c r="O551" s="1">
        <v>299200</v>
      </c>
      <c r="R551" s="1"/>
      <c r="S551" s="1"/>
    </row>
    <row r="552" spans="1:19" hidden="1" x14ac:dyDescent="0.2">
      <c r="A552">
        <v>50000249</v>
      </c>
      <c r="B552">
        <v>1233536</v>
      </c>
      <c r="C552" t="s">
        <v>22</v>
      </c>
      <c r="D552">
        <v>860522683</v>
      </c>
      <c r="E552" s="51">
        <v>38908</v>
      </c>
      <c r="F552">
        <v>8425141</v>
      </c>
      <c r="G552" s="26">
        <v>0</v>
      </c>
      <c r="H552" s="1">
        <v>299200</v>
      </c>
      <c r="I552" s="1">
        <v>0</v>
      </c>
      <c r="J552" s="1">
        <v>0</v>
      </c>
      <c r="K552" s="1">
        <v>299200</v>
      </c>
      <c r="L552" s="40">
        <v>825000000</v>
      </c>
      <c r="M552" s="30">
        <v>150109</v>
      </c>
      <c r="N552">
        <v>121245</v>
      </c>
      <c r="O552" s="1">
        <v>299200</v>
      </c>
      <c r="R552" s="1"/>
      <c r="S552" s="1"/>
    </row>
    <row r="553" spans="1:19" hidden="1" x14ac:dyDescent="0.2">
      <c r="A553">
        <v>50000249</v>
      </c>
      <c r="B553">
        <v>1476610</v>
      </c>
      <c r="C553" t="s">
        <v>48</v>
      </c>
      <c r="D553" s="78">
        <v>27928539</v>
      </c>
      <c r="E553" s="51">
        <v>38908</v>
      </c>
      <c r="F553">
        <v>6344831</v>
      </c>
      <c r="G553" s="26">
        <v>0</v>
      </c>
      <c r="H553" s="1">
        <v>318100</v>
      </c>
      <c r="I553" s="1">
        <v>0</v>
      </c>
      <c r="J553" s="1">
        <v>0</v>
      </c>
      <c r="K553" s="1">
        <v>318100</v>
      </c>
      <c r="L553" s="40">
        <v>825000000</v>
      </c>
      <c r="M553" s="30">
        <v>150109</v>
      </c>
      <c r="N553">
        <v>121245</v>
      </c>
      <c r="O553" s="1">
        <v>318100</v>
      </c>
      <c r="R553" s="1"/>
      <c r="S553" s="1"/>
    </row>
    <row r="554" spans="1:19" hidden="1" x14ac:dyDescent="0.2">
      <c r="A554">
        <v>50000249</v>
      </c>
      <c r="B554">
        <v>2053861</v>
      </c>
      <c r="C554" t="s">
        <v>92</v>
      </c>
      <c r="D554">
        <v>1908880</v>
      </c>
      <c r="E554" s="51">
        <v>38908</v>
      </c>
      <c r="F554">
        <v>2432324</v>
      </c>
      <c r="G554" s="26">
        <v>0</v>
      </c>
      <c r="H554" s="1">
        <v>349900.83</v>
      </c>
      <c r="I554" s="1">
        <v>0</v>
      </c>
      <c r="J554" s="1">
        <v>0</v>
      </c>
      <c r="K554" s="1">
        <v>349900.83</v>
      </c>
      <c r="L554" s="40">
        <v>11500000</v>
      </c>
      <c r="M554" s="30">
        <v>130101</v>
      </c>
      <c r="N554">
        <v>2701</v>
      </c>
      <c r="O554" s="1">
        <v>349900.83</v>
      </c>
      <c r="R554" s="1"/>
      <c r="S554" s="1"/>
    </row>
    <row r="555" spans="1:19" hidden="1" x14ac:dyDescent="0.2">
      <c r="A555">
        <v>50000249</v>
      </c>
      <c r="B555">
        <v>645748</v>
      </c>
      <c r="C555" t="s">
        <v>78</v>
      </c>
      <c r="D555">
        <v>7313291</v>
      </c>
      <c r="E555" s="51">
        <v>38908</v>
      </c>
      <c r="F555">
        <v>6742568</v>
      </c>
      <c r="G555" s="26">
        <v>0</v>
      </c>
      <c r="H555" s="1">
        <v>408000</v>
      </c>
      <c r="I555" s="1">
        <v>0</v>
      </c>
      <c r="J555" s="1">
        <v>0</v>
      </c>
      <c r="K555" s="1">
        <v>408000</v>
      </c>
      <c r="L555" s="40">
        <v>11100000</v>
      </c>
      <c r="M555" s="30">
        <v>150101</v>
      </c>
      <c r="N555">
        <v>121275</v>
      </c>
      <c r="O555" s="1">
        <v>408000</v>
      </c>
      <c r="R555" s="1"/>
      <c r="S555" s="1"/>
    </row>
    <row r="556" spans="1:19" hidden="1" x14ac:dyDescent="0.2">
      <c r="A556">
        <v>50000249</v>
      </c>
      <c r="B556">
        <v>1922344</v>
      </c>
      <c r="C556" t="s">
        <v>92</v>
      </c>
      <c r="D556" s="78">
        <v>8600065435</v>
      </c>
      <c r="E556" s="51">
        <v>38908</v>
      </c>
      <c r="F556">
        <v>2822860</v>
      </c>
      <c r="G556" s="26">
        <v>1</v>
      </c>
      <c r="H556" s="1">
        <v>0</v>
      </c>
      <c r="I556" s="1">
        <v>0</v>
      </c>
      <c r="J556" s="1">
        <v>432162</v>
      </c>
      <c r="K556" s="1">
        <v>432162</v>
      </c>
      <c r="L556" s="40">
        <v>825000000</v>
      </c>
      <c r="M556" s="30">
        <v>150109</v>
      </c>
      <c r="N556">
        <v>121245</v>
      </c>
      <c r="O556" s="1">
        <v>432162</v>
      </c>
      <c r="R556" s="1"/>
      <c r="S556" s="1"/>
    </row>
    <row r="557" spans="1:19" hidden="1" x14ac:dyDescent="0.2">
      <c r="A557">
        <v>50000249</v>
      </c>
      <c r="B557">
        <v>1766768</v>
      </c>
      <c r="C557" t="s">
        <v>51</v>
      </c>
      <c r="D557" s="78">
        <v>8001416321</v>
      </c>
      <c r="E557" s="51">
        <v>38908</v>
      </c>
      <c r="F557">
        <v>2450477</v>
      </c>
      <c r="G557" s="26">
        <v>1</v>
      </c>
      <c r="H557" s="1">
        <v>0</v>
      </c>
      <c r="I557" s="1">
        <v>0</v>
      </c>
      <c r="J557" s="1">
        <v>603236.43999999994</v>
      </c>
      <c r="K557" s="1">
        <v>603236.43999999994</v>
      </c>
      <c r="L557" s="40">
        <v>11100000</v>
      </c>
      <c r="M557" s="30">
        <v>150105</v>
      </c>
      <c r="N557">
        <v>27090505</v>
      </c>
      <c r="O557" s="1">
        <v>603236.43999999994</v>
      </c>
      <c r="R557" s="1"/>
      <c r="S557" s="1"/>
    </row>
    <row r="558" spans="1:19" hidden="1" x14ac:dyDescent="0.2">
      <c r="A558">
        <v>50000249</v>
      </c>
      <c r="B558">
        <v>888721</v>
      </c>
      <c r="C558" t="s">
        <v>0</v>
      </c>
      <c r="D558" s="78">
        <v>8918001115</v>
      </c>
      <c r="E558" s="51">
        <v>38908</v>
      </c>
      <c r="F558">
        <v>7426501</v>
      </c>
      <c r="G558" s="26">
        <v>1</v>
      </c>
      <c r="H558" s="1">
        <v>0</v>
      </c>
      <c r="I558" s="1">
        <v>0</v>
      </c>
      <c r="J558" s="1">
        <v>620000</v>
      </c>
      <c r="K558" s="1">
        <v>620000</v>
      </c>
      <c r="L558" s="79">
        <v>12800000</v>
      </c>
      <c r="M558" s="80">
        <v>350103</v>
      </c>
      <c r="N558" s="76">
        <v>1</v>
      </c>
      <c r="O558" s="77">
        <v>620000</v>
      </c>
      <c r="R558" s="1"/>
      <c r="S558" s="1"/>
    </row>
    <row r="559" spans="1:19" hidden="1" x14ac:dyDescent="0.2">
      <c r="A559">
        <v>50000249</v>
      </c>
      <c r="B559">
        <v>54737072</v>
      </c>
      <c r="C559" t="s">
        <v>92</v>
      </c>
      <c r="D559" s="78">
        <v>8001823308</v>
      </c>
      <c r="E559" s="51">
        <v>38908</v>
      </c>
      <c r="F559">
        <v>3574290</v>
      </c>
      <c r="G559" s="26">
        <v>0</v>
      </c>
      <c r="H559" s="1">
        <v>652800</v>
      </c>
      <c r="I559" s="1">
        <v>0</v>
      </c>
      <c r="J559" s="1">
        <v>0</v>
      </c>
      <c r="K559" s="1">
        <v>652800</v>
      </c>
      <c r="L559" s="40">
        <v>825000000</v>
      </c>
      <c r="M559" s="30">
        <v>150109</v>
      </c>
      <c r="N559">
        <v>121245</v>
      </c>
      <c r="O559" s="1">
        <v>652800</v>
      </c>
      <c r="R559" s="1"/>
      <c r="S559" s="1"/>
    </row>
    <row r="560" spans="1:19" hidden="1" x14ac:dyDescent="0.2">
      <c r="A560">
        <v>50000249</v>
      </c>
      <c r="B560">
        <v>51936753</v>
      </c>
      <c r="C560" t="s">
        <v>92</v>
      </c>
      <c r="D560" s="78">
        <v>830080092</v>
      </c>
      <c r="E560" s="51">
        <v>38908</v>
      </c>
      <c r="F560">
        <v>2440509</v>
      </c>
      <c r="G560" s="26">
        <v>0</v>
      </c>
      <c r="H560" s="1">
        <v>680000</v>
      </c>
      <c r="I560" s="1">
        <v>0</v>
      </c>
      <c r="J560" s="1">
        <v>0</v>
      </c>
      <c r="K560" s="1">
        <v>680000</v>
      </c>
      <c r="L560" s="40">
        <v>825000000</v>
      </c>
      <c r="M560" s="30">
        <v>150109</v>
      </c>
      <c r="N560">
        <v>121245</v>
      </c>
      <c r="O560" s="1">
        <v>680000</v>
      </c>
      <c r="R560" s="1"/>
      <c r="S560" s="1"/>
    </row>
    <row r="561" spans="1:19" hidden="1" x14ac:dyDescent="0.2">
      <c r="A561">
        <v>50000249</v>
      </c>
      <c r="B561">
        <v>51172662</v>
      </c>
      <c r="C561" t="s">
        <v>92</v>
      </c>
      <c r="D561">
        <v>7948410</v>
      </c>
      <c r="E561" s="51">
        <v>38908</v>
      </c>
      <c r="F561">
        <v>4239700</v>
      </c>
      <c r="G561" s="26">
        <v>0</v>
      </c>
      <c r="H561" s="1">
        <v>816000</v>
      </c>
      <c r="I561" s="1">
        <v>0</v>
      </c>
      <c r="J561" s="1">
        <v>0</v>
      </c>
      <c r="K561" s="1">
        <v>816000</v>
      </c>
      <c r="L561" s="40">
        <v>825000000</v>
      </c>
      <c r="M561" s="30">
        <v>150109</v>
      </c>
      <c r="N561">
        <v>121245</v>
      </c>
      <c r="O561" s="1">
        <v>816000</v>
      </c>
      <c r="R561" s="1"/>
      <c r="S561" s="1"/>
    </row>
    <row r="562" spans="1:19" hidden="1" x14ac:dyDescent="0.2">
      <c r="A562">
        <v>50000249</v>
      </c>
      <c r="B562">
        <v>1588450</v>
      </c>
      <c r="C562" t="s">
        <v>92</v>
      </c>
      <c r="D562" s="78">
        <v>3281284</v>
      </c>
      <c r="E562" s="51">
        <v>38908</v>
      </c>
      <c r="F562">
        <v>3232920</v>
      </c>
      <c r="G562" s="26">
        <v>0</v>
      </c>
      <c r="H562" s="1">
        <v>816000</v>
      </c>
      <c r="I562" s="1">
        <v>0</v>
      </c>
      <c r="J562" s="1">
        <v>0</v>
      </c>
      <c r="K562" s="1">
        <v>816000</v>
      </c>
      <c r="L562" s="40">
        <v>825000000</v>
      </c>
      <c r="M562" s="30">
        <v>150109</v>
      </c>
      <c r="N562">
        <v>121245</v>
      </c>
      <c r="O562" s="1">
        <v>816000</v>
      </c>
      <c r="R562" s="1"/>
      <c r="S562" s="1"/>
    </row>
    <row r="563" spans="1:19" hidden="1" x14ac:dyDescent="0.2">
      <c r="A563">
        <v>50000249</v>
      </c>
      <c r="B563">
        <v>1827709</v>
      </c>
      <c r="C563" t="s">
        <v>92</v>
      </c>
      <c r="D563" s="78">
        <v>8600907217</v>
      </c>
      <c r="E563" s="51">
        <v>38908</v>
      </c>
      <c r="F563">
        <v>5476838</v>
      </c>
      <c r="G563" s="26">
        <v>0</v>
      </c>
      <c r="H563" s="1">
        <v>952000</v>
      </c>
      <c r="I563" s="1">
        <v>0</v>
      </c>
      <c r="J563" s="1">
        <v>0</v>
      </c>
      <c r="K563" s="1">
        <v>952000</v>
      </c>
      <c r="L563" s="40">
        <v>825000000</v>
      </c>
      <c r="M563" s="30">
        <v>150109</v>
      </c>
      <c r="N563">
        <v>121245</v>
      </c>
      <c r="O563" s="1">
        <v>952000</v>
      </c>
      <c r="R563" s="1"/>
      <c r="S563" s="1"/>
    </row>
    <row r="564" spans="1:19" hidden="1" x14ac:dyDescent="0.2">
      <c r="A564">
        <v>50000249</v>
      </c>
      <c r="B564">
        <v>1754847</v>
      </c>
      <c r="C564" t="s">
        <v>31</v>
      </c>
      <c r="D564" s="78">
        <v>16108382</v>
      </c>
      <c r="E564" s="51">
        <v>38908</v>
      </c>
      <c r="F564">
        <v>2444497</v>
      </c>
      <c r="G564" s="26">
        <v>0</v>
      </c>
      <c r="H564" s="1">
        <v>1000000</v>
      </c>
      <c r="I564" s="1">
        <v>0</v>
      </c>
      <c r="J564" s="1">
        <v>0</v>
      </c>
      <c r="K564" s="1">
        <v>1000000</v>
      </c>
      <c r="L564" s="40">
        <v>11100000</v>
      </c>
      <c r="M564" s="30">
        <v>150101</v>
      </c>
      <c r="N564">
        <v>121275</v>
      </c>
      <c r="O564" s="1">
        <v>1000000</v>
      </c>
      <c r="R564" s="1"/>
      <c r="S564" s="1"/>
    </row>
    <row r="565" spans="1:19" hidden="1" x14ac:dyDescent="0.2">
      <c r="A565">
        <v>50000249</v>
      </c>
      <c r="B565">
        <v>50956135</v>
      </c>
      <c r="C565" t="s">
        <v>92</v>
      </c>
      <c r="D565" s="78">
        <v>79153525</v>
      </c>
      <c r="E565" s="51">
        <v>38908</v>
      </c>
      <c r="F565">
        <v>3145090</v>
      </c>
      <c r="G565" s="26">
        <v>0</v>
      </c>
      <c r="H565" s="1">
        <v>1000000</v>
      </c>
      <c r="I565" s="1">
        <v>0</v>
      </c>
      <c r="J565" s="1">
        <v>0</v>
      </c>
      <c r="K565" s="1">
        <v>1000000</v>
      </c>
      <c r="L565" s="40">
        <v>11800000</v>
      </c>
      <c r="M565" s="30">
        <v>240101</v>
      </c>
      <c r="N565">
        <v>121265</v>
      </c>
      <c r="O565" s="1">
        <v>1000000</v>
      </c>
      <c r="R565" s="1"/>
      <c r="S565" s="1"/>
    </row>
    <row r="566" spans="1:19" hidden="1" x14ac:dyDescent="0.2">
      <c r="A566">
        <v>50000249</v>
      </c>
      <c r="B566">
        <v>1436634</v>
      </c>
      <c r="C566" t="s">
        <v>92</v>
      </c>
      <c r="D566">
        <v>890401802</v>
      </c>
      <c r="E566" s="51">
        <v>38908</v>
      </c>
      <c r="F566">
        <v>2574000</v>
      </c>
      <c r="G566" s="26">
        <v>0</v>
      </c>
      <c r="H566" s="1">
        <v>1332800</v>
      </c>
      <c r="I566" s="1">
        <v>0</v>
      </c>
      <c r="J566" s="1">
        <v>0</v>
      </c>
      <c r="K566" s="1">
        <v>1332800</v>
      </c>
      <c r="L566" s="40">
        <v>825000000</v>
      </c>
      <c r="M566" s="30">
        <v>150109</v>
      </c>
      <c r="N566">
        <v>121245</v>
      </c>
      <c r="O566" s="1">
        <v>1332800</v>
      </c>
      <c r="R566" s="1"/>
      <c r="S566" s="1"/>
    </row>
    <row r="567" spans="1:19" hidden="1" x14ac:dyDescent="0.2">
      <c r="A567">
        <v>50000249</v>
      </c>
      <c r="B567">
        <v>1823923</v>
      </c>
      <c r="C567" t="s">
        <v>92</v>
      </c>
      <c r="D567">
        <v>89999909</v>
      </c>
      <c r="E567" s="51">
        <v>38908</v>
      </c>
      <c r="F567">
        <v>3812136</v>
      </c>
      <c r="G567" s="26">
        <v>0</v>
      </c>
      <c r="H567" s="1">
        <v>1368000</v>
      </c>
      <c r="I567" s="1">
        <v>0</v>
      </c>
      <c r="J567" s="1">
        <v>0</v>
      </c>
      <c r="K567" s="1">
        <v>1368000</v>
      </c>
      <c r="L567" s="40">
        <v>11500000</v>
      </c>
      <c r="M567" s="30">
        <v>130101</v>
      </c>
      <c r="N567">
        <v>2701</v>
      </c>
      <c r="O567" s="1">
        <v>1368000</v>
      </c>
      <c r="R567" s="1"/>
      <c r="S567" s="1"/>
    </row>
    <row r="568" spans="1:19" hidden="1" x14ac:dyDescent="0.2">
      <c r="A568">
        <v>50000249</v>
      </c>
      <c r="B568">
        <v>950337</v>
      </c>
      <c r="C568" t="s">
        <v>94</v>
      </c>
      <c r="D568" s="78">
        <v>8001876321</v>
      </c>
      <c r="E568" s="51">
        <v>38908</v>
      </c>
      <c r="F568">
        <v>4211763</v>
      </c>
      <c r="G568" s="26">
        <v>1</v>
      </c>
      <c r="H568" s="1">
        <v>0</v>
      </c>
      <c r="I568" s="1">
        <v>0</v>
      </c>
      <c r="J568" s="1">
        <v>1799400</v>
      </c>
      <c r="K568" s="1">
        <v>1799400</v>
      </c>
      <c r="L568" s="40">
        <v>13700000</v>
      </c>
      <c r="M568" s="30">
        <v>290101</v>
      </c>
      <c r="N568">
        <v>121250</v>
      </c>
      <c r="O568" s="1">
        <v>1799400</v>
      </c>
      <c r="R568" s="1"/>
      <c r="S568" s="1"/>
    </row>
    <row r="569" spans="1:19" hidden="1" x14ac:dyDescent="0.2">
      <c r="A569">
        <v>50000249</v>
      </c>
      <c r="B569">
        <v>1731780</v>
      </c>
      <c r="C569" t="s">
        <v>37</v>
      </c>
      <c r="D569" s="78">
        <v>8360002751</v>
      </c>
      <c r="E569" s="51">
        <v>38908</v>
      </c>
      <c r="F569">
        <v>2138515</v>
      </c>
      <c r="G569" s="26">
        <v>0</v>
      </c>
      <c r="H569" s="1">
        <v>1845177</v>
      </c>
      <c r="I569" s="1">
        <v>0</v>
      </c>
      <c r="J569" s="1">
        <v>0</v>
      </c>
      <c r="K569" s="1">
        <v>1845177</v>
      </c>
      <c r="L569" s="40">
        <v>10900000</v>
      </c>
      <c r="M569" s="30">
        <v>170101</v>
      </c>
      <c r="N569">
        <v>121255</v>
      </c>
      <c r="O569" s="1">
        <v>1845177</v>
      </c>
      <c r="R569" s="1"/>
      <c r="S569" s="1"/>
    </row>
    <row r="570" spans="1:19" hidden="1" x14ac:dyDescent="0.2">
      <c r="A570">
        <v>50000249</v>
      </c>
      <c r="B570">
        <v>1522744</v>
      </c>
      <c r="C570" t="s">
        <v>3</v>
      </c>
      <c r="D570" s="78">
        <v>13053962</v>
      </c>
      <c r="E570" s="51">
        <v>38908</v>
      </c>
      <c r="F570">
        <v>7270912</v>
      </c>
      <c r="G570" s="26">
        <v>0</v>
      </c>
      <c r="H570" s="1">
        <v>4080000</v>
      </c>
      <c r="I570" s="1">
        <v>0</v>
      </c>
      <c r="J570" s="1">
        <v>0</v>
      </c>
      <c r="K570" s="1">
        <v>4080000</v>
      </c>
      <c r="L570" s="40">
        <v>11100000</v>
      </c>
      <c r="M570" s="30">
        <v>150101</v>
      </c>
      <c r="N570">
        <v>121275</v>
      </c>
      <c r="O570" s="1">
        <v>4080000</v>
      </c>
      <c r="R570" s="1"/>
      <c r="S570" s="1"/>
    </row>
    <row r="571" spans="1:19" hidden="1" x14ac:dyDescent="0.2">
      <c r="A571">
        <v>50000249</v>
      </c>
      <c r="B571">
        <v>2053773</v>
      </c>
      <c r="C571" t="s">
        <v>92</v>
      </c>
      <c r="D571" s="78">
        <v>41664013</v>
      </c>
      <c r="E571" s="51">
        <v>38909</v>
      </c>
      <c r="F571">
        <v>4167304</v>
      </c>
      <c r="G571" s="26">
        <v>0</v>
      </c>
      <c r="H571" s="1">
        <v>160</v>
      </c>
      <c r="I571" s="1">
        <v>0</v>
      </c>
      <c r="J571" s="1">
        <v>0</v>
      </c>
      <c r="K571" s="1">
        <v>160</v>
      </c>
      <c r="L571" s="40">
        <v>11500000</v>
      </c>
      <c r="M571" s="30">
        <v>130101</v>
      </c>
      <c r="N571">
        <v>270909</v>
      </c>
      <c r="O571" s="1">
        <v>160</v>
      </c>
      <c r="R571" s="1"/>
      <c r="S571" s="1"/>
    </row>
    <row r="572" spans="1:19" hidden="1" x14ac:dyDescent="0.2">
      <c r="A572">
        <v>50000249</v>
      </c>
      <c r="B572">
        <v>51172530</v>
      </c>
      <c r="C572" t="s">
        <v>92</v>
      </c>
      <c r="D572" s="78">
        <v>3964615</v>
      </c>
      <c r="E572" s="51">
        <v>38909</v>
      </c>
      <c r="F572">
        <v>5548066</v>
      </c>
      <c r="G572" s="26">
        <v>0</v>
      </c>
      <c r="H572" s="1">
        <v>2000</v>
      </c>
      <c r="I572" s="1">
        <v>0</v>
      </c>
      <c r="J572" s="1">
        <v>0</v>
      </c>
      <c r="K572" s="1">
        <v>2000</v>
      </c>
      <c r="L572" s="40">
        <v>825000000</v>
      </c>
      <c r="M572" s="30">
        <v>150109</v>
      </c>
      <c r="N572">
        <v>121245</v>
      </c>
      <c r="O572" s="1">
        <v>2000</v>
      </c>
      <c r="R572" s="1"/>
      <c r="S572" s="1"/>
    </row>
    <row r="573" spans="1:19" hidden="1" x14ac:dyDescent="0.2">
      <c r="A573">
        <v>50000249</v>
      </c>
      <c r="B573">
        <v>10493326</v>
      </c>
      <c r="C573" t="s">
        <v>92</v>
      </c>
      <c r="D573" s="78">
        <v>19296738</v>
      </c>
      <c r="E573" s="51">
        <v>38909</v>
      </c>
      <c r="F573">
        <v>3367476</v>
      </c>
      <c r="G573" s="26">
        <v>0</v>
      </c>
      <c r="H573" s="1">
        <v>3000</v>
      </c>
      <c r="I573" s="1">
        <v>0</v>
      </c>
      <c r="J573" s="1">
        <v>0</v>
      </c>
      <c r="K573" s="1">
        <v>3000</v>
      </c>
      <c r="L573" s="40">
        <v>825000000</v>
      </c>
      <c r="M573" s="30">
        <v>150109</v>
      </c>
      <c r="N573">
        <v>121245</v>
      </c>
      <c r="O573" s="1">
        <v>3000</v>
      </c>
      <c r="R573" s="1"/>
      <c r="S573" s="1"/>
    </row>
    <row r="574" spans="1:19" hidden="1" x14ac:dyDescent="0.2">
      <c r="A574">
        <v>50000249</v>
      </c>
      <c r="B574">
        <v>10493324</v>
      </c>
      <c r="C574" t="s">
        <v>92</v>
      </c>
      <c r="D574" s="78">
        <v>17635219</v>
      </c>
      <c r="E574" s="51">
        <v>38909</v>
      </c>
      <c r="F574">
        <v>3367476</v>
      </c>
      <c r="G574" s="26">
        <v>0</v>
      </c>
      <c r="H574" s="1">
        <v>3000</v>
      </c>
      <c r="I574" s="1">
        <v>0</v>
      </c>
      <c r="J574" s="1">
        <v>0</v>
      </c>
      <c r="K574" s="1">
        <v>3000</v>
      </c>
      <c r="L574" s="40">
        <v>825000000</v>
      </c>
      <c r="M574" s="30">
        <v>150109</v>
      </c>
      <c r="N574">
        <v>121245</v>
      </c>
      <c r="O574" s="1">
        <v>3000</v>
      </c>
      <c r="R574" s="1"/>
      <c r="S574" s="1"/>
    </row>
    <row r="575" spans="1:19" hidden="1" x14ac:dyDescent="0.2">
      <c r="A575">
        <v>50000249</v>
      </c>
      <c r="B575">
        <v>1441091</v>
      </c>
      <c r="C575" t="s">
        <v>36</v>
      </c>
      <c r="D575" s="78">
        <v>94474731</v>
      </c>
      <c r="E575" s="51">
        <v>38909</v>
      </c>
      <c r="F575">
        <v>2559574</v>
      </c>
      <c r="G575" s="26">
        <v>0</v>
      </c>
      <c r="H575" s="1">
        <v>4200</v>
      </c>
      <c r="I575" s="1">
        <v>0</v>
      </c>
      <c r="J575" s="1">
        <v>0</v>
      </c>
      <c r="K575" s="1">
        <v>4200</v>
      </c>
      <c r="L575" s="40">
        <v>825000000</v>
      </c>
      <c r="M575" s="30">
        <v>150109</v>
      </c>
      <c r="N575">
        <v>121245</v>
      </c>
      <c r="O575" s="1">
        <v>4200</v>
      </c>
      <c r="R575" s="1"/>
      <c r="S575" s="1"/>
    </row>
    <row r="576" spans="1:19" hidden="1" x14ac:dyDescent="0.2">
      <c r="A576">
        <v>50000249</v>
      </c>
      <c r="B576">
        <v>79181</v>
      </c>
      <c r="C576" t="s">
        <v>88</v>
      </c>
      <c r="D576" s="78">
        <v>11349457</v>
      </c>
      <c r="E576" s="51">
        <v>38909</v>
      </c>
      <c r="F576">
        <v>8524374</v>
      </c>
      <c r="G576" s="26">
        <v>0</v>
      </c>
      <c r="H576" s="1">
        <v>5000</v>
      </c>
      <c r="I576" s="1">
        <v>0</v>
      </c>
      <c r="J576" s="1">
        <v>0</v>
      </c>
      <c r="K576" s="1">
        <v>5000</v>
      </c>
      <c r="L576" s="40">
        <v>825000000</v>
      </c>
      <c r="M576" s="30">
        <v>150109</v>
      </c>
      <c r="N576">
        <v>121245</v>
      </c>
      <c r="O576" s="1">
        <v>5000</v>
      </c>
      <c r="R576" s="1"/>
      <c r="S576" s="1"/>
    </row>
    <row r="577" spans="1:19" hidden="1" x14ac:dyDescent="0.2">
      <c r="A577">
        <v>50000249</v>
      </c>
      <c r="B577">
        <v>1208593</v>
      </c>
      <c r="C577" t="s">
        <v>93</v>
      </c>
      <c r="D577" s="78">
        <v>4609724</v>
      </c>
      <c r="E577" s="51">
        <v>38909</v>
      </c>
      <c r="F577">
        <v>8224623</v>
      </c>
      <c r="G577" s="26">
        <v>0</v>
      </c>
      <c r="H577" s="1">
        <v>5877.56</v>
      </c>
      <c r="I577" s="1">
        <v>0</v>
      </c>
      <c r="J577" s="1">
        <v>0</v>
      </c>
      <c r="K577" s="1">
        <v>5877.56</v>
      </c>
      <c r="L577" s="40">
        <v>96400000</v>
      </c>
      <c r="M577" s="30">
        <v>370101</v>
      </c>
      <c r="N577">
        <v>270240</v>
      </c>
      <c r="O577" s="1">
        <v>5877.56</v>
      </c>
      <c r="R577" s="1"/>
      <c r="S577" s="1"/>
    </row>
    <row r="578" spans="1:19" hidden="1" x14ac:dyDescent="0.2">
      <c r="A578">
        <v>50000249</v>
      </c>
      <c r="B578">
        <v>1854155</v>
      </c>
      <c r="C578" t="s">
        <v>50</v>
      </c>
      <c r="D578" s="78">
        <v>14837199</v>
      </c>
      <c r="E578" s="51">
        <v>38909</v>
      </c>
      <c r="F578">
        <v>5532656</v>
      </c>
      <c r="G578" s="26">
        <v>0</v>
      </c>
      <c r="H578" s="1">
        <v>6000</v>
      </c>
      <c r="I578" s="1">
        <v>0</v>
      </c>
      <c r="J578" s="1">
        <v>0</v>
      </c>
      <c r="K578" s="1">
        <v>6000</v>
      </c>
      <c r="L578" s="40">
        <v>825000000</v>
      </c>
      <c r="M578" s="30">
        <v>150109</v>
      </c>
      <c r="N578">
        <v>121245</v>
      </c>
      <c r="O578" s="1">
        <v>6000</v>
      </c>
      <c r="R578" s="1"/>
      <c r="S578" s="1"/>
    </row>
    <row r="579" spans="1:19" hidden="1" x14ac:dyDescent="0.2">
      <c r="A579">
        <v>50000249</v>
      </c>
      <c r="B579">
        <v>799397</v>
      </c>
      <c r="C579" t="s">
        <v>50</v>
      </c>
      <c r="D579" s="78">
        <v>16346873</v>
      </c>
      <c r="E579" s="51">
        <v>38909</v>
      </c>
      <c r="F579">
        <v>3915838</v>
      </c>
      <c r="G579" s="26">
        <v>0</v>
      </c>
      <c r="H579" s="1">
        <v>8500</v>
      </c>
      <c r="I579" s="1">
        <v>0</v>
      </c>
      <c r="J579" s="1">
        <v>0</v>
      </c>
      <c r="K579" s="1">
        <v>8500</v>
      </c>
      <c r="L579" s="40">
        <v>825000000</v>
      </c>
      <c r="M579" s="30">
        <v>150109</v>
      </c>
      <c r="N579">
        <v>121245</v>
      </c>
      <c r="O579" s="1">
        <v>8500</v>
      </c>
      <c r="R579" s="1"/>
      <c r="S579" s="1"/>
    </row>
    <row r="580" spans="1:19" hidden="1" x14ac:dyDescent="0.2">
      <c r="A580">
        <v>50000249</v>
      </c>
      <c r="B580">
        <v>2040361</v>
      </c>
      <c r="C580" t="s">
        <v>50</v>
      </c>
      <c r="D580" s="78">
        <v>14897608</v>
      </c>
      <c r="E580" s="51">
        <v>38909</v>
      </c>
      <c r="F580">
        <v>6550834</v>
      </c>
      <c r="G580" s="26">
        <v>0</v>
      </c>
      <c r="H580" s="1">
        <v>8500</v>
      </c>
      <c r="I580" s="1">
        <v>0</v>
      </c>
      <c r="J580" s="1">
        <v>0</v>
      </c>
      <c r="K580" s="1">
        <v>8500</v>
      </c>
      <c r="L580" s="40">
        <v>825000000</v>
      </c>
      <c r="M580" s="30">
        <v>150109</v>
      </c>
      <c r="N580">
        <v>121245</v>
      </c>
      <c r="O580" s="1">
        <v>8500</v>
      </c>
      <c r="R580" s="1"/>
      <c r="S580" s="1"/>
    </row>
    <row r="581" spans="1:19" hidden="1" x14ac:dyDescent="0.2">
      <c r="A581">
        <v>50000249</v>
      </c>
      <c r="B581">
        <v>2221272</v>
      </c>
      <c r="C581" t="s">
        <v>93</v>
      </c>
      <c r="D581">
        <v>0</v>
      </c>
      <c r="E581" s="51">
        <v>38909</v>
      </c>
      <c r="F581">
        <v>8317519</v>
      </c>
      <c r="G581" s="26">
        <v>0</v>
      </c>
      <c r="H581" s="1">
        <v>9888</v>
      </c>
      <c r="I581" s="1">
        <v>0</v>
      </c>
      <c r="J581" s="1">
        <v>0</v>
      </c>
      <c r="K581" s="1">
        <v>9888</v>
      </c>
      <c r="L581" s="40">
        <v>96400000</v>
      </c>
      <c r="M581" s="30">
        <v>370101</v>
      </c>
      <c r="N581">
        <v>270240</v>
      </c>
      <c r="O581" s="1">
        <v>9888</v>
      </c>
      <c r="R581" s="1"/>
      <c r="S581" s="1"/>
    </row>
    <row r="582" spans="1:19" hidden="1" x14ac:dyDescent="0.2">
      <c r="A582">
        <v>50000249</v>
      </c>
      <c r="B582">
        <v>1320813</v>
      </c>
      <c r="C582" t="s">
        <v>92</v>
      </c>
      <c r="D582" s="78">
        <v>8300864074</v>
      </c>
      <c r="E582" s="51">
        <v>38909</v>
      </c>
      <c r="F582">
        <v>6105898</v>
      </c>
      <c r="G582" s="26">
        <v>0</v>
      </c>
      <c r="H582" s="1">
        <v>12000</v>
      </c>
      <c r="I582" s="1">
        <v>0</v>
      </c>
      <c r="J582" s="1">
        <v>0</v>
      </c>
      <c r="K582" s="1">
        <v>12000</v>
      </c>
      <c r="L582" s="40">
        <v>825000000</v>
      </c>
      <c r="M582" s="30">
        <v>150109</v>
      </c>
      <c r="N582">
        <v>121245</v>
      </c>
      <c r="O582" s="1">
        <v>12000</v>
      </c>
      <c r="R582" s="1"/>
      <c r="S582" s="1"/>
    </row>
    <row r="583" spans="1:19" hidden="1" x14ac:dyDescent="0.2">
      <c r="A583">
        <v>50000249</v>
      </c>
      <c r="B583">
        <v>1672986</v>
      </c>
      <c r="C583" t="s">
        <v>92</v>
      </c>
      <c r="D583" s="78">
        <v>19241794</v>
      </c>
      <c r="E583" s="51">
        <v>38909</v>
      </c>
      <c r="F583">
        <v>3200680</v>
      </c>
      <c r="G583" s="26">
        <v>0</v>
      </c>
      <c r="H583" s="1">
        <v>12240</v>
      </c>
      <c r="I583" s="1">
        <v>0</v>
      </c>
      <c r="J583" s="1">
        <v>0</v>
      </c>
      <c r="K583" s="1">
        <v>12240</v>
      </c>
      <c r="L583" s="40">
        <v>920300000</v>
      </c>
      <c r="M583" s="30">
        <v>130800</v>
      </c>
      <c r="N583">
        <v>121299</v>
      </c>
      <c r="O583" s="1">
        <v>12240</v>
      </c>
      <c r="R583" s="1"/>
      <c r="S583" s="1"/>
    </row>
    <row r="584" spans="1:19" hidden="1" x14ac:dyDescent="0.2">
      <c r="A584">
        <v>50000249</v>
      </c>
      <c r="B584">
        <v>1922467</v>
      </c>
      <c r="C584" t="s">
        <v>92</v>
      </c>
      <c r="D584" s="78">
        <v>8300636831</v>
      </c>
      <c r="E584" s="51">
        <v>38909</v>
      </c>
      <c r="F584">
        <v>6270553</v>
      </c>
      <c r="G584" s="26">
        <v>0</v>
      </c>
      <c r="H584" s="1">
        <v>12240</v>
      </c>
      <c r="I584" s="1">
        <v>0</v>
      </c>
      <c r="J584" s="1">
        <v>0</v>
      </c>
      <c r="K584" s="1">
        <v>12240</v>
      </c>
      <c r="L584" s="40">
        <v>825000000</v>
      </c>
      <c r="M584" s="30">
        <v>150109</v>
      </c>
      <c r="N584">
        <v>121245</v>
      </c>
      <c r="O584" s="1">
        <v>12240</v>
      </c>
      <c r="R584" s="1"/>
      <c r="S584" s="1"/>
    </row>
    <row r="585" spans="1:19" hidden="1" x14ac:dyDescent="0.2">
      <c r="A585">
        <v>50000249</v>
      </c>
      <c r="B585">
        <v>1922473</v>
      </c>
      <c r="C585" t="s">
        <v>92</v>
      </c>
      <c r="D585" s="78">
        <v>8300636831</v>
      </c>
      <c r="E585" s="51">
        <v>38909</v>
      </c>
      <c r="F585">
        <v>0</v>
      </c>
      <c r="G585" s="26">
        <v>0</v>
      </c>
      <c r="H585" s="1">
        <v>12240</v>
      </c>
      <c r="I585" s="1">
        <v>0</v>
      </c>
      <c r="J585" s="1">
        <v>0</v>
      </c>
      <c r="K585" s="1">
        <v>12240</v>
      </c>
      <c r="L585" s="40">
        <v>825000000</v>
      </c>
      <c r="M585" s="30">
        <v>150109</v>
      </c>
      <c r="N585">
        <v>121245</v>
      </c>
      <c r="O585" s="1">
        <v>12240</v>
      </c>
      <c r="R585" s="1"/>
      <c r="S585" s="1"/>
    </row>
    <row r="586" spans="1:19" hidden="1" x14ac:dyDescent="0.2">
      <c r="A586">
        <v>50000249</v>
      </c>
      <c r="B586">
        <v>1922474</v>
      </c>
      <c r="C586" t="s">
        <v>92</v>
      </c>
      <c r="D586" s="78">
        <v>8300636831</v>
      </c>
      <c r="E586" s="51">
        <v>38909</v>
      </c>
      <c r="F586">
        <v>6270553</v>
      </c>
      <c r="G586" s="26">
        <v>0</v>
      </c>
      <c r="H586" s="1">
        <v>12240</v>
      </c>
      <c r="I586" s="1">
        <v>0</v>
      </c>
      <c r="J586" s="1">
        <v>0</v>
      </c>
      <c r="K586" s="1">
        <v>12240</v>
      </c>
      <c r="L586" s="40">
        <v>825000000</v>
      </c>
      <c r="M586" s="30">
        <v>150109</v>
      </c>
      <c r="N586">
        <v>121245</v>
      </c>
      <c r="O586" s="1">
        <v>12240</v>
      </c>
      <c r="R586" s="1"/>
      <c r="S586" s="1"/>
    </row>
    <row r="587" spans="1:19" hidden="1" x14ac:dyDescent="0.2">
      <c r="A587">
        <v>50000249</v>
      </c>
      <c r="B587">
        <v>1922475</v>
      </c>
      <c r="C587" t="s">
        <v>92</v>
      </c>
      <c r="D587" s="78">
        <v>8300636831</v>
      </c>
      <c r="E587" s="51">
        <v>38909</v>
      </c>
      <c r="F587">
        <v>6270553</v>
      </c>
      <c r="G587" s="26">
        <v>0</v>
      </c>
      <c r="H587" s="1">
        <v>12240</v>
      </c>
      <c r="I587" s="1">
        <v>0</v>
      </c>
      <c r="J587" s="1">
        <v>0</v>
      </c>
      <c r="K587" s="1">
        <v>12240</v>
      </c>
      <c r="L587" s="40">
        <v>825000000</v>
      </c>
      <c r="M587" s="30">
        <v>150109</v>
      </c>
      <c r="N587">
        <v>121245</v>
      </c>
      <c r="O587" s="1">
        <v>12240</v>
      </c>
      <c r="R587" s="1"/>
      <c r="S587" s="1"/>
    </row>
    <row r="588" spans="1:19" hidden="1" x14ac:dyDescent="0.2">
      <c r="A588">
        <v>50000249</v>
      </c>
      <c r="B588">
        <v>1922476</v>
      </c>
      <c r="C588" t="s">
        <v>92</v>
      </c>
      <c r="D588" s="78">
        <v>8300636831</v>
      </c>
      <c r="E588" s="51">
        <v>38909</v>
      </c>
      <c r="F588">
        <v>6270553</v>
      </c>
      <c r="G588" s="26">
        <v>0</v>
      </c>
      <c r="H588" s="1">
        <v>12240</v>
      </c>
      <c r="I588" s="1">
        <v>0</v>
      </c>
      <c r="J588" s="1">
        <v>0</v>
      </c>
      <c r="K588" s="1">
        <v>12240</v>
      </c>
      <c r="L588" s="40">
        <v>825000000</v>
      </c>
      <c r="M588" s="30">
        <v>150109</v>
      </c>
      <c r="N588">
        <v>121245</v>
      </c>
      <c r="O588" s="1">
        <v>12240</v>
      </c>
      <c r="R588" s="1"/>
      <c r="S588" s="1"/>
    </row>
    <row r="589" spans="1:19" hidden="1" x14ac:dyDescent="0.2">
      <c r="A589">
        <v>50000249</v>
      </c>
      <c r="B589">
        <v>1922479</v>
      </c>
      <c r="C589" t="s">
        <v>92</v>
      </c>
      <c r="D589" s="78">
        <v>8300636831</v>
      </c>
      <c r="E589" s="51">
        <v>38909</v>
      </c>
      <c r="F589">
        <v>6270553</v>
      </c>
      <c r="G589" s="26">
        <v>0</v>
      </c>
      <c r="H589" s="1">
        <v>12240</v>
      </c>
      <c r="I589" s="1">
        <v>0</v>
      </c>
      <c r="J589" s="1">
        <v>0</v>
      </c>
      <c r="K589" s="1">
        <v>12240</v>
      </c>
      <c r="L589" s="40">
        <v>825000000</v>
      </c>
      <c r="M589" s="30">
        <v>150109</v>
      </c>
      <c r="N589">
        <v>121245</v>
      </c>
      <c r="O589" s="1">
        <v>12240</v>
      </c>
      <c r="R589" s="1"/>
      <c r="S589" s="1"/>
    </row>
    <row r="590" spans="1:19" hidden="1" x14ac:dyDescent="0.2">
      <c r="A590">
        <v>50000249</v>
      </c>
      <c r="B590">
        <v>1922462</v>
      </c>
      <c r="C590" t="s">
        <v>92</v>
      </c>
      <c r="D590" s="78">
        <v>860404674</v>
      </c>
      <c r="E590" s="51">
        <v>38909</v>
      </c>
      <c r="F590">
        <v>2499959</v>
      </c>
      <c r="G590" s="26">
        <v>0</v>
      </c>
      <c r="H590" s="1">
        <v>12240</v>
      </c>
      <c r="I590" s="1">
        <v>0</v>
      </c>
      <c r="J590" s="1">
        <v>0</v>
      </c>
      <c r="K590" s="1">
        <v>12240</v>
      </c>
      <c r="L590" s="40">
        <v>825000000</v>
      </c>
      <c r="M590" s="30">
        <v>150109</v>
      </c>
      <c r="N590">
        <v>121245</v>
      </c>
      <c r="O590" s="1">
        <v>12240</v>
      </c>
      <c r="R590" s="1"/>
      <c r="S590" s="1"/>
    </row>
    <row r="591" spans="1:19" hidden="1" x14ac:dyDescent="0.2">
      <c r="A591">
        <v>50000249</v>
      </c>
      <c r="B591">
        <v>1922463</v>
      </c>
      <c r="C591" t="s">
        <v>92</v>
      </c>
      <c r="D591" s="78">
        <v>860404674</v>
      </c>
      <c r="E591" s="51">
        <v>38909</v>
      </c>
      <c r="F591">
        <v>2499954</v>
      </c>
      <c r="G591" s="26">
        <v>0</v>
      </c>
      <c r="H591" s="1">
        <v>12240</v>
      </c>
      <c r="I591" s="1">
        <v>0</v>
      </c>
      <c r="J591" s="1">
        <v>0</v>
      </c>
      <c r="K591" s="1">
        <v>12240</v>
      </c>
      <c r="L591" s="40">
        <v>825000000</v>
      </c>
      <c r="M591" s="30">
        <v>150109</v>
      </c>
      <c r="N591">
        <v>121245</v>
      </c>
      <c r="O591" s="1">
        <v>12240</v>
      </c>
      <c r="R591" s="1"/>
      <c r="S591" s="1"/>
    </row>
    <row r="592" spans="1:19" hidden="1" x14ac:dyDescent="0.2">
      <c r="A592">
        <v>50000249</v>
      </c>
      <c r="B592">
        <v>1922464</v>
      </c>
      <c r="C592" t="s">
        <v>92</v>
      </c>
      <c r="D592" s="78">
        <v>860404674</v>
      </c>
      <c r="E592" s="51">
        <v>38909</v>
      </c>
      <c r="F592">
        <v>2499959</v>
      </c>
      <c r="G592" s="26">
        <v>0</v>
      </c>
      <c r="H592" s="1">
        <v>12240</v>
      </c>
      <c r="I592" s="1">
        <v>0</v>
      </c>
      <c r="J592" s="1">
        <v>0</v>
      </c>
      <c r="K592" s="1">
        <v>12240</v>
      </c>
      <c r="L592" s="40">
        <v>825000000</v>
      </c>
      <c r="M592" s="30">
        <v>150109</v>
      </c>
      <c r="N592">
        <v>121245</v>
      </c>
      <c r="O592" s="1">
        <v>12240</v>
      </c>
      <c r="R592" s="1"/>
      <c r="S592" s="1"/>
    </row>
    <row r="593" spans="1:19" hidden="1" x14ac:dyDescent="0.2">
      <c r="A593">
        <v>50000249</v>
      </c>
      <c r="B593">
        <v>1361679</v>
      </c>
      <c r="C593" t="s">
        <v>92</v>
      </c>
      <c r="D593" s="78">
        <v>8605200975</v>
      </c>
      <c r="E593" s="51">
        <v>38909</v>
      </c>
      <c r="F593">
        <v>6555550</v>
      </c>
      <c r="G593" s="26">
        <v>0</v>
      </c>
      <c r="H593" s="1">
        <v>12240</v>
      </c>
      <c r="I593" s="1">
        <v>0</v>
      </c>
      <c r="J593" s="1">
        <v>0</v>
      </c>
      <c r="K593" s="1">
        <v>12240</v>
      </c>
      <c r="L593" s="40">
        <v>825000000</v>
      </c>
      <c r="M593" s="30">
        <v>150109</v>
      </c>
      <c r="N593">
        <v>121245</v>
      </c>
      <c r="O593" s="1">
        <v>12240</v>
      </c>
      <c r="R593" s="1"/>
      <c r="S593" s="1"/>
    </row>
    <row r="594" spans="1:19" hidden="1" x14ac:dyDescent="0.2">
      <c r="A594">
        <v>50000249</v>
      </c>
      <c r="B594">
        <v>1922465</v>
      </c>
      <c r="C594" t="s">
        <v>92</v>
      </c>
      <c r="D594" s="78">
        <v>8600139516</v>
      </c>
      <c r="E594" s="51">
        <v>38909</v>
      </c>
      <c r="F594">
        <v>2320024</v>
      </c>
      <c r="G594" s="26">
        <v>0</v>
      </c>
      <c r="H594" s="1">
        <v>12240</v>
      </c>
      <c r="I594" s="1">
        <v>0</v>
      </c>
      <c r="J594" s="1">
        <v>0</v>
      </c>
      <c r="K594" s="1">
        <v>12240</v>
      </c>
      <c r="L594" s="40">
        <v>825000000</v>
      </c>
      <c r="M594" s="30">
        <v>150109</v>
      </c>
      <c r="N594">
        <v>121245</v>
      </c>
      <c r="O594" s="1">
        <v>12240</v>
      </c>
      <c r="R594" s="1"/>
      <c r="S594" s="1"/>
    </row>
    <row r="595" spans="1:19" hidden="1" x14ac:dyDescent="0.2">
      <c r="A595">
        <v>50000249</v>
      </c>
      <c r="B595">
        <v>1922491</v>
      </c>
      <c r="C595" t="s">
        <v>92</v>
      </c>
      <c r="D595" s="78">
        <v>8270006167</v>
      </c>
      <c r="E595" s="51">
        <v>38909</v>
      </c>
      <c r="F595">
        <v>311209</v>
      </c>
      <c r="G595" s="26">
        <v>0</v>
      </c>
      <c r="H595" s="1">
        <v>12240</v>
      </c>
      <c r="I595" s="1">
        <v>0</v>
      </c>
      <c r="J595" s="1">
        <v>0</v>
      </c>
      <c r="K595" s="1">
        <v>12240</v>
      </c>
      <c r="L595" s="40">
        <v>825000000</v>
      </c>
      <c r="M595" s="30">
        <v>150109</v>
      </c>
      <c r="N595">
        <v>121245</v>
      </c>
      <c r="O595" s="1">
        <v>12240</v>
      </c>
      <c r="R595" s="1"/>
      <c r="S595" s="1"/>
    </row>
    <row r="596" spans="1:19" hidden="1" x14ac:dyDescent="0.2">
      <c r="A596">
        <v>50000249</v>
      </c>
      <c r="B596">
        <v>1922492</v>
      </c>
      <c r="C596" t="s">
        <v>92</v>
      </c>
      <c r="D596" s="78">
        <v>8270006167</v>
      </c>
      <c r="E596" s="51">
        <v>38909</v>
      </c>
      <c r="F596">
        <v>31209</v>
      </c>
      <c r="G596" s="26">
        <v>0</v>
      </c>
      <c r="H596" s="1">
        <v>12240</v>
      </c>
      <c r="I596" s="1">
        <v>0</v>
      </c>
      <c r="J596" s="1">
        <v>0</v>
      </c>
      <c r="K596" s="1">
        <v>12240</v>
      </c>
      <c r="L596" s="40">
        <v>825000000</v>
      </c>
      <c r="M596" s="30">
        <v>150109</v>
      </c>
      <c r="N596">
        <v>121245</v>
      </c>
      <c r="O596" s="1">
        <v>12240</v>
      </c>
      <c r="R596" s="1"/>
      <c r="S596" s="1"/>
    </row>
    <row r="597" spans="1:19" hidden="1" x14ac:dyDescent="0.2">
      <c r="A597">
        <v>50000249</v>
      </c>
      <c r="B597">
        <v>1582957</v>
      </c>
      <c r="C597" t="s">
        <v>75</v>
      </c>
      <c r="D597" s="78">
        <v>8000480681</v>
      </c>
      <c r="E597" s="51">
        <v>38909</v>
      </c>
      <c r="F597">
        <v>4615861</v>
      </c>
      <c r="G597" s="26">
        <v>0</v>
      </c>
      <c r="H597" s="1">
        <v>12250</v>
      </c>
      <c r="I597" s="1">
        <v>0</v>
      </c>
      <c r="J597" s="1">
        <v>0</v>
      </c>
      <c r="K597" s="1">
        <v>12250</v>
      </c>
      <c r="L597" s="40">
        <v>825000000</v>
      </c>
      <c r="M597" s="30">
        <v>150109</v>
      </c>
      <c r="N597">
        <v>121245</v>
      </c>
      <c r="O597" s="1">
        <v>12250</v>
      </c>
      <c r="R597" s="1"/>
      <c r="S597" s="1"/>
    </row>
    <row r="598" spans="1:19" hidden="1" x14ac:dyDescent="0.2">
      <c r="A598">
        <v>50000249</v>
      </c>
      <c r="B598">
        <v>1977039</v>
      </c>
      <c r="C598" t="s">
        <v>48</v>
      </c>
      <c r="D598" s="78">
        <v>91287424</v>
      </c>
      <c r="E598" s="51">
        <v>38909</v>
      </c>
      <c r="F598">
        <v>6593455</v>
      </c>
      <c r="G598" s="26">
        <v>0</v>
      </c>
      <c r="H598" s="1">
        <v>12250</v>
      </c>
      <c r="I598" s="1">
        <v>0</v>
      </c>
      <c r="J598" s="1">
        <v>0</v>
      </c>
      <c r="K598" s="1">
        <v>12250</v>
      </c>
      <c r="L598" s="40">
        <v>825000000</v>
      </c>
      <c r="M598" s="30">
        <v>150109</v>
      </c>
      <c r="N598">
        <v>121245</v>
      </c>
      <c r="O598" s="1">
        <v>12250</v>
      </c>
      <c r="R598" s="1"/>
      <c r="S598" s="1"/>
    </row>
    <row r="599" spans="1:19" hidden="1" x14ac:dyDescent="0.2">
      <c r="A599">
        <v>50000249</v>
      </c>
      <c r="B599">
        <v>1419056</v>
      </c>
      <c r="C599" t="s">
        <v>30</v>
      </c>
      <c r="D599">
        <v>107940805</v>
      </c>
      <c r="E599" s="51">
        <v>38909</v>
      </c>
      <c r="F599">
        <v>8281334</v>
      </c>
      <c r="G599" s="26">
        <v>0</v>
      </c>
      <c r="H599" s="1">
        <v>12255</v>
      </c>
      <c r="I599" s="1">
        <v>0</v>
      </c>
      <c r="J599" s="1">
        <v>0</v>
      </c>
      <c r="K599" s="1">
        <v>12255</v>
      </c>
      <c r="L599" s="40">
        <v>920300000</v>
      </c>
      <c r="M599" s="30">
        <v>130800</v>
      </c>
      <c r="N599">
        <v>121299</v>
      </c>
      <c r="O599" s="1">
        <v>12255</v>
      </c>
      <c r="R599" s="1"/>
      <c r="S599" s="1"/>
    </row>
    <row r="600" spans="1:19" hidden="1" x14ac:dyDescent="0.2">
      <c r="A600">
        <v>50000249</v>
      </c>
      <c r="B600">
        <v>1759410</v>
      </c>
      <c r="C600" t="s">
        <v>92</v>
      </c>
      <c r="D600" s="78">
        <v>8605226665</v>
      </c>
      <c r="E600" s="51">
        <v>38909</v>
      </c>
      <c r="F600">
        <v>2493127</v>
      </c>
      <c r="G600" s="26">
        <v>0</v>
      </c>
      <c r="H600" s="1">
        <v>12300</v>
      </c>
      <c r="I600" s="1">
        <v>0</v>
      </c>
      <c r="J600" s="1">
        <v>0</v>
      </c>
      <c r="K600" s="1">
        <v>12300</v>
      </c>
      <c r="L600" s="40">
        <v>825000000</v>
      </c>
      <c r="M600" s="30">
        <v>150109</v>
      </c>
      <c r="N600">
        <v>121245</v>
      </c>
      <c r="O600" s="1">
        <v>12300</v>
      </c>
      <c r="R600" s="1"/>
      <c r="S600" s="1"/>
    </row>
    <row r="601" spans="1:19" hidden="1" x14ac:dyDescent="0.2">
      <c r="A601">
        <v>50000249</v>
      </c>
      <c r="B601">
        <v>1759415</v>
      </c>
      <c r="C601" t="s">
        <v>92</v>
      </c>
      <c r="D601" s="78">
        <v>8605226665</v>
      </c>
      <c r="E601" s="51">
        <v>38909</v>
      </c>
      <c r="F601">
        <v>2493127</v>
      </c>
      <c r="G601" s="26">
        <v>0</v>
      </c>
      <c r="H601" s="1">
        <v>12300</v>
      </c>
      <c r="I601" s="1">
        <v>0</v>
      </c>
      <c r="J601" s="1">
        <v>0</v>
      </c>
      <c r="K601" s="1">
        <v>12300</v>
      </c>
      <c r="L601" s="40">
        <v>825000000</v>
      </c>
      <c r="M601" s="30">
        <v>150109</v>
      </c>
      <c r="N601">
        <v>121245</v>
      </c>
      <c r="O601" s="1">
        <v>12300</v>
      </c>
      <c r="R601" s="1"/>
      <c r="S601" s="1"/>
    </row>
    <row r="602" spans="1:19" hidden="1" x14ac:dyDescent="0.2">
      <c r="A602">
        <v>50000249</v>
      </c>
      <c r="B602">
        <v>1427772</v>
      </c>
      <c r="C602" t="s">
        <v>16</v>
      </c>
      <c r="D602" s="78">
        <v>5966367</v>
      </c>
      <c r="E602" s="51">
        <v>38909</v>
      </c>
      <c r="F602">
        <v>6156308</v>
      </c>
      <c r="G602" s="26">
        <v>0</v>
      </c>
      <c r="H602" s="1">
        <v>13100</v>
      </c>
      <c r="I602" s="1">
        <v>0</v>
      </c>
      <c r="J602" s="1">
        <v>0</v>
      </c>
      <c r="K602" s="1">
        <v>13100</v>
      </c>
      <c r="L602" s="40">
        <v>910300000</v>
      </c>
      <c r="M602" s="30">
        <v>130113</v>
      </c>
      <c r="N602">
        <v>121205</v>
      </c>
      <c r="O602" s="1">
        <v>13100</v>
      </c>
      <c r="R602" s="1"/>
      <c r="S602" s="1"/>
    </row>
    <row r="603" spans="1:19" hidden="1" x14ac:dyDescent="0.2">
      <c r="A603">
        <v>50000249</v>
      </c>
      <c r="B603">
        <v>766103</v>
      </c>
      <c r="C603" t="s">
        <v>92</v>
      </c>
      <c r="D603" s="78">
        <v>8605196592</v>
      </c>
      <c r="E603" s="51">
        <v>38909</v>
      </c>
      <c r="F603">
        <v>3751639</v>
      </c>
      <c r="G603" s="26">
        <v>0</v>
      </c>
      <c r="H603" s="1">
        <v>12500</v>
      </c>
      <c r="I603" s="1">
        <v>0</v>
      </c>
      <c r="J603" s="1">
        <v>0</v>
      </c>
      <c r="K603" s="1">
        <v>12500</v>
      </c>
      <c r="L603" s="40">
        <v>825000000</v>
      </c>
      <c r="M603" s="30">
        <v>150109</v>
      </c>
      <c r="N603">
        <v>121245</v>
      </c>
      <c r="O603" s="1">
        <v>12500</v>
      </c>
      <c r="R603" s="1"/>
      <c r="S603" s="1"/>
    </row>
    <row r="604" spans="1:19" hidden="1" x14ac:dyDescent="0.2">
      <c r="A604">
        <v>50000249</v>
      </c>
      <c r="B604">
        <v>1650435</v>
      </c>
      <c r="C604" t="s">
        <v>92</v>
      </c>
      <c r="D604" s="78">
        <v>8605185045</v>
      </c>
      <c r="E604" s="51">
        <v>38909</v>
      </c>
      <c r="F604">
        <v>2550019</v>
      </c>
      <c r="G604" s="26">
        <v>0</v>
      </c>
      <c r="H604" s="1">
        <v>12500</v>
      </c>
      <c r="I604" s="1">
        <v>0</v>
      </c>
      <c r="J604" s="1">
        <v>0</v>
      </c>
      <c r="K604" s="1">
        <v>12500</v>
      </c>
      <c r="L604" s="40">
        <v>825000000</v>
      </c>
      <c r="M604" s="30">
        <v>150109</v>
      </c>
      <c r="N604">
        <v>121245</v>
      </c>
      <c r="O604" s="1">
        <v>12500</v>
      </c>
      <c r="R604" s="1"/>
      <c r="S604" s="1"/>
    </row>
    <row r="605" spans="1:19" hidden="1" x14ac:dyDescent="0.2">
      <c r="A605">
        <v>50000249</v>
      </c>
      <c r="B605">
        <v>1640910</v>
      </c>
      <c r="C605" t="s">
        <v>92</v>
      </c>
      <c r="D605">
        <v>0</v>
      </c>
      <c r="E605" s="51">
        <v>38909</v>
      </c>
      <c r="F605">
        <v>2152577</v>
      </c>
      <c r="G605" s="26">
        <v>0</v>
      </c>
      <c r="H605" s="1">
        <v>12600</v>
      </c>
      <c r="I605" s="1">
        <v>0</v>
      </c>
      <c r="J605" s="1">
        <v>0</v>
      </c>
      <c r="K605" s="1">
        <v>12600</v>
      </c>
      <c r="L605" s="40">
        <v>825000000</v>
      </c>
      <c r="M605" s="30">
        <v>150109</v>
      </c>
      <c r="N605">
        <v>121245</v>
      </c>
      <c r="O605" s="1">
        <v>12600</v>
      </c>
      <c r="R605" s="1"/>
      <c r="S605" s="1"/>
    </row>
    <row r="606" spans="1:19" hidden="1" x14ac:dyDescent="0.2">
      <c r="A606">
        <v>50000249</v>
      </c>
      <c r="B606">
        <v>53711217</v>
      </c>
      <c r="C606" t="s">
        <v>92</v>
      </c>
      <c r="D606" s="78">
        <v>19296738</v>
      </c>
      <c r="E606" s="51">
        <v>38909</v>
      </c>
      <c r="F606">
        <v>3367476</v>
      </c>
      <c r="G606" s="26">
        <v>0</v>
      </c>
      <c r="H606" s="1">
        <v>25000</v>
      </c>
      <c r="I606" s="1">
        <v>0</v>
      </c>
      <c r="J606" s="1">
        <v>0</v>
      </c>
      <c r="K606" s="1">
        <v>25000</v>
      </c>
      <c r="L606" s="40">
        <v>825000000</v>
      </c>
      <c r="M606" s="30">
        <v>150109</v>
      </c>
      <c r="N606">
        <v>121245</v>
      </c>
      <c r="O606" s="1">
        <v>25000</v>
      </c>
      <c r="R606" s="1"/>
      <c r="S606" s="1"/>
    </row>
    <row r="607" spans="1:19" hidden="1" x14ac:dyDescent="0.2">
      <c r="A607">
        <v>50000249</v>
      </c>
      <c r="B607">
        <v>2054503</v>
      </c>
      <c r="C607" t="s">
        <v>51</v>
      </c>
      <c r="D607">
        <v>1572554</v>
      </c>
      <c r="E607" s="51">
        <v>38909</v>
      </c>
      <c r="F607">
        <v>6791595</v>
      </c>
      <c r="G607" s="26">
        <v>0</v>
      </c>
      <c r="H607" s="1">
        <v>25500</v>
      </c>
      <c r="I607" s="1">
        <v>0</v>
      </c>
      <c r="J607" s="1">
        <v>0</v>
      </c>
      <c r="K607" s="1">
        <v>25500</v>
      </c>
      <c r="L607" s="40">
        <v>825000000</v>
      </c>
      <c r="M607" s="30">
        <v>150109</v>
      </c>
      <c r="N607">
        <v>121245</v>
      </c>
      <c r="O607" s="1">
        <v>25500</v>
      </c>
      <c r="R607" s="1"/>
      <c r="S607" s="1"/>
    </row>
    <row r="608" spans="1:19" hidden="1" x14ac:dyDescent="0.2">
      <c r="A608">
        <v>50000249</v>
      </c>
      <c r="B608">
        <v>2040372</v>
      </c>
      <c r="C608" t="s">
        <v>50</v>
      </c>
      <c r="D608" s="78">
        <v>1107034065</v>
      </c>
      <c r="E608" s="51">
        <v>38909</v>
      </c>
      <c r="F608">
        <v>4370150</v>
      </c>
      <c r="G608" s="26">
        <v>0</v>
      </c>
      <c r="H608" s="1">
        <v>27000</v>
      </c>
      <c r="I608" s="1">
        <v>0</v>
      </c>
      <c r="J608" s="1">
        <v>0</v>
      </c>
      <c r="K608" s="1">
        <v>27000</v>
      </c>
      <c r="L608" s="40">
        <v>825000000</v>
      </c>
      <c r="M608" s="30">
        <v>150109</v>
      </c>
      <c r="N608">
        <v>121245</v>
      </c>
      <c r="O608" s="1">
        <v>27000</v>
      </c>
      <c r="R608" s="1"/>
      <c r="S608" s="1"/>
    </row>
    <row r="609" spans="1:19" hidden="1" x14ac:dyDescent="0.2">
      <c r="A609">
        <v>50000249</v>
      </c>
      <c r="B609">
        <v>1834004</v>
      </c>
      <c r="C609" t="s">
        <v>50</v>
      </c>
      <c r="D609" s="78">
        <v>94284618</v>
      </c>
      <c r="E609" s="51">
        <v>38909</v>
      </c>
      <c r="F609">
        <v>68446936</v>
      </c>
      <c r="G609" s="26">
        <v>0</v>
      </c>
      <c r="H609" s="1">
        <v>27000</v>
      </c>
      <c r="I609" s="1">
        <v>0</v>
      </c>
      <c r="J609" s="1">
        <v>0</v>
      </c>
      <c r="K609" s="1">
        <v>27000</v>
      </c>
      <c r="L609" s="40">
        <v>825000000</v>
      </c>
      <c r="M609" s="30">
        <v>150109</v>
      </c>
      <c r="N609">
        <v>121245</v>
      </c>
      <c r="O609" s="1">
        <v>27000</v>
      </c>
      <c r="R609" s="1"/>
      <c r="S609" s="1"/>
    </row>
    <row r="610" spans="1:19" hidden="1" x14ac:dyDescent="0.2">
      <c r="A610">
        <v>50000249</v>
      </c>
      <c r="B610">
        <v>1640862</v>
      </c>
      <c r="C610" t="s">
        <v>92</v>
      </c>
      <c r="D610">
        <v>0</v>
      </c>
      <c r="E610" s="51">
        <v>38909</v>
      </c>
      <c r="F610">
        <v>2152577</v>
      </c>
      <c r="G610" s="26">
        <v>0</v>
      </c>
      <c r="H610" s="1">
        <v>27200</v>
      </c>
      <c r="I610" s="1">
        <v>0</v>
      </c>
      <c r="J610" s="1">
        <v>0</v>
      </c>
      <c r="K610" s="1">
        <v>27200</v>
      </c>
      <c r="L610" s="40">
        <v>825000000</v>
      </c>
      <c r="M610" s="30">
        <v>150109</v>
      </c>
      <c r="N610">
        <v>121245</v>
      </c>
      <c r="O610" s="1">
        <v>27200</v>
      </c>
      <c r="R610" s="1"/>
      <c r="S610" s="1"/>
    </row>
    <row r="611" spans="1:19" hidden="1" x14ac:dyDescent="0.2">
      <c r="A611">
        <v>50000249</v>
      </c>
      <c r="B611">
        <v>1922483</v>
      </c>
      <c r="C611" t="s">
        <v>92</v>
      </c>
      <c r="D611">
        <v>1910831</v>
      </c>
      <c r="E611" s="51">
        <v>38909</v>
      </c>
      <c r="F611">
        <v>3338419</v>
      </c>
      <c r="G611" s="26">
        <v>0</v>
      </c>
      <c r="H611" s="1">
        <v>27200</v>
      </c>
      <c r="I611" s="1">
        <v>0</v>
      </c>
      <c r="J611" s="1">
        <v>0</v>
      </c>
      <c r="K611" s="1">
        <v>27200</v>
      </c>
      <c r="L611" s="40">
        <v>825000000</v>
      </c>
      <c r="M611" s="30">
        <v>150109</v>
      </c>
      <c r="N611">
        <v>121245</v>
      </c>
      <c r="O611" s="1">
        <v>27200</v>
      </c>
      <c r="R611" s="1"/>
      <c r="S611" s="1"/>
    </row>
    <row r="612" spans="1:19" hidden="1" x14ac:dyDescent="0.2">
      <c r="A612">
        <v>50000249</v>
      </c>
      <c r="B612">
        <v>1922490</v>
      </c>
      <c r="C612" t="s">
        <v>92</v>
      </c>
      <c r="D612">
        <v>800138930</v>
      </c>
      <c r="E612" s="51">
        <v>38909</v>
      </c>
      <c r="F612">
        <v>5301053</v>
      </c>
      <c r="G612" s="26">
        <v>0</v>
      </c>
      <c r="H612" s="1">
        <v>27200</v>
      </c>
      <c r="I612" s="1">
        <v>0</v>
      </c>
      <c r="J612" s="1">
        <v>0</v>
      </c>
      <c r="K612" s="1">
        <v>27200</v>
      </c>
      <c r="L612" s="40">
        <v>825000000</v>
      </c>
      <c r="M612" s="30">
        <v>150109</v>
      </c>
      <c r="N612">
        <v>121245</v>
      </c>
      <c r="O612" s="1">
        <v>27200</v>
      </c>
      <c r="R612" s="1"/>
      <c r="S612" s="1"/>
    </row>
    <row r="613" spans="1:19" hidden="1" x14ac:dyDescent="0.2">
      <c r="A613">
        <v>50000249</v>
      </c>
      <c r="B613">
        <v>1411955</v>
      </c>
      <c r="C613" t="s">
        <v>81</v>
      </c>
      <c r="D613">
        <v>7218884</v>
      </c>
      <c r="E613" s="51">
        <v>38909</v>
      </c>
      <c r="F613">
        <v>3230318</v>
      </c>
      <c r="G613" s="26">
        <v>0</v>
      </c>
      <c r="H613" s="1">
        <v>27200</v>
      </c>
      <c r="I613" s="1">
        <v>0</v>
      </c>
      <c r="J613" s="1">
        <v>0</v>
      </c>
      <c r="K613" s="1">
        <v>27200</v>
      </c>
      <c r="L613" s="40">
        <v>825000000</v>
      </c>
      <c r="M613" s="30">
        <v>150109</v>
      </c>
      <c r="N613">
        <v>121245</v>
      </c>
      <c r="O613" s="1">
        <v>27200</v>
      </c>
      <c r="R613" s="1"/>
      <c r="S613" s="1"/>
    </row>
    <row r="614" spans="1:19" hidden="1" x14ac:dyDescent="0.2">
      <c r="A614">
        <v>50000249</v>
      </c>
      <c r="B614">
        <v>1532248</v>
      </c>
      <c r="C614" t="s">
        <v>98</v>
      </c>
      <c r="D614" s="78">
        <v>16045352</v>
      </c>
      <c r="E614" s="51">
        <v>38909</v>
      </c>
      <c r="F614">
        <v>8503974</v>
      </c>
      <c r="G614" s="26">
        <v>0</v>
      </c>
      <c r="H614" s="1">
        <v>27200</v>
      </c>
      <c r="I614" s="1">
        <v>0</v>
      </c>
      <c r="J614" s="1">
        <v>0</v>
      </c>
      <c r="K614" s="1">
        <v>27200</v>
      </c>
      <c r="L614" s="40">
        <v>825000000</v>
      </c>
      <c r="M614" s="30">
        <v>150109</v>
      </c>
      <c r="N614">
        <v>121245</v>
      </c>
      <c r="O614" s="1">
        <v>27200</v>
      </c>
      <c r="R614" s="1"/>
      <c r="S614" s="1"/>
    </row>
    <row r="615" spans="1:19" hidden="1" x14ac:dyDescent="0.2">
      <c r="A615">
        <v>50000249</v>
      </c>
      <c r="B615">
        <v>2040373</v>
      </c>
      <c r="C615" t="s">
        <v>50</v>
      </c>
      <c r="D615" s="78">
        <v>94318962</v>
      </c>
      <c r="E615" s="51">
        <v>38909</v>
      </c>
      <c r="F615">
        <v>6629908</v>
      </c>
      <c r="G615" s="26">
        <v>0</v>
      </c>
      <c r="H615" s="1">
        <v>27200</v>
      </c>
      <c r="I615" s="1">
        <v>0</v>
      </c>
      <c r="J615" s="1">
        <v>0</v>
      </c>
      <c r="K615" s="1">
        <v>27200</v>
      </c>
      <c r="L615" s="40">
        <v>825000000</v>
      </c>
      <c r="M615" s="30">
        <v>150109</v>
      </c>
      <c r="N615">
        <v>121245</v>
      </c>
      <c r="O615" s="1">
        <v>27200</v>
      </c>
      <c r="R615" s="1"/>
      <c r="S615" s="1"/>
    </row>
    <row r="616" spans="1:19" hidden="1" x14ac:dyDescent="0.2">
      <c r="A616">
        <v>50000249</v>
      </c>
      <c r="B616">
        <v>1893515</v>
      </c>
      <c r="C616" t="s">
        <v>92</v>
      </c>
      <c r="D616" s="78">
        <v>8604512943</v>
      </c>
      <c r="E616" s="51">
        <v>38909</v>
      </c>
      <c r="F616">
        <v>5338020</v>
      </c>
      <c r="G616" s="26">
        <v>0</v>
      </c>
      <c r="H616" s="1">
        <v>27200</v>
      </c>
      <c r="I616" s="1">
        <v>0</v>
      </c>
      <c r="J616" s="1">
        <v>0</v>
      </c>
      <c r="K616" s="1">
        <v>27200</v>
      </c>
      <c r="L616" s="40">
        <v>825000000</v>
      </c>
      <c r="M616" s="30">
        <v>150109</v>
      </c>
      <c r="N616">
        <v>121245</v>
      </c>
      <c r="O616" s="1">
        <v>27200</v>
      </c>
      <c r="R616" s="1"/>
      <c r="S616" s="1"/>
    </row>
    <row r="617" spans="1:19" hidden="1" x14ac:dyDescent="0.2">
      <c r="A617">
        <v>50000249</v>
      </c>
      <c r="B617">
        <v>801349</v>
      </c>
      <c r="C617" t="s">
        <v>50</v>
      </c>
      <c r="D617" s="78">
        <v>94312253</v>
      </c>
      <c r="E617" s="51">
        <v>38909</v>
      </c>
      <c r="F617">
        <v>2715028</v>
      </c>
      <c r="G617" s="26">
        <v>0</v>
      </c>
      <c r="H617" s="1">
        <v>27200</v>
      </c>
      <c r="I617" s="1">
        <v>0</v>
      </c>
      <c r="J617" s="1">
        <v>0</v>
      </c>
      <c r="K617" s="1">
        <v>27200</v>
      </c>
      <c r="L617" s="40">
        <v>825000000</v>
      </c>
      <c r="M617" s="30">
        <v>150109</v>
      </c>
      <c r="N617">
        <v>121245</v>
      </c>
      <c r="O617" s="1">
        <v>27200</v>
      </c>
      <c r="R617" s="1"/>
      <c r="S617" s="1"/>
    </row>
    <row r="618" spans="1:19" hidden="1" x14ac:dyDescent="0.2">
      <c r="A618">
        <v>50000249</v>
      </c>
      <c r="B618">
        <v>1616459</v>
      </c>
      <c r="C618" t="s">
        <v>50</v>
      </c>
      <c r="D618" s="78">
        <v>16737103</v>
      </c>
      <c r="E618" s="51">
        <v>38909</v>
      </c>
      <c r="F618">
        <v>4279001</v>
      </c>
      <c r="G618" s="26">
        <v>0</v>
      </c>
      <c r="H618" s="1">
        <v>27200</v>
      </c>
      <c r="I618" s="1">
        <v>0</v>
      </c>
      <c r="J618" s="1">
        <v>0</v>
      </c>
      <c r="K618" s="1">
        <v>27200</v>
      </c>
      <c r="L618" s="40">
        <v>825000000</v>
      </c>
      <c r="M618" s="30">
        <v>150109</v>
      </c>
      <c r="N618">
        <v>121245</v>
      </c>
      <c r="O618" s="1">
        <v>27200</v>
      </c>
      <c r="R618" s="1"/>
      <c r="S618" s="1"/>
    </row>
    <row r="619" spans="1:19" hidden="1" x14ac:dyDescent="0.2">
      <c r="A619">
        <v>50000249</v>
      </c>
      <c r="B619">
        <v>1685375</v>
      </c>
      <c r="C619" t="s">
        <v>51</v>
      </c>
      <c r="D619" s="78">
        <v>9728425</v>
      </c>
      <c r="E619" s="51">
        <v>38909</v>
      </c>
      <c r="F619">
        <v>4454417</v>
      </c>
      <c r="G619" s="26">
        <v>0</v>
      </c>
      <c r="H619" s="1">
        <v>27200</v>
      </c>
      <c r="I619" s="1">
        <v>0</v>
      </c>
      <c r="J619" s="1">
        <v>0</v>
      </c>
      <c r="K619" s="1">
        <v>27200</v>
      </c>
      <c r="L619" s="40">
        <v>825000000</v>
      </c>
      <c r="M619" s="30">
        <v>150109</v>
      </c>
      <c r="N619">
        <v>121245</v>
      </c>
      <c r="O619" s="1">
        <v>27200</v>
      </c>
      <c r="R619" s="1"/>
      <c r="S619" s="1"/>
    </row>
    <row r="620" spans="1:19" hidden="1" x14ac:dyDescent="0.2">
      <c r="A620">
        <v>50000249</v>
      </c>
      <c r="B620">
        <v>801252</v>
      </c>
      <c r="C620" t="s">
        <v>51</v>
      </c>
      <c r="D620" s="78">
        <v>16839076</v>
      </c>
      <c r="E620" s="51">
        <v>38909</v>
      </c>
      <c r="F620">
        <v>5515843</v>
      </c>
      <c r="G620" s="26">
        <v>0</v>
      </c>
      <c r="H620" s="1">
        <v>27200</v>
      </c>
      <c r="I620" s="1">
        <v>0</v>
      </c>
      <c r="J620" s="1">
        <v>0</v>
      </c>
      <c r="K620" s="1">
        <v>27200</v>
      </c>
      <c r="L620" s="40">
        <v>825000000</v>
      </c>
      <c r="M620" s="30">
        <v>150109</v>
      </c>
      <c r="N620">
        <v>121245</v>
      </c>
      <c r="O620" s="1">
        <v>27200</v>
      </c>
      <c r="R620" s="1"/>
      <c r="S620" s="1"/>
    </row>
    <row r="621" spans="1:19" hidden="1" x14ac:dyDescent="0.2">
      <c r="A621">
        <v>50000249</v>
      </c>
      <c r="B621">
        <v>1795524</v>
      </c>
      <c r="C621" t="s">
        <v>92</v>
      </c>
      <c r="D621" s="78">
        <v>79706777</v>
      </c>
      <c r="E621" s="51">
        <v>38909</v>
      </c>
      <c r="F621">
        <v>7735960</v>
      </c>
      <c r="G621" s="26">
        <v>0</v>
      </c>
      <c r="H621" s="1">
        <v>27200</v>
      </c>
      <c r="I621" s="1">
        <v>0</v>
      </c>
      <c r="J621" s="1">
        <v>0</v>
      </c>
      <c r="K621" s="1">
        <v>27200</v>
      </c>
      <c r="L621" s="40">
        <v>825000000</v>
      </c>
      <c r="M621" s="30">
        <v>150109</v>
      </c>
      <c r="N621">
        <v>121245</v>
      </c>
      <c r="O621" s="1">
        <v>27200</v>
      </c>
      <c r="R621" s="1"/>
      <c r="S621" s="1"/>
    </row>
    <row r="622" spans="1:19" hidden="1" x14ac:dyDescent="0.2">
      <c r="A622">
        <v>50000249</v>
      </c>
      <c r="B622">
        <v>1678609</v>
      </c>
      <c r="C622" t="s">
        <v>88</v>
      </c>
      <c r="D622" s="78">
        <v>8320032467</v>
      </c>
      <c r="E622" s="51">
        <v>38909</v>
      </c>
      <c r="F622">
        <v>8529691</v>
      </c>
      <c r="G622" s="26">
        <v>0</v>
      </c>
      <c r="H622" s="1">
        <v>27200</v>
      </c>
      <c r="I622" s="1">
        <v>0</v>
      </c>
      <c r="J622" s="1">
        <v>0</v>
      </c>
      <c r="K622" s="1">
        <v>27200</v>
      </c>
      <c r="L622" s="40">
        <v>825000000</v>
      </c>
      <c r="M622" s="30">
        <v>150109</v>
      </c>
      <c r="N622">
        <v>121245</v>
      </c>
      <c r="O622" s="1">
        <v>27200</v>
      </c>
      <c r="R622" s="1"/>
      <c r="S622" s="1"/>
    </row>
    <row r="623" spans="1:19" hidden="1" x14ac:dyDescent="0.2">
      <c r="A623">
        <v>50000249</v>
      </c>
      <c r="B623">
        <v>1678611</v>
      </c>
      <c r="C623" t="s">
        <v>88</v>
      </c>
      <c r="D623" s="78">
        <v>8320032467</v>
      </c>
      <c r="E623" s="51">
        <v>38909</v>
      </c>
      <c r="F623">
        <v>8529691</v>
      </c>
      <c r="G623" s="26">
        <v>0</v>
      </c>
      <c r="H623" s="1">
        <v>27200</v>
      </c>
      <c r="I623" s="1">
        <v>0</v>
      </c>
      <c r="J623" s="1">
        <v>0</v>
      </c>
      <c r="K623" s="1">
        <v>27200</v>
      </c>
      <c r="L623" s="40">
        <v>825000000</v>
      </c>
      <c r="M623" s="30">
        <v>150109</v>
      </c>
      <c r="N623">
        <v>121245</v>
      </c>
      <c r="O623" s="1">
        <v>27200</v>
      </c>
      <c r="R623" s="1"/>
      <c r="S623" s="1"/>
    </row>
    <row r="624" spans="1:19" hidden="1" x14ac:dyDescent="0.2">
      <c r="A624">
        <v>50000249</v>
      </c>
      <c r="B624">
        <v>1476631</v>
      </c>
      <c r="C624" t="s">
        <v>48</v>
      </c>
      <c r="D624" s="78">
        <v>8902109147</v>
      </c>
      <c r="E624" s="51">
        <v>38909</v>
      </c>
      <c r="F624">
        <v>6436930</v>
      </c>
      <c r="G624" s="26">
        <v>0</v>
      </c>
      <c r="H624" s="1">
        <v>27200</v>
      </c>
      <c r="I624" s="1">
        <v>0</v>
      </c>
      <c r="J624" s="1">
        <v>0</v>
      </c>
      <c r="K624" s="1">
        <v>27200</v>
      </c>
      <c r="L624" s="40">
        <v>825000000</v>
      </c>
      <c r="M624" s="30">
        <v>150109</v>
      </c>
      <c r="N624">
        <v>121245</v>
      </c>
      <c r="O624" s="1">
        <v>27200</v>
      </c>
      <c r="R624" s="1"/>
      <c r="S624" s="1"/>
    </row>
    <row r="625" spans="1:19" hidden="1" x14ac:dyDescent="0.2">
      <c r="A625">
        <v>50000249</v>
      </c>
      <c r="B625">
        <v>1476636</v>
      </c>
      <c r="C625" t="s">
        <v>48</v>
      </c>
      <c r="D625" s="78">
        <v>8902109147</v>
      </c>
      <c r="E625" s="51">
        <v>38909</v>
      </c>
      <c r="F625">
        <v>6436930</v>
      </c>
      <c r="G625" s="26">
        <v>0</v>
      </c>
      <c r="H625" s="1">
        <v>27200</v>
      </c>
      <c r="I625" s="1">
        <v>0</v>
      </c>
      <c r="J625" s="1">
        <v>0</v>
      </c>
      <c r="K625" s="1">
        <v>27200</v>
      </c>
      <c r="L625" s="40">
        <v>825000000</v>
      </c>
      <c r="M625" s="30">
        <v>150109</v>
      </c>
      <c r="N625">
        <v>121245</v>
      </c>
      <c r="O625" s="1">
        <v>27200</v>
      </c>
      <c r="R625" s="1"/>
      <c r="S625" s="1"/>
    </row>
    <row r="626" spans="1:19" hidden="1" x14ac:dyDescent="0.2">
      <c r="A626">
        <v>50000249</v>
      </c>
      <c r="B626">
        <v>1436655</v>
      </c>
      <c r="C626" t="s">
        <v>92</v>
      </c>
      <c r="D626" s="78">
        <v>8605305338</v>
      </c>
      <c r="E626" s="51">
        <v>38909</v>
      </c>
      <c r="F626">
        <v>6100003</v>
      </c>
      <c r="G626" s="26">
        <v>0</v>
      </c>
      <c r="H626" s="1">
        <v>27200</v>
      </c>
      <c r="I626" s="1">
        <v>0</v>
      </c>
      <c r="J626" s="1">
        <v>0</v>
      </c>
      <c r="K626" s="1">
        <v>27200</v>
      </c>
      <c r="L626" s="40">
        <v>825000000</v>
      </c>
      <c r="M626" s="30">
        <v>150109</v>
      </c>
      <c r="N626">
        <v>121245</v>
      </c>
      <c r="O626" s="1">
        <v>27200</v>
      </c>
      <c r="R626" s="1"/>
      <c r="S626" s="1"/>
    </row>
    <row r="627" spans="1:19" hidden="1" x14ac:dyDescent="0.2">
      <c r="A627">
        <v>50000249</v>
      </c>
      <c r="B627">
        <v>1436727</v>
      </c>
      <c r="C627" t="s">
        <v>92</v>
      </c>
      <c r="D627" s="78">
        <v>8605305338</v>
      </c>
      <c r="E627" s="51">
        <v>38909</v>
      </c>
      <c r="F627">
        <v>6100003</v>
      </c>
      <c r="G627" s="26">
        <v>0</v>
      </c>
      <c r="H627" s="1">
        <v>27200</v>
      </c>
      <c r="I627" s="1">
        <v>0</v>
      </c>
      <c r="J627" s="1">
        <v>0</v>
      </c>
      <c r="K627" s="1">
        <v>27200</v>
      </c>
      <c r="L627" s="40">
        <v>825000000</v>
      </c>
      <c r="M627" s="30">
        <v>150109</v>
      </c>
      <c r="N627">
        <v>121245</v>
      </c>
      <c r="O627" s="1">
        <v>27200</v>
      </c>
      <c r="R627" s="1"/>
      <c r="S627" s="1"/>
    </row>
    <row r="628" spans="1:19" hidden="1" x14ac:dyDescent="0.2">
      <c r="A628">
        <v>50000249</v>
      </c>
      <c r="B628">
        <v>1436728</v>
      </c>
      <c r="C628" t="s">
        <v>92</v>
      </c>
      <c r="D628" s="78">
        <v>8605305338</v>
      </c>
      <c r="E628" s="51">
        <v>38909</v>
      </c>
      <c r="F628">
        <v>6100003</v>
      </c>
      <c r="G628" s="26">
        <v>0</v>
      </c>
      <c r="H628" s="1">
        <v>27200</v>
      </c>
      <c r="I628" s="1">
        <v>0</v>
      </c>
      <c r="J628" s="1">
        <v>0</v>
      </c>
      <c r="K628" s="1">
        <v>27200</v>
      </c>
      <c r="L628" s="40">
        <v>825000000</v>
      </c>
      <c r="M628" s="30">
        <v>150109</v>
      </c>
      <c r="N628">
        <v>121245</v>
      </c>
      <c r="O628" s="1">
        <v>27200</v>
      </c>
      <c r="R628" s="1"/>
      <c r="S628" s="1"/>
    </row>
    <row r="629" spans="1:19" hidden="1" x14ac:dyDescent="0.2">
      <c r="A629">
        <v>50000249</v>
      </c>
      <c r="B629">
        <v>1922482</v>
      </c>
      <c r="C629" t="s">
        <v>92</v>
      </c>
      <c r="D629" s="78">
        <v>32332518</v>
      </c>
      <c r="E629" s="51">
        <v>38909</v>
      </c>
      <c r="F629">
        <v>3101037</v>
      </c>
      <c r="G629" s="26">
        <v>0</v>
      </c>
      <c r="H629" s="1">
        <v>27200</v>
      </c>
      <c r="I629" s="1">
        <v>0</v>
      </c>
      <c r="J629" s="1">
        <v>0</v>
      </c>
      <c r="K629" s="1">
        <v>27200</v>
      </c>
      <c r="L629" s="40">
        <v>825000000</v>
      </c>
      <c r="M629" s="30">
        <v>150109</v>
      </c>
      <c r="N629">
        <v>121245</v>
      </c>
      <c r="O629" s="1">
        <v>27200</v>
      </c>
      <c r="R629" s="1"/>
      <c r="S629" s="1"/>
    </row>
    <row r="630" spans="1:19" hidden="1" x14ac:dyDescent="0.2">
      <c r="A630">
        <v>50000249</v>
      </c>
      <c r="B630">
        <v>1747514</v>
      </c>
      <c r="C630" t="s">
        <v>98</v>
      </c>
      <c r="D630" s="78">
        <v>8100030858</v>
      </c>
      <c r="E630" s="51">
        <v>38909</v>
      </c>
      <c r="F630">
        <v>8813121</v>
      </c>
      <c r="G630" s="26">
        <v>0</v>
      </c>
      <c r="H630" s="1">
        <v>27200</v>
      </c>
      <c r="I630" s="1">
        <v>0</v>
      </c>
      <c r="J630" s="1">
        <v>0</v>
      </c>
      <c r="K630" s="1">
        <v>27200</v>
      </c>
      <c r="L630" s="40">
        <v>825000000</v>
      </c>
      <c r="M630" s="30">
        <v>150109</v>
      </c>
      <c r="N630">
        <v>121245</v>
      </c>
      <c r="O630" s="1">
        <v>27200</v>
      </c>
      <c r="R630" s="1"/>
      <c r="S630" s="1"/>
    </row>
    <row r="631" spans="1:19" hidden="1" x14ac:dyDescent="0.2">
      <c r="A631">
        <v>50000249</v>
      </c>
      <c r="B631">
        <v>1854148</v>
      </c>
      <c r="C631" t="s">
        <v>50</v>
      </c>
      <c r="D631" s="78">
        <v>94317868</v>
      </c>
      <c r="E631" s="51">
        <v>38909</v>
      </c>
      <c r="F631">
        <v>3369525</v>
      </c>
      <c r="G631" s="26">
        <v>0</v>
      </c>
      <c r="H631" s="1">
        <v>27200</v>
      </c>
      <c r="I631" s="1">
        <v>0</v>
      </c>
      <c r="J631" s="1">
        <v>0</v>
      </c>
      <c r="K631" s="1">
        <v>27200</v>
      </c>
      <c r="L631" s="40">
        <v>825000000</v>
      </c>
      <c r="M631" s="30">
        <v>150109</v>
      </c>
      <c r="N631">
        <v>121245</v>
      </c>
      <c r="O631" s="1">
        <v>27200</v>
      </c>
      <c r="R631" s="1"/>
      <c r="S631" s="1"/>
    </row>
    <row r="632" spans="1:19" hidden="1" x14ac:dyDescent="0.2">
      <c r="A632">
        <v>50000249</v>
      </c>
      <c r="B632">
        <v>1796575</v>
      </c>
      <c r="C632" t="s">
        <v>51</v>
      </c>
      <c r="D632" s="78">
        <v>87473519</v>
      </c>
      <c r="E632" s="51">
        <v>38909</v>
      </c>
      <c r="F632">
        <v>4230741</v>
      </c>
      <c r="G632" s="26">
        <v>0</v>
      </c>
      <c r="H632" s="1">
        <v>27200</v>
      </c>
      <c r="I632" s="1">
        <v>0</v>
      </c>
      <c r="J632" s="1">
        <v>0</v>
      </c>
      <c r="K632" s="1">
        <v>27200</v>
      </c>
      <c r="L632" s="40">
        <v>825000000</v>
      </c>
      <c r="M632" s="30">
        <v>150109</v>
      </c>
      <c r="N632">
        <v>121245</v>
      </c>
      <c r="O632" s="1">
        <v>27200</v>
      </c>
      <c r="R632" s="1"/>
      <c r="S632" s="1"/>
    </row>
    <row r="633" spans="1:19" hidden="1" x14ac:dyDescent="0.2">
      <c r="A633">
        <v>50000249</v>
      </c>
      <c r="B633">
        <v>1960517</v>
      </c>
      <c r="C633" t="s">
        <v>92</v>
      </c>
      <c r="D633" s="78">
        <v>19416141</v>
      </c>
      <c r="E633" s="51">
        <v>38909</v>
      </c>
      <c r="F633">
        <v>637060</v>
      </c>
      <c r="G633" s="26">
        <v>0</v>
      </c>
      <c r="H633" s="1">
        <v>27400</v>
      </c>
      <c r="I633" s="1">
        <v>0</v>
      </c>
      <c r="J633" s="1">
        <v>0</v>
      </c>
      <c r="K633" s="1">
        <v>27400</v>
      </c>
      <c r="L633" s="40">
        <v>825000000</v>
      </c>
      <c r="M633" s="30">
        <v>150109</v>
      </c>
      <c r="N633">
        <v>121245</v>
      </c>
      <c r="O633" s="1">
        <v>27400</v>
      </c>
      <c r="R633" s="1"/>
      <c r="S633" s="1"/>
    </row>
    <row r="634" spans="1:19" hidden="1" x14ac:dyDescent="0.2">
      <c r="A634">
        <v>50000249</v>
      </c>
      <c r="B634">
        <v>1715528</v>
      </c>
      <c r="C634" t="s">
        <v>92</v>
      </c>
      <c r="D634" s="78">
        <v>80470863</v>
      </c>
      <c r="E634" s="51">
        <v>38909</v>
      </c>
      <c r="F634">
        <v>4251570</v>
      </c>
      <c r="G634" s="26">
        <v>0</v>
      </c>
      <c r="H634" s="1">
        <v>27500</v>
      </c>
      <c r="I634" s="1">
        <v>0</v>
      </c>
      <c r="J634" s="1">
        <v>0</v>
      </c>
      <c r="K634" s="1">
        <v>27500</v>
      </c>
      <c r="L634" s="40">
        <v>825000000</v>
      </c>
      <c r="M634" s="30">
        <v>150109</v>
      </c>
      <c r="N634">
        <v>121245</v>
      </c>
      <c r="O634" s="1">
        <v>27500</v>
      </c>
      <c r="R634" s="1"/>
      <c r="S634" s="1"/>
    </row>
    <row r="635" spans="1:19" hidden="1" x14ac:dyDescent="0.2">
      <c r="A635">
        <v>50000249</v>
      </c>
      <c r="B635">
        <v>1922478</v>
      </c>
      <c r="C635" t="s">
        <v>92</v>
      </c>
      <c r="D635" s="78">
        <v>19265208</v>
      </c>
      <c r="E635" s="51">
        <v>38909</v>
      </c>
      <c r="F635">
        <v>5667069</v>
      </c>
      <c r="G635" s="26">
        <v>0</v>
      </c>
      <c r="H635" s="1">
        <v>27500</v>
      </c>
      <c r="I635" s="1">
        <v>0</v>
      </c>
      <c r="J635" s="1">
        <v>0</v>
      </c>
      <c r="K635" s="1">
        <v>27500</v>
      </c>
      <c r="L635" s="40">
        <v>825000000</v>
      </c>
      <c r="M635" s="30">
        <v>150109</v>
      </c>
      <c r="N635">
        <v>121245</v>
      </c>
      <c r="O635" s="1">
        <v>27500</v>
      </c>
      <c r="R635" s="1"/>
      <c r="S635" s="1"/>
    </row>
    <row r="636" spans="1:19" hidden="1" x14ac:dyDescent="0.2">
      <c r="A636">
        <v>50000249</v>
      </c>
      <c r="B636">
        <v>1788430</v>
      </c>
      <c r="C636" t="s">
        <v>51</v>
      </c>
      <c r="D636" s="78">
        <v>79860813</v>
      </c>
      <c r="E636" s="51">
        <v>38909</v>
      </c>
      <c r="F636">
        <v>2268583</v>
      </c>
      <c r="G636" s="26">
        <v>0</v>
      </c>
      <c r="H636" s="1">
        <v>27600</v>
      </c>
      <c r="I636" s="1">
        <v>0</v>
      </c>
      <c r="J636" s="1">
        <v>0</v>
      </c>
      <c r="K636" s="1">
        <v>27600</v>
      </c>
      <c r="L636" s="40">
        <v>825000000</v>
      </c>
      <c r="M636" s="30">
        <v>150109</v>
      </c>
      <c r="N636">
        <v>121245</v>
      </c>
      <c r="O636" s="1">
        <v>27600</v>
      </c>
      <c r="R636" s="1"/>
      <c r="S636" s="1"/>
    </row>
    <row r="637" spans="1:19" hidden="1" x14ac:dyDescent="0.2">
      <c r="A637">
        <v>50000249</v>
      </c>
      <c r="B637">
        <v>1012230</v>
      </c>
      <c r="C637" t="s">
        <v>92</v>
      </c>
      <c r="D637" s="78">
        <v>13828771</v>
      </c>
      <c r="E637" s="51">
        <v>38909</v>
      </c>
      <c r="F637">
        <v>3671840</v>
      </c>
      <c r="G637" s="26">
        <v>0</v>
      </c>
      <c r="H637" s="1">
        <v>28000</v>
      </c>
      <c r="I637" s="1">
        <v>0</v>
      </c>
      <c r="J637" s="1">
        <v>0</v>
      </c>
      <c r="K637" s="1">
        <v>28000</v>
      </c>
      <c r="L637" s="40">
        <v>825000000</v>
      </c>
      <c r="M637" s="30">
        <v>150109</v>
      </c>
      <c r="N637">
        <v>121245</v>
      </c>
      <c r="O637" s="1">
        <v>28000</v>
      </c>
      <c r="R637" s="1"/>
      <c r="S637" s="1"/>
    </row>
    <row r="638" spans="1:19" hidden="1" x14ac:dyDescent="0.2">
      <c r="A638">
        <v>50000249</v>
      </c>
      <c r="B638">
        <v>2023329</v>
      </c>
      <c r="C638" t="s">
        <v>94</v>
      </c>
      <c r="D638">
        <v>1958610</v>
      </c>
      <c r="E638" s="51">
        <v>38909</v>
      </c>
      <c r="F638">
        <v>4132230</v>
      </c>
      <c r="G638" s="26">
        <v>0</v>
      </c>
      <c r="H638" s="1">
        <v>34000</v>
      </c>
      <c r="I638" s="1">
        <v>0</v>
      </c>
      <c r="J638" s="1">
        <v>0</v>
      </c>
      <c r="K638" s="1">
        <v>34000</v>
      </c>
      <c r="L638" s="40">
        <v>825000000</v>
      </c>
      <c r="M638" s="30">
        <v>150109</v>
      </c>
      <c r="N638">
        <v>121245</v>
      </c>
      <c r="O638" s="1">
        <v>34000</v>
      </c>
      <c r="R638" s="1"/>
      <c r="S638" s="1"/>
    </row>
    <row r="639" spans="1:19" hidden="1" x14ac:dyDescent="0.2">
      <c r="A639">
        <v>50000249</v>
      </c>
      <c r="B639">
        <v>1851325</v>
      </c>
      <c r="C639" t="s">
        <v>80</v>
      </c>
      <c r="D639" s="78">
        <v>92516934</v>
      </c>
      <c r="E639" s="51">
        <v>38909</v>
      </c>
      <c r="F639">
        <v>2828291</v>
      </c>
      <c r="G639" s="26">
        <v>0</v>
      </c>
      <c r="H639" s="1">
        <v>34000</v>
      </c>
      <c r="I639" s="1">
        <v>0</v>
      </c>
      <c r="J639" s="1">
        <v>0</v>
      </c>
      <c r="K639" s="1">
        <v>34000</v>
      </c>
      <c r="L639" s="40">
        <v>825000000</v>
      </c>
      <c r="M639" s="30">
        <v>150109</v>
      </c>
      <c r="N639">
        <v>121245</v>
      </c>
      <c r="O639" s="1">
        <v>34000</v>
      </c>
      <c r="R639" s="1"/>
      <c r="S639" s="1"/>
    </row>
    <row r="640" spans="1:19" hidden="1" x14ac:dyDescent="0.2">
      <c r="A640">
        <v>50000249</v>
      </c>
      <c r="B640">
        <v>1851329</v>
      </c>
      <c r="C640" t="s">
        <v>80</v>
      </c>
      <c r="D640" s="78">
        <v>11154134</v>
      </c>
      <c r="E640" s="51">
        <v>38909</v>
      </c>
      <c r="F640">
        <v>2741470</v>
      </c>
      <c r="G640" s="26">
        <v>0</v>
      </c>
      <c r="H640" s="1">
        <v>34000</v>
      </c>
      <c r="I640" s="1">
        <v>0</v>
      </c>
      <c r="J640" s="1">
        <v>0</v>
      </c>
      <c r="K640" s="1">
        <v>34000</v>
      </c>
      <c r="L640" s="40">
        <v>825000000</v>
      </c>
      <c r="M640" s="30">
        <v>150109</v>
      </c>
      <c r="N640">
        <v>121245</v>
      </c>
      <c r="O640" s="1">
        <v>34000</v>
      </c>
      <c r="R640" s="1"/>
      <c r="S640" s="1"/>
    </row>
    <row r="641" spans="1:19" hidden="1" x14ac:dyDescent="0.2">
      <c r="A641">
        <v>50000249</v>
      </c>
      <c r="B641">
        <v>1922484</v>
      </c>
      <c r="C641" t="s">
        <v>92</v>
      </c>
      <c r="D641" s="78">
        <v>9000022377</v>
      </c>
      <c r="E641" s="51">
        <v>38909</v>
      </c>
      <c r="F641">
        <v>6111216</v>
      </c>
      <c r="G641" s="26">
        <v>0</v>
      </c>
      <c r="H641" s="1">
        <v>34000</v>
      </c>
      <c r="I641" s="1">
        <v>0</v>
      </c>
      <c r="J641" s="1">
        <v>0</v>
      </c>
      <c r="K641" s="1">
        <v>34000</v>
      </c>
      <c r="L641" s="40">
        <v>825000000</v>
      </c>
      <c r="M641" s="30">
        <v>150109</v>
      </c>
      <c r="N641">
        <v>121245</v>
      </c>
      <c r="O641" s="1">
        <v>34000</v>
      </c>
      <c r="R641" s="1"/>
      <c r="S641" s="1"/>
    </row>
    <row r="642" spans="1:19" hidden="1" x14ac:dyDescent="0.2">
      <c r="A642">
        <v>50000249</v>
      </c>
      <c r="B642">
        <v>1922485</v>
      </c>
      <c r="C642" t="s">
        <v>92</v>
      </c>
      <c r="D642" s="78">
        <v>9000022377</v>
      </c>
      <c r="E642" s="51">
        <v>38909</v>
      </c>
      <c r="F642">
        <v>6111216</v>
      </c>
      <c r="G642" s="26">
        <v>0</v>
      </c>
      <c r="H642" s="1">
        <v>34000</v>
      </c>
      <c r="I642" s="1">
        <v>0</v>
      </c>
      <c r="J642" s="1">
        <v>0</v>
      </c>
      <c r="K642" s="1">
        <v>34000</v>
      </c>
      <c r="L642" s="40">
        <v>825000000</v>
      </c>
      <c r="M642" s="30">
        <v>150109</v>
      </c>
      <c r="N642">
        <v>121245</v>
      </c>
      <c r="O642" s="1">
        <v>34000</v>
      </c>
      <c r="R642" s="1"/>
      <c r="S642" s="1"/>
    </row>
    <row r="643" spans="1:19" hidden="1" x14ac:dyDescent="0.2">
      <c r="A643">
        <v>50000249</v>
      </c>
      <c r="B643">
        <v>1851358</v>
      </c>
      <c r="C643" t="s">
        <v>80</v>
      </c>
      <c r="D643" s="78">
        <v>92534167</v>
      </c>
      <c r="E643" s="51">
        <v>38909</v>
      </c>
      <c r="F643">
        <v>26296627</v>
      </c>
      <c r="G643" s="26">
        <v>0</v>
      </c>
      <c r="H643" s="1">
        <v>34000</v>
      </c>
      <c r="I643" s="1">
        <v>0</v>
      </c>
      <c r="J643" s="1">
        <v>0</v>
      </c>
      <c r="K643" s="1">
        <v>34000</v>
      </c>
      <c r="L643" s="40">
        <v>825000000</v>
      </c>
      <c r="M643" s="30">
        <v>150109</v>
      </c>
      <c r="N643">
        <v>121245</v>
      </c>
      <c r="O643" s="1">
        <v>34000</v>
      </c>
      <c r="R643" s="1"/>
      <c r="S643" s="1"/>
    </row>
    <row r="644" spans="1:19" hidden="1" x14ac:dyDescent="0.2">
      <c r="A644">
        <v>50000249</v>
      </c>
      <c r="B644">
        <v>2040261</v>
      </c>
      <c r="C644" t="s">
        <v>50</v>
      </c>
      <c r="D644" s="78">
        <v>8050196519</v>
      </c>
      <c r="E644" s="51">
        <v>38909</v>
      </c>
      <c r="F644">
        <v>3387778</v>
      </c>
      <c r="G644" s="26">
        <v>0</v>
      </c>
      <c r="H644" s="1">
        <v>34000</v>
      </c>
      <c r="I644" s="1">
        <v>0</v>
      </c>
      <c r="J644" s="1">
        <v>0</v>
      </c>
      <c r="K644" s="1">
        <v>34000</v>
      </c>
      <c r="L644" s="40">
        <v>825000000</v>
      </c>
      <c r="M644" s="30">
        <v>150109</v>
      </c>
      <c r="N644">
        <v>121245</v>
      </c>
      <c r="O644" s="1">
        <v>34000</v>
      </c>
      <c r="R644" s="1"/>
      <c r="S644" s="1"/>
    </row>
    <row r="645" spans="1:19" hidden="1" x14ac:dyDescent="0.2">
      <c r="A645">
        <v>50000249</v>
      </c>
      <c r="B645">
        <v>2040262</v>
      </c>
      <c r="C645" t="s">
        <v>50</v>
      </c>
      <c r="D645" s="78">
        <v>8050196519</v>
      </c>
      <c r="E645" s="51">
        <v>38909</v>
      </c>
      <c r="F645">
        <v>3387778</v>
      </c>
      <c r="G645" s="26">
        <v>0</v>
      </c>
      <c r="H645" s="1">
        <v>34000</v>
      </c>
      <c r="I645" s="1">
        <v>0</v>
      </c>
      <c r="J645" s="1">
        <v>0</v>
      </c>
      <c r="K645" s="1">
        <v>34000</v>
      </c>
      <c r="L645" s="40">
        <v>825000000</v>
      </c>
      <c r="M645" s="30">
        <v>150109</v>
      </c>
      <c r="N645">
        <v>121245</v>
      </c>
      <c r="O645" s="1">
        <v>34000</v>
      </c>
      <c r="R645" s="1"/>
      <c r="S645" s="1"/>
    </row>
    <row r="646" spans="1:19" hidden="1" x14ac:dyDescent="0.2">
      <c r="A646">
        <v>50000249</v>
      </c>
      <c r="B646">
        <v>2040305</v>
      </c>
      <c r="C646" t="s">
        <v>50</v>
      </c>
      <c r="D646" s="78">
        <v>8050196519</v>
      </c>
      <c r="E646" s="51">
        <v>38909</v>
      </c>
      <c r="F646">
        <v>3387778</v>
      </c>
      <c r="G646" s="26">
        <v>0</v>
      </c>
      <c r="H646" s="1">
        <v>34000</v>
      </c>
      <c r="I646" s="1">
        <v>0</v>
      </c>
      <c r="J646" s="1">
        <v>0</v>
      </c>
      <c r="K646" s="1">
        <v>34000</v>
      </c>
      <c r="L646" s="40">
        <v>825000000</v>
      </c>
      <c r="M646" s="30">
        <v>150109</v>
      </c>
      <c r="N646">
        <v>121245</v>
      </c>
      <c r="O646" s="1">
        <v>34000</v>
      </c>
      <c r="R646" s="1"/>
      <c r="S646" s="1"/>
    </row>
    <row r="647" spans="1:19" hidden="1" x14ac:dyDescent="0.2">
      <c r="A647">
        <v>50000249</v>
      </c>
      <c r="B647">
        <v>2040306</v>
      </c>
      <c r="C647" t="s">
        <v>50</v>
      </c>
      <c r="D647" s="78">
        <v>8050196519</v>
      </c>
      <c r="E647" s="51">
        <v>38909</v>
      </c>
      <c r="F647">
        <v>3387778</v>
      </c>
      <c r="G647" s="26">
        <v>0</v>
      </c>
      <c r="H647" s="1">
        <v>34000</v>
      </c>
      <c r="I647" s="1">
        <v>0</v>
      </c>
      <c r="J647" s="1">
        <v>0</v>
      </c>
      <c r="K647" s="1">
        <v>34000</v>
      </c>
      <c r="L647" s="40">
        <v>825000000</v>
      </c>
      <c r="M647" s="30">
        <v>150109</v>
      </c>
      <c r="N647">
        <v>121245</v>
      </c>
      <c r="O647" s="1">
        <v>34000</v>
      </c>
      <c r="R647" s="1"/>
      <c r="S647" s="1"/>
    </row>
    <row r="648" spans="1:19" hidden="1" x14ac:dyDescent="0.2">
      <c r="A648">
        <v>50000249</v>
      </c>
      <c r="B648">
        <v>2040363</v>
      </c>
      <c r="C648" t="s">
        <v>50</v>
      </c>
      <c r="D648" s="78">
        <v>8050196519</v>
      </c>
      <c r="E648" s="51">
        <v>38909</v>
      </c>
      <c r="F648">
        <v>3387778</v>
      </c>
      <c r="G648" s="26">
        <v>0</v>
      </c>
      <c r="H648" s="1">
        <v>34000</v>
      </c>
      <c r="I648" s="1">
        <v>0</v>
      </c>
      <c r="J648" s="1">
        <v>0</v>
      </c>
      <c r="K648" s="1">
        <v>34000</v>
      </c>
      <c r="L648" s="40">
        <v>825000000</v>
      </c>
      <c r="M648" s="30">
        <v>150109</v>
      </c>
      <c r="N648">
        <v>121245</v>
      </c>
      <c r="O648" s="1">
        <v>34000</v>
      </c>
      <c r="R648" s="1"/>
      <c r="S648" s="1"/>
    </row>
    <row r="649" spans="1:19" hidden="1" x14ac:dyDescent="0.2">
      <c r="A649">
        <v>50000249</v>
      </c>
      <c r="B649">
        <v>2040364</v>
      </c>
      <c r="C649" t="s">
        <v>50</v>
      </c>
      <c r="D649" s="78">
        <v>8050196519</v>
      </c>
      <c r="E649" s="51">
        <v>38909</v>
      </c>
      <c r="F649">
        <v>3387778</v>
      </c>
      <c r="G649" s="26">
        <v>0</v>
      </c>
      <c r="H649" s="1">
        <v>34000</v>
      </c>
      <c r="I649" s="1">
        <v>0</v>
      </c>
      <c r="J649" s="1">
        <v>0</v>
      </c>
      <c r="K649" s="1">
        <v>34000</v>
      </c>
      <c r="L649" s="40">
        <v>825000000</v>
      </c>
      <c r="M649" s="30">
        <v>150109</v>
      </c>
      <c r="N649">
        <v>121245</v>
      </c>
      <c r="O649" s="1">
        <v>34000</v>
      </c>
      <c r="R649" s="1"/>
      <c r="S649" s="1"/>
    </row>
    <row r="650" spans="1:19" hidden="1" x14ac:dyDescent="0.2">
      <c r="A650">
        <v>50000249</v>
      </c>
      <c r="B650">
        <v>2040365</v>
      </c>
      <c r="C650" t="s">
        <v>50</v>
      </c>
      <c r="D650" s="78">
        <v>8050196519</v>
      </c>
      <c r="E650" s="51">
        <v>38909</v>
      </c>
      <c r="F650">
        <v>3387778</v>
      </c>
      <c r="G650" s="26">
        <v>0</v>
      </c>
      <c r="H650" s="1">
        <v>34000</v>
      </c>
      <c r="I650" s="1">
        <v>0</v>
      </c>
      <c r="J650" s="1">
        <v>0</v>
      </c>
      <c r="K650" s="1">
        <v>34000</v>
      </c>
      <c r="L650" s="40">
        <v>825000000</v>
      </c>
      <c r="M650" s="30">
        <v>150109</v>
      </c>
      <c r="N650">
        <v>121245</v>
      </c>
      <c r="O650" s="1">
        <v>34000</v>
      </c>
      <c r="R650" s="1"/>
      <c r="S650" s="1"/>
    </row>
    <row r="651" spans="1:19" hidden="1" x14ac:dyDescent="0.2">
      <c r="A651">
        <v>50000249</v>
      </c>
      <c r="B651">
        <v>2040366</v>
      </c>
      <c r="C651" t="s">
        <v>50</v>
      </c>
      <c r="D651" s="78">
        <v>8050196519</v>
      </c>
      <c r="E651" s="51">
        <v>38909</v>
      </c>
      <c r="F651">
        <v>338778</v>
      </c>
      <c r="G651" s="26">
        <v>0</v>
      </c>
      <c r="H651" s="1">
        <v>34000</v>
      </c>
      <c r="I651" s="1">
        <v>0</v>
      </c>
      <c r="J651" s="1">
        <v>0</v>
      </c>
      <c r="K651" s="1">
        <v>34000</v>
      </c>
      <c r="L651" s="40">
        <v>825000000</v>
      </c>
      <c r="M651" s="30">
        <v>150109</v>
      </c>
      <c r="N651">
        <v>121245</v>
      </c>
      <c r="O651" s="1">
        <v>34000</v>
      </c>
      <c r="R651" s="1"/>
      <c r="S651" s="1"/>
    </row>
    <row r="652" spans="1:19" hidden="1" x14ac:dyDescent="0.2">
      <c r="A652">
        <v>50000249</v>
      </c>
      <c r="B652">
        <v>2040367</v>
      </c>
      <c r="C652" t="s">
        <v>50</v>
      </c>
      <c r="D652" s="78">
        <v>8050196519</v>
      </c>
      <c r="E652" s="51">
        <v>38909</v>
      </c>
      <c r="F652">
        <v>3387778</v>
      </c>
      <c r="G652" s="26">
        <v>0</v>
      </c>
      <c r="H652" s="1">
        <v>34000</v>
      </c>
      <c r="I652" s="1">
        <v>0</v>
      </c>
      <c r="J652" s="1">
        <v>0</v>
      </c>
      <c r="K652" s="1">
        <v>34000</v>
      </c>
      <c r="L652" s="40">
        <v>825000000</v>
      </c>
      <c r="M652" s="30">
        <v>150109</v>
      </c>
      <c r="N652">
        <v>121245</v>
      </c>
      <c r="O652" s="1">
        <v>34000</v>
      </c>
      <c r="R652" s="1"/>
      <c r="S652" s="1"/>
    </row>
    <row r="653" spans="1:19" hidden="1" x14ac:dyDescent="0.2">
      <c r="A653">
        <v>50000249</v>
      </c>
      <c r="B653">
        <v>2040368</v>
      </c>
      <c r="C653" t="s">
        <v>50</v>
      </c>
      <c r="D653" s="78">
        <v>8050196519</v>
      </c>
      <c r="E653" s="51">
        <v>38909</v>
      </c>
      <c r="F653">
        <v>3387778</v>
      </c>
      <c r="G653" s="26">
        <v>0</v>
      </c>
      <c r="H653" s="1">
        <v>34000</v>
      </c>
      <c r="I653" s="1">
        <v>0</v>
      </c>
      <c r="J653" s="1">
        <v>0</v>
      </c>
      <c r="K653" s="1">
        <v>34000</v>
      </c>
      <c r="L653" s="40">
        <v>825000000</v>
      </c>
      <c r="M653" s="30">
        <v>150109</v>
      </c>
      <c r="N653">
        <v>121245</v>
      </c>
      <c r="O653" s="1">
        <v>34000</v>
      </c>
      <c r="R653" s="1"/>
      <c r="S653" s="1"/>
    </row>
    <row r="654" spans="1:19" hidden="1" x14ac:dyDescent="0.2">
      <c r="A654">
        <v>50000249</v>
      </c>
      <c r="B654">
        <v>2040369</v>
      </c>
      <c r="C654" t="s">
        <v>50</v>
      </c>
      <c r="D654" s="78">
        <v>8050196519</v>
      </c>
      <c r="E654" s="51">
        <v>38909</v>
      </c>
      <c r="F654">
        <v>3387778</v>
      </c>
      <c r="G654" s="26">
        <v>0</v>
      </c>
      <c r="H654" s="1">
        <v>34000</v>
      </c>
      <c r="I654" s="1">
        <v>0</v>
      </c>
      <c r="J654" s="1">
        <v>0</v>
      </c>
      <c r="K654" s="1">
        <v>34000</v>
      </c>
      <c r="L654" s="40">
        <v>825000000</v>
      </c>
      <c r="M654" s="30">
        <v>150109</v>
      </c>
      <c r="N654">
        <v>121245</v>
      </c>
      <c r="O654" s="1">
        <v>34000</v>
      </c>
      <c r="R654" s="1"/>
      <c r="S654" s="1"/>
    </row>
    <row r="655" spans="1:19" hidden="1" x14ac:dyDescent="0.2">
      <c r="A655">
        <v>50000249</v>
      </c>
      <c r="B655">
        <v>2040370</v>
      </c>
      <c r="C655" t="s">
        <v>50</v>
      </c>
      <c r="D655" s="78">
        <v>8050196519</v>
      </c>
      <c r="E655" s="51">
        <v>38909</v>
      </c>
      <c r="F655">
        <v>3387778</v>
      </c>
      <c r="G655" s="26">
        <v>0</v>
      </c>
      <c r="H655" s="1">
        <v>34000</v>
      </c>
      <c r="I655" s="1">
        <v>0</v>
      </c>
      <c r="J655" s="1">
        <v>0</v>
      </c>
      <c r="K655" s="1">
        <v>34000</v>
      </c>
      <c r="L655" s="40">
        <v>825000000</v>
      </c>
      <c r="M655" s="30">
        <v>150109</v>
      </c>
      <c r="N655">
        <v>121245</v>
      </c>
      <c r="O655" s="1">
        <v>34000</v>
      </c>
      <c r="R655" s="1"/>
      <c r="S655" s="1"/>
    </row>
    <row r="656" spans="1:19" hidden="1" x14ac:dyDescent="0.2">
      <c r="A656">
        <v>50000249</v>
      </c>
      <c r="B656">
        <v>1616081</v>
      </c>
      <c r="C656" t="s">
        <v>50</v>
      </c>
      <c r="D656" s="78">
        <v>16777959</v>
      </c>
      <c r="E656" s="51">
        <v>38909</v>
      </c>
      <c r="F656">
        <v>4495756</v>
      </c>
      <c r="G656" s="26">
        <v>0</v>
      </c>
      <c r="H656" s="1">
        <v>34000</v>
      </c>
      <c r="I656" s="1">
        <v>0</v>
      </c>
      <c r="J656" s="1">
        <v>0</v>
      </c>
      <c r="K656" s="1">
        <v>34000</v>
      </c>
      <c r="L656" s="40">
        <v>825000000</v>
      </c>
      <c r="M656" s="30">
        <v>150109</v>
      </c>
      <c r="N656">
        <v>121245</v>
      </c>
      <c r="O656" s="1">
        <v>34000</v>
      </c>
      <c r="R656" s="1"/>
      <c r="S656" s="1"/>
    </row>
    <row r="657" spans="1:19" hidden="1" x14ac:dyDescent="0.2">
      <c r="A657">
        <v>50000249</v>
      </c>
      <c r="B657">
        <v>1851322</v>
      </c>
      <c r="C657" t="s">
        <v>80</v>
      </c>
      <c r="D657" s="78">
        <v>92670689</v>
      </c>
      <c r="E657" s="51">
        <v>38909</v>
      </c>
      <c r="F657">
        <v>2748531</v>
      </c>
      <c r="G657" s="26">
        <v>0</v>
      </c>
      <c r="H657" s="1">
        <v>34000</v>
      </c>
      <c r="I657" s="1">
        <v>0</v>
      </c>
      <c r="J657" s="1">
        <v>0</v>
      </c>
      <c r="K657" s="1">
        <v>34000</v>
      </c>
      <c r="L657" s="40">
        <v>825000000</v>
      </c>
      <c r="M657" s="30">
        <v>150109</v>
      </c>
      <c r="N657">
        <v>121245</v>
      </c>
      <c r="O657" s="1">
        <v>34000</v>
      </c>
      <c r="R657" s="1"/>
      <c r="S657" s="1"/>
    </row>
    <row r="658" spans="1:19" hidden="1" x14ac:dyDescent="0.2">
      <c r="A658">
        <v>50000249</v>
      </c>
      <c r="B658">
        <v>1851324</v>
      </c>
      <c r="C658" t="s">
        <v>80</v>
      </c>
      <c r="D658" s="78">
        <v>92518549</v>
      </c>
      <c r="E658" s="51">
        <v>38909</v>
      </c>
      <c r="F658">
        <v>2741470</v>
      </c>
      <c r="G658" s="26">
        <v>0</v>
      </c>
      <c r="H658" s="1">
        <v>34000</v>
      </c>
      <c r="I658" s="1">
        <v>0</v>
      </c>
      <c r="J658" s="1">
        <v>0</v>
      </c>
      <c r="K658" s="1">
        <v>34000</v>
      </c>
      <c r="L658" s="40">
        <v>825000000</v>
      </c>
      <c r="M658" s="30">
        <v>150109</v>
      </c>
      <c r="N658">
        <v>121245</v>
      </c>
      <c r="O658" s="1">
        <v>34000</v>
      </c>
      <c r="R658" s="1"/>
      <c r="S658" s="1"/>
    </row>
    <row r="659" spans="1:19" hidden="1" x14ac:dyDescent="0.2">
      <c r="A659">
        <v>50000249</v>
      </c>
      <c r="B659">
        <v>769377</v>
      </c>
      <c r="C659" t="s">
        <v>93</v>
      </c>
      <c r="D659" s="78">
        <v>8001693762</v>
      </c>
      <c r="E659" s="51">
        <v>38909</v>
      </c>
      <c r="F659">
        <v>8241192</v>
      </c>
      <c r="G659" s="26">
        <v>0</v>
      </c>
      <c r="H659" s="1">
        <v>54200</v>
      </c>
      <c r="I659" s="1">
        <v>0</v>
      </c>
      <c r="J659" s="1">
        <v>0</v>
      </c>
      <c r="K659" s="1">
        <v>54200</v>
      </c>
      <c r="L659" s="40">
        <v>825000000</v>
      </c>
      <c r="M659" s="30">
        <v>150109</v>
      </c>
      <c r="N659">
        <v>121245</v>
      </c>
      <c r="O659" s="1">
        <f>27100+27100</f>
        <v>54200</v>
      </c>
      <c r="R659" s="1"/>
      <c r="S659" s="1"/>
    </row>
    <row r="660" spans="1:19" hidden="1" x14ac:dyDescent="0.2">
      <c r="A660">
        <v>50000249</v>
      </c>
      <c r="B660">
        <v>1922125</v>
      </c>
      <c r="C660" t="s">
        <v>92</v>
      </c>
      <c r="D660" s="78">
        <v>8286236</v>
      </c>
      <c r="E660" s="51">
        <v>38909</v>
      </c>
      <c r="F660">
        <v>3133510</v>
      </c>
      <c r="G660" s="26">
        <v>0</v>
      </c>
      <c r="H660" s="1">
        <v>54400</v>
      </c>
      <c r="I660" s="1">
        <v>0</v>
      </c>
      <c r="J660" s="1">
        <v>0</v>
      </c>
      <c r="K660" s="1">
        <v>54400</v>
      </c>
      <c r="L660" s="40">
        <v>825000000</v>
      </c>
      <c r="M660" s="30">
        <v>150109</v>
      </c>
      <c r="N660">
        <v>121245</v>
      </c>
      <c r="O660" s="1">
        <v>54400</v>
      </c>
      <c r="R660" s="1"/>
      <c r="S660" s="1"/>
    </row>
    <row r="661" spans="1:19" hidden="1" x14ac:dyDescent="0.2">
      <c r="A661">
        <v>50000249</v>
      </c>
      <c r="B661">
        <v>1419702</v>
      </c>
      <c r="C661" t="s">
        <v>92</v>
      </c>
      <c r="D661" s="78">
        <v>8600020959</v>
      </c>
      <c r="E661" s="51">
        <v>38909</v>
      </c>
      <c r="F661">
        <v>5707500</v>
      </c>
      <c r="G661" s="26">
        <v>0</v>
      </c>
      <c r="H661" s="1">
        <v>54400</v>
      </c>
      <c r="I661" s="1">
        <v>0</v>
      </c>
      <c r="J661" s="1">
        <v>0</v>
      </c>
      <c r="K661" s="1">
        <v>54400</v>
      </c>
      <c r="L661" s="40">
        <v>825000000</v>
      </c>
      <c r="M661" s="30">
        <v>150109</v>
      </c>
      <c r="N661">
        <v>121245</v>
      </c>
      <c r="O661" s="1">
        <v>54400</v>
      </c>
      <c r="R661" s="1"/>
      <c r="S661" s="1"/>
    </row>
    <row r="662" spans="1:19" hidden="1" x14ac:dyDescent="0.2">
      <c r="A662">
        <v>50000249</v>
      </c>
      <c r="B662">
        <v>1361554</v>
      </c>
      <c r="C662" t="s">
        <v>92</v>
      </c>
      <c r="D662" s="78">
        <v>8605200975</v>
      </c>
      <c r="E662" s="51">
        <v>38909</v>
      </c>
      <c r="F662">
        <v>6555550</v>
      </c>
      <c r="G662" s="26">
        <v>0</v>
      </c>
      <c r="H662" s="1">
        <v>61200</v>
      </c>
      <c r="I662" s="1">
        <v>0</v>
      </c>
      <c r="J662" s="1">
        <v>0</v>
      </c>
      <c r="K662" s="1">
        <v>61200</v>
      </c>
      <c r="L662" s="40">
        <v>825000000</v>
      </c>
      <c r="M662" s="30">
        <v>150109</v>
      </c>
      <c r="N662">
        <v>121245</v>
      </c>
      <c r="O662" s="1">
        <v>61200</v>
      </c>
      <c r="R662" s="1"/>
      <c r="S662" s="1"/>
    </row>
    <row r="663" spans="1:19" hidden="1" x14ac:dyDescent="0.2">
      <c r="A663">
        <v>50000249</v>
      </c>
      <c r="B663">
        <v>50981005</v>
      </c>
      <c r="C663" t="s">
        <v>50</v>
      </c>
      <c r="D663">
        <v>0</v>
      </c>
      <c r="E663" s="51">
        <v>38909</v>
      </c>
      <c r="F663">
        <v>3330295</v>
      </c>
      <c r="G663" s="26">
        <v>0</v>
      </c>
      <c r="H663" s="1">
        <v>68000</v>
      </c>
      <c r="I663" s="1">
        <v>0</v>
      </c>
      <c r="J663" s="1">
        <v>0</v>
      </c>
      <c r="K663" s="1">
        <v>68000</v>
      </c>
      <c r="L663" s="40">
        <v>825000000</v>
      </c>
      <c r="M663" s="30">
        <v>150109</v>
      </c>
      <c r="N663">
        <v>121245</v>
      </c>
      <c r="O663" s="1">
        <v>68000</v>
      </c>
      <c r="R663" s="1"/>
      <c r="S663" s="1"/>
    </row>
    <row r="664" spans="1:19" x14ac:dyDescent="0.2">
      <c r="A664">
        <v>50000249</v>
      </c>
      <c r="B664">
        <v>1532189</v>
      </c>
      <c r="C664" t="s">
        <v>98</v>
      </c>
      <c r="D664" s="78">
        <v>24332571</v>
      </c>
      <c r="E664" s="51">
        <v>38909</v>
      </c>
      <c r="F664">
        <v>8866838</v>
      </c>
      <c r="G664" s="26">
        <v>0</v>
      </c>
      <c r="H664" s="1">
        <v>68000</v>
      </c>
      <c r="I664" s="1">
        <v>0</v>
      </c>
      <c r="J664" s="1">
        <v>0</v>
      </c>
      <c r="K664" s="1">
        <v>68000</v>
      </c>
      <c r="L664" s="40">
        <v>96300000</v>
      </c>
      <c r="M664" s="30">
        <v>360101</v>
      </c>
      <c r="N664">
        <v>121270</v>
      </c>
      <c r="O664" s="1">
        <v>68000</v>
      </c>
      <c r="R664" s="1"/>
      <c r="S664" s="1"/>
    </row>
    <row r="665" spans="1:19" x14ac:dyDescent="0.2">
      <c r="A665">
        <v>50000249</v>
      </c>
      <c r="B665">
        <v>1475682</v>
      </c>
      <c r="C665" t="s">
        <v>48</v>
      </c>
      <c r="D665" s="78">
        <v>52801756</v>
      </c>
      <c r="E665" s="51">
        <v>38909</v>
      </c>
      <c r="F665">
        <v>6590264</v>
      </c>
      <c r="G665" s="26">
        <v>0</v>
      </c>
      <c r="H665" s="1">
        <v>68000</v>
      </c>
      <c r="I665" s="1">
        <v>0</v>
      </c>
      <c r="J665" s="1">
        <v>0</v>
      </c>
      <c r="K665" s="1">
        <v>68000</v>
      </c>
      <c r="L665" s="40">
        <v>96300000</v>
      </c>
      <c r="M665" s="30">
        <v>360101</v>
      </c>
      <c r="N665">
        <v>121270</v>
      </c>
      <c r="O665" s="1">
        <v>68000</v>
      </c>
      <c r="R665" s="1"/>
      <c r="S665" s="1"/>
    </row>
    <row r="666" spans="1:19" x14ac:dyDescent="0.2">
      <c r="A666">
        <v>50000249</v>
      </c>
      <c r="B666">
        <v>895746</v>
      </c>
      <c r="C666" t="s">
        <v>0</v>
      </c>
      <c r="D666" s="78">
        <v>40044377</v>
      </c>
      <c r="E666" s="51">
        <v>38909</v>
      </c>
      <c r="F666">
        <v>7436023</v>
      </c>
      <c r="G666" s="26">
        <v>0</v>
      </c>
      <c r="H666" s="1">
        <v>68000</v>
      </c>
      <c r="I666" s="1">
        <v>0</v>
      </c>
      <c r="J666" s="1">
        <v>0</v>
      </c>
      <c r="K666" s="1">
        <v>68000</v>
      </c>
      <c r="L666" s="40">
        <v>96300000</v>
      </c>
      <c r="M666" s="30">
        <v>360101</v>
      </c>
      <c r="N666">
        <v>121270</v>
      </c>
      <c r="O666" s="1">
        <v>68000</v>
      </c>
      <c r="R666" s="1"/>
      <c r="S666" s="1"/>
    </row>
    <row r="667" spans="1:19" hidden="1" x14ac:dyDescent="0.2">
      <c r="A667">
        <v>50000249</v>
      </c>
      <c r="B667">
        <v>1822425</v>
      </c>
      <c r="C667" t="s">
        <v>49</v>
      </c>
      <c r="D667" s="78">
        <v>8090035705</v>
      </c>
      <c r="E667" s="51">
        <v>38909</v>
      </c>
      <c r="F667">
        <v>2643231</v>
      </c>
      <c r="G667" s="26">
        <v>0</v>
      </c>
      <c r="H667" s="1">
        <v>81600</v>
      </c>
      <c r="I667" s="1">
        <v>0</v>
      </c>
      <c r="J667" s="1">
        <v>0</v>
      </c>
      <c r="K667" s="1">
        <v>81600</v>
      </c>
      <c r="L667" s="40">
        <v>825000000</v>
      </c>
      <c r="M667" s="30">
        <v>150109</v>
      </c>
      <c r="N667">
        <v>121245</v>
      </c>
      <c r="O667" s="1">
        <v>81600</v>
      </c>
      <c r="R667" s="1"/>
      <c r="S667" s="1"/>
    </row>
    <row r="668" spans="1:19" hidden="1" x14ac:dyDescent="0.2">
      <c r="A668">
        <v>50000249</v>
      </c>
      <c r="B668">
        <v>1651454</v>
      </c>
      <c r="C668" t="s">
        <v>92</v>
      </c>
      <c r="D668" s="78">
        <v>8600747528</v>
      </c>
      <c r="E668" s="51">
        <v>38909</v>
      </c>
      <c r="F668">
        <v>3404442</v>
      </c>
      <c r="G668" s="26">
        <v>0</v>
      </c>
      <c r="H668" s="1">
        <v>85680</v>
      </c>
      <c r="I668" s="1">
        <v>0</v>
      </c>
      <c r="J668" s="1">
        <v>0</v>
      </c>
      <c r="K668" s="1">
        <v>85680</v>
      </c>
      <c r="L668" s="40">
        <v>825000000</v>
      </c>
      <c r="M668" s="30">
        <v>150109</v>
      </c>
      <c r="N668">
        <v>121245</v>
      </c>
      <c r="O668" s="1">
        <v>85680</v>
      </c>
      <c r="R668" s="1"/>
      <c r="S668" s="1"/>
    </row>
    <row r="669" spans="1:19" hidden="1" x14ac:dyDescent="0.2">
      <c r="A669">
        <v>50000249</v>
      </c>
      <c r="B669">
        <v>1651455</v>
      </c>
      <c r="C669" t="s">
        <v>92</v>
      </c>
      <c r="D669" s="78">
        <v>8600747528</v>
      </c>
      <c r="E669" s="51">
        <v>38909</v>
      </c>
      <c r="F669">
        <v>3404442</v>
      </c>
      <c r="G669" s="26">
        <v>0</v>
      </c>
      <c r="H669" s="1">
        <v>85680</v>
      </c>
      <c r="I669" s="1">
        <v>0</v>
      </c>
      <c r="J669" s="1">
        <v>0</v>
      </c>
      <c r="K669" s="1">
        <v>85680</v>
      </c>
      <c r="L669" s="40">
        <v>825000000</v>
      </c>
      <c r="M669" s="30">
        <v>150109</v>
      </c>
      <c r="N669">
        <v>121245</v>
      </c>
      <c r="O669" s="1">
        <v>85680</v>
      </c>
      <c r="R669" s="1"/>
      <c r="S669" s="1"/>
    </row>
    <row r="670" spans="1:19" hidden="1" x14ac:dyDescent="0.2">
      <c r="A670">
        <v>50000249</v>
      </c>
      <c r="B670">
        <v>54738774</v>
      </c>
      <c r="C670" t="s">
        <v>92</v>
      </c>
      <c r="D670" s="78">
        <v>8300726474</v>
      </c>
      <c r="E670" s="51">
        <v>38909</v>
      </c>
      <c r="F670">
        <v>4047570</v>
      </c>
      <c r="G670" s="26">
        <v>0</v>
      </c>
      <c r="H670" s="1">
        <v>136000</v>
      </c>
      <c r="I670" s="1">
        <v>0</v>
      </c>
      <c r="J670" s="1">
        <v>0</v>
      </c>
      <c r="K670" s="1">
        <v>136000</v>
      </c>
      <c r="L670" s="40">
        <v>825000000</v>
      </c>
      <c r="M670" s="30">
        <v>150109</v>
      </c>
      <c r="N670">
        <v>121245</v>
      </c>
      <c r="O670" s="1">
        <v>136000</v>
      </c>
      <c r="R670" s="1"/>
      <c r="S670" s="1"/>
    </row>
    <row r="671" spans="1:19" hidden="1" x14ac:dyDescent="0.2">
      <c r="A671">
        <v>50000249</v>
      </c>
      <c r="B671">
        <v>1163174</v>
      </c>
      <c r="C671" t="s">
        <v>92</v>
      </c>
      <c r="D671" s="78">
        <v>19227982</v>
      </c>
      <c r="E671" s="51">
        <v>38909</v>
      </c>
      <c r="F671">
        <v>7271435</v>
      </c>
      <c r="G671" s="26">
        <v>0</v>
      </c>
      <c r="H671" s="1">
        <v>155018</v>
      </c>
      <c r="I671" s="1">
        <v>0</v>
      </c>
      <c r="J671" s="1">
        <v>0</v>
      </c>
      <c r="K671" s="1">
        <v>155018</v>
      </c>
      <c r="L671" s="40">
        <v>11800000</v>
      </c>
      <c r="M671" s="30">
        <v>240101</v>
      </c>
      <c r="N671">
        <v>121265</v>
      </c>
      <c r="O671" s="1">
        <v>155018</v>
      </c>
      <c r="R671" s="1"/>
      <c r="S671" s="1"/>
    </row>
    <row r="672" spans="1:19" hidden="1" x14ac:dyDescent="0.2">
      <c r="A672">
        <v>50000249</v>
      </c>
      <c r="B672">
        <v>1922460</v>
      </c>
      <c r="C672" t="s">
        <v>92</v>
      </c>
      <c r="D672" s="78">
        <v>8600693682</v>
      </c>
      <c r="E672" s="51">
        <v>38909</v>
      </c>
      <c r="F672">
        <v>3469600</v>
      </c>
      <c r="G672" s="26">
        <v>0</v>
      </c>
      <c r="H672" s="1">
        <v>190400</v>
      </c>
      <c r="I672" s="1">
        <v>0</v>
      </c>
      <c r="J672" s="1">
        <v>0</v>
      </c>
      <c r="K672" s="1">
        <v>190400</v>
      </c>
      <c r="L672" s="40">
        <v>825000000</v>
      </c>
      <c r="M672" s="30">
        <v>150109</v>
      </c>
      <c r="N672">
        <v>121245</v>
      </c>
      <c r="O672" s="1">
        <v>190400</v>
      </c>
      <c r="R672" s="1"/>
      <c r="S672" s="1"/>
    </row>
    <row r="673" spans="1:19" hidden="1" x14ac:dyDescent="0.2">
      <c r="A673">
        <v>50000249</v>
      </c>
      <c r="B673">
        <v>35433537</v>
      </c>
      <c r="C673" t="s">
        <v>92</v>
      </c>
      <c r="D673">
        <v>800025504</v>
      </c>
      <c r="E673" s="51">
        <v>38909</v>
      </c>
      <c r="F673">
        <v>6302534</v>
      </c>
      <c r="G673" s="26">
        <v>0</v>
      </c>
      <c r="H673" s="1">
        <v>217600</v>
      </c>
      <c r="I673" s="1">
        <v>0</v>
      </c>
      <c r="J673" s="1">
        <v>0</v>
      </c>
      <c r="K673" s="1">
        <v>217600</v>
      </c>
      <c r="L673" s="40">
        <v>825000000</v>
      </c>
      <c r="M673" s="30">
        <v>150109</v>
      </c>
      <c r="N673">
        <v>121245</v>
      </c>
      <c r="O673" s="1">
        <v>217600</v>
      </c>
      <c r="R673" s="1"/>
      <c r="S673" s="1"/>
    </row>
    <row r="674" spans="1:19" hidden="1" x14ac:dyDescent="0.2">
      <c r="A674">
        <v>50000249</v>
      </c>
      <c r="B674">
        <v>1587810</v>
      </c>
      <c r="C674" t="s">
        <v>92</v>
      </c>
      <c r="D674" s="78">
        <v>8300378433</v>
      </c>
      <c r="E674" s="51">
        <v>38909</v>
      </c>
      <c r="F674">
        <v>6292565</v>
      </c>
      <c r="G674" s="26">
        <v>0</v>
      </c>
      <c r="H674" s="1">
        <v>217600</v>
      </c>
      <c r="I674" s="1">
        <v>0</v>
      </c>
      <c r="J674" s="1">
        <v>0</v>
      </c>
      <c r="K674" s="1">
        <v>217600</v>
      </c>
      <c r="L674" s="40">
        <v>825000000</v>
      </c>
      <c r="M674" s="30">
        <v>150109</v>
      </c>
      <c r="N674">
        <v>121245</v>
      </c>
      <c r="O674" s="1">
        <v>217600</v>
      </c>
      <c r="R674" s="1"/>
      <c r="S674" s="1"/>
    </row>
    <row r="675" spans="1:19" hidden="1" x14ac:dyDescent="0.2">
      <c r="A675">
        <v>50000249</v>
      </c>
      <c r="B675">
        <v>1582956</v>
      </c>
      <c r="C675" t="s">
        <v>75</v>
      </c>
      <c r="D675" s="78">
        <v>8000480681</v>
      </c>
      <c r="E675" s="51">
        <v>38909</v>
      </c>
      <c r="F675">
        <v>4615861</v>
      </c>
      <c r="G675" s="26">
        <v>0</v>
      </c>
      <c r="H675" s="1">
        <v>272000</v>
      </c>
      <c r="I675" s="1">
        <v>0</v>
      </c>
      <c r="J675" s="1">
        <v>0</v>
      </c>
      <c r="K675" s="1">
        <v>272000</v>
      </c>
      <c r="L675" s="40">
        <v>825000000</v>
      </c>
      <c r="M675" s="30">
        <v>150109</v>
      </c>
      <c r="N675">
        <v>121245</v>
      </c>
      <c r="O675" s="1">
        <v>272000</v>
      </c>
      <c r="R675" s="1"/>
      <c r="S675" s="1"/>
    </row>
    <row r="676" spans="1:19" hidden="1" x14ac:dyDescent="0.2">
      <c r="A676">
        <v>50000249</v>
      </c>
      <c r="B676">
        <v>54738772</v>
      </c>
      <c r="C676" t="s">
        <v>92</v>
      </c>
      <c r="D676" s="78">
        <v>8300726474</v>
      </c>
      <c r="E676" s="51">
        <v>38909</v>
      </c>
      <c r="F676">
        <v>4047570</v>
      </c>
      <c r="G676" s="26">
        <v>0</v>
      </c>
      <c r="H676" s="1">
        <v>272000</v>
      </c>
      <c r="I676" s="1">
        <v>0</v>
      </c>
      <c r="J676" s="1">
        <v>0</v>
      </c>
      <c r="K676" s="1">
        <v>272000</v>
      </c>
      <c r="L676" s="40">
        <v>825000000</v>
      </c>
      <c r="M676" s="30">
        <v>150109</v>
      </c>
      <c r="N676">
        <v>121245</v>
      </c>
      <c r="O676" s="1">
        <v>272000</v>
      </c>
      <c r="R676" s="1"/>
      <c r="S676" s="1"/>
    </row>
    <row r="677" spans="1:19" hidden="1" x14ac:dyDescent="0.2">
      <c r="A677">
        <v>50000249</v>
      </c>
      <c r="B677">
        <v>23247886</v>
      </c>
      <c r="C677" t="s">
        <v>92</v>
      </c>
      <c r="D677" s="78">
        <v>8300251695</v>
      </c>
      <c r="E677" s="51">
        <v>38909</v>
      </c>
      <c r="F677">
        <v>2554428</v>
      </c>
      <c r="G677" s="26">
        <v>0</v>
      </c>
      <c r="H677" s="1">
        <v>272000</v>
      </c>
      <c r="I677" s="1">
        <v>0</v>
      </c>
      <c r="J677" s="1">
        <v>0</v>
      </c>
      <c r="K677" s="1">
        <v>272000</v>
      </c>
      <c r="L677" s="40">
        <v>825000000</v>
      </c>
      <c r="M677" s="30">
        <v>150109</v>
      </c>
      <c r="N677">
        <v>121245</v>
      </c>
      <c r="O677" s="1">
        <v>272000</v>
      </c>
      <c r="R677" s="1"/>
      <c r="S677" s="1"/>
    </row>
    <row r="678" spans="1:19" hidden="1" x14ac:dyDescent="0.2">
      <c r="A678">
        <v>50000249</v>
      </c>
      <c r="B678">
        <v>988422</v>
      </c>
      <c r="C678" t="s">
        <v>0</v>
      </c>
      <c r="D678" s="78">
        <v>6775142</v>
      </c>
      <c r="E678" s="51">
        <v>38909</v>
      </c>
      <c r="F678">
        <v>7441243</v>
      </c>
      <c r="G678" s="26">
        <v>0</v>
      </c>
      <c r="H678" s="1">
        <v>300000</v>
      </c>
      <c r="I678" s="1">
        <v>0</v>
      </c>
      <c r="J678" s="1">
        <v>0</v>
      </c>
      <c r="K678" s="1">
        <v>300000</v>
      </c>
      <c r="L678" s="40">
        <v>10900000</v>
      </c>
      <c r="M678" s="30">
        <v>170101</v>
      </c>
      <c r="N678">
        <v>121255</v>
      </c>
      <c r="O678" s="1">
        <v>300000</v>
      </c>
      <c r="R678" s="1"/>
      <c r="S678" s="1"/>
    </row>
    <row r="679" spans="1:19" hidden="1" x14ac:dyDescent="0.2">
      <c r="A679">
        <v>50000249</v>
      </c>
      <c r="B679">
        <v>58931175</v>
      </c>
      <c r="C679" t="s">
        <v>14</v>
      </c>
      <c r="D679" s="78">
        <v>3241819</v>
      </c>
      <c r="E679" s="51">
        <v>38909</v>
      </c>
      <c r="F679">
        <v>8589132</v>
      </c>
      <c r="G679" s="26">
        <v>0</v>
      </c>
      <c r="H679" s="1">
        <v>300000</v>
      </c>
      <c r="I679" s="1">
        <v>0</v>
      </c>
      <c r="J679" s="1">
        <v>0</v>
      </c>
      <c r="K679" s="1">
        <v>300000</v>
      </c>
      <c r="L679" s="40">
        <v>11800000</v>
      </c>
      <c r="M679" s="30">
        <v>240101</v>
      </c>
      <c r="N679">
        <v>121265</v>
      </c>
      <c r="O679" s="1">
        <v>300000</v>
      </c>
      <c r="R679" s="1"/>
      <c r="S679" s="1"/>
    </row>
    <row r="680" spans="1:19" hidden="1" x14ac:dyDescent="0.2">
      <c r="A680">
        <v>50000249</v>
      </c>
      <c r="B680">
        <v>2023326</v>
      </c>
      <c r="C680" t="s">
        <v>94</v>
      </c>
      <c r="D680" s="78">
        <v>57445365</v>
      </c>
      <c r="E680" s="51">
        <v>38909</v>
      </c>
      <c r="F680">
        <v>4320175</v>
      </c>
      <c r="G680" s="26">
        <v>0</v>
      </c>
      <c r="H680" s="1">
        <v>353912</v>
      </c>
      <c r="I680" s="1">
        <v>0</v>
      </c>
      <c r="J680" s="1">
        <v>0</v>
      </c>
      <c r="K680" s="1">
        <v>353912</v>
      </c>
      <c r="L680" s="40">
        <v>11100000</v>
      </c>
      <c r="M680" s="30">
        <v>150101</v>
      </c>
      <c r="N680">
        <v>121275</v>
      </c>
      <c r="O680" s="1">
        <v>353912</v>
      </c>
      <c r="R680" s="1"/>
      <c r="S680" s="1"/>
    </row>
    <row r="681" spans="1:19" hidden="1" x14ac:dyDescent="0.2">
      <c r="A681">
        <v>50000249</v>
      </c>
      <c r="B681">
        <v>1362659</v>
      </c>
      <c r="C681" t="s">
        <v>92</v>
      </c>
      <c r="D681" s="78">
        <v>8301053498</v>
      </c>
      <c r="E681" s="51">
        <v>38909</v>
      </c>
      <c r="F681">
        <v>6358080</v>
      </c>
      <c r="G681" s="26">
        <v>1</v>
      </c>
      <c r="H681" s="1">
        <v>0</v>
      </c>
      <c r="I681" s="1">
        <v>0</v>
      </c>
      <c r="J681" s="1">
        <v>408000</v>
      </c>
      <c r="K681" s="1">
        <v>408000</v>
      </c>
      <c r="L681" s="40">
        <v>825000000</v>
      </c>
      <c r="M681" s="30">
        <v>150109</v>
      </c>
      <c r="N681">
        <v>121245</v>
      </c>
      <c r="O681" s="1">
        <v>408000</v>
      </c>
      <c r="R681" s="1"/>
      <c r="S681" s="1"/>
    </row>
    <row r="682" spans="1:19" hidden="1" x14ac:dyDescent="0.2">
      <c r="A682">
        <v>50000249</v>
      </c>
      <c r="B682">
        <v>2133147</v>
      </c>
      <c r="C682" t="s">
        <v>53</v>
      </c>
      <c r="D682" s="78">
        <v>8001972684</v>
      </c>
      <c r="E682" s="51">
        <v>38909</v>
      </c>
      <c r="F682">
        <v>3354571</v>
      </c>
      <c r="G682" s="26">
        <v>1</v>
      </c>
      <c r="H682" s="1">
        <v>0</v>
      </c>
      <c r="I682" s="1">
        <v>0</v>
      </c>
      <c r="J682" s="1">
        <v>180000</v>
      </c>
      <c r="K682" s="1">
        <v>180000</v>
      </c>
      <c r="L682" s="40">
        <v>910300000</v>
      </c>
      <c r="M682" s="30">
        <v>130113</v>
      </c>
      <c r="N682">
        <v>121235</v>
      </c>
      <c r="O682" s="1">
        <v>180000</v>
      </c>
      <c r="R682" s="1"/>
      <c r="S682" s="1"/>
    </row>
    <row r="683" spans="1:19" hidden="1" x14ac:dyDescent="0.2">
      <c r="A683">
        <v>50000249</v>
      </c>
      <c r="B683">
        <v>1362966</v>
      </c>
      <c r="C683" t="s">
        <v>92</v>
      </c>
      <c r="D683" s="78">
        <v>8000687073</v>
      </c>
      <c r="E683" s="51">
        <v>38909</v>
      </c>
      <c r="F683">
        <v>6110828</v>
      </c>
      <c r="G683" s="26">
        <v>0</v>
      </c>
      <c r="H683" s="1">
        <v>435200</v>
      </c>
      <c r="I683" s="1">
        <v>0</v>
      </c>
      <c r="J683" s="1">
        <v>0</v>
      </c>
      <c r="K683" s="1">
        <v>435200</v>
      </c>
      <c r="L683" s="40">
        <v>825000000</v>
      </c>
      <c r="M683" s="30">
        <v>150109</v>
      </c>
      <c r="N683">
        <v>121245</v>
      </c>
      <c r="O683" s="1">
        <v>435200</v>
      </c>
      <c r="R683" s="1"/>
      <c r="S683" s="1"/>
    </row>
    <row r="684" spans="1:19" hidden="1" x14ac:dyDescent="0.2">
      <c r="A684">
        <v>50000249</v>
      </c>
      <c r="B684">
        <v>1562833</v>
      </c>
      <c r="C684" t="s">
        <v>49</v>
      </c>
      <c r="D684" s="78">
        <v>9000058067</v>
      </c>
      <c r="E684" s="51">
        <v>38909</v>
      </c>
      <c r="F684">
        <v>2643552</v>
      </c>
      <c r="G684" s="26">
        <v>0</v>
      </c>
      <c r="H684" s="1">
        <v>436631</v>
      </c>
      <c r="I684" s="1">
        <v>0</v>
      </c>
      <c r="J684" s="1">
        <v>0</v>
      </c>
      <c r="K684" s="1">
        <v>436631</v>
      </c>
      <c r="L684" s="40">
        <v>825000000</v>
      </c>
      <c r="M684" s="30">
        <v>150109</v>
      </c>
      <c r="N684">
        <v>121245</v>
      </c>
      <c r="O684" s="1">
        <v>436631</v>
      </c>
      <c r="R684" s="1"/>
      <c r="S684" s="1"/>
    </row>
    <row r="685" spans="1:19" hidden="1" x14ac:dyDescent="0.2">
      <c r="A685">
        <v>50000249</v>
      </c>
      <c r="B685">
        <v>47143728</v>
      </c>
      <c r="C685" t="s">
        <v>75</v>
      </c>
      <c r="D685" s="78">
        <v>8909824581</v>
      </c>
      <c r="E685" s="51">
        <v>38909</v>
      </c>
      <c r="F685">
        <v>2910014</v>
      </c>
      <c r="G685" s="26">
        <v>0</v>
      </c>
      <c r="H685" s="1">
        <v>457794</v>
      </c>
      <c r="I685" s="1">
        <v>0</v>
      </c>
      <c r="J685" s="1">
        <v>0</v>
      </c>
      <c r="K685" s="1">
        <v>457794</v>
      </c>
      <c r="L685" s="40">
        <v>825000000</v>
      </c>
      <c r="M685" s="30">
        <v>150109</v>
      </c>
      <c r="N685">
        <v>121245</v>
      </c>
      <c r="O685" s="1">
        <v>457794</v>
      </c>
      <c r="R685" s="1"/>
      <c r="S685" s="1"/>
    </row>
    <row r="686" spans="1:19" hidden="1" x14ac:dyDescent="0.2">
      <c r="A686">
        <v>50000249</v>
      </c>
      <c r="B686">
        <v>1737241</v>
      </c>
      <c r="C686" t="s">
        <v>92</v>
      </c>
      <c r="D686" s="78">
        <v>8903127496</v>
      </c>
      <c r="E686" s="51">
        <v>38909</v>
      </c>
      <c r="F686">
        <v>4219733</v>
      </c>
      <c r="G686" s="26">
        <v>0</v>
      </c>
      <c r="H686" s="1">
        <v>462400</v>
      </c>
      <c r="I686" s="1">
        <v>0</v>
      </c>
      <c r="J686" s="1">
        <v>0</v>
      </c>
      <c r="K686" s="1">
        <v>462400</v>
      </c>
      <c r="L686" s="40">
        <v>825000000</v>
      </c>
      <c r="M686" s="30">
        <v>150109</v>
      </c>
      <c r="N686">
        <v>121245</v>
      </c>
      <c r="O686" s="1">
        <v>462400</v>
      </c>
      <c r="R686" s="1"/>
      <c r="S686" s="1"/>
    </row>
    <row r="687" spans="1:19" hidden="1" x14ac:dyDescent="0.2">
      <c r="A687">
        <v>50000249</v>
      </c>
      <c r="B687">
        <v>1652616</v>
      </c>
      <c r="C687" t="s">
        <v>92</v>
      </c>
      <c r="D687" s="78">
        <v>8001038516</v>
      </c>
      <c r="E687" s="51">
        <v>38909</v>
      </c>
      <c r="F687">
        <v>3210165</v>
      </c>
      <c r="G687" s="26">
        <v>0</v>
      </c>
      <c r="H687" s="1">
        <v>462400</v>
      </c>
      <c r="I687" s="1">
        <v>0</v>
      </c>
      <c r="J687" s="1">
        <v>0</v>
      </c>
      <c r="K687" s="1">
        <v>462400</v>
      </c>
      <c r="L687" s="40">
        <v>825000000</v>
      </c>
      <c r="M687" s="30">
        <v>150109</v>
      </c>
      <c r="N687">
        <v>121245</v>
      </c>
      <c r="O687" s="1">
        <v>462400</v>
      </c>
      <c r="R687" s="1"/>
      <c r="S687" s="1"/>
    </row>
    <row r="688" spans="1:19" hidden="1" x14ac:dyDescent="0.2">
      <c r="A688">
        <v>50000249</v>
      </c>
      <c r="B688">
        <v>2133067</v>
      </c>
      <c r="C688" t="s">
        <v>53</v>
      </c>
      <c r="D688" s="78">
        <v>8600139516</v>
      </c>
      <c r="E688" s="51">
        <v>38909</v>
      </c>
      <c r="F688">
        <v>3270800</v>
      </c>
      <c r="G688" s="26">
        <v>0</v>
      </c>
      <c r="H688" s="1">
        <v>462400</v>
      </c>
      <c r="I688" s="1">
        <v>0</v>
      </c>
      <c r="J688" s="1">
        <v>0</v>
      </c>
      <c r="K688" s="1">
        <v>462400</v>
      </c>
      <c r="L688" s="40">
        <v>825000000</v>
      </c>
      <c r="M688" s="30">
        <v>150109</v>
      </c>
      <c r="N688">
        <v>121245</v>
      </c>
      <c r="O688" s="1">
        <v>462400</v>
      </c>
      <c r="R688" s="1"/>
      <c r="S688" s="1"/>
    </row>
    <row r="689" spans="1:19" hidden="1" x14ac:dyDescent="0.2">
      <c r="A689">
        <v>50000249</v>
      </c>
      <c r="B689">
        <v>2133148</v>
      </c>
      <c r="C689" t="s">
        <v>53</v>
      </c>
      <c r="D689" s="78">
        <v>8001972684</v>
      </c>
      <c r="E689" s="51">
        <v>38909</v>
      </c>
      <c r="F689">
        <v>3354571</v>
      </c>
      <c r="G689" s="26">
        <v>1</v>
      </c>
      <c r="H689" s="1">
        <v>0</v>
      </c>
      <c r="I689" s="1">
        <v>0</v>
      </c>
      <c r="J689" s="1">
        <v>256000</v>
      </c>
      <c r="K689" s="1">
        <v>256000</v>
      </c>
      <c r="L689" s="40">
        <v>910300000</v>
      </c>
      <c r="M689" s="30">
        <v>130113</v>
      </c>
      <c r="N689">
        <v>121235</v>
      </c>
      <c r="O689" s="1">
        <v>256000</v>
      </c>
      <c r="R689" s="1"/>
      <c r="S689" s="1"/>
    </row>
    <row r="690" spans="1:19" hidden="1" x14ac:dyDescent="0.2">
      <c r="A690">
        <v>50000249</v>
      </c>
      <c r="B690">
        <v>2133002</v>
      </c>
      <c r="C690" t="s">
        <v>53</v>
      </c>
      <c r="D690" s="78">
        <v>8914082564</v>
      </c>
      <c r="E690" s="51">
        <v>38909</v>
      </c>
      <c r="F690">
        <v>3355821</v>
      </c>
      <c r="G690" s="26">
        <v>0</v>
      </c>
      <c r="H690" s="1">
        <v>476000</v>
      </c>
      <c r="I690" s="1">
        <v>0</v>
      </c>
      <c r="J690" s="1">
        <v>0</v>
      </c>
      <c r="K690" s="1">
        <v>476000</v>
      </c>
      <c r="L690" s="40">
        <v>825000000</v>
      </c>
      <c r="M690" s="30">
        <v>150109</v>
      </c>
      <c r="N690">
        <v>121245</v>
      </c>
      <c r="O690" s="1">
        <v>476000</v>
      </c>
      <c r="R690" s="1"/>
      <c r="S690" s="1"/>
    </row>
    <row r="691" spans="1:19" hidden="1" x14ac:dyDescent="0.2">
      <c r="A691">
        <v>50000249</v>
      </c>
      <c r="B691">
        <v>1576303</v>
      </c>
      <c r="C691" t="s">
        <v>50</v>
      </c>
      <c r="D691" s="78">
        <v>8050073014</v>
      </c>
      <c r="E691" s="51">
        <v>38909</v>
      </c>
      <c r="F691">
        <v>4410228</v>
      </c>
      <c r="G691" s="26">
        <v>0</v>
      </c>
      <c r="H691" s="1">
        <v>716200</v>
      </c>
      <c r="I691" s="1">
        <v>0</v>
      </c>
      <c r="J691" s="1">
        <v>0</v>
      </c>
      <c r="K691" s="1">
        <v>716200</v>
      </c>
      <c r="L691" s="40">
        <v>10500000</v>
      </c>
      <c r="M691" s="30">
        <v>30101</v>
      </c>
      <c r="N691">
        <v>121220</v>
      </c>
      <c r="O691" s="1">
        <v>716200</v>
      </c>
      <c r="R691" s="1"/>
      <c r="S691" s="1"/>
    </row>
    <row r="692" spans="1:19" hidden="1" x14ac:dyDescent="0.2">
      <c r="A692">
        <v>50000249</v>
      </c>
      <c r="B692">
        <v>2366012</v>
      </c>
      <c r="C692" t="s">
        <v>92</v>
      </c>
      <c r="D692" s="78">
        <v>8301234611</v>
      </c>
      <c r="E692" s="51">
        <v>38909</v>
      </c>
      <c r="F692">
        <v>4172300</v>
      </c>
      <c r="G692" s="26">
        <v>0</v>
      </c>
      <c r="H692" s="1">
        <v>808780</v>
      </c>
      <c r="I692" s="1">
        <v>0</v>
      </c>
      <c r="J692" s="1">
        <v>0</v>
      </c>
      <c r="K692" s="1">
        <v>808780</v>
      </c>
      <c r="L692" s="40">
        <v>10500000</v>
      </c>
      <c r="M692" s="30">
        <v>30101</v>
      </c>
      <c r="N692">
        <v>121220</v>
      </c>
      <c r="O692" s="1">
        <v>808780</v>
      </c>
      <c r="R692" s="1"/>
      <c r="S692" s="1"/>
    </row>
    <row r="693" spans="1:19" hidden="1" x14ac:dyDescent="0.2">
      <c r="A693">
        <v>50000249</v>
      </c>
      <c r="B693">
        <v>1744379</v>
      </c>
      <c r="C693" t="s">
        <v>81</v>
      </c>
      <c r="D693" s="78">
        <v>22751905</v>
      </c>
      <c r="E693" s="51">
        <v>38909</v>
      </c>
      <c r="F693">
        <v>3576680</v>
      </c>
      <c r="G693" s="26">
        <v>0</v>
      </c>
      <c r="H693" s="1">
        <v>811600</v>
      </c>
      <c r="I693" s="1">
        <v>0</v>
      </c>
      <c r="J693" s="1">
        <v>0</v>
      </c>
      <c r="K693" s="1">
        <v>811600</v>
      </c>
      <c r="L693" s="40">
        <v>10900000</v>
      </c>
      <c r="M693" s="30">
        <v>170101</v>
      </c>
      <c r="N693">
        <v>121255</v>
      </c>
      <c r="O693" s="1">
        <v>811600</v>
      </c>
      <c r="R693" s="1"/>
      <c r="S693" s="1"/>
    </row>
    <row r="694" spans="1:19" hidden="1" x14ac:dyDescent="0.2">
      <c r="A694">
        <v>50000249</v>
      </c>
      <c r="B694">
        <v>1841183</v>
      </c>
      <c r="C694" t="s">
        <v>92</v>
      </c>
      <c r="D694" s="78">
        <v>8600041171</v>
      </c>
      <c r="E694" s="51">
        <v>38909</v>
      </c>
      <c r="F694">
        <v>2556971</v>
      </c>
      <c r="G694" s="26">
        <v>0</v>
      </c>
      <c r="H694" s="1">
        <v>816000</v>
      </c>
      <c r="I694" s="1">
        <v>0</v>
      </c>
      <c r="J694" s="1">
        <v>0</v>
      </c>
      <c r="K694" s="1">
        <v>816000</v>
      </c>
      <c r="L694" s="40">
        <v>825000000</v>
      </c>
      <c r="M694" s="30">
        <v>150109</v>
      </c>
      <c r="N694">
        <v>121245</v>
      </c>
      <c r="O694" s="1">
        <v>816000</v>
      </c>
      <c r="R694" s="1"/>
      <c r="S694" s="1"/>
    </row>
    <row r="695" spans="1:19" hidden="1" x14ac:dyDescent="0.2">
      <c r="A695">
        <v>50000249</v>
      </c>
      <c r="B695">
        <v>1854154</v>
      </c>
      <c r="C695" t="s">
        <v>50</v>
      </c>
      <c r="D695" s="78">
        <v>8915002021</v>
      </c>
      <c r="E695" s="51">
        <v>38909</v>
      </c>
      <c r="F695">
        <v>6805500</v>
      </c>
      <c r="G695" s="26">
        <v>1</v>
      </c>
      <c r="H695" s="1">
        <v>0</v>
      </c>
      <c r="I695" s="1">
        <v>0</v>
      </c>
      <c r="J695" s="1">
        <v>816000</v>
      </c>
      <c r="K695" s="1">
        <v>816000</v>
      </c>
      <c r="L695" s="40">
        <v>825000000</v>
      </c>
      <c r="M695" s="30">
        <v>150109</v>
      </c>
      <c r="N695">
        <v>121245</v>
      </c>
      <c r="O695" s="1">
        <v>816000</v>
      </c>
      <c r="R695" s="1"/>
      <c r="S695" s="1"/>
    </row>
    <row r="696" spans="1:19" hidden="1" x14ac:dyDescent="0.2">
      <c r="A696">
        <v>50000249</v>
      </c>
      <c r="B696">
        <v>54384727</v>
      </c>
      <c r="C696" t="s">
        <v>92</v>
      </c>
      <c r="D696" s="78">
        <v>8999991031</v>
      </c>
      <c r="E696" s="51">
        <v>38909</v>
      </c>
      <c r="F696">
        <v>2818444</v>
      </c>
      <c r="G696" s="26">
        <v>0</v>
      </c>
      <c r="H696" s="1">
        <v>816000</v>
      </c>
      <c r="I696" s="1">
        <v>0</v>
      </c>
      <c r="J696" s="1">
        <v>0</v>
      </c>
      <c r="K696" s="1">
        <v>816000</v>
      </c>
      <c r="L696" s="40">
        <v>825000000</v>
      </c>
      <c r="M696" s="30">
        <v>150109</v>
      </c>
      <c r="N696">
        <v>121245</v>
      </c>
      <c r="O696" s="1">
        <v>816000</v>
      </c>
      <c r="R696" s="1"/>
      <c r="S696" s="1"/>
    </row>
    <row r="697" spans="1:19" hidden="1" x14ac:dyDescent="0.2">
      <c r="A697">
        <v>50000249</v>
      </c>
      <c r="B697">
        <v>54384728</v>
      </c>
      <c r="C697" t="s">
        <v>92</v>
      </c>
      <c r="D697" s="78">
        <v>8999991031</v>
      </c>
      <c r="E697" s="51">
        <v>38909</v>
      </c>
      <c r="F697">
        <v>2818444</v>
      </c>
      <c r="G697" s="26">
        <v>0</v>
      </c>
      <c r="H697" s="1">
        <v>816000</v>
      </c>
      <c r="I697" s="1">
        <v>0</v>
      </c>
      <c r="J697" s="1">
        <v>0</v>
      </c>
      <c r="K697" s="1">
        <v>816000</v>
      </c>
      <c r="L697" s="40">
        <v>825000000</v>
      </c>
      <c r="M697" s="30">
        <v>150109</v>
      </c>
      <c r="N697">
        <v>121245</v>
      </c>
      <c r="O697" s="1">
        <v>816000</v>
      </c>
      <c r="R697" s="1"/>
      <c r="S697" s="1"/>
    </row>
    <row r="698" spans="1:19" hidden="1" x14ac:dyDescent="0.2">
      <c r="A698">
        <v>50000249</v>
      </c>
      <c r="B698">
        <v>54384729</v>
      </c>
      <c r="C698" t="s">
        <v>92</v>
      </c>
      <c r="D698" s="78">
        <v>8999991031</v>
      </c>
      <c r="E698" s="51">
        <v>38909</v>
      </c>
      <c r="F698">
        <v>2818444</v>
      </c>
      <c r="G698" s="26">
        <v>0</v>
      </c>
      <c r="H698" s="1">
        <v>816000</v>
      </c>
      <c r="I698" s="1">
        <v>0</v>
      </c>
      <c r="J698" s="1">
        <v>0</v>
      </c>
      <c r="K698" s="1">
        <v>816000</v>
      </c>
      <c r="L698" s="40">
        <v>825000000</v>
      </c>
      <c r="M698" s="30">
        <v>150109</v>
      </c>
      <c r="N698">
        <v>121245</v>
      </c>
      <c r="O698" s="1">
        <v>816000</v>
      </c>
      <c r="R698" s="1"/>
      <c r="S698" s="1"/>
    </row>
    <row r="699" spans="1:19" hidden="1" x14ac:dyDescent="0.2">
      <c r="A699">
        <v>50000249</v>
      </c>
      <c r="B699">
        <v>54384730</v>
      </c>
      <c r="C699" t="s">
        <v>92</v>
      </c>
      <c r="D699" s="78">
        <v>8999991031</v>
      </c>
      <c r="E699" s="51">
        <v>38909</v>
      </c>
      <c r="F699">
        <v>2814444</v>
      </c>
      <c r="G699" s="26">
        <v>0</v>
      </c>
      <c r="H699" s="1">
        <v>816000</v>
      </c>
      <c r="I699" s="1">
        <v>0</v>
      </c>
      <c r="J699" s="1">
        <v>0</v>
      </c>
      <c r="K699" s="1">
        <v>816000</v>
      </c>
      <c r="L699" s="40">
        <v>825000000</v>
      </c>
      <c r="M699" s="30">
        <v>150109</v>
      </c>
      <c r="N699">
        <v>121245</v>
      </c>
      <c r="O699" s="1">
        <v>816000</v>
      </c>
      <c r="R699" s="1"/>
      <c r="S699" s="1"/>
    </row>
    <row r="700" spans="1:19" hidden="1" x14ac:dyDescent="0.2">
      <c r="A700">
        <v>50000249</v>
      </c>
      <c r="B700">
        <v>54384731</v>
      </c>
      <c r="C700" t="s">
        <v>92</v>
      </c>
      <c r="D700" s="78">
        <v>8999991031</v>
      </c>
      <c r="E700" s="51">
        <v>38909</v>
      </c>
      <c r="F700">
        <v>2818444</v>
      </c>
      <c r="G700" s="26">
        <v>0</v>
      </c>
      <c r="H700" s="1">
        <v>816000</v>
      </c>
      <c r="I700" s="1">
        <v>0</v>
      </c>
      <c r="J700" s="1">
        <v>0</v>
      </c>
      <c r="K700" s="1">
        <v>816000</v>
      </c>
      <c r="L700" s="40">
        <v>825000000</v>
      </c>
      <c r="M700" s="30">
        <v>150109</v>
      </c>
      <c r="N700">
        <v>121245</v>
      </c>
      <c r="O700" s="1">
        <v>816000</v>
      </c>
      <c r="R700" s="1"/>
      <c r="S700" s="1"/>
    </row>
    <row r="701" spans="1:19" hidden="1" x14ac:dyDescent="0.2">
      <c r="A701">
        <v>50000249</v>
      </c>
      <c r="B701">
        <v>2316224</v>
      </c>
      <c r="C701" t="s">
        <v>53</v>
      </c>
      <c r="D701" s="78">
        <v>8914101372</v>
      </c>
      <c r="E701" s="51">
        <v>38909</v>
      </c>
      <c r="F701">
        <v>3139645</v>
      </c>
      <c r="G701" s="26">
        <v>0</v>
      </c>
      <c r="H701" s="1">
        <v>816000</v>
      </c>
      <c r="I701" s="1">
        <v>0</v>
      </c>
      <c r="J701" s="1">
        <v>0</v>
      </c>
      <c r="K701" s="1">
        <v>816000</v>
      </c>
      <c r="L701" s="40">
        <v>825000000</v>
      </c>
      <c r="M701" s="30">
        <v>150109</v>
      </c>
      <c r="N701">
        <v>121245</v>
      </c>
      <c r="O701" s="1">
        <v>816000</v>
      </c>
      <c r="R701" s="1"/>
      <c r="S701" s="1"/>
    </row>
    <row r="702" spans="1:19" hidden="1" x14ac:dyDescent="0.2">
      <c r="A702">
        <v>50000249</v>
      </c>
      <c r="B702">
        <v>54382879</v>
      </c>
      <c r="C702" t="s">
        <v>92</v>
      </c>
      <c r="D702" s="78">
        <v>899999103</v>
      </c>
      <c r="E702" s="51">
        <v>38909</v>
      </c>
      <c r="F702">
        <v>2818444</v>
      </c>
      <c r="G702" s="26">
        <v>0</v>
      </c>
      <c r="H702" s="1">
        <v>816000</v>
      </c>
      <c r="I702" s="1">
        <v>0</v>
      </c>
      <c r="J702" s="1">
        <v>0</v>
      </c>
      <c r="K702" s="1">
        <v>816000</v>
      </c>
      <c r="L702" s="40">
        <v>825000000</v>
      </c>
      <c r="M702" s="30">
        <v>150109</v>
      </c>
      <c r="N702">
        <v>121245</v>
      </c>
      <c r="O702" s="1">
        <v>816000</v>
      </c>
      <c r="R702" s="1"/>
      <c r="S702" s="1"/>
    </row>
    <row r="703" spans="1:19" hidden="1" x14ac:dyDescent="0.2">
      <c r="A703">
        <v>50000249</v>
      </c>
      <c r="B703">
        <v>54382880</v>
      </c>
      <c r="C703" t="s">
        <v>92</v>
      </c>
      <c r="D703" s="78">
        <v>899999103</v>
      </c>
      <c r="E703" s="51">
        <v>38909</v>
      </c>
      <c r="F703">
        <v>2818444</v>
      </c>
      <c r="G703" s="26">
        <v>0</v>
      </c>
      <c r="H703" s="1">
        <v>816000</v>
      </c>
      <c r="I703" s="1">
        <v>0</v>
      </c>
      <c r="J703" s="1">
        <v>0</v>
      </c>
      <c r="K703" s="1">
        <v>816000</v>
      </c>
      <c r="L703" s="40">
        <v>825000000</v>
      </c>
      <c r="M703" s="30">
        <v>150109</v>
      </c>
      <c r="N703">
        <v>121245</v>
      </c>
      <c r="O703" s="1">
        <v>816000</v>
      </c>
      <c r="R703" s="1"/>
      <c r="S703" s="1"/>
    </row>
    <row r="704" spans="1:19" hidden="1" x14ac:dyDescent="0.2">
      <c r="A704">
        <v>50000249</v>
      </c>
      <c r="B704">
        <v>54382881</v>
      </c>
      <c r="C704" t="s">
        <v>92</v>
      </c>
      <c r="D704" s="78">
        <v>899999103</v>
      </c>
      <c r="E704" s="51">
        <v>38909</v>
      </c>
      <c r="F704">
        <v>2818444</v>
      </c>
      <c r="G704" s="26">
        <v>0</v>
      </c>
      <c r="H704" s="1">
        <v>816000</v>
      </c>
      <c r="I704" s="1">
        <v>0</v>
      </c>
      <c r="J704" s="1">
        <v>0</v>
      </c>
      <c r="K704" s="1">
        <v>816000</v>
      </c>
      <c r="L704" s="40">
        <v>825000000</v>
      </c>
      <c r="M704" s="30">
        <v>150109</v>
      </c>
      <c r="N704">
        <v>121245</v>
      </c>
      <c r="O704" s="1">
        <v>816000</v>
      </c>
      <c r="R704" s="1"/>
      <c r="S704" s="1"/>
    </row>
    <row r="705" spans="1:19" hidden="1" x14ac:dyDescent="0.2">
      <c r="A705">
        <v>50000249</v>
      </c>
      <c r="B705">
        <v>54382883</v>
      </c>
      <c r="C705" t="s">
        <v>92</v>
      </c>
      <c r="D705" s="78">
        <v>899999103</v>
      </c>
      <c r="E705" s="51">
        <v>38909</v>
      </c>
      <c r="F705">
        <v>2818444</v>
      </c>
      <c r="G705" s="26">
        <v>0</v>
      </c>
      <c r="H705" s="1">
        <v>816000</v>
      </c>
      <c r="I705" s="1">
        <v>0</v>
      </c>
      <c r="J705" s="1">
        <v>0</v>
      </c>
      <c r="K705" s="1">
        <v>816000</v>
      </c>
      <c r="L705" s="40">
        <v>825000000</v>
      </c>
      <c r="M705" s="30">
        <v>150109</v>
      </c>
      <c r="N705">
        <v>121245</v>
      </c>
      <c r="O705" s="1">
        <v>816000</v>
      </c>
      <c r="R705" s="1"/>
      <c r="S705" s="1"/>
    </row>
    <row r="706" spans="1:19" hidden="1" x14ac:dyDescent="0.2">
      <c r="A706">
        <v>50000249</v>
      </c>
      <c r="B706">
        <v>54382884</v>
      </c>
      <c r="C706" t="s">
        <v>92</v>
      </c>
      <c r="D706" s="78">
        <v>899999103</v>
      </c>
      <c r="E706" s="51">
        <v>38909</v>
      </c>
      <c r="F706">
        <v>2818444</v>
      </c>
      <c r="G706" s="26">
        <v>0</v>
      </c>
      <c r="H706" s="1">
        <v>816000</v>
      </c>
      <c r="I706" s="1">
        <v>0</v>
      </c>
      <c r="J706" s="1">
        <v>0</v>
      </c>
      <c r="K706" s="1">
        <v>816000</v>
      </c>
      <c r="L706" s="40">
        <v>825000000</v>
      </c>
      <c r="M706" s="30">
        <v>150109</v>
      </c>
      <c r="N706">
        <v>121245</v>
      </c>
      <c r="O706" s="1">
        <v>816000</v>
      </c>
      <c r="R706" s="1"/>
      <c r="S706" s="1"/>
    </row>
    <row r="707" spans="1:19" hidden="1" x14ac:dyDescent="0.2">
      <c r="A707">
        <v>50000249</v>
      </c>
      <c r="B707">
        <v>54382885</v>
      </c>
      <c r="C707" t="s">
        <v>92</v>
      </c>
      <c r="D707" s="78">
        <v>899999103</v>
      </c>
      <c r="E707" s="51">
        <v>38909</v>
      </c>
      <c r="F707">
        <v>2818444</v>
      </c>
      <c r="G707" s="26">
        <v>0</v>
      </c>
      <c r="H707" s="1">
        <v>816000</v>
      </c>
      <c r="I707" s="1">
        <v>0</v>
      </c>
      <c r="J707" s="1">
        <v>0</v>
      </c>
      <c r="K707" s="1">
        <v>816000</v>
      </c>
      <c r="L707" s="40">
        <v>825000000</v>
      </c>
      <c r="M707" s="30">
        <v>150109</v>
      </c>
      <c r="N707">
        <v>121245</v>
      </c>
      <c r="O707" s="1">
        <v>816000</v>
      </c>
      <c r="R707" s="1"/>
      <c r="S707" s="1"/>
    </row>
    <row r="708" spans="1:19" hidden="1" x14ac:dyDescent="0.2">
      <c r="A708">
        <v>50000249</v>
      </c>
      <c r="B708">
        <v>54382886</v>
      </c>
      <c r="C708" t="s">
        <v>92</v>
      </c>
      <c r="D708" s="78">
        <v>899999103</v>
      </c>
      <c r="E708" s="51">
        <v>38909</v>
      </c>
      <c r="F708">
        <v>2818444</v>
      </c>
      <c r="G708" s="26">
        <v>0</v>
      </c>
      <c r="H708" s="1">
        <v>816000</v>
      </c>
      <c r="I708" s="1">
        <v>0</v>
      </c>
      <c r="J708" s="1">
        <v>0</v>
      </c>
      <c r="K708" s="1">
        <v>816000</v>
      </c>
      <c r="L708" s="40">
        <v>825000000</v>
      </c>
      <c r="M708" s="30">
        <v>150109</v>
      </c>
      <c r="N708">
        <v>121245</v>
      </c>
      <c r="O708" s="1">
        <v>816000</v>
      </c>
      <c r="R708" s="1"/>
      <c r="S708" s="1"/>
    </row>
    <row r="709" spans="1:19" hidden="1" x14ac:dyDescent="0.2">
      <c r="A709">
        <v>50000249</v>
      </c>
      <c r="B709">
        <v>54382887</v>
      </c>
      <c r="C709" t="s">
        <v>92</v>
      </c>
      <c r="D709" s="78">
        <v>899999103</v>
      </c>
      <c r="E709" s="51">
        <v>38909</v>
      </c>
      <c r="F709">
        <v>2818444</v>
      </c>
      <c r="G709" s="26">
        <v>0</v>
      </c>
      <c r="H709" s="1">
        <v>816000</v>
      </c>
      <c r="I709" s="1">
        <v>0</v>
      </c>
      <c r="J709" s="1">
        <v>0</v>
      </c>
      <c r="K709" s="1">
        <v>816000</v>
      </c>
      <c r="L709" s="40">
        <v>825000000</v>
      </c>
      <c r="M709" s="30">
        <v>150109</v>
      </c>
      <c r="N709">
        <v>121245</v>
      </c>
      <c r="O709" s="1">
        <v>816000</v>
      </c>
      <c r="R709" s="1"/>
      <c r="S709" s="1"/>
    </row>
    <row r="710" spans="1:19" hidden="1" x14ac:dyDescent="0.2">
      <c r="A710">
        <v>50000249</v>
      </c>
      <c r="B710">
        <v>54382888</v>
      </c>
      <c r="C710" t="s">
        <v>92</v>
      </c>
      <c r="D710" s="78">
        <v>899999103</v>
      </c>
      <c r="E710" s="51">
        <v>38909</v>
      </c>
      <c r="F710">
        <v>2818444</v>
      </c>
      <c r="G710" s="26">
        <v>0</v>
      </c>
      <c r="H710" s="1">
        <v>816000</v>
      </c>
      <c r="I710" s="1">
        <v>0</v>
      </c>
      <c r="J710" s="1">
        <v>0</v>
      </c>
      <c r="K710" s="1">
        <v>816000</v>
      </c>
      <c r="L710" s="40">
        <v>825000000</v>
      </c>
      <c r="M710" s="30">
        <v>150109</v>
      </c>
      <c r="N710">
        <v>121245</v>
      </c>
      <c r="O710" s="1">
        <v>816000</v>
      </c>
      <c r="R710" s="1"/>
      <c r="S710" s="1"/>
    </row>
    <row r="711" spans="1:19" hidden="1" x14ac:dyDescent="0.2">
      <c r="A711">
        <v>50000249</v>
      </c>
      <c r="B711">
        <v>54382889</v>
      </c>
      <c r="C711" t="s">
        <v>92</v>
      </c>
      <c r="D711" s="78">
        <v>899999103</v>
      </c>
      <c r="E711" s="51">
        <v>38909</v>
      </c>
      <c r="F711">
        <v>2818444</v>
      </c>
      <c r="G711" s="26">
        <v>0</v>
      </c>
      <c r="H711" s="1">
        <v>816000</v>
      </c>
      <c r="I711" s="1">
        <v>0</v>
      </c>
      <c r="J711" s="1">
        <v>0</v>
      </c>
      <c r="K711" s="1">
        <v>816000</v>
      </c>
      <c r="L711" s="40">
        <v>825000000</v>
      </c>
      <c r="M711" s="30">
        <v>150109</v>
      </c>
      <c r="N711">
        <v>121245</v>
      </c>
      <c r="O711" s="1">
        <v>816000</v>
      </c>
      <c r="R711" s="1"/>
      <c r="S711" s="1"/>
    </row>
    <row r="712" spans="1:19" hidden="1" x14ac:dyDescent="0.2">
      <c r="A712">
        <v>50000249</v>
      </c>
      <c r="B712">
        <v>54382890</v>
      </c>
      <c r="C712" t="s">
        <v>92</v>
      </c>
      <c r="D712" s="78">
        <v>899999103</v>
      </c>
      <c r="E712" s="51">
        <v>38909</v>
      </c>
      <c r="F712">
        <v>2818444</v>
      </c>
      <c r="G712" s="26">
        <v>0</v>
      </c>
      <c r="H712" s="1">
        <v>816000</v>
      </c>
      <c r="I712" s="1">
        <v>0</v>
      </c>
      <c r="J712" s="1">
        <v>0</v>
      </c>
      <c r="K712" s="1">
        <v>816000</v>
      </c>
      <c r="L712" s="40">
        <v>825000000</v>
      </c>
      <c r="M712" s="30">
        <v>150109</v>
      </c>
      <c r="N712">
        <v>121245</v>
      </c>
      <c r="O712" s="1">
        <v>816000</v>
      </c>
      <c r="R712" s="1"/>
      <c r="S712" s="1"/>
    </row>
    <row r="713" spans="1:19" hidden="1" x14ac:dyDescent="0.2">
      <c r="A713">
        <v>50000249</v>
      </c>
      <c r="B713">
        <v>54382891</v>
      </c>
      <c r="C713" t="s">
        <v>92</v>
      </c>
      <c r="D713" s="78">
        <v>899999103</v>
      </c>
      <c r="E713" s="51">
        <v>38909</v>
      </c>
      <c r="F713">
        <v>2818444</v>
      </c>
      <c r="G713" s="26">
        <v>0</v>
      </c>
      <c r="H713" s="1">
        <v>816000</v>
      </c>
      <c r="I713" s="1">
        <v>0</v>
      </c>
      <c r="J713" s="1">
        <v>0</v>
      </c>
      <c r="K713" s="1">
        <v>816000</v>
      </c>
      <c r="L713" s="40">
        <v>825000000</v>
      </c>
      <c r="M713" s="30">
        <v>150109</v>
      </c>
      <c r="N713">
        <v>121245</v>
      </c>
      <c r="O713" s="1">
        <v>816000</v>
      </c>
      <c r="R713" s="1"/>
      <c r="S713" s="1"/>
    </row>
    <row r="714" spans="1:19" hidden="1" x14ac:dyDescent="0.2">
      <c r="A714">
        <v>50000249</v>
      </c>
      <c r="B714">
        <v>54382892</v>
      </c>
      <c r="C714" t="s">
        <v>92</v>
      </c>
      <c r="D714" s="78">
        <v>899999103</v>
      </c>
      <c r="E714" s="51">
        <v>38909</v>
      </c>
      <c r="F714">
        <v>2818444</v>
      </c>
      <c r="G714" s="26">
        <v>0</v>
      </c>
      <c r="H714" s="1">
        <v>816000</v>
      </c>
      <c r="I714" s="1">
        <v>0</v>
      </c>
      <c r="J714" s="1">
        <v>0</v>
      </c>
      <c r="K714" s="1">
        <v>816000</v>
      </c>
      <c r="L714" s="40">
        <v>825000000</v>
      </c>
      <c r="M714" s="30">
        <v>150109</v>
      </c>
      <c r="N714">
        <v>121245</v>
      </c>
      <c r="O714" s="1">
        <v>816000</v>
      </c>
      <c r="R714" s="1"/>
      <c r="S714" s="1"/>
    </row>
    <row r="715" spans="1:19" hidden="1" x14ac:dyDescent="0.2">
      <c r="A715">
        <v>50000249</v>
      </c>
      <c r="B715">
        <v>54384725</v>
      </c>
      <c r="C715" t="s">
        <v>92</v>
      </c>
      <c r="D715" s="78">
        <v>899999103</v>
      </c>
      <c r="E715" s="51">
        <v>38909</v>
      </c>
      <c r="F715">
        <v>2818444</v>
      </c>
      <c r="G715" s="26">
        <v>0</v>
      </c>
      <c r="H715" s="1">
        <v>816000</v>
      </c>
      <c r="I715" s="1">
        <v>0</v>
      </c>
      <c r="J715" s="1">
        <v>0</v>
      </c>
      <c r="K715" s="1">
        <v>816000</v>
      </c>
      <c r="L715" s="40">
        <v>825000000</v>
      </c>
      <c r="M715" s="30">
        <v>150109</v>
      </c>
      <c r="N715">
        <v>121245</v>
      </c>
      <c r="O715" s="1">
        <v>816000</v>
      </c>
      <c r="R715" s="1"/>
      <c r="S715" s="1"/>
    </row>
    <row r="716" spans="1:19" hidden="1" x14ac:dyDescent="0.2">
      <c r="A716">
        <v>50000249</v>
      </c>
      <c r="B716">
        <v>54384726</v>
      </c>
      <c r="C716" t="s">
        <v>92</v>
      </c>
      <c r="D716" s="78">
        <v>899999103</v>
      </c>
      <c r="E716" s="51">
        <v>38909</v>
      </c>
      <c r="F716">
        <v>2818444</v>
      </c>
      <c r="G716" s="26">
        <v>0</v>
      </c>
      <c r="H716" s="1">
        <v>816000</v>
      </c>
      <c r="I716" s="1">
        <v>0</v>
      </c>
      <c r="J716" s="1">
        <v>0</v>
      </c>
      <c r="K716" s="1">
        <v>816000</v>
      </c>
      <c r="L716" s="40">
        <v>825000000</v>
      </c>
      <c r="M716" s="30">
        <v>150109</v>
      </c>
      <c r="N716">
        <v>121245</v>
      </c>
      <c r="O716" s="1">
        <v>816000</v>
      </c>
      <c r="R716" s="1"/>
      <c r="S716" s="1"/>
    </row>
    <row r="717" spans="1:19" hidden="1" x14ac:dyDescent="0.2">
      <c r="A717">
        <v>50000249</v>
      </c>
      <c r="B717">
        <v>54384732</v>
      </c>
      <c r="C717" t="s">
        <v>92</v>
      </c>
      <c r="D717" s="78">
        <v>899999103</v>
      </c>
      <c r="E717" s="51">
        <v>38909</v>
      </c>
      <c r="F717">
        <v>2818444</v>
      </c>
      <c r="G717" s="26">
        <v>0</v>
      </c>
      <c r="H717" s="1">
        <v>816000</v>
      </c>
      <c r="I717" s="1">
        <v>0</v>
      </c>
      <c r="J717" s="1">
        <v>0</v>
      </c>
      <c r="K717" s="1">
        <v>816000</v>
      </c>
      <c r="L717" s="40">
        <v>825000000</v>
      </c>
      <c r="M717" s="30">
        <v>150109</v>
      </c>
      <c r="N717">
        <v>121245</v>
      </c>
      <c r="O717" s="1">
        <v>816000</v>
      </c>
      <c r="R717" s="1"/>
      <c r="S717" s="1"/>
    </row>
    <row r="718" spans="1:19" hidden="1" x14ac:dyDescent="0.2">
      <c r="A718">
        <v>50000249</v>
      </c>
      <c r="B718">
        <v>12835464</v>
      </c>
      <c r="C718" t="s">
        <v>92</v>
      </c>
      <c r="D718" s="78">
        <v>8600190147</v>
      </c>
      <c r="E718" s="51">
        <v>38909</v>
      </c>
      <c r="F718">
        <v>3282327</v>
      </c>
      <c r="G718" s="26">
        <v>0</v>
      </c>
      <c r="H718" s="1">
        <v>816000</v>
      </c>
      <c r="I718" s="1">
        <v>0</v>
      </c>
      <c r="J718" s="1">
        <v>0</v>
      </c>
      <c r="K718" s="1">
        <v>816000</v>
      </c>
      <c r="L718" s="40">
        <v>825000000</v>
      </c>
      <c r="M718" s="30">
        <v>150109</v>
      </c>
      <c r="N718">
        <v>121245</v>
      </c>
      <c r="O718" s="1">
        <v>816000</v>
      </c>
      <c r="R718" s="1"/>
      <c r="S718" s="1"/>
    </row>
    <row r="719" spans="1:19" hidden="1" x14ac:dyDescent="0.2">
      <c r="A719">
        <v>50000249</v>
      </c>
      <c r="B719">
        <v>1923688</v>
      </c>
      <c r="C719" t="s">
        <v>92</v>
      </c>
      <c r="D719" s="78">
        <v>7555468</v>
      </c>
      <c r="E719" s="51">
        <v>38909</v>
      </c>
      <c r="F719">
        <v>2585924</v>
      </c>
      <c r="G719" s="26">
        <v>0</v>
      </c>
      <c r="H719" s="1">
        <v>816000</v>
      </c>
      <c r="I719" s="1">
        <v>0</v>
      </c>
      <c r="J719" s="1">
        <v>0</v>
      </c>
      <c r="K719" s="1">
        <v>816000</v>
      </c>
      <c r="L719" s="40">
        <v>825000000</v>
      </c>
      <c r="M719" s="30">
        <v>150109</v>
      </c>
      <c r="N719">
        <v>121245</v>
      </c>
      <c r="O719" s="1">
        <v>816000</v>
      </c>
      <c r="R719" s="1"/>
      <c r="S719" s="1"/>
    </row>
    <row r="720" spans="1:19" hidden="1" x14ac:dyDescent="0.2">
      <c r="A720">
        <v>50000249</v>
      </c>
      <c r="B720">
        <v>1827542</v>
      </c>
      <c r="C720" t="s">
        <v>92</v>
      </c>
      <c r="D720" s="78">
        <v>8600747528</v>
      </c>
      <c r="E720" s="51">
        <v>38909</v>
      </c>
      <c r="F720">
        <v>340442</v>
      </c>
      <c r="G720" s="26">
        <v>0</v>
      </c>
      <c r="H720" s="1">
        <v>816000</v>
      </c>
      <c r="I720" s="1">
        <v>0</v>
      </c>
      <c r="J720" s="1">
        <v>0</v>
      </c>
      <c r="K720" s="1">
        <v>816000</v>
      </c>
      <c r="L720" s="40">
        <v>825000000</v>
      </c>
      <c r="M720" s="30">
        <v>150109</v>
      </c>
      <c r="N720">
        <v>121245</v>
      </c>
      <c r="O720" s="1">
        <v>816000</v>
      </c>
      <c r="R720" s="1"/>
      <c r="S720" s="1"/>
    </row>
    <row r="721" spans="1:19" hidden="1" x14ac:dyDescent="0.2">
      <c r="A721">
        <v>50000249</v>
      </c>
      <c r="B721">
        <v>1922477</v>
      </c>
      <c r="C721" t="s">
        <v>92</v>
      </c>
      <c r="D721" s="78">
        <v>19454688</v>
      </c>
      <c r="E721" s="51">
        <v>38909</v>
      </c>
      <c r="F721">
        <v>6354899</v>
      </c>
      <c r="G721" s="26">
        <v>0</v>
      </c>
      <c r="H721" s="1">
        <v>816000</v>
      </c>
      <c r="I721" s="1">
        <v>0</v>
      </c>
      <c r="J721" s="1">
        <v>0</v>
      </c>
      <c r="K721" s="1">
        <v>816000</v>
      </c>
      <c r="L721" s="40">
        <v>825000000</v>
      </c>
      <c r="M721" s="30">
        <v>150109</v>
      </c>
      <c r="N721">
        <v>121245</v>
      </c>
      <c r="O721" s="1">
        <v>816000</v>
      </c>
      <c r="R721" s="1"/>
      <c r="S721" s="1"/>
    </row>
    <row r="722" spans="1:19" hidden="1" x14ac:dyDescent="0.2">
      <c r="A722">
        <v>50000249</v>
      </c>
      <c r="B722">
        <v>2040260</v>
      </c>
      <c r="C722" t="s">
        <v>50</v>
      </c>
      <c r="D722" s="78">
        <v>8050196519</v>
      </c>
      <c r="E722" s="51">
        <v>38909</v>
      </c>
      <c r="F722">
        <v>3387778</v>
      </c>
      <c r="G722" s="26">
        <v>0</v>
      </c>
      <c r="H722" s="1">
        <v>816000</v>
      </c>
      <c r="I722" s="1">
        <v>0</v>
      </c>
      <c r="J722" s="1">
        <v>0</v>
      </c>
      <c r="K722" s="1">
        <v>816000</v>
      </c>
      <c r="L722" s="40">
        <v>825000000</v>
      </c>
      <c r="M722" s="30">
        <v>150109</v>
      </c>
      <c r="N722">
        <v>121245</v>
      </c>
      <c r="O722" s="1">
        <v>816000</v>
      </c>
      <c r="R722" s="1"/>
      <c r="S722" s="1"/>
    </row>
    <row r="723" spans="1:19" hidden="1" x14ac:dyDescent="0.2">
      <c r="A723">
        <v>50000249</v>
      </c>
      <c r="B723">
        <v>2366010</v>
      </c>
      <c r="C723" t="s">
        <v>92</v>
      </c>
      <c r="D723" s="78">
        <v>8301234611</v>
      </c>
      <c r="E723" s="51">
        <v>38909</v>
      </c>
      <c r="F723">
        <v>4172300</v>
      </c>
      <c r="G723" s="26">
        <v>0</v>
      </c>
      <c r="H723" s="1">
        <v>831670</v>
      </c>
      <c r="I723" s="1">
        <v>0</v>
      </c>
      <c r="J723" s="1">
        <v>0</v>
      </c>
      <c r="K723" s="1">
        <v>831670</v>
      </c>
      <c r="L723" s="40">
        <v>10500000</v>
      </c>
      <c r="M723" s="30">
        <v>30101</v>
      </c>
      <c r="N723">
        <v>121220</v>
      </c>
      <c r="O723" s="1">
        <v>831670</v>
      </c>
      <c r="R723" s="1"/>
      <c r="S723" s="1"/>
    </row>
    <row r="724" spans="1:19" hidden="1" x14ac:dyDescent="0.2">
      <c r="A724">
        <v>50000249</v>
      </c>
      <c r="B724">
        <v>54923607</v>
      </c>
      <c r="C724" t="s">
        <v>51</v>
      </c>
      <c r="D724" s="78">
        <v>72275589</v>
      </c>
      <c r="E724" s="51">
        <v>38909</v>
      </c>
      <c r="F724">
        <v>3522116</v>
      </c>
      <c r="G724" s="26">
        <v>0</v>
      </c>
      <c r="H724" s="1">
        <v>856560</v>
      </c>
      <c r="I724" s="1">
        <v>0</v>
      </c>
      <c r="J724" s="1">
        <v>0</v>
      </c>
      <c r="K724" s="1">
        <v>856560</v>
      </c>
      <c r="L724" s="40">
        <v>825000000</v>
      </c>
      <c r="M724" s="30">
        <v>150109</v>
      </c>
      <c r="N724">
        <v>121245</v>
      </c>
      <c r="O724" s="1">
        <v>856560</v>
      </c>
      <c r="R724" s="1"/>
      <c r="S724" s="1"/>
    </row>
    <row r="725" spans="1:19" hidden="1" x14ac:dyDescent="0.2">
      <c r="A725">
        <v>50000249</v>
      </c>
      <c r="B725">
        <v>2366013</v>
      </c>
      <c r="C725" t="s">
        <v>92</v>
      </c>
      <c r="D725" s="78">
        <v>8301234611</v>
      </c>
      <c r="E725" s="51">
        <v>38909</v>
      </c>
      <c r="F725">
        <v>4172300</v>
      </c>
      <c r="G725" s="26">
        <v>0</v>
      </c>
      <c r="H725" s="1">
        <v>862190</v>
      </c>
      <c r="I725" s="1">
        <v>0</v>
      </c>
      <c r="J725" s="1">
        <v>0</v>
      </c>
      <c r="K725" s="1">
        <v>862190</v>
      </c>
      <c r="L725" s="40">
        <v>10500000</v>
      </c>
      <c r="M725" s="30">
        <v>30101</v>
      </c>
      <c r="N725">
        <v>121220</v>
      </c>
      <c r="O725" s="1">
        <v>862190</v>
      </c>
      <c r="R725" s="1"/>
      <c r="S725" s="1"/>
    </row>
    <row r="726" spans="1:19" hidden="1" x14ac:dyDescent="0.2">
      <c r="A726">
        <v>50000249</v>
      </c>
      <c r="B726">
        <v>2366014</v>
      </c>
      <c r="C726" t="s">
        <v>92</v>
      </c>
      <c r="D726" s="78">
        <v>8301234611</v>
      </c>
      <c r="E726" s="51">
        <v>38909</v>
      </c>
      <c r="F726">
        <v>4172300</v>
      </c>
      <c r="G726" s="26">
        <v>0</v>
      </c>
      <c r="H726" s="1">
        <v>877450</v>
      </c>
      <c r="I726" s="1">
        <v>0</v>
      </c>
      <c r="J726" s="1">
        <v>0</v>
      </c>
      <c r="K726" s="1">
        <v>877450</v>
      </c>
      <c r="L726" s="40">
        <v>10500000</v>
      </c>
      <c r="M726" s="30">
        <v>30101</v>
      </c>
      <c r="N726">
        <v>121220</v>
      </c>
      <c r="O726" s="1">
        <v>877450</v>
      </c>
      <c r="R726" s="1"/>
      <c r="S726" s="1"/>
    </row>
    <row r="727" spans="1:19" hidden="1" x14ac:dyDescent="0.2">
      <c r="A727">
        <v>50000249</v>
      </c>
      <c r="B727">
        <v>54000963</v>
      </c>
      <c r="C727" t="s">
        <v>20</v>
      </c>
      <c r="D727" s="78">
        <v>8110160518</v>
      </c>
      <c r="E727" s="51">
        <v>38909</v>
      </c>
      <c r="F727">
        <v>2703200</v>
      </c>
      <c r="G727" s="26">
        <v>0</v>
      </c>
      <c r="H727" s="1">
        <v>897600</v>
      </c>
      <c r="I727" s="1">
        <v>0</v>
      </c>
      <c r="J727" s="1">
        <v>0</v>
      </c>
      <c r="K727" s="1">
        <v>897600</v>
      </c>
      <c r="L727" s="40">
        <v>825000000</v>
      </c>
      <c r="M727" s="30">
        <v>150109</v>
      </c>
      <c r="N727">
        <v>121245</v>
      </c>
      <c r="O727" s="1">
        <v>897600</v>
      </c>
      <c r="R727" s="1"/>
      <c r="S727" s="1"/>
    </row>
    <row r="728" spans="1:19" hidden="1" x14ac:dyDescent="0.2">
      <c r="A728">
        <v>50000249</v>
      </c>
      <c r="B728">
        <v>1195520</v>
      </c>
      <c r="C728" t="s">
        <v>50</v>
      </c>
      <c r="D728" s="78">
        <v>3903127496</v>
      </c>
      <c r="E728" s="51">
        <v>38909</v>
      </c>
      <c r="F728">
        <v>4100000</v>
      </c>
      <c r="G728" s="26">
        <v>0</v>
      </c>
      <c r="H728" s="1">
        <v>1033600</v>
      </c>
      <c r="I728" s="1">
        <v>0</v>
      </c>
      <c r="J728" s="1">
        <v>0</v>
      </c>
      <c r="K728" s="1">
        <v>1033600</v>
      </c>
      <c r="L728" s="40">
        <v>825000000</v>
      </c>
      <c r="M728" s="30">
        <v>150109</v>
      </c>
      <c r="N728">
        <v>121245</v>
      </c>
      <c r="O728" s="1">
        <v>1033600</v>
      </c>
      <c r="R728" s="1"/>
      <c r="S728" s="1"/>
    </row>
    <row r="729" spans="1:19" hidden="1" x14ac:dyDescent="0.2">
      <c r="A729">
        <v>50000249</v>
      </c>
      <c r="B729">
        <v>1362661</v>
      </c>
      <c r="C729" t="s">
        <v>92</v>
      </c>
      <c r="D729" s="78">
        <v>8301053498</v>
      </c>
      <c r="E729" s="51">
        <v>38909</v>
      </c>
      <c r="F729">
        <v>6358080</v>
      </c>
      <c r="G729" s="26">
        <v>1</v>
      </c>
      <c r="H729" s="1">
        <v>0</v>
      </c>
      <c r="I729" s="1">
        <v>0</v>
      </c>
      <c r="J729" s="1">
        <v>1060800</v>
      </c>
      <c r="K729" s="1">
        <v>1060800</v>
      </c>
      <c r="L729" s="40">
        <v>825000000</v>
      </c>
      <c r="M729" s="30">
        <v>150109</v>
      </c>
      <c r="N729">
        <v>121245</v>
      </c>
      <c r="O729" s="1">
        <v>1060800</v>
      </c>
      <c r="R729" s="1"/>
      <c r="S729" s="1"/>
    </row>
    <row r="730" spans="1:19" hidden="1" x14ac:dyDescent="0.2">
      <c r="A730">
        <v>50000249</v>
      </c>
      <c r="B730">
        <v>1672974</v>
      </c>
      <c r="C730" t="s">
        <v>92</v>
      </c>
      <c r="D730" s="78">
        <v>8605176063</v>
      </c>
      <c r="E730" s="51">
        <v>38909</v>
      </c>
      <c r="F730">
        <v>2444878</v>
      </c>
      <c r="G730" s="26">
        <v>0</v>
      </c>
      <c r="H730" s="1">
        <v>1196800</v>
      </c>
      <c r="I730" s="1">
        <v>0</v>
      </c>
      <c r="J730" s="1">
        <v>0</v>
      </c>
      <c r="K730" s="1">
        <v>1196800</v>
      </c>
      <c r="L730" s="40">
        <v>825000000</v>
      </c>
      <c r="M730" s="30">
        <v>150109</v>
      </c>
      <c r="N730">
        <v>121245</v>
      </c>
      <c r="O730" s="1">
        <v>1196800</v>
      </c>
      <c r="R730" s="1"/>
      <c r="S730" s="1"/>
    </row>
    <row r="731" spans="1:19" hidden="1" x14ac:dyDescent="0.2">
      <c r="A731">
        <v>50000249</v>
      </c>
      <c r="B731">
        <v>479426</v>
      </c>
      <c r="C731" t="s">
        <v>92</v>
      </c>
      <c r="D731" s="78">
        <v>8000767195</v>
      </c>
      <c r="E731" s="51">
        <v>38909</v>
      </c>
      <c r="F731">
        <v>2445803</v>
      </c>
      <c r="G731" s="26">
        <v>0</v>
      </c>
      <c r="H731" s="1">
        <v>1332800</v>
      </c>
      <c r="I731" s="1">
        <v>0</v>
      </c>
      <c r="J731" s="1">
        <v>0</v>
      </c>
      <c r="K731" s="1">
        <v>1332800</v>
      </c>
      <c r="L731" s="40">
        <v>825000000</v>
      </c>
      <c r="M731" s="30">
        <v>150109</v>
      </c>
      <c r="N731">
        <v>121245</v>
      </c>
      <c r="O731" s="1">
        <v>1332800</v>
      </c>
      <c r="R731" s="1"/>
      <c r="S731" s="1"/>
    </row>
    <row r="732" spans="1:19" hidden="1" x14ac:dyDescent="0.2">
      <c r="A732">
        <v>50000249</v>
      </c>
      <c r="B732">
        <v>1887643</v>
      </c>
      <c r="C732" t="s">
        <v>92</v>
      </c>
      <c r="D732">
        <v>860519098</v>
      </c>
      <c r="E732" s="51">
        <v>38909</v>
      </c>
      <c r="F732">
        <v>4154799</v>
      </c>
      <c r="G732" s="26">
        <v>0</v>
      </c>
      <c r="H732" s="1">
        <v>1632000</v>
      </c>
      <c r="I732" s="1">
        <v>0</v>
      </c>
      <c r="J732" s="1">
        <v>0</v>
      </c>
      <c r="K732" s="1">
        <v>1632000</v>
      </c>
      <c r="L732" s="40">
        <v>825000000</v>
      </c>
      <c r="M732" s="30">
        <v>150109</v>
      </c>
      <c r="N732">
        <v>121245</v>
      </c>
      <c r="O732" s="1">
        <v>1632000</v>
      </c>
      <c r="R732" s="1"/>
      <c r="S732" s="1"/>
    </row>
    <row r="733" spans="1:19" hidden="1" x14ac:dyDescent="0.2">
      <c r="A733">
        <v>50000249</v>
      </c>
      <c r="B733">
        <v>1795365</v>
      </c>
      <c r="C733" t="s">
        <v>92</v>
      </c>
      <c r="D733" s="78">
        <v>8909304747</v>
      </c>
      <c r="E733" s="51">
        <v>38909</v>
      </c>
      <c r="F733">
        <v>2321345</v>
      </c>
      <c r="G733" s="26">
        <v>0</v>
      </c>
      <c r="H733" s="1">
        <v>1632000</v>
      </c>
      <c r="I733" s="1">
        <v>0</v>
      </c>
      <c r="J733" s="1">
        <v>0</v>
      </c>
      <c r="K733" s="1">
        <v>1632000</v>
      </c>
      <c r="L733" s="40">
        <v>825000000</v>
      </c>
      <c r="M733" s="30">
        <v>150109</v>
      </c>
      <c r="N733">
        <v>121245</v>
      </c>
      <c r="O733" s="1">
        <v>1632000</v>
      </c>
      <c r="R733" s="1"/>
      <c r="S733" s="1"/>
    </row>
    <row r="734" spans="1:19" hidden="1" x14ac:dyDescent="0.2">
      <c r="A734">
        <v>50000249</v>
      </c>
      <c r="B734">
        <v>1467612</v>
      </c>
      <c r="C734" t="s">
        <v>87</v>
      </c>
      <c r="D734" s="78">
        <v>5278827</v>
      </c>
      <c r="E734" s="51">
        <v>38909</v>
      </c>
      <c r="F734">
        <v>7295506</v>
      </c>
      <c r="G734" s="26">
        <v>0</v>
      </c>
      <c r="H734" s="1">
        <v>2977345</v>
      </c>
      <c r="I734" s="1">
        <v>0</v>
      </c>
      <c r="J734" s="1">
        <v>0</v>
      </c>
      <c r="K734" s="1">
        <v>2977345</v>
      </c>
      <c r="L734" s="40">
        <v>96400000</v>
      </c>
      <c r="M734" s="30">
        <v>370101</v>
      </c>
      <c r="N734">
        <v>270910</v>
      </c>
      <c r="O734" s="1">
        <v>2977345</v>
      </c>
      <c r="R734" s="1"/>
      <c r="S734" s="1"/>
    </row>
    <row r="735" spans="1:19" hidden="1" x14ac:dyDescent="0.2">
      <c r="A735">
        <v>50000249</v>
      </c>
      <c r="B735">
        <v>1759609</v>
      </c>
      <c r="C735" t="s">
        <v>92</v>
      </c>
      <c r="D735" s="78">
        <v>8605266031</v>
      </c>
      <c r="E735" s="51">
        <v>38909</v>
      </c>
      <c r="F735">
        <v>6919399</v>
      </c>
      <c r="G735" s="26">
        <v>0</v>
      </c>
      <c r="H735" s="1">
        <v>3060000</v>
      </c>
      <c r="I735" s="1">
        <v>0</v>
      </c>
      <c r="J735" s="1">
        <v>0</v>
      </c>
      <c r="K735" s="1">
        <v>3060000</v>
      </c>
      <c r="L735" s="40">
        <v>825000000</v>
      </c>
      <c r="M735" s="30">
        <v>150109</v>
      </c>
      <c r="N735">
        <v>121245</v>
      </c>
      <c r="O735" s="1">
        <v>3060000</v>
      </c>
      <c r="R735" s="1"/>
      <c r="S735" s="1"/>
    </row>
    <row r="736" spans="1:19" hidden="1" x14ac:dyDescent="0.2">
      <c r="A736">
        <v>50000249</v>
      </c>
      <c r="B736">
        <v>45285165</v>
      </c>
      <c r="C736" t="s">
        <v>92</v>
      </c>
      <c r="D736">
        <v>860039988</v>
      </c>
      <c r="E736" s="51">
        <v>38909</v>
      </c>
      <c r="F736">
        <v>3129690</v>
      </c>
      <c r="G736" s="26">
        <v>1</v>
      </c>
      <c r="H736" s="1">
        <v>0</v>
      </c>
      <c r="I736" s="1">
        <v>0</v>
      </c>
      <c r="J736" s="1">
        <v>4000000</v>
      </c>
      <c r="K736" s="1">
        <v>4000000</v>
      </c>
      <c r="L736" s="40">
        <v>11500000</v>
      </c>
      <c r="M736" s="30">
        <v>130101</v>
      </c>
      <c r="N736">
        <v>12102019</v>
      </c>
      <c r="O736" s="1">
        <v>4000000</v>
      </c>
      <c r="R736" s="1"/>
      <c r="S736" s="1"/>
    </row>
    <row r="737" spans="1:19" hidden="1" x14ac:dyDescent="0.2">
      <c r="A737">
        <v>50000249</v>
      </c>
      <c r="B737">
        <v>645763</v>
      </c>
      <c r="C737" t="s">
        <v>78</v>
      </c>
      <c r="D737" s="78">
        <v>8060136887</v>
      </c>
      <c r="E737" s="51">
        <v>38909</v>
      </c>
      <c r="F737">
        <v>6609002</v>
      </c>
      <c r="G737" s="26">
        <v>1</v>
      </c>
      <c r="H737" s="1">
        <v>0</v>
      </c>
      <c r="I737" s="1">
        <v>0</v>
      </c>
      <c r="J737" s="1">
        <v>7947917</v>
      </c>
      <c r="K737" s="1">
        <v>7947917</v>
      </c>
      <c r="L737" s="40">
        <v>11100000</v>
      </c>
      <c r="M737" s="30">
        <v>150101</v>
      </c>
      <c r="N737">
        <v>121275</v>
      </c>
      <c r="O737" s="1">
        <v>7947917</v>
      </c>
      <c r="R737" s="1"/>
      <c r="S737" s="1"/>
    </row>
    <row r="738" spans="1:19" hidden="1" x14ac:dyDescent="0.2">
      <c r="A738">
        <v>50000249</v>
      </c>
      <c r="B738">
        <v>2053771</v>
      </c>
      <c r="C738" t="s">
        <v>92</v>
      </c>
      <c r="D738" s="78">
        <v>51829395</v>
      </c>
      <c r="E738" s="51">
        <v>38910</v>
      </c>
      <c r="F738">
        <v>3811700</v>
      </c>
      <c r="G738" s="26">
        <v>1</v>
      </c>
      <c r="H738" s="1">
        <v>0</v>
      </c>
      <c r="I738" s="1">
        <v>0</v>
      </c>
      <c r="J738" s="1">
        <v>3427580.08</v>
      </c>
      <c r="K738" s="1">
        <v>3427580.08</v>
      </c>
      <c r="L738" s="40">
        <v>11500000</v>
      </c>
      <c r="M738" s="30">
        <v>130101</v>
      </c>
      <c r="N738">
        <v>12102121</v>
      </c>
      <c r="O738" s="1">
        <v>-3427580.08</v>
      </c>
      <c r="R738" s="1"/>
      <c r="S738" s="1"/>
    </row>
    <row r="739" spans="1:19" hidden="1" x14ac:dyDescent="0.2">
      <c r="A739">
        <v>50000249</v>
      </c>
      <c r="B739">
        <v>1922136</v>
      </c>
      <c r="C739" t="s">
        <v>92</v>
      </c>
      <c r="D739" s="78">
        <v>79238715</v>
      </c>
      <c r="E739" s="51">
        <v>38910</v>
      </c>
      <c r="F739">
        <v>2123964</v>
      </c>
      <c r="G739" s="26">
        <v>0</v>
      </c>
      <c r="H739" s="1">
        <v>1000</v>
      </c>
      <c r="I739" s="1">
        <v>0</v>
      </c>
      <c r="J739" s="1">
        <v>0</v>
      </c>
      <c r="K739" s="1">
        <v>1000</v>
      </c>
      <c r="L739" s="40">
        <v>825000000</v>
      </c>
      <c r="M739" s="30">
        <v>150109</v>
      </c>
      <c r="N739">
        <v>121245</v>
      </c>
      <c r="O739" s="1">
        <v>1000</v>
      </c>
      <c r="R739" s="1"/>
      <c r="S739" s="1"/>
    </row>
    <row r="740" spans="1:19" hidden="1" x14ac:dyDescent="0.2">
      <c r="A740">
        <v>50000249</v>
      </c>
      <c r="B740">
        <v>1775817</v>
      </c>
      <c r="C740" t="s">
        <v>92</v>
      </c>
      <c r="D740">
        <v>0</v>
      </c>
      <c r="E740" s="51">
        <v>38910</v>
      </c>
      <c r="F740">
        <v>0</v>
      </c>
      <c r="G740" s="26">
        <v>0</v>
      </c>
      <c r="H740" s="1">
        <v>3600</v>
      </c>
      <c r="I740" s="1">
        <v>0</v>
      </c>
      <c r="J740" s="1">
        <v>0</v>
      </c>
      <c r="K740" s="1">
        <v>3600</v>
      </c>
      <c r="L740" s="40">
        <v>825000000</v>
      </c>
      <c r="M740" s="30">
        <v>150109</v>
      </c>
      <c r="N740">
        <v>121245</v>
      </c>
      <c r="O740" s="1">
        <v>3600</v>
      </c>
      <c r="R740" s="1"/>
      <c r="S740" s="1"/>
    </row>
    <row r="741" spans="1:19" hidden="1" x14ac:dyDescent="0.2">
      <c r="A741">
        <v>50000249</v>
      </c>
      <c r="B741">
        <v>2023354</v>
      </c>
      <c r="C741" t="s">
        <v>94</v>
      </c>
      <c r="D741">
        <v>800101613</v>
      </c>
      <c r="E741" s="51">
        <v>38910</v>
      </c>
      <c r="F741">
        <v>4331550</v>
      </c>
      <c r="G741" s="26">
        <v>0</v>
      </c>
      <c r="H741" s="1">
        <v>6300</v>
      </c>
      <c r="I741" s="1">
        <v>0</v>
      </c>
      <c r="J741" s="1">
        <v>0</v>
      </c>
      <c r="K741" s="1">
        <v>6300</v>
      </c>
      <c r="L741" s="40">
        <v>825000000</v>
      </c>
      <c r="M741" s="30">
        <v>150109</v>
      </c>
      <c r="N741">
        <v>121245</v>
      </c>
      <c r="O741" s="1">
        <v>6300</v>
      </c>
      <c r="R741" s="1"/>
      <c r="S741" s="1"/>
    </row>
    <row r="742" spans="1:19" hidden="1" x14ac:dyDescent="0.2">
      <c r="A742">
        <v>50000249</v>
      </c>
      <c r="B742">
        <v>2023347</v>
      </c>
      <c r="C742" t="s">
        <v>94</v>
      </c>
      <c r="D742">
        <v>800101613</v>
      </c>
      <c r="E742" s="51">
        <v>38910</v>
      </c>
      <c r="F742">
        <v>4331550</v>
      </c>
      <c r="G742" s="26">
        <v>0</v>
      </c>
      <c r="H742" s="1">
        <v>6400</v>
      </c>
      <c r="I742" s="1">
        <v>0</v>
      </c>
      <c r="J742" s="1">
        <v>0</v>
      </c>
      <c r="K742" s="1">
        <v>6400</v>
      </c>
      <c r="L742" s="40">
        <v>825000000</v>
      </c>
      <c r="M742" s="30">
        <v>150109</v>
      </c>
      <c r="N742">
        <v>121245</v>
      </c>
      <c r="O742" s="1">
        <v>6400</v>
      </c>
      <c r="R742" s="1"/>
      <c r="S742" s="1"/>
    </row>
    <row r="743" spans="1:19" hidden="1" x14ac:dyDescent="0.2">
      <c r="A743">
        <v>50000249</v>
      </c>
      <c r="B743">
        <v>1411507</v>
      </c>
      <c r="C743" t="s">
        <v>81</v>
      </c>
      <c r="D743">
        <v>7218884</v>
      </c>
      <c r="E743" s="51">
        <v>38910</v>
      </c>
      <c r="F743">
        <v>3230318</v>
      </c>
      <c r="G743" s="26">
        <v>0</v>
      </c>
      <c r="H743" s="1">
        <v>6800</v>
      </c>
      <c r="I743" s="1">
        <v>0</v>
      </c>
      <c r="J743" s="1">
        <v>0</v>
      </c>
      <c r="K743" s="1">
        <v>6800</v>
      </c>
      <c r="L743" s="40">
        <v>825000000</v>
      </c>
      <c r="M743" s="30">
        <v>150109</v>
      </c>
      <c r="N743">
        <v>121245</v>
      </c>
      <c r="O743" s="1">
        <v>6800</v>
      </c>
      <c r="R743" s="1"/>
      <c r="S743" s="1"/>
    </row>
    <row r="744" spans="1:19" hidden="1" x14ac:dyDescent="0.2">
      <c r="A744">
        <v>50000249</v>
      </c>
      <c r="B744">
        <v>2313752</v>
      </c>
      <c r="C744" t="s">
        <v>92</v>
      </c>
      <c r="D744" s="78">
        <v>22389395</v>
      </c>
      <c r="E744" s="51">
        <v>38910</v>
      </c>
      <c r="F744">
        <v>3811700</v>
      </c>
      <c r="G744" s="26">
        <v>0</v>
      </c>
      <c r="H744" s="1">
        <v>7120</v>
      </c>
      <c r="I744" s="1">
        <v>0</v>
      </c>
      <c r="J744" s="1">
        <v>0</v>
      </c>
      <c r="K744" s="1">
        <v>7120</v>
      </c>
      <c r="L744" s="40">
        <v>11500000</v>
      </c>
      <c r="M744" s="30">
        <v>130101</v>
      </c>
      <c r="N744">
        <v>270909</v>
      </c>
      <c r="O744" s="1">
        <v>7120</v>
      </c>
      <c r="R744" s="1"/>
      <c r="S744" s="1"/>
    </row>
    <row r="745" spans="1:19" hidden="1" x14ac:dyDescent="0.2">
      <c r="A745">
        <v>50000249</v>
      </c>
      <c r="B745">
        <v>1400818</v>
      </c>
      <c r="C745" t="s">
        <v>92</v>
      </c>
      <c r="D745">
        <v>800142932</v>
      </c>
      <c r="E745" s="51">
        <v>38910</v>
      </c>
      <c r="F745">
        <v>6662863</v>
      </c>
      <c r="G745" s="26">
        <v>0</v>
      </c>
      <c r="H745" s="1">
        <v>12240</v>
      </c>
      <c r="I745" s="1">
        <v>0</v>
      </c>
      <c r="J745" s="1">
        <v>0</v>
      </c>
      <c r="K745" s="1">
        <v>12240</v>
      </c>
      <c r="L745" s="40">
        <v>825000000</v>
      </c>
      <c r="M745" s="30">
        <v>150109</v>
      </c>
      <c r="N745">
        <v>121245</v>
      </c>
      <c r="O745" s="1">
        <v>12240</v>
      </c>
      <c r="R745" s="1"/>
      <c r="S745" s="1"/>
    </row>
    <row r="746" spans="1:19" hidden="1" x14ac:dyDescent="0.2">
      <c r="A746">
        <v>50000249</v>
      </c>
      <c r="B746">
        <v>2201754</v>
      </c>
      <c r="C746" t="s">
        <v>92</v>
      </c>
      <c r="D746" s="78">
        <v>8000853491</v>
      </c>
      <c r="E746" s="51">
        <v>38910</v>
      </c>
      <c r="F746">
        <v>4301437</v>
      </c>
      <c r="G746" s="26">
        <v>0</v>
      </c>
      <c r="H746" s="1">
        <v>12240</v>
      </c>
      <c r="I746" s="1">
        <v>0</v>
      </c>
      <c r="J746" s="1">
        <v>0</v>
      </c>
      <c r="K746" s="1">
        <v>12240</v>
      </c>
      <c r="L746" s="40">
        <v>825000000</v>
      </c>
      <c r="M746" s="30">
        <v>150109</v>
      </c>
      <c r="N746">
        <v>121245</v>
      </c>
      <c r="O746" s="1">
        <v>12240</v>
      </c>
      <c r="R746" s="1"/>
      <c r="S746" s="1"/>
    </row>
    <row r="747" spans="1:19" hidden="1" x14ac:dyDescent="0.2">
      <c r="A747">
        <v>50000249</v>
      </c>
      <c r="B747">
        <v>1922496</v>
      </c>
      <c r="C747" t="s">
        <v>92</v>
      </c>
      <c r="D747" s="78">
        <v>8903078851</v>
      </c>
      <c r="E747" s="51">
        <v>38910</v>
      </c>
      <c r="F747">
        <v>6901010</v>
      </c>
      <c r="G747" s="26">
        <v>0</v>
      </c>
      <c r="H747" s="1">
        <v>12240</v>
      </c>
      <c r="I747" s="1">
        <v>0</v>
      </c>
      <c r="J747" s="1">
        <v>0</v>
      </c>
      <c r="K747" s="1">
        <v>12240</v>
      </c>
      <c r="L747" s="40">
        <v>825000000</v>
      </c>
      <c r="M747" s="30">
        <v>150109</v>
      </c>
      <c r="N747">
        <v>121245</v>
      </c>
      <c r="O747" s="1">
        <v>12240</v>
      </c>
      <c r="R747" s="1"/>
      <c r="S747" s="1"/>
    </row>
    <row r="748" spans="1:19" hidden="1" x14ac:dyDescent="0.2">
      <c r="A748">
        <v>50000249</v>
      </c>
      <c r="B748">
        <v>1759442</v>
      </c>
      <c r="C748" t="s">
        <v>92</v>
      </c>
      <c r="D748" s="78">
        <v>8600467511</v>
      </c>
      <c r="E748" s="51">
        <v>38910</v>
      </c>
      <c r="F748">
        <v>691693</v>
      </c>
      <c r="G748" s="26">
        <v>0</v>
      </c>
      <c r="H748" s="1">
        <v>12240</v>
      </c>
      <c r="I748" s="1">
        <v>0</v>
      </c>
      <c r="J748" s="1">
        <v>0</v>
      </c>
      <c r="K748" s="1">
        <v>12240</v>
      </c>
      <c r="L748" s="40">
        <v>825000000</v>
      </c>
      <c r="M748" s="30">
        <v>150109</v>
      </c>
      <c r="N748">
        <v>121245</v>
      </c>
      <c r="O748" s="1">
        <v>12240</v>
      </c>
      <c r="R748" s="1"/>
      <c r="S748" s="1"/>
    </row>
    <row r="749" spans="1:19" hidden="1" x14ac:dyDescent="0.2">
      <c r="A749">
        <v>50000249</v>
      </c>
      <c r="B749">
        <v>1759443</v>
      </c>
      <c r="C749" t="s">
        <v>92</v>
      </c>
      <c r="D749" s="78">
        <v>8600467511</v>
      </c>
      <c r="E749" s="51">
        <v>38910</v>
      </c>
      <c r="F749">
        <v>6915963</v>
      </c>
      <c r="G749" s="26">
        <v>0</v>
      </c>
      <c r="H749" s="1">
        <v>12240</v>
      </c>
      <c r="I749" s="1">
        <v>0</v>
      </c>
      <c r="J749" s="1">
        <v>0</v>
      </c>
      <c r="K749" s="1">
        <v>12240</v>
      </c>
      <c r="L749" s="40">
        <v>825000000</v>
      </c>
      <c r="M749" s="30">
        <v>150109</v>
      </c>
      <c r="N749">
        <v>121245</v>
      </c>
      <c r="O749" s="1">
        <v>12240</v>
      </c>
      <c r="R749" s="1"/>
      <c r="S749" s="1"/>
    </row>
    <row r="750" spans="1:19" hidden="1" x14ac:dyDescent="0.2">
      <c r="A750">
        <v>50000249</v>
      </c>
      <c r="B750">
        <v>53619498</v>
      </c>
      <c r="C750" t="s">
        <v>92</v>
      </c>
      <c r="D750" s="78">
        <v>19073833</v>
      </c>
      <c r="E750" s="51">
        <v>38910</v>
      </c>
      <c r="F750">
        <v>3476826</v>
      </c>
      <c r="G750" s="26">
        <v>0</v>
      </c>
      <c r="H750" s="1">
        <v>12240</v>
      </c>
      <c r="I750" s="1">
        <v>0</v>
      </c>
      <c r="J750" s="1">
        <v>0</v>
      </c>
      <c r="K750" s="1">
        <v>12240</v>
      </c>
      <c r="L750" s="40">
        <v>825000000</v>
      </c>
      <c r="M750" s="30">
        <v>150109</v>
      </c>
      <c r="N750">
        <v>121245</v>
      </c>
      <c r="O750" s="1">
        <v>12240</v>
      </c>
      <c r="R750" s="1"/>
      <c r="S750" s="1"/>
    </row>
    <row r="751" spans="1:19" hidden="1" x14ac:dyDescent="0.2">
      <c r="A751">
        <v>50000249</v>
      </c>
      <c r="B751">
        <v>53693706</v>
      </c>
      <c r="C751" t="s">
        <v>92</v>
      </c>
      <c r="D751" s="78">
        <v>19073833</v>
      </c>
      <c r="E751" s="51">
        <v>38910</v>
      </c>
      <c r="F751">
        <v>3476826</v>
      </c>
      <c r="G751" s="26">
        <v>0</v>
      </c>
      <c r="H751" s="1">
        <v>12240</v>
      </c>
      <c r="I751" s="1">
        <v>0</v>
      </c>
      <c r="J751" s="1">
        <v>0</v>
      </c>
      <c r="K751" s="1">
        <v>12240</v>
      </c>
      <c r="L751" s="40">
        <v>825000000</v>
      </c>
      <c r="M751" s="30">
        <v>150109</v>
      </c>
      <c r="N751">
        <v>121245</v>
      </c>
      <c r="O751" s="1">
        <v>12240</v>
      </c>
      <c r="R751" s="1"/>
      <c r="S751" s="1"/>
    </row>
    <row r="752" spans="1:19" hidden="1" x14ac:dyDescent="0.2">
      <c r="A752">
        <v>50000249</v>
      </c>
      <c r="B752">
        <v>1922133</v>
      </c>
      <c r="C752" t="s">
        <v>92</v>
      </c>
      <c r="D752" s="78">
        <v>80049784</v>
      </c>
      <c r="E752" s="51">
        <v>38910</v>
      </c>
      <c r="F752">
        <v>5301053</v>
      </c>
      <c r="G752" s="26">
        <v>0</v>
      </c>
      <c r="H752" s="1">
        <v>12240</v>
      </c>
      <c r="I752" s="1">
        <v>0</v>
      </c>
      <c r="J752" s="1">
        <v>0</v>
      </c>
      <c r="K752" s="1">
        <v>12240</v>
      </c>
      <c r="L752" s="40">
        <v>825000000</v>
      </c>
      <c r="M752" s="30">
        <v>150109</v>
      </c>
      <c r="N752">
        <v>121245</v>
      </c>
      <c r="O752" s="1">
        <v>12240</v>
      </c>
      <c r="R752" s="1"/>
      <c r="S752" s="1"/>
    </row>
    <row r="753" spans="1:19" hidden="1" x14ac:dyDescent="0.2">
      <c r="A753">
        <v>50000249</v>
      </c>
      <c r="B753">
        <v>1922140</v>
      </c>
      <c r="C753" t="s">
        <v>92</v>
      </c>
      <c r="D753" s="78">
        <v>8002377316</v>
      </c>
      <c r="E753" s="51">
        <v>38910</v>
      </c>
      <c r="F753">
        <v>4905281</v>
      </c>
      <c r="G753" s="26">
        <v>0</v>
      </c>
      <c r="H753" s="1">
        <v>12240</v>
      </c>
      <c r="I753" s="1">
        <v>0</v>
      </c>
      <c r="J753" s="1">
        <v>0</v>
      </c>
      <c r="K753" s="1">
        <v>12240</v>
      </c>
      <c r="L753" s="40">
        <v>825000000</v>
      </c>
      <c r="M753" s="30">
        <v>150109</v>
      </c>
      <c r="N753">
        <v>121245</v>
      </c>
      <c r="O753" s="1">
        <v>12240</v>
      </c>
      <c r="R753" s="1"/>
      <c r="S753" s="1"/>
    </row>
    <row r="754" spans="1:19" hidden="1" x14ac:dyDescent="0.2">
      <c r="A754">
        <v>50000249</v>
      </c>
      <c r="B754">
        <v>1922142</v>
      </c>
      <c r="C754" t="s">
        <v>92</v>
      </c>
      <c r="D754" s="78">
        <v>8286236</v>
      </c>
      <c r="E754" s="51">
        <v>38910</v>
      </c>
      <c r="F754">
        <v>3133510</v>
      </c>
      <c r="G754" s="26">
        <v>0</v>
      </c>
      <c r="H754" s="1">
        <v>12240</v>
      </c>
      <c r="I754" s="1">
        <v>0</v>
      </c>
      <c r="J754" s="1">
        <v>0</v>
      </c>
      <c r="K754" s="1">
        <v>12240</v>
      </c>
      <c r="L754" s="40">
        <v>825000000</v>
      </c>
      <c r="M754" s="30">
        <v>150109</v>
      </c>
      <c r="N754">
        <v>121245</v>
      </c>
      <c r="O754" s="1">
        <v>12240</v>
      </c>
      <c r="R754" s="1"/>
      <c r="S754" s="1"/>
    </row>
    <row r="755" spans="1:19" hidden="1" x14ac:dyDescent="0.2">
      <c r="A755">
        <v>50000249</v>
      </c>
      <c r="B755">
        <v>48377736</v>
      </c>
      <c r="C755" t="s">
        <v>92</v>
      </c>
      <c r="D755" s="78">
        <v>8605152047</v>
      </c>
      <c r="E755" s="51">
        <v>38910</v>
      </c>
      <c r="F755">
        <v>2916400</v>
      </c>
      <c r="G755" s="26">
        <v>0</v>
      </c>
      <c r="H755" s="1">
        <v>12240</v>
      </c>
      <c r="I755" s="1">
        <v>0</v>
      </c>
      <c r="J755" s="1">
        <v>0</v>
      </c>
      <c r="K755" s="1">
        <v>12240</v>
      </c>
      <c r="L755" s="40">
        <v>825000000</v>
      </c>
      <c r="M755" s="30">
        <v>150109</v>
      </c>
      <c r="N755">
        <v>121245</v>
      </c>
      <c r="O755" s="1">
        <v>12240</v>
      </c>
      <c r="R755" s="1"/>
      <c r="S755" s="1"/>
    </row>
    <row r="756" spans="1:19" hidden="1" x14ac:dyDescent="0.2">
      <c r="A756">
        <v>50000249</v>
      </c>
      <c r="B756">
        <v>1922141</v>
      </c>
      <c r="C756" t="s">
        <v>92</v>
      </c>
      <c r="D756" s="78">
        <v>32332518</v>
      </c>
      <c r="E756" s="51">
        <v>38910</v>
      </c>
      <c r="F756">
        <v>2111097</v>
      </c>
      <c r="G756" s="26">
        <v>0</v>
      </c>
      <c r="H756" s="1">
        <v>12240</v>
      </c>
      <c r="I756" s="1">
        <v>0</v>
      </c>
      <c r="J756" s="1">
        <v>0</v>
      </c>
      <c r="K756" s="1">
        <v>12240</v>
      </c>
      <c r="L756" s="40">
        <v>825000000</v>
      </c>
      <c r="M756" s="30">
        <v>150109</v>
      </c>
      <c r="N756">
        <v>121245</v>
      </c>
      <c r="O756" s="1">
        <v>12240</v>
      </c>
      <c r="R756" s="1"/>
      <c r="S756" s="1"/>
    </row>
    <row r="757" spans="1:19" hidden="1" x14ac:dyDescent="0.2">
      <c r="A757">
        <v>50000249</v>
      </c>
      <c r="B757">
        <v>1759069</v>
      </c>
      <c r="C757" t="s">
        <v>92</v>
      </c>
      <c r="D757" s="78">
        <v>8605145688</v>
      </c>
      <c r="E757" s="51">
        <v>38910</v>
      </c>
      <c r="F757">
        <v>3110359</v>
      </c>
      <c r="G757" s="26">
        <v>0</v>
      </c>
      <c r="H757" s="1">
        <v>12240</v>
      </c>
      <c r="I757" s="1">
        <v>0</v>
      </c>
      <c r="J757" s="1">
        <v>0</v>
      </c>
      <c r="K757" s="1">
        <v>12240</v>
      </c>
      <c r="L757" s="40">
        <v>825000000</v>
      </c>
      <c r="M757" s="30">
        <v>150109</v>
      </c>
      <c r="N757">
        <v>121245</v>
      </c>
      <c r="O757" s="1">
        <v>12240</v>
      </c>
      <c r="R757" s="1"/>
      <c r="S757" s="1"/>
    </row>
    <row r="758" spans="1:19" hidden="1" x14ac:dyDescent="0.2">
      <c r="A758">
        <v>50000249</v>
      </c>
      <c r="B758">
        <v>1747777</v>
      </c>
      <c r="C758" t="s">
        <v>98</v>
      </c>
      <c r="D758" s="78">
        <v>8100030858</v>
      </c>
      <c r="E758" s="51">
        <v>38910</v>
      </c>
      <c r="F758">
        <v>8813121</v>
      </c>
      <c r="G758" s="26">
        <v>0</v>
      </c>
      <c r="H758" s="1">
        <v>12240</v>
      </c>
      <c r="I758" s="1">
        <v>0</v>
      </c>
      <c r="J758" s="1">
        <v>0</v>
      </c>
      <c r="K758" s="1">
        <v>12240</v>
      </c>
      <c r="L758" s="40">
        <v>825000000</v>
      </c>
      <c r="M758" s="30">
        <v>150109</v>
      </c>
      <c r="N758">
        <v>121245</v>
      </c>
      <c r="O758" s="1">
        <v>12240</v>
      </c>
      <c r="R758" s="1"/>
      <c r="S758" s="1"/>
    </row>
    <row r="759" spans="1:19" hidden="1" x14ac:dyDescent="0.2">
      <c r="A759">
        <v>50000249</v>
      </c>
      <c r="B759">
        <v>1078131</v>
      </c>
      <c r="C759" t="s">
        <v>92</v>
      </c>
      <c r="D759" s="78">
        <v>8001541169</v>
      </c>
      <c r="E759" s="51">
        <v>38910</v>
      </c>
      <c r="F759">
        <v>3110799</v>
      </c>
      <c r="G759" s="26">
        <v>0</v>
      </c>
      <c r="H759" s="1">
        <v>12240</v>
      </c>
      <c r="I759" s="1">
        <v>0</v>
      </c>
      <c r="J759" s="1">
        <v>0</v>
      </c>
      <c r="K759" s="1">
        <v>12240</v>
      </c>
      <c r="L759" s="40">
        <v>825000000</v>
      </c>
      <c r="M759" s="30">
        <v>150109</v>
      </c>
      <c r="N759">
        <v>121245</v>
      </c>
      <c r="O759" s="1">
        <v>12240</v>
      </c>
      <c r="R759" s="1"/>
      <c r="S759" s="1"/>
    </row>
    <row r="760" spans="1:19" hidden="1" x14ac:dyDescent="0.2">
      <c r="A760">
        <v>50000249</v>
      </c>
      <c r="B760">
        <v>51988174</v>
      </c>
      <c r="C760" t="s">
        <v>92</v>
      </c>
      <c r="D760" s="78">
        <v>52447425</v>
      </c>
      <c r="E760" s="51">
        <v>38910</v>
      </c>
      <c r="F760">
        <v>24455724</v>
      </c>
      <c r="G760" s="26">
        <v>0</v>
      </c>
      <c r="H760" s="1">
        <v>12300</v>
      </c>
      <c r="I760" s="1">
        <v>0</v>
      </c>
      <c r="J760" s="1">
        <v>0</v>
      </c>
      <c r="K760" s="1">
        <v>12300</v>
      </c>
      <c r="L760" s="40">
        <v>825000000</v>
      </c>
      <c r="M760" s="30">
        <v>150109</v>
      </c>
      <c r="N760">
        <v>121245</v>
      </c>
      <c r="O760" s="1">
        <v>12300</v>
      </c>
      <c r="R760" s="1"/>
      <c r="S760" s="1"/>
    </row>
    <row r="761" spans="1:19" hidden="1" x14ac:dyDescent="0.2">
      <c r="A761">
        <v>50000249</v>
      </c>
      <c r="B761">
        <v>1717243</v>
      </c>
      <c r="C761" t="s">
        <v>92</v>
      </c>
      <c r="D761" s="78">
        <v>8300379463</v>
      </c>
      <c r="E761" s="51">
        <v>38910</v>
      </c>
      <c r="F761">
        <v>3603077</v>
      </c>
      <c r="G761" s="26">
        <v>0</v>
      </c>
      <c r="H761" s="1">
        <v>12400</v>
      </c>
      <c r="I761" s="1">
        <v>0</v>
      </c>
      <c r="J761" s="1">
        <v>0</v>
      </c>
      <c r="K761" s="1">
        <v>12400</v>
      </c>
      <c r="L761" s="40">
        <v>825000000</v>
      </c>
      <c r="M761" s="30">
        <v>150109</v>
      </c>
      <c r="N761">
        <v>121245</v>
      </c>
      <c r="O761" s="1">
        <v>12400</v>
      </c>
      <c r="R761" s="1"/>
      <c r="S761" s="1"/>
    </row>
    <row r="762" spans="1:19" hidden="1" x14ac:dyDescent="0.2">
      <c r="A762">
        <v>50000249</v>
      </c>
      <c r="B762">
        <v>1528103</v>
      </c>
      <c r="C762" t="s">
        <v>92</v>
      </c>
      <c r="D762" s="78">
        <v>79538757</v>
      </c>
      <c r="E762" s="51">
        <v>38910</v>
      </c>
      <c r="F762">
        <v>2002359</v>
      </c>
      <c r="G762" s="26">
        <v>0</v>
      </c>
      <c r="H762" s="1">
        <v>12400</v>
      </c>
      <c r="I762" s="1">
        <v>0</v>
      </c>
      <c r="J762" s="1">
        <v>0</v>
      </c>
      <c r="K762" s="1">
        <v>12400</v>
      </c>
      <c r="L762" s="40">
        <v>825000000</v>
      </c>
      <c r="M762" s="30">
        <v>150109</v>
      </c>
      <c r="N762">
        <v>121245</v>
      </c>
      <c r="O762" s="1">
        <v>12400</v>
      </c>
      <c r="R762" s="1"/>
      <c r="S762" s="1"/>
    </row>
    <row r="763" spans="1:19" hidden="1" x14ac:dyDescent="0.2">
      <c r="A763">
        <v>50000249</v>
      </c>
      <c r="B763">
        <v>950298</v>
      </c>
      <c r="C763" t="s">
        <v>94</v>
      </c>
      <c r="D763" s="78">
        <v>8002394224</v>
      </c>
      <c r="E763" s="51">
        <v>38910</v>
      </c>
      <c r="F763">
        <v>4306641</v>
      </c>
      <c r="G763" s="26">
        <v>0</v>
      </c>
      <c r="H763" s="1">
        <v>37440</v>
      </c>
      <c r="I763" s="1">
        <v>0</v>
      </c>
      <c r="J763" s="1">
        <v>0</v>
      </c>
      <c r="K763" s="1">
        <v>37440</v>
      </c>
      <c r="L763" s="40">
        <v>910300000</v>
      </c>
      <c r="M763" s="30">
        <v>130113</v>
      </c>
      <c r="N763">
        <v>121205</v>
      </c>
      <c r="O763" s="1">
        <v>37440</v>
      </c>
      <c r="R763" s="1"/>
      <c r="S763" s="1"/>
    </row>
    <row r="764" spans="1:19" hidden="1" x14ac:dyDescent="0.2">
      <c r="A764">
        <v>50000249</v>
      </c>
      <c r="B764">
        <v>1922493</v>
      </c>
      <c r="C764" t="s">
        <v>92</v>
      </c>
      <c r="D764" s="78">
        <v>8320032467</v>
      </c>
      <c r="E764" s="51">
        <v>38910</v>
      </c>
      <c r="F764">
        <v>8529691</v>
      </c>
      <c r="G764" s="26">
        <v>0</v>
      </c>
      <c r="H764" s="1">
        <v>24480</v>
      </c>
      <c r="I764" s="1">
        <v>0</v>
      </c>
      <c r="J764" s="1">
        <v>0</v>
      </c>
      <c r="K764" s="1">
        <v>24480</v>
      </c>
      <c r="L764" s="40">
        <v>825000000</v>
      </c>
      <c r="M764" s="30">
        <v>150109</v>
      </c>
      <c r="N764">
        <v>121245</v>
      </c>
      <c r="O764" s="1">
        <v>24480</v>
      </c>
      <c r="R764" s="1"/>
      <c r="S764" s="1"/>
    </row>
    <row r="765" spans="1:19" hidden="1" x14ac:dyDescent="0.2">
      <c r="A765">
        <v>50000249</v>
      </c>
      <c r="B765">
        <v>1841028</v>
      </c>
      <c r="C765" t="s">
        <v>92</v>
      </c>
      <c r="D765" s="78">
        <v>8000213085</v>
      </c>
      <c r="E765" s="51">
        <v>38910</v>
      </c>
      <c r="F765">
        <v>3264900</v>
      </c>
      <c r="G765" s="26">
        <v>0</v>
      </c>
      <c r="H765" s="1">
        <v>25433</v>
      </c>
      <c r="I765" s="1">
        <v>0</v>
      </c>
      <c r="J765" s="1">
        <v>0</v>
      </c>
      <c r="K765" s="1">
        <v>25433</v>
      </c>
      <c r="L765" s="40">
        <v>825000000</v>
      </c>
      <c r="M765" s="30">
        <v>150109</v>
      </c>
      <c r="N765">
        <v>121245</v>
      </c>
      <c r="O765" s="1">
        <v>25433</v>
      </c>
      <c r="R765" s="1"/>
      <c r="S765" s="1"/>
    </row>
    <row r="766" spans="1:19" hidden="1" x14ac:dyDescent="0.2">
      <c r="A766">
        <v>50000249</v>
      </c>
      <c r="B766">
        <v>1841029</v>
      </c>
      <c r="C766" t="s">
        <v>92</v>
      </c>
      <c r="D766" s="78">
        <v>8000213085</v>
      </c>
      <c r="E766" s="51">
        <v>38910</v>
      </c>
      <c r="F766">
        <v>3264900</v>
      </c>
      <c r="G766" s="26">
        <v>0</v>
      </c>
      <c r="H766" s="1">
        <v>25433</v>
      </c>
      <c r="I766" s="1">
        <v>0</v>
      </c>
      <c r="J766" s="1">
        <v>0</v>
      </c>
      <c r="K766" s="1">
        <v>25433</v>
      </c>
      <c r="L766" s="40">
        <v>825000000</v>
      </c>
      <c r="M766" s="30">
        <v>150109</v>
      </c>
      <c r="N766">
        <v>121245</v>
      </c>
      <c r="O766" s="1">
        <v>25433</v>
      </c>
      <c r="R766" s="1"/>
      <c r="S766" s="1"/>
    </row>
    <row r="767" spans="1:19" hidden="1" x14ac:dyDescent="0.2">
      <c r="A767">
        <v>50000249</v>
      </c>
      <c r="B767">
        <v>1841030</v>
      </c>
      <c r="C767" t="s">
        <v>92</v>
      </c>
      <c r="D767" s="78">
        <v>8000213085</v>
      </c>
      <c r="E767" s="51">
        <v>38910</v>
      </c>
      <c r="F767">
        <v>3264900</v>
      </c>
      <c r="G767" s="26">
        <v>0</v>
      </c>
      <c r="H767" s="1">
        <v>25433</v>
      </c>
      <c r="I767" s="1">
        <v>0</v>
      </c>
      <c r="J767" s="1">
        <v>0</v>
      </c>
      <c r="K767" s="1">
        <v>25433</v>
      </c>
      <c r="L767" s="40">
        <v>825000000</v>
      </c>
      <c r="M767" s="30">
        <v>150109</v>
      </c>
      <c r="N767">
        <v>121245</v>
      </c>
      <c r="O767" s="1">
        <v>25433</v>
      </c>
      <c r="R767" s="1"/>
      <c r="S767" s="1"/>
    </row>
    <row r="768" spans="1:19" hidden="1" x14ac:dyDescent="0.2">
      <c r="A768">
        <v>50000249</v>
      </c>
      <c r="B768">
        <v>1576305</v>
      </c>
      <c r="C768" t="s">
        <v>50</v>
      </c>
      <c r="D768">
        <v>9404153</v>
      </c>
      <c r="E768" s="51">
        <v>38910</v>
      </c>
      <c r="F768">
        <v>2619833</v>
      </c>
      <c r="G768" s="26">
        <v>0</v>
      </c>
      <c r="H768" s="1">
        <v>27200</v>
      </c>
      <c r="I768" s="1">
        <v>0</v>
      </c>
      <c r="J768" s="1">
        <v>0</v>
      </c>
      <c r="K768" s="1">
        <v>27200</v>
      </c>
      <c r="L768" s="40">
        <v>825000000</v>
      </c>
      <c r="M768" s="30">
        <v>150109</v>
      </c>
      <c r="N768">
        <v>121245</v>
      </c>
      <c r="O768" s="1">
        <v>27200</v>
      </c>
      <c r="R768" s="1"/>
      <c r="S768" s="1"/>
    </row>
    <row r="769" spans="1:19" hidden="1" x14ac:dyDescent="0.2">
      <c r="A769">
        <v>50000249</v>
      </c>
      <c r="B769">
        <v>38911530</v>
      </c>
      <c r="C769" t="s">
        <v>92</v>
      </c>
      <c r="D769" s="78">
        <v>8600769191</v>
      </c>
      <c r="E769" s="51">
        <v>38910</v>
      </c>
      <c r="F769">
        <v>6767600</v>
      </c>
      <c r="G769" s="26">
        <v>0</v>
      </c>
      <c r="H769" s="1">
        <v>27200</v>
      </c>
      <c r="I769" s="1">
        <v>0</v>
      </c>
      <c r="J769" s="1">
        <v>0</v>
      </c>
      <c r="K769" s="1">
        <v>27200</v>
      </c>
      <c r="L769" s="40">
        <v>825000000</v>
      </c>
      <c r="M769" s="30">
        <v>150109</v>
      </c>
      <c r="N769">
        <v>121245</v>
      </c>
      <c r="O769" s="1">
        <v>27200</v>
      </c>
      <c r="R769" s="1"/>
      <c r="S769" s="1"/>
    </row>
    <row r="770" spans="1:19" hidden="1" x14ac:dyDescent="0.2">
      <c r="A770">
        <v>50000249</v>
      </c>
      <c r="B770">
        <v>38911806</v>
      </c>
      <c r="C770" t="s">
        <v>92</v>
      </c>
      <c r="D770" s="78">
        <v>8600769191</v>
      </c>
      <c r="E770" s="51">
        <v>38910</v>
      </c>
      <c r="F770">
        <v>6767600</v>
      </c>
      <c r="G770" s="26">
        <v>0</v>
      </c>
      <c r="H770" s="1">
        <v>27200</v>
      </c>
      <c r="I770" s="1">
        <v>0</v>
      </c>
      <c r="J770" s="1">
        <v>0</v>
      </c>
      <c r="K770" s="1">
        <v>27200</v>
      </c>
      <c r="L770" s="40">
        <v>825000000</v>
      </c>
      <c r="M770" s="30">
        <v>150109</v>
      </c>
      <c r="N770">
        <v>121245</v>
      </c>
      <c r="O770" s="1">
        <v>27200</v>
      </c>
      <c r="R770" s="1"/>
      <c r="S770" s="1"/>
    </row>
    <row r="771" spans="1:19" hidden="1" x14ac:dyDescent="0.2">
      <c r="A771">
        <v>50000249</v>
      </c>
      <c r="B771">
        <v>55273547</v>
      </c>
      <c r="C771" t="s">
        <v>92</v>
      </c>
      <c r="D771" s="78">
        <v>8300626091</v>
      </c>
      <c r="E771" s="51">
        <v>38910</v>
      </c>
      <c r="F771">
        <v>3111104</v>
      </c>
      <c r="G771" s="26">
        <v>0</v>
      </c>
      <c r="H771" s="1">
        <v>27200</v>
      </c>
      <c r="I771" s="1">
        <v>0</v>
      </c>
      <c r="J771" s="1">
        <v>0</v>
      </c>
      <c r="K771" s="1">
        <v>27200</v>
      </c>
      <c r="L771" s="40">
        <v>825000000</v>
      </c>
      <c r="M771" s="30">
        <v>150109</v>
      </c>
      <c r="N771">
        <v>121245</v>
      </c>
      <c r="O771" s="1">
        <v>27200</v>
      </c>
      <c r="R771" s="1"/>
      <c r="S771" s="1"/>
    </row>
    <row r="772" spans="1:19" hidden="1" x14ac:dyDescent="0.2">
      <c r="A772">
        <v>50000249</v>
      </c>
      <c r="B772">
        <v>1922124</v>
      </c>
      <c r="C772" t="s">
        <v>92</v>
      </c>
      <c r="D772" s="78">
        <v>16493151</v>
      </c>
      <c r="E772" s="51">
        <v>38910</v>
      </c>
      <c r="F772">
        <v>6905010</v>
      </c>
      <c r="G772" s="26">
        <v>0</v>
      </c>
      <c r="H772" s="1">
        <v>27200</v>
      </c>
      <c r="I772" s="1">
        <v>0</v>
      </c>
      <c r="J772" s="1">
        <v>0</v>
      </c>
      <c r="K772" s="1">
        <v>27200</v>
      </c>
      <c r="L772" s="40">
        <v>825000000</v>
      </c>
      <c r="M772" s="30">
        <v>150109</v>
      </c>
      <c r="N772">
        <v>121245</v>
      </c>
      <c r="O772" s="1">
        <v>27200</v>
      </c>
      <c r="R772" s="1"/>
      <c r="S772" s="1"/>
    </row>
    <row r="773" spans="1:19" hidden="1" x14ac:dyDescent="0.2">
      <c r="A773">
        <v>50000249</v>
      </c>
      <c r="B773">
        <v>1412136</v>
      </c>
      <c r="C773" t="s">
        <v>75</v>
      </c>
      <c r="D773" s="78">
        <v>8909003451</v>
      </c>
      <c r="E773" s="51">
        <v>38910</v>
      </c>
      <c r="F773">
        <v>8891653</v>
      </c>
      <c r="G773" s="26">
        <v>0</v>
      </c>
      <c r="H773" s="1">
        <v>27200</v>
      </c>
      <c r="I773" s="1">
        <v>0</v>
      </c>
      <c r="J773" s="1">
        <v>0</v>
      </c>
      <c r="K773" s="1">
        <v>27200</v>
      </c>
      <c r="L773" s="40">
        <v>825000000</v>
      </c>
      <c r="M773" s="30">
        <v>150109</v>
      </c>
      <c r="N773">
        <v>121245</v>
      </c>
      <c r="O773" s="1">
        <v>27200</v>
      </c>
      <c r="R773" s="1"/>
      <c r="S773" s="1"/>
    </row>
    <row r="774" spans="1:19" hidden="1" x14ac:dyDescent="0.2">
      <c r="A774">
        <v>50000249</v>
      </c>
      <c r="B774">
        <v>2264803</v>
      </c>
      <c r="C774" t="s">
        <v>50</v>
      </c>
      <c r="D774" s="78">
        <v>94538431</v>
      </c>
      <c r="E774" s="51">
        <v>38910</v>
      </c>
      <c r="F774">
        <v>4041849</v>
      </c>
      <c r="G774" s="26">
        <v>0</v>
      </c>
      <c r="H774" s="1">
        <v>27200</v>
      </c>
      <c r="I774" s="1">
        <v>0</v>
      </c>
      <c r="J774" s="1">
        <v>0</v>
      </c>
      <c r="K774" s="1">
        <v>27200</v>
      </c>
      <c r="L774" s="40">
        <v>825000000</v>
      </c>
      <c r="M774" s="30">
        <v>150109</v>
      </c>
      <c r="N774">
        <v>121245</v>
      </c>
      <c r="O774" s="1">
        <v>27200</v>
      </c>
      <c r="R774" s="1"/>
      <c r="S774" s="1"/>
    </row>
    <row r="775" spans="1:19" hidden="1" x14ac:dyDescent="0.2">
      <c r="A775">
        <v>50000249</v>
      </c>
      <c r="B775">
        <v>1412137</v>
      </c>
      <c r="C775" t="s">
        <v>75</v>
      </c>
      <c r="D775" s="78">
        <v>8010030522</v>
      </c>
      <c r="E775" s="51">
        <v>38910</v>
      </c>
      <c r="F775">
        <v>7479131</v>
      </c>
      <c r="G775" s="26">
        <v>0</v>
      </c>
      <c r="H775" s="1">
        <v>27200</v>
      </c>
      <c r="I775" s="1">
        <v>0</v>
      </c>
      <c r="J775" s="1">
        <v>0</v>
      </c>
      <c r="K775" s="1">
        <v>27200</v>
      </c>
      <c r="L775" s="40">
        <v>825000000</v>
      </c>
      <c r="M775" s="30">
        <v>150109</v>
      </c>
      <c r="N775">
        <v>121245</v>
      </c>
      <c r="O775" s="1">
        <v>27200</v>
      </c>
      <c r="R775" s="1"/>
      <c r="S775" s="1"/>
    </row>
    <row r="776" spans="1:19" hidden="1" x14ac:dyDescent="0.2">
      <c r="A776">
        <v>50000249</v>
      </c>
      <c r="B776">
        <v>1412138</v>
      </c>
      <c r="C776" t="s">
        <v>75</v>
      </c>
      <c r="D776" s="78">
        <v>8010030522</v>
      </c>
      <c r="E776" s="51">
        <v>38910</v>
      </c>
      <c r="F776">
        <v>7479131</v>
      </c>
      <c r="G776" s="26">
        <v>0</v>
      </c>
      <c r="H776" s="1">
        <v>27200</v>
      </c>
      <c r="I776" s="1">
        <v>0</v>
      </c>
      <c r="J776" s="1">
        <v>0</v>
      </c>
      <c r="K776" s="1">
        <v>27200</v>
      </c>
      <c r="L776" s="40">
        <v>825000000</v>
      </c>
      <c r="M776" s="30">
        <v>150109</v>
      </c>
      <c r="N776">
        <v>121245</v>
      </c>
      <c r="O776" s="1">
        <v>27200</v>
      </c>
      <c r="R776" s="1"/>
      <c r="S776" s="1"/>
    </row>
    <row r="777" spans="1:19" hidden="1" x14ac:dyDescent="0.2">
      <c r="A777">
        <v>50000249</v>
      </c>
      <c r="B777">
        <v>1723390</v>
      </c>
      <c r="C777" t="s">
        <v>50</v>
      </c>
      <c r="D777" s="78">
        <v>16369452</v>
      </c>
      <c r="E777" s="51">
        <v>38910</v>
      </c>
      <c r="F777">
        <v>4366008</v>
      </c>
      <c r="G777" s="26">
        <v>0</v>
      </c>
      <c r="H777" s="1">
        <v>27200</v>
      </c>
      <c r="I777" s="1">
        <v>0</v>
      </c>
      <c r="J777" s="1">
        <v>0</v>
      </c>
      <c r="K777" s="1">
        <v>27200</v>
      </c>
      <c r="L777" s="40">
        <v>825000000</v>
      </c>
      <c r="M777" s="30">
        <v>150109</v>
      </c>
      <c r="N777">
        <v>121245</v>
      </c>
      <c r="O777" s="1">
        <v>27200</v>
      </c>
      <c r="R777" s="1"/>
      <c r="S777" s="1"/>
    </row>
    <row r="778" spans="1:19" hidden="1" x14ac:dyDescent="0.2">
      <c r="A778">
        <v>50000249</v>
      </c>
      <c r="B778">
        <v>1576265</v>
      </c>
      <c r="C778" t="s">
        <v>50</v>
      </c>
      <c r="D778" s="78">
        <v>31322492</v>
      </c>
      <c r="E778" s="51">
        <v>38910</v>
      </c>
      <c r="F778">
        <v>6636661</v>
      </c>
      <c r="G778" s="26">
        <v>0</v>
      </c>
      <c r="H778" s="1">
        <v>27200</v>
      </c>
      <c r="I778" s="1">
        <v>0</v>
      </c>
      <c r="J778" s="1">
        <v>0</v>
      </c>
      <c r="K778" s="1">
        <v>27200</v>
      </c>
      <c r="L778" s="40">
        <v>825000000</v>
      </c>
      <c r="M778" s="30">
        <v>150109</v>
      </c>
      <c r="N778">
        <v>121245</v>
      </c>
      <c r="O778" s="1">
        <v>27200</v>
      </c>
      <c r="R778" s="1"/>
      <c r="S778" s="1"/>
    </row>
    <row r="779" spans="1:19" hidden="1" x14ac:dyDescent="0.2">
      <c r="A779">
        <v>50000249</v>
      </c>
      <c r="B779">
        <v>1922497</v>
      </c>
      <c r="C779" t="s">
        <v>92</v>
      </c>
      <c r="D779" s="78">
        <v>94282323</v>
      </c>
      <c r="E779" s="51">
        <v>38910</v>
      </c>
      <c r="F779">
        <v>6901010</v>
      </c>
      <c r="G779" s="26">
        <v>0</v>
      </c>
      <c r="H779" s="1">
        <v>27200</v>
      </c>
      <c r="I779" s="1">
        <v>0</v>
      </c>
      <c r="J779" s="1">
        <v>0</v>
      </c>
      <c r="K779" s="1">
        <v>27200</v>
      </c>
      <c r="L779" s="40">
        <v>825000000</v>
      </c>
      <c r="M779" s="30">
        <v>150109</v>
      </c>
      <c r="N779">
        <v>121245</v>
      </c>
      <c r="O779" s="1">
        <v>27200</v>
      </c>
      <c r="R779" s="1"/>
      <c r="S779" s="1"/>
    </row>
    <row r="780" spans="1:19" hidden="1" x14ac:dyDescent="0.2">
      <c r="A780">
        <v>50000249</v>
      </c>
      <c r="B780">
        <v>1854159</v>
      </c>
      <c r="C780" t="s">
        <v>50</v>
      </c>
      <c r="D780" s="78">
        <v>16280193</v>
      </c>
      <c r="E780" s="51">
        <v>38910</v>
      </c>
      <c r="F780">
        <v>4029611</v>
      </c>
      <c r="G780" s="26">
        <v>0</v>
      </c>
      <c r="H780" s="1">
        <v>27200</v>
      </c>
      <c r="I780" s="1">
        <v>0</v>
      </c>
      <c r="J780" s="1">
        <v>0</v>
      </c>
      <c r="K780" s="1">
        <v>27200</v>
      </c>
      <c r="L780" s="40">
        <v>825000000</v>
      </c>
      <c r="M780" s="30">
        <v>150109</v>
      </c>
      <c r="N780">
        <v>121245</v>
      </c>
      <c r="O780" s="1">
        <v>27200</v>
      </c>
      <c r="R780" s="1"/>
      <c r="S780" s="1"/>
    </row>
    <row r="781" spans="1:19" hidden="1" x14ac:dyDescent="0.2">
      <c r="A781">
        <v>50000249</v>
      </c>
      <c r="B781">
        <v>2040375</v>
      </c>
      <c r="C781" t="s">
        <v>50</v>
      </c>
      <c r="D781" s="78">
        <v>94070113</v>
      </c>
      <c r="E781" s="51">
        <v>38910</v>
      </c>
      <c r="F781">
        <v>3276147</v>
      </c>
      <c r="G781" s="26">
        <v>0</v>
      </c>
      <c r="H781" s="1">
        <v>27200</v>
      </c>
      <c r="I781" s="1">
        <v>0</v>
      </c>
      <c r="J781" s="1">
        <v>0</v>
      </c>
      <c r="K781" s="1">
        <v>27200</v>
      </c>
      <c r="L781" s="40">
        <v>825000000</v>
      </c>
      <c r="M781" s="30">
        <v>150109</v>
      </c>
      <c r="N781">
        <v>121245</v>
      </c>
      <c r="O781" s="1">
        <v>27200</v>
      </c>
      <c r="R781" s="1"/>
      <c r="S781" s="1"/>
    </row>
    <row r="782" spans="1:19" hidden="1" x14ac:dyDescent="0.2">
      <c r="A782">
        <v>50000249</v>
      </c>
      <c r="B782">
        <v>24481969</v>
      </c>
      <c r="C782" t="s">
        <v>50</v>
      </c>
      <c r="D782" s="78">
        <v>1107042293</v>
      </c>
      <c r="E782" s="51">
        <v>38910</v>
      </c>
      <c r="F782">
        <v>4423823</v>
      </c>
      <c r="G782" s="26">
        <v>0</v>
      </c>
      <c r="H782" s="1">
        <v>27200</v>
      </c>
      <c r="I782" s="1">
        <v>0</v>
      </c>
      <c r="J782" s="1">
        <v>0</v>
      </c>
      <c r="K782" s="1">
        <v>27200</v>
      </c>
      <c r="L782" s="40">
        <v>825000000</v>
      </c>
      <c r="M782" s="30">
        <v>150109</v>
      </c>
      <c r="N782">
        <v>121245</v>
      </c>
      <c r="O782" s="1">
        <v>27200</v>
      </c>
      <c r="R782" s="1"/>
      <c r="S782" s="1"/>
    </row>
    <row r="783" spans="1:19" hidden="1" x14ac:dyDescent="0.2">
      <c r="A783">
        <v>50000249</v>
      </c>
      <c r="B783">
        <v>610171</v>
      </c>
      <c r="C783" t="s">
        <v>50</v>
      </c>
      <c r="D783" s="78">
        <v>8001784593</v>
      </c>
      <c r="E783" s="51">
        <v>38910</v>
      </c>
      <c r="F783">
        <v>6540104</v>
      </c>
      <c r="G783" s="26">
        <v>0</v>
      </c>
      <c r="H783" s="1">
        <v>27200</v>
      </c>
      <c r="I783" s="1">
        <v>0</v>
      </c>
      <c r="J783" s="1">
        <v>0</v>
      </c>
      <c r="K783" s="1">
        <v>27200</v>
      </c>
      <c r="L783" s="40">
        <v>825000000</v>
      </c>
      <c r="M783" s="30">
        <v>150109</v>
      </c>
      <c r="N783">
        <v>121245</v>
      </c>
      <c r="O783" s="1">
        <v>27200</v>
      </c>
      <c r="R783" s="1"/>
      <c r="S783" s="1"/>
    </row>
    <row r="784" spans="1:19" hidden="1" x14ac:dyDescent="0.2">
      <c r="A784">
        <v>50000249</v>
      </c>
      <c r="B784">
        <v>610173</v>
      </c>
      <c r="C784" t="s">
        <v>50</v>
      </c>
      <c r="D784" s="78">
        <v>8001784593</v>
      </c>
      <c r="E784" s="51">
        <v>38910</v>
      </c>
      <c r="F784">
        <v>6540104</v>
      </c>
      <c r="G784" s="26">
        <v>0</v>
      </c>
      <c r="H784" s="1">
        <v>27200</v>
      </c>
      <c r="I784" s="1">
        <v>0</v>
      </c>
      <c r="J784" s="1">
        <v>0</v>
      </c>
      <c r="K784" s="1">
        <v>27200</v>
      </c>
      <c r="L784" s="40">
        <v>825000000</v>
      </c>
      <c r="M784" s="30">
        <v>150109</v>
      </c>
      <c r="N784">
        <v>121245</v>
      </c>
      <c r="O784" s="1">
        <v>27200</v>
      </c>
      <c r="R784" s="1"/>
      <c r="S784" s="1"/>
    </row>
    <row r="785" spans="1:19" hidden="1" x14ac:dyDescent="0.2">
      <c r="A785">
        <v>50000249</v>
      </c>
      <c r="B785">
        <v>801264</v>
      </c>
      <c r="C785" t="s">
        <v>50</v>
      </c>
      <c r="D785" s="78">
        <v>94534173</v>
      </c>
      <c r="E785" s="51">
        <v>38910</v>
      </c>
      <c r="F785">
        <v>6544344</v>
      </c>
      <c r="G785" s="26">
        <v>0</v>
      </c>
      <c r="H785" s="1">
        <v>27200</v>
      </c>
      <c r="I785" s="1">
        <v>0</v>
      </c>
      <c r="J785" s="1">
        <v>0</v>
      </c>
      <c r="K785" s="1">
        <v>27200</v>
      </c>
      <c r="L785" s="40">
        <v>825000000</v>
      </c>
      <c r="M785" s="30">
        <v>150109</v>
      </c>
      <c r="N785">
        <v>121245</v>
      </c>
      <c r="O785" s="1">
        <v>27200</v>
      </c>
      <c r="R785" s="1"/>
      <c r="S785" s="1"/>
    </row>
    <row r="786" spans="1:19" hidden="1" x14ac:dyDescent="0.2">
      <c r="A786">
        <v>50000249</v>
      </c>
      <c r="B786">
        <v>801342</v>
      </c>
      <c r="C786" t="s">
        <v>50</v>
      </c>
      <c r="D786" s="78">
        <v>8001784593</v>
      </c>
      <c r="E786" s="51">
        <v>38910</v>
      </c>
      <c r="F786">
        <v>6540104</v>
      </c>
      <c r="G786" s="26">
        <v>0</v>
      </c>
      <c r="H786" s="1">
        <v>27200</v>
      </c>
      <c r="I786" s="1">
        <v>0</v>
      </c>
      <c r="J786" s="1">
        <v>0</v>
      </c>
      <c r="K786" s="1">
        <v>27200</v>
      </c>
      <c r="L786" s="40">
        <v>825000000</v>
      </c>
      <c r="M786" s="30">
        <v>150109</v>
      </c>
      <c r="N786">
        <v>121245</v>
      </c>
      <c r="O786" s="1">
        <v>27200</v>
      </c>
      <c r="R786" s="1"/>
      <c r="S786" s="1"/>
    </row>
    <row r="787" spans="1:19" hidden="1" x14ac:dyDescent="0.2">
      <c r="A787">
        <v>50000249</v>
      </c>
      <c r="B787">
        <v>1039046</v>
      </c>
      <c r="C787" t="s">
        <v>50</v>
      </c>
      <c r="D787" s="78">
        <v>8001784593</v>
      </c>
      <c r="E787" s="51">
        <v>38910</v>
      </c>
      <c r="F787">
        <v>6540104</v>
      </c>
      <c r="G787" s="26">
        <v>0</v>
      </c>
      <c r="H787" s="1">
        <v>27200</v>
      </c>
      <c r="I787" s="1">
        <v>0</v>
      </c>
      <c r="J787" s="1">
        <v>0</v>
      </c>
      <c r="K787" s="1">
        <v>27200</v>
      </c>
      <c r="L787" s="40">
        <v>825000000</v>
      </c>
      <c r="M787" s="30">
        <v>150109</v>
      </c>
      <c r="N787">
        <v>121245</v>
      </c>
      <c r="O787" s="1">
        <v>27200</v>
      </c>
      <c r="R787" s="1"/>
      <c r="S787" s="1"/>
    </row>
    <row r="788" spans="1:19" hidden="1" x14ac:dyDescent="0.2">
      <c r="A788">
        <v>50000249</v>
      </c>
      <c r="B788">
        <v>1072893</v>
      </c>
      <c r="C788" t="s">
        <v>50</v>
      </c>
      <c r="D788" s="78">
        <v>8001784593</v>
      </c>
      <c r="E788" s="51">
        <v>38910</v>
      </c>
      <c r="F788">
        <v>6540104</v>
      </c>
      <c r="G788" s="26">
        <v>0</v>
      </c>
      <c r="H788" s="1">
        <v>27200</v>
      </c>
      <c r="I788" s="1">
        <v>0</v>
      </c>
      <c r="J788" s="1">
        <v>0</v>
      </c>
      <c r="K788" s="1">
        <v>27200</v>
      </c>
      <c r="L788" s="40">
        <v>825000000</v>
      </c>
      <c r="M788" s="30">
        <v>150109</v>
      </c>
      <c r="N788">
        <v>121245</v>
      </c>
      <c r="O788" s="1">
        <v>27200</v>
      </c>
      <c r="R788" s="1"/>
      <c r="S788" s="1"/>
    </row>
    <row r="789" spans="1:19" hidden="1" x14ac:dyDescent="0.2">
      <c r="A789">
        <v>50000249</v>
      </c>
      <c r="B789">
        <v>1072894</v>
      </c>
      <c r="C789" t="s">
        <v>50</v>
      </c>
      <c r="D789" s="78">
        <v>8001784593</v>
      </c>
      <c r="E789" s="51">
        <v>38910</v>
      </c>
      <c r="F789">
        <v>6540104</v>
      </c>
      <c r="G789" s="26">
        <v>0</v>
      </c>
      <c r="H789" s="1">
        <v>27200</v>
      </c>
      <c r="I789" s="1">
        <v>0</v>
      </c>
      <c r="J789" s="1">
        <v>0</v>
      </c>
      <c r="K789" s="1">
        <v>27200</v>
      </c>
      <c r="L789" s="40">
        <v>825000000</v>
      </c>
      <c r="M789" s="30">
        <v>150109</v>
      </c>
      <c r="N789">
        <v>121245</v>
      </c>
      <c r="O789" s="1">
        <v>27200</v>
      </c>
      <c r="R789" s="1"/>
      <c r="S789" s="1"/>
    </row>
    <row r="790" spans="1:19" hidden="1" x14ac:dyDescent="0.2">
      <c r="A790">
        <v>50000249</v>
      </c>
      <c r="B790">
        <v>1524948</v>
      </c>
      <c r="C790" t="s">
        <v>50</v>
      </c>
      <c r="D790" s="78">
        <v>8001784593</v>
      </c>
      <c r="E790" s="51">
        <v>38910</v>
      </c>
      <c r="F790">
        <v>6540104</v>
      </c>
      <c r="G790" s="26">
        <v>0</v>
      </c>
      <c r="H790" s="1">
        <v>27200</v>
      </c>
      <c r="I790" s="1">
        <v>0</v>
      </c>
      <c r="J790" s="1">
        <v>0</v>
      </c>
      <c r="K790" s="1">
        <v>27200</v>
      </c>
      <c r="L790" s="40">
        <v>825000000</v>
      </c>
      <c r="M790" s="30">
        <v>150109</v>
      </c>
      <c r="N790">
        <v>121245</v>
      </c>
      <c r="O790" s="1">
        <v>27200</v>
      </c>
      <c r="R790" s="1"/>
      <c r="S790" s="1"/>
    </row>
    <row r="791" spans="1:19" hidden="1" x14ac:dyDescent="0.2">
      <c r="A791">
        <v>50000249</v>
      </c>
      <c r="B791">
        <v>1524949</v>
      </c>
      <c r="C791" t="s">
        <v>50</v>
      </c>
      <c r="D791" s="78">
        <v>8001784593</v>
      </c>
      <c r="E791" s="51">
        <v>38910</v>
      </c>
      <c r="F791">
        <v>6540104</v>
      </c>
      <c r="G791" s="26">
        <v>0</v>
      </c>
      <c r="H791" s="1">
        <v>27200</v>
      </c>
      <c r="I791" s="1">
        <v>0</v>
      </c>
      <c r="J791" s="1">
        <v>0</v>
      </c>
      <c r="K791" s="1">
        <v>27200</v>
      </c>
      <c r="L791" s="40">
        <v>825000000</v>
      </c>
      <c r="M791" s="30">
        <v>150109</v>
      </c>
      <c r="N791">
        <v>121245</v>
      </c>
      <c r="O791" s="1">
        <v>27200</v>
      </c>
      <c r="R791" s="1"/>
      <c r="S791" s="1"/>
    </row>
    <row r="792" spans="1:19" hidden="1" x14ac:dyDescent="0.2">
      <c r="A792">
        <v>50000249</v>
      </c>
      <c r="B792">
        <v>1524950</v>
      </c>
      <c r="C792" t="s">
        <v>50</v>
      </c>
      <c r="D792" s="78">
        <v>8001784593</v>
      </c>
      <c r="E792" s="51">
        <v>38910</v>
      </c>
      <c r="F792">
        <v>6540104</v>
      </c>
      <c r="G792" s="26">
        <v>0</v>
      </c>
      <c r="H792" s="1">
        <v>27200</v>
      </c>
      <c r="I792" s="1">
        <v>0</v>
      </c>
      <c r="J792" s="1">
        <v>0</v>
      </c>
      <c r="K792" s="1">
        <v>27200</v>
      </c>
      <c r="L792" s="40">
        <v>825000000</v>
      </c>
      <c r="M792" s="30">
        <v>150109</v>
      </c>
      <c r="N792">
        <v>121245</v>
      </c>
      <c r="O792" s="1">
        <v>27200</v>
      </c>
      <c r="R792" s="1"/>
      <c r="S792" s="1"/>
    </row>
    <row r="793" spans="1:19" hidden="1" x14ac:dyDescent="0.2">
      <c r="A793">
        <v>50000249</v>
      </c>
      <c r="B793">
        <v>1524954</v>
      </c>
      <c r="C793" t="s">
        <v>50</v>
      </c>
      <c r="D793" s="78">
        <v>8001784593</v>
      </c>
      <c r="E793" s="51">
        <v>38910</v>
      </c>
      <c r="F793">
        <v>6540104</v>
      </c>
      <c r="G793" s="26">
        <v>0</v>
      </c>
      <c r="H793" s="1">
        <v>27200</v>
      </c>
      <c r="I793" s="1">
        <v>0</v>
      </c>
      <c r="J793" s="1">
        <v>0</v>
      </c>
      <c r="K793" s="1">
        <v>27200</v>
      </c>
      <c r="L793" s="40">
        <v>825000000</v>
      </c>
      <c r="M793" s="30">
        <v>150109</v>
      </c>
      <c r="N793">
        <v>121245</v>
      </c>
      <c r="O793" s="1">
        <v>27200</v>
      </c>
      <c r="R793" s="1"/>
      <c r="S793" s="1"/>
    </row>
    <row r="794" spans="1:19" hidden="1" x14ac:dyDescent="0.2">
      <c r="A794">
        <v>50000249</v>
      </c>
      <c r="B794">
        <v>1524955</v>
      </c>
      <c r="C794" t="s">
        <v>50</v>
      </c>
      <c r="D794" s="78">
        <v>8001784593</v>
      </c>
      <c r="E794" s="51">
        <v>38910</v>
      </c>
      <c r="F794">
        <v>6540104</v>
      </c>
      <c r="G794" s="26">
        <v>0</v>
      </c>
      <c r="H794" s="1">
        <v>27200</v>
      </c>
      <c r="I794" s="1">
        <v>0</v>
      </c>
      <c r="J794" s="1">
        <v>0</v>
      </c>
      <c r="K794" s="1">
        <v>27200</v>
      </c>
      <c r="L794" s="40">
        <v>825000000</v>
      </c>
      <c r="M794" s="30">
        <v>150109</v>
      </c>
      <c r="N794">
        <v>121245</v>
      </c>
      <c r="O794" s="1">
        <v>27200</v>
      </c>
      <c r="R794" s="1"/>
      <c r="S794" s="1"/>
    </row>
    <row r="795" spans="1:19" hidden="1" x14ac:dyDescent="0.2">
      <c r="A795">
        <v>50000249</v>
      </c>
      <c r="B795">
        <v>1524957</v>
      </c>
      <c r="C795" t="s">
        <v>50</v>
      </c>
      <c r="D795" s="78">
        <v>8001784593</v>
      </c>
      <c r="E795" s="51">
        <v>38910</v>
      </c>
      <c r="F795">
        <v>6540104</v>
      </c>
      <c r="G795" s="26">
        <v>0</v>
      </c>
      <c r="H795" s="1">
        <v>27200</v>
      </c>
      <c r="I795" s="1">
        <v>0</v>
      </c>
      <c r="J795" s="1">
        <v>0</v>
      </c>
      <c r="K795" s="1">
        <v>27200</v>
      </c>
      <c r="L795" s="40">
        <v>825000000</v>
      </c>
      <c r="M795" s="30">
        <v>150109</v>
      </c>
      <c r="N795">
        <v>121245</v>
      </c>
      <c r="O795" s="1">
        <v>27200</v>
      </c>
      <c r="R795" s="1"/>
      <c r="S795" s="1"/>
    </row>
    <row r="796" spans="1:19" hidden="1" x14ac:dyDescent="0.2">
      <c r="A796">
        <v>50000249</v>
      </c>
      <c r="B796">
        <v>50981052</v>
      </c>
      <c r="C796" t="s">
        <v>50</v>
      </c>
      <c r="D796" s="78">
        <v>12181913</v>
      </c>
      <c r="E796" s="51">
        <v>38910</v>
      </c>
      <c r="F796">
        <v>4011357</v>
      </c>
      <c r="G796" s="26">
        <v>0</v>
      </c>
      <c r="H796" s="1">
        <v>27200</v>
      </c>
      <c r="I796" s="1">
        <v>0</v>
      </c>
      <c r="J796" s="1">
        <v>0</v>
      </c>
      <c r="K796" s="1">
        <v>27200</v>
      </c>
      <c r="L796" s="40">
        <v>825000000</v>
      </c>
      <c r="M796" s="30">
        <v>150109</v>
      </c>
      <c r="N796">
        <v>121245</v>
      </c>
      <c r="O796" s="1">
        <v>27200</v>
      </c>
      <c r="R796" s="1"/>
      <c r="S796" s="1"/>
    </row>
    <row r="797" spans="1:19" hidden="1" x14ac:dyDescent="0.2">
      <c r="A797">
        <v>50000249</v>
      </c>
      <c r="B797">
        <v>1922130</v>
      </c>
      <c r="C797" t="s">
        <v>92</v>
      </c>
      <c r="D797" s="78">
        <v>76333234</v>
      </c>
      <c r="E797" s="51">
        <v>38910</v>
      </c>
      <c r="F797">
        <v>6901010</v>
      </c>
      <c r="G797" s="26">
        <v>0</v>
      </c>
      <c r="H797" s="1">
        <v>27200</v>
      </c>
      <c r="I797" s="1">
        <v>0</v>
      </c>
      <c r="J797" s="1">
        <v>0</v>
      </c>
      <c r="K797" s="1">
        <v>27200</v>
      </c>
      <c r="L797" s="40">
        <v>825000000</v>
      </c>
      <c r="M797" s="30">
        <v>150109</v>
      </c>
      <c r="N797">
        <v>121245</v>
      </c>
      <c r="O797" s="1">
        <v>27200</v>
      </c>
      <c r="R797" s="1"/>
      <c r="S797" s="1"/>
    </row>
    <row r="798" spans="1:19" hidden="1" x14ac:dyDescent="0.2">
      <c r="A798">
        <v>50000249</v>
      </c>
      <c r="B798">
        <v>1576307</v>
      </c>
      <c r="C798" t="s">
        <v>50</v>
      </c>
      <c r="D798" s="78">
        <v>16891514</v>
      </c>
      <c r="E798" s="51">
        <v>38910</v>
      </c>
      <c r="F798">
        <v>2644632</v>
      </c>
      <c r="G798" s="26">
        <v>0</v>
      </c>
      <c r="H798" s="1">
        <v>27200</v>
      </c>
      <c r="I798" s="1">
        <v>0</v>
      </c>
      <c r="J798" s="1">
        <v>0</v>
      </c>
      <c r="K798" s="1">
        <v>27200</v>
      </c>
      <c r="L798" s="40">
        <v>825000000</v>
      </c>
      <c r="M798" s="30">
        <v>150109</v>
      </c>
      <c r="N798">
        <v>121245</v>
      </c>
      <c r="O798" s="1">
        <v>27200</v>
      </c>
      <c r="R798" s="1"/>
      <c r="S798" s="1"/>
    </row>
    <row r="799" spans="1:19" hidden="1" x14ac:dyDescent="0.2">
      <c r="A799">
        <v>50000249</v>
      </c>
      <c r="B799">
        <v>2040377</v>
      </c>
      <c r="C799" t="s">
        <v>50</v>
      </c>
      <c r="D799" s="78">
        <v>94467464</v>
      </c>
      <c r="E799" s="51">
        <v>38910</v>
      </c>
      <c r="F799">
        <v>2648561</v>
      </c>
      <c r="G799" s="26">
        <v>0</v>
      </c>
      <c r="H799" s="1">
        <v>27200</v>
      </c>
      <c r="I799" s="1">
        <v>0</v>
      </c>
      <c r="J799" s="1">
        <v>0</v>
      </c>
      <c r="K799" s="1">
        <v>27200</v>
      </c>
      <c r="L799" s="40">
        <v>825000000</v>
      </c>
      <c r="M799" s="30">
        <v>150109</v>
      </c>
      <c r="N799">
        <v>121245</v>
      </c>
      <c r="O799" s="1">
        <v>27200</v>
      </c>
      <c r="R799" s="1"/>
      <c r="S799" s="1"/>
    </row>
    <row r="800" spans="1:19" hidden="1" x14ac:dyDescent="0.2">
      <c r="A800">
        <v>50000249</v>
      </c>
      <c r="B800">
        <v>2264800</v>
      </c>
      <c r="C800" t="s">
        <v>50</v>
      </c>
      <c r="D800" s="78">
        <v>94070464</v>
      </c>
      <c r="E800" s="51">
        <v>38910</v>
      </c>
      <c r="F800">
        <v>4326300</v>
      </c>
      <c r="G800" s="26">
        <v>0</v>
      </c>
      <c r="H800" s="1">
        <v>27200</v>
      </c>
      <c r="I800" s="1">
        <v>0</v>
      </c>
      <c r="J800" s="1">
        <v>0</v>
      </c>
      <c r="K800" s="1">
        <v>27200</v>
      </c>
      <c r="L800" s="40">
        <v>825000000</v>
      </c>
      <c r="M800" s="30">
        <v>150109</v>
      </c>
      <c r="N800">
        <v>121245</v>
      </c>
      <c r="O800" s="1">
        <v>27200</v>
      </c>
      <c r="R800" s="1"/>
      <c r="S800" s="1"/>
    </row>
    <row r="801" spans="1:19" hidden="1" x14ac:dyDescent="0.2">
      <c r="A801">
        <v>50000249</v>
      </c>
      <c r="B801">
        <v>1815784</v>
      </c>
      <c r="C801" t="s">
        <v>92</v>
      </c>
      <c r="D801" s="78">
        <v>8301035155</v>
      </c>
      <c r="E801" s="51">
        <v>38910</v>
      </c>
      <c r="F801">
        <v>4173300</v>
      </c>
      <c r="G801" s="26">
        <v>0</v>
      </c>
      <c r="H801" s="1">
        <v>27200</v>
      </c>
      <c r="I801" s="1">
        <v>0</v>
      </c>
      <c r="J801" s="1">
        <v>0</v>
      </c>
      <c r="K801" s="1">
        <v>27200</v>
      </c>
      <c r="L801" s="40">
        <v>825000000</v>
      </c>
      <c r="M801" s="30">
        <v>150109</v>
      </c>
      <c r="N801">
        <v>121245</v>
      </c>
      <c r="O801" s="1">
        <v>27200</v>
      </c>
      <c r="R801" s="1"/>
      <c r="S801" s="1"/>
    </row>
    <row r="802" spans="1:19" hidden="1" x14ac:dyDescent="0.2">
      <c r="A802">
        <v>50000249</v>
      </c>
      <c r="B802">
        <v>1476649</v>
      </c>
      <c r="C802" t="s">
        <v>48</v>
      </c>
      <c r="D802" s="78">
        <v>8040076165</v>
      </c>
      <c r="E802" s="51">
        <v>38910</v>
      </c>
      <c r="F802">
        <v>6358146</v>
      </c>
      <c r="G802" s="26">
        <v>0</v>
      </c>
      <c r="H802" s="1">
        <v>27200</v>
      </c>
      <c r="I802" s="1">
        <v>0</v>
      </c>
      <c r="J802" s="1">
        <v>0</v>
      </c>
      <c r="K802" s="1">
        <v>27200</v>
      </c>
      <c r="L802" s="40">
        <v>825000000</v>
      </c>
      <c r="M802" s="30">
        <v>150109</v>
      </c>
      <c r="N802">
        <v>121245</v>
      </c>
      <c r="O802" s="1">
        <v>27200</v>
      </c>
      <c r="R802" s="1"/>
      <c r="S802" s="1"/>
    </row>
    <row r="803" spans="1:19" hidden="1" x14ac:dyDescent="0.2">
      <c r="A803">
        <v>50000249</v>
      </c>
      <c r="B803">
        <v>800498</v>
      </c>
      <c r="C803" t="s">
        <v>50</v>
      </c>
      <c r="D803" s="78">
        <v>2765465</v>
      </c>
      <c r="E803" s="51">
        <v>38910</v>
      </c>
      <c r="F803">
        <v>4398550</v>
      </c>
      <c r="G803" s="26">
        <v>0</v>
      </c>
      <c r="H803" s="1">
        <v>27200</v>
      </c>
      <c r="I803" s="1">
        <v>0</v>
      </c>
      <c r="J803" s="1">
        <v>0</v>
      </c>
      <c r="K803" s="1">
        <v>27200</v>
      </c>
      <c r="L803" s="40">
        <v>825000000</v>
      </c>
      <c r="M803" s="30">
        <v>150109</v>
      </c>
      <c r="N803">
        <v>121245</v>
      </c>
      <c r="O803" s="1">
        <v>27200</v>
      </c>
      <c r="R803" s="1"/>
      <c r="S803" s="1"/>
    </row>
    <row r="804" spans="1:19" hidden="1" x14ac:dyDescent="0.2">
      <c r="A804">
        <v>50000249</v>
      </c>
      <c r="B804">
        <v>1922500</v>
      </c>
      <c r="C804" t="s">
        <v>92</v>
      </c>
      <c r="D804" s="78">
        <v>3014876</v>
      </c>
      <c r="E804" s="51">
        <v>38910</v>
      </c>
      <c r="F804">
        <v>6714947</v>
      </c>
      <c r="G804" s="26">
        <v>0</v>
      </c>
      <c r="H804" s="1">
        <v>27200</v>
      </c>
      <c r="I804" s="1">
        <v>0</v>
      </c>
      <c r="J804" s="1">
        <v>0</v>
      </c>
      <c r="K804" s="1">
        <v>27200</v>
      </c>
      <c r="L804" s="40">
        <v>825000000</v>
      </c>
      <c r="M804" s="30">
        <v>150109</v>
      </c>
      <c r="N804">
        <v>121245</v>
      </c>
      <c r="O804" s="1">
        <v>27200</v>
      </c>
      <c r="R804" s="1"/>
      <c r="S804" s="1"/>
    </row>
    <row r="805" spans="1:19" hidden="1" x14ac:dyDescent="0.2">
      <c r="A805">
        <v>50000249</v>
      </c>
      <c r="B805">
        <v>1563324</v>
      </c>
      <c r="C805" t="s">
        <v>53</v>
      </c>
      <c r="D805" s="78">
        <v>8914000056</v>
      </c>
      <c r="E805" s="51">
        <v>38910</v>
      </c>
      <c r="F805">
        <v>3352691</v>
      </c>
      <c r="G805" s="26">
        <v>0</v>
      </c>
      <c r="H805" s="1">
        <v>27200</v>
      </c>
      <c r="I805" s="1">
        <v>0</v>
      </c>
      <c r="J805" s="1">
        <v>0</v>
      </c>
      <c r="K805" s="1">
        <v>27200</v>
      </c>
      <c r="L805" s="40">
        <v>825000000</v>
      </c>
      <c r="M805" s="30">
        <v>150109</v>
      </c>
      <c r="N805">
        <v>121245</v>
      </c>
      <c r="O805" s="1">
        <v>27200</v>
      </c>
      <c r="R805" s="1"/>
      <c r="S805" s="1"/>
    </row>
    <row r="806" spans="1:19" hidden="1" x14ac:dyDescent="0.2">
      <c r="A806">
        <v>50000249</v>
      </c>
      <c r="B806">
        <v>2133160</v>
      </c>
      <c r="C806" t="s">
        <v>53</v>
      </c>
      <c r="D806" s="78">
        <v>8600139516</v>
      </c>
      <c r="E806" s="51">
        <v>38910</v>
      </c>
      <c r="F806">
        <v>3270800</v>
      </c>
      <c r="G806" s="26">
        <v>0</v>
      </c>
      <c r="H806" s="1">
        <v>27200</v>
      </c>
      <c r="I806" s="1">
        <v>0</v>
      </c>
      <c r="J806" s="1">
        <v>0</v>
      </c>
      <c r="K806" s="1">
        <v>27200</v>
      </c>
      <c r="L806" s="40">
        <v>825000000</v>
      </c>
      <c r="M806" s="30">
        <v>150109</v>
      </c>
      <c r="N806">
        <v>121245</v>
      </c>
      <c r="O806" s="1">
        <v>27200</v>
      </c>
      <c r="R806" s="1"/>
      <c r="S806" s="1"/>
    </row>
    <row r="807" spans="1:19" hidden="1" x14ac:dyDescent="0.2">
      <c r="A807">
        <v>50000249</v>
      </c>
      <c r="B807">
        <v>1922128</v>
      </c>
      <c r="C807" t="s">
        <v>92</v>
      </c>
      <c r="D807" s="78">
        <v>94303427</v>
      </c>
      <c r="E807" s="51">
        <v>38910</v>
      </c>
      <c r="F807">
        <v>6901010</v>
      </c>
      <c r="G807" s="26">
        <v>0</v>
      </c>
      <c r="H807" s="1">
        <v>27200</v>
      </c>
      <c r="I807" s="1">
        <v>0</v>
      </c>
      <c r="J807" s="1">
        <v>0</v>
      </c>
      <c r="K807" s="1">
        <v>27200</v>
      </c>
      <c r="L807" s="40">
        <v>825000000</v>
      </c>
      <c r="M807" s="30">
        <v>150109</v>
      </c>
      <c r="N807">
        <v>121245</v>
      </c>
      <c r="O807" s="1">
        <v>27200</v>
      </c>
      <c r="R807" s="1"/>
      <c r="S807" s="1"/>
    </row>
    <row r="808" spans="1:19" hidden="1" x14ac:dyDescent="0.2">
      <c r="A808">
        <v>50000249</v>
      </c>
      <c r="B808">
        <v>1922498</v>
      </c>
      <c r="C808" t="s">
        <v>92</v>
      </c>
      <c r="D808" s="78">
        <v>16463057</v>
      </c>
      <c r="E808" s="51">
        <v>38910</v>
      </c>
      <c r="F808">
        <v>6901010</v>
      </c>
      <c r="G808" s="26">
        <v>0</v>
      </c>
      <c r="H808" s="1">
        <v>27200</v>
      </c>
      <c r="I808" s="1">
        <v>0</v>
      </c>
      <c r="J808" s="1">
        <v>0</v>
      </c>
      <c r="K808" s="1">
        <v>27200</v>
      </c>
      <c r="L808" s="40">
        <v>825000000</v>
      </c>
      <c r="M808" s="30">
        <v>150109</v>
      </c>
      <c r="N808">
        <v>121245</v>
      </c>
      <c r="O808" s="1">
        <v>27200</v>
      </c>
      <c r="R808" s="1"/>
      <c r="S808" s="1"/>
    </row>
    <row r="809" spans="1:19" hidden="1" x14ac:dyDescent="0.2">
      <c r="A809">
        <v>50000249</v>
      </c>
      <c r="B809">
        <v>1922129</v>
      </c>
      <c r="C809" t="s">
        <v>92</v>
      </c>
      <c r="D809" s="78">
        <v>16585338</v>
      </c>
      <c r="E809" s="51">
        <v>38910</v>
      </c>
      <c r="F809">
        <v>6901010</v>
      </c>
      <c r="G809" s="26">
        <v>0</v>
      </c>
      <c r="H809" s="1">
        <v>27200</v>
      </c>
      <c r="I809" s="1">
        <v>0</v>
      </c>
      <c r="J809" s="1">
        <v>0</v>
      </c>
      <c r="K809" s="1">
        <v>27200</v>
      </c>
      <c r="L809" s="40">
        <v>825000000</v>
      </c>
      <c r="M809" s="30">
        <v>150109</v>
      </c>
      <c r="N809">
        <v>121245</v>
      </c>
      <c r="O809" s="1">
        <v>27200</v>
      </c>
      <c r="R809" s="1"/>
      <c r="S809" s="1"/>
    </row>
    <row r="810" spans="1:19" hidden="1" x14ac:dyDescent="0.2">
      <c r="A810">
        <v>50000249</v>
      </c>
      <c r="B810">
        <v>1922131</v>
      </c>
      <c r="C810" t="s">
        <v>92</v>
      </c>
      <c r="D810" s="78">
        <v>18509968</v>
      </c>
      <c r="E810" s="51">
        <v>38910</v>
      </c>
      <c r="F810">
        <v>3377145</v>
      </c>
      <c r="G810" s="26">
        <v>0</v>
      </c>
      <c r="H810" s="1">
        <v>27200</v>
      </c>
      <c r="I810" s="1">
        <v>0</v>
      </c>
      <c r="J810" s="1">
        <v>0</v>
      </c>
      <c r="K810" s="1">
        <v>27200</v>
      </c>
      <c r="L810" s="40">
        <v>825000000</v>
      </c>
      <c r="M810" s="30">
        <v>150109</v>
      </c>
      <c r="N810">
        <v>121245</v>
      </c>
      <c r="O810" s="1">
        <v>27200</v>
      </c>
      <c r="R810" s="1"/>
      <c r="S810" s="1"/>
    </row>
    <row r="811" spans="1:19" hidden="1" x14ac:dyDescent="0.2">
      <c r="A811">
        <v>50000249</v>
      </c>
      <c r="B811">
        <v>1685378</v>
      </c>
      <c r="C811" t="s">
        <v>51</v>
      </c>
      <c r="D811" s="78">
        <v>76292278</v>
      </c>
      <c r="E811" s="51">
        <v>38910</v>
      </c>
      <c r="F811">
        <v>3372969</v>
      </c>
      <c r="G811" s="26">
        <v>0</v>
      </c>
      <c r="H811" s="1">
        <v>27200</v>
      </c>
      <c r="I811" s="1">
        <v>0</v>
      </c>
      <c r="J811" s="1">
        <v>0</v>
      </c>
      <c r="K811" s="1">
        <v>27200</v>
      </c>
      <c r="L811" s="40">
        <v>825000000</v>
      </c>
      <c r="M811" s="30">
        <v>150109</v>
      </c>
      <c r="N811">
        <v>121245</v>
      </c>
      <c r="O811" s="1">
        <v>27200</v>
      </c>
      <c r="R811" s="1"/>
      <c r="S811" s="1"/>
    </row>
    <row r="812" spans="1:19" hidden="1" x14ac:dyDescent="0.2">
      <c r="A812">
        <v>50000249</v>
      </c>
      <c r="B812">
        <v>49154577</v>
      </c>
      <c r="C812" t="s">
        <v>92</v>
      </c>
      <c r="D812" s="78">
        <v>5742899</v>
      </c>
      <c r="E812" s="51">
        <v>38910</v>
      </c>
      <c r="F812">
        <v>4263400</v>
      </c>
      <c r="G812" s="26">
        <v>0</v>
      </c>
      <c r="H812" s="1">
        <v>27200</v>
      </c>
      <c r="I812" s="1">
        <v>0</v>
      </c>
      <c r="J812" s="1">
        <v>0</v>
      </c>
      <c r="K812" s="1">
        <v>27200</v>
      </c>
      <c r="L812" s="40">
        <v>825000000</v>
      </c>
      <c r="M812" s="30">
        <v>150109</v>
      </c>
      <c r="N812">
        <v>121245</v>
      </c>
      <c r="O812" s="1">
        <v>27200</v>
      </c>
      <c r="R812" s="1"/>
      <c r="S812" s="1"/>
    </row>
    <row r="813" spans="1:19" hidden="1" x14ac:dyDescent="0.2">
      <c r="A813">
        <v>50000249</v>
      </c>
      <c r="B813">
        <v>1814290</v>
      </c>
      <c r="C813" t="s">
        <v>92</v>
      </c>
      <c r="D813" s="78">
        <v>79351369</v>
      </c>
      <c r="E813" s="51">
        <v>38910</v>
      </c>
      <c r="F813">
        <v>3444660</v>
      </c>
      <c r="G813" s="26">
        <v>0</v>
      </c>
      <c r="H813" s="1">
        <v>27200</v>
      </c>
      <c r="I813" s="1">
        <v>0</v>
      </c>
      <c r="J813" s="1">
        <v>0</v>
      </c>
      <c r="K813" s="1">
        <v>27200</v>
      </c>
      <c r="L813" s="40">
        <v>825000000</v>
      </c>
      <c r="M813" s="30">
        <v>150109</v>
      </c>
      <c r="N813">
        <v>121245</v>
      </c>
      <c r="O813" s="1">
        <v>27200</v>
      </c>
      <c r="R813" s="1"/>
      <c r="S813" s="1"/>
    </row>
    <row r="814" spans="1:19" hidden="1" x14ac:dyDescent="0.2">
      <c r="A814">
        <v>50000249</v>
      </c>
      <c r="B814">
        <v>1922127</v>
      </c>
      <c r="C814" t="s">
        <v>92</v>
      </c>
      <c r="D814" s="78">
        <v>16739509</v>
      </c>
      <c r="E814" s="51">
        <v>38910</v>
      </c>
      <c r="F814">
        <v>6901010</v>
      </c>
      <c r="G814" s="26">
        <v>0</v>
      </c>
      <c r="H814" s="1">
        <v>27200</v>
      </c>
      <c r="I814" s="1">
        <v>0</v>
      </c>
      <c r="J814" s="1">
        <v>0</v>
      </c>
      <c r="K814" s="1">
        <v>27200</v>
      </c>
      <c r="L814" s="40">
        <v>825000000</v>
      </c>
      <c r="M814" s="30">
        <v>150109</v>
      </c>
      <c r="N814">
        <v>121245</v>
      </c>
      <c r="O814" s="1">
        <v>27200</v>
      </c>
      <c r="R814" s="1"/>
      <c r="S814" s="1"/>
    </row>
    <row r="815" spans="1:19" hidden="1" x14ac:dyDescent="0.2">
      <c r="A815">
        <v>50000249</v>
      </c>
      <c r="B815">
        <v>1785667</v>
      </c>
      <c r="C815" t="s">
        <v>50</v>
      </c>
      <c r="D815" s="78">
        <v>18401189</v>
      </c>
      <c r="E815" s="51">
        <v>38910</v>
      </c>
      <c r="F815">
        <v>6648441</v>
      </c>
      <c r="G815" s="26">
        <v>0</v>
      </c>
      <c r="H815" s="1">
        <v>27200</v>
      </c>
      <c r="I815" s="1">
        <v>0</v>
      </c>
      <c r="J815" s="1">
        <v>0</v>
      </c>
      <c r="K815" s="1">
        <v>27200</v>
      </c>
      <c r="L815" s="40">
        <v>825000000</v>
      </c>
      <c r="M815" s="30">
        <v>150109</v>
      </c>
      <c r="N815">
        <v>121245</v>
      </c>
      <c r="O815" s="1">
        <v>27200</v>
      </c>
      <c r="R815" s="1"/>
      <c r="S815" s="1"/>
    </row>
    <row r="816" spans="1:19" hidden="1" x14ac:dyDescent="0.2">
      <c r="A816">
        <v>50000249</v>
      </c>
      <c r="B816">
        <v>1854157</v>
      </c>
      <c r="C816" t="s">
        <v>50</v>
      </c>
      <c r="D816" s="78">
        <v>9420920</v>
      </c>
      <c r="E816" s="51">
        <v>38910</v>
      </c>
      <c r="F816">
        <v>0</v>
      </c>
      <c r="G816" s="26">
        <v>0</v>
      </c>
      <c r="H816" s="1">
        <v>27200</v>
      </c>
      <c r="I816" s="1">
        <v>0</v>
      </c>
      <c r="J816" s="1">
        <v>0</v>
      </c>
      <c r="K816" s="1">
        <v>27200</v>
      </c>
      <c r="L816" s="40">
        <v>825000000</v>
      </c>
      <c r="M816" s="30">
        <v>150109</v>
      </c>
      <c r="N816">
        <v>121245</v>
      </c>
      <c r="O816" s="10">
        <v>27200</v>
      </c>
      <c r="R816" s="1"/>
      <c r="S816" s="1"/>
    </row>
    <row r="817" spans="1:19" hidden="1" x14ac:dyDescent="0.2">
      <c r="A817">
        <v>50000249</v>
      </c>
      <c r="B817">
        <v>54120606</v>
      </c>
      <c r="C817" t="s">
        <v>33</v>
      </c>
      <c r="D817" s="78">
        <v>7819861</v>
      </c>
      <c r="E817" s="51">
        <v>38910</v>
      </c>
      <c r="F817">
        <v>0</v>
      </c>
      <c r="G817" s="26">
        <v>0</v>
      </c>
      <c r="H817" s="1">
        <v>27500</v>
      </c>
      <c r="I817" s="1">
        <v>0</v>
      </c>
      <c r="J817" s="1">
        <v>0</v>
      </c>
      <c r="K817" s="1">
        <v>27500</v>
      </c>
      <c r="L817" s="40">
        <v>825000000</v>
      </c>
      <c r="M817" s="30">
        <v>150109</v>
      </c>
      <c r="N817">
        <v>121245</v>
      </c>
      <c r="O817" s="1">
        <v>27500</v>
      </c>
      <c r="R817" s="1"/>
      <c r="S817" s="1"/>
    </row>
    <row r="818" spans="1:19" hidden="1" x14ac:dyDescent="0.2">
      <c r="A818">
        <v>50000249</v>
      </c>
      <c r="B818">
        <v>54120471</v>
      </c>
      <c r="C818" t="s">
        <v>33</v>
      </c>
      <c r="D818" s="78">
        <v>7819895</v>
      </c>
      <c r="E818" s="51">
        <v>38910</v>
      </c>
      <c r="F818">
        <v>0</v>
      </c>
      <c r="G818" s="26">
        <v>0</v>
      </c>
      <c r="H818" s="1">
        <v>27500</v>
      </c>
      <c r="I818" s="1">
        <v>0</v>
      </c>
      <c r="J818" s="1">
        <v>0</v>
      </c>
      <c r="K818" s="1">
        <v>27500</v>
      </c>
      <c r="L818" s="40">
        <v>825000000</v>
      </c>
      <c r="M818" s="30">
        <v>150109</v>
      </c>
      <c r="N818">
        <v>121245</v>
      </c>
      <c r="O818" s="1">
        <v>27500</v>
      </c>
      <c r="R818" s="1"/>
      <c r="S818" s="1"/>
    </row>
    <row r="819" spans="1:19" hidden="1" x14ac:dyDescent="0.2">
      <c r="A819">
        <v>50000249</v>
      </c>
      <c r="B819">
        <v>1650423</v>
      </c>
      <c r="C819" t="s">
        <v>92</v>
      </c>
      <c r="D819" s="78">
        <v>8001808926</v>
      </c>
      <c r="E819" s="51">
        <v>38910</v>
      </c>
      <c r="F819">
        <v>2312485</v>
      </c>
      <c r="G819" s="26">
        <v>0</v>
      </c>
      <c r="H819" s="1">
        <v>27800</v>
      </c>
      <c r="I819" s="1">
        <v>0</v>
      </c>
      <c r="J819" s="1">
        <v>0</v>
      </c>
      <c r="K819" s="1">
        <v>27800</v>
      </c>
      <c r="L819" s="40">
        <v>825000000</v>
      </c>
      <c r="M819" s="30">
        <v>150109</v>
      </c>
      <c r="N819">
        <v>121245</v>
      </c>
      <c r="O819" s="1">
        <v>27800</v>
      </c>
      <c r="R819" s="1"/>
      <c r="S819" s="1"/>
    </row>
    <row r="820" spans="1:19" hidden="1" x14ac:dyDescent="0.2">
      <c r="A820">
        <v>50000249</v>
      </c>
      <c r="B820">
        <v>950297</v>
      </c>
      <c r="C820" t="s">
        <v>94</v>
      </c>
      <c r="D820" s="78">
        <v>8002394224</v>
      </c>
      <c r="E820" s="51">
        <v>38910</v>
      </c>
      <c r="F820">
        <v>4306641</v>
      </c>
      <c r="G820" s="26">
        <v>0</v>
      </c>
      <c r="H820" s="1">
        <v>180000</v>
      </c>
      <c r="I820" s="1">
        <v>0</v>
      </c>
      <c r="J820" s="1">
        <v>0</v>
      </c>
      <c r="K820" s="1">
        <v>180000</v>
      </c>
      <c r="L820" s="40">
        <v>910300000</v>
      </c>
      <c r="M820" s="30">
        <v>130113</v>
      </c>
      <c r="N820">
        <v>121205</v>
      </c>
      <c r="O820" s="1">
        <v>180000</v>
      </c>
      <c r="R820" s="1"/>
      <c r="S820" s="1"/>
    </row>
    <row r="821" spans="1:19" hidden="1" x14ac:dyDescent="0.2">
      <c r="A821">
        <v>50000249</v>
      </c>
      <c r="B821">
        <v>2052869</v>
      </c>
      <c r="C821" t="s">
        <v>75</v>
      </c>
      <c r="D821" s="78">
        <v>8298021</v>
      </c>
      <c r="E821" s="51">
        <v>38910</v>
      </c>
      <c r="F821">
        <v>2382210</v>
      </c>
      <c r="G821" s="26">
        <v>0</v>
      </c>
      <c r="H821" s="1">
        <v>34000</v>
      </c>
      <c r="I821" s="1">
        <v>0</v>
      </c>
      <c r="J821" s="1">
        <v>0</v>
      </c>
      <c r="K821" s="1">
        <v>34000</v>
      </c>
      <c r="L821" s="40">
        <v>825000000</v>
      </c>
      <c r="M821" s="30">
        <v>150109</v>
      </c>
      <c r="N821">
        <v>121245</v>
      </c>
      <c r="O821" s="1">
        <v>34000</v>
      </c>
      <c r="R821" s="1"/>
      <c r="S821" s="1"/>
    </row>
    <row r="822" spans="1:19" hidden="1" x14ac:dyDescent="0.2">
      <c r="A822">
        <v>50000249</v>
      </c>
      <c r="B822">
        <v>1517813</v>
      </c>
      <c r="C822" t="s">
        <v>80</v>
      </c>
      <c r="D822" s="78">
        <v>92528437</v>
      </c>
      <c r="E822" s="51">
        <v>38910</v>
      </c>
      <c r="F822">
        <v>2802647</v>
      </c>
      <c r="G822" s="26">
        <v>0</v>
      </c>
      <c r="H822" s="1">
        <v>34000</v>
      </c>
      <c r="I822" s="1">
        <v>0</v>
      </c>
      <c r="J822" s="1">
        <v>0</v>
      </c>
      <c r="K822" s="1">
        <v>34000</v>
      </c>
      <c r="L822" s="40">
        <v>825000000</v>
      </c>
      <c r="M822" s="30">
        <v>150109</v>
      </c>
      <c r="N822">
        <v>121245</v>
      </c>
      <c r="O822" s="1">
        <v>34000</v>
      </c>
      <c r="R822" s="1"/>
      <c r="S822" s="1"/>
    </row>
    <row r="823" spans="1:19" hidden="1" x14ac:dyDescent="0.2">
      <c r="A823">
        <v>50000249</v>
      </c>
      <c r="B823">
        <v>1653717</v>
      </c>
      <c r="C823" t="s">
        <v>50</v>
      </c>
      <c r="D823" s="78">
        <v>8000019659</v>
      </c>
      <c r="E823" s="51">
        <v>38910</v>
      </c>
      <c r="F823">
        <v>6615080</v>
      </c>
      <c r="G823" s="26">
        <v>0</v>
      </c>
      <c r="H823" s="1">
        <v>34000</v>
      </c>
      <c r="I823" s="1">
        <v>0</v>
      </c>
      <c r="J823" s="1">
        <v>0</v>
      </c>
      <c r="K823" s="1">
        <v>34000</v>
      </c>
      <c r="L823" s="40">
        <v>825000000</v>
      </c>
      <c r="M823" s="30">
        <v>150109</v>
      </c>
      <c r="N823">
        <v>121245</v>
      </c>
      <c r="O823" s="1">
        <v>34000</v>
      </c>
      <c r="R823" s="1"/>
      <c r="S823" s="1"/>
    </row>
    <row r="824" spans="1:19" hidden="1" x14ac:dyDescent="0.2">
      <c r="A824">
        <v>50000249</v>
      </c>
      <c r="B824">
        <v>1723416</v>
      </c>
      <c r="C824" t="s">
        <v>50</v>
      </c>
      <c r="D824" s="78">
        <v>8000019659</v>
      </c>
      <c r="E824" s="51">
        <v>38910</v>
      </c>
      <c r="F824">
        <v>6615080</v>
      </c>
      <c r="G824" s="26">
        <v>0</v>
      </c>
      <c r="H824" s="1">
        <v>34000</v>
      </c>
      <c r="I824" s="1">
        <v>0</v>
      </c>
      <c r="J824" s="1">
        <v>0</v>
      </c>
      <c r="K824" s="1">
        <v>34000</v>
      </c>
      <c r="L824" s="40">
        <v>825000000</v>
      </c>
      <c r="M824" s="30">
        <v>150109</v>
      </c>
      <c r="N824">
        <v>121245</v>
      </c>
      <c r="O824" s="1">
        <v>34000</v>
      </c>
      <c r="R824" s="1"/>
      <c r="S824" s="1"/>
    </row>
    <row r="825" spans="1:19" hidden="1" x14ac:dyDescent="0.2">
      <c r="A825">
        <v>50000249</v>
      </c>
      <c r="B825">
        <v>1723417</v>
      </c>
      <c r="C825" t="s">
        <v>50</v>
      </c>
      <c r="D825" s="78">
        <v>8000019659</v>
      </c>
      <c r="E825" s="51">
        <v>38910</v>
      </c>
      <c r="F825">
        <v>6615080</v>
      </c>
      <c r="G825" s="26">
        <v>0</v>
      </c>
      <c r="H825" s="1">
        <v>34000</v>
      </c>
      <c r="I825" s="1">
        <v>0</v>
      </c>
      <c r="J825" s="1">
        <v>0</v>
      </c>
      <c r="K825" s="1">
        <v>34000</v>
      </c>
      <c r="L825" s="40">
        <v>825000000</v>
      </c>
      <c r="M825" s="30">
        <v>150109</v>
      </c>
      <c r="N825">
        <v>121245</v>
      </c>
      <c r="O825" s="1">
        <v>34000</v>
      </c>
      <c r="R825" s="1"/>
      <c r="S825" s="1"/>
    </row>
    <row r="826" spans="1:19" hidden="1" x14ac:dyDescent="0.2">
      <c r="A826">
        <v>50000249</v>
      </c>
      <c r="B826">
        <v>1723418</v>
      </c>
      <c r="C826" t="s">
        <v>50</v>
      </c>
      <c r="D826" s="78">
        <v>8000019659</v>
      </c>
      <c r="E826" s="51">
        <v>38910</v>
      </c>
      <c r="F826">
        <v>6615080</v>
      </c>
      <c r="G826" s="26">
        <v>0</v>
      </c>
      <c r="H826" s="1">
        <v>34000</v>
      </c>
      <c r="I826" s="1">
        <v>0</v>
      </c>
      <c r="J826" s="1">
        <v>0</v>
      </c>
      <c r="K826" s="1">
        <v>34000</v>
      </c>
      <c r="L826" s="40">
        <v>825000000</v>
      </c>
      <c r="M826" s="30">
        <v>150109</v>
      </c>
      <c r="N826">
        <v>121245</v>
      </c>
      <c r="O826" s="1">
        <v>34000</v>
      </c>
      <c r="R826" s="1"/>
      <c r="S826" s="1"/>
    </row>
    <row r="827" spans="1:19" hidden="1" x14ac:dyDescent="0.2">
      <c r="A827">
        <v>50000249</v>
      </c>
      <c r="B827">
        <v>1723420</v>
      </c>
      <c r="C827" t="s">
        <v>50</v>
      </c>
      <c r="D827" s="78">
        <v>8000019659</v>
      </c>
      <c r="E827" s="51">
        <v>38910</v>
      </c>
      <c r="F827">
        <v>6615080</v>
      </c>
      <c r="G827" s="26">
        <v>0</v>
      </c>
      <c r="H827" s="1">
        <v>34000</v>
      </c>
      <c r="I827" s="1">
        <v>0</v>
      </c>
      <c r="J827" s="1">
        <v>0</v>
      </c>
      <c r="K827" s="1">
        <v>34000</v>
      </c>
      <c r="L827" s="40">
        <v>825000000</v>
      </c>
      <c r="M827" s="30">
        <v>150109</v>
      </c>
      <c r="N827">
        <v>121245</v>
      </c>
      <c r="O827" s="1">
        <v>34000</v>
      </c>
      <c r="R827" s="1"/>
      <c r="S827" s="1"/>
    </row>
    <row r="828" spans="1:19" hidden="1" x14ac:dyDescent="0.2">
      <c r="A828">
        <v>50000249</v>
      </c>
      <c r="B828">
        <v>1785251</v>
      </c>
      <c r="C828" t="s">
        <v>50</v>
      </c>
      <c r="D828" s="78">
        <v>8000019659</v>
      </c>
      <c r="E828" s="51">
        <v>38910</v>
      </c>
      <c r="F828">
        <v>6615080</v>
      </c>
      <c r="G828" s="26">
        <v>0</v>
      </c>
      <c r="H828" s="1">
        <v>34000</v>
      </c>
      <c r="I828" s="1">
        <v>0</v>
      </c>
      <c r="J828" s="1">
        <v>0</v>
      </c>
      <c r="K828" s="1">
        <v>34000</v>
      </c>
      <c r="L828" s="40">
        <v>825000000</v>
      </c>
      <c r="M828" s="30">
        <v>150109</v>
      </c>
      <c r="N828">
        <v>121245</v>
      </c>
      <c r="O828" s="1">
        <v>34000</v>
      </c>
      <c r="R828" s="1"/>
      <c r="S828" s="1"/>
    </row>
    <row r="829" spans="1:19" hidden="1" x14ac:dyDescent="0.2">
      <c r="A829">
        <v>50000249</v>
      </c>
      <c r="B829">
        <v>1785252</v>
      </c>
      <c r="C829" t="s">
        <v>50</v>
      </c>
      <c r="D829" s="78">
        <v>8000019659</v>
      </c>
      <c r="E829" s="51">
        <v>38910</v>
      </c>
      <c r="F829">
        <v>6615080</v>
      </c>
      <c r="G829" s="26">
        <v>0</v>
      </c>
      <c r="H829" s="1">
        <v>34000</v>
      </c>
      <c r="I829" s="1">
        <v>0</v>
      </c>
      <c r="J829" s="1">
        <v>0</v>
      </c>
      <c r="K829" s="1">
        <v>34000</v>
      </c>
      <c r="L829" s="40">
        <v>825000000</v>
      </c>
      <c r="M829" s="30">
        <v>150109</v>
      </c>
      <c r="N829">
        <v>121245</v>
      </c>
      <c r="O829" s="1">
        <v>34000</v>
      </c>
      <c r="R829" s="1"/>
      <c r="S829" s="1"/>
    </row>
    <row r="830" spans="1:19" hidden="1" x14ac:dyDescent="0.2">
      <c r="A830">
        <v>50000249</v>
      </c>
      <c r="B830">
        <v>1785253</v>
      </c>
      <c r="C830" t="s">
        <v>50</v>
      </c>
      <c r="D830" s="78">
        <v>8000019659</v>
      </c>
      <c r="E830" s="51">
        <v>38910</v>
      </c>
      <c r="F830">
        <v>6615080</v>
      </c>
      <c r="G830" s="26">
        <v>0</v>
      </c>
      <c r="H830" s="1">
        <v>34000</v>
      </c>
      <c r="I830" s="1">
        <v>0</v>
      </c>
      <c r="J830" s="1">
        <v>0</v>
      </c>
      <c r="K830" s="1">
        <v>34000</v>
      </c>
      <c r="L830" s="40">
        <v>825000000</v>
      </c>
      <c r="M830" s="30">
        <v>150109</v>
      </c>
      <c r="N830">
        <v>121245</v>
      </c>
      <c r="O830" s="1">
        <v>34000</v>
      </c>
      <c r="R830" s="1"/>
      <c r="S830" s="1"/>
    </row>
    <row r="831" spans="1:19" hidden="1" x14ac:dyDescent="0.2">
      <c r="A831">
        <v>50000249</v>
      </c>
      <c r="B831">
        <v>1785254</v>
      </c>
      <c r="C831" t="s">
        <v>50</v>
      </c>
      <c r="D831" s="78">
        <v>8000019659</v>
      </c>
      <c r="E831" s="51">
        <v>38910</v>
      </c>
      <c r="F831">
        <v>6615080</v>
      </c>
      <c r="G831" s="26">
        <v>0</v>
      </c>
      <c r="H831" s="1">
        <v>34000</v>
      </c>
      <c r="I831" s="1">
        <v>0</v>
      </c>
      <c r="J831" s="1">
        <v>0</v>
      </c>
      <c r="K831" s="1">
        <v>34000</v>
      </c>
      <c r="L831" s="40">
        <v>825000000</v>
      </c>
      <c r="M831" s="30">
        <v>150109</v>
      </c>
      <c r="N831">
        <v>121245</v>
      </c>
      <c r="O831" s="1">
        <v>34000</v>
      </c>
      <c r="R831" s="1"/>
      <c r="S831" s="1"/>
    </row>
    <row r="832" spans="1:19" hidden="1" x14ac:dyDescent="0.2">
      <c r="A832">
        <v>50000249</v>
      </c>
      <c r="B832">
        <v>1162499</v>
      </c>
      <c r="C832" t="s">
        <v>92</v>
      </c>
      <c r="D832" s="78">
        <v>8301269243</v>
      </c>
      <c r="E832" s="51">
        <v>38910</v>
      </c>
      <c r="F832">
        <v>6349062</v>
      </c>
      <c r="G832" s="26">
        <v>0</v>
      </c>
      <c r="H832" s="1">
        <v>38160</v>
      </c>
      <c r="I832" s="1">
        <v>0</v>
      </c>
      <c r="J832" s="1">
        <v>0</v>
      </c>
      <c r="K832" s="1">
        <v>38160</v>
      </c>
      <c r="L832" s="40">
        <v>825000000</v>
      </c>
      <c r="M832" s="30">
        <v>150109</v>
      </c>
      <c r="N832">
        <v>121245</v>
      </c>
      <c r="O832" s="1">
        <v>38160</v>
      </c>
      <c r="R832" s="1"/>
      <c r="S832" s="1"/>
    </row>
    <row r="833" spans="1:19" hidden="1" x14ac:dyDescent="0.2">
      <c r="A833">
        <v>50000249</v>
      </c>
      <c r="B833">
        <v>1717245</v>
      </c>
      <c r="C833" t="s">
        <v>92</v>
      </c>
      <c r="D833" s="78">
        <v>8300379463</v>
      </c>
      <c r="E833" s="51">
        <v>38910</v>
      </c>
      <c r="F833">
        <v>3603077</v>
      </c>
      <c r="G833" s="26">
        <v>0</v>
      </c>
      <c r="H833" s="1">
        <v>54400</v>
      </c>
      <c r="I833" s="1">
        <v>0</v>
      </c>
      <c r="J833" s="1">
        <v>0</v>
      </c>
      <c r="K833" s="1">
        <v>54400</v>
      </c>
      <c r="L833" s="40">
        <v>825000000</v>
      </c>
      <c r="M833" s="30">
        <v>150109</v>
      </c>
      <c r="N833">
        <v>121245</v>
      </c>
      <c r="O833" s="1">
        <v>54400</v>
      </c>
      <c r="R833" s="1"/>
      <c r="S833" s="1"/>
    </row>
    <row r="834" spans="1:19" hidden="1" x14ac:dyDescent="0.2">
      <c r="A834">
        <v>50000249</v>
      </c>
      <c r="B834">
        <v>1412135</v>
      </c>
      <c r="C834" t="s">
        <v>75</v>
      </c>
      <c r="D834" s="78">
        <v>8909016725</v>
      </c>
      <c r="E834" s="51">
        <v>38910</v>
      </c>
      <c r="F834">
        <v>3188333</v>
      </c>
      <c r="G834" s="26">
        <v>0</v>
      </c>
      <c r="H834" s="1">
        <v>54400</v>
      </c>
      <c r="I834" s="1">
        <v>0</v>
      </c>
      <c r="J834" s="1">
        <v>0</v>
      </c>
      <c r="K834" s="1">
        <v>54400</v>
      </c>
      <c r="L834" s="40">
        <v>825000000</v>
      </c>
      <c r="M834" s="30">
        <v>150109</v>
      </c>
      <c r="N834">
        <v>121245</v>
      </c>
      <c r="O834" s="1">
        <v>54400</v>
      </c>
      <c r="R834" s="1"/>
      <c r="S834" s="1"/>
    </row>
    <row r="835" spans="1:19" hidden="1" x14ac:dyDescent="0.2">
      <c r="A835">
        <v>50000249</v>
      </c>
      <c r="B835">
        <v>629994</v>
      </c>
      <c r="C835" t="s">
        <v>31</v>
      </c>
      <c r="D835" s="78">
        <v>16480758</v>
      </c>
      <c r="E835" s="51">
        <v>38910</v>
      </c>
      <c r="F835">
        <v>4236560</v>
      </c>
      <c r="G835" s="26">
        <v>0</v>
      </c>
      <c r="H835" s="1">
        <v>65280</v>
      </c>
      <c r="I835" s="1">
        <v>0</v>
      </c>
      <c r="J835" s="1">
        <v>0</v>
      </c>
      <c r="K835" s="1">
        <v>65280</v>
      </c>
      <c r="L835" s="40">
        <v>825000000</v>
      </c>
      <c r="M835" s="30">
        <v>150109</v>
      </c>
      <c r="N835">
        <v>121245</v>
      </c>
      <c r="O835" s="1">
        <v>65280</v>
      </c>
      <c r="R835" s="1"/>
      <c r="S835" s="1"/>
    </row>
    <row r="836" spans="1:19" hidden="1" x14ac:dyDescent="0.2">
      <c r="A836">
        <v>50000249</v>
      </c>
      <c r="B836">
        <v>1695969</v>
      </c>
      <c r="C836" t="s">
        <v>92</v>
      </c>
      <c r="D836" s="78">
        <v>8300981064</v>
      </c>
      <c r="E836" s="51">
        <v>38910</v>
      </c>
      <c r="F836">
        <v>2041123</v>
      </c>
      <c r="G836" s="26">
        <v>0</v>
      </c>
      <c r="H836" s="1">
        <v>10800</v>
      </c>
      <c r="I836" s="1">
        <v>0</v>
      </c>
      <c r="J836" s="1">
        <v>0</v>
      </c>
      <c r="K836" s="1">
        <v>10800</v>
      </c>
      <c r="L836" s="40">
        <v>910300000</v>
      </c>
      <c r="M836" s="30">
        <v>130113</v>
      </c>
      <c r="N836">
        <v>121235</v>
      </c>
      <c r="O836" s="1">
        <v>10800</v>
      </c>
      <c r="R836" s="1"/>
      <c r="S836" s="1"/>
    </row>
    <row r="837" spans="1:19" x14ac:dyDescent="0.2">
      <c r="A837">
        <v>50000249</v>
      </c>
      <c r="B837">
        <v>1895579</v>
      </c>
      <c r="C837" t="s">
        <v>75</v>
      </c>
      <c r="D837" s="78">
        <v>8796874</v>
      </c>
      <c r="E837" s="51">
        <v>38910</v>
      </c>
      <c r="F837">
        <v>8490885</v>
      </c>
      <c r="G837" s="26">
        <v>0</v>
      </c>
      <c r="H837" s="1">
        <v>68000</v>
      </c>
      <c r="I837" s="1">
        <v>0</v>
      </c>
      <c r="J837" s="1">
        <v>0</v>
      </c>
      <c r="K837" s="1">
        <v>68000</v>
      </c>
      <c r="L837" s="40">
        <v>96300000</v>
      </c>
      <c r="M837" s="30">
        <v>360101</v>
      </c>
      <c r="N837">
        <v>121270</v>
      </c>
      <c r="O837" s="1">
        <v>68000</v>
      </c>
      <c r="R837" s="1"/>
      <c r="S837" s="1"/>
    </row>
    <row r="838" spans="1:19" x14ac:dyDescent="0.2">
      <c r="A838">
        <v>50000249</v>
      </c>
      <c r="B838">
        <v>2020287</v>
      </c>
      <c r="C838" t="s">
        <v>51</v>
      </c>
      <c r="D838" s="78">
        <v>80241831</v>
      </c>
      <c r="E838" s="51">
        <v>38910</v>
      </c>
      <c r="F838">
        <v>5711977</v>
      </c>
      <c r="G838" s="26">
        <v>0</v>
      </c>
      <c r="H838" s="1">
        <v>68200</v>
      </c>
      <c r="I838" s="1">
        <v>0</v>
      </c>
      <c r="J838" s="1">
        <v>0</v>
      </c>
      <c r="K838" s="1">
        <v>68200</v>
      </c>
      <c r="L838" s="40">
        <v>96300000</v>
      </c>
      <c r="M838" s="30">
        <v>360101</v>
      </c>
      <c r="N838">
        <v>121270</v>
      </c>
      <c r="O838" s="1">
        <v>68200</v>
      </c>
      <c r="R838" s="1"/>
      <c r="S838" s="1"/>
    </row>
    <row r="839" spans="1:19" hidden="1" x14ac:dyDescent="0.2">
      <c r="A839">
        <v>50000249</v>
      </c>
      <c r="B839">
        <v>1507847</v>
      </c>
      <c r="C839" t="s">
        <v>75</v>
      </c>
      <c r="D839" s="78">
        <v>8909001049</v>
      </c>
      <c r="E839" s="51">
        <v>38910</v>
      </c>
      <c r="F839">
        <v>4628787</v>
      </c>
      <c r="G839" s="26">
        <v>0</v>
      </c>
      <c r="H839" s="1">
        <v>77000</v>
      </c>
      <c r="I839" s="1">
        <v>0</v>
      </c>
      <c r="J839" s="1">
        <v>0</v>
      </c>
      <c r="K839" s="1">
        <v>77000</v>
      </c>
      <c r="L839" s="40">
        <v>825000000</v>
      </c>
      <c r="M839" s="30">
        <v>150109</v>
      </c>
      <c r="N839">
        <v>121245</v>
      </c>
      <c r="O839" s="1">
        <v>77000</v>
      </c>
      <c r="R839" s="1"/>
      <c r="S839" s="1"/>
    </row>
    <row r="840" spans="1:19" hidden="1" x14ac:dyDescent="0.2">
      <c r="A840">
        <v>50000249</v>
      </c>
      <c r="B840">
        <v>51160016</v>
      </c>
      <c r="C840" t="s">
        <v>92</v>
      </c>
      <c r="D840" s="78">
        <v>8001850392</v>
      </c>
      <c r="E840" s="51">
        <v>38910</v>
      </c>
      <c r="F840">
        <v>3104335</v>
      </c>
      <c r="G840" s="26">
        <v>0</v>
      </c>
      <c r="H840" s="1">
        <v>81600</v>
      </c>
      <c r="I840" s="1">
        <v>0</v>
      </c>
      <c r="J840" s="1">
        <v>0</v>
      </c>
      <c r="K840" s="1">
        <v>81600</v>
      </c>
      <c r="L840" s="40">
        <v>825000000</v>
      </c>
      <c r="M840" s="30">
        <v>150109</v>
      </c>
      <c r="N840">
        <v>121245</v>
      </c>
      <c r="O840" s="1">
        <v>81600</v>
      </c>
      <c r="R840" s="1"/>
      <c r="S840" s="1"/>
    </row>
    <row r="841" spans="1:19" hidden="1" x14ac:dyDescent="0.2">
      <c r="A841">
        <v>50000249</v>
      </c>
      <c r="B841">
        <v>55273548</v>
      </c>
      <c r="C841" t="s">
        <v>92</v>
      </c>
      <c r="D841" s="78">
        <v>79560993</v>
      </c>
      <c r="E841" s="51">
        <v>38910</v>
      </c>
      <c r="F841">
        <v>0</v>
      </c>
      <c r="G841" s="26">
        <v>0</v>
      </c>
      <c r="H841" s="1">
        <v>81600</v>
      </c>
      <c r="I841" s="1">
        <v>0</v>
      </c>
      <c r="J841" s="1">
        <v>0</v>
      </c>
      <c r="K841" s="1">
        <v>81600</v>
      </c>
      <c r="L841" s="40">
        <v>825000000</v>
      </c>
      <c r="M841" s="30">
        <v>150109</v>
      </c>
      <c r="N841">
        <v>121245</v>
      </c>
      <c r="O841" s="1">
        <v>81600</v>
      </c>
      <c r="R841" s="1"/>
      <c r="S841" s="1"/>
    </row>
    <row r="842" spans="1:19" hidden="1" x14ac:dyDescent="0.2">
      <c r="A842">
        <v>50000249</v>
      </c>
      <c r="B842">
        <v>1854158</v>
      </c>
      <c r="C842" t="s">
        <v>50</v>
      </c>
      <c r="D842" s="78">
        <v>8050200916</v>
      </c>
      <c r="E842" s="51">
        <v>38910</v>
      </c>
      <c r="F842">
        <v>3072022</v>
      </c>
      <c r="G842" s="26">
        <v>0</v>
      </c>
      <c r="H842" s="1">
        <v>81600</v>
      </c>
      <c r="I842" s="1">
        <v>0</v>
      </c>
      <c r="J842" s="1">
        <v>0</v>
      </c>
      <c r="K842" s="1">
        <v>81600</v>
      </c>
      <c r="L842" s="40">
        <v>825000000</v>
      </c>
      <c r="M842" s="30">
        <v>150109</v>
      </c>
      <c r="N842">
        <v>121245</v>
      </c>
      <c r="O842" s="1">
        <v>81600</v>
      </c>
      <c r="R842" s="1"/>
      <c r="S842" s="1"/>
    </row>
    <row r="843" spans="1:19" hidden="1" x14ac:dyDescent="0.2">
      <c r="A843">
        <v>50000249</v>
      </c>
      <c r="B843">
        <v>54737683</v>
      </c>
      <c r="C843" t="s">
        <v>92</v>
      </c>
      <c r="D843" s="78">
        <v>8604011911</v>
      </c>
      <c r="E843" s="51">
        <v>38910</v>
      </c>
      <c r="F843">
        <v>3464214</v>
      </c>
      <c r="G843" s="26">
        <v>0</v>
      </c>
      <c r="H843" s="1">
        <v>108800</v>
      </c>
      <c r="I843" s="1">
        <v>0</v>
      </c>
      <c r="J843" s="1">
        <v>0</v>
      </c>
      <c r="K843" s="1">
        <v>108800</v>
      </c>
      <c r="L843" s="40">
        <v>825000000</v>
      </c>
      <c r="M843" s="30">
        <v>150109</v>
      </c>
      <c r="N843">
        <v>121245</v>
      </c>
      <c r="O843" s="1">
        <v>108800</v>
      </c>
      <c r="R843" s="1"/>
      <c r="S843" s="1"/>
    </row>
    <row r="844" spans="1:19" hidden="1" x14ac:dyDescent="0.2">
      <c r="A844">
        <v>50000249</v>
      </c>
      <c r="B844">
        <v>1587953</v>
      </c>
      <c r="C844" t="s">
        <v>92</v>
      </c>
      <c r="D844" s="78">
        <v>15256879</v>
      </c>
      <c r="E844" s="51">
        <v>38910</v>
      </c>
      <c r="F844">
        <v>4190066</v>
      </c>
      <c r="G844" s="26">
        <v>0</v>
      </c>
      <c r="H844" s="1">
        <v>136000</v>
      </c>
      <c r="I844" s="1">
        <v>0</v>
      </c>
      <c r="J844" s="1">
        <v>0</v>
      </c>
      <c r="K844" s="1">
        <v>136000</v>
      </c>
      <c r="L844" s="40">
        <v>825000000</v>
      </c>
      <c r="M844" s="30">
        <v>150109</v>
      </c>
      <c r="N844">
        <v>121245</v>
      </c>
      <c r="O844" s="1">
        <v>136000</v>
      </c>
      <c r="R844" s="1"/>
      <c r="S844" s="1"/>
    </row>
    <row r="845" spans="1:19" hidden="1" x14ac:dyDescent="0.2">
      <c r="A845">
        <v>50000249</v>
      </c>
      <c r="B845">
        <v>986016</v>
      </c>
      <c r="C845" t="s">
        <v>94</v>
      </c>
      <c r="D845" s="78">
        <v>8000992874</v>
      </c>
      <c r="E845" s="51">
        <v>38910</v>
      </c>
      <c r="F845">
        <v>4212067</v>
      </c>
      <c r="G845" s="26">
        <v>1</v>
      </c>
      <c r="H845" s="1">
        <v>0</v>
      </c>
      <c r="I845" s="1">
        <v>183150</v>
      </c>
      <c r="J845" s="1">
        <v>0</v>
      </c>
      <c r="K845" s="1">
        <v>183150</v>
      </c>
      <c r="L845" s="40">
        <v>821347000</v>
      </c>
      <c r="M845" s="30">
        <v>322200</v>
      </c>
      <c r="N845">
        <v>270947</v>
      </c>
      <c r="O845" s="1">
        <v>183150</v>
      </c>
      <c r="R845" s="1"/>
      <c r="S845" s="1"/>
    </row>
    <row r="846" spans="1:19" hidden="1" x14ac:dyDescent="0.2">
      <c r="A846">
        <v>50000249</v>
      </c>
      <c r="B846">
        <v>2400460</v>
      </c>
      <c r="C846" t="s">
        <v>92</v>
      </c>
      <c r="D846" s="78">
        <v>8300760996</v>
      </c>
      <c r="E846" s="51">
        <v>38910</v>
      </c>
      <c r="F846">
        <v>4907919</v>
      </c>
      <c r="G846" s="26">
        <v>0</v>
      </c>
      <c r="H846" s="1">
        <v>190400</v>
      </c>
      <c r="I846" s="1">
        <v>0</v>
      </c>
      <c r="J846" s="1">
        <v>0</v>
      </c>
      <c r="K846" s="1">
        <v>190400</v>
      </c>
      <c r="L846" s="40">
        <v>825000000</v>
      </c>
      <c r="M846" s="30">
        <v>150109</v>
      </c>
      <c r="N846">
        <v>121245</v>
      </c>
      <c r="O846" s="1">
        <v>190400</v>
      </c>
      <c r="R846" s="1"/>
      <c r="S846" s="1"/>
    </row>
    <row r="847" spans="1:19" hidden="1" x14ac:dyDescent="0.2">
      <c r="A847">
        <v>50000249</v>
      </c>
      <c r="B847">
        <v>1815907</v>
      </c>
      <c r="C847" t="s">
        <v>92</v>
      </c>
      <c r="D847">
        <v>824003860</v>
      </c>
      <c r="E847" s="51">
        <v>38910</v>
      </c>
      <c r="F847">
        <v>4167829</v>
      </c>
      <c r="G847" s="26">
        <v>0</v>
      </c>
      <c r="H847" s="1">
        <v>99000</v>
      </c>
      <c r="I847" s="1">
        <v>0</v>
      </c>
      <c r="J847" s="1">
        <v>0</v>
      </c>
      <c r="K847" s="1">
        <v>99000</v>
      </c>
      <c r="L847" s="40">
        <v>910300000</v>
      </c>
      <c r="M847" s="30">
        <v>130113</v>
      </c>
      <c r="N847">
        <v>121235</v>
      </c>
      <c r="O847" s="1">
        <v>99000</v>
      </c>
      <c r="R847" s="1"/>
      <c r="S847" s="1"/>
    </row>
    <row r="848" spans="1:19" hidden="1" x14ac:dyDescent="0.2">
      <c r="A848">
        <v>50000249</v>
      </c>
      <c r="B848">
        <v>1759441</v>
      </c>
      <c r="C848" t="s">
        <v>92</v>
      </c>
      <c r="D848" s="78">
        <v>8605226665</v>
      </c>
      <c r="E848" s="51">
        <v>38910</v>
      </c>
      <c r="F848">
        <v>2493127</v>
      </c>
      <c r="G848" s="26">
        <v>0</v>
      </c>
      <c r="H848" s="1">
        <v>272000</v>
      </c>
      <c r="I848" s="1">
        <v>0</v>
      </c>
      <c r="J848" s="1">
        <v>0</v>
      </c>
      <c r="K848" s="1">
        <v>272000</v>
      </c>
      <c r="L848" s="40">
        <v>825000000</v>
      </c>
      <c r="M848" s="30">
        <v>150109</v>
      </c>
      <c r="N848">
        <v>121245</v>
      </c>
      <c r="O848" s="1">
        <v>272000</v>
      </c>
      <c r="R848" s="1"/>
      <c r="S848" s="1"/>
    </row>
    <row r="849" spans="1:19" hidden="1" x14ac:dyDescent="0.2">
      <c r="A849">
        <v>50000249</v>
      </c>
      <c r="B849">
        <v>1923513</v>
      </c>
      <c r="C849" t="s">
        <v>92</v>
      </c>
      <c r="D849" s="78">
        <v>8300510214</v>
      </c>
      <c r="E849" s="51">
        <v>38910</v>
      </c>
      <c r="F849">
        <v>6607806</v>
      </c>
      <c r="G849" s="26">
        <v>0</v>
      </c>
      <c r="H849" s="1">
        <v>299200</v>
      </c>
      <c r="I849" s="1">
        <v>0</v>
      </c>
      <c r="J849" s="1">
        <v>0</v>
      </c>
      <c r="K849" s="1">
        <v>299200</v>
      </c>
      <c r="L849" s="40">
        <v>825000000</v>
      </c>
      <c r="M849" s="30">
        <v>150109</v>
      </c>
      <c r="N849">
        <v>121245</v>
      </c>
      <c r="O849" s="1">
        <v>299200</v>
      </c>
      <c r="R849" s="1"/>
      <c r="S849" s="1"/>
    </row>
    <row r="850" spans="1:19" hidden="1" x14ac:dyDescent="0.2">
      <c r="A850">
        <v>50000249</v>
      </c>
      <c r="B850">
        <v>1922487</v>
      </c>
      <c r="C850" t="s">
        <v>92</v>
      </c>
      <c r="D850">
        <v>820003419</v>
      </c>
      <c r="E850" s="51">
        <v>38910</v>
      </c>
      <c r="F850">
        <v>8909053</v>
      </c>
      <c r="G850" s="26">
        <v>0</v>
      </c>
      <c r="H850" s="1">
        <v>326400</v>
      </c>
      <c r="I850" s="1">
        <v>0</v>
      </c>
      <c r="J850" s="1">
        <v>0</v>
      </c>
      <c r="K850" s="1">
        <v>326400</v>
      </c>
      <c r="L850" s="40">
        <v>825000000</v>
      </c>
      <c r="M850" s="30">
        <v>150109</v>
      </c>
      <c r="N850">
        <v>121245</v>
      </c>
      <c r="O850" s="1">
        <v>326400</v>
      </c>
      <c r="R850" s="1"/>
      <c r="S850" s="1"/>
    </row>
    <row r="851" spans="1:19" hidden="1" x14ac:dyDescent="0.2">
      <c r="A851">
        <v>50000249</v>
      </c>
      <c r="B851">
        <v>1922908</v>
      </c>
      <c r="C851" t="s">
        <v>92</v>
      </c>
      <c r="D851" s="78">
        <v>8300967817</v>
      </c>
      <c r="E851" s="51">
        <v>38910</v>
      </c>
      <c r="F851">
        <v>2106768</v>
      </c>
      <c r="G851" s="26">
        <v>0</v>
      </c>
      <c r="H851" s="1">
        <v>326400</v>
      </c>
      <c r="I851" s="1">
        <v>0</v>
      </c>
      <c r="J851" s="1">
        <v>0</v>
      </c>
      <c r="K851" s="1">
        <v>326400</v>
      </c>
      <c r="L851" s="40">
        <v>825000000</v>
      </c>
      <c r="M851" s="30">
        <v>150109</v>
      </c>
      <c r="N851">
        <v>121245</v>
      </c>
      <c r="O851" s="1">
        <v>326400</v>
      </c>
      <c r="R851" s="1"/>
      <c r="S851" s="1"/>
    </row>
    <row r="852" spans="1:19" hidden="1" x14ac:dyDescent="0.2">
      <c r="A852">
        <v>50000249</v>
      </c>
      <c r="B852">
        <v>1212047</v>
      </c>
      <c r="C852" t="s">
        <v>31</v>
      </c>
      <c r="D852" s="78">
        <v>8002002379</v>
      </c>
      <c r="E852" s="51">
        <v>38910</v>
      </c>
      <c r="F852">
        <v>2412104</v>
      </c>
      <c r="G852" s="26">
        <v>0</v>
      </c>
      <c r="H852" s="1">
        <v>413640</v>
      </c>
      <c r="I852" s="1">
        <v>0</v>
      </c>
      <c r="J852" s="1">
        <v>0</v>
      </c>
      <c r="K852" s="1">
        <v>413640</v>
      </c>
      <c r="L852" s="40">
        <v>910300000</v>
      </c>
      <c r="M852" s="30">
        <v>130113</v>
      </c>
      <c r="N852">
        <v>121235</v>
      </c>
      <c r="O852" s="1">
        <v>413640</v>
      </c>
      <c r="R852" s="1"/>
      <c r="S852" s="1"/>
    </row>
    <row r="853" spans="1:19" hidden="1" x14ac:dyDescent="0.2">
      <c r="A853">
        <v>50000249</v>
      </c>
      <c r="B853">
        <v>1592176</v>
      </c>
      <c r="C853" t="s">
        <v>49</v>
      </c>
      <c r="D853" s="78">
        <v>18391024</v>
      </c>
      <c r="E853" s="51">
        <v>38910</v>
      </c>
      <c r="F853">
        <v>2624015</v>
      </c>
      <c r="G853" s="26">
        <v>0</v>
      </c>
      <c r="H853" s="1">
        <v>674092</v>
      </c>
      <c r="I853" s="1">
        <v>0</v>
      </c>
      <c r="J853" s="1">
        <v>0</v>
      </c>
      <c r="K853" s="1">
        <v>674092</v>
      </c>
      <c r="L853" s="40">
        <v>910500000</v>
      </c>
      <c r="M853" s="30">
        <v>360107</v>
      </c>
      <c r="N853">
        <v>121215</v>
      </c>
      <c r="O853" s="1">
        <v>674092</v>
      </c>
      <c r="R853" s="1"/>
      <c r="S853" s="1"/>
    </row>
    <row r="854" spans="1:19" hidden="1" x14ac:dyDescent="0.2">
      <c r="A854">
        <v>50000249</v>
      </c>
      <c r="B854">
        <v>2232610</v>
      </c>
      <c r="C854" t="s">
        <v>92</v>
      </c>
      <c r="D854" s="78">
        <v>8000113297</v>
      </c>
      <c r="E854" s="51">
        <v>38910</v>
      </c>
      <c r="F854">
        <v>2909606</v>
      </c>
      <c r="G854" s="26">
        <v>0</v>
      </c>
      <c r="H854" s="1">
        <v>695455</v>
      </c>
      <c r="I854" s="1">
        <v>0</v>
      </c>
      <c r="J854" s="1">
        <v>0</v>
      </c>
      <c r="K854" s="1">
        <v>695455</v>
      </c>
      <c r="L854" s="40">
        <v>11100000</v>
      </c>
      <c r="M854" s="30">
        <v>150101</v>
      </c>
      <c r="N854">
        <v>121275</v>
      </c>
      <c r="O854" s="1">
        <v>695455</v>
      </c>
      <c r="R854" s="1"/>
      <c r="S854" s="1"/>
    </row>
    <row r="855" spans="1:19" hidden="1" x14ac:dyDescent="0.2">
      <c r="A855">
        <v>50000249</v>
      </c>
      <c r="B855">
        <v>54933142</v>
      </c>
      <c r="C855" t="s">
        <v>92</v>
      </c>
      <c r="D855" s="78">
        <v>8605007431</v>
      </c>
      <c r="E855" s="51">
        <v>38910</v>
      </c>
      <c r="F855">
        <v>2145681</v>
      </c>
      <c r="G855" s="26">
        <v>0</v>
      </c>
      <c r="H855" s="1">
        <v>761600</v>
      </c>
      <c r="I855" s="1">
        <v>0</v>
      </c>
      <c r="J855" s="1">
        <v>0</v>
      </c>
      <c r="K855" s="1">
        <v>761600</v>
      </c>
      <c r="L855" s="40">
        <v>825000000</v>
      </c>
      <c r="M855" s="30">
        <v>150109</v>
      </c>
      <c r="N855">
        <v>121245</v>
      </c>
      <c r="O855" s="1">
        <v>761600</v>
      </c>
      <c r="R855" s="1"/>
      <c r="S855" s="1"/>
    </row>
    <row r="856" spans="1:19" hidden="1" x14ac:dyDescent="0.2">
      <c r="A856">
        <v>50000249</v>
      </c>
      <c r="B856">
        <v>179189</v>
      </c>
      <c r="C856" t="s">
        <v>75</v>
      </c>
      <c r="D856" s="78">
        <v>9000137317</v>
      </c>
      <c r="E856" s="51">
        <v>38910</v>
      </c>
      <c r="F856">
        <v>4816710</v>
      </c>
      <c r="G856" s="26">
        <v>0</v>
      </c>
      <c r="H856" s="1">
        <v>816000</v>
      </c>
      <c r="I856" s="1">
        <v>0</v>
      </c>
      <c r="J856" s="1">
        <v>0</v>
      </c>
      <c r="K856" s="1">
        <v>816000</v>
      </c>
      <c r="L856" s="40">
        <v>825000000</v>
      </c>
      <c r="M856" s="30">
        <v>150109</v>
      </c>
      <c r="N856">
        <v>121245</v>
      </c>
      <c r="O856" s="1">
        <v>816000</v>
      </c>
      <c r="R856" s="1"/>
      <c r="S856" s="1"/>
    </row>
    <row r="857" spans="1:19" hidden="1" x14ac:dyDescent="0.2">
      <c r="A857">
        <v>50000249</v>
      </c>
      <c r="B857">
        <v>55186348</v>
      </c>
      <c r="C857" t="s">
        <v>92</v>
      </c>
      <c r="D857" s="78">
        <v>8909034079</v>
      </c>
      <c r="E857" s="51">
        <v>38910</v>
      </c>
      <c r="F857">
        <v>3241835</v>
      </c>
      <c r="G857" s="26">
        <v>0</v>
      </c>
      <c r="H857" s="1">
        <v>816000</v>
      </c>
      <c r="I857" s="1">
        <v>0</v>
      </c>
      <c r="J857" s="1">
        <v>0</v>
      </c>
      <c r="K857" s="1">
        <v>816000</v>
      </c>
      <c r="L857" s="40">
        <v>825000000</v>
      </c>
      <c r="M857" s="30">
        <v>150109</v>
      </c>
      <c r="N857">
        <v>121245</v>
      </c>
      <c r="O857" s="1">
        <v>816000</v>
      </c>
      <c r="R857" s="1"/>
      <c r="S857" s="1"/>
    </row>
    <row r="858" spans="1:19" hidden="1" x14ac:dyDescent="0.2">
      <c r="A858">
        <v>50000249</v>
      </c>
      <c r="B858">
        <v>1922132</v>
      </c>
      <c r="C858" t="s">
        <v>92</v>
      </c>
      <c r="D858" s="78">
        <v>73086632</v>
      </c>
      <c r="E858" s="51">
        <v>38910</v>
      </c>
      <c r="F858">
        <v>2661829</v>
      </c>
      <c r="G858" s="26">
        <v>0</v>
      </c>
      <c r="H858" s="1">
        <v>979200</v>
      </c>
      <c r="I858" s="1">
        <v>0</v>
      </c>
      <c r="J858" s="1">
        <v>0</v>
      </c>
      <c r="K858" s="1">
        <v>979200</v>
      </c>
      <c r="L858" s="40">
        <v>825000000</v>
      </c>
      <c r="M858" s="30">
        <v>150109</v>
      </c>
      <c r="N858">
        <v>121245</v>
      </c>
      <c r="O858" s="1">
        <v>979200</v>
      </c>
      <c r="R858" s="1"/>
      <c r="S858" s="1"/>
    </row>
    <row r="859" spans="1:19" hidden="1" x14ac:dyDescent="0.2">
      <c r="A859">
        <v>50000249</v>
      </c>
      <c r="B859">
        <v>2361003</v>
      </c>
      <c r="C859" t="s">
        <v>32</v>
      </c>
      <c r="D859">
        <v>832004319</v>
      </c>
      <c r="E859" s="51">
        <v>38910</v>
      </c>
      <c r="F859">
        <v>5297220</v>
      </c>
      <c r="G859" s="26">
        <v>1</v>
      </c>
      <c r="H859" s="1">
        <v>0</v>
      </c>
      <c r="I859" s="1">
        <v>0</v>
      </c>
      <c r="J859" s="1">
        <v>1000000</v>
      </c>
      <c r="K859" s="1">
        <v>1000000</v>
      </c>
      <c r="L859" s="40">
        <v>10500000</v>
      </c>
      <c r="M859" s="30">
        <v>30101</v>
      </c>
      <c r="N859">
        <v>121220</v>
      </c>
      <c r="O859" s="1">
        <v>1000000</v>
      </c>
      <c r="R859" s="1"/>
      <c r="S859" s="1"/>
    </row>
    <row r="860" spans="1:19" hidden="1" x14ac:dyDescent="0.2">
      <c r="A860">
        <v>50000249</v>
      </c>
      <c r="B860">
        <v>645739</v>
      </c>
      <c r="C860" t="s">
        <v>78</v>
      </c>
      <c r="D860">
        <v>890401802</v>
      </c>
      <c r="E860" s="51">
        <v>38910</v>
      </c>
      <c r="F860">
        <v>6645557</v>
      </c>
      <c r="G860" s="26">
        <v>1</v>
      </c>
      <c r="H860" s="1">
        <v>0</v>
      </c>
      <c r="I860" s="1">
        <v>0</v>
      </c>
      <c r="J860" s="1">
        <v>1142400</v>
      </c>
      <c r="K860" s="1">
        <v>1142400</v>
      </c>
      <c r="L860" s="40">
        <v>825000000</v>
      </c>
      <c r="M860" s="30">
        <v>150109</v>
      </c>
      <c r="N860">
        <v>5041</v>
      </c>
      <c r="O860" s="1">
        <v>1142400</v>
      </c>
      <c r="R860" s="1"/>
      <c r="S860" s="1"/>
    </row>
    <row r="861" spans="1:19" hidden="1" x14ac:dyDescent="0.2">
      <c r="A861">
        <v>50000249</v>
      </c>
      <c r="B861">
        <v>1642519</v>
      </c>
      <c r="C861" t="s">
        <v>90</v>
      </c>
      <c r="D861" s="78">
        <v>8290001274</v>
      </c>
      <c r="E861" s="51">
        <v>38910</v>
      </c>
      <c r="F861">
        <v>6214422</v>
      </c>
      <c r="G861" s="26">
        <v>1</v>
      </c>
      <c r="H861" s="1">
        <v>0</v>
      </c>
      <c r="I861" s="1">
        <v>1144390</v>
      </c>
      <c r="J861" s="1">
        <v>0</v>
      </c>
      <c r="K861" s="1">
        <v>1144390</v>
      </c>
      <c r="L861" s="40">
        <v>96400000</v>
      </c>
      <c r="M861" s="30">
        <v>370101</v>
      </c>
      <c r="N861">
        <v>6040</v>
      </c>
      <c r="O861" s="1">
        <v>1144390</v>
      </c>
      <c r="R861" s="1"/>
      <c r="S861" s="1"/>
    </row>
    <row r="862" spans="1:19" hidden="1" x14ac:dyDescent="0.2">
      <c r="A862">
        <v>50000249</v>
      </c>
      <c r="B862">
        <v>1977009</v>
      </c>
      <c r="C862" t="s">
        <v>48</v>
      </c>
      <c r="D862">
        <v>890204162</v>
      </c>
      <c r="E862" s="51">
        <v>38910</v>
      </c>
      <c r="F862">
        <v>6457003</v>
      </c>
      <c r="G862" s="26">
        <v>0</v>
      </c>
      <c r="H862" s="1">
        <v>1360000</v>
      </c>
      <c r="I862" s="1">
        <v>0</v>
      </c>
      <c r="J862" s="1">
        <v>0</v>
      </c>
      <c r="K862" s="1">
        <v>1360000</v>
      </c>
      <c r="L862" s="40">
        <v>825000000</v>
      </c>
      <c r="M862" s="30">
        <v>150109</v>
      </c>
      <c r="N862">
        <v>121245</v>
      </c>
      <c r="O862" s="1">
        <v>1360000</v>
      </c>
      <c r="R862" s="1"/>
      <c r="S862" s="1"/>
    </row>
    <row r="863" spans="1:19" hidden="1" x14ac:dyDescent="0.2">
      <c r="A863">
        <v>50000249</v>
      </c>
      <c r="B863">
        <v>1960516</v>
      </c>
      <c r="C863" t="s">
        <v>92</v>
      </c>
      <c r="D863" s="78">
        <v>8605175603</v>
      </c>
      <c r="E863" s="51">
        <v>38910</v>
      </c>
      <c r="F863">
        <v>6335660</v>
      </c>
      <c r="G863" s="26">
        <v>0</v>
      </c>
      <c r="H863" s="1">
        <v>1632000</v>
      </c>
      <c r="I863" s="1">
        <v>0</v>
      </c>
      <c r="J863" s="1">
        <v>0</v>
      </c>
      <c r="K863" s="1">
        <v>1632000</v>
      </c>
      <c r="L863" s="40">
        <v>825000000</v>
      </c>
      <c r="M863" s="30">
        <v>150109</v>
      </c>
      <c r="N863">
        <v>121245</v>
      </c>
      <c r="O863" s="1">
        <v>1632000</v>
      </c>
      <c r="R863" s="1"/>
      <c r="S863" s="1"/>
    </row>
    <row r="864" spans="1:19" hidden="1" x14ac:dyDescent="0.2">
      <c r="A864">
        <v>50000249</v>
      </c>
      <c r="B864">
        <v>930476</v>
      </c>
      <c r="C864" t="s">
        <v>92</v>
      </c>
      <c r="D864" s="78">
        <v>8001237205</v>
      </c>
      <c r="E864" s="51">
        <v>38910</v>
      </c>
      <c r="F864">
        <v>4361186</v>
      </c>
      <c r="G864" s="26">
        <v>0</v>
      </c>
      <c r="H864" s="1">
        <v>1632000</v>
      </c>
      <c r="I864" s="1">
        <v>0</v>
      </c>
      <c r="J864" s="1">
        <v>0</v>
      </c>
      <c r="K864" s="1">
        <v>1632000</v>
      </c>
      <c r="L864" s="40">
        <v>825000000</v>
      </c>
      <c r="M864" s="30">
        <v>150109</v>
      </c>
      <c r="N864">
        <v>121245</v>
      </c>
      <c r="O864" s="1">
        <v>1632000</v>
      </c>
      <c r="R864" s="1"/>
      <c r="S864" s="1"/>
    </row>
    <row r="865" spans="1:19" hidden="1" x14ac:dyDescent="0.2">
      <c r="A865">
        <v>50000249</v>
      </c>
      <c r="B865">
        <v>54382981</v>
      </c>
      <c r="C865" t="s">
        <v>92</v>
      </c>
      <c r="D865" s="78">
        <v>8909038587</v>
      </c>
      <c r="E865" s="51">
        <v>38910</v>
      </c>
      <c r="F865">
        <v>0</v>
      </c>
      <c r="G865" s="26">
        <v>1</v>
      </c>
      <c r="H865" s="1">
        <v>0</v>
      </c>
      <c r="I865" s="1">
        <v>0</v>
      </c>
      <c r="J865" s="1">
        <v>1632000</v>
      </c>
      <c r="K865" s="1">
        <v>1632000</v>
      </c>
      <c r="L865" s="40">
        <v>825000000</v>
      </c>
      <c r="M865" s="30">
        <v>150109</v>
      </c>
      <c r="N865">
        <v>121245</v>
      </c>
      <c r="O865" s="1">
        <v>1632000</v>
      </c>
      <c r="R865" s="1"/>
      <c r="S865" s="1"/>
    </row>
    <row r="866" spans="1:19" hidden="1" x14ac:dyDescent="0.2">
      <c r="A866">
        <v>50000249</v>
      </c>
      <c r="B866">
        <v>1212044</v>
      </c>
      <c r="C866" t="s">
        <v>31</v>
      </c>
      <c r="D866" s="78">
        <v>25434239</v>
      </c>
      <c r="E866" s="51">
        <v>38910</v>
      </c>
      <c r="F866">
        <v>2449228</v>
      </c>
      <c r="G866" s="26">
        <v>1</v>
      </c>
      <c r="H866" s="1">
        <v>0</v>
      </c>
      <c r="I866" s="1">
        <v>0</v>
      </c>
      <c r="J866" s="1">
        <v>1112500</v>
      </c>
      <c r="K866" s="1">
        <v>1112500</v>
      </c>
      <c r="L866" s="40">
        <v>10900000</v>
      </c>
      <c r="M866" s="30">
        <v>170101</v>
      </c>
      <c r="N866">
        <v>121235</v>
      </c>
      <c r="O866" s="1">
        <v>1112500</v>
      </c>
      <c r="R866" s="1"/>
      <c r="S866" s="1"/>
    </row>
    <row r="867" spans="1:19" hidden="1" x14ac:dyDescent="0.2">
      <c r="A867">
        <v>50000249</v>
      </c>
      <c r="B867">
        <v>1672991</v>
      </c>
      <c r="C867" t="s">
        <v>92</v>
      </c>
      <c r="D867" s="78">
        <v>8605100317</v>
      </c>
      <c r="E867" s="51">
        <v>38910</v>
      </c>
      <c r="F867">
        <v>3402501</v>
      </c>
      <c r="G867" s="26">
        <v>0</v>
      </c>
      <c r="H867" s="1">
        <v>3060000</v>
      </c>
      <c r="I867" s="1">
        <v>0</v>
      </c>
      <c r="J867" s="1">
        <v>0</v>
      </c>
      <c r="K867" s="1">
        <v>3060000</v>
      </c>
      <c r="L867" s="40">
        <v>11500000</v>
      </c>
      <c r="M867" s="30">
        <v>130101</v>
      </c>
      <c r="N867">
        <v>12102019</v>
      </c>
      <c r="O867" s="1">
        <v>3060000</v>
      </c>
      <c r="R867" s="1"/>
      <c r="S867" s="1"/>
    </row>
    <row r="868" spans="1:19" hidden="1" x14ac:dyDescent="0.2">
      <c r="A868">
        <v>50000249</v>
      </c>
      <c r="B868">
        <v>2053771</v>
      </c>
      <c r="C868" t="s">
        <v>92</v>
      </c>
      <c r="D868" s="78">
        <v>51829395</v>
      </c>
      <c r="E868" s="51">
        <v>38910</v>
      </c>
      <c r="F868">
        <v>3811700</v>
      </c>
      <c r="G868" s="26">
        <v>1</v>
      </c>
      <c r="H868" s="1">
        <v>0</v>
      </c>
      <c r="I868" s="1">
        <v>0</v>
      </c>
      <c r="J868" s="1">
        <v>3427580.08</v>
      </c>
      <c r="K868" s="1">
        <v>3427580.08</v>
      </c>
      <c r="L868" s="40">
        <v>11500000</v>
      </c>
      <c r="M868" s="30">
        <v>130101</v>
      </c>
      <c r="N868">
        <v>12102121</v>
      </c>
      <c r="O868" s="1">
        <v>3427580.08</v>
      </c>
      <c r="R868" s="1"/>
      <c r="S868" s="1"/>
    </row>
    <row r="869" spans="1:19" hidden="1" x14ac:dyDescent="0.2">
      <c r="A869">
        <v>50000249</v>
      </c>
      <c r="B869">
        <v>1642520</v>
      </c>
      <c r="C869" t="s">
        <v>90</v>
      </c>
      <c r="D869" s="78">
        <v>8290001274</v>
      </c>
      <c r="E869" s="51">
        <v>38910</v>
      </c>
      <c r="F869">
        <v>6214422</v>
      </c>
      <c r="G869" s="26">
        <v>1</v>
      </c>
      <c r="H869" s="1">
        <v>0</v>
      </c>
      <c r="I869" s="1">
        <v>0</v>
      </c>
      <c r="J869" s="1">
        <v>10456750</v>
      </c>
      <c r="K869" s="1">
        <v>10456750</v>
      </c>
      <c r="L869" s="40">
        <v>96400000</v>
      </c>
      <c r="M869" s="30">
        <v>370101</v>
      </c>
      <c r="N869">
        <v>6040</v>
      </c>
      <c r="O869" s="1">
        <v>10456750</v>
      </c>
      <c r="R869" s="1"/>
      <c r="S869" s="1"/>
    </row>
    <row r="870" spans="1:19" hidden="1" x14ac:dyDescent="0.2">
      <c r="A870">
        <v>50000249</v>
      </c>
      <c r="B870">
        <v>1642518</v>
      </c>
      <c r="C870" t="s">
        <v>90</v>
      </c>
      <c r="D870" s="78">
        <v>8290001274</v>
      </c>
      <c r="E870" s="51">
        <v>38910</v>
      </c>
      <c r="F870">
        <v>6214422</v>
      </c>
      <c r="G870" s="26">
        <v>1</v>
      </c>
      <c r="H870" s="1">
        <v>0</v>
      </c>
      <c r="I870" s="1">
        <v>0</v>
      </c>
      <c r="J870" s="1">
        <v>19415804</v>
      </c>
      <c r="K870" s="1">
        <v>19415804</v>
      </c>
      <c r="L870" s="40">
        <v>96400000</v>
      </c>
      <c r="M870" s="30">
        <v>370101</v>
      </c>
      <c r="N870">
        <v>6040</v>
      </c>
      <c r="O870" s="1">
        <v>19415804</v>
      </c>
      <c r="R870" s="1"/>
      <c r="S870" s="1"/>
    </row>
    <row r="871" spans="1:19" hidden="1" x14ac:dyDescent="0.2">
      <c r="A871">
        <v>50000249</v>
      </c>
      <c r="B871">
        <v>1642528</v>
      </c>
      <c r="C871" t="s">
        <v>90</v>
      </c>
      <c r="D871" s="78">
        <v>8290001274</v>
      </c>
      <c r="E871" s="51">
        <v>38910</v>
      </c>
      <c r="F871">
        <v>6214422</v>
      </c>
      <c r="G871" s="26">
        <v>1</v>
      </c>
      <c r="H871" s="1">
        <v>0</v>
      </c>
      <c r="I871" s="1">
        <v>20742881</v>
      </c>
      <c r="J871" s="1">
        <v>0</v>
      </c>
      <c r="K871" s="1">
        <v>20742881</v>
      </c>
      <c r="L871" s="40">
        <v>96400000</v>
      </c>
      <c r="M871" s="30">
        <v>370101</v>
      </c>
      <c r="N871">
        <v>6040</v>
      </c>
      <c r="O871" s="1">
        <v>20742881</v>
      </c>
      <c r="R871" s="1"/>
      <c r="S871" s="1"/>
    </row>
    <row r="872" spans="1:19" hidden="1" x14ac:dyDescent="0.2">
      <c r="A872">
        <v>50000249</v>
      </c>
      <c r="B872">
        <v>51918817</v>
      </c>
      <c r="C872" t="s">
        <v>95</v>
      </c>
      <c r="D872" s="78"/>
      <c r="E872" s="51">
        <v>38910</v>
      </c>
      <c r="H872" s="1">
        <v>27200</v>
      </c>
      <c r="I872" s="1">
        <v>0</v>
      </c>
      <c r="J872" s="1">
        <v>0</v>
      </c>
      <c r="K872" s="1">
        <v>27200</v>
      </c>
      <c r="L872" s="40">
        <v>825000000</v>
      </c>
      <c r="M872" s="30">
        <v>150109</v>
      </c>
      <c r="N872">
        <v>121245</v>
      </c>
      <c r="O872" s="1">
        <v>27200</v>
      </c>
      <c r="R872" s="1"/>
      <c r="S872" s="1"/>
    </row>
    <row r="873" spans="1:19" hidden="1" x14ac:dyDescent="0.2">
      <c r="A873">
        <v>50000249</v>
      </c>
      <c r="B873">
        <v>1775818</v>
      </c>
      <c r="C873" t="s">
        <v>92</v>
      </c>
      <c r="D873">
        <v>0</v>
      </c>
      <c r="E873" s="51">
        <v>38911</v>
      </c>
      <c r="F873">
        <v>3170403</v>
      </c>
      <c r="G873" s="26">
        <v>0</v>
      </c>
      <c r="H873" s="1">
        <v>880</v>
      </c>
      <c r="I873" s="1">
        <v>0</v>
      </c>
      <c r="J873" s="1">
        <v>0</v>
      </c>
      <c r="K873" s="1">
        <v>880</v>
      </c>
      <c r="L873" s="40">
        <v>11500000</v>
      </c>
      <c r="M873" s="30">
        <v>130101</v>
      </c>
      <c r="N873">
        <v>270909</v>
      </c>
      <c r="O873" s="1">
        <v>880</v>
      </c>
      <c r="R873" s="1"/>
      <c r="S873" s="1"/>
    </row>
    <row r="874" spans="1:19" hidden="1" x14ac:dyDescent="0.2">
      <c r="A874">
        <v>50000249</v>
      </c>
      <c r="B874">
        <v>1775998</v>
      </c>
      <c r="C874" t="s">
        <v>92</v>
      </c>
      <c r="D874" s="78">
        <v>79334794</v>
      </c>
      <c r="E874" s="51">
        <v>38911</v>
      </c>
      <c r="F874">
        <v>3811700</v>
      </c>
      <c r="G874" s="26">
        <v>0</v>
      </c>
      <c r="H874" s="1">
        <v>5000</v>
      </c>
      <c r="I874" s="1">
        <v>0</v>
      </c>
      <c r="J874" s="1">
        <v>0</v>
      </c>
      <c r="K874" s="1">
        <v>5000</v>
      </c>
      <c r="L874" s="40">
        <v>11500000</v>
      </c>
      <c r="M874" s="30">
        <v>130101</v>
      </c>
      <c r="N874">
        <v>12102123</v>
      </c>
      <c r="O874" s="1">
        <v>5000</v>
      </c>
      <c r="R874" s="1"/>
      <c r="S874" s="1"/>
    </row>
    <row r="875" spans="1:19" hidden="1" x14ac:dyDescent="0.2">
      <c r="A875">
        <v>50000249</v>
      </c>
      <c r="B875">
        <v>2023313</v>
      </c>
      <c r="C875" t="s">
        <v>94</v>
      </c>
      <c r="D875">
        <v>800101613</v>
      </c>
      <c r="E875" s="51">
        <v>38911</v>
      </c>
      <c r="F875">
        <v>4331550</v>
      </c>
      <c r="G875" s="26">
        <v>0</v>
      </c>
      <c r="H875" s="1">
        <v>6300</v>
      </c>
      <c r="I875" s="1">
        <v>0</v>
      </c>
      <c r="J875" s="1">
        <v>0</v>
      </c>
      <c r="K875" s="1">
        <v>6300</v>
      </c>
      <c r="L875" s="40">
        <v>825000000</v>
      </c>
      <c r="M875" s="30">
        <v>150109</v>
      </c>
      <c r="N875">
        <v>121245</v>
      </c>
      <c r="O875" s="1">
        <v>6300</v>
      </c>
      <c r="R875" s="1"/>
      <c r="S875" s="1"/>
    </row>
    <row r="876" spans="1:19" hidden="1" x14ac:dyDescent="0.2">
      <c r="A876">
        <v>50000249</v>
      </c>
      <c r="B876">
        <v>2023344</v>
      </c>
      <c r="C876" t="s">
        <v>94</v>
      </c>
      <c r="D876" s="78">
        <v>4979404</v>
      </c>
      <c r="E876" s="51">
        <v>38911</v>
      </c>
      <c r="F876">
        <v>6530478</v>
      </c>
      <c r="G876" s="26">
        <v>0</v>
      </c>
      <c r="H876" s="1">
        <v>6400</v>
      </c>
      <c r="I876" s="1">
        <v>0</v>
      </c>
      <c r="J876" s="1">
        <v>0</v>
      </c>
      <c r="K876" s="1">
        <v>6400</v>
      </c>
      <c r="L876" s="40">
        <v>825000000</v>
      </c>
      <c r="M876" s="30">
        <v>150109</v>
      </c>
      <c r="N876">
        <v>121245</v>
      </c>
      <c r="O876" s="1">
        <v>6400</v>
      </c>
      <c r="R876" s="1"/>
      <c r="S876" s="1"/>
    </row>
    <row r="877" spans="1:19" hidden="1" x14ac:dyDescent="0.2">
      <c r="A877">
        <v>50000249</v>
      </c>
      <c r="B877">
        <v>1047441</v>
      </c>
      <c r="C877" t="s">
        <v>50</v>
      </c>
      <c r="D877">
        <v>9439801</v>
      </c>
      <c r="E877" s="51">
        <v>38911</v>
      </c>
      <c r="F877">
        <v>6670236</v>
      </c>
      <c r="G877" s="26">
        <v>0</v>
      </c>
      <c r="H877" s="1">
        <v>6800</v>
      </c>
      <c r="I877" s="1">
        <v>0</v>
      </c>
      <c r="J877" s="1">
        <v>0</v>
      </c>
      <c r="K877" s="1">
        <v>6800</v>
      </c>
      <c r="L877" s="40">
        <v>825000000</v>
      </c>
      <c r="M877" s="30">
        <v>150109</v>
      </c>
      <c r="N877">
        <v>121245</v>
      </c>
      <c r="O877" s="1">
        <v>6800</v>
      </c>
      <c r="R877" s="1"/>
      <c r="S877" s="1"/>
    </row>
    <row r="878" spans="1:19" hidden="1" x14ac:dyDescent="0.2">
      <c r="A878">
        <v>50000249</v>
      </c>
      <c r="B878">
        <v>800495</v>
      </c>
      <c r="C878" t="s">
        <v>50</v>
      </c>
      <c r="D878" s="78">
        <v>79698014</v>
      </c>
      <c r="E878" s="51">
        <v>38911</v>
      </c>
      <c r="F878">
        <v>6670236</v>
      </c>
      <c r="G878" s="26">
        <v>0</v>
      </c>
      <c r="H878" s="1">
        <v>6800</v>
      </c>
      <c r="I878" s="1">
        <v>0</v>
      </c>
      <c r="J878" s="1">
        <v>0</v>
      </c>
      <c r="K878" s="1">
        <v>6800</v>
      </c>
      <c r="L878" s="40">
        <v>825000000</v>
      </c>
      <c r="M878" s="30">
        <v>150109</v>
      </c>
      <c r="N878">
        <v>121245</v>
      </c>
      <c r="O878" s="1">
        <v>6800</v>
      </c>
      <c r="R878" s="1"/>
      <c r="S878" s="1"/>
    </row>
    <row r="879" spans="1:19" hidden="1" x14ac:dyDescent="0.2">
      <c r="A879">
        <v>50000249</v>
      </c>
      <c r="B879">
        <v>1638406</v>
      </c>
      <c r="C879" t="s">
        <v>78</v>
      </c>
      <c r="D879" s="78">
        <v>73583188</v>
      </c>
      <c r="E879" s="51">
        <v>38911</v>
      </c>
      <c r="F879">
        <v>6612616</v>
      </c>
      <c r="G879" s="26">
        <v>0</v>
      </c>
      <c r="H879" s="1">
        <v>6800</v>
      </c>
      <c r="I879" s="1">
        <v>0</v>
      </c>
      <c r="J879" s="1">
        <v>0</v>
      </c>
      <c r="K879" s="1">
        <v>6800</v>
      </c>
      <c r="L879" s="40">
        <v>825000000</v>
      </c>
      <c r="M879" s="30">
        <v>150109</v>
      </c>
      <c r="N879">
        <v>121245</v>
      </c>
      <c r="O879" s="1">
        <v>6800</v>
      </c>
      <c r="R879" s="1"/>
      <c r="S879" s="1"/>
    </row>
    <row r="880" spans="1:19" hidden="1" x14ac:dyDescent="0.2">
      <c r="A880">
        <v>50000249</v>
      </c>
      <c r="B880">
        <v>799226</v>
      </c>
      <c r="C880" t="s">
        <v>50</v>
      </c>
      <c r="D880" s="78">
        <v>16882818</v>
      </c>
      <c r="E880" s="51">
        <v>38911</v>
      </c>
      <c r="F880">
        <v>6670236</v>
      </c>
      <c r="G880" s="26">
        <v>0</v>
      </c>
      <c r="H880" s="1">
        <v>6800</v>
      </c>
      <c r="I880" s="1">
        <v>0</v>
      </c>
      <c r="J880" s="1">
        <v>0</v>
      </c>
      <c r="K880" s="1">
        <v>6800</v>
      </c>
      <c r="L880" s="40">
        <v>825000000</v>
      </c>
      <c r="M880" s="30">
        <v>150109</v>
      </c>
      <c r="N880">
        <v>121245</v>
      </c>
      <c r="O880" s="1">
        <v>6800</v>
      </c>
      <c r="R880" s="1"/>
      <c r="S880" s="1"/>
    </row>
    <row r="881" spans="1:19" hidden="1" x14ac:dyDescent="0.2">
      <c r="A881">
        <v>50000249</v>
      </c>
      <c r="B881">
        <v>802772</v>
      </c>
      <c r="C881" t="s">
        <v>50</v>
      </c>
      <c r="D881" s="78">
        <v>16752108</v>
      </c>
      <c r="E881" s="51">
        <v>38911</v>
      </c>
      <c r="F881">
        <v>6670236</v>
      </c>
      <c r="G881" s="26">
        <v>0</v>
      </c>
      <c r="H881" s="1">
        <v>6800</v>
      </c>
      <c r="I881" s="1">
        <v>0</v>
      </c>
      <c r="J881" s="1">
        <v>0</v>
      </c>
      <c r="K881" s="1">
        <v>6800</v>
      </c>
      <c r="L881" s="40">
        <v>825000000</v>
      </c>
      <c r="M881" s="30">
        <v>150109</v>
      </c>
      <c r="N881">
        <v>121245</v>
      </c>
      <c r="O881" s="1">
        <v>6800</v>
      </c>
      <c r="R881" s="1"/>
      <c r="S881" s="1"/>
    </row>
    <row r="882" spans="1:19" hidden="1" x14ac:dyDescent="0.2">
      <c r="A882">
        <v>50000249</v>
      </c>
      <c r="B882">
        <v>1206091</v>
      </c>
      <c r="C882" t="s">
        <v>50</v>
      </c>
      <c r="D882" s="78">
        <v>10534958</v>
      </c>
      <c r="E882" s="51">
        <v>38911</v>
      </c>
      <c r="F882">
        <v>6670236</v>
      </c>
      <c r="G882" s="26">
        <v>0</v>
      </c>
      <c r="H882" s="1">
        <v>6800</v>
      </c>
      <c r="I882" s="1">
        <v>0</v>
      </c>
      <c r="J882" s="1">
        <v>0</v>
      </c>
      <c r="K882" s="1">
        <v>6800</v>
      </c>
      <c r="L882" s="40">
        <v>825000000</v>
      </c>
      <c r="M882" s="30">
        <v>150109</v>
      </c>
      <c r="N882">
        <v>121245</v>
      </c>
      <c r="O882" s="1">
        <v>6800</v>
      </c>
      <c r="R882" s="1"/>
      <c r="S882" s="1"/>
    </row>
    <row r="883" spans="1:19" hidden="1" x14ac:dyDescent="0.2">
      <c r="A883">
        <v>50000249</v>
      </c>
      <c r="B883">
        <v>1206092</v>
      </c>
      <c r="C883" t="s">
        <v>50</v>
      </c>
      <c r="D883" s="78">
        <v>3348558</v>
      </c>
      <c r="E883" s="51">
        <v>38911</v>
      </c>
      <c r="F883">
        <v>6670236</v>
      </c>
      <c r="G883" s="26">
        <v>0</v>
      </c>
      <c r="H883" s="1">
        <v>6800</v>
      </c>
      <c r="I883" s="1">
        <v>0</v>
      </c>
      <c r="J883" s="1">
        <v>0</v>
      </c>
      <c r="K883" s="1">
        <v>6800</v>
      </c>
      <c r="L883" s="40">
        <v>825000000</v>
      </c>
      <c r="M883" s="30">
        <v>150109</v>
      </c>
      <c r="N883">
        <v>121245</v>
      </c>
      <c r="O883" s="1">
        <v>6800</v>
      </c>
      <c r="R883" s="1"/>
      <c r="S883" s="1"/>
    </row>
    <row r="884" spans="1:19" hidden="1" x14ac:dyDescent="0.2">
      <c r="A884">
        <v>50000249</v>
      </c>
      <c r="B884">
        <v>79912</v>
      </c>
      <c r="C884" t="s">
        <v>50</v>
      </c>
      <c r="D884" s="78">
        <v>94372839</v>
      </c>
      <c r="E884" s="51">
        <v>38911</v>
      </c>
      <c r="F884">
        <v>6670236</v>
      </c>
      <c r="G884" s="26">
        <v>0</v>
      </c>
      <c r="H884" s="1">
        <v>6800</v>
      </c>
      <c r="I884" s="1">
        <v>0</v>
      </c>
      <c r="J884" s="1">
        <v>0</v>
      </c>
      <c r="K884" s="1">
        <v>6800</v>
      </c>
      <c r="L884" s="40">
        <v>825000000</v>
      </c>
      <c r="M884" s="30">
        <v>150109</v>
      </c>
      <c r="N884">
        <v>121245</v>
      </c>
      <c r="O884" s="1">
        <v>6800</v>
      </c>
      <c r="R884" s="1"/>
      <c r="S884" s="1"/>
    </row>
    <row r="885" spans="1:19" hidden="1" x14ac:dyDescent="0.2">
      <c r="A885">
        <v>50000249</v>
      </c>
      <c r="B885">
        <v>1678612</v>
      </c>
      <c r="C885" t="s">
        <v>88</v>
      </c>
      <c r="D885" s="78">
        <v>11345544</v>
      </c>
      <c r="E885" s="51">
        <v>38911</v>
      </c>
      <c r="F885">
        <v>8511840</v>
      </c>
      <c r="G885" s="26">
        <v>0</v>
      </c>
      <c r="H885" s="1">
        <v>7000</v>
      </c>
      <c r="I885" s="1">
        <v>0</v>
      </c>
      <c r="J885" s="1">
        <v>0</v>
      </c>
      <c r="K885" s="1">
        <v>7000</v>
      </c>
      <c r="L885" s="40">
        <v>825000000</v>
      </c>
      <c r="M885" s="30">
        <v>150109</v>
      </c>
      <c r="N885">
        <v>27090509</v>
      </c>
      <c r="O885" s="1">
        <v>7000</v>
      </c>
      <c r="R885" s="1"/>
      <c r="S885" s="1"/>
    </row>
    <row r="886" spans="1:19" hidden="1" x14ac:dyDescent="0.2">
      <c r="A886">
        <v>50000249</v>
      </c>
      <c r="B886">
        <v>13463340</v>
      </c>
      <c r="C886" t="s">
        <v>92</v>
      </c>
      <c r="D886" s="78">
        <v>8300726474</v>
      </c>
      <c r="E886" s="51">
        <v>38911</v>
      </c>
      <c r="F886">
        <v>4047570</v>
      </c>
      <c r="G886" s="26">
        <v>0</v>
      </c>
      <c r="H886" s="1">
        <v>12000</v>
      </c>
      <c r="I886" s="1">
        <v>0</v>
      </c>
      <c r="J886" s="1">
        <v>0</v>
      </c>
      <c r="K886" s="1">
        <v>12000</v>
      </c>
      <c r="L886" s="40">
        <v>825000000</v>
      </c>
      <c r="M886" s="30">
        <v>150109</v>
      </c>
      <c r="N886">
        <v>121245</v>
      </c>
      <c r="O886" s="1">
        <v>12000</v>
      </c>
      <c r="R886" s="1"/>
      <c r="S886" s="1"/>
    </row>
    <row r="887" spans="1:19" hidden="1" x14ac:dyDescent="0.2">
      <c r="A887">
        <v>50000249</v>
      </c>
      <c r="B887">
        <v>2400267</v>
      </c>
      <c r="C887" t="s">
        <v>92</v>
      </c>
      <c r="D887">
        <v>1733189</v>
      </c>
      <c r="E887" s="51">
        <v>38911</v>
      </c>
      <c r="F887">
        <v>2743523</v>
      </c>
      <c r="G887" s="26">
        <v>0</v>
      </c>
      <c r="H887" s="1">
        <v>12240</v>
      </c>
      <c r="I887" s="1">
        <v>0</v>
      </c>
      <c r="J887" s="1">
        <v>0</v>
      </c>
      <c r="K887" s="1">
        <v>12240</v>
      </c>
      <c r="L887" s="40">
        <v>825000000</v>
      </c>
      <c r="M887" s="30">
        <v>150109</v>
      </c>
      <c r="N887">
        <v>121245</v>
      </c>
      <c r="O887" s="1">
        <v>12240</v>
      </c>
      <c r="R887" s="1"/>
      <c r="S887" s="1"/>
    </row>
    <row r="888" spans="1:19" hidden="1" x14ac:dyDescent="0.2">
      <c r="A888">
        <v>50000249</v>
      </c>
      <c r="B888">
        <v>55616811</v>
      </c>
      <c r="C888" t="s">
        <v>92</v>
      </c>
      <c r="D888">
        <v>860526793</v>
      </c>
      <c r="E888" s="51">
        <v>38911</v>
      </c>
      <c r="F888">
        <v>2170558</v>
      </c>
      <c r="G888" s="26">
        <v>0</v>
      </c>
      <c r="H888" s="1">
        <v>12240</v>
      </c>
      <c r="I888" s="1">
        <v>0</v>
      </c>
      <c r="J888" s="1">
        <v>0</v>
      </c>
      <c r="K888" s="1">
        <v>12240</v>
      </c>
      <c r="L888" s="40">
        <v>825000000</v>
      </c>
      <c r="M888" s="30">
        <v>150109</v>
      </c>
      <c r="N888">
        <v>121245</v>
      </c>
      <c r="O888" s="1">
        <v>12240</v>
      </c>
      <c r="R888" s="1"/>
      <c r="S888" s="1"/>
    </row>
    <row r="889" spans="1:19" hidden="1" x14ac:dyDescent="0.2">
      <c r="A889">
        <v>50000249</v>
      </c>
      <c r="B889">
        <v>1922377</v>
      </c>
      <c r="C889" t="s">
        <v>92</v>
      </c>
      <c r="D889" s="78">
        <v>17074141</v>
      </c>
      <c r="E889" s="51">
        <v>38911</v>
      </c>
      <c r="F889">
        <v>3418686</v>
      </c>
      <c r="G889" s="26">
        <v>0</v>
      </c>
      <c r="H889" s="1">
        <v>12240</v>
      </c>
      <c r="I889" s="1">
        <v>0</v>
      </c>
      <c r="J889" s="1">
        <v>0</v>
      </c>
      <c r="K889" s="1">
        <v>12240</v>
      </c>
      <c r="L889" s="40">
        <v>825000000</v>
      </c>
      <c r="M889" s="30">
        <v>150109</v>
      </c>
      <c r="N889">
        <v>121245</v>
      </c>
      <c r="O889" s="1">
        <v>12240</v>
      </c>
      <c r="R889" s="1"/>
      <c r="S889" s="1"/>
    </row>
    <row r="890" spans="1:19" hidden="1" x14ac:dyDescent="0.2">
      <c r="A890">
        <v>50000249</v>
      </c>
      <c r="B890">
        <v>55616141</v>
      </c>
      <c r="C890" t="s">
        <v>92</v>
      </c>
      <c r="D890" s="78">
        <v>80105821</v>
      </c>
      <c r="E890" s="51">
        <v>38911</v>
      </c>
      <c r="F890">
        <v>8737630</v>
      </c>
      <c r="G890" s="26">
        <v>0</v>
      </c>
      <c r="H890" s="1">
        <v>12240</v>
      </c>
      <c r="I890" s="1">
        <v>0</v>
      </c>
      <c r="J890" s="1">
        <v>0</v>
      </c>
      <c r="K890" s="1">
        <v>12240</v>
      </c>
      <c r="L890" s="40">
        <v>825000000</v>
      </c>
      <c r="M890" s="30">
        <v>150109</v>
      </c>
      <c r="N890">
        <v>121245</v>
      </c>
      <c r="O890" s="1">
        <v>12240</v>
      </c>
      <c r="R890" s="1"/>
      <c r="S890" s="1"/>
    </row>
    <row r="891" spans="1:19" hidden="1" x14ac:dyDescent="0.2">
      <c r="A891">
        <v>50000249</v>
      </c>
      <c r="B891">
        <v>1650438</v>
      </c>
      <c r="C891" t="s">
        <v>92</v>
      </c>
      <c r="D891" s="78">
        <v>8918013171</v>
      </c>
      <c r="E891" s="51">
        <v>38911</v>
      </c>
      <c r="F891">
        <v>3103506</v>
      </c>
      <c r="G891" s="26">
        <v>0</v>
      </c>
      <c r="H891" s="1">
        <v>12240</v>
      </c>
      <c r="I891" s="1">
        <v>0</v>
      </c>
      <c r="J891" s="1">
        <v>0</v>
      </c>
      <c r="K891" s="1">
        <v>12240</v>
      </c>
      <c r="L891" s="40">
        <v>825000000</v>
      </c>
      <c r="M891" s="30">
        <v>150109</v>
      </c>
      <c r="N891">
        <v>121245</v>
      </c>
      <c r="O891" s="1">
        <v>12240</v>
      </c>
      <c r="R891" s="1"/>
      <c r="S891" s="1"/>
    </row>
    <row r="892" spans="1:19" hidden="1" x14ac:dyDescent="0.2">
      <c r="A892">
        <v>50000249</v>
      </c>
      <c r="B892">
        <v>1650439</v>
      </c>
      <c r="C892" t="s">
        <v>92</v>
      </c>
      <c r="D892" s="78">
        <v>8918013171</v>
      </c>
      <c r="E892" s="51">
        <v>38911</v>
      </c>
      <c r="F892">
        <v>3103506</v>
      </c>
      <c r="G892" s="26">
        <v>0</v>
      </c>
      <c r="H892" s="1">
        <v>12240</v>
      </c>
      <c r="I892" s="1">
        <v>0</v>
      </c>
      <c r="J892" s="1">
        <v>0</v>
      </c>
      <c r="K892" s="1">
        <v>12240</v>
      </c>
      <c r="L892" s="40">
        <v>825000000</v>
      </c>
      <c r="M892" s="30">
        <v>150109</v>
      </c>
      <c r="N892">
        <v>121245</v>
      </c>
      <c r="O892" s="1">
        <v>12240</v>
      </c>
      <c r="R892" s="1"/>
      <c r="S892" s="1"/>
    </row>
    <row r="893" spans="1:19" hidden="1" x14ac:dyDescent="0.2">
      <c r="A893">
        <v>50000249</v>
      </c>
      <c r="B893">
        <v>1650440</v>
      </c>
      <c r="C893" t="s">
        <v>92</v>
      </c>
      <c r="D893" s="78">
        <v>8918013171</v>
      </c>
      <c r="E893" s="51">
        <v>38911</v>
      </c>
      <c r="F893">
        <v>3103506</v>
      </c>
      <c r="G893" s="26">
        <v>0</v>
      </c>
      <c r="H893" s="1">
        <v>12240</v>
      </c>
      <c r="I893" s="1">
        <v>0</v>
      </c>
      <c r="J893" s="1">
        <v>0</v>
      </c>
      <c r="K893" s="1">
        <v>12240</v>
      </c>
      <c r="L893" s="40">
        <v>825000000</v>
      </c>
      <c r="M893" s="30">
        <v>150109</v>
      </c>
      <c r="N893">
        <v>121245</v>
      </c>
      <c r="O893" s="1">
        <v>12240</v>
      </c>
      <c r="R893" s="1"/>
      <c r="S893" s="1"/>
    </row>
    <row r="894" spans="1:19" hidden="1" x14ac:dyDescent="0.2">
      <c r="A894">
        <v>50000249</v>
      </c>
      <c r="B894">
        <v>1650441</v>
      </c>
      <c r="C894" t="s">
        <v>92</v>
      </c>
      <c r="D894" s="78">
        <v>8918013171</v>
      </c>
      <c r="E894" s="51">
        <v>38911</v>
      </c>
      <c r="F894">
        <v>3103506</v>
      </c>
      <c r="G894" s="26">
        <v>0</v>
      </c>
      <c r="H894" s="1">
        <v>12240</v>
      </c>
      <c r="I894" s="1">
        <v>0</v>
      </c>
      <c r="J894" s="1">
        <v>0</v>
      </c>
      <c r="K894" s="1">
        <v>12240</v>
      </c>
      <c r="L894" s="40">
        <v>825000000</v>
      </c>
      <c r="M894" s="30">
        <v>150109</v>
      </c>
      <c r="N894">
        <v>121245</v>
      </c>
      <c r="O894" s="1">
        <v>12240</v>
      </c>
      <c r="R894" s="1"/>
      <c r="S894" s="1"/>
    </row>
    <row r="895" spans="1:19" hidden="1" x14ac:dyDescent="0.2">
      <c r="A895">
        <v>50000249</v>
      </c>
      <c r="B895">
        <v>1650442</v>
      </c>
      <c r="C895" t="s">
        <v>92</v>
      </c>
      <c r="D895" s="78">
        <v>8918013171</v>
      </c>
      <c r="E895" s="51">
        <v>38911</v>
      </c>
      <c r="F895">
        <v>3103506</v>
      </c>
      <c r="G895" s="26">
        <v>0</v>
      </c>
      <c r="H895" s="1">
        <v>12240</v>
      </c>
      <c r="I895" s="1">
        <v>0</v>
      </c>
      <c r="J895" s="1">
        <v>0</v>
      </c>
      <c r="K895" s="1">
        <v>12240</v>
      </c>
      <c r="L895" s="40">
        <v>825000000</v>
      </c>
      <c r="M895" s="30">
        <v>150109</v>
      </c>
      <c r="N895">
        <v>121245</v>
      </c>
      <c r="O895" s="1">
        <v>12240</v>
      </c>
      <c r="R895" s="1"/>
      <c r="S895" s="1"/>
    </row>
    <row r="896" spans="1:19" hidden="1" x14ac:dyDescent="0.2">
      <c r="A896">
        <v>50000249</v>
      </c>
      <c r="B896">
        <v>1650443</v>
      </c>
      <c r="C896" t="s">
        <v>92</v>
      </c>
      <c r="D896" s="78">
        <v>8918013171</v>
      </c>
      <c r="E896" s="51">
        <v>38911</v>
      </c>
      <c r="F896">
        <v>3103506</v>
      </c>
      <c r="G896" s="26">
        <v>0</v>
      </c>
      <c r="H896" s="1">
        <v>12240</v>
      </c>
      <c r="I896" s="1">
        <v>0</v>
      </c>
      <c r="J896" s="1">
        <v>0</v>
      </c>
      <c r="K896" s="1">
        <v>12240</v>
      </c>
      <c r="L896" s="40">
        <v>825000000</v>
      </c>
      <c r="M896" s="30">
        <v>150109</v>
      </c>
      <c r="N896">
        <v>121245</v>
      </c>
      <c r="O896" s="1">
        <v>12240</v>
      </c>
      <c r="R896" s="1"/>
      <c r="S896" s="1"/>
    </row>
    <row r="897" spans="1:19" hidden="1" x14ac:dyDescent="0.2">
      <c r="A897">
        <v>50000249</v>
      </c>
      <c r="B897">
        <v>2400268</v>
      </c>
      <c r="C897" t="s">
        <v>92</v>
      </c>
      <c r="D897" s="78">
        <v>79230212</v>
      </c>
      <c r="E897" s="51">
        <v>38911</v>
      </c>
      <c r="F897">
        <v>6145581</v>
      </c>
      <c r="G897" s="26">
        <v>0</v>
      </c>
      <c r="H897" s="1">
        <v>12240</v>
      </c>
      <c r="I897" s="1">
        <v>0</v>
      </c>
      <c r="J897" s="1">
        <v>0</v>
      </c>
      <c r="K897" s="1">
        <v>12240</v>
      </c>
      <c r="L897" s="40">
        <v>825000000</v>
      </c>
      <c r="M897" s="30">
        <v>150109</v>
      </c>
      <c r="N897">
        <v>121245</v>
      </c>
      <c r="O897" s="1">
        <v>12240</v>
      </c>
      <c r="R897" s="1"/>
      <c r="S897" s="1"/>
    </row>
    <row r="898" spans="1:19" hidden="1" x14ac:dyDescent="0.2">
      <c r="A898">
        <v>50000249</v>
      </c>
      <c r="B898">
        <v>1922152</v>
      </c>
      <c r="C898" t="s">
        <v>92</v>
      </c>
      <c r="D898" s="78">
        <v>8907051272</v>
      </c>
      <c r="E898" s="51">
        <v>38911</v>
      </c>
      <c r="F898">
        <v>2695695</v>
      </c>
      <c r="G898" s="26">
        <v>0</v>
      </c>
      <c r="H898" s="1">
        <v>12240</v>
      </c>
      <c r="I898" s="1">
        <v>0</v>
      </c>
      <c r="J898" s="1">
        <v>0</v>
      </c>
      <c r="K898" s="1">
        <v>12240</v>
      </c>
      <c r="L898" s="40">
        <v>825000000</v>
      </c>
      <c r="M898" s="30">
        <v>150109</v>
      </c>
      <c r="N898">
        <v>121245</v>
      </c>
      <c r="O898" s="1">
        <v>12240</v>
      </c>
      <c r="R898" s="1"/>
      <c r="S898" s="1"/>
    </row>
    <row r="899" spans="1:19" hidden="1" x14ac:dyDescent="0.2">
      <c r="A899">
        <v>50000249</v>
      </c>
      <c r="B899">
        <v>1827721</v>
      </c>
      <c r="C899" t="s">
        <v>92</v>
      </c>
      <c r="D899" s="78">
        <v>8903127496</v>
      </c>
      <c r="E899" s="51">
        <v>38911</v>
      </c>
      <c r="F899">
        <v>4219733</v>
      </c>
      <c r="G899" s="26">
        <v>0</v>
      </c>
      <c r="H899" s="1">
        <v>12240</v>
      </c>
      <c r="I899" s="1">
        <v>0</v>
      </c>
      <c r="J899" s="1">
        <v>0</v>
      </c>
      <c r="K899" s="1">
        <v>12240</v>
      </c>
      <c r="L899" s="40">
        <v>825000000</v>
      </c>
      <c r="M899" s="30">
        <v>150109</v>
      </c>
      <c r="N899">
        <v>121245</v>
      </c>
      <c r="O899" s="1">
        <v>12240</v>
      </c>
      <c r="R899" s="1"/>
      <c r="S899" s="1"/>
    </row>
    <row r="900" spans="1:19" hidden="1" x14ac:dyDescent="0.2">
      <c r="A900">
        <v>50000249</v>
      </c>
      <c r="B900">
        <v>995564</v>
      </c>
      <c r="C900" t="s">
        <v>0</v>
      </c>
      <c r="D900" s="78">
        <v>8200064826</v>
      </c>
      <c r="E900" s="51">
        <v>38911</v>
      </c>
      <c r="F900">
        <v>7407741</v>
      </c>
      <c r="G900" s="26">
        <v>0</v>
      </c>
      <c r="H900" s="1">
        <v>12240</v>
      </c>
      <c r="I900" s="1">
        <v>0</v>
      </c>
      <c r="J900" s="1">
        <v>0</v>
      </c>
      <c r="K900" s="1">
        <v>12240</v>
      </c>
      <c r="L900" s="40">
        <v>825000000</v>
      </c>
      <c r="M900" s="30">
        <v>150109</v>
      </c>
      <c r="N900">
        <v>121245</v>
      </c>
      <c r="O900" s="1">
        <v>12240</v>
      </c>
      <c r="R900" s="1"/>
      <c r="S900" s="1"/>
    </row>
    <row r="901" spans="1:19" hidden="1" x14ac:dyDescent="0.2">
      <c r="A901">
        <v>50000249</v>
      </c>
      <c r="B901">
        <v>37958935</v>
      </c>
      <c r="C901" t="s">
        <v>92</v>
      </c>
      <c r="D901" s="78">
        <v>8000169948</v>
      </c>
      <c r="E901" s="51">
        <v>38911</v>
      </c>
      <c r="F901">
        <v>2638265</v>
      </c>
      <c r="G901" s="26">
        <v>0</v>
      </c>
      <c r="H901" s="1">
        <v>12240</v>
      </c>
      <c r="I901" s="1">
        <v>0</v>
      </c>
      <c r="J901" s="1">
        <v>0</v>
      </c>
      <c r="K901" s="1">
        <v>12240</v>
      </c>
      <c r="L901" s="40">
        <v>825000000</v>
      </c>
      <c r="M901" s="30">
        <v>150109</v>
      </c>
      <c r="N901">
        <v>121245</v>
      </c>
      <c r="O901" s="1">
        <v>12240</v>
      </c>
      <c r="R901" s="1"/>
      <c r="S901" s="1"/>
    </row>
    <row r="902" spans="1:19" hidden="1" x14ac:dyDescent="0.2">
      <c r="A902">
        <v>50000249</v>
      </c>
      <c r="B902">
        <v>54864128</v>
      </c>
      <c r="C902" t="s">
        <v>92</v>
      </c>
      <c r="D902" s="78">
        <v>8600310289</v>
      </c>
      <c r="E902" s="51">
        <v>38911</v>
      </c>
      <c r="F902">
        <v>2942400</v>
      </c>
      <c r="G902" s="26">
        <v>0</v>
      </c>
      <c r="H902" s="1">
        <v>12240</v>
      </c>
      <c r="I902" s="1">
        <v>0</v>
      </c>
      <c r="J902" s="1">
        <v>0</v>
      </c>
      <c r="K902" s="1">
        <v>12240</v>
      </c>
      <c r="L902" s="40">
        <v>825000000</v>
      </c>
      <c r="M902" s="30">
        <v>150109</v>
      </c>
      <c r="N902">
        <v>121245</v>
      </c>
      <c r="O902" s="1">
        <v>12240</v>
      </c>
      <c r="R902" s="1"/>
      <c r="S902" s="1"/>
    </row>
    <row r="903" spans="1:19" hidden="1" x14ac:dyDescent="0.2">
      <c r="A903">
        <v>50000249</v>
      </c>
      <c r="B903">
        <v>46473448</v>
      </c>
      <c r="C903" t="s">
        <v>75</v>
      </c>
      <c r="D903" s="78">
        <v>8903222941</v>
      </c>
      <c r="E903" s="51">
        <v>38911</v>
      </c>
      <c r="F903">
        <v>3529511</v>
      </c>
      <c r="G903" s="26">
        <v>0</v>
      </c>
      <c r="H903" s="1">
        <v>13600</v>
      </c>
      <c r="I903" s="1">
        <v>0</v>
      </c>
      <c r="J903" s="1">
        <v>0</v>
      </c>
      <c r="K903" s="1">
        <v>13600</v>
      </c>
      <c r="L903" s="40">
        <v>825000000</v>
      </c>
      <c r="M903" s="30">
        <v>150109</v>
      </c>
      <c r="N903">
        <v>121245</v>
      </c>
      <c r="O903" s="1">
        <v>13600</v>
      </c>
      <c r="R903" s="1"/>
      <c r="S903" s="1"/>
    </row>
    <row r="904" spans="1:19" hidden="1" x14ac:dyDescent="0.2">
      <c r="A904">
        <v>50000249</v>
      </c>
      <c r="B904">
        <v>55616769</v>
      </c>
      <c r="C904" t="s">
        <v>92</v>
      </c>
      <c r="D904" s="78">
        <v>79560993</v>
      </c>
      <c r="E904" s="51">
        <v>38911</v>
      </c>
      <c r="F904">
        <v>2816027</v>
      </c>
      <c r="G904" s="26">
        <v>0</v>
      </c>
      <c r="H904" s="1">
        <v>13600</v>
      </c>
      <c r="I904" s="1">
        <v>0</v>
      </c>
      <c r="J904" s="1">
        <v>0</v>
      </c>
      <c r="K904" s="1">
        <v>13600</v>
      </c>
      <c r="L904" s="40">
        <v>825000000</v>
      </c>
      <c r="M904" s="30">
        <v>150109</v>
      </c>
      <c r="N904">
        <v>121245</v>
      </c>
      <c r="O904" s="1">
        <v>13600</v>
      </c>
      <c r="R904" s="1"/>
      <c r="S904" s="1"/>
    </row>
    <row r="905" spans="1:19" hidden="1" x14ac:dyDescent="0.2">
      <c r="A905">
        <v>50000249</v>
      </c>
      <c r="B905">
        <v>54933049</v>
      </c>
      <c r="C905" t="s">
        <v>92</v>
      </c>
      <c r="D905" s="78">
        <v>8301071888</v>
      </c>
      <c r="E905" s="51">
        <v>38911</v>
      </c>
      <c r="F905">
        <v>2179727</v>
      </c>
      <c r="G905" s="26">
        <v>0</v>
      </c>
      <c r="H905" s="1">
        <v>13600</v>
      </c>
      <c r="I905" s="1">
        <v>0</v>
      </c>
      <c r="J905" s="1">
        <v>0</v>
      </c>
      <c r="K905" s="1">
        <v>13600</v>
      </c>
      <c r="L905" s="40">
        <v>825000000</v>
      </c>
      <c r="M905" s="30">
        <v>150109</v>
      </c>
      <c r="N905">
        <v>121245</v>
      </c>
      <c r="O905" s="1">
        <v>13600</v>
      </c>
      <c r="R905" s="1"/>
      <c r="S905" s="1"/>
    </row>
    <row r="906" spans="1:19" hidden="1" x14ac:dyDescent="0.2">
      <c r="A906">
        <v>50000249</v>
      </c>
      <c r="B906">
        <v>2040019</v>
      </c>
      <c r="C906" t="s">
        <v>36</v>
      </c>
      <c r="D906" s="78">
        <v>54255924</v>
      </c>
      <c r="E906" s="51">
        <v>38911</v>
      </c>
      <c r="F906">
        <v>6713731</v>
      </c>
      <c r="G906" s="26">
        <v>0</v>
      </c>
      <c r="H906" s="1">
        <v>17000</v>
      </c>
      <c r="I906" s="1">
        <v>0</v>
      </c>
      <c r="J906" s="1">
        <v>0</v>
      </c>
      <c r="K906" s="1">
        <v>17000</v>
      </c>
      <c r="L906" s="40">
        <v>11500000</v>
      </c>
      <c r="M906" s="30">
        <v>130101</v>
      </c>
      <c r="N906">
        <v>12102020</v>
      </c>
      <c r="O906" s="1">
        <v>17000</v>
      </c>
      <c r="R906" s="1"/>
      <c r="S906" s="1"/>
    </row>
    <row r="907" spans="1:19" hidden="1" x14ac:dyDescent="0.2">
      <c r="A907">
        <v>50000249</v>
      </c>
      <c r="B907">
        <v>1436642</v>
      </c>
      <c r="C907" t="s">
        <v>92</v>
      </c>
      <c r="D907">
        <v>890401802</v>
      </c>
      <c r="E907" s="51">
        <v>38911</v>
      </c>
      <c r="F907">
        <v>2574000</v>
      </c>
      <c r="G907" s="26">
        <v>0</v>
      </c>
      <c r="H907" s="1">
        <v>24480</v>
      </c>
      <c r="I907" s="1">
        <v>0</v>
      </c>
      <c r="J907" s="1">
        <v>0</v>
      </c>
      <c r="K907" s="1">
        <v>24480</v>
      </c>
      <c r="L907" s="40">
        <v>825000000</v>
      </c>
      <c r="M907" s="30">
        <v>150109</v>
      </c>
      <c r="N907">
        <v>121245</v>
      </c>
      <c r="O907" s="1">
        <v>24480</v>
      </c>
      <c r="R907" s="1"/>
      <c r="S907" s="1"/>
    </row>
    <row r="908" spans="1:19" hidden="1" x14ac:dyDescent="0.2">
      <c r="A908">
        <v>50000249</v>
      </c>
      <c r="B908">
        <v>1775819</v>
      </c>
      <c r="C908" t="s">
        <v>92</v>
      </c>
      <c r="D908" s="78">
        <v>80241949</v>
      </c>
      <c r="E908" s="51">
        <v>38911</v>
      </c>
      <c r="F908">
        <v>6434199</v>
      </c>
      <c r="G908" s="26">
        <v>0</v>
      </c>
      <c r="H908" s="1">
        <v>27000</v>
      </c>
      <c r="I908" s="1">
        <v>0</v>
      </c>
      <c r="J908" s="1">
        <v>0</v>
      </c>
      <c r="K908" s="1">
        <v>27000</v>
      </c>
      <c r="L908" s="40">
        <v>11500000</v>
      </c>
      <c r="M908" s="30">
        <v>130101</v>
      </c>
      <c r="N908">
        <v>270909</v>
      </c>
      <c r="O908" s="1">
        <v>27000</v>
      </c>
      <c r="R908" s="1"/>
      <c r="S908" s="1"/>
    </row>
    <row r="909" spans="1:19" hidden="1" x14ac:dyDescent="0.2">
      <c r="A909">
        <v>50000249</v>
      </c>
      <c r="B909">
        <v>801354</v>
      </c>
      <c r="C909" t="s">
        <v>50</v>
      </c>
      <c r="D909">
        <v>3856110</v>
      </c>
      <c r="E909" s="51">
        <v>38911</v>
      </c>
      <c r="F909">
        <v>5161863</v>
      </c>
      <c r="G909" s="26">
        <v>0</v>
      </c>
      <c r="H909" s="1">
        <v>27200</v>
      </c>
      <c r="I909" s="1">
        <v>0</v>
      </c>
      <c r="J909" s="1">
        <v>0</v>
      </c>
      <c r="K909" s="1">
        <v>27200</v>
      </c>
      <c r="L909" s="40">
        <v>825000000</v>
      </c>
      <c r="M909" s="30">
        <v>150109</v>
      </c>
      <c r="N909">
        <v>121245</v>
      </c>
      <c r="O909" s="1">
        <v>27200</v>
      </c>
      <c r="R909" s="1"/>
      <c r="S909" s="1"/>
    </row>
    <row r="910" spans="1:19" hidden="1" x14ac:dyDescent="0.2">
      <c r="A910">
        <v>50000249</v>
      </c>
      <c r="B910">
        <v>30829390</v>
      </c>
      <c r="C910" t="s">
        <v>33</v>
      </c>
      <c r="D910" s="78">
        <v>86062751</v>
      </c>
      <c r="E910" s="51">
        <v>38911</v>
      </c>
      <c r="F910">
        <v>0</v>
      </c>
      <c r="G910" s="26">
        <v>0</v>
      </c>
      <c r="H910" s="1">
        <v>27200</v>
      </c>
      <c r="I910" s="1">
        <v>0</v>
      </c>
      <c r="J910" s="1">
        <v>0</v>
      </c>
      <c r="K910" s="1">
        <v>27200</v>
      </c>
      <c r="L910" s="40">
        <v>825000000</v>
      </c>
      <c r="M910" s="30">
        <v>150109</v>
      </c>
      <c r="N910">
        <v>121245</v>
      </c>
      <c r="O910" s="1">
        <v>27200</v>
      </c>
      <c r="R910" s="1"/>
      <c r="S910" s="1"/>
    </row>
    <row r="911" spans="1:19" hidden="1" x14ac:dyDescent="0.2">
      <c r="A911">
        <v>50000249</v>
      </c>
      <c r="B911">
        <v>30829394</v>
      </c>
      <c r="C911" t="s">
        <v>33</v>
      </c>
      <c r="D911" s="78">
        <v>86062861</v>
      </c>
      <c r="E911" s="51">
        <v>38911</v>
      </c>
      <c r="F911">
        <v>0</v>
      </c>
      <c r="G911" s="26">
        <v>0</v>
      </c>
      <c r="H911" s="1">
        <v>27200</v>
      </c>
      <c r="I911" s="1">
        <v>0</v>
      </c>
      <c r="J911" s="1">
        <v>0</v>
      </c>
      <c r="K911" s="1">
        <v>27200</v>
      </c>
      <c r="L911" s="40">
        <v>825000000</v>
      </c>
      <c r="M911" s="30">
        <v>150109</v>
      </c>
      <c r="N911">
        <v>121245</v>
      </c>
      <c r="O911" s="1">
        <v>27200</v>
      </c>
      <c r="R911" s="1"/>
      <c r="S911" s="1"/>
    </row>
    <row r="912" spans="1:19" hidden="1" x14ac:dyDescent="0.2">
      <c r="A912">
        <v>50000249</v>
      </c>
      <c r="B912">
        <v>30829397</v>
      </c>
      <c r="C912" t="s">
        <v>33</v>
      </c>
      <c r="D912" s="78">
        <v>17303841</v>
      </c>
      <c r="E912" s="51">
        <v>38911</v>
      </c>
      <c r="F912">
        <v>0</v>
      </c>
      <c r="G912" s="26">
        <v>0</v>
      </c>
      <c r="H912" s="1">
        <v>27200</v>
      </c>
      <c r="I912" s="1">
        <v>0</v>
      </c>
      <c r="J912" s="1">
        <v>0</v>
      </c>
      <c r="K912" s="1">
        <v>27200</v>
      </c>
      <c r="L912" s="40">
        <v>825000000</v>
      </c>
      <c r="M912" s="30">
        <v>150109</v>
      </c>
      <c r="N912">
        <v>121245</v>
      </c>
      <c r="O912" s="1">
        <v>27200</v>
      </c>
      <c r="R912" s="1"/>
      <c r="S912" s="1"/>
    </row>
    <row r="913" spans="1:19" hidden="1" x14ac:dyDescent="0.2">
      <c r="A913">
        <v>50000249</v>
      </c>
      <c r="B913">
        <v>51741965</v>
      </c>
      <c r="C913" t="s">
        <v>33</v>
      </c>
      <c r="D913" s="78">
        <v>18416421</v>
      </c>
      <c r="E913" s="51">
        <v>38911</v>
      </c>
      <c r="F913">
        <v>0</v>
      </c>
      <c r="G913" s="26">
        <v>0</v>
      </c>
      <c r="H913" s="1">
        <v>27200</v>
      </c>
      <c r="I913" s="1">
        <v>0</v>
      </c>
      <c r="J913" s="1">
        <v>0</v>
      </c>
      <c r="K913" s="1">
        <v>27200</v>
      </c>
      <c r="L913" s="40">
        <v>825000000</v>
      </c>
      <c r="M913" s="30">
        <v>150109</v>
      </c>
      <c r="N913">
        <v>121245</v>
      </c>
      <c r="O913" s="1">
        <v>27200</v>
      </c>
      <c r="R913" s="1"/>
      <c r="S913" s="1"/>
    </row>
    <row r="914" spans="1:19" hidden="1" x14ac:dyDescent="0.2">
      <c r="A914">
        <v>50000249</v>
      </c>
      <c r="B914">
        <v>30829399</v>
      </c>
      <c r="C914" t="s">
        <v>33</v>
      </c>
      <c r="D914" s="78">
        <v>35260612</v>
      </c>
      <c r="E914" s="51">
        <v>38911</v>
      </c>
      <c r="F914">
        <v>0</v>
      </c>
      <c r="G914" s="26">
        <v>0</v>
      </c>
      <c r="H914" s="1">
        <v>27200</v>
      </c>
      <c r="I914" s="1">
        <v>0</v>
      </c>
      <c r="J914" s="1">
        <v>0</v>
      </c>
      <c r="K914" s="1">
        <v>27200</v>
      </c>
      <c r="L914" s="40">
        <v>825000000</v>
      </c>
      <c r="M914" s="30">
        <v>150109</v>
      </c>
      <c r="N914">
        <v>121245</v>
      </c>
      <c r="O914" s="1">
        <v>27200</v>
      </c>
      <c r="R914" s="1"/>
      <c r="S914" s="1"/>
    </row>
    <row r="915" spans="1:19" hidden="1" x14ac:dyDescent="0.2">
      <c r="A915">
        <v>50000249</v>
      </c>
      <c r="B915">
        <v>1042661</v>
      </c>
      <c r="C915" t="s">
        <v>50</v>
      </c>
      <c r="D915" s="78">
        <v>94073852</v>
      </c>
      <c r="E915" s="51">
        <v>38911</v>
      </c>
      <c r="F915">
        <v>4328263</v>
      </c>
      <c r="G915" s="26">
        <v>0</v>
      </c>
      <c r="H915" s="1">
        <v>27200</v>
      </c>
      <c r="I915" s="1">
        <v>0</v>
      </c>
      <c r="J915" s="1">
        <v>0</v>
      </c>
      <c r="K915" s="1">
        <v>27200</v>
      </c>
      <c r="L915" s="40">
        <v>825000000</v>
      </c>
      <c r="M915" s="30">
        <v>150109</v>
      </c>
      <c r="N915">
        <v>121245</v>
      </c>
      <c r="O915" s="1">
        <v>27200</v>
      </c>
      <c r="R915" s="1"/>
      <c r="S915" s="1"/>
    </row>
    <row r="916" spans="1:19" hidden="1" x14ac:dyDescent="0.2">
      <c r="A916">
        <v>50000249</v>
      </c>
      <c r="B916">
        <v>2040378</v>
      </c>
      <c r="C916" t="s">
        <v>50</v>
      </c>
      <c r="D916" s="78">
        <v>16863242</v>
      </c>
      <c r="E916" s="51">
        <v>38911</v>
      </c>
      <c r="F916">
        <v>2571530</v>
      </c>
      <c r="G916" s="26">
        <v>0</v>
      </c>
      <c r="H916" s="1">
        <v>27200</v>
      </c>
      <c r="I916" s="1">
        <v>0</v>
      </c>
      <c r="J916" s="1">
        <v>0</v>
      </c>
      <c r="K916" s="1">
        <v>27200</v>
      </c>
      <c r="L916" s="40">
        <v>825000000</v>
      </c>
      <c r="M916" s="30">
        <v>150109</v>
      </c>
      <c r="N916">
        <v>121245</v>
      </c>
      <c r="O916" s="1">
        <v>27200</v>
      </c>
      <c r="R916" s="1"/>
      <c r="S916" s="1"/>
    </row>
    <row r="917" spans="1:19" hidden="1" x14ac:dyDescent="0.2">
      <c r="A917">
        <v>50000249</v>
      </c>
      <c r="B917">
        <v>53255522</v>
      </c>
      <c r="C917" t="s">
        <v>92</v>
      </c>
      <c r="D917" s="78">
        <v>8300602004</v>
      </c>
      <c r="E917" s="51">
        <v>38911</v>
      </c>
      <c r="F917">
        <v>2825597</v>
      </c>
      <c r="G917" s="26">
        <v>0</v>
      </c>
      <c r="H917" s="1">
        <v>27200</v>
      </c>
      <c r="I917" s="1">
        <v>0</v>
      </c>
      <c r="J917" s="1">
        <v>0</v>
      </c>
      <c r="K917" s="1">
        <v>27200</v>
      </c>
      <c r="L917" s="40">
        <v>825000000</v>
      </c>
      <c r="M917" s="30">
        <v>150109</v>
      </c>
      <c r="N917">
        <v>121245</v>
      </c>
      <c r="O917" s="1">
        <v>27200</v>
      </c>
      <c r="R917" s="1"/>
      <c r="S917" s="1"/>
    </row>
    <row r="918" spans="1:19" hidden="1" x14ac:dyDescent="0.2">
      <c r="A918">
        <v>50000249</v>
      </c>
      <c r="B918">
        <v>1362821</v>
      </c>
      <c r="C918" t="s">
        <v>92</v>
      </c>
      <c r="D918" s="78">
        <v>17637624</v>
      </c>
      <c r="E918" s="51">
        <v>38911</v>
      </c>
      <c r="F918">
        <v>4493360</v>
      </c>
      <c r="G918" s="26">
        <v>0</v>
      </c>
      <c r="H918" s="1">
        <v>27200</v>
      </c>
      <c r="I918" s="1">
        <v>0</v>
      </c>
      <c r="J918" s="1">
        <v>0</v>
      </c>
      <c r="K918" s="1">
        <v>27200</v>
      </c>
      <c r="L918" s="40">
        <v>825000000</v>
      </c>
      <c r="M918" s="30">
        <v>150109</v>
      </c>
      <c r="N918">
        <v>121245</v>
      </c>
      <c r="O918" s="1">
        <v>27200</v>
      </c>
      <c r="R918" s="1"/>
      <c r="S918" s="1"/>
    </row>
    <row r="919" spans="1:19" hidden="1" x14ac:dyDescent="0.2">
      <c r="A919">
        <v>50000249</v>
      </c>
      <c r="B919">
        <v>30829388</v>
      </c>
      <c r="C919" t="s">
        <v>33</v>
      </c>
      <c r="D919" s="78">
        <v>86077684</v>
      </c>
      <c r="E919" s="51">
        <v>38911</v>
      </c>
      <c r="F919">
        <v>0</v>
      </c>
      <c r="G919" s="26">
        <v>0</v>
      </c>
      <c r="H919" s="1">
        <v>27200</v>
      </c>
      <c r="I919" s="1">
        <v>0</v>
      </c>
      <c r="J919" s="1">
        <v>0</v>
      </c>
      <c r="K919" s="1">
        <v>27200</v>
      </c>
      <c r="L919" s="40">
        <v>825000000</v>
      </c>
      <c r="M919" s="30">
        <v>150109</v>
      </c>
      <c r="N919">
        <v>121245</v>
      </c>
      <c r="O919" s="1">
        <v>27200</v>
      </c>
      <c r="R919" s="1"/>
      <c r="S919" s="1"/>
    </row>
    <row r="920" spans="1:19" hidden="1" x14ac:dyDescent="0.2">
      <c r="A920">
        <v>50000249</v>
      </c>
      <c r="B920">
        <v>1132474</v>
      </c>
      <c r="C920" t="s">
        <v>47</v>
      </c>
      <c r="D920" s="78">
        <v>7519354</v>
      </c>
      <c r="E920" s="51">
        <v>38911</v>
      </c>
      <c r="F920">
        <v>7469613</v>
      </c>
      <c r="G920" s="26">
        <v>0</v>
      </c>
      <c r="H920" s="1">
        <v>27200</v>
      </c>
      <c r="I920" s="1">
        <v>0</v>
      </c>
      <c r="J920" s="1">
        <v>0</v>
      </c>
      <c r="K920" s="1">
        <v>27200</v>
      </c>
      <c r="L920" s="40">
        <v>825000000</v>
      </c>
      <c r="M920" s="30">
        <v>150109</v>
      </c>
      <c r="N920">
        <v>121245</v>
      </c>
      <c r="O920" s="1">
        <v>27200</v>
      </c>
      <c r="R920" s="1"/>
      <c r="S920" s="1"/>
    </row>
    <row r="921" spans="1:19" hidden="1" x14ac:dyDescent="0.2">
      <c r="A921">
        <v>50000249</v>
      </c>
      <c r="B921">
        <v>1132477</v>
      </c>
      <c r="C921" t="s">
        <v>47</v>
      </c>
      <c r="D921" s="78">
        <v>89004944</v>
      </c>
      <c r="E921" s="51">
        <v>38911</v>
      </c>
      <c r="F921">
        <v>7469613</v>
      </c>
      <c r="G921" s="26">
        <v>0</v>
      </c>
      <c r="H921" s="1">
        <v>27200</v>
      </c>
      <c r="I921" s="1">
        <v>0</v>
      </c>
      <c r="J921" s="1">
        <v>0</v>
      </c>
      <c r="K921" s="1">
        <v>27200</v>
      </c>
      <c r="L921" s="40">
        <v>825000000</v>
      </c>
      <c r="M921" s="30">
        <v>150109</v>
      </c>
      <c r="N921">
        <v>121245</v>
      </c>
      <c r="O921" s="1">
        <v>27200</v>
      </c>
      <c r="R921" s="1"/>
      <c r="S921" s="1"/>
    </row>
    <row r="922" spans="1:19" hidden="1" x14ac:dyDescent="0.2">
      <c r="A922">
        <v>50000249</v>
      </c>
      <c r="B922">
        <v>1891339</v>
      </c>
      <c r="C922" t="s">
        <v>19</v>
      </c>
      <c r="D922" s="78">
        <v>94306894</v>
      </c>
      <c r="E922" s="51">
        <v>38911</v>
      </c>
      <c r="F922">
        <v>2742256</v>
      </c>
      <c r="G922" s="26">
        <v>0</v>
      </c>
      <c r="H922" s="1">
        <v>27200</v>
      </c>
      <c r="I922" s="1">
        <v>0</v>
      </c>
      <c r="J922" s="1">
        <v>0</v>
      </c>
      <c r="K922" s="1">
        <v>27200</v>
      </c>
      <c r="L922" s="40">
        <v>825000000</v>
      </c>
      <c r="M922" s="30">
        <v>150109</v>
      </c>
      <c r="N922">
        <v>121245</v>
      </c>
      <c r="O922" s="1">
        <v>27200</v>
      </c>
      <c r="R922" s="1"/>
      <c r="S922" s="1"/>
    </row>
    <row r="923" spans="1:19" hidden="1" x14ac:dyDescent="0.2">
      <c r="A923">
        <v>50000249</v>
      </c>
      <c r="B923">
        <v>53549064</v>
      </c>
      <c r="C923" t="s">
        <v>92</v>
      </c>
      <c r="D923" s="78">
        <v>53071095</v>
      </c>
      <c r="E923" s="51">
        <v>38911</v>
      </c>
      <c r="F923">
        <v>2748105</v>
      </c>
      <c r="G923" s="26">
        <v>0</v>
      </c>
      <c r="H923" s="1">
        <v>27200</v>
      </c>
      <c r="I923" s="1">
        <v>0</v>
      </c>
      <c r="J923" s="1">
        <v>0</v>
      </c>
      <c r="K923" s="1">
        <v>27200</v>
      </c>
      <c r="L923" s="40">
        <v>825000000</v>
      </c>
      <c r="M923" s="30">
        <v>150109</v>
      </c>
      <c r="N923">
        <v>121245</v>
      </c>
      <c r="O923" s="1">
        <v>27200</v>
      </c>
      <c r="R923" s="1"/>
      <c r="S923" s="1"/>
    </row>
    <row r="924" spans="1:19" hidden="1" x14ac:dyDescent="0.2">
      <c r="A924">
        <v>50000249</v>
      </c>
      <c r="B924">
        <v>30829384</v>
      </c>
      <c r="C924" t="s">
        <v>33</v>
      </c>
      <c r="D924" s="78">
        <v>3005555</v>
      </c>
      <c r="E924" s="51">
        <v>38911</v>
      </c>
      <c r="F924">
        <v>0</v>
      </c>
      <c r="G924" s="26">
        <v>0</v>
      </c>
      <c r="H924" s="1">
        <v>27200</v>
      </c>
      <c r="I924" s="1">
        <v>0</v>
      </c>
      <c r="J924" s="1">
        <v>0</v>
      </c>
      <c r="K924" s="1">
        <v>27200</v>
      </c>
      <c r="L924" s="40">
        <v>825000000</v>
      </c>
      <c r="M924" s="30">
        <v>150109</v>
      </c>
      <c r="N924">
        <v>121245</v>
      </c>
      <c r="O924" s="1">
        <v>27200</v>
      </c>
      <c r="R924" s="1"/>
      <c r="S924" s="1"/>
    </row>
    <row r="925" spans="1:19" hidden="1" x14ac:dyDescent="0.2">
      <c r="A925">
        <v>50000249</v>
      </c>
      <c r="B925">
        <v>30829393</v>
      </c>
      <c r="C925" t="s">
        <v>33</v>
      </c>
      <c r="D925" s="78">
        <v>3051585</v>
      </c>
      <c r="E925" s="51">
        <v>38911</v>
      </c>
      <c r="F925">
        <v>0</v>
      </c>
      <c r="G925" s="26">
        <v>0</v>
      </c>
      <c r="H925" s="1">
        <v>27200</v>
      </c>
      <c r="I925" s="1">
        <v>0</v>
      </c>
      <c r="J925" s="1">
        <v>0</v>
      </c>
      <c r="K925" s="1">
        <v>27200</v>
      </c>
      <c r="L925" s="40">
        <v>825000000</v>
      </c>
      <c r="M925" s="30">
        <v>150109</v>
      </c>
      <c r="N925">
        <v>121245</v>
      </c>
      <c r="O925" s="1">
        <v>27200</v>
      </c>
      <c r="R925" s="1"/>
      <c r="S925" s="1"/>
    </row>
    <row r="926" spans="1:19" hidden="1" x14ac:dyDescent="0.2">
      <c r="A926">
        <v>50000249</v>
      </c>
      <c r="B926">
        <v>30829401</v>
      </c>
      <c r="C926" t="s">
        <v>33</v>
      </c>
      <c r="D926" s="78">
        <v>30050325</v>
      </c>
      <c r="E926" s="51">
        <v>38911</v>
      </c>
      <c r="F926">
        <v>0</v>
      </c>
      <c r="G926" s="26">
        <v>0</v>
      </c>
      <c r="H926" s="1">
        <v>27200</v>
      </c>
      <c r="I926" s="1">
        <v>0</v>
      </c>
      <c r="J926" s="1">
        <v>0</v>
      </c>
      <c r="K926" s="1">
        <v>27200</v>
      </c>
      <c r="L926" s="40">
        <v>825000000</v>
      </c>
      <c r="M926" s="30">
        <v>150109</v>
      </c>
      <c r="N926">
        <v>121245</v>
      </c>
      <c r="O926" s="1">
        <v>27200</v>
      </c>
      <c r="R926" s="1"/>
      <c r="S926" s="1"/>
    </row>
    <row r="927" spans="1:19" hidden="1" x14ac:dyDescent="0.2">
      <c r="A927">
        <v>50000249</v>
      </c>
      <c r="B927">
        <v>30829402</v>
      </c>
      <c r="C927" t="s">
        <v>33</v>
      </c>
      <c r="D927" s="78">
        <v>86084435</v>
      </c>
      <c r="E927" s="51">
        <v>38911</v>
      </c>
      <c r="F927">
        <v>0</v>
      </c>
      <c r="G927" s="26">
        <v>0</v>
      </c>
      <c r="H927" s="1">
        <v>27200</v>
      </c>
      <c r="I927" s="1">
        <v>0</v>
      </c>
      <c r="J927" s="1">
        <v>0</v>
      </c>
      <c r="K927" s="1">
        <v>27200</v>
      </c>
      <c r="L927" s="40">
        <v>825000000</v>
      </c>
      <c r="M927" s="30">
        <v>150109</v>
      </c>
      <c r="N927">
        <v>121245</v>
      </c>
      <c r="O927" s="1">
        <v>27200</v>
      </c>
      <c r="R927" s="1"/>
      <c r="S927" s="1"/>
    </row>
    <row r="928" spans="1:19" hidden="1" x14ac:dyDescent="0.2">
      <c r="A928">
        <v>50000249</v>
      </c>
      <c r="B928">
        <v>1977055</v>
      </c>
      <c r="C928" t="s">
        <v>48</v>
      </c>
      <c r="D928" s="78">
        <v>8040076165</v>
      </c>
      <c r="E928" s="51">
        <v>38911</v>
      </c>
      <c r="F928">
        <v>6358146</v>
      </c>
      <c r="G928" s="26">
        <v>0</v>
      </c>
      <c r="H928" s="1">
        <v>27200</v>
      </c>
      <c r="I928" s="1">
        <v>0</v>
      </c>
      <c r="J928" s="1">
        <v>0</v>
      </c>
      <c r="K928" s="1">
        <v>27200</v>
      </c>
      <c r="L928" s="40">
        <v>825000000</v>
      </c>
      <c r="M928" s="30">
        <v>150109</v>
      </c>
      <c r="N928">
        <v>121245</v>
      </c>
      <c r="O928" s="1">
        <v>27200</v>
      </c>
      <c r="R928" s="1"/>
      <c r="S928" s="1"/>
    </row>
    <row r="929" spans="1:19" hidden="1" x14ac:dyDescent="0.2">
      <c r="A929">
        <v>50000249</v>
      </c>
      <c r="B929">
        <v>1854162</v>
      </c>
      <c r="C929" t="s">
        <v>50</v>
      </c>
      <c r="D929" s="78">
        <v>16681015</v>
      </c>
      <c r="E929" s="51">
        <v>38911</v>
      </c>
      <c r="F929">
        <v>4022088</v>
      </c>
      <c r="G929" s="26">
        <v>0</v>
      </c>
      <c r="H929" s="1">
        <v>27200</v>
      </c>
      <c r="I929" s="1">
        <v>0</v>
      </c>
      <c r="J929" s="1">
        <v>0</v>
      </c>
      <c r="K929" s="1">
        <v>27200</v>
      </c>
      <c r="L929" s="40">
        <v>825000000</v>
      </c>
      <c r="M929" s="30">
        <v>150109</v>
      </c>
      <c r="N929">
        <v>121245</v>
      </c>
      <c r="O929" s="1">
        <v>27200</v>
      </c>
      <c r="R929" s="1"/>
      <c r="S929" s="1"/>
    </row>
    <row r="930" spans="1:19" hidden="1" x14ac:dyDescent="0.2">
      <c r="A930">
        <v>50000249</v>
      </c>
      <c r="B930">
        <v>801355</v>
      </c>
      <c r="C930" t="s">
        <v>50</v>
      </c>
      <c r="D930" s="78">
        <v>94469685</v>
      </c>
      <c r="E930" s="51">
        <v>38911</v>
      </c>
      <c r="F930">
        <v>2646160</v>
      </c>
      <c r="G930" s="26">
        <v>0</v>
      </c>
      <c r="H930" s="1">
        <v>27200</v>
      </c>
      <c r="I930" s="1">
        <v>0</v>
      </c>
      <c r="J930" s="1">
        <v>0</v>
      </c>
      <c r="K930" s="1">
        <v>27200</v>
      </c>
      <c r="L930" s="40">
        <v>825000000</v>
      </c>
      <c r="M930" s="30">
        <v>150109</v>
      </c>
      <c r="N930">
        <v>121245</v>
      </c>
      <c r="O930" s="1">
        <v>27200</v>
      </c>
      <c r="R930" s="1"/>
      <c r="S930" s="1"/>
    </row>
    <row r="931" spans="1:19" hidden="1" x14ac:dyDescent="0.2">
      <c r="A931">
        <v>50000249</v>
      </c>
      <c r="B931">
        <v>1669117</v>
      </c>
      <c r="C931" t="s">
        <v>92</v>
      </c>
      <c r="D931" s="78">
        <v>396736</v>
      </c>
      <c r="E931" s="51">
        <v>38911</v>
      </c>
      <c r="F931">
        <v>5301346</v>
      </c>
      <c r="G931" s="26">
        <v>0</v>
      </c>
      <c r="H931" s="1">
        <v>27200</v>
      </c>
      <c r="I931" s="1">
        <v>0</v>
      </c>
      <c r="J931" s="1">
        <v>0</v>
      </c>
      <c r="K931" s="1">
        <v>27200</v>
      </c>
      <c r="L931" s="40">
        <v>825000000</v>
      </c>
      <c r="M931" s="30">
        <v>150109</v>
      </c>
      <c r="N931">
        <v>121245</v>
      </c>
      <c r="O931" s="1">
        <v>27200</v>
      </c>
      <c r="R931" s="1"/>
      <c r="S931" s="1"/>
    </row>
    <row r="932" spans="1:19" hidden="1" x14ac:dyDescent="0.2">
      <c r="A932">
        <v>50000249</v>
      </c>
      <c r="B932">
        <v>30829392</v>
      </c>
      <c r="C932" t="s">
        <v>33</v>
      </c>
      <c r="D932" s="78">
        <v>17329766</v>
      </c>
      <c r="E932" s="51">
        <v>38911</v>
      </c>
      <c r="F932">
        <v>0</v>
      </c>
      <c r="G932" s="26">
        <v>0</v>
      </c>
      <c r="H932" s="1">
        <v>27200</v>
      </c>
      <c r="I932" s="1">
        <v>0</v>
      </c>
      <c r="J932" s="1">
        <v>0</v>
      </c>
      <c r="K932" s="1">
        <v>27200</v>
      </c>
      <c r="L932" s="40">
        <v>825000000</v>
      </c>
      <c r="M932" s="30">
        <v>150109</v>
      </c>
      <c r="N932">
        <v>121245</v>
      </c>
      <c r="O932" s="1">
        <v>27200</v>
      </c>
      <c r="R932" s="1"/>
      <c r="S932" s="1"/>
    </row>
    <row r="933" spans="1:19" hidden="1" x14ac:dyDescent="0.2">
      <c r="A933">
        <v>50000249</v>
      </c>
      <c r="B933">
        <v>30829400</v>
      </c>
      <c r="C933" t="s">
        <v>33</v>
      </c>
      <c r="D933" s="78">
        <v>86064156</v>
      </c>
      <c r="E933" s="51">
        <v>38911</v>
      </c>
      <c r="F933">
        <v>0</v>
      </c>
      <c r="G933" s="26">
        <v>0</v>
      </c>
      <c r="H933" s="1">
        <v>27200</v>
      </c>
      <c r="I933" s="1">
        <v>0</v>
      </c>
      <c r="J933" s="1">
        <v>0</v>
      </c>
      <c r="K933" s="1">
        <v>27200</v>
      </c>
      <c r="L933" s="40">
        <v>825000000</v>
      </c>
      <c r="M933" s="30">
        <v>150109</v>
      </c>
      <c r="N933">
        <v>121245</v>
      </c>
      <c r="O933" s="1">
        <v>27200</v>
      </c>
      <c r="R933" s="1"/>
      <c r="S933" s="1"/>
    </row>
    <row r="934" spans="1:19" hidden="1" x14ac:dyDescent="0.2">
      <c r="A934">
        <v>50000249</v>
      </c>
      <c r="B934">
        <v>801356</v>
      </c>
      <c r="C934" t="s">
        <v>50</v>
      </c>
      <c r="D934" s="78">
        <v>16766376</v>
      </c>
      <c r="E934" s="51">
        <v>38911</v>
      </c>
      <c r="F934">
        <v>5547443</v>
      </c>
      <c r="G934" s="26">
        <v>0</v>
      </c>
      <c r="H934" s="1">
        <v>27200</v>
      </c>
      <c r="I934" s="1">
        <v>0</v>
      </c>
      <c r="J934" s="1">
        <v>0</v>
      </c>
      <c r="K934" s="1">
        <v>27200</v>
      </c>
      <c r="L934" s="40">
        <v>825000000</v>
      </c>
      <c r="M934" s="30">
        <v>150109</v>
      </c>
      <c r="N934">
        <v>121245</v>
      </c>
      <c r="O934" s="1">
        <v>27200</v>
      </c>
      <c r="R934" s="1"/>
      <c r="S934" s="1"/>
    </row>
    <row r="935" spans="1:19" hidden="1" x14ac:dyDescent="0.2">
      <c r="A935">
        <v>50000249</v>
      </c>
      <c r="B935">
        <v>2264766</v>
      </c>
      <c r="C935" t="s">
        <v>50</v>
      </c>
      <c r="D935" s="78">
        <v>76010416</v>
      </c>
      <c r="E935" s="51">
        <v>38911</v>
      </c>
      <c r="F935">
        <v>3387950</v>
      </c>
      <c r="G935" s="26">
        <v>0</v>
      </c>
      <c r="H935" s="1">
        <v>27200</v>
      </c>
      <c r="I935" s="1">
        <v>0</v>
      </c>
      <c r="J935" s="1">
        <v>0</v>
      </c>
      <c r="K935" s="1">
        <v>27200</v>
      </c>
      <c r="L935" s="40">
        <v>825000000</v>
      </c>
      <c r="M935" s="30">
        <v>150109</v>
      </c>
      <c r="N935">
        <v>121245</v>
      </c>
      <c r="O935" s="1">
        <v>27200</v>
      </c>
      <c r="R935" s="1"/>
      <c r="S935" s="1"/>
    </row>
    <row r="936" spans="1:19" hidden="1" x14ac:dyDescent="0.2">
      <c r="A936">
        <v>50000249</v>
      </c>
      <c r="B936">
        <v>30829391</v>
      </c>
      <c r="C936" t="s">
        <v>33</v>
      </c>
      <c r="D936" s="78">
        <v>86080177</v>
      </c>
      <c r="E936" s="51">
        <v>38911</v>
      </c>
      <c r="F936">
        <v>0</v>
      </c>
      <c r="G936" s="26">
        <v>0</v>
      </c>
      <c r="H936" s="1">
        <v>27200</v>
      </c>
      <c r="I936" s="1">
        <v>0</v>
      </c>
      <c r="J936" s="1">
        <v>0</v>
      </c>
      <c r="K936" s="1">
        <v>27200</v>
      </c>
      <c r="L936" s="40">
        <v>825000000</v>
      </c>
      <c r="M936" s="30">
        <v>150109</v>
      </c>
      <c r="N936">
        <v>121245</v>
      </c>
      <c r="O936" s="1">
        <v>27200</v>
      </c>
      <c r="R936" s="1"/>
      <c r="S936" s="1"/>
    </row>
    <row r="937" spans="1:19" hidden="1" x14ac:dyDescent="0.2">
      <c r="A937">
        <v>50000249</v>
      </c>
      <c r="B937">
        <v>30829403</v>
      </c>
      <c r="C937" t="s">
        <v>33</v>
      </c>
      <c r="D937" s="78">
        <v>17326097</v>
      </c>
      <c r="E937" s="51">
        <v>38911</v>
      </c>
      <c r="F937">
        <v>0</v>
      </c>
      <c r="G937" s="26">
        <v>0</v>
      </c>
      <c r="H937" s="1">
        <v>27200</v>
      </c>
      <c r="I937" s="1">
        <v>0</v>
      </c>
      <c r="J937" s="1">
        <v>0</v>
      </c>
      <c r="K937" s="1">
        <v>27200</v>
      </c>
      <c r="L937" s="40">
        <v>825000000</v>
      </c>
      <c r="M937" s="30">
        <v>150109</v>
      </c>
      <c r="N937">
        <v>121245</v>
      </c>
      <c r="O937" s="1">
        <v>27200</v>
      </c>
      <c r="R937" s="1"/>
      <c r="S937" s="1"/>
    </row>
    <row r="938" spans="1:19" hidden="1" x14ac:dyDescent="0.2">
      <c r="A938">
        <v>50000249</v>
      </c>
      <c r="B938">
        <v>1576312</v>
      </c>
      <c r="C938" t="s">
        <v>50</v>
      </c>
      <c r="D938" s="78">
        <v>94526557</v>
      </c>
      <c r="E938" s="51">
        <v>38911</v>
      </c>
      <c r="F938">
        <v>6635783</v>
      </c>
      <c r="G938" s="26">
        <v>0</v>
      </c>
      <c r="H938" s="1">
        <v>27200</v>
      </c>
      <c r="I938" s="1">
        <v>0</v>
      </c>
      <c r="J938" s="1">
        <v>0</v>
      </c>
      <c r="K938" s="1">
        <v>27200</v>
      </c>
      <c r="L938" s="40">
        <v>825000000</v>
      </c>
      <c r="M938" s="30">
        <v>150109</v>
      </c>
      <c r="N938">
        <v>121245</v>
      </c>
      <c r="O938" s="1">
        <v>27200</v>
      </c>
      <c r="R938" s="1"/>
      <c r="S938" s="1"/>
    </row>
    <row r="939" spans="1:19" hidden="1" x14ac:dyDescent="0.2">
      <c r="A939">
        <v>50000249</v>
      </c>
      <c r="B939">
        <v>30829389</v>
      </c>
      <c r="C939" t="s">
        <v>33</v>
      </c>
      <c r="D939" s="78">
        <v>17280568</v>
      </c>
      <c r="E939" s="51">
        <v>38911</v>
      </c>
      <c r="F939">
        <v>0</v>
      </c>
      <c r="G939" s="26">
        <v>0</v>
      </c>
      <c r="H939" s="1">
        <v>27200</v>
      </c>
      <c r="I939" s="1">
        <v>0</v>
      </c>
      <c r="J939" s="1">
        <v>0</v>
      </c>
      <c r="K939" s="1">
        <v>27200</v>
      </c>
      <c r="L939" s="40">
        <v>825000000</v>
      </c>
      <c r="M939" s="30">
        <v>150109</v>
      </c>
      <c r="N939">
        <v>121245</v>
      </c>
      <c r="O939" s="1">
        <v>27200</v>
      </c>
      <c r="R939" s="1"/>
      <c r="S939" s="1"/>
    </row>
    <row r="940" spans="1:19" hidden="1" x14ac:dyDescent="0.2">
      <c r="A940">
        <v>50000249</v>
      </c>
      <c r="B940">
        <v>1132476</v>
      </c>
      <c r="C940" t="s">
        <v>47</v>
      </c>
      <c r="D940" s="78">
        <v>7561638</v>
      </c>
      <c r="E940" s="51">
        <v>38911</v>
      </c>
      <c r="F940">
        <v>7469613</v>
      </c>
      <c r="G940" s="26">
        <v>0</v>
      </c>
      <c r="H940" s="1">
        <v>27200</v>
      </c>
      <c r="I940" s="1">
        <v>0</v>
      </c>
      <c r="J940" s="1">
        <v>0</v>
      </c>
      <c r="K940" s="1">
        <v>27200</v>
      </c>
      <c r="L940" s="40">
        <v>825000000</v>
      </c>
      <c r="M940" s="30">
        <v>150109</v>
      </c>
      <c r="N940">
        <v>121245</v>
      </c>
      <c r="O940" s="1">
        <v>27200</v>
      </c>
      <c r="R940" s="1"/>
      <c r="S940" s="1"/>
    </row>
    <row r="941" spans="1:19" hidden="1" x14ac:dyDescent="0.2">
      <c r="A941">
        <v>50000249</v>
      </c>
      <c r="B941">
        <v>1132479</v>
      </c>
      <c r="C941" t="s">
        <v>47</v>
      </c>
      <c r="D941" s="78">
        <v>18497798</v>
      </c>
      <c r="E941" s="51">
        <v>38911</v>
      </c>
      <c r="F941">
        <v>7469613</v>
      </c>
      <c r="G941" s="26">
        <v>0</v>
      </c>
      <c r="H941" s="1">
        <v>27200</v>
      </c>
      <c r="I941" s="1">
        <v>0</v>
      </c>
      <c r="J941" s="1">
        <v>0</v>
      </c>
      <c r="K941" s="1">
        <v>27200</v>
      </c>
      <c r="L941" s="40">
        <v>825000000</v>
      </c>
      <c r="M941" s="30">
        <v>150109</v>
      </c>
      <c r="N941">
        <v>121245</v>
      </c>
      <c r="O941" s="1">
        <v>27200</v>
      </c>
      <c r="R941" s="1"/>
      <c r="S941" s="1"/>
    </row>
    <row r="942" spans="1:19" hidden="1" x14ac:dyDescent="0.2">
      <c r="A942">
        <v>50000249</v>
      </c>
      <c r="B942">
        <v>801348</v>
      </c>
      <c r="C942" t="s">
        <v>50</v>
      </c>
      <c r="D942" s="78">
        <v>6343238</v>
      </c>
      <c r="E942" s="51">
        <v>38911</v>
      </c>
      <c r="F942">
        <v>2679313</v>
      </c>
      <c r="G942" s="26">
        <v>0</v>
      </c>
      <c r="H942" s="1">
        <v>27200</v>
      </c>
      <c r="I942" s="1">
        <v>0</v>
      </c>
      <c r="J942" s="1">
        <v>0</v>
      </c>
      <c r="K942" s="1">
        <v>27200</v>
      </c>
      <c r="L942" s="40">
        <v>825000000</v>
      </c>
      <c r="M942" s="30">
        <v>150109</v>
      </c>
      <c r="N942">
        <v>121245</v>
      </c>
      <c r="O942" s="1">
        <v>27200</v>
      </c>
      <c r="R942" s="1"/>
      <c r="S942" s="1"/>
    </row>
    <row r="943" spans="1:19" hidden="1" x14ac:dyDescent="0.2">
      <c r="A943">
        <v>50000249</v>
      </c>
      <c r="B943">
        <v>1197774</v>
      </c>
      <c r="C943" t="s">
        <v>55</v>
      </c>
      <c r="D943" s="78">
        <v>6497578</v>
      </c>
      <c r="E943" s="51">
        <v>38911</v>
      </c>
      <c r="F943">
        <v>2310945</v>
      </c>
      <c r="G943" s="26">
        <v>0</v>
      </c>
      <c r="H943" s="1">
        <v>27200</v>
      </c>
      <c r="I943" s="1">
        <v>0</v>
      </c>
      <c r="J943" s="1">
        <v>0</v>
      </c>
      <c r="K943" s="1">
        <v>27200</v>
      </c>
      <c r="L943" s="40">
        <v>825000000</v>
      </c>
      <c r="M943" s="30">
        <v>150109</v>
      </c>
      <c r="N943">
        <v>121245</v>
      </c>
      <c r="O943" s="1">
        <v>27200</v>
      </c>
      <c r="R943" s="1"/>
      <c r="S943" s="1"/>
    </row>
    <row r="944" spans="1:19" hidden="1" x14ac:dyDescent="0.2">
      <c r="A944">
        <v>50000249</v>
      </c>
      <c r="B944">
        <v>48144849</v>
      </c>
      <c r="C944" t="s">
        <v>92</v>
      </c>
      <c r="D944" s="78">
        <v>7842729</v>
      </c>
      <c r="E944" s="51">
        <v>38911</v>
      </c>
      <c r="F944">
        <v>6168067</v>
      </c>
      <c r="G944" s="26">
        <v>0</v>
      </c>
      <c r="H944" s="1">
        <v>27200</v>
      </c>
      <c r="I944" s="1">
        <v>0</v>
      </c>
      <c r="J944" s="1">
        <v>0</v>
      </c>
      <c r="K944" s="1">
        <v>27200</v>
      </c>
      <c r="L944" s="40">
        <v>825000000</v>
      </c>
      <c r="M944" s="30">
        <v>150109</v>
      </c>
      <c r="N944">
        <v>121245</v>
      </c>
      <c r="O944" s="1">
        <v>27200</v>
      </c>
      <c r="R944" s="1"/>
      <c r="S944" s="1"/>
    </row>
    <row r="945" spans="1:19" hidden="1" x14ac:dyDescent="0.2">
      <c r="A945">
        <v>50000249</v>
      </c>
      <c r="B945">
        <v>30829385</v>
      </c>
      <c r="C945" t="s">
        <v>33</v>
      </c>
      <c r="D945" s="78">
        <v>17323899</v>
      </c>
      <c r="E945" s="51">
        <v>38911</v>
      </c>
      <c r="F945">
        <v>0</v>
      </c>
      <c r="G945" s="26">
        <v>0</v>
      </c>
      <c r="H945" s="1">
        <v>27200</v>
      </c>
      <c r="I945" s="1">
        <v>0</v>
      </c>
      <c r="J945" s="1">
        <v>0</v>
      </c>
      <c r="K945" s="1">
        <v>27200</v>
      </c>
      <c r="L945" s="40">
        <v>825000000</v>
      </c>
      <c r="M945" s="30">
        <v>150109</v>
      </c>
      <c r="N945">
        <v>121245</v>
      </c>
      <c r="O945" s="1">
        <v>27200</v>
      </c>
      <c r="R945" s="1"/>
      <c r="S945" s="1"/>
    </row>
    <row r="946" spans="1:19" hidden="1" x14ac:dyDescent="0.2">
      <c r="A946">
        <v>50000249</v>
      </c>
      <c r="B946">
        <v>30829387</v>
      </c>
      <c r="C946" t="s">
        <v>33</v>
      </c>
      <c r="D946" s="78">
        <v>86066609</v>
      </c>
      <c r="E946" s="51">
        <v>38911</v>
      </c>
      <c r="F946">
        <v>0</v>
      </c>
      <c r="G946" s="26">
        <v>0</v>
      </c>
      <c r="H946" s="1">
        <v>27200</v>
      </c>
      <c r="I946" s="1">
        <v>0</v>
      </c>
      <c r="J946" s="1">
        <v>0</v>
      </c>
      <c r="K946" s="1">
        <v>27200</v>
      </c>
      <c r="L946" s="40">
        <v>825000000</v>
      </c>
      <c r="M946" s="30">
        <v>150109</v>
      </c>
      <c r="N946">
        <v>121245</v>
      </c>
      <c r="O946" s="1">
        <v>27200</v>
      </c>
      <c r="R946" s="1"/>
      <c r="S946" s="1"/>
    </row>
    <row r="947" spans="1:19" hidden="1" x14ac:dyDescent="0.2">
      <c r="A947">
        <v>50000249</v>
      </c>
      <c r="B947">
        <v>30829395</v>
      </c>
      <c r="C947" t="s">
        <v>33</v>
      </c>
      <c r="D947" s="78">
        <v>79701089</v>
      </c>
      <c r="E947" s="51">
        <v>38911</v>
      </c>
      <c r="F947">
        <v>0</v>
      </c>
      <c r="G947" s="26">
        <v>0</v>
      </c>
      <c r="H947" s="1">
        <v>27200</v>
      </c>
      <c r="I947" s="1">
        <v>0</v>
      </c>
      <c r="J947" s="1">
        <v>0</v>
      </c>
      <c r="K947" s="1">
        <v>27200</v>
      </c>
      <c r="L947" s="40">
        <v>825000000</v>
      </c>
      <c r="M947" s="30">
        <v>150109</v>
      </c>
      <c r="N947">
        <v>121245</v>
      </c>
      <c r="O947" s="1">
        <v>27200</v>
      </c>
      <c r="R947" s="1"/>
      <c r="S947" s="1"/>
    </row>
    <row r="948" spans="1:19" hidden="1" x14ac:dyDescent="0.2">
      <c r="A948">
        <v>50000249</v>
      </c>
      <c r="B948">
        <v>1132478</v>
      </c>
      <c r="C948" t="s">
        <v>47</v>
      </c>
      <c r="D948" s="78">
        <v>9735599</v>
      </c>
      <c r="E948" s="51">
        <v>38911</v>
      </c>
      <c r="F948">
        <v>7469613</v>
      </c>
      <c r="G948" s="26">
        <v>0</v>
      </c>
      <c r="H948" s="1">
        <v>27200</v>
      </c>
      <c r="I948" s="1">
        <v>0</v>
      </c>
      <c r="J948" s="1">
        <v>0</v>
      </c>
      <c r="K948" s="1">
        <v>27200</v>
      </c>
      <c r="L948" s="40">
        <v>825000000</v>
      </c>
      <c r="M948" s="30">
        <v>150109</v>
      </c>
      <c r="N948">
        <v>121245</v>
      </c>
      <c r="O948" s="1">
        <v>27200</v>
      </c>
      <c r="R948" s="1"/>
      <c r="S948" s="1"/>
    </row>
    <row r="949" spans="1:19" hidden="1" x14ac:dyDescent="0.2">
      <c r="A949">
        <v>50000249</v>
      </c>
      <c r="B949">
        <v>800252</v>
      </c>
      <c r="C949" t="s">
        <v>50</v>
      </c>
      <c r="D949" s="78">
        <v>71260859</v>
      </c>
      <c r="E949" s="51">
        <v>38911</v>
      </c>
      <c r="F949">
        <v>4418019</v>
      </c>
      <c r="G949" s="26">
        <v>0</v>
      </c>
      <c r="H949" s="1">
        <v>27200</v>
      </c>
      <c r="I949" s="1">
        <v>0</v>
      </c>
      <c r="J949" s="1">
        <v>0</v>
      </c>
      <c r="K949" s="1">
        <v>27200</v>
      </c>
      <c r="L949" s="40">
        <v>825000000</v>
      </c>
      <c r="M949" s="30">
        <v>150109</v>
      </c>
      <c r="N949">
        <v>121245</v>
      </c>
      <c r="O949" s="1">
        <v>27200</v>
      </c>
      <c r="R949" s="1"/>
      <c r="S949" s="1"/>
    </row>
    <row r="950" spans="1:19" hidden="1" x14ac:dyDescent="0.2">
      <c r="A950">
        <v>50000249</v>
      </c>
      <c r="B950">
        <v>36568615</v>
      </c>
      <c r="C950" t="s">
        <v>92</v>
      </c>
      <c r="D950" s="78">
        <v>36568615</v>
      </c>
      <c r="E950" s="51">
        <v>38911</v>
      </c>
      <c r="F950">
        <v>2875597</v>
      </c>
      <c r="G950" s="26">
        <v>0</v>
      </c>
      <c r="H950" s="1">
        <v>27200</v>
      </c>
      <c r="I950" s="1">
        <v>0</v>
      </c>
      <c r="J950" s="1">
        <v>0</v>
      </c>
      <c r="K950" s="1">
        <v>27200</v>
      </c>
      <c r="L950" s="40">
        <v>825000000</v>
      </c>
      <c r="M950" s="30">
        <v>150109</v>
      </c>
      <c r="N950">
        <v>121245</v>
      </c>
      <c r="O950" s="10">
        <v>27200</v>
      </c>
      <c r="R950" s="1"/>
      <c r="S950" s="1"/>
    </row>
    <row r="951" spans="1:19" hidden="1" x14ac:dyDescent="0.2">
      <c r="A951">
        <v>50000249</v>
      </c>
      <c r="B951">
        <v>1412155</v>
      </c>
      <c r="C951" t="s">
        <v>75</v>
      </c>
      <c r="D951" s="78">
        <v>18398104</v>
      </c>
      <c r="E951" s="51">
        <v>38911</v>
      </c>
      <c r="F951">
        <v>3510808</v>
      </c>
      <c r="G951" s="26">
        <v>0</v>
      </c>
      <c r="H951" s="1">
        <v>28000</v>
      </c>
      <c r="I951" s="1">
        <v>0</v>
      </c>
      <c r="J951" s="1">
        <v>0</v>
      </c>
      <c r="K951" s="1">
        <v>28000</v>
      </c>
      <c r="L951" s="40">
        <v>825000000</v>
      </c>
      <c r="M951" s="30">
        <v>150109</v>
      </c>
      <c r="N951">
        <v>121245</v>
      </c>
      <c r="O951" s="1">
        <v>28000</v>
      </c>
      <c r="R951" s="1"/>
      <c r="S951" s="1"/>
    </row>
    <row r="952" spans="1:19" hidden="1" x14ac:dyDescent="0.2">
      <c r="A952">
        <v>50000249</v>
      </c>
      <c r="B952">
        <v>1412154</v>
      </c>
      <c r="C952" t="s">
        <v>75</v>
      </c>
      <c r="D952" s="78">
        <v>18389496</v>
      </c>
      <c r="E952" s="51">
        <v>38911</v>
      </c>
      <c r="F952">
        <v>3510808</v>
      </c>
      <c r="G952" s="26">
        <v>0</v>
      </c>
      <c r="H952" s="1">
        <v>28000</v>
      </c>
      <c r="I952" s="1">
        <v>0</v>
      </c>
      <c r="J952" s="1">
        <v>0</v>
      </c>
      <c r="K952" s="1">
        <v>28000</v>
      </c>
      <c r="L952" s="40">
        <v>825000000</v>
      </c>
      <c r="M952" s="30">
        <v>150109</v>
      </c>
      <c r="N952">
        <v>121245</v>
      </c>
      <c r="O952" s="1">
        <v>28000</v>
      </c>
      <c r="R952" s="1"/>
      <c r="S952" s="1"/>
    </row>
    <row r="953" spans="1:19" hidden="1" x14ac:dyDescent="0.2">
      <c r="A953">
        <v>50000249</v>
      </c>
      <c r="B953">
        <v>1973249</v>
      </c>
      <c r="C953" t="s">
        <v>51</v>
      </c>
      <c r="D953">
        <v>800101613</v>
      </c>
      <c r="E953" s="51">
        <v>38911</v>
      </c>
      <c r="F953">
        <v>3683636</v>
      </c>
      <c r="G953" s="26">
        <v>0</v>
      </c>
      <c r="H953" s="1">
        <v>34000</v>
      </c>
      <c r="I953" s="1">
        <v>0</v>
      </c>
      <c r="J953" s="1">
        <v>0</v>
      </c>
      <c r="K953" s="1">
        <v>34000</v>
      </c>
      <c r="L953" s="40">
        <v>825000000</v>
      </c>
      <c r="M953" s="30">
        <v>150109</v>
      </c>
      <c r="N953">
        <v>121245</v>
      </c>
      <c r="O953" s="1">
        <v>34000</v>
      </c>
      <c r="R953" s="1"/>
      <c r="S953" s="1"/>
    </row>
    <row r="954" spans="1:19" hidden="1" x14ac:dyDescent="0.2">
      <c r="A954">
        <v>50000249</v>
      </c>
      <c r="B954">
        <v>1635413</v>
      </c>
      <c r="C954" t="s">
        <v>50</v>
      </c>
      <c r="D954" s="78">
        <v>8913037864</v>
      </c>
      <c r="E954" s="51">
        <v>38911</v>
      </c>
      <c r="F954">
        <v>6679750</v>
      </c>
      <c r="G954" s="26">
        <v>0</v>
      </c>
      <c r="H954" s="1">
        <v>34000</v>
      </c>
      <c r="I954" s="1">
        <v>0</v>
      </c>
      <c r="J954" s="1">
        <v>0</v>
      </c>
      <c r="K954" s="1">
        <v>34000</v>
      </c>
      <c r="L954" s="40">
        <v>825000000</v>
      </c>
      <c r="M954" s="30">
        <v>150109</v>
      </c>
      <c r="N954">
        <v>121245</v>
      </c>
      <c r="O954" s="1">
        <v>34000</v>
      </c>
      <c r="R954" s="1"/>
      <c r="S954" s="1"/>
    </row>
    <row r="955" spans="1:19" hidden="1" x14ac:dyDescent="0.2">
      <c r="A955">
        <v>50000249</v>
      </c>
      <c r="B955">
        <v>1891449</v>
      </c>
      <c r="C955" t="s">
        <v>19</v>
      </c>
      <c r="D955" s="78">
        <v>14699395</v>
      </c>
      <c r="E955" s="51">
        <v>38911</v>
      </c>
      <c r="F955">
        <v>2751236</v>
      </c>
      <c r="G955" s="26">
        <v>0</v>
      </c>
      <c r="H955" s="1">
        <v>34000</v>
      </c>
      <c r="I955" s="1">
        <v>0</v>
      </c>
      <c r="J955" s="1">
        <v>0</v>
      </c>
      <c r="K955" s="1">
        <v>34000</v>
      </c>
      <c r="L955" s="40">
        <v>825000000</v>
      </c>
      <c r="M955" s="30">
        <v>150109</v>
      </c>
      <c r="N955">
        <v>121245</v>
      </c>
      <c r="O955" s="1">
        <v>34000</v>
      </c>
      <c r="R955" s="1"/>
      <c r="S955" s="1"/>
    </row>
    <row r="956" spans="1:19" hidden="1" x14ac:dyDescent="0.2">
      <c r="A956">
        <v>50000249</v>
      </c>
      <c r="B956">
        <v>801353</v>
      </c>
      <c r="C956" t="s">
        <v>50</v>
      </c>
      <c r="D956" s="78">
        <v>66911636</v>
      </c>
      <c r="E956" s="51">
        <v>38911</v>
      </c>
      <c r="F956">
        <v>8940331</v>
      </c>
      <c r="G956" s="26">
        <v>0</v>
      </c>
      <c r="H956" s="1">
        <v>34000</v>
      </c>
      <c r="I956" s="1">
        <v>0</v>
      </c>
      <c r="J956" s="1">
        <v>0</v>
      </c>
      <c r="K956" s="1">
        <v>34000</v>
      </c>
      <c r="L956" s="40">
        <v>825000000</v>
      </c>
      <c r="M956" s="30">
        <v>150109</v>
      </c>
      <c r="N956">
        <v>121245</v>
      </c>
      <c r="O956" s="1">
        <v>34000</v>
      </c>
      <c r="R956" s="1"/>
      <c r="S956" s="1"/>
    </row>
    <row r="957" spans="1:19" hidden="1" x14ac:dyDescent="0.2">
      <c r="A957">
        <v>50000249</v>
      </c>
      <c r="B957">
        <v>55271787</v>
      </c>
      <c r="C957" t="s">
        <v>92</v>
      </c>
      <c r="D957" s="78">
        <v>8300283513</v>
      </c>
      <c r="E957" s="51">
        <v>38911</v>
      </c>
      <c r="F957">
        <v>5479340</v>
      </c>
      <c r="G957" s="26">
        <v>0</v>
      </c>
      <c r="H957" s="1">
        <v>54400</v>
      </c>
      <c r="I957" s="1">
        <v>0</v>
      </c>
      <c r="J957" s="1">
        <v>0</v>
      </c>
      <c r="K957" s="1">
        <v>54400</v>
      </c>
      <c r="L957" s="40">
        <v>825000000</v>
      </c>
      <c r="M957" s="30">
        <v>150109</v>
      </c>
      <c r="N957">
        <v>121245</v>
      </c>
      <c r="O957" s="1">
        <v>54400</v>
      </c>
      <c r="R957" s="1"/>
      <c r="S957" s="1"/>
    </row>
    <row r="958" spans="1:19" hidden="1" x14ac:dyDescent="0.2">
      <c r="A958">
        <v>50000249</v>
      </c>
      <c r="B958">
        <v>45390537</v>
      </c>
      <c r="C958" t="s">
        <v>81</v>
      </c>
      <c r="D958" s="78">
        <v>8679243</v>
      </c>
      <c r="E958" s="51">
        <v>38911</v>
      </c>
      <c r="F958">
        <v>3721153</v>
      </c>
      <c r="G958" s="26">
        <v>0</v>
      </c>
      <c r="H958" s="1">
        <v>54400</v>
      </c>
      <c r="I958" s="1">
        <v>0</v>
      </c>
      <c r="J958" s="1">
        <v>0</v>
      </c>
      <c r="K958" s="1">
        <v>54400</v>
      </c>
      <c r="L958" s="40">
        <v>825000000</v>
      </c>
      <c r="M958" s="30">
        <v>150109</v>
      </c>
      <c r="N958">
        <v>121245</v>
      </c>
      <c r="O958" s="1">
        <v>54400</v>
      </c>
      <c r="R958" s="1"/>
      <c r="S958" s="1"/>
    </row>
    <row r="959" spans="1:19" x14ac:dyDescent="0.2">
      <c r="A959">
        <v>50000249</v>
      </c>
      <c r="B959">
        <v>46528029</v>
      </c>
      <c r="C959" t="s">
        <v>1</v>
      </c>
      <c r="D959" s="78">
        <v>8718731</v>
      </c>
      <c r="E959" s="51">
        <v>38911</v>
      </c>
      <c r="F959">
        <v>5838669</v>
      </c>
      <c r="G959" s="26">
        <v>0</v>
      </c>
      <c r="H959" s="1">
        <v>63700</v>
      </c>
      <c r="I959" s="1">
        <v>0</v>
      </c>
      <c r="J959" s="1">
        <v>0</v>
      </c>
      <c r="K959" s="1">
        <v>63700</v>
      </c>
      <c r="L959" s="40">
        <v>96300000</v>
      </c>
      <c r="M959" s="30">
        <v>360101</v>
      </c>
      <c r="N959">
        <v>121270</v>
      </c>
      <c r="O959" s="1">
        <v>63700</v>
      </c>
      <c r="R959" s="1"/>
      <c r="S959" s="1"/>
    </row>
    <row r="960" spans="1:19" x14ac:dyDescent="0.2">
      <c r="A960">
        <v>50000249</v>
      </c>
      <c r="B960">
        <v>2023334</v>
      </c>
      <c r="C960" t="s">
        <v>94</v>
      </c>
      <c r="D960">
        <v>2667177</v>
      </c>
      <c r="E960" s="51">
        <v>38911</v>
      </c>
      <c r="F960">
        <v>4231319</v>
      </c>
      <c r="G960" s="26">
        <v>0</v>
      </c>
      <c r="H960" s="1">
        <v>68000</v>
      </c>
      <c r="I960" s="1">
        <v>0</v>
      </c>
      <c r="J960" s="1">
        <v>0</v>
      </c>
      <c r="K960" s="1">
        <v>68000</v>
      </c>
      <c r="L960" s="40">
        <v>96300000</v>
      </c>
      <c r="M960" s="30">
        <v>360101</v>
      </c>
      <c r="N960">
        <v>121270</v>
      </c>
      <c r="O960" s="1">
        <v>68000</v>
      </c>
      <c r="R960" s="1"/>
      <c r="S960" s="1"/>
    </row>
    <row r="961" spans="1:19" x14ac:dyDescent="0.2">
      <c r="A961">
        <v>50000249</v>
      </c>
      <c r="B961">
        <v>2023333</v>
      </c>
      <c r="C961" t="s">
        <v>94</v>
      </c>
      <c r="D961" s="78">
        <v>7144431</v>
      </c>
      <c r="E961" s="51">
        <v>38911</v>
      </c>
      <c r="F961">
        <v>4226604</v>
      </c>
      <c r="G961" s="26">
        <v>0</v>
      </c>
      <c r="H961" s="1">
        <v>68000</v>
      </c>
      <c r="I961" s="1">
        <v>0</v>
      </c>
      <c r="J961" s="1">
        <v>0</v>
      </c>
      <c r="K961" s="1">
        <v>68000</v>
      </c>
      <c r="L961" s="40">
        <v>96300000</v>
      </c>
      <c r="M961" s="30">
        <v>360101</v>
      </c>
      <c r="N961">
        <v>121270</v>
      </c>
      <c r="O961" s="1">
        <v>68000</v>
      </c>
      <c r="R961" s="1"/>
      <c r="S961" s="1"/>
    </row>
    <row r="962" spans="1:19" x14ac:dyDescent="0.2">
      <c r="A962">
        <v>50000249</v>
      </c>
      <c r="B962">
        <v>1650433</v>
      </c>
      <c r="C962" t="s">
        <v>92</v>
      </c>
      <c r="D962" s="78">
        <v>35424683</v>
      </c>
      <c r="E962" s="51">
        <v>38911</v>
      </c>
      <c r="F962">
        <v>8520488</v>
      </c>
      <c r="G962" s="26">
        <v>0</v>
      </c>
      <c r="H962" s="1">
        <v>68000</v>
      </c>
      <c r="I962" s="1">
        <v>0</v>
      </c>
      <c r="J962" s="1">
        <v>0</v>
      </c>
      <c r="K962" s="1">
        <v>68000</v>
      </c>
      <c r="L962" s="40">
        <v>96300000</v>
      </c>
      <c r="M962" s="30">
        <v>360101</v>
      </c>
      <c r="N962">
        <v>270513</v>
      </c>
      <c r="O962" s="1">
        <v>68000</v>
      </c>
      <c r="R962" s="1"/>
      <c r="S962" s="1"/>
    </row>
    <row r="963" spans="1:19" x14ac:dyDescent="0.2">
      <c r="A963">
        <v>50000249</v>
      </c>
      <c r="B963">
        <v>2023345</v>
      </c>
      <c r="C963" t="s">
        <v>94</v>
      </c>
      <c r="D963" s="78">
        <v>84454857</v>
      </c>
      <c r="E963" s="51">
        <v>38911</v>
      </c>
      <c r="F963">
        <v>4337793</v>
      </c>
      <c r="G963" s="26">
        <v>0</v>
      </c>
      <c r="H963" s="1">
        <v>68000</v>
      </c>
      <c r="I963" s="1">
        <v>0</v>
      </c>
      <c r="J963" s="1">
        <v>0</v>
      </c>
      <c r="K963" s="1">
        <v>68000</v>
      </c>
      <c r="L963" s="40">
        <v>96300000</v>
      </c>
      <c r="M963" s="30">
        <v>360101</v>
      </c>
      <c r="N963">
        <v>121270</v>
      </c>
      <c r="O963" s="1">
        <v>68000</v>
      </c>
      <c r="R963" s="1"/>
      <c r="S963" s="1"/>
    </row>
    <row r="964" spans="1:19" x14ac:dyDescent="0.2">
      <c r="A964">
        <v>50000249</v>
      </c>
      <c r="B964">
        <v>1650436</v>
      </c>
      <c r="C964" t="s">
        <v>92</v>
      </c>
      <c r="D964" s="78">
        <v>79942158</v>
      </c>
      <c r="E964" s="51">
        <v>38911</v>
      </c>
      <c r="F964">
        <v>6254479</v>
      </c>
      <c r="G964" s="26">
        <v>0</v>
      </c>
      <c r="H964" s="1">
        <v>68000</v>
      </c>
      <c r="I964" s="1">
        <v>0</v>
      </c>
      <c r="J964" s="1">
        <v>0</v>
      </c>
      <c r="K964" s="1">
        <v>68000</v>
      </c>
      <c r="L964" s="40">
        <v>96300000</v>
      </c>
      <c r="M964" s="30">
        <v>360101</v>
      </c>
      <c r="N964">
        <v>270513</v>
      </c>
      <c r="O964" s="1">
        <v>68000</v>
      </c>
      <c r="R964" s="1"/>
      <c r="S964" s="1"/>
    </row>
    <row r="965" spans="1:19" x14ac:dyDescent="0.2">
      <c r="A965">
        <v>50000249</v>
      </c>
      <c r="B965">
        <v>1650434</v>
      </c>
      <c r="C965" t="s">
        <v>92</v>
      </c>
      <c r="D965" s="78">
        <v>79601569</v>
      </c>
      <c r="E965" s="51">
        <v>38911</v>
      </c>
      <c r="F965">
        <v>5475792</v>
      </c>
      <c r="G965" s="26">
        <v>0</v>
      </c>
      <c r="H965" s="1">
        <v>68000</v>
      </c>
      <c r="I965" s="1">
        <v>0</v>
      </c>
      <c r="J965" s="1">
        <v>0</v>
      </c>
      <c r="K965" s="1">
        <v>68000</v>
      </c>
      <c r="L965" s="40">
        <v>96300000</v>
      </c>
      <c r="M965" s="30">
        <v>360101</v>
      </c>
      <c r="N965">
        <v>270513</v>
      </c>
      <c r="O965" s="1">
        <v>68000</v>
      </c>
      <c r="R965" s="1"/>
      <c r="S965" s="1"/>
    </row>
    <row r="966" spans="1:19" x14ac:dyDescent="0.2">
      <c r="A966">
        <v>50000249</v>
      </c>
      <c r="B966">
        <v>2023332</v>
      </c>
      <c r="C966" t="s">
        <v>94</v>
      </c>
      <c r="D966" s="78">
        <v>39045659</v>
      </c>
      <c r="E966" s="51">
        <v>38911</v>
      </c>
      <c r="F966">
        <v>4311924</v>
      </c>
      <c r="G966" s="26">
        <v>0</v>
      </c>
      <c r="H966" s="1">
        <v>68000</v>
      </c>
      <c r="I966" s="1">
        <v>0</v>
      </c>
      <c r="J966" s="1">
        <v>0</v>
      </c>
      <c r="K966" s="1">
        <v>68000</v>
      </c>
      <c r="L966" s="40">
        <v>96300000</v>
      </c>
      <c r="M966" s="30">
        <v>360101</v>
      </c>
      <c r="N966">
        <v>121270</v>
      </c>
      <c r="O966" s="1">
        <v>68000</v>
      </c>
      <c r="R966" s="1"/>
      <c r="S966" s="1"/>
    </row>
    <row r="967" spans="1:19" x14ac:dyDescent="0.2">
      <c r="A967">
        <v>50000249</v>
      </c>
      <c r="B967">
        <v>46528761</v>
      </c>
      <c r="C967" t="s">
        <v>1</v>
      </c>
      <c r="D967" s="78">
        <v>13379474</v>
      </c>
      <c r="E967" s="51">
        <v>38911</v>
      </c>
      <c r="F967">
        <v>5742171</v>
      </c>
      <c r="G967" s="26">
        <v>0</v>
      </c>
      <c r="H967" s="1">
        <v>68200</v>
      </c>
      <c r="I967" s="1">
        <v>0</v>
      </c>
      <c r="J967" s="1">
        <v>0</v>
      </c>
      <c r="K967" s="1">
        <v>68200</v>
      </c>
      <c r="L967" s="40">
        <v>96300000</v>
      </c>
      <c r="M967" s="30">
        <v>360101</v>
      </c>
      <c r="N967">
        <v>121270</v>
      </c>
      <c r="O967" s="1">
        <v>68200</v>
      </c>
      <c r="R967" s="1"/>
      <c r="S967" s="1"/>
    </row>
    <row r="968" spans="1:19" hidden="1" x14ac:dyDescent="0.2">
      <c r="A968">
        <v>50000249</v>
      </c>
      <c r="B968">
        <v>48142593</v>
      </c>
      <c r="C968" t="s">
        <v>92</v>
      </c>
      <c r="D968" s="78">
        <v>8300992382</v>
      </c>
      <c r="E968" s="51">
        <v>38911</v>
      </c>
      <c r="F968">
        <v>2186660</v>
      </c>
      <c r="G968" s="26">
        <v>0</v>
      </c>
      <c r="H968" s="1">
        <v>81600</v>
      </c>
      <c r="I968" s="1">
        <v>0</v>
      </c>
      <c r="J968" s="1">
        <v>0</v>
      </c>
      <c r="K968" s="1">
        <v>81600</v>
      </c>
      <c r="L968" s="40">
        <v>825000000</v>
      </c>
      <c r="M968" s="30">
        <v>150109</v>
      </c>
      <c r="N968">
        <v>121245</v>
      </c>
      <c r="O968" s="1">
        <v>81600</v>
      </c>
      <c r="R968" s="1"/>
      <c r="S968" s="1"/>
    </row>
    <row r="969" spans="1:19" hidden="1" x14ac:dyDescent="0.2">
      <c r="A969">
        <v>50000249</v>
      </c>
      <c r="B969">
        <v>48142594</v>
      </c>
      <c r="C969" t="s">
        <v>92</v>
      </c>
      <c r="D969" s="78">
        <v>8300992382</v>
      </c>
      <c r="E969" s="51">
        <v>38911</v>
      </c>
      <c r="F969">
        <v>2186660</v>
      </c>
      <c r="G969" s="26">
        <v>0</v>
      </c>
      <c r="H969" s="1">
        <v>81600</v>
      </c>
      <c r="I969" s="1">
        <v>0</v>
      </c>
      <c r="J969" s="1">
        <v>0</v>
      </c>
      <c r="K969" s="1">
        <v>81600</v>
      </c>
      <c r="L969" s="40">
        <v>825000000</v>
      </c>
      <c r="M969" s="30">
        <v>150109</v>
      </c>
      <c r="N969">
        <v>121245</v>
      </c>
      <c r="O969" s="1">
        <v>81600</v>
      </c>
      <c r="R969" s="1"/>
      <c r="S969" s="1"/>
    </row>
    <row r="970" spans="1:19" hidden="1" x14ac:dyDescent="0.2">
      <c r="A970">
        <v>50000249</v>
      </c>
      <c r="B970">
        <v>1411856</v>
      </c>
      <c r="C970" t="s">
        <v>81</v>
      </c>
      <c r="D970" s="78">
        <v>8002481195</v>
      </c>
      <c r="E970" s="51">
        <v>38911</v>
      </c>
      <c r="F970">
        <v>3705520</v>
      </c>
      <c r="G970" s="26">
        <v>0</v>
      </c>
      <c r="H970" s="1">
        <v>36000</v>
      </c>
      <c r="I970" s="1">
        <v>0</v>
      </c>
      <c r="J970" s="1">
        <v>0</v>
      </c>
      <c r="K970" s="1">
        <v>36000</v>
      </c>
      <c r="L970" s="40">
        <v>910300000</v>
      </c>
      <c r="M970" s="30">
        <v>130113</v>
      </c>
      <c r="N970">
        <v>121235</v>
      </c>
      <c r="O970" s="1">
        <v>36000</v>
      </c>
      <c r="R970" s="1"/>
      <c r="S970" s="1"/>
    </row>
    <row r="971" spans="1:19" hidden="1" x14ac:dyDescent="0.2">
      <c r="A971">
        <v>50000249</v>
      </c>
      <c r="B971">
        <v>1582960</v>
      </c>
      <c r="C971" t="s">
        <v>75</v>
      </c>
      <c r="D971" s="78">
        <v>8110445921</v>
      </c>
      <c r="E971" s="51">
        <v>38911</v>
      </c>
      <c r="F971">
        <v>4514032</v>
      </c>
      <c r="G971" s="26">
        <v>0</v>
      </c>
      <c r="H971" s="1">
        <v>102000</v>
      </c>
      <c r="I971" s="1">
        <v>0</v>
      </c>
      <c r="J971" s="1">
        <v>0</v>
      </c>
      <c r="K971" s="1">
        <v>102000</v>
      </c>
      <c r="L971" s="40">
        <v>825000000</v>
      </c>
      <c r="M971" s="30">
        <v>150109</v>
      </c>
      <c r="N971">
        <v>121245</v>
      </c>
      <c r="O971" s="1">
        <v>102000</v>
      </c>
      <c r="R971" s="1"/>
      <c r="S971" s="1"/>
    </row>
    <row r="972" spans="1:19" hidden="1" x14ac:dyDescent="0.2">
      <c r="A972">
        <v>50000249</v>
      </c>
      <c r="B972">
        <v>1695882</v>
      </c>
      <c r="C972" t="s">
        <v>92</v>
      </c>
      <c r="D972" s="78">
        <v>8605020116</v>
      </c>
      <c r="E972" s="51">
        <v>38911</v>
      </c>
      <c r="F972">
        <v>2216520</v>
      </c>
      <c r="G972" s="26">
        <v>0</v>
      </c>
      <c r="H972" s="1">
        <v>108800</v>
      </c>
      <c r="I972" s="1">
        <v>0</v>
      </c>
      <c r="J972" s="1">
        <v>0</v>
      </c>
      <c r="K972" s="1">
        <v>108800</v>
      </c>
      <c r="L972" s="40">
        <v>825000000</v>
      </c>
      <c r="M972" s="30">
        <v>150109</v>
      </c>
      <c r="N972">
        <v>121245</v>
      </c>
      <c r="O972" s="1">
        <v>108800</v>
      </c>
      <c r="R972" s="1"/>
      <c r="S972" s="1"/>
    </row>
    <row r="973" spans="1:19" hidden="1" x14ac:dyDescent="0.2">
      <c r="A973">
        <v>50000249</v>
      </c>
      <c r="B973">
        <v>1923940</v>
      </c>
      <c r="C973" t="s">
        <v>92</v>
      </c>
      <c r="D973" s="78">
        <v>8300992382</v>
      </c>
      <c r="E973" s="51">
        <v>38911</v>
      </c>
      <c r="F973">
        <v>2186660</v>
      </c>
      <c r="G973" s="26">
        <v>0</v>
      </c>
      <c r="H973" s="1">
        <v>136000</v>
      </c>
      <c r="I973" s="1">
        <v>0</v>
      </c>
      <c r="J973" s="1">
        <v>0</v>
      </c>
      <c r="K973" s="1">
        <v>136000</v>
      </c>
      <c r="L973" s="40">
        <v>825000000</v>
      </c>
      <c r="M973" s="30">
        <v>150109</v>
      </c>
      <c r="N973">
        <v>121245</v>
      </c>
      <c r="O973" s="1">
        <v>136000</v>
      </c>
      <c r="R973" s="1"/>
      <c r="S973" s="1"/>
    </row>
    <row r="974" spans="1:19" hidden="1" x14ac:dyDescent="0.2">
      <c r="A974">
        <v>50000249</v>
      </c>
      <c r="B974">
        <v>1253317</v>
      </c>
      <c r="C974" t="s">
        <v>92</v>
      </c>
      <c r="D974" s="78">
        <v>8000678686</v>
      </c>
      <c r="E974" s="51">
        <v>38911</v>
      </c>
      <c r="F974">
        <v>6094723</v>
      </c>
      <c r="G974" s="26">
        <v>0</v>
      </c>
      <c r="H974" s="1">
        <v>163200</v>
      </c>
      <c r="I974" s="1">
        <v>0</v>
      </c>
      <c r="J974" s="1">
        <v>0</v>
      </c>
      <c r="K974" s="1">
        <v>163200</v>
      </c>
      <c r="L974" s="40">
        <v>825000000</v>
      </c>
      <c r="M974" s="30">
        <v>150109</v>
      </c>
      <c r="N974">
        <v>121245</v>
      </c>
      <c r="O974" s="1">
        <v>163200</v>
      </c>
      <c r="R974" s="1"/>
      <c r="S974" s="1"/>
    </row>
    <row r="975" spans="1:19" hidden="1" x14ac:dyDescent="0.2">
      <c r="A975">
        <v>50000249</v>
      </c>
      <c r="B975">
        <v>1695813</v>
      </c>
      <c r="C975" t="s">
        <v>92</v>
      </c>
      <c r="D975" s="78">
        <v>8001298906</v>
      </c>
      <c r="E975" s="51">
        <v>38911</v>
      </c>
      <c r="F975">
        <v>6558457</v>
      </c>
      <c r="G975" s="26">
        <v>0</v>
      </c>
      <c r="H975" s="1">
        <v>163200</v>
      </c>
      <c r="I975" s="1">
        <v>0</v>
      </c>
      <c r="J975" s="1">
        <v>0</v>
      </c>
      <c r="K975" s="1">
        <v>163200</v>
      </c>
      <c r="L975" s="40">
        <v>825000000</v>
      </c>
      <c r="M975" s="30">
        <v>150109</v>
      </c>
      <c r="N975">
        <v>121245</v>
      </c>
      <c r="O975" s="1">
        <v>163200</v>
      </c>
      <c r="R975" s="1"/>
      <c r="S975" s="1"/>
    </row>
    <row r="976" spans="1:19" hidden="1" x14ac:dyDescent="0.2">
      <c r="A976">
        <v>50000249</v>
      </c>
      <c r="B976">
        <v>1672992</v>
      </c>
      <c r="C976" t="s">
        <v>92</v>
      </c>
      <c r="D976" s="78">
        <v>8999990681</v>
      </c>
      <c r="E976" s="51">
        <v>38911</v>
      </c>
      <c r="F976">
        <v>2345410</v>
      </c>
      <c r="G976" s="26">
        <v>0</v>
      </c>
      <c r="H976" s="1">
        <v>353600</v>
      </c>
      <c r="I976" s="1">
        <v>0</v>
      </c>
      <c r="J976" s="1">
        <v>0</v>
      </c>
      <c r="K976" s="1">
        <v>353600</v>
      </c>
      <c r="L976" s="40">
        <v>825000000</v>
      </c>
      <c r="M976" s="30">
        <v>150109</v>
      </c>
      <c r="N976">
        <v>121245</v>
      </c>
      <c r="O976" s="1">
        <v>353600</v>
      </c>
      <c r="R976" s="1"/>
      <c r="S976" s="1"/>
    </row>
    <row r="977" spans="1:19" hidden="1" x14ac:dyDescent="0.2">
      <c r="A977">
        <v>50000249</v>
      </c>
      <c r="B977">
        <v>846385</v>
      </c>
      <c r="C977" t="s">
        <v>92</v>
      </c>
      <c r="D977" s="78">
        <v>8001441578</v>
      </c>
      <c r="E977" s="51">
        <v>38911</v>
      </c>
      <c r="F977">
        <v>6130318</v>
      </c>
      <c r="G977" s="26">
        <v>0</v>
      </c>
      <c r="H977" s="1">
        <v>380800</v>
      </c>
      <c r="I977" s="1">
        <v>0</v>
      </c>
      <c r="J977" s="1">
        <v>0</v>
      </c>
      <c r="K977" s="1">
        <v>380800</v>
      </c>
      <c r="L977" s="40">
        <v>825000000</v>
      </c>
      <c r="M977" s="30">
        <v>150109</v>
      </c>
      <c r="N977">
        <v>121245</v>
      </c>
      <c r="O977" s="1">
        <v>380800</v>
      </c>
      <c r="R977" s="1"/>
      <c r="S977" s="1"/>
    </row>
    <row r="978" spans="1:19" hidden="1" x14ac:dyDescent="0.2">
      <c r="A978">
        <v>50000249</v>
      </c>
      <c r="B978">
        <v>1362969</v>
      </c>
      <c r="C978" t="s">
        <v>92</v>
      </c>
      <c r="D978">
        <v>890401802</v>
      </c>
      <c r="E978" s="51">
        <v>38911</v>
      </c>
      <c r="F978">
        <v>2574000</v>
      </c>
      <c r="G978" s="26">
        <v>0</v>
      </c>
      <c r="H978" s="1">
        <v>408000</v>
      </c>
      <c r="I978" s="1">
        <v>0</v>
      </c>
      <c r="J978" s="1">
        <v>0</v>
      </c>
      <c r="K978" s="1">
        <v>408000</v>
      </c>
      <c r="L978" s="40">
        <v>825000000</v>
      </c>
      <c r="M978" s="30">
        <v>150109</v>
      </c>
      <c r="N978">
        <v>121245</v>
      </c>
      <c r="O978" s="1">
        <v>408000</v>
      </c>
      <c r="R978" s="1"/>
      <c r="S978" s="1"/>
    </row>
    <row r="979" spans="1:19" hidden="1" x14ac:dyDescent="0.2">
      <c r="A979">
        <v>50000249</v>
      </c>
      <c r="B979">
        <v>46529319</v>
      </c>
      <c r="C979" t="s">
        <v>1</v>
      </c>
      <c r="D979" s="78">
        <v>35466753</v>
      </c>
      <c r="E979" s="51">
        <v>38911</v>
      </c>
      <c r="F979">
        <v>5744478</v>
      </c>
      <c r="G979" s="26">
        <v>0</v>
      </c>
      <c r="H979" s="1">
        <v>408000</v>
      </c>
      <c r="I979" s="1">
        <v>0</v>
      </c>
      <c r="J979" s="1">
        <v>0</v>
      </c>
      <c r="K979" s="1">
        <v>408000</v>
      </c>
      <c r="L979" s="40">
        <v>825000000</v>
      </c>
      <c r="M979" s="30">
        <v>150109</v>
      </c>
      <c r="N979">
        <v>121245</v>
      </c>
      <c r="O979" s="1">
        <v>408000</v>
      </c>
      <c r="R979" s="1"/>
      <c r="S979" s="1"/>
    </row>
    <row r="980" spans="1:19" hidden="1" x14ac:dyDescent="0.2">
      <c r="A980">
        <v>50000249</v>
      </c>
      <c r="B980">
        <v>2232591</v>
      </c>
      <c r="C980" t="s">
        <v>92</v>
      </c>
      <c r="D980" s="78">
        <v>8300297037</v>
      </c>
      <c r="E980" s="51">
        <v>38911</v>
      </c>
      <c r="F980">
        <v>4269292</v>
      </c>
      <c r="G980" s="26">
        <v>0</v>
      </c>
      <c r="H980" s="1">
        <v>408000</v>
      </c>
      <c r="I980" s="1">
        <v>0</v>
      </c>
      <c r="J980" s="1">
        <v>0</v>
      </c>
      <c r="K980" s="1">
        <v>408000</v>
      </c>
      <c r="L980" s="40">
        <v>825000000</v>
      </c>
      <c r="M980" s="30">
        <v>150109</v>
      </c>
      <c r="N980">
        <v>121245</v>
      </c>
      <c r="O980" s="1">
        <v>408000</v>
      </c>
      <c r="R980" s="1"/>
      <c r="S980" s="1"/>
    </row>
    <row r="981" spans="1:19" hidden="1" x14ac:dyDescent="0.2">
      <c r="A981">
        <v>50000249</v>
      </c>
      <c r="B981">
        <v>32104756</v>
      </c>
      <c r="C981" t="s">
        <v>92</v>
      </c>
      <c r="D981" s="78">
        <v>8000169948</v>
      </c>
      <c r="E981" s="51">
        <v>38911</v>
      </c>
      <c r="F981">
        <v>2638265</v>
      </c>
      <c r="G981" s="26">
        <v>0</v>
      </c>
      <c r="H981" s="1">
        <v>625600</v>
      </c>
      <c r="I981" s="1">
        <v>0</v>
      </c>
      <c r="J981" s="1">
        <v>0</v>
      </c>
      <c r="K981" s="1">
        <v>625600</v>
      </c>
      <c r="L981" s="40">
        <v>825000000</v>
      </c>
      <c r="M981" s="30">
        <v>150109</v>
      </c>
      <c r="N981">
        <v>121245</v>
      </c>
      <c r="O981" s="1">
        <v>625600</v>
      </c>
      <c r="R981" s="1"/>
      <c r="S981" s="1"/>
    </row>
    <row r="982" spans="1:19" hidden="1" x14ac:dyDescent="0.2">
      <c r="A982">
        <v>50000249</v>
      </c>
      <c r="B982">
        <v>1441196</v>
      </c>
      <c r="C982" t="s">
        <v>36</v>
      </c>
      <c r="D982" s="78">
        <v>8150009738</v>
      </c>
      <c r="E982" s="51">
        <v>38911</v>
      </c>
      <c r="F982">
        <v>228350</v>
      </c>
      <c r="G982" s="26">
        <v>1</v>
      </c>
      <c r="H982" s="1">
        <v>0</v>
      </c>
      <c r="I982" s="1">
        <v>0</v>
      </c>
      <c r="J982" s="1">
        <v>646636</v>
      </c>
      <c r="K982" s="1">
        <v>646636</v>
      </c>
      <c r="L982" s="40">
        <v>10500000</v>
      </c>
      <c r="M982" s="30">
        <v>30101</v>
      </c>
      <c r="N982">
        <v>121220</v>
      </c>
      <c r="O982" s="1">
        <v>646636</v>
      </c>
      <c r="R982" s="1"/>
      <c r="S982" s="1"/>
    </row>
    <row r="983" spans="1:19" hidden="1" x14ac:dyDescent="0.2">
      <c r="A983">
        <v>50000249</v>
      </c>
      <c r="B983">
        <v>645696</v>
      </c>
      <c r="C983" t="s">
        <v>78</v>
      </c>
      <c r="D983" s="78">
        <v>10264501</v>
      </c>
      <c r="E983" s="51">
        <v>38911</v>
      </c>
      <c r="F983">
        <v>6567556</v>
      </c>
      <c r="G983" s="26">
        <v>0</v>
      </c>
      <c r="H983" s="1">
        <v>816000</v>
      </c>
      <c r="I983" s="1">
        <v>0</v>
      </c>
      <c r="J983" s="1">
        <v>0</v>
      </c>
      <c r="K983" s="1">
        <v>816000</v>
      </c>
      <c r="L983" s="40">
        <v>11100000</v>
      </c>
      <c r="M983" s="30">
        <v>150101</v>
      </c>
      <c r="N983">
        <v>121275</v>
      </c>
      <c r="O983" s="1">
        <v>816000</v>
      </c>
      <c r="R983" s="1"/>
      <c r="S983" s="1"/>
    </row>
    <row r="984" spans="1:19" hidden="1" x14ac:dyDescent="0.2">
      <c r="A984">
        <v>50000249</v>
      </c>
      <c r="B984">
        <v>1201898</v>
      </c>
      <c r="C984" t="s">
        <v>97</v>
      </c>
      <c r="D984" s="78">
        <v>15244179</v>
      </c>
      <c r="E984" s="51">
        <v>38911</v>
      </c>
      <c r="F984">
        <v>5129448</v>
      </c>
      <c r="G984" s="26">
        <v>0</v>
      </c>
      <c r="H984" s="1">
        <v>816000</v>
      </c>
      <c r="I984" s="1">
        <v>0</v>
      </c>
      <c r="J984" s="1">
        <v>0</v>
      </c>
      <c r="K984" s="1">
        <v>816000</v>
      </c>
      <c r="L984" s="40">
        <v>11100000</v>
      </c>
      <c r="M984" s="30">
        <v>150101</v>
      </c>
      <c r="N984">
        <v>121275</v>
      </c>
      <c r="O984" s="1">
        <v>816000</v>
      </c>
      <c r="R984" s="1"/>
      <c r="S984" s="1"/>
    </row>
    <row r="985" spans="1:19" hidden="1" x14ac:dyDescent="0.2">
      <c r="A985">
        <v>50000249</v>
      </c>
      <c r="B985">
        <v>48144780</v>
      </c>
      <c r="C985" t="s">
        <v>92</v>
      </c>
      <c r="D985" s="78">
        <v>8300483621</v>
      </c>
      <c r="E985" s="51">
        <v>38911</v>
      </c>
      <c r="F985">
        <v>4051414</v>
      </c>
      <c r="G985" s="26">
        <v>0</v>
      </c>
      <c r="H985" s="1">
        <v>816000</v>
      </c>
      <c r="I985" s="1">
        <v>0</v>
      </c>
      <c r="J985" s="1">
        <v>0</v>
      </c>
      <c r="K985" s="1">
        <v>816000</v>
      </c>
      <c r="L985" s="40">
        <v>825000000</v>
      </c>
      <c r="M985" s="30">
        <v>150109</v>
      </c>
      <c r="N985">
        <v>121245</v>
      </c>
      <c r="O985" s="1">
        <v>816000</v>
      </c>
      <c r="R985" s="1"/>
      <c r="S985" s="1"/>
    </row>
    <row r="986" spans="1:19" hidden="1" x14ac:dyDescent="0.2">
      <c r="A986">
        <v>50000249</v>
      </c>
      <c r="B986">
        <v>2040379</v>
      </c>
      <c r="C986" t="s">
        <v>50</v>
      </c>
      <c r="D986" s="78">
        <v>8903018861</v>
      </c>
      <c r="E986" s="51">
        <v>38911</v>
      </c>
      <c r="F986">
        <v>6515388</v>
      </c>
      <c r="G986" s="26">
        <v>0</v>
      </c>
      <c r="H986" s="1">
        <v>816000</v>
      </c>
      <c r="I986" s="1">
        <v>0</v>
      </c>
      <c r="J986" s="1">
        <v>0</v>
      </c>
      <c r="K986" s="1">
        <v>816000</v>
      </c>
      <c r="L986" s="40">
        <v>825000000</v>
      </c>
      <c r="M986" s="30">
        <v>150109</v>
      </c>
      <c r="N986">
        <v>121245</v>
      </c>
      <c r="O986" s="1">
        <v>816000</v>
      </c>
      <c r="R986" s="1"/>
      <c r="S986" s="1"/>
    </row>
    <row r="987" spans="1:19" hidden="1" x14ac:dyDescent="0.2">
      <c r="A987">
        <v>50000249</v>
      </c>
      <c r="B987">
        <v>1922148</v>
      </c>
      <c r="C987" t="s">
        <v>92</v>
      </c>
      <c r="D987" s="78">
        <v>8001207043</v>
      </c>
      <c r="E987" s="51">
        <v>38911</v>
      </c>
      <c r="F987">
        <v>5338236</v>
      </c>
      <c r="G987" s="26">
        <v>0</v>
      </c>
      <c r="H987" s="1">
        <v>816000</v>
      </c>
      <c r="I987" s="1">
        <v>0</v>
      </c>
      <c r="J987" s="1">
        <v>0</v>
      </c>
      <c r="K987" s="1">
        <v>816000</v>
      </c>
      <c r="L987" s="40">
        <v>825000000</v>
      </c>
      <c r="M987" s="30">
        <v>150109</v>
      </c>
      <c r="N987">
        <v>121245</v>
      </c>
      <c r="O987" s="1">
        <v>816000</v>
      </c>
      <c r="R987" s="1"/>
      <c r="S987" s="1"/>
    </row>
    <row r="988" spans="1:19" hidden="1" x14ac:dyDescent="0.2">
      <c r="A988">
        <v>50000249</v>
      </c>
      <c r="B988">
        <v>1922154</v>
      </c>
      <c r="C988" t="s">
        <v>92</v>
      </c>
      <c r="D988" s="78">
        <v>8903182786</v>
      </c>
      <c r="E988" s="51">
        <v>38911</v>
      </c>
      <c r="F988">
        <v>219342</v>
      </c>
      <c r="G988" s="26">
        <v>0</v>
      </c>
      <c r="H988" s="1">
        <v>816000</v>
      </c>
      <c r="I988" s="1">
        <v>0</v>
      </c>
      <c r="J988" s="1">
        <v>0</v>
      </c>
      <c r="K988" s="1">
        <v>816000</v>
      </c>
      <c r="L988" s="40">
        <v>825000000</v>
      </c>
      <c r="M988" s="30">
        <v>150109</v>
      </c>
      <c r="N988">
        <v>121245</v>
      </c>
      <c r="O988" s="1">
        <v>816000</v>
      </c>
      <c r="R988" s="1"/>
      <c r="S988" s="1"/>
    </row>
    <row r="989" spans="1:19" hidden="1" x14ac:dyDescent="0.2">
      <c r="A989">
        <v>50000249</v>
      </c>
      <c r="B989">
        <v>1768308</v>
      </c>
      <c r="C989" t="s">
        <v>92</v>
      </c>
      <c r="D989" s="78">
        <v>860513708</v>
      </c>
      <c r="E989" s="51">
        <v>38911</v>
      </c>
      <c r="F989">
        <v>2777487</v>
      </c>
      <c r="G989" s="26">
        <v>0</v>
      </c>
      <c r="H989" s="1">
        <v>816000</v>
      </c>
      <c r="I989" s="1">
        <v>0</v>
      </c>
      <c r="J989" s="1">
        <v>0</v>
      </c>
      <c r="K989" s="1">
        <v>816000</v>
      </c>
      <c r="L989" s="40">
        <v>825000000</v>
      </c>
      <c r="M989" s="30">
        <v>150109</v>
      </c>
      <c r="N989">
        <v>121245</v>
      </c>
      <c r="O989" s="1">
        <v>816000</v>
      </c>
      <c r="R989" s="1"/>
      <c r="S989" s="1"/>
    </row>
    <row r="990" spans="1:19" hidden="1" x14ac:dyDescent="0.2">
      <c r="A990">
        <v>50000249</v>
      </c>
      <c r="B990">
        <v>1771374</v>
      </c>
      <c r="C990" t="s">
        <v>2</v>
      </c>
      <c r="D990" s="78">
        <v>8120032529</v>
      </c>
      <c r="E990" s="51">
        <v>38911</v>
      </c>
      <c r="F990">
        <v>7852305</v>
      </c>
      <c r="G990" s="26">
        <v>1</v>
      </c>
      <c r="H990" s="1">
        <v>0</v>
      </c>
      <c r="I990" s="1">
        <v>0</v>
      </c>
      <c r="J990" s="1">
        <v>1006400</v>
      </c>
      <c r="K990" s="1">
        <v>1006400</v>
      </c>
      <c r="L990" s="40">
        <v>825000000</v>
      </c>
      <c r="M990" s="30">
        <v>150109</v>
      </c>
      <c r="N990">
        <v>121245</v>
      </c>
      <c r="O990" s="1">
        <v>1006400</v>
      </c>
      <c r="R990" s="1"/>
      <c r="S990" s="1"/>
    </row>
    <row r="991" spans="1:19" hidden="1" x14ac:dyDescent="0.2">
      <c r="A991">
        <v>50000249</v>
      </c>
      <c r="B991">
        <v>37738188</v>
      </c>
      <c r="C991" t="s">
        <v>92</v>
      </c>
      <c r="D991">
        <v>0</v>
      </c>
      <c r="E991" s="51">
        <v>38911</v>
      </c>
      <c r="F991">
        <v>2887792</v>
      </c>
      <c r="G991" s="26">
        <v>1</v>
      </c>
      <c r="H991" s="1">
        <v>0</v>
      </c>
      <c r="I991" s="1">
        <v>0</v>
      </c>
      <c r="J991" s="1">
        <v>1632000</v>
      </c>
      <c r="K991" s="1">
        <v>1632000</v>
      </c>
      <c r="L991" s="40">
        <v>825000000</v>
      </c>
      <c r="M991" s="30">
        <v>150109</v>
      </c>
      <c r="N991">
        <v>121245</v>
      </c>
      <c r="O991" s="1">
        <v>1632000</v>
      </c>
      <c r="R991" s="1"/>
      <c r="S991" s="1"/>
    </row>
    <row r="992" spans="1:19" hidden="1" x14ac:dyDescent="0.2">
      <c r="A992">
        <v>50000249</v>
      </c>
      <c r="B992">
        <v>1515332</v>
      </c>
      <c r="C992" t="s">
        <v>92</v>
      </c>
      <c r="D992" s="78">
        <v>8605139719</v>
      </c>
      <c r="E992" s="51">
        <v>38911</v>
      </c>
      <c r="F992">
        <v>3464414</v>
      </c>
      <c r="G992" s="26">
        <v>0</v>
      </c>
      <c r="H992" s="1">
        <v>1686400</v>
      </c>
      <c r="I992" s="1">
        <v>0</v>
      </c>
      <c r="J992" s="1">
        <v>0</v>
      </c>
      <c r="K992" s="1">
        <v>1686400</v>
      </c>
      <c r="L992" s="40">
        <v>825000000</v>
      </c>
      <c r="M992" s="30">
        <v>150109</v>
      </c>
      <c r="N992">
        <v>121245</v>
      </c>
      <c r="O992" s="1">
        <v>1686400</v>
      </c>
      <c r="R992" s="1"/>
      <c r="S992" s="1"/>
    </row>
    <row r="993" spans="1:19" hidden="1" x14ac:dyDescent="0.2">
      <c r="A993">
        <v>50000249</v>
      </c>
      <c r="B993">
        <v>1441197</v>
      </c>
      <c r="C993" t="s">
        <v>36</v>
      </c>
      <c r="D993" s="78">
        <v>29281716</v>
      </c>
      <c r="E993" s="51">
        <v>38911</v>
      </c>
      <c r="F993">
        <v>2275640</v>
      </c>
      <c r="G993" s="26">
        <v>0</v>
      </c>
      <c r="H993" s="1">
        <v>2509152</v>
      </c>
      <c r="I993" s="1">
        <v>0</v>
      </c>
      <c r="J993" s="1">
        <v>0</v>
      </c>
      <c r="K993" s="1">
        <v>2509152</v>
      </c>
      <c r="L993" s="40">
        <v>10900000</v>
      </c>
      <c r="M993" s="30">
        <v>170101</v>
      </c>
      <c r="N993">
        <v>121255</v>
      </c>
      <c r="O993" s="1">
        <v>2509152</v>
      </c>
      <c r="R993" s="1"/>
      <c r="S993" s="1"/>
    </row>
    <row r="994" spans="1:19" hidden="1" x14ac:dyDescent="0.2">
      <c r="A994">
        <v>50000249</v>
      </c>
      <c r="B994">
        <v>1887528</v>
      </c>
      <c r="C994" t="s">
        <v>92</v>
      </c>
      <c r="D994" s="78">
        <v>8300060514</v>
      </c>
      <c r="E994" s="51">
        <v>38911</v>
      </c>
      <c r="F994">
        <v>4393000</v>
      </c>
      <c r="G994" s="26">
        <v>1</v>
      </c>
      <c r="H994" s="1">
        <v>0</v>
      </c>
      <c r="I994" s="1">
        <v>0</v>
      </c>
      <c r="J994" s="1">
        <v>1338830</v>
      </c>
      <c r="K994" s="1">
        <v>1338830</v>
      </c>
      <c r="L994" s="40">
        <v>910300000</v>
      </c>
      <c r="M994" s="30">
        <v>130113</v>
      </c>
      <c r="N994">
        <v>121235</v>
      </c>
      <c r="O994" s="1">
        <v>1338830</v>
      </c>
      <c r="R994" s="1"/>
      <c r="S994" s="1"/>
    </row>
    <row r="995" spans="1:19" hidden="1" x14ac:dyDescent="0.2">
      <c r="A995">
        <v>50000249</v>
      </c>
      <c r="B995">
        <v>1664084</v>
      </c>
      <c r="C995" t="s">
        <v>79</v>
      </c>
      <c r="D995" s="78">
        <v>5415156</v>
      </c>
      <c r="E995" s="51">
        <v>38912</v>
      </c>
      <c r="F995">
        <v>11546369</v>
      </c>
      <c r="G995" s="26">
        <v>0</v>
      </c>
      <c r="H995" s="1">
        <v>1800</v>
      </c>
      <c r="I995" s="1">
        <v>0</v>
      </c>
      <c r="J995" s="1">
        <v>0</v>
      </c>
      <c r="K995" s="1">
        <v>1800</v>
      </c>
      <c r="L995" s="40">
        <v>825000000</v>
      </c>
      <c r="M995" s="30">
        <v>150109</v>
      </c>
      <c r="N995">
        <v>121245</v>
      </c>
      <c r="O995" s="1">
        <v>1800</v>
      </c>
      <c r="R995" s="1"/>
      <c r="S995" s="1"/>
    </row>
    <row r="996" spans="1:19" hidden="1" x14ac:dyDescent="0.2">
      <c r="A996">
        <v>50000249</v>
      </c>
      <c r="B996">
        <v>1208578</v>
      </c>
      <c r="C996" t="s">
        <v>93</v>
      </c>
      <c r="D996">
        <v>7628585</v>
      </c>
      <c r="E996" s="51">
        <v>38912</v>
      </c>
      <c r="F996">
        <v>957520</v>
      </c>
      <c r="G996" s="26">
        <v>0</v>
      </c>
      <c r="H996" s="1">
        <v>2000</v>
      </c>
      <c r="I996" s="1">
        <v>0</v>
      </c>
      <c r="J996" s="1">
        <v>0</v>
      </c>
      <c r="K996" s="1">
        <v>2000</v>
      </c>
      <c r="L996" s="40">
        <v>825000000</v>
      </c>
      <c r="M996" s="30">
        <v>150109</v>
      </c>
      <c r="N996">
        <v>121245</v>
      </c>
      <c r="O996" s="1">
        <v>2000</v>
      </c>
      <c r="R996" s="1"/>
      <c r="S996" s="1"/>
    </row>
    <row r="997" spans="1:19" hidden="1" x14ac:dyDescent="0.2">
      <c r="A997">
        <v>50000249</v>
      </c>
      <c r="B997">
        <v>53599157</v>
      </c>
      <c r="C997" t="s">
        <v>39</v>
      </c>
      <c r="D997" s="78">
        <v>8918550256</v>
      </c>
      <c r="E997" s="51">
        <v>38912</v>
      </c>
      <c r="F997">
        <v>7602596</v>
      </c>
      <c r="G997" s="26">
        <v>0</v>
      </c>
      <c r="H997" s="1">
        <v>3280</v>
      </c>
      <c r="I997" s="1">
        <v>0</v>
      </c>
      <c r="J997" s="1">
        <v>0</v>
      </c>
      <c r="K997" s="1">
        <v>3280</v>
      </c>
      <c r="L997" s="79">
        <v>12800000</v>
      </c>
      <c r="M997" s="80">
        <v>350103</v>
      </c>
      <c r="N997" s="76">
        <v>5</v>
      </c>
      <c r="O997" s="1">
        <v>3280</v>
      </c>
      <c r="R997" s="1"/>
      <c r="S997" s="1"/>
    </row>
    <row r="998" spans="1:19" x14ac:dyDescent="0.2">
      <c r="A998">
        <v>50000249</v>
      </c>
      <c r="B998">
        <v>51900179</v>
      </c>
      <c r="C998" t="s">
        <v>80</v>
      </c>
      <c r="D998" s="78">
        <v>64487334</v>
      </c>
      <c r="E998" s="51">
        <v>38912</v>
      </c>
      <c r="F998">
        <v>2811311</v>
      </c>
      <c r="G998" s="26">
        <v>0</v>
      </c>
      <c r="H998" s="1">
        <v>4000</v>
      </c>
      <c r="I998" s="1">
        <v>0</v>
      </c>
      <c r="J998" s="1">
        <v>0</v>
      </c>
      <c r="K998" s="1">
        <v>4000</v>
      </c>
      <c r="L998" s="40">
        <v>96300000</v>
      </c>
      <c r="M998" s="30">
        <v>360101</v>
      </c>
      <c r="N998">
        <v>121270</v>
      </c>
      <c r="O998" s="1">
        <v>4000</v>
      </c>
      <c r="R998" s="1"/>
      <c r="S998" s="1"/>
    </row>
    <row r="999" spans="1:19" hidden="1" x14ac:dyDescent="0.2">
      <c r="A999">
        <v>50000249</v>
      </c>
      <c r="B999">
        <v>1922157</v>
      </c>
      <c r="C999" t="s">
        <v>92</v>
      </c>
      <c r="D999" s="78">
        <v>65692919</v>
      </c>
      <c r="E999" s="51">
        <v>38912</v>
      </c>
      <c r="F999">
        <v>2370031</v>
      </c>
      <c r="G999" s="26">
        <v>0</v>
      </c>
      <c r="H999" s="1">
        <v>4500</v>
      </c>
      <c r="I999" s="1">
        <v>0</v>
      </c>
      <c r="J999" s="1">
        <v>0</v>
      </c>
      <c r="K999" s="1">
        <v>4500</v>
      </c>
      <c r="L999" s="40">
        <v>825000000</v>
      </c>
      <c r="M999" s="30">
        <v>150109</v>
      </c>
      <c r="N999">
        <v>121245</v>
      </c>
      <c r="O999" s="1">
        <v>4500</v>
      </c>
      <c r="R999" s="1"/>
      <c r="S999" s="1"/>
    </row>
    <row r="1000" spans="1:19" hidden="1" x14ac:dyDescent="0.2">
      <c r="A1000">
        <v>50000249</v>
      </c>
      <c r="B1000">
        <v>2313758</v>
      </c>
      <c r="C1000" t="s">
        <v>92</v>
      </c>
      <c r="D1000" s="78">
        <v>52048021</v>
      </c>
      <c r="E1000" s="51">
        <v>38912</v>
      </c>
      <c r="F1000">
        <v>4217214</v>
      </c>
      <c r="G1000" s="26">
        <v>0</v>
      </c>
      <c r="H1000" s="1">
        <v>5040</v>
      </c>
      <c r="I1000" s="1">
        <v>0</v>
      </c>
      <c r="J1000" s="1">
        <v>0</v>
      </c>
      <c r="K1000" s="1">
        <v>5040</v>
      </c>
      <c r="L1000" s="40">
        <v>11500000</v>
      </c>
      <c r="M1000" s="30">
        <v>130101</v>
      </c>
      <c r="N1000">
        <v>270909</v>
      </c>
      <c r="O1000" s="1">
        <v>5040</v>
      </c>
      <c r="R1000" s="1"/>
      <c r="S1000" s="1"/>
    </row>
    <row r="1001" spans="1:19" hidden="1" x14ac:dyDescent="0.2">
      <c r="A1001">
        <v>50000249</v>
      </c>
      <c r="B1001">
        <v>645790</v>
      </c>
      <c r="C1001" t="s">
        <v>78</v>
      </c>
      <c r="D1001" s="78">
        <v>73575053</v>
      </c>
      <c r="E1001" s="51">
        <v>38912</v>
      </c>
      <c r="F1001">
        <v>6628887</v>
      </c>
      <c r="G1001" s="26">
        <v>0</v>
      </c>
      <c r="H1001" s="1">
        <v>6800</v>
      </c>
      <c r="I1001" s="1">
        <v>0</v>
      </c>
      <c r="J1001" s="1">
        <v>0</v>
      </c>
      <c r="K1001" s="1">
        <v>6800</v>
      </c>
      <c r="L1001" s="40">
        <v>825000000</v>
      </c>
      <c r="M1001" s="30">
        <v>150109</v>
      </c>
      <c r="N1001">
        <v>5041</v>
      </c>
      <c r="O1001" s="1">
        <v>6800</v>
      </c>
      <c r="R1001" s="1"/>
      <c r="S1001" s="1"/>
    </row>
    <row r="1002" spans="1:19" hidden="1" x14ac:dyDescent="0.2">
      <c r="A1002">
        <v>50000249</v>
      </c>
      <c r="B1002">
        <v>1775854</v>
      </c>
      <c r="C1002" t="s">
        <v>92</v>
      </c>
      <c r="D1002" s="78">
        <v>51809011</v>
      </c>
      <c r="E1002" s="51">
        <v>38912</v>
      </c>
      <c r="F1002">
        <v>4411477</v>
      </c>
      <c r="G1002" s="26">
        <v>0</v>
      </c>
      <c r="H1002" s="1">
        <v>6960</v>
      </c>
      <c r="I1002" s="1">
        <v>0</v>
      </c>
      <c r="J1002" s="1">
        <v>0</v>
      </c>
      <c r="K1002" s="1">
        <v>6960</v>
      </c>
      <c r="L1002" s="40">
        <v>11500000</v>
      </c>
      <c r="M1002" s="30">
        <v>130101</v>
      </c>
      <c r="N1002">
        <v>270909</v>
      </c>
      <c r="O1002" s="1">
        <v>6960</v>
      </c>
      <c r="R1002" s="1"/>
      <c r="S1002" s="1"/>
    </row>
    <row r="1003" spans="1:19" hidden="1" x14ac:dyDescent="0.2">
      <c r="A1003">
        <v>50000249</v>
      </c>
      <c r="B1003">
        <v>51448157</v>
      </c>
      <c r="C1003" t="s">
        <v>81</v>
      </c>
      <c r="D1003">
        <v>800101613</v>
      </c>
      <c r="E1003" s="51">
        <v>38912</v>
      </c>
      <c r="F1003">
        <v>3683636</v>
      </c>
      <c r="G1003" s="26">
        <v>0</v>
      </c>
      <c r="H1003" s="1">
        <v>7000</v>
      </c>
      <c r="I1003" s="1">
        <v>0</v>
      </c>
      <c r="J1003" s="1">
        <v>0</v>
      </c>
      <c r="K1003" s="1">
        <v>7000</v>
      </c>
      <c r="L1003" s="40">
        <v>825000000</v>
      </c>
      <c r="M1003" s="30">
        <v>150109</v>
      </c>
      <c r="N1003">
        <v>121245</v>
      </c>
      <c r="O1003" s="1">
        <v>7000</v>
      </c>
      <c r="R1003" s="1"/>
      <c r="S1003" s="1"/>
    </row>
    <row r="1004" spans="1:19" hidden="1" x14ac:dyDescent="0.2">
      <c r="A1004">
        <v>50000249</v>
      </c>
      <c r="B1004">
        <v>46531288</v>
      </c>
      <c r="C1004" t="s">
        <v>1</v>
      </c>
      <c r="D1004">
        <v>800101613</v>
      </c>
      <c r="E1004" s="51">
        <v>38912</v>
      </c>
      <c r="F1004">
        <v>5601672</v>
      </c>
      <c r="G1004" s="26">
        <v>0</v>
      </c>
      <c r="H1004" s="1">
        <v>8567</v>
      </c>
      <c r="I1004" s="1">
        <v>0</v>
      </c>
      <c r="J1004" s="1">
        <v>0</v>
      </c>
      <c r="K1004" s="1">
        <v>8567</v>
      </c>
      <c r="L1004" s="40">
        <v>825000000</v>
      </c>
      <c r="M1004" s="30">
        <v>150109</v>
      </c>
      <c r="N1004">
        <v>121245</v>
      </c>
      <c r="O1004" s="1">
        <v>8567</v>
      </c>
      <c r="R1004" s="1"/>
      <c r="S1004" s="1"/>
    </row>
    <row r="1005" spans="1:19" hidden="1" x14ac:dyDescent="0.2">
      <c r="A1005">
        <v>50000249</v>
      </c>
      <c r="B1005">
        <v>2221257</v>
      </c>
      <c r="C1005" t="s">
        <v>93</v>
      </c>
      <c r="D1005" s="78">
        <v>10537419</v>
      </c>
      <c r="E1005" s="51">
        <v>38912</v>
      </c>
      <c r="F1005">
        <v>8247919</v>
      </c>
      <c r="G1005" s="26">
        <v>0</v>
      </c>
      <c r="H1005" s="1">
        <v>9000</v>
      </c>
      <c r="I1005" s="1">
        <v>0</v>
      </c>
      <c r="J1005" s="1">
        <v>0</v>
      </c>
      <c r="K1005" s="1">
        <v>9000</v>
      </c>
      <c r="L1005" s="40">
        <v>96400000</v>
      </c>
      <c r="M1005" s="30">
        <v>370101</v>
      </c>
      <c r="N1005">
        <v>270240</v>
      </c>
      <c r="O1005" s="1">
        <v>9000</v>
      </c>
      <c r="R1005" s="1"/>
      <c r="S1005" s="1"/>
    </row>
    <row r="1006" spans="1:19" hidden="1" x14ac:dyDescent="0.2">
      <c r="A1006">
        <v>50000249</v>
      </c>
      <c r="B1006">
        <v>45275723</v>
      </c>
      <c r="C1006" t="s">
        <v>92</v>
      </c>
      <c r="D1006" s="78">
        <v>8604011111</v>
      </c>
      <c r="E1006" s="51">
        <v>38912</v>
      </c>
      <c r="F1006">
        <v>3767214</v>
      </c>
      <c r="G1006" s="26">
        <v>0</v>
      </c>
      <c r="H1006" s="1">
        <v>10000</v>
      </c>
      <c r="I1006" s="1">
        <v>0</v>
      </c>
      <c r="J1006" s="1">
        <v>0</v>
      </c>
      <c r="K1006" s="1">
        <v>10000</v>
      </c>
      <c r="L1006" s="40">
        <v>825000000</v>
      </c>
      <c r="M1006" s="30">
        <v>150109</v>
      </c>
      <c r="N1006">
        <v>121245</v>
      </c>
      <c r="O1006" s="1">
        <v>10000</v>
      </c>
      <c r="R1006" s="1"/>
      <c r="S1006" s="1"/>
    </row>
    <row r="1007" spans="1:19" hidden="1" x14ac:dyDescent="0.2">
      <c r="A1007">
        <v>50000249</v>
      </c>
      <c r="B1007">
        <v>2313755</v>
      </c>
      <c r="C1007" t="s">
        <v>92</v>
      </c>
      <c r="D1007" s="78">
        <v>51825651</v>
      </c>
      <c r="E1007" s="51">
        <v>38912</v>
      </c>
      <c r="F1007">
        <v>3811700</v>
      </c>
      <c r="G1007" s="26">
        <v>0</v>
      </c>
      <c r="H1007" s="1">
        <v>12000</v>
      </c>
      <c r="I1007" s="1">
        <v>0</v>
      </c>
      <c r="J1007" s="1">
        <v>0</v>
      </c>
      <c r="K1007" s="1">
        <v>12000</v>
      </c>
      <c r="L1007" s="40">
        <v>11500000</v>
      </c>
      <c r="M1007" s="30">
        <v>130101</v>
      </c>
      <c r="N1007">
        <v>12102122</v>
      </c>
      <c r="O1007" s="1">
        <v>12000</v>
      </c>
      <c r="R1007" s="1"/>
      <c r="S1007" s="1"/>
    </row>
    <row r="1008" spans="1:19" hidden="1" x14ac:dyDescent="0.2">
      <c r="A1008">
        <v>50000249</v>
      </c>
      <c r="B1008">
        <v>54931068</v>
      </c>
      <c r="C1008" t="s">
        <v>92</v>
      </c>
      <c r="D1008" s="78">
        <v>8300287129</v>
      </c>
      <c r="E1008" s="51">
        <v>38912</v>
      </c>
      <c r="F1008">
        <v>6608482</v>
      </c>
      <c r="G1008" s="26">
        <v>0</v>
      </c>
      <c r="H1008" s="1">
        <v>12000</v>
      </c>
      <c r="I1008" s="1">
        <v>0</v>
      </c>
      <c r="J1008" s="1">
        <v>0</v>
      </c>
      <c r="K1008" s="1">
        <v>12000</v>
      </c>
      <c r="L1008" s="40">
        <v>825000000</v>
      </c>
      <c r="M1008" s="30">
        <v>150109</v>
      </c>
      <c r="N1008">
        <v>121245</v>
      </c>
      <c r="O1008" s="1">
        <v>12000</v>
      </c>
      <c r="R1008" s="1"/>
      <c r="S1008" s="1"/>
    </row>
    <row r="1009" spans="1:19" hidden="1" x14ac:dyDescent="0.2">
      <c r="A1009">
        <v>50000249</v>
      </c>
      <c r="B1009">
        <v>1436632</v>
      </c>
      <c r="C1009" t="s">
        <v>92</v>
      </c>
      <c r="D1009">
        <v>890401802</v>
      </c>
      <c r="E1009" s="51">
        <v>38912</v>
      </c>
      <c r="F1009">
        <v>2574000</v>
      </c>
      <c r="G1009" s="26">
        <v>0</v>
      </c>
      <c r="H1009" s="1">
        <v>12240</v>
      </c>
      <c r="I1009" s="1">
        <v>0</v>
      </c>
      <c r="J1009" s="1">
        <v>0</v>
      </c>
      <c r="K1009" s="1">
        <v>12240</v>
      </c>
      <c r="L1009" s="40">
        <v>825000000</v>
      </c>
      <c r="M1009" s="30">
        <v>150109</v>
      </c>
      <c r="N1009">
        <v>121245</v>
      </c>
      <c r="O1009" s="1">
        <v>12240</v>
      </c>
      <c r="R1009" s="1"/>
      <c r="S1009" s="1"/>
    </row>
    <row r="1010" spans="1:19" hidden="1" x14ac:dyDescent="0.2">
      <c r="A1010">
        <v>50000249</v>
      </c>
      <c r="B1010">
        <v>1436639</v>
      </c>
      <c r="C1010" t="s">
        <v>92</v>
      </c>
      <c r="D1010">
        <v>890401802</v>
      </c>
      <c r="E1010" s="51">
        <v>38912</v>
      </c>
      <c r="F1010">
        <v>2574000</v>
      </c>
      <c r="G1010" s="26">
        <v>0</v>
      </c>
      <c r="H1010" s="1">
        <v>12240</v>
      </c>
      <c r="I1010" s="1">
        <v>0</v>
      </c>
      <c r="J1010" s="1">
        <v>0</v>
      </c>
      <c r="K1010" s="1">
        <v>12240</v>
      </c>
      <c r="L1010" s="40">
        <v>825000000</v>
      </c>
      <c r="M1010" s="30">
        <v>150109</v>
      </c>
      <c r="N1010">
        <v>121245</v>
      </c>
      <c r="O1010" s="1">
        <v>12240</v>
      </c>
      <c r="R1010" s="1"/>
      <c r="S1010" s="1"/>
    </row>
    <row r="1011" spans="1:19" hidden="1" x14ac:dyDescent="0.2">
      <c r="A1011">
        <v>50000249</v>
      </c>
      <c r="B1011">
        <v>1436643</v>
      </c>
      <c r="C1011" t="s">
        <v>92</v>
      </c>
      <c r="D1011">
        <v>890401802</v>
      </c>
      <c r="E1011" s="51">
        <v>38912</v>
      </c>
      <c r="F1011">
        <v>2574000</v>
      </c>
      <c r="G1011" s="26">
        <v>0</v>
      </c>
      <c r="H1011" s="1">
        <v>12240</v>
      </c>
      <c r="I1011" s="1">
        <v>0</v>
      </c>
      <c r="J1011" s="1">
        <v>0</v>
      </c>
      <c r="K1011" s="1">
        <v>12240</v>
      </c>
      <c r="L1011" s="40">
        <v>825000000</v>
      </c>
      <c r="M1011" s="30">
        <v>150109</v>
      </c>
      <c r="N1011">
        <v>121245</v>
      </c>
      <c r="O1011" s="1">
        <v>12240</v>
      </c>
      <c r="R1011" s="1"/>
      <c r="S1011" s="1"/>
    </row>
    <row r="1012" spans="1:19" hidden="1" x14ac:dyDescent="0.2">
      <c r="A1012">
        <v>50000249</v>
      </c>
      <c r="B1012">
        <v>48144516</v>
      </c>
      <c r="C1012" t="s">
        <v>92</v>
      </c>
      <c r="D1012">
        <v>860026753</v>
      </c>
      <c r="E1012" s="51">
        <v>38912</v>
      </c>
      <c r="F1012">
        <v>6550450</v>
      </c>
      <c r="G1012" s="26">
        <v>0</v>
      </c>
      <c r="H1012" s="1">
        <v>12240</v>
      </c>
      <c r="I1012" s="1">
        <v>0</v>
      </c>
      <c r="J1012" s="1">
        <v>0</v>
      </c>
      <c r="K1012" s="1">
        <v>12240</v>
      </c>
      <c r="L1012" s="40">
        <v>825000000</v>
      </c>
      <c r="M1012" s="30">
        <v>150109</v>
      </c>
      <c r="N1012">
        <v>121245</v>
      </c>
      <c r="O1012" s="1">
        <v>12240</v>
      </c>
      <c r="R1012" s="1"/>
      <c r="S1012" s="1"/>
    </row>
    <row r="1013" spans="1:19" hidden="1" x14ac:dyDescent="0.2">
      <c r="A1013">
        <v>50000249</v>
      </c>
      <c r="B1013">
        <v>1651683</v>
      </c>
      <c r="C1013" t="s">
        <v>92</v>
      </c>
      <c r="D1013" s="78">
        <v>8605157481</v>
      </c>
      <c r="E1013" s="51">
        <v>38912</v>
      </c>
      <c r="F1013">
        <v>3350596</v>
      </c>
      <c r="G1013" s="26">
        <v>0</v>
      </c>
      <c r="H1013" s="1">
        <v>12240</v>
      </c>
      <c r="I1013" s="1">
        <v>0</v>
      </c>
      <c r="J1013" s="1">
        <v>0</v>
      </c>
      <c r="K1013" s="1">
        <v>12240</v>
      </c>
      <c r="L1013" s="40">
        <v>825000000</v>
      </c>
      <c r="M1013" s="30">
        <v>150109</v>
      </c>
      <c r="N1013">
        <v>121245</v>
      </c>
      <c r="O1013" s="1">
        <v>12240</v>
      </c>
      <c r="R1013" s="1"/>
      <c r="S1013" s="1"/>
    </row>
    <row r="1014" spans="1:19" hidden="1" x14ac:dyDescent="0.2">
      <c r="A1014">
        <v>50000249</v>
      </c>
      <c r="B1014">
        <v>1922145</v>
      </c>
      <c r="C1014" t="s">
        <v>92</v>
      </c>
      <c r="D1014" s="78">
        <v>8001693762</v>
      </c>
      <c r="E1014" s="51">
        <v>38912</v>
      </c>
      <c r="F1014">
        <v>8241192</v>
      </c>
      <c r="G1014" s="26">
        <v>0</v>
      </c>
      <c r="H1014" s="1">
        <v>12240</v>
      </c>
      <c r="I1014" s="1">
        <v>0</v>
      </c>
      <c r="J1014" s="1">
        <v>0</v>
      </c>
      <c r="K1014" s="1">
        <v>12240</v>
      </c>
      <c r="L1014" s="40">
        <v>825000000</v>
      </c>
      <c r="M1014" s="30">
        <v>150109</v>
      </c>
      <c r="N1014">
        <v>121245</v>
      </c>
      <c r="O1014" s="1">
        <v>12240</v>
      </c>
      <c r="R1014" s="1"/>
      <c r="S1014" s="1"/>
    </row>
    <row r="1015" spans="1:19" hidden="1" x14ac:dyDescent="0.2">
      <c r="A1015">
        <v>50000249</v>
      </c>
      <c r="B1015">
        <v>50571300</v>
      </c>
      <c r="C1015" t="s">
        <v>55</v>
      </c>
      <c r="D1015" s="78">
        <v>121212</v>
      </c>
      <c r="E1015" s="51">
        <v>38912</v>
      </c>
      <c r="F1015">
        <v>2244040</v>
      </c>
      <c r="G1015" s="26">
        <v>0</v>
      </c>
      <c r="H1015" s="1">
        <v>12240</v>
      </c>
      <c r="I1015" s="1">
        <v>0</v>
      </c>
      <c r="J1015" s="1">
        <v>0</v>
      </c>
      <c r="K1015" s="1">
        <v>12240</v>
      </c>
      <c r="L1015" s="40">
        <v>825000000</v>
      </c>
      <c r="M1015" s="30">
        <v>150109</v>
      </c>
      <c r="N1015">
        <v>121245</v>
      </c>
      <c r="O1015" s="1">
        <v>12240</v>
      </c>
      <c r="R1015" s="1"/>
      <c r="S1015" s="1"/>
    </row>
    <row r="1016" spans="1:19" hidden="1" x14ac:dyDescent="0.2">
      <c r="A1016">
        <v>50000249</v>
      </c>
      <c r="B1016">
        <v>54970526</v>
      </c>
      <c r="C1016" t="s">
        <v>92</v>
      </c>
      <c r="D1016" s="78">
        <v>12094834</v>
      </c>
      <c r="E1016" s="51">
        <v>38912</v>
      </c>
      <c r="F1016">
        <v>2372052</v>
      </c>
      <c r="G1016" s="26">
        <v>0</v>
      </c>
      <c r="H1016" s="1">
        <v>12240</v>
      </c>
      <c r="I1016" s="1">
        <v>0</v>
      </c>
      <c r="J1016" s="1">
        <v>0</v>
      </c>
      <c r="K1016" s="1">
        <v>12240</v>
      </c>
      <c r="L1016" s="40">
        <v>825000000</v>
      </c>
      <c r="M1016" s="30">
        <v>150109</v>
      </c>
      <c r="N1016">
        <v>121245</v>
      </c>
      <c r="O1016" s="1">
        <v>12240</v>
      </c>
      <c r="R1016" s="1"/>
      <c r="S1016" s="1"/>
    </row>
    <row r="1017" spans="1:19" hidden="1" x14ac:dyDescent="0.2">
      <c r="A1017">
        <v>50000249</v>
      </c>
      <c r="B1017">
        <v>1320814</v>
      </c>
      <c r="C1017" t="s">
        <v>92</v>
      </c>
      <c r="D1017" s="78">
        <v>16743764</v>
      </c>
      <c r="E1017" s="51">
        <v>38912</v>
      </c>
      <c r="F1017">
        <v>6666259</v>
      </c>
      <c r="G1017" s="26">
        <v>0</v>
      </c>
      <c r="H1017" s="1">
        <v>12240</v>
      </c>
      <c r="I1017" s="1">
        <v>0</v>
      </c>
      <c r="J1017" s="1">
        <v>0</v>
      </c>
      <c r="K1017" s="1">
        <v>12240</v>
      </c>
      <c r="L1017" s="40">
        <v>825000000</v>
      </c>
      <c r="M1017" s="30">
        <v>150109</v>
      </c>
      <c r="N1017">
        <v>121245</v>
      </c>
      <c r="O1017" s="1">
        <v>12240</v>
      </c>
      <c r="R1017" s="1"/>
      <c r="S1017" s="1"/>
    </row>
    <row r="1018" spans="1:19" hidden="1" x14ac:dyDescent="0.2">
      <c r="A1018">
        <v>50000249</v>
      </c>
      <c r="B1018">
        <v>1922169</v>
      </c>
      <c r="C1018" t="s">
        <v>92</v>
      </c>
      <c r="D1018" s="78">
        <v>80049784</v>
      </c>
      <c r="E1018" s="51">
        <v>38912</v>
      </c>
      <c r="F1018">
        <v>10850637</v>
      </c>
      <c r="G1018" s="26">
        <v>0</v>
      </c>
      <c r="H1018" s="1">
        <v>12240</v>
      </c>
      <c r="I1018" s="1">
        <v>0</v>
      </c>
      <c r="J1018" s="1">
        <v>0</v>
      </c>
      <c r="K1018" s="1">
        <v>12240</v>
      </c>
      <c r="L1018" s="40">
        <v>825000000</v>
      </c>
      <c r="M1018" s="30">
        <v>150109</v>
      </c>
      <c r="N1018">
        <v>121245</v>
      </c>
      <c r="O1018" s="1">
        <v>12240</v>
      </c>
      <c r="R1018" s="1"/>
      <c r="S1018" s="1"/>
    </row>
    <row r="1019" spans="1:19" hidden="1" x14ac:dyDescent="0.2">
      <c r="A1019">
        <v>50000249</v>
      </c>
      <c r="B1019">
        <v>1922203</v>
      </c>
      <c r="C1019" t="s">
        <v>92</v>
      </c>
      <c r="D1019" s="78">
        <v>80049784</v>
      </c>
      <c r="E1019" s="51">
        <v>38912</v>
      </c>
      <c r="F1019">
        <v>10850637</v>
      </c>
      <c r="G1019" s="26">
        <v>0</v>
      </c>
      <c r="H1019" s="1">
        <v>12240</v>
      </c>
      <c r="I1019" s="1">
        <v>0</v>
      </c>
      <c r="J1019" s="1">
        <v>0</v>
      </c>
      <c r="K1019" s="1">
        <v>12240</v>
      </c>
      <c r="L1019" s="40">
        <v>825000000</v>
      </c>
      <c r="M1019" s="30">
        <v>150109</v>
      </c>
      <c r="N1019">
        <v>121245</v>
      </c>
      <c r="O1019" s="1">
        <v>12240</v>
      </c>
      <c r="R1019" s="1"/>
      <c r="S1019" s="1"/>
    </row>
    <row r="1020" spans="1:19" hidden="1" x14ac:dyDescent="0.2">
      <c r="A1020">
        <v>50000249</v>
      </c>
      <c r="B1020">
        <v>54931042</v>
      </c>
      <c r="C1020" t="s">
        <v>92</v>
      </c>
      <c r="D1020" s="78">
        <v>8605208537</v>
      </c>
      <c r="E1020" s="51">
        <v>38912</v>
      </c>
      <c r="F1020">
        <v>2605739</v>
      </c>
      <c r="G1020" s="26">
        <v>0</v>
      </c>
      <c r="H1020" s="1">
        <v>12240</v>
      </c>
      <c r="I1020" s="1">
        <v>0</v>
      </c>
      <c r="J1020" s="1">
        <v>0</v>
      </c>
      <c r="K1020" s="1">
        <v>12240</v>
      </c>
      <c r="L1020" s="40">
        <v>825000000</v>
      </c>
      <c r="M1020" s="30">
        <v>150109</v>
      </c>
      <c r="N1020">
        <v>121245</v>
      </c>
      <c r="O1020" s="1">
        <v>12240</v>
      </c>
      <c r="R1020" s="1"/>
      <c r="S1020" s="1"/>
    </row>
    <row r="1021" spans="1:19" hidden="1" x14ac:dyDescent="0.2">
      <c r="A1021">
        <v>50000249</v>
      </c>
      <c r="B1021">
        <v>54931006</v>
      </c>
      <c r="C1021" t="s">
        <v>92</v>
      </c>
      <c r="D1021" s="78">
        <v>8903155408</v>
      </c>
      <c r="E1021" s="51">
        <v>38912</v>
      </c>
      <c r="F1021">
        <v>3130626</v>
      </c>
      <c r="G1021" s="26">
        <v>0</v>
      </c>
      <c r="H1021" s="1">
        <v>12240</v>
      </c>
      <c r="I1021" s="1">
        <v>0</v>
      </c>
      <c r="J1021" s="1">
        <v>0</v>
      </c>
      <c r="K1021" s="1">
        <v>12240</v>
      </c>
      <c r="L1021" s="40">
        <v>825000000</v>
      </c>
      <c r="M1021" s="30">
        <v>150109</v>
      </c>
      <c r="N1021">
        <v>121245</v>
      </c>
      <c r="O1021" s="1">
        <v>12240</v>
      </c>
      <c r="R1021" s="1"/>
      <c r="S1021" s="1"/>
    </row>
    <row r="1022" spans="1:19" hidden="1" x14ac:dyDescent="0.2">
      <c r="A1022">
        <v>50000249</v>
      </c>
      <c r="B1022">
        <v>1747773</v>
      </c>
      <c r="C1022" t="s">
        <v>98</v>
      </c>
      <c r="D1022" s="78">
        <v>8100030858</v>
      </c>
      <c r="E1022" s="51">
        <v>38912</v>
      </c>
      <c r="F1022">
        <v>8813121</v>
      </c>
      <c r="G1022" s="26">
        <v>0</v>
      </c>
      <c r="H1022" s="1">
        <v>12240</v>
      </c>
      <c r="I1022" s="1">
        <v>0</v>
      </c>
      <c r="J1022" s="1">
        <v>0</v>
      </c>
      <c r="K1022" s="1">
        <v>12240</v>
      </c>
      <c r="L1022" s="40">
        <v>825000000</v>
      </c>
      <c r="M1022" s="30">
        <v>150109</v>
      </c>
      <c r="N1022">
        <v>121245</v>
      </c>
      <c r="O1022" s="1">
        <v>12240</v>
      </c>
      <c r="R1022" s="1"/>
      <c r="S1022" s="1"/>
    </row>
    <row r="1023" spans="1:19" hidden="1" x14ac:dyDescent="0.2">
      <c r="A1023">
        <v>50000249</v>
      </c>
      <c r="B1023">
        <v>1747774</v>
      </c>
      <c r="C1023" t="s">
        <v>98</v>
      </c>
      <c r="D1023" s="78">
        <v>8100030858</v>
      </c>
      <c r="E1023" s="51">
        <v>38912</v>
      </c>
      <c r="F1023">
        <v>8813121</v>
      </c>
      <c r="G1023" s="26">
        <v>0</v>
      </c>
      <c r="H1023" s="1">
        <v>12240</v>
      </c>
      <c r="I1023" s="1">
        <v>0</v>
      </c>
      <c r="J1023" s="1">
        <v>0</v>
      </c>
      <c r="K1023" s="1">
        <v>12240</v>
      </c>
      <c r="L1023" s="40">
        <v>825000000</v>
      </c>
      <c r="M1023" s="30">
        <v>150109</v>
      </c>
      <c r="N1023">
        <v>121245</v>
      </c>
      <c r="O1023" s="1">
        <v>12240</v>
      </c>
      <c r="R1023" s="1"/>
      <c r="S1023" s="1"/>
    </row>
    <row r="1024" spans="1:19" hidden="1" x14ac:dyDescent="0.2">
      <c r="A1024">
        <v>50000249</v>
      </c>
      <c r="B1024">
        <v>1747775</v>
      </c>
      <c r="C1024" t="s">
        <v>98</v>
      </c>
      <c r="D1024" s="78">
        <v>8100030858</v>
      </c>
      <c r="E1024" s="51">
        <v>38912</v>
      </c>
      <c r="F1024">
        <v>8813121</v>
      </c>
      <c r="G1024" s="26">
        <v>0</v>
      </c>
      <c r="H1024" s="1">
        <v>12240</v>
      </c>
      <c r="I1024" s="1">
        <v>0</v>
      </c>
      <c r="J1024" s="1">
        <v>0</v>
      </c>
      <c r="K1024" s="1">
        <v>12240</v>
      </c>
      <c r="L1024" s="40">
        <v>825000000</v>
      </c>
      <c r="M1024" s="30">
        <v>150109</v>
      </c>
      <c r="N1024">
        <v>121245</v>
      </c>
      <c r="O1024" s="1">
        <v>12240</v>
      </c>
      <c r="R1024" s="1"/>
      <c r="S1024" s="1"/>
    </row>
    <row r="1025" spans="1:19" hidden="1" x14ac:dyDescent="0.2">
      <c r="A1025">
        <v>50000249</v>
      </c>
      <c r="B1025">
        <v>1922168</v>
      </c>
      <c r="C1025" t="s">
        <v>92</v>
      </c>
      <c r="D1025" s="78">
        <v>52035409</v>
      </c>
      <c r="E1025" s="51">
        <v>38912</v>
      </c>
      <c r="F1025">
        <v>6906600</v>
      </c>
      <c r="G1025" s="26">
        <v>0</v>
      </c>
      <c r="H1025" s="1">
        <v>12240</v>
      </c>
      <c r="I1025" s="1">
        <v>0</v>
      </c>
      <c r="J1025" s="1">
        <v>0</v>
      </c>
      <c r="K1025" s="1">
        <v>12240</v>
      </c>
      <c r="L1025" s="40">
        <v>825000000</v>
      </c>
      <c r="M1025" s="30">
        <v>150109</v>
      </c>
      <c r="N1025">
        <v>121245</v>
      </c>
      <c r="O1025" s="1">
        <v>12240</v>
      </c>
      <c r="R1025" s="1"/>
      <c r="S1025" s="1"/>
    </row>
    <row r="1026" spans="1:19" hidden="1" x14ac:dyDescent="0.2">
      <c r="A1026">
        <v>50000249</v>
      </c>
      <c r="B1026">
        <v>1650444</v>
      </c>
      <c r="C1026" t="s">
        <v>92</v>
      </c>
      <c r="D1026" s="78">
        <v>8001808926</v>
      </c>
      <c r="E1026" s="51">
        <v>38912</v>
      </c>
      <c r="F1026">
        <v>2312485</v>
      </c>
      <c r="G1026" s="26">
        <v>0</v>
      </c>
      <c r="H1026" s="1">
        <v>12440</v>
      </c>
      <c r="I1026" s="1">
        <v>0</v>
      </c>
      <c r="J1026" s="1">
        <v>0</v>
      </c>
      <c r="K1026" s="1">
        <v>12440</v>
      </c>
      <c r="L1026" s="40">
        <v>825000000</v>
      </c>
      <c r="M1026" s="30">
        <v>150109</v>
      </c>
      <c r="N1026">
        <v>121245</v>
      </c>
      <c r="O1026" s="1">
        <v>12440</v>
      </c>
      <c r="R1026" s="1"/>
      <c r="S1026" s="1"/>
    </row>
    <row r="1027" spans="1:19" hidden="1" x14ac:dyDescent="0.2">
      <c r="A1027">
        <v>50000249</v>
      </c>
      <c r="B1027">
        <v>1773050</v>
      </c>
      <c r="C1027" t="s">
        <v>92</v>
      </c>
      <c r="D1027" s="78">
        <v>79567329</v>
      </c>
      <c r="E1027" s="51">
        <v>38912</v>
      </c>
      <c r="F1027">
        <v>4900197</v>
      </c>
      <c r="G1027" s="26">
        <v>0</v>
      </c>
      <c r="H1027" s="1">
        <v>13000</v>
      </c>
      <c r="I1027" s="1">
        <v>0</v>
      </c>
      <c r="J1027" s="1">
        <v>0</v>
      </c>
      <c r="K1027" s="1">
        <v>13000</v>
      </c>
      <c r="L1027" s="40">
        <v>825000000</v>
      </c>
      <c r="M1027" s="30">
        <v>150109</v>
      </c>
      <c r="N1027">
        <v>121245</v>
      </c>
      <c r="O1027" s="1">
        <v>13000</v>
      </c>
      <c r="R1027" s="1"/>
      <c r="S1027" s="1"/>
    </row>
    <row r="1028" spans="1:19" hidden="1" x14ac:dyDescent="0.2">
      <c r="A1028">
        <v>50000249</v>
      </c>
      <c r="B1028">
        <v>2133170</v>
      </c>
      <c r="C1028" t="s">
        <v>53</v>
      </c>
      <c r="D1028" s="78">
        <v>8001104085</v>
      </c>
      <c r="E1028" s="51">
        <v>38912</v>
      </c>
      <c r="F1028">
        <v>3240579</v>
      </c>
      <c r="G1028" s="26">
        <v>0</v>
      </c>
      <c r="H1028" s="1">
        <v>24480</v>
      </c>
      <c r="I1028" s="1">
        <v>0</v>
      </c>
      <c r="J1028" s="1">
        <v>0</v>
      </c>
      <c r="K1028" s="1">
        <v>24480</v>
      </c>
      <c r="L1028" s="40">
        <v>825000000</v>
      </c>
      <c r="M1028" s="30">
        <v>150109</v>
      </c>
      <c r="N1028">
        <v>121245</v>
      </c>
      <c r="O1028" s="1">
        <v>24480</v>
      </c>
      <c r="R1028" s="1"/>
      <c r="S1028" s="1"/>
    </row>
    <row r="1029" spans="1:19" hidden="1" x14ac:dyDescent="0.2">
      <c r="A1029">
        <v>50000249</v>
      </c>
      <c r="B1029">
        <v>1320967</v>
      </c>
      <c r="C1029" t="s">
        <v>92</v>
      </c>
      <c r="D1029">
        <v>800142932</v>
      </c>
      <c r="E1029" s="51">
        <v>38912</v>
      </c>
      <c r="F1029">
        <v>6662863</v>
      </c>
      <c r="G1029" s="26">
        <v>0</v>
      </c>
      <c r="H1029" s="1">
        <v>27200</v>
      </c>
      <c r="I1029" s="1">
        <v>0</v>
      </c>
      <c r="J1029" s="1">
        <v>0</v>
      </c>
      <c r="K1029" s="1">
        <v>27200</v>
      </c>
      <c r="L1029" s="40">
        <v>825000000</v>
      </c>
      <c r="M1029" s="30">
        <v>150109</v>
      </c>
      <c r="N1029">
        <v>121245</v>
      </c>
      <c r="O1029" s="1">
        <v>27200</v>
      </c>
      <c r="R1029" s="1"/>
      <c r="S1029" s="1"/>
    </row>
    <row r="1030" spans="1:19" hidden="1" x14ac:dyDescent="0.2">
      <c r="A1030">
        <v>50000249</v>
      </c>
      <c r="B1030">
        <v>48144517</v>
      </c>
      <c r="C1030" t="s">
        <v>92</v>
      </c>
      <c r="D1030">
        <v>860026753</v>
      </c>
      <c r="E1030" s="51">
        <v>38912</v>
      </c>
      <c r="F1030">
        <v>3550450</v>
      </c>
      <c r="G1030" s="26">
        <v>0</v>
      </c>
      <c r="H1030" s="1">
        <v>27200</v>
      </c>
      <c r="I1030" s="1">
        <v>0</v>
      </c>
      <c r="J1030" s="1">
        <v>0</v>
      </c>
      <c r="K1030" s="1">
        <v>27200</v>
      </c>
      <c r="L1030" s="40">
        <v>825000000</v>
      </c>
      <c r="M1030" s="30">
        <v>150109</v>
      </c>
      <c r="N1030">
        <v>121245</v>
      </c>
      <c r="O1030" s="1">
        <v>27200</v>
      </c>
      <c r="R1030" s="1"/>
      <c r="S1030" s="1"/>
    </row>
    <row r="1031" spans="1:19" hidden="1" x14ac:dyDescent="0.2">
      <c r="A1031">
        <v>50000249</v>
      </c>
      <c r="B1031">
        <v>54737684</v>
      </c>
      <c r="C1031" t="s">
        <v>92</v>
      </c>
      <c r="D1031" s="78">
        <v>8604011911</v>
      </c>
      <c r="E1031" s="51">
        <v>38912</v>
      </c>
      <c r="F1031">
        <v>3464214</v>
      </c>
      <c r="G1031" s="26">
        <v>0</v>
      </c>
      <c r="H1031" s="1">
        <v>27200</v>
      </c>
      <c r="I1031" s="1">
        <v>0</v>
      </c>
      <c r="J1031" s="1">
        <v>0</v>
      </c>
      <c r="K1031" s="1">
        <v>27200</v>
      </c>
      <c r="L1031" s="40">
        <v>825000000</v>
      </c>
      <c r="M1031" s="30">
        <v>150109</v>
      </c>
      <c r="N1031">
        <v>121245</v>
      </c>
      <c r="O1031" s="1">
        <v>27200</v>
      </c>
      <c r="R1031" s="1"/>
      <c r="S1031" s="1"/>
    </row>
    <row r="1032" spans="1:19" hidden="1" x14ac:dyDescent="0.2">
      <c r="A1032">
        <v>50000249</v>
      </c>
      <c r="B1032">
        <v>1854163</v>
      </c>
      <c r="C1032" t="s">
        <v>50</v>
      </c>
      <c r="D1032" s="78">
        <v>94419441</v>
      </c>
      <c r="E1032" s="51">
        <v>38912</v>
      </c>
      <c r="F1032">
        <v>6840830</v>
      </c>
      <c r="G1032" s="26">
        <v>0</v>
      </c>
      <c r="H1032" s="1">
        <v>27200</v>
      </c>
      <c r="I1032" s="1">
        <v>0</v>
      </c>
      <c r="J1032" s="1">
        <v>0</v>
      </c>
      <c r="K1032" s="1">
        <v>27200</v>
      </c>
      <c r="L1032" s="40">
        <v>825000000</v>
      </c>
      <c r="M1032" s="30">
        <v>150109</v>
      </c>
      <c r="N1032">
        <v>121245</v>
      </c>
      <c r="O1032" s="1">
        <v>27200</v>
      </c>
      <c r="R1032" s="1"/>
      <c r="S1032" s="1"/>
    </row>
    <row r="1033" spans="1:19" hidden="1" x14ac:dyDescent="0.2">
      <c r="A1033">
        <v>50000249</v>
      </c>
      <c r="B1033">
        <v>1854164</v>
      </c>
      <c r="C1033" t="s">
        <v>50</v>
      </c>
      <c r="D1033" s="78">
        <v>94496881</v>
      </c>
      <c r="E1033" s="51">
        <v>38912</v>
      </c>
      <c r="F1033">
        <v>4269324</v>
      </c>
      <c r="G1033" s="26">
        <v>0</v>
      </c>
      <c r="H1033" s="1">
        <v>27200</v>
      </c>
      <c r="I1033" s="1">
        <v>0</v>
      </c>
      <c r="J1033" s="1">
        <v>0</v>
      </c>
      <c r="K1033" s="1">
        <v>27200</v>
      </c>
      <c r="L1033" s="40">
        <v>825000000</v>
      </c>
      <c r="M1033" s="30">
        <v>150109</v>
      </c>
      <c r="N1033">
        <v>121245</v>
      </c>
      <c r="O1033" s="1">
        <v>27200</v>
      </c>
      <c r="R1033" s="1"/>
      <c r="S1033" s="1"/>
    </row>
    <row r="1034" spans="1:19" hidden="1" x14ac:dyDescent="0.2">
      <c r="A1034">
        <v>50000249</v>
      </c>
      <c r="B1034">
        <v>1747511</v>
      </c>
      <c r="C1034" t="s">
        <v>98</v>
      </c>
      <c r="D1034" s="78">
        <v>24347752</v>
      </c>
      <c r="E1034" s="51">
        <v>38912</v>
      </c>
      <c r="F1034">
        <v>8859334</v>
      </c>
      <c r="G1034" s="26">
        <v>0</v>
      </c>
      <c r="H1034" s="1">
        <v>27200</v>
      </c>
      <c r="I1034" s="1">
        <v>0</v>
      </c>
      <c r="J1034" s="1">
        <v>0</v>
      </c>
      <c r="K1034" s="1">
        <v>27200</v>
      </c>
      <c r="L1034" s="40">
        <v>825000000</v>
      </c>
      <c r="M1034" s="30">
        <v>150109</v>
      </c>
      <c r="N1034">
        <v>121245</v>
      </c>
      <c r="O1034" s="1">
        <v>27200</v>
      </c>
      <c r="R1034" s="1"/>
      <c r="S1034" s="1"/>
    </row>
    <row r="1035" spans="1:19" hidden="1" x14ac:dyDescent="0.2">
      <c r="A1035">
        <v>50000249</v>
      </c>
      <c r="B1035">
        <v>1747546</v>
      </c>
      <c r="C1035" t="s">
        <v>98</v>
      </c>
      <c r="D1035" s="78">
        <v>75032382</v>
      </c>
      <c r="E1035" s="51">
        <v>38912</v>
      </c>
      <c r="F1035">
        <v>8827391</v>
      </c>
      <c r="G1035" s="26">
        <v>0</v>
      </c>
      <c r="H1035" s="1">
        <v>27200</v>
      </c>
      <c r="I1035" s="1">
        <v>0</v>
      </c>
      <c r="J1035" s="1">
        <v>0</v>
      </c>
      <c r="K1035" s="1">
        <v>27200</v>
      </c>
      <c r="L1035" s="40">
        <v>825000000</v>
      </c>
      <c r="M1035" s="30">
        <v>150109</v>
      </c>
      <c r="N1035">
        <v>121245</v>
      </c>
      <c r="O1035" s="1">
        <v>27200</v>
      </c>
      <c r="R1035" s="1"/>
      <c r="S1035" s="1"/>
    </row>
    <row r="1036" spans="1:19" hidden="1" x14ac:dyDescent="0.2">
      <c r="A1036">
        <v>50000249</v>
      </c>
      <c r="B1036">
        <v>2040382</v>
      </c>
      <c r="C1036" t="s">
        <v>50</v>
      </c>
      <c r="D1036" s="78">
        <v>10489553</v>
      </c>
      <c r="E1036" s="51">
        <v>38912</v>
      </c>
      <c r="F1036">
        <v>8295458</v>
      </c>
      <c r="G1036" s="26">
        <v>0</v>
      </c>
      <c r="H1036" s="1">
        <v>27200</v>
      </c>
      <c r="I1036" s="1">
        <v>0</v>
      </c>
      <c r="J1036" s="1">
        <v>0</v>
      </c>
      <c r="K1036" s="1">
        <v>27200</v>
      </c>
      <c r="L1036" s="40">
        <v>825000000</v>
      </c>
      <c r="M1036" s="30">
        <v>150109</v>
      </c>
      <c r="N1036">
        <v>121245</v>
      </c>
      <c r="O1036" s="1">
        <v>27200</v>
      </c>
      <c r="R1036" s="1"/>
      <c r="S1036" s="1"/>
    </row>
    <row r="1037" spans="1:19" hidden="1" x14ac:dyDescent="0.2">
      <c r="A1037">
        <v>50000249</v>
      </c>
      <c r="B1037">
        <v>1922201</v>
      </c>
      <c r="C1037" t="s">
        <v>92</v>
      </c>
      <c r="D1037" s="78">
        <v>80049784</v>
      </c>
      <c r="E1037" s="51">
        <v>38912</v>
      </c>
      <c r="F1037">
        <v>10850637</v>
      </c>
      <c r="G1037" s="26">
        <v>0</v>
      </c>
      <c r="H1037" s="1">
        <v>27200</v>
      </c>
      <c r="I1037" s="1">
        <v>0</v>
      </c>
      <c r="J1037" s="1">
        <v>0</v>
      </c>
      <c r="K1037" s="1">
        <v>27200</v>
      </c>
      <c r="L1037" s="40">
        <v>825000000</v>
      </c>
      <c r="M1037" s="30">
        <v>150109</v>
      </c>
      <c r="N1037">
        <v>121245</v>
      </c>
      <c r="O1037" s="1">
        <v>27200</v>
      </c>
      <c r="R1037" s="1"/>
      <c r="S1037" s="1"/>
    </row>
    <row r="1038" spans="1:19" hidden="1" x14ac:dyDescent="0.2">
      <c r="A1038">
        <v>50000249</v>
      </c>
      <c r="B1038">
        <v>1922202</v>
      </c>
      <c r="C1038" t="s">
        <v>92</v>
      </c>
      <c r="D1038" s="78">
        <v>80049984</v>
      </c>
      <c r="E1038" s="51">
        <v>38912</v>
      </c>
      <c r="F1038">
        <v>10850637</v>
      </c>
      <c r="G1038" s="26">
        <v>0</v>
      </c>
      <c r="H1038" s="1">
        <v>27200</v>
      </c>
      <c r="I1038" s="1">
        <v>0</v>
      </c>
      <c r="J1038" s="1">
        <v>0</v>
      </c>
      <c r="K1038" s="1">
        <v>27200</v>
      </c>
      <c r="L1038" s="40">
        <v>825000000</v>
      </c>
      <c r="M1038" s="30">
        <v>150109</v>
      </c>
      <c r="N1038">
        <v>121245</v>
      </c>
      <c r="O1038" s="1">
        <v>27200</v>
      </c>
      <c r="R1038" s="1"/>
      <c r="S1038" s="1"/>
    </row>
    <row r="1039" spans="1:19" hidden="1" x14ac:dyDescent="0.2">
      <c r="A1039">
        <v>50000249</v>
      </c>
      <c r="B1039">
        <v>1529447</v>
      </c>
      <c r="C1039" t="s">
        <v>92</v>
      </c>
      <c r="D1039" s="78">
        <v>8605145425</v>
      </c>
      <c r="E1039" s="51">
        <v>38912</v>
      </c>
      <c r="F1039">
        <v>3348660</v>
      </c>
      <c r="G1039" s="26">
        <v>0</v>
      </c>
      <c r="H1039" s="1">
        <v>27200</v>
      </c>
      <c r="I1039" s="1">
        <v>0</v>
      </c>
      <c r="J1039" s="1">
        <v>0</v>
      </c>
      <c r="K1039" s="1">
        <v>27200</v>
      </c>
      <c r="L1039" s="40">
        <v>825000000</v>
      </c>
      <c r="M1039" s="30">
        <v>150109</v>
      </c>
      <c r="N1039">
        <v>121245</v>
      </c>
      <c r="O1039" s="1">
        <v>27200</v>
      </c>
      <c r="R1039" s="1"/>
      <c r="S1039" s="1"/>
    </row>
    <row r="1040" spans="1:19" hidden="1" x14ac:dyDescent="0.2">
      <c r="A1040">
        <v>50000249</v>
      </c>
      <c r="B1040">
        <v>1412139</v>
      </c>
      <c r="C1040" t="s">
        <v>75</v>
      </c>
      <c r="D1040" s="78">
        <v>8909016725</v>
      </c>
      <c r="E1040" s="51">
        <v>38912</v>
      </c>
      <c r="F1040">
        <v>3788333</v>
      </c>
      <c r="G1040" s="26">
        <v>0</v>
      </c>
      <c r="H1040" s="1">
        <v>27200</v>
      </c>
      <c r="I1040" s="1">
        <v>0</v>
      </c>
      <c r="J1040" s="1">
        <v>0</v>
      </c>
      <c r="K1040" s="1">
        <v>27200</v>
      </c>
      <c r="L1040" s="40">
        <v>825000000</v>
      </c>
      <c r="M1040" s="30">
        <v>150109</v>
      </c>
      <c r="N1040">
        <v>121245</v>
      </c>
      <c r="O1040" s="1">
        <v>27200</v>
      </c>
      <c r="R1040" s="1"/>
      <c r="S1040" s="1"/>
    </row>
    <row r="1041" spans="1:19" hidden="1" x14ac:dyDescent="0.2">
      <c r="A1041">
        <v>50000249</v>
      </c>
      <c r="B1041">
        <v>1476523</v>
      </c>
      <c r="C1041" t="s">
        <v>48</v>
      </c>
      <c r="D1041" s="78">
        <v>8902066115</v>
      </c>
      <c r="E1041" s="51">
        <v>38912</v>
      </c>
      <c r="F1041">
        <v>6396969</v>
      </c>
      <c r="G1041" s="26">
        <v>0</v>
      </c>
      <c r="H1041" s="1">
        <v>27200</v>
      </c>
      <c r="I1041" s="1">
        <v>0</v>
      </c>
      <c r="J1041" s="1">
        <v>0</v>
      </c>
      <c r="K1041" s="1">
        <v>27200</v>
      </c>
      <c r="L1041" s="40">
        <v>825000000</v>
      </c>
      <c r="M1041" s="30">
        <v>150109</v>
      </c>
      <c r="N1041">
        <v>121245</v>
      </c>
      <c r="O1041" s="1">
        <v>27200</v>
      </c>
      <c r="R1041" s="1"/>
      <c r="S1041" s="1"/>
    </row>
    <row r="1042" spans="1:19" hidden="1" x14ac:dyDescent="0.2">
      <c r="A1042">
        <v>50000249</v>
      </c>
      <c r="B1042">
        <v>1977056</v>
      </c>
      <c r="C1042" t="s">
        <v>43</v>
      </c>
      <c r="D1042" s="78">
        <v>8040076165</v>
      </c>
      <c r="E1042" s="51">
        <v>38912</v>
      </c>
      <c r="F1042">
        <v>6358146</v>
      </c>
      <c r="G1042" s="26">
        <v>0</v>
      </c>
      <c r="H1042" s="1">
        <v>27200</v>
      </c>
      <c r="I1042" s="1">
        <v>0</v>
      </c>
      <c r="J1042" s="1">
        <v>0</v>
      </c>
      <c r="K1042" s="1">
        <v>27200</v>
      </c>
      <c r="L1042" s="40">
        <v>825000000</v>
      </c>
      <c r="M1042" s="30">
        <v>150109</v>
      </c>
      <c r="N1042">
        <v>121245</v>
      </c>
      <c r="O1042" s="1">
        <v>27200</v>
      </c>
      <c r="R1042" s="1"/>
      <c r="S1042" s="1"/>
    </row>
    <row r="1043" spans="1:19" hidden="1" x14ac:dyDescent="0.2">
      <c r="A1043">
        <v>50000249</v>
      </c>
      <c r="B1043">
        <v>1977059</v>
      </c>
      <c r="C1043" t="s">
        <v>48</v>
      </c>
      <c r="D1043" s="78">
        <v>8040076165</v>
      </c>
      <c r="E1043" s="51">
        <v>38912</v>
      </c>
      <c r="F1043">
        <v>6358146</v>
      </c>
      <c r="G1043" s="26">
        <v>0</v>
      </c>
      <c r="H1043" s="1">
        <v>27200</v>
      </c>
      <c r="I1043" s="1">
        <v>0</v>
      </c>
      <c r="J1043" s="1">
        <v>0</v>
      </c>
      <c r="K1043" s="1">
        <v>27200</v>
      </c>
      <c r="L1043" s="40">
        <v>825000000</v>
      </c>
      <c r="M1043" s="30">
        <v>150109</v>
      </c>
      <c r="N1043">
        <v>121245</v>
      </c>
      <c r="O1043" s="1">
        <v>27200</v>
      </c>
      <c r="R1043" s="1"/>
      <c r="S1043" s="1"/>
    </row>
    <row r="1044" spans="1:19" hidden="1" x14ac:dyDescent="0.2">
      <c r="A1044">
        <v>50000249</v>
      </c>
      <c r="B1044">
        <v>1854165</v>
      </c>
      <c r="C1044" t="s">
        <v>50</v>
      </c>
      <c r="D1044" s="78">
        <v>94269545</v>
      </c>
      <c r="E1044" s="51">
        <v>38912</v>
      </c>
      <c r="F1044">
        <v>6809838</v>
      </c>
      <c r="G1044" s="26">
        <v>0</v>
      </c>
      <c r="H1044" s="1">
        <v>27200</v>
      </c>
      <c r="I1044" s="1">
        <v>0</v>
      </c>
      <c r="J1044" s="1">
        <v>0</v>
      </c>
      <c r="K1044" s="1">
        <v>27200</v>
      </c>
      <c r="L1044" s="40">
        <v>825000000</v>
      </c>
      <c r="M1044" s="30">
        <v>150109</v>
      </c>
      <c r="N1044">
        <v>121245</v>
      </c>
      <c r="O1044" s="1">
        <v>27200</v>
      </c>
      <c r="R1044" s="1"/>
      <c r="S1044" s="1"/>
    </row>
    <row r="1045" spans="1:19" hidden="1" x14ac:dyDescent="0.2">
      <c r="A1045">
        <v>50000249</v>
      </c>
      <c r="B1045">
        <v>54931069</v>
      </c>
      <c r="C1045" t="s">
        <v>92</v>
      </c>
      <c r="D1045" s="78">
        <v>79256406</v>
      </c>
      <c r="E1045" s="51">
        <v>38912</v>
      </c>
      <c r="F1045">
        <v>2383710</v>
      </c>
      <c r="G1045" s="26">
        <v>0</v>
      </c>
      <c r="H1045" s="1">
        <v>27200</v>
      </c>
      <c r="I1045" s="1">
        <v>0</v>
      </c>
      <c r="J1045" s="1">
        <v>0</v>
      </c>
      <c r="K1045" s="1">
        <v>27200</v>
      </c>
      <c r="L1045" s="40">
        <v>825000000</v>
      </c>
      <c r="M1045" s="30">
        <v>150109</v>
      </c>
      <c r="N1045">
        <v>121245</v>
      </c>
      <c r="O1045" s="1">
        <v>27200</v>
      </c>
      <c r="R1045" s="1"/>
      <c r="S1045" s="1"/>
    </row>
    <row r="1046" spans="1:19" hidden="1" x14ac:dyDescent="0.2">
      <c r="A1046">
        <v>50000249</v>
      </c>
      <c r="B1046">
        <v>5000249</v>
      </c>
      <c r="C1046" t="s">
        <v>92</v>
      </c>
      <c r="D1046" s="78">
        <v>14138877</v>
      </c>
      <c r="E1046" s="51">
        <v>38912</v>
      </c>
      <c r="F1046">
        <v>7806558</v>
      </c>
      <c r="G1046" s="26">
        <v>0</v>
      </c>
      <c r="H1046" s="1">
        <v>27200</v>
      </c>
      <c r="I1046" s="1">
        <v>0</v>
      </c>
      <c r="J1046" s="1">
        <v>0</v>
      </c>
      <c r="K1046" s="1">
        <v>27200</v>
      </c>
      <c r="L1046" s="40">
        <v>825000000</v>
      </c>
      <c r="M1046" s="30">
        <v>150109</v>
      </c>
      <c r="N1046">
        <v>121245</v>
      </c>
      <c r="O1046" s="1">
        <v>27200</v>
      </c>
      <c r="R1046" s="1"/>
      <c r="S1046" s="1"/>
    </row>
    <row r="1047" spans="1:19" hidden="1" x14ac:dyDescent="0.2">
      <c r="A1047">
        <v>50000249</v>
      </c>
      <c r="B1047">
        <v>48144895</v>
      </c>
      <c r="C1047" t="s">
        <v>92</v>
      </c>
      <c r="D1047" s="78">
        <v>8600788287</v>
      </c>
      <c r="E1047" s="51">
        <v>38912</v>
      </c>
      <c r="F1047">
        <v>6966060</v>
      </c>
      <c r="G1047" s="26">
        <v>0</v>
      </c>
      <c r="H1047" s="1">
        <v>27200</v>
      </c>
      <c r="I1047" s="1">
        <v>0</v>
      </c>
      <c r="J1047" s="1">
        <v>0</v>
      </c>
      <c r="K1047" s="1">
        <v>27200</v>
      </c>
      <c r="L1047" s="40">
        <v>825000000</v>
      </c>
      <c r="M1047" s="30">
        <v>150109</v>
      </c>
      <c r="N1047">
        <v>121245</v>
      </c>
      <c r="O1047" s="1">
        <v>27200</v>
      </c>
      <c r="R1047" s="1"/>
      <c r="S1047" s="1"/>
    </row>
    <row r="1048" spans="1:19" hidden="1" x14ac:dyDescent="0.2">
      <c r="A1048">
        <v>50000249</v>
      </c>
      <c r="B1048">
        <v>48144896</v>
      </c>
      <c r="C1048" t="s">
        <v>92</v>
      </c>
      <c r="D1048" s="78">
        <v>8600788287</v>
      </c>
      <c r="E1048" s="51">
        <v>38912</v>
      </c>
      <c r="F1048">
        <v>6966060</v>
      </c>
      <c r="G1048" s="26">
        <v>0</v>
      </c>
      <c r="H1048" s="1">
        <v>27200</v>
      </c>
      <c r="I1048" s="1">
        <v>0</v>
      </c>
      <c r="J1048" s="1">
        <v>0</v>
      </c>
      <c r="K1048" s="1">
        <v>27200</v>
      </c>
      <c r="L1048" s="40">
        <v>825000000</v>
      </c>
      <c r="M1048" s="30">
        <v>150109</v>
      </c>
      <c r="N1048">
        <v>121245</v>
      </c>
      <c r="O1048" s="1">
        <v>27200</v>
      </c>
      <c r="R1048" s="1"/>
      <c r="S1048" s="1"/>
    </row>
    <row r="1049" spans="1:19" hidden="1" x14ac:dyDescent="0.2">
      <c r="A1049">
        <v>50000249</v>
      </c>
      <c r="B1049">
        <v>48144897</v>
      </c>
      <c r="C1049" t="s">
        <v>92</v>
      </c>
      <c r="D1049" s="78">
        <v>8600788287</v>
      </c>
      <c r="E1049" s="51">
        <v>38912</v>
      </c>
      <c r="F1049">
        <v>6966060</v>
      </c>
      <c r="G1049" s="26">
        <v>0</v>
      </c>
      <c r="H1049" s="1">
        <v>27200</v>
      </c>
      <c r="I1049" s="1">
        <v>0</v>
      </c>
      <c r="J1049" s="1">
        <v>0</v>
      </c>
      <c r="K1049" s="1">
        <v>27200</v>
      </c>
      <c r="L1049" s="40">
        <v>825000000</v>
      </c>
      <c r="M1049" s="30">
        <v>150109</v>
      </c>
      <c r="N1049">
        <v>121245</v>
      </c>
      <c r="O1049" s="1">
        <v>27200</v>
      </c>
      <c r="R1049" s="1"/>
      <c r="S1049" s="1"/>
    </row>
    <row r="1050" spans="1:19" hidden="1" x14ac:dyDescent="0.2">
      <c r="A1050">
        <v>50000249</v>
      </c>
      <c r="B1050">
        <v>48144901</v>
      </c>
      <c r="C1050" t="s">
        <v>92</v>
      </c>
      <c r="D1050" s="78">
        <v>8600788287</v>
      </c>
      <c r="E1050" s="51">
        <v>38912</v>
      </c>
      <c r="F1050">
        <v>6466060</v>
      </c>
      <c r="G1050" s="26">
        <v>0</v>
      </c>
      <c r="H1050" s="1">
        <v>27200</v>
      </c>
      <c r="I1050" s="1">
        <v>0</v>
      </c>
      <c r="J1050" s="1">
        <v>0</v>
      </c>
      <c r="K1050" s="1">
        <v>27200</v>
      </c>
      <c r="L1050" s="40">
        <v>825000000</v>
      </c>
      <c r="M1050" s="30">
        <v>150109</v>
      </c>
      <c r="N1050">
        <v>121245</v>
      </c>
      <c r="O1050" s="1">
        <v>27200</v>
      </c>
      <c r="R1050" s="1"/>
      <c r="S1050" s="1"/>
    </row>
    <row r="1051" spans="1:19" hidden="1" x14ac:dyDescent="0.2">
      <c r="A1051">
        <v>50000249</v>
      </c>
      <c r="B1051">
        <v>2040380</v>
      </c>
      <c r="C1051" t="s">
        <v>50</v>
      </c>
      <c r="D1051" s="78">
        <v>16710667</v>
      </c>
      <c r="E1051" s="51">
        <v>38912</v>
      </c>
      <c r="F1051">
        <v>2646468</v>
      </c>
      <c r="G1051" s="26">
        <v>0</v>
      </c>
      <c r="H1051" s="1">
        <v>27200</v>
      </c>
      <c r="I1051" s="1">
        <v>0</v>
      </c>
      <c r="J1051" s="1">
        <v>0</v>
      </c>
      <c r="K1051" s="1">
        <v>27200</v>
      </c>
      <c r="L1051" s="40">
        <v>825000000</v>
      </c>
      <c r="M1051" s="30">
        <v>150109</v>
      </c>
      <c r="N1051">
        <v>121245</v>
      </c>
      <c r="O1051" s="1">
        <v>27200</v>
      </c>
      <c r="R1051" s="1"/>
      <c r="S1051" s="1"/>
    </row>
    <row r="1052" spans="1:19" hidden="1" x14ac:dyDescent="0.2">
      <c r="A1052">
        <v>50000249</v>
      </c>
      <c r="B1052">
        <v>1575196</v>
      </c>
      <c r="C1052" t="s">
        <v>50</v>
      </c>
      <c r="D1052" s="78">
        <v>16776728</v>
      </c>
      <c r="E1052" s="51">
        <v>38912</v>
      </c>
      <c r="F1052">
        <v>4400227</v>
      </c>
      <c r="G1052" s="26">
        <v>0</v>
      </c>
      <c r="H1052" s="1">
        <v>27200</v>
      </c>
      <c r="I1052" s="1">
        <v>0</v>
      </c>
      <c r="J1052" s="1">
        <v>0</v>
      </c>
      <c r="K1052" s="1">
        <v>27200</v>
      </c>
      <c r="L1052" s="40">
        <v>825000000</v>
      </c>
      <c r="M1052" s="30">
        <v>150109</v>
      </c>
      <c r="N1052">
        <v>121245</v>
      </c>
      <c r="O1052" s="1">
        <v>27200</v>
      </c>
      <c r="R1052" s="1"/>
      <c r="S1052" s="1"/>
    </row>
    <row r="1053" spans="1:19" hidden="1" x14ac:dyDescent="0.2">
      <c r="A1053">
        <v>50000249</v>
      </c>
      <c r="B1053">
        <v>1528088</v>
      </c>
      <c r="C1053" t="s">
        <v>92</v>
      </c>
      <c r="D1053" s="78">
        <v>8000319349</v>
      </c>
      <c r="E1053" s="51">
        <v>38912</v>
      </c>
      <c r="F1053">
        <v>2869131</v>
      </c>
      <c r="G1053" s="26">
        <v>0</v>
      </c>
      <c r="H1053" s="1">
        <v>27200</v>
      </c>
      <c r="I1053" s="1">
        <v>0</v>
      </c>
      <c r="J1053" s="1">
        <v>0</v>
      </c>
      <c r="K1053" s="1">
        <v>27200</v>
      </c>
      <c r="L1053" s="40">
        <v>825000000</v>
      </c>
      <c r="M1053" s="30">
        <v>150109</v>
      </c>
      <c r="N1053">
        <v>121245</v>
      </c>
      <c r="O1053" s="1">
        <v>27200</v>
      </c>
      <c r="R1053" s="1"/>
      <c r="S1053" s="1"/>
    </row>
    <row r="1054" spans="1:19" hidden="1" x14ac:dyDescent="0.2">
      <c r="A1054">
        <v>50000249</v>
      </c>
      <c r="B1054">
        <v>1631336</v>
      </c>
      <c r="C1054" t="s">
        <v>92</v>
      </c>
      <c r="D1054" s="78">
        <v>79817969</v>
      </c>
      <c r="E1054" s="51">
        <v>38912</v>
      </c>
      <c r="F1054">
        <v>7631146</v>
      </c>
      <c r="G1054" s="26">
        <v>0</v>
      </c>
      <c r="H1054" s="1">
        <v>27200</v>
      </c>
      <c r="I1054" s="1">
        <v>0</v>
      </c>
      <c r="J1054" s="1">
        <v>0</v>
      </c>
      <c r="K1054" s="1">
        <v>27200</v>
      </c>
      <c r="L1054" s="40">
        <v>825000000</v>
      </c>
      <c r="M1054" s="30">
        <v>150109</v>
      </c>
      <c r="N1054">
        <v>121245</v>
      </c>
      <c r="O1054" s="1">
        <v>27200</v>
      </c>
      <c r="R1054" s="1"/>
      <c r="S1054" s="1"/>
    </row>
    <row r="1055" spans="1:19" hidden="1" x14ac:dyDescent="0.2">
      <c r="A1055">
        <v>50000249</v>
      </c>
      <c r="B1055">
        <v>799225</v>
      </c>
      <c r="C1055" t="s">
        <v>50</v>
      </c>
      <c r="D1055" s="78">
        <v>31484439</v>
      </c>
      <c r="E1055" s="51">
        <v>38912</v>
      </c>
      <c r="F1055">
        <v>6904122</v>
      </c>
      <c r="G1055" s="26">
        <v>0</v>
      </c>
      <c r="H1055" s="1">
        <v>27200</v>
      </c>
      <c r="I1055" s="1">
        <v>0</v>
      </c>
      <c r="J1055" s="1">
        <v>0</v>
      </c>
      <c r="K1055" s="1">
        <v>27200</v>
      </c>
      <c r="L1055" s="40">
        <v>825000000</v>
      </c>
      <c r="M1055" s="30">
        <v>150109</v>
      </c>
      <c r="N1055">
        <v>121245</v>
      </c>
      <c r="O1055" s="1">
        <v>27200</v>
      </c>
      <c r="R1055" s="1"/>
      <c r="S1055" s="1"/>
    </row>
    <row r="1056" spans="1:19" hidden="1" x14ac:dyDescent="0.2">
      <c r="A1056">
        <v>50000249</v>
      </c>
      <c r="B1056">
        <v>1320972</v>
      </c>
      <c r="C1056" t="s">
        <v>92</v>
      </c>
      <c r="D1056">
        <v>2512752</v>
      </c>
      <c r="E1056" s="51">
        <v>38912</v>
      </c>
      <c r="F1056">
        <v>4353603</v>
      </c>
      <c r="G1056" s="26">
        <v>0</v>
      </c>
      <c r="H1056" s="1">
        <v>27500</v>
      </c>
      <c r="I1056" s="1">
        <v>0</v>
      </c>
      <c r="J1056" s="1">
        <v>0</v>
      </c>
      <c r="K1056" s="1">
        <v>27500</v>
      </c>
      <c r="L1056" s="40">
        <v>825000000</v>
      </c>
      <c r="M1056" s="30">
        <v>150109</v>
      </c>
      <c r="N1056">
        <v>121245</v>
      </c>
      <c r="O1056" s="1">
        <v>27500</v>
      </c>
      <c r="R1056" s="1"/>
      <c r="S1056" s="1"/>
    </row>
    <row r="1057" spans="1:19" hidden="1" x14ac:dyDescent="0.2">
      <c r="A1057">
        <v>50000249</v>
      </c>
      <c r="B1057">
        <v>1695930</v>
      </c>
      <c r="C1057" t="s">
        <v>92</v>
      </c>
      <c r="D1057">
        <v>1611160</v>
      </c>
      <c r="E1057" s="51">
        <v>38912</v>
      </c>
      <c r="F1057">
        <v>4353603</v>
      </c>
      <c r="G1057" s="26">
        <v>0</v>
      </c>
      <c r="H1057" s="1">
        <v>27500</v>
      </c>
      <c r="I1057" s="1">
        <v>0</v>
      </c>
      <c r="J1057" s="1">
        <v>0</v>
      </c>
      <c r="K1057" s="1">
        <v>27500</v>
      </c>
      <c r="L1057" s="40">
        <v>825000000</v>
      </c>
      <c r="M1057" s="30">
        <v>150109</v>
      </c>
      <c r="N1057">
        <v>121245</v>
      </c>
      <c r="O1057" s="1">
        <v>27500</v>
      </c>
      <c r="R1057" s="1"/>
      <c r="S1057" s="1"/>
    </row>
    <row r="1058" spans="1:19" hidden="1" x14ac:dyDescent="0.2">
      <c r="A1058">
        <v>50000249</v>
      </c>
      <c r="B1058">
        <v>1320971</v>
      </c>
      <c r="C1058" t="s">
        <v>92</v>
      </c>
      <c r="D1058" s="78">
        <v>3203388</v>
      </c>
      <c r="E1058" s="51">
        <v>38912</v>
      </c>
      <c r="F1058">
        <v>4353603</v>
      </c>
      <c r="G1058" s="26">
        <v>0</v>
      </c>
      <c r="H1058" s="1">
        <v>27500</v>
      </c>
      <c r="I1058" s="1">
        <v>0</v>
      </c>
      <c r="J1058" s="1">
        <v>0</v>
      </c>
      <c r="K1058" s="1">
        <v>27500</v>
      </c>
      <c r="L1058" s="40">
        <v>825000000</v>
      </c>
      <c r="M1058" s="30">
        <v>150109</v>
      </c>
      <c r="N1058">
        <v>121245</v>
      </c>
      <c r="O1058" s="1">
        <v>27500</v>
      </c>
      <c r="R1058" s="1"/>
      <c r="S1058" s="1"/>
    </row>
    <row r="1059" spans="1:19" hidden="1" x14ac:dyDescent="0.2">
      <c r="A1059">
        <v>50000249</v>
      </c>
      <c r="B1059">
        <v>54119376</v>
      </c>
      <c r="C1059" t="s">
        <v>33</v>
      </c>
      <c r="D1059">
        <v>768500</v>
      </c>
      <c r="E1059" s="51">
        <v>38912</v>
      </c>
      <c r="F1059">
        <v>0</v>
      </c>
      <c r="G1059" s="26">
        <v>0</v>
      </c>
      <c r="H1059" s="1">
        <v>27800</v>
      </c>
      <c r="I1059" s="1">
        <v>0</v>
      </c>
      <c r="J1059" s="1">
        <v>0</v>
      </c>
      <c r="K1059" s="1">
        <v>27800</v>
      </c>
      <c r="L1059" s="40">
        <v>825000000</v>
      </c>
      <c r="M1059" s="30">
        <v>150109</v>
      </c>
      <c r="N1059">
        <v>121245</v>
      </c>
      <c r="O1059" s="1">
        <v>27800</v>
      </c>
      <c r="R1059" s="1"/>
      <c r="S1059" s="1"/>
    </row>
    <row r="1060" spans="1:19" hidden="1" x14ac:dyDescent="0.2">
      <c r="A1060">
        <v>50000249</v>
      </c>
      <c r="B1060">
        <v>950453</v>
      </c>
      <c r="C1060" t="s">
        <v>94</v>
      </c>
      <c r="D1060" s="78">
        <v>8002394224</v>
      </c>
      <c r="E1060" s="51">
        <v>38912</v>
      </c>
      <c r="F1060">
        <v>4306641</v>
      </c>
      <c r="G1060" s="26">
        <v>0</v>
      </c>
      <c r="H1060" s="1">
        <v>180000</v>
      </c>
      <c r="I1060" s="1">
        <v>0</v>
      </c>
      <c r="J1060" s="1">
        <v>0</v>
      </c>
      <c r="K1060" s="1">
        <v>180000</v>
      </c>
      <c r="L1060" s="40">
        <v>910300000</v>
      </c>
      <c r="M1060" s="30">
        <v>130113</v>
      </c>
      <c r="N1060">
        <v>121205</v>
      </c>
      <c r="O1060" s="1">
        <v>180000</v>
      </c>
      <c r="R1060" s="1"/>
      <c r="S1060" s="1"/>
    </row>
    <row r="1061" spans="1:19" hidden="1" x14ac:dyDescent="0.2">
      <c r="A1061">
        <v>50000249</v>
      </c>
      <c r="B1061">
        <v>1851318</v>
      </c>
      <c r="C1061" t="s">
        <v>80</v>
      </c>
      <c r="D1061" s="78">
        <v>15681341</v>
      </c>
      <c r="E1061" s="51">
        <v>38912</v>
      </c>
      <c r="F1061">
        <v>2807661</v>
      </c>
      <c r="G1061" s="26">
        <v>0</v>
      </c>
      <c r="H1061" s="1">
        <v>34000</v>
      </c>
      <c r="I1061" s="1">
        <v>0</v>
      </c>
      <c r="J1061" s="1">
        <v>0</v>
      </c>
      <c r="K1061" s="1">
        <v>34000</v>
      </c>
      <c r="L1061" s="40">
        <v>825000000</v>
      </c>
      <c r="M1061" s="30">
        <v>150109</v>
      </c>
      <c r="N1061">
        <v>121245</v>
      </c>
      <c r="O1061" s="1">
        <v>34000</v>
      </c>
      <c r="R1061" s="1"/>
      <c r="S1061" s="1"/>
    </row>
    <row r="1062" spans="1:19" hidden="1" x14ac:dyDescent="0.2">
      <c r="A1062">
        <v>50000249</v>
      </c>
      <c r="B1062">
        <v>46420389</v>
      </c>
      <c r="C1062" t="s">
        <v>51</v>
      </c>
      <c r="D1062" s="78">
        <v>72171527</v>
      </c>
      <c r="E1062" s="51">
        <v>38912</v>
      </c>
      <c r="F1062">
        <v>26301386</v>
      </c>
      <c r="G1062" s="26">
        <v>0</v>
      </c>
      <c r="H1062" s="1">
        <v>34500</v>
      </c>
      <c r="I1062" s="1">
        <v>0</v>
      </c>
      <c r="J1062" s="1">
        <v>0</v>
      </c>
      <c r="K1062" s="1">
        <v>34500</v>
      </c>
      <c r="L1062" s="40">
        <v>825000000</v>
      </c>
      <c r="M1062" s="30">
        <v>150109</v>
      </c>
      <c r="N1062">
        <v>121245</v>
      </c>
      <c r="O1062" s="1">
        <v>34500</v>
      </c>
      <c r="R1062" s="1"/>
      <c r="S1062" s="1"/>
    </row>
    <row r="1063" spans="1:19" hidden="1" x14ac:dyDescent="0.2">
      <c r="A1063">
        <v>50000249</v>
      </c>
      <c r="B1063">
        <v>51448173</v>
      </c>
      <c r="C1063" t="s">
        <v>51</v>
      </c>
      <c r="D1063" s="78">
        <v>8774247</v>
      </c>
      <c r="E1063" s="51">
        <v>38912</v>
      </c>
      <c r="F1063">
        <v>3571441</v>
      </c>
      <c r="G1063" s="26">
        <v>0</v>
      </c>
      <c r="H1063" s="1">
        <v>34500</v>
      </c>
      <c r="I1063" s="1">
        <v>0</v>
      </c>
      <c r="J1063" s="1">
        <v>0</v>
      </c>
      <c r="K1063" s="1">
        <v>34500</v>
      </c>
      <c r="L1063" s="40">
        <v>825000000</v>
      </c>
      <c r="M1063" s="30">
        <v>150109</v>
      </c>
      <c r="N1063">
        <v>121245</v>
      </c>
      <c r="O1063" s="1">
        <v>34500</v>
      </c>
      <c r="R1063" s="1"/>
      <c r="S1063" s="1"/>
    </row>
    <row r="1064" spans="1:19" hidden="1" x14ac:dyDescent="0.2">
      <c r="A1064">
        <v>50000249</v>
      </c>
      <c r="B1064">
        <v>1638409</v>
      </c>
      <c r="C1064" t="s">
        <v>78</v>
      </c>
      <c r="D1064" s="78">
        <v>8904023601</v>
      </c>
      <c r="E1064" s="51">
        <v>38912</v>
      </c>
      <c r="F1064">
        <v>6651392</v>
      </c>
      <c r="G1064" s="26">
        <v>0</v>
      </c>
      <c r="H1064" s="1">
        <v>50000</v>
      </c>
      <c r="I1064" s="1">
        <v>0</v>
      </c>
      <c r="J1064" s="1">
        <v>0</v>
      </c>
      <c r="K1064" s="1">
        <v>50000</v>
      </c>
      <c r="L1064" s="40">
        <v>96200000</v>
      </c>
      <c r="M1064" s="30">
        <v>350101</v>
      </c>
      <c r="N1064">
        <v>121230</v>
      </c>
      <c r="O1064" s="1">
        <v>50000</v>
      </c>
      <c r="R1064" s="1"/>
      <c r="S1064" s="1"/>
    </row>
    <row r="1065" spans="1:19" hidden="1" x14ac:dyDescent="0.2">
      <c r="A1065">
        <v>50000249</v>
      </c>
      <c r="B1065">
        <v>1922146</v>
      </c>
      <c r="C1065" t="s">
        <v>92</v>
      </c>
      <c r="D1065">
        <v>890401802</v>
      </c>
      <c r="E1065" s="51">
        <v>38912</v>
      </c>
      <c r="F1065">
        <v>2574000</v>
      </c>
      <c r="G1065" s="26">
        <v>0</v>
      </c>
      <c r="H1065" s="1">
        <v>54400</v>
      </c>
      <c r="I1065" s="1">
        <v>0</v>
      </c>
      <c r="J1065" s="1">
        <v>0</v>
      </c>
      <c r="K1065" s="1">
        <v>54400</v>
      </c>
      <c r="L1065" s="40">
        <v>825000000</v>
      </c>
      <c r="M1065" s="30">
        <v>150109</v>
      </c>
      <c r="N1065">
        <v>121245</v>
      </c>
      <c r="O1065" s="1">
        <v>54400</v>
      </c>
      <c r="R1065" s="1"/>
      <c r="S1065" s="1"/>
    </row>
    <row r="1066" spans="1:19" hidden="1" x14ac:dyDescent="0.2">
      <c r="A1066">
        <v>50000249</v>
      </c>
      <c r="B1066">
        <v>1922164</v>
      </c>
      <c r="C1066" t="s">
        <v>92</v>
      </c>
      <c r="D1066" s="78">
        <v>8600019657</v>
      </c>
      <c r="E1066" s="51">
        <v>38912</v>
      </c>
      <c r="F1066">
        <v>4248888</v>
      </c>
      <c r="G1066" s="26">
        <v>0</v>
      </c>
      <c r="H1066" s="1">
        <v>54400</v>
      </c>
      <c r="I1066" s="1">
        <v>0</v>
      </c>
      <c r="J1066" s="1">
        <v>0</v>
      </c>
      <c r="K1066" s="1">
        <v>54400</v>
      </c>
      <c r="L1066" s="40">
        <v>825000000</v>
      </c>
      <c r="M1066" s="30">
        <v>150109</v>
      </c>
      <c r="N1066">
        <v>121245</v>
      </c>
      <c r="O1066" s="1">
        <v>54400</v>
      </c>
      <c r="R1066" s="1"/>
      <c r="S1066" s="1"/>
    </row>
    <row r="1067" spans="1:19" hidden="1" x14ac:dyDescent="0.2">
      <c r="A1067">
        <v>50000249</v>
      </c>
      <c r="B1067">
        <v>1827613</v>
      </c>
      <c r="C1067" t="s">
        <v>92</v>
      </c>
      <c r="D1067">
        <v>890204162</v>
      </c>
      <c r="E1067" s="51">
        <v>38912</v>
      </c>
      <c r="F1067">
        <v>3201697</v>
      </c>
      <c r="G1067" s="26">
        <v>0</v>
      </c>
      <c r="H1067" s="1">
        <v>68000</v>
      </c>
      <c r="I1067" s="1">
        <v>0</v>
      </c>
      <c r="J1067" s="1">
        <v>0</v>
      </c>
      <c r="K1067" s="1">
        <v>68000</v>
      </c>
      <c r="L1067" s="40">
        <v>825000000</v>
      </c>
      <c r="M1067" s="30">
        <v>150109</v>
      </c>
      <c r="N1067">
        <v>121245</v>
      </c>
      <c r="O1067" s="1">
        <v>68000</v>
      </c>
      <c r="R1067" s="1"/>
      <c r="S1067" s="1"/>
    </row>
    <row r="1068" spans="1:19" x14ac:dyDescent="0.2">
      <c r="A1068">
        <v>50000249</v>
      </c>
      <c r="B1068">
        <v>46532136</v>
      </c>
      <c r="C1068" t="s">
        <v>1</v>
      </c>
      <c r="D1068" s="78">
        <v>49789742</v>
      </c>
      <c r="E1068" s="51">
        <v>38912</v>
      </c>
      <c r="F1068">
        <v>5779257</v>
      </c>
      <c r="G1068" s="26">
        <v>0</v>
      </c>
      <c r="H1068" s="1">
        <v>69000</v>
      </c>
      <c r="I1068" s="1">
        <v>0</v>
      </c>
      <c r="J1068" s="1">
        <v>0</v>
      </c>
      <c r="K1068" s="1">
        <v>69000</v>
      </c>
      <c r="L1068" s="40">
        <v>96300000</v>
      </c>
      <c r="M1068" s="30">
        <v>360101</v>
      </c>
      <c r="N1068">
        <v>121270</v>
      </c>
      <c r="O1068" s="1">
        <v>69000</v>
      </c>
      <c r="R1068" s="1"/>
      <c r="S1068" s="1"/>
    </row>
    <row r="1069" spans="1:19" hidden="1" x14ac:dyDescent="0.2">
      <c r="A1069">
        <v>50000249</v>
      </c>
      <c r="B1069">
        <v>54736911</v>
      </c>
      <c r="C1069" t="s">
        <v>92</v>
      </c>
      <c r="D1069" s="78">
        <v>8604011911</v>
      </c>
      <c r="E1069" s="51">
        <v>38912</v>
      </c>
      <c r="F1069">
        <v>3464214</v>
      </c>
      <c r="G1069" s="26">
        <v>0</v>
      </c>
      <c r="H1069" s="1">
        <v>71600</v>
      </c>
      <c r="I1069" s="1">
        <v>0</v>
      </c>
      <c r="J1069" s="1">
        <v>0</v>
      </c>
      <c r="K1069" s="1">
        <v>71600</v>
      </c>
      <c r="L1069" s="40">
        <v>825000000</v>
      </c>
      <c r="M1069" s="30">
        <v>150109</v>
      </c>
      <c r="N1069">
        <v>121245</v>
      </c>
      <c r="O1069" s="1">
        <v>71600</v>
      </c>
      <c r="R1069" s="1"/>
      <c r="S1069" s="1"/>
    </row>
    <row r="1070" spans="1:19" hidden="1" x14ac:dyDescent="0.2">
      <c r="A1070">
        <v>50000249</v>
      </c>
      <c r="B1070">
        <v>2313757</v>
      </c>
      <c r="C1070" t="s">
        <v>92</v>
      </c>
      <c r="D1070" s="78">
        <v>27495762</v>
      </c>
      <c r="E1070" s="51">
        <v>38912</v>
      </c>
      <c r="F1070">
        <v>0</v>
      </c>
      <c r="G1070" s="26">
        <v>0</v>
      </c>
      <c r="H1070" s="1">
        <v>13200</v>
      </c>
      <c r="I1070" s="1">
        <v>0</v>
      </c>
      <c r="J1070" s="1">
        <v>0</v>
      </c>
      <c r="K1070" s="1">
        <v>13200</v>
      </c>
      <c r="L1070" s="40">
        <v>910300000</v>
      </c>
      <c r="M1070" s="30">
        <v>130113</v>
      </c>
      <c r="N1070">
        <v>121235</v>
      </c>
      <c r="O1070" s="1">
        <v>13200</v>
      </c>
      <c r="R1070" s="1"/>
      <c r="S1070" s="1"/>
    </row>
    <row r="1071" spans="1:19" hidden="1" x14ac:dyDescent="0.2">
      <c r="A1071">
        <v>50000249</v>
      </c>
      <c r="B1071">
        <v>36172592</v>
      </c>
      <c r="C1071" t="s">
        <v>92</v>
      </c>
      <c r="D1071" s="78">
        <v>8605323751</v>
      </c>
      <c r="E1071" s="51">
        <v>38912</v>
      </c>
      <c r="F1071">
        <v>2764781</v>
      </c>
      <c r="G1071" s="26">
        <v>0</v>
      </c>
      <c r="H1071" s="1">
        <v>81600</v>
      </c>
      <c r="I1071" s="1">
        <v>0</v>
      </c>
      <c r="J1071" s="1">
        <v>0</v>
      </c>
      <c r="K1071" s="1">
        <v>81600</v>
      </c>
      <c r="L1071" s="40">
        <v>825000000</v>
      </c>
      <c r="M1071" s="30">
        <v>150109</v>
      </c>
      <c r="N1071">
        <v>121245</v>
      </c>
      <c r="O1071" s="1">
        <v>81600</v>
      </c>
      <c r="R1071" s="1"/>
      <c r="S1071" s="1"/>
    </row>
    <row r="1072" spans="1:19" hidden="1" x14ac:dyDescent="0.2">
      <c r="A1072">
        <v>50000249</v>
      </c>
      <c r="B1072">
        <v>55270793</v>
      </c>
      <c r="C1072" t="s">
        <v>92</v>
      </c>
      <c r="D1072" s="78">
        <v>8002360339</v>
      </c>
      <c r="E1072" s="51">
        <v>38912</v>
      </c>
      <c r="F1072">
        <v>6302069</v>
      </c>
      <c r="G1072" s="26">
        <v>0</v>
      </c>
      <c r="H1072" s="1">
        <v>108800</v>
      </c>
      <c r="I1072" s="1">
        <v>0</v>
      </c>
      <c r="J1072" s="1">
        <v>0</v>
      </c>
      <c r="K1072" s="1">
        <v>108800</v>
      </c>
      <c r="L1072" s="40">
        <v>825000000</v>
      </c>
      <c r="M1072" s="30">
        <v>150109</v>
      </c>
      <c r="N1072">
        <v>121245</v>
      </c>
      <c r="O1072" s="1">
        <v>108800</v>
      </c>
      <c r="R1072" s="1"/>
      <c r="S1072" s="1"/>
    </row>
    <row r="1073" spans="1:19" hidden="1" x14ac:dyDescent="0.2">
      <c r="A1073">
        <v>50000249</v>
      </c>
      <c r="B1073">
        <v>54931117</v>
      </c>
      <c r="C1073" t="s">
        <v>92</v>
      </c>
      <c r="D1073" s="78">
        <v>4158689</v>
      </c>
      <c r="E1073" s="51">
        <v>38912</v>
      </c>
      <c r="F1073">
        <v>6271532</v>
      </c>
      <c r="G1073" s="26">
        <v>0</v>
      </c>
      <c r="H1073" s="1">
        <v>136000</v>
      </c>
      <c r="I1073" s="1">
        <v>0</v>
      </c>
      <c r="J1073" s="1">
        <v>0</v>
      </c>
      <c r="K1073" s="1">
        <v>136000</v>
      </c>
      <c r="L1073" s="40">
        <v>825000000</v>
      </c>
      <c r="M1073" s="30">
        <v>150109</v>
      </c>
      <c r="N1073">
        <v>121245</v>
      </c>
      <c r="O1073" s="1">
        <v>136000</v>
      </c>
      <c r="R1073" s="1"/>
      <c r="S1073" s="1"/>
    </row>
    <row r="1074" spans="1:19" hidden="1" x14ac:dyDescent="0.2">
      <c r="A1074">
        <v>50000249</v>
      </c>
      <c r="B1074">
        <v>54931118</v>
      </c>
      <c r="C1074" t="s">
        <v>92</v>
      </c>
      <c r="D1074" s="78">
        <v>4158689</v>
      </c>
      <c r="E1074" s="51">
        <v>38912</v>
      </c>
      <c r="F1074">
        <v>6721132</v>
      </c>
      <c r="G1074" s="26">
        <v>0</v>
      </c>
      <c r="H1074" s="1">
        <v>163200</v>
      </c>
      <c r="I1074" s="1">
        <v>0</v>
      </c>
      <c r="J1074" s="1">
        <v>0</v>
      </c>
      <c r="K1074" s="1">
        <v>163200</v>
      </c>
      <c r="L1074" s="40">
        <v>825000000</v>
      </c>
      <c r="M1074" s="30">
        <v>150109</v>
      </c>
      <c r="N1074">
        <v>121245</v>
      </c>
      <c r="O1074" s="1">
        <v>163200</v>
      </c>
      <c r="R1074" s="1"/>
      <c r="S1074" s="1"/>
    </row>
    <row r="1075" spans="1:19" hidden="1" x14ac:dyDescent="0.2">
      <c r="A1075">
        <v>50000249</v>
      </c>
      <c r="B1075">
        <v>1956029</v>
      </c>
      <c r="C1075" t="s">
        <v>51</v>
      </c>
      <c r="D1075" s="78">
        <v>8300811052</v>
      </c>
      <c r="E1075" s="51">
        <v>38912</v>
      </c>
      <c r="F1075">
        <v>2958382</v>
      </c>
      <c r="G1075" s="26">
        <v>0</v>
      </c>
      <c r="H1075" s="1">
        <v>170000</v>
      </c>
      <c r="I1075" s="1">
        <v>0</v>
      </c>
      <c r="J1075" s="1">
        <v>0</v>
      </c>
      <c r="K1075" s="1">
        <v>170000</v>
      </c>
      <c r="L1075" s="40">
        <v>825000000</v>
      </c>
      <c r="M1075" s="30">
        <v>150109</v>
      </c>
      <c r="N1075">
        <v>121245</v>
      </c>
      <c r="O1075" s="1">
        <v>170000</v>
      </c>
      <c r="R1075" s="1"/>
      <c r="S1075" s="1"/>
    </row>
    <row r="1076" spans="1:19" hidden="1" x14ac:dyDescent="0.2">
      <c r="A1076">
        <v>50000249</v>
      </c>
      <c r="B1076">
        <v>1654196</v>
      </c>
      <c r="C1076" t="s">
        <v>28</v>
      </c>
      <c r="D1076" s="78">
        <v>111111</v>
      </c>
      <c r="E1076" s="51">
        <v>38912</v>
      </c>
      <c r="F1076">
        <v>121212</v>
      </c>
      <c r="G1076" s="26">
        <v>0</v>
      </c>
      <c r="H1076" s="1">
        <v>184833</v>
      </c>
      <c r="I1076" s="1">
        <v>0</v>
      </c>
      <c r="J1076" s="1">
        <v>0</v>
      </c>
      <c r="K1076" s="1">
        <v>184833</v>
      </c>
      <c r="L1076" s="40">
        <v>11800000</v>
      </c>
      <c r="M1076" s="30">
        <v>240101</v>
      </c>
      <c r="N1076">
        <v>121265</v>
      </c>
      <c r="O1076" s="1">
        <v>184833</v>
      </c>
      <c r="R1076" s="1"/>
      <c r="S1076" s="1"/>
    </row>
    <row r="1077" spans="1:19" hidden="1" x14ac:dyDescent="0.2">
      <c r="A1077">
        <v>50000249</v>
      </c>
      <c r="B1077">
        <v>1637427</v>
      </c>
      <c r="C1077" t="s">
        <v>78</v>
      </c>
      <c r="D1077" s="78">
        <v>45487318</v>
      </c>
      <c r="E1077" s="51">
        <v>38912</v>
      </c>
      <c r="F1077">
        <v>6734160</v>
      </c>
      <c r="G1077" s="26">
        <v>0</v>
      </c>
      <c r="H1077" s="1">
        <v>200000</v>
      </c>
      <c r="I1077" s="1">
        <v>0</v>
      </c>
      <c r="J1077" s="1">
        <v>0</v>
      </c>
      <c r="K1077" s="1">
        <v>200000</v>
      </c>
      <c r="L1077" s="40">
        <v>11100000</v>
      </c>
      <c r="M1077" s="30">
        <v>150101</v>
      </c>
      <c r="N1077">
        <v>121275</v>
      </c>
      <c r="O1077" s="1">
        <v>200000</v>
      </c>
      <c r="R1077" s="1"/>
      <c r="S1077" s="1"/>
    </row>
    <row r="1078" spans="1:19" hidden="1" x14ac:dyDescent="0.2">
      <c r="A1078">
        <v>50000249</v>
      </c>
      <c r="B1078">
        <v>1290916</v>
      </c>
      <c r="C1078" t="s">
        <v>97</v>
      </c>
      <c r="D1078">
        <v>1524157</v>
      </c>
      <c r="E1078" s="51">
        <v>38912</v>
      </c>
      <c r="F1078">
        <v>5132210</v>
      </c>
      <c r="G1078" s="26">
        <v>0</v>
      </c>
      <c r="H1078" s="1">
        <v>204000</v>
      </c>
      <c r="I1078" s="1">
        <v>0</v>
      </c>
      <c r="J1078" s="1">
        <v>0</v>
      </c>
      <c r="K1078" s="1">
        <v>204000</v>
      </c>
      <c r="L1078" s="40">
        <v>11100000</v>
      </c>
      <c r="M1078" s="30">
        <v>150101</v>
      </c>
      <c r="N1078">
        <v>121275</v>
      </c>
      <c r="O1078" s="1">
        <v>204000</v>
      </c>
      <c r="R1078" s="1"/>
      <c r="S1078" s="1"/>
    </row>
    <row r="1079" spans="1:19" hidden="1" x14ac:dyDescent="0.2">
      <c r="A1079">
        <v>50000249</v>
      </c>
      <c r="B1079">
        <v>1922200</v>
      </c>
      <c r="C1079" t="s">
        <v>92</v>
      </c>
      <c r="D1079" s="78">
        <v>8300760996</v>
      </c>
      <c r="E1079" s="51">
        <v>38912</v>
      </c>
      <c r="F1079">
        <v>4810296</v>
      </c>
      <c r="G1079" s="26">
        <v>0</v>
      </c>
      <c r="H1079" s="1">
        <v>299200</v>
      </c>
      <c r="I1079" s="1">
        <v>0</v>
      </c>
      <c r="J1079" s="1">
        <v>0</v>
      </c>
      <c r="K1079" s="1">
        <v>299200</v>
      </c>
      <c r="L1079" s="40">
        <v>825000000</v>
      </c>
      <c r="M1079" s="30">
        <v>150109</v>
      </c>
      <c r="N1079">
        <v>121245</v>
      </c>
      <c r="O1079" s="1">
        <v>299200</v>
      </c>
      <c r="R1079" s="1"/>
      <c r="S1079" s="1"/>
    </row>
    <row r="1080" spans="1:19" hidden="1" x14ac:dyDescent="0.2">
      <c r="A1080">
        <v>50000249</v>
      </c>
      <c r="B1080">
        <v>43743115</v>
      </c>
      <c r="C1080" t="s">
        <v>51</v>
      </c>
      <c r="D1080" s="78">
        <v>79446816</v>
      </c>
      <c r="E1080" s="51">
        <v>38912</v>
      </c>
      <c r="F1080">
        <v>683056</v>
      </c>
      <c r="G1080" s="26">
        <v>0</v>
      </c>
      <c r="H1080" s="1">
        <v>326400</v>
      </c>
      <c r="I1080" s="1">
        <v>0</v>
      </c>
      <c r="J1080" s="1">
        <v>0</v>
      </c>
      <c r="K1080" s="1">
        <v>326400</v>
      </c>
      <c r="L1080" s="40">
        <v>825000000</v>
      </c>
      <c r="M1080" s="30">
        <v>150109</v>
      </c>
      <c r="N1080">
        <v>121245</v>
      </c>
      <c r="O1080" s="1">
        <v>326400</v>
      </c>
      <c r="R1080" s="1"/>
      <c r="S1080" s="1"/>
    </row>
    <row r="1081" spans="1:19" hidden="1" x14ac:dyDescent="0.2">
      <c r="A1081">
        <v>50000249</v>
      </c>
      <c r="B1081">
        <v>1568560</v>
      </c>
      <c r="C1081" t="s">
        <v>92</v>
      </c>
      <c r="D1081" s="78">
        <v>8301167411</v>
      </c>
      <c r="E1081" s="51">
        <v>38912</v>
      </c>
      <c r="F1081">
        <v>2364664</v>
      </c>
      <c r="G1081" s="26">
        <v>0</v>
      </c>
      <c r="H1081" s="1">
        <v>374000</v>
      </c>
      <c r="I1081" s="1">
        <v>0</v>
      </c>
      <c r="J1081" s="1">
        <v>0</v>
      </c>
      <c r="K1081" s="1">
        <v>374000</v>
      </c>
      <c r="L1081" s="40">
        <v>825000000</v>
      </c>
      <c r="M1081" s="30">
        <v>150109</v>
      </c>
      <c r="N1081">
        <v>121245</v>
      </c>
      <c r="O1081" s="1">
        <v>374000</v>
      </c>
      <c r="R1081" s="1"/>
      <c r="S1081" s="1"/>
    </row>
    <row r="1082" spans="1:19" hidden="1" x14ac:dyDescent="0.2">
      <c r="A1082">
        <v>50000249</v>
      </c>
      <c r="B1082">
        <v>1320970</v>
      </c>
      <c r="C1082" t="s">
        <v>92</v>
      </c>
      <c r="D1082" s="78">
        <v>9520706</v>
      </c>
      <c r="E1082" s="51">
        <v>38912</v>
      </c>
      <c r="F1082">
        <v>7001111</v>
      </c>
      <c r="G1082" s="26">
        <v>0</v>
      </c>
      <c r="H1082" s="1">
        <v>440587</v>
      </c>
      <c r="I1082" s="1">
        <v>0</v>
      </c>
      <c r="J1082" s="1">
        <v>0</v>
      </c>
      <c r="K1082" s="1">
        <v>440587</v>
      </c>
      <c r="L1082" s="40">
        <v>11800000</v>
      </c>
      <c r="M1082" s="30">
        <v>240101</v>
      </c>
      <c r="N1082">
        <v>121265</v>
      </c>
      <c r="O1082" s="1">
        <v>440587</v>
      </c>
      <c r="R1082" s="1"/>
      <c r="S1082" s="1"/>
    </row>
    <row r="1083" spans="1:19" hidden="1" x14ac:dyDescent="0.2">
      <c r="A1083">
        <v>50000249</v>
      </c>
      <c r="B1083">
        <v>1562864</v>
      </c>
      <c r="C1083" t="s">
        <v>49</v>
      </c>
      <c r="D1083" s="78">
        <v>72147264</v>
      </c>
      <c r="E1083" s="51">
        <v>38912</v>
      </c>
      <c r="F1083">
        <v>2727102</v>
      </c>
      <c r="G1083" s="26">
        <v>0</v>
      </c>
      <c r="H1083" s="1">
        <v>480382.5</v>
      </c>
      <c r="I1083" s="1">
        <v>0</v>
      </c>
      <c r="J1083" s="1">
        <v>0</v>
      </c>
      <c r="K1083" s="1">
        <v>480382.5</v>
      </c>
      <c r="L1083" s="40">
        <v>11800000</v>
      </c>
      <c r="M1083" s="30">
        <v>240101</v>
      </c>
      <c r="N1083">
        <v>121265</v>
      </c>
      <c r="O1083" s="1">
        <v>480382.5</v>
      </c>
      <c r="R1083" s="1"/>
      <c r="S1083" s="1"/>
    </row>
    <row r="1084" spans="1:19" hidden="1" x14ac:dyDescent="0.2">
      <c r="A1084">
        <v>50000249</v>
      </c>
      <c r="B1084">
        <v>46532153</v>
      </c>
      <c r="C1084" t="s">
        <v>1</v>
      </c>
      <c r="D1084">
        <v>1271432</v>
      </c>
      <c r="E1084" s="51">
        <v>38912</v>
      </c>
      <c r="F1084">
        <v>5735590</v>
      </c>
      <c r="G1084" s="26">
        <v>0</v>
      </c>
      <c r="H1084" s="1">
        <v>648000</v>
      </c>
      <c r="I1084" s="1">
        <v>0</v>
      </c>
      <c r="J1084" s="1">
        <v>0</v>
      </c>
      <c r="K1084" s="1">
        <v>648000</v>
      </c>
      <c r="L1084" s="40">
        <v>10700000</v>
      </c>
      <c r="M1084" s="30">
        <v>60101</v>
      </c>
      <c r="N1084">
        <v>270530</v>
      </c>
      <c r="O1084" s="1">
        <v>648000</v>
      </c>
      <c r="R1084" s="1"/>
      <c r="S1084" s="1"/>
    </row>
    <row r="1085" spans="1:19" hidden="1" x14ac:dyDescent="0.2">
      <c r="A1085">
        <v>50000249</v>
      </c>
      <c r="B1085">
        <v>731626</v>
      </c>
      <c r="C1085" t="s">
        <v>100</v>
      </c>
      <c r="D1085" s="78">
        <v>8130127213</v>
      </c>
      <c r="E1085" s="51">
        <v>38912</v>
      </c>
      <c r="F1085">
        <v>8739337</v>
      </c>
      <c r="G1085" s="26">
        <v>0</v>
      </c>
      <c r="H1085" s="1">
        <v>707200</v>
      </c>
      <c r="I1085" s="1">
        <v>0</v>
      </c>
      <c r="J1085" s="1">
        <v>0</v>
      </c>
      <c r="K1085" s="1">
        <v>707200</v>
      </c>
      <c r="L1085" s="40">
        <v>825000000</v>
      </c>
      <c r="M1085" s="30">
        <v>150109</v>
      </c>
      <c r="N1085">
        <v>121245</v>
      </c>
      <c r="O1085" s="1">
        <v>707200</v>
      </c>
      <c r="R1085" s="1"/>
      <c r="S1085" s="1"/>
    </row>
    <row r="1086" spans="1:19" hidden="1" x14ac:dyDescent="0.2">
      <c r="A1086">
        <v>50000249</v>
      </c>
      <c r="B1086">
        <v>53501976</v>
      </c>
      <c r="C1086" t="s">
        <v>92</v>
      </c>
      <c r="D1086" s="78">
        <v>8605196592</v>
      </c>
      <c r="E1086" s="51">
        <v>38912</v>
      </c>
      <c r="F1086">
        <v>3751639</v>
      </c>
      <c r="G1086" s="26">
        <v>0</v>
      </c>
      <c r="H1086" s="1">
        <v>816000</v>
      </c>
      <c r="I1086" s="1">
        <v>0</v>
      </c>
      <c r="J1086" s="1">
        <v>0</v>
      </c>
      <c r="K1086" s="1">
        <v>816000</v>
      </c>
      <c r="L1086" s="40">
        <v>825000000</v>
      </c>
      <c r="M1086" s="30">
        <v>150109</v>
      </c>
      <c r="N1086">
        <v>121245</v>
      </c>
      <c r="O1086" s="1">
        <v>816000</v>
      </c>
      <c r="R1086" s="1"/>
      <c r="S1086" s="1"/>
    </row>
    <row r="1087" spans="1:19" hidden="1" x14ac:dyDescent="0.2">
      <c r="A1087">
        <v>50000249</v>
      </c>
      <c r="B1087">
        <v>53501977</v>
      </c>
      <c r="C1087" t="s">
        <v>92</v>
      </c>
      <c r="D1087" s="78">
        <v>8605196592</v>
      </c>
      <c r="E1087" s="51">
        <v>38912</v>
      </c>
      <c r="F1087">
        <v>3751639</v>
      </c>
      <c r="G1087" s="26">
        <v>0</v>
      </c>
      <c r="H1087" s="1">
        <v>816000</v>
      </c>
      <c r="I1087" s="1">
        <v>0</v>
      </c>
      <c r="J1087" s="1">
        <v>0</v>
      </c>
      <c r="K1087" s="1">
        <v>816000</v>
      </c>
      <c r="L1087" s="40">
        <v>825000000</v>
      </c>
      <c r="M1087" s="30">
        <v>150109</v>
      </c>
      <c r="N1087">
        <v>121245</v>
      </c>
      <c r="O1087" s="1">
        <v>816000</v>
      </c>
      <c r="R1087" s="1"/>
      <c r="S1087" s="1"/>
    </row>
    <row r="1088" spans="1:19" hidden="1" x14ac:dyDescent="0.2">
      <c r="A1088">
        <v>50000249</v>
      </c>
      <c r="B1088">
        <v>53501978</v>
      </c>
      <c r="C1088" t="s">
        <v>92</v>
      </c>
      <c r="D1088" s="78">
        <v>8605196592</v>
      </c>
      <c r="E1088" s="51">
        <v>38912</v>
      </c>
      <c r="F1088">
        <v>3751039</v>
      </c>
      <c r="G1088" s="26">
        <v>0</v>
      </c>
      <c r="H1088" s="1">
        <v>816000</v>
      </c>
      <c r="I1088" s="1">
        <v>0</v>
      </c>
      <c r="J1088" s="1">
        <v>0</v>
      </c>
      <c r="K1088" s="1">
        <v>816000</v>
      </c>
      <c r="L1088" s="40">
        <v>825000000</v>
      </c>
      <c r="M1088" s="30">
        <v>150109</v>
      </c>
      <c r="N1088">
        <v>121245</v>
      </c>
      <c r="O1088" s="1">
        <v>816000</v>
      </c>
      <c r="R1088" s="1"/>
      <c r="S1088" s="1"/>
    </row>
    <row r="1089" spans="1:19" hidden="1" x14ac:dyDescent="0.2">
      <c r="A1089">
        <v>50000249</v>
      </c>
      <c r="B1089">
        <v>1562861</v>
      </c>
      <c r="C1089" t="s">
        <v>49</v>
      </c>
      <c r="D1089" s="78">
        <v>800007834</v>
      </c>
      <c r="E1089" s="51">
        <v>38912</v>
      </c>
      <c r="F1089">
        <v>2659689</v>
      </c>
      <c r="G1089" s="26">
        <v>0</v>
      </c>
      <c r="H1089" s="1">
        <v>816000</v>
      </c>
      <c r="I1089" s="1">
        <v>0</v>
      </c>
      <c r="J1089" s="1">
        <v>0</v>
      </c>
      <c r="K1089" s="1">
        <v>816000</v>
      </c>
      <c r="L1089" s="40">
        <v>825000000</v>
      </c>
      <c r="M1089" s="30">
        <v>150109</v>
      </c>
      <c r="N1089">
        <v>121245</v>
      </c>
      <c r="O1089" s="1">
        <v>816000</v>
      </c>
      <c r="R1089" s="1"/>
      <c r="S1089" s="1"/>
    </row>
    <row r="1090" spans="1:19" hidden="1" x14ac:dyDescent="0.2">
      <c r="A1090">
        <v>50000249</v>
      </c>
      <c r="B1090">
        <v>1841184</v>
      </c>
      <c r="C1090" t="s">
        <v>92</v>
      </c>
      <c r="D1090" s="78">
        <v>8300836195</v>
      </c>
      <c r="E1090" s="51">
        <v>38912</v>
      </c>
      <c r="F1090">
        <v>6405552</v>
      </c>
      <c r="G1090" s="26">
        <v>0</v>
      </c>
      <c r="H1090" s="1">
        <v>816000</v>
      </c>
      <c r="I1090" s="1">
        <v>0</v>
      </c>
      <c r="J1090" s="1">
        <v>0</v>
      </c>
      <c r="K1090" s="1">
        <v>816000</v>
      </c>
      <c r="L1090" s="40">
        <v>825000000</v>
      </c>
      <c r="M1090" s="30">
        <v>150109</v>
      </c>
      <c r="N1090">
        <v>121245</v>
      </c>
      <c r="O1090" s="1">
        <v>816000</v>
      </c>
      <c r="R1090" s="1"/>
      <c r="S1090" s="1"/>
    </row>
    <row r="1091" spans="1:19" hidden="1" x14ac:dyDescent="0.2">
      <c r="A1091">
        <v>50000249</v>
      </c>
      <c r="B1091">
        <v>1922150</v>
      </c>
      <c r="C1091" t="s">
        <v>92</v>
      </c>
      <c r="D1091" s="78">
        <v>8605185045</v>
      </c>
      <c r="E1091" s="51">
        <v>38912</v>
      </c>
      <c r="F1091">
        <v>2550019</v>
      </c>
      <c r="G1091" s="26">
        <v>0</v>
      </c>
      <c r="H1091" s="1">
        <v>843200</v>
      </c>
      <c r="I1091" s="1">
        <v>0</v>
      </c>
      <c r="J1091" s="1">
        <v>0</v>
      </c>
      <c r="K1091" s="1">
        <v>843200</v>
      </c>
      <c r="L1091" s="40">
        <v>825000000</v>
      </c>
      <c r="M1091" s="30">
        <v>150109</v>
      </c>
      <c r="N1091">
        <v>121245</v>
      </c>
      <c r="O1091" s="1">
        <v>843200</v>
      </c>
      <c r="R1091" s="1"/>
      <c r="S1091" s="1"/>
    </row>
    <row r="1092" spans="1:19" hidden="1" x14ac:dyDescent="0.2">
      <c r="A1092">
        <v>50000249</v>
      </c>
      <c r="B1092">
        <v>2052876</v>
      </c>
      <c r="C1092" t="s">
        <v>75</v>
      </c>
      <c r="D1092" s="78">
        <v>8110072801</v>
      </c>
      <c r="E1092" s="51">
        <v>38912</v>
      </c>
      <c r="F1092">
        <v>2502026</v>
      </c>
      <c r="G1092" s="26">
        <v>0</v>
      </c>
      <c r="H1092" s="1">
        <v>1006400</v>
      </c>
      <c r="I1092" s="1">
        <v>0</v>
      </c>
      <c r="J1092" s="1">
        <v>0</v>
      </c>
      <c r="K1092" s="1">
        <v>1006400</v>
      </c>
      <c r="L1092" s="40">
        <v>825000000</v>
      </c>
      <c r="M1092" s="30">
        <v>150109</v>
      </c>
      <c r="N1092">
        <v>121245</v>
      </c>
      <c r="O1092" s="1">
        <v>1006400</v>
      </c>
      <c r="R1092" s="1"/>
      <c r="S1092" s="1"/>
    </row>
    <row r="1093" spans="1:19" hidden="1" x14ac:dyDescent="0.2">
      <c r="A1093">
        <v>50000249</v>
      </c>
      <c r="B1093">
        <v>1888194</v>
      </c>
      <c r="C1093" t="s">
        <v>92</v>
      </c>
      <c r="D1093" s="78">
        <v>8300318491</v>
      </c>
      <c r="E1093" s="51">
        <v>38912</v>
      </c>
      <c r="F1093">
        <v>6369066</v>
      </c>
      <c r="G1093" s="26">
        <v>0</v>
      </c>
      <c r="H1093" s="1">
        <v>484200</v>
      </c>
      <c r="I1093" s="1">
        <v>0</v>
      </c>
      <c r="J1093" s="1">
        <v>0</v>
      </c>
      <c r="K1093" s="1">
        <v>484200</v>
      </c>
      <c r="L1093" s="40">
        <v>910300000</v>
      </c>
      <c r="M1093" s="30">
        <v>130113</v>
      </c>
      <c r="N1093">
        <v>121235</v>
      </c>
      <c r="O1093" s="1">
        <v>484200</v>
      </c>
      <c r="R1093" s="1"/>
      <c r="S1093" s="1"/>
    </row>
    <row r="1094" spans="1:19" hidden="1" x14ac:dyDescent="0.2">
      <c r="A1094">
        <v>50000249</v>
      </c>
      <c r="B1094">
        <v>1650448</v>
      </c>
      <c r="C1094" t="s">
        <v>92</v>
      </c>
      <c r="D1094" s="78">
        <v>8913037864</v>
      </c>
      <c r="E1094" s="51">
        <v>38912</v>
      </c>
      <c r="F1094">
        <v>2684594</v>
      </c>
      <c r="G1094" s="26">
        <v>0</v>
      </c>
      <c r="H1094" s="1">
        <v>1632000</v>
      </c>
      <c r="I1094" s="1">
        <v>0</v>
      </c>
      <c r="J1094" s="1">
        <v>0</v>
      </c>
      <c r="K1094" s="1">
        <v>1632000</v>
      </c>
      <c r="L1094" s="40">
        <v>825000000</v>
      </c>
      <c r="M1094" s="30">
        <v>150109</v>
      </c>
      <c r="N1094">
        <v>121245</v>
      </c>
      <c r="O1094" s="1">
        <v>1632000</v>
      </c>
      <c r="R1094" s="1"/>
      <c r="S1094" s="1"/>
    </row>
    <row r="1095" spans="1:19" hidden="1" x14ac:dyDescent="0.2">
      <c r="A1095">
        <v>50000249</v>
      </c>
      <c r="B1095">
        <v>1922165</v>
      </c>
      <c r="C1095" t="s">
        <v>92</v>
      </c>
      <c r="D1095" s="78">
        <v>8270006167</v>
      </c>
      <c r="E1095" s="51">
        <v>38912</v>
      </c>
      <c r="F1095">
        <v>311209</v>
      </c>
      <c r="G1095" s="26">
        <v>0</v>
      </c>
      <c r="H1095" s="1">
        <v>1632000</v>
      </c>
      <c r="I1095" s="1">
        <v>0</v>
      </c>
      <c r="J1095" s="1">
        <v>0</v>
      </c>
      <c r="K1095" s="1">
        <v>1632000</v>
      </c>
      <c r="L1095" s="40">
        <v>825000000</v>
      </c>
      <c r="M1095" s="30">
        <v>150109</v>
      </c>
      <c r="N1095">
        <v>121245</v>
      </c>
      <c r="O1095" s="1">
        <v>1632000</v>
      </c>
      <c r="R1095" s="1"/>
      <c r="S1095" s="1"/>
    </row>
    <row r="1096" spans="1:19" hidden="1" x14ac:dyDescent="0.2">
      <c r="A1096">
        <v>50000249</v>
      </c>
      <c r="B1096">
        <v>1922166</v>
      </c>
      <c r="C1096" t="s">
        <v>92</v>
      </c>
      <c r="D1096" s="78">
        <v>8600907217</v>
      </c>
      <c r="E1096" s="51">
        <v>38912</v>
      </c>
      <c r="F1096">
        <v>5476838</v>
      </c>
      <c r="G1096" s="26">
        <v>0</v>
      </c>
      <c r="H1096" s="1">
        <v>1632000</v>
      </c>
      <c r="I1096" s="1">
        <v>0</v>
      </c>
      <c r="J1096" s="1">
        <v>0</v>
      </c>
      <c r="K1096" s="1">
        <v>1632000</v>
      </c>
      <c r="L1096" s="40">
        <v>825000000</v>
      </c>
      <c r="M1096" s="30">
        <v>150109</v>
      </c>
      <c r="N1096">
        <v>121245</v>
      </c>
      <c r="O1096" s="1">
        <v>1632000</v>
      </c>
      <c r="R1096" s="1"/>
      <c r="S1096" s="1"/>
    </row>
    <row r="1097" spans="1:19" hidden="1" x14ac:dyDescent="0.2">
      <c r="A1097">
        <v>50000249</v>
      </c>
      <c r="B1097">
        <v>2310037</v>
      </c>
      <c r="C1097" t="s">
        <v>100</v>
      </c>
      <c r="D1097" s="78">
        <v>12122571</v>
      </c>
      <c r="E1097" s="51">
        <v>38912</v>
      </c>
      <c r="F1097">
        <v>8711362</v>
      </c>
      <c r="G1097" s="26">
        <v>0</v>
      </c>
      <c r="H1097" s="1">
        <v>2095389</v>
      </c>
      <c r="I1097" s="1">
        <v>0</v>
      </c>
      <c r="J1097" s="1">
        <v>0</v>
      </c>
      <c r="K1097" s="1">
        <v>2095389</v>
      </c>
      <c r="L1097" s="40">
        <v>13700000</v>
      </c>
      <c r="M1097" s="30">
        <v>290101</v>
      </c>
      <c r="N1097">
        <v>270944</v>
      </c>
      <c r="O1097" s="1">
        <v>2095389</v>
      </c>
      <c r="R1097" s="1"/>
      <c r="S1097" s="1"/>
    </row>
    <row r="1098" spans="1:19" hidden="1" x14ac:dyDescent="0.2">
      <c r="A1098">
        <v>50000249</v>
      </c>
      <c r="B1098">
        <v>2053771</v>
      </c>
      <c r="C1098" t="s">
        <v>92</v>
      </c>
      <c r="D1098" s="78">
        <v>51829395</v>
      </c>
      <c r="E1098" s="51">
        <v>38912</v>
      </c>
      <c r="F1098">
        <v>3811700</v>
      </c>
      <c r="G1098" s="26">
        <v>1</v>
      </c>
      <c r="H1098" s="1">
        <v>0</v>
      </c>
      <c r="I1098" s="1">
        <v>0</v>
      </c>
      <c r="J1098" s="1">
        <v>3427580.08</v>
      </c>
      <c r="K1098" s="1">
        <v>3427580.08</v>
      </c>
      <c r="L1098" s="40">
        <v>11500000</v>
      </c>
      <c r="M1098" s="30">
        <v>130101</v>
      </c>
      <c r="N1098">
        <v>12102121</v>
      </c>
      <c r="O1098" s="1">
        <v>3427580.08</v>
      </c>
      <c r="R1098" s="1"/>
      <c r="S1098" s="1"/>
    </row>
    <row r="1099" spans="1:19" hidden="1" x14ac:dyDescent="0.2">
      <c r="A1099">
        <v>50000249</v>
      </c>
      <c r="B1099">
        <v>1201971</v>
      </c>
      <c r="C1099" t="s">
        <v>97</v>
      </c>
      <c r="D1099" s="78">
        <v>8270000319</v>
      </c>
      <c r="E1099" s="51">
        <v>38912</v>
      </c>
      <c r="F1099">
        <v>5120080</v>
      </c>
      <c r="G1099" s="26">
        <v>1</v>
      </c>
      <c r="H1099" s="1">
        <v>0</v>
      </c>
      <c r="I1099" s="1">
        <v>0</v>
      </c>
      <c r="J1099" s="1">
        <v>6539559</v>
      </c>
      <c r="K1099" s="1">
        <v>6539559</v>
      </c>
      <c r="L1099" s="40">
        <v>10500000</v>
      </c>
      <c r="M1099" s="30">
        <v>30101</v>
      </c>
      <c r="N1099">
        <v>27099004</v>
      </c>
      <c r="O1099" s="1">
        <v>6539559</v>
      </c>
      <c r="P1099"/>
      <c r="R1099" s="1"/>
      <c r="S1099" s="1"/>
    </row>
    <row r="1100" spans="1:19" hidden="1" x14ac:dyDescent="0.2">
      <c r="A1100">
        <v>50000249</v>
      </c>
      <c r="B1100">
        <v>1209882</v>
      </c>
      <c r="C1100" t="s">
        <v>31</v>
      </c>
      <c r="D1100" s="78">
        <v>1302058183</v>
      </c>
      <c r="E1100" s="51">
        <v>38912</v>
      </c>
      <c r="F1100">
        <v>2400433</v>
      </c>
      <c r="G1100" s="26">
        <v>1</v>
      </c>
      <c r="H1100" s="1">
        <v>0</v>
      </c>
      <c r="I1100" s="1">
        <v>0</v>
      </c>
      <c r="J1100" s="1">
        <v>24480000</v>
      </c>
      <c r="K1100" s="1">
        <v>24480000</v>
      </c>
      <c r="L1100" s="40">
        <v>11100000</v>
      </c>
      <c r="M1100" s="30">
        <v>150101</v>
      </c>
      <c r="N1100">
        <v>121275</v>
      </c>
      <c r="O1100" s="1">
        <v>24480000</v>
      </c>
      <c r="P1100"/>
      <c r="R1100" s="1"/>
      <c r="S1100" s="1"/>
    </row>
    <row r="1101" spans="1:19" hidden="1" x14ac:dyDescent="0.2">
      <c r="A1101">
        <v>50000249</v>
      </c>
      <c r="B1101">
        <v>2313794</v>
      </c>
      <c r="C1101" t="s">
        <v>92</v>
      </c>
      <c r="D1101">
        <v>6767626</v>
      </c>
      <c r="E1101" s="51">
        <v>38915</v>
      </c>
      <c r="F1101">
        <v>4106370</v>
      </c>
      <c r="G1101" s="26">
        <v>0</v>
      </c>
      <c r="H1101" s="1">
        <v>250</v>
      </c>
      <c r="I1101" s="1">
        <v>0</v>
      </c>
      <c r="J1101" s="1">
        <v>0</v>
      </c>
      <c r="K1101" s="1">
        <v>250</v>
      </c>
      <c r="L1101" s="40">
        <v>11500000</v>
      </c>
      <c r="M1101" s="30">
        <v>130101</v>
      </c>
      <c r="N1101">
        <v>270909</v>
      </c>
      <c r="O1101" s="1">
        <v>250</v>
      </c>
      <c r="P1101"/>
      <c r="R1101" s="1"/>
      <c r="S1101" s="1"/>
    </row>
    <row r="1102" spans="1:19" hidden="1" x14ac:dyDescent="0.2">
      <c r="A1102">
        <v>50000249</v>
      </c>
      <c r="B1102">
        <v>799224</v>
      </c>
      <c r="C1102" t="s">
        <v>50</v>
      </c>
      <c r="D1102">
        <v>6345848</v>
      </c>
      <c r="E1102" s="51">
        <v>38915</v>
      </c>
      <c r="F1102">
        <v>6589882</v>
      </c>
      <c r="G1102" s="26">
        <v>0</v>
      </c>
      <c r="H1102" s="1">
        <v>1765</v>
      </c>
      <c r="I1102" s="1">
        <v>0</v>
      </c>
      <c r="J1102" s="1">
        <v>0</v>
      </c>
      <c r="K1102" s="1">
        <v>1765</v>
      </c>
      <c r="L1102" s="40">
        <v>825000000</v>
      </c>
      <c r="M1102" s="30">
        <v>150109</v>
      </c>
      <c r="N1102">
        <v>121245</v>
      </c>
      <c r="O1102" s="1">
        <v>1765</v>
      </c>
      <c r="P1102"/>
      <c r="R1102" s="1"/>
      <c r="S1102" s="1"/>
    </row>
    <row r="1103" spans="1:19" hidden="1" x14ac:dyDescent="0.2">
      <c r="A1103">
        <v>50000249</v>
      </c>
      <c r="B1103">
        <v>1922178</v>
      </c>
      <c r="C1103" t="s">
        <v>92</v>
      </c>
      <c r="D1103">
        <v>8000213085</v>
      </c>
      <c r="E1103" s="51">
        <v>38915</v>
      </c>
      <c r="F1103">
        <v>3264900</v>
      </c>
      <c r="G1103" s="26">
        <v>0</v>
      </c>
      <c r="H1103" s="1">
        <v>1800</v>
      </c>
      <c r="I1103" s="1">
        <v>0</v>
      </c>
      <c r="J1103" s="1">
        <v>0</v>
      </c>
      <c r="K1103" s="1">
        <v>1800</v>
      </c>
      <c r="L1103" s="40">
        <v>825000000</v>
      </c>
      <c r="M1103" s="30">
        <v>150109</v>
      </c>
      <c r="N1103">
        <v>121245</v>
      </c>
      <c r="O1103" s="1">
        <v>1800</v>
      </c>
      <c r="P1103"/>
      <c r="R1103" s="1"/>
      <c r="S1103" s="1"/>
    </row>
    <row r="1104" spans="1:19" hidden="1" x14ac:dyDescent="0.2">
      <c r="A1104">
        <v>50000249</v>
      </c>
      <c r="B1104">
        <v>2313759</v>
      </c>
      <c r="C1104" t="s">
        <v>92</v>
      </c>
      <c r="D1104">
        <v>35459372</v>
      </c>
      <c r="E1104" s="51">
        <v>38915</v>
      </c>
      <c r="F1104">
        <v>3811700</v>
      </c>
      <c r="G1104" s="26">
        <v>0</v>
      </c>
      <c r="H1104" s="1">
        <v>5000</v>
      </c>
      <c r="I1104" s="1">
        <v>0</v>
      </c>
      <c r="J1104" s="1">
        <v>0</v>
      </c>
      <c r="K1104" s="1">
        <v>5000</v>
      </c>
      <c r="L1104" s="40">
        <v>11500000</v>
      </c>
      <c r="M1104" s="30">
        <v>130101</v>
      </c>
      <c r="N1104">
        <v>12102123</v>
      </c>
      <c r="O1104" s="1">
        <v>5000</v>
      </c>
      <c r="P1104"/>
      <c r="R1104" s="1"/>
      <c r="S1104" s="1"/>
    </row>
    <row r="1105" spans="1:19" hidden="1" x14ac:dyDescent="0.2">
      <c r="A1105">
        <v>50000249</v>
      </c>
      <c r="B1105">
        <v>1775999</v>
      </c>
      <c r="C1105" t="s">
        <v>92</v>
      </c>
      <c r="D1105">
        <v>41512522</v>
      </c>
      <c r="E1105" s="51">
        <v>38915</v>
      </c>
      <c r="F1105">
        <v>3364453</v>
      </c>
      <c r="G1105" s="26">
        <v>0</v>
      </c>
      <c r="H1105" s="1">
        <v>5600</v>
      </c>
      <c r="I1105" s="1">
        <v>0</v>
      </c>
      <c r="J1105" s="1">
        <v>0</v>
      </c>
      <c r="K1105" s="1">
        <v>5600</v>
      </c>
      <c r="L1105" s="40">
        <v>11500000</v>
      </c>
      <c r="M1105" s="30">
        <v>130101</v>
      </c>
      <c r="N1105">
        <v>270909</v>
      </c>
      <c r="O1105" s="1">
        <v>5600</v>
      </c>
      <c r="P1105"/>
      <c r="R1105" s="1"/>
      <c r="S1105" s="1"/>
    </row>
    <row r="1106" spans="1:19" hidden="1" x14ac:dyDescent="0.2">
      <c r="A1106">
        <v>50000249</v>
      </c>
      <c r="B1106">
        <v>2313792</v>
      </c>
      <c r="C1106" t="s">
        <v>92</v>
      </c>
      <c r="D1106">
        <v>41745642</v>
      </c>
      <c r="E1106" s="51">
        <v>38915</v>
      </c>
      <c r="F1106">
        <v>4510982</v>
      </c>
      <c r="G1106" s="26">
        <v>0</v>
      </c>
      <c r="H1106" s="1">
        <v>5850</v>
      </c>
      <c r="I1106" s="1">
        <v>0</v>
      </c>
      <c r="J1106" s="1">
        <v>0</v>
      </c>
      <c r="K1106" s="1">
        <v>5850</v>
      </c>
      <c r="L1106" s="40">
        <v>11500000</v>
      </c>
      <c r="M1106" s="30">
        <v>130101</v>
      </c>
      <c r="N1106">
        <v>270909</v>
      </c>
      <c r="O1106" s="1">
        <v>5850</v>
      </c>
      <c r="P1106"/>
      <c r="R1106" s="1"/>
      <c r="S1106" s="1"/>
    </row>
    <row r="1107" spans="1:19" hidden="1" x14ac:dyDescent="0.2">
      <c r="A1107">
        <v>50000249</v>
      </c>
      <c r="B1107">
        <v>2313761</v>
      </c>
      <c r="C1107" t="s">
        <v>92</v>
      </c>
      <c r="D1107">
        <v>41652206</v>
      </c>
      <c r="E1107" s="51">
        <v>38915</v>
      </c>
      <c r="F1107">
        <v>3673293</v>
      </c>
      <c r="G1107" s="26">
        <v>0</v>
      </c>
      <c r="H1107" s="1">
        <v>8000</v>
      </c>
      <c r="I1107" s="1">
        <v>0</v>
      </c>
      <c r="J1107" s="1">
        <v>0</v>
      </c>
      <c r="K1107" s="1">
        <v>8000</v>
      </c>
      <c r="L1107" s="40">
        <v>11500000</v>
      </c>
      <c r="M1107" s="30">
        <v>130101</v>
      </c>
      <c r="N1107">
        <v>270909</v>
      </c>
      <c r="O1107" s="1">
        <v>8000</v>
      </c>
      <c r="P1107"/>
      <c r="R1107" s="1"/>
      <c r="S1107" s="1"/>
    </row>
    <row r="1108" spans="1:19" hidden="1" x14ac:dyDescent="0.2">
      <c r="A1108">
        <v>50000249</v>
      </c>
      <c r="B1108">
        <v>1795368</v>
      </c>
      <c r="C1108" t="s">
        <v>92</v>
      </c>
      <c r="D1108">
        <v>8909304747</v>
      </c>
      <c r="E1108" s="51">
        <v>38915</v>
      </c>
      <c r="F1108">
        <v>2321345</v>
      </c>
      <c r="G1108" s="26">
        <v>0</v>
      </c>
      <c r="H1108" s="1">
        <v>12240</v>
      </c>
      <c r="I1108" s="1">
        <v>0</v>
      </c>
      <c r="J1108" s="1">
        <v>0</v>
      </c>
      <c r="K1108" s="1">
        <v>12240</v>
      </c>
      <c r="L1108" s="40">
        <v>825000000</v>
      </c>
      <c r="M1108" s="30">
        <v>150109</v>
      </c>
      <c r="N1108">
        <v>121245</v>
      </c>
      <c r="O1108" s="1">
        <v>12240</v>
      </c>
      <c r="P1108"/>
      <c r="R1108" s="1"/>
      <c r="S1108" s="1"/>
    </row>
    <row r="1109" spans="1:19" hidden="1" x14ac:dyDescent="0.2">
      <c r="A1109">
        <v>50000249</v>
      </c>
      <c r="B1109">
        <v>53816286</v>
      </c>
      <c r="C1109" t="s">
        <v>92</v>
      </c>
      <c r="D1109">
        <v>79779762</v>
      </c>
      <c r="E1109" s="51">
        <v>38915</v>
      </c>
      <c r="F1109">
        <v>6158864</v>
      </c>
      <c r="G1109" s="26">
        <v>0</v>
      </c>
      <c r="H1109" s="1">
        <v>12240</v>
      </c>
      <c r="I1109" s="1">
        <v>0</v>
      </c>
      <c r="J1109" s="1">
        <v>0</v>
      </c>
      <c r="K1109" s="1">
        <v>12240</v>
      </c>
      <c r="L1109" s="40">
        <v>825000000</v>
      </c>
      <c r="M1109" s="30">
        <v>150109</v>
      </c>
      <c r="N1109">
        <v>121245</v>
      </c>
      <c r="O1109" s="1">
        <v>12240</v>
      </c>
      <c r="P1109"/>
      <c r="R1109" s="1"/>
      <c r="S1109" s="1"/>
    </row>
    <row r="1110" spans="1:19" hidden="1" x14ac:dyDescent="0.2">
      <c r="A1110">
        <v>50000249</v>
      </c>
      <c r="B1110">
        <v>1529058</v>
      </c>
      <c r="C1110" t="s">
        <v>92</v>
      </c>
      <c r="D1110">
        <v>8301015281</v>
      </c>
      <c r="E1110" s="51">
        <v>38915</v>
      </c>
      <c r="F1110">
        <v>3428994</v>
      </c>
      <c r="G1110" s="26">
        <v>0</v>
      </c>
      <c r="H1110" s="1">
        <v>12240</v>
      </c>
      <c r="I1110" s="1">
        <v>0</v>
      </c>
      <c r="J1110" s="1">
        <v>0</v>
      </c>
      <c r="K1110" s="1">
        <v>12240</v>
      </c>
      <c r="L1110" s="40">
        <v>825000000</v>
      </c>
      <c r="M1110" s="30">
        <v>150109</v>
      </c>
      <c r="N1110">
        <v>121245</v>
      </c>
      <c r="O1110" s="1">
        <v>12240</v>
      </c>
      <c r="P1110"/>
      <c r="R1110" s="1"/>
      <c r="S1110" s="1"/>
    </row>
    <row r="1111" spans="1:19" hidden="1" x14ac:dyDescent="0.2">
      <c r="A1111">
        <v>50000249</v>
      </c>
      <c r="B1111">
        <v>45285744</v>
      </c>
      <c r="C1111" t="s">
        <v>92</v>
      </c>
      <c r="D1111">
        <v>8001855901</v>
      </c>
      <c r="E1111" s="51">
        <v>38915</v>
      </c>
      <c r="F1111">
        <v>6157526</v>
      </c>
      <c r="G1111" s="26">
        <v>0</v>
      </c>
      <c r="H1111" s="1">
        <v>12240</v>
      </c>
      <c r="I1111" s="1">
        <v>0</v>
      </c>
      <c r="J1111" s="1">
        <v>0</v>
      </c>
      <c r="K1111" s="1">
        <v>12240</v>
      </c>
      <c r="L1111" s="40">
        <v>825000000</v>
      </c>
      <c r="M1111" s="30">
        <v>150109</v>
      </c>
      <c r="N1111">
        <v>121245</v>
      </c>
      <c r="O1111" s="1">
        <v>12240</v>
      </c>
      <c r="P1111"/>
      <c r="R1111" s="1"/>
      <c r="S1111" s="1"/>
    </row>
    <row r="1112" spans="1:19" hidden="1" x14ac:dyDescent="0.2">
      <c r="A1112">
        <v>50000249</v>
      </c>
      <c r="B1112">
        <v>1922361</v>
      </c>
      <c r="C1112" t="s">
        <v>92</v>
      </c>
      <c r="D1112">
        <v>8300706253</v>
      </c>
      <c r="E1112" s="51">
        <v>38915</v>
      </c>
      <c r="F1112">
        <v>2171368</v>
      </c>
      <c r="G1112" s="26">
        <v>0</v>
      </c>
      <c r="H1112" s="1">
        <v>12240</v>
      </c>
      <c r="I1112" s="1">
        <v>0</v>
      </c>
      <c r="J1112" s="1">
        <v>0</v>
      </c>
      <c r="K1112" s="1">
        <v>12240</v>
      </c>
      <c r="L1112" s="40">
        <v>825000000</v>
      </c>
      <c r="M1112" s="30">
        <v>150109</v>
      </c>
      <c r="N1112">
        <v>121245</v>
      </c>
      <c r="O1112" s="1">
        <v>12240</v>
      </c>
      <c r="P1112"/>
      <c r="R1112" s="1"/>
      <c r="S1112" s="1"/>
    </row>
    <row r="1113" spans="1:19" hidden="1" x14ac:dyDescent="0.2">
      <c r="A1113">
        <v>50000249</v>
      </c>
      <c r="B1113">
        <v>1695967</v>
      </c>
      <c r="C1113" t="s">
        <v>92</v>
      </c>
      <c r="D1113">
        <v>8605266031</v>
      </c>
      <c r="E1113" s="51">
        <v>38915</v>
      </c>
      <c r="F1113">
        <v>2360823</v>
      </c>
      <c r="G1113" s="26">
        <v>0</v>
      </c>
      <c r="H1113" s="1">
        <v>12240</v>
      </c>
      <c r="I1113" s="1">
        <v>0</v>
      </c>
      <c r="J1113" s="1">
        <v>0</v>
      </c>
      <c r="K1113" s="1">
        <v>12240</v>
      </c>
      <c r="L1113" s="40">
        <v>825000000</v>
      </c>
      <c r="M1113" s="30">
        <v>150109</v>
      </c>
      <c r="N1113">
        <v>121245</v>
      </c>
      <c r="O1113" s="1">
        <v>12240</v>
      </c>
      <c r="P1113"/>
      <c r="R1113" s="1"/>
      <c r="S1113" s="1"/>
    </row>
    <row r="1114" spans="1:19" hidden="1" x14ac:dyDescent="0.2">
      <c r="A1114">
        <v>50000249</v>
      </c>
      <c r="B1114">
        <v>1922181</v>
      </c>
      <c r="C1114" t="s">
        <v>92</v>
      </c>
      <c r="D1114">
        <v>51894708</v>
      </c>
      <c r="E1114" s="51">
        <v>38915</v>
      </c>
      <c r="F1114">
        <v>3619253</v>
      </c>
      <c r="G1114" s="26">
        <v>0</v>
      </c>
      <c r="H1114" s="1">
        <v>12240</v>
      </c>
      <c r="I1114" s="1">
        <v>0</v>
      </c>
      <c r="J1114" s="1">
        <v>0</v>
      </c>
      <c r="K1114" s="1">
        <v>12240</v>
      </c>
      <c r="L1114" s="40">
        <v>825000000</v>
      </c>
      <c r="M1114" s="30">
        <v>150109</v>
      </c>
      <c r="N1114">
        <v>121245</v>
      </c>
      <c r="O1114" s="1">
        <v>12240</v>
      </c>
      <c r="P1114"/>
      <c r="R1114" s="1"/>
      <c r="S1114" s="1"/>
    </row>
    <row r="1115" spans="1:19" hidden="1" x14ac:dyDescent="0.2">
      <c r="A1115">
        <v>50000249</v>
      </c>
      <c r="B1115">
        <v>1922185</v>
      </c>
      <c r="C1115" t="s">
        <v>92</v>
      </c>
      <c r="D1115">
        <v>8605226830</v>
      </c>
      <c r="E1115" s="51">
        <v>38915</v>
      </c>
      <c r="F1115">
        <v>8425241</v>
      </c>
      <c r="G1115" s="26">
        <v>0</v>
      </c>
      <c r="H1115" s="1">
        <v>12240</v>
      </c>
      <c r="I1115" s="1">
        <v>0</v>
      </c>
      <c r="J1115" s="1">
        <v>0</v>
      </c>
      <c r="K1115" s="1">
        <v>12240</v>
      </c>
      <c r="L1115" s="40">
        <v>825000000</v>
      </c>
      <c r="M1115" s="30">
        <v>150109</v>
      </c>
      <c r="N1115">
        <v>121245</v>
      </c>
      <c r="O1115" s="1">
        <v>12240</v>
      </c>
      <c r="P1115"/>
      <c r="R1115" s="1"/>
      <c r="S1115" s="1"/>
    </row>
    <row r="1116" spans="1:19" hidden="1" x14ac:dyDescent="0.2">
      <c r="A1116">
        <v>50000249</v>
      </c>
      <c r="B1116">
        <v>54931120</v>
      </c>
      <c r="C1116" t="s">
        <v>92</v>
      </c>
      <c r="D1116">
        <v>4158689</v>
      </c>
      <c r="E1116" s="51">
        <v>38915</v>
      </c>
      <c r="F1116">
        <v>6721532</v>
      </c>
      <c r="G1116" s="26">
        <v>0</v>
      </c>
      <c r="H1116" s="1">
        <v>12240</v>
      </c>
      <c r="I1116" s="1">
        <v>0</v>
      </c>
      <c r="J1116" s="1">
        <v>0</v>
      </c>
      <c r="K1116" s="1">
        <v>12240</v>
      </c>
      <c r="L1116" s="40">
        <v>825000000</v>
      </c>
      <c r="M1116" s="30">
        <v>150109</v>
      </c>
      <c r="N1116">
        <v>121245</v>
      </c>
      <c r="O1116" s="1">
        <v>12240</v>
      </c>
      <c r="P1116"/>
      <c r="R1116" s="1"/>
      <c r="S1116" s="1"/>
    </row>
    <row r="1117" spans="1:19" hidden="1" x14ac:dyDescent="0.2">
      <c r="A1117">
        <v>50000249</v>
      </c>
      <c r="B1117">
        <v>54982772</v>
      </c>
      <c r="C1117" t="s">
        <v>92</v>
      </c>
      <c r="D1117">
        <v>830024478</v>
      </c>
      <c r="E1117" s="51">
        <v>38915</v>
      </c>
      <c r="F1117">
        <v>6827979</v>
      </c>
      <c r="G1117" s="26">
        <v>0</v>
      </c>
      <c r="H1117" s="1">
        <v>12240</v>
      </c>
      <c r="I1117" s="1">
        <v>0</v>
      </c>
      <c r="J1117" s="1">
        <v>0</v>
      </c>
      <c r="K1117" s="1">
        <v>12240</v>
      </c>
      <c r="L1117" s="40">
        <v>825000000</v>
      </c>
      <c r="M1117" s="30">
        <v>150109</v>
      </c>
      <c r="N1117">
        <v>121245</v>
      </c>
      <c r="O1117" s="1">
        <v>12240</v>
      </c>
      <c r="P1117"/>
      <c r="R1117" s="1"/>
      <c r="S1117" s="1"/>
    </row>
    <row r="1118" spans="1:19" hidden="1" x14ac:dyDescent="0.2">
      <c r="A1118">
        <v>50000249</v>
      </c>
      <c r="B1118">
        <v>1649343</v>
      </c>
      <c r="C1118" t="s">
        <v>92</v>
      </c>
      <c r="D1118">
        <v>12103794</v>
      </c>
      <c r="E1118" s="51">
        <v>38915</v>
      </c>
      <c r="F1118">
        <v>3153294</v>
      </c>
      <c r="G1118" s="26">
        <v>0</v>
      </c>
      <c r="H1118" s="1">
        <v>12240</v>
      </c>
      <c r="I1118" s="1">
        <v>0</v>
      </c>
      <c r="J1118" s="1">
        <v>0</v>
      </c>
      <c r="K1118" s="1">
        <v>12240</v>
      </c>
      <c r="L1118" s="40">
        <v>825000000</v>
      </c>
      <c r="M1118" s="30">
        <v>150109</v>
      </c>
      <c r="N1118">
        <v>27090509</v>
      </c>
      <c r="O1118" s="1">
        <v>12240</v>
      </c>
      <c r="P1118"/>
      <c r="R1118" s="1"/>
      <c r="S1118" s="1"/>
    </row>
    <row r="1119" spans="1:19" hidden="1" x14ac:dyDescent="0.2">
      <c r="A1119">
        <v>50000249</v>
      </c>
      <c r="B1119">
        <v>1922184</v>
      </c>
      <c r="C1119" t="s">
        <v>92</v>
      </c>
      <c r="D1119">
        <v>8000687073</v>
      </c>
      <c r="E1119" s="51">
        <v>38915</v>
      </c>
      <c r="F1119">
        <v>6910828</v>
      </c>
      <c r="G1119" s="26">
        <v>0</v>
      </c>
      <c r="H1119" s="1">
        <v>12240</v>
      </c>
      <c r="I1119" s="1">
        <v>0</v>
      </c>
      <c r="J1119" s="1">
        <v>0</v>
      </c>
      <c r="K1119" s="1">
        <v>12240</v>
      </c>
      <c r="L1119" s="40">
        <v>96200000</v>
      </c>
      <c r="M1119" s="30">
        <v>350101</v>
      </c>
      <c r="N1119">
        <v>121240</v>
      </c>
      <c r="O1119" s="1">
        <v>12240</v>
      </c>
      <c r="P1119"/>
      <c r="R1119" s="1"/>
      <c r="S1119" s="1"/>
    </row>
    <row r="1120" spans="1:19" hidden="1" x14ac:dyDescent="0.2">
      <c r="A1120">
        <v>50000249</v>
      </c>
      <c r="B1120">
        <v>1570339</v>
      </c>
      <c r="C1120" t="s">
        <v>92</v>
      </c>
      <c r="D1120">
        <v>8040120514</v>
      </c>
      <c r="E1120" s="51">
        <v>38915</v>
      </c>
      <c r="F1120">
        <v>5668202</v>
      </c>
      <c r="G1120" s="26">
        <v>0</v>
      </c>
      <c r="H1120" s="1">
        <v>13600</v>
      </c>
      <c r="I1120" s="1">
        <v>0</v>
      </c>
      <c r="J1120" s="1">
        <v>0</v>
      </c>
      <c r="K1120" s="1">
        <v>13600</v>
      </c>
      <c r="L1120" s="40">
        <v>825000000</v>
      </c>
      <c r="M1120" s="30">
        <v>150109</v>
      </c>
      <c r="N1120">
        <v>121245</v>
      </c>
      <c r="O1120" s="1">
        <v>13600</v>
      </c>
      <c r="P1120"/>
      <c r="R1120" s="1"/>
      <c r="S1120" s="1"/>
    </row>
    <row r="1121" spans="1:19" hidden="1" x14ac:dyDescent="0.2">
      <c r="A1121">
        <v>50000249</v>
      </c>
      <c r="B1121">
        <v>1570340</v>
      </c>
      <c r="C1121" t="s">
        <v>92</v>
      </c>
      <c r="D1121">
        <v>8301063564</v>
      </c>
      <c r="E1121" s="51">
        <v>38915</v>
      </c>
      <c r="F1121">
        <v>5667064</v>
      </c>
      <c r="G1121" s="26">
        <v>0</v>
      </c>
      <c r="H1121" s="1">
        <v>13600</v>
      </c>
      <c r="I1121" s="1">
        <v>0</v>
      </c>
      <c r="J1121" s="1">
        <v>0</v>
      </c>
      <c r="K1121" s="1">
        <v>13600</v>
      </c>
      <c r="L1121" s="40">
        <v>825000000</v>
      </c>
      <c r="M1121" s="30">
        <v>150109</v>
      </c>
      <c r="N1121">
        <v>121245</v>
      </c>
      <c r="O1121" s="1">
        <v>13600</v>
      </c>
      <c r="P1121"/>
      <c r="R1121" s="1"/>
      <c r="S1121" s="1"/>
    </row>
    <row r="1122" spans="1:19" hidden="1" x14ac:dyDescent="0.2">
      <c r="A1122">
        <v>50000249</v>
      </c>
      <c r="B1122">
        <v>1514650</v>
      </c>
      <c r="C1122" t="s">
        <v>92</v>
      </c>
      <c r="D1122">
        <v>860042710</v>
      </c>
      <c r="E1122" s="51">
        <v>38915</v>
      </c>
      <c r="F1122">
        <v>3453940</v>
      </c>
      <c r="G1122" s="26">
        <v>0</v>
      </c>
      <c r="H1122" s="1">
        <v>24480</v>
      </c>
      <c r="I1122" s="1">
        <v>0</v>
      </c>
      <c r="J1122" s="1">
        <v>0</v>
      </c>
      <c r="K1122" s="1">
        <v>24480</v>
      </c>
      <c r="L1122" s="40">
        <v>825000000</v>
      </c>
      <c r="M1122" s="30">
        <v>150109</v>
      </c>
      <c r="N1122">
        <v>121245</v>
      </c>
      <c r="O1122" s="1">
        <v>24480</v>
      </c>
      <c r="P1122"/>
      <c r="R1122" s="1"/>
      <c r="S1122" s="1"/>
    </row>
    <row r="1123" spans="1:19" hidden="1" x14ac:dyDescent="0.2">
      <c r="A1123">
        <v>50000249</v>
      </c>
      <c r="B1123">
        <v>2313762</v>
      </c>
      <c r="C1123" t="s">
        <v>92</v>
      </c>
      <c r="D1123">
        <v>79617671</v>
      </c>
      <c r="E1123" s="51">
        <v>38915</v>
      </c>
      <c r="F1123">
        <v>2781280</v>
      </c>
      <c r="G1123" s="26">
        <v>0</v>
      </c>
      <c r="H1123" s="1">
        <v>27200</v>
      </c>
      <c r="I1123" s="1">
        <v>0</v>
      </c>
      <c r="J1123" s="1">
        <v>0</v>
      </c>
      <c r="K1123" s="1">
        <v>27200</v>
      </c>
      <c r="L1123" s="40">
        <v>825000000</v>
      </c>
      <c r="M1123" s="30">
        <v>150109</v>
      </c>
      <c r="N1123">
        <v>121245</v>
      </c>
      <c r="O1123" s="1">
        <v>27200</v>
      </c>
      <c r="P1123"/>
      <c r="R1123" s="1"/>
      <c r="S1123" s="1"/>
    </row>
    <row r="1124" spans="1:19" hidden="1" x14ac:dyDescent="0.2">
      <c r="A1124">
        <v>50000249</v>
      </c>
      <c r="B1124">
        <v>1362905</v>
      </c>
      <c r="C1124" t="s">
        <v>92</v>
      </c>
      <c r="D1124">
        <v>80162273</v>
      </c>
      <c r="E1124" s="51">
        <v>38915</v>
      </c>
      <c r="F1124">
        <v>5679516</v>
      </c>
      <c r="G1124" s="26">
        <v>0</v>
      </c>
      <c r="H1124" s="1">
        <v>27200</v>
      </c>
      <c r="I1124" s="1">
        <v>0</v>
      </c>
      <c r="J1124" s="1">
        <v>0</v>
      </c>
      <c r="K1124" s="1">
        <v>27200</v>
      </c>
      <c r="L1124" s="40">
        <v>825000000</v>
      </c>
      <c r="M1124" s="30">
        <v>150109</v>
      </c>
      <c r="N1124">
        <v>121245</v>
      </c>
      <c r="O1124" s="1">
        <v>27200</v>
      </c>
      <c r="P1124"/>
      <c r="R1124" s="1"/>
      <c r="S1124" s="1"/>
    </row>
    <row r="1125" spans="1:19" hidden="1" x14ac:dyDescent="0.2">
      <c r="A1125">
        <v>50000249</v>
      </c>
      <c r="B1125">
        <v>1583820</v>
      </c>
      <c r="C1125" t="s">
        <v>92</v>
      </c>
      <c r="D1125">
        <v>8600425857</v>
      </c>
      <c r="E1125" s="51">
        <v>38915</v>
      </c>
      <c r="F1125">
        <v>2678126</v>
      </c>
      <c r="G1125" s="26">
        <v>0</v>
      </c>
      <c r="H1125" s="1">
        <v>27200</v>
      </c>
      <c r="I1125" s="1">
        <v>0</v>
      </c>
      <c r="J1125" s="1">
        <v>0</v>
      </c>
      <c r="K1125" s="1">
        <v>27200</v>
      </c>
      <c r="L1125" s="40">
        <v>825000000</v>
      </c>
      <c r="M1125" s="30">
        <v>150109</v>
      </c>
      <c r="N1125">
        <v>121245</v>
      </c>
      <c r="O1125" s="1">
        <v>27200</v>
      </c>
      <c r="P1125"/>
      <c r="R1125" s="1"/>
      <c r="S1125" s="1"/>
    </row>
    <row r="1126" spans="1:19" hidden="1" x14ac:dyDescent="0.2">
      <c r="A1126">
        <v>50000249</v>
      </c>
      <c r="B1126">
        <v>45285467</v>
      </c>
      <c r="C1126" t="s">
        <v>92</v>
      </c>
      <c r="D1126">
        <v>8909038587</v>
      </c>
      <c r="E1126" s="51">
        <v>38915</v>
      </c>
      <c r="F1126">
        <v>2942800</v>
      </c>
      <c r="G1126" s="26">
        <v>0</v>
      </c>
      <c r="H1126" s="1">
        <v>27200</v>
      </c>
      <c r="I1126" s="1">
        <v>0</v>
      </c>
      <c r="J1126" s="1">
        <v>0</v>
      </c>
      <c r="K1126" s="1">
        <v>27200</v>
      </c>
      <c r="L1126" s="40">
        <v>825000000</v>
      </c>
      <c r="M1126" s="30">
        <v>150109</v>
      </c>
      <c r="N1126">
        <v>121245</v>
      </c>
      <c r="O1126" s="1">
        <v>27200</v>
      </c>
      <c r="P1126"/>
      <c r="R1126" s="1"/>
      <c r="S1126" s="1"/>
    </row>
    <row r="1127" spans="1:19" hidden="1" x14ac:dyDescent="0.2">
      <c r="A1127">
        <v>50000249</v>
      </c>
      <c r="B1127">
        <v>45285472</v>
      </c>
      <c r="C1127" t="s">
        <v>92</v>
      </c>
      <c r="D1127">
        <v>8909038587</v>
      </c>
      <c r="E1127" s="51">
        <v>38915</v>
      </c>
      <c r="F1127">
        <v>2942800</v>
      </c>
      <c r="G1127" s="26">
        <v>0</v>
      </c>
      <c r="H1127" s="1">
        <v>27200</v>
      </c>
      <c r="I1127" s="1">
        <v>0</v>
      </c>
      <c r="J1127" s="1">
        <v>0</v>
      </c>
      <c r="K1127" s="1">
        <v>27200</v>
      </c>
      <c r="L1127" s="40">
        <v>825000000</v>
      </c>
      <c r="M1127" s="30">
        <v>150109</v>
      </c>
      <c r="N1127">
        <v>121245</v>
      </c>
      <c r="O1127" s="1">
        <v>27200</v>
      </c>
      <c r="P1127"/>
      <c r="R1127" s="1"/>
      <c r="S1127" s="1"/>
    </row>
    <row r="1128" spans="1:19" hidden="1" x14ac:dyDescent="0.2">
      <c r="A1128">
        <v>50000249</v>
      </c>
      <c r="B1128">
        <v>1793378</v>
      </c>
      <c r="C1128" t="s">
        <v>92</v>
      </c>
      <c r="D1128">
        <v>8300063669</v>
      </c>
      <c r="E1128" s="51">
        <v>38915</v>
      </c>
      <c r="F1128">
        <v>6186666</v>
      </c>
      <c r="G1128" s="26">
        <v>0</v>
      </c>
      <c r="H1128" s="1">
        <v>27200</v>
      </c>
      <c r="I1128" s="1">
        <v>0</v>
      </c>
      <c r="J1128" s="1">
        <v>0</v>
      </c>
      <c r="K1128" s="1">
        <v>27200</v>
      </c>
      <c r="L1128" s="40">
        <v>825000000</v>
      </c>
      <c r="M1128" s="30">
        <v>150109</v>
      </c>
      <c r="N1128">
        <v>121245</v>
      </c>
      <c r="O1128" s="1">
        <v>27200</v>
      </c>
      <c r="P1128"/>
      <c r="R1128" s="1"/>
      <c r="S1128" s="1"/>
    </row>
    <row r="1129" spans="1:19" hidden="1" x14ac:dyDescent="0.2">
      <c r="A1129">
        <v>50000249</v>
      </c>
      <c r="B1129">
        <v>1922176</v>
      </c>
      <c r="C1129" t="s">
        <v>92</v>
      </c>
      <c r="D1129">
        <v>8320036610</v>
      </c>
      <c r="E1129" s="51">
        <v>38915</v>
      </c>
      <c r="F1129">
        <v>6076500</v>
      </c>
      <c r="G1129" s="26">
        <v>0</v>
      </c>
      <c r="H1129" s="1">
        <v>27200</v>
      </c>
      <c r="I1129" s="1">
        <v>0</v>
      </c>
      <c r="J1129" s="1">
        <v>0</v>
      </c>
      <c r="K1129" s="1">
        <v>27200</v>
      </c>
      <c r="L1129" s="40">
        <v>825000000</v>
      </c>
      <c r="M1129" s="30">
        <v>150109</v>
      </c>
      <c r="N1129">
        <v>121245</v>
      </c>
      <c r="O1129" s="1">
        <v>27200</v>
      </c>
      <c r="P1129"/>
      <c r="R1129" s="1"/>
      <c r="S1129" s="1"/>
    </row>
    <row r="1130" spans="1:19" hidden="1" x14ac:dyDescent="0.2">
      <c r="A1130">
        <v>50000249</v>
      </c>
      <c r="B1130">
        <v>55106990</v>
      </c>
      <c r="C1130" t="s">
        <v>95</v>
      </c>
      <c r="D1130">
        <v>86046293</v>
      </c>
      <c r="E1130" s="51">
        <v>38915</v>
      </c>
      <c r="F1130">
        <v>13288481</v>
      </c>
      <c r="G1130" s="26">
        <v>0</v>
      </c>
      <c r="H1130" s="1">
        <v>27200</v>
      </c>
      <c r="I1130" s="1">
        <v>0</v>
      </c>
      <c r="J1130" s="1">
        <v>0</v>
      </c>
      <c r="K1130" s="1">
        <v>27200</v>
      </c>
      <c r="L1130" s="40">
        <v>825000000</v>
      </c>
      <c r="M1130" s="30">
        <v>150109</v>
      </c>
      <c r="N1130">
        <v>121245</v>
      </c>
      <c r="O1130" s="1">
        <v>27200</v>
      </c>
      <c r="P1130"/>
      <c r="R1130" s="1"/>
      <c r="S1130" s="1"/>
    </row>
    <row r="1131" spans="1:19" hidden="1" x14ac:dyDescent="0.2">
      <c r="A1131">
        <v>50000249</v>
      </c>
      <c r="B1131">
        <v>52864288</v>
      </c>
      <c r="C1131" t="s">
        <v>95</v>
      </c>
      <c r="D1131">
        <v>88253890</v>
      </c>
      <c r="E1131" s="51">
        <v>38915</v>
      </c>
      <c r="F1131">
        <v>5761092</v>
      </c>
      <c r="G1131" s="26">
        <v>0</v>
      </c>
      <c r="H1131" s="1">
        <v>27200</v>
      </c>
      <c r="I1131" s="1">
        <v>0</v>
      </c>
      <c r="J1131" s="1">
        <v>0</v>
      </c>
      <c r="K1131" s="1">
        <v>27200</v>
      </c>
      <c r="L1131" s="40">
        <v>825000000</v>
      </c>
      <c r="M1131" s="30">
        <v>150109</v>
      </c>
      <c r="N1131">
        <v>121245</v>
      </c>
      <c r="O1131" s="1">
        <v>27200</v>
      </c>
      <c r="P1131"/>
      <c r="R1131" s="1"/>
      <c r="S1131" s="1"/>
    </row>
    <row r="1132" spans="1:19" hidden="1" x14ac:dyDescent="0.2">
      <c r="A1132">
        <v>50000249</v>
      </c>
      <c r="B1132">
        <v>1576260</v>
      </c>
      <c r="C1132" t="s">
        <v>50</v>
      </c>
      <c r="D1132">
        <v>6360890</v>
      </c>
      <c r="E1132" s="51">
        <v>38915</v>
      </c>
      <c r="F1132">
        <v>79594841</v>
      </c>
      <c r="G1132" s="26">
        <v>0</v>
      </c>
      <c r="H1132" s="1">
        <v>27200</v>
      </c>
      <c r="I1132" s="1">
        <v>0</v>
      </c>
      <c r="J1132" s="1">
        <v>0</v>
      </c>
      <c r="K1132" s="1">
        <v>27200</v>
      </c>
      <c r="L1132" s="40">
        <v>825000000</v>
      </c>
      <c r="M1132" s="30">
        <v>150109</v>
      </c>
      <c r="N1132">
        <v>121245</v>
      </c>
      <c r="O1132" s="1">
        <v>27200</v>
      </c>
      <c r="P1132"/>
      <c r="R1132" s="1"/>
      <c r="S1132" s="1"/>
    </row>
    <row r="1133" spans="1:19" hidden="1" x14ac:dyDescent="0.2">
      <c r="A1133">
        <v>50000249</v>
      </c>
      <c r="B1133">
        <v>1576261</v>
      </c>
      <c r="C1133" t="s">
        <v>50</v>
      </c>
      <c r="D1133">
        <v>16776732</v>
      </c>
      <c r="E1133" s="51">
        <v>38915</v>
      </c>
      <c r="F1133">
        <v>4230371</v>
      </c>
      <c r="G1133" s="26">
        <v>0</v>
      </c>
      <c r="H1133" s="1">
        <v>27200</v>
      </c>
      <c r="I1133" s="1">
        <v>0</v>
      </c>
      <c r="J1133" s="1">
        <v>0</v>
      </c>
      <c r="K1133" s="1">
        <v>27200</v>
      </c>
      <c r="L1133" s="40">
        <v>825000000</v>
      </c>
      <c r="M1133" s="30">
        <v>150109</v>
      </c>
      <c r="N1133">
        <v>121245</v>
      </c>
      <c r="O1133" s="1">
        <v>27200</v>
      </c>
      <c r="P1133"/>
      <c r="R1133" s="1"/>
      <c r="S1133" s="1"/>
    </row>
    <row r="1134" spans="1:19" hidden="1" x14ac:dyDescent="0.2">
      <c r="A1134">
        <v>50000249</v>
      </c>
      <c r="B1134">
        <v>1197780</v>
      </c>
      <c r="C1134" t="s">
        <v>50</v>
      </c>
      <c r="D1134">
        <v>16927624</v>
      </c>
      <c r="E1134" s="51">
        <v>38915</v>
      </c>
      <c r="F1134">
        <v>4056024</v>
      </c>
      <c r="G1134" s="26">
        <v>0</v>
      </c>
      <c r="H1134" s="1">
        <v>27200</v>
      </c>
      <c r="I1134" s="1">
        <v>0</v>
      </c>
      <c r="J1134" s="1">
        <v>0</v>
      </c>
      <c r="K1134" s="1">
        <v>27200</v>
      </c>
      <c r="L1134" s="40">
        <v>825000000</v>
      </c>
      <c r="M1134" s="30">
        <v>150109</v>
      </c>
      <c r="N1134">
        <v>121245</v>
      </c>
      <c r="O1134" s="1">
        <v>27200</v>
      </c>
      <c r="P1134"/>
      <c r="R1134" s="1"/>
      <c r="S1134" s="1"/>
    </row>
    <row r="1135" spans="1:19" hidden="1" x14ac:dyDescent="0.2">
      <c r="A1135">
        <v>50000249</v>
      </c>
      <c r="B1135">
        <v>2040026</v>
      </c>
      <c r="C1135" t="s">
        <v>36</v>
      </c>
      <c r="D1135">
        <v>6319771</v>
      </c>
      <c r="E1135" s="51">
        <v>38915</v>
      </c>
      <c r="F1135">
        <v>2532221</v>
      </c>
      <c r="G1135" s="26">
        <v>0</v>
      </c>
      <c r="H1135" s="1">
        <v>27200</v>
      </c>
      <c r="I1135" s="1">
        <v>0</v>
      </c>
      <c r="J1135" s="1">
        <v>0</v>
      </c>
      <c r="K1135" s="1">
        <v>27200</v>
      </c>
      <c r="L1135" s="40">
        <v>825000000</v>
      </c>
      <c r="M1135" s="30">
        <v>150109</v>
      </c>
      <c r="N1135">
        <v>121245</v>
      </c>
      <c r="O1135" s="1">
        <v>27200</v>
      </c>
      <c r="P1135"/>
      <c r="R1135" s="1"/>
      <c r="S1135" s="1"/>
    </row>
    <row r="1136" spans="1:19" hidden="1" x14ac:dyDescent="0.2">
      <c r="A1136">
        <v>50000249</v>
      </c>
      <c r="B1136">
        <v>1796521</v>
      </c>
      <c r="C1136" t="s">
        <v>51</v>
      </c>
      <c r="D1136">
        <v>94062693</v>
      </c>
      <c r="E1136" s="51">
        <v>38915</v>
      </c>
      <c r="F1136">
        <v>6802783</v>
      </c>
      <c r="G1136" s="26">
        <v>0</v>
      </c>
      <c r="H1136" s="1">
        <v>27200</v>
      </c>
      <c r="I1136" s="1">
        <v>0</v>
      </c>
      <c r="J1136" s="1">
        <v>0</v>
      </c>
      <c r="K1136" s="1">
        <v>27200</v>
      </c>
      <c r="L1136" s="40">
        <v>825000000</v>
      </c>
      <c r="M1136" s="30">
        <v>150109</v>
      </c>
      <c r="N1136">
        <v>121245</v>
      </c>
      <c r="O1136" s="1">
        <v>27200</v>
      </c>
      <c r="P1136"/>
      <c r="R1136" s="1"/>
      <c r="S1136" s="1"/>
    </row>
    <row r="1137" spans="1:19" hidden="1" x14ac:dyDescent="0.2">
      <c r="A1137">
        <v>50000249</v>
      </c>
      <c r="B1137">
        <v>1796577</v>
      </c>
      <c r="C1137" t="s">
        <v>51</v>
      </c>
      <c r="D1137">
        <v>88197840</v>
      </c>
      <c r="E1137" s="51">
        <v>38915</v>
      </c>
      <c r="F1137">
        <v>7859016</v>
      </c>
      <c r="G1137" s="26">
        <v>0</v>
      </c>
      <c r="H1137" s="1">
        <v>27200</v>
      </c>
      <c r="I1137" s="1">
        <v>0</v>
      </c>
      <c r="J1137" s="1">
        <v>0</v>
      </c>
      <c r="K1137" s="1">
        <v>27200</v>
      </c>
      <c r="L1137" s="40">
        <v>825000000</v>
      </c>
      <c r="M1137" s="30">
        <v>150109</v>
      </c>
      <c r="N1137">
        <v>121245</v>
      </c>
      <c r="O1137" s="1">
        <v>27200</v>
      </c>
      <c r="P1137"/>
      <c r="R1137" s="1"/>
      <c r="S1137" s="1"/>
    </row>
    <row r="1138" spans="1:19" hidden="1" x14ac:dyDescent="0.2">
      <c r="A1138">
        <v>50000249</v>
      </c>
      <c r="B1138">
        <v>1576533</v>
      </c>
      <c r="C1138" t="s">
        <v>92</v>
      </c>
      <c r="D1138">
        <v>4207103</v>
      </c>
      <c r="E1138" s="51">
        <v>38915</v>
      </c>
      <c r="F1138">
        <v>5689035</v>
      </c>
      <c r="G1138" s="26">
        <v>0</v>
      </c>
      <c r="H1138" s="1">
        <v>27300</v>
      </c>
      <c r="I1138" s="1">
        <v>0</v>
      </c>
      <c r="J1138" s="1">
        <v>0</v>
      </c>
      <c r="K1138" s="1">
        <v>27300</v>
      </c>
      <c r="L1138" s="40">
        <v>825000000</v>
      </c>
      <c r="M1138" s="30">
        <v>150109</v>
      </c>
      <c r="N1138">
        <v>121245</v>
      </c>
      <c r="O1138" s="1">
        <v>27300</v>
      </c>
      <c r="P1138"/>
      <c r="R1138" s="1"/>
      <c r="S1138" s="1"/>
    </row>
    <row r="1139" spans="1:19" hidden="1" x14ac:dyDescent="0.2">
      <c r="A1139">
        <v>50000249</v>
      </c>
      <c r="B1139">
        <v>2300679</v>
      </c>
      <c r="C1139" t="s">
        <v>92</v>
      </c>
      <c r="D1139">
        <v>80253127</v>
      </c>
      <c r="E1139" s="51">
        <v>38915</v>
      </c>
      <c r="F1139">
        <v>7681858</v>
      </c>
      <c r="G1139" s="26">
        <v>0</v>
      </c>
      <c r="H1139" s="1">
        <v>27300</v>
      </c>
      <c r="I1139" s="1">
        <v>0</v>
      </c>
      <c r="J1139" s="1">
        <v>0</v>
      </c>
      <c r="K1139" s="1">
        <v>27300</v>
      </c>
      <c r="L1139" s="40">
        <v>825000000</v>
      </c>
      <c r="M1139" s="30">
        <v>150109</v>
      </c>
      <c r="N1139">
        <v>121245</v>
      </c>
      <c r="O1139" s="1">
        <v>27300</v>
      </c>
      <c r="P1139"/>
      <c r="R1139" s="1"/>
      <c r="S1139" s="1"/>
    </row>
    <row r="1140" spans="1:19" hidden="1" x14ac:dyDescent="0.2">
      <c r="A1140">
        <v>50000249</v>
      </c>
      <c r="B1140">
        <v>2300682</v>
      </c>
      <c r="C1140" t="s">
        <v>92</v>
      </c>
      <c r="D1140">
        <v>4570434</v>
      </c>
      <c r="E1140" s="51">
        <v>38915</v>
      </c>
      <c r="F1140">
        <v>2805442</v>
      </c>
      <c r="G1140" s="26">
        <v>0</v>
      </c>
      <c r="H1140" s="1">
        <v>27300</v>
      </c>
      <c r="I1140" s="1">
        <v>0</v>
      </c>
      <c r="J1140" s="1">
        <v>0</v>
      </c>
      <c r="K1140" s="1">
        <v>27300</v>
      </c>
      <c r="L1140" s="40">
        <v>825000000</v>
      </c>
      <c r="M1140" s="30">
        <v>150109</v>
      </c>
      <c r="N1140">
        <v>121245</v>
      </c>
      <c r="O1140" s="1">
        <v>27300</v>
      </c>
      <c r="P1140"/>
      <c r="R1140" s="1"/>
      <c r="S1140" s="1"/>
    </row>
    <row r="1141" spans="1:19" hidden="1" x14ac:dyDescent="0.2">
      <c r="A1141">
        <v>50000249</v>
      </c>
      <c r="B1141">
        <v>2300683</v>
      </c>
      <c r="C1141" t="s">
        <v>92</v>
      </c>
      <c r="D1141">
        <v>19117877</v>
      </c>
      <c r="E1141" s="51">
        <v>38915</v>
      </c>
      <c r="F1141">
        <v>7784140</v>
      </c>
      <c r="G1141" s="26">
        <v>0</v>
      </c>
      <c r="H1141" s="1">
        <v>27300</v>
      </c>
      <c r="I1141" s="1">
        <v>0</v>
      </c>
      <c r="J1141" s="1">
        <v>0</v>
      </c>
      <c r="K1141" s="1">
        <v>27300</v>
      </c>
      <c r="L1141" s="40">
        <v>825000000</v>
      </c>
      <c r="M1141" s="30">
        <v>150109</v>
      </c>
      <c r="N1141">
        <v>121245</v>
      </c>
      <c r="O1141" s="1">
        <v>27300</v>
      </c>
      <c r="P1141"/>
      <c r="R1141" s="1"/>
      <c r="S1141" s="1"/>
    </row>
    <row r="1142" spans="1:19" hidden="1" x14ac:dyDescent="0.2">
      <c r="A1142">
        <v>50000249</v>
      </c>
      <c r="B1142">
        <v>2300684</v>
      </c>
      <c r="C1142" t="s">
        <v>92</v>
      </c>
      <c r="D1142">
        <v>17174842</v>
      </c>
      <c r="E1142" s="51">
        <v>38915</v>
      </c>
      <c r="F1142">
        <v>4400948</v>
      </c>
      <c r="G1142" s="26">
        <v>0</v>
      </c>
      <c r="H1142" s="1">
        <v>27300</v>
      </c>
      <c r="I1142" s="1">
        <v>0</v>
      </c>
      <c r="J1142" s="1">
        <v>0</v>
      </c>
      <c r="K1142" s="1">
        <v>27300</v>
      </c>
      <c r="L1142" s="40">
        <v>825000000</v>
      </c>
      <c r="M1142" s="30">
        <v>150109</v>
      </c>
      <c r="N1142">
        <v>121245</v>
      </c>
      <c r="O1142" s="1">
        <v>27300</v>
      </c>
      <c r="P1142"/>
      <c r="R1142" s="1"/>
      <c r="S1142" s="1"/>
    </row>
    <row r="1143" spans="1:19" hidden="1" x14ac:dyDescent="0.2">
      <c r="A1143">
        <v>50000249</v>
      </c>
      <c r="B1143">
        <v>15721319</v>
      </c>
      <c r="C1143" t="s">
        <v>92</v>
      </c>
      <c r="D1143">
        <v>8600548371</v>
      </c>
      <c r="E1143" s="51">
        <v>38915</v>
      </c>
      <c r="F1143">
        <v>8261333</v>
      </c>
      <c r="G1143" s="26">
        <v>0</v>
      </c>
      <c r="H1143" s="1">
        <v>27300</v>
      </c>
      <c r="I1143" s="1">
        <v>0</v>
      </c>
      <c r="J1143" s="1">
        <v>0</v>
      </c>
      <c r="K1143" s="1">
        <v>27300</v>
      </c>
      <c r="L1143" s="40">
        <v>825000000</v>
      </c>
      <c r="M1143" s="30">
        <v>150109</v>
      </c>
      <c r="N1143">
        <v>121245</v>
      </c>
      <c r="O1143" s="1">
        <v>27300</v>
      </c>
      <c r="P1143"/>
      <c r="R1143" s="1"/>
      <c r="S1143" s="1"/>
    </row>
    <row r="1144" spans="1:19" hidden="1" x14ac:dyDescent="0.2">
      <c r="A1144">
        <v>50000249</v>
      </c>
      <c r="B1144">
        <v>1798026</v>
      </c>
      <c r="C1144" t="s">
        <v>92</v>
      </c>
      <c r="D1144">
        <v>8600756714</v>
      </c>
      <c r="E1144" s="51">
        <v>38915</v>
      </c>
      <c r="F1144">
        <v>6103149</v>
      </c>
      <c r="G1144" s="26">
        <v>0</v>
      </c>
      <c r="H1144" s="1">
        <v>27500</v>
      </c>
      <c r="I1144" s="1">
        <v>0</v>
      </c>
      <c r="J1144" s="1">
        <v>0</v>
      </c>
      <c r="K1144" s="1">
        <v>27500</v>
      </c>
      <c r="L1144" s="40">
        <v>825000000</v>
      </c>
      <c r="M1144" s="30">
        <v>150109</v>
      </c>
      <c r="N1144">
        <v>121245</v>
      </c>
      <c r="O1144" s="1">
        <v>27500</v>
      </c>
      <c r="P1144"/>
      <c r="R1144" s="1"/>
      <c r="S1144" s="1"/>
    </row>
    <row r="1145" spans="1:19" hidden="1" x14ac:dyDescent="0.2">
      <c r="A1145">
        <v>50000249</v>
      </c>
      <c r="B1145">
        <v>1412165</v>
      </c>
      <c r="C1145" t="s">
        <v>75</v>
      </c>
      <c r="D1145">
        <v>7546632</v>
      </c>
      <c r="E1145" s="51">
        <v>38915</v>
      </c>
      <c r="F1145">
        <v>3510808</v>
      </c>
      <c r="G1145" s="26">
        <v>0</v>
      </c>
      <c r="H1145" s="1">
        <v>28000</v>
      </c>
      <c r="I1145" s="1">
        <v>0</v>
      </c>
      <c r="J1145" s="1">
        <v>0</v>
      </c>
      <c r="K1145" s="1">
        <v>28000</v>
      </c>
      <c r="L1145" s="40">
        <v>825000000</v>
      </c>
      <c r="M1145" s="30">
        <v>150109</v>
      </c>
      <c r="N1145">
        <v>121245</v>
      </c>
      <c r="O1145" s="1">
        <v>28000</v>
      </c>
      <c r="P1145"/>
      <c r="R1145" s="1"/>
      <c r="S1145" s="1"/>
    </row>
    <row r="1146" spans="1:19" hidden="1" x14ac:dyDescent="0.2">
      <c r="A1146">
        <v>50000249</v>
      </c>
      <c r="B1146">
        <v>1576324</v>
      </c>
      <c r="C1146" t="s">
        <v>50</v>
      </c>
      <c r="D1146">
        <v>8903032085</v>
      </c>
      <c r="E1146" s="51">
        <v>38915</v>
      </c>
      <c r="F1146">
        <v>3340000</v>
      </c>
      <c r="G1146" s="26">
        <v>0</v>
      </c>
      <c r="H1146" s="1">
        <v>34000</v>
      </c>
      <c r="I1146" s="1">
        <v>0</v>
      </c>
      <c r="J1146" s="1">
        <v>0</v>
      </c>
      <c r="K1146" s="1">
        <v>34000</v>
      </c>
      <c r="L1146" s="40">
        <v>825000000</v>
      </c>
      <c r="M1146" s="30">
        <v>150109</v>
      </c>
      <c r="N1146">
        <v>121245</v>
      </c>
      <c r="O1146" s="1">
        <v>34000</v>
      </c>
      <c r="P1146"/>
      <c r="R1146" s="1"/>
      <c r="S1146" s="1"/>
    </row>
    <row r="1147" spans="1:19" hidden="1" x14ac:dyDescent="0.2">
      <c r="A1147">
        <v>50000249</v>
      </c>
      <c r="B1147">
        <v>1576325</v>
      </c>
      <c r="C1147" t="s">
        <v>50</v>
      </c>
      <c r="D1147">
        <v>8903032085</v>
      </c>
      <c r="E1147" s="51">
        <v>38915</v>
      </c>
      <c r="F1147">
        <v>3340000</v>
      </c>
      <c r="G1147" s="26">
        <v>0</v>
      </c>
      <c r="H1147" s="1">
        <v>34000</v>
      </c>
      <c r="I1147" s="1">
        <v>0</v>
      </c>
      <c r="J1147" s="1">
        <v>0</v>
      </c>
      <c r="K1147" s="1">
        <v>34000</v>
      </c>
      <c r="L1147" s="40">
        <v>825000000</v>
      </c>
      <c r="M1147" s="30">
        <v>150109</v>
      </c>
      <c r="N1147">
        <v>121245</v>
      </c>
      <c r="O1147" s="1">
        <v>34000</v>
      </c>
      <c r="P1147"/>
      <c r="R1147" s="1"/>
      <c r="S1147" s="1"/>
    </row>
    <row r="1148" spans="1:19" hidden="1" x14ac:dyDescent="0.2">
      <c r="A1148">
        <v>50000249</v>
      </c>
      <c r="B1148">
        <v>1576326</v>
      </c>
      <c r="C1148" t="s">
        <v>50</v>
      </c>
      <c r="D1148">
        <v>8903032085</v>
      </c>
      <c r="E1148" s="51">
        <v>38915</v>
      </c>
      <c r="F1148">
        <v>3340000</v>
      </c>
      <c r="G1148" s="26">
        <v>0</v>
      </c>
      <c r="H1148" s="1">
        <v>34000</v>
      </c>
      <c r="I1148" s="1">
        <v>0</v>
      </c>
      <c r="J1148" s="1">
        <v>0</v>
      </c>
      <c r="K1148" s="1">
        <v>34000</v>
      </c>
      <c r="L1148" s="40">
        <v>825000000</v>
      </c>
      <c r="M1148" s="30">
        <v>150109</v>
      </c>
      <c r="N1148">
        <v>121245</v>
      </c>
      <c r="O1148" s="1">
        <v>34000</v>
      </c>
      <c r="P1148"/>
      <c r="R1148" s="1"/>
      <c r="S1148" s="1"/>
    </row>
    <row r="1149" spans="1:19" hidden="1" x14ac:dyDescent="0.2">
      <c r="A1149">
        <v>50000249</v>
      </c>
      <c r="B1149">
        <v>1576327</v>
      </c>
      <c r="C1149" t="s">
        <v>50</v>
      </c>
      <c r="D1149">
        <v>8903032085</v>
      </c>
      <c r="E1149" s="51">
        <v>38915</v>
      </c>
      <c r="F1149">
        <v>3340000</v>
      </c>
      <c r="G1149" s="26">
        <v>0</v>
      </c>
      <c r="H1149" s="1">
        <v>34000</v>
      </c>
      <c r="I1149" s="1">
        <v>0</v>
      </c>
      <c r="J1149" s="1">
        <v>0</v>
      </c>
      <c r="K1149" s="1">
        <v>34000</v>
      </c>
      <c r="L1149" s="40">
        <v>825000000</v>
      </c>
      <c r="M1149" s="30">
        <v>150109</v>
      </c>
      <c r="N1149">
        <v>121245</v>
      </c>
      <c r="O1149" s="1">
        <v>34000</v>
      </c>
      <c r="P1149"/>
      <c r="R1149" s="1"/>
      <c r="S1149" s="1"/>
    </row>
    <row r="1150" spans="1:19" hidden="1" x14ac:dyDescent="0.2">
      <c r="A1150">
        <v>50000249</v>
      </c>
      <c r="B1150">
        <v>1576329</v>
      </c>
      <c r="C1150" t="s">
        <v>50</v>
      </c>
      <c r="D1150">
        <v>8903032085</v>
      </c>
      <c r="E1150" s="51">
        <v>38915</v>
      </c>
      <c r="F1150">
        <v>3340000</v>
      </c>
      <c r="G1150" s="26">
        <v>0</v>
      </c>
      <c r="H1150" s="1">
        <v>34000</v>
      </c>
      <c r="I1150" s="1">
        <v>0</v>
      </c>
      <c r="J1150" s="1">
        <v>0</v>
      </c>
      <c r="K1150" s="1">
        <v>34000</v>
      </c>
      <c r="L1150" s="40">
        <v>825000000</v>
      </c>
      <c r="M1150" s="30">
        <v>150109</v>
      </c>
      <c r="N1150">
        <v>121245</v>
      </c>
      <c r="O1150" s="1">
        <v>34000</v>
      </c>
      <c r="P1150"/>
      <c r="R1150" s="1"/>
      <c r="S1150" s="1"/>
    </row>
    <row r="1151" spans="1:19" hidden="1" x14ac:dyDescent="0.2">
      <c r="A1151">
        <v>50000249</v>
      </c>
      <c r="B1151">
        <v>1576330</v>
      </c>
      <c r="C1151" t="s">
        <v>50</v>
      </c>
      <c r="D1151">
        <v>8903032085</v>
      </c>
      <c r="E1151" s="51">
        <v>38915</v>
      </c>
      <c r="F1151">
        <v>3340000</v>
      </c>
      <c r="G1151" s="26">
        <v>0</v>
      </c>
      <c r="H1151" s="1">
        <v>34000</v>
      </c>
      <c r="I1151" s="1">
        <v>0</v>
      </c>
      <c r="J1151" s="1">
        <v>0</v>
      </c>
      <c r="K1151" s="1">
        <v>34000</v>
      </c>
      <c r="L1151" s="40">
        <v>825000000</v>
      </c>
      <c r="M1151" s="30">
        <v>150109</v>
      </c>
      <c r="N1151">
        <v>121245</v>
      </c>
      <c r="O1151" s="1">
        <v>34000</v>
      </c>
      <c r="P1151"/>
      <c r="R1151" s="1"/>
      <c r="S1151" s="1"/>
    </row>
    <row r="1152" spans="1:19" hidden="1" x14ac:dyDescent="0.2">
      <c r="A1152">
        <v>50000249</v>
      </c>
      <c r="B1152">
        <v>1576332</v>
      </c>
      <c r="C1152" t="s">
        <v>50</v>
      </c>
      <c r="D1152">
        <v>8903032085</v>
      </c>
      <c r="E1152" s="51">
        <v>38915</v>
      </c>
      <c r="F1152">
        <v>3340000</v>
      </c>
      <c r="G1152" s="26">
        <v>0</v>
      </c>
      <c r="H1152" s="1">
        <v>34000</v>
      </c>
      <c r="I1152" s="1">
        <v>0</v>
      </c>
      <c r="J1152" s="1">
        <v>0</v>
      </c>
      <c r="K1152" s="1">
        <v>34000</v>
      </c>
      <c r="L1152" s="40">
        <v>825000000</v>
      </c>
      <c r="M1152" s="30">
        <v>150109</v>
      </c>
      <c r="N1152">
        <v>121245</v>
      </c>
      <c r="O1152" s="1">
        <v>34000</v>
      </c>
      <c r="P1152"/>
      <c r="R1152" s="1"/>
      <c r="S1152" s="1"/>
    </row>
    <row r="1153" spans="1:19" hidden="1" x14ac:dyDescent="0.2">
      <c r="A1153">
        <v>50000249</v>
      </c>
      <c r="B1153">
        <v>1576333</v>
      </c>
      <c r="C1153" t="s">
        <v>50</v>
      </c>
      <c r="D1153">
        <v>8903032085</v>
      </c>
      <c r="E1153" s="51">
        <v>38915</v>
      </c>
      <c r="F1153">
        <v>3340000</v>
      </c>
      <c r="G1153" s="26">
        <v>0</v>
      </c>
      <c r="H1153" s="1">
        <v>34000</v>
      </c>
      <c r="I1153" s="1">
        <v>0</v>
      </c>
      <c r="J1153" s="1">
        <v>0</v>
      </c>
      <c r="K1153" s="1">
        <v>34000</v>
      </c>
      <c r="L1153" s="40">
        <v>825000000</v>
      </c>
      <c r="M1153" s="30">
        <v>150109</v>
      </c>
      <c r="N1153">
        <v>121245</v>
      </c>
      <c r="O1153" s="1">
        <v>34000</v>
      </c>
      <c r="P1153"/>
      <c r="R1153" s="1"/>
      <c r="S1153" s="1"/>
    </row>
    <row r="1154" spans="1:19" hidden="1" x14ac:dyDescent="0.2">
      <c r="A1154">
        <v>50000249</v>
      </c>
      <c r="B1154">
        <v>1576334</v>
      </c>
      <c r="C1154" t="s">
        <v>50</v>
      </c>
      <c r="D1154">
        <v>8903032085</v>
      </c>
      <c r="E1154" s="51">
        <v>38915</v>
      </c>
      <c r="F1154">
        <v>3340000</v>
      </c>
      <c r="G1154" s="26">
        <v>0</v>
      </c>
      <c r="H1154" s="1">
        <v>34000</v>
      </c>
      <c r="I1154" s="1">
        <v>0</v>
      </c>
      <c r="J1154" s="1">
        <v>0</v>
      </c>
      <c r="K1154" s="1">
        <v>34000</v>
      </c>
      <c r="L1154" s="40">
        <v>825000000</v>
      </c>
      <c r="M1154" s="30">
        <v>150109</v>
      </c>
      <c r="N1154">
        <v>121245</v>
      </c>
      <c r="O1154" s="1">
        <v>34000</v>
      </c>
      <c r="P1154"/>
      <c r="R1154" s="1"/>
      <c r="S1154" s="1"/>
    </row>
    <row r="1155" spans="1:19" hidden="1" x14ac:dyDescent="0.2">
      <c r="A1155">
        <v>50000249</v>
      </c>
      <c r="B1155">
        <v>1576335</v>
      </c>
      <c r="C1155" t="s">
        <v>50</v>
      </c>
      <c r="D1155">
        <v>8903032085</v>
      </c>
      <c r="E1155" s="51">
        <v>38915</v>
      </c>
      <c r="F1155">
        <v>3340000</v>
      </c>
      <c r="G1155" s="26">
        <v>0</v>
      </c>
      <c r="H1155" s="1">
        <v>34000</v>
      </c>
      <c r="I1155" s="1">
        <v>0</v>
      </c>
      <c r="J1155" s="1">
        <v>0</v>
      </c>
      <c r="K1155" s="1">
        <v>34000</v>
      </c>
      <c r="L1155" s="40">
        <v>825000000</v>
      </c>
      <c r="M1155" s="30">
        <v>150109</v>
      </c>
      <c r="N1155">
        <v>121245</v>
      </c>
      <c r="O1155" s="1">
        <v>34000</v>
      </c>
      <c r="P1155"/>
      <c r="R1155" s="1"/>
      <c r="S1155" s="1"/>
    </row>
    <row r="1156" spans="1:19" hidden="1" x14ac:dyDescent="0.2">
      <c r="A1156">
        <v>50000249</v>
      </c>
      <c r="B1156">
        <v>1576336</v>
      </c>
      <c r="C1156" t="s">
        <v>50</v>
      </c>
      <c r="D1156">
        <v>8903032085</v>
      </c>
      <c r="E1156" s="51">
        <v>38915</v>
      </c>
      <c r="F1156">
        <v>3340000</v>
      </c>
      <c r="G1156" s="26">
        <v>0</v>
      </c>
      <c r="H1156" s="1">
        <v>34000</v>
      </c>
      <c r="I1156" s="1">
        <v>0</v>
      </c>
      <c r="J1156" s="1">
        <v>0</v>
      </c>
      <c r="K1156" s="1">
        <v>34000</v>
      </c>
      <c r="L1156" s="40">
        <v>825000000</v>
      </c>
      <c r="M1156" s="30">
        <v>150109</v>
      </c>
      <c r="N1156">
        <v>121245</v>
      </c>
      <c r="O1156" s="1">
        <v>34000</v>
      </c>
      <c r="P1156"/>
      <c r="R1156" s="1"/>
      <c r="S1156" s="1"/>
    </row>
    <row r="1157" spans="1:19" hidden="1" x14ac:dyDescent="0.2">
      <c r="A1157">
        <v>50000249</v>
      </c>
      <c r="B1157">
        <v>1576337</v>
      </c>
      <c r="C1157" t="s">
        <v>50</v>
      </c>
      <c r="D1157">
        <v>8903032085</v>
      </c>
      <c r="E1157" s="51">
        <v>38915</v>
      </c>
      <c r="F1157">
        <v>3340000</v>
      </c>
      <c r="G1157" s="26">
        <v>0</v>
      </c>
      <c r="H1157" s="1">
        <v>34000</v>
      </c>
      <c r="I1157" s="1">
        <v>0</v>
      </c>
      <c r="J1157" s="1">
        <v>0</v>
      </c>
      <c r="K1157" s="1">
        <v>34000</v>
      </c>
      <c r="L1157" s="40">
        <v>825000000</v>
      </c>
      <c r="M1157" s="30">
        <v>150109</v>
      </c>
      <c r="N1157">
        <v>121245</v>
      </c>
      <c r="O1157" s="1">
        <v>34000</v>
      </c>
      <c r="P1157"/>
      <c r="R1157" s="1"/>
      <c r="S1157" s="1"/>
    </row>
    <row r="1158" spans="1:19" hidden="1" x14ac:dyDescent="0.2">
      <c r="A1158">
        <v>50000249</v>
      </c>
      <c r="B1158">
        <v>1576338</v>
      </c>
      <c r="C1158" t="s">
        <v>50</v>
      </c>
      <c r="D1158">
        <v>8903032085</v>
      </c>
      <c r="E1158" s="51">
        <v>38915</v>
      </c>
      <c r="F1158">
        <v>3340000</v>
      </c>
      <c r="G1158" s="26">
        <v>0</v>
      </c>
      <c r="H1158" s="1">
        <v>34000</v>
      </c>
      <c r="I1158" s="1">
        <v>0</v>
      </c>
      <c r="J1158" s="1">
        <v>0</v>
      </c>
      <c r="K1158" s="1">
        <v>34000</v>
      </c>
      <c r="L1158" s="40">
        <v>825000000</v>
      </c>
      <c r="M1158" s="30">
        <v>150109</v>
      </c>
      <c r="N1158">
        <v>121245</v>
      </c>
      <c r="O1158" s="1">
        <v>34000</v>
      </c>
      <c r="P1158"/>
      <c r="R1158" s="1"/>
      <c r="S1158" s="1"/>
    </row>
    <row r="1159" spans="1:19" hidden="1" x14ac:dyDescent="0.2">
      <c r="A1159">
        <v>50000249</v>
      </c>
      <c r="B1159">
        <v>1832862</v>
      </c>
      <c r="C1159" t="s">
        <v>51</v>
      </c>
      <c r="D1159">
        <v>14635567</v>
      </c>
      <c r="E1159" s="51">
        <v>38915</v>
      </c>
      <c r="F1159">
        <v>4043178</v>
      </c>
      <c r="G1159" s="26">
        <v>0</v>
      </c>
      <c r="H1159" s="1">
        <v>34000</v>
      </c>
      <c r="I1159" s="1">
        <v>0</v>
      </c>
      <c r="J1159" s="1">
        <v>0</v>
      </c>
      <c r="K1159" s="1">
        <v>34000</v>
      </c>
      <c r="L1159" s="40">
        <v>825000000</v>
      </c>
      <c r="M1159" s="30">
        <v>150109</v>
      </c>
      <c r="N1159">
        <v>121245</v>
      </c>
      <c r="O1159" s="1">
        <v>34000</v>
      </c>
      <c r="P1159"/>
      <c r="R1159" s="1"/>
      <c r="S1159" s="1"/>
    </row>
    <row r="1160" spans="1:19" hidden="1" x14ac:dyDescent="0.2">
      <c r="A1160">
        <v>50000249</v>
      </c>
      <c r="B1160">
        <v>1851298</v>
      </c>
      <c r="C1160" t="s">
        <v>80</v>
      </c>
      <c r="D1160">
        <v>92531392</v>
      </c>
      <c r="E1160" s="51">
        <v>38915</v>
      </c>
      <c r="F1160">
        <v>2810912</v>
      </c>
      <c r="G1160" s="26">
        <v>0</v>
      </c>
      <c r="H1160" s="1">
        <v>34000</v>
      </c>
      <c r="I1160" s="1">
        <v>0</v>
      </c>
      <c r="J1160" s="1">
        <v>0</v>
      </c>
      <c r="K1160" s="1">
        <v>34000</v>
      </c>
      <c r="L1160" s="40">
        <v>825000000</v>
      </c>
      <c r="M1160" s="30">
        <v>150109</v>
      </c>
      <c r="N1160">
        <v>121245</v>
      </c>
      <c r="O1160" s="1">
        <v>34000</v>
      </c>
      <c r="P1160"/>
      <c r="R1160" s="1"/>
      <c r="S1160" s="1"/>
    </row>
    <row r="1161" spans="1:19" hidden="1" x14ac:dyDescent="0.2">
      <c r="A1161">
        <v>50000249</v>
      </c>
      <c r="B1161">
        <v>1851304</v>
      </c>
      <c r="C1161" t="s">
        <v>80</v>
      </c>
      <c r="D1161">
        <v>78710849</v>
      </c>
      <c r="E1161" s="51">
        <v>38915</v>
      </c>
      <c r="F1161">
        <v>2823953</v>
      </c>
      <c r="G1161" s="26">
        <v>0</v>
      </c>
      <c r="H1161" s="1">
        <v>34000</v>
      </c>
      <c r="I1161" s="1">
        <v>0</v>
      </c>
      <c r="J1161" s="1">
        <v>0</v>
      </c>
      <c r="K1161" s="1">
        <v>34000</v>
      </c>
      <c r="L1161" s="40">
        <v>825000000</v>
      </c>
      <c r="M1161" s="30">
        <v>150109</v>
      </c>
      <c r="N1161">
        <v>121245</v>
      </c>
      <c r="O1161" s="1">
        <v>34000</v>
      </c>
      <c r="P1161"/>
      <c r="R1161" s="1"/>
      <c r="S1161" s="1"/>
    </row>
    <row r="1162" spans="1:19" hidden="1" x14ac:dyDescent="0.2">
      <c r="A1162">
        <v>50000249</v>
      </c>
      <c r="B1162">
        <v>1851307</v>
      </c>
      <c r="C1162" t="s">
        <v>80</v>
      </c>
      <c r="D1162">
        <v>8860724</v>
      </c>
      <c r="E1162" s="51">
        <v>38915</v>
      </c>
      <c r="F1162">
        <v>26978741</v>
      </c>
      <c r="G1162" s="26">
        <v>0</v>
      </c>
      <c r="H1162" s="1">
        <v>34000</v>
      </c>
      <c r="I1162" s="1">
        <v>0</v>
      </c>
      <c r="J1162" s="1">
        <v>0</v>
      </c>
      <c r="K1162" s="1">
        <v>34000</v>
      </c>
      <c r="L1162" s="40">
        <v>825000000</v>
      </c>
      <c r="M1162" s="30">
        <v>150109</v>
      </c>
      <c r="N1162">
        <v>121245</v>
      </c>
      <c r="O1162" s="1">
        <v>34000</v>
      </c>
      <c r="P1162"/>
      <c r="R1162" s="1"/>
      <c r="S1162" s="1"/>
    </row>
    <row r="1163" spans="1:19" hidden="1" x14ac:dyDescent="0.2">
      <c r="A1163">
        <v>50000249</v>
      </c>
      <c r="B1163">
        <v>1851308</v>
      </c>
      <c r="C1163" t="s">
        <v>80</v>
      </c>
      <c r="D1163">
        <v>92527059</v>
      </c>
      <c r="E1163" s="51">
        <v>38915</v>
      </c>
      <c r="F1163">
        <v>26257090</v>
      </c>
      <c r="G1163" s="26">
        <v>0</v>
      </c>
      <c r="H1163" s="1">
        <v>34000</v>
      </c>
      <c r="I1163" s="1">
        <v>0</v>
      </c>
      <c r="J1163" s="1">
        <v>0</v>
      </c>
      <c r="K1163" s="1">
        <v>34000</v>
      </c>
      <c r="L1163" s="40">
        <v>825000000</v>
      </c>
      <c r="M1163" s="30">
        <v>150109</v>
      </c>
      <c r="N1163">
        <v>121245</v>
      </c>
      <c r="O1163" s="1">
        <v>34000</v>
      </c>
      <c r="P1163"/>
      <c r="R1163" s="1"/>
      <c r="S1163" s="1"/>
    </row>
    <row r="1164" spans="1:19" hidden="1" x14ac:dyDescent="0.2">
      <c r="A1164">
        <v>50000249</v>
      </c>
      <c r="B1164">
        <v>1851311</v>
      </c>
      <c r="C1164" t="s">
        <v>80</v>
      </c>
      <c r="D1164">
        <v>92525236</v>
      </c>
      <c r="E1164" s="51">
        <v>38915</v>
      </c>
      <c r="F1164">
        <v>14333968</v>
      </c>
      <c r="G1164" s="26">
        <v>0</v>
      </c>
      <c r="H1164" s="1">
        <v>34000</v>
      </c>
      <c r="I1164" s="1">
        <v>0</v>
      </c>
      <c r="J1164" s="1">
        <v>0</v>
      </c>
      <c r="K1164" s="1">
        <v>34000</v>
      </c>
      <c r="L1164" s="40">
        <v>825000000</v>
      </c>
      <c r="M1164" s="30">
        <v>150109</v>
      </c>
      <c r="N1164">
        <v>121245</v>
      </c>
      <c r="O1164" s="1">
        <v>34000</v>
      </c>
      <c r="P1164"/>
      <c r="R1164" s="1"/>
      <c r="S1164" s="1"/>
    </row>
    <row r="1165" spans="1:19" hidden="1" x14ac:dyDescent="0.2">
      <c r="A1165">
        <v>50000249</v>
      </c>
      <c r="B1165">
        <v>2179530</v>
      </c>
      <c r="C1165" t="s">
        <v>92</v>
      </c>
      <c r="D1165">
        <v>8300837281</v>
      </c>
      <c r="E1165" s="51">
        <v>38915</v>
      </c>
      <c r="F1165">
        <v>5341300</v>
      </c>
      <c r="G1165" s="26">
        <v>0</v>
      </c>
      <c r="H1165" s="1">
        <v>41760</v>
      </c>
      <c r="I1165" s="1">
        <v>0</v>
      </c>
      <c r="J1165" s="1">
        <v>0</v>
      </c>
      <c r="K1165" s="1">
        <v>41760</v>
      </c>
      <c r="L1165" s="40">
        <v>825000000</v>
      </c>
      <c r="M1165" s="30">
        <v>150109</v>
      </c>
      <c r="N1165">
        <v>121245</v>
      </c>
      <c r="O1165" s="1">
        <v>41760</v>
      </c>
      <c r="P1165"/>
      <c r="R1165" s="1"/>
      <c r="S1165" s="1"/>
    </row>
    <row r="1166" spans="1:19" hidden="1" x14ac:dyDescent="0.2">
      <c r="A1166">
        <v>50000249</v>
      </c>
      <c r="B1166">
        <v>1754857</v>
      </c>
      <c r="C1166" t="s">
        <v>31</v>
      </c>
      <c r="D1166">
        <v>16480388</v>
      </c>
      <c r="E1166" s="51">
        <v>38915</v>
      </c>
      <c r="F1166">
        <v>2703518</v>
      </c>
      <c r="G1166" s="26">
        <v>0</v>
      </c>
      <c r="H1166" s="1">
        <v>65280</v>
      </c>
      <c r="I1166" s="1">
        <v>0</v>
      </c>
      <c r="J1166" s="1">
        <v>0</v>
      </c>
      <c r="K1166" s="1">
        <v>65280</v>
      </c>
      <c r="L1166" s="40">
        <v>11100000</v>
      </c>
      <c r="M1166" s="30">
        <v>150101</v>
      </c>
      <c r="N1166">
        <v>121275</v>
      </c>
      <c r="O1166" s="1">
        <v>65280</v>
      </c>
      <c r="P1166"/>
      <c r="R1166" s="1"/>
      <c r="S1166" s="1"/>
    </row>
    <row r="1167" spans="1:19" x14ac:dyDescent="0.2">
      <c r="A1167">
        <v>50000249</v>
      </c>
      <c r="B1167">
        <v>52722518</v>
      </c>
      <c r="C1167" t="s">
        <v>75</v>
      </c>
      <c r="D1167">
        <v>43202655</v>
      </c>
      <c r="E1167" s="51">
        <v>38915</v>
      </c>
      <c r="F1167">
        <v>4219806</v>
      </c>
      <c r="G1167" s="26">
        <v>0</v>
      </c>
      <c r="H1167" s="1">
        <v>68000</v>
      </c>
      <c r="I1167" s="1">
        <v>0</v>
      </c>
      <c r="J1167" s="1">
        <v>0</v>
      </c>
      <c r="K1167" s="1">
        <v>68000</v>
      </c>
      <c r="L1167" s="40">
        <v>96300000</v>
      </c>
      <c r="M1167" s="30">
        <v>360101</v>
      </c>
      <c r="N1167">
        <v>121270</v>
      </c>
      <c r="O1167" s="1">
        <v>68000</v>
      </c>
      <c r="P1167"/>
      <c r="R1167" s="1"/>
      <c r="S1167" s="1"/>
    </row>
    <row r="1168" spans="1:19" x14ac:dyDescent="0.2">
      <c r="A1168">
        <v>50000249</v>
      </c>
      <c r="B1168">
        <v>993344</v>
      </c>
      <c r="C1168" t="s">
        <v>0</v>
      </c>
      <c r="D1168">
        <v>4217364</v>
      </c>
      <c r="E1168" s="51">
        <v>38915</v>
      </c>
      <c r="F1168">
        <v>32834512</v>
      </c>
      <c r="G1168" s="26">
        <v>0</v>
      </c>
      <c r="H1168" s="1">
        <v>68000</v>
      </c>
      <c r="I1168" s="1">
        <v>0</v>
      </c>
      <c r="J1168" s="1">
        <v>0</v>
      </c>
      <c r="K1168" s="1">
        <v>68000</v>
      </c>
      <c r="L1168" s="40">
        <v>96300000</v>
      </c>
      <c r="M1168" s="30">
        <v>360101</v>
      </c>
      <c r="N1168">
        <v>121270</v>
      </c>
      <c r="O1168" s="1">
        <v>68000</v>
      </c>
      <c r="P1168"/>
      <c r="R1168" s="1"/>
      <c r="S1168" s="1"/>
    </row>
    <row r="1169" spans="1:19" x14ac:dyDescent="0.2">
      <c r="A1169">
        <v>50000249</v>
      </c>
      <c r="B1169">
        <v>2133163</v>
      </c>
      <c r="C1169" t="s">
        <v>53</v>
      </c>
      <c r="D1169">
        <v>10030493</v>
      </c>
      <c r="E1169" s="51">
        <v>38915</v>
      </c>
      <c r="F1169">
        <v>3310440</v>
      </c>
      <c r="G1169" s="26">
        <v>0</v>
      </c>
      <c r="H1169" s="1">
        <v>68000</v>
      </c>
      <c r="I1169" s="1">
        <v>0</v>
      </c>
      <c r="J1169" s="1">
        <v>0</v>
      </c>
      <c r="K1169" s="1">
        <v>68000</v>
      </c>
      <c r="L1169" s="40">
        <v>96300000</v>
      </c>
      <c r="M1169" s="30">
        <v>360101</v>
      </c>
      <c r="N1169">
        <v>121270</v>
      </c>
      <c r="O1169" s="1">
        <v>68000</v>
      </c>
      <c r="P1169"/>
      <c r="R1169" s="1"/>
      <c r="S1169" s="1"/>
    </row>
    <row r="1170" spans="1:19" x14ac:dyDescent="0.2">
      <c r="A1170">
        <v>50000249</v>
      </c>
      <c r="B1170">
        <v>2133169</v>
      </c>
      <c r="C1170" t="s">
        <v>53</v>
      </c>
      <c r="D1170">
        <v>12747291</v>
      </c>
      <c r="E1170" s="51">
        <v>38915</v>
      </c>
      <c r="F1170">
        <v>3141713</v>
      </c>
      <c r="G1170" s="26">
        <v>0</v>
      </c>
      <c r="H1170" s="1">
        <v>68000</v>
      </c>
      <c r="I1170" s="1">
        <v>0</v>
      </c>
      <c r="J1170" s="1">
        <v>0</v>
      </c>
      <c r="K1170" s="1">
        <v>68000</v>
      </c>
      <c r="L1170" s="40">
        <v>96300000</v>
      </c>
      <c r="M1170" s="30">
        <v>360101</v>
      </c>
      <c r="N1170">
        <v>121270</v>
      </c>
      <c r="O1170" s="1">
        <v>68000</v>
      </c>
      <c r="P1170"/>
      <c r="R1170" s="1"/>
      <c r="S1170" s="1"/>
    </row>
    <row r="1171" spans="1:19" hidden="1" x14ac:dyDescent="0.2">
      <c r="A1171">
        <v>50000249</v>
      </c>
      <c r="B1171">
        <v>681227</v>
      </c>
      <c r="C1171" t="s">
        <v>92</v>
      </c>
      <c r="D1171">
        <v>19356926</v>
      </c>
      <c r="E1171" s="51">
        <v>38915</v>
      </c>
      <c r="F1171">
        <v>7723906</v>
      </c>
      <c r="G1171" s="26">
        <v>0</v>
      </c>
      <c r="H1171" s="1">
        <v>76300</v>
      </c>
      <c r="I1171" s="1">
        <v>0</v>
      </c>
      <c r="J1171" s="1">
        <v>0</v>
      </c>
      <c r="K1171" s="1">
        <v>76300</v>
      </c>
      <c r="L1171" s="79">
        <v>11800000</v>
      </c>
      <c r="M1171" s="80">
        <v>240101</v>
      </c>
      <c r="N1171" s="76">
        <v>2709</v>
      </c>
      <c r="O1171" s="1">
        <v>76300</v>
      </c>
      <c r="P1171"/>
      <c r="R1171" s="1"/>
      <c r="S1171" s="1"/>
    </row>
    <row r="1172" spans="1:19" hidden="1" x14ac:dyDescent="0.2">
      <c r="A1172">
        <v>50000249</v>
      </c>
      <c r="B1172">
        <v>681228</v>
      </c>
      <c r="C1172" t="s">
        <v>92</v>
      </c>
      <c r="D1172">
        <v>80265189</v>
      </c>
      <c r="E1172" s="51">
        <v>38915</v>
      </c>
      <c r="F1172">
        <v>2663534</v>
      </c>
      <c r="G1172" s="26">
        <v>0</v>
      </c>
      <c r="H1172" s="1">
        <v>92579</v>
      </c>
      <c r="I1172" s="1">
        <v>0</v>
      </c>
      <c r="J1172" s="1">
        <v>0</v>
      </c>
      <c r="K1172" s="1">
        <v>92579</v>
      </c>
      <c r="L1172" s="79">
        <v>11800000</v>
      </c>
      <c r="M1172" s="80">
        <v>240101</v>
      </c>
      <c r="N1172" s="76">
        <v>2709</v>
      </c>
      <c r="O1172" s="1">
        <v>92579</v>
      </c>
      <c r="P1172"/>
      <c r="R1172" s="1"/>
      <c r="S1172" s="1"/>
    </row>
    <row r="1173" spans="1:19" hidden="1" x14ac:dyDescent="0.2">
      <c r="A1173">
        <v>50000249</v>
      </c>
      <c r="B1173">
        <v>1771327</v>
      </c>
      <c r="C1173" t="s">
        <v>2</v>
      </c>
      <c r="D1173">
        <v>26042155</v>
      </c>
      <c r="E1173" s="51">
        <v>38915</v>
      </c>
      <c r="F1173">
        <v>7778015</v>
      </c>
      <c r="G1173" s="26">
        <v>0</v>
      </c>
      <c r="H1173" s="1">
        <v>108377.5</v>
      </c>
      <c r="I1173" s="1">
        <v>0</v>
      </c>
      <c r="J1173" s="1">
        <v>0</v>
      </c>
      <c r="K1173" s="1">
        <v>108377.5</v>
      </c>
      <c r="L1173" s="40">
        <v>11100000</v>
      </c>
      <c r="M1173" s="30">
        <v>150101</v>
      </c>
      <c r="N1173">
        <v>121275</v>
      </c>
      <c r="O1173" s="1">
        <v>108377.5</v>
      </c>
      <c r="P1173"/>
      <c r="R1173" s="1"/>
      <c r="S1173" s="1"/>
    </row>
    <row r="1174" spans="1:19" hidden="1" x14ac:dyDescent="0.2">
      <c r="A1174">
        <v>50000249</v>
      </c>
      <c r="B1174">
        <v>2265908</v>
      </c>
      <c r="C1174" t="s">
        <v>92</v>
      </c>
      <c r="D1174">
        <v>8600233691</v>
      </c>
      <c r="E1174" s="51">
        <v>38915</v>
      </c>
      <c r="F1174">
        <v>3682400</v>
      </c>
      <c r="G1174" s="26">
        <v>0</v>
      </c>
      <c r="H1174" s="1">
        <v>108800</v>
      </c>
      <c r="I1174" s="1">
        <v>0</v>
      </c>
      <c r="J1174" s="1">
        <v>0</v>
      </c>
      <c r="K1174" s="1">
        <v>108800</v>
      </c>
      <c r="L1174" s="40">
        <v>825000000</v>
      </c>
      <c r="M1174" s="30">
        <v>150109</v>
      </c>
      <c r="N1174">
        <v>121245</v>
      </c>
      <c r="O1174" s="1">
        <v>108800</v>
      </c>
      <c r="P1174"/>
      <c r="R1174" s="1"/>
      <c r="S1174" s="1"/>
    </row>
    <row r="1175" spans="1:19" hidden="1" x14ac:dyDescent="0.2">
      <c r="A1175">
        <v>50000249</v>
      </c>
      <c r="B1175">
        <v>1923676</v>
      </c>
      <c r="C1175" t="s">
        <v>92</v>
      </c>
      <c r="D1175">
        <v>8909006089</v>
      </c>
      <c r="E1175" s="51">
        <v>38915</v>
      </c>
      <c r="F1175">
        <v>3396577</v>
      </c>
      <c r="G1175" s="26">
        <v>0</v>
      </c>
      <c r="H1175" s="1">
        <v>108800</v>
      </c>
      <c r="I1175" s="1">
        <v>0</v>
      </c>
      <c r="J1175" s="1">
        <v>0</v>
      </c>
      <c r="K1175" s="1">
        <v>108800</v>
      </c>
      <c r="L1175" s="40">
        <v>825000000</v>
      </c>
      <c r="M1175" s="30">
        <v>150109</v>
      </c>
      <c r="N1175">
        <v>121245</v>
      </c>
      <c r="O1175" s="1">
        <v>108800</v>
      </c>
      <c r="P1175"/>
      <c r="R1175" s="1"/>
      <c r="S1175" s="1"/>
    </row>
    <row r="1176" spans="1:19" hidden="1" x14ac:dyDescent="0.2">
      <c r="A1176">
        <v>50000249</v>
      </c>
      <c r="B1176">
        <v>1013388</v>
      </c>
      <c r="C1176" t="s">
        <v>92</v>
      </c>
      <c r="D1176">
        <v>19486403</v>
      </c>
      <c r="E1176" s="51">
        <v>38915</v>
      </c>
      <c r="F1176">
        <v>5399518</v>
      </c>
      <c r="G1176" s="26">
        <v>0</v>
      </c>
      <c r="H1176" s="1">
        <v>130000</v>
      </c>
      <c r="I1176" s="1">
        <v>0</v>
      </c>
      <c r="J1176" s="1">
        <v>0</v>
      </c>
      <c r="K1176" s="1">
        <v>130000</v>
      </c>
      <c r="L1176" s="40">
        <v>10900000</v>
      </c>
      <c r="M1176" s="30">
        <v>170101</v>
      </c>
      <c r="N1176">
        <v>121255</v>
      </c>
      <c r="O1176" s="1">
        <v>130000</v>
      </c>
      <c r="P1176"/>
      <c r="R1176" s="1"/>
      <c r="S1176" s="1"/>
    </row>
    <row r="1177" spans="1:19" hidden="1" x14ac:dyDescent="0.2">
      <c r="A1177">
        <v>50000249</v>
      </c>
      <c r="B1177">
        <v>54184477</v>
      </c>
      <c r="C1177" t="s">
        <v>92</v>
      </c>
      <c r="D1177">
        <v>8001849273</v>
      </c>
      <c r="E1177" s="51">
        <v>38915</v>
      </c>
      <c r="F1177">
        <v>6484885</v>
      </c>
      <c r="G1177" s="26">
        <v>0</v>
      </c>
      <c r="H1177" s="1">
        <v>136000</v>
      </c>
      <c r="I1177" s="1">
        <v>0</v>
      </c>
      <c r="J1177" s="1">
        <v>0</v>
      </c>
      <c r="K1177" s="1">
        <v>136000</v>
      </c>
      <c r="L1177" s="40">
        <v>825000000</v>
      </c>
      <c r="M1177" s="30">
        <v>150109</v>
      </c>
      <c r="N1177">
        <v>121245</v>
      </c>
      <c r="O1177" s="1">
        <v>136000</v>
      </c>
      <c r="P1177"/>
      <c r="R1177" s="1"/>
      <c r="S1177" s="1"/>
    </row>
    <row r="1178" spans="1:19" hidden="1" x14ac:dyDescent="0.2">
      <c r="A1178">
        <v>50000249</v>
      </c>
      <c r="B1178">
        <v>2313788</v>
      </c>
      <c r="C1178" t="s">
        <v>92</v>
      </c>
      <c r="D1178">
        <v>79267775</v>
      </c>
      <c r="E1178" s="51">
        <v>38915</v>
      </c>
      <c r="F1178">
        <v>3417014</v>
      </c>
      <c r="G1178" s="26">
        <v>0</v>
      </c>
      <c r="H1178" s="1">
        <v>141760</v>
      </c>
      <c r="I1178" s="1">
        <v>0</v>
      </c>
      <c r="J1178" s="1">
        <v>0</v>
      </c>
      <c r="K1178" s="1">
        <v>141760</v>
      </c>
      <c r="L1178" s="40">
        <v>11500000</v>
      </c>
      <c r="M1178" s="30">
        <v>130101</v>
      </c>
      <c r="N1178">
        <v>12102119</v>
      </c>
      <c r="O1178" s="1">
        <v>141760</v>
      </c>
      <c r="P1178"/>
      <c r="R1178" s="1"/>
      <c r="S1178" s="1"/>
    </row>
    <row r="1179" spans="1:19" hidden="1" x14ac:dyDescent="0.2">
      <c r="A1179">
        <v>50000249</v>
      </c>
      <c r="B1179">
        <v>53501987</v>
      </c>
      <c r="C1179" t="s">
        <v>92</v>
      </c>
      <c r="D1179">
        <v>79749839</v>
      </c>
      <c r="E1179" s="51">
        <v>38915</v>
      </c>
      <c r="F1179">
        <v>2473304</v>
      </c>
      <c r="G1179" s="26">
        <v>0</v>
      </c>
      <c r="H1179" s="1">
        <v>144300</v>
      </c>
      <c r="I1179" s="1">
        <v>0</v>
      </c>
      <c r="J1179" s="1">
        <v>0</v>
      </c>
      <c r="K1179" s="1">
        <v>144300</v>
      </c>
      <c r="L1179" s="40">
        <v>11800000</v>
      </c>
      <c r="M1179" s="30">
        <v>240101</v>
      </c>
      <c r="N1179">
        <v>121265</v>
      </c>
      <c r="O1179" s="1">
        <v>144300</v>
      </c>
      <c r="P1179"/>
      <c r="R1179" s="1"/>
      <c r="S1179" s="1"/>
    </row>
    <row r="1180" spans="1:19" hidden="1" x14ac:dyDescent="0.2">
      <c r="A1180">
        <v>50000249</v>
      </c>
      <c r="B1180">
        <v>2173779</v>
      </c>
      <c r="C1180" t="s">
        <v>92</v>
      </c>
      <c r="D1180">
        <v>8001151993</v>
      </c>
      <c r="E1180" s="51">
        <v>38915</v>
      </c>
      <c r="F1180">
        <v>3479545</v>
      </c>
      <c r="G1180" s="26">
        <v>0</v>
      </c>
      <c r="H1180" s="1">
        <v>163250</v>
      </c>
      <c r="I1180" s="1">
        <v>0</v>
      </c>
      <c r="J1180" s="1">
        <v>0</v>
      </c>
      <c r="K1180" s="1">
        <v>163250</v>
      </c>
      <c r="L1180" s="40">
        <v>825000000</v>
      </c>
      <c r="M1180" s="30">
        <v>150109</v>
      </c>
      <c r="N1180">
        <v>121245</v>
      </c>
      <c r="O1180" s="1">
        <v>163250</v>
      </c>
      <c r="P1180"/>
      <c r="R1180" s="1"/>
      <c r="S1180" s="1"/>
    </row>
    <row r="1181" spans="1:19" hidden="1" x14ac:dyDescent="0.2">
      <c r="A1181">
        <v>50000249</v>
      </c>
      <c r="B1181">
        <v>1311509</v>
      </c>
      <c r="C1181" t="s">
        <v>50</v>
      </c>
      <c r="D1181">
        <v>8001980629</v>
      </c>
      <c r="E1181" s="51">
        <v>38915</v>
      </c>
      <c r="F1181">
        <v>5518466</v>
      </c>
      <c r="G1181" s="26">
        <v>0</v>
      </c>
      <c r="H1181" s="1">
        <v>190400</v>
      </c>
      <c r="I1181" s="1">
        <v>0</v>
      </c>
      <c r="J1181" s="1">
        <v>0</v>
      </c>
      <c r="K1181" s="1">
        <v>190400</v>
      </c>
      <c r="L1181" s="40">
        <v>825000000</v>
      </c>
      <c r="M1181" s="30">
        <v>150109</v>
      </c>
      <c r="N1181">
        <v>121245</v>
      </c>
      <c r="O1181" s="1">
        <v>190400</v>
      </c>
      <c r="P1181"/>
      <c r="R1181" s="1"/>
      <c r="S1181" s="1"/>
    </row>
    <row r="1182" spans="1:19" hidden="1" x14ac:dyDescent="0.2">
      <c r="A1182">
        <v>50000249</v>
      </c>
      <c r="B1182">
        <v>1841631</v>
      </c>
      <c r="C1182" t="s">
        <v>92</v>
      </c>
      <c r="D1182">
        <v>8600305515</v>
      </c>
      <c r="E1182" s="51">
        <v>38915</v>
      </c>
      <c r="F1182">
        <v>3450358</v>
      </c>
      <c r="G1182" s="26">
        <v>0</v>
      </c>
      <c r="H1182" s="1">
        <v>217600</v>
      </c>
      <c r="I1182" s="1">
        <v>0</v>
      </c>
      <c r="J1182" s="1">
        <v>0</v>
      </c>
      <c r="K1182" s="1">
        <v>217600</v>
      </c>
      <c r="L1182" s="40">
        <v>825000000</v>
      </c>
      <c r="M1182" s="30">
        <v>150109</v>
      </c>
      <c r="N1182">
        <v>121245</v>
      </c>
      <c r="O1182" s="1">
        <v>217600</v>
      </c>
      <c r="P1182"/>
      <c r="R1182" s="1"/>
      <c r="S1182" s="1"/>
    </row>
    <row r="1183" spans="1:19" hidden="1" x14ac:dyDescent="0.2">
      <c r="A1183">
        <v>50000249</v>
      </c>
      <c r="B1183">
        <v>1570341</v>
      </c>
      <c r="C1183" t="s">
        <v>92</v>
      </c>
      <c r="D1183">
        <v>8040120514</v>
      </c>
      <c r="E1183" s="51">
        <v>38915</v>
      </c>
      <c r="F1183">
        <v>4655834</v>
      </c>
      <c r="G1183" s="26">
        <v>0</v>
      </c>
      <c r="H1183" s="1">
        <v>244800</v>
      </c>
      <c r="I1183" s="1">
        <v>0</v>
      </c>
      <c r="J1183" s="1">
        <v>0</v>
      </c>
      <c r="K1183" s="1">
        <v>244800</v>
      </c>
      <c r="L1183" s="40">
        <v>825000000</v>
      </c>
      <c r="M1183" s="30">
        <v>150109</v>
      </c>
      <c r="N1183">
        <v>121245</v>
      </c>
      <c r="O1183" s="1">
        <v>244800</v>
      </c>
      <c r="P1183"/>
      <c r="R1183" s="1"/>
      <c r="S1183" s="1"/>
    </row>
    <row r="1184" spans="1:19" hidden="1" x14ac:dyDescent="0.2">
      <c r="A1184">
        <v>50000249</v>
      </c>
      <c r="B1184">
        <v>1514649</v>
      </c>
      <c r="C1184" t="s">
        <v>92</v>
      </c>
      <c r="D1184">
        <v>860042710</v>
      </c>
      <c r="E1184" s="51">
        <v>38915</v>
      </c>
      <c r="F1184">
        <v>3453940</v>
      </c>
      <c r="G1184" s="26">
        <v>0</v>
      </c>
      <c r="H1184" s="1">
        <v>353600</v>
      </c>
      <c r="I1184" s="1">
        <v>0</v>
      </c>
      <c r="J1184" s="1">
        <v>0</v>
      </c>
      <c r="K1184" s="1">
        <v>353600</v>
      </c>
      <c r="L1184" s="40">
        <v>825000000</v>
      </c>
      <c r="M1184" s="30">
        <v>150109</v>
      </c>
      <c r="N1184">
        <v>121245</v>
      </c>
      <c r="O1184" s="1">
        <v>353600</v>
      </c>
      <c r="P1184"/>
      <c r="R1184" s="1"/>
      <c r="S1184" s="1"/>
    </row>
    <row r="1185" spans="1:19" hidden="1" x14ac:dyDescent="0.2">
      <c r="A1185">
        <v>50000249</v>
      </c>
      <c r="B1185">
        <v>46176401</v>
      </c>
      <c r="C1185" t="s">
        <v>92</v>
      </c>
      <c r="D1185">
        <v>17140516</v>
      </c>
      <c r="E1185" s="51">
        <v>38915</v>
      </c>
      <c r="F1185">
        <v>121212</v>
      </c>
      <c r="G1185" s="26">
        <v>0</v>
      </c>
      <c r="H1185" s="1">
        <v>510500</v>
      </c>
      <c r="I1185" s="1">
        <v>0</v>
      </c>
      <c r="J1185" s="1">
        <v>0</v>
      </c>
      <c r="K1185" s="1">
        <v>510500</v>
      </c>
      <c r="L1185" s="40">
        <v>825000000</v>
      </c>
      <c r="M1185" s="30">
        <v>150109</v>
      </c>
      <c r="N1185">
        <v>121245</v>
      </c>
      <c r="O1185" s="1">
        <v>510500</v>
      </c>
      <c r="P1185"/>
      <c r="R1185" s="1"/>
      <c r="S1185" s="1"/>
    </row>
    <row r="1186" spans="1:19" hidden="1" x14ac:dyDescent="0.2">
      <c r="A1186">
        <v>50000249</v>
      </c>
      <c r="B1186">
        <v>2201756</v>
      </c>
      <c r="C1186" t="s">
        <v>92</v>
      </c>
      <c r="D1186">
        <v>8600019632</v>
      </c>
      <c r="E1186" s="51">
        <v>38915</v>
      </c>
      <c r="F1186">
        <v>4291500</v>
      </c>
      <c r="G1186" s="26">
        <v>0</v>
      </c>
      <c r="H1186" s="1">
        <v>516800</v>
      </c>
      <c r="I1186" s="1">
        <v>0</v>
      </c>
      <c r="J1186" s="1">
        <v>0</v>
      </c>
      <c r="K1186" s="1">
        <v>516800</v>
      </c>
      <c r="L1186" s="40">
        <v>825000000</v>
      </c>
      <c r="M1186" s="30">
        <v>150109</v>
      </c>
      <c r="N1186">
        <v>121245</v>
      </c>
      <c r="O1186" s="1">
        <v>516800</v>
      </c>
      <c r="P1186"/>
      <c r="R1186" s="1"/>
      <c r="S1186" s="1"/>
    </row>
    <row r="1187" spans="1:19" hidden="1" x14ac:dyDescent="0.2">
      <c r="A1187">
        <v>50000249</v>
      </c>
      <c r="B1187">
        <v>1436641</v>
      </c>
      <c r="C1187" t="s">
        <v>92</v>
      </c>
      <c r="D1187">
        <v>8904018020</v>
      </c>
      <c r="E1187" s="51">
        <v>38915</v>
      </c>
      <c r="F1187">
        <v>2574000</v>
      </c>
      <c r="G1187" s="26">
        <v>0</v>
      </c>
      <c r="H1187" s="1">
        <v>714000</v>
      </c>
      <c r="I1187" s="1">
        <v>0</v>
      </c>
      <c r="J1187" s="1">
        <v>0</v>
      </c>
      <c r="K1187" s="1">
        <v>714000</v>
      </c>
      <c r="L1187" s="40">
        <v>825000000</v>
      </c>
      <c r="M1187" s="30">
        <v>150109</v>
      </c>
      <c r="N1187">
        <v>121245</v>
      </c>
      <c r="O1187" s="1">
        <v>714000</v>
      </c>
      <c r="P1187"/>
      <c r="R1187" s="1"/>
      <c r="S1187" s="1"/>
    </row>
    <row r="1188" spans="1:19" hidden="1" x14ac:dyDescent="0.2">
      <c r="A1188">
        <v>50000249</v>
      </c>
      <c r="B1188">
        <v>1559923</v>
      </c>
      <c r="C1188" t="s">
        <v>75</v>
      </c>
      <c r="D1188">
        <v>811030780</v>
      </c>
      <c r="E1188" s="51">
        <v>38915</v>
      </c>
      <c r="F1188">
        <v>4684959</v>
      </c>
      <c r="G1188" s="26">
        <v>0</v>
      </c>
      <c r="H1188" s="1">
        <v>816000</v>
      </c>
      <c r="I1188" s="1">
        <v>0</v>
      </c>
      <c r="J1188" s="1">
        <v>0</v>
      </c>
      <c r="K1188" s="1">
        <v>816000</v>
      </c>
      <c r="L1188" s="40">
        <v>825000000</v>
      </c>
      <c r="M1188" s="30">
        <v>150109</v>
      </c>
      <c r="N1188">
        <v>121245</v>
      </c>
      <c r="O1188" s="1">
        <v>816000</v>
      </c>
      <c r="P1188"/>
      <c r="R1188" s="1"/>
      <c r="S1188" s="1"/>
    </row>
    <row r="1189" spans="1:19" hidden="1" x14ac:dyDescent="0.2">
      <c r="A1189">
        <v>50000249</v>
      </c>
      <c r="B1189">
        <v>1793105</v>
      </c>
      <c r="C1189" t="s">
        <v>92</v>
      </c>
      <c r="D1189">
        <v>8600462012</v>
      </c>
      <c r="E1189" s="51">
        <v>38915</v>
      </c>
      <c r="F1189">
        <v>3694400</v>
      </c>
      <c r="G1189" s="26">
        <v>0</v>
      </c>
      <c r="H1189" s="1">
        <v>1305600</v>
      </c>
      <c r="I1189" s="1">
        <v>0</v>
      </c>
      <c r="J1189" s="1">
        <v>0</v>
      </c>
      <c r="K1189" s="1">
        <v>1305600</v>
      </c>
      <c r="L1189" s="40">
        <v>825000000</v>
      </c>
      <c r="M1189" s="30">
        <v>150109</v>
      </c>
      <c r="N1189">
        <v>121245</v>
      </c>
      <c r="O1189" s="1">
        <v>1305600</v>
      </c>
      <c r="P1189"/>
      <c r="R1189" s="1"/>
      <c r="S1189" s="1"/>
    </row>
    <row r="1190" spans="1:19" hidden="1" x14ac:dyDescent="0.2">
      <c r="A1190">
        <v>50000249</v>
      </c>
      <c r="B1190">
        <v>53255975</v>
      </c>
      <c r="C1190" t="s">
        <v>92</v>
      </c>
      <c r="D1190">
        <v>5579783</v>
      </c>
      <c r="E1190" s="51">
        <v>38915</v>
      </c>
      <c r="F1190">
        <v>15821509</v>
      </c>
      <c r="G1190" s="26">
        <v>0</v>
      </c>
      <c r="H1190" s="1">
        <v>1632000</v>
      </c>
      <c r="I1190" s="1">
        <v>0</v>
      </c>
      <c r="J1190" s="1">
        <v>0</v>
      </c>
      <c r="K1190" s="1">
        <v>1632000</v>
      </c>
      <c r="L1190" s="40">
        <v>825000000</v>
      </c>
      <c r="M1190" s="30">
        <v>150109</v>
      </c>
      <c r="N1190">
        <v>121245</v>
      </c>
      <c r="O1190" s="1">
        <v>1632000</v>
      </c>
      <c r="P1190"/>
      <c r="R1190" s="1"/>
      <c r="S1190" s="1"/>
    </row>
    <row r="1191" spans="1:19" hidden="1" x14ac:dyDescent="0.2">
      <c r="A1191">
        <v>50000249</v>
      </c>
      <c r="B1191">
        <v>54185331</v>
      </c>
      <c r="C1191" t="s">
        <v>92</v>
      </c>
      <c r="D1191">
        <v>8001674944</v>
      </c>
      <c r="E1191" s="51">
        <v>38915</v>
      </c>
      <c r="F1191">
        <v>6275491</v>
      </c>
      <c r="G1191" s="26">
        <v>1</v>
      </c>
      <c r="H1191" s="1">
        <v>0</v>
      </c>
      <c r="I1191" s="1">
        <v>0</v>
      </c>
      <c r="J1191" s="1">
        <v>3060000</v>
      </c>
      <c r="K1191" s="1">
        <v>3060000</v>
      </c>
      <c r="L1191" s="40">
        <v>11500000</v>
      </c>
      <c r="M1191" s="30">
        <v>130101</v>
      </c>
      <c r="N1191">
        <v>12102019</v>
      </c>
      <c r="O1191" s="1">
        <v>3060000</v>
      </c>
      <c r="P1191"/>
      <c r="R1191" s="1"/>
      <c r="S1191" s="1"/>
    </row>
    <row r="1192" spans="1:19" hidden="1" x14ac:dyDescent="0.2">
      <c r="A1192">
        <v>50000249</v>
      </c>
      <c r="B1192">
        <v>54739409</v>
      </c>
      <c r="C1192" t="s">
        <v>92</v>
      </c>
      <c r="D1192">
        <v>8001101161</v>
      </c>
      <c r="E1192" s="51">
        <v>38915</v>
      </c>
      <c r="F1192">
        <v>2889480</v>
      </c>
      <c r="G1192" s="26">
        <v>0</v>
      </c>
      <c r="H1192" s="1">
        <v>3060000</v>
      </c>
      <c r="I1192" s="1">
        <v>0</v>
      </c>
      <c r="J1192" s="1">
        <v>0</v>
      </c>
      <c r="K1192" s="1">
        <v>3060000</v>
      </c>
      <c r="L1192" s="40">
        <v>825000000</v>
      </c>
      <c r="M1192" s="30">
        <v>150109</v>
      </c>
      <c r="N1192">
        <v>121245</v>
      </c>
      <c r="O1192" s="1">
        <v>3060000</v>
      </c>
      <c r="P1192"/>
      <c r="R1192" s="1"/>
      <c r="S1192" s="1"/>
    </row>
    <row r="1193" spans="1:19" hidden="1" x14ac:dyDescent="0.2">
      <c r="A1193">
        <v>50000249</v>
      </c>
      <c r="B1193">
        <v>1922191</v>
      </c>
      <c r="C1193" t="s">
        <v>92</v>
      </c>
      <c r="D1193">
        <v>8301027711</v>
      </c>
      <c r="E1193" s="51">
        <v>38915</v>
      </c>
      <c r="F1193">
        <v>6144791</v>
      </c>
      <c r="G1193" s="26">
        <v>1</v>
      </c>
      <c r="H1193" s="1">
        <v>0</v>
      </c>
      <c r="I1193" s="1">
        <v>0</v>
      </c>
      <c r="J1193" s="1">
        <v>4403400</v>
      </c>
      <c r="K1193" s="1">
        <v>4403400</v>
      </c>
      <c r="L1193" s="40">
        <v>825000000</v>
      </c>
      <c r="M1193" s="30">
        <v>150109</v>
      </c>
      <c r="N1193">
        <v>121245</v>
      </c>
      <c r="O1193" s="1">
        <v>4403400</v>
      </c>
      <c r="P1193"/>
      <c r="R1193" s="1"/>
      <c r="S1193" s="1"/>
    </row>
    <row r="1194" spans="1:19" hidden="1" x14ac:dyDescent="0.2">
      <c r="A1194">
        <v>50000249</v>
      </c>
      <c r="B1194">
        <v>1922199</v>
      </c>
      <c r="C1194" t="s">
        <v>92</v>
      </c>
      <c r="D1194">
        <v>8300762731</v>
      </c>
      <c r="E1194" s="51">
        <v>38915</v>
      </c>
      <c r="F1194">
        <v>10696092</v>
      </c>
      <c r="G1194" s="26">
        <v>0</v>
      </c>
      <c r="H1194" s="1">
        <v>17327200</v>
      </c>
      <c r="I1194" s="1">
        <v>0</v>
      </c>
      <c r="J1194" s="1">
        <v>0</v>
      </c>
      <c r="K1194" s="1">
        <v>17327200</v>
      </c>
      <c r="L1194" s="40">
        <v>825000000</v>
      </c>
      <c r="M1194" s="30">
        <v>150109</v>
      </c>
      <c r="N1194">
        <v>121245</v>
      </c>
      <c r="O1194" s="1">
        <v>17327200</v>
      </c>
      <c r="P1194"/>
      <c r="R1194" s="1"/>
      <c r="S1194" s="1"/>
    </row>
    <row r="1195" spans="1:19" hidden="1" x14ac:dyDescent="0.2">
      <c r="A1195">
        <v>50000249</v>
      </c>
      <c r="B1195">
        <v>1212055</v>
      </c>
      <c r="C1195" t="s">
        <v>31</v>
      </c>
      <c r="D1195">
        <v>16488560</v>
      </c>
      <c r="E1195" s="51">
        <v>38915</v>
      </c>
      <c r="F1195">
        <v>3424015</v>
      </c>
      <c r="G1195" s="26">
        <v>1</v>
      </c>
      <c r="H1195" s="1">
        <v>0</v>
      </c>
      <c r="I1195" s="1">
        <v>0</v>
      </c>
      <c r="J1195" s="1">
        <v>91800000</v>
      </c>
      <c r="K1195" s="1">
        <v>91800000</v>
      </c>
      <c r="L1195" s="40">
        <v>11100000</v>
      </c>
      <c r="M1195" s="30">
        <v>150101</v>
      </c>
      <c r="N1195">
        <v>121275</v>
      </c>
      <c r="O1195" s="1">
        <v>91800000</v>
      </c>
      <c r="P1195"/>
      <c r="R1195" s="1"/>
      <c r="S1195" s="1"/>
    </row>
    <row r="1196" spans="1:19" hidden="1" x14ac:dyDescent="0.2">
      <c r="A1196">
        <v>50000249</v>
      </c>
      <c r="B1196">
        <v>1444486</v>
      </c>
      <c r="C1196" t="s">
        <v>92</v>
      </c>
      <c r="D1196">
        <v>8999990491</v>
      </c>
      <c r="E1196" s="51">
        <v>38915</v>
      </c>
      <c r="F1196">
        <v>3120100</v>
      </c>
      <c r="G1196" s="26">
        <v>1</v>
      </c>
      <c r="H1196" s="1">
        <v>0</v>
      </c>
      <c r="I1196" s="1">
        <v>0</v>
      </c>
      <c r="J1196" s="1">
        <v>197182304</v>
      </c>
      <c r="K1196" s="1">
        <v>197182304</v>
      </c>
      <c r="L1196" s="40">
        <v>825000000</v>
      </c>
      <c r="M1196" s="30">
        <v>150109</v>
      </c>
      <c r="N1196">
        <v>121245</v>
      </c>
      <c r="O1196" s="10">
        <v>197182304</v>
      </c>
      <c r="P1196"/>
      <c r="R1196" s="1"/>
      <c r="S1196" s="1"/>
    </row>
    <row r="1197" spans="1:19" x14ac:dyDescent="0.2">
      <c r="A1197">
        <v>50000249</v>
      </c>
      <c r="B1197">
        <v>1851399</v>
      </c>
      <c r="C1197" t="s">
        <v>80</v>
      </c>
      <c r="D1197">
        <v>64587334</v>
      </c>
      <c r="E1197" s="51">
        <v>38916</v>
      </c>
      <c r="F1197">
        <v>2819680</v>
      </c>
      <c r="G1197" s="26">
        <v>0</v>
      </c>
      <c r="H1197" s="1">
        <v>4000</v>
      </c>
      <c r="I1197" s="1">
        <v>0</v>
      </c>
      <c r="J1197" s="1">
        <v>0</v>
      </c>
      <c r="K1197" s="1">
        <v>4000</v>
      </c>
      <c r="L1197" s="40">
        <v>96300000</v>
      </c>
      <c r="M1197" s="30">
        <v>360101</v>
      </c>
      <c r="N1197">
        <v>121270</v>
      </c>
      <c r="O1197" s="1">
        <v>4000</v>
      </c>
      <c r="P1197"/>
      <c r="R1197" s="1"/>
      <c r="S1197" s="1"/>
    </row>
    <row r="1198" spans="1:19" hidden="1" x14ac:dyDescent="0.2">
      <c r="A1198">
        <v>50000249</v>
      </c>
      <c r="B1198">
        <v>55080780</v>
      </c>
      <c r="C1198" t="s">
        <v>75</v>
      </c>
      <c r="D1198">
        <v>3396924</v>
      </c>
      <c r="E1198" s="51">
        <v>38916</v>
      </c>
      <c r="F1198">
        <v>4364938</v>
      </c>
      <c r="G1198" s="26">
        <v>0</v>
      </c>
      <c r="H1198" s="1">
        <v>5000</v>
      </c>
      <c r="I1198" s="1">
        <v>0</v>
      </c>
      <c r="J1198" s="1">
        <v>0</v>
      </c>
      <c r="K1198" s="1">
        <v>5000</v>
      </c>
      <c r="L1198" s="40">
        <v>825000000</v>
      </c>
      <c r="M1198" s="30">
        <v>150109</v>
      </c>
      <c r="N1198">
        <v>121245</v>
      </c>
      <c r="O1198" s="1">
        <v>5000</v>
      </c>
      <c r="P1198"/>
      <c r="R1198" s="1"/>
      <c r="S1198" s="1"/>
    </row>
    <row r="1199" spans="1:19" hidden="1" x14ac:dyDescent="0.2">
      <c r="A1199">
        <v>50000249</v>
      </c>
      <c r="B1199">
        <v>1852756</v>
      </c>
      <c r="C1199" t="s">
        <v>76</v>
      </c>
      <c r="D1199">
        <v>15515567</v>
      </c>
      <c r="E1199" s="51">
        <v>38916</v>
      </c>
      <c r="F1199">
        <v>3165481</v>
      </c>
      <c r="G1199" s="26">
        <v>0</v>
      </c>
      <c r="H1199" s="1">
        <v>5000</v>
      </c>
      <c r="I1199" s="1">
        <v>0</v>
      </c>
      <c r="J1199" s="1">
        <v>0</v>
      </c>
      <c r="K1199" s="1">
        <v>5000</v>
      </c>
      <c r="L1199" s="40">
        <v>825000000</v>
      </c>
      <c r="M1199" s="30">
        <v>150109</v>
      </c>
      <c r="N1199">
        <v>121245</v>
      </c>
      <c r="O1199" s="1">
        <v>5000</v>
      </c>
      <c r="P1199"/>
      <c r="R1199" s="1"/>
      <c r="S1199" s="1"/>
    </row>
    <row r="1200" spans="1:19" hidden="1" x14ac:dyDescent="0.2">
      <c r="A1200">
        <v>50000249</v>
      </c>
      <c r="B1200">
        <v>1852757</v>
      </c>
      <c r="C1200" t="s">
        <v>76</v>
      </c>
      <c r="D1200">
        <v>71556296</v>
      </c>
      <c r="E1200" s="51">
        <v>38916</v>
      </c>
      <c r="F1200">
        <v>5411320</v>
      </c>
      <c r="G1200" s="26">
        <v>0</v>
      </c>
      <c r="H1200" s="1">
        <v>5000</v>
      </c>
      <c r="I1200" s="1">
        <v>0</v>
      </c>
      <c r="J1200" s="1">
        <v>0</v>
      </c>
      <c r="K1200" s="1">
        <v>5000</v>
      </c>
      <c r="L1200" s="40">
        <v>825000000</v>
      </c>
      <c r="M1200" s="30">
        <v>150109</v>
      </c>
      <c r="N1200">
        <v>121245</v>
      </c>
      <c r="O1200" s="1">
        <v>5000</v>
      </c>
      <c r="P1200"/>
      <c r="R1200" s="1"/>
      <c r="S1200" s="1"/>
    </row>
    <row r="1201" spans="1:19" hidden="1" x14ac:dyDescent="0.2">
      <c r="A1201">
        <v>50000249</v>
      </c>
      <c r="B1201">
        <v>1852758</v>
      </c>
      <c r="C1201" t="s">
        <v>76</v>
      </c>
      <c r="D1201">
        <v>98622720</v>
      </c>
      <c r="E1201" s="51">
        <v>38916</v>
      </c>
      <c r="F1201">
        <v>3716802</v>
      </c>
      <c r="G1201" s="26">
        <v>0</v>
      </c>
      <c r="H1201" s="1">
        <v>5000</v>
      </c>
      <c r="I1201" s="1">
        <v>0</v>
      </c>
      <c r="J1201" s="1">
        <v>0</v>
      </c>
      <c r="K1201" s="1">
        <v>5000</v>
      </c>
      <c r="L1201" s="40">
        <v>825000000</v>
      </c>
      <c r="M1201" s="30">
        <v>150109</v>
      </c>
      <c r="N1201">
        <v>121245</v>
      </c>
      <c r="O1201" s="1">
        <v>5000</v>
      </c>
      <c r="P1201"/>
      <c r="R1201" s="1"/>
      <c r="S1201" s="1"/>
    </row>
    <row r="1202" spans="1:19" hidden="1" x14ac:dyDescent="0.2">
      <c r="A1202">
        <v>50000249</v>
      </c>
      <c r="B1202">
        <v>1852759</v>
      </c>
      <c r="C1202" t="s">
        <v>76</v>
      </c>
      <c r="D1202">
        <v>98036890</v>
      </c>
      <c r="E1202" s="51">
        <v>38916</v>
      </c>
      <c r="F1202">
        <v>3716802</v>
      </c>
      <c r="G1202" s="26">
        <v>0</v>
      </c>
      <c r="H1202" s="1">
        <v>5000</v>
      </c>
      <c r="I1202" s="1">
        <v>0</v>
      </c>
      <c r="J1202" s="1">
        <v>0</v>
      </c>
      <c r="K1202" s="1">
        <v>5000</v>
      </c>
      <c r="L1202" s="40">
        <v>825000000</v>
      </c>
      <c r="M1202" s="30">
        <v>150109</v>
      </c>
      <c r="N1202">
        <v>121245</v>
      </c>
      <c r="O1202" s="1">
        <v>5000</v>
      </c>
      <c r="P1202"/>
      <c r="R1202" s="1"/>
      <c r="S1202" s="1"/>
    </row>
    <row r="1203" spans="1:19" hidden="1" x14ac:dyDescent="0.2">
      <c r="A1203">
        <v>50000249</v>
      </c>
      <c r="B1203">
        <v>1209248</v>
      </c>
      <c r="C1203" t="s">
        <v>51</v>
      </c>
      <c r="D1203">
        <v>94062693</v>
      </c>
      <c r="E1203" s="51">
        <v>38916</v>
      </c>
      <c r="F1203">
        <v>6802783</v>
      </c>
      <c r="G1203" s="26">
        <v>0</v>
      </c>
      <c r="H1203" s="1">
        <v>6800</v>
      </c>
      <c r="I1203" s="1">
        <v>0</v>
      </c>
      <c r="J1203" s="1">
        <v>0</v>
      </c>
      <c r="K1203" s="1">
        <v>6800</v>
      </c>
      <c r="L1203" s="40">
        <v>825000000</v>
      </c>
      <c r="M1203" s="30">
        <v>150109</v>
      </c>
      <c r="N1203">
        <v>121245</v>
      </c>
      <c r="O1203" s="1">
        <v>6800</v>
      </c>
      <c r="P1203"/>
      <c r="R1203" s="1"/>
      <c r="S1203" s="1"/>
    </row>
    <row r="1204" spans="1:19" hidden="1" x14ac:dyDescent="0.2">
      <c r="A1204">
        <v>50000249</v>
      </c>
      <c r="B1204">
        <v>1851501</v>
      </c>
      <c r="C1204" t="s">
        <v>81</v>
      </c>
      <c r="D1204">
        <v>8001016130</v>
      </c>
      <c r="E1204" s="51">
        <v>38916</v>
      </c>
      <c r="F1204">
        <v>3683636</v>
      </c>
      <c r="G1204" s="26">
        <v>0</v>
      </c>
      <c r="H1204" s="1">
        <v>6800</v>
      </c>
      <c r="I1204" s="1">
        <v>0</v>
      </c>
      <c r="J1204" s="1">
        <v>0</v>
      </c>
      <c r="K1204" s="1">
        <v>6800</v>
      </c>
      <c r="L1204" s="40">
        <v>825000000</v>
      </c>
      <c r="M1204" s="30">
        <v>150109</v>
      </c>
      <c r="N1204">
        <v>121245</v>
      </c>
      <c r="O1204" s="1">
        <v>6800</v>
      </c>
      <c r="P1204"/>
      <c r="R1204" s="1"/>
      <c r="S1204" s="1"/>
    </row>
    <row r="1205" spans="1:19" hidden="1" x14ac:dyDescent="0.2">
      <c r="A1205">
        <v>50000249</v>
      </c>
      <c r="B1205">
        <v>2023346</v>
      </c>
      <c r="C1205" t="s">
        <v>94</v>
      </c>
      <c r="D1205">
        <v>8001016130</v>
      </c>
      <c r="E1205" s="51">
        <v>38916</v>
      </c>
      <c r="F1205">
        <v>4330948</v>
      </c>
      <c r="G1205" s="26">
        <v>0</v>
      </c>
      <c r="H1205" s="1">
        <v>7000</v>
      </c>
      <c r="I1205" s="1">
        <v>0</v>
      </c>
      <c r="J1205" s="1">
        <v>0</v>
      </c>
      <c r="K1205" s="1">
        <v>7000</v>
      </c>
      <c r="L1205" s="40">
        <v>825000000</v>
      </c>
      <c r="M1205" s="30">
        <v>150109</v>
      </c>
      <c r="N1205">
        <v>121245</v>
      </c>
      <c r="O1205" s="1">
        <v>7000</v>
      </c>
      <c r="P1205"/>
      <c r="R1205" s="1"/>
      <c r="S1205" s="1"/>
    </row>
    <row r="1206" spans="1:19" hidden="1" x14ac:dyDescent="0.2">
      <c r="A1206">
        <v>50000249</v>
      </c>
      <c r="B1206">
        <v>2023350</v>
      </c>
      <c r="C1206" t="s">
        <v>94</v>
      </c>
      <c r="D1206">
        <v>8001016130</v>
      </c>
      <c r="E1206" s="51">
        <v>38916</v>
      </c>
      <c r="F1206">
        <v>4330948</v>
      </c>
      <c r="G1206" s="26">
        <v>0</v>
      </c>
      <c r="H1206" s="1">
        <v>7000</v>
      </c>
      <c r="I1206" s="1">
        <v>0</v>
      </c>
      <c r="J1206" s="1">
        <v>0</v>
      </c>
      <c r="K1206" s="1">
        <v>7000</v>
      </c>
      <c r="L1206" s="40">
        <v>825000000</v>
      </c>
      <c r="M1206" s="30">
        <v>150109</v>
      </c>
      <c r="N1206">
        <v>121245</v>
      </c>
      <c r="O1206" s="1">
        <v>7000</v>
      </c>
      <c r="P1206"/>
      <c r="R1206" s="1"/>
      <c r="S1206" s="1"/>
    </row>
    <row r="1207" spans="1:19" hidden="1" x14ac:dyDescent="0.2">
      <c r="A1207">
        <v>50000249</v>
      </c>
      <c r="B1207">
        <v>1977043</v>
      </c>
      <c r="C1207" t="s">
        <v>48</v>
      </c>
      <c r="D1207">
        <v>8040007527</v>
      </c>
      <c r="E1207" s="51">
        <v>38916</v>
      </c>
      <c r="F1207">
        <v>6469396</v>
      </c>
      <c r="G1207" s="26">
        <v>0</v>
      </c>
      <c r="H1207" s="1">
        <v>7000</v>
      </c>
      <c r="I1207" s="1">
        <v>0</v>
      </c>
      <c r="J1207" s="1">
        <v>0</v>
      </c>
      <c r="K1207" s="1">
        <v>7000</v>
      </c>
      <c r="L1207" s="40">
        <v>825000000</v>
      </c>
      <c r="M1207" s="30">
        <v>150109</v>
      </c>
      <c r="N1207">
        <v>121245</v>
      </c>
      <c r="O1207" s="1">
        <v>7000</v>
      </c>
      <c r="P1207"/>
      <c r="R1207" s="1"/>
      <c r="S1207" s="1"/>
    </row>
    <row r="1208" spans="1:19" hidden="1" x14ac:dyDescent="0.2">
      <c r="A1208">
        <v>50000249</v>
      </c>
      <c r="B1208">
        <v>1977045</v>
      </c>
      <c r="C1208" t="s">
        <v>48</v>
      </c>
      <c r="D1208">
        <v>8040007527</v>
      </c>
      <c r="E1208" s="51">
        <v>38916</v>
      </c>
      <c r="F1208">
        <v>6469396</v>
      </c>
      <c r="G1208" s="26">
        <v>0</v>
      </c>
      <c r="H1208" s="1">
        <v>7000</v>
      </c>
      <c r="I1208" s="1">
        <v>0</v>
      </c>
      <c r="J1208" s="1">
        <v>0</v>
      </c>
      <c r="K1208" s="1">
        <v>7000</v>
      </c>
      <c r="L1208" s="40">
        <v>825000000</v>
      </c>
      <c r="M1208" s="30">
        <v>150109</v>
      </c>
      <c r="N1208">
        <v>121245</v>
      </c>
      <c r="O1208" s="1">
        <v>7000</v>
      </c>
      <c r="P1208"/>
      <c r="R1208" s="1"/>
      <c r="S1208" s="1"/>
    </row>
    <row r="1209" spans="1:19" hidden="1" x14ac:dyDescent="0.2">
      <c r="A1209">
        <v>50000249</v>
      </c>
      <c r="B1209">
        <v>1977046</v>
      </c>
      <c r="C1209" t="s">
        <v>48</v>
      </c>
      <c r="D1209">
        <v>8040007527</v>
      </c>
      <c r="E1209" s="51">
        <v>38916</v>
      </c>
      <c r="F1209">
        <v>6469396</v>
      </c>
      <c r="G1209" s="26">
        <v>0</v>
      </c>
      <c r="H1209" s="1">
        <v>7000</v>
      </c>
      <c r="I1209" s="1">
        <v>0</v>
      </c>
      <c r="J1209" s="1">
        <v>0</v>
      </c>
      <c r="K1209" s="1">
        <v>7000</v>
      </c>
      <c r="L1209" s="40">
        <v>825000000</v>
      </c>
      <c r="M1209" s="30">
        <v>150109</v>
      </c>
      <c r="N1209">
        <v>121245</v>
      </c>
      <c r="O1209" s="1">
        <v>7000</v>
      </c>
      <c r="P1209"/>
      <c r="R1209" s="1"/>
      <c r="S1209" s="1"/>
    </row>
    <row r="1210" spans="1:19" hidden="1" x14ac:dyDescent="0.2">
      <c r="A1210">
        <v>50000249</v>
      </c>
      <c r="B1210">
        <v>1977047</v>
      </c>
      <c r="C1210" t="s">
        <v>48</v>
      </c>
      <c r="D1210">
        <v>8040007527</v>
      </c>
      <c r="E1210" s="51">
        <v>38916</v>
      </c>
      <c r="F1210">
        <v>6469396</v>
      </c>
      <c r="G1210" s="26">
        <v>0</v>
      </c>
      <c r="H1210" s="1">
        <v>7000</v>
      </c>
      <c r="I1210" s="1">
        <v>0</v>
      </c>
      <c r="J1210" s="1">
        <v>0</v>
      </c>
      <c r="K1210" s="1">
        <v>7000</v>
      </c>
      <c r="L1210" s="40">
        <v>825000000</v>
      </c>
      <c r="M1210" s="30">
        <v>150109</v>
      </c>
      <c r="N1210">
        <v>121245</v>
      </c>
      <c r="O1210" s="1">
        <v>7000</v>
      </c>
      <c r="P1210"/>
      <c r="R1210" s="1"/>
      <c r="S1210" s="1"/>
    </row>
    <row r="1211" spans="1:19" hidden="1" x14ac:dyDescent="0.2">
      <c r="A1211">
        <v>50000249</v>
      </c>
      <c r="B1211">
        <v>1977048</v>
      </c>
      <c r="C1211" t="s">
        <v>48</v>
      </c>
      <c r="D1211">
        <v>8040007527</v>
      </c>
      <c r="E1211" s="51">
        <v>38916</v>
      </c>
      <c r="F1211">
        <v>6469396</v>
      </c>
      <c r="G1211" s="26">
        <v>0</v>
      </c>
      <c r="H1211" s="1">
        <v>7000</v>
      </c>
      <c r="I1211" s="1">
        <v>0</v>
      </c>
      <c r="J1211" s="1">
        <v>0</v>
      </c>
      <c r="K1211" s="1">
        <v>7000</v>
      </c>
      <c r="L1211" s="40">
        <v>825000000</v>
      </c>
      <c r="M1211" s="30">
        <v>150109</v>
      </c>
      <c r="N1211">
        <v>121245</v>
      </c>
      <c r="O1211" s="1">
        <v>7000</v>
      </c>
      <c r="P1211"/>
      <c r="R1211" s="1"/>
      <c r="S1211" s="1"/>
    </row>
    <row r="1212" spans="1:19" hidden="1" x14ac:dyDescent="0.2">
      <c r="A1212">
        <v>50000249</v>
      </c>
      <c r="B1212">
        <v>1977049</v>
      </c>
      <c r="C1212" t="s">
        <v>48</v>
      </c>
      <c r="D1212">
        <v>8040007527</v>
      </c>
      <c r="E1212" s="51">
        <v>38916</v>
      </c>
      <c r="F1212">
        <v>6469396</v>
      </c>
      <c r="G1212" s="26">
        <v>0</v>
      </c>
      <c r="H1212" s="1">
        <v>7000</v>
      </c>
      <c r="I1212" s="1">
        <v>0</v>
      </c>
      <c r="J1212" s="1">
        <v>0</v>
      </c>
      <c r="K1212" s="1">
        <v>7000</v>
      </c>
      <c r="L1212" s="40">
        <v>825000000</v>
      </c>
      <c r="M1212" s="30">
        <v>150109</v>
      </c>
      <c r="N1212">
        <v>121245</v>
      </c>
      <c r="O1212" s="1">
        <v>7000</v>
      </c>
      <c r="P1212"/>
      <c r="R1212" s="1"/>
      <c r="S1212" s="1"/>
    </row>
    <row r="1213" spans="1:19" hidden="1" x14ac:dyDescent="0.2">
      <c r="A1213">
        <v>50000249</v>
      </c>
      <c r="B1213">
        <v>1773054</v>
      </c>
      <c r="C1213" t="s">
        <v>92</v>
      </c>
      <c r="D1213">
        <v>8600323478</v>
      </c>
      <c r="E1213" s="51">
        <v>38916</v>
      </c>
      <c r="F1213">
        <v>3490139</v>
      </c>
      <c r="G1213" s="26">
        <v>0</v>
      </c>
      <c r="H1213" s="1">
        <v>12000</v>
      </c>
      <c r="I1213" s="1">
        <v>0</v>
      </c>
      <c r="J1213" s="1">
        <v>0</v>
      </c>
      <c r="K1213" s="1">
        <v>12000</v>
      </c>
      <c r="L1213" s="40">
        <v>825000000</v>
      </c>
      <c r="M1213" s="30">
        <v>150109</v>
      </c>
      <c r="N1213">
        <v>121245</v>
      </c>
      <c r="O1213" s="1">
        <v>12000</v>
      </c>
      <c r="P1213"/>
      <c r="R1213" s="1"/>
      <c r="S1213" s="1"/>
    </row>
    <row r="1214" spans="1:19" hidden="1" x14ac:dyDescent="0.2">
      <c r="A1214">
        <v>50000249</v>
      </c>
      <c r="B1214">
        <v>1922172</v>
      </c>
      <c r="C1214" t="s">
        <v>92</v>
      </c>
      <c r="D1214">
        <v>8000540867</v>
      </c>
      <c r="E1214" s="51">
        <v>38916</v>
      </c>
      <c r="F1214">
        <v>6126400</v>
      </c>
      <c r="G1214" s="26">
        <v>0</v>
      </c>
      <c r="H1214" s="1">
        <v>12240</v>
      </c>
      <c r="I1214" s="1">
        <v>0</v>
      </c>
      <c r="J1214" s="1">
        <v>0</v>
      </c>
      <c r="K1214" s="1">
        <v>12240</v>
      </c>
      <c r="L1214" s="40">
        <v>825000000</v>
      </c>
      <c r="M1214" s="30">
        <v>150109</v>
      </c>
      <c r="N1214">
        <v>121245</v>
      </c>
      <c r="O1214" s="1">
        <v>12240</v>
      </c>
      <c r="P1214"/>
      <c r="R1214" s="1"/>
      <c r="S1214" s="1"/>
    </row>
    <row r="1215" spans="1:19" hidden="1" x14ac:dyDescent="0.2">
      <c r="A1215">
        <v>50000249</v>
      </c>
      <c r="B1215">
        <v>54970092</v>
      </c>
      <c r="C1215" t="s">
        <v>92</v>
      </c>
      <c r="D1215">
        <v>79448741</v>
      </c>
      <c r="E1215" s="51">
        <v>38916</v>
      </c>
      <c r="F1215">
        <v>2835452</v>
      </c>
      <c r="G1215" s="26">
        <v>0</v>
      </c>
      <c r="H1215" s="1">
        <v>12240</v>
      </c>
      <c r="I1215" s="1">
        <v>0</v>
      </c>
      <c r="J1215" s="1">
        <v>0</v>
      </c>
      <c r="K1215" s="1">
        <v>12240</v>
      </c>
      <c r="L1215" s="40">
        <v>825000000</v>
      </c>
      <c r="M1215" s="30">
        <v>150109</v>
      </c>
      <c r="N1215">
        <v>121245</v>
      </c>
      <c r="O1215" s="1">
        <v>12240</v>
      </c>
      <c r="P1215"/>
      <c r="R1215" s="1"/>
      <c r="S1215" s="1"/>
    </row>
    <row r="1216" spans="1:19" hidden="1" x14ac:dyDescent="0.2">
      <c r="A1216">
        <v>50000249</v>
      </c>
      <c r="B1216">
        <v>1252594</v>
      </c>
      <c r="C1216" t="s">
        <v>92</v>
      </c>
      <c r="D1216">
        <v>8605141607</v>
      </c>
      <c r="E1216" s="51">
        <v>38916</v>
      </c>
      <c r="F1216">
        <v>3100900</v>
      </c>
      <c r="G1216" s="26">
        <v>0</v>
      </c>
      <c r="H1216" s="1">
        <v>12240</v>
      </c>
      <c r="I1216" s="1">
        <v>0</v>
      </c>
      <c r="J1216" s="1">
        <v>0</v>
      </c>
      <c r="K1216" s="1">
        <v>12240</v>
      </c>
      <c r="L1216" s="40">
        <v>825000000</v>
      </c>
      <c r="M1216" s="30">
        <v>150109</v>
      </c>
      <c r="N1216">
        <v>121245</v>
      </c>
      <c r="O1216" s="1">
        <v>12240</v>
      </c>
      <c r="P1216"/>
      <c r="R1216" s="1"/>
      <c r="S1216" s="1"/>
    </row>
    <row r="1217" spans="1:19" hidden="1" x14ac:dyDescent="0.2">
      <c r="A1217">
        <v>50000249</v>
      </c>
      <c r="B1217">
        <v>1252595</v>
      </c>
      <c r="C1217" t="s">
        <v>92</v>
      </c>
      <c r="D1217">
        <v>8605141607</v>
      </c>
      <c r="E1217" s="51">
        <v>38916</v>
      </c>
      <c r="F1217">
        <v>3100900</v>
      </c>
      <c r="G1217" s="26">
        <v>0</v>
      </c>
      <c r="H1217" s="1">
        <v>12240</v>
      </c>
      <c r="I1217" s="1">
        <v>0</v>
      </c>
      <c r="J1217" s="1">
        <v>0</v>
      </c>
      <c r="K1217" s="1">
        <v>12240</v>
      </c>
      <c r="L1217" s="40">
        <v>825000000</v>
      </c>
      <c r="M1217" s="30">
        <v>150109</v>
      </c>
      <c r="N1217">
        <v>121245</v>
      </c>
      <c r="O1217" s="1">
        <v>12240</v>
      </c>
      <c r="P1217"/>
      <c r="R1217" s="1"/>
      <c r="S1217" s="1"/>
    </row>
    <row r="1218" spans="1:19" hidden="1" x14ac:dyDescent="0.2">
      <c r="A1218">
        <v>50000249</v>
      </c>
      <c r="B1218">
        <v>1252596</v>
      </c>
      <c r="C1218" t="s">
        <v>92</v>
      </c>
      <c r="D1218">
        <v>8605141607</v>
      </c>
      <c r="E1218" s="51">
        <v>38916</v>
      </c>
      <c r="F1218">
        <v>3100900</v>
      </c>
      <c r="G1218" s="26">
        <v>0</v>
      </c>
      <c r="H1218" s="1">
        <v>12240</v>
      </c>
      <c r="I1218" s="1">
        <v>0</v>
      </c>
      <c r="J1218" s="1">
        <v>0</v>
      </c>
      <c r="K1218" s="1">
        <v>12240</v>
      </c>
      <c r="L1218" s="40">
        <v>825000000</v>
      </c>
      <c r="M1218" s="30">
        <v>150109</v>
      </c>
      <c r="N1218">
        <v>121245</v>
      </c>
      <c r="O1218" s="1">
        <v>12240</v>
      </c>
      <c r="P1218"/>
      <c r="R1218" s="1"/>
      <c r="S1218" s="1"/>
    </row>
    <row r="1219" spans="1:19" hidden="1" x14ac:dyDescent="0.2">
      <c r="A1219">
        <v>50000249</v>
      </c>
      <c r="B1219">
        <v>1252597</v>
      </c>
      <c r="C1219" t="s">
        <v>92</v>
      </c>
      <c r="D1219">
        <v>8605141607</v>
      </c>
      <c r="E1219" s="51">
        <v>38916</v>
      </c>
      <c r="F1219">
        <v>3100900</v>
      </c>
      <c r="G1219" s="26">
        <v>0</v>
      </c>
      <c r="H1219" s="1">
        <v>12240</v>
      </c>
      <c r="I1219" s="1">
        <v>0</v>
      </c>
      <c r="J1219" s="1">
        <v>0</v>
      </c>
      <c r="K1219" s="1">
        <v>12240</v>
      </c>
      <c r="L1219" s="40">
        <v>825000000</v>
      </c>
      <c r="M1219" s="30">
        <v>150109</v>
      </c>
      <c r="N1219">
        <v>121245</v>
      </c>
      <c r="O1219" s="1">
        <v>12240</v>
      </c>
      <c r="P1219"/>
      <c r="R1219" s="1"/>
      <c r="S1219" s="1"/>
    </row>
    <row r="1220" spans="1:19" hidden="1" x14ac:dyDescent="0.2">
      <c r="A1220">
        <v>50000249</v>
      </c>
      <c r="B1220">
        <v>1252610</v>
      </c>
      <c r="C1220" t="s">
        <v>92</v>
      </c>
      <c r="D1220">
        <v>8605141607</v>
      </c>
      <c r="E1220" s="51">
        <v>38916</v>
      </c>
      <c r="F1220">
        <v>3100900</v>
      </c>
      <c r="G1220" s="26">
        <v>0</v>
      </c>
      <c r="H1220" s="1">
        <v>12240</v>
      </c>
      <c r="I1220" s="1">
        <v>0</v>
      </c>
      <c r="J1220" s="1">
        <v>0</v>
      </c>
      <c r="K1220" s="1">
        <v>12240</v>
      </c>
      <c r="L1220" s="40">
        <v>825000000</v>
      </c>
      <c r="M1220" s="30">
        <v>150109</v>
      </c>
      <c r="N1220">
        <v>121245</v>
      </c>
      <c r="O1220" s="1">
        <v>12240</v>
      </c>
      <c r="P1220"/>
      <c r="R1220" s="1"/>
      <c r="S1220" s="1"/>
    </row>
    <row r="1221" spans="1:19" hidden="1" x14ac:dyDescent="0.2">
      <c r="A1221">
        <v>50000249</v>
      </c>
      <c r="B1221">
        <v>1922173</v>
      </c>
      <c r="C1221" t="s">
        <v>92</v>
      </c>
      <c r="D1221">
        <v>8000540867</v>
      </c>
      <c r="E1221" s="51">
        <v>38916</v>
      </c>
      <c r="F1221">
        <v>6126400</v>
      </c>
      <c r="G1221" s="26">
        <v>0</v>
      </c>
      <c r="H1221" s="1">
        <v>12240</v>
      </c>
      <c r="I1221" s="1">
        <v>0</v>
      </c>
      <c r="J1221" s="1">
        <v>0</v>
      </c>
      <c r="K1221" s="1">
        <v>12240</v>
      </c>
      <c r="L1221" s="40">
        <v>825000000</v>
      </c>
      <c r="M1221" s="30">
        <v>150109</v>
      </c>
      <c r="N1221">
        <v>121245</v>
      </c>
      <c r="O1221" s="1">
        <v>12240</v>
      </c>
      <c r="P1221"/>
      <c r="R1221" s="1"/>
      <c r="S1221" s="1"/>
    </row>
    <row r="1222" spans="1:19" hidden="1" x14ac:dyDescent="0.2">
      <c r="A1222">
        <v>50000249</v>
      </c>
      <c r="B1222">
        <v>1922195</v>
      </c>
      <c r="C1222" t="s">
        <v>92</v>
      </c>
      <c r="D1222">
        <v>8001677994</v>
      </c>
      <c r="E1222" s="51">
        <v>38916</v>
      </c>
      <c r="F1222">
        <v>0</v>
      </c>
      <c r="G1222" s="26">
        <v>0</v>
      </c>
      <c r="H1222" s="1">
        <v>12240</v>
      </c>
      <c r="I1222" s="1">
        <v>0</v>
      </c>
      <c r="J1222" s="1">
        <v>0</v>
      </c>
      <c r="K1222" s="1">
        <v>12240</v>
      </c>
      <c r="L1222" s="40">
        <v>825000000</v>
      </c>
      <c r="M1222" s="30">
        <v>150109</v>
      </c>
      <c r="N1222">
        <v>121245</v>
      </c>
      <c r="O1222" s="1">
        <v>12240</v>
      </c>
      <c r="P1222"/>
      <c r="R1222" s="1"/>
      <c r="S1222" s="1"/>
    </row>
    <row r="1223" spans="1:19" hidden="1" x14ac:dyDescent="0.2">
      <c r="A1223">
        <v>50000249</v>
      </c>
      <c r="B1223">
        <v>1922196</v>
      </c>
      <c r="C1223" t="s">
        <v>92</v>
      </c>
      <c r="D1223">
        <v>8001697994</v>
      </c>
      <c r="E1223" s="51">
        <v>38916</v>
      </c>
      <c r="F1223">
        <v>2133160</v>
      </c>
      <c r="G1223" s="26">
        <v>0</v>
      </c>
      <c r="H1223" s="1">
        <v>12240</v>
      </c>
      <c r="I1223" s="1">
        <v>0</v>
      </c>
      <c r="J1223" s="1">
        <v>0</v>
      </c>
      <c r="K1223" s="1">
        <v>12240</v>
      </c>
      <c r="L1223" s="40">
        <v>825000000</v>
      </c>
      <c r="M1223" s="30">
        <v>150109</v>
      </c>
      <c r="N1223">
        <v>121245</v>
      </c>
      <c r="O1223" s="1">
        <v>12240</v>
      </c>
      <c r="P1223"/>
      <c r="R1223" s="1"/>
      <c r="S1223" s="1"/>
    </row>
    <row r="1224" spans="1:19" hidden="1" x14ac:dyDescent="0.2">
      <c r="A1224">
        <v>50000249</v>
      </c>
      <c r="B1224">
        <v>1923254</v>
      </c>
      <c r="C1224" t="s">
        <v>92</v>
      </c>
      <c r="D1224">
        <v>8909325396</v>
      </c>
      <c r="E1224" s="51">
        <v>38916</v>
      </c>
      <c r="F1224">
        <v>3409954</v>
      </c>
      <c r="G1224" s="26">
        <v>0</v>
      </c>
      <c r="H1224" s="1">
        <v>12240</v>
      </c>
      <c r="I1224" s="1">
        <v>0</v>
      </c>
      <c r="J1224" s="1">
        <v>0</v>
      </c>
      <c r="K1224" s="1">
        <v>12240</v>
      </c>
      <c r="L1224" s="40">
        <v>825000000</v>
      </c>
      <c r="M1224" s="30">
        <v>150109</v>
      </c>
      <c r="N1224">
        <v>121245</v>
      </c>
      <c r="O1224" s="1">
        <v>12240</v>
      </c>
      <c r="P1224"/>
      <c r="R1224" s="1"/>
      <c r="S1224" s="1"/>
    </row>
    <row r="1225" spans="1:19" hidden="1" x14ac:dyDescent="0.2">
      <c r="A1225">
        <v>50000249</v>
      </c>
      <c r="B1225">
        <v>1923255</v>
      </c>
      <c r="C1225" t="s">
        <v>92</v>
      </c>
      <c r="D1225">
        <v>8301014767</v>
      </c>
      <c r="E1225" s="51">
        <v>38916</v>
      </c>
      <c r="F1225">
        <v>2212121</v>
      </c>
      <c r="G1225" s="26">
        <v>0</v>
      </c>
      <c r="H1225" s="1">
        <v>12240</v>
      </c>
      <c r="I1225" s="1">
        <v>0</v>
      </c>
      <c r="J1225" s="1">
        <v>0</v>
      </c>
      <c r="K1225" s="1">
        <v>12240</v>
      </c>
      <c r="L1225" s="40">
        <v>825000000</v>
      </c>
      <c r="M1225" s="30">
        <v>150109</v>
      </c>
      <c r="N1225">
        <v>121245</v>
      </c>
      <c r="O1225" s="1">
        <v>12240</v>
      </c>
      <c r="P1225"/>
      <c r="R1225" s="1"/>
      <c r="S1225" s="1"/>
    </row>
    <row r="1226" spans="1:19" hidden="1" x14ac:dyDescent="0.2">
      <c r="A1226">
        <v>50000249</v>
      </c>
      <c r="B1226">
        <v>1923257</v>
      </c>
      <c r="C1226" t="s">
        <v>92</v>
      </c>
      <c r="D1226">
        <v>71617537</v>
      </c>
      <c r="E1226" s="51">
        <v>38916</v>
      </c>
      <c r="F1226">
        <v>3690953</v>
      </c>
      <c r="G1226" s="26">
        <v>0</v>
      </c>
      <c r="H1226" s="1">
        <v>12240</v>
      </c>
      <c r="I1226" s="1">
        <v>0</v>
      </c>
      <c r="J1226" s="1">
        <v>0</v>
      </c>
      <c r="K1226" s="1">
        <v>12240</v>
      </c>
      <c r="L1226" s="40">
        <v>825000000</v>
      </c>
      <c r="M1226" s="30">
        <v>150109</v>
      </c>
      <c r="N1226">
        <v>121245</v>
      </c>
      <c r="O1226" s="1">
        <v>12240</v>
      </c>
      <c r="P1226"/>
      <c r="R1226" s="1"/>
      <c r="S1226" s="1"/>
    </row>
    <row r="1227" spans="1:19" hidden="1" x14ac:dyDescent="0.2">
      <c r="A1227">
        <v>50000249</v>
      </c>
      <c r="B1227">
        <v>1923260</v>
      </c>
      <c r="C1227" t="s">
        <v>92</v>
      </c>
      <c r="D1227">
        <v>8001849273</v>
      </c>
      <c r="E1227" s="51">
        <v>38916</v>
      </c>
      <c r="F1227">
        <v>6484885</v>
      </c>
      <c r="G1227" s="26">
        <v>0</v>
      </c>
      <c r="H1227" s="1">
        <v>12240</v>
      </c>
      <c r="I1227" s="1">
        <v>0</v>
      </c>
      <c r="J1227" s="1">
        <v>0</v>
      </c>
      <c r="K1227" s="1">
        <v>12240</v>
      </c>
      <c r="L1227" s="40">
        <v>825000000</v>
      </c>
      <c r="M1227" s="30">
        <v>150109</v>
      </c>
      <c r="N1227">
        <v>121245</v>
      </c>
      <c r="O1227" s="1">
        <v>12240</v>
      </c>
      <c r="P1227"/>
      <c r="R1227" s="1"/>
      <c r="S1227" s="1"/>
    </row>
    <row r="1228" spans="1:19" hidden="1" x14ac:dyDescent="0.2">
      <c r="A1228">
        <v>50000249</v>
      </c>
      <c r="B1228">
        <v>1923264</v>
      </c>
      <c r="C1228" t="s">
        <v>92</v>
      </c>
      <c r="D1228">
        <v>8000571131</v>
      </c>
      <c r="E1228" s="51">
        <v>38916</v>
      </c>
      <c r="F1228">
        <v>3411099</v>
      </c>
      <c r="G1228" s="26">
        <v>0</v>
      </c>
      <c r="H1228" s="1">
        <v>12240</v>
      </c>
      <c r="I1228" s="1">
        <v>0</v>
      </c>
      <c r="J1228" s="1">
        <v>0</v>
      </c>
      <c r="K1228" s="1">
        <v>12240</v>
      </c>
      <c r="L1228" s="40">
        <v>825000000</v>
      </c>
      <c r="M1228" s="30">
        <v>150109</v>
      </c>
      <c r="N1228">
        <v>121245</v>
      </c>
      <c r="O1228" s="1">
        <v>12240</v>
      </c>
      <c r="P1228"/>
      <c r="R1228" s="1"/>
      <c r="S1228" s="1"/>
    </row>
    <row r="1229" spans="1:19" hidden="1" x14ac:dyDescent="0.2">
      <c r="A1229">
        <v>50000249</v>
      </c>
      <c r="B1229">
        <v>1923935</v>
      </c>
      <c r="C1229" t="s">
        <v>92</v>
      </c>
      <c r="D1229">
        <v>8000540867</v>
      </c>
      <c r="E1229" s="51">
        <v>38916</v>
      </c>
      <c r="F1229">
        <v>6126400</v>
      </c>
      <c r="G1229" s="26">
        <v>0</v>
      </c>
      <c r="H1229" s="1">
        <v>12240</v>
      </c>
      <c r="I1229" s="1">
        <v>0</v>
      </c>
      <c r="J1229" s="1">
        <v>0</v>
      </c>
      <c r="K1229" s="1">
        <v>12240</v>
      </c>
      <c r="L1229" s="40">
        <v>825000000</v>
      </c>
      <c r="M1229" s="30">
        <v>150109</v>
      </c>
      <c r="N1229">
        <v>121245</v>
      </c>
      <c r="O1229" s="1">
        <v>12240</v>
      </c>
      <c r="P1229"/>
      <c r="R1229" s="1"/>
      <c r="S1229" s="1"/>
    </row>
    <row r="1230" spans="1:19" hidden="1" x14ac:dyDescent="0.2">
      <c r="A1230">
        <v>50000249</v>
      </c>
      <c r="B1230">
        <v>1923936</v>
      </c>
      <c r="C1230" t="s">
        <v>92</v>
      </c>
      <c r="D1230">
        <v>8000540867</v>
      </c>
      <c r="E1230" s="51">
        <v>38916</v>
      </c>
      <c r="F1230">
        <v>6126400</v>
      </c>
      <c r="G1230" s="26">
        <v>0</v>
      </c>
      <c r="H1230" s="1">
        <v>12240</v>
      </c>
      <c r="I1230" s="1">
        <v>0</v>
      </c>
      <c r="J1230" s="1">
        <v>0</v>
      </c>
      <c r="K1230" s="1">
        <v>12240</v>
      </c>
      <c r="L1230" s="40">
        <v>825000000</v>
      </c>
      <c r="M1230" s="30">
        <v>150109</v>
      </c>
      <c r="N1230">
        <v>121245</v>
      </c>
      <c r="O1230" s="1">
        <v>12240</v>
      </c>
      <c r="P1230"/>
      <c r="R1230" s="1"/>
      <c r="S1230" s="1"/>
    </row>
    <row r="1231" spans="1:19" hidden="1" x14ac:dyDescent="0.2">
      <c r="A1231">
        <v>50000249</v>
      </c>
      <c r="B1231">
        <v>1923937</v>
      </c>
      <c r="C1231" t="s">
        <v>92</v>
      </c>
      <c r="D1231">
        <v>8000540867</v>
      </c>
      <c r="E1231" s="51">
        <v>38916</v>
      </c>
      <c r="F1231">
        <v>6126400</v>
      </c>
      <c r="G1231" s="26">
        <v>0</v>
      </c>
      <c r="H1231" s="1">
        <v>12240</v>
      </c>
      <c r="I1231" s="1">
        <v>0</v>
      </c>
      <c r="J1231" s="1">
        <v>0</v>
      </c>
      <c r="K1231" s="1">
        <v>12240</v>
      </c>
      <c r="L1231" s="40">
        <v>825000000</v>
      </c>
      <c r="M1231" s="30">
        <v>150109</v>
      </c>
      <c r="N1231">
        <v>121245</v>
      </c>
      <c r="O1231" s="1">
        <v>12240</v>
      </c>
      <c r="P1231"/>
      <c r="R1231" s="1"/>
      <c r="S1231" s="1"/>
    </row>
    <row r="1232" spans="1:19" hidden="1" x14ac:dyDescent="0.2">
      <c r="A1232">
        <v>50000249</v>
      </c>
      <c r="B1232">
        <v>52865237</v>
      </c>
      <c r="C1232" t="s">
        <v>95</v>
      </c>
      <c r="D1232">
        <v>0</v>
      </c>
      <c r="E1232" s="51">
        <v>38916</v>
      </c>
      <c r="F1232">
        <v>5750197</v>
      </c>
      <c r="G1232" s="26">
        <v>0</v>
      </c>
      <c r="H1232" s="1">
        <v>12240</v>
      </c>
      <c r="I1232" s="1">
        <v>0</v>
      </c>
      <c r="J1232" s="1">
        <v>0</v>
      </c>
      <c r="K1232" s="1">
        <v>12240</v>
      </c>
      <c r="L1232" s="40">
        <v>825000000</v>
      </c>
      <c r="M1232" s="30">
        <v>150109</v>
      </c>
      <c r="N1232">
        <v>121245</v>
      </c>
      <c r="O1232" s="1">
        <v>12240</v>
      </c>
      <c r="P1232"/>
      <c r="R1232" s="1"/>
      <c r="S1232" s="1"/>
    </row>
    <row r="1233" spans="1:19" hidden="1" x14ac:dyDescent="0.2">
      <c r="A1233">
        <v>50000249</v>
      </c>
      <c r="B1233">
        <v>53078955</v>
      </c>
      <c r="C1233" t="s">
        <v>50</v>
      </c>
      <c r="D1233">
        <v>0</v>
      </c>
      <c r="E1233" s="51">
        <v>38916</v>
      </c>
      <c r="F1233">
        <v>6679750</v>
      </c>
      <c r="G1233" s="26">
        <v>0</v>
      </c>
      <c r="H1233" s="1">
        <v>12240</v>
      </c>
      <c r="I1233" s="1">
        <v>0</v>
      </c>
      <c r="J1233" s="1">
        <v>0</v>
      </c>
      <c r="K1233" s="1">
        <v>12240</v>
      </c>
      <c r="L1233" s="40">
        <v>825000000</v>
      </c>
      <c r="M1233" s="30">
        <v>150109</v>
      </c>
      <c r="N1233">
        <v>121245</v>
      </c>
      <c r="O1233" s="1">
        <v>12240</v>
      </c>
      <c r="P1233"/>
      <c r="R1233" s="1"/>
      <c r="S1233" s="1"/>
    </row>
    <row r="1234" spans="1:19" hidden="1" x14ac:dyDescent="0.2">
      <c r="A1234">
        <v>50000249</v>
      </c>
      <c r="B1234">
        <v>1923266</v>
      </c>
      <c r="C1234" t="s">
        <v>92</v>
      </c>
      <c r="D1234">
        <v>86077959</v>
      </c>
      <c r="E1234" s="51">
        <v>38916</v>
      </c>
      <c r="F1234">
        <v>8670444</v>
      </c>
      <c r="G1234" s="26">
        <v>0</v>
      </c>
      <c r="H1234" s="1">
        <v>12250</v>
      </c>
      <c r="I1234" s="1">
        <v>0</v>
      </c>
      <c r="J1234" s="1">
        <v>0</v>
      </c>
      <c r="K1234" s="1">
        <v>12250</v>
      </c>
      <c r="L1234" s="40">
        <v>825000000</v>
      </c>
      <c r="M1234" s="30">
        <v>150109</v>
      </c>
      <c r="N1234">
        <v>121245</v>
      </c>
      <c r="O1234" s="1">
        <v>12250</v>
      </c>
      <c r="P1234"/>
      <c r="R1234" s="1"/>
      <c r="S1234" s="1"/>
    </row>
    <row r="1235" spans="1:19" hidden="1" x14ac:dyDescent="0.2">
      <c r="A1235">
        <v>50000249</v>
      </c>
      <c r="B1235">
        <v>1652648</v>
      </c>
      <c r="C1235" t="s">
        <v>92</v>
      </c>
      <c r="D1235">
        <v>79111530</v>
      </c>
      <c r="E1235" s="51">
        <v>38916</v>
      </c>
      <c r="F1235">
        <v>3176123</v>
      </c>
      <c r="G1235" s="26">
        <v>0</v>
      </c>
      <c r="H1235" s="1">
        <v>12300</v>
      </c>
      <c r="I1235" s="1">
        <v>0</v>
      </c>
      <c r="J1235" s="1">
        <v>0</v>
      </c>
      <c r="K1235" s="1">
        <v>12300</v>
      </c>
      <c r="L1235" s="40">
        <v>825000000</v>
      </c>
      <c r="M1235" s="30">
        <v>150109</v>
      </c>
      <c r="N1235">
        <v>121245</v>
      </c>
      <c r="O1235" s="1">
        <v>12300</v>
      </c>
      <c r="P1235"/>
      <c r="R1235" s="1"/>
      <c r="S1235" s="1"/>
    </row>
    <row r="1236" spans="1:19" hidden="1" x14ac:dyDescent="0.2">
      <c r="A1236">
        <v>50000249</v>
      </c>
      <c r="B1236">
        <v>1922426</v>
      </c>
      <c r="C1236" t="s">
        <v>92</v>
      </c>
      <c r="D1236">
        <v>8605196592</v>
      </c>
      <c r="E1236" s="51">
        <v>38916</v>
      </c>
      <c r="F1236">
        <v>8751639</v>
      </c>
      <c r="G1236" s="26">
        <v>0</v>
      </c>
      <c r="H1236" s="1">
        <v>12500</v>
      </c>
      <c r="I1236" s="1">
        <v>0</v>
      </c>
      <c r="J1236" s="1">
        <v>0</v>
      </c>
      <c r="K1236" s="1">
        <v>12500</v>
      </c>
      <c r="L1236" s="40">
        <v>825000000</v>
      </c>
      <c r="M1236" s="30">
        <v>150109</v>
      </c>
      <c r="N1236">
        <v>121245</v>
      </c>
      <c r="O1236" s="1">
        <v>12500</v>
      </c>
      <c r="P1236"/>
      <c r="R1236" s="1"/>
      <c r="S1236" s="1"/>
    </row>
    <row r="1237" spans="1:19" hidden="1" x14ac:dyDescent="0.2">
      <c r="A1237">
        <v>50000249</v>
      </c>
      <c r="B1237">
        <v>2313795</v>
      </c>
      <c r="C1237" t="s">
        <v>92</v>
      </c>
      <c r="D1237">
        <v>41580600</v>
      </c>
      <c r="E1237" s="51">
        <v>38916</v>
      </c>
      <c r="F1237">
        <v>7224460</v>
      </c>
      <c r="G1237" s="26">
        <v>0</v>
      </c>
      <c r="H1237" s="1">
        <v>14240</v>
      </c>
      <c r="I1237" s="1">
        <v>0</v>
      </c>
      <c r="J1237" s="1">
        <v>0</v>
      </c>
      <c r="K1237" s="1">
        <v>14240</v>
      </c>
      <c r="L1237" s="40">
        <v>825000000</v>
      </c>
      <c r="M1237" s="30">
        <v>150109</v>
      </c>
      <c r="N1237">
        <v>121245</v>
      </c>
      <c r="O1237" s="1">
        <v>14240</v>
      </c>
      <c r="P1237"/>
      <c r="R1237" s="1"/>
      <c r="S1237" s="1"/>
    </row>
    <row r="1238" spans="1:19" hidden="1" x14ac:dyDescent="0.2">
      <c r="A1238">
        <v>50000249</v>
      </c>
      <c r="B1238">
        <v>1362944</v>
      </c>
      <c r="C1238" t="s">
        <v>92</v>
      </c>
      <c r="D1238">
        <v>8904018020</v>
      </c>
      <c r="E1238" s="51">
        <v>38916</v>
      </c>
      <c r="F1238">
        <v>2574000</v>
      </c>
      <c r="G1238" s="26">
        <v>0</v>
      </c>
      <c r="H1238" s="1">
        <v>20400</v>
      </c>
      <c r="I1238" s="1">
        <v>0</v>
      </c>
      <c r="J1238" s="1">
        <v>0</v>
      </c>
      <c r="K1238" s="1">
        <v>20400</v>
      </c>
      <c r="L1238" s="40">
        <v>825000000</v>
      </c>
      <c r="M1238" s="30">
        <v>150109</v>
      </c>
      <c r="N1238">
        <v>121245</v>
      </c>
      <c r="O1238" s="1">
        <v>20400</v>
      </c>
      <c r="P1238"/>
      <c r="R1238" s="1"/>
      <c r="S1238" s="1"/>
    </row>
    <row r="1239" spans="1:19" hidden="1" x14ac:dyDescent="0.2">
      <c r="A1239">
        <v>50000249</v>
      </c>
      <c r="B1239">
        <v>1664570</v>
      </c>
      <c r="C1239" t="s">
        <v>101</v>
      </c>
      <c r="D1239">
        <v>24726127</v>
      </c>
      <c r="E1239" s="51">
        <v>38916</v>
      </c>
      <c r="F1239">
        <v>6382658</v>
      </c>
      <c r="G1239" s="26">
        <v>0</v>
      </c>
      <c r="H1239" s="1">
        <v>27000</v>
      </c>
      <c r="I1239" s="1">
        <v>0</v>
      </c>
      <c r="J1239" s="1">
        <v>0</v>
      </c>
      <c r="K1239" s="1">
        <v>27000</v>
      </c>
      <c r="L1239" s="40">
        <v>825000000</v>
      </c>
      <c r="M1239" s="30">
        <v>150109</v>
      </c>
      <c r="N1239">
        <v>121245</v>
      </c>
      <c r="O1239" s="10">
        <v>27000</v>
      </c>
      <c r="P1239"/>
      <c r="R1239" s="1"/>
      <c r="S1239" s="1"/>
    </row>
    <row r="1240" spans="1:19" hidden="1" x14ac:dyDescent="0.2">
      <c r="A1240">
        <v>50000249</v>
      </c>
      <c r="B1240">
        <v>681230</v>
      </c>
      <c r="C1240" t="s">
        <v>92</v>
      </c>
      <c r="D1240">
        <v>8300436021</v>
      </c>
      <c r="E1240" s="51">
        <v>38916</v>
      </c>
      <c r="F1240">
        <v>91860288</v>
      </c>
      <c r="G1240" s="26">
        <v>0</v>
      </c>
      <c r="H1240" s="1">
        <v>27200</v>
      </c>
      <c r="I1240" s="1">
        <v>0</v>
      </c>
      <c r="J1240" s="1">
        <v>0</v>
      </c>
      <c r="K1240" s="1">
        <v>27200</v>
      </c>
      <c r="L1240" s="40">
        <v>825000000</v>
      </c>
      <c r="M1240" s="30">
        <v>150109</v>
      </c>
      <c r="N1240">
        <v>121245</v>
      </c>
      <c r="O1240" s="1">
        <v>27200</v>
      </c>
      <c r="P1240"/>
      <c r="R1240" s="1"/>
      <c r="S1240" s="1"/>
    </row>
    <row r="1241" spans="1:19" hidden="1" x14ac:dyDescent="0.2">
      <c r="A1241">
        <v>50000249</v>
      </c>
      <c r="B1241">
        <v>681231</v>
      </c>
      <c r="C1241" t="s">
        <v>92</v>
      </c>
      <c r="D1241">
        <v>8300436021</v>
      </c>
      <c r="E1241" s="51">
        <v>38916</v>
      </c>
      <c r="F1241">
        <v>18660288</v>
      </c>
      <c r="G1241" s="26">
        <v>0</v>
      </c>
      <c r="H1241" s="1">
        <v>27200</v>
      </c>
      <c r="I1241" s="1">
        <v>0</v>
      </c>
      <c r="J1241" s="1">
        <v>0</v>
      </c>
      <c r="K1241" s="1">
        <v>27200</v>
      </c>
      <c r="L1241" s="40">
        <v>825000000</v>
      </c>
      <c r="M1241" s="30">
        <v>150109</v>
      </c>
      <c r="N1241">
        <v>121245</v>
      </c>
      <c r="O1241" s="1">
        <v>27200</v>
      </c>
      <c r="P1241"/>
      <c r="R1241" s="1"/>
      <c r="S1241" s="1"/>
    </row>
    <row r="1242" spans="1:19" hidden="1" x14ac:dyDescent="0.2">
      <c r="A1242">
        <v>50000249</v>
      </c>
      <c r="B1242">
        <v>1887670</v>
      </c>
      <c r="C1242" t="s">
        <v>92</v>
      </c>
      <c r="D1242">
        <v>8600425857</v>
      </c>
      <c r="E1242" s="51">
        <v>38916</v>
      </c>
      <c r="F1242">
        <v>2678126</v>
      </c>
      <c r="G1242" s="26">
        <v>0</v>
      </c>
      <c r="H1242" s="1">
        <v>27200</v>
      </c>
      <c r="I1242" s="1">
        <v>0</v>
      </c>
      <c r="J1242" s="1">
        <v>0</v>
      </c>
      <c r="K1242" s="1">
        <v>27200</v>
      </c>
      <c r="L1242" s="40">
        <v>825000000</v>
      </c>
      <c r="M1242" s="30">
        <v>150109</v>
      </c>
      <c r="N1242">
        <v>121245</v>
      </c>
      <c r="O1242" s="1">
        <v>27200</v>
      </c>
      <c r="P1242"/>
      <c r="R1242" s="1"/>
      <c r="S1242" s="1"/>
    </row>
    <row r="1243" spans="1:19" hidden="1" x14ac:dyDescent="0.2">
      <c r="A1243">
        <v>50000249</v>
      </c>
      <c r="B1243">
        <v>1893546</v>
      </c>
      <c r="C1243" t="s">
        <v>92</v>
      </c>
      <c r="D1243">
        <v>8604512943</v>
      </c>
      <c r="E1243" s="51">
        <v>38916</v>
      </c>
      <c r="F1243">
        <v>5338020</v>
      </c>
      <c r="G1243" s="26">
        <v>0</v>
      </c>
      <c r="H1243" s="1">
        <v>27200</v>
      </c>
      <c r="I1243" s="1">
        <v>0</v>
      </c>
      <c r="J1243" s="1">
        <v>0</v>
      </c>
      <c r="K1243" s="1">
        <v>27200</v>
      </c>
      <c r="L1243" s="40">
        <v>825000000</v>
      </c>
      <c r="M1243" s="30">
        <v>150109</v>
      </c>
      <c r="N1243">
        <v>121245</v>
      </c>
      <c r="O1243" s="1">
        <v>27200</v>
      </c>
      <c r="P1243"/>
      <c r="R1243" s="1"/>
      <c r="S1243" s="1"/>
    </row>
    <row r="1244" spans="1:19" hidden="1" x14ac:dyDescent="0.2">
      <c r="A1244">
        <v>50000249</v>
      </c>
      <c r="B1244">
        <v>1768286</v>
      </c>
      <c r="C1244" t="s">
        <v>92</v>
      </c>
      <c r="D1244">
        <v>79692539</v>
      </c>
      <c r="E1244" s="51">
        <v>38916</v>
      </c>
      <c r="F1244">
        <v>3608066</v>
      </c>
      <c r="G1244" s="26">
        <v>0</v>
      </c>
      <c r="H1244" s="1">
        <v>27200</v>
      </c>
      <c r="I1244" s="1">
        <v>0</v>
      </c>
      <c r="J1244" s="1">
        <v>0</v>
      </c>
      <c r="K1244" s="1">
        <v>27200</v>
      </c>
      <c r="L1244" s="40">
        <v>825000000</v>
      </c>
      <c r="M1244" s="30">
        <v>150109</v>
      </c>
      <c r="N1244">
        <v>121245</v>
      </c>
      <c r="O1244" s="1">
        <v>27200</v>
      </c>
      <c r="P1244"/>
      <c r="R1244" s="1"/>
      <c r="S1244" s="1"/>
    </row>
    <row r="1245" spans="1:19" hidden="1" x14ac:dyDescent="0.2">
      <c r="A1245">
        <v>50000249</v>
      </c>
      <c r="B1245">
        <v>48142624</v>
      </c>
      <c r="C1245" t="s">
        <v>92</v>
      </c>
      <c r="D1245">
        <v>80919608</v>
      </c>
      <c r="E1245" s="51">
        <v>38916</v>
      </c>
      <c r="F1245">
        <v>4493982</v>
      </c>
      <c r="G1245" s="26">
        <v>0</v>
      </c>
      <c r="H1245" s="1">
        <v>27200</v>
      </c>
      <c r="I1245" s="1">
        <v>0</v>
      </c>
      <c r="J1245" s="1">
        <v>0</v>
      </c>
      <c r="K1245" s="1">
        <v>27200</v>
      </c>
      <c r="L1245" s="40">
        <v>825000000</v>
      </c>
      <c r="M1245" s="30">
        <v>150109</v>
      </c>
      <c r="N1245">
        <v>121245</v>
      </c>
      <c r="O1245" s="1">
        <v>27200</v>
      </c>
      <c r="P1245"/>
      <c r="R1245" s="1"/>
      <c r="S1245" s="1"/>
    </row>
    <row r="1246" spans="1:19" hidden="1" x14ac:dyDescent="0.2">
      <c r="A1246">
        <v>50000249</v>
      </c>
      <c r="B1246">
        <v>930478</v>
      </c>
      <c r="C1246" t="s">
        <v>92</v>
      </c>
      <c r="D1246">
        <v>8300100455</v>
      </c>
      <c r="E1246" s="51">
        <v>38916</v>
      </c>
      <c r="F1246">
        <v>2711395</v>
      </c>
      <c r="G1246" s="26">
        <v>0</v>
      </c>
      <c r="H1246" s="1">
        <v>27200</v>
      </c>
      <c r="I1246" s="1">
        <v>0</v>
      </c>
      <c r="J1246" s="1">
        <v>0</v>
      </c>
      <c r="K1246" s="1">
        <v>27200</v>
      </c>
      <c r="L1246" s="40">
        <v>825000000</v>
      </c>
      <c r="M1246" s="30">
        <v>150109</v>
      </c>
      <c r="N1246">
        <v>121245</v>
      </c>
      <c r="O1246" s="1">
        <v>27200</v>
      </c>
      <c r="P1246"/>
      <c r="R1246" s="1"/>
      <c r="S1246" s="1"/>
    </row>
    <row r="1247" spans="1:19" hidden="1" x14ac:dyDescent="0.2">
      <c r="A1247">
        <v>50000249</v>
      </c>
      <c r="B1247">
        <v>54932365</v>
      </c>
      <c r="C1247" t="s">
        <v>92</v>
      </c>
      <c r="D1247">
        <v>8600022916</v>
      </c>
      <c r="E1247" s="51">
        <v>38916</v>
      </c>
      <c r="F1247">
        <v>77660330</v>
      </c>
      <c r="G1247" s="26">
        <v>0</v>
      </c>
      <c r="H1247" s="1">
        <v>27200</v>
      </c>
      <c r="I1247" s="1">
        <v>0</v>
      </c>
      <c r="J1247" s="1">
        <v>0</v>
      </c>
      <c r="K1247" s="1">
        <v>27200</v>
      </c>
      <c r="L1247" s="40">
        <v>825000000</v>
      </c>
      <c r="M1247" s="30">
        <v>150109</v>
      </c>
      <c r="N1247">
        <v>121245</v>
      </c>
      <c r="O1247" s="1">
        <v>27200</v>
      </c>
      <c r="P1247"/>
      <c r="R1247" s="1"/>
      <c r="S1247" s="1"/>
    </row>
    <row r="1248" spans="1:19" hidden="1" x14ac:dyDescent="0.2">
      <c r="A1248">
        <v>50000249</v>
      </c>
      <c r="B1248">
        <v>1412140</v>
      </c>
      <c r="C1248" t="s">
        <v>75</v>
      </c>
      <c r="D1248">
        <v>8002440450</v>
      </c>
      <c r="E1248" s="51">
        <v>38916</v>
      </c>
      <c r="F1248">
        <v>5613737</v>
      </c>
      <c r="G1248" s="26">
        <v>0</v>
      </c>
      <c r="H1248" s="1">
        <v>27200</v>
      </c>
      <c r="I1248" s="1">
        <v>0</v>
      </c>
      <c r="J1248" s="1">
        <v>0</v>
      </c>
      <c r="K1248" s="1">
        <v>27200</v>
      </c>
      <c r="L1248" s="40">
        <v>825000000</v>
      </c>
      <c r="M1248" s="30">
        <v>150109</v>
      </c>
      <c r="N1248">
        <v>121245</v>
      </c>
      <c r="O1248" s="1">
        <v>27200</v>
      </c>
      <c r="P1248"/>
      <c r="R1248" s="1"/>
      <c r="S1248" s="1"/>
    </row>
    <row r="1249" spans="1:19" hidden="1" x14ac:dyDescent="0.2">
      <c r="A1249">
        <v>50000249</v>
      </c>
      <c r="B1249">
        <v>1747536</v>
      </c>
      <c r="C1249" t="s">
        <v>98</v>
      </c>
      <c r="D1249">
        <v>8100030858</v>
      </c>
      <c r="E1249" s="51">
        <v>38916</v>
      </c>
      <c r="F1249">
        <v>0</v>
      </c>
      <c r="G1249" s="26">
        <v>0</v>
      </c>
      <c r="H1249" s="1">
        <v>27200</v>
      </c>
      <c r="I1249" s="1">
        <v>0</v>
      </c>
      <c r="J1249" s="1">
        <v>0</v>
      </c>
      <c r="K1249" s="1">
        <v>27200</v>
      </c>
      <c r="L1249" s="40">
        <v>825000000</v>
      </c>
      <c r="M1249" s="30">
        <v>150109</v>
      </c>
      <c r="N1249">
        <v>121245</v>
      </c>
      <c r="O1249" s="1">
        <v>27200</v>
      </c>
      <c r="P1249"/>
      <c r="R1249" s="1"/>
      <c r="S1249" s="1"/>
    </row>
    <row r="1250" spans="1:19" hidden="1" x14ac:dyDescent="0.2">
      <c r="A1250">
        <v>50000249</v>
      </c>
      <c r="B1250">
        <v>1747541</v>
      </c>
      <c r="C1250" t="s">
        <v>98</v>
      </c>
      <c r="D1250">
        <v>10265964</v>
      </c>
      <c r="E1250" s="51">
        <v>38916</v>
      </c>
      <c r="F1250">
        <v>8740520</v>
      </c>
      <c r="G1250" s="26">
        <v>0</v>
      </c>
      <c r="H1250" s="1">
        <v>27200</v>
      </c>
      <c r="I1250" s="1">
        <v>0</v>
      </c>
      <c r="J1250" s="1">
        <v>0</v>
      </c>
      <c r="K1250" s="1">
        <v>27200</v>
      </c>
      <c r="L1250" s="40">
        <v>825000000</v>
      </c>
      <c r="M1250" s="30">
        <v>150109</v>
      </c>
      <c r="N1250">
        <v>121245</v>
      </c>
      <c r="O1250" s="1">
        <v>27200</v>
      </c>
      <c r="P1250"/>
      <c r="R1250" s="1"/>
      <c r="S1250" s="1"/>
    </row>
    <row r="1251" spans="1:19" hidden="1" x14ac:dyDescent="0.2">
      <c r="A1251">
        <v>50000249</v>
      </c>
      <c r="B1251">
        <v>1555579</v>
      </c>
      <c r="C1251" t="s">
        <v>100</v>
      </c>
      <c r="D1251">
        <v>83089713</v>
      </c>
      <c r="E1251" s="51">
        <v>38916</v>
      </c>
      <c r="F1251">
        <v>8720510</v>
      </c>
      <c r="G1251" s="26">
        <v>0</v>
      </c>
      <c r="H1251" s="1">
        <v>27200</v>
      </c>
      <c r="I1251" s="1">
        <v>0</v>
      </c>
      <c r="J1251" s="1">
        <v>0</v>
      </c>
      <c r="K1251" s="1">
        <v>27200</v>
      </c>
      <c r="L1251" s="40">
        <v>825000000</v>
      </c>
      <c r="M1251" s="30">
        <v>150109</v>
      </c>
      <c r="N1251">
        <v>121245</v>
      </c>
      <c r="O1251" s="1">
        <v>27200</v>
      </c>
      <c r="P1251"/>
      <c r="R1251" s="1"/>
      <c r="S1251" s="1"/>
    </row>
    <row r="1252" spans="1:19" hidden="1" x14ac:dyDescent="0.2">
      <c r="A1252">
        <v>50000249</v>
      </c>
      <c r="B1252">
        <v>1555580</v>
      </c>
      <c r="C1252" t="s">
        <v>100</v>
      </c>
      <c r="D1252">
        <v>12124321</v>
      </c>
      <c r="E1252" s="51">
        <v>38916</v>
      </c>
      <c r="F1252">
        <v>8720510</v>
      </c>
      <c r="G1252" s="26">
        <v>0</v>
      </c>
      <c r="H1252" s="1">
        <v>27200</v>
      </c>
      <c r="I1252" s="1">
        <v>0</v>
      </c>
      <c r="J1252" s="1">
        <v>0</v>
      </c>
      <c r="K1252" s="1">
        <v>27200</v>
      </c>
      <c r="L1252" s="40">
        <v>825000000</v>
      </c>
      <c r="M1252" s="30">
        <v>150109</v>
      </c>
      <c r="N1252">
        <v>121245</v>
      </c>
      <c r="O1252" s="1">
        <v>27200</v>
      </c>
      <c r="P1252"/>
      <c r="R1252" s="1"/>
      <c r="S1252" s="1"/>
    </row>
    <row r="1253" spans="1:19" hidden="1" x14ac:dyDescent="0.2">
      <c r="A1253">
        <v>50000249</v>
      </c>
      <c r="B1253">
        <v>1555585</v>
      </c>
      <c r="C1253" t="s">
        <v>100</v>
      </c>
      <c r="D1253">
        <v>93388144</v>
      </c>
      <c r="E1253" s="51">
        <v>38916</v>
      </c>
      <c r="F1253">
        <v>8720510</v>
      </c>
      <c r="G1253" s="26">
        <v>0</v>
      </c>
      <c r="H1253" s="1">
        <v>27200</v>
      </c>
      <c r="I1253" s="1">
        <v>0</v>
      </c>
      <c r="J1253" s="1">
        <v>0</v>
      </c>
      <c r="K1253" s="1">
        <v>27200</v>
      </c>
      <c r="L1253" s="40">
        <v>825000000</v>
      </c>
      <c r="M1253" s="30">
        <v>150109</v>
      </c>
      <c r="N1253">
        <v>121245</v>
      </c>
      <c r="O1253" s="1">
        <v>27200</v>
      </c>
      <c r="P1253"/>
      <c r="R1253" s="1"/>
      <c r="S1253" s="1"/>
    </row>
    <row r="1254" spans="1:19" hidden="1" x14ac:dyDescent="0.2">
      <c r="A1254">
        <v>50000249</v>
      </c>
      <c r="B1254">
        <v>1555587</v>
      </c>
      <c r="C1254" t="s">
        <v>100</v>
      </c>
      <c r="D1254">
        <v>7709056</v>
      </c>
      <c r="E1254" s="51">
        <v>38916</v>
      </c>
      <c r="F1254">
        <v>8720510</v>
      </c>
      <c r="G1254" s="26">
        <v>0</v>
      </c>
      <c r="H1254" s="1">
        <v>27200</v>
      </c>
      <c r="I1254" s="1">
        <v>0</v>
      </c>
      <c r="J1254" s="1">
        <v>0</v>
      </c>
      <c r="K1254" s="1">
        <v>27200</v>
      </c>
      <c r="L1254" s="40">
        <v>825000000</v>
      </c>
      <c r="M1254" s="30">
        <v>150109</v>
      </c>
      <c r="N1254">
        <v>121245</v>
      </c>
      <c r="O1254" s="1">
        <v>27200</v>
      </c>
      <c r="P1254"/>
      <c r="R1254" s="1"/>
      <c r="S1254" s="1"/>
    </row>
    <row r="1255" spans="1:19" hidden="1" x14ac:dyDescent="0.2">
      <c r="A1255">
        <v>50000249</v>
      </c>
      <c r="B1255">
        <v>1555588</v>
      </c>
      <c r="C1255" t="s">
        <v>100</v>
      </c>
      <c r="D1255">
        <v>7732075</v>
      </c>
      <c r="E1255" s="51">
        <v>38916</v>
      </c>
      <c r="F1255">
        <v>8720510</v>
      </c>
      <c r="G1255" s="26">
        <v>0</v>
      </c>
      <c r="H1255" s="1">
        <v>27200</v>
      </c>
      <c r="I1255" s="1">
        <v>0</v>
      </c>
      <c r="J1255" s="1">
        <v>0</v>
      </c>
      <c r="K1255" s="1">
        <v>27200</v>
      </c>
      <c r="L1255" s="40">
        <v>825000000</v>
      </c>
      <c r="M1255" s="30">
        <v>150109</v>
      </c>
      <c r="N1255">
        <v>121245</v>
      </c>
      <c r="O1255" s="1">
        <v>27200</v>
      </c>
      <c r="P1255"/>
      <c r="R1255" s="1"/>
      <c r="S1255" s="1"/>
    </row>
    <row r="1256" spans="1:19" hidden="1" x14ac:dyDescent="0.2">
      <c r="A1256">
        <v>50000249</v>
      </c>
      <c r="B1256">
        <v>1555591</v>
      </c>
      <c r="C1256" t="s">
        <v>100</v>
      </c>
      <c r="D1256">
        <v>7724481</v>
      </c>
      <c r="E1256" s="51">
        <v>38916</v>
      </c>
      <c r="F1256">
        <v>8720510</v>
      </c>
      <c r="G1256" s="26">
        <v>0</v>
      </c>
      <c r="H1256" s="1">
        <v>27200</v>
      </c>
      <c r="I1256" s="1">
        <v>0</v>
      </c>
      <c r="J1256" s="1">
        <v>0</v>
      </c>
      <c r="K1256" s="1">
        <v>27200</v>
      </c>
      <c r="L1256" s="40">
        <v>825000000</v>
      </c>
      <c r="M1256" s="30">
        <v>150109</v>
      </c>
      <c r="N1256">
        <v>121245</v>
      </c>
      <c r="O1256" s="1">
        <v>27200</v>
      </c>
      <c r="P1256"/>
      <c r="R1256" s="1"/>
      <c r="S1256" s="1"/>
    </row>
    <row r="1257" spans="1:19" hidden="1" x14ac:dyDescent="0.2">
      <c r="A1257">
        <v>50000249</v>
      </c>
      <c r="B1257">
        <v>1555595</v>
      </c>
      <c r="C1257" t="s">
        <v>100</v>
      </c>
      <c r="D1257">
        <v>83090978</v>
      </c>
      <c r="E1257" s="51">
        <v>38916</v>
      </c>
      <c r="F1257">
        <v>8720510</v>
      </c>
      <c r="G1257" s="26">
        <v>0</v>
      </c>
      <c r="H1257" s="1">
        <v>27200</v>
      </c>
      <c r="I1257" s="1">
        <v>0</v>
      </c>
      <c r="J1257" s="1">
        <v>0</v>
      </c>
      <c r="K1257" s="1">
        <v>27200</v>
      </c>
      <c r="L1257" s="40">
        <v>825000000</v>
      </c>
      <c r="M1257" s="30">
        <v>150109</v>
      </c>
      <c r="N1257">
        <v>121245</v>
      </c>
      <c r="O1257" s="1">
        <v>27200</v>
      </c>
      <c r="P1257"/>
      <c r="R1257" s="1"/>
      <c r="S1257" s="1"/>
    </row>
    <row r="1258" spans="1:19" hidden="1" x14ac:dyDescent="0.2">
      <c r="A1258">
        <v>50000249</v>
      </c>
      <c r="B1258">
        <v>1555596</v>
      </c>
      <c r="C1258" t="s">
        <v>100</v>
      </c>
      <c r="D1258">
        <v>12135612</v>
      </c>
      <c r="E1258" s="51">
        <v>38916</v>
      </c>
      <c r="F1258">
        <v>8720510</v>
      </c>
      <c r="G1258" s="26">
        <v>0</v>
      </c>
      <c r="H1258" s="1">
        <v>27200</v>
      </c>
      <c r="I1258" s="1">
        <v>0</v>
      </c>
      <c r="J1258" s="1">
        <v>0</v>
      </c>
      <c r="K1258" s="1">
        <v>27200</v>
      </c>
      <c r="L1258" s="40">
        <v>825000000</v>
      </c>
      <c r="M1258" s="30">
        <v>150109</v>
      </c>
      <c r="N1258">
        <v>121245</v>
      </c>
      <c r="O1258" s="1">
        <v>27200</v>
      </c>
      <c r="P1258"/>
      <c r="R1258" s="1"/>
      <c r="S1258" s="1"/>
    </row>
    <row r="1259" spans="1:19" hidden="1" x14ac:dyDescent="0.2">
      <c r="A1259">
        <v>50000249</v>
      </c>
      <c r="B1259">
        <v>1555598</v>
      </c>
      <c r="C1259" t="s">
        <v>100</v>
      </c>
      <c r="D1259">
        <v>12103909</v>
      </c>
      <c r="E1259" s="51">
        <v>38916</v>
      </c>
      <c r="F1259">
        <v>8720510</v>
      </c>
      <c r="G1259" s="26">
        <v>0</v>
      </c>
      <c r="H1259" s="1">
        <v>27200</v>
      </c>
      <c r="I1259" s="1">
        <v>0</v>
      </c>
      <c r="J1259" s="1">
        <v>0</v>
      </c>
      <c r="K1259" s="1">
        <v>27200</v>
      </c>
      <c r="L1259" s="40">
        <v>825000000</v>
      </c>
      <c r="M1259" s="30">
        <v>150109</v>
      </c>
      <c r="N1259">
        <v>121245</v>
      </c>
      <c r="O1259" s="1">
        <v>27200</v>
      </c>
      <c r="P1259"/>
      <c r="R1259" s="1"/>
      <c r="S1259" s="1"/>
    </row>
    <row r="1260" spans="1:19" hidden="1" x14ac:dyDescent="0.2">
      <c r="A1260">
        <v>50000249</v>
      </c>
      <c r="B1260">
        <v>2310042</v>
      </c>
      <c r="C1260" t="s">
        <v>100</v>
      </c>
      <c r="D1260">
        <v>12370558</v>
      </c>
      <c r="E1260" s="51">
        <v>38916</v>
      </c>
      <c r="F1260">
        <v>8720510</v>
      </c>
      <c r="G1260" s="26">
        <v>0</v>
      </c>
      <c r="H1260" s="1">
        <v>27200</v>
      </c>
      <c r="I1260" s="1">
        <v>0</v>
      </c>
      <c r="J1260" s="1">
        <v>0</v>
      </c>
      <c r="K1260" s="1">
        <v>27200</v>
      </c>
      <c r="L1260" s="40">
        <v>825000000</v>
      </c>
      <c r="M1260" s="30">
        <v>150109</v>
      </c>
      <c r="N1260">
        <v>121245</v>
      </c>
      <c r="O1260" s="1">
        <v>27200</v>
      </c>
      <c r="P1260"/>
      <c r="R1260" s="1"/>
      <c r="S1260" s="1"/>
    </row>
    <row r="1261" spans="1:19" hidden="1" x14ac:dyDescent="0.2">
      <c r="A1261">
        <v>50000249</v>
      </c>
      <c r="B1261">
        <v>2310044</v>
      </c>
      <c r="C1261" t="s">
        <v>100</v>
      </c>
      <c r="D1261">
        <v>12103314</v>
      </c>
      <c r="E1261" s="51">
        <v>38916</v>
      </c>
      <c r="F1261">
        <v>8720510</v>
      </c>
      <c r="G1261" s="26">
        <v>0</v>
      </c>
      <c r="H1261" s="1">
        <v>27200</v>
      </c>
      <c r="I1261" s="1">
        <v>0</v>
      </c>
      <c r="J1261" s="1">
        <v>0</v>
      </c>
      <c r="K1261" s="1">
        <v>27200</v>
      </c>
      <c r="L1261" s="40">
        <v>825000000</v>
      </c>
      <c r="M1261" s="30">
        <v>150109</v>
      </c>
      <c r="N1261">
        <v>121245</v>
      </c>
      <c r="O1261" s="1">
        <v>27200</v>
      </c>
      <c r="P1261"/>
      <c r="R1261" s="1"/>
      <c r="S1261" s="1"/>
    </row>
    <row r="1262" spans="1:19" hidden="1" x14ac:dyDescent="0.2">
      <c r="A1262">
        <v>50000249</v>
      </c>
      <c r="B1262">
        <v>2310046</v>
      </c>
      <c r="C1262" t="s">
        <v>100</v>
      </c>
      <c r="D1262">
        <v>7709484</v>
      </c>
      <c r="E1262" s="51">
        <v>38916</v>
      </c>
      <c r="F1262">
        <v>8720510</v>
      </c>
      <c r="G1262" s="26">
        <v>0</v>
      </c>
      <c r="H1262" s="1">
        <v>27200</v>
      </c>
      <c r="I1262" s="1">
        <v>0</v>
      </c>
      <c r="J1262" s="1">
        <v>0</v>
      </c>
      <c r="K1262" s="1">
        <v>27200</v>
      </c>
      <c r="L1262" s="40">
        <v>825000000</v>
      </c>
      <c r="M1262" s="30">
        <v>150109</v>
      </c>
      <c r="N1262">
        <v>121245</v>
      </c>
      <c r="O1262" s="1">
        <v>27200</v>
      </c>
      <c r="P1262"/>
      <c r="R1262" s="1"/>
      <c r="S1262" s="1"/>
    </row>
    <row r="1263" spans="1:19" hidden="1" x14ac:dyDescent="0.2">
      <c r="A1263">
        <v>50000249</v>
      </c>
      <c r="B1263">
        <v>2310047</v>
      </c>
      <c r="C1263" t="s">
        <v>100</v>
      </c>
      <c r="D1263">
        <v>83091258</v>
      </c>
      <c r="E1263" s="51">
        <v>38916</v>
      </c>
      <c r="F1263">
        <v>8720510</v>
      </c>
      <c r="G1263" s="26">
        <v>0</v>
      </c>
      <c r="H1263" s="1">
        <v>27200</v>
      </c>
      <c r="I1263" s="1">
        <v>0</v>
      </c>
      <c r="J1263" s="1">
        <v>0</v>
      </c>
      <c r="K1263" s="1">
        <v>27200</v>
      </c>
      <c r="L1263" s="40">
        <v>825000000</v>
      </c>
      <c r="M1263" s="30">
        <v>150109</v>
      </c>
      <c r="N1263">
        <v>121245</v>
      </c>
      <c r="O1263" s="1">
        <v>27200</v>
      </c>
      <c r="P1263"/>
      <c r="R1263" s="1"/>
      <c r="S1263" s="1"/>
    </row>
    <row r="1264" spans="1:19" hidden="1" x14ac:dyDescent="0.2">
      <c r="A1264">
        <v>50000249</v>
      </c>
      <c r="B1264">
        <v>2310225</v>
      </c>
      <c r="C1264" t="s">
        <v>100</v>
      </c>
      <c r="D1264">
        <v>7706670</v>
      </c>
      <c r="E1264" s="51">
        <v>38916</v>
      </c>
      <c r="F1264">
        <v>8720510</v>
      </c>
      <c r="G1264" s="26">
        <v>0</v>
      </c>
      <c r="H1264" s="1">
        <v>27200</v>
      </c>
      <c r="I1264" s="1">
        <v>0</v>
      </c>
      <c r="J1264" s="1">
        <v>0</v>
      </c>
      <c r="K1264" s="1">
        <v>27200</v>
      </c>
      <c r="L1264" s="40">
        <v>825000000</v>
      </c>
      <c r="M1264" s="30">
        <v>150109</v>
      </c>
      <c r="N1264">
        <v>121245</v>
      </c>
      <c r="O1264" s="1">
        <v>27200</v>
      </c>
      <c r="P1264"/>
      <c r="R1264" s="1"/>
      <c r="S1264" s="1"/>
    </row>
    <row r="1265" spans="1:19" hidden="1" x14ac:dyDescent="0.2">
      <c r="A1265">
        <v>50000249</v>
      </c>
      <c r="B1265">
        <v>1563328</v>
      </c>
      <c r="C1265" t="s">
        <v>53</v>
      </c>
      <c r="D1265">
        <v>8914000056</v>
      </c>
      <c r="E1265" s="51">
        <v>38916</v>
      </c>
      <c r="F1265">
        <v>3352691</v>
      </c>
      <c r="G1265" s="26">
        <v>0</v>
      </c>
      <c r="H1265" s="1">
        <v>27200</v>
      </c>
      <c r="I1265" s="1">
        <v>0</v>
      </c>
      <c r="J1265" s="1">
        <v>0</v>
      </c>
      <c r="K1265" s="1">
        <v>27200</v>
      </c>
      <c r="L1265" s="40">
        <v>825000000</v>
      </c>
      <c r="M1265" s="30">
        <v>150109</v>
      </c>
      <c r="N1265">
        <v>121245</v>
      </c>
      <c r="O1265" s="1">
        <v>27200</v>
      </c>
      <c r="P1265"/>
      <c r="R1265" s="1"/>
      <c r="S1265" s="1"/>
    </row>
    <row r="1266" spans="1:19" hidden="1" x14ac:dyDescent="0.2">
      <c r="A1266">
        <v>50000249</v>
      </c>
      <c r="B1266">
        <v>1204994</v>
      </c>
      <c r="C1266" t="s">
        <v>50</v>
      </c>
      <c r="D1266">
        <v>94254052</v>
      </c>
      <c r="E1266" s="51">
        <v>38916</v>
      </c>
      <c r="F1266">
        <v>3236234</v>
      </c>
      <c r="G1266" s="26">
        <v>0</v>
      </c>
      <c r="H1266" s="1">
        <v>27200</v>
      </c>
      <c r="I1266" s="1">
        <v>0</v>
      </c>
      <c r="J1266" s="1">
        <v>0</v>
      </c>
      <c r="K1266" s="1">
        <v>27200</v>
      </c>
      <c r="L1266" s="40">
        <v>825000000</v>
      </c>
      <c r="M1266" s="30">
        <v>150109</v>
      </c>
      <c r="N1266">
        <v>121245</v>
      </c>
      <c r="O1266" s="1">
        <v>27200</v>
      </c>
      <c r="P1266"/>
      <c r="R1266" s="1"/>
      <c r="S1266" s="1"/>
    </row>
    <row r="1267" spans="1:19" hidden="1" x14ac:dyDescent="0.2">
      <c r="A1267">
        <v>50000249</v>
      </c>
      <c r="B1267">
        <v>1854169</v>
      </c>
      <c r="C1267" t="s">
        <v>50</v>
      </c>
      <c r="D1267">
        <v>16378809</v>
      </c>
      <c r="E1267" s="51">
        <v>38916</v>
      </c>
      <c r="F1267">
        <v>6638239</v>
      </c>
      <c r="G1267" s="26">
        <v>0</v>
      </c>
      <c r="H1267" s="1">
        <v>27200</v>
      </c>
      <c r="I1267" s="1">
        <v>0</v>
      </c>
      <c r="J1267" s="1">
        <v>0</v>
      </c>
      <c r="K1267" s="1">
        <v>27200</v>
      </c>
      <c r="L1267" s="40">
        <v>825000000</v>
      </c>
      <c r="M1267" s="30">
        <v>150109</v>
      </c>
      <c r="N1267">
        <v>121245</v>
      </c>
      <c r="O1267" s="1">
        <v>27200</v>
      </c>
      <c r="P1267"/>
      <c r="R1267" s="1"/>
      <c r="S1267" s="1"/>
    </row>
    <row r="1268" spans="1:19" hidden="1" x14ac:dyDescent="0.2">
      <c r="A1268">
        <v>50000249</v>
      </c>
      <c r="B1268">
        <v>1854170</v>
      </c>
      <c r="C1268" t="s">
        <v>50</v>
      </c>
      <c r="D1268">
        <v>94312640</v>
      </c>
      <c r="E1268" s="51">
        <v>38916</v>
      </c>
      <c r="F1268">
        <v>4375817</v>
      </c>
      <c r="G1268" s="26">
        <v>0</v>
      </c>
      <c r="H1268" s="1">
        <v>27200</v>
      </c>
      <c r="I1268" s="1">
        <v>0</v>
      </c>
      <c r="J1268" s="1">
        <v>0</v>
      </c>
      <c r="K1268" s="1">
        <v>27200</v>
      </c>
      <c r="L1268" s="40">
        <v>825000000</v>
      </c>
      <c r="M1268" s="30">
        <v>150109</v>
      </c>
      <c r="N1268">
        <v>121245</v>
      </c>
      <c r="O1268" s="1">
        <v>27200</v>
      </c>
      <c r="P1268"/>
      <c r="R1268" s="1"/>
      <c r="S1268" s="1"/>
    </row>
    <row r="1269" spans="1:19" hidden="1" x14ac:dyDescent="0.2">
      <c r="A1269">
        <v>50000249</v>
      </c>
      <c r="B1269">
        <v>2040383</v>
      </c>
      <c r="C1269" t="s">
        <v>50</v>
      </c>
      <c r="D1269">
        <v>18104702</v>
      </c>
      <c r="E1269" s="51">
        <v>38916</v>
      </c>
      <c r="F1269">
        <v>6589317</v>
      </c>
      <c r="G1269" s="26">
        <v>0</v>
      </c>
      <c r="H1269" s="1">
        <v>27200</v>
      </c>
      <c r="I1269" s="1">
        <v>0</v>
      </c>
      <c r="J1269" s="1">
        <v>0</v>
      </c>
      <c r="K1269" s="1">
        <v>27200</v>
      </c>
      <c r="L1269" s="40">
        <v>825000000</v>
      </c>
      <c r="M1269" s="30">
        <v>150109</v>
      </c>
      <c r="N1269">
        <v>121245</v>
      </c>
      <c r="O1269" s="1">
        <v>27200</v>
      </c>
      <c r="P1269"/>
      <c r="R1269" s="1"/>
      <c r="S1269" s="1"/>
    </row>
    <row r="1270" spans="1:19" hidden="1" x14ac:dyDescent="0.2">
      <c r="A1270">
        <v>50000249</v>
      </c>
      <c r="B1270">
        <v>2040385</v>
      </c>
      <c r="C1270" t="s">
        <v>50</v>
      </c>
      <c r="D1270">
        <v>16674708</v>
      </c>
      <c r="E1270" s="51">
        <v>38916</v>
      </c>
      <c r="F1270">
        <v>4279192</v>
      </c>
      <c r="G1270" s="26">
        <v>0</v>
      </c>
      <c r="H1270" s="1">
        <v>27200</v>
      </c>
      <c r="I1270" s="1">
        <v>0</v>
      </c>
      <c r="J1270" s="1">
        <v>0</v>
      </c>
      <c r="K1270" s="1">
        <v>27200</v>
      </c>
      <c r="L1270" s="40">
        <v>825000000</v>
      </c>
      <c r="M1270" s="30">
        <v>150109</v>
      </c>
      <c r="N1270">
        <v>121245</v>
      </c>
      <c r="O1270" s="1">
        <v>27200</v>
      </c>
      <c r="P1270"/>
      <c r="R1270" s="1"/>
      <c r="S1270" s="1"/>
    </row>
    <row r="1271" spans="1:19" hidden="1" x14ac:dyDescent="0.2">
      <c r="A1271">
        <v>50000249</v>
      </c>
      <c r="B1271">
        <v>1782354</v>
      </c>
      <c r="C1271" t="s">
        <v>50</v>
      </c>
      <c r="D1271">
        <v>6098229</v>
      </c>
      <c r="E1271" s="51">
        <v>38916</v>
      </c>
      <c r="F1271">
        <v>6904146</v>
      </c>
      <c r="G1271" s="26">
        <v>0</v>
      </c>
      <c r="H1271" s="1">
        <v>27200</v>
      </c>
      <c r="I1271" s="1">
        <v>0</v>
      </c>
      <c r="J1271" s="1">
        <v>0</v>
      </c>
      <c r="K1271" s="1">
        <v>27200</v>
      </c>
      <c r="L1271" s="40">
        <v>825000000</v>
      </c>
      <c r="M1271" s="30">
        <v>150109</v>
      </c>
      <c r="N1271">
        <v>121245</v>
      </c>
      <c r="O1271" s="1">
        <v>27200</v>
      </c>
      <c r="P1271"/>
      <c r="R1271" s="1"/>
      <c r="S1271" s="1"/>
    </row>
    <row r="1272" spans="1:19" hidden="1" x14ac:dyDescent="0.2">
      <c r="A1272">
        <v>50000249</v>
      </c>
      <c r="B1272">
        <v>1782365</v>
      </c>
      <c r="C1272" t="s">
        <v>50</v>
      </c>
      <c r="D1272">
        <v>16935078</v>
      </c>
      <c r="E1272" s="51">
        <v>38916</v>
      </c>
      <c r="F1272">
        <v>6904146</v>
      </c>
      <c r="G1272" s="26">
        <v>0</v>
      </c>
      <c r="H1272" s="1">
        <v>27200</v>
      </c>
      <c r="I1272" s="1">
        <v>0</v>
      </c>
      <c r="J1272" s="1">
        <v>0</v>
      </c>
      <c r="K1272" s="1">
        <v>27200</v>
      </c>
      <c r="L1272" s="40">
        <v>825000000</v>
      </c>
      <c r="M1272" s="30">
        <v>150109</v>
      </c>
      <c r="N1272">
        <v>121245</v>
      </c>
      <c r="O1272" s="1">
        <v>27200</v>
      </c>
      <c r="P1272"/>
      <c r="R1272" s="1"/>
      <c r="S1272" s="1"/>
    </row>
    <row r="1273" spans="1:19" hidden="1" x14ac:dyDescent="0.2">
      <c r="A1273">
        <v>50000249</v>
      </c>
      <c r="B1273">
        <v>1785346</v>
      </c>
      <c r="C1273" t="s">
        <v>50</v>
      </c>
      <c r="D1273">
        <v>3103938</v>
      </c>
      <c r="E1273" s="51">
        <v>38916</v>
      </c>
      <c r="F1273">
        <v>6904146</v>
      </c>
      <c r="G1273" s="26">
        <v>0</v>
      </c>
      <c r="H1273" s="1">
        <v>27200</v>
      </c>
      <c r="I1273" s="1">
        <v>0</v>
      </c>
      <c r="J1273" s="1">
        <v>0</v>
      </c>
      <c r="K1273" s="1">
        <v>27200</v>
      </c>
      <c r="L1273" s="40">
        <v>825000000</v>
      </c>
      <c r="M1273" s="30">
        <v>150109</v>
      </c>
      <c r="N1273">
        <v>121245</v>
      </c>
      <c r="O1273" s="1">
        <v>27200</v>
      </c>
      <c r="P1273"/>
      <c r="R1273" s="1"/>
      <c r="S1273" s="1"/>
    </row>
    <row r="1274" spans="1:19" hidden="1" x14ac:dyDescent="0.2">
      <c r="A1274">
        <v>50000249</v>
      </c>
      <c r="B1274">
        <v>1785347</v>
      </c>
      <c r="C1274" t="s">
        <v>50</v>
      </c>
      <c r="D1274">
        <v>14963026</v>
      </c>
      <c r="E1274" s="51">
        <v>38916</v>
      </c>
      <c r="F1274">
        <v>6904146</v>
      </c>
      <c r="G1274" s="26">
        <v>0</v>
      </c>
      <c r="H1274" s="1">
        <v>27200</v>
      </c>
      <c r="I1274" s="1">
        <v>0</v>
      </c>
      <c r="J1274" s="1">
        <v>0</v>
      </c>
      <c r="K1274" s="1">
        <v>27200</v>
      </c>
      <c r="L1274" s="40">
        <v>825000000</v>
      </c>
      <c r="M1274" s="30">
        <v>150109</v>
      </c>
      <c r="N1274">
        <v>121245</v>
      </c>
      <c r="O1274" s="1">
        <v>27200</v>
      </c>
      <c r="P1274"/>
      <c r="R1274" s="1"/>
      <c r="S1274" s="1"/>
    </row>
    <row r="1275" spans="1:19" hidden="1" x14ac:dyDescent="0.2">
      <c r="A1275">
        <v>50000249</v>
      </c>
      <c r="B1275">
        <v>1785348</v>
      </c>
      <c r="C1275" t="s">
        <v>50</v>
      </c>
      <c r="D1275">
        <v>6384386</v>
      </c>
      <c r="E1275" s="51">
        <v>38916</v>
      </c>
      <c r="F1275">
        <v>6904146</v>
      </c>
      <c r="G1275" s="26">
        <v>0</v>
      </c>
      <c r="H1275" s="1">
        <v>27200</v>
      </c>
      <c r="I1275" s="1">
        <v>0</v>
      </c>
      <c r="J1275" s="1">
        <v>0</v>
      </c>
      <c r="K1275" s="1">
        <v>27200</v>
      </c>
      <c r="L1275" s="40">
        <v>825000000</v>
      </c>
      <c r="M1275" s="30">
        <v>150109</v>
      </c>
      <c r="N1275">
        <v>121245</v>
      </c>
      <c r="O1275" s="1">
        <v>27200</v>
      </c>
      <c r="P1275"/>
      <c r="R1275" s="1"/>
      <c r="S1275" s="1"/>
    </row>
    <row r="1276" spans="1:19" hidden="1" x14ac:dyDescent="0.2">
      <c r="A1276">
        <v>50000249</v>
      </c>
      <c r="B1276">
        <v>1785349</v>
      </c>
      <c r="C1276" t="s">
        <v>50</v>
      </c>
      <c r="D1276">
        <v>9430706</v>
      </c>
      <c r="E1276" s="51">
        <v>38916</v>
      </c>
      <c r="F1276">
        <v>6904146</v>
      </c>
      <c r="G1276" s="26">
        <v>0</v>
      </c>
      <c r="H1276" s="1">
        <v>27200</v>
      </c>
      <c r="I1276" s="1">
        <v>0</v>
      </c>
      <c r="J1276" s="1">
        <v>0</v>
      </c>
      <c r="K1276" s="1">
        <v>27200</v>
      </c>
      <c r="L1276" s="40">
        <v>825000000</v>
      </c>
      <c r="M1276" s="30">
        <v>150109</v>
      </c>
      <c r="N1276">
        <v>121245</v>
      </c>
      <c r="O1276" s="1">
        <v>27200</v>
      </c>
      <c r="P1276"/>
      <c r="R1276" s="1"/>
      <c r="S1276" s="1"/>
    </row>
    <row r="1277" spans="1:19" hidden="1" x14ac:dyDescent="0.2">
      <c r="A1277">
        <v>50000249</v>
      </c>
      <c r="B1277">
        <v>1785350</v>
      </c>
      <c r="C1277" t="s">
        <v>50</v>
      </c>
      <c r="D1277">
        <v>8173291</v>
      </c>
      <c r="E1277" s="51">
        <v>38916</v>
      </c>
      <c r="F1277">
        <v>6904146</v>
      </c>
      <c r="G1277" s="26">
        <v>0</v>
      </c>
      <c r="H1277" s="1">
        <v>27200</v>
      </c>
      <c r="I1277" s="1">
        <v>0</v>
      </c>
      <c r="J1277" s="1">
        <v>0</v>
      </c>
      <c r="K1277" s="1">
        <v>27200</v>
      </c>
      <c r="L1277" s="40">
        <v>825000000</v>
      </c>
      <c r="M1277" s="30">
        <v>150109</v>
      </c>
      <c r="N1277">
        <v>121245</v>
      </c>
      <c r="O1277" s="1">
        <v>27200</v>
      </c>
      <c r="P1277"/>
      <c r="R1277" s="1"/>
      <c r="S1277" s="1"/>
    </row>
    <row r="1278" spans="1:19" hidden="1" x14ac:dyDescent="0.2">
      <c r="A1278">
        <v>50000249</v>
      </c>
      <c r="B1278">
        <v>1785351</v>
      </c>
      <c r="C1278" t="s">
        <v>50</v>
      </c>
      <c r="D1278">
        <v>16687084</v>
      </c>
      <c r="E1278" s="51">
        <v>38916</v>
      </c>
      <c r="F1278">
        <v>6904146</v>
      </c>
      <c r="G1278" s="26">
        <v>0</v>
      </c>
      <c r="H1278" s="1">
        <v>27200</v>
      </c>
      <c r="I1278" s="1">
        <v>0</v>
      </c>
      <c r="J1278" s="1">
        <v>0</v>
      </c>
      <c r="K1278" s="1">
        <v>27200</v>
      </c>
      <c r="L1278" s="40">
        <v>825000000</v>
      </c>
      <c r="M1278" s="30">
        <v>150109</v>
      </c>
      <c r="N1278">
        <v>121245</v>
      </c>
      <c r="O1278" s="1">
        <v>27200</v>
      </c>
      <c r="P1278"/>
      <c r="R1278" s="1"/>
      <c r="S1278" s="1"/>
    </row>
    <row r="1279" spans="1:19" hidden="1" x14ac:dyDescent="0.2">
      <c r="A1279">
        <v>50000249</v>
      </c>
      <c r="B1279">
        <v>1785352</v>
      </c>
      <c r="C1279" t="s">
        <v>50</v>
      </c>
      <c r="D1279">
        <v>6213139</v>
      </c>
      <c r="E1279" s="51">
        <v>38916</v>
      </c>
      <c r="F1279">
        <v>6904146</v>
      </c>
      <c r="G1279" s="26">
        <v>0</v>
      </c>
      <c r="H1279" s="1">
        <v>27200</v>
      </c>
      <c r="I1279" s="1">
        <v>0</v>
      </c>
      <c r="J1279" s="1">
        <v>0</v>
      </c>
      <c r="K1279" s="1">
        <v>27200</v>
      </c>
      <c r="L1279" s="40">
        <v>825000000</v>
      </c>
      <c r="M1279" s="30">
        <v>150109</v>
      </c>
      <c r="N1279">
        <v>121245</v>
      </c>
      <c r="O1279" s="1">
        <v>27200</v>
      </c>
      <c r="P1279"/>
      <c r="R1279" s="1"/>
      <c r="S1279" s="1"/>
    </row>
    <row r="1280" spans="1:19" hidden="1" x14ac:dyDescent="0.2">
      <c r="A1280">
        <v>50000249</v>
      </c>
      <c r="B1280">
        <v>1785353</v>
      </c>
      <c r="C1280" t="s">
        <v>50</v>
      </c>
      <c r="D1280">
        <v>4651611</v>
      </c>
      <c r="E1280" s="51">
        <v>38916</v>
      </c>
      <c r="F1280">
        <v>6904146</v>
      </c>
      <c r="G1280" s="26">
        <v>0</v>
      </c>
      <c r="H1280" s="1">
        <v>27200</v>
      </c>
      <c r="I1280" s="1">
        <v>0</v>
      </c>
      <c r="J1280" s="1">
        <v>0</v>
      </c>
      <c r="K1280" s="1">
        <v>27200</v>
      </c>
      <c r="L1280" s="40">
        <v>825000000</v>
      </c>
      <c r="M1280" s="30">
        <v>150109</v>
      </c>
      <c r="N1280">
        <v>121245</v>
      </c>
      <c r="O1280" s="1">
        <v>27200</v>
      </c>
      <c r="P1280"/>
      <c r="R1280" s="1"/>
      <c r="S1280" s="1"/>
    </row>
    <row r="1281" spans="1:19" hidden="1" x14ac:dyDescent="0.2">
      <c r="A1281">
        <v>50000249</v>
      </c>
      <c r="B1281">
        <v>1785355</v>
      </c>
      <c r="C1281" t="s">
        <v>50</v>
      </c>
      <c r="D1281">
        <v>79811264</v>
      </c>
      <c r="E1281" s="51">
        <v>38916</v>
      </c>
      <c r="F1281">
        <v>6904146</v>
      </c>
      <c r="G1281" s="26">
        <v>0</v>
      </c>
      <c r="H1281" s="1">
        <v>27200</v>
      </c>
      <c r="I1281" s="1">
        <v>0</v>
      </c>
      <c r="J1281" s="1">
        <v>0</v>
      </c>
      <c r="K1281" s="1">
        <v>27200</v>
      </c>
      <c r="L1281" s="40">
        <v>825000000</v>
      </c>
      <c r="M1281" s="30">
        <v>150109</v>
      </c>
      <c r="N1281">
        <v>121245</v>
      </c>
      <c r="O1281" s="1">
        <v>27200</v>
      </c>
      <c r="P1281"/>
      <c r="R1281" s="1"/>
      <c r="S1281" s="1"/>
    </row>
    <row r="1282" spans="1:19" hidden="1" x14ac:dyDescent="0.2">
      <c r="A1282">
        <v>50000249</v>
      </c>
      <c r="B1282">
        <v>1785356</v>
      </c>
      <c r="C1282" t="s">
        <v>50</v>
      </c>
      <c r="D1282">
        <v>16450201</v>
      </c>
      <c r="E1282" s="51">
        <v>38916</v>
      </c>
      <c r="F1282">
        <v>6904146</v>
      </c>
      <c r="G1282" s="26">
        <v>0</v>
      </c>
      <c r="H1282" s="1">
        <v>27200</v>
      </c>
      <c r="I1282" s="1">
        <v>0</v>
      </c>
      <c r="J1282" s="1">
        <v>0</v>
      </c>
      <c r="K1282" s="1">
        <v>27200</v>
      </c>
      <c r="L1282" s="40">
        <v>825000000</v>
      </c>
      <c r="M1282" s="30">
        <v>150109</v>
      </c>
      <c r="N1282">
        <v>121245</v>
      </c>
      <c r="O1282" s="1">
        <v>27200</v>
      </c>
      <c r="P1282"/>
      <c r="R1282" s="1"/>
      <c r="S1282" s="1"/>
    </row>
    <row r="1283" spans="1:19" hidden="1" x14ac:dyDescent="0.2">
      <c r="A1283">
        <v>50000249</v>
      </c>
      <c r="B1283">
        <v>1785357</v>
      </c>
      <c r="C1283" t="s">
        <v>50</v>
      </c>
      <c r="D1283">
        <v>10269053</v>
      </c>
      <c r="E1283" s="51">
        <v>38916</v>
      </c>
      <c r="F1283">
        <v>6904146</v>
      </c>
      <c r="G1283" s="26">
        <v>0</v>
      </c>
      <c r="H1283" s="1">
        <v>27200</v>
      </c>
      <c r="I1283" s="1">
        <v>0</v>
      </c>
      <c r="J1283" s="1">
        <v>0</v>
      </c>
      <c r="K1283" s="1">
        <v>27200</v>
      </c>
      <c r="L1283" s="40">
        <v>825000000</v>
      </c>
      <c r="M1283" s="30">
        <v>150109</v>
      </c>
      <c r="N1283">
        <v>121245</v>
      </c>
      <c r="O1283" s="1">
        <v>27200</v>
      </c>
      <c r="P1283"/>
      <c r="R1283" s="1"/>
      <c r="S1283" s="1"/>
    </row>
    <row r="1284" spans="1:19" hidden="1" x14ac:dyDescent="0.2">
      <c r="A1284">
        <v>50000249</v>
      </c>
      <c r="B1284">
        <v>1785358</v>
      </c>
      <c r="C1284" t="s">
        <v>50</v>
      </c>
      <c r="D1284">
        <v>89005966</v>
      </c>
      <c r="E1284" s="51">
        <v>38916</v>
      </c>
      <c r="F1284">
        <v>6904146</v>
      </c>
      <c r="G1284" s="26">
        <v>0</v>
      </c>
      <c r="H1284" s="1">
        <v>27200</v>
      </c>
      <c r="I1284" s="1">
        <v>0</v>
      </c>
      <c r="J1284" s="1">
        <v>0</v>
      </c>
      <c r="K1284" s="1">
        <v>27200</v>
      </c>
      <c r="L1284" s="40">
        <v>825000000</v>
      </c>
      <c r="M1284" s="30">
        <v>150109</v>
      </c>
      <c r="N1284">
        <v>121245</v>
      </c>
      <c r="O1284" s="1">
        <v>27200</v>
      </c>
      <c r="P1284"/>
      <c r="R1284" s="1"/>
      <c r="S1284" s="1"/>
    </row>
    <row r="1285" spans="1:19" hidden="1" x14ac:dyDescent="0.2">
      <c r="A1285">
        <v>50000249</v>
      </c>
      <c r="B1285">
        <v>1785359</v>
      </c>
      <c r="C1285" t="s">
        <v>50</v>
      </c>
      <c r="D1285">
        <v>18491245</v>
      </c>
      <c r="E1285" s="51">
        <v>38916</v>
      </c>
      <c r="F1285">
        <v>6904146</v>
      </c>
      <c r="G1285" s="26">
        <v>0</v>
      </c>
      <c r="H1285" s="1">
        <v>27200</v>
      </c>
      <c r="I1285" s="1">
        <v>0</v>
      </c>
      <c r="J1285" s="1">
        <v>0</v>
      </c>
      <c r="K1285" s="1">
        <v>27200</v>
      </c>
      <c r="L1285" s="40">
        <v>825000000</v>
      </c>
      <c r="M1285" s="30">
        <v>150109</v>
      </c>
      <c r="N1285">
        <v>121245</v>
      </c>
      <c r="O1285" s="1">
        <v>27200</v>
      </c>
      <c r="P1285"/>
      <c r="R1285" s="1"/>
      <c r="S1285" s="1"/>
    </row>
    <row r="1286" spans="1:19" hidden="1" x14ac:dyDescent="0.2">
      <c r="A1286">
        <v>50000249</v>
      </c>
      <c r="B1286">
        <v>1785360</v>
      </c>
      <c r="C1286" t="s">
        <v>50</v>
      </c>
      <c r="D1286">
        <v>16781927</v>
      </c>
      <c r="E1286" s="51">
        <v>38916</v>
      </c>
      <c r="F1286">
        <v>6904146</v>
      </c>
      <c r="G1286" s="26">
        <v>0</v>
      </c>
      <c r="H1286" s="1">
        <v>27200</v>
      </c>
      <c r="I1286" s="1">
        <v>0</v>
      </c>
      <c r="J1286" s="1">
        <v>0</v>
      </c>
      <c r="K1286" s="1">
        <v>27200</v>
      </c>
      <c r="L1286" s="40">
        <v>825000000</v>
      </c>
      <c r="M1286" s="30">
        <v>150109</v>
      </c>
      <c r="N1286">
        <v>121245</v>
      </c>
      <c r="O1286" s="1">
        <v>27200</v>
      </c>
      <c r="P1286"/>
      <c r="R1286" s="1"/>
      <c r="S1286" s="1"/>
    </row>
    <row r="1287" spans="1:19" hidden="1" x14ac:dyDescent="0.2">
      <c r="A1287">
        <v>50000249</v>
      </c>
      <c r="B1287">
        <v>1785361</v>
      </c>
      <c r="C1287" t="s">
        <v>50</v>
      </c>
      <c r="D1287">
        <v>16739081</v>
      </c>
      <c r="E1287" s="51">
        <v>38916</v>
      </c>
      <c r="F1287">
        <v>6904146</v>
      </c>
      <c r="G1287" s="26">
        <v>0</v>
      </c>
      <c r="H1287" s="1">
        <v>27200</v>
      </c>
      <c r="I1287" s="1">
        <v>0</v>
      </c>
      <c r="J1287" s="1">
        <v>0</v>
      </c>
      <c r="K1287" s="1">
        <v>27200</v>
      </c>
      <c r="L1287" s="40">
        <v>825000000</v>
      </c>
      <c r="M1287" s="30">
        <v>150109</v>
      </c>
      <c r="N1287">
        <v>121245</v>
      </c>
      <c r="O1287" s="1">
        <v>27200</v>
      </c>
      <c r="P1287"/>
      <c r="R1287" s="1"/>
      <c r="S1287" s="1"/>
    </row>
    <row r="1288" spans="1:19" hidden="1" x14ac:dyDescent="0.2">
      <c r="A1288">
        <v>50000249</v>
      </c>
      <c r="B1288">
        <v>1785362</v>
      </c>
      <c r="C1288" t="s">
        <v>50</v>
      </c>
      <c r="D1288">
        <v>6311837</v>
      </c>
      <c r="E1288" s="51">
        <v>38916</v>
      </c>
      <c r="F1288">
        <v>6904146</v>
      </c>
      <c r="G1288" s="26">
        <v>0</v>
      </c>
      <c r="H1288" s="1">
        <v>27200</v>
      </c>
      <c r="I1288" s="1">
        <v>0</v>
      </c>
      <c r="J1288" s="1">
        <v>0</v>
      </c>
      <c r="K1288" s="1">
        <v>27200</v>
      </c>
      <c r="L1288" s="40">
        <v>825000000</v>
      </c>
      <c r="M1288" s="30">
        <v>150109</v>
      </c>
      <c r="N1288">
        <v>121245</v>
      </c>
      <c r="O1288" s="1">
        <v>27200</v>
      </c>
      <c r="P1288"/>
      <c r="R1288" s="1"/>
      <c r="S1288" s="1"/>
    </row>
    <row r="1289" spans="1:19" hidden="1" x14ac:dyDescent="0.2">
      <c r="A1289">
        <v>50000249</v>
      </c>
      <c r="B1289">
        <v>1785363</v>
      </c>
      <c r="C1289" t="s">
        <v>50</v>
      </c>
      <c r="D1289">
        <v>14994624</v>
      </c>
      <c r="E1289" s="51">
        <v>38916</v>
      </c>
      <c r="F1289">
        <v>6904146</v>
      </c>
      <c r="G1289" s="26">
        <v>0</v>
      </c>
      <c r="H1289" s="1">
        <v>27200</v>
      </c>
      <c r="I1289" s="1">
        <v>0</v>
      </c>
      <c r="J1289" s="1">
        <v>0</v>
      </c>
      <c r="K1289" s="1">
        <v>27200</v>
      </c>
      <c r="L1289" s="40">
        <v>825000000</v>
      </c>
      <c r="M1289" s="30">
        <v>150109</v>
      </c>
      <c r="N1289">
        <v>121245</v>
      </c>
      <c r="O1289" s="1">
        <v>27200</v>
      </c>
      <c r="P1289"/>
      <c r="R1289" s="1"/>
      <c r="S1289" s="1"/>
    </row>
    <row r="1290" spans="1:19" hidden="1" x14ac:dyDescent="0.2">
      <c r="A1290">
        <v>50000249</v>
      </c>
      <c r="B1290">
        <v>1785364</v>
      </c>
      <c r="C1290" t="s">
        <v>50</v>
      </c>
      <c r="D1290">
        <v>16767393</v>
      </c>
      <c r="E1290" s="51">
        <v>38916</v>
      </c>
      <c r="F1290">
        <v>6904146</v>
      </c>
      <c r="G1290" s="26">
        <v>0</v>
      </c>
      <c r="H1290" s="1">
        <v>27200</v>
      </c>
      <c r="I1290" s="1">
        <v>0</v>
      </c>
      <c r="J1290" s="1">
        <v>0</v>
      </c>
      <c r="K1290" s="1">
        <v>27200</v>
      </c>
      <c r="L1290" s="40">
        <v>825000000</v>
      </c>
      <c r="M1290" s="30">
        <v>150109</v>
      </c>
      <c r="N1290">
        <v>121245</v>
      </c>
      <c r="O1290" s="1">
        <v>27200</v>
      </c>
      <c r="P1290"/>
      <c r="R1290" s="1"/>
      <c r="S1290" s="1"/>
    </row>
    <row r="1291" spans="1:19" hidden="1" x14ac:dyDescent="0.2">
      <c r="A1291">
        <v>50000249</v>
      </c>
      <c r="B1291">
        <v>1785366</v>
      </c>
      <c r="C1291" t="s">
        <v>50</v>
      </c>
      <c r="D1291">
        <v>98333138</v>
      </c>
      <c r="E1291" s="51">
        <v>38916</v>
      </c>
      <c r="F1291">
        <v>6904146</v>
      </c>
      <c r="G1291" s="26">
        <v>0</v>
      </c>
      <c r="H1291" s="1">
        <v>27200</v>
      </c>
      <c r="I1291" s="1">
        <v>0</v>
      </c>
      <c r="J1291" s="1">
        <v>0</v>
      </c>
      <c r="K1291" s="1">
        <v>27200</v>
      </c>
      <c r="L1291" s="40">
        <v>825000000</v>
      </c>
      <c r="M1291" s="30">
        <v>150109</v>
      </c>
      <c r="N1291">
        <v>121245</v>
      </c>
      <c r="O1291" s="1">
        <v>27200</v>
      </c>
      <c r="P1291"/>
      <c r="R1291" s="1"/>
      <c r="S1291" s="1"/>
    </row>
    <row r="1292" spans="1:19" hidden="1" x14ac:dyDescent="0.2">
      <c r="A1292">
        <v>50000249</v>
      </c>
      <c r="B1292">
        <v>1785367</v>
      </c>
      <c r="C1292" t="s">
        <v>50</v>
      </c>
      <c r="D1292">
        <v>16927883</v>
      </c>
      <c r="E1292" s="51">
        <v>38916</v>
      </c>
      <c r="F1292">
        <v>6904146</v>
      </c>
      <c r="G1292" s="26">
        <v>0</v>
      </c>
      <c r="H1292" s="1">
        <v>27200</v>
      </c>
      <c r="I1292" s="1">
        <v>0</v>
      </c>
      <c r="J1292" s="1">
        <v>0</v>
      </c>
      <c r="K1292" s="1">
        <v>27200</v>
      </c>
      <c r="L1292" s="40">
        <v>825000000</v>
      </c>
      <c r="M1292" s="30">
        <v>150109</v>
      </c>
      <c r="N1292">
        <v>121245</v>
      </c>
      <c r="O1292" s="1">
        <v>27200</v>
      </c>
      <c r="P1292"/>
      <c r="R1292" s="1"/>
      <c r="S1292" s="1"/>
    </row>
    <row r="1293" spans="1:19" hidden="1" x14ac:dyDescent="0.2">
      <c r="A1293">
        <v>50000249</v>
      </c>
      <c r="B1293">
        <v>1785368</v>
      </c>
      <c r="C1293" t="s">
        <v>50</v>
      </c>
      <c r="D1293">
        <v>5889123</v>
      </c>
      <c r="E1293" s="51">
        <v>38916</v>
      </c>
      <c r="F1293">
        <v>6904146</v>
      </c>
      <c r="G1293" s="26">
        <v>0</v>
      </c>
      <c r="H1293" s="1">
        <v>27200</v>
      </c>
      <c r="I1293" s="1">
        <v>0</v>
      </c>
      <c r="J1293" s="1">
        <v>0</v>
      </c>
      <c r="K1293" s="1">
        <v>27200</v>
      </c>
      <c r="L1293" s="40">
        <v>825000000</v>
      </c>
      <c r="M1293" s="30">
        <v>150109</v>
      </c>
      <c r="N1293">
        <v>121245</v>
      </c>
      <c r="O1293" s="1">
        <v>27200</v>
      </c>
      <c r="P1293"/>
      <c r="R1293" s="1"/>
      <c r="S1293" s="1"/>
    </row>
    <row r="1294" spans="1:19" hidden="1" x14ac:dyDescent="0.2">
      <c r="A1294">
        <v>50000249</v>
      </c>
      <c r="B1294">
        <v>1785369</v>
      </c>
      <c r="C1294" t="s">
        <v>50</v>
      </c>
      <c r="D1294">
        <v>16886057</v>
      </c>
      <c r="E1294" s="51">
        <v>38916</v>
      </c>
      <c r="F1294">
        <v>6904146</v>
      </c>
      <c r="G1294" s="26">
        <v>0</v>
      </c>
      <c r="H1294" s="1">
        <v>27200</v>
      </c>
      <c r="I1294" s="1">
        <v>0</v>
      </c>
      <c r="J1294" s="1">
        <v>0</v>
      </c>
      <c r="K1294" s="1">
        <v>27200</v>
      </c>
      <c r="L1294" s="40">
        <v>825000000</v>
      </c>
      <c r="M1294" s="30">
        <v>150109</v>
      </c>
      <c r="N1294">
        <v>121245</v>
      </c>
      <c r="O1294" s="1">
        <v>27200</v>
      </c>
      <c r="P1294"/>
      <c r="R1294" s="1"/>
      <c r="S1294" s="1"/>
    </row>
    <row r="1295" spans="1:19" hidden="1" x14ac:dyDescent="0.2">
      <c r="A1295">
        <v>50000249</v>
      </c>
      <c r="B1295">
        <v>2133174</v>
      </c>
      <c r="C1295" t="s">
        <v>53</v>
      </c>
      <c r="D1295">
        <v>18616633</v>
      </c>
      <c r="E1295" s="51">
        <v>38916</v>
      </c>
      <c r="F1295">
        <v>3647847</v>
      </c>
      <c r="G1295" s="26">
        <v>0</v>
      </c>
      <c r="H1295" s="1">
        <v>29000</v>
      </c>
      <c r="I1295" s="1">
        <v>0</v>
      </c>
      <c r="J1295" s="1">
        <v>0</v>
      </c>
      <c r="K1295" s="1">
        <v>29000</v>
      </c>
      <c r="L1295" s="40">
        <v>825000000</v>
      </c>
      <c r="M1295" s="30">
        <v>150109</v>
      </c>
      <c r="N1295">
        <v>27090509</v>
      </c>
      <c r="O1295" s="1">
        <v>29000</v>
      </c>
      <c r="P1295"/>
      <c r="R1295" s="1"/>
      <c r="S1295" s="1"/>
    </row>
    <row r="1296" spans="1:19" hidden="1" x14ac:dyDescent="0.2">
      <c r="A1296">
        <v>50000249</v>
      </c>
      <c r="B1296">
        <v>2023358</v>
      </c>
      <c r="C1296" t="s">
        <v>94</v>
      </c>
      <c r="D1296">
        <v>8001016130</v>
      </c>
      <c r="E1296" s="51">
        <v>38916</v>
      </c>
      <c r="F1296">
        <v>4331550</v>
      </c>
      <c r="G1296" s="26">
        <v>0</v>
      </c>
      <c r="H1296" s="1">
        <v>34000</v>
      </c>
      <c r="I1296" s="1">
        <v>0</v>
      </c>
      <c r="J1296" s="1">
        <v>0</v>
      </c>
      <c r="K1296" s="1">
        <v>34000</v>
      </c>
      <c r="L1296" s="40">
        <v>825000000</v>
      </c>
      <c r="M1296" s="30">
        <v>150109</v>
      </c>
      <c r="N1296">
        <v>121245</v>
      </c>
      <c r="O1296" s="1">
        <v>34000</v>
      </c>
      <c r="P1296"/>
      <c r="R1296" s="1"/>
      <c r="S1296" s="1"/>
    </row>
    <row r="1297" spans="1:19" hidden="1" x14ac:dyDescent="0.2">
      <c r="A1297">
        <v>50000249</v>
      </c>
      <c r="B1297">
        <v>1891371</v>
      </c>
      <c r="C1297" t="s">
        <v>19</v>
      </c>
      <c r="D1297">
        <v>16257857</v>
      </c>
      <c r="E1297" s="51">
        <v>38916</v>
      </c>
      <c r="F1297">
        <v>2746873</v>
      </c>
      <c r="G1297" s="26">
        <v>0</v>
      </c>
      <c r="H1297" s="1">
        <v>34000</v>
      </c>
      <c r="I1297" s="1">
        <v>0</v>
      </c>
      <c r="J1297" s="1">
        <v>0</v>
      </c>
      <c r="K1297" s="1">
        <v>34000</v>
      </c>
      <c r="L1297" s="40">
        <v>825000000</v>
      </c>
      <c r="M1297" s="30">
        <v>150109</v>
      </c>
      <c r="N1297">
        <v>121245</v>
      </c>
      <c r="O1297" s="1">
        <v>34000</v>
      </c>
      <c r="P1297"/>
      <c r="R1297" s="1"/>
      <c r="S1297" s="1"/>
    </row>
    <row r="1298" spans="1:19" hidden="1" x14ac:dyDescent="0.2">
      <c r="A1298">
        <v>50000249</v>
      </c>
      <c r="B1298">
        <v>1517820</v>
      </c>
      <c r="C1298" t="s">
        <v>80</v>
      </c>
      <c r="D1298">
        <v>3849187</v>
      </c>
      <c r="E1298" s="51">
        <v>38916</v>
      </c>
      <c r="F1298">
        <v>3612677</v>
      </c>
      <c r="G1298" s="26">
        <v>0</v>
      </c>
      <c r="H1298" s="1">
        <v>34000</v>
      </c>
      <c r="I1298" s="1">
        <v>0</v>
      </c>
      <c r="J1298" s="1">
        <v>0</v>
      </c>
      <c r="K1298" s="1">
        <v>34000</v>
      </c>
      <c r="L1298" s="40">
        <v>825000000</v>
      </c>
      <c r="M1298" s="30">
        <v>150109</v>
      </c>
      <c r="N1298">
        <v>121245</v>
      </c>
      <c r="O1298" s="1">
        <v>34000</v>
      </c>
      <c r="P1298"/>
      <c r="R1298" s="1"/>
      <c r="S1298" s="1"/>
    </row>
    <row r="1299" spans="1:19" hidden="1" x14ac:dyDescent="0.2">
      <c r="A1299">
        <v>50000249</v>
      </c>
      <c r="B1299">
        <v>1851294</v>
      </c>
      <c r="C1299" t="s">
        <v>80</v>
      </c>
      <c r="D1299">
        <v>978984</v>
      </c>
      <c r="E1299" s="51">
        <v>38916</v>
      </c>
      <c r="F1299">
        <v>14270891</v>
      </c>
      <c r="G1299" s="26">
        <v>0</v>
      </c>
      <c r="H1299" s="1">
        <v>34000</v>
      </c>
      <c r="I1299" s="1">
        <v>0</v>
      </c>
      <c r="J1299" s="1">
        <v>0</v>
      </c>
      <c r="K1299" s="1">
        <v>34000</v>
      </c>
      <c r="L1299" s="40">
        <v>825000000</v>
      </c>
      <c r="M1299" s="30">
        <v>150109</v>
      </c>
      <c r="N1299">
        <v>121245</v>
      </c>
      <c r="O1299" s="1">
        <v>34000</v>
      </c>
      <c r="P1299"/>
      <c r="R1299" s="1"/>
      <c r="S1299" s="1"/>
    </row>
    <row r="1300" spans="1:19" hidden="1" x14ac:dyDescent="0.2">
      <c r="A1300">
        <v>50000249</v>
      </c>
      <c r="B1300">
        <v>1851312</v>
      </c>
      <c r="C1300" t="s">
        <v>80</v>
      </c>
      <c r="D1300">
        <v>92257754</v>
      </c>
      <c r="E1300" s="51">
        <v>38916</v>
      </c>
      <c r="F1300">
        <v>2830308</v>
      </c>
      <c r="G1300" s="26">
        <v>0</v>
      </c>
      <c r="H1300" s="1">
        <v>34000</v>
      </c>
      <c r="I1300" s="1">
        <v>0</v>
      </c>
      <c r="J1300" s="1">
        <v>0</v>
      </c>
      <c r="K1300" s="1">
        <v>34000</v>
      </c>
      <c r="L1300" s="40">
        <v>825000000</v>
      </c>
      <c r="M1300" s="30">
        <v>150109</v>
      </c>
      <c r="N1300">
        <v>121245</v>
      </c>
      <c r="O1300" s="1">
        <v>34000</v>
      </c>
      <c r="P1300"/>
      <c r="R1300" s="1"/>
      <c r="S1300" s="1"/>
    </row>
    <row r="1301" spans="1:19" hidden="1" x14ac:dyDescent="0.2">
      <c r="A1301">
        <v>50000249</v>
      </c>
      <c r="B1301">
        <v>1923253</v>
      </c>
      <c r="C1301" t="s">
        <v>92</v>
      </c>
      <c r="D1301">
        <v>8600747528</v>
      </c>
      <c r="E1301" s="51">
        <v>38916</v>
      </c>
      <c r="F1301">
        <v>3404442</v>
      </c>
      <c r="G1301" s="26">
        <v>0</v>
      </c>
      <c r="H1301" s="1">
        <v>54400</v>
      </c>
      <c r="I1301" s="1">
        <v>0</v>
      </c>
      <c r="J1301" s="1">
        <v>0</v>
      </c>
      <c r="K1301" s="1">
        <v>54400</v>
      </c>
      <c r="L1301" s="40">
        <v>825000000</v>
      </c>
      <c r="M1301" s="30">
        <v>150109</v>
      </c>
      <c r="N1301">
        <v>121245</v>
      </c>
      <c r="O1301" s="1">
        <v>54400</v>
      </c>
      <c r="P1301"/>
      <c r="R1301" s="1"/>
      <c r="S1301" s="1"/>
    </row>
    <row r="1302" spans="1:19" hidden="1" x14ac:dyDescent="0.2">
      <c r="A1302">
        <v>50000249</v>
      </c>
      <c r="B1302">
        <v>1412158</v>
      </c>
      <c r="C1302" t="s">
        <v>75</v>
      </c>
      <c r="D1302">
        <v>8000004417</v>
      </c>
      <c r="E1302" s="51">
        <v>38916</v>
      </c>
      <c r="F1302">
        <v>2619000</v>
      </c>
      <c r="G1302" s="26">
        <v>0</v>
      </c>
      <c r="H1302" s="1">
        <v>54400</v>
      </c>
      <c r="I1302" s="1">
        <v>0</v>
      </c>
      <c r="J1302" s="1">
        <v>0</v>
      </c>
      <c r="K1302" s="1">
        <v>54400</v>
      </c>
      <c r="L1302" s="40">
        <v>825000000</v>
      </c>
      <c r="M1302" s="30">
        <v>150109</v>
      </c>
      <c r="N1302">
        <v>121245</v>
      </c>
      <c r="O1302" s="1">
        <v>54400</v>
      </c>
      <c r="P1302"/>
      <c r="R1302" s="1"/>
      <c r="S1302" s="1"/>
    </row>
    <row r="1303" spans="1:19" x14ac:dyDescent="0.2">
      <c r="A1303">
        <v>50000249</v>
      </c>
      <c r="B1303">
        <v>1290971</v>
      </c>
      <c r="C1303" t="s">
        <v>97</v>
      </c>
      <c r="D1303">
        <v>52717715</v>
      </c>
      <c r="E1303" s="51">
        <v>38916</v>
      </c>
      <c r="F1303">
        <v>5123581</v>
      </c>
      <c r="G1303" s="26">
        <v>0</v>
      </c>
      <c r="H1303" s="1">
        <v>68000</v>
      </c>
      <c r="I1303" s="1">
        <v>0</v>
      </c>
      <c r="J1303" s="1">
        <v>0</v>
      </c>
      <c r="K1303" s="1">
        <v>68000</v>
      </c>
      <c r="L1303" s="40">
        <v>96300000</v>
      </c>
      <c r="M1303" s="30">
        <v>360101</v>
      </c>
      <c r="N1303">
        <v>121270</v>
      </c>
      <c r="O1303" s="1">
        <v>68000</v>
      </c>
      <c r="P1303"/>
      <c r="R1303" s="1"/>
      <c r="S1303" s="1"/>
    </row>
    <row r="1304" spans="1:19" x14ac:dyDescent="0.2">
      <c r="A1304">
        <v>50000249</v>
      </c>
      <c r="B1304">
        <v>1517810</v>
      </c>
      <c r="C1304" t="s">
        <v>80</v>
      </c>
      <c r="D1304">
        <v>64586510</v>
      </c>
      <c r="E1304" s="51">
        <v>38916</v>
      </c>
      <c r="F1304">
        <v>2801446</v>
      </c>
      <c r="G1304" s="26">
        <v>0</v>
      </c>
      <c r="H1304" s="1">
        <v>68000</v>
      </c>
      <c r="I1304" s="1">
        <v>0</v>
      </c>
      <c r="J1304" s="1">
        <v>0</v>
      </c>
      <c r="K1304" s="1">
        <v>68000</v>
      </c>
      <c r="L1304" s="40">
        <v>96300000</v>
      </c>
      <c r="M1304" s="30">
        <v>360101</v>
      </c>
      <c r="N1304">
        <v>121270</v>
      </c>
      <c r="O1304" s="1">
        <v>68000</v>
      </c>
      <c r="P1304"/>
      <c r="R1304" s="1"/>
      <c r="S1304" s="1"/>
    </row>
    <row r="1305" spans="1:19" hidden="1" x14ac:dyDescent="0.2">
      <c r="A1305">
        <v>50000249</v>
      </c>
      <c r="B1305">
        <v>1923261</v>
      </c>
      <c r="C1305" t="s">
        <v>92</v>
      </c>
      <c r="D1305">
        <v>86077959</v>
      </c>
      <c r="E1305" s="51">
        <v>38916</v>
      </c>
      <c r="F1305">
        <v>86704444</v>
      </c>
      <c r="G1305" s="26">
        <v>0</v>
      </c>
      <c r="H1305" s="1">
        <v>81600</v>
      </c>
      <c r="I1305" s="1">
        <v>0</v>
      </c>
      <c r="J1305" s="1">
        <v>0</v>
      </c>
      <c r="K1305" s="1">
        <v>81600</v>
      </c>
      <c r="L1305" s="40">
        <v>825000000</v>
      </c>
      <c r="M1305" s="30">
        <v>150109</v>
      </c>
      <c r="N1305">
        <v>121245</v>
      </c>
      <c r="O1305" s="1">
        <v>81600</v>
      </c>
      <c r="P1305"/>
      <c r="R1305" s="1"/>
      <c r="S1305" s="1"/>
    </row>
    <row r="1306" spans="1:19" hidden="1" x14ac:dyDescent="0.2">
      <c r="A1306">
        <v>50000249</v>
      </c>
      <c r="B1306">
        <v>1923874</v>
      </c>
      <c r="C1306" t="s">
        <v>92</v>
      </c>
      <c r="D1306">
        <v>8320006624</v>
      </c>
      <c r="E1306" s="51">
        <v>38916</v>
      </c>
      <c r="F1306">
        <v>4259100</v>
      </c>
      <c r="G1306" s="26">
        <v>0</v>
      </c>
      <c r="H1306" s="1">
        <v>81600</v>
      </c>
      <c r="I1306" s="1">
        <v>0</v>
      </c>
      <c r="J1306" s="1">
        <v>0</v>
      </c>
      <c r="K1306" s="1">
        <v>81600</v>
      </c>
      <c r="L1306" s="40">
        <v>825000000</v>
      </c>
      <c r="M1306" s="30">
        <v>150109</v>
      </c>
      <c r="N1306">
        <v>121245</v>
      </c>
      <c r="O1306" s="1">
        <v>81600</v>
      </c>
      <c r="P1306"/>
      <c r="R1306" s="1"/>
      <c r="S1306" s="1"/>
    </row>
    <row r="1307" spans="1:19" hidden="1" x14ac:dyDescent="0.2">
      <c r="A1307">
        <v>50000249</v>
      </c>
      <c r="B1307">
        <v>1828397</v>
      </c>
      <c r="C1307" t="s">
        <v>92</v>
      </c>
      <c r="D1307">
        <v>8600232647</v>
      </c>
      <c r="E1307" s="51">
        <v>38916</v>
      </c>
      <c r="F1307">
        <v>2880511</v>
      </c>
      <c r="G1307" s="26">
        <v>0</v>
      </c>
      <c r="H1307" s="1">
        <v>108800</v>
      </c>
      <c r="I1307" s="1">
        <v>0</v>
      </c>
      <c r="J1307" s="1">
        <v>0</v>
      </c>
      <c r="K1307" s="1">
        <v>108800</v>
      </c>
      <c r="L1307" s="40">
        <v>825000000</v>
      </c>
      <c r="M1307" s="30">
        <v>150109</v>
      </c>
      <c r="N1307">
        <v>121245</v>
      </c>
      <c r="O1307" s="1">
        <v>108800</v>
      </c>
      <c r="P1307"/>
      <c r="R1307" s="1"/>
      <c r="S1307" s="1"/>
    </row>
    <row r="1308" spans="1:19" hidden="1" x14ac:dyDescent="0.2">
      <c r="A1308">
        <v>50000249</v>
      </c>
      <c r="B1308">
        <v>1922351</v>
      </c>
      <c r="C1308" t="s">
        <v>92</v>
      </c>
      <c r="D1308">
        <v>8605196592</v>
      </c>
      <c r="E1308" s="51">
        <v>38916</v>
      </c>
      <c r="F1308">
        <v>3751639</v>
      </c>
      <c r="G1308" s="26">
        <v>0</v>
      </c>
      <c r="H1308" s="1">
        <v>108800</v>
      </c>
      <c r="I1308" s="1">
        <v>0</v>
      </c>
      <c r="J1308" s="1">
        <v>0</v>
      </c>
      <c r="K1308" s="1">
        <v>108800</v>
      </c>
      <c r="L1308" s="40">
        <v>825000000</v>
      </c>
      <c r="M1308" s="30">
        <v>150109</v>
      </c>
      <c r="N1308">
        <v>121245</v>
      </c>
      <c r="O1308" s="1">
        <v>108800</v>
      </c>
      <c r="P1308"/>
      <c r="R1308" s="1"/>
      <c r="S1308" s="1"/>
    </row>
    <row r="1309" spans="1:19" hidden="1" x14ac:dyDescent="0.2">
      <c r="A1309">
        <v>50000249</v>
      </c>
      <c r="B1309">
        <v>2400466</v>
      </c>
      <c r="C1309" t="s">
        <v>92</v>
      </c>
      <c r="D1309">
        <v>8300760996</v>
      </c>
      <c r="E1309" s="51">
        <v>38916</v>
      </c>
      <c r="F1309">
        <v>4907919</v>
      </c>
      <c r="G1309" s="26">
        <v>0</v>
      </c>
      <c r="H1309" s="1">
        <v>109600</v>
      </c>
      <c r="I1309" s="1">
        <v>0</v>
      </c>
      <c r="J1309" s="1">
        <v>0</v>
      </c>
      <c r="K1309" s="1">
        <v>109600</v>
      </c>
      <c r="L1309" s="40">
        <v>825000000</v>
      </c>
      <c r="M1309" s="30">
        <v>150109</v>
      </c>
      <c r="N1309">
        <v>121245</v>
      </c>
      <c r="O1309" s="1">
        <v>109600</v>
      </c>
      <c r="P1309"/>
      <c r="R1309" s="1"/>
      <c r="S1309" s="1"/>
    </row>
    <row r="1310" spans="1:19" hidden="1" x14ac:dyDescent="0.2">
      <c r="A1310">
        <v>50000249</v>
      </c>
      <c r="B1310">
        <v>54314581</v>
      </c>
      <c r="C1310" t="s">
        <v>92</v>
      </c>
      <c r="D1310">
        <v>8001850392</v>
      </c>
      <c r="E1310" s="51">
        <v>38916</v>
      </c>
      <c r="F1310">
        <v>3104335</v>
      </c>
      <c r="G1310" s="26">
        <v>0</v>
      </c>
      <c r="H1310" s="1">
        <v>136000</v>
      </c>
      <c r="I1310" s="1">
        <v>0</v>
      </c>
      <c r="J1310" s="1">
        <v>0</v>
      </c>
      <c r="K1310" s="1">
        <v>136000</v>
      </c>
      <c r="L1310" s="40">
        <v>825000000</v>
      </c>
      <c r="M1310" s="30">
        <v>150109</v>
      </c>
      <c r="N1310">
        <v>121245</v>
      </c>
      <c r="O1310" s="1">
        <v>136000</v>
      </c>
      <c r="P1310"/>
      <c r="R1310" s="1"/>
      <c r="S1310" s="1"/>
    </row>
    <row r="1311" spans="1:19" hidden="1" x14ac:dyDescent="0.2">
      <c r="A1311">
        <v>50000249</v>
      </c>
      <c r="B1311">
        <v>36279128</v>
      </c>
      <c r="C1311" t="s">
        <v>102</v>
      </c>
      <c r="D1311">
        <v>6755285</v>
      </c>
      <c r="E1311" s="51">
        <v>38916</v>
      </c>
      <c r="F1311">
        <v>7570223</v>
      </c>
      <c r="G1311" s="26">
        <v>0</v>
      </c>
      <c r="H1311" s="1">
        <v>184347</v>
      </c>
      <c r="I1311" s="1">
        <v>0</v>
      </c>
      <c r="J1311" s="1">
        <v>0</v>
      </c>
      <c r="K1311" s="1">
        <v>184347</v>
      </c>
      <c r="L1311" s="40">
        <v>11800000</v>
      </c>
      <c r="M1311" s="30">
        <v>240101</v>
      </c>
      <c r="N1311">
        <v>121265</v>
      </c>
      <c r="O1311" s="10">
        <v>184347</v>
      </c>
      <c r="P1311"/>
      <c r="R1311" s="1"/>
      <c r="S1311" s="1"/>
    </row>
    <row r="1312" spans="1:19" hidden="1" x14ac:dyDescent="0.2">
      <c r="A1312">
        <v>50000249</v>
      </c>
      <c r="B1312">
        <v>731172</v>
      </c>
      <c r="C1312" t="s">
        <v>100</v>
      </c>
      <c r="D1312">
        <v>8130023581</v>
      </c>
      <c r="E1312" s="51">
        <v>38916</v>
      </c>
      <c r="F1312">
        <v>8717332</v>
      </c>
      <c r="G1312" s="26">
        <v>0</v>
      </c>
      <c r="H1312" s="1">
        <v>238000</v>
      </c>
      <c r="I1312" s="1">
        <v>0</v>
      </c>
      <c r="J1312" s="1">
        <v>0</v>
      </c>
      <c r="K1312" s="1">
        <v>238000</v>
      </c>
      <c r="L1312" s="40">
        <v>825000000</v>
      </c>
      <c r="M1312" s="30">
        <v>150109</v>
      </c>
      <c r="N1312">
        <v>121245</v>
      </c>
      <c r="O1312" s="1">
        <v>238000</v>
      </c>
      <c r="P1312"/>
      <c r="R1312" s="1"/>
      <c r="S1312" s="1"/>
    </row>
    <row r="1313" spans="1:19" hidden="1" x14ac:dyDescent="0.2">
      <c r="A1313">
        <v>50000249</v>
      </c>
      <c r="B1313">
        <v>53256376</v>
      </c>
      <c r="C1313" t="s">
        <v>92</v>
      </c>
      <c r="D1313">
        <v>52559196</v>
      </c>
      <c r="E1313" s="51">
        <v>38916</v>
      </c>
      <c r="F1313">
        <v>6234592</v>
      </c>
      <c r="G1313" s="26">
        <v>0</v>
      </c>
      <c r="H1313" s="1">
        <v>326400</v>
      </c>
      <c r="I1313" s="1">
        <v>0</v>
      </c>
      <c r="J1313" s="1">
        <v>0</v>
      </c>
      <c r="K1313" s="1">
        <v>326400</v>
      </c>
      <c r="L1313" s="40">
        <v>825000000</v>
      </c>
      <c r="M1313" s="30">
        <v>150109</v>
      </c>
      <c r="N1313">
        <v>121245</v>
      </c>
      <c r="O1313" s="1">
        <v>326400</v>
      </c>
      <c r="P1313"/>
      <c r="R1313" s="1"/>
      <c r="S1313" s="1"/>
    </row>
    <row r="1314" spans="1:19" hidden="1" x14ac:dyDescent="0.2">
      <c r="A1314">
        <v>50000249</v>
      </c>
      <c r="B1314">
        <v>2366959</v>
      </c>
      <c r="C1314" t="s">
        <v>92</v>
      </c>
      <c r="D1314">
        <v>19430396</v>
      </c>
      <c r="E1314" s="51">
        <v>38916</v>
      </c>
      <c r="F1314">
        <v>2950516</v>
      </c>
      <c r="G1314" s="26">
        <v>0</v>
      </c>
      <c r="H1314" s="1">
        <v>326400</v>
      </c>
      <c r="I1314" s="1">
        <v>0</v>
      </c>
      <c r="J1314" s="1">
        <v>0</v>
      </c>
      <c r="K1314" s="1">
        <v>326400</v>
      </c>
      <c r="L1314" s="40">
        <v>825000000</v>
      </c>
      <c r="M1314" s="30">
        <v>150109</v>
      </c>
      <c r="N1314">
        <v>121245</v>
      </c>
      <c r="O1314" s="1">
        <v>326400</v>
      </c>
      <c r="P1314"/>
      <c r="R1314" s="1"/>
      <c r="S1314" s="1"/>
    </row>
    <row r="1315" spans="1:19" hidden="1" x14ac:dyDescent="0.2">
      <c r="A1315">
        <v>50000249</v>
      </c>
      <c r="B1315">
        <v>1828358</v>
      </c>
      <c r="C1315" t="s">
        <v>92</v>
      </c>
      <c r="D1315">
        <v>8600232647</v>
      </c>
      <c r="E1315" s="51">
        <v>38916</v>
      </c>
      <c r="F1315">
        <v>2880511</v>
      </c>
      <c r="G1315" s="26">
        <v>0</v>
      </c>
      <c r="H1315" s="1">
        <v>326400</v>
      </c>
      <c r="I1315" s="1">
        <v>0</v>
      </c>
      <c r="J1315" s="1">
        <v>0</v>
      </c>
      <c r="K1315" s="1">
        <v>326400</v>
      </c>
      <c r="L1315" s="40">
        <v>825000000</v>
      </c>
      <c r="M1315" s="30">
        <v>150109</v>
      </c>
      <c r="N1315">
        <v>121245</v>
      </c>
      <c r="O1315" s="1">
        <v>326400</v>
      </c>
      <c r="P1315"/>
      <c r="R1315" s="1"/>
      <c r="S1315" s="1"/>
    </row>
    <row r="1316" spans="1:19" hidden="1" x14ac:dyDescent="0.2">
      <c r="A1316">
        <v>50000249</v>
      </c>
      <c r="B1316">
        <v>1732771</v>
      </c>
      <c r="C1316" t="s">
        <v>92</v>
      </c>
      <c r="D1316">
        <v>8301085119</v>
      </c>
      <c r="E1316" s="51">
        <v>38916</v>
      </c>
      <c r="F1316">
        <v>6204852</v>
      </c>
      <c r="G1316" s="26">
        <v>0</v>
      </c>
      <c r="H1316" s="1">
        <v>353600</v>
      </c>
      <c r="I1316" s="1">
        <v>0</v>
      </c>
      <c r="J1316" s="1">
        <v>0</v>
      </c>
      <c r="K1316" s="1">
        <v>353600</v>
      </c>
      <c r="L1316" s="40">
        <v>825000000</v>
      </c>
      <c r="M1316" s="30">
        <v>150109</v>
      </c>
      <c r="N1316">
        <v>121245</v>
      </c>
      <c r="O1316" s="1">
        <v>353600</v>
      </c>
      <c r="P1316"/>
      <c r="R1316" s="1"/>
      <c r="S1316" s="1"/>
    </row>
    <row r="1317" spans="1:19" hidden="1" x14ac:dyDescent="0.2">
      <c r="A1317">
        <v>50000249</v>
      </c>
      <c r="B1317">
        <v>1716399</v>
      </c>
      <c r="C1317" t="s">
        <v>92</v>
      </c>
      <c r="D1317">
        <v>8300100455</v>
      </c>
      <c r="E1317" s="51">
        <v>38916</v>
      </c>
      <c r="F1317">
        <v>2711395</v>
      </c>
      <c r="G1317" s="26">
        <v>0</v>
      </c>
      <c r="H1317" s="1">
        <v>435200</v>
      </c>
      <c r="I1317" s="1">
        <v>0</v>
      </c>
      <c r="J1317" s="1">
        <v>0</v>
      </c>
      <c r="K1317" s="1">
        <v>435200</v>
      </c>
      <c r="L1317" s="40">
        <v>825000000</v>
      </c>
      <c r="M1317" s="30">
        <v>150109</v>
      </c>
      <c r="N1317">
        <v>121245</v>
      </c>
      <c r="O1317" s="1">
        <v>435200</v>
      </c>
      <c r="P1317"/>
      <c r="R1317" s="1"/>
      <c r="S1317" s="1"/>
    </row>
    <row r="1318" spans="1:19" hidden="1" x14ac:dyDescent="0.2">
      <c r="A1318">
        <v>50000249</v>
      </c>
      <c r="B1318">
        <v>1184690</v>
      </c>
      <c r="C1318" t="s">
        <v>75</v>
      </c>
      <c r="D1318">
        <v>8904178462</v>
      </c>
      <c r="E1318" s="51">
        <v>38916</v>
      </c>
      <c r="F1318">
        <v>2684800</v>
      </c>
      <c r="G1318" s="26">
        <v>0</v>
      </c>
      <c r="H1318" s="1">
        <v>435200</v>
      </c>
      <c r="I1318" s="1">
        <v>0</v>
      </c>
      <c r="J1318" s="1">
        <v>0</v>
      </c>
      <c r="K1318" s="1">
        <v>435200</v>
      </c>
      <c r="L1318" s="40">
        <v>825000000</v>
      </c>
      <c r="M1318" s="30">
        <v>150109</v>
      </c>
      <c r="N1318">
        <v>121245</v>
      </c>
      <c r="O1318" s="1">
        <v>435200</v>
      </c>
      <c r="P1318"/>
      <c r="R1318" s="1"/>
      <c r="S1318" s="1"/>
    </row>
    <row r="1319" spans="1:19" hidden="1" x14ac:dyDescent="0.2">
      <c r="A1319">
        <v>50000249</v>
      </c>
      <c r="B1319">
        <v>1922194</v>
      </c>
      <c r="C1319" t="s">
        <v>92</v>
      </c>
      <c r="D1319">
        <v>8600066946</v>
      </c>
      <c r="E1319" s="51">
        <v>38916</v>
      </c>
      <c r="F1319">
        <v>2856969</v>
      </c>
      <c r="G1319" s="26">
        <v>0</v>
      </c>
      <c r="H1319" s="1">
        <v>476000</v>
      </c>
      <c r="I1319" s="1">
        <v>0</v>
      </c>
      <c r="J1319" s="1">
        <v>0</v>
      </c>
      <c r="K1319" s="1">
        <v>476000</v>
      </c>
      <c r="L1319" s="40">
        <v>825000000</v>
      </c>
      <c r="M1319" s="30">
        <v>150109</v>
      </c>
      <c r="N1319">
        <v>121245</v>
      </c>
      <c r="O1319" s="1">
        <v>476000</v>
      </c>
      <c r="P1319"/>
      <c r="R1319" s="1"/>
      <c r="S1319" s="1"/>
    </row>
    <row r="1320" spans="1:19" hidden="1" x14ac:dyDescent="0.2">
      <c r="A1320">
        <v>50000249</v>
      </c>
      <c r="B1320">
        <v>1825763</v>
      </c>
      <c r="C1320" t="s">
        <v>92</v>
      </c>
      <c r="D1320">
        <v>8605279171</v>
      </c>
      <c r="E1320" s="51">
        <v>38916</v>
      </c>
      <c r="F1320">
        <v>6081212</v>
      </c>
      <c r="G1320" s="26">
        <v>0</v>
      </c>
      <c r="H1320" s="1">
        <v>590000</v>
      </c>
      <c r="I1320" s="1">
        <v>0</v>
      </c>
      <c r="J1320" s="1">
        <v>0</v>
      </c>
      <c r="K1320" s="1">
        <v>590000</v>
      </c>
      <c r="L1320" s="40">
        <v>825000000</v>
      </c>
      <c r="M1320" s="30">
        <v>150109</v>
      </c>
      <c r="N1320">
        <v>121245</v>
      </c>
      <c r="O1320" s="1">
        <v>590000</v>
      </c>
      <c r="P1320"/>
      <c r="R1320" s="1"/>
      <c r="S1320" s="1"/>
    </row>
    <row r="1321" spans="1:19" hidden="1" x14ac:dyDescent="0.2">
      <c r="A1321">
        <v>50000249</v>
      </c>
      <c r="B1321">
        <v>863789</v>
      </c>
      <c r="C1321" t="s">
        <v>50</v>
      </c>
      <c r="D1321">
        <v>8903264328</v>
      </c>
      <c r="E1321" s="51">
        <v>38916</v>
      </c>
      <c r="F1321">
        <v>4425083</v>
      </c>
      <c r="G1321" s="26">
        <v>1</v>
      </c>
      <c r="H1321" s="1">
        <v>0</v>
      </c>
      <c r="I1321" s="1">
        <v>0</v>
      </c>
      <c r="J1321" s="1">
        <v>669120</v>
      </c>
      <c r="K1321" s="1">
        <v>669120</v>
      </c>
      <c r="L1321" s="40">
        <v>825000000</v>
      </c>
      <c r="M1321" s="30">
        <v>150109</v>
      </c>
      <c r="N1321">
        <v>121245</v>
      </c>
      <c r="O1321" s="1">
        <v>669120</v>
      </c>
      <c r="P1321"/>
      <c r="R1321" s="1"/>
      <c r="S1321" s="1"/>
    </row>
    <row r="1322" spans="1:19" hidden="1" x14ac:dyDescent="0.2">
      <c r="A1322">
        <v>50000249</v>
      </c>
      <c r="B1322">
        <v>1768285</v>
      </c>
      <c r="C1322" t="s">
        <v>92</v>
      </c>
      <c r="D1322">
        <v>8600518946</v>
      </c>
      <c r="E1322" s="51">
        <v>38916</v>
      </c>
      <c r="F1322">
        <v>2442111</v>
      </c>
      <c r="G1322" s="26">
        <v>0</v>
      </c>
      <c r="H1322" s="1">
        <v>816000</v>
      </c>
      <c r="I1322" s="1">
        <v>0</v>
      </c>
      <c r="J1322" s="1">
        <v>0</v>
      </c>
      <c r="K1322" s="1">
        <v>816000</v>
      </c>
      <c r="L1322" s="40">
        <v>825000000</v>
      </c>
      <c r="M1322" s="30">
        <v>150109</v>
      </c>
      <c r="N1322">
        <v>121245</v>
      </c>
      <c r="O1322" s="1">
        <v>816000</v>
      </c>
      <c r="P1322"/>
      <c r="R1322" s="1"/>
      <c r="S1322" s="1"/>
    </row>
    <row r="1323" spans="1:19" hidden="1" x14ac:dyDescent="0.2">
      <c r="A1323">
        <v>50000249</v>
      </c>
      <c r="B1323">
        <v>1841185</v>
      </c>
      <c r="C1323" t="s">
        <v>92</v>
      </c>
      <c r="D1323">
        <v>8300562245</v>
      </c>
      <c r="E1323" s="51">
        <v>38916</v>
      </c>
      <c r="F1323">
        <v>3121219</v>
      </c>
      <c r="G1323" s="26">
        <v>1</v>
      </c>
      <c r="H1323" s="1">
        <v>0</v>
      </c>
      <c r="I1323" s="1">
        <v>0</v>
      </c>
      <c r="J1323" s="1">
        <v>816000</v>
      </c>
      <c r="K1323" s="1">
        <v>816000</v>
      </c>
      <c r="L1323" s="40">
        <v>825000000</v>
      </c>
      <c r="M1323" s="30">
        <v>150109</v>
      </c>
      <c r="N1323">
        <v>121245</v>
      </c>
      <c r="O1323" s="1">
        <v>816000</v>
      </c>
      <c r="P1323"/>
      <c r="R1323" s="1"/>
      <c r="S1323" s="1"/>
    </row>
    <row r="1324" spans="1:19" hidden="1" x14ac:dyDescent="0.2">
      <c r="A1324">
        <v>50000249</v>
      </c>
      <c r="B1324">
        <v>16766947</v>
      </c>
      <c r="C1324" t="s">
        <v>92</v>
      </c>
      <c r="D1324">
        <v>860052762</v>
      </c>
      <c r="E1324" s="51">
        <v>38916</v>
      </c>
      <c r="F1324">
        <v>0</v>
      </c>
      <c r="G1324" s="26">
        <v>0</v>
      </c>
      <c r="H1324" s="1">
        <v>816000</v>
      </c>
      <c r="I1324" s="1">
        <v>0</v>
      </c>
      <c r="J1324" s="1">
        <v>0</v>
      </c>
      <c r="K1324" s="1">
        <v>816000</v>
      </c>
      <c r="L1324" s="40">
        <v>825000000</v>
      </c>
      <c r="M1324" s="30">
        <v>150109</v>
      </c>
      <c r="N1324">
        <v>121245</v>
      </c>
      <c r="O1324" s="1">
        <v>816000</v>
      </c>
      <c r="P1324"/>
      <c r="R1324" s="1"/>
      <c r="S1324" s="1"/>
    </row>
    <row r="1325" spans="1:19" hidden="1" x14ac:dyDescent="0.2">
      <c r="A1325">
        <v>50000249</v>
      </c>
      <c r="B1325">
        <v>54931070</v>
      </c>
      <c r="C1325" t="s">
        <v>92</v>
      </c>
      <c r="D1325">
        <v>8110338697</v>
      </c>
      <c r="E1325" s="51">
        <v>38916</v>
      </c>
      <c r="F1325">
        <v>2661666</v>
      </c>
      <c r="G1325" s="26">
        <v>0</v>
      </c>
      <c r="H1325" s="1">
        <v>816000</v>
      </c>
      <c r="I1325" s="1">
        <v>0</v>
      </c>
      <c r="J1325" s="1">
        <v>0</v>
      </c>
      <c r="K1325" s="1">
        <v>816000</v>
      </c>
      <c r="L1325" s="40">
        <v>825000000</v>
      </c>
      <c r="M1325" s="30">
        <v>150109</v>
      </c>
      <c r="N1325">
        <v>121245</v>
      </c>
      <c r="O1325" s="1">
        <v>816000</v>
      </c>
      <c r="P1325"/>
      <c r="R1325" s="1"/>
      <c r="S1325" s="1"/>
    </row>
    <row r="1326" spans="1:19" hidden="1" x14ac:dyDescent="0.2">
      <c r="A1326">
        <v>50000249</v>
      </c>
      <c r="B1326">
        <v>54932394</v>
      </c>
      <c r="C1326" t="s">
        <v>92</v>
      </c>
      <c r="D1326">
        <v>7910931</v>
      </c>
      <c r="E1326" s="51">
        <v>38916</v>
      </c>
      <c r="F1326">
        <v>4051414</v>
      </c>
      <c r="G1326" s="26">
        <v>0</v>
      </c>
      <c r="H1326" s="1">
        <v>816000</v>
      </c>
      <c r="I1326" s="1">
        <v>0</v>
      </c>
      <c r="J1326" s="1">
        <v>0</v>
      </c>
      <c r="K1326" s="1">
        <v>816000</v>
      </c>
      <c r="L1326" s="40">
        <v>825000000</v>
      </c>
      <c r="M1326" s="30">
        <v>150109</v>
      </c>
      <c r="N1326">
        <v>121245</v>
      </c>
      <c r="O1326" s="1">
        <v>816000</v>
      </c>
      <c r="P1326"/>
      <c r="R1326" s="1"/>
      <c r="S1326" s="1"/>
    </row>
    <row r="1327" spans="1:19" hidden="1" x14ac:dyDescent="0.2">
      <c r="A1327">
        <v>50000249</v>
      </c>
      <c r="B1327">
        <v>54932396</v>
      </c>
      <c r="C1327" t="s">
        <v>92</v>
      </c>
      <c r="D1327">
        <v>7410931</v>
      </c>
      <c r="E1327" s="51">
        <v>38916</v>
      </c>
      <c r="F1327">
        <v>405114</v>
      </c>
      <c r="G1327" s="26">
        <v>0</v>
      </c>
      <c r="H1327" s="1">
        <v>816000</v>
      </c>
      <c r="I1327" s="1">
        <v>0</v>
      </c>
      <c r="J1327" s="1">
        <v>0</v>
      </c>
      <c r="K1327" s="1">
        <v>816000</v>
      </c>
      <c r="L1327" s="40">
        <v>825000000</v>
      </c>
      <c r="M1327" s="30">
        <v>150109</v>
      </c>
      <c r="N1327">
        <v>121245</v>
      </c>
      <c r="O1327" s="1">
        <v>816000</v>
      </c>
      <c r="P1327"/>
      <c r="R1327" s="1"/>
      <c r="S1327" s="1"/>
    </row>
    <row r="1328" spans="1:19" hidden="1" x14ac:dyDescent="0.2">
      <c r="A1328">
        <v>50000249</v>
      </c>
      <c r="B1328">
        <v>2133201</v>
      </c>
      <c r="C1328" t="s">
        <v>53</v>
      </c>
      <c r="D1328">
        <v>8160010850</v>
      </c>
      <c r="E1328" s="51">
        <v>38916</v>
      </c>
      <c r="F1328">
        <v>3212257</v>
      </c>
      <c r="G1328" s="26">
        <v>0</v>
      </c>
      <c r="H1328" s="1">
        <v>816000</v>
      </c>
      <c r="I1328" s="1">
        <v>0</v>
      </c>
      <c r="J1328" s="1">
        <v>0</v>
      </c>
      <c r="K1328" s="1">
        <v>816000</v>
      </c>
      <c r="L1328" s="40">
        <v>825000000</v>
      </c>
      <c r="M1328" s="30">
        <v>150109</v>
      </c>
      <c r="N1328">
        <v>121245</v>
      </c>
      <c r="O1328" s="1">
        <v>816000</v>
      </c>
      <c r="P1328"/>
      <c r="R1328" s="1"/>
      <c r="S1328" s="1"/>
    </row>
    <row r="1329" spans="1:19" hidden="1" x14ac:dyDescent="0.2">
      <c r="A1329">
        <v>50000249</v>
      </c>
      <c r="B1329">
        <v>2133003</v>
      </c>
      <c r="C1329" t="s">
        <v>53</v>
      </c>
      <c r="D1329">
        <v>8914082564</v>
      </c>
      <c r="E1329" s="51">
        <v>38916</v>
      </c>
      <c r="F1329">
        <v>3355821</v>
      </c>
      <c r="G1329" s="26">
        <v>0</v>
      </c>
      <c r="H1329" s="1">
        <v>986000</v>
      </c>
      <c r="I1329" s="1">
        <v>0</v>
      </c>
      <c r="J1329" s="1">
        <v>0</v>
      </c>
      <c r="K1329" s="1">
        <v>986000</v>
      </c>
      <c r="L1329" s="40">
        <v>825000000</v>
      </c>
      <c r="M1329" s="30">
        <v>150109</v>
      </c>
      <c r="N1329">
        <v>121245</v>
      </c>
      <c r="O1329" s="1">
        <v>986000</v>
      </c>
      <c r="P1329"/>
      <c r="R1329" s="1"/>
      <c r="S1329" s="1"/>
    </row>
    <row r="1330" spans="1:19" hidden="1" x14ac:dyDescent="0.2">
      <c r="A1330">
        <v>50000249</v>
      </c>
      <c r="B1330">
        <v>740874</v>
      </c>
      <c r="C1330" t="s">
        <v>20</v>
      </c>
      <c r="D1330">
        <v>8305053390</v>
      </c>
      <c r="E1330" s="51">
        <v>38916</v>
      </c>
      <c r="F1330">
        <v>2350111</v>
      </c>
      <c r="G1330" s="26">
        <v>0</v>
      </c>
      <c r="H1330" s="1">
        <v>1430000</v>
      </c>
      <c r="I1330" s="1">
        <v>0</v>
      </c>
      <c r="J1330" s="1">
        <v>0</v>
      </c>
      <c r="K1330" s="1">
        <v>1430000</v>
      </c>
      <c r="L1330" s="40">
        <v>10500000</v>
      </c>
      <c r="M1330" s="30">
        <v>30101</v>
      </c>
      <c r="N1330">
        <v>121220</v>
      </c>
      <c r="O1330" s="1">
        <v>1430000</v>
      </c>
      <c r="P1330"/>
      <c r="R1330" s="1"/>
      <c r="S1330" s="1"/>
    </row>
    <row r="1331" spans="1:19" hidden="1" x14ac:dyDescent="0.2">
      <c r="A1331">
        <v>50000249</v>
      </c>
      <c r="B1331">
        <v>1922187</v>
      </c>
      <c r="C1331" t="s">
        <v>92</v>
      </c>
      <c r="D1331">
        <v>9000754128</v>
      </c>
      <c r="E1331" s="51">
        <v>38916</v>
      </c>
      <c r="F1331">
        <v>6021312</v>
      </c>
      <c r="G1331" s="26">
        <v>0</v>
      </c>
      <c r="H1331" s="1">
        <v>1632000</v>
      </c>
      <c r="I1331" s="1">
        <v>0</v>
      </c>
      <c r="J1331" s="1">
        <v>0</v>
      </c>
      <c r="K1331" s="1">
        <v>1632000</v>
      </c>
      <c r="L1331" s="40">
        <v>825000000</v>
      </c>
      <c r="M1331" s="30">
        <v>150109</v>
      </c>
      <c r="N1331">
        <v>121245</v>
      </c>
      <c r="O1331" s="1">
        <v>1632000</v>
      </c>
      <c r="P1331"/>
      <c r="R1331" s="1"/>
      <c r="S1331" s="1"/>
    </row>
    <row r="1332" spans="1:19" hidden="1" x14ac:dyDescent="0.2">
      <c r="A1332">
        <v>50000249</v>
      </c>
      <c r="B1332">
        <v>2040384</v>
      </c>
      <c r="C1332" t="s">
        <v>50</v>
      </c>
      <c r="D1332">
        <v>9000411331</v>
      </c>
      <c r="E1332" s="51">
        <v>38916</v>
      </c>
      <c r="F1332">
        <v>6612203</v>
      </c>
      <c r="G1332" s="26">
        <v>0</v>
      </c>
      <c r="H1332" s="1">
        <v>1632000</v>
      </c>
      <c r="I1332" s="1">
        <v>0</v>
      </c>
      <c r="J1332" s="1">
        <v>0</v>
      </c>
      <c r="K1332" s="1">
        <v>1632000</v>
      </c>
      <c r="L1332" s="40">
        <v>825000000</v>
      </c>
      <c r="M1332" s="30">
        <v>150109</v>
      </c>
      <c r="N1332">
        <v>121245</v>
      </c>
      <c r="O1332" s="1">
        <v>1632000</v>
      </c>
      <c r="P1332"/>
      <c r="R1332" s="1"/>
      <c r="S1332" s="1"/>
    </row>
    <row r="1333" spans="1:19" hidden="1" x14ac:dyDescent="0.2">
      <c r="A1333">
        <v>50000249</v>
      </c>
      <c r="B1333">
        <v>1828354</v>
      </c>
      <c r="C1333" t="s">
        <v>92</v>
      </c>
      <c r="D1333">
        <v>8600232647</v>
      </c>
      <c r="E1333" s="51">
        <v>38916</v>
      </c>
      <c r="F1333">
        <v>2880511</v>
      </c>
      <c r="G1333" s="26">
        <v>0</v>
      </c>
      <c r="H1333" s="1">
        <v>2230400</v>
      </c>
      <c r="I1333" s="1">
        <v>0</v>
      </c>
      <c r="J1333" s="1">
        <v>0</v>
      </c>
      <c r="K1333" s="1">
        <v>2230400</v>
      </c>
      <c r="L1333" s="40">
        <v>825000000</v>
      </c>
      <c r="M1333" s="30">
        <v>150109</v>
      </c>
      <c r="N1333">
        <v>121245</v>
      </c>
      <c r="O1333" s="1">
        <v>2230400</v>
      </c>
      <c r="P1333"/>
      <c r="R1333" s="1"/>
      <c r="S1333" s="1"/>
    </row>
    <row r="1334" spans="1:19" hidden="1" x14ac:dyDescent="0.2">
      <c r="A1334">
        <v>50000249</v>
      </c>
      <c r="B1334">
        <v>1167326</v>
      </c>
      <c r="C1334" t="s">
        <v>55</v>
      </c>
      <c r="D1334">
        <v>29304031</v>
      </c>
      <c r="E1334" s="51">
        <v>38916</v>
      </c>
      <c r="F1334">
        <v>2241561</v>
      </c>
      <c r="G1334" s="26">
        <v>0</v>
      </c>
      <c r="H1334" s="1">
        <v>3245040</v>
      </c>
      <c r="I1334" s="1">
        <v>0</v>
      </c>
      <c r="J1334" s="1">
        <v>0</v>
      </c>
      <c r="K1334" s="1">
        <v>3245040</v>
      </c>
      <c r="L1334" s="40">
        <v>10900000</v>
      </c>
      <c r="M1334" s="30">
        <v>170101</v>
      </c>
      <c r="N1334">
        <v>121255</v>
      </c>
      <c r="O1334" s="1">
        <v>3245040</v>
      </c>
      <c r="P1334"/>
      <c r="R1334" s="1"/>
      <c r="S1334" s="1"/>
    </row>
    <row r="1335" spans="1:19" hidden="1" x14ac:dyDescent="0.2">
      <c r="A1335">
        <v>50000249</v>
      </c>
      <c r="B1335">
        <v>1568082</v>
      </c>
      <c r="C1335" t="s">
        <v>92</v>
      </c>
      <c r="D1335">
        <v>8605070330</v>
      </c>
      <c r="E1335" s="51">
        <v>38916</v>
      </c>
      <c r="F1335">
        <v>4111485</v>
      </c>
      <c r="G1335" s="26">
        <v>1</v>
      </c>
      <c r="H1335" s="1">
        <v>0</v>
      </c>
      <c r="I1335" s="1">
        <v>0</v>
      </c>
      <c r="J1335" s="1">
        <v>3672000</v>
      </c>
      <c r="K1335" s="1">
        <v>3672000</v>
      </c>
      <c r="L1335" s="40">
        <v>825000000</v>
      </c>
      <c r="M1335" s="30">
        <v>150109</v>
      </c>
      <c r="N1335">
        <v>121245</v>
      </c>
      <c r="O1335" s="1">
        <v>3672000</v>
      </c>
      <c r="P1335"/>
      <c r="R1335" s="1"/>
      <c r="S1335" s="1"/>
    </row>
    <row r="1336" spans="1:19" hidden="1" x14ac:dyDescent="0.2">
      <c r="A1336">
        <v>50000249</v>
      </c>
      <c r="B1336">
        <v>1441228</v>
      </c>
      <c r="C1336" t="s">
        <v>36</v>
      </c>
      <c r="D1336">
        <v>8150036103</v>
      </c>
      <c r="E1336" s="51">
        <v>38916</v>
      </c>
      <c r="F1336">
        <v>2279297</v>
      </c>
      <c r="G1336" s="26">
        <v>0</v>
      </c>
      <c r="H1336" s="1">
        <v>3800000</v>
      </c>
      <c r="I1336" s="1">
        <v>0</v>
      </c>
      <c r="J1336" s="1">
        <v>0</v>
      </c>
      <c r="K1336" s="1">
        <v>3800000</v>
      </c>
      <c r="L1336" s="40">
        <v>10900000</v>
      </c>
      <c r="M1336" s="30">
        <v>170101</v>
      </c>
      <c r="N1336">
        <v>121255</v>
      </c>
      <c r="O1336" s="1">
        <v>3800000</v>
      </c>
      <c r="P1336"/>
      <c r="R1336" s="1"/>
      <c r="S1336" s="1"/>
    </row>
    <row r="1337" spans="1:19" hidden="1" x14ac:dyDescent="0.2">
      <c r="A1337">
        <v>50000249</v>
      </c>
      <c r="B1337">
        <v>49094381</v>
      </c>
      <c r="C1337" t="s">
        <v>50</v>
      </c>
      <c r="D1337">
        <v>8903990460</v>
      </c>
      <c r="E1337" s="51">
        <v>38916</v>
      </c>
      <c r="F1337">
        <v>5913986</v>
      </c>
      <c r="G1337" s="26">
        <v>1</v>
      </c>
      <c r="H1337" s="1">
        <v>0</v>
      </c>
      <c r="I1337" s="1">
        <v>0</v>
      </c>
      <c r="J1337" s="1">
        <v>19394308</v>
      </c>
      <c r="K1337" s="1">
        <v>19394308</v>
      </c>
      <c r="L1337" s="40">
        <v>825000000</v>
      </c>
      <c r="M1337" s="30">
        <v>150109</v>
      </c>
      <c r="N1337">
        <v>121245</v>
      </c>
      <c r="O1337" s="1">
        <v>19394308</v>
      </c>
      <c r="P1337"/>
      <c r="R1337" s="1"/>
      <c r="S1337" s="1"/>
    </row>
    <row r="1338" spans="1:19" hidden="1" x14ac:dyDescent="0.2">
      <c r="A1338">
        <v>50000249</v>
      </c>
      <c r="B1338">
        <v>1616077</v>
      </c>
      <c r="C1338" t="s">
        <v>50</v>
      </c>
      <c r="D1338">
        <v>4922737</v>
      </c>
      <c r="E1338" s="51">
        <v>38916</v>
      </c>
      <c r="G1338" s="26">
        <v>0</v>
      </c>
      <c r="H1338" s="1">
        <v>27200</v>
      </c>
      <c r="I1338" s="1">
        <v>0</v>
      </c>
      <c r="J1338" s="1">
        <v>0</v>
      </c>
      <c r="K1338" s="1">
        <v>27200</v>
      </c>
      <c r="L1338" s="40">
        <v>825000000</v>
      </c>
      <c r="M1338" s="30">
        <v>150109</v>
      </c>
      <c r="N1338">
        <v>121245</v>
      </c>
      <c r="O1338" s="1">
        <v>27200</v>
      </c>
      <c r="P1338"/>
      <c r="R1338" s="1"/>
      <c r="S1338" s="1"/>
    </row>
    <row r="1339" spans="1:19" hidden="1" x14ac:dyDescent="0.2">
      <c r="A1339">
        <v>50000249</v>
      </c>
      <c r="B1339">
        <v>2313798</v>
      </c>
      <c r="C1339" t="s">
        <v>92</v>
      </c>
      <c r="D1339">
        <v>41589319</v>
      </c>
      <c r="E1339" s="51">
        <v>38917</v>
      </c>
      <c r="F1339">
        <v>3620158</v>
      </c>
      <c r="G1339" s="26">
        <v>0</v>
      </c>
      <c r="H1339" s="1">
        <v>80</v>
      </c>
      <c r="I1339" s="1">
        <v>0</v>
      </c>
      <c r="J1339" s="1">
        <v>0</v>
      </c>
      <c r="K1339" s="1">
        <v>80</v>
      </c>
      <c r="L1339" s="40">
        <v>11500000</v>
      </c>
      <c r="M1339" s="30">
        <v>130101</v>
      </c>
      <c r="N1339">
        <v>270909</v>
      </c>
      <c r="O1339" s="1">
        <v>80</v>
      </c>
      <c r="P1339"/>
      <c r="R1339" s="1"/>
      <c r="S1339" s="1"/>
    </row>
    <row r="1340" spans="1:19" hidden="1" x14ac:dyDescent="0.2">
      <c r="A1340">
        <v>50000249</v>
      </c>
      <c r="B1340">
        <v>2221290</v>
      </c>
      <c r="C1340" t="s">
        <v>93</v>
      </c>
      <c r="D1340">
        <v>26488806</v>
      </c>
      <c r="E1340" s="51">
        <v>38917</v>
      </c>
      <c r="F1340">
        <v>207515</v>
      </c>
      <c r="G1340" s="26">
        <v>0</v>
      </c>
      <c r="H1340" s="1">
        <v>4000</v>
      </c>
      <c r="I1340" s="1">
        <v>0</v>
      </c>
      <c r="J1340" s="1">
        <v>0</v>
      </c>
      <c r="K1340" s="1">
        <v>4000</v>
      </c>
      <c r="L1340" s="40">
        <v>10700000</v>
      </c>
      <c r="M1340" s="30">
        <v>60101</v>
      </c>
      <c r="N1340">
        <v>121207</v>
      </c>
      <c r="O1340" s="1">
        <v>4000</v>
      </c>
      <c r="P1340"/>
      <c r="R1340" s="1"/>
      <c r="S1340" s="1"/>
    </row>
    <row r="1341" spans="1:19" hidden="1" x14ac:dyDescent="0.2">
      <c r="A1341">
        <v>50000249</v>
      </c>
      <c r="B1341">
        <v>2313803</v>
      </c>
      <c r="C1341" t="s">
        <v>92</v>
      </c>
      <c r="D1341">
        <v>19118337</v>
      </c>
      <c r="E1341" s="51">
        <v>38917</v>
      </c>
      <c r="F1341">
        <v>3812706</v>
      </c>
      <c r="G1341" s="26">
        <v>0</v>
      </c>
      <c r="H1341" s="1">
        <v>5000</v>
      </c>
      <c r="I1341" s="1">
        <v>0</v>
      </c>
      <c r="J1341" s="1">
        <v>0</v>
      </c>
      <c r="K1341" s="1">
        <v>5000</v>
      </c>
      <c r="L1341" s="40">
        <v>11500000</v>
      </c>
      <c r="M1341" s="30">
        <v>130101</v>
      </c>
      <c r="N1341">
        <v>12102123</v>
      </c>
      <c r="O1341" s="1">
        <v>5000</v>
      </c>
      <c r="P1341"/>
      <c r="R1341" s="1"/>
      <c r="S1341" s="1"/>
    </row>
    <row r="1342" spans="1:19" hidden="1" x14ac:dyDescent="0.2">
      <c r="A1342">
        <v>50000249</v>
      </c>
      <c r="B1342">
        <v>2313804</v>
      </c>
      <c r="C1342" t="s">
        <v>92</v>
      </c>
      <c r="D1342">
        <v>79279559</v>
      </c>
      <c r="E1342" s="51">
        <v>38917</v>
      </c>
      <c r="F1342">
        <v>3532529</v>
      </c>
      <c r="G1342" s="26">
        <v>0</v>
      </c>
      <c r="H1342" s="1">
        <v>5000</v>
      </c>
      <c r="I1342" s="1">
        <v>0</v>
      </c>
      <c r="J1342" s="1">
        <v>0</v>
      </c>
      <c r="K1342" s="1">
        <v>5000</v>
      </c>
      <c r="L1342" s="40">
        <v>11500000</v>
      </c>
      <c r="M1342" s="30">
        <v>130101</v>
      </c>
      <c r="N1342">
        <v>12102123</v>
      </c>
      <c r="O1342" s="1">
        <v>5000</v>
      </c>
      <c r="P1342"/>
      <c r="R1342" s="1"/>
      <c r="S1342" s="1"/>
    </row>
    <row r="1343" spans="1:19" hidden="1" x14ac:dyDescent="0.2">
      <c r="A1343">
        <v>50000249</v>
      </c>
      <c r="B1343">
        <v>1977050</v>
      </c>
      <c r="C1343" t="s">
        <v>48</v>
      </c>
      <c r="D1343">
        <v>8040007527</v>
      </c>
      <c r="E1343" s="51">
        <v>38917</v>
      </c>
      <c r="F1343">
        <v>6469396</v>
      </c>
      <c r="G1343" s="26">
        <v>0</v>
      </c>
      <c r="H1343" s="1">
        <v>7000</v>
      </c>
      <c r="I1343" s="1">
        <v>0</v>
      </c>
      <c r="J1343" s="1">
        <v>0</v>
      </c>
      <c r="K1343" s="1">
        <v>7000</v>
      </c>
      <c r="L1343" s="40">
        <v>825000000</v>
      </c>
      <c r="M1343" s="30">
        <v>150109</v>
      </c>
      <c r="N1343">
        <v>121245</v>
      </c>
      <c r="O1343" s="1">
        <v>7000</v>
      </c>
      <c r="P1343"/>
      <c r="R1343" s="1"/>
      <c r="S1343" s="1"/>
    </row>
    <row r="1344" spans="1:19" hidden="1" x14ac:dyDescent="0.2">
      <c r="A1344">
        <v>50000249</v>
      </c>
      <c r="B1344">
        <v>49299143</v>
      </c>
      <c r="C1344" t="s">
        <v>1</v>
      </c>
      <c r="D1344">
        <v>8001016130</v>
      </c>
      <c r="E1344" s="51">
        <v>38917</v>
      </c>
      <c r="F1344">
        <v>3683636</v>
      </c>
      <c r="G1344" s="26">
        <v>0</v>
      </c>
      <c r="H1344" s="1">
        <v>8561</v>
      </c>
      <c r="I1344" s="1">
        <v>0</v>
      </c>
      <c r="J1344" s="1">
        <v>0</v>
      </c>
      <c r="K1344" s="1">
        <v>8561</v>
      </c>
      <c r="L1344" s="40">
        <v>825000000</v>
      </c>
      <c r="M1344" s="30">
        <v>150109</v>
      </c>
      <c r="N1344">
        <v>121245</v>
      </c>
      <c r="O1344" s="1">
        <v>8561</v>
      </c>
      <c r="P1344"/>
      <c r="R1344" s="1"/>
      <c r="S1344" s="1"/>
    </row>
    <row r="1345" spans="1:19" hidden="1" x14ac:dyDescent="0.2">
      <c r="A1345">
        <v>50000249</v>
      </c>
      <c r="B1345">
        <v>1264719</v>
      </c>
      <c r="C1345" t="s">
        <v>99</v>
      </c>
      <c r="D1345">
        <v>52268137</v>
      </c>
      <c r="E1345" s="51">
        <v>38917</v>
      </c>
      <c r="F1345">
        <v>6719633</v>
      </c>
      <c r="G1345" s="26">
        <v>0</v>
      </c>
      <c r="H1345" s="1">
        <v>11445</v>
      </c>
      <c r="I1345" s="1">
        <v>0</v>
      </c>
      <c r="J1345" s="1">
        <v>0</v>
      </c>
      <c r="K1345" s="1">
        <v>11445</v>
      </c>
      <c r="L1345" s="40">
        <v>96200000</v>
      </c>
      <c r="M1345" s="30">
        <v>350101</v>
      </c>
      <c r="N1345">
        <v>121240</v>
      </c>
      <c r="O1345" s="1">
        <v>11445</v>
      </c>
      <c r="P1345"/>
      <c r="R1345" s="1"/>
      <c r="S1345" s="1"/>
    </row>
    <row r="1346" spans="1:19" hidden="1" x14ac:dyDescent="0.2">
      <c r="A1346">
        <v>50000249</v>
      </c>
      <c r="B1346">
        <v>1775768</v>
      </c>
      <c r="C1346" t="s">
        <v>92</v>
      </c>
      <c r="D1346">
        <v>38216160</v>
      </c>
      <c r="E1346" s="51">
        <v>38917</v>
      </c>
      <c r="F1346">
        <v>2323190</v>
      </c>
      <c r="G1346" s="26">
        <v>0</v>
      </c>
      <c r="H1346" s="1">
        <v>12000</v>
      </c>
      <c r="I1346" s="1">
        <v>0</v>
      </c>
      <c r="J1346" s="1">
        <v>0</v>
      </c>
      <c r="K1346" s="1">
        <v>12000</v>
      </c>
      <c r="L1346" s="40">
        <v>11500000</v>
      </c>
      <c r="M1346" s="30">
        <v>130101</v>
      </c>
      <c r="N1346">
        <v>12102122</v>
      </c>
      <c r="O1346" s="1">
        <v>12000</v>
      </c>
      <c r="P1346"/>
      <c r="R1346" s="1"/>
      <c r="S1346" s="1"/>
    </row>
    <row r="1347" spans="1:19" hidden="1" x14ac:dyDescent="0.2">
      <c r="A1347">
        <v>50000249</v>
      </c>
      <c r="B1347">
        <v>1529493</v>
      </c>
      <c r="C1347" t="s">
        <v>92</v>
      </c>
      <c r="D1347">
        <v>0</v>
      </c>
      <c r="E1347" s="51">
        <v>38917</v>
      </c>
      <c r="F1347">
        <v>8890104</v>
      </c>
      <c r="G1347" s="26">
        <v>0</v>
      </c>
      <c r="H1347" s="1">
        <v>12240</v>
      </c>
      <c r="I1347" s="1">
        <v>0</v>
      </c>
      <c r="J1347" s="1">
        <v>0</v>
      </c>
      <c r="K1347" s="1">
        <v>12240</v>
      </c>
      <c r="L1347" s="40">
        <v>825000000</v>
      </c>
      <c r="M1347" s="30">
        <v>150109</v>
      </c>
      <c r="N1347">
        <v>121245</v>
      </c>
      <c r="O1347" s="1">
        <v>12240</v>
      </c>
      <c r="P1347"/>
      <c r="R1347" s="1"/>
      <c r="S1347" s="1"/>
    </row>
    <row r="1348" spans="1:19" hidden="1" x14ac:dyDescent="0.2">
      <c r="A1348">
        <v>50000249</v>
      </c>
      <c r="B1348">
        <v>1793246</v>
      </c>
      <c r="C1348" t="s">
        <v>92</v>
      </c>
      <c r="D1348">
        <v>8605226830</v>
      </c>
      <c r="E1348" s="51">
        <v>38917</v>
      </c>
      <c r="F1348">
        <v>8425141</v>
      </c>
      <c r="G1348" s="26">
        <v>0</v>
      </c>
      <c r="H1348" s="1">
        <v>12240</v>
      </c>
      <c r="I1348" s="1">
        <v>0</v>
      </c>
      <c r="J1348" s="1">
        <v>0</v>
      </c>
      <c r="K1348" s="1">
        <v>12240</v>
      </c>
      <c r="L1348" s="40">
        <v>825000000</v>
      </c>
      <c r="M1348" s="30">
        <v>150109</v>
      </c>
      <c r="N1348">
        <v>121245</v>
      </c>
      <c r="O1348" s="1">
        <v>12240</v>
      </c>
      <c r="P1348"/>
      <c r="R1348" s="1"/>
      <c r="S1348" s="1"/>
    </row>
    <row r="1349" spans="1:19" hidden="1" x14ac:dyDescent="0.2">
      <c r="A1349">
        <v>50000249</v>
      </c>
      <c r="B1349">
        <v>1923252</v>
      </c>
      <c r="C1349" t="s">
        <v>92</v>
      </c>
      <c r="D1349">
        <v>8605216599</v>
      </c>
      <c r="E1349" s="51">
        <v>38917</v>
      </c>
      <c r="F1349">
        <v>0</v>
      </c>
      <c r="G1349" s="26">
        <v>0</v>
      </c>
      <c r="H1349" s="1">
        <v>12240</v>
      </c>
      <c r="I1349" s="1">
        <v>0</v>
      </c>
      <c r="J1349" s="1">
        <v>0</v>
      </c>
      <c r="K1349" s="1">
        <v>12240</v>
      </c>
      <c r="L1349" s="40">
        <v>825000000</v>
      </c>
      <c r="M1349" s="30">
        <v>150109</v>
      </c>
      <c r="N1349">
        <v>121245</v>
      </c>
      <c r="O1349" s="1">
        <v>12240</v>
      </c>
      <c r="P1349"/>
      <c r="R1349" s="1"/>
      <c r="S1349" s="1"/>
    </row>
    <row r="1350" spans="1:19" hidden="1" x14ac:dyDescent="0.2">
      <c r="A1350">
        <v>50000249</v>
      </c>
      <c r="B1350">
        <v>1650738</v>
      </c>
      <c r="C1350" t="s">
        <v>92</v>
      </c>
      <c r="D1350">
        <v>8001654637</v>
      </c>
      <c r="E1350" s="51">
        <v>38917</v>
      </c>
      <c r="F1350">
        <v>3278300</v>
      </c>
      <c r="G1350" s="26">
        <v>0</v>
      </c>
      <c r="H1350" s="1">
        <v>12240</v>
      </c>
      <c r="I1350" s="1">
        <v>0</v>
      </c>
      <c r="J1350" s="1">
        <v>0</v>
      </c>
      <c r="K1350" s="1">
        <v>12240</v>
      </c>
      <c r="L1350" s="40">
        <v>825000000</v>
      </c>
      <c r="M1350" s="30">
        <v>150109</v>
      </c>
      <c r="N1350">
        <v>121245</v>
      </c>
      <c r="O1350" s="1">
        <v>12240</v>
      </c>
      <c r="P1350"/>
      <c r="R1350" s="1"/>
      <c r="S1350" s="1"/>
    </row>
    <row r="1351" spans="1:19" hidden="1" x14ac:dyDescent="0.2">
      <c r="A1351">
        <v>50000249</v>
      </c>
      <c r="B1351">
        <v>1221637</v>
      </c>
      <c r="C1351" t="s">
        <v>75</v>
      </c>
      <c r="D1351">
        <v>8909118462</v>
      </c>
      <c r="E1351" s="51">
        <v>38917</v>
      </c>
      <c r="F1351">
        <v>2684800</v>
      </c>
      <c r="G1351" s="26">
        <v>0</v>
      </c>
      <c r="H1351" s="1">
        <v>12240</v>
      </c>
      <c r="I1351" s="1">
        <v>0</v>
      </c>
      <c r="J1351" s="1">
        <v>0</v>
      </c>
      <c r="K1351" s="1">
        <v>12240</v>
      </c>
      <c r="L1351" s="40">
        <v>825000000</v>
      </c>
      <c r="M1351" s="30">
        <v>150109</v>
      </c>
      <c r="N1351">
        <v>121245</v>
      </c>
      <c r="O1351" s="1">
        <v>12240</v>
      </c>
      <c r="P1351"/>
      <c r="R1351" s="1"/>
      <c r="S1351" s="1"/>
    </row>
    <row r="1352" spans="1:19" hidden="1" x14ac:dyDescent="0.2">
      <c r="A1352">
        <v>50000249</v>
      </c>
      <c r="B1352">
        <v>1559767</v>
      </c>
      <c r="C1352" t="s">
        <v>75</v>
      </c>
      <c r="D1352">
        <v>8909118462</v>
      </c>
      <c r="E1352" s="51">
        <v>38917</v>
      </c>
      <c r="F1352">
        <v>2684800</v>
      </c>
      <c r="G1352" s="26">
        <v>0</v>
      </c>
      <c r="H1352" s="1">
        <v>12240</v>
      </c>
      <c r="I1352" s="1">
        <v>0</v>
      </c>
      <c r="J1352" s="1">
        <v>0</v>
      </c>
      <c r="K1352" s="1">
        <v>12240</v>
      </c>
      <c r="L1352" s="40">
        <v>825000000</v>
      </c>
      <c r="M1352" s="30">
        <v>150109</v>
      </c>
      <c r="N1352">
        <v>121245</v>
      </c>
      <c r="O1352" s="1">
        <v>12240</v>
      </c>
      <c r="P1352"/>
      <c r="R1352" s="1"/>
      <c r="S1352" s="1"/>
    </row>
    <row r="1353" spans="1:19" hidden="1" x14ac:dyDescent="0.2">
      <c r="A1353">
        <v>50000249</v>
      </c>
      <c r="B1353">
        <v>681235</v>
      </c>
      <c r="C1353" t="s">
        <v>92</v>
      </c>
      <c r="D1353">
        <v>18401189</v>
      </c>
      <c r="E1353" s="51">
        <v>38917</v>
      </c>
      <c r="F1353">
        <v>6648411</v>
      </c>
      <c r="G1353" s="26">
        <v>0</v>
      </c>
      <c r="H1353" s="1">
        <v>12250</v>
      </c>
      <c r="I1353" s="1">
        <v>0</v>
      </c>
      <c r="J1353" s="1">
        <v>0</v>
      </c>
      <c r="K1353" s="1">
        <v>12250</v>
      </c>
      <c r="L1353" s="40">
        <v>825000000</v>
      </c>
      <c r="M1353" s="30">
        <v>150109</v>
      </c>
      <c r="N1353">
        <v>121245</v>
      </c>
      <c r="O1353" s="1">
        <v>12250</v>
      </c>
      <c r="P1353"/>
      <c r="R1353" s="1"/>
      <c r="S1353" s="1"/>
    </row>
    <row r="1354" spans="1:19" hidden="1" x14ac:dyDescent="0.2">
      <c r="A1354">
        <v>50000249</v>
      </c>
      <c r="B1354">
        <v>2400465</v>
      </c>
      <c r="C1354" t="s">
        <v>92</v>
      </c>
      <c r="D1354">
        <v>8300760996</v>
      </c>
      <c r="E1354" s="51">
        <v>38917</v>
      </c>
      <c r="F1354">
        <v>4907919</v>
      </c>
      <c r="G1354" s="26">
        <v>0</v>
      </c>
      <c r="H1354" s="1">
        <v>12500</v>
      </c>
      <c r="I1354" s="1">
        <v>0</v>
      </c>
      <c r="J1354" s="1">
        <v>0</v>
      </c>
      <c r="K1354" s="1">
        <v>12500</v>
      </c>
      <c r="L1354" s="40">
        <v>825000000</v>
      </c>
      <c r="M1354" s="30">
        <v>150109</v>
      </c>
      <c r="N1354">
        <v>121245</v>
      </c>
      <c r="O1354" s="1">
        <v>12500</v>
      </c>
      <c r="P1354"/>
      <c r="R1354" s="1"/>
      <c r="S1354" s="1"/>
    </row>
    <row r="1355" spans="1:19" hidden="1" x14ac:dyDescent="0.2">
      <c r="A1355">
        <v>50000249</v>
      </c>
      <c r="B1355">
        <v>1606501</v>
      </c>
      <c r="C1355" t="s">
        <v>92</v>
      </c>
      <c r="D1355">
        <v>9000754728</v>
      </c>
      <c r="E1355" s="51">
        <v>38917</v>
      </c>
      <c r="F1355">
        <v>6128074</v>
      </c>
      <c r="G1355" s="26">
        <v>0</v>
      </c>
      <c r="H1355" s="1">
        <v>13600</v>
      </c>
      <c r="I1355" s="1">
        <v>0</v>
      </c>
      <c r="J1355" s="1">
        <v>0</v>
      </c>
      <c r="K1355" s="1">
        <v>13600</v>
      </c>
      <c r="L1355" s="40">
        <v>825000000</v>
      </c>
      <c r="M1355" s="30">
        <v>150109</v>
      </c>
      <c r="N1355">
        <v>121245</v>
      </c>
      <c r="O1355" s="1">
        <v>13600</v>
      </c>
      <c r="P1355"/>
      <c r="R1355" s="1"/>
      <c r="S1355" s="1"/>
    </row>
    <row r="1356" spans="1:19" hidden="1" x14ac:dyDescent="0.2">
      <c r="A1356">
        <v>50000249</v>
      </c>
      <c r="B1356">
        <v>1759666</v>
      </c>
      <c r="C1356" t="s">
        <v>92</v>
      </c>
      <c r="D1356">
        <v>8600112684</v>
      </c>
      <c r="E1356" s="51">
        <v>38917</v>
      </c>
      <c r="F1356">
        <v>2311003</v>
      </c>
      <c r="G1356" s="26">
        <v>0</v>
      </c>
      <c r="H1356" s="1">
        <v>13600</v>
      </c>
      <c r="I1356" s="1">
        <v>0</v>
      </c>
      <c r="J1356" s="1">
        <v>0</v>
      </c>
      <c r="K1356" s="1">
        <v>13600</v>
      </c>
      <c r="L1356" s="40">
        <v>825000000</v>
      </c>
      <c r="M1356" s="30">
        <v>150109</v>
      </c>
      <c r="N1356">
        <v>121245</v>
      </c>
      <c r="O1356" s="1">
        <v>13600</v>
      </c>
      <c r="P1356"/>
      <c r="R1356" s="1"/>
      <c r="S1356" s="1"/>
    </row>
    <row r="1357" spans="1:19" hidden="1" x14ac:dyDescent="0.2">
      <c r="A1357">
        <v>50000249</v>
      </c>
      <c r="B1357">
        <v>1759668</v>
      </c>
      <c r="C1357" t="s">
        <v>92</v>
      </c>
      <c r="D1357">
        <v>8600112684</v>
      </c>
      <c r="E1357" s="51">
        <v>38917</v>
      </c>
      <c r="F1357">
        <v>2311003</v>
      </c>
      <c r="G1357" s="26">
        <v>0</v>
      </c>
      <c r="H1357" s="1">
        <v>13600</v>
      </c>
      <c r="I1357" s="1">
        <v>0</v>
      </c>
      <c r="J1357" s="1">
        <v>0</v>
      </c>
      <c r="K1357" s="1">
        <v>13600</v>
      </c>
      <c r="L1357" s="40">
        <v>825000000</v>
      </c>
      <c r="M1357" s="30">
        <v>150109</v>
      </c>
      <c r="N1357">
        <v>121245</v>
      </c>
      <c r="O1357" s="1">
        <v>13600</v>
      </c>
      <c r="P1357"/>
      <c r="R1357" s="1"/>
      <c r="S1357" s="1"/>
    </row>
    <row r="1358" spans="1:19" hidden="1" x14ac:dyDescent="0.2">
      <c r="A1358">
        <v>50000249</v>
      </c>
      <c r="B1358">
        <v>1759669</v>
      </c>
      <c r="C1358" t="s">
        <v>92</v>
      </c>
      <c r="D1358">
        <v>8600112684</v>
      </c>
      <c r="E1358" s="51">
        <v>38917</v>
      </c>
      <c r="F1358">
        <v>2311003</v>
      </c>
      <c r="G1358" s="26">
        <v>0</v>
      </c>
      <c r="H1358" s="1">
        <v>13600</v>
      </c>
      <c r="I1358" s="1">
        <v>0</v>
      </c>
      <c r="J1358" s="1">
        <v>0</v>
      </c>
      <c r="K1358" s="1">
        <v>13600</v>
      </c>
      <c r="L1358" s="40">
        <v>825000000</v>
      </c>
      <c r="M1358" s="30">
        <v>150109</v>
      </c>
      <c r="N1358">
        <v>121245</v>
      </c>
      <c r="O1358" s="1">
        <v>13600</v>
      </c>
      <c r="P1358"/>
      <c r="R1358" s="1"/>
      <c r="S1358" s="1"/>
    </row>
    <row r="1359" spans="1:19" hidden="1" x14ac:dyDescent="0.2">
      <c r="A1359">
        <v>50000249</v>
      </c>
      <c r="B1359">
        <v>1759670</v>
      </c>
      <c r="C1359" t="s">
        <v>92</v>
      </c>
      <c r="D1359">
        <v>8600112684</v>
      </c>
      <c r="E1359" s="51">
        <v>38917</v>
      </c>
      <c r="F1359">
        <v>2311003</v>
      </c>
      <c r="G1359" s="26">
        <v>0</v>
      </c>
      <c r="H1359" s="1">
        <v>13600</v>
      </c>
      <c r="I1359" s="1">
        <v>0</v>
      </c>
      <c r="J1359" s="1">
        <v>0</v>
      </c>
      <c r="K1359" s="1">
        <v>13600</v>
      </c>
      <c r="L1359" s="40">
        <v>825000000</v>
      </c>
      <c r="M1359" s="30">
        <v>150109</v>
      </c>
      <c r="N1359">
        <v>121245</v>
      </c>
      <c r="O1359" s="1">
        <v>13600</v>
      </c>
      <c r="P1359"/>
      <c r="R1359" s="1"/>
      <c r="S1359" s="1"/>
    </row>
    <row r="1360" spans="1:19" hidden="1" x14ac:dyDescent="0.2">
      <c r="A1360">
        <v>50000249</v>
      </c>
      <c r="B1360">
        <v>1759671</v>
      </c>
      <c r="C1360" t="s">
        <v>92</v>
      </c>
      <c r="D1360">
        <v>8600112684</v>
      </c>
      <c r="E1360" s="51">
        <v>38917</v>
      </c>
      <c r="F1360">
        <v>2311003</v>
      </c>
      <c r="G1360" s="26">
        <v>0</v>
      </c>
      <c r="H1360" s="1">
        <v>13600</v>
      </c>
      <c r="I1360" s="1">
        <v>0</v>
      </c>
      <c r="J1360" s="1">
        <v>0</v>
      </c>
      <c r="K1360" s="1">
        <v>13600</v>
      </c>
      <c r="L1360" s="40">
        <v>825000000</v>
      </c>
      <c r="M1360" s="30">
        <v>150109</v>
      </c>
      <c r="N1360">
        <v>121245</v>
      </c>
      <c r="O1360" s="1">
        <v>13600</v>
      </c>
      <c r="P1360"/>
      <c r="R1360" s="1"/>
      <c r="S1360" s="1"/>
    </row>
    <row r="1361" spans="1:19" hidden="1" x14ac:dyDescent="0.2">
      <c r="A1361">
        <v>50000249</v>
      </c>
      <c r="B1361">
        <v>1789501</v>
      </c>
      <c r="C1361" t="s">
        <v>50</v>
      </c>
      <c r="D1361">
        <v>8001654637</v>
      </c>
      <c r="E1361" s="51">
        <v>38917</v>
      </c>
      <c r="F1361">
        <v>6818484</v>
      </c>
      <c r="G1361" s="26">
        <v>0</v>
      </c>
      <c r="H1361" s="1">
        <v>13600</v>
      </c>
      <c r="I1361" s="1">
        <v>0</v>
      </c>
      <c r="J1361" s="1">
        <v>0</v>
      </c>
      <c r="K1361" s="1">
        <v>13600</v>
      </c>
      <c r="L1361" s="40">
        <v>825000000</v>
      </c>
      <c r="M1361" s="30">
        <v>150109</v>
      </c>
      <c r="N1361">
        <v>121245</v>
      </c>
      <c r="O1361" s="1">
        <v>13600</v>
      </c>
      <c r="P1361"/>
      <c r="R1361" s="1"/>
      <c r="S1361" s="1"/>
    </row>
    <row r="1362" spans="1:19" hidden="1" x14ac:dyDescent="0.2">
      <c r="A1362">
        <v>50000249</v>
      </c>
      <c r="B1362">
        <v>1775821</v>
      </c>
      <c r="C1362" t="s">
        <v>92</v>
      </c>
      <c r="D1362">
        <v>2927536</v>
      </c>
      <c r="E1362" s="51">
        <v>38917</v>
      </c>
      <c r="F1362">
        <v>6104445</v>
      </c>
      <c r="G1362" s="26">
        <v>0</v>
      </c>
      <c r="H1362" s="1">
        <v>17000</v>
      </c>
      <c r="I1362" s="1">
        <v>0</v>
      </c>
      <c r="J1362" s="1">
        <v>0</v>
      </c>
      <c r="K1362" s="1">
        <v>17000</v>
      </c>
      <c r="L1362" s="40">
        <v>11500000</v>
      </c>
      <c r="M1362" s="30">
        <v>130101</v>
      </c>
      <c r="N1362">
        <v>12102119</v>
      </c>
      <c r="O1362" s="1">
        <v>17000</v>
      </c>
      <c r="P1362"/>
      <c r="R1362" s="1"/>
      <c r="S1362" s="1"/>
    </row>
    <row r="1363" spans="1:19" hidden="1" x14ac:dyDescent="0.2">
      <c r="A1363">
        <v>50000249</v>
      </c>
      <c r="B1363">
        <v>1773056</v>
      </c>
      <c r="C1363" t="s">
        <v>92</v>
      </c>
      <c r="D1363">
        <v>8390000881</v>
      </c>
      <c r="E1363" s="51">
        <v>38917</v>
      </c>
      <c r="F1363">
        <v>2742466</v>
      </c>
      <c r="G1363" s="26">
        <v>0</v>
      </c>
      <c r="H1363" s="1">
        <v>27000</v>
      </c>
      <c r="I1363" s="1">
        <v>0</v>
      </c>
      <c r="J1363" s="1">
        <v>0</v>
      </c>
      <c r="K1363" s="1">
        <v>27000</v>
      </c>
      <c r="L1363" s="40">
        <v>10700000</v>
      </c>
      <c r="M1363" s="30">
        <v>60101</v>
      </c>
      <c r="N1363">
        <v>121207</v>
      </c>
      <c r="O1363" s="1">
        <v>27000</v>
      </c>
      <c r="P1363"/>
      <c r="R1363" s="1"/>
      <c r="S1363" s="1"/>
    </row>
    <row r="1364" spans="1:19" hidden="1" x14ac:dyDescent="0.2">
      <c r="A1364">
        <v>50000249</v>
      </c>
      <c r="B1364">
        <v>1361731</v>
      </c>
      <c r="C1364" t="s">
        <v>92</v>
      </c>
      <c r="D1364">
        <v>19457439</v>
      </c>
      <c r="E1364" s="51">
        <v>38917</v>
      </c>
      <c r="F1364">
        <v>3372709</v>
      </c>
      <c r="G1364" s="26">
        <v>0</v>
      </c>
      <c r="H1364" s="1">
        <v>27200</v>
      </c>
      <c r="I1364" s="1">
        <v>0</v>
      </c>
      <c r="J1364" s="1">
        <v>0</v>
      </c>
      <c r="K1364" s="1">
        <v>27200</v>
      </c>
      <c r="L1364" s="40">
        <v>825000000</v>
      </c>
      <c r="M1364" s="30">
        <v>150109</v>
      </c>
      <c r="N1364">
        <v>121245</v>
      </c>
      <c r="O1364" s="1">
        <v>27200</v>
      </c>
      <c r="P1364"/>
      <c r="R1364" s="1"/>
      <c r="S1364" s="1"/>
    </row>
    <row r="1365" spans="1:19" hidden="1" x14ac:dyDescent="0.2">
      <c r="A1365">
        <v>50000249</v>
      </c>
      <c r="B1365">
        <v>53278299</v>
      </c>
      <c r="C1365" t="s">
        <v>92</v>
      </c>
      <c r="D1365">
        <v>8300602004</v>
      </c>
      <c r="E1365" s="51">
        <v>38917</v>
      </c>
      <c r="F1365">
        <v>2825597</v>
      </c>
      <c r="G1365" s="26">
        <v>0</v>
      </c>
      <c r="H1365" s="1">
        <v>27200</v>
      </c>
      <c r="I1365" s="1">
        <v>0</v>
      </c>
      <c r="J1365" s="1">
        <v>0</v>
      </c>
      <c r="K1365" s="1">
        <v>27200</v>
      </c>
      <c r="L1365" s="40">
        <v>825000000</v>
      </c>
      <c r="M1365" s="30">
        <v>150109</v>
      </c>
      <c r="N1365">
        <v>121245</v>
      </c>
      <c r="O1365" s="1">
        <v>27200</v>
      </c>
      <c r="P1365"/>
      <c r="R1365" s="1"/>
      <c r="S1365" s="1"/>
    </row>
    <row r="1366" spans="1:19" hidden="1" x14ac:dyDescent="0.2">
      <c r="A1366">
        <v>50000249</v>
      </c>
      <c r="B1366">
        <v>54386048</v>
      </c>
      <c r="C1366" t="s">
        <v>92</v>
      </c>
      <c r="D1366">
        <v>8300602204</v>
      </c>
      <c r="E1366" s="51">
        <v>38917</v>
      </c>
      <c r="F1366">
        <v>2825597</v>
      </c>
      <c r="G1366" s="26">
        <v>0</v>
      </c>
      <c r="H1366" s="1">
        <v>27200</v>
      </c>
      <c r="I1366" s="1">
        <v>0</v>
      </c>
      <c r="J1366" s="1">
        <v>0</v>
      </c>
      <c r="K1366" s="1">
        <v>27200</v>
      </c>
      <c r="L1366" s="40">
        <v>825000000</v>
      </c>
      <c r="M1366" s="30">
        <v>150109</v>
      </c>
      <c r="N1366">
        <v>121245</v>
      </c>
      <c r="O1366" s="1">
        <v>27200</v>
      </c>
      <c r="P1366"/>
      <c r="R1366" s="1"/>
      <c r="S1366" s="1"/>
    </row>
    <row r="1367" spans="1:19" hidden="1" x14ac:dyDescent="0.2">
      <c r="A1367">
        <v>50000249</v>
      </c>
      <c r="B1367">
        <v>54386049</v>
      </c>
      <c r="C1367" t="s">
        <v>92</v>
      </c>
      <c r="D1367">
        <v>8300602004</v>
      </c>
      <c r="E1367" s="51">
        <v>38917</v>
      </c>
      <c r="F1367">
        <v>2826597</v>
      </c>
      <c r="G1367" s="26">
        <v>0</v>
      </c>
      <c r="H1367" s="1">
        <v>27200</v>
      </c>
      <c r="I1367" s="1">
        <v>0</v>
      </c>
      <c r="J1367" s="1">
        <v>0</v>
      </c>
      <c r="K1367" s="1">
        <v>27200</v>
      </c>
      <c r="L1367" s="40">
        <v>825000000</v>
      </c>
      <c r="M1367" s="30">
        <v>150109</v>
      </c>
      <c r="N1367">
        <v>121245</v>
      </c>
      <c r="O1367" s="1">
        <v>27200</v>
      </c>
      <c r="P1367"/>
      <c r="R1367" s="1"/>
      <c r="S1367" s="1"/>
    </row>
    <row r="1368" spans="1:19" hidden="1" x14ac:dyDescent="0.2">
      <c r="A1368">
        <v>50000249</v>
      </c>
      <c r="B1368">
        <v>54386052</v>
      </c>
      <c r="C1368" t="s">
        <v>92</v>
      </c>
      <c r="D1368">
        <v>8300602004</v>
      </c>
      <c r="E1368" s="51">
        <v>38917</v>
      </c>
      <c r="F1368">
        <v>2825597</v>
      </c>
      <c r="G1368" s="26">
        <v>0</v>
      </c>
      <c r="H1368" s="1">
        <v>27200</v>
      </c>
      <c r="I1368" s="1">
        <v>0</v>
      </c>
      <c r="J1368" s="1">
        <v>0</v>
      </c>
      <c r="K1368" s="1">
        <v>27200</v>
      </c>
      <c r="L1368" s="40">
        <v>825000000</v>
      </c>
      <c r="M1368" s="30">
        <v>150109</v>
      </c>
      <c r="N1368">
        <v>121245</v>
      </c>
      <c r="O1368" s="1">
        <v>27200</v>
      </c>
      <c r="P1368"/>
      <c r="R1368" s="1"/>
      <c r="S1368" s="1"/>
    </row>
    <row r="1369" spans="1:19" hidden="1" x14ac:dyDescent="0.2">
      <c r="A1369">
        <v>50000249</v>
      </c>
      <c r="B1369">
        <v>52489147</v>
      </c>
      <c r="C1369" t="s">
        <v>76</v>
      </c>
      <c r="D1369">
        <v>98628886</v>
      </c>
      <c r="E1369" s="51">
        <v>38917</v>
      </c>
      <c r="F1369">
        <v>3775010</v>
      </c>
      <c r="G1369" s="26">
        <v>0</v>
      </c>
      <c r="H1369" s="1">
        <v>27200</v>
      </c>
      <c r="I1369" s="1">
        <v>0</v>
      </c>
      <c r="J1369" s="1">
        <v>0</v>
      </c>
      <c r="K1369" s="1">
        <v>27200</v>
      </c>
      <c r="L1369" s="40">
        <v>825000000</v>
      </c>
      <c r="M1369" s="30">
        <v>150109</v>
      </c>
      <c r="N1369">
        <v>121245</v>
      </c>
      <c r="O1369" s="1">
        <v>27200</v>
      </c>
      <c r="P1369"/>
      <c r="R1369" s="1"/>
      <c r="S1369" s="1"/>
    </row>
    <row r="1370" spans="1:19" hidden="1" x14ac:dyDescent="0.2">
      <c r="A1370">
        <v>50000249</v>
      </c>
      <c r="B1370">
        <v>2167252</v>
      </c>
      <c r="C1370" t="s">
        <v>78</v>
      </c>
      <c r="D1370">
        <v>8600139516</v>
      </c>
      <c r="E1370" s="51">
        <v>38917</v>
      </c>
      <c r="F1370">
        <v>6694923</v>
      </c>
      <c r="G1370" s="26">
        <v>0</v>
      </c>
      <c r="H1370" s="1">
        <v>27200</v>
      </c>
      <c r="I1370" s="1">
        <v>0</v>
      </c>
      <c r="J1370" s="1">
        <v>0</v>
      </c>
      <c r="K1370" s="1">
        <v>27200</v>
      </c>
      <c r="L1370" s="40">
        <v>825000000</v>
      </c>
      <c r="M1370" s="30">
        <v>150109</v>
      </c>
      <c r="N1370">
        <v>121245</v>
      </c>
      <c r="O1370" s="1">
        <v>27200</v>
      </c>
      <c r="P1370"/>
      <c r="R1370" s="1"/>
      <c r="S1370" s="1"/>
    </row>
    <row r="1371" spans="1:19" hidden="1" x14ac:dyDescent="0.2">
      <c r="A1371">
        <v>50000249</v>
      </c>
      <c r="B1371">
        <v>1747543</v>
      </c>
      <c r="C1371" t="s">
        <v>98</v>
      </c>
      <c r="D1371">
        <v>75088549</v>
      </c>
      <c r="E1371" s="51">
        <v>38917</v>
      </c>
      <c r="F1371">
        <v>7169027</v>
      </c>
      <c r="G1371" s="26">
        <v>0</v>
      </c>
      <c r="H1371" s="1">
        <v>27200</v>
      </c>
      <c r="I1371" s="1">
        <v>0</v>
      </c>
      <c r="J1371" s="1">
        <v>0</v>
      </c>
      <c r="K1371" s="1">
        <v>27200</v>
      </c>
      <c r="L1371" s="40">
        <v>825000000</v>
      </c>
      <c r="M1371" s="30">
        <v>150109</v>
      </c>
      <c r="N1371">
        <v>121245</v>
      </c>
      <c r="O1371" s="1">
        <v>27200</v>
      </c>
      <c r="P1371"/>
      <c r="R1371" s="1"/>
      <c r="S1371" s="1"/>
    </row>
    <row r="1372" spans="1:19" hidden="1" x14ac:dyDescent="0.2">
      <c r="A1372">
        <v>50000249</v>
      </c>
      <c r="B1372">
        <v>51739331</v>
      </c>
      <c r="C1372" t="s">
        <v>33</v>
      </c>
      <c r="D1372">
        <v>1</v>
      </c>
      <c r="E1372" s="51">
        <v>38917</v>
      </c>
      <c r="F1372">
        <v>0</v>
      </c>
      <c r="G1372" s="26">
        <v>0</v>
      </c>
      <c r="H1372" s="1">
        <v>27200</v>
      </c>
      <c r="I1372" s="1">
        <v>0</v>
      </c>
      <c r="J1372" s="1">
        <v>0</v>
      </c>
      <c r="K1372" s="1">
        <v>27200</v>
      </c>
      <c r="L1372" s="40">
        <v>825000000</v>
      </c>
      <c r="M1372" s="30">
        <v>150109</v>
      </c>
      <c r="N1372">
        <v>121245</v>
      </c>
      <c r="O1372" s="1">
        <v>27200</v>
      </c>
      <c r="P1372"/>
      <c r="R1372" s="1"/>
      <c r="S1372" s="1"/>
    </row>
    <row r="1373" spans="1:19" hidden="1" x14ac:dyDescent="0.2">
      <c r="A1373">
        <v>50000249</v>
      </c>
      <c r="B1373">
        <v>1592074</v>
      </c>
      <c r="C1373" t="s">
        <v>51</v>
      </c>
      <c r="D1373">
        <v>93236853</v>
      </c>
      <c r="E1373" s="51">
        <v>38917</v>
      </c>
      <c r="F1373">
        <v>2619813</v>
      </c>
      <c r="G1373" s="26">
        <v>0</v>
      </c>
      <c r="H1373" s="1">
        <v>27200</v>
      </c>
      <c r="I1373" s="1">
        <v>0</v>
      </c>
      <c r="J1373" s="1">
        <v>0</v>
      </c>
      <c r="K1373" s="1">
        <v>27200</v>
      </c>
      <c r="L1373" s="40">
        <v>825000000</v>
      </c>
      <c r="M1373" s="30">
        <v>150109</v>
      </c>
      <c r="N1373">
        <v>27090509</v>
      </c>
      <c r="O1373" s="1">
        <v>27200</v>
      </c>
      <c r="P1373"/>
      <c r="R1373" s="1"/>
      <c r="S1373" s="1"/>
    </row>
    <row r="1374" spans="1:19" hidden="1" x14ac:dyDescent="0.2">
      <c r="A1374">
        <v>50000249</v>
      </c>
      <c r="B1374">
        <v>1592075</v>
      </c>
      <c r="C1374" t="s">
        <v>51</v>
      </c>
      <c r="D1374">
        <v>7334602</v>
      </c>
      <c r="E1374" s="51">
        <v>38917</v>
      </c>
      <c r="F1374">
        <v>2619813</v>
      </c>
      <c r="G1374" s="26">
        <v>0</v>
      </c>
      <c r="H1374" s="1">
        <v>27200</v>
      </c>
      <c r="I1374" s="1">
        <v>0</v>
      </c>
      <c r="J1374" s="1">
        <v>0</v>
      </c>
      <c r="K1374" s="1">
        <v>27200</v>
      </c>
      <c r="L1374" s="40">
        <v>825000000</v>
      </c>
      <c r="M1374" s="30">
        <v>150109</v>
      </c>
      <c r="N1374">
        <v>27090509</v>
      </c>
      <c r="O1374" s="1">
        <v>27200</v>
      </c>
      <c r="P1374"/>
      <c r="R1374" s="1"/>
      <c r="S1374" s="1"/>
    </row>
    <row r="1375" spans="1:19" hidden="1" x14ac:dyDescent="0.2">
      <c r="A1375">
        <v>50000249</v>
      </c>
      <c r="B1375">
        <v>1592096</v>
      </c>
      <c r="C1375" t="s">
        <v>51</v>
      </c>
      <c r="D1375">
        <v>2374020</v>
      </c>
      <c r="E1375" s="51">
        <v>38917</v>
      </c>
      <c r="F1375">
        <v>2619813</v>
      </c>
      <c r="G1375" s="26">
        <v>0</v>
      </c>
      <c r="H1375" s="1">
        <v>27200</v>
      </c>
      <c r="I1375" s="1">
        <v>0</v>
      </c>
      <c r="J1375" s="1">
        <v>0</v>
      </c>
      <c r="K1375" s="1">
        <v>27200</v>
      </c>
      <c r="L1375" s="40">
        <v>825000000</v>
      </c>
      <c r="M1375" s="30">
        <v>150109</v>
      </c>
      <c r="N1375">
        <v>27090509</v>
      </c>
      <c r="O1375" s="1">
        <v>27200</v>
      </c>
      <c r="P1375"/>
      <c r="R1375" s="1"/>
      <c r="S1375" s="1"/>
    </row>
    <row r="1376" spans="1:19" hidden="1" x14ac:dyDescent="0.2">
      <c r="A1376">
        <v>50000249</v>
      </c>
      <c r="B1376">
        <v>1592214</v>
      </c>
      <c r="C1376" t="s">
        <v>51</v>
      </c>
      <c r="D1376">
        <v>93390009</v>
      </c>
      <c r="E1376" s="51">
        <v>38917</v>
      </c>
      <c r="F1376">
        <v>2619813</v>
      </c>
      <c r="G1376" s="26">
        <v>0</v>
      </c>
      <c r="H1376" s="1">
        <v>27200</v>
      </c>
      <c r="I1376" s="1">
        <v>0</v>
      </c>
      <c r="J1376" s="1">
        <v>0</v>
      </c>
      <c r="K1376" s="1">
        <v>27200</v>
      </c>
      <c r="L1376" s="40">
        <v>825000000</v>
      </c>
      <c r="M1376" s="30">
        <v>150109</v>
      </c>
      <c r="N1376">
        <v>27090509</v>
      </c>
      <c r="O1376" s="1">
        <v>27200</v>
      </c>
      <c r="P1376"/>
      <c r="R1376" s="1"/>
      <c r="S1376" s="1"/>
    </row>
    <row r="1377" spans="1:19" hidden="1" x14ac:dyDescent="0.2">
      <c r="A1377">
        <v>50000249</v>
      </c>
      <c r="B1377">
        <v>1592262</v>
      </c>
      <c r="C1377" t="s">
        <v>51</v>
      </c>
      <c r="D1377">
        <v>93125643</v>
      </c>
      <c r="E1377" s="51">
        <v>38917</v>
      </c>
      <c r="F1377">
        <v>2619813</v>
      </c>
      <c r="G1377" s="26">
        <v>0</v>
      </c>
      <c r="H1377" s="1">
        <v>27200</v>
      </c>
      <c r="I1377" s="1">
        <v>0</v>
      </c>
      <c r="J1377" s="1">
        <v>0</v>
      </c>
      <c r="K1377" s="1">
        <v>27200</v>
      </c>
      <c r="L1377" s="40">
        <v>825000000</v>
      </c>
      <c r="M1377" s="30">
        <v>150109</v>
      </c>
      <c r="N1377">
        <v>27090509</v>
      </c>
      <c r="O1377" s="1">
        <v>27200</v>
      </c>
      <c r="P1377"/>
      <c r="R1377" s="1"/>
      <c r="S1377" s="1"/>
    </row>
    <row r="1378" spans="1:19" hidden="1" x14ac:dyDescent="0.2">
      <c r="A1378">
        <v>50000249</v>
      </c>
      <c r="B1378">
        <v>1592263</v>
      </c>
      <c r="C1378" t="s">
        <v>51</v>
      </c>
      <c r="D1378">
        <v>14212618</v>
      </c>
      <c r="E1378" s="51">
        <v>38917</v>
      </c>
      <c r="F1378">
        <v>2619813</v>
      </c>
      <c r="G1378" s="26">
        <v>0</v>
      </c>
      <c r="H1378" s="1">
        <v>27200</v>
      </c>
      <c r="I1378" s="1">
        <v>0</v>
      </c>
      <c r="J1378" s="1">
        <v>0</v>
      </c>
      <c r="K1378" s="1">
        <v>27200</v>
      </c>
      <c r="L1378" s="40">
        <v>825000000</v>
      </c>
      <c r="M1378" s="30">
        <v>150109</v>
      </c>
      <c r="N1378">
        <v>27090509</v>
      </c>
      <c r="O1378" s="1">
        <v>27200</v>
      </c>
      <c r="P1378"/>
      <c r="R1378" s="1"/>
      <c r="S1378" s="1"/>
    </row>
    <row r="1379" spans="1:19" hidden="1" x14ac:dyDescent="0.2">
      <c r="A1379">
        <v>50000249</v>
      </c>
      <c r="B1379">
        <v>1592264</v>
      </c>
      <c r="C1379" t="s">
        <v>51</v>
      </c>
      <c r="D1379">
        <v>93902398</v>
      </c>
      <c r="E1379" s="51">
        <v>38917</v>
      </c>
      <c r="F1379">
        <v>2619813</v>
      </c>
      <c r="G1379" s="26">
        <v>0</v>
      </c>
      <c r="H1379" s="1">
        <v>27200</v>
      </c>
      <c r="I1379" s="1">
        <v>0</v>
      </c>
      <c r="J1379" s="1">
        <v>0</v>
      </c>
      <c r="K1379" s="1">
        <v>27200</v>
      </c>
      <c r="L1379" s="40">
        <v>825000000</v>
      </c>
      <c r="M1379" s="30">
        <v>150109</v>
      </c>
      <c r="N1379">
        <v>27090509</v>
      </c>
      <c r="O1379" s="1">
        <v>27200</v>
      </c>
      <c r="P1379"/>
      <c r="R1379" s="1"/>
      <c r="S1379" s="1"/>
    </row>
    <row r="1380" spans="1:19" hidden="1" x14ac:dyDescent="0.2">
      <c r="A1380">
        <v>50000249</v>
      </c>
      <c r="B1380">
        <v>1592265</v>
      </c>
      <c r="C1380" t="s">
        <v>51</v>
      </c>
      <c r="D1380">
        <v>5832241</v>
      </c>
      <c r="E1380" s="51">
        <v>38917</v>
      </c>
      <c r="F1380">
        <v>2619813</v>
      </c>
      <c r="G1380" s="26">
        <v>0</v>
      </c>
      <c r="H1380" s="1">
        <v>27200</v>
      </c>
      <c r="I1380" s="1">
        <v>0</v>
      </c>
      <c r="J1380" s="1">
        <v>0</v>
      </c>
      <c r="K1380" s="1">
        <v>27200</v>
      </c>
      <c r="L1380" s="40">
        <v>825000000</v>
      </c>
      <c r="M1380" s="30">
        <v>150109</v>
      </c>
      <c r="N1380">
        <v>27090509</v>
      </c>
      <c r="O1380" s="1">
        <v>27200</v>
      </c>
      <c r="P1380"/>
      <c r="R1380" s="1"/>
      <c r="S1380" s="1"/>
    </row>
    <row r="1381" spans="1:19" hidden="1" x14ac:dyDescent="0.2">
      <c r="A1381">
        <v>50000249</v>
      </c>
      <c r="B1381">
        <v>1592267</v>
      </c>
      <c r="C1381" t="s">
        <v>51</v>
      </c>
      <c r="D1381">
        <v>71173413</v>
      </c>
      <c r="E1381" s="51">
        <v>38917</v>
      </c>
      <c r="F1381">
        <v>2619813</v>
      </c>
      <c r="G1381" s="26">
        <v>0</v>
      </c>
      <c r="H1381" s="1">
        <v>27200</v>
      </c>
      <c r="I1381" s="1">
        <v>0</v>
      </c>
      <c r="J1381" s="1">
        <v>0</v>
      </c>
      <c r="K1381" s="1">
        <v>27200</v>
      </c>
      <c r="L1381" s="40">
        <v>825000000</v>
      </c>
      <c r="M1381" s="30">
        <v>150109</v>
      </c>
      <c r="N1381">
        <v>27090509</v>
      </c>
      <c r="O1381" s="1">
        <v>27200</v>
      </c>
      <c r="P1381"/>
      <c r="R1381" s="1"/>
      <c r="S1381" s="1"/>
    </row>
    <row r="1382" spans="1:19" hidden="1" x14ac:dyDescent="0.2">
      <c r="A1382">
        <v>50000249</v>
      </c>
      <c r="B1382">
        <v>1592268</v>
      </c>
      <c r="C1382" t="s">
        <v>51</v>
      </c>
      <c r="D1382">
        <v>93450799</v>
      </c>
      <c r="E1382" s="51">
        <v>38917</v>
      </c>
      <c r="F1382">
        <v>2619813</v>
      </c>
      <c r="G1382" s="26">
        <v>0</v>
      </c>
      <c r="H1382" s="1">
        <v>27200</v>
      </c>
      <c r="I1382" s="1">
        <v>0</v>
      </c>
      <c r="J1382" s="1">
        <v>0</v>
      </c>
      <c r="K1382" s="1">
        <v>27200</v>
      </c>
      <c r="L1382" s="40">
        <v>825000000</v>
      </c>
      <c r="M1382" s="30">
        <v>150109</v>
      </c>
      <c r="N1382">
        <v>27090509</v>
      </c>
      <c r="O1382" s="1">
        <v>27200</v>
      </c>
      <c r="P1382"/>
      <c r="R1382" s="1"/>
      <c r="S1382" s="1"/>
    </row>
    <row r="1383" spans="1:19" hidden="1" x14ac:dyDescent="0.2">
      <c r="A1383">
        <v>50000249</v>
      </c>
      <c r="B1383">
        <v>1592269</v>
      </c>
      <c r="C1383" t="s">
        <v>51</v>
      </c>
      <c r="D1383">
        <v>93400573</v>
      </c>
      <c r="E1383" s="51">
        <v>38917</v>
      </c>
      <c r="F1383">
        <v>2619813</v>
      </c>
      <c r="G1383" s="26">
        <v>0</v>
      </c>
      <c r="H1383" s="1">
        <v>27200</v>
      </c>
      <c r="I1383" s="1">
        <v>0</v>
      </c>
      <c r="J1383" s="1">
        <v>0</v>
      </c>
      <c r="K1383" s="1">
        <v>27200</v>
      </c>
      <c r="L1383" s="40">
        <v>825000000</v>
      </c>
      <c r="M1383" s="30">
        <v>150109</v>
      </c>
      <c r="N1383">
        <v>27090509</v>
      </c>
      <c r="O1383" s="1">
        <v>27200</v>
      </c>
      <c r="P1383"/>
      <c r="R1383" s="1"/>
      <c r="S1383" s="1"/>
    </row>
    <row r="1384" spans="1:19" hidden="1" x14ac:dyDescent="0.2">
      <c r="A1384">
        <v>50000249</v>
      </c>
      <c r="B1384">
        <v>1592327</v>
      </c>
      <c r="C1384" t="s">
        <v>51</v>
      </c>
      <c r="D1384">
        <v>93383617</v>
      </c>
      <c r="E1384" s="51">
        <v>38917</v>
      </c>
      <c r="F1384">
        <v>2619813</v>
      </c>
      <c r="G1384" s="26">
        <v>0</v>
      </c>
      <c r="H1384" s="1">
        <v>27200</v>
      </c>
      <c r="I1384" s="1">
        <v>0</v>
      </c>
      <c r="J1384" s="1">
        <v>0</v>
      </c>
      <c r="K1384" s="1">
        <v>27200</v>
      </c>
      <c r="L1384" s="40">
        <v>825000000</v>
      </c>
      <c r="M1384" s="30">
        <v>150109</v>
      </c>
      <c r="N1384">
        <v>27090509</v>
      </c>
      <c r="O1384" s="1">
        <v>27200</v>
      </c>
      <c r="P1384"/>
      <c r="R1384" s="1"/>
      <c r="S1384" s="1"/>
    </row>
    <row r="1385" spans="1:19" hidden="1" x14ac:dyDescent="0.2">
      <c r="A1385">
        <v>50000249</v>
      </c>
      <c r="B1385">
        <v>1592328</v>
      </c>
      <c r="C1385" t="s">
        <v>51</v>
      </c>
      <c r="D1385">
        <v>9971495</v>
      </c>
      <c r="E1385" s="51">
        <v>38917</v>
      </c>
      <c r="F1385">
        <v>2619813</v>
      </c>
      <c r="G1385" s="26">
        <v>0</v>
      </c>
      <c r="H1385" s="1">
        <v>27200</v>
      </c>
      <c r="I1385" s="1">
        <v>0</v>
      </c>
      <c r="J1385" s="1">
        <v>0</v>
      </c>
      <c r="K1385" s="1">
        <v>27200</v>
      </c>
      <c r="L1385" s="40">
        <v>825000000</v>
      </c>
      <c r="M1385" s="30">
        <v>150109</v>
      </c>
      <c r="N1385">
        <v>27090509</v>
      </c>
      <c r="O1385" s="1">
        <v>27200</v>
      </c>
      <c r="P1385"/>
      <c r="R1385" s="1"/>
      <c r="S1385" s="1"/>
    </row>
    <row r="1386" spans="1:19" hidden="1" x14ac:dyDescent="0.2">
      <c r="A1386">
        <v>50000249</v>
      </c>
      <c r="B1386">
        <v>1592329</v>
      </c>
      <c r="C1386" t="s">
        <v>51</v>
      </c>
      <c r="D1386">
        <v>5946645</v>
      </c>
      <c r="E1386" s="51">
        <v>38917</v>
      </c>
      <c r="F1386">
        <v>2619813</v>
      </c>
      <c r="G1386" s="26">
        <v>0</v>
      </c>
      <c r="H1386" s="1">
        <v>27200</v>
      </c>
      <c r="I1386" s="1">
        <v>0</v>
      </c>
      <c r="J1386" s="1">
        <v>0</v>
      </c>
      <c r="K1386" s="1">
        <v>27200</v>
      </c>
      <c r="L1386" s="40">
        <v>825000000</v>
      </c>
      <c r="M1386" s="30">
        <v>150109</v>
      </c>
      <c r="N1386">
        <v>27090509</v>
      </c>
      <c r="O1386" s="1">
        <v>27200</v>
      </c>
      <c r="P1386"/>
      <c r="R1386" s="1"/>
      <c r="S1386" s="1"/>
    </row>
    <row r="1387" spans="1:19" hidden="1" x14ac:dyDescent="0.2">
      <c r="A1387">
        <v>50000249</v>
      </c>
      <c r="B1387">
        <v>1592330</v>
      </c>
      <c r="C1387" t="s">
        <v>51</v>
      </c>
      <c r="D1387">
        <v>73086567</v>
      </c>
      <c r="E1387" s="51">
        <v>38917</v>
      </c>
      <c r="F1387">
        <v>2619813</v>
      </c>
      <c r="G1387" s="26">
        <v>0</v>
      </c>
      <c r="H1387" s="1">
        <v>27200</v>
      </c>
      <c r="I1387" s="1">
        <v>0</v>
      </c>
      <c r="J1387" s="1">
        <v>0</v>
      </c>
      <c r="K1387" s="1">
        <v>27200</v>
      </c>
      <c r="L1387" s="40">
        <v>825000000</v>
      </c>
      <c r="M1387" s="30">
        <v>150109</v>
      </c>
      <c r="N1387">
        <v>27090509</v>
      </c>
      <c r="O1387" s="1">
        <v>27200</v>
      </c>
      <c r="P1387"/>
      <c r="R1387" s="1"/>
      <c r="S1387" s="1"/>
    </row>
    <row r="1388" spans="1:19" hidden="1" x14ac:dyDescent="0.2">
      <c r="A1388">
        <v>50000249</v>
      </c>
      <c r="B1388">
        <v>1592331</v>
      </c>
      <c r="C1388" t="s">
        <v>51</v>
      </c>
      <c r="D1388">
        <v>5983662</v>
      </c>
      <c r="E1388" s="51">
        <v>38917</v>
      </c>
      <c r="F1388">
        <v>2619813</v>
      </c>
      <c r="G1388" s="26">
        <v>0</v>
      </c>
      <c r="H1388" s="1">
        <v>27200</v>
      </c>
      <c r="I1388" s="1">
        <v>0</v>
      </c>
      <c r="J1388" s="1">
        <v>0</v>
      </c>
      <c r="K1388" s="1">
        <v>27200</v>
      </c>
      <c r="L1388" s="40">
        <v>825000000</v>
      </c>
      <c r="M1388" s="30">
        <v>150109</v>
      </c>
      <c r="N1388">
        <v>27090509</v>
      </c>
      <c r="O1388" s="1">
        <v>27200</v>
      </c>
      <c r="P1388"/>
      <c r="R1388" s="1"/>
      <c r="S1388" s="1"/>
    </row>
    <row r="1389" spans="1:19" hidden="1" x14ac:dyDescent="0.2">
      <c r="A1389">
        <v>50000249</v>
      </c>
      <c r="B1389">
        <v>1592332</v>
      </c>
      <c r="C1389" t="s">
        <v>51</v>
      </c>
      <c r="D1389">
        <v>93293776</v>
      </c>
      <c r="E1389" s="51">
        <v>38917</v>
      </c>
      <c r="F1389">
        <v>2619813</v>
      </c>
      <c r="G1389" s="26">
        <v>0</v>
      </c>
      <c r="H1389" s="1">
        <v>27200</v>
      </c>
      <c r="I1389" s="1">
        <v>0</v>
      </c>
      <c r="J1389" s="1">
        <v>0</v>
      </c>
      <c r="K1389" s="1">
        <v>27200</v>
      </c>
      <c r="L1389" s="40">
        <v>825000000</v>
      </c>
      <c r="M1389" s="30">
        <v>150109</v>
      </c>
      <c r="N1389">
        <v>27090509</v>
      </c>
      <c r="O1389" s="1">
        <v>27200</v>
      </c>
      <c r="P1389"/>
      <c r="R1389" s="1"/>
      <c r="S1389" s="1"/>
    </row>
    <row r="1390" spans="1:19" hidden="1" x14ac:dyDescent="0.2">
      <c r="A1390">
        <v>50000249</v>
      </c>
      <c r="B1390">
        <v>1592333</v>
      </c>
      <c r="C1390" t="s">
        <v>51</v>
      </c>
      <c r="D1390">
        <v>93377686</v>
      </c>
      <c r="E1390" s="51">
        <v>38917</v>
      </c>
      <c r="F1390">
        <v>2619813</v>
      </c>
      <c r="G1390" s="26">
        <v>0</v>
      </c>
      <c r="H1390" s="1">
        <v>27200</v>
      </c>
      <c r="I1390" s="1">
        <v>0</v>
      </c>
      <c r="J1390" s="1">
        <v>0</v>
      </c>
      <c r="K1390" s="1">
        <v>27200</v>
      </c>
      <c r="L1390" s="40">
        <v>825000000</v>
      </c>
      <c r="M1390" s="30">
        <v>150109</v>
      </c>
      <c r="N1390">
        <v>27090509</v>
      </c>
      <c r="O1390" s="1">
        <v>27200</v>
      </c>
      <c r="P1390"/>
      <c r="R1390" s="1"/>
      <c r="S1390" s="1"/>
    </row>
    <row r="1391" spans="1:19" hidden="1" x14ac:dyDescent="0.2">
      <c r="A1391">
        <v>50000249</v>
      </c>
      <c r="B1391">
        <v>1592334</v>
      </c>
      <c r="C1391" t="s">
        <v>51</v>
      </c>
      <c r="D1391">
        <v>14239615</v>
      </c>
      <c r="E1391" s="51">
        <v>38917</v>
      </c>
      <c r="F1391">
        <v>2619813</v>
      </c>
      <c r="G1391" s="26">
        <v>0</v>
      </c>
      <c r="H1391" s="1">
        <v>27200</v>
      </c>
      <c r="I1391" s="1">
        <v>0</v>
      </c>
      <c r="J1391" s="1">
        <v>0</v>
      </c>
      <c r="K1391" s="1">
        <v>27200</v>
      </c>
      <c r="L1391" s="40">
        <v>825000000</v>
      </c>
      <c r="M1391" s="30">
        <v>150109</v>
      </c>
      <c r="N1391">
        <v>27090509</v>
      </c>
      <c r="O1391" s="1">
        <v>27200</v>
      </c>
      <c r="P1391"/>
      <c r="R1391" s="1"/>
      <c r="S1391" s="1"/>
    </row>
    <row r="1392" spans="1:19" hidden="1" x14ac:dyDescent="0.2">
      <c r="A1392">
        <v>50000249</v>
      </c>
      <c r="B1392">
        <v>1592335</v>
      </c>
      <c r="C1392" t="s">
        <v>51</v>
      </c>
      <c r="D1392">
        <v>14213201</v>
      </c>
      <c r="E1392" s="51">
        <v>38917</v>
      </c>
      <c r="F1392">
        <v>2619813</v>
      </c>
      <c r="G1392" s="26">
        <v>0</v>
      </c>
      <c r="H1392" s="1">
        <v>27200</v>
      </c>
      <c r="I1392" s="1">
        <v>0</v>
      </c>
      <c r="J1392" s="1">
        <v>0</v>
      </c>
      <c r="K1392" s="1">
        <v>27200</v>
      </c>
      <c r="L1392" s="40">
        <v>825000000</v>
      </c>
      <c r="M1392" s="30">
        <v>150109</v>
      </c>
      <c r="N1392">
        <v>27090509</v>
      </c>
      <c r="O1392" s="1">
        <v>27200</v>
      </c>
      <c r="P1392"/>
      <c r="R1392" s="1"/>
      <c r="S1392" s="1"/>
    </row>
    <row r="1393" spans="1:19" hidden="1" x14ac:dyDescent="0.2">
      <c r="A1393">
        <v>50000249</v>
      </c>
      <c r="B1393">
        <v>1592336</v>
      </c>
      <c r="C1393" t="s">
        <v>51</v>
      </c>
      <c r="D1393">
        <v>5952538</v>
      </c>
      <c r="E1393" s="51">
        <v>38917</v>
      </c>
      <c r="F1393">
        <v>2619813</v>
      </c>
      <c r="G1393" s="26">
        <v>0</v>
      </c>
      <c r="H1393" s="1">
        <v>27200</v>
      </c>
      <c r="I1393" s="1">
        <v>0</v>
      </c>
      <c r="J1393" s="1">
        <v>0</v>
      </c>
      <c r="K1393" s="1">
        <v>27200</v>
      </c>
      <c r="L1393" s="40">
        <v>825000000</v>
      </c>
      <c r="M1393" s="30">
        <v>150109</v>
      </c>
      <c r="N1393">
        <v>27090509</v>
      </c>
      <c r="O1393" s="1">
        <v>27200</v>
      </c>
      <c r="P1393"/>
      <c r="R1393" s="1"/>
      <c r="S1393" s="1"/>
    </row>
    <row r="1394" spans="1:19" hidden="1" x14ac:dyDescent="0.2">
      <c r="A1394">
        <v>50000249</v>
      </c>
      <c r="B1394">
        <v>1592337</v>
      </c>
      <c r="C1394" t="s">
        <v>51</v>
      </c>
      <c r="D1394">
        <v>4951436</v>
      </c>
      <c r="E1394" s="51">
        <v>38917</v>
      </c>
      <c r="F1394">
        <v>2619813</v>
      </c>
      <c r="G1394" s="26">
        <v>0</v>
      </c>
      <c r="H1394" s="1">
        <v>27200</v>
      </c>
      <c r="I1394" s="1">
        <v>0</v>
      </c>
      <c r="J1394" s="1">
        <v>0</v>
      </c>
      <c r="K1394" s="1">
        <v>27200</v>
      </c>
      <c r="L1394" s="40">
        <v>825000000</v>
      </c>
      <c r="M1394" s="30">
        <v>150109</v>
      </c>
      <c r="N1394">
        <v>27090509</v>
      </c>
      <c r="O1394" s="1">
        <v>27200</v>
      </c>
      <c r="P1394"/>
      <c r="R1394" s="1"/>
      <c r="S1394" s="1"/>
    </row>
    <row r="1395" spans="1:19" hidden="1" x14ac:dyDescent="0.2">
      <c r="A1395">
        <v>50000249</v>
      </c>
      <c r="B1395">
        <v>1592338</v>
      </c>
      <c r="C1395" t="s">
        <v>51</v>
      </c>
      <c r="D1395">
        <v>5819884</v>
      </c>
      <c r="E1395" s="51">
        <v>38917</v>
      </c>
      <c r="F1395">
        <v>2619813</v>
      </c>
      <c r="G1395" s="26">
        <v>0</v>
      </c>
      <c r="H1395" s="1">
        <v>27200</v>
      </c>
      <c r="I1395" s="1">
        <v>0</v>
      </c>
      <c r="J1395" s="1">
        <v>0</v>
      </c>
      <c r="K1395" s="1">
        <v>27200</v>
      </c>
      <c r="L1395" s="40">
        <v>825000000</v>
      </c>
      <c r="M1395" s="30">
        <v>150109</v>
      </c>
      <c r="N1395">
        <v>27090509</v>
      </c>
      <c r="O1395" s="1">
        <v>27200</v>
      </c>
      <c r="P1395"/>
      <c r="R1395" s="1"/>
      <c r="S1395" s="1"/>
    </row>
    <row r="1396" spans="1:19" hidden="1" x14ac:dyDescent="0.2">
      <c r="A1396">
        <v>50000249</v>
      </c>
      <c r="B1396">
        <v>1592339</v>
      </c>
      <c r="C1396" t="s">
        <v>51</v>
      </c>
      <c r="D1396">
        <v>93128730</v>
      </c>
      <c r="E1396" s="51">
        <v>38917</v>
      </c>
      <c r="F1396">
        <v>2619813</v>
      </c>
      <c r="G1396" s="26">
        <v>0</v>
      </c>
      <c r="H1396" s="1">
        <v>27200</v>
      </c>
      <c r="I1396" s="1">
        <v>0</v>
      </c>
      <c r="J1396" s="1">
        <v>0</v>
      </c>
      <c r="K1396" s="1">
        <v>27200</v>
      </c>
      <c r="L1396" s="40">
        <v>825000000</v>
      </c>
      <c r="M1396" s="30">
        <v>150109</v>
      </c>
      <c r="N1396">
        <v>27090509</v>
      </c>
      <c r="O1396" s="1">
        <v>27200</v>
      </c>
      <c r="P1396"/>
      <c r="R1396" s="1"/>
      <c r="S1396" s="1"/>
    </row>
    <row r="1397" spans="1:19" hidden="1" x14ac:dyDescent="0.2">
      <c r="A1397">
        <v>50000249</v>
      </c>
      <c r="B1397">
        <v>1592340</v>
      </c>
      <c r="C1397" t="s">
        <v>51</v>
      </c>
      <c r="D1397">
        <v>2231825</v>
      </c>
      <c r="E1397" s="51">
        <v>38917</v>
      </c>
      <c r="F1397">
        <v>2619813</v>
      </c>
      <c r="G1397" s="26">
        <v>0</v>
      </c>
      <c r="H1397" s="1">
        <v>27200</v>
      </c>
      <c r="I1397" s="1">
        <v>0</v>
      </c>
      <c r="J1397" s="1">
        <v>0</v>
      </c>
      <c r="K1397" s="1">
        <v>27200</v>
      </c>
      <c r="L1397" s="40">
        <v>825000000</v>
      </c>
      <c r="M1397" s="30">
        <v>150109</v>
      </c>
      <c r="N1397">
        <v>27090509</v>
      </c>
      <c r="O1397" s="1">
        <v>27200</v>
      </c>
      <c r="P1397"/>
      <c r="R1397" s="1"/>
      <c r="S1397" s="1"/>
    </row>
    <row r="1398" spans="1:19" hidden="1" x14ac:dyDescent="0.2">
      <c r="A1398">
        <v>50000249</v>
      </c>
      <c r="B1398">
        <v>1592342</v>
      </c>
      <c r="C1398" t="s">
        <v>51</v>
      </c>
      <c r="D1398">
        <v>94388334</v>
      </c>
      <c r="E1398" s="51">
        <v>38917</v>
      </c>
      <c r="F1398">
        <v>2619813</v>
      </c>
      <c r="G1398" s="26">
        <v>0</v>
      </c>
      <c r="H1398" s="1">
        <v>27200</v>
      </c>
      <c r="I1398" s="1">
        <v>0</v>
      </c>
      <c r="J1398" s="1">
        <v>0</v>
      </c>
      <c r="K1398" s="1">
        <v>27200</v>
      </c>
      <c r="L1398" s="40">
        <v>825000000</v>
      </c>
      <c r="M1398" s="30">
        <v>150109</v>
      </c>
      <c r="N1398">
        <v>27090509</v>
      </c>
      <c r="O1398" s="1">
        <v>27200</v>
      </c>
      <c r="P1398"/>
      <c r="R1398" s="1"/>
      <c r="S1398" s="1"/>
    </row>
    <row r="1399" spans="1:19" hidden="1" x14ac:dyDescent="0.2">
      <c r="A1399">
        <v>50000249</v>
      </c>
      <c r="B1399">
        <v>1592343</v>
      </c>
      <c r="C1399" t="s">
        <v>51</v>
      </c>
      <c r="D1399">
        <v>14219245</v>
      </c>
      <c r="E1399" s="51">
        <v>38917</v>
      </c>
      <c r="F1399">
        <v>2619813</v>
      </c>
      <c r="G1399" s="26">
        <v>0</v>
      </c>
      <c r="H1399" s="1">
        <v>27200</v>
      </c>
      <c r="I1399" s="1">
        <v>0</v>
      </c>
      <c r="J1399" s="1">
        <v>0</v>
      </c>
      <c r="K1399" s="1">
        <v>27200</v>
      </c>
      <c r="L1399" s="40">
        <v>825000000</v>
      </c>
      <c r="M1399" s="30">
        <v>150109</v>
      </c>
      <c r="N1399">
        <v>27090509</v>
      </c>
      <c r="O1399" s="1">
        <v>27200</v>
      </c>
      <c r="P1399"/>
      <c r="R1399" s="1"/>
      <c r="S1399" s="1"/>
    </row>
    <row r="1400" spans="1:19" hidden="1" x14ac:dyDescent="0.2">
      <c r="A1400">
        <v>50000249</v>
      </c>
      <c r="B1400">
        <v>1592344</v>
      </c>
      <c r="C1400" t="s">
        <v>51</v>
      </c>
      <c r="D1400">
        <v>93357802</v>
      </c>
      <c r="E1400" s="51">
        <v>38917</v>
      </c>
      <c r="F1400">
        <v>2619813</v>
      </c>
      <c r="G1400" s="26">
        <v>0</v>
      </c>
      <c r="H1400" s="1">
        <v>27200</v>
      </c>
      <c r="I1400" s="1">
        <v>0</v>
      </c>
      <c r="J1400" s="1">
        <v>0</v>
      </c>
      <c r="K1400" s="1">
        <v>27200</v>
      </c>
      <c r="L1400" s="40">
        <v>825000000</v>
      </c>
      <c r="M1400" s="30">
        <v>150109</v>
      </c>
      <c r="N1400">
        <v>27090509</v>
      </c>
      <c r="O1400" s="1">
        <v>27200</v>
      </c>
      <c r="P1400"/>
      <c r="R1400" s="1"/>
      <c r="S1400" s="1"/>
    </row>
    <row r="1401" spans="1:19" hidden="1" x14ac:dyDescent="0.2">
      <c r="A1401">
        <v>50000249</v>
      </c>
      <c r="B1401">
        <v>1592346</v>
      </c>
      <c r="C1401" t="s">
        <v>51</v>
      </c>
      <c r="D1401">
        <v>93383062</v>
      </c>
      <c r="E1401" s="51">
        <v>38917</v>
      </c>
      <c r="F1401">
        <v>2619813</v>
      </c>
      <c r="G1401" s="26">
        <v>0</v>
      </c>
      <c r="H1401" s="1">
        <v>27200</v>
      </c>
      <c r="I1401" s="1">
        <v>0</v>
      </c>
      <c r="J1401" s="1">
        <v>0</v>
      </c>
      <c r="K1401" s="1">
        <v>27200</v>
      </c>
      <c r="L1401" s="40">
        <v>825000000</v>
      </c>
      <c r="M1401" s="30">
        <v>150109</v>
      </c>
      <c r="N1401">
        <v>27090509</v>
      </c>
      <c r="O1401" s="1">
        <v>27200</v>
      </c>
      <c r="P1401"/>
      <c r="R1401" s="1"/>
      <c r="S1401" s="1"/>
    </row>
    <row r="1402" spans="1:19" hidden="1" x14ac:dyDescent="0.2">
      <c r="A1402">
        <v>50000249</v>
      </c>
      <c r="B1402">
        <v>1592347</v>
      </c>
      <c r="C1402" t="s">
        <v>51</v>
      </c>
      <c r="D1402">
        <v>5833461</v>
      </c>
      <c r="E1402" s="51">
        <v>38917</v>
      </c>
      <c r="F1402">
        <v>2619813</v>
      </c>
      <c r="G1402" s="26">
        <v>0</v>
      </c>
      <c r="H1402" s="1">
        <v>27200</v>
      </c>
      <c r="I1402" s="1">
        <v>0</v>
      </c>
      <c r="J1402" s="1">
        <v>0</v>
      </c>
      <c r="K1402" s="1">
        <v>27200</v>
      </c>
      <c r="L1402" s="40">
        <v>825000000</v>
      </c>
      <c r="M1402" s="30">
        <v>150109</v>
      </c>
      <c r="N1402">
        <v>27090509</v>
      </c>
      <c r="O1402" s="1">
        <v>27200</v>
      </c>
      <c r="P1402"/>
      <c r="R1402" s="1"/>
      <c r="S1402" s="1"/>
    </row>
    <row r="1403" spans="1:19" hidden="1" x14ac:dyDescent="0.2">
      <c r="A1403">
        <v>50000249</v>
      </c>
      <c r="B1403">
        <v>1592348</v>
      </c>
      <c r="C1403" t="s">
        <v>51</v>
      </c>
      <c r="D1403">
        <v>5950972</v>
      </c>
      <c r="E1403" s="51">
        <v>38917</v>
      </c>
      <c r="F1403">
        <v>2619813</v>
      </c>
      <c r="G1403" s="26">
        <v>0</v>
      </c>
      <c r="H1403" s="1">
        <v>27200</v>
      </c>
      <c r="I1403" s="1">
        <v>0</v>
      </c>
      <c r="J1403" s="1">
        <v>0</v>
      </c>
      <c r="K1403" s="1">
        <v>27200</v>
      </c>
      <c r="L1403" s="40">
        <v>825000000</v>
      </c>
      <c r="M1403" s="30">
        <v>150109</v>
      </c>
      <c r="N1403">
        <v>27090509</v>
      </c>
      <c r="O1403" s="1">
        <v>27200</v>
      </c>
      <c r="P1403"/>
      <c r="R1403" s="1"/>
      <c r="S1403" s="1"/>
    </row>
    <row r="1404" spans="1:19" hidden="1" x14ac:dyDescent="0.2">
      <c r="A1404">
        <v>50000249</v>
      </c>
      <c r="B1404">
        <v>1592350</v>
      </c>
      <c r="C1404" t="s">
        <v>51</v>
      </c>
      <c r="D1404">
        <v>93375560</v>
      </c>
      <c r="E1404" s="51">
        <v>38917</v>
      </c>
      <c r="F1404">
        <v>2619813</v>
      </c>
      <c r="G1404" s="26">
        <v>0</v>
      </c>
      <c r="H1404" s="1">
        <v>27200</v>
      </c>
      <c r="I1404" s="1">
        <v>0</v>
      </c>
      <c r="J1404" s="1">
        <v>0</v>
      </c>
      <c r="K1404" s="1">
        <v>27200</v>
      </c>
      <c r="L1404" s="40">
        <v>825000000</v>
      </c>
      <c r="M1404" s="30">
        <v>150109</v>
      </c>
      <c r="N1404">
        <v>27090509</v>
      </c>
      <c r="O1404" s="1">
        <v>27200</v>
      </c>
      <c r="P1404"/>
      <c r="R1404" s="1"/>
      <c r="S1404" s="1"/>
    </row>
    <row r="1405" spans="1:19" hidden="1" x14ac:dyDescent="0.2">
      <c r="A1405">
        <v>50000249</v>
      </c>
      <c r="B1405">
        <v>1592351</v>
      </c>
      <c r="C1405" t="s">
        <v>51</v>
      </c>
      <c r="D1405">
        <v>93401084</v>
      </c>
      <c r="E1405" s="51">
        <v>38917</v>
      </c>
      <c r="F1405">
        <v>2619813</v>
      </c>
      <c r="G1405" s="26">
        <v>0</v>
      </c>
      <c r="H1405" s="1">
        <v>27200</v>
      </c>
      <c r="I1405" s="1">
        <v>0</v>
      </c>
      <c r="J1405" s="1">
        <v>0</v>
      </c>
      <c r="K1405" s="1">
        <v>27200</v>
      </c>
      <c r="L1405" s="40">
        <v>825000000</v>
      </c>
      <c r="M1405" s="30">
        <v>150109</v>
      </c>
      <c r="N1405">
        <v>27090509</v>
      </c>
      <c r="O1405" s="1">
        <v>27200</v>
      </c>
      <c r="P1405"/>
      <c r="R1405" s="1"/>
      <c r="S1405" s="1"/>
    </row>
    <row r="1406" spans="1:19" hidden="1" x14ac:dyDescent="0.2">
      <c r="A1406">
        <v>50000249</v>
      </c>
      <c r="B1406">
        <v>1592352</v>
      </c>
      <c r="C1406" t="s">
        <v>51</v>
      </c>
      <c r="D1406">
        <v>6024016</v>
      </c>
      <c r="E1406" s="51">
        <v>38917</v>
      </c>
      <c r="F1406">
        <v>2619813</v>
      </c>
      <c r="G1406" s="26">
        <v>0</v>
      </c>
      <c r="H1406" s="1">
        <v>27200</v>
      </c>
      <c r="I1406" s="1">
        <v>0</v>
      </c>
      <c r="J1406" s="1">
        <v>0</v>
      </c>
      <c r="K1406" s="1">
        <v>27200</v>
      </c>
      <c r="L1406" s="40">
        <v>825000000</v>
      </c>
      <c r="M1406" s="30">
        <v>150109</v>
      </c>
      <c r="N1406">
        <v>27090509</v>
      </c>
      <c r="O1406" s="1">
        <v>27200</v>
      </c>
      <c r="P1406"/>
      <c r="R1406" s="1"/>
      <c r="S1406" s="1"/>
    </row>
    <row r="1407" spans="1:19" hidden="1" x14ac:dyDescent="0.2">
      <c r="A1407">
        <v>50000249</v>
      </c>
      <c r="B1407">
        <v>1592353</v>
      </c>
      <c r="C1407" t="s">
        <v>51</v>
      </c>
      <c r="D1407">
        <v>79309307</v>
      </c>
      <c r="E1407" s="51">
        <v>38917</v>
      </c>
      <c r="F1407">
        <v>2619813</v>
      </c>
      <c r="G1407" s="26">
        <v>0</v>
      </c>
      <c r="H1407" s="1">
        <v>27200</v>
      </c>
      <c r="I1407" s="1">
        <v>0</v>
      </c>
      <c r="J1407" s="1">
        <v>0</v>
      </c>
      <c r="K1407" s="1">
        <v>27200</v>
      </c>
      <c r="L1407" s="40">
        <v>825000000</v>
      </c>
      <c r="M1407" s="30">
        <v>150109</v>
      </c>
      <c r="N1407">
        <v>27090509</v>
      </c>
      <c r="O1407" s="1">
        <v>27200</v>
      </c>
      <c r="P1407"/>
      <c r="R1407" s="1"/>
      <c r="S1407" s="1"/>
    </row>
    <row r="1408" spans="1:19" hidden="1" x14ac:dyDescent="0.2">
      <c r="A1408">
        <v>50000249</v>
      </c>
      <c r="B1408">
        <v>1592354</v>
      </c>
      <c r="C1408" t="s">
        <v>51</v>
      </c>
      <c r="D1408">
        <v>14216081</v>
      </c>
      <c r="E1408" s="51">
        <v>38917</v>
      </c>
      <c r="F1408">
        <v>2619813</v>
      </c>
      <c r="G1408" s="26">
        <v>0</v>
      </c>
      <c r="H1408" s="1">
        <v>27200</v>
      </c>
      <c r="I1408" s="1">
        <v>0</v>
      </c>
      <c r="J1408" s="1">
        <v>0</v>
      </c>
      <c r="K1408" s="1">
        <v>27200</v>
      </c>
      <c r="L1408" s="40">
        <v>825000000</v>
      </c>
      <c r="M1408" s="30">
        <v>150109</v>
      </c>
      <c r="N1408">
        <v>27090509</v>
      </c>
      <c r="O1408" s="1">
        <v>27200</v>
      </c>
      <c r="P1408"/>
      <c r="R1408" s="1"/>
      <c r="S1408" s="1"/>
    </row>
    <row r="1409" spans="1:19" hidden="1" x14ac:dyDescent="0.2">
      <c r="A1409">
        <v>50000249</v>
      </c>
      <c r="B1409">
        <v>1592355</v>
      </c>
      <c r="C1409" t="s">
        <v>51</v>
      </c>
      <c r="D1409">
        <v>72015212</v>
      </c>
      <c r="E1409" s="51">
        <v>38917</v>
      </c>
      <c r="F1409">
        <v>2619813</v>
      </c>
      <c r="G1409" s="26">
        <v>0</v>
      </c>
      <c r="H1409" s="1">
        <v>27200</v>
      </c>
      <c r="I1409" s="1">
        <v>0</v>
      </c>
      <c r="J1409" s="1">
        <v>0</v>
      </c>
      <c r="K1409" s="1">
        <v>27200</v>
      </c>
      <c r="L1409" s="40">
        <v>825000000</v>
      </c>
      <c r="M1409" s="30">
        <v>150109</v>
      </c>
      <c r="N1409">
        <v>27090509</v>
      </c>
      <c r="O1409" s="1">
        <v>27200</v>
      </c>
      <c r="P1409"/>
      <c r="R1409" s="1"/>
      <c r="S1409" s="1"/>
    </row>
    <row r="1410" spans="1:19" hidden="1" x14ac:dyDescent="0.2">
      <c r="A1410">
        <v>50000249</v>
      </c>
      <c r="B1410">
        <v>1592356</v>
      </c>
      <c r="C1410" t="s">
        <v>51</v>
      </c>
      <c r="D1410">
        <v>4922067</v>
      </c>
      <c r="E1410" s="51">
        <v>38917</v>
      </c>
      <c r="F1410">
        <v>2619813</v>
      </c>
      <c r="G1410" s="26">
        <v>0</v>
      </c>
      <c r="H1410" s="1">
        <v>27200</v>
      </c>
      <c r="I1410" s="1">
        <v>0</v>
      </c>
      <c r="J1410" s="1">
        <v>0</v>
      </c>
      <c r="K1410" s="1">
        <v>27200</v>
      </c>
      <c r="L1410" s="40">
        <v>825000000</v>
      </c>
      <c r="M1410" s="30">
        <v>150109</v>
      </c>
      <c r="N1410">
        <v>27090509</v>
      </c>
      <c r="O1410" s="1">
        <v>27200</v>
      </c>
      <c r="P1410"/>
      <c r="R1410" s="1"/>
      <c r="S1410" s="1"/>
    </row>
    <row r="1411" spans="1:19" hidden="1" x14ac:dyDescent="0.2">
      <c r="A1411">
        <v>50000249</v>
      </c>
      <c r="B1411">
        <v>1592357</v>
      </c>
      <c r="C1411" t="s">
        <v>51</v>
      </c>
      <c r="D1411">
        <v>11685636</v>
      </c>
      <c r="E1411" s="51">
        <v>38917</v>
      </c>
      <c r="F1411">
        <v>2619813</v>
      </c>
      <c r="G1411" s="26">
        <v>0</v>
      </c>
      <c r="H1411" s="1">
        <v>27200</v>
      </c>
      <c r="I1411" s="1">
        <v>0</v>
      </c>
      <c r="J1411" s="1">
        <v>0</v>
      </c>
      <c r="K1411" s="1">
        <v>27200</v>
      </c>
      <c r="L1411" s="40">
        <v>825000000</v>
      </c>
      <c r="M1411" s="30">
        <v>150109</v>
      </c>
      <c r="N1411">
        <v>27090509</v>
      </c>
      <c r="O1411" s="1">
        <v>27200</v>
      </c>
      <c r="P1411"/>
      <c r="R1411" s="1"/>
      <c r="S1411" s="1"/>
    </row>
    <row r="1412" spans="1:19" hidden="1" x14ac:dyDescent="0.2">
      <c r="A1412">
        <v>50000249</v>
      </c>
      <c r="B1412">
        <v>1592358</v>
      </c>
      <c r="C1412" t="s">
        <v>51</v>
      </c>
      <c r="D1412">
        <v>5831940</v>
      </c>
      <c r="E1412" s="51">
        <v>38917</v>
      </c>
      <c r="F1412">
        <v>2619813</v>
      </c>
      <c r="G1412" s="26">
        <v>0</v>
      </c>
      <c r="H1412" s="1">
        <v>27200</v>
      </c>
      <c r="I1412" s="1">
        <v>0</v>
      </c>
      <c r="J1412" s="1">
        <v>0</v>
      </c>
      <c r="K1412" s="1">
        <v>27200</v>
      </c>
      <c r="L1412" s="40">
        <v>825000000</v>
      </c>
      <c r="M1412" s="30">
        <v>150109</v>
      </c>
      <c r="N1412">
        <v>27090509</v>
      </c>
      <c r="O1412" s="1">
        <v>27200</v>
      </c>
      <c r="P1412"/>
      <c r="R1412" s="1"/>
      <c r="S1412" s="1"/>
    </row>
    <row r="1413" spans="1:19" hidden="1" x14ac:dyDescent="0.2">
      <c r="A1413">
        <v>50000249</v>
      </c>
      <c r="B1413">
        <v>1592359</v>
      </c>
      <c r="C1413" t="s">
        <v>51</v>
      </c>
      <c r="D1413">
        <v>5823222</v>
      </c>
      <c r="E1413" s="51">
        <v>38917</v>
      </c>
      <c r="F1413">
        <v>2619813</v>
      </c>
      <c r="G1413" s="26">
        <v>0</v>
      </c>
      <c r="H1413" s="1">
        <v>27200</v>
      </c>
      <c r="I1413" s="1">
        <v>0</v>
      </c>
      <c r="J1413" s="1">
        <v>0</v>
      </c>
      <c r="K1413" s="1">
        <v>27200</v>
      </c>
      <c r="L1413" s="40">
        <v>825000000</v>
      </c>
      <c r="M1413" s="30">
        <v>150109</v>
      </c>
      <c r="N1413">
        <v>27090509</v>
      </c>
      <c r="O1413" s="1">
        <v>27200</v>
      </c>
      <c r="P1413"/>
      <c r="R1413" s="1"/>
      <c r="S1413" s="1"/>
    </row>
    <row r="1414" spans="1:19" hidden="1" x14ac:dyDescent="0.2">
      <c r="A1414">
        <v>50000249</v>
      </c>
      <c r="B1414">
        <v>1592360</v>
      </c>
      <c r="C1414" t="s">
        <v>51</v>
      </c>
      <c r="D1414">
        <v>93390051</v>
      </c>
      <c r="E1414" s="51">
        <v>38917</v>
      </c>
      <c r="F1414">
        <v>2619813</v>
      </c>
      <c r="G1414" s="26">
        <v>0</v>
      </c>
      <c r="H1414" s="1">
        <v>27200</v>
      </c>
      <c r="I1414" s="1">
        <v>0</v>
      </c>
      <c r="J1414" s="1">
        <v>0</v>
      </c>
      <c r="K1414" s="1">
        <v>27200</v>
      </c>
      <c r="L1414" s="40">
        <v>825000000</v>
      </c>
      <c r="M1414" s="30">
        <v>150109</v>
      </c>
      <c r="N1414">
        <v>27090509</v>
      </c>
      <c r="O1414" s="1">
        <v>27200</v>
      </c>
      <c r="P1414"/>
      <c r="R1414" s="1"/>
      <c r="S1414" s="1"/>
    </row>
    <row r="1415" spans="1:19" hidden="1" x14ac:dyDescent="0.2">
      <c r="A1415">
        <v>50000249</v>
      </c>
      <c r="B1415">
        <v>1592361</v>
      </c>
      <c r="C1415" t="s">
        <v>51</v>
      </c>
      <c r="D1415">
        <v>14234380</v>
      </c>
      <c r="E1415" s="51">
        <v>38917</v>
      </c>
      <c r="F1415">
        <v>2619813</v>
      </c>
      <c r="G1415" s="26">
        <v>0</v>
      </c>
      <c r="H1415" s="1">
        <v>27200</v>
      </c>
      <c r="I1415" s="1">
        <v>0</v>
      </c>
      <c r="J1415" s="1">
        <v>0</v>
      </c>
      <c r="K1415" s="1">
        <v>27200</v>
      </c>
      <c r="L1415" s="40">
        <v>825000000</v>
      </c>
      <c r="M1415" s="30">
        <v>150109</v>
      </c>
      <c r="N1415">
        <v>27090509</v>
      </c>
      <c r="O1415" s="1">
        <v>27200</v>
      </c>
      <c r="P1415"/>
      <c r="R1415" s="1"/>
      <c r="S1415" s="1"/>
    </row>
    <row r="1416" spans="1:19" hidden="1" x14ac:dyDescent="0.2">
      <c r="A1416">
        <v>50000249</v>
      </c>
      <c r="B1416">
        <v>1592795</v>
      </c>
      <c r="C1416" t="s">
        <v>51</v>
      </c>
      <c r="D1416">
        <v>93389601</v>
      </c>
      <c r="E1416" s="51">
        <v>38917</v>
      </c>
      <c r="F1416">
        <v>2619813</v>
      </c>
      <c r="G1416" s="26">
        <v>0</v>
      </c>
      <c r="H1416" s="1">
        <v>27200</v>
      </c>
      <c r="I1416" s="1">
        <v>0</v>
      </c>
      <c r="J1416" s="1">
        <v>0</v>
      </c>
      <c r="K1416" s="1">
        <v>27200</v>
      </c>
      <c r="L1416" s="40">
        <v>825000000</v>
      </c>
      <c r="M1416" s="30">
        <v>150109</v>
      </c>
      <c r="N1416">
        <v>27090509</v>
      </c>
      <c r="O1416" s="1">
        <v>27200</v>
      </c>
      <c r="P1416"/>
      <c r="R1416" s="1"/>
      <c r="S1416" s="1"/>
    </row>
    <row r="1417" spans="1:19" hidden="1" x14ac:dyDescent="0.2">
      <c r="A1417">
        <v>50000249</v>
      </c>
      <c r="B1417">
        <v>1592799</v>
      </c>
      <c r="C1417" t="s">
        <v>51</v>
      </c>
      <c r="D1417">
        <v>14137074</v>
      </c>
      <c r="E1417" s="51">
        <v>38917</v>
      </c>
      <c r="F1417">
        <v>2619813</v>
      </c>
      <c r="G1417" s="26">
        <v>0</v>
      </c>
      <c r="H1417" s="1">
        <v>27200</v>
      </c>
      <c r="I1417" s="1">
        <v>0</v>
      </c>
      <c r="J1417" s="1">
        <v>0</v>
      </c>
      <c r="K1417" s="1">
        <v>27200</v>
      </c>
      <c r="L1417" s="40">
        <v>825000000</v>
      </c>
      <c r="M1417" s="30">
        <v>150109</v>
      </c>
      <c r="N1417">
        <v>27090509</v>
      </c>
      <c r="O1417" s="1">
        <v>27200</v>
      </c>
      <c r="P1417"/>
      <c r="R1417" s="1"/>
      <c r="S1417" s="1"/>
    </row>
    <row r="1418" spans="1:19" hidden="1" x14ac:dyDescent="0.2">
      <c r="A1418">
        <v>50000249</v>
      </c>
      <c r="B1418">
        <v>1592801</v>
      </c>
      <c r="C1418" t="s">
        <v>51</v>
      </c>
      <c r="D1418">
        <v>93392646</v>
      </c>
      <c r="E1418" s="51">
        <v>38917</v>
      </c>
      <c r="F1418">
        <v>2619813</v>
      </c>
      <c r="G1418" s="26">
        <v>0</v>
      </c>
      <c r="H1418" s="1">
        <v>27200</v>
      </c>
      <c r="I1418" s="1">
        <v>0</v>
      </c>
      <c r="J1418" s="1">
        <v>0</v>
      </c>
      <c r="K1418" s="1">
        <v>27200</v>
      </c>
      <c r="L1418" s="40">
        <v>825000000</v>
      </c>
      <c r="M1418" s="30">
        <v>150109</v>
      </c>
      <c r="N1418">
        <v>27090509</v>
      </c>
      <c r="O1418" s="1">
        <v>27200</v>
      </c>
      <c r="P1418"/>
      <c r="R1418" s="1"/>
      <c r="S1418" s="1"/>
    </row>
    <row r="1419" spans="1:19" hidden="1" x14ac:dyDescent="0.2">
      <c r="A1419">
        <v>50000249</v>
      </c>
      <c r="B1419">
        <v>1592802</v>
      </c>
      <c r="C1419" t="s">
        <v>51</v>
      </c>
      <c r="D1419">
        <v>93369297</v>
      </c>
      <c r="E1419" s="51">
        <v>38917</v>
      </c>
      <c r="F1419">
        <v>2619813</v>
      </c>
      <c r="G1419" s="26">
        <v>0</v>
      </c>
      <c r="H1419" s="1">
        <v>27200</v>
      </c>
      <c r="I1419" s="1">
        <v>0</v>
      </c>
      <c r="J1419" s="1">
        <v>0</v>
      </c>
      <c r="K1419" s="1">
        <v>27200</v>
      </c>
      <c r="L1419" s="40">
        <v>825000000</v>
      </c>
      <c r="M1419" s="30">
        <v>150109</v>
      </c>
      <c r="N1419">
        <v>27090509</v>
      </c>
      <c r="O1419" s="1">
        <v>27200</v>
      </c>
      <c r="P1419"/>
      <c r="R1419" s="1"/>
      <c r="S1419" s="1"/>
    </row>
    <row r="1420" spans="1:19" hidden="1" x14ac:dyDescent="0.2">
      <c r="A1420">
        <v>50000249</v>
      </c>
      <c r="B1420">
        <v>1592807</v>
      </c>
      <c r="C1420" t="s">
        <v>51</v>
      </c>
      <c r="D1420">
        <v>98428634</v>
      </c>
      <c r="E1420" s="51">
        <v>38917</v>
      </c>
      <c r="F1420">
        <v>2619813</v>
      </c>
      <c r="G1420" s="26">
        <v>0</v>
      </c>
      <c r="H1420" s="1">
        <v>27200</v>
      </c>
      <c r="I1420" s="1">
        <v>0</v>
      </c>
      <c r="J1420" s="1">
        <v>0</v>
      </c>
      <c r="K1420" s="1">
        <v>27200</v>
      </c>
      <c r="L1420" s="40">
        <v>825000000</v>
      </c>
      <c r="M1420" s="30">
        <v>150109</v>
      </c>
      <c r="N1420">
        <v>27090509</v>
      </c>
      <c r="O1420" s="1">
        <v>27200</v>
      </c>
      <c r="P1420"/>
      <c r="R1420" s="1"/>
      <c r="S1420" s="1"/>
    </row>
    <row r="1421" spans="1:19" hidden="1" x14ac:dyDescent="0.2">
      <c r="A1421">
        <v>50000249</v>
      </c>
      <c r="B1421">
        <v>1592810</v>
      </c>
      <c r="C1421" t="s">
        <v>51</v>
      </c>
      <c r="D1421">
        <v>65749416</v>
      </c>
      <c r="E1421" s="51">
        <v>38917</v>
      </c>
      <c r="F1421">
        <v>2619813</v>
      </c>
      <c r="G1421" s="26">
        <v>0</v>
      </c>
      <c r="H1421" s="1">
        <v>27200</v>
      </c>
      <c r="I1421" s="1">
        <v>0</v>
      </c>
      <c r="J1421" s="1">
        <v>0</v>
      </c>
      <c r="K1421" s="1">
        <v>27200</v>
      </c>
      <c r="L1421" s="40">
        <v>825000000</v>
      </c>
      <c r="M1421" s="30">
        <v>150109</v>
      </c>
      <c r="N1421">
        <v>27090509</v>
      </c>
      <c r="O1421" s="1">
        <v>27200</v>
      </c>
      <c r="P1421"/>
      <c r="R1421" s="1"/>
      <c r="S1421" s="1"/>
    </row>
    <row r="1422" spans="1:19" hidden="1" x14ac:dyDescent="0.2">
      <c r="A1422">
        <v>50000249</v>
      </c>
      <c r="B1422">
        <v>1592812</v>
      </c>
      <c r="C1422" t="s">
        <v>51</v>
      </c>
      <c r="D1422">
        <v>79480102</v>
      </c>
      <c r="E1422" s="51">
        <v>38917</v>
      </c>
      <c r="F1422">
        <v>2619813</v>
      </c>
      <c r="G1422" s="26">
        <v>0</v>
      </c>
      <c r="H1422" s="1">
        <v>27200</v>
      </c>
      <c r="I1422" s="1">
        <v>0</v>
      </c>
      <c r="J1422" s="1">
        <v>0</v>
      </c>
      <c r="K1422" s="1">
        <v>27200</v>
      </c>
      <c r="L1422" s="40">
        <v>825000000</v>
      </c>
      <c r="M1422" s="30">
        <v>150109</v>
      </c>
      <c r="N1422">
        <v>27090509</v>
      </c>
      <c r="O1422" s="1">
        <v>27200</v>
      </c>
      <c r="P1422"/>
      <c r="R1422" s="1"/>
      <c r="S1422" s="1"/>
    </row>
    <row r="1423" spans="1:19" hidden="1" x14ac:dyDescent="0.2">
      <c r="A1423">
        <v>50000249</v>
      </c>
      <c r="B1423">
        <v>1592813</v>
      </c>
      <c r="C1423" t="s">
        <v>51</v>
      </c>
      <c r="D1423">
        <v>5901178</v>
      </c>
      <c r="E1423" s="51">
        <v>38917</v>
      </c>
      <c r="F1423">
        <v>2619813</v>
      </c>
      <c r="G1423" s="26">
        <v>0</v>
      </c>
      <c r="H1423" s="1">
        <v>27200</v>
      </c>
      <c r="I1423" s="1">
        <v>0</v>
      </c>
      <c r="J1423" s="1">
        <v>0</v>
      </c>
      <c r="K1423" s="1">
        <v>27200</v>
      </c>
      <c r="L1423" s="40">
        <v>825000000</v>
      </c>
      <c r="M1423" s="30">
        <v>150109</v>
      </c>
      <c r="N1423">
        <v>27090509</v>
      </c>
      <c r="O1423" s="1">
        <v>27200</v>
      </c>
      <c r="P1423"/>
      <c r="R1423" s="1"/>
      <c r="S1423" s="1"/>
    </row>
    <row r="1424" spans="1:19" hidden="1" x14ac:dyDescent="0.2">
      <c r="A1424">
        <v>50000249</v>
      </c>
      <c r="B1424">
        <v>1592816</v>
      </c>
      <c r="C1424" t="s">
        <v>51</v>
      </c>
      <c r="D1424">
        <v>14236857</v>
      </c>
      <c r="E1424" s="51">
        <v>38917</v>
      </c>
      <c r="F1424">
        <v>2619813</v>
      </c>
      <c r="G1424" s="26">
        <v>0</v>
      </c>
      <c r="H1424" s="1">
        <v>27200</v>
      </c>
      <c r="I1424" s="1">
        <v>0</v>
      </c>
      <c r="J1424" s="1">
        <v>0</v>
      </c>
      <c r="K1424" s="1">
        <v>27200</v>
      </c>
      <c r="L1424" s="40">
        <v>825000000</v>
      </c>
      <c r="M1424" s="30">
        <v>150109</v>
      </c>
      <c r="N1424">
        <v>27090509</v>
      </c>
      <c r="O1424" s="1">
        <v>27200</v>
      </c>
      <c r="P1424"/>
      <c r="R1424" s="1"/>
      <c r="S1424" s="1"/>
    </row>
    <row r="1425" spans="1:19" hidden="1" x14ac:dyDescent="0.2">
      <c r="A1425">
        <v>50000249</v>
      </c>
      <c r="B1425">
        <v>1592817</v>
      </c>
      <c r="C1425" t="s">
        <v>51</v>
      </c>
      <c r="D1425">
        <v>93383472</v>
      </c>
      <c r="E1425" s="51">
        <v>38917</v>
      </c>
      <c r="F1425">
        <v>2619813</v>
      </c>
      <c r="G1425" s="26">
        <v>0</v>
      </c>
      <c r="H1425" s="1">
        <v>27200</v>
      </c>
      <c r="I1425" s="1">
        <v>0</v>
      </c>
      <c r="J1425" s="1">
        <v>0</v>
      </c>
      <c r="K1425" s="1">
        <v>27200</v>
      </c>
      <c r="L1425" s="40">
        <v>825000000</v>
      </c>
      <c r="M1425" s="30">
        <v>150109</v>
      </c>
      <c r="N1425">
        <v>27090509</v>
      </c>
      <c r="O1425" s="1">
        <v>27200</v>
      </c>
      <c r="P1425"/>
      <c r="R1425" s="1"/>
      <c r="S1425" s="1"/>
    </row>
    <row r="1426" spans="1:19" hidden="1" x14ac:dyDescent="0.2">
      <c r="A1426">
        <v>50000249</v>
      </c>
      <c r="B1426">
        <v>1854173</v>
      </c>
      <c r="C1426" t="s">
        <v>50</v>
      </c>
      <c r="D1426">
        <v>8903014430</v>
      </c>
      <c r="E1426" s="51">
        <v>38917</v>
      </c>
      <c r="F1426">
        <v>6616709</v>
      </c>
      <c r="G1426" s="26">
        <v>0</v>
      </c>
      <c r="H1426" s="1">
        <v>27200</v>
      </c>
      <c r="I1426" s="1">
        <v>0</v>
      </c>
      <c r="J1426" s="1">
        <v>0</v>
      </c>
      <c r="K1426" s="1">
        <v>27200</v>
      </c>
      <c r="L1426" s="40">
        <v>825000000</v>
      </c>
      <c r="M1426" s="30">
        <v>150109</v>
      </c>
      <c r="N1426">
        <v>121245</v>
      </c>
      <c r="O1426" s="1">
        <v>27200</v>
      </c>
      <c r="P1426"/>
      <c r="R1426" s="1"/>
      <c r="S1426" s="1"/>
    </row>
    <row r="1427" spans="1:19" hidden="1" x14ac:dyDescent="0.2">
      <c r="A1427">
        <v>50000249</v>
      </c>
      <c r="B1427">
        <v>1854174</v>
      </c>
      <c r="C1427" t="s">
        <v>50</v>
      </c>
      <c r="D1427">
        <v>8903014430</v>
      </c>
      <c r="E1427" s="51">
        <v>38917</v>
      </c>
      <c r="F1427">
        <v>6616709</v>
      </c>
      <c r="G1427" s="26">
        <v>0</v>
      </c>
      <c r="H1427" s="1">
        <v>27200</v>
      </c>
      <c r="I1427" s="1">
        <v>0</v>
      </c>
      <c r="J1427" s="1">
        <v>0</v>
      </c>
      <c r="K1427" s="1">
        <v>27200</v>
      </c>
      <c r="L1427" s="40">
        <v>825000000</v>
      </c>
      <c r="M1427" s="30">
        <v>150109</v>
      </c>
      <c r="N1427">
        <v>121245</v>
      </c>
      <c r="O1427" s="1">
        <v>27200</v>
      </c>
      <c r="P1427"/>
      <c r="R1427" s="1"/>
      <c r="S1427" s="1"/>
    </row>
    <row r="1428" spans="1:19" hidden="1" x14ac:dyDescent="0.2">
      <c r="A1428">
        <v>50000249</v>
      </c>
      <c r="B1428">
        <v>1854175</v>
      </c>
      <c r="C1428" t="s">
        <v>50</v>
      </c>
      <c r="D1428">
        <v>14675464</v>
      </c>
      <c r="E1428" s="51">
        <v>38917</v>
      </c>
      <c r="F1428">
        <v>4227102</v>
      </c>
      <c r="G1428" s="26">
        <v>0</v>
      </c>
      <c r="H1428" s="1">
        <v>27200</v>
      </c>
      <c r="I1428" s="1">
        <v>0</v>
      </c>
      <c r="J1428" s="1">
        <v>0</v>
      </c>
      <c r="K1428" s="1">
        <v>27200</v>
      </c>
      <c r="L1428" s="40">
        <v>825000000</v>
      </c>
      <c r="M1428" s="30">
        <v>150109</v>
      </c>
      <c r="N1428">
        <v>121245</v>
      </c>
      <c r="O1428" s="1">
        <v>27200</v>
      </c>
      <c r="P1428"/>
      <c r="R1428" s="1"/>
      <c r="S1428" s="1"/>
    </row>
    <row r="1429" spans="1:19" hidden="1" x14ac:dyDescent="0.2">
      <c r="A1429">
        <v>50000249</v>
      </c>
      <c r="B1429">
        <v>1854179</v>
      </c>
      <c r="C1429" t="s">
        <v>50</v>
      </c>
      <c r="D1429">
        <v>16615031</v>
      </c>
      <c r="E1429" s="51">
        <v>38917</v>
      </c>
      <c r="F1429">
        <v>4043681</v>
      </c>
      <c r="G1429" s="26">
        <v>0</v>
      </c>
      <c r="H1429" s="1">
        <v>27200</v>
      </c>
      <c r="I1429" s="1">
        <v>0</v>
      </c>
      <c r="J1429" s="1">
        <v>0</v>
      </c>
      <c r="K1429" s="1">
        <v>27200</v>
      </c>
      <c r="L1429" s="40">
        <v>825000000</v>
      </c>
      <c r="M1429" s="30">
        <v>150109</v>
      </c>
      <c r="N1429">
        <v>121245</v>
      </c>
      <c r="O1429" s="1">
        <v>27200</v>
      </c>
      <c r="P1429"/>
      <c r="R1429" s="1"/>
      <c r="S1429" s="1"/>
    </row>
    <row r="1430" spans="1:19" hidden="1" x14ac:dyDescent="0.2">
      <c r="A1430">
        <v>50000249</v>
      </c>
      <c r="B1430">
        <v>1042502</v>
      </c>
      <c r="C1430" t="s">
        <v>50</v>
      </c>
      <c r="D1430">
        <v>94511489</v>
      </c>
      <c r="E1430" s="51">
        <v>38917</v>
      </c>
      <c r="F1430">
        <v>6561092</v>
      </c>
      <c r="G1430" s="26">
        <v>0</v>
      </c>
      <c r="H1430" s="1">
        <v>27200</v>
      </c>
      <c r="I1430" s="1">
        <v>0</v>
      </c>
      <c r="J1430" s="1">
        <v>0</v>
      </c>
      <c r="K1430" s="1">
        <v>27200</v>
      </c>
      <c r="L1430" s="40">
        <v>825000000</v>
      </c>
      <c r="M1430" s="30">
        <v>150109</v>
      </c>
      <c r="N1430">
        <v>121245</v>
      </c>
      <c r="O1430" s="1">
        <v>27200</v>
      </c>
      <c r="P1430"/>
      <c r="R1430" s="1"/>
      <c r="S1430" s="1"/>
    </row>
    <row r="1431" spans="1:19" hidden="1" x14ac:dyDescent="0.2">
      <c r="A1431">
        <v>50000249</v>
      </c>
      <c r="B1431">
        <v>1785329</v>
      </c>
      <c r="C1431" t="s">
        <v>50</v>
      </c>
      <c r="D1431">
        <v>10543936</v>
      </c>
      <c r="E1431" s="51">
        <v>38917</v>
      </c>
      <c r="F1431">
        <v>6588592</v>
      </c>
      <c r="G1431" s="26">
        <v>0</v>
      </c>
      <c r="H1431" s="1">
        <v>27200</v>
      </c>
      <c r="I1431" s="1">
        <v>0</v>
      </c>
      <c r="J1431" s="1">
        <v>0</v>
      </c>
      <c r="K1431" s="1">
        <v>27200</v>
      </c>
      <c r="L1431" s="40">
        <v>825000000</v>
      </c>
      <c r="M1431" s="30">
        <v>150109</v>
      </c>
      <c r="N1431">
        <v>121245</v>
      </c>
      <c r="O1431" s="1">
        <v>27200</v>
      </c>
      <c r="P1431"/>
      <c r="R1431" s="1"/>
      <c r="S1431" s="1"/>
    </row>
    <row r="1432" spans="1:19" hidden="1" x14ac:dyDescent="0.2">
      <c r="A1432">
        <v>50000249</v>
      </c>
      <c r="B1432">
        <v>799223</v>
      </c>
      <c r="C1432" t="s">
        <v>50</v>
      </c>
      <c r="D1432">
        <v>29760602</v>
      </c>
      <c r="E1432" s="51">
        <v>38917</v>
      </c>
      <c r="F1432">
        <v>4426857</v>
      </c>
      <c r="G1432" s="26">
        <v>0</v>
      </c>
      <c r="H1432" s="1">
        <v>27200</v>
      </c>
      <c r="I1432" s="1">
        <v>0</v>
      </c>
      <c r="J1432" s="1">
        <v>0</v>
      </c>
      <c r="K1432" s="1">
        <v>27200</v>
      </c>
      <c r="L1432" s="40">
        <v>825000000</v>
      </c>
      <c r="M1432" s="30">
        <v>150109</v>
      </c>
      <c r="N1432">
        <v>121245</v>
      </c>
      <c r="O1432" s="1">
        <v>27200</v>
      </c>
      <c r="P1432"/>
      <c r="R1432" s="1"/>
      <c r="S1432" s="1"/>
    </row>
    <row r="1433" spans="1:19" hidden="1" x14ac:dyDescent="0.2">
      <c r="A1433">
        <v>50000249</v>
      </c>
      <c r="B1433">
        <v>801366</v>
      </c>
      <c r="C1433" t="s">
        <v>50</v>
      </c>
      <c r="D1433">
        <v>6299560</v>
      </c>
      <c r="E1433" s="51">
        <v>38917</v>
      </c>
      <c r="F1433">
        <v>3917843</v>
      </c>
      <c r="G1433" s="26">
        <v>0</v>
      </c>
      <c r="H1433" s="1">
        <v>27200</v>
      </c>
      <c r="I1433" s="1">
        <v>0</v>
      </c>
      <c r="J1433" s="1">
        <v>0</v>
      </c>
      <c r="K1433" s="1">
        <v>27200</v>
      </c>
      <c r="L1433" s="40">
        <v>825000000</v>
      </c>
      <c r="M1433" s="30">
        <v>150109</v>
      </c>
      <c r="N1433">
        <v>121245</v>
      </c>
      <c r="O1433" s="1">
        <v>27200</v>
      </c>
      <c r="P1433"/>
      <c r="R1433" s="1"/>
      <c r="S1433" s="1"/>
    </row>
    <row r="1434" spans="1:19" hidden="1" x14ac:dyDescent="0.2">
      <c r="A1434">
        <v>50000249</v>
      </c>
      <c r="B1434">
        <v>49092687</v>
      </c>
      <c r="C1434" t="s">
        <v>50</v>
      </c>
      <c r="D1434">
        <v>0</v>
      </c>
      <c r="E1434" s="51">
        <v>38917</v>
      </c>
      <c r="F1434">
        <v>3389751</v>
      </c>
      <c r="G1434" s="26">
        <v>0</v>
      </c>
      <c r="H1434" s="1">
        <v>27200</v>
      </c>
      <c r="I1434" s="1">
        <v>0</v>
      </c>
      <c r="J1434" s="1">
        <v>0</v>
      </c>
      <c r="K1434" s="1">
        <v>27200</v>
      </c>
      <c r="L1434" s="40">
        <v>825000000</v>
      </c>
      <c r="M1434" s="30">
        <v>150109</v>
      </c>
      <c r="N1434">
        <v>121245</v>
      </c>
      <c r="O1434" s="1">
        <v>27200</v>
      </c>
      <c r="P1434"/>
      <c r="R1434" s="1"/>
      <c r="S1434" s="1"/>
    </row>
    <row r="1435" spans="1:19" hidden="1" x14ac:dyDescent="0.2">
      <c r="A1435">
        <v>50000249</v>
      </c>
      <c r="B1435">
        <v>1731770</v>
      </c>
      <c r="C1435" t="s">
        <v>37</v>
      </c>
      <c r="D1435">
        <v>14567155</v>
      </c>
      <c r="E1435" s="51">
        <v>38917</v>
      </c>
      <c r="F1435">
        <v>2131426</v>
      </c>
      <c r="G1435" s="26">
        <v>0</v>
      </c>
      <c r="H1435" s="1">
        <v>27200</v>
      </c>
      <c r="I1435" s="1">
        <v>0</v>
      </c>
      <c r="J1435" s="1">
        <v>0</v>
      </c>
      <c r="K1435" s="1">
        <v>27200</v>
      </c>
      <c r="L1435" s="40">
        <v>825000000</v>
      </c>
      <c r="M1435" s="30">
        <v>150109</v>
      </c>
      <c r="N1435">
        <v>121245</v>
      </c>
      <c r="O1435" s="1">
        <v>27200</v>
      </c>
      <c r="P1435"/>
      <c r="R1435" s="1"/>
      <c r="S1435" s="1"/>
    </row>
    <row r="1436" spans="1:19" hidden="1" x14ac:dyDescent="0.2">
      <c r="A1436">
        <v>50000249</v>
      </c>
      <c r="B1436">
        <v>5173514</v>
      </c>
      <c r="C1436" t="s">
        <v>92</v>
      </c>
      <c r="D1436">
        <v>8001330637</v>
      </c>
      <c r="E1436" s="51">
        <v>38917</v>
      </c>
      <c r="F1436">
        <v>4268970</v>
      </c>
      <c r="G1436" s="26">
        <v>0</v>
      </c>
      <c r="H1436" s="1">
        <v>27233</v>
      </c>
      <c r="I1436" s="1">
        <v>0</v>
      </c>
      <c r="J1436" s="1">
        <v>0</v>
      </c>
      <c r="K1436" s="1">
        <v>27233</v>
      </c>
      <c r="L1436" s="40">
        <v>825000000</v>
      </c>
      <c r="M1436" s="30">
        <v>150109</v>
      </c>
      <c r="N1436">
        <v>121245</v>
      </c>
      <c r="O1436" s="1">
        <v>27233</v>
      </c>
      <c r="P1436"/>
      <c r="R1436" s="1"/>
      <c r="S1436" s="1"/>
    </row>
    <row r="1437" spans="1:19" hidden="1" x14ac:dyDescent="0.2">
      <c r="A1437">
        <v>50000249</v>
      </c>
      <c r="B1437">
        <v>46793629</v>
      </c>
      <c r="C1437" t="s">
        <v>51</v>
      </c>
      <c r="D1437">
        <v>72042384</v>
      </c>
      <c r="E1437" s="51">
        <v>38917</v>
      </c>
      <c r="F1437">
        <v>3765092</v>
      </c>
      <c r="G1437" s="26">
        <v>0</v>
      </c>
      <c r="H1437" s="1">
        <v>34000</v>
      </c>
      <c r="I1437" s="1">
        <v>0</v>
      </c>
      <c r="J1437" s="1">
        <v>0</v>
      </c>
      <c r="K1437" s="1">
        <v>34000</v>
      </c>
      <c r="L1437" s="40">
        <v>825000000</v>
      </c>
      <c r="M1437" s="30">
        <v>150109</v>
      </c>
      <c r="N1437">
        <v>121245</v>
      </c>
      <c r="O1437" s="1">
        <v>34000</v>
      </c>
      <c r="P1437"/>
      <c r="R1437" s="1"/>
      <c r="S1437" s="1"/>
    </row>
    <row r="1438" spans="1:19" hidden="1" x14ac:dyDescent="0.2">
      <c r="A1438">
        <v>50000249</v>
      </c>
      <c r="B1438">
        <v>2023353</v>
      </c>
      <c r="C1438" t="s">
        <v>94</v>
      </c>
      <c r="D1438">
        <v>8001016130</v>
      </c>
      <c r="E1438" s="51">
        <v>38917</v>
      </c>
      <c r="F1438">
        <v>4331550</v>
      </c>
      <c r="G1438" s="26">
        <v>0</v>
      </c>
      <c r="H1438" s="1">
        <v>34000</v>
      </c>
      <c r="I1438" s="1">
        <v>0</v>
      </c>
      <c r="J1438" s="1">
        <v>0</v>
      </c>
      <c r="K1438" s="1">
        <v>34000</v>
      </c>
      <c r="L1438" s="40">
        <v>825000000</v>
      </c>
      <c r="M1438" s="30">
        <v>150109</v>
      </c>
      <c r="N1438">
        <v>121245</v>
      </c>
      <c r="O1438" s="1">
        <v>34000</v>
      </c>
      <c r="P1438"/>
      <c r="R1438" s="1"/>
      <c r="S1438" s="1"/>
    </row>
    <row r="1439" spans="1:19" hidden="1" x14ac:dyDescent="0.2">
      <c r="A1439">
        <v>50000249</v>
      </c>
      <c r="B1439">
        <v>1517819</v>
      </c>
      <c r="C1439" t="s">
        <v>80</v>
      </c>
      <c r="D1439">
        <v>92228180</v>
      </c>
      <c r="E1439" s="51">
        <v>38917</v>
      </c>
      <c r="F1439">
        <v>2884085</v>
      </c>
      <c r="G1439" s="26">
        <v>0</v>
      </c>
      <c r="H1439" s="1">
        <v>34000</v>
      </c>
      <c r="I1439" s="1">
        <v>0</v>
      </c>
      <c r="J1439" s="1">
        <v>0</v>
      </c>
      <c r="K1439" s="1">
        <v>34000</v>
      </c>
      <c r="L1439" s="40">
        <v>825000000</v>
      </c>
      <c r="M1439" s="30">
        <v>150109</v>
      </c>
      <c r="N1439">
        <v>121245</v>
      </c>
      <c r="O1439" s="1">
        <v>34000</v>
      </c>
      <c r="P1439"/>
      <c r="R1439" s="1"/>
      <c r="S1439" s="1"/>
    </row>
    <row r="1440" spans="1:19" hidden="1" x14ac:dyDescent="0.2">
      <c r="A1440">
        <v>50000249</v>
      </c>
      <c r="B1440">
        <v>1851331</v>
      </c>
      <c r="C1440" t="s">
        <v>80</v>
      </c>
      <c r="D1440">
        <v>92188963</v>
      </c>
      <c r="E1440" s="51">
        <v>38917</v>
      </c>
      <c r="F1440">
        <v>16824578</v>
      </c>
      <c r="G1440" s="26">
        <v>0</v>
      </c>
      <c r="H1440" s="1">
        <v>34000</v>
      </c>
      <c r="I1440" s="1">
        <v>0</v>
      </c>
      <c r="J1440" s="1">
        <v>0</v>
      </c>
      <c r="K1440" s="1">
        <v>34000</v>
      </c>
      <c r="L1440" s="40">
        <v>825000000</v>
      </c>
      <c r="M1440" s="30">
        <v>150109</v>
      </c>
      <c r="N1440">
        <v>121245</v>
      </c>
      <c r="O1440" s="1">
        <v>34000</v>
      </c>
      <c r="P1440"/>
      <c r="R1440" s="1"/>
      <c r="S1440" s="1"/>
    </row>
    <row r="1441" spans="1:19" hidden="1" x14ac:dyDescent="0.2">
      <c r="A1441">
        <v>50000249</v>
      </c>
      <c r="B1441">
        <v>1851333</v>
      </c>
      <c r="C1441" t="s">
        <v>80</v>
      </c>
      <c r="D1441">
        <v>92525135</v>
      </c>
      <c r="E1441" s="51">
        <v>38917</v>
      </c>
      <c r="F1441">
        <v>2746915</v>
      </c>
      <c r="G1441" s="26">
        <v>0</v>
      </c>
      <c r="H1441" s="1">
        <v>34000</v>
      </c>
      <c r="I1441" s="1">
        <v>0</v>
      </c>
      <c r="J1441" s="1">
        <v>0</v>
      </c>
      <c r="K1441" s="1">
        <v>34000</v>
      </c>
      <c r="L1441" s="40">
        <v>825000000</v>
      </c>
      <c r="M1441" s="30">
        <v>150109</v>
      </c>
      <c r="N1441">
        <v>121245</v>
      </c>
      <c r="O1441" s="1">
        <v>34000</v>
      </c>
      <c r="P1441"/>
      <c r="R1441" s="1"/>
      <c r="S1441" s="1"/>
    </row>
    <row r="1442" spans="1:19" hidden="1" x14ac:dyDescent="0.2">
      <c r="A1442">
        <v>50000249</v>
      </c>
      <c r="B1442">
        <v>52934158</v>
      </c>
      <c r="C1442" t="s">
        <v>92</v>
      </c>
      <c r="D1442">
        <v>0</v>
      </c>
      <c r="E1442" s="51">
        <v>38917</v>
      </c>
      <c r="F1442">
        <v>6208823</v>
      </c>
      <c r="G1442" s="26">
        <v>0</v>
      </c>
      <c r="H1442" s="1">
        <v>35000</v>
      </c>
      <c r="I1442" s="1">
        <v>0</v>
      </c>
      <c r="J1442" s="1">
        <v>0</v>
      </c>
      <c r="K1442" s="1">
        <v>35000</v>
      </c>
      <c r="L1442" s="40">
        <v>825000000</v>
      </c>
      <c r="M1442" s="30">
        <v>150109</v>
      </c>
      <c r="N1442">
        <v>121245</v>
      </c>
      <c r="O1442" s="1">
        <v>35000</v>
      </c>
      <c r="P1442"/>
      <c r="R1442" s="1"/>
      <c r="S1442" s="1"/>
    </row>
    <row r="1443" spans="1:19" hidden="1" x14ac:dyDescent="0.2">
      <c r="A1443">
        <v>50000249</v>
      </c>
      <c r="B1443">
        <v>52934166</v>
      </c>
      <c r="C1443" t="s">
        <v>92</v>
      </c>
      <c r="D1443">
        <v>5952614</v>
      </c>
      <c r="E1443" s="51">
        <v>38917</v>
      </c>
      <c r="F1443">
        <v>6208823</v>
      </c>
      <c r="G1443" s="26">
        <v>0</v>
      </c>
      <c r="H1443" s="1">
        <v>35000</v>
      </c>
      <c r="I1443" s="1">
        <v>0</v>
      </c>
      <c r="J1443" s="1">
        <v>0</v>
      </c>
      <c r="K1443" s="1">
        <v>35000</v>
      </c>
      <c r="L1443" s="40">
        <v>825000000</v>
      </c>
      <c r="M1443" s="30">
        <v>150109</v>
      </c>
      <c r="N1443">
        <v>121245</v>
      </c>
      <c r="O1443" s="1">
        <v>35000</v>
      </c>
      <c r="P1443"/>
      <c r="R1443" s="1"/>
      <c r="S1443" s="1"/>
    </row>
    <row r="1444" spans="1:19" hidden="1" x14ac:dyDescent="0.2">
      <c r="A1444">
        <v>50000249</v>
      </c>
      <c r="B1444">
        <v>1475757</v>
      </c>
      <c r="C1444" t="s">
        <v>48</v>
      </c>
      <c r="D1444">
        <v>8040119878</v>
      </c>
      <c r="E1444" s="51">
        <v>38917</v>
      </c>
      <c r="F1444">
        <v>6486442</v>
      </c>
      <c r="G1444" s="26">
        <v>0</v>
      </c>
      <c r="H1444" s="1">
        <v>56000</v>
      </c>
      <c r="I1444" s="1">
        <v>0</v>
      </c>
      <c r="J1444" s="1">
        <v>0</v>
      </c>
      <c r="K1444" s="1">
        <v>56000</v>
      </c>
      <c r="L1444" s="40">
        <v>825000000</v>
      </c>
      <c r="M1444" s="30">
        <v>150109</v>
      </c>
      <c r="N1444">
        <v>121245</v>
      </c>
      <c r="O1444" s="1">
        <v>56000</v>
      </c>
      <c r="P1444"/>
      <c r="R1444" s="1"/>
      <c r="S1444" s="1"/>
    </row>
    <row r="1445" spans="1:19" x14ac:dyDescent="0.2">
      <c r="A1445">
        <v>50000249</v>
      </c>
      <c r="B1445">
        <v>43790351</v>
      </c>
      <c r="C1445" t="s">
        <v>75</v>
      </c>
      <c r="D1445">
        <v>98554423</v>
      </c>
      <c r="E1445" s="51">
        <v>38917</v>
      </c>
      <c r="F1445">
        <v>2642819</v>
      </c>
      <c r="G1445" s="26">
        <v>0</v>
      </c>
      <c r="H1445" s="1">
        <v>68000</v>
      </c>
      <c r="I1445" s="1">
        <v>0</v>
      </c>
      <c r="J1445" s="1">
        <v>0</v>
      </c>
      <c r="K1445" s="1">
        <v>68000</v>
      </c>
      <c r="L1445" s="40">
        <v>96300000</v>
      </c>
      <c r="M1445" s="30">
        <v>360101</v>
      </c>
      <c r="N1445">
        <v>121270</v>
      </c>
      <c r="O1445" s="1">
        <v>68000</v>
      </c>
      <c r="P1445"/>
      <c r="R1445" s="1"/>
      <c r="S1445" s="1"/>
    </row>
    <row r="1446" spans="1:19" x14ac:dyDescent="0.2">
      <c r="A1446">
        <v>50000249</v>
      </c>
      <c r="B1446">
        <v>1675753</v>
      </c>
      <c r="C1446" t="s">
        <v>93</v>
      </c>
      <c r="D1446">
        <v>1426095</v>
      </c>
      <c r="E1446" s="51">
        <v>38917</v>
      </c>
      <c r="F1446">
        <v>8329568</v>
      </c>
      <c r="G1446" s="26">
        <v>0</v>
      </c>
      <c r="H1446" s="1">
        <v>68000</v>
      </c>
      <c r="I1446" s="1">
        <v>0</v>
      </c>
      <c r="J1446" s="1">
        <v>0</v>
      </c>
      <c r="K1446" s="1">
        <v>68000</v>
      </c>
      <c r="L1446" s="40">
        <v>96300000</v>
      </c>
      <c r="M1446" s="30">
        <v>360101</v>
      </c>
      <c r="N1446">
        <v>121270</v>
      </c>
      <c r="O1446" s="1">
        <v>68000</v>
      </c>
      <c r="P1446"/>
      <c r="R1446" s="1"/>
      <c r="S1446" s="1"/>
    </row>
    <row r="1447" spans="1:19" hidden="1" x14ac:dyDescent="0.2">
      <c r="A1447">
        <v>50000249</v>
      </c>
      <c r="B1447">
        <v>1827558</v>
      </c>
      <c r="C1447" t="s">
        <v>92</v>
      </c>
      <c r="D1447">
        <v>8600679381</v>
      </c>
      <c r="E1447" s="51">
        <v>38917</v>
      </c>
      <c r="F1447">
        <v>2161536</v>
      </c>
      <c r="G1447" s="26">
        <v>0</v>
      </c>
      <c r="H1447" s="1">
        <v>31320</v>
      </c>
      <c r="I1447" s="1">
        <v>0</v>
      </c>
      <c r="J1447" s="1">
        <v>0</v>
      </c>
      <c r="K1447" s="1">
        <v>31320</v>
      </c>
      <c r="L1447" s="40">
        <v>910300000</v>
      </c>
      <c r="M1447" s="30">
        <v>130113</v>
      </c>
      <c r="N1447">
        <v>121235</v>
      </c>
      <c r="O1447" s="1">
        <v>31320</v>
      </c>
      <c r="P1447"/>
      <c r="R1447" s="1"/>
      <c r="S1447" s="1"/>
    </row>
    <row r="1448" spans="1:19" hidden="1" x14ac:dyDescent="0.2">
      <c r="A1448">
        <v>50000249</v>
      </c>
      <c r="B1448">
        <v>1827559</v>
      </c>
      <c r="C1448" t="s">
        <v>92</v>
      </c>
      <c r="D1448">
        <v>8600679381</v>
      </c>
      <c r="E1448" s="51">
        <v>38917</v>
      </c>
      <c r="F1448">
        <v>2161536</v>
      </c>
      <c r="G1448" s="26">
        <v>0</v>
      </c>
      <c r="H1448" s="1">
        <v>33120</v>
      </c>
      <c r="I1448" s="1">
        <v>0</v>
      </c>
      <c r="J1448" s="1">
        <v>0</v>
      </c>
      <c r="K1448" s="1">
        <v>33120</v>
      </c>
      <c r="L1448" s="40">
        <v>910300000</v>
      </c>
      <c r="M1448" s="30">
        <v>130113</v>
      </c>
      <c r="N1448">
        <v>121235</v>
      </c>
      <c r="O1448" s="1">
        <v>33120</v>
      </c>
      <c r="P1448"/>
      <c r="R1448" s="1"/>
      <c r="S1448" s="1"/>
    </row>
    <row r="1449" spans="1:19" hidden="1" x14ac:dyDescent="0.2">
      <c r="A1449">
        <v>50000249</v>
      </c>
      <c r="B1449">
        <v>11086613</v>
      </c>
      <c r="C1449" t="s">
        <v>90</v>
      </c>
      <c r="D1449">
        <v>8902019006</v>
      </c>
      <c r="E1449" s="51">
        <v>38917</v>
      </c>
      <c r="F1449">
        <v>6223276</v>
      </c>
      <c r="G1449" s="26">
        <v>1</v>
      </c>
      <c r="H1449" s="1">
        <v>0</v>
      </c>
      <c r="I1449" s="1">
        <v>0</v>
      </c>
      <c r="J1449" s="1">
        <v>103000</v>
      </c>
      <c r="K1449" s="1">
        <v>103000</v>
      </c>
      <c r="L1449" s="40">
        <v>910500000</v>
      </c>
      <c r="M1449" s="30">
        <v>360107</v>
      </c>
      <c r="N1449">
        <v>6003</v>
      </c>
      <c r="O1449" s="1">
        <v>103000</v>
      </c>
      <c r="P1449"/>
      <c r="R1449" s="1"/>
      <c r="S1449" s="1"/>
    </row>
    <row r="1450" spans="1:19" hidden="1" x14ac:dyDescent="0.2">
      <c r="A1450">
        <v>50000249</v>
      </c>
      <c r="B1450">
        <v>48376100</v>
      </c>
      <c r="C1450" t="s">
        <v>92</v>
      </c>
      <c r="D1450">
        <v>79313876</v>
      </c>
      <c r="E1450" s="51">
        <v>38917</v>
      </c>
      <c r="F1450">
        <v>2247190</v>
      </c>
      <c r="G1450" s="26">
        <v>0</v>
      </c>
      <c r="H1450" s="1">
        <v>127698</v>
      </c>
      <c r="I1450" s="1">
        <v>0</v>
      </c>
      <c r="J1450" s="1">
        <v>0</v>
      </c>
      <c r="K1450" s="1">
        <v>127698</v>
      </c>
      <c r="L1450" s="40">
        <v>11100000</v>
      </c>
      <c r="M1450" s="30">
        <v>150105</v>
      </c>
      <c r="N1450">
        <v>27090505</v>
      </c>
      <c r="O1450" s="1">
        <v>127698</v>
      </c>
      <c r="P1450"/>
      <c r="R1450" s="1"/>
      <c r="S1450" s="1"/>
    </row>
    <row r="1451" spans="1:19" hidden="1" x14ac:dyDescent="0.2">
      <c r="A1451">
        <v>50000249</v>
      </c>
      <c r="B1451">
        <v>48376101</v>
      </c>
      <c r="C1451" t="s">
        <v>92</v>
      </c>
      <c r="D1451">
        <v>79313876</v>
      </c>
      <c r="E1451" s="51">
        <v>38917</v>
      </c>
      <c r="F1451">
        <v>2247190</v>
      </c>
      <c r="G1451" s="26">
        <v>0</v>
      </c>
      <c r="H1451" s="1">
        <v>127698</v>
      </c>
      <c r="I1451" s="1">
        <v>0</v>
      </c>
      <c r="J1451" s="1">
        <v>0</v>
      </c>
      <c r="K1451" s="1">
        <v>127698</v>
      </c>
      <c r="L1451" s="40">
        <v>11100000</v>
      </c>
      <c r="M1451" s="30">
        <v>150105</v>
      </c>
      <c r="N1451">
        <v>27090505</v>
      </c>
      <c r="O1451" s="1">
        <v>127698</v>
      </c>
      <c r="P1451"/>
      <c r="R1451" s="1"/>
      <c r="S1451" s="1"/>
    </row>
    <row r="1452" spans="1:19" hidden="1" x14ac:dyDescent="0.2">
      <c r="A1452">
        <v>50000249</v>
      </c>
      <c r="B1452">
        <v>1606502</v>
      </c>
      <c r="C1452" t="s">
        <v>92</v>
      </c>
      <c r="D1452">
        <v>8300494117</v>
      </c>
      <c r="E1452" s="51">
        <v>38917</v>
      </c>
      <c r="F1452">
        <v>2363186</v>
      </c>
      <c r="G1452" s="26">
        <v>0</v>
      </c>
      <c r="H1452" s="1">
        <v>136000</v>
      </c>
      <c r="I1452" s="1">
        <v>0</v>
      </c>
      <c r="J1452" s="1">
        <v>0</v>
      </c>
      <c r="K1452" s="1">
        <v>136000</v>
      </c>
      <c r="L1452" s="40">
        <v>825000000</v>
      </c>
      <c r="M1452" s="30">
        <v>150109</v>
      </c>
      <c r="N1452">
        <v>121245</v>
      </c>
      <c r="O1452" s="1">
        <v>136000</v>
      </c>
      <c r="P1452"/>
      <c r="R1452" s="1"/>
      <c r="S1452" s="1"/>
    </row>
    <row r="1453" spans="1:19" hidden="1" x14ac:dyDescent="0.2">
      <c r="A1453">
        <v>50000249</v>
      </c>
      <c r="B1453">
        <v>1562826</v>
      </c>
      <c r="C1453" t="s">
        <v>49</v>
      </c>
      <c r="D1453">
        <v>8000854927</v>
      </c>
      <c r="E1453" s="51">
        <v>38917</v>
      </c>
      <c r="F1453">
        <v>2665286</v>
      </c>
      <c r="G1453" s="26">
        <v>0</v>
      </c>
      <c r="H1453" s="1">
        <v>190400</v>
      </c>
      <c r="I1453" s="1">
        <v>0</v>
      </c>
      <c r="J1453" s="1">
        <v>0</v>
      </c>
      <c r="K1453" s="1">
        <v>190400</v>
      </c>
      <c r="L1453" s="40">
        <v>825000000</v>
      </c>
      <c r="M1453" s="30">
        <v>150109</v>
      </c>
      <c r="N1453">
        <v>121245</v>
      </c>
      <c r="O1453" s="1">
        <v>190400</v>
      </c>
      <c r="P1453"/>
      <c r="R1453" s="1"/>
      <c r="S1453" s="1"/>
    </row>
    <row r="1454" spans="1:19" hidden="1" x14ac:dyDescent="0.2">
      <c r="A1454">
        <v>50000249</v>
      </c>
      <c r="B1454">
        <v>1360074</v>
      </c>
      <c r="C1454" t="s">
        <v>92</v>
      </c>
      <c r="D1454">
        <v>8001330637</v>
      </c>
      <c r="E1454" s="51">
        <v>38917</v>
      </c>
      <c r="F1454">
        <v>42689203</v>
      </c>
      <c r="G1454" s="26">
        <v>0</v>
      </c>
      <c r="H1454" s="1">
        <v>217864</v>
      </c>
      <c r="I1454" s="1">
        <v>0</v>
      </c>
      <c r="J1454" s="1">
        <v>0</v>
      </c>
      <c r="K1454" s="1">
        <v>217864</v>
      </c>
      <c r="L1454" s="40">
        <v>825000000</v>
      </c>
      <c r="M1454" s="30">
        <v>150109</v>
      </c>
      <c r="N1454">
        <v>121245</v>
      </c>
      <c r="O1454" s="1">
        <v>217864</v>
      </c>
      <c r="P1454"/>
      <c r="R1454" s="1"/>
      <c r="S1454" s="1"/>
    </row>
    <row r="1455" spans="1:19" hidden="1" x14ac:dyDescent="0.2">
      <c r="A1455">
        <v>50000249</v>
      </c>
      <c r="B1455">
        <v>1042660</v>
      </c>
      <c r="C1455" t="s">
        <v>50</v>
      </c>
      <c r="D1455">
        <v>8903127496</v>
      </c>
      <c r="E1455" s="51">
        <v>38917</v>
      </c>
      <c r="F1455">
        <v>4100000</v>
      </c>
      <c r="G1455" s="26">
        <v>0</v>
      </c>
      <c r="H1455" s="1">
        <v>306000</v>
      </c>
      <c r="I1455" s="1">
        <v>0</v>
      </c>
      <c r="J1455" s="1">
        <v>0</v>
      </c>
      <c r="K1455" s="1">
        <v>306000</v>
      </c>
      <c r="L1455" s="40">
        <v>825000000</v>
      </c>
      <c r="M1455" s="30">
        <v>150109</v>
      </c>
      <c r="N1455">
        <v>121245</v>
      </c>
      <c r="O1455" s="1">
        <v>306000</v>
      </c>
      <c r="P1455"/>
      <c r="R1455" s="1"/>
      <c r="S1455" s="1"/>
    </row>
    <row r="1456" spans="1:19" hidden="1" x14ac:dyDescent="0.2">
      <c r="A1456">
        <v>50000249</v>
      </c>
      <c r="B1456">
        <v>37226972</v>
      </c>
      <c r="C1456" t="s">
        <v>92</v>
      </c>
      <c r="D1456">
        <v>8300228975</v>
      </c>
      <c r="E1456" s="51">
        <v>38917</v>
      </c>
      <c r="F1456">
        <v>21081052</v>
      </c>
      <c r="G1456" s="26">
        <v>0</v>
      </c>
      <c r="H1456" s="1">
        <v>390710</v>
      </c>
      <c r="I1456" s="1">
        <v>0</v>
      </c>
      <c r="J1456" s="1">
        <v>0</v>
      </c>
      <c r="K1456" s="1">
        <v>390710</v>
      </c>
      <c r="L1456" s="40">
        <v>825000000</v>
      </c>
      <c r="M1456" s="30">
        <v>150109</v>
      </c>
      <c r="N1456">
        <v>121245</v>
      </c>
      <c r="O1456" s="1">
        <v>390710</v>
      </c>
      <c r="P1456"/>
      <c r="R1456" s="1"/>
      <c r="S1456" s="1"/>
    </row>
    <row r="1457" spans="1:19" hidden="1" x14ac:dyDescent="0.2">
      <c r="A1457">
        <v>50000249</v>
      </c>
      <c r="B1457">
        <v>740875</v>
      </c>
      <c r="C1457" t="s">
        <v>20</v>
      </c>
      <c r="D1457">
        <v>8110160518</v>
      </c>
      <c r="E1457" s="51">
        <v>38917</v>
      </c>
      <c r="F1457">
        <v>2703200</v>
      </c>
      <c r="G1457" s="26">
        <v>0</v>
      </c>
      <c r="H1457" s="1">
        <v>462400</v>
      </c>
      <c r="I1457" s="1">
        <v>0</v>
      </c>
      <c r="J1457" s="1">
        <v>0</v>
      </c>
      <c r="K1457" s="1">
        <v>462400</v>
      </c>
      <c r="L1457" s="40">
        <v>825000000</v>
      </c>
      <c r="M1457" s="30">
        <v>150109</v>
      </c>
      <c r="N1457">
        <v>121245</v>
      </c>
      <c r="O1457" s="1">
        <v>462400</v>
      </c>
      <c r="P1457"/>
      <c r="R1457" s="1"/>
      <c r="S1457" s="1"/>
    </row>
    <row r="1458" spans="1:19" hidden="1" x14ac:dyDescent="0.2">
      <c r="A1458">
        <v>50000249</v>
      </c>
      <c r="B1458">
        <v>243600</v>
      </c>
      <c r="C1458" t="s">
        <v>75</v>
      </c>
      <c r="D1458">
        <v>8909301767</v>
      </c>
      <c r="E1458" s="51">
        <v>38917</v>
      </c>
      <c r="F1458">
        <v>4462727</v>
      </c>
      <c r="G1458" s="26">
        <v>0</v>
      </c>
      <c r="H1458" s="1">
        <v>489600</v>
      </c>
      <c r="I1458" s="1">
        <v>0</v>
      </c>
      <c r="J1458" s="1">
        <v>0</v>
      </c>
      <c r="K1458" s="1">
        <v>489600</v>
      </c>
      <c r="L1458" s="40">
        <v>825000000</v>
      </c>
      <c r="M1458" s="30">
        <v>150109</v>
      </c>
      <c r="N1458">
        <v>121245</v>
      </c>
      <c r="O1458" s="1">
        <v>489600</v>
      </c>
      <c r="P1458"/>
      <c r="R1458" s="1"/>
      <c r="S1458" s="1"/>
    </row>
    <row r="1459" spans="1:19" hidden="1" x14ac:dyDescent="0.2">
      <c r="A1459">
        <v>50000249</v>
      </c>
      <c r="B1459">
        <v>1652617</v>
      </c>
      <c r="C1459" t="s">
        <v>92</v>
      </c>
      <c r="D1459">
        <v>8001038516</v>
      </c>
      <c r="E1459" s="51">
        <v>38917</v>
      </c>
      <c r="F1459">
        <v>3210165</v>
      </c>
      <c r="G1459" s="26">
        <v>0</v>
      </c>
      <c r="H1459" s="1">
        <v>544000</v>
      </c>
      <c r="I1459" s="1">
        <v>0</v>
      </c>
      <c r="J1459" s="1">
        <v>0</v>
      </c>
      <c r="K1459" s="1">
        <v>544000</v>
      </c>
      <c r="L1459" s="40">
        <v>825000000</v>
      </c>
      <c r="M1459" s="30">
        <v>150109</v>
      </c>
      <c r="N1459">
        <v>121245</v>
      </c>
      <c r="O1459" s="1">
        <v>544000</v>
      </c>
      <c r="P1459"/>
      <c r="R1459" s="1"/>
      <c r="S1459" s="1"/>
    </row>
    <row r="1460" spans="1:19" hidden="1" x14ac:dyDescent="0.2">
      <c r="A1460">
        <v>50000249</v>
      </c>
      <c r="B1460">
        <v>681233</v>
      </c>
      <c r="C1460" t="s">
        <v>92</v>
      </c>
      <c r="D1460">
        <v>8100012597</v>
      </c>
      <c r="E1460" s="51">
        <v>38917</v>
      </c>
      <c r="F1460">
        <v>4132626</v>
      </c>
      <c r="G1460" s="26">
        <v>0</v>
      </c>
      <c r="H1460" s="1">
        <v>468000</v>
      </c>
      <c r="I1460" s="1">
        <v>0</v>
      </c>
      <c r="J1460" s="1">
        <v>0</v>
      </c>
      <c r="K1460" s="1">
        <v>468000</v>
      </c>
      <c r="L1460" s="40">
        <v>910300000</v>
      </c>
      <c r="M1460" s="30">
        <v>130113</v>
      </c>
      <c r="N1460">
        <v>121235</v>
      </c>
      <c r="O1460" s="1">
        <v>468000</v>
      </c>
      <c r="P1460"/>
      <c r="R1460" s="1"/>
      <c r="S1460" s="1"/>
    </row>
    <row r="1461" spans="1:19" hidden="1" x14ac:dyDescent="0.2">
      <c r="A1461">
        <v>50000249</v>
      </c>
      <c r="B1461">
        <v>1320996</v>
      </c>
      <c r="C1461" t="s">
        <v>92</v>
      </c>
      <c r="D1461">
        <v>8605188627</v>
      </c>
      <c r="E1461" s="51">
        <v>38917</v>
      </c>
      <c r="F1461">
        <v>3150347</v>
      </c>
      <c r="G1461" s="26">
        <v>0</v>
      </c>
      <c r="H1461" s="1">
        <v>598400</v>
      </c>
      <c r="I1461" s="1">
        <v>0</v>
      </c>
      <c r="J1461" s="1">
        <v>0</v>
      </c>
      <c r="K1461" s="1">
        <v>598400</v>
      </c>
      <c r="L1461" s="40">
        <v>825000000</v>
      </c>
      <c r="M1461" s="30">
        <v>150109</v>
      </c>
      <c r="N1461">
        <v>121245</v>
      </c>
      <c r="O1461" s="1">
        <v>598400</v>
      </c>
      <c r="P1461"/>
      <c r="R1461" s="1"/>
      <c r="S1461" s="1"/>
    </row>
    <row r="1462" spans="1:19" hidden="1" x14ac:dyDescent="0.2">
      <c r="A1462">
        <v>50000249</v>
      </c>
      <c r="B1462">
        <v>37226971</v>
      </c>
      <c r="C1462" t="s">
        <v>92</v>
      </c>
      <c r="D1462">
        <v>8300228975</v>
      </c>
      <c r="E1462" s="51">
        <v>38917</v>
      </c>
      <c r="F1462">
        <v>2181052</v>
      </c>
      <c r="G1462" s="26">
        <v>0</v>
      </c>
      <c r="H1462" s="1">
        <v>680000</v>
      </c>
      <c r="I1462" s="1">
        <v>0</v>
      </c>
      <c r="J1462" s="1">
        <v>0</v>
      </c>
      <c r="K1462" s="1">
        <v>680000</v>
      </c>
      <c r="L1462" s="40">
        <v>825000000</v>
      </c>
      <c r="M1462" s="30">
        <v>150109</v>
      </c>
      <c r="N1462">
        <v>121245</v>
      </c>
      <c r="O1462" s="1">
        <v>680000</v>
      </c>
      <c r="P1462"/>
      <c r="R1462" s="1"/>
      <c r="S1462" s="1"/>
    </row>
    <row r="1463" spans="1:19" hidden="1" x14ac:dyDescent="0.2">
      <c r="A1463">
        <v>50000249</v>
      </c>
      <c r="B1463">
        <v>51934931</v>
      </c>
      <c r="C1463" t="s">
        <v>92</v>
      </c>
      <c r="D1463">
        <v>899999094</v>
      </c>
      <c r="E1463" s="51">
        <v>38917</v>
      </c>
      <c r="F1463">
        <v>3447000</v>
      </c>
      <c r="G1463" s="26">
        <v>1</v>
      </c>
      <c r="H1463" s="1">
        <v>0</v>
      </c>
      <c r="I1463" s="1">
        <v>0</v>
      </c>
      <c r="J1463" s="1">
        <v>763000</v>
      </c>
      <c r="K1463" s="1">
        <v>763000</v>
      </c>
      <c r="L1463" s="40">
        <v>10500000</v>
      </c>
      <c r="M1463" s="30">
        <v>30101</v>
      </c>
      <c r="N1463">
        <v>121220</v>
      </c>
      <c r="O1463" s="1">
        <v>763000</v>
      </c>
      <c r="P1463"/>
      <c r="R1463" s="1"/>
      <c r="S1463" s="1"/>
    </row>
    <row r="1464" spans="1:19" hidden="1" x14ac:dyDescent="0.2">
      <c r="A1464">
        <v>50000249</v>
      </c>
      <c r="B1464">
        <v>51934932</v>
      </c>
      <c r="C1464" t="s">
        <v>92</v>
      </c>
      <c r="D1464">
        <v>899999094</v>
      </c>
      <c r="E1464" s="51">
        <v>38917</v>
      </c>
      <c r="F1464">
        <v>3447000</v>
      </c>
      <c r="G1464" s="26">
        <v>1</v>
      </c>
      <c r="H1464" s="1">
        <v>0</v>
      </c>
      <c r="I1464" s="1">
        <v>0</v>
      </c>
      <c r="J1464" s="1">
        <v>763000</v>
      </c>
      <c r="K1464" s="1">
        <v>763000</v>
      </c>
      <c r="L1464" s="40">
        <v>10500000</v>
      </c>
      <c r="M1464" s="30">
        <v>30101</v>
      </c>
      <c r="N1464">
        <v>121220</v>
      </c>
      <c r="O1464" s="1">
        <v>763000</v>
      </c>
      <c r="P1464"/>
      <c r="R1464" s="1"/>
      <c r="S1464" s="1"/>
    </row>
    <row r="1465" spans="1:19" hidden="1" x14ac:dyDescent="0.2">
      <c r="A1465">
        <v>50000249</v>
      </c>
      <c r="B1465">
        <v>51934934</v>
      </c>
      <c r="C1465" t="s">
        <v>92</v>
      </c>
      <c r="D1465">
        <v>899999094</v>
      </c>
      <c r="E1465" s="51">
        <v>38917</v>
      </c>
      <c r="F1465">
        <v>3447000</v>
      </c>
      <c r="G1465" s="26">
        <v>1</v>
      </c>
      <c r="H1465" s="1">
        <v>0</v>
      </c>
      <c r="I1465" s="1">
        <v>0</v>
      </c>
      <c r="J1465" s="1">
        <v>763000</v>
      </c>
      <c r="K1465" s="1">
        <v>763000</v>
      </c>
      <c r="L1465" s="40">
        <v>10500000</v>
      </c>
      <c r="M1465" s="30">
        <v>30101</v>
      </c>
      <c r="N1465">
        <v>121220</v>
      </c>
      <c r="O1465" s="1">
        <v>763000</v>
      </c>
      <c r="P1465"/>
      <c r="R1465" s="1"/>
      <c r="S1465" s="1"/>
    </row>
    <row r="1466" spans="1:19" hidden="1" x14ac:dyDescent="0.2">
      <c r="A1466">
        <v>50000249</v>
      </c>
      <c r="B1466">
        <v>51934935</v>
      </c>
      <c r="C1466" t="s">
        <v>92</v>
      </c>
      <c r="D1466">
        <v>899999094</v>
      </c>
      <c r="E1466" s="51">
        <v>38917</v>
      </c>
      <c r="F1466">
        <v>3447000</v>
      </c>
      <c r="G1466" s="26">
        <v>1</v>
      </c>
      <c r="H1466" s="1">
        <v>0</v>
      </c>
      <c r="I1466" s="1">
        <v>0</v>
      </c>
      <c r="J1466" s="1">
        <v>763000</v>
      </c>
      <c r="K1466" s="1">
        <v>763000</v>
      </c>
      <c r="L1466" s="40">
        <v>10500000</v>
      </c>
      <c r="M1466" s="30">
        <v>30101</v>
      </c>
      <c r="N1466">
        <v>121220</v>
      </c>
      <c r="O1466" s="1">
        <v>763000</v>
      </c>
      <c r="P1466"/>
      <c r="R1466" s="1"/>
      <c r="S1466" s="1"/>
    </row>
    <row r="1467" spans="1:19" hidden="1" x14ac:dyDescent="0.2">
      <c r="A1467">
        <v>50000249</v>
      </c>
      <c r="B1467">
        <v>51934937</v>
      </c>
      <c r="C1467" t="s">
        <v>92</v>
      </c>
      <c r="D1467">
        <v>899999094</v>
      </c>
      <c r="E1467" s="51">
        <v>38917</v>
      </c>
      <c r="F1467">
        <v>3447000</v>
      </c>
      <c r="G1467" s="26">
        <v>1</v>
      </c>
      <c r="H1467" s="1">
        <v>0</v>
      </c>
      <c r="I1467" s="1">
        <v>0</v>
      </c>
      <c r="J1467" s="1">
        <v>763000</v>
      </c>
      <c r="K1467" s="1">
        <v>763000</v>
      </c>
      <c r="L1467" s="40">
        <v>10500000</v>
      </c>
      <c r="M1467" s="30">
        <v>30101</v>
      </c>
      <c r="N1467">
        <v>121220</v>
      </c>
      <c r="O1467" s="1">
        <v>763000</v>
      </c>
      <c r="P1467"/>
      <c r="R1467" s="1"/>
      <c r="S1467" s="1"/>
    </row>
    <row r="1468" spans="1:19" hidden="1" x14ac:dyDescent="0.2">
      <c r="A1468">
        <v>50000249</v>
      </c>
      <c r="B1468">
        <v>51934939</v>
      </c>
      <c r="C1468" t="s">
        <v>92</v>
      </c>
      <c r="D1468">
        <v>899999094</v>
      </c>
      <c r="E1468" s="51">
        <v>38917</v>
      </c>
      <c r="F1468">
        <v>3447000</v>
      </c>
      <c r="G1468" s="26">
        <v>1</v>
      </c>
      <c r="H1468" s="1">
        <v>0</v>
      </c>
      <c r="I1468" s="1">
        <v>0</v>
      </c>
      <c r="J1468" s="1">
        <v>763000</v>
      </c>
      <c r="K1468" s="1">
        <v>763000</v>
      </c>
      <c r="L1468" s="40">
        <v>10500000</v>
      </c>
      <c r="M1468" s="30">
        <v>30101</v>
      </c>
      <c r="N1468">
        <v>121220</v>
      </c>
      <c r="O1468" s="1">
        <v>763000</v>
      </c>
      <c r="P1468"/>
      <c r="R1468" s="1"/>
      <c r="S1468" s="1"/>
    </row>
    <row r="1469" spans="1:19" hidden="1" x14ac:dyDescent="0.2">
      <c r="A1469">
        <v>50000249</v>
      </c>
      <c r="B1469">
        <v>1923269</v>
      </c>
      <c r="C1469" t="s">
        <v>92</v>
      </c>
      <c r="D1469">
        <v>8001852152</v>
      </c>
      <c r="E1469" s="51">
        <v>38917</v>
      </c>
      <c r="F1469">
        <v>2610484</v>
      </c>
      <c r="G1469" s="26">
        <v>0</v>
      </c>
      <c r="H1469" s="1">
        <v>788800</v>
      </c>
      <c r="I1469" s="1">
        <v>0</v>
      </c>
      <c r="J1469" s="1">
        <v>0</v>
      </c>
      <c r="K1469" s="1">
        <v>788800</v>
      </c>
      <c r="L1469" s="40">
        <v>825000000</v>
      </c>
      <c r="M1469" s="30">
        <v>150109</v>
      </c>
      <c r="N1469">
        <v>121245</v>
      </c>
      <c r="O1469" s="1">
        <v>788800</v>
      </c>
      <c r="P1469"/>
      <c r="R1469" s="1"/>
      <c r="S1469" s="1"/>
    </row>
    <row r="1470" spans="1:19" hidden="1" x14ac:dyDescent="0.2">
      <c r="A1470">
        <v>50000249</v>
      </c>
      <c r="B1470">
        <v>51934928</v>
      </c>
      <c r="C1470" t="s">
        <v>92</v>
      </c>
      <c r="D1470">
        <v>899999094</v>
      </c>
      <c r="E1470" s="51">
        <v>38917</v>
      </c>
      <c r="F1470">
        <v>3447000</v>
      </c>
      <c r="G1470" s="26">
        <v>1</v>
      </c>
      <c r="H1470" s="1">
        <v>0</v>
      </c>
      <c r="I1470" s="1">
        <v>0</v>
      </c>
      <c r="J1470" s="1">
        <v>816000</v>
      </c>
      <c r="K1470" s="1">
        <v>816000</v>
      </c>
      <c r="L1470" s="40">
        <v>10500000</v>
      </c>
      <c r="M1470" s="30">
        <v>30101</v>
      </c>
      <c r="N1470">
        <v>121220</v>
      </c>
      <c r="O1470" s="1">
        <v>816000</v>
      </c>
      <c r="P1470"/>
      <c r="R1470" s="1"/>
      <c r="S1470" s="1"/>
    </row>
    <row r="1471" spans="1:19" hidden="1" x14ac:dyDescent="0.2">
      <c r="A1471">
        <v>50000249</v>
      </c>
      <c r="B1471">
        <v>51934929</v>
      </c>
      <c r="C1471" t="s">
        <v>92</v>
      </c>
      <c r="D1471">
        <v>899999094</v>
      </c>
      <c r="E1471" s="51">
        <v>38917</v>
      </c>
      <c r="F1471">
        <v>3447000</v>
      </c>
      <c r="G1471" s="26">
        <v>1</v>
      </c>
      <c r="H1471" s="1">
        <v>0</v>
      </c>
      <c r="I1471" s="1">
        <v>0</v>
      </c>
      <c r="J1471" s="1">
        <v>816000</v>
      </c>
      <c r="K1471" s="1">
        <v>816000</v>
      </c>
      <c r="L1471" s="40">
        <v>10500000</v>
      </c>
      <c r="M1471" s="30">
        <v>30101</v>
      </c>
      <c r="N1471">
        <v>121220</v>
      </c>
      <c r="O1471" s="1">
        <v>816000</v>
      </c>
      <c r="P1471"/>
      <c r="R1471" s="1"/>
      <c r="S1471" s="1"/>
    </row>
    <row r="1472" spans="1:19" hidden="1" x14ac:dyDescent="0.2">
      <c r="A1472">
        <v>50000249</v>
      </c>
      <c r="B1472">
        <v>51934936</v>
      </c>
      <c r="C1472" t="s">
        <v>92</v>
      </c>
      <c r="D1472">
        <v>899999094</v>
      </c>
      <c r="E1472" s="51">
        <v>38917</v>
      </c>
      <c r="F1472">
        <v>3447000</v>
      </c>
      <c r="G1472" s="26">
        <v>1</v>
      </c>
      <c r="H1472" s="1">
        <v>0</v>
      </c>
      <c r="I1472" s="1">
        <v>0</v>
      </c>
      <c r="J1472" s="1">
        <v>816000</v>
      </c>
      <c r="K1472" s="1">
        <v>816000</v>
      </c>
      <c r="L1472" s="40">
        <v>10500000</v>
      </c>
      <c r="M1472" s="30">
        <v>30101</v>
      </c>
      <c r="N1472">
        <v>121220</v>
      </c>
      <c r="O1472" s="1">
        <v>816000</v>
      </c>
      <c r="P1472"/>
      <c r="R1472" s="1"/>
      <c r="S1472" s="1"/>
    </row>
    <row r="1473" spans="1:19" hidden="1" x14ac:dyDescent="0.2">
      <c r="A1473">
        <v>50000249</v>
      </c>
      <c r="B1473">
        <v>51934940</v>
      </c>
      <c r="C1473" t="s">
        <v>92</v>
      </c>
      <c r="D1473">
        <v>899999094</v>
      </c>
      <c r="E1473" s="51">
        <v>38917</v>
      </c>
      <c r="F1473">
        <v>3447000</v>
      </c>
      <c r="G1473" s="26">
        <v>1</v>
      </c>
      <c r="H1473" s="1">
        <v>0</v>
      </c>
      <c r="I1473" s="1">
        <v>0</v>
      </c>
      <c r="J1473" s="1">
        <v>816000</v>
      </c>
      <c r="K1473" s="1">
        <v>816000</v>
      </c>
      <c r="L1473" s="40">
        <v>10500000</v>
      </c>
      <c r="M1473" s="30">
        <v>30101</v>
      </c>
      <c r="N1473">
        <v>121220</v>
      </c>
      <c r="O1473" s="1">
        <v>816000</v>
      </c>
      <c r="P1473"/>
      <c r="R1473" s="1"/>
      <c r="S1473" s="1"/>
    </row>
    <row r="1474" spans="1:19" hidden="1" x14ac:dyDescent="0.2">
      <c r="A1474">
        <v>50000249</v>
      </c>
      <c r="B1474">
        <v>51934941</v>
      </c>
      <c r="C1474" t="s">
        <v>92</v>
      </c>
      <c r="D1474">
        <v>899999094</v>
      </c>
      <c r="E1474" s="51">
        <v>38917</v>
      </c>
      <c r="F1474">
        <v>3447000</v>
      </c>
      <c r="G1474" s="26">
        <v>1</v>
      </c>
      <c r="H1474" s="1">
        <v>0</v>
      </c>
      <c r="I1474" s="1">
        <v>0</v>
      </c>
      <c r="J1474" s="1">
        <v>816000</v>
      </c>
      <c r="K1474" s="1">
        <v>816000</v>
      </c>
      <c r="L1474" s="40">
        <v>10500000</v>
      </c>
      <c r="M1474" s="30">
        <v>30101</v>
      </c>
      <c r="N1474">
        <v>121220</v>
      </c>
      <c r="O1474" s="1">
        <v>816000</v>
      </c>
      <c r="P1474"/>
      <c r="R1474" s="1"/>
      <c r="S1474" s="1"/>
    </row>
    <row r="1475" spans="1:19" hidden="1" x14ac:dyDescent="0.2">
      <c r="A1475">
        <v>50000249</v>
      </c>
      <c r="B1475">
        <v>2167295</v>
      </c>
      <c r="C1475" t="s">
        <v>78</v>
      </c>
      <c r="D1475">
        <v>73121115</v>
      </c>
      <c r="E1475" s="51">
        <v>38917</v>
      </c>
      <c r="F1475">
        <v>6742568</v>
      </c>
      <c r="G1475" s="26">
        <v>0</v>
      </c>
      <c r="H1475" s="1">
        <v>816000</v>
      </c>
      <c r="I1475" s="1">
        <v>0</v>
      </c>
      <c r="J1475" s="1">
        <v>0</v>
      </c>
      <c r="K1475" s="1">
        <v>816000</v>
      </c>
      <c r="L1475" s="40">
        <v>11100000</v>
      </c>
      <c r="M1475" s="30">
        <v>150101</v>
      </c>
      <c r="N1475">
        <v>121275</v>
      </c>
      <c r="O1475" s="1">
        <v>816000</v>
      </c>
      <c r="P1475"/>
      <c r="R1475" s="1"/>
      <c r="S1475" s="1"/>
    </row>
    <row r="1476" spans="1:19" hidden="1" x14ac:dyDescent="0.2">
      <c r="A1476">
        <v>50000249</v>
      </c>
      <c r="B1476">
        <v>1814395</v>
      </c>
      <c r="C1476" t="s">
        <v>92</v>
      </c>
      <c r="D1476">
        <v>80095976</v>
      </c>
      <c r="E1476" s="51">
        <v>38917</v>
      </c>
      <c r="F1476">
        <v>4121195</v>
      </c>
      <c r="G1476" s="26">
        <v>0</v>
      </c>
      <c r="H1476" s="1">
        <v>816000</v>
      </c>
      <c r="I1476" s="1">
        <v>0</v>
      </c>
      <c r="J1476" s="1">
        <v>0</v>
      </c>
      <c r="K1476" s="1">
        <v>816000</v>
      </c>
      <c r="L1476" s="40">
        <v>825000000</v>
      </c>
      <c r="M1476" s="30">
        <v>150109</v>
      </c>
      <c r="N1476">
        <v>121245</v>
      </c>
      <c r="O1476" s="1">
        <v>816000</v>
      </c>
      <c r="P1476"/>
      <c r="R1476" s="1"/>
      <c r="S1476" s="1"/>
    </row>
    <row r="1477" spans="1:19" hidden="1" x14ac:dyDescent="0.2">
      <c r="A1477">
        <v>50000249</v>
      </c>
      <c r="B1477">
        <v>1795638</v>
      </c>
      <c r="C1477" t="s">
        <v>92</v>
      </c>
      <c r="D1477">
        <v>0</v>
      </c>
      <c r="E1477" s="51">
        <v>38917</v>
      </c>
      <c r="F1477">
        <v>6109968</v>
      </c>
      <c r="G1477" s="26">
        <v>0</v>
      </c>
      <c r="H1477" s="1">
        <v>816000</v>
      </c>
      <c r="I1477" s="1">
        <v>0</v>
      </c>
      <c r="J1477" s="1">
        <v>0</v>
      </c>
      <c r="K1477" s="1">
        <v>816000</v>
      </c>
      <c r="L1477" s="40">
        <v>825000000</v>
      </c>
      <c r="M1477" s="30">
        <v>150109</v>
      </c>
      <c r="N1477">
        <v>121245</v>
      </c>
      <c r="O1477" s="1">
        <v>816000</v>
      </c>
      <c r="P1477"/>
      <c r="R1477" s="1"/>
      <c r="S1477" s="1"/>
    </row>
    <row r="1478" spans="1:19" hidden="1" x14ac:dyDescent="0.2">
      <c r="A1478">
        <v>50000249</v>
      </c>
      <c r="B1478">
        <v>48142847</v>
      </c>
      <c r="C1478" t="s">
        <v>92</v>
      </c>
      <c r="D1478">
        <v>8001819327</v>
      </c>
      <c r="E1478" s="51">
        <v>38917</v>
      </c>
      <c r="F1478">
        <v>6111803</v>
      </c>
      <c r="G1478" s="26">
        <v>0</v>
      </c>
      <c r="H1478" s="1">
        <v>816000</v>
      </c>
      <c r="I1478" s="1">
        <v>0</v>
      </c>
      <c r="J1478" s="1">
        <v>0</v>
      </c>
      <c r="K1478" s="1">
        <v>816000</v>
      </c>
      <c r="L1478" s="40">
        <v>825000000</v>
      </c>
      <c r="M1478" s="30">
        <v>150109</v>
      </c>
      <c r="N1478">
        <v>121245</v>
      </c>
      <c r="O1478" s="1">
        <v>816000</v>
      </c>
      <c r="P1478"/>
      <c r="R1478" s="1"/>
      <c r="S1478" s="1"/>
    </row>
    <row r="1479" spans="1:19" hidden="1" x14ac:dyDescent="0.2">
      <c r="A1479">
        <v>50000249</v>
      </c>
      <c r="B1479">
        <v>912846</v>
      </c>
      <c r="C1479" t="s">
        <v>92</v>
      </c>
      <c r="D1479">
        <v>8300891492</v>
      </c>
      <c r="E1479" s="51">
        <v>38917</v>
      </c>
      <c r="F1479">
        <v>3712105</v>
      </c>
      <c r="G1479" s="26">
        <v>0</v>
      </c>
      <c r="H1479" s="1">
        <v>816000</v>
      </c>
      <c r="I1479" s="1">
        <v>0</v>
      </c>
      <c r="J1479" s="1">
        <v>0</v>
      </c>
      <c r="K1479" s="1">
        <v>816000</v>
      </c>
      <c r="L1479" s="40">
        <v>825000000</v>
      </c>
      <c r="M1479" s="30">
        <v>150109</v>
      </c>
      <c r="N1479">
        <v>121245</v>
      </c>
      <c r="O1479" s="1">
        <v>816000</v>
      </c>
      <c r="P1479"/>
      <c r="R1479" s="1"/>
      <c r="S1479" s="1"/>
    </row>
    <row r="1480" spans="1:19" hidden="1" x14ac:dyDescent="0.2">
      <c r="A1480">
        <v>50000249</v>
      </c>
      <c r="B1480">
        <v>54932226</v>
      </c>
      <c r="C1480" t="s">
        <v>92</v>
      </c>
      <c r="D1480">
        <v>8600051019</v>
      </c>
      <c r="E1480" s="51">
        <v>38917</v>
      </c>
      <c r="F1480">
        <v>2825200</v>
      </c>
      <c r="G1480" s="26">
        <v>0</v>
      </c>
      <c r="H1480" s="1">
        <v>816000</v>
      </c>
      <c r="I1480" s="1">
        <v>0</v>
      </c>
      <c r="J1480" s="1">
        <v>0</v>
      </c>
      <c r="K1480" s="1">
        <v>816000</v>
      </c>
      <c r="L1480" s="40">
        <v>825000000</v>
      </c>
      <c r="M1480" s="30">
        <v>150109</v>
      </c>
      <c r="N1480">
        <v>121245</v>
      </c>
      <c r="O1480" s="1">
        <v>816000</v>
      </c>
      <c r="P1480"/>
      <c r="R1480" s="1"/>
      <c r="S1480" s="1"/>
    </row>
    <row r="1481" spans="1:19" hidden="1" x14ac:dyDescent="0.2">
      <c r="A1481">
        <v>50000249</v>
      </c>
      <c r="B1481">
        <v>1611571</v>
      </c>
      <c r="C1481" t="s">
        <v>92</v>
      </c>
      <c r="D1481">
        <v>8300800920</v>
      </c>
      <c r="E1481" s="51">
        <v>38917</v>
      </c>
      <c r="F1481">
        <v>2440509</v>
      </c>
      <c r="G1481" s="26">
        <v>0</v>
      </c>
      <c r="H1481" s="1">
        <v>816000</v>
      </c>
      <c r="I1481" s="1">
        <v>0</v>
      </c>
      <c r="J1481" s="1">
        <v>0</v>
      </c>
      <c r="K1481" s="1">
        <v>816000</v>
      </c>
      <c r="L1481" s="40">
        <v>825000000</v>
      </c>
      <c r="M1481" s="30">
        <v>150109</v>
      </c>
      <c r="N1481">
        <v>121245</v>
      </c>
      <c r="O1481" s="1">
        <v>816000</v>
      </c>
      <c r="P1481"/>
      <c r="R1481" s="1"/>
      <c r="S1481" s="1"/>
    </row>
    <row r="1482" spans="1:19" x14ac:dyDescent="0.2">
      <c r="A1482">
        <v>50000249</v>
      </c>
      <c r="B1482">
        <v>1163105</v>
      </c>
      <c r="C1482" t="s">
        <v>92</v>
      </c>
      <c r="D1482">
        <v>79127629</v>
      </c>
      <c r="E1482" s="51">
        <v>38917</v>
      </c>
      <c r="F1482">
        <v>14490037</v>
      </c>
      <c r="G1482" s="26">
        <v>0</v>
      </c>
      <c r="H1482" s="1">
        <v>816000</v>
      </c>
      <c r="I1482" s="1">
        <v>0</v>
      </c>
      <c r="J1482" s="1">
        <v>0</v>
      </c>
      <c r="K1482" s="1">
        <v>816000</v>
      </c>
      <c r="L1482" s="40">
        <v>96300000</v>
      </c>
      <c r="M1482" s="30">
        <v>360101</v>
      </c>
      <c r="N1482">
        <v>121285</v>
      </c>
      <c r="O1482" s="1">
        <v>816000</v>
      </c>
      <c r="P1482"/>
      <c r="R1482" s="1"/>
      <c r="S1482" s="1"/>
    </row>
    <row r="1483" spans="1:19" hidden="1" x14ac:dyDescent="0.2">
      <c r="A1483">
        <v>50000249</v>
      </c>
      <c r="B1483">
        <v>55215593</v>
      </c>
      <c r="C1483" t="s">
        <v>3</v>
      </c>
      <c r="D1483">
        <v>98431531</v>
      </c>
      <c r="E1483" s="51">
        <v>38917</v>
      </c>
      <c r="F1483">
        <v>7276870</v>
      </c>
      <c r="G1483" s="26">
        <v>0</v>
      </c>
      <c r="H1483" s="1">
        <v>1016000</v>
      </c>
      <c r="I1483" s="1">
        <v>0</v>
      </c>
      <c r="J1483" s="1">
        <v>0</v>
      </c>
      <c r="K1483" s="1">
        <v>1016000</v>
      </c>
      <c r="L1483" s="40">
        <v>11100000</v>
      </c>
      <c r="M1483" s="30">
        <v>150101</v>
      </c>
      <c r="N1483">
        <v>121275</v>
      </c>
      <c r="O1483" s="1">
        <v>1016000</v>
      </c>
      <c r="P1483"/>
      <c r="R1483" s="1"/>
      <c r="S1483" s="1"/>
    </row>
    <row r="1484" spans="1:19" hidden="1" x14ac:dyDescent="0.2">
      <c r="A1484">
        <v>50000249</v>
      </c>
      <c r="B1484">
        <v>52866584</v>
      </c>
      <c r="C1484" t="s">
        <v>95</v>
      </c>
      <c r="D1484">
        <v>8905055087</v>
      </c>
      <c r="E1484" s="51">
        <v>38917</v>
      </c>
      <c r="F1484">
        <v>5802242</v>
      </c>
      <c r="G1484" s="26">
        <v>1</v>
      </c>
      <c r="H1484" s="1">
        <v>0</v>
      </c>
      <c r="I1484" s="1">
        <v>0</v>
      </c>
      <c r="J1484" s="1">
        <v>1020000</v>
      </c>
      <c r="K1484" s="1">
        <v>1020000</v>
      </c>
      <c r="L1484" s="40">
        <v>10500000</v>
      </c>
      <c r="M1484" s="30">
        <v>30101</v>
      </c>
      <c r="N1484">
        <v>121220</v>
      </c>
      <c r="O1484" s="1">
        <v>1020000</v>
      </c>
      <c r="P1484"/>
      <c r="R1484" s="1"/>
      <c r="S1484" s="1"/>
    </row>
    <row r="1485" spans="1:19" hidden="1" x14ac:dyDescent="0.2">
      <c r="A1485">
        <v>50000249</v>
      </c>
      <c r="B1485">
        <v>1977010</v>
      </c>
      <c r="C1485" t="s">
        <v>48</v>
      </c>
      <c r="D1485">
        <v>8902041620</v>
      </c>
      <c r="E1485" s="51">
        <v>38917</v>
      </c>
      <c r="F1485">
        <v>6457003</v>
      </c>
      <c r="G1485" s="26">
        <v>0</v>
      </c>
      <c r="H1485" s="1">
        <v>1088000</v>
      </c>
      <c r="I1485" s="1">
        <v>0</v>
      </c>
      <c r="J1485" s="1">
        <v>0</v>
      </c>
      <c r="K1485" s="1">
        <v>1088000</v>
      </c>
      <c r="L1485" s="40">
        <v>825000000</v>
      </c>
      <c r="M1485" s="30">
        <v>150109</v>
      </c>
      <c r="N1485">
        <v>121245</v>
      </c>
      <c r="O1485" s="1">
        <v>1088000</v>
      </c>
      <c r="P1485"/>
      <c r="R1485" s="1"/>
      <c r="S1485" s="1"/>
    </row>
    <row r="1486" spans="1:19" hidden="1" x14ac:dyDescent="0.2">
      <c r="A1486">
        <v>50000249</v>
      </c>
      <c r="B1486">
        <v>51934930</v>
      </c>
      <c r="C1486" t="s">
        <v>92</v>
      </c>
      <c r="D1486">
        <v>899999094</v>
      </c>
      <c r="E1486" s="51">
        <v>38917</v>
      </c>
      <c r="F1486">
        <v>3447000</v>
      </c>
      <c r="G1486" s="26">
        <v>1</v>
      </c>
      <c r="H1486" s="1">
        <v>0</v>
      </c>
      <c r="I1486" s="1">
        <v>0</v>
      </c>
      <c r="J1486" s="1">
        <v>1224000</v>
      </c>
      <c r="K1486" s="1">
        <v>1224000</v>
      </c>
      <c r="L1486" s="40">
        <v>10500000</v>
      </c>
      <c r="M1486" s="30">
        <v>30101</v>
      </c>
      <c r="N1486">
        <v>121220</v>
      </c>
      <c r="O1486" s="1">
        <v>1224000</v>
      </c>
      <c r="P1486"/>
      <c r="R1486" s="1"/>
      <c r="S1486" s="1"/>
    </row>
    <row r="1487" spans="1:19" hidden="1" x14ac:dyDescent="0.2">
      <c r="A1487">
        <v>50000249</v>
      </c>
      <c r="B1487">
        <v>51934933</v>
      </c>
      <c r="C1487" t="s">
        <v>92</v>
      </c>
      <c r="D1487">
        <v>899999094</v>
      </c>
      <c r="E1487" s="51">
        <v>38917</v>
      </c>
      <c r="F1487">
        <v>3447000</v>
      </c>
      <c r="G1487" s="26">
        <v>1</v>
      </c>
      <c r="H1487" s="1">
        <v>0</v>
      </c>
      <c r="I1487" s="1">
        <v>0</v>
      </c>
      <c r="J1487" s="1">
        <v>1224000</v>
      </c>
      <c r="K1487" s="1">
        <v>1224000</v>
      </c>
      <c r="L1487" s="40">
        <v>10500000</v>
      </c>
      <c r="M1487" s="30">
        <v>30101</v>
      </c>
      <c r="N1487">
        <v>121220</v>
      </c>
      <c r="O1487" s="1">
        <v>1224000</v>
      </c>
      <c r="P1487"/>
      <c r="R1487" s="1"/>
      <c r="S1487" s="1"/>
    </row>
    <row r="1488" spans="1:19" hidden="1" x14ac:dyDescent="0.2">
      <c r="A1488">
        <v>50000249</v>
      </c>
      <c r="B1488">
        <v>51934942</v>
      </c>
      <c r="C1488" t="s">
        <v>92</v>
      </c>
      <c r="D1488">
        <v>899999094</v>
      </c>
      <c r="E1488" s="51">
        <v>38917</v>
      </c>
      <c r="F1488">
        <v>3447000</v>
      </c>
      <c r="G1488" s="26">
        <v>1</v>
      </c>
      <c r="H1488" s="1">
        <v>0</v>
      </c>
      <c r="I1488" s="1">
        <v>0</v>
      </c>
      <c r="J1488" s="1">
        <v>1224000</v>
      </c>
      <c r="K1488" s="1">
        <v>1224000</v>
      </c>
      <c r="L1488" s="40">
        <v>10500000</v>
      </c>
      <c r="M1488" s="30">
        <v>30101</v>
      </c>
      <c r="N1488">
        <v>121220</v>
      </c>
      <c r="O1488" s="1">
        <v>1224000</v>
      </c>
      <c r="P1488"/>
      <c r="R1488" s="1"/>
      <c r="S1488" s="1"/>
    </row>
    <row r="1489" spans="1:19" hidden="1" x14ac:dyDescent="0.2">
      <c r="A1489">
        <v>50000249</v>
      </c>
      <c r="B1489">
        <v>1611572</v>
      </c>
      <c r="C1489" t="s">
        <v>92</v>
      </c>
      <c r="D1489">
        <v>8300800920</v>
      </c>
      <c r="E1489" s="51">
        <v>38917</v>
      </c>
      <c r="F1489">
        <v>2440509</v>
      </c>
      <c r="G1489" s="26">
        <v>0</v>
      </c>
      <c r="H1489" s="1">
        <v>1258000</v>
      </c>
      <c r="I1489" s="1">
        <v>0</v>
      </c>
      <c r="J1489" s="1">
        <v>0</v>
      </c>
      <c r="K1489" s="1">
        <v>1258000</v>
      </c>
      <c r="L1489" s="40">
        <v>825000000</v>
      </c>
      <c r="M1489" s="30">
        <v>150109</v>
      </c>
      <c r="N1489">
        <v>121245</v>
      </c>
      <c r="O1489" s="1">
        <v>1258000</v>
      </c>
      <c r="P1489"/>
      <c r="R1489" s="1"/>
      <c r="S1489" s="1"/>
    </row>
    <row r="1490" spans="1:19" hidden="1" x14ac:dyDescent="0.2">
      <c r="A1490">
        <v>50000249</v>
      </c>
      <c r="B1490">
        <v>1672882</v>
      </c>
      <c r="C1490" t="s">
        <v>92</v>
      </c>
      <c r="D1490">
        <v>8605175603</v>
      </c>
      <c r="E1490" s="51">
        <v>38917</v>
      </c>
      <c r="F1490">
        <v>6335660</v>
      </c>
      <c r="G1490" s="26">
        <v>0</v>
      </c>
      <c r="H1490" s="1">
        <v>1468800</v>
      </c>
      <c r="I1490" s="1">
        <v>0</v>
      </c>
      <c r="J1490" s="1">
        <v>0</v>
      </c>
      <c r="K1490" s="1">
        <v>1468800</v>
      </c>
      <c r="L1490" s="40">
        <v>825000000</v>
      </c>
      <c r="M1490" s="30">
        <v>150109</v>
      </c>
      <c r="N1490">
        <v>121245</v>
      </c>
      <c r="O1490" s="1">
        <v>1468800</v>
      </c>
      <c r="P1490"/>
      <c r="R1490" s="1"/>
      <c r="S1490" s="1"/>
    </row>
    <row r="1491" spans="1:19" hidden="1" x14ac:dyDescent="0.2">
      <c r="A1491">
        <v>50000249</v>
      </c>
      <c r="B1491">
        <v>1923267</v>
      </c>
      <c r="C1491" t="s">
        <v>92</v>
      </c>
      <c r="D1491">
        <v>52104010</v>
      </c>
      <c r="E1491" s="51">
        <v>38917</v>
      </c>
      <c r="F1491">
        <v>6020386</v>
      </c>
      <c r="G1491" s="26">
        <v>0</v>
      </c>
      <c r="H1491" s="1">
        <v>1632000</v>
      </c>
      <c r="I1491" s="1">
        <v>0</v>
      </c>
      <c r="J1491" s="1">
        <v>0</v>
      </c>
      <c r="K1491" s="1">
        <v>1632000</v>
      </c>
      <c r="L1491" s="40">
        <v>825000000</v>
      </c>
      <c r="M1491" s="30">
        <v>150109</v>
      </c>
      <c r="N1491">
        <v>121245</v>
      </c>
      <c r="O1491" s="1">
        <v>1632000</v>
      </c>
      <c r="P1491"/>
      <c r="R1491" s="1"/>
      <c r="S1491" s="1"/>
    </row>
    <row r="1492" spans="1:19" hidden="1" x14ac:dyDescent="0.2">
      <c r="A1492">
        <v>50000249</v>
      </c>
      <c r="B1492">
        <v>1923268</v>
      </c>
      <c r="C1492" t="s">
        <v>92</v>
      </c>
      <c r="D1492">
        <v>8000164947</v>
      </c>
      <c r="E1492" s="51">
        <v>38917</v>
      </c>
      <c r="F1492">
        <v>8828428</v>
      </c>
      <c r="G1492" s="26">
        <v>0</v>
      </c>
      <c r="H1492" s="1">
        <v>1632000</v>
      </c>
      <c r="I1492" s="1">
        <v>0</v>
      </c>
      <c r="J1492" s="1">
        <v>0</v>
      </c>
      <c r="K1492" s="1">
        <v>1632000</v>
      </c>
      <c r="L1492" s="40">
        <v>825000000</v>
      </c>
      <c r="M1492" s="30">
        <v>150109</v>
      </c>
      <c r="N1492">
        <v>121245</v>
      </c>
      <c r="O1492" s="1">
        <v>1632000</v>
      </c>
      <c r="P1492"/>
      <c r="R1492" s="1"/>
      <c r="S1492" s="1"/>
    </row>
    <row r="1493" spans="1:19" hidden="1" x14ac:dyDescent="0.2">
      <c r="A1493">
        <v>50000249</v>
      </c>
      <c r="B1493">
        <v>1923274</v>
      </c>
      <c r="C1493" t="s">
        <v>92</v>
      </c>
      <c r="D1493">
        <v>8301126287</v>
      </c>
      <c r="E1493" s="51">
        <v>38917</v>
      </c>
      <c r="F1493">
        <v>2607588</v>
      </c>
      <c r="G1493" s="26">
        <v>0</v>
      </c>
      <c r="H1493" s="1">
        <v>1632000</v>
      </c>
      <c r="I1493" s="1">
        <v>0</v>
      </c>
      <c r="J1493" s="1">
        <v>0</v>
      </c>
      <c r="K1493" s="1">
        <v>1632000</v>
      </c>
      <c r="L1493" s="40">
        <v>825000000</v>
      </c>
      <c r="M1493" s="30">
        <v>150109</v>
      </c>
      <c r="N1493">
        <v>121245</v>
      </c>
      <c r="O1493" s="1">
        <v>1632000</v>
      </c>
      <c r="P1493"/>
      <c r="R1493" s="1"/>
      <c r="S1493" s="1"/>
    </row>
    <row r="1494" spans="1:19" hidden="1" x14ac:dyDescent="0.2">
      <c r="A1494">
        <v>50000249</v>
      </c>
      <c r="B1494">
        <v>1972690</v>
      </c>
      <c r="C1494" t="s">
        <v>51</v>
      </c>
      <c r="D1494">
        <v>22751905</v>
      </c>
      <c r="E1494" s="51">
        <v>38917</v>
      </c>
      <c r="F1494">
        <v>3576680</v>
      </c>
      <c r="G1494" s="26">
        <v>0</v>
      </c>
      <c r="H1494" s="1">
        <v>1733932</v>
      </c>
      <c r="I1494" s="1">
        <v>0</v>
      </c>
      <c r="J1494" s="1">
        <v>0</v>
      </c>
      <c r="K1494" s="1">
        <v>1733932</v>
      </c>
      <c r="L1494" s="40">
        <v>10900000</v>
      </c>
      <c r="M1494" s="30">
        <v>170101</v>
      </c>
      <c r="N1494">
        <v>121255</v>
      </c>
      <c r="O1494" s="1">
        <v>1733932</v>
      </c>
      <c r="P1494"/>
      <c r="R1494" s="1"/>
      <c r="S1494" s="1"/>
    </row>
    <row r="1495" spans="1:19" hidden="1" x14ac:dyDescent="0.2">
      <c r="A1495">
        <v>50000249</v>
      </c>
      <c r="B1495">
        <v>1976545</v>
      </c>
      <c r="C1495" t="s">
        <v>48</v>
      </c>
      <c r="D1495">
        <v>8040106600</v>
      </c>
      <c r="E1495" s="51">
        <v>38917</v>
      </c>
      <c r="F1495">
        <v>781919</v>
      </c>
      <c r="G1495" s="26">
        <v>1</v>
      </c>
      <c r="H1495" s="1">
        <v>0</v>
      </c>
      <c r="I1495" s="1">
        <v>0</v>
      </c>
      <c r="J1495" s="1">
        <v>4416667</v>
      </c>
      <c r="K1495" s="1">
        <v>4416667</v>
      </c>
      <c r="L1495" s="40">
        <v>10500000</v>
      </c>
      <c r="M1495" s="30">
        <v>30101</v>
      </c>
      <c r="N1495">
        <v>121220</v>
      </c>
      <c r="O1495" s="1">
        <v>4416667</v>
      </c>
      <c r="P1495"/>
      <c r="R1495" s="1"/>
      <c r="S1495" s="1"/>
    </row>
    <row r="1496" spans="1:19" hidden="1" x14ac:dyDescent="0.2">
      <c r="A1496">
        <v>50000249</v>
      </c>
      <c r="B1496">
        <v>1841200</v>
      </c>
      <c r="C1496" t="s">
        <v>92</v>
      </c>
      <c r="D1496">
        <v>80412292</v>
      </c>
      <c r="E1496" s="51">
        <v>38917</v>
      </c>
      <c r="F1496">
        <v>2137702</v>
      </c>
      <c r="G1496" s="26">
        <v>1</v>
      </c>
      <c r="H1496" s="1">
        <v>0</v>
      </c>
      <c r="I1496" s="1">
        <v>0</v>
      </c>
      <c r="J1496" s="1">
        <v>10354356</v>
      </c>
      <c r="K1496" s="1">
        <v>10354356</v>
      </c>
      <c r="L1496" s="40">
        <v>825000000</v>
      </c>
      <c r="M1496" s="30">
        <v>150109</v>
      </c>
      <c r="N1496">
        <v>121245</v>
      </c>
      <c r="O1496" s="1">
        <v>10354356</v>
      </c>
      <c r="P1496"/>
      <c r="R1496" s="1"/>
      <c r="S1496" s="1"/>
    </row>
    <row r="1497" spans="1:19" hidden="1" x14ac:dyDescent="0.2">
      <c r="A1497">
        <v>50000249</v>
      </c>
      <c r="B1497">
        <v>1887516</v>
      </c>
      <c r="C1497" t="s">
        <v>92</v>
      </c>
      <c r="D1497">
        <v>8300060514</v>
      </c>
      <c r="E1497" s="51">
        <v>38917</v>
      </c>
      <c r="F1497">
        <v>4393000</v>
      </c>
      <c r="G1497" s="26">
        <v>1</v>
      </c>
      <c r="H1497" s="1">
        <v>0</v>
      </c>
      <c r="I1497" s="1">
        <v>0</v>
      </c>
      <c r="J1497" s="1">
        <v>5395950</v>
      </c>
      <c r="K1497" s="1">
        <v>5395950</v>
      </c>
      <c r="L1497" s="40">
        <v>910300000</v>
      </c>
      <c r="M1497" s="30">
        <v>130113</v>
      </c>
      <c r="N1497">
        <v>121235</v>
      </c>
      <c r="O1497" s="1">
        <v>5395950</v>
      </c>
      <c r="P1497"/>
      <c r="R1497" s="1"/>
      <c r="S1497" s="1"/>
    </row>
    <row r="1498" spans="1:19" hidden="1" x14ac:dyDescent="0.2">
      <c r="A1498">
        <v>50000249</v>
      </c>
      <c r="B1498">
        <v>1972504</v>
      </c>
      <c r="C1498" t="s">
        <v>81</v>
      </c>
      <c r="D1498">
        <v>8759672</v>
      </c>
      <c r="E1498" s="51">
        <v>38919</v>
      </c>
      <c r="F1498">
        <v>3623901</v>
      </c>
      <c r="G1498" s="26">
        <v>0</v>
      </c>
      <c r="H1498" s="1">
        <v>3200</v>
      </c>
      <c r="I1498" s="1">
        <v>0</v>
      </c>
      <c r="J1498" s="1">
        <v>0</v>
      </c>
      <c r="K1498" s="1">
        <v>3200</v>
      </c>
      <c r="L1498" s="40">
        <v>96400000</v>
      </c>
      <c r="M1498" s="30">
        <v>370101</v>
      </c>
      <c r="N1498">
        <v>121280</v>
      </c>
      <c r="O1498" s="1">
        <v>3200</v>
      </c>
      <c r="P1498"/>
      <c r="R1498" s="1"/>
      <c r="S1498" s="1"/>
    </row>
    <row r="1499" spans="1:19" hidden="1" x14ac:dyDescent="0.2">
      <c r="A1499">
        <v>50000249</v>
      </c>
      <c r="B1499">
        <v>1854112</v>
      </c>
      <c r="C1499" t="s">
        <v>50</v>
      </c>
      <c r="D1499">
        <v>94458697</v>
      </c>
      <c r="E1499" s="51">
        <v>38919</v>
      </c>
      <c r="F1499">
        <v>3272542</v>
      </c>
      <c r="G1499" s="26">
        <v>0</v>
      </c>
      <c r="H1499" s="1">
        <v>4000</v>
      </c>
      <c r="I1499" s="1">
        <v>0</v>
      </c>
      <c r="J1499" s="1">
        <v>0</v>
      </c>
      <c r="K1499" s="1">
        <v>4000</v>
      </c>
      <c r="L1499" s="40">
        <v>12400000</v>
      </c>
      <c r="M1499" s="30">
        <v>270102</v>
      </c>
      <c r="N1499">
        <v>270914</v>
      </c>
      <c r="O1499" s="1">
        <v>4000</v>
      </c>
      <c r="P1499"/>
      <c r="R1499" s="1"/>
      <c r="S1499" s="1"/>
    </row>
    <row r="1500" spans="1:19" hidden="1" x14ac:dyDescent="0.2">
      <c r="A1500">
        <v>50000249</v>
      </c>
      <c r="B1500">
        <v>43787249</v>
      </c>
      <c r="C1500" t="s">
        <v>75</v>
      </c>
      <c r="D1500">
        <v>98517030</v>
      </c>
      <c r="E1500" s="51">
        <v>38919</v>
      </c>
      <c r="F1500">
        <v>3798657</v>
      </c>
      <c r="G1500" s="26">
        <v>0</v>
      </c>
      <c r="H1500" s="1">
        <v>5000</v>
      </c>
      <c r="I1500" s="1">
        <v>0</v>
      </c>
      <c r="J1500" s="1">
        <v>0</v>
      </c>
      <c r="K1500" s="1">
        <v>5000</v>
      </c>
      <c r="L1500" s="40">
        <v>825000000</v>
      </c>
      <c r="M1500" s="30">
        <v>150109</v>
      </c>
      <c r="N1500">
        <v>121245</v>
      </c>
      <c r="O1500" s="1">
        <v>5000</v>
      </c>
      <c r="P1500"/>
      <c r="R1500" s="1"/>
      <c r="S1500" s="1"/>
    </row>
    <row r="1501" spans="1:19" hidden="1" x14ac:dyDescent="0.2">
      <c r="A1501">
        <v>50000249</v>
      </c>
      <c r="B1501">
        <v>800507</v>
      </c>
      <c r="C1501" t="s">
        <v>50</v>
      </c>
      <c r="D1501">
        <v>71260854</v>
      </c>
      <c r="E1501" s="51">
        <v>38919</v>
      </c>
      <c r="F1501">
        <v>4418019</v>
      </c>
      <c r="G1501" s="26">
        <v>0</v>
      </c>
      <c r="H1501" s="1">
        <v>6800</v>
      </c>
      <c r="I1501" s="1">
        <v>0</v>
      </c>
      <c r="J1501" s="1">
        <v>0</v>
      </c>
      <c r="K1501" s="1">
        <v>6800</v>
      </c>
      <c r="L1501" s="40">
        <v>825000000</v>
      </c>
      <c r="M1501" s="30">
        <v>150109</v>
      </c>
      <c r="N1501">
        <v>121245</v>
      </c>
      <c r="O1501" s="1">
        <v>6800</v>
      </c>
      <c r="P1501"/>
      <c r="R1501" s="1"/>
      <c r="S1501" s="1"/>
    </row>
    <row r="1502" spans="1:19" hidden="1" x14ac:dyDescent="0.2">
      <c r="A1502">
        <v>50000249</v>
      </c>
      <c r="B1502">
        <v>2023367</v>
      </c>
      <c r="C1502" t="s">
        <v>94</v>
      </c>
      <c r="D1502">
        <v>8001016130</v>
      </c>
      <c r="E1502" s="51">
        <v>38919</v>
      </c>
      <c r="F1502">
        <v>4331550</v>
      </c>
      <c r="G1502" s="26">
        <v>0</v>
      </c>
      <c r="H1502" s="1">
        <v>7000</v>
      </c>
      <c r="I1502" s="1">
        <v>0</v>
      </c>
      <c r="J1502" s="1">
        <v>0</v>
      </c>
      <c r="K1502" s="1">
        <v>7000</v>
      </c>
      <c r="L1502" s="40">
        <v>825000000</v>
      </c>
      <c r="M1502" s="30">
        <v>150109</v>
      </c>
      <c r="N1502">
        <v>121245</v>
      </c>
      <c r="O1502" s="1">
        <v>7000</v>
      </c>
      <c r="P1502"/>
      <c r="R1502" s="1"/>
      <c r="S1502" s="1"/>
    </row>
    <row r="1503" spans="1:19" hidden="1" x14ac:dyDescent="0.2">
      <c r="A1503">
        <v>50000249</v>
      </c>
      <c r="B1503">
        <v>2023369</v>
      </c>
      <c r="C1503" t="s">
        <v>94</v>
      </c>
      <c r="D1503">
        <v>8001016130</v>
      </c>
      <c r="E1503" s="51">
        <v>38919</v>
      </c>
      <c r="F1503">
        <v>4331550</v>
      </c>
      <c r="G1503" s="26">
        <v>0</v>
      </c>
      <c r="H1503" s="1">
        <v>7000</v>
      </c>
      <c r="I1503" s="1">
        <v>0</v>
      </c>
      <c r="J1503" s="1">
        <v>0</v>
      </c>
      <c r="K1503" s="1">
        <v>7000</v>
      </c>
      <c r="L1503" s="40">
        <v>825000000</v>
      </c>
      <c r="M1503" s="30">
        <v>150109</v>
      </c>
      <c r="N1503">
        <v>121245</v>
      </c>
      <c r="O1503" s="1">
        <v>7000</v>
      </c>
      <c r="P1503"/>
      <c r="R1503" s="1"/>
      <c r="S1503" s="1"/>
    </row>
    <row r="1504" spans="1:19" hidden="1" x14ac:dyDescent="0.2">
      <c r="A1504">
        <v>50000249</v>
      </c>
      <c r="B1504">
        <v>1922205</v>
      </c>
      <c r="C1504" t="s">
        <v>92</v>
      </c>
      <c r="D1504">
        <v>8000028845</v>
      </c>
      <c r="E1504" s="51">
        <v>38919</v>
      </c>
      <c r="F1504">
        <v>3380577</v>
      </c>
      <c r="G1504" s="26">
        <v>0</v>
      </c>
      <c r="H1504" s="1">
        <v>12240</v>
      </c>
      <c r="I1504" s="1">
        <v>0</v>
      </c>
      <c r="J1504" s="1">
        <v>0</v>
      </c>
      <c r="K1504" s="1">
        <v>12240</v>
      </c>
      <c r="L1504" s="40">
        <v>825000000</v>
      </c>
      <c r="M1504" s="30">
        <v>150109</v>
      </c>
      <c r="N1504">
        <v>121245</v>
      </c>
      <c r="O1504" s="1">
        <v>12240</v>
      </c>
      <c r="P1504"/>
      <c r="R1504" s="1"/>
      <c r="S1504" s="1"/>
    </row>
    <row r="1505" spans="1:19" hidden="1" x14ac:dyDescent="0.2">
      <c r="A1505">
        <v>50000249</v>
      </c>
      <c r="B1505">
        <v>1923287</v>
      </c>
      <c r="C1505" t="s">
        <v>92</v>
      </c>
      <c r="D1505">
        <v>13464709</v>
      </c>
      <c r="E1505" s="51">
        <v>38919</v>
      </c>
      <c r="F1505">
        <v>7194752</v>
      </c>
      <c r="G1505" s="26">
        <v>0</v>
      </c>
      <c r="H1505" s="1">
        <v>12240</v>
      </c>
      <c r="I1505" s="1">
        <v>0</v>
      </c>
      <c r="J1505" s="1">
        <v>0</v>
      </c>
      <c r="K1505" s="1">
        <v>12240</v>
      </c>
      <c r="L1505" s="40">
        <v>825000000</v>
      </c>
      <c r="M1505" s="30">
        <v>150109</v>
      </c>
      <c r="N1505">
        <v>121245</v>
      </c>
      <c r="O1505" s="1">
        <v>12240</v>
      </c>
      <c r="P1505"/>
      <c r="R1505" s="1"/>
      <c r="S1505" s="1"/>
    </row>
    <row r="1506" spans="1:19" hidden="1" x14ac:dyDescent="0.2">
      <c r="A1506">
        <v>50000249</v>
      </c>
      <c r="B1506">
        <v>1923294</v>
      </c>
      <c r="C1506" t="s">
        <v>92</v>
      </c>
      <c r="D1506">
        <v>8000028845</v>
      </c>
      <c r="E1506" s="51">
        <v>38919</v>
      </c>
      <c r="F1506">
        <v>3380577</v>
      </c>
      <c r="G1506" s="26">
        <v>0</v>
      </c>
      <c r="H1506" s="1">
        <v>12240</v>
      </c>
      <c r="I1506" s="1">
        <v>0</v>
      </c>
      <c r="J1506" s="1">
        <v>0</v>
      </c>
      <c r="K1506" s="1">
        <v>12240</v>
      </c>
      <c r="L1506" s="40">
        <v>825000000</v>
      </c>
      <c r="M1506" s="30">
        <v>150109</v>
      </c>
      <c r="N1506">
        <v>121245</v>
      </c>
      <c r="O1506" s="1">
        <v>12240</v>
      </c>
      <c r="P1506"/>
      <c r="R1506" s="1"/>
      <c r="S1506" s="1"/>
    </row>
    <row r="1507" spans="1:19" hidden="1" x14ac:dyDescent="0.2">
      <c r="A1507">
        <v>50000249</v>
      </c>
      <c r="B1507">
        <v>1923295</v>
      </c>
      <c r="C1507" t="s">
        <v>92</v>
      </c>
      <c r="D1507">
        <v>8000028845</v>
      </c>
      <c r="E1507" s="51">
        <v>38919</v>
      </c>
      <c r="F1507">
        <v>3384577</v>
      </c>
      <c r="G1507" s="26">
        <v>0</v>
      </c>
      <c r="H1507" s="1">
        <v>12240</v>
      </c>
      <c r="I1507" s="1">
        <v>0</v>
      </c>
      <c r="J1507" s="1">
        <v>0</v>
      </c>
      <c r="K1507" s="1">
        <v>12240</v>
      </c>
      <c r="L1507" s="40">
        <v>825000000</v>
      </c>
      <c r="M1507" s="30">
        <v>150109</v>
      </c>
      <c r="N1507">
        <v>121245</v>
      </c>
      <c r="O1507" s="1">
        <v>12240</v>
      </c>
      <c r="P1507"/>
      <c r="R1507" s="1"/>
      <c r="S1507" s="1"/>
    </row>
    <row r="1508" spans="1:19" hidden="1" x14ac:dyDescent="0.2">
      <c r="A1508">
        <v>50000249</v>
      </c>
      <c r="B1508">
        <v>1923296</v>
      </c>
      <c r="C1508" t="s">
        <v>92</v>
      </c>
      <c r="D1508">
        <v>8000028845</v>
      </c>
      <c r="E1508" s="51">
        <v>38919</v>
      </c>
      <c r="F1508">
        <v>3380577</v>
      </c>
      <c r="G1508" s="26">
        <v>0</v>
      </c>
      <c r="H1508" s="1">
        <v>12240</v>
      </c>
      <c r="I1508" s="1">
        <v>0</v>
      </c>
      <c r="J1508" s="1">
        <v>0</v>
      </c>
      <c r="K1508" s="1">
        <v>12240</v>
      </c>
      <c r="L1508" s="40">
        <v>825000000</v>
      </c>
      <c r="M1508" s="30">
        <v>150109</v>
      </c>
      <c r="N1508">
        <v>121245</v>
      </c>
      <c r="O1508" s="1">
        <v>12240</v>
      </c>
      <c r="P1508"/>
      <c r="R1508" s="1"/>
      <c r="S1508" s="1"/>
    </row>
    <row r="1509" spans="1:19" hidden="1" x14ac:dyDescent="0.2">
      <c r="A1509">
        <v>50000249</v>
      </c>
      <c r="B1509">
        <v>1923300</v>
      </c>
      <c r="C1509" t="s">
        <v>92</v>
      </c>
      <c r="D1509">
        <v>8000028845</v>
      </c>
      <c r="E1509" s="51">
        <v>38919</v>
      </c>
      <c r="F1509">
        <v>3380577</v>
      </c>
      <c r="G1509" s="26">
        <v>0</v>
      </c>
      <c r="H1509" s="1">
        <v>12240</v>
      </c>
      <c r="I1509" s="1">
        <v>0</v>
      </c>
      <c r="J1509" s="1">
        <v>0</v>
      </c>
      <c r="K1509" s="1">
        <v>12240</v>
      </c>
      <c r="L1509" s="40">
        <v>825000000</v>
      </c>
      <c r="M1509" s="30">
        <v>150109</v>
      </c>
      <c r="N1509">
        <v>121245</v>
      </c>
      <c r="O1509" s="1">
        <v>12240</v>
      </c>
      <c r="P1509"/>
      <c r="R1509" s="1"/>
      <c r="S1509" s="1"/>
    </row>
    <row r="1510" spans="1:19" hidden="1" x14ac:dyDescent="0.2">
      <c r="A1510">
        <v>50000249</v>
      </c>
      <c r="B1510">
        <v>1923309</v>
      </c>
      <c r="C1510" t="s">
        <v>92</v>
      </c>
      <c r="D1510">
        <v>8300100455</v>
      </c>
      <c r="E1510" s="51">
        <v>38919</v>
      </c>
      <c r="F1510">
        <v>2711395</v>
      </c>
      <c r="G1510" s="26">
        <v>0</v>
      </c>
      <c r="H1510" s="1">
        <v>12240</v>
      </c>
      <c r="I1510" s="1">
        <v>0</v>
      </c>
      <c r="J1510" s="1">
        <v>0</v>
      </c>
      <c r="K1510" s="1">
        <v>12240</v>
      </c>
      <c r="L1510" s="40">
        <v>825000000</v>
      </c>
      <c r="M1510" s="30">
        <v>150109</v>
      </c>
      <c r="N1510">
        <v>121245</v>
      </c>
      <c r="O1510" s="1">
        <v>12240</v>
      </c>
      <c r="P1510"/>
      <c r="R1510" s="1"/>
      <c r="S1510" s="1"/>
    </row>
    <row r="1511" spans="1:19" hidden="1" x14ac:dyDescent="0.2">
      <c r="A1511">
        <v>50000249</v>
      </c>
      <c r="B1511">
        <v>1923310</v>
      </c>
      <c r="C1511" t="s">
        <v>92</v>
      </c>
      <c r="D1511">
        <v>8000028845</v>
      </c>
      <c r="E1511" s="51">
        <v>38919</v>
      </c>
      <c r="F1511">
        <v>3380577</v>
      </c>
      <c r="G1511" s="26">
        <v>0</v>
      </c>
      <c r="H1511" s="1">
        <v>12240</v>
      </c>
      <c r="I1511" s="1">
        <v>0</v>
      </c>
      <c r="J1511" s="1">
        <v>0</v>
      </c>
      <c r="K1511" s="1">
        <v>12240</v>
      </c>
      <c r="L1511" s="40">
        <v>825000000</v>
      </c>
      <c r="M1511" s="30">
        <v>150109</v>
      </c>
      <c r="N1511">
        <v>121245</v>
      </c>
      <c r="O1511" s="1">
        <v>12240</v>
      </c>
      <c r="P1511"/>
      <c r="R1511" s="1"/>
      <c r="S1511" s="1"/>
    </row>
    <row r="1512" spans="1:19" hidden="1" x14ac:dyDescent="0.2">
      <c r="A1512">
        <v>50000249</v>
      </c>
      <c r="B1512">
        <v>52934046</v>
      </c>
      <c r="C1512" t="s">
        <v>92</v>
      </c>
      <c r="D1512">
        <v>0</v>
      </c>
      <c r="E1512" s="51">
        <v>38919</v>
      </c>
      <c r="F1512">
        <v>0</v>
      </c>
      <c r="G1512" s="26">
        <v>0</v>
      </c>
      <c r="H1512" s="1">
        <v>12240</v>
      </c>
      <c r="I1512" s="1">
        <v>0</v>
      </c>
      <c r="J1512" s="1">
        <v>0</v>
      </c>
      <c r="K1512" s="1">
        <v>12240</v>
      </c>
      <c r="L1512" s="40">
        <v>825000000</v>
      </c>
      <c r="M1512" s="30">
        <v>150109</v>
      </c>
      <c r="N1512">
        <v>121245</v>
      </c>
      <c r="O1512" s="1">
        <v>12240</v>
      </c>
      <c r="P1512"/>
      <c r="R1512" s="1"/>
      <c r="S1512" s="1"/>
    </row>
    <row r="1513" spans="1:19" hidden="1" x14ac:dyDescent="0.2">
      <c r="A1513">
        <v>50000249</v>
      </c>
      <c r="B1513">
        <v>52934048</v>
      </c>
      <c r="C1513" t="s">
        <v>92</v>
      </c>
      <c r="D1513">
        <v>3099854</v>
      </c>
      <c r="E1513" s="51">
        <v>38919</v>
      </c>
      <c r="F1513">
        <v>0</v>
      </c>
      <c r="G1513" s="26">
        <v>0</v>
      </c>
      <c r="H1513" s="1">
        <v>12240</v>
      </c>
      <c r="I1513" s="1">
        <v>0</v>
      </c>
      <c r="J1513" s="1">
        <v>0</v>
      </c>
      <c r="K1513" s="1">
        <v>12240</v>
      </c>
      <c r="L1513" s="40">
        <v>825000000</v>
      </c>
      <c r="M1513" s="30">
        <v>150109</v>
      </c>
      <c r="N1513">
        <v>121245</v>
      </c>
      <c r="O1513" s="1">
        <v>12240</v>
      </c>
      <c r="P1513"/>
      <c r="R1513" s="1"/>
      <c r="S1513" s="1"/>
    </row>
    <row r="1514" spans="1:19" hidden="1" x14ac:dyDescent="0.2">
      <c r="A1514">
        <v>50000249</v>
      </c>
      <c r="B1514">
        <v>1332541</v>
      </c>
      <c r="C1514" t="s">
        <v>92</v>
      </c>
      <c r="D1514">
        <v>8600558596</v>
      </c>
      <c r="E1514" s="51">
        <v>38919</v>
      </c>
      <c r="F1514">
        <v>2488395</v>
      </c>
      <c r="G1514" s="26">
        <v>0</v>
      </c>
      <c r="H1514" s="1">
        <v>12240</v>
      </c>
      <c r="I1514" s="1">
        <v>0</v>
      </c>
      <c r="J1514" s="1">
        <v>0</v>
      </c>
      <c r="K1514" s="1">
        <v>12240</v>
      </c>
      <c r="L1514" s="40">
        <v>825000000</v>
      </c>
      <c r="M1514" s="30">
        <v>150109</v>
      </c>
      <c r="N1514">
        <v>121245</v>
      </c>
      <c r="O1514" s="1">
        <v>12240</v>
      </c>
      <c r="P1514"/>
      <c r="R1514" s="1"/>
      <c r="S1514" s="1"/>
    </row>
    <row r="1515" spans="1:19" hidden="1" x14ac:dyDescent="0.2">
      <c r="A1515">
        <v>50000249</v>
      </c>
      <c r="B1515">
        <v>731632</v>
      </c>
      <c r="C1515" t="s">
        <v>100</v>
      </c>
      <c r="D1515">
        <v>8000105821</v>
      </c>
      <c r="E1515" s="51">
        <v>38919</v>
      </c>
      <c r="F1515">
        <v>8737630</v>
      </c>
      <c r="G1515" s="26">
        <v>0</v>
      </c>
      <c r="H1515" s="1">
        <v>12240</v>
      </c>
      <c r="I1515" s="1">
        <v>0</v>
      </c>
      <c r="J1515" s="1">
        <v>0</v>
      </c>
      <c r="K1515" s="1">
        <v>12240</v>
      </c>
      <c r="L1515" s="40">
        <v>825000000</v>
      </c>
      <c r="M1515" s="30">
        <v>150109</v>
      </c>
      <c r="N1515">
        <v>121245</v>
      </c>
      <c r="O1515" s="1">
        <v>12240</v>
      </c>
      <c r="P1515"/>
      <c r="R1515" s="1"/>
      <c r="S1515" s="1"/>
    </row>
    <row r="1516" spans="1:19" hidden="1" x14ac:dyDescent="0.2">
      <c r="A1516">
        <v>50000249</v>
      </c>
      <c r="B1516">
        <v>731633</v>
      </c>
      <c r="C1516" t="s">
        <v>100</v>
      </c>
      <c r="D1516">
        <v>8000105821</v>
      </c>
      <c r="E1516" s="51">
        <v>38919</v>
      </c>
      <c r="F1516">
        <v>8737630</v>
      </c>
      <c r="G1516" s="26">
        <v>0</v>
      </c>
      <c r="H1516" s="1">
        <v>12240</v>
      </c>
      <c r="I1516" s="1">
        <v>0</v>
      </c>
      <c r="J1516" s="1">
        <v>0</v>
      </c>
      <c r="K1516" s="1">
        <v>12240</v>
      </c>
      <c r="L1516" s="40">
        <v>825000000</v>
      </c>
      <c r="M1516" s="30">
        <v>150109</v>
      </c>
      <c r="N1516">
        <v>121245</v>
      </c>
      <c r="O1516" s="1">
        <v>12240</v>
      </c>
      <c r="P1516"/>
      <c r="R1516" s="1"/>
      <c r="S1516" s="1"/>
    </row>
    <row r="1517" spans="1:19" hidden="1" x14ac:dyDescent="0.2">
      <c r="A1517">
        <v>50000249</v>
      </c>
      <c r="B1517">
        <v>52864359</v>
      </c>
      <c r="C1517" t="s">
        <v>95</v>
      </c>
      <c r="D1517">
        <v>6000477639</v>
      </c>
      <c r="E1517" s="51">
        <v>38919</v>
      </c>
      <c r="F1517">
        <v>0</v>
      </c>
      <c r="G1517" s="26">
        <v>0</v>
      </c>
      <c r="H1517" s="1">
        <v>12240</v>
      </c>
      <c r="I1517" s="1">
        <v>0</v>
      </c>
      <c r="J1517" s="1">
        <v>0</v>
      </c>
      <c r="K1517" s="1">
        <v>12240</v>
      </c>
      <c r="L1517" s="40">
        <v>825000000</v>
      </c>
      <c r="M1517" s="30">
        <v>150109</v>
      </c>
      <c r="N1517">
        <v>121245</v>
      </c>
      <c r="O1517" s="1">
        <v>12240</v>
      </c>
      <c r="P1517"/>
      <c r="R1517" s="1"/>
      <c r="S1517" s="1"/>
    </row>
    <row r="1518" spans="1:19" hidden="1" x14ac:dyDescent="0.2">
      <c r="A1518">
        <v>50000249</v>
      </c>
      <c r="B1518">
        <v>800505</v>
      </c>
      <c r="C1518" t="s">
        <v>50</v>
      </c>
      <c r="D1518">
        <v>8903171848</v>
      </c>
      <c r="E1518" s="51">
        <v>38919</v>
      </c>
      <c r="F1518">
        <v>6543630</v>
      </c>
      <c r="G1518" s="26">
        <v>0</v>
      </c>
      <c r="H1518" s="1">
        <v>12240</v>
      </c>
      <c r="I1518" s="1">
        <v>0</v>
      </c>
      <c r="J1518" s="1">
        <v>0</v>
      </c>
      <c r="K1518" s="1">
        <v>12240</v>
      </c>
      <c r="L1518" s="40">
        <v>825000000</v>
      </c>
      <c r="M1518" s="30">
        <v>150109</v>
      </c>
      <c r="N1518">
        <v>121245</v>
      </c>
      <c r="O1518" s="1">
        <v>12240</v>
      </c>
      <c r="P1518"/>
      <c r="R1518" s="1"/>
      <c r="S1518" s="1"/>
    </row>
    <row r="1519" spans="1:19" hidden="1" x14ac:dyDescent="0.2">
      <c r="A1519">
        <v>50000249</v>
      </c>
      <c r="B1519">
        <v>414742</v>
      </c>
      <c r="C1519" t="s">
        <v>93</v>
      </c>
      <c r="D1519">
        <v>8915010526</v>
      </c>
      <c r="E1519" s="51">
        <v>38919</v>
      </c>
      <c r="F1519">
        <v>8242415</v>
      </c>
      <c r="G1519" s="26">
        <v>0</v>
      </c>
      <c r="H1519" s="1">
        <v>12245</v>
      </c>
      <c r="I1519" s="1">
        <v>0</v>
      </c>
      <c r="J1519" s="1">
        <v>0</v>
      </c>
      <c r="K1519" s="1">
        <v>12245</v>
      </c>
      <c r="L1519" s="40">
        <v>825000000</v>
      </c>
      <c r="M1519" s="30">
        <v>150109</v>
      </c>
      <c r="N1519">
        <v>121245</v>
      </c>
      <c r="O1519" s="1">
        <v>12245</v>
      </c>
      <c r="P1519"/>
      <c r="R1519" s="1"/>
      <c r="S1519" s="1"/>
    </row>
    <row r="1520" spans="1:19" hidden="1" x14ac:dyDescent="0.2">
      <c r="A1520">
        <v>50000249</v>
      </c>
      <c r="B1520">
        <v>1575099</v>
      </c>
      <c r="C1520" t="s">
        <v>50</v>
      </c>
      <c r="D1520">
        <v>94319518</v>
      </c>
      <c r="E1520" s="51">
        <v>38919</v>
      </c>
      <c r="F1520">
        <v>4086854</v>
      </c>
      <c r="G1520" s="26">
        <v>0</v>
      </c>
      <c r="H1520" s="1">
        <v>23700</v>
      </c>
      <c r="I1520" s="1">
        <v>0</v>
      </c>
      <c r="J1520" s="1">
        <v>0</v>
      </c>
      <c r="K1520" s="1">
        <v>23700</v>
      </c>
      <c r="L1520" s="40">
        <v>825000000</v>
      </c>
      <c r="M1520" s="30">
        <v>150109</v>
      </c>
      <c r="N1520">
        <v>121245</v>
      </c>
      <c r="O1520" s="1">
        <v>23700</v>
      </c>
      <c r="P1520"/>
      <c r="R1520" s="1"/>
      <c r="S1520" s="1"/>
    </row>
    <row r="1521" spans="1:19" hidden="1" x14ac:dyDescent="0.2">
      <c r="A1521">
        <v>50000249</v>
      </c>
      <c r="B1521">
        <v>1580032</v>
      </c>
      <c r="C1521" t="s">
        <v>50</v>
      </c>
      <c r="D1521">
        <v>6382801</v>
      </c>
      <c r="E1521" s="51">
        <v>38919</v>
      </c>
      <c r="F1521">
        <v>4205085</v>
      </c>
      <c r="G1521" s="26">
        <v>0</v>
      </c>
      <c r="H1521" s="1">
        <v>23700</v>
      </c>
      <c r="I1521" s="1">
        <v>0</v>
      </c>
      <c r="J1521" s="1">
        <v>0</v>
      </c>
      <c r="K1521" s="1">
        <v>23700</v>
      </c>
      <c r="L1521" s="40">
        <v>825000000</v>
      </c>
      <c r="M1521" s="30">
        <v>150109</v>
      </c>
      <c r="N1521">
        <v>121245</v>
      </c>
      <c r="O1521" s="1">
        <v>23700</v>
      </c>
      <c r="P1521"/>
      <c r="R1521" s="1"/>
      <c r="S1521" s="1"/>
    </row>
    <row r="1522" spans="1:19" hidden="1" x14ac:dyDescent="0.2">
      <c r="A1522">
        <v>50000249</v>
      </c>
      <c r="B1522">
        <v>53780654</v>
      </c>
      <c r="C1522" t="s">
        <v>92</v>
      </c>
      <c r="D1522">
        <v>79500811</v>
      </c>
      <c r="E1522" s="51">
        <v>38919</v>
      </c>
      <c r="F1522">
        <v>2529868</v>
      </c>
      <c r="G1522" s="26">
        <v>0</v>
      </c>
      <c r="H1522" s="1">
        <v>27200</v>
      </c>
      <c r="I1522" s="1">
        <v>0</v>
      </c>
      <c r="J1522" s="1">
        <v>0</v>
      </c>
      <c r="K1522" s="1">
        <v>27200</v>
      </c>
      <c r="L1522" s="40">
        <v>825000000</v>
      </c>
      <c r="M1522" s="30">
        <v>150109</v>
      </c>
      <c r="N1522">
        <v>121245</v>
      </c>
      <c r="O1522" s="1">
        <v>27200</v>
      </c>
      <c r="P1522"/>
      <c r="R1522" s="1"/>
      <c r="S1522" s="1"/>
    </row>
    <row r="1523" spans="1:19" hidden="1" x14ac:dyDescent="0.2">
      <c r="A1523">
        <v>50000249</v>
      </c>
      <c r="B1523">
        <v>1562299</v>
      </c>
      <c r="C1523" t="s">
        <v>92</v>
      </c>
      <c r="D1523">
        <v>7277254</v>
      </c>
      <c r="E1523" s="51">
        <v>38919</v>
      </c>
      <c r="F1523">
        <v>2365775</v>
      </c>
      <c r="G1523" s="26">
        <v>0</v>
      </c>
      <c r="H1523" s="1">
        <v>27200</v>
      </c>
      <c r="I1523" s="1">
        <v>0</v>
      </c>
      <c r="J1523" s="1">
        <v>0</v>
      </c>
      <c r="K1523" s="1">
        <v>27200</v>
      </c>
      <c r="L1523" s="40">
        <v>825000000</v>
      </c>
      <c r="M1523" s="30">
        <v>150109</v>
      </c>
      <c r="N1523">
        <v>121245</v>
      </c>
      <c r="O1523" s="1">
        <v>27200</v>
      </c>
      <c r="P1523"/>
      <c r="R1523" s="1"/>
      <c r="S1523" s="1"/>
    </row>
    <row r="1524" spans="1:19" hidden="1" x14ac:dyDescent="0.2">
      <c r="A1524">
        <v>50000249</v>
      </c>
      <c r="B1524">
        <v>1562307</v>
      </c>
      <c r="C1524" t="s">
        <v>92</v>
      </c>
      <c r="D1524">
        <v>14105523</v>
      </c>
      <c r="E1524" s="51">
        <v>38919</v>
      </c>
      <c r="F1524">
        <v>2365775</v>
      </c>
      <c r="G1524" s="26">
        <v>0</v>
      </c>
      <c r="H1524" s="1">
        <v>27200</v>
      </c>
      <c r="I1524" s="1">
        <v>0</v>
      </c>
      <c r="J1524" s="1">
        <v>0</v>
      </c>
      <c r="K1524" s="1">
        <v>27200</v>
      </c>
      <c r="L1524" s="40">
        <v>825000000</v>
      </c>
      <c r="M1524" s="30">
        <v>150109</v>
      </c>
      <c r="N1524">
        <v>121245</v>
      </c>
      <c r="O1524" s="1">
        <v>27200</v>
      </c>
      <c r="P1524"/>
      <c r="R1524" s="1"/>
      <c r="S1524" s="1"/>
    </row>
    <row r="1525" spans="1:19" hidden="1" x14ac:dyDescent="0.2">
      <c r="A1525">
        <v>50000249</v>
      </c>
      <c r="B1525">
        <v>1562308</v>
      </c>
      <c r="C1525" t="s">
        <v>92</v>
      </c>
      <c r="D1525">
        <v>19301650</v>
      </c>
      <c r="E1525" s="51">
        <v>38919</v>
      </c>
      <c r="F1525">
        <v>2365775</v>
      </c>
      <c r="G1525" s="26">
        <v>0</v>
      </c>
      <c r="H1525" s="1">
        <v>27200</v>
      </c>
      <c r="I1525" s="1">
        <v>0</v>
      </c>
      <c r="J1525" s="1">
        <v>0</v>
      </c>
      <c r="K1525" s="1">
        <v>27200</v>
      </c>
      <c r="L1525" s="40">
        <v>825000000</v>
      </c>
      <c r="M1525" s="30">
        <v>150109</v>
      </c>
      <c r="N1525">
        <v>121245</v>
      </c>
      <c r="O1525" s="1">
        <v>27200</v>
      </c>
      <c r="P1525"/>
      <c r="R1525" s="1"/>
      <c r="S1525" s="1"/>
    </row>
    <row r="1526" spans="1:19" hidden="1" x14ac:dyDescent="0.2">
      <c r="A1526">
        <v>50000249</v>
      </c>
      <c r="B1526">
        <v>1798080</v>
      </c>
      <c r="C1526" t="s">
        <v>92</v>
      </c>
      <c r="D1526">
        <v>3234942</v>
      </c>
      <c r="E1526" s="51">
        <v>38919</v>
      </c>
      <c r="F1526">
        <v>2365775</v>
      </c>
      <c r="G1526" s="26">
        <v>0</v>
      </c>
      <c r="H1526" s="1">
        <v>27200</v>
      </c>
      <c r="I1526" s="1">
        <v>0</v>
      </c>
      <c r="J1526" s="1">
        <v>0</v>
      </c>
      <c r="K1526" s="1">
        <v>27200</v>
      </c>
      <c r="L1526" s="40">
        <v>825000000</v>
      </c>
      <c r="M1526" s="30">
        <v>150109</v>
      </c>
      <c r="N1526">
        <v>121245</v>
      </c>
      <c r="O1526" s="1">
        <v>27200</v>
      </c>
      <c r="P1526"/>
      <c r="R1526" s="1"/>
      <c r="S1526" s="1"/>
    </row>
    <row r="1527" spans="1:19" hidden="1" x14ac:dyDescent="0.2">
      <c r="A1527">
        <v>50000249</v>
      </c>
      <c r="B1527">
        <v>1798081</v>
      </c>
      <c r="C1527" t="s">
        <v>92</v>
      </c>
      <c r="D1527">
        <v>1095766007</v>
      </c>
      <c r="E1527" s="51">
        <v>38919</v>
      </c>
      <c r="F1527">
        <v>2365775</v>
      </c>
      <c r="G1527" s="26">
        <v>0</v>
      </c>
      <c r="H1527" s="1">
        <v>27200</v>
      </c>
      <c r="I1527" s="1">
        <v>0</v>
      </c>
      <c r="J1527" s="1">
        <v>0</v>
      </c>
      <c r="K1527" s="1">
        <v>27200</v>
      </c>
      <c r="L1527" s="40">
        <v>825000000</v>
      </c>
      <c r="M1527" s="30">
        <v>150109</v>
      </c>
      <c r="N1527">
        <v>121245</v>
      </c>
      <c r="O1527" s="1">
        <v>27200</v>
      </c>
      <c r="P1527"/>
      <c r="R1527" s="1"/>
      <c r="S1527" s="1"/>
    </row>
    <row r="1528" spans="1:19" hidden="1" x14ac:dyDescent="0.2">
      <c r="A1528">
        <v>50000249</v>
      </c>
      <c r="B1528">
        <v>1798082</v>
      </c>
      <c r="C1528" t="s">
        <v>92</v>
      </c>
      <c r="D1528">
        <v>74344917</v>
      </c>
      <c r="E1528" s="51">
        <v>38919</v>
      </c>
      <c r="F1528">
        <v>2365775</v>
      </c>
      <c r="G1528" s="26">
        <v>0</v>
      </c>
      <c r="H1528" s="1">
        <v>27200</v>
      </c>
      <c r="I1528" s="1">
        <v>0</v>
      </c>
      <c r="J1528" s="1">
        <v>0</v>
      </c>
      <c r="K1528" s="1">
        <v>27200</v>
      </c>
      <c r="L1528" s="40">
        <v>825000000</v>
      </c>
      <c r="M1528" s="30">
        <v>150109</v>
      </c>
      <c r="N1528">
        <v>121245</v>
      </c>
      <c r="O1528" s="1">
        <v>27200</v>
      </c>
      <c r="P1528"/>
      <c r="R1528" s="1"/>
      <c r="S1528" s="1"/>
    </row>
    <row r="1529" spans="1:19" hidden="1" x14ac:dyDescent="0.2">
      <c r="A1529">
        <v>50000249</v>
      </c>
      <c r="B1529">
        <v>1885534</v>
      </c>
      <c r="C1529" t="s">
        <v>92</v>
      </c>
      <c r="D1529">
        <v>79598293</v>
      </c>
      <c r="E1529" s="51">
        <v>38919</v>
      </c>
      <c r="F1529">
        <v>3652846</v>
      </c>
      <c r="G1529" s="26">
        <v>0</v>
      </c>
      <c r="H1529" s="1">
        <v>27200</v>
      </c>
      <c r="I1529" s="1">
        <v>0</v>
      </c>
      <c r="J1529" s="1">
        <v>0</v>
      </c>
      <c r="K1529" s="1">
        <v>27200</v>
      </c>
      <c r="L1529" s="40">
        <v>825000000</v>
      </c>
      <c r="M1529" s="30">
        <v>150109</v>
      </c>
      <c r="N1529">
        <v>121245</v>
      </c>
      <c r="O1529" s="1">
        <v>27200</v>
      </c>
      <c r="P1529"/>
      <c r="R1529" s="1"/>
      <c r="S1529" s="1"/>
    </row>
    <row r="1530" spans="1:19" hidden="1" x14ac:dyDescent="0.2">
      <c r="A1530">
        <v>50000249</v>
      </c>
      <c r="B1530">
        <v>1436657</v>
      </c>
      <c r="C1530" t="s">
        <v>92</v>
      </c>
      <c r="D1530">
        <v>8605305338</v>
      </c>
      <c r="E1530" s="51">
        <v>38919</v>
      </c>
      <c r="F1530">
        <v>6100003</v>
      </c>
      <c r="G1530" s="26">
        <v>0</v>
      </c>
      <c r="H1530" s="1">
        <v>27200</v>
      </c>
      <c r="I1530" s="1">
        <v>0</v>
      </c>
      <c r="J1530" s="1">
        <v>0</v>
      </c>
      <c r="K1530" s="1">
        <v>27200</v>
      </c>
      <c r="L1530" s="40">
        <v>825000000</v>
      </c>
      <c r="M1530" s="30">
        <v>150109</v>
      </c>
      <c r="N1530">
        <v>121245</v>
      </c>
      <c r="O1530" s="1">
        <v>27200</v>
      </c>
      <c r="P1530"/>
      <c r="R1530" s="1"/>
      <c r="S1530" s="1"/>
    </row>
    <row r="1531" spans="1:19" hidden="1" x14ac:dyDescent="0.2">
      <c r="A1531">
        <v>50000249</v>
      </c>
      <c r="B1531">
        <v>1436734</v>
      </c>
      <c r="C1531" t="s">
        <v>92</v>
      </c>
      <c r="D1531">
        <v>8605305338</v>
      </c>
      <c r="E1531" s="51">
        <v>38919</v>
      </c>
      <c r="F1531">
        <v>6100003</v>
      </c>
      <c r="G1531" s="26">
        <v>0</v>
      </c>
      <c r="H1531" s="1">
        <v>27200</v>
      </c>
      <c r="I1531" s="1">
        <v>0</v>
      </c>
      <c r="J1531" s="1">
        <v>0</v>
      </c>
      <c r="K1531" s="1">
        <v>27200</v>
      </c>
      <c r="L1531" s="40">
        <v>825000000</v>
      </c>
      <c r="M1531" s="30">
        <v>150109</v>
      </c>
      <c r="N1531">
        <v>121245</v>
      </c>
      <c r="O1531" s="1">
        <v>27200</v>
      </c>
      <c r="P1531"/>
      <c r="R1531" s="1"/>
      <c r="S1531" s="1"/>
    </row>
    <row r="1532" spans="1:19" hidden="1" x14ac:dyDescent="0.2">
      <c r="A1532">
        <v>50000249</v>
      </c>
      <c r="B1532">
        <v>1436735</v>
      </c>
      <c r="C1532" t="s">
        <v>92</v>
      </c>
      <c r="D1532">
        <v>8605305338</v>
      </c>
      <c r="E1532" s="51">
        <v>38919</v>
      </c>
      <c r="F1532">
        <v>6100003</v>
      </c>
      <c r="G1532" s="26">
        <v>0</v>
      </c>
      <c r="H1532" s="1">
        <v>27200</v>
      </c>
      <c r="I1532" s="1">
        <v>0</v>
      </c>
      <c r="J1532" s="1">
        <v>0</v>
      </c>
      <c r="K1532" s="1">
        <v>27200</v>
      </c>
      <c r="L1532" s="40">
        <v>825000000</v>
      </c>
      <c r="M1532" s="30">
        <v>150109</v>
      </c>
      <c r="N1532">
        <v>121245</v>
      </c>
      <c r="O1532" s="1">
        <v>27200</v>
      </c>
      <c r="P1532"/>
      <c r="R1532" s="1"/>
      <c r="S1532" s="1"/>
    </row>
    <row r="1533" spans="1:19" hidden="1" x14ac:dyDescent="0.2">
      <c r="A1533">
        <v>50000249</v>
      </c>
      <c r="B1533">
        <v>1436736</v>
      </c>
      <c r="C1533" t="s">
        <v>92</v>
      </c>
      <c r="D1533">
        <v>8605305338</v>
      </c>
      <c r="E1533" s="51">
        <v>38919</v>
      </c>
      <c r="F1533">
        <v>6100003</v>
      </c>
      <c r="G1533" s="26">
        <v>0</v>
      </c>
      <c r="H1533" s="1">
        <v>27200</v>
      </c>
      <c r="I1533" s="1">
        <v>0</v>
      </c>
      <c r="J1533" s="1">
        <v>0</v>
      </c>
      <c r="K1533" s="1">
        <v>27200</v>
      </c>
      <c r="L1533" s="40">
        <v>825000000</v>
      </c>
      <c r="M1533" s="30">
        <v>150109</v>
      </c>
      <c r="N1533">
        <v>121245</v>
      </c>
      <c r="O1533" s="1">
        <v>27200</v>
      </c>
      <c r="P1533"/>
      <c r="R1533" s="1"/>
      <c r="S1533" s="1"/>
    </row>
    <row r="1534" spans="1:19" hidden="1" x14ac:dyDescent="0.2">
      <c r="A1534">
        <v>50000249</v>
      </c>
      <c r="B1534">
        <v>1436737</v>
      </c>
      <c r="C1534" t="s">
        <v>92</v>
      </c>
      <c r="D1534">
        <v>8605305338</v>
      </c>
      <c r="E1534" s="51">
        <v>38919</v>
      </c>
      <c r="F1534">
        <v>6100003</v>
      </c>
      <c r="G1534" s="26">
        <v>0</v>
      </c>
      <c r="H1534" s="1">
        <v>27200</v>
      </c>
      <c r="I1534" s="1">
        <v>0</v>
      </c>
      <c r="J1534" s="1">
        <v>0</v>
      </c>
      <c r="K1534" s="1">
        <v>27200</v>
      </c>
      <c r="L1534" s="40">
        <v>825000000</v>
      </c>
      <c r="M1534" s="30">
        <v>150109</v>
      </c>
      <c r="N1534">
        <v>121245</v>
      </c>
      <c r="O1534" s="1">
        <v>27200</v>
      </c>
      <c r="P1534"/>
      <c r="R1534" s="1"/>
      <c r="S1534" s="1"/>
    </row>
    <row r="1535" spans="1:19" hidden="1" x14ac:dyDescent="0.2">
      <c r="A1535">
        <v>50000249</v>
      </c>
      <c r="B1535">
        <v>1768294</v>
      </c>
      <c r="C1535" t="s">
        <v>92</v>
      </c>
      <c r="D1535">
        <v>19449772</v>
      </c>
      <c r="E1535" s="51">
        <v>38919</v>
      </c>
      <c r="F1535">
        <v>3608066</v>
      </c>
      <c r="G1535" s="26">
        <v>0</v>
      </c>
      <c r="H1535" s="1">
        <v>27200</v>
      </c>
      <c r="I1535" s="1">
        <v>0</v>
      </c>
      <c r="J1535" s="1">
        <v>0</v>
      </c>
      <c r="K1535" s="1">
        <v>27200</v>
      </c>
      <c r="L1535" s="40">
        <v>825000000</v>
      </c>
      <c r="M1535" s="30">
        <v>150109</v>
      </c>
      <c r="N1535">
        <v>121245</v>
      </c>
      <c r="O1535" s="1">
        <v>27200</v>
      </c>
      <c r="P1535"/>
      <c r="R1535" s="1"/>
      <c r="S1535" s="1"/>
    </row>
    <row r="1536" spans="1:19" hidden="1" x14ac:dyDescent="0.2">
      <c r="A1536">
        <v>50000249</v>
      </c>
      <c r="B1536">
        <v>48146980</v>
      </c>
      <c r="C1536" t="s">
        <v>92</v>
      </c>
      <c r="D1536">
        <v>93437057</v>
      </c>
      <c r="E1536" s="51">
        <v>38919</v>
      </c>
      <c r="F1536">
        <v>7809642</v>
      </c>
      <c r="G1536" s="26">
        <v>0</v>
      </c>
      <c r="H1536" s="1">
        <v>27200</v>
      </c>
      <c r="I1536" s="1">
        <v>0</v>
      </c>
      <c r="J1536" s="1">
        <v>0</v>
      </c>
      <c r="K1536" s="1">
        <v>27200</v>
      </c>
      <c r="L1536" s="40">
        <v>825000000</v>
      </c>
      <c r="M1536" s="30">
        <v>150109</v>
      </c>
      <c r="N1536">
        <v>121245</v>
      </c>
      <c r="O1536" s="1">
        <v>27200</v>
      </c>
      <c r="P1536"/>
      <c r="R1536" s="1"/>
      <c r="S1536" s="1"/>
    </row>
    <row r="1537" spans="1:19" hidden="1" x14ac:dyDescent="0.2">
      <c r="A1537">
        <v>50000249</v>
      </c>
      <c r="B1537">
        <v>1923298</v>
      </c>
      <c r="C1537" t="s">
        <v>92</v>
      </c>
      <c r="D1537">
        <v>8001389300</v>
      </c>
      <c r="E1537" s="51">
        <v>38919</v>
      </c>
      <c r="F1537">
        <v>5301053</v>
      </c>
      <c r="G1537" s="26">
        <v>0</v>
      </c>
      <c r="H1537" s="1">
        <v>27200</v>
      </c>
      <c r="I1537" s="1">
        <v>0</v>
      </c>
      <c r="J1537" s="1">
        <v>0</v>
      </c>
      <c r="K1537" s="1">
        <v>27200</v>
      </c>
      <c r="L1537" s="40">
        <v>825000000</v>
      </c>
      <c r="M1537" s="30">
        <v>150109</v>
      </c>
      <c r="N1537">
        <v>121245</v>
      </c>
      <c r="O1537" s="1">
        <v>27200</v>
      </c>
      <c r="P1537"/>
      <c r="R1537" s="1"/>
      <c r="S1537" s="1"/>
    </row>
    <row r="1538" spans="1:19" hidden="1" x14ac:dyDescent="0.2">
      <c r="A1538">
        <v>50000249</v>
      </c>
      <c r="B1538">
        <v>1923304</v>
      </c>
      <c r="C1538" t="s">
        <v>92</v>
      </c>
      <c r="D1538">
        <v>51975087</v>
      </c>
      <c r="E1538" s="51">
        <v>38919</v>
      </c>
      <c r="F1538">
        <v>7233048</v>
      </c>
      <c r="G1538" s="26">
        <v>0</v>
      </c>
      <c r="H1538" s="1">
        <v>27200</v>
      </c>
      <c r="I1538" s="1">
        <v>0</v>
      </c>
      <c r="J1538" s="1">
        <v>0</v>
      </c>
      <c r="K1538" s="1">
        <v>27200</v>
      </c>
      <c r="L1538" s="40">
        <v>825000000</v>
      </c>
      <c r="M1538" s="30">
        <v>150109</v>
      </c>
      <c r="N1538">
        <v>121245</v>
      </c>
      <c r="O1538" s="1">
        <v>27200</v>
      </c>
      <c r="P1538"/>
      <c r="R1538" s="1"/>
      <c r="S1538" s="1"/>
    </row>
    <row r="1539" spans="1:19" hidden="1" x14ac:dyDescent="0.2">
      <c r="A1539">
        <v>50000249</v>
      </c>
      <c r="B1539">
        <v>1972692</v>
      </c>
      <c r="C1539" t="s">
        <v>81</v>
      </c>
      <c r="D1539">
        <v>72212986</v>
      </c>
      <c r="E1539" s="51">
        <v>38919</v>
      </c>
      <c r="F1539">
        <v>3289061</v>
      </c>
      <c r="G1539" s="26">
        <v>0</v>
      </c>
      <c r="H1539" s="1">
        <v>27200</v>
      </c>
      <c r="I1539" s="1">
        <v>0</v>
      </c>
      <c r="J1539" s="1">
        <v>0</v>
      </c>
      <c r="K1539" s="1">
        <v>27200</v>
      </c>
      <c r="L1539" s="40">
        <v>825000000</v>
      </c>
      <c r="M1539" s="30">
        <v>150109</v>
      </c>
      <c r="N1539">
        <v>121245</v>
      </c>
      <c r="O1539" s="1">
        <v>27200</v>
      </c>
      <c r="P1539"/>
      <c r="R1539" s="1"/>
      <c r="S1539" s="1"/>
    </row>
    <row r="1540" spans="1:19" hidden="1" x14ac:dyDescent="0.2">
      <c r="A1540">
        <v>50000249</v>
      </c>
      <c r="B1540">
        <v>1972704</v>
      </c>
      <c r="C1540" t="s">
        <v>81</v>
      </c>
      <c r="D1540">
        <v>72222729</v>
      </c>
      <c r="E1540" s="51">
        <v>38919</v>
      </c>
      <c r="F1540">
        <v>3288286</v>
      </c>
      <c r="G1540" s="26">
        <v>0</v>
      </c>
      <c r="H1540" s="1">
        <v>27200</v>
      </c>
      <c r="I1540" s="1">
        <v>0</v>
      </c>
      <c r="J1540" s="1">
        <v>0</v>
      </c>
      <c r="K1540" s="1">
        <v>27200</v>
      </c>
      <c r="L1540" s="40">
        <v>825000000</v>
      </c>
      <c r="M1540" s="30">
        <v>150109</v>
      </c>
      <c r="N1540">
        <v>121245</v>
      </c>
      <c r="O1540" s="1">
        <v>27200</v>
      </c>
      <c r="P1540"/>
      <c r="R1540" s="1"/>
      <c r="S1540" s="1"/>
    </row>
    <row r="1541" spans="1:19" hidden="1" x14ac:dyDescent="0.2">
      <c r="A1541">
        <v>50000249</v>
      </c>
      <c r="B1541">
        <v>2310147</v>
      </c>
      <c r="C1541" t="s">
        <v>100</v>
      </c>
      <c r="D1541">
        <v>80163517</v>
      </c>
      <c r="E1541" s="51">
        <v>38919</v>
      </c>
      <c r="F1541">
        <v>8600500</v>
      </c>
      <c r="G1541" s="26">
        <v>0</v>
      </c>
      <c r="H1541" s="1">
        <v>27200</v>
      </c>
      <c r="I1541" s="1">
        <v>0</v>
      </c>
      <c r="J1541" s="1">
        <v>0</v>
      </c>
      <c r="K1541" s="1">
        <v>27200</v>
      </c>
      <c r="L1541" s="40">
        <v>825000000</v>
      </c>
      <c r="M1541" s="30">
        <v>150109</v>
      </c>
      <c r="N1541">
        <v>121245</v>
      </c>
      <c r="O1541" s="1">
        <v>27200</v>
      </c>
      <c r="P1541"/>
      <c r="R1541" s="1"/>
      <c r="S1541" s="1"/>
    </row>
    <row r="1542" spans="1:19" hidden="1" x14ac:dyDescent="0.2">
      <c r="A1542">
        <v>50000249</v>
      </c>
      <c r="B1542">
        <v>54118032</v>
      </c>
      <c r="C1542" t="s">
        <v>33</v>
      </c>
      <c r="D1542">
        <v>1</v>
      </c>
      <c r="E1542" s="51">
        <v>38919</v>
      </c>
      <c r="F1542">
        <v>0</v>
      </c>
      <c r="G1542" s="26">
        <v>0</v>
      </c>
      <c r="H1542" s="1">
        <v>27200</v>
      </c>
      <c r="I1542" s="1">
        <v>0</v>
      </c>
      <c r="J1542" s="1">
        <v>0</v>
      </c>
      <c r="K1542" s="1">
        <v>27200</v>
      </c>
      <c r="L1542" s="40">
        <v>825000000</v>
      </c>
      <c r="M1542" s="30">
        <v>150109</v>
      </c>
      <c r="N1542">
        <v>121245</v>
      </c>
      <c r="O1542" s="1">
        <v>27200</v>
      </c>
      <c r="P1542"/>
      <c r="R1542" s="1"/>
      <c r="S1542" s="1"/>
    </row>
    <row r="1543" spans="1:19" hidden="1" x14ac:dyDescent="0.2">
      <c r="A1543">
        <v>50000249</v>
      </c>
      <c r="B1543">
        <v>52864353</v>
      </c>
      <c r="C1543" t="s">
        <v>95</v>
      </c>
      <c r="D1543">
        <v>88235046</v>
      </c>
      <c r="E1543" s="51">
        <v>38919</v>
      </c>
      <c r="F1543">
        <v>5872062</v>
      </c>
      <c r="G1543" s="26">
        <v>0</v>
      </c>
      <c r="H1543" s="1">
        <v>27200</v>
      </c>
      <c r="I1543" s="1">
        <v>0</v>
      </c>
      <c r="J1543" s="1">
        <v>0</v>
      </c>
      <c r="K1543" s="1">
        <v>27200</v>
      </c>
      <c r="L1543" s="40">
        <v>825000000</v>
      </c>
      <c r="M1543" s="30">
        <v>150109</v>
      </c>
      <c r="N1543">
        <v>121245</v>
      </c>
      <c r="O1543" s="1">
        <v>27200</v>
      </c>
      <c r="P1543"/>
      <c r="R1543" s="1"/>
      <c r="S1543" s="1"/>
    </row>
    <row r="1544" spans="1:19" hidden="1" x14ac:dyDescent="0.2">
      <c r="A1544">
        <v>50000249</v>
      </c>
      <c r="B1544">
        <v>52864355</v>
      </c>
      <c r="C1544" t="s">
        <v>95</v>
      </c>
      <c r="D1544">
        <v>88305705</v>
      </c>
      <c r="E1544" s="51">
        <v>38919</v>
      </c>
      <c r="F1544">
        <v>0</v>
      </c>
      <c r="G1544" s="26">
        <v>0</v>
      </c>
      <c r="H1544" s="1">
        <v>27200</v>
      </c>
      <c r="I1544" s="1">
        <v>0</v>
      </c>
      <c r="J1544" s="1">
        <v>0</v>
      </c>
      <c r="K1544" s="1">
        <v>27200</v>
      </c>
      <c r="L1544" s="40">
        <v>825000000</v>
      </c>
      <c r="M1544" s="30">
        <v>150109</v>
      </c>
      <c r="N1544">
        <v>121245</v>
      </c>
      <c r="O1544" s="1">
        <v>27200</v>
      </c>
      <c r="P1544"/>
      <c r="R1544" s="1"/>
      <c r="S1544" s="1"/>
    </row>
    <row r="1545" spans="1:19" hidden="1" x14ac:dyDescent="0.2">
      <c r="A1545">
        <v>50000249</v>
      </c>
      <c r="B1545">
        <v>52864358</v>
      </c>
      <c r="C1545" t="s">
        <v>95</v>
      </c>
      <c r="D1545">
        <v>60263387</v>
      </c>
      <c r="E1545" s="51">
        <v>38919</v>
      </c>
      <c r="F1545">
        <v>0</v>
      </c>
      <c r="G1545" s="26">
        <v>0</v>
      </c>
      <c r="H1545" s="1">
        <v>27200</v>
      </c>
      <c r="I1545" s="1">
        <v>0</v>
      </c>
      <c r="J1545" s="1">
        <v>0</v>
      </c>
      <c r="K1545" s="1">
        <v>27200</v>
      </c>
      <c r="L1545" s="40">
        <v>825000000</v>
      </c>
      <c r="M1545" s="30">
        <v>150109</v>
      </c>
      <c r="N1545">
        <v>121245</v>
      </c>
      <c r="O1545" s="1">
        <v>27200</v>
      </c>
      <c r="P1545"/>
      <c r="R1545" s="1"/>
      <c r="S1545" s="1"/>
    </row>
    <row r="1546" spans="1:19" hidden="1" x14ac:dyDescent="0.2">
      <c r="A1546">
        <v>50000249</v>
      </c>
      <c r="B1546">
        <v>52864361</v>
      </c>
      <c r="C1546" t="s">
        <v>95</v>
      </c>
      <c r="D1546">
        <v>88245845</v>
      </c>
      <c r="E1546" s="51">
        <v>38919</v>
      </c>
      <c r="F1546">
        <v>0</v>
      </c>
      <c r="G1546" s="26">
        <v>0</v>
      </c>
      <c r="H1546" s="1">
        <v>27200</v>
      </c>
      <c r="I1546" s="1">
        <v>0</v>
      </c>
      <c r="J1546" s="1">
        <v>0</v>
      </c>
      <c r="K1546" s="1">
        <v>27200</v>
      </c>
      <c r="L1546" s="40">
        <v>825000000</v>
      </c>
      <c r="M1546" s="30">
        <v>150109</v>
      </c>
      <c r="N1546">
        <v>121245</v>
      </c>
      <c r="O1546" s="1">
        <v>27200</v>
      </c>
      <c r="P1546"/>
      <c r="R1546" s="1"/>
      <c r="S1546" s="1"/>
    </row>
    <row r="1547" spans="1:19" hidden="1" x14ac:dyDescent="0.2">
      <c r="A1547">
        <v>50000249</v>
      </c>
      <c r="B1547">
        <v>52864365</v>
      </c>
      <c r="C1547" t="s">
        <v>95</v>
      </c>
      <c r="D1547">
        <v>88226950</v>
      </c>
      <c r="E1547" s="51">
        <v>38919</v>
      </c>
      <c r="F1547">
        <v>5761571</v>
      </c>
      <c r="G1547" s="26">
        <v>0</v>
      </c>
      <c r="H1547" s="1">
        <v>27200</v>
      </c>
      <c r="I1547" s="1">
        <v>0</v>
      </c>
      <c r="J1547" s="1">
        <v>0</v>
      </c>
      <c r="K1547" s="1">
        <v>27200</v>
      </c>
      <c r="L1547" s="40">
        <v>825000000</v>
      </c>
      <c r="M1547" s="30">
        <v>150109</v>
      </c>
      <c r="N1547">
        <v>121245</v>
      </c>
      <c r="O1547" s="1">
        <v>27200</v>
      </c>
      <c r="P1547"/>
      <c r="R1547" s="1"/>
      <c r="S1547" s="1"/>
    </row>
    <row r="1548" spans="1:19" hidden="1" x14ac:dyDescent="0.2">
      <c r="A1548">
        <v>50000249</v>
      </c>
      <c r="B1548">
        <v>52864366</v>
      </c>
      <c r="C1548" t="s">
        <v>95</v>
      </c>
      <c r="D1548">
        <v>13476052</v>
      </c>
      <c r="E1548" s="51">
        <v>38919</v>
      </c>
      <c r="F1548">
        <v>5842370</v>
      </c>
      <c r="G1548" s="26">
        <v>0</v>
      </c>
      <c r="H1548" s="1">
        <v>27200</v>
      </c>
      <c r="I1548" s="1">
        <v>0</v>
      </c>
      <c r="J1548" s="1">
        <v>0</v>
      </c>
      <c r="K1548" s="1">
        <v>27200</v>
      </c>
      <c r="L1548" s="40">
        <v>825000000</v>
      </c>
      <c r="M1548" s="30">
        <v>150109</v>
      </c>
      <c r="N1548">
        <v>121245</v>
      </c>
      <c r="O1548" s="1">
        <v>27200</v>
      </c>
      <c r="P1548"/>
      <c r="R1548" s="1"/>
      <c r="S1548" s="1"/>
    </row>
    <row r="1549" spans="1:19" hidden="1" x14ac:dyDescent="0.2">
      <c r="A1549">
        <v>50000249</v>
      </c>
      <c r="B1549">
        <v>52864367</v>
      </c>
      <c r="C1549" t="s">
        <v>95</v>
      </c>
      <c r="D1549">
        <v>88253593</v>
      </c>
      <c r="E1549" s="51">
        <v>38919</v>
      </c>
      <c r="F1549">
        <v>0</v>
      </c>
      <c r="G1549" s="26">
        <v>0</v>
      </c>
      <c r="H1549" s="1">
        <v>27200</v>
      </c>
      <c r="I1549" s="1">
        <v>0</v>
      </c>
      <c r="J1549" s="1">
        <v>0</v>
      </c>
      <c r="K1549" s="1">
        <v>27200</v>
      </c>
      <c r="L1549" s="40">
        <v>825000000</v>
      </c>
      <c r="M1549" s="30">
        <v>150109</v>
      </c>
      <c r="N1549">
        <v>121245</v>
      </c>
      <c r="O1549" s="1">
        <v>27200</v>
      </c>
      <c r="P1549"/>
      <c r="R1549" s="1"/>
      <c r="S1549" s="1"/>
    </row>
    <row r="1550" spans="1:19" hidden="1" x14ac:dyDescent="0.2">
      <c r="A1550">
        <v>50000249</v>
      </c>
      <c r="B1550">
        <v>52866718</v>
      </c>
      <c r="C1550" t="s">
        <v>95</v>
      </c>
      <c r="D1550">
        <v>88202399</v>
      </c>
      <c r="E1550" s="51">
        <v>38919</v>
      </c>
      <c r="F1550">
        <v>5746424</v>
      </c>
      <c r="G1550" s="26">
        <v>0</v>
      </c>
      <c r="H1550" s="1">
        <v>27200</v>
      </c>
      <c r="I1550" s="1">
        <v>0</v>
      </c>
      <c r="J1550" s="1">
        <v>0</v>
      </c>
      <c r="K1550" s="1">
        <v>27200</v>
      </c>
      <c r="L1550" s="40">
        <v>825000000</v>
      </c>
      <c r="M1550" s="30">
        <v>150109</v>
      </c>
      <c r="N1550">
        <v>121245</v>
      </c>
      <c r="O1550" s="1">
        <v>27200</v>
      </c>
      <c r="P1550"/>
      <c r="R1550" s="1"/>
      <c r="S1550" s="1"/>
    </row>
    <row r="1551" spans="1:19" hidden="1" x14ac:dyDescent="0.2">
      <c r="A1551">
        <v>50000249</v>
      </c>
      <c r="B1551">
        <v>52866719</v>
      </c>
      <c r="C1551" t="s">
        <v>95</v>
      </c>
      <c r="D1551">
        <v>13501414</v>
      </c>
      <c r="E1551" s="51">
        <v>38919</v>
      </c>
      <c r="F1551">
        <v>5746424</v>
      </c>
      <c r="G1551" s="26">
        <v>0</v>
      </c>
      <c r="H1551" s="1">
        <v>27200</v>
      </c>
      <c r="I1551" s="1">
        <v>0</v>
      </c>
      <c r="J1551" s="1">
        <v>0</v>
      </c>
      <c r="K1551" s="1">
        <v>27200</v>
      </c>
      <c r="L1551" s="40">
        <v>825000000</v>
      </c>
      <c r="M1551" s="30">
        <v>150109</v>
      </c>
      <c r="N1551">
        <v>121245</v>
      </c>
      <c r="O1551" s="1">
        <v>27200</v>
      </c>
      <c r="P1551"/>
      <c r="R1551" s="1"/>
      <c r="S1551" s="1"/>
    </row>
    <row r="1552" spans="1:19" hidden="1" x14ac:dyDescent="0.2">
      <c r="A1552">
        <v>50000249</v>
      </c>
      <c r="B1552">
        <v>55106836</v>
      </c>
      <c r="C1552" t="s">
        <v>95</v>
      </c>
      <c r="D1552">
        <v>5435209</v>
      </c>
      <c r="E1552" s="51">
        <v>38919</v>
      </c>
      <c r="F1552">
        <v>8644122</v>
      </c>
      <c r="G1552" s="26">
        <v>0</v>
      </c>
      <c r="H1552" s="1">
        <v>27200</v>
      </c>
      <c r="I1552" s="1">
        <v>0</v>
      </c>
      <c r="J1552" s="1">
        <v>0</v>
      </c>
      <c r="K1552" s="1">
        <v>27200</v>
      </c>
      <c r="L1552" s="40">
        <v>825000000</v>
      </c>
      <c r="M1552" s="30">
        <v>150109</v>
      </c>
      <c r="N1552">
        <v>121245</v>
      </c>
      <c r="O1552" s="1">
        <v>27200</v>
      </c>
      <c r="P1552"/>
      <c r="R1552" s="1"/>
      <c r="S1552" s="1"/>
    </row>
    <row r="1553" spans="1:19" hidden="1" x14ac:dyDescent="0.2">
      <c r="A1553">
        <v>50000249</v>
      </c>
      <c r="B1553">
        <v>55106837</v>
      </c>
      <c r="C1553" t="s">
        <v>95</v>
      </c>
      <c r="D1553">
        <v>13196427</v>
      </c>
      <c r="E1553" s="51">
        <v>38919</v>
      </c>
      <c r="F1553">
        <v>0</v>
      </c>
      <c r="G1553" s="26">
        <v>0</v>
      </c>
      <c r="H1553" s="1">
        <v>27200</v>
      </c>
      <c r="I1553" s="1">
        <v>0</v>
      </c>
      <c r="J1553" s="1">
        <v>0</v>
      </c>
      <c r="K1553" s="1">
        <v>27200</v>
      </c>
      <c r="L1553" s="40">
        <v>825000000</v>
      </c>
      <c r="M1553" s="30">
        <v>150109</v>
      </c>
      <c r="N1553">
        <v>121245</v>
      </c>
      <c r="O1553" s="1">
        <v>27200</v>
      </c>
      <c r="P1553"/>
      <c r="R1553" s="1"/>
      <c r="S1553" s="1"/>
    </row>
    <row r="1554" spans="1:19" hidden="1" x14ac:dyDescent="0.2">
      <c r="A1554">
        <v>50000249</v>
      </c>
      <c r="B1554">
        <v>55106949</v>
      </c>
      <c r="C1554" t="s">
        <v>95</v>
      </c>
      <c r="D1554">
        <v>88311271</v>
      </c>
      <c r="E1554" s="51">
        <v>38919</v>
      </c>
      <c r="F1554">
        <v>0</v>
      </c>
      <c r="G1554" s="26">
        <v>0</v>
      </c>
      <c r="H1554" s="1">
        <v>27200</v>
      </c>
      <c r="I1554" s="1">
        <v>0</v>
      </c>
      <c r="J1554" s="1">
        <v>0</v>
      </c>
      <c r="K1554" s="1">
        <v>27200</v>
      </c>
      <c r="L1554" s="40">
        <v>825000000</v>
      </c>
      <c r="M1554" s="30">
        <v>150109</v>
      </c>
      <c r="N1554">
        <v>121245</v>
      </c>
      <c r="O1554" s="1">
        <v>27200</v>
      </c>
      <c r="P1554"/>
      <c r="R1554" s="1"/>
      <c r="S1554" s="1"/>
    </row>
    <row r="1555" spans="1:19" hidden="1" x14ac:dyDescent="0.2">
      <c r="A1555">
        <v>50000249</v>
      </c>
      <c r="B1555">
        <v>55106950</v>
      </c>
      <c r="C1555" t="s">
        <v>95</v>
      </c>
      <c r="D1555">
        <v>88311272</v>
      </c>
      <c r="E1555" s="51">
        <v>38919</v>
      </c>
      <c r="F1555">
        <v>5802905</v>
      </c>
      <c r="G1555" s="26">
        <v>0</v>
      </c>
      <c r="H1555" s="1">
        <v>27200</v>
      </c>
      <c r="I1555" s="1">
        <v>0</v>
      </c>
      <c r="J1555" s="1">
        <v>0</v>
      </c>
      <c r="K1555" s="1">
        <v>27200</v>
      </c>
      <c r="L1555" s="40">
        <v>825000000</v>
      </c>
      <c r="M1555" s="30">
        <v>150109</v>
      </c>
      <c r="N1555">
        <v>121245</v>
      </c>
      <c r="O1555" s="1">
        <v>27200</v>
      </c>
      <c r="P1555"/>
      <c r="R1555" s="1"/>
      <c r="S1555" s="1"/>
    </row>
    <row r="1556" spans="1:19" hidden="1" x14ac:dyDescent="0.2">
      <c r="A1556">
        <v>50000249</v>
      </c>
      <c r="B1556">
        <v>55106976</v>
      </c>
      <c r="C1556" t="s">
        <v>95</v>
      </c>
      <c r="D1556">
        <v>13174707</v>
      </c>
      <c r="E1556" s="51">
        <v>38919</v>
      </c>
      <c r="F1556">
        <v>0</v>
      </c>
      <c r="G1556" s="26">
        <v>0</v>
      </c>
      <c r="H1556" s="1">
        <v>27200</v>
      </c>
      <c r="I1556" s="1">
        <v>0</v>
      </c>
      <c r="J1556" s="1">
        <v>0</v>
      </c>
      <c r="K1556" s="1">
        <v>27200</v>
      </c>
      <c r="L1556" s="40">
        <v>825000000</v>
      </c>
      <c r="M1556" s="30">
        <v>150109</v>
      </c>
      <c r="N1556">
        <v>121245</v>
      </c>
      <c r="O1556" s="1">
        <v>27200</v>
      </c>
      <c r="P1556"/>
      <c r="R1556" s="1"/>
      <c r="S1556" s="1"/>
    </row>
    <row r="1557" spans="1:19" hidden="1" x14ac:dyDescent="0.2">
      <c r="A1557">
        <v>50000249</v>
      </c>
      <c r="B1557">
        <v>55106978</v>
      </c>
      <c r="C1557" t="s">
        <v>95</v>
      </c>
      <c r="D1557">
        <v>13199112</v>
      </c>
      <c r="E1557" s="51">
        <v>38919</v>
      </c>
      <c r="F1557">
        <v>0</v>
      </c>
      <c r="G1557" s="26">
        <v>0</v>
      </c>
      <c r="H1557" s="1">
        <v>27200</v>
      </c>
      <c r="I1557" s="1">
        <v>0</v>
      </c>
      <c r="J1557" s="1">
        <v>0</v>
      </c>
      <c r="K1557" s="1">
        <v>27200</v>
      </c>
      <c r="L1557" s="40">
        <v>825000000</v>
      </c>
      <c r="M1557" s="30">
        <v>150109</v>
      </c>
      <c r="N1557">
        <v>121245</v>
      </c>
      <c r="O1557" s="1">
        <v>27200</v>
      </c>
      <c r="P1557"/>
      <c r="R1557" s="1"/>
      <c r="S1557" s="1"/>
    </row>
    <row r="1558" spans="1:19" hidden="1" x14ac:dyDescent="0.2">
      <c r="A1558">
        <v>50000249</v>
      </c>
      <c r="B1558">
        <v>55106979</v>
      </c>
      <c r="C1558" t="s">
        <v>95</v>
      </c>
      <c r="D1558">
        <v>77181205</v>
      </c>
      <c r="E1558" s="51">
        <v>38919</v>
      </c>
      <c r="F1558">
        <v>0</v>
      </c>
      <c r="G1558" s="26">
        <v>0</v>
      </c>
      <c r="H1558" s="1">
        <v>27200</v>
      </c>
      <c r="I1558" s="1">
        <v>0</v>
      </c>
      <c r="J1558" s="1">
        <v>0</v>
      </c>
      <c r="K1558" s="1">
        <v>27200</v>
      </c>
      <c r="L1558" s="40">
        <v>825000000</v>
      </c>
      <c r="M1558" s="30">
        <v>150109</v>
      </c>
      <c r="N1558">
        <v>121245</v>
      </c>
      <c r="O1558" s="1">
        <v>27200</v>
      </c>
      <c r="P1558"/>
      <c r="R1558" s="1"/>
      <c r="S1558" s="1"/>
    </row>
    <row r="1559" spans="1:19" hidden="1" x14ac:dyDescent="0.2">
      <c r="A1559">
        <v>50000249</v>
      </c>
      <c r="B1559">
        <v>55106981</v>
      </c>
      <c r="C1559" t="s">
        <v>95</v>
      </c>
      <c r="D1559">
        <v>13195233</v>
      </c>
      <c r="E1559" s="51">
        <v>38919</v>
      </c>
      <c r="F1559">
        <v>808440</v>
      </c>
      <c r="G1559" s="26">
        <v>0</v>
      </c>
      <c r="H1559" s="1">
        <v>27200</v>
      </c>
      <c r="I1559" s="1">
        <v>0</v>
      </c>
      <c r="J1559" s="1">
        <v>0</v>
      </c>
      <c r="K1559" s="1">
        <v>27200</v>
      </c>
      <c r="L1559" s="40">
        <v>825000000</v>
      </c>
      <c r="M1559" s="30">
        <v>150109</v>
      </c>
      <c r="N1559">
        <v>121245</v>
      </c>
      <c r="O1559" s="1">
        <v>27200</v>
      </c>
      <c r="P1559"/>
      <c r="R1559" s="1"/>
      <c r="S1559" s="1"/>
    </row>
    <row r="1560" spans="1:19" hidden="1" x14ac:dyDescent="0.2">
      <c r="A1560">
        <v>50000249</v>
      </c>
      <c r="B1560">
        <v>55106982</v>
      </c>
      <c r="C1560" t="s">
        <v>95</v>
      </c>
      <c r="D1560">
        <v>88237061</v>
      </c>
      <c r="E1560" s="51">
        <v>38919</v>
      </c>
      <c r="F1560">
        <v>121212</v>
      </c>
      <c r="G1560" s="26">
        <v>0</v>
      </c>
      <c r="H1560" s="1">
        <v>27200</v>
      </c>
      <c r="I1560" s="1">
        <v>0</v>
      </c>
      <c r="J1560" s="1">
        <v>0</v>
      </c>
      <c r="K1560" s="1">
        <v>27200</v>
      </c>
      <c r="L1560" s="40">
        <v>825000000</v>
      </c>
      <c r="M1560" s="30">
        <v>150109</v>
      </c>
      <c r="N1560">
        <v>121245</v>
      </c>
      <c r="O1560" s="1">
        <v>27200</v>
      </c>
      <c r="P1560"/>
      <c r="R1560" s="1"/>
      <c r="S1560" s="1"/>
    </row>
    <row r="1561" spans="1:19" hidden="1" x14ac:dyDescent="0.2">
      <c r="A1561">
        <v>50000249</v>
      </c>
      <c r="B1561">
        <v>55106985</v>
      </c>
      <c r="C1561" t="s">
        <v>95</v>
      </c>
      <c r="D1561">
        <v>22706489</v>
      </c>
      <c r="E1561" s="51">
        <v>38919</v>
      </c>
      <c r="F1561">
        <v>5802391</v>
      </c>
      <c r="G1561" s="26">
        <v>0</v>
      </c>
      <c r="H1561" s="1">
        <v>27200</v>
      </c>
      <c r="I1561" s="1">
        <v>0</v>
      </c>
      <c r="J1561" s="1">
        <v>0</v>
      </c>
      <c r="K1561" s="1">
        <v>27200</v>
      </c>
      <c r="L1561" s="40">
        <v>825000000</v>
      </c>
      <c r="M1561" s="30">
        <v>150109</v>
      </c>
      <c r="N1561">
        <v>121245</v>
      </c>
      <c r="O1561" s="1">
        <v>27200</v>
      </c>
      <c r="P1561"/>
      <c r="R1561" s="1"/>
      <c r="S1561" s="1"/>
    </row>
    <row r="1562" spans="1:19" hidden="1" x14ac:dyDescent="0.2">
      <c r="A1562">
        <v>50000249</v>
      </c>
      <c r="B1562">
        <v>55106986</v>
      </c>
      <c r="C1562" t="s">
        <v>95</v>
      </c>
      <c r="D1562">
        <v>13490648</v>
      </c>
      <c r="E1562" s="51">
        <v>38919</v>
      </c>
      <c r="F1562">
        <v>5816063</v>
      </c>
      <c r="G1562" s="26">
        <v>0</v>
      </c>
      <c r="H1562" s="1">
        <v>27200</v>
      </c>
      <c r="I1562" s="1">
        <v>0</v>
      </c>
      <c r="J1562" s="1">
        <v>0</v>
      </c>
      <c r="K1562" s="1">
        <v>27200</v>
      </c>
      <c r="L1562" s="40">
        <v>825000000</v>
      </c>
      <c r="M1562" s="30">
        <v>150109</v>
      </c>
      <c r="N1562">
        <v>121245</v>
      </c>
      <c r="O1562" s="1">
        <v>27200</v>
      </c>
      <c r="P1562"/>
      <c r="R1562" s="1"/>
      <c r="S1562" s="1"/>
    </row>
    <row r="1563" spans="1:19" hidden="1" x14ac:dyDescent="0.2">
      <c r="A1563">
        <v>50000249</v>
      </c>
      <c r="B1563">
        <v>55106987</v>
      </c>
      <c r="C1563" t="s">
        <v>95</v>
      </c>
      <c r="D1563">
        <v>5497827</v>
      </c>
      <c r="E1563" s="51">
        <v>38919</v>
      </c>
      <c r="F1563">
        <v>5856585</v>
      </c>
      <c r="G1563" s="26">
        <v>0</v>
      </c>
      <c r="H1563" s="1">
        <v>27200</v>
      </c>
      <c r="I1563" s="1">
        <v>0</v>
      </c>
      <c r="J1563" s="1">
        <v>0</v>
      </c>
      <c r="K1563" s="1">
        <v>27200</v>
      </c>
      <c r="L1563" s="40">
        <v>825000000</v>
      </c>
      <c r="M1563" s="30">
        <v>150109</v>
      </c>
      <c r="N1563">
        <v>121245</v>
      </c>
      <c r="O1563" s="1">
        <v>27200</v>
      </c>
      <c r="P1563"/>
      <c r="R1563" s="1"/>
      <c r="S1563" s="1"/>
    </row>
    <row r="1564" spans="1:19" hidden="1" x14ac:dyDescent="0.2">
      <c r="A1564">
        <v>50000249</v>
      </c>
      <c r="B1564">
        <v>55106988</v>
      </c>
      <c r="C1564" t="s">
        <v>95</v>
      </c>
      <c r="D1564">
        <v>88255806</v>
      </c>
      <c r="E1564" s="51">
        <v>38919</v>
      </c>
      <c r="F1564">
        <v>0</v>
      </c>
      <c r="G1564" s="26">
        <v>0</v>
      </c>
      <c r="H1564" s="1">
        <v>27200</v>
      </c>
      <c r="I1564" s="1">
        <v>0</v>
      </c>
      <c r="J1564" s="1">
        <v>0</v>
      </c>
      <c r="K1564" s="1">
        <v>27200</v>
      </c>
      <c r="L1564" s="40">
        <v>825000000</v>
      </c>
      <c r="M1564" s="30">
        <v>150109</v>
      </c>
      <c r="N1564">
        <v>121245</v>
      </c>
      <c r="O1564" s="1">
        <v>27200</v>
      </c>
      <c r="P1564"/>
      <c r="R1564" s="1"/>
      <c r="S1564" s="1"/>
    </row>
    <row r="1565" spans="1:19" hidden="1" x14ac:dyDescent="0.2">
      <c r="A1565">
        <v>50000249</v>
      </c>
      <c r="B1565">
        <v>2133134</v>
      </c>
      <c r="C1565" t="s">
        <v>53</v>
      </c>
      <c r="D1565">
        <v>10117020</v>
      </c>
      <c r="E1565" s="51">
        <v>38919</v>
      </c>
      <c r="F1565">
        <v>3393216</v>
      </c>
      <c r="G1565" s="26">
        <v>0</v>
      </c>
      <c r="H1565" s="1">
        <v>27200</v>
      </c>
      <c r="I1565" s="1">
        <v>0</v>
      </c>
      <c r="J1565" s="1">
        <v>0</v>
      </c>
      <c r="K1565" s="1">
        <v>27200</v>
      </c>
      <c r="L1565" s="40">
        <v>825000000</v>
      </c>
      <c r="M1565" s="30">
        <v>150109</v>
      </c>
      <c r="N1565">
        <v>121245</v>
      </c>
      <c r="O1565" s="1">
        <v>27200</v>
      </c>
      <c r="P1565"/>
      <c r="R1565" s="1"/>
      <c r="S1565" s="1"/>
    </row>
    <row r="1566" spans="1:19" hidden="1" x14ac:dyDescent="0.2">
      <c r="A1566">
        <v>50000249</v>
      </c>
      <c r="B1566">
        <v>2133136</v>
      </c>
      <c r="C1566" t="s">
        <v>53</v>
      </c>
      <c r="D1566">
        <v>10522895</v>
      </c>
      <c r="E1566" s="51">
        <v>38919</v>
      </c>
      <c r="F1566">
        <v>3284595</v>
      </c>
      <c r="G1566" s="26">
        <v>0</v>
      </c>
      <c r="H1566" s="1">
        <v>27200</v>
      </c>
      <c r="I1566" s="1">
        <v>0</v>
      </c>
      <c r="J1566" s="1">
        <v>0</v>
      </c>
      <c r="K1566" s="1">
        <v>27200</v>
      </c>
      <c r="L1566" s="40">
        <v>825000000</v>
      </c>
      <c r="M1566" s="30">
        <v>150109</v>
      </c>
      <c r="N1566">
        <v>121245</v>
      </c>
      <c r="O1566" s="1">
        <v>27200</v>
      </c>
      <c r="P1566"/>
      <c r="R1566" s="1"/>
      <c r="S1566" s="1"/>
    </row>
    <row r="1567" spans="1:19" hidden="1" x14ac:dyDescent="0.2">
      <c r="A1567">
        <v>50000249</v>
      </c>
      <c r="B1567">
        <v>2133137</v>
      </c>
      <c r="C1567" t="s">
        <v>53</v>
      </c>
      <c r="D1567">
        <v>10179487</v>
      </c>
      <c r="E1567" s="51">
        <v>38919</v>
      </c>
      <c r="F1567">
        <v>3362968</v>
      </c>
      <c r="G1567" s="26">
        <v>0</v>
      </c>
      <c r="H1567" s="1">
        <v>27200</v>
      </c>
      <c r="I1567" s="1">
        <v>0</v>
      </c>
      <c r="J1567" s="1">
        <v>0</v>
      </c>
      <c r="K1567" s="1">
        <v>27200</v>
      </c>
      <c r="L1567" s="40">
        <v>825000000</v>
      </c>
      <c r="M1567" s="30">
        <v>150109</v>
      </c>
      <c r="N1567">
        <v>121245</v>
      </c>
      <c r="O1567" s="1">
        <v>27200</v>
      </c>
      <c r="P1567"/>
      <c r="R1567" s="1"/>
      <c r="S1567" s="1"/>
    </row>
    <row r="1568" spans="1:19" hidden="1" x14ac:dyDescent="0.2">
      <c r="A1568">
        <v>50000249</v>
      </c>
      <c r="B1568">
        <v>2133138</v>
      </c>
      <c r="C1568" t="s">
        <v>53</v>
      </c>
      <c r="D1568">
        <v>76028808</v>
      </c>
      <c r="E1568" s="51">
        <v>38919</v>
      </c>
      <c r="F1568">
        <v>3379546</v>
      </c>
      <c r="G1568" s="26">
        <v>0</v>
      </c>
      <c r="H1568" s="1">
        <v>27200</v>
      </c>
      <c r="I1568" s="1">
        <v>0</v>
      </c>
      <c r="J1568" s="1">
        <v>0</v>
      </c>
      <c r="K1568" s="1">
        <v>27200</v>
      </c>
      <c r="L1568" s="40">
        <v>825000000</v>
      </c>
      <c r="M1568" s="30">
        <v>150109</v>
      </c>
      <c r="N1568">
        <v>121245</v>
      </c>
      <c r="O1568" s="1">
        <v>27200</v>
      </c>
      <c r="P1568"/>
      <c r="R1568" s="1"/>
      <c r="S1568" s="1"/>
    </row>
    <row r="1569" spans="1:19" hidden="1" x14ac:dyDescent="0.2">
      <c r="A1569">
        <v>50000249</v>
      </c>
      <c r="B1569">
        <v>2133140</v>
      </c>
      <c r="C1569" t="s">
        <v>53</v>
      </c>
      <c r="D1569">
        <v>98532348</v>
      </c>
      <c r="E1569" s="51">
        <v>38919</v>
      </c>
      <c r="F1569">
        <v>871990</v>
      </c>
      <c r="G1569" s="26">
        <v>0</v>
      </c>
      <c r="H1569" s="1">
        <v>27200</v>
      </c>
      <c r="I1569" s="1">
        <v>0</v>
      </c>
      <c r="J1569" s="1">
        <v>0</v>
      </c>
      <c r="K1569" s="1">
        <v>27200</v>
      </c>
      <c r="L1569" s="40">
        <v>825000000</v>
      </c>
      <c r="M1569" s="30">
        <v>150109</v>
      </c>
      <c r="N1569">
        <v>121245</v>
      </c>
      <c r="O1569" s="1">
        <v>27200</v>
      </c>
      <c r="P1569"/>
      <c r="R1569" s="1"/>
      <c r="S1569" s="1"/>
    </row>
    <row r="1570" spans="1:19" hidden="1" x14ac:dyDescent="0.2">
      <c r="A1570">
        <v>50000249</v>
      </c>
      <c r="B1570">
        <v>2133141</v>
      </c>
      <c r="C1570" t="s">
        <v>53</v>
      </c>
      <c r="D1570">
        <v>6461495</v>
      </c>
      <c r="E1570" s="51">
        <v>38919</v>
      </c>
      <c r="F1570">
        <v>3262602</v>
      </c>
      <c r="G1570" s="26">
        <v>0</v>
      </c>
      <c r="H1570" s="1">
        <v>27200</v>
      </c>
      <c r="I1570" s="1">
        <v>0</v>
      </c>
      <c r="J1570" s="1">
        <v>0</v>
      </c>
      <c r="K1570" s="1">
        <v>27200</v>
      </c>
      <c r="L1570" s="40">
        <v>825000000</v>
      </c>
      <c r="M1570" s="30">
        <v>150109</v>
      </c>
      <c r="N1570">
        <v>121245</v>
      </c>
      <c r="O1570" s="1">
        <v>27200</v>
      </c>
      <c r="P1570"/>
      <c r="R1570" s="1"/>
      <c r="S1570" s="1"/>
    </row>
    <row r="1571" spans="1:19" hidden="1" x14ac:dyDescent="0.2">
      <c r="A1571">
        <v>50000249</v>
      </c>
      <c r="B1571">
        <v>2133142</v>
      </c>
      <c r="C1571" t="s">
        <v>53</v>
      </c>
      <c r="D1571">
        <v>42092917</v>
      </c>
      <c r="E1571" s="51">
        <v>38919</v>
      </c>
      <c r="F1571">
        <v>3262602</v>
      </c>
      <c r="G1571" s="26">
        <v>0</v>
      </c>
      <c r="H1571" s="1">
        <v>27200</v>
      </c>
      <c r="I1571" s="1">
        <v>0</v>
      </c>
      <c r="J1571" s="1">
        <v>0</v>
      </c>
      <c r="K1571" s="1">
        <v>27200</v>
      </c>
      <c r="L1571" s="40">
        <v>825000000</v>
      </c>
      <c r="M1571" s="30">
        <v>150109</v>
      </c>
      <c r="N1571">
        <v>121245</v>
      </c>
      <c r="O1571" s="1">
        <v>27200</v>
      </c>
      <c r="P1571"/>
      <c r="R1571" s="1"/>
      <c r="S1571" s="1"/>
    </row>
    <row r="1572" spans="1:19" hidden="1" x14ac:dyDescent="0.2">
      <c r="A1572">
        <v>50000249</v>
      </c>
      <c r="B1572">
        <v>2133143</v>
      </c>
      <c r="C1572" t="s">
        <v>53</v>
      </c>
      <c r="D1572">
        <v>4118713</v>
      </c>
      <c r="E1572" s="51">
        <v>38919</v>
      </c>
      <c r="F1572">
        <v>3127038</v>
      </c>
      <c r="G1572" s="26">
        <v>0</v>
      </c>
      <c r="H1572" s="1">
        <v>27200</v>
      </c>
      <c r="I1572" s="1">
        <v>0</v>
      </c>
      <c r="J1572" s="1">
        <v>0</v>
      </c>
      <c r="K1572" s="1">
        <v>27200</v>
      </c>
      <c r="L1572" s="40">
        <v>825000000</v>
      </c>
      <c r="M1572" s="30">
        <v>150109</v>
      </c>
      <c r="N1572">
        <v>121245</v>
      </c>
      <c r="O1572" s="1">
        <v>27200</v>
      </c>
      <c r="P1572"/>
      <c r="R1572" s="1"/>
      <c r="S1572" s="1"/>
    </row>
    <row r="1573" spans="1:19" hidden="1" x14ac:dyDescent="0.2">
      <c r="A1573">
        <v>50000249</v>
      </c>
      <c r="B1573">
        <v>50557983</v>
      </c>
      <c r="C1573" t="s">
        <v>50</v>
      </c>
      <c r="D1573">
        <v>11685160</v>
      </c>
      <c r="E1573" s="51">
        <v>38919</v>
      </c>
      <c r="F1573">
        <v>6802379</v>
      </c>
      <c r="G1573" s="26">
        <v>0</v>
      </c>
      <c r="H1573" s="1">
        <v>27200</v>
      </c>
      <c r="I1573" s="1">
        <v>0</v>
      </c>
      <c r="J1573" s="1">
        <v>0</v>
      </c>
      <c r="K1573" s="1">
        <v>27200</v>
      </c>
      <c r="L1573" s="40">
        <v>825000000</v>
      </c>
      <c r="M1573" s="30">
        <v>150109</v>
      </c>
      <c r="N1573">
        <v>121245</v>
      </c>
      <c r="O1573" s="1">
        <v>27200</v>
      </c>
      <c r="P1573"/>
      <c r="R1573" s="1"/>
      <c r="S1573" s="1"/>
    </row>
    <row r="1574" spans="1:19" hidden="1" x14ac:dyDescent="0.2">
      <c r="A1574">
        <v>50000249</v>
      </c>
      <c r="B1574">
        <v>50557984</v>
      </c>
      <c r="C1574" t="s">
        <v>50</v>
      </c>
      <c r="D1574">
        <v>94231277</v>
      </c>
      <c r="E1574" s="51">
        <v>38919</v>
      </c>
      <c r="F1574">
        <v>3373320</v>
      </c>
      <c r="G1574" s="26">
        <v>0</v>
      </c>
      <c r="H1574" s="1">
        <v>27200</v>
      </c>
      <c r="I1574" s="1">
        <v>0</v>
      </c>
      <c r="J1574" s="1">
        <v>0</v>
      </c>
      <c r="K1574" s="1">
        <v>27200</v>
      </c>
      <c r="L1574" s="40">
        <v>825000000</v>
      </c>
      <c r="M1574" s="30">
        <v>150109</v>
      </c>
      <c r="N1574">
        <v>121245</v>
      </c>
      <c r="O1574" s="1">
        <v>27200</v>
      </c>
      <c r="P1574"/>
      <c r="R1574" s="1"/>
      <c r="S1574" s="1"/>
    </row>
    <row r="1575" spans="1:19" hidden="1" x14ac:dyDescent="0.2">
      <c r="A1575">
        <v>50000249</v>
      </c>
      <c r="B1575">
        <v>800504</v>
      </c>
      <c r="C1575" t="s">
        <v>50</v>
      </c>
      <c r="D1575">
        <v>76258575</v>
      </c>
      <c r="E1575" s="51">
        <v>38919</v>
      </c>
      <c r="F1575">
        <v>4486116</v>
      </c>
      <c r="G1575" s="26">
        <v>0</v>
      </c>
      <c r="H1575" s="1">
        <v>27200</v>
      </c>
      <c r="I1575" s="1">
        <v>0</v>
      </c>
      <c r="J1575" s="1">
        <v>0</v>
      </c>
      <c r="K1575" s="1">
        <v>27200</v>
      </c>
      <c r="L1575" s="40">
        <v>825000000</v>
      </c>
      <c r="M1575" s="30">
        <v>150109</v>
      </c>
      <c r="N1575">
        <v>121245</v>
      </c>
      <c r="O1575" s="1">
        <v>27200</v>
      </c>
      <c r="P1575"/>
      <c r="R1575" s="1"/>
      <c r="S1575" s="1"/>
    </row>
    <row r="1576" spans="1:19" hidden="1" x14ac:dyDescent="0.2">
      <c r="A1576">
        <v>50000249</v>
      </c>
      <c r="B1576">
        <v>801367</v>
      </c>
      <c r="C1576" t="s">
        <v>50</v>
      </c>
      <c r="D1576">
        <v>16792327</v>
      </c>
      <c r="E1576" s="51">
        <v>38919</v>
      </c>
      <c r="F1576">
        <v>4325707</v>
      </c>
      <c r="G1576" s="26">
        <v>0</v>
      </c>
      <c r="H1576" s="1">
        <v>27200</v>
      </c>
      <c r="I1576" s="1">
        <v>0</v>
      </c>
      <c r="J1576" s="1">
        <v>0</v>
      </c>
      <c r="K1576" s="1">
        <v>27200</v>
      </c>
      <c r="L1576" s="40">
        <v>825000000</v>
      </c>
      <c r="M1576" s="30">
        <v>150109</v>
      </c>
      <c r="N1576">
        <v>121245</v>
      </c>
      <c r="O1576" s="1">
        <v>27200</v>
      </c>
      <c r="P1576"/>
      <c r="R1576" s="1"/>
      <c r="S1576" s="1"/>
    </row>
    <row r="1577" spans="1:19" hidden="1" x14ac:dyDescent="0.2">
      <c r="A1577">
        <v>50000249</v>
      </c>
      <c r="B1577">
        <v>1832864</v>
      </c>
      <c r="C1577" t="s">
        <v>51</v>
      </c>
      <c r="D1577">
        <v>16844643</v>
      </c>
      <c r="E1577" s="51">
        <v>38919</v>
      </c>
      <c r="F1577">
        <v>5163925</v>
      </c>
      <c r="G1577" s="26">
        <v>0</v>
      </c>
      <c r="H1577" s="1">
        <v>27200</v>
      </c>
      <c r="I1577" s="1">
        <v>0</v>
      </c>
      <c r="J1577" s="1">
        <v>0</v>
      </c>
      <c r="K1577" s="1">
        <v>27200</v>
      </c>
      <c r="L1577" s="40">
        <v>825000000</v>
      </c>
      <c r="M1577" s="30">
        <v>150109</v>
      </c>
      <c r="N1577">
        <v>121245</v>
      </c>
      <c r="O1577" s="1">
        <v>27200</v>
      </c>
      <c r="P1577"/>
      <c r="R1577" s="1"/>
      <c r="S1577" s="1"/>
    </row>
    <row r="1578" spans="1:19" hidden="1" x14ac:dyDescent="0.2">
      <c r="A1578">
        <v>50000249</v>
      </c>
      <c r="B1578">
        <v>2264810</v>
      </c>
      <c r="C1578" t="s">
        <v>50</v>
      </c>
      <c r="D1578">
        <v>14443725</v>
      </c>
      <c r="E1578" s="51">
        <v>38919</v>
      </c>
      <c r="F1578">
        <v>4332518</v>
      </c>
      <c r="G1578" s="26">
        <v>0</v>
      </c>
      <c r="H1578" s="1">
        <v>27200</v>
      </c>
      <c r="I1578" s="1">
        <v>0</v>
      </c>
      <c r="J1578" s="1">
        <v>0</v>
      </c>
      <c r="K1578" s="1">
        <v>27200</v>
      </c>
      <c r="L1578" s="40">
        <v>825000000</v>
      </c>
      <c r="M1578" s="30">
        <v>150109</v>
      </c>
      <c r="N1578">
        <v>121245</v>
      </c>
      <c r="O1578" s="1">
        <v>27200</v>
      </c>
      <c r="P1578"/>
      <c r="R1578" s="1"/>
      <c r="S1578" s="1"/>
    </row>
    <row r="1579" spans="1:19" hidden="1" x14ac:dyDescent="0.2">
      <c r="A1579">
        <v>50000249</v>
      </c>
      <c r="B1579">
        <v>52864356</v>
      </c>
      <c r="C1579" t="s">
        <v>95</v>
      </c>
      <c r="D1579">
        <v>88223823</v>
      </c>
      <c r="E1579" s="51">
        <v>38919</v>
      </c>
      <c r="F1579">
        <v>0</v>
      </c>
      <c r="G1579" s="26">
        <v>0</v>
      </c>
      <c r="H1579" s="1">
        <v>27200</v>
      </c>
      <c r="I1579" s="1">
        <v>0</v>
      </c>
      <c r="J1579" s="1">
        <v>0</v>
      </c>
      <c r="K1579" s="1">
        <v>27200</v>
      </c>
      <c r="L1579" s="40">
        <v>12200000</v>
      </c>
      <c r="M1579" s="30">
        <v>250101</v>
      </c>
      <c r="N1579">
        <v>121225</v>
      </c>
      <c r="O1579" s="1">
        <v>27200</v>
      </c>
      <c r="P1579"/>
      <c r="R1579" s="1"/>
      <c r="S1579" s="1"/>
    </row>
    <row r="1580" spans="1:19" hidden="1" x14ac:dyDescent="0.2">
      <c r="A1580">
        <v>50000249</v>
      </c>
      <c r="B1580">
        <v>1042649</v>
      </c>
      <c r="C1580" t="s">
        <v>50</v>
      </c>
      <c r="D1580">
        <v>8903127496</v>
      </c>
      <c r="E1580" s="51">
        <v>38919</v>
      </c>
      <c r="F1580">
        <v>4100000</v>
      </c>
      <c r="G1580" s="26">
        <v>0</v>
      </c>
      <c r="H1580" s="1">
        <v>34000</v>
      </c>
      <c r="I1580" s="1">
        <v>0</v>
      </c>
      <c r="J1580" s="1">
        <v>0</v>
      </c>
      <c r="K1580" s="1">
        <v>34000</v>
      </c>
      <c r="L1580" s="40">
        <v>825000000</v>
      </c>
      <c r="M1580" s="30">
        <v>150109</v>
      </c>
      <c r="N1580">
        <v>121245</v>
      </c>
      <c r="O1580" s="1">
        <v>34000</v>
      </c>
      <c r="P1580"/>
      <c r="R1580" s="1"/>
      <c r="S1580" s="1"/>
    </row>
    <row r="1581" spans="1:19" hidden="1" x14ac:dyDescent="0.2">
      <c r="A1581">
        <v>50000249</v>
      </c>
      <c r="B1581">
        <v>799222</v>
      </c>
      <c r="C1581" t="s">
        <v>50</v>
      </c>
      <c r="D1581">
        <v>19676324</v>
      </c>
      <c r="E1581" s="51">
        <v>38919</v>
      </c>
      <c r="F1581">
        <v>4006862</v>
      </c>
      <c r="G1581" s="26">
        <v>0</v>
      </c>
      <c r="H1581" s="1">
        <v>34000</v>
      </c>
      <c r="I1581" s="1">
        <v>0</v>
      </c>
      <c r="J1581" s="1">
        <v>0</v>
      </c>
      <c r="K1581" s="1">
        <v>34000</v>
      </c>
      <c r="L1581" s="40">
        <v>825000000</v>
      </c>
      <c r="M1581" s="30">
        <v>150109</v>
      </c>
      <c r="N1581">
        <v>121245</v>
      </c>
      <c r="O1581" s="1">
        <v>34000</v>
      </c>
      <c r="P1581"/>
      <c r="R1581" s="1"/>
      <c r="S1581" s="1"/>
    </row>
    <row r="1582" spans="1:19" hidden="1" x14ac:dyDescent="0.2">
      <c r="A1582">
        <v>50000249</v>
      </c>
      <c r="B1582">
        <v>800506</v>
      </c>
      <c r="C1582" t="s">
        <v>50</v>
      </c>
      <c r="D1582">
        <v>16748320</v>
      </c>
      <c r="E1582" s="51">
        <v>38919</v>
      </c>
      <c r="F1582">
        <v>5166843</v>
      </c>
      <c r="G1582" s="26">
        <v>0</v>
      </c>
      <c r="H1582" s="1">
        <v>34000</v>
      </c>
      <c r="I1582" s="1">
        <v>0</v>
      </c>
      <c r="J1582" s="1">
        <v>0</v>
      </c>
      <c r="K1582" s="1">
        <v>34000</v>
      </c>
      <c r="L1582" s="40">
        <v>825000000</v>
      </c>
      <c r="M1582" s="30">
        <v>150109</v>
      </c>
      <c r="N1582">
        <v>121245</v>
      </c>
      <c r="O1582" s="1">
        <v>34000</v>
      </c>
      <c r="P1582"/>
      <c r="R1582" s="1"/>
      <c r="S1582" s="1"/>
    </row>
    <row r="1583" spans="1:19" hidden="1" x14ac:dyDescent="0.2">
      <c r="A1583">
        <v>50000249</v>
      </c>
      <c r="B1583">
        <v>981620</v>
      </c>
      <c r="C1583" t="s">
        <v>50</v>
      </c>
      <c r="D1583">
        <v>94357342</v>
      </c>
      <c r="E1583" s="51">
        <v>38919</v>
      </c>
      <c r="F1583">
        <v>3389702</v>
      </c>
      <c r="G1583" s="26">
        <v>0</v>
      </c>
      <c r="H1583" s="1">
        <v>34000</v>
      </c>
      <c r="I1583" s="1">
        <v>0</v>
      </c>
      <c r="J1583" s="1">
        <v>0</v>
      </c>
      <c r="K1583" s="1">
        <v>34000</v>
      </c>
      <c r="L1583" s="40">
        <v>825000000</v>
      </c>
      <c r="M1583" s="30">
        <v>150109</v>
      </c>
      <c r="N1583">
        <v>121245</v>
      </c>
      <c r="O1583" s="1">
        <v>34000</v>
      </c>
      <c r="P1583"/>
      <c r="R1583" s="1"/>
      <c r="S1583" s="1"/>
    </row>
    <row r="1584" spans="1:19" hidden="1" x14ac:dyDescent="0.2">
      <c r="A1584">
        <v>50000249</v>
      </c>
      <c r="B1584">
        <v>2264811</v>
      </c>
      <c r="C1584" t="s">
        <v>50</v>
      </c>
      <c r="D1584">
        <v>16717550</v>
      </c>
      <c r="E1584" s="51">
        <v>38919</v>
      </c>
      <c r="F1584">
        <v>3385845</v>
      </c>
      <c r="G1584" s="26">
        <v>0</v>
      </c>
      <c r="H1584" s="1">
        <v>34000</v>
      </c>
      <c r="I1584" s="1">
        <v>0</v>
      </c>
      <c r="J1584" s="1">
        <v>0</v>
      </c>
      <c r="K1584" s="1">
        <v>34000</v>
      </c>
      <c r="L1584" s="40">
        <v>825000000</v>
      </c>
      <c r="M1584" s="30">
        <v>150109</v>
      </c>
      <c r="N1584">
        <v>121245</v>
      </c>
      <c r="O1584" s="1">
        <v>34000</v>
      </c>
      <c r="P1584"/>
      <c r="R1584" s="1"/>
      <c r="S1584" s="1"/>
    </row>
    <row r="1585" spans="1:19" hidden="1" x14ac:dyDescent="0.2">
      <c r="A1585">
        <v>50000249</v>
      </c>
      <c r="B1585">
        <v>1517827</v>
      </c>
      <c r="C1585" t="s">
        <v>80</v>
      </c>
      <c r="D1585">
        <v>18856797</v>
      </c>
      <c r="E1585" s="51">
        <v>38919</v>
      </c>
      <c r="F1585">
        <v>2825576</v>
      </c>
      <c r="G1585" s="26">
        <v>0</v>
      </c>
      <c r="H1585" s="1">
        <v>34000</v>
      </c>
      <c r="I1585" s="1">
        <v>0</v>
      </c>
      <c r="J1585" s="1">
        <v>0</v>
      </c>
      <c r="K1585" s="1">
        <v>34000</v>
      </c>
      <c r="L1585" s="40">
        <v>825000000</v>
      </c>
      <c r="M1585" s="30">
        <v>150109</v>
      </c>
      <c r="N1585">
        <v>121245</v>
      </c>
      <c r="O1585" s="1">
        <v>34000</v>
      </c>
      <c r="P1585"/>
      <c r="R1585" s="1"/>
      <c r="S1585" s="1"/>
    </row>
    <row r="1586" spans="1:19" hidden="1" x14ac:dyDescent="0.2">
      <c r="A1586">
        <v>50000249</v>
      </c>
      <c r="B1586">
        <v>1851285</v>
      </c>
      <c r="C1586" t="s">
        <v>80</v>
      </c>
      <c r="D1586">
        <v>92518046</v>
      </c>
      <c r="E1586" s="51">
        <v>38919</v>
      </c>
      <c r="F1586">
        <v>2807658</v>
      </c>
      <c r="G1586" s="26">
        <v>0</v>
      </c>
      <c r="H1586" s="1">
        <v>34000</v>
      </c>
      <c r="I1586" s="1">
        <v>0</v>
      </c>
      <c r="J1586" s="1">
        <v>0</v>
      </c>
      <c r="K1586" s="1">
        <v>34000</v>
      </c>
      <c r="L1586" s="40">
        <v>825000000</v>
      </c>
      <c r="M1586" s="30">
        <v>150109</v>
      </c>
      <c r="N1586">
        <v>121245</v>
      </c>
      <c r="O1586" s="1">
        <v>34000</v>
      </c>
      <c r="P1586"/>
      <c r="R1586" s="1"/>
      <c r="S1586" s="1"/>
    </row>
    <row r="1587" spans="1:19" hidden="1" x14ac:dyDescent="0.2">
      <c r="A1587">
        <v>50000249</v>
      </c>
      <c r="B1587">
        <v>1851288</v>
      </c>
      <c r="C1587" t="s">
        <v>80</v>
      </c>
      <c r="D1587">
        <v>92552035</v>
      </c>
      <c r="E1587" s="51">
        <v>38919</v>
      </c>
      <c r="F1587">
        <v>2858540</v>
      </c>
      <c r="G1587" s="26">
        <v>0</v>
      </c>
      <c r="H1587" s="1">
        <v>34000</v>
      </c>
      <c r="I1587" s="1">
        <v>0</v>
      </c>
      <c r="J1587" s="1">
        <v>0</v>
      </c>
      <c r="K1587" s="1">
        <v>34000</v>
      </c>
      <c r="L1587" s="40">
        <v>825000000</v>
      </c>
      <c r="M1587" s="30">
        <v>150109</v>
      </c>
      <c r="N1587">
        <v>121245</v>
      </c>
      <c r="O1587" s="1">
        <v>34000</v>
      </c>
      <c r="P1587"/>
      <c r="R1587" s="1"/>
      <c r="S1587" s="1"/>
    </row>
    <row r="1588" spans="1:19" hidden="1" x14ac:dyDescent="0.2">
      <c r="A1588">
        <v>50000249</v>
      </c>
      <c r="B1588">
        <v>1851300</v>
      </c>
      <c r="C1588" t="s">
        <v>80</v>
      </c>
      <c r="D1588">
        <v>92512201</v>
      </c>
      <c r="E1588" s="51">
        <v>38919</v>
      </c>
      <c r="F1588">
        <v>2747420</v>
      </c>
      <c r="G1588" s="26">
        <v>0</v>
      </c>
      <c r="H1588" s="1">
        <v>34000</v>
      </c>
      <c r="I1588" s="1">
        <v>0</v>
      </c>
      <c r="J1588" s="1">
        <v>0</v>
      </c>
      <c r="K1588" s="1">
        <v>34000</v>
      </c>
      <c r="L1588" s="40">
        <v>825000000</v>
      </c>
      <c r="M1588" s="30">
        <v>150109</v>
      </c>
      <c r="N1588">
        <v>121245</v>
      </c>
      <c r="O1588" s="1">
        <v>34000</v>
      </c>
      <c r="P1588"/>
      <c r="R1588" s="1"/>
      <c r="S1588" s="1"/>
    </row>
    <row r="1589" spans="1:19" hidden="1" x14ac:dyDescent="0.2">
      <c r="A1589">
        <v>50000249</v>
      </c>
      <c r="B1589">
        <v>1851370</v>
      </c>
      <c r="C1589" t="s">
        <v>80</v>
      </c>
      <c r="D1589">
        <v>92530880</v>
      </c>
      <c r="E1589" s="51">
        <v>38919</v>
      </c>
      <c r="F1589">
        <v>2499019</v>
      </c>
      <c r="G1589" s="26">
        <v>0</v>
      </c>
      <c r="H1589" s="1">
        <v>34000</v>
      </c>
      <c r="I1589" s="1">
        <v>0</v>
      </c>
      <c r="J1589" s="1">
        <v>0</v>
      </c>
      <c r="K1589" s="1">
        <v>34000</v>
      </c>
      <c r="L1589" s="40">
        <v>825000000</v>
      </c>
      <c r="M1589" s="30">
        <v>150109</v>
      </c>
      <c r="N1589">
        <v>121245</v>
      </c>
      <c r="O1589" s="1">
        <v>34000</v>
      </c>
      <c r="P1589"/>
      <c r="R1589" s="1"/>
      <c r="S1589" s="1"/>
    </row>
    <row r="1590" spans="1:19" hidden="1" x14ac:dyDescent="0.2">
      <c r="A1590">
        <v>50000249</v>
      </c>
      <c r="B1590">
        <v>1561609</v>
      </c>
      <c r="C1590" t="s">
        <v>81</v>
      </c>
      <c r="D1590">
        <v>8001016130</v>
      </c>
      <c r="E1590" s="51">
        <v>38919</v>
      </c>
      <c r="F1590">
        <v>3683610</v>
      </c>
      <c r="G1590" s="26">
        <v>0</v>
      </c>
      <c r="H1590" s="1">
        <v>34000</v>
      </c>
      <c r="I1590" s="1">
        <v>0</v>
      </c>
      <c r="J1590" s="1">
        <v>0</v>
      </c>
      <c r="K1590" s="1">
        <v>34000</v>
      </c>
      <c r="L1590" s="40">
        <v>825000000</v>
      </c>
      <c r="M1590" s="30">
        <v>150109</v>
      </c>
      <c r="N1590">
        <v>121245</v>
      </c>
      <c r="O1590" s="1">
        <v>34000</v>
      </c>
      <c r="P1590"/>
      <c r="R1590" s="1"/>
      <c r="S1590" s="1"/>
    </row>
    <row r="1591" spans="1:19" hidden="1" x14ac:dyDescent="0.2">
      <c r="A1591">
        <v>50000249</v>
      </c>
      <c r="B1591">
        <v>1012090</v>
      </c>
      <c r="C1591" t="s">
        <v>92</v>
      </c>
      <c r="D1591">
        <v>8000623611</v>
      </c>
      <c r="E1591" s="51">
        <v>38919</v>
      </c>
      <c r="F1591">
        <v>2716507</v>
      </c>
      <c r="G1591" s="26">
        <v>0</v>
      </c>
      <c r="H1591" s="1">
        <v>54400</v>
      </c>
      <c r="I1591" s="1">
        <v>0</v>
      </c>
      <c r="J1591" s="1">
        <v>0</v>
      </c>
      <c r="K1591" s="1">
        <v>54400</v>
      </c>
      <c r="L1591" s="40">
        <v>825000000</v>
      </c>
      <c r="M1591" s="30">
        <v>150109</v>
      </c>
      <c r="N1591">
        <v>121245</v>
      </c>
      <c r="O1591" s="1">
        <v>54400</v>
      </c>
      <c r="P1591"/>
      <c r="R1591" s="1"/>
      <c r="S1591" s="1"/>
    </row>
    <row r="1592" spans="1:19" hidden="1" x14ac:dyDescent="0.2">
      <c r="A1592">
        <v>50000249</v>
      </c>
      <c r="B1592">
        <v>1922368</v>
      </c>
      <c r="C1592" t="s">
        <v>92</v>
      </c>
      <c r="D1592">
        <v>8300706253</v>
      </c>
      <c r="E1592" s="51">
        <v>38919</v>
      </c>
      <c r="F1592">
        <v>2171368</v>
      </c>
      <c r="G1592" s="26">
        <v>0</v>
      </c>
      <c r="H1592" s="1">
        <v>54400</v>
      </c>
      <c r="I1592" s="1">
        <v>0</v>
      </c>
      <c r="J1592" s="1">
        <v>0</v>
      </c>
      <c r="K1592" s="1">
        <v>54400</v>
      </c>
      <c r="L1592" s="40">
        <v>825000000</v>
      </c>
      <c r="M1592" s="30">
        <v>150109</v>
      </c>
      <c r="N1592">
        <v>121245</v>
      </c>
      <c r="O1592" s="1">
        <v>54400</v>
      </c>
      <c r="P1592"/>
      <c r="R1592" s="1"/>
      <c r="S1592" s="1"/>
    </row>
    <row r="1593" spans="1:19" hidden="1" x14ac:dyDescent="0.2">
      <c r="A1593">
        <v>50000249</v>
      </c>
      <c r="B1593">
        <v>52933590</v>
      </c>
      <c r="C1593" t="s">
        <v>92</v>
      </c>
      <c r="D1593">
        <v>8001654637</v>
      </c>
      <c r="E1593" s="51">
        <v>38919</v>
      </c>
      <c r="F1593">
        <v>2322963</v>
      </c>
      <c r="G1593" s="26">
        <v>0</v>
      </c>
      <c r="H1593" s="1">
        <v>54400</v>
      </c>
      <c r="I1593" s="1">
        <v>0</v>
      </c>
      <c r="J1593" s="1">
        <v>0</v>
      </c>
      <c r="K1593" s="1">
        <v>54400</v>
      </c>
      <c r="L1593" s="40">
        <v>825000000</v>
      </c>
      <c r="M1593" s="30">
        <v>150109</v>
      </c>
      <c r="N1593">
        <v>121245</v>
      </c>
      <c r="O1593" s="1">
        <v>54400</v>
      </c>
      <c r="P1593"/>
      <c r="R1593" s="1"/>
      <c r="S1593" s="1"/>
    </row>
    <row r="1594" spans="1:19" x14ac:dyDescent="0.2">
      <c r="A1594">
        <v>50000249</v>
      </c>
      <c r="B1594">
        <v>23076652</v>
      </c>
      <c r="C1594" t="s">
        <v>75</v>
      </c>
      <c r="D1594">
        <v>43616006</v>
      </c>
      <c r="E1594" s="51">
        <v>38919</v>
      </c>
      <c r="F1594">
        <v>5318323</v>
      </c>
      <c r="G1594" s="26">
        <v>0</v>
      </c>
      <c r="H1594" s="1">
        <v>68000</v>
      </c>
      <c r="I1594" s="1">
        <v>0</v>
      </c>
      <c r="J1594" s="1">
        <v>0</v>
      </c>
      <c r="K1594" s="1">
        <v>68000</v>
      </c>
      <c r="L1594" s="40">
        <v>96300000</v>
      </c>
      <c r="M1594" s="30">
        <v>360101</v>
      </c>
      <c r="N1594">
        <v>121270</v>
      </c>
      <c r="O1594" s="1">
        <v>68000</v>
      </c>
      <c r="P1594"/>
      <c r="R1594" s="1"/>
      <c r="S1594" s="1"/>
    </row>
    <row r="1595" spans="1:19" x14ac:dyDescent="0.2">
      <c r="A1595">
        <v>50000249</v>
      </c>
      <c r="B1595">
        <v>43788291</v>
      </c>
      <c r="C1595" t="s">
        <v>75</v>
      </c>
      <c r="D1595">
        <v>43870315</v>
      </c>
      <c r="E1595" s="51">
        <v>38919</v>
      </c>
      <c r="F1595">
        <v>3131205</v>
      </c>
      <c r="G1595" s="26">
        <v>0</v>
      </c>
      <c r="H1595" s="1">
        <v>68000</v>
      </c>
      <c r="I1595" s="1">
        <v>0</v>
      </c>
      <c r="J1595" s="1">
        <v>0</v>
      </c>
      <c r="K1595" s="1">
        <v>68000</v>
      </c>
      <c r="L1595" s="40">
        <v>96300000</v>
      </c>
      <c r="M1595" s="30">
        <v>360101</v>
      </c>
      <c r="N1595">
        <v>121270</v>
      </c>
      <c r="O1595" s="1">
        <v>68000</v>
      </c>
      <c r="P1595"/>
      <c r="R1595" s="1"/>
      <c r="S1595" s="1"/>
    </row>
    <row r="1596" spans="1:19" x14ac:dyDescent="0.2">
      <c r="A1596">
        <v>50000249</v>
      </c>
      <c r="B1596">
        <v>2023360</v>
      </c>
      <c r="C1596" t="s">
        <v>94</v>
      </c>
      <c r="D1596">
        <v>7629377</v>
      </c>
      <c r="E1596" s="51">
        <v>38919</v>
      </c>
      <c r="F1596">
        <v>4330690</v>
      </c>
      <c r="G1596" s="26">
        <v>0</v>
      </c>
      <c r="H1596" s="1">
        <v>68000</v>
      </c>
      <c r="I1596" s="1">
        <v>0</v>
      </c>
      <c r="J1596" s="1">
        <v>0</v>
      </c>
      <c r="K1596" s="1">
        <v>68000</v>
      </c>
      <c r="L1596" s="40">
        <v>96300000</v>
      </c>
      <c r="M1596" s="30">
        <v>360101</v>
      </c>
      <c r="N1596">
        <v>121270</v>
      </c>
      <c r="O1596" s="1">
        <v>68000</v>
      </c>
      <c r="P1596"/>
      <c r="R1596" s="1"/>
      <c r="S1596" s="1"/>
    </row>
    <row r="1597" spans="1:19" hidden="1" x14ac:dyDescent="0.2">
      <c r="A1597">
        <v>50000249</v>
      </c>
      <c r="B1597">
        <v>1012112</v>
      </c>
      <c r="C1597" t="s">
        <v>92</v>
      </c>
      <c r="D1597">
        <v>8300706253</v>
      </c>
      <c r="E1597" s="51">
        <v>38919</v>
      </c>
      <c r="F1597">
        <v>2171368</v>
      </c>
      <c r="G1597" s="26">
        <v>0</v>
      </c>
      <c r="H1597" s="1">
        <v>81600</v>
      </c>
      <c r="I1597" s="1">
        <v>0</v>
      </c>
      <c r="J1597" s="1">
        <v>0</v>
      </c>
      <c r="K1597" s="1">
        <v>81600</v>
      </c>
      <c r="L1597" s="40">
        <v>825000000</v>
      </c>
      <c r="M1597" s="30">
        <v>150109</v>
      </c>
      <c r="N1597">
        <v>121245</v>
      </c>
      <c r="O1597" s="1">
        <v>81600</v>
      </c>
      <c r="P1597"/>
      <c r="R1597" s="1"/>
      <c r="S1597" s="1"/>
    </row>
    <row r="1598" spans="1:19" hidden="1" x14ac:dyDescent="0.2">
      <c r="A1598">
        <v>50000249</v>
      </c>
      <c r="B1598">
        <v>1923273</v>
      </c>
      <c r="C1598" t="s">
        <v>92</v>
      </c>
      <c r="D1598">
        <v>8300760996</v>
      </c>
      <c r="E1598" s="51">
        <v>38919</v>
      </c>
      <c r="F1598">
        <v>4907919</v>
      </c>
      <c r="G1598" s="26">
        <v>0</v>
      </c>
      <c r="H1598" s="1">
        <v>81600</v>
      </c>
      <c r="I1598" s="1">
        <v>0</v>
      </c>
      <c r="J1598" s="1">
        <v>0</v>
      </c>
      <c r="K1598" s="1">
        <v>81600</v>
      </c>
      <c r="L1598" s="40">
        <v>825000000</v>
      </c>
      <c r="M1598" s="30">
        <v>150109</v>
      </c>
      <c r="N1598">
        <v>121245</v>
      </c>
      <c r="O1598" s="1">
        <v>81600</v>
      </c>
      <c r="P1598"/>
      <c r="R1598" s="1"/>
      <c r="S1598" s="1"/>
    </row>
    <row r="1599" spans="1:19" hidden="1" x14ac:dyDescent="0.2">
      <c r="A1599">
        <v>50000249</v>
      </c>
      <c r="B1599">
        <v>36172591</v>
      </c>
      <c r="C1599" t="s">
        <v>92</v>
      </c>
      <c r="D1599">
        <v>8605323751</v>
      </c>
      <c r="E1599" s="51">
        <v>38919</v>
      </c>
      <c r="F1599">
        <v>276481</v>
      </c>
      <c r="G1599" s="26">
        <v>0</v>
      </c>
      <c r="H1599" s="1">
        <v>81600</v>
      </c>
      <c r="I1599" s="1">
        <v>0</v>
      </c>
      <c r="J1599" s="1">
        <v>0</v>
      </c>
      <c r="K1599" s="1">
        <v>81600</v>
      </c>
      <c r="L1599" s="40">
        <v>825000000</v>
      </c>
      <c r="M1599" s="30">
        <v>150109</v>
      </c>
      <c r="N1599">
        <v>121245</v>
      </c>
      <c r="O1599" s="1">
        <v>81600</v>
      </c>
      <c r="P1599"/>
      <c r="R1599" s="1"/>
      <c r="S1599" s="1"/>
    </row>
    <row r="1600" spans="1:19" hidden="1" x14ac:dyDescent="0.2">
      <c r="A1600">
        <v>50000249</v>
      </c>
      <c r="B1600">
        <v>1600062</v>
      </c>
      <c r="C1600" t="s">
        <v>92</v>
      </c>
      <c r="D1600">
        <v>8300832977</v>
      </c>
      <c r="E1600" s="51">
        <v>38919</v>
      </c>
      <c r="F1600">
        <v>6603728</v>
      </c>
      <c r="G1600" s="26">
        <v>0</v>
      </c>
      <c r="H1600" s="1">
        <v>81600</v>
      </c>
      <c r="I1600" s="1">
        <v>0</v>
      </c>
      <c r="J1600" s="1">
        <v>0</v>
      </c>
      <c r="K1600" s="1">
        <v>81600</v>
      </c>
      <c r="L1600" s="40">
        <v>825000000</v>
      </c>
      <c r="M1600" s="30">
        <v>150109</v>
      </c>
      <c r="N1600">
        <v>121245</v>
      </c>
      <c r="O1600" s="1">
        <v>81600</v>
      </c>
      <c r="P1600"/>
      <c r="R1600" s="1"/>
      <c r="S1600" s="1"/>
    </row>
    <row r="1601" spans="1:19" hidden="1" x14ac:dyDescent="0.2">
      <c r="A1601">
        <v>50000249</v>
      </c>
      <c r="B1601">
        <v>36172552</v>
      </c>
      <c r="C1601" t="s">
        <v>92</v>
      </c>
      <c r="D1601">
        <v>8605323751</v>
      </c>
      <c r="E1601" s="51">
        <v>38919</v>
      </c>
      <c r="F1601">
        <v>2764781</v>
      </c>
      <c r="G1601" s="26">
        <v>0</v>
      </c>
      <c r="H1601" s="1">
        <v>108800</v>
      </c>
      <c r="I1601" s="1">
        <v>0</v>
      </c>
      <c r="J1601" s="1">
        <v>0</v>
      </c>
      <c r="K1601" s="1">
        <v>108800</v>
      </c>
      <c r="L1601" s="40">
        <v>825000000</v>
      </c>
      <c r="M1601" s="30">
        <v>150109</v>
      </c>
      <c r="N1601">
        <v>121245</v>
      </c>
      <c r="O1601" s="1">
        <v>108800</v>
      </c>
      <c r="P1601"/>
      <c r="R1601" s="1"/>
      <c r="S1601" s="1"/>
    </row>
    <row r="1602" spans="1:19" hidden="1" x14ac:dyDescent="0.2">
      <c r="A1602">
        <v>50000249</v>
      </c>
      <c r="B1602">
        <v>52933544</v>
      </c>
      <c r="C1602" t="s">
        <v>92</v>
      </c>
      <c r="D1602">
        <v>8604011911</v>
      </c>
      <c r="E1602" s="51">
        <v>38919</v>
      </c>
      <c r="F1602">
        <v>3464214</v>
      </c>
      <c r="G1602" s="26">
        <v>0</v>
      </c>
      <c r="H1602" s="1">
        <v>108800</v>
      </c>
      <c r="I1602" s="1">
        <v>0</v>
      </c>
      <c r="J1602" s="1">
        <v>0</v>
      </c>
      <c r="K1602" s="1">
        <v>108800</v>
      </c>
      <c r="L1602" s="40">
        <v>825000000</v>
      </c>
      <c r="M1602" s="30">
        <v>150109</v>
      </c>
      <c r="N1602">
        <v>121245</v>
      </c>
      <c r="O1602" s="1">
        <v>108800</v>
      </c>
      <c r="P1602"/>
      <c r="R1602" s="1"/>
      <c r="S1602" s="1"/>
    </row>
    <row r="1603" spans="1:19" hidden="1" x14ac:dyDescent="0.2">
      <c r="A1603">
        <v>50000249</v>
      </c>
      <c r="B1603">
        <v>50593733</v>
      </c>
      <c r="C1603" t="s">
        <v>92</v>
      </c>
      <c r="D1603">
        <v>8002360339</v>
      </c>
      <c r="E1603" s="51">
        <v>38919</v>
      </c>
      <c r="F1603">
        <v>6302069</v>
      </c>
      <c r="G1603" s="26">
        <v>0</v>
      </c>
      <c r="H1603" s="1">
        <v>136000</v>
      </c>
      <c r="I1603" s="1">
        <v>0</v>
      </c>
      <c r="J1603" s="1">
        <v>0</v>
      </c>
      <c r="K1603" s="1">
        <v>136000</v>
      </c>
      <c r="L1603" s="40">
        <v>825000000</v>
      </c>
      <c r="M1603" s="30">
        <v>150109</v>
      </c>
      <c r="N1603">
        <v>121245</v>
      </c>
      <c r="O1603" s="1">
        <v>136000</v>
      </c>
      <c r="P1603"/>
      <c r="R1603" s="1"/>
      <c r="S1603" s="1"/>
    </row>
    <row r="1604" spans="1:19" hidden="1" x14ac:dyDescent="0.2">
      <c r="A1604">
        <v>50000249</v>
      </c>
      <c r="B1604">
        <v>1267626</v>
      </c>
      <c r="C1604" t="s">
        <v>7</v>
      </c>
      <c r="D1604">
        <v>33213478</v>
      </c>
      <c r="E1604" s="51">
        <v>38919</v>
      </c>
      <c r="F1604">
        <v>6840127</v>
      </c>
      <c r="G1604" s="26">
        <v>0</v>
      </c>
      <c r="H1604" s="1">
        <v>142000</v>
      </c>
      <c r="I1604" s="1">
        <v>0</v>
      </c>
      <c r="J1604" s="1">
        <v>0</v>
      </c>
      <c r="K1604" s="1">
        <v>142000</v>
      </c>
      <c r="L1604" s="40">
        <v>96200000</v>
      </c>
      <c r="M1604" s="30">
        <v>350101</v>
      </c>
      <c r="N1604">
        <v>121230</v>
      </c>
      <c r="O1604" s="1">
        <v>142000</v>
      </c>
      <c r="P1604"/>
      <c r="R1604" s="1"/>
      <c r="S1604" s="1"/>
    </row>
    <row r="1605" spans="1:19" hidden="1" x14ac:dyDescent="0.2">
      <c r="A1605">
        <v>50000249</v>
      </c>
      <c r="B1605">
        <v>1888195</v>
      </c>
      <c r="C1605" t="s">
        <v>92</v>
      </c>
      <c r="D1605">
        <v>8909002506</v>
      </c>
      <c r="E1605" s="51">
        <v>38919</v>
      </c>
      <c r="F1605">
        <v>5113840</v>
      </c>
      <c r="G1605" s="26">
        <v>0</v>
      </c>
      <c r="H1605" s="1">
        <v>90000</v>
      </c>
      <c r="I1605" s="1">
        <v>0</v>
      </c>
      <c r="J1605" s="1">
        <v>0</v>
      </c>
      <c r="K1605" s="1">
        <v>90000</v>
      </c>
      <c r="L1605" s="40">
        <v>910300000</v>
      </c>
      <c r="M1605" s="30">
        <v>130113</v>
      </c>
      <c r="N1605">
        <v>121235</v>
      </c>
      <c r="O1605" s="1">
        <v>90000</v>
      </c>
      <c r="P1605"/>
      <c r="R1605" s="1"/>
      <c r="S1605" s="1"/>
    </row>
    <row r="1606" spans="1:19" hidden="1" x14ac:dyDescent="0.2">
      <c r="A1606">
        <v>50000249</v>
      </c>
      <c r="B1606">
        <v>52934122</v>
      </c>
      <c r="C1606" t="s">
        <v>92</v>
      </c>
      <c r="D1606">
        <v>19422491</v>
      </c>
      <c r="E1606" s="51">
        <v>38919</v>
      </c>
      <c r="F1606">
        <v>6083157</v>
      </c>
      <c r="G1606" s="26">
        <v>0</v>
      </c>
      <c r="H1606" s="1">
        <v>204000</v>
      </c>
      <c r="I1606" s="1">
        <v>0</v>
      </c>
      <c r="J1606" s="1">
        <v>0</v>
      </c>
      <c r="K1606" s="1">
        <v>204000</v>
      </c>
      <c r="L1606" s="40">
        <v>825000000</v>
      </c>
      <c r="M1606" s="30">
        <v>150109</v>
      </c>
      <c r="N1606">
        <v>121245</v>
      </c>
      <c r="O1606" s="1">
        <v>204000</v>
      </c>
      <c r="P1606"/>
      <c r="R1606" s="1"/>
      <c r="S1606" s="1"/>
    </row>
    <row r="1607" spans="1:19" hidden="1" x14ac:dyDescent="0.2">
      <c r="A1607">
        <v>50000249</v>
      </c>
      <c r="B1607">
        <v>1648049</v>
      </c>
      <c r="C1607" t="s">
        <v>81</v>
      </c>
      <c r="D1607">
        <v>8530038</v>
      </c>
      <c r="E1607" s="51">
        <v>38919</v>
      </c>
      <c r="F1607">
        <v>3515200</v>
      </c>
      <c r="G1607" s="26">
        <v>0</v>
      </c>
      <c r="H1607" s="1">
        <v>204000</v>
      </c>
      <c r="I1607" s="1">
        <v>0</v>
      </c>
      <c r="J1607" s="1">
        <v>0</v>
      </c>
      <c r="K1607" s="1">
        <v>204000</v>
      </c>
      <c r="L1607" s="40">
        <v>825000000</v>
      </c>
      <c r="M1607" s="30">
        <v>150109</v>
      </c>
      <c r="N1607">
        <v>121245</v>
      </c>
      <c r="O1607" s="1">
        <v>204000</v>
      </c>
      <c r="P1607"/>
      <c r="R1607" s="1"/>
      <c r="S1607" s="1"/>
    </row>
    <row r="1608" spans="1:19" hidden="1" x14ac:dyDescent="0.2">
      <c r="A1608">
        <v>50000249</v>
      </c>
      <c r="B1608">
        <v>1561610</v>
      </c>
      <c r="C1608" t="s">
        <v>81</v>
      </c>
      <c r="D1608">
        <v>72138927</v>
      </c>
      <c r="E1608" s="51">
        <v>38919</v>
      </c>
      <c r="F1608">
        <v>2240373</v>
      </c>
      <c r="G1608" s="26">
        <v>0</v>
      </c>
      <c r="H1608" s="1">
        <v>204000</v>
      </c>
      <c r="I1608" s="1">
        <v>0</v>
      </c>
      <c r="J1608" s="1">
        <v>0</v>
      </c>
      <c r="K1608" s="1">
        <v>204000</v>
      </c>
      <c r="L1608" s="40">
        <v>825000000</v>
      </c>
      <c r="M1608" s="30">
        <v>150109</v>
      </c>
      <c r="N1608">
        <v>121245</v>
      </c>
      <c r="O1608" s="1">
        <v>204000</v>
      </c>
      <c r="P1608"/>
      <c r="R1608" s="1"/>
      <c r="S1608" s="1"/>
    </row>
    <row r="1609" spans="1:19" hidden="1" x14ac:dyDescent="0.2">
      <c r="A1609">
        <v>50000249</v>
      </c>
      <c r="B1609">
        <v>1534564</v>
      </c>
      <c r="C1609" t="s">
        <v>48</v>
      </c>
      <c r="D1609">
        <v>8040034723</v>
      </c>
      <c r="E1609" s="51">
        <v>38919</v>
      </c>
      <c r="F1609">
        <v>6457805</v>
      </c>
      <c r="G1609" s="26">
        <v>0</v>
      </c>
      <c r="H1609" s="1">
        <v>340000</v>
      </c>
      <c r="I1609" s="1">
        <v>0</v>
      </c>
      <c r="J1609" s="1">
        <v>0</v>
      </c>
      <c r="K1609" s="1">
        <v>340000</v>
      </c>
      <c r="L1609" s="40">
        <v>825000000</v>
      </c>
      <c r="M1609" s="30">
        <v>150109</v>
      </c>
      <c r="N1609">
        <v>121245</v>
      </c>
      <c r="O1609" s="1">
        <v>340000</v>
      </c>
      <c r="P1609"/>
      <c r="R1609" s="1"/>
      <c r="S1609" s="1"/>
    </row>
    <row r="1610" spans="1:19" hidden="1" x14ac:dyDescent="0.2">
      <c r="A1610">
        <v>50000249</v>
      </c>
      <c r="B1610">
        <v>1534565</v>
      </c>
      <c r="C1610" t="s">
        <v>48</v>
      </c>
      <c r="D1610">
        <v>8040034723</v>
      </c>
      <c r="E1610" s="51">
        <v>38919</v>
      </c>
      <c r="F1610">
        <v>6457805</v>
      </c>
      <c r="G1610" s="26">
        <v>0</v>
      </c>
      <c r="H1610" s="1">
        <v>340000</v>
      </c>
      <c r="I1610" s="1">
        <v>0</v>
      </c>
      <c r="J1610" s="1">
        <v>0</v>
      </c>
      <c r="K1610" s="1">
        <v>340000</v>
      </c>
      <c r="L1610" s="40">
        <v>825000000</v>
      </c>
      <c r="M1610" s="30">
        <v>150109</v>
      </c>
      <c r="N1610">
        <v>121245</v>
      </c>
      <c r="O1610" s="1">
        <v>340000</v>
      </c>
      <c r="P1610"/>
      <c r="R1610" s="1"/>
      <c r="S1610" s="1"/>
    </row>
    <row r="1611" spans="1:19" hidden="1" x14ac:dyDescent="0.2">
      <c r="A1611">
        <v>50000249</v>
      </c>
      <c r="B1611">
        <v>645782</v>
      </c>
      <c r="C1611" t="s">
        <v>78</v>
      </c>
      <c r="D1611">
        <v>73121115</v>
      </c>
      <c r="E1611" s="51">
        <v>38919</v>
      </c>
      <c r="F1611">
        <v>6742568</v>
      </c>
      <c r="G1611" s="26">
        <v>0</v>
      </c>
      <c r="H1611" s="1">
        <v>400000</v>
      </c>
      <c r="I1611" s="1">
        <v>0</v>
      </c>
      <c r="J1611" s="1">
        <v>0</v>
      </c>
      <c r="K1611" s="1">
        <v>400000</v>
      </c>
      <c r="L1611" s="40">
        <v>11100000</v>
      </c>
      <c r="M1611" s="30">
        <v>150101</v>
      </c>
      <c r="N1611">
        <v>121275</v>
      </c>
      <c r="O1611" s="1">
        <v>400000</v>
      </c>
      <c r="P1611"/>
      <c r="R1611" s="1"/>
      <c r="S1611" s="1"/>
    </row>
    <row r="1612" spans="1:19" hidden="1" x14ac:dyDescent="0.2">
      <c r="A1612">
        <v>50000249</v>
      </c>
      <c r="B1612">
        <v>52934056</v>
      </c>
      <c r="C1612" t="s">
        <v>92</v>
      </c>
      <c r="D1612">
        <v>14238820</v>
      </c>
      <c r="E1612" s="51">
        <v>38919</v>
      </c>
      <c r="F1612">
        <v>6335084</v>
      </c>
      <c r="G1612" s="26">
        <v>0</v>
      </c>
      <c r="H1612" s="1">
        <v>468000</v>
      </c>
      <c r="I1612" s="1">
        <v>0</v>
      </c>
      <c r="J1612" s="1">
        <v>0</v>
      </c>
      <c r="K1612" s="1">
        <v>468000</v>
      </c>
      <c r="L1612" s="40">
        <v>825000000</v>
      </c>
      <c r="M1612" s="30">
        <v>150109</v>
      </c>
      <c r="N1612">
        <v>121245</v>
      </c>
      <c r="O1612" s="1">
        <v>468000</v>
      </c>
      <c r="P1612"/>
      <c r="R1612" s="1"/>
      <c r="S1612" s="1"/>
    </row>
    <row r="1613" spans="1:19" hidden="1" x14ac:dyDescent="0.2">
      <c r="A1613">
        <v>50000249</v>
      </c>
      <c r="B1613">
        <v>1737240</v>
      </c>
      <c r="C1613" t="s">
        <v>92</v>
      </c>
      <c r="D1613">
        <v>8903127496</v>
      </c>
      <c r="E1613" s="51">
        <v>38919</v>
      </c>
      <c r="F1613">
        <v>4219735</v>
      </c>
      <c r="G1613" s="26">
        <v>0</v>
      </c>
      <c r="H1613" s="1">
        <v>489600</v>
      </c>
      <c r="I1613" s="1">
        <v>0</v>
      </c>
      <c r="J1613" s="1">
        <v>0</v>
      </c>
      <c r="K1613" s="1">
        <v>489600</v>
      </c>
      <c r="L1613" s="40">
        <v>825000000</v>
      </c>
      <c r="M1613" s="30">
        <v>150109</v>
      </c>
      <c r="N1613">
        <v>121245</v>
      </c>
      <c r="O1613" s="1">
        <v>489600</v>
      </c>
      <c r="P1613"/>
      <c r="R1613" s="1"/>
      <c r="S1613" s="1"/>
    </row>
    <row r="1614" spans="1:19" hidden="1" x14ac:dyDescent="0.2">
      <c r="A1614">
        <v>50000249</v>
      </c>
      <c r="B1614">
        <v>1956165</v>
      </c>
      <c r="C1614" t="s">
        <v>51</v>
      </c>
      <c r="D1614">
        <v>8300811052</v>
      </c>
      <c r="E1614" s="51">
        <v>38919</v>
      </c>
      <c r="F1614">
        <v>2958382</v>
      </c>
      <c r="G1614" s="26">
        <v>0</v>
      </c>
      <c r="H1614" s="1">
        <v>510000</v>
      </c>
      <c r="I1614" s="1">
        <v>0</v>
      </c>
      <c r="J1614" s="1">
        <v>0</v>
      </c>
      <c r="K1614" s="1">
        <v>510000</v>
      </c>
      <c r="L1614" s="40">
        <v>825000000</v>
      </c>
      <c r="M1614" s="30">
        <v>150109</v>
      </c>
      <c r="N1614">
        <v>121245</v>
      </c>
      <c r="O1614" s="1">
        <v>510000</v>
      </c>
      <c r="P1614"/>
      <c r="R1614" s="1"/>
      <c r="S1614" s="1"/>
    </row>
    <row r="1615" spans="1:19" hidden="1" x14ac:dyDescent="0.2">
      <c r="A1615">
        <v>50000249</v>
      </c>
      <c r="B1615">
        <v>1828356</v>
      </c>
      <c r="C1615" t="s">
        <v>92</v>
      </c>
      <c r="D1615">
        <v>8600232647</v>
      </c>
      <c r="E1615" s="51">
        <v>38919</v>
      </c>
      <c r="F1615">
        <v>2880511</v>
      </c>
      <c r="G1615" s="26">
        <v>0</v>
      </c>
      <c r="H1615" s="1">
        <v>516800</v>
      </c>
      <c r="I1615" s="1">
        <v>0</v>
      </c>
      <c r="J1615" s="1">
        <v>0</v>
      </c>
      <c r="K1615" s="1">
        <v>516800</v>
      </c>
      <c r="L1615" s="40">
        <v>825000000</v>
      </c>
      <c r="M1615" s="30">
        <v>150109</v>
      </c>
      <c r="N1615">
        <v>121245</v>
      </c>
      <c r="O1615" s="1">
        <v>516800</v>
      </c>
      <c r="P1615"/>
      <c r="R1615" s="1"/>
      <c r="S1615" s="1"/>
    </row>
    <row r="1616" spans="1:19" hidden="1" x14ac:dyDescent="0.2">
      <c r="A1616">
        <v>50000249</v>
      </c>
      <c r="B1616">
        <v>164947</v>
      </c>
      <c r="C1616" t="s">
        <v>92</v>
      </c>
      <c r="D1616">
        <v>8918013171</v>
      </c>
      <c r="E1616" s="51">
        <v>38919</v>
      </c>
      <c r="F1616">
        <v>3103506</v>
      </c>
      <c r="G1616" s="26">
        <v>0</v>
      </c>
      <c r="H1616" s="1">
        <v>544000</v>
      </c>
      <c r="I1616" s="1">
        <v>0</v>
      </c>
      <c r="J1616" s="1">
        <v>0</v>
      </c>
      <c r="K1616" s="1">
        <v>544000</v>
      </c>
      <c r="L1616" s="40">
        <v>825000000</v>
      </c>
      <c r="M1616" s="30">
        <v>150109</v>
      </c>
      <c r="N1616">
        <v>121245</v>
      </c>
      <c r="O1616" s="1">
        <v>544000</v>
      </c>
      <c r="P1616"/>
      <c r="R1616" s="1"/>
      <c r="S1616" s="1"/>
    </row>
    <row r="1617" spans="1:19" hidden="1" x14ac:dyDescent="0.2">
      <c r="A1617">
        <v>50000249</v>
      </c>
      <c r="B1617">
        <v>1649458</v>
      </c>
      <c r="C1617" t="s">
        <v>92</v>
      </c>
      <c r="D1617">
        <v>8918013171</v>
      </c>
      <c r="E1617" s="51">
        <v>38919</v>
      </c>
      <c r="F1617">
        <v>3103506</v>
      </c>
      <c r="G1617" s="26">
        <v>0</v>
      </c>
      <c r="H1617" s="1">
        <v>578000</v>
      </c>
      <c r="I1617" s="1">
        <v>0</v>
      </c>
      <c r="J1617" s="1">
        <v>0</v>
      </c>
      <c r="K1617" s="1">
        <v>578000</v>
      </c>
      <c r="L1617" s="40">
        <v>825000000</v>
      </c>
      <c r="M1617" s="30">
        <v>150109</v>
      </c>
      <c r="N1617">
        <v>121245</v>
      </c>
      <c r="O1617" s="1">
        <v>578000</v>
      </c>
      <c r="P1617"/>
      <c r="R1617" s="1"/>
      <c r="S1617" s="1"/>
    </row>
    <row r="1618" spans="1:19" hidden="1" x14ac:dyDescent="0.2">
      <c r="A1618">
        <v>50000249</v>
      </c>
      <c r="B1618">
        <v>1649465</v>
      </c>
      <c r="C1618" t="s">
        <v>92</v>
      </c>
      <c r="D1618">
        <v>8918013171</v>
      </c>
      <c r="E1618" s="51">
        <v>38919</v>
      </c>
      <c r="F1618">
        <v>3103506</v>
      </c>
      <c r="G1618" s="26">
        <v>0</v>
      </c>
      <c r="H1618" s="1">
        <v>578000</v>
      </c>
      <c r="I1618" s="1">
        <v>0</v>
      </c>
      <c r="J1618" s="1">
        <v>0</v>
      </c>
      <c r="K1618" s="1">
        <v>578000</v>
      </c>
      <c r="L1618" s="40">
        <v>825000000</v>
      </c>
      <c r="M1618" s="30">
        <v>150109</v>
      </c>
      <c r="N1618">
        <v>121245</v>
      </c>
      <c r="O1618" s="1">
        <v>578000</v>
      </c>
      <c r="P1618"/>
      <c r="R1618" s="1"/>
      <c r="S1618" s="1"/>
    </row>
    <row r="1619" spans="1:19" hidden="1" x14ac:dyDescent="0.2">
      <c r="A1619">
        <v>50000249</v>
      </c>
      <c r="B1619">
        <v>1637486</v>
      </c>
      <c r="C1619" t="s">
        <v>78</v>
      </c>
      <c r="D1619">
        <v>8600146594</v>
      </c>
      <c r="E1619" s="51">
        <v>38919</v>
      </c>
      <c r="F1619">
        <v>6688034</v>
      </c>
      <c r="G1619" s="26">
        <v>0</v>
      </c>
      <c r="H1619" s="1">
        <v>816000</v>
      </c>
      <c r="I1619" s="1">
        <v>0</v>
      </c>
      <c r="J1619" s="1">
        <v>0</v>
      </c>
      <c r="K1619" s="1">
        <v>816000</v>
      </c>
      <c r="L1619" s="40">
        <v>11100000</v>
      </c>
      <c r="M1619" s="30">
        <v>150101</v>
      </c>
      <c r="N1619">
        <v>121275</v>
      </c>
      <c r="O1619" s="1">
        <v>816000</v>
      </c>
      <c r="P1619"/>
      <c r="R1619" s="1"/>
      <c r="S1619" s="1"/>
    </row>
    <row r="1620" spans="1:19" hidden="1" x14ac:dyDescent="0.2">
      <c r="A1620">
        <v>50000249</v>
      </c>
      <c r="B1620">
        <v>54184719</v>
      </c>
      <c r="C1620" t="s">
        <v>92</v>
      </c>
      <c r="D1620">
        <v>20124883</v>
      </c>
      <c r="E1620" s="51">
        <v>38919</v>
      </c>
      <c r="F1620">
        <v>5224222</v>
      </c>
      <c r="G1620" s="26">
        <v>0</v>
      </c>
      <c r="H1620" s="1">
        <v>816000</v>
      </c>
      <c r="I1620" s="1">
        <v>0</v>
      </c>
      <c r="J1620" s="1">
        <v>0</v>
      </c>
      <c r="K1620" s="1">
        <v>816000</v>
      </c>
      <c r="L1620" s="40">
        <v>825000000</v>
      </c>
      <c r="M1620" s="30">
        <v>150109</v>
      </c>
      <c r="N1620">
        <v>121245</v>
      </c>
      <c r="O1620" s="1">
        <v>816000</v>
      </c>
      <c r="P1620"/>
      <c r="R1620" s="1"/>
      <c r="S1620" s="1"/>
    </row>
    <row r="1621" spans="1:19" hidden="1" x14ac:dyDescent="0.2">
      <c r="A1621">
        <v>50000249</v>
      </c>
      <c r="B1621">
        <v>1795639</v>
      </c>
      <c r="C1621" t="s">
        <v>92</v>
      </c>
      <c r="D1621">
        <v>30309595</v>
      </c>
      <c r="E1621" s="51">
        <v>38919</v>
      </c>
      <c r="F1621">
        <v>6109968</v>
      </c>
      <c r="G1621" s="26">
        <v>0</v>
      </c>
      <c r="H1621" s="1">
        <v>816000</v>
      </c>
      <c r="I1621" s="1">
        <v>0</v>
      </c>
      <c r="J1621" s="1">
        <v>0</v>
      </c>
      <c r="K1621" s="1">
        <v>816000</v>
      </c>
      <c r="L1621" s="40">
        <v>825000000</v>
      </c>
      <c r="M1621" s="30">
        <v>150109</v>
      </c>
      <c r="N1621">
        <v>121245</v>
      </c>
      <c r="O1621" s="1">
        <v>816000</v>
      </c>
      <c r="P1621"/>
      <c r="R1621" s="1"/>
      <c r="S1621" s="1"/>
    </row>
    <row r="1622" spans="1:19" hidden="1" x14ac:dyDescent="0.2">
      <c r="A1622">
        <v>50000249</v>
      </c>
      <c r="B1622">
        <v>1923303</v>
      </c>
      <c r="C1622" t="s">
        <v>92</v>
      </c>
      <c r="D1622">
        <v>8284818</v>
      </c>
      <c r="E1622" s="51">
        <v>38919</v>
      </c>
      <c r="F1622">
        <v>3133727</v>
      </c>
      <c r="G1622" s="26">
        <v>0</v>
      </c>
      <c r="H1622" s="1">
        <v>816000</v>
      </c>
      <c r="I1622" s="1">
        <v>0</v>
      </c>
      <c r="J1622" s="1">
        <v>0</v>
      </c>
      <c r="K1622" s="1">
        <v>816000</v>
      </c>
      <c r="L1622" s="40">
        <v>825000000</v>
      </c>
      <c r="M1622" s="30">
        <v>150109</v>
      </c>
      <c r="N1622">
        <v>121245</v>
      </c>
      <c r="O1622" s="1">
        <v>816000</v>
      </c>
      <c r="P1622"/>
      <c r="R1622" s="1"/>
      <c r="S1622" s="1"/>
    </row>
    <row r="1623" spans="1:19" hidden="1" x14ac:dyDescent="0.2">
      <c r="A1623">
        <v>50000249</v>
      </c>
      <c r="B1623">
        <v>1640304</v>
      </c>
      <c r="C1623" t="s">
        <v>92</v>
      </c>
      <c r="D1623">
        <v>800054086</v>
      </c>
      <c r="E1623" s="51">
        <v>38919</v>
      </c>
      <c r="F1623">
        <v>6126400</v>
      </c>
      <c r="G1623" s="26">
        <v>0</v>
      </c>
      <c r="H1623" s="1">
        <v>843200</v>
      </c>
      <c r="I1623" s="1">
        <v>0</v>
      </c>
      <c r="J1623" s="1">
        <v>0</v>
      </c>
      <c r="K1623" s="1">
        <v>843200</v>
      </c>
      <c r="L1623" s="40">
        <v>825000000</v>
      </c>
      <c r="M1623" s="30">
        <v>150109</v>
      </c>
      <c r="N1623">
        <v>121245</v>
      </c>
      <c r="O1623" s="1">
        <v>843200</v>
      </c>
      <c r="P1623"/>
      <c r="R1623" s="1"/>
      <c r="S1623" s="1"/>
    </row>
    <row r="1624" spans="1:19" hidden="1" x14ac:dyDescent="0.2">
      <c r="A1624">
        <v>50000249</v>
      </c>
      <c r="B1624">
        <v>1922379</v>
      </c>
      <c r="C1624" t="s">
        <v>92</v>
      </c>
      <c r="D1624">
        <v>8001069629</v>
      </c>
      <c r="E1624" s="51">
        <v>38919</v>
      </c>
      <c r="F1624">
        <v>6110529</v>
      </c>
      <c r="G1624" s="26">
        <v>0</v>
      </c>
      <c r="H1624" s="1">
        <v>1088000</v>
      </c>
      <c r="I1624" s="1">
        <v>0</v>
      </c>
      <c r="J1624" s="1">
        <v>0</v>
      </c>
      <c r="K1624" s="1">
        <v>1088000</v>
      </c>
      <c r="L1624" s="40">
        <v>825000000</v>
      </c>
      <c r="M1624" s="30">
        <v>150109</v>
      </c>
      <c r="N1624">
        <v>121245</v>
      </c>
      <c r="O1624" s="1">
        <v>1088000</v>
      </c>
      <c r="P1624"/>
      <c r="R1624" s="1"/>
      <c r="S1624" s="1"/>
    </row>
    <row r="1625" spans="1:19" hidden="1" x14ac:dyDescent="0.2">
      <c r="A1625">
        <v>50000249</v>
      </c>
      <c r="B1625">
        <v>2023359</v>
      </c>
      <c r="C1625" t="s">
        <v>94</v>
      </c>
      <c r="D1625">
        <v>8909267667</v>
      </c>
      <c r="E1625" s="51">
        <v>38919</v>
      </c>
      <c r="F1625">
        <v>4220110</v>
      </c>
      <c r="G1625" s="26">
        <v>0</v>
      </c>
      <c r="H1625" s="1">
        <v>1095520</v>
      </c>
      <c r="I1625" s="1">
        <v>0</v>
      </c>
      <c r="J1625" s="1">
        <v>0</v>
      </c>
      <c r="K1625" s="1">
        <v>1095520</v>
      </c>
      <c r="L1625" s="40">
        <v>825000000</v>
      </c>
      <c r="M1625" s="30">
        <v>150109</v>
      </c>
      <c r="N1625">
        <v>121245</v>
      </c>
      <c r="O1625" s="1">
        <v>1095520</v>
      </c>
      <c r="P1625"/>
      <c r="R1625" s="1"/>
      <c r="S1625" s="1"/>
    </row>
    <row r="1626" spans="1:19" hidden="1" x14ac:dyDescent="0.2">
      <c r="A1626">
        <v>50000249</v>
      </c>
      <c r="B1626">
        <v>1923288</v>
      </c>
      <c r="C1626" t="s">
        <v>92</v>
      </c>
      <c r="D1626">
        <v>8600020959</v>
      </c>
      <c r="E1626" s="51">
        <v>38919</v>
      </c>
      <c r="F1626">
        <v>5707500</v>
      </c>
      <c r="G1626" s="26">
        <v>1</v>
      </c>
      <c r="H1626" s="1">
        <v>0</v>
      </c>
      <c r="I1626" s="1">
        <v>0</v>
      </c>
      <c r="J1626" s="1">
        <v>1251200</v>
      </c>
      <c r="K1626" s="1">
        <v>1251200</v>
      </c>
      <c r="L1626" s="40">
        <v>825000000</v>
      </c>
      <c r="M1626" s="30">
        <v>150109</v>
      </c>
      <c r="N1626">
        <v>121245</v>
      </c>
      <c r="O1626" s="1">
        <v>1251200</v>
      </c>
      <c r="P1626"/>
      <c r="R1626" s="1"/>
      <c r="S1626" s="1"/>
    </row>
    <row r="1627" spans="1:19" hidden="1" x14ac:dyDescent="0.2">
      <c r="A1627">
        <v>50000249</v>
      </c>
      <c r="B1627">
        <v>1467613</v>
      </c>
      <c r="C1627" t="s">
        <v>87</v>
      </c>
      <c r="D1627">
        <v>4906132</v>
      </c>
      <c r="E1627" s="51">
        <v>38919</v>
      </c>
      <c r="F1627">
        <v>121212</v>
      </c>
      <c r="G1627" s="26">
        <v>0</v>
      </c>
      <c r="H1627" s="1">
        <v>2973400</v>
      </c>
      <c r="I1627" s="1">
        <v>0</v>
      </c>
      <c r="J1627" s="1">
        <v>0</v>
      </c>
      <c r="K1627" s="1">
        <v>2973400</v>
      </c>
      <c r="L1627" s="40">
        <v>96400000</v>
      </c>
      <c r="M1627" s="30">
        <v>370101</v>
      </c>
      <c r="N1627">
        <v>270910</v>
      </c>
      <c r="O1627" s="1">
        <v>2973400</v>
      </c>
      <c r="P1627"/>
      <c r="R1627" s="1"/>
      <c r="S1627" s="1"/>
    </row>
    <row r="1628" spans="1:19" hidden="1" x14ac:dyDescent="0.2">
      <c r="A1628">
        <v>50000249</v>
      </c>
      <c r="B1628">
        <v>1529494</v>
      </c>
      <c r="C1628" t="s">
        <v>92</v>
      </c>
      <c r="D1628">
        <v>8917000379</v>
      </c>
      <c r="E1628" s="51">
        <v>38919</v>
      </c>
      <c r="F1628">
        <v>3468782</v>
      </c>
      <c r="G1628" s="26">
        <v>1</v>
      </c>
      <c r="H1628" s="1">
        <v>0</v>
      </c>
      <c r="I1628" s="1">
        <v>0</v>
      </c>
      <c r="J1628" s="1">
        <v>4000000</v>
      </c>
      <c r="K1628" s="1">
        <v>4000000</v>
      </c>
      <c r="L1628" s="40">
        <v>11500000</v>
      </c>
      <c r="M1628" s="30">
        <v>130101</v>
      </c>
      <c r="N1628">
        <v>12102019</v>
      </c>
      <c r="O1628" s="1">
        <v>4000000</v>
      </c>
      <c r="P1628"/>
      <c r="R1628" s="1"/>
      <c r="S1628" s="1"/>
    </row>
    <row r="1629" spans="1:19" hidden="1" x14ac:dyDescent="0.2">
      <c r="A1629">
        <v>50000249</v>
      </c>
      <c r="B1629">
        <v>43975577</v>
      </c>
      <c r="C1629" t="s">
        <v>92</v>
      </c>
      <c r="D1629">
        <v>890700476</v>
      </c>
      <c r="E1629" s="51">
        <v>38919</v>
      </c>
      <c r="F1629">
        <v>4297353</v>
      </c>
      <c r="G1629" s="26">
        <v>0</v>
      </c>
      <c r="H1629" s="1">
        <v>5500000</v>
      </c>
      <c r="I1629" s="1">
        <v>0</v>
      </c>
      <c r="J1629" s="1">
        <v>0</v>
      </c>
      <c r="K1629" s="1">
        <v>5500000</v>
      </c>
      <c r="L1629" s="40">
        <v>11800000</v>
      </c>
      <c r="M1629" s="30">
        <v>240101</v>
      </c>
      <c r="N1629">
        <v>121265</v>
      </c>
      <c r="O1629" s="1">
        <v>5500000</v>
      </c>
      <c r="P1629"/>
      <c r="R1629" s="1"/>
      <c r="S1629" s="1"/>
    </row>
    <row r="1630" spans="1:19" hidden="1" x14ac:dyDescent="0.2">
      <c r="A1630">
        <v>50000249</v>
      </c>
      <c r="B1630">
        <v>1485120</v>
      </c>
      <c r="C1630" t="s">
        <v>92</v>
      </c>
      <c r="D1630">
        <v>51754054</v>
      </c>
      <c r="E1630" s="51">
        <v>38922</v>
      </c>
      <c r="F1630">
        <v>416343</v>
      </c>
      <c r="G1630" s="26">
        <v>0</v>
      </c>
      <c r="H1630" s="1">
        <v>1000</v>
      </c>
      <c r="I1630" s="1">
        <v>0</v>
      </c>
      <c r="J1630" s="1">
        <v>0</v>
      </c>
      <c r="K1630" s="1">
        <v>1000</v>
      </c>
      <c r="L1630" s="40">
        <v>11500000</v>
      </c>
      <c r="M1630" s="30">
        <v>130101</v>
      </c>
      <c r="N1630">
        <v>12102118</v>
      </c>
      <c r="O1630" s="1">
        <v>1000</v>
      </c>
      <c r="P1630"/>
      <c r="R1630" s="1"/>
      <c r="S1630" s="1"/>
    </row>
    <row r="1631" spans="1:19" hidden="1" x14ac:dyDescent="0.2">
      <c r="A1631">
        <v>50000249</v>
      </c>
      <c r="B1631">
        <v>2133197</v>
      </c>
      <c r="C1631" t="s">
        <v>53</v>
      </c>
      <c r="D1631">
        <v>15915591</v>
      </c>
      <c r="E1631" s="51">
        <v>38922</v>
      </c>
      <c r="F1631">
        <v>3383604</v>
      </c>
      <c r="G1631" s="26">
        <v>0</v>
      </c>
      <c r="H1631" s="1">
        <v>1800</v>
      </c>
      <c r="I1631" s="1">
        <v>0</v>
      </c>
      <c r="J1631" s="1">
        <v>0</v>
      </c>
      <c r="K1631" s="1">
        <v>1800</v>
      </c>
      <c r="L1631" s="40">
        <v>825000000</v>
      </c>
      <c r="M1631" s="30">
        <v>150109</v>
      </c>
      <c r="N1631">
        <v>121245</v>
      </c>
      <c r="O1631" s="1">
        <v>1800</v>
      </c>
      <c r="P1631"/>
      <c r="R1631" s="1"/>
      <c r="S1631" s="1"/>
    </row>
    <row r="1632" spans="1:19" hidden="1" x14ac:dyDescent="0.2">
      <c r="A1632">
        <v>50000249</v>
      </c>
      <c r="B1632">
        <v>1747539</v>
      </c>
      <c r="C1632" t="s">
        <v>98</v>
      </c>
      <c r="D1632">
        <v>15905316</v>
      </c>
      <c r="E1632" s="51">
        <v>38922</v>
      </c>
      <c r="F1632">
        <v>740704</v>
      </c>
      <c r="G1632" s="26">
        <v>0</v>
      </c>
      <c r="H1632" s="1">
        <v>3334</v>
      </c>
      <c r="I1632" s="1">
        <v>0</v>
      </c>
      <c r="J1632" s="1">
        <v>0</v>
      </c>
      <c r="K1632" s="1">
        <v>3334</v>
      </c>
      <c r="L1632" s="40">
        <v>825000000</v>
      </c>
      <c r="M1632" s="30">
        <v>150109</v>
      </c>
      <c r="N1632">
        <v>121245</v>
      </c>
      <c r="O1632" s="1">
        <v>3334</v>
      </c>
      <c r="P1632"/>
      <c r="R1632" s="1"/>
      <c r="S1632" s="1"/>
    </row>
    <row r="1633" spans="1:19" hidden="1" x14ac:dyDescent="0.2">
      <c r="A1633">
        <v>50000249</v>
      </c>
      <c r="B1633">
        <v>2313811</v>
      </c>
      <c r="C1633" t="s">
        <v>92</v>
      </c>
      <c r="D1633">
        <v>51742437</v>
      </c>
      <c r="E1633" s="51">
        <v>38922</v>
      </c>
      <c r="F1633">
        <v>2320387</v>
      </c>
      <c r="G1633" s="26">
        <v>0</v>
      </c>
      <c r="H1633" s="1">
        <v>4400</v>
      </c>
      <c r="I1633" s="1">
        <v>0</v>
      </c>
      <c r="J1633" s="1">
        <v>0</v>
      </c>
      <c r="K1633" s="1">
        <v>4400</v>
      </c>
      <c r="L1633" s="40">
        <v>11500000</v>
      </c>
      <c r="M1633" s="30">
        <v>130101</v>
      </c>
      <c r="N1633">
        <v>270909</v>
      </c>
      <c r="O1633" s="1">
        <v>4400</v>
      </c>
      <c r="P1633"/>
      <c r="R1633" s="1"/>
      <c r="S1633" s="1"/>
    </row>
    <row r="1634" spans="1:19" x14ac:dyDescent="0.2">
      <c r="A1634">
        <v>50000249</v>
      </c>
      <c r="B1634">
        <v>962542</v>
      </c>
      <c r="C1634" t="s">
        <v>75</v>
      </c>
      <c r="D1634">
        <v>43628971</v>
      </c>
      <c r="E1634" s="51">
        <v>38922</v>
      </c>
      <c r="F1634">
        <v>7755647</v>
      </c>
      <c r="G1634" s="26">
        <v>0</v>
      </c>
      <c r="H1634" s="1">
        <v>4400</v>
      </c>
      <c r="I1634" s="1">
        <v>0</v>
      </c>
      <c r="J1634" s="1">
        <v>0</v>
      </c>
      <c r="K1634" s="1">
        <v>4400</v>
      </c>
      <c r="L1634" s="40">
        <v>96300000</v>
      </c>
      <c r="M1634" s="30">
        <v>360101</v>
      </c>
      <c r="N1634">
        <v>121270</v>
      </c>
      <c r="O1634" s="1">
        <v>4400</v>
      </c>
      <c r="P1634"/>
      <c r="R1634" s="1"/>
      <c r="S1634" s="1"/>
    </row>
    <row r="1635" spans="1:19" hidden="1" x14ac:dyDescent="0.2">
      <c r="A1635">
        <v>50000249</v>
      </c>
      <c r="B1635">
        <v>2023307</v>
      </c>
      <c r="C1635" t="s">
        <v>94</v>
      </c>
      <c r="D1635">
        <v>8001016130</v>
      </c>
      <c r="E1635" s="51">
        <v>38922</v>
      </c>
      <c r="F1635">
        <v>4331550</v>
      </c>
      <c r="G1635" s="26">
        <v>0</v>
      </c>
      <c r="H1635" s="1">
        <v>6300</v>
      </c>
      <c r="I1635" s="1">
        <v>0</v>
      </c>
      <c r="J1635" s="1">
        <v>0</v>
      </c>
      <c r="K1635" s="1">
        <v>6300</v>
      </c>
      <c r="L1635" s="40">
        <v>825000000</v>
      </c>
      <c r="M1635" s="30">
        <v>150109</v>
      </c>
      <c r="N1635">
        <v>121245</v>
      </c>
      <c r="O1635" s="1">
        <v>6300</v>
      </c>
      <c r="P1635"/>
      <c r="R1635" s="1"/>
      <c r="S1635" s="1"/>
    </row>
    <row r="1636" spans="1:19" hidden="1" x14ac:dyDescent="0.2">
      <c r="A1636">
        <v>50000249</v>
      </c>
      <c r="B1636">
        <v>2023314</v>
      </c>
      <c r="C1636" t="s">
        <v>94</v>
      </c>
      <c r="D1636">
        <v>8001016130</v>
      </c>
      <c r="E1636" s="51">
        <v>38922</v>
      </c>
      <c r="F1636">
        <v>4331550</v>
      </c>
      <c r="G1636" s="26">
        <v>0</v>
      </c>
      <c r="H1636" s="1">
        <v>6300</v>
      </c>
      <c r="I1636" s="1">
        <v>0</v>
      </c>
      <c r="J1636" s="1">
        <v>0</v>
      </c>
      <c r="K1636" s="1">
        <v>6300</v>
      </c>
      <c r="L1636" s="40">
        <v>825000000</v>
      </c>
      <c r="M1636" s="30">
        <v>150109</v>
      </c>
      <c r="N1636">
        <v>121245</v>
      </c>
      <c r="O1636" s="1">
        <v>6300</v>
      </c>
      <c r="P1636"/>
      <c r="R1636" s="1"/>
      <c r="S1636" s="1"/>
    </row>
    <row r="1637" spans="1:19" hidden="1" x14ac:dyDescent="0.2">
      <c r="A1637">
        <v>50000249</v>
      </c>
      <c r="B1637">
        <v>2023361</v>
      </c>
      <c r="C1637" t="s">
        <v>94</v>
      </c>
      <c r="D1637">
        <v>57464538</v>
      </c>
      <c r="E1637" s="51">
        <v>38922</v>
      </c>
      <c r="F1637">
        <v>4306210</v>
      </c>
      <c r="G1637" s="26">
        <v>0</v>
      </c>
      <c r="H1637" s="1">
        <v>6300</v>
      </c>
      <c r="I1637" s="1">
        <v>0</v>
      </c>
      <c r="J1637" s="1">
        <v>0</v>
      </c>
      <c r="K1637" s="1">
        <v>6300</v>
      </c>
      <c r="L1637" s="40">
        <v>825000000</v>
      </c>
      <c r="M1637" s="30">
        <v>150109</v>
      </c>
      <c r="N1637">
        <v>27090509</v>
      </c>
      <c r="O1637" s="1">
        <v>6300</v>
      </c>
      <c r="P1637"/>
      <c r="R1637" s="1"/>
      <c r="S1637" s="1"/>
    </row>
    <row r="1638" spans="1:19" hidden="1" x14ac:dyDescent="0.2">
      <c r="A1638">
        <v>50000249</v>
      </c>
      <c r="B1638">
        <v>49175377</v>
      </c>
      <c r="C1638" t="s">
        <v>1</v>
      </c>
      <c r="D1638">
        <v>8001016130</v>
      </c>
      <c r="E1638" s="51">
        <v>38922</v>
      </c>
      <c r="F1638">
        <v>14084158</v>
      </c>
      <c r="G1638" s="26">
        <v>0</v>
      </c>
      <c r="H1638" s="1">
        <v>8567</v>
      </c>
      <c r="I1638" s="1">
        <v>0</v>
      </c>
      <c r="J1638" s="1">
        <v>0</v>
      </c>
      <c r="K1638" s="1">
        <v>8567</v>
      </c>
      <c r="L1638" s="40">
        <v>825000000</v>
      </c>
      <c r="M1638" s="30">
        <v>150109</v>
      </c>
      <c r="N1638">
        <v>121245</v>
      </c>
      <c r="O1638" s="1">
        <v>8567</v>
      </c>
      <c r="P1638"/>
      <c r="R1638" s="1"/>
      <c r="S1638" s="1"/>
    </row>
    <row r="1639" spans="1:19" hidden="1" x14ac:dyDescent="0.2">
      <c r="A1639">
        <v>50000249</v>
      </c>
      <c r="B1639">
        <v>1419738</v>
      </c>
      <c r="C1639" t="s">
        <v>92</v>
      </c>
      <c r="D1639">
        <v>8903127496</v>
      </c>
      <c r="E1639" s="51">
        <v>38922</v>
      </c>
      <c r="F1639">
        <v>4219733</v>
      </c>
      <c r="G1639" s="26">
        <v>0</v>
      </c>
      <c r="H1639" s="1">
        <v>12240</v>
      </c>
      <c r="I1639" s="1">
        <v>0</v>
      </c>
      <c r="J1639" s="1">
        <v>0</v>
      </c>
      <c r="K1639" s="1">
        <v>12240</v>
      </c>
      <c r="L1639" s="40">
        <v>825000000</v>
      </c>
      <c r="M1639" s="30">
        <v>150109</v>
      </c>
      <c r="N1639">
        <v>121245</v>
      </c>
      <c r="O1639" s="1">
        <v>12240</v>
      </c>
      <c r="P1639"/>
      <c r="R1639" s="1"/>
      <c r="S1639" s="1"/>
    </row>
    <row r="1640" spans="1:19" hidden="1" x14ac:dyDescent="0.2">
      <c r="A1640">
        <v>50000249</v>
      </c>
      <c r="B1640">
        <v>1922209</v>
      </c>
      <c r="C1640" t="s">
        <v>92</v>
      </c>
      <c r="D1640">
        <v>8305014004</v>
      </c>
      <c r="E1640" s="51">
        <v>38922</v>
      </c>
      <c r="F1640">
        <v>3232233</v>
      </c>
      <c r="G1640" s="26">
        <v>0</v>
      </c>
      <c r="H1640" s="1">
        <v>12240</v>
      </c>
      <c r="I1640" s="1">
        <v>0</v>
      </c>
      <c r="J1640" s="1">
        <v>0</v>
      </c>
      <c r="K1640" s="1">
        <v>12240</v>
      </c>
      <c r="L1640" s="40">
        <v>825000000</v>
      </c>
      <c r="M1640" s="30">
        <v>150109</v>
      </c>
      <c r="N1640">
        <v>121245</v>
      </c>
      <c r="O1640" s="1">
        <v>12240</v>
      </c>
      <c r="P1640"/>
      <c r="R1640" s="1"/>
      <c r="S1640" s="1"/>
    </row>
    <row r="1641" spans="1:19" hidden="1" x14ac:dyDescent="0.2">
      <c r="A1641">
        <v>50000249</v>
      </c>
      <c r="B1641">
        <v>1785331</v>
      </c>
      <c r="C1641" t="s">
        <v>50</v>
      </c>
      <c r="D1641">
        <v>167651095</v>
      </c>
      <c r="E1641" s="51">
        <v>38922</v>
      </c>
      <c r="F1641">
        <v>6677229</v>
      </c>
      <c r="G1641" s="26">
        <v>0</v>
      </c>
      <c r="H1641" s="1">
        <v>12240</v>
      </c>
      <c r="I1641" s="1">
        <v>0</v>
      </c>
      <c r="J1641" s="1">
        <v>0</v>
      </c>
      <c r="K1641" s="1">
        <v>12240</v>
      </c>
      <c r="L1641" s="40">
        <v>825000000</v>
      </c>
      <c r="M1641" s="30">
        <v>150109</v>
      </c>
      <c r="N1641">
        <v>121245</v>
      </c>
      <c r="O1641" s="1">
        <v>12240</v>
      </c>
      <c r="P1641"/>
      <c r="R1641" s="1"/>
      <c r="S1641" s="1"/>
    </row>
    <row r="1642" spans="1:19" hidden="1" x14ac:dyDescent="0.2">
      <c r="A1642">
        <v>50000249</v>
      </c>
      <c r="B1642">
        <v>2232590</v>
      </c>
      <c r="C1642" t="s">
        <v>92</v>
      </c>
      <c r="D1642">
        <v>8605313961</v>
      </c>
      <c r="E1642" s="51">
        <v>38922</v>
      </c>
      <c r="F1642">
        <v>4129875</v>
      </c>
      <c r="G1642" s="26">
        <v>0</v>
      </c>
      <c r="H1642" s="1">
        <v>12240</v>
      </c>
      <c r="I1642" s="1">
        <v>0</v>
      </c>
      <c r="J1642" s="1">
        <v>0</v>
      </c>
      <c r="K1642" s="1">
        <v>12240</v>
      </c>
      <c r="L1642" s="40">
        <v>825000000</v>
      </c>
      <c r="M1642" s="30">
        <v>150109</v>
      </c>
      <c r="N1642">
        <v>121245</v>
      </c>
      <c r="O1642" s="1">
        <v>12240</v>
      </c>
      <c r="P1642"/>
      <c r="R1642" s="1"/>
      <c r="S1642" s="1"/>
    </row>
    <row r="1643" spans="1:19" hidden="1" x14ac:dyDescent="0.2">
      <c r="A1643">
        <v>50000249</v>
      </c>
      <c r="B1643">
        <v>1835454</v>
      </c>
      <c r="C1643" t="s">
        <v>48</v>
      </c>
      <c r="D1643">
        <v>8040000440</v>
      </c>
      <c r="E1643" s="51">
        <v>38922</v>
      </c>
      <c r="F1643">
        <v>6574309</v>
      </c>
      <c r="G1643" s="26">
        <v>0</v>
      </c>
      <c r="H1643" s="1">
        <v>12250</v>
      </c>
      <c r="I1643" s="1">
        <v>0</v>
      </c>
      <c r="J1643" s="1">
        <v>0</v>
      </c>
      <c r="K1643" s="1">
        <v>12250</v>
      </c>
      <c r="L1643" s="40">
        <v>825000000</v>
      </c>
      <c r="M1643" s="30">
        <v>150109</v>
      </c>
      <c r="N1643">
        <v>121245</v>
      </c>
      <c r="O1643" s="1">
        <v>12250</v>
      </c>
      <c r="P1643"/>
      <c r="R1643" s="1"/>
      <c r="S1643" s="1"/>
    </row>
    <row r="1644" spans="1:19" hidden="1" x14ac:dyDescent="0.2">
      <c r="A1644">
        <v>50000249</v>
      </c>
      <c r="B1644">
        <v>1922744</v>
      </c>
      <c r="C1644" t="s">
        <v>92</v>
      </c>
      <c r="D1644">
        <v>8390000881</v>
      </c>
      <c r="E1644" s="51">
        <v>38922</v>
      </c>
      <c r="F1644">
        <v>2712466</v>
      </c>
      <c r="G1644" s="26">
        <v>0</v>
      </c>
      <c r="H1644" s="1">
        <v>12300</v>
      </c>
      <c r="I1644" s="1">
        <v>0</v>
      </c>
      <c r="J1644" s="1">
        <v>0</v>
      </c>
      <c r="K1644" s="1">
        <v>12300</v>
      </c>
      <c r="L1644" s="40">
        <v>825000000</v>
      </c>
      <c r="M1644" s="30">
        <v>150109</v>
      </c>
      <c r="N1644">
        <v>121245</v>
      </c>
      <c r="O1644" s="1">
        <v>12300</v>
      </c>
      <c r="P1644"/>
      <c r="R1644" s="1"/>
      <c r="S1644" s="1"/>
    </row>
    <row r="1645" spans="1:19" hidden="1" x14ac:dyDescent="0.2">
      <c r="A1645">
        <v>50000249</v>
      </c>
      <c r="B1645">
        <v>45312814</v>
      </c>
      <c r="C1645" t="s">
        <v>92</v>
      </c>
      <c r="D1645">
        <v>19418629</v>
      </c>
      <c r="E1645" s="51">
        <v>38922</v>
      </c>
      <c r="F1645">
        <v>4829018</v>
      </c>
      <c r="G1645" s="26">
        <v>0</v>
      </c>
      <c r="H1645" s="1">
        <v>12400</v>
      </c>
      <c r="I1645" s="1">
        <v>0</v>
      </c>
      <c r="J1645" s="1">
        <v>0</v>
      </c>
      <c r="K1645" s="1">
        <v>12400</v>
      </c>
      <c r="L1645" s="40">
        <v>825000000</v>
      </c>
      <c r="M1645" s="30">
        <v>150109</v>
      </c>
      <c r="N1645">
        <v>121245</v>
      </c>
      <c r="O1645" s="1">
        <v>12400</v>
      </c>
      <c r="P1645"/>
      <c r="R1645" s="1"/>
      <c r="S1645" s="1"/>
    </row>
    <row r="1646" spans="1:19" hidden="1" x14ac:dyDescent="0.2">
      <c r="A1646">
        <v>50000249</v>
      </c>
      <c r="B1646">
        <v>1854186</v>
      </c>
      <c r="C1646" t="s">
        <v>50</v>
      </c>
      <c r="D1646">
        <v>16783502</v>
      </c>
      <c r="E1646" s="51">
        <v>38922</v>
      </c>
      <c r="F1646">
        <v>3274563</v>
      </c>
      <c r="G1646" s="26">
        <v>0</v>
      </c>
      <c r="H1646" s="1">
        <v>23700</v>
      </c>
      <c r="I1646" s="1">
        <v>0</v>
      </c>
      <c r="J1646" s="1">
        <v>0</v>
      </c>
      <c r="K1646" s="1">
        <v>23700</v>
      </c>
      <c r="L1646" s="40">
        <v>825000000</v>
      </c>
      <c r="M1646" s="30">
        <v>150109</v>
      </c>
      <c r="N1646">
        <v>121245</v>
      </c>
      <c r="O1646" s="1">
        <v>23700</v>
      </c>
      <c r="P1646"/>
      <c r="R1646" s="1"/>
      <c r="S1646" s="1"/>
    </row>
    <row r="1647" spans="1:19" hidden="1" x14ac:dyDescent="0.2">
      <c r="A1647">
        <v>50000249</v>
      </c>
      <c r="B1647">
        <v>1891341</v>
      </c>
      <c r="C1647" t="s">
        <v>19</v>
      </c>
      <c r="D1647">
        <v>6343028</v>
      </c>
      <c r="E1647" s="51">
        <v>38922</v>
      </c>
      <c r="F1647">
        <v>6589389</v>
      </c>
      <c r="G1647" s="26">
        <v>0</v>
      </c>
      <c r="H1647" s="1">
        <v>23700</v>
      </c>
      <c r="I1647" s="1">
        <v>0</v>
      </c>
      <c r="J1647" s="1">
        <v>0</v>
      </c>
      <c r="K1647" s="1">
        <v>23700</v>
      </c>
      <c r="L1647" s="40">
        <v>825000000</v>
      </c>
      <c r="M1647" s="30">
        <v>150109</v>
      </c>
      <c r="N1647">
        <v>121245</v>
      </c>
      <c r="O1647" s="1">
        <v>23700</v>
      </c>
      <c r="P1647"/>
      <c r="R1647" s="1"/>
      <c r="S1647" s="1"/>
    </row>
    <row r="1648" spans="1:19" hidden="1" x14ac:dyDescent="0.2">
      <c r="A1648">
        <v>50000249</v>
      </c>
      <c r="B1648">
        <v>1436320</v>
      </c>
      <c r="C1648" t="s">
        <v>92</v>
      </c>
      <c r="D1648">
        <v>8300539288</v>
      </c>
      <c r="E1648" s="51">
        <v>38922</v>
      </c>
      <c r="F1648">
        <v>6102878</v>
      </c>
      <c r="G1648" s="26">
        <v>0</v>
      </c>
      <c r="H1648" s="1">
        <v>27200</v>
      </c>
      <c r="I1648" s="1">
        <v>0</v>
      </c>
      <c r="J1648" s="1">
        <v>0</v>
      </c>
      <c r="K1648" s="1">
        <v>27200</v>
      </c>
      <c r="L1648" s="40">
        <v>825000000</v>
      </c>
      <c r="M1648" s="30">
        <v>150109</v>
      </c>
      <c r="N1648">
        <v>121245</v>
      </c>
      <c r="O1648" s="1">
        <v>27200</v>
      </c>
      <c r="P1648"/>
      <c r="R1648" s="1"/>
      <c r="S1648" s="1"/>
    </row>
    <row r="1649" spans="1:19" hidden="1" x14ac:dyDescent="0.2">
      <c r="A1649">
        <v>50000249</v>
      </c>
      <c r="B1649">
        <v>1568808</v>
      </c>
      <c r="C1649" t="s">
        <v>92</v>
      </c>
      <c r="D1649">
        <v>8300539288</v>
      </c>
      <c r="E1649" s="51">
        <v>38922</v>
      </c>
      <c r="F1649">
        <v>6102878</v>
      </c>
      <c r="G1649" s="26">
        <v>0</v>
      </c>
      <c r="H1649" s="1">
        <v>27200</v>
      </c>
      <c r="I1649" s="1">
        <v>0</v>
      </c>
      <c r="J1649" s="1">
        <v>0</v>
      </c>
      <c r="K1649" s="1">
        <v>27200</v>
      </c>
      <c r="L1649" s="40">
        <v>825000000</v>
      </c>
      <c r="M1649" s="30">
        <v>150109</v>
      </c>
      <c r="N1649">
        <v>121245</v>
      </c>
      <c r="O1649" s="1">
        <v>27200</v>
      </c>
      <c r="P1649"/>
      <c r="R1649" s="1"/>
      <c r="S1649" s="1"/>
    </row>
    <row r="1650" spans="1:19" hidden="1" x14ac:dyDescent="0.2">
      <c r="A1650">
        <v>50000249</v>
      </c>
      <c r="B1650">
        <v>1568837</v>
      </c>
      <c r="C1650" t="s">
        <v>92</v>
      </c>
      <c r="D1650">
        <v>8300539288</v>
      </c>
      <c r="E1650" s="51">
        <v>38922</v>
      </c>
      <c r="F1650">
        <v>6102878</v>
      </c>
      <c r="G1650" s="26">
        <v>0</v>
      </c>
      <c r="H1650" s="1">
        <v>27200</v>
      </c>
      <c r="I1650" s="1">
        <v>0</v>
      </c>
      <c r="J1650" s="1">
        <v>0</v>
      </c>
      <c r="K1650" s="1">
        <v>27200</v>
      </c>
      <c r="L1650" s="40">
        <v>825000000</v>
      </c>
      <c r="M1650" s="30">
        <v>150109</v>
      </c>
      <c r="N1650">
        <v>121245</v>
      </c>
      <c r="O1650" s="1">
        <v>27200</v>
      </c>
      <c r="P1650"/>
      <c r="R1650" s="1"/>
      <c r="S1650" s="1"/>
    </row>
    <row r="1651" spans="1:19" hidden="1" x14ac:dyDescent="0.2">
      <c r="A1651">
        <v>50000249</v>
      </c>
      <c r="B1651">
        <v>1568845</v>
      </c>
      <c r="C1651" t="s">
        <v>92</v>
      </c>
      <c r="D1651">
        <v>8300539288</v>
      </c>
      <c r="E1651" s="51">
        <v>38922</v>
      </c>
      <c r="F1651">
        <v>6102878</v>
      </c>
      <c r="G1651" s="26">
        <v>0</v>
      </c>
      <c r="H1651" s="1">
        <v>27200</v>
      </c>
      <c r="I1651" s="1">
        <v>0</v>
      </c>
      <c r="J1651" s="1">
        <v>0</v>
      </c>
      <c r="K1651" s="1">
        <v>27200</v>
      </c>
      <c r="L1651" s="40">
        <v>825000000</v>
      </c>
      <c r="M1651" s="30">
        <v>150109</v>
      </c>
      <c r="N1651">
        <v>121245</v>
      </c>
      <c r="O1651" s="1">
        <v>27200</v>
      </c>
      <c r="P1651"/>
      <c r="R1651" s="1"/>
      <c r="S1651" s="1"/>
    </row>
    <row r="1652" spans="1:19" hidden="1" x14ac:dyDescent="0.2">
      <c r="A1652">
        <v>50000249</v>
      </c>
      <c r="B1652">
        <v>1568869</v>
      </c>
      <c r="C1652" t="s">
        <v>92</v>
      </c>
      <c r="D1652">
        <v>8300539288</v>
      </c>
      <c r="E1652" s="51">
        <v>38922</v>
      </c>
      <c r="F1652">
        <v>6102878</v>
      </c>
      <c r="G1652" s="26">
        <v>0</v>
      </c>
      <c r="H1652" s="1">
        <v>27200</v>
      </c>
      <c r="I1652" s="1">
        <v>0</v>
      </c>
      <c r="J1652" s="1">
        <v>0</v>
      </c>
      <c r="K1652" s="1">
        <v>27200</v>
      </c>
      <c r="L1652" s="40">
        <v>825000000</v>
      </c>
      <c r="M1652" s="30">
        <v>150109</v>
      </c>
      <c r="N1652">
        <v>121245</v>
      </c>
      <c r="O1652" s="1">
        <v>27200</v>
      </c>
      <c r="P1652"/>
      <c r="R1652" s="1"/>
      <c r="S1652" s="1"/>
    </row>
    <row r="1653" spans="1:19" hidden="1" x14ac:dyDescent="0.2">
      <c r="A1653">
        <v>50000249</v>
      </c>
      <c r="B1653">
        <v>1568870</v>
      </c>
      <c r="C1653" t="s">
        <v>92</v>
      </c>
      <c r="D1653">
        <v>8300539288</v>
      </c>
      <c r="E1653" s="51">
        <v>38922</v>
      </c>
      <c r="F1653">
        <v>6102878</v>
      </c>
      <c r="G1653" s="26">
        <v>0</v>
      </c>
      <c r="H1653" s="1">
        <v>27200</v>
      </c>
      <c r="I1653" s="1">
        <v>0</v>
      </c>
      <c r="J1653" s="1">
        <v>0</v>
      </c>
      <c r="K1653" s="1">
        <v>27200</v>
      </c>
      <c r="L1653" s="40">
        <v>825000000</v>
      </c>
      <c r="M1653" s="30">
        <v>150109</v>
      </c>
      <c r="N1653">
        <v>121245</v>
      </c>
      <c r="O1653" s="1">
        <v>27200</v>
      </c>
      <c r="P1653"/>
      <c r="R1653" s="1"/>
      <c r="S1653" s="1"/>
    </row>
    <row r="1654" spans="1:19" hidden="1" x14ac:dyDescent="0.2">
      <c r="A1654">
        <v>50000249</v>
      </c>
      <c r="B1654">
        <v>1737230</v>
      </c>
      <c r="C1654" t="s">
        <v>92</v>
      </c>
      <c r="D1654">
        <v>7385771</v>
      </c>
      <c r="E1654" s="51">
        <v>38922</v>
      </c>
      <c r="F1654">
        <v>497302</v>
      </c>
      <c r="G1654" s="26">
        <v>0</v>
      </c>
      <c r="H1654" s="1">
        <v>27200</v>
      </c>
      <c r="I1654" s="1">
        <v>0</v>
      </c>
      <c r="J1654" s="1">
        <v>0</v>
      </c>
      <c r="K1654" s="1">
        <v>27200</v>
      </c>
      <c r="L1654" s="40">
        <v>825000000</v>
      </c>
      <c r="M1654" s="30">
        <v>150109</v>
      </c>
      <c r="N1654">
        <v>121245</v>
      </c>
      <c r="O1654" s="1">
        <v>27200</v>
      </c>
      <c r="P1654"/>
      <c r="R1654" s="1"/>
      <c r="S1654" s="1"/>
    </row>
    <row r="1655" spans="1:19" hidden="1" x14ac:dyDescent="0.2">
      <c r="A1655">
        <v>50000249</v>
      </c>
      <c r="B1655">
        <v>1019693</v>
      </c>
      <c r="C1655" t="s">
        <v>92</v>
      </c>
      <c r="D1655">
        <v>8600079550</v>
      </c>
      <c r="E1655" s="51">
        <v>38922</v>
      </c>
      <c r="F1655">
        <v>2377900</v>
      </c>
      <c r="G1655" s="26">
        <v>0</v>
      </c>
      <c r="H1655" s="1">
        <v>27200</v>
      </c>
      <c r="I1655" s="1">
        <v>0</v>
      </c>
      <c r="J1655" s="1">
        <v>0</v>
      </c>
      <c r="K1655" s="1">
        <v>27200</v>
      </c>
      <c r="L1655" s="40">
        <v>825000000</v>
      </c>
      <c r="M1655" s="30">
        <v>150109</v>
      </c>
      <c r="N1655">
        <v>121245</v>
      </c>
      <c r="O1655" s="1">
        <v>27200</v>
      </c>
      <c r="P1655"/>
      <c r="R1655" s="1"/>
      <c r="S1655" s="1"/>
    </row>
    <row r="1656" spans="1:19" hidden="1" x14ac:dyDescent="0.2">
      <c r="A1656">
        <v>50000249</v>
      </c>
      <c r="B1656">
        <v>48142075</v>
      </c>
      <c r="C1656" t="s">
        <v>92</v>
      </c>
      <c r="D1656">
        <v>8300397022</v>
      </c>
      <c r="E1656" s="51">
        <v>38922</v>
      </c>
      <c r="F1656">
        <v>2528313</v>
      </c>
      <c r="G1656" s="26">
        <v>0</v>
      </c>
      <c r="H1656" s="1">
        <v>27200</v>
      </c>
      <c r="I1656" s="1">
        <v>0</v>
      </c>
      <c r="J1656" s="1">
        <v>0</v>
      </c>
      <c r="K1656" s="1">
        <v>27200</v>
      </c>
      <c r="L1656" s="40">
        <v>825000000</v>
      </c>
      <c r="M1656" s="30">
        <v>150109</v>
      </c>
      <c r="N1656">
        <v>121245</v>
      </c>
      <c r="O1656" s="1">
        <v>27200</v>
      </c>
      <c r="P1656"/>
      <c r="R1656" s="1"/>
      <c r="S1656" s="1"/>
    </row>
    <row r="1657" spans="1:19" hidden="1" x14ac:dyDescent="0.2">
      <c r="A1657">
        <v>50000249</v>
      </c>
      <c r="B1657">
        <v>48142076</v>
      </c>
      <c r="C1657" t="s">
        <v>92</v>
      </c>
      <c r="D1657">
        <v>8300397022</v>
      </c>
      <c r="E1657" s="51">
        <v>38922</v>
      </c>
      <c r="F1657">
        <v>2578313</v>
      </c>
      <c r="G1657" s="26">
        <v>0</v>
      </c>
      <c r="H1657" s="1">
        <v>27200</v>
      </c>
      <c r="I1657" s="1">
        <v>0</v>
      </c>
      <c r="J1657" s="1">
        <v>0</v>
      </c>
      <c r="K1657" s="1">
        <v>27200</v>
      </c>
      <c r="L1657" s="40">
        <v>825000000</v>
      </c>
      <c r="M1657" s="30">
        <v>150109</v>
      </c>
      <c r="N1657">
        <v>121245</v>
      </c>
      <c r="O1657" s="1">
        <v>27200</v>
      </c>
      <c r="P1657"/>
      <c r="R1657" s="1"/>
      <c r="S1657" s="1"/>
    </row>
    <row r="1658" spans="1:19" hidden="1" x14ac:dyDescent="0.2">
      <c r="A1658">
        <v>50000249</v>
      </c>
      <c r="B1658">
        <v>48142077</v>
      </c>
      <c r="C1658" t="s">
        <v>92</v>
      </c>
      <c r="D1658">
        <v>8300397022</v>
      </c>
      <c r="E1658" s="51">
        <v>38922</v>
      </c>
      <c r="F1658">
        <v>2578313</v>
      </c>
      <c r="G1658" s="26">
        <v>0</v>
      </c>
      <c r="H1658" s="1">
        <v>27200</v>
      </c>
      <c r="I1658" s="1">
        <v>0</v>
      </c>
      <c r="J1658" s="1">
        <v>0</v>
      </c>
      <c r="K1658" s="1">
        <v>27200</v>
      </c>
      <c r="L1658" s="40">
        <v>825000000</v>
      </c>
      <c r="M1658" s="30">
        <v>150109</v>
      </c>
      <c r="N1658">
        <v>121245</v>
      </c>
      <c r="O1658" s="1">
        <v>27200</v>
      </c>
      <c r="P1658"/>
      <c r="R1658" s="1"/>
      <c r="S1658" s="1"/>
    </row>
    <row r="1659" spans="1:19" hidden="1" x14ac:dyDescent="0.2">
      <c r="A1659">
        <v>50000249</v>
      </c>
      <c r="B1659">
        <v>48142078</v>
      </c>
      <c r="C1659" t="s">
        <v>92</v>
      </c>
      <c r="D1659">
        <v>8300397022</v>
      </c>
      <c r="E1659" s="51">
        <v>38922</v>
      </c>
      <c r="F1659">
        <v>2578313</v>
      </c>
      <c r="G1659" s="26">
        <v>0</v>
      </c>
      <c r="H1659" s="1">
        <v>27200</v>
      </c>
      <c r="I1659" s="1">
        <v>0</v>
      </c>
      <c r="J1659" s="1">
        <v>0</v>
      </c>
      <c r="K1659" s="1">
        <v>27200</v>
      </c>
      <c r="L1659" s="40">
        <v>825000000</v>
      </c>
      <c r="M1659" s="30">
        <v>150109</v>
      </c>
      <c r="N1659">
        <v>121245</v>
      </c>
      <c r="O1659" s="1">
        <v>27200</v>
      </c>
      <c r="P1659"/>
      <c r="R1659" s="1"/>
      <c r="S1659" s="1"/>
    </row>
    <row r="1660" spans="1:19" hidden="1" x14ac:dyDescent="0.2">
      <c r="A1660">
        <v>50000249</v>
      </c>
      <c r="B1660">
        <v>48142080</v>
      </c>
      <c r="C1660" t="s">
        <v>92</v>
      </c>
      <c r="D1660">
        <v>8300397022</v>
      </c>
      <c r="E1660" s="51">
        <v>38922</v>
      </c>
      <c r="F1660">
        <v>2578313</v>
      </c>
      <c r="G1660" s="26">
        <v>0</v>
      </c>
      <c r="H1660" s="1">
        <v>27200</v>
      </c>
      <c r="I1660" s="1">
        <v>0</v>
      </c>
      <c r="J1660" s="1">
        <v>0</v>
      </c>
      <c r="K1660" s="1">
        <v>27200</v>
      </c>
      <c r="L1660" s="40">
        <v>825000000</v>
      </c>
      <c r="M1660" s="30">
        <v>150109</v>
      </c>
      <c r="N1660">
        <v>121245</v>
      </c>
      <c r="O1660" s="1">
        <v>27200</v>
      </c>
      <c r="P1660"/>
      <c r="R1660" s="1"/>
      <c r="S1660" s="1"/>
    </row>
    <row r="1661" spans="1:19" hidden="1" x14ac:dyDescent="0.2">
      <c r="A1661">
        <v>50000249</v>
      </c>
      <c r="B1661">
        <v>1294915</v>
      </c>
      <c r="C1661" t="s">
        <v>92</v>
      </c>
      <c r="D1661">
        <v>13802806</v>
      </c>
      <c r="E1661" s="51">
        <v>38922</v>
      </c>
      <c r="F1661">
        <v>5302498</v>
      </c>
      <c r="G1661" s="26">
        <v>0</v>
      </c>
      <c r="H1661" s="1">
        <v>27200</v>
      </c>
      <c r="I1661" s="1">
        <v>0</v>
      </c>
      <c r="J1661" s="1">
        <v>0</v>
      </c>
      <c r="K1661" s="1">
        <v>27200</v>
      </c>
      <c r="L1661" s="40">
        <v>825000000</v>
      </c>
      <c r="M1661" s="30">
        <v>150109</v>
      </c>
      <c r="N1661">
        <v>121245</v>
      </c>
      <c r="O1661" s="1">
        <v>27200</v>
      </c>
      <c r="P1661"/>
      <c r="R1661" s="1"/>
      <c r="S1661" s="1"/>
    </row>
    <row r="1662" spans="1:19" hidden="1" x14ac:dyDescent="0.2">
      <c r="A1662">
        <v>50000249</v>
      </c>
      <c r="B1662">
        <v>37993787</v>
      </c>
      <c r="C1662" t="s">
        <v>92</v>
      </c>
      <c r="D1662">
        <v>79501668</v>
      </c>
      <c r="E1662" s="51">
        <v>38922</v>
      </c>
      <c r="F1662">
        <v>6405552</v>
      </c>
      <c r="G1662" s="26">
        <v>0</v>
      </c>
      <c r="H1662" s="1">
        <v>27200</v>
      </c>
      <c r="I1662" s="1">
        <v>0</v>
      </c>
      <c r="J1662" s="1">
        <v>0</v>
      </c>
      <c r="K1662" s="1">
        <v>27200</v>
      </c>
      <c r="L1662" s="40">
        <v>825000000</v>
      </c>
      <c r="M1662" s="30">
        <v>150109</v>
      </c>
      <c r="N1662">
        <v>121245</v>
      </c>
      <c r="O1662" s="1">
        <v>27200</v>
      </c>
      <c r="P1662"/>
      <c r="R1662" s="1"/>
      <c r="S1662" s="1"/>
    </row>
    <row r="1663" spans="1:19" hidden="1" x14ac:dyDescent="0.2">
      <c r="A1663">
        <v>50000249</v>
      </c>
      <c r="B1663">
        <v>54382982</v>
      </c>
      <c r="C1663" t="s">
        <v>92</v>
      </c>
      <c r="D1663">
        <v>8909038587</v>
      </c>
      <c r="E1663" s="51">
        <v>38922</v>
      </c>
      <c r="F1663">
        <v>2942800</v>
      </c>
      <c r="G1663" s="26">
        <v>0</v>
      </c>
      <c r="H1663" s="1">
        <v>27200</v>
      </c>
      <c r="I1663" s="1">
        <v>0</v>
      </c>
      <c r="J1663" s="1">
        <v>0</v>
      </c>
      <c r="K1663" s="1">
        <v>27200</v>
      </c>
      <c r="L1663" s="40">
        <v>825000000</v>
      </c>
      <c r="M1663" s="30">
        <v>150109</v>
      </c>
      <c r="N1663">
        <v>121245</v>
      </c>
      <c r="O1663" s="1">
        <v>27200</v>
      </c>
      <c r="P1663"/>
      <c r="R1663" s="1"/>
      <c r="S1663" s="1"/>
    </row>
    <row r="1664" spans="1:19" hidden="1" x14ac:dyDescent="0.2">
      <c r="A1664">
        <v>50000249</v>
      </c>
      <c r="B1664">
        <v>1922206</v>
      </c>
      <c r="C1664" t="s">
        <v>92</v>
      </c>
      <c r="D1664">
        <v>8600546230</v>
      </c>
      <c r="E1664" s="51">
        <v>38922</v>
      </c>
      <c r="F1664">
        <v>2405328</v>
      </c>
      <c r="G1664" s="26">
        <v>0</v>
      </c>
      <c r="H1664" s="1">
        <v>27200</v>
      </c>
      <c r="I1664" s="1">
        <v>0</v>
      </c>
      <c r="J1664" s="1">
        <v>0</v>
      </c>
      <c r="K1664" s="1">
        <v>27200</v>
      </c>
      <c r="L1664" s="40">
        <v>825000000</v>
      </c>
      <c r="M1664" s="30">
        <v>150109</v>
      </c>
      <c r="N1664">
        <v>121245</v>
      </c>
      <c r="O1664" s="1">
        <v>27200</v>
      </c>
      <c r="P1664"/>
      <c r="R1664" s="1"/>
      <c r="S1664" s="1"/>
    </row>
    <row r="1665" spans="1:19" hidden="1" x14ac:dyDescent="0.2">
      <c r="A1665">
        <v>50000249</v>
      </c>
      <c r="B1665">
        <v>1922212</v>
      </c>
      <c r="C1665" t="s">
        <v>92</v>
      </c>
      <c r="D1665">
        <v>8600546230</v>
      </c>
      <c r="E1665" s="51">
        <v>38922</v>
      </c>
      <c r="F1665">
        <v>2405328</v>
      </c>
      <c r="G1665" s="26">
        <v>0</v>
      </c>
      <c r="H1665" s="1">
        <v>27200</v>
      </c>
      <c r="I1665" s="1">
        <v>0</v>
      </c>
      <c r="J1665" s="1">
        <v>0</v>
      </c>
      <c r="K1665" s="1">
        <v>27200</v>
      </c>
      <c r="L1665" s="40">
        <v>825000000</v>
      </c>
      <c r="M1665" s="30">
        <v>150109</v>
      </c>
      <c r="N1665">
        <v>121245</v>
      </c>
      <c r="O1665" s="1">
        <v>27200</v>
      </c>
      <c r="P1665"/>
      <c r="R1665" s="1"/>
      <c r="S1665" s="1"/>
    </row>
    <row r="1666" spans="1:19" hidden="1" x14ac:dyDescent="0.2">
      <c r="A1666">
        <v>50000249</v>
      </c>
      <c r="B1666">
        <v>1922213</v>
      </c>
      <c r="C1666" t="s">
        <v>92</v>
      </c>
      <c r="D1666">
        <v>8600546230</v>
      </c>
      <c r="E1666" s="51">
        <v>38922</v>
      </c>
      <c r="F1666">
        <v>2405328</v>
      </c>
      <c r="G1666" s="26">
        <v>0</v>
      </c>
      <c r="H1666" s="1">
        <v>27200</v>
      </c>
      <c r="I1666" s="1">
        <v>0</v>
      </c>
      <c r="J1666" s="1">
        <v>0</v>
      </c>
      <c r="K1666" s="1">
        <v>27200</v>
      </c>
      <c r="L1666" s="40">
        <v>825000000</v>
      </c>
      <c r="M1666" s="30">
        <v>150109</v>
      </c>
      <c r="N1666">
        <v>121245</v>
      </c>
      <c r="O1666" s="1">
        <v>27200</v>
      </c>
      <c r="P1666"/>
      <c r="R1666" s="1"/>
      <c r="S1666" s="1"/>
    </row>
    <row r="1667" spans="1:19" hidden="1" x14ac:dyDescent="0.2">
      <c r="A1667">
        <v>50000249</v>
      </c>
      <c r="B1667">
        <v>1922215</v>
      </c>
      <c r="C1667" t="s">
        <v>92</v>
      </c>
      <c r="D1667">
        <v>8600546230</v>
      </c>
      <c r="E1667" s="51">
        <v>38922</v>
      </c>
      <c r="F1667">
        <v>2405328</v>
      </c>
      <c r="G1667" s="26">
        <v>0</v>
      </c>
      <c r="H1667" s="1">
        <v>27200</v>
      </c>
      <c r="I1667" s="1">
        <v>0</v>
      </c>
      <c r="J1667" s="1">
        <v>0</v>
      </c>
      <c r="K1667" s="1">
        <v>27200</v>
      </c>
      <c r="L1667" s="40">
        <v>825000000</v>
      </c>
      <c r="M1667" s="30">
        <v>150109</v>
      </c>
      <c r="N1667">
        <v>121245</v>
      </c>
      <c r="O1667" s="1">
        <v>27200</v>
      </c>
      <c r="P1667"/>
      <c r="R1667" s="1"/>
      <c r="S1667" s="1"/>
    </row>
    <row r="1668" spans="1:19" hidden="1" x14ac:dyDescent="0.2">
      <c r="A1668">
        <v>50000249</v>
      </c>
      <c r="B1668">
        <v>1922750</v>
      </c>
      <c r="C1668" t="s">
        <v>92</v>
      </c>
      <c r="D1668">
        <v>8600546230</v>
      </c>
      <c r="E1668" s="51">
        <v>38922</v>
      </c>
      <c r="F1668">
        <v>2405328</v>
      </c>
      <c r="G1668" s="26">
        <v>0</v>
      </c>
      <c r="H1668" s="1">
        <v>27200</v>
      </c>
      <c r="I1668" s="1">
        <v>0</v>
      </c>
      <c r="J1668" s="1">
        <v>0</v>
      </c>
      <c r="K1668" s="1">
        <v>27200</v>
      </c>
      <c r="L1668" s="40">
        <v>825000000</v>
      </c>
      <c r="M1668" s="30">
        <v>150109</v>
      </c>
      <c r="N1668">
        <v>121245</v>
      </c>
      <c r="O1668" s="1">
        <v>27200</v>
      </c>
      <c r="P1668"/>
      <c r="R1668" s="1"/>
      <c r="S1668" s="1"/>
    </row>
    <row r="1669" spans="1:19" hidden="1" x14ac:dyDescent="0.2">
      <c r="A1669">
        <v>50000249</v>
      </c>
      <c r="B1669">
        <v>1649378</v>
      </c>
      <c r="C1669" t="s">
        <v>92</v>
      </c>
      <c r="D1669">
        <v>8190051011</v>
      </c>
      <c r="E1669" s="51">
        <v>38922</v>
      </c>
      <c r="F1669">
        <v>4331110</v>
      </c>
      <c r="G1669" s="26">
        <v>0</v>
      </c>
      <c r="H1669" s="1">
        <v>27200</v>
      </c>
      <c r="I1669" s="1">
        <v>0</v>
      </c>
      <c r="J1669" s="1">
        <v>0</v>
      </c>
      <c r="K1669" s="1">
        <v>27200</v>
      </c>
      <c r="L1669" s="40">
        <v>825000000</v>
      </c>
      <c r="M1669" s="30">
        <v>150109</v>
      </c>
      <c r="N1669">
        <v>121245</v>
      </c>
      <c r="O1669" s="1">
        <v>27200</v>
      </c>
      <c r="P1669"/>
      <c r="R1669" s="1"/>
      <c r="S1669" s="1"/>
    </row>
    <row r="1670" spans="1:19" hidden="1" x14ac:dyDescent="0.2">
      <c r="A1670">
        <v>50000249</v>
      </c>
      <c r="B1670">
        <v>46399000</v>
      </c>
      <c r="C1670" t="s">
        <v>75</v>
      </c>
      <c r="D1670">
        <v>8909304747</v>
      </c>
      <c r="E1670" s="51">
        <v>38922</v>
      </c>
      <c r="F1670">
        <v>2114511</v>
      </c>
      <c r="G1670" s="26">
        <v>0</v>
      </c>
      <c r="H1670" s="1">
        <v>27200</v>
      </c>
      <c r="I1670" s="1">
        <v>0</v>
      </c>
      <c r="J1670" s="1">
        <v>0</v>
      </c>
      <c r="K1670" s="1">
        <v>27200</v>
      </c>
      <c r="L1670" s="40">
        <v>825000000</v>
      </c>
      <c r="M1670" s="30">
        <v>150109</v>
      </c>
      <c r="N1670">
        <v>121245</v>
      </c>
      <c r="O1670" s="1">
        <v>27200</v>
      </c>
      <c r="P1670"/>
      <c r="R1670" s="1"/>
      <c r="S1670" s="1"/>
    </row>
    <row r="1671" spans="1:19" hidden="1" x14ac:dyDescent="0.2">
      <c r="A1671">
        <v>50000249</v>
      </c>
      <c r="B1671">
        <v>2360252</v>
      </c>
      <c r="C1671" t="s">
        <v>77</v>
      </c>
      <c r="D1671">
        <v>8909039395</v>
      </c>
      <c r="E1671" s="51">
        <v>38922</v>
      </c>
      <c r="F1671">
        <v>5765216</v>
      </c>
      <c r="G1671" s="26">
        <v>0</v>
      </c>
      <c r="H1671" s="1">
        <v>27200</v>
      </c>
      <c r="I1671" s="1">
        <v>0</v>
      </c>
      <c r="J1671" s="1">
        <v>0</v>
      </c>
      <c r="K1671" s="1">
        <v>27200</v>
      </c>
      <c r="L1671" s="40">
        <v>825000000</v>
      </c>
      <c r="M1671" s="30">
        <v>150109</v>
      </c>
      <c r="N1671">
        <v>121245</v>
      </c>
      <c r="O1671" s="1">
        <v>27200</v>
      </c>
      <c r="P1671"/>
      <c r="R1671" s="1"/>
      <c r="S1671" s="1"/>
    </row>
    <row r="1672" spans="1:19" hidden="1" x14ac:dyDescent="0.2">
      <c r="A1672">
        <v>50000249</v>
      </c>
      <c r="B1672">
        <v>52787007</v>
      </c>
      <c r="C1672" t="s">
        <v>81</v>
      </c>
      <c r="D1672">
        <v>72239979</v>
      </c>
      <c r="E1672" s="51">
        <v>38922</v>
      </c>
      <c r="F1672">
        <v>3655754</v>
      </c>
      <c r="G1672" s="26">
        <v>0</v>
      </c>
      <c r="H1672" s="1">
        <v>27200</v>
      </c>
      <c r="I1672" s="1">
        <v>0</v>
      </c>
      <c r="J1672" s="1">
        <v>0</v>
      </c>
      <c r="K1672" s="1">
        <v>27200</v>
      </c>
      <c r="L1672" s="40">
        <v>825000000</v>
      </c>
      <c r="M1672" s="30">
        <v>150109</v>
      </c>
      <c r="N1672">
        <v>121245</v>
      </c>
      <c r="O1672" s="1">
        <v>27200</v>
      </c>
      <c r="P1672"/>
      <c r="R1672" s="1"/>
      <c r="S1672" s="1"/>
    </row>
    <row r="1673" spans="1:19" hidden="1" x14ac:dyDescent="0.2">
      <c r="A1673">
        <v>50000249</v>
      </c>
      <c r="B1673">
        <v>1747513</v>
      </c>
      <c r="C1673" t="s">
        <v>98</v>
      </c>
      <c r="D1673">
        <v>8100030858</v>
      </c>
      <c r="E1673" s="51">
        <v>38922</v>
      </c>
      <c r="F1673">
        <v>8802636</v>
      </c>
      <c r="G1673" s="26">
        <v>0</v>
      </c>
      <c r="H1673" s="1">
        <v>27200</v>
      </c>
      <c r="I1673" s="1">
        <v>0</v>
      </c>
      <c r="J1673" s="1">
        <v>0</v>
      </c>
      <c r="K1673" s="1">
        <v>27200</v>
      </c>
      <c r="L1673" s="40">
        <v>825000000</v>
      </c>
      <c r="M1673" s="30">
        <v>150109</v>
      </c>
      <c r="N1673">
        <v>121245</v>
      </c>
      <c r="O1673" s="1">
        <v>27200</v>
      </c>
      <c r="P1673"/>
      <c r="R1673" s="1"/>
      <c r="S1673" s="1"/>
    </row>
    <row r="1674" spans="1:19" hidden="1" x14ac:dyDescent="0.2">
      <c r="A1674">
        <v>50000249</v>
      </c>
      <c r="B1674">
        <v>1747516</v>
      </c>
      <c r="C1674" t="s">
        <v>98</v>
      </c>
      <c r="D1674">
        <v>10258109</v>
      </c>
      <c r="E1674" s="51">
        <v>38922</v>
      </c>
      <c r="F1674">
        <v>8823034</v>
      </c>
      <c r="G1674" s="26">
        <v>0</v>
      </c>
      <c r="H1674" s="1">
        <v>27200</v>
      </c>
      <c r="I1674" s="1">
        <v>0</v>
      </c>
      <c r="J1674" s="1">
        <v>0</v>
      </c>
      <c r="K1674" s="1">
        <v>27200</v>
      </c>
      <c r="L1674" s="40">
        <v>825000000</v>
      </c>
      <c r="M1674" s="30">
        <v>150109</v>
      </c>
      <c r="N1674">
        <v>121245</v>
      </c>
      <c r="O1674" s="1">
        <v>27200</v>
      </c>
      <c r="P1674"/>
      <c r="R1674" s="1"/>
      <c r="S1674" s="1"/>
    </row>
    <row r="1675" spans="1:19" hidden="1" x14ac:dyDescent="0.2">
      <c r="A1675">
        <v>50000249</v>
      </c>
      <c r="B1675">
        <v>51702174</v>
      </c>
      <c r="C1675" t="s">
        <v>33</v>
      </c>
      <c r="D1675">
        <v>79736721</v>
      </c>
      <c r="E1675" s="51">
        <v>38922</v>
      </c>
      <c r="F1675">
        <v>6608165</v>
      </c>
      <c r="G1675" s="26">
        <v>0</v>
      </c>
      <c r="H1675" s="1">
        <v>27200</v>
      </c>
      <c r="I1675" s="1">
        <v>0</v>
      </c>
      <c r="J1675" s="1">
        <v>0</v>
      </c>
      <c r="K1675" s="1">
        <v>27200</v>
      </c>
      <c r="L1675" s="40">
        <v>825000000</v>
      </c>
      <c r="M1675" s="30">
        <v>150109</v>
      </c>
      <c r="N1675">
        <v>121245</v>
      </c>
      <c r="O1675" s="1">
        <v>27200</v>
      </c>
      <c r="P1675"/>
      <c r="R1675" s="1"/>
      <c r="S1675" s="1"/>
    </row>
    <row r="1676" spans="1:19" hidden="1" x14ac:dyDescent="0.2">
      <c r="A1676">
        <v>50000249</v>
      </c>
      <c r="B1676">
        <v>2133164</v>
      </c>
      <c r="C1676" t="s">
        <v>53</v>
      </c>
      <c r="D1676">
        <v>8914000056</v>
      </c>
      <c r="E1676" s="51">
        <v>38922</v>
      </c>
      <c r="F1676">
        <v>3352691</v>
      </c>
      <c r="G1676" s="26">
        <v>0</v>
      </c>
      <c r="H1676" s="1">
        <v>27200</v>
      </c>
      <c r="I1676" s="1">
        <v>0</v>
      </c>
      <c r="J1676" s="1">
        <v>0</v>
      </c>
      <c r="K1676" s="1">
        <v>27200</v>
      </c>
      <c r="L1676" s="40">
        <v>825000000</v>
      </c>
      <c r="M1676" s="30">
        <v>150109</v>
      </c>
      <c r="N1676">
        <v>121245</v>
      </c>
      <c r="O1676" s="1">
        <v>27200</v>
      </c>
      <c r="P1676"/>
      <c r="R1676" s="1"/>
      <c r="S1676" s="1"/>
    </row>
    <row r="1677" spans="1:19" hidden="1" x14ac:dyDescent="0.2">
      <c r="A1677">
        <v>50000249</v>
      </c>
      <c r="B1677">
        <v>2133207</v>
      </c>
      <c r="C1677" t="s">
        <v>53</v>
      </c>
      <c r="D1677">
        <v>14886348</v>
      </c>
      <c r="E1677" s="51">
        <v>38922</v>
      </c>
      <c r="F1677">
        <v>3301697</v>
      </c>
      <c r="G1677" s="26">
        <v>0</v>
      </c>
      <c r="H1677" s="1">
        <v>27200</v>
      </c>
      <c r="I1677" s="1">
        <v>0</v>
      </c>
      <c r="J1677" s="1">
        <v>0</v>
      </c>
      <c r="K1677" s="1">
        <v>27200</v>
      </c>
      <c r="L1677" s="40">
        <v>825000000</v>
      </c>
      <c r="M1677" s="30">
        <v>150109</v>
      </c>
      <c r="N1677">
        <v>121245</v>
      </c>
      <c r="O1677" s="1">
        <v>27200</v>
      </c>
      <c r="P1677"/>
      <c r="R1677" s="1"/>
      <c r="S1677" s="1"/>
    </row>
    <row r="1678" spans="1:19" hidden="1" x14ac:dyDescent="0.2">
      <c r="A1678">
        <v>50000249</v>
      </c>
      <c r="B1678">
        <v>1977075</v>
      </c>
      <c r="C1678" t="s">
        <v>48</v>
      </c>
      <c r="D1678">
        <v>8040076165</v>
      </c>
      <c r="E1678" s="51">
        <v>38922</v>
      </c>
      <c r="F1678">
        <v>6358146</v>
      </c>
      <c r="G1678" s="26">
        <v>0</v>
      </c>
      <c r="H1678" s="1">
        <v>27200</v>
      </c>
      <c r="I1678" s="1">
        <v>0</v>
      </c>
      <c r="J1678" s="1">
        <v>0</v>
      </c>
      <c r="K1678" s="1">
        <v>27200</v>
      </c>
      <c r="L1678" s="40">
        <v>825000000</v>
      </c>
      <c r="M1678" s="30">
        <v>150109</v>
      </c>
      <c r="N1678">
        <v>121245</v>
      </c>
      <c r="O1678" s="1">
        <v>27200</v>
      </c>
      <c r="P1678"/>
      <c r="R1678" s="1"/>
      <c r="S1678" s="1"/>
    </row>
    <row r="1679" spans="1:19" hidden="1" x14ac:dyDescent="0.2">
      <c r="A1679">
        <v>50000249</v>
      </c>
      <c r="B1679">
        <v>1977078</v>
      </c>
      <c r="C1679" t="s">
        <v>48</v>
      </c>
      <c r="D1679">
        <v>8040076165</v>
      </c>
      <c r="E1679" s="51">
        <v>38922</v>
      </c>
      <c r="F1679">
        <v>6358146</v>
      </c>
      <c r="G1679" s="26">
        <v>0</v>
      </c>
      <c r="H1679" s="1">
        <v>27200</v>
      </c>
      <c r="I1679" s="1">
        <v>0</v>
      </c>
      <c r="J1679" s="1">
        <v>0</v>
      </c>
      <c r="K1679" s="1">
        <v>27200</v>
      </c>
      <c r="L1679" s="40">
        <v>825000000</v>
      </c>
      <c r="M1679" s="30">
        <v>150109</v>
      </c>
      <c r="N1679">
        <v>121245</v>
      </c>
      <c r="O1679" s="1">
        <v>27200</v>
      </c>
      <c r="P1679"/>
      <c r="R1679" s="1"/>
      <c r="S1679" s="1"/>
    </row>
    <row r="1680" spans="1:19" hidden="1" x14ac:dyDescent="0.2">
      <c r="A1680">
        <v>50000249</v>
      </c>
      <c r="B1680">
        <v>1977080</v>
      </c>
      <c r="C1680" t="s">
        <v>48</v>
      </c>
      <c r="D1680">
        <v>8040076165</v>
      </c>
      <c r="E1680" s="51">
        <v>38922</v>
      </c>
      <c r="F1680">
        <v>6358146</v>
      </c>
      <c r="G1680" s="26">
        <v>0</v>
      </c>
      <c r="H1680" s="1">
        <v>27200</v>
      </c>
      <c r="I1680" s="1">
        <v>0</v>
      </c>
      <c r="J1680" s="1">
        <v>0</v>
      </c>
      <c r="K1680" s="1">
        <v>27200</v>
      </c>
      <c r="L1680" s="40">
        <v>825000000</v>
      </c>
      <c r="M1680" s="30">
        <v>150109</v>
      </c>
      <c r="N1680">
        <v>121245</v>
      </c>
      <c r="O1680" s="1">
        <v>27200</v>
      </c>
      <c r="P1680"/>
      <c r="R1680" s="1"/>
      <c r="S1680" s="1"/>
    </row>
    <row r="1681" spans="1:19" hidden="1" x14ac:dyDescent="0.2">
      <c r="A1681">
        <v>50000249</v>
      </c>
      <c r="B1681">
        <v>2040391</v>
      </c>
      <c r="C1681" t="s">
        <v>50</v>
      </c>
      <c r="D1681">
        <v>6251384</v>
      </c>
      <c r="E1681" s="51">
        <v>38922</v>
      </c>
      <c r="F1681">
        <v>4234587</v>
      </c>
      <c r="G1681" s="26">
        <v>0</v>
      </c>
      <c r="H1681" s="1">
        <v>27200</v>
      </c>
      <c r="I1681" s="1">
        <v>0</v>
      </c>
      <c r="J1681" s="1">
        <v>0</v>
      </c>
      <c r="K1681" s="1">
        <v>27200</v>
      </c>
      <c r="L1681" s="40">
        <v>825000000</v>
      </c>
      <c r="M1681" s="30">
        <v>150109</v>
      </c>
      <c r="N1681">
        <v>121245</v>
      </c>
      <c r="O1681" s="1">
        <v>27200</v>
      </c>
      <c r="P1681"/>
      <c r="R1681" s="1"/>
      <c r="S1681" s="1"/>
    </row>
    <row r="1682" spans="1:19" hidden="1" x14ac:dyDescent="0.2">
      <c r="A1682">
        <v>50000249</v>
      </c>
      <c r="B1682">
        <v>799198</v>
      </c>
      <c r="C1682" t="s">
        <v>50</v>
      </c>
      <c r="D1682">
        <v>6404713</v>
      </c>
      <c r="E1682" s="51">
        <v>38922</v>
      </c>
      <c r="F1682">
        <v>3372221</v>
      </c>
      <c r="G1682" s="26">
        <v>0</v>
      </c>
      <c r="H1682" s="1">
        <v>27200</v>
      </c>
      <c r="I1682" s="1">
        <v>0</v>
      </c>
      <c r="J1682" s="1">
        <v>0</v>
      </c>
      <c r="K1682" s="1">
        <v>27200</v>
      </c>
      <c r="L1682" s="40">
        <v>825000000</v>
      </c>
      <c r="M1682" s="30">
        <v>150109</v>
      </c>
      <c r="N1682">
        <v>121245</v>
      </c>
      <c r="O1682" s="1">
        <v>27200</v>
      </c>
      <c r="P1682"/>
      <c r="R1682" s="1"/>
      <c r="S1682" s="1"/>
    </row>
    <row r="1683" spans="1:19" hidden="1" x14ac:dyDescent="0.2">
      <c r="A1683">
        <v>50000249</v>
      </c>
      <c r="B1683">
        <v>799726</v>
      </c>
      <c r="C1683" t="s">
        <v>50</v>
      </c>
      <c r="D1683">
        <v>94449689</v>
      </c>
      <c r="E1683" s="51">
        <v>38922</v>
      </c>
      <c r="F1683">
        <v>4019101</v>
      </c>
      <c r="G1683" s="26">
        <v>0</v>
      </c>
      <c r="H1683" s="1">
        <v>27200</v>
      </c>
      <c r="I1683" s="1">
        <v>0</v>
      </c>
      <c r="J1683" s="1">
        <v>0</v>
      </c>
      <c r="K1683" s="1">
        <v>27200</v>
      </c>
      <c r="L1683" s="40">
        <v>825000000</v>
      </c>
      <c r="M1683" s="30">
        <v>150109</v>
      </c>
      <c r="N1683">
        <v>121245</v>
      </c>
      <c r="O1683" s="1">
        <v>27200</v>
      </c>
      <c r="P1683"/>
      <c r="R1683" s="1"/>
      <c r="S1683" s="1"/>
    </row>
    <row r="1684" spans="1:19" hidden="1" x14ac:dyDescent="0.2">
      <c r="A1684">
        <v>50000249</v>
      </c>
      <c r="B1684">
        <v>800502</v>
      </c>
      <c r="C1684" t="s">
        <v>50</v>
      </c>
      <c r="D1684">
        <v>16954193</v>
      </c>
      <c r="E1684" s="51">
        <v>38922</v>
      </c>
      <c r="F1684">
        <v>6589519</v>
      </c>
      <c r="G1684" s="26">
        <v>0</v>
      </c>
      <c r="H1684" s="1">
        <v>27200</v>
      </c>
      <c r="I1684" s="1">
        <v>0</v>
      </c>
      <c r="J1684" s="1">
        <v>0</v>
      </c>
      <c r="K1684" s="1">
        <v>27200</v>
      </c>
      <c r="L1684" s="40">
        <v>825000000</v>
      </c>
      <c r="M1684" s="30">
        <v>150109</v>
      </c>
      <c r="N1684">
        <v>121245</v>
      </c>
      <c r="O1684" s="1">
        <v>27200</v>
      </c>
      <c r="P1684"/>
      <c r="R1684" s="1"/>
      <c r="S1684" s="1"/>
    </row>
    <row r="1685" spans="1:19" hidden="1" x14ac:dyDescent="0.2">
      <c r="A1685">
        <v>50000249</v>
      </c>
      <c r="B1685">
        <v>800503</v>
      </c>
      <c r="C1685" t="s">
        <v>50</v>
      </c>
      <c r="D1685">
        <v>10489818</v>
      </c>
      <c r="E1685" s="51">
        <v>38922</v>
      </c>
      <c r="F1685">
        <v>8297072</v>
      </c>
      <c r="G1685" s="26">
        <v>0</v>
      </c>
      <c r="H1685" s="1">
        <v>27200</v>
      </c>
      <c r="I1685" s="1">
        <v>0</v>
      </c>
      <c r="J1685" s="1">
        <v>0</v>
      </c>
      <c r="K1685" s="1">
        <v>27200</v>
      </c>
      <c r="L1685" s="40">
        <v>825000000</v>
      </c>
      <c r="M1685" s="30">
        <v>150109</v>
      </c>
      <c r="N1685">
        <v>121245</v>
      </c>
      <c r="O1685" s="1">
        <v>27200</v>
      </c>
      <c r="P1685"/>
      <c r="R1685" s="1"/>
      <c r="S1685" s="1"/>
    </row>
    <row r="1686" spans="1:19" hidden="1" x14ac:dyDescent="0.2">
      <c r="A1686">
        <v>50000249</v>
      </c>
      <c r="B1686">
        <v>1441198</v>
      </c>
      <c r="C1686" t="s">
        <v>36</v>
      </c>
      <c r="D1686">
        <v>14893477</v>
      </c>
      <c r="E1686" s="51">
        <v>38922</v>
      </c>
      <c r="F1686">
        <v>2559398</v>
      </c>
      <c r="G1686" s="26">
        <v>0</v>
      </c>
      <c r="H1686" s="1">
        <v>27200</v>
      </c>
      <c r="I1686" s="1">
        <v>0</v>
      </c>
      <c r="J1686" s="1">
        <v>0</v>
      </c>
      <c r="K1686" s="1">
        <v>27200</v>
      </c>
      <c r="L1686" s="40">
        <v>825000000</v>
      </c>
      <c r="M1686" s="30">
        <v>150109</v>
      </c>
      <c r="N1686">
        <v>121245</v>
      </c>
      <c r="O1686" s="1">
        <v>27200</v>
      </c>
      <c r="P1686"/>
      <c r="R1686" s="1"/>
      <c r="S1686" s="1"/>
    </row>
    <row r="1687" spans="1:19" hidden="1" x14ac:dyDescent="0.2">
      <c r="A1687">
        <v>50000249</v>
      </c>
      <c r="B1687">
        <v>1796666</v>
      </c>
      <c r="C1687" t="s">
        <v>51</v>
      </c>
      <c r="D1687">
        <v>14635788</v>
      </c>
      <c r="E1687" s="51">
        <v>38922</v>
      </c>
      <c r="F1687">
        <v>3235397</v>
      </c>
      <c r="G1687" s="26">
        <v>0</v>
      </c>
      <c r="H1687" s="1">
        <v>27200</v>
      </c>
      <c r="I1687" s="1">
        <v>0</v>
      </c>
      <c r="J1687" s="1">
        <v>0</v>
      </c>
      <c r="K1687" s="1">
        <v>27200</v>
      </c>
      <c r="L1687" s="40">
        <v>825000000</v>
      </c>
      <c r="M1687" s="30">
        <v>150109</v>
      </c>
      <c r="N1687">
        <v>121245</v>
      </c>
      <c r="O1687" s="1">
        <v>27200</v>
      </c>
      <c r="P1687"/>
      <c r="R1687" s="1"/>
      <c r="S1687" s="1"/>
    </row>
    <row r="1688" spans="1:19" hidden="1" x14ac:dyDescent="0.2">
      <c r="A1688">
        <v>50000249</v>
      </c>
      <c r="B1688">
        <v>1249119</v>
      </c>
      <c r="C1688" t="s">
        <v>51</v>
      </c>
      <c r="D1688">
        <v>7689557</v>
      </c>
      <c r="E1688" s="51">
        <v>38922</v>
      </c>
      <c r="F1688">
        <v>2837663</v>
      </c>
      <c r="G1688" s="26">
        <v>0</v>
      </c>
      <c r="H1688" s="1">
        <v>27200</v>
      </c>
      <c r="I1688" s="1">
        <v>0</v>
      </c>
      <c r="J1688" s="1">
        <v>0</v>
      </c>
      <c r="K1688" s="1">
        <v>27200</v>
      </c>
      <c r="L1688" s="40">
        <v>825000000</v>
      </c>
      <c r="M1688" s="30">
        <v>150109</v>
      </c>
      <c r="N1688">
        <v>121245</v>
      </c>
      <c r="O1688" s="1">
        <v>27200</v>
      </c>
      <c r="P1688"/>
      <c r="R1688" s="1"/>
      <c r="S1688" s="1"/>
    </row>
    <row r="1689" spans="1:19" hidden="1" x14ac:dyDescent="0.2">
      <c r="A1689">
        <v>50000249</v>
      </c>
      <c r="B1689">
        <v>1956162</v>
      </c>
      <c r="C1689" t="s">
        <v>51</v>
      </c>
      <c r="D1689">
        <v>83229994</v>
      </c>
      <c r="E1689" s="51">
        <v>38922</v>
      </c>
      <c r="F1689">
        <v>6122806</v>
      </c>
      <c r="G1689" s="26">
        <v>0</v>
      </c>
      <c r="H1689" s="1">
        <v>27200</v>
      </c>
      <c r="I1689" s="1">
        <v>0</v>
      </c>
      <c r="J1689" s="1">
        <v>0</v>
      </c>
      <c r="K1689" s="1">
        <v>27200</v>
      </c>
      <c r="L1689" s="40">
        <v>825000000</v>
      </c>
      <c r="M1689" s="30">
        <v>150109</v>
      </c>
      <c r="N1689">
        <v>121245</v>
      </c>
      <c r="O1689" s="1">
        <v>27200</v>
      </c>
      <c r="P1689"/>
      <c r="R1689" s="1"/>
      <c r="S1689" s="1"/>
    </row>
    <row r="1690" spans="1:19" hidden="1" x14ac:dyDescent="0.2">
      <c r="A1690">
        <v>50000249</v>
      </c>
      <c r="B1690">
        <v>49267889</v>
      </c>
      <c r="C1690" t="s">
        <v>75</v>
      </c>
      <c r="D1690">
        <v>98717608</v>
      </c>
      <c r="E1690" s="51">
        <v>38922</v>
      </c>
      <c r="F1690">
        <v>8471180</v>
      </c>
      <c r="G1690" s="26">
        <v>0</v>
      </c>
      <c r="H1690" s="1">
        <v>28500</v>
      </c>
      <c r="I1690" s="1">
        <v>0</v>
      </c>
      <c r="J1690" s="1">
        <v>0</v>
      </c>
      <c r="K1690" s="1">
        <v>28500</v>
      </c>
      <c r="L1690" s="40">
        <v>825000000</v>
      </c>
      <c r="M1690" s="30">
        <v>150109</v>
      </c>
      <c r="N1690">
        <v>121245</v>
      </c>
      <c r="O1690" s="1">
        <v>28500</v>
      </c>
      <c r="P1690"/>
      <c r="R1690" s="1"/>
      <c r="S1690" s="1"/>
    </row>
    <row r="1691" spans="1:19" hidden="1" x14ac:dyDescent="0.2">
      <c r="A1691">
        <v>50000249</v>
      </c>
      <c r="B1691">
        <v>1672884</v>
      </c>
      <c r="C1691" t="s">
        <v>92</v>
      </c>
      <c r="D1691">
        <v>8902041620</v>
      </c>
      <c r="E1691" s="51">
        <v>38922</v>
      </c>
      <c r="F1691">
        <v>3201697</v>
      </c>
      <c r="G1691" s="26">
        <v>0</v>
      </c>
      <c r="H1691" s="1">
        <v>34000</v>
      </c>
      <c r="I1691" s="1">
        <v>0</v>
      </c>
      <c r="J1691" s="1">
        <v>0</v>
      </c>
      <c r="K1691" s="1">
        <v>34000</v>
      </c>
      <c r="L1691" s="40">
        <v>825000000</v>
      </c>
      <c r="M1691" s="30">
        <v>150109</v>
      </c>
      <c r="N1691">
        <v>121245</v>
      </c>
      <c r="O1691" s="1">
        <v>34000</v>
      </c>
      <c r="P1691"/>
      <c r="R1691" s="1"/>
      <c r="S1691" s="1"/>
    </row>
    <row r="1692" spans="1:19" hidden="1" x14ac:dyDescent="0.2">
      <c r="A1692">
        <v>50000249</v>
      </c>
      <c r="B1692">
        <v>46531292</v>
      </c>
      <c r="C1692" t="s">
        <v>1</v>
      </c>
      <c r="D1692">
        <v>8001016130</v>
      </c>
      <c r="E1692" s="51">
        <v>38922</v>
      </c>
      <c r="F1692">
        <v>3683636</v>
      </c>
      <c r="G1692" s="26">
        <v>0</v>
      </c>
      <c r="H1692" s="1">
        <v>34000</v>
      </c>
      <c r="I1692" s="1">
        <v>0</v>
      </c>
      <c r="J1692" s="1">
        <v>0</v>
      </c>
      <c r="K1692" s="1">
        <v>34000</v>
      </c>
      <c r="L1692" s="40">
        <v>825000000</v>
      </c>
      <c r="M1692" s="30">
        <v>150109</v>
      </c>
      <c r="N1692">
        <v>121245</v>
      </c>
      <c r="O1692" s="1">
        <v>34000</v>
      </c>
      <c r="P1692"/>
      <c r="R1692" s="1"/>
      <c r="S1692" s="1"/>
    </row>
    <row r="1693" spans="1:19" hidden="1" x14ac:dyDescent="0.2">
      <c r="A1693">
        <v>50000249</v>
      </c>
      <c r="B1693">
        <v>799736</v>
      </c>
      <c r="C1693" t="s">
        <v>50</v>
      </c>
      <c r="D1693">
        <v>14795795</v>
      </c>
      <c r="E1693" s="51">
        <v>38922</v>
      </c>
      <c r="F1693">
        <v>3364666</v>
      </c>
      <c r="G1693" s="26">
        <v>0</v>
      </c>
      <c r="H1693" s="1">
        <v>34000</v>
      </c>
      <c r="I1693" s="1">
        <v>0</v>
      </c>
      <c r="J1693" s="1">
        <v>0</v>
      </c>
      <c r="K1693" s="1">
        <v>34000</v>
      </c>
      <c r="L1693" s="40">
        <v>825000000</v>
      </c>
      <c r="M1693" s="30">
        <v>150109</v>
      </c>
      <c r="N1693">
        <v>121245</v>
      </c>
      <c r="O1693" s="1">
        <v>34000</v>
      </c>
      <c r="P1693"/>
      <c r="R1693" s="1"/>
      <c r="S1693" s="1"/>
    </row>
    <row r="1694" spans="1:19" hidden="1" x14ac:dyDescent="0.2">
      <c r="A1694">
        <v>50000249</v>
      </c>
      <c r="B1694">
        <v>800572</v>
      </c>
      <c r="C1694" t="s">
        <v>50</v>
      </c>
      <c r="D1694">
        <v>4759515</v>
      </c>
      <c r="E1694" s="51">
        <v>38922</v>
      </c>
      <c r="F1694">
        <v>2158383</v>
      </c>
      <c r="G1694" s="26">
        <v>0</v>
      </c>
      <c r="H1694" s="1">
        <v>34000</v>
      </c>
      <c r="I1694" s="1">
        <v>0</v>
      </c>
      <c r="J1694" s="1">
        <v>0</v>
      </c>
      <c r="K1694" s="1">
        <v>34000</v>
      </c>
      <c r="L1694" s="40">
        <v>825000000</v>
      </c>
      <c r="M1694" s="30">
        <v>150109</v>
      </c>
      <c r="N1694">
        <v>121245</v>
      </c>
      <c r="O1694" s="1">
        <v>34000</v>
      </c>
      <c r="P1694"/>
      <c r="R1694" s="1"/>
      <c r="S1694" s="1"/>
    </row>
    <row r="1695" spans="1:19" hidden="1" x14ac:dyDescent="0.2">
      <c r="A1695">
        <v>50000249</v>
      </c>
      <c r="B1695">
        <v>1490433</v>
      </c>
      <c r="C1695" t="s">
        <v>50</v>
      </c>
      <c r="D1695">
        <v>94303743</v>
      </c>
      <c r="E1695" s="51">
        <v>38922</v>
      </c>
      <c r="F1695">
        <v>3155398</v>
      </c>
      <c r="G1695" s="26">
        <v>0</v>
      </c>
      <c r="H1695" s="1">
        <v>34000</v>
      </c>
      <c r="I1695" s="1">
        <v>0</v>
      </c>
      <c r="J1695" s="1">
        <v>0</v>
      </c>
      <c r="K1695" s="1">
        <v>34000</v>
      </c>
      <c r="L1695" s="40">
        <v>825000000</v>
      </c>
      <c r="M1695" s="30">
        <v>150109</v>
      </c>
      <c r="N1695">
        <v>121245</v>
      </c>
      <c r="O1695" s="1">
        <v>34000</v>
      </c>
      <c r="P1695"/>
      <c r="R1695" s="1"/>
      <c r="S1695" s="1"/>
    </row>
    <row r="1696" spans="1:19" hidden="1" x14ac:dyDescent="0.2">
      <c r="A1696">
        <v>50000249</v>
      </c>
      <c r="B1696">
        <v>2264813</v>
      </c>
      <c r="C1696" t="s">
        <v>50</v>
      </c>
      <c r="D1696">
        <v>94489647</v>
      </c>
      <c r="E1696" s="51">
        <v>38922</v>
      </c>
      <c r="F1696">
        <v>4326520</v>
      </c>
      <c r="G1696" s="26">
        <v>0</v>
      </c>
      <c r="H1696" s="1">
        <v>34000</v>
      </c>
      <c r="I1696" s="1">
        <v>0</v>
      </c>
      <c r="J1696" s="1">
        <v>0</v>
      </c>
      <c r="K1696" s="1">
        <v>34000</v>
      </c>
      <c r="L1696" s="40">
        <v>825000000</v>
      </c>
      <c r="M1696" s="30">
        <v>150109</v>
      </c>
      <c r="N1696">
        <v>121245</v>
      </c>
      <c r="O1696" s="1">
        <v>34000</v>
      </c>
      <c r="P1696"/>
      <c r="R1696" s="1"/>
      <c r="S1696" s="1"/>
    </row>
    <row r="1697" spans="1:19" hidden="1" x14ac:dyDescent="0.2">
      <c r="A1697">
        <v>50000249</v>
      </c>
      <c r="B1697">
        <v>1851372</v>
      </c>
      <c r="C1697" t="s">
        <v>80</v>
      </c>
      <c r="D1697">
        <v>92032359</v>
      </c>
      <c r="E1697" s="51">
        <v>38922</v>
      </c>
      <c r="F1697">
        <v>3662290</v>
      </c>
      <c r="G1697" s="26">
        <v>0</v>
      </c>
      <c r="H1697" s="1">
        <v>34000</v>
      </c>
      <c r="I1697" s="1">
        <v>0</v>
      </c>
      <c r="J1697" s="1">
        <v>0</v>
      </c>
      <c r="K1697" s="1">
        <v>34000</v>
      </c>
      <c r="L1697" s="40">
        <v>825000000</v>
      </c>
      <c r="M1697" s="30">
        <v>150109</v>
      </c>
      <c r="N1697">
        <v>121245</v>
      </c>
      <c r="O1697" s="1">
        <v>34000</v>
      </c>
      <c r="P1697"/>
      <c r="R1697" s="1"/>
      <c r="S1697" s="1"/>
    </row>
    <row r="1698" spans="1:19" hidden="1" x14ac:dyDescent="0.2">
      <c r="A1698">
        <v>50000249</v>
      </c>
      <c r="B1698">
        <v>1561615</v>
      </c>
      <c r="C1698" t="s">
        <v>81</v>
      </c>
      <c r="D1698">
        <v>72192637</v>
      </c>
      <c r="E1698" s="51">
        <v>38922</v>
      </c>
      <c r="F1698">
        <v>3673334</v>
      </c>
      <c r="G1698" s="26">
        <v>0</v>
      </c>
      <c r="H1698" s="1">
        <v>34000</v>
      </c>
      <c r="I1698" s="1">
        <v>0</v>
      </c>
      <c r="J1698" s="1">
        <v>0</v>
      </c>
      <c r="K1698" s="1">
        <v>34000</v>
      </c>
      <c r="L1698" s="40">
        <v>825000000</v>
      </c>
      <c r="M1698" s="30">
        <v>150109</v>
      </c>
      <c r="N1698">
        <v>121245</v>
      </c>
      <c r="O1698" s="1">
        <v>34000</v>
      </c>
      <c r="P1698"/>
      <c r="R1698" s="1"/>
      <c r="S1698" s="1"/>
    </row>
    <row r="1699" spans="1:19" hidden="1" x14ac:dyDescent="0.2">
      <c r="A1699">
        <v>50000249</v>
      </c>
      <c r="B1699">
        <v>1795354</v>
      </c>
      <c r="C1699" t="s">
        <v>92</v>
      </c>
      <c r="D1699">
        <v>8909304747</v>
      </c>
      <c r="E1699" s="51">
        <v>38922</v>
      </c>
      <c r="F1699">
        <v>2321345</v>
      </c>
      <c r="G1699" s="26">
        <v>0</v>
      </c>
      <c r="H1699" s="1">
        <v>48960</v>
      </c>
      <c r="I1699" s="1">
        <v>0</v>
      </c>
      <c r="J1699" s="1">
        <v>0</v>
      </c>
      <c r="K1699" s="1">
        <v>48960</v>
      </c>
      <c r="L1699" s="40">
        <v>825000000</v>
      </c>
      <c r="M1699" s="30">
        <v>150109</v>
      </c>
      <c r="N1699">
        <v>121245</v>
      </c>
      <c r="O1699" s="1">
        <v>48960</v>
      </c>
      <c r="P1699"/>
      <c r="R1699" s="1"/>
      <c r="S1699" s="1"/>
    </row>
    <row r="1700" spans="1:19" hidden="1" x14ac:dyDescent="0.2">
      <c r="A1700">
        <v>50000249</v>
      </c>
      <c r="B1700">
        <v>1887645</v>
      </c>
      <c r="C1700" t="s">
        <v>92</v>
      </c>
      <c r="D1700">
        <v>8002039846</v>
      </c>
      <c r="E1700" s="51">
        <v>38922</v>
      </c>
      <c r="F1700">
        <v>6127749</v>
      </c>
      <c r="G1700" s="26">
        <v>0</v>
      </c>
      <c r="H1700" s="1">
        <v>54400</v>
      </c>
      <c r="I1700" s="1">
        <v>0</v>
      </c>
      <c r="J1700" s="1">
        <v>0</v>
      </c>
      <c r="K1700" s="1">
        <v>54400</v>
      </c>
      <c r="L1700" s="40">
        <v>825000000</v>
      </c>
      <c r="M1700" s="30">
        <v>150109</v>
      </c>
      <c r="N1700">
        <v>121245</v>
      </c>
      <c r="O1700" s="1">
        <v>54400</v>
      </c>
      <c r="P1700"/>
      <c r="R1700" s="1"/>
      <c r="S1700" s="1"/>
    </row>
    <row r="1701" spans="1:19" hidden="1" x14ac:dyDescent="0.2">
      <c r="A1701">
        <v>50000249</v>
      </c>
      <c r="B1701">
        <v>1851414</v>
      </c>
      <c r="C1701" t="s">
        <v>80</v>
      </c>
      <c r="D1701">
        <v>8001763288</v>
      </c>
      <c r="E1701" s="51">
        <v>38922</v>
      </c>
      <c r="F1701">
        <v>2744956</v>
      </c>
      <c r="G1701" s="26">
        <v>0</v>
      </c>
      <c r="H1701" s="1">
        <v>54400</v>
      </c>
      <c r="I1701" s="1">
        <v>0</v>
      </c>
      <c r="J1701" s="1">
        <v>0</v>
      </c>
      <c r="K1701" s="1">
        <v>54400</v>
      </c>
      <c r="L1701" s="40">
        <v>825000000</v>
      </c>
      <c r="M1701" s="30">
        <v>150109</v>
      </c>
      <c r="N1701">
        <v>121245</v>
      </c>
      <c r="O1701" s="1">
        <v>54400</v>
      </c>
      <c r="P1701"/>
      <c r="R1701" s="1"/>
      <c r="S1701" s="1"/>
    </row>
    <row r="1702" spans="1:19" x14ac:dyDescent="0.2">
      <c r="A1702">
        <v>50000249</v>
      </c>
      <c r="B1702">
        <v>51897141</v>
      </c>
      <c r="C1702" t="s">
        <v>92</v>
      </c>
      <c r="D1702">
        <v>328108</v>
      </c>
      <c r="E1702" s="51">
        <v>38922</v>
      </c>
      <c r="F1702">
        <v>2807156</v>
      </c>
      <c r="G1702" s="26">
        <v>0</v>
      </c>
      <c r="H1702" s="1">
        <v>63583.3</v>
      </c>
      <c r="I1702" s="1">
        <v>0</v>
      </c>
      <c r="J1702" s="1">
        <v>0</v>
      </c>
      <c r="K1702" s="1">
        <v>63583.3</v>
      </c>
      <c r="L1702" s="40">
        <v>96300000</v>
      </c>
      <c r="M1702" s="30">
        <v>360101</v>
      </c>
      <c r="N1702">
        <v>121270</v>
      </c>
      <c r="O1702" s="1">
        <v>63583.3</v>
      </c>
      <c r="P1702"/>
      <c r="R1702" s="1"/>
      <c r="S1702" s="1"/>
    </row>
    <row r="1703" spans="1:19" x14ac:dyDescent="0.2">
      <c r="A1703">
        <v>50000249</v>
      </c>
      <c r="B1703">
        <v>2052883</v>
      </c>
      <c r="C1703" t="s">
        <v>75</v>
      </c>
      <c r="D1703">
        <v>43628941</v>
      </c>
      <c r="E1703" s="51">
        <v>38922</v>
      </c>
      <c r="F1703">
        <v>7755647</v>
      </c>
      <c r="G1703" s="26">
        <v>0</v>
      </c>
      <c r="H1703" s="1">
        <v>63600</v>
      </c>
      <c r="I1703" s="1">
        <v>0</v>
      </c>
      <c r="J1703" s="1">
        <v>0</v>
      </c>
      <c r="K1703" s="1">
        <v>63600</v>
      </c>
      <c r="L1703" s="40">
        <v>96300000</v>
      </c>
      <c r="M1703" s="30">
        <v>360101</v>
      </c>
      <c r="N1703">
        <v>121270</v>
      </c>
      <c r="O1703" s="1">
        <v>63600</v>
      </c>
      <c r="P1703"/>
      <c r="R1703" s="1"/>
      <c r="S1703" s="1"/>
    </row>
    <row r="1704" spans="1:19" hidden="1" x14ac:dyDescent="0.2">
      <c r="A1704">
        <v>50000249</v>
      </c>
      <c r="B1704">
        <v>53074397</v>
      </c>
      <c r="C1704" t="s">
        <v>50</v>
      </c>
      <c r="D1704">
        <v>29117931</v>
      </c>
      <c r="E1704" s="51">
        <v>38922</v>
      </c>
      <c r="F1704">
        <v>0</v>
      </c>
      <c r="G1704" s="26">
        <v>0</v>
      </c>
      <c r="H1704" s="1">
        <v>68000</v>
      </c>
      <c r="I1704" s="1">
        <v>0</v>
      </c>
      <c r="J1704" s="1">
        <v>0</v>
      </c>
      <c r="K1704" s="1">
        <v>68000</v>
      </c>
      <c r="L1704" s="40">
        <v>825000000</v>
      </c>
      <c r="M1704" s="30">
        <v>150109</v>
      </c>
      <c r="N1704">
        <v>121245</v>
      </c>
      <c r="O1704" s="1">
        <v>68000</v>
      </c>
      <c r="P1704"/>
      <c r="R1704" s="1"/>
      <c r="S1704" s="1"/>
    </row>
    <row r="1705" spans="1:19" x14ac:dyDescent="0.2">
      <c r="A1705">
        <v>50000249</v>
      </c>
      <c r="B1705">
        <v>52723985</v>
      </c>
      <c r="C1705" t="s">
        <v>75</v>
      </c>
      <c r="D1705">
        <v>43278579</v>
      </c>
      <c r="E1705" s="51">
        <v>38922</v>
      </c>
      <c r="F1705">
        <v>2341913</v>
      </c>
      <c r="G1705" s="26">
        <v>0</v>
      </c>
      <c r="H1705" s="1">
        <v>68000</v>
      </c>
      <c r="I1705" s="1">
        <v>0</v>
      </c>
      <c r="J1705" s="1">
        <v>0</v>
      </c>
      <c r="K1705" s="1">
        <v>68000</v>
      </c>
      <c r="L1705" s="40">
        <v>96300000</v>
      </c>
      <c r="M1705" s="30">
        <v>360101</v>
      </c>
      <c r="N1705">
        <v>121270</v>
      </c>
      <c r="O1705" s="1">
        <v>68000</v>
      </c>
      <c r="P1705"/>
      <c r="R1705" s="1"/>
      <c r="S1705" s="1"/>
    </row>
    <row r="1706" spans="1:19" x14ac:dyDescent="0.2">
      <c r="A1706">
        <v>50000249</v>
      </c>
      <c r="B1706">
        <v>1208583</v>
      </c>
      <c r="C1706" t="s">
        <v>93</v>
      </c>
      <c r="D1706">
        <v>76215496</v>
      </c>
      <c r="E1706" s="51">
        <v>38922</v>
      </c>
      <c r="F1706">
        <v>8396973</v>
      </c>
      <c r="G1706" s="26">
        <v>0</v>
      </c>
      <c r="H1706" s="1">
        <v>68000</v>
      </c>
      <c r="I1706" s="1">
        <v>0</v>
      </c>
      <c r="J1706" s="1">
        <v>0</v>
      </c>
      <c r="K1706" s="1">
        <v>68000</v>
      </c>
      <c r="L1706" s="40">
        <v>96300000</v>
      </c>
      <c r="M1706" s="30">
        <v>360101</v>
      </c>
      <c r="N1706">
        <v>121270</v>
      </c>
      <c r="O1706" s="1">
        <v>68000</v>
      </c>
      <c r="P1706"/>
      <c r="R1706" s="1"/>
      <c r="S1706" s="1"/>
    </row>
    <row r="1707" spans="1:19" hidden="1" x14ac:dyDescent="0.2">
      <c r="A1707">
        <v>50000249</v>
      </c>
      <c r="B1707">
        <v>1012117</v>
      </c>
      <c r="C1707" t="s">
        <v>92</v>
      </c>
      <c r="D1707">
        <v>8300706253</v>
      </c>
      <c r="E1707" s="51">
        <v>38922</v>
      </c>
      <c r="F1707">
        <v>2171368</v>
      </c>
      <c r="G1707" s="26">
        <v>0</v>
      </c>
      <c r="H1707" s="1">
        <v>81600</v>
      </c>
      <c r="I1707" s="1">
        <v>0</v>
      </c>
      <c r="J1707" s="1">
        <v>0</v>
      </c>
      <c r="K1707" s="1">
        <v>81600</v>
      </c>
      <c r="L1707" s="40">
        <v>825000000</v>
      </c>
      <c r="M1707" s="30">
        <v>150109</v>
      </c>
      <c r="N1707">
        <v>121245</v>
      </c>
      <c r="O1707" s="1">
        <v>81600</v>
      </c>
      <c r="P1707"/>
      <c r="R1707" s="1"/>
      <c r="S1707" s="1"/>
    </row>
    <row r="1708" spans="1:19" hidden="1" x14ac:dyDescent="0.2">
      <c r="A1708">
        <v>50000249</v>
      </c>
      <c r="B1708">
        <v>1922362</v>
      </c>
      <c r="C1708" t="s">
        <v>92</v>
      </c>
      <c r="D1708">
        <v>8300706253</v>
      </c>
      <c r="E1708" s="51">
        <v>38922</v>
      </c>
      <c r="F1708">
        <v>2171368</v>
      </c>
      <c r="G1708" s="26">
        <v>0</v>
      </c>
      <c r="H1708" s="1">
        <v>136000</v>
      </c>
      <c r="I1708" s="1">
        <v>0</v>
      </c>
      <c r="J1708" s="1">
        <v>0</v>
      </c>
      <c r="K1708" s="1">
        <v>136000</v>
      </c>
      <c r="L1708" s="40">
        <v>825000000</v>
      </c>
      <c r="M1708" s="30">
        <v>150109</v>
      </c>
      <c r="N1708">
        <v>121245</v>
      </c>
      <c r="O1708" s="1">
        <v>136000</v>
      </c>
      <c r="P1708"/>
      <c r="R1708" s="1"/>
      <c r="S1708" s="1"/>
    </row>
    <row r="1709" spans="1:19" hidden="1" x14ac:dyDescent="0.2">
      <c r="A1709">
        <v>50000249</v>
      </c>
      <c r="B1709">
        <v>53710141</v>
      </c>
      <c r="C1709" t="s">
        <v>92</v>
      </c>
      <c r="D1709">
        <v>80366799</v>
      </c>
      <c r="E1709" s="51">
        <v>38922</v>
      </c>
      <c r="F1709">
        <v>3675055</v>
      </c>
      <c r="G1709" s="26">
        <v>0</v>
      </c>
      <c r="H1709" s="1">
        <v>204000</v>
      </c>
      <c r="I1709" s="1">
        <v>0</v>
      </c>
      <c r="J1709" s="1">
        <v>0</v>
      </c>
      <c r="K1709" s="1">
        <v>204000</v>
      </c>
      <c r="L1709" s="40">
        <v>825000000</v>
      </c>
      <c r="M1709" s="30">
        <v>150109</v>
      </c>
      <c r="N1709">
        <v>121245</v>
      </c>
      <c r="O1709" s="1">
        <v>204000</v>
      </c>
      <c r="P1709"/>
      <c r="R1709" s="1"/>
      <c r="S1709" s="1"/>
    </row>
    <row r="1710" spans="1:19" hidden="1" x14ac:dyDescent="0.2">
      <c r="A1710">
        <v>50000249</v>
      </c>
      <c r="B1710">
        <v>1887646</v>
      </c>
      <c r="C1710" t="s">
        <v>92</v>
      </c>
      <c r="D1710">
        <v>8002039846</v>
      </c>
      <c r="E1710" s="51">
        <v>38922</v>
      </c>
      <c r="F1710">
        <v>6127749</v>
      </c>
      <c r="G1710" s="26">
        <v>0</v>
      </c>
      <c r="H1710" s="1">
        <v>244800</v>
      </c>
      <c r="I1710" s="1">
        <v>0</v>
      </c>
      <c r="J1710" s="1">
        <v>0</v>
      </c>
      <c r="K1710" s="1">
        <v>244800</v>
      </c>
      <c r="L1710" s="40">
        <v>825000000</v>
      </c>
      <c r="M1710" s="30">
        <v>150109</v>
      </c>
      <c r="N1710">
        <v>121245</v>
      </c>
      <c r="O1710" s="1">
        <v>244800</v>
      </c>
      <c r="P1710"/>
      <c r="R1710" s="1"/>
      <c r="S1710" s="1"/>
    </row>
    <row r="1711" spans="1:19" hidden="1" x14ac:dyDescent="0.2">
      <c r="A1711">
        <v>50000249</v>
      </c>
      <c r="B1711">
        <v>1717210</v>
      </c>
      <c r="C1711" t="s">
        <v>92</v>
      </c>
      <c r="D1711">
        <v>891303786</v>
      </c>
      <c r="E1711" s="51">
        <v>38922</v>
      </c>
      <c r="F1711">
        <v>2684594</v>
      </c>
      <c r="G1711" s="26">
        <v>0</v>
      </c>
      <c r="H1711" s="1">
        <v>380800</v>
      </c>
      <c r="I1711" s="1">
        <v>0</v>
      </c>
      <c r="J1711" s="1">
        <v>0</v>
      </c>
      <c r="K1711" s="1">
        <v>380800</v>
      </c>
      <c r="L1711" s="40">
        <v>825000000</v>
      </c>
      <c r="M1711" s="30">
        <v>150109</v>
      </c>
      <c r="N1711">
        <v>121245</v>
      </c>
      <c r="O1711" s="1">
        <v>380800</v>
      </c>
      <c r="P1711"/>
      <c r="R1711" s="1"/>
      <c r="S1711" s="1"/>
    </row>
    <row r="1712" spans="1:19" hidden="1" x14ac:dyDescent="0.2">
      <c r="A1712">
        <v>50000249</v>
      </c>
      <c r="B1712">
        <v>47057129</v>
      </c>
      <c r="C1712" t="s">
        <v>75</v>
      </c>
      <c r="D1712">
        <v>8909192674</v>
      </c>
      <c r="E1712" s="51">
        <v>38922</v>
      </c>
      <c r="F1712">
        <v>3140555</v>
      </c>
      <c r="G1712" s="26">
        <v>0</v>
      </c>
      <c r="H1712" s="1">
        <v>435200</v>
      </c>
      <c r="I1712" s="1">
        <v>0</v>
      </c>
      <c r="J1712" s="1">
        <v>0</v>
      </c>
      <c r="K1712" s="1">
        <v>435200</v>
      </c>
      <c r="L1712" s="40">
        <v>825000000</v>
      </c>
      <c r="M1712" s="30">
        <v>150109</v>
      </c>
      <c r="N1712">
        <v>121245</v>
      </c>
      <c r="O1712" s="1">
        <v>435200</v>
      </c>
      <c r="P1712"/>
      <c r="R1712" s="1"/>
      <c r="S1712" s="1"/>
    </row>
    <row r="1713" spans="1:19" hidden="1" x14ac:dyDescent="0.2">
      <c r="A1713">
        <v>50000249</v>
      </c>
      <c r="B1713">
        <v>43214100</v>
      </c>
      <c r="C1713" t="s">
        <v>80</v>
      </c>
      <c r="D1713">
        <v>8001763288</v>
      </c>
      <c r="E1713" s="51">
        <v>38922</v>
      </c>
      <c r="F1713">
        <v>2744956</v>
      </c>
      <c r="G1713" s="26">
        <v>0</v>
      </c>
      <c r="H1713" s="1">
        <v>761600</v>
      </c>
      <c r="I1713" s="1">
        <v>0</v>
      </c>
      <c r="J1713" s="1">
        <v>0</v>
      </c>
      <c r="K1713" s="1">
        <v>761600</v>
      </c>
      <c r="L1713" s="40">
        <v>825000000</v>
      </c>
      <c r="M1713" s="30">
        <v>150109</v>
      </c>
      <c r="N1713">
        <v>121245</v>
      </c>
      <c r="O1713" s="1">
        <v>761600</v>
      </c>
      <c r="P1713"/>
      <c r="R1713" s="1"/>
      <c r="S1713" s="1"/>
    </row>
    <row r="1714" spans="1:19" hidden="1" x14ac:dyDescent="0.2">
      <c r="A1714">
        <v>50000249</v>
      </c>
      <c r="B1714">
        <v>1163106</v>
      </c>
      <c r="C1714" t="s">
        <v>92</v>
      </c>
      <c r="D1714">
        <v>17193326</v>
      </c>
      <c r="E1714" s="51">
        <v>38922</v>
      </c>
      <c r="F1714">
        <v>2986585</v>
      </c>
      <c r="G1714" s="26">
        <v>0</v>
      </c>
      <c r="H1714" s="1">
        <v>816000</v>
      </c>
      <c r="I1714" s="1">
        <v>0</v>
      </c>
      <c r="J1714" s="1">
        <v>0</v>
      </c>
      <c r="K1714" s="1">
        <v>816000</v>
      </c>
      <c r="L1714" s="40">
        <v>825000000</v>
      </c>
      <c r="M1714" s="30">
        <v>150109</v>
      </c>
      <c r="N1714">
        <v>121245</v>
      </c>
      <c r="O1714" s="1">
        <v>816000</v>
      </c>
      <c r="P1714"/>
      <c r="R1714" s="1"/>
      <c r="S1714" s="1"/>
    </row>
    <row r="1715" spans="1:19" hidden="1" x14ac:dyDescent="0.2">
      <c r="A1715">
        <v>50000249</v>
      </c>
      <c r="B1715">
        <v>1163107</v>
      </c>
      <c r="C1715" t="s">
        <v>92</v>
      </c>
      <c r="D1715">
        <v>8002055795</v>
      </c>
      <c r="E1715" s="51">
        <v>38922</v>
      </c>
      <c r="F1715">
        <v>2986585</v>
      </c>
      <c r="G1715" s="26">
        <v>0</v>
      </c>
      <c r="H1715" s="1">
        <v>816000</v>
      </c>
      <c r="I1715" s="1">
        <v>0</v>
      </c>
      <c r="J1715" s="1">
        <v>0</v>
      </c>
      <c r="K1715" s="1">
        <v>816000</v>
      </c>
      <c r="L1715" s="40">
        <v>825000000</v>
      </c>
      <c r="M1715" s="30">
        <v>150109</v>
      </c>
      <c r="N1715">
        <v>121245</v>
      </c>
      <c r="O1715" s="1">
        <v>816000</v>
      </c>
      <c r="P1715"/>
      <c r="R1715" s="1"/>
      <c r="S1715" s="1"/>
    </row>
    <row r="1716" spans="1:19" hidden="1" x14ac:dyDescent="0.2">
      <c r="A1716">
        <v>50000249</v>
      </c>
      <c r="B1716">
        <v>1922223</v>
      </c>
      <c r="C1716" t="s">
        <v>92</v>
      </c>
      <c r="D1716">
        <v>8600021520</v>
      </c>
      <c r="E1716" s="51">
        <v>38922</v>
      </c>
      <c r="F1716">
        <v>3238200</v>
      </c>
      <c r="G1716" s="26">
        <v>1</v>
      </c>
      <c r="H1716" s="1">
        <v>0</v>
      </c>
      <c r="I1716" s="1">
        <v>0</v>
      </c>
      <c r="J1716" s="1">
        <v>816000</v>
      </c>
      <c r="K1716" s="1">
        <v>816000</v>
      </c>
      <c r="L1716" s="40">
        <v>825000000</v>
      </c>
      <c r="M1716" s="30">
        <v>150109</v>
      </c>
      <c r="N1716">
        <v>121245</v>
      </c>
      <c r="O1716" s="1">
        <v>816000</v>
      </c>
      <c r="P1716"/>
      <c r="R1716" s="1"/>
      <c r="S1716" s="1"/>
    </row>
    <row r="1717" spans="1:19" hidden="1" x14ac:dyDescent="0.2">
      <c r="A1717">
        <v>50000249</v>
      </c>
      <c r="B1717">
        <v>1922746</v>
      </c>
      <c r="C1717" t="s">
        <v>92</v>
      </c>
      <c r="D1717">
        <v>302150</v>
      </c>
      <c r="E1717" s="51">
        <v>38922</v>
      </c>
      <c r="F1717">
        <v>6214948</v>
      </c>
      <c r="G1717" s="26">
        <v>0</v>
      </c>
      <c r="H1717" s="1">
        <v>816000</v>
      </c>
      <c r="I1717" s="1">
        <v>0</v>
      </c>
      <c r="J1717" s="1">
        <v>0</v>
      </c>
      <c r="K1717" s="1">
        <v>816000</v>
      </c>
      <c r="L1717" s="40">
        <v>825000000</v>
      </c>
      <c r="M1717" s="30">
        <v>150109</v>
      </c>
      <c r="N1717">
        <v>121245</v>
      </c>
      <c r="O1717" s="1">
        <v>816000</v>
      </c>
      <c r="P1717"/>
      <c r="R1717" s="1"/>
      <c r="S1717" s="1"/>
    </row>
    <row r="1718" spans="1:19" hidden="1" x14ac:dyDescent="0.2">
      <c r="A1718">
        <v>50000249</v>
      </c>
      <c r="B1718">
        <v>1582963</v>
      </c>
      <c r="C1718" t="s">
        <v>75</v>
      </c>
      <c r="D1718">
        <v>8301433601</v>
      </c>
      <c r="E1718" s="51">
        <v>38922</v>
      </c>
      <c r="F1718">
        <v>2685878</v>
      </c>
      <c r="G1718" s="26">
        <v>0</v>
      </c>
      <c r="H1718" s="1">
        <v>816000</v>
      </c>
      <c r="I1718" s="1">
        <v>0</v>
      </c>
      <c r="J1718" s="1">
        <v>0</v>
      </c>
      <c r="K1718" s="1">
        <v>816000</v>
      </c>
      <c r="L1718" s="40">
        <v>825000000</v>
      </c>
      <c r="M1718" s="30">
        <v>150109</v>
      </c>
      <c r="N1718">
        <v>121245</v>
      </c>
      <c r="O1718" s="1">
        <v>816000</v>
      </c>
      <c r="P1718"/>
      <c r="R1718" s="1"/>
      <c r="S1718" s="1"/>
    </row>
    <row r="1719" spans="1:19" hidden="1" x14ac:dyDescent="0.2">
      <c r="A1719">
        <v>50000249</v>
      </c>
      <c r="B1719">
        <v>1923308</v>
      </c>
      <c r="C1719" t="s">
        <v>92</v>
      </c>
      <c r="D1719">
        <v>79693536</v>
      </c>
      <c r="E1719" s="51">
        <v>38922</v>
      </c>
      <c r="F1719">
        <v>6742842</v>
      </c>
      <c r="G1719" s="26">
        <v>0</v>
      </c>
      <c r="H1719" s="1">
        <v>909320</v>
      </c>
      <c r="I1719" s="1">
        <v>0</v>
      </c>
      <c r="J1719" s="1">
        <v>0</v>
      </c>
      <c r="K1719" s="1">
        <v>909320</v>
      </c>
      <c r="L1719" s="40">
        <v>825000000</v>
      </c>
      <c r="M1719" s="30">
        <v>150109</v>
      </c>
      <c r="N1719">
        <v>121245</v>
      </c>
      <c r="O1719" s="1">
        <v>909320</v>
      </c>
      <c r="P1719"/>
      <c r="R1719" s="1"/>
      <c r="S1719" s="1"/>
    </row>
    <row r="1720" spans="1:19" hidden="1" x14ac:dyDescent="0.2">
      <c r="A1720">
        <v>50000249</v>
      </c>
      <c r="B1720">
        <v>21637306</v>
      </c>
      <c r="C1720" t="s">
        <v>92</v>
      </c>
      <c r="D1720">
        <v>8300362831</v>
      </c>
      <c r="E1720" s="51">
        <v>38922</v>
      </c>
      <c r="F1720">
        <v>3348787</v>
      </c>
      <c r="G1720" s="26">
        <v>0</v>
      </c>
      <c r="H1720" s="1">
        <v>926160</v>
      </c>
      <c r="I1720" s="1">
        <v>0</v>
      </c>
      <c r="J1720" s="1">
        <v>0</v>
      </c>
      <c r="K1720" s="1">
        <v>926160</v>
      </c>
      <c r="L1720" s="40">
        <v>825000000</v>
      </c>
      <c r="M1720" s="30">
        <v>150109</v>
      </c>
      <c r="N1720">
        <v>121245</v>
      </c>
      <c r="O1720" s="1">
        <v>926160</v>
      </c>
      <c r="P1720"/>
      <c r="R1720" s="1"/>
      <c r="S1720" s="1"/>
    </row>
    <row r="1721" spans="1:19" hidden="1" x14ac:dyDescent="0.2">
      <c r="A1721">
        <v>50000249</v>
      </c>
      <c r="B1721">
        <v>1209874</v>
      </c>
      <c r="C1721" t="s">
        <v>31</v>
      </c>
      <c r="D1721">
        <v>558541</v>
      </c>
      <c r="E1721" s="51">
        <v>38922</v>
      </c>
      <c r="F1721">
        <v>2424017</v>
      </c>
      <c r="G1721" s="26">
        <v>0</v>
      </c>
      <c r="H1721" s="1">
        <v>996000</v>
      </c>
      <c r="I1721" s="1">
        <v>0</v>
      </c>
      <c r="J1721" s="1">
        <v>0</v>
      </c>
      <c r="K1721" s="1">
        <v>996000</v>
      </c>
      <c r="L1721" s="40">
        <v>11100000</v>
      </c>
      <c r="M1721" s="30">
        <v>150101</v>
      </c>
      <c r="N1721">
        <v>121275</v>
      </c>
      <c r="O1721" s="1">
        <v>996000</v>
      </c>
      <c r="P1721"/>
      <c r="R1721" s="1"/>
      <c r="S1721" s="1"/>
    </row>
    <row r="1722" spans="1:19" hidden="1" x14ac:dyDescent="0.2">
      <c r="A1722">
        <v>50000249</v>
      </c>
      <c r="B1722">
        <v>45454149</v>
      </c>
      <c r="C1722" t="s">
        <v>75</v>
      </c>
      <c r="D1722">
        <v>0</v>
      </c>
      <c r="E1722" s="51">
        <v>38922</v>
      </c>
      <c r="F1722">
        <v>4121394</v>
      </c>
      <c r="G1722" s="26">
        <v>0</v>
      </c>
      <c r="H1722" s="1">
        <v>1510000</v>
      </c>
      <c r="I1722" s="1">
        <v>0</v>
      </c>
      <c r="J1722" s="1">
        <v>0</v>
      </c>
      <c r="K1722" s="1">
        <v>1510000</v>
      </c>
      <c r="L1722" s="40">
        <v>825000000</v>
      </c>
      <c r="M1722" s="30">
        <v>150109</v>
      </c>
      <c r="N1722">
        <v>121245</v>
      </c>
      <c r="O1722" s="1">
        <v>1510000</v>
      </c>
      <c r="P1722"/>
      <c r="R1722" s="1"/>
      <c r="S1722" s="1"/>
    </row>
    <row r="1723" spans="1:19" hidden="1" x14ac:dyDescent="0.2">
      <c r="A1723">
        <v>50000249</v>
      </c>
      <c r="B1723">
        <v>43176409</v>
      </c>
      <c r="C1723" t="s">
        <v>39</v>
      </c>
      <c r="D1723">
        <v>8002357206</v>
      </c>
      <c r="E1723" s="51">
        <v>38922</v>
      </c>
      <c r="F1723">
        <v>7621348</v>
      </c>
      <c r="G1723" s="26">
        <v>1</v>
      </c>
      <c r="H1723" s="1">
        <v>0</v>
      </c>
      <c r="I1723" s="1">
        <v>2707960</v>
      </c>
      <c r="J1723" s="1">
        <v>0</v>
      </c>
      <c r="K1723" s="1">
        <v>2707960</v>
      </c>
      <c r="L1723" s="40">
        <v>13700000</v>
      </c>
      <c r="M1723" s="30">
        <v>290101</v>
      </c>
      <c r="N1723">
        <v>121250</v>
      </c>
      <c r="O1723" s="1">
        <v>2707960</v>
      </c>
      <c r="P1723"/>
      <c r="R1723" s="1"/>
      <c r="S1723" s="1"/>
    </row>
    <row r="1724" spans="1:19" hidden="1" x14ac:dyDescent="0.2">
      <c r="A1724">
        <v>50000249</v>
      </c>
      <c r="B1724">
        <v>179197</v>
      </c>
      <c r="C1724" t="s">
        <v>75</v>
      </c>
      <c r="D1724">
        <v>8000853991</v>
      </c>
      <c r="E1724" s="51">
        <v>38922</v>
      </c>
      <c r="F1724">
        <v>4163233</v>
      </c>
      <c r="G1724" s="26">
        <v>0</v>
      </c>
      <c r="H1724" s="1">
        <v>2856000</v>
      </c>
      <c r="I1724" s="1">
        <v>0</v>
      </c>
      <c r="J1724" s="1">
        <v>0</v>
      </c>
      <c r="K1724" s="1">
        <v>2856000</v>
      </c>
      <c r="L1724" s="40">
        <v>825000000</v>
      </c>
      <c r="M1724" s="30">
        <v>150109</v>
      </c>
      <c r="N1724">
        <v>121245</v>
      </c>
      <c r="O1724" s="1">
        <v>2856000</v>
      </c>
      <c r="P1724"/>
      <c r="R1724" s="1"/>
      <c r="S1724" s="1"/>
    </row>
    <row r="1725" spans="1:19" hidden="1" x14ac:dyDescent="0.2">
      <c r="A1725">
        <v>50000249</v>
      </c>
      <c r="B1725">
        <v>645740</v>
      </c>
      <c r="C1725" t="s">
        <v>78</v>
      </c>
      <c r="D1725">
        <v>8904018020</v>
      </c>
      <c r="E1725" s="51">
        <v>38922</v>
      </c>
      <c r="F1725">
        <v>6645557</v>
      </c>
      <c r="G1725" s="26">
        <v>1</v>
      </c>
      <c r="H1725" s="1">
        <v>0</v>
      </c>
      <c r="I1725" s="1">
        <v>0</v>
      </c>
      <c r="J1725" s="1">
        <v>3366000</v>
      </c>
      <c r="K1725" s="1">
        <v>3366000</v>
      </c>
      <c r="L1725" s="40">
        <v>825000000</v>
      </c>
      <c r="M1725" s="30">
        <v>150109</v>
      </c>
      <c r="N1725">
        <v>5041</v>
      </c>
      <c r="O1725" s="1">
        <v>3366000</v>
      </c>
      <c r="P1725"/>
      <c r="R1725" s="1"/>
      <c r="S1725" s="1"/>
    </row>
    <row r="1726" spans="1:19" hidden="1" x14ac:dyDescent="0.2">
      <c r="A1726">
        <v>50000249</v>
      </c>
      <c r="B1726">
        <v>311006</v>
      </c>
      <c r="C1726" t="s">
        <v>35</v>
      </c>
      <c r="D1726">
        <v>8906803784</v>
      </c>
      <c r="E1726" s="51">
        <v>38922</v>
      </c>
      <c r="F1726">
        <v>8311133</v>
      </c>
      <c r="G1726" s="26">
        <v>1</v>
      </c>
      <c r="H1726" s="1">
        <v>0</v>
      </c>
      <c r="I1726" s="1">
        <v>0</v>
      </c>
      <c r="J1726" s="1">
        <v>4106507</v>
      </c>
      <c r="K1726" s="1">
        <v>4106507</v>
      </c>
      <c r="L1726" s="40">
        <v>10900000</v>
      </c>
      <c r="M1726" s="30">
        <v>170101</v>
      </c>
      <c r="N1726">
        <v>121255</v>
      </c>
      <c r="O1726" s="1">
        <v>4106507</v>
      </c>
      <c r="P1726"/>
      <c r="R1726" s="1"/>
      <c r="S1726" s="1"/>
    </row>
    <row r="1727" spans="1:19" hidden="1" x14ac:dyDescent="0.2">
      <c r="A1727">
        <v>50000249</v>
      </c>
      <c r="B1727">
        <v>1887517</v>
      </c>
      <c r="C1727" t="s">
        <v>92</v>
      </c>
      <c r="D1727">
        <v>8300060514</v>
      </c>
      <c r="E1727" s="51">
        <v>38922</v>
      </c>
      <c r="F1727">
        <v>4393000</v>
      </c>
      <c r="G1727" s="26">
        <v>1</v>
      </c>
      <c r="H1727" s="1">
        <v>0</v>
      </c>
      <c r="I1727" s="1">
        <v>0</v>
      </c>
      <c r="J1727" s="1">
        <v>2671200</v>
      </c>
      <c r="K1727" s="1">
        <v>2671200</v>
      </c>
      <c r="L1727" s="40">
        <v>910300000</v>
      </c>
      <c r="M1727" s="30">
        <v>130113</v>
      </c>
      <c r="N1727">
        <v>121235</v>
      </c>
      <c r="O1727" s="1">
        <v>2671200</v>
      </c>
      <c r="P1727"/>
      <c r="R1727" s="1"/>
      <c r="S1727" s="1"/>
    </row>
    <row r="1728" spans="1:19" hidden="1" x14ac:dyDescent="0.2">
      <c r="A1728">
        <v>50000249</v>
      </c>
      <c r="B1728">
        <v>51935102</v>
      </c>
      <c r="C1728" t="s">
        <v>92</v>
      </c>
      <c r="D1728">
        <v>899999094</v>
      </c>
      <c r="E1728" s="51">
        <v>38922</v>
      </c>
      <c r="F1728">
        <v>3447000</v>
      </c>
      <c r="G1728" s="26">
        <v>1</v>
      </c>
      <c r="H1728" s="1">
        <v>0</v>
      </c>
      <c r="I1728" s="1">
        <v>0</v>
      </c>
      <c r="J1728" s="1">
        <v>43160000</v>
      </c>
      <c r="K1728" s="1">
        <v>43160000</v>
      </c>
      <c r="L1728" s="40">
        <v>10500000</v>
      </c>
      <c r="M1728" s="30">
        <v>30101</v>
      </c>
      <c r="N1728">
        <v>121220</v>
      </c>
      <c r="O1728" s="1">
        <v>43160000</v>
      </c>
      <c r="P1728"/>
      <c r="R1728" s="1"/>
      <c r="S1728" s="1"/>
    </row>
    <row r="1729" spans="1:19" x14ac:dyDescent="0.2">
      <c r="A1729">
        <v>50000249</v>
      </c>
      <c r="B1729">
        <v>115</v>
      </c>
      <c r="C1729" t="s">
        <v>108</v>
      </c>
      <c r="E1729" s="51">
        <v>38922</v>
      </c>
      <c r="G1729" s="26">
        <v>0</v>
      </c>
      <c r="H1729" s="1">
        <v>4000000</v>
      </c>
      <c r="I1729" s="1">
        <v>0</v>
      </c>
      <c r="J1729" s="1">
        <v>0</v>
      </c>
      <c r="K1729" s="1">
        <v>4000000</v>
      </c>
      <c r="L1729" s="40">
        <v>96300000</v>
      </c>
      <c r="M1729" s="30">
        <v>360101</v>
      </c>
      <c r="O1729" s="1">
        <v>4000000</v>
      </c>
      <c r="P1729"/>
      <c r="R1729" s="1"/>
      <c r="S1729" s="1"/>
    </row>
    <row r="1730" spans="1:19" hidden="1" x14ac:dyDescent="0.2">
      <c r="A1730">
        <v>50000249</v>
      </c>
      <c r="B1730">
        <v>1922221</v>
      </c>
      <c r="C1730" t="s">
        <v>92</v>
      </c>
      <c r="D1730">
        <v>19115201</v>
      </c>
      <c r="E1730" s="51">
        <v>38923</v>
      </c>
      <c r="F1730">
        <v>2320024</v>
      </c>
      <c r="G1730" s="26">
        <v>0</v>
      </c>
      <c r="H1730" s="1">
        <v>200</v>
      </c>
      <c r="I1730" s="1">
        <v>0</v>
      </c>
      <c r="J1730" s="1">
        <v>0</v>
      </c>
      <c r="K1730" s="1">
        <v>200</v>
      </c>
      <c r="L1730" s="40">
        <v>825000000</v>
      </c>
      <c r="M1730" s="30">
        <v>150109</v>
      </c>
      <c r="N1730">
        <v>121245</v>
      </c>
      <c r="O1730" s="1">
        <v>200</v>
      </c>
      <c r="P1730"/>
      <c r="R1730" s="1"/>
      <c r="S1730" s="1"/>
    </row>
    <row r="1731" spans="1:19" hidden="1" x14ac:dyDescent="0.2">
      <c r="A1731">
        <v>50000249</v>
      </c>
      <c r="B1731">
        <v>1775824</v>
      </c>
      <c r="C1731" t="s">
        <v>92</v>
      </c>
      <c r="D1731">
        <v>51645057</v>
      </c>
      <c r="E1731" s="51">
        <v>38923</v>
      </c>
      <c r="F1731">
        <v>2863787</v>
      </c>
      <c r="G1731" s="26">
        <v>0</v>
      </c>
      <c r="H1731" s="1">
        <v>720</v>
      </c>
      <c r="I1731" s="1">
        <v>0</v>
      </c>
      <c r="J1731" s="1">
        <v>0</v>
      </c>
      <c r="K1731" s="1">
        <v>720</v>
      </c>
      <c r="L1731" s="40">
        <v>11500000</v>
      </c>
      <c r="M1731" s="30">
        <v>130101</v>
      </c>
      <c r="N1731">
        <v>270909</v>
      </c>
      <c r="O1731" s="1">
        <v>720</v>
      </c>
      <c r="P1731"/>
      <c r="R1731" s="1"/>
      <c r="S1731" s="1"/>
    </row>
    <row r="1732" spans="1:19" hidden="1" x14ac:dyDescent="0.2">
      <c r="A1732">
        <v>50000249</v>
      </c>
      <c r="B1732">
        <v>2313820</v>
      </c>
      <c r="C1732" t="s">
        <v>92</v>
      </c>
      <c r="D1732">
        <v>37750470</v>
      </c>
      <c r="E1732" s="51">
        <v>38923</v>
      </c>
      <c r="F1732">
        <v>6361707</v>
      </c>
      <c r="G1732" s="26">
        <v>0</v>
      </c>
      <c r="H1732" s="1">
        <v>880</v>
      </c>
      <c r="I1732" s="1">
        <v>0</v>
      </c>
      <c r="J1732" s="1">
        <v>0</v>
      </c>
      <c r="K1732" s="1">
        <v>880</v>
      </c>
      <c r="L1732" s="40">
        <v>11500000</v>
      </c>
      <c r="M1732" s="30">
        <v>130101</v>
      </c>
      <c r="N1732">
        <v>270909</v>
      </c>
      <c r="O1732" s="1">
        <v>880</v>
      </c>
      <c r="P1732"/>
      <c r="R1732" s="1"/>
      <c r="S1732" s="1"/>
    </row>
    <row r="1733" spans="1:19" hidden="1" x14ac:dyDescent="0.2">
      <c r="A1733">
        <v>50000249</v>
      </c>
      <c r="B1733">
        <v>1747518</v>
      </c>
      <c r="C1733" t="s">
        <v>98</v>
      </c>
      <c r="D1733">
        <v>10261904</v>
      </c>
      <c r="E1733" s="51">
        <v>38923</v>
      </c>
      <c r="F1733">
        <v>8813121</v>
      </c>
      <c r="G1733" s="26">
        <v>0</v>
      </c>
      <c r="H1733" s="1">
        <v>1767</v>
      </c>
      <c r="I1733" s="1">
        <v>0</v>
      </c>
      <c r="J1733" s="1">
        <v>0</v>
      </c>
      <c r="K1733" s="1">
        <v>1767</v>
      </c>
      <c r="L1733" s="40">
        <v>825000000</v>
      </c>
      <c r="M1733" s="30">
        <v>150109</v>
      </c>
      <c r="N1733">
        <v>121245</v>
      </c>
      <c r="O1733" s="1">
        <v>1767</v>
      </c>
      <c r="P1733"/>
      <c r="R1733" s="1"/>
      <c r="S1733" s="1"/>
    </row>
    <row r="1734" spans="1:19" hidden="1" x14ac:dyDescent="0.2">
      <c r="A1734">
        <v>50000249</v>
      </c>
      <c r="B1734">
        <v>2313817</v>
      </c>
      <c r="C1734" t="s">
        <v>92</v>
      </c>
      <c r="D1734">
        <v>39541870</v>
      </c>
      <c r="E1734" s="51">
        <v>38923</v>
      </c>
      <c r="F1734">
        <v>3712755</v>
      </c>
      <c r="G1734" s="26">
        <v>0</v>
      </c>
      <c r="H1734" s="1">
        <v>3440</v>
      </c>
      <c r="I1734" s="1">
        <v>0</v>
      </c>
      <c r="J1734" s="1">
        <v>0</v>
      </c>
      <c r="K1734" s="1">
        <v>3440</v>
      </c>
      <c r="L1734" s="40">
        <v>11500000</v>
      </c>
      <c r="M1734" s="30">
        <v>130101</v>
      </c>
      <c r="N1734">
        <v>270909</v>
      </c>
      <c r="O1734" s="1">
        <v>3440</v>
      </c>
      <c r="P1734"/>
      <c r="R1734" s="1"/>
      <c r="S1734" s="1"/>
    </row>
    <row r="1735" spans="1:19" hidden="1" x14ac:dyDescent="0.2">
      <c r="A1735">
        <v>50000249</v>
      </c>
      <c r="B1735">
        <v>2313815</v>
      </c>
      <c r="C1735" t="s">
        <v>92</v>
      </c>
      <c r="D1735">
        <v>19128993</v>
      </c>
      <c r="E1735" s="51">
        <v>38923</v>
      </c>
      <c r="F1735">
        <v>3811700</v>
      </c>
      <c r="G1735" s="26">
        <v>0</v>
      </c>
      <c r="H1735" s="1">
        <v>5000</v>
      </c>
      <c r="I1735" s="1">
        <v>0</v>
      </c>
      <c r="J1735" s="1">
        <v>0</v>
      </c>
      <c r="K1735" s="1">
        <v>5000</v>
      </c>
      <c r="L1735" s="40">
        <v>11500000</v>
      </c>
      <c r="M1735" s="30">
        <v>130101</v>
      </c>
      <c r="N1735">
        <v>12102123</v>
      </c>
      <c r="O1735" s="1">
        <v>5000</v>
      </c>
      <c r="P1735"/>
      <c r="R1735" s="1"/>
      <c r="S1735" s="1"/>
    </row>
    <row r="1736" spans="1:19" hidden="1" x14ac:dyDescent="0.2">
      <c r="A1736">
        <v>50000249</v>
      </c>
      <c r="B1736">
        <v>2023407</v>
      </c>
      <c r="C1736" t="s">
        <v>94</v>
      </c>
      <c r="D1736">
        <v>8001016130</v>
      </c>
      <c r="E1736" s="51">
        <v>38923</v>
      </c>
      <c r="F1736">
        <v>4331550</v>
      </c>
      <c r="G1736" s="26">
        <v>0</v>
      </c>
      <c r="H1736" s="1">
        <v>6300</v>
      </c>
      <c r="I1736" s="1">
        <v>0</v>
      </c>
      <c r="J1736" s="1">
        <v>0</v>
      </c>
      <c r="K1736" s="1">
        <v>6300</v>
      </c>
      <c r="L1736" s="40">
        <v>825000000</v>
      </c>
      <c r="M1736" s="30">
        <v>150109</v>
      </c>
      <c r="N1736">
        <v>121245</v>
      </c>
      <c r="O1736" s="1">
        <v>6300</v>
      </c>
      <c r="P1736"/>
      <c r="R1736" s="1"/>
      <c r="S1736" s="1"/>
    </row>
    <row r="1737" spans="1:19" hidden="1" x14ac:dyDescent="0.2">
      <c r="A1737">
        <v>50000249</v>
      </c>
      <c r="B1737">
        <v>2313814</v>
      </c>
      <c r="C1737" t="s">
        <v>92</v>
      </c>
      <c r="D1737">
        <v>41664013</v>
      </c>
      <c r="E1737" s="51">
        <v>38923</v>
      </c>
      <c r="F1737">
        <v>4167304</v>
      </c>
      <c r="G1737" s="26">
        <v>0</v>
      </c>
      <c r="H1737" s="1">
        <v>6500</v>
      </c>
      <c r="I1737" s="1">
        <v>0</v>
      </c>
      <c r="J1737" s="1">
        <v>0</v>
      </c>
      <c r="K1737" s="1">
        <v>6500</v>
      </c>
      <c r="L1737" s="40">
        <v>11500000</v>
      </c>
      <c r="M1737" s="30">
        <v>130101</v>
      </c>
      <c r="N1737">
        <v>270909</v>
      </c>
      <c r="O1737" s="1">
        <v>6500</v>
      </c>
      <c r="P1737"/>
      <c r="R1737" s="1"/>
      <c r="S1737" s="1"/>
    </row>
    <row r="1738" spans="1:19" hidden="1" x14ac:dyDescent="0.2">
      <c r="A1738">
        <v>50000249</v>
      </c>
      <c r="B1738">
        <v>1759729</v>
      </c>
      <c r="C1738" t="s">
        <v>92</v>
      </c>
      <c r="D1738">
        <v>79559891</v>
      </c>
      <c r="E1738" s="51">
        <v>38923</v>
      </c>
      <c r="F1738">
        <v>2638616</v>
      </c>
      <c r="G1738" s="26">
        <v>0</v>
      </c>
      <c r="H1738" s="1">
        <v>15000000</v>
      </c>
      <c r="I1738" s="1">
        <v>0</v>
      </c>
      <c r="J1738" s="1">
        <v>0</v>
      </c>
      <c r="K1738" s="1">
        <v>15000000</v>
      </c>
      <c r="L1738" s="40">
        <v>910300000</v>
      </c>
      <c r="M1738" s="30">
        <v>130113</v>
      </c>
      <c r="N1738">
        <v>111101</v>
      </c>
      <c r="O1738" s="1">
        <v>15000000</v>
      </c>
      <c r="P1738"/>
      <c r="R1738" s="1"/>
      <c r="S1738" s="1"/>
    </row>
    <row r="1739" spans="1:19" hidden="1" x14ac:dyDescent="0.2">
      <c r="A1739">
        <v>50000249</v>
      </c>
      <c r="B1739">
        <v>1851375</v>
      </c>
      <c r="C1739" t="s">
        <v>80</v>
      </c>
      <c r="D1739">
        <v>6885017</v>
      </c>
      <c r="E1739" s="51">
        <v>38923</v>
      </c>
      <c r="F1739">
        <v>2785752</v>
      </c>
      <c r="G1739" s="26">
        <v>0</v>
      </c>
      <c r="H1739" s="1">
        <v>8500</v>
      </c>
      <c r="I1739" s="1">
        <v>0</v>
      </c>
      <c r="J1739" s="1">
        <v>0</v>
      </c>
      <c r="K1739" s="1">
        <v>8500</v>
      </c>
      <c r="L1739" s="40">
        <v>10700000</v>
      </c>
      <c r="M1739" s="30">
        <v>60101</v>
      </c>
      <c r="N1739">
        <v>121207</v>
      </c>
      <c r="O1739" s="1">
        <v>8500</v>
      </c>
      <c r="P1739"/>
      <c r="R1739" s="1"/>
      <c r="S1739" s="1"/>
    </row>
    <row r="1740" spans="1:19" hidden="1" x14ac:dyDescent="0.2">
      <c r="A1740">
        <v>50000249</v>
      </c>
      <c r="B1740">
        <v>49175407</v>
      </c>
      <c r="C1740" t="s">
        <v>1</v>
      </c>
      <c r="D1740">
        <v>8001016130</v>
      </c>
      <c r="E1740" s="51">
        <v>38923</v>
      </c>
      <c r="F1740">
        <v>3683636</v>
      </c>
      <c r="G1740" s="26">
        <v>0</v>
      </c>
      <c r="H1740" s="1">
        <v>8567</v>
      </c>
      <c r="I1740" s="1">
        <v>0</v>
      </c>
      <c r="J1740" s="1">
        <v>0</v>
      </c>
      <c r="K1740" s="1">
        <v>8567</v>
      </c>
      <c r="L1740" s="40">
        <v>825000000</v>
      </c>
      <c r="M1740" s="30">
        <v>150109</v>
      </c>
      <c r="N1740">
        <v>121245</v>
      </c>
      <c r="O1740" s="1">
        <v>8567</v>
      </c>
      <c r="P1740"/>
      <c r="R1740" s="1"/>
      <c r="S1740" s="1"/>
    </row>
    <row r="1741" spans="1:19" hidden="1" x14ac:dyDescent="0.2">
      <c r="A1741">
        <v>50000249</v>
      </c>
      <c r="B1741">
        <v>49176633</v>
      </c>
      <c r="C1741" t="s">
        <v>1</v>
      </c>
      <c r="D1741">
        <v>8001016130</v>
      </c>
      <c r="E1741" s="51">
        <v>38923</v>
      </c>
      <c r="F1741">
        <v>3683636</v>
      </c>
      <c r="G1741" s="26">
        <v>0</v>
      </c>
      <c r="H1741" s="1">
        <v>8567</v>
      </c>
      <c r="I1741" s="1">
        <v>0</v>
      </c>
      <c r="J1741" s="1">
        <v>0</v>
      </c>
      <c r="K1741" s="1">
        <v>8567</v>
      </c>
      <c r="L1741" s="40">
        <v>825000000</v>
      </c>
      <c r="M1741" s="30">
        <v>150109</v>
      </c>
      <c r="N1741">
        <v>121245</v>
      </c>
      <c r="O1741" s="1">
        <v>8567</v>
      </c>
      <c r="P1741"/>
      <c r="R1741" s="1"/>
      <c r="S1741" s="1"/>
    </row>
    <row r="1742" spans="1:19" hidden="1" x14ac:dyDescent="0.2">
      <c r="A1742">
        <v>50000249</v>
      </c>
      <c r="B1742">
        <v>2313818</v>
      </c>
      <c r="C1742" t="s">
        <v>92</v>
      </c>
      <c r="D1742">
        <v>41519722</v>
      </c>
      <c r="E1742" s="51">
        <v>38923</v>
      </c>
      <c r="F1742">
        <v>3812111</v>
      </c>
      <c r="G1742" s="26">
        <v>0</v>
      </c>
      <c r="H1742" s="1">
        <v>8880</v>
      </c>
      <c r="I1742" s="1">
        <v>0</v>
      </c>
      <c r="J1742" s="1">
        <v>0</v>
      </c>
      <c r="K1742" s="1">
        <v>8880</v>
      </c>
      <c r="L1742" s="40">
        <v>825000000</v>
      </c>
      <c r="M1742" s="30">
        <v>150109</v>
      </c>
      <c r="N1742">
        <v>121245</v>
      </c>
      <c r="O1742" s="1">
        <v>8880</v>
      </c>
      <c r="P1742"/>
      <c r="R1742" s="1"/>
      <c r="S1742" s="1"/>
    </row>
    <row r="1743" spans="1:19" hidden="1" x14ac:dyDescent="0.2">
      <c r="A1743">
        <v>50000249</v>
      </c>
      <c r="B1743">
        <v>1362901</v>
      </c>
      <c r="C1743" t="s">
        <v>92</v>
      </c>
      <c r="D1743">
        <v>8000108666</v>
      </c>
      <c r="E1743" s="51">
        <v>38923</v>
      </c>
      <c r="F1743">
        <v>2571322</v>
      </c>
      <c r="G1743" s="26">
        <v>0</v>
      </c>
      <c r="H1743" s="1">
        <v>12240</v>
      </c>
      <c r="I1743" s="1">
        <v>0</v>
      </c>
      <c r="J1743" s="1">
        <v>0</v>
      </c>
      <c r="K1743" s="1">
        <v>12240</v>
      </c>
      <c r="L1743" s="40">
        <v>825000000</v>
      </c>
      <c r="M1743" s="30">
        <v>150109</v>
      </c>
      <c r="N1743">
        <v>121245</v>
      </c>
      <c r="O1743" s="1">
        <v>12240</v>
      </c>
      <c r="P1743"/>
      <c r="R1743" s="1"/>
      <c r="S1743" s="1"/>
    </row>
    <row r="1744" spans="1:19" hidden="1" x14ac:dyDescent="0.2">
      <c r="A1744">
        <v>50000249</v>
      </c>
      <c r="B1744">
        <v>1362902</v>
      </c>
      <c r="C1744" t="s">
        <v>92</v>
      </c>
      <c r="D1744">
        <v>8000108666</v>
      </c>
      <c r="E1744" s="51">
        <v>38923</v>
      </c>
      <c r="F1744">
        <v>2571322</v>
      </c>
      <c r="G1744" s="26">
        <v>0</v>
      </c>
      <c r="H1744" s="1">
        <v>12240</v>
      </c>
      <c r="I1744" s="1">
        <v>0</v>
      </c>
      <c r="J1744" s="1">
        <v>0</v>
      </c>
      <c r="K1744" s="1">
        <v>12240</v>
      </c>
      <c r="L1744" s="40">
        <v>825000000</v>
      </c>
      <c r="M1744" s="30">
        <v>150109</v>
      </c>
      <c r="N1744">
        <v>121245</v>
      </c>
      <c r="O1744" s="1">
        <v>12240</v>
      </c>
      <c r="P1744"/>
      <c r="R1744" s="1"/>
      <c r="S1744" s="1"/>
    </row>
    <row r="1745" spans="1:19" hidden="1" x14ac:dyDescent="0.2">
      <c r="A1745">
        <v>50000249</v>
      </c>
      <c r="B1745">
        <v>1362903</v>
      </c>
      <c r="C1745" t="s">
        <v>92</v>
      </c>
      <c r="D1745">
        <v>866010866</v>
      </c>
      <c r="E1745" s="51">
        <v>38923</v>
      </c>
      <c r="F1745">
        <v>2571322</v>
      </c>
      <c r="G1745" s="26">
        <v>0</v>
      </c>
      <c r="H1745" s="1">
        <v>12240</v>
      </c>
      <c r="I1745" s="1">
        <v>0</v>
      </c>
      <c r="J1745" s="1">
        <v>0</v>
      </c>
      <c r="K1745" s="1">
        <v>12240</v>
      </c>
      <c r="L1745" s="40">
        <v>825000000</v>
      </c>
      <c r="M1745" s="30">
        <v>150109</v>
      </c>
      <c r="N1745">
        <v>121245</v>
      </c>
      <c r="O1745" s="1">
        <v>12240</v>
      </c>
      <c r="P1745"/>
      <c r="R1745" s="1"/>
      <c r="S1745" s="1"/>
    </row>
    <row r="1746" spans="1:19" hidden="1" x14ac:dyDescent="0.2">
      <c r="A1746">
        <v>50000249</v>
      </c>
      <c r="B1746">
        <v>1362904</v>
      </c>
      <c r="C1746" t="s">
        <v>92</v>
      </c>
      <c r="D1746">
        <v>8000108666</v>
      </c>
      <c r="E1746" s="51">
        <v>38923</v>
      </c>
      <c r="F1746">
        <v>2571322</v>
      </c>
      <c r="G1746" s="26">
        <v>0</v>
      </c>
      <c r="H1746" s="1">
        <v>12240</v>
      </c>
      <c r="I1746" s="1">
        <v>0</v>
      </c>
      <c r="J1746" s="1">
        <v>0</v>
      </c>
      <c r="K1746" s="1">
        <v>12240</v>
      </c>
      <c r="L1746" s="40">
        <v>825000000</v>
      </c>
      <c r="M1746" s="30">
        <v>150109</v>
      </c>
      <c r="N1746">
        <v>121245</v>
      </c>
      <c r="O1746" s="1">
        <v>12240</v>
      </c>
      <c r="P1746"/>
      <c r="R1746" s="1"/>
      <c r="S1746" s="1"/>
    </row>
    <row r="1747" spans="1:19" hidden="1" x14ac:dyDescent="0.2">
      <c r="A1747">
        <v>50000249</v>
      </c>
      <c r="B1747">
        <v>1362918</v>
      </c>
      <c r="C1747" t="s">
        <v>92</v>
      </c>
      <c r="D1747">
        <v>8000108666</v>
      </c>
      <c r="E1747" s="51">
        <v>38923</v>
      </c>
      <c r="F1747">
        <v>22571322</v>
      </c>
      <c r="G1747" s="26">
        <v>0</v>
      </c>
      <c r="H1747" s="1">
        <v>12240</v>
      </c>
      <c r="I1747" s="1">
        <v>0</v>
      </c>
      <c r="J1747" s="1">
        <v>0</v>
      </c>
      <c r="K1747" s="1">
        <v>12240</v>
      </c>
      <c r="L1747" s="40">
        <v>825000000</v>
      </c>
      <c r="M1747" s="30">
        <v>150109</v>
      </c>
      <c r="N1747">
        <v>121245</v>
      </c>
      <c r="O1747" s="1">
        <v>12240</v>
      </c>
      <c r="P1747"/>
      <c r="R1747" s="1"/>
      <c r="S1747" s="1"/>
    </row>
    <row r="1748" spans="1:19" hidden="1" x14ac:dyDescent="0.2">
      <c r="A1748">
        <v>50000249</v>
      </c>
      <c r="B1748">
        <v>1695972</v>
      </c>
      <c r="C1748" t="s">
        <v>92</v>
      </c>
      <c r="D1748">
        <v>7333746</v>
      </c>
      <c r="E1748" s="51">
        <v>38923</v>
      </c>
      <c r="F1748">
        <v>6123955</v>
      </c>
      <c r="G1748" s="26">
        <v>0</v>
      </c>
      <c r="H1748" s="1">
        <v>12240</v>
      </c>
      <c r="I1748" s="1">
        <v>0</v>
      </c>
      <c r="J1748" s="1">
        <v>0</v>
      </c>
      <c r="K1748" s="1">
        <v>12240</v>
      </c>
      <c r="L1748" s="40">
        <v>825000000</v>
      </c>
      <c r="M1748" s="30">
        <v>150109</v>
      </c>
      <c r="N1748">
        <v>121245</v>
      </c>
      <c r="O1748" s="1">
        <v>12240</v>
      </c>
      <c r="P1748"/>
      <c r="R1748" s="1"/>
      <c r="S1748" s="1"/>
    </row>
    <row r="1749" spans="1:19" hidden="1" x14ac:dyDescent="0.2">
      <c r="A1749">
        <v>50000249</v>
      </c>
      <c r="B1749">
        <v>1013332</v>
      </c>
      <c r="C1749" t="s">
        <v>92</v>
      </c>
      <c r="D1749">
        <v>8301395129</v>
      </c>
      <c r="E1749" s="51">
        <v>38923</v>
      </c>
      <c r="F1749">
        <v>2171169</v>
      </c>
      <c r="G1749" s="26">
        <v>0</v>
      </c>
      <c r="H1749" s="1">
        <v>12240</v>
      </c>
      <c r="I1749" s="1">
        <v>0</v>
      </c>
      <c r="J1749" s="1">
        <v>0</v>
      </c>
      <c r="K1749" s="1">
        <v>12240</v>
      </c>
      <c r="L1749" s="40">
        <v>825000000</v>
      </c>
      <c r="M1749" s="30">
        <v>150109</v>
      </c>
      <c r="N1749">
        <v>121245</v>
      </c>
      <c r="O1749" s="1">
        <v>12240</v>
      </c>
      <c r="P1749"/>
      <c r="R1749" s="1"/>
      <c r="S1749" s="1"/>
    </row>
    <row r="1750" spans="1:19" hidden="1" x14ac:dyDescent="0.2">
      <c r="A1750">
        <v>50000249</v>
      </c>
      <c r="B1750">
        <v>1013337</v>
      </c>
      <c r="C1750" t="s">
        <v>92</v>
      </c>
      <c r="D1750">
        <v>8301395129</v>
      </c>
      <c r="E1750" s="51">
        <v>38923</v>
      </c>
      <c r="F1750">
        <v>2171169</v>
      </c>
      <c r="G1750" s="26">
        <v>0</v>
      </c>
      <c r="H1750" s="1">
        <v>12240</v>
      </c>
      <c r="I1750" s="1">
        <v>0</v>
      </c>
      <c r="J1750" s="1">
        <v>0</v>
      </c>
      <c r="K1750" s="1">
        <v>12240</v>
      </c>
      <c r="L1750" s="40">
        <v>825000000</v>
      </c>
      <c r="M1750" s="30">
        <v>150109</v>
      </c>
      <c r="N1750">
        <v>121245</v>
      </c>
      <c r="O1750" s="1">
        <v>12240</v>
      </c>
      <c r="P1750"/>
      <c r="R1750" s="1"/>
      <c r="S1750" s="1"/>
    </row>
    <row r="1751" spans="1:19" hidden="1" x14ac:dyDescent="0.2">
      <c r="A1751">
        <v>50000249</v>
      </c>
      <c r="B1751">
        <v>1736025</v>
      </c>
      <c r="C1751" t="s">
        <v>92</v>
      </c>
      <c r="D1751">
        <v>8300495606</v>
      </c>
      <c r="E1751" s="51">
        <v>38923</v>
      </c>
      <c r="F1751">
        <v>4911079</v>
      </c>
      <c r="G1751" s="26">
        <v>0</v>
      </c>
      <c r="H1751" s="1">
        <v>12240</v>
      </c>
      <c r="I1751" s="1">
        <v>0</v>
      </c>
      <c r="J1751" s="1">
        <v>0</v>
      </c>
      <c r="K1751" s="1">
        <v>12240</v>
      </c>
      <c r="L1751" s="40">
        <v>825000000</v>
      </c>
      <c r="M1751" s="30">
        <v>150109</v>
      </c>
      <c r="N1751">
        <v>121245</v>
      </c>
      <c r="O1751" s="1">
        <v>12240</v>
      </c>
      <c r="P1751"/>
      <c r="R1751" s="1"/>
      <c r="S1751" s="1"/>
    </row>
    <row r="1752" spans="1:19" hidden="1" x14ac:dyDescent="0.2">
      <c r="A1752">
        <v>50000249</v>
      </c>
      <c r="B1752">
        <v>1795238</v>
      </c>
      <c r="C1752" t="s">
        <v>92</v>
      </c>
      <c r="D1752">
        <v>8300495606</v>
      </c>
      <c r="E1752" s="51">
        <v>38923</v>
      </c>
      <c r="F1752">
        <v>4911079</v>
      </c>
      <c r="G1752" s="26">
        <v>0</v>
      </c>
      <c r="H1752" s="1">
        <v>12240</v>
      </c>
      <c r="I1752" s="1">
        <v>0</v>
      </c>
      <c r="J1752" s="1">
        <v>0</v>
      </c>
      <c r="K1752" s="1">
        <v>12240</v>
      </c>
      <c r="L1752" s="40">
        <v>825000000</v>
      </c>
      <c r="M1752" s="30">
        <v>150109</v>
      </c>
      <c r="N1752">
        <v>121245</v>
      </c>
      <c r="O1752" s="1">
        <v>12240</v>
      </c>
      <c r="P1752"/>
      <c r="R1752" s="1"/>
      <c r="S1752" s="1"/>
    </row>
    <row r="1753" spans="1:19" hidden="1" x14ac:dyDescent="0.2">
      <c r="A1753">
        <v>50000249</v>
      </c>
      <c r="B1753">
        <v>1922224</v>
      </c>
      <c r="C1753" t="s">
        <v>92</v>
      </c>
      <c r="D1753">
        <v>8300239978</v>
      </c>
      <c r="E1753" s="51">
        <v>38923</v>
      </c>
      <c r="F1753">
        <v>2672400</v>
      </c>
      <c r="G1753" s="26">
        <v>0</v>
      </c>
      <c r="H1753" s="1">
        <v>12240</v>
      </c>
      <c r="I1753" s="1">
        <v>0</v>
      </c>
      <c r="J1753" s="1">
        <v>0</v>
      </c>
      <c r="K1753" s="1">
        <v>12240</v>
      </c>
      <c r="L1753" s="40">
        <v>825000000</v>
      </c>
      <c r="M1753" s="30">
        <v>150109</v>
      </c>
      <c r="N1753">
        <v>121245</v>
      </c>
      <c r="O1753" s="1">
        <v>12240</v>
      </c>
      <c r="P1753"/>
      <c r="R1753" s="1"/>
      <c r="S1753" s="1"/>
    </row>
    <row r="1754" spans="1:19" hidden="1" x14ac:dyDescent="0.2">
      <c r="A1754">
        <v>50000249</v>
      </c>
      <c r="B1754">
        <v>1922236</v>
      </c>
      <c r="C1754" t="s">
        <v>92</v>
      </c>
      <c r="D1754">
        <v>8002500390</v>
      </c>
      <c r="E1754" s="51">
        <v>38923</v>
      </c>
      <c r="F1754">
        <v>2554369</v>
      </c>
      <c r="G1754" s="26">
        <v>0</v>
      </c>
      <c r="H1754" s="1">
        <v>12240</v>
      </c>
      <c r="I1754" s="1">
        <v>0</v>
      </c>
      <c r="J1754" s="1">
        <v>0</v>
      </c>
      <c r="K1754" s="1">
        <v>12240</v>
      </c>
      <c r="L1754" s="40">
        <v>825000000</v>
      </c>
      <c r="M1754" s="30">
        <v>150109</v>
      </c>
      <c r="N1754">
        <v>121245</v>
      </c>
      <c r="O1754" s="1">
        <v>12240</v>
      </c>
      <c r="P1754"/>
      <c r="R1754" s="1"/>
      <c r="S1754" s="1"/>
    </row>
    <row r="1755" spans="1:19" hidden="1" x14ac:dyDescent="0.2">
      <c r="A1755">
        <v>50000249</v>
      </c>
      <c r="B1755">
        <v>48873948</v>
      </c>
      <c r="C1755" t="s">
        <v>92</v>
      </c>
      <c r="D1755">
        <v>19343299</v>
      </c>
      <c r="E1755" s="51">
        <v>38923</v>
      </c>
      <c r="F1755">
        <v>0</v>
      </c>
      <c r="G1755" s="26">
        <v>0</v>
      </c>
      <c r="H1755" s="1">
        <v>12240</v>
      </c>
      <c r="I1755" s="1">
        <v>0</v>
      </c>
      <c r="J1755" s="1">
        <v>0</v>
      </c>
      <c r="K1755" s="1">
        <v>12240</v>
      </c>
      <c r="L1755" s="40">
        <v>825000000</v>
      </c>
      <c r="M1755" s="30">
        <v>150109</v>
      </c>
      <c r="N1755">
        <v>121245</v>
      </c>
      <c r="O1755" s="1">
        <v>12240</v>
      </c>
      <c r="P1755"/>
      <c r="R1755" s="1"/>
      <c r="S1755" s="1"/>
    </row>
    <row r="1756" spans="1:19" hidden="1" x14ac:dyDescent="0.2">
      <c r="A1756">
        <v>50000249</v>
      </c>
      <c r="B1756">
        <v>2021264</v>
      </c>
      <c r="C1756" t="s">
        <v>92</v>
      </c>
      <c r="D1756">
        <v>8301396822</v>
      </c>
      <c r="E1756" s="51">
        <v>38923</v>
      </c>
      <c r="F1756">
        <v>4016106</v>
      </c>
      <c r="G1756" s="26">
        <v>0</v>
      </c>
      <c r="H1756" s="1">
        <v>12240</v>
      </c>
      <c r="I1756" s="1">
        <v>0</v>
      </c>
      <c r="J1756" s="1">
        <v>0</v>
      </c>
      <c r="K1756" s="1">
        <v>12240</v>
      </c>
      <c r="L1756" s="40">
        <v>825000000</v>
      </c>
      <c r="M1756" s="30">
        <v>150109</v>
      </c>
      <c r="N1756">
        <v>121245</v>
      </c>
      <c r="O1756" s="1">
        <v>12240</v>
      </c>
      <c r="P1756"/>
      <c r="R1756" s="1"/>
      <c r="S1756" s="1"/>
    </row>
    <row r="1757" spans="1:19" hidden="1" x14ac:dyDescent="0.2">
      <c r="A1757">
        <v>50000249</v>
      </c>
      <c r="B1757">
        <v>2400469</v>
      </c>
      <c r="C1757" t="s">
        <v>92</v>
      </c>
      <c r="D1757">
        <v>8300559563</v>
      </c>
      <c r="E1757" s="51">
        <v>38923</v>
      </c>
      <c r="F1757">
        <v>3417199</v>
      </c>
      <c r="G1757" s="26">
        <v>0</v>
      </c>
      <c r="H1757" s="1">
        <v>12400</v>
      </c>
      <c r="I1757" s="1">
        <v>0</v>
      </c>
      <c r="J1757" s="1">
        <v>0</v>
      </c>
      <c r="K1757" s="1">
        <v>12400</v>
      </c>
      <c r="L1757" s="40">
        <v>825000000</v>
      </c>
      <c r="M1757" s="30">
        <v>150109</v>
      </c>
      <c r="N1757">
        <v>121245</v>
      </c>
      <c r="O1757" s="1">
        <v>12400</v>
      </c>
      <c r="P1757"/>
      <c r="R1757" s="1"/>
      <c r="S1757" s="1"/>
    </row>
    <row r="1758" spans="1:19" hidden="1" x14ac:dyDescent="0.2">
      <c r="A1758">
        <v>50000249</v>
      </c>
      <c r="B1758">
        <v>2366020</v>
      </c>
      <c r="C1758" t="s">
        <v>92</v>
      </c>
      <c r="D1758">
        <v>11379173</v>
      </c>
      <c r="E1758" s="51">
        <v>38923</v>
      </c>
      <c r="F1758">
        <v>121212</v>
      </c>
      <c r="G1758" s="26">
        <v>0</v>
      </c>
      <c r="H1758" s="1">
        <v>12440</v>
      </c>
      <c r="I1758" s="1">
        <v>0</v>
      </c>
      <c r="J1758" s="1">
        <v>0</v>
      </c>
      <c r="K1758" s="1">
        <v>12440</v>
      </c>
      <c r="L1758" s="40">
        <v>825000000</v>
      </c>
      <c r="M1758" s="30">
        <v>150109</v>
      </c>
      <c r="N1758">
        <v>121245</v>
      </c>
      <c r="O1758" s="1">
        <v>12440</v>
      </c>
      <c r="P1758"/>
      <c r="R1758" s="1"/>
      <c r="S1758" s="1"/>
    </row>
    <row r="1759" spans="1:19" hidden="1" x14ac:dyDescent="0.2">
      <c r="A1759">
        <v>50000249</v>
      </c>
      <c r="B1759">
        <v>1922229</v>
      </c>
      <c r="C1759" t="s">
        <v>92</v>
      </c>
      <c r="D1759">
        <v>8090086208</v>
      </c>
      <c r="E1759" s="51">
        <v>38923</v>
      </c>
      <c r="F1759">
        <v>2618462</v>
      </c>
      <c r="G1759" s="26">
        <v>0</v>
      </c>
      <c r="H1759" s="1">
        <v>12500</v>
      </c>
      <c r="I1759" s="1">
        <v>0</v>
      </c>
      <c r="J1759" s="1">
        <v>0</v>
      </c>
      <c r="K1759" s="1">
        <v>12500</v>
      </c>
      <c r="L1759" s="40">
        <v>825000000</v>
      </c>
      <c r="M1759" s="30">
        <v>150109</v>
      </c>
      <c r="N1759">
        <v>121245</v>
      </c>
      <c r="O1759" s="1">
        <v>12500</v>
      </c>
      <c r="P1759"/>
      <c r="R1759" s="1"/>
      <c r="S1759" s="1"/>
    </row>
    <row r="1760" spans="1:19" hidden="1" x14ac:dyDescent="0.2">
      <c r="A1760">
        <v>50000249</v>
      </c>
      <c r="B1760">
        <v>1922230</v>
      </c>
      <c r="C1760" t="s">
        <v>92</v>
      </c>
      <c r="D1760">
        <v>8090086208</v>
      </c>
      <c r="E1760" s="51">
        <v>38923</v>
      </c>
      <c r="F1760">
        <v>2618462</v>
      </c>
      <c r="G1760" s="26">
        <v>0</v>
      </c>
      <c r="H1760" s="1">
        <v>12500</v>
      </c>
      <c r="I1760" s="1">
        <v>0</v>
      </c>
      <c r="J1760" s="1">
        <v>0</v>
      </c>
      <c r="K1760" s="1">
        <v>12500</v>
      </c>
      <c r="L1760" s="40">
        <v>825000000</v>
      </c>
      <c r="M1760" s="30">
        <v>150109</v>
      </c>
      <c r="N1760">
        <v>121245</v>
      </c>
      <c r="O1760" s="1">
        <v>12500</v>
      </c>
      <c r="P1760"/>
      <c r="R1760" s="1"/>
      <c r="S1760" s="1"/>
    </row>
    <row r="1761" spans="1:19" hidden="1" x14ac:dyDescent="0.2">
      <c r="A1761">
        <v>50000249</v>
      </c>
      <c r="B1761">
        <v>1891365</v>
      </c>
      <c r="C1761" t="s">
        <v>19</v>
      </c>
      <c r="D1761">
        <v>8001088375</v>
      </c>
      <c r="E1761" s="51">
        <v>38923</v>
      </c>
      <c r="F1761">
        <v>2722663</v>
      </c>
      <c r="G1761" s="26">
        <v>0</v>
      </c>
      <c r="H1761" s="1">
        <v>12500</v>
      </c>
      <c r="I1761" s="1">
        <v>0</v>
      </c>
      <c r="J1761" s="1">
        <v>0</v>
      </c>
      <c r="K1761" s="1">
        <v>12500</v>
      </c>
      <c r="L1761" s="40">
        <v>825000000</v>
      </c>
      <c r="M1761" s="30">
        <v>150109</v>
      </c>
      <c r="N1761">
        <v>27090509</v>
      </c>
      <c r="O1761" s="1">
        <v>12500</v>
      </c>
      <c r="P1761"/>
      <c r="R1761" s="1"/>
      <c r="S1761" s="1"/>
    </row>
    <row r="1762" spans="1:19" hidden="1" x14ac:dyDescent="0.2">
      <c r="A1762">
        <v>50000249</v>
      </c>
      <c r="B1762">
        <v>1314354</v>
      </c>
      <c r="C1762" t="s">
        <v>50</v>
      </c>
      <c r="D1762">
        <v>8903111407</v>
      </c>
      <c r="E1762" s="51">
        <v>38923</v>
      </c>
      <c r="F1762">
        <v>6644356</v>
      </c>
      <c r="G1762" s="26">
        <v>0</v>
      </c>
      <c r="H1762" s="1">
        <v>67140</v>
      </c>
      <c r="I1762" s="1">
        <v>0</v>
      </c>
      <c r="J1762" s="1">
        <v>0</v>
      </c>
      <c r="K1762" s="1">
        <v>67140</v>
      </c>
      <c r="L1762" s="40">
        <v>910300000</v>
      </c>
      <c r="M1762" s="30">
        <v>130113</v>
      </c>
      <c r="N1762">
        <v>121205</v>
      </c>
      <c r="O1762" s="1">
        <v>67140</v>
      </c>
      <c r="P1762"/>
      <c r="R1762" s="1"/>
      <c r="S1762" s="1"/>
    </row>
    <row r="1763" spans="1:19" hidden="1" x14ac:dyDescent="0.2">
      <c r="A1763">
        <v>50000249</v>
      </c>
      <c r="B1763">
        <v>1754566</v>
      </c>
      <c r="C1763" t="s">
        <v>50</v>
      </c>
      <c r="D1763">
        <v>70850672</v>
      </c>
      <c r="E1763" s="51">
        <v>38923</v>
      </c>
      <c r="F1763">
        <v>3372985</v>
      </c>
      <c r="G1763" s="26">
        <v>0</v>
      </c>
      <c r="H1763" s="1">
        <v>23500</v>
      </c>
      <c r="I1763" s="1">
        <v>0</v>
      </c>
      <c r="J1763" s="1">
        <v>0</v>
      </c>
      <c r="K1763" s="1">
        <v>23500</v>
      </c>
      <c r="L1763" s="40">
        <v>825000000</v>
      </c>
      <c r="M1763" s="30">
        <v>150109</v>
      </c>
      <c r="N1763">
        <v>121245</v>
      </c>
      <c r="O1763" s="1">
        <v>23500</v>
      </c>
      <c r="P1763"/>
      <c r="R1763" s="1"/>
      <c r="S1763" s="1"/>
    </row>
    <row r="1764" spans="1:19" hidden="1" x14ac:dyDescent="0.2">
      <c r="A1764">
        <v>50000249</v>
      </c>
      <c r="B1764">
        <v>1575243</v>
      </c>
      <c r="C1764" t="s">
        <v>50</v>
      </c>
      <c r="D1764">
        <v>16464193</v>
      </c>
      <c r="E1764" s="51">
        <v>38923</v>
      </c>
      <c r="F1764">
        <v>4383848</v>
      </c>
      <c r="G1764" s="26">
        <v>0</v>
      </c>
      <c r="H1764" s="1">
        <v>23600</v>
      </c>
      <c r="I1764" s="1">
        <v>0</v>
      </c>
      <c r="J1764" s="1">
        <v>0</v>
      </c>
      <c r="K1764" s="1">
        <v>23600</v>
      </c>
      <c r="L1764" s="40">
        <v>825000000</v>
      </c>
      <c r="M1764" s="30">
        <v>150109</v>
      </c>
      <c r="N1764">
        <v>121245</v>
      </c>
      <c r="O1764" s="1">
        <v>23600</v>
      </c>
      <c r="P1764"/>
      <c r="R1764" s="1"/>
      <c r="S1764" s="1"/>
    </row>
    <row r="1765" spans="1:19" hidden="1" x14ac:dyDescent="0.2">
      <c r="A1765">
        <v>50000249</v>
      </c>
      <c r="B1765">
        <v>1785677</v>
      </c>
      <c r="C1765" t="s">
        <v>50</v>
      </c>
      <c r="D1765">
        <v>74755033</v>
      </c>
      <c r="E1765" s="51">
        <v>38923</v>
      </c>
      <c r="F1765">
        <v>4424558</v>
      </c>
      <c r="G1765" s="26">
        <v>0</v>
      </c>
      <c r="H1765" s="1">
        <v>24000</v>
      </c>
      <c r="I1765" s="1">
        <v>0</v>
      </c>
      <c r="J1765" s="1">
        <v>0</v>
      </c>
      <c r="K1765" s="1">
        <v>24000</v>
      </c>
      <c r="L1765" s="40">
        <v>825000000</v>
      </c>
      <c r="M1765" s="30">
        <v>150109</v>
      </c>
      <c r="N1765">
        <v>121245</v>
      </c>
      <c r="O1765" s="1">
        <v>24000</v>
      </c>
      <c r="P1765"/>
      <c r="R1765" s="1"/>
      <c r="S1765" s="1"/>
    </row>
    <row r="1766" spans="1:19" hidden="1" x14ac:dyDescent="0.2">
      <c r="A1766">
        <v>50000249</v>
      </c>
      <c r="B1766">
        <v>1785681</v>
      </c>
      <c r="C1766" t="s">
        <v>50</v>
      </c>
      <c r="D1766">
        <v>94536710</v>
      </c>
      <c r="E1766" s="51">
        <v>38923</v>
      </c>
      <c r="F1766">
        <v>4424558</v>
      </c>
      <c r="G1766" s="26">
        <v>0</v>
      </c>
      <c r="H1766" s="1">
        <v>24000</v>
      </c>
      <c r="I1766" s="1">
        <v>0</v>
      </c>
      <c r="J1766" s="1">
        <v>0</v>
      </c>
      <c r="K1766" s="1">
        <v>24000</v>
      </c>
      <c r="L1766" s="40">
        <v>825000000</v>
      </c>
      <c r="M1766" s="30">
        <v>150109</v>
      </c>
      <c r="N1766">
        <v>121245</v>
      </c>
      <c r="O1766" s="1">
        <v>24000</v>
      </c>
      <c r="P1766"/>
      <c r="R1766" s="1"/>
      <c r="S1766" s="1"/>
    </row>
    <row r="1767" spans="1:19" hidden="1" x14ac:dyDescent="0.2">
      <c r="A1767">
        <v>50000249</v>
      </c>
      <c r="B1767">
        <v>1785682</v>
      </c>
      <c r="C1767" t="s">
        <v>50</v>
      </c>
      <c r="D1767">
        <v>16539031</v>
      </c>
      <c r="E1767" s="51">
        <v>38923</v>
      </c>
      <c r="F1767">
        <v>6623391</v>
      </c>
      <c r="G1767" s="26">
        <v>0</v>
      </c>
      <c r="H1767" s="1">
        <v>24000</v>
      </c>
      <c r="I1767" s="1">
        <v>0</v>
      </c>
      <c r="J1767" s="1">
        <v>0</v>
      </c>
      <c r="K1767" s="1">
        <v>24000</v>
      </c>
      <c r="L1767" s="40">
        <v>825000000</v>
      </c>
      <c r="M1767" s="30">
        <v>150109</v>
      </c>
      <c r="N1767">
        <v>121245</v>
      </c>
      <c r="O1767" s="1">
        <v>24000</v>
      </c>
      <c r="P1767"/>
      <c r="R1767" s="1"/>
      <c r="S1767" s="1"/>
    </row>
    <row r="1768" spans="1:19" hidden="1" x14ac:dyDescent="0.2">
      <c r="A1768">
        <v>50000249</v>
      </c>
      <c r="B1768">
        <v>1785690</v>
      </c>
      <c r="C1768" t="s">
        <v>50</v>
      </c>
      <c r="D1768">
        <v>94286268</v>
      </c>
      <c r="E1768" s="51">
        <v>38923</v>
      </c>
      <c r="F1768">
        <v>5639941</v>
      </c>
      <c r="G1768" s="26">
        <v>0</v>
      </c>
      <c r="H1768" s="1">
        <v>24000</v>
      </c>
      <c r="I1768" s="1">
        <v>0</v>
      </c>
      <c r="J1768" s="1">
        <v>0</v>
      </c>
      <c r="K1768" s="1">
        <v>24000</v>
      </c>
      <c r="L1768" s="40">
        <v>825000000</v>
      </c>
      <c r="M1768" s="30">
        <v>150109</v>
      </c>
      <c r="N1768">
        <v>121245</v>
      </c>
      <c r="O1768" s="1">
        <v>24000</v>
      </c>
      <c r="P1768"/>
      <c r="R1768" s="1"/>
      <c r="S1768" s="1"/>
    </row>
    <row r="1769" spans="1:19" hidden="1" x14ac:dyDescent="0.2">
      <c r="A1769">
        <v>50000249</v>
      </c>
      <c r="B1769">
        <v>14001778</v>
      </c>
      <c r="C1769" t="s">
        <v>75</v>
      </c>
      <c r="D1769">
        <v>98480642</v>
      </c>
      <c r="E1769" s="51">
        <v>38923</v>
      </c>
      <c r="F1769">
        <v>4924625</v>
      </c>
      <c r="G1769" s="26">
        <v>0</v>
      </c>
      <c r="H1769" s="1">
        <v>27200</v>
      </c>
      <c r="I1769" s="1">
        <v>0</v>
      </c>
      <c r="J1769" s="1">
        <v>0</v>
      </c>
      <c r="K1769" s="1">
        <v>27200</v>
      </c>
      <c r="L1769" s="40">
        <v>11100000</v>
      </c>
      <c r="M1769" s="30">
        <v>150105</v>
      </c>
      <c r="N1769">
        <v>27090505</v>
      </c>
      <c r="O1769" s="1">
        <v>27200</v>
      </c>
      <c r="P1769"/>
      <c r="R1769" s="1"/>
      <c r="S1769" s="1"/>
    </row>
    <row r="1770" spans="1:19" hidden="1" x14ac:dyDescent="0.2">
      <c r="A1770">
        <v>50000249</v>
      </c>
      <c r="B1770">
        <v>1361729</v>
      </c>
      <c r="C1770" t="s">
        <v>92</v>
      </c>
      <c r="D1770">
        <v>8568574</v>
      </c>
      <c r="E1770" s="51">
        <v>38923</v>
      </c>
      <c r="F1770">
        <v>4919827</v>
      </c>
      <c r="G1770" s="26">
        <v>0</v>
      </c>
      <c r="H1770" s="1">
        <v>27200</v>
      </c>
      <c r="I1770" s="1">
        <v>0</v>
      </c>
      <c r="J1770" s="1">
        <v>0</v>
      </c>
      <c r="K1770" s="1">
        <v>27200</v>
      </c>
      <c r="L1770" s="40">
        <v>825000000</v>
      </c>
      <c r="M1770" s="30">
        <v>150109</v>
      </c>
      <c r="N1770">
        <v>121245</v>
      </c>
      <c r="O1770" s="1">
        <v>27200</v>
      </c>
      <c r="P1770"/>
      <c r="R1770" s="1"/>
      <c r="S1770" s="1"/>
    </row>
    <row r="1771" spans="1:19" hidden="1" x14ac:dyDescent="0.2">
      <c r="A1771">
        <v>50000249</v>
      </c>
      <c r="B1771">
        <v>1362900</v>
      </c>
      <c r="C1771" t="s">
        <v>92</v>
      </c>
      <c r="D1771">
        <v>3104312</v>
      </c>
      <c r="E1771" s="51">
        <v>38923</v>
      </c>
      <c r="F1771">
        <v>7786851</v>
      </c>
      <c r="G1771" s="26">
        <v>0</v>
      </c>
      <c r="H1771" s="1">
        <v>27200</v>
      </c>
      <c r="I1771" s="1">
        <v>0</v>
      </c>
      <c r="J1771" s="1">
        <v>0</v>
      </c>
      <c r="K1771" s="1">
        <v>27200</v>
      </c>
      <c r="L1771" s="40">
        <v>825000000</v>
      </c>
      <c r="M1771" s="30">
        <v>150109</v>
      </c>
      <c r="N1771">
        <v>121245</v>
      </c>
      <c r="O1771" s="1">
        <v>27200</v>
      </c>
      <c r="P1771"/>
      <c r="R1771" s="1"/>
      <c r="S1771" s="1"/>
    </row>
    <row r="1772" spans="1:19" hidden="1" x14ac:dyDescent="0.2">
      <c r="A1772">
        <v>50000249</v>
      </c>
      <c r="B1772">
        <v>1702173</v>
      </c>
      <c r="C1772" t="s">
        <v>92</v>
      </c>
      <c r="D1772">
        <v>19186746</v>
      </c>
      <c r="E1772" s="51">
        <v>38923</v>
      </c>
      <c r="F1772">
        <v>6293744</v>
      </c>
      <c r="G1772" s="26">
        <v>0</v>
      </c>
      <c r="H1772" s="1">
        <v>27200</v>
      </c>
      <c r="I1772" s="1">
        <v>0</v>
      </c>
      <c r="J1772" s="1">
        <v>0</v>
      </c>
      <c r="K1772" s="1">
        <v>27200</v>
      </c>
      <c r="L1772" s="40">
        <v>825000000</v>
      </c>
      <c r="M1772" s="30">
        <v>150109</v>
      </c>
      <c r="N1772">
        <v>121245</v>
      </c>
      <c r="O1772" s="1">
        <v>27200</v>
      </c>
      <c r="P1772"/>
      <c r="R1772" s="1"/>
      <c r="S1772" s="1"/>
    </row>
    <row r="1773" spans="1:19" hidden="1" x14ac:dyDescent="0.2">
      <c r="A1773">
        <v>50000249</v>
      </c>
      <c r="B1773">
        <v>1702174</v>
      </c>
      <c r="C1773" t="s">
        <v>92</v>
      </c>
      <c r="D1773">
        <v>19223876</v>
      </c>
      <c r="E1773" s="51">
        <v>38923</v>
      </c>
      <c r="F1773">
        <v>6293744</v>
      </c>
      <c r="G1773" s="26">
        <v>0</v>
      </c>
      <c r="H1773" s="1">
        <v>27200</v>
      </c>
      <c r="I1773" s="1">
        <v>0</v>
      </c>
      <c r="J1773" s="1">
        <v>0</v>
      </c>
      <c r="K1773" s="1">
        <v>27200</v>
      </c>
      <c r="L1773" s="40">
        <v>825000000</v>
      </c>
      <c r="M1773" s="30">
        <v>150109</v>
      </c>
      <c r="N1773">
        <v>121245</v>
      </c>
      <c r="O1773" s="1">
        <v>27200</v>
      </c>
      <c r="P1773"/>
      <c r="R1773" s="1"/>
      <c r="S1773" s="1"/>
    </row>
    <row r="1774" spans="1:19" hidden="1" x14ac:dyDescent="0.2">
      <c r="A1774">
        <v>50000249</v>
      </c>
      <c r="B1774">
        <v>1702175</v>
      </c>
      <c r="C1774" t="s">
        <v>92</v>
      </c>
      <c r="D1774">
        <v>87104367</v>
      </c>
      <c r="E1774" s="51">
        <v>38923</v>
      </c>
      <c r="F1774">
        <v>6293744</v>
      </c>
      <c r="G1774" s="26">
        <v>0</v>
      </c>
      <c r="H1774" s="1">
        <v>27200</v>
      </c>
      <c r="I1774" s="1">
        <v>0</v>
      </c>
      <c r="J1774" s="1">
        <v>0</v>
      </c>
      <c r="K1774" s="1">
        <v>27200</v>
      </c>
      <c r="L1774" s="40">
        <v>825000000</v>
      </c>
      <c r="M1774" s="30">
        <v>150109</v>
      </c>
      <c r="N1774">
        <v>121245</v>
      </c>
      <c r="O1774" s="1">
        <v>27200</v>
      </c>
      <c r="P1774"/>
      <c r="R1774" s="1"/>
      <c r="S1774" s="1"/>
    </row>
    <row r="1775" spans="1:19" hidden="1" x14ac:dyDescent="0.2">
      <c r="A1775">
        <v>50000249</v>
      </c>
      <c r="B1775">
        <v>1702176</v>
      </c>
      <c r="C1775" t="s">
        <v>92</v>
      </c>
      <c r="D1775">
        <v>93122575</v>
      </c>
      <c r="E1775" s="51">
        <v>38923</v>
      </c>
      <c r="F1775">
        <v>6293744</v>
      </c>
      <c r="G1775" s="26">
        <v>0</v>
      </c>
      <c r="H1775" s="1">
        <v>27200</v>
      </c>
      <c r="I1775" s="1">
        <v>0</v>
      </c>
      <c r="J1775" s="1">
        <v>0</v>
      </c>
      <c r="K1775" s="1">
        <v>27200</v>
      </c>
      <c r="L1775" s="40">
        <v>825000000</v>
      </c>
      <c r="M1775" s="30">
        <v>150109</v>
      </c>
      <c r="N1775">
        <v>121245</v>
      </c>
      <c r="O1775" s="1">
        <v>27200</v>
      </c>
      <c r="P1775"/>
      <c r="R1775" s="1"/>
      <c r="S1775" s="1"/>
    </row>
    <row r="1776" spans="1:19" hidden="1" x14ac:dyDescent="0.2">
      <c r="A1776">
        <v>50000249</v>
      </c>
      <c r="B1776">
        <v>1702177</v>
      </c>
      <c r="C1776" t="s">
        <v>92</v>
      </c>
      <c r="D1776">
        <v>93296076</v>
      </c>
      <c r="E1776" s="51">
        <v>38923</v>
      </c>
      <c r="F1776">
        <v>6293744</v>
      </c>
      <c r="G1776" s="26">
        <v>0</v>
      </c>
      <c r="H1776" s="1">
        <v>27200</v>
      </c>
      <c r="I1776" s="1">
        <v>0</v>
      </c>
      <c r="J1776" s="1">
        <v>0</v>
      </c>
      <c r="K1776" s="1">
        <v>27200</v>
      </c>
      <c r="L1776" s="40">
        <v>825000000</v>
      </c>
      <c r="M1776" s="30">
        <v>150109</v>
      </c>
      <c r="N1776">
        <v>121245</v>
      </c>
      <c r="O1776" s="1">
        <v>27200</v>
      </c>
      <c r="P1776"/>
      <c r="R1776" s="1"/>
      <c r="S1776" s="1"/>
    </row>
    <row r="1777" spans="1:19" hidden="1" x14ac:dyDescent="0.2">
      <c r="A1777">
        <v>50000249</v>
      </c>
      <c r="B1777">
        <v>1702178</v>
      </c>
      <c r="C1777" t="s">
        <v>92</v>
      </c>
      <c r="D1777">
        <v>12202080</v>
      </c>
      <c r="E1777" s="51">
        <v>38923</v>
      </c>
      <c r="F1777">
        <v>6293744</v>
      </c>
      <c r="G1777" s="26">
        <v>0</v>
      </c>
      <c r="H1777" s="1">
        <v>27200</v>
      </c>
      <c r="I1777" s="1">
        <v>0</v>
      </c>
      <c r="J1777" s="1">
        <v>0</v>
      </c>
      <c r="K1777" s="1">
        <v>27200</v>
      </c>
      <c r="L1777" s="40">
        <v>825000000</v>
      </c>
      <c r="M1777" s="30">
        <v>150109</v>
      </c>
      <c r="N1777">
        <v>121245</v>
      </c>
      <c r="O1777" s="1">
        <v>27200</v>
      </c>
      <c r="P1777"/>
      <c r="R1777" s="1"/>
      <c r="S1777" s="1"/>
    </row>
    <row r="1778" spans="1:19" hidden="1" x14ac:dyDescent="0.2">
      <c r="A1778">
        <v>50000249</v>
      </c>
      <c r="B1778">
        <v>1702179</v>
      </c>
      <c r="C1778" t="s">
        <v>92</v>
      </c>
      <c r="D1778">
        <v>79403416</v>
      </c>
      <c r="E1778" s="51">
        <v>38923</v>
      </c>
      <c r="F1778">
        <v>6293744</v>
      </c>
      <c r="G1778" s="26">
        <v>0</v>
      </c>
      <c r="H1778" s="1">
        <v>27200</v>
      </c>
      <c r="I1778" s="1">
        <v>0</v>
      </c>
      <c r="J1778" s="1">
        <v>0</v>
      </c>
      <c r="K1778" s="1">
        <v>27200</v>
      </c>
      <c r="L1778" s="40">
        <v>825000000</v>
      </c>
      <c r="M1778" s="30">
        <v>150109</v>
      </c>
      <c r="N1778">
        <v>121245</v>
      </c>
      <c r="O1778" s="1">
        <v>27200</v>
      </c>
      <c r="P1778"/>
      <c r="R1778" s="1"/>
      <c r="S1778" s="1"/>
    </row>
    <row r="1779" spans="1:19" hidden="1" x14ac:dyDescent="0.2">
      <c r="A1779">
        <v>50000249</v>
      </c>
      <c r="B1779">
        <v>1702180</v>
      </c>
      <c r="C1779" t="s">
        <v>92</v>
      </c>
      <c r="D1779">
        <v>16727292</v>
      </c>
      <c r="E1779" s="51">
        <v>38923</v>
      </c>
      <c r="F1779">
        <v>6293744</v>
      </c>
      <c r="G1779" s="26">
        <v>0</v>
      </c>
      <c r="H1779" s="1">
        <v>27200</v>
      </c>
      <c r="I1779" s="1">
        <v>0</v>
      </c>
      <c r="J1779" s="1">
        <v>0</v>
      </c>
      <c r="K1779" s="1">
        <v>27200</v>
      </c>
      <c r="L1779" s="40">
        <v>825000000</v>
      </c>
      <c r="M1779" s="30">
        <v>150109</v>
      </c>
      <c r="N1779">
        <v>121245</v>
      </c>
      <c r="O1779" s="1">
        <v>27200</v>
      </c>
      <c r="P1779"/>
      <c r="R1779" s="1"/>
      <c r="S1779" s="1"/>
    </row>
    <row r="1780" spans="1:19" hidden="1" x14ac:dyDescent="0.2">
      <c r="A1780">
        <v>50000249</v>
      </c>
      <c r="B1780">
        <v>1922234</v>
      </c>
      <c r="C1780" t="s">
        <v>92</v>
      </c>
      <c r="D1780">
        <v>11188170</v>
      </c>
      <c r="E1780" s="51">
        <v>38923</v>
      </c>
      <c r="F1780">
        <v>2390893</v>
      </c>
      <c r="G1780" s="26">
        <v>0</v>
      </c>
      <c r="H1780" s="1">
        <v>27200</v>
      </c>
      <c r="I1780" s="1">
        <v>0</v>
      </c>
      <c r="J1780" s="1">
        <v>0</v>
      </c>
      <c r="K1780" s="1">
        <v>27200</v>
      </c>
      <c r="L1780" s="40">
        <v>825000000</v>
      </c>
      <c r="M1780" s="30">
        <v>150109</v>
      </c>
      <c r="N1780">
        <v>121245</v>
      </c>
      <c r="O1780" s="1">
        <v>27200</v>
      </c>
      <c r="P1780"/>
      <c r="R1780" s="1"/>
      <c r="S1780" s="1"/>
    </row>
    <row r="1781" spans="1:19" hidden="1" x14ac:dyDescent="0.2">
      <c r="A1781">
        <v>50000249</v>
      </c>
      <c r="B1781">
        <v>1412160</v>
      </c>
      <c r="C1781" t="s">
        <v>75</v>
      </c>
      <c r="D1781">
        <v>8010030522</v>
      </c>
      <c r="E1781" s="51">
        <v>38923</v>
      </c>
      <c r="F1781">
        <v>7479131</v>
      </c>
      <c r="G1781" s="26">
        <v>0</v>
      </c>
      <c r="H1781" s="1">
        <v>27200</v>
      </c>
      <c r="I1781" s="1">
        <v>0</v>
      </c>
      <c r="J1781" s="1">
        <v>0</v>
      </c>
      <c r="K1781" s="1">
        <v>27200</v>
      </c>
      <c r="L1781" s="40">
        <v>825000000</v>
      </c>
      <c r="M1781" s="30">
        <v>150109</v>
      </c>
      <c r="N1781">
        <v>121245</v>
      </c>
      <c r="O1781" s="1">
        <v>27200</v>
      </c>
      <c r="P1781"/>
      <c r="R1781" s="1"/>
      <c r="S1781" s="1"/>
    </row>
    <row r="1782" spans="1:19" hidden="1" x14ac:dyDescent="0.2">
      <c r="A1782">
        <v>50000249</v>
      </c>
      <c r="B1782">
        <v>1971693</v>
      </c>
      <c r="C1782" t="s">
        <v>81</v>
      </c>
      <c r="D1782">
        <v>88027211</v>
      </c>
      <c r="E1782" s="51">
        <v>38923</v>
      </c>
      <c r="F1782">
        <v>15627285</v>
      </c>
      <c r="G1782" s="26">
        <v>0</v>
      </c>
      <c r="H1782" s="1">
        <v>27200</v>
      </c>
      <c r="I1782" s="1">
        <v>0</v>
      </c>
      <c r="J1782" s="1">
        <v>0</v>
      </c>
      <c r="K1782" s="1">
        <v>27200</v>
      </c>
      <c r="L1782" s="40">
        <v>825000000</v>
      </c>
      <c r="M1782" s="30">
        <v>150109</v>
      </c>
      <c r="N1782">
        <v>121245</v>
      </c>
      <c r="O1782" s="1">
        <v>27200</v>
      </c>
      <c r="P1782"/>
      <c r="R1782" s="1"/>
      <c r="S1782" s="1"/>
    </row>
    <row r="1783" spans="1:19" hidden="1" x14ac:dyDescent="0.2">
      <c r="A1783">
        <v>50000249</v>
      </c>
      <c r="B1783">
        <v>52786234</v>
      </c>
      <c r="C1783" t="s">
        <v>81</v>
      </c>
      <c r="D1783">
        <v>3753907</v>
      </c>
      <c r="E1783" s="51">
        <v>38923</v>
      </c>
      <c r="F1783">
        <v>8791648</v>
      </c>
      <c r="G1783" s="26">
        <v>0</v>
      </c>
      <c r="H1783" s="1">
        <v>27200</v>
      </c>
      <c r="I1783" s="1">
        <v>0</v>
      </c>
      <c r="J1783" s="1">
        <v>0</v>
      </c>
      <c r="K1783" s="1">
        <v>27200</v>
      </c>
      <c r="L1783" s="40">
        <v>825000000</v>
      </c>
      <c r="M1783" s="30">
        <v>150109</v>
      </c>
      <c r="N1783">
        <v>121245</v>
      </c>
      <c r="O1783" s="1">
        <v>27200</v>
      </c>
      <c r="P1783"/>
      <c r="R1783" s="1"/>
      <c r="S1783" s="1"/>
    </row>
    <row r="1784" spans="1:19" hidden="1" x14ac:dyDescent="0.2">
      <c r="A1784">
        <v>50000249</v>
      </c>
      <c r="B1784">
        <v>52786235</v>
      </c>
      <c r="C1784" t="s">
        <v>81</v>
      </c>
      <c r="D1784">
        <v>72172482</v>
      </c>
      <c r="E1784" s="51">
        <v>38923</v>
      </c>
      <c r="F1784">
        <v>11653866</v>
      </c>
      <c r="G1784" s="26">
        <v>0</v>
      </c>
      <c r="H1784" s="1">
        <v>27200</v>
      </c>
      <c r="I1784" s="1">
        <v>0</v>
      </c>
      <c r="J1784" s="1">
        <v>0</v>
      </c>
      <c r="K1784" s="1">
        <v>27200</v>
      </c>
      <c r="L1784" s="40">
        <v>825000000</v>
      </c>
      <c r="M1784" s="30">
        <v>150109</v>
      </c>
      <c r="N1784">
        <v>121245</v>
      </c>
      <c r="O1784" s="1">
        <v>27200</v>
      </c>
      <c r="P1784"/>
      <c r="R1784" s="1"/>
      <c r="S1784" s="1"/>
    </row>
    <row r="1785" spans="1:19" hidden="1" x14ac:dyDescent="0.2">
      <c r="A1785">
        <v>50000249</v>
      </c>
      <c r="B1785">
        <v>52786238</v>
      </c>
      <c r="C1785" t="s">
        <v>81</v>
      </c>
      <c r="D1785">
        <v>72302912</v>
      </c>
      <c r="E1785" s="51">
        <v>38923</v>
      </c>
      <c r="F1785">
        <v>3608585</v>
      </c>
      <c r="G1785" s="26">
        <v>0</v>
      </c>
      <c r="H1785" s="1">
        <v>27200</v>
      </c>
      <c r="I1785" s="1">
        <v>0</v>
      </c>
      <c r="J1785" s="1">
        <v>0</v>
      </c>
      <c r="K1785" s="1">
        <v>27200</v>
      </c>
      <c r="L1785" s="40">
        <v>825000000</v>
      </c>
      <c r="M1785" s="30">
        <v>150109</v>
      </c>
      <c r="N1785">
        <v>121245</v>
      </c>
      <c r="O1785" s="1">
        <v>27200</v>
      </c>
      <c r="P1785"/>
      <c r="R1785" s="1"/>
      <c r="S1785" s="1"/>
    </row>
    <row r="1786" spans="1:19" hidden="1" x14ac:dyDescent="0.2">
      <c r="A1786">
        <v>50000249</v>
      </c>
      <c r="B1786">
        <v>52787754</v>
      </c>
      <c r="C1786" t="s">
        <v>81</v>
      </c>
      <c r="D1786">
        <v>8782523</v>
      </c>
      <c r="E1786" s="51">
        <v>38923</v>
      </c>
      <c r="F1786">
        <v>3435218</v>
      </c>
      <c r="G1786" s="26">
        <v>0</v>
      </c>
      <c r="H1786" s="1">
        <v>27200</v>
      </c>
      <c r="I1786" s="1">
        <v>0</v>
      </c>
      <c r="J1786" s="1">
        <v>0</v>
      </c>
      <c r="K1786" s="1">
        <v>27200</v>
      </c>
      <c r="L1786" s="40">
        <v>825000000</v>
      </c>
      <c r="M1786" s="30">
        <v>150109</v>
      </c>
      <c r="N1786">
        <v>121245</v>
      </c>
      <c r="O1786" s="1">
        <v>27200</v>
      </c>
      <c r="P1786"/>
      <c r="R1786" s="1"/>
      <c r="S1786" s="1"/>
    </row>
    <row r="1787" spans="1:19" hidden="1" x14ac:dyDescent="0.2">
      <c r="A1787">
        <v>50000249</v>
      </c>
      <c r="B1787">
        <v>52787756</v>
      </c>
      <c r="C1787" t="s">
        <v>81</v>
      </c>
      <c r="D1787">
        <v>5049719</v>
      </c>
      <c r="E1787" s="51">
        <v>38923</v>
      </c>
      <c r="F1787">
        <v>3620386</v>
      </c>
      <c r="G1787" s="26">
        <v>0</v>
      </c>
      <c r="H1787" s="1">
        <v>27200</v>
      </c>
      <c r="I1787" s="1">
        <v>0</v>
      </c>
      <c r="J1787" s="1">
        <v>0</v>
      </c>
      <c r="K1787" s="1">
        <v>27200</v>
      </c>
      <c r="L1787" s="40">
        <v>825000000</v>
      </c>
      <c r="M1787" s="30">
        <v>150109</v>
      </c>
      <c r="N1787">
        <v>121245</v>
      </c>
      <c r="O1787" s="1">
        <v>27200</v>
      </c>
      <c r="P1787"/>
      <c r="R1787" s="1"/>
      <c r="S1787" s="1"/>
    </row>
    <row r="1788" spans="1:19" hidden="1" x14ac:dyDescent="0.2">
      <c r="A1788">
        <v>50000249</v>
      </c>
      <c r="B1788">
        <v>52787758</v>
      </c>
      <c r="C1788" t="s">
        <v>81</v>
      </c>
      <c r="D1788">
        <v>85485917</v>
      </c>
      <c r="E1788" s="51">
        <v>38923</v>
      </c>
      <c r="F1788">
        <v>3230586</v>
      </c>
      <c r="G1788" s="26">
        <v>0</v>
      </c>
      <c r="H1788" s="1">
        <v>27200</v>
      </c>
      <c r="I1788" s="1">
        <v>0</v>
      </c>
      <c r="J1788" s="1">
        <v>0</v>
      </c>
      <c r="K1788" s="1">
        <v>27200</v>
      </c>
      <c r="L1788" s="40">
        <v>825000000</v>
      </c>
      <c r="M1788" s="30">
        <v>150109</v>
      </c>
      <c r="N1788">
        <v>121245</v>
      </c>
      <c r="O1788" s="1">
        <v>27200</v>
      </c>
      <c r="P1788"/>
      <c r="R1788" s="1"/>
      <c r="S1788" s="1"/>
    </row>
    <row r="1789" spans="1:19" hidden="1" x14ac:dyDescent="0.2">
      <c r="A1789">
        <v>50000249</v>
      </c>
      <c r="B1789">
        <v>52787759</v>
      </c>
      <c r="C1789" t="s">
        <v>81</v>
      </c>
      <c r="D1789">
        <v>72223194</v>
      </c>
      <c r="E1789" s="51">
        <v>38923</v>
      </c>
      <c r="F1789">
        <v>3341493</v>
      </c>
      <c r="G1789" s="26">
        <v>0</v>
      </c>
      <c r="H1789" s="1">
        <v>27200</v>
      </c>
      <c r="I1789" s="1">
        <v>0</v>
      </c>
      <c r="J1789" s="1">
        <v>0</v>
      </c>
      <c r="K1789" s="1">
        <v>27200</v>
      </c>
      <c r="L1789" s="40">
        <v>825000000</v>
      </c>
      <c r="M1789" s="30">
        <v>150109</v>
      </c>
      <c r="N1789">
        <v>121245</v>
      </c>
      <c r="O1789" s="1">
        <v>27200</v>
      </c>
      <c r="P1789"/>
      <c r="R1789" s="1"/>
      <c r="S1789" s="1"/>
    </row>
    <row r="1790" spans="1:19" hidden="1" x14ac:dyDescent="0.2">
      <c r="A1790">
        <v>50000249</v>
      </c>
      <c r="B1790">
        <v>52787762</v>
      </c>
      <c r="C1790" t="s">
        <v>81</v>
      </c>
      <c r="D1790">
        <v>8783243</v>
      </c>
      <c r="E1790" s="51">
        <v>38923</v>
      </c>
      <c r="F1790">
        <v>3342348</v>
      </c>
      <c r="G1790" s="26">
        <v>0</v>
      </c>
      <c r="H1790" s="1">
        <v>27200</v>
      </c>
      <c r="I1790" s="1">
        <v>0</v>
      </c>
      <c r="J1790" s="1">
        <v>0</v>
      </c>
      <c r="K1790" s="1">
        <v>27200</v>
      </c>
      <c r="L1790" s="40">
        <v>825000000</v>
      </c>
      <c r="M1790" s="30">
        <v>150109</v>
      </c>
      <c r="N1790">
        <v>121245</v>
      </c>
      <c r="O1790" s="1">
        <v>27200</v>
      </c>
      <c r="P1790"/>
      <c r="R1790" s="1"/>
      <c r="S1790" s="1"/>
    </row>
    <row r="1791" spans="1:19" hidden="1" x14ac:dyDescent="0.2">
      <c r="A1791">
        <v>50000249</v>
      </c>
      <c r="B1791">
        <v>52791785</v>
      </c>
      <c r="C1791" t="s">
        <v>81</v>
      </c>
      <c r="D1791">
        <v>7474165</v>
      </c>
      <c r="E1791" s="51">
        <v>38923</v>
      </c>
      <c r="F1791">
        <v>3608585</v>
      </c>
      <c r="G1791" s="26">
        <v>0</v>
      </c>
      <c r="H1791" s="1">
        <v>27200</v>
      </c>
      <c r="I1791" s="1">
        <v>0</v>
      </c>
      <c r="J1791" s="1">
        <v>0</v>
      </c>
      <c r="K1791" s="1">
        <v>27200</v>
      </c>
      <c r="L1791" s="40">
        <v>825000000</v>
      </c>
      <c r="M1791" s="30">
        <v>150109</v>
      </c>
      <c r="N1791">
        <v>121245</v>
      </c>
      <c r="O1791" s="1">
        <v>27200</v>
      </c>
      <c r="P1791"/>
      <c r="R1791" s="1"/>
      <c r="S1791" s="1"/>
    </row>
    <row r="1792" spans="1:19" hidden="1" x14ac:dyDescent="0.2">
      <c r="A1792">
        <v>50000249</v>
      </c>
      <c r="B1792">
        <v>1977079</v>
      </c>
      <c r="C1792" t="s">
        <v>48</v>
      </c>
      <c r="D1792">
        <v>8040076165</v>
      </c>
      <c r="E1792" s="51">
        <v>38923</v>
      </c>
      <c r="F1792">
        <v>0</v>
      </c>
      <c r="G1792" s="26">
        <v>0</v>
      </c>
      <c r="H1792" s="1">
        <v>27200</v>
      </c>
      <c r="I1792" s="1">
        <v>0</v>
      </c>
      <c r="J1792" s="1">
        <v>0</v>
      </c>
      <c r="K1792" s="1">
        <v>27200</v>
      </c>
      <c r="L1792" s="40">
        <v>825000000</v>
      </c>
      <c r="M1792" s="30">
        <v>150109</v>
      </c>
      <c r="N1792">
        <v>121245</v>
      </c>
      <c r="O1792" s="1">
        <v>27200</v>
      </c>
      <c r="P1792"/>
      <c r="R1792" s="1"/>
      <c r="S1792" s="1"/>
    </row>
    <row r="1793" spans="1:19" hidden="1" x14ac:dyDescent="0.2">
      <c r="A1793">
        <v>50000249</v>
      </c>
      <c r="B1793">
        <v>1309897</v>
      </c>
      <c r="C1793" t="s">
        <v>49</v>
      </c>
      <c r="D1793">
        <v>93368037</v>
      </c>
      <c r="E1793" s="51">
        <v>38923</v>
      </c>
      <c r="F1793">
        <v>2639529</v>
      </c>
      <c r="G1793" s="26">
        <v>0</v>
      </c>
      <c r="H1793" s="1">
        <v>27200</v>
      </c>
      <c r="I1793" s="1">
        <v>0</v>
      </c>
      <c r="J1793" s="1">
        <v>0</v>
      </c>
      <c r="K1793" s="1">
        <v>27200</v>
      </c>
      <c r="L1793" s="40">
        <v>825000000</v>
      </c>
      <c r="M1793" s="30">
        <v>150109</v>
      </c>
      <c r="N1793">
        <v>121245</v>
      </c>
      <c r="O1793" s="1">
        <v>27200</v>
      </c>
      <c r="P1793"/>
      <c r="R1793" s="1"/>
      <c r="S1793" s="1"/>
    </row>
    <row r="1794" spans="1:19" hidden="1" x14ac:dyDescent="0.2">
      <c r="A1794">
        <v>50000249</v>
      </c>
      <c r="B1794">
        <v>1309900</v>
      </c>
      <c r="C1794" t="s">
        <v>49</v>
      </c>
      <c r="D1794">
        <v>93386538</v>
      </c>
      <c r="E1794" s="51">
        <v>38923</v>
      </c>
      <c r="F1794">
        <v>2639529</v>
      </c>
      <c r="G1794" s="26">
        <v>0</v>
      </c>
      <c r="H1794" s="1">
        <v>27200</v>
      </c>
      <c r="I1794" s="1">
        <v>0</v>
      </c>
      <c r="J1794" s="1">
        <v>0</v>
      </c>
      <c r="K1794" s="1">
        <v>27200</v>
      </c>
      <c r="L1794" s="40">
        <v>825000000</v>
      </c>
      <c r="M1794" s="30">
        <v>150109</v>
      </c>
      <c r="N1794">
        <v>121245</v>
      </c>
      <c r="O1794" s="1">
        <v>27200</v>
      </c>
      <c r="P1794"/>
      <c r="R1794" s="1"/>
      <c r="S1794" s="1"/>
    </row>
    <row r="1795" spans="1:19" hidden="1" x14ac:dyDescent="0.2">
      <c r="A1795">
        <v>50000249</v>
      </c>
      <c r="B1795">
        <v>1309906</v>
      </c>
      <c r="C1795" t="s">
        <v>49</v>
      </c>
      <c r="D1795">
        <v>5917153</v>
      </c>
      <c r="E1795" s="51">
        <v>38923</v>
      </c>
      <c r="F1795">
        <v>2639529</v>
      </c>
      <c r="G1795" s="26">
        <v>0</v>
      </c>
      <c r="H1795" s="1">
        <v>27200</v>
      </c>
      <c r="I1795" s="1">
        <v>0</v>
      </c>
      <c r="J1795" s="1">
        <v>0</v>
      </c>
      <c r="K1795" s="1">
        <v>27200</v>
      </c>
      <c r="L1795" s="40">
        <v>825000000</v>
      </c>
      <c r="M1795" s="30">
        <v>150109</v>
      </c>
      <c r="N1795">
        <v>121245</v>
      </c>
      <c r="O1795" s="1">
        <v>27200</v>
      </c>
      <c r="P1795"/>
      <c r="R1795" s="1"/>
      <c r="S1795" s="1"/>
    </row>
    <row r="1796" spans="1:19" hidden="1" x14ac:dyDescent="0.2">
      <c r="A1796">
        <v>50000249</v>
      </c>
      <c r="B1796">
        <v>1309907</v>
      </c>
      <c r="C1796" t="s">
        <v>49</v>
      </c>
      <c r="D1796">
        <v>28546757</v>
      </c>
      <c r="E1796" s="51">
        <v>38923</v>
      </c>
      <c r="F1796">
        <v>2639529</v>
      </c>
      <c r="G1796" s="26">
        <v>0</v>
      </c>
      <c r="H1796" s="1">
        <v>27200</v>
      </c>
      <c r="I1796" s="1">
        <v>0</v>
      </c>
      <c r="J1796" s="1">
        <v>0</v>
      </c>
      <c r="K1796" s="1">
        <v>27200</v>
      </c>
      <c r="L1796" s="40">
        <v>825000000</v>
      </c>
      <c r="M1796" s="30">
        <v>150109</v>
      </c>
      <c r="N1796">
        <v>121245</v>
      </c>
      <c r="O1796" s="1">
        <v>27200</v>
      </c>
      <c r="P1796"/>
      <c r="R1796" s="1"/>
      <c r="S1796" s="1"/>
    </row>
    <row r="1797" spans="1:19" hidden="1" x14ac:dyDescent="0.2">
      <c r="A1797">
        <v>50000249</v>
      </c>
      <c r="B1797">
        <v>1309909</v>
      </c>
      <c r="C1797" t="s">
        <v>49</v>
      </c>
      <c r="D1797">
        <v>93387482</v>
      </c>
      <c r="E1797" s="51">
        <v>38923</v>
      </c>
      <c r="F1797">
        <v>2639529</v>
      </c>
      <c r="G1797" s="26">
        <v>0</v>
      </c>
      <c r="H1797" s="1">
        <v>27200</v>
      </c>
      <c r="I1797" s="1">
        <v>0</v>
      </c>
      <c r="J1797" s="1">
        <v>0</v>
      </c>
      <c r="K1797" s="1">
        <v>27200</v>
      </c>
      <c r="L1797" s="40">
        <v>825000000</v>
      </c>
      <c r="M1797" s="30">
        <v>150109</v>
      </c>
      <c r="N1797">
        <v>121245</v>
      </c>
      <c r="O1797" s="1">
        <v>27200</v>
      </c>
      <c r="P1797"/>
      <c r="R1797" s="1"/>
      <c r="S1797" s="1"/>
    </row>
    <row r="1798" spans="1:19" hidden="1" x14ac:dyDescent="0.2">
      <c r="A1798">
        <v>50000249</v>
      </c>
      <c r="B1798">
        <v>1309910</v>
      </c>
      <c r="C1798" t="s">
        <v>49</v>
      </c>
      <c r="D1798">
        <v>79940652</v>
      </c>
      <c r="E1798" s="51">
        <v>38923</v>
      </c>
      <c r="F1798">
        <v>2639529</v>
      </c>
      <c r="G1798" s="26">
        <v>0</v>
      </c>
      <c r="H1798" s="1">
        <v>27200</v>
      </c>
      <c r="I1798" s="1">
        <v>0</v>
      </c>
      <c r="J1798" s="1">
        <v>0</v>
      </c>
      <c r="K1798" s="1">
        <v>27200</v>
      </c>
      <c r="L1798" s="40">
        <v>825000000</v>
      </c>
      <c r="M1798" s="30">
        <v>150109</v>
      </c>
      <c r="N1798">
        <v>121245</v>
      </c>
      <c r="O1798" s="1">
        <v>27200</v>
      </c>
      <c r="P1798"/>
      <c r="R1798" s="1"/>
      <c r="S1798" s="1"/>
    </row>
    <row r="1799" spans="1:19" hidden="1" x14ac:dyDescent="0.2">
      <c r="A1799">
        <v>50000249</v>
      </c>
      <c r="B1799">
        <v>1309911</v>
      </c>
      <c r="C1799" t="s">
        <v>49</v>
      </c>
      <c r="D1799">
        <v>11228463</v>
      </c>
      <c r="E1799" s="51">
        <v>38923</v>
      </c>
      <c r="F1799">
        <v>2639529</v>
      </c>
      <c r="G1799" s="26">
        <v>0</v>
      </c>
      <c r="H1799" s="1">
        <v>27200</v>
      </c>
      <c r="I1799" s="1">
        <v>0</v>
      </c>
      <c r="J1799" s="1">
        <v>0</v>
      </c>
      <c r="K1799" s="1">
        <v>27200</v>
      </c>
      <c r="L1799" s="40">
        <v>825000000</v>
      </c>
      <c r="M1799" s="30">
        <v>150109</v>
      </c>
      <c r="N1799">
        <v>121245</v>
      </c>
      <c r="O1799" s="1">
        <v>27200</v>
      </c>
      <c r="P1799"/>
      <c r="R1799" s="1"/>
      <c r="S1799" s="1"/>
    </row>
    <row r="1800" spans="1:19" hidden="1" x14ac:dyDescent="0.2">
      <c r="A1800">
        <v>50000249</v>
      </c>
      <c r="B1800">
        <v>1822446</v>
      </c>
      <c r="C1800" t="s">
        <v>51</v>
      </c>
      <c r="D1800">
        <v>8001335810</v>
      </c>
      <c r="E1800" s="51">
        <v>38923</v>
      </c>
      <c r="F1800">
        <v>2690608</v>
      </c>
      <c r="G1800" s="26">
        <v>0</v>
      </c>
      <c r="H1800" s="1">
        <v>27200</v>
      </c>
      <c r="I1800" s="1">
        <v>0</v>
      </c>
      <c r="J1800" s="1">
        <v>0</v>
      </c>
      <c r="K1800" s="1">
        <v>27200</v>
      </c>
      <c r="L1800" s="40">
        <v>825000000</v>
      </c>
      <c r="M1800" s="30">
        <v>150109</v>
      </c>
      <c r="N1800">
        <v>121245</v>
      </c>
      <c r="O1800" s="1">
        <v>27200</v>
      </c>
      <c r="P1800"/>
      <c r="R1800" s="1"/>
      <c r="S1800" s="1"/>
    </row>
    <row r="1801" spans="1:19" hidden="1" x14ac:dyDescent="0.2">
      <c r="A1801">
        <v>50000249</v>
      </c>
      <c r="B1801">
        <v>1822447</v>
      </c>
      <c r="C1801" t="s">
        <v>51</v>
      </c>
      <c r="D1801">
        <v>8001335810</v>
      </c>
      <c r="E1801" s="51">
        <v>38923</v>
      </c>
      <c r="F1801">
        <v>2690608</v>
      </c>
      <c r="G1801" s="26">
        <v>0</v>
      </c>
      <c r="H1801" s="1">
        <v>27200</v>
      </c>
      <c r="I1801" s="1">
        <v>0</v>
      </c>
      <c r="J1801" s="1">
        <v>0</v>
      </c>
      <c r="K1801" s="1">
        <v>27200</v>
      </c>
      <c r="L1801" s="40">
        <v>825000000</v>
      </c>
      <c r="M1801" s="30">
        <v>150109</v>
      </c>
      <c r="N1801">
        <v>121245</v>
      </c>
      <c r="O1801" s="1">
        <v>27200</v>
      </c>
      <c r="P1801"/>
      <c r="R1801" s="1"/>
      <c r="S1801" s="1"/>
    </row>
    <row r="1802" spans="1:19" hidden="1" x14ac:dyDescent="0.2">
      <c r="A1802">
        <v>50000249</v>
      </c>
      <c r="B1802">
        <v>1822449</v>
      </c>
      <c r="C1802" t="s">
        <v>51</v>
      </c>
      <c r="D1802">
        <v>8001335810</v>
      </c>
      <c r="E1802" s="51">
        <v>38923</v>
      </c>
      <c r="F1802">
        <v>2690608</v>
      </c>
      <c r="G1802" s="26">
        <v>0</v>
      </c>
      <c r="H1802" s="1">
        <v>27200</v>
      </c>
      <c r="I1802" s="1">
        <v>0</v>
      </c>
      <c r="J1802" s="1">
        <v>0</v>
      </c>
      <c r="K1802" s="1">
        <v>27200</v>
      </c>
      <c r="L1802" s="40">
        <v>825000000</v>
      </c>
      <c r="M1802" s="30">
        <v>150109</v>
      </c>
      <c r="N1802">
        <v>121245</v>
      </c>
      <c r="O1802" s="1">
        <v>27200</v>
      </c>
      <c r="P1802"/>
      <c r="R1802" s="1"/>
      <c r="S1802" s="1"/>
    </row>
    <row r="1803" spans="1:19" hidden="1" x14ac:dyDescent="0.2">
      <c r="A1803">
        <v>50000249</v>
      </c>
      <c r="B1803">
        <v>1822454</v>
      </c>
      <c r="C1803" t="s">
        <v>51</v>
      </c>
      <c r="D1803">
        <v>8001335810</v>
      </c>
      <c r="E1803" s="51">
        <v>38923</v>
      </c>
      <c r="F1803">
        <v>2690608</v>
      </c>
      <c r="G1803" s="26">
        <v>0</v>
      </c>
      <c r="H1803" s="1">
        <v>27200</v>
      </c>
      <c r="I1803" s="1">
        <v>0</v>
      </c>
      <c r="J1803" s="1">
        <v>0</v>
      </c>
      <c r="K1803" s="1">
        <v>27200</v>
      </c>
      <c r="L1803" s="40">
        <v>825000000</v>
      </c>
      <c r="M1803" s="30">
        <v>150109</v>
      </c>
      <c r="N1803">
        <v>121245</v>
      </c>
      <c r="O1803" s="1">
        <v>27200</v>
      </c>
      <c r="P1803"/>
      <c r="R1803" s="1"/>
      <c r="S1803" s="1"/>
    </row>
    <row r="1804" spans="1:19" hidden="1" x14ac:dyDescent="0.2">
      <c r="A1804">
        <v>50000249</v>
      </c>
      <c r="B1804">
        <v>1822455</v>
      </c>
      <c r="C1804" t="s">
        <v>51</v>
      </c>
      <c r="D1804">
        <v>8001335810</v>
      </c>
      <c r="E1804" s="51">
        <v>38923</v>
      </c>
      <c r="F1804">
        <v>2690608</v>
      </c>
      <c r="G1804" s="26">
        <v>0</v>
      </c>
      <c r="H1804" s="1">
        <v>27200</v>
      </c>
      <c r="I1804" s="1">
        <v>0</v>
      </c>
      <c r="J1804" s="1">
        <v>0</v>
      </c>
      <c r="K1804" s="1">
        <v>27200</v>
      </c>
      <c r="L1804" s="40">
        <v>825000000</v>
      </c>
      <c r="M1804" s="30">
        <v>150109</v>
      </c>
      <c r="N1804">
        <v>121245</v>
      </c>
      <c r="O1804" s="1">
        <v>27200</v>
      </c>
      <c r="P1804"/>
      <c r="R1804" s="1"/>
      <c r="S1804" s="1"/>
    </row>
    <row r="1805" spans="1:19" hidden="1" x14ac:dyDescent="0.2">
      <c r="A1805">
        <v>50000249</v>
      </c>
      <c r="B1805">
        <v>1822458</v>
      </c>
      <c r="C1805" t="s">
        <v>51</v>
      </c>
      <c r="D1805">
        <v>8001335810</v>
      </c>
      <c r="E1805" s="51">
        <v>38923</v>
      </c>
      <c r="F1805">
        <v>2690608</v>
      </c>
      <c r="G1805" s="26">
        <v>0</v>
      </c>
      <c r="H1805" s="1">
        <v>27200</v>
      </c>
      <c r="I1805" s="1">
        <v>0</v>
      </c>
      <c r="J1805" s="1">
        <v>0</v>
      </c>
      <c r="K1805" s="1">
        <v>27200</v>
      </c>
      <c r="L1805" s="40">
        <v>825000000</v>
      </c>
      <c r="M1805" s="30">
        <v>150109</v>
      </c>
      <c r="N1805">
        <v>121245</v>
      </c>
      <c r="O1805" s="1">
        <v>27200</v>
      </c>
      <c r="P1805"/>
      <c r="R1805" s="1"/>
      <c r="S1805" s="1"/>
    </row>
    <row r="1806" spans="1:19" hidden="1" x14ac:dyDescent="0.2">
      <c r="A1806">
        <v>50000249</v>
      </c>
      <c r="B1806">
        <v>1822459</v>
      </c>
      <c r="C1806" t="s">
        <v>51</v>
      </c>
      <c r="D1806">
        <v>8001335810</v>
      </c>
      <c r="E1806" s="51">
        <v>38923</v>
      </c>
      <c r="F1806">
        <v>2690608</v>
      </c>
      <c r="G1806" s="26">
        <v>0</v>
      </c>
      <c r="H1806" s="1">
        <v>27200</v>
      </c>
      <c r="I1806" s="1">
        <v>0</v>
      </c>
      <c r="J1806" s="1">
        <v>0</v>
      </c>
      <c r="K1806" s="1">
        <v>27200</v>
      </c>
      <c r="L1806" s="40">
        <v>825000000</v>
      </c>
      <c r="M1806" s="30">
        <v>150109</v>
      </c>
      <c r="N1806">
        <v>121245</v>
      </c>
      <c r="O1806" s="1">
        <v>27200</v>
      </c>
      <c r="P1806"/>
      <c r="R1806" s="1"/>
      <c r="S1806" s="1"/>
    </row>
    <row r="1807" spans="1:19" hidden="1" x14ac:dyDescent="0.2">
      <c r="A1807">
        <v>50000249</v>
      </c>
      <c r="B1807">
        <v>1822460</v>
      </c>
      <c r="C1807" t="s">
        <v>51</v>
      </c>
      <c r="D1807">
        <v>8001335810</v>
      </c>
      <c r="E1807" s="51">
        <v>38923</v>
      </c>
      <c r="F1807">
        <v>2690608</v>
      </c>
      <c r="G1807" s="26">
        <v>0</v>
      </c>
      <c r="H1807" s="1">
        <v>27200</v>
      </c>
      <c r="I1807" s="1">
        <v>0</v>
      </c>
      <c r="J1807" s="1">
        <v>0</v>
      </c>
      <c r="K1807" s="1">
        <v>27200</v>
      </c>
      <c r="L1807" s="40">
        <v>825000000</v>
      </c>
      <c r="M1807" s="30">
        <v>150109</v>
      </c>
      <c r="N1807">
        <v>121245</v>
      </c>
      <c r="O1807" s="1">
        <v>27200</v>
      </c>
      <c r="P1807"/>
      <c r="R1807" s="1"/>
      <c r="S1807" s="1"/>
    </row>
    <row r="1808" spans="1:19" hidden="1" x14ac:dyDescent="0.2">
      <c r="A1808">
        <v>50000249</v>
      </c>
      <c r="B1808">
        <v>1822475</v>
      </c>
      <c r="C1808" t="s">
        <v>51</v>
      </c>
      <c r="D1808">
        <v>8001335810</v>
      </c>
      <c r="E1808" s="51">
        <v>38923</v>
      </c>
      <c r="F1808">
        <v>2690608</v>
      </c>
      <c r="G1808" s="26">
        <v>0</v>
      </c>
      <c r="H1808" s="1">
        <v>27200</v>
      </c>
      <c r="I1808" s="1">
        <v>0</v>
      </c>
      <c r="J1808" s="1">
        <v>0</v>
      </c>
      <c r="K1808" s="1">
        <v>27200</v>
      </c>
      <c r="L1808" s="40">
        <v>825000000</v>
      </c>
      <c r="M1808" s="30">
        <v>150109</v>
      </c>
      <c r="N1808">
        <v>121245</v>
      </c>
      <c r="O1808" s="1">
        <v>27200</v>
      </c>
      <c r="P1808"/>
      <c r="R1808" s="1"/>
      <c r="S1808" s="1"/>
    </row>
    <row r="1809" spans="1:19" hidden="1" x14ac:dyDescent="0.2">
      <c r="A1809">
        <v>50000249</v>
      </c>
      <c r="B1809">
        <v>1042663</v>
      </c>
      <c r="C1809" t="s">
        <v>50</v>
      </c>
      <c r="D1809">
        <v>66719364</v>
      </c>
      <c r="E1809" s="51">
        <v>38923</v>
      </c>
      <c r="F1809">
        <v>4011462</v>
      </c>
      <c r="G1809" s="26">
        <v>0</v>
      </c>
      <c r="H1809" s="1">
        <v>27200</v>
      </c>
      <c r="I1809" s="1">
        <v>0</v>
      </c>
      <c r="J1809" s="1">
        <v>0</v>
      </c>
      <c r="K1809" s="1">
        <v>27200</v>
      </c>
      <c r="L1809" s="40">
        <v>825000000</v>
      </c>
      <c r="M1809" s="30">
        <v>150109</v>
      </c>
      <c r="N1809">
        <v>121245</v>
      </c>
      <c r="O1809" s="1">
        <v>27200</v>
      </c>
      <c r="P1809"/>
      <c r="R1809" s="1"/>
      <c r="S1809" s="1"/>
    </row>
    <row r="1810" spans="1:19" hidden="1" x14ac:dyDescent="0.2">
      <c r="A1810">
        <v>50000249</v>
      </c>
      <c r="B1810">
        <v>801261</v>
      </c>
      <c r="C1810" t="s">
        <v>50</v>
      </c>
      <c r="D1810">
        <v>8372915</v>
      </c>
      <c r="E1810" s="51">
        <v>38923</v>
      </c>
      <c r="F1810">
        <v>4266085</v>
      </c>
      <c r="G1810" s="26">
        <v>0</v>
      </c>
      <c r="H1810" s="1">
        <v>27200</v>
      </c>
      <c r="I1810" s="1">
        <v>0</v>
      </c>
      <c r="J1810" s="1">
        <v>0</v>
      </c>
      <c r="K1810" s="1">
        <v>27200</v>
      </c>
      <c r="L1810" s="40">
        <v>825000000</v>
      </c>
      <c r="M1810" s="30">
        <v>150109</v>
      </c>
      <c r="N1810">
        <v>121245</v>
      </c>
      <c r="O1810" s="1">
        <v>27200</v>
      </c>
      <c r="P1810"/>
      <c r="R1810" s="1"/>
      <c r="S1810" s="1"/>
    </row>
    <row r="1811" spans="1:19" hidden="1" x14ac:dyDescent="0.2">
      <c r="A1811">
        <v>50000249</v>
      </c>
      <c r="B1811">
        <v>2264816</v>
      </c>
      <c r="C1811" t="s">
        <v>50</v>
      </c>
      <c r="D1811">
        <v>10232512</v>
      </c>
      <c r="E1811" s="51">
        <v>38923</v>
      </c>
      <c r="F1811">
        <v>4395499</v>
      </c>
      <c r="G1811" s="26">
        <v>0</v>
      </c>
      <c r="H1811" s="1">
        <v>27200</v>
      </c>
      <c r="I1811" s="1">
        <v>0</v>
      </c>
      <c r="J1811" s="1">
        <v>0</v>
      </c>
      <c r="K1811" s="1">
        <v>27200</v>
      </c>
      <c r="L1811" s="40">
        <v>825000000</v>
      </c>
      <c r="M1811" s="30">
        <v>150109</v>
      </c>
      <c r="N1811">
        <v>121245</v>
      </c>
      <c r="O1811" s="1">
        <v>27200</v>
      </c>
      <c r="P1811"/>
      <c r="R1811" s="1"/>
      <c r="S1811" s="1"/>
    </row>
    <row r="1812" spans="1:19" hidden="1" x14ac:dyDescent="0.2">
      <c r="A1812">
        <v>50000249</v>
      </c>
      <c r="B1812">
        <v>1412168</v>
      </c>
      <c r="C1812" t="s">
        <v>75</v>
      </c>
      <c r="D1812">
        <v>89008558</v>
      </c>
      <c r="E1812" s="51">
        <v>38923</v>
      </c>
      <c r="F1812">
        <v>3510808</v>
      </c>
      <c r="G1812" s="26">
        <v>0</v>
      </c>
      <c r="H1812" s="1">
        <v>28000</v>
      </c>
      <c r="I1812" s="1">
        <v>0</v>
      </c>
      <c r="J1812" s="1">
        <v>0</v>
      </c>
      <c r="K1812" s="1">
        <v>28000</v>
      </c>
      <c r="L1812" s="40">
        <v>825000000</v>
      </c>
      <c r="M1812" s="30">
        <v>150109</v>
      </c>
      <c r="N1812">
        <v>121245</v>
      </c>
      <c r="O1812" s="1">
        <v>28000</v>
      </c>
      <c r="P1812"/>
      <c r="R1812" s="1"/>
      <c r="S1812" s="1"/>
    </row>
    <row r="1813" spans="1:19" hidden="1" x14ac:dyDescent="0.2">
      <c r="A1813">
        <v>50000249</v>
      </c>
      <c r="B1813">
        <v>1412169</v>
      </c>
      <c r="C1813" t="s">
        <v>75</v>
      </c>
      <c r="D1813">
        <v>94390757</v>
      </c>
      <c r="E1813" s="51">
        <v>38923</v>
      </c>
      <c r="F1813">
        <v>3510808</v>
      </c>
      <c r="G1813" s="26">
        <v>0</v>
      </c>
      <c r="H1813" s="1">
        <v>28000</v>
      </c>
      <c r="I1813" s="1">
        <v>0</v>
      </c>
      <c r="J1813" s="1">
        <v>0</v>
      </c>
      <c r="K1813" s="1">
        <v>28000</v>
      </c>
      <c r="L1813" s="40">
        <v>825000000</v>
      </c>
      <c r="M1813" s="30">
        <v>150109</v>
      </c>
      <c r="N1813">
        <v>121245</v>
      </c>
      <c r="O1813" s="1">
        <v>28000</v>
      </c>
      <c r="P1813"/>
      <c r="R1813" s="1"/>
      <c r="S1813" s="1"/>
    </row>
    <row r="1814" spans="1:19" hidden="1" x14ac:dyDescent="0.2">
      <c r="A1814">
        <v>50000249</v>
      </c>
      <c r="B1814">
        <v>1679036</v>
      </c>
      <c r="C1814" t="s">
        <v>50</v>
      </c>
      <c r="D1814">
        <v>8050071738</v>
      </c>
      <c r="E1814" s="51">
        <v>38923</v>
      </c>
      <c r="F1814">
        <v>6002844</v>
      </c>
      <c r="G1814" s="26">
        <v>0</v>
      </c>
      <c r="H1814" s="1">
        <v>28000</v>
      </c>
      <c r="I1814" s="1">
        <v>0</v>
      </c>
      <c r="J1814" s="1">
        <v>0</v>
      </c>
      <c r="K1814" s="1">
        <v>28000</v>
      </c>
      <c r="L1814" s="40">
        <v>825000000</v>
      </c>
      <c r="M1814" s="30">
        <v>150109</v>
      </c>
      <c r="N1814">
        <v>121245</v>
      </c>
      <c r="O1814" s="1">
        <v>28000</v>
      </c>
      <c r="P1814"/>
      <c r="R1814" s="1"/>
      <c r="S1814" s="1"/>
    </row>
    <row r="1815" spans="1:19" hidden="1" x14ac:dyDescent="0.2">
      <c r="A1815">
        <v>50000249</v>
      </c>
      <c r="B1815">
        <v>1201895</v>
      </c>
      <c r="C1815" t="s">
        <v>97</v>
      </c>
      <c r="D1815">
        <v>40987998</v>
      </c>
      <c r="E1815" s="51">
        <v>38923</v>
      </c>
      <c r="F1815">
        <v>5120475</v>
      </c>
      <c r="G1815" s="26">
        <v>0</v>
      </c>
      <c r="H1815" s="1">
        <v>270000</v>
      </c>
      <c r="I1815" s="1">
        <v>0</v>
      </c>
      <c r="J1815" s="1">
        <v>0</v>
      </c>
      <c r="K1815" s="1">
        <v>270000</v>
      </c>
      <c r="L1815" s="40">
        <v>910300000</v>
      </c>
      <c r="M1815" s="30">
        <v>130113</v>
      </c>
      <c r="N1815">
        <v>121205</v>
      </c>
      <c r="O1815" s="1">
        <v>270000</v>
      </c>
      <c r="P1815"/>
      <c r="R1815" s="1"/>
      <c r="S1815" s="1"/>
    </row>
    <row r="1816" spans="1:19" hidden="1" x14ac:dyDescent="0.2">
      <c r="A1816">
        <v>50000249</v>
      </c>
      <c r="B1816">
        <v>2023309</v>
      </c>
      <c r="C1816" t="s">
        <v>94</v>
      </c>
      <c r="D1816">
        <v>8001016130</v>
      </c>
      <c r="E1816" s="51">
        <v>38923</v>
      </c>
      <c r="F1816">
        <v>4331550</v>
      </c>
      <c r="G1816" s="26">
        <v>0</v>
      </c>
      <c r="H1816" s="1">
        <v>34000</v>
      </c>
      <c r="I1816" s="1">
        <v>0</v>
      </c>
      <c r="J1816" s="1">
        <v>0</v>
      </c>
      <c r="K1816" s="1">
        <v>34000</v>
      </c>
      <c r="L1816" s="40">
        <v>825000000</v>
      </c>
      <c r="M1816" s="30">
        <v>150109</v>
      </c>
      <c r="N1816">
        <v>121245</v>
      </c>
      <c r="O1816" s="1">
        <v>34000</v>
      </c>
      <c r="P1816"/>
      <c r="R1816" s="1"/>
      <c r="S1816" s="1"/>
    </row>
    <row r="1817" spans="1:19" hidden="1" x14ac:dyDescent="0.2">
      <c r="A1817">
        <v>50000249</v>
      </c>
      <c r="B1817">
        <v>1854188</v>
      </c>
      <c r="C1817" t="s">
        <v>50</v>
      </c>
      <c r="D1817">
        <v>94040431</v>
      </c>
      <c r="E1817" s="51">
        <v>38923</v>
      </c>
      <c r="F1817">
        <v>6565637</v>
      </c>
      <c r="G1817" s="26">
        <v>0</v>
      </c>
      <c r="H1817" s="1">
        <v>34000</v>
      </c>
      <c r="I1817" s="1">
        <v>0</v>
      </c>
      <c r="J1817" s="1">
        <v>0</v>
      </c>
      <c r="K1817" s="1">
        <v>34000</v>
      </c>
      <c r="L1817" s="40">
        <v>825000000</v>
      </c>
      <c r="M1817" s="30">
        <v>150109</v>
      </c>
      <c r="N1817">
        <v>121245</v>
      </c>
      <c r="O1817" s="1">
        <v>34000</v>
      </c>
      <c r="P1817"/>
      <c r="R1817" s="1"/>
      <c r="S1817" s="1"/>
    </row>
    <row r="1818" spans="1:19" hidden="1" x14ac:dyDescent="0.2">
      <c r="A1818">
        <v>50000249</v>
      </c>
      <c r="B1818">
        <v>801263</v>
      </c>
      <c r="C1818" t="s">
        <v>50</v>
      </c>
      <c r="D1818">
        <v>16673169</v>
      </c>
      <c r="E1818" s="51">
        <v>38923</v>
      </c>
      <c r="F1818">
        <v>8829200</v>
      </c>
      <c r="G1818" s="26">
        <v>0</v>
      </c>
      <c r="H1818" s="1">
        <v>34000</v>
      </c>
      <c r="I1818" s="1">
        <v>0</v>
      </c>
      <c r="J1818" s="1">
        <v>0</v>
      </c>
      <c r="K1818" s="1">
        <v>34000</v>
      </c>
      <c r="L1818" s="40">
        <v>825000000</v>
      </c>
      <c r="M1818" s="30">
        <v>150109</v>
      </c>
      <c r="N1818">
        <v>121245</v>
      </c>
      <c r="O1818" s="1">
        <v>34000</v>
      </c>
      <c r="P1818"/>
      <c r="R1818" s="1"/>
      <c r="S1818" s="1"/>
    </row>
    <row r="1819" spans="1:19" hidden="1" x14ac:dyDescent="0.2">
      <c r="A1819">
        <v>50000249</v>
      </c>
      <c r="B1819">
        <v>801292</v>
      </c>
      <c r="C1819" t="s">
        <v>50</v>
      </c>
      <c r="D1819">
        <v>94530482</v>
      </c>
      <c r="E1819" s="51">
        <v>38923</v>
      </c>
      <c r="F1819">
        <v>4043423</v>
      </c>
      <c r="G1819" s="26">
        <v>0</v>
      </c>
      <c r="H1819" s="1">
        <v>34000</v>
      </c>
      <c r="I1819" s="1">
        <v>0</v>
      </c>
      <c r="J1819" s="1">
        <v>0</v>
      </c>
      <c r="K1819" s="1">
        <v>34000</v>
      </c>
      <c r="L1819" s="40">
        <v>825000000</v>
      </c>
      <c r="M1819" s="30">
        <v>150109</v>
      </c>
      <c r="N1819">
        <v>121245</v>
      </c>
      <c r="O1819" s="1">
        <v>34000</v>
      </c>
      <c r="P1819"/>
      <c r="R1819" s="1"/>
      <c r="S1819" s="1"/>
    </row>
    <row r="1820" spans="1:19" hidden="1" x14ac:dyDescent="0.2">
      <c r="A1820">
        <v>50000249</v>
      </c>
      <c r="B1820">
        <v>801293</v>
      </c>
      <c r="C1820" t="s">
        <v>50</v>
      </c>
      <c r="D1820">
        <v>10750806</v>
      </c>
      <c r="E1820" s="51">
        <v>38923</v>
      </c>
      <c r="F1820">
        <v>6653680</v>
      </c>
      <c r="G1820" s="26">
        <v>0</v>
      </c>
      <c r="H1820" s="1">
        <v>34000</v>
      </c>
      <c r="I1820" s="1">
        <v>0</v>
      </c>
      <c r="J1820" s="1">
        <v>0</v>
      </c>
      <c r="K1820" s="1">
        <v>34000</v>
      </c>
      <c r="L1820" s="40">
        <v>825000000</v>
      </c>
      <c r="M1820" s="30">
        <v>150109</v>
      </c>
      <c r="N1820">
        <v>121245</v>
      </c>
      <c r="O1820" s="1">
        <v>34000</v>
      </c>
      <c r="P1820"/>
      <c r="R1820" s="1"/>
      <c r="S1820" s="1"/>
    </row>
    <row r="1821" spans="1:19" hidden="1" x14ac:dyDescent="0.2">
      <c r="A1821">
        <v>50000249</v>
      </c>
      <c r="B1821">
        <v>801325</v>
      </c>
      <c r="C1821" t="s">
        <v>50</v>
      </c>
      <c r="D1821">
        <v>16744390</v>
      </c>
      <c r="E1821" s="51">
        <v>38923</v>
      </c>
      <c r="F1821">
        <v>4341092</v>
      </c>
      <c r="G1821" s="26">
        <v>0</v>
      </c>
      <c r="H1821" s="1">
        <v>34000</v>
      </c>
      <c r="I1821" s="1">
        <v>0</v>
      </c>
      <c r="J1821" s="1">
        <v>0</v>
      </c>
      <c r="K1821" s="1">
        <v>34000</v>
      </c>
      <c r="L1821" s="40">
        <v>825000000</v>
      </c>
      <c r="M1821" s="30">
        <v>150109</v>
      </c>
      <c r="N1821">
        <v>121245</v>
      </c>
      <c r="O1821" s="1">
        <v>34000</v>
      </c>
      <c r="P1821"/>
      <c r="R1821" s="1"/>
      <c r="S1821" s="1"/>
    </row>
    <row r="1822" spans="1:19" hidden="1" x14ac:dyDescent="0.2">
      <c r="A1822">
        <v>50000249</v>
      </c>
      <c r="B1822">
        <v>2264815</v>
      </c>
      <c r="C1822" t="s">
        <v>50</v>
      </c>
      <c r="D1822">
        <v>94467266</v>
      </c>
      <c r="E1822" s="51">
        <v>38923</v>
      </c>
      <c r="F1822">
        <v>4492656</v>
      </c>
      <c r="G1822" s="26">
        <v>0</v>
      </c>
      <c r="H1822" s="1">
        <v>34000</v>
      </c>
      <c r="I1822" s="1">
        <v>0</v>
      </c>
      <c r="J1822" s="1">
        <v>0</v>
      </c>
      <c r="K1822" s="1">
        <v>34000</v>
      </c>
      <c r="L1822" s="40">
        <v>825000000</v>
      </c>
      <c r="M1822" s="30">
        <v>150109</v>
      </c>
      <c r="N1822">
        <v>121245</v>
      </c>
      <c r="O1822" s="1">
        <v>34000</v>
      </c>
      <c r="P1822"/>
      <c r="R1822" s="1"/>
      <c r="S1822" s="1"/>
    </row>
    <row r="1823" spans="1:19" hidden="1" x14ac:dyDescent="0.2">
      <c r="A1823">
        <v>50000249</v>
      </c>
      <c r="B1823">
        <v>1851401</v>
      </c>
      <c r="C1823" t="s">
        <v>80</v>
      </c>
      <c r="D1823">
        <v>92556252</v>
      </c>
      <c r="E1823" s="51">
        <v>38923</v>
      </c>
      <c r="F1823">
        <v>2922199</v>
      </c>
      <c r="G1823" s="26">
        <v>0</v>
      </c>
      <c r="H1823" s="1">
        <v>34000</v>
      </c>
      <c r="I1823" s="1">
        <v>0</v>
      </c>
      <c r="J1823" s="1">
        <v>0</v>
      </c>
      <c r="K1823" s="1">
        <v>34000</v>
      </c>
      <c r="L1823" s="40">
        <v>825000000</v>
      </c>
      <c r="M1823" s="30">
        <v>150109</v>
      </c>
      <c r="N1823">
        <v>121245</v>
      </c>
      <c r="O1823" s="1">
        <v>34000</v>
      </c>
      <c r="P1823"/>
      <c r="R1823" s="1"/>
      <c r="S1823" s="1"/>
    </row>
    <row r="1824" spans="1:19" hidden="1" x14ac:dyDescent="0.2">
      <c r="A1824">
        <v>50000249</v>
      </c>
      <c r="B1824">
        <v>53695426</v>
      </c>
      <c r="C1824" t="s">
        <v>92</v>
      </c>
      <c r="D1824">
        <v>8600016978</v>
      </c>
      <c r="E1824" s="51">
        <v>38923</v>
      </c>
      <c r="F1824">
        <v>2575200</v>
      </c>
      <c r="G1824" s="26">
        <v>0</v>
      </c>
      <c r="H1824" s="1">
        <v>34000</v>
      </c>
      <c r="I1824" s="1">
        <v>0</v>
      </c>
      <c r="J1824" s="1">
        <v>0</v>
      </c>
      <c r="K1824" s="1">
        <v>34000</v>
      </c>
      <c r="L1824" s="40">
        <v>825000000</v>
      </c>
      <c r="M1824" s="30">
        <v>150109</v>
      </c>
      <c r="N1824">
        <v>121245</v>
      </c>
      <c r="O1824" s="1">
        <v>34000</v>
      </c>
      <c r="P1824"/>
      <c r="R1824" s="1"/>
      <c r="S1824" s="1"/>
    </row>
    <row r="1825" spans="1:19" hidden="1" x14ac:dyDescent="0.2">
      <c r="A1825">
        <v>50000249</v>
      </c>
      <c r="B1825">
        <v>53695429</v>
      </c>
      <c r="C1825" t="s">
        <v>92</v>
      </c>
      <c r="D1825">
        <v>8600016978</v>
      </c>
      <c r="E1825" s="51">
        <v>38923</v>
      </c>
      <c r="F1825">
        <v>2575200</v>
      </c>
      <c r="G1825" s="26">
        <v>0</v>
      </c>
      <c r="H1825" s="1">
        <v>34000</v>
      </c>
      <c r="I1825" s="1">
        <v>0</v>
      </c>
      <c r="J1825" s="1">
        <v>0</v>
      </c>
      <c r="K1825" s="1">
        <v>34000</v>
      </c>
      <c r="L1825" s="40">
        <v>825000000</v>
      </c>
      <c r="M1825" s="30">
        <v>150109</v>
      </c>
      <c r="N1825">
        <v>121245</v>
      </c>
      <c r="O1825" s="1">
        <v>34000</v>
      </c>
      <c r="P1825"/>
      <c r="R1825" s="1"/>
      <c r="S1825" s="1"/>
    </row>
    <row r="1826" spans="1:19" hidden="1" x14ac:dyDescent="0.2">
      <c r="A1826">
        <v>50000249</v>
      </c>
      <c r="B1826">
        <v>1205379</v>
      </c>
      <c r="C1826" t="s">
        <v>50</v>
      </c>
      <c r="D1826">
        <v>8600020260</v>
      </c>
      <c r="E1826" s="51">
        <v>38923</v>
      </c>
      <c r="F1826">
        <v>4254460</v>
      </c>
      <c r="G1826" s="26">
        <v>0</v>
      </c>
      <c r="H1826" s="1">
        <v>685740</v>
      </c>
      <c r="I1826" s="1">
        <v>0</v>
      </c>
      <c r="J1826" s="1">
        <v>0</v>
      </c>
      <c r="K1826" s="1">
        <v>685740</v>
      </c>
      <c r="L1826" s="40">
        <v>910300000</v>
      </c>
      <c r="M1826" s="30">
        <v>130113</v>
      </c>
      <c r="N1826">
        <v>121205</v>
      </c>
      <c r="O1826" s="1">
        <v>685740</v>
      </c>
      <c r="P1826"/>
      <c r="R1826" s="1"/>
      <c r="S1826" s="1"/>
    </row>
    <row r="1827" spans="1:19" hidden="1" x14ac:dyDescent="0.2">
      <c r="A1827">
        <v>50000249</v>
      </c>
      <c r="B1827">
        <v>2232576</v>
      </c>
      <c r="C1827" t="s">
        <v>92</v>
      </c>
      <c r="D1827">
        <v>824003860</v>
      </c>
      <c r="E1827" s="51">
        <v>38923</v>
      </c>
      <c r="F1827">
        <v>4167829</v>
      </c>
      <c r="G1827" s="26">
        <v>0</v>
      </c>
      <c r="H1827" s="1">
        <v>7200</v>
      </c>
      <c r="I1827" s="1">
        <v>0</v>
      </c>
      <c r="J1827" s="1">
        <v>0</v>
      </c>
      <c r="K1827" s="1">
        <v>7200</v>
      </c>
      <c r="L1827" s="40">
        <v>910300000</v>
      </c>
      <c r="M1827" s="30">
        <v>130113</v>
      </c>
      <c r="N1827">
        <v>121235</v>
      </c>
      <c r="O1827" s="1">
        <v>7200</v>
      </c>
      <c r="P1827"/>
      <c r="R1827" s="1"/>
      <c r="S1827" s="1"/>
    </row>
    <row r="1828" spans="1:19" hidden="1" x14ac:dyDescent="0.2">
      <c r="A1828">
        <v>50000249</v>
      </c>
      <c r="B1828">
        <v>1759608</v>
      </c>
      <c r="C1828" t="s">
        <v>92</v>
      </c>
      <c r="D1828">
        <v>8002505915</v>
      </c>
      <c r="E1828" s="51">
        <v>38923</v>
      </c>
      <c r="F1828">
        <v>6307545</v>
      </c>
      <c r="G1828" s="26">
        <v>0</v>
      </c>
      <c r="H1828" s="1">
        <v>42000</v>
      </c>
      <c r="I1828" s="1">
        <v>0</v>
      </c>
      <c r="J1828" s="1">
        <v>0</v>
      </c>
      <c r="K1828" s="1">
        <v>42000</v>
      </c>
      <c r="L1828" s="40">
        <v>825000000</v>
      </c>
      <c r="M1828" s="30">
        <v>150109</v>
      </c>
      <c r="N1828">
        <v>121245</v>
      </c>
      <c r="O1828" s="1">
        <v>42000</v>
      </c>
      <c r="P1828"/>
      <c r="R1828" s="1"/>
      <c r="S1828" s="1"/>
    </row>
    <row r="1829" spans="1:19" hidden="1" x14ac:dyDescent="0.2">
      <c r="A1829">
        <v>50000249</v>
      </c>
      <c r="B1829">
        <v>1922222</v>
      </c>
      <c r="C1829" t="s">
        <v>92</v>
      </c>
      <c r="D1829">
        <v>8600139516</v>
      </c>
      <c r="E1829" s="51">
        <v>38923</v>
      </c>
      <c r="F1829">
        <v>2320024</v>
      </c>
      <c r="G1829" s="26">
        <v>0</v>
      </c>
      <c r="H1829" s="1">
        <v>54400</v>
      </c>
      <c r="I1829" s="1">
        <v>0</v>
      </c>
      <c r="J1829" s="1">
        <v>0</v>
      </c>
      <c r="K1829" s="1">
        <v>54400</v>
      </c>
      <c r="L1829" s="40">
        <v>825000000</v>
      </c>
      <c r="M1829" s="30">
        <v>150109</v>
      </c>
      <c r="N1829">
        <v>121245</v>
      </c>
      <c r="O1829" s="1">
        <v>54400</v>
      </c>
      <c r="P1829"/>
      <c r="R1829" s="1"/>
      <c r="S1829" s="1"/>
    </row>
    <row r="1830" spans="1:19" hidden="1" x14ac:dyDescent="0.2">
      <c r="A1830">
        <v>50000249</v>
      </c>
      <c r="B1830">
        <v>1923514</v>
      </c>
      <c r="C1830" t="s">
        <v>92</v>
      </c>
      <c r="D1830">
        <v>8220032478</v>
      </c>
      <c r="E1830" s="51">
        <v>38923</v>
      </c>
      <c r="F1830">
        <v>3202480</v>
      </c>
      <c r="G1830" s="26">
        <v>0</v>
      </c>
      <c r="H1830" s="1">
        <v>59334</v>
      </c>
      <c r="I1830" s="1">
        <v>0</v>
      </c>
      <c r="J1830" s="1">
        <v>0</v>
      </c>
      <c r="K1830" s="1">
        <v>59334</v>
      </c>
      <c r="L1830" s="40">
        <v>825000000</v>
      </c>
      <c r="M1830" s="30">
        <v>150109</v>
      </c>
      <c r="N1830">
        <v>121245</v>
      </c>
      <c r="O1830" s="1">
        <v>59334</v>
      </c>
      <c r="P1830"/>
      <c r="R1830" s="1"/>
      <c r="S1830" s="1"/>
    </row>
    <row r="1831" spans="1:19" hidden="1" x14ac:dyDescent="0.2">
      <c r="A1831">
        <v>50000249</v>
      </c>
      <c r="B1831">
        <v>645756</v>
      </c>
      <c r="C1831" t="s">
        <v>78</v>
      </c>
      <c r="D1831">
        <v>73181608</v>
      </c>
      <c r="E1831" s="51">
        <v>38923</v>
      </c>
      <c r="F1831">
        <v>6734009</v>
      </c>
      <c r="G1831" s="26">
        <v>0</v>
      </c>
      <c r="H1831" s="1">
        <v>65280</v>
      </c>
      <c r="I1831" s="1">
        <v>0</v>
      </c>
      <c r="J1831" s="1">
        <v>0</v>
      </c>
      <c r="K1831" s="1">
        <v>65280</v>
      </c>
      <c r="L1831" s="40">
        <v>11100000</v>
      </c>
      <c r="M1831" s="30">
        <v>150101</v>
      </c>
      <c r="N1831">
        <v>121275</v>
      </c>
      <c r="O1831" s="1">
        <v>65280</v>
      </c>
      <c r="P1831"/>
      <c r="R1831" s="1"/>
      <c r="S1831" s="1"/>
    </row>
    <row r="1832" spans="1:19" hidden="1" x14ac:dyDescent="0.2">
      <c r="A1832">
        <v>50000249</v>
      </c>
      <c r="B1832">
        <v>1513408</v>
      </c>
      <c r="C1832" t="s">
        <v>97</v>
      </c>
      <c r="D1832">
        <v>18009828</v>
      </c>
      <c r="E1832" s="51">
        <v>38923</v>
      </c>
      <c r="F1832">
        <v>5121806</v>
      </c>
      <c r="G1832" s="26">
        <v>0</v>
      </c>
      <c r="H1832" s="1">
        <v>65280</v>
      </c>
      <c r="I1832" s="1">
        <v>0</v>
      </c>
      <c r="J1832" s="1">
        <v>0</v>
      </c>
      <c r="K1832" s="1">
        <v>65280</v>
      </c>
      <c r="L1832" s="40">
        <v>11100000</v>
      </c>
      <c r="M1832" s="30">
        <v>150101</v>
      </c>
      <c r="N1832">
        <v>121275</v>
      </c>
      <c r="O1832" s="1">
        <v>65280</v>
      </c>
      <c r="P1832"/>
      <c r="R1832" s="1"/>
      <c r="S1832" s="1"/>
    </row>
    <row r="1833" spans="1:19" x14ac:dyDescent="0.2">
      <c r="A1833">
        <v>50000249</v>
      </c>
      <c r="B1833">
        <v>54187323</v>
      </c>
      <c r="C1833" t="s">
        <v>92</v>
      </c>
      <c r="D1833">
        <v>52800471</v>
      </c>
      <c r="E1833" s="51">
        <v>38923</v>
      </c>
      <c r="F1833">
        <v>6335265</v>
      </c>
      <c r="G1833" s="26">
        <v>0</v>
      </c>
      <c r="H1833" s="1">
        <v>68000</v>
      </c>
      <c r="I1833" s="1">
        <v>0</v>
      </c>
      <c r="J1833" s="1">
        <v>0</v>
      </c>
      <c r="K1833" s="1">
        <v>68000</v>
      </c>
      <c r="L1833" s="40">
        <v>96300000</v>
      </c>
      <c r="M1833" s="30">
        <v>360101</v>
      </c>
      <c r="N1833">
        <v>121270</v>
      </c>
      <c r="O1833" s="1">
        <v>68000</v>
      </c>
      <c r="P1833"/>
      <c r="R1833" s="1"/>
      <c r="S1833" s="1"/>
    </row>
    <row r="1834" spans="1:19" x14ac:dyDescent="0.2">
      <c r="A1834">
        <v>50000249</v>
      </c>
      <c r="B1834">
        <v>1497609</v>
      </c>
      <c r="C1834" t="s">
        <v>15</v>
      </c>
      <c r="D1834">
        <v>46378110</v>
      </c>
      <c r="E1834" s="51">
        <v>38923</v>
      </c>
      <c r="F1834">
        <v>2912407</v>
      </c>
      <c r="G1834" s="26">
        <v>0</v>
      </c>
      <c r="H1834" s="1">
        <v>68000</v>
      </c>
      <c r="I1834" s="1">
        <v>0</v>
      </c>
      <c r="J1834" s="1">
        <v>0</v>
      </c>
      <c r="K1834" s="1">
        <v>68000</v>
      </c>
      <c r="L1834" s="40">
        <v>96300000</v>
      </c>
      <c r="M1834" s="30">
        <v>360101</v>
      </c>
      <c r="N1834">
        <v>121270</v>
      </c>
      <c r="O1834" s="1">
        <v>68000</v>
      </c>
      <c r="P1834"/>
      <c r="R1834" s="1"/>
      <c r="S1834" s="1"/>
    </row>
    <row r="1835" spans="1:19" x14ac:dyDescent="0.2">
      <c r="A1835">
        <v>50000249</v>
      </c>
      <c r="B1835">
        <v>2023375</v>
      </c>
      <c r="C1835" t="s">
        <v>94</v>
      </c>
      <c r="D1835">
        <v>12546467</v>
      </c>
      <c r="E1835" s="51">
        <v>38923</v>
      </c>
      <c r="F1835">
        <v>4202978</v>
      </c>
      <c r="G1835" s="26">
        <v>0</v>
      </c>
      <c r="H1835" s="1">
        <v>68000</v>
      </c>
      <c r="I1835" s="1">
        <v>0</v>
      </c>
      <c r="J1835" s="1">
        <v>0</v>
      </c>
      <c r="K1835" s="1">
        <v>68000</v>
      </c>
      <c r="L1835" s="40">
        <v>96300000</v>
      </c>
      <c r="M1835" s="30">
        <v>360101</v>
      </c>
      <c r="N1835">
        <v>121270</v>
      </c>
      <c r="O1835" s="1">
        <v>68000</v>
      </c>
      <c r="P1835"/>
      <c r="R1835" s="1"/>
      <c r="S1835" s="1"/>
    </row>
    <row r="1836" spans="1:19" x14ac:dyDescent="0.2">
      <c r="A1836">
        <v>50000249</v>
      </c>
      <c r="B1836">
        <v>54063617</v>
      </c>
      <c r="C1836" t="s">
        <v>80</v>
      </c>
      <c r="D1836">
        <v>32837710</v>
      </c>
      <c r="E1836" s="51">
        <v>38923</v>
      </c>
      <c r="F1836">
        <v>2743245</v>
      </c>
      <c r="G1836" s="26">
        <v>0</v>
      </c>
      <c r="H1836" s="1">
        <v>68000</v>
      </c>
      <c r="I1836" s="1">
        <v>0</v>
      </c>
      <c r="J1836" s="1">
        <v>0</v>
      </c>
      <c r="K1836" s="1">
        <v>68000</v>
      </c>
      <c r="L1836" s="40">
        <v>96300000</v>
      </c>
      <c r="M1836" s="30">
        <v>360101</v>
      </c>
      <c r="N1836">
        <v>121270</v>
      </c>
      <c r="O1836" s="1">
        <v>68000</v>
      </c>
      <c r="P1836"/>
      <c r="R1836" s="1"/>
      <c r="S1836" s="1"/>
    </row>
    <row r="1837" spans="1:19" hidden="1" x14ac:dyDescent="0.2">
      <c r="A1837">
        <v>50000249</v>
      </c>
      <c r="B1837">
        <v>1600061</v>
      </c>
      <c r="C1837" t="s">
        <v>92</v>
      </c>
      <c r="D1837">
        <v>8300832977</v>
      </c>
      <c r="E1837" s="51">
        <v>38923</v>
      </c>
      <c r="F1837">
        <v>6603728</v>
      </c>
      <c r="G1837" s="26">
        <v>0</v>
      </c>
      <c r="H1837" s="1">
        <v>81600</v>
      </c>
      <c r="I1837" s="1">
        <v>0</v>
      </c>
      <c r="J1837" s="1">
        <v>0</v>
      </c>
      <c r="K1837" s="1">
        <v>81600</v>
      </c>
      <c r="L1837" s="40">
        <v>825000000</v>
      </c>
      <c r="M1837" s="30">
        <v>150109</v>
      </c>
      <c r="N1837">
        <v>121245</v>
      </c>
      <c r="O1837" s="1">
        <v>81600</v>
      </c>
      <c r="P1837"/>
      <c r="R1837" s="1"/>
      <c r="S1837" s="1"/>
    </row>
    <row r="1838" spans="1:19" hidden="1" x14ac:dyDescent="0.2">
      <c r="A1838">
        <v>50000249</v>
      </c>
      <c r="B1838">
        <v>1795787</v>
      </c>
      <c r="C1838" t="s">
        <v>92</v>
      </c>
      <c r="D1838">
        <v>8909119722</v>
      </c>
      <c r="E1838" s="51">
        <v>38923</v>
      </c>
      <c r="F1838">
        <v>3683769</v>
      </c>
      <c r="G1838" s="26">
        <v>0</v>
      </c>
      <c r="H1838" s="1">
        <v>97920</v>
      </c>
      <c r="I1838" s="1">
        <v>0</v>
      </c>
      <c r="J1838" s="1">
        <v>0</v>
      </c>
      <c r="K1838" s="1">
        <v>97920</v>
      </c>
      <c r="L1838" s="40">
        <v>825000000</v>
      </c>
      <c r="M1838" s="30">
        <v>150109</v>
      </c>
      <c r="N1838">
        <v>121245</v>
      </c>
      <c r="O1838" s="1">
        <v>97920</v>
      </c>
      <c r="P1838"/>
      <c r="R1838" s="1"/>
      <c r="S1838" s="1"/>
    </row>
    <row r="1839" spans="1:19" hidden="1" x14ac:dyDescent="0.2">
      <c r="A1839">
        <v>50000249</v>
      </c>
      <c r="B1839">
        <v>1529488</v>
      </c>
      <c r="C1839" t="s">
        <v>92</v>
      </c>
      <c r="D1839">
        <v>8903222941</v>
      </c>
      <c r="E1839" s="51">
        <v>38923</v>
      </c>
      <c r="F1839">
        <v>2692911</v>
      </c>
      <c r="G1839" s="26">
        <v>0</v>
      </c>
      <c r="H1839" s="1">
        <v>102000</v>
      </c>
      <c r="I1839" s="1">
        <v>0</v>
      </c>
      <c r="J1839" s="1">
        <v>0</v>
      </c>
      <c r="K1839" s="1">
        <v>102000</v>
      </c>
      <c r="L1839" s="40">
        <v>825000000</v>
      </c>
      <c r="M1839" s="30">
        <v>150109</v>
      </c>
      <c r="N1839">
        <v>121245</v>
      </c>
      <c r="O1839" s="1">
        <v>102000</v>
      </c>
      <c r="P1839"/>
      <c r="R1839" s="1"/>
      <c r="S1839" s="1"/>
    </row>
    <row r="1840" spans="1:19" hidden="1" x14ac:dyDescent="0.2">
      <c r="A1840">
        <v>50000249</v>
      </c>
      <c r="B1840">
        <v>1320465</v>
      </c>
      <c r="C1840" t="s">
        <v>92</v>
      </c>
      <c r="D1840">
        <v>8605020116</v>
      </c>
      <c r="E1840" s="51">
        <v>38923</v>
      </c>
      <c r="F1840">
        <v>2216520</v>
      </c>
      <c r="G1840" s="26">
        <v>0</v>
      </c>
      <c r="H1840" s="1">
        <v>108800</v>
      </c>
      <c r="I1840" s="1">
        <v>0</v>
      </c>
      <c r="J1840" s="1">
        <v>0</v>
      </c>
      <c r="K1840" s="1">
        <v>108800</v>
      </c>
      <c r="L1840" s="40">
        <v>825000000</v>
      </c>
      <c r="M1840" s="30">
        <v>150109</v>
      </c>
      <c r="N1840">
        <v>121245</v>
      </c>
      <c r="O1840" s="1">
        <v>108800</v>
      </c>
      <c r="P1840"/>
      <c r="R1840" s="1"/>
      <c r="S1840" s="1"/>
    </row>
    <row r="1841" spans="1:19" hidden="1" x14ac:dyDescent="0.2">
      <c r="A1841">
        <v>50000249</v>
      </c>
      <c r="B1841">
        <v>52933545</v>
      </c>
      <c r="C1841" t="s">
        <v>92</v>
      </c>
      <c r="D1841">
        <v>8604011911</v>
      </c>
      <c r="E1841" s="51">
        <v>38923</v>
      </c>
      <c r="F1841">
        <v>3464214</v>
      </c>
      <c r="G1841" s="26">
        <v>0</v>
      </c>
      <c r="H1841" s="1">
        <v>108800</v>
      </c>
      <c r="I1841" s="1">
        <v>0</v>
      </c>
      <c r="J1841" s="1">
        <v>0</v>
      </c>
      <c r="K1841" s="1">
        <v>108800</v>
      </c>
      <c r="L1841" s="40">
        <v>825000000</v>
      </c>
      <c r="M1841" s="30">
        <v>150109</v>
      </c>
      <c r="N1841">
        <v>121245</v>
      </c>
      <c r="O1841" s="1">
        <v>108800</v>
      </c>
      <c r="P1841"/>
      <c r="R1841" s="1"/>
      <c r="S1841" s="1"/>
    </row>
    <row r="1842" spans="1:19" hidden="1" x14ac:dyDescent="0.2">
      <c r="A1842">
        <v>50000249</v>
      </c>
      <c r="B1842">
        <v>1736020</v>
      </c>
      <c r="C1842" t="s">
        <v>92</v>
      </c>
      <c r="D1842">
        <v>8300495606</v>
      </c>
      <c r="E1842" s="51">
        <v>38923</v>
      </c>
      <c r="F1842">
        <v>4911079</v>
      </c>
      <c r="G1842" s="26">
        <v>0</v>
      </c>
      <c r="H1842" s="1">
        <v>136000</v>
      </c>
      <c r="I1842" s="1">
        <v>0</v>
      </c>
      <c r="J1842" s="1">
        <v>0</v>
      </c>
      <c r="K1842" s="1">
        <v>136000</v>
      </c>
      <c r="L1842" s="40">
        <v>825000000</v>
      </c>
      <c r="M1842" s="30">
        <v>150109</v>
      </c>
      <c r="N1842">
        <v>121245</v>
      </c>
      <c r="O1842" s="1">
        <v>136000</v>
      </c>
      <c r="P1842"/>
      <c r="R1842" s="1"/>
      <c r="S1842" s="1"/>
    </row>
    <row r="1843" spans="1:19" hidden="1" x14ac:dyDescent="0.2">
      <c r="A1843">
        <v>50000249</v>
      </c>
      <c r="B1843">
        <v>1736030</v>
      </c>
      <c r="C1843" t="s">
        <v>92</v>
      </c>
      <c r="D1843">
        <v>8300495606</v>
      </c>
      <c r="E1843" s="51">
        <v>38923</v>
      </c>
      <c r="F1843">
        <v>4911079</v>
      </c>
      <c r="G1843" s="26">
        <v>0</v>
      </c>
      <c r="H1843" s="1">
        <v>136000</v>
      </c>
      <c r="I1843" s="1">
        <v>0</v>
      </c>
      <c r="J1843" s="1">
        <v>0</v>
      </c>
      <c r="K1843" s="1">
        <v>136000</v>
      </c>
      <c r="L1843" s="40">
        <v>825000000</v>
      </c>
      <c r="M1843" s="30">
        <v>150109</v>
      </c>
      <c r="N1843">
        <v>121245</v>
      </c>
      <c r="O1843" s="1">
        <v>136000</v>
      </c>
      <c r="P1843"/>
      <c r="R1843" s="1"/>
      <c r="S1843" s="1"/>
    </row>
    <row r="1844" spans="1:19" hidden="1" x14ac:dyDescent="0.2">
      <c r="A1844">
        <v>50000249</v>
      </c>
      <c r="B1844">
        <v>1748952</v>
      </c>
      <c r="C1844" t="s">
        <v>81</v>
      </c>
      <c r="D1844">
        <v>8901110188</v>
      </c>
      <c r="E1844" s="51">
        <v>38923</v>
      </c>
      <c r="F1844">
        <v>3596317</v>
      </c>
      <c r="G1844" s="26">
        <v>0</v>
      </c>
      <c r="H1844" s="1">
        <v>217600</v>
      </c>
      <c r="I1844" s="1">
        <v>0</v>
      </c>
      <c r="J1844" s="1">
        <v>0</v>
      </c>
      <c r="K1844" s="1">
        <v>217600</v>
      </c>
      <c r="L1844" s="40">
        <v>825000000</v>
      </c>
      <c r="M1844" s="30">
        <v>150109</v>
      </c>
      <c r="N1844">
        <v>121245</v>
      </c>
      <c r="O1844" s="1">
        <v>217600</v>
      </c>
      <c r="P1844"/>
      <c r="R1844" s="1"/>
      <c r="S1844" s="1"/>
    </row>
    <row r="1845" spans="1:19" hidden="1" x14ac:dyDescent="0.2">
      <c r="A1845">
        <v>50000249</v>
      </c>
      <c r="B1845">
        <v>16015466</v>
      </c>
      <c r="C1845" t="s">
        <v>75</v>
      </c>
      <c r="D1845">
        <v>8909175576</v>
      </c>
      <c r="E1845" s="51">
        <v>38923</v>
      </c>
      <c r="F1845">
        <v>4111500</v>
      </c>
      <c r="G1845" s="26">
        <v>0</v>
      </c>
      <c r="H1845" s="1">
        <v>228897</v>
      </c>
      <c r="I1845" s="1">
        <v>0</v>
      </c>
      <c r="J1845" s="1">
        <v>0</v>
      </c>
      <c r="K1845" s="1">
        <v>228897</v>
      </c>
      <c r="L1845" s="40">
        <v>825000000</v>
      </c>
      <c r="M1845" s="30">
        <v>150109</v>
      </c>
      <c r="N1845">
        <v>121245</v>
      </c>
      <c r="O1845" s="1">
        <v>228897</v>
      </c>
      <c r="P1845"/>
      <c r="R1845" s="1"/>
      <c r="S1845" s="1"/>
    </row>
    <row r="1846" spans="1:19" hidden="1" x14ac:dyDescent="0.2">
      <c r="A1846">
        <v>50000249</v>
      </c>
      <c r="B1846">
        <v>2133019</v>
      </c>
      <c r="C1846" t="s">
        <v>53</v>
      </c>
      <c r="D1846">
        <v>8914082564</v>
      </c>
      <c r="E1846" s="51">
        <v>38923</v>
      </c>
      <c r="F1846">
        <v>3355821</v>
      </c>
      <c r="G1846" s="26">
        <v>0</v>
      </c>
      <c r="H1846" s="1">
        <v>340000</v>
      </c>
      <c r="I1846" s="1">
        <v>0</v>
      </c>
      <c r="J1846" s="1">
        <v>0</v>
      </c>
      <c r="K1846" s="1">
        <v>340000</v>
      </c>
      <c r="L1846" s="40">
        <v>825000000</v>
      </c>
      <c r="M1846" s="30">
        <v>150109</v>
      </c>
      <c r="N1846">
        <v>121245</v>
      </c>
      <c r="O1846" s="1">
        <v>340000</v>
      </c>
      <c r="P1846"/>
      <c r="R1846" s="1"/>
      <c r="S1846" s="1"/>
    </row>
    <row r="1847" spans="1:19" hidden="1" x14ac:dyDescent="0.2">
      <c r="A1847">
        <v>50000249</v>
      </c>
      <c r="B1847">
        <v>1724786</v>
      </c>
      <c r="C1847" t="s">
        <v>92</v>
      </c>
      <c r="D1847">
        <v>8000794044</v>
      </c>
      <c r="E1847" s="51">
        <v>38923</v>
      </c>
      <c r="F1847">
        <v>6205879</v>
      </c>
      <c r="G1847" s="26">
        <v>0</v>
      </c>
      <c r="H1847" s="1">
        <v>160020</v>
      </c>
      <c r="I1847" s="1">
        <v>0</v>
      </c>
      <c r="J1847" s="1">
        <v>0</v>
      </c>
      <c r="K1847" s="1">
        <v>160020</v>
      </c>
      <c r="L1847" s="40">
        <v>910300000</v>
      </c>
      <c r="M1847" s="30">
        <v>130113</v>
      </c>
      <c r="N1847">
        <v>121235</v>
      </c>
      <c r="O1847" s="1">
        <v>160020</v>
      </c>
      <c r="P1847"/>
      <c r="R1847" s="1"/>
      <c r="S1847" s="1"/>
    </row>
    <row r="1848" spans="1:19" hidden="1" x14ac:dyDescent="0.2">
      <c r="A1848">
        <v>50000249</v>
      </c>
      <c r="B1848">
        <v>1613691</v>
      </c>
      <c r="C1848" t="s">
        <v>48</v>
      </c>
      <c r="D1848">
        <v>8040005323</v>
      </c>
      <c r="E1848" s="51">
        <v>38923</v>
      </c>
      <c r="F1848">
        <v>6329777</v>
      </c>
      <c r="G1848" s="26">
        <v>0</v>
      </c>
      <c r="H1848" s="1">
        <v>405000</v>
      </c>
      <c r="I1848" s="1">
        <v>0</v>
      </c>
      <c r="J1848" s="1">
        <v>0</v>
      </c>
      <c r="K1848" s="1">
        <v>405000</v>
      </c>
      <c r="L1848" s="40">
        <v>825000000</v>
      </c>
      <c r="M1848" s="30">
        <v>150109</v>
      </c>
      <c r="N1848">
        <v>121245</v>
      </c>
      <c r="O1848" s="1">
        <v>405000</v>
      </c>
      <c r="P1848"/>
      <c r="R1848" s="1"/>
      <c r="S1848" s="1"/>
    </row>
    <row r="1849" spans="1:19" hidden="1" x14ac:dyDescent="0.2">
      <c r="A1849">
        <v>50000249</v>
      </c>
      <c r="B1849">
        <v>2023362</v>
      </c>
      <c r="C1849" t="s">
        <v>94</v>
      </c>
      <c r="D1849">
        <v>94486563</v>
      </c>
      <c r="E1849" s="51">
        <v>38923</v>
      </c>
      <c r="F1849">
        <v>4226208</v>
      </c>
      <c r="G1849" s="26">
        <v>0</v>
      </c>
      <c r="H1849" s="1">
        <v>416000</v>
      </c>
      <c r="I1849" s="1">
        <v>0</v>
      </c>
      <c r="J1849" s="1">
        <v>0</v>
      </c>
      <c r="K1849" s="1">
        <v>416000</v>
      </c>
      <c r="L1849" s="40">
        <v>11100000</v>
      </c>
      <c r="M1849" s="30">
        <v>150101</v>
      </c>
      <c r="N1849">
        <v>121275</v>
      </c>
      <c r="O1849" s="1">
        <v>416000</v>
      </c>
      <c r="P1849"/>
      <c r="R1849" s="1"/>
      <c r="S1849" s="1"/>
    </row>
    <row r="1850" spans="1:19" hidden="1" x14ac:dyDescent="0.2">
      <c r="A1850">
        <v>50000249</v>
      </c>
      <c r="B1850">
        <v>2133004</v>
      </c>
      <c r="C1850" t="s">
        <v>53</v>
      </c>
      <c r="D1850">
        <v>8914082564</v>
      </c>
      <c r="E1850" s="51">
        <v>38923</v>
      </c>
      <c r="F1850">
        <v>3355821</v>
      </c>
      <c r="G1850" s="26">
        <v>0</v>
      </c>
      <c r="H1850" s="1">
        <v>442000</v>
      </c>
      <c r="I1850" s="1">
        <v>0</v>
      </c>
      <c r="J1850" s="1">
        <v>0</v>
      </c>
      <c r="K1850" s="1">
        <v>442000</v>
      </c>
      <c r="L1850" s="40">
        <v>825000000</v>
      </c>
      <c r="M1850" s="30">
        <v>150109</v>
      </c>
      <c r="N1850">
        <v>121245</v>
      </c>
      <c r="O1850" s="1">
        <v>442000</v>
      </c>
      <c r="P1850"/>
      <c r="R1850" s="1"/>
      <c r="S1850" s="1"/>
    </row>
    <row r="1851" spans="1:19" hidden="1" x14ac:dyDescent="0.2">
      <c r="A1851">
        <v>50000249</v>
      </c>
      <c r="B1851">
        <v>1476650</v>
      </c>
      <c r="C1851" t="s">
        <v>48</v>
      </c>
      <c r="D1851">
        <v>12545257</v>
      </c>
      <c r="E1851" s="51">
        <v>38923</v>
      </c>
      <c r="F1851">
        <v>4827001</v>
      </c>
      <c r="G1851" s="26">
        <v>0</v>
      </c>
      <c r="H1851" s="1">
        <v>450000</v>
      </c>
      <c r="I1851" s="1">
        <v>0</v>
      </c>
      <c r="J1851" s="1">
        <v>0</v>
      </c>
      <c r="K1851" s="1">
        <v>450000</v>
      </c>
      <c r="L1851" s="40">
        <v>10900000</v>
      </c>
      <c r="M1851" s="30">
        <v>170101</v>
      </c>
      <c r="N1851">
        <v>270903</v>
      </c>
      <c r="O1851" s="1">
        <v>450000</v>
      </c>
      <c r="P1851"/>
      <c r="R1851" s="1"/>
      <c r="S1851" s="1"/>
    </row>
    <row r="1852" spans="1:19" hidden="1" x14ac:dyDescent="0.2">
      <c r="A1852">
        <v>50000249</v>
      </c>
      <c r="B1852">
        <v>1652624</v>
      </c>
      <c r="C1852" t="s">
        <v>92</v>
      </c>
      <c r="D1852">
        <v>8600601123</v>
      </c>
      <c r="E1852" s="51">
        <v>38923</v>
      </c>
      <c r="F1852">
        <v>3452030</v>
      </c>
      <c r="G1852" s="26">
        <v>0</v>
      </c>
      <c r="H1852" s="1">
        <v>489600</v>
      </c>
      <c r="I1852" s="1">
        <v>0</v>
      </c>
      <c r="J1852" s="1">
        <v>0</v>
      </c>
      <c r="K1852" s="1">
        <v>489600</v>
      </c>
      <c r="L1852" s="40">
        <v>825000000</v>
      </c>
      <c r="M1852" s="30">
        <v>150109</v>
      </c>
      <c r="N1852">
        <v>121245</v>
      </c>
      <c r="O1852" s="1">
        <v>489600</v>
      </c>
      <c r="P1852"/>
      <c r="R1852" s="1"/>
      <c r="S1852" s="1"/>
    </row>
    <row r="1853" spans="1:19" hidden="1" x14ac:dyDescent="0.2">
      <c r="A1853">
        <v>50000249</v>
      </c>
      <c r="B1853">
        <v>40490992</v>
      </c>
      <c r="C1853" t="s">
        <v>92</v>
      </c>
      <c r="D1853">
        <v>8605267930</v>
      </c>
      <c r="E1853" s="51">
        <v>38923</v>
      </c>
      <c r="F1853">
        <v>2170558</v>
      </c>
      <c r="G1853" s="26">
        <v>0</v>
      </c>
      <c r="H1853" s="1">
        <v>571200</v>
      </c>
      <c r="I1853" s="1">
        <v>0</v>
      </c>
      <c r="J1853" s="1">
        <v>0</v>
      </c>
      <c r="K1853" s="1">
        <v>571200</v>
      </c>
      <c r="L1853" s="40">
        <v>825000000</v>
      </c>
      <c r="M1853" s="30">
        <v>150109</v>
      </c>
      <c r="N1853">
        <v>121245</v>
      </c>
      <c r="O1853" s="1">
        <v>571200</v>
      </c>
      <c r="P1853"/>
      <c r="R1853" s="1"/>
      <c r="S1853" s="1"/>
    </row>
    <row r="1854" spans="1:19" hidden="1" x14ac:dyDescent="0.2">
      <c r="A1854">
        <v>50000249</v>
      </c>
      <c r="B1854">
        <v>53256655</v>
      </c>
      <c r="C1854" t="s">
        <v>92</v>
      </c>
      <c r="D1854">
        <v>8300562831</v>
      </c>
      <c r="E1854" s="51">
        <v>38923</v>
      </c>
      <c r="F1854">
        <v>3348787</v>
      </c>
      <c r="G1854" s="26">
        <v>0</v>
      </c>
      <c r="H1854" s="1">
        <v>572050</v>
      </c>
      <c r="I1854" s="1">
        <v>0</v>
      </c>
      <c r="J1854" s="1">
        <v>0</v>
      </c>
      <c r="K1854" s="1">
        <v>572050</v>
      </c>
      <c r="L1854" s="40">
        <v>825000000</v>
      </c>
      <c r="M1854" s="30">
        <v>150109</v>
      </c>
      <c r="N1854">
        <v>121245</v>
      </c>
      <c r="O1854" s="1">
        <v>572050</v>
      </c>
      <c r="P1854"/>
      <c r="R1854" s="1"/>
      <c r="S1854" s="1"/>
    </row>
    <row r="1855" spans="1:19" hidden="1" x14ac:dyDescent="0.2">
      <c r="A1855">
        <v>50000249</v>
      </c>
      <c r="B1855">
        <v>1922216</v>
      </c>
      <c r="C1855" t="s">
        <v>92</v>
      </c>
      <c r="D1855">
        <v>8300238647</v>
      </c>
      <c r="E1855" s="51">
        <v>38923</v>
      </c>
      <c r="F1855">
        <v>6160600</v>
      </c>
      <c r="G1855" s="26">
        <v>0</v>
      </c>
      <c r="H1855" s="1">
        <v>652800</v>
      </c>
      <c r="I1855" s="1">
        <v>0</v>
      </c>
      <c r="J1855" s="1">
        <v>0</v>
      </c>
      <c r="K1855" s="1">
        <v>652800</v>
      </c>
      <c r="L1855" s="40">
        <v>825000000</v>
      </c>
      <c r="M1855" s="30">
        <v>150109</v>
      </c>
      <c r="N1855">
        <v>121245</v>
      </c>
      <c r="O1855" s="1">
        <v>652800</v>
      </c>
      <c r="P1855"/>
      <c r="R1855" s="1"/>
      <c r="S1855" s="1"/>
    </row>
    <row r="1856" spans="1:19" hidden="1" x14ac:dyDescent="0.2">
      <c r="A1856">
        <v>50000249</v>
      </c>
      <c r="B1856">
        <v>42128586</v>
      </c>
      <c r="C1856" t="s">
        <v>75</v>
      </c>
      <c r="D1856">
        <v>8909824581</v>
      </c>
      <c r="E1856" s="51">
        <v>38923</v>
      </c>
      <c r="F1856">
        <v>2910014</v>
      </c>
      <c r="G1856" s="26">
        <v>0</v>
      </c>
      <c r="H1856" s="1">
        <v>686691</v>
      </c>
      <c r="I1856" s="1">
        <v>0</v>
      </c>
      <c r="J1856" s="1">
        <v>0</v>
      </c>
      <c r="K1856" s="1">
        <v>686691</v>
      </c>
      <c r="L1856" s="40">
        <v>825000000</v>
      </c>
      <c r="M1856" s="30">
        <v>150109</v>
      </c>
      <c r="N1856">
        <v>121245</v>
      </c>
      <c r="O1856" s="1">
        <v>686691</v>
      </c>
      <c r="P1856"/>
      <c r="R1856" s="1"/>
      <c r="S1856" s="1"/>
    </row>
    <row r="1857" spans="1:19" hidden="1" x14ac:dyDescent="0.2">
      <c r="A1857">
        <v>50000249</v>
      </c>
      <c r="B1857">
        <v>1827543</v>
      </c>
      <c r="C1857" t="s">
        <v>92</v>
      </c>
      <c r="D1857">
        <v>8600747528</v>
      </c>
      <c r="E1857" s="51">
        <v>38923</v>
      </c>
      <c r="F1857">
        <v>3404442</v>
      </c>
      <c r="G1857" s="26">
        <v>0</v>
      </c>
      <c r="H1857" s="1">
        <v>816000</v>
      </c>
      <c r="I1857" s="1">
        <v>0</v>
      </c>
      <c r="J1857" s="1">
        <v>0</v>
      </c>
      <c r="K1857" s="1">
        <v>816000</v>
      </c>
      <c r="L1857" s="40">
        <v>825000000</v>
      </c>
      <c r="M1857" s="30">
        <v>150109</v>
      </c>
      <c r="N1857">
        <v>121245</v>
      </c>
      <c r="O1857" s="1">
        <v>816000</v>
      </c>
      <c r="P1857"/>
      <c r="R1857" s="1"/>
      <c r="S1857" s="1"/>
    </row>
    <row r="1858" spans="1:19" hidden="1" x14ac:dyDescent="0.2">
      <c r="A1858">
        <v>50000249</v>
      </c>
      <c r="B1858">
        <v>681268</v>
      </c>
      <c r="C1858" t="s">
        <v>92</v>
      </c>
      <c r="D1858">
        <v>8300000058</v>
      </c>
      <c r="E1858" s="51">
        <v>38923</v>
      </c>
      <c r="F1858">
        <v>8258566</v>
      </c>
      <c r="G1858" s="26">
        <v>0</v>
      </c>
      <c r="H1858" s="1">
        <v>816000</v>
      </c>
      <c r="I1858" s="1">
        <v>0</v>
      </c>
      <c r="J1858" s="1">
        <v>0</v>
      </c>
      <c r="K1858" s="1">
        <v>816000</v>
      </c>
      <c r="L1858" s="40">
        <v>825000000</v>
      </c>
      <c r="M1858" s="30">
        <v>150109</v>
      </c>
      <c r="N1858">
        <v>121245</v>
      </c>
      <c r="O1858" s="1">
        <v>816000</v>
      </c>
      <c r="P1858"/>
      <c r="R1858" s="1"/>
      <c r="S1858" s="1"/>
    </row>
    <row r="1859" spans="1:19" hidden="1" x14ac:dyDescent="0.2">
      <c r="A1859">
        <v>50000249</v>
      </c>
      <c r="B1859">
        <v>48146675</v>
      </c>
      <c r="C1859" t="s">
        <v>92</v>
      </c>
      <c r="D1859">
        <v>9000488964</v>
      </c>
      <c r="E1859" s="51">
        <v>38923</v>
      </c>
      <c r="F1859">
        <v>6185429</v>
      </c>
      <c r="G1859" s="26">
        <v>0</v>
      </c>
      <c r="H1859" s="1">
        <v>816000</v>
      </c>
      <c r="I1859" s="1">
        <v>0</v>
      </c>
      <c r="J1859" s="1">
        <v>0</v>
      </c>
      <c r="K1859" s="1">
        <v>816000</v>
      </c>
      <c r="L1859" s="40">
        <v>825000000</v>
      </c>
      <c r="M1859" s="30">
        <v>150109</v>
      </c>
      <c r="N1859">
        <v>121245</v>
      </c>
      <c r="O1859" s="1">
        <v>816000</v>
      </c>
      <c r="P1859"/>
      <c r="R1859" s="1"/>
      <c r="S1859" s="1"/>
    </row>
    <row r="1860" spans="1:19" hidden="1" x14ac:dyDescent="0.2">
      <c r="A1860">
        <v>50000249</v>
      </c>
      <c r="B1860">
        <v>1922219</v>
      </c>
      <c r="C1860" t="s">
        <v>92</v>
      </c>
      <c r="D1860">
        <v>8605156279</v>
      </c>
      <c r="E1860" s="51">
        <v>38923</v>
      </c>
      <c r="F1860">
        <v>6700645</v>
      </c>
      <c r="G1860" s="26">
        <v>0</v>
      </c>
      <c r="H1860" s="1">
        <v>816000</v>
      </c>
      <c r="I1860" s="1">
        <v>0</v>
      </c>
      <c r="J1860" s="1">
        <v>0</v>
      </c>
      <c r="K1860" s="1">
        <v>816000</v>
      </c>
      <c r="L1860" s="40">
        <v>825000000</v>
      </c>
      <c r="M1860" s="30">
        <v>150109</v>
      </c>
      <c r="N1860">
        <v>121245</v>
      </c>
      <c r="O1860" s="1">
        <v>816000</v>
      </c>
      <c r="P1860"/>
      <c r="R1860" s="1"/>
      <c r="S1860" s="1"/>
    </row>
    <row r="1861" spans="1:19" hidden="1" x14ac:dyDescent="0.2">
      <c r="A1861">
        <v>50000249</v>
      </c>
      <c r="B1861">
        <v>1922226</v>
      </c>
      <c r="C1861" t="s">
        <v>92</v>
      </c>
      <c r="D1861">
        <v>11518594</v>
      </c>
      <c r="E1861" s="51">
        <v>38923</v>
      </c>
      <c r="F1861">
        <v>6274348</v>
      </c>
      <c r="G1861" s="26">
        <v>0</v>
      </c>
      <c r="H1861" s="1">
        <v>816000</v>
      </c>
      <c r="I1861" s="1">
        <v>0</v>
      </c>
      <c r="J1861" s="1">
        <v>0</v>
      </c>
      <c r="K1861" s="1">
        <v>816000</v>
      </c>
      <c r="L1861" s="40">
        <v>825000000</v>
      </c>
      <c r="M1861" s="30">
        <v>150109</v>
      </c>
      <c r="N1861">
        <v>121245</v>
      </c>
      <c r="O1861" s="1">
        <v>816000</v>
      </c>
      <c r="P1861"/>
      <c r="R1861" s="1"/>
      <c r="S1861" s="1"/>
    </row>
    <row r="1862" spans="1:19" hidden="1" x14ac:dyDescent="0.2">
      <c r="A1862">
        <v>50000249</v>
      </c>
      <c r="B1862">
        <v>1923726</v>
      </c>
      <c r="C1862" t="s">
        <v>92</v>
      </c>
      <c r="D1862">
        <v>24797588</v>
      </c>
      <c r="E1862" s="51">
        <v>38923</v>
      </c>
      <c r="F1862">
        <v>6716929</v>
      </c>
      <c r="G1862" s="26">
        <v>0</v>
      </c>
      <c r="H1862" s="1">
        <v>816000</v>
      </c>
      <c r="I1862" s="1">
        <v>0</v>
      </c>
      <c r="J1862" s="1">
        <v>0</v>
      </c>
      <c r="K1862" s="1">
        <v>816000</v>
      </c>
      <c r="L1862" s="40">
        <v>825000000</v>
      </c>
      <c r="M1862" s="30">
        <v>150109</v>
      </c>
      <c r="N1862">
        <v>121245</v>
      </c>
      <c r="O1862" s="1">
        <v>816000</v>
      </c>
      <c r="P1862"/>
      <c r="R1862" s="1"/>
      <c r="S1862" s="1"/>
    </row>
    <row r="1863" spans="1:19" hidden="1" x14ac:dyDescent="0.2">
      <c r="A1863">
        <v>50000249</v>
      </c>
      <c r="B1863">
        <v>2023297</v>
      </c>
      <c r="C1863" t="s">
        <v>94</v>
      </c>
      <c r="D1863">
        <v>8000785087</v>
      </c>
      <c r="E1863" s="51">
        <v>38923</v>
      </c>
      <c r="F1863">
        <v>4240099</v>
      </c>
      <c r="G1863" s="26">
        <v>0</v>
      </c>
      <c r="H1863" s="1">
        <v>816000</v>
      </c>
      <c r="I1863" s="1">
        <v>0</v>
      </c>
      <c r="J1863" s="1">
        <v>0</v>
      </c>
      <c r="K1863" s="1">
        <v>816000</v>
      </c>
      <c r="L1863" s="40">
        <v>825000000</v>
      </c>
      <c r="M1863" s="30">
        <v>150109</v>
      </c>
      <c r="N1863">
        <v>121245</v>
      </c>
      <c r="O1863" s="1">
        <v>816000</v>
      </c>
      <c r="P1863"/>
      <c r="R1863" s="1"/>
      <c r="S1863" s="1"/>
    </row>
    <row r="1864" spans="1:19" hidden="1" x14ac:dyDescent="0.2">
      <c r="A1864">
        <v>50000249</v>
      </c>
      <c r="B1864">
        <v>2179581</v>
      </c>
      <c r="C1864" t="s">
        <v>92</v>
      </c>
      <c r="D1864">
        <v>8605168065</v>
      </c>
      <c r="E1864" s="51">
        <v>38923</v>
      </c>
      <c r="F1864">
        <v>4190066</v>
      </c>
      <c r="G1864" s="26">
        <v>0</v>
      </c>
      <c r="H1864" s="1">
        <v>920000</v>
      </c>
      <c r="I1864" s="1">
        <v>0</v>
      </c>
      <c r="J1864" s="1">
        <v>0</v>
      </c>
      <c r="K1864" s="1">
        <v>920000</v>
      </c>
      <c r="L1864" s="40">
        <v>825000000</v>
      </c>
      <c r="M1864" s="30">
        <v>150109</v>
      </c>
      <c r="N1864">
        <v>121245</v>
      </c>
      <c r="O1864" s="1">
        <v>920000</v>
      </c>
      <c r="P1864"/>
      <c r="R1864" s="1"/>
      <c r="S1864" s="1"/>
    </row>
    <row r="1865" spans="1:19" hidden="1" x14ac:dyDescent="0.2">
      <c r="A1865">
        <v>50000249</v>
      </c>
      <c r="B1865">
        <v>2265910</v>
      </c>
      <c r="C1865" t="s">
        <v>92</v>
      </c>
      <c r="D1865">
        <v>8600379430</v>
      </c>
      <c r="E1865" s="51">
        <v>38923</v>
      </c>
      <c r="F1865">
        <v>3382655</v>
      </c>
      <c r="G1865" s="26">
        <v>0</v>
      </c>
      <c r="H1865" s="1">
        <v>1006400</v>
      </c>
      <c r="I1865" s="1">
        <v>0</v>
      </c>
      <c r="J1865" s="1">
        <v>0</v>
      </c>
      <c r="K1865" s="1">
        <v>1006400</v>
      </c>
      <c r="L1865" s="40">
        <v>825000000</v>
      </c>
      <c r="M1865" s="30">
        <v>150109</v>
      </c>
      <c r="N1865">
        <v>121245</v>
      </c>
      <c r="O1865" s="1">
        <v>1006400</v>
      </c>
      <c r="P1865"/>
      <c r="R1865" s="1"/>
      <c r="S1865" s="1"/>
    </row>
    <row r="1866" spans="1:19" hidden="1" x14ac:dyDescent="0.2">
      <c r="A1866">
        <v>50000249</v>
      </c>
      <c r="B1866">
        <v>1827633</v>
      </c>
      <c r="C1866" t="s">
        <v>92</v>
      </c>
      <c r="D1866">
        <v>8600907217</v>
      </c>
      <c r="E1866" s="51">
        <v>38923</v>
      </c>
      <c r="F1866">
        <v>2476838</v>
      </c>
      <c r="G1866" s="26">
        <v>0</v>
      </c>
      <c r="H1866" s="1">
        <v>1278400</v>
      </c>
      <c r="I1866" s="1">
        <v>0</v>
      </c>
      <c r="J1866" s="1">
        <v>0</v>
      </c>
      <c r="K1866" s="1">
        <v>1278400</v>
      </c>
      <c r="L1866" s="40">
        <v>825000000</v>
      </c>
      <c r="M1866" s="30">
        <v>150109</v>
      </c>
      <c r="N1866">
        <v>121245</v>
      </c>
      <c r="O1866" s="1">
        <v>1278400</v>
      </c>
      <c r="P1866"/>
      <c r="R1866" s="1"/>
      <c r="S1866" s="1"/>
    </row>
    <row r="1867" spans="1:19" hidden="1" x14ac:dyDescent="0.2">
      <c r="A1867">
        <v>50000249</v>
      </c>
      <c r="B1867">
        <v>188196</v>
      </c>
      <c r="C1867" t="s">
        <v>92</v>
      </c>
      <c r="D1867">
        <v>8300318491</v>
      </c>
      <c r="E1867" s="51">
        <v>38923</v>
      </c>
      <c r="F1867">
        <v>6369066</v>
      </c>
      <c r="G1867" s="26">
        <v>0</v>
      </c>
      <c r="H1867" s="1">
        <v>594720</v>
      </c>
      <c r="I1867" s="1">
        <v>0</v>
      </c>
      <c r="J1867" s="1">
        <v>0</v>
      </c>
      <c r="K1867" s="1">
        <v>594720</v>
      </c>
      <c r="L1867" s="40">
        <v>910300000</v>
      </c>
      <c r="M1867" s="30">
        <v>130113</v>
      </c>
      <c r="N1867">
        <v>121235</v>
      </c>
      <c r="O1867" s="1">
        <v>594720</v>
      </c>
      <c r="P1867"/>
      <c r="R1867" s="1"/>
      <c r="S1867" s="1"/>
    </row>
    <row r="1868" spans="1:19" hidden="1" x14ac:dyDescent="0.2">
      <c r="A1868">
        <v>50000249</v>
      </c>
      <c r="B1868">
        <v>1922237</v>
      </c>
      <c r="C1868" t="s">
        <v>92</v>
      </c>
      <c r="D1868">
        <v>8340001376</v>
      </c>
      <c r="E1868" s="51">
        <v>38923</v>
      </c>
      <c r="F1868">
        <v>6180896</v>
      </c>
      <c r="G1868" s="26">
        <v>0</v>
      </c>
      <c r="H1868" s="1">
        <v>1632000</v>
      </c>
      <c r="I1868" s="1">
        <v>0</v>
      </c>
      <c r="J1868" s="1">
        <v>0</v>
      </c>
      <c r="K1868" s="1">
        <v>1632000</v>
      </c>
      <c r="L1868" s="40">
        <v>825000000</v>
      </c>
      <c r="M1868" s="30">
        <v>150109</v>
      </c>
      <c r="N1868">
        <v>121245</v>
      </c>
      <c r="O1868" s="1">
        <v>1632000</v>
      </c>
      <c r="P1868"/>
      <c r="R1868" s="1"/>
      <c r="S1868" s="1"/>
    </row>
    <row r="1869" spans="1:19" hidden="1" x14ac:dyDescent="0.2">
      <c r="A1869">
        <v>50000249</v>
      </c>
      <c r="B1869">
        <v>24213112</v>
      </c>
      <c r="C1869" t="s">
        <v>92</v>
      </c>
      <c r="D1869">
        <v>8604507807</v>
      </c>
      <c r="E1869" s="51">
        <v>38923</v>
      </c>
      <c r="F1869">
        <v>2697973</v>
      </c>
      <c r="G1869" s="26">
        <v>0</v>
      </c>
      <c r="H1869" s="1">
        <v>1700000</v>
      </c>
      <c r="I1869" s="1">
        <v>0</v>
      </c>
      <c r="J1869" s="1">
        <v>0</v>
      </c>
      <c r="K1869" s="1">
        <v>1700000</v>
      </c>
      <c r="L1869" s="40">
        <v>825000000</v>
      </c>
      <c r="M1869" s="30">
        <v>150109</v>
      </c>
      <c r="N1869">
        <v>121245</v>
      </c>
      <c r="O1869" s="1">
        <v>1700000</v>
      </c>
      <c r="P1869"/>
      <c r="R1869" s="1"/>
      <c r="S1869" s="1"/>
    </row>
    <row r="1870" spans="1:19" hidden="1" x14ac:dyDescent="0.2">
      <c r="A1870">
        <v>50000249</v>
      </c>
      <c r="B1870">
        <v>49712908</v>
      </c>
      <c r="C1870" t="s">
        <v>50</v>
      </c>
      <c r="D1870">
        <v>0</v>
      </c>
      <c r="E1870" s="51">
        <v>38923</v>
      </c>
      <c r="F1870">
        <v>6629719</v>
      </c>
      <c r="G1870" s="26">
        <v>1</v>
      </c>
      <c r="H1870" s="1">
        <v>0</v>
      </c>
      <c r="I1870" s="1">
        <v>0</v>
      </c>
      <c r="J1870" s="1">
        <v>3500000</v>
      </c>
      <c r="K1870" s="1">
        <v>3500000</v>
      </c>
      <c r="L1870" s="40">
        <v>825000000</v>
      </c>
      <c r="M1870" s="30">
        <v>150109</v>
      </c>
      <c r="N1870">
        <v>121245</v>
      </c>
      <c r="O1870" s="1">
        <v>3500000</v>
      </c>
      <c r="P1870"/>
      <c r="R1870" s="1"/>
      <c r="S1870" s="1"/>
    </row>
    <row r="1871" spans="1:19" hidden="1" x14ac:dyDescent="0.2">
      <c r="A1871">
        <v>50000249</v>
      </c>
      <c r="B1871">
        <v>1862307</v>
      </c>
      <c r="C1871" t="s">
        <v>53</v>
      </c>
      <c r="D1871">
        <v>8001876154</v>
      </c>
      <c r="E1871" s="51">
        <v>38923</v>
      </c>
      <c r="F1871">
        <v>3294042</v>
      </c>
      <c r="G1871" s="26">
        <v>1</v>
      </c>
      <c r="H1871" s="1">
        <v>0</v>
      </c>
      <c r="I1871" s="1">
        <v>0</v>
      </c>
      <c r="J1871" s="1">
        <v>7313201</v>
      </c>
      <c r="K1871" s="1">
        <v>7313201</v>
      </c>
      <c r="L1871" s="40">
        <v>13700000</v>
      </c>
      <c r="M1871" s="30">
        <v>290101</v>
      </c>
      <c r="N1871">
        <v>121250</v>
      </c>
      <c r="O1871" s="1">
        <v>7313201</v>
      </c>
      <c r="P1871"/>
      <c r="R1871" s="1"/>
      <c r="S1871" s="1"/>
    </row>
    <row r="1872" spans="1:19" hidden="1" x14ac:dyDescent="0.2">
      <c r="A1872">
        <v>50000249</v>
      </c>
      <c r="B1872">
        <v>681266</v>
      </c>
      <c r="C1872" t="s">
        <v>92</v>
      </c>
      <c r="D1872">
        <v>8999991031</v>
      </c>
      <c r="E1872" s="51">
        <v>38923</v>
      </c>
      <c r="F1872">
        <v>3823000</v>
      </c>
      <c r="G1872" s="26">
        <v>1</v>
      </c>
      <c r="H1872" s="1">
        <v>0</v>
      </c>
      <c r="I1872" s="1">
        <v>0</v>
      </c>
      <c r="J1872" s="1">
        <v>32640000</v>
      </c>
      <c r="K1872" s="1">
        <v>32640000</v>
      </c>
      <c r="L1872" s="40">
        <v>825000000</v>
      </c>
      <c r="M1872" s="30">
        <v>150109</v>
      </c>
      <c r="N1872">
        <v>121245</v>
      </c>
      <c r="O1872" s="1">
        <v>32640000</v>
      </c>
      <c r="P1872"/>
      <c r="R1872" s="1"/>
      <c r="S1872" s="1"/>
    </row>
    <row r="1873" spans="1:19" hidden="1" x14ac:dyDescent="0.2">
      <c r="A1873">
        <v>50000249</v>
      </c>
      <c r="B1873">
        <v>1681279</v>
      </c>
      <c r="C1873" t="s">
        <v>92</v>
      </c>
      <c r="D1873">
        <v>8999991031</v>
      </c>
      <c r="E1873" s="51">
        <v>38923</v>
      </c>
      <c r="F1873">
        <v>3824362</v>
      </c>
      <c r="G1873" s="26">
        <v>1</v>
      </c>
      <c r="H1873" s="1">
        <v>0</v>
      </c>
      <c r="I1873" s="1">
        <v>0</v>
      </c>
      <c r="J1873" s="1">
        <v>32640000</v>
      </c>
      <c r="K1873" s="1">
        <v>32640000</v>
      </c>
      <c r="L1873" s="40">
        <v>825000000</v>
      </c>
      <c r="M1873" s="30">
        <v>150109</v>
      </c>
      <c r="N1873">
        <v>121245</v>
      </c>
      <c r="O1873" s="1">
        <v>32640000</v>
      </c>
      <c r="P1873"/>
      <c r="R1873" s="1"/>
      <c r="S1873" s="1"/>
    </row>
    <row r="1874" spans="1:19" hidden="1" x14ac:dyDescent="0.2">
      <c r="A1874">
        <v>50000249</v>
      </c>
      <c r="B1874">
        <v>2313763</v>
      </c>
      <c r="C1874" t="s">
        <v>92</v>
      </c>
      <c r="D1874">
        <v>973706</v>
      </c>
      <c r="E1874" s="51">
        <v>38924</v>
      </c>
      <c r="F1874">
        <v>4493010</v>
      </c>
      <c r="G1874" s="26">
        <v>0</v>
      </c>
      <c r="H1874" s="1">
        <v>80</v>
      </c>
      <c r="I1874" s="1">
        <v>0</v>
      </c>
      <c r="J1874" s="1">
        <v>0</v>
      </c>
      <c r="K1874" s="1">
        <v>80</v>
      </c>
      <c r="L1874" s="40">
        <v>11500000</v>
      </c>
      <c r="M1874" s="30">
        <v>130101</v>
      </c>
      <c r="N1874">
        <v>270909</v>
      </c>
      <c r="O1874" s="1">
        <v>80</v>
      </c>
      <c r="P1874"/>
      <c r="R1874" s="1"/>
      <c r="S1874" s="1"/>
    </row>
    <row r="1875" spans="1:19" hidden="1" x14ac:dyDescent="0.2">
      <c r="A1875">
        <v>50000249</v>
      </c>
      <c r="B1875">
        <v>1856822</v>
      </c>
      <c r="C1875" t="s">
        <v>38</v>
      </c>
      <c r="D1875">
        <v>17806273</v>
      </c>
      <c r="E1875" s="51">
        <v>38924</v>
      </c>
      <c r="F1875">
        <v>7282795</v>
      </c>
      <c r="G1875" s="26">
        <v>0</v>
      </c>
      <c r="H1875" s="1">
        <v>3400</v>
      </c>
      <c r="I1875" s="1">
        <v>0</v>
      </c>
      <c r="J1875" s="1">
        <v>0</v>
      </c>
      <c r="K1875" s="1">
        <v>3400</v>
      </c>
      <c r="L1875" s="40">
        <v>96400000</v>
      </c>
      <c r="M1875" s="30">
        <v>370101</v>
      </c>
      <c r="N1875">
        <v>121280</v>
      </c>
      <c r="O1875" s="1">
        <v>3400</v>
      </c>
      <c r="P1875"/>
      <c r="R1875" s="1"/>
      <c r="S1875" s="1"/>
    </row>
    <row r="1876" spans="1:19" hidden="1" x14ac:dyDescent="0.2">
      <c r="A1876">
        <v>50000249</v>
      </c>
      <c r="B1876">
        <v>54971826</v>
      </c>
      <c r="C1876" t="s">
        <v>92</v>
      </c>
      <c r="D1876">
        <v>17414244</v>
      </c>
      <c r="E1876" s="51">
        <v>38924</v>
      </c>
      <c r="F1876">
        <v>4821917</v>
      </c>
      <c r="G1876" s="26">
        <v>0</v>
      </c>
      <c r="H1876" s="1">
        <v>3500</v>
      </c>
      <c r="I1876" s="1">
        <v>0</v>
      </c>
      <c r="J1876" s="1">
        <v>0</v>
      </c>
      <c r="K1876" s="1">
        <v>3500</v>
      </c>
      <c r="L1876" s="40">
        <v>825000000</v>
      </c>
      <c r="M1876" s="30">
        <v>150109</v>
      </c>
      <c r="N1876">
        <v>121245</v>
      </c>
      <c r="O1876" s="1">
        <v>3500</v>
      </c>
      <c r="P1876"/>
      <c r="R1876" s="1"/>
      <c r="S1876" s="1"/>
    </row>
    <row r="1877" spans="1:19" hidden="1" x14ac:dyDescent="0.2">
      <c r="A1877">
        <v>50000249</v>
      </c>
      <c r="B1877">
        <v>2313825</v>
      </c>
      <c r="C1877" t="s">
        <v>92</v>
      </c>
      <c r="D1877">
        <v>41541126</v>
      </c>
      <c r="E1877" s="51">
        <v>38924</v>
      </c>
      <c r="F1877">
        <v>381170</v>
      </c>
      <c r="G1877" s="26">
        <v>0</v>
      </c>
      <c r="H1877" s="1">
        <v>4320</v>
      </c>
      <c r="I1877" s="1">
        <v>0</v>
      </c>
      <c r="J1877" s="1">
        <v>0</v>
      </c>
      <c r="K1877" s="1">
        <v>4320</v>
      </c>
      <c r="L1877" s="40">
        <v>11500000</v>
      </c>
      <c r="M1877" s="30">
        <v>130101</v>
      </c>
      <c r="N1877">
        <v>270909</v>
      </c>
      <c r="O1877" s="1">
        <v>4320</v>
      </c>
      <c r="P1877"/>
      <c r="R1877" s="1"/>
      <c r="S1877" s="1"/>
    </row>
    <row r="1878" spans="1:19" hidden="1" x14ac:dyDescent="0.2">
      <c r="A1878">
        <v>50000249</v>
      </c>
      <c r="B1878">
        <v>2313830</v>
      </c>
      <c r="C1878" t="s">
        <v>92</v>
      </c>
      <c r="D1878">
        <v>19436803</v>
      </c>
      <c r="E1878" s="51">
        <v>38924</v>
      </c>
      <c r="F1878">
        <v>3812195</v>
      </c>
      <c r="G1878" s="26">
        <v>0</v>
      </c>
      <c r="H1878" s="1">
        <v>5000</v>
      </c>
      <c r="I1878" s="1">
        <v>0</v>
      </c>
      <c r="J1878" s="1">
        <v>0</v>
      </c>
      <c r="K1878" s="1">
        <v>5000</v>
      </c>
      <c r="L1878" s="40">
        <v>11500000</v>
      </c>
      <c r="M1878" s="30">
        <v>130101</v>
      </c>
      <c r="N1878">
        <v>12102123</v>
      </c>
      <c r="O1878" s="1">
        <v>5000</v>
      </c>
      <c r="P1878"/>
      <c r="R1878" s="1"/>
      <c r="S1878" s="1"/>
    </row>
    <row r="1879" spans="1:19" hidden="1" x14ac:dyDescent="0.2">
      <c r="A1879">
        <v>50000249</v>
      </c>
      <c r="B1879">
        <v>52787882</v>
      </c>
      <c r="C1879" t="s">
        <v>81</v>
      </c>
      <c r="D1879">
        <v>8001016130</v>
      </c>
      <c r="E1879" s="51">
        <v>38924</v>
      </c>
      <c r="F1879">
        <v>3799032</v>
      </c>
      <c r="G1879" s="26">
        <v>0</v>
      </c>
      <c r="H1879" s="1">
        <v>6800</v>
      </c>
      <c r="I1879" s="1">
        <v>0</v>
      </c>
      <c r="J1879" s="1">
        <v>0</v>
      </c>
      <c r="K1879" s="1">
        <v>6800</v>
      </c>
      <c r="L1879" s="40">
        <v>825000000</v>
      </c>
      <c r="M1879" s="30">
        <v>150109</v>
      </c>
      <c r="N1879">
        <v>121245</v>
      </c>
      <c r="O1879" s="1">
        <v>6800</v>
      </c>
      <c r="P1879"/>
      <c r="R1879" s="1"/>
      <c r="S1879" s="1"/>
    </row>
    <row r="1880" spans="1:19" hidden="1" x14ac:dyDescent="0.2">
      <c r="A1880">
        <v>50000249</v>
      </c>
      <c r="B1880">
        <v>1163109</v>
      </c>
      <c r="C1880" t="s">
        <v>92</v>
      </c>
      <c r="D1880">
        <v>79559891</v>
      </c>
      <c r="E1880" s="51">
        <v>38924</v>
      </c>
      <c r="F1880">
        <v>2635616</v>
      </c>
      <c r="G1880" s="26">
        <v>1</v>
      </c>
      <c r="H1880" s="1">
        <v>0</v>
      </c>
      <c r="I1880" s="1">
        <v>0</v>
      </c>
      <c r="J1880" s="1">
        <v>20000000</v>
      </c>
      <c r="K1880" s="1">
        <v>20000000</v>
      </c>
      <c r="L1880" s="40">
        <v>910300000</v>
      </c>
      <c r="M1880" s="30">
        <v>130113</v>
      </c>
      <c r="N1880">
        <v>111101</v>
      </c>
      <c r="O1880" s="1">
        <v>20000000</v>
      </c>
      <c r="P1880"/>
      <c r="R1880" s="1"/>
      <c r="S1880" s="1"/>
    </row>
    <row r="1881" spans="1:19" hidden="1" x14ac:dyDescent="0.2">
      <c r="A1881">
        <v>50000249</v>
      </c>
      <c r="B1881">
        <v>1976596</v>
      </c>
      <c r="C1881" t="s">
        <v>48</v>
      </c>
      <c r="D1881">
        <v>37795472</v>
      </c>
      <c r="E1881" s="51">
        <v>38924</v>
      </c>
      <c r="F1881">
        <v>6448093</v>
      </c>
      <c r="G1881" s="26">
        <v>0</v>
      </c>
      <c r="H1881" s="1">
        <v>11445</v>
      </c>
      <c r="I1881" s="1">
        <v>0</v>
      </c>
      <c r="J1881" s="1">
        <v>0</v>
      </c>
      <c r="K1881" s="1">
        <v>11445</v>
      </c>
      <c r="L1881" s="40">
        <v>11500000</v>
      </c>
      <c r="M1881" s="30">
        <v>130101</v>
      </c>
      <c r="N1881">
        <v>12102123</v>
      </c>
      <c r="O1881" s="1">
        <v>11445</v>
      </c>
      <c r="P1881"/>
      <c r="R1881" s="1"/>
      <c r="S1881" s="1"/>
    </row>
    <row r="1882" spans="1:19" hidden="1" x14ac:dyDescent="0.2">
      <c r="A1882">
        <v>50000249</v>
      </c>
      <c r="B1882">
        <v>1264721</v>
      </c>
      <c r="C1882" t="s">
        <v>99</v>
      </c>
      <c r="D1882">
        <v>82360347</v>
      </c>
      <c r="E1882" s="51">
        <v>38924</v>
      </c>
      <c r="F1882">
        <v>6720023</v>
      </c>
      <c r="G1882" s="26">
        <v>0</v>
      </c>
      <c r="H1882" s="1">
        <v>11445</v>
      </c>
      <c r="I1882" s="1">
        <v>0</v>
      </c>
      <c r="J1882" s="1">
        <v>0</v>
      </c>
      <c r="K1882" s="1">
        <v>11445</v>
      </c>
      <c r="L1882" s="40">
        <v>96200000</v>
      </c>
      <c r="M1882" s="30">
        <v>350101</v>
      </c>
      <c r="N1882">
        <v>121240</v>
      </c>
      <c r="O1882" s="1">
        <v>11445</v>
      </c>
      <c r="P1882"/>
      <c r="R1882" s="1"/>
      <c r="S1882" s="1"/>
    </row>
    <row r="1883" spans="1:19" hidden="1" x14ac:dyDescent="0.2">
      <c r="A1883">
        <v>50000249</v>
      </c>
      <c r="B1883">
        <v>48871674</v>
      </c>
      <c r="C1883" t="s">
        <v>92</v>
      </c>
      <c r="D1883">
        <v>8001494529</v>
      </c>
      <c r="E1883" s="51">
        <v>38924</v>
      </c>
      <c r="F1883">
        <v>3131010</v>
      </c>
      <c r="G1883" s="26">
        <v>0</v>
      </c>
      <c r="H1883" s="1">
        <v>12200</v>
      </c>
      <c r="I1883" s="1">
        <v>0</v>
      </c>
      <c r="J1883" s="1">
        <v>0</v>
      </c>
      <c r="K1883" s="1">
        <v>12200</v>
      </c>
      <c r="L1883" s="40">
        <v>825000000</v>
      </c>
      <c r="M1883" s="30">
        <v>150109</v>
      </c>
      <c r="N1883">
        <v>121245</v>
      </c>
      <c r="O1883" s="1">
        <v>12200</v>
      </c>
      <c r="P1883"/>
      <c r="R1883" s="1"/>
      <c r="S1883" s="1"/>
    </row>
    <row r="1884" spans="1:19" hidden="1" x14ac:dyDescent="0.2">
      <c r="A1884">
        <v>50000249</v>
      </c>
      <c r="B1884">
        <v>1922242</v>
      </c>
      <c r="C1884" t="s">
        <v>92</v>
      </c>
      <c r="D1884">
        <v>8002016684</v>
      </c>
      <c r="E1884" s="51">
        <v>38924</v>
      </c>
      <c r="F1884">
        <v>6162426</v>
      </c>
      <c r="G1884" s="26">
        <v>0</v>
      </c>
      <c r="H1884" s="1">
        <v>12240</v>
      </c>
      <c r="I1884" s="1">
        <v>0</v>
      </c>
      <c r="J1884" s="1">
        <v>0</v>
      </c>
      <c r="K1884" s="1">
        <v>12240</v>
      </c>
      <c r="L1884" s="40">
        <v>825000000</v>
      </c>
      <c r="M1884" s="30">
        <v>150109</v>
      </c>
      <c r="N1884">
        <v>121245</v>
      </c>
      <c r="O1884" s="1">
        <v>12240</v>
      </c>
      <c r="P1884"/>
      <c r="R1884" s="1"/>
      <c r="S1884" s="1"/>
    </row>
    <row r="1885" spans="1:19" hidden="1" x14ac:dyDescent="0.2">
      <c r="A1885">
        <v>50000249</v>
      </c>
      <c r="B1885">
        <v>1922246</v>
      </c>
      <c r="C1885" t="s">
        <v>92</v>
      </c>
      <c r="D1885">
        <v>8904018020</v>
      </c>
      <c r="E1885" s="51">
        <v>38924</v>
      </c>
      <c r="F1885">
        <v>2574000</v>
      </c>
      <c r="G1885" s="26">
        <v>0</v>
      </c>
      <c r="H1885" s="1">
        <v>12240</v>
      </c>
      <c r="I1885" s="1">
        <v>0</v>
      </c>
      <c r="J1885" s="1">
        <v>0</v>
      </c>
      <c r="K1885" s="1">
        <v>12240</v>
      </c>
      <c r="L1885" s="40">
        <v>825000000</v>
      </c>
      <c r="M1885" s="30">
        <v>150109</v>
      </c>
      <c r="N1885">
        <v>121245</v>
      </c>
      <c r="O1885" s="1">
        <v>12240</v>
      </c>
      <c r="P1885"/>
      <c r="R1885" s="1"/>
      <c r="S1885" s="1"/>
    </row>
    <row r="1886" spans="1:19" hidden="1" x14ac:dyDescent="0.2">
      <c r="A1886">
        <v>50000249</v>
      </c>
      <c r="B1886">
        <v>1922247</v>
      </c>
      <c r="C1886" t="s">
        <v>92</v>
      </c>
      <c r="D1886">
        <v>8904018020</v>
      </c>
      <c r="E1886" s="51">
        <v>38924</v>
      </c>
      <c r="F1886">
        <v>2574000</v>
      </c>
      <c r="G1886" s="26">
        <v>0</v>
      </c>
      <c r="H1886" s="1">
        <v>12240</v>
      </c>
      <c r="I1886" s="1">
        <v>0</v>
      </c>
      <c r="J1886" s="1">
        <v>0</v>
      </c>
      <c r="K1886" s="1">
        <v>12240</v>
      </c>
      <c r="L1886" s="40">
        <v>825000000</v>
      </c>
      <c r="M1886" s="30">
        <v>150109</v>
      </c>
      <c r="N1886">
        <v>121245</v>
      </c>
      <c r="O1886" s="1">
        <v>12240</v>
      </c>
      <c r="P1886"/>
      <c r="R1886" s="1"/>
      <c r="S1886" s="1"/>
    </row>
    <row r="1887" spans="1:19" hidden="1" x14ac:dyDescent="0.2">
      <c r="A1887">
        <v>50000249</v>
      </c>
      <c r="B1887">
        <v>1922248</v>
      </c>
      <c r="C1887" t="s">
        <v>92</v>
      </c>
      <c r="D1887">
        <v>8904018020</v>
      </c>
      <c r="E1887" s="51">
        <v>38924</v>
      </c>
      <c r="F1887">
        <v>2574000</v>
      </c>
      <c r="G1887" s="26">
        <v>0</v>
      </c>
      <c r="H1887" s="1">
        <v>12240</v>
      </c>
      <c r="I1887" s="1">
        <v>0</v>
      </c>
      <c r="J1887" s="1">
        <v>0</v>
      </c>
      <c r="K1887" s="1">
        <v>12240</v>
      </c>
      <c r="L1887" s="40">
        <v>825000000</v>
      </c>
      <c r="M1887" s="30">
        <v>150109</v>
      </c>
      <c r="N1887">
        <v>121245</v>
      </c>
      <c r="O1887" s="1">
        <v>12240</v>
      </c>
      <c r="P1887"/>
      <c r="R1887" s="1"/>
      <c r="S1887" s="1"/>
    </row>
    <row r="1888" spans="1:19" hidden="1" x14ac:dyDescent="0.2">
      <c r="A1888">
        <v>50000249</v>
      </c>
      <c r="B1888">
        <v>1922249</v>
      </c>
      <c r="C1888" t="s">
        <v>92</v>
      </c>
      <c r="D1888">
        <v>8904018020</v>
      </c>
      <c r="E1888" s="51">
        <v>38924</v>
      </c>
      <c r="F1888">
        <v>2574000</v>
      </c>
      <c r="G1888" s="26">
        <v>0</v>
      </c>
      <c r="H1888" s="1">
        <v>12240</v>
      </c>
      <c r="I1888" s="1">
        <v>0</v>
      </c>
      <c r="J1888" s="1">
        <v>0</v>
      </c>
      <c r="K1888" s="1">
        <v>12240</v>
      </c>
      <c r="L1888" s="40">
        <v>825000000</v>
      </c>
      <c r="M1888" s="30">
        <v>150109</v>
      </c>
      <c r="N1888">
        <v>121245</v>
      </c>
      <c r="O1888" s="1">
        <v>12240</v>
      </c>
      <c r="P1888"/>
      <c r="R1888" s="1"/>
      <c r="S1888" s="1"/>
    </row>
    <row r="1889" spans="1:19" hidden="1" x14ac:dyDescent="0.2">
      <c r="A1889">
        <v>50000249</v>
      </c>
      <c r="B1889">
        <v>1922734</v>
      </c>
      <c r="C1889" t="s">
        <v>92</v>
      </c>
      <c r="D1889">
        <v>8904018020</v>
      </c>
      <c r="E1889" s="51">
        <v>38924</v>
      </c>
      <c r="F1889">
        <v>2574000</v>
      </c>
      <c r="G1889" s="26">
        <v>0</v>
      </c>
      <c r="H1889" s="1">
        <v>12240</v>
      </c>
      <c r="I1889" s="1">
        <v>0</v>
      </c>
      <c r="J1889" s="1">
        <v>0</v>
      </c>
      <c r="K1889" s="1">
        <v>12240</v>
      </c>
      <c r="L1889" s="40">
        <v>825000000</v>
      </c>
      <c r="M1889" s="30">
        <v>150109</v>
      </c>
      <c r="N1889">
        <v>121245</v>
      </c>
      <c r="O1889" s="1">
        <v>12240</v>
      </c>
      <c r="P1889"/>
      <c r="R1889" s="1"/>
      <c r="S1889" s="1"/>
    </row>
    <row r="1890" spans="1:19" hidden="1" x14ac:dyDescent="0.2">
      <c r="A1890">
        <v>50000249</v>
      </c>
      <c r="B1890">
        <v>1922735</v>
      </c>
      <c r="C1890" t="s">
        <v>92</v>
      </c>
      <c r="D1890">
        <v>8904018020</v>
      </c>
      <c r="E1890" s="51">
        <v>38924</v>
      </c>
      <c r="F1890">
        <v>2574000</v>
      </c>
      <c r="G1890" s="26">
        <v>0</v>
      </c>
      <c r="H1890" s="1">
        <v>12240</v>
      </c>
      <c r="I1890" s="1">
        <v>0</v>
      </c>
      <c r="J1890" s="1">
        <v>0</v>
      </c>
      <c r="K1890" s="1">
        <v>12240</v>
      </c>
      <c r="L1890" s="40">
        <v>825000000</v>
      </c>
      <c r="M1890" s="30">
        <v>150109</v>
      </c>
      <c r="N1890">
        <v>121245</v>
      </c>
      <c r="O1890" s="1">
        <v>12240</v>
      </c>
      <c r="P1890"/>
      <c r="R1890" s="1"/>
      <c r="S1890" s="1"/>
    </row>
    <row r="1891" spans="1:19" hidden="1" x14ac:dyDescent="0.2">
      <c r="A1891">
        <v>50000249</v>
      </c>
      <c r="B1891">
        <v>1922736</v>
      </c>
      <c r="C1891" t="s">
        <v>92</v>
      </c>
      <c r="D1891">
        <v>8904018020</v>
      </c>
      <c r="E1891" s="51">
        <v>38924</v>
      </c>
      <c r="F1891">
        <v>2574000</v>
      </c>
      <c r="G1891" s="26">
        <v>0</v>
      </c>
      <c r="H1891" s="1">
        <v>12240</v>
      </c>
      <c r="I1891" s="1">
        <v>0</v>
      </c>
      <c r="J1891" s="1">
        <v>0</v>
      </c>
      <c r="K1891" s="1">
        <v>12240</v>
      </c>
      <c r="L1891" s="40">
        <v>825000000</v>
      </c>
      <c r="M1891" s="30">
        <v>150109</v>
      </c>
      <c r="N1891">
        <v>121245</v>
      </c>
      <c r="O1891" s="1">
        <v>12240</v>
      </c>
      <c r="P1891"/>
      <c r="R1891" s="1"/>
      <c r="S1891" s="1"/>
    </row>
    <row r="1892" spans="1:19" hidden="1" x14ac:dyDescent="0.2">
      <c r="A1892">
        <v>50000249</v>
      </c>
      <c r="B1892">
        <v>1922739</v>
      </c>
      <c r="C1892" t="s">
        <v>92</v>
      </c>
      <c r="D1892">
        <v>8000422768</v>
      </c>
      <c r="E1892" s="51">
        <v>38924</v>
      </c>
      <c r="F1892">
        <v>2264437</v>
      </c>
      <c r="G1892" s="26">
        <v>0</v>
      </c>
      <c r="H1892" s="1">
        <v>12240</v>
      </c>
      <c r="I1892" s="1">
        <v>0</v>
      </c>
      <c r="J1892" s="1">
        <v>0</v>
      </c>
      <c r="K1892" s="1">
        <v>12240</v>
      </c>
      <c r="L1892" s="40">
        <v>825000000</v>
      </c>
      <c r="M1892" s="30">
        <v>150109</v>
      </c>
      <c r="N1892">
        <v>121245</v>
      </c>
      <c r="O1892" s="1">
        <v>12240</v>
      </c>
      <c r="P1892"/>
      <c r="R1892" s="1"/>
      <c r="S1892" s="1"/>
    </row>
    <row r="1893" spans="1:19" hidden="1" x14ac:dyDescent="0.2">
      <c r="A1893">
        <v>50000249</v>
      </c>
      <c r="B1893">
        <v>24309005</v>
      </c>
      <c r="C1893" t="s">
        <v>92</v>
      </c>
      <c r="D1893">
        <v>8605335926</v>
      </c>
      <c r="E1893" s="51">
        <v>38924</v>
      </c>
      <c r="F1893">
        <v>2477798</v>
      </c>
      <c r="G1893" s="26">
        <v>0</v>
      </c>
      <c r="H1893" s="1">
        <v>12240</v>
      </c>
      <c r="I1893" s="1">
        <v>0</v>
      </c>
      <c r="J1893" s="1">
        <v>0</v>
      </c>
      <c r="K1893" s="1">
        <v>12240</v>
      </c>
      <c r="L1893" s="40">
        <v>825000000</v>
      </c>
      <c r="M1893" s="30">
        <v>150109</v>
      </c>
      <c r="N1893">
        <v>121245</v>
      </c>
      <c r="O1893" s="1">
        <v>12240</v>
      </c>
      <c r="P1893"/>
      <c r="R1893" s="1"/>
      <c r="S1893" s="1"/>
    </row>
    <row r="1894" spans="1:19" hidden="1" x14ac:dyDescent="0.2">
      <c r="A1894">
        <v>50000249</v>
      </c>
      <c r="B1894">
        <v>48871581</v>
      </c>
      <c r="C1894" t="s">
        <v>92</v>
      </c>
      <c r="D1894">
        <v>0</v>
      </c>
      <c r="E1894" s="51">
        <v>38924</v>
      </c>
      <c r="F1894">
        <v>6696666</v>
      </c>
      <c r="G1894" s="26">
        <v>0</v>
      </c>
      <c r="H1894" s="1">
        <v>12240</v>
      </c>
      <c r="I1894" s="1">
        <v>0</v>
      </c>
      <c r="J1894" s="1">
        <v>0</v>
      </c>
      <c r="K1894" s="1">
        <v>12240</v>
      </c>
      <c r="L1894" s="40">
        <v>825000000</v>
      </c>
      <c r="M1894" s="30">
        <v>150109</v>
      </c>
      <c r="N1894">
        <v>121245</v>
      </c>
      <c r="O1894" s="1">
        <v>12240</v>
      </c>
      <c r="P1894"/>
      <c r="R1894" s="1"/>
      <c r="S1894" s="1"/>
    </row>
    <row r="1895" spans="1:19" hidden="1" x14ac:dyDescent="0.2">
      <c r="A1895">
        <v>50000249</v>
      </c>
      <c r="B1895">
        <v>1717211</v>
      </c>
      <c r="C1895" t="s">
        <v>92</v>
      </c>
      <c r="D1895">
        <v>8913037864</v>
      </c>
      <c r="E1895" s="51">
        <v>38924</v>
      </c>
      <c r="F1895">
        <v>2684544</v>
      </c>
      <c r="G1895" s="26">
        <v>0</v>
      </c>
      <c r="H1895" s="1">
        <v>12240</v>
      </c>
      <c r="I1895" s="1">
        <v>0</v>
      </c>
      <c r="J1895" s="1">
        <v>0</v>
      </c>
      <c r="K1895" s="1">
        <v>12240</v>
      </c>
      <c r="L1895" s="40">
        <v>825000000</v>
      </c>
      <c r="M1895" s="30">
        <v>150109</v>
      </c>
      <c r="N1895">
        <v>121245</v>
      </c>
      <c r="O1895" s="1">
        <v>12240</v>
      </c>
      <c r="P1895"/>
      <c r="R1895" s="1"/>
      <c r="S1895" s="1"/>
    </row>
    <row r="1896" spans="1:19" hidden="1" x14ac:dyDescent="0.2">
      <c r="A1896">
        <v>50000249</v>
      </c>
      <c r="B1896">
        <v>52566216</v>
      </c>
      <c r="C1896" t="s">
        <v>81</v>
      </c>
      <c r="D1896">
        <v>8001469415</v>
      </c>
      <c r="E1896" s="51">
        <v>38924</v>
      </c>
      <c r="F1896">
        <v>3780505</v>
      </c>
      <c r="G1896" s="26">
        <v>0</v>
      </c>
      <c r="H1896" s="1">
        <v>12240</v>
      </c>
      <c r="I1896" s="1">
        <v>0</v>
      </c>
      <c r="J1896" s="1">
        <v>0</v>
      </c>
      <c r="K1896" s="1">
        <v>12240</v>
      </c>
      <c r="L1896" s="40">
        <v>825000000</v>
      </c>
      <c r="M1896" s="30">
        <v>150109</v>
      </c>
      <c r="N1896">
        <v>121245</v>
      </c>
      <c r="O1896" s="1">
        <v>12240</v>
      </c>
      <c r="P1896"/>
      <c r="R1896" s="1"/>
      <c r="S1896" s="1"/>
    </row>
    <row r="1897" spans="1:19" hidden="1" x14ac:dyDescent="0.2">
      <c r="A1897">
        <v>50000249</v>
      </c>
      <c r="B1897">
        <v>1677032</v>
      </c>
      <c r="C1897" t="s">
        <v>92</v>
      </c>
      <c r="D1897">
        <v>8605258142</v>
      </c>
      <c r="E1897" s="51">
        <v>38924</v>
      </c>
      <c r="F1897">
        <v>3647666</v>
      </c>
      <c r="G1897" s="26">
        <v>0</v>
      </c>
      <c r="H1897" s="1">
        <v>12250</v>
      </c>
      <c r="I1897" s="1">
        <v>0</v>
      </c>
      <c r="J1897" s="1">
        <v>0</v>
      </c>
      <c r="K1897" s="1">
        <v>12250</v>
      </c>
      <c r="L1897" s="40">
        <v>825000000</v>
      </c>
      <c r="M1897" s="30">
        <v>150109</v>
      </c>
      <c r="N1897">
        <v>121245</v>
      </c>
      <c r="O1897" s="1">
        <v>12250</v>
      </c>
      <c r="P1897"/>
      <c r="R1897" s="1"/>
      <c r="S1897" s="1"/>
    </row>
    <row r="1898" spans="1:19" hidden="1" x14ac:dyDescent="0.2">
      <c r="A1898">
        <v>50000249</v>
      </c>
      <c r="B1898">
        <v>1922240</v>
      </c>
      <c r="C1898" t="s">
        <v>92</v>
      </c>
      <c r="D1898">
        <v>8605185045</v>
      </c>
      <c r="E1898" s="51">
        <v>38924</v>
      </c>
      <c r="F1898">
        <v>2550019</v>
      </c>
      <c r="G1898" s="26">
        <v>0</v>
      </c>
      <c r="H1898" s="1">
        <v>12400</v>
      </c>
      <c r="I1898" s="1">
        <v>0</v>
      </c>
      <c r="J1898" s="1">
        <v>0</v>
      </c>
      <c r="K1898" s="1">
        <v>12400</v>
      </c>
      <c r="L1898" s="40">
        <v>825000000</v>
      </c>
      <c r="M1898" s="30">
        <v>150109</v>
      </c>
      <c r="N1898">
        <v>121245</v>
      </c>
      <c r="O1898" s="1">
        <v>12400</v>
      </c>
      <c r="P1898"/>
      <c r="R1898" s="1"/>
      <c r="S1898" s="1"/>
    </row>
    <row r="1899" spans="1:19" hidden="1" x14ac:dyDescent="0.2">
      <c r="A1899">
        <v>50000249</v>
      </c>
      <c r="B1899">
        <v>1922738</v>
      </c>
      <c r="C1899" t="s">
        <v>92</v>
      </c>
      <c r="D1899">
        <v>8200027223</v>
      </c>
      <c r="E1899" s="51">
        <v>38924</v>
      </c>
      <c r="F1899">
        <v>4296751</v>
      </c>
      <c r="G1899" s="26">
        <v>0</v>
      </c>
      <c r="H1899" s="1">
        <v>12500</v>
      </c>
      <c r="I1899" s="1">
        <v>0</v>
      </c>
      <c r="J1899" s="1">
        <v>0</v>
      </c>
      <c r="K1899" s="1">
        <v>12500</v>
      </c>
      <c r="L1899" s="40">
        <v>825000000</v>
      </c>
      <c r="M1899" s="30">
        <v>150109</v>
      </c>
      <c r="N1899">
        <v>121245</v>
      </c>
      <c r="O1899" s="1">
        <v>12500</v>
      </c>
      <c r="P1899"/>
      <c r="R1899" s="1"/>
      <c r="S1899" s="1"/>
    </row>
    <row r="1900" spans="1:19" hidden="1" x14ac:dyDescent="0.2">
      <c r="A1900">
        <v>50000249</v>
      </c>
      <c r="B1900">
        <v>45312488</v>
      </c>
      <c r="C1900" t="s">
        <v>92</v>
      </c>
      <c r="D1900">
        <v>8300820270</v>
      </c>
      <c r="E1900" s="51">
        <v>38924</v>
      </c>
      <c r="F1900">
        <v>2113709</v>
      </c>
      <c r="G1900" s="26">
        <v>0</v>
      </c>
      <c r="H1900" s="1">
        <v>13000</v>
      </c>
      <c r="I1900" s="1">
        <v>0</v>
      </c>
      <c r="J1900" s="1">
        <v>0</v>
      </c>
      <c r="K1900" s="1">
        <v>13000</v>
      </c>
      <c r="L1900" s="40">
        <v>825000000</v>
      </c>
      <c r="M1900" s="30">
        <v>150109</v>
      </c>
      <c r="N1900">
        <v>121245</v>
      </c>
      <c r="O1900" s="1">
        <v>13000</v>
      </c>
      <c r="P1900"/>
      <c r="R1900" s="1"/>
      <c r="S1900" s="1"/>
    </row>
    <row r="1901" spans="1:19" hidden="1" x14ac:dyDescent="0.2">
      <c r="A1901">
        <v>50000249</v>
      </c>
      <c r="B1901">
        <v>2279252</v>
      </c>
      <c r="C1901" t="s">
        <v>92</v>
      </c>
      <c r="D1901">
        <v>8001881061</v>
      </c>
      <c r="E1901" s="51">
        <v>38924</v>
      </c>
      <c r="F1901">
        <v>6126994</v>
      </c>
      <c r="G1901" s="26">
        <v>0</v>
      </c>
      <c r="H1901" s="1">
        <v>13000</v>
      </c>
      <c r="I1901" s="1">
        <v>0</v>
      </c>
      <c r="J1901" s="1">
        <v>0</v>
      </c>
      <c r="K1901" s="1">
        <v>13000</v>
      </c>
      <c r="L1901" s="40">
        <v>825000000</v>
      </c>
      <c r="M1901" s="30">
        <v>150109</v>
      </c>
      <c r="N1901">
        <v>121245</v>
      </c>
      <c r="O1901" s="1">
        <v>13000</v>
      </c>
      <c r="P1901"/>
      <c r="R1901" s="1"/>
      <c r="S1901" s="1"/>
    </row>
    <row r="1902" spans="1:19" hidden="1" x14ac:dyDescent="0.2">
      <c r="A1902">
        <v>50000249</v>
      </c>
      <c r="B1902">
        <v>1801012</v>
      </c>
      <c r="C1902" t="s">
        <v>2</v>
      </c>
      <c r="D1902">
        <v>8001016130</v>
      </c>
      <c r="E1902" s="51">
        <v>38924</v>
      </c>
      <c r="F1902">
        <v>0</v>
      </c>
      <c r="G1902" s="26">
        <v>0</v>
      </c>
      <c r="H1902" s="1">
        <v>20000</v>
      </c>
      <c r="I1902" s="1">
        <v>0</v>
      </c>
      <c r="J1902" s="1">
        <v>0</v>
      </c>
      <c r="K1902" s="1">
        <v>20000</v>
      </c>
      <c r="L1902" s="40">
        <v>825000000</v>
      </c>
      <c r="M1902" s="30">
        <v>150109</v>
      </c>
      <c r="N1902">
        <v>121245</v>
      </c>
      <c r="O1902" s="1">
        <v>20000</v>
      </c>
      <c r="P1902"/>
      <c r="R1902" s="1"/>
      <c r="S1902" s="1"/>
    </row>
    <row r="1903" spans="1:19" hidden="1" x14ac:dyDescent="0.2">
      <c r="A1903">
        <v>50000249</v>
      </c>
      <c r="B1903">
        <v>1553602</v>
      </c>
      <c r="C1903" t="s">
        <v>50</v>
      </c>
      <c r="D1903">
        <v>0</v>
      </c>
      <c r="E1903" s="51">
        <v>38924</v>
      </c>
      <c r="F1903">
        <v>7391172</v>
      </c>
      <c r="G1903" s="26">
        <v>0</v>
      </c>
      <c r="H1903" s="1">
        <v>23700</v>
      </c>
      <c r="I1903" s="1">
        <v>0</v>
      </c>
      <c r="J1903" s="1">
        <v>0</v>
      </c>
      <c r="K1903" s="1">
        <v>23700</v>
      </c>
      <c r="L1903" s="40">
        <v>825000000</v>
      </c>
      <c r="M1903" s="30">
        <v>150109</v>
      </c>
      <c r="N1903">
        <v>121245</v>
      </c>
      <c r="O1903" s="1">
        <v>23700</v>
      </c>
      <c r="P1903"/>
      <c r="R1903" s="1"/>
      <c r="S1903" s="1"/>
    </row>
    <row r="1904" spans="1:19" hidden="1" x14ac:dyDescent="0.2">
      <c r="A1904">
        <v>50000249</v>
      </c>
      <c r="B1904">
        <v>1553603</v>
      </c>
      <c r="C1904" t="s">
        <v>50</v>
      </c>
      <c r="D1904">
        <v>29120908</v>
      </c>
      <c r="E1904" s="51">
        <v>38924</v>
      </c>
      <c r="F1904">
        <v>7788083</v>
      </c>
      <c r="G1904" s="26">
        <v>0</v>
      </c>
      <c r="H1904" s="1">
        <v>23700</v>
      </c>
      <c r="I1904" s="1">
        <v>0</v>
      </c>
      <c r="J1904" s="1">
        <v>0</v>
      </c>
      <c r="K1904" s="1">
        <v>23700</v>
      </c>
      <c r="L1904" s="40">
        <v>825000000</v>
      </c>
      <c r="M1904" s="30">
        <v>150109</v>
      </c>
      <c r="N1904">
        <v>121245</v>
      </c>
      <c r="O1904" s="1">
        <v>23700</v>
      </c>
      <c r="P1904"/>
      <c r="R1904" s="1"/>
      <c r="S1904" s="1"/>
    </row>
    <row r="1905" spans="1:19" hidden="1" x14ac:dyDescent="0.2">
      <c r="A1905">
        <v>50000249</v>
      </c>
      <c r="B1905">
        <v>1553608</v>
      </c>
      <c r="C1905" t="s">
        <v>50</v>
      </c>
      <c r="D1905">
        <v>16757177</v>
      </c>
      <c r="E1905" s="51">
        <v>38924</v>
      </c>
      <c r="F1905">
        <v>3385882</v>
      </c>
      <c r="G1905" s="26">
        <v>0</v>
      </c>
      <c r="H1905" s="1">
        <v>23700</v>
      </c>
      <c r="I1905" s="1">
        <v>0</v>
      </c>
      <c r="J1905" s="1">
        <v>0</v>
      </c>
      <c r="K1905" s="1">
        <v>23700</v>
      </c>
      <c r="L1905" s="40">
        <v>825000000</v>
      </c>
      <c r="M1905" s="30">
        <v>150109</v>
      </c>
      <c r="N1905">
        <v>121245</v>
      </c>
      <c r="O1905" s="1">
        <v>23700</v>
      </c>
      <c r="P1905"/>
      <c r="R1905" s="1"/>
      <c r="S1905" s="1"/>
    </row>
    <row r="1906" spans="1:19" hidden="1" x14ac:dyDescent="0.2">
      <c r="A1906">
        <v>50000249</v>
      </c>
      <c r="B1906">
        <v>1553609</v>
      </c>
      <c r="C1906" t="s">
        <v>50</v>
      </c>
      <c r="D1906">
        <v>9806988</v>
      </c>
      <c r="E1906" s="51">
        <v>38924</v>
      </c>
      <c r="F1906">
        <v>4731101</v>
      </c>
      <c r="G1906" s="26">
        <v>0</v>
      </c>
      <c r="H1906" s="1">
        <v>23700</v>
      </c>
      <c r="I1906" s="1">
        <v>0</v>
      </c>
      <c r="J1906" s="1">
        <v>0</v>
      </c>
      <c r="K1906" s="1">
        <v>23700</v>
      </c>
      <c r="L1906" s="40">
        <v>825000000</v>
      </c>
      <c r="M1906" s="30">
        <v>150109</v>
      </c>
      <c r="N1906">
        <v>121245</v>
      </c>
      <c r="O1906" s="1">
        <v>23700</v>
      </c>
      <c r="P1906"/>
      <c r="R1906" s="1"/>
      <c r="S1906" s="1"/>
    </row>
    <row r="1907" spans="1:19" hidden="1" x14ac:dyDescent="0.2">
      <c r="A1907">
        <v>50000249</v>
      </c>
      <c r="B1907">
        <v>1553610</v>
      </c>
      <c r="C1907" t="s">
        <v>50</v>
      </c>
      <c r="D1907">
        <v>16505935</v>
      </c>
      <c r="E1907" s="51">
        <v>38924</v>
      </c>
      <c r="F1907">
        <v>4035648</v>
      </c>
      <c r="G1907" s="26">
        <v>0</v>
      </c>
      <c r="H1907" s="1">
        <v>23700</v>
      </c>
      <c r="I1907" s="1">
        <v>0</v>
      </c>
      <c r="J1907" s="1">
        <v>0</v>
      </c>
      <c r="K1907" s="1">
        <v>23700</v>
      </c>
      <c r="L1907" s="40">
        <v>825000000</v>
      </c>
      <c r="M1907" s="30">
        <v>150109</v>
      </c>
      <c r="N1907">
        <v>121245</v>
      </c>
      <c r="O1907" s="1">
        <v>23700</v>
      </c>
      <c r="P1907"/>
      <c r="R1907" s="1"/>
      <c r="S1907" s="1"/>
    </row>
    <row r="1908" spans="1:19" hidden="1" x14ac:dyDescent="0.2">
      <c r="A1908">
        <v>50000249</v>
      </c>
      <c r="B1908">
        <v>1553611</v>
      </c>
      <c r="C1908" t="s">
        <v>50</v>
      </c>
      <c r="D1908">
        <v>5202897</v>
      </c>
      <c r="E1908" s="51">
        <v>38924</v>
      </c>
      <c r="F1908">
        <v>4035795</v>
      </c>
      <c r="G1908" s="26">
        <v>0</v>
      </c>
      <c r="H1908" s="1">
        <v>23700</v>
      </c>
      <c r="I1908" s="1">
        <v>0</v>
      </c>
      <c r="J1908" s="1">
        <v>0</v>
      </c>
      <c r="K1908" s="1">
        <v>23700</v>
      </c>
      <c r="L1908" s="40">
        <v>825000000</v>
      </c>
      <c r="M1908" s="30">
        <v>150109</v>
      </c>
      <c r="N1908">
        <v>121245</v>
      </c>
      <c r="O1908" s="1">
        <v>23700</v>
      </c>
      <c r="P1908"/>
      <c r="R1908" s="1"/>
      <c r="S1908" s="1"/>
    </row>
    <row r="1909" spans="1:19" hidden="1" x14ac:dyDescent="0.2">
      <c r="A1909">
        <v>50000249</v>
      </c>
      <c r="B1909">
        <v>1553599</v>
      </c>
      <c r="C1909" t="s">
        <v>50</v>
      </c>
      <c r="D1909">
        <v>94394429</v>
      </c>
      <c r="E1909" s="51">
        <v>38924</v>
      </c>
      <c r="F1909">
        <v>4455678</v>
      </c>
      <c r="G1909" s="26">
        <v>0</v>
      </c>
      <c r="H1909" s="1">
        <v>23700</v>
      </c>
      <c r="I1909" s="1">
        <v>0</v>
      </c>
      <c r="J1909" s="1">
        <v>0</v>
      </c>
      <c r="K1909" s="1">
        <v>23700</v>
      </c>
      <c r="L1909" s="40">
        <v>825000000</v>
      </c>
      <c r="M1909" s="30">
        <v>150109</v>
      </c>
      <c r="N1909">
        <v>121245</v>
      </c>
      <c r="O1909" s="1">
        <v>23700</v>
      </c>
      <c r="P1909"/>
      <c r="R1909" s="1"/>
      <c r="S1909" s="1"/>
    </row>
    <row r="1910" spans="1:19" hidden="1" x14ac:dyDescent="0.2">
      <c r="A1910">
        <v>50000249</v>
      </c>
      <c r="B1910">
        <v>1785684</v>
      </c>
      <c r="C1910" t="s">
        <v>50</v>
      </c>
      <c r="D1910">
        <v>76141581</v>
      </c>
      <c r="E1910" s="51">
        <v>38924</v>
      </c>
      <c r="F1910">
        <v>3241901</v>
      </c>
      <c r="G1910" s="26">
        <v>0</v>
      </c>
      <c r="H1910" s="1">
        <v>23700</v>
      </c>
      <c r="I1910" s="1">
        <v>0</v>
      </c>
      <c r="J1910" s="1">
        <v>0</v>
      </c>
      <c r="K1910" s="1">
        <v>23700</v>
      </c>
      <c r="L1910" s="40">
        <v>825000000</v>
      </c>
      <c r="M1910" s="30">
        <v>150109</v>
      </c>
      <c r="N1910">
        <v>121245</v>
      </c>
      <c r="O1910" s="1">
        <v>23700</v>
      </c>
      <c r="P1910"/>
      <c r="R1910" s="1"/>
      <c r="S1910" s="1"/>
    </row>
    <row r="1911" spans="1:19" hidden="1" x14ac:dyDescent="0.2">
      <c r="A1911">
        <v>50000249</v>
      </c>
      <c r="B1911">
        <v>1785685</v>
      </c>
      <c r="C1911" t="s">
        <v>50</v>
      </c>
      <c r="D1911">
        <v>94361216</v>
      </c>
      <c r="E1911" s="51">
        <v>38924</v>
      </c>
      <c r="F1911">
        <v>6542496</v>
      </c>
      <c r="G1911" s="26">
        <v>0</v>
      </c>
      <c r="H1911" s="1">
        <v>23700</v>
      </c>
      <c r="I1911" s="1">
        <v>0</v>
      </c>
      <c r="J1911" s="1">
        <v>0</v>
      </c>
      <c r="K1911" s="1">
        <v>23700</v>
      </c>
      <c r="L1911" s="40">
        <v>825000000</v>
      </c>
      <c r="M1911" s="30">
        <v>150109</v>
      </c>
      <c r="N1911">
        <v>121245</v>
      </c>
      <c r="O1911" s="1">
        <v>23700</v>
      </c>
      <c r="P1911"/>
      <c r="R1911" s="1"/>
      <c r="S1911" s="1"/>
    </row>
    <row r="1912" spans="1:19" hidden="1" x14ac:dyDescent="0.2">
      <c r="A1912">
        <v>50000249</v>
      </c>
      <c r="B1912">
        <v>1785692</v>
      </c>
      <c r="C1912" t="s">
        <v>50</v>
      </c>
      <c r="D1912">
        <v>16896871</v>
      </c>
      <c r="E1912" s="51">
        <v>38924</v>
      </c>
      <c r="F1912">
        <v>4052353</v>
      </c>
      <c r="G1912" s="26">
        <v>0</v>
      </c>
      <c r="H1912" s="1">
        <v>23700</v>
      </c>
      <c r="I1912" s="1">
        <v>0</v>
      </c>
      <c r="J1912" s="1">
        <v>0</v>
      </c>
      <c r="K1912" s="1">
        <v>23700</v>
      </c>
      <c r="L1912" s="40">
        <v>825000000</v>
      </c>
      <c r="M1912" s="30">
        <v>150109</v>
      </c>
      <c r="N1912">
        <v>121245</v>
      </c>
      <c r="O1912" s="1">
        <v>23700</v>
      </c>
      <c r="P1912"/>
      <c r="R1912" s="1"/>
      <c r="S1912" s="1"/>
    </row>
    <row r="1913" spans="1:19" hidden="1" x14ac:dyDescent="0.2">
      <c r="A1913">
        <v>50000249</v>
      </c>
      <c r="B1913">
        <v>1553504</v>
      </c>
      <c r="C1913" t="s">
        <v>50</v>
      </c>
      <c r="D1913">
        <v>0</v>
      </c>
      <c r="E1913" s="51">
        <v>38924</v>
      </c>
      <c r="F1913">
        <v>4106545</v>
      </c>
      <c r="G1913" s="26">
        <v>0</v>
      </c>
      <c r="H1913" s="1">
        <v>23700</v>
      </c>
      <c r="I1913" s="1">
        <v>0</v>
      </c>
      <c r="J1913" s="1">
        <v>0</v>
      </c>
      <c r="K1913" s="1">
        <v>23700</v>
      </c>
      <c r="L1913" s="40">
        <v>825000000</v>
      </c>
      <c r="M1913" s="30">
        <v>150109</v>
      </c>
      <c r="N1913">
        <v>121245</v>
      </c>
      <c r="O1913" s="1">
        <v>23700</v>
      </c>
      <c r="P1913"/>
      <c r="R1913" s="1"/>
      <c r="S1913" s="1"/>
    </row>
    <row r="1914" spans="1:19" hidden="1" x14ac:dyDescent="0.2">
      <c r="A1914">
        <v>50000249</v>
      </c>
      <c r="B1914">
        <v>1785695</v>
      </c>
      <c r="C1914" t="s">
        <v>50</v>
      </c>
      <c r="D1914">
        <v>76293708</v>
      </c>
      <c r="E1914" s="51">
        <v>38924</v>
      </c>
      <c r="F1914">
        <v>2578162</v>
      </c>
      <c r="G1914" s="26">
        <v>0</v>
      </c>
      <c r="H1914" s="1">
        <v>24000</v>
      </c>
      <c r="I1914" s="1">
        <v>0</v>
      </c>
      <c r="J1914" s="1">
        <v>0</v>
      </c>
      <c r="K1914" s="1">
        <v>24000</v>
      </c>
      <c r="L1914" s="40">
        <v>825000000</v>
      </c>
      <c r="M1914" s="30">
        <v>150109</v>
      </c>
      <c r="N1914">
        <v>121245</v>
      </c>
      <c r="O1914" s="1">
        <v>24000</v>
      </c>
      <c r="P1914"/>
      <c r="R1914" s="1"/>
      <c r="S1914" s="1"/>
    </row>
    <row r="1915" spans="1:19" hidden="1" x14ac:dyDescent="0.2">
      <c r="A1915">
        <v>50000249</v>
      </c>
      <c r="B1915">
        <v>1785697</v>
      </c>
      <c r="C1915" t="s">
        <v>50</v>
      </c>
      <c r="D1915">
        <v>16895796</v>
      </c>
      <c r="E1915" s="51">
        <v>38924</v>
      </c>
      <c r="F1915">
        <v>6416435</v>
      </c>
      <c r="G1915" s="26">
        <v>0</v>
      </c>
      <c r="H1915" s="1">
        <v>24000</v>
      </c>
      <c r="I1915" s="1">
        <v>0</v>
      </c>
      <c r="J1915" s="1">
        <v>0</v>
      </c>
      <c r="K1915" s="1">
        <v>24000</v>
      </c>
      <c r="L1915" s="40">
        <v>825000000</v>
      </c>
      <c r="M1915" s="30">
        <v>150109</v>
      </c>
      <c r="N1915">
        <v>121245</v>
      </c>
      <c r="O1915" s="1">
        <v>24000</v>
      </c>
      <c r="P1915"/>
      <c r="R1915" s="1"/>
      <c r="S1915" s="1"/>
    </row>
    <row r="1916" spans="1:19" hidden="1" x14ac:dyDescent="0.2">
      <c r="A1916">
        <v>50000249</v>
      </c>
      <c r="B1916">
        <v>799227</v>
      </c>
      <c r="C1916" t="s">
        <v>50</v>
      </c>
      <c r="D1916">
        <v>10486082</v>
      </c>
      <c r="E1916" s="51">
        <v>38924</v>
      </c>
      <c r="F1916">
        <v>8292018</v>
      </c>
      <c r="G1916" s="26">
        <v>0</v>
      </c>
      <c r="H1916" s="1">
        <v>24700</v>
      </c>
      <c r="I1916" s="1">
        <v>0</v>
      </c>
      <c r="J1916" s="1">
        <v>0</v>
      </c>
      <c r="K1916" s="1">
        <v>24700</v>
      </c>
      <c r="L1916" s="40">
        <v>825000000</v>
      </c>
      <c r="M1916" s="30">
        <v>150109</v>
      </c>
      <c r="N1916">
        <v>121245</v>
      </c>
      <c r="O1916" s="1">
        <v>24700</v>
      </c>
      <c r="P1916"/>
      <c r="R1916" s="1"/>
      <c r="S1916" s="1"/>
    </row>
    <row r="1917" spans="1:19" hidden="1" x14ac:dyDescent="0.2">
      <c r="A1917">
        <v>50000249</v>
      </c>
      <c r="B1917">
        <v>799228</v>
      </c>
      <c r="C1917" t="s">
        <v>50</v>
      </c>
      <c r="D1917">
        <v>10483483</v>
      </c>
      <c r="E1917" s="51">
        <v>38924</v>
      </c>
      <c r="F1917">
        <v>8292018</v>
      </c>
      <c r="G1917" s="26">
        <v>0</v>
      </c>
      <c r="H1917" s="1">
        <v>24700</v>
      </c>
      <c r="I1917" s="1">
        <v>0</v>
      </c>
      <c r="J1917" s="1">
        <v>0</v>
      </c>
      <c r="K1917" s="1">
        <v>24700</v>
      </c>
      <c r="L1917" s="40">
        <v>825000000</v>
      </c>
      <c r="M1917" s="30">
        <v>150109</v>
      </c>
      <c r="N1917">
        <v>121245</v>
      </c>
      <c r="O1917" s="1">
        <v>24700</v>
      </c>
      <c r="P1917"/>
      <c r="R1917" s="1"/>
      <c r="S1917" s="1"/>
    </row>
    <row r="1918" spans="1:19" hidden="1" x14ac:dyDescent="0.2">
      <c r="A1918">
        <v>50000249</v>
      </c>
      <c r="B1918">
        <v>799229</v>
      </c>
      <c r="C1918" t="s">
        <v>50</v>
      </c>
      <c r="D1918">
        <v>94296618</v>
      </c>
      <c r="E1918" s="51">
        <v>38924</v>
      </c>
      <c r="F1918">
        <v>5526782</v>
      </c>
      <c r="G1918" s="26">
        <v>0</v>
      </c>
      <c r="H1918" s="1">
        <v>24700</v>
      </c>
      <c r="I1918" s="1">
        <v>0</v>
      </c>
      <c r="J1918" s="1">
        <v>0</v>
      </c>
      <c r="K1918" s="1">
        <v>24700</v>
      </c>
      <c r="L1918" s="40">
        <v>825000000</v>
      </c>
      <c r="M1918" s="30">
        <v>150109</v>
      </c>
      <c r="N1918">
        <v>121245</v>
      </c>
      <c r="O1918" s="1">
        <v>24700</v>
      </c>
      <c r="P1918"/>
      <c r="R1918" s="1"/>
      <c r="S1918" s="1"/>
    </row>
    <row r="1919" spans="1:19" hidden="1" x14ac:dyDescent="0.2">
      <c r="A1919">
        <v>50000249</v>
      </c>
      <c r="B1919">
        <v>802877</v>
      </c>
      <c r="C1919" t="s">
        <v>50</v>
      </c>
      <c r="D1919">
        <v>10488269</v>
      </c>
      <c r="E1919" s="51">
        <v>38924</v>
      </c>
      <c r="F1919">
        <v>8292018</v>
      </c>
      <c r="G1919" s="26">
        <v>0</v>
      </c>
      <c r="H1919" s="1">
        <v>24700</v>
      </c>
      <c r="I1919" s="1">
        <v>0</v>
      </c>
      <c r="J1919" s="1">
        <v>0</v>
      </c>
      <c r="K1919" s="1">
        <v>24700</v>
      </c>
      <c r="L1919" s="40">
        <v>825000000</v>
      </c>
      <c r="M1919" s="30">
        <v>150109</v>
      </c>
      <c r="N1919">
        <v>121245</v>
      </c>
      <c r="O1919" s="1">
        <v>24700</v>
      </c>
      <c r="P1919"/>
      <c r="R1919" s="1"/>
      <c r="S1919" s="1"/>
    </row>
    <row r="1920" spans="1:19" hidden="1" x14ac:dyDescent="0.2">
      <c r="A1920">
        <v>50000249</v>
      </c>
      <c r="B1920">
        <v>2313822</v>
      </c>
      <c r="C1920" t="s">
        <v>92</v>
      </c>
      <c r="D1920">
        <v>19465666</v>
      </c>
      <c r="E1920" s="51">
        <v>38924</v>
      </c>
      <c r="F1920">
        <v>2357106</v>
      </c>
      <c r="G1920" s="26">
        <v>0</v>
      </c>
      <c r="H1920" s="1">
        <v>25000</v>
      </c>
      <c r="I1920" s="1">
        <v>0</v>
      </c>
      <c r="J1920" s="1">
        <v>0</v>
      </c>
      <c r="K1920" s="1">
        <v>25000</v>
      </c>
      <c r="L1920" s="40">
        <v>11500000</v>
      </c>
      <c r="M1920" s="30">
        <v>130101</v>
      </c>
      <c r="N1920">
        <v>12102123</v>
      </c>
      <c r="O1920" s="1">
        <v>25000</v>
      </c>
      <c r="P1920"/>
      <c r="R1920" s="1"/>
      <c r="S1920" s="1"/>
    </row>
    <row r="1921" spans="1:19" hidden="1" x14ac:dyDescent="0.2">
      <c r="A1921">
        <v>50000249</v>
      </c>
      <c r="B1921">
        <v>1362919</v>
      </c>
      <c r="C1921" t="s">
        <v>92</v>
      </c>
      <c r="D1921">
        <v>79761287</v>
      </c>
      <c r="E1921" s="51">
        <v>38924</v>
      </c>
      <c r="F1921">
        <v>7160685</v>
      </c>
      <c r="G1921" s="26">
        <v>0</v>
      </c>
      <c r="H1921" s="1">
        <v>27200</v>
      </c>
      <c r="I1921" s="1">
        <v>0</v>
      </c>
      <c r="J1921" s="1">
        <v>0</v>
      </c>
      <c r="K1921" s="1">
        <v>27200</v>
      </c>
      <c r="L1921" s="40">
        <v>825000000</v>
      </c>
      <c r="M1921" s="30">
        <v>150109</v>
      </c>
      <c r="N1921">
        <v>121245</v>
      </c>
      <c r="O1921" s="1">
        <v>27200</v>
      </c>
      <c r="P1921"/>
      <c r="R1921" s="1"/>
      <c r="S1921" s="1"/>
    </row>
    <row r="1922" spans="1:19" hidden="1" x14ac:dyDescent="0.2">
      <c r="A1922">
        <v>50000249</v>
      </c>
      <c r="B1922">
        <v>1362920</v>
      </c>
      <c r="C1922" t="s">
        <v>92</v>
      </c>
      <c r="D1922">
        <v>79989338</v>
      </c>
      <c r="E1922" s="51">
        <v>38924</v>
      </c>
      <c r="F1922">
        <v>7785249</v>
      </c>
      <c r="G1922" s="26">
        <v>0</v>
      </c>
      <c r="H1922" s="1">
        <v>27200</v>
      </c>
      <c r="I1922" s="1">
        <v>0</v>
      </c>
      <c r="J1922" s="1">
        <v>0</v>
      </c>
      <c r="K1922" s="1">
        <v>27200</v>
      </c>
      <c r="L1922" s="40">
        <v>825000000</v>
      </c>
      <c r="M1922" s="30">
        <v>150109</v>
      </c>
      <c r="N1922">
        <v>121245</v>
      </c>
      <c r="O1922" s="1">
        <v>27200</v>
      </c>
      <c r="P1922"/>
      <c r="R1922" s="1"/>
      <c r="S1922" s="1"/>
    </row>
    <row r="1923" spans="1:19" hidden="1" x14ac:dyDescent="0.2">
      <c r="A1923">
        <v>50000249</v>
      </c>
      <c r="B1923">
        <v>1893543</v>
      </c>
      <c r="C1923" t="s">
        <v>92</v>
      </c>
      <c r="D1923">
        <v>8604512943</v>
      </c>
      <c r="E1923" s="51">
        <v>38924</v>
      </c>
      <c r="F1923">
        <v>5338020</v>
      </c>
      <c r="G1923" s="26">
        <v>0</v>
      </c>
      <c r="H1923" s="1">
        <v>27200</v>
      </c>
      <c r="I1923" s="1">
        <v>0</v>
      </c>
      <c r="J1923" s="1">
        <v>0</v>
      </c>
      <c r="K1923" s="1">
        <v>27200</v>
      </c>
      <c r="L1923" s="40">
        <v>825000000</v>
      </c>
      <c r="M1923" s="30">
        <v>150109</v>
      </c>
      <c r="N1923">
        <v>121245</v>
      </c>
      <c r="O1923" s="1">
        <v>27200</v>
      </c>
      <c r="P1923"/>
      <c r="R1923" s="1"/>
      <c r="S1923" s="1"/>
    </row>
    <row r="1924" spans="1:19" hidden="1" x14ac:dyDescent="0.2">
      <c r="A1924">
        <v>50000249</v>
      </c>
      <c r="B1924">
        <v>1530476</v>
      </c>
      <c r="C1924" t="s">
        <v>92</v>
      </c>
      <c r="D1924">
        <v>5897420</v>
      </c>
      <c r="E1924" s="51">
        <v>38924</v>
      </c>
      <c r="F1924">
        <v>2279338</v>
      </c>
      <c r="G1924" s="26">
        <v>0</v>
      </c>
      <c r="H1924" s="1">
        <v>27200</v>
      </c>
      <c r="I1924" s="1">
        <v>0</v>
      </c>
      <c r="J1924" s="1">
        <v>0</v>
      </c>
      <c r="K1924" s="1">
        <v>27200</v>
      </c>
      <c r="L1924" s="40">
        <v>825000000</v>
      </c>
      <c r="M1924" s="30">
        <v>150109</v>
      </c>
      <c r="N1924">
        <v>121245</v>
      </c>
      <c r="O1924" s="1">
        <v>27200</v>
      </c>
      <c r="P1924"/>
      <c r="R1924" s="1"/>
      <c r="S1924" s="1"/>
    </row>
    <row r="1925" spans="1:19" hidden="1" x14ac:dyDescent="0.2">
      <c r="A1925">
        <v>50000249</v>
      </c>
      <c r="B1925">
        <v>1814293</v>
      </c>
      <c r="C1925" t="s">
        <v>92</v>
      </c>
      <c r="D1925">
        <v>13476006</v>
      </c>
      <c r="E1925" s="51">
        <v>38924</v>
      </c>
      <c r="F1925">
        <v>7169122</v>
      </c>
      <c r="G1925" s="26">
        <v>0</v>
      </c>
      <c r="H1925" s="1">
        <v>27200</v>
      </c>
      <c r="I1925" s="1">
        <v>0</v>
      </c>
      <c r="J1925" s="1">
        <v>0</v>
      </c>
      <c r="K1925" s="1">
        <v>27200</v>
      </c>
      <c r="L1925" s="40">
        <v>825000000</v>
      </c>
      <c r="M1925" s="30">
        <v>150109</v>
      </c>
      <c r="N1925">
        <v>121245</v>
      </c>
      <c r="O1925" s="1">
        <v>27200</v>
      </c>
      <c r="P1925"/>
      <c r="R1925" s="1"/>
      <c r="S1925" s="1"/>
    </row>
    <row r="1926" spans="1:19" hidden="1" x14ac:dyDescent="0.2">
      <c r="A1926">
        <v>50000249</v>
      </c>
      <c r="B1926">
        <v>53834907</v>
      </c>
      <c r="C1926" t="s">
        <v>92</v>
      </c>
      <c r="D1926">
        <v>79667278</v>
      </c>
      <c r="E1926" s="51">
        <v>38924</v>
      </c>
      <c r="F1926">
        <v>3642838</v>
      </c>
      <c r="G1926" s="26">
        <v>0</v>
      </c>
      <c r="H1926" s="1">
        <v>27200</v>
      </c>
      <c r="I1926" s="1">
        <v>0</v>
      </c>
      <c r="J1926" s="1">
        <v>0</v>
      </c>
      <c r="K1926" s="1">
        <v>27200</v>
      </c>
      <c r="L1926" s="40">
        <v>825000000</v>
      </c>
      <c r="M1926" s="30">
        <v>150109</v>
      </c>
      <c r="N1926">
        <v>27090509</v>
      </c>
      <c r="O1926" s="1">
        <v>27200</v>
      </c>
      <c r="P1926"/>
      <c r="R1926" s="1"/>
      <c r="S1926" s="1"/>
    </row>
    <row r="1927" spans="1:19" hidden="1" x14ac:dyDescent="0.2">
      <c r="A1927">
        <v>50000249</v>
      </c>
      <c r="B1927">
        <v>1841675</v>
      </c>
      <c r="C1927" t="s">
        <v>92</v>
      </c>
      <c r="D1927">
        <v>8001980629</v>
      </c>
      <c r="E1927" s="51">
        <v>38924</v>
      </c>
      <c r="F1927">
        <v>3130782</v>
      </c>
      <c r="G1927" s="26">
        <v>0</v>
      </c>
      <c r="H1927" s="1">
        <v>27200</v>
      </c>
      <c r="I1927" s="1">
        <v>0</v>
      </c>
      <c r="J1927" s="1">
        <v>0</v>
      </c>
      <c r="K1927" s="1">
        <v>27200</v>
      </c>
      <c r="L1927" s="40">
        <v>825000000</v>
      </c>
      <c r="M1927" s="30">
        <v>150109</v>
      </c>
      <c r="N1927">
        <v>121245</v>
      </c>
      <c r="O1927" s="1">
        <v>27200</v>
      </c>
      <c r="P1927"/>
      <c r="R1927" s="1"/>
      <c r="S1927" s="1"/>
    </row>
    <row r="1928" spans="1:19" hidden="1" x14ac:dyDescent="0.2">
      <c r="A1928">
        <v>50000249</v>
      </c>
      <c r="B1928">
        <v>51897177</v>
      </c>
      <c r="C1928" t="s">
        <v>92</v>
      </c>
      <c r="D1928">
        <v>8301014767</v>
      </c>
      <c r="E1928" s="51">
        <v>38924</v>
      </c>
      <c r="F1928">
        <v>2212121</v>
      </c>
      <c r="G1928" s="26">
        <v>0</v>
      </c>
      <c r="H1928" s="1">
        <v>27200</v>
      </c>
      <c r="I1928" s="1">
        <v>0</v>
      </c>
      <c r="J1928" s="1">
        <v>0</v>
      </c>
      <c r="K1928" s="1">
        <v>27200</v>
      </c>
      <c r="L1928" s="40">
        <v>825000000</v>
      </c>
      <c r="M1928" s="30">
        <v>150109</v>
      </c>
      <c r="N1928">
        <v>121245</v>
      </c>
      <c r="O1928" s="1">
        <v>27200</v>
      </c>
      <c r="P1928"/>
      <c r="R1928" s="1"/>
      <c r="S1928" s="1"/>
    </row>
    <row r="1929" spans="1:19" hidden="1" x14ac:dyDescent="0.2">
      <c r="A1929">
        <v>50000249</v>
      </c>
      <c r="B1929">
        <v>1815779</v>
      </c>
      <c r="C1929" t="s">
        <v>92</v>
      </c>
      <c r="D1929">
        <v>8301035155</v>
      </c>
      <c r="E1929" s="51">
        <v>38924</v>
      </c>
      <c r="F1929">
        <v>4173300</v>
      </c>
      <c r="G1929" s="26">
        <v>0</v>
      </c>
      <c r="H1929" s="1">
        <v>27200</v>
      </c>
      <c r="I1929" s="1">
        <v>0</v>
      </c>
      <c r="J1929" s="1">
        <v>0</v>
      </c>
      <c r="K1929" s="1">
        <v>27200</v>
      </c>
      <c r="L1929" s="40">
        <v>825000000</v>
      </c>
      <c r="M1929" s="30">
        <v>150109</v>
      </c>
      <c r="N1929">
        <v>121245</v>
      </c>
      <c r="O1929" s="1">
        <v>27200</v>
      </c>
      <c r="P1929"/>
      <c r="R1929" s="1"/>
      <c r="S1929" s="1"/>
    </row>
    <row r="1930" spans="1:19" hidden="1" x14ac:dyDescent="0.2">
      <c r="A1930">
        <v>50000249</v>
      </c>
      <c r="B1930">
        <v>1922241</v>
      </c>
      <c r="C1930" t="s">
        <v>92</v>
      </c>
      <c r="D1930">
        <v>8002016684</v>
      </c>
      <c r="E1930" s="51">
        <v>38924</v>
      </c>
      <c r="F1930">
        <v>6162426</v>
      </c>
      <c r="G1930" s="26">
        <v>0</v>
      </c>
      <c r="H1930" s="1">
        <v>27200</v>
      </c>
      <c r="I1930" s="1">
        <v>0</v>
      </c>
      <c r="J1930" s="1">
        <v>0</v>
      </c>
      <c r="K1930" s="1">
        <v>27200</v>
      </c>
      <c r="L1930" s="40">
        <v>825000000</v>
      </c>
      <c r="M1930" s="30">
        <v>150109</v>
      </c>
      <c r="N1930">
        <v>121245</v>
      </c>
      <c r="O1930" s="1">
        <v>27200</v>
      </c>
      <c r="P1930"/>
      <c r="R1930" s="1"/>
      <c r="S1930" s="1"/>
    </row>
    <row r="1931" spans="1:19" hidden="1" x14ac:dyDescent="0.2">
      <c r="A1931">
        <v>50000249</v>
      </c>
      <c r="B1931">
        <v>1747519</v>
      </c>
      <c r="C1931" t="s">
        <v>98</v>
      </c>
      <c r="D1931">
        <v>15908922</v>
      </c>
      <c r="E1931" s="51">
        <v>38924</v>
      </c>
      <c r="F1931">
        <v>8506137</v>
      </c>
      <c r="G1931" s="26">
        <v>0</v>
      </c>
      <c r="H1931" s="1">
        <v>27200</v>
      </c>
      <c r="I1931" s="1">
        <v>0</v>
      </c>
      <c r="J1931" s="1">
        <v>0</v>
      </c>
      <c r="K1931" s="1">
        <v>27200</v>
      </c>
      <c r="L1931" s="40">
        <v>825000000</v>
      </c>
      <c r="M1931" s="30">
        <v>150109</v>
      </c>
      <c r="N1931">
        <v>121245</v>
      </c>
      <c r="O1931" s="1">
        <v>27200</v>
      </c>
      <c r="P1931"/>
      <c r="R1931" s="1"/>
      <c r="S1931" s="1"/>
    </row>
    <row r="1932" spans="1:19" hidden="1" x14ac:dyDescent="0.2">
      <c r="A1932">
        <v>50000249</v>
      </c>
      <c r="B1932">
        <v>1977072</v>
      </c>
      <c r="C1932" t="s">
        <v>48</v>
      </c>
      <c r="D1932">
        <v>8040076165</v>
      </c>
      <c r="E1932" s="51">
        <v>38924</v>
      </c>
      <c r="F1932">
        <v>6318146</v>
      </c>
      <c r="G1932" s="26">
        <v>0</v>
      </c>
      <c r="H1932" s="1">
        <v>27200</v>
      </c>
      <c r="I1932" s="1">
        <v>0</v>
      </c>
      <c r="J1932" s="1">
        <v>0</v>
      </c>
      <c r="K1932" s="1">
        <v>27200</v>
      </c>
      <c r="L1932" s="40">
        <v>825000000</v>
      </c>
      <c r="M1932" s="30">
        <v>150109</v>
      </c>
      <c r="N1932">
        <v>121245</v>
      </c>
      <c r="O1932" s="1">
        <v>27200</v>
      </c>
      <c r="P1932"/>
      <c r="R1932" s="1"/>
      <c r="S1932" s="1"/>
    </row>
    <row r="1933" spans="1:19" hidden="1" x14ac:dyDescent="0.2">
      <c r="A1933">
        <v>50000249</v>
      </c>
      <c r="B1933">
        <v>1854189</v>
      </c>
      <c r="C1933" t="s">
        <v>50</v>
      </c>
      <c r="D1933">
        <v>15434797</v>
      </c>
      <c r="E1933" s="51">
        <v>38924</v>
      </c>
      <c r="F1933">
        <v>3267352</v>
      </c>
      <c r="G1933" s="26">
        <v>0</v>
      </c>
      <c r="H1933" s="1">
        <v>27200</v>
      </c>
      <c r="I1933" s="1">
        <v>0</v>
      </c>
      <c r="J1933" s="1">
        <v>0</v>
      </c>
      <c r="K1933" s="1">
        <v>27200</v>
      </c>
      <c r="L1933" s="40">
        <v>825000000</v>
      </c>
      <c r="M1933" s="30">
        <v>150109</v>
      </c>
      <c r="N1933">
        <v>121245</v>
      </c>
      <c r="O1933" s="1">
        <v>27200</v>
      </c>
      <c r="P1933"/>
      <c r="R1933" s="1"/>
      <c r="S1933" s="1"/>
    </row>
    <row r="1934" spans="1:19" hidden="1" x14ac:dyDescent="0.2">
      <c r="A1934">
        <v>50000249</v>
      </c>
      <c r="B1934">
        <v>1854190</v>
      </c>
      <c r="C1934" t="s">
        <v>50</v>
      </c>
      <c r="D1934">
        <v>94537526</v>
      </c>
      <c r="E1934" s="51">
        <v>38924</v>
      </c>
      <c r="F1934">
        <v>4362139</v>
      </c>
      <c r="G1934" s="26">
        <v>0</v>
      </c>
      <c r="H1934" s="1">
        <v>27200</v>
      </c>
      <c r="I1934" s="1">
        <v>0</v>
      </c>
      <c r="J1934" s="1">
        <v>0</v>
      </c>
      <c r="K1934" s="1">
        <v>27200</v>
      </c>
      <c r="L1934" s="40">
        <v>825000000</v>
      </c>
      <c r="M1934" s="30">
        <v>150109</v>
      </c>
      <c r="N1934">
        <v>121245</v>
      </c>
      <c r="O1934" s="1">
        <v>27200</v>
      </c>
      <c r="P1934"/>
      <c r="R1934" s="1"/>
      <c r="S1934" s="1"/>
    </row>
    <row r="1935" spans="1:19" hidden="1" x14ac:dyDescent="0.2">
      <c r="A1935">
        <v>50000249</v>
      </c>
      <c r="B1935">
        <v>1854191</v>
      </c>
      <c r="C1935" t="s">
        <v>50</v>
      </c>
      <c r="D1935">
        <v>16539957</v>
      </c>
      <c r="E1935" s="51">
        <v>38924</v>
      </c>
      <c r="F1935">
        <v>8829824</v>
      </c>
      <c r="G1935" s="26">
        <v>0</v>
      </c>
      <c r="H1935" s="1">
        <v>27200</v>
      </c>
      <c r="I1935" s="1">
        <v>0</v>
      </c>
      <c r="J1935" s="1">
        <v>0</v>
      </c>
      <c r="K1935" s="1">
        <v>27200</v>
      </c>
      <c r="L1935" s="40">
        <v>825000000</v>
      </c>
      <c r="M1935" s="30">
        <v>150109</v>
      </c>
      <c r="N1935">
        <v>121245</v>
      </c>
      <c r="O1935" s="1">
        <v>27200</v>
      </c>
      <c r="P1935"/>
      <c r="R1935" s="1"/>
      <c r="S1935" s="1"/>
    </row>
    <row r="1936" spans="1:19" hidden="1" x14ac:dyDescent="0.2">
      <c r="A1936">
        <v>50000249</v>
      </c>
      <c r="B1936">
        <v>1854193</v>
      </c>
      <c r="C1936" t="s">
        <v>50</v>
      </c>
      <c r="D1936">
        <v>94062294</v>
      </c>
      <c r="E1936" s="51">
        <v>38924</v>
      </c>
      <c r="F1936">
        <v>2648370</v>
      </c>
      <c r="G1936" s="26">
        <v>0</v>
      </c>
      <c r="H1936" s="1">
        <v>27200</v>
      </c>
      <c r="I1936" s="1">
        <v>0</v>
      </c>
      <c r="J1936" s="1">
        <v>0</v>
      </c>
      <c r="K1936" s="1">
        <v>27200</v>
      </c>
      <c r="L1936" s="40">
        <v>825000000</v>
      </c>
      <c r="M1936" s="30">
        <v>150109</v>
      </c>
      <c r="N1936">
        <v>121245</v>
      </c>
      <c r="O1936" s="1">
        <v>27200</v>
      </c>
      <c r="P1936"/>
      <c r="R1936" s="1"/>
      <c r="S1936" s="1"/>
    </row>
    <row r="1937" spans="1:19" hidden="1" x14ac:dyDescent="0.2">
      <c r="A1937">
        <v>50000249</v>
      </c>
      <c r="B1937">
        <v>1785338</v>
      </c>
      <c r="C1937" t="s">
        <v>50</v>
      </c>
      <c r="D1937">
        <v>16454944</v>
      </c>
      <c r="E1937" s="51">
        <v>38924</v>
      </c>
      <c r="F1937">
        <v>6647911</v>
      </c>
      <c r="G1937" s="26">
        <v>0</v>
      </c>
      <c r="H1937" s="1">
        <v>27200</v>
      </c>
      <c r="I1937" s="1">
        <v>0</v>
      </c>
      <c r="J1937" s="1">
        <v>0</v>
      </c>
      <c r="K1937" s="1">
        <v>27200</v>
      </c>
      <c r="L1937" s="40">
        <v>825000000</v>
      </c>
      <c r="M1937" s="30">
        <v>150109</v>
      </c>
      <c r="N1937">
        <v>121245</v>
      </c>
      <c r="O1937" s="1">
        <v>27200</v>
      </c>
      <c r="P1937"/>
      <c r="R1937" s="1"/>
      <c r="S1937" s="1"/>
    </row>
    <row r="1938" spans="1:19" hidden="1" x14ac:dyDescent="0.2">
      <c r="A1938">
        <v>50000249</v>
      </c>
      <c r="B1938">
        <v>1785339</v>
      </c>
      <c r="C1938" t="s">
        <v>50</v>
      </c>
      <c r="D1938">
        <v>6115185</v>
      </c>
      <c r="E1938" s="51">
        <v>38924</v>
      </c>
      <c r="F1938">
        <v>6649911</v>
      </c>
      <c r="G1938" s="26">
        <v>0</v>
      </c>
      <c r="H1938" s="1">
        <v>27200</v>
      </c>
      <c r="I1938" s="1">
        <v>0</v>
      </c>
      <c r="J1938" s="1">
        <v>0</v>
      </c>
      <c r="K1938" s="1">
        <v>27200</v>
      </c>
      <c r="L1938" s="40">
        <v>825000000</v>
      </c>
      <c r="M1938" s="30">
        <v>150109</v>
      </c>
      <c r="N1938">
        <v>121245</v>
      </c>
      <c r="O1938" s="1">
        <v>27200</v>
      </c>
      <c r="P1938"/>
      <c r="R1938" s="1"/>
      <c r="S1938" s="1"/>
    </row>
    <row r="1939" spans="1:19" hidden="1" x14ac:dyDescent="0.2">
      <c r="A1939">
        <v>50000249</v>
      </c>
      <c r="B1939">
        <v>1785340</v>
      </c>
      <c r="C1939" t="s">
        <v>50</v>
      </c>
      <c r="D1939">
        <v>79898910</v>
      </c>
      <c r="E1939" s="51">
        <v>38924</v>
      </c>
      <c r="F1939">
        <v>6647911</v>
      </c>
      <c r="G1939" s="26">
        <v>0</v>
      </c>
      <c r="H1939" s="1">
        <v>27200</v>
      </c>
      <c r="I1939" s="1">
        <v>0</v>
      </c>
      <c r="J1939" s="1">
        <v>0</v>
      </c>
      <c r="K1939" s="1">
        <v>27200</v>
      </c>
      <c r="L1939" s="40">
        <v>825000000</v>
      </c>
      <c r="M1939" s="30">
        <v>150109</v>
      </c>
      <c r="N1939">
        <v>121245</v>
      </c>
      <c r="O1939" s="1">
        <v>27200</v>
      </c>
      <c r="P1939"/>
      <c r="R1939" s="1"/>
      <c r="S1939" s="1"/>
    </row>
    <row r="1940" spans="1:19" hidden="1" x14ac:dyDescent="0.2">
      <c r="A1940">
        <v>50000249</v>
      </c>
      <c r="B1940">
        <v>41274513</v>
      </c>
      <c r="C1940" t="s">
        <v>50</v>
      </c>
      <c r="D1940">
        <v>6463340</v>
      </c>
      <c r="E1940" s="51">
        <v>38924</v>
      </c>
      <c r="F1940">
        <v>3359335</v>
      </c>
      <c r="G1940" s="26">
        <v>0</v>
      </c>
      <c r="H1940" s="1">
        <v>27200</v>
      </c>
      <c r="I1940" s="1">
        <v>0</v>
      </c>
      <c r="J1940" s="1">
        <v>0</v>
      </c>
      <c r="K1940" s="1">
        <v>27200</v>
      </c>
      <c r="L1940" s="40">
        <v>825000000</v>
      </c>
      <c r="M1940" s="30">
        <v>150109</v>
      </c>
      <c r="N1940">
        <v>121245</v>
      </c>
      <c r="O1940" s="1">
        <v>27200</v>
      </c>
      <c r="P1940"/>
      <c r="R1940" s="1"/>
      <c r="S1940" s="1"/>
    </row>
    <row r="1941" spans="1:19" hidden="1" x14ac:dyDescent="0.2">
      <c r="A1941">
        <v>50000249</v>
      </c>
      <c r="B1941">
        <v>41274514</v>
      </c>
      <c r="C1941" t="s">
        <v>50</v>
      </c>
      <c r="D1941">
        <v>94449344</v>
      </c>
      <c r="E1941" s="51">
        <v>38924</v>
      </c>
      <c r="F1941">
        <v>3359335</v>
      </c>
      <c r="G1941" s="26">
        <v>0</v>
      </c>
      <c r="H1941" s="1">
        <v>27200</v>
      </c>
      <c r="I1941" s="1">
        <v>0</v>
      </c>
      <c r="J1941" s="1">
        <v>0</v>
      </c>
      <c r="K1941" s="1">
        <v>27200</v>
      </c>
      <c r="L1941" s="40">
        <v>825000000</v>
      </c>
      <c r="M1941" s="30">
        <v>150109</v>
      </c>
      <c r="N1941">
        <v>121245</v>
      </c>
      <c r="O1941" s="1">
        <v>27200</v>
      </c>
      <c r="P1941"/>
      <c r="R1941" s="1"/>
      <c r="S1941" s="1"/>
    </row>
    <row r="1942" spans="1:19" hidden="1" x14ac:dyDescent="0.2">
      <c r="A1942">
        <v>50000249</v>
      </c>
      <c r="B1942">
        <v>41274516</v>
      </c>
      <c r="C1942" t="s">
        <v>50</v>
      </c>
      <c r="D1942">
        <v>3493434</v>
      </c>
      <c r="E1942" s="51">
        <v>38924</v>
      </c>
      <c r="F1942">
        <v>3359335</v>
      </c>
      <c r="G1942" s="26">
        <v>0</v>
      </c>
      <c r="H1942" s="1">
        <v>27200</v>
      </c>
      <c r="I1942" s="1">
        <v>0</v>
      </c>
      <c r="J1942" s="1">
        <v>0</v>
      </c>
      <c r="K1942" s="1">
        <v>27200</v>
      </c>
      <c r="L1942" s="40">
        <v>825000000</v>
      </c>
      <c r="M1942" s="30">
        <v>150109</v>
      </c>
      <c r="N1942">
        <v>121245</v>
      </c>
      <c r="O1942" s="1">
        <v>27200</v>
      </c>
      <c r="P1942"/>
      <c r="R1942" s="1"/>
      <c r="S1942" s="1"/>
    </row>
    <row r="1943" spans="1:19" hidden="1" x14ac:dyDescent="0.2">
      <c r="A1943">
        <v>50000249</v>
      </c>
      <c r="B1943">
        <v>41274517</v>
      </c>
      <c r="C1943" t="s">
        <v>50</v>
      </c>
      <c r="D1943">
        <v>6103185</v>
      </c>
      <c r="E1943" s="51">
        <v>38924</v>
      </c>
      <c r="F1943">
        <v>3359335</v>
      </c>
      <c r="G1943" s="26">
        <v>0</v>
      </c>
      <c r="H1943" s="1">
        <v>27200</v>
      </c>
      <c r="I1943" s="1">
        <v>0</v>
      </c>
      <c r="J1943" s="1">
        <v>0</v>
      </c>
      <c r="K1943" s="1">
        <v>27200</v>
      </c>
      <c r="L1943" s="40">
        <v>825000000</v>
      </c>
      <c r="M1943" s="30">
        <v>150109</v>
      </c>
      <c r="N1943">
        <v>121245</v>
      </c>
      <c r="O1943" s="1">
        <v>27200</v>
      </c>
      <c r="P1943"/>
      <c r="R1943" s="1"/>
      <c r="S1943" s="1"/>
    </row>
    <row r="1944" spans="1:19" hidden="1" x14ac:dyDescent="0.2">
      <c r="A1944">
        <v>50000249</v>
      </c>
      <c r="B1944">
        <v>41274519</v>
      </c>
      <c r="C1944" t="s">
        <v>50</v>
      </c>
      <c r="D1944">
        <v>94502127</v>
      </c>
      <c r="E1944" s="51">
        <v>38924</v>
      </c>
      <c r="F1944">
        <v>3359335</v>
      </c>
      <c r="G1944" s="26">
        <v>0</v>
      </c>
      <c r="H1944" s="1">
        <v>27200</v>
      </c>
      <c r="I1944" s="1">
        <v>0</v>
      </c>
      <c r="J1944" s="1">
        <v>0</v>
      </c>
      <c r="K1944" s="1">
        <v>27200</v>
      </c>
      <c r="L1944" s="40">
        <v>825000000</v>
      </c>
      <c r="M1944" s="30">
        <v>150109</v>
      </c>
      <c r="N1944">
        <v>121245</v>
      </c>
      <c r="O1944" s="1">
        <v>27200</v>
      </c>
      <c r="P1944"/>
      <c r="R1944" s="1"/>
      <c r="S1944" s="1"/>
    </row>
    <row r="1945" spans="1:19" hidden="1" x14ac:dyDescent="0.2">
      <c r="A1945">
        <v>50000249</v>
      </c>
      <c r="B1945">
        <v>41274520</v>
      </c>
      <c r="C1945" t="s">
        <v>50</v>
      </c>
      <c r="D1945">
        <v>94449333</v>
      </c>
      <c r="E1945" s="51">
        <v>38924</v>
      </c>
      <c r="F1945">
        <v>3359335</v>
      </c>
      <c r="G1945" s="26">
        <v>0</v>
      </c>
      <c r="H1945" s="1">
        <v>27200</v>
      </c>
      <c r="I1945" s="1">
        <v>0</v>
      </c>
      <c r="J1945" s="1">
        <v>0</v>
      </c>
      <c r="K1945" s="1">
        <v>27200</v>
      </c>
      <c r="L1945" s="40">
        <v>825000000</v>
      </c>
      <c r="M1945" s="30">
        <v>150109</v>
      </c>
      <c r="N1945">
        <v>121245</v>
      </c>
      <c r="O1945" s="1">
        <v>27200</v>
      </c>
      <c r="P1945"/>
      <c r="R1945" s="1"/>
      <c r="S1945" s="1"/>
    </row>
    <row r="1946" spans="1:19" hidden="1" x14ac:dyDescent="0.2">
      <c r="A1946">
        <v>50000249</v>
      </c>
      <c r="B1946">
        <v>41274521</v>
      </c>
      <c r="C1946" t="s">
        <v>50</v>
      </c>
      <c r="D1946">
        <v>76314042</v>
      </c>
      <c r="E1946" s="51">
        <v>38924</v>
      </c>
      <c r="F1946">
        <v>3359335</v>
      </c>
      <c r="G1946" s="26">
        <v>0</v>
      </c>
      <c r="H1946" s="1">
        <v>27200</v>
      </c>
      <c r="I1946" s="1">
        <v>0</v>
      </c>
      <c r="J1946" s="1">
        <v>0</v>
      </c>
      <c r="K1946" s="1">
        <v>27200</v>
      </c>
      <c r="L1946" s="40">
        <v>825000000</v>
      </c>
      <c r="M1946" s="30">
        <v>150109</v>
      </c>
      <c r="N1946">
        <v>121245</v>
      </c>
      <c r="O1946" s="1">
        <v>27200</v>
      </c>
      <c r="P1946"/>
      <c r="R1946" s="1"/>
      <c r="S1946" s="1"/>
    </row>
    <row r="1947" spans="1:19" hidden="1" x14ac:dyDescent="0.2">
      <c r="A1947">
        <v>50000249</v>
      </c>
      <c r="B1947">
        <v>41274522</v>
      </c>
      <c r="C1947" t="s">
        <v>50</v>
      </c>
      <c r="D1947">
        <v>15908676</v>
      </c>
      <c r="E1947" s="51">
        <v>38924</v>
      </c>
      <c r="F1947">
        <v>3359335</v>
      </c>
      <c r="G1947" s="26">
        <v>0</v>
      </c>
      <c r="H1947" s="1">
        <v>27200</v>
      </c>
      <c r="I1947" s="1">
        <v>0</v>
      </c>
      <c r="J1947" s="1">
        <v>0</v>
      </c>
      <c r="K1947" s="1">
        <v>27200</v>
      </c>
      <c r="L1947" s="40">
        <v>825000000</v>
      </c>
      <c r="M1947" s="30">
        <v>150109</v>
      </c>
      <c r="N1947">
        <v>121245</v>
      </c>
      <c r="O1947" s="1">
        <v>27200</v>
      </c>
      <c r="P1947"/>
      <c r="R1947" s="1"/>
      <c r="S1947" s="1"/>
    </row>
    <row r="1948" spans="1:19" hidden="1" x14ac:dyDescent="0.2">
      <c r="A1948">
        <v>50000249</v>
      </c>
      <c r="B1948">
        <v>41274523</v>
      </c>
      <c r="C1948" t="s">
        <v>50</v>
      </c>
      <c r="D1948">
        <v>16937807</v>
      </c>
      <c r="E1948" s="51">
        <v>38924</v>
      </c>
      <c r="F1948">
        <v>3359335</v>
      </c>
      <c r="G1948" s="26">
        <v>0</v>
      </c>
      <c r="H1948" s="1">
        <v>27200</v>
      </c>
      <c r="I1948" s="1">
        <v>0</v>
      </c>
      <c r="J1948" s="1">
        <v>0</v>
      </c>
      <c r="K1948" s="1">
        <v>27200</v>
      </c>
      <c r="L1948" s="40">
        <v>825000000</v>
      </c>
      <c r="M1948" s="30">
        <v>150109</v>
      </c>
      <c r="N1948">
        <v>121245</v>
      </c>
      <c r="O1948" s="1">
        <v>27200</v>
      </c>
      <c r="P1948"/>
      <c r="R1948" s="1"/>
      <c r="S1948" s="1"/>
    </row>
    <row r="1949" spans="1:19" hidden="1" x14ac:dyDescent="0.2">
      <c r="A1949">
        <v>50000249</v>
      </c>
      <c r="B1949">
        <v>41274524</v>
      </c>
      <c r="C1949" t="s">
        <v>50</v>
      </c>
      <c r="D1949">
        <v>9922667</v>
      </c>
      <c r="E1949" s="51">
        <v>38924</v>
      </c>
      <c r="F1949">
        <v>3359335</v>
      </c>
      <c r="G1949" s="26">
        <v>0</v>
      </c>
      <c r="H1949" s="1">
        <v>27200</v>
      </c>
      <c r="I1949" s="1">
        <v>0</v>
      </c>
      <c r="J1949" s="1">
        <v>0</v>
      </c>
      <c r="K1949" s="1">
        <v>27200</v>
      </c>
      <c r="L1949" s="40">
        <v>825000000</v>
      </c>
      <c r="M1949" s="30">
        <v>150109</v>
      </c>
      <c r="N1949">
        <v>121245</v>
      </c>
      <c r="O1949" s="1">
        <v>27200</v>
      </c>
      <c r="P1949"/>
      <c r="R1949" s="1"/>
      <c r="S1949" s="1"/>
    </row>
    <row r="1950" spans="1:19" hidden="1" x14ac:dyDescent="0.2">
      <c r="A1950">
        <v>50000249</v>
      </c>
      <c r="B1950">
        <v>41274526</v>
      </c>
      <c r="C1950" t="s">
        <v>50</v>
      </c>
      <c r="D1950">
        <v>16695799</v>
      </c>
      <c r="E1950" s="51">
        <v>38924</v>
      </c>
      <c r="F1950">
        <v>3359335</v>
      </c>
      <c r="G1950" s="26">
        <v>0</v>
      </c>
      <c r="H1950" s="1">
        <v>27200</v>
      </c>
      <c r="I1950" s="1">
        <v>0</v>
      </c>
      <c r="J1950" s="1">
        <v>0</v>
      </c>
      <c r="K1950" s="1">
        <v>27200</v>
      </c>
      <c r="L1950" s="40">
        <v>825000000</v>
      </c>
      <c r="M1950" s="30">
        <v>150109</v>
      </c>
      <c r="N1950">
        <v>121245</v>
      </c>
      <c r="O1950" s="1">
        <v>27200</v>
      </c>
      <c r="P1950"/>
      <c r="R1950" s="1"/>
      <c r="S1950" s="1"/>
    </row>
    <row r="1951" spans="1:19" hidden="1" x14ac:dyDescent="0.2">
      <c r="A1951">
        <v>50000249</v>
      </c>
      <c r="B1951">
        <v>41274529</v>
      </c>
      <c r="C1951" t="s">
        <v>50</v>
      </c>
      <c r="D1951">
        <v>16777134</v>
      </c>
      <c r="E1951" s="51">
        <v>38924</v>
      </c>
      <c r="F1951">
        <v>3359335</v>
      </c>
      <c r="G1951" s="26">
        <v>0</v>
      </c>
      <c r="H1951" s="1">
        <v>27200</v>
      </c>
      <c r="I1951" s="1">
        <v>0</v>
      </c>
      <c r="J1951" s="1">
        <v>0</v>
      </c>
      <c r="K1951" s="1">
        <v>27200</v>
      </c>
      <c r="L1951" s="40">
        <v>825000000</v>
      </c>
      <c r="M1951" s="30">
        <v>150109</v>
      </c>
      <c r="N1951">
        <v>121245</v>
      </c>
      <c r="O1951" s="1">
        <v>27200</v>
      </c>
      <c r="P1951"/>
      <c r="R1951" s="1"/>
      <c r="S1951" s="1"/>
    </row>
    <row r="1952" spans="1:19" hidden="1" x14ac:dyDescent="0.2">
      <c r="A1952">
        <v>50000249</v>
      </c>
      <c r="B1952">
        <v>2264812</v>
      </c>
      <c r="C1952" t="s">
        <v>50</v>
      </c>
      <c r="D1952">
        <v>29119574</v>
      </c>
      <c r="E1952" s="51">
        <v>38924</v>
      </c>
      <c r="F1952">
        <v>3289987</v>
      </c>
      <c r="G1952" s="26">
        <v>0</v>
      </c>
      <c r="H1952" s="1">
        <v>27200</v>
      </c>
      <c r="I1952" s="1">
        <v>0</v>
      </c>
      <c r="J1952" s="1">
        <v>0</v>
      </c>
      <c r="K1952" s="1">
        <v>27200</v>
      </c>
      <c r="L1952" s="40">
        <v>825000000</v>
      </c>
      <c r="M1952" s="30">
        <v>150109</v>
      </c>
      <c r="N1952">
        <v>121245</v>
      </c>
      <c r="O1952" s="1">
        <v>27200</v>
      </c>
      <c r="P1952"/>
      <c r="R1952" s="1"/>
      <c r="S1952" s="1"/>
    </row>
    <row r="1953" spans="1:19" hidden="1" x14ac:dyDescent="0.2">
      <c r="A1953">
        <v>50000249</v>
      </c>
      <c r="B1953">
        <v>2264819</v>
      </c>
      <c r="C1953" t="s">
        <v>50</v>
      </c>
      <c r="D1953">
        <v>16769370</v>
      </c>
      <c r="E1953" s="51">
        <v>38924</v>
      </c>
      <c r="F1953">
        <v>4338810</v>
      </c>
      <c r="G1953" s="26">
        <v>0</v>
      </c>
      <c r="H1953" s="1">
        <v>27200</v>
      </c>
      <c r="I1953" s="1">
        <v>0</v>
      </c>
      <c r="J1953" s="1">
        <v>0</v>
      </c>
      <c r="K1953" s="1">
        <v>27200</v>
      </c>
      <c r="L1953" s="40">
        <v>825000000</v>
      </c>
      <c r="M1953" s="30">
        <v>150109</v>
      </c>
      <c r="N1953">
        <v>121245</v>
      </c>
      <c r="O1953" s="1">
        <v>27200</v>
      </c>
      <c r="P1953"/>
      <c r="R1953" s="1"/>
      <c r="S1953" s="1"/>
    </row>
    <row r="1954" spans="1:19" hidden="1" x14ac:dyDescent="0.2">
      <c r="A1954">
        <v>50000249</v>
      </c>
      <c r="B1954">
        <v>1362953</v>
      </c>
      <c r="C1954" t="s">
        <v>92</v>
      </c>
      <c r="D1954">
        <v>8050124234</v>
      </c>
      <c r="E1954" s="51">
        <v>38924</v>
      </c>
      <c r="F1954">
        <v>6187111</v>
      </c>
      <c r="G1954" s="26">
        <v>0</v>
      </c>
      <c r="H1954" s="1">
        <v>27250</v>
      </c>
      <c r="I1954" s="1">
        <v>0</v>
      </c>
      <c r="J1954" s="1">
        <v>0</v>
      </c>
      <c r="K1954" s="1">
        <v>27250</v>
      </c>
      <c r="L1954" s="40">
        <v>825000000</v>
      </c>
      <c r="M1954" s="30">
        <v>150109</v>
      </c>
      <c r="N1954">
        <v>121245</v>
      </c>
      <c r="O1954" s="1">
        <v>27250</v>
      </c>
      <c r="P1954"/>
      <c r="R1954" s="1"/>
      <c r="S1954" s="1"/>
    </row>
    <row r="1955" spans="1:19" hidden="1" x14ac:dyDescent="0.2">
      <c r="A1955">
        <v>50000249</v>
      </c>
      <c r="B1955">
        <v>1798027</v>
      </c>
      <c r="C1955" t="s">
        <v>92</v>
      </c>
      <c r="D1955">
        <v>8600756714</v>
      </c>
      <c r="E1955" s="51">
        <v>38924</v>
      </c>
      <c r="F1955">
        <v>6103149</v>
      </c>
      <c r="G1955" s="26">
        <v>0</v>
      </c>
      <c r="H1955" s="1">
        <v>27500</v>
      </c>
      <c r="I1955" s="1">
        <v>0</v>
      </c>
      <c r="J1955" s="1">
        <v>0</v>
      </c>
      <c r="K1955" s="1">
        <v>27500</v>
      </c>
      <c r="L1955" s="40">
        <v>825000000</v>
      </c>
      <c r="M1955" s="30">
        <v>150109</v>
      </c>
      <c r="N1955">
        <v>121245</v>
      </c>
      <c r="O1955" s="1">
        <v>27500</v>
      </c>
      <c r="P1955"/>
      <c r="R1955" s="1"/>
      <c r="S1955" s="1"/>
    </row>
    <row r="1956" spans="1:19" hidden="1" x14ac:dyDescent="0.2">
      <c r="A1956">
        <v>50000249</v>
      </c>
      <c r="B1956">
        <v>1922740</v>
      </c>
      <c r="C1956" t="s">
        <v>92</v>
      </c>
      <c r="D1956">
        <v>8605157324</v>
      </c>
      <c r="E1956" s="51">
        <v>38924</v>
      </c>
      <c r="F1956">
        <v>3712077</v>
      </c>
      <c r="G1956" s="26">
        <v>0</v>
      </c>
      <c r="H1956" s="1">
        <v>27700</v>
      </c>
      <c r="I1956" s="1">
        <v>0</v>
      </c>
      <c r="J1956" s="1">
        <v>0</v>
      </c>
      <c r="K1956" s="1">
        <v>27700</v>
      </c>
      <c r="L1956" s="40">
        <v>825000000</v>
      </c>
      <c r="M1956" s="30">
        <v>150109</v>
      </c>
      <c r="N1956">
        <v>121245</v>
      </c>
      <c r="O1956" s="1">
        <v>27700</v>
      </c>
      <c r="P1956"/>
      <c r="R1956" s="1"/>
      <c r="S1956" s="1"/>
    </row>
    <row r="1957" spans="1:19" hidden="1" x14ac:dyDescent="0.2">
      <c r="A1957">
        <v>50000249</v>
      </c>
      <c r="B1957">
        <v>1922741</v>
      </c>
      <c r="C1957" t="s">
        <v>92</v>
      </c>
      <c r="D1957">
        <v>8605157324</v>
      </c>
      <c r="E1957" s="51">
        <v>38924</v>
      </c>
      <c r="F1957">
        <v>3712077</v>
      </c>
      <c r="G1957" s="26">
        <v>0</v>
      </c>
      <c r="H1957" s="1">
        <v>27700</v>
      </c>
      <c r="I1957" s="1">
        <v>0</v>
      </c>
      <c r="J1957" s="1">
        <v>0</v>
      </c>
      <c r="K1957" s="1">
        <v>27700</v>
      </c>
      <c r="L1957" s="40">
        <v>825000000</v>
      </c>
      <c r="M1957" s="30">
        <v>150109</v>
      </c>
      <c r="N1957">
        <v>121245</v>
      </c>
      <c r="O1957" s="1">
        <v>27700</v>
      </c>
      <c r="P1957"/>
      <c r="R1957" s="1"/>
      <c r="S1957" s="1"/>
    </row>
    <row r="1958" spans="1:19" hidden="1" x14ac:dyDescent="0.2">
      <c r="A1958">
        <v>50000249</v>
      </c>
      <c r="B1958">
        <v>1972507</v>
      </c>
      <c r="C1958" t="s">
        <v>81</v>
      </c>
      <c r="D1958">
        <v>8020067305</v>
      </c>
      <c r="E1958" s="51">
        <v>38924</v>
      </c>
      <c r="F1958">
        <v>3555553</v>
      </c>
      <c r="G1958" s="26">
        <v>0</v>
      </c>
      <c r="H1958" s="1">
        <v>34000</v>
      </c>
      <c r="I1958" s="1">
        <v>0</v>
      </c>
      <c r="J1958" s="1">
        <v>0</v>
      </c>
      <c r="K1958" s="1">
        <v>34000</v>
      </c>
      <c r="L1958" s="40">
        <v>825000000</v>
      </c>
      <c r="M1958" s="30">
        <v>150109</v>
      </c>
      <c r="N1958">
        <v>121245</v>
      </c>
      <c r="O1958" s="1">
        <v>34000</v>
      </c>
      <c r="P1958"/>
      <c r="R1958" s="1"/>
      <c r="S1958" s="1"/>
    </row>
    <row r="1959" spans="1:19" hidden="1" x14ac:dyDescent="0.2">
      <c r="A1959">
        <v>50000249</v>
      </c>
      <c r="B1959">
        <v>645783</v>
      </c>
      <c r="C1959" t="s">
        <v>78</v>
      </c>
      <c r="D1959">
        <v>73576227</v>
      </c>
      <c r="E1959" s="51">
        <v>38924</v>
      </c>
      <c r="F1959">
        <v>6630904</v>
      </c>
      <c r="G1959" s="26">
        <v>0</v>
      </c>
      <c r="H1959" s="1">
        <v>34000</v>
      </c>
      <c r="I1959" s="1">
        <v>0</v>
      </c>
      <c r="J1959" s="1">
        <v>0</v>
      </c>
      <c r="K1959" s="1">
        <v>34000</v>
      </c>
      <c r="L1959" s="40">
        <v>825000000</v>
      </c>
      <c r="M1959" s="30">
        <v>150109</v>
      </c>
      <c r="N1959">
        <v>121245</v>
      </c>
      <c r="O1959" s="1">
        <v>34000</v>
      </c>
      <c r="P1959"/>
      <c r="R1959" s="1"/>
      <c r="S1959" s="1"/>
    </row>
    <row r="1960" spans="1:19" hidden="1" x14ac:dyDescent="0.2">
      <c r="A1960">
        <v>50000249</v>
      </c>
      <c r="B1960">
        <v>2023398</v>
      </c>
      <c r="C1960" t="s">
        <v>94</v>
      </c>
      <c r="D1960">
        <v>8001016130</v>
      </c>
      <c r="E1960" s="51">
        <v>38924</v>
      </c>
      <c r="F1960">
        <v>4330948</v>
      </c>
      <c r="G1960" s="26">
        <v>0</v>
      </c>
      <c r="H1960" s="1">
        <v>34000</v>
      </c>
      <c r="I1960" s="1">
        <v>0</v>
      </c>
      <c r="J1960" s="1">
        <v>0</v>
      </c>
      <c r="K1960" s="1">
        <v>34000</v>
      </c>
      <c r="L1960" s="40">
        <v>825000000</v>
      </c>
      <c r="M1960" s="30">
        <v>150109</v>
      </c>
      <c r="N1960">
        <v>121245</v>
      </c>
      <c r="O1960" s="1">
        <v>34000</v>
      </c>
      <c r="P1960"/>
      <c r="R1960" s="1"/>
      <c r="S1960" s="1"/>
    </row>
    <row r="1961" spans="1:19" hidden="1" x14ac:dyDescent="0.2">
      <c r="A1961">
        <v>50000249</v>
      </c>
      <c r="B1961">
        <v>2023410</v>
      </c>
      <c r="C1961" t="s">
        <v>94</v>
      </c>
      <c r="D1961">
        <v>12550417</v>
      </c>
      <c r="E1961" s="51">
        <v>38924</v>
      </c>
      <c r="F1961">
        <v>4228058</v>
      </c>
      <c r="G1961" s="26">
        <v>0</v>
      </c>
      <c r="H1961" s="1">
        <v>34000</v>
      </c>
      <c r="I1961" s="1">
        <v>0</v>
      </c>
      <c r="J1961" s="1">
        <v>0</v>
      </c>
      <c r="K1961" s="1">
        <v>34000</v>
      </c>
      <c r="L1961" s="40">
        <v>825000000</v>
      </c>
      <c r="M1961" s="30">
        <v>150109</v>
      </c>
      <c r="N1961">
        <v>121245</v>
      </c>
      <c r="O1961" s="1">
        <v>34000</v>
      </c>
      <c r="P1961"/>
      <c r="R1961" s="1"/>
      <c r="S1961" s="1"/>
    </row>
    <row r="1962" spans="1:19" hidden="1" x14ac:dyDescent="0.2">
      <c r="A1962">
        <v>50000249</v>
      </c>
      <c r="B1962">
        <v>1575198</v>
      </c>
      <c r="C1962" t="s">
        <v>50</v>
      </c>
      <c r="D1962">
        <v>94530776</v>
      </c>
      <c r="E1962" s="51">
        <v>38924</v>
      </c>
      <c r="F1962">
        <v>6639813</v>
      </c>
      <c r="G1962" s="26">
        <v>0</v>
      </c>
      <c r="H1962" s="1">
        <v>34000</v>
      </c>
      <c r="I1962" s="1">
        <v>0</v>
      </c>
      <c r="J1962" s="1">
        <v>0</v>
      </c>
      <c r="K1962" s="1">
        <v>34000</v>
      </c>
      <c r="L1962" s="40">
        <v>825000000</v>
      </c>
      <c r="M1962" s="30">
        <v>150109</v>
      </c>
      <c r="N1962">
        <v>27090509</v>
      </c>
      <c r="O1962" s="1">
        <v>34000</v>
      </c>
      <c r="P1962"/>
      <c r="R1962" s="1"/>
      <c r="S1962" s="1"/>
    </row>
    <row r="1963" spans="1:19" hidden="1" x14ac:dyDescent="0.2">
      <c r="A1963">
        <v>50000249</v>
      </c>
      <c r="B1963">
        <v>1854192</v>
      </c>
      <c r="C1963" t="s">
        <v>50</v>
      </c>
      <c r="D1963">
        <v>94495395</v>
      </c>
      <c r="E1963" s="51">
        <v>38924</v>
      </c>
      <c r="F1963">
        <v>4054572</v>
      </c>
      <c r="G1963" s="26">
        <v>0</v>
      </c>
      <c r="H1963" s="1">
        <v>34000</v>
      </c>
      <c r="I1963" s="1">
        <v>0</v>
      </c>
      <c r="J1963" s="1">
        <v>0</v>
      </c>
      <c r="K1963" s="1">
        <v>34000</v>
      </c>
      <c r="L1963" s="40">
        <v>825000000</v>
      </c>
      <c r="M1963" s="30">
        <v>150109</v>
      </c>
      <c r="N1963">
        <v>121245</v>
      </c>
      <c r="O1963" s="1">
        <v>34000</v>
      </c>
      <c r="P1963"/>
      <c r="R1963" s="1"/>
      <c r="S1963" s="1"/>
    </row>
    <row r="1964" spans="1:19" hidden="1" x14ac:dyDescent="0.2">
      <c r="A1964">
        <v>50000249</v>
      </c>
      <c r="B1964">
        <v>1575200</v>
      </c>
      <c r="C1964" t="s">
        <v>50</v>
      </c>
      <c r="D1964">
        <v>6115395</v>
      </c>
      <c r="E1964" s="51">
        <v>38924</v>
      </c>
      <c r="F1964">
        <v>4045473</v>
      </c>
      <c r="G1964" s="26">
        <v>0</v>
      </c>
      <c r="H1964" s="1">
        <v>34000</v>
      </c>
      <c r="I1964" s="1">
        <v>0</v>
      </c>
      <c r="J1964" s="1">
        <v>0</v>
      </c>
      <c r="K1964" s="1">
        <v>34000</v>
      </c>
      <c r="L1964" s="40">
        <v>825000000</v>
      </c>
      <c r="M1964" s="30">
        <v>150109</v>
      </c>
      <c r="N1964">
        <v>121245</v>
      </c>
      <c r="O1964" s="1">
        <v>34000</v>
      </c>
      <c r="P1964"/>
      <c r="R1964" s="1"/>
      <c r="S1964" s="1"/>
    </row>
    <row r="1965" spans="1:19" hidden="1" x14ac:dyDescent="0.2">
      <c r="A1965">
        <v>50000249</v>
      </c>
      <c r="B1965">
        <v>799231</v>
      </c>
      <c r="C1965" t="s">
        <v>50</v>
      </c>
      <c r="D1965">
        <v>16676771</v>
      </c>
      <c r="E1965" s="51">
        <v>38924</v>
      </c>
      <c r="F1965">
        <v>3911860</v>
      </c>
      <c r="G1965" s="26">
        <v>0</v>
      </c>
      <c r="H1965" s="1">
        <v>34000</v>
      </c>
      <c r="I1965" s="1">
        <v>0</v>
      </c>
      <c r="J1965" s="1">
        <v>0</v>
      </c>
      <c r="K1965" s="1">
        <v>34000</v>
      </c>
      <c r="L1965" s="40">
        <v>825000000</v>
      </c>
      <c r="M1965" s="30">
        <v>150109</v>
      </c>
      <c r="N1965">
        <v>121245</v>
      </c>
      <c r="O1965" s="1">
        <v>34000</v>
      </c>
      <c r="P1965"/>
      <c r="R1965" s="1"/>
      <c r="S1965" s="1"/>
    </row>
    <row r="1966" spans="1:19" hidden="1" x14ac:dyDescent="0.2">
      <c r="A1966">
        <v>50000249</v>
      </c>
      <c r="B1966">
        <v>2232620</v>
      </c>
      <c r="C1966" t="s">
        <v>92</v>
      </c>
      <c r="D1966">
        <v>8605168065</v>
      </c>
      <c r="E1966" s="51">
        <v>38924</v>
      </c>
      <c r="F1966">
        <v>4190066</v>
      </c>
      <c r="G1966" s="26">
        <v>0</v>
      </c>
      <c r="H1966" s="1">
        <v>34000</v>
      </c>
      <c r="I1966" s="1">
        <v>0</v>
      </c>
      <c r="J1966" s="1">
        <v>0</v>
      </c>
      <c r="K1966" s="1">
        <v>34000</v>
      </c>
      <c r="L1966" s="40">
        <v>825000000</v>
      </c>
      <c r="M1966" s="30">
        <v>150109</v>
      </c>
      <c r="N1966">
        <v>121245</v>
      </c>
      <c r="O1966" s="1">
        <v>34000</v>
      </c>
      <c r="P1966"/>
      <c r="R1966" s="1"/>
      <c r="S1966" s="1"/>
    </row>
    <row r="1967" spans="1:19" hidden="1" x14ac:dyDescent="0.2">
      <c r="A1967">
        <v>50000249</v>
      </c>
      <c r="B1967">
        <v>1922245</v>
      </c>
      <c r="C1967" t="s">
        <v>92</v>
      </c>
      <c r="D1967">
        <v>8904018020</v>
      </c>
      <c r="E1967" s="51">
        <v>38924</v>
      </c>
      <c r="F1967">
        <v>2574000</v>
      </c>
      <c r="G1967" s="26">
        <v>0</v>
      </c>
      <c r="H1967" s="1">
        <v>36720</v>
      </c>
      <c r="I1967" s="1">
        <v>0</v>
      </c>
      <c r="J1967" s="1">
        <v>0</v>
      </c>
      <c r="K1967" s="1">
        <v>36720</v>
      </c>
      <c r="L1967" s="40">
        <v>825000000</v>
      </c>
      <c r="M1967" s="30">
        <v>150109</v>
      </c>
      <c r="N1967">
        <v>121245</v>
      </c>
      <c r="O1967" s="1">
        <v>36720</v>
      </c>
      <c r="P1967"/>
      <c r="R1967" s="1"/>
      <c r="S1967" s="1"/>
    </row>
    <row r="1968" spans="1:19" hidden="1" x14ac:dyDescent="0.2">
      <c r="A1968">
        <v>50000249</v>
      </c>
      <c r="B1968">
        <v>1361648</v>
      </c>
      <c r="C1968" t="s">
        <v>92</v>
      </c>
      <c r="D1968">
        <v>8301014767</v>
      </c>
      <c r="E1968" s="51">
        <v>38924</v>
      </c>
      <c r="F1968">
        <v>2212121</v>
      </c>
      <c r="G1968" s="26">
        <v>0</v>
      </c>
      <c r="H1968" s="1">
        <v>48960</v>
      </c>
      <c r="I1968" s="1">
        <v>0</v>
      </c>
      <c r="J1968" s="1">
        <v>0</v>
      </c>
      <c r="K1968" s="1">
        <v>48960</v>
      </c>
      <c r="L1968" s="40">
        <v>825000000</v>
      </c>
      <c r="M1968" s="30">
        <v>150109</v>
      </c>
      <c r="N1968">
        <v>121245</v>
      </c>
      <c r="O1968" s="1">
        <v>48960</v>
      </c>
      <c r="P1968"/>
      <c r="R1968" s="1"/>
      <c r="S1968" s="1"/>
    </row>
    <row r="1969" spans="1:19" hidden="1" x14ac:dyDescent="0.2">
      <c r="A1969">
        <v>50000249</v>
      </c>
      <c r="B1969">
        <v>1887648</v>
      </c>
      <c r="C1969" t="s">
        <v>92</v>
      </c>
      <c r="D1969">
        <v>8600020174</v>
      </c>
      <c r="E1969" s="51">
        <v>38924</v>
      </c>
      <c r="F1969">
        <v>4252730</v>
      </c>
      <c r="G1969" s="26">
        <v>0</v>
      </c>
      <c r="H1969" s="1">
        <v>54400</v>
      </c>
      <c r="I1969" s="1">
        <v>0</v>
      </c>
      <c r="J1969" s="1">
        <v>0</v>
      </c>
      <c r="K1969" s="1">
        <v>54400</v>
      </c>
      <c r="L1969" s="40">
        <v>825000000</v>
      </c>
      <c r="M1969" s="30">
        <v>150109</v>
      </c>
      <c r="N1969">
        <v>121245</v>
      </c>
      <c r="O1969" s="1">
        <v>54400</v>
      </c>
      <c r="P1969"/>
      <c r="R1969" s="1"/>
      <c r="S1969" s="1"/>
    </row>
    <row r="1970" spans="1:19" hidden="1" x14ac:dyDescent="0.2">
      <c r="A1970">
        <v>50000249</v>
      </c>
      <c r="B1970">
        <v>1922244</v>
      </c>
      <c r="C1970" t="s">
        <v>92</v>
      </c>
      <c r="D1970">
        <v>8909006089</v>
      </c>
      <c r="E1970" s="51">
        <v>38924</v>
      </c>
      <c r="F1970">
        <v>3396577</v>
      </c>
      <c r="G1970" s="26">
        <v>0</v>
      </c>
      <c r="H1970" s="1">
        <v>54400</v>
      </c>
      <c r="I1970" s="1">
        <v>0</v>
      </c>
      <c r="J1970" s="1">
        <v>0</v>
      </c>
      <c r="K1970" s="1">
        <v>54400</v>
      </c>
      <c r="L1970" s="40">
        <v>825000000</v>
      </c>
      <c r="M1970" s="30">
        <v>150109</v>
      </c>
      <c r="N1970">
        <v>121245</v>
      </c>
      <c r="O1970" s="1">
        <v>54400</v>
      </c>
      <c r="P1970"/>
      <c r="R1970" s="1"/>
      <c r="S1970" s="1"/>
    </row>
    <row r="1971" spans="1:19" hidden="1" x14ac:dyDescent="0.2">
      <c r="A1971">
        <v>50000249</v>
      </c>
      <c r="B1971">
        <v>2279260</v>
      </c>
      <c r="C1971" t="s">
        <v>92</v>
      </c>
      <c r="D1971">
        <v>8600049224</v>
      </c>
      <c r="E1971" s="51">
        <v>38924</v>
      </c>
      <c r="F1971">
        <v>4887000</v>
      </c>
      <c r="G1971" s="26">
        <v>0</v>
      </c>
      <c r="H1971" s="1">
        <v>54400</v>
      </c>
      <c r="I1971" s="1">
        <v>0</v>
      </c>
      <c r="J1971" s="1">
        <v>0</v>
      </c>
      <c r="K1971" s="1">
        <v>54400</v>
      </c>
      <c r="L1971" s="40">
        <v>825000000</v>
      </c>
      <c r="M1971" s="30">
        <v>150109</v>
      </c>
      <c r="N1971">
        <v>121245</v>
      </c>
      <c r="O1971" s="1">
        <v>54400</v>
      </c>
      <c r="P1971"/>
      <c r="R1971" s="1"/>
      <c r="S1971" s="1"/>
    </row>
    <row r="1972" spans="1:19" hidden="1" x14ac:dyDescent="0.2">
      <c r="A1972">
        <v>50000249</v>
      </c>
      <c r="B1972">
        <v>2279263</v>
      </c>
      <c r="C1972" t="s">
        <v>92</v>
      </c>
      <c r="D1972">
        <v>86077959</v>
      </c>
      <c r="E1972" s="51">
        <v>38924</v>
      </c>
      <c r="F1972">
        <v>6704444</v>
      </c>
      <c r="G1972" s="26">
        <v>0</v>
      </c>
      <c r="H1972" s="1">
        <v>54400</v>
      </c>
      <c r="I1972" s="1">
        <v>0</v>
      </c>
      <c r="J1972" s="1">
        <v>0</v>
      </c>
      <c r="K1972" s="1">
        <v>54400</v>
      </c>
      <c r="L1972" s="40">
        <v>825000000</v>
      </c>
      <c r="M1972" s="30">
        <v>150109</v>
      </c>
      <c r="N1972">
        <v>121245</v>
      </c>
      <c r="O1972" s="1">
        <v>54400</v>
      </c>
      <c r="P1972"/>
      <c r="R1972" s="1"/>
      <c r="S1972" s="1"/>
    </row>
    <row r="1973" spans="1:19" hidden="1" x14ac:dyDescent="0.2">
      <c r="A1973">
        <v>50000249</v>
      </c>
      <c r="B1973">
        <v>31127765</v>
      </c>
      <c r="C1973" t="s">
        <v>92</v>
      </c>
      <c r="D1973">
        <v>29137709</v>
      </c>
      <c r="E1973" s="51">
        <v>38924</v>
      </c>
      <c r="F1973">
        <v>4115055</v>
      </c>
      <c r="G1973" s="26">
        <v>0</v>
      </c>
      <c r="H1973" s="1">
        <v>54400</v>
      </c>
      <c r="I1973" s="1">
        <v>0</v>
      </c>
      <c r="J1973" s="1">
        <v>0</v>
      </c>
      <c r="K1973" s="1">
        <v>54400</v>
      </c>
      <c r="L1973" s="40">
        <v>825000000</v>
      </c>
      <c r="M1973" s="30">
        <v>150109</v>
      </c>
      <c r="N1973">
        <v>121245</v>
      </c>
      <c r="O1973" s="1">
        <v>54400</v>
      </c>
      <c r="P1973"/>
      <c r="R1973" s="1"/>
      <c r="S1973" s="1"/>
    </row>
    <row r="1974" spans="1:19" hidden="1" x14ac:dyDescent="0.2">
      <c r="A1974">
        <v>50000249</v>
      </c>
      <c r="B1974">
        <v>1529457</v>
      </c>
      <c r="C1974" t="s">
        <v>92</v>
      </c>
      <c r="D1974">
        <v>41712351</v>
      </c>
      <c r="E1974" s="51">
        <v>38924</v>
      </c>
      <c r="F1974">
        <v>4200921</v>
      </c>
      <c r="G1974" s="26">
        <v>0</v>
      </c>
      <c r="H1974" s="1">
        <v>57000</v>
      </c>
      <c r="I1974" s="1">
        <v>0</v>
      </c>
      <c r="J1974" s="1">
        <v>0</v>
      </c>
      <c r="K1974" s="1">
        <v>57000</v>
      </c>
      <c r="L1974" s="40">
        <v>10900000</v>
      </c>
      <c r="M1974" s="30">
        <v>170101</v>
      </c>
      <c r="N1974">
        <v>121255</v>
      </c>
      <c r="O1974" s="1">
        <v>57000</v>
      </c>
      <c r="P1974"/>
      <c r="R1974" s="1"/>
      <c r="S1974" s="1"/>
    </row>
    <row r="1975" spans="1:19" hidden="1" x14ac:dyDescent="0.2">
      <c r="A1975">
        <v>50000249</v>
      </c>
      <c r="B1975">
        <v>53258300</v>
      </c>
      <c r="C1975" t="s">
        <v>92</v>
      </c>
      <c r="D1975">
        <v>17195475</v>
      </c>
      <c r="E1975" s="51">
        <v>38924</v>
      </c>
      <c r="F1975">
        <v>2438833</v>
      </c>
      <c r="G1975" s="26">
        <v>0</v>
      </c>
      <c r="H1975" s="1">
        <v>64400</v>
      </c>
      <c r="I1975" s="1">
        <v>0</v>
      </c>
      <c r="J1975" s="1">
        <v>0</v>
      </c>
      <c r="K1975" s="1">
        <v>64400</v>
      </c>
      <c r="L1975" s="40">
        <v>12200000</v>
      </c>
      <c r="M1975" s="30">
        <v>250101</v>
      </c>
      <c r="N1975">
        <v>121225</v>
      </c>
      <c r="O1975" s="1">
        <v>64400</v>
      </c>
      <c r="P1975"/>
      <c r="R1975" s="1"/>
      <c r="S1975" s="1"/>
    </row>
    <row r="1976" spans="1:19" hidden="1" x14ac:dyDescent="0.2">
      <c r="A1976">
        <v>50000249</v>
      </c>
      <c r="B1976">
        <v>1971509</v>
      </c>
      <c r="C1976" t="s">
        <v>81</v>
      </c>
      <c r="D1976">
        <v>8020067305</v>
      </c>
      <c r="E1976" s="51">
        <v>38924</v>
      </c>
      <c r="F1976">
        <v>3555553</v>
      </c>
      <c r="G1976" s="26">
        <v>0</v>
      </c>
      <c r="H1976" s="1">
        <v>68000</v>
      </c>
      <c r="I1976" s="1">
        <v>0</v>
      </c>
      <c r="J1976" s="1">
        <v>0</v>
      </c>
      <c r="K1976" s="1">
        <v>68000</v>
      </c>
      <c r="L1976" s="40">
        <v>825000000</v>
      </c>
      <c r="M1976" s="30">
        <v>150109</v>
      </c>
      <c r="N1976">
        <v>121245</v>
      </c>
      <c r="O1976" s="1">
        <v>68000</v>
      </c>
      <c r="P1976"/>
      <c r="R1976" s="1"/>
      <c r="S1976" s="1"/>
    </row>
    <row r="1977" spans="1:19" hidden="1" x14ac:dyDescent="0.2">
      <c r="A1977">
        <v>50000249</v>
      </c>
      <c r="B1977">
        <v>1972508</v>
      </c>
      <c r="C1977" t="s">
        <v>81</v>
      </c>
      <c r="D1977">
        <v>8020067305</v>
      </c>
      <c r="E1977" s="51">
        <v>38924</v>
      </c>
      <c r="F1977">
        <v>3555553</v>
      </c>
      <c r="G1977" s="26">
        <v>0</v>
      </c>
      <c r="H1977" s="1">
        <v>68000</v>
      </c>
      <c r="I1977" s="1">
        <v>0</v>
      </c>
      <c r="J1977" s="1">
        <v>0</v>
      </c>
      <c r="K1977" s="1">
        <v>68000</v>
      </c>
      <c r="L1977" s="40">
        <v>825000000</v>
      </c>
      <c r="M1977" s="30">
        <v>150109</v>
      </c>
      <c r="N1977">
        <v>121245</v>
      </c>
      <c r="O1977" s="1">
        <v>68000</v>
      </c>
      <c r="P1977"/>
      <c r="R1977" s="1"/>
      <c r="S1977" s="1"/>
    </row>
    <row r="1978" spans="1:19" hidden="1" x14ac:dyDescent="0.2">
      <c r="A1978">
        <v>50000249</v>
      </c>
      <c r="B1978">
        <v>51736531</v>
      </c>
      <c r="C1978" t="s">
        <v>33</v>
      </c>
      <c r="D1978">
        <v>17318537</v>
      </c>
      <c r="E1978" s="51">
        <v>38924</v>
      </c>
      <c r="F1978">
        <v>121212</v>
      </c>
      <c r="G1978" s="26">
        <v>0</v>
      </c>
      <c r="H1978" s="1">
        <v>68000</v>
      </c>
      <c r="I1978" s="1">
        <v>0</v>
      </c>
      <c r="J1978" s="1">
        <v>0</v>
      </c>
      <c r="K1978" s="1">
        <v>68000</v>
      </c>
      <c r="L1978" s="40">
        <v>825000000</v>
      </c>
      <c r="M1978" s="30">
        <v>150109</v>
      </c>
      <c r="N1978">
        <v>121245</v>
      </c>
      <c r="O1978" s="1">
        <v>68000</v>
      </c>
      <c r="P1978"/>
      <c r="R1978" s="1"/>
      <c r="S1978" s="1"/>
    </row>
    <row r="1979" spans="1:19" x14ac:dyDescent="0.2">
      <c r="A1979">
        <v>50000249</v>
      </c>
      <c r="B1979">
        <v>43790598</v>
      </c>
      <c r="C1979" t="s">
        <v>75</v>
      </c>
      <c r="D1979">
        <v>43874380</v>
      </c>
      <c r="E1979" s="51">
        <v>38924</v>
      </c>
      <c r="F1979">
        <v>3516141</v>
      </c>
      <c r="G1979" s="26">
        <v>0</v>
      </c>
      <c r="H1979" s="1">
        <v>68000</v>
      </c>
      <c r="I1979" s="1">
        <v>0</v>
      </c>
      <c r="J1979" s="1">
        <v>0</v>
      </c>
      <c r="K1979" s="1">
        <v>68000</v>
      </c>
      <c r="L1979" s="40">
        <v>96300000</v>
      </c>
      <c r="M1979" s="30">
        <v>360101</v>
      </c>
      <c r="N1979">
        <v>121270</v>
      </c>
      <c r="O1979" s="1">
        <v>68000</v>
      </c>
      <c r="P1979"/>
      <c r="R1979" s="1"/>
      <c r="S1979" s="1"/>
    </row>
    <row r="1980" spans="1:19" x14ac:dyDescent="0.2">
      <c r="A1980">
        <v>50000249</v>
      </c>
      <c r="B1980">
        <v>2023402</v>
      </c>
      <c r="C1980" t="s">
        <v>94</v>
      </c>
      <c r="D1980">
        <v>57418917</v>
      </c>
      <c r="E1980" s="51">
        <v>38924</v>
      </c>
      <c r="F1980">
        <v>4212073</v>
      </c>
      <c r="G1980" s="26">
        <v>0</v>
      </c>
      <c r="H1980" s="1">
        <v>68000</v>
      </c>
      <c r="I1980" s="1">
        <v>0</v>
      </c>
      <c r="J1980" s="1">
        <v>0</v>
      </c>
      <c r="K1980" s="1">
        <v>68000</v>
      </c>
      <c r="L1980" s="40">
        <v>96300000</v>
      </c>
      <c r="M1980" s="30">
        <v>360101</v>
      </c>
      <c r="N1980">
        <v>121270</v>
      </c>
      <c r="O1980" s="1">
        <v>68000</v>
      </c>
      <c r="P1980"/>
      <c r="R1980" s="1"/>
      <c r="S1980" s="1"/>
    </row>
    <row r="1981" spans="1:19" hidden="1" x14ac:dyDescent="0.2">
      <c r="A1981">
        <v>50000249</v>
      </c>
      <c r="B1981">
        <v>15820316</v>
      </c>
      <c r="C1981" t="s">
        <v>92</v>
      </c>
      <c r="D1981">
        <v>8604507807</v>
      </c>
      <c r="E1981" s="51">
        <v>38924</v>
      </c>
      <c r="F1981">
        <v>2697473</v>
      </c>
      <c r="G1981" s="26">
        <v>0</v>
      </c>
      <c r="H1981" s="1">
        <v>102000</v>
      </c>
      <c r="I1981" s="1">
        <v>0</v>
      </c>
      <c r="J1981" s="1">
        <v>0</v>
      </c>
      <c r="K1981" s="1">
        <v>102000</v>
      </c>
      <c r="L1981" s="40">
        <v>825000000</v>
      </c>
      <c r="M1981" s="30">
        <v>150109</v>
      </c>
      <c r="N1981">
        <v>121245</v>
      </c>
      <c r="O1981" s="1">
        <v>102000</v>
      </c>
      <c r="P1981"/>
      <c r="R1981" s="1"/>
      <c r="S1981" s="1"/>
    </row>
    <row r="1982" spans="1:19" hidden="1" x14ac:dyDescent="0.2">
      <c r="A1982">
        <v>50000249</v>
      </c>
      <c r="B1982">
        <v>1972511</v>
      </c>
      <c r="C1982" t="s">
        <v>81</v>
      </c>
      <c r="D1982">
        <v>8020067305</v>
      </c>
      <c r="E1982" s="51">
        <v>38924</v>
      </c>
      <c r="F1982">
        <v>3555553</v>
      </c>
      <c r="G1982" s="26">
        <v>0</v>
      </c>
      <c r="H1982" s="1">
        <v>102000</v>
      </c>
      <c r="I1982" s="1">
        <v>0</v>
      </c>
      <c r="J1982" s="1">
        <v>0</v>
      </c>
      <c r="K1982" s="1">
        <v>102000</v>
      </c>
      <c r="L1982" s="40">
        <v>825000000</v>
      </c>
      <c r="M1982" s="30">
        <v>150109</v>
      </c>
      <c r="N1982">
        <v>121245</v>
      </c>
      <c r="O1982" s="1">
        <v>102000</v>
      </c>
      <c r="P1982"/>
      <c r="R1982" s="1"/>
      <c r="S1982" s="1"/>
    </row>
    <row r="1983" spans="1:19" hidden="1" x14ac:dyDescent="0.2">
      <c r="A1983">
        <v>50000249</v>
      </c>
      <c r="B1983">
        <v>1972512</v>
      </c>
      <c r="C1983" t="s">
        <v>81</v>
      </c>
      <c r="D1983">
        <v>8020067305</v>
      </c>
      <c r="E1983" s="51">
        <v>38924</v>
      </c>
      <c r="F1983">
        <v>3555553</v>
      </c>
      <c r="G1983" s="26">
        <v>0</v>
      </c>
      <c r="H1983" s="1">
        <v>102000</v>
      </c>
      <c r="I1983" s="1">
        <v>0</v>
      </c>
      <c r="J1983" s="1">
        <v>0</v>
      </c>
      <c r="K1983" s="1">
        <v>102000</v>
      </c>
      <c r="L1983" s="40">
        <v>825000000</v>
      </c>
      <c r="M1983" s="30">
        <v>150109</v>
      </c>
      <c r="N1983">
        <v>121245</v>
      </c>
      <c r="O1983" s="1">
        <v>102000</v>
      </c>
      <c r="P1983"/>
      <c r="R1983" s="1"/>
      <c r="S1983" s="1"/>
    </row>
    <row r="1984" spans="1:19" hidden="1" x14ac:dyDescent="0.2">
      <c r="A1984">
        <v>50000249</v>
      </c>
      <c r="B1984">
        <v>1972513</v>
      </c>
      <c r="C1984" t="s">
        <v>81</v>
      </c>
      <c r="D1984">
        <v>8020067305</v>
      </c>
      <c r="E1984" s="51">
        <v>38924</v>
      </c>
      <c r="F1984">
        <v>3555553</v>
      </c>
      <c r="G1984" s="26">
        <v>0</v>
      </c>
      <c r="H1984" s="1">
        <v>102000</v>
      </c>
      <c r="I1984" s="1">
        <v>0</v>
      </c>
      <c r="J1984" s="1">
        <v>0</v>
      </c>
      <c r="K1984" s="1">
        <v>102000</v>
      </c>
      <c r="L1984" s="40">
        <v>825000000</v>
      </c>
      <c r="M1984" s="30">
        <v>150109</v>
      </c>
      <c r="N1984">
        <v>121245</v>
      </c>
      <c r="O1984" s="1">
        <v>102000</v>
      </c>
      <c r="P1984"/>
      <c r="R1984" s="1"/>
      <c r="S1984" s="1"/>
    </row>
    <row r="1985" spans="1:19" hidden="1" x14ac:dyDescent="0.2">
      <c r="A1985">
        <v>50000249</v>
      </c>
      <c r="B1985">
        <v>1795214</v>
      </c>
      <c r="C1985" t="s">
        <v>92</v>
      </c>
      <c r="D1985">
        <v>8600475606</v>
      </c>
      <c r="E1985" s="51">
        <v>38924</v>
      </c>
      <c r="F1985">
        <v>2912121</v>
      </c>
      <c r="G1985" s="26">
        <v>0</v>
      </c>
      <c r="H1985" s="1">
        <v>108800</v>
      </c>
      <c r="I1985" s="1">
        <v>0</v>
      </c>
      <c r="J1985" s="1">
        <v>0</v>
      </c>
      <c r="K1985" s="1">
        <v>108800</v>
      </c>
      <c r="L1985" s="40">
        <v>825000000</v>
      </c>
      <c r="M1985" s="30">
        <v>150109</v>
      </c>
      <c r="N1985">
        <v>121245</v>
      </c>
      <c r="O1985" s="1">
        <v>108800</v>
      </c>
      <c r="P1985"/>
      <c r="R1985" s="1"/>
      <c r="S1985" s="1"/>
    </row>
    <row r="1986" spans="1:19" hidden="1" x14ac:dyDescent="0.2">
      <c r="A1986">
        <v>50000249</v>
      </c>
      <c r="B1986">
        <v>48142418</v>
      </c>
      <c r="C1986" t="s">
        <v>92</v>
      </c>
      <c r="D1986">
        <v>8600698042</v>
      </c>
      <c r="E1986" s="51">
        <v>38924</v>
      </c>
      <c r="F1986">
        <v>5952165</v>
      </c>
      <c r="G1986" s="26">
        <v>0</v>
      </c>
      <c r="H1986" s="1">
        <v>108800</v>
      </c>
      <c r="I1986" s="1">
        <v>0</v>
      </c>
      <c r="J1986" s="1">
        <v>0</v>
      </c>
      <c r="K1986" s="1">
        <v>108800</v>
      </c>
      <c r="L1986" s="40">
        <v>825000000</v>
      </c>
      <c r="M1986" s="30">
        <v>150109</v>
      </c>
      <c r="N1986">
        <v>121245</v>
      </c>
      <c r="O1986" s="1">
        <v>108800</v>
      </c>
      <c r="P1986"/>
      <c r="R1986" s="1"/>
      <c r="S1986" s="1"/>
    </row>
    <row r="1987" spans="1:19" hidden="1" x14ac:dyDescent="0.2">
      <c r="A1987">
        <v>50000249</v>
      </c>
      <c r="B1987">
        <v>43906148</v>
      </c>
      <c r="C1987" t="s">
        <v>75</v>
      </c>
      <c r="D1987">
        <v>8909192074</v>
      </c>
      <c r="E1987" s="51">
        <v>38924</v>
      </c>
      <c r="F1987">
        <v>3140555</v>
      </c>
      <c r="G1987" s="26">
        <v>0</v>
      </c>
      <c r="H1987" s="1">
        <v>108800</v>
      </c>
      <c r="I1987" s="1">
        <v>0</v>
      </c>
      <c r="J1987" s="1">
        <v>0</v>
      </c>
      <c r="K1987" s="1">
        <v>108800</v>
      </c>
      <c r="L1987" s="40">
        <v>825000000</v>
      </c>
      <c r="M1987" s="30">
        <v>150109</v>
      </c>
      <c r="N1987">
        <v>121245</v>
      </c>
      <c r="O1987" s="1">
        <v>108800</v>
      </c>
      <c r="P1987"/>
      <c r="R1987" s="1"/>
      <c r="S1987" s="1"/>
    </row>
    <row r="1988" spans="1:19" hidden="1" x14ac:dyDescent="0.2">
      <c r="A1988">
        <v>50000249</v>
      </c>
      <c r="B1988">
        <v>1971517</v>
      </c>
      <c r="C1988" t="s">
        <v>81</v>
      </c>
      <c r="D1988">
        <v>8020067305</v>
      </c>
      <c r="E1988" s="51">
        <v>38924</v>
      </c>
      <c r="F1988">
        <v>3555553</v>
      </c>
      <c r="G1988" s="26">
        <v>0</v>
      </c>
      <c r="H1988" s="1">
        <v>136000</v>
      </c>
      <c r="I1988" s="1">
        <v>0</v>
      </c>
      <c r="J1988" s="1">
        <v>0</v>
      </c>
      <c r="K1988" s="1">
        <v>136000</v>
      </c>
      <c r="L1988" s="40">
        <v>825000000</v>
      </c>
      <c r="M1988" s="30">
        <v>150109</v>
      </c>
      <c r="N1988">
        <v>121245</v>
      </c>
      <c r="O1988" s="1">
        <v>136000</v>
      </c>
      <c r="P1988"/>
      <c r="R1988" s="1"/>
      <c r="S1988" s="1"/>
    </row>
    <row r="1989" spans="1:19" hidden="1" x14ac:dyDescent="0.2">
      <c r="A1989">
        <v>50000249</v>
      </c>
      <c r="B1989">
        <v>1972514</v>
      </c>
      <c r="C1989" t="s">
        <v>81</v>
      </c>
      <c r="D1989">
        <v>8020067305</v>
      </c>
      <c r="E1989" s="51">
        <v>38924</v>
      </c>
      <c r="F1989">
        <v>3555553</v>
      </c>
      <c r="G1989" s="26">
        <v>0</v>
      </c>
      <c r="H1989" s="1">
        <v>136000</v>
      </c>
      <c r="I1989" s="1">
        <v>0</v>
      </c>
      <c r="J1989" s="1">
        <v>0</v>
      </c>
      <c r="K1989" s="1">
        <v>136000</v>
      </c>
      <c r="L1989" s="40">
        <v>825000000</v>
      </c>
      <c r="M1989" s="30">
        <v>150109</v>
      </c>
      <c r="N1989">
        <v>121245</v>
      </c>
      <c r="O1989" s="1">
        <v>136000</v>
      </c>
      <c r="P1989"/>
      <c r="R1989" s="1"/>
      <c r="S1989" s="1"/>
    </row>
    <row r="1990" spans="1:19" hidden="1" x14ac:dyDescent="0.2">
      <c r="A1990">
        <v>50000249</v>
      </c>
      <c r="B1990">
        <v>1972515</v>
      </c>
      <c r="C1990" t="s">
        <v>81</v>
      </c>
      <c r="D1990">
        <v>8020067305</v>
      </c>
      <c r="E1990" s="51">
        <v>38924</v>
      </c>
      <c r="F1990">
        <v>3555553</v>
      </c>
      <c r="G1990" s="26">
        <v>0</v>
      </c>
      <c r="H1990" s="1">
        <v>136000</v>
      </c>
      <c r="I1990" s="1">
        <v>0</v>
      </c>
      <c r="J1990" s="1">
        <v>0</v>
      </c>
      <c r="K1990" s="1">
        <v>136000</v>
      </c>
      <c r="L1990" s="40">
        <v>825000000</v>
      </c>
      <c r="M1990" s="30">
        <v>150109</v>
      </c>
      <c r="N1990">
        <v>121245</v>
      </c>
      <c r="O1990" s="1">
        <v>136000</v>
      </c>
      <c r="P1990"/>
      <c r="R1990" s="1"/>
      <c r="S1990" s="1"/>
    </row>
    <row r="1991" spans="1:19" hidden="1" x14ac:dyDescent="0.2">
      <c r="A1991">
        <v>50000249</v>
      </c>
      <c r="B1991">
        <v>1972516</v>
      </c>
      <c r="C1991" t="s">
        <v>81</v>
      </c>
      <c r="D1991">
        <v>8020067305</v>
      </c>
      <c r="E1991" s="51">
        <v>38924</v>
      </c>
      <c r="F1991">
        <v>3555553</v>
      </c>
      <c r="G1991" s="26">
        <v>0</v>
      </c>
      <c r="H1991" s="1">
        <v>136000</v>
      </c>
      <c r="I1991" s="1">
        <v>0</v>
      </c>
      <c r="J1991" s="1">
        <v>0</v>
      </c>
      <c r="K1991" s="1">
        <v>136000</v>
      </c>
      <c r="L1991" s="40">
        <v>825000000</v>
      </c>
      <c r="M1991" s="30">
        <v>150109</v>
      </c>
      <c r="N1991">
        <v>121245</v>
      </c>
      <c r="O1991" s="1">
        <v>136000</v>
      </c>
      <c r="P1991"/>
      <c r="R1991" s="1"/>
      <c r="S1991" s="1"/>
    </row>
    <row r="1992" spans="1:19" hidden="1" x14ac:dyDescent="0.2">
      <c r="A1992">
        <v>50000249</v>
      </c>
      <c r="B1992">
        <v>1891384</v>
      </c>
      <c r="C1992" t="s">
        <v>19</v>
      </c>
      <c r="D1992">
        <v>18211551</v>
      </c>
      <c r="E1992" s="51">
        <v>38924</v>
      </c>
      <c r="F1992">
        <v>2807211</v>
      </c>
      <c r="G1992" s="26">
        <v>0</v>
      </c>
      <c r="H1992" s="1">
        <v>90000</v>
      </c>
      <c r="I1992" s="1">
        <v>0</v>
      </c>
      <c r="J1992" s="1">
        <v>0</v>
      </c>
      <c r="K1992" s="1">
        <v>90000</v>
      </c>
      <c r="L1992" s="40">
        <v>910300000</v>
      </c>
      <c r="M1992" s="30">
        <v>130113</v>
      </c>
      <c r="N1992">
        <v>121235</v>
      </c>
      <c r="O1992" s="1">
        <v>90000</v>
      </c>
      <c r="P1992"/>
      <c r="R1992" s="1"/>
      <c r="S1992" s="1"/>
    </row>
    <row r="1993" spans="1:19" hidden="1" x14ac:dyDescent="0.2">
      <c r="A1993">
        <v>50000249</v>
      </c>
      <c r="B1993">
        <v>1638344</v>
      </c>
      <c r="C1993" t="s">
        <v>78</v>
      </c>
      <c r="D1993">
        <v>22788763</v>
      </c>
      <c r="E1993" s="51">
        <v>38924</v>
      </c>
      <c r="F1993">
        <v>6734199</v>
      </c>
      <c r="G1993" s="26">
        <v>0</v>
      </c>
      <c r="H1993" s="1">
        <v>185320</v>
      </c>
      <c r="I1993" s="1">
        <v>0</v>
      </c>
      <c r="J1993" s="1">
        <v>0</v>
      </c>
      <c r="K1993" s="1">
        <v>185320</v>
      </c>
      <c r="L1993" s="40">
        <v>11100000</v>
      </c>
      <c r="M1993" s="30">
        <v>150101</v>
      </c>
      <c r="N1993">
        <v>121275</v>
      </c>
      <c r="O1993" s="1">
        <v>185320</v>
      </c>
      <c r="P1993"/>
      <c r="R1993" s="1"/>
      <c r="S1993" s="1"/>
    </row>
    <row r="1994" spans="1:19" hidden="1" x14ac:dyDescent="0.2">
      <c r="A1994">
        <v>50000249</v>
      </c>
      <c r="B1994">
        <v>1638341</v>
      </c>
      <c r="C1994" t="s">
        <v>78</v>
      </c>
      <c r="D1994">
        <v>73136908</v>
      </c>
      <c r="E1994" s="51">
        <v>38924</v>
      </c>
      <c r="F1994">
        <v>6734199</v>
      </c>
      <c r="G1994" s="26">
        <v>0</v>
      </c>
      <c r="H1994" s="1">
        <v>190000</v>
      </c>
      <c r="I1994" s="1">
        <v>0</v>
      </c>
      <c r="J1994" s="1">
        <v>0</v>
      </c>
      <c r="K1994" s="1">
        <v>190000</v>
      </c>
      <c r="L1994" s="40">
        <v>11100000</v>
      </c>
      <c r="M1994" s="30">
        <v>150101</v>
      </c>
      <c r="N1994">
        <v>121275</v>
      </c>
      <c r="O1994" s="1">
        <v>190000</v>
      </c>
      <c r="P1994"/>
      <c r="R1994" s="1"/>
      <c r="S1994" s="1"/>
    </row>
    <row r="1995" spans="1:19" hidden="1" x14ac:dyDescent="0.2">
      <c r="A1995">
        <v>50000249</v>
      </c>
      <c r="B1995">
        <v>1922805</v>
      </c>
      <c r="C1995" t="s">
        <v>92</v>
      </c>
      <c r="D1995">
        <v>8300715679</v>
      </c>
      <c r="E1995" s="51">
        <v>38924</v>
      </c>
      <c r="F1995">
        <v>4135531</v>
      </c>
      <c r="G1995" s="26">
        <v>0</v>
      </c>
      <c r="H1995" s="1">
        <v>190400</v>
      </c>
      <c r="I1995" s="1">
        <v>0</v>
      </c>
      <c r="J1995" s="1">
        <v>0</v>
      </c>
      <c r="K1995" s="1">
        <v>190400</v>
      </c>
      <c r="L1995" s="40">
        <v>825000000</v>
      </c>
      <c r="M1995" s="30">
        <v>150109</v>
      </c>
      <c r="N1995">
        <v>121245</v>
      </c>
      <c r="O1995" s="1">
        <v>190400</v>
      </c>
      <c r="P1995"/>
      <c r="R1995" s="1"/>
      <c r="S1995" s="1"/>
    </row>
    <row r="1996" spans="1:19" hidden="1" x14ac:dyDescent="0.2">
      <c r="A1996">
        <v>50000249</v>
      </c>
      <c r="B1996">
        <v>1923291</v>
      </c>
      <c r="C1996" t="s">
        <v>92</v>
      </c>
      <c r="D1996">
        <v>8600020959</v>
      </c>
      <c r="E1996" s="51">
        <v>38924</v>
      </c>
      <c r="F1996">
        <v>4178620</v>
      </c>
      <c r="G1996" s="26">
        <v>0</v>
      </c>
      <c r="H1996" s="1">
        <v>190400</v>
      </c>
      <c r="I1996" s="1">
        <v>0</v>
      </c>
      <c r="J1996" s="1">
        <v>0</v>
      </c>
      <c r="K1996" s="1">
        <v>190400</v>
      </c>
      <c r="L1996" s="40">
        <v>825000000</v>
      </c>
      <c r="M1996" s="30">
        <v>150109</v>
      </c>
      <c r="N1996">
        <v>121245</v>
      </c>
      <c r="O1996" s="1">
        <v>190400</v>
      </c>
      <c r="P1996"/>
      <c r="R1996" s="1"/>
      <c r="S1996" s="1"/>
    </row>
    <row r="1997" spans="1:19" hidden="1" x14ac:dyDescent="0.2">
      <c r="A1997">
        <v>50000249</v>
      </c>
      <c r="B1997">
        <v>2279265</v>
      </c>
      <c r="C1997" t="s">
        <v>92</v>
      </c>
      <c r="D1997">
        <v>8600693682</v>
      </c>
      <c r="E1997" s="51">
        <v>38924</v>
      </c>
      <c r="F1997">
        <v>3469610</v>
      </c>
      <c r="G1997" s="26">
        <v>0</v>
      </c>
      <c r="H1997" s="1">
        <v>190400</v>
      </c>
      <c r="I1997" s="1">
        <v>0</v>
      </c>
      <c r="J1997" s="1">
        <v>0</v>
      </c>
      <c r="K1997" s="1">
        <v>190400</v>
      </c>
      <c r="L1997" s="40">
        <v>825000000</v>
      </c>
      <c r="M1997" s="30">
        <v>150109</v>
      </c>
      <c r="N1997">
        <v>121245</v>
      </c>
      <c r="O1997" s="1">
        <v>190400</v>
      </c>
      <c r="P1997"/>
      <c r="R1997" s="1"/>
      <c r="S1997" s="1"/>
    </row>
    <row r="1998" spans="1:19" hidden="1" x14ac:dyDescent="0.2">
      <c r="A1998">
        <v>50000249</v>
      </c>
      <c r="B1998">
        <v>2279259</v>
      </c>
      <c r="C1998" t="s">
        <v>92</v>
      </c>
      <c r="D1998">
        <v>4157332</v>
      </c>
      <c r="E1998" s="51">
        <v>38924</v>
      </c>
      <c r="F1998">
        <v>2166185</v>
      </c>
      <c r="G1998" s="26">
        <v>0</v>
      </c>
      <c r="H1998" s="1">
        <v>319200</v>
      </c>
      <c r="I1998" s="1">
        <v>0</v>
      </c>
      <c r="J1998" s="1">
        <v>0</v>
      </c>
      <c r="K1998" s="1">
        <v>319200</v>
      </c>
      <c r="L1998" s="40">
        <v>825000000</v>
      </c>
      <c r="M1998" s="30">
        <v>150109</v>
      </c>
      <c r="N1998">
        <v>121245</v>
      </c>
      <c r="O1998" s="1">
        <v>319200</v>
      </c>
      <c r="P1998"/>
      <c r="R1998" s="1"/>
      <c r="S1998" s="1"/>
    </row>
    <row r="1999" spans="1:19" hidden="1" x14ac:dyDescent="0.2">
      <c r="A1999">
        <v>50000249</v>
      </c>
      <c r="B1999">
        <v>45325780</v>
      </c>
      <c r="C1999" t="s">
        <v>94</v>
      </c>
      <c r="D1999">
        <v>8001872341</v>
      </c>
      <c r="E1999" s="51">
        <v>38924</v>
      </c>
      <c r="F1999">
        <v>4211311</v>
      </c>
      <c r="G1999" s="26">
        <v>0</v>
      </c>
      <c r="H1999" s="1">
        <v>326400</v>
      </c>
      <c r="I1999" s="1">
        <v>0</v>
      </c>
      <c r="J1999" s="1">
        <v>0</v>
      </c>
      <c r="K1999" s="1">
        <v>326400</v>
      </c>
      <c r="L1999" s="40">
        <v>825000000</v>
      </c>
      <c r="M1999" s="30">
        <v>150109</v>
      </c>
      <c r="N1999">
        <v>121245</v>
      </c>
      <c r="O1999" s="1">
        <v>326400</v>
      </c>
      <c r="P1999"/>
      <c r="R1999" s="1"/>
      <c r="S1999" s="1"/>
    </row>
    <row r="2000" spans="1:19" hidden="1" x14ac:dyDescent="0.2">
      <c r="A2000">
        <v>50000249</v>
      </c>
      <c r="B2000">
        <v>54080347</v>
      </c>
      <c r="C2000" t="s">
        <v>94</v>
      </c>
      <c r="D2000">
        <v>8001872341</v>
      </c>
      <c r="E2000" s="51">
        <v>38924</v>
      </c>
      <c r="F2000">
        <v>4211311</v>
      </c>
      <c r="G2000" s="26">
        <v>0</v>
      </c>
      <c r="H2000" s="1">
        <v>326400</v>
      </c>
      <c r="I2000" s="1">
        <v>0</v>
      </c>
      <c r="J2000" s="1">
        <v>0</v>
      </c>
      <c r="K2000" s="1">
        <v>326400</v>
      </c>
      <c r="L2000" s="40">
        <v>825000000</v>
      </c>
      <c r="M2000" s="30">
        <v>150109</v>
      </c>
      <c r="N2000">
        <v>121245</v>
      </c>
      <c r="O2000" s="1">
        <v>326400</v>
      </c>
      <c r="P2000"/>
      <c r="R2000" s="1"/>
      <c r="S2000" s="1"/>
    </row>
    <row r="2001" spans="1:19" hidden="1" x14ac:dyDescent="0.2">
      <c r="A2001">
        <v>50000249</v>
      </c>
      <c r="B2001">
        <v>1972518</v>
      </c>
      <c r="C2001" t="s">
        <v>81</v>
      </c>
      <c r="D2001">
        <v>8020067305</v>
      </c>
      <c r="E2001" s="51">
        <v>38924</v>
      </c>
      <c r="F2001">
        <v>3555553</v>
      </c>
      <c r="G2001" s="26">
        <v>0</v>
      </c>
      <c r="H2001" s="1">
        <v>374000</v>
      </c>
      <c r="I2001" s="1">
        <v>0</v>
      </c>
      <c r="J2001" s="1">
        <v>0</v>
      </c>
      <c r="K2001" s="1">
        <v>374000</v>
      </c>
      <c r="L2001" s="40">
        <v>825000000</v>
      </c>
      <c r="M2001" s="30">
        <v>150109</v>
      </c>
      <c r="N2001">
        <v>121245</v>
      </c>
      <c r="O2001" s="1">
        <v>374000</v>
      </c>
      <c r="P2001"/>
      <c r="R2001" s="1"/>
      <c r="S2001" s="1"/>
    </row>
    <row r="2002" spans="1:19" hidden="1" x14ac:dyDescent="0.2">
      <c r="A2002">
        <v>50000249</v>
      </c>
      <c r="B2002">
        <v>1759330</v>
      </c>
      <c r="C2002" t="s">
        <v>92</v>
      </c>
      <c r="D2002">
        <v>8605317916</v>
      </c>
      <c r="E2002" s="51">
        <v>38924</v>
      </c>
      <c r="F2002">
        <v>2252210</v>
      </c>
      <c r="G2002" s="26">
        <v>0</v>
      </c>
      <c r="H2002" s="1">
        <v>516819</v>
      </c>
      <c r="I2002" s="1">
        <v>0</v>
      </c>
      <c r="J2002" s="1">
        <v>0</v>
      </c>
      <c r="K2002" s="1">
        <v>516819</v>
      </c>
      <c r="L2002" s="40">
        <v>825000000</v>
      </c>
      <c r="M2002" s="30">
        <v>150109</v>
      </c>
      <c r="N2002">
        <v>121245</v>
      </c>
      <c r="O2002" s="1">
        <v>516819</v>
      </c>
      <c r="P2002"/>
      <c r="R2002" s="1"/>
      <c r="S2002" s="1"/>
    </row>
    <row r="2003" spans="1:19" hidden="1" x14ac:dyDescent="0.2">
      <c r="A2003">
        <v>50000249</v>
      </c>
      <c r="B2003">
        <v>45456031</v>
      </c>
      <c r="C2003" t="s">
        <v>75</v>
      </c>
      <c r="D2003">
        <v>8110175751</v>
      </c>
      <c r="E2003" s="51">
        <v>38924</v>
      </c>
      <c r="F2003">
        <v>4121394</v>
      </c>
      <c r="G2003" s="26">
        <v>0</v>
      </c>
      <c r="H2003" s="1">
        <v>584400</v>
      </c>
      <c r="I2003" s="1">
        <v>0</v>
      </c>
      <c r="J2003" s="1">
        <v>0</v>
      </c>
      <c r="K2003" s="1">
        <v>584400</v>
      </c>
      <c r="L2003" s="40">
        <v>825000000</v>
      </c>
      <c r="M2003" s="30">
        <v>150109</v>
      </c>
      <c r="N2003">
        <v>121245</v>
      </c>
      <c r="O2003" s="1">
        <v>584400</v>
      </c>
      <c r="P2003"/>
      <c r="R2003" s="1"/>
      <c r="S2003" s="1"/>
    </row>
    <row r="2004" spans="1:19" hidden="1" x14ac:dyDescent="0.2">
      <c r="A2004">
        <v>50000249</v>
      </c>
      <c r="B2004">
        <v>1559934</v>
      </c>
      <c r="C2004" t="s">
        <v>75</v>
      </c>
      <c r="D2004">
        <v>8110160518</v>
      </c>
      <c r="E2004" s="51">
        <v>38924</v>
      </c>
      <c r="F2004">
        <v>2703200</v>
      </c>
      <c r="G2004" s="26">
        <v>0</v>
      </c>
      <c r="H2004" s="1">
        <v>625600</v>
      </c>
      <c r="I2004" s="1">
        <v>0</v>
      </c>
      <c r="J2004" s="1">
        <v>0</v>
      </c>
      <c r="K2004" s="1">
        <v>625600</v>
      </c>
      <c r="L2004" s="40">
        <v>825000000</v>
      </c>
      <c r="M2004" s="30">
        <v>150109</v>
      </c>
      <c r="N2004">
        <v>121245</v>
      </c>
      <c r="O2004" s="1">
        <v>625600</v>
      </c>
      <c r="P2004"/>
      <c r="R2004" s="1"/>
      <c r="S2004" s="1"/>
    </row>
    <row r="2005" spans="1:19" hidden="1" x14ac:dyDescent="0.2">
      <c r="A2005">
        <v>50000249</v>
      </c>
      <c r="B2005">
        <v>2173804</v>
      </c>
      <c r="C2005" t="s">
        <v>92</v>
      </c>
      <c r="D2005">
        <v>8600513565</v>
      </c>
      <c r="E2005" s="51">
        <v>38924</v>
      </c>
      <c r="F2005">
        <v>2120907</v>
      </c>
      <c r="G2005" s="26">
        <v>0</v>
      </c>
      <c r="H2005" s="1">
        <v>707200</v>
      </c>
      <c r="I2005" s="1">
        <v>0</v>
      </c>
      <c r="J2005" s="1">
        <v>0</v>
      </c>
      <c r="K2005" s="1">
        <v>707200</v>
      </c>
      <c r="L2005" s="40">
        <v>825000000</v>
      </c>
      <c r="M2005" s="30">
        <v>150109</v>
      </c>
      <c r="N2005">
        <v>121245</v>
      </c>
      <c r="O2005" s="1">
        <v>707200</v>
      </c>
      <c r="P2005"/>
      <c r="R2005" s="1"/>
      <c r="S2005" s="1"/>
    </row>
    <row r="2006" spans="1:19" hidden="1" x14ac:dyDescent="0.2">
      <c r="A2006">
        <v>50000249</v>
      </c>
      <c r="B2006">
        <v>1960519</v>
      </c>
      <c r="C2006" t="s">
        <v>92</v>
      </c>
      <c r="D2006">
        <v>8300992859</v>
      </c>
      <c r="E2006" s="51">
        <v>38924</v>
      </c>
      <c r="F2006">
        <v>627438</v>
      </c>
      <c r="G2006" s="26">
        <v>0</v>
      </c>
      <c r="H2006" s="1">
        <v>816000</v>
      </c>
      <c r="I2006" s="1">
        <v>0</v>
      </c>
      <c r="J2006" s="1">
        <v>0</v>
      </c>
      <c r="K2006" s="1">
        <v>816000</v>
      </c>
      <c r="L2006" s="40">
        <v>825000000</v>
      </c>
      <c r="M2006" s="30">
        <v>150109</v>
      </c>
      <c r="N2006">
        <v>121245</v>
      </c>
      <c r="O2006" s="1">
        <v>816000</v>
      </c>
      <c r="P2006"/>
      <c r="R2006" s="1"/>
      <c r="S2006" s="1"/>
    </row>
    <row r="2007" spans="1:19" hidden="1" x14ac:dyDescent="0.2">
      <c r="A2007">
        <v>50000249</v>
      </c>
      <c r="B2007">
        <v>1960556</v>
      </c>
      <c r="C2007" t="s">
        <v>92</v>
      </c>
      <c r="D2007">
        <v>8001363968</v>
      </c>
      <c r="E2007" s="51">
        <v>38924</v>
      </c>
      <c r="F2007">
        <v>6193519</v>
      </c>
      <c r="G2007" s="26">
        <v>0</v>
      </c>
      <c r="H2007" s="1">
        <v>816000</v>
      </c>
      <c r="I2007" s="1">
        <v>0</v>
      </c>
      <c r="J2007" s="1">
        <v>0</v>
      </c>
      <c r="K2007" s="1">
        <v>816000</v>
      </c>
      <c r="L2007" s="40">
        <v>825000000</v>
      </c>
      <c r="M2007" s="30">
        <v>150109</v>
      </c>
      <c r="N2007">
        <v>121245</v>
      </c>
      <c r="O2007" s="1">
        <v>816000</v>
      </c>
      <c r="P2007"/>
      <c r="R2007" s="1"/>
      <c r="S2007" s="1"/>
    </row>
    <row r="2008" spans="1:19" hidden="1" x14ac:dyDescent="0.2">
      <c r="A2008">
        <v>50000249</v>
      </c>
      <c r="B2008">
        <v>930490</v>
      </c>
      <c r="C2008" t="s">
        <v>92</v>
      </c>
      <c r="D2008">
        <v>80420938</v>
      </c>
      <c r="E2008" s="51">
        <v>38924</v>
      </c>
      <c r="F2008">
        <v>6439080</v>
      </c>
      <c r="G2008" s="26">
        <v>0</v>
      </c>
      <c r="H2008" s="1">
        <v>816000</v>
      </c>
      <c r="I2008" s="1">
        <v>0</v>
      </c>
      <c r="J2008" s="1">
        <v>0</v>
      </c>
      <c r="K2008" s="1">
        <v>816000</v>
      </c>
      <c r="L2008" s="40">
        <v>825000000</v>
      </c>
      <c r="M2008" s="30">
        <v>150109</v>
      </c>
      <c r="N2008">
        <v>121245</v>
      </c>
      <c r="O2008" s="1">
        <v>816000</v>
      </c>
      <c r="P2008"/>
      <c r="R2008" s="1"/>
      <c r="S2008" s="1"/>
    </row>
    <row r="2009" spans="1:19" hidden="1" x14ac:dyDescent="0.2">
      <c r="A2009">
        <v>50000249</v>
      </c>
      <c r="B2009">
        <v>1793171</v>
      </c>
      <c r="C2009" t="s">
        <v>92</v>
      </c>
      <c r="D2009">
        <v>8912015780</v>
      </c>
      <c r="E2009" s="51">
        <v>38924</v>
      </c>
      <c r="F2009">
        <v>3290482</v>
      </c>
      <c r="G2009" s="26">
        <v>0</v>
      </c>
      <c r="H2009" s="1">
        <v>816000</v>
      </c>
      <c r="I2009" s="1">
        <v>0</v>
      </c>
      <c r="J2009" s="1">
        <v>0</v>
      </c>
      <c r="K2009" s="1">
        <v>816000</v>
      </c>
      <c r="L2009" s="40">
        <v>825000000</v>
      </c>
      <c r="M2009" s="30">
        <v>150109</v>
      </c>
      <c r="N2009">
        <v>121245</v>
      </c>
      <c r="O2009" s="1">
        <v>816000</v>
      </c>
      <c r="P2009"/>
      <c r="R2009" s="1"/>
      <c r="S2009" s="1"/>
    </row>
    <row r="2010" spans="1:19" hidden="1" x14ac:dyDescent="0.2">
      <c r="A2010">
        <v>50000249</v>
      </c>
      <c r="B2010">
        <v>1841672</v>
      </c>
      <c r="C2010" t="s">
        <v>92</v>
      </c>
      <c r="D2010">
        <v>79154695</v>
      </c>
      <c r="E2010" s="51">
        <v>38924</v>
      </c>
      <c r="F2010">
        <v>3125300</v>
      </c>
      <c r="G2010" s="26">
        <v>0</v>
      </c>
      <c r="H2010" s="1">
        <v>816000</v>
      </c>
      <c r="I2010" s="1">
        <v>0</v>
      </c>
      <c r="J2010" s="1">
        <v>0</v>
      </c>
      <c r="K2010" s="1">
        <v>816000</v>
      </c>
      <c r="L2010" s="40">
        <v>825000000</v>
      </c>
      <c r="M2010" s="30">
        <v>150109</v>
      </c>
      <c r="N2010">
        <v>121245</v>
      </c>
      <c r="O2010" s="1">
        <v>816000</v>
      </c>
      <c r="P2010"/>
      <c r="R2010" s="1"/>
      <c r="S2010" s="1"/>
    </row>
    <row r="2011" spans="1:19" hidden="1" x14ac:dyDescent="0.2">
      <c r="A2011">
        <v>50000249</v>
      </c>
      <c r="B2011">
        <v>1863650</v>
      </c>
      <c r="C2011" t="s">
        <v>92</v>
      </c>
      <c r="D2011">
        <v>8600631245</v>
      </c>
      <c r="E2011" s="51">
        <v>38924</v>
      </c>
      <c r="F2011">
        <v>2171863</v>
      </c>
      <c r="G2011" s="26">
        <v>0</v>
      </c>
      <c r="H2011" s="1">
        <v>816000</v>
      </c>
      <c r="I2011" s="1">
        <v>0</v>
      </c>
      <c r="J2011" s="1">
        <v>0</v>
      </c>
      <c r="K2011" s="1">
        <v>816000</v>
      </c>
      <c r="L2011" s="40">
        <v>825000000</v>
      </c>
      <c r="M2011" s="30">
        <v>150109</v>
      </c>
      <c r="N2011">
        <v>121245</v>
      </c>
      <c r="O2011" s="1">
        <v>816000</v>
      </c>
      <c r="P2011"/>
      <c r="R2011" s="1"/>
      <c r="S2011" s="1"/>
    </row>
    <row r="2012" spans="1:19" hidden="1" x14ac:dyDescent="0.2">
      <c r="A2012">
        <v>50000249</v>
      </c>
      <c r="B2012">
        <v>1922239</v>
      </c>
      <c r="C2012" t="s">
        <v>92</v>
      </c>
      <c r="D2012">
        <v>8600693682</v>
      </c>
      <c r="E2012" s="51">
        <v>38924</v>
      </c>
      <c r="F2012">
        <v>3469590</v>
      </c>
      <c r="G2012" s="26">
        <v>1</v>
      </c>
      <c r="H2012" s="1">
        <v>0</v>
      </c>
      <c r="I2012" s="1">
        <v>0</v>
      </c>
      <c r="J2012" s="1">
        <v>816000</v>
      </c>
      <c r="K2012" s="1">
        <v>816000</v>
      </c>
      <c r="L2012" s="40">
        <v>825000000</v>
      </c>
      <c r="M2012" s="30">
        <v>150109</v>
      </c>
      <c r="N2012">
        <v>121245</v>
      </c>
      <c r="O2012" s="1">
        <v>816000</v>
      </c>
      <c r="P2012"/>
      <c r="R2012" s="1"/>
      <c r="S2012" s="1"/>
    </row>
    <row r="2013" spans="1:19" hidden="1" x14ac:dyDescent="0.2">
      <c r="A2013">
        <v>50000249</v>
      </c>
      <c r="B2013">
        <v>51737285</v>
      </c>
      <c r="C2013" t="s">
        <v>33</v>
      </c>
      <c r="D2013">
        <v>86045391</v>
      </c>
      <c r="E2013" s="51">
        <v>38924</v>
      </c>
      <c r="F2013">
        <v>0</v>
      </c>
      <c r="G2013" s="26">
        <v>0</v>
      </c>
      <c r="H2013" s="1">
        <v>816000</v>
      </c>
      <c r="I2013" s="1">
        <v>0</v>
      </c>
      <c r="J2013" s="1">
        <v>0</v>
      </c>
      <c r="K2013" s="1">
        <v>816000</v>
      </c>
      <c r="L2013" s="40">
        <v>825000000</v>
      </c>
      <c r="M2013" s="30">
        <v>150109</v>
      </c>
      <c r="N2013">
        <v>121245</v>
      </c>
      <c r="O2013" s="1">
        <v>816000</v>
      </c>
      <c r="P2013"/>
      <c r="R2013" s="1"/>
      <c r="S2013" s="1"/>
    </row>
    <row r="2014" spans="1:19" hidden="1" x14ac:dyDescent="0.2">
      <c r="A2014">
        <v>50000249</v>
      </c>
      <c r="B2014">
        <v>1314408</v>
      </c>
      <c r="C2014" t="s">
        <v>50</v>
      </c>
      <c r="D2014">
        <v>8903000053</v>
      </c>
      <c r="E2014" s="51">
        <v>38924</v>
      </c>
      <c r="F2014">
        <v>0</v>
      </c>
      <c r="G2014" s="26">
        <v>0</v>
      </c>
      <c r="H2014" s="1">
        <v>816000</v>
      </c>
      <c r="I2014" s="1">
        <v>0</v>
      </c>
      <c r="J2014" s="1">
        <v>0</v>
      </c>
      <c r="K2014" s="1">
        <v>816000</v>
      </c>
      <c r="L2014" s="40">
        <v>825000000</v>
      </c>
      <c r="M2014" s="30">
        <v>150109</v>
      </c>
      <c r="N2014">
        <v>121245</v>
      </c>
      <c r="O2014" s="1">
        <v>816000</v>
      </c>
      <c r="P2014"/>
      <c r="R2014" s="1"/>
      <c r="S2014" s="1"/>
    </row>
    <row r="2015" spans="1:19" hidden="1" x14ac:dyDescent="0.2">
      <c r="A2015">
        <v>50000249</v>
      </c>
      <c r="B2015">
        <v>1717490</v>
      </c>
      <c r="C2015" t="s">
        <v>92</v>
      </c>
      <c r="D2015">
        <v>8600025381</v>
      </c>
      <c r="E2015" s="51">
        <v>38924</v>
      </c>
      <c r="F2015">
        <v>4207859</v>
      </c>
      <c r="G2015" s="26">
        <v>0</v>
      </c>
      <c r="H2015" s="1">
        <v>816000</v>
      </c>
      <c r="I2015" s="1">
        <v>0</v>
      </c>
      <c r="J2015" s="1">
        <v>0</v>
      </c>
      <c r="K2015" s="1">
        <v>816000</v>
      </c>
      <c r="L2015" s="40">
        <v>825000000</v>
      </c>
      <c r="M2015" s="30">
        <v>150109</v>
      </c>
      <c r="N2015">
        <v>121245</v>
      </c>
      <c r="O2015" s="1">
        <v>816000</v>
      </c>
      <c r="P2015"/>
      <c r="R2015" s="1"/>
      <c r="S2015" s="1"/>
    </row>
    <row r="2016" spans="1:19" hidden="1" x14ac:dyDescent="0.2">
      <c r="A2016">
        <v>50000249</v>
      </c>
      <c r="B2016">
        <v>1717491</v>
      </c>
      <c r="C2016" t="s">
        <v>92</v>
      </c>
      <c r="D2016">
        <v>8600025381</v>
      </c>
      <c r="E2016" s="51">
        <v>38924</v>
      </c>
      <c r="F2016">
        <v>4207859</v>
      </c>
      <c r="G2016" s="26">
        <v>0</v>
      </c>
      <c r="H2016" s="1">
        <v>816000</v>
      </c>
      <c r="I2016" s="1">
        <v>0</v>
      </c>
      <c r="J2016" s="1">
        <v>0</v>
      </c>
      <c r="K2016" s="1">
        <v>816000</v>
      </c>
      <c r="L2016" s="40">
        <v>825000000</v>
      </c>
      <c r="M2016" s="30">
        <v>150109</v>
      </c>
      <c r="N2016">
        <v>121245</v>
      </c>
      <c r="O2016" s="1">
        <v>816000</v>
      </c>
      <c r="P2016"/>
      <c r="R2016" s="1"/>
      <c r="S2016" s="1"/>
    </row>
    <row r="2017" spans="1:19" hidden="1" x14ac:dyDescent="0.2">
      <c r="A2017">
        <v>50000249</v>
      </c>
      <c r="B2017">
        <v>48434003</v>
      </c>
      <c r="C2017" t="s">
        <v>92</v>
      </c>
      <c r="D2017">
        <v>1026554255</v>
      </c>
      <c r="E2017" s="51">
        <v>38924</v>
      </c>
      <c r="F2017">
        <v>2921157</v>
      </c>
      <c r="G2017" s="26">
        <v>0</v>
      </c>
      <c r="H2017" s="1">
        <v>816000</v>
      </c>
      <c r="I2017" s="1">
        <v>0</v>
      </c>
      <c r="J2017" s="1">
        <v>0</v>
      </c>
      <c r="K2017" s="1">
        <v>816000</v>
      </c>
      <c r="L2017" s="40">
        <v>825000000</v>
      </c>
      <c r="M2017" s="30">
        <v>150109</v>
      </c>
      <c r="N2017">
        <v>121245</v>
      </c>
      <c r="O2017" s="1">
        <v>816000</v>
      </c>
      <c r="P2017"/>
      <c r="R2017" s="1"/>
      <c r="S2017" s="1"/>
    </row>
    <row r="2018" spans="1:19" hidden="1" x14ac:dyDescent="0.2">
      <c r="A2018">
        <v>50000249</v>
      </c>
      <c r="B2018">
        <v>1956164</v>
      </c>
      <c r="C2018" t="s">
        <v>51</v>
      </c>
      <c r="D2018">
        <v>8301263022</v>
      </c>
      <c r="E2018" s="51">
        <v>38924</v>
      </c>
      <c r="F2018">
        <v>4578400</v>
      </c>
      <c r="G2018" s="26">
        <v>0</v>
      </c>
      <c r="H2018" s="1">
        <v>816000</v>
      </c>
      <c r="I2018" s="1">
        <v>0</v>
      </c>
      <c r="J2018" s="1">
        <v>0</v>
      </c>
      <c r="K2018" s="1">
        <v>816000</v>
      </c>
      <c r="L2018" s="40">
        <v>825000000</v>
      </c>
      <c r="M2018" s="30">
        <v>150109</v>
      </c>
      <c r="N2018">
        <v>121245</v>
      </c>
      <c r="O2018" s="1">
        <v>816000</v>
      </c>
      <c r="P2018"/>
      <c r="R2018" s="1"/>
      <c r="S2018" s="1"/>
    </row>
    <row r="2019" spans="1:19" hidden="1" x14ac:dyDescent="0.2">
      <c r="A2019">
        <v>50000249</v>
      </c>
      <c r="B2019">
        <v>1737243</v>
      </c>
      <c r="C2019" t="s">
        <v>92</v>
      </c>
      <c r="D2019">
        <v>8903127496</v>
      </c>
      <c r="E2019" s="51">
        <v>38924</v>
      </c>
      <c r="F2019">
        <v>4219733</v>
      </c>
      <c r="G2019" s="26">
        <v>0</v>
      </c>
      <c r="H2019" s="1">
        <v>870400</v>
      </c>
      <c r="I2019" s="1">
        <v>0</v>
      </c>
      <c r="J2019" s="1">
        <v>0</v>
      </c>
      <c r="K2019" s="1">
        <v>870400</v>
      </c>
      <c r="L2019" s="40">
        <v>825000000</v>
      </c>
      <c r="M2019" s="30">
        <v>150109</v>
      </c>
      <c r="N2019">
        <v>121245</v>
      </c>
      <c r="O2019" s="1">
        <v>870400</v>
      </c>
      <c r="P2019"/>
      <c r="R2019" s="1"/>
      <c r="S2019" s="1"/>
    </row>
    <row r="2020" spans="1:19" hidden="1" x14ac:dyDescent="0.2">
      <c r="A2020">
        <v>50000249</v>
      </c>
      <c r="B2020">
        <v>1737104</v>
      </c>
      <c r="C2020" t="s">
        <v>92</v>
      </c>
      <c r="D2020">
        <v>8000422768</v>
      </c>
      <c r="E2020" s="51">
        <v>38924</v>
      </c>
      <c r="F2020">
        <v>2264437</v>
      </c>
      <c r="G2020" s="26">
        <v>0</v>
      </c>
      <c r="H2020" s="1">
        <v>1196850</v>
      </c>
      <c r="I2020" s="1">
        <v>0</v>
      </c>
      <c r="J2020" s="1">
        <v>0</v>
      </c>
      <c r="K2020" s="1">
        <v>1196850</v>
      </c>
      <c r="L2020" s="40">
        <v>825000000</v>
      </c>
      <c r="M2020" s="30">
        <v>150109</v>
      </c>
      <c r="N2020">
        <v>121245</v>
      </c>
      <c r="O2020" s="1">
        <v>1196850</v>
      </c>
      <c r="P2020"/>
      <c r="R2020" s="1"/>
      <c r="S2020" s="1"/>
    </row>
    <row r="2021" spans="1:19" hidden="1" x14ac:dyDescent="0.2">
      <c r="A2021">
        <v>50000249</v>
      </c>
      <c r="B2021">
        <v>1759328</v>
      </c>
      <c r="C2021" t="s">
        <v>92</v>
      </c>
      <c r="D2021">
        <v>8605317916</v>
      </c>
      <c r="E2021" s="51">
        <v>38924</v>
      </c>
      <c r="F2021">
        <v>2252210</v>
      </c>
      <c r="G2021" s="26">
        <v>0</v>
      </c>
      <c r="H2021" s="1">
        <v>1251246</v>
      </c>
      <c r="I2021" s="1">
        <v>0</v>
      </c>
      <c r="J2021" s="1">
        <v>0</v>
      </c>
      <c r="K2021" s="1">
        <v>1251246</v>
      </c>
      <c r="L2021" s="40">
        <v>825000000</v>
      </c>
      <c r="M2021" s="30">
        <v>150109</v>
      </c>
      <c r="N2021">
        <v>121245</v>
      </c>
      <c r="O2021" s="1">
        <v>1251246</v>
      </c>
      <c r="P2021"/>
      <c r="R2021" s="1"/>
      <c r="S2021" s="1"/>
    </row>
    <row r="2022" spans="1:19" hidden="1" x14ac:dyDescent="0.2">
      <c r="A2022">
        <v>50000249</v>
      </c>
      <c r="B2022">
        <v>952424</v>
      </c>
      <c r="C2022" t="s">
        <v>94</v>
      </c>
      <c r="D2022">
        <v>8001658686</v>
      </c>
      <c r="E2022" s="51">
        <v>38924</v>
      </c>
      <c r="F2022">
        <v>4213794</v>
      </c>
      <c r="G2022" s="26">
        <v>1</v>
      </c>
      <c r="H2022" s="1">
        <v>0</v>
      </c>
      <c r="I2022" s="1">
        <v>3299295</v>
      </c>
      <c r="J2022" s="1">
        <v>0</v>
      </c>
      <c r="K2022" s="1">
        <v>3299295</v>
      </c>
      <c r="L2022" s="40">
        <v>12400000</v>
      </c>
      <c r="M2022" s="30">
        <v>270102</v>
      </c>
      <c r="N2022">
        <v>270108</v>
      </c>
      <c r="O2022" s="1">
        <v>3299295</v>
      </c>
      <c r="P2022"/>
      <c r="R2022" s="1"/>
      <c r="S2022" s="1"/>
    </row>
    <row r="2023" spans="1:19" hidden="1" x14ac:dyDescent="0.2">
      <c r="A2023">
        <v>50000249</v>
      </c>
      <c r="B2023">
        <v>54971998</v>
      </c>
      <c r="C2023" t="s">
        <v>92</v>
      </c>
      <c r="D2023">
        <v>8605070330</v>
      </c>
      <c r="E2023" s="51">
        <v>38924</v>
      </c>
      <c r="F2023">
        <v>5701058</v>
      </c>
      <c r="G2023" s="26">
        <v>1</v>
      </c>
      <c r="H2023" s="1">
        <v>0</v>
      </c>
      <c r="I2023" s="1">
        <v>0</v>
      </c>
      <c r="J2023" s="1">
        <v>3862400</v>
      </c>
      <c r="K2023" s="1">
        <v>3862400</v>
      </c>
      <c r="L2023" s="40">
        <v>825000000</v>
      </c>
      <c r="M2023" s="30">
        <v>150109</v>
      </c>
      <c r="N2023">
        <v>121245</v>
      </c>
      <c r="O2023" s="1">
        <v>3862400</v>
      </c>
      <c r="P2023"/>
      <c r="R2023" s="1"/>
      <c r="S2023" s="1"/>
    </row>
    <row r="2024" spans="1:19" hidden="1" x14ac:dyDescent="0.2">
      <c r="A2024">
        <v>50000249</v>
      </c>
      <c r="B2024">
        <v>213788</v>
      </c>
      <c r="C2024" t="s">
        <v>98</v>
      </c>
      <c r="D2024">
        <v>8908070803</v>
      </c>
      <c r="E2024" s="51">
        <v>38924</v>
      </c>
      <c r="F2024">
        <v>8803068</v>
      </c>
      <c r="G2024" s="26">
        <v>0</v>
      </c>
      <c r="H2024" s="1">
        <v>5406000</v>
      </c>
      <c r="I2024" s="1">
        <v>0</v>
      </c>
      <c r="J2024" s="1">
        <v>0</v>
      </c>
      <c r="K2024" s="1">
        <v>5406000</v>
      </c>
      <c r="L2024" s="40">
        <v>825000000</v>
      </c>
      <c r="M2024" s="30">
        <v>150109</v>
      </c>
      <c r="N2024">
        <v>121245</v>
      </c>
      <c r="O2024" s="1">
        <v>5406000</v>
      </c>
      <c r="P2024"/>
      <c r="R2024" s="1"/>
      <c r="S2024" s="1"/>
    </row>
    <row r="2025" spans="1:19" hidden="1" x14ac:dyDescent="0.2">
      <c r="A2025">
        <v>50000249</v>
      </c>
      <c r="B2025">
        <v>54187436</v>
      </c>
      <c r="C2025" t="s">
        <v>92</v>
      </c>
      <c r="D2025">
        <v>8300554025</v>
      </c>
      <c r="E2025" s="51">
        <v>38924</v>
      </c>
      <c r="F2025">
        <v>1523526</v>
      </c>
      <c r="G2025" s="26">
        <v>1</v>
      </c>
      <c r="H2025" s="1">
        <v>0</v>
      </c>
      <c r="I2025" s="1">
        <v>0</v>
      </c>
      <c r="J2025" s="1">
        <v>6242400</v>
      </c>
      <c r="K2025" s="1">
        <v>6242400</v>
      </c>
      <c r="L2025" s="40">
        <v>10500000</v>
      </c>
      <c r="M2025" s="30">
        <v>30101</v>
      </c>
      <c r="N2025">
        <v>121220</v>
      </c>
      <c r="O2025" s="1">
        <v>6242400</v>
      </c>
      <c r="P2025"/>
      <c r="R2025" s="1"/>
      <c r="S2025" s="1"/>
    </row>
    <row r="2026" spans="1:19" hidden="1" x14ac:dyDescent="0.2">
      <c r="A2026">
        <v>50000249</v>
      </c>
      <c r="B2026">
        <v>2313823</v>
      </c>
      <c r="C2026" t="s">
        <v>92</v>
      </c>
      <c r="D2026">
        <v>41622239</v>
      </c>
      <c r="E2026" s="51">
        <v>38925</v>
      </c>
      <c r="F2026">
        <v>4069917</v>
      </c>
      <c r="G2026" s="26">
        <v>0</v>
      </c>
      <c r="H2026" s="1">
        <v>240</v>
      </c>
      <c r="I2026" s="1">
        <v>0</v>
      </c>
      <c r="J2026" s="1">
        <v>0</v>
      </c>
      <c r="K2026" s="1">
        <v>240</v>
      </c>
      <c r="L2026" s="40">
        <v>11500000</v>
      </c>
      <c r="M2026" s="30">
        <v>130101</v>
      </c>
      <c r="N2026">
        <v>270909</v>
      </c>
      <c r="O2026" s="1">
        <v>240</v>
      </c>
      <c r="P2026"/>
      <c r="R2026" s="1"/>
      <c r="S2026" s="1"/>
    </row>
    <row r="2027" spans="1:19" hidden="1" x14ac:dyDescent="0.2">
      <c r="A2027">
        <v>50000249</v>
      </c>
      <c r="B2027">
        <v>2313826</v>
      </c>
      <c r="C2027" t="s">
        <v>92</v>
      </c>
      <c r="D2027">
        <v>50891274</v>
      </c>
      <c r="E2027" s="51">
        <v>38925</v>
      </c>
      <c r="F2027">
        <v>5675399</v>
      </c>
      <c r="G2027" s="26">
        <v>0</v>
      </c>
      <c r="H2027" s="1">
        <v>400</v>
      </c>
      <c r="I2027" s="1">
        <v>0</v>
      </c>
      <c r="J2027" s="1">
        <v>0</v>
      </c>
      <c r="K2027" s="1">
        <v>400</v>
      </c>
      <c r="L2027" s="40">
        <v>11500000</v>
      </c>
      <c r="M2027" s="30">
        <v>130101</v>
      </c>
      <c r="N2027">
        <v>270909</v>
      </c>
      <c r="O2027" s="1">
        <v>400</v>
      </c>
      <c r="P2027"/>
      <c r="R2027" s="1"/>
      <c r="S2027" s="1"/>
    </row>
    <row r="2028" spans="1:19" hidden="1" x14ac:dyDescent="0.2">
      <c r="A2028">
        <v>50000249</v>
      </c>
      <c r="B2028">
        <v>2040021</v>
      </c>
      <c r="C2028" t="s">
        <v>36</v>
      </c>
      <c r="D2028">
        <v>27786964</v>
      </c>
      <c r="E2028" s="51">
        <v>38925</v>
      </c>
      <c r="F2028">
        <v>2371930</v>
      </c>
      <c r="G2028" s="26">
        <v>0</v>
      </c>
      <c r="H2028" s="1">
        <v>600</v>
      </c>
      <c r="I2028" s="1">
        <v>0</v>
      </c>
      <c r="J2028" s="1">
        <v>0</v>
      </c>
      <c r="K2028" s="1">
        <v>600</v>
      </c>
      <c r="L2028" s="40">
        <v>13700000</v>
      </c>
      <c r="M2028" s="30">
        <v>290101</v>
      </c>
      <c r="N2028">
        <v>121250</v>
      </c>
      <c r="O2028" s="1">
        <v>600</v>
      </c>
      <c r="P2028"/>
      <c r="R2028" s="1"/>
      <c r="S2028" s="1"/>
    </row>
    <row r="2029" spans="1:19" hidden="1" x14ac:dyDescent="0.2">
      <c r="A2029">
        <v>50000249</v>
      </c>
      <c r="B2029">
        <v>1362954</v>
      </c>
      <c r="C2029" t="s">
        <v>92</v>
      </c>
      <c r="D2029">
        <v>8300328383</v>
      </c>
      <c r="E2029" s="51">
        <v>38925</v>
      </c>
      <c r="F2029">
        <v>2362190</v>
      </c>
      <c r="G2029" s="26">
        <v>0</v>
      </c>
      <c r="H2029" s="1">
        <v>4000</v>
      </c>
      <c r="I2029" s="1">
        <v>0</v>
      </c>
      <c r="J2029" s="1">
        <v>0</v>
      </c>
      <c r="K2029" s="1">
        <v>4000</v>
      </c>
      <c r="L2029" s="40">
        <v>96400000</v>
      </c>
      <c r="M2029" s="30">
        <v>370101</v>
      </c>
      <c r="N2029">
        <v>121280</v>
      </c>
      <c r="O2029" s="1">
        <v>4000</v>
      </c>
      <c r="P2029"/>
      <c r="R2029" s="1"/>
      <c r="S2029" s="1"/>
    </row>
    <row r="2030" spans="1:19" hidden="1" x14ac:dyDescent="0.2">
      <c r="A2030">
        <v>50000249</v>
      </c>
      <c r="B2030">
        <v>2313821</v>
      </c>
      <c r="C2030" t="s">
        <v>92</v>
      </c>
      <c r="D2030">
        <v>41488426</v>
      </c>
      <c r="E2030" s="51">
        <v>38925</v>
      </c>
      <c r="F2030">
        <v>2805818</v>
      </c>
      <c r="G2030" s="26">
        <v>0</v>
      </c>
      <c r="H2030" s="1">
        <v>4400</v>
      </c>
      <c r="I2030" s="1">
        <v>0</v>
      </c>
      <c r="J2030" s="1">
        <v>0</v>
      </c>
      <c r="K2030" s="1">
        <v>4400</v>
      </c>
      <c r="L2030" s="40">
        <v>11500000</v>
      </c>
      <c r="M2030" s="30">
        <v>130101</v>
      </c>
      <c r="N2030">
        <v>270909</v>
      </c>
      <c r="O2030" s="1">
        <v>4400</v>
      </c>
      <c r="P2030"/>
      <c r="R2030" s="1"/>
      <c r="S2030" s="1"/>
    </row>
    <row r="2031" spans="1:19" hidden="1" x14ac:dyDescent="0.2">
      <c r="A2031">
        <v>50000249</v>
      </c>
      <c r="B2031">
        <v>2313787</v>
      </c>
      <c r="C2031" t="s">
        <v>92</v>
      </c>
      <c r="D2031">
        <v>1013583969</v>
      </c>
      <c r="E2031" s="51">
        <v>38925</v>
      </c>
      <c r="F2031">
        <v>2394871</v>
      </c>
      <c r="G2031" s="26">
        <v>0</v>
      </c>
      <c r="H2031" s="1">
        <v>5520</v>
      </c>
      <c r="I2031" s="1">
        <v>0</v>
      </c>
      <c r="J2031" s="1">
        <v>0</v>
      </c>
      <c r="K2031" s="1">
        <v>5520</v>
      </c>
      <c r="L2031" s="40">
        <v>11500000</v>
      </c>
      <c r="M2031" s="30">
        <v>130101</v>
      </c>
      <c r="N2031">
        <v>270909</v>
      </c>
      <c r="O2031" s="1">
        <v>5520</v>
      </c>
      <c r="P2031"/>
      <c r="R2031" s="1"/>
      <c r="S2031" s="1"/>
    </row>
    <row r="2032" spans="1:19" hidden="1" x14ac:dyDescent="0.2">
      <c r="A2032">
        <v>50000249</v>
      </c>
      <c r="B2032">
        <v>622629</v>
      </c>
      <c r="C2032" t="s">
        <v>50</v>
      </c>
      <c r="D2032">
        <v>75083837</v>
      </c>
      <c r="E2032" s="51">
        <v>38925</v>
      </c>
      <c r="F2032">
        <v>0</v>
      </c>
      <c r="G2032" s="26">
        <v>0</v>
      </c>
      <c r="H2032" s="1">
        <v>6800</v>
      </c>
      <c r="I2032" s="1">
        <v>0</v>
      </c>
      <c r="J2032" s="1">
        <v>0</v>
      </c>
      <c r="K2032" s="1">
        <v>6800</v>
      </c>
      <c r="L2032" s="40">
        <v>825000000</v>
      </c>
      <c r="M2032" s="30">
        <v>150109</v>
      </c>
      <c r="N2032">
        <v>121245</v>
      </c>
      <c r="O2032" s="1">
        <v>6800</v>
      </c>
      <c r="P2032"/>
      <c r="R2032" s="1"/>
      <c r="S2032" s="1"/>
    </row>
    <row r="2033" spans="1:19" hidden="1" x14ac:dyDescent="0.2">
      <c r="A2033">
        <v>50000249</v>
      </c>
      <c r="B2033">
        <v>46531275</v>
      </c>
      <c r="C2033" t="s">
        <v>1</v>
      </c>
      <c r="D2033">
        <v>8001016130</v>
      </c>
      <c r="E2033" s="51">
        <v>38925</v>
      </c>
      <c r="F2033">
        <v>3683636</v>
      </c>
      <c r="G2033" s="26">
        <v>0</v>
      </c>
      <c r="H2033" s="1">
        <v>8567</v>
      </c>
      <c r="I2033" s="1">
        <v>0</v>
      </c>
      <c r="J2033" s="1">
        <v>0</v>
      </c>
      <c r="K2033" s="1">
        <v>8567</v>
      </c>
      <c r="L2033" s="40">
        <v>825000000</v>
      </c>
      <c r="M2033" s="30">
        <v>150109</v>
      </c>
      <c r="N2033">
        <v>121245</v>
      </c>
      <c r="O2033" s="1">
        <v>8567</v>
      </c>
      <c r="P2033"/>
      <c r="R2033" s="1"/>
      <c r="S2033" s="1"/>
    </row>
    <row r="2034" spans="1:19" hidden="1" x14ac:dyDescent="0.2">
      <c r="A2034">
        <v>50000249</v>
      </c>
      <c r="B2034">
        <v>1863885</v>
      </c>
      <c r="C2034" t="s">
        <v>92</v>
      </c>
      <c r="D2034">
        <v>8301065671</v>
      </c>
      <c r="E2034" s="51">
        <v>38925</v>
      </c>
      <c r="F2034">
        <v>6604012</v>
      </c>
      <c r="G2034" s="26">
        <v>0</v>
      </c>
      <c r="H2034" s="1">
        <v>12240</v>
      </c>
      <c r="I2034" s="1">
        <v>0</v>
      </c>
      <c r="J2034" s="1">
        <v>0</v>
      </c>
      <c r="K2034" s="1">
        <v>12240</v>
      </c>
      <c r="L2034" s="40">
        <v>825000000</v>
      </c>
      <c r="M2034" s="30">
        <v>150109</v>
      </c>
      <c r="N2034">
        <v>121245</v>
      </c>
      <c r="O2034" s="1">
        <v>12240</v>
      </c>
      <c r="P2034"/>
      <c r="R2034" s="1"/>
      <c r="S2034" s="1"/>
    </row>
    <row r="2035" spans="1:19" hidden="1" x14ac:dyDescent="0.2">
      <c r="A2035">
        <v>50000249</v>
      </c>
      <c r="B2035">
        <v>1863886</v>
      </c>
      <c r="C2035" t="s">
        <v>92</v>
      </c>
      <c r="D2035">
        <v>8301065671</v>
      </c>
      <c r="E2035" s="51">
        <v>38925</v>
      </c>
      <c r="F2035">
        <v>6604012</v>
      </c>
      <c r="G2035" s="26">
        <v>0</v>
      </c>
      <c r="H2035" s="1">
        <v>12240</v>
      </c>
      <c r="I2035" s="1">
        <v>0</v>
      </c>
      <c r="J2035" s="1">
        <v>0</v>
      </c>
      <c r="K2035" s="1">
        <v>12240</v>
      </c>
      <c r="L2035" s="40">
        <v>825000000</v>
      </c>
      <c r="M2035" s="30">
        <v>150109</v>
      </c>
      <c r="N2035">
        <v>121245</v>
      </c>
      <c r="O2035" s="1">
        <v>12240</v>
      </c>
      <c r="P2035"/>
      <c r="R2035" s="1"/>
      <c r="S2035" s="1"/>
    </row>
    <row r="2036" spans="1:19" hidden="1" x14ac:dyDescent="0.2">
      <c r="A2036">
        <v>50000249</v>
      </c>
      <c r="B2036">
        <v>43140464</v>
      </c>
      <c r="C2036" t="s">
        <v>92</v>
      </c>
      <c r="D2036">
        <v>8000236469</v>
      </c>
      <c r="E2036" s="51">
        <v>38925</v>
      </c>
      <c r="F2036">
        <v>6231097</v>
      </c>
      <c r="G2036" s="26">
        <v>0</v>
      </c>
      <c r="H2036" s="1">
        <v>12240</v>
      </c>
      <c r="I2036" s="1">
        <v>0</v>
      </c>
      <c r="J2036" s="1">
        <v>0</v>
      </c>
      <c r="K2036" s="1">
        <v>12240</v>
      </c>
      <c r="L2036" s="40">
        <v>825000000</v>
      </c>
      <c r="M2036" s="30">
        <v>150109</v>
      </c>
      <c r="N2036">
        <v>121245</v>
      </c>
      <c r="O2036" s="1">
        <v>12240</v>
      </c>
      <c r="P2036"/>
      <c r="R2036" s="1"/>
      <c r="S2036" s="1"/>
    </row>
    <row r="2037" spans="1:19" hidden="1" x14ac:dyDescent="0.2">
      <c r="A2037">
        <v>50000249</v>
      </c>
      <c r="B2037">
        <v>1012120</v>
      </c>
      <c r="C2037" t="s">
        <v>92</v>
      </c>
      <c r="D2037">
        <v>8901074873</v>
      </c>
      <c r="E2037" s="51">
        <v>38925</v>
      </c>
      <c r="F2037">
        <v>3494117</v>
      </c>
      <c r="G2037" s="26">
        <v>0</v>
      </c>
      <c r="H2037" s="1">
        <v>12240</v>
      </c>
      <c r="I2037" s="1">
        <v>0</v>
      </c>
      <c r="J2037" s="1">
        <v>0</v>
      </c>
      <c r="K2037" s="1">
        <v>12240</v>
      </c>
      <c r="L2037" s="40">
        <v>825000000</v>
      </c>
      <c r="M2037" s="30">
        <v>150109</v>
      </c>
      <c r="N2037">
        <v>121245</v>
      </c>
      <c r="O2037" s="1">
        <v>12240</v>
      </c>
      <c r="P2037"/>
      <c r="R2037" s="1"/>
      <c r="S2037" s="1"/>
    </row>
    <row r="2038" spans="1:19" hidden="1" x14ac:dyDescent="0.2">
      <c r="A2038">
        <v>50000249</v>
      </c>
      <c r="B2038">
        <v>2279273</v>
      </c>
      <c r="C2038" t="s">
        <v>92</v>
      </c>
      <c r="D2038">
        <v>8220061323</v>
      </c>
      <c r="E2038" s="51">
        <v>38925</v>
      </c>
      <c r="F2038">
        <v>4822721</v>
      </c>
      <c r="G2038" s="26">
        <v>0</v>
      </c>
      <c r="H2038" s="1">
        <v>12240</v>
      </c>
      <c r="I2038" s="1">
        <v>0</v>
      </c>
      <c r="J2038" s="1">
        <v>0</v>
      </c>
      <c r="K2038" s="1">
        <v>12240</v>
      </c>
      <c r="L2038" s="40">
        <v>825000000</v>
      </c>
      <c r="M2038" s="30">
        <v>150109</v>
      </c>
      <c r="N2038">
        <v>121245</v>
      </c>
      <c r="O2038" s="1">
        <v>12240</v>
      </c>
      <c r="P2038"/>
      <c r="R2038" s="1"/>
      <c r="S2038" s="1"/>
    </row>
    <row r="2039" spans="1:19" hidden="1" x14ac:dyDescent="0.2">
      <c r="A2039">
        <v>50000249</v>
      </c>
      <c r="B2039">
        <v>48607756</v>
      </c>
      <c r="C2039" t="s">
        <v>92</v>
      </c>
      <c r="D2039">
        <v>29137709</v>
      </c>
      <c r="E2039" s="51">
        <v>38925</v>
      </c>
      <c r="F2039">
        <v>4115055</v>
      </c>
      <c r="G2039" s="26">
        <v>0</v>
      </c>
      <c r="H2039" s="1">
        <v>12240</v>
      </c>
      <c r="I2039" s="1">
        <v>0</v>
      </c>
      <c r="J2039" s="1">
        <v>0</v>
      </c>
      <c r="K2039" s="1">
        <v>12240</v>
      </c>
      <c r="L2039" s="40">
        <v>825000000</v>
      </c>
      <c r="M2039" s="30">
        <v>150109</v>
      </c>
      <c r="N2039">
        <v>121245</v>
      </c>
      <c r="O2039" s="1">
        <v>12240</v>
      </c>
      <c r="P2039"/>
      <c r="R2039" s="1"/>
      <c r="S2039" s="1"/>
    </row>
    <row r="2040" spans="1:19" hidden="1" x14ac:dyDescent="0.2">
      <c r="A2040">
        <v>50000249</v>
      </c>
      <c r="B2040">
        <v>48873520</v>
      </c>
      <c r="C2040" t="s">
        <v>92</v>
      </c>
      <c r="D2040">
        <v>43730896</v>
      </c>
      <c r="E2040" s="51">
        <v>38925</v>
      </c>
      <c r="F2040">
        <v>6863883</v>
      </c>
      <c r="G2040" s="26">
        <v>0</v>
      </c>
      <c r="H2040" s="1">
        <v>12240</v>
      </c>
      <c r="I2040" s="1">
        <v>0</v>
      </c>
      <c r="J2040" s="1">
        <v>0</v>
      </c>
      <c r="K2040" s="1">
        <v>12240</v>
      </c>
      <c r="L2040" s="40">
        <v>825000000</v>
      </c>
      <c r="M2040" s="30">
        <v>150109</v>
      </c>
      <c r="N2040">
        <v>121245</v>
      </c>
      <c r="O2040" s="1">
        <v>12240</v>
      </c>
      <c r="P2040"/>
      <c r="R2040" s="1"/>
      <c r="S2040" s="1"/>
    </row>
    <row r="2041" spans="1:19" hidden="1" x14ac:dyDescent="0.2">
      <c r="A2041">
        <v>50000249</v>
      </c>
      <c r="B2041">
        <v>48873745</v>
      </c>
      <c r="C2041" t="s">
        <v>92</v>
      </c>
      <c r="D2041">
        <v>0</v>
      </c>
      <c r="E2041" s="51">
        <v>38925</v>
      </c>
      <c r="F2041">
        <v>6308550</v>
      </c>
      <c r="G2041" s="26">
        <v>0</v>
      </c>
      <c r="H2041" s="1">
        <v>12240</v>
      </c>
      <c r="I2041" s="1">
        <v>0</v>
      </c>
      <c r="J2041" s="1">
        <v>0</v>
      </c>
      <c r="K2041" s="1">
        <v>12240</v>
      </c>
      <c r="L2041" s="40">
        <v>825000000</v>
      </c>
      <c r="M2041" s="30">
        <v>150109</v>
      </c>
      <c r="N2041">
        <v>121245</v>
      </c>
      <c r="O2041" s="1">
        <v>12240</v>
      </c>
      <c r="P2041"/>
      <c r="R2041" s="1"/>
      <c r="S2041" s="1"/>
    </row>
    <row r="2042" spans="1:19" hidden="1" x14ac:dyDescent="0.2">
      <c r="A2042">
        <v>50000249</v>
      </c>
      <c r="B2042">
        <v>1759181</v>
      </c>
      <c r="C2042" t="s">
        <v>92</v>
      </c>
      <c r="D2042">
        <v>8604000995</v>
      </c>
      <c r="E2042" s="51">
        <v>38925</v>
      </c>
      <c r="F2042">
        <v>5496080</v>
      </c>
      <c r="G2042" s="26">
        <v>0</v>
      </c>
      <c r="H2042" s="1">
        <v>12240</v>
      </c>
      <c r="I2042" s="1">
        <v>0</v>
      </c>
      <c r="J2042" s="1">
        <v>0</v>
      </c>
      <c r="K2042" s="1">
        <v>12240</v>
      </c>
      <c r="L2042" s="40">
        <v>825000000</v>
      </c>
      <c r="M2042" s="30">
        <v>150109</v>
      </c>
      <c r="N2042">
        <v>121245</v>
      </c>
      <c r="O2042" s="1">
        <v>12240</v>
      </c>
      <c r="P2042"/>
      <c r="R2042" s="1"/>
      <c r="S2042" s="1"/>
    </row>
    <row r="2043" spans="1:19" hidden="1" x14ac:dyDescent="0.2">
      <c r="A2043">
        <v>50000249</v>
      </c>
      <c r="B2043">
        <v>1822253</v>
      </c>
      <c r="C2043" t="s">
        <v>49</v>
      </c>
      <c r="D2043">
        <v>8000885603</v>
      </c>
      <c r="E2043" s="51">
        <v>38925</v>
      </c>
      <c r="F2043">
        <v>2643140</v>
      </c>
      <c r="G2043" s="26">
        <v>0</v>
      </c>
      <c r="H2043" s="1">
        <v>12240</v>
      </c>
      <c r="I2043" s="1">
        <v>0</v>
      </c>
      <c r="J2043" s="1">
        <v>0</v>
      </c>
      <c r="K2043" s="1">
        <v>12240</v>
      </c>
      <c r="L2043" s="40">
        <v>825000000</v>
      </c>
      <c r="M2043" s="30">
        <v>150109</v>
      </c>
      <c r="N2043">
        <v>121245</v>
      </c>
      <c r="O2043" s="1">
        <v>12240</v>
      </c>
      <c r="P2043"/>
      <c r="R2043" s="1"/>
      <c r="S2043" s="1"/>
    </row>
    <row r="2044" spans="1:19" hidden="1" x14ac:dyDescent="0.2">
      <c r="A2044">
        <v>50000249</v>
      </c>
      <c r="B2044">
        <v>1854196</v>
      </c>
      <c r="C2044" t="s">
        <v>50</v>
      </c>
      <c r="D2044">
        <v>8903171848</v>
      </c>
      <c r="E2044" s="51">
        <v>38925</v>
      </c>
      <c r="F2044">
        <v>6543630</v>
      </c>
      <c r="G2044" s="26">
        <v>0</v>
      </c>
      <c r="H2044" s="1">
        <v>12240</v>
      </c>
      <c r="I2044" s="1">
        <v>0</v>
      </c>
      <c r="J2044" s="1">
        <v>0</v>
      </c>
      <c r="K2044" s="1">
        <v>12240</v>
      </c>
      <c r="L2044" s="40">
        <v>825000000</v>
      </c>
      <c r="M2044" s="30">
        <v>150109</v>
      </c>
      <c r="N2044">
        <v>121245</v>
      </c>
      <c r="O2044" s="1">
        <v>12240</v>
      </c>
      <c r="P2044"/>
      <c r="R2044" s="1"/>
      <c r="S2044" s="1"/>
    </row>
    <row r="2045" spans="1:19" hidden="1" x14ac:dyDescent="0.2">
      <c r="A2045">
        <v>50000249</v>
      </c>
      <c r="B2045">
        <v>1854197</v>
      </c>
      <c r="C2045" t="s">
        <v>50</v>
      </c>
      <c r="D2045">
        <v>8903171848</v>
      </c>
      <c r="E2045" s="51">
        <v>38925</v>
      </c>
      <c r="F2045">
        <v>6543630</v>
      </c>
      <c r="G2045" s="26">
        <v>0</v>
      </c>
      <c r="H2045" s="1">
        <v>12240</v>
      </c>
      <c r="I2045" s="1">
        <v>0</v>
      </c>
      <c r="J2045" s="1">
        <v>0</v>
      </c>
      <c r="K2045" s="1">
        <v>12240</v>
      </c>
      <c r="L2045" s="40">
        <v>825000000</v>
      </c>
      <c r="M2045" s="30">
        <v>150109</v>
      </c>
      <c r="N2045">
        <v>121245</v>
      </c>
      <c r="O2045" s="1">
        <v>12240</v>
      </c>
      <c r="P2045"/>
      <c r="R2045" s="1"/>
      <c r="S2045" s="1"/>
    </row>
    <row r="2046" spans="1:19" hidden="1" x14ac:dyDescent="0.2">
      <c r="A2046">
        <v>50000249</v>
      </c>
      <c r="B2046">
        <v>1854198</v>
      </c>
      <c r="C2046" t="s">
        <v>50</v>
      </c>
      <c r="D2046">
        <v>8903171848</v>
      </c>
      <c r="E2046" s="51">
        <v>38925</v>
      </c>
      <c r="F2046">
        <v>6543630</v>
      </c>
      <c r="G2046" s="26">
        <v>0</v>
      </c>
      <c r="H2046" s="1">
        <v>12240</v>
      </c>
      <c r="I2046" s="1">
        <v>0</v>
      </c>
      <c r="J2046" s="1">
        <v>0</v>
      </c>
      <c r="K2046" s="1">
        <v>12240</v>
      </c>
      <c r="L2046" s="40">
        <v>825000000</v>
      </c>
      <c r="M2046" s="30">
        <v>150109</v>
      </c>
      <c r="N2046">
        <v>121245</v>
      </c>
      <c r="O2046" s="1">
        <v>12240</v>
      </c>
      <c r="P2046"/>
      <c r="R2046" s="1"/>
      <c r="S2046" s="1"/>
    </row>
    <row r="2047" spans="1:19" hidden="1" x14ac:dyDescent="0.2">
      <c r="A2047">
        <v>50000249</v>
      </c>
      <c r="B2047">
        <v>1854199</v>
      </c>
      <c r="C2047" t="s">
        <v>50</v>
      </c>
      <c r="D2047">
        <v>8903171848</v>
      </c>
      <c r="E2047" s="51">
        <v>38925</v>
      </c>
      <c r="F2047">
        <v>6543630</v>
      </c>
      <c r="G2047" s="26">
        <v>0</v>
      </c>
      <c r="H2047" s="1">
        <v>12240</v>
      </c>
      <c r="I2047" s="1">
        <v>0</v>
      </c>
      <c r="J2047" s="1">
        <v>0</v>
      </c>
      <c r="K2047" s="1">
        <v>12240</v>
      </c>
      <c r="L2047" s="40">
        <v>825000000</v>
      </c>
      <c r="M2047" s="30">
        <v>150109</v>
      </c>
      <c r="N2047">
        <v>121245</v>
      </c>
      <c r="O2047" s="1">
        <v>12240</v>
      </c>
      <c r="P2047"/>
      <c r="R2047" s="1"/>
      <c r="S2047" s="1"/>
    </row>
    <row r="2048" spans="1:19" hidden="1" x14ac:dyDescent="0.2">
      <c r="A2048">
        <v>50000249</v>
      </c>
      <c r="B2048">
        <v>1835443</v>
      </c>
      <c r="C2048" t="s">
        <v>48</v>
      </c>
      <c r="D2048">
        <v>8040000440</v>
      </c>
      <c r="E2048" s="51">
        <v>38925</v>
      </c>
      <c r="F2048">
        <v>6574309</v>
      </c>
      <c r="G2048" s="26">
        <v>0</v>
      </c>
      <c r="H2048" s="1">
        <v>12250</v>
      </c>
      <c r="I2048" s="1">
        <v>0</v>
      </c>
      <c r="J2048" s="1">
        <v>0</v>
      </c>
      <c r="K2048" s="1">
        <v>12250</v>
      </c>
      <c r="L2048" s="40">
        <v>825000000</v>
      </c>
      <c r="M2048" s="30">
        <v>150109</v>
      </c>
      <c r="N2048">
        <v>121245</v>
      </c>
      <c r="O2048" s="1">
        <v>12250</v>
      </c>
      <c r="P2048"/>
      <c r="R2048" s="1"/>
      <c r="S2048" s="1"/>
    </row>
    <row r="2049" spans="1:19" hidden="1" x14ac:dyDescent="0.2">
      <c r="A2049">
        <v>50000249</v>
      </c>
      <c r="B2049">
        <v>1835444</v>
      </c>
      <c r="C2049" t="s">
        <v>48</v>
      </c>
      <c r="D2049">
        <v>8040000440</v>
      </c>
      <c r="E2049" s="51">
        <v>38925</v>
      </c>
      <c r="F2049">
        <v>6574309</v>
      </c>
      <c r="G2049" s="26">
        <v>0</v>
      </c>
      <c r="H2049" s="1">
        <v>12250</v>
      </c>
      <c r="I2049" s="1">
        <v>0</v>
      </c>
      <c r="J2049" s="1">
        <v>0</v>
      </c>
      <c r="K2049" s="1">
        <v>12250</v>
      </c>
      <c r="L2049" s="40">
        <v>825000000</v>
      </c>
      <c r="M2049" s="30">
        <v>150109</v>
      </c>
      <c r="N2049">
        <v>121245</v>
      </c>
      <c r="O2049" s="1">
        <v>12250</v>
      </c>
      <c r="P2049"/>
      <c r="R2049" s="1"/>
      <c r="S2049" s="1"/>
    </row>
    <row r="2050" spans="1:19" hidden="1" x14ac:dyDescent="0.2">
      <c r="A2050">
        <v>50000249</v>
      </c>
      <c r="B2050">
        <v>1835445</v>
      </c>
      <c r="C2050" t="s">
        <v>48</v>
      </c>
      <c r="D2050">
        <v>8040000440</v>
      </c>
      <c r="E2050" s="51">
        <v>38925</v>
      </c>
      <c r="F2050">
        <v>6574309</v>
      </c>
      <c r="G2050" s="26">
        <v>0</v>
      </c>
      <c r="H2050" s="1">
        <v>12250</v>
      </c>
      <c r="I2050" s="1">
        <v>0</v>
      </c>
      <c r="J2050" s="1">
        <v>0</v>
      </c>
      <c r="K2050" s="1">
        <v>12250</v>
      </c>
      <c r="L2050" s="40">
        <v>825000000</v>
      </c>
      <c r="M2050" s="30">
        <v>150109</v>
      </c>
      <c r="N2050">
        <v>121245</v>
      </c>
      <c r="O2050" s="1">
        <v>12250</v>
      </c>
      <c r="P2050"/>
      <c r="R2050" s="1"/>
      <c r="S2050" s="1"/>
    </row>
    <row r="2051" spans="1:19" hidden="1" x14ac:dyDescent="0.2">
      <c r="A2051">
        <v>50000249</v>
      </c>
      <c r="B2051">
        <v>1835446</v>
      </c>
      <c r="C2051" t="s">
        <v>48</v>
      </c>
      <c r="D2051">
        <v>8040000440</v>
      </c>
      <c r="E2051" s="51">
        <v>38925</v>
      </c>
      <c r="F2051">
        <v>6574309</v>
      </c>
      <c r="G2051" s="26">
        <v>0</v>
      </c>
      <c r="H2051" s="1">
        <v>12250</v>
      </c>
      <c r="I2051" s="1">
        <v>0</v>
      </c>
      <c r="J2051" s="1">
        <v>0</v>
      </c>
      <c r="K2051" s="1">
        <v>12250</v>
      </c>
      <c r="L2051" s="40">
        <v>825000000</v>
      </c>
      <c r="M2051" s="30">
        <v>150109</v>
      </c>
      <c r="N2051">
        <v>121245</v>
      </c>
      <c r="O2051" s="1">
        <v>12250</v>
      </c>
      <c r="P2051"/>
      <c r="R2051" s="1"/>
      <c r="S2051" s="1"/>
    </row>
    <row r="2052" spans="1:19" hidden="1" x14ac:dyDescent="0.2">
      <c r="A2052">
        <v>50000249</v>
      </c>
      <c r="B2052">
        <v>2400306</v>
      </c>
      <c r="C2052" t="s">
        <v>92</v>
      </c>
      <c r="D2052">
        <v>8301305751</v>
      </c>
      <c r="E2052" s="51">
        <v>38925</v>
      </c>
      <c r="F2052">
        <v>3416099</v>
      </c>
      <c r="G2052" s="26">
        <v>0</v>
      </c>
      <c r="H2052" s="1">
        <v>12500</v>
      </c>
      <c r="I2052" s="1">
        <v>0</v>
      </c>
      <c r="J2052" s="1">
        <v>0</v>
      </c>
      <c r="K2052" s="1">
        <v>12500</v>
      </c>
      <c r="L2052" s="40">
        <v>825000000</v>
      </c>
      <c r="M2052" s="30">
        <v>150109</v>
      </c>
      <c r="N2052">
        <v>121245</v>
      </c>
      <c r="O2052" s="1">
        <v>12500</v>
      </c>
      <c r="P2052"/>
      <c r="R2052" s="1"/>
      <c r="S2052" s="1"/>
    </row>
    <row r="2053" spans="1:19" hidden="1" x14ac:dyDescent="0.2">
      <c r="A2053">
        <v>50000249</v>
      </c>
      <c r="B2053">
        <v>2279268</v>
      </c>
      <c r="C2053" t="s">
        <v>92</v>
      </c>
      <c r="D2053">
        <v>8600721157</v>
      </c>
      <c r="E2053" s="51">
        <v>38925</v>
      </c>
      <c r="F2053">
        <v>2967965</v>
      </c>
      <c r="G2053" s="26">
        <v>0</v>
      </c>
      <c r="H2053" s="1">
        <v>12800</v>
      </c>
      <c r="I2053" s="1">
        <v>0</v>
      </c>
      <c r="J2053" s="1">
        <v>0</v>
      </c>
      <c r="K2053" s="1">
        <v>12800</v>
      </c>
      <c r="L2053" s="40">
        <v>825000000</v>
      </c>
      <c r="M2053" s="30">
        <v>150109</v>
      </c>
      <c r="N2053">
        <v>121245</v>
      </c>
      <c r="O2053" s="1">
        <v>12800</v>
      </c>
      <c r="P2053"/>
      <c r="R2053" s="1"/>
      <c r="S2053" s="1"/>
    </row>
    <row r="2054" spans="1:19" hidden="1" x14ac:dyDescent="0.2">
      <c r="A2054">
        <v>50000249</v>
      </c>
      <c r="B2054">
        <v>1854194</v>
      </c>
      <c r="C2054" t="s">
        <v>50</v>
      </c>
      <c r="D2054">
        <v>16353263</v>
      </c>
      <c r="E2054" s="51">
        <v>38925</v>
      </c>
      <c r="F2054">
        <v>4034315</v>
      </c>
      <c r="G2054" s="26">
        <v>0</v>
      </c>
      <c r="H2054" s="1">
        <v>23700</v>
      </c>
      <c r="I2054" s="1">
        <v>0</v>
      </c>
      <c r="J2054" s="1">
        <v>0</v>
      </c>
      <c r="K2054" s="1">
        <v>23700</v>
      </c>
      <c r="L2054" s="40">
        <v>825000000</v>
      </c>
      <c r="M2054" s="30">
        <v>150109</v>
      </c>
      <c r="N2054">
        <v>121245</v>
      </c>
      <c r="O2054" s="1">
        <v>23700</v>
      </c>
      <c r="P2054"/>
      <c r="R2054" s="1"/>
      <c r="S2054" s="1"/>
    </row>
    <row r="2055" spans="1:19" hidden="1" x14ac:dyDescent="0.2">
      <c r="A2055">
        <v>50000249</v>
      </c>
      <c r="B2055">
        <v>1553612</v>
      </c>
      <c r="C2055" t="s">
        <v>50</v>
      </c>
      <c r="D2055">
        <v>10347392</v>
      </c>
      <c r="E2055" s="51">
        <v>38925</v>
      </c>
      <c r="F2055">
        <v>4041601</v>
      </c>
      <c r="G2055" s="26">
        <v>0</v>
      </c>
      <c r="H2055" s="1">
        <v>23700</v>
      </c>
      <c r="I2055" s="1">
        <v>0</v>
      </c>
      <c r="J2055" s="1">
        <v>0</v>
      </c>
      <c r="K2055" s="1">
        <v>23700</v>
      </c>
      <c r="L2055" s="40">
        <v>825000000</v>
      </c>
      <c r="M2055" s="30">
        <v>150109</v>
      </c>
      <c r="N2055">
        <v>121245</v>
      </c>
      <c r="O2055" s="1">
        <v>23700</v>
      </c>
      <c r="P2055"/>
      <c r="R2055" s="1"/>
      <c r="S2055" s="1"/>
    </row>
    <row r="2056" spans="1:19" hidden="1" x14ac:dyDescent="0.2">
      <c r="A2056">
        <v>50000249</v>
      </c>
      <c r="B2056">
        <v>1785699</v>
      </c>
      <c r="C2056" t="s">
        <v>50</v>
      </c>
      <c r="D2056">
        <v>96355244</v>
      </c>
      <c r="E2056" s="51">
        <v>38925</v>
      </c>
      <c r="F2056">
        <v>7589027</v>
      </c>
      <c r="G2056" s="26">
        <v>0</v>
      </c>
      <c r="H2056" s="1">
        <v>23700</v>
      </c>
      <c r="I2056" s="1">
        <v>0</v>
      </c>
      <c r="J2056" s="1">
        <v>0</v>
      </c>
      <c r="K2056" s="1">
        <v>23700</v>
      </c>
      <c r="L2056" s="40">
        <v>825000000</v>
      </c>
      <c r="M2056" s="30">
        <v>150109</v>
      </c>
      <c r="N2056">
        <v>121245</v>
      </c>
      <c r="O2056" s="1">
        <v>23700</v>
      </c>
      <c r="P2056"/>
      <c r="R2056" s="1"/>
      <c r="S2056" s="1"/>
    </row>
    <row r="2057" spans="1:19" hidden="1" x14ac:dyDescent="0.2">
      <c r="A2057">
        <v>50000249</v>
      </c>
      <c r="B2057">
        <v>1553600</v>
      </c>
      <c r="C2057" t="s">
        <v>50</v>
      </c>
      <c r="D2057">
        <v>4471193</v>
      </c>
      <c r="E2057" s="51">
        <v>38925</v>
      </c>
      <c r="F2057">
        <v>4004723</v>
      </c>
      <c r="G2057" s="26">
        <v>0</v>
      </c>
      <c r="H2057" s="1">
        <v>23700</v>
      </c>
      <c r="I2057" s="1">
        <v>0</v>
      </c>
      <c r="J2057" s="1">
        <v>0</v>
      </c>
      <c r="K2057" s="1">
        <v>23700</v>
      </c>
      <c r="L2057" s="40">
        <v>825000000</v>
      </c>
      <c r="M2057" s="30">
        <v>150109</v>
      </c>
      <c r="N2057">
        <v>121245</v>
      </c>
      <c r="O2057" s="1">
        <v>23700</v>
      </c>
      <c r="P2057"/>
      <c r="R2057" s="1"/>
      <c r="S2057" s="1"/>
    </row>
    <row r="2058" spans="1:19" hidden="1" x14ac:dyDescent="0.2">
      <c r="A2058">
        <v>50000249</v>
      </c>
      <c r="B2058">
        <v>1553614</v>
      </c>
      <c r="C2058" t="s">
        <v>50</v>
      </c>
      <c r="D2058">
        <v>16889535</v>
      </c>
      <c r="E2058" s="51">
        <v>38925</v>
      </c>
      <c r="F2058">
        <v>2627345</v>
      </c>
      <c r="G2058" s="26">
        <v>0</v>
      </c>
      <c r="H2058" s="1">
        <v>23700</v>
      </c>
      <c r="I2058" s="1">
        <v>0</v>
      </c>
      <c r="J2058" s="1">
        <v>0</v>
      </c>
      <c r="K2058" s="1">
        <v>23700</v>
      </c>
      <c r="L2058" s="40">
        <v>825000000</v>
      </c>
      <c r="M2058" s="30">
        <v>150109</v>
      </c>
      <c r="N2058">
        <v>121245</v>
      </c>
      <c r="O2058" s="1">
        <v>23700</v>
      </c>
      <c r="P2058"/>
      <c r="R2058" s="1"/>
      <c r="S2058" s="1"/>
    </row>
    <row r="2059" spans="1:19" hidden="1" x14ac:dyDescent="0.2">
      <c r="A2059">
        <v>50000249</v>
      </c>
      <c r="B2059">
        <v>1362922</v>
      </c>
      <c r="C2059" t="s">
        <v>92</v>
      </c>
      <c r="D2059">
        <v>73065843</v>
      </c>
      <c r="E2059" s="51">
        <v>38925</v>
      </c>
      <c r="F2059">
        <v>6831355</v>
      </c>
      <c r="G2059" s="26">
        <v>0</v>
      </c>
      <c r="H2059" s="1">
        <v>27200</v>
      </c>
      <c r="I2059" s="1">
        <v>0</v>
      </c>
      <c r="J2059" s="1">
        <v>0</v>
      </c>
      <c r="K2059" s="1">
        <v>27200</v>
      </c>
      <c r="L2059" s="40">
        <v>825000000</v>
      </c>
      <c r="M2059" s="30">
        <v>150109</v>
      </c>
      <c r="N2059">
        <v>121245</v>
      </c>
      <c r="O2059" s="1">
        <v>27200</v>
      </c>
      <c r="P2059"/>
      <c r="R2059" s="1"/>
      <c r="S2059" s="1"/>
    </row>
    <row r="2060" spans="1:19" hidden="1" x14ac:dyDescent="0.2">
      <c r="A2060">
        <v>50000249</v>
      </c>
      <c r="B2060">
        <v>48487814</v>
      </c>
      <c r="C2060" t="s">
        <v>92</v>
      </c>
      <c r="D2060">
        <v>8600712358</v>
      </c>
      <c r="E2060" s="51">
        <v>38925</v>
      </c>
      <c r="F2060">
        <v>2187811</v>
      </c>
      <c r="G2060" s="26">
        <v>0</v>
      </c>
      <c r="H2060" s="1">
        <v>27200</v>
      </c>
      <c r="I2060" s="1">
        <v>0</v>
      </c>
      <c r="J2060" s="1">
        <v>0</v>
      </c>
      <c r="K2060" s="1">
        <v>27200</v>
      </c>
      <c r="L2060" s="40">
        <v>825000000</v>
      </c>
      <c r="M2060" s="30">
        <v>150109</v>
      </c>
      <c r="N2060">
        <v>121245</v>
      </c>
      <c r="O2060" s="1">
        <v>27200</v>
      </c>
      <c r="P2060"/>
      <c r="R2060" s="1"/>
      <c r="S2060" s="1"/>
    </row>
    <row r="2061" spans="1:19" hidden="1" x14ac:dyDescent="0.2">
      <c r="A2061">
        <v>50000249</v>
      </c>
      <c r="B2061">
        <v>1841820</v>
      </c>
      <c r="C2061" t="s">
        <v>92</v>
      </c>
      <c r="D2061">
        <v>80206321</v>
      </c>
      <c r="E2061" s="51">
        <v>38925</v>
      </c>
      <c r="F2061">
        <v>5661263</v>
      </c>
      <c r="G2061" s="26">
        <v>0</v>
      </c>
      <c r="H2061" s="1">
        <v>27200</v>
      </c>
      <c r="I2061" s="1">
        <v>0</v>
      </c>
      <c r="J2061" s="1">
        <v>0</v>
      </c>
      <c r="K2061" s="1">
        <v>27200</v>
      </c>
      <c r="L2061" s="40">
        <v>825000000</v>
      </c>
      <c r="M2061" s="30">
        <v>150109</v>
      </c>
      <c r="N2061">
        <v>121245</v>
      </c>
      <c r="O2061" s="1">
        <v>27200</v>
      </c>
      <c r="P2061"/>
      <c r="R2061" s="1"/>
      <c r="S2061" s="1"/>
    </row>
    <row r="2062" spans="1:19" hidden="1" x14ac:dyDescent="0.2">
      <c r="A2062">
        <v>50000249</v>
      </c>
      <c r="B2062">
        <v>1922243</v>
      </c>
      <c r="C2062" t="s">
        <v>92</v>
      </c>
      <c r="D2062">
        <v>8909006089</v>
      </c>
      <c r="E2062" s="51">
        <v>38925</v>
      </c>
      <c r="F2062">
        <v>3396577</v>
      </c>
      <c r="G2062" s="26">
        <v>0</v>
      </c>
      <c r="H2062" s="1">
        <v>27200</v>
      </c>
      <c r="I2062" s="1">
        <v>0</v>
      </c>
      <c r="J2062" s="1">
        <v>0</v>
      </c>
      <c r="K2062" s="1">
        <v>27200</v>
      </c>
      <c r="L2062" s="40">
        <v>825000000</v>
      </c>
      <c r="M2062" s="30">
        <v>150109</v>
      </c>
      <c r="N2062">
        <v>121245</v>
      </c>
      <c r="O2062" s="1">
        <v>27200</v>
      </c>
      <c r="P2062"/>
      <c r="R2062" s="1"/>
      <c r="S2062" s="1"/>
    </row>
    <row r="2063" spans="1:19" hidden="1" x14ac:dyDescent="0.2">
      <c r="A2063">
        <v>50000249</v>
      </c>
      <c r="B2063">
        <v>2310166</v>
      </c>
      <c r="C2063" t="s">
        <v>100</v>
      </c>
      <c r="D2063">
        <v>7695738</v>
      </c>
      <c r="E2063" s="51">
        <v>38925</v>
      </c>
      <c r="F2063">
        <v>8600500</v>
      </c>
      <c r="G2063" s="26">
        <v>0</v>
      </c>
      <c r="H2063" s="1">
        <v>27200</v>
      </c>
      <c r="I2063" s="1">
        <v>0</v>
      </c>
      <c r="J2063" s="1">
        <v>0</v>
      </c>
      <c r="K2063" s="1">
        <v>27200</v>
      </c>
      <c r="L2063" s="40">
        <v>825000000</v>
      </c>
      <c r="M2063" s="30">
        <v>150109</v>
      </c>
      <c r="N2063">
        <v>121245</v>
      </c>
      <c r="O2063" s="1">
        <v>27200</v>
      </c>
      <c r="P2063"/>
      <c r="R2063" s="1"/>
      <c r="S2063" s="1"/>
    </row>
    <row r="2064" spans="1:19" hidden="1" x14ac:dyDescent="0.2">
      <c r="A2064">
        <v>50000249</v>
      </c>
      <c r="B2064">
        <v>1854200</v>
      </c>
      <c r="C2064" t="s">
        <v>50</v>
      </c>
      <c r="D2064">
        <v>76308165</v>
      </c>
      <c r="E2064" s="51">
        <v>38925</v>
      </c>
      <c r="F2064">
        <v>6628901</v>
      </c>
      <c r="G2064" s="26">
        <v>0</v>
      </c>
      <c r="H2064" s="1">
        <v>27200</v>
      </c>
      <c r="I2064" s="1">
        <v>0</v>
      </c>
      <c r="J2064" s="1">
        <v>0</v>
      </c>
      <c r="K2064" s="1">
        <v>27200</v>
      </c>
      <c r="L2064" s="40">
        <v>825000000</v>
      </c>
      <c r="M2064" s="30">
        <v>150109</v>
      </c>
      <c r="N2064">
        <v>121245</v>
      </c>
      <c r="O2064" s="1">
        <v>27200</v>
      </c>
      <c r="P2064"/>
      <c r="R2064" s="1"/>
      <c r="S2064" s="1"/>
    </row>
    <row r="2065" spans="1:19" hidden="1" x14ac:dyDescent="0.2">
      <c r="A2065">
        <v>50000249</v>
      </c>
      <c r="B2065">
        <v>1854201</v>
      </c>
      <c r="C2065" t="s">
        <v>50</v>
      </c>
      <c r="D2065">
        <v>16782257</v>
      </c>
      <c r="E2065" s="51">
        <v>38925</v>
      </c>
      <c r="F2065">
        <v>4417986</v>
      </c>
      <c r="G2065" s="26">
        <v>0</v>
      </c>
      <c r="H2065" s="1">
        <v>27200</v>
      </c>
      <c r="I2065" s="1">
        <v>0</v>
      </c>
      <c r="J2065" s="1">
        <v>0</v>
      </c>
      <c r="K2065" s="1">
        <v>27200</v>
      </c>
      <c r="L2065" s="40">
        <v>825000000</v>
      </c>
      <c r="M2065" s="30">
        <v>150109</v>
      </c>
      <c r="N2065">
        <v>121245</v>
      </c>
      <c r="O2065" s="1">
        <v>27200</v>
      </c>
      <c r="P2065"/>
      <c r="R2065" s="1"/>
      <c r="S2065" s="1"/>
    </row>
    <row r="2066" spans="1:19" hidden="1" x14ac:dyDescent="0.2">
      <c r="A2066">
        <v>50000249</v>
      </c>
      <c r="B2066">
        <v>1553615</v>
      </c>
      <c r="C2066" t="s">
        <v>50</v>
      </c>
      <c r="D2066">
        <v>5262843</v>
      </c>
      <c r="E2066" s="51">
        <v>38925</v>
      </c>
      <c r="F2066">
        <v>3331531</v>
      </c>
      <c r="G2066" s="26">
        <v>0</v>
      </c>
      <c r="H2066" s="1">
        <v>27200</v>
      </c>
      <c r="I2066" s="1">
        <v>0</v>
      </c>
      <c r="J2066" s="1">
        <v>0</v>
      </c>
      <c r="K2066" s="1">
        <v>27200</v>
      </c>
      <c r="L2066" s="40">
        <v>825000000</v>
      </c>
      <c r="M2066" s="30">
        <v>150109</v>
      </c>
      <c r="N2066">
        <v>121245</v>
      </c>
      <c r="O2066" s="1">
        <v>27200</v>
      </c>
      <c r="P2066"/>
      <c r="R2066" s="1"/>
      <c r="S2066" s="1"/>
    </row>
    <row r="2067" spans="1:19" hidden="1" x14ac:dyDescent="0.2">
      <c r="A2067">
        <v>50000249</v>
      </c>
      <c r="B2067">
        <v>1796729</v>
      </c>
      <c r="C2067" t="s">
        <v>51</v>
      </c>
      <c r="D2067">
        <v>16449395</v>
      </c>
      <c r="E2067" s="51">
        <v>38925</v>
      </c>
      <c r="F2067">
        <v>6850000</v>
      </c>
      <c r="G2067" s="26">
        <v>0</v>
      </c>
      <c r="H2067" s="1">
        <v>27500</v>
      </c>
      <c r="I2067" s="1">
        <v>0</v>
      </c>
      <c r="J2067" s="1">
        <v>0</v>
      </c>
      <c r="K2067" s="1">
        <v>27500</v>
      </c>
      <c r="L2067" s="40">
        <v>825000000</v>
      </c>
      <c r="M2067" s="30">
        <v>150109</v>
      </c>
      <c r="N2067">
        <v>121245</v>
      </c>
      <c r="O2067" s="1">
        <v>27500</v>
      </c>
      <c r="P2067"/>
      <c r="R2067" s="1"/>
      <c r="S2067" s="1"/>
    </row>
    <row r="2068" spans="1:19" hidden="1" x14ac:dyDescent="0.2">
      <c r="A2068">
        <v>50000249</v>
      </c>
      <c r="B2068">
        <v>1664653</v>
      </c>
      <c r="C2068" t="s">
        <v>79</v>
      </c>
      <c r="D2068">
        <v>9516395</v>
      </c>
      <c r="E2068" s="51">
        <v>38925</v>
      </c>
      <c r="F2068">
        <v>2441142</v>
      </c>
      <c r="G2068" s="26">
        <v>0</v>
      </c>
      <c r="H2068" s="1">
        <v>28000</v>
      </c>
      <c r="I2068" s="1">
        <v>0</v>
      </c>
      <c r="J2068" s="1">
        <v>0</v>
      </c>
      <c r="K2068" s="1">
        <v>28000</v>
      </c>
      <c r="L2068" s="40">
        <v>10900000</v>
      </c>
      <c r="M2068" s="30">
        <v>170101</v>
      </c>
      <c r="N2068">
        <v>121255</v>
      </c>
      <c r="O2068" s="1">
        <v>28000</v>
      </c>
      <c r="P2068"/>
      <c r="R2068" s="1"/>
      <c r="S2068" s="1"/>
    </row>
    <row r="2069" spans="1:19" hidden="1" x14ac:dyDescent="0.2">
      <c r="A2069">
        <v>50000249</v>
      </c>
      <c r="B2069">
        <v>1362955</v>
      </c>
      <c r="C2069" t="s">
        <v>92</v>
      </c>
      <c r="D2069">
        <v>9000223770</v>
      </c>
      <c r="E2069" s="51">
        <v>38925</v>
      </c>
      <c r="F2069">
        <v>6111216</v>
      </c>
      <c r="G2069" s="26">
        <v>0</v>
      </c>
      <c r="H2069" s="1">
        <v>34000</v>
      </c>
      <c r="I2069" s="1">
        <v>0</v>
      </c>
      <c r="J2069" s="1">
        <v>0</v>
      </c>
      <c r="K2069" s="1">
        <v>34000</v>
      </c>
      <c r="L2069" s="40">
        <v>825000000</v>
      </c>
      <c r="M2069" s="30">
        <v>150109</v>
      </c>
      <c r="N2069">
        <v>121245</v>
      </c>
      <c r="O2069" s="1">
        <v>34000</v>
      </c>
      <c r="P2069"/>
      <c r="R2069" s="1"/>
      <c r="S2069" s="1"/>
    </row>
    <row r="2070" spans="1:19" hidden="1" x14ac:dyDescent="0.2">
      <c r="A2070">
        <v>50000249</v>
      </c>
      <c r="B2070">
        <v>1529478</v>
      </c>
      <c r="C2070" t="s">
        <v>92</v>
      </c>
      <c r="D2070">
        <v>8903222941</v>
      </c>
      <c r="E2070" s="51">
        <v>38925</v>
      </c>
      <c r="F2070">
        <v>2692911</v>
      </c>
      <c r="G2070" s="26">
        <v>0</v>
      </c>
      <c r="H2070" s="1">
        <v>34000</v>
      </c>
      <c r="I2070" s="1">
        <v>0</v>
      </c>
      <c r="J2070" s="1">
        <v>0</v>
      </c>
      <c r="K2070" s="1">
        <v>34000</v>
      </c>
      <c r="L2070" s="40">
        <v>825000000</v>
      </c>
      <c r="M2070" s="30">
        <v>150109</v>
      </c>
      <c r="N2070">
        <v>121245</v>
      </c>
      <c r="O2070" s="1">
        <v>34000</v>
      </c>
      <c r="P2070"/>
      <c r="R2070" s="1"/>
      <c r="S2070" s="1"/>
    </row>
    <row r="2071" spans="1:19" hidden="1" x14ac:dyDescent="0.2">
      <c r="A2071">
        <v>50000249</v>
      </c>
      <c r="B2071">
        <v>801287</v>
      </c>
      <c r="C2071" t="s">
        <v>50</v>
      </c>
      <c r="D2071">
        <v>94303900</v>
      </c>
      <c r="E2071" s="51">
        <v>38925</v>
      </c>
      <c r="F2071">
        <v>4260247</v>
      </c>
      <c r="G2071" s="26">
        <v>0</v>
      </c>
      <c r="H2071" s="1">
        <v>34000</v>
      </c>
      <c r="I2071" s="1">
        <v>0</v>
      </c>
      <c r="J2071" s="1">
        <v>0</v>
      </c>
      <c r="K2071" s="1">
        <v>34000</v>
      </c>
      <c r="L2071" s="40">
        <v>825000000</v>
      </c>
      <c r="M2071" s="30">
        <v>150109</v>
      </c>
      <c r="N2071">
        <v>121245</v>
      </c>
      <c r="O2071" s="1">
        <v>34000</v>
      </c>
      <c r="P2071"/>
      <c r="R2071" s="1"/>
      <c r="S2071" s="1"/>
    </row>
    <row r="2072" spans="1:19" hidden="1" x14ac:dyDescent="0.2">
      <c r="A2072">
        <v>50000249</v>
      </c>
      <c r="B2072">
        <v>622626</v>
      </c>
      <c r="C2072" t="s">
        <v>50</v>
      </c>
      <c r="D2072">
        <v>14620619</v>
      </c>
      <c r="E2072" s="51">
        <v>38925</v>
      </c>
      <c r="F2072">
        <v>5531228</v>
      </c>
      <c r="G2072" s="26">
        <v>0</v>
      </c>
      <c r="H2072" s="1">
        <v>34000</v>
      </c>
      <c r="I2072" s="1">
        <v>0</v>
      </c>
      <c r="J2072" s="1">
        <v>0</v>
      </c>
      <c r="K2072" s="1">
        <v>34000</v>
      </c>
      <c r="L2072" s="40">
        <v>825000000</v>
      </c>
      <c r="M2072" s="30">
        <v>150109</v>
      </c>
      <c r="N2072">
        <v>121245</v>
      </c>
      <c r="O2072" s="1">
        <v>34000</v>
      </c>
      <c r="P2072"/>
      <c r="R2072" s="1"/>
      <c r="S2072" s="1"/>
    </row>
    <row r="2073" spans="1:19" hidden="1" x14ac:dyDescent="0.2">
      <c r="A2073">
        <v>50000249</v>
      </c>
      <c r="B2073">
        <v>1956082</v>
      </c>
      <c r="C2073" t="s">
        <v>92</v>
      </c>
      <c r="D2073">
        <v>79484852</v>
      </c>
      <c r="E2073" s="51">
        <v>38925</v>
      </c>
      <c r="F2073">
        <v>5223828</v>
      </c>
      <c r="G2073" s="26">
        <v>0</v>
      </c>
      <c r="H2073" s="1">
        <v>54400</v>
      </c>
      <c r="I2073" s="1">
        <v>0</v>
      </c>
      <c r="J2073" s="1">
        <v>0</v>
      </c>
      <c r="K2073" s="1">
        <v>54400</v>
      </c>
      <c r="L2073" s="40">
        <v>825000000</v>
      </c>
      <c r="M2073" s="30">
        <v>150109</v>
      </c>
      <c r="N2073">
        <v>121245</v>
      </c>
      <c r="O2073" s="1">
        <v>54400</v>
      </c>
      <c r="P2073"/>
      <c r="R2073" s="1"/>
      <c r="S2073" s="1"/>
    </row>
    <row r="2074" spans="1:19" hidden="1" x14ac:dyDescent="0.2">
      <c r="A2074">
        <v>50000249</v>
      </c>
      <c r="B2074">
        <v>53258334</v>
      </c>
      <c r="C2074" t="s">
        <v>92</v>
      </c>
      <c r="D2074">
        <v>8605196592</v>
      </c>
      <c r="E2074" s="51">
        <v>38925</v>
      </c>
      <c r="F2074">
        <v>3751639</v>
      </c>
      <c r="G2074" s="26">
        <v>0</v>
      </c>
      <c r="H2074" s="1">
        <v>54400</v>
      </c>
      <c r="I2074" s="1">
        <v>0</v>
      </c>
      <c r="J2074" s="1">
        <v>0</v>
      </c>
      <c r="K2074" s="1">
        <v>54400</v>
      </c>
      <c r="L2074" s="40">
        <v>825000000</v>
      </c>
      <c r="M2074" s="30">
        <v>150109</v>
      </c>
      <c r="N2074">
        <v>121245</v>
      </c>
      <c r="O2074" s="1">
        <v>54400</v>
      </c>
      <c r="P2074"/>
      <c r="R2074" s="1"/>
      <c r="S2074" s="1"/>
    </row>
    <row r="2075" spans="1:19" hidden="1" x14ac:dyDescent="0.2">
      <c r="A2075">
        <v>50000249</v>
      </c>
      <c r="B2075">
        <v>1841678</v>
      </c>
      <c r="C2075" t="s">
        <v>92</v>
      </c>
      <c r="D2075">
        <v>8600305515</v>
      </c>
      <c r="E2075" s="51">
        <v>38925</v>
      </c>
      <c r="F2075">
        <v>3450358</v>
      </c>
      <c r="G2075" s="26">
        <v>0</v>
      </c>
      <c r="H2075" s="1">
        <v>54400</v>
      </c>
      <c r="I2075" s="1">
        <v>0</v>
      </c>
      <c r="J2075" s="1">
        <v>0</v>
      </c>
      <c r="K2075" s="1">
        <v>54400</v>
      </c>
      <c r="L2075" s="40">
        <v>825000000</v>
      </c>
      <c r="M2075" s="30">
        <v>150109</v>
      </c>
      <c r="N2075">
        <v>121245</v>
      </c>
      <c r="O2075" s="1">
        <v>54400</v>
      </c>
      <c r="P2075"/>
      <c r="R2075" s="1"/>
      <c r="S2075" s="1"/>
    </row>
    <row r="2076" spans="1:19" hidden="1" x14ac:dyDescent="0.2">
      <c r="A2076">
        <v>50000249</v>
      </c>
      <c r="B2076">
        <v>2279277</v>
      </c>
      <c r="C2076" t="s">
        <v>92</v>
      </c>
      <c r="D2076">
        <v>8301305751</v>
      </c>
      <c r="E2076" s="51">
        <v>38925</v>
      </c>
      <c r="F2076">
        <v>3416099</v>
      </c>
      <c r="G2076" s="26">
        <v>0</v>
      </c>
      <c r="H2076" s="1">
        <v>54400</v>
      </c>
      <c r="I2076" s="1">
        <v>0</v>
      </c>
      <c r="J2076" s="1">
        <v>0</v>
      </c>
      <c r="K2076" s="1">
        <v>54400</v>
      </c>
      <c r="L2076" s="40">
        <v>825000000</v>
      </c>
      <c r="M2076" s="30">
        <v>150109</v>
      </c>
      <c r="N2076">
        <v>121245</v>
      </c>
      <c r="O2076" s="1">
        <v>54400</v>
      </c>
      <c r="P2076"/>
      <c r="R2076" s="1"/>
      <c r="S2076" s="1"/>
    </row>
    <row r="2077" spans="1:19" x14ac:dyDescent="0.2">
      <c r="A2077">
        <v>50000249</v>
      </c>
      <c r="B2077">
        <v>1747852</v>
      </c>
      <c r="C2077" t="s">
        <v>98</v>
      </c>
      <c r="D2077">
        <v>24318181</v>
      </c>
      <c r="E2077" s="51">
        <v>38925</v>
      </c>
      <c r="F2077">
        <v>8815672</v>
      </c>
      <c r="G2077" s="26">
        <v>0</v>
      </c>
      <c r="H2077" s="1">
        <v>68000</v>
      </c>
      <c r="I2077" s="1">
        <v>0</v>
      </c>
      <c r="J2077" s="1">
        <v>0</v>
      </c>
      <c r="K2077" s="1">
        <v>68000</v>
      </c>
      <c r="L2077" s="40">
        <v>96300000</v>
      </c>
      <c r="M2077" s="30">
        <v>360101</v>
      </c>
      <c r="N2077">
        <v>121270</v>
      </c>
      <c r="O2077" s="1">
        <v>68000</v>
      </c>
      <c r="P2077"/>
      <c r="R2077" s="1"/>
      <c r="S2077" s="1"/>
    </row>
    <row r="2078" spans="1:19" x14ac:dyDescent="0.2">
      <c r="A2078">
        <v>50000249</v>
      </c>
      <c r="B2078">
        <v>1856440</v>
      </c>
      <c r="C2078" t="s">
        <v>38</v>
      </c>
      <c r="D2078">
        <v>56087803</v>
      </c>
      <c r="E2078" s="51">
        <v>38925</v>
      </c>
      <c r="F2078">
        <v>7280019</v>
      </c>
      <c r="G2078" s="26">
        <v>0</v>
      </c>
      <c r="H2078" s="1">
        <v>68000</v>
      </c>
      <c r="I2078" s="1">
        <v>0</v>
      </c>
      <c r="J2078" s="1">
        <v>0</v>
      </c>
      <c r="K2078" s="1">
        <v>68000</v>
      </c>
      <c r="L2078" s="40">
        <v>96300000</v>
      </c>
      <c r="M2078" s="30">
        <v>360101</v>
      </c>
      <c r="N2078">
        <v>121270</v>
      </c>
      <c r="O2078" s="1">
        <v>68000</v>
      </c>
      <c r="P2078"/>
      <c r="R2078" s="1"/>
      <c r="S2078" s="1"/>
    </row>
    <row r="2079" spans="1:19" hidden="1" x14ac:dyDescent="0.2">
      <c r="A2079">
        <v>50000249</v>
      </c>
      <c r="B2079">
        <v>2400307</v>
      </c>
      <c r="C2079" t="s">
        <v>92</v>
      </c>
      <c r="D2079">
        <v>8110370969</v>
      </c>
      <c r="E2079" s="51">
        <v>38925</v>
      </c>
      <c r="F2079">
        <v>7182171</v>
      </c>
      <c r="G2079" s="26">
        <v>0</v>
      </c>
      <c r="H2079" s="1">
        <v>81600</v>
      </c>
      <c r="I2079" s="1">
        <v>0</v>
      </c>
      <c r="J2079" s="1">
        <v>0</v>
      </c>
      <c r="K2079" s="1">
        <v>81600</v>
      </c>
      <c r="L2079" s="40">
        <v>825000000</v>
      </c>
      <c r="M2079" s="30">
        <v>150109</v>
      </c>
      <c r="N2079">
        <v>121245</v>
      </c>
      <c r="O2079" s="1">
        <v>81600</v>
      </c>
      <c r="P2079"/>
      <c r="R2079" s="1"/>
      <c r="S2079" s="1"/>
    </row>
    <row r="2080" spans="1:19" hidden="1" x14ac:dyDescent="0.2">
      <c r="A2080">
        <v>50000249</v>
      </c>
      <c r="B2080">
        <v>1523025</v>
      </c>
      <c r="C2080" t="s">
        <v>49</v>
      </c>
      <c r="D2080">
        <v>8090057431</v>
      </c>
      <c r="E2080" s="51">
        <v>38925</v>
      </c>
      <c r="F2080">
        <v>2646409</v>
      </c>
      <c r="G2080" s="26">
        <v>0</v>
      </c>
      <c r="H2080" s="1">
        <v>163200</v>
      </c>
      <c r="I2080" s="1">
        <v>0</v>
      </c>
      <c r="J2080" s="1">
        <v>0</v>
      </c>
      <c r="K2080" s="1">
        <v>163200</v>
      </c>
      <c r="L2080" s="40">
        <v>825000000</v>
      </c>
      <c r="M2080" s="30">
        <v>150109</v>
      </c>
      <c r="N2080">
        <v>121245</v>
      </c>
      <c r="O2080" s="1">
        <v>163200</v>
      </c>
      <c r="P2080"/>
      <c r="R2080" s="1"/>
      <c r="S2080" s="1"/>
    </row>
    <row r="2081" spans="1:19" hidden="1" x14ac:dyDescent="0.2">
      <c r="A2081">
        <v>50000249</v>
      </c>
      <c r="B2081">
        <v>1637489</v>
      </c>
      <c r="C2081" t="s">
        <v>78</v>
      </c>
      <c r="D2081">
        <v>9083412</v>
      </c>
      <c r="E2081" s="51">
        <v>38925</v>
      </c>
      <c r="F2081">
        <v>6813412</v>
      </c>
      <c r="G2081" s="26">
        <v>0</v>
      </c>
      <c r="H2081" s="1">
        <v>199920</v>
      </c>
      <c r="I2081" s="1">
        <v>0</v>
      </c>
      <c r="J2081" s="1">
        <v>0</v>
      </c>
      <c r="K2081" s="1">
        <v>199920</v>
      </c>
      <c r="L2081" s="40">
        <v>11100000</v>
      </c>
      <c r="M2081" s="30">
        <v>150101</v>
      </c>
      <c r="N2081">
        <v>121275</v>
      </c>
      <c r="O2081" s="1">
        <v>199920</v>
      </c>
      <c r="P2081"/>
      <c r="R2081" s="1"/>
      <c r="S2081" s="1"/>
    </row>
    <row r="2082" spans="1:19" hidden="1" x14ac:dyDescent="0.2">
      <c r="A2082">
        <v>50000249</v>
      </c>
      <c r="B2082">
        <v>1427754</v>
      </c>
      <c r="C2082" t="s">
        <v>51</v>
      </c>
      <c r="D2082">
        <v>65553827</v>
      </c>
      <c r="E2082" s="51">
        <v>38925</v>
      </c>
      <c r="F2082">
        <v>5364284</v>
      </c>
      <c r="G2082" s="26">
        <v>0</v>
      </c>
      <c r="H2082" s="1">
        <v>200000</v>
      </c>
      <c r="I2082" s="1">
        <v>0</v>
      </c>
      <c r="J2082" s="1">
        <v>0</v>
      </c>
      <c r="K2082" s="1">
        <v>200000</v>
      </c>
      <c r="L2082" s="40">
        <v>11100000</v>
      </c>
      <c r="M2082" s="30">
        <v>150103</v>
      </c>
      <c r="N2082">
        <v>27090503</v>
      </c>
      <c r="O2082" s="1">
        <v>200000</v>
      </c>
      <c r="P2082"/>
      <c r="R2082" s="1"/>
      <c r="S2082" s="1"/>
    </row>
    <row r="2083" spans="1:19" hidden="1" x14ac:dyDescent="0.2">
      <c r="A2083">
        <v>50000249</v>
      </c>
      <c r="B2083">
        <v>179199</v>
      </c>
      <c r="C2083" t="s">
        <v>75</v>
      </c>
      <c r="D2083">
        <v>8110072801</v>
      </c>
      <c r="E2083" s="51">
        <v>38925</v>
      </c>
      <c r="F2083">
        <v>2502026</v>
      </c>
      <c r="G2083" s="26">
        <v>0</v>
      </c>
      <c r="H2083" s="1">
        <v>244800</v>
      </c>
      <c r="I2083" s="1">
        <v>0</v>
      </c>
      <c r="J2083" s="1">
        <v>0</v>
      </c>
      <c r="K2083" s="1">
        <v>244800</v>
      </c>
      <c r="L2083" s="40">
        <v>825000000</v>
      </c>
      <c r="M2083" s="30">
        <v>150109</v>
      </c>
      <c r="N2083">
        <v>121245</v>
      </c>
      <c r="O2083" s="1">
        <v>244800</v>
      </c>
      <c r="P2083"/>
      <c r="R2083" s="1"/>
      <c r="S2083" s="1"/>
    </row>
    <row r="2084" spans="1:19" hidden="1" x14ac:dyDescent="0.2">
      <c r="A2084">
        <v>50000249</v>
      </c>
      <c r="B2084">
        <v>1795890</v>
      </c>
      <c r="C2084" t="s">
        <v>92</v>
      </c>
      <c r="D2084">
        <v>8300728741</v>
      </c>
      <c r="E2084" s="51">
        <v>38925</v>
      </c>
      <c r="F2084">
        <v>2545255</v>
      </c>
      <c r="G2084" s="26">
        <v>0</v>
      </c>
      <c r="H2084" s="1">
        <v>272000</v>
      </c>
      <c r="I2084" s="1">
        <v>0</v>
      </c>
      <c r="J2084" s="1">
        <v>0</v>
      </c>
      <c r="K2084" s="1">
        <v>272000</v>
      </c>
      <c r="L2084" s="40">
        <v>825000000</v>
      </c>
      <c r="M2084" s="30">
        <v>150109</v>
      </c>
      <c r="N2084">
        <v>121245</v>
      </c>
      <c r="O2084" s="1">
        <v>272000</v>
      </c>
      <c r="P2084"/>
      <c r="R2084" s="1"/>
      <c r="S2084" s="1"/>
    </row>
    <row r="2085" spans="1:19" hidden="1" x14ac:dyDescent="0.2">
      <c r="A2085">
        <v>50000249</v>
      </c>
      <c r="B2085">
        <v>2279275</v>
      </c>
      <c r="C2085" t="s">
        <v>92</v>
      </c>
      <c r="D2085">
        <v>8301305751</v>
      </c>
      <c r="E2085" s="51">
        <v>38925</v>
      </c>
      <c r="F2085">
        <v>3416099</v>
      </c>
      <c r="G2085" s="26">
        <v>0</v>
      </c>
      <c r="H2085" s="1">
        <v>272000</v>
      </c>
      <c r="I2085" s="1">
        <v>0</v>
      </c>
      <c r="J2085" s="1">
        <v>0</v>
      </c>
      <c r="K2085" s="1">
        <v>272000</v>
      </c>
      <c r="L2085" s="40">
        <v>825000000</v>
      </c>
      <c r="M2085" s="30">
        <v>150109</v>
      </c>
      <c r="N2085">
        <v>121245</v>
      </c>
      <c r="O2085" s="1">
        <v>272000</v>
      </c>
      <c r="P2085"/>
      <c r="R2085" s="1"/>
      <c r="S2085" s="1"/>
    </row>
    <row r="2086" spans="1:19" hidden="1" x14ac:dyDescent="0.2">
      <c r="A2086">
        <v>50000249</v>
      </c>
      <c r="B2086">
        <v>35433535</v>
      </c>
      <c r="C2086" t="s">
        <v>92</v>
      </c>
      <c r="D2086">
        <v>8000255040</v>
      </c>
      <c r="E2086" s="51">
        <v>38925</v>
      </c>
      <c r="F2086">
        <v>0</v>
      </c>
      <c r="G2086" s="26">
        <v>0</v>
      </c>
      <c r="H2086" s="1">
        <v>272000</v>
      </c>
      <c r="I2086" s="1">
        <v>0</v>
      </c>
      <c r="J2086" s="1">
        <v>0</v>
      </c>
      <c r="K2086" s="1">
        <v>272000</v>
      </c>
      <c r="L2086" s="40">
        <v>825000000</v>
      </c>
      <c r="M2086" s="30">
        <v>150109</v>
      </c>
      <c r="N2086">
        <v>121245</v>
      </c>
      <c r="O2086" s="1">
        <v>272000</v>
      </c>
      <c r="P2086"/>
      <c r="R2086" s="1"/>
      <c r="S2086" s="1"/>
    </row>
    <row r="2087" spans="1:19" hidden="1" x14ac:dyDescent="0.2">
      <c r="A2087">
        <v>50000249</v>
      </c>
      <c r="B2087">
        <v>2232554</v>
      </c>
      <c r="C2087" t="s">
        <v>92</v>
      </c>
      <c r="D2087">
        <v>860068541</v>
      </c>
      <c r="E2087" s="51">
        <v>38925</v>
      </c>
      <c r="F2087">
        <v>8637540</v>
      </c>
      <c r="G2087" s="26">
        <v>0</v>
      </c>
      <c r="H2087" s="1">
        <v>300000</v>
      </c>
      <c r="I2087" s="1">
        <v>0</v>
      </c>
      <c r="J2087" s="1">
        <v>0</v>
      </c>
      <c r="K2087" s="1">
        <v>300000</v>
      </c>
      <c r="L2087" s="40">
        <v>825000000</v>
      </c>
      <c r="M2087" s="30">
        <v>150109</v>
      </c>
      <c r="N2087">
        <v>121245</v>
      </c>
      <c r="O2087" s="1">
        <v>300000</v>
      </c>
      <c r="P2087"/>
      <c r="R2087" s="1"/>
      <c r="S2087" s="1"/>
    </row>
    <row r="2088" spans="1:19" hidden="1" x14ac:dyDescent="0.2">
      <c r="A2088">
        <v>50000249</v>
      </c>
      <c r="B2088">
        <v>1956089</v>
      </c>
      <c r="C2088" t="s">
        <v>92</v>
      </c>
      <c r="D2088">
        <v>8002082794</v>
      </c>
      <c r="E2088" s="51">
        <v>38925</v>
      </c>
      <c r="F2088">
        <v>2742470</v>
      </c>
      <c r="G2088" s="26">
        <v>0</v>
      </c>
      <c r="H2088" s="1">
        <v>326400</v>
      </c>
      <c r="I2088" s="1">
        <v>0</v>
      </c>
      <c r="J2088" s="1">
        <v>0</v>
      </c>
      <c r="K2088" s="1">
        <v>326400</v>
      </c>
      <c r="L2088" s="40">
        <v>825000000</v>
      </c>
      <c r="M2088" s="30">
        <v>150109</v>
      </c>
      <c r="N2088">
        <v>121245</v>
      </c>
      <c r="O2088" s="1">
        <v>326400</v>
      </c>
      <c r="P2088"/>
      <c r="R2088" s="1"/>
      <c r="S2088" s="1"/>
    </row>
    <row r="2089" spans="1:19" hidden="1" x14ac:dyDescent="0.2">
      <c r="A2089">
        <v>50000249</v>
      </c>
      <c r="B2089">
        <v>1555650</v>
      </c>
      <c r="C2089" t="s">
        <v>100</v>
      </c>
      <c r="D2089">
        <v>8001208381</v>
      </c>
      <c r="E2089" s="51">
        <v>38925</v>
      </c>
      <c r="F2089">
        <v>8719666</v>
      </c>
      <c r="G2089" s="26">
        <v>1</v>
      </c>
      <c r="H2089" s="1">
        <v>0</v>
      </c>
      <c r="I2089" s="1">
        <v>0</v>
      </c>
      <c r="J2089" s="1">
        <v>483827</v>
      </c>
      <c r="K2089" s="1">
        <v>483827</v>
      </c>
      <c r="L2089" s="40">
        <v>10700000</v>
      </c>
      <c r="M2089" s="30">
        <v>60101</v>
      </c>
      <c r="N2089">
        <v>121207</v>
      </c>
      <c r="O2089" s="1">
        <v>483827</v>
      </c>
      <c r="P2089"/>
      <c r="R2089" s="1"/>
      <c r="S2089" s="1"/>
    </row>
    <row r="2090" spans="1:19" hidden="1" x14ac:dyDescent="0.2">
      <c r="A2090">
        <v>50000249</v>
      </c>
      <c r="B2090">
        <v>9159582</v>
      </c>
      <c r="C2090" t="s">
        <v>33</v>
      </c>
      <c r="D2090">
        <v>8220023156</v>
      </c>
      <c r="E2090" s="51">
        <v>38925</v>
      </c>
      <c r="F2090">
        <v>6712413</v>
      </c>
      <c r="G2090" s="26">
        <v>0</v>
      </c>
      <c r="H2090" s="1">
        <v>707200</v>
      </c>
      <c r="I2090" s="1">
        <v>0</v>
      </c>
      <c r="J2090" s="1">
        <v>0</v>
      </c>
      <c r="K2090" s="1">
        <v>707200</v>
      </c>
      <c r="L2090" s="40">
        <v>825000000</v>
      </c>
      <c r="M2090" s="30">
        <v>150109</v>
      </c>
      <c r="N2090">
        <v>121245</v>
      </c>
      <c r="O2090" s="1">
        <v>707200</v>
      </c>
      <c r="P2090"/>
      <c r="R2090" s="1"/>
      <c r="S2090" s="1"/>
    </row>
    <row r="2091" spans="1:19" hidden="1" x14ac:dyDescent="0.2">
      <c r="A2091">
        <v>50000249</v>
      </c>
      <c r="B2091">
        <v>1368808</v>
      </c>
      <c r="C2091" t="s">
        <v>52</v>
      </c>
      <c r="D2091">
        <v>8001875916</v>
      </c>
      <c r="E2091" s="51">
        <v>38925</v>
      </c>
      <c r="F2091">
        <v>4355360</v>
      </c>
      <c r="G2091" s="26">
        <v>1</v>
      </c>
      <c r="H2091" s="1">
        <v>0</v>
      </c>
      <c r="I2091" s="1">
        <v>0</v>
      </c>
      <c r="J2091" s="1">
        <v>745668</v>
      </c>
      <c r="K2091" s="1">
        <v>745668</v>
      </c>
      <c r="L2091" s="40">
        <v>13700000</v>
      </c>
      <c r="M2091" s="30">
        <v>290101</v>
      </c>
      <c r="N2091">
        <v>121250</v>
      </c>
      <c r="O2091" s="1">
        <v>745668</v>
      </c>
      <c r="P2091"/>
      <c r="R2091" s="1"/>
      <c r="S2091" s="1"/>
    </row>
    <row r="2092" spans="1:19" hidden="1" x14ac:dyDescent="0.2">
      <c r="A2092">
        <v>50000249</v>
      </c>
      <c r="B2092">
        <v>1672261</v>
      </c>
      <c r="C2092" t="s">
        <v>92</v>
      </c>
      <c r="D2092">
        <v>8600139516</v>
      </c>
      <c r="E2092" s="51">
        <v>38925</v>
      </c>
      <c r="F2092">
        <v>3377711</v>
      </c>
      <c r="G2092" s="26">
        <v>0</v>
      </c>
      <c r="H2092" s="1">
        <v>816000</v>
      </c>
      <c r="I2092" s="1">
        <v>0</v>
      </c>
      <c r="J2092" s="1">
        <v>0</v>
      </c>
      <c r="K2092" s="1">
        <v>816000</v>
      </c>
      <c r="L2092" s="40">
        <v>825000000</v>
      </c>
      <c r="M2092" s="30">
        <v>150109</v>
      </c>
      <c r="N2092">
        <v>121245</v>
      </c>
      <c r="O2092" s="1">
        <v>816000</v>
      </c>
      <c r="P2092"/>
      <c r="R2092" s="1"/>
      <c r="S2092" s="1"/>
    </row>
    <row r="2093" spans="1:19" hidden="1" x14ac:dyDescent="0.2">
      <c r="A2093">
        <v>50000249</v>
      </c>
      <c r="B2093">
        <v>1885510</v>
      </c>
      <c r="C2093" t="s">
        <v>92</v>
      </c>
      <c r="D2093">
        <v>8001034989</v>
      </c>
      <c r="E2093" s="51">
        <v>38925</v>
      </c>
      <c r="F2093">
        <v>6066500</v>
      </c>
      <c r="G2093" s="26">
        <v>0</v>
      </c>
      <c r="H2093" s="1">
        <v>816000</v>
      </c>
      <c r="I2093" s="1">
        <v>0</v>
      </c>
      <c r="J2093" s="1">
        <v>0</v>
      </c>
      <c r="K2093" s="1">
        <v>816000</v>
      </c>
      <c r="L2093" s="40">
        <v>825000000</v>
      </c>
      <c r="M2093" s="30">
        <v>150109</v>
      </c>
      <c r="N2093">
        <v>121245</v>
      </c>
      <c r="O2093" s="1">
        <v>816000</v>
      </c>
      <c r="P2093"/>
      <c r="R2093" s="1"/>
      <c r="S2093" s="1"/>
    </row>
    <row r="2094" spans="1:19" hidden="1" x14ac:dyDescent="0.2">
      <c r="A2094">
        <v>50000249</v>
      </c>
      <c r="B2094">
        <v>1768338</v>
      </c>
      <c r="C2094" t="s">
        <v>92</v>
      </c>
      <c r="D2094">
        <v>8605018432</v>
      </c>
      <c r="E2094" s="51">
        <v>38925</v>
      </c>
      <c r="F2094">
        <v>2772088</v>
      </c>
      <c r="G2094" s="26">
        <v>0</v>
      </c>
      <c r="H2094" s="1">
        <v>816000</v>
      </c>
      <c r="I2094" s="1">
        <v>0</v>
      </c>
      <c r="J2094" s="1">
        <v>0</v>
      </c>
      <c r="K2094" s="1">
        <v>816000</v>
      </c>
      <c r="L2094" s="40">
        <v>825000000</v>
      </c>
      <c r="M2094" s="30">
        <v>150109</v>
      </c>
      <c r="N2094">
        <v>121245</v>
      </c>
      <c r="O2094" s="1">
        <v>816000</v>
      </c>
      <c r="P2094"/>
      <c r="R2094" s="1"/>
      <c r="S2094" s="1"/>
    </row>
    <row r="2095" spans="1:19" hidden="1" x14ac:dyDescent="0.2">
      <c r="A2095">
        <v>50000249</v>
      </c>
      <c r="B2095">
        <v>48147768</v>
      </c>
      <c r="C2095" t="s">
        <v>92</v>
      </c>
      <c r="D2095">
        <v>0</v>
      </c>
      <c r="E2095" s="51">
        <v>38925</v>
      </c>
      <c r="F2095">
        <v>6405540</v>
      </c>
      <c r="G2095" s="26">
        <v>0</v>
      </c>
      <c r="H2095" s="1">
        <v>816000</v>
      </c>
      <c r="I2095" s="1">
        <v>0</v>
      </c>
      <c r="J2095" s="1">
        <v>0</v>
      </c>
      <c r="K2095" s="1">
        <v>816000</v>
      </c>
      <c r="L2095" s="40">
        <v>825000000</v>
      </c>
      <c r="M2095" s="30">
        <v>150109</v>
      </c>
      <c r="N2095">
        <v>121245</v>
      </c>
      <c r="O2095" s="1">
        <v>816000</v>
      </c>
      <c r="P2095"/>
      <c r="R2095" s="1"/>
      <c r="S2095" s="1"/>
    </row>
    <row r="2096" spans="1:19" hidden="1" x14ac:dyDescent="0.2">
      <c r="A2096">
        <v>50000249</v>
      </c>
      <c r="B2096">
        <v>54382878</v>
      </c>
      <c r="C2096" t="s">
        <v>92</v>
      </c>
      <c r="D2096">
        <v>80410139</v>
      </c>
      <c r="E2096" s="51">
        <v>38925</v>
      </c>
      <c r="F2096">
        <v>2818444</v>
      </c>
      <c r="G2096" s="26">
        <v>0</v>
      </c>
      <c r="H2096" s="1">
        <v>816000</v>
      </c>
      <c r="I2096" s="1">
        <v>0</v>
      </c>
      <c r="J2096" s="1">
        <v>0</v>
      </c>
      <c r="K2096" s="1">
        <v>816000</v>
      </c>
      <c r="L2096" s="40">
        <v>825000000</v>
      </c>
      <c r="M2096" s="30">
        <v>150109</v>
      </c>
      <c r="N2096">
        <v>121245</v>
      </c>
      <c r="O2096" s="1">
        <v>816000</v>
      </c>
      <c r="P2096"/>
      <c r="R2096" s="1"/>
      <c r="S2096" s="1"/>
    </row>
    <row r="2097" spans="1:19" hidden="1" x14ac:dyDescent="0.2">
      <c r="A2097">
        <v>50000249</v>
      </c>
      <c r="B2097">
        <v>1841689</v>
      </c>
      <c r="C2097" t="s">
        <v>92</v>
      </c>
      <c r="D2097">
        <v>19357025</v>
      </c>
      <c r="E2097" s="51">
        <v>38925</v>
      </c>
      <c r="F2097">
        <v>3173402</v>
      </c>
      <c r="G2097" s="26">
        <v>0</v>
      </c>
      <c r="H2097" s="1">
        <v>816000</v>
      </c>
      <c r="I2097" s="1">
        <v>0</v>
      </c>
      <c r="J2097" s="1">
        <v>0</v>
      </c>
      <c r="K2097" s="1">
        <v>816000</v>
      </c>
      <c r="L2097" s="40">
        <v>825000000</v>
      </c>
      <c r="M2097" s="30">
        <v>150109</v>
      </c>
      <c r="N2097">
        <v>121245</v>
      </c>
      <c r="O2097" s="1">
        <v>816000</v>
      </c>
      <c r="P2097"/>
      <c r="R2097" s="1"/>
      <c r="S2097" s="1"/>
    </row>
    <row r="2098" spans="1:19" hidden="1" x14ac:dyDescent="0.2">
      <c r="A2098">
        <v>50000249</v>
      </c>
      <c r="B2098">
        <v>2279270</v>
      </c>
      <c r="C2098" t="s">
        <v>92</v>
      </c>
      <c r="D2098">
        <v>9000181611</v>
      </c>
      <c r="E2098" s="51">
        <v>38925</v>
      </c>
      <c r="F2098">
        <v>3116969</v>
      </c>
      <c r="G2098" s="26">
        <v>0</v>
      </c>
      <c r="H2098" s="1">
        <v>816000</v>
      </c>
      <c r="I2098" s="1">
        <v>0</v>
      </c>
      <c r="J2098" s="1">
        <v>0</v>
      </c>
      <c r="K2098" s="1">
        <v>816000</v>
      </c>
      <c r="L2098" s="40">
        <v>825000000</v>
      </c>
      <c r="M2098" s="30">
        <v>150109</v>
      </c>
      <c r="N2098">
        <v>121245</v>
      </c>
      <c r="O2098" s="1">
        <v>816000</v>
      </c>
      <c r="P2098"/>
      <c r="R2098" s="1"/>
      <c r="S2098" s="1"/>
    </row>
    <row r="2099" spans="1:19" hidden="1" x14ac:dyDescent="0.2">
      <c r="A2099">
        <v>50000249</v>
      </c>
      <c r="B2099">
        <v>2279271</v>
      </c>
      <c r="C2099" t="s">
        <v>92</v>
      </c>
      <c r="D2099">
        <v>9000181611</v>
      </c>
      <c r="E2099" s="51">
        <v>38925</v>
      </c>
      <c r="F2099">
        <v>3116969</v>
      </c>
      <c r="G2099" s="26">
        <v>0</v>
      </c>
      <c r="H2099" s="1">
        <v>816000</v>
      </c>
      <c r="I2099" s="1">
        <v>0</v>
      </c>
      <c r="J2099" s="1">
        <v>0</v>
      </c>
      <c r="K2099" s="1">
        <v>816000</v>
      </c>
      <c r="L2099" s="40">
        <v>825000000</v>
      </c>
      <c r="M2099" s="30">
        <v>150109</v>
      </c>
      <c r="N2099">
        <v>121245</v>
      </c>
      <c r="O2099" s="1">
        <v>816000</v>
      </c>
      <c r="P2099"/>
      <c r="R2099" s="1"/>
      <c r="S2099" s="1"/>
    </row>
    <row r="2100" spans="1:19" hidden="1" x14ac:dyDescent="0.2">
      <c r="A2100">
        <v>50000249</v>
      </c>
      <c r="B2100">
        <v>2279272</v>
      </c>
      <c r="C2100" t="s">
        <v>92</v>
      </c>
      <c r="D2100">
        <v>9000181611</v>
      </c>
      <c r="E2100" s="51">
        <v>38925</v>
      </c>
      <c r="F2100">
        <v>3116969</v>
      </c>
      <c r="G2100" s="26">
        <v>0</v>
      </c>
      <c r="H2100" s="1">
        <v>816000</v>
      </c>
      <c r="I2100" s="1">
        <v>0</v>
      </c>
      <c r="J2100" s="1">
        <v>0</v>
      </c>
      <c r="K2100" s="1">
        <v>816000</v>
      </c>
      <c r="L2100" s="40">
        <v>825000000</v>
      </c>
      <c r="M2100" s="30">
        <v>150109</v>
      </c>
      <c r="N2100">
        <v>121245</v>
      </c>
      <c r="O2100" s="1">
        <v>816000</v>
      </c>
      <c r="P2100"/>
      <c r="R2100" s="1"/>
      <c r="S2100" s="1"/>
    </row>
    <row r="2101" spans="1:19" hidden="1" x14ac:dyDescent="0.2">
      <c r="A2101">
        <v>50000249</v>
      </c>
      <c r="B2101">
        <v>2279282</v>
      </c>
      <c r="C2101" t="s">
        <v>92</v>
      </c>
      <c r="D2101">
        <v>5093739</v>
      </c>
      <c r="E2101" s="51">
        <v>38925</v>
      </c>
      <c r="F2101">
        <v>5712207</v>
      </c>
      <c r="G2101" s="26">
        <v>0</v>
      </c>
      <c r="H2101" s="1">
        <v>816000</v>
      </c>
      <c r="I2101" s="1">
        <v>0</v>
      </c>
      <c r="J2101" s="1">
        <v>0</v>
      </c>
      <c r="K2101" s="1">
        <v>816000</v>
      </c>
      <c r="L2101" s="40">
        <v>825000000</v>
      </c>
      <c r="M2101" s="30">
        <v>150109</v>
      </c>
      <c r="N2101">
        <v>121245</v>
      </c>
      <c r="O2101" s="1">
        <v>816000</v>
      </c>
      <c r="P2101"/>
      <c r="R2101" s="1"/>
      <c r="S2101" s="1"/>
    </row>
    <row r="2102" spans="1:19" hidden="1" x14ac:dyDescent="0.2">
      <c r="A2102">
        <v>50000249</v>
      </c>
      <c r="B2102">
        <v>1042664</v>
      </c>
      <c r="C2102" t="s">
        <v>50</v>
      </c>
      <c r="D2102">
        <v>8050033886</v>
      </c>
      <c r="E2102" s="51">
        <v>38925</v>
      </c>
      <c r="F2102">
        <v>6911111</v>
      </c>
      <c r="G2102" s="26">
        <v>0</v>
      </c>
      <c r="H2102" s="1">
        <v>816000</v>
      </c>
      <c r="I2102" s="1">
        <v>0</v>
      </c>
      <c r="J2102" s="1">
        <v>0</v>
      </c>
      <c r="K2102" s="1">
        <v>816000</v>
      </c>
      <c r="L2102" s="40">
        <v>825000000</v>
      </c>
      <c r="M2102" s="30">
        <v>150109</v>
      </c>
      <c r="N2102">
        <v>121245</v>
      </c>
      <c r="O2102" s="1">
        <v>816000</v>
      </c>
      <c r="P2102"/>
      <c r="R2102" s="1"/>
      <c r="S2102" s="1"/>
    </row>
    <row r="2103" spans="1:19" hidden="1" x14ac:dyDescent="0.2">
      <c r="A2103">
        <v>50000249</v>
      </c>
      <c r="B2103">
        <v>47414460</v>
      </c>
      <c r="C2103" t="s">
        <v>50</v>
      </c>
      <c r="D2103">
        <v>16695560</v>
      </c>
      <c r="E2103" s="51">
        <v>38925</v>
      </c>
      <c r="F2103">
        <v>3318221</v>
      </c>
      <c r="G2103" s="26">
        <v>0</v>
      </c>
      <c r="H2103" s="1">
        <v>816000</v>
      </c>
      <c r="I2103" s="1">
        <v>0</v>
      </c>
      <c r="J2103" s="1">
        <v>0</v>
      </c>
      <c r="K2103" s="1">
        <v>816000</v>
      </c>
      <c r="L2103" s="40">
        <v>825000000</v>
      </c>
      <c r="M2103" s="30">
        <v>150109</v>
      </c>
      <c r="N2103">
        <v>121245</v>
      </c>
      <c r="O2103" s="1">
        <v>816000</v>
      </c>
      <c r="P2103"/>
      <c r="R2103" s="1"/>
      <c r="S2103" s="1"/>
    </row>
    <row r="2104" spans="1:19" hidden="1" x14ac:dyDescent="0.2">
      <c r="A2104">
        <v>50000249</v>
      </c>
      <c r="B2104">
        <v>18197266</v>
      </c>
      <c r="C2104" t="s">
        <v>33</v>
      </c>
      <c r="D2104">
        <v>8001362581</v>
      </c>
      <c r="E2104" s="51">
        <v>38925</v>
      </c>
      <c r="F2104">
        <v>6641281</v>
      </c>
      <c r="G2104" s="26">
        <v>1</v>
      </c>
      <c r="H2104" s="1">
        <v>0</v>
      </c>
      <c r="I2104" s="1">
        <v>1224615</v>
      </c>
      <c r="J2104" s="1">
        <v>0</v>
      </c>
      <c r="K2104" s="1">
        <v>1224615</v>
      </c>
      <c r="L2104" s="40">
        <v>10500000</v>
      </c>
      <c r="M2104" s="30">
        <v>30101</v>
      </c>
      <c r="N2104">
        <v>121220</v>
      </c>
      <c r="O2104" s="1">
        <v>1224615</v>
      </c>
      <c r="P2104"/>
      <c r="R2104" s="1"/>
      <c r="S2104" s="1"/>
    </row>
    <row r="2105" spans="1:19" hidden="1" x14ac:dyDescent="0.2">
      <c r="A2105">
        <v>50000249</v>
      </c>
      <c r="B2105">
        <v>35411495</v>
      </c>
      <c r="C2105" t="s">
        <v>92</v>
      </c>
      <c r="D2105">
        <v>8999990554</v>
      </c>
      <c r="E2105" s="51">
        <v>38925</v>
      </c>
      <c r="F2105">
        <v>3240800</v>
      </c>
      <c r="G2105" s="26">
        <v>1</v>
      </c>
      <c r="H2105" s="1">
        <v>0</v>
      </c>
      <c r="I2105" s="1">
        <v>0</v>
      </c>
      <c r="J2105" s="1">
        <v>1357000</v>
      </c>
      <c r="K2105" s="1">
        <v>1357000</v>
      </c>
      <c r="L2105" s="40">
        <v>11800000</v>
      </c>
      <c r="M2105" s="30">
        <v>240101</v>
      </c>
      <c r="N2105">
        <v>121265</v>
      </c>
      <c r="O2105" s="1">
        <v>1357000</v>
      </c>
      <c r="P2105"/>
      <c r="R2105" s="1"/>
      <c r="S2105" s="1"/>
    </row>
    <row r="2106" spans="1:19" hidden="1" x14ac:dyDescent="0.2">
      <c r="A2106">
        <v>50000249</v>
      </c>
      <c r="B2106">
        <v>1672880</v>
      </c>
      <c r="C2106" t="s">
        <v>92</v>
      </c>
      <c r="D2106">
        <v>8605175603</v>
      </c>
      <c r="E2106" s="51">
        <v>38925</v>
      </c>
      <c r="F2106">
        <v>6335660</v>
      </c>
      <c r="G2106" s="26">
        <v>0</v>
      </c>
      <c r="H2106" s="1">
        <v>1360000</v>
      </c>
      <c r="I2106" s="1">
        <v>0</v>
      </c>
      <c r="J2106" s="1">
        <v>0</v>
      </c>
      <c r="K2106" s="1">
        <v>1360000</v>
      </c>
      <c r="L2106" s="40">
        <v>825000000</v>
      </c>
      <c r="M2106" s="30">
        <v>150109</v>
      </c>
      <c r="N2106">
        <v>121245</v>
      </c>
      <c r="O2106" s="1">
        <v>1360000</v>
      </c>
      <c r="P2106"/>
      <c r="R2106" s="1"/>
      <c r="S2106" s="1"/>
    </row>
    <row r="2107" spans="1:19" hidden="1" x14ac:dyDescent="0.2">
      <c r="A2107">
        <v>50000249</v>
      </c>
      <c r="B2107">
        <v>1672262</v>
      </c>
      <c r="C2107" t="s">
        <v>92</v>
      </c>
      <c r="D2107">
        <v>8920030530</v>
      </c>
      <c r="E2107" s="51">
        <v>38925</v>
      </c>
      <c r="F2107">
        <v>6352714</v>
      </c>
      <c r="G2107" s="26">
        <v>0</v>
      </c>
      <c r="H2107" s="1">
        <v>1425000</v>
      </c>
      <c r="I2107" s="1">
        <v>0</v>
      </c>
      <c r="J2107" s="1">
        <v>0</v>
      </c>
      <c r="K2107" s="1">
        <v>1425000</v>
      </c>
      <c r="L2107" s="40">
        <v>10500000</v>
      </c>
      <c r="M2107" s="30">
        <v>30101</v>
      </c>
      <c r="N2107">
        <v>121220</v>
      </c>
      <c r="O2107" s="1">
        <v>1425000</v>
      </c>
      <c r="P2107"/>
      <c r="R2107" s="1"/>
      <c r="S2107" s="1"/>
    </row>
    <row r="2108" spans="1:19" hidden="1" x14ac:dyDescent="0.2">
      <c r="A2108">
        <v>50000249</v>
      </c>
      <c r="B2108">
        <v>1672264</v>
      </c>
      <c r="C2108" t="s">
        <v>92</v>
      </c>
      <c r="D2108">
        <v>8600260709</v>
      </c>
      <c r="E2108" s="51">
        <v>38925</v>
      </c>
      <c r="F2108">
        <v>6352714</v>
      </c>
      <c r="G2108" s="26">
        <v>0</v>
      </c>
      <c r="H2108" s="1">
        <v>1465000</v>
      </c>
      <c r="I2108" s="1">
        <v>0</v>
      </c>
      <c r="J2108" s="1">
        <v>0</v>
      </c>
      <c r="K2108" s="1">
        <v>1465000</v>
      </c>
      <c r="L2108" s="40">
        <v>10500000</v>
      </c>
      <c r="M2108" s="30">
        <v>30101</v>
      </c>
      <c r="N2108">
        <v>121220</v>
      </c>
      <c r="O2108" s="1">
        <v>1465000</v>
      </c>
      <c r="P2108"/>
      <c r="R2108" s="1"/>
      <c r="S2108" s="1"/>
    </row>
    <row r="2109" spans="1:19" hidden="1" x14ac:dyDescent="0.2">
      <c r="A2109">
        <v>50000249</v>
      </c>
      <c r="B2109">
        <v>1672266</v>
      </c>
      <c r="C2109" t="s">
        <v>92</v>
      </c>
      <c r="D2109">
        <v>8920001431</v>
      </c>
      <c r="E2109" s="51">
        <v>38925</v>
      </c>
      <c r="F2109">
        <v>6352714</v>
      </c>
      <c r="G2109" s="26">
        <v>0</v>
      </c>
      <c r="H2109" s="1">
        <v>1465000</v>
      </c>
      <c r="I2109" s="1">
        <v>0</v>
      </c>
      <c r="J2109" s="1">
        <v>0</v>
      </c>
      <c r="K2109" s="1">
        <v>1465000</v>
      </c>
      <c r="L2109" s="40">
        <v>10500000</v>
      </c>
      <c r="M2109" s="30">
        <v>30101</v>
      </c>
      <c r="N2109">
        <v>121220</v>
      </c>
      <c r="O2109" s="1">
        <v>1465000</v>
      </c>
      <c r="P2109"/>
      <c r="R2109" s="1"/>
      <c r="S2109" s="1"/>
    </row>
    <row r="2110" spans="1:19" hidden="1" x14ac:dyDescent="0.2">
      <c r="A2110">
        <v>50000249</v>
      </c>
      <c r="B2110">
        <v>2279266</v>
      </c>
      <c r="C2110" t="s">
        <v>92</v>
      </c>
      <c r="D2110">
        <v>8300539288</v>
      </c>
      <c r="E2110" s="51">
        <v>38925</v>
      </c>
      <c r="F2110">
        <v>6102878</v>
      </c>
      <c r="G2110" s="26">
        <v>0</v>
      </c>
      <c r="H2110" s="1">
        <v>1632000</v>
      </c>
      <c r="I2110" s="1">
        <v>0</v>
      </c>
      <c r="J2110" s="1">
        <v>0</v>
      </c>
      <c r="K2110" s="1">
        <v>1632000</v>
      </c>
      <c r="L2110" s="40">
        <v>825000000</v>
      </c>
      <c r="M2110" s="30">
        <v>150109</v>
      </c>
      <c r="N2110">
        <v>121245</v>
      </c>
      <c r="O2110" s="1">
        <v>1632000</v>
      </c>
      <c r="P2110"/>
      <c r="R2110" s="1"/>
      <c r="S2110" s="1"/>
    </row>
    <row r="2111" spans="1:19" hidden="1" x14ac:dyDescent="0.2">
      <c r="A2111">
        <v>50000249</v>
      </c>
      <c r="B2111">
        <v>1042671</v>
      </c>
      <c r="C2111" t="s">
        <v>50</v>
      </c>
      <c r="D2111">
        <v>8050172438</v>
      </c>
      <c r="E2111" s="51">
        <v>38925</v>
      </c>
      <c r="F2111">
        <v>4441855</v>
      </c>
      <c r="G2111" s="26">
        <v>0</v>
      </c>
      <c r="H2111" s="1">
        <v>1632000</v>
      </c>
      <c r="I2111" s="1">
        <v>0</v>
      </c>
      <c r="J2111" s="1">
        <v>0</v>
      </c>
      <c r="K2111" s="1">
        <v>1632000</v>
      </c>
      <c r="L2111" s="40">
        <v>825000000</v>
      </c>
      <c r="M2111" s="30">
        <v>150109</v>
      </c>
      <c r="N2111">
        <v>121245</v>
      </c>
      <c r="O2111" s="1">
        <v>1632000</v>
      </c>
      <c r="P2111"/>
      <c r="R2111" s="1"/>
      <c r="S2111" s="1"/>
    </row>
    <row r="2112" spans="1:19" hidden="1" x14ac:dyDescent="0.2">
      <c r="A2112">
        <v>50000249</v>
      </c>
      <c r="B2112">
        <v>895597</v>
      </c>
      <c r="C2112" t="s">
        <v>0</v>
      </c>
      <c r="D2112">
        <v>8001876423</v>
      </c>
      <c r="E2112" s="51">
        <v>38925</v>
      </c>
      <c r="F2112">
        <v>7404090</v>
      </c>
      <c r="G2112" s="26">
        <v>1</v>
      </c>
      <c r="H2112" s="1">
        <v>0</v>
      </c>
      <c r="I2112" s="1">
        <v>2834362</v>
      </c>
      <c r="J2112" s="1">
        <v>0</v>
      </c>
      <c r="K2112" s="1">
        <v>2834362</v>
      </c>
      <c r="L2112" s="40">
        <v>13700000</v>
      </c>
      <c r="M2112" s="30">
        <v>290101</v>
      </c>
      <c r="N2112">
        <v>121250</v>
      </c>
      <c r="O2112" s="1">
        <v>2834362</v>
      </c>
      <c r="P2112"/>
      <c r="R2112" s="1"/>
      <c r="S2112" s="1"/>
    </row>
    <row r="2113" spans="1:19" hidden="1" x14ac:dyDescent="0.2">
      <c r="A2113">
        <v>50000249</v>
      </c>
      <c r="B2113">
        <v>895593</v>
      </c>
      <c r="C2113" t="s">
        <v>0</v>
      </c>
      <c r="D2113">
        <v>8001876423</v>
      </c>
      <c r="E2113" s="51">
        <v>38925</v>
      </c>
      <c r="F2113">
        <v>7404090</v>
      </c>
      <c r="G2113" s="26">
        <v>1</v>
      </c>
      <c r="H2113" s="1">
        <v>0</v>
      </c>
      <c r="I2113" s="1">
        <v>3760282</v>
      </c>
      <c r="J2113" s="1">
        <v>0</v>
      </c>
      <c r="K2113" s="1">
        <v>3760282</v>
      </c>
      <c r="L2113" s="40">
        <v>13700000</v>
      </c>
      <c r="M2113" s="30">
        <v>290101</v>
      </c>
      <c r="N2113">
        <v>270944</v>
      </c>
      <c r="O2113" s="1">
        <v>3760282</v>
      </c>
      <c r="P2113"/>
      <c r="R2113" s="1"/>
      <c r="S2113" s="1"/>
    </row>
    <row r="2114" spans="1:19" hidden="1" x14ac:dyDescent="0.2">
      <c r="A2114">
        <v>50000249</v>
      </c>
      <c r="B2114">
        <v>46529781</v>
      </c>
      <c r="C2114" t="s">
        <v>1</v>
      </c>
      <c r="D2114">
        <v>8001876448</v>
      </c>
      <c r="E2114" s="51">
        <v>38925</v>
      </c>
      <c r="F2114">
        <v>5700016</v>
      </c>
      <c r="G2114" s="26">
        <v>1</v>
      </c>
      <c r="H2114" s="1">
        <v>0</v>
      </c>
      <c r="I2114" s="1">
        <v>0</v>
      </c>
      <c r="J2114" s="1">
        <v>3795459</v>
      </c>
      <c r="K2114" s="1">
        <v>3795459</v>
      </c>
      <c r="L2114" s="40">
        <v>13700000</v>
      </c>
      <c r="M2114" s="30">
        <v>290101</v>
      </c>
      <c r="N2114">
        <v>121250</v>
      </c>
      <c r="O2114" s="1">
        <v>3795459</v>
      </c>
      <c r="P2114"/>
      <c r="R2114" s="1"/>
      <c r="S2114" s="1"/>
    </row>
    <row r="2115" spans="1:19" hidden="1" x14ac:dyDescent="0.2">
      <c r="A2115">
        <v>50000249</v>
      </c>
      <c r="B2115">
        <v>33436548</v>
      </c>
      <c r="C2115" t="s">
        <v>80</v>
      </c>
      <c r="D2115">
        <v>8001876383</v>
      </c>
      <c r="E2115" s="51">
        <v>38925</v>
      </c>
      <c r="F2115">
        <v>2820314</v>
      </c>
      <c r="G2115" s="26">
        <v>1</v>
      </c>
      <c r="H2115" s="1">
        <v>0</v>
      </c>
      <c r="I2115" s="1">
        <v>0</v>
      </c>
      <c r="J2115" s="1">
        <v>3936311</v>
      </c>
      <c r="K2115" s="1">
        <v>3936311</v>
      </c>
      <c r="L2115" s="40">
        <v>13700000</v>
      </c>
      <c r="M2115" s="30">
        <v>290101</v>
      </c>
      <c r="N2115">
        <v>121250</v>
      </c>
      <c r="O2115" s="1">
        <v>3936311</v>
      </c>
      <c r="P2115"/>
      <c r="R2115" s="1"/>
      <c r="S2115" s="1"/>
    </row>
    <row r="2116" spans="1:19" hidden="1" x14ac:dyDescent="0.2">
      <c r="A2116">
        <v>50000249</v>
      </c>
      <c r="B2116">
        <v>2313786</v>
      </c>
      <c r="C2116" t="s">
        <v>92</v>
      </c>
      <c r="D2116">
        <v>19437689</v>
      </c>
      <c r="E2116" s="51">
        <v>38926</v>
      </c>
      <c r="F2116">
        <v>2732369</v>
      </c>
      <c r="G2116" s="26">
        <v>0</v>
      </c>
      <c r="H2116" s="1">
        <v>400</v>
      </c>
      <c r="I2116" s="1">
        <v>0</v>
      </c>
      <c r="J2116" s="1">
        <v>0</v>
      </c>
      <c r="K2116" s="1">
        <v>400</v>
      </c>
      <c r="L2116" s="40">
        <v>11500000</v>
      </c>
      <c r="M2116" s="30">
        <v>130101</v>
      </c>
      <c r="N2116">
        <v>270909</v>
      </c>
      <c r="O2116" s="1">
        <v>400</v>
      </c>
      <c r="P2116"/>
      <c r="R2116" s="1"/>
      <c r="S2116" s="1"/>
    </row>
    <row r="2117" spans="1:19" hidden="1" x14ac:dyDescent="0.2">
      <c r="A2117">
        <v>50000249</v>
      </c>
      <c r="B2117">
        <v>1775456</v>
      </c>
      <c r="C2117" t="s">
        <v>92</v>
      </c>
      <c r="D2117">
        <v>39788563</v>
      </c>
      <c r="E2117" s="51">
        <v>38926</v>
      </c>
      <c r="F2117">
        <v>2132776</v>
      </c>
      <c r="G2117" s="26">
        <v>0</v>
      </c>
      <c r="H2117" s="1">
        <v>640</v>
      </c>
      <c r="I2117" s="1">
        <v>0</v>
      </c>
      <c r="J2117" s="1">
        <v>0</v>
      </c>
      <c r="K2117" s="1">
        <v>640</v>
      </c>
      <c r="L2117" s="40">
        <v>11500000</v>
      </c>
      <c r="M2117" s="30">
        <v>130101</v>
      </c>
      <c r="N2117">
        <v>270909</v>
      </c>
      <c r="O2117" s="1">
        <v>640</v>
      </c>
      <c r="P2117"/>
      <c r="R2117" s="1"/>
      <c r="S2117" s="1"/>
    </row>
    <row r="2118" spans="1:19" hidden="1" x14ac:dyDescent="0.2">
      <c r="A2118">
        <v>50000249</v>
      </c>
      <c r="B2118">
        <v>2313828</v>
      </c>
      <c r="C2118" t="s">
        <v>92</v>
      </c>
      <c r="D2118">
        <v>79904705</v>
      </c>
      <c r="E2118" s="51">
        <v>38926</v>
      </c>
      <c r="F2118">
        <v>3811700</v>
      </c>
      <c r="G2118" s="26">
        <v>0</v>
      </c>
      <c r="H2118" s="1">
        <v>800</v>
      </c>
      <c r="I2118" s="1">
        <v>0</v>
      </c>
      <c r="J2118" s="1">
        <v>0</v>
      </c>
      <c r="K2118" s="1">
        <v>800</v>
      </c>
      <c r="L2118" s="40">
        <v>11500000</v>
      </c>
      <c r="M2118" s="30">
        <v>130101</v>
      </c>
      <c r="N2118">
        <v>270909</v>
      </c>
      <c r="O2118" s="1">
        <v>800</v>
      </c>
      <c r="P2118"/>
      <c r="R2118" s="1"/>
      <c r="S2118" s="1"/>
    </row>
    <row r="2119" spans="1:19" hidden="1" x14ac:dyDescent="0.2">
      <c r="A2119">
        <v>50000249</v>
      </c>
      <c r="B2119">
        <v>1497611</v>
      </c>
      <c r="C2119" t="s">
        <v>15</v>
      </c>
      <c r="D2119">
        <v>7175247</v>
      </c>
      <c r="E2119" s="51">
        <v>38926</v>
      </c>
      <c r="F2119">
        <v>7714467</v>
      </c>
      <c r="G2119" s="26">
        <v>0</v>
      </c>
      <c r="H2119" s="1">
        <v>1767</v>
      </c>
      <c r="I2119" s="1">
        <v>0</v>
      </c>
      <c r="J2119" s="1">
        <v>0</v>
      </c>
      <c r="K2119" s="1">
        <v>1767</v>
      </c>
      <c r="L2119" s="40">
        <v>825000000</v>
      </c>
      <c r="M2119" s="30">
        <v>150109</v>
      </c>
      <c r="N2119">
        <v>121245</v>
      </c>
      <c r="O2119" s="1">
        <v>1767</v>
      </c>
      <c r="P2119"/>
      <c r="R2119" s="1"/>
      <c r="S2119" s="1"/>
    </row>
    <row r="2120" spans="1:19" hidden="1" x14ac:dyDescent="0.2">
      <c r="A2120">
        <v>50000249</v>
      </c>
      <c r="B2120">
        <v>2313829</v>
      </c>
      <c r="C2120" t="s">
        <v>92</v>
      </c>
      <c r="D2120">
        <v>52259607</v>
      </c>
      <c r="E2120" s="51">
        <v>38926</v>
      </c>
      <c r="F2120">
        <v>3812125</v>
      </c>
      <c r="G2120" s="26">
        <v>0</v>
      </c>
      <c r="H2120" s="1">
        <v>50000</v>
      </c>
      <c r="I2120" s="1">
        <v>0</v>
      </c>
      <c r="J2120" s="1">
        <v>0</v>
      </c>
      <c r="K2120" s="1">
        <v>5000</v>
      </c>
      <c r="L2120" s="40">
        <v>11500000</v>
      </c>
      <c r="M2120" s="30">
        <v>130101</v>
      </c>
      <c r="N2120">
        <v>12102123</v>
      </c>
      <c r="O2120" s="1">
        <v>5000</v>
      </c>
      <c r="P2120"/>
      <c r="R2120" s="1"/>
      <c r="S2120" s="1"/>
    </row>
    <row r="2121" spans="1:19" hidden="1" x14ac:dyDescent="0.2">
      <c r="A2121">
        <v>50000249</v>
      </c>
      <c r="B2121">
        <v>1972523</v>
      </c>
      <c r="C2121" t="s">
        <v>81</v>
      </c>
      <c r="D2121">
        <v>72303879</v>
      </c>
      <c r="E2121" s="51">
        <v>38926</v>
      </c>
      <c r="F2121">
        <v>3660129</v>
      </c>
      <c r="G2121" s="26">
        <v>0</v>
      </c>
      <c r="H2121" s="1">
        <v>6000</v>
      </c>
      <c r="I2121" s="1">
        <v>0</v>
      </c>
      <c r="J2121" s="1">
        <v>0</v>
      </c>
      <c r="K2121" s="1">
        <v>6000</v>
      </c>
      <c r="L2121" s="40">
        <v>825000000</v>
      </c>
      <c r="M2121" s="30">
        <v>150109</v>
      </c>
      <c r="N2121">
        <v>121245</v>
      </c>
      <c r="O2121" s="1">
        <v>6000</v>
      </c>
      <c r="P2121"/>
      <c r="R2121" s="1"/>
      <c r="S2121" s="1"/>
    </row>
    <row r="2122" spans="1:19" hidden="1" x14ac:dyDescent="0.2">
      <c r="A2122">
        <v>50000249</v>
      </c>
      <c r="B2122">
        <v>2023413</v>
      </c>
      <c r="C2122" t="s">
        <v>94</v>
      </c>
      <c r="D2122">
        <v>57464538</v>
      </c>
      <c r="E2122" s="51">
        <v>38926</v>
      </c>
      <c r="F2122">
        <v>4306210</v>
      </c>
      <c r="G2122" s="26">
        <v>0</v>
      </c>
      <c r="H2122" s="1">
        <v>6300</v>
      </c>
      <c r="I2122" s="1">
        <v>0</v>
      </c>
      <c r="J2122" s="1">
        <v>0</v>
      </c>
      <c r="K2122" s="1">
        <v>6300</v>
      </c>
      <c r="L2122" s="40">
        <v>825000000</v>
      </c>
      <c r="M2122" s="30">
        <v>150109</v>
      </c>
      <c r="N2122">
        <v>27090509</v>
      </c>
      <c r="O2122" s="1">
        <v>6300</v>
      </c>
      <c r="P2122"/>
      <c r="R2122" s="1"/>
      <c r="S2122" s="1"/>
    </row>
    <row r="2123" spans="1:19" hidden="1" x14ac:dyDescent="0.2">
      <c r="A2123">
        <v>50000249</v>
      </c>
      <c r="B2123">
        <v>46795268</v>
      </c>
      <c r="C2123" t="s">
        <v>51</v>
      </c>
      <c r="D2123">
        <v>77032668</v>
      </c>
      <c r="E2123" s="51">
        <v>38926</v>
      </c>
      <c r="F2123">
        <v>2754276</v>
      </c>
      <c r="G2123" s="26">
        <v>0</v>
      </c>
      <c r="H2123" s="1">
        <v>6800</v>
      </c>
      <c r="I2123" s="1">
        <v>0</v>
      </c>
      <c r="J2123" s="1">
        <v>0</v>
      </c>
      <c r="K2123" s="1">
        <v>6800</v>
      </c>
      <c r="L2123" s="40">
        <v>825000000</v>
      </c>
      <c r="M2123" s="30">
        <v>150109</v>
      </c>
      <c r="N2123">
        <v>121245</v>
      </c>
      <c r="O2123" s="1">
        <v>6800</v>
      </c>
      <c r="P2123"/>
      <c r="R2123" s="1"/>
      <c r="S2123" s="1"/>
    </row>
    <row r="2124" spans="1:19" hidden="1" x14ac:dyDescent="0.2">
      <c r="A2124">
        <v>50000249</v>
      </c>
      <c r="B2124">
        <v>1785300</v>
      </c>
      <c r="C2124" t="s">
        <v>50</v>
      </c>
      <c r="D2124">
        <v>8000019659</v>
      </c>
      <c r="E2124" s="51">
        <v>38926</v>
      </c>
      <c r="F2124">
        <v>6615080</v>
      </c>
      <c r="G2124" s="26">
        <v>0</v>
      </c>
      <c r="H2124" s="1">
        <v>6800</v>
      </c>
      <c r="I2124" s="1">
        <v>0</v>
      </c>
      <c r="J2124" s="1">
        <v>0</v>
      </c>
      <c r="K2124" s="1">
        <v>6800</v>
      </c>
      <c r="L2124" s="40">
        <v>825000000</v>
      </c>
      <c r="M2124" s="30">
        <v>150109</v>
      </c>
      <c r="N2124">
        <v>121245</v>
      </c>
      <c r="O2124" s="1">
        <v>6800</v>
      </c>
      <c r="P2124"/>
      <c r="R2124" s="1"/>
      <c r="S2124" s="1"/>
    </row>
    <row r="2125" spans="1:19" hidden="1" x14ac:dyDescent="0.2">
      <c r="A2125">
        <v>50000249</v>
      </c>
      <c r="B2125">
        <v>1744288</v>
      </c>
      <c r="C2125" t="s">
        <v>81</v>
      </c>
      <c r="D2125">
        <v>8001016130</v>
      </c>
      <c r="E2125" s="51">
        <v>38926</v>
      </c>
      <c r="F2125">
        <v>5683636</v>
      </c>
      <c r="G2125" s="26">
        <v>0</v>
      </c>
      <c r="H2125" s="1">
        <v>9000</v>
      </c>
      <c r="I2125" s="1">
        <v>0</v>
      </c>
      <c r="J2125" s="1">
        <v>0</v>
      </c>
      <c r="K2125" s="1">
        <v>9000</v>
      </c>
      <c r="L2125" s="40">
        <v>825000000</v>
      </c>
      <c r="M2125" s="30">
        <v>150109</v>
      </c>
      <c r="N2125">
        <v>121245</v>
      </c>
      <c r="O2125" s="1">
        <v>9000</v>
      </c>
      <c r="P2125"/>
      <c r="R2125" s="1"/>
      <c r="S2125" s="1"/>
    </row>
    <row r="2126" spans="1:19" hidden="1" x14ac:dyDescent="0.2">
      <c r="A2126">
        <v>50000249</v>
      </c>
      <c r="B2126">
        <v>54972016</v>
      </c>
      <c r="C2126" t="s">
        <v>92</v>
      </c>
      <c r="D2126">
        <v>46672563</v>
      </c>
      <c r="E2126" s="51">
        <v>38926</v>
      </c>
      <c r="F2126">
        <v>6154078</v>
      </c>
      <c r="G2126" s="26">
        <v>0</v>
      </c>
      <c r="H2126" s="1">
        <v>10740</v>
      </c>
      <c r="I2126" s="1">
        <v>0</v>
      </c>
      <c r="J2126" s="1">
        <v>0</v>
      </c>
      <c r="K2126" s="1">
        <v>10740</v>
      </c>
      <c r="L2126" s="40">
        <v>920300000</v>
      </c>
      <c r="M2126" s="30">
        <v>130800</v>
      </c>
      <c r="N2126">
        <v>121299</v>
      </c>
      <c r="O2126" s="1">
        <v>10740</v>
      </c>
      <c r="P2126"/>
      <c r="R2126" s="1"/>
      <c r="S2126" s="1"/>
    </row>
    <row r="2127" spans="1:19" hidden="1" x14ac:dyDescent="0.2">
      <c r="A2127">
        <v>50000249</v>
      </c>
      <c r="B2127">
        <v>1267651</v>
      </c>
      <c r="C2127" t="s">
        <v>7</v>
      </c>
      <c r="D2127">
        <v>33214143</v>
      </c>
      <c r="E2127" s="51">
        <v>38926</v>
      </c>
      <c r="F2127">
        <v>68555142</v>
      </c>
      <c r="G2127" s="26">
        <v>0</v>
      </c>
      <c r="H2127" s="1">
        <v>11997</v>
      </c>
      <c r="I2127" s="1">
        <v>0</v>
      </c>
      <c r="J2127" s="1">
        <v>0</v>
      </c>
      <c r="K2127" s="1">
        <v>11997</v>
      </c>
      <c r="L2127" s="40">
        <v>96200000</v>
      </c>
      <c r="M2127" s="30">
        <v>350101</v>
      </c>
      <c r="N2127">
        <v>121230</v>
      </c>
      <c r="O2127" s="1">
        <v>11997</v>
      </c>
      <c r="P2127"/>
      <c r="R2127" s="1"/>
      <c r="S2127" s="1"/>
    </row>
    <row r="2128" spans="1:19" hidden="1" x14ac:dyDescent="0.2">
      <c r="A2128">
        <v>50000249</v>
      </c>
      <c r="B2128">
        <v>2313832</v>
      </c>
      <c r="C2128" t="s">
        <v>92</v>
      </c>
      <c r="D2128">
        <v>79405034</v>
      </c>
      <c r="E2128" s="51">
        <v>38926</v>
      </c>
      <c r="F2128">
        <v>3483928</v>
      </c>
      <c r="G2128" s="26">
        <v>0</v>
      </c>
      <c r="H2128" s="1">
        <v>12000</v>
      </c>
      <c r="I2128" s="1">
        <v>0</v>
      </c>
      <c r="J2128" s="1">
        <v>0</v>
      </c>
      <c r="K2128" s="1">
        <v>12000</v>
      </c>
      <c r="L2128" s="40">
        <v>11500000</v>
      </c>
      <c r="M2128" s="30">
        <v>130101</v>
      </c>
      <c r="N2128">
        <v>12102122</v>
      </c>
      <c r="O2128" s="1">
        <v>12000</v>
      </c>
      <c r="P2128"/>
      <c r="R2128" s="1"/>
      <c r="S2128" s="1"/>
    </row>
    <row r="2129" spans="1:19" hidden="1" x14ac:dyDescent="0.2">
      <c r="A2129">
        <v>50000249</v>
      </c>
      <c r="B2129">
        <v>2279300</v>
      </c>
      <c r="C2129" t="s">
        <v>92</v>
      </c>
      <c r="D2129">
        <v>8600203698</v>
      </c>
      <c r="E2129" s="51">
        <v>38926</v>
      </c>
      <c r="F2129">
        <v>6183370</v>
      </c>
      <c r="G2129" s="26">
        <v>0</v>
      </c>
      <c r="H2129" s="1">
        <v>12210</v>
      </c>
      <c r="I2129" s="1">
        <v>0</v>
      </c>
      <c r="J2129" s="1">
        <v>0</v>
      </c>
      <c r="K2129" s="1">
        <v>12210</v>
      </c>
      <c r="L2129" s="40">
        <v>825000000</v>
      </c>
      <c r="M2129" s="30">
        <v>150109</v>
      </c>
      <c r="N2129">
        <v>121245</v>
      </c>
      <c r="O2129" s="1">
        <v>12210</v>
      </c>
      <c r="P2129"/>
      <c r="R2129" s="1"/>
      <c r="S2129" s="1"/>
    </row>
    <row r="2130" spans="1:19" hidden="1" x14ac:dyDescent="0.2">
      <c r="A2130">
        <v>50000249</v>
      </c>
      <c r="B2130">
        <v>2279302</v>
      </c>
      <c r="C2130" t="s">
        <v>92</v>
      </c>
      <c r="D2130">
        <v>8600203698</v>
      </c>
      <c r="E2130" s="51">
        <v>38926</v>
      </c>
      <c r="F2130">
        <v>6183370</v>
      </c>
      <c r="G2130" s="26">
        <v>0</v>
      </c>
      <c r="H2130" s="1">
        <v>12210</v>
      </c>
      <c r="I2130" s="1">
        <v>0</v>
      </c>
      <c r="J2130" s="1">
        <v>0</v>
      </c>
      <c r="K2130" s="1">
        <v>12210</v>
      </c>
      <c r="L2130" s="40">
        <v>825000000</v>
      </c>
      <c r="M2130" s="30">
        <v>150109</v>
      </c>
      <c r="N2130">
        <v>121245</v>
      </c>
      <c r="O2130" s="1">
        <v>12210</v>
      </c>
      <c r="P2130"/>
      <c r="R2130" s="1"/>
      <c r="S2130" s="1"/>
    </row>
    <row r="2131" spans="1:19" hidden="1" x14ac:dyDescent="0.2">
      <c r="A2131">
        <v>50000249</v>
      </c>
      <c r="B2131">
        <v>1476654</v>
      </c>
      <c r="C2131" t="s">
        <v>48</v>
      </c>
      <c r="D2131">
        <v>8002253271</v>
      </c>
      <c r="E2131" s="51">
        <v>38926</v>
      </c>
      <c r="F2131">
        <v>6708900</v>
      </c>
      <c r="G2131" s="26">
        <v>0</v>
      </c>
      <c r="H2131" s="1">
        <v>12240</v>
      </c>
      <c r="I2131" s="1">
        <v>0</v>
      </c>
      <c r="J2131" s="1">
        <v>0</v>
      </c>
      <c r="K2131" s="1">
        <v>12240</v>
      </c>
      <c r="L2131" s="40">
        <v>920300000</v>
      </c>
      <c r="M2131" s="30">
        <v>130800</v>
      </c>
      <c r="N2131">
        <v>121299</v>
      </c>
      <c r="O2131" s="1">
        <v>12240</v>
      </c>
      <c r="P2131"/>
      <c r="R2131" s="1"/>
      <c r="S2131" s="1"/>
    </row>
    <row r="2132" spans="1:19" hidden="1" x14ac:dyDescent="0.2">
      <c r="A2132">
        <v>50000249</v>
      </c>
      <c r="B2132">
        <v>1841690</v>
      </c>
      <c r="C2132" t="s">
        <v>92</v>
      </c>
      <c r="D2132">
        <v>79501668</v>
      </c>
      <c r="E2132" s="51">
        <v>38926</v>
      </c>
      <c r="F2132">
        <v>6405552</v>
      </c>
      <c r="G2132" s="26">
        <v>0</v>
      </c>
      <c r="H2132" s="1">
        <v>12240</v>
      </c>
      <c r="I2132" s="1">
        <v>0</v>
      </c>
      <c r="J2132" s="1">
        <v>0</v>
      </c>
      <c r="K2132" s="1">
        <v>12240</v>
      </c>
      <c r="L2132" s="40">
        <v>825000000</v>
      </c>
      <c r="M2132" s="30">
        <v>150109</v>
      </c>
      <c r="N2132">
        <v>121245</v>
      </c>
      <c r="O2132" s="1">
        <v>12240</v>
      </c>
      <c r="P2132"/>
      <c r="R2132" s="1"/>
      <c r="S2132" s="1"/>
    </row>
    <row r="2133" spans="1:19" hidden="1" x14ac:dyDescent="0.2">
      <c r="A2133">
        <v>50000249</v>
      </c>
      <c r="B2133">
        <v>1012121</v>
      </c>
      <c r="C2133" t="s">
        <v>92</v>
      </c>
      <c r="D2133">
        <v>9000179296</v>
      </c>
      <c r="E2133" s="51">
        <v>38926</v>
      </c>
      <c r="F2133">
        <v>5434656</v>
      </c>
      <c r="G2133" s="26">
        <v>0</v>
      </c>
      <c r="H2133" s="1">
        <v>12240</v>
      </c>
      <c r="I2133" s="1">
        <v>0</v>
      </c>
      <c r="J2133" s="1">
        <v>0</v>
      </c>
      <c r="K2133" s="1">
        <v>12240</v>
      </c>
      <c r="L2133" s="40">
        <v>825000000</v>
      </c>
      <c r="M2133" s="30">
        <v>150109</v>
      </c>
      <c r="N2133">
        <v>121245</v>
      </c>
      <c r="O2133" s="1">
        <v>12240</v>
      </c>
      <c r="P2133"/>
      <c r="R2133" s="1"/>
      <c r="S2133" s="1"/>
    </row>
    <row r="2134" spans="1:19" hidden="1" x14ac:dyDescent="0.2">
      <c r="A2134">
        <v>50000249</v>
      </c>
      <c r="B2134">
        <v>1702246</v>
      </c>
      <c r="C2134" t="s">
        <v>92</v>
      </c>
      <c r="D2134">
        <v>41597674</v>
      </c>
      <c r="E2134" s="51">
        <v>38926</v>
      </c>
      <c r="F2134">
        <v>6781838</v>
      </c>
      <c r="G2134" s="26">
        <v>0</v>
      </c>
      <c r="H2134" s="1">
        <v>12240</v>
      </c>
      <c r="I2134" s="1">
        <v>0</v>
      </c>
      <c r="J2134" s="1">
        <v>0</v>
      </c>
      <c r="K2134" s="1">
        <v>12240</v>
      </c>
      <c r="L2134" s="40">
        <v>825000000</v>
      </c>
      <c r="M2134" s="30">
        <v>150109</v>
      </c>
      <c r="N2134">
        <v>121245</v>
      </c>
      <c r="O2134" s="1">
        <v>12240</v>
      </c>
      <c r="P2134"/>
      <c r="R2134" s="1"/>
      <c r="S2134" s="1"/>
    </row>
    <row r="2135" spans="1:19" hidden="1" x14ac:dyDescent="0.2">
      <c r="A2135">
        <v>50000249</v>
      </c>
      <c r="B2135">
        <v>1922712</v>
      </c>
      <c r="C2135" t="s">
        <v>92</v>
      </c>
      <c r="D2135">
        <v>52148404</v>
      </c>
      <c r="E2135" s="51">
        <v>38926</v>
      </c>
      <c r="F2135">
        <v>6242250</v>
      </c>
      <c r="G2135" s="26">
        <v>0</v>
      </c>
      <c r="H2135" s="1">
        <v>12240</v>
      </c>
      <c r="I2135" s="1">
        <v>0</v>
      </c>
      <c r="J2135" s="1">
        <v>0</v>
      </c>
      <c r="K2135" s="1">
        <v>12240</v>
      </c>
      <c r="L2135" s="40">
        <v>825000000</v>
      </c>
      <c r="M2135" s="30">
        <v>150109</v>
      </c>
      <c r="N2135">
        <v>121245</v>
      </c>
      <c r="O2135" s="1">
        <v>12240</v>
      </c>
      <c r="P2135"/>
      <c r="R2135" s="1"/>
      <c r="S2135" s="1"/>
    </row>
    <row r="2136" spans="1:19" hidden="1" x14ac:dyDescent="0.2">
      <c r="A2136">
        <v>50000249</v>
      </c>
      <c r="B2136">
        <v>1922713</v>
      </c>
      <c r="C2136" t="s">
        <v>92</v>
      </c>
      <c r="D2136">
        <v>52148404</v>
      </c>
      <c r="E2136" s="51">
        <v>38926</v>
      </c>
      <c r="F2136">
        <v>6242250</v>
      </c>
      <c r="G2136" s="26">
        <v>0</v>
      </c>
      <c r="H2136" s="1">
        <v>12240</v>
      </c>
      <c r="I2136" s="1">
        <v>0</v>
      </c>
      <c r="J2136" s="1">
        <v>0</v>
      </c>
      <c r="K2136" s="1">
        <v>12240</v>
      </c>
      <c r="L2136" s="40">
        <v>825000000</v>
      </c>
      <c r="M2136" s="30">
        <v>150109</v>
      </c>
      <c r="N2136">
        <v>121245</v>
      </c>
      <c r="O2136" s="1">
        <v>12240</v>
      </c>
      <c r="P2136"/>
      <c r="R2136" s="1"/>
      <c r="S2136" s="1"/>
    </row>
    <row r="2137" spans="1:19" hidden="1" x14ac:dyDescent="0.2">
      <c r="A2137">
        <v>50000249</v>
      </c>
      <c r="B2137">
        <v>1922714</v>
      </c>
      <c r="C2137" t="s">
        <v>92</v>
      </c>
      <c r="D2137">
        <v>52148404</v>
      </c>
      <c r="E2137" s="51">
        <v>38926</v>
      </c>
      <c r="F2137">
        <v>624250</v>
      </c>
      <c r="G2137" s="26">
        <v>0</v>
      </c>
      <c r="H2137" s="1">
        <v>12240</v>
      </c>
      <c r="I2137" s="1">
        <v>0</v>
      </c>
      <c r="J2137" s="1">
        <v>0</v>
      </c>
      <c r="K2137" s="1">
        <v>12240</v>
      </c>
      <c r="L2137" s="40">
        <v>825000000</v>
      </c>
      <c r="M2137" s="30">
        <v>150109</v>
      </c>
      <c r="N2137">
        <v>121245</v>
      </c>
      <c r="O2137" s="1">
        <v>12240</v>
      </c>
      <c r="P2137"/>
      <c r="R2137" s="1"/>
      <c r="S2137" s="1"/>
    </row>
    <row r="2138" spans="1:19" hidden="1" x14ac:dyDescent="0.2">
      <c r="A2138">
        <v>50000249</v>
      </c>
      <c r="B2138">
        <v>1923251</v>
      </c>
      <c r="C2138" t="s">
        <v>92</v>
      </c>
      <c r="D2138">
        <v>8909325396</v>
      </c>
      <c r="E2138" s="51">
        <v>38926</v>
      </c>
      <c r="F2138">
        <v>3409954</v>
      </c>
      <c r="G2138" s="26">
        <v>0</v>
      </c>
      <c r="H2138" s="1">
        <v>12240</v>
      </c>
      <c r="I2138" s="1">
        <v>0</v>
      </c>
      <c r="J2138" s="1">
        <v>0</v>
      </c>
      <c r="K2138" s="1">
        <v>12240</v>
      </c>
      <c r="L2138" s="40">
        <v>825000000</v>
      </c>
      <c r="M2138" s="30">
        <v>150109</v>
      </c>
      <c r="N2138">
        <v>121245</v>
      </c>
      <c r="O2138" s="1">
        <v>12240</v>
      </c>
      <c r="P2138"/>
      <c r="R2138" s="1"/>
      <c r="S2138" s="1"/>
    </row>
    <row r="2139" spans="1:19" hidden="1" x14ac:dyDescent="0.2">
      <c r="A2139">
        <v>50000249</v>
      </c>
      <c r="B2139">
        <v>2279286</v>
      </c>
      <c r="C2139" t="s">
        <v>92</v>
      </c>
      <c r="D2139">
        <v>8300100455</v>
      </c>
      <c r="E2139" s="51">
        <v>38926</v>
      </c>
      <c r="F2139">
        <v>2711400</v>
      </c>
      <c r="G2139" s="26">
        <v>0</v>
      </c>
      <c r="H2139" s="1">
        <v>12240</v>
      </c>
      <c r="I2139" s="1">
        <v>0</v>
      </c>
      <c r="J2139" s="1">
        <v>0</v>
      </c>
      <c r="K2139" s="1">
        <v>12240</v>
      </c>
      <c r="L2139" s="40">
        <v>825000000</v>
      </c>
      <c r="M2139" s="30">
        <v>150109</v>
      </c>
      <c r="N2139">
        <v>121245</v>
      </c>
      <c r="O2139" s="1">
        <v>12240</v>
      </c>
      <c r="P2139"/>
      <c r="R2139" s="1"/>
      <c r="S2139" s="1"/>
    </row>
    <row r="2140" spans="1:19" hidden="1" x14ac:dyDescent="0.2">
      <c r="A2140">
        <v>50000249</v>
      </c>
      <c r="B2140">
        <v>2279288</v>
      </c>
      <c r="C2140" t="s">
        <v>92</v>
      </c>
      <c r="D2140">
        <v>8300699897</v>
      </c>
      <c r="E2140" s="51">
        <v>38926</v>
      </c>
      <c r="F2140">
        <v>4204440</v>
      </c>
      <c r="G2140" s="26">
        <v>0</v>
      </c>
      <c r="H2140" s="1">
        <v>12240</v>
      </c>
      <c r="I2140" s="1">
        <v>0</v>
      </c>
      <c r="J2140" s="1">
        <v>0</v>
      </c>
      <c r="K2140" s="1">
        <v>12240</v>
      </c>
      <c r="L2140" s="40">
        <v>825000000</v>
      </c>
      <c r="M2140" s="30">
        <v>150109</v>
      </c>
      <c r="N2140">
        <v>121245</v>
      </c>
      <c r="O2140" s="1">
        <v>12240</v>
      </c>
      <c r="P2140"/>
      <c r="R2140" s="1"/>
      <c r="S2140" s="1"/>
    </row>
    <row r="2141" spans="1:19" hidden="1" x14ac:dyDescent="0.2">
      <c r="A2141">
        <v>50000249</v>
      </c>
      <c r="B2141">
        <v>2279298</v>
      </c>
      <c r="C2141" t="s">
        <v>92</v>
      </c>
      <c r="D2141">
        <v>8001855497</v>
      </c>
      <c r="E2141" s="51">
        <v>38926</v>
      </c>
      <c r="F2141">
        <v>4800004</v>
      </c>
      <c r="G2141" s="26">
        <v>0</v>
      </c>
      <c r="H2141" s="1">
        <v>12240</v>
      </c>
      <c r="I2141" s="1">
        <v>0</v>
      </c>
      <c r="J2141" s="1">
        <v>0</v>
      </c>
      <c r="K2141" s="1">
        <v>12240</v>
      </c>
      <c r="L2141" s="40">
        <v>825000000</v>
      </c>
      <c r="M2141" s="30">
        <v>150109</v>
      </c>
      <c r="N2141">
        <v>121245</v>
      </c>
      <c r="O2141" s="1">
        <v>12240</v>
      </c>
      <c r="P2141"/>
      <c r="R2141" s="1"/>
      <c r="S2141" s="1"/>
    </row>
    <row r="2142" spans="1:19" hidden="1" x14ac:dyDescent="0.2">
      <c r="A2142">
        <v>50000249</v>
      </c>
      <c r="B2142">
        <v>49393487</v>
      </c>
      <c r="C2142" t="s">
        <v>92</v>
      </c>
      <c r="D2142">
        <v>80367159</v>
      </c>
      <c r="E2142" s="51">
        <v>38926</v>
      </c>
      <c r="F2142">
        <v>3690951</v>
      </c>
      <c r="G2142" s="26">
        <v>0</v>
      </c>
      <c r="H2142" s="1">
        <v>12240</v>
      </c>
      <c r="I2142" s="1">
        <v>0</v>
      </c>
      <c r="J2142" s="1">
        <v>0</v>
      </c>
      <c r="K2142" s="1">
        <v>12240</v>
      </c>
      <c r="L2142" s="40">
        <v>825000000</v>
      </c>
      <c r="M2142" s="30">
        <v>150109</v>
      </c>
      <c r="N2142">
        <v>121245</v>
      </c>
      <c r="O2142" s="1">
        <v>12240</v>
      </c>
      <c r="P2142"/>
      <c r="R2142" s="1"/>
      <c r="S2142" s="1"/>
    </row>
    <row r="2143" spans="1:19" hidden="1" x14ac:dyDescent="0.2">
      <c r="A2143">
        <v>50000249</v>
      </c>
      <c r="B2143">
        <v>49393488</v>
      </c>
      <c r="C2143" t="s">
        <v>92</v>
      </c>
      <c r="D2143">
        <v>91248982</v>
      </c>
      <c r="E2143" s="51">
        <v>38926</v>
      </c>
      <c r="F2143">
        <v>3690953</v>
      </c>
      <c r="G2143" s="26">
        <v>0</v>
      </c>
      <c r="H2143" s="1">
        <v>12240</v>
      </c>
      <c r="I2143" s="1">
        <v>0</v>
      </c>
      <c r="J2143" s="1">
        <v>0</v>
      </c>
      <c r="K2143" s="1">
        <v>12240</v>
      </c>
      <c r="L2143" s="40">
        <v>825000000</v>
      </c>
      <c r="M2143" s="30">
        <v>150109</v>
      </c>
      <c r="N2143">
        <v>121245</v>
      </c>
      <c r="O2143" s="1">
        <v>12240</v>
      </c>
      <c r="P2143"/>
      <c r="R2143" s="1"/>
      <c r="S2143" s="1"/>
    </row>
    <row r="2144" spans="1:19" hidden="1" x14ac:dyDescent="0.2">
      <c r="A2144">
        <v>50000249</v>
      </c>
      <c r="B2144">
        <v>49393512</v>
      </c>
      <c r="C2144" t="s">
        <v>92</v>
      </c>
      <c r="D2144">
        <v>8050002401</v>
      </c>
      <c r="E2144" s="51">
        <v>38926</v>
      </c>
      <c r="F2144">
        <v>5402144</v>
      </c>
      <c r="G2144" s="26">
        <v>0</v>
      </c>
      <c r="H2144" s="1">
        <v>12240</v>
      </c>
      <c r="I2144" s="1">
        <v>0</v>
      </c>
      <c r="J2144" s="1">
        <v>0</v>
      </c>
      <c r="K2144" s="1">
        <v>12240</v>
      </c>
      <c r="L2144" s="40">
        <v>825000000</v>
      </c>
      <c r="M2144" s="30">
        <v>150109</v>
      </c>
      <c r="N2144">
        <v>121245</v>
      </c>
      <c r="O2144" s="1">
        <v>12240</v>
      </c>
      <c r="P2144"/>
      <c r="R2144" s="1"/>
      <c r="S2144" s="1"/>
    </row>
    <row r="2145" spans="1:19" hidden="1" x14ac:dyDescent="0.2">
      <c r="A2145">
        <v>50000249</v>
      </c>
      <c r="B2145">
        <v>2133006</v>
      </c>
      <c r="C2145" t="s">
        <v>53</v>
      </c>
      <c r="D2145">
        <v>8914082564</v>
      </c>
      <c r="E2145" s="51">
        <v>38926</v>
      </c>
      <c r="F2145">
        <v>3355821</v>
      </c>
      <c r="G2145" s="26">
        <v>0</v>
      </c>
      <c r="H2145" s="1">
        <v>12240</v>
      </c>
      <c r="I2145" s="1">
        <v>0</v>
      </c>
      <c r="J2145" s="1">
        <v>0</v>
      </c>
      <c r="K2145" s="1">
        <v>12240</v>
      </c>
      <c r="L2145" s="40">
        <v>825000000</v>
      </c>
      <c r="M2145" s="30">
        <v>150109</v>
      </c>
      <c r="N2145">
        <v>121245</v>
      </c>
      <c r="O2145" s="1">
        <v>12240</v>
      </c>
      <c r="P2145"/>
      <c r="R2145" s="1"/>
      <c r="S2145" s="1"/>
    </row>
    <row r="2146" spans="1:19" hidden="1" x14ac:dyDescent="0.2">
      <c r="A2146">
        <v>50000249</v>
      </c>
      <c r="B2146">
        <v>2232606</v>
      </c>
      <c r="C2146" t="s">
        <v>92</v>
      </c>
      <c r="D2146">
        <v>8909243980</v>
      </c>
      <c r="E2146" s="51">
        <v>38926</v>
      </c>
      <c r="F2146">
        <v>4240093</v>
      </c>
      <c r="G2146" s="26">
        <v>0</v>
      </c>
      <c r="H2146" s="1">
        <v>12240</v>
      </c>
      <c r="I2146" s="1">
        <v>0</v>
      </c>
      <c r="J2146" s="1">
        <v>0</v>
      </c>
      <c r="K2146" s="1">
        <v>12240</v>
      </c>
      <c r="L2146" s="40">
        <v>825000000</v>
      </c>
      <c r="M2146" s="30">
        <v>150109</v>
      </c>
      <c r="N2146">
        <v>121245</v>
      </c>
      <c r="O2146" s="1">
        <v>12240</v>
      </c>
      <c r="P2146"/>
      <c r="R2146" s="1"/>
      <c r="S2146" s="1"/>
    </row>
    <row r="2147" spans="1:19" hidden="1" x14ac:dyDescent="0.2">
      <c r="A2147">
        <v>50000249</v>
      </c>
      <c r="B2147">
        <v>2400470</v>
      </c>
      <c r="C2147" t="s">
        <v>92</v>
      </c>
      <c r="D2147">
        <v>4157332</v>
      </c>
      <c r="E2147" s="51">
        <v>38926</v>
      </c>
      <c r="F2147">
        <v>2166185</v>
      </c>
      <c r="G2147" s="26">
        <v>0</v>
      </c>
      <c r="H2147" s="1">
        <v>12400</v>
      </c>
      <c r="I2147" s="1">
        <v>0</v>
      </c>
      <c r="J2147" s="1">
        <v>0</v>
      </c>
      <c r="K2147" s="1">
        <v>12400</v>
      </c>
      <c r="L2147" s="40">
        <v>825000000</v>
      </c>
      <c r="M2147" s="30">
        <v>150109</v>
      </c>
      <c r="N2147">
        <v>121245</v>
      </c>
      <c r="O2147" s="1">
        <v>12400</v>
      </c>
      <c r="P2147"/>
      <c r="R2147" s="1"/>
      <c r="S2147" s="1"/>
    </row>
    <row r="2148" spans="1:19" hidden="1" x14ac:dyDescent="0.2">
      <c r="A2148">
        <v>50000249</v>
      </c>
      <c r="B2148">
        <v>1563340</v>
      </c>
      <c r="C2148" t="s">
        <v>53</v>
      </c>
      <c r="D2148">
        <v>8001659409</v>
      </c>
      <c r="E2148" s="51">
        <v>38926</v>
      </c>
      <c r="F2148">
        <v>3367888</v>
      </c>
      <c r="G2148" s="26">
        <v>1</v>
      </c>
      <c r="H2148" s="1">
        <v>0</v>
      </c>
      <c r="I2148" s="1">
        <v>0</v>
      </c>
      <c r="J2148" s="1">
        <v>19690</v>
      </c>
      <c r="K2148" s="1">
        <v>19690</v>
      </c>
      <c r="L2148" s="40">
        <v>12400000</v>
      </c>
      <c r="M2148" s="30">
        <v>270102</v>
      </c>
      <c r="N2148">
        <v>270102</v>
      </c>
      <c r="O2148" s="1">
        <v>19690</v>
      </c>
      <c r="P2148"/>
      <c r="R2148" s="1"/>
      <c r="S2148" s="1"/>
    </row>
    <row r="2149" spans="1:19" hidden="1" x14ac:dyDescent="0.2">
      <c r="A2149">
        <v>50000249</v>
      </c>
      <c r="B2149">
        <v>1553619</v>
      </c>
      <c r="C2149" t="s">
        <v>50</v>
      </c>
      <c r="D2149">
        <v>6282695</v>
      </c>
      <c r="E2149" s="51">
        <v>38926</v>
      </c>
      <c r="F2149">
        <v>7951383</v>
      </c>
      <c r="G2149" s="26">
        <v>0</v>
      </c>
      <c r="H2149" s="1">
        <v>23700</v>
      </c>
      <c r="I2149" s="1">
        <v>0</v>
      </c>
      <c r="J2149" s="1">
        <v>0</v>
      </c>
      <c r="K2149" s="1">
        <v>23700</v>
      </c>
      <c r="L2149" s="40">
        <v>825000000</v>
      </c>
      <c r="M2149" s="30">
        <v>150109</v>
      </c>
      <c r="N2149">
        <v>121245</v>
      </c>
      <c r="O2149" s="1">
        <v>23700</v>
      </c>
      <c r="P2149"/>
      <c r="R2149" s="1"/>
      <c r="S2149" s="1"/>
    </row>
    <row r="2150" spans="1:19" hidden="1" x14ac:dyDescent="0.2">
      <c r="A2150">
        <v>50000249</v>
      </c>
      <c r="B2150">
        <v>1891367</v>
      </c>
      <c r="C2150" t="s">
        <v>19</v>
      </c>
      <c r="D2150">
        <v>94321977</v>
      </c>
      <c r="E2150" s="51">
        <v>38926</v>
      </c>
      <c r="F2150">
        <v>2555110</v>
      </c>
      <c r="G2150" s="26">
        <v>0</v>
      </c>
      <c r="H2150" s="1">
        <v>23700</v>
      </c>
      <c r="I2150" s="1">
        <v>0</v>
      </c>
      <c r="J2150" s="1">
        <v>0</v>
      </c>
      <c r="K2150" s="1">
        <v>23700</v>
      </c>
      <c r="L2150" s="40">
        <v>825000000</v>
      </c>
      <c r="M2150" s="30">
        <v>150109</v>
      </c>
      <c r="N2150">
        <v>121245</v>
      </c>
      <c r="O2150" s="1">
        <v>23700</v>
      </c>
      <c r="P2150"/>
      <c r="R2150" s="1"/>
      <c r="S2150" s="1"/>
    </row>
    <row r="2151" spans="1:19" hidden="1" x14ac:dyDescent="0.2">
      <c r="A2151">
        <v>50000249</v>
      </c>
      <c r="B2151">
        <v>48021406</v>
      </c>
      <c r="C2151" t="s">
        <v>92</v>
      </c>
      <c r="D2151">
        <v>8300189867</v>
      </c>
      <c r="E2151" s="51">
        <v>38926</v>
      </c>
      <c r="F2151">
        <v>3416620</v>
      </c>
      <c r="G2151" s="26">
        <v>0</v>
      </c>
      <c r="H2151" s="1">
        <v>27200</v>
      </c>
      <c r="I2151" s="1">
        <v>0</v>
      </c>
      <c r="J2151" s="1">
        <v>0</v>
      </c>
      <c r="K2151" s="1">
        <v>27200</v>
      </c>
      <c r="L2151" s="40">
        <v>825000000</v>
      </c>
      <c r="M2151" s="30">
        <v>150109</v>
      </c>
      <c r="N2151">
        <v>121245</v>
      </c>
      <c r="O2151" s="1">
        <v>27200</v>
      </c>
      <c r="P2151"/>
      <c r="R2151" s="1"/>
      <c r="S2151" s="1"/>
    </row>
    <row r="2152" spans="1:19" hidden="1" x14ac:dyDescent="0.2">
      <c r="A2152">
        <v>50000249</v>
      </c>
      <c r="B2152">
        <v>2279290</v>
      </c>
      <c r="C2152" t="s">
        <v>92</v>
      </c>
      <c r="D2152">
        <v>8300161966</v>
      </c>
      <c r="E2152" s="51">
        <v>38926</v>
      </c>
      <c r="F2152">
        <v>6076500</v>
      </c>
      <c r="G2152" s="26">
        <v>0</v>
      </c>
      <c r="H2152" s="1">
        <v>27200</v>
      </c>
      <c r="I2152" s="1">
        <v>0</v>
      </c>
      <c r="J2152" s="1">
        <v>0</v>
      </c>
      <c r="K2152" s="1">
        <v>27200</v>
      </c>
      <c r="L2152" s="40">
        <v>825000000</v>
      </c>
      <c r="M2152" s="30">
        <v>150109</v>
      </c>
      <c r="N2152">
        <v>121245</v>
      </c>
      <c r="O2152" s="1">
        <v>27200</v>
      </c>
      <c r="P2152"/>
      <c r="R2152" s="1"/>
      <c r="S2152" s="1"/>
    </row>
    <row r="2153" spans="1:19" hidden="1" x14ac:dyDescent="0.2">
      <c r="A2153">
        <v>50000249</v>
      </c>
      <c r="B2153">
        <v>2279297</v>
      </c>
      <c r="C2153" t="s">
        <v>92</v>
      </c>
      <c r="D2153">
        <v>8000795368</v>
      </c>
      <c r="E2153" s="51">
        <v>38926</v>
      </c>
      <c r="F2153">
        <v>6300011</v>
      </c>
      <c r="G2153" s="26">
        <v>0</v>
      </c>
      <c r="H2153" s="1">
        <v>27200</v>
      </c>
      <c r="I2153" s="1">
        <v>0</v>
      </c>
      <c r="J2153" s="1">
        <v>0</v>
      </c>
      <c r="K2153" s="1">
        <v>27200</v>
      </c>
      <c r="L2153" s="40">
        <v>825000000</v>
      </c>
      <c r="M2153" s="30">
        <v>150109</v>
      </c>
      <c r="N2153">
        <v>121245</v>
      </c>
      <c r="O2153" s="1">
        <v>27200</v>
      </c>
      <c r="P2153"/>
      <c r="R2153" s="1"/>
      <c r="S2153" s="1"/>
    </row>
    <row r="2154" spans="1:19" hidden="1" x14ac:dyDescent="0.2">
      <c r="A2154">
        <v>50000249</v>
      </c>
      <c r="B2154">
        <v>2279306</v>
      </c>
      <c r="C2154" t="s">
        <v>92</v>
      </c>
      <c r="D2154">
        <v>79365411</v>
      </c>
      <c r="E2154" s="51">
        <v>38926</v>
      </c>
      <c r="F2154">
        <v>2355996</v>
      </c>
      <c r="G2154" s="26">
        <v>0</v>
      </c>
      <c r="H2154" s="1">
        <v>27200</v>
      </c>
      <c r="I2154" s="1">
        <v>0</v>
      </c>
      <c r="J2154" s="1">
        <v>0</v>
      </c>
      <c r="K2154" s="1">
        <v>27200</v>
      </c>
      <c r="L2154" s="40">
        <v>825000000</v>
      </c>
      <c r="M2154" s="30">
        <v>150109</v>
      </c>
      <c r="N2154">
        <v>121245</v>
      </c>
      <c r="O2154" s="1">
        <v>27200</v>
      </c>
      <c r="P2154"/>
      <c r="R2154" s="1"/>
      <c r="S2154" s="1"/>
    </row>
    <row r="2155" spans="1:19" hidden="1" x14ac:dyDescent="0.2">
      <c r="A2155">
        <v>50000249</v>
      </c>
      <c r="B2155">
        <v>2279309</v>
      </c>
      <c r="C2155" t="s">
        <v>92</v>
      </c>
      <c r="D2155">
        <v>79365411</v>
      </c>
      <c r="E2155" s="51">
        <v>38926</v>
      </c>
      <c r="F2155">
        <v>2355996</v>
      </c>
      <c r="G2155" s="26">
        <v>0</v>
      </c>
      <c r="H2155" s="1">
        <v>27200</v>
      </c>
      <c r="I2155" s="1">
        <v>0</v>
      </c>
      <c r="J2155" s="1">
        <v>0</v>
      </c>
      <c r="K2155" s="1">
        <v>27200</v>
      </c>
      <c r="L2155" s="40">
        <v>825000000</v>
      </c>
      <c r="M2155" s="30">
        <v>150109</v>
      </c>
      <c r="N2155">
        <v>121245</v>
      </c>
      <c r="O2155" s="1">
        <v>27200</v>
      </c>
      <c r="P2155"/>
      <c r="R2155" s="1"/>
      <c r="S2155" s="1"/>
    </row>
    <row r="2156" spans="1:19" hidden="1" x14ac:dyDescent="0.2">
      <c r="A2156">
        <v>50000249</v>
      </c>
      <c r="B2156">
        <v>2279310</v>
      </c>
      <c r="C2156" t="s">
        <v>92</v>
      </c>
      <c r="D2156">
        <v>79365411</v>
      </c>
      <c r="E2156" s="51">
        <v>38926</v>
      </c>
      <c r="F2156">
        <v>2355996</v>
      </c>
      <c r="G2156" s="26">
        <v>0</v>
      </c>
      <c r="H2156" s="1">
        <v>27200</v>
      </c>
      <c r="I2156" s="1">
        <v>0</v>
      </c>
      <c r="J2156" s="1">
        <v>0</v>
      </c>
      <c r="K2156" s="1">
        <v>27200</v>
      </c>
      <c r="L2156" s="40">
        <v>825000000</v>
      </c>
      <c r="M2156" s="30">
        <v>150109</v>
      </c>
      <c r="N2156">
        <v>121245</v>
      </c>
      <c r="O2156" s="1">
        <v>27200</v>
      </c>
      <c r="P2156"/>
      <c r="R2156" s="1"/>
      <c r="S2156" s="1"/>
    </row>
    <row r="2157" spans="1:19" hidden="1" x14ac:dyDescent="0.2">
      <c r="A2157">
        <v>50000249</v>
      </c>
      <c r="B2157">
        <v>49393314</v>
      </c>
      <c r="C2157" t="s">
        <v>92</v>
      </c>
      <c r="D2157">
        <v>80192768</v>
      </c>
      <c r="E2157" s="51">
        <v>38926</v>
      </c>
      <c r="F2157">
        <v>4422257</v>
      </c>
      <c r="G2157" s="26">
        <v>0</v>
      </c>
      <c r="H2157" s="1">
        <v>27200</v>
      </c>
      <c r="I2157" s="1">
        <v>0</v>
      </c>
      <c r="J2157" s="1">
        <v>0</v>
      </c>
      <c r="K2157" s="1">
        <v>27200</v>
      </c>
      <c r="L2157" s="40">
        <v>825000000</v>
      </c>
      <c r="M2157" s="30">
        <v>150109</v>
      </c>
      <c r="N2157">
        <v>121245</v>
      </c>
      <c r="O2157" s="1">
        <v>27200</v>
      </c>
      <c r="P2157"/>
      <c r="R2157" s="1"/>
      <c r="S2157" s="1"/>
    </row>
    <row r="2158" spans="1:19" hidden="1" x14ac:dyDescent="0.2">
      <c r="A2158">
        <v>50000249</v>
      </c>
      <c r="B2158">
        <v>37969191</v>
      </c>
      <c r="C2158" t="s">
        <v>92</v>
      </c>
      <c r="D2158">
        <v>8002205426</v>
      </c>
      <c r="E2158" s="51">
        <v>38926</v>
      </c>
      <c r="F2158">
        <v>3404426</v>
      </c>
      <c r="G2158" s="26">
        <v>0</v>
      </c>
      <c r="H2158" s="1">
        <v>27200</v>
      </c>
      <c r="I2158" s="1">
        <v>0</v>
      </c>
      <c r="J2158" s="1">
        <v>0</v>
      </c>
      <c r="K2158" s="1">
        <v>27200</v>
      </c>
      <c r="L2158" s="40">
        <v>825000000</v>
      </c>
      <c r="M2158" s="30">
        <v>150109</v>
      </c>
      <c r="N2158">
        <v>121245</v>
      </c>
      <c r="O2158" s="1">
        <v>27200</v>
      </c>
      <c r="P2158"/>
      <c r="R2158" s="1"/>
      <c r="S2158" s="1"/>
    </row>
    <row r="2159" spans="1:19" hidden="1" x14ac:dyDescent="0.2">
      <c r="A2159">
        <v>50000249</v>
      </c>
      <c r="B2159">
        <v>37969192</v>
      </c>
      <c r="C2159" t="s">
        <v>92</v>
      </c>
      <c r="D2159">
        <v>8002205426</v>
      </c>
      <c r="E2159" s="51">
        <v>38926</v>
      </c>
      <c r="F2159">
        <v>3404426</v>
      </c>
      <c r="G2159" s="26">
        <v>0</v>
      </c>
      <c r="H2159" s="1">
        <v>27200</v>
      </c>
      <c r="I2159" s="1">
        <v>0</v>
      </c>
      <c r="J2159" s="1">
        <v>0</v>
      </c>
      <c r="K2159" s="1">
        <v>27200</v>
      </c>
      <c r="L2159" s="40">
        <v>825000000</v>
      </c>
      <c r="M2159" s="30">
        <v>150109</v>
      </c>
      <c r="N2159">
        <v>121245</v>
      </c>
      <c r="O2159" s="1">
        <v>27200</v>
      </c>
      <c r="P2159"/>
      <c r="R2159" s="1"/>
      <c r="S2159" s="1"/>
    </row>
    <row r="2160" spans="1:19" hidden="1" x14ac:dyDescent="0.2">
      <c r="A2160">
        <v>50000249</v>
      </c>
      <c r="B2160">
        <v>37969195</v>
      </c>
      <c r="C2160" t="s">
        <v>92</v>
      </c>
      <c r="D2160">
        <v>8002205426</v>
      </c>
      <c r="E2160" s="51">
        <v>38926</v>
      </c>
      <c r="F2160">
        <v>3404426</v>
      </c>
      <c r="G2160" s="26">
        <v>0</v>
      </c>
      <c r="H2160" s="1">
        <v>27200</v>
      </c>
      <c r="I2160" s="1">
        <v>0</v>
      </c>
      <c r="J2160" s="1">
        <v>0</v>
      </c>
      <c r="K2160" s="1">
        <v>27200</v>
      </c>
      <c r="L2160" s="40">
        <v>825000000</v>
      </c>
      <c r="M2160" s="30">
        <v>150109</v>
      </c>
      <c r="N2160">
        <v>121245</v>
      </c>
      <c r="O2160" s="1">
        <v>27200</v>
      </c>
      <c r="P2160"/>
      <c r="R2160" s="1"/>
      <c r="S2160" s="1"/>
    </row>
    <row r="2161" spans="1:19" hidden="1" x14ac:dyDescent="0.2">
      <c r="A2161">
        <v>50000249</v>
      </c>
      <c r="B2161">
        <v>37969196</v>
      </c>
      <c r="C2161" t="s">
        <v>92</v>
      </c>
      <c r="D2161">
        <v>8002205426</v>
      </c>
      <c r="E2161" s="51">
        <v>38926</v>
      </c>
      <c r="F2161">
        <v>3404426</v>
      </c>
      <c r="G2161" s="26">
        <v>0</v>
      </c>
      <c r="H2161" s="1">
        <v>27200</v>
      </c>
      <c r="I2161" s="1">
        <v>0</v>
      </c>
      <c r="J2161" s="1">
        <v>0</v>
      </c>
      <c r="K2161" s="1">
        <v>27200</v>
      </c>
      <c r="L2161" s="40">
        <v>825000000</v>
      </c>
      <c r="M2161" s="30">
        <v>150109</v>
      </c>
      <c r="N2161">
        <v>121245</v>
      </c>
      <c r="O2161" s="1">
        <v>27200</v>
      </c>
      <c r="P2161"/>
      <c r="R2161" s="1"/>
      <c r="S2161" s="1"/>
    </row>
    <row r="2162" spans="1:19" hidden="1" x14ac:dyDescent="0.2">
      <c r="A2162">
        <v>50000249</v>
      </c>
      <c r="B2162">
        <v>37969197</v>
      </c>
      <c r="C2162" t="s">
        <v>92</v>
      </c>
      <c r="D2162">
        <v>8002205426</v>
      </c>
      <c r="E2162" s="51">
        <v>38926</v>
      </c>
      <c r="F2162">
        <v>3404426</v>
      </c>
      <c r="G2162" s="26">
        <v>0</v>
      </c>
      <c r="H2162" s="1">
        <v>27200</v>
      </c>
      <c r="I2162" s="1">
        <v>0</v>
      </c>
      <c r="J2162" s="1">
        <v>0</v>
      </c>
      <c r="K2162" s="1">
        <v>27200</v>
      </c>
      <c r="L2162" s="40">
        <v>825000000</v>
      </c>
      <c r="M2162" s="30">
        <v>150109</v>
      </c>
      <c r="N2162">
        <v>121245</v>
      </c>
      <c r="O2162" s="1">
        <v>27200</v>
      </c>
      <c r="P2162"/>
      <c r="R2162" s="1"/>
      <c r="S2162" s="1"/>
    </row>
    <row r="2163" spans="1:19" hidden="1" x14ac:dyDescent="0.2">
      <c r="A2163">
        <v>50000249</v>
      </c>
      <c r="B2163">
        <v>37969199</v>
      </c>
      <c r="C2163" t="s">
        <v>92</v>
      </c>
      <c r="D2163">
        <v>8002205426</v>
      </c>
      <c r="E2163" s="51">
        <v>38926</v>
      </c>
      <c r="F2163">
        <v>3404426</v>
      </c>
      <c r="G2163" s="26">
        <v>0</v>
      </c>
      <c r="H2163" s="1">
        <v>27200</v>
      </c>
      <c r="I2163" s="1">
        <v>0</v>
      </c>
      <c r="J2163" s="1">
        <v>0</v>
      </c>
      <c r="K2163" s="1">
        <v>27200</v>
      </c>
      <c r="L2163" s="40">
        <v>825000000</v>
      </c>
      <c r="M2163" s="30">
        <v>150109</v>
      </c>
      <c r="N2163">
        <v>121245</v>
      </c>
      <c r="O2163" s="1">
        <v>27200</v>
      </c>
      <c r="P2163"/>
      <c r="R2163" s="1"/>
      <c r="S2163" s="1"/>
    </row>
    <row r="2164" spans="1:19" hidden="1" x14ac:dyDescent="0.2">
      <c r="A2164">
        <v>50000249</v>
      </c>
      <c r="B2164">
        <v>37969200</v>
      </c>
      <c r="C2164" t="s">
        <v>92</v>
      </c>
      <c r="D2164">
        <v>0</v>
      </c>
      <c r="E2164" s="51">
        <v>38926</v>
      </c>
      <c r="F2164">
        <v>3404426</v>
      </c>
      <c r="G2164" s="26">
        <v>0</v>
      </c>
      <c r="H2164" s="1">
        <v>27200</v>
      </c>
      <c r="I2164" s="1">
        <v>0</v>
      </c>
      <c r="J2164" s="1">
        <v>0</v>
      </c>
      <c r="K2164" s="1">
        <v>27200</v>
      </c>
      <c r="L2164" s="40">
        <v>825000000</v>
      </c>
      <c r="M2164" s="30">
        <v>150109</v>
      </c>
      <c r="N2164">
        <v>121245</v>
      </c>
      <c r="O2164" s="1">
        <v>27200</v>
      </c>
      <c r="P2164"/>
      <c r="R2164" s="1"/>
      <c r="S2164" s="1"/>
    </row>
    <row r="2165" spans="1:19" hidden="1" x14ac:dyDescent="0.2">
      <c r="A2165">
        <v>50000249</v>
      </c>
      <c r="B2165">
        <v>1664077</v>
      </c>
      <c r="C2165" t="s">
        <v>79</v>
      </c>
      <c r="D2165">
        <v>17547712</v>
      </c>
      <c r="E2165" s="51">
        <v>38926</v>
      </c>
      <c r="F2165">
        <v>6322176</v>
      </c>
      <c r="G2165" s="26">
        <v>0</v>
      </c>
      <c r="H2165" s="1">
        <v>27200</v>
      </c>
      <c r="I2165" s="1">
        <v>0</v>
      </c>
      <c r="J2165" s="1">
        <v>0</v>
      </c>
      <c r="K2165" s="1">
        <v>27200</v>
      </c>
      <c r="L2165" s="40">
        <v>825000000</v>
      </c>
      <c r="M2165" s="30">
        <v>150109</v>
      </c>
      <c r="N2165">
        <v>121245</v>
      </c>
      <c r="O2165" s="1">
        <v>27200</v>
      </c>
      <c r="P2165"/>
      <c r="R2165" s="1"/>
      <c r="S2165" s="1"/>
    </row>
    <row r="2166" spans="1:19" hidden="1" x14ac:dyDescent="0.2">
      <c r="A2166">
        <v>50000249</v>
      </c>
      <c r="B2166">
        <v>1664565</v>
      </c>
      <c r="C2166" t="s">
        <v>79</v>
      </c>
      <c r="D2166">
        <v>9655534</v>
      </c>
      <c r="E2166" s="51">
        <v>38926</v>
      </c>
      <c r="F2166">
        <v>7538582</v>
      </c>
      <c r="G2166" s="26">
        <v>0</v>
      </c>
      <c r="H2166" s="1">
        <v>27200</v>
      </c>
      <c r="I2166" s="1">
        <v>0</v>
      </c>
      <c r="J2166" s="1">
        <v>0</v>
      </c>
      <c r="K2166" s="1">
        <v>27200</v>
      </c>
      <c r="L2166" s="40">
        <v>825000000</v>
      </c>
      <c r="M2166" s="30">
        <v>150109</v>
      </c>
      <c r="N2166">
        <v>121245</v>
      </c>
      <c r="O2166" s="1">
        <v>27200</v>
      </c>
      <c r="P2166"/>
      <c r="R2166" s="1"/>
      <c r="S2166" s="1"/>
    </row>
    <row r="2167" spans="1:19" hidden="1" x14ac:dyDescent="0.2">
      <c r="A2167">
        <v>50000249</v>
      </c>
      <c r="B2167">
        <v>1664567</v>
      </c>
      <c r="C2167" t="s">
        <v>79</v>
      </c>
      <c r="D2167">
        <v>9656382</v>
      </c>
      <c r="E2167" s="51">
        <v>38926</v>
      </c>
      <c r="F2167">
        <v>6342912</v>
      </c>
      <c r="G2167" s="26">
        <v>0</v>
      </c>
      <c r="H2167" s="1">
        <v>27200</v>
      </c>
      <c r="I2167" s="1">
        <v>0</v>
      </c>
      <c r="J2167" s="1">
        <v>0</v>
      </c>
      <c r="K2167" s="1">
        <v>27200</v>
      </c>
      <c r="L2167" s="40">
        <v>825000000</v>
      </c>
      <c r="M2167" s="30">
        <v>150109</v>
      </c>
      <c r="N2167">
        <v>121245</v>
      </c>
      <c r="O2167" s="1">
        <v>27200</v>
      </c>
      <c r="P2167"/>
      <c r="R2167" s="1"/>
      <c r="S2167" s="1"/>
    </row>
    <row r="2168" spans="1:19" hidden="1" x14ac:dyDescent="0.2">
      <c r="A2168">
        <v>50000249</v>
      </c>
      <c r="B2168">
        <v>1664572</v>
      </c>
      <c r="C2168" t="s">
        <v>79</v>
      </c>
      <c r="D2168">
        <v>9652667</v>
      </c>
      <c r="E2168" s="51">
        <v>38926</v>
      </c>
      <c r="F2168">
        <v>6343336</v>
      </c>
      <c r="G2168" s="26">
        <v>0</v>
      </c>
      <c r="H2168" s="1">
        <v>27200</v>
      </c>
      <c r="I2168" s="1">
        <v>0</v>
      </c>
      <c r="J2168" s="1">
        <v>0</v>
      </c>
      <c r="K2168" s="1">
        <v>27200</v>
      </c>
      <c r="L2168" s="40">
        <v>825000000</v>
      </c>
      <c r="M2168" s="30">
        <v>150109</v>
      </c>
      <c r="N2168">
        <v>121245</v>
      </c>
      <c r="O2168" s="1">
        <v>27200</v>
      </c>
      <c r="P2168"/>
      <c r="R2168" s="1"/>
      <c r="S2168" s="1"/>
    </row>
    <row r="2169" spans="1:19" hidden="1" x14ac:dyDescent="0.2">
      <c r="A2169">
        <v>50000249</v>
      </c>
      <c r="B2169">
        <v>1665328</v>
      </c>
      <c r="C2169" t="s">
        <v>79</v>
      </c>
      <c r="D2169">
        <v>17528370</v>
      </c>
      <c r="E2169" s="51">
        <v>38926</v>
      </c>
      <c r="F2169">
        <v>6349499</v>
      </c>
      <c r="G2169" s="26">
        <v>0</v>
      </c>
      <c r="H2169" s="1">
        <v>27200</v>
      </c>
      <c r="I2169" s="1">
        <v>0</v>
      </c>
      <c r="J2169" s="1">
        <v>0</v>
      </c>
      <c r="K2169" s="1">
        <v>27200</v>
      </c>
      <c r="L2169" s="40">
        <v>825000000</v>
      </c>
      <c r="M2169" s="30">
        <v>150109</v>
      </c>
      <c r="N2169">
        <v>121245</v>
      </c>
      <c r="O2169" s="1">
        <v>27200</v>
      </c>
      <c r="P2169"/>
      <c r="R2169" s="1"/>
      <c r="S2169" s="1"/>
    </row>
    <row r="2170" spans="1:19" hidden="1" x14ac:dyDescent="0.2">
      <c r="A2170">
        <v>50000249</v>
      </c>
      <c r="B2170">
        <v>1665329</v>
      </c>
      <c r="C2170" t="s">
        <v>79</v>
      </c>
      <c r="D2170">
        <v>7231283</v>
      </c>
      <c r="E2170" s="51">
        <v>38926</v>
      </c>
      <c r="F2170">
        <v>6340704</v>
      </c>
      <c r="G2170" s="26">
        <v>0</v>
      </c>
      <c r="H2170" s="1">
        <v>27200</v>
      </c>
      <c r="I2170" s="1">
        <v>0</v>
      </c>
      <c r="J2170" s="1">
        <v>0</v>
      </c>
      <c r="K2170" s="1">
        <v>27200</v>
      </c>
      <c r="L2170" s="40">
        <v>825000000</v>
      </c>
      <c r="M2170" s="30">
        <v>150109</v>
      </c>
      <c r="N2170">
        <v>121245</v>
      </c>
      <c r="O2170" s="1">
        <v>27200</v>
      </c>
      <c r="P2170"/>
      <c r="R2170" s="1"/>
      <c r="S2170" s="1"/>
    </row>
    <row r="2171" spans="1:19" hidden="1" x14ac:dyDescent="0.2">
      <c r="A2171">
        <v>50000249</v>
      </c>
      <c r="B2171">
        <v>1665330</v>
      </c>
      <c r="C2171" t="s">
        <v>79</v>
      </c>
      <c r="D2171">
        <v>94296835</v>
      </c>
      <c r="E2171" s="51">
        <v>38926</v>
      </c>
      <c r="F2171">
        <v>6322184</v>
      </c>
      <c r="G2171" s="26">
        <v>0</v>
      </c>
      <c r="H2171" s="1">
        <v>27200</v>
      </c>
      <c r="I2171" s="1">
        <v>0</v>
      </c>
      <c r="J2171" s="1">
        <v>0</v>
      </c>
      <c r="K2171" s="1">
        <v>27200</v>
      </c>
      <c r="L2171" s="40">
        <v>825000000</v>
      </c>
      <c r="M2171" s="30">
        <v>150109</v>
      </c>
      <c r="N2171">
        <v>121245</v>
      </c>
      <c r="O2171" s="1">
        <v>27200</v>
      </c>
      <c r="P2171"/>
      <c r="R2171" s="1"/>
      <c r="S2171" s="1"/>
    </row>
    <row r="2172" spans="1:19" hidden="1" x14ac:dyDescent="0.2">
      <c r="A2172">
        <v>50000249</v>
      </c>
      <c r="B2172">
        <v>1847923</v>
      </c>
      <c r="C2172" t="s">
        <v>79</v>
      </c>
      <c r="D2172">
        <v>4284408</v>
      </c>
      <c r="E2172" s="51">
        <v>38926</v>
      </c>
      <c r="F2172">
        <v>6322119</v>
      </c>
      <c r="G2172" s="26">
        <v>0</v>
      </c>
      <c r="H2172" s="1">
        <v>27200</v>
      </c>
      <c r="I2172" s="1">
        <v>0</v>
      </c>
      <c r="J2172" s="1">
        <v>0</v>
      </c>
      <c r="K2172" s="1">
        <v>27200</v>
      </c>
      <c r="L2172" s="40">
        <v>825000000</v>
      </c>
      <c r="M2172" s="30">
        <v>150109</v>
      </c>
      <c r="N2172">
        <v>121245</v>
      </c>
      <c r="O2172" s="1">
        <v>27200</v>
      </c>
      <c r="P2172"/>
      <c r="R2172" s="1"/>
      <c r="S2172" s="1"/>
    </row>
    <row r="2173" spans="1:19" hidden="1" x14ac:dyDescent="0.2">
      <c r="A2173">
        <v>50000249</v>
      </c>
      <c r="B2173">
        <v>1705095</v>
      </c>
      <c r="C2173" t="s">
        <v>53</v>
      </c>
      <c r="D2173">
        <v>18604816</v>
      </c>
      <c r="E2173" s="51">
        <v>38926</v>
      </c>
      <c r="F2173">
        <v>3228762</v>
      </c>
      <c r="G2173" s="26">
        <v>0</v>
      </c>
      <c r="H2173" s="1">
        <v>27200</v>
      </c>
      <c r="I2173" s="1">
        <v>0</v>
      </c>
      <c r="J2173" s="1">
        <v>0</v>
      </c>
      <c r="K2173" s="1">
        <v>27200</v>
      </c>
      <c r="L2173" s="40">
        <v>825000000</v>
      </c>
      <c r="M2173" s="30">
        <v>150109</v>
      </c>
      <c r="N2173">
        <v>121245</v>
      </c>
      <c r="O2173" s="1">
        <v>27200</v>
      </c>
      <c r="P2173"/>
      <c r="R2173" s="1"/>
      <c r="S2173" s="1"/>
    </row>
    <row r="2174" spans="1:19" hidden="1" x14ac:dyDescent="0.2">
      <c r="A2174">
        <v>50000249</v>
      </c>
      <c r="B2174">
        <v>2133139</v>
      </c>
      <c r="C2174" t="s">
        <v>53</v>
      </c>
      <c r="D2174">
        <v>18613923</v>
      </c>
      <c r="E2174" s="51">
        <v>38926</v>
      </c>
      <c r="F2174">
        <v>3647055</v>
      </c>
      <c r="G2174" s="26">
        <v>0</v>
      </c>
      <c r="H2174" s="1">
        <v>27200</v>
      </c>
      <c r="I2174" s="1">
        <v>0</v>
      </c>
      <c r="J2174" s="1">
        <v>0</v>
      </c>
      <c r="K2174" s="1">
        <v>27200</v>
      </c>
      <c r="L2174" s="40">
        <v>825000000</v>
      </c>
      <c r="M2174" s="30">
        <v>150109</v>
      </c>
      <c r="N2174">
        <v>121245</v>
      </c>
      <c r="O2174" s="1">
        <v>27200</v>
      </c>
      <c r="P2174"/>
      <c r="R2174" s="1"/>
      <c r="S2174" s="1"/>
    </row>
    <row r="2175" spans="1:19" hidden="1" x14ac:dyDescent="0.2">
      <c r="A2175">
        <v>50000249</v>
      </c>
      <c r="B2175">
        <v>1553618</v>
      </c>
      <c r="C2175" t="s">
        <v>50</v>
      </c>
      <c r="D2175">
        <v>76141097</v>
      </c>
      <c r="E2175" s="51">
        <v>38926</v>
      </c>
      <c r="F2175">
        <v>8259020</v>
      </c>
      <c r="G2175" s="26">
        <v>0</v>
      </c>
      <c r="H2175" s="1">
        <v>27200</v>
      </c>
      <c r="I2175" s="1">
        <v>0</v>
      </c>
      <c r="J2175" s="1">
        <v>0</v>
      </c>
      <c r="K2175" s="1">
        <v>27200</v>
      </c>
      <c r="L2175" s="40">
        <v>825000000</v>
      </c>
      <c r="M2175" s="30">
        <v>150109</v>
      </c>
      <c r="N2175">
        <v>121245</v>
      </c>
      <c r="O2175" s="1">
        <v>27200</v>
      </c>
      <c r="P2175"/>
      <c r="R2175" s="1"/>
      <c r="S2175" s="1"/>
    </row>
    <row r="2176" spans="1:19" hidden="1" x14ac:dyDescent="0.2">
      <c r="A2176">
        <v>50000249</v>
      </c>
      <c r="B2176">
        <v>50896309</v>
      </c>
      <c r="C2176" t="s">
        <v>50</v>
      </c>
      <c r="D2176">
        <v>10496203</v>
      </c>
      <c r="E2176" s="51">
        <v>38926</v>
      </c>
      <c r="F2176">
        <v>3359331</v>
      </c>
      <c r="G2176" s="26">
        <v>0</v>
      </c>
      <c r="H2176" s="1">
        <v>27200</v>
      </c>
      <c r="I2176" s="1">
        <v>0</v>
      </c>
      <c r="J2176" s="1">
        <v>0</v>
      </c>
      <c r="K2176" s="1">
        <v>27200</v>
      </c>
      <c r="L2176" s="40">
        <v>825000000</v>
      </c>
      <c r="M2176" s="30">
        <v>150109</v>
      </c>
      <c r="N2176">
        <v>121245</v>
      </c>
      <c r="O2176" s="1">
        <v>27200</v>
      </c>
      <c r="P2176"/>
      <c r="R2176" s="1"/>
      <c r="S2176" s="1"/>
    </row>
    <row r="2177" spans="1:19" hidden="1" x14ac:dyDescent="0.2">
      <c r="A2177">
        <v>50000249</v>
      </c>
      <c r="B2177">
        <v>1771500</v>
      </c>
      <c r="C2177" t="s">
        <v>2</v>
      </c>
      <c r="D2177">
        <v>8001016130</v>
      </c>
      <c r="E2177" s="51">
        <v>38926</v>
      </c>
      <c r="F2177">
        <v>7836518</v>
      </c>
      <c r="G2177" s="26">
        <v>0</v>
      </c>
      <c r="H2177" s="1">
        <v>34000</v>
      </c>
      <c r="I2177" s="1">
        <v>0</v>
      </c>
      <c r="J2177" s="1">
        <v>0</v>
      </c>
      <c r="K2177" s="1">
        <v>34000</v>
      </c>
      <c r="L2177" s="40">
        <v>825000000</v>
      </c>
      <c r="M2177" s="30">
        <v>150109</v>
      </c>
      <c r="N2177">
        <v>121245</v>
      </c>
      <c r="O2177" s="1">
        <v>34000</v>
      </c>
      <c r="P2177"/>
      <c r="R2177" s="1"/>
      <c r="S2177" s="1"/>
    </row>
    <row r="2178" spans="1:19" hidden="1" x14ac:dyDescent="0.2">
      <c r="A2178">
        <v>50000249</v>
      </c>
      <c r="B2178">
        <v>2023411</v>
      </c>
      <c r="C2178" t="s">
        <v>94</v>
      </c>
      <c r="D2178">
        <v>8001016130</v>
      </c>
      <c r="E2178" s="51">
        <v>38926</v>
      </c>
      <c r="F2178">
        <v>4331550</v>
      </c>
      <c r="G2178" s="26">
        <v>0</v>
      </c>
      <c r="H2178" s="1">
        <v>34000</v>
      </c>
      <c r="I2178" s="1">
        <v>0</v>
      </c>
      <c r="J2178" s="1">
        <v>0</v>
      </c>
      <c r="K2178" s="1">
        <v>34000</v>
      </c>
      <c r="L2178" s="40">
        <v>825000000</v>
      </c>
      <c r="M2178" s="30">
        <v>150109</v>
      </c>
      <c r="N2178">
        <v>121245</v>
      </c>
      <c r="O2178" s="1">
        <v>34000</v>
      </c>
      <c r="P2178"/>
      <c r="R2178" s="1"/>
      <c r="S2178" s="1"/>
    </row>
    <row r="2179" spans="1:19" hidden="1" x14ac:dyDescent="0.2">
      <c r="A2179">
        <v>50000249</v>
      </c>
      <c r="B2179">
        <v>1785268</v>
      </c>
      <c r="C2179" t="s">
        <v>50</v>
      </c>
      <c r="D2179">
        <v>8000019659</v>
      </c>
      <c r="E2179" s="51">
        <v>38926</v>
      </c>
      <c r="F2179">
        <v>6615080</v>
      </c>
      <c r="G2179" s="26">
        <v>0</v>
      </c>
      <c r="H2179" s="1">
        <v>34000</v>
      </c>
      <c r="I2179" s="1">
        <v>0</v>
      </c>
      <c r="J2179" s="1">
        <v>0</v>
      </c>
      <c r="K2179" s="1">
        <v>34000</v>
      </c>
      <c r="L2179" s="40">
        <v>825000000</v>
      </c>
      <c r="M2179" s="30">
        <v>150109</v>
      </c>
      <c r="N2179">
        <v>121245</v>
      </c>
      <c r="O2179" s="1">
        <v>34000</v>
      </c>
      <c r="P2179"/>
      <c r="R2179" s="1"/>
      <c r="S2179" s="1"/>
    </row>
    <row r="2180" spans="1:19" hidden="1" x14ac:dyDescent="0.2">
      <c r="A2180">
        <v>50000249</v>
      </c>
      <c r="B2180">
        <v>1785269</v>
      </c>
      <c r="C2180" t="s">
        <v>50</v>
      </c>
      <c r="D2180">
        <v>8000019659</v>
      </c>
      <c r="E2180" s="51">
        <v>38926</v>
      </c>
      <c r="F2180">
        <v>6615080</v>
      </c>
      <c r="G2180" s="26">
        <v>0</v>
      </c>
      <c r="H2180" s="1">
        <v>34000</v>
      </c>
      <c r="I2180" s="1">
        <v>0</v>
      </c>
      <c r="J2180" s="1">
        <v>0</v>
      </c>
      <c r="K2180" s="1">
        <v>34000</v>
      </c>
      <c r="L2180" s="40">
        <v>825000000</v>
      </c>
      <c r="M2180" s="30">
        <v>150109</v>
      </c>
      <c r="N2180">
        <v>121245</v>
      </c>
      <c r="O2180" s="1">
        <v>34000</v>
      </c>
      <c r="P2180"/>
      <c r="R2180" s="1"/>
      <c r="S2180" s="1"/>
    </row>
    <row r="2181" spans="1:19" hidden="1" x14ac:dyDescent="0.2">
      <c r="A2181">
        <v>50000249</v>
      </c>
      <c r="B2181">
        <v>1785271</v>
      </c>
      <c r="C2181" t="s">
        <v>50</v>
      </c>
      <c r="D2181">
        <v>8000019659</v>
      </c>
      <c r="E2181" s="51">
        <v>38926</v>
      </c>
      <c r="F2181">
        <v>6615080</v>
      </c>
      <c r="G2181" s="26">
        <v>0</v>
      </c>
      <c r="H2181" s="1">
        <v>34000</v>
      </c>
      <c r="I2181" s="1">
        <v>0</v>
      </c>
      <c r="J2181" s="1">
        <v>0</v>
      </c>
      <c r="K2181" s="1">
        <v>34000</v>
      </c>
      <c r="L2181" s="40">
        <v>825000000</v>
      </c>
      <c r="M2181" s="30">
        <v>150109</v>
      </c>
      <c r="N2181">
        <v>121245</v>
      </c>
      <c r="O2181" s="1">
        <v>34000</v>
      </c>
      <c r="P2181"/>
      <c r="R2181" s="1"/>
      <c r="S2181" s="1"/>
    </row>
    <row r="2182" spans="1:19" hidden="1" x14ac:dyDescent="0.2">
      <c r="A2182">
        <v>50000249</v>
      </c>
      <c r="B2182">
        <v>1785272</v>
      </c>
      <c r="C2182" t="s">
        <v>50</v>
      </c>
      <c r="D2182">
        <v>8000019659</v>
      </c>
      <c r="E2182" s="51">
        <v>38926</v>
      </c>
      <c r="F2182">
        <v>6615080</v>
      </c>
      <c r="G2182" s="26">
        <v>0</v>
      </c>
      <c r="H2182" s="1">
        <v>34000</v>
      </c>
      <c r="I2182" s="1">
        <v>0</v>
      </c>
      <c r="J2182" s="1">
        <v>0</v>
      </c>
      <c r="K2182" s="1">
        <v>34000</v>
      </c>
      <c r="L2182" s="40">
        <v>825000000</v>
      </c>
      <c r="M2182" s="30">
        <v>150109</v>
      </c>
      <c r="N2182">
        <v>121245</v>
      </c>
      <c r="O2182" s="1">
        <v>34000</v>
      </c>
      <c r="P2182"/>
      <c r="R2182" s="1"/>
      <c r="S2182" s="1"/>
    </row>
    <row r="2183" spans="1:19" hidden="1" x14ac:dyDescent="0.2">
      <c r="A2183">
        <v>50000249</v>
      </c>
      <c r="B2183">
        <v>1785273</v>
      </c>
      <c r="C2183" t="s">
        <v>50</v>
      </c>
      <c r="D2183">
        <v>8000019659</v>
      </c>
      <c r="E2183" s="51">
        <v>38926</v>
      </c>
      <c r="F2183">
        <v>6615080</v>
      </c>
      <c r="G2183" s="26">
        <v>0</v>
      </c>
      <c r="H2183" s="1">
        <v>34000</v>
      </c>
      <c r="I2183" s="1">
        <v>0</v>
      </c>
      <c r="J2183" s="1">
        <v>0</v>
      </c>
      <c r="K2183" s="1">
        <v>34000</v>
      </c>
      <c r="L2183" s="40">
        <v>825000000</v>
      </c>
      <c r="M2183" s="30">
        <v>150109</v>
      </c>
      <c r="N2183">
        <v>121245</v>
      </c>
      <c r="O2183" s="1">
        <v>34000</v>
      </c>
      <c r="P2183"/>
      <c r="R2183" s="1"/>
      <c r="S2183" s="1"/>
    </row>
    <row r="2184" spans="1:19" hidden="1" x14ac:dyDescent="0.2">
      <c r="A2184">
        <v>50000249</v>
      </c>
      <c r="B2184">
        <v>1785275</v>
      </c>
      <c r="C2184" t="s">
        <v>50</v>
      </c>
      <c r="D2184">
        <v>8000019659</v>
      </c>
      <c r="E2184" s="51">
        <v>38926</v>
      </c>
      <c r="F2184">
        <v>6615080</v>
      </c>
      <c r="G2184" s="26">
        <v>0</v>
      </c>
      <c r="H2184" s="1">
        <v>34000</v>
      </c>
      <c r="I2184" s="1">
        <v>0</v>
      </c>
      <c r="J2184" s="1">
        <v>0</v>
      </c>
      <c r="K2184" s="1">
        <v>34000</v>
      </c>
      <c r="L2184" s="40">
        <v>825000000</v>
      </c>
      <c r="M2184" s="30">
        <v>150109</v>
      </c>
      <c r="N2184">
        <v>121245</v>
      </c>
      <c r="O2184" s="1">
        <v>34000</v>
      </c>
      <c r="P2184"/>
      <c r="R2184" s="1"/>
      <c r="S2184" s="1"/>
    </row>
    <row r="2185" spans="1:19" hidden="1" x14ac:dyDescent="0.2">
      <c r="A2185">
        <v>50000249</v>
      </c>
      <c r="B2185">
        <v>1785276</v>
      </c>
      <c r="C2185" t="s">
        <v>50</v>
      </c>
      <c r="D2185">
        <v>8000019659</v>
      </c>
      <c r="E2185" s="51">
        <v>38926</v>
      </c>
      <c r="F2185">
        <v>6615080</v>
      </c>
      <c r="G2185" s="26">
        <v>0</v>
      </c>
      <c r="H2185" s="1">
        <v>34000</v>
      </c>
      <c r="I2185" s="1">
        <v>0</v>
      </c>
      <c r="J2185" s="1">
        <v>0</v>
      </c>
      <c r="K2185" s="1">
        <v>34000</v>
      </c>
      <c r="L2185" s="40">
        <v>825000000</v>
      </c>
      <c r="M2185" s="30">
        <v>150109</v>
      </c>
      <c r="N2185">
        <v>121245</v>
      </c>
      <c r="O2185" s="1">
        <v>34000</v>
      </c>
      <c r="P2185"/>
      <c r="R2185" s="1"/>
      <c r="S2185" s="1"/>
    </row>
    <row r="2186" spans="1:19" hidden="1" x14ac:dyDescent="0.2">
      <c r="A2186">
        <v>50000249</v>
      </c>
      <c r="B2186">
        <v>1785301</v>
      </c>
      <c r="C2186" t="s">
        <v>50</v>
      </c>
      <c r="D2186">
        <v>8000019659</v>
      </c>
      <c r="E2186" s="51">
        <v>38926</v>
      </c>
      <c r="F2186">
        <v>6615080</v>
      </c>
      <c r="G2186" s="26">
        <v>0</v>
      </c>
      <c r="H2186" s="1">
        <v>34000</v>
      </c>
      <c r="I2186" s="1">
        <v>0</v>
      </c>
      <c r="J2186" s="1">
        <v>0</v>
      </c>
      <c r="K2186" s="1">
        <v>34000</v>
      </c>
      <c r="L2186" s="40">
        <v>825000000</v>
      </c>
      <c r="M2186" s="30">
        <v>150109</v>
      </c>
      <c r="N2186">
        <v>121245</v>
      </c>
      <c r="O2186" s="1">
        <v>34000</v>
      </c>
      <c r="P2186"/>
      <c r="R2186" s="1"/>
      <c r="S2186" s="1"/>
    </row>
    <row r="2187" spans="1:19" hidden="1" x14ac:dyDescent="0.2">
      <c r="A2187">
        <v>50000249</v>
      </c>
      <c r="B2187">
        <v>799211</v>
      </c>
      <c r="C2187" t="s">
        <v>50</v>
      </c>
      <c r="D2187">
        <v>0</v>
      </c>
      <c r="E2187" s="51">
        <v>38926</v>
      </c>
      <c r="F2187">
        <v>4376749</v>
      </c>
      <c r="G2187" s="26">
        <v>0</v>
      </c>
      <c r="H2187" s="1">
        <v>34000</v>
      </c>
      <c r="I2187" s="1">
        <v>0</v>
      </c>
      <c r="J2187" s="1">
        <v>0</v>
      </c>
      <c r="K2187" s="1">
        <v>34000</v>
      </c>
      <c r="L2187" s="40">
        <v>825000000</v>
      </c>
      <c r="M2187" s="30">
        <v>150109</v>
      </c>
      <c r="N2187">
        <v>121245</v>
      </c>
      <c r="O2187" s="1">
        <v>34000</v>
      </c>
      <c r="P2187"/>
      <c r="R2187" s="1"/>
      <c r="S2187" s="1"/>
    </row>
    <row r="2188" spans="1:19" hidden="1" x14ac:dyDescent="0.2">
      <c r="A2188">
        <v>50000249</v>
      </c>
      <c r="B2188">
        <v>799232</v>
      </c>
      <c r="C2188" t="s">
        <v>50</v>
      </c>
      <c r="D2188">
        <v>16931225</v>
      </c>
      <c r="E2188" s="51">
        <v>38926</v>
      </c>
      <c r="F2188">
        <v>3381712</v>
      </c>
      <c r="G2188" s="26">
        <v>0</v>
      </c>
      <c r="H2188" s="1">
        <v>34000</v>
      </c>
      <c r="I2188" s="1">
        <v>0</v>
      </c>
      <c r="J2188" s="1">
        <v>0</v>
      </c>
      <c r="K2188" s="1">
        <v>34000</v>
      </c>
      <c r="L2188" s="40">
        <v>825000000</v>
      </c>
      <c r="M2188" s="30">
        <v>150109</v>
      </c>
      <c r="N2188">
        <v>121245</v>
      </c>
      <c r="O2188" s="1">
        <v>34000</v>
      </c>
      <c r="P2188"/>
      <c r="R2188" s="1"/>
      <c r="S2188" s="1"/>
    </row>
    <row r="2189" spans="1:19" hidden="1" x14ac:dyDescent="0.2">
      <c r="A2189">
        <v>50000249</v>
      </c>
      <c r="B2189">
        <v>1851376</v>
      </c>
      <c r="C2189" t="s">
        <v>80</v>
      </c>
      <c r="D2189">
        <v>92516983</v>
      </c>
      <c r="E2189" s="51">
        <v>38926</v>
      </c>
      <c r="F2189">
        <v>2829187</v>
      </c>
      <c r="G2189" s="26">
        <v>0</v>
      </c>
      <c r="H2189" s="1">
        <v>34500</v>
      </c>
      <c r="I2189" s="1">
        <v>0</v>
      </c>
      <c r="J2189" s="1">
        <v>0</v>
      </c>
      <c r="K2189" s="1">
        <v>34500</v>
      </c>
      <c r="L2189" s="40">
        <v>825000000</v>
      </c>
      <c r="M2189" s="30">
        <v>150109</v>
      </c>
      <c r="N2189">
        <v>121245</v>
      </c>
      <c r="O2189" s="1">
        <v>34500</v>
      </c>
      <c r="P2189"/>
      <c r="R2189" s="1"/>
      <c r="S2189" s="1"/>
    </row>
    <row r="2190" spans="1:19" hidden="1" x14ac:dyDescent="0.2">
      <c r="A2190">
        <v>50000249</v>
      </c>
      <c r="B2190">
        <v>29773689</v>
      </c>
      <c r="C2190" t="s">
        <v>75</v>
      </c>
      <c r="D2190">
        <v>8110167151</v>
      </c>
      <c r="E2190" s="51">
        <v>38926</v>
      </c>
      <c r="F2190">
        <v>3525200</v>
      </c>
      <c r="G2190" s="26">
        <v>0</v>
      </c>
      <c r="H2190" s="1">
        <v>40000</v>
      </c>
      <c r="I2190" s="1">
        <v>0</v>
      </c>
      <c r="J2190" s="1">
        <v>0</v>
      </c>
      <c r="K2190" s="1">
        <v>40000</v>
      </c>
      <c r="L2190" s="40">
        <v>96400000</v>
      </c>
      <c r="M2190" s="30">
        <v>370101</v>
      </c>
      <c r="N2190">
        <v>121280</v>
      </c>
      <c r="O2190" s="1">
        <v>40000</v>
      </c>
      <c r="P2190"/>
      <c r="R2190" s="1"/>
      <c r="S2190" s="1"/>
    </row>
    <row r="2191" spans="1:19" hidden="1" x14ac:dyDescent="0.2">
      <c r="A2191">
        <v>50000249</v>
      </c>
      <c r="B2191">
        <v>49176331</v>
      </c>
      <c r="C2191" t="s">
        <v>1</v>
      </c>
      <c r="D2191">
        <v>8001876448</v>
      </c>
      <c r="E2191" s="51">
        <v>38926</v>
      </c>
      <c r="F2191">
        <v>5700016</v>
      </c>
      <c r="G2191" s="26">
        <v>1</v>
      </c>
      <c r="H2191" s="1">
        <v>0</v>
      </c>
      <c r="I2191" s="1">
        <v>0</v>
      </c>
      <c r="J2191" s="1">
        <v>40032</v>
      </c>
      <c r="K2191" s="1">
        <v>40032</v>
      </c>
      <c r="L2191" s="40">
        <v>13700000</v>
      </c>
      <c r="M2191" s="30">
        <v>290101</v>
      </c>
      <c r="N2191">
        <v>121250</v>
      </c>
      <c r="O2191" s="1">
        <v>40032</v>
      </c>
      <c r="P2191"/>
      <c r="R2191" s="1"/>
      <c r="S2191" s="1"/>
    </row>
    <row r="2192" spans="1:19" x14ac:dyDescent="0.2">
      <c r="A2192">
        <v>50000249</v>
      </c>
      <c r="B2192">
        <v>54972020</v>
      </c>
      <c r="C2192" t="s">
        <v>92</v>
      </c>
      <c r="D2192">
        <v>52439297</v>
      </c>
      <c r="E2192" s="51">
        <v>38926</v>
      </c>
      <c r="F2192">
        <v>4054270</v>
      </c>
      <c r="G2192" s="26">
        <v>0</v>
      </c>
      <c r="H2192" s="1">
        <v>68000</v>
      </c>
      <c r="I2192" s="1">
        <v>0</v>
      </c>
      <c r="J2192" s="1">
        <v>0</v>
      </c>
      <c r="K2192" s="1">
        <v>68000</v>
      </c>
      <c r="L2192" s="40">
        <v>96300000</v>
      </c>
      <c r="M2192" s="30">
        <v>360101</v>
      </c>
      <c r="N2192">
        <v>270913</v>
      </c>
      <c r="O2192" s="1">
        <v>68000</v>
      </c>
      <c r="P2192"/>
      <c r="R2192" s="1"/>
      <c r="S2192" s="1"/>
    </row>
    <row r="2193" spans="1:19" x14ac:dyDescent="0.2">
      <c r="A2193">
        <v>50000249</v>
      </c>
      <c r="B2193">
        <v>1851378</v>
      </c>
      <c r="C2193" t="s">
        <v>80</v>
      </c>
      <c r="D2193">
        <v>64588867</v>
      </c>
      <c r="E2193" s="51">
        <v>38926</v>
      </c>
      <c r="F2193">
        <v>2824162</v>
      </c>
      <c r="G2193" s="26">
        <v>0</v>
      </c>
      <c r="H2193" s="1">
        <v>68000</v>
      </c>
      <c r="I2193" s="1">
        <v>0</v>
      </c>
      <c r="J2193" s="1">
        <v>0</v>
      </c>
      <c r="K2193" s="1">
        <v>68000</v>
      </c>
      <c r="L2193" s="40">
        <v>96300000</v>
      </c>
      <c r="M2193" s="30">
        <v>360101</v>
      </c>
      <c r="N2193">
        <v>121270</v>
      </c>
      <c r="O2193" s="1">
        <v>68000</v>
      </c>
      <c r="P2193"/>
      <c r="R2193" s="1"/>
      <c r="S2193" s="1"/>
    </row>
    <row r="2194" spans="1:19" hidden="1" x14ac:dyDescent="0.2">
      <c r="A2194">
        <v>50000249</v>
      </c>
      <c r="B2194">
        <v>54972027</v>
      </c>
      <c r="C2194" t="s">
        <v>92</v>
      </c>
      <c r="D2194">
        <v>14189500</v>
      </c>
      <c r="E2194" s="51">
        <v>38926</v>
      </c>
      <c r="F2194">
        <v>2300004</v>
      </c>
      <c r="G2194" s="26">
        <v>0</v>
      </c>
      <c r="H2194" s="1">
        <v>95000</v>
      </c>
      <c r="I2194" s="1">
        <v>0</v>
      </c>
      <c r="J2194" s="1">
        <v>0</v>
      </c>
      <c r="K2194" s="1">
        <v>95000</v>
      </c>
      <c r="L2194" s="40">
        <v>11800000</v>
      </c>
      <c r="M2194" s="30">
        <v>240101</v>
      </c>
      <c r="N2194">
        <v>121265</v>
      </c>
      <c r="O2194" s="1">
        <v>95000</v>
      </c>
      <c r="P2194"/>
      <c r="R2194" s="1"/>
      <c r="S2194" s="1"/>
    </row>
    <row r="2195" spans="1:19" hidden="1" x14ac:dyDescent="0.2">
      <c r="A2195">
        <v>50000249</v>
      </c>
      <c r="B2195">
        <v>1267650</v>
      </c>
      <c r="C2195" t="s">
        <v>7</v>
      </c>
      <c r="D2195">
        <v>33214143</v>
      </c>
      <c r="E2195" s="51">
        <v>38926</v>
      </c>
      <c r="F2195">
        <v>6855142</v>
      </c>
      <c r="G2195" s="26">
        <v>0</v>
      </c>
      <c r="H2195" s="1">
        <v>97735</v>
      </c>
      <c r="I2195" s="1">
        <v>0</v>
      </c>
      <c r="J2195" s="1">
        <v>0</v>
      </c>
      <c r="K2195" s="1">
        <v>97735</v>
      </c>
      <c r="L2195" s="40">
        <v>96200000</v>
      </c>
      <c r="M2195" s="30">
        <v>350101</v>
      </c>
      <c r="N2195">
        <v>121230</v>
      </c>
      <c r="O2195" s="1">
        <v>97735</v>
      </c>
      <c r="P2195"/>
      <c r="R2195" s="1"/>
      <c r="S2195" s="1"/>
    </row>
    <row r="2196" spans="1:19" hidden="1" x14ac:dyDescent="0.2">
      <c r="A2196">
        <v>50000249</v>
      </c>
      <c r="B2196">
        <v>1744365</v>
      </c>
      <c r="C2196" t="s">
        <v>81</v>
      </c>
      <c r="D2196">
        <v>8600519453</v>
      </c>
      <c r="E2196" s="51">
        <v>38926</v>
      </c>
      <c r="F2196">
        <v>3609140</v>
      </c>
      <c r="G2196" s="26">
        <v>0</v>
      </c>
      <c r="H2196" s="1">
        <v>163200</v>
      </c>
      <c r="I2196" s="1">
        <v>0</v>
      </c>
      <c r="J2196" s="1">
        <v>0</v>
      </c>
      <c r="K2196" s="1">
        <v>163200</v>
      </c>
      <c r="L2196" s="40">
        <v>825000000</v>
      </c>
      <c r="M2196" s="30">
        <v>150109</v>
      </c>
      <c r="N2196">
        <v>121245</v>
      </c>
      <c r="O2196" s="1">
        <v>163200</v>
      </c>
      <c r="P2196"/>
      <c r="R2196" s="1"/>
      <c r="S2196" s="1"/>
    </row>
    <row r="2197" spans="1:19" hidden="1" x14ac:dyDescent="0.2">
      <c r="A2197">
        <v>50000249</v>
      </c>
      <c r="B2197">
        <v>55281037</v>
      </c>
      <c r="C2197" t="s">
        <v>75</v>
      </c>
      <c r="D2197">
        <v>43479958</v>
      </c>
      <c r="E2197" s="51">
        <v>38926</v>
      </c>
      <c r="F2197">
        <v>4821176</v>
      </c>
      <c r="G2197" s="26">
        <v>0</v>
      </c>
      <c r="H2197" s="1">
        <v>204000</v>
      </c>
      <c r="I2197" s="1">
        <v>0</v>
      </c>
      <c r="J2197" s="1">
        <v>0</v>
      </c>
      <c r="K2197" s="1">
        <v>204000</v>
      </c>
      <c r="L2197" s="40">
        <v>825000000</v>
      </c>
      <c r="M2197" s="30">
        <v>150109</v>
      </c>
      <c r="N2197">
        <v>121245</v>
      </c>
      <c r="O2197" s="1">
        <v>204000</v>
      </c>
      <c r="P2197"/>
      <c r="R2197" s="1"/>
      <c r="S2197" s="1"/>
    </row>
    <row r="2198" spans="1:19" hidden="1" x14ac:dyDescent="0.2">
      <c r="A2198">
        <v>50000249</v>
      </c>
      <c r="B2198">
        <v>1362957</v>
      </c>
      <c r="C2198" t="s">
        <v>92</v>
      </c>
      <c r="D2198">
        <v>79685873</v>
      </c>
      <c r="E2198" s="51">
        <v>38926</v>
      </c>
      <c r="F2198">
        <v>4820858</v>
      </c>
      <c r="G2198" s="26">
        <v>0</v>
      </c>
      <c r="H2198" s="1">
        <v>244800</v>
      </c>
      <c r="I2198" s="1">
        <v>0</v>
      </c>
      <c r="J2198" s="1">
        <v>0</v>
      </c>
      <c r="K2198" s="1">
        <v>244800</v>
      </c>
      <c r="L2198" s="40">
        <v>825000000</v>
      </c>
      <c r="M2198" s="30">
        <v>150109</v>
      </c>
      <c r="N2198">
        <v>121245</v>
      </c>
      <c r="O2198" s="1">
        <v>244800</v>
      </c>
      <c r="P2198"/>
      <c r="R2198" s="1"/>
      <c r="S2198" s="1"/>
    </row>
    <row r="2199" spans="1:19" hidden="1" x14ac:dyDescent="0.2">
      <c r="A2199">
        <v>50000249</v>
      </c>
      <c r="B2199">
        <v>1411857</v>
      </c>
      <c r="C2199" t="s">
        <v>81</v>
      </c>
      <c r="D2199">
        <v>8002481195</v>
      </c>
      <c r="E2199" s="51">
        <v>38926</v>
      </c>
      <c r="F2199">
        <v>3705520</v>
      </c>
      <c r="G2199" s="26">
        <v>0</v>
      </c>
      <c r="H2199" s="1">
        <v>111600</v>
      </c>
      <c r="I2199" s="1">
        <v>0</v>
      </c>
      <c r="J2199" s="1">
        <v>0</v>
      </c>
      <c r="K2199" s="1">
        <v>111600</v>
      </c>
      <c r="L2199" s="40">
        <v>910300000</v>
      </c>
      <c r="M2199" s="30">
        <v>130113</v>
      </c>
      <c r="N2199">
        <v>121235</v>
      </c>
      <c r="O2199" s="1">
        <v>111600</v>
      </c>
      <c r="P2199"/>
      <c r="R2199" s="1"/>
      <c r="S2199" s="1"/>
    </row>
    <row r="2200" spans="1:19" hidden="1" x14ac:dyDescent="0.2">
      <c r="A2200">
        <v>50000249</v>
      </c>
      <c r="B2200">
        <v>1956152</v>
      </c>
      <c r="C2200" t="s">
        <v>92</v>
      </c>
      <c r="D2200">
        <v>63319182</v>
      </c>
      <c r="E2200" s="51">
        <v>38926</v>
      </c>
      <c r="F2200">
        <v>6362351</v>
      </c>
      <c r="G2200" s="26">
        <v>0</v>
      </c>
      <c r="H2200" s="1">
        <v>325766.26</v>
      </c>
      <c r="I2200" s="1">
        <v>0</v>
      </c>
      <c r="J2200" s="1">
        <v>0</v>
      </c>
      <c r="K2200" s="1">
        <v>325766.26</v>
      </c>
      <c r="L2200" s="40">
        <v>11100000</v>
      </c>
      <c r="M2200" s="30">
        <v>150103</v>
      </c>
      <c r="N2200">
        <v>27090503</v>
      </c>
      <c r="O2200" s="1">
        <v>325766.26</v>
      </c>
      <c r="P2200"/>
      <c r="R2200" s="1"/>
      <c r="S2200" s="1"/>
    </row>
    <row r="2201" spans="1:19" hidden="1" x14ac:dyDescent="0.2">
      <c r="A2201">
        <v>50000249</v>
      </c>
      <c r="B2201">
        <v>2279305</v>
      </c>
      <c r="C2201" t="s">
        <v>92</v>
      </c>
      <c r="D2201">
        <v>8903087293</v>
      </c>
      <c r="E2201" s="51">
        <v>38926</v>
      </c>
      <c r="F2201">
        <v>4472985</v>
      </c>
      <c r="G2201" s="26">
        <v>0</v>
      </c>
      <c r="H2201" s="1">
        <v>326400</v>
      </c>
      <c r="I2201" s="1">
        <v>0</v>
      </c>
      <c r="J2201" s="1">
        <v>0</v>
      </c>
      <c r="K2201" s="1">
        <v>326400</v>
      </c>
      <c r="L2201" s="40">
        <v>825000000</v>
      </c>
      <c r="M2201" s="30">
        <v>150109</v>
      </c>
      <c r="N2201">
        <v>121245</v>
      </c>
      <c r="O2201" s="1">
        <v>326400</v>
      </c>
      <c r="P2201"/>
      <c r="R2201" s="1"/>
      <c r="S2201" s="1"/>
    </row>
    <row r="2202" spans="1:19" hidden="1" x14ac:dyDescent="0.2">
      <c r="A2202">
        <v>50000249</v>
      </c>
      <c r="B2202">
        <v>1562001</v>
      </c>
      <c r="C2202" t="s">
        <v>51</v>
      </c>
      <c r="D2202">
        <v>8000687073</v>
      </c>
      <c r="E2202" s="51">
        <v>38926</v>
      </c>
      <c r="F2202">
        <v>6110828</v>
      </c>
      <c r="G2202" s="26">
        <v>0</v>
      </c>
      <c r="H2202" s="1">
        <v>326400</v>
      </c>
      <c r="I2202" s="1">
        <v>0</v>
      </c>
      <c r="J2202" s="1">
        <v>0</v>
      </c>
      <c r="K2202" s="1">
        <v>326400</v>
      </c>
      <c r="L2202" s="40">
        <v>825000000</v>
      </c>
      <c r="M2202" s="30">
        <v>150109</v>
      </c>
      <c r="N2202">
        <v>121245</v>
      </c>
      <c r="O2202" s="1">
        <v>326400</v>
      </c>
      <c r="P2202"/>
      <c r="R2202" s="1"/>
      <c r="S2202" s="1"/>
    </row>
    <row r="2203" spans="1:19" hidden="1" x14ac:dyDescent="0.2">
      <c r="A2203">
        <v>50000249</v>
      </c>
      <c r="B2203">
        <v>1534566</v>
      </c>
      <c r="C2203" t="s">
        <v>48</v>
      </c>
      <c r="D2203">
        <v>8040034723</v>
      </c>
      <c r="E2203" s="51">
        <v>38926</v>
      </c>
      <c r="F2203">
        <v>0</v>
      </c>
      <c r="G2203" s="26">
        <v>0</v>
      </c>
      <c r="H2203" s="1">
        <v>340000</v>
      </c>
      <c r="I2203" s="1">
        <v>0</v>
      </c>
      <c r="J2203" s="1">
        <v>0</v>
      </c>
      <c r="K2203" s="1">
        <v>340000</v>
      </c>
      <c r="L2203" s="40">
        <v>825000000</v>
      </c>
      <c r="M2203" s="30">
        <v>150109</v>
      </c>
      <c r="N2203">
        <v>121245</v>
      </c>
      <c r="O2203" s="1">
        <v>340000</v>
      </c>
      <c r="P2203"/>
      <c r="R2203" s="1"/>
      <c r="S2203" s="1"/>
    </row>
    <row r="2204" spans="1:19" hidden="1" x14ac:dyDescent="0.2">
      <c r="A2204">
        <v>50000249</v>
      </c>
      <c r="B2204">
        <v>1431717</v>
      </c>
      <c r="C2204" t="s">
        <v>56</v>
      </c>
      <c r="D2204">
        <v>5689445</v>
      </c>
      <c r="E2204" s="51">
        <v>38926</v>
      </c>
      <c r="F2204">
        <v>8280941</v>
      </c>
      <c r="G2204" s="26">
        <v>0</v>
      </c>
      <c r="H2204" s="1">
        <v>351164</v>
      </c>
      <c r="I2204" s="1">
        <v>0</v>
      </c>
      <c r="J2204" s="1">
        <v>0</v>
      </c>
      <c r="K2204" s="1">
        <v>351164</v>
      </c>
      <c r="L2204" s="40">
        <v>10900000</v>
      </c>
      <c r="M2204" s="30">
        <v>170101</v>
      </c>
      <c r="N2204">
        <v>121255</v>
      </c>
      <c r="O2204" s="1">
        <v>351164</v>
      </c>
      <c r="P2204"/>
      <c r="R2204" s="1"/>
      <c r="S2204" s="1"/>
    </row>
    <row r="2205" spans="1:19" hidden="1" x14ac:dyDescent="0.2">
      <c r="A2205">
        <v>50000249</v>
      </c>
      <c r="B2205">
        <v>1587811</v>
      </c>
      <c r="C2205" t="s">
        <v>92</v>
      </c>
      <c r="D2205">
        <v>8300378433</v>
      </c>
      <c r="E2205" s="51">
        <v>38926</v>
      </c>
      <c r="F2205">
        <v>6059444</v>
      </c>
      <c r="G2205" s="26">
        <v>0</v>
      </c>
      <c r="H2205" s="1">
        <v>408000</v>
      </c>
      <c r="I2205" s="1">
        <v>0</v>
      </c>
      <c r="J2205" s="1">
        <v>0</v>
      </c>
      <c r="K2205" s="1">
        <v>408000</v>
      </c>
      <c r="L2205" s="40">
        <v>825000000</v>
      </c>
      <c r="M2205" s="30">
        <v>150109</v>
      </c>
      <c r="N2205">
        <v>121245</v>
      </c>
      <c r="O2205" s="1">
        <v>408000</v>
      </c>
      <c r="P2205"/>
      <c r="R2205" s="1"/>
      <c r="S2205" s="1"/>
    </row>
    <row r="2206" spans="1:19" hidden="1" x14ac:dyDescent="0.2">
      <c r="A2206">
        <v>50000249</v>
      </c>
      <c r="B2206">
        <v>1563341</v>
      </c>
      <c r="C2206" t="s">
        <v>53</v>
      </c>
      <c r="D2206">
        <v>8001659409</v>
      </c>
      <c r="E2206" s="51">
        <v>38926</v>
      </c>
      <c r="F2206">
        <v>3367888</v>
      </c>
      <c r="G2206" s="26">
        <v>1</v>
      </c>
      <c r="H2206" s="1">
        <v>0</v>
      </c>
      <c r="I2206" s="1">
        <v>0</v>
      </c>
      <c r="J2206" s="1">
        <v>498677</v>
      </c>
      <c r="K2206" s="1">
        <v>498677</v>
      </c>
      <c r="L2206" s="40">
        <v>12400000</v>
      </c>
      <c r="M2206" s="30">
        <v>270102</v>
      </c>
      <c r="N2206">
        <v>270108</v>
      </c>
      <c r="O2206" s="1">
        <v>498677</v>
      </c>
      <c r="P2206"/>
      <c r="R2206" s="1"/>
      <c r="S2206" s="1"/>
    </row>
    <row r="2207" spans="1:19" hidden="1" x14ac:dyDescent="0.2">
      <c r="A2207">
        <v>50000249</v>
      </c>
      <c r="B2207">
        <v>1563343</v>
      </c>
      <c r="C2207" t="s">
        <v>53</v>
      </c>
      <c r="D2207">
        <v>8001659409</v>
      </c>
      <c r="E2207" s="51">
        <v>38926</v>
      </c>
      <c r="F2207">
        <v>3367888</v>
      </c>
      <c r="G2207" s="26">
        <v>1</v>
      </c>
      <c r="H2207" s="1">
        <v>0</v>
      </c>
      <c r="I2207" s="1">
        <v>0</v>
      </c>
      <c r="J2207" s="1">
        <v>517120.8</v>
      </c>
      <c r="K2207" s="1">
        <v>517120.8</v>
      </c>
      <c r="L2207" s="40">
        <v>12400000</v>
      </c>
      <c r="M2207" s="30">
        <v>270102</v>
      </c>
      <c r="N2207">
        <v>270108</v>
      </c>
      <c r="O2207" s="1">
        <v>517120.8</v>
      </c>
      <c r="P2207"/>
      <c r="R2207" s="1"/>
      <c r="S2207" s="1"/>
    </row>
    <row r="2208" spans="1:19" hidden="1" x14ac:dyDescent="0.2">
      <c r="A2208">
        <v>50000249</v>
      </c>
      <c r="B2208">
        <v>1922167</v>
      </c>
      <c r="C2208" t="s">
        <v>92</v>
      </c>
      <c r="D2208">
        <v>8600907217</v>
      </c>
      <c r="E2208" s="51">
        <v>38926</v>
      </c>
      <c r="F2208">
        <v>5476838</v>
      </c>
      <c r="G2208" s="26">
        <v>0</v>
      </c>
      <c r="H2208" s="1">
        <v>571200</v>
      </c>
      <c r="I2208" s="1">
        <v>0</v>
      </c>
      <c r="J2208" s="1">
        <v>0</v>
      </c>
      <c r="K2208" s="1">
        <v>571200</v>
      </c>
      <c r="L2208" s="40">
        <v>825000000</v>
      </c>
      <c r="M2208" s="30">
        <v>150109</v>
      </c>
      <c r="N2208">
        <v>121245</v>
      </c>
      <c r="O2208" s="1">
        <v>571200</v>
      </c>
      <c r="P2208"/>
      <c r="R2208" s="1"/>
      <c r="S2208" s="1"/>
    </row>
    <row r="2209" spans="1:19" hidden="1" x14ac:dyDescent="0.2">
      <c r="A2209">
        <v>50000249</v>
      </c>
      <c r="B2209">
        <v>1827544</v>
      </c>
      <c r="C2209" t="s">
        <v>92</v>
      </c>
      <c r="D2209">
        <v>19171979</v>
      </c>
      <c r="E2209" s="51">
        <v>38926</v>
      </c>
      <c r="F2209">
        <v>3404442</v>
      </c>
      <c r="G2209" s="26">
        <v>0</v>
      </c>
      <c r="H2209" s="1">
        <v>652800</v>
      </c>
      <c r="I2209" s="1">
        <v>0</v>
      </c>
      <c r="J2209" s="1">
        <v>0</v>
      </c>
      <c r="K2209" s="1">
        <v>652800</v>
      </c>
      <c r="L2209" s="40">
        <v>825000000</v>
      </c>
      <c r="M2209" s="30">
        <v>150109</v>
      </c>
      <c r="N2209">
        <v>121245</v>
      </c>
      <c r="O2209" s="1">
        <v>652800</v>
      </c>
      <c r="P2209"/>
      <c r="R2209" s="1"/>
      <c r="S2209" s="1"/>
    </row>
    <row r="2210" spans="1:19" hidden="1" x14ac:dyDescent="0.2">
      <c r="A2210">
        <v>50000249</v>
      </c>
      <c r="B2210">
        <v>46991796</v>
      </c>
      <c r="C2210" t="s">
        <v>77</v>
      </c>
      <c r="D2210">
        <v>0</v>
      </c>
      <c r="E2210" s="51">
        <v>38926</v>
      </c>
      <c r="F2210">
        <v>2622752</v>
      </c>
      <c r="G2210" s="26">
        <v>1</v>
      </c>
      <c r="H2210" s="1">
        <v>0</v>
      </c>
      <c r="I2210" s="1">
        <v>0</v>
      </c>
      <c r="J2210" s="1">
        <v>763000</v>
      </c>
      <c r="K2210" s="1">
        <v>763000</v>
      </c>
      <c r="L2210" s="40">
        <v>825000000</v>
      </c>
      <c r="M2210" s="30">
        <v>150109</v>
      </c>
      <c r="N2210">
        <v>121245</v>
      </c>
      <c r="O2210" s="1">
        <v>763000</v>
      </c>
      <c r="P2210"/>
      <c r="R2210" s="1"/>
      <c r="S2210" s="1"/>
    </row>
    <row r="2211" spans="1:19" hidden="1" x14ac:dyDescent="0.2">
      <c r="A2211">
        <v>50000249</v>
      </c>
      <c r="B2211">
        <v>1672885</v>
      </c>
      <c r="C2211" t="s">
        <v>92</v>
      </c>
      <c r="D2211">
        <v>8902041620</v>
      </c>
      <c r="E2211" s="51">
        <v>38926</v>
      </c>
      <c r="F2211">
        <v>3201697</v>
      </c>
      <c r="G2211" s="26">
        <v>0</v>
      </c>
      <c r="H2211" s="1">
        <v>816000</v>
      </c>
      <c r="I2211" s="1">
        <v>0</v>
      </c>
      <c r="J2211" s="1">
        <v>0</v>
      </c>
      <c r="K2211" s="1">
        <v>816000</v>
      </c>
      <c r="L2211" s="40">
        <v>825000000</v>
      </c>
      <c r="M2211" s="30">
        <v>150109</v>
      </c>
      <c r="N2211">
        <v>121245</v>
      </c>
      <c r="O2211" s="1">
        <v>816000</v>
      </c>
      <c r="P2211"/>
      <c r="R2211" s="1"/>
      <c r="S2211" s="1"/>
    </row>
    <row r="2212" spans="1:19" hidden="1" x14ac:dyDescent="0.2">
      <c r="A2212">
        <v>50000249</v>
      </c>
      <c r="B2212">
        <v>1672886</v>
      </c>
      <c r="C2212" t="s">
        <v>92</v>
      </c>
      <c r="D2212">
        <v>8902041620</v>
      </c>
      <c r="E2212" s="51">
        <v>38926</v>
      </c>
      <c r="F2212">
        <v>3201697</v>
      </c>
      <c r="G2212" s="26">
        <v>0</v>
      </c>
      <c r="H2212" s="1">
        <v>816000</v>
      </c>
      <c r="I2212" s="1">
        <v>0</v>
      </c>
      <c r="J2212" s="1">
        <v>0</v>
      </c>
      <c r="K2212" s="1">
        <v>816000</v>
      </c>
      <c r="L2212" s="40">
        <v>825000000</v>
      </c>
      <c r="M2212" s="30">
        <v>150109</v>
      </c>
      <c r="N2212">
        <v>121245</v>
      </c>
      <c r="O2212" s="1">
        <v>816000</v>
      </c>
      <c r="P2212"/>
      <c r="R2212" s="1"/>
      <c r="S2212" s="1"/>
    </row>
    <row r="2213" spans="1:19" hidden="1" x14ac:dyDescent="0.2">
      <c r="A2213">
        <v>50000249</v>
      </c>
      <c r="B2213">
        <v>1672887</v>
      </c>
      <c r="C2213" t="s">
        <v>92</v>
      </c>
      <c r="D2213">
        <v>8902041620</v>
      </c>
      <c r="E2213" s="51">
        <v>38926</v>
      </c>
      <c r="F2213">
        <v>3201697</v>
      </c>
      <c r="G2213" s="26">
        <v>0</v>
      </c>
      <c r="H2213" s="1">
        <v>816000</v>
      </c>
      <c r="I2213" s="1">
        <v>0</v>
      </c>
      <c r="J2213" s="1">
        <v>0</v>
      </c>
      <c r="K2213" s="1">
        <v>816000</v>
      </c>
      <c r="L2213" s="40">
        <v>825000000</v>
      </c>
      <c r="M2213" s="30">
        <v>150109</v>
      </c>
      <c r="N2213">
        <v>121245</v>
      </c>
      <c r="O2213" s="1">
        <v>816000</v>
      </c>
      <c r="P2213"/>
      <c r="R2213" s="1"/>
      <c r="S2213" s="1"/>
    </row>
    <row r="2214" spans="1:19" hidden="1" x14ac:dyDescent="0.2">
      <c r="A2214">
        <v>50000249</v>
      </c>
      <c r="B2214">
        <v>1672888</v>
      </c>
      <c r="C2214" t="s">
        <v>92</v>
      </c>
      <c r="D2214">
        <v>8902041620</v>
      </c>
      <c r="E2214" s="51">
        <v>38926</v>
      </c>
      <c r="F2214">
        <v>3201697</v>
      </c>
      <c r="G2214" s="26">
        <v>0</v>
      </c>
      <c r="H2214" s="1">
        <v>816000</v>
      </c>
      <c r="I2214" s="1">
        <v>0</v>
      </c>
      <c r="J2214" s="1">
        <v>0</v>
      </c>
      <c r="K2214" s="1">
        <v>816000</v>
      </c>
      <c r="L2214" s="40">
        <v>825000000</v>
      </c>
      <c r="M2214" s="30">
        <v>150109</v>
      </c>
      <c r="N2214">
        <v>121245</v>
      </c>
      <c r="O2214" s="1">
        <v>816000</v>
      </c>
      <c r="P2214"/>
      <c r="R2214" s="1"/>
      <c r="S2214" s="1"/>
    </row>
    <row r="2215" spans="1:19" hidden="1" x14ac:dyDescent="0.2">
      <c r="A2215">
        <v>50000249</v>
      </c>
      <c r="B2215">
        <v>54189439</v>
      </c>
      <c r="C2215" t="s">
        <v>92</v>
      </c>
      <c r="D2215">
        <v>860162387</v>
      </c>
      <c r="E2215" s="51">
        <v>38926</v>
      </c>
      <c r="F2215">
        <v>6586065</v>
      </c>
      <c r="G2215" s="26">
        <v>0</v>
      </c>
      <c r="H2215" s="1">
        <v>816000</v>
      </c>
      <c r="I2215" s="1">
        <v>0</v>
      </c>
      <c r="J2215" s="1">
        <v>0</v>
      </c>
      <c r="K2215" s="1">
        <v>816000</v>
      </c>
      <c r="L2215" s="40">
        <v>825000000</v>
      </c>
      <c r="M2215" s="30">
        <v>150109</v>
      </c>
      <c r="N2215">
        <v>121245</v>
      </c>
      <c r="O2215" s="1">
        <v>816000</v>
      </c>
      <c r="P2215"/>
      <c r="R2215" s="1"/>
      <c r="S2215" s="1"/>
    </row>
    <row r="2216" spans="1:19" hidden="1" x14ac:dyDescent="0.2">
      <c r="A2216">
        <v>50000249</v>
      </c>
      <c r="B2216">
        <v>1825769</v>
      </c>
      <c r="C2216" t="s">
        <v>92</v>
      </c>
      <c r="D2216">
        <v>8001124400</v>
      </c>
      <c r="E2216" s="51">
        <v>38926</v>
      </c>
      <c r="F2216">
        <v>2772666</v>
      </c>
      <c r="G2216" s="26">
        <v>0</v>
      </c>
      <c r="H2216" s="1">
        <v>816000</v>
      </c>
      <c r="I2216" s="1">
        <v>0</v>
      </c>
      <c r="J2216" s="1">
        <v>0</v>
      </c>
      <c r="K2216" s="1">
        <v>816000</v>
      </c>
      <c r="L2216" s="40">
        <v>825000000</v>
      </c>
      <c r="M2216" s="30">
        <v>150109</v>
      </c>
      <c r="N2216">
        <v>121245</v>
      </c>
      <c r="O2216" s="1">
        <v>816000</v>
      </c>
      <c r="P2216"/>
      <c r="R2216" s="1"/>
      <c r="S2216" s="1"/>
    </row>
    <row r="2217" spans="1:19" hidden="1" x14ac:dyDescent="0.2">
      <c r="A2217">
        <v>50000249</v>
      </c>
      <c r="B2217">
        <v>48143152</v>
      </c>
      <c r="C2217" t="s">
        <v>92</v>
      </c>
      <c r="D2217">
        <v>8001539937</v>
      </c>
      <c r="E2217" s="51">
        <v>38926</v>
      </c>
      <c r="F2217">
        <v>6169797</v>
      </c>
      <c r="G2217" s="26">
        <v>0</v>
      </c>
      <c r="H2217" s="1">
        <v>816000</v>
      </c>
      <c r="I2217" s="1">
        <v>0</v>
      </c>
      <c r="J2217" s="1">
        <v>0</v>
      </c>
      <c r="K2217" s="1">
        <v>816000</v>
      </c>
      <c r="L2217" s="40">
        <v>825000000</v>
      </c>
      <c r="M2217" s="30">
        <v>150109</v>
      </c>
      <c r="N2217">
        <v>121245</v>
      </c>
      <c r="O2217" s="1">
        <v>816000</v>
      </c>
      <c r="P2217"/>
      <c r="R2217" s="1"/>
      <c r="S2217" s="1"/>
    </row>
    <row r="2218" spans="1:19" hidden="1" x14ac:dyDescent="0.2">
      <c r="A2218">
        <v>50000249</v>
      </c>
      <c r="B2218">
        <v>48143170</v>
      </c>
      <c r="C2218" t="s">
        <v>92</v>
      </c>
      <c r="D2218">
        <v>8001539937</v>
      </c>
      <c r="E2218" s="51">
        <v>38926</v>
      </c>
      <c r="F2218">
        <v>6169797</v>
      </c>
      <c r="G2218" s="26">
        <v>0</v>
      </c>
      <c r="H2218" s="1">
        <v>816000</v>
      </c>
      <c r="I2218" s="1">
        <v>0</v>
      </c>
      <c r="J2218" s="1">
        <v>0</v>
      </c>
      <c r="K2218" s="1">
        <v>816000</v>
      </c>
      <c r="L2218" s="40">
        <v>825000000</v>
      </c>
      <c r="M2218" s="30">
        <v>150109</v>
      </c>
      <c r="N2218">
        <v>121245</v>
      </c>
      <c r="O2218" s="1">
        <v>816000</v>
      </c>
      <c r="P2218"/>
      <c r="R2218" s="1"/>
      <c r="S2218" s="1"/>
    </row>
    <row r="2219" spans="1:19" hidden="1" x14ac:dyDescent="0.2">
      <c r="A2219">
        <v>50000249</v>
      </c>
      <c r="B2219">
        <v>48143171</v>
      </c>
      <c r="C2219" t="s">
        <v>92</v>
      </c>
      <c r="D2219">
        <v>8001539937</v>
      </c>
      <c r="E2219" s="51">
        <v>38926</v>
      </c>
      <c r="F2219">
        <v>6169797</v>
      </c>
      <c r="G2219" s="26">
        <v>0</v>
      </c>
      <c r="H2219" s="1">
        <v>816000</v>
      </c>
      <c r="I2219" s="1">
        <v>0</v>
      </c>
      <c r="J2219" s="1">
        <v>0</v>
      </c>
      <c r="K2219" s="1">
        <v>816000</v>
      </c>
      <c r="L2219" s="40">
        <v>825000000</v>
      </c>
      <c r="M2219" s="30">
        <v>150109</v>
      </c>
      <c r="N2219">
        <v>121245</v>
      </c>
      <c r="O2219" s="1">
        <v>816000</v>
      </c>
      <c r="P2219"/>
      <c r="R2219" s="1"/>
      <c r="S2219" s="1"/>
    </row>
    <row r="2220" spans="1:19" hidden="1" x14ac:dyDescent="0.2">
      <c r="A2220">
        <v>50000249</v>
      </c>
      <c r="B2220">
        <v>48143172</v>
      </c>
      <c r="C2220" t="s">
        <v>92</v>
      </c>
      <c r="D2220">
        <v>8001539937</v>
      </c>
      <c r="E2220" s="51">
        <v>38926</v>
      </c>
      <c r="F2220">
        <v>6169797</v>
      </c>
      <c r="G2220" s="26">
        <v>0</v>
      </c>
      <c r="H2220" s="1">
        <v>816000</v>
      </c>
      <c r="I2220" s="1">
        <v>0</v>
      </c>
      <c r="J2220" s="1">
        <v>0</v>
      </c>
      <c r="K2220" s="1">
        <v>816000</v>
      </c>
      <c r="L2220" s="40">
        <v>825000000</v>
      </c>
      <c r="M2220" s="30">
        <v>150109</v>
      </c>
      <c r="N2220">
        <v>121245</v>
      </c>
      <c r="O2220" s="1">
        <v>816000</v>
      </c>
      <c r="P2220"/>
      <c r="R2220" s="1"/>
      <c r="S2220" s="1"/>
    </row>
    <row r="2221" spans="1:19" hidden="1" x14ac:dyDescent="0.2">
      <c r="A2221">
        <v>50000249</v>
      </c>
      <c r="B2221">
        <v>48147264</v>
      </c>
      <c r="C2221" t="s">
        <v>92</v>
      </c>
      <c r="D2221">
        <v>80088177</v>
      </c>
      <c r="E2221" s="51">
        <v>38926</v>
      </c>
      <c r="F2221">
        <v>6353369</v>
      </c>
      <c r="G2221" s="26">
        <v>0</v>
      </c>
      <c r="H2221" s="1">
        <v>816000</v>
      </c>
      <c r="I2221" s="1">
        <v>0</v>
      </c>
      <c r="J2221" s="1">
        <v>0</v>
      </c>
      <c r="K2221" s="1">
        <v>816000</v>
      </c>
      <c r="L2221" s="40">
        <v>825000000</v>
      </c>
      <c r="M2221" s="30">
        <v>150109</v>
      </c>
      <c r="N2221">
        <v>121245</v>
      </c>
      <c r="O2221" s="1">
        <v>816000</v>
      </c>
      <c r="P2221"/>
      <c r="R2221" s="1"/>
      <c r="S2221" s="1"/>
    </row>
    <row r="2222" spans="1:19" hidden="1" x14ac:dyDescent="0.2">
      <c r="A2222">
        <v>50000249</v>
      </c>
      <c r="B2222">
        <v>37109347</v>
      </c>
      <c r="C2222" t="s">
        <v>92</v>
      </c>
      <c r="D2222">
        <v>73123526</v>
      </c>
      <c r="E2222" s="51">
        <v>38926</v>
      </c>
      <c r="F2222">
        <v>0</v>
      </c>
      <c r="G2222" s="26">
        <v>0</v>
      </c>
      <c r="H2222" s="1">
        <v>816000</v>
      </c>
      <c r="I2222" s="1">
        <v>0</v>
      </c>
      <c r="J2222" s="1">
        <v>0</v>
      </c>
      <c r="K2222" s="1">
        <v>816000</v>
      </c>
      <c r="L2222" s="40">
        <v>825000000</v>
      </c>
      <c r="M2222" s="30">
        <v>150109</v>
      </c>
      <c r="N2222">
        <v>121245</v>
      </c>
      <c r="O2222" s="1">
        <v>816000</v>
      </c>
      <c r="P2222"/>
      <c r="R2222" s="1"/>
      <c r="S2222" s="1"/>
    </row>
    <row r="2223" spans="1:19" hidden="1" x14ac:dyDescent="0.2">
      <c r="A2223">
        <v>50000249</v>
      </c>
      <c r="B2223">
        <v>2201758</v>
      </c>
      <c r="C2223" t="s">
        <v>92</v>
      </c>
      <c r="D2223">
        <v>8605108265</v>
      </c>
      <c r="E2223" s="51">
        <v>38926</v>
      </c>
      <c r="F2223">
        <v>4307099</v>
      </c>
      <c r="G2223" s="26">
        <v>0</v>
      </c>
      <c r="H2223" s="1">
        <v>816000</v>
      </c>
      <c r="I2223" s="1">
        <v>0</v>
      </c>
      <c r="J2223" s="1">
        <v>0</v>
      </c>
      <c r="K2223" s="1">
        <v>816000</v>
      </c>
      <c r="L2223" s="40">
        <v>825000000</v>
      </c>
      <c r="M2223" s="30">
        <v>150109</v>
      </c>
      <c r="N2223">
        <v>121245</v>
      </c>
      <c r="O2223" s="1">
        <v>816000</v>
      </c>
      <c r="P2223"/>
      <c r="R2223" s="1"/>
      <c r="S2223" s="1"/>
    </row>
    <row r="2224" spans="1:19" hidden="1" x14ac:dyDescent="0.2">
      <c r="A2224">
        <v>50000249</v>
      </c>
      <c r="B2224">
        <v>49100046</v>
      </c>
      <c r="C2224" t="s">
        <v>92</v>
      </c>
      <c r="D2224">
        <v>8600200051</v>
      </c>
      <c r="E2224" s="51">
        <v>38926</v>
      </c>
      <c r="F2224">
        <v>3821730</v>
      </c>
      <c r="G2224" s="26">
        <v>1</v>
      </c>
      <c r="H2224" s="1">
        <v>0</v>
      </c>
      <c r="I2224" s="1">
        <v>0</v>
      </c>
      <c r="J2224" s="1">
        <v>816000</v>
      </c>
      <c r="K2224" s="1">
        <v>816000</v>
      </c>
      <c r="L2224" s="40">
        <v>825000000</v>
      </c>
      <c r="M2224" s="30">
        <v>150109</v>
      </c>
      <c r="N2224">
        <v>121245</v>
      </c>
      <c r="O2224" s="1">
        <v>816000</v>
      </c>
      <c r="P2224"/>
      <c r="R2224" s="1"/>
      <c r="S2224" s="1"/>
    </row>
    <row r="2225" spans="1:19" hidden="1" x14ac:dyDescent="0.2">
      <c r="A2225">
        <v>50000249</v>
      </c>
      <c r="B2225">
        <v>1161614</v>
      </c>
      <c r="C2225" t="s">
        <v>92</v>
      </c>
      <c r="D2225">
        <v>8300573950</v>
      </c>
      <c r="E2225" s="51">
        <v>38926</v>
      </c>
      <c r="F2225">
        <v>6600370</v>
      </c>
      <c r="G2225" s="26">
        <v>0</v>
      </c>
      <c r="H2225" s="1">
        <v>816000</v>
      </c>
      <c r="I2225" s="1">
        <v>0</v>
      </c>
      <c r="J2225" s="1">
        <v>0</v>
      </c>
      <c r="K2225" s="1">
        <v>816000</v>
      </c>
      <c r="L2225" s="40">
        <v>825000000</v>
      </c>
      <c r="M2225" s="30">
        <v>150109</v>
      </c>
      <c r="N2225">
        <v>121245</v>
      </c>
      <c r="O2225" s="1">
        <v>816000</v>
      </c>
      <c r="P2225"/>
      <c r="R2225" s="1"/>
      <c r="S2225" s="1"/>
    </row>
    <row r="2226" spans="1:19" hidden="1" x14ac:dyDescent="0.2">
      <c r="A2226">
        <v>50000249</v>
      </c>
      <c r="B2226">
        <v>2279295</v>
      </c>
      <c r="C2226" t="s">
        <v>92</v>
      </c>
      <c r="D2226">
        <v>8914000056</v>
      </c>
      <c r="E2226" s="51">
        <v>38926</v>
      </c>
      <c r="F2226">
        <v>3352691</v>
      </c>
      <c r="G2226" s="26">
        <v>0</v>
      </c>
      <c r="H2226" s="1">
        <v>816000</v>
      </c>
      <c r="I2226" s="1">
        <v>0</v>
      </c>
      <c r="J2226" s="1">
        <v>0</v>
      </c>
      <c r="K2226" s="1">
        <v>816000</v>
      </c>
      <c r="L2226" s="40">
        <v>825000000</v>
      </c>
      <c r="M2226" s="30">
        <v>150109</v>
      </c>
      <c r="N2226">
        <v>121245</v>
      </c>
      <c r="O2226" s="1">
        <v>816000</v>
      </c>
      <c r="P2226"/>
      <c r="R2226" s="1"/>
      <c r="S2226" s="1"/>
    </row>
    <row r="2227" spans="1:19" hidden="1" x14ac:dyDescent="0.2">
      <c r="A2227">
        <v>50000249</v>
      </c>
      <c r="B2227">
        <v>2279296</v>
      </c>
      <c r="C2227" t="s">
        <v>92</v>
      </c>
      <c r="D2227">
        <v>8914000056</v>
      </c>
      <c r="E2227" s="51">
        <v>38926</v>
      </c>
      <c r="F2227">
        <v>3352691</v>
      </c>
      <c r="G2227" s="26">
        <v>0</v>
      </c>
      <c r="H2227" s="1">
        <v>816000</v>
      </c>
      <c r="I2227" s="1">
        <v>0</v>
      </c>
      <c r="J2227" s="1">
        <v>0</v>
      </c>
      <c r="K2227" s="1">
        <v>816000</v>
      </c>
      <c r="L2227" s="40">
        <v>825000000</v>
      </c>
      <c r="M2227" s="30">
        <v>150109</v>
      </c>
      <c r="N2227">
        <v>121245</v>
      </c>
      <c r="O2227" s="1">
        <v>816000</v>
      </c>
      <c r="P2227"/>
      <c r="R2227" s="1"/>
      <c r="S2227" s="1"/>
    </row>
    <row r="2228" spans="1:19" hidden="1" x14ac:dyDescent="0.2">
      <c r="A2228">
        <v>50000249</v>
      </c>
      <c r="B2228">
        <v>48607937</v>
      </c>
      <c r="C2228" t="s">
        <v>92</v>
      </c>
      <c r="D2228">
        <v>79110465</v>
      </c>
      <c r="E2228" s="51">
        <v>38926</v>
      </c>
      <c r="F2228">
        <v>4169109</v>
      </c>
      <c r="G2228" s="26">
        <v>0</v>
      </c>
      <c r="H2228" s="1">
        <v>816000</v>
      </c>
      <c r="I2228" s="1">
        <v>0</v>
      </c>
      <c r="J2228" s="1">
        <v>0</v>
      </c>
      <c r="K2228" s="1">
        <v>816000</v>
      </c>
      <c r="L2228" s="40">
        <v>825000000</v>
      </c>
      <c r="M2228" s="30">
        <v>150109</v>
      </c>
      <c r="N2228">
        <v>121245</v>
      </c>
      <c r="O2228" s="1">
        <v>816000</v>
      </c>
      <c r="P2228"/>
      <c r="R2228" s="1"/>
      <c r="S2228" s="1"/>
    </row>
    <row r="2229" spans="1:19" hidden="1" x14ac:dyDescent="0.2">
      <c r="A2229">
        <v>50000249</v>
      </c>
      <c r="B2229">
        <v>49393378</v>
      </c>
      <c r="C2229" t="s">
        <v>92</v>
      </c>
      <c r="D2229">
        <v>8909007625</v>
      </c>
      <c r="E2229" s="51">
        <v>38926</v>
      </c>
      <c r="F2229">
        <v>3268500</v>
      </c>
      <c r="G2229" s="26">
        <v>0</v>
      </c>
      <c r="H2229" s="1">
        <v>816000</v>
      </c>
      <c r="I2229" s="1">
        <v>0</v>
      </c>
      <c r="J2229" s="1">
        <v>0</v>
      </c>
      <c r="K2229" s="1">
        <v>816000</v>
      </c>
      <c r="L2229" s="40">
        <v>825000000</v>
      </c>
      <c r="M2229" s="30">
        <v>150109</v>
      </c>
      <c r="N2229">
        <v>121245</v>
      </c>
      <c r="O2229" s="1">
        <v>816000</v>
      </c>
      <c r="P2229"/>
      <c r="R2229" s="1"/>
      <c r="S2229" s="1"/>
    </row>
    <row r="2230" spans="1:19" hidden="1" x14ac:dyDescent="0.2">
      <c r="A2230">
        <v>50000249</v>
      </c>
      <c r="B2230">
        <v>49267553</v>
      </c>
      <c r="C2230" t="s">
        <v>75</v>
      </c>
      <c r="D2230">
        <v>10364516</v>
      </c>
      <c r="E2230" s="51">
        <v>38926</v>
      </c>
      <c r="F2230">
        <v>3118500</v>
      </c>
      <c r="G2230" s="26">
        <v>0</v>
      </c>
      <c r="H2230" s="1">
        <v>816000</v>
      </c>
      <c r="I2230" s="1">
        <v>0</v>
      </c>
      <c r="J2230" s="1">
        <v>0</v>
      </c>
      <c r="K2230" s="1">
        <v>816000</v>
      </c>
      <c r="L2230" s="40">
        <v>825000000</v>
      </c>
      <c r="M2230" s="30">
        <v>150109</v>
      </c>
      <c r="N2230">
        <v>121245</v>
      </c>
      <c r="O2230" s="1">
        <v>816000</v>
      </c>
      <c r="P2230"/>
      <c r="R2230" s="1"/>
      <c r="S2230" s="1"/>
    </row>
    <row r="2231" spans="1:19" hidden="1" x14ac:dyDescent="0.2">
      <c r="A2231">
        <v>50000249</v>
      </c>
      <c r="B2231">
        <v>2133179</v>
      </c>
      <c r="C2231" t="s">
        <v>53</v>
      </c>
      <c r="D2231">
        <v>8914078988</v>
      </c>
      <c r="E2231" s="51">
        <v>38926</v>
      </c>
      <c r="F2231">
        <v>3355808</v>
      </c>
      <c r="G2231" s="26">
        <v>1</v>
      </c>
      <c r="H2231" s="1">
        <v>0</v>
      </c>
      <c r="I2231" s="1">
        <v>0</v>
      </c>
      <c r="J2231" s="1">
        <v>816000</v>
      </c>
      <c r="K2231" s="1">
        <v>816000</v>
      </c>
      <c r="L2231" s="40">
        <v>825000000</v>
      </c>
      <c r="M2231" s="30">
        <v>150109</v>
      </c>
      <c r="N2231">
        <v>121245</v>
      </c>
      <c r="O2231" s="1">
        <v>816000</v>
      </c>
      <c r="P2231"/>
      <c r="R2231" s="1"/>
      <c r="S2231" s="1"/>
    </row>
    <row r="2232" spans="1:19" hidden="1" x14ac:dyDescent="0.2">
      <c r="A2232">
        <v>50000249</v>
      </c>
      <c r="B2232">
        <v>1637431</v>
      </c>
      <c r="C2232" t="s">
        <v>78</v>
      </c>
      <c r="D2232">
        <v>73137099</v>
      </c>
      <c r="E2232" s="51">
        <v>38926</v>
      </c>
      <c r="F2232">
        <v>15767156</v>
      </c>
      <c r="G2232" s="26">
        <v>0</v>
      </c>
      <c r="H2232" s="1">
        <v>950640</v>
      </c>
      <c r="I2232" s="1">
        <v>0</v>
      </c>
      <c r="J2232" s="1">
        <v>0</v>
      </c>
      <c r="K2232" s="1">
        <v>950640</v>
      </c>
      <c r="L2232" s="40">
        <v>11100000</v>
      </c>
      <c r="M2232" s="30">
        <v>150101</v>
      </c>
      <c r="N2232">
        <v>121275</v>
      </c>
      <c r="O2232" s="1">
        <v>950640</v>
      </c>
      <c r="P2232"/>
      <c r="R2232" s="1"/>
      <c r="S2232" s="1"/>
    </row>
    <row r="2233" spans="1:19" hidden="1" x14ac:dyDescent="0.2">
      <c r="A2233">
        <v>50000249</v>
      </c>
      <c r="B2233">
        <v>1798037</v>
      </c>
      <c r="C2233" t="s">
        <v>92</v>
      </c>
      <c r="D2233">
        <v>8600756714</v>
      </c>
      <c r="E2233" s="51">
        <v>38926</v>
      </c>
      <c r="F2233">
        <v>6103149</v>
      </c>
      <c r="G2233" s="26">
        <v>0</v>
      </c>
      <c r="H2233" s="1">
        <v>1265000</v>
      </c>
      <c r="I2233" s="1">
        <v>0</v>
      </c>
      <c r="J2233" s="1">
        <v>0</v>
      </c>
      <c r="K2233" s="1">
        <v>1265000</v>
      </c>
      <c r="L2233" s="40">
        <v>825000000</v>
      </c>
      <c r="M2233" s="30">
        <v>150109</v>
      </c>
      <c r="N2233">
        <v>121245</v>
      </c>
      <c r="O2233" s="1">
        <v>1265000</v>
      </c>
      <c r="P2233"/>
      <c r="R2233" s="1"/>
      <c r="S2233" s="1"/>
    </row>
    <row r="2234" spans="1:19" hidden="1" x14ac:dyDescent="0.2">
      <c r="A2234">
        <v>50000249</v>
      </c>
      <c r="B2234">
        <v>2173531</v>
      </c>
      <c r="C2234" t="s">
        <v>92</v>
      </c>
      <c r="D2234">
        <v>8600513565</v>
      </c>
      <c r="E2234" s="51">
        <v>38926</v>
      </c>
      <c r="F2234">
        <v>2120907</v>
      </c>
      <c r="G2234" s="26">
        <v>0</v>
      </c>
      <c r="H2234" s="1">
        <v>1632000</v>
      </c>
      <c r="I2234" s="1">
        <v>0</v>
      </c>
      <c r="J2234" s="1">
        <v>0</v>
      </c>
      <c r="K2234" s="1">
        <v>1632000</v>
      </c>
      <c r="L2234" s="40">
        <v>825000000</v>
      </c>
      <c r="M2234" s="30">
        <v>150109</v>
      </c>
      <c r="N2234">
        <v>121245</v>
      </c>
      <c r="O2234" s="1">
        <v>1632000</v>
      </c>
      <c r="P2234"/>
      <c r="R2234" s="1"/>
      <c r="S2234" s="1"/>
    </row>
    <row r="2235" spans="1:19" hidden="1" x14ac:dyDescent="0.2">
      <c r="A2235">
        <v>50000249</v>
      </c>
      <c r="B2235">
        <v>2173770</v>
      </c>
      <c r="C2235" t="s">
        <v>92</v>
      </c>
      <c r="D2235">
        <v>8000931062</v>
      </c>
      <c r="E2235" s="51">
        <v>38926</v>
      </c>
      <c r="F2235">
        <v>3129354</v>
      </c>
      <c r="G2235" s="26">
        <v>0</v>
      </c>
      <c r="H2235" s="1">
        <v>1632000</v>
      </c>
      <c r="I2235" s="1">
        <v>0</v>
      </c>
      <c r="J2235" s="1">
        <v>0</v>
      </c>
      <c r="K2235" s="1">
        <v>1632000</v>
      </c>
      <c r="L2235" s="40">
        <v>825000000</v>
      </c>
      <c r="M2235" s="30">
        <v>150109</v>
      </c>
      <c r="N2235">
        <v>121245</v>
      </c>
      <c r="O2235" s="1">
        <v>1632000</v>
      </c>
      <c r="P2235"/>
      <c r="R2235" s="1"/>
      <c r="S2235" s="1"/>
    </row>
    <row r="2236" spans="1:19" hidden="1" x14ac:dyDescent="0.2">
      <c r="A2236">
        <v>50000249</v>
      </c>
      <c r="B2236">
        <v>731173</v>
      </c>
      <c r="C2236" t="s">
        <v>100</v>
      </c>
      <c r="D2236">
        <v>8130023581</v>
      </c>
      <c r="E2236" s="51">
        <v>38926</v>
      </c>
      <c r="F2236">
        <v>8717332</v>
      </c>
      <c r="G2236" s="26">
        <v>0</v>
      </c>
      <c r="H2236" s="1">
        <v>1632000</v>
      </c>
      <c r="I2236" s="1">
        <v>0</v>
      </c>
      <c r="J2236" s="1">
        <v>0</v>
      </c>
      <c r="K2236" s="1">
        <v>1632000</v>
      </c>
      <c r="L2236" s="40">
        <v>825000000</v>
      </c>
      <c r="M2236" s="30">
        <v>150109</v>
      </c>
      <c r="N2236">
        <v>121245</v>
      </c>
      <c r="O2236" s="1">
        <v>1632000</v>
      </c>
      <c r="P2236"/>
      <c r="R2236" s="1"/>
      <c r="S2236" s="1"/>
    </row>
    <row r="2237" spans="1:19" hidden="1" x14ac:dyDescent="0.2">
      <c r="A2237">
        <v>50000249</v>
      </c>
      <c r="B2237">
        <v>1042546</v>
      </c>
      <c r="C2237" t="s">
        <v>50</v>
      </c>
      <c r="D2237">
        <v>8903127496</v>
      </c>
      <c r="E2237" s="51">
        <v>38926</v>
      </c>
      <c r="F2237">
        <v>4100000</v>
      </c>
      <c r="G2237" s="26">
        <v>0</v>
      </c>
      <c r="H2237" s="1">
        <v>1849600</v>
      </c>
      <c r="I2237" s="1">
        <v>0</v>
      </c>
      <c r="J2237" s="1">
        <v>0</v>
      </c>
      <c r="K2237" s="1">
        <v>1849600</v>
      </c>
      <c r="L2237" s="40">
        <v>825000000</v>
      </c>
      <c r="M2237" s="30">
        <v>150109</v>
      </c>
      <c r="N2237">
        <v>121245</v>
      </c>
      <c r="O2237" s="1">
        <v>1849600</v>
      </c>
      <c r="P2237"/>
      <c r="R2237" s="1"/>
      <c r="S2237" s="1"/>
    </row>
    <row r="2238" spans="1:19" hidden="1" x14ac:dyDescent="0.2">
      <c r="A2238">
        <v>50000249</v>
      </c>
      <c r="B2238">
        <v>1532388</v>
      </c>
      <c r="C2238" t="s">
        <v>98</v>
      </c>
      <c r="D2238">
        <v>8100005980</v>
      </c>
      <c r="E2238" s="51">
        <v>38926</v>
      </c>
      <c r="F2238">
        <v>8867777</v>
      </c>
      <c r="G2238" s="26">
        <v>1</v>
      </c>
      <c r="H2238" s="1">
        <v>0</v>
      </c>
      <c r="I2238" s="1">
        <v>2856000</v>
      </c>
      <c r="J2238" s="1">
        <v>0</v>
      </c>
      <c r="K2238" s="1">
        <v>2856000</v>
      </c>
      <c r="L2238" s="40">
        <v>10500000</v>
      </c>
      <c r="M2238" s="30">
        <v>30101</v>
      </c>
      <c r="N2238">
        <v>121220</v>
      </c>
      <c r="O2238" s="1">
        <v>2856000</v>
      </c>
      <c r="P2238"/>
      <c r="R2238" s="1"/>
      <c r="S2238" s="1"/>
    </row>
    <row r="2239" spans="1:19" hidden="1" x14ac:dyDescent="0.2">
      <c r="A2239">
        <v>50000249</v>
      </c>
      <c r="B2239">
        <v>1672881</v>
      </c>
      <c r="C2239" t="s">
        <v>92</v>
      </c>
      <c r="D2239">
        <v>8605175603</v>
      </c>
      <c r="E2239" s="51">
        <v>38926</v>
      </c>
      <c r="F2239">
        <v>6335660</v>
      </c>
      <c r="G2239" s="26">
        <v>0</v>
      </c>
      <c r="H2239" s="1">
        <v>2856000</v>
      </c>
      <c r="I2239" s="1">
        <v>0</v>
      </c>
      <c r="J2239" s="1">
        <v>0</v>
      </c>
      <c r="K2239" s="1">
        <v>2856000</v>
      </c>
      <c r="L2239" s="40">
        <v>825000000</v>
      </c>
      <c r="M2239" s="30">
        <v>150109</v>
      </c>
      <c r="N2239">
        <v>121245</v>
      </c>
      <c r="O2239" s="1">
        <v>2856000</v>
      </c>
      <c r="P2239"/>
      <c r="R2239" s="1"/>
      <c r="S2239" s="1"/>
    </row>
    <row r="2240" spans="1:19" hidden="1" x14ac:dyDescent="0.2">
      <c r="A2240">
        <v>50000249</v>
      </c>
      <c r="B2240">
        <v>2023415</v>
      </c>
      <c r="C2240" t="s">
        <v>94</v>
      </c>
      <c r="D2240">
        <v>8001876321</v>
      </c>
      <c r="E2240" s="51">
        <v>38926</v>
      </c>
      <c r="F2240">
        <v>4211763</v>
      </c>
      <c r="G2240" s="26">
        <v>1</v>
      </c>
      <c r="H2240" s="1">
        <v>0</v>
      </c>
      <c r="I2240" s="1">
        <v>0</v>
      </c>
      <c r="J2240" s="1">
        <v>3507656</v>
      </c>
      <c r="K2240" s="1">
        <v>3507656</v>
      </c>
      <c r="L2240" s="40">
        <v>13700000</v>
      </c>
      <c r="M2240" s="30">
        <v>290101</v>
      </c>
      <c r="N2240">
        <v>121250</v>
      </c>
      <c r="O2240" s="1">
        <v>3507656</v>
      </c>
      <c r="P2240"/>
      <c r="R2240" s="1"/>
      <c r="S2240" s="1"/>
    </row>
    <row r="2241" spans="1:19" hidden="1" x14ac:dyDescent="0.2">
      <c r="A2241">
        <v>50000249</v>
      </c>
      <c r="B2241">
        <v>1441081</v>
      </c>
      <c r="C2241" t="s">
        <v>36</v>
      </c>
      <c r="D2241">
        <v>8150036103</v>
      </c>
      <c r="E2241" s="51">
        <v>38926</v>
      </c>
      <c r="F2241">
        <v>2279297</v>
      </c>
      <c r="G2241" s="26">
        <v>0</v>
      </c>
      <c r="H2241" s="1">
        <v>3800000</v>
      </c>
      <c r="I2241" s="1">
        <v>0</v>
      </c>
      <c r="J2241" s="1">
        <v>0</v>
      </c>
      <c r="K2241" s="1">
        <v>3800000</v>
      </c>
      <c r="L2241" s="40">
        <v>10900000</v>
      </c>
      <c r="M2241" s="30">
        <v>170101</v>
      </c>
      <c r="N2241">
        <v>121255</v>
      </c>
      <c r="O2241" s="1">
        <v>3800000</v>
      </c>
      <c r="P2241"/>
      <c r="R2241" s="1"/>
      <c r="S2241" s="1"/>
    </row>
    <row r="2242" spans="1:19" hidden="1" x14ac:dyDescent="0.2">
      <c r="A2242">
        <v>50000249</v>
      </c>
      <c r="B2242">
        <v>2133180</v>
      </c>
      <c r="C2242" t="s">
        <v>53</v>
      </c>
      <c r="D2242">
        <v>8914078988</v>
      </c>
      <c r="E2242" s="51">
        <v>38926</v>
      </c>
      <c r="F2242">
        <v>3355808</v>
      </c>
      <c r="G2242" s="26">
        <v>1</v>
      </c>
      <c r="H2242" s="1">
        <v>0</v>
      </c>
      <c r="I2242" s="1">
        <v>0</v>
      </c>
      <c r="J2242" s="1">
        <v>4841600</v>
      </c>
      <c r="K2242" s="1">
        <v>4841600</v>
      </c>
      <c r="L2242" s="40">
        <v>825000000</v>
      </c>
      <c r="M2242" s="30">
        <v>150109</v>
      </c>
      <c r="N2242">
        <v>121245</v>
      </c>
      <c r="O2242" s="1">
        <v>4841600</v>
      </c>
      <c r="P2242"/>
      <c r="R2242" s="1"/>
      <c r="S2242" s="1"/>
    </row>
    <row r="2243" spans="1:19" hidden="1" x14ac:dyDescent="0.2">
      <c r="A2243">
        <v>50000249</v>
      </c>
      <c r="B2243">
        <v>1368825</v>
      </c>
      <c r="C2243" t="s">
        <v>52</v>
      </c>
      <c r="D2243">
        <v>8001875916</v>
      </c>
      <c r="E2243" s="51">
        <v>38926</v>
      </c>
      <c r="F2243">
        <v>4358360</v>
      </c>
      <c r="G2243" s="26">
        <v>1</v>
      </c>
      <c r="H2243" s="1">
        <v>0</v>
      </c>
      <c r="I2243" s="1">
        <v>0</v>
      </c>
      <c r="J2243" s="1">
        <v>5238641</v>
      </c>
      <c r="K2243" s="1">
        <v>5238641</v>
      </c>
      <c r="L2243" s="40">
        <v>13700000</v>
      </c>
      <c r="M2243" s="30">
        <v>290101</v>
      </c>
      <c r="N2243">
        <v>270944</v>
      </c>
      <c r="O2243" s="1">
        <v>5238641</v>
      </c>
      <c r="P2243"/>
      <c r="R2243" s="1"/>
      <c r="S2243" s="1"/>
    </row>
    <row r="2244" spans="1:19" hidden="1" x14ac:dyDescent="0.2">
      <c r="A2244">
        <v>50000249</v>
      </c>
      <c r="B2244">
        <v>2133186</v>
      </c>
      <c r="C2244" t="s">
        <v>53</v>
      </c>
      <c r="D2244">
        <v>10006606</v>
      </c>
      <c r="E2244" s="51">
        <v>38929</v>
      </c>
      <c r="F2244">
        <v>3336651</v>
      </c>
      <c r="G2244" s="26">
        <v>0</v>
      </c>
      <c r="H2244" s="1">
        <v>1000</v>
      </c>
      <c r="I2244" s="1">
        <v>0</v>
      </c>
      <c r="J2244" s="1">
        <v>0</v>
      </c>
      <c r="K2244" s="1">
        <v>1000</v>
      </c>
      <c r="L2244" s="40">
        <v>825000000</v>
      </c>
      <c r="M2244" s="30">
        <v>150109</v>
      </c>
      <c r="N2244">
        <v>121245</v>
      </c>
      <c r="O2244" s="1">
        <v>1000</v>
      </c>
      <c r="P2244"/>
      <c r="R2244" s="1"/>
      <c r="S2244" s="1"/>
    </row>
    <row r="2245" spans="1:19" hidden="1" x14ac:dyDescent="0.2">
      <c r="A2245">
        <v>50000249</v>
      </c>
      <c r="B2245">
        <v>1205332</v>
      </c>
      <c r="C2245" t="s">
        <v>51</v>
      </c>
      <c r="D2245">
        <v>8050109426</v>
      </c>
      <c r="E2245" s="51">
        <v>38929</v>
      </c>
      <c r="F2245">
        <v>4419961</v>
      </c>
      <c r="G2245" s="26">
        <v>0</v>
      </c>
      <c r="H2245" s="1">
        <v>3180</v>
      </c>
      <c r="I2245" s="1">
        <v>0</v>
      </c>
      <c r="J2245" s="1">
        <v>0</v>
      </c>
      <c r="K2245" s="1">
        <v>3180</v>
      </c>
      <c r="L2245" s="40">
        <v>96400000</v>
      </c>
      <c r="M2245" s="30">
        <v>370101</v>
      </c>
      <c r="N2245">
        <v>121280</v>
      </c>
      <c r="O2245" s="1">
        <v>3180</v>
      </c>
      <c r="P2245"/>
      <c r="R2245" s="1"/>
      <c r="S2245" s="1"/>
    </row>
    <row r="2246" spans="1:19" hidden="1" x14ac:dyDescent="0.2">
      <c r="A2246">
        <v>50000249</v>
      </c>
      <c r="B2246">
        <v>1685294</v>
      </c>
      <c r="C2246" t="s">
        <v>51</v>
      </c>
      <c r="D2246">
        <v>8050109426</v>
      </c>
      <c r="E2246" s="51">
        <v>38929</v>
      </c>
      <c r="F2246">
        <v>4419961</v>
      </c>
      <c r="G2246" s="26">
        <v>0</v>
      </c>
      <c r="H2246" s="1">
        <v>3180</v>
      </c>
      <c r="I2246" s="1">
        <v>0</v>
      </c>
      <c r="J2246" s="1">
        <v>0</v>
      </c>
      <c r="K2246" s="1">
        <v>3180</v>
      </c>
      <c r="L2246" s="40">
        <v>96400000</v>
      </c>
      <c r="M2246" s="30">
        <v>370101</v>
      </c>
      <c r="N2246">
        <v>121280</v>
      </c>
      <c r="O2246" s="1">
        <v>3180</v>
      </c>
      <c r="P2246"/>
      <c r="R2246" s="1"/>
      <c r="S2246" s="1"/>
    </row>
    <row r="2247" spans="1:19" hidden="1" x14ac:dyDescent="0.2">
      <c r="A2247">
        <v>50000249</v>
      </c>
      <c r="B2247">
        <v>2053783</v>
      </c>
      <c r="C2247" t="s">
        <v>92</v>
      </c>
      <c r="D2247">
        <v>79969355</v>
      </c>
      <c r="E2247" s="51">
        <v>38929</v>
      </c>
      <c r="F2247">
        <v>7797516</v>
      </c>
      <c r="G2247" s="26">
        <v>0</v>
      </c>
      <c r="H2247" s="1">
        <v>5000</v>
      </c>
      <c r="I2247" s="1">
        <v>0</v>
      </c>
      <c r="J2247" s="1">
        <v>0</v>
      </c>
      <c r="K2247" s="1">
        <v>5000</v>
      </c>
      <c r="L2247" s="40">
        <v>11500000</v>
      </c>
      <c r="M2247" s="30">
        <v>130101</v>
      </c>
      <c r="N2247">
        <v>12102123</v>
      </c>
      <c r="O2247" s="1">
        <v>5000</v>
      </c>
      <c r="P2247"/>
      <c r="R2247" s="1"/>
      <c r="S2247" s="1"/>
    </row>
    <row r="2248" spans="1:19" hidden="1" x14ac:dyDescent="0.2">
      <c r="A2248">
        <v>50000249</v>
      </c>
      <c r="B2248">
        <v>1209875</v>
      </c>
      <c r="C2248" t="s">
        <v>31</v>
      </c>
      <c r="D2248">
        <v>6176795</v>
      </c>
      <c r="E2248" s="51">
        <v>38929</v>
      </c>
      <c r="F2248">
        <v>2430436</v>
      </c>
      <c r="G2248" s="26">
        <v>0</v>
      </c>
      <c r="H2248" s="1">
        <v>6400</v>
      </c>
      <c r="I2248" s="1">
        <v>0</v>
      </c>
      <c r="J2248" s="1">
        <v>0</v>
      </c>
      <c r="K2248" s="1">
        <v>6400</v>
      </c>
      <c r="L2248" s="40">
        <v>825000000</v>
      </c>
      <c r="M2248" s="30">
        <v>150109</v>
      </c>
      <c r="N2248">
        <v>121245</v>
      </c>
      <c r="O2248" s="1">
        <v>6400</v>
      </c>
      <c r="P2248"/>
      <c r="R2248" s="1"/>
      <c r="S2248" s="1"/>
    </row>
    <row r="2249" spans="1:19" hidden="1" x14ac:dyDescent="0.2">
      <c r="A2249">
        <v>50000249</v>
      </c>
      <c r="B2249">
        <v>2167256</v>
      </c>
      <c r="C2249" t="s">
        <v>78</v>
      </c>
      <c r="D2249">
        <v>73546885</v>
      </c>
      <c r="E2249" s="51">
        <v>38929</v>
      </c>
      <c r="F2249">
        <v>6773451</v>
      </c>
      <c r="G2249" s="26">
        <v>0</v>
      </c>
      <c r="H2249" s="1">
        <v>7000</v>
      </c>
      <c r="I2249" s="1">
        <v>0</v>
      </c>
      <c r="J2249" s="1">
        <v>0</v>
      </c>
      <c r="K2249" s="1">
        <v>7000</v>
      </c>
      <c r="L2249" s="40">
        <v>825000000</v>
      </c>
      <c r="M2249" s="30">
        <v>150109</v>
      </c>
      <c r="N2249">
        <v>121245</v>
      </c>
      <c r="O2249" s="1">
        <v>7000</v>
      </c>
      <c r="P2249"/>
      <c r="R2249" s="1"/>
      <c r="S2249" s="1"/>
    </row>
    <row r="2250" spans="1:19" hidden="1" x14ac:dyDescent="0.2">
      <c r="A2250">
        <v>50000249</v>
      </c>
      <c r="B2250">
        <v>1508247</v>
      </c>
      <c r="C2250" t="s">
        <v>99</v>
      </c>
      <c r="D2250">
        <v>11935438</v>
      </c>
      <c r="E2250" s="51">
        <v>38929</v>
      </c>
      <c r="F2250">
        <v>6798374</v>
      </c>
      <c r="G2250" s="26">
        <v>0</v>
      </c>
      <c r="H2250" s="1">
        <v>11494</v>
      </c>
      <c r="I2250" s="1">
        <v>0</v>
      </c>
      <c r="J2250" s="1">
        <v>0</v>
      </c>
      <c r="K2250" s="1">
        <v>11494</v>
      </c>
      <c r="L2250" s="40">
        <v>96200000</v>
      </c>
      <c r="M2250" s="30">
        <v>350101</v>
      </c>
      <c r="N2250">
        <v>121240</v>
      </c>
      <c r="O2250" s="1">
        <v>11494</v>
      </c>
      <c r="P2250"/>
      <c r="R2250" s="1"/>
      <c r="S2250" s="1"/>
    </row>
    <row r="2251" spans="1:19" hidden="1" x14ac:dyDescent="0.2">
      <c r="A2251">
        <v>50000249</v>
      </c>
      <c r="B2251">
        <v>1798116</v>
      </c>
      <c r="C2251" t="s">
        <v>92</v>
      </c>
      <c r="D2251">
        <v>8300497057</v>
      </c>
      <c r="E2251" s="51">
        <v>38929</v>
      </c>
      <c r="F2251">
        <v>6233526</v>
      </c>
      <c r="G2251" s="26">
        <v>0</v>
      </c>
      <c r="H2251" s="1">
        <v>12240</v>
      </c>
      <c r="I2251" s="1">
        <v>0</v>
      </c>
      <c r="J2251" s="1">
        <v>0</v>
      </c>
      <c r="K2251" s="1">
        <v>12240</v>
      </c>
      <c r="L2251" s="40">
        <v>825000000</v>
      </c>
      <c r="M2251" s="30">
        <v>150109</v>
      </c>
      <c r="N2251">
        <v>121245</v>
      </c>
      <c r="O2251" s="1">
        <v>12240</v>
      </c>
      <c r="P2251"/>
      <c r="R2251" s="1"/>
      <c r="S2251" s="1"/>
    </row>
    <row r="2252" spans="1:19" hidden="1" x14ac:dyDescent="0.2">
      <c r="A2252">
        <v>50000249</v>
      </c>
      <c r="B2252">
        <v>1360094</v>
      </c>
      <c r="C2252" t="s">
        <v>92</v>
      </c>
      <c r="D2252">
        <v>8002016684</v>
      </c>
      <c r="E2252" s="51">
        <v>38929</v>
      </c>
      <c r="F2252">
        <v>6162280</v>
      </c>
      <c r="G2252" s="26">
        <v>0</v>
      </c>
      <c r="H2252" s="1">
        <v>12240</v>
      </c>
      <c r="I2252" s="1">
        <v>0</v>
      </c>
      <c r="J2252" s="1">
        <v>0</v>
      </c>
      <c r="K2252" s="1">
        <v>12240</v>
      </c>
      <c r="L2252" s="40">
        <v>825000000</v>
      </c>
      <c r="M2252" s="30">
        <v>150109</v>
      </c>
      <c r="N2252">
        <v>121245</v>
      </c>
      <c r="O2252" s="1">
        <v>12240</v>
      </c>
      <c r="P2252"/>
      <c r="R2252" s="1"/>
      <c r="S2252" s="1"/>
    </row>
    <row r="2253" spans="1:19" hidden="1" x14ac:dyDescent="0.2">
      <c r="A2253">
        <v>50000249</v>
      </c>
      <c r="B2253">
        <v>1362923</v>
      </c>
      <c r="C2253" t="s">
        <v>92</v>
      </c>
      <c r="D2253">
        <v>8605200975</v>
      </c>
      <c r="E2253" s="51">
        <v>38929</v>
      </c>
      <c r="F2253">
        <v>2571322</v>
      </c>
      <c r="G2253" s="26">
        <v>0</v>
      </c>
      <c r="H2253" s="1">
        <v>12240</v>
      </c>
      <c r="I2253" s="1">
        <v>0</v>
      </c>
      <c r="J2253" s="1">
        <v>0</v>
      </c>
      <c r="K2253" s="1">
        <v>12240</v>
      </c>
      <c r="L2253" s="40">
        <v>825000000</v>
      </c>
      <c r="M2253" s="30">
        <v>150109</v>
      </c>
      <c r="N2253">
        <v>121245</v>
      </c>
      <c r="O2253" s="1">
        <v>12240</v>
      </c>
      <c r="P2253"/>
      <c r="R2253" s="1"/>
      <c r="S2253" s="1"/>
    </row>
    <row r="2254" spans="1:19" hidden="1" x14ac:dyDescent="0.2">
      <c r="A2254">
        <v>50000249</v>
      </c>
      <c r="B2254">
        <v>21591307</v>
      </c>
      <c r="C2254" t="s">
        <v>92</v>
      </c>
      <c r="D2254">
        <v>8600267594</v>
      </c>
      <c r="E2254" s="51">
        <v>38929</v>
      </c>
      <c r="F2254">
        <v>636836</v>
      </c>
      <c r="G2254" s="26">
        <v>0</v>
      </c>
      <c r="H2254" s="1">
        <v>12240</v>
      </c>
      <c r="I2254" s="1">
        <v>0</v>
      </c>
      <c r="J2254" s="1">
        <v>0</v>
      </c>
      <c r="K2254" s="1">
        <v>12240</v>
      </c>
      <c r="L2254" s="40">
        <v>825000000</v>
      </c>
      <c r="M2254" s="30">
        <v>150109</v>
      </c>
      <c r="N2254">
        <v>121245</v>
      </c>
      <c r="O2254" s="1">
        <v>12240</v>
      </c>
      <c r="P2254"/>
      <c r="R2254" s="1"/>
      <c r="S2254" s="1"/>
    </row>
    <row r="2255" spans="1:19" hidden="1" x14ac:dyDescent="0.2">
      <c r="A2255">
        <v>50000249</v>
      </c>
      <c r="B2255">
        <v>2279317</v>
      </c>
      <c r="C2255" t="s">
        <v>92</v>
      </c>
      <c r="D2255">
        <v>8600546230</v>
      </c>
      <c r="E2255" s="51">
        <v>38929</v>
      </c>
      <c r="F2255">
        <v>2405328</v>
      </c>
      <c r="G2255" s="26">
        <v>0</v>
      </c>
      <c r="H2255" s="1">
        <v>12240</v>
      </c>
      <c r="I2255" s="1">
        <v>0</v>
      </c>
      <c r="J2255" s="1">
        <v>0</v>
      </c>
      <c r="K2255" s="1">
        <v>12240</v>
      </c>
      <c r="L2255" s="40">
        <v>825000000</v>
      </c>
      <c r="M2255" s="30">
        <v>150109</v>
      </c>
      <c r="N2255">
        <v>121245</v>
      </c>
      <c r="O2255" s="1">
        <v>12240</v>
      </c>
      <c r="P2255"/>
      <c r="R2255" s="1"/>
      <c r="S2255" s="1"/>
    </row>
    <row r="2256" spans="1:19" hidden="1" x14ac:dyDescent="0.2">
      <c r="A2256">
        <v>50000249</v>
      </c>
      <c r="B2256">
        <v>2279318</v>
      </c>
      <c r="C2256" t="s">
        <v>92</v>
      </c>
      <c r="D2256">
        <v>8600546230</v>
      </c>
      <c r="E2256" s="51">
        <v>38929</v>
      </c>
      <c r="F2256">
        <v>2405328</v>
      </c>
      <c r="G2256" s="26">
        <v>0</v>
      </c>
      <c r="H2256" s="1">
        <v>12240</v>
      </c>
      <c r="I2256" s="1">
        <v>0</v>
      </c>
      <c r="J2256" s="1">
        <v>0</v>
      </c>
      <c r="K2256" s="1">
        <v>12240</v>
      </c>
      <c r="L2256" s="40">
        <v>825000000</v>
      </c>
      <c r="M2256" s="30">
        <v>150109</v>
      </c>
      <c r="N2256">
        <v>121245</v>
      </c>
      <c r="O2256" s="1">
        <v>12240</v>
      </c>
      <c r="P2256"/>
      <c r="R2256" s="1"/>
      <c r="S2256" s="1"/>
    </row>
    <row r="2257" spans="1:19" hidden="1" x14ac:dyDescent="0.2">
      <c r="A2257">
        <v>50000249</v>
      </c>
      <c r="B2257">
        <v>2279319</v>
      </c>
      <c r="C2257" t="s">
        <v>92</v>
      </c>
      <c r="D2257">
        <v>8600546230</v>
      </c>
      <c r="E2257" s="51">
        <v>38929</v>
      </c>
      <c r="F2257">
        <v>2405328</v>
      </c>
      <c r="G2257" s="26">
        <v>0</v>
      </c>
      <c r="H2257" s="1">
        <v>12240</v>
      </c>
      <c r="I2257" s="1">
        <v>0</v>
      </c>
      <c r="J2257" s="1">
        <v>0</v>
      </c>
      <c r="K2257" s="1">
        <v>12240</v>
      </c>
      <c r="L2257" s="40">
        <v>825000000</v>
      </c>
      <c r="M2257" s="30">
        <v>150109</v>
      </c>
      <c r="N2257">
        <v>121245</v>
      </c>
      <c r="O2257" s="1">
        <v>12240</v>
      </c>
      <c r="P2257"/>
      <c r="R2257" s="1"/>
      <c r="S2257" s="1"/>
    </row>
    <row r="2258" spans="1:19" hidden="1" x14ac:dyDescent="0.2">
      <c r="A2258">
        <v>50000249</v>
      </c>
      <c r="B2258">
        <v>2279320</v>
      </c>
      <c r="C2258" t="s">
        <v>92</v>
      </c>
      <c r="D2258">
        <v>8600546230</v>
      </c>
      <c r="E2258" s="51">
        <v>38929</v>
      </c>
      <c r="F2258">
        <v>2405328</v>
      </c>
      <c r="G2258" s="26">
        <v>0</v>
      </c>
      <c r="H2258" s="1">
        <v>12240</v>
      </c>
      <c r="I2258" s="1">
        <v>0</v>
      </c>
      <c r="J2258" s="1">
        <v>0</v>
      </c>
      <c r="K2258" s="1">
        <v>12240</v>
      </c>
      <c r="L2258" s="40">
        <v>825000000</v>
      </c>
      <c r="M2258" s="30">
        <v>150109</v>
      </c>
      <c r="N2258">
        <v>121245</v>
      </c>
      <c r="O2258" s="1">
        <v>12240</v>
      </c>
      <c r="P2258"/>
      <c r="R2258" s="1"/>
      <c r="S2258" s="1"/>
    </row>
    <row r="2259" spans="1:19" hidden="1" x14ac:dyDescent="0.2">
      <c r="A2259">
        <v>50000249</v>
      </c>
      <c r="B2259">
        <v>2279321</v>
      </c>
      <c r="C2259" t="s">
        <v>92</v>
      </c>
      <c r="D2259">
        <v>8600546230</v>
      </c>
      <c r="E2259" s="51">
        <v>38929</v>
      </c>
      <c r="F2259">
        <v>2405328</v>
      </c>
      <c r="G2259" s="26">
        <v>0</v>
      </c>
      <c r="H2259" s="1">
        <v>12240</v>
      </c>
      <c r="I2259" s="1">
        <v>0</v>
      </c>
      <c r="J2259" s="1">
        <v>0</v>
      </c>
      <c r="K2259" s="1">
        <v>12240</v>
      </c>
      <c r="L2259" s="40">
        <v>825000000</v>
      </c>
      <c r="M2259" s="30">
        <v>150109</v>
      </c>
      <c r="N2259">
        <v>121245</v>
      </c>
      <c r="O2259" s="1">
        <v>12240</v>
      </c>
      <c r="P2259"/>
      <c r="R2259" s="1"/>
      <c r="S2259" s="1"/>
    </row>
    <row r="2260" spans="1:19" hidden="1" x14ac:dyDescent="0.2">
      <c r="A2260">
        <v>50000249</v>
      </c>
      <c r="B2260">
        <v>2279329</v>
      </c>
      <c r="C2260" t="s">
        <v>92</v>
      </c>
      <c r="D2260">
        <v>8300723598</v>
      </c>
      <c r="E2260" s="51">
        <v>38929</v>
      </c>
      <c r="F2260">
        <v>4361755</v>
      </c>
      <c r="G2260" s="26">
        <v>0</v>
      </c>
      <c r="H2260" s="1">
        <v>12240</v>
      </c>
      <c r="I2260" s="1">
        <v>0</v>
      </c>
      <c r="J2260" s="1">
        <v>0</v>
      </c>
      <c r="K2260" s="1">
        <v>12240</v>
      </c>
      <c r="L2260" s="40">
        <v>825000000</v>
      </c>
      <c r="M2260" s="30">
        <v>150109</v>
      </c>
      <c r="N2260">
        <v>121245</v>
      </c>
      <c r="O2260" s="1">
        <v>12240</v>
      </c>
      <c r="P2260"/>
      <c r="R2260" s="1"/>
      <c r="S2260" s="1"/>
    </row>
    <row r="2261" spans="1:19" hidden="1" x14ac:dyDescent="0.2">
      <c r="A2261">
        <v>50000249</v>
      </c>
      <c r="B2261">
        <v>2279497</v>
      </c>
      <c r="C2261" t="s">
        <v>92</v>
      </c>
      <c r="D2261">
        <v>800146</v>
      </c>
      <c r="E2261" s="51">
        <v>38929</v>
      </c>
      <c r="F2261">
        <v>3380577</v>
      </c>
      <c r="G2261" s="26">
        <v>0</v>
      </c>
      <c r="H2261" s="1">
        <v>12240</v>
      </c>
      <c r="I2261" s="1">
        <v>0</v>
      </c>
      <c r="J2261" s="1">
        <v>0</v>
      </c>
      <c r="K2261" s="1">
        <v>12240</v>
      </c>
      <c r="L2261" s="40">
        <v>825000000</v>
      </c>
      <c r="M2261" s="30">
        <v>150109</v>
      </c>
      <c r="N2261">
        <v>121245</v>
      </c>
      <c r="O2261" s="1">
        <v>12240</v>
      </c>
      <c r="P2261"/>
      <c r="R2261" s="1"/>
      <c r="S2261" s="1"/>
    </row>
    <row r="2262" spans="1:19" hidden="1" x14ac:dyDescent="0.2">
      <c r="A2262">
        <v>50000249</v>
      </c>
      <c r="B2262">
        <v>1651465</v>
      </c>
      <c r="C2262" t="s">
        <v>92</v>
      </c>
      <c r="D2262">
        <v>8600352008</v>
      </c>
      <c r="E2262" s="51">
        <v>38929</v>
      </c>
      <c r="F2262">
        <v>3440138</v>
      </c>
      <c r="G2262" s="26">
        <v>0</v>
      </c>
      <c r="H2262" s="1">
        <v>12240</v>
      </c>
      <c r="I2262" s="1">
        <v>0</v>
      </c>
      <c r="J2262" s="1">
        <v>0</v>
      </c>
      <c r="K2262" s="1">
        <v>12240</v>
      </c>
      <c r="L2262" s="40">
        <v>825000000</v>
      </c>
      <c r="M2262" s="30">
        <v>150109</v>
      </c>
      <c r="N2262">
        <v>121245</v>
      </c>
      <c r="O2262" s="1">
        <v>12240</v>
      </c>
      <c r="P2262"/>
      <c r="R2262" s="1"/>
      <c r="S2262" s="1"/>
    </row>
    <row r="2263" spans="1:19" hidden="1" x14ac:dyDescent="0.2">
      <c r="A2263">
        <v>50000249</v>
      </c>
      <c r="B2263">
        <v>1717205</v>
      </c>
      <c r="C2263" t="s">
        <v>92</v>
      </c>
      <c r="D2263">
        <v>8913037864</v>
      </c>
      <c r="E2263" s="51">
        <v>38929</v>
      </c>
      <c r="F2263">
        <v>2684544</v>
      </c>
      <c r="G2263" s="26">
        <v>0</v>
      </c>
      <c r="H2263" s="1">
        <v>12240</v>
      </c>
      <c r="I2263" s="1">
        <v>0</v>
      </c>
      <c r="J2263" s="1">
        <v>0</v>
      </c>
      <c r="K2263" s="1">
        <v>12240</v>
      </c>
      <c r="L2263" s="40">
        <v>825000000</v>
      </c>
      <c r="M2263" s="30">
        <v>150109</v>
      </c>
      <c r="N2263">
        <v>121245</v>
      </c>
      <c r="O2263" s="1">
        <v>12240</v>
      </c>
      <c r="P2263"/>
      <c r="R2263" s="1"/>
      <c r="S2263" s="1"/>
    </row>
    <row r="2264" spans="1:19" hidden="1" x14ac:dyDescent="0.2">
      <c r="A2264">
        <v>50000249</v>
      </c>
      <c r="B2264">
        <v>1841187</v>
      </c>
      <c r="C2264" t="s">
        <v>92</v>
      </c>
      <c r="D2264">
        <v>8001038516</v>
      </c>
      <c r="E2264" s="51">
        <v>38929</v>
      </c>
      <c r="F2264">
        <v>3210165</v>
      </c>
      <c r="G2264" s="26">
        <v>0</v>
      </c>
      <c r="H2264" s="1">
        <v>12400</v>
      </c>
      <c r="I2264" s="1">
        <v>0</v>
      </c>
      <c r="J2264" s="1">
        <v>0</v>
      </c>
      <c r="K2264" s="1">
        <v>12400</v>
      </c>
      <c r="L2264" s="40">
        <v>825000000</v>
      </c>
      <c r="M2264" s="30">
        <v>150109</v>
      </c>
      <c r="N2264">
        <v>121245</v>
      </c>
      <c r="O2264" s="1">
        <v>12400</v>
      </c>
      <c r="P2264"/>
      <c r="R2264" s="1"/>
      <c r="S2264" s="1"/>
    </row>
    <row r="2265" spans="1:19" hidden="1" x14ac:dyDescent="0.2">
      <c r="A2265">
        <v>50000249</v>
      </c>
      <c r="B2265">
        <v>2279311</v>
      </c>
      <c r="C2265" t="s">
        <v>92</v>
      </c>
      <c r="D2265">
        <v>8909243980</v>
      </c>
      <c r="E2265" s="51">
        <v>38929</v>
      </c>
      <c r="F2265">
        <v>4240043</v>
      </c>
      <c r="G2265" s="26">
        <v>0</v>
      </c>
      <c r="H2265" s="1">
        <v>12700</v>
      </c>
      <c r="I2265" s="1">
        <v>0</v>
      </c>
      <c r="J2265" s="1">
        <v>0</v>
      </c>
      <c r="K2265" s="1">
        <v>12700</v>
      </c>
      <c r="L2265" s="40">
        <v>825000000</v>
      </c>
      <c r="M2265" s="30">
        <v>150109</v>
      </c>
      <c r="N2265">
        <v>121245</v>
      </c>
      <c r="O2265" s="1">
        <v>12700</v>
      </c>
      <c r="P2265"/>
      <c r="R2265" s="1"/>
      <c r="S2265" s="1"/>
    </row>
    <row r="2266" spans="1:19" hidden="1" x14ac:dyDescent="0.2">
      <c r="A2266">
        <v>50000249</v>
      </c>
      <c r="B2266">
        <v>54849634</v>
      </c>
      <c r="C2266" t="s">
        <v>95</v>
      </c>
      <c r="D2266">
        <v>63299824</v>
      </c>
      <c r="E2266" s="51">
        <v>38929</v>
      </c>
      <c r="F2266">
        <v>5730444</v>
      </c>
      <c r="G2266" s="26">
        <v>0</v>
      </c>
      <c r="H2266" s="1">
        <v>21280</v>
      </c>
      <c r="I2266" s="1">
        <v>0</v>
      </c>
      <c r="J2266" s="1">
        <v>0</v>
      </c>
      <c r="K2266" s="1">
        <v>21280</v>
      </c>
      <c r="L2266" s="40">
        <v>825000000</v>
      </c>
      <c r="M2266" s="30">
        <v>150109</v>
      </c>
      <c r="N2266">
        <v>121245</v>
      </c>
      <c r="O2266" s="1">
        <v>21280</v>
      </c>
      <c r="P2266"/>
      <c r="R2266" s="1"/>
      <c r="S2266" s="1"/>
    </row>
    <row r="2267" spans="1:19" hidden="1" x14ac:dyDescent="0.2">
      <c r="A2267">
        <v>50000249</v>
      </c>
      <c r="B2267">
        <v>1793379</v>
      </c>
      <c r="C2267" t="s">
        <v>92</v>
      </c>
      <c r="D2267">
        <v>8300063669</v>
      </c>
      <c r="E2267" s="51">
        <v>38929</v>
      </c>
      <c r="F2267">
        <v>646600</v>
      </c>
      <c r="G2267" s="26">
        <v>0</v>
      </c>
      <c r="H2267" s="1">
        <v>27200</v>
      </c>
      <c r="I2267" s="1">
        <v>0</v>
      </c>
      <c r="J2267" s="1">
        <v>0</v>
      </c>
      <c r="K2267" s="1">
        <v>27200</v>
      </c>
      <c r="L2267" s="40">
        <v>825000000</v>
      </c>
      <c r="M2267" s="30">
        <v>150109</v>
      </c>
      <c r="N2267">
        <v>121245</v>
      </c>
      <c r="O2267" s="1">
        <v>27200</v>
      </c>
      <c r="P2267"/>
      <c r="R2267" s="1"/>
      <c r="S2267" s="1"/>
    </row>
    <row r="2268" spans="1:19" hidden="1" x14ac:dyDescent="0.2">
      <c r="A2268">
        <v>50000249</v>
      </c>
      <c r="B2268">
        <v>2279312</v>
      </c>
      <c r="C2268" t="s">
        <v>92</v>
      </c>
      <c r="D2268">
        <v>8300699897</v>
      </c>
      <c r="E2268" s="51">
        <v>38929</v>
      </c>
      <c r="F2268">
        <v>4204440</v>
      </c>
      <c r="G2268" s="26">
        <v>0</v>
      </c>
      <c r="H2268" s="1">
        <v>27200</v>
      </c>
      <c r="I2268" s="1">
        <v>0</v>
      </c>
      <c r="J2268" s="1">
        <v>0</v>
      </c>
      <c r="K2268" s="1">
        <v>27200</v>
      </c>
      <c r="L2268" s="40">
        <v>825000000</v>
      </c>
      <c r="M2268" s="30">
        <v>150109</v>
      </c>
      <c r="N2268">
        <v>121245</v>
      </c>
      <c r="O2268" s="1">
        <v>27200</v>
      </c>
      <c r="P2268"/>
      <c r="R2268" s="1"/>
      <c r="S2268" s="1"/>
    </row>
    <row r="2269" spans="1:19" hidden="1" x14ac:dyDescent="0.2">
      <c r="A2269">
        <v>50000249</v>
      </c>
      <c r="B2269">
        <v>2279322</v>
      </c>
      <c r="C2269" t="s">
        <v>92</v>
      </c>
      <c r="D2269">
        <v>8600546230</v>
      </c>
      <c r="E2269" s="51">
        <v>38929</v>
      </c>
      <c r="F2269">
        <v>2405328</v>
      </c>
      <c r="G2269" s="26">
        <v>0</v>
      </c>
      <c r="H2269" s="1">
        <v>27200</v>
      </c>
      <c r="I2269" s="1">
        <v>0</v>
      </c>
      <c r="J2269" s="1">
        <v>0</v>
      </c>
      <c r="K2269" s="1">
        <v>27200</v>
      </c>
      <c r="L2269" s="40">
        <v>825000000</v>
      </c>
      <c r="M2269" s="30">
        <v>150109</v>
      </c>
      <c r="N2269">
        <v>121245</v>
      </c>
      <c r="O2269" s="1">
        <v>27200</v>
      </c>
      <c r="P2269"/>
      <c r="R2269" s="1"/>
      <c r="S2269" s="1"/>
    </row>
    <row r="2270" spans="1:19" hidden="1" x14ac:dyDescent="0.2">
      <c r="A2270">
        <v>50000249</v>
      </c>
      <c r="B2270">
        <v>2279323</v>
      </c>
      <c r="C2270" t="s">
        <v>92</v>
      </c>
      <c r="D2270">
        <v>8600546230</v>
      </c>
      <c r="E2270" s="51">
        <v>38929</v>
      </c>
      <c r="F2270">
        <v>2405328</v>
      </c>
      <c r="G2270" s="26">
        <v>0</v>
      </c>
      <c r="H2270" s="1">
        <v>27200</v>
      </c>
      <c r="I2270" s="1">
        <v>0</v>
      </c>
      <c r="J2270" s="1">
        <v>0</v>
      </c>
      <c r="K2270" s="1">
        <v>27200</v>
      </c>
      <c r="L2270" s="40">
        <v>825000000</v>
      </c>
      <c r="M2270" s="30">
        <v>150109</v>
      </c>
      <c r="N2270">
        <v>121245</v>
      </c>
      <c r="O2270" s="1">
        <v>27200</v>
      </c>
      <c r="P2270"/>
      <c r="R2270" s="1"/>
      <c r="S2270" s="1"/>
    </row>
    <row r="2271" spans="1:19" hidden="1" x14ac:dyDescent="0.2">
      <c r="A2271">
        <v>50000249</v>
      </c>
      <c r="B2271">
        <v>2279498</v>
      </c>
      <c r="C2271" t="s">
        <v>92</v>
      </c>
      <c r="D2271">
        <v>8600546230</v>
      </c>
      <c r="E2271" s="51">
        <v>38929</v>
      </c>
      <c r="F2271">
        <v>2405328</v>
      </c>
      <c r="G2271" s="26">
        <v>0</v>
      </c>
      <c r="H2271" s="1">
        <v>27200</v>
      </c>
      <c r="I2271" s="1">
        <v>0</v>
      </c>
      <c r="J2271" s="1">
        <v>0</v>
      </c>
      <c r="K2271" s="1">
        <v>27200</v>
      </c>
      <c r="L2271" s="40">
        <v>825000000</v>
      </c>
      <c r="M2271" s="30">
        <v>150109</v>
      </c>
      <c r="N2271">
        <v>121245</v>
      </c>
      <c r="O2271" s="1">
        <v>27200</v>
      </c>
      <c r="P2271"/>
      <c r="R2271" s="1"/>
      <c r="S2271" s="1"/>
    </row>
    <row r="2272" spans="1:19" hidden="1" x14ac:dyDescent="0.2">
      <c r="A2272">
        <v>50000249</v>
      </c>
      <c r="B2272">
        <v>2279500</v>
      </c>
      <c r="C2272" t="s">
        <v>92</v>
      </c>
      <c r="D2272">
        <v>8600546230</v>
      </c>
      <c r="E2272" s="51">
        <v>38929</v>
      </c>
      <c r="F2272">
        <v>2405328</v>
      </c>
      <c r="G2272" s="26">
        <v>0</v>
      </c>
      <c r="H2272" s="1">
        <v>27200</v>
      </c>
      <c r="I2272" s="1">
        <v>0</v>
      </c>
      <c r="J2272" s="1">
        <v>0</v>
      </c>
      <c r="K2272" s="1">
        <v>27200</v>
      </c>
      <c r="L2272" s="40">
        <v>825000000</v>
      </c>
      <c r="M2272" s="30">
        <v>150109</v>
      </c>
      <c r="N2272">
        <v>121245</v>
      </c>
      <c r="O2272" s="1">
        <v>27200</v>
      </c>
      <c r="P2272"/>
      <c r="R2272" s="1"/>
      <c r="S2272" s="1"/>
    </row>
    <row r="2273" spans="1:19" hidden="1" x14ac:dyDescent="0.2">
      <c r="A2273">
        <v>50000249</v>
      </c>
      <c r="B2273">
        <v>1361542</v>
      </c>
      <c r="C2273" t="s">
        <v>92</v>
      </c>
      <c r="D2273">
        <v>51798824</v>
      </c>
      <c r="E2273" s="51">
        <v>38929</v>
      </c>
      <c r="F2273">
        <v>2286942</v>
      </c>
      <c r="G2273" s="26">
        <v>0</v>
      </c>
      <c r="H2273" s="1">
        <v>27200</v>
      </c>
      <c r="I2273" s="1">
        <v>0</v>
      </c>
      <c r="J2273" s="1">
        <v>0</v>
      </c>
      <c r="K2273" s="1">
        <v>27200</v>
      </c>
      <c r="L2273" s="40">
        <v>825000000</v>
      </c>
      <c r="M2273" s="30">
        <v>150109</v>
      </c>
      <c r="N2273">
        <v>121245</v>
      </c>
      <c r="O2273" s="1">
        <v>27200</v>
      </c>
      <c r="P2273"/>
      <c r="R2273" s="1"/>
      <c r="S2273" s="1"/>
    </row>
    <row r="2274" spans="1:19" hidden="1" x14ac:dyDescent="0.2">
      <c r="A2274">
        <v>50000249</v>
      </c>
      <c r="B2274">
        <v>1971701</v>
      </c>
      <c r="C2274" t="s">
        <v>81</v>
      </c>
      <c r="D2274">
        <v>72224693</v>
      </c>
      <c r="E2274" s="51">
        <v>38929</v>
      </c>
      <c r="F2274">
        <v>3653598</v>
      </c>
      <c r="G2274" s="26">
        <v>0</v>
      </c>
      <c r="H2274" s="1">
        <v>27200</v>
      </c>
      <c r="I2274" s="1">
        <v>0</v>
      </c>
      <c r="J2274" s="1">
        <v>0</v>
      </c>
      <c r="K2274" s="1">
        <v>27200</v>
      </c>
      <c r="L2274" s="40">
        <v>825000000</v>
      </c>
      <c r="M2274" s="30">
        <v>150109</v>
      </c>
      <c r="N2274">
        <v>121245</v>
      </c>
      <c r="O2274" s="1">
        <v>27200</v>
      </c>
      <c r="P2274"/>
      <c r="R2274" s="1"/>
      <c r="S2274" s="1"/>
    </row>
    <row r="2275" spans="1:19" hidden="1" x14ac:dyDescent="0.2">
      <c r="A2275">
        <v>50000249</v>
      </c>
      <c r="B2275">
        <v>1665331</v>
      </c>
      <c r="C2275" t="s">
        <v>79</v>
      </c>
      <c r="D2275">
        <v>4143987</v>
      </c>
      <c r="E2275" s="51">
        <v>38929</v>
      </c>
      <c r="F2275">
        <v>6341423</v>
      </c>
      <c r="G2275" s="26">
        <v>0</v>
      </c>
      <c r="H2275" s="1">
        <v>27200</v>
      </c>
      <c r="I2275" s="1">
        <v>0</v>
      </c>
      <c r="J2275" s="1">
        <v>0</v>
      </c>
      <c r="K2275" s="1">
        <v>27200</v>
      </c>
      <c r="L2275" s="40">
        <v>825000000</v>
      </c>
      <c r="M2275" s="30">
        <v>150109</v>
      </c>
      <c r="N2275">
        <v>121245</v>
      </c>
      <c r="O2275" s="1">
        <v>27200</v>
      </c>
      <c r="P2275"/>
      <c r="R2275" s="1"/>
      <c r="S2275" s="1"/>
    </row>
    <row r="2276" spans="1:19" hidden="1" x14ac:dyDescent="0.2">
      <c r="A2276">
        <v>50000249</v>
      </c>
      <c r="B2276">
        <v>1665333</v>
      </c>
      <c r="C2276" t="s">
        <v>79</v>
      </c>
      <c r="D2276">
        <v>4160989</v>
      </c>
      <c r="E2276" s="51">
        <v>38929</v>
      </c>
      <c r="F2276">
        <v>7522023</v>
      </c>
      <c r="G2276" s="26">
        <v>0</v>
      </c>
      <c r="H2276" s="1">
        <v>27200</v>
      </c>
      <c r="I2276" s="1">
        <v>0</v>
      </c>
      <c r="J2276" s="1">
        <v>0</v>
      </c>
      <c r="K2276" s="1">
        <v>27200</v>
      </c>
      <c r="L2276" s="40">
        <v>825000000</v>
      </c>
      <c r="M2276" s="30">
        <v>150109</v>
      </c>
      <c r="N2276">
        <v>121245</v>
      </c>
      <c r="O2276" s="1">
        <v>27200</v>
      </c>
      <c r="P2276"/>
      <c r="R2276" s="1"/>
      <c r="S2276" s="1"/>
    </row>
    <row r="2277" spans="1:19" hidden="1" x14ac:dyDescent="0.2">
      <c r="A2277">
        <v>50000249</v>
      </c>
      <c r="B2277">
        <v>1665336</v>
      </c>
      <c r="C2277" t="s">
        <v>79</v>
      </c>
      <c r="D2277">
        <v>91251314</v>
      </c>
      <c r="E2277" s="51">
        <v>38929</v>
      </c>
      <c r="F2277">
        <v>5794158</v>
      </c>
      <c r="G2277" s="26">
        <v>0</v>
      </c>
      <c r="H2277" s="1">
        <v>27200</v>
      </c>
      <c r="I2277" s="1">
        <v>0</v>
      </c>
      <c r="J2277" s="1">
        <v>0</v>
      </c>
      <c r="K2277" s="1">
        <v>27200</v>
      </c>
      <c r="L2277" s="40">
        <v>825000000</v>
      </c>
      <c r="M2277" s="30">
        <v>150109</v>
      </c>
      <c r="N2277">
        <v>121245</v>
      </c>
      <c r="O2277" s="1">
        <v>27200</v>
      </c>
      <c r="P2277"/>
      <c r="R2277" s="1"/>
      <c r="S2277" s="1"/>
    </row>
    <row r="2278" spans="1:19" hidden="1" x14ac:dyDescent="0.2">
      <c r="A2278">
        <v>50000249</v>
      </c>
      <c r="B2278">
        <v>1665337</v>
      </c>
      <c r="C2278" t="s">
        <v>79</v>
      </c>
      <c r="D2278">
        <v>4214952</v>
      </c>
      <c r="E2278" s="51">
        <v>38929</v>
      </c>
      <c r="F2278">
        <v>6353635</v>
      </c>
      <c r="G2278" s="26">
        <v>0</v>
      </c>
      <c r="H2278" s="1">
        <v>27200</v>
      </c>
      <c r="I2278" s="1">
        <v>0</v>
      </c>
      <c r="J2278" s="1">
        <v>0</v>
      </c>
      <c r="K2278" s="1">
        <v>27200</v>
      </c>
      <c r="L2278" s="40">
        <v>825000000</v>
      </c>
      <c r="M2278" s="30">
        <v>150109</v>
      </c>
      <c r="N2278">
        <v>121245</v>
      </c>
      <c r="O2278" s="1">
        <v>27200</v>
      </c>
      <c r="P2278"/>
      <c r="R2278" s="1"/>
      <c r="S2278" s="1"/>
    </row>
    <row r="2279" spans="1:19" hidden="1" x14ac:dyDescent="0.2">
      <c r="A2279">
        <v>50000249</v>
      </c>
      <c r="B2279">
        <v>1665338</v>
      </c>
      <c r="C2279" t="s">
        <v>79</v>
      </c>
      <c r="D2279">
        <v>9655568</v>
      </c>
      <c r="E2279" s="51">
        <v>38929</v>
      </c>
      <c r="F2279">
        <v>4012099</v>
      </c>
      <c r="G2279" s="26">
        <v>0</v>
      </c>
      <c r="H2279" s="1">
        <v>27200</v>
      </c>
      <c r="I2279" s="1">
        <v>0</v>
      </c>
      <c r="J2279" s="1">
        <v>0</v>
      </c>
      <c r="K2279" s="1">
        <v>27200</v>
      </c>
      <c r="L2279" s="40">
        <v>825000000</v>
      </c>
      <c r="M2279" s="30">
        <v>150109</v>
      </c>
      <c r="N2279">
        <v>121245</v>
      </c>
      <c r="O2279" s="1">
        <v>27200</v>
      </c>
      <c r="P2279"/>
      <c r="R2279" s="1"/>
      <c r="S2279" s="1"/>
    </row>
    <row r="2280" spans="1:19" hidden="1" x14ac:dyDescent="0.2">
      <c r="A2280">
        <v>50000249</v>
      </c>
      <c r="B2280">
        <v>1665341</v>
      </c>
      <c r="C2280" t="s">
        <v>79</v>
      </c>
      <c r="D2280">
        <v>74859469</v>
      </c>
      <c r="E2280" s="51">
        <v>38929</v>
      </c>
      <c r="F2280">
        <v>6348308</v>
      </c>
      <c r="G2280" s="26">
        <v>0</v>
      </c>
      <c r="H2280" s="1">
        <v>27200</v>
      </c>
      <c r="I2280" s="1">
        <v>0</v>
      </c>
      <c r="J2280" s="1">
        <v>0</v>
      </c>
      <c r="K2280" s="1">
        <v>27200</v>
      </c>
      <c r="L2280" s="40">
        <v>825000000</v>
      </c>
      <c r="M2280" s="30">
        <v>150109</v>
      </c>
      <c r="N2280">
        <v>121245</v>
      </c>
      <c r="O2280" s="1">
        <v>27200</v>
      </c>
      <c r="P2280"/>
      <c r="R2280" s="1"/>
      <c r="S2280" s="1"/>
    </row>
    <row r="2281" spans="1:19" hidden="1" x14ac:dyDescent="0.2">
      <c r="A2281">
        <v>50000249</v>
      </c>
      <c r="B2281">
        <v>1665342</v>
      </c>
      <c r="C2281" t="s">
        <v>79</v>
      </c>
      <c r="D2281">
        <v>7142883</v>
      </c>
      <c r="E2281" s="51">
        <v>38929</v>
      </c>
      <c r="F2281">
        <v>3165601</v>
      </c>
      <c r="G2281" s="26">
        <v>0</v>
      </c>
      <c r="H2281" s="1">
        <v>27200</v>
      </c>
      <c r="I2281" s="1">
        <v>0</v>
      </c>
      <c r="J2281" s="1">
        <v>0</v>
      </c>
      <c r="K2281" s="1">
        <v>27200</v>
      </c>
      <c r="L2281" s="40">
        <v>825000000</v>
      </c>
      <c r="M2281" s="30">
        <v>150109</v>
      </c>
      <c r="N2281">
        <v>121245</v>
      </c>
      <c r="O2281" s="1">
        <v>27200</v>
      </c>
      <c r="P2281"/>
      <c r="R2281" s="1"/>
      <c r="S2281" s="1"/>
    </row>
    <row r="2282" spans="1:19" hidden="1" x14ac:dyDescent="0.2">
      <c r="A2282">
        <v>50000249</v>
      </c>
      <c r="B2282">
        <v>1665343</v>
      </c>
      <c r="C2282" t="s">
        <v>79</v>
      </c>
      <c r="D2282">
        <v>74860909</v>
      </c>
      <c r="E2282" s="51">
        <v>38929</v>
      </c>
      <c r="F2282">
        <v>6353635</v>
      </c>
      <c r="G2282" s="26">
        <v>0</v>
      </c>
      <c r="H2282" s="1">
        <v>27200</v>
      </c>
      <c r="I2282" s="1">
        <v>0</v>
      </c>
      <c r="J2282" s="1">
        <v>0</v>
      </c>
      <c r="K2282" s="1">
        <v>27200</v>
      </c>
      <c r="L2282" s="40">
        <v>825000000</v>
      </c>
      <c r="M2282" s="30">
        <v>150109</v>
      </c>
      <c r="N2282">
        <v>121245</v>
      </c>
      <c r="O2282" s="1">
        <v>27200</v>
      </c>
      <c r="P2282"/>
      <c r="R2282" s="1"/>
      <c r="S2282" s="1"/>
    </row>
    <row r="2283" spans="1:19" hidden="1" x14ac:dyDescent="0.2">
      <c r="A2283">
        <v>50000249</v>
      </c>
      <c r="B2283">
        <v>1665344</v>
      </c>
      <c r="C2283" t="s">
        <v>79</v>
      </c>
      <c r="D2283">
        <v>9654098</v>
      </c>
      <c r="E2283" s="51">
        <v>38929</v>
      </c>
      <c r="F2283">
        <v>6321293</v>
      </c>
      <c r="G2283" s="26">
        <v>0</v>
      </c>
      <c r="H2283" s="1">
        <v>27200</v>
      </c>
      <c r="I2283" s="1">
        <v>0</v>
      </c>
      <c r="J2283" s="1">
        <v>0</v>
      </c>
      <c r="K2283" s="1">
        <v>27200</v>
      </c>
      <c r="L2283" s="40">
        <v>825000000</v>
      </c>
      <c r="M2283" s="30">
        <v>150109</v>
      </c>
      <c r="N2283">
        <v>121245</v>
      </c>
      <c r="O2283" s="1">
        <v>27200</v>
      </c>
      <c r="P2283"/>
      <c r="R2283" s="1"/>
      <c r="S2283" s="1"/>
    </row>
    <row r="2284" spans="1:19" hidden="1" x14ac:dyDescent="0.2">
      <c r="A2284">
        <v>50000249</v>
      </c>
      <c r="B2284">
        <v>1665346</v>
      </c>
      <c r="C2284" t="s">
        <v>79</v>
      </c>
      <c r="D2284">
        <v>74861886</v>
      </c>
      <c r="E2284" s="51">
        <v>38929</v>
      </c>
      <c r="F2284">
        <v>4310006</v>
      </c>
      <c r="G2284" s="26">
        <v>0</v>
      </c>
      <c r="H2284" s="1">
        <v>27200</v>
      </c>
      <c r="I2284" s="1">
        <v>0</v>
      </c>
      <c r="J2284" s="1">
        <v>0</v>
      </c>
      <c r="K2284" s="1">
        <v>27200</v>
      </c>
      <c r="L2284" s="40">
        <v>825000000</v>
      </c>
      <c r="M2284" s="30">
        <v>150109</v>
      </c>
      <c r="N2284">
        <v>121245</v>
      </c>
      <c r="O2284" s="1">
        <v>27200</v>
      </c>
      <c r="P2284"/>
      <c r="R2284" s="1"/>
      <c r="S2284" s="1"/>
    </row>
    <row r="2285" spans="1:19" hidden="1" x14ac:dyDescent="0.2">
      <c r="A2285">
        <v>50000249</v>
      </c>
      <c r="B2285">
        <v>1665348</v>
      </c>
      <c r="C2285" t="s">
        <v>79</v>
      </c>
      <c r="D2285">
        <v>17592437</v>
      </c>
      <c r="E2285" s="51">
        <v>38929</v>
      </c>
      <c r="F2285">
        <v>3165001</v>
      </c>
      <c r="G2285" s="26">
        <v>0</v>
      </c>
      <c r="H2285" s="1">
        <v>27200</v>
      </c>
      <c r="I2285" s="1">
        <v>0</v>
      </c>
      <c r="J2285" s="1">
        <v>0</v>
      </c>
      <c r="K2285" s="1">
        <v>27200</v>
      </c>
      <c r="L2285" s="40">
        <v>825000000</v>
      </c>
      <c r="M2285" s="30">
        <v>150109</v>
      </c>
      <c r="N2285">
        <v>121245</v>
      </c>
      <c r="O2285" s="1">
        <v>27200</v>
      </c>
      <c r="P2285"/>
      <c r="R2285" s="1"/>
      <c r="S2285" s="1"/>
    </row>
    <row r="2286" spans="1:19" hidden="1" x14ac:dyDescent="0.2">
      <c r="A2286">
        <v>50000249</v>
      </c>
      <c r="B2286">
        <v>1665350</v>
      </c>
      <c r="C2286" t="s">
        <v>79</v>
      </c>
      <c r="D2286">
        <v>6965025</v>
      </c>
      <c r="E2286" s="51">
        <v>38929</v>
      </c>
      <c r="F2286">
        <v>2712468</v>
      </c>
      <c r="G2286" s="26">
        <v>0</v>
      </c>
      <c r="H2286" s="1">
        <v>27200</v>
      </c>
      <c r="I2286" s="1">
        <v>0</v>
      </c>
      <c r="J2286" s="1">
        <v>0</v>
      </c>
      <c r="K2286" s="1">
        <v>27200</v>
      </c>
      <c r="L2286" s="40">
        <v>825000000</v>
      </c>
      <c r="M2286" s="30">
        <v>150109</v>
      </c>
      <c r="N2286">
        <v>121245</v>
      </c>
      <c r="O2286" s="1">
        <v>27200</v>
      </c>
      <c r="P2286"/>
      <c r="R2286" s="1"/>
      <c r="S2286" s="1"/>
    </row>
    <row r="2287" spans="1:19" hidden="1" x14ac:dyDescent="0.2">
      <c r="A2287">
        <v>50000249</v>
      </c>
      <c r="B2287">
        <v>1665351</v>
      </c>
      <c r="C2287" t="s">
        <v>79</v>
      </c>
      <c r="D2287">
        <v>74852602</v>
      </c>
      <c r="E2287" s="51">
        <v>38929</v>
      </c>
      <c r="F2287">
        <v>2858124</v>
      </c>
      <c r="G2287" s="26">
        <v>0</v>
      </c>
      <c r="H2287" s="1">
        <v>27200</v>
      </c>
      <c r="I2287" s="1">
        <v>0</v>
      </c>
      <c r="J2287" s="1">
        <v>0</v>
      </c>
      <c r="K2287" s="1">
        <v>27200</v>
      </c>
      <c r="L2287" s="40">
        <v>825000000</v>
      </c>
      <c r="M2287" s="30">
        <v>150109</v>
      </c>
      <c r="N2287">
        <v>121245</v>
      </c>
      <c r="O2287" s="1">
        <v>27200</v>
      </c>
      <c r="P2287"/>
      <c r="R2287" s="1"/>
      <c r="S2287" s="1"/>
    </row>
    <row r="2288" spans="1:19" hidden="1" x14ac:dyDescent="0.2">
      <c r="A2288">
        <v>50000249</v>
      </c>
      <c r="B2288">
        <v>1665352</v>
      </c>
      <c r="C2288" t="s">
        <v>79</v>
      </c>
      <c r="D2288">
        <v>74853045</v>
      </c>
      <c r="E2288" s="51">
        <v>38929</v>
      </c>
      <c r="F2288">
        <v>5740758</v>
      </c>
      <c r="G2288" s="26">
        <v>0</v>
      </c>
      <c r="H2288" s="1">
        <v>27200</v>
      </c>
      <c r="I2288" s="1">
        <v>0</v>
      </c>
      <c r="J2288" s="1">
        <v>0</v>
      </c>
      <c r="K2288" s="1">
        <v>27200</v>
      </c>
      <c r="L2288" s="40">
        <v>825000000</v>
      </c>
      <c r="M2288" s="30">
        <v>150109</v>
      </c>
      <c r="N2288">
        <v>121245</v>
      </c>
      <c r="O2288" s="1">
        <v>27200</v>
      </c>
      <c r="P2288"/>
      <c r="R2288" s="1"/>
      <c r="S2288" s="1"/>
    </row>
    <row r="2289" spans="1:19" hidden="1" x14ac:dyDescent="0.2">
      <c r="A2289">
        <v>50000249</v>
      </c>
      <c r="B2289">
        <v>1665353</v>
      </c>
      <c r="C2289" t="s">
        <v>79</v>
      </c>
      <c r="D2289">
        <v>5896414</v>
      </c>
      <c r="E2289" s="51">
        <v>38929</v>
      </c>
      <c r="F2289">
        <v>6340309</v>
      </c>
      <c r="G2289" s="26">
        <v>0</v>
      </c>
      <c r="H2289" s="1">
        <v>27200</v>
      </c>
      <c r="I2289" s="1">
        <v>0</v>
      </c>
      <c r="J2289" s="1">
        <v>0</v>
      </c>
      <c r="K2289" s="1">
        <v>27200</v>
      </c>
      <c r="L2289" s="40">
        <v>825000000</v>
      </c>
      <c r="M2289" s="30">
        <v>150109</v>
      </c>
      <c r="N2289">
        <v>121245</v>
      </c>
      <c r="O2289" s="1">
        <v>27200</v>
      </c>
      <c r="P2289"/>
      <c r="R2289" s="1"/>
      <c r="S2289" s="1"/>
    </row>
    <row r="2290" spans="1:19" hidden="1" x14ac:dyDescent="0.2">
      <c r="A2290">
        <v>50000249</v>
      </c>
      <c r="B2290">
        <v>1847139</v>
      </c>
      <c r="C2290" t="s">
        <v>79</v>
      </c>
      <c r="D2290">
        <v>74846842</v>
      </c>
      <c r="E2290" s="51">
        <v>38929</v>
      </c>
      <c r="F2290">
        <v>2930895</v>
      </c>
      <c r="G2290" s="26">
        <v>0</v>
      </c>
      <c r="H2290" s="1">
        <v>27200</v>
      </c>
      <c r="I2290" s="1">
        <v>0</v>
      </c>
      <c r="J2290" s="1">
        <v>0</v>
      </c>
      <c r="K2290" s="1">
        <v>27200</v>
      </c>
      <c r="L2290" s="40">
        <v>825000000</v>
      </c>
      <c r="M2290" s="30">
        <v>150109</v>
      </c>
      <c r="N2290">
        <v>121245</v>
      </c>
      <c r="O2290" s="1">
        <v>27200</v>
      </c>
      <c r="P2290"/>
      <c r="R2290" s="1"/>
      <c r="S2290" s="1"/>
    </row>
    <row r="2291" spans="1:19" hidden="1" x14ac:dyDescent="0.2">
      <c r="A2291">
        <v>50000249</v>
      </c>
      <c r="B2291">
        <v>1854202</v>
      </c>
      <c r="C2291" t="s">
        <v>50</v>
      </c>
      <c r="D2291">
        <v>14274661</v>
      </c>
      <c r="E2291" s="51">
        <v>38929</v>
      </c>
      <c r="F2291">
        <v>4332921</v>
      </c>
      <c r="G2291" s="26">
        <v>0</v>
      </c>
      <c r="H2291" s="1">
        <v>27200</v>
      </c>
      <c r="I2291" s="1">
        <v>0</v>
      </c>
      <c r="J2291" s="1">
        <v>0</v>
      </c>
      <c r="K2291" s="1">
        <v>27200</v>
      </c>
      <c r="L2291" s="40">
        <v>825000000</v>
      </c>
      <c r="M2291" s="30">
        <v>150109</v>
      </c>
      <c r="N2291">
        <v>121245</v>
      </c>
      <c r="O2291" s="1">
        <v>27200</v>
      </c>
      <c r="P2291"/>
      <c r="R2291" s="1"/>
      <c r="S2291" s="1"/>
    </row>
    <row r="2292" spans="1:19" hidden="1" x14ac:dyDescent="0.2">
      <c r="A2292">
        <v>50000249</v>
      </c>
      <c r="B2292">
        <v>1854203</v>
      </c>
      <c r="C2292" t="s">
        <v>50</v>
      </c>
      <c r="D2292">
        <v>6136966</v>
      </c>
      <c r="E2292" s="51">
        <v>38929</v>
      </c>
      <c r="F2292">
        <v>4380604</v>
      </c>
      <c r="G2292" s="26">
        <v>0</v>
      </c>
      <c r="H2292" s="1">
        <v>27200</v>
      </c>
      <c r="I2292" s="1">
        <v>0</v>
      </c>
      <c r="J2292" s="1">
        <v>0</v>
      </c>
      <c r="K2292" s="1">
        <v>27200</v>
      </c>
      <c r="L2292" s="40">
        <v>825000000</v>
      </c>
      <c r="M2292" s="30">
        <v>150109</v>
      </c>
      <c r="N2292">
        <v>121245</v>
      </c>
      <c r="O2292" s="1">
        <v>27200</v>
      </c>
      <c r="P2292"/>
      <c r="R2292" s="1"/>
      <c r="S2292" s="1"/>
    </row>
    <row r="2293" spans="1:19" hidden="1" x14ac:dyDescent="0.2">
      <c r="A2293">
        <v>50000249</v>
      </c>
      <c r="B2293">
        <v>1854206</v>
      </c>
      <c r="C2293" t="s">
        <v>50</v>
      </c>
      <c r="D2293">
        <v>94391462</v>
      </c>
      <c r="E2293" s="51">
        <v>38929</v>
      </c>
      <c r="F2293">
        <v>3635492</v>
      </c>
      <c r="G2293" s="26">
        <v>0</v>
      </c>
      <c r="H2293" s="1">
        <v>27200</v>
      </c>
      <c r="I2293" s="1">
        <v>0</v>
      </c>
      <c r="J2293" s="1">
        <v>0</v>
      </c>
      <c r="K2293" s="1">
        <v>27200</v>
      </c>
      <c r="L2293" s="40">
        <v>825000000</v>
      </c>
      <c r="M2293" s="30">
        <v>150109</v>
      </c>
      <c r="N2293">
        <v>121245</v>
      </c>
      <c r="O2293" s="1">
        <v>27200</v>
      </c>
      <c r="P2293"/>
      <c r="R2293" s="1"/>
      <c r="S2293" s="1"/>
    </row>
    <row r="2294" spans="1:19" hidden="1" x14ac:dyDescent="0.2">
      <c r="A2294">
        <v>50000249</v>
      </c>
      <c r="B2294">
        <v>1854207</v>
      </c>
      <c r="C2294" t="s">
        <v>50</v>
      </c>
      <c r="D2294">
        <v>87941095</v>
      </c>
      <c r="E2294" s="51">
        <v>38929</v>
      </c>
      <c r="F2294">
        <v>4404899</v>
      </c>
      <c r="G2294" s="26">
        <v>0</v>
      </c>
      <c r="H2294" s="1">
        <v>27200</v>
      </c>
      <c r="I2294" s="1">
        <v>0</v>
      </c>
      <c r="J2294" s="1">
        <v>0</v>
      </c>
      <c r="K2294" s="1">
        <v>27200</v>
      </c>
      <c r="L2294" s="40">
        <v>825000000</v>
      </c>
      <c r="M2294" s="30">
        <v>150109</v>
      </c>
      <c r="N2294">
        <v>121245</v>
      </c>
      <c r="O2294" s="1">
        <v>27200</v>
      </c>
      <c r="P2294"/>
      <c r="R2294" s="1"/>
      <c r="S2294" s="1"/>
    </row>
    <row r="2295" spans="1:19" hidden="1" x14ac:dyDescent="0.2">
      <c r="A2295">
        <v>50000249</v>
      </c>
      <c r="B2295">
        <v>1854209</v>
      </c>
      <c r="C2295" t="s">
        <v>50</v>
      </c>
      <c r="D2295">
        <v>0</v>
      </c>
      <c r="E2295" s="51">
        <v>38929</v>
      </c>
      <c r="F2295">
        <v>0</v>
      </c>
      <c r="G2295" s="26">
        <v>0</v>
      </c>
      <c r="H2295" s="1">
        <v>27200</v>
      </c>
      <c r="I2295" s="1">
        <v>0</v>
      </c>
      <c r="J2295" s="1">
        <v>0</v>
      </c>
      <c r="K2295" s="1">
        <v>27200</v>
      </c>
      <c r="L2295" s="40">
        <v>825000000</v>
      </c>
      <c r="M2295" s="30">
        <v>150109</v>
      </c>
      <c r="N2295">
        <v>121245</v>
      </c>
      <c r="O2295" s="1">
        <v>27200</v>
      </c>
      <c r="P2295"/>
      <c r="R2295" s="1"/>
      <c r="S2295" s="1"/>
    </row>
    <row r="2296" spans="1:19" hidden="1" x14ac:dyDescent="0.2">
      <c r="A2296">
        <v>50000249</v>
      </c>
      <c r="B2296">
        <v>1575201</v>
      </c>
      <c r="C2296" t="s">
        <v>50</v>
      </c>
      <c r="D2296">
        <v>16771662</v>
      </c>
      <c r="E2296" s="51">
        <v>38929</v>
      </c>
      <c r="F2296">
        <v>6620479</v>
      </c>
      <c r="G2296" s="26">
        <v>0</v>
      </c>
      <c r="H2296" s="1">
        <v>27200</v>
      </c>
      <c r="I2296" s="1">
        <v>0</v>
      </c>
      <c r="J2296" s="1">
        <v>0</v>
      </c>
      <c r="K2296" s="1">
        <v>27200</v>
      </c>
      <c r="L2296" s="40">
        <v>825000000</v>
      </c>
      <c r="M2296" s="30">
        <v>150109</v>
      </c>
      <c r="N2296">
        <v>121245</v>
      </c>
      <c r="O2296" s="1">
        <v>27200</v>
      </c>
      <c r="P2296"/>
      <c r="R2296" s="1"/>
      <c r="S2296" s="1"/>
    </row>
    <row r="2297" spans="1:19" hidden="1" x14ac:dyDescent="0.2">
      <c r="A2297">
        <v>50000249</v>
      </c>
      <c r="B2297">
        <v>1553620</v>
      </c>
      <c r="C2297" t="s">
        <v>50</v>
      </c>
      <c r="D2297">
        <v>94302587</v>
      </c>
      <c r="E2297" s="51">
        <v>38929</v>
      </c>
      <c r="F2297">
        <v>6631357</v>
      </c>
      <c r="G2297" s="26">
        <v>0</v>
      </c>
      <c r="H2297" s="1">
        <v>27200</v>
      </c>
      <c r="I2297" s="1">
        <v>0</v>
      </c>
      <c r="J2297" s="1">
        <v>0</v>
      </c>
      <c r="K2297" s="1">
        <v>27200</v>
      </c>
      <c r="L2297" s="40">
        <v>825000000</v>
      </c>
      <c r="M2297" s="30">
        <v>150109</v>
      </c>
      <c r="N2297">
        <v>121245</v>
      </c>
      <c r="O2297" s="1">
        <v>27200</v>
      </c>
      <c r="P2297"/>
      <c r="R2297" s="1"/>
      <c r="S2297" s="1"/>
    </row>
    <row r="2298" spans="1:19" hidden="1" x14ac:dyDescent="0.2">
      <c r="A2298">
        <v>50000249</v>
      </c>
      <c r="B2298">
        <v>46795362</v>
      </c>
      <c r="C2298" t="s">
        <v>51</v>
      </c>
      <c r="D2298">
        <v>3715282</v>
      </c>
      <c r="E2298" s="51">
        <v>38929</v>
      </c>
      <c r="F2298">
        <v>3423405</v>
      </c>
      <c r="G2298" s="26">
        <v>0</v>
      </c>
      <c r="H2298" s="1">
        <v>34000</v>
      </c>
      <c r="I2298" s="1">
        <v>0</v>
      </c>
      <c r="J2298" s="1">
        <v>0</v>
      </c>
      <c r="K2298" s="1">
        <v>34000</v>
      </c>
      <c r="L2298" s="40">
        <v>825000000</v>
      </c>
      <c r="M2298" s="30">
        <v>150109</v>
      </c>
      <c r="N2298">
        <v>121245</v>
      </c>
      <c r="O2298" s="1">
        <v>34000</v>
      </c>
      <c r="P2298"/>
      <c r="R2298" s="1"/>
      <c r="S2298" s="1"/>
    </row>
    <row r="2299" spans="1:19" hidden="1" x14ac:dyDescent="0.2">
      <c r="A2299">
        <v>50000249</v>
      </c>
      <c r="B2299">
        <v>1976600</v>
      </c>
      <c r="C2299" t="s">
        <v>48</v>
      </c>
      <c r="D2299">
        <v>8902041620</v>
      </c>
      <c r="E2299" s="51">
        <v>38929</v>
      </c>
      <c r="F2299">
        <v>6457003</v>
      </c>
      <c r="G2299" s="26">
        <v>0</v>
      </c>
      <c r="H2299" s="1">
        <v>34000</v>
      </c>
      <c r="I2299" s="1">
        <v>0</v>
      </c>
      <c r="J2299" s="1">
        <v>0</v>
      </c>
      <c r="K2299" s="1">
        <v>34000</v>
      </c>
      <c r="L2299" s="40">
        <v>825000000</v>
      </c>
      <c r="M2299" s="30">
        <v>150109</v>
      </c>
      <c r="N2299">
        <v>121245</v>
      </c>
      <c r="O2299" s="1">
        <v>34000</v>
      </c>
      <c r="P2299"/>
      <c r="R2299" s="1"/>
      <c r="S2299" s="1"/>
    </row>
    <row r="2300" spans="1:19" hidden="1" x14ac:dyDescent="0.2">
      <c r="A2300">
        <v>50000249</v>
      </c>
      <c r="B2300">
        <v>1854204</v>
      </c>
      <c r="C2300" t="s">
        <v>50</v>
      </c>
      <c r="D2300">
        <v>8903171848</v>
      </c>
      <c r="E2300" s="51">
        <v>38929</v>
      </c>
      <c r="F2300">
        <v>6543036</v>
      </c>
      <c r="G2300" s="26">
        <v>0</v>
      </c>
      <c r="H2300" s="1">
        <v>34000</v>
      </c>
      <c r="I2300" s="1">
        <v>0</v>
      </c>
      <c r="J2300" s="1">
        <v>0</v>
      </c>
      <c r="K2300" s="1">
        <v>34000</v>
      </c>
      <c r="L2300" s="40">
        <v>825000000</v>
      </c>
      <c r="M2300" s="30">
        <v>150109</v>
      </c>
      <c r="N2300">
        <v>121245</v>
      </c>
      <c r="O2300" s="1">
        <v>34000</v>
      </c>
      <c r="P2300"/>
      <c r="R2300" s="1"/>
      <c r="S2300" s="1"/>
    </row>
    <row r="2301" spans="1:19" hidden="1" x14ac:dyDescent="0.2">
      <c r="A2301">
        <v>50000249</v>
      </c>
      <c r="B2301">
        <v>40756704</v>
      </c>
      <c r="C2301" t="s">
        <v>50</v>
      </c>
      <c r="D2301">
        <v>66955598</v>
      </c>
      <c r="E2301" s="51">
        <v>38929</v>
      </c>
      <c r="F2301">
        <v>6631632</v>
      </c>
      <c r="G2301" s="26">
        <v>0</v>
      </c>
      <c r="H2301" s="1">
        <v>34000</v>
      </c>
      <c r="I2301" s="1">
        <v>0</v>
      </c>
      <c r="J2301" s="1">
        <v>0</v>
      </c>
      <c r="K2301" s="1">
        <v>34000</v>
      </c>
      <c r="L2301" s="40">
        <v>825000000</v>
      </c>
      <c r="M2301" s="30">
        <v>150109</v>
      </c>
      <c r="N2301">
        <v>121245</v>
      </c>
      <c r="O2301" s="1">
        <v>34000</v>
      </c>
      <c r="P2301"/>
      <c r="R2301" s="1"/>
      <c r="S2301" s="1"/>
    </row>
    <row r="2302" spans="1:19" hidden="1" x14ac:dyDescent="0.2">
      <c r="A2302">
        <v>50000249</v>
      </c>
      <c r="B2302">
        <v>801260</v>
      </c>
      <c r="C2302" t="s">
        <v>50</v>
      </c>
      <c r="D2302">
        <v>8903171848</v>
      </c>
      <c r="E2302" s="51">
        <v>38929</v>
      </c>
      <c r="F2302">
        <v>6543630</v>
      </c>
      <c r="G2302" s="26">
        <v>0</v>
      </c>
      <c r="H2302" s="1">
        <v>34000</v>
      </c>
      <c r="I2302" s="1">
        <v>0</v>
      </c>
      <c r="J2302" s="1">
        <v>0</v>
      </c>
      <c r="K2302" s="1">
        <v>34000</v>
      </c>
      <c r="L2302" s="40">
        <v>825000000</v>
      </c>
      <c r="M2302" s="30">
        <v>150109</v>
      </c>
      <c r="N2302">
        <v>121245</v>
      </c>
      <c r="O2302" s="1">
        <v>34000</v>
      </c>
      <c r="P2302"/>
      <c r="R2302" s="1"/>
      <c r="S2302" s="1"/>
    </row>
    <row r="2303" spans="1:19" hidden="1" x14ac:dyDescent="0.2">
      <c r="A2303">
        <v>50000249</v>
      </c>
      <c r="B2303">
        <v>1754521</v>
      </c>
      <c r="C2303" t="s">
        <v>50</v>
      </c>
      <c r="D2303">
        <v>16847686</v>
      </c>
      <c r="E2303" s="51">
        <v>38929</v>
      </c>
      <c r="F2303">
        <v>7176521</v>
      </c>
      <c r="G2303" s="26">
        <v>0</v>
      </c>
      <c r="H2303" s="1">
        <v>34000</v>
      </c>
      <c r="I2303" s="1">
        <v>0</v>
      </c>
      <c r="J2303" s="1">
        <v>0</v>
      </c>
      <c r="K2303" s="1">
        <v>34000</v>
      </c>
      <c r="L2303" s="40">
        <v>825000000</v>
      </c>
      <c r="M2303" s="30">
        <v>150109</v>
      </c>
      <c r="N2303">
        <v>121245</v>
      </c>
      <c r="O2303" s="1">
        <v>34000</v>
      </c>
      <c r="P2303"/>
      <c r="R2303" s="1"/>
      <c r="S2303" s="1"/>
    </row>
    <row r="2304" spans="1:19" hidden="1" x14ac:dyDescent="0.2">
      <c r="A2304">
        <v>50000249</v>
      </c>
      <c r="B2304">
        <v>1757141</v>
      </c>
      <c r="C2304" t="s">
        <v>50</v>
      </c>
      <c r="D2304">
        <v>94506209</v>
      </c>
      <c r="E2304" s="51">
        <v>38929</v>
      </c>
      <c r="F2304">
        <v>3386427</v>
      </c>
      <c r="G2304" s="26">
        <v>0</v>
      </c>
      <c r="H2304" s="1">
        <v>34000</v>
      </c>
      <c r="I2304" s="1">
        <v>0</v>
      </c>
      <c r="J2304" s="1">
        <v>0</v>
      </c>
      <c r="K2304" s="1">
        <v>34000</v>
      </c>
      <c r="L2304" s="40">
        <v>825000000</v>
      </c>
      <c r="M2304" s="30">
        <v>150109</v>
      </c>
      <c r="N2304">
        <v>121245</v>
      </c>
      <c r="O2304" s="1">
        <v>34000</v>
      </c>
      <c r="P2304"/>
      <c r="R2304" s="1"/>
      <c r="S2304" s="1"/>
    </row>
    <row r="2305" spans="1:19" hidden="1" x14ac:dyDescent="0.2">
      <c r="A2305">
        <v>50000249</v>
      </c>
      <c r="B2305">
        <v>2400471</v>
      </c>
      <c r="C2305" t="s">
        <v>92</v>
      </c>
      <c r="D2305">
        <v>8300760996</v>
      </c>
      <c r="E2305" s="51">
        <v>38929</v>
      </c>
      <c r="F2305">
        <v>4907919</v>
      </c>
      <c r="G2305" s="26">
        <v>0</v>
      </c>
      <c r="H2305" s="1">
        <v>54400</v>
      </c>
      <c r="I2305" s="1">
        <v>0</v>
      </c>
      <c r="J2305" s="1">
        <v>0</v>
      </c>
      <c r="K2305" s="1">
        <v>54400</v>
      </c>
      <c r="L2305" s="40">
        <v>825000000</v>
      </c>
      <c r="M2305" s="30">
        <v>150109</v>
      </c>
      <c r="N2305">
        <v>121245</v>
      </c>
      <c r="O2305" s="1">
        <v>54400</v>
      </c>
      <c r="P2305"/>
      <c r="R2305" s="1"/>
      <c r="S2305" s="1"/>
    </row>
    <row r="2306" spans="1:19" hidden="1" x14ac:dyDescent="0.2">
      <c r="A2306">
        <v>50000249</v>
      </c>
      <c r="B2306">
        <v>2313834</v>
      </c>
      <c r="C2306" t="s">
        <v>92</v>
      </c>
      <c r="D2306">
        <v>8001674944</v>
      </c>
      <c r="E2306" s="51">
        <v>38929</v>
      </c>
      <c r="F2306">
        <v>6275491</v>
      </c>
      <c r="G2306" s="26">
        <v>0</v>
      </c>
      <c r="H2306" s="1">
        <v>65520</v>
      </c>
      <c r="I2306" s="1">
        <v>0</v>
      </c>
      <c r="J2306" s="1">
        <v>0</v>
      </c>
      <c r="K2306" s="1">
        <v>65520</v>
      </c>
      <c r="L2306" s="40">
        <v>11500000</v>
      </c>
      <c r="M2306" s="30">
        <v>130101</v>
      </c>
      <c r="N2306">
        <v>270909</v>
      </c>
      <c r="O2306" s="1">
        <v>65520</v>
      </c>
      <c r="P2306"/>
      <c r="R2306" s="1"/>
      <c r="S2306" s="1"/>
    </row>
    <row r="2307" spans="1:19" x14ac:dyDescent="0.2">
      <c r="A2307">
        <v>50000249</v>
      </c>
      <c r="B2307">
        <v>1747557</v>
      </c>
      <c r="C2307" t="s">
        <v>98</v>
      </c>
      <c r="D2307">
        <v>75088667</v>
      </c>
      <c r="E2307" s="51">
        <v>38929</v>
      </c>
      <c r="F2307">
        <v>8810731</v>
      </c>
      <c r="G2307" s="26">
        <v>0</v>
      </c>
      <c r="H2307" s="1">
        <v>68000</v>
      </c>
      <c r="I2307" s="1">
        <v>0</v>
      </c>
      <c r="J2307" s="1">
        <v>0</v>
      </c>
      <c r="K2307" s="1">
        <v>68000</v>
      </c>
      <c r="L2307" s="40">
        <v>96300000</v>
      </c>
      <c r="M2307" s="30">
        <v>360101</v>
      </c>
      <c r="N2307">
        <v>121270</v>
      </c>
      <c r="O2307" s="1">
        <v>68000</v>
      </c>
      <c r="P2307"/>
      <c r="R2307" s="1"/>
      <c r="S2307" s="1"/>
    </row>
    <row r="2308" spans="1:19" hidden="1" x14ac:dyDescent="0.2">
      <c r="A2308">
        <v>50000249</v>
      </c>
      <c r="B2308">
        <v>1773066</v>
      </c>
      <c r="C2308" t="s">
        <v>92</v>
      </c>
      <c r="D2308">
        <v>8600621122</v>
      </c>
      <c r="E2308" s="51">
        <v>38929</v>
      </c>
      <c r="F2308">
        <v>6133031</v>
      </c>
      <c r="G2308" s="26">
        <v>0</v>
      </c>
      <c r="H2308" s="1">
        <v>73800</v>
      </c>
      <c r="I2308" s="1">
        <v>0</v>
      </c>
      <c r="J2308" s="1">
        <v>0</v>
      </c>
      <c r="K2308" s="1">
        <v>73800</v>
      </c>
      <c r="L2308" s="40">
        <v>825000000</v>
      </c>
      <c r="M2308" s="30">
        <v>150109</v>
      </c>
      <c r="N2308">
        <v>121245</v>
      </c>
      <c r="O2308" s="1">
        <v>73800</v>
      </c>
      <c r="P2308"/>
      <c r="R2308" s="1"/>
      <c r="S2308" s="1"/>
    </row>
    <row r="2309" spans="1:19" hidden="1" x14ac:dyDescent="0.2">
      <c r="A2309">
        <v>50000249</v>
      </c>
      <c r="B2309">
        <v>49392532</v>
      </c>
      <c r="C2309" t="s">
        <v>92</v>
      </c>
      <c r="D2309">
        <v>19135736</v>
      </c>
      <c r="E2309" s="51">
        <v>38929</v>
      </c>
      <c r="F2309">
        <v>3330004</v>
      </c>
      <c r="G2309" s="26">
        <v>0</v>
      </c>
      <c r="H2309" s="1">
        <v>81600</v>
      </c>
      <c r="I2309" s="1">
        <v>0</v>
      </c>
      <c r="J2309" s="1">
        <v>0</v>
      </c>
      <c r="K2309" s="1">
        <v>81600</v>
      </c>
      <c r="L2309" s="40">
        <v>825000000</v>
      </c>
      <c r="M2309" s="30">
        <v>150109</v>
      </c>
      <c r="N2309">
        <v>121245</v>
      </c>
      <c r="O2309" s="1">
        <v>81600</v>
      </c>
      <c r="P2309"/>
      <c r="R2309" s="1"/>
      <c r="S2309" s="1"/>
    </row>
    <row r="2310" spans="1:19" hidden="1" x14ac:dyDescent="0.2">
      <c r="A2310">
        <v>50000249</v>
      </c>
      <c r="B2310">
        <v>1163130</v>
      </c>
      <c r="C2310" t="s">
        <v>92</v>
      </c>
      <c r="D2310">
        <v>8002458325</v>
      </c>
      <c r="E2310" s="51">
        <v>38929</v>
      </c>
      <c r="F2310">
        <v>2941123</v>
      </c>
      <c r="G2310" s="26">
        <v>0</v>
      </c>
      <c r="H2310" s="1">
        <v>30600</v>
      </c>
      <c r="I2310" s="1">
        <v>0</v>
      </c>
      <c r="J2310" s="1">
        <v>0</v>
      </c>
      <c r="K2310" s="1">
        <v>30600</v>
      </c>
      <c r="L2310" s="40">
        <v>910300000</v>
      </c>
      <c r="M2310" s="30">
        <v>130113</v>
      </c>
      <c r="N2310">
        <v>121235</v>
      </c>
      <c r="O2310" s="1">
        <v>30600</v>
      </c>
      <c r="P2310"/>
      <c r="R2310" s="1"/>
      <c r="S2310" s="1"/>
    </row>
    <row r="2311" spans="1:19" hidden="1" x14ac:dyDescent="0.2">
      <c r="A2311">
        <v>50000249</v>
      </c>
      <c r="B2311">
        <v>1893715</v>
      </c>
      <c r="C2311" t="s">
        <v>51</v>
      </c>
      <c r="D2311">
        <v>79308313</v>
      </c>
      <c r="E2311" s="51">
        <v>38929</v>
      </c>
      <c r="F2311">
        <v>3661271</v>
      </c>
      <c r="G2311" s="26">
        <v>0</v>
      </c>
      <c r="H2311" s="1">
        <v>95200</v>
      </c>
      <c r="I2311" s="1">
        <v>0</v>
      </c>
      <c r="J2311" s="1">
        <v>0</v>
      </c>
      <c r="K2311" s="1">
        <v>95200</v>
      </c>
      <c r="L2311" s="40">
        <v>11800000</v>
      </c>
      <c r="M2311" s="30">
        <v>240101</v>
      </c>
      <c r="N2311">
        <v>121265</v>
      </c>
      <c r="O2311" s="1">
        <v>95200</v>
      </c>
      <c r="P2311"/>
      <c r="R2311" s="1"/>
      <c r="S2311" s="1"/>
    </row>
    <row r="2312" spans="1:19" hidden="1" x14ac:dyDescent="0.2">
      <c r="A2312">
        <v>50000249</v>
      </c>
      <c r="B2312">
        <v>1715714</v>
      </c>
      <c r="C2312" t="s">
        <v>92</v>
      </c>
      <c r="D2312">
        <v>8301065861</v>
      </c>
      <c r="E2312" s="51">
        <v>38929</v>
      </c>
      <c r="F2312">
        <v>2530275</v>
      </c>
      <c r="G2312" s="26">
        <v>0</v>
      </c>
      <c r="H2312" s="1">
        <v>108800</v>
      </c>
      <c r="I2312" s="1">
        <v>0</v>
      </c>
      <c r="J2312" s="1">
        <v>0</v>
      </c>
      <c r="K2312" s="1">
        <v>108800</v>
      </c>
      <c r="L2312" s="40">
        <v>825000000</v>
      </c>
      <c r="M2312" s="30">
        <v>150109</v>
      </c>
      <c r="N2312">
        <v>121245</v>
      </c>
      <c r="O2312" s="1">
        <v>108800</v>
      </c>
      <c r="P2312"/>
      <c r="R2312" s="1"/>
      <c r="S2312" s="1"/>
    </row>
    <row r="2313" spans="1:19" hidden="1" x14ac:dyDescent="0.2">
      <c r="A2313">
        <v>50000249</v>
      </c>
      <c r="B2313">
        <v>1012022</v>
      </c>
      <c r="C2313" t="s">
        <v>92</v>
      </c>
      <c r="D2313">
        <v>19486403</v>
      </c>
      <c r="E2313" s="51">
        <v>38929</v>
      </c>
      <c r="F2313">
        <v>5399518</v>
      </c>
      <c r="G2313" s="26">
        <v>0</v>
      </c>
      <c r="H2313" s="1">
        <v>130000</v>
      </c>
      <c r="I2313" s="1">
        <v>0</v>
      </c>
      <c r="J2313" s="1">
        <v>0</v>
      </c>
      <c r="K2313" s="1">
        <v>130000</v>
      </c>
      <c r="L2313" s="40">
        <v>10900000</v>
      </c>
      <c r="M2313" s="30">
        <v>170101</v>
      </c>
      <c r="N2313">
        <v>121255</v>
      </c>
      <c r="O2313" s="1">
        <v>130000</v>
      </c>
      <c r="P2313"/>
      <c r="R2313" s="1"/>
      <c r="S2313" s="1"/>
    </row>
    <row r="2314" spans="1:19" hidden="1" x14ac:dyDescent="0.2">
      <c r="A2314">
        <v>50000249</v>
      </c>
      <c r="B2314">
        <v>1832857</v>
      </c>
      <c r="C2314" t="s">
        <v>50</v>
      </c>
      <c r="D2314">
        <v>16925259</v>
      </c>
      <c r="E2314" s="51">
        <v>38929</v>
      </c>
      <c r="F2314">
        <v>4360914</v>
      </c>
      <c r="G2314" s="26">
        <v>0</v>
      </c>
      <c r="H2314" s="1">
        <v>131000</v>
      </c>
      <c r="I2314" s="1">
        <v>0</v>
      </c>
      <c r="J2314" s="1">
        <v>0</v>
      </c>
      <c r="K2314" s="1">
        <v>131000</v>
      </c>
      <c r="L2314" s="40">
        <v>11100000</v>
      </c>
      <c r="M2314" s="30">
        <v>150103</v>
      </c>
      <c r="N2314">
        <v>27090503</v>
      </c>
      <c r="O2314" s="1">
        <v>131000</v>
      </c>
      <c r="P2314"/>
      <c r="R2314" s="1"/>
      <c r="S2314" s="1"/>
    </row>
    <row r="2315" spans="1:19" hidden="1" x14ac:dyDescent="0.2">
      <c r="A2315">
        <v>50000249</v>
      </c>
      <c r="B2315">
        <v>49392531</v>
      </c>
      <c r="C2315" t="s">
        <v>92</v>
      </c>
      <c r="D2315">
        <v>19135736</v>
      </c>
      <c r="E2315" s="51">
        <v>38929</v>
      </c>
      <c r="F2315">
        <v>3330004</v>
      </c>
      <c r="G2315" s="26">
        <v>0</v>
      </c>
      <c r="H2315" s="1">
        <v>136000</v>
      </c>
      <c r="I2315" s="1">
        <v>0</v>
      </c>
      <c r="J2315" s="1">
        <v>0</v>
      </c>
      <c r="K2315" s="1">
        <v>136000</v>
      </c>
      <c r="L2315" s="40">
        <v>825000000</v>
      </c>
      <c r="M2315" s="30">
        <v>150109</v>
      </c>
      <c r="N2315">
        <v>121245</v>
      </c>
      <c r="O2315" s="1">
        <v>136000</v>
      </c>
      <c r="P2315"/>
      <c r="R2315" s="1"/>
      <c r="S2315" s="1"/>
    </row>
    <row r="2316" spans="1:19" hidden="1" x14ac:dyDescent="0.2">
      <c r="A2316">
        <v>50000249</v>
      </c>
      <c r="B2316">
        <v>1553621</v>
      </c>
      <c r="C2316" t="s">
        <v>50</v>
      </c>
      <c r="D2316">
        <v>8903222941</v>
      </c>
      <c r="E2316" s="51">
        <v>38929</v>
      </c>
      <c r="F2316">
        <v>4100100</v>
      </c>
      <c r="G2316" s="26">
        <v>0</v>
      </c>
      <c r="H2316" s="1">
        <v>136000</v>
      </c>
      <c r="I2316" s="1">
        <v>0</v>
      </c>
      <c r="J2316" s="1">
        <v>0</v>
      </c>
      <c r="K2316" s="1">
        <v>136000</v>
      </c>
      <c r="L2316" s="40">
        <v>825000000</v>
      </c>
      <c r="M2316" s="30">
        <v>150109</v>
      </c>
      <c r="N2316">
        <v>121245</v>
      </c>
      <c r="O2316" s="1">
        <v>136000</v>
      </c>
      <c r="P2316"/>
      <c r="R2316" s="1"/>
      <c r="S2316" s="1"/>
    </row>
    <row r="2317" spans="1:19" hidden="1" x14ac:dyDescent="0.2">
      <c r="A2317">
        <v>50000249</v>
      </c>
      <c r="B2317">
        <v>2023416</v>
      </c>
      <c r="C2317" t="s">
        <v>94</v>
      </c>
      <c r="D2317">
        <v>85496163</v>
      </c>
      <c r="E2317" s="51">
        <v>38929</v>
      </c>
      <c r="F2317">
        <v>6818490</v>
      </c>
      <c r="G2317" s="26">
        <v>0</v>
      </c>
      <c r="H2317" s="1">
        <v>160000</v>
      </c>
      <c r="I2317" s="1">
        <v>0</v>
      </c>
      <c r="J2317" s="1">
        <v>0</v>
      </c>
      <c r="K2317" s="1">
        <v>160000</v>
      </c>
      <c r="L2317" s="40">
        <v>11100000</v>
      </c>
      <c r="M2317" s="30">
        <v>150101</v>
      </c>
      <c r="N2317">
        <v>121275</v>
      </c>
      <c r="O2317" s="1">
        <v>160000</v>
      </c>
      <c r="P2317"/>
      <c r="R2317" s="1"/>
      <c r="S2317" s="1"/>
    </row>
    <row r="2318" spans="1:19" hidden="1" x14ac:dyDescent="0.2">
      <c r="A2318">
        <v>50000249</v>
      </c>
      <c r="B2318">
        <v>1737244</v>
      </c>
      <c r="C2318" t="s">
        <v>92</v>
      </c>
      <c r="D2318">
        <v>8903127496</v>
      </c>
      <c r="E2318" s="51">
        <v>38929</v>
      </c>
      <c r="F2318">
        <v>4219733</v>
      </c>
      <c r="G2318" s="26">
        <v>0</v>
      </c>
      <c r="H2318" s="1">
        <v>163200</v>
      </c>
      <c r="I2318" s="1">
        <v>0</v>
      </c>
      <c r="J2318" s="1">
        <v>0</v>
      </c>
      <c r="K2318" s="1">
        <v>163200</v>
      </c>
      <c r="L2318" s="40">
        <v>825000000</v>
      </c>
      <c r="M2318" s="30">
        <v>150109</v>
      </c>
      <c r="N2318">
        <v>121245</v>
      </c>
      <c r="O2318" s="1">
        <v>163200</v>
      </c>
      <c r="P2318"/>
      <c r="R2318" s="1"/>
      <c r="S2318" s="1"/>
    </row>
    <row r="2319" spans="1:19" hidden="1" x14ac:dyDescent="0.2">
      <c r="A2319">
        <v>50000249</v>
      </c>
      <c r="B2319">
        <v>48873972</v>
      </c>
      <c r="C2319" t="s">
        <v>92</v>
      </c>
      <c r="D2319">
        <v>4011911</v>
      </c>
      <c r="E2319" s="51">
        <v>38929</v>
      </c>
      <c r="F2319">
        <v>3464214</v>
      </c>
      <c r="G2319" s="26">
        <v>0</v>
      </c>
      <c r="H2319" s="1">
        <v>217600</v>
      </c>
      <c r="I2319" s="1">
        <v>0</v>
      </c>
      <c r="J2319" s="1">
        <v>0</v>
      </c>
      <c r="K2319" s="1">
        <v>217600</v>
      </c>
      <c r="L2319" s="40">
        <v>825000000</v>
      </c>
      <c r="M2319" s="30">
        <v>150109</v>
      </c>
      <c r="N2319">
        <v>121245</v>
      </c>
      <c r="O2319" s="1">
        <v>217600</v>
      </c>
      <c r="P2319"/>
      <c r="R2319" s="1"/>
      <c r="S2319" s="1"/>
    </row>
    <row r="2320" spans="1:19" hidden="1" x14ac:dyDescent="0.2">
      <c r="A2320">
        <v>50000249</v>
      </c>
      <c r="B2320">
        <v>1841694</v>
      </c>
      <c r="C2320" t="s">
        <v>92</v>
      </c>
      <c r="D2320">
        <v>8603518943</v>
      </c>
      <c r="E2320" s="51">
        <v>38929</v>
      </c>
      <c r="F2320">
        <v>3257500</v>
      </c>
      <c r="G2320" s="26">
        <v>0</v>
      </c>
      <c r="H2320" s="1">
        <v>328800</v>
      </c>
      <c r="I2320" s="1">
        <v>0</v>
      </c>
      <c r="J2320" s="1">
        <v>0</v>
      </c>
      <c r="K2320" s="1">
        <v>328800</v>
      </c>
      <c r="L2320" s="40">
        <v>825000000</v>
      </c>
      <c r="M2320" s="30">
        <v>150109</v>
      </c>
      <c r="N2320">
        <v>121245</v>
      </c>
      <c r="O2320" s="1">
        <v>328800</v>
      </c>
      <c r="P2320"/>
      <c r="R2320" s="1"/>
      <c r="S2320" s="1"/>
    </row>
    <row r="2321" spans="1:19" hidden="1" x14ac:dyDescent="0.2">
      <c r="A2321">
        <v>50000249</v>
      </c>
      <c r="B2321">
        <v>1841186</v>
      </c>
      <c r="C2321" t="s">
        <v>92</v>
      </c>
      <c r="D2321">
        <v>8001038516</v>
      </c>
      <c r="E2321" s="51">
        <v>38929</v>
      </c>
      <c r="F2321">
        <v>3210165</v>
      </c>
      <c r="G2321" s="26">
        <v>0</v>
      </c>
      <c r="H2321" s="1">
        <v>353600</v>
      </c>
      <c r="I2321" s="1">
        <v>0</v>
      </c>
      <c r="J2321" s="1">
        <v>0</v>
      </c>
      <c r="K2321" s="1">
        <v>353600</v>
      </c>
      <c r="L2321" s="40">
        <v>825000000</v>
      </c>
      <c r="M2321" s="30">
        <v>150109</v>
      </c>
      <c r="N2321">
        <v>121245</v>
      </c>
      <c r="O2321" s="1">
        <v>353600</v>
      </c>
      <c r="P2321"/>
      <c r="R2321" s="1"/>
      <c r="S2321" s="1"/>
    </row>
    <row r="2322" spans="1:19" hidden="1" x14ac:dyDescent="0.2">
      <c r="A2322">
        <v>50000249</v>
      </c>
      <c r="B2322">
        <v>1922389</v>
      </c>
      <c r="C2322" t="s">
        <v>92</v>
      </c>
      <c r="D2322">
        <v>8001625212</v>
      </c>
      <c r="E2322" s="51">
        <v>38929</v>
      </c>
      <c r="F2322">
        <v>6263066</v>
      </c>
      <c r="G2322" s="26">
        <v>0</v>
      </c>
      <c r="H2322" s="1">
        <v>442000</v>
      </c>
      <c r="I2322" s="1">
        <v>0</v>
      </c>
      <c r="J2322" s="1">
        <v>0</v>
      </c>
      <c r="K2322" s="1">
        <v>442000</v>
      </c>
      <c r="L2322" s="40">
        <v>825000000</v>
      </c>
      <c r="M2322" s="30">
        <v>150109</v>
      </c>
      <c r="N2322">
        <v>121245</v>
      </c>
      <c r="O2322" s="1">
        <v>442000</v>
      </c>
      <c r="P2322"/>
      <c r="R2322" s="1"/>
      <c r="S2322" s="1"/>
    </row>
    <row r="2323" spans="1:19" hidden="1" x14ac:dyDescent="0.2">
      <c r="A2323">
        <v>50000249</v>
      </c>
      <c r="B2323">
        <v>1922531</v>
      </c>
      <c r="C2323" t="s">
        <v>92</v>
      </c>
      <c r="D2323">
        <v>8000285829</v>
      </c>
      <c r="E2323" s="51">
        <v>38929</v>
      </c>
      <c r="F2323">
        <v>2314848</v>
      </c>
      <c r="G2323" s="26">
        <v>0</v>
      </c>
      <c r="H2323" s="1">
        <v>516800</v>
      </c>
      <c r="I2323" s="1">
        <v>0</v>
      </c>
      <c r="J2323" s="1">
        <v>0</v>
      </c>
      <c r="K2323" s="1">
        <v>516800</v>
      </c>
      <c r="L2323" s="40">
        <v>825000000</v>
      </c>
      <c r="M2323" s="30">
        <v>150109</v>
      </c>
      <c r="N2323">
        <v>121245</v>
      </c>
      <c r="O2323" s="1">
        <v>516800</v>
      </c>
      <c r="P2323"/>
      <c r="R2323" s="1"/>
      <c r="S2323" s="1"/>
    </row>
    <row r="2324" spans="1:19" hidden="1" x14ac:dyDescent="0.2">
      <c r="A2324">
        <v>50000249</v>
      </c>
      <c r="B2324">
        <v>1181923</v>
      </c>
      <c r="C2324" t="s">
        <v>75</v>
      </c>
      <c r="D2324">
        <v>8909118462</v>
      </c>
      <c r="E2324" s="51">
        <v>38929</v>
      </c>
      <c r="F2324">
        <v>2684800</v>
      </c>
      <c r="G2324" s="26">
        <v>0</v>
      </c>
      <c r="H2324" s="1">
        <v>646000</v>
      </c>
      <c r="I2324" s="1">
        <v>0</v>
      </c>
      <c r="J2324" s="1">
        <v>0</v>
      </c>
      <c r="K2324" s="1">
        <v>646000</v>
      </c>
      <c r="L2324" s="40">
        <v>825000000</v>
      </c>
      <c r="M2324" s="30">
        <v>150109</v>
      </c>
      <c r="N2324">
        <v>121245</v>
      </c>
      <c r="O2324" s="1">
        <v>646000</v>
      </c>
      <c r="P2324"/>
      <c r="R2324" s="1"/>
      <c r="S2324" s="1"/>
    </row>
    <row r="2325" spans="1:19" hidden="1" x14ac:dyDescent="0.2">
      <c r="A2325">
        <v>50000249</v>
      </c>
      <c r="B2325">
        <v>1922380</v>
      </c>
      <c r="C2325" t="s">
        <v>92</v>
      </c>
      <c r="D2325">
        <v>8001069629</v>
      </c>
      <c r="E2325" s="51">
        <v>38929</v>
      </c>
      <c r="F2325">
        <v>6110529</v>
      </c>
      <c r="G2325" s="26">
        <v>0</v>
      </c>
      <c r="H2325" s="1">
        <v>734400</v>
      </c>
      <c r="I2325" s="1">
        <v>0</v>
      </c>
      <c r="J2325" s="1">
        <v>0</v>
      </c>
      <c r="K2325" s="1">
        <v>734400</v>
      </c>
      <c r="L2325" s="40">
        <v>825000000</v>
      </c>
      <c r="M2325" s="30">
        <v>150109</v>
      </c>
      <c r="N2325">
        <v>121245</v>
      </c>
      <c r="O2325" s="1">
        <v>734400</v>
      </c>
      <c r="P2325"/>
      <c r="R2325" s="1"/>
      <c r="S2325" s="1"/>
    </row>
    <row r="2326" spans="1:19" hidden="1" x14ac:dyDescent="0.2">
      <c r="A2326">
        <v>50000249</v>
      </c>
      <c r="B2326">
        <v>51935103</v>
      </c>
      <c r="C2326" t="s">
        <v>92</v>
      </c>
      <c r="D2326">
        <v>899999094</v>
      </c>
      <c r="E2326" s="51">
        <v>38929</v>
      </c>
      <c r="F2326">
        <v>3447000</v>
      </c>
      <c r="G2326" s="26">
        <v>1</v>
      </c>
      <c r="H2326" s="1">
        <v>0</v>
      </c>
      <c r="I2326" s="1">
        <v>0</v>
      </c>
      <c r="J2326" s="1">
        <v>763000</v>
      </c>
      <c r="K2326" s="1">
        <v>763000</v>
      </c>
      <c r="L2326" s="40">
        <v>10500000</v>
      </c>
      <c r="M2326" s="30">
        <v>30101</v>
      </c>
      <c r="N2326">
        <v>121220</v>
      </c>
      <c r="O2326" s="1">
        <v>763000</v>
      </c>
      <c r="P2326"/>
      <c r="R2326" s="1"/>
      <c r="S2326" s="1"/>
    </row>
    <row r="2327" spans="1:19" hidden="1" x14ac:dyDescent="0.2">
      <c r="A2327">
        <v>50000249</v>
      </c>
      <c r="B2327">
        <v>51935101</v>
      </c>
      <c r="C2327" t="s">
        <v>92</v>
      </c>
      <c r="D2327">
        <v>899999094</v>
      </c>
      <c r="E2327" s="51">
        <v>38929</v>
      </c>
      <c r="F2327">
        <v>3447000</v>
      </c>
      <c r="G2327" s="26">
        <v>1</v>
      </c>
      <c r="H2327" s="1">
        <v>0</v>
      </c>
      <c r="I2327" s="1">
        <v>0</v>
      </c>
      <c r="J2327" s="1">
        <v>816000</v>
      </c>
      <c r="K2327" s="1">
        <v>816000</v>
      </c>
      <c r="L2327" s="40">
        <v>10500000</v>
      </c>
      <c r="M2327" s="30">
        <v>30101</v>
      </c>
      <c r="N2327">
        <v>121220</v>
      </c>
      <c r="O2327" s="1">
        <v>816000</v>
      </c>
      <c r="P2327"/>
      <c r="R2327" s="1"/>
      <c r="S2327" s="1"/>
    </row>
    <row r="2328" spans="1:19" hidden="1" x14ac:dyDescent="0.2">
      <c r="A2328">
        <v>50000249</v>
      </c>
      <c r="B2328">
        <v>1841692</v>
      </c>
      <c r="C2328" t="s">
        <v>92</v>
      </c>
      <c r="D2328">
        <v>8002396062</v>
      </c>
      <c r="E2328" s="51">
        <v>38929</v>
      </c>
      <c r="F2328">
        <v>3139333</v>
      </c>
      <c r="G2328" s="26">
        <v>0</v>
      </c>
      <c r="H2328" s="1">
        <v>816000</v>
      </c>
      <c r="I2328" s="1">
        <v>0</v>
      </c>
      <c r="J2328" s="1">
        <v>0</v>
      </c>
      <c r="K2328" s="1">
        <v>816000</v>
      </c>
      <c r="L2328" s="40">
        <v>825000000</v>
      </c>
      <c r="M2328" s="30">
        <v>150109</v>
      </c>
      <c r="N2328">
        <v>121245</v>
      </c>
      <c r="O2328" s="1">
        <v>816000</v>
      </c>
      <c r="P2328"/>
      <c r="R2328" s="1"/>
      <c r="S2328" s="1"/>
    </row>
    <row r="2329" spans="1:19" hidden="1" x14ac:dyDescent="0.2">
      <c r="A2329">
        <v>50000249</v>
      </c>
      <c r="B2329">
        <v>789450</v>
      </c>
      <c r="C2329" t="s">
        <v>92</v>
      </c>
      <c r="D2329">
        <v>79944075</v>
      </c>
      <c r="E2329" s="51">
        <v>38929</v>
      </c>
      <c r="F2329">
        <v>2434305</v>
      </c>
      <c r="G2329" s="26">
        <v>0</v>
      </c>
      <c r="H2329" s="1">
        <v>816000</v>
      </c>
      <c r="I2329" s="1">
        <v>0</v>
      </c>
      <c r="J2329" s="1">
        <v>0</v>
      </c>
      <c r="K2329" s="1">
        <v>816000</v>
      </c>
      <c r="L2329" s="40">
        <v>825000000</v>
      </c>
      <c r="M2329" s="30">
        <v>150109</v>
      </c>
      <c r="N2329">
        <v>121245</v>
      </c>
      <c r="O2329" s="1">
        <v>816000</v>
      </c>
      <c r="P2329"/>
      <c r="R2329" s="1"/>
      <c r="S2329" s="1"/>
    </row>
    <row r="2330" spans="1:19" hidden="1" x14ac:dyDescent="0.2">
      <c r="A2330">
        <v>50000249</v>
      </c>
      <c r="B2330">
        <v>2279330</v>
      </c>
      <c r="C2330" t="s">
        <v>92</v>
      </c>
      <c r="D2330">
        <v>6650110</v>
      </c>
      <c r="E2330" s="51">
        <v>38929</v>
      </c>
      <c r="F2330">
        <v>2953644</v>
      </c>
      <c r="G2330" s="26">
        <v>0</v>
      </c>
      <c r="H2330" s="1">
        <v>816000</v>
      </c>
      <c r="I2330" s="1">
        <v>0</v>
      </c>
      <c r="J2330" s="1">
        <v>0</v>
      </c>
      <c r="K2330" s="1">
        <v>816000</v>
      </c>
      <c r="L2330" s="40">
        <v>825000000</v>
      </c>
      <c r="M2330" s="30">
        <v>150109</v>
      </c>
      <c r="N2330">
        <v>121245</v>
      </c>
      <c r="O2330" s="1">
        <v>816000</v>
      </c>
      <c r="P2330"/>
      <c r="R2330" s="1"/>
      <c r="S2330" s="1"/>
    </row>
    <row r="2331" spans="1:19" hidden="1" x14ac:dyDescent="0.2">
      <c r="A2331">
        <v>50000249</v>
      </c>
      <c r="B2331">
        <v>1320815</v>
      </c>
      <c r="C2331" t="s">
        <v>92</v>
      </c>
      <c r="D2331">
        <v>8907005985</v>
      </c>
      <c r="E2331" s="51">
        <v>38929</v>
      </c>
      <c r="F2331">
        <v>4298044</v>
      </c>
      <c r="G2331" s="26">
        <v>0</v>
      </c>
      <c r="H2331" s="1">
        <v>881661</v>
      </c>
      <c r="I2331" s="1">
        <v>0</v>
      </c>
      <c r="J2331" s="1">
        <v>0</v>
      </c>
      <c r="K2331" s="1">
        <v>881661</v>
      </c>
      <c r="L2331" s="40">
        <v>11800000</v>
      </c>
      <c r="M2331" s="30">
        <v>240101</v>
      </c>
      <c r="N2331">
        <v>121265</v>
      </c>
      <c r="O2331" s="1">
        <v>881661</v>
      </c>
      <c r="P2331"/>
      <c r="R2331" s="1"/>
      <c r="S2331" s="1"/>
    </row>
    <row r="2332" spans="1:19" hidden="1" x14ac:dyDescent="0.2">
      <c r="A2332">
        <v>50000249</v>
      </c>
      <c r="B2332">
        <v>1976597</v>
      </c>
      <c r="C2332" t="s">
        <v>48</v>
      </c>
      <c r="D2332">
        <v>37802323</v>
      </c>
      <c r="E2332" s="51">
        <v>38929</v>
      </c>
      <c r="F2332">
        <v>6311722</v>
      </c>
      <c r="G2332" s="26">
        <v>0</v>
      </c>
      <c r="H2332" s="1">
        <v>975222</v>
      </c>
      <c r="I2332" s="1">
        <v>0</v>
      </c>
      <c r="J2332" s="1">
        <v>0</v>
      </c>
      <c r="K2332" s="1">
        <v>975222</v>
      </c>
      <c r="L2332" s="40">
        <v>10900000</v>
      </c>
      <c r="M2332" s="30">
        <v>170101</v>
      </c>
      <c r="N2332">
        <v>121255</v>
      </c>
      <c r="O2332" s="1">
        <v>975222</v>
      </c>
      <c r="P2332"/>
      <c r="R2332" s="1"/>
      <c r="S2332" s="1"/>
    </row>
    <row r="2333" spans="1:19" hidden="1" x14ac:dyDescent="0.2">
      <c r="A2333">
        <v>50000249</v>
      </c>
      <c r="B2333">
        <v>1635415</v>
      </c>
      <c r="C2333" t="s">
        <v>50</v>
      </c>
      <c r="D2333">
        <v>8913037864</v>
      </c>
      <c r="E2333" s="51">
        <v>38929</v>
      </c>
      <c r="F2333">
        <v>6679750</v>
      </c>
      <c r="G2333" s="26">
        <v>0</v>
      </c>
      <c r="H2333" s="1">
        <v>1006400</v>
      </c>
      <c r="I2333" s="1">
        <v>0</v>
      </c>
      <c r="J2333" s="1">
        <v>0</v>
      </c>
      <c r="K2333" s="1">
        <v>1006400</v>
      </c>
      <c r="L2333" s="40">
        <v>825000000</v>
      </c>
      <c r="M2333" s="30">
        <v>150109</v>
      </c>
      <c r="N2333">
        <v>121245</v>
      </c>
      <c r="O2333" s="1">
        <v>1006400</v>
      </c>
      <c r="P2333"/>
      <c r="R2333" s="1"/>
      <c r="S2333" s="1"/>
    </row>
    <row r="2334" spans="1:19" hidden="1" x14ac:dyDescent="0.2">
      <c r="A2334">
        <v>50000249</v>
      </c>
      <c r="B2334">
        <v>59863442</v>
      </c>
      <c r="C2334" t="s">
        <v>33</v>
      </c>
      <c r="D2334">
        <v>1</v>
      </c>
      <c r="E2334" s="51">
        <v>38929</v>
      </c>
      <c r="F2334">
        <v>8281547</v>
      </c>
      <c r="G2334" s="26">
        <v>0</v>
      </c>
      <c r="H2334" s="1">
        <v>1275000</v>
      </c>
      <c r="I2334" s="1">
        <v>0</v>
      </c>
      <c r="J2334" s="1">
        <v>0</v>
      </c>
      <c r="K2334" s="1">
        <v>1275000</v>
      </c>
      <c r="L2334" s="40">
        <v>825000000</v>
      </c>
      <c r="M2334" s="30">
        <v>150109</v>
      </c>
      <c r="N2334">
        <v>121245</v>
      </c>
      <c r="O2334" s="1">
        <v>1275000</v>
      </c>
      <c r="P2334"/>
      <c r="R2334" s="1"/>
      <c r="S2334" s="1"/>
    </row>
    <row r="2335" spans="1:19" hidden="1" x14ac:dyDescent="0.2">
      <c r="A2335">
        <v>50000249</v>
      </c>
      <c r="B2335">
        <v>55271788</v>
      </c>
      <c r="C2335" t="s">
        <v>92</v>
      </c>
      <c r="D2335">
        <v>8300283513</v>
      </c>
      <c r="E2335" s="51">
        <v>38929</v>
      </c>
      <c r="F2335">
        <v>5479340</v>
      </c>
      <c r="G2335" s="26">
        <v>0</v>
      </c>
      <c r="H2335" s="1">
        <v>1632000</v>
      </c>
      <c r="I2335" s="1">
        <v>0</v>
      </c>
      <c r="J2335" s="1">
        <v>0</v>
      </c>
      <c r="K2335" s="1">
        <v>1632000</v>
      </c>
      <c r="L2335" s="40">
        <v>825000000</v>
      </c>
      <c r="M2335" s="30">
        <v>150109</v>
      </c>
      <c r="N2335">
        <v>121245</v>
      </c>
      <c r="O2335" s="1">
        <v>1632000</v>
      </c>
      <c r="P2335"/>
      <c r="R2335" s="1"/>
      <c r="S2335" s="1"/>
    </row>
    <row r="2336" spans="1:19" hidden="1" x14ac:dyDescent="0.2">
      <c r="A2336">
        <v>50000249</v>
      </c>
      <c r="B2336">
        <v>1856480</v>
      </c>
      <c r="C2336" t="s">
        <v>38</v>
      </c>
      <c r="D2336">
        <v>8921154036</v>
      </c>
      <c r="E2336" s="51">
        <v>38929</v>
      </c>
      <c r="F2336">
        <v>7273010</v>
      </c>
      <c r="G2336" s="26">
        <v>0</v>
      </c>
      <c r="H2336" s="1">
        <v>1632000</v>
      </c>
      <c r="I2336" s="1">
        <v>0</v>
      </c>
      <c r="J2336" s="1">
        <v>0</v>
      </c>
      <c r="K2336" s="1">
        <v>1632000</v>
      </c>
      <c r="L2336" s="40">
        <v>825000000</v>
      </c>
      <c r="M2336" s="30">
        <v>150109</v>
      </c>
      <c r="N2336">
        <v>121245</v>
      </c>
      <c r="O2336" s="1">
        <v>1632000</v>
      </c>
      <c r="P2336"/>
      <c r="R2336" s="1"/>
      <c r="S2336" s="1"/>
    </row>
    <row r="2337" spans="1:19" hidden="1" x14ac:dyDescent="0.2">
      <c r="A2337">
        <v>50000249</v>
      </c>
      <c r="B2337">
        <v>645741</v>
      </c>
      <c r="C2337" t="s">
        <v>78</v>
      </c>
      <c r="D2337">
        <v>8904018020</v>
      </c>
      <c r="E2337" s="51">
        <v>38929</v>
      </c>
      <c r="F2337">
        <v>6645587</v>
      </c>
      <c r="G2337" s="26">
        <v>1</v>
      </c>
      <c r="H2337" s="1">
        <v>0</v>
      </c>
      <c r="I2337" s="1">
        <v>0</v>
      </c>
      <c r="J2337" s="1">
        <v>2006000</v>
      </c>
      <c r="K2337" s="1">
        <v>2006000</v>
      </c>
      <c r="L2337" s="40">
        <v>825000000</v>
      </c>
      <c r="M2337" s="30">
        <v>150109</v>
      </c>
      <c r="N2337">
        <v>5041</v>
      </c>
      <c r="O2337" s="1">
        <v>2006000</v>
      </c>
      <c r="P2337"/>
      <c r="R2337" s="1"/>
      <c r="S2337" s="1"/>
    </row>
    <row r="2338" spans="1:19" hidden="1" x14ac:dyDescent="0.2">
      <c r="A2338">
        <v>50000249</v>
      </c>
      <c r="B2338">
        <v>645737</v>
      </c>
      <c r="C2338" t="s">
        <v>78</v>
      </c>
      <c r="D2338">
        <v>8904018020</v>
      </c>
      <c r="E2338" s="51">
        <v>38929</v>
      </c>
      <c r="F2338">
        <v>6645552</v>
      </c>
      <c r="G2338" s="26">
        <v>1</v>
      </c>
      <c r="H2338" s="1">
        <v>0</v>
      </c>
      <c r="I2338" s="1">
        <v>0</v>
      </c>
      <c r="J2338" s="1">
        <v>2210000</v>
      </c>
      <c r="K2338" s="1">
        <v>2210000</v>
      </c>
      <c r="L2338" s="40">
        <v>825000000</v>
      </c>
      <c r="M2338" s="30">
        <v>150109</v>
      </c>
      <c r="N2338">
        <v>5041</v>
      </c>
      <c r="O2338" s="1">
        <v>2210000</v>
      </c>
      <c r="P2338"/>
      <c r="R2338" s="1"/>
      <c r="S2338" s="1"/>
    </row>
    <row r="2339" spans="1:19" hidden="1" x14ac:dyDescent="0.2">
      <c r="A2339">
        <v>50000249</v>
      </c>
      <c r="B2339">
        <v>2310034</v>
      </c>
      <c r="C2339" t="s">
        <v>100</v>
      </c>
      <c r="D2339">
        <v>8001876091</v>
      </c>
      <c r="E2339" s="51">
        <v>38929</v>
      </c>
      <c r="F2339">
        <v>8711352</v>
      </c>
      <c r="G2339" s="26">
        <v>1</v>
      </c>
      <c r="H2339" s="1">
        <v>0</v>
      </c>
      <c r="I2339" s="1">
        <v>0</v>
      </c>
      <c r="J2339" s="1">
        <v>2578592</v>
      </c>
      <c r="K2339" s="1">
        <v>2578592</v>
      </c>
      <c r="L2339" s="40">
        <v>13700000</v>
      </c>
      <c r="M2339" s="30">
        <v>290101</v>
      </c>
      <c r="N2339">
        <v>270944</v>
      </c>
      <c r="O2339" s="1">
        <v>2578592</v>
      </c>
      <c r="P2339"/>
      <c r="R2339" s="1"/>
      <c r="S2339" s="1"/>
    </row>
    <row r="2340" spans="1:19" hidden="1" x14ac:dyDescent="0.2">
      <c r="A2340">
        <v>50000249</v>
      </c>
      <c r="B2340">
        <v>1360092</v>
      </c>
      <c r="C2340" t="s">
        <v>92</v>
      </c>
      <c r="D2340">
        <v>8002016684</v>
      </c>
      <c r="E2340" s="51">
        <v>38929</v>
      </c>
      <c r="F2340">
        <v>6162280</v>
      </c>
      <c r="G2340" s="26">
        <v>0</v>
      </c>
      <c r="H2340" s="1">
        <v>2638400</v>
      </c>
      <c r="I2340" s="1">
        <v>0</v>
      </c>
      <c r="J2340" s="1">
        <v>0</v>
      </c>
      <c r="K2340" s="1">
        <v>2638400</v>
      </c>
      <c r="L2340" s="40">
        <v>825000000</v>
      </c>
      <c r="M2340" s="30">
        <v>150109</v>
      </c>
      <c r="N2340">
        <v>121245</v>
      </c>
      <c r="O2340" s="1">
        <v>2638400</v>
      </c>
      <c r="P2340"/>
      <c r="R2340" s="1"/>
      <c r="S2340" s="1"/>
    </row>
    <row r="2341" spans="1:19" hidden="1" x14ac:dyDescent="0.2">
      <c r="A2341">
        <v>50000249</v>
      </c>
      <c r="B2341">
        <v>1208508</v>
      </c>
      <c r="C2341" t="s">
        <v>93</v>
      </c>
      <c r="D2341">
        <v>8001876219</v>
      </c>
      <c r="E2341" s="51">
        <v>38929</v>
      </c>
      <c r="F2341">
        <v>202341</v>
      </c>
      <c r="G2341" s="26">
        <v>0</v>
      </c>
      <c r="H2341" s="1">
        <v>5818273</v>
      </c>
      <c r="I2341" s="1">
        <v>0</v>
      </c>
      <c r="J2341" s="1">
        <v>0</v>
      </c>
      <c r="K2341" s="1">
        <v>5818273</v>
      </c>
      <c r="L2341" s="40">
        <v>13700000</v>
      </c>
      <c r="M2341" s="30">
        <v>290101</v>
      </c>
      <c r="N2341">
        <v>121250</v>
      </c>
      <c r="O2341" s="1">
        <v>5818273</v>
      </c>
      <c r="P2341"/>
      <c r="R2341" s="1"/>
      <c r="S2341" s="1"/>
    </row>
    <row r="2342" spans="1:19" hidden="1" x14ac:dyDescent="0.2">
      <c r="A2342">
        <v>50000249</v>
      </c>
      <c r="B2342">
        <v>921432</v>
      </c>
      <c r="C2342" t="s">
        <v>83</v>
      </c>
      <c r="D2342">
        <v>8220056921</v>
      </c>
      <c r="E2342" s="51">
        <v>38929</v>
      </c>
      <c r="F2342">
        <v>6582742</v>
      </c>
      <c r="G2342" s="26">
        <v>0</v>
      </c>
      <c r="H2342" s="1">
        <v>9639595</v>
      </c>
      <c r="I2342" s="1">
        <v>0</v>
      </c>
      <c r="J2342" s="1">
        <v>0</v>
      </c>
      <c r="K2342" s="1">
        <v>9639595</v>
      </c>
      <c r="L2342" s="40">
        <v>10900000</v>
      </c>
      <c r="M2342" s="30">
        <v>170101</v>
      </c>
      <c r="N2342">
        <v>270503</v>
      </c>
      <c r="O2342" s="1">
        <v>9639595</v>
      </c>
      <c r="P2342"/>
      <c r="R2342" s="1"/>
      <c r="S2342" s="1"/>
    </row>
    <row r="2343" spans="1:19" x14ac:dyDescent="0.2">
      <c r="O2343" s="1"/>
    </row>
    <row r="2344" spans="1:19" x14ac:dyDescent="0.2">
      <c r="O2344" s="1">
        <f>SUBTOTAL(9,O2:O2343)</f>
        <v>8088266.5999999996</v>
      </c>
    </row>
    <row r="2345" spans="1:19" x14ac:dyDescent="0.2">
      <c r="O2345" s="63">
        <f>+O2344-[1]total.xls!$H$17637</f>
        <v>-91363421.400000006</v>
      </c>
    </row>
    <row r="2346" spans="1:19" x14ac:dyDescent="0.2">
      <c r="A2346" s="93"/>
    </row>
  </sheetData>
  <autoFilter ref="A1:O2342">
    <filterColumn colId="12">
      <filters>
        <filter val="360101"/>
      </filters>
    </filterColumn>
  </autoFilter>
  <phoneticPr fontId="0" type="noConversion"/>
  <pageMargins left="1.17" right="0.28999999999999998" top="0.98425196850393704" bottom="0.98425196850393704" header="0" footer="0"/>
  <pageSetup paperSize="5" scale="95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04"/>
  <sheetViews>
    <sheetView workbookViewId="0">
      <pane xSplit="5" ySplit="1" topLeftCell="J2" activePane="bottomRight" state="frozen"/>
      <selection pane="topRight" activeCell="F1" sqref="F1"/>
      <selection pane="bottomLeft" activeCell="A2" sqref="A2"/>
      <selection pane="bottomRight" activeCell="P1" sqref="P1:P1048576"/>
    </sheetView>
  </sheetViews>
  <sheetFormatPr baseColWidth="10" defaultColWidth="13.33203125" defaultRowHeight="11.25" x14ac:dyDescent="0.2"/>
  <cols>
    <col min="1" max="1" width="10.1640625" style="83" customWidth="1"/>
    <col min="2" max="2" width="10.33203125" style="83" customWidth="1"/>
    <col min="3" max="3" width="11.33203125" style="83" customWidth="1"/>
    <col min="4" max="4" width="12.83203125" style="83" customWidth="1"/>
    <col min="5" max="5" width="11" style="83" customWidth="1"/>
    <col min="6" max="7" width="13.33203125" style="83" customWidth="1"/>
    <col min="8" max="11" width="13.33203125" style="84" customWidth="1"/>
    <col min="12" max="12" width="13.33203125" style="88" customWidth="1"/>
    <col min="13" max="13" width="13.33203125" style="87" customWidth="1"/>
    <col min="14" max="14" width="11.33203125" style="83" customWidth="1"/>
    <col min="15" max="15" width="13.33203125" style="84" customWidth="1"/>
    <col min="16" max="16384" width="13.33203125" style="83"/>
  </cols>
  <sheetData>
    <row r="1" spans="1:15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</row>
    <row r="2" spans="1:15" x14ac:dyDescent="0.2">
      <c r="A2" s="83">
        <v>50000249</v>
      </c>
      <c r="B2" s="83">
        <v>1672892</v>
      </c>
      <c r="C2" s="83" t="s">
        <v>92</v>
      </c>
      <c r="D2" s="83">
        <v>8600693682</v>
      </c>
      <c r="E2" s="83">
        <v>20060801</v>
      </c>
      <c r="F2" s="83">
        <v>3469590</v>
      </c>
      <c r="G2" s="83">
        <v>0</v>
      </c>
      <c r="H2" s="84">
        <v>816000</v>
      </c>
      <c r="I2" s="84">
        <v>0</v>
      </c>
      <c r="J2" s="84">
        <v>0</v>
      </c>
      <c r="K2" s="84">
        <v>816000</v>
      </c>
      <c r="L2" s="88">
        <v>825000000</v>
      </c>
      <c r="M2" s="87">
        <v>150109</v>
      </c>
      <c r="N2" s="83">
        <v>121245</v>
      </c>
      <c r="O2" s="84">
        <v>816000</v>
      </c>
    </row>
    <row r="3" spans="1:15" x14ac:dyDescent="0.2">
      <c r="A3" s="83">
        <v>50000249</v>
      </c>
      <c r="B3" s="83">
        <v>1672995</v>
      </c>
      <c r="C3" s="83" t="s">
        <v>92</v>
      </c>
      <c r="D3" s="83">
        <v>8902041620</v>
      </c>
      <c r="E3" s="83">
        <v>20060801</v>
      </c>
      <c r="F3" s="83">
        <v>3201697</v>
      </c>
      <c r="G3" s="83">
        <v>0</v>
      </c>
      <c r="H3" s="84">
        <v>68000</v>
      </c>
      <c r="I3" s="84">
        <v>0</v>
      </c>
      <c r="J3" s="84">
        <v>0</v>
      </c>
      <c r="K3" s="84">
        <v>68000</v>
      </c>
      <c r="L3" s="88">
        <v>825000000</v>
      </c>
      <c r="M3" s="87">
        <v>150109</v>
      </c>
      <c r="N3" s="83">
        <v>121245</v>
      </c>
      <c r="O3" s="84">
        <v>68000</v>
      </c>
    </row>
    <row r="4" spans="1:15" x14ac:dyDescent="0.2">
      <c r="A4" s="83">
        <v>50000249</v>
      </c>
      <c r="B4" s="83">
        <v>1827547</v>
      </c>
      <c r="C4" s="83" t="s">
        <v>92</v>
      </c>
      <c r="D4" s="83">
        <v>8600747528</v>
      </c>
      <c r="E4" s="83">
        <v>20060801</v>
      </c>
      <c r="F4" s="83">
        <v>3404442</v>
      </c>
      <c r="G4" s="83">
        <v>0</v>
      </c>
      <c r="H4" s="84">
        <v>816000</v>
      </c>
      <c r="I4" s="84">
        <v>0</v>
      </c>
      <c r="J4" s="84">
        <v>0</v>
      </c>
      <c r="K4" s="84">
        <v>816000</v>
      </c>
      <c r="L4" s="88">
        <v>825000000</v>
      </c>
      <c r="M4" s="87">
        <v>150109</v>
      </c>
      <c r="N4" s="83">
        <v>121245</v>
      </c>
      <c r="O4" s="84">
        <v>816000</v>
      </c>
    </row>
    <row r="5" spans="1:15" x14ac:dyDescent="0.2">
      <c r="A5" s="83">
        <v>50000249</v>
      </c>
      <c r="B5" s="83">
        <v>1827582</v>
      </c>
      <c r="C5" s="83" t="s">
        <v>92</v>
      </c>
      <c r="D5" s="83">
        <v>8600747528</v>
      </c>
      <c r="E5" s="83">
        <v>20060801</v>
      </c>
      <c r="F5" s="83">
        <v>3404442</v>
      </c>
      <c r="G5" s="83">
        <v>0</v>
      </c>
      <c r="H5" s="84">
        <v>1836000</v>
      </c>
      <c r="I5" s="84">
        <v>0</v>
      </c>
      <c r="J5" s="84">
        <v>0</v>
      </c>
      <c r="K5" s="84">
        <v>1836000</v>
      </c>
      <c r="L5" s="88">
        <v>825000000</v>
      </c>
      <c r="M5" s="87">
        <v>150109</v>
      </c>
      <c r="N5" s="83">
        <v>121245</v>
      </c>
      <c r="O5" s="84">
        <v>1836000</v>
      </c>
    </row>
    <row r="6" spans="1:15" x14ac:dyDescent="0.2">
      <c r="A6" s="83">
        <v>50000249</v>
      </c>
      <c r="B6" s="83">
        <v>1562344</v>
      </c>
      <c r="C6" s="83" t="s">
        <v>92</v>
      </c>
      <c r="D6" s="83">
        <v>8600756714</v>
      </c>
      <c r="E6" s="83">
        <v>20060801</v>
      </c>
      <c r="F6" s="83">
        <v>6107043</v>
      </c>
      <c r="G6" s="83">
        <v>0</v>
      </c>
      <c r="H6" s="84">
        <v>1632000</v>
      </c>
      <c r="I6" s="84">
        <v>0</v>
      </c>
      <c r="J6" s="84">
        <v>0</v>
      </c>
      <c r="K6" s="84">
        <v>1632000</v>
      </c>
      <c r="L6" s="88">
        <v>825000000</v>
      </c>
      <c r="M6" s="87">
        <v>150109</v>
      </c>
      <c r="N6" s="83">
        <v>121245</v>
      </c>
      <c r="O6" s="84">
        <v>1632000</v>
      </c>
    </row>
    <row r="7" spans="1:15" x14ac:dyDescent="0.2">
      <c r="A7" s="83">
        <v>50000249</v>
      </c>
      <c r="B7" s="83">
        <v>23559578</v>
      </c>
      <c r="C7" s="83" t="s">
        <v>92</v>
      </c>
      <c r="D7" s="83">
        <v>8001850392</v>
      </c>
      <c r="E7" s="83">
        <v>20060801</v>
      </c>
      <c r="F7" s="83">
        <v>31404335</v>
      </c>
      <c r="G7" s="83">
        <v>0</v>
      </c>
      <c r="H7" s="84">
        <v>1496000</v>
      </c>
      <c r="I7" s="84">
        <v>0</v>
      </c>
      <c r="J7" s="84">
        <v>0</v>
      </c>
      <c r="K7" s="84">
        <v>1496000</v>
      </c>
      <c r="L7" s="88">
        <v>825000000</v>
      </c>
      <c r="M7" s="87">
        <v>150109</v>
      </c>
      <c r="N7" s="83">
        <v>121245</v>
      </c>
      <c r="O7" s="84">
        <v>1496000</v>
      </c>
    </row>
    <row r="8" spans="1:15" x14ac:dyDescent="0.2">
      <c r="A8" s="83">
        <v>50000249</v>
      </c>
      <c r="B8" s="83">
        <v>54314352</v>
      </c>
      <c r="C8" s="83" t="s">
        <v>92</v>
      </c>
      <c r="D8" s="83">
        <v>16451351</v>
      </c>
      <c r="E8" s="83">
        <v>20060801</v>
      </c>
      <c r="F8" s="83">
        <v>5658047</v>
      </c>
      <c r="G8" s="83">
        <v>0</v>
      </c>
      <c r="H8" s="84">
        <v>12240</v>
      </c>
      <c r="I8" s="84">
        <v>0</v>
      </c>
      <c r="J8" s="84">
        <v>0</v>
      </c>
      <c r="K8" s="84">
        <v>12240</v>
      </c>
      <c r="L8" s="88">
        <v>825000000</v>
      </c>
      <c r="M8" s="87">
        <v>150109</v>
      </c>
      <c r="N8" s="83">
        <v>121245</v>
      </c>
      <c r="O8" s="84">
        <v>12240</v>
      </c>
    </row>
    <row r="9" spans="1:15" x14ac:dyDescent="0.2">
      <c r="A9" s="83">
        <v>50000249</v>
      </c>
      <c r="B9" s="83">
        <v>53501221</v>
      </c>
      <c r="C9" s="83" t="s">
        <v>92</v>
      </c>
      <c r="D9" s="83">
        <v>8002307251</v>
      </c>
      <c r="E9" s="83">
        <v>20060801</v>
      </c>
      <c r="F9" s="83">
        <v>2010772</v>
      </c>
      <c r="G9" s="83">
        <v>0</v>
      </c>
      <c r="H9" s="84">
        <v>1000</v>
      </c>
      <c r="I9" s="84">
        <v>0</v>
      </c>
      <c r="J9" s="84">
        <v>0</v>
      </c>
      <c r="K9" s="84">
        <v>1000</v>
      </c>
      <c r="L9" s="88">
        <v>825000000</v>
      </c>
      <c r="M9" s="87">
        <v>150109</v>
      </c>
      <c r="N9" s="83">
        <v>121245</v>
      </c>
      <c r="O9" s="84">
        <v>1000</v>
      </c>
    </row>
    <row r="10" spans="1:15" x14ac:dyDescent="0.2">
      <c r="A10" s="83">
        <v>50000249</v>
      </c>
      <c r="B10" s="83">
        <v>1732888</v>
      </c>
      <c r="C10" s="83" t="s">
        <v>92</v>
      </c>
      <c r="D10" s="83">
        <v>39780545</v>
      </c>
      <c r="E10" s="83">
        <v>20060801</v>
      </c>
      <c r="F10" s="83">
        <v>3458111</v>
      </c>
      <c r="G10" s="83">
        <v>0</v>
      </c>
      <c r="H10" s="84">
        <v>816000</v>
      </c>
      <c r="I10" s="84">
        <v>0</v>
      </c>
      <c r="J10" s="84">
        <v>0</v>
      </c>
      <c r="K10" s="84">
        <v>816000</v>
      </c>
      <c r="L10" s="88">
        <v>825000000</v>
      </c>
      <c r="M10" s="87">
        <v>150109</v>
      </c>
      <c r="N10" s="83">
        <v>121245</v>
      </c>
      <c r="O10" s="84">
        <v>816000</v>
      </c>
    </row>
    <row r="11" spans="1:15" x14ac:dyDescent="0.2">
      <c r="A11" s="83">
        <v>50000249</v>
      </c>
      <c r="B11" s="83">
        <v>53834878</v>
      </c>
      <c r="C11" s="83" t="s">
        <v>92</v>
      </c>
      <c r="D11" s="83">
        <v>79667278</v>
      </c>
      <c r="E11" s="83">
        <v>20060801</v>
      </c>
      <c r="F11" s="83">
        <v>3642838</v>
      </c>
      <c r="G11" s="83">
        <v>0</v>
      </c>
      <c r="H11" s="84">
        <v>27200</v>
      </c>
      <c r="I11" s="84">
        <v>0</v>
      </c>
      <c r="J11" s="84">
        <v>0</v>
      </c>
      <c r="K11" s="84">
        <v>27200</v>
      </c>
      <c r="L11" s="88">
        <v>825000000</v>
      </c>
      <c r="M11" s="87">
        <v>150109</v>
      </c>
      <c r="N11" s="83">
        <v>121245</v>
      </c>
      <c r="O11" s="84">
        <v>27200</v>
      </c>
    </row>
    <row r="12" spans="1:15" x14ac:dyDescent="0.2">
      <c r="A12" s="83">
        <v>50000249</v>
      </c>
      <c r="B12" s="83">
        <v>2053785</v>
      </c>
      <c r="C12" s="83" t="s">
        <v>92</v>
      </c>
      <c r="D12" s="83">
        <v>41551749</v>
      </c>
      <c r="E12" s="83">
        <v>20060801</v>
      </c>
      <c r="F12" s="83">
        <v>3811700</v>
      </c>
      <c r="G12" s="83">
        <v>0</v>
      </c>
      <c r="H12" s="84">
        <v>5680</v>
      </c>
      <c r="I12" s="84">
        <v>0</v>
      </c>
      <c r="J12" s="84">
        <v>0</v>
      </c>
      <c r="K12" s="84">
        <v>5680</v>
      </c>
      <c r="L12" s="88">
        <v>11500000</v>
      </c>
      <c r="M12" s="87">
        <v>130101</v>
      </c>
      <c r="N12" s="83">
        <v>270909</v>
      </c>
      <c r="O12" s="84">
        <v>5680</v>
      </c>
    </row>
    <row r="13" spans="1:15" x14ac:dyDescent="0.2">
      <c r="A13" s="83">
        <v>50000249</v>
      </c>
      <c r="B13" s="83">
        <v>2053788</v>
      </c>
      <c r="C13" s="83" t="s">
        <v>92</v>
      </c>
      <c r="D13" s="83">
        <v>79570923</v>
      </c>
      <c r="E13" s="83">
        <v>20060801</v>
      </c>
      <c r="F13" s="83">
        <v>3158409</v>
      </c>
      <c r="G13" s="83">
        <v>0</v>
      </c>
      <c r="H13" s="84">
        <v>5000</v>
      </c>
      <c r="I13" s="84">
        <v>0</v>
      </c>
      <c r="J13" s="84">
        <v>0</v>
      </c>
      <c r="K13" s="84">
        <v>5000</v>
      </c>
      <c r="L13" s="88">
        <v>11500000</v>
      </c>
      <c r="M13" s="87">
        <v>130101</v>
      </c>
      <c r="N13" s="83">
        <v>12102123</v>
      </c>
      <c r="O13" s="84">
        <v>5000</v>
      </c>
    </row>
    <row r="14" spans="1:15" x14ac:dyDescent="0.2">
      <c r="A14" s="83">
        <v>50000249</v>
      </c>
      <c r="B14" s="83">
        <v>2053789</v>
      </c>
      <c r="C14" s="83" t="s">
        <v>92</v>
      </c>
      <c r="D14" s="83">
        <v>79795033</v>
      </c>
      <c r="E14" s="83">
        <v>20060801</v>
      </c>
      <c r="F14" s="83">
        <v>3812714</v>
      </c>
      <c r="G14" s="83">
        <v>0</v>
      </c>
      <c r="H14" s="84">
        <v>5000</v>
      </c>
      <c r="I14" s="84">
        <v>0</v>
      </c>
      <c r="J14" s="84">
        <v>0</v>
      </c>
      <c r="K14" s="84">
        <v>5000</v>
      </c>
      <c r="L14" s="88">
        <v>11500000</v>
      </c>
      <c r="M14" s="87">
        <v>130101</v>
      </c>
      <c r="N14" s="83">
        <v>12102123</v>
      </c>
      <c r="O14" s="84">
        <v>5000</v>
      </c>
    </row>
    <row r="15" spans="1:15" x14ac:dyDescent="0.2">
      <c r="A15" s="83">
        <v>50000249</v>
      </c>
      <c r="B15" s="83">
        <v>2053790</v>
      </c>
      <c r="C15" s="83" t="s">
        <v>92</v>
      </c>
      <c r="D15" s="83">
        <v>51746211</v>
      </c>
      <c r="E15" s="83">
        <v>20060801</v>
      </c>
      <c r="F15" s="83">
        <v>3756594</v>
      </c>
      <c r="G15" s="83">
        <v>0</v>
      </c>
      <c r="H15" s="84">
        <v>5520</v>
      </c>
      <c r="I15" s="84">
        <v>0</v>
      </c>
      <c r="J15" s="84">
        <v>0</v>
      </c>
      <c r="K15" s="84">
        <v>5520</v>
      </c>
      <c r="L15" s="88">
        <v>11500000</v>
      </c>
      <c r="M15" s="87">
        <v>130101</v>
      </c>
      <c r="N15" s="83">
        <v>270909</v>
      </c>
      <c r="O15" s="84">
        <v>5520</v>
      </c>
    </row>
    <row r="16" spans="1:15" x14ac:dyDescent="0.2">
      <c r="A16" s="83">
        <v>50000249</v>
      </c>
      <c r="B16" s="83">
        <v>2053791</v>
      </c>
      <c r="C16" s="83" t="s">
        <v>92</v>
      </c>
      <c r="D16" s="83">
        <v>8600261825</v>
      </c>
      <c r="E16" s="83">
        <v>20060801</v>
      </c>
      <c r="F16" s="83">
        <v>5600600</v>
      </c>
      <c r="G16" s="83">
        <v>0</v>
      </c>
      <c r="H16" s="84">
        <v>27440</v>
      </c>
      <c r="I16" s="84">
        <v>0</v>
      </c>
      <c r="J16" s="84">
        <v>0</v>
      </c>
      <c r="K16" s="84">
        <v>27440</v>
      </c>
      <c r="L16" s="88">
        <v>11500000</v>
      </c>
      <c r="M16" s="87">
        <v>130101</v>
      </c>
      <c r="N16" s="83">
        <v>270909</v>
      </c>
      <c r="O16" s="84">
        <v>27440</v>
      </c>
    </row>
    <row r="17" spans="1:15" x14ac:dyDescent="0.2">
      <c r="A17" s="83">
        <v>50000249</v>
      </c>
      <c r="B17" s="83">
        <v>2053792</v>
      </c>
      <c r="C17" s="83" t="s">
        <v>92</v>
      </c>
      <c r="D17" s="83">
        <v>79572821</v>
      </c>
      <c r="E17" s="83">
        <v>20060801</v>
      </c>
      <c r="F17" s="83">
        <v>6036859</v>
      </c>
      <c r="G17" s="83">
        <v>0</v>
      </c>
      <c r="H17" s="84">
        <v>5000</v>
      </c>
      <c r="I17" s="84">
        <v>0</v>
      </c>
      <c r="J17" s="84">
        <v>0</v>
      </c>
      <c r="K17" s="84">
        <v>5000</v>
      </c>
      <c r="L17" s="88">
        <v>11500000</v>
      </c>
      <c r="M17" s="87">
        <v>130101</v>
      </c>
      <c r="N17" s="83">
        <v>12102123</v>
      </c>
      <c r="O17" s="84">
        <v>5000</v>
      </c>
    </row>
    <row r="18" spans="1:15" x14ac:dyDescent="0.2">
      <c r="A18" s="83">
        <v>50000249</v>
      </c>
      <c r="B18" s="83">
        <v>2053793</v>
      </c>
      <c r="C18" s="83" t="s">
        <v>92</v>
      </c>
      <c r="D18" s="83">
        <v>8600024002</v>
      </c>
      <c r="E18" s="83">
        <v>20060801</v>
      </c>
      <c r="F18" s="83">
        <v>5485630</v>
      </c>
      <c r="G18" s="83">
        <v>0</v>
      </c>
      <c r="H18" s="84">
        <v>61840</v>
      </c>
      <c r="I18" s="84">
        <v>0</v>
      </c>
      <c r="J18" s="84">
        <v>0</v>
      </c>
      <c r="K18" s="84">
        <v>61840</v>
      </c>
      <c r="L18" s="88">
        <v>11500000</v>
      </c>
      <c r="M18" s="87">
        <v>130101</v>
      </c>
      <c r="N18" s="83">
        <v>270909</v>
      </c>
      <c r="O18" s="84">
        <v>61840</v>
      </c>
    </row>
    <row r="19" spans="1:15" x14ac:dyDescent="0.2">
      <c r="A19" s="83">
        <v>50000249</v>
      </c>
      <c r="B19" s="83">
        <v>1361649</v>
      </c>
      <c r="C19" s="83" t="s">
        <v>92</v>
      </c>
      <c r="D19" s="83">
        <v>8605200975</v>
      </c>
      <c r="E19" s="83">
        <v>20060801</v>
      </c>
      <c r="F19" s="83">
        <v>6555550</v>
      </c>
      <c r="G19" s="83">
        <v>0</v>
      </c>
      <c r="H19" s="84">
        <v>12240</v>
      </c>
      <c r="I19" s="84">
        <v>0</v>
      </c>
      <c r="J19" s="84">
        <v>0</v>
      </c>
      <c r="K19" s="84">
        <v>12240</v>
      </c>
      <c r="L19" s="88">
        <v>825000000</v>
      </c>
      <c r="M19" s="87">
        <v>150109</v>
      </c>
      <c r="N19" s="83">
        <v>121245</v>
      </c>
      <c r="O19" s="84">
        <v>12240</v>
      </c>
    </row>
    <row r="20" spans="1:15" x14ac:dyDescent="0.2">
      <c r="A20" s="83">
        <v>50000249</v>
      </c>
      <c r="B20" s="83">
        <v>1361650</v>
      </c>
      <c r="C20" s="83" t="s">
        <v>92</v>
      </c>
      <c r="D20" s="83">
        <v>8605200975</v>
      </c>
      <c r="E20" s="83">
        <v>20060801</v>
      </c>
      <c r="F20" s="83">
        <v>6555550</v>
      </c>
      <c r="G20" s="83">
        <v>0</v>
      </c>
      <c r="H20" s="84">
        <v>12240</v>
      </c>
      <c r="I20" s="84">
        <v>0</v>
      </c>
      <c r="J20" s="84">
        <v>0</v>
      </c>
      <c r="K20" s="84">
        <v>12240</v>
      </c>
      <c r="L20" s="88">
        <v>825000000</v>
      </c>
      <c r="M20" s="87">
        <v>150109</v>
      </c>
      <c r="N20" s="83">
        <v>121245</v>
      </c>
      <c r="O20" s="84">
        <v>12240</v>
      </c>
    </row>
    <row r="21" spans="1:15" x14ac:dyDescent="0.2">
      <c r="A21" s="83">
        <v>50000249</v>
      </c>
      <c r="B21" s="83">
        <v>1361651</v>
      </c>
      <c r="C21" s="83" t="s">
        <v>92</v>
      </c>
      <c r="D21" s="83">
        <v>8605200975</v>
      </c>
      <c r="E21" s="83">
        <v>20060801</v>
      </c>
      <c r="F21" s="83">
        <v>655550</v>
      </c>
      <c r="G21" s="83">
        <v>0</v>
      </c>
      <c r="H21" s="84">
        <v>12240</v>
      </c>
      <c r="I21" s="84">
        <v>0</v>
      </c>
      <c r="J21" s="84">
        <v>0</v>
      </c>
      <c r="K21" s="84">
        <v>12240</v>
      </c>
      <c r="L21" s="88">
        <v>825000000</v>
      </c>
      <c r="M21" s="87">
        <v>150109</v>
      </c>
      <c r="N21" s="83">
        <v>121245</v>
      </c>
      <c r="O21" s="84">
        <v>12240</v>
      </c>
    </row>
    <row r="22" spans="1:15" x14ac:dyDescent="0.2">
      <c r="A22" s="83">
        <v>50000249</v>
      </c>
      <c r="B22" s="83">
        <v>1887518</v>
      </c>
      <c r="C22" s="83" t="s">
        <v>92</v>
      </c>
      <c r="D22" s="83">
        <v>8300060514</v>
      </c>
      <c r="E22" s="83">
        <v>20060801</v>
      </c>
      <c r="F22" s="83">
        <v>4393000</v>
      </c>
      <c r="G22" s="83">
        <v>1</v>
      </c>
      <c r="H22" s="84">
        <v>0</v>
      </c>
      <c r="I22" s="84">
        <v>0</v>
      </c>
      <c r="J22" s="84">
        <v>6071760</v>
      </c>
      <c r="K22" s="84">
        <v>6071760</v>
      </c>
      <c r="L22" s="88">
        <v>910300000</v>
      </c>
      <c r="M22" s="87">
        <v>130113</v>
      </c>
      <c r="N22" s="83">
        <v>121235</v>
      </c>
      <c r="O22" s="84">
        <v>6071760</v>
      </c>
    </row>
    <row r="23" spans="1:15" x14ac:dyDescent="0.2">
      <c r="A23" s="83">
        <v>50000249</v>
      </c>
      <c r="B23" s="83">
        <v>51173409</v>
      </c>
      <c r="C23" s="83" t="s">
        <v>92</v>
      </c>
      <c r="D23" s="83">
        <v>8605022531</v>
      </c>
      <c r="E23" s="83">
        <v>20060801</v>
      </c>
      <c r="F23" s="83">
        <v>7800088</v>
      </c>
      <c r="G23" s="83">
        <v>0</v>
      </c>
      <c r="H23" s="84">
        <v>27200</v>
      </c>
      <c r="I23" s="84">
        <v>0</v>
      </c>
      <c r="J23" s="84">
        <v>0</v>
      </c>
      <c r="K23" s="84">
        <v>27200</v>
      </c>
      <c r="L23" s="88">
        <v>825000000</v>
      </c>
      <c r="M23" s="87">
        <v>150109</v>
      </c>
      <c r="N23" s="83">
        <v>121245</v>
      </c>
      <c r="O23" s="84">
        <v>27200</v>
      </c>
    </row>
    <row r="24" spans="1:15" x14ac:dyDescent="0.2">
      <c r="A24" s="83">
        <v>50000249</v>
      </c>
      <c r="B24" s="83">
        <v>1773067</v>
      </c>
      <c r="C24" s="83" t="s">
        <v>92</v>
      </c>
      <c r="D24" s="83">
        <v>35464507</v>
      </c>
      <c r="E24" s="83">
        <v>20060801</v>
      </c>
      <c r="F24" s="83">
        <v>6690868</v>
      </c>
      <c r="G24" s="83">
        <v>0</v>
      </c>
      <c r="H24" s="84">
        <v>4300000</v>
      </c>
      <c r="I24" s="84">
        <v>0</v>
      </c>
      <c r="J24" s="84">
        <v>0</v>
      </c>
      <c r="K24" s="84">
        <v>4300000</v>
      </c>
      <c r="L24" s="88">
        <v>11100000</v>
      </c>
      <c r="M24" s="87">
        <v>150103</v>
      </c>
      <c r="N24" s="83">
        <v>27090503</v>
      </c>
      <c r="O24" s="84">
        <v>4300000</v>
      </c>
    </row>
    <row r="25" spans="1:15" x14ac:dyDescent="0.2">
      <c r="A25" s="83">
        <v>50000249</v>
      </c>
      <c r="B25" s="83">
        <v>1768322</v>
      </c>
      <c r="C25" s="83" t="s">
        <v>92</v>
      </c>
      <c r="D25" s="83">
        <v>8600084482</v>
      </c>
      <c r="E25" s="83">
        <v>20060801</v>
      </c>
      <c r="F25" s="83">
        <v>6439120</v>
      </c>
      <c r="G25" s="83">
        <v>0</v>
      </c>
      <c r="H25" s="84">
        <v>816000</v>
      </c>
      <c r="I25" s="84">
        <v>0</v>
      </c>
      <c r="J25" s="84">
        <v>0</v>
      </c>
      <c r="K25" s="84">
        <v>816000</v>
      </c>
      <c r="L25" s="88">
        <v>825000000</v>
      </c>
      <c r="M25" s="87">
        <v>150109</v>
      </c>
      <c r="N25" s="83">
        <v>121245</v>
      </c>
      <c r="O25" s="84">
        <v>816000</v>
      </c>
    </row>
    <row r="26" spans="1:15" x14ac:dyDescent="0.2">
      <c r="A26" s="83">
        <v>50000249</v>
      </c>
      <c r="B26" s="83">
        <v>54972210</v>
      </c>
      <c r="C26" s="83" t="s">
        <v>92</v>
      </c>
      <c r="D26" s="83">
        <v>8301443788</v>
      </c>
      <c r="E26" s="83">
        <v>20060801</v>
      </c>
      <c r="F26" s="83">
        <v>2069484</v>
      </c>
      <c r="G26" s="83">
        <v>0</v>
      </c>
      <c r="H26" s="84">
        <v>3400</v>
      </c>
      <c r="I26" s="84">
        <v>0</v>
      </c>
      <c r="J26" s="84">
        <v>0</v>
      </c>
      <c r="K26" s="84">
        <v>3400</v>
      </c>
      <c r="L26" s="88">
        <v>825000000</v>
      </c>
      <c r="M26" s="87">
        <v>150109</v>
      </c>
      <c r="N26" s="83">
        <v>121245</v>
      </c>
      <c r="O26" s="84">
        <v>3400</v>
      </c>
    </row>
    <row r="27" spans="1:15" x14ac:dyDescent="0.2">
      <c r="A27" s="83">
        <v>50000249</v>
      </c>
      <c r="B27" s="83">
        <v>54972498</v>
      </c>
      <c r="C27" s="83" t="s">
        <v>92</v>
      </c>
      <c r="D27" s="83">
        <v>8605070330</v>
      </c>
      <c r="E27" s="83">
        <v>20060801</v>
      </c>
      <c r="F27" s="83">
        <v>5701058</v>
      </c>
      <c r="G27" s="83">
        <v>1</v>
      </c>
      <c r="H27" s="84">
        <v>0</v>
      </c>
      <c r="I27" s="84">
        <v>0</v>
      </c>
      <c r="J27" s="84">
        <v>3672000</v>
      </c>
      <c r="K27" s="84">
        <v>3672000</v>
      </c>
      <c r="L27" s="88">
        <v>825000000</v>
      </c>
      <c r="M27" s="87">
        <v>150109</v>
      </c>
      <c r="N27" s="83">
        <v>121245</v>
      </c>
      <c r="O27" s="84">
        <v>3672000</v>
      </c>
    </row>
    <row r="28" spans="1:15" x14ac:dyDescent="0.2">
      <c r="A28" s="83">
        <v>50000249</v>
      </c>
      <c r="B28" s="83">
        <v>55616770</v>
      </c>
      <c r="C28" s="83" t="s">
        <v>92</v>
      </c>
      <c r="D28" s="83">
        <v>8300885602</v>
      </c>
      <c r="E28" s="83">
        <v>20060801</v>
      </c>
      <c r="F28" s="83">
        <v>3346064</v>
      </c>
      <c r="G28" s="83">
        <v>0</v>
      </c>
      <c r="H28" s="84">
        <v>190400</v>
      </c>
      <c r="I28" s="84">
        <v>0</v>
      </c>
      <c r="J28" s="84">
        <v>0</v>
      </c>
      <c r="K28" s="84">
        <v>190400</v>
      </c>
      <c r="L28" s="88">
        <v>825000000</v>
      </c>
      <c r="M28" s="87">
        <v>150109</v>
      </c>
      <c r="N28" s="83">
        <v>121245</v>
      </c>
      <c r="O28" s="84">
        <v>190400</v>
      </c>
    </row>
    <row r="29" spans="1:15" x14ac:dyDescent="0.2">
      <c r="A29" s="83">
        <v>50000249</v>
      </c>
      <c r="B29" s="83">
        <v>55616771</v>
      </c>
      <c r="C29" s="83" t="s">
        <v>92</v>
      </c>
      <c r="D29" s="83">
        <v>8605338787</v>
      </c>
      <c r="E29" s="83">
        <v>20060801</v>
      </c>
      <c r="F29" s="83">
        <v>4145451</v>
      </c>
      <c r="G29" s="83">
        <v>0</v>
      </c>
      <c r="H29" s="84">
        <v>13600</v>
      </c>
      <c r="I29" s="84">
        <v>0</v>
      </c>
      <c r="J29" s="84">
        <v>0</v>
      </c>
      <c r="K29" s="84">
        <v>13600</v>
      </c>
      <c r="L29" s="88">
        <v>825000000</v>
      </c>
      <c r="M29" s="87">
        <v>150109</v>
      </c>
      <c r="N29" s="83">
        <v>121245</v>
      </c>
      <c r="O29" s="84">
        <v>13600</v>
      </c>
    </row>
    <row r="30" spans="1:15" x14ac:dyDescent="0.2">
      <c r="A30" s="83">
        <v>50000249</v>
      </c>
      <c r="B30" s="83">
        <v>1956118</v>
      </c>
      <c r="C30" s="83" t="s">
        <v>92</v>
      </c>
      <c r="D30" s="83">
        <v>8600018817</v>
      </c>
      <c r="E30" s="83">
        <v>20060801</v>
      </c>
      <c r="F30" s="83">
        <v>2627400</v>
      </c>
      <c r="G30" s="83">
        <v>0</v>
      </c>
      <c r="H30" s="84">
        <v>27200</v>
      </c>
      <c r="I30" s="84">
        <v>0</v>
      </c>
      <c r="J30" s="84">
        <v>0</v>
      </c>
      <c r="K30" s="84">
        <v>27200</v>
      </c>
      <c r="L30" s="88">
        <v>825000000</v>
      </c>
      <c r="M30" s="87">
        <v>150109</v>
      </c>
      <c r="N30" s="83">
        <v>121245</v>
      </c>
      <c r="O30" s="84">
        <v>27200</v>
      </c>
    </row>
    <row r="31" spans="1:15" x14ac:dyDescent="0.2">
      <c r="A31" s="83">
        <v>50000249</v>
      </c>
      <c r="B31" s="83">
        <v>1956120</v>
      </c>
      <c r="C31" s="83" t="s">
        <v>92</v>
      </c>
      <c r="D31" s="83">
        <v>8600018817</v>
      </c>
      <c r="E31" s="83">
        <v>20060801</v>
      </c>
      <c r="F31" s="83">
        <v>2627400</v>
      </c>
      <c r="G31" s="83">
        <v>0</v>
      </c>
      <c r="H31" s="84">
        <v>27200</v>
      </c>
      <c r="I31" s="84">
        <v>0</v>
      </c>
      <c r="J31" s="84">
        <v>0</v>
      </c>
      <c r="K31" s="84">
        <v>27200</v>
      </c>
      <c r="L31" s="88">
        <v>825000000</v>
      </c>
      <c r="M31" s="87">
        <v>150109</v>
      </c>
      <c r="N31" s="83">
        <v>121245</v>
      </c>
      <c r="O31" s="84">
        <v>27200</v>
      </c>
    </row>
    <row r="32" spans="1:15" x14ac:dyDescent="0.2">
      <c r="A32" s="83">
        <v>50000249</v>
      </c>
      <c r="B32" s="83">
        <v>1841188</v>
      </c>
      <c r="C32" s="83" t="s">
        <v>92</v>
      </c>
      <c r="D32" s="83">
        <v>8001038516</v>
      </c>
      <c r="E32" s="83">
        <v>20060801</v>
      </c>
      <c r="F32" s="83">
        <v>3210165</v>
      </c>
      <c r="G32" s="83">
        <v>0</v>
      </c>
      <c r="H32" s="84">
        <v>12400</v>
      </c>
      <c r="I32" s="84">
        <v>0</v>
      </c>
      <c r="J32" s="84">
        <v>0</v>
      </c>
      <c r="K32" s="84">
        <v>12400</v>
      </c>
      <c r="L32" s="88">
        <v>825000000</v>
      </c>
      <c r="M32" s="87">
        <v>150109</v>
      </c>
      <c r="N32" s="83">
        <v>121245</v>
      </c>
      <c r="O32" s="84">
        <v>12400</v>
      </c>
    </row>
    <row r="33" spans="1:15" x14ac:dyDescent="0.2">
      <c r="A33" s="83">
        <v>50000249</v>
      </c>
      <c r="B33" s="83">
        <v>1362946</v>
      </c>
      <c r="C33" s="83" t="s">
        <v>92</v>
      </c>
      <c r="D33" s="83">
        <v>8300344999</v>
      </c>
      <c r="E33" s="83">
        <v>20060801</v>
      </c>
      <c r="F33" s="83">
        <v>6184590</v>
      </c>
      <c r="G33" s="83">
        <v>0</v>
      </c>
      <c r="H33" s="84">
        <v>27200</v>
      </c>
      <c r="I33" s="84">
        <v>0</v>
      </c>
      <c r="J33" s="84">
        <v>0</v>
      </c>
      <c r="K33" s="84">
        <v>27200</v>
      </c>
      <c r="L33" s="88">
        <v>825000000</v>
      </c>
      <c r="M33" s="87">
        <v>150109</v>
      </c>
      <c r="N33" s="83">
        <v>121245</v>
      </c>
      <c r="O33" s="84">
        <v>27200</v>
      </c>
    </row>
    <row r="34" spans="1:15" x14ac:dyDescent="0.2">
      <c r="A34" s="83">
        <v>50000249</v>
      </c>
      <c r="B34" s="83">
        <v>1362947</v>
      </c>
      <c r="C34" s="83" t="s">
        <v>92</v>
      </c>
      <c r="D34" s="83">
        <v>8300344999</v>
      </c>
      <c r="E34" s="83">
        <v>20060801</v>
      </c>
      <c r="F34" s="83">
        <v>6184590</v>
      </c>
      <c r="G34" s="83">
        <v>0</v>
      </c>
      <c r="H34" s="84">
        <v>27200</v>
      </c>
      <c r="I34" s="84">
        <v>0</v>
      </c>
      <c r="J34" s="84">
        <v>0</v>
      </c>
      <c r="K34" s="84">
        <v>27200</v>
      </c>
      <c r="L34" s="88">
        <v>825000000</v>
      </c>
      <c r="M34" s="87">
        <v>150109</v>
      </c>
      <c r="N34" s="83">
        <v>121245</v>
      </c>
      <c r="O34" s="84">
        <v>27200</v>
      </c>
    </row>
    <row r="35" spans="1:15" x14ac:dyDescent="0.2">
      <c r="A35" s="83">
        <v>50000249</v>
      </c>
      <c r="B35" s="83">
        <v>1362948</v>
      </c>
      <c r="C35" s="83" t="s">
        <v>92</v>
      </c>
      <c r="D35" s="83">
        <v>8300344999</v>
      </c>
      <c r="E35" s="83">
        <v>20060801</v>
      </c>
      <c r="F35" s="83">
        <v>6184590</v>
      </c>
      <c r="G35" s="83">
        <v>0</v>
      </c>
      <c r="H35" s="84">
        <v>27200</v>
      </c>
      <c r="I35" s="84">
        <v>0</v>
      </c>
      <c r="J35" s="84">
        <v>0</v>
      </c>
      <c r="K35" s="84">
        <v>27200</v>
      </c>
      <c r="L35" s="88">
        <v>825000000</v>
      </c>
      <c r="M35" s="87">
        <v>150109</v>
      </c>
      <c r="N35" s="83">
        <v>121245</v>
      </c>
      <c r="O35" s="84">
        <v>27200</v>
      </c>
    </row>
    <row r="36" spans="1:15" x14ac:dyDescent="0.2">
      <c r="A36" s="83">
        <v>50000249</v>
      </c>
      <c r="B36" s="83">
        <v>1362949</v>
      </c>
      <c r="C36" s="83" t="s">
        <v>92</v>
      </c>
      <c r="D36" s="83">
        <v>8300344999</v>
      </c>
      <c r="E36" s="83">
        <v>20060801</v>
      </c>
      <c r="F36" s="83">
        <v>6184590</v>
      </c>
      <c r="G36" s="83">
        <v>0</v>
      </c>
      <c r="H36" s="84">
        <v>27200</v>
      </c>
      <c r="I36" s="84">
        <v>0</v>
      </c>
      <c r="J36" s="84">
        <v>0</v>
      </c>
      <c r="K36" s="84">
        <v>27200</v>
      </c>
      <c r="L36" s="88">
        <v>825000000</v>
      </c>
      <c r="M36" s="87">
        <v>150109</v>
      </c>
      <c r="N36" s="83">
        <v>121245</v>
      </c>
      <c r="O36" s="84">
        <v>27200</v>
      </c>
    </row>
    <row r="37" spans="1:15" x14ac:dyDescent="0.2">
      <c r="A37" s="83">
        <v>50000249</v>
      </c>
      <c r="B37" s="83">
        <v>48145561</v>
      </c>
      <c r="C37" s="83" t="s">
        <v>92</v>
      </c>
      <c r="D37" s="83">
        <v>79922792</v>
      </c>
      <c r="E37" s="83">
        <v>20060801</v>
      </c>
      <c r="F37" s="83">
        <v>6039342</v>
      </c>
      <c r="G37" s="83">
        <v>0</v>
      </c>
      <c r="H37" s="84">
        <v>816000</v>
      </c>
      <c r="I37" s="84">
        <v>0</v>
      </c>
      <c r="J37" s="84">
        <v>0</v>
      </c>
      <c r="K37" s="84">
        <v>816000</v>
      </c>
      <c r="L37" s="88">
        <v>825000000</v>
      </c>
      <c r="M37" s="87">
        <v>150109</v>
      </c>
      <c r="N37" s="83">
        <v>121245</v>
      </c>
      <c r="O37" s="84">
        <v>816000</v>
      </c>
    </row>
    <row r="38" spans="1:15" x14ac:dyDescent="0.2">
      <c r="A38" s="83">
        <v>50000249</v>
      </c>
      <c r="B38" s="83">
        <v>48145565</v>
      </c>
      <c r="C38" s="83" t="s">
        <v>92</v>
      </c>
      <c r="D38" s="83">
        <v>79922792</v>
      </c>
      <c r="E38" s="83">
        <v>20060801</v>
      </c>
      <c r="F38" s="83">
        <v>6039342</v>
      </c>
      <c r="G38" s="83">
        <v>0</v>
      </c>
      <c r="H38" s="84">
        <v>816000</v>
      </c>
      <c r="I38" s="84">
        <v>0</v>
      </c>
      <c r="J38" s="84">
        <v>0</v>
      </c>
      <c r="K38" s="84">
        <v>816000</v>
      </c>
      <c r="L38" s="88">
        <v>825000000</v>
      </c>
      <c r="M38" s="87">
        <v>150109</v>
      </c>
      <c r="N38" s="83">
        <v>121245</v>
      </c>
      <c r="O38" s="84">
        <v>816000</v>
      </c>
    </row>
    <row r="39" spans="1:15" x14ac:dyDescent="0.2">
      <c r="A39" s="83">
        <v>50000249</v>
      </c>
      <c r="B39" s="83">
        <v>53266725</v>
      </c>
      <c r="C39" s="83" t="s">
        <v>92</v>
      </c>
      <c r="D39" s="83">
        <v>8600052246</v>
      </c>
      <c r="E39" s="83">
        <v>20060801</v>
      </c>
      <c r="F39" s="83">
        <v>6389000</v>
      </c>
      <c r="G39" s="83">
        <v>0</v>
      </c>
      <c r="H39" s="84">
        <v>816000</v>
      </c>
      <c r="I39" s="84">
        <v>0</v>
      </c>
      <c r="J39" s="84">
        <v>0</v>
      </c>
      <c r="K39" s="84">
        <v>816000</v>
      </c>
      <c r="L39" s="88">
        <v>825000000</v>
      </c>
      <c r="M39" s="87">
        <v>150109</v>
      </c>
      <c r="N39" s="83">
        <v>121245</v>
      </c>
      <c r="O39" s="84">
        <v>816000</v>
      </c>
    </row>
    <row r="40" spans="1:15" x14ac:dyDescent="0.2">
      <c r="A40" s="83">
        <v>50000249</v>
      </c>
      <c r="B40" s="83">
        <v>53266726</v>
      </c>
      <c r="C40" s="83" t="s">
        <v>92</v>
      </c>
      <c r="D40" s="83">
        <v>8600052246</v>
      </c>
      <c r="E40" s="83">
        <v>20060801</v>
      </c>
      <c r="F40" s="83">
        <v>638900</v>
      </c>
      <c r="G40" s="83">
        <v>0</v>
      </c>
      <c r="H40" s="84">
        <v>816000</v>
      </c>
      <c r="I40" s="84">
        <v>0</v>
      </c>
      <c r="J40" s="84">
        <v>0</v>
      </c>
      <c r="K40" s="84">
        <v>816000</v>
      </c>
      <c r="L40" s="88">
        <v>825000000</v>
      </c>
      <c r="M40" s="87">
        <v>150109</v>
      </c>
      <c r="N40" s="83">
        <v>121245</v>
      </c>
      <c r="O40" s="84">
        <v>816000</v>
      </c>
    </row>
    <row r="41" spans="1:15" x14ac:dyDescent="0.2">
      <c r="A41" s="83">
        <v>50000249</v>
      </c>
      <c r="B41" s="83">
        <v>53266727</v>
      </c>
      <c r="C41" s="83" t="s">
        <v>92</v>
      </c>
      <c r="D41" s="83">
        <v>8600052246</v>
      </c>
      <c r="E41" s="83">
        <v>20060801</v>
      </c>
      <c r="F41" s="83">
        <v>6389000</v>
      </c>
      <c r="G41" s="83">
        <v>0</v>
      </c>
      <c r="H41" s="84">
        <v>816000</v>
      </c>
      <c r="I41" s="84">
        <v>0</v>
      </c>
      <c r="J41" s="84">
        <v>0</v>
      </c>
      <c r="K41" s="84">
        <v>816000</v>
      </c>
      <c r="L41" s="88">
        <v>825000000</v>
      </c>
      <c r="M41" s="87">
        <v>150109</v>
      </c>
      <c r="N41" s="83">
        <v>121245</v>
      </c>
      <c r="O41" s="84">
        <v>816000</v>
      </c>
    </row>
    <row r="42" spans="1:15" x14ac:dyDescent="0.2">
      <c r="A42" s="83">
        <v>50000249</v>
      </c>
      <c r="B42" s="83">
        <v>53266728</v>
      </c>
      <c r="C42" s="83" t="s">
        <v>92</v>
      </c>
      <c r="D42" s="83">
        <v>8600052246</v>
      </c>
      <c r="E42" s="83">
        <v>20060801</v>
      </c>
      <c r="F42" s="83">
        <v>6389000</v>
      </c>
      <c r="G42" s="83">
        <v>0</v>
      </c>
      <c r="H42" s="84">
        <v>816000</v>
      </c>
      <c r="I42" s="84">
        <v>0</v>
      </c>
      <c r="J42" s="84">
        <v>0</v>
      </c>
      <c r="K42" s="84">
        <v>816000</v>
      </c>
      <c r="L42" s="88">
        <v>825000000</v>
      </c>
      <c r="M42" s="87">
        <v>150109</v>
      </c>
      <c r="N42" s="83">
        <v>121245</v>
      </c>
      <c r="O42" s="84">
        <v>816000</v>
      </c>
    </row>
    <row r="43" spans="1:15" x14ac:dyDescent="0.2">
      <c r="A43" s="83">
        <v>50000249</v>
      </c>
      <c r="B43" s="83">
        <v>53270765</v>
      </c>
      <c r="C43" s="83" t="s">
        <v>92</v>
      </c>
      <c r="D43" s="83">
        <v>51566289</v>
      </c>
      <c r="E43" s="83">
        <v>20060801</v>
      </c>
      <c r="F43" s="83">
        <v>2571955</v>
      </c>
      <c r="G43" s="83">
        <v>0</v>
      </c>
      <c r="H43" s="84">
        <v>816000</v>
      </c>
      <c r="I43" s="84">
        <v>0</v>
      </c>
      <c r="J43" s="84">
        <v>0</v>
      </c>
      <c r="K43" s="84">
        <v>816000</v>
      </c>
      <c r="L43" s="88">
        <v>825000000</v>
      </c>
      <c r="M43" s="87">
        <v>150109</v>
      </c>
      <c r="N43" s="83">
        <v>121245</v>
      </c>
      <c r="O43" s="84">
        <v>816000</v>
      </c>
    </row>
    <row r="44" spans="1:15" x14ac:dyDescent="0.2">
      <c r="A44" s="83">
        <v>50000249</v>
      </c>
      <c r="B44" s="83">
        <v>1841696</v>
      </c>
      <c r="C44" s="83" t="s">
        <v>92</v>
      </c>
      <c r="D44" s="83">
        <v>79554891</v>
      </c>
      <c r="E44" s="83">
        <v>20060801</v>
      </c>
      <c r="F44" s="83">
        <v>10609002</v>
      </c>
      <c r="G44" s="83">
        <v>0</v>
      </c>
      <c r="H44" s="84">
        <v>143100</v>
      </c>
      <c r="I44" s="84">
        <v>0</v>
      </c>
      <c r="J44" s="84">
        <v>0</v>
      </c>
      <c r="K44" s="84">
        <v>143100</v>
      </c>
      <c r="L44" s="88">
        <v>11800000</v>
      </c>
      <c r="M44" s="87">
        <v>240101</v>
      </c>
      <c r="N44" s="83">
        <v>121265</v>
      </c>
      <c r="O44" s="84">
        <v>143100</v>
      </c>
    </row>
    <row r="45" spans="1:15" x14ac:dyDescent="0.2">
      <c r="A45" s="83">
        <v>50000249</v>
      </c>
      <c r="B45" s="83">
        <v>1841697</v>
      </c>
      <c r="C45" s="83" t="s">
        <v>92</v>
      </c>
      <c r="D45" s="83">
        <v>8300601511</v>
      </c>
      <c r="E45" s="83">
        <v>20060801</v>
      </c>
      <c r="F45" s="83">
        <v>7709060</v>
      </c>
      <c r="G45" s="83">
        <v>0</v>
      </c>
      <c r="H45" s="84">
        <v>816000</v>
      </c>
      <c r="I45" s="84">
        <v>0</v>
      </c>
      <c r="J45" s="84">
        <v>0</v>
      </c>
      <c r="K45" s="84">
        <v>816000</v>
      </c>
      <c r="L45" s="88">
        <v>825000000</v>
      </c>
      <c r="M45" s="87">
        <v>150109</v>
      </c>
      <c r="N45" s="83">
        <v>121245</v>
      </c>
      <c r="O45" s="84">
        <v>816000</v>
      </c>
    </row>
    <row r="46" spans="1:15" x14ac:dyDescent="0.2">
      <c r="A46" s="83">
        <v>50000249</v>
      </c>
      <c r="B46" s="83">
        <v>789477</v>
      </c>
      <c r="C46" s="83" t="s">
        <v>92</v>
      </c>
      <c r="D46" s="83">
        <v>0</v>
      </c>
      <c r="E46" s="83">
        <v>20060801</v>
      </c>
      <c r="F46" s="83">
        <v>2534312</v>
      </c>
      <c r="G46" s="83">
        <v>0</v>
      </c>
      <c r="H46" s="84">
        <v>3180</v>
      </c>
      <c r="I46" s="84">
        <v>0</v>
      </c>
      <c r="J46" s="84">
        <v>0</v>
      </c>
      <c r="K46" s="84">
        <v>3180</v>
      </c>
      <c r="L46" s="88">
        <v>96400000</v>
      </c>
      <c r="M46" s="87">
        <v>370101</v>
      </c>
      <c r="N46" s="83">
        <v>121280</v>
      </c>
      <c r="O46" s="84">
        <v>3180</v>
      </c>
    </row>
    <row r="47" spans="1:15" x14ac:dyDescent="0.2">
      <c r="A47" s="83">
        <v>50000249</v>
      </c>
      <c r="B47" s="83">
        <v>1320425</v>
      </c>
      <c r="C47" s="83" t="s">
        <v>92</v>
      </c>
      <c r="D47" s="83">
        <v>8605020116</v>
      </c>
      <c r="E47" s="83">
        <v>20060801</v>
      </c>
      <c r="F47" s="83">
        <v>2222017</v>
      </c>
      <c r="G47" s="83">
        <v>0</v>
      </c>
      <c r="H47" s="84">
        <v>489600</v>
      </c>
      <c r="I47" s="84">
        <v>0</v>
      </c>
      <c r="J47" s="84">
        <v>0</v>
      </c>
      <c r="K47" s="84">
        <v>489600</v>
      </c>
      <c r="L47" s="88">
        <v>825000000</v>
      </c>
      <c r="M47" s="87">
        <v>150109</v>
      </c>
      <c r="N47" s="83">
        <v>121245</v>
      </c>
      <c r="O47" s="84">
        <v>489600</v>
      </c>
    </row>
    <row r="48" spans="1:15" x14ac:dyDescent="0.2">
      <c r="A48" s="83">
        <v>50000249</v>
      </c>
      <c r="B48" s="83">
        <v>1320816</v>
      </c>
      <c r="C48" s="83" t="s">
        <v>92</v>
      </c>
      <c r="D48" s="83">
        <v>4263220</v>
      </c>
      <c r="E48" s="83">
        <v>20060801</v>
      </c>
      <c r="F48" s="83">
        <v>2155227</v>
      </c>
      <c r="G48" s="83">
        <v>0</v>
      </c>
      <c r="H48" s="84">
        <v>27200</v>
      </c>
      <c r="I48" s="84">
        <v>0</v>
      </c>
      <c r="J48" s="84">
        <v>0</v>
      </c>
      <c r="K48" s="84">
        <v>27200</v>
      </c>
      <c r="L48" s="88">
        <v>825000000</v>
      </c>
      <c r="M48" s="87">
        <v>150109</v>
      </c>
      <c r="N48" s="83">
        <v>121245</v>
      </c>
      <c r="O48" s="84">
        <v>27200</v>
      </c>
    </row>
    <row r="49" spans="1:15" x14ac:dyDescent="0.2">
      <c r="A49" s="83">
        <v>50000249</v>
      </c>
      <c r="B49" s="83">
        <v>1320817</v>
      </c>
      <c r="C49" s="83" t="s">
        <v>92</v>
      </c>
      <c r="D49" s="83">
        <v>19418629</v>
      </c>
      <c r="E49" s="83">
        <v>20060801</v>
      </c>
      <c r="F49" s="83">
        <v>4829018</v>
      </c>
      <c r="G49" s="83">
        <v>0</v>
      </c>
      <c r="H49" s="84">
        <v>14400</v>
      </c>
      <c r="I49" s="84">
        <v>0</v>
      </c>
      <c r="J49" s="84">
        <v>0</v>
      </c>
      <c r="K49" s="84">
        <v>14400</v>
      </c>
      <c r="L49" s="88">
        <v>825000000</v>
      </c>
      <c r="M49" s="87">
        <v>150109</v>
      </c>
      <c r="N49" s="83">
        <v>121245</v>
      </c>
      <c r="O49" s="84">
        <v>14400</v>
      </c>
    </row>
    <row r="50" spans="1:15" x14ac:dyDescent="0.2">
      <c r="A50" s="83">
        <v>50000249</v>
      </c>
      <c r="B50" s="83">
        <v>1320818</v>
      </c>
      <c r="C50" s="83" t="s">
        <v>92</v>
      </c>
      <c r="D50" s="83">
        <v>19418629</v>
      </c>
      <c r="E50" s="83">
        <v>20060801</v>
      </c>
      <c r="F50" s="83">
        <v>4829018</v>
      </c>
      <c r="G50" s="83">
        <v>0</v>
      </c>
      <c r="H50" s="84">
        <v>14400</v>
      </c>
      <c r="I50" s="84">
        <v>0</v>
      </c>
      <c r="J50" s="84">
        <v>0</v>
      </c>
      <c r="K50" s="84">
        <v>14400</v>
      </c>
      <c r="L50" s="88">
        <v>825000000</v>
      </c>
      <c r="M50" s="87">
        <v>150109</v>
      </c>
      <c r="N50" s="83">
        <v>121245</v>
      </c>
      <c r="O50" s="84">
        <v>14400</v>
      </c>
    </row>
    <row r="51" spans="1:15" x14ac:dyDescent="0.2">
      <c r="A51" s="83">
        <v>50000249</v>
      </c>
      <c r="B51" s="83">
        <v>1320819</v>
      </c>
      <c r="C51" s="83" t="s">
        <v>92</v>
      </c>
      <c r="D51" s="83">
        <v>19418619</v>
      </c>
      <c r="E51" s="83">
        <v>20060801</v>
      </c>
      <c r="F51" s="83">
        <v>4829018</v>
      </c>
      <c r="G51" s="83">
        <v>0</v>
      </c>
      <c r="H51" s="84">
        <v>27200</v>
      </c>
      <c r="I51" s="84">
        <v>0</v>
      </c>
      <c r="J51" s="84">
        <v>0</v>
      </c>
      <c r="K51" s="84">
        <v>27200</v>
      </c>
      <c r="L51" s="88">
        <v>825000000</v>
      </c>
      <c r="M51" s="87">
        <v>150109</v>
      </c>
      <c r="N51" s="83">
        <v>121245</v>
      </c>
      <c r="O51" s="84">
        <v>27200</v>
      </c>
    </row>
    <row r="52" spans="1:15" x14ac:dyDescent="0.2">
      <c r="A52" s="83">
        <v>50000249</v>
      </c>
      <c r="B52" s="83">
        <v>1362814</v>
      </c>
      <c r="C52" s="83" t="s">
        <v>92</v>
      </c>
      <c r="D52" s="83">
        <v>8001298906</v>
      </c>
      <c r="E52" s="83">
        <v>20060801</v>
      </c>
      <c r="F52" s="83">
        <v>6558457</v>
      </c>
      <c r="G52" s="83">
        <v>0</v>
      </c>
      <c r="H52" s="84">
        <v>870400</v>
      </c>
      <c r="I52" s="84">
        <v>0</v>
      </c>
      <c r="J52" s="84">
        <v>0</v>
      </c>
      <c r="K52" s="84">
        <v>870400</v>
      </c>
      <c r="L52" s="88">
        <v>825000000</v>
      </c>
      <c r="M52" s="87">
        <v>150109</v>
      </c>
      <c r="N52" s="83">
        <v>121245</v>
      </c>
      <c r="O52" s="84">
        <v>870400</v>
      </c>
    </row>
    <row r="53" spans="1:15" x14ac:dyDescent="0.2">
      <c r="A53" s="83">
        <v>50000249</v>
      </c>
      <c r="B53" s="83">
        <v>1462454</v>
      </c>
      <c r="C53" s="83" t="s">
        <v>92</v>
      </c>
      <c r="D53" s="83">
        <v>8902031941</v>
      </c>
      <c r="E53" s="83">
        <v>20060801</v>
      </c>
      <c r="F53" s="83">
        <v>7245090</v>
      </c>
      <c r="G53" s="83">
        <v>0</v>
      </c>
      <c r="H53" s="84">
        <v>27200</v>
      </c>
      <c r="I53" s="84">
        <v>0</v>
      </c>
      <c r="J53" s="84">
        <v>0</v>
      </c>
      <c r="K53" s="84">
        <v>27200</v>
      </c>
      <c r="L53" s="88">
        <v>825000000</v>
      </c>
      <c r="M53" s="87">
        <v>150109</v>
      </c>
      <c r="N53" s="83">
        <v>121245</v>
      </c>
      <c r="O53" s="84">
        <v>27200</v>
      </c>
    </row>
    <row r="54" spans="1:15" x14ac:dyDescent="0.2">
      <c r="A54" s="83">
        <v>50000249</v>
      </c>
      <c r="B54" s="83">
        <v>1588297</v>
      </c>
      <c r="C54" s="83" t="s">
        <v>92</v>
      </c>
      <c r="D54" s="83">
        <v>8001355486</v>
      </c>
      <c r="E54" s="83">
        <v>20060801</v>
      </c>
      <c r="F54" s="83">
        <v>4059900</v>
      </c>
      <c r="G54" s="83">
        <v>0</v>
      </c>
      <c r="H54" s="84">
        <v>27200</v>
      </c>
      <c r="I54" s="84">
        <v>0</v>
      </c>
      <c r="J54" s="84">
        <v>0</v>
      </c>
      <c r="K54" s="84">
        <v>27200</v>
      </c>
      <c r="L54" s="88">
        <v>825000000</v>
      </c>
      <c r="M54" s="87">
        <v>150109</v>
      </c>
      <c r="N54" s="83">
        <v>121245</v>
      </c>
      <c r="O54" s="84">
        <v>27200</v>
      </c>
    </row>
    <row r="55" spans="1:15" x14ac:dyDescent="0.2">
      <c r="A55" s="83">
        <v>50000249</v>
      </c>
      <c r="B55" s="83">
        <v>1715228</v>
      </c>
      <c r="C55" s="83" t="s">
        <v>92</v>
      </c>
      <c r="D55" s="83">
        <v>8000855269</v>
      </c>
      <c r="E55" s="83">
        <v>20060801</v>
      </c>
      <c r="F55" s="83">
        <v>3455600</v>
      </c>
      <c r="G55" s="83">
        <v>0</v>
      </c>
      <c r="H55" s="84">
        <v>86100</v>
      </c>
      <c r="I55" s="84">
        <v>0</v>
      </c>
      <c r="J55" s="84">
        <v>0</v>
      </c>
      <c r="K55" s="84">
        <v>86100</v>
      </c>
      <c r="L55" s="88">
        <v>825000000</v>
      </c>
      <c r="M55" s="87">
        <v>150109</v>
      </c>
      <c r="N55" s="83">
        <v>121245</v>
      </c>
      <c r="O55" s="84">
        <v>86100</v>
      </c>
    </row>
    <row r="56" spans="1:15" x14ac:dyDescent="0.2">
      <c r="A56" s="83">
        <v>50000249</v>
      </c>
      <c r="B56" s="83">
        <v>1841214</v>
      </c>
      <c r="C56" s="83" t="s">
        <v>92</v>
      </c>
      <c r="D56" s="83">
        <v>8605018432</v>
      </c>
      <c r="E56" s="83">
        <v>20060801</v>
      </c>
      <c r="F56" s="83">
        <v>2772088</v>
      </c>
      <c r="G56" s="83">
        <v>0</v>
      </c>
      <c r="H56" s="84">
        <v>816000</v>
      </c>
      <c r="I56" s="84">
        <v>0</v>
      </c>
      <c r="J56" s="84">
        <v>0</v>
      </c>
      <c r="K56" s="84">
        <v>816000</v>
      </c>
      <c r="L56" s="88">
        <v>825000000</v>
      </c>
      <c r="M56" s="87">
        <v>150109</v>
      </c>
      <c r="N56" s="83">
        <v>121245</v>
      </c>
      <c r="O56" s="84">
        <v>816000</v>
      </c>
    </row>
    <row r="57" spans="1:15" x14ac:dyDescent="0.2">
      <c r="A57" s="83">
        <v>50000249</v>
      </c>
      <c r="B57" s="83">
        <v>1922594</v>
      </c>
      <c r="C57" s="83" t="s">
        <v>92</v>
      </c>
      <c r="D57" s="83">
        <v>8000285829</v>
      </c>
      <c r="E57" s="83">
        <v>20060801</v>
      </c>
      <c r="F57" s="83">
        <v>2314848</v>
      </c>
      <c r="G57" s="83">
        <v>0</v>
      </c>
      <c r="H57" s="84">
        <v>12240</v>
      </c>
      <c r="I57" s="84">
        <v>0</v>
      </c>
      <c r="J57" s="84">
        <v>0</v>
      </c>
      <c r="K57" s="84">
        <v>12240</v>
      </c>
      <c r="L57" s="88">
        <v>825000000</v>
      </c>
      <c r="M57" s="87">
        <v>150109</v>
      </c>
      <c r="N57" s="83">
        <v>121245</v>
      </c>
      <c r="O57" s="84">
        <v>12240</v>
      </c>
    </row>
    <row r="58" spans="1:15" x14ac:dyDescent="0.2">
      <c r="A58" s="83">
        <v>50000249</v>
      </c>
      <c r="B58" s="83">
        <v>1923289</v>
      </c>
      <c r="C58" s="83" t="s">
        <v>92</v>
      </c>
      <c r="D58" s="83">
        <v>8600020959</v>
      </c>
      <c r="E58" s="83">
        <v>20060801</v>
      </c>
      <c r="F58" s="83">
        <v>5707500</v>
      </c>
      <c r="G58" s="83">
        <v>0</v>
      </c>
      <c r="H58" s="84">
        <v>81600</v>
      </c>
      <c r="I58" s="84">
        <v>0</v>
      </c>
      <c r="J58" s="84">
        <v>0</v>
      </c>
      <c r="K58" s="84">
        <v>81600</v>
      </c>
      <c r="L58" s="88">
        <v>825000000</v>
      </c>
      <c r="M58" s="87">
        <v>150109</v>
      </c>
      <c r="N58" s="83">
        <v>121245</v>
      </c>
      <c r="O58" s="84">
        <v>81600</v>
      </c>
    </row>
    <row r="59" spans="1:15" x14ac:dyDescent="0.2">
      <c r="A59" s="83">
        <v>50000249</v>
      </c>
      <c r="B59" s="83">
        <v>2279308</v>
      </c>
      <c r="C59" s="83" t="s">
        <v>92</v>
      </c>
      <c r="D59" s="83">
        <v>8240023107</v>
      </c>
      <c r="E59" s="83">
        <v>20060801</v>
      </c>
      <c r="F59" s="83">
        <v>5548173</v>
      </c>
      <c r="G59" s="83">
        <v>0</v>
      </c>
      <c r="H59" s="84">
        <v>12500</v>
      </c>
      <c r="I59" s="84">
        <v>0</v>
      </c>
      <c r="J59" s="84">
        <v>0</v>
      </c>
      <c r="K59" s="84">
        <v>12500</v>
      </c>
      <c r="L59" s="88">
        <v>825000000</v>
      </c>
      <c r="M59" s="87">
        <v>150109</v>
      </c>
      <c r="N59" s="83">
        <v>121245</v>
      </c>
      <c r="O59" s="84">
        <v>12500</v>
      </c>
    </row>
    <row r="60" spans="1:15" x14ac:dyDescent="0.2">
      <c r="A60" s="83">
        <v>50000249</v>
      </c>
      <c r="B60" s="83">
        <v>2279331</v>
      </c>
      <c r="C60" s="83" t="s">
        <v>92</v>
      </c>
      <c r="D60" s="83">
        <v>8600254477</v>
      </c>
      <c r="E60" s="83">
        <v>20060801</v>
      </c>
      <c r="F60" s="83">
        <v>2841725</v>
      </c>
      <c r="G60" s="83">
        <v>0</v>
      </c>
      <c r="H60" s="84">
        <v>1931200</v>
      </c>
      <c r="I60" s="84">
        <v>0</v>
      </c>
      <c r="J60" s="84">
        <v>0</v>
      </c>
      <c r="K60" s="84">
        <v>1931200</v>
      </c>
      <c r="L60" s="88">
        <v>825000000</v>
      </c>
      <c r="M60" s="87">
        <v>150109</v>
      </c>
      <c r="N60" s="83">
        <v>121245</v>
      </c>
      <c r="O60" s="84">
        <v>1931200</v>
      </c>
    </row>
    <row r="61" spans="1:15" x14ac:dyDescent="0.2">
      <c r="A61" s="83">
        <v>50000249</v>
      </c>
      <c r="B61" s="83">
        <v>2279335</v>
      </c>
      <c r="C61" s="83" t="s">
        <v>92</v>
      </c>
      <c r="D61" s="83">
        <v>8002041734</v>
      </c>
      <c r="E61" s="83">
        <v>20060801</v>
      </c>
      <c r="F61" s="83">
        <v>2499020</v>
      </c>
      <c r="G61" s="83">
        <v>0</v>
      </c>
      <c r="H61" s="84">
        <v>12240</v>
      </c>
      <c r="I61" s="84">
        <v>0</v>
      </c>
      <c r="J61" s="84">
        <v>0</v>
      </c>
      <c r="K61" s="84">
        <v>12240</v>
      </c>
      <c r="L61" s="88">
        <v>825000000</v>
      </c>
      <c r="M61" s="87">
        <v>150109</v>
      </c>
      <c r="N61" s="83">
        <v>121245</v>
      </c>
      <c r="O61" s="84">
        <v>12240</v>
      </c>
    </row>
    <row r="62" spans="1:15" x14ac:dyDescent="0.2">
      <c r="A62" s="83">
        <v>50000249</v>
      </c>
      <c r="B62" s="83">
        <v>2279336</v>
      </c>
      <c r="C62" s="83" t="s">
        <v>92</v>
      </c>
      <c r="D62" s="83">
        <v>8001469415</v>
      </c>
      <c r="E62" s="83">
        <v>20060801</v>
      </c>
      <c r="F62" s="83">
        <v>3380577</v>
      </c>
      <c r="G62" s="83">
        <v>0</v>
      </c>
      <c r="H62" s="84">
        <v>12240</v>
      </c>
      <c r="I62" s="84">
        <v>0</v>
      </c>
      <c r="J62" s="84">
        <v>0</v>
      </c>
      <c r="K62" s="84">
        <v>12240</v>
      </c>
      <c r="L62" s="88">
        <v>825000000</v>
      </c>
      <c r="M62" s="87">
        <v>150109</v>
      </c>
      <c r="N62" s="83">
        <v>121245</v>
      </c>
      <c r="O62" s="84">
        <v>12240</v>
      </c>
    </row>
    <row r="63" spans="1:15" x14ac:dyDescent="0.2">
      <c r="A63" s="83">
        <v>50000249</v>
      </c>
      <c r="B63" s="83">
        <v>2279339</v>
      </c>
      <c r="C63" s="83" t="s">
        <v>92</v>
      </c>
      <c r="D63" s="83">
        <v>16789122</v>
      </c>
      <c r="E63" s="83">
        <v>20060801</v>
      </c>
      <c r="F63" s="83">
        <v>3734711</v>
      </c>
      <c r="G63" s="83">
        <v>0</v>
      </c>
      <c r="H63" s="84">
        <v>27200</v>
      </c>
      <c r="I63" s="84">
        <v>0</v>
      </c>
      <c r="J63" s="84">
        <v>0</v>
      </c>
      <c r="K63" s="84">
        <v>27200</v>
      </c>
      <c r="L63" s="88">
        <v>825000000</v>
      </c>
      <c r="M63" s="87">
        <v>150109</v>
      </c>
      <c r="N63" s="83">
        <v>121245</v>
      </c>
      <c r="O63" s="84">
        <v>27200</v>
      </c>
    </row>
    <row r="64" spans="1:15" x14ac:dyDescent="0.2">
      <c r="A64" s="83">
        <v>50000249</v>
      </c>
      <c r="B64" s="83">
        <v>2279351</v>
      </c>
      <c r="C64" s="83" t="s">
        <v>92</v>
      </c>
      <c r="D64" s="83">
        <v>79693536</v>
      </c>
      <c r="E64" s="83">
        <v>20060801</v>
      </c>
      <c r="F64" s="83">
        <v>6742842</v>
      </c>
      <c r="G64" s="83">
        <v>0</v>
      </c>
      <c r="H64" s="84">
        <v>12240</v>
      </c>
      <c r="I64" s="84">
        <v>0</v>
      </c>
      <c r="J64" s="84">
        <v>0</v>
      </c>
      <c r="K64" s="84">
        <v>12240</v>
      </c>
      <c r="L64" s="88">
        <v>825000000</v>
      </c>
      <c r="M64" s="87">
        <v>150109</v>
      </c>
      <c r="N64" s="83">
        <v>121245</v>
      </c>
      <c r="O64" s="84">
        <v>12240</v>
      </c>
    </row>
    <row r="65" spans="1:15" x14ac:dyDescent="0.2">
      <c r="A65" s="83">
        <v>50000249</v>
      </c>
      <c r="B65" s="83">
        <v>2279354</v>
      </c>
      <c r="C65" s="83" t="s">
        <v>92</v>
      </c>
      <c r="D65" s="83">
        <v>79619695</v>
      </c>
      <c r="E65" s="83">
        <v>20060801</v>
      </c>
      <c r="F65" s="83">
        <v>12396796</v>
      </c>
      <c r="G65" s="83">
        <v>0</v>
      </c>
      <c r="H65" s="84">
        <v>204000</v>
      </c>
      <c r="I65" s="84">
        <v>0</v>
      </c>
      <c r="J65" s="84">
        <v>0</v>
      </c>
      <c r="K65" s="84">
        <v>204000</v>
      </c>
      <c r="L65" s="88">
        <v>825000000</v>
      </c>
      <c r="M65" s="87">
        <v>150109</v>
      </c>
      <c r="N65" s="83">
        <v>121245</v>
      </c>
      <c r="O65" s="84">
        <v>204000</v>
      </c>
    </row>
    <row r="66" spans="1:15" x14ac:dyDescent="0.2">
      <c r="A66" s="83">
        <v>50000249</v>
      </c>
      <c r="B66" s="83">
        <v>2279363</v>
      </c>
      <c r="C66" s="83" t="s">
        <v>92</v>
      </c>
      <c r="D66" s="83">
        <v>8903003943</v>
      </c>
      <c r="E66" s="83">
        <v>20060801</v>
      </c>
      <c r="F66" s="83">
        <v>8822551</v>
      </c>
      <c r="G66" s="83">
        <v>0</v>
      </c>
      <c r="H66" s="84">
        <v>12240</v>
      </c>
      <c r="I66" s="84">
        <v>0</v>
      </c>
      <c r="J66" s="84">
        <v>0</v>
      </c>
      <c r="K66" s="84">
        <v>12240</v>
      </c>
      <c r="L66" s="88">
        <v>825000000</v>
      </c>
      <c r="M66" s="87">
        <v>150109</v>
      </c>
      <c r="N66" s="83">
        <v>121245</v>
      </c>
      <c r="O66" s="84">
        <v>12240</v>
      </c>
    </row>
    <row r="67" spans="1:15" x14ac:dyDescent="0.2">
      <c r="A67" s="83">
        <v>50000249</v>
      </c>
      <c r="B67" s="83">
        <v>2279364</v>
      </c>
      <c r="C67" s="83" t="s">
        <v>92</v>
      </c>
      <c r="D67" s="83">
        <v>8903014430</v>
      </c>
      <c r="E67" s="83">
        <v>20060801</v>
      </c>
      <c r="F67" s="83">
        <v>8934103</v>
      </c>
      <c r="G67" s="83">
        <v>0</v>
      </c>
      <c r="H67" s="84">
        <v>12240</v>
      </c>
      <c r="I67" s="84">
        <v>0</v>
      </c>
      <c r="J67" s="84">
        <v>0</v>
      </c>
      <c r="K67" s="84">
        <v>12240</v>
      </c>
      <c r="L67" s="88">
        <v>825000000</v>
      </c>
      <c r="M67" s="87">
        <v>150109</v>
      </c>
      <c r="N67" s="83">
        <v>121245</v>
      </c>
      <c r="O67" s="84">
        <v>12240</v>
      </c>
    </row>
    <row r="68" spans="1:15" x14ac:dyDescent="0.2">
      <c r="A68" s="83">
        <v>50000249</v>
      </c>
      <c r="B68" s="83">
        <v>2279365</v>
      </c>
      <c r="C68" s="83" t="s">
        <v>92</v>
      </c>
      <c r="D68" s="83">
        <v>8903014430</v>
      </c>
      <c r="E68" s="83">
        <v>20060801</v>
      </c>
      <c r="F68" s="83">
        <v>8934103</v>
      </c>
      <c r="G68" s="83">
        <v>0</v>
      </c>
      <c r="H68" s="84">
        <v>12240</v>
      </c>
      <c r="I68" s="84">
        <v>0</v>
      </c>
      <c r="J68" s="84">
        <v>0</v>
      </c>
      <c r="K68" s="84">
        <v>12240</v>
      </c>
      <c r="L68" s="88">
        <v>825000000</v>
      </c>
      <c r="M68" s="87">
        <v>150109</v>
      </c>
      <c r="N68" s="83">
        <v>121245</v>
      </c>
      <c r="O68" s="84">
        <v>12240</v>
      </c>
    </row>
    <row r="69" spans="1:15" x14ac:dyDescent="0.2">
      <c r="A69" s="83">
        <v>50000249</v>
      </c>
      <c r="B69" s="83">
        <v>2279366</v>
      </c>
      <c r="C69" s="83" t="s">
        <v>92</v>
      </c>
      <c r="D69" s="83">
        <v>0</v>
      </c>
      <c r="E69" s="83">
        <v>20060801</v>
      </c>
      <c r="F69" s="83">
        <v>3159335</v>
      </c>
      <c r="G69" s="83">
        <v>0</v>
      </c>
      <c r="H69" s="84">
        <v>12240</v>
      </c>
      <c r="I69" s="84">
        <v>0</v>
      </c>
      <c r="J69" s="84">
        <v>0</v>
      </c>
      <c r="K69" s="84">
        <v>12240</v>
      </c>
      <c r="L69" s="88">
        <v>825000000</v>
      </c>
      <c r="M69" s="87">
        <v>150109</v>
      </c>
      <c r="N69" s="83">
        <v>121245</v>
      </c>
      <c r="O69" s="84">
        <v>12240</v>
      </c>
    </row>
    <row r="70" spans="1:15" x14ac:dyDescent="0.2">
      <c r="A70" s="83">
        <v>50000249</v>
      </c>
      <c r="B70" s="83">
        <v>2279368</v>
      </c>
      <c r="C70" s="83" t="s">
        <v>92</v>
      </c>
      <c r="D70" s="83">
        <v>8002131732</v>
      </c>
      <c r="E70" s="83">
        <v>20060801</v>
      </c>
      <c r="F70" s="83">
        <v>2117500</v>
      </c>
      <c r="G70" s="83">
        <v>0</v>
      </c>
      <c r="H70" s="84">
        <v>12240</v>
      </c>
      <c r="I70" s="84">
        <v>0</v>
      </c>
      <c r="J70" s="84">
        <v>0</v>
      </c>
      <c r="K70" s="84">
        <v>12240</v>
      </c>
      <c r="L70" s="88">
        <v>825000000</v>
      </c>
      <c r="M70" s="87">
        <v>150109</v>
      </c>
      <c r="N70" s="83">
        <v>121245</v>
      </c>
      <c r="O70" s="84">
        <v>12240</v>
      </c>
    </row>
    <row r="71" spans="1:15" x14ac:dyDescent="0.2">
      <c r="A71" s="83">
        <v>50000249</v>
      </c>
      <c r="B71" s="83">
        <v>2279369</v>
      </c>
      <c r="C71" s="83" t="s">
        <v>92</v>
      </c>
      <c r="D71" s="83">
        <v>8002131732</v>
      </c>
      <c r="E71" s="83">
        <v>20060801</v>
      </c>
      <c r="F71" s="83">
        <v>2117500</v>
      </c>
      <c r="G71" s="83">
        <v>0</v>
      </c>
      <c r="H71" s="84">
        <v>12240</v>
      </c>
      <c r="I71" s="84">
        <v>0</v>
      </c>
      <c r="J71" s="84">
        <v>0</v>
      </c>
      <c r="K71" s="84">
        <v>12240</v>
      </c>
      <c r="L71" s="88">
        <v>825000000</v>
      </c>
      <c r="M71" s="87">
        <v>150109</v>
      </c>
      <c r="N71" s="83">
        <v>121245</v>
      </c>
      <c r="O71" s="84">
        <v>12240</v>
      </c>
    </row>
    <row r="72" spans="1:15" x14ac:dyDescent="0.2">
      <c r="A72" s="83">
        <v>50000249</v>
      </c>
      <c r="B72" s="83">
        <v>2279370</v>
      </c>
      <c r="C72" s="83" t="s">
        <v>92</v>
      </c>
      <c r="D72" s="83">
        <v>8050058657</v>
      </c>
      <c r="E72" s="83">
        <v>20060801</v>
      </c>
      <c r="F72" s="83">
        <v>4416966</v>
      </c>
      <c r="G72" s="83">
        <v>0</v>
      </c>
      <c r="H72" s="84">
        <v>816000</v>
      </c>
      <c r="I72" s="84">
        <v>0</v>
      </c>
      <c r="J72" s="84">
        <v>0</v>
      </c>
      <c r="K72" s="84">
        <v>816000</v>
      </c>
      <c r="L72" s="88">
        <v>825000000</v>
      </c>
      <c r="M72" s="87">
        <v>150109</v>
      </c>
      <c r="N72" s="83">
        <v>121245</v>
      </c>
      <c r="O72" s="84">
        <v>816000</v>
      </c>
    </row>
    <row r="73" spans="1:15" x14ac:dyDescent="0.2">
      <c r="A73" s="83">
        <v>50000249</v>
      </c>
      <c r="B73" s="83">
        <v>2279371</v>
      </c>
      <c r="C73" s="83" t="s">
        <v>92</v>
      </c>
      <c r="D73" s="83">
        <v>8050058657</v>
      </c>
      <c r="E73" s="83">
        <v>20060801</v>
      </c>
      <c r="F73" s="83">
        <v>4416966</v>
      </c>
      <c r="G73" s="83">
        <v>0</v>
      </c>
      <c r="H73" s="84">
        <v>816000</v>
      </c>
      <c r="I73" s="84">
        <v>0</v>
      </c>
      <c r="J73" s="84">
        <v>0</v>
      </c>
      <c r="K73" s="84">
        <v>816000</v>
      </c>
      <c r="L73" s="88">
        <v>825000000</v>
      </c>
      <c r="M73" s="87">
        <v>150109</v>
      </c>
      <c r="N73" s="83">
        <v>121245</v>
      </c>
      <c r="O73" s="84">
        <v>816000</v>
      </c>
    </row>
    <row r="74" spans="1:15" x14ac:dyDescent="0.2">
      <c r="A74" s="83">
        <v>50000249</v>
      </c>
      <c r="B74" s="83">
        <v>2279380</v>
      </c>
      <c r="C74" s="83" t="s">
        <v>92</v>
      </c>
      <c r="D74" s="83">
        <v>9000293770</v>
      </c>
      <c r="E74" s="83">
        <v>20060801</v>
      </c>
      <c r="F74" s="83">
        <v>7751622</v>
      </c>
      <c r="G74" s="83">
        <v>0</v>
      </c>
      <c r="H74" s="84">
        <v>34000</v>
      </c>
      <c r="I74" s="84">
        <v>0</v>
      </c>
      <c r="J74" s="84">
        <v>0</v>
      </c>
      <c r="K74" s="84">
        <v>34000</v>
      </c>
      <c r="L74" s="88">
        <v>825000000</v>
      </c>
      <c r="M74" s="87">
        <v>150109</v>
      </c>
      <c r="N74" s="83">
        <v>121245</v>
      </c>
      <c r="O74" s="84">
        <v>34000</v>
      </c>
    </row>
    <row r="75" spans="1:15" x14ac:dyDescent="0.2">
      <c r="A75" s="83">
        <v>50000249</v>
      </c>
      <c r="B75" s="83">
        <v>2400473</v>
      </c>
      <c r="C75" s="83" t="s">
        <v>92</v>
      </c>
      <c r="D75" s="83">
        <v>8300559563</v>
      </c>
      <c r="E75" s="83">
        <v>20060801</v>
      </c>
      <c r="F75" s="83">
        <v>3417199</v>
      </c>
      <c r="G75" s="83">
        <v>0</v>
      </c>
      <c r="H75" s="84">
        <v>15000</v>
      </c>
      <c r="I75" s="84">
        <v>0</v>
      </c>
      <c r="J75" s="84">
        <v>0</v>
      </c>
      <c r="K75" s="84">
        <v>15000</v>
      </c>
      <c r="L75" s="88">
        <v>825000000</v>
      </c>
      <c r="M75" s="87">
        <v>150109</v>
      </c>
      <c r="N75" s="83">
        <v>121245</v>
      </c>
      <c r="O75" s="84">
        <v>15000</v>
      </c>
    </row>
    <row r="76" spans="1:15" x14ac:dyDescent="0.2">
      <c r="A76" s="83">
        <v>50000249</v>
      </c>
      <c r="B76" s="83">
        <v>48605266</v>
      </c>
      <c r="C76" s="83" t="s">
        <v>92</v>
      </c>
      <c r="D76" s="83">
        <v>79597707</v>
      </c>
      <c r="E76" s="83">
        <v>20060801</v>
      </c>
      <c r="F76" s="83">
        <v>6873377</v>
      </c>
      <c r="G76" s="83">
        <v>0</v>
      </c>
      <c r="H76" s="84">
        <v>305800</v>
      </c>
      <c r="I76" s="84">
        <v>0</v>
      </c>
      <c r="J76" s="84">
        <v>0</v>
      </c>
      <c r="K76" s="84">
        <v>305800</v>
      </c>
      <c r="L76" s="88">
        <v>825000000</v>
      </c>
      <c r="M76" s="87">
        <v>150109</v>
      </c>
      <c r="N76" s="83">
        <v>121245</v>
      </c>
      <c r="O76" s="84">
        <v>305800</v>
      </c>
    </row>
    <row r="77" spans="1:15" x14ac:dyDescent="0.2">
      <c r="A77" s="83">
        <v>50000249</v>
      </c>
      <c r="B77" s="83">
        <v>48605378</v>
      </c>
      <c r="C77" s="83" t="s">
        <v>92</v>
      </c>
      <c r="D77" s="83">
        <v>3056700</v>
      </c>
      <c r="E77" s="83">
        <v>20060801</v>
      </c>
      <c r="F77" s="83">
        <v>5144681</v>
      </c>
      <c r="G77" s="83">
        <v>0</v>
      </c>
      <c r="H77" s="84">
        <v>27400</v>
      </c>
      <c r="I77" s="84">
        <v>0</v>
      </c>
      <c r="J77" s="84">
        <v>0</v>
      </c>
      <c r="K77" s="84">
        <v>27400</v>
      </c>
      <c r="L77" s="88">
        <v>825000000</v>
      </c>
      <c r="M77" s="87">
        <v>150109</v>
      </c>
      <c r="N77" s="83">
        <v>121245</v>
      </c>
      <c r="O77" s="84">
        <v>27400</v>
      </c>
    </row>
    <row r="78" spans="1:15" x14ac:dyDescent="0.2">
      <c r="A78" s="83">
        <v>50000249</v>
      </c>
      <c r="B78" s="83">
        <v>48605492</v>
      </c>
      <c r="C78" s="83" t="s">
        <v>92</v>
      </c>
      <c r="D78" s="83">
        <v>8300932228</v>
      </c>
      <c r="E78" s="83">
        <v>20060801</v>
      </c>
      <c r="F78" s="83">
        <v>2844787</v>
      </c>
      <c r="G78" s="83">
        <v>0</v>
      </c>
      <c r="H78" s="84">
        <v>380800</v>
      </c>
      <c r="I78" s="84">
        <v>0</v>
      </c>
      <c r="J78" s="84">
        <v>0</v>
      </c>
      <c r="K78" s="84">
        <v>380800</v>
      </c>
      <c r="L78" s="88">
        <v>825000000</v>
      </c>
      <c r="M78" s="87">
        <v>150109</v>
      </c>
      <c r="N78" s="83">
        <v>121245</v>
      </c>
      <c r="O78" s="84">
        <v>380800</v>
      </c>
    </row>
    <row r="79" spans="1:15" x14ac:dyDescent="0.2">
      <c r="A79" s="83">
        <v>50000249</v>
      </c>
      <c r="B79" s="83">
        <v>49392702</v>
      </c>
      <c r="C79" s="83" t="s">
        <v>92</v>
      </c>
      <c r="D79" s="83">
        <v>8001852152</v>
      </c>
      <c r="E79" s="83">
        <v>20060801</v>
      </c>
      <c r="F79" s="83">
        <v>2680106</v>
      </c>
      <c r="G79" s="83">
        <v>0</v>
      </c>
      <c r="H79" s="84">
        <v>12240</v>
      </c>
      <c r="I79" s="84">
        <v>0</v>
      </c>
      <c r="J79" s="84">
        <v>0</v>
      </c>
      <c r="K79" s="84">
        <v>12240</v>
      </c>
      <c r="L79" s="88">
        <v>825000000</v>
      </c>
      <c r="M79" s="87">
        <v>150109</v>
      </c>
      <c r="N79" s="83">
        <v>121245</v>
      </c>
      <c r="O79" s="84">
        <v>12240</v>
      </c>
    </row>
    <row r="80" spans="1:15" x14ac:dyDescent="0.2">
      <c r="A80" s="83">
        <v>50000249</v>
      </c>
      <c r="B80" s="83">
        <v>49392720</v>
      </c>
      <c r="C80" s="83" t="s">
        <v>92</v>
      </c>
      <c r="D80" s="83">
        <v>19135736</v>
      </c>
      <c r="E80" s="83">
        <v>20060801</v>
      </c>
      <c r="F80" s="83">
        <v>3330004</v>
      </c>
      <c r="G80" s="83">
        <v>0</v>
      </c>
      <c r="H80" s="84">
        <v>11240</v>
      </c>
      <c r="I80" s="84">
        <v>0</v>
      </c>
      <c r="J80" s="84">
        <v>0</v>
      </c>
      <c r="K80" s="84">
        <v>11240</v>
      </c>
      <c r="L80" s="88">
        <v>825000000</v>
      </c>
      <c r="M80" s="87">
        <v>150109</v>
      </c>
      <c r="N80" s="83">
        <v>121245</v>
      </c>
      <c r="O80" s="84">
        <v>11240</v>
      </c>
    </row>
    <row r="81" spans="1:15" x14ac:dyDescent="0.2">
      <c r="A81" s="83">
        <v>50000249</v>
      </c>
      <c r="B81" s="83">
        <v>49392721</v>
      </c>
      <c r="C81" s="83" t="s">
        <v>92</v>
      </c>
      <c r="D81" s="83">
        <v>19135736</v>
      </c>
      <c r="E81" s="83">
        <v>20060801</v>
      </c>
      <c r="F81" s="83">
        <v>3330004</v>
      </c>
      <c r="G81" s="83">
        <v>0</v>
      </c>
      <c r="H81" s="84">
        <v>11240</v>
      </c>
      <c r="I81" s="84">
        <v>0</v>
      </c>
      <c r="J81" s="84">
        <v>0</v>
      </c>
      <c r="K81" s="84">
        <v>11240</v>
      </c>
      <c r="L81" s="88">
        <v>825000000</v>
      </c>
      <c r="M81" s="87">
        <v>150109</v>
      </c>
      <c r="N81" s="83">
        <v>121245</v>
      </c>
      <c r="O81" s="84">
        <v>11240</v>
      </c>
    </row>
    <row r="82" spans="1:15" x14ac:dyDescent="0.2">
      <c r="A82" s="83">
        <v>50000249</v>
      </c>
      <c r="B82" s="83">
        <v>1672983</v>
      </c>
      <c r="C82" s="83" t="s">
        <v>92</v>
      </c>
      <c r="D82" s="83">
        <v>8605176063</v>
      </c>
      <c r="E82" s="83">
        <v>20060801</v>
      </c>
      <c r="F82" s="83">
        <v>2444878</v>
      </c>
      <c r="G82" s="83">
        <v>0</v>
      </c>
      <c r="H82" s="84">
        <v>27200</v>
      </c>
      <c r="I82" s="84">
        <v>0</v>
      </c>
      <c r="J82" s="84">
        <v>0</v>
      </c>
      <c r="K82" s="84">
        <v>27200</v>
      </c>
      <c r="L82" s="88">
        <v>825000000</v>
      </c>
      <c r="M82" s="87">
        <v>150109</v>
      </c>
      <c r="N82" s="83">
        <v>121245</v>
      </c>
      <c r="O82" s="84">
        <v>27200</v>
      </c>
    </row>
    <row r="83" spans="1:15" x14ac:dyDescent="0.2">
      <c r="A83" s="83">
        <v>50000249</v>
      </c>
      <c r="B83" s="83">
        <v>51673397</v>
      </c>
      <c r="C83" s="83" t="s">
        <v>92</v>
      </c>
      <c r="D83" s="83">
        <v>8300658321</v>
      </c>
      <c r="E83" s="83">
        <v>20060801</v>
      </c>
      <c r="F83" s="83">
        <v>4222399</v>
      </c>
      <c r="G83" s="83">
        <v>0</v>
      </c>
      <c r="H83" s="84">
        <v>816000</v>
      </c>
      <c r="I83" s="84">
        <v>0</v>
      </c>
      <c r="J83" s="84">
        <v>0</v>
      </c>
      <c r="K83" s="84">
        <v>816000</v>
      </c>
      <c r="L83" s="88">
        <v>825000000</v>
      </c>
      <c r="M83" s="87">
        <v>150109</v>
      </c>
      <c r="N83" s="83">
        <v>121245</v>
      </c>
      <c r="O83" s="84">
        <v>816000</v>
      </c>
    </row>
    <row r="84" spans="1:15" x14ac:dyDescent="0.2">
      <c r="A84" s="83">
        <v>50000249</v>
      </c>
      <c r="B84" s="83">
        <v>1695923</v>
      </c>
      <c r="C84" s="83" t="s">
        <v>92</v>
      </c>
      <c r="D84" s="83">
        <v>8605145688</v>
      </c>
      <c r="E84" s="83">
        <v>20060801</v>
      </c>
      <c r="F84" s="83">
        <v>3110359</v>
      </c>
      <c r="G84" s="83">
        <v>0</v>
      </c>
      <c r="H84" s="84">
        <v>12240</v>
      </c>
      <c r="I84" s="84">
        <v>0</v>
      </c>
      <c r="J84" s="84">
        <v>0</v>
      </c>
      <c r="K84" s="84">
        <v>12240</v>
      </c>
      <c r="L84" s="88">
        <v>825000000</v>
      </c>
      <c r="M84" s="87">
        <v>150109</v>
      </c>
      <c r="N84" s="83">
        <v>121245</v>
      </c>
      <c r="O84" s="84">
        <v>12240</v>
      </c>
    </row>
    <row r="85" spans="1:15" x14ac:dyDescent="0.2">
      <c r="A85" s="83">
        <v>50000249</v>
      </c>
      <c r="B85" s="83">
        <v>1759229</v>
      </c>
      <c r="C85" s="83" t="s">
        <v>92</v>
      </c>
      <c r="D85" s="83">
        <v>8605079413</v>
      </c>
      <c r="E85" s="83">
        <v>20060801</v>
      </c>
      <c r="F85" s="83">
        <v>2114398</v>
      </c>
      <c r="G85" s="83">
        <v>0</v>
      </c>
      <c r="H85" s="84">
        <v>380800</v>
      </c>
      <c r="I85" s="84">
        <v>0</v>
      </c>
      <c r="J85" s="84">
        <v>0</v>
      </c>
      <c r="K85" s="84">
        <v>380800</v>
      </c>
      <c r="L85" s="88">
        <v>825000000</v>
      </c>
      <c r="M85" s="87">
        <v>150109</v>
      </c>
      <c r="N85" s="83">
        <v>121245</v>
      </c>
      <c r="O85" s="84">
        <v>380800</v>
      </c>
    </row>
    <row r="86" spans="1:15" x14ac:dyDescent="0.2">
      <c r="A86" s="83">
        <v>50000249</v>
      </c>
      <c r="B86" s="83">
        <v>1863884</v>
      </c>
      <c r="C86" s="83" t="s">
        <v>92</v>
      </c>
      <c r="D86" s="83">
        <v>8301065671</v>
      </c>
      <c r="E86" s="83">
        <v>20060801</v>
      </c>
      <c r="F86" s="83">
        <v>6604012</v>
      </c>
      <c r="G86" s="83">
        <v>0</v>
      </c>
      <c r="H86" s="84">
        <v>12240</v>
      </c>
      <c r="I86" s="84">
        <v>0</v>
      </c>
      <c r="J86" s="84">
        <v>0</v>
      </c>
      <c r="K86" s="84">
        <v>12240</v>
      </c>
      <c r="L86" s="88">
        <v>825000000</v>
      </c>
      <c r="M86" s="87">
        <v>150109</v>
      </c>
      <c r="N86" s="83">
        <v>121245</v>
      </c>
      <c r="O86" s="84">
        <v>12240</v>
      </c>
    </row>
    <row r="87" spans="1:15" x14ac:dyDescent="0.2">
      <c r="A87" s="83">
        <v>50000249</v>
      </c>
      <c r="B87" s="83">
        <v>1963881</v>
      </c>
      <c r="C87" s="83" t="s">
        <v>92</v>
      </c>
      <c r="D87" s="83">
        <v>8301065671</v>
      </c>
      <c r="E87" s="83">
        <v>20060801</v>
      </c>
      <c r="F87" s="83">
        <v>6604012</v>
      </c>
      <c r="G87" s="83">
        <v>0</v>
      </c>
      <c r="H87" s="84">
        <v>136000</v>
      </c>
      <c r="I87" s="84">
        <v>0</v>
      </c>
      <c r="J87" s="84">
        <v>0</v>
      </c>
      <c r="K87" s="84">
        <v>136000</v>
      </c>
      <c r="L87" s="88">
        <v>825000000</v>
      </c>
      <c r="M87" s="87">
        <v>150109</v>
      </c>
      <c r="N87" s="83">
        <v>121245</v>
      </c>
      <c r="O87" s="84">
        <v>136000</v>
      </c>
    </row>
    <row r="88" spans="1:15" x14ac:dyDescent="0.2">
      <c r="A88" s="83">
        <v>50000249</v>
      </c>
      <c r="B88" s="83">
        <v>1504596</v>
      </c>
      <c r="C88" s="83" t="s">
        <v>75</v>
      </c>
      <c r="D88" s="83">
        <v>21686624</v>
      </c>
      <c r="E88" s="83">
        <v>20060801</v>
      </c>
      <c r="F88" s="83">
        <v>2303655</v>
      </c>
      <c r="G88" s="83">
        <v>0</v>
      </c>
      <c r="H88" s="84">
        <v>120000</v>
      </c>
      <c r="I88" s="84">
        <v>0</v>
      </c>
      <c r="J88" s="84">
        <v>0</v>
      </c>
      <c r="K88" s="84">
        <v>120000</v>
      </c>
      <c r="L88" s="88">
        <v>10900000</v>
      </c>
      <c r="M88" s="87">
        <v>170101</v>
      </c>
      <c r="N88" s="83">
        <v>121255</v>
      </c>
      <c r="O88" s="84">
        <v>120000</v>
      </c>
    </row>
    <row r="89" spans="1:15" x14ac:dyDescent="0.2">
      <c r="A89" s="83">
        <v>50000249</v>
      </c>
      <c r="B89" s="83">
        <v>1181924</v>
      </c>
      <c r="C89" s="83" t="s">
        <v>75</v>
      </c>
      <c r="D89" s="83">
        <v>8909118462</v>
      </c>
      <c r="E89" s="83">
        <v>20060801</v>
      </c>
      <c r="F89" s="83">
        <v>2684800</v>
      </c>
      <c r="G89" s="83">
        <v>0</v>
      </c>
      <c r="H89" s="84">
        <v>6800</v>
      </c>
      <c r="I89" s="84">
        <v>0</v>
      </c>
      <c r="J89" s="84">
        <v>0</v>
      </c>
      <c r="K89" s="84">
        <v>6800</v>
      </c>
      <c r="L89" s="88">
        <v>825000000</v>
      </c>
      <c r="M89" s="87">
        <v>150109</v>
      </c>
      <c r="N89" s="83">
        <v>121245</v>
      </c>
      <c r="O89" s="84">
        <v>6800</v>
      </c>
    </row>
    <row r="90" spans="1:15" x14ac:dyDescent="0.2">
      <c r="A90" s="83">
        <v>50000249</v>
      </c>
      <c r="B90" s="83">
        <v>49268199</v>
      </c>
      <c r="C90" s="83" t="s">
        <v>75</v>
      </c>
      <c r="D90" s="83">
        <v>8110160518</v>
      </c>
      <c r="E90" s="83">
        <v>20060801</v>
      </c>
      <c r="F90" s="83">
        <v>2703200</v>
      </c>
      <c r="G90" s="83">
        <v>0</v>
      </c>
      <c r="H90" s="84">
        <v>3400000</v>
      </c>
      <c r="I90" s="84">
        <v>0</v>
      </c>
      <c r="J90" s="84">
        <v>0</v>
      </c>
      <c r="K90" s="84">
        <v>3400000</v>
      </c>
      <c r="L90" s="88">
        <v>825000000</v>
      </c>
      <c r="M90" s="87">
        <v>150109</v>
      </c>
      <c r="N90" s="83">
        <v>121245</v>
      </c>
      <c r="O90" s="84">
        <v>3400000</v>
      </c>
    </row>
    <row r="91" spans="1:15" x14ac:dyDescent="0.2">
      <c r="A91" s="83">
        <v>50000249</v>
      </c>
      <c r="B91" s="83">
        <v>46738505</v>
      </c>
      <c r="C91" s="83" t="s">
        <v>75</v>
      </c>
      <c r="D91" s="83">
        <v>8909824581</v>
      </c>
      <c r="E91" s="83">
        <v>20060801</v>
      </c>
      <c r="F91" s="83">
        <v>2910014</v>
      </c>
      <c r="G91" s="83">
        <v>0</v>
      </c>
      <c r="H91" s="84">
        <v>1475114</v>
      </c>
      <c r="I91" s="84">
        <v>0</v>
      </c>
      <c r="J91" s="84">
        <v>0</v>
      </c>
      <c r="K91" s="84">
        <v>1475114</v>
      </c>
      <c r="L91" s="88">
        <v>825000000</v>
      </c>
      <c r="M91" s="87">
        <v>150109</v>
      </c>
      <c r="N91" s="83">
        <v>121245</v>
      </c>
      <c r="O91" s="84">
        <v>1475114</v>
      </c>
    </row>
    <row r="92" spans="1:15" x14ac:dyDescent="0.2">
      <c r="A92" s="83">
        <v>50000249</v>
      </c>
      <c r="B92" s="83">
        <v>46795048</v>
      </c>
      <c r="C92" s="83" t="s">
        <v>51</v>
      </c>
      <c r="D92" s="83">
        <v>72235456</v>
      </c>
      <c r="E92" s="83">
        <v>20060801</v>
      </c>
      <c r="F92" s="83">
        <v>6516837</v>
      </c>
      <c r="G92" s="83">
        <v>0</v>
      </c>
      <c r="H92" s="84">
        <v>200000</v>
      </c>
      <c r="I92" s="84">
        <v>0</v>
      </c>
      <c r="J92" s="84">
        <v>0</v>
      </c>
      <c r="K92" s="84">
        <v>200000</v>
      </c>
      <c r="L92" s="88">
        <v>11100000</v>
      </c>
      <c r="M92" s="87">
        <v>150101</v>
      </c>
      <c r="N92" s="83">
        <v>121275</v>
      </c>
      <c r="O92" s="84">
        <v>200000</v>
      </c>
    </row>
    <row r="93" spans="1:15" x14ac:dyDescent="0.2">
      <c r="A93" s="83">
        <v>50000249</v>
      </c>
      <c r="B93" s="83">
        <v>50734708</v>
      </c>
      <c r="C93" s="83" t="s">
        <v>81</v>
      </c>
      <c r="D93" s="83">
        <v>55308198</v>
      </c>
      <c r="E93" s="83">
        <v>20060801</v>
      </c>
      <c r="F93" s="83">
        <v>3342488</v>
      </c>
      <c r="G93" s="83">
        <v>0</v>
      </c>
      <c r="H93" s="84">
        <v>6800</v>
      </c>
      <c r="I93" s="84">
        <v>0</v>
      </c>
      <c r="J93" s="84">
        <v>0</v>
      </c>
      <c r="K93" s="84">
        <v>6800</v>
      </c>
      <c r="L93" s="88">
        <v>825000000</v>
      </c>
      <c r="M93" s="87">
        <v>150109</v>
      </c>
      <c r="N93" s="83">
        <v>121245</v>
      </c>
      <c r="O93" s="84">
        <v>6800</v>
      </c>
    </row>
    <row r="94" spans="1:15" x14ac:dyDescent="0.2">
      <c r="A94" s="83">
        <v>50000249</v>
      </c>
      <c r="B94" s="83">
        <v>645785</v>
      </c>
      <c r="C94" s="83" t="s">
        <v>78</v>
      </c>
      <c r="D94" s="83">
        <v>8600021538</v>
      </c>
      <c r="E94" s="83">
        <v>20060801</v>
      </c>
      <c r="F94" s="83">
        <v>6625016</v>
      </c>
      <c r="G94" s="83">
        <v>1</v>
      </c>
      <c r="H94" s="84">
        <v>0</v>
      </c>
      <c r="I94" s="84">
        <v>0</v>
      </c>
      <c r="J94" s="84">
        <v>468000</v>
      </c>
      <c r="K94" s="84">
        <v>468000</v>
      </c>
      <c r="L94" s="88">
        <v>910300000</v>
      </c>
      <c r="M94" s="87">
        <v>130113</v>
      </c>
      <c r="N94" s="83">
        <v>121205</v>
      </c>
      <c r="O94" s="84">
        <v>468000</v>
      </c>
    </row>
    <row r="95" spans="1:15" x14ac:dyDescent="0.2">
      <c r="A95" s="83">
        <v>50000249</v>
      </c>
      <c r="B95" s="83">
        <v>1267645</v>
      </c>
      <c r="C95" s="83" t="s">
        <v>7</v>
      </c>
      <c r="D95" s="83">
        <v>26409216</v>
      </c>
      <c r="E95" s="83">
        <v>20060801</v>
      </c>
      <c r="F95" s="83">
        <v>6856390</v>
      </c>
      <c r="G95" s="83">
        <v>0</v>
      </c>
      <c r="H95" s="84">
        <v>140000</v>
      </c>
      <c r="I95" s="84">
        <v>0</v>
      </c>
      <c r="J95" s="84">
        <v>0</v>
      </c>
      <c r="K95" s="84">
        <v>140000</v>
      </c>
      <c r="L95" s="88">
        <v>96200000</v>
      </c>
      <c r="M95" s="87">
        <v>350101</v>
      </c>
      <c r="N95" s="83">
        <v>121230</v>
      </c>
      <c r="O95" s="84">
        <v>140000</v>
      </c>
    </row>
    <row r="96" spans="1:15" x14ac:dyDescent="0.2">
      <c r="A96" s="83">
        <v>50000249</v>
      </c>
      <c r="B96" s="83">
        <v>1505139</v>
      </c>
      <c r="C96" s="83" t="s">
        <v>79</v>
      </c>
      <c r="D96" s="83">
        <v>9433505</v>
      </c>
      <c r="E96" s="83">
        <v>20060801</v>
      </c>
      <c r="F96" s="83">
        <v>3057827</v>
      </c>
      <c r="G96" s="83">
        <v>0</v>
      </c>
      <c r="H96" s="84">
        <v>27200</v>
      </c>
      <c r="I96" s="84">
        <v>0</v>
      </c>
      <c r="J96" s="84">
        <v>0</v>
      </c>
      <c r="K96" s="84">
        <v>27200</v>
      </c>
      <c r="L96" s="88">
        <v>825000000</v>
      </c>
      <c r="M96" s="87">
        <v>150109</v>
      </c>
      <c r="N96" s="83">
        <v>121245</v>
      </c>
      <c r="O96" s="84">
        <v>27200</v>
      </c>
    </row>
    <row r="97" spans="1:15" x14ac:dyDescent="0.2">
      <c r="A97" s="83">
        <v>50000249</v>
      </c>
      <c r="B97" s="83">
        <v>1664188</v>
      </c>
      <c r="C97" s="83" t="s">
        <v>79</v>
      </c>
      <c r="D97" s="83">
        <v>91440490</v>
      </c>
      <c r="E97" s="83">
        <v>20060801</v>
      </c>
      <c r="F97" s="83">
        <v>6357052</v>
      </c>
      <c r="G97" s="83">
        <v>0</v>
      </c>
      <c r="H97" s="84">
        <v>27200</v>
      </c>
      <c r="I97" s="84">
        <v>0</v>
      </c>
      <c r="J97" s="84">
        <v>0</v>
      </c>
      <c r="K97" s="84">
        <v>27200</v>
      </c>
      <c r="L97" s="88">
        <v>825000000</v>
      </c>
      <c r="M97" s="87">
        <v>150109</v>
      </c>
      <c r="N97" s="83">
        <v>121245</v>
      </c>
      <c r="O97" s="84">
        <v>27200</v>
      </c>
    </row>
    <row r="98" spans="1:15" x14ac:dyDescent="0.2">
      <c r="A98" s="83">
        <v>50000249</v>
      </c>
      <c r="B98" s="83">
        <v>1664189</v>
      </c>
      <c r="C98" s="83" t="s">
        <v>79</v>
      </c>
      <c r="D98" s="83">
        <v>80165538</v>
      </c>
      <c r="E98" s="83">
        <v>20060801</v>
      </c>
      <c r="F98" s="83">
        <v>2202880</v>
      </c>
      <c r="G98" s="83">
        <v>0</v>
      </c>
      <c r="H98" s="84">
        <v>27200</v>
      </c>
      <c r="I98" s="84">
        <v>0</v>
      </c>
      <c r="J98" s="84">
        <v>0</v>
      </c>
      <c r="K98" s="84">
        <v>27200</v>
      </c>
      <c r="L98" s="88">
        <v>825000000</v>
      </c>
      <c r="M98" s="87">
        <v>150109</v>
      </c>
      <c r="N98" s="83">
        <v>121245</v>
      </c>
      <c r="O98" s="84">
        <v>27200</v>
      </c>
    </row>
    <row r="99" spans="1:15" x14ac:dyDescent="0.2">
      <c r="A99" s="83">
        <v>50000249</v>
      </c>
      <c r="B99" s="83">
        <v>1665252</v>
      </c>
      <c r="C99" s="83" t="s">
        <v>79</v>
      </c>
      <c r="D99" s="83">
        <v>9654275</v>
      </c>
      <c r="E99" s="83">
        <v>20060801</v>
      </c>
      <c r="F99" s="83">
        <v>4057374</v>
      </c>
      <c r="G99" s="83">
        <v>0</v>
      </c>
      <c r="H99" s="84">
        <v>27200</v>
      </c>
      <c r="I99" s="84">
        <v>0</v>
      </c>
      <c r="J99" s="84">
        <v>0</v>
      </c>
      <c r="K99" s="84">
        <v>27200</v>
      </c>
      <c r="L99" s="88">
        <v>825000000</v>
      </c>
      <c r="M99" s="87">
        <v>150109</v>
      </c>
      <c r="N99" s="83">
        <v>121245</v>
      </c>
      <c r="O99" s="84">
        <v>27200</v>
      </c>
    </row>
    <row r="100" spans="1:15" x14ac:dyDescent="0.2">
      <c r="A100" s="83">
        <v>50000249</v>
      </c>
      <c r="B100" s="83">
        <v>1665257</v>
      </c>
      <c r="C100" s="83" t="s">
        <v>79</v>
      </c>
      <c r="D100" s="83">
        <v>4143964</v>
      </c>
      <c r="E100" s="83">
        <v>20060801</v>
      </c>
      <c r="F100" s="83">
        <v>6343296</v>
      </c>
      <c r="G100" s="83">
        <v>0</v>
      </c>
      <c r="H100" s="84">
        <v>27200</v>
      </c>
      <c r="I100" s="84">
        <v>0</v>
      </c>
      <c r="J100" s="84">
        <v>0</v>
      </c>
      <c r="K100" s="84">
        <v>27200</v>
      </c>
      <c r="L100" s="88">
        <v>825000000</v>
      </c>
      <c r="M100" s="87">
        <v>150109</v>
      </c>
      <c r="N100" s="83">
        <v>121245</v>
      </c>
      <c r="O100" s="84">
        <v>27200</v>
      </c>
    </row>
    <row r="101" spans="1:15" x14ac:dyDescent="0.2">
      <c r="A101" s="83">
        <v>50000249</v>
      </c>
      <c r="B101" s="83">
        <v>1665347</v>
      </c>
      <c r="C101" s="83" t="s">
        <v>79</v>
      </c>
      <c r="D101" s="83">
        <v>13389327</v>
      </c>
      <c r="E101" s="83">
        <v>20060801</v>
      </c>
      <c r="F101" s="83">
        <v>6356592</v>
      </c>
      <c r="G101" s="83">
        <v>0</v>
      </c>
      <c r="H101" s="84">
        <v>27200</v>
      </c>
      <c r="I101" s="84">
        <v>0</v>
      </c>
      <c r="J101" s="84">
        <v>0</v>
      </c>
      <c r="K101" s="84">
        <v>27200</v>
      </c>
      <c r="L101" s="88">
        <v>825000000</v>
      </c>
      <c r="M101" s="87">
        <v>150109</v>
      </c>
      <c r="N101" s="83">
        <v>121245</v>
      </c>
      <c r="O101" s="84">
        <v>27200</v>
      </c>
    </row>
    <row r="102" spans="1:15" x14ac:dyDescent="0.2">
      <c r="A102" s="83">
        <v>50000249</v>
      </c>
      <c r="B102" s="83">
        <v>1666125</v>
      </c>
      <c r="C102" s="83" t="s">
        <v>79</v>
      </c>
      <c r="D102" s="83">
        <v>1026717</v>
      </c>
      <c r="E102" s="83">
        <v>20060801</v>
      </c>
      <c r="F102" s="83">
        <v>6341821</v>
      </c>
      <c r="G102" s="83">
        <v>0</v>
      </c>
      <c r="H102" s="84">
        <v>27200</v>
      </c>
      <c r="I102" s="84">
        <v>0</v>
      </c>
      <c r="J102" s="84">
        <v>0</v>
      </c>
      <c r="K102" s="84">
        <v>27200</v>
      </c>
      <c r="L102" s="88">
        <v>825000000</v>
      </c>
      <c r="M102" s="87">
        <v>150109</v>
      </c>
      <c r="N102" s="83">
        <v>121245</v>
      </c>
      <c r="O102" s="84">
        <v>27200</v>
      </c>
    </row>
    <row r="103" spans="1:15" x14ac:dyDescent="0.2">
      <c r="A103" s="83">
        <v>50000249</v>
      </c>
      <c r="B103" s="83">
        <v>1671906</v>
      </c>
      <c r="C103" s="83" t="s">
        <v>79</v>
      </c>
      <c r="D103" s="83">
        <v>9651895</v>
      </c>
      <c r="E103" s="83">
        <v>20060801</v>
      </c>
      <c r="F103" s="83">
        <v>63513126</v>
      </c>
      <c r="G103" s="83">
        <v>0</v>
      </c>
      <c r="H103" s="84">
        <v>27200</v>
      </c>
      <c r="I103" s="84">
        <v>0</v>
      </c>
      <c r="J103" s="84">
        <v>0</v>
      </c>
      <c r="K103" s="84">
        <v>27200</v>
      </c>
      <c r="L103" s="88">
        <v>825000000</v>
      </c>
      <c r="M103" s="87">
        <v>150109</v>
      </c>
      <c r="N103" s="83">
        <v>121245</v>
      </c>
      <c r="O103" s="84">
        <v>27200</v>
      </c>
    </row>
    <row r="104" spans="1:15" x14ac:dyDescent="0.2">
      <c r="A104" s="83">
        <v>50000249</v>
      </c>
      <c r="B104" s="83">
        <v>1847138</v>
      </c>
      <c r="C104" s="83" t="s">
        <v>79</v>
      </c>
      <c r="D104" s="83">
        <v>47438055</v>
      </c>
      <c r="E104" s="83">
        <v>20060801</v>
      </c>
      <c r="F104" s="83">
        <v>6357052</v>
      </c>
      <c r="G104" s="83">
        <v>0</v>
      </c>
      <c r="H104" s="84">
        <v>27200</v>
      </c>
      <c r="I104" s="84">
        <v>0</v>
      </c>
      <c r="J104" s="84">
        <v>0</v>
      </c>
      <c r="K104" s="84">
        <v>27200</v>
      </c>
      <c r="L104" s="88">
        <v>825000000</v>
      </c>
      <c r="M104" s="87">
        <v>150109</v>
      </c>
      <c r="N104" s="83">
        <v>121245</v>
      </c>
      <c r="O104" s="84">
        <v>27200</v>
      </c>
    </row>
    <row r="105" spans="1:15" x14ac:dyDescent="0.2">
      <c r="A105" s="83">
        <v>50000249</v>
      </c>
      <c r="B105" s="83">
        <v>1847140</v>
      </c>
      <c r="C105" s="83" t="s">
        <v>79</v>
      </c>
      <c r="D105" s="83">
        <v>71612479</v>
      </c>
      <c r="E105" s="83">
        <v>20060801</v>
      </c>
      <c r="F105" s="83">
        <v>3626315</v>
      </c>
      <c r="G105" s="83">
        <v>0</v>
      </c>
      <c r="H105" s="84">
        <v>27200</v>
      </c>
      <c r="I105" s="84">
        <v>0</v>
      </c>
      <c r="J105" s="84">
        <v>0</v>
      </c>
      <c r="K105" s="84">
        <v>27200</v>
      </c>
      <c r="L105" s="88">
        <v>825000000</v>
      </c>
      <c r="M105" s="87">
        <v>150109</v>
      </c>
      <c r="N105" s="83">
        <v>121245</v>
      </c>
      <c r="O105" s="84">
        <v>27200</v>
      </c>
    </row>
    <row r="106" spans="1:15" x14ac:dyDescent="0.2">
      <c r="A106" s="83">
        <v>50000249</v>
      </c>
      <c r="B106" s="83">
        <v>18477136</v>
      </c>
      <c r="C106" s="83" t="s">
        <v>79</v>
      </c>
      <c r="D106" s="83">
        <v>88167479</v>
      </c>
      <c r="E106" s="83">
        <v>20060801</v>
      </c>
      <c r="F106" s="83">
        <v>6321841</v>
      </c>
      <c r="G106" s="83">
        <v>0</v>
      </c>
      <c r="H106" s="84">
        <v>27200</v>
      </c>
      <c r="I106" s="84">
        <v>0</v>
      </c>
      <c r="J106" s="84">
        <v>0</v>
      </c>
      <c r="K106" s="84">
        <v>27200</v>
      </c>
      <c r="L106" s="88">
        <v>825000000</v>
      </c>
      <c r="M106" s="87">
        <v>150109</v>
      </c>
      <c r="N106" s="83">
        <v>121245</v>
      </c>
      <c r="O106" s="84">
        <v>27200</v>
      </c>
    </row>
    <row r="107" spans="1:15" x14ac:dyDescent="0.2">
      <c r="A107" s="83">
        <v>50000249</v>
      </c>
      <c r="B107" s="83">
        <v>1532337</v>
      </c>
      <c r="C107" s="83" t="s">
        <v>98</v>
      </c>
      <c r="D107" s="83">
        <v>16079951</v>
      </c>
      <c r="E107" s="83">
        <v>20060801</v>
      </c>
      <c r="F107" s="83">
        <v>7305708</v>
      </c>
      <c r="G107" s="83">
        <v>0</v>
      </c>
      <c r="H107" s="84">
        <v>27200</v>
      </c>
      <c r="I107" s="84">
        <v>0</v>
      </c>
      <c r="J107" s="84">
        <v>0</v>
      </c>
      <c r="K107" s="84">
        <v>27200</v>
      </c>
      <c r="L107" s="88">
        <v>825000000</v>
      </c>
      <c r="M107" s="87">
        <v>150109</v>
      </c>
      <c r="N107" s="83">
        <v>121245</v>
      </c>
      <c r="O107" s="84">
        <v>27200</v>
      </c>
    </row>
    <row r="108" spans="1:15" x14ac:dyDescent="0.2">
      <c r="A108" s="83">
        <v>50000249</v>
      </c>
      <c r="B108" s="83">
        <v>29304903</v>
      </c>
      <c r="C108" s="83" t="s">
        <v>1</v>
      </c>
      <c r="D108" s="83">
        <v>8923004308</v>
      </c>
      <c r="E108" s="83">
        <v>20060801</v>
      </c>
      <c r="F108" s="83">
        <v>5716380</v>
      </c>
      <c r="G108" s="83">
        <v>1</v>
      </c>
      <c r="H108" s="84">
        <v>0</v>
      </c>
      <c r="I108" s="84">
        <v>0</v>
      </c>
      <c r="J108" s="84">
        <v>8613777</v>
      </c>
      <c r="K108" s="84">
        <v>8613777</v>
      </c>
      <c r="L108" s="88">
        <v>10900000</v>
      </c>
      <c r="M108" s="87">
        <v>170101</v>
      </c>
      <c r="N108" s="83">
        <v>121255</v>
      </c>
      <c r="O108" s="84">
        <v>8613777</v>
      </c>
    </row>
    <row r="109" spans="1:15" x14ac:dyDescent="0.2">
      <c r="A109" s="83">
        <v>50000249</v>
      </c>
      <c r="B109" s="83">
        <v>49178319</v>
      </c>
      <c r="C109" s="83" t="s">
        <v>1</v>
      </c>
      <c r="D109" s="83">
        <v>8002089516</v>
      </c>
      <c r="E109" s="83">
        <v>20060801</v>
      </c>
      <c r="F109" s="83">
        <v>5806652</v>
      </c>
      <c r="G109" s="83">
        <v>0</v>
      </c>
      <c r="H109" s="84">
        <v>12240</v>
      </c>
      <c r="I109" s="84">
        <v>0</v>
      </c>
      <c r="J109" s="84">
        <v>0</v>
      </c>
      <c r="K109" s="84">
        <v>12240</v>
      </c>
      <c r="L109" s="88">
        <v>825000000</v>
      </c>
      <c r="M109" s="87">
        <v>150109</v>
      </c>
      <c r="N109" s="83">
        <v>121245</v>
      </c>
      <c r="O109" s="84">
        <v>12240</v>
      </c>
    </row>
    <row r="110" spans="1:15" x14ac:dyDescent="0.2">
      <c r="A110" s="83">
        <v>50000249</v>
      </c>
      <c r="B110" s="83">
        <v>49178335</v>
      </c>
      <c r="C110" s="83" t="s">
        <v>1</v>
      </c>
      <c r="D110" s="83">
        <v>12713258</v>
      </c>
      <c r="E110" s="83">
        <v>20060801</v>
      </c>
      <c r="F110" s="83">
        <v>5736178</v>
      </c>
      <c r="G110" s="83">
        <v>0</v>
      </c>
      <c r="H110" s="84">
        <v>388978.6</v>
      </c>
      <c r="I110" s="84">
        <v>0</v>
      </c>
      <c r="J110" s="84">
        <v>0</v>
      </c>
      <c r="K110" s="84">
        <v>388978.6</v>
      </c>
      <c r="L110" s="88">
        <v>13700000</v>
      </c>
      <c r="M110" s="87">
        <v>290101</v>
      </c>
      <c r="N110" s="83">
        <v>121250</v>
      </c>
      <c r="O110" s="84">
        <v>388978.6</v>
      </c>
    </row>
    <row r="111" spans="1:15" x14ac:dyDescent="0.2">
      <c r="A111" s="83">
        <v>50000249</v>
      </c>
      <c r="B111" s="83">
        <v>49178341</v>
      </c>
      <c r="C111" s="83" t="s">
        <v>1</v>
      </c>
      <c r="D111" s="83">
        <v>8002089516</v>
      </c>
      <c r="E111" s="83">
        <v>20060801</v>
      </c>
      <c r="F111" s="83">
        <v>5806652</v>
      </c>
      <c r="G111" s="83">
        <v>0</v>
      </c>
      <c r="H111" s="84">
        <v>12240</v>
      </c>
      <c r="I111" s="84">
        <v>0</v>
      </c>
      <c r="J111" s="84">
        <v>0</v>
      </c>
      <c r="K111" s="84">
        <v>12240</v>
      </c>
      <c r="L111" s="88">
        <v>825000000</v>
      </c>
      <c r="M111" s="87">
        <v>150109</v>
      </c>
      <c r="N111" s="83">
        <v>121245</v>
      </c>
      <c r="O111" s="84">
        <v>12240</v>
      </c>
    </row>
    <row r="112" spans="1:15" x14ac:dyDescent="0.2">
      <c r="A112" s="83">
        <v>50000249</v>
      </c>
      <c r="B112" s="83">
        <v>1233543</v>
      </c>
      <c r="C112" s="83" t="s">
        <v>22</v>
      </c>
      <c r="D112" s="83">
        <v>8605226830</v>
      </c>
      <c r="E112" s="83">
        <v>20060801</v>
      </c>
      <c r="F112" s="83">
        <v>8425141</v>
      </c>
      <c r="G112" s="83">
        <v>0</v>
      </c>
      <c r="H112" s="84">
        <v>625600</v>
      </c>
      <c r="I112" s="84">
        <v>0</v>
      </c>
      <c r="J112" s="84">
        <v>0</v>
      </c>
      <c r="K112" s="84">
        <v>625600</v>
      </c>
      <c r="L112" s="88">
        <v>825000000</v>
      </c>
      <c r="M112" s="87">
        <v>150109</v>
      </c>
      <c r="N112" s="83">
        <v>121245</v>
      </c>
      <c r="O112" s="84">
        <v>625600</v>
      </c>
    </row>
    <row r="113" spans="1:15" x14ac:dyDescent="0.2">
      <c r="A113" s="83">
        <v>50000249</v>
      </c>
      <c r="B113" s="83">
        <v>2042001</v>
      </c>
      <c r="C113" s="83" t="s">
        <v>51</v>
      </c>
      <c r="D113" s="83">
        <v>8301187931</v>
      </c>
      <c r="E113" s="83">
        <v>20060801</v>
      </c>
      <c r="F113" s="83">
        <v>2458500</v>
      </c>
      <c r="G113" s="83">
        <v>0</v>
      </c>
      <c r="H113" s="84">
        <v>793520</v>
      </c>
      <c r="I113" s="84">
        <v>0</v>
      </c>
      <c r="J113" s="84">
        <v>0</v>
      </c>
      <c r="K113" s="84">
        <v>793520</v>
      </c>
      <c r="L113" s="88">
        <v>10500000</v>
      </c>
      <c r="M113" s="87">
        <v>30101</v>
      </c>
      <c r="N113" s="83">
        <v>121220</v>
      </c>
      <c r="O113" s="84">
        <v>793520</v>
      </c>
    </row>
    <row r="114" spans="1:15" x14ac:dyDescent="0.2">
      <c r="A114" s="83">
        <v>50000249</v>
      </c>
      <c r="B114" s="83">
        <v>1264713</v>
      </c>
      <c r="C114" s="83" t="s">
        <v>99</v>
      </c>
      <c r="D114" s="83">
        <v>11793347</v>
      </c>
      <c r="E114" s="83">
        <v>20060801</v>
      </c>
      <c r="F114" s="83">
        <v>6716863</v>
      </c>
      <c r="G114" s="83">
        <v>0</v>
      </c>
      <c r="H114" s="84">
        <v>11494</v>
      </c>
      <c r="I114" s="84">
        <v>0</v>
      </c>
      <c r="J114" s="84">
        <v>0</v>
      </c>
      <c r="K114" s="84">
        <v>11494</v>
      </c>
      <c r="L114" s="88">
        <v>96200000</v>
      </c>
      <c r="M114" s="87">
        <v>350101</v>
      </c>
      <c r="N114" s="83">
        <v>121240</v>
      </c>
      <c r="O114" s="84">
        <v>11494</v>
      </c>
    </row>
    <row r="115" spans="1:15" x14ac:dyDescent="0.2">
      <c r="A115" s="83">
        <v>50000249</v>
      </c>
      <c r="B115" s="83">
        <v>730012</v>
      </c>
      <c r="C115" s="83" t="s">
        <v>100</v>
      </c>
      <c r="D115" s="83">
        <v>83233847</v>
      </c>
      <c r="E115" s="83">
        <v>20060801</v>
      </c>
      <c r="F115" s="83">
        <v>8783147</v>
      </c>
      <c r="G115" s="83">
        <v>0</v>
      </c>
      <c r="H115" s="84">
        <v>27200</v>
      </c>
      <c r="I115" s="84">
        <v>0</v>
      </c>
      <c r="J115" s="84">
        <v>0</v>
      </c>
      <c r="K115" s="84">
        <v>27200</v>
      </c>
      <c r="L115" s="88">
        <v>825000000</v>
      </c>
      <c r="M115" s="87">
        <v>150109</v>
      </c>
      <c r="N115" s="83">
        <v>121245</v>
      </c>
      <c r="O115" s="84">
        <v>27200</v>
      </c>
    </row>
    <row r="116" spans="1:15" x14ac:dyDescent="0.2">
      <c r="A116" s="83">
        <v>50000249</v>
      </c>
      <c r="B116" s="83">
        <v>2310150</v>
      </c>
      <c r="C116" s="83" t="s">
        <v>100</v>
      </c>
      <c r="D116" s="83">
        <v>4943448</v>
      </c>
      <c r="E116" s="83">
        <v>20060801</v>
      </c>
      <c r="F116" s="83">
        <v>8800500</v>
      </c>
      <c r="G116" s="83">
        <v>0</v>
      </c>
      <c r="H116" s="84">
        <v>27200</v>
      </c>
      <c r="I116" s="84">
        <v>0</v>
      </c>
      <c r="J116" s="84">
        <v>0</v>
      </c>
      <c r="K116" s="84">
        <v>27200</v>
      </c>
      <c r="L116" s="88">
        <v>825000000</v>
      </c>
      <c r="M116" s="87">
        <v>150109</v>
      </c>
      <c r="N116" s="83">
        <v>121245</v>
      </c>
      <c r="O116" s="84">
        <v>27200</v>
      </c>
    </row>
    <row r="117" spans="1:15" x14ac:dyDescent="0.2">
      <c r="A117" s="83">
        <v>50000249</v>
      </c>
      <c r="B117" s="83">
        <v>2023431</v>
      </c>
      <c r="C117" s="83" t="s">
        <v>94</v>
      </c>
      <c r="D117" s="83">
        <v>22584590</v>
      </c>
      <c r="E117" s="83">
        <v>20060801</v>
      </c>
      <c r="F117" s="83">
        <v>4215156</v>
      </c>
      <c r="G117" s="83">
        <v>0</v>
      </c>
      <c r="H117" s="84">
        <v>68000</v>
      </c>
      <c r="I117" s="84">
        <v>0</v>
      </c>
      <c r="J117" s="84">
        <v>0</v>
      </c>
      <c r="K117" s="84">
        <v>68000</v>
      </c>
      <c r="L117" s="88">
        <v>96300000</v>
      </c>
      <c r="M117" s="87">
        <v>360101</v>
      </c>
      <c r="N117" s="83">
        <v>121270</v>
      </c>
      <c r="O117" s="84">
        <v>68000</v>
      </c>
    </row>
    <row r="118" spans="1:15" x14ac:dyDescent="0.2">
      <c r="A118" s="83">
        <v>50000249</v>
      </c>
      <c r="B118" s="83">
        <v>2215754</v>
      </c>
      <c r="C118" s="83" t="s">
        <v>51</v>
      </c>
      <c r="D118" s="83">
        <v>8001705595</v>
      </c>
      <c r="E118" s="83">
        <v>20060801</v>
      </c>
      <c r="F118" s="83">
        <v>7280130</v>
      </c>
      <c r="G118" s="83">
        <v>0</v>
      </c>
      <c r="H118" s="84">
        <v>5000000</v>
      </c>
      <c r="I118" s="84">
        <v>0</v>
      </c>
      <c r="J118" s="84">
        <v>0</v>
      </c>
      <c r="K118" s="84">
        <v>5000000</v>
      </c>
      <c r="L118" s="88">
        <v>10500000</v>
      </c>
      <c r="M118" s="87">
        <v>30101</v>
      </c>
      <c r="N118" s="83">
        <v>121220</v>
      </c>
      <c r="O118" s="84">
        <v>5000000</v>
      </c>
    </row>
    <row r="119" spans="1:15" x14ac:dyDescent="0.2">
      <c r="A119" s="83">
        <v>50000249</v>
      </c>
      <c r="B119" s="83">
        <v>940858</v>
      </c>
      <c r="C119" s="83" t="s">
        <v>47</v>
      </c>
      <c r="D119" s="83">
        <v>8900015361</v>
      </c>
      <c r="E119" s="83">
        <v>20060801</v>
      </c>
      <c r="F119" s="83">
        <v>7498750</v>
      </c>
      <c r="G119" s="83">
        <v>0</v>
      </c>
      <c r="H119" s="84">
        <v>342210</v>
      </c>
      <c r="I119" s="84">
        <v>0</v>
      </c>
      <c r="J119" s="84">
        <v>0</v>
      </c>
      <c r="K119" s="84">
        <v>342210</v>
      </c>
      <c r="L119" s="88">
        <v>11800000</v>
      </c>
      <c r="M119" s="87">
        <v>240101</v>
      </c>
      <c r="N119" s="83">
        <v>121265</v>
      </c>
      <c r="O119" s="84">
        <v>342210</v>
      </c>
    </row>
    <row r="120" spans="1:15" x14ac:dyDescent="0.2">
      <c r="A120" s="83">
        <v>50000249</v>
      </c>
      <c r="B120" s="83">
        <v>1132480</v>
      </c>
      <c r="C120" s="83" t="s">
        <v>47</v>
      </c>
      <c r="D120" s="83">
        <v>9778286</v>
      </c>
      <c r="E120" s="83">
        <v>20060801</v>
      </c>
      <c r="F120" s="83">
        <v>7469613</v>
      </c>
      <c r="G120" s="83">
        <v>0</v>
      </c>
      <c r="H120" s="84">
        <v>27200</v>
      </c>
      <c r="I120" s="84">
        <v>0</v>
      </c>
      <c r="J120" s="84">
        <v>0</v>
      </c>
      <c r="K120" s="84">
        <v>27200</v>
      </c>
      <c r="L120" s="88">
        <v>825000000</v>
      </c>
      <c r="M120" s="87">
        <v>150109</v>
      </c>
      <c r="N120" s="83">
        <v>121245</v>
      </c>
      <c r="O120" s="84">
        <v>27200</v>
      </c>
    </row>
    <row r="121" spans="1:15" x14ac:dyDescent="0.2">
      <c r="A121" s="83">
        <v>50000249</v>
      </c>
      <c r="B121" s="83">
        <v>1132481</v>
      </c>
      <c r="C121" s="83" t="s">
        <v>47</v>
      </c>
      <c r="D121" s="83">
        <v>18418199</v>
      </c>
      <c r="E121" s="83">
        <v>20060801</v>
      </c>
      <c r="F121" s="83">
        <v>7469613</v>
      </c>
      <c r="G121" s="83">
        <v>0</v>
      </c>
      <c r="H121" s="84">
        <v>27200</v>
      </c>
      <c r="I121" s="84">
        <v>0</v>
      </c>
      <c r="J121" s="84">
        <v>0</v>
      </c>
      <c r="K121" s="84">
        <v>27200</v>
      </c>
      <c r="L121" s="88">
        <v>825000000</v>
      </c>
      <c r="M121" s="87">
        <v>150109</v>
      </c>
      <c r="N121" s="83">
        <v>121245</v>
      </c>
      <c r="O121" s="84">
        <v>27200</v>
      </c>
    </row>
    <row r="122" spans="1:15" x14ac:dyDescent="0.2">
      <c r="A122" s="83">
        <v>50000249</v>
      </c>
      <c r="B122" s="83">
        <v>1977082</v>
      </c>
      <c r="C122" s="83" t="s">
        <v>48</v>
      </c>
      <c r="D122" s="83">
        <v>8040076165</v>
      </c>
      <c r="E122" s="83">
        <v>20060801</v>
      </c>
      <c r="F122" s="83">
        <v>6358146</v>
      </c>
      <c r="G122" s="83">
        <v>0</v>
      </c>
      <c r="H122" s="84">
        <v>27200</v>
      </c>
      <c r="I122" s="84">
        <v>0</v>
      </c>
      <c r="J122" s="84">
        <v>0</v>
      </c>
      <c r="K122" s="84">
        <v>27200</v>
      </c>
      <c r="L122" s="88">
        <v>825000000</v>
      </c>
      <c r="M122" s="87">
        <v>150109</v>
      </c>
      <c r="N122" s="83">
        <v>121245</v>
      </c>
      <c r="O122" s="84">
        <v>27200</v>
      </c>
    </row>
    <row r="123" spans="1:15" x14ac:dyDescent="0.2">
      <c r="A123" s="83">
        <v>50000249</v>
      </c>
      <c r="B123" s="83">
        <v>1549764</v>
      </c>
      <c r="C123" s="83" t="s">
        <v>49</v>
      </c>
      <c r="D123" s="83">
        <v>8090012242</v>
      </c>
      <c r="E123" s="83">
        <v>20060801</v>
      </c>
      <c r="F123" s="83">
        <v>2730031</v>
      </c>
      <c r="G123" s="83">
        <v>0</v>
      </c>
      <c r="H123" s="84">
        <v>337046</v>
      </c>
      <c r="I123" s="84">
        <v>0</v>
      </c>
      <c r="J123" s="84">
        <v>0</v>
      </c>
      <c r="K123" s="84">
        <v>337046</v>
      </c>
      <c r="L123" s="88">
        <v>825000000</v>
      </c>
      <c r="M123" s="87">
        <v>150109</v>
      </c>
      <c r="N123" s="83">
        <v>121245</v>
      </c>
      <c r="O123" s="84">
        <v>337046</v>
      </c>
    </row>
    <row r="124" spans="1:15" x14ac:dyDescent="0.2">
      <c r="A124" s="83">
        <v>50000249</v>
      </c>
      <c r="B124" s="83">
        <v>1822353</v>
      </c>
      <c r="C124" s="83" t="s">
        <v>49</v>
      </c>
      <c r="D124" s="83">
        <v>8907053405</v>
      </c>
      <c r="E124" s="83">
        <v>20060801</v>
      </c>
      <c r="F124" s="83">
        <v>2667812</v>
      </c>
      <c r="G124" s="83">
        <v>0</v>
      </c>
      <c r="H124" s="84">
        <v>31600</v>
      </c>
      <c r="I124" s="84">
        <v>0</v>
      </c>
      <c r="J124" s="84">
        <v>0</v>
      </c>
      <c r="K124" s="84">
        <v>31600</v>
      </c>
      <c r="L124" s="88">
        <v>825000000</v>
      </c>
      <c r="M124" s="87">
        <v>150109</v>
      </c>
      <c r="N124" s="83">
        <v>121245</v>
      </c>
      <c r="O124" s="84">
        <v>31600</v>
      </c>
    </row>
    <row r="125" spans="1:15" x14ac:dyDescent="0.2">
      <c r="A125" s="83">
        <v>50000249</v>
      </c>
      <c r="B125" s="83">
        <v>1822354</v>
      </c>
      <c r="C125" s="83" t="s">
        <v>49</v>
      </c>
      <c r="D125" s="83">
        <v>8907053405</v>
      </c>
      <c r="E125" s="83">
        <v>20060801</v>
      </c>
      <c r="F125" s="83">
        <v>2667812</v>
      </c>
      <c r="G125" s="83">
        <v>0</v>
      </c>
      <c r="H125" s="84">
        <v>31600</v>
      </c>
      <c r="I125" s="84">
        <v>0</v>
      </c>
      <c r="J125" s="84">
        <v>0</v>
      </c>
      <c r="K125" s="84">
        <v>31600</v>
      </c>
      <c r="L125" s="88">
        <v>825000000</v>
      </c>
      <c r="M125" s="87">
        <v>150109</v>
      </c>
      <c r="N125" s="83">
        <v>121245</v>
      </c>
      <c r="O125" s="84">
        <v>31600</v>
      </c>
    </row>
    <row r="126" spans="1:15" x14ac:dyDescent="0.2">
      <c r="A126" s="83">
        <v>50000249</v>
      </c>
      <c r="B126" s="83">
        <v>1822355</v>
      </c>
      <c r="C126" s="83" t="s">
        <v>49</v>
      </c>
      <c r="D126" s="83">
        <v>8907053405</v>
      </c>
      <c r="E126" s="83">
        <v>20060801</v>
      </c>
      <c r="F126" s="83">
        <v>2667812</v>
      </c>
      <c r="G126" s="83">
        <v>0</v>
      </c>
      <c r="H126" s="84">
        <v>31600</v>
      </c>
      <c r="I126" s="84">
        <v>0</v>
      </c>
      <c r="J126" s="84">
        <v>0</v>
      </c>
      <c r="K126" s="84">
        <v>31600</v>
      </c>
      <c r="L126" s="88">
        <v>825000000</v>
      </c>
      <c r="M126" s="87">
        <v>150109</v>
      </c>
      <c r="N126" s="83">
        <v>121245</v>
      </c>
      <c r="O126" s="84">
        <v>31600</v>
      </c>
    </row>
    <row r="127" spans="1:15" x14ac:dyDescent="0.2">
      <c r="A127" s="83">
        <v>50000249</v>
      </c>
      <c r="B127" s="83">
        <v>1854210</v>
      </c>
      <c r="C127" s="83" t="s">
        <v>50</v>
      </c>
      <c r="D127" s="83">
        <v>14676514</v>
      </c>
      <c r="E127" s="83">
        <v>20060801</v>
      </c>
      <c r="F127" s="83">
        <v>4497691</v>
      </c>
      <c r="G127" s="83">
        <v>0</v>
      </c>
      <c r="H127" s="84">
        <v>27200</v>
      </c>
      <c r="I127" s="84">
        <v>0</v>
      </c>
      <c r="J127" s="84">
        <v>0</v>
      </c>
      <c r="K127" s="84">
        <v>27200</v>
      </c>
      <c r="L127" s="88">
        <v>825000000</v>
      </c>
      <c r="M127" s="87">
        <v>150109</v>
      </c>
      <c r="N127" s="83">
        <v>121245</v>
      </c>
      <c r="O127" s="84">
        <v>27200</v>
      </c>
    </row>
    <row r="128" spans="1:15" x14ac:dyDescent="0.2">
      <c r="A128" s="83">
        <v>50000249</v>
      </c>
      <c r="B128" s="83">
        <v>1854211</v>
      </c>
      <c r="C128" s="83" t="s">
        <v>50</v>
      </c>
      <c r="D128" s="83">
        <v>94458192</v>
      </c>
      <c r="E128" s="83">
        <v>20060801</v>
      </c>
      <c r="F128" s="83">
        <v>4224677</v>
      </c>
      <c r="G128" s="83">
        <v>0</v>
      </c>
      <c r="H128" s="84">
        <v>27200</v>
      </c>
      <c r="I128" s="84">
        <v>0</v>
      </c>
      <c r="J128" s="84">
        <v>0</v>
      </c>
      <c r="K128" s="84">
        <v>27200</v>
      </c>
      <c r="L128" s="88">
        <v>825000000</v>
      </c>
      <c r="M128" s="87">
        <v>150109</v>
      </c>
      <c r="N128" s="83">
        <v>27090509</v>
      </c>
      <c r="O128" s="84">
        <v>27200</v>
      </c>
    </row>
    <row r="129" spans="1:15" x14ac:dyDescent="0.2">
      <c r="A129" s="83">
        <v>50000249</v>
      </c>
      <c r="B129" s="83">
        <v>1854218</v>
      </c>
      <c r="C129" s="83" t="s">
        <v>50</v>
      </c>
      <c r="D129" s="83">
        <v>16884036</v>
      </c>
      <c r="E129" s="83">
        <v>20060801</v>
      </c>
      <c r="F129" s="83">
        <v>4227903</v>
      </c>
      <c r="G129" s="83">
        <v>0</v>
      </c>
      <c r="H129" s="84">
        <v>27200</v>
      </c>
      <c r="I129" s="84">
        <v>0</v>
      </c>
      <c r="J129" s="84">
        <v>0</v>
      </c>
      <c r="K129" s="84">
        <v>27200</v>
      </c>
      <c r="L129" s="88">
        <v>825000000</v>
      </c>
      <c r="M129" s="87">
        <v>150109</v>
      </c>
      <c r="N129" s="83">
        <v>121245</v>
      </c>
      <c r="O129" s="84">
        <v>27200</v>
      </c>
    </row>
    <row r="130" spans="1:15" x14ac:dyDescent="0.2">
      <c r="A130" s="83">
        <v>50000249</v>
      </c>
      <c r="B130" s="83">
        <v>1854219</v>
      </c>
      <c r="C130" s="83" t="s">
        <v>50</v>
      </c>
      <c r="D130" s="83">
        <v>6247615</v>
      </c>
      <c r="E130" s="83">
        <v>20060801</v>
      </c>
      <c r="F130" s="83">
        <v>4039811</v>
      </c>
      <c r="G130" s="83">
        <v>0</v>
      </c>
      <c r="H130" s="84">
        <v>27200</v>
      </c>
      <c r="I130" s="84">
        <v>0</v>
      </c>
      <c r="J130" s="84">
        <v>0</v>
      </c>
      <c r="K130" s="84">
        <v>27200</v>
      </c>
      <c r="L130" s="88">
        <v>825000000</v>
      </c>
      <c r="M130" s="87">
        <v>150109</v>
      </c>
      <c r="N130" s="83">
        <v>121245</v>
      </c>
      <c r="O130" s="84">
        <v>27200</v>
      </c>
    </row>
    <row r="131" spans="1:15" x14ac:dyDescent="0.2">
      <c r="A131" s="83">
        <v>50000249</v>
      </c>
      <c r="B131" s="83">
        <v>1854221</v>
      </c>
      <c r="C131" s="83" t="s">
        <v>50</v>
      </c>
      <c r="D131" s="83">
        <v>76297120</v>
      </c>
      <c r="E131" s="83">
        <v>20060801</v>
      </c>
      <c r="F131" s="83">
        <v>3352185</v>
      </c>
      <c r="G131" s="83">
        <v>0</v>
      </c>
      <c r="H131" s="84">
        <v>27200</v>
      </c>
      <c r="I131" s="84">
        <v>0</v>
      </c>
      <c r="J131" s="84">
        <v>0</v>
      </c>
      <c r="K131" s="84">
        <v>27200</v>
      </c>
      <c r="L131" s="88">
        <v>825000000</v>
      </c>
      <c r="M131" s="87">
        <v>150109</v>
      </c>
      <c r="N131" s="83">
        <v>121245</v>
      </c>
      <c r="O131" s="84">
        <v>27200</v>
      </c>
    </row>
    <row r="132" spans="1:15" x14ac:dyDescent="0.2">
      <c r="A132" s="83">
        <v>50000249</v>
      </c>
      <c r="B132" s="83">
        <v>1854223</v>
      </c>
      <c r="C132" s="83" t="s">
        <v>50</v>
      </c>
      <c r="D132" s="83">
        <v>6254131</v>
      </c>
      <c r="E132" s="83">
        <v>20060801</v>
      </c>
      <c r="F132" s="83">
        <v>3347443</v>
      </c>
      <c r="G132" s="83">
        <v>0</v>
      </c>
      <c r="H132" s="84">
        <v>27200</v>
      </c>
      <c r="I132" s="84">
        <v>0</v>
      </c>
      <c r="J132" s="84">
        <v>0</v>
      </c>
      <c r="K132" s="84">
        <v>27200</v>
      </c>
      <c r="L132" s="88">
        <v>825000000</v>
      </c>
      <c r="M132" s="87">
        <v>150109</v>
      </c>
      <c r="N132" s="83">
        <v>121245</v>
      </c>
      <c r="O132" s="84">
        <v>27200</v>
      </c>
    </row>
    <row r="133" spans="1:15" x14ac:dyDescent="0.2">
      <c r="A133" s="83">
        <v>50000249</v>
      </c>
      <c r="B133" s="83">
        <v>59927658</v>
      </c>
      <c r="C133" s="83" t="s">
        <v>50</v>
      </c>
      <c r="D133" s="83">
        <v>0</v>
      </c>
      <c r="E133" s="83">
        <v>20060801</v>
      </c>
      <c r="F133" s="83">
        <v>2627123</v>
      </c>
      <c r="G133" s="83">
        <v>0</v>
      </c>
      <c r="H133" s="84">
        <v>27200</v>
      </c>
      <c r="I133" s="84">
        <v>0</v>
      </c>
      <c r="J133" s="84">
        <v>0</v>
      </c>
      <c r="K133" s="84">
        <v>27200</v>
      </c>
      <c r="L133" s="88">
        <v>825000000</v>
      </c>
      <c r="M133" s="87">
        <v>150109</v>
      </c>
      <c r="N133" s="83">
        <v>121245</v>
      </c>
      <c r="O133" s="84">
        <v>27200</v>
      </c>
    </row>
    <row r="134" spans="1:15" x14ac:dyDescent="0.2">
      <c r="A134" s="83">
        <v>50000249</v>
      </c>
      <c r="B134" s="83">
        <v>53264019</v>
      </c>
      <c r="C134" s="83" t="s">
        <v>50</v>
      </c>
      <c r="D134" s="83">
        <v>94401165</v>
      </c>
      <c r="E134" s="83">
        <v>20060801</v>
      </c>
      <c r="F134" s="83">
        <v>6832949</v>
      </c>
      <c r="G134" s="83">
        <v>0</v>
      </c>
      <c r="H134" s="84">
        <v>34000</v>
      </c>
      <c r="I134" s="84">
        <v>0</v>
      </c>
      <c r="J134" s="84">
        <v>0</v>
      </c>
      <c r="K134" s="84">
        <v>34000</v>
      </c>
      <c r="L134" s="88">
        <v>825000000</v>
      </c>
      <c r="M134" s="87">
        <v>150109</v>
      </c>
      <c r="N134" s="83">
        <v>121245</v>
      </c>
      <c r="O134" s="84">
        <v>34000</v>
      </c>
    </row>
    <row r="135" spans="1:15" x14ac:dyDescent="0.2">
      <c r="A135" s="83">
        <v>50000249</v>
      </c>
      <c r="B135" s="83">
        <v>1575202</v>
      </c>
      <c r="C135" s="83" t="s">
        <v>50</v>
      </c>
      <c r="D135" s="83">
        <v>94301076</v>
      </c>
      <c r="E135" s="83">
        <v>20060801</v>
      </c>
      <c r="F135" s="83">
        <v>6625076</v>
      </c>
      <c r="G135" s="83">
        <v>0</v>
      </c>
      <c r="H135" s="84">
        <v>27200</v>
      </c>
      <c r="I135" s="84">
        <v>0</v>
      </c>
      <c r="J135" s="84">
        <v>0</v>
      </c>
      <c r="K135" s="84">
        <v>27200</v>
      </c>
      <c r="L135" s="88">
        <v>825000000</v>
      </c>
      <c r="M135" s="87">
        <v>150109</v>
      </c>
      <c r="N135" s="83">
        <v>121245</v>
      </c>
      <c r="O135" s="84">
        <v>27200</v>
      </c>
    </row>
    <row r="136" spans="1:15" x14ac:dyDescent="0.2">
      <c r="A136" s="83">
        <v>50000249</v>
      </c>
      <c r="B136" s="83">
        <v>1590014</v>
      </c>
      <c r="C136" s="83" t="s">
        <v>50</v>
      </c>
      <c r="D136" s="83">
        <v>25272538</v>
      </c>
      <c r="E136" s="83">
        <v>20060801</v>
      </c>
      <c r="F136" s="83">
        <v>5184201</v>
      </c>
      <c r="G136" s="83">
        <v>0</v>
      </c>
      <c r="H136" s="84">
        <v>68000</v>
      </c>
      <c r="I136" s="84">
        <v>0</v>
      </c>
      <c r="J136" s="84">
        <v>0</v>
      </c>
      <c r="K136" s="84">
        <v>68000</v>
      </c>
      <c r="L136" s="88">
        <v>11500000</v>
      </c>
      <c r="M136" s="87">
        <v>130101</v>
      </c>
      <c r="N136" s="83">
        <v>12102118</v>
      </c>
      <c r="O136" s="84">
        <v>68000</v>
      </c>
    </row>
    <row r="137" spans="1:15" x14ac:dyDescent="0.2">
      <c r="A137" s="83">
        <v>50000249</v>
      </c>
      <c r="B137" s="83">
        <v>1209781</v>
      </c>
      <c r="C137" s="83" t="s">
        <v>50</v>
      </c>
      <c r="D137" s="83">
        <v>8001548166</v>
      </c>
      <c r="E137" s="83">
        <v>20060801</v>
      </c>
      <c r="F137" s="83">
        <v>6510456</v>
      </c>
      <c r="G137" s="83">
        <v>0</v>
      </c>
      <c r="H137" s="84">
        <v>2700</v>
      </c>
      <c r="I137" s="84">
        <v>0</v>
      </c>
      <c r="J137" s="84">
        <v>0</v>
      </c>
      <c r="K137" s="84">
        <v>2700</v>
      </c>
      <c r="L137" s="88">
        <v>825000000</v>
      </c>
      <c r="M137" s="87">
        <v>150109</v>
      </c>
      <c r="N137" s="83">
        <v>121245</v>
      </c>
      <c r="O137" s="84">
        <v>2700</v>
      </c>
    </row>
    <row r="138" spans="1:15" x14ac:dyDescent="0.2">
      <c r="A138" s="83">
        <v>50000249</v>
      </c>
      <c r="B138" s="83">
        <v>1553626</v>
      </c>
      <c r="C138" s="83" t="s">
        <v>50</v>
      </c>
      <c r="D138" s="83">
        <v>890301443</v>
      </c>
      <c r="E138" s="83">
        <v>20060801</v>
      </c>
      <c r="F138" s="83">
        <v>6616703</v>
      </c>
      <c r="G138" s="83">
        <v>0</v>
      </c>
      <c r="H138" s="84">
        <v>27200</v>
      </c>
      <c r="I138" s="84">
        <v>0</v>
      </c>
      <c r="J138" s="84">
        <v>0</v>
      </c>
      <c r="K138" s="84">
        <v>27200</v>
      </c>
      <c r="L138" s="88">
        <v>825000000</v>
      </c>
      <c r="M138" s="87">
        <v>150109</v>
      </c>
      <c r="N138" s="83">
        <v>121245</v>
      </c>
      <c r="O138" s="84">
        <v>27200</v>
      </c>
    </row>
    <row r="139" spans="1:15" x14ac:dyDescent="0.2">
      <c r="A139" s="83">
        <v>50000249</v>
      </c>
      <c r="B139" s="83">
        <v>1553627</v>
      </c>
      <c r="C139" s="83" t="s">
        <v>50</v>
      </c>
      <c r="D139" s="83">
        <v>890301443</v>
      </c>
      <c r="E139" s="83">
        <v>20060801</v>
      </c>
      <c r="F139" s="83">
        <v>6616703</v>
      </c>
      <c r="G139" s="83">
        <v>0</v>
      </c>
      <c r="H139" s="84">
        <v>12290</v>
      </c>
      <c r="I139" s="84">
        <v>0</v>
      </c>
      <c r="J139" s="84">
        <v>0</v>
      </c>
      <c r="K139" s="84">
        <v>12290</v>
      </c>
      <c r="L139" s="88">
        <v>825000000</v>
      </c>
      <c r="M139" s="87">
        <v>150109</v>
      </c>
      <c r="N139" s="83">
        <v>121245</v>
      </c>
      <c r="O139" s="84">
        <v>12290</v>
      </c>
    </row>
    <row r="140" spans="1:15" x14ac:dyDescent="0.2">
      <c r="A140" s="83">
        <v>50000249</v>
      </c>
      <c r="B140" s="83">
        <v>1553629</v>
      </c>
      <c r="C140" s="83" t="s">
        <v>50</v>
      </c>
      <c r="D140" s="83">
        <v>890301443</v>
      </c>
      <c r="E140" s="83">
        <v>20060801</v>
      </c>
      <c r="F140" s="83">
        <v>6616703</v>
      </c>
      <c r="G140" s="83">
        <v>0</v>
      </c>
      <c r="H140" s="84">
        <v>12290</v>
      </c>
      <c r="I140" s="84">
        <v>0</v>
      </c>
      <c r="J140" s="84">
        <v>0</v>
      </c>
      <c r="K140" s="84">
        <v>12290</v>
      </c>
      <c r="L140" s="88">
        <v>825000000</v>
      </c>
      <c r="M140" s="87">
        <v>150109</v>
      </c>
      <c r="N140" s="83">
        <v>121245</v>
      </c>
      <c r="O140" s="84">
        <v>12290</v>
      </c>
    </row>
    <row r="141" spans="1:15" x14ac:dyDescent="0.2">
      <c r="A141" s="83">
        <v>50000249</v>
      </c>
      <c r="B141" s="83">
        <v>2040312</v>
      </c>
      <c r="C141" s="83" t="s">
        <v>50</v>
      </c>
      <c r="D141" s="83">
        <v>890301443</v>
      </c>
      <c r="E141" s="83">
        <v>20060801</v>
      </c>
      <c r="F141" s="83">
        <v>6616703</v>
      </c>
      <c r="G141" s="83">
        <v>0</v>
      </c>
      <c r="H141" s="84">
        <v>12290</v>
      </c>
      <c r="I141" s="84">
        <v>0</v>
      </c>
      <c r="J141" s="84">
        <v>0</v>
      </c>
      <c r="K141" s="84">
        <v>12290</v>
      </c>
      <c r="L141" s="88">
        <v>825000000</v>
      </c>
      <c r="M141" s="87">
        <v>150109</v>
      </c>
      <c r="N141" s="83">
        <v>121245</v>
      </c>
      <c r="O141" s="84">
        <v>12290</v>
      </c>
    </row>
    <row r="142" spans="1:15" x14ac:dyDescent="0.2">
      <c r="A142" s="83">
        <v>50000249</v>
      </c>
      <c r="B142" s="83">
        <v>2040313</v>
      </c>
      <c r="C142" s="83" t="s">
        <v>50</v>
      </c>
      <c r="D142" s="83">
        <v>890301443</v>
      </c>
      <c r="E142" s="83">
        <v>20060801</v>
      </c>
      <c r="F142" s="83">
        <v>6616703</v>
      </c>
      <c r="G142" s="83">
        <v>0</v>
      </c>
      <c r="H142" s="84">
        <v>12290</v>
      </c>
      <c r="I142" s="84">
        <v>0</v>
      </c>
      <c r="J142" s="84">
        <v>0</v>
      </c>
      <c r="K142" s="84">
        <v>12290</v>
      </c>
      <c r="L142" s="88">
        <v>825000000</v>
      </c>
      <c r="M142" s="87">
        <v>150109</v>
      </c>
      <c r="N142" s="83">
        <v>121245</v>
      </c>
      <c r="O142" s="84">
        <v>12290</v>
      </c>
    </row>
    <row r="143" spans="1:15" x14ac:dyDescent="0.2">
      <c r="A143" s="83">
        <v>50000249</v>
      </c>
      <c r="B143" s="83">
        <v>2040315</v>
      </c>
      <c r="C143" s="83" t="s">
        <v>50</v>
      </c>
      <c r="D143" s="83">
        <v>890301443</v>
      </c>
      <c r="E143" s="83">
        <v>20060801</v>
      </c>
      <c r="F143" s="83">
        <v>6616703</v>
      </c>
      <c r="G143" s="83">
        <v>0</v>
      </c>
      <c r="H143" s="84">
        <v>12290</v>
      </c>
      <c r="I143" s="84">
        <v>0</v>
      </c>
      <c r="J143" s="84">
        <v>0</v>
      </c>
      <c r="K143" s="84">
        <v>12290</v>
      </c>
      <c r="L143" s="88">
        <v>825000000</v>
      </c>
      <c r="M143" s="87">
        <v>150109</v>
      </c>
      <c r="N143" s="83">
        <v>121245</v>
      </c>
      <c r="O143" s="84">
        <v>12290</v>
      </c>
    </row>
    <row r="144" spans="1:15" x14ac:dyDescent="0.2">
      <c r="A144" s="83">
        <v>50000249</v>
      </c>
      <c r="B144" s="83">
        <v>2040316</v>
      </c>
      <c r="C144" s="83" t="s">
        <v>50</v>
      </c>
      <c r="D144" s="83">
        <v>890301443</v>
      </c>
      <c r="E144" s="83">
        <v>20060801</v>
      </c>
      <c r="F144" s="83">
        <v>6616703</v>
      </c>
      <c r="G144" s="83">
        <v>0</v>
      </c>
      <c r="H144" s="84">
        <v>12290</v>
      </c>
      <c r="I144" s="84">
        <v>0</v>
      </c>
      <c r="J144" s="84">
        <v>0</v>
      </c>
      <c r="K144" s="84">
        <v>12290</v>
      </c>
      <c r="L144" s="88">
        <v>825000000</v>
      </c>
      <c r="M144" s="87">
        <v>150109</v>
      </c>
      <c r="N144" s="83">
        <v>121245</v>
      </c>
      <c r="O144" s="84">
        <v>12290</v>
      </c>
    </row>
    <row r="145" spans="1:15" x14ac:dyDescent="0.2">
      <c r="A145" s="83">
        <v>50000249</v>
      </c>
      <c r="B145" s="83">
        <v>2040392</v>
      </c>
      <c r="C145" s="83" t="s">
        <v>50</v>
      </c>
      <c r="D145" s="83">
        <v>26142987</v>
      </c>
      <c r="E145" s="83">
        <v>20060801</v>
      </c>
      <c r="F145" s="83">
        <v>3935389</v>
      </c>
      <c r="G145" s="83">
        <v>0</v>
      </c>
      <c r="H145" s="84">
        <v>27200</v>
      </c>
      <c r="I145" s="84">
        <v>0</v>
      </c>
      <c r="J145" s="84">
        <v>0</v>
      </c>
      <c r="K145" s="84">
        <v>27200</v>
      </c>
      <c r="L145" s="88">
        <v>825000000</v>
      </c>
      <c r="M145" s="87">
        <v>150109</v>
      </c>
      <c r="N145" s="83">
        <v>121245</v>
      </c>
      <c r="O145" s="84">
        <v>27200</v>
      </c>
    </row>
    <row r="146" spans="1:15" x14ac:dyDescent="0.2">
      <c r="A146" s="83">
        <v>50000249</v>
      </c>
      <c r="B146" s="83">
        <v>2040393</v>
      </c>
      <c r="C146" s="83" t="s">
        <v>50</v>
      </c>
      <c r="D146" s="83">
        <v>76142066</v>
      </c>
      <c r="E146" s="83">
        <v>20060801</v>
      </c>
      <c r="F146" s="83">
        <v>7223213</v>
      </c>
      <c r="G146" s="83">
        <v>0</v>
      </c>
      <c r="H146" s="84">
        <v>27200</v>
      </c>
      <c r="I146" s="84">
        <v>0</v>
      </c>
      <c r="J146" s="84">
        <v>0</v>
      </c>
      <c r="K146" s="84">
        <v>27200</v>
      </c>
      <c r="L146" s="88">
        <v>825000000</v>
      </c>
      <c r="M146" s="87">
        <v>150109</v>
      </c>
      <c r="N146" s="83">
        <v>121245</v>
      </c>
      <c r="O146" s="84">
        <v>27200</v>
      </c>
    </row>
    <row r="147" spans="1:15" x14ac:dyDescent="0.2">
      <c r="A147" s="83">
        <v>50000249</v>
      </c>
      <c r="B147" s="83">
        <v>801288</v>
      </c>
      <c r="C147" s="83" t="s">
        <v>50</v>
      </c>
      <c r="D147" s="83">
        <v>87104791</v>
      </c>
      <c r="E147" s="83">
        <v>20060801</v>
      </c>
      <c r="F147" s="83">
        <v>6697858</v>
      </c>
      <c r="G147" s="83">
        <v>0</v>
      </c>
      <c r="H147" s="84">
        <v>34000</v>
      </c>
      <c r="I147" s="84">
        <v>0</v>
      </c>
      <c r="J147" s="84">
        <v>0</v>
      </c>
      <c r="K147" s="84">
        <v>34000</v>
      </c>
      <c r="L147" s="88">
        <v>825000000</v>
      </c>
      <c r="M147" s="87">
        <v>150109</v>
      </c>
      <c r="N147" s="83">
        <v>121245</v>
      </c>
      <c r="O147" s="84">
        <v>34000</v>
      </c>
    </row>
    <row r="148" spans="1:15" x14ac:dyDescent="0.2">
      <c r="A148" s="83">
        <v>50000249</v>
      </c>
      <c r="B148" s="83">
        <v>801289</v>
      </c>
      <c r="C148" s="83" t="s">
        <v>50</v>
      </c>
      <c r="D148" s="83">
        <v>14609131</v>
      </c>
      <c r="E148" s="83">
        <v>20060801</v>
      </c>
      <c r="F148" s="83">
        <v>4379334</v>
      </c>
      <c r="G148" s="83">
        <v>0</v>
      </c>
      <c r="H148" s="84">
        <v>34000</v>
      </c>
      <c r="I148" s="84">
        <v>0</v>
      </c>
      <c r="J148" s="84">
        <v>0</v>
      </c>
      <c r="K148" s="84">
        <v>34000</v>
      </c>
      <c r="L148" s="88">
        <v>825000000</v>
      </c>
      <c r="M148" s="87">
        <v>150109</v>
      </c>
      <c r="N148" s="83">
        <v>121245</v>
      </c>
      <c r="O148" s="84">
        <v>34000</v>
      </c>
    </row>
    <row r="149" spans="1:15" x14ac:dyDescent="0.2">
      <c r="A149" s="83">
        <v>50000249</v>
      </c>
      <c r="B149" s="83">
        <v>801298</v>
      </c>
      <c r="C149" s="83" t="s">
        <v>50</v>
      </c>
      <c r="D149" s="83">
        <v>8903041311</v>
      </c>
      <c r="E149" s="83">
        <v>20060801</v>
      </c>
      <c r="F149" s="83">
        <v>6616351</v>
      </c>
      <c r="G149" s="83">
        <v>0</v>
      </c>
      <c r="H149" s="84">
        <v>34000</v>
      </c>
      <c r="I149" s="84">
        <v>0</v>
      </c>
      <c r="J149" s="84">
        <v>0</v>
      </c>
      <c r="K149" s="84">
        <v>34000</v>
      </c>
      <c r="L149" s="88">
        <v>825000000</v>
      </c>
      <c r="M149" s="87">
        <v>150109</v>
      </c>
      <c r="N149" s="83">
        <v>121245</v>
      </c>
      <c r="O149" s="84">
        <v>34000</v>
      </c>
    </row>
    <row r="150" spans="1:15" x14ac:dyDescent="0.2">
      <c r="A150" s="83">
        <v>50000249</v>
      </c>
      <c r="B150" s="83">
        <v>801306</v>
      </c>
      <c r="C150" s="83" t="s">
        <v>50</v>
      </c>
      <c r="D150" s="83">
        <v>1130647848</v>
      </c>
      <c r="E150" s="83">
        <v>20060801</v>
      </c>
      <c r="F150" s="83">
        <v>4025970</v>
      </c>
      <c r="G150" s="83">
        <v>0</v>
      </c>
      <c r="H150" s="84">
        <v>34000</v>
      </c>
      <c r="I150" s="84">
        <v>0</v>
      </c>
      <c r="J150" s="84">
        <v>0</v>
      </c>
      <c r="K150" s="84">
        <v>34000</v>
      </c>
      <c r="L150" s="88">
        <v>825000000</v>
      </c>
      <c r="M150" s="87">
        <v>150109</v>
      </c>
      <c r="N150" s="83">
        <v>121245</v>
      </c>
      <c r="O150" s="84">
        <v>34000</v>
      </c>
    </row>
    <row r="151" spans="1:15" x14ac:dyDescent="0.2">
      <c r="A151" s="83">
        <v>50000249</v>
      </c>
      <c r="B151" s="83">
        <v>2040029</v>
      </c>
      <c r="C151" s="83" t="s">
        <v>36</v>
      </c>
      <c r="D151" s="83">
        <v>8913011028</v>
      </c>
      <c r="E151" s="83">
        <v>20060801</v>
      </c>
      <c r="F151" s="83">
        <v>2273035</v>
      </c>
      <c r="G151" s="83">
        <v>0</v>
      </c>
      <c r="H151" s="84">
        <v>13000</v>
      </c>
      <c r="I151" s="84">
        <v>0</v>
      </c>
      <c r="J151" s="84">
        <v>0</v>
      </c>
      <c r="K151" s="84">
        <v>13000</v>
      </c>
      <c r="L151" s="88">
        <v>825000000</v>
      </c>
      <c r="M151" s="87">
        <v>150109</v>
      </c>
      <c r="N151" s="83">
        <v>121245</v>
      </c>
      <c r="O151" s="84">
        <v>13000</v>
      </c>
    </row>
    <row r="152" spans="1:15" x14ac:dyDescent="0.2">
      <c r="A152" s="83">
        <v>50000249</v>
      </c>
      <c r="B152" s="83">
        <v>2264775</v>
      </c>
      <c r="C152" s="83" t="s">
        <v>50</v>
      </c>
      <c r="D152" s="83">
        <v>6549365</v>
      </c>
      <c r="E152" s="83">
        <v>20060801</v>
      </c>
      <c r="F152" s="83">
        <v>3917664</v>
      </c>
      <c r="G152" s="83">
        <v>0</v>
      </c>
      <c r="H152" s="84">
        <v>34000</v>
      </c>
      <c r="I152" s="84">
        <v>0</v>
      </c>
      <c r="J152" s="84">
        <v>0</v>
      </c>
      <c r="K152" s="84">
        <v>34000</v>
      </c>
      <c r="L152" s="88">
        <v>825000000</v>
      </c>
      <c r="M152" s="87">
        <v>150109</v>
      </c>
      <c r="N152" s="83">
        <v>121245</v>
      </c>
      <c r="O152" s="84">
        <v>34000</v>
      </c>
    </row>
    <row r="153" spans="1:15" x14ac:dyDescent="0.2">
      <c r="A153" s="83">
        <v>50000249</v>
      </c>
      <c r="B153" s="83">
        <v>1796735</v>
      </c>
      <c r="C153" s="83" t="s">
        <v>51</v>
      </c>
      <c r="D153" s="83">
        <v>8903171848</v>
      </c>
      <c r="E153" s="83">
        <v>20060801</v>
      </c>
      <c r="F153" s="83">
        <v>6641625</v>
      </c>
      <c r="G153" s="83">
        <v>0</v>
      </c>
      <c r="H153" s="84">
        <v>34000</v>
      </c>
      <c r="I153" s="84">
        <v>0</v>
      </c>
      <c r="J153" s="84">
        <v>0</v>
      </c>
      <c r="K153" s="84">
        <v>34000</v>
      </c>
      <c r="L153" s="88">
        <v>825000000</v>
      </c>
      <c r="M153" s="87">
        <v>150109</v>
      </c>
      <c r="N153" s="83">
        <v>121245</v>
      </c>
      <c r="O153" s="84">
        <v>34000</v>
      </c>
    </row>
    <row r="154" spans="1:15" x14ac:dyDescent="0.2">
      <c r="A154" s="83">
        <v>50000249</v>
      </c>
      <c r="B154" s="83">
        <v>1851381</v>
      </c>
      <c r="C154" s="83" t="s">
        <v>80</v>
      </c>
      <c r="D154" s="83">
        <v>30571331</v>
      </c>
      <c r="E154" s="83">
        <v>20060801</v>
      </c>
      <c r="F154" s="83">
        <v>2812595</v>
      </c>
      <c r="G154" s="83">
        <v>0</v>
      </c>
      <c r="H154" s="84">
        <v>34000</v>
      </c>
      <c r="I154" s="84">
        <v>0</v>
      </c>
      <c r="J154" s="84">
        <v>0</v>
      </c>
      <c r="K154" s="84">
        <v>34000</v>
      </c>
      <c r="L154" s="88">
        <v>825000000</v>
      </c>
      <c r="M154" s="87">
        <v>150109</v>
      </c>
      <c r="N154" s="83">
        <v>121245</v>
      </c>
      <c r="O154" s="84">
        <v>34000</v>
      </c>
    </row>
    <row r="155" spans="1:15" x14ac:dyDescent="0.2">
      <c r="A155" s="83">
        <v>50000249</v>
      </c>
      <c r="B155" s="83">
        <v>1851383</v>
      </c>
      <c r="C155" s="83" t="s">
        <v>80</v>
      </c>
      <c r="D155" s="83">
        <v>92694021</v>
      </c>
      <c r="E155" s="83">
        <v>20060801</v>
      </c>
      <c r="F155" s="83">
        <v>2807661</v>
      </c>
      <c r="G155" s="83">
        <v>0</v>
      </c>
      <c r="H155" s="84">
        <v>34000</v>
      </c>
      <c r="I155" s="84">
        <v>0</v>
      </c>
      <c r="J155" s="84">
        <v>0</v>
      </c>
      <c r="K155" s="84">
        <v>34000</v>
      </c>
      <c r="L155" s="88">
        <v>825000000</v>
      </c>
      <c r="M155" s="87">
        <v>150109</v>
      </c>
      <c r="N155" s="83">
        <v>121245</v>
      </c>
      <c r="O155" s="84">
        <v>34000</v>
      </c>
    </row>
    <row r="156" spans="1:15" x14ac:dyDescent="0.2">
      <c r="A156" s="83">
        <v>50000249</v>
      </c>
      <c r="B156" s="83">
        <v>1197807</v>
      </c>
      <c r="C156" s="83" t="s">
        <v>37</v>
      </c>
      <c r="D156" s="83">
        <v>16476268</v>
      </c>
      <c r="E156" s="83">
        <v>20060801</v>
      </c>
      <c r="F156" s="83">
        <v>0</v>
      </c>
      <c r="G156" s="83">
        <v>0</v>
      </c>
      <c r="H156" s="84">
        <v>27200</v>
      </c>
      <c r="I156" s="84">
        <v>0</v>
      </c>
      <c r="J156" s="84">
        <v>0</v>
      </c>
      <c r="K156" s="84">
        <v>27200</v>
      </c>
      <c r="L156" s="88">
        <v>825000000</v>
      </c>
      <c r="M156" s="87">
        <v>150109</v>
      </c>
      <c r="N156" s="83">
        <v>121245</v>
      </c>
      <c r="O156" s="84">
        <v>27200</v>
      </c>
    </row>
    <row r="157" spans="1:15" x14ac:dyDescent="0.2">
      <c r="A157" s="83">
        <v>50000249</v>
      </c>
      <c r="B157" s="83">
        <v>16855258</v>
      </c>
      <c r="C157" s="83" t="s">
        <v>37</v>
      </c>
      <c r="D157" s="83">
        <v>94497029</v>
      </c>
      <c r="E157" s="83">
        <v>20060801</v>
      </c>
      <c r="F157" s="83">
        <v>2127965</v>
      </c>
      <c r="G157" s="83">
        <v>0</v>
      </c>
      <c r="H157" s="84">
        <v>27200</v>
      </c>
      <c r="I157" s="84">
        <v>0</v>
      </c>
      <c r="J157" s="84">
        <v>0</v>
      </c>
      <c r="K157" s="84">
        <v>27200</v>
      </c>
      <c r="L157" s="88">
        <v>825000000</v>
      </c>
      <c r="M157" s="87">
        <v>150109</v>
      </c>
      <c r="N157" s="83">
        <v>121245</v>
      </c>
      <c r="O157" s="84">
        <v>27200</v>
      </c>
    </row>
    <row r="158" spans="1:15" x14ac:dyDescent="0.2">
      <c r="A158" s="83">
        <v>50000249</v>
      </c>
      <c r="B158" s="83">
        <v>1922962</v>
      </c>
      <c r="C158" s="83" t="s">
        <v>92</v>
      </c>
      <c r="D158" s="83">
        <v>8604036411</v>
      </c>
      <c r="E158" s="83">
        <v>20060801</v>
      </c>
      <c r="F158" s="83">
        <v>6084283</v>
      </c>
      <c r="G158" s="83">
        <v>0</v>
      </c>
      <c r="H158" s="84">
        <v>408000</v>
      </c>
      <c r="I158" s="84">
        <v>0</v>
      </c>
      <c r="J158" s="84">
        <v>0</v>
      </c>
      <c r="K158" s="84">
        <v>408000</v>
      </c>
      <c r="L158" s="88">
        <v>825000000</v>
      </c>
      <c r="M158" s="87">
        <v>150109</v>
      </c>
      <c r="N158" s="83">
        <v>121245</v>
      </c>
      <c r="O158" s="84">
        <v>408000</v>
      </c>
    </row>
    <row r="159" spans="1:15" x14ac:dyDescent="0.2">
      <c r="A159" s="83">
        <v>50000249</v>
      </c>
      <c r="B159" s="83">
        <v>2232608</v>
      </c>
      <c r="C159" s="83" t="s">
        <v>92</v>
      </c>
      <c r="D159" s="83">
        <v>830011544</v>
      </c>
      <c r="E159" s="83">
        <v>20060801</v>
      </c>
      <c r="F159" s="83">
        <v>8302415</v>
      </c>
      <c r="G159" s="83">
        <v>0</v>
      </c>
      <c r="H159" s="84">
        <v>300000</v>
      </c>
      <c r="I159" s="84">
        <v>0</v>
      </c>
      <c r="J159" s="84">
        <v>0</v>
      </c>
      <c r="K159" s="84">
        <v>300000</v>
      </c>
      <c r="L159" s="88">
        <v>910300000</v>
      </c>
      <c r="M159" s="87">
        <v>130113</v>
      </c>
      <c r="N159" s="83">
        <v>121235</v>
      </c>
      <c r="O159" s="84">
        <v>300000</v>
      </c>
    </row>
    <row r="160" spans="1:15" x14ac:dyDescent="0.2">
      <c r="A160" s="83">
        <v>50000249</v>
      </c>
      <c r="B160" s="83">
        <v>1672895</v>
      </c>
      <c r="C160" s="83" t="s">
        <v>92</v>
      </c>
      <c r="D160" s="83">
        <v>8600907217</v>
      </c>
      <c r="E160" s="83">
        <v>20060802</v>
      </c>
      <c r="F160" s="83">
        <v>5476838</v>
      </c>
      <c r="G160" s="83">
        <v>0</v>
      </c>
      <c r="H160" s="84">
        <v>187500</v>
      </c>
      <c r="I160" s="84">
        <v>0</v>
      </c>
      <c r="J160" s="84">
        <v>0</v>
      </c>
      <c r="K160" s="84">
        <v>187500</v>
      </c>
      <c r="L160" s="88">
        <v>825000000</v>
      </c>
      <c r="M160" s="87">
        <v>150109</v>
      </c>
      <c r="N160" s="83">
        <v>121245</v>
      </c>
      <c r="O160" s="84">
        <v>187500</v>
      </c>
    </row>
    <row r="161" spans="1:15" x14ac:dyDescent="0.2">
      <c r="A161" s="83">
        <v>50000249</v>
      </c>
      <c r="B161" s="83">
        <v>1672898</v>
      </c>
      <c r="C161" s="83" t="s">
        <v>92</v>
      </c>
      <c r="D161" s="83">
        <v>8605175603</v>
      </c>
      <c r="E161" s="83">
        <v>20060802</v>
      </c>
      <c r="F161" s="83">
        <v>6335660</v>
      </c>
      <c r="G161" s="83">
        <v>0</v>
      </c>
      <c r="H161" s="84">
        <v>1360000</v>
      </c>
      <c r="I161" s="84">
        <v>0</v>
      </c>
      <c r="J161" s="84">
        <v>0</v>
      </c>
      <c r="K161" s="84">
        <v>1360000</v>
      </c>
      <c r="L161" s="88">
        <v>825000000</v>
      </c>
      <c r="M161" s="87">
        <v>150109</v>
      </c>
      <c r="N161" s="83">
        <v>121245</v>
      </c>
      <c r="O161" s="84">
        <v>1360000</v>
      </c>
    </row>
    <row r="162" spans="1:15" x14ac:dyDescent="0.2">
      <c r="A162" s="83">
        <v>50000249</v>
      </c>
      <c r="B162" s="83">
        <v>1672902</v>
      </c>
      <c r="C162" s="83" t="s">
        <v>92</v>
      </c>
      <c r="D162" s="83">
        <v>33701350</v>
      </c>
      <c r="E162" s="83">
        <v>20060802</v>
      </c>
      <c r="F162" s="83">
        <v>2871348</v>
      </c>
      <c r="G162" s="83">
        <v>0</v>
      </c>
      <c r="H162" s="84">
        <v>68000</v>
      </c>
      <c r="I162" s="84">
        <v>0</v>
      </c>
      <c r="J162" s="84">
        <v>0</v>
      </c>
      <c r="K162" s="84">
        <v>68000</v>
      </c>
      <c r="L162" s="88">
        <v>96300000</v>
      </c>
      <c r="M162" s="87">
        <v>360101</v>
      </c>
      <c r="N162" s="83">
        <v>121270</v>
      </c>
      <c r="O162" s="84">
        <v>68000</v>
      </c>
    </row>
    <row r="163" spans="1:15" x14ac:dyDescent="0.2">
      <c r="A163" s="83">
        <v>50000249</v>
      </c>
      <c r="B163" s="83">
        <v>1672904</v>
      </c>
      <c r="C163" s="83" t="s">
        <v>92</v>
      </c>
      <c r="D163" s="83">
        <v>8920001431</v>
      </c>
      <c r="E163" s="83">
        <v>20060802</v>
      </c>
      <c r="F163" s="83">
        <v>6352714</v>
      </c>
      <c r="G163" s="83">
        <v>0</v>
      </c>
      <c r="H163" s="84">
        <v>1873097</v>
      </c>
      <c r="I163" s="84">
        <v>0</v>
      </c>
      <c r="J163" s="84">
        <v>0</v>
      </c>
      <c r="K163" s="84">
        <v>1873097</v>
      </c>
      <c r="L163" s="88">
        <v>10500000</v>
      </c>
      <c r="M163" s="87">
        <v>30101</v>
      </c>
      <c r="N163" s="83">
        <v>121220</v>
      </c>
      <c r="O163" s="84">
        <v>1873097</v>
      </c>
    </row>
    <row r="164" spans="1:15" x14ac:dyDescent="0.2">
      <c r="A164" s="83">
        <v>50000249</v>
      </c>
      <c r="B164" s="83">
        <v>59458991</v>
      </c>
      <c r="C164" s="83" t="s">
        <v>92</v>
      </c>
      <c r="D164" s="83">
        <v>8300581816</v>
      </c>
      <c r="E164" s="83">
        <v>20060802</v>
      </c>
      <c r="F164" s="83">
        <v>0</v>
      </c>
      <c r="G164" s="83">
        <v>0</v>
      </c>
      <c r="H164" s="84">
        <v>27240</v>
      </c>
      <c r="I164" s="84">
        <v>0</v>
      </c>
      <c r="J164" s="84">
        <v>0</v>
      </c>
      <c r="K164" s="84">
        <v>27240</v>
      </c>
      <c r="L164" s="88">
        <v>825000000</v>
      </c>
      <c r="M164" s="87">
        <v>150109</v>
      </c>
      <c r="N164" s="83">
        <v>121245</v>
      </c>
      <c r="O164" s="84">
        <v>27240</v>
      </c>
    </row>
    <row r="165" spans="1:15" x14ac:dyDescent="0.2">
      <c r="A165" s="83">
        <v>50000249</v>
      </c>
      <c r="B165" s="83">
        <v>1163110</v>
      </c>
      <c r="C165" s="83" t="s">
        <v>92</v>
      </c>
      <c r="D165" s="83">
        <v>8902031941</v>
      </c>
      <c r="E165" s="83">
        <v>20060802</v>
      </c>
      <c r="F165" s="83">
        <v>7245090</v>
      </c>
      <c r="G165" s="83">
        <v>0</v>
      </c>
      <c r="H165" s="84">
        <v>12240</v>
      </c>
      <c r="I165" s="84">
        <v>0</v>
      </c>
      <c r="J165" s="84">
        <v>0</v>
      </c>
      <c r="K165" s="84">
        <v>12240</v>
      </c>
      <c r="L165" s="88">
        <v>825000000</v>
      </c>
      <c r="M165" s="87">
        <v>150109</v>
      </c>
      <c r="N165" s="83">
        <v>121245</v>
      </c>
      <c r="O165" s="84">
        <v>12240</v>
      </c>
    </row>
    <row r="166" spans="1:15" x14ac:dyDescent="0.2">
      <c r="A166" s="83">
        <v>50000249</v>
      </c>
      <c r="B166" s="83">
        <v>1742307</v>
      </c>
      <c r="C166" s="83" t="s">
        <v>92</v>
      </c>
      <c r="D166" s="83">
        <v>1047661</v>
      </c>
      <c r="E166" s="83">
        <v>20060802</v>
      </c>
      <c r="F166" s="83">
        <v>2700777</v>
      </c>
      <c r="G166" s="83">
        <v>0</v>
      </c>
      <c r="H166" s="84">
        <v>27200</v>
      </c>
      <c r="I166" s="84">
        <v>0</v>
      </c>
      <c r="J166" s="84">
        <v>0</v>
      </c>
      <c r="K166" s="84">
        <v>27200</v>
      </c>
      <c r="L166" s="88">
        <v>825000000</v>
      </c>
      <c r="M166" s="87">
        <v>150109</v>
      </c>
      <c r="N166" s="83">
        <v>121245</v>
      </c>
      <c r="O166" s="84">
        <v>27200</v>
      </c>
    </row>
    <row r="167" spans="1:15" x14ac:dyDescent="0.2">
      <c r="A167" s="83">
        <v>50000249</v>
      </c>
      <c r="B167" s="83">
        <v>1742311</v>
      </c>
      <c r="C167" s="83" t="s">
        <v>92</v>
      </c>
      <c r="D167" s="83">
        <v>7218032</v>
      </c>
      <c r="E167" s="83">
        <v>20060802</v>
      </c>
      <c r="F167" s="83">
        <v>2700777</v>
      </c>
      <c r="G167" s="83">
        <v>0</v>
      </c>
      <c r="H167" s="84">
        <v>27200</v>
      </c>
      <c r="I167" s="84">
        <v>0</v>
      </c>
      <c r="J167" s="84">
        <v>0</v>
      </c>
      <c r="K167" s="84">
        <v>27200</v>
      </c>
      <c r="L167" s="88">
        <v>825000000</v>
      </c>
      <c r="M167" s="87">
        <v>150109</v>
      </c>
      <c r="N167" s="83">
        <v>121245</v>
      </c>
      <c r="O167" s="84">
        <v>27200</v>
      </c>
    </row>
    <row r="168" spans="1:15" x14ac:dyDescent="0.2">
      <c r="A168" s="83">
        <v>50000249</v>
      </c>
      <c r="B168" s="83">
        <v>53258335</v>
      </c>
      <c r="C168" s="83" t="s">
        <v>92</v>
      </c>
      <c r="D168" s="83">
        <v>8605196592</v>
      </c>
      <c r="E168" s="83">
        <v>20060802</v>
      </c>
      <c r="F168" s="83">
        <v>3751639</v>
      </c>
      <c r="G168" s="83">
        <v>0</v>
      </c>
      <c r="H168" s="84">
        <v>816000</v>
      </c>
      <c r="I168" s="84">
        <v>0</v>
      </c>
      <c r="J168" s="84">
        <v>0</v>
      </c>
      <c r="K168" s="84">
        <v>816000</v>
      </c>
      <c r="L168" s="88">
        <v>825000000</v>
      </c>
      <c r="M168" s="87">
        <v>150109</v>
      </c>
      <c r="N168" s="83">
        <v>121245</v>
      </c>
      <c r="O168" s="84">
        <v>816000</v>
      </c>
    </row>
    <row r="169" spans="1:15" x14ac:dyDescent="0.2">
      <c r="A169" s="83">
        <v>50000249</v>
      </c>
      <c r="B169" s="83">
        <v>53258336</v>
      </c>
      <c r="C169" s="83" t="s">
        <v>92</v>
      </c>
      <c r="D169" s="83">
        <v>8605196592</v>
      </c>
      <c r="E169" s="83">
        <v>20060802</v>
      </c>
      <c r="F169" s="83">
        <v>3751639</v>
      </c>
      <c r="G169" s="83">
        <v>0</v>
      </c>
      <c r="H169" s="84">
        <v>816000</v>
      </c>
      <c r="I169" s="84">
        <v>0</v>
      </c>
      <c r="J169" s="84">
        <v>0</v>
      </c>
      <c r="K169" s="84">
        <v>816000</v>
      </c>
      <c r="L169" s="88">
        <v>825000000</v>
      </c>
      <c r="M169" s="87">
        <v>150109</v>
      </c>
      <c r="N169" s="83">
        <v>121245</v>
      </c>
      <c r="O169" s="84">
        <v>816000</v>
      </c>
    </row>
    <row r="170" spans="1:15" x14ac:dyDescent="0.2">
      <c r="A170" s="83">
        <v>50000249</v>
      </c>
      <c r="B170" s="83">
        <v>1775823</v>
      </c>
      <c r="C170" s="83" t="s">
        <v>92</v>
      </c>
      <c r="D170" s="83">
        <v>40390837</v>
      </c>
      <c r="E170" s="83">
        <v>20060802</v>
      </c>
      <c r="F170" s="83">
        <v>6698122</v>
      </c>
      <c r="G170" s="83">
        <v>0</v>
      </c>
      <c r="H170" s="84">
        <v>12000</v>
      </c>
      <c r="I170" s="84">
        <v>0</v>
      </c>
      <c r="J170" s="84">
        <v>0</v>
      </c>
      <c r="K170" s="84">
        <v>12000</v>
      </c>
      <c r="L170" s="88">
        <v>11500000</v>
      </c>
      <c r="M170" s="87">
        <v>130101</v>
      </c>
      <c r="N170" s="83">
        <v>12102119</v>
      </c>
      <c r="O170" s="84">
        <v>12000</v>
      </c>
    </row>
    <row r="171" spans="1:15" x14ac:dyDescent="0.2">
      <c r="A171" s="83">
        <v>50000249</v>
      </c>
      <c r="B171" s="83">
        <v>2053795</v>
      </c>
      <c r="C171" s="83" t="s">
        <v>92</v>
      </c>
      <c r="D171" s="83">
        <v>51870225</v>
      </c>
      <c r="E171" s="83">
        <v>20060802</v>
      </c>
      <c r="F171" s="83">
        <v>2210451</v>
      </c>
      <c r="G171" s="83">
        <v>0</v>
      </c>
      <c r="H171" s="84">
        <v>6560</v>
      </c>
      <c r="I171" s="84">
        <v>0</v>
      </c>
      <c r="J171" s="84">
        <v>0</v>
      </c>
      <c r="K171" s="84">
        <v>6560</v>
      </c>
      <c r="L171" s="88">
        <v>11500000</v>
      </c>
      <c r="M171" s="87">
        <v>130101</v>
      </c>
      <c r="N171" s="83">
        <v>270909</v>
      </c>
      <c r="O171" s="84">
        <v>6560</v>
      </c>
    </row>
    <row r="172" spans="1:15" x14ac:dyDescent="0.2">
      <c r="A172" s="83">
        <v>50000249</v>
      </c>
      <c r="B172" s="83">
        <v>2053796</v>
      </c>
      <c r="C172" s="83" t="s">
        <v>92</v>
      </c>
      <c r="D172" s="83">
        <v>51559629</v>
      </c>
      <c r="E172" s="83">
        <v>20060802</v>
      </c>
      <c r="F172" s="83">
        <v>3811700</v>
      </c>
      <c r="G172" s="83">
        <v>0</v>
      </c>
      <c r="H172" s="84">
        <v>5680</v>
      </c>
      <c r="I172" s="84">
        <v>0</v>
      </c>
      <c r="J172" s="84">
        <v>0</v>
      </c>
      <c r="K172" s="84">
        <v>5680</v>
      </c>
      <c r="L172" s="88">
        <v>11500000</v>
      </c>
      <c r="M172" s="87">
        <v>130101</v>
      </c>
      <c r="N172" s="83">
        <v>270909</v>
      </c>
      <c r="O172" s="84">
        <v>5680</v>
      </c>
    </row>
    <row r="173" spans="1:15" x14ac:dyDescent="0.2">
      <c r="A173" s="83">
        <v>50000249</v>
      </c>
      <c r="B173" s="83">
        <v>2053799</v>
      </c>
      <c r="C173" s="83" t="s">
        <v>92</v>
      </c>
      <c r="D173" s="83">
        <v>41701117</v>
      </c>
      <c r="E173" s="83">
        <v>20060802</v>
      </c>
      <c r="F173" s="83">
        <v>3811700</v>
      </c>
      <c r="G173" s="83">
        <v>0</v>
      </c>
      <c r="H173" s="84">
        <v>3120</v>
      </c>
      <c r="I173" s="84">
        <v>0</v>
      </c>
      <c r="J173" s="84">
        <v>0</v>
      </c>
      <c r="K173" s="84">
        <v>3120</v>
      </c>
      <c r="L173" s="88">
        <v>11500000</v>
      </c>
      <c r="M173" s="87">
        <v>130101</v>
      </c>
      <c r="N173" s="83">
        <v>270909</v>
      </c>
      <c r="O173" s="84">
        <v>3120</v>
      </c>
    </row>
    <row r="174" spans="1:15" x14ac:dyDescent="0.2">
      <c r="A174" s="83">
        <v>50000249</v>
      </c>
      <c r="B174" s="83">
        <v>2313784</v>
      </c>
      <c r="C174" s="83" t="s">
        <v>92</v>
      </c>
      <c r="D174" s="83">
        <v>41447679</v>
      </c>
      <c r="E174" s="83">
        <v>20060802</v>
      </c>
      <c r="F174" s="83">
        <v>2735662</v>
      </c>
      <c r="G174" s="83">
        <v>0</v>
      </c>
      <c r="H174" s="84">
        <v>8000</v>
      </c>
      <c r="I174" s="84">
        <v>0</v>
      </c>
      <c r="J174" s="84">
        <v>0</v>
      </c>
      <c r="K174" s="84">
        <v>8000</v>
      </c>
      <c r="L174" s="88">
        <v>11500000</v>
      </c>
      <c r="M174" s="87">
        <v>130101</v>
      </c>
      <c r="N174" s="83">
        <v>270909</v>
      </c>
      <c r="O174" s="84">
        <v>8000</v>
      </c>
    </row>
    <row r="175" spans="1:15" x14ac:dyDescent="0.2">
      <c r="A175" s="83">
        <v>50000249</v>
      </c>
      <c r="B175" s="83">
        <v>2313785</v>
      </c>
      <c r="C175" s="83" t="s">
        <v>92</v>
      </c>
      <c r="D175" s="83">
        <v>14225282</v>
      </c>
      <c r="E175" s="83">
        <v>20060802</v>
      </c>
      <c r="F175" s="83">
        <v>16471082</v>
      </c>
      <c r="G175" s="83">
        <v>0</v>
      </c>
      <c r="H175" s="84">
        <v>17000</v>
      </c>
      <c r="I175" s="84">
        <v>0</v>
      </c>
      <c r="J175" s="84">
        <v>0</v>
      </c>
      <c r="K175" s="84">
        <v>17000</v>
      </c>
      <c r="L175" s="88">
        <v>11500000</v>
      </c>
      <c r="M175" s="87">
        <v>130101</v>
      </c>
      <c r="N175" s="83">
        <v>12102119</v>
      </c>
      <c r="O175" s="84">
        <v>17000</v>
      </c>
    </row>
    <row r="176" spans="1:15" x14ac:dyDescent="0.2">
      <c r="A176" s="83">
        <v>50000249</v>
      </c>
      <c r="B176" s="83">
        <v>1362832</v>
      </c>
      <c r="C176" s="83" t="s">
        <v>92</v>
      </c>
      <c r="D176" s="83">
        <v>8904018020</v>
      </c>
      <c r="E176" s="83">
        <v>20060802</v>
      </c>
      <c r="F176" s="83">
        <v>2574000</v>
      </c>
      <c r="G176" s="83">
        <v>0</v>
      </c>
      <c r="H176" s="84">
        <v>136000</v>
      </c>
      <c r="I176" s="84">
        <v>0</v>
      </c>
      <c r="J176" s="84">
        <v>0</v>
      </c>
      <c r="K176" s="84">
        <v>136000</v>
      </c>
      <c r="L176" s="88">
        <v>825000000</v>
      </c>
      <c r="M176" s="87">
        <v>150109</v>
      </c>
      <c r="N176" s="83">
        <v>121245</v>
      </c>
      <c r="O176" s="84">
        <v>136000</v>
      </c>
    </row>
    <row r="177" spans="1:15" x14ac:dyDescent="0.2">
      <c r="A177" s="83">
        <v>50000249</v>
      </c>
      <c r="B177" s="83">
        <v>1362939</v>
      </c>
      <c r="C177" s="83" t="s">
        <v>92</v>
      </c>
      <c r="D177" s="83">
        <v>8605200975</v>
      </c>
      <c r="E177" s="83">
        <v>20060802</v>
      </c>
      <c r="F177" s="83">
        <v>6555550</v>
      </c>
      <c r="G177" s="83">
        <v>0</v>
      </c>
      <c r="H177" s="84">
        <v>2176000</v>
      </c>
      <c r="I177" s="84">
        <v>0</v>
      </c>
      <c r="J177" s="84">
        <v>0</v>
      </c>
      <c r="K177" s="84">
        <v>2176000</v>
      </c>
      <c r="L177" s="88">
        <v>825000000</v>
      </c>
      <c r="M177" s="87">
        <v>150109</v>
      </c>
      <c r="N177" s="83">
        <v>121245</v>
      </c>
      <c r="O177" s="84">
        <v>2176000</v>
      </c>
    </row>
    <row r="178" spans="1:15" x14ac:dyDescent="0.2">
      <c r="A178" s="83">
        <v>50000249</v>
      </c>
      <c r="B178" s="83">
        <v>1568443</v>
      </c>
      <c r="C178" s="83" t="s">
        <v>92</v>
      </c>
      <c r="D178" s="83">
        <v>8110160518</v>
      </c>
      <c r="E178" s="83">
        <v>20060802</v>
      </c>
      <c r="F178" s="83">
        <v>6133833</v>
      </c>
      <c r="G178" s="83">
        <v>0</v>
      </c>
      <c r="H178" s="84">
        <v>680000</v>
      </c>
      <c r="I178" s="84">
        <v>0</v>
      </c>
      <c r="J178" s="84">
        <v>0</v>
      </c>
      <c r="K178" s="84">
        <v>680000</v>
      </c>
      <c r="L178" s="88">
        <v>825000000</v>
      </c>
      <c r="M178" s="87">
        <v>150109</v>
      </c>
      <c r="N178" s="83">
        <v>121245</v>
      </c>
      <c r="O178" s="84">
        <v>680000</v>
      </c>
    </row>
    <row r="179" spans="1:15" x14ac:dyDescent="0.2">
      <c r="A179" s="83">
        <v>50000249</v>
      </c>
      <c r="B179" s="83">
        <v>1922952</v>
      </c>
      <c r="C179" s="83" t="s">
        <v>92</v>
      </c>
      <c r="D179" s="83">
        <v>8600549837</v>
      </c>
      <c r="E179" s="83">
        <v>20060802</v>
      </c>
      <c r="F179" s="83">
        <v>6237147</v>
      </c>
      <c r="G179" s="83">
        <v>0</v>
      </c>
      <c r="H179" s="84">
        <v>408000</v>
      </c>
      <c r="I179" s="84">
        <v>0</v>
      </c>
      <c r="J179" s="84">
        <v>0</v>
      </c>
      <c r="K179" s="84">
        <v>408000</v>
      </c>
      <c r="L179" s="88">
        <v>825000000</v>
      </c>
      <c r="M179" s="87">
        <v>150109</v>
      </c>
      <c r="N179" s="83">
        <v>121245</v>
      </c>
      <c r="O179" s="84">
        <v>408000</v>
      </c>
    </row>
    <row r="180" spans="1:15" x14ac:dyDescent="0.2">
      <c r="A180" s="83">
        <v>50000249</v>
      </c>
      <c r="B180" s="83">
        <v>2366034</v>
      </c>
      <c r="C180" s="83" t="s">
        <v>92</v>
      </c>
      <c r="D180" s="83">
        <v>8999997060</v>
      </c>
      <c r="E180" s="83">
        <v>20060802</v>
      </c>
      <c r="F180" s="83">
        <v>0</v>
      </c>
      <c r="G180" s="83">
        <v>0</v>
      </c>
      <c r="H180" s="84">
        <v>816000</v>
      </c>
      <c r="I180" s="84">
        <v>0</v>
      </c>
      <c r="J180" s="84">
        <v>0</v>
      </c>
      <c r="K180" s="84">
        <v>816000</v>
      </c>
      <c r="L180" s="88">
        <v>825000000</v>
      </c>
      <c r="M180" s="87">
        <v>150109</v>
      </c>
      <c r="N180" s="83">
        <v>121245</v>
      </c>
      <c r="O180" s="84">
        <v>816000</v>
      </c>
    </row>
    <row r="181" spans="1:15" x14ac:dyDescent="0.2">
      <c r="A181" s="83">
        <v>50000249</v>
      </c>
      <c r="B181" s="83">
        <v>1587821</v>
      </c>
      <c r="C181" s="83" t="s">
        <v>92</v>
      </c>
      <c r="D181" s="83">
        <v>8300837661</v>
      </c>
      <c r="E181" s="83">
        <v>20060802</v>
      </c>
      <c r="F181" s="83">
        <v>6042613</v>
      </c>
      <c r="G181" s="83">
        <v>0</v>
      </c>
      <c r="H181" s="84">
        <v>272000</v>
      </c>
      <c r="I181" s="84">
        <v>0</v>
      </c>
      <c r="J181" s="84">
        <v>0</v>
      </c>
      <c r="K181" s="84">
        <v>272000</v>
      </c>
      <c r="L181" s="88">
        <v>825000000</v>
      </c>
      <c r="M181" s="87">
        <v>150109</v>
      </c>
      <c r="N181" s="83">
        <v>121245</v>
      </c>
      <c r="O181" s="84">
        <v>272000</v>
      </c>
    </row>
    <row r="182" spans="1:15" x14ac:dyDescent="0.2">
      <c r="A182" s="83">
        <v>50000249</v>
      </c>
      <c r="B182" s="83">
        <v>1922545</v>
      </c>
      <c r="C182" s="83" t="s">
        <v>92</v>
      </c>
      <c r="D182" s="83">
        <v>8901101887</v>
      </c>
      <c r="E182" s="83">
        <v>20060802</v>
      </c>
      <c r="F182" s="83">
        <v>5237340</v>
      </c>
      <c r="G182" s="83">
        <v>0</v>
      </c>
      <c r="H182" s="84">
        <v>24480</v>
      </c>
      <c r="I182" s="84">
        <v>0</v>
      </c>
      <c r="J182" s="84">
        <v>0</v>
      </c>
      <c r="K182" s="84">
        <v>24480</v>
      </c>
      <c r="L182" s="88">
        <v>825000000</v>
      </c>
      <c r="M182" s="87">
        <v>150109</v>
      </c>
      <c r="N182" s="83">
        <v>121245</v>
      </c>
      <c r="O182" s="84">
        <v>24480</v>
      </c>
    </row>
    <row r="183" spans="1:15" x14ac:dyDescent="0.2">
      <c r="A183" s="83">
        <v>50000249</v>
      </c>
      <c r="B183" s="83">
        <v>1922546</v>
      </c>
      <c r="C183" s="83" t="s">
        <v>92</v>
      </c>
      <c r="D183" s="83">
        <v>8901101887</v>
      </c>
      <c r="E183" s="83">
        <v>20060802</v>
      </c>
      <c r="F183" s="83">
        <v>5237340</v>
      </c>
      <c r="G183" s="83">
        <v>0</v>
      </c>
      <c r="H183" s="84">
        <v>54400</v>
      </c>
      <c r="I183" s="84">
        <v>0</v>
      </c>
      <c r="J183" s="84">
        <v>0</v>
      </c>
      <c r="K183" s="84">
        <v>54400</v>
      </c>
      <c r="L183" s="88">
        <v>825000000</v>
      </c>
      <c r="M183" s="87">
        <v>150109</v>
      </c>
      <c r="N183" s="83">
        <v>121245</v>
      </c>
      <c r="O183" s="84">
        <v>54400</v>
      </c>
    </row>
    <row r="184" spans="1:15" x14ac:dyDescent="0.2">
      <c r="A184" s="83">
        <v>50000249</v>
      </c>
      <c r="B184" s="83">
        <v>1923923</v>
      </c>
      <c r="C184" s="83" t="s">
        <v>92</v>
      </c>
      <c r="D184" s="83">
        <v>8300728718</v>
      </c>
      <c r="E184" s="83">
        <v>20060802</v>
      </c>
      <c r="F184" s="83">
        <v>2261749</v>
      </c>
      <c r="G184" s="83">
        <v>0</v>
      </c>
      <c r="H184" s="84">
        <v>81600</v>
      </c>
      <c r="I184" s="84">
        <v>0</v>
      </c>
      <c r="J184" s="84">
        <v>0</v>
      </c>
      <c r="K184" s="84">
        <v>81600</v>
      </c>
      <c r="L184" s="88">
        <v>825000000</v>
      </c>
      <c r="M184" s="87">
        <v>150109</v>
      </c>
      <c r="N184" s="83">
        <v>121245</v>
      </c>
      <c r="O184" s="84">
        <v>81600</v>
      </c>
    </row>
    <row r="185" spans="1:15" x14ac:dyDescent="0.2">
      <c r="A185" s="83">
        <v>50000249</v>
      </c>
      <c r="B185" s="83">
        <v>54187909</v>
      </c>
      <c r="C185" s="83" t="s">
        <v>92</v>
      </c>
      <c r="D185" s="83">
        <v>80720418</v>
      </c>
      <c r="E185" s="83">
        <v>20060802</v>
      </c>
      <c r="F185" s="83">
        <v>6253054</v>
      </c>
      <c r="G185" s="83">
        <v>0</v>
      </c>
      <c r="H185" s="84">
        <v>816000</v>
      </c>
      <c r="I185" s="84">
        <v>0</v>
      </c>
      <c r="J185" s="84">
        <v>0</v>
      </c>
      <c r="K185" s="84">
        <v>816000</v>
      </c>
      <c r="L185" s="88">
        <v>825000000</v>
      </c>
      <c r="M185" s="87">
        <v>150109</v>
      </c>
      <c r="N185" s="83">
        <v>121245</v>
      </c>
      <c r="O185" s="84">
        <v>816000</v>
      </c>
    </row>
    <row r="186" spans="1:15" x14ac:dyDescent="0.2">
      <c r="A186" s="83">
        <v>50000249</v>
      </c>
      <c r="B186" s="83">
        <v>1773084</v>
      </c>
      <c r="C186" s="83" t="s">
        <v>92</v>
      </c>
      <c r="D186" s="83">
        <v>11288804</v>
      </c>
      <c r="E186" s="83">
        <v>20060802</v>
      </c>
      <c r="F186" s="83">
        <v>6711014</v>
      </c>
      <c r="G186" s="83">
        <v>0</v>
      </c>
      <c r="H186" s="84">
        <v>27200</v>
      </c>
      <c r="I186" s="84">
        <v>0</v>
      </c>
      <c r="J186" s="84">
        <v>0</v>
      </c>
      <c r="K186" s="84">
        <v>27200</v>
      </c>
      <c r="L186" s="88">
        <v>825000000</v>
      </c>
      <c r="M186" s="87">
        <v>150109</v>
      </c>
      <c r="N186" s="83">
        <v>121245</v>
      </c>
      <c r="O186" s="84">
        <v>27200</v>
      </c>
    </row>
    <row r="187" spans="1:15" x14ac:dyDescent="0.2">
      <c r="A187" s="83">
        <v>50000249</v>
      </c>
      <c r="B187" s="83">
        <v>55616772</v>
      </c>
      <c r="C187" s="83" t="s">
        <v>92</v>
      </c>
      <c r="D187" s="83">
        <v>79632246</v>
      </c>
      <c r="E187" s="83">
        <v>20060802</v>
      </c>
      <c r="F187" s="83">
        <v>3421712</v>
      </c>
      <c r="G187" s="83">
        <v>0</v>
      </c>
      <c r="H187" s="84">
        <v>12240</v>
      </c>
      <c r="I187" s="84">
        <v>0</v>
      </c>
      <c r="J187" s="84">
        <v>0</v>
      </c>
      <c r="K187" s="84">
        <v>12240</v>
      </c>
      <c r="L187" s="88">
        <v>825000000</v>
      </c>
      <c r="M187" s="87">
        <v>150109</v>
      </c>
      <c r="N187" s="83">
        <v>121245</v>
      </c>
      <c r="O187" s="84">
        <v>12240</v>
      </c>
    </row>
    <row r="188" spans="1:15" x14ac:dyDescent="0.2">
      <c r="A188" s="83">
        <v>50000249</v>
      </c>
      <c r="B188" s="83">
        <v>1650421</v>
      </c>
      <c r="C188" s="83" t="s">
        <v>92</v>
      </c>
      <c r="D188" s="83">
        <v>0</v>
      </c>
      <c r="E188" s="83">
        <v>20060802</v>
      </c>
      <c r="F188" s="83">
        <v>0</v>
      </c>
      <c r="G188" s="83">
        <v>0</v>
      </c>
      <c r="H188" s="84">
        <v>250200</v>
      </c>
      <c r="I188" s="84">
        <v>0</v>
      </c>
      <c r="J188" s="84">
        <v>0</v>
      </c>
      <c r="K188" s="84">
        <v>250200</v>
      </c>
      <c r="L188" s="88">
        <v>825000000</v>
      </c>
      <c r="M188" s="87">
        <v>150109</v>
      </c>
      <c r="N188" s="83">
        <v>121245</v>
      </c>
      <c r="O188" s="84">
        <v>250200</v>
      </c>
    </row>
    <row r="189" spans="1:15" x14ac:dyDescent="0.2">
      <c r="A189" s="83">
        <v>50000249</v>
      </c>
      <c r="B189" s="83">
        <v>1737245</v>
      </c>
      <c r="C189" s="83" t="s">
        <v>92</v>
      </c>
      <c r="D189" s="83">
        <v>8903127496</v>
      </c>
      <c r="E189" s="83">
        <v>20060802</v>
      </c>
      <c r="F189" s="83">
        <v>4219733</v>
      </c>
      <c r="G189" s="83">
        <v>0</v>
      </c>
      <c r="H189" s="84">
        <v>353600</v>
      </c>
      <c r="I189" s="84">
        <v>0</v>
      </c>
      <c r="J189" s="84">
        <v>0</v>
      </c>
      <c r="K189" s="84">
        <v>353600</v>
      </c>
      <c r="L189" s="88">
        <v>825000000</v>
      </c>
      <c r="M189" s="87">
        <v>150109</v>
      </c>
      <c r="N189" s="83">
        <v>121245</v>
      </c>
      <c r="O189" s="84">
        <v>353600</v>
      </c>
    </row>
    <row r="190" spans="1:15" x14ac:dyDescent="0.2">
      <c r="A190" s="83">
        <v>50000249</v>
      </c>
      <c r="B190" s="83">
        <v>2175310</v>
      </c>
      <c r="C190" s="83" t="s">
        <v>92</v>
      </c>
      <c r="D190" s="83">
        <v>8600256742</v>
      </c>
      <c r="E190" s="83">
        <v>20060802</v>
      </c>
      <c r="F190" s="83">
        <v>6430430</v>
      </c>
      <c r="G190" s="83">
        <v>1</v>
      </c>
      <c r="H190" s="84">
        <v>0</v>
      </c>
      <c r="I190" s="84">
        <v>0</v>
      </c>
      <c r="J190" s="84">
        <v>816000</v>
      </c>
      <c r="K190" s="84">
        <v>816000</v>
      </c>
      <c r="L190" s="88">
        <v>825000000</v>
      </c>
      <c r="M190" s="87">
        <v>150109</v>
      </c>
      <c r="N190" s="83">
        <v>121245</v>
      </c>
      <c r="O190" s="84">
        <v>816000</v>
      </c>
    </row>
    <row r="191" spans="1:15" x14ac:dyDescent="0.2">
      <c r="A191" s="83">
        <v>50000249</v>
      </c>
      <c r="B191" s="83">
        <v>53269662</v>
      </c>
      <c r="C191" s="83" t="s">
        <v>92</v>
      </c>
      <c r="D191" s="83">
        <v>79249007</v>
      </c>
      <c r="E191" s="83">
        <v>20060802</v>
      </c>
      <c r="F191" s="83">
        <v>6212831</v>
      </c>
      <c r="G191" s="83">
        <v>0</v>
      </c>
      <c r="H191" s="84">
        <v>27200</v>
      </c>
      <c r="I191" s="84">
        <v>0</v>
      </c>
      <c r="J191" s="84">
        <v>0</v>
      </c>
      <c r="K191" s="84">
        <v>27200</v>
      </c>
      <c r="L191" s="88">
        <v>825000000</v>
      </c>
      <c r="M191" s="87">
        <v>150109</v>
      </c>
      <c r="N191" s="83">
        <v>121245</v>
      </c>
      <c r="O191" s="84">
        <v>27200</v>
      </c>
    </row>
    <row r="192" spans="1:15" x14ac:dyDescent="0.2">
      <c r="A192" s="83">
        <v>50000249</v>
      </c>
      <c r="B192" s="83">
        <v>45310586</v>
      </c>
      <c r="C192" s="83" t="s">
        <v>92</v>
      </c>
      <c r="D192" s="83">
        <v>0</v>
      </c>
      <c r="E192" s="83">
        <v>20060802</v>
      </c>
      <c r="F192" s="83">
        <v>3119436</v>
      </c>
      <c r="G192" s="83">
        <v>0</v>
      </c>
      <c r="H192" s="84">
        <v>27200</v>
      </c>
      <c r="I192" s="84">
        <v>0</v>
      </c>
      <c r="J192" s="84">
        <v>0</v>
      </c>
      <c r="K192" s="84">
        <v>27200</v>
      </c>
      <c r="L192" s="88">
        <v>825000000</v>
      </c>
      <c r="M192" s="87">
        <v>150109</v>
      </c>
      <c r="N192" s="83">
        <v>121245</v>
      </c>
      <c r="O192" s="84">
        <v>27200</v>
      </c>
    </row>
    <row r="193" spans="1:15" x14ac:dyDescent="0.2">
      <c r="A193" s="83">
        <v>50000249</v>
      </c>
      <c r="B193" s="83">
        <v>45310594</v>
      </c>
      <c r="C193" s="83" t="s">
        <v>92</v>
      </c>
      <c r="D193" s="83">
        <v>8300805810</v>
      </c>
      <c r="E193" s="83">
        <v>20060802</v>
      </c>
      <c r="F193" s="83">
        <v>3119436</v>
      </c>
      <c r="G193" s="83">
        <v>0</v>
      </c>
      <c r="H193" s="84">
        <v>27200</v>
      </c>
      <c r="I193" s="84">
        <v>0</v>
      </c>
      <c r="J193" s="84">
        <v>0</v>
      </c>
      <c r="K193" s="84">
        <v>27200</v>
      </c>
      <c r="L193" s="88">
        <v>825000000</v>
      </c>
      <c r="M193" s="87">
        <v>150109</v>
      </c>
      <c r="N193" s="83">
        <v>121245</v>
      </c>
      <c r="O193" s="84">
        <v>27200</v>
      </c>
    </row>
    <row r="194" spans="1:15" x14ac:dyDescent="0.2">
      <c r="A194" s="83">
        <v>50000249</v>
      </c>
      <c r="B194" s="83">
        <v>45310596</v>
      </c>
      <c r="C194" s="83" t="s">
        <v>92</v>
      </c>
      <c r="D194" s="83">
        <v>8300805810</v>
      </c>
      <c r="E194" s="83">
        <v>20060802</v>
      </c>
      <c r="F194" s="83">
        <v>3119436</v>
      </c>
      <c r="G194" s="83">
        <v>0</v>
      </c>
      <c r="H194" s="84">
        <v>27200</v>
      </c>
      <c r="I194" s="84">
        <v>0</v>
      </c>
      <c r="J194" s="84">
        <v>0</v>
      </c>
      <c r="K194" s="84">
        <v>27200</v>
      </c>
      <c r="L194" s="88">
        <v>825000000</v>
      </c>
      <c r="M194" s="87">
        <v>150109</v>
      </c>
      <c r="N194" s="83">
        <v>121245</v>
      </c>
      <c r="O194" s="84">
        <v>27200</v>
      </c>
    </row>
    <row r="195" spans="1:15" x14ac:dyDescent="0.2">
      <c r="A195" s="83">
        <v>50000249</v>
      </c>
      <c r="B195" s="83">
        <v>45310597</v>
      </c>
      <c r="C195" s="83" t="s">
        <v>92</v>
      </c>
      <c r="D195" s="83">
        <v>8300805810</v>
      </c>
      <c r="E195" s="83">
        <v>20060802</v>
      </c>
      <c r="F195" s="83">
        <v>3119436</v>
      </c>
      <c r="G195" s="83">
        <v>0</v>
      </c>
      <c r="H195" s="84">
        <v>27200</v>
      </c>
      <c r="I195" s="84">
        <v>0</v>
      </c>
      <c r="J195" s="84">
        <v>0</v>
      </c>
      <c r="K195" s="84">
        <v>27200</v>
      </c>
      <c r="L195" s="88">
        <v>825000000</v>
      </c>
      <c r="M195" s="87">
        <v>150109</v>
      </c>
      <c r="N195" s="83">
        <v>121245</v>
      </c>
      <c r="O195" s="84">
        <v>27200</v>
      </c>
    </row>
    <row r="196" spans="1:15" x14ac:dyDescent="0.2">
      <c r="A196" s="83">
        <v>50000249</v>
      </c>
      <c r="B196" s="83">
        <v>45310598</v>
      </c>
      <c r="C196" s="83" t="s">
        <v>92</v>
      </c>
      <c r="D196" s="83">
        <v>8300805810</v>
      </c>
      <c r="E196" s="83">
        <v>20060802</v>
      </c>
      <c r="F196" s="83">
        <v>3119436</v>
      </c>
      <c r="G196" s="83">
        <v>0</v>
      </c>
      <c r="H196" s="84">
        <v>27200</v>
      </c>
      <c r="I196" s="84">
        <v>0</v>
      </c>
      <c r="J196" s="84">
        <v>0</v>
      </c>
      <c r="K196" s="84">
        <v>27200</v>
      </c>
      <c r="L196" s="88">
        <v>825000000</v>
      </c>
      <c r="M196" s="87">
        <v>150109</v>
      </c>
      <c r="N196" s="83">
        <v>121245</v>
      </c>
      <c r="O196" s="84">
        <v>27200</v>
      </c>
    </row>
    <row r="197" spans="1:15" x14ac:dyDescent="0.2">
      <c r="A197" s="83">
        <v>50000249</v>
      </c>
      <c r="B197" s="83">
        <v>45310599</v>
      </c>
      <c r="C197" s="83" t="s">
        <v>92</v>
      </c>
      <c r="D197" s="83">
        <v>8300805810</v>
      </c>
      <c r="E197" s="83">
        <v>20060802</v>
      </c>
      <c r="F197" s="83">
        <v>3119438</v>
      </c>
      <c r="G197" s="83">
        <v>0</v>
      </c>
      <c r="H197" s="84">
        <v>27200</v>
      </c>
      <c r="I197" s="84">
        <v>0</v>
      </c>
      <c r="J197" s="84">
        <v>0</v>
      </c>
      <c r="K197" s="84">
        <v>27200</v>
      </c>
      <c r="L197" s="88">
        <v>825000000</v>
      </c>
      <c r="M197" s="87">
        <v>150109</v>
      </c>
      <c r="N197" s="83">
        <v>121245</v>
      </c>
      <c r="O197" s="84">
        <v>27200</v>
      </c>
    </row>
    <row r="198" spans="1:15" x14ac:dyDescent="0.2">
      <c r="A198" s="83">
        <v>50000249</v>
      </c>
      <c r="B198" s="83">
        <v>1013457</v>
      </c>
      <c r="C198" s="83" t="s">
        <v>92</v>
      </c>
      <c r="D198" s="83">
        <v>1015396947</v>
      </c>
      <c r="E198" s="83">
        <v>20060802</v>
      </c>
      <c r="F198" s="83">
        <v>4100364</v>
      </c>
      <c r="G198" s="83">
        <v>0</v>
      </c>
      <c r="H198" s="84">
        <v>340000</v>
      </c>
      <c r="I198" s="84">
        <v>0</v>
      </c>
      <c r="J198" s="84">
        <v>0</v>
      </c>
      <c r="K198" s="84">
        <v>340000</v>
      </c>
      <c r="L198" s="88">
        <v>825000000</v>
      </c>
      <c r="M198" s="87">
        <v>150109</v>
      </c>
      <c r="N198" s="83">
        <v>121245</v>
      </c>
      <c r="O198" s="84">
        <v>340000</v>
      </c>
    </row>
    <row r="199" spans="1:15" x14ac:dyDescent="0.2">
      <c r="A199" s="83">
        <v>50000249</v>
      </c>
      <c r="B199" s="83">
        <v>1013459</v>
      </c>
      <c r="C199" s="83" t="s">
        <v>92</v>
      </c>
      <c r="D199" s="83">
        <v>8000855269</v>
      </c>
      <c r="E199" s="83">
        <v>20060802</v>
      </c>
      <c r="F199" s="83">
        <v>3455600</v>
      </c>
      <c r="G199" s="83">
        <v>1</v>
      </c>
      <c r="H199" s="84">
        <v>0</v>
      </c>
      <c r="I199" s="84">
        <v>0</v>
      </c>
      <c r="J199" s="84">
        <v>1686400</v>
      </c>
      <c r="K199" s="84">
        <v>1686400</v>
      </c>
      <c r="L199" s="88">
        <v>825000000</v>
      </c>
      <c r="M199" s="87">
        <v>150109</v>
      </c>
      <c r="N199" s="83">
        <v>121245</v>
      </c>
      <c r="O199" s="84">
        <v>1686400</v>
      </c>
    </row>
    <row r="200" spans="1:15" x14ac:dyDescent="0.2">
      <c r="A200" s="83">
        <v>50000249</v>
      </c>
      <c r="B200" s="83">
        <v>1651176</v>
      </c>
      <c r="C200" s="83" t="s">
        <v>92</v>
      </c>
      <c r="D200" s="83">
        <v>8300091182</v>
      </c>
      <c r="E200" s="83">
        <v>20060802</v>
      </c>
      <c r="F200" s="83">
        <v>3111735</v>
      </c>
      <c r="G200" s="83">
        <v>0</v>
      </c>
      <c r="H200" s="84">
        <v>380800</v>
      </c>
      <c r="I200" s="84">
        <v>0</v>
      </c>
      <c r="J200" s="84">
        <v>0</v>
      </c>
      <c r="K200" s="84">
        <v>380800</v>
      </c>
      <c r="L200" s="88">
        <v>825000000</v>
      </c>
      <c r="M200" s="87">
        <v>150109</v>
      </c>
      <c r="N200" s="83">
        <v>121245</v>
      </c>
      <c r="O200" s="84">
        <v>380800</v>
      </c>
    </row>
    <row r="201" spans="1:15" x14ac:dyDescent="0.2">
      <c r="A201" s="83">
        <v>50000249</v>
      </c>
      <c r="B201" s="83">
        <v>1738269</v>
      </c>
      <c r="C201" s="83" t="s">
        <v>92</v>
      </c>
      <c r="D201" s="83">
        <v>8600519453</v>
      </c>
      <c r="E201" s="83">
        <v>20060802</v>
      </c>
      <c r="F201" s="83">
        <v>2878390</v>
      </c>
      <c r="G201" s="83">
        <v>0</v>
      </c>
      <c r="H201" s="84">
        <v>80115</v>
      </c>
      <c r="I201" s="84">
        <v>0</v>
      </c>
      <c r="J201" s="84">
        <v>0</v>
      </c>
      <c r="K201" s="84">
        <v>80115</v>
      </c>
      <c r="L201" s="88">
        <v>825000000</v>
      </c>
      <c r="M201" s="87">
        <v>150109</v>
      </c>
      <c r="N201" s="83">
        <v>121245</v>
      </c>
      <c r="O201" s="84">
        <v>80115</v>
      </c>
    </row>
    <row r="202" spans="1:15" x14ac:dyDescent="0.2">
      <c r="A202" s="83">
        <v>50000249</v>
      </c>
      <c r="B202" s="83">
        <v>2279324</v>
      </c>
      <c r="C202" s="83" t="s">
        <v>92</v>
      </c>
      <c r="D202" s="83">
        <v>8600546230</v>
      </c>
      <c r="E202" s="83">
        <v>20060802</v>
      </c>
      <c r="F202" s="83">
        <v>2405328</v>
      </c>
      <c r="G202" s="83">
        <v>0</v>
      </c>
      <c r="H202" s="84">
        <v>12240</v>
      </c>
      <c r="I202" s="84">
        <v>0</v>
      </c>
      <c r="J202" s="84">
        <v>0</v>
      </c>
      <c r="K202" s="84">
        <v>12240</v>
      </c>
      <c r="L202" s="88">
        <v>825000000</v>
      </c>
      <c r="M202" s="87">
        <v>150109</v>
      </c>
      <c r="N202" s="83">
        <v>121245</v>
      </c>
      <c r="O202" s="84">
        <v>12240</v>
      </c>
    </row>
    <row r="203" spans="1:15" x14ac:dyDescent="0.2">
      <c r="A203" s="83">
        <v>50000249</v>
      </c>
      <c r="B203" s="83">
        <v>2279325</v>
      </c>
      <c r="C203" s="83" t="s">
        <v>92</v>
      </c>
      <c r="D203" s="83">
        <v>8600546230</v>
      </c>
      <c r="E203" s="83">
        <v>20060802</v>
      </c>
      <c r="F203" s="83">
        <v>2405328</v>
      </c>
      <c r="G203" s="83">
        <v>0</v>
      </c>
      <c r="H203" s="84">
        <v>12240</v>
      </c>
      <c r="I203" s="84">
        <v>0</v>
      </c>
      <c r="J203" s="84">
        <v>0</v>
      </c>
      <c r="K203" s="84">
        <v>12240</v>
      </c>
      <c r="L203" s="88">
        <v>825000000</v>
      </c>
      <c r="M203" s="87">
        <v>150109</v>
      </c>
      <c r="N203" s="83">
        <v>121245</v>
      </c>
      <c r="O203" s="84">
        <v>12240</v>
      </c>
    </row>
    <row r="204" spans="1:15" x14ac:dyDescent="0.2">
      <c r="A204" s="83">
        <v>50000249</v>
      </c>
      <c r="B204" s="83">
        <v>2279326</v>
      </c>
      <c r="C204" s="83" t="s">
        <v>92</v>
      </c>
      <c r="D204" s="83">
        <v>8600546230</v>
      </c>
      <c r="E204" s="83">
        <v>20060802</v>
      </c>
      <c r="F204" s="83">
        <v>2405328</v>
      </c>
      <c r="G204" s="83">
        <v>0</v>
      </c>
      <c r="H204" s="84">
        <v>12240</v>
      </c>
      <c r="I204" s="84">
        <v>0</v>
      </c>
      <c r="J204" s="84">
        <v>0</v>
      </c>
      <c r="K204" s="84">
        <v>12240</v>
      </c>
      <c r="L204" s="88">
        <v>825000000</v>
      </c>
      <c r="M204" s="87">
        <v>150109</v>
      </c>
      <c r="N204" s="83">
        <v>121245</v>
      </c>
      <c r="O204" s="84">
        <v>12240</v>
      </c>
    </row>
    <row r="205" spans="1:15" x14ac:dyDescent="0.2">
      <c r="A205" s="83">
        <v>50000249</v>
      </c>
      <c r="B205" s="83">
        <v>2279327</v>
      </c>
      <c r="C205" s="83" t="s">
        <v>92</v>
      </c>
      <c r="D205" s="83">
        <v>8600546230</v>
      </c>
      <c r="E205" s="83">
        <v>20060802</v>
      </c>
      <c r="F205" s="83">
        <v>2405328</v>
      </c>
      <c r="G205" s="83">
        <v>0</v>
      </c>
      <c r="H205" s="84">
        <v>12240</v>
      </c>
      <c r="I205" s="84">
        <v>0</v>
      </c>
      <c r="J205" s="84">
        <v>0</v>
      </c>
      <c r="K205" s="84">
        <v>12240</v>
      </c>
      <c r="L205" s="88">
        <v>825000000</v>
      </c>
      <c r="M205" s="87">
        <v>150109</v>
      </c>
      <c r="N205" s="83">
        <v>121245</v>
      </c>
      <c r="O205" s="84">
        <v>12240</v>
      </c>
    </row>
    <row r="206" spans="1:15" x14ac:dyDescent="0.2">
      <c r="A206" s="83">
        <v>50000249</v>
      </c>
      <c r="B206" s="83">
        <v>2279332</v>
      </c>
      <c r="C206" s="83" t="s">
        <v>92</v>
      </c>
      <c r="D206" s="83">
        <v>8600254477</v>
      </c>
      <c r="E206" s="83">
        <v>20060802</v>
      </c>
      <c r="F206" s="83">
        <v>2841725</v>
      </c>
      <c r="G206" s="83">
        <v>0</v>
      </c>
      <c r="H206" s="84">
        <v>12240</v>
      </c>
      <c r="I206" s="84">
        <v>0</v>
      </c>
      <c r="J206" s="84">
        <v>0</v>
      </c>
      <c r="K206" s="84">
        <v>12240</v>
      </c>
      <c r="L206" s="88">
        <v>825000000</v>
      </c>
      <c r="M206" s="87">
        <v>150109</v>
      </c>
      <c r="N206" s="83">
        <v>121245</v>
      </c>
      <c r="O206" s="84">
        <v>12240</v>
      </c>
    </row>
    <row r="207" spans="1:15" x14ac:dyDescent="0.2">
      <c r="A207" s="83">
        <v>50000249</v>
      </c>
      <c r="B207" s="83">
        <v>2279357</v>
      </c>
      <c r="C207" s="83" t="s">
        <v>92</v>
      </c>
      <c r="D207" s="83">
        <v>14208718</v>
      </c>
      <c r="E207" s="83">
        <v>20060802</v>
      </c>
      <c r="F207" s="83">
        <v>5687163</v>
      </c>
      <c r="G207" s="83">
        <v>0</v>
      </c>
      <c r="H207" s="84">
        <v>816000</v>
      </c>
      <c r="I207" s="84">
        <v>0</v>
      </c>
      <c r="J207" s="84">
        <v>0</v>
      </c>
      <c r="K207" s="84">
        <v>816000</v>
      </c>
      <c r="L207" s="88">
        <v>825000000</v>
      </c>
      <c r="M207" s="87">
        <v>150109</v>
      </c>
      <c r="N207" s="83">
        <v>121245</v>
      </c>
      <c r="O207" s="84">
        <v>816000</v>
      </c>
    </row>
    <row r="208" spans="1:15" x14ac:dyDescent="0.2">
      <c r="A208" s="83">
        <v>50000249</v>
      </c>
      <c r="B208" s="83">
        <v>2279373</v>
      </c>
      <c r="C208" s="83" t="s">
        <v>92</v>
      </c>
      <c r="D208" s="83">
        <v>8903005545</v>
      </c>
      <c r="E208" s="83">
        <v>20060802</v>
      </c>
      <c r="F208" s="83">
        <v>2410559</v>
      </c>
      <c r="G208" s="83">
        <v>0</v>
      </c>
      <c r="H208" s="84">
        <v>12240</v>
      </c>
      <c r="I208" s="84">
        <v>0</v>
      </c>
      <c r="J208" s="84">
        <v>0</v>
      </c>
      <c r="K208" s="84">
        <v>12240</v>
      </c>
      <c r="L208" s="88">
        <v>825000000</v>
      </c>
      <c r="M208" s="87">
        <v>150109</v>
      </c>
      <c r="N208" s="83">
        <v>121245</v>
      </c>
      <c r="O208" s="84">
        <v>12240</v>
      </c>
    </row>
    <row r="209" spans="1:15" x14ac:dyDescent="0.2">
      <c r="A209" s="83">
        <v>50000249</v>
      </c>
      <c r="B209" s="83">
        <v>2279374</v>
      </c>
      <c r="C209" s="83" t="s">
        <v>92</v>
      </c>
      <c r="D209" s="83">
        <v>79530561</v>
      </c>
      <c r="E209" s="83">
        <v>20060802</v>
      </c>
      <c r="F209" s="83">
        <v>6722537</v>
      </c>
      <c r="G209" s="83">
        <v>0</v>
      </c>
      <c r="H209" s="84">
        <v>27200</v>
      </c>
      <c r="I209" s="84">
        <v>0</v>
      </c>
      <c r="J209" s="84">
        <v>0</v>
      </c>
      <c r="K209" s="84">
        <v>27200</v>
      </c>
      <c r="L209" s="88">
        <v>825000000</v>
      </c>
      <c r="M209" s="87">
        <v>150109</v>
      </c>
      <c r="N209" s="83">
        <v>121245</v>
      </c>
      <c r="O209" s="84">
        <v>27200</v>
      </c>
    </row>
    <row r="210" spans="1:15" x14ac:dyDescent="0.2">
      <c r="A210" s="83">
        <v>50000249</v>
      </c>
      <c r="B210" s="83">
        <v>2279375</v>
      </c>
      <c r="C210" s="83" t="s">
        <v>92</v>
      </c>
      <c r="D210" s="83">
        <v>0</v>
      </c>
      <c r="E210" s="83">
        <v>20060802</v>
      </c>
      <c r="F210" s="83">
        <v>5415000</v>
      </c>
      <c r="G210" s="83">
        <v>0</v>
      </c>
      <c r="H210" s="84">
        <v>12300</v>
      </c>
      <c r="I210" s="84">
        <v>0</v>
      </c>
      <c r="J210" s="84">
        <v>0</v>
      </c>
      <c r="K210" s="84">
        <v>12300</v>
      </c>
      <c r="L210" s="88">
        <v>825000000</v>
      </c>
      <c r="M210" s="87">
        <v>150109</v>
      </c>
      <c r="N210" s="83">
        <v>121245</v>
      </c>
      <c r="O210" s="84">
        <v>12300</v>
      </c>
    </row>
    <row r="211" spans="1:15" x14ac:dyDescent="0.2">
      <c r="A211" s="83">
        <v>50000249</v>
      </c>
      <c r="B211" s="83">
        <v>2279376</v>
      </c>
      <c r="C211" s="83" t="s">
        <v>92</v>
      </c>
      <c r="D211" s="83">
        <v>8000028845</v>
      </c>
      <c r="E211" s="83">
        <v>20060802</v>
      </c>
      <c r="F211" s="83">
        <v>3380577</v>
      </c>
      <c r="G211" s="83">
        <v>0</v>
      </c>
      <c r="H211" s="84">
        <v>12240</v>
      </c>
      <c r="I211" s="84">
        <v>0</v>
      </c>
      <c r="J211" s="84">
        <v>0</v>
      </c>
      <c r="K211" s="84">
        <v>12240</v>
      </c>
      <c r="L211" s="88">
        <v>825000000</v>
      </c>
      <c r="M211" s="87">
        <v>150109</v>
      </c>
      <c r="N211" s="83">
        <v>121245</v>
      </c>
      <c r="O211" s="84">
        <v>12240</v>
      </c>
    </row>
    <row r="212" spans="1:15" x14ac:dyDescent="0.2">
      <c r="A212" s="83">
        <v>50000249</v>
      </c>
      <c r="B212" s="83">
        <v>2279381</v>
      </c>
      <c r="C212" s="83" t="s">
        <v>92</v>
      </c>
      <c r="D212" s="83">
        <v>8918013171</v>
      </c>
      <c r="E212" s="83">
        <v>20060802</v>
      </c>
      <c r="F212" s="83">
        <v>3103506</v>
      </c>
      <c r="G212" s="83">
        <v>0</v>
      </c>
      <c r="H212" s="84">
        <v>12240</v>
      </c>
      <c r="I212" s="84">
        <v>0</v>
      </c>
      <c r="J212" s="84">
        <v>0</v>
      </c>
      <c r="K212" s="84">
        <v>12240</v>
      </c>
      <c r="L212" s="88">
        <v>825000000</v>
      </c>
      <c r="M212" s="87">
        <v>150109</v>
      </c>
      <c r="N212" s="83">
        <v>121245</v>
      </c>
      <c r="O212" s="84">
        <v>12240</v>
      </c>
    </row>
    <row r="213" spans="1:15" x14ac:dyDescent="0.2">
      <c r="A213" s="83">
        <v>50000249</v>
      </c>
      <c r="B213" s="83">
        <v>2279385</v>
      </c>
      <c r="C213" s="83" t="s">
        <v>92</v>
      </c>
      <c r="D213" s="83">
        <v>8301071111</v>
      </c>
      <c r="E213" s="83">
        <v>20060802</v>
      </c>
      <c r="F213" s="83">
        <v>5415000</v>
      </c>
      <c r="G213" s="83">
        <v>0</v>
      </c>
      <c r="H213" s="84">
        <v>12240</v>
      </c>
      <c r="I213" s="84">
        <v>0</v>
      </c>
      <c r="J213" s="84">
        <v>0</v>
      </c>
      <c r="K213" s="84">
        <v>12240</v>
      </c>
      <c r="L213" s="88">
        <v>825000000</v>
      </c>
      <c r="M213" s="87">
        <v>150109</v>
      </c>
      <c r="N213" s="83">
        <v>121245</v>
      </c>
      <c r="O213" s="84">
        <v>12240</v>
      </c>
    </row>
    <row r="214" spans="1:15" x14ac:dyDescent="0.2">
      <c r="A214" s="83">
        <v>50000249</v>
      </c>
      <c r="B214" s="83">
        <v>2279387</v>
      </c>
      <c r="C214" s="83" t="s">
        <v>92</v>
      </c>
      <c r="D214" s="83">
        <v>79280867</v>
      </c>
      <c r="E214" s="83">
        <v>20060802</v>
      </c>
      <c r="F214" s="83">
        <v>76343133</v>
      </c>
      <c r="G214" s="83">
        <v>0</v>
      </c>
      <c r="H214" s="84">
        <v>12240</v>
      </c>
      <c r="I214" s="84">
        <v>0</v>
      </c>
      <c r="J214" s="84">
        <v>0</v>
      </c>
      <c r="K214" s="84">
        <v>12240</v>
      </c>
      <c r="L214" s="88">
        <v>825000000</v>
      </c>
      <c r="M214" s="87">
        <v>150109</v>
      </c>
      <c r="N214" s="83">
        <v>121245</v>
      </c>
      <c r="O214" s="84">
        <v>12240</v>
      </c>
    </row>
    <row r="215" spans="1:15" x14ac:dyDescent="0.2">
      <c r="A215" s="83">
        <v>50000249</v>
      </c>
      <c r="B215" s="83">
        <v>2279396</v>
      </c>
      <c r="C215" s="83" t="s">
        <v>92</v>
      </c>
      <c r="D215" s="83">
        <v>79646224</v>
      </c>
      <c r="E215" s="83">
        <v>20060802</v>
      </c>
      <c r="F215" s="83">
        <v>4155353</v>
      </c>
      <c r="G215" s="83">
        <v>0</v>
      </c>
      <c r="H215" s="84">
        <v>816000</v>
      </c>
      <c r="I215" s="84">
        <v>0</v>
      </c>
      <c r="J215" s="84">
        <v>0</v>
      </c>
      <c r="K215" s="84">
        <v>816000</v>
      </c>
      <c r="L215" s="88">
        <v>825000000</v>
      </c>
      <c r="M215" s="87">
        <v>150109</v>
      </c>
      <c r="N215" s="83">
        <v>121245</v>
      </c>
      <c r="O215" s="84">
        <v>816000</v>
      </c>
    </row>
    <row r="216" spans="1:15" x14ac:dyDescent="0.2">
      <c r="A216" s="83">
        <v>50000249</v>
      </c>
      <c r="B216" s="83">
        <v>48607335</v>
      </c>
      <c r="C216" s="83" t="s">
        <v>92</v>
      </c>
      <c r="D216" s="83">
        <v>79454875</v>
      </c>
      <c r="E216" s="83">
        <v>20060802</v>
      </c>
      <c r="F216" s="83">
        <v>6923352</v>
      </c>
      <c r="G216" s="83">
        <v>0</v>
      </c>
      <c r="H216" s="84">
        <v>204000</v>
      </c>
      <c r="I216" s="84">
        <v>0</v>
      </c>
      <c r="J216" s="84">
        <v>0</v>
      </c>
      <c r="K216" s="84">
        <v>204000</v>
      </c>
      <c r="L216" s="88">
        <v>825000000</v>
      </c>
      <c r="M216" s="87">
        <v>150109</v>
      </c>
      <c r="N216" s="83">
        <v>121245</v>
      </c>
      <c r="O216" s="84">
        <v>204000</v>
      </c>
    </row>
    <row r="217" spans="1:15" x14ac:dyDescent="0.2">
      <c r="A217" s="83">
        <v>50000249</v>
      </c>
      <c r="B217" s="83">
        <v>48607339</v>
      </c>
      <c r="C217" s="83" t="s">
        <v>92</v>
      </c>
      <c r="D217" s="83">
        <v>8110338697</v>
      </c>
      <c r="E217" s="83">
        <v>20060802</v>
      </c>
      <c r="F217" s="83">
        <v>3138324</v>
      </c>
      <c r="G217" s="83">
        <v>0</v>
      </c>
      <c r="H217" s="84">
        <v>136000</v>
      </c>
      <c r="I217" s="84">
        <v>0</v>
      </c>
      <c r="J217" s="84">
        <v>0</v>
      </c>
      <c r="K217" s="84">
        <v>136000</v>
      </c>
      <c r="L217" s="88">
        <v>825000000</v>
      </c>
      <c r="M217" s="87">
        <v>150109</v>
      </c>
      <c r="N217" s="83">
        <v>121245</v>
      </c>
      <c r="O217" s="84">
        <v>136000</v>
      </c>
    </row>
    <row r="218" spans="1:15" x14ac:dyDescent="0.2">
      <c r="A218" s="83">
        <v>50000249</v>
      </c>
      <c r="B218" s="83">
        <v>54931071</v>
      </c>
      <c r="C218" s="83" t="s">
        <v>92</v>
      </c>
      <c r="D218" s="83">
        <v>8110338697</v>
      </c>
      <c r="E218" s="83">
        <v>20060802</v>
      </c>
      <c r="F218" s="83">
        <v>3138324</v>
      </c>
      <c r="G218" s="83">
        <v>0</v>
      </c>
      <c r="H218" s="84">
        <v>12000</v>
      </c>
      <c r="I218" s="84">
        <v>0</v>
      </c>
      <c r="J218" s="84">
        <v>0</v>
      </c>
      <c r="K218" s="84">
        <v>12000</v>
      </c>
      <c r="L218" s="88">
        <v>825000000</v>
      </c>
      <c r="M218" s="87">
        <v>150109</v>
      </c>
      <c r="N218" s="83">
        <v>121245</v>
      </c>
      <c r="O218" s="84">
        <v>12000</v>
      </c>
    </row>
    <row r="219" spans="1:15" x14ac:dyDescent="0.2">
      <c r="A219" s="83">
        <v>50000249</v>
      </c>
      <c r="B219" s="83">
        <v>55275453</v>
      </c>
      <c r="C219" s="83" t="s">
        <v>92</v>
      </c>
      <c r="D219" s="83">
        <v>8909038587</v>
      </c>
      <c r="E219" s="83">
        <v>20060802</v>
      </c>
      <c r="F219" s="83">
        <v>2542800</v>
      </c>
      <c r="G219" s="83">
        <v>0</v>
      </c>
      <c r="H219" s="84">
        <v>12240</v>
      </c>
      <c r="I219" s="84">
        <v>0</v>
      </c>
      <c r="J219" s="84">
        <v>0</v>
      </c>
      <c r="K219" s="84">
        <v>12240</v>
      </c>
      <c r="L219" s="88">
        <v>825000000</v>
      </c>
      <c r="M219" s="87">
        <v>150109</v>
      </c>
      <c r="N219" s="83">
        <v>121245</v>
      </c>
      <c r="O219" s="84">
        <v>12240</v>
      </c>
    </row>
    <row r="220" spans="1:15" x14ac:dyDescent="0.2">
      <c r="A220" s="83">
        <v>50000249</v>
      </c>
      <c r="B220" s="83">
        <v>36474294</v>
      </c>
      <c r="C220" s="83" t="s">
        <v>92</v>
      </c>
      <c r="D220" s="83">
        <v>8600345355</v>
      </c>
      <c r="E220" s="83">
        <v>20060802</v>
      </c>
      <c r="F220" s="83">
        <v>2210838</v>
      </c>
      <c r="G220" s="83">
        <v>0</v>
      </c>
      <c r="H220" s="84">
        <v>48960</v>
      </c>
      <c r="I220" s="84">
        <v>0</v>
      </c>
      <c r="J220" s="84">
        <v>0</v>
      </c>
      <c r="K220" s="84">
        <v>48960</v>
      </c>
      <c r="L220" s="88">
        <v>825000000</v>
      </c>
      <c r="M220" s="87">
        <v>150109</v>
      </c>
      <c r="N220" s="83">
        <v>121245</v>
      </c>
      <c r="O220" s="84">
        <v>48960</v>
      </c>
    </row>
    <row r="221" spans="1:15" x14ac:dyDescent="0.2">
      <c r="A221" s="83">
        <v>50000249</v>
      </c>
      <c r="B221" s="83">
        <v>1515338</v>
      </c>
      <c r="C221" s="83" t="s">
        <v>92</v>
      </c>
      <c r="D221" s="83">
        <v>8605145688</v>
      </c>
      <c r="E221" s="83">
        <v>20060802</v>
      </c>
      <c r="F221" s="83">
        <v>3110359</v>
      </c>
      <c r="G221" s="83">
        <v>0</v>
      </c>
      <c r="H221" s="84">
        <v>1768000</v>
      </c>
      <c r="I221" s="84">
        <v>0</v>
      </c>
      <c r="J221" s="84">
        <v>0</v>
      </c>
      <c r="K221" s="84">
        <v>1768000</v>
      </c>
      <c r="L221" s="88">
        <v>825000000</v>
      </c>
      <c r="M221" s="87">
        <v>150109</v>
      </c>
      <c r="N221" s="83">
        <v>121245</v>
      </c>
      <c r="O221" s="84">
        <v>1768000</v>
      </c>
    </row>
    <row r="222" spans="1:15" x14ac:dyDescent="0.2">
      <c r="A222" s="83">
        <v>50000249</v>
      </c>
      <c r="B222" s="83">
        <v>1101638</v>
      </c>
      <c r="C222" s="83" t="s">
        <v>75</v>
      </c>
      <c r="D222" s="83">
        <v>8001457611</v>
      </c>
      <c r="E222" s="83">
        <v>20060802</v>
      </c>
      <c r="F222" s="83">
        <v>5134422</v>
      </c>
      <c r="G222" s="83">
        <v>0</v>
      </c>
      <c r="H222" s="84">
        <v>544000</v>
      </c>
      <c r="I222" s="84">
        <v>0</v>
      </c>
      <c r="J222" s="84">
        <v>0</v>
      </c>
      <c r="K222" s="84">
        <v>544000</v>
      </c>
      <c r="L222" s="88">
        <v>825000000</v>
      </c>
      <c r="M222" s="87">
        <v>150109</v>
      </c>
      <c r="N222" s="83">
        <v>121245</v>
      </c>
      <c r="O222" s="84">
        <v>544000</v>
      </c>
    </row>
    <row r="223" spans="1:15" x14ac:dyDescent="0.2">
      <c r="A223" s="83">
        <v>50000249</v>
      </c>
      <c r="B223" s="83">
        <v>33219077</v>
      </c>
      <c r="C223" s="83" t="s">
        <v>75</v>
      </c>
      <c r="D223" s="83">
        <v>70089605</v>
      </c>
      <c r="E223" s="83">
        <v>20060802</v>
      </c>
      <c r="F223" s="83">
        <v>3024619</v>
      </c>
      <c r="G223" s="83">
        <v>0</v>
      </c>
      <c r="H223" s="84">
        <v>68000</v>
      </c>
      <c r="I223" s="84">
        <v>0</v>
      </c>
      <c r="J223" s="84">
        <v>0</v>
      </c>
      <c r="K223" s="84">
        <v>68000</v>
      </c>
      <c r="L223" s="88">
        <v>96300000</v>
      </c>
      <c r="M223" s="87">
        <v>360101</v>
      </c>
      <c r="N223" s="83">
        <v>121270</v>
      </c>
      <c r="O223" s="84">
        <v>68000</v>
      </c>
    </row>
    <row r="224" spans="1:15" x14ac:dyDescent="0.2">
      <c r="A224" s="83">
        <v>50000249</v>
      </c>
      <c r="B224" s="83">
        <v>1582952</v>
      </c>
      <c r="C224" s="83" t="s">
        <v>20</v>
      </c>
      <c r="D224" s="83">
        <v>8110160518</v>
      </c>
      <c r="E224" s="83">
        <v>20060802</v>
      </c>
      <c r="F224" s="83">
        <v>2703200</v>
      </c>
      <c r="G224" s="83">
        <v>0</v>
      </c>
      <c r="H224" s="84">
        <v>680000</v>
      </c>
      <c r="I224" s="84">
        <v>0</v>
      </c>
      <c r="J224" s="84">
        <v>0</v>
      </c>
      <c r="K224" s="84">
        <v>680000</v>
      </c>
      <c r="L224" s="88">
        <v>825000000</v>
      </c>
      <c r="M224" s="87">
        <v>150109</v>
      </c>
      <c r="N224" s="83">
        <v>121245</v>
      </c>
      <c r="O224" s="84">
        <v>680000</v>
      </c>
    </row>
    <row r="225" spans="1:15" x14ac:dyDescent="0.2">
      <c r="A225" s="83">
        <v>50000249</v>
      </c>
      <c r="B225" s="83">
        <v>1582970</v>
      </c>
      <c r="C225" s="83" t="s">
        <v>20</v>
      </c>
      <c r="D225" s="83">
        <v>8110160518</v>
      </c>
      <c r="E225" s="83">
        <v>20060802</v>
      </c>
      <c r="F225" s="83">
        <v>2703200</v>
      </c>
      <c r="G225" s="83">
        <v>0</v>
      </c>
      <c r="H225" s="84">
        <v>2720000</v>
      </c>
      <c r="I225" s="84">
        <v>0</v>
      </c>
      <c r="J225" s="84">
        <v>0</v>
      </c>
      <c r="K225" s="84">
        <v>2720000</v>
      </c>
      <c r="L225" s="88">
        <v>825000000</v>
      </c>
      <c r="M225" s="87">
        <v>150109</v>
      </c>
      <c r="N225" s="83">
        <v>121245</v>
      </c>
      <c r="O225" s="84">
        <v>2720000</v>
      </c>
    </row>
    <row r="226" spans="1:15" x14ac:dyDescent="0.2">
      <c r="A226" s="83">
        <v>50000249</v>
      </c>
      <c r="B226" s="83">
        <v>1665254</v>
      </c>
      <c r="C226" s="83" t="s">
        <v>79</v>
      </c>
      <c r="D226" s="83">
        <v>17331583</v>
      </c>
      <c r="E226" s="83">
        <v>20060802</v>
      </c>
      <c r="F226" s="83">
        <v>8611707</v>
      </c>
      <c r="G226" s="83">
        <v>0</v>
      </c>
      <c r="H226" s="84">
        <v>27200</v>
      </c>
      <c r="I226" s="84">
        <v>0</v>
      </c>
      <c r="J226" s="84">
        <v>0</v>
      </c>
      <c r="K226" s="84">
        <v>27200</v>
      </c>
      <c r="L226" s="88">
        <v>825000000</v>
      </c>
      <c r="M226" s="87">
        <v>150109</v>
      </c>
      <c r="N226" s="83">
        <v>121245</v>
      </c>
      <c r="O226" s="84">
        <v>27200</v>
      </c>
    </row>
    <row r="227" spans="1:15" x14ac:dyDescent="0.2">
      <c r="A227" s="83">
        <v>50000249</v>
      </c>
      <c r="B227" s="83">
        <v>1665255</v>
      </c>
      <c r="C227" s="83" t="s">
        <v>79</v>
      </c>
      <c r="D227" s="83">
        <v>74857563</v>
      </c>
      <c r="E227" s="83">
        <v>20060802</v>
      </c>
      <c r="F227" s="83">
        <v>3068194</v>
      </c>
      <c r="G227" s="83">
        <v>0</v>
      </c>
      <c r="H227" s="84">
        <v>27200</v>
      </c>
      <c r="I227" s="84">
        <v>0</v>
      </c>
      <c r="J227" s="84">
        <v>0</v>
      </c>
      <c r="K227" s="84">
        <v>27200</v>
      </c>
      <c r="L227" s="88">
        <v>825000000</v>
      </c>
      <c r="M227" s="87">
        <v>150109</v>
      </c>
      <c r="N227" s="83">
        <v>121245</v>
      </c>
      <c r="O227" s="84">
        <v>27200</v>
      </c>
    </row>
    <row r="228" spans="1:15" x14ac:dyDescent="0.2">
      <c r="A228" s="83">
        <v>50000249</v>
      </c>
      <c r="B228" s="83">
        <v>1847130</v>
      </c>
      <c r="C228" s="83" t="s">
        <v>79</v>
      </c>
      <c r="D228" s="83">
        <v>74565412</v>
      </c>
      <c r="E228" s="83">
        <v>20060802</v>
      </c>
      <c r="F228" s="83">
        <v>6355292</v>
      </c>
      <c r="G228" s="83">
        <v>0</v>
      </c>
      <c r="H228" s="84">
        <v>27200</v>
      </c>
      <c r="I228" s="84">
        <v>0</v>
      </c>
      <c r="J228" s="84">
        <v>0</v>
      </c>
      <c r="K228" s="84">
        <v>27200</v>
      </c>
      <c r="L228" s="88">
        <v>825000000</v>
      </c>
      <c r="M228" s="87">
        <v>150109</v>
      </c>
      <c r="N228" s="83">
        <v>121245</v>
      </c>
      <c r="O228" s="84">
        <v>27200</v>
      </c>
    </row>
    <row r="229" spans="1:15" x14ac:dyDescent="0.2">
      <c r="A229" s="83">
        <v>50000249</v>
      </c>
      <c r="B229" s="83">
        <v>1847131</v>
      </c>
      <c r="C229" s="83" t="s">
        <v>79</v>
      </c>
      <c r="D229" s="83">
        <v>7363830</v>
      </c>
      <c r="E229" s="83">
        <v>20060802</v>
      </c>
      <c r="F229" s="83">
        <v>5319094</v>
      </c>
      <c r="G229" s="83">
        <v>0</v>
      </c>
      <c r="H229" s="84">
        <v>27200</v>
      </c>
      <c r="I229" s="84">
        <v>0</v>
      </c>
      <c r="J229" s="84">
        <v>0</v>
      </c>
      <c r="K229" s="84">
        <v>27200</v>
      </c>
      <c r="L229" s="88">
        <v>825000000</v>
      </c>
      <c r="M229" s="87">
        <v>150109</v>
      </c>
      <c r="N229" s="83">
        <v>121245</v>
      </c>
      <c r="O229" s="84">
        <v>27200</v>
      </c>
    </row>
    <row r="230" spans="1:15" x14ac:dyDescent="0.2">
      <c r="A230" s="83">
        <v>50000249</v>
      </c>
      <c r="B230" s="83">
        <v>1847142</v>
      </c>
      <c r="C230" s="83" t="s">
        <v>79</v>
      </c>
      <c r="D230" s="83">
        <v>23725529</v>
      </c>
      <c r="E230" s="83">
        <v>20060802</v>
      </c>
      <c r="F230" s="83">
        <v>4540550</v>
      </c>
      <c r="G230" s="83">
        <v>0</v>
      </c>
      <c r="H230" s="84">
        <v>27200</v>
      </c>
      <c r="I230" s="84">
        <v>0</v>
      </c>
      <c r="J230" s="84">
        <v>0</v>
      </c>
      <c r="K230" s="84">
        <v>27200</v>
      </c>
      <c r="L230" s="88">
        <v>825000000</v>
      </c>
      <c r="M230" s="87">
        <v>150109</v>
      </c>
      <c r="N230" s="83">
        <v>121245</v>
      </c>
      <c r="O230" s="84">
        <v>27200</v>
      </c>
    </row>
    <row r="231" spans="1:15" x14ac:dyDescent="0.2">
      <c r="A231" s="83">
        <v>50000249</v>
      </c>
      <c r="B231" s="83">
        <v>1361589</v>
      </c>
      <c r="C231" s="83" t="s">
        <v>98</v>
      </c>
      <c r="D231" s="83">
        <v>15918615</v>
      </c>
      <c r="E231" s="83">
        <v>20060802</v>
      </c>
      <c r="F231" s="83">
        <v>3962587</v>
      </c>
      <c r="G231" s="83">
        <v>0</v>
      </c>
      <c r="H231" s="84">
        <v>27200</v>
      </c>
      <c r="I231" s="84">
        <v>0</v>
      </c>
      <c r="J231" s="84">
        <v>0</v>
      </c>
      <c r="K231" s="84">
        <v>27200</v>
      </c>
      <c r="L231" s="88">
        <v>825000000</v>
      </c>
      <c r="M231" s="87">
        <v>150109</v>
      </c>
      <c r="N231" s="83">
        <v>121245</v>
      </c>
      <c r="O231" s="84">
        <v>27200</v>
      </c>
    </row>
    <row r="232" spans="1:15" x14ac:dyDescent="0.2">
      <c r="A232" s="83">
        <v>50000249</v>
      </c>
      <c r="B232" s="83">
        <v>414744</v>
      </c>
      <c r="C232" s="83" t="s">
        <v>93</v>
      </c>
      <c r="D232" s="83">
        <v>8915010526</v>
      </c>
      <c r="E232" s="83">
        <v>20060802</v>
      </c>
      <c r="F232" s="83">
        <v>8242415</v>
      </c>
      <c r="G232" s="83">
        <v>0</v>
      </c>
      <c r="H232" s="84">
        <v>12245</v>
      </c>
      <c r="I232" s="84">
        <v>0</v>
      </c>
      <c r="J232" s="84">
        <v>0</v>
      </c>
      <c r="K232" s="84">
        <v>12245</v>
      </c>
      <c r="L232" s="88">
        <v>825000000</v>
      </c>
      <c r="M232" s="87">
        <v>150109</v>
      </c>
      <c r="N232" s="83">
        <v>121245</v>
      </c>
      <c r="O232" s="84">
        <v>12245</v>
      </c>
    </row>
    <row r="233" spans="1:15" x14ac:dyDescent="0.2">
      <c r="A233" s="83">
        <v>50000249</v>
      </c>
      <c r="B233" s="83">
        <v>414745</v>
      </c>
      <c r="C233" s="83" t="s">
        <v>93</v>
      </c>
      <c r="D233" s="83">
        <v>8915010526</v>
      </c>
      <c r="E233" s="83">
        <v>20060802</v>
      </c>
      <c r="F233" s="83">
        <v>8242415</v>
      </c>
      <c r="G233" s="83">
        <v>0</v>
      </c>
      <c r="H233" s="84">
        <v>12245</v>
      </c>
      <c r="I233" s="84">
        <v>0</v>
      </c>
      <c r="J233" s="84">
        <v>0</v>
      </c>
      <c r="K233" s="84">
        <v>12245</v>
      </c>
      <c r="L233" s="88">
        <v>825000000</v>
      </c>
      <c r="M233" s="87">
        <v>150109</v>
      </c>
      <c r="N233" s="83">
        <v>121245</v>
      </c>
      <c r="O233" s="84">
        <v>12245</v>
      </c>
    </row>
    <row r="234" spans="1:15" x14ac:dyDescent="0.2">
      <c r="A234" s="83">
        <v>50000249</v>
      </c>
      <c r="B234" s="83">
        <v>414747</v>
      </c>
      <c r="C234" s="83" t="s">
        <v>93</v>
      </c>
      <c r="D234" s="83">
        <v>8915010526</v>
      </c>
      <c r="E234" s="83">
        <v>20060802</v>
      </c>
      <c r="F234" s="83">
        <v>8242415</v>
      </c>
      <c r="G234" s="83">
        <v>0</v>
      </c>
      <c r="H234" s="84">
        <v>12245</v>
      </c>
      <c r="I234" s="84">
        <v>0</v>
      </c>
      <c r="J234" s="84">
        <v>0</v>
      </c>
      <c r="K234" s="84">
        <v>12245</v>
      </c>
      <c r="L234" s="88">
        <v>825000000</v>
      </c>
      <c r="M234" s="87">
        <v>150109</v>
      </c>
      <c r="N234" s="83">
        <v>121245</v>
      </c>
      <c r="O234" s="84">
        <v>12245</v>
      </c>
    </row>
    <row r="235" spans="1:15" x14ac:dyDescent="0.2">
      <c r="A235" s="83">
        <v>50000249</v>
      </c>
      <c r="B235" s="83">
        <v>414748</v>
      </c>
      <c r="C235" s="83" t="s">
        <v>93</v>
      </c>
      <c r="D235" s="83">
        <v>8915010526</v>
      </c>
      <c r="E235" s="83">
        <v>20060802</v>
      </c>
      <c r="F235" s="83">
        <v>8242415</v>
      </c>
      <c r="G235" s="83">
        <v>0</v>
      </c>
      <c r="H235" s="84">
        <v>12245</v>
      </c>
      <c r="I235" s="84">
        <v>0</v>
      </c>
      <c r="J235" s="84">
        <v>0</v>
      </c>
      <c r="K235" s="84">
        <v>12245</v>
      </c>
      <c r="L235" s="88">
        <v>825000000</v>
      </c>
      <c r="M235" s="87">
        <v>150109</v>
      </c>
      <c r="N235" s="83">
        <v>121245</v>
      </c>
      <c r="O235" s="84">
        <v>12245</v>
      </c>
    </row>
    <row r="236" spans="1:15" x14ac:dyDescent="0.2">
      <c r="A236" s="83">
        <v>50000249</v>
      </c>
      <c r="B236" s="83">
        <v>46531290</v>
      </c>
      <c r="C236" s="83" t="s">
        <v>1</v>
      </c>
      <c r="D236" s="83">
        <v>8001016130</v>
      </c>
      <c r="E236" s="83">
        <v>20060802</v>
      </c>
      <c r="F236" s="83">
        <v>3683636</v>
      </c>
      <c r="G236" s="83">
        <v>0</v>
      </c>
      <c r="H236" s="84">
        <v>8567</v>
      </c>
      <c r="I236" s="84">
        <v>0</v>
      </c>
      <c r="J236" s="84">
        <v>0</v>
      </c>
      <c r="K236" s="84">
        <v>8567</v>
      </c>
      <c r="L236" s="88">
        <v>825000000</v>
      </c>
      <c r="M236" s="87">
        <v>150109</v>
      </c>
      <c r="N236" s="83">
        <v>121245</v>
      </c>
      <c r="O236" s="84">
        <v>8567</v>
      </c>
    </row>
    <row r="237" spans="1:15" x14ac:dyDescent="0.2">
      <c r="A237" s="83">
        <v>50000249</v>
      </c>
      <c r="B237" s="83">
        <v>311075</v>
      </c>
      <c r="C237" s="83" t="s">
        <v>35</v>
      </c>
      <c r="D237" s="83">
        <v>11308826</v>
      </c>
      <c r="E237" s="83">
        <v>20060802</v>
      </c>
      <c r="F237" s="83">
        <v>8355640</v>
      </c>
      <c r="G237" s="83">
        <v>0</v>
      </c>
      <c r="H237" s="84">
        <v>150000</v>
      </c>
      <c r="I237" s="84">
        <v>0</v>
      </c>
      <c r="J237" s="84">
        <v>0</v>
      </c>
      <c r="K237" s="84">
        <v>150000</v>
      </c>
      <c r="L237" s="88">
        <v>10900000</v>
      </c>
      <c r="M237" s="87">
        <v>170101</v>
      </c>
      <c r="N237" s="83">
        <v>121255</v>
      </c>
      <c r="O237" s="84">
        <v>150000</v>
      </c>
    </row>
    <row r="238" spans="1:15" x14ac:dyDescent="0.2">
      <c r="A238" s="83">
        <v>50000249</v>
      </c>
      <c r="B238" s="83">
        <v>2023422</v>
      </c>
      <c r="C238" s="83" t="s">
        <v>94</v>
      </c>
      <c r="D238" s="83">
        <v>7427169</v>
      </c>
      <c r="E238" s="83">
        <v>20060802</v>
      </c>
      <c r="F238" s="83">
        <v>4211524</v>
      </c>
      <c r="G238" s="83">
        <v>0</v>
      </c>
      <c r="H238" s="84">
        <v>2169906</v>
      </c>
      <c r="I238" s="84">
        <v>0</v>
      </c>
      <c r="J238" s="84">
        <v>0</v>
      </c>
      <c r="K238" s="84">
        <v>2169906</v>
      </c>
      <c r="L238" s="88">
        <v>10900000</v>
      </c>
      <c r="M238" s="87">
        <v>170101</v>
      </c>
      <c r="N238" s="83">
        <v>121255</v>
      </c>
      <c r="O238" s="84">
        <v>2169906</v>
      </c>
    </row>
    <row r="239" spans="1:15" x14ac:dyDescent="0.2">
      <c r="A239" s="83">
        <v>50000249</v>
      </c>
      <c r="B239" s="83">
        <v>2023429</v>
      </c>
      <c r="C239" s="83" t="s">
        <v>94</v>
      </c>
      <c r="D239" s="83">
        <v>8001016130</v>
      </c>
      <c r="E239" s="83">
        <v>20060802</v>
      </c>
      <c r="F239" s="83">
        <v>4330948</v>
      </c>
      <c r="G239" s="83">
        <v>0</v>
      </c>
      <c r="H239" s="84">
        <v>43000</v>
      </c>
      <c r="I239" s="84">
        <v>0</v>
      </c>
      <c r="J239" s="84">
        <v>0</v>
      </c>
      <c r="K239" s="84">
        <v>43000</v>
      </c>
      <c r="L239" s="88">
        <v>825000000</v>
      </c>
      <c r="M239" s="87">
        <v>150109</v>
      </c>
      <c r="N239" s="83">
        <v>121245</v>
      </c>
      <c r="O239" s="84">
        <v>43000</v>
      </c>
    </row>
    <row r="240" spans="1:15" x14ac:dyDescent="0.2">
      <c r="A240" s="83">
        <v>50000249</v>
      </c>
      <c r="B240" s="83">
        <v>2023432</v>
      </c>
      <c r="C240" s="83" t="s">
        <v>94</v>
      </c>
      <c r="D240" s="83">
        <v>8909206091</v>
      </c>
      <c r="E240" s="83">
        <v>20060802</v>
      </c>
      <c r="F240" s="83">
        <v>4235931</v>
      </c>
      <c r="G240" s="83">
        <v>0</v>
      </c>
      <c r="H240" s="84">
        <v>421200</v>
      </c>
      <c r="I240" s="84">
        <v>0</v>
      </c>
      <c r="J240" s="84">
        <v>0</v>
      </c>
      <c r="K240" s="84">
        <v>421200</v>
      </c>
      <c r="L240" s="88">
        <v>910300000</v>
      </c>
      <c r="M240" s="87">
        <v>130113</v>
      </c>
      <c r="N240" s="83">
        <v>121205</v>
      </c>
      <c r="O240" s="84">
        <v>421200</v>
      </c>
    </row>
    <row r="241" spans="1:15" x14ac:dyDescent="0.2">
      <c r="A241" s="83">
        <v>50000249</v>
      </c>
      <c r="B241" s="83">
        <v>2023497</v>
      </c>
      <c r="C241" s="83" t="s">
        <v>94</v>
      </c>
      <c r="D241" s="83">
        <v>12557358</v>
      </c>
      <c r="E241" s="83">
        <v>20060802</v>
      </c>
      <c r="F241" s="83">
        <v>4213669</v>
      </c>
      <c r="G241" s="83">
        <v>0</v>
      </c>
      <c r="H241" s="84">
        <v>8000</v>
      </c>
      <c r="I241" s="84">
        <v>0</v>
      </c>
      <c r="J241" s="84">
        <v>0</v>
      </c>
      <c r="K241" s="84">
        <v>8000</v>
      </c>
      <c r="L241" s="88">
        <v>10500000</v>
      </c>
      <c r="M241" s="87">
        <v>30101</v>
      </c>
      <c r="N241" s="83">
        <v>121220</v>
      </c>
      <c r="O241" s="84">
        <v>8000</v>
      </c>
    </row>
    <row r="242" spans="1:15" x14ac:dyDescent="0.2">
      <c r="A242" s="83">
        <v>50000249</v>
      </c>
      <c r="B242" s="83">
        <v>1522749</v>
      </c>
      <c r="C242" s="83" t="s">
        <v>3</v>
      </c>
      <c r="D242" s="83">
        <v>98427481</v>
      </c>
      <c r="E242" s="83">
        <v>20060802</v>
      </c>
      <c r="F242" s="83">
        <v>16558240</v>
      </c>
      <c r="G242" s="83">
        <v>0</v>
      </c>
      <c r="H242" s="84">
        <v>677280</v>
      </c>
      <c r="I242" s="84">
        <v>0</v>
      </c>
      <c r="J242" s="84">
        <v>0</v>
      </c>
      <c r="K242" s="84">
        <v>677280</v>
      </c>
      <c r="L242" s="88">
        <v>11100000</v>
      </c>
      <c r="M242" s="87">
        <v>150101</v>
      </c>
      <c r="N242" s="83">
        <v>121275</v>
      </c>
      <c r="O242" s="84">
        <v>677280</v>
      </c>
    </row>
    <row r="243" spans="1:15" x14ac:dyDescent="0.2">
      <c r="A243" s="83">
        <v>50000249</v>
      </c>
      <c r="B243" s="83">
        <v>54150634</v>
      </c>
      <c r="C243" s="83" t="s">
        <v>3</v>
      </c>
      <c r="D243" s="83">
        <v>12913676</v>
      </c>
      <c r="E243" s="83">
        <v>20060802</v>
      </c>
      <c r="F243" s="83">
        <v>121212</v>
      </c>
      <c r="G243" s="83">
        <v>0</v>
      </c>
      <c r="H243" s="84">
        <v>1224000</v>
      </c>
      <c r="I243" s="84">
        <v>0</v>
      </c>
      <c r="J243" s="84">
        <v>0</v>
      </c>
      <c r="K243" s="84">
        <v>1224000</v>
      </c>
      <c r="L243" s="88">
        <v>11100000</v>
      </c>
      <c r="M243" s="87">
        <v>150101</v>
      </c>
      <c r="N243" s="83">
        <v>121275</v>
      </c>
      <c r="O243" s="84">
        <v>1224000</v>
      </c>
    </row>
    <row r="244" spans="1:15" x14ac:dyDescent="0.2">
      <c r="A244" s="83">
        <v>50000249</v>
      </c>
      <c r="B244" s="83">
        <v>44222142</v>
      </c>
      <c r="C244" s="83" t="s">
        <v>95</v>
      </c>
      <c r="D244" s="83">
        <v>8902109147</v>
      </c>
      <c r="E244" s="83">
        <v>20060802</v>
      </c>
      <c r="F244" s="83">
        <v>5836473</v>
      </c>
      <c r="G244" s="83">
        <v>0</v>
      </c>
      <c r="H244" s="84">
        <v>516800</v>
      </c>
      <c r="I244" s="84">
        <v>0</v>
      </c>
      <c r="J244" s="84">
        <v>0</v>
      </c>
      <c r="K244" s="84">
        <v>516800</v>
      </c>
      <c r="L244" s="88">
        <v>825000000</v>
      </c>
      <c r="M244" s="87">
        <v>150109</v>
      </c>
      <c r="N244" s="83">
        <v>121245</v>
      </c>
      <c r="O244" s="84">
        <v>516800</v>
      </c>
    </row>
    <row r="245" spans="1:15" x14ac:dyDescent="0.2">
      <c r="A245" s="83">
        <v>50000249</v>
      </c>
      <c r="B245" s="83">
        <v>48542837</v>
      </c>
      <c r="C245" s="83" t="s">
        <v>95</v>
      </c>
      <c r="D245" s="83">
        <v>8905040716</v>
      </c>
      <c r="E245" s="83">
        <v>20060802</v>
      </c>
      <c r="F245" s="83">
        <v>5750197</v>
      </c>
      <c r="G245" s="83">
        <v>0</v>
      </c>
      <c r="H245" s="84">
        <v>12240</v>
      </c>
      <c r="I245" s="84">
        <v>0</v>
      </c>
      <c r="J245" s="84">
        <v>0</v>
      </c>
      <c r="K245" s="84">
        <v>12240</v>
      </c>
      <c r="L245" s="88">
        <v>825000000</v>
      </c>
      <c r="M245" s="87">
        <v>150109</v>
      </c>
      <c r="N245" s="83">
        <v>121245</v>
      </c>
      <c r="O245" s="84">
        <v>12240</v>
      </c>
    </row>
    <row r="246" spans="1:15" x14ac:dyDescent="0.2">
      <c r="A246" s="83">
        <v>50000249</v>
      </c>
      <c r="B246" s="83">
        <v>1976599</v>
      </c>
      <c r="C246" s="83" t="s">
        <v>48</v>
      </c>
      <c r="D246" s="83">
        <v>13921723</v>
      </c>
      <c r="E246" s="83">
        <v>20060802</v>
      </c>
      <c r="F246" s="83">
        <v>6383202</v>
      </c>
      <c r="G246" s="83">
        <v>0</v>
      </c>
      <c r="H246" s="84">
        <v>27200</v>
      </c>
      <c r="I246" s="84">
        <v>0</v>
      </c>
      <c r="J246" s="84">
        <v>0</v>
      </c>
      <c r="K246" s="84">
        <v>27200</v>
      </c>
      <c r="L246" s="88">
        <v>825000000</v>
      </c>
      <c r="M246" s="87">
        <v>150109</v>
      </c>
      <c r="N246" s="83">
        <v>121245</v>
      </c>
      <c r="O246" s="84">
        <v>27200</v>
      </c>
    </row>
    <row r="247" spans="1:15" x14ac:dyDescent="0.2">
      <c r="A247" s="83">
        <v>50000249</v>
      </c>
      <c r="B247" s="83">
        <v>807568</v>
      </c>
      <c r="C247" s="83" t="s">
        <v>90</v>
      </c>
      <c r="D247" s="83">
        <v>28010689</v>
      </c>
      <c r="E247" s="83">
        <v>20060802</v>
      </c>
      <c r="F247" s="83">
        <v>6229696</v>
      </c>
      <c r="G247" s="83">
        <v>0</v>
      </c>
      <c r="H247" s="84">
        <v>844735</v>
      </c>
      <c r="I247" s="84">
        <v>0</v>
      </c>
      <c r="J247" s="84">
        <v>0</v>
      </c>
      <c r="K247" s="84">
        <v>844735</v>
      </c>
      <c r="L247" s="88">
        <v>10900000</v>
      </c>
      <c r="M247" s="87">
        <v>170101</v>
      </c>
      <c r="N247" s="83">
        <v>121255</v>
      </c>
      <c r="O247" s="84">
        <v>844735</v>
      </c>
    </row>
    <row r="248" spans="1:15" x14ac:dyDescent="0.2">
      <c r="A248" s="83">
        <v>50000249</v>
      </c>
      <c r="B248" s="83">
        <v>1822298</v>
      </c>
      <c r="C248" s="83" t="s">
        <v>49</v>
      </c>
      <c r="D248" s="83">
        <v>8907053405</v>
      </c>
      <c r="E248" s="83">
        <v>20060802</v>
      </c>
      <c r="F248" s="83">
        <v>2667812</v>
      </c>
      <c r="G248" s="83">
        <v>0</v>
      </c>
      <c r="H248" s="84">
        <v>31600</v>
      </c>
      <c r="I248" s="84">
        <v>0</v>
      </c>
      <c r="J248" s="84">
        <v>0</v>
      </c>
      <c r="K248" s="84">
        <v>31600</v>
      </c>
      <c r="L248" s="88">
        <v>825000000</v>
      </c>
      <c r="M248" s="87">
        <v>150109</v>
      </c>
      <c r="N248" s="83">
        <v>121245</v>
      </c>
      <c r="O248" s="84">
        <v>31600</v>
      </c>
    </row>
    <row r="249" spans="1:15" x14ac:dyDescent="0.2">
      <c r="A249" s="83">
        <v>50000249</v>
      </c>
      <c r="B249" s="83">
        <v>1822347</v>
      </c>
      <c r="C249" s="83" t="s">
        <v>49</v>
      </c>
      <c r="D249" s="83">
        <v>8907053405</v>
      </c>
      <c r="E249" s="83">
        <v>20060802</v>
      </c>
      <c r="F249" s="83">
        <v>2667812</v>
      </c>
      <c r="G249" s="83">
        <v>0</v>
      </c>
      <c r="H249" s="84">
        <v>31600</v>
      </c>
      <c r="I249" s="84">
        <v>0</v>
      </c>
      <c r="J249" s="84">
        <v>0</v>
      </c>
      <c r="K249" s="84">
        <v>31600</v>
      </c>
      <c r="L249" s="88">
        <v>825000000</v>
      </c>
      <c r="M249" s="87">
        <v>150109</v>
      </c>
      <c r="N249" s="83">
        <v>121245</v>
      </c>
      <c r="O249" s="84">
        <v>31600</v>
      </c>
    </row>
    <row r="250" spans="1:15" x14ac:dyDescent="0.2">
      <c r="A250" s="83">
        <v>50000249</v>
      </c>
      <c r="B250" s="83">
        <v>1592076</v>
      </c>
      <c r="C250" s="83" t="s">
        <v>51</v>
      </c>
      <c r="D250" s="83">
        <v>5832719</v>
      </c>
      <c r="E250" s="83">
        <v>20060802</v>
      </c>
      <c r="F250" s="83">
        <v>2732303</v>
      </c>
      <c r="G250" s="83">
        <v>0</v>
      </c>
      <c r="H250" s="84">
        <v>27200</v>
      </c>
      <c r="I250" s="84">
        <v>0</v>
      </c>
      <c r="J250" s="84">
        <v>0</v>
      </c>
      <c r="K250" s="84">
        <v>27200</v>
      </c>
      <c r="L250" s="88">
        <v>825000000</v>
      </c>
      <c r="M250" s="87">
        <v>150109</v>
      </c>
      <c r="N250" s="83">
        <v>121245</v>
      </c>
      <c r="O250" s="84">
        <v>27200</v>
      </c>
    </row>
    <row r="251" spans="1:15" x14ac:dyDescent="0.2">
      <c r="A251" s="83">
        <v>50000249</v>
      </c>
      <c r="B251" s="83">
        <v>1854212</v>
      </c>
      <c r="C251" s="83" t="s">
        <v>50</v>
      </c>
      <c r="D251" s="83">
        <v>6429595</v>
      </c>
      <c r="E251" s="83">
        <v>20060802</v>
      </c>
      <c r="F251" s="83">
        <v>6652412</v>
      </c>
      <c r="G251" s="83">
        <v>0</v>
      </c>
      <c r="H251" s="84">
        <v>34000</v>
      </c>
      <c r="I251" s="84">
        <v>0</v>
      </c>
      <c r="J251" s="84">
        <v>0</v>
      </c>
      <c r="K251" s="84">
        <v>34000</v>
      </c>
      <c r="L251" s="88">
        <v>825000000</v>
      </c>
      <c r="M251" s="87">
        <v>150109</v>
      </c>
      <c r="N251" s="83">
        <v>121245</v>
      </c>
      <c r="O251" s="84">
        <v>34000</v>
      </c>
    </row>
    <row r="252" spans="1:15" x14ac:dyDescent="0.2">
      <c r="A252" s="83">
        <v>50000249</v>
      </c>
      <c r="B252" s="83">
        <v>1854213</v>
      </c>
      <c r="C252" s="83" t="s">
        <v>50</v>
      </c>
      <c r="D252" s="83">
        <v>14622502</v>
      </c>
      <c r="E252" s="83">
        <v>20060802</v>
      </c>
      <c r="F252" s="83">
        <v>3352607</v>
      </c>
      <c r="G252" s="83">
        <v>0</v>
      </c>
      <c r="H252" s="84">
        <v>27200</v>
      </c>
      <c r="I252" s="84">
        <v>0</v>
      </c>
      <c r="J252" s="84">
        <v>0</v>
      </c>
      <c r="K252" s="84">
        <v>27200</v>
      </c>
      <c r="L252" s="88">
        <v>825000000</v>
      </c>
      <c r="M252" s="87">
        <v>150109</v>
      </c>
      <c r="N252" s="83">
        <v>121245</v>
      </c>
      <c r="O252" s="84">
        <v>27200</v>
      </c>
    </row>
    <row r="253" spans="1:15" x14ac:dyDescent="0.2">
      <c r="A253" s="83">
        <v>50000249</v>
      </c>
      <c r="B253" s="83">
        <v>1854229</v>
      </c>
      <c r="C253" s="83" t="s">
        <v>50</v>
      </c>
      <c r="D253" s="83">
        <v>10204036</v>
      </c>
      <c r="E253" s="83">
        <v>20060802</v>
      </c>
      <c r="F253" s="83">
        <v>4206153</v>
      </c>
      <c r="G253" s="83">
        <v>0</v>
      </c>
      <c r="H253" s="84">
        <v>34000</v>
      </c>
      <c r="I253" s="84">
        <v>0</v>
      </c>
      <c r="J253" s="84">
        <v>0</v>
      </c>
      <c r="K253" s="84">
        <v>34000</v>
      </c>
      <c r="L253" s="88">
        <v>825000000</v>
      </c>
      <c r="M253" s="87">
        <v>150109</v>
      </c>
      <c r="N253" s="83">
        <v>121245</v>
      </c>
      <c r="O253" s="84">
        <v>34000</v>
      </c>
    </row>
    <row r="254" spans="1:15" x14ac:dyDescent="0.2">
      <c r="A254" s="83">
        <v>50000249</v>
      </c>
      <c r="B254" s="83">
        <v>1042678</v>
      </c>
      <c r="C254" s="83" t="s">
        <v>50</v>
      </c>
      <c r="D254" s="83">
        <v>94539542</v>
      </c>
      <c r="E254" s="83">
        <v>20060802</v>
      </c>
      <c r="F254" s="83">
        <v>4336101</v>
      </c>
      <c r="G254" s="83">
        <v>0</v>
      </c>
      <c r="H254" s="84">
        <v>27200</v>
      </c>
      <c r="I254" s="84">
        <v>0</v>
      </c>
      <c r="J254" s="84">
        <v>0</v>
      </c>
      <c r="K254" s="84">
        <v>27200</v>
      </c>
      <c r="L254" s="88">
        <v>825000000</v>
      </c>
      <c r="M254" s="87">
        <v>150109</v>
      </c>
      <c r="N254" s="83">
        <v>121245</v>
      </c>
      <c r="O254" s="84">
        <v>27200</v>
      </c>
    </row>
    <row r="255" spans="1:15" x14ac:dyDescent="0.2">
      <c r="A255" s="83">
        <v>50000249</v>
      </c>
      <c r="B255" s="83">
        <v>1575229</v>
      </c>
      <c r="C255" s="83" t="s">
        <v>50</v>
      </c>
      <c r="D255" s="83">
        <v>77021198</v>
      </c>
      <c r="E255" s="83">
        <v>20060802</v>
      </c>
      <c r="F255" s="83">
        <v>4472377</v>
      </c>
      <c r="G255" s="83">
        <v>0</v>
      </c>
      <c r="H255" s="84">
        <v>27200</v>
      </c>
      <c r="I255" s="84">
        <v>0</v>
      </c>
      <c r="J255" s="84">
        <v>0</v>
      </c>
      <c r="K255" s="84">
        <v>27200</v>
      </c>
      <c r="L255" s="88">
        <v>825000000</v>
      </c>
      <c r="M255" s="87">
        <v>150109</v>
      </c>
      <c r="N255" s="83">
        <v>121245</v>
      </c>
      <c r="O255" s="84">
        <v>27200</v>
      </c>
    </row>
    <row r="256" spans="1:15" x14ac:dyDescent="0.2">
      <c r="A256" s="83">
        <v>50000249</v>
      </c>
      <c r="B256" s="83">
        <v>1301968</v>
      </c>
      <c r="C256" s="83" t="s">
        <v>50</v>
      </c>
      <c r="D256" s="83">
        <v>94071341</v>
      </c>
      <c r="E256" s="83">
        <v>20060802</v>
      </c>
      <c r="F256" s="83">
        <v>4444751</v>
      </c>
      <c r="G256" s="83">
        <v>0</v>
      </c>
      <c r="H256" s="84">
        <v>27200</v>
      </c>
      <c r="I256" s="84">
        <v>0</v>
      </c>
      <c r="J256" s="84">
        <v>0</v>
      </c>
      <c r="K256" s="84">
        <v>27200</v>
      </c>
      <c r="L256" s="88">
        <v>825000000</v>
      </c>
      <c r="M256" s="87">
        <v>150109</v>
      </c>
      <c r="N256" s="83">
        <v>121245</v>
      </c>
      <c r="O256" s="84">
        <v>27200</v>
      </c>
    </row>
    <row r="257" spans="1:15" x14ac:dyDescent="0.2">
      <c r="A257" s="83">
        <v>50000249</v>
      </c>
      <c r="B257" s="83">
        <v>801311</v>
      </c>
      <c r="C257" s="83" t="s">
        <v>50</v>
      </c>
      <c r="D257" s="83">
        <v>16941959</v>
      </c>
      <c r="E257" s="83">
        <v>20060802</v>
      </c>
      <c r="F257" s="83">
        <v>4204868</v>
      </c>
      <c r="G257" s="83">
        <v>0</v>
      </c>
      <c r="H257" s="84">
        <v>27200</v>
      </c>
      <c r="I257" s="84">
        <v>0</v>
      </c>
      <c r="J257" s="84">
        <v>0</v>
      </c>
      <c r="K257" s="84">
        <v>27200</v>
      </c>
      <c r="L257" s="88">
        <v>825000000</v>
      </c>
      <c r="M257" s="87">
        <v>150109</v>
      </c>
      <c r="N257" s="83">
        <v>121245</v>
      </c>
      <c r="O257" s="84">
        <v>27200</v>
      </c>
    </row>
    <row r="258" spans="1:15" x14ac:dyDescent="0.2">
      <c r="A258" s="83">
        <v>50000249</v>
      </c>
      <c r="B258" s="83">
        <v>801312</v>
      </c>
      <c r="C258" s="83" t="s">
        <v>50</v>
      </c>
      <c r="D258" s="83">
        <v>11805341</v>
      </c>
      <c r="E258" s="83">
        <v>20060802</v>
      </c>
      <c r="F258" s="83">
        <v>3282747</v>
      </c>
      <c r="G258" s="83">
        <v>0</v>
      </c>
      <c r="H258" s="84">
        <v>34000</v>
      </c>
      <c r="I258" s="84">
        <v>0</v>
      </c>
      <c r="J258" s="84">
        <v>0</v>
      </c>
      <c r="K258" s="84">
        <v>34000</v>
      </c>
      <c r="L258" s="88">
        <v>825000000</v>
      </c>
      <c r="M258" s="87">
        <v>150109</v>
      </c>
      <c r="N258" s="83">
        <v>121245</v>
      </c>
      <c r="O258" s="84">
        <v>34000</v>
      </c>
    </row>
    <row r="259" spans="1:15" x14ac:dyDescent="0.2">
      <c r="A259" s="83">
        <v>50000249</v>
      </c>
      <c r="B259" s="83">
        <v>1854228</v>
      </c>
      <c r="C259" s="83" t="s">
        <v>50</v>
      </c>
      <c r="D259" s="83">
        <v>8903171848</v>
      </c>
      <c r="E259" s="83">
        <v>20060802</v>
      </c>
      <c r="F259" s="83">
        <v>6543630</v>
      </c>
      <c r="G259" s="83">
        <v>0</v>
      </c>
      <c r="H259" s="84">
        <v>34000</v>
      </c>
      <c r="I259" s="84">
        <v>0</v>
      </c>
      <c r="J259" s="84">
        <v>0</v>
      </c>
      <c r="K259" s="84">
        <v>34000</v>
      </c>
      <c r="L259" s="88">
        <v>825000000</v>
      </c>
      <c r="M259" s="87">
        <v>150109</v>
      </c>
      <c r="N259" s="83">
        <v>121245</v>
      </c>
      <c r="O259" s="84">
        <v>34000</v>
      </c>
    </row>
    <row r="260" spans="1:15" x14ac:dyDescent="0.2">
      <c r="A260" s="83">
        <v>50000249</v>
      </c>
      <c r="B260" s="83">
        <v>1635361</v>
      </c>
      <c r="C260" s="83" t="s">
        <v>50</v>
      </c>
      <c r="D260" s="83">
        <v>8903171848</v>
      </c>
      <c r="E260" s="83">
        <v>20060802</v>
      </c>
      <c r="F260" s="83">
        <v>6543630</v>
      </c>
      <c r="G260" s="83">
        <v>0</v>
      </c>
      <c r="H260" s="84">
        <v>34000</v>
      </c>
      <c r="I260" s="84">
        <v>0</v>
      </c>
      <c r="J260" s="84">
        <v>0</v>
      </c>
      <c r="K260" s="84">
        <v>34000</v>
      </c>
      <c r="L260" s="88">
        <v>825000000</v>
      </c>
      <c r="M260" s="87">
        <v>150109</v>
      </c>
      <c r="N260" s="83">
        <v>121245</v>
      </c>
      <c r="O260" s="84">
        <v>34000</v>
      </c>
    </row>
    <row r="261" spans="1:15" x14ac:dyDescent="0.2">
      <c r="A261" s="83">
        <v>50000249</v>
      </c>
      <c r="B261" s="83">
        <v>1891518</v>
      </c>
      <c r="C261" s="83" t="s">
        <v>19</v>
      </c>
      <c r="D261" s="83">
        <v>76041768</v>
      </c>
      <c r="E261" s="83">
        <v>20060802</v>
      </c>
      <c r="F261" s="83">
        <v>2531437</v>
      </c>
      <c r="G261" s="83">
        <v>0</v>
      </c>
      <c r="H261" s="84">
        <v>27200</v>
      </c>
      <c r="I261" s="84">
        <v>0</v>
      </c>
      <c r="J261" s="84">
        <v>0</v>
      </c>
      <c r="K261" s="84">
        <v>27200</v>
      </c>
      <c r="L261" s="88">
        <v>825000000</v>
      </c>
      <c r="M261" s="87">
        <v>150109</v>
      </c>
      <c r="N261" s="83">
        <v>121245</v>
      </c>
      <c r="O261" s="84">
        <v>27200</v>
      </c>
    </row>
    <row r="262" spans="1:15" x14ac:dyDescent="0.2">
      <c r="A262" s="83">
        <v>50000249</v>
      </c>
      <c r="B262" s="83">
        <v>1796736</v>
      </c>
      <c r="C262" s="83" t="s">
        <v>51</v>
      </c>
      <c r="D262" s="83">
        <v>94537443</v>
      </c>
      <c r="E262" s="83">
        <v>20060802</v>
      </c>
      <c r="F262" s="83">
        <v>5573693</v>
      </c>
      <c r="G262" s="83">
        <v>0</v>
      </c>
      <c r="H262" s="84">
        <v>35000</v>
      </c>
      <c r="I262" s="84">
        <v>0</v>
      </c>
      <c r="J262" s="84">
        <v>0</v>
      </c>
      <c r="K262" s="84">
        <v>35000</v>
      </c>
      <c r="L262" s="88">
        <v>825000000</v>
      </c>
      <c r="M262" s="87">
        <v>150109</v>
      </c>
      <c r="N262" s="83">
        <v>121245</v>
      </c>
      <c r="O262" s="84">
        <v>35000</v>
      </c>
    </row>
    <row r="263" spans="1:15" x14ac:dyDescent="0.2">
      <c r="A263" s="83">
        <v>50000249</v>
      </c>
      <c r="B263" s="83">
        <v>1513409</v>
      </c>
      <c r="C263" s="83" t="s">
        <v>97</v>
      </c>
      <c r="D263" s="83">
        <v>18008774</v>
      </c>
      <c r="E263" s="83">
        <v>20060802</v>
      </c>
      <c r="F263" s="83">
        <v>5133001</v>
      </c>
      <c r="G263" s="83">
        <v>0</v>
      </c>
      <c r="H263" s="84">
        <v>68000</v>
      </c>
      <c r="I263" s="84">
        <v>0</v>
      </c>
      <c r="J263" s="84">
        <v>0</v>
      </c>
      <c r="K263" s="84">
        <v>68000</v>
      </c>
      <c r="L263" s="88">
        <v>96300000</v>
      </c>
      <c r="M263" s="87">
        <v>360101</v>
      </c>
      <c r="N263" s="83">
        <v>121270</v>
      </c>
      <c r="O263" s="84">
        <v>68000</v>
      </c>
    </row>
    <row r="264" spans="1:15" x14ac:dyDescent="0.2">
      <c r="A264" s="83">
        <v>50000249</v>
      </c>
      <c r="B264" s="83">
        <v>1851384</v>
      </c>
      <c r="C264" s="83" t="s">
        <v>80</v>
      </c>
      <c r="D264" s="83">
        <v>92095242</v>
      </c>
      <c r="E264" s="83">
        <v>20060802</v>
      </c>
      <c r="F264" s="83">
        <v>2829034</v>
      </c>
      <c r="G264" s="83">
        <v>0</v>
      </c>
      <c r="H264" s="84">
        <v>68000</v>
      </c>
      <c r="I264" s="84">
        <v>0</v>
      </c>
      <c r="J264" s="84">
        <v>0</v>
      </c>
      <c r="K264" s="84">
        <v>68000</v>
      </c>
      <c r="L264" s="88">
        <v>96300000</v>
      </c>
      <c r="M264" s="87">
        <v>360101</v>
      </c>
      <c r="N264" s="83">
        <v>121270</v>
      </c>
      <c r="O264" s="84">
        <v>68000</v>
      </c>
    </row>
    <row r="265" spans="1:15" x14ac:dyDescent="0.2">
      <c r="A265" s="83">
        <v>50000249</v>
      </c>
      <c r="B265" s="83">
        <v>51903011</v>
      </c>
      <c r="C265" s="83" t="s">
        <v>80</v>
      </c>
      <c r="D265" s="83">
        <v>8001208611</v>
      </c>
      <c r="E265" s="83">
        <v>20060802</v>
      </c>
      <c r="F265" s="83">
        <v>2824555</v>
      </c>
      <c r="G265" s="83">
        <v>1</v>
      </c>
      <c r="H265" s="84">
        <v>0</v>
      </c>
      <c r="I265" s="84">
        <v>580024</v>
      </c>
      <c r="J265" s="84">
        <v>0</v>
      </c>
      <c r="K265" s="84">
        <v>580024</v>
      </c>
      <c r="L265" s="88">
        <v>827650000</v>
      </c>
      <c r="M265" s="87">
        <v>322700</v>
      </c>
      <c r="N265" s="83">
        <v>270941</v>
      </c>
      <c r="O265" s="84">
        <v>580024</v>
      </c>
    </row>
    <row r="266" spans="1:15" x14ac:dyDescent="0.2">
      <c r="A266" s="83">
        <v>50000249</v>
      </c>
      <c r="B266" s="83">
        <v>1851529</v>
      </c>
      <c r="C266" s="83" t="s">
        <v>81</v>
      </c>
      <c r="D266" s="83">
        <v>72209386</v>
      </c>
      <c r="E266" s="83">
        <v>20060802</v>
      </c>
      <c r="F266" s="83">
        <v>3606432</v>
      </c>
      <c r="G266" s="83">
        <v>0</v>
      </c>
      <c r="H266" s="84">
        <v>244800</v>
      </c>
      <c r="I266" s="84">
        <v>0</v>
      </c>
      <c r="J266" s="84">
        <v>0</v>
      </c>
      <c r="K266" s="84">
        <v>244800</v>
      </c>
      <c r="L266" s="88">
        <v>825000000</v>
      </c>
      <c r="M266" s="87">
        <v>150109</v>
      </c>
      <c r="N266" s="83">
        <v>121245</v>
      </c>
      <c r="O266" s="84">
        <v>244800</v>
      </c>
    </row>
    <row r="267" spans="1:15" x14ac:dyDescent="0.2">
      <c r="A267" s="83">
        <v>50000249</v>
      </c>
      <c r="B267" s="83">
        <v>2300473</v>
      </c>
      <c r="C267" s="83" t="s">
        <v>92</v>
      </c>
      <c r="D267" s="83">
        <v>8600259002</v>
      </c>
      <c r="E267" s="83">
        <v>20060802</v>
      </c>
      <c r="F267" s="83">
        <v>4238600</v>
      </c>
      <c r="G267" s="83">
        <v>0</v>
      </c>
      <c r="H267" s="84">
        <v>816000</v>
      </c>
      <c r="I267" s="84">
        <v>0</v>
      </c>
      <c r="J267" s="84">
        <v>0</v>
      </c>
      <c r="K267" s="84">
        <v>816000</v>
      </c>
      <c r="L267" s="88">
        <v>825000000</v>
      </c>
      <c r="M267" s="87">
        <v>150109</v>
      </c>
      <c r="N267" s="83">
        <v>121245</v>
      </c>
      <c r="O267" s="84">
        <v>816000</v>
      </c>
    </row>
    <row r="268" spans="1:15" x14ac:dyDescent="0.2">
      <c r="A268" s="83">
        <v>50000249</v>
      </c>
      <c r="B268" s="83">
        <v>1798115</v>
      </c>
      <c r="C268" s="83" t="s">
        <v>92</v>
      </c>
      <c r="D268" s="83">
        <v>8001069629</v>
      </c>
      <c r="E268" s="83">
        <v>20060803</v>
      </c>
      <c r="F268" s="83">
        <v>6110529</v>
      </c>
      <c r="G268" s="83">
        <v>0</v>
      </c>
      <c r="H268" s="84">
        <v>652800</v>
      </c>
      <c r="I268" s="84">
        <v>0</v>
      </c>
      <c r="J268" s="84">
        <v>0</v>
      </c>
      <c r="K268" s="84">
        <v>652800</v>
      </c>
      <c r="L268" s="88">
        <v>825000000</v>
      </c>
      <c r="M268" s="87">
        <v>150109</v>
      </c>
      <c r="N268" s="83">
        <v>121245</v>
      </c>
      <c r="O268" s="84">
        <v>652800</v>
      </c>
    </row>
    <row r="269" spans="1:15" x14ac:dyDescent="0.2">
      <c r="A269" s="83">
        <v>50000249</v>
      </c>
      <c r="B269" s="83">
        <v>2053798</v>
      </c>
      <c r="C269" s="83" t="s">
        <v>92</v>
      </c>
      <c r="D269" s="83">
        <v>52058504</v>
      </c>
      <c r="E269" s="83">
        <v>20060803</v>
      </c>
      <c r="F269" s="83">
        <v>3811700</v>
      </c>
      <c r="G269" s="83">
        <v>0</v>
      </c>
      <c r="H269" s="84">
        <v>6600</v>
      </c>
      <c r="I269" s="84">
        <v>0</v>
      </c>
      <c r="J269" s="84">
        <v>0</v>
      </c>
      <c r="K269" s="84">
        <v>6600</v>
      </c>
      <c r="L269" s="88">
        <v>11500000</v>
      </c>
      <c r="M269" s="87">
        <v>130101</v>
      </c>
      <c r="N269" s="83">
        <v>270909</v>
      </c>
      <c r="O269" s="84">
        <v>6600</v>
      </c>
    </row>
    <row r="270" spans="1:15" x14ac:dyDescent="0.2">
      <c r="A270" s="83">
        <v>50000249</v>
      </c>
      <c r="B270" s="83">
        <v>2313503</v>
      </c>
      <c r="C270" s="83" t="s">
        <v>92</v>
      </c>
      <c r="D270" s="83">
        <v>19292442</v>
      </c>
      <c r="E270" s="83">
        <v>20060803</v>
      </c>
      <c r="F270" s="83">
        <v>6734078</v>
      </c>
      <c r="G270" s="83">
        <v>0</v>
      </c>
      <c r="H270" s="84">
        <v>560</v>
      </c>
      <c r="I270" s="84">
        <v>0</v>
      </c>
      <c r="J270" s="84">
        <v>0</v>
      </c>
      <c r="K270" s="84">
        <v>560</v>
      </c>
      <c r="L270" s="88">
        <v>11500000</v>
      </c>
      <c r="M270" s="87">
        <v>130101</v>
      </c>
      <c r="N270" s="83">
        <v>270909</v>
      </c>
      <c r="O270" s="84">
        <v>560</v>
      </c>
    </row>
    <row r="271" spans="1:15" x14ac:dyDescent="0.2">
      <c r="A271" s="83">
        <v>50000249</v>
      </c>
      <c r="B271" s="83">
        <v>2313504</v>
      </c>
      <c r="C271" s="83" t="s">
        <v>92</v>
      </c>
      <c r="D271" s="83">
        <v>41635944</v>
      </c>
      <c r="E271" s="83">
        <v>20060803</v>
      </c>
      <c r="F271" s="83">
        <v>3812773</v>
      </c>
      <c r="G271" s="83">
        <v>0</v>
      </c>
      <c r="H271" s="84">
        <v>5920</v>
      </c>
      <c r="I271" s="84">
        <v>0</v>
      </c>
      <c r="J271" s="84">
        <v>0</v>
      </c>
      <c r="K271" s="84">
        <v>5920</v>
      </c>
      <c r="L271" s="88">
        <v>11500000</v>
      </c>
      <c r="M271" s="87">
        <v>130101</v>
      </c>
      <c r="N271" s="83">
        <v>270909</v>
      </c>
      <c r="O271" s="84">
        <v>5920</v>
      </c>
    </row>
    <row r="272" spans="1:15" x14ac:dyDescent="0.2">
      <c r="A272" s="83">
        <v>50000249</v>
      </c>
      <c r="B272" s="83">
        <v>2313505</v>
      </c>
      <c r="C272" s="83" t="s">
        <v>92</v>
      </c>
      <c r="D272" s="83">
        <v>79592329</v>
      </c>
      <c r="E272" s="83">
        <v>20060803</v>
      </c>
      <c r="F272" s="83">
        <v>3811700</v>
      </c>
      <c r="G272" s="83">
        <v>0</v>
      </c>
      <c r="H272" s="84">
        <v>5000</v>
      </c>
      <c r="I272" s="84">
        <v>0</v>
      </c>
      <c r="J272" s="84">
        <v>0</v>
      </c>
      <c r="K272" s="84">
        <v>5000</v>
      </c>
      <c r="L272" s="88">
        <v>11500000</v>
      </c>
      <c r="M272" s="87">
        <v>130101</v>
      </c>
      <c r="N272" s="83">
        <v>12102123</v>
      </c>
      <c r="O272" s="84">
        <v>5000</v>
      </c>
    </row>
    <row r="273" spans="1:15" x14ac:dyDescent="0.2">
      <c r="A273" s="83">
        <v>50000249</v>
      </c>
      <c r="B273" s="83">
        <v>1640017</v>
      </c>
      <c r="C273" s="83" t="s">
        <v>92</v>
      </c>
      <c r="D273" s="83">
        <v>8300494117</v>
      </c>
      <c r="E273" s="83">
        <v>20060803</v>
      </c>
      <c r="F273" s="83">
        <v>2363186</v>
      </c>
      <c r="G273" s="83">
        <v>0</v>
      </c>
      <c r="H273" s="84">
        <v>12240</v>
      </c>
      <c r="I273" s="84">
        <v>0</v>
      </c>
      <c r="J273" s="84">
        <v>0</v>
      </c>
      <c r="K273" s="84">
        <v>12240</v>
      </c>
      <c r="L273" s="88">
        <v>825000000</v>
      </c>
      <c r="M273" s="87">
        <v>150109</v>
      </c>
      <c r="N273" s="83">
        <v>121245</v>
      </c>
      <c r="O273" s="84">
        <v>12240</v>
      </c>
    </row>
    <row r="274" spans="1:15" x14ac:dyDescent="0.2">
      <c r="A274" s="83">
        <v>50000249</v>
      </c>
      <c r="B274" s="83">
        <v>1640021</v>
      </c>
      <c r="C274" s="83" t="s">
        <v>92</v>
      </c>
      <c r="D274" s="83">
        <v>8300494117</v>
      </c>
      <c r="E274" s="83">
        <v>20060803</v>
      </c>
      <c r="F274" s="83">
        <v>2363186</v>
      </c>
      <c r="G274" s="83">
        <v>0</v>
      </c>
      <c r="H274" s="84">
        <v>12240</v>
      </c>
      <c r="I274" s="84">
        <v>0</v>
      </c>
      <c r="J274" s="84">
        <v>0</v>
      </c>
      <c r="K274" s="84">
        <v>12240</v>
      </c>
      <c r="L274" s="88">
        <v>825000000</v>
      </c>
      <c r="M274" s="87">
        <v>150109</v>
      </c>
      <c r="N274" s="83">
        <v>121245</v>
      </c>
      <c r="O274" s="84">
        <v>12240</v>
      </c>
    </row>
    <row r="275" spans="1:15" x14ac:dyDescent="0.2">
      <c r="A275" s="83">
        <v>50000249</v>
      </c>
      <c r="B275" s="83">
        <v>1887671</v>
      </c>
      <c r="C275" s="83" t="s">
        <v>92</v>
      </c>
      <c r="D275" s="83">
        <v>8300318491</v>
      </c>
      <c r="E275" s="83">
        <v>20060803</v>
      </c>
      <c r="F275" s="83">
        <v>6369066</v>
      </c>
      <c r="G275" s="83">
        <v>0</v>
      </c>
      <c r="H275" s="84">
        <v>546480</v>
      </c>
      <c r="I275" s="84">
        <v>0</v>
      </c>
      <c r="J275" s="84">
        <v>0</v>
      </c>
      <c r="K275" s="84">
        <v>546480</v>
      </c>
      <c r="L275" s="88">
        <v>910300000</v>
      </c>
      <c r="M275" s="87">
        <v>130113</v>
      </c>
      <c r="N275" s="83">
        <v>121235</v>
      </c>
      <c r="O275" s="84">
        <v>546480</v>
      </c>
    </row>
    <row r="276" spans="1:15" x14ac:dyDescent="0.2">
      <c r="A276" s="83">
        <v>50000249</v>
      </c>
      <c r="B276" s="83">
        <v>48043950</v>
      </c>
      <c r="C276" s="83" t="s">
        <v>92</v>
      </c>
      <c r="D276" s="83">
        <v>8000924198</v>
      </c>
      <c r="E276" s="83">
        <v>20060803</v>
      </c>
      <c r="F276" s="83">
        <v>2136788</v>
      </c>
      <c r="G276" s="83">
        <v>0</v>
      </c>
      <c r="H276" s="84">
        <v>816000</v>
      </c>
      <c r="I276" s="84">
        <v>0</v>
      </c>
      <c r="J276" s="84">
        <v>0</v>
      </c>
      <c r="K276" s="84">
        <v>816000</v>
      </c>
      <c r="L276" s="88">
        <v>825000000</v>
      </c>
      <c r="M276" s="87">
        <v>150109</v>
      </c>
      <c r="N276" s="83">
        <v>121245</v>
      </c>
      <c r="O276" s="84">
        <v>816000</v>
      </c>
    </row>
    <row r="277" spans="1:15" x14ac:dyDescent="0.2">
      <c r="A277" s="83">
        <v>50000249</v>
      </c>
      <c r="B277" s="83">
        <v>1529464</v>
      </c>
      <c r="C277" s="83" t="s">
        <v>92</v>
      </c>
      <c r="D277" s="83">
        <v>19303762</v>
      </c>
      <c r="E277" s="83">
        <v>20060803</v>
      </c>
      <c r="F277" s="83">
        <v>6603585</v>
      </c>
      <c r="G277" s="83">
        <v>0</v>
      </c>
      <c r="H277" s="84">
        <v>64400</v>
      </c>
      <c r="I277" s="84">
        <v>0</v>
      </c>
      <c r="J277" s="84">
        <v>0</v>
      </c>
      <c r="K277" s="84">
        <v>64400</v>
      </c>
      <c r="L277" s="88">
        <v>825000000</v>
      </c>
      <c r="M277" s="87">
        <v>150109</v>
      </c>
      <c r="N277" s="83">
        <v>121245</v>
      </c>
      <c r="O277" s="84">
        <v>64400</v>
      </c>
    </row>
    <row r="278" spans="1:15" x14ac:dyDescent="0.2">
      <c r="A278" s="83">
        <v>50000249</v>
      </c>
      <c r="B278" s="83">
        <v>1773085</v>
      </c>
      <c r="C278" s="83" t="s">
        <v>92</v>
      </c>
      <c r="D278" s="83">
        <v>8001373701</v>
      </c>
      <c r="E278" s="83">
        <v>20060803</v>
      </c>
      <c r="F278" s="83">
        <v>8574019</v>
      </c>
      <c r="G278" s="83">
        <v>1</v>
      </c>
      <c r="H278" s="84">
        <v>0</v>
      </c>
      <c r="I278" s="84">
        <v>0</v>
      </c>
      <c r="J278" s="84">
        <v>514800</v>
      </c>
      <c r="K278" s="84">
        <v>514800</v>
      </c>
      <c r="L278" s="88">
        <v>910300000</v>
      </c>
      <c r="M278" s="87">
        <v>130113</v>
      </c>
      <c r="N278" s="83">
        <v>121235</v>
      </c>
      <c r="O278" s="84">
        <v>514800</v>
      </c>
    </row>
    <row r="279" spans="1:15" x14ac:dyDescent="0.2">
      <c r="A279" s="83">
        <v>50000249</v>
      </c>
      <c r="B279" s="83">
        <v>46071670</v>
      </c>
      <c r="C279" s="83" t="s">
        <v>92</v>
      </c>
      <c r="D279" s="83">
        <v>79663417</v>
      </c>
      <c r="E279" s="83">
        <v>20060803</v>
      </c>
      <c r="F279" s="83">
        <v>3700888</v>
      </c>
      <c r="G279" s="83">
        <v>0</v>
      </c>
      <c r="H279" s="84">
        <v>12240</v>
      </c>
      <c r="I279" s="84">
        <v>0</v>
      </c>
      <c r="J279" s="84">
        <v>0</v>
      </c>
      <c r="K279" s="84">
        <v>12240</v>
      </c>
      <c r="L279" s="88">
        <v>825000000</v>
      </c>
      <c r="M279" s="87">
        <v>150109</v>
      </c>
      <c r="N279" s="83">
        <v>121245</v>
      </c>
      <c r="O279" s="84">
        <v>12240</v>
      </c>
    </row>
    <row r="280" spans="1:15" x14ac:dyDescent="0.2">
      <c r="A280" s="83">
        <v>50000249</v>
      </c>
      <c r="B280" s="83">
        <v>54972388</v>
      </c>
      <c r="C280" s="83" t="s">
        <v>92</v>
      </c>
      <c r="D280" s="83">
        <v>8300899283</v>
      </c>
      <c r="E280" s="83">
        <v>20060803</v>
      </c>
      <c r="F280" s="83">
        <v>4105747</v>
      </c>
      <c r="G280" s="83">
        <v>0</v>
      </c>
      <c r="H280" s="84">
        <v>12000</v>
      </c>
      <c r="I280" s="84">
        <v>0</v>
      </c>
      <c r="J280" s="84">
        <v>0</v>
      </c>
      <c r="K280" s="84">
        <v>12000</v>
      </c>
      <c r="L280" s="88">
        <v>920300000</v>
      </c>
      <c r="M280" s="87">
        <v>130800</v>
      </c>
      <c r="N280" s="83">
        <v>121299</v>
      </c>
      <c r="O280" s="84">
        <v>12000</v>
      </c>
    </row>
    <row r="281" spans="1:15" x14ac:dyDescent="0.2">
      <c r="A281" s="83">
        <v>50000249</v>
      </c>
      <c r="B281" s="83">
        <v>54972832</v>
      </c>
      <c r="C281" s="83" t="s">
        <v>92</v>
      </c>
      <c r="D281" s="83">
        <v>19296738</v>
      </c>
      <c r="E281" s="83">
        <v>20060803</v>
      </c>
      <c r="F281" s="83">
        <v>3367476</v>
      </c>
      <c r="G281" s="83">
        <v>0</v>
      </c>
      <c r="H281" s="84">
        <v>13000</v>
      </c>
      <c r="I281" s="84">
        <v>0</v>
      </c>
      <c r="J281" s="84">
        <v>0</v>
      </c>
      <c r="K281" s="84">
        <v>13000</v>
      </c>
      <c r="L281" s="88">
        <v>825000000</v>
      </c>
      <c r="M281" s="87">
        <v>150109</v>
      </c>
      <c r="N281" s="83">
        <v>121245</v>
      </c>
      <c r="O281" s="84">
        <v>13000</v>
      </c>
    </row>
    <row r="282" spans="1:15" x14ac:dyDescent="0.2">
      <c r="A282" s="83">
        <v>50000249</v>
      </c>
      <c r="B282" s="83">
        <v>55101328</v>
      </c>
      <c r="C282" s="83" t="s">
        <v>92</v>
      </c>
      <c r="D282" s="83">
        <v>8001829489</v>
      </c>
      <c r="E282" s="83">
        <v>20060803</v>
      </c>
      <c r="F282" s="83">
        <v>3410101</v>
      </c>
      <c r="G282" s="83">
        <v>1</v>
      </c>
      <c r="H282" s="84">
        <v>0</v>
      </c>
      <c r="I282" s="84">
        <v>0</v>
      </c>
      <c r="J282" s="84">
        <v>679092</v>
      </c>
      <c r="K282" s="84">
        <v>679092</v>
      </c>
      <c r="L282" s="88">
        <v>10900000</v>
      </c>
      <c r="M282" s="87">
        <v>170101</v>
      </c>
      <c r="N282" s="83">
        <v>121255</v>
      </c>
      <c r="O282" s="84">
        <v>679092</v>
      </c>
    </row>
    <row r="283" spans="1:15" x14ac:dyDescent="0.2">
      <c r="A283" s="83">
        <v>50000249</v>
      </c>
      <c r="B283" s="83">
        <v>55101330</v>
      </c>
      <c r="C283" s="83" t="s">
        <v>92</v>
      </c>
      <c r="D283" s="83">
        <v>8001829489</v>
      </c>
      <c r="E283" s="83">
        <v>20060803</v>
      </c>
      <c r="F283" s="83">
        <v>3410101</v>
      </c>
      <c r="G283" s="83">
        <v>1</v>
      </c>
      <c r="H283" s="84">
        <v>0</v>
      </c>
      <c r="I283" s="84">
        <v>0</v>
      </c>
      <c r="J283" s="84">
        <v>5252985</v>
      </c>
      <c r="K283" s="84">
        <v>5252985</v>
      </c>
      <c r="L283" s="88">
        <v>10900000</v>
      </c>
      <c r="M283" s="87">
        <v>170101</v>
      </c>
      <c r="N283" s="83">
        <v>121255</v>
      </c>
      <c r="O283" s="84">
        <v>5252985</v>
      </c>
    </row>
    <row r="284" spans="1:15" x14ac:dyDescent="0.2">
      <c r="A284" s="83">
        <v>50000249</v>
      </c>
      <c r="B284" s="83">
        <v>1827560</v>
      </c>
      <c r="C284" s="83" t="s">
        <v>92</v>
      </c>
      <c r="D284" s="83">
        <v>8600679381</v>
      </c>
      <c r="E284" s="83">
        <v>20060803</v>
      </c>
      <c r="F284" s="83">
        <v>2161536</v>
      </c>
      <c r="G284" s="83">
        <v>0</v>
      </c>
      <c r="H284" s="84">
        <v>42480</v>
      </c>
      <c r="I284" s="84">
        <v>0</v>
      </c>
      <c r="J284" s="84">
        <v>0</v>
      </c>
      <c r="K284" s="84">
        <v>42480</v>
      </c>
      <c r="L284" s="88">
        <v>910300000</v>
      </c>
      <c r="M284" s="87">
        <v>130113</v>
      </c>
      <c r="N284" s="83">
        <v>121235</v>
      </c>
      <c r="O284" s="84">
        <v>42480</v>
      </c>
    </row>
    <row r="285" spans="1:15" x14ac:dyDescent="0.2">
      <c r="A285" s="83">
        <v>50000249</v>
      </c>
      <c r="B285" s="83">
        <v>1960985</v>
      </c>
      <c r="C285" s="83" t="s">
        <v>92</v>
      </c>
      <c r="D285" s="83">
        <v>124363</v>
      </c>
      <c r="E285" s="83">
        <v>20060803</v>
      </c>
      <c r="F285" s="83">
        <v>2735139</v>
      </c>
      <c r="G285" s="83">
        <v>0</v>
      </c>
      <c r="H285" s="84">
        <v>100125.17</v>
      </c>
      <c r="I285" s="84">
        <v>0</v>
      </c>
      <c r="J285" s="84">
        <v>0</v>
      </c>
      <c r="K285" s="84">
        <v>100125.17</v>
      </c>
      <c r="L285" s="88">
        <v>11100000</v>
      </c>
      <c r="M285" s="87">
        <v>150103</v>
      </c>
      <c r="N285" s="83">
        <v>150103</v>
      </c>
      <c r="O285" s="84">
        <v>100125.17</v>
      </c>
    </row>
    <row r="286" spans="1:15" x14ac:dyDescent="0.2">
      <c r="A286" s="83">
        <v>50000249</v>
      </c>
      <c r="B286" s="83">
        <v>41958911</v>
      </c>
      <c r="C286" s="83" t="s">
        <v>92</v>
      </c>
      <c r="D286" s="83">
        <v>8600323478</v>
      </c>
      <c r="E286" s="83">
        <v>20060803</v>
      </c>
      <c r="F286" s="83">
        <v>3490139</v>
      </c>
      <c r="G286" s="83">
        <v>0</v>
      </c>
      <c r="H286" s="84">
        <v>97920</v>
      </c>
      <c r="I286" s="84">
        <v>0</v>
      </c>
      <c r="J286" s="84">
        <v>0</v>
      </c>
      <c r="K286" s="84">
        <v>97920</v>
      </c>
      <c r="L286" s="88">
        <v>825000000</v>
      </c>
      <c r="M286" s="87">
        <v>150109</v>
      </c>
      <c r="N286" s="83">
        <v>121245</v>
      </c>
      <c r="O286" s="84">
        <v>97920</v>
      </c>
    </row>
    <row r="287" spans="1:15" x14ac:dyDescent="0.2">
      <c r="A287" s="83">
        <v>50000249</v>
      </c>
      <c r="B287" s="83">
        <v>1795640</v>
      </c>
      <c r="C287" s="83" t="s">
        <v>92</v>
      </c>
      <c r="D287" s="83">
        <v>11004242</v>
      </c>
      <c r="E287" s="83">
        <v>20060803</v>
      </c>
      <c r="F287" s="83">
        <v>6109968</v>
      </c>
      <c r="G287" s="83">
        <v>0</v>
      </c>
      <c r="H287" s="84">
        <v>816000</v>
      </c>
      <c r="I287" s="84">
        <v>0</v>
      </c>
      <c r="J287" s="84">
        <v>0</v>
      </c>
      <c r="K287" s="84">
        <v>816000</v>
      </c>
      <c r="L287" s="88">
        <v>825000000</v>
      </c>
      <c r="M287" s="87">
        <v>150109</v>
      </c>
      <c r="N287" s="83">
        <v>121245</v>
      </c>
      <c r="O287" s="84">
        <v>816000</v>
      </c>
    </row>
    <row r="288" spans="1:15" x14ac:dyDescent="0.2">
      <c r="A288" s="83">
        <v>50000249</v>
      </c>
      <c r="B288" s="83">
        <v>9711930</v>
      </c>
      <c r="C288" s="83" t="s">
        <v>92</v>
      </c>
      <c r="D288" s="83">
        <v>8300238647</v>
      </c>
      <c r="E288" s="83">
        <v>20060803</v>
      </c>
      <c r="F288" s="83">
        <v>6160600</v>
      </c>
      <c r="G288" s="83">
        <v>0</v>
      </c>
      <c r="H288" s="84">
        <v>353600</v>
      </c>
      <c r="I288" s="84">
        <v>0</v>
      </c>
      <c r="J288" s="84">
        <v>0</v>
      </c>
      <c r="K288" s="84">
        <v>353600</v>
      </c>
      <c r="L288" s="88">
        <v>825000000</v>
      </c>
      <c r="M288" s="87">
        <v>150109</v>
      </c>
      <c r="N288" s="83">
        <v>121245</v>
      </c>
      <c r="O288" s="84">
        <v>353600</v>
      </c>
    </row>
    <row r="289" spans="1:15" x14ac:dyDescent="0.2">
      <c r="A289" s="83">
        <v>50000249</v>
      </c>
      <c r="B289" s="83">
        <v>1841698</v>
      </c>
      <c r="C289" s="83" t="s">
        <v>92</v>
      </c>
      <c r="D289" s="83">
        <v>8600239730</v>
      </c>
      <c r="E289" s="83">
        <v>20060803</v>
      </c>
      <c r="F289" s="83">
        <v>6060303</v>
      </c>
      <c r="G289" s="83">
        <v>0</v>
      </c>
      <c r="H289" s="84">
        <v>27200</v>
      </c>
      <c r="I289" s="84">
        <v>0</v>
      </c>
      <c r="J289" s="84">
        <v>0</v>
      </c>
      <c r="K289" s="84">
        <v>27200</v>
      </c>
      <c r="L289" s="88">
        <v>825000000</v>
      </c>
      <c r="M289" s="87">
        <v>150109</v>
      </c>
      <c r="N289" s="83">
        <v>121245</v>
      </c>
      <c r="O289" s="84">
        <v>27200</v>
      </c>
    </row>
    <row r="290" spans="1:15" x14ac:dyDescent="0.2">
      <c r="A290" s="83">
        <v>50000249</v>
      </c>
      <c r="B290" s="83">
        <v>1841699</v>
      </c>
      <c r="C290" s="83" t="s">
        <v>92</v>
      </c>
      <c r="D290" s="83">
        <v>8600239730</v>
      </c>
      <c r="E290" s="83">
        <v>20060803</v>
      </c>
      <c r="F290" s="83">
        <v>6060303</v>
      </c>
      <c r="G290" s="83">
        <v>0</v>
      </c>
      <c r="H290" s="84">
        <v>27200</v>
      </c>
      <c r="I290" s="84">
        <v>0</v>
      </c>
      <c r="J290" s="84">
        <v>0</v>
      </c>
      <c r="K290" s="84">
        <v>27200</v>
      </c>
      <c r="L290" s="88">
        <v>825000000</v>
      </c>
      <c r="M290" s="87">
        <v>150109</v>
      </c>
      <c r="N290" s="83">
        <v>121245</v>
      </c>
      <c r="O290" s="84">
        <v>27200</v>
      </c>
    </row>
    <row r="291" spans="1:15" x14ac:dyDescent="0.2">
      <c r="A291" s="83">
        <v>50000249</v>
      </c>
      <c r="B291" s="83">
        <v>1841700</v>
      </c>
      <c r="C291" s="83" t="s">
        <v>92</v>
      </c>
      <c r="D291" s="83">
        <v>8600239730</v>
      </c>
      <c r="E291" s="83">
        <v>20060803</v>
      </c>
      <c r="F291" s="83">
        <v>6060303</v>
      </c>
      <c r="G291" s="83">
        <v>0</v>
      </c>
      <c r="H291" s="84">
        <v>27200</v>
      </c>
      <c r="I291" s="84">
        <v>0</v>
      </c>
      <c r="J291" s="84">
        <v>0</v>
      </c>
      <c r="K291" s="84">
        <v>27200</v>
      </c>
      <c r="L291" s="88">
        <v>825000000</v>
      </c>
      <c r="M291" s="87">
        <v>150109</v>
      </c>
      <c r="N291" s="83">
        <v>121245</v>
      </c>
      <c r="O291" s="84">
        <v>27200</v>
      </c>
    </row>
    <row r="292" spans="1:15" x14ac:dyDescent="0.2">
      <c r="A292" s="83">
        <v>50000249</v>
      </c>
      <c r="B292" s="83">
        <v>1922521</v>
      </c>
      <c r="C292" s="83" t="s">
        <v>92</v>
      </c>
      <c r="D292" s="83">
        <v>8600239730</v>
      </c>
      <c r="E292" s="83">
        <v>20060803</v>
      </c>
      <c r="F292" s="83">
        <v>6060303</v>
      </c>
      <c r="G292" s="83">
        <v>0</v>
      </c>
      <c r="H292" s="84">
        <v>13600</v>
      </c>
      <c r="I292" s="84">
        <v>0</v>
      </c>
      <c r="J292" s="84">
        <v>0</v>
      </c>
      <c r="K292" s="84">
        <v>13600</v>
      </c>
      <c r="L292" s="88">
        <v>825000000</v>
      </c>
      <c r="M292" s="87">
        <v>150109</v>
      </c>
      <c r="N292" s="83">
        <v>121245</v>
      </c>
      <c r="O292" s="84">
        <v>13600</v>
      </c>
    </row>
    <row r="293" spans="1:15" x14ac:dyDescent="0.2">
      <c r="A293" s="83">
        <v>50000249</v>
      </c>
      <c r="B293" s="83">
        <v>45313286</v>
      </c>
      <c r="C293" s="83" t="s">
        <v>92</v>
      </c>
      <c r="D293" s="83">
        <v>80040296</v>
      </c>
      <c r="E293" s="83">
        <v>20060803</v>
      </c>
      <c r="F293" s="83">
        <v>815225</v>
      </c>
      <c r="G293" s="83">
        <v>0</v>
      </c>
      <c r="H293" s="84">
        <v>12300</v>
      </c>
      <c r="I293" s="84">
        <v>0</v>
      </c>
      <c r="J293" s="84">
        <v>0</v>
      </c>
      <c r="K293" s="84">
        <v>12300</v>
      </c>
      <c r="L293" s="88">
        <v>920300000</v>
      </c>
      <c r="M293" s="87">
        <v>130800</v>
      </c>
      <c r="N293" s="83">
        <v>121299</v>
      </c>
      <c r="O293" s="84">
        <v>12300</v>
      </c>
    </row>
    <row r="294" spans="1:15" x14ac:dyDescent="0.2">
      <c r="A294" s="83">
        <v>50000249</v>
      </c>
      <c r="B294" s="83">
        <v>45313403</v>
      </c>
      <c r="C294" s="83" t="s">
        <v>92</v>
      </c>
      <c r="D294" s="83">
        <v>8002227636</v>
      </c>
      <c r="E294" s="83">
        <v>20060803</v>
      </c>
      <c r="F294" s="83">
        <v>6060303</v>
      </c>
      <c r="G294" s="83">
        <v>0</v>
      </c>
      <c r="H294" s="84">
        <v>1632000</v>
      </c>
      <c r="I294" s="84">
        <v>0</v>
      </c>
      <c r="J294" s="84">
        <v>0</v>
      </c>
      <c r="K294" s="84">
        <v>1632000</v>
      </c>
      <c r="L294" s="88">
        <v>825000000</v>
      </c>
      <c r="M294" s="87">
        <v>150109</v>
      </c>
      <c r="N294" s="83">
        <v>121245</v>
      </c>
      <c r="O294" s="84">
        <v>1632000</v>
      </c>
    </row>
    <row r="295" spans="1:15" x14ac:dyDescent="0.2">
      <c r="A295" s="83">
        <v>50000249</v>
      </c>
      <c r="B295" s="83">
        <v>789261</v>
      </c>
      <c r="C295" s="83" t="s">
        <v>92</v>
      </c>
      <c r="D295" s="83">
        <v>8301035599</v>
      </c>
      <c r="E295" s="83">
        <v>20060803</v>
      </c>
      <c r="F295" s="83">
        <v>3500381</v>
      </c>
      <c r="G295" s="83">
        <v>0</v>
      </c>
      <c r="H295" s="84">
        <v>12300</v>
      </c>
      <c r="I295" s="84">
        <v>0</v>
      </c>
      <c r="J295" s="84">
        <v>0</v>
      </c>
      <c r="K295" s="84">
        <v>12300</v>
      </c>
      <c r="L295" s="88">
        <v>825000000</v>
      </c>
      <c r="M295" s="87">
        <v>150109</v>
      </c>
      <c r="N295" s="83">
        <v>121245</v>
      </c>
      <c r="O295" s="84">
        <v>12300</v>
      </c>
    </row>
    <row r="296" spans="1:15" x14ac:dyDescent="0.2">
      <c r="A296" s="83">
        <v>50000249</v>
      </c>
      <c r="B296" s="83">
        <v>1677001</v>
      </c>
      <c r="C296" s="83" t="s">
        <v>92</v>
      </c>
      <c r="D296" s="83">
        <v>8300379463</v>
      </c>
      <c r="E296" s="83">
        <v>20060803</v>
      </c>
      <c r="F296" s="83">
        <v>3603077</v>
      </c>
      <c r="G296" s="83">
        <v>0</v>
      </c>
      <c r="H296" s="84">
        <v>1632000</v>
      </c>
      <c r="I296" s="84">
        <v>0</v>
      </c>
      <c r="J296" s="84">
        <v>0</v>
      </c>
      <c r="K296" s="84">
        <v>1632000</v>
      </c>
      <c r="L296" s="88">
        <v>825000000</v>
      </c>
      <c r="M296" s="87">
        <v>150109</v>
      </c>
      <c r="N296" s="83">
        <v>121245</v>
      </c>
      <c r="O296" s="84">
        <v>1632000</v>
      </c>
    </row>
    <row r="297" spans="1:15" x14ac:dyDescent="0.2">
      <c r="A297" s="83">
        <v>50000249</v>
      </c>
      <c r="B297" s="83">
        <v>1320953</v>
      </c>
      <c r="C297" s="83" t="s">
        <v>92</v>
      </c>
      <c r="D297" s="83">
        <v>8605188627</v>
      </c>
      <c r="E297" s="83">
        <v>20060803</v>
      </c>
      <c r="F297" s="83">
        <v>3150347</v>
      </c>
      <c r="G297" s="83">
        <v>0</v>
      </c>
      <c r="H297" s="84">
        <v>73440</v>
      </c>
      <c r="I297" s="84">
        <v>0</v>
      </c>
      <c r="J297" s="84">
        <v>0</v>
      </c>
      <c r="K297" s="84">
        <v>73440</v>
      </c>
      <c r="L297" s="88">
        <v>825000000</v>
      </c>
      <c r="M297" s="87">
        <v>150109</v>
      </c>
      <c r="N297" s="83">
        <v>121245</v>
      </c>
      <c r="O297" s="84">
        <v>73440</v>
      </c>
    </row>
    <row r="298" spans="1:15" x14ac:dyDescent="0.2">
      <c r="A298" s="83">
        <v>50000249</v>
      </c>
      <c r="B298" s="83">
        <v>1320954</v>
      </c>
      <c r="C298" s="83" t="s">
        <v>92</v>
      </c>
      <c r="D298" s="83">
        <v>8605188627</v>
      </c>
      <c r="E298" s="83">
        <v>20060803</v>
      </c>
      <c r="F298" s="83">
        <v>3150347</v>
      </c>
      <c r="G298" s="83">
        <v>0</v>
      </c>
      <c r="H298" s="84">
        <v>12240</v>
      </c>
      <c r="I298" s="84">
        <v>0</v>
      </c>
      <c r="J298" s="84">
        <v>0</v>
      </c>
      <c r="K298" s="84">
        <v>12240</v>
      </c>
      <c r="L298" s="88">
        <v>825000000</v>
      </c>
      <c r="M298" s="87">
        <v>150109</v>
      </c>
      <c r="N298" s="83">
        <v>121245</v>
      </c>
      <c r="O298" s="84">
        <v>12240</v>
      </c>
    </row>
    <row r="299" spans="1:15" x14ac:dyDescent="0.2">
      <c r="A299" s="83">
        <v>50000249</v>
      </c>
      <c r="B299" s="83">
        <v>1320999</v>
      </c>
      <c r="C299" s="83" t="s">
        <v>92</v>
      </c>
      <c r="D299" s="83">
        <v>8605188627</v>
      </c>
      <c r="E299" s="83">
        <v>20060803</v>
      </c>
      <c r="F299" s="83">
        <v>3150347</v>
      </c>
      <c r="G299" s="83">
        <v>0</v>
      </c>
      <c r="H299" s="84">
        <v>146880</v>
      </c>
      <c r="I299" s="84">
        <v>0</v>
      </c>
      <c r="J299" s="84">
        <v>0</v>
      </c>
      <c r="K299" s="84">
        <v>146880</v>
      </c>
      <c r="L299" s="88">
        <v>825000000</v>
      </c>
      <c r="M299" s="87">
        <v>150109</v>
      </c>
      <c r="N299" s="83">
        <v>121245</v>
      </c>
      <c r="O299" s="84">
        <v>146880</v>
      </c>
    </row>
    <row r="300" spans="1:15" x14ac:dyDescent="0.2">
      <c r="A300" s="83">
        <v>50000249</v>
      </c>
      <c r="B300" s="83">
        <v>1321000</v>
      </c>
      <c r="C300" s="83" t="s">
        <v>92</v>
      </c>
      <c r="D300" s="83">
        <v>8605188627</v>
      </c>
      <c r="E300" s="83">
        <v>20060803</v>
      </c>
      <c r="F300" s="83">
        <v>3150347</v>
      </c>
      <c r="G300" s="83">
        <v>0</v>
      </c>
      <c r="H300" s="84">
        <v>12240</v>
      </c>
      <c r="I300" s="84">
        <v>0</v>
      </c>
      <c r="J300" s="84">
        <v>0</v>
      </c>
      <c r="K300" s="84">
        <v>12240</v>
      </c>
      <c r="L300" s="88">
        <v>825000000</v>
      </c>
      <c r="M300" s="87">
        <v>150109</v>
      </c>
      <c r="N300" s="83">
        <v>121245</v>
      </c>
      <c r="O300" s="84">
        <v>12240</v>
      </c>
    </row>
    <row r="301" spans="1:15" x14ac:dyDescent="0.2">
      <c r="A301" s="83">
        <v>50000249</v>
      </c>
      <c r="B301" s="83">
        <v>1016199</v>
      </c>
      <c r="C301" s="83" t="s">
        <v>92</v>
      </c>
      <c r="D301" s="83">
        <v>830092515</v>
      </c>
      <c r="E301" s="83">
        <v>20060803</v>
      </c>
      <c r="F301" s="83">
        <v>3462330</v>
      </c>
      <c r="G301" s="83">
        <v>0</v>
      </c>
      <c r="H301" s="84">
        <v>27200</v>
      </c>
      <c r="I301" s="84">
        <v>0</v>
      </c>
      <c r="J301" s="84">
        <v>0</v>
      </c>
      <c r="K301" s="84">
        <v>27200</v>
      </c>
      <c r="L301" s="88">
        <v>825000000</v>
      </c>
      <c r="M301" s="87">
        <v>150109</v>
      </c>
      <c r="N301" s="83">
        <v>121245</v>
      </c>
      <c r="O301" s="84">
        <v>27200</v>
      </c>
    </row>
    <row r="302" spans="1:15" x14ac:dyDescent="0.2">
      <c r="A302" s="83">
        <v>50000249</v>
      </c>
      <c r="B302" s="83">
        <v>1016200</v>
      </c>
      <c r="C302" s="83" t="s">
        <v>92</v>
      </c>
      <c r="D302" s="83">
        <v>830092515</v>
      </c>
      <c r="E302" s="83">
        <v>20060803</v>
      </c>
      <c r="F302" s="83">
        <v>3462330</v>
      </c>
      <c r="G302" s="83">
        <v>0</v>
      </c>
      <c r="H302" s="84">
        <v>27200</v>
      </c>
      <c r="I302" s="84">
        <v>0</v>
      </c>
      <c r="J302" s="84">
        <v>0</v>
      </c>
      <c r="K302" s="84">
        <v>27200</v>
      </c>
      <c r="L302" s="88">
        <v>825000000</v>
      </c>
      <c r="M302" s="87">
        <v>150109</v>
      </c>
      <c r="N302" s="83">
        <v>121245</v>
      </c>
      <c r="O302" s="84">
        <v>27200</v>
      </c>
    </row>
    <row r="303" spans="1:15" x14ac:dyDescent="0.2">
      <c r="A303" s="83">
        <v>50000249</v>
      </c>
      <c r="B303" s="83">
        <v>1016203</v>
      </c>
      <c r="C303" s="83" t="s">
        <v>92</v>
      </c>
      <c r="D303" s="83">
        <v>830092515</v>
      </c>
      <c r="E303" s="83">
        <v>20060803</v>
      </c>
      <c r="F303" s="83">
        <v>3462330</v>
      </c>
      <c r="G303" s="83">
        <v>0</v>
      </c>
      <c r="H303" s="84">
        <v>27200</v>
      </c>
      <c r="I303" s="84">
        <v>0</v>
      </c>
      <c r="J303" s="84">
        <v>0</v>
      </c>
      <c r="K303" s="84">
        <v>27200</v>
      </c>
      <c r="L303" s="88">
        <v>825000000</v>
      </c>
      <c r="M303" s="87">
        <v>150109</v>
      </c>
      <c r="N303" s="83">
        <v>121245</v>
      </c>
      <c r="O303" s="84">
        <v>27200</v>
      </c>
    </row>
    <row r="304" spans="1:15" x14ac:dyDescent="0.2">
      <c r="A304" s="83">
        <v>50000249</v>
      </c>
      <c r="B304" s="83">
        <v>1016204</v>
      </c>
      <c r="C304" s="83" t="s">
        <v>92</v>
      </c>
      <c r="D304" s="83">
        <v>830092515</v>
      </c>
      <c r="E304" s="83">
        <v>20060803</v>
      </c>
      <c r="F304" s="83">
        <v>3462330</v>
      </c>
      <c r="G304" s="83">
        <v>0</v>
      </c>
      <c r="H304" s="84">
        <v>27200</v>
      </c>
      <c r="I304" s="84">
        <v>0</v>
      </c>
      <c r="J304" s="84">
        <v>0</v>
      </c>
      <c r="K304" s="84">
        <v>27200</v>
      </c>
      <c r="L304" s="88">
        <v>825000000</v>
      </c>
      <c r="M304" s="87">
        <v>150109</v>
      </c>
      <c r="N304" s="83">
        <v>121245</v>
      </c>
      <c r="O304" s="84">
        <v>27200</v>
      </c>
    </row>
    <row r="305" spans="1:15" x14ac:dyDescent="0.2">
      <c r="A305" s="83">
        <v>50000249</v>
      </c>
      <c r="B305" s="83">
        <v>1361643</v>
      </c>
      <c r="C305" s="83" t="s">
        <v>92</v>
      </c>
      <c r="D305" s="83">
        <v>8301014767</v>
      </c>
      <c r="E305" s="83">
        <v>20060803</v>
      </c>
      <c r="F305" s="83">
        <v>2212121</v>
      </c>
      <c r="G305" s="83">
        <v>0</v>
      </c>
      <c r="H305" s="84">
        <v>1740800</v>
      </c>
      <c r="I305" s="84">
        <v>0</v>
      </c>
      <c r="J305" s="84">
        <v>0</v>
      </c>
      <c r="K305" s="84">
        <v>1740800</v>
      </c>
      <c r="L305" s="88">
        <v>825000000</v>
      </c>
      <c r="M305" s="87">
        <v>150109</v>
      </c>
      <c r="N305" s="83">
        <v>121245</v>
      </c>
      <c r="O305" s="84">
        <v>1740800</v>
      </c>
    </row>
    <row r="306" spans="1:15" x14ac:dyDescent="0.2">
      <c r="A306" s="83">
        <v>50000249</v>
      </c>
      <c r="B306" s="83">
        <v>1841789</v>
      </c>
      <c r="C306" s="83" t="s">
        <v>92</v>
      </c>
      <c r="D306" s="83">
        <v>8000666922</v>
      </c>
      <c r="E306" s="83">
        <v>20060803</v>
      </c>
      <c r="F306" s="83">
        <v>94416608</v>
      </c>
      <c r="G306" s="83">
        <v>0</v>
      </c>
      <c r="H306" s="84">
        <v>816000</v>
      </c>
      <c r="I306" s="84">
        <v>0</v>
      </c>
      <c r="J306" s="84">
        <v>0</v>
      </c>
      <c r="K306" s="84">
        <v>816000</v>
      </c>
      <c r="L306" s="88">
        <v>825000000</v>
      </c>
      <c r="M306" s="87">
        <v>150109</v>
      </c>
      <c r="N306" s="83">
        <v>121245</v>
      </c>
      <c r="O306" s="84">
        <v>816000</v>
      </c>
    </row>
    <row r="307" spans="1:15" x14ac:dyDescent="0.2">
      <c r="A307" s="83">
        <v>50000249</v>
      </c>
      <c r="B307" s="83">
        <v>912787</v>
      </c>
      <c r="C307" s="83" t="s">
        <v>92</v>
      </c>
      <c r="D307" s="83">
        <v>8001401706</v>
      </c>
      <c r="E307" s="83">
        <v>20060803</v>
      </c>
      <c r="F307" s="83">
        <v>2018800</v>
      </c>
      <c r="G307" s="83">
        <v>0</v>
      </c>
      <c r="H307" s="84">
        <v>816000</v>
      </c>
      <c r="I307" s="84">
        <v>0</v>
      </c>
      <c r="J307" s="84">
        <v>0</v>
      </c>
      <c r="K307" s="84">
        <v>816000</v>
      </c>
      <c r="L307" s="88">
        <v>825000000</v>
      </c>
      <c r="M307" s="87">
        <v>150109</v>
      </c>
      <c r="N307" s="83">
        <v>121245</v>
      </c>
      <c r="O307" s="84">
        <v>816000</v>
      </c>
    </row>
    <row r="308" spans="1:15" x14ac:dyDescent="0.2">
      <c r="A308" s="83">
        <v>50000249</v>
      </c>
      <c r="B308" s="83">
        <v>1568128</v>
      </c>
      <c r="C308" s="83" t="s">
        <v>92</v>
      </c>
      <c r="D308" s="83">
        <v>8604043561</v>
      </c>
      <c r="E308" s="83">
        <v>20060803</v>
      </c>
      <c r="F308" s="83">
        <v>2134988</v>
      </c>
      <c r="G308" s="83">
        <v>0</v>
      </c>
      <c r="H308" s="84">
        <v>163200</v>
      </c>
      <c r="I308" s="84">
        <v>0</v>
      </c>
      <c r="J308" s="84">
        <v>0</v>
      </c>
      <c r="K308" s="84">
        <v>163200</v>
      </c>
      <c r="L308" s="88">
        <v>825000000</v>
      </c>
      <c r="M308" s="87">
        <v>150109</v>
      </c>
      <c r="N308" s="83">
        <v>121245</v>
      </c>
      <c r="O308" s="84">
        <v>163200</v>
      </c>
    </row>
    <row r="309" spans="1:15" x14ac:dyDescent="0.2">
      <c r="A309" s="83">
        <v>50000249</v>
      </c>
      <c r="B309" s="83">
        <v>2279389</v>
      </c>
      <c r="C309" s="83" t="s">
        <v>92</v>
      </c>
      <c r="D309" s="83">
        <v>8000571131</v>
      </c>
      <c r="E309" s="83">
        <v>20060803</v>
      </c>
      <c r="F309" s="83">
        <v>3411099</v>
      </c>
      <c r="G309" s="83">
        <v>0</v>
      </c>
      <c r="H309" s="84">
        <v>12240</v>
      </c>
      <c r="I309" s="84">
        <v>0</v>
      </c>
      <c r="J309" s="84">
        <v>0</v>
      </c>
      <c r="K309" s="84">
        <v>12240</v>
      </c>
      <c r="L309" s="88">
        <v>825000000</v>
      </c>
      <c r="M309" s="87">
        <v>150109</v>
      </c>
      <c r="N309" s="83">
        <v>121245</v>
      </c>
      <c r="O309" s="84">
        <v>12240</v>
      </c>
    </row>
    <row r="310" spans="1:15" x14ac:dyDescent="0.2">
      <c r="A310" s="83">
        <v>50000249</v>
      </c>
      <c r="B310" s="83">
        <v>2279391</v>
      </c>
      <c r="C310" s="83" t="s">
        <v>92</v>
      </c>
      <c r="D310" s="83">
        <v>8300379463</v>
      </c>
      <c r="E310" s="83">
        <v>20060803</v>
      </c>
      <c r="F310" s="83">
        <v>96303077</v>
      </c>
      <c r="G310" s="83">
        <v>0</v>
      </c>
      <c r="H310" s="84">
        <v>81600</v>
      </c>
      <c r="I310" s="84">
        <v>0</v>
      </c>
      <c r="J310" s="84">
        <v>0</v>
      </c>
      <c r="K310" s="84">
        <v>81600</v>
      </c>
      <c r="L310" s="88">
        <v>825000000</v>
      </c>
      <c r="M310" s="87">
        <v>150109</v>
      </c>
      <c r="N310" s="83">
        <v>121245</v>
      </c>
      <c r="O310" s="84">
        <v>81600</v>
      </c>
    </row>
    <row r="311" spans="1:15" x14ac:dyDescent="0.2">
      <c r="A311" s="83">
        <v>50000249</v>
      </c>
      <c r="B311" s="83">
        <v>2279400</v>
      </c>
      <c r="C311" s="83" t="s">
        <v>92</v>
      </c>
      <c r="D311" s="83">
        <v>8002457950</v>
      </c>
      <c r="E311" s="83">
        <v>20060803</v>
      </c>
      <c r="F311" s="83">
        <v>6799998</v>
      </c>
      <c r="G311" s="83">
        <v>0</v>
      </c>
      <c r="H311" s="84">
        <v>27200</v>
      </c>
      <c r="I311" s="84">
        <v>0</v>
      </c>
      <c r="J311" s="84">
        <v>0</v>
      </c>
      <c r="K311" s="84">
        <v>27200</v>
      </c>
      <c r="L311" s="88">
        <v>825000000</v>
      </c>
      <c r="M311" s="87">
        <v>150109</v>
      </c>
      <c r="N311" s="83">
        <v>121245</v>
      </c>
      <c r="O311" s="84">
        <v>27200</v>
      </c>
    </row>
    <row r="312" spans="1:15" x14ac:dyDescent="0.2">
      <c r="A312" s="83">
        <v>50000249</v>
      </c>
      <c r="B312" s="83">
        <v>2279401</v>
      </c>
      <c r="C312" s="83" t="s">
        <v>92</v>
      </c>
      <c r="D312" s="83">
        <v>8002457950</v>
      </c>
      <c r="E312" s="83">
        <v>20060803</v>
      </c>
      <c r="F312" s="83">
        <v>6799998</v>
      </c>
      <c r="G312" s="83">
        <v>0</v>
      </c>
      <c r="H312" s="84">
        <v>27200</v>
      </c>
      <c r="I312" s="84">
        <v>0</v>
      </c>
      <c r="J312" s="84">
        <v>0</v>
      </c>
      <c r="K312" s="84">
        <v>27200</v>
      </c>
      <c r="L312" s="88">
        <v>825000000</v>
      </c>
      <c r="M312" s="87">
        <v>150109</v>
      </c>
      <c r="N312" s="83">
        <v>121245</v>
      </c>
      <c r="O312" s="84">
        <v>27200</v>
      </c>
    </row>
    <row r="313" spans="1:15" x14ac:dyDescent="0.2">
      <c r="A313" s="83">
        <v>50000249</v>
      </c>
      <c r="B313" s="83">
        <v>2279402</v>
      </c>
      <c r="C313" s="83" t="s">
        <v>92</v>
      </c>
      <c r="D313" s="83">
        <v>8002457950</v>
      </c>
      <c r="E313" s="83">
        <v>20060803</v>
      </c>
      <c r="F313" s="83">
        <v>6799998</v>
      </c>
      <c r="G313" s="83">
        <v>0</v>
      </c>
      <c r="H313" s="84">
        <v>27200</v>
      </c>
      <c r="I313" s="84">
        <v>0</v>
      </c>
      <c r="J313" s="84">
        <v>0</v>
      </c>
      <c r="K313" s="84">
        <v>27200</v>
      </c>
      <c r="L313" s="88">
        <v>825000000</v>
      </c>
      <c r="M313" s="87">
        <v>150109</v>
      </c>
      <c r="N313" s="83">
        <v>121245</v>
      </c>
      <c r="O313" s="84">
        <v>27200</v>
      </c>
    </row>
    <row r="314" spans="1:15" x14ac:dyDescent="0.2">
      <c r="A314" s="83">
        <v>50000249</v>
      </c>
      <c r="B314" s="83">
        <v>2279404</v>
      </c>
      <c r="C314" s="83" t="s">
        <v>92</v>
      </c>
      <c r="D314" s="83">
        <v>8002457950</v>
      </c>
      <c r="E314" s="83">
        <v>20060803</v>
      </c>
      <c r="F314" s="83">
        <v>6799998</v>
      </c>
      <c r="G314" s="83">
        <v>0</v>
      </c>
      <c r="H314" s="84">
        <v>27200</v>
      </c>
      <c r="I314" s="84">
        <v>0</v>
      </c>
      <c r="J314" s="84">
        <v>0</v>
      </c>
      <c r="K314" s="84">
        <v>27200</v>
      </c>
      <c r="L314" s="88">
        <v>825000000</v>
      </c>
      <c r="M314" s="87">
        <v>150109</v>
      </c>
      <c r="N314" s="83">
        <v>121245</v>
      </c>
      <c r="O314" s="84">
        <v>27200</v>
      </c>
    </row>
    <row r="315" spans="1:15" x14ac:dyDescent="0.2">
      <c r="A315" s="83">
        <v>50000249</v>
      </c>
      <c r="B315" s="83">
        <v>2279405</v>
      </c>
      <c r="C315" s="83" t="s">
        <v>92</v>
      </c>
      <c r="D315" s="83">
        <v>8001706619</v>
      </c>
      <c r="E315" s="83">
        <v>20060803</v>
      </c>
      <c r="F315" s="83">
        <v>3721268</v>
      </c>
      <c r="G315" s="83">
        <v>0</v>
      </c>
      <c r="H315" s="84">
        <v>12240</v>
      </c>
      <c r="I315" s="84">
        <v>0</v>
      </c>
      <c r="J315" s="84">
        <v>0</v>
      </c>
      <c r="K315" s="84">
        <v>12240</v>
      </c>
      <c r="L315" s="88">
        <v>825000000</v>
      </c>
      <c r="M315" s="87">
        <v>150109</v>
      </c>
      <c r="N315" s="83">
        <v>27090509</v>
      </c>
      <c r="O315" s="84">
        <v>12240</v>
      </c>
    </row>
    <row r="316" spans="1:15" x14ac:dyDescent="0.2">
      <c r="A316" s="83">
        <v>50000249</v>
      </c>
      <c r="B316" s="83">
        <v>2279407</v>
      </c>
      <c r="C316" s="83" t="s">
        <v>92</v>
      </c>
      <c r="D316" s="83">
        <v>4157332</v>
      </c>
      <c r="E316" s="83">
        <v>20060803</v>
      </c>
      <c r="F316" s="83">
        <v>2166185</v>
      </c>
      <c r="G316" s="83">
        <v>0</v>
      </c>
      <c r="H316" s="84">
        <v>12400</v>
      </c>
      <c r="I316" s="84">
        <v>0</v>
      </c>
      <c r="J316" s="84">
        <v>0</v>
      </c>
      <c r="K316" s="84">
        <v>12400</v>
      </c>
      <c r="L316" s="88">
        <v>825000000</v>
      </c>
      <c r="M316" s="87">
        <v>150109</v>
      </c>
      <c r="N316" s="83">
        <v>121245</v>
      </c>
      <c r="O316" s="84">
        <v>12400</v>
      </c>
    </row>
    <row r="317" spans="1:15" x14ac:dyDescent="0.2">
      <c r="A317" s="83">
        <v>50000249</v>
      </c>
      <c r="B317" s="83">
        <v>2279408</v>
      </c>
      <c r="C317" s="83" t="s">
        <v>92</v>
      </c>
      <c r="D317" s="83">
        <v>8600669466</v>
      </c>
      <c r="E317" s="83">
        <v>20060803</v>
      </c>
      <c r="F317" s="83">
        <v>2856969</v>
      </c>
      <c r="G317" s="83">
        <v>0</v>
      </c>
      <c r="H317" s="84">
        <v>12300</v>
      </c>
      <c r="I317" s="84">
        <v>0</v>
      </c>
      <c r="J317" s="84">
        <v>0</v>
      </c>
      <c r="K317" s="84">
        <v>12300</v>
      </c>
      <c r="L317" s="88">
        <v>825000000</v>
      </c>
      <c r="M317" s="87">
        <v>150109</v>
      </c>
      <c r="N317" s="83">
        <v>121245</v>
      </c>
      <c r="O317" s="84">
        <v>12300</v>
      </c>
    </row>
    <row r="318" spans="1:15" x14ac:dyDescent="0.2">
      <c r="A318" s="83">
        <v>50000249</v>
      </c>
      <c r="B318" s="83">
        <v>2279409</v>
      </c>
      <c r="C318" s="83" t="s">
        <v>92</v>
      </c>
      <c r="D318" s="83">
        <v>79538610</v>
      </c>
      <c r="E318" s="83">
        <v>20060803</v>
      </c>
      <c r="F318" s="83">
        <v>6332133</v>
      </c>
      <c r="G318" s="83">
        <v>0</v>
      </c>
      <c r="H318" s="84">
        <v>12240</v>
      </c>
      <c r="I318" s="84">
        <v>0</v>
      </c>
      <c r="J318" s="84">
        <v>0</v>
      </c>
      <c r="K318" s="84">
        <v>12240</v>
      </c>
      <c r="L318" s="88">
        <v>825000000</v>
      </c>
      <c r="M318" s="87">
        <v>150109</v>
      </c>
      <c r="N318" s="83">
        <v>121245</v>
      </c>
      <c r="O318" s="84">
        <v>12240</v>
      </c>
    </row>
    <row r="319" spans="1:15" x14ac:dyDescent="0.2">
      <c r="A319" s="83">
        <v>50000249</v>
      </c>
      <c r="B319" s="83">
        <v>2279410</v>
      </c>
      <c r="C319" s="83" t="s">
        <v>92</v>
      </c>
      <c r="D319" s="83">
        <v>8002457950</v>
      </c>
      <c r="E319" s="83">
        <v>20060803</v>
      </c>
      <c r="F319" s="83">
        <v>6799998</v>
      </c>
      <c r="G319" s="83">
        <v>0</v>
      </c>
      <c r="H319" s="84">
        <v>12240</v>
      </c>
      <c r="I319" s="84">
        <v>0</v>
      </c>
      <c r="J319" s="84">
        <v>0</v>
      </c>
      <c r="K319" s="84">
        <v>12240</v>
      </c>
      <c r="L319" s="88">
        <v>825000000</v>
      </c>
      <c r="M319" s="87">
        <v>150109</v>
      </c>
      <c r="N319" s="83">
        <v>121245</v>
      </c>
      <c r="O319" s="84">
        <v>12240</v>
      </c>
    </row>
    <row r="320" spans="1:15" x14ac:dyDescent="0.2">
      <c r="A320" s="83">
        <v>50000249</v>
      </c>
      <c r="B320" s="83">
        <v>2279411</v>
      </c>
      <c r="C320" s="83" t="s">
        <v>92</v>
      </c>
      <c r="D320" s="83">
        <v>8600669466</v>
      </c>
      <c r="E320" s="83">
        <v>20060803</v>
      </c>
      <c r="F320" s="83">
        <v>2856969</v>
      </c>
      <c r="G320" s="83">
        <v>0</v>
      </c>
      <c r="H320" s="84">
        <v>12300</v>
      </c>
      <c r="I320" s="84">
        <v>0</v>
      </c>
      <c r="J320" s="84">
        <v>0</v>
      </c>
      <c r="K320" s="84">
        <v>12300</v>
      </c>
      <c r="L320" s="88">
        <v>825000000</v>
      </c>
      <c r="M320" s="87">
        <v>150109</v>
      </c>
      <c r="N320" s="83">
        <v>121245</v>
      </c>
      <c r="O320" s="84">
        <v>12300</v>
      </c>
    </row>
    <row r="321" spans="1:15" x14ac:dyDescent="0.2">
      <c r="A321" s="83">
        <v>50000249</v>
      </c>
      <c r="B321" s="83">
        <v>2279417</v>
      </c>
      <c r="C321" s="83" t="s">
        <v>92</v>
      </c>
      <c r="D321" s="83">
        <v>8600669466</v>
      </c>
      <c r="E321" s="83">
        <v>20060803</v>
      </c>
      <c r="F321" s="83">
        <v>2856969</v>
      </c>
      <c r="G321" s="83">
        <v>0</v>
      </c>
      <c r="H321" s="84">
        <v>12300</v>
      </c>
      <c r="I321" s="84">
        <v>0</v>
      </c>
      <c r="J321" s="84">
        <v>0</v>
      </c>
      <c r="K321" s="84">
        <v>12300</v>
      </c>
      <c r="L321" s="88">
        <v>825000000</v>
      </c>
      <c r="M321" s="87">
        <v>150109</v>
      </c>
      <c r="N321" s="83">
        <v>121245</v>
      </c>
      <c r="O321" s="84">
        <v>12300</v>
      </c>
    </row>
    <row r="322" spans="1:15" x14ac:dyDescent="0.2">
      <c r="A322" s="83">
        <v>50000249</v>
      </c>
      <c r="B322" s="83">
        <v>2279418</v>
      </c>
      <c r="C322" s="83" t="s">
        <v>92</v>
      </c>
      <c r="D322" s="83">
        <v>2939587</v>
      </c>
      <c r="E322" s="83">
        <v>20060803</v>
      </c>
      <c r="F322" s="83">
        <v>3122735</v>
      </c>
      <c r="G322" s="83">
        <v>0</v>
      </c>
      <c r="H322" s="84">
        <v>163200</v>
      </c>
      <c r="I322" s="84">
        <v>0</v>
      </c>
      <c r="J322" s="84">
        <v>0</v>
      </c>
      <c r="K322" s="84">
        <v>163200</v>
      </c>
      <c r="L322" s="88">
        <v>825000000</v>
      </c>
      <c r="M322" s="87">
        <v>150109</v>
      </c>
      <c r="N322" s="83">
        <v>121245</v>
      </c>
      <c r="O322" s="84">
        <v>163200</v>
      </c>
    </row>
    <row r="323" spans="1:15" x14ac:dyDescent="0.2">
      <c r="A323" s="83">
        <v>50000249</v>
      </c>
      <c r="B323" s="83">
        <v>53501099</v>
      </c>
      <c r="C323" s="83" t="s">
        <v>92</v>
      </c>
      <c r="D323" s="83">
        <v>8605196592</v>
      </c>
      <c r="E323" s="83">
        <v>20060803</v>
      </c>
      <c r="F323" s="83">
        <v>3751639</v>
      </c>
      <c r="G323" s="83">
        <v>0</v>
      </c>
      <c r="H323" s="84">
        <v>54400</v>
      </c>
      <c r="I323" s="84">
        <v>0</v>
      </c>
      <c r="J323" s="84">
        <v>0</v>
      </c>
      <c r="K323" s="84">
        <v>54400</v>
      </c>
      <c r="L323" s="88">
        <v>825000000</v>
      </c>
      <c r="M323" s="87">
        <v>150109</v>
      </c>
      <c r="N323" s="83">
        <v>121245</v>
      </c>
      <c r="O323" s="84">
        <v>54400</v>
      </c>
    </row>
    <row r="324" spans="1:15" x14ac:dyDescent="0.2">
      <c r="A324" s="83">
        <v>50000249</v>
      </c>
      <c r="B324" s="83">
        <v>54738771</v>
      </c>
      <c r="C324" s="83" t="s">
        <v>92</v>
      </c>
      <c r="D324" s="83">
        <v>8300726474</v>
      </c>
      <c r="E324" s="83">
        <v>20060803</v>
      </c>
      <c r="F324" s="83">
        <v>4047570</v>
      </c>
      <c r="G324" s="83">
        <v>0</v>
      </c>
      <c r="H324" s="84">
        <v>326400</v>
      </c>
      <c r="I324" s="84">
        <v>0</v>
      </c>
      <c r="J324" s="84">
        <v>0</v>
      </c>
      <c r="K324" s="84">
        <v>326400</v>
      </c>
      <c r="L324" s="88">
        <v>825000000</v>
      </c>
      <c r="M324" s="87">
        <v>150109</v>
      </c>
      <c r="N324" s="83">
        <v>121245</v>
      </c>
      <c r="O324" s="84">
        <v>326400</v>
      </c>
    </row>
    <row r="325" spans="1:15" x14ac:dyDescent="0.2">
      <c r="A325" s="83">
        <v>50000249</v>
      </c>
      <c r="B325" s="83">
        <v>1650851</v>
      </c>
      <c r="C325" s="83" t="s">
        <v>92</v>
      </c>
      <c r="D325" s="83">
        <v>8300050219</v>
      </c>
      <c r="E325" s="83">
        <v>20060803</v>
      </c>
      <c r="F325" s="83">
        <v>3106817</v>
      </c>
      <c r="G325" s="83">
        <v>0</v>
      </c>
      <c r="H325" s="84">
        <v>380800</v>
      </c>
      <c r="I325" s="84">
        <v>0</v>
      </c>
      <c r="J325" s="84">
        <v>0</v>
      </c>
      <c r="K325" s="84">
        <v>380800</v>
      </c>
      <c r="L325" s="88">
        <v>825000000</v>
      </c>
      <c r="M325" s="87">
        <v>150109</v>
      </c>
      <c r="N325" s="83">
        <v>121245</v>
      </c>
      <c r="O325" s="84">
        <v>380800</v>
      </c>
    </row>
    <row r="326" spans="1:15" x14ac:dyDescent="0.2">
      <c r="A326" s="83">
        <v>50000249</v>
      </c>
      <c r="B326" s="83">
        <v>1922456</v>
      </c>
      <c r="C326" s="83" t="s">
        <v>92</v>
      </c>
      <c r="D326" s="83">
        <v>13615581</v>
      </c>
      <c r="E326" s="83">
        <v>20060803</v>
      </c>
      <c r="F326" s="83">
        <v>2389036</v>
      </c>
      <c r="G326" s="83">
        <v>0</v>
      </c>
      <c r="H326" s="84">
        <v>27200</v>
      </c>
      <c r="I326" s="84">
        <v>0</v>
      </c>
      <c r="J326" s="84">
        <v>0</v>
      </c>
      <c r="K326" s="84">
        <v>27200</v>
      </c>
      <c r="L326" s="88">
        <v>825000000</v>
      </c>
      <c r="M326" s="87">
        <v>150109</v>
      </c>
      <c r="N326" s="83">
        <v>121245</v>
      </c>
      <c r="O326" s="84">
        <v>27200</v>
      </c>
    </row>
    <row r="327" spans="1:15" x14ac:dyDescent="0.2">
      <c r="A327" s="83">
        <v>50000249</v>
      </c>
      <c r="B327" s="83">
        <v>1759038</v>
      </c>
      <c r="C327" s="83" t="s">
        <v>92</v>
      </c>
      <c r="D327" s="83">
        <v>8301010922</v>
      </c>
      <c r="E327" s="83">
        <v>20060803</v>
      </c>
      <c r="F327" s="83">
        <v>2316831</v>
      </c>
      <c r="G327" s="83">
        <v>0</v>
      </c>
      <c r="H327" s="84">
        <v>12240</v>
      </c>
      <c r="I327" s="84">
        <v>0</v>
      </c>
      <c r="J327" s="84">
        <v>0</v>
      </c>
      <c r="K327" s="84">
        <v>12240</v>
      </c>
      <c r="L327" s="88">
        <v>825000000</v>
      </c>
      <c r="M327" s="87">
        <v>150109</v>
      </c>
      <c r="N327" s="83">
        <v>121245</v>
      </c>
      <c r="O327" s="84">
        <v>12240</v>
      </c>
    </row>
    <row r="328" spans="1:15" x14ac:dyDescent="0.2">
      <c r="A328" s="83">
        <v>50000249</v>
      </c>
      <c r="B328" s="83">
        <v>1759506</v>
      </c>
      <c r="C328" s="83" t="s">
        <v>92</v>
      </c>
      <c r="D328" s="83">
        <v>7319489</v>
      </c>
      <c r="E328" s="83">
        <v>20060803</v>
      </c>
      <c r="F328" s="83">
        <v>0</v>
      </c>
      <c r="G328" s="83">
        <v>0</v>
      </c>
      <c r="H328" s="84">
        <v>27200</v>
      </c>
      <c r="I328" s="84">
        <v>0</v>
      </c>
      <c r="J328" s="84">
        <v>0</v>
      </c>
      <c r="K328" s="84">
        <v>27200</v>
      </c>
      <c r="L328" s="88">
        <v>825000000</v>
      </c>
      <c r="M328" s="87">
        <v>150109</v>
      </c>
      <c r="N328" s="83">
        <v>121245</v>
      </c>
      <c r="O328" s="84">
        <v>27200</v>
      </c>
    </row>
    <row r="329" spans="1:15" x14ac:dyDescent="0.2">
      <c r="A329" s="83">
        <v>50000249</v>
      </c>
      <c r="B329" s="83">
        <v>1759507</v>
      </c>
      <c r="C329" s="83" t="s">
        <v>92</v>
      </c>
      <c r="D329" s="83">
        <v>80296878</v>
      </c>
      <c r="E329" s="83">
        <v>20060803</v>
      </c>
      <c r="F329" s="83">
        <v>0</v>
      </c>
      <c r="G329" s="83">
        <v>0</v>
      </c>
      <c r="H329" s="84">
        <v>27200</v>
      </c>
      <c r="I329" s="84">
        <v>0</v>
      </c>
      <c r="J329" s="84">
        <v>0</v>
      </c>
      <c r="K329" s="84">
        <v>27200</v>
      </c>
      <c r="L329" s="88">
        <v>825000000</v>
      </c>
      <c r="M329" s="87">
        <v>150109</v>
      </c>
      <c r="N329" s="83">
        <v>121245</v>
      </c>
      <c r="O329" s="84">
        <v>27200</v>
      </c>
    </row>
    <row r="330" spans="1:15" x14ac:dyDescent="0.2">
      <c r="A330" s="83">
        <v>50000249</v>
      </c>
      <c r="B330" s="83">
        <v>1759508</v>
      </c>
      <c r="C330" s="83" t="s">
        <v>92</v>
      </c>
      <c r="D330" s="83">
        <v>80773550</v>
      </c>
      <c r="E330" s="83">
        <v>20060803</v>
      </c>
      <c r="F330" s="83">
        <v>2311003</v>
      </c>
      <c r="G330" s="83">
        <v>0</v>
      </c>
      <c r="H330" s="84">
        <v>27200</v>
      </c>
      <c r="I330" s="84">
        <v>0</v>
      </c>
      <c r="J330" s="84">
        <v>0</v>
      </c>
      <c r="K330" s="84">
        <v>27200</v>
      </c>
      <c r="L330" s="88">
        <v>825000000</v>
      </c>
      <c r="M330" s="87">
        <v>150109</v>
      </c>
      <c r="N330" s="83">
        <v>121245</v>
      </c>
      <c r="O330" s="84">
        <v>27200</v>
      </c>
    </row>
    <row r="331" spans="1:15" x14ac:dyDescent="0.2">
      <c r="A331" s="83">
        <v>50000249</v>
      </c>
      <c r="B331" s="83">
        <v>1759509</v>
      </c>
      <c r="C331" s="83" t="s">
        <v>92</v>
      </c>
      <c r="D331" s="83">
        <v>80525925</v>
      </c>
      <c r="E331" s="83">
        <v>20060803</v>
      </c>
      <c r="F331" s="83">
        <v>2311003</v>
      </c>
      <c r="G331" s="83">
        <v>0</v>
      </c>
      <c r="H331" s="84">
        <v>27200</v>
      </c>
      <c r="I331" s="84">
        <v>0</v>
      </c>
      <c r="J331" s="84">
        <v>0</v>
      </c>
      <c r="K331" s="84">
        <v>27200</v>
      </c>
      <c r="L331" s="88">
        <v>825000000</v>
      </c>
      <c r="M331" s="87">
        <v>150109</v>
      </c>
      <c r="N331" s="83">
        <v>121245</v>
      </c>
      <c r="O331" s="84">
        <v>27200</v>
      </c>
    </row>
    <row r="332" spans="1:15" x14ac:dyDescent="0.2">
      <c r="A332" s="83">
        <v>50000249</v>
      </c>
      <c r="B332" s="83">
        <v>1759510</v>
      </c>
      <c r="C332" s="83" t="s">
        <v>92</v>
      </c>
      <c r="D332" s="83">
        <v>79436195</v>
      </c>
      <c r="E332" s="83">
        <v>20060803</v>
      </c>
      <c r="F332" s="83">
        <v>0</v>
      </c>
      <c r="G332" s="83">
        <v>0</v>
      </c>
      <c r="H332" s="84">
        <v>27200</v>
      </c>
      <c r="I332" s="84">
        <v>0</v>
      </c>
      <c r="J332" s="84">
        <v>0</v>
      </c>
      <c r="K332" s="84">
        <v>27200</v>
      </c>
      <c r="L332" s="88">
        <v>825000000</v>
      </c>
      <c r="M332" s="87">
        <v>150109</v>
      </c>
      <c r="N332" s="83">
        <v>121245</v>
      </c>
      <c r="O332" s="84">
        <v>27200</v>
      </c>
    </row>
    <row r="333" spans="1:15" x14ac:dyDescent="0.2">
      <c r="A333" s="83">
        <v>50000249</v>
      </c>
      <c r="B333" s="83">
        <v>1759511</v>
      </c>
      <c r="C333" s="83" t="s">
        <v>92</v>
      </c>
      <c r="D333" s="83">
        <v>71642206</v>
      </c>
      <c r="E333" s="83">
        <v>20060803</v>
      </c>
      <c r="F333" s="83">
        <v>6139063</v>
      </c>
      <c r="G333" s="83">
        <v>0</v>
      </c>
      <c r="H333" s="84">
        <v>27200</v>
      </c>
      <c r="I333" s="84">
        <v>0</v>
      </c>
      <c r="J333" s="84">
        <v>0</v>
      </c>
      <c r="K333" s="84">
        <v>27200</v>
      </c>
      <c r="L333" s="88">
        <v>825000000</v>
      </c>
      <c r="M333" s="87">
        <v>150109</v>
      </c>
      <c r="N333" s="83">
        <v>121245</v>
      </c>
      <c r="O333" s="84">
        <v>27200</v>
      </c>
    </row>
    <row r="334" spans="1:15" x14ac:dyDescent="0.2">
      <c r="A334" s="83">
        <v>50000249</v>
      </c>
      <c r="B334" s="83">
        <v>1759512</v>
      </c>
      <c r="C334" s="83" t="s">
        <v>92</v>
      </c>
      <c r="D334" s="83">
        <v>65796117</v>
      </c>
      <c r="E334" s="83">
        <v>20060803</v>
      </c>
      <c r="F334" s="83">
        <v>0</v>
      </c>
      <c r="G334" s="83">
        <v>0</v>
      </c>
      <c r="H334" s="84">
        <v>27200</v>
      </c>
      <c r="I334" s="84">
        <v>0</v>
      </c>
      <c r="J334" s="84">
        <v>0</v>
      </c>
      <c r="K334" s="84">
        <v>27200</v>
      </c>
      <c r="L334" s="88">
        <v>825000000</v>
      </c>
      <c r="M334" s="87">
        <v>150109</v>
      </c>
      <c r="N334" s="83">
        <v>121245</v>
      </c>
      <c r="O334" s="84">
        <v>27200</v>
      </c>
    </row>
    <row r="335" spans="1:15" x14ac:dyDescent="0.2">
      <c r="A335" s="83">
        <v>50000249</v>
      </c>
      <c r="B335" s="83">
        <v>1759515</v>
      </c>
      <c r="C335" s="83" t="s">
        <v>92</v>
      </c>
      <c r="D335" s="83">
        <v>72003888</v>
      </c>
      <c r="E335" s="83">
        <v>20060803</v>
      </c>
      <c r="F335" s="83">
        <v>7127066</v>
      </c>
      <c r="G335" s="83">
        <v>0</v>
      </c>
      <c r="H335" s="84">
        <v>27200</v>
      </c>
      <c r="I335" s="84">
        <v>0</v>
      </c>
      <c r="J335" s="84">
        <v>0</v>
      </c>
      <c r="K335" s="84">
        <v>27200</v>
      </c>
      <c r="L335" s="88">
        <v>825000000</v>
      </c>
      <c r="M335" s="87">
        <v>150109</v>
      </c>
      <c r="N335" s="83">
        <v>121245</v>
      </c>
      <c r="O335" s="84">
        <v>27200</v>
      </c>
    </row>
    <row r="336" spans="1:15" x14ac:dyDescent="0.2">
      <c r="A336" s="83">
        <v>50000249</v>
      </c>
      <c r="B336" s="83">
        <v>1759557</v>
      </c>
      <c r="C336" s="83" t="s">
        <v>92</v>
      </c>
      <c r="D336" s="83">
        <v>86006057</v>
      </c>
      <c r="E336" s="83">
        <v>20060803</v>
      </c>
      <c r="F336" s="83">
        <v>7708475</v>
      </c>
      <c r="G336" s="83">
        <v>0</v>
      </c>
      <c r="H336" s="84">
        <v>27200</v>
      </c>
      <c r="I336" s="84">
        <v>0</v>
      </c>
      <c r="J336" s="84">
        <v>0</v>
      </c>
      <c r="K336" s="84">
        <v>27200</v>
      </c>
      <c r="L336" s="88">
        <v>825000000</v>
      </c>
      <c r="M336" s="87">
        <v>150109</v>
      </c>
      <c r="N336" s="83">
        <v>121245</v>
      </c>
      <c r="O336" s="84">
        <v>27200</v>
      </c>
    </row>
    <row r="337" spans="1:15" x14ac:dyDescent="0.2">
      <c r="A337" s="83">
        <v>50000249</v>
      </c>
      <c r="B337" s="83">
        <v>1759558</v>
      </c>
      <c r="C337" s="83" t="s">
        <v>92</v>
      </c>
      <c r="D337" s="83">
        <v>79824435</v>
      </c>
      <c r="E337" s="83">
        <v>20060803</v>
      </c>
      <c r="F337" s="83">
        <v>4352772</v>
      </c>
      <c r="G337" s="83">
        <v>0</v>
      </c>
      <c r="H337" s="84">
        <v>27200</v>
      </c>
      <c r="I337" s="84">
        <v>0</v>
      </c>
      <c r="J337" s="84">
        <v>0</v>
      </c>
      <c r="K337" s="84">
        <v>27200</v>
      </c>
      <c r="L337" s="88">
        <v>825000000</v>
      </c>
      <c r="M337" s="87">
        <v>150109</v>
      </c>
      <c r="N337" s="83">
        <v>121245</v>
      </c>
      <c r="O337" s="84">
        <v>27200</v>
      </c>
    </row>
    <row r="338" spans="1:15" x14ac:dyDescent="0.2">
      <c r="A338" s="83">
        <v>50000249</v>
      </c>
      <c r="B338" s="83">
        <v>1759726</v>
      </c>
      <c r="C338" s="83" t="s">
        <v>92</v>
      </c>
      <c r="D338" s="83">
        <v>8605317916</v>
      </c>
      <c r="E338" s="83">
        <v>20060803</v>
      </c>
      <c r="F338" s="83">
        <v>2252210</v>
      </c>
      <c r="G338" s="83">
        <v>0</v>
      </c>
      <c r="H338" s="84">
        <v>690000</v>
      </c>
      <c r="I338" s="84">
        <v>0</v>
      </c>
      <c r="J338" s="84">
        <v>0</v>
      </c>
      <c r="K338" s="84">
        <v>690000</v>
      </c>
      <c r="L338" s="88">
        <v>825000000</v>
      </c>
      <c r="M338" s="87">
        <v>150109</v>
      </c>
      <c r="N338" s="83">
        <v>121245</v>
      </c>
      <c r="O338" s="84">
        <v>690000</v>
      </c>
    </row>
    <row r="339" spans="1:15" x14ac:dyDescent="0.2">
      <c r="A339" s="83">
        <v>50000249</v>
      </c>
      <c r="B339" s="83">
        <v>1582980</v>
      </c>
      <c r="C339" s="83" t="s">
        <v>75</v>
      </c>
      <c r="D339" s="83">
        <v>8190009391</v>
      </c>
      <c r="E339" s="83">
        <v>20060803</v>
      </c>
      <c r="F339" s="83">
        <v>3259970</v>
      </c>
      <c r="G339" s="83">
        <v>0</v>
      </c>
      <c r="H339" s="84">
        <v>816000</v>
      </c>
      <c r="I339" s="84">
        <v>0</v>
      </c>
      <c r="J339" s="84">
        <v>0</v>
      </c>
      <c r="K339" s="84">
        <v>816000</v>
      </c>
      <c r="L339" s="88">
        <v>825000000</v>
      </c>
      <c r="M339" s="87">
        <v>150109</v>
      </c>
      <c r="N339" s="83">
        <v>121245</v>
      </c>
      <c r="O339" s="84">
        <v>816000</v>
      </c>
    </row>
    <row r="340" spans="1:15" x14ac:dyDescent="0.2">
      <c r="A340" s="83">
        <v>50000249</v>
      </c>
      <c r="B340" s="83">
        <v>244829</v>
      </c>
      <c r="C340" s="83" t="s">
        <v>75</v>
      </c>
      <c r="D340" s="83">
        <v>8000108666</v>
      </c>
      <c r="E340" s="83">
        <v>20060803</v>
      </c>
      <c r="F340" s="83">
        <v>4301000</v>
      </c>
      <c r="G340" s="83">
        <v>1</v>
      </c>
      <c r="H340" s="84">
        <v>0</v>
      </c>
      <c r="I340" s="84">
        <v>0</v>
      </c>
      <c r="J340" s="84">
        <v>4243200</v>
      </c>
      <c r="K340" s="84">
        <v>4243200</v>
      </c>
      <c r="L340" s="88">
        <v>825000000</v>
      </c>
      <c r="M340" s="87">
        <v>150109</v>
      </c>
      <c r="N340" s="83">
        <v>121245</v>
      </c>
      <c r="O340" s="84">
        <v>4243200</v>
      </c>
    </row>
    <row r="341" spans="1:15" x14ac:dyDescent="0.2">
      <c r="A341" s="83">
        <v>50000249</v>
      </c>
      <c r="B341" s="83">
        <v>927064</v>
      </c>
      <c r="C341" s="83" t="s">
        <v>75</v>
      </c>
      <c r="D341" s="83">
        <v>9000043309</v>
      </c>
      <c r="E341" s="83">
        <v>20060803</v>
      </c>
      <c r="F341" s="83">
        <v>2385007</v>
      </c>
      <c r="G341" s="83">
        <v>0</v>
      </c>
      <c r="H341" s="84">
        <v>452221</v>
      </c>
      <c r="I341" s="84">
        <v>0</v>
      </c>
      <c r="J341" s="84">
        <v>0</v>
      </c>
      <c r="K341" s="84">
        <v>452221</v>
      </c>
      <c r="L341" s="88">
        <v>825000000</v>
      </c>
      <c r="M341" s="87">
        <v>150109</v>
      </c>
      <c r="N341" s="83">
        <v>121245</v>
      </c>
      <c r="O341" s="84">
        <v>452221</v>
      </c>
    </row>
    <row r="342" spans="1:15" x14ac:dyDescent="0.2">
      <c r="A342" s="83">
        <v>50000249</v>
      </c>
      <c r="B342" s="83">
        <v>1291175</v>
      </c>
      <c r="C342" s="83" t="s">
        <v>30</v>
      </c>
      <c r="D342" s="83">
        <v>71981994</v>
      </c>
      <c r="E342" s="83">
        <v>20060803</v>
      </c>
      <c r="F342" s="83">
        <v>12856271</v>
      </c>
      <c r="G342" s="83">
        <v>0</v>
      </c>
      <c r="H342" s="84">
        <v>543500</v>
      </c>
      <c r="I342" s="84">
        <v>0</v>
      </c>
      <c r="J342" s="84">
        <v>0</v>
      </c>
      <c r="K342" s="84">
        <v>543500</v>
      </c>
      <c r="L342" s="88">
        <v>11100000</v>
      </c>
      <c r="M342" s="87">
        <v>150101</v>
      </c>
      <c r="N342" s="83">
        <v>121275</v>
      </c>
      <c r="O342" s="84">
        <v>543500</v>
      </c>
    </row>
    <row r="343" spans="1:15" x14ac:dyDescent="0.2">
      <c r="A343" s="83">
        <v>50000249</v>
      </c>
      <c r="B343" s="83">
        <v>50735013</v>
      </c>
      <c r="C343" s="83" t="s">
        <v>81</v>
      </c>
      <c r="D343" s="83">
        <v>8002290354</v>
      </c>
      <c r="E343" s="83">
        <v>20060803</v>
      </c>
      <c r="F343" s="83">
        <v>3734003</v>
      </c>
      <c r="G343" s="83">
        <v>0</v>
      </c>
      <c r="H343" s="84">
        <v>816000</v>
      </c>
      <c r="I343" s="84">
        <v>0</v>
      </c>
      <c r="J343" s="84">
        <v>0</v>
      </c>
      <c r="K343" s="84">
        <v>816000</v>
      </c>
      <c r="L343" s="88">
        <v>825000000</v>
      </c>
      <c r="M343" s="87">
        <v>150109</v>
      </c>
      <c r="N343" s="83">
        <v>121245</v>
      </c>
      <c r="O343" s="84">
        <v>816000</v>
      </c>
    </row>
    <row r="344" spans="1:15" x14ac:dyDescent="0.2">
      <c r="A344" s="83">
        <v>50000249</v>
      </c>
      <c r="B344" s="83">
        <v>53716340</v>
      </c>
      <c r="C344" s="83" t="s">
        <v>78</v>
      </c>
      <c r="D344" s="83">
        <v>45552813</v>
      </c>
      <c r="E344" s="83">
        <v>20060803</v>
      </c>
      <c r="F344" s="83">
        <v>6524071</v>
      </c>
      <c r="G344" s="83">
        <v>0</v>
      </c>
      <c r="H344" s="84">
        <v>7000</v>
      </c>
      <c r="I344" s="84">
        <v>0</v>
      </c>
      <c r="J344" s="84">
        <v>0</v>
      </c>
      <c r="K344" s="84">
        <v>7000</v>
      </c>
      <c r="L344" s="88">
        <v>825000000</v>
      </c>
      <c r="M344" s="87">
        <v>150109</v>
      </c>
      <c r="N344" s="83">
        <v>121245</v>
      </c>
      <c r="O344" s="84">
        <v>7000</v>
      </c>
    </row>
    <row r="345" spans="1:15" x14ac:dyDescent="0.2">
      <c r="A345" s="83">
        <v>50000249</v>
      </c>
      <c r="B345" s="83">
        <v>895750</v>
      </c>
      <c r="C345" s="83" t="s">
        <v>0</v>
      </c>
      <c r="D345" s="83">
        <v>33376786</v>
      </c>
      <c r="E345" s="83">
        <v>20060803</v>
      </c>
      <c r="F345" s="83">
        <v>12133014</v>
      </c>
      <c r="G345" s="83">
        <v>0</v>
      </c>
      <c r="H345" s="84">
        <v>68000</v>
      </c>
      <c r="I345" s="84">
        <v>0</v>
      </c>
      <c r="J345" s="84">
        <v>0</v>
      </c>
      <c r="K345" s="84">
        <v>68000</v>
      </c>
      <c r="L345" s="88">
        <v>96300000</v>
      </c>
      <c r="M345" s="87">
        <v>360101</v>
      </c>
      <c r="N345" s="83">
        <v>121270</v>
      </c>
      <c r="O345" s="84">
        <v>68000</v>
      </c>
    </row>
    <row r="346" spans="1:15" x14ac:dyDescent="0.2">
      <c r="A346" s="83">
        <v>50000249</v>
      </c>
      <c r="B346" s="83">
        <v>1664192</v>
      </c>
      <c r="C346" s="83" t="s">
        <v>79</v>
      </c>
      <c r="D346" s="83">
        <v>74858105</v>
      </c>
      <c r="E346" s="83">
        <v>20060803</v>
      </c>
      <c r="F346" s="83">
        <v>6322373</v>
      </c>
      <c r="G346" s="83">
        <v>0</v>
      </c>
      <c r="H346" s="84">
        <v>27200</v>
      </c>
      <c r="I346" s="84">
        <v>0</v>
      </c>
      <c r="J346" s="84">
        <v>0</v>
      </c>
      <c r="K346" s="84">
        <v>27200</v>
      </c>
      <c r="L346" s="88">
        <v>825000000</v>
      </c>
      <c r="M346" s="87">
        <v>150109</v>
      </c>
      <c r="N346" s="83">
        <v>121245</v>
      </c>
      <c r="O346" s="84">
        <v>27200</v>
      </c>
    </row>
    <row r="347" spans="1:15" x14ac:dyDescent="0.2">
      <c r="A347" s="83">
        <v>50000249</v>
      </c>
      <c r="B347" s="83">
        <v>1847132</v>
      </c>
      <c r="C347" s="83" t="s">
        <v>79</v>
      </c>
      <c r="D347" s="83">
        <v>13703633</v>
      </c>
      <c r="E347" s="83">
        <v>20060803</v>
      </c>
      <c r="F347" s="83">
        <v>2047342</v>
      </c>
      <c r="G347" s="83">
        <v>0</v>
      </c>
      <c r="H347" s="84">
        <v>27200</v>
      </c>
      <c r="I347" s="84">
        <v>0</v>
      </c>
      <c r="J347" s="84">
        <v>0</v>
      </c>
      <c r="K347" s="84">
        <v>27200</v>
      </c>
      <c r="L347" s="88">
        <v>825000000</v>
      </c>
      <c r="M347" s="87">
        <v>150109</v>
      </c>
      <c r="N347" s="83">
        <v>121245</v>
      </c>
      <c r="O347" s="84">
        <v>27200</v>
      </c>
    </row>
    <row r="348" spans="1:15" x14ac:dyDescent="0.2">
      <c r="A348" s="83">
        <v>50000249</v>
      </c>
      <c r="B348" s="83">
        <v>1847143</v>
      </c>
      <c r="C348" s="83" t="s">
        <v>79</v>
      </c>
      <c r="D348" s="83">
        <v>74859364</v>
      </c>
      <c r="E348" s="83">
        <v>20060803</v>
      </c>
      <c r="F348" s="83">
        <v>4798638</v>
      </c>
      <c r="G348" s="83">
        <v>0</v>
      </c>
      <c r="H348" s="84">
        <v>27200</v>
      </c>
      <c r="I348" s="84">
        <v>0</v>
      </c>
      <c r="J348" s="84">
        <v>0</v>
      </c>
      <c r="K348" s="84">
        <v>27200</v>
      </c>
      <c r="L348" s="88">
        <v>825000000</v>
      </c>
      <c r="M348" s="87">
        <v>150109</v>
      </c>
      <c r="N348" s="83">
        <v>121245</v>
      </c>
      <c r="O348" s="84">
        <v>27200</v>
      </c>
    </row>
    <row r="349" spans="1:15" x14ac:dyDescent="0.2">
      <c r="A349" s="83">
        <v>50000249</v>
      </c>
      <c r="B349" s="83">
        <v>1847144</v>
      </c>
      <c r="C349" s="83" t="s">
        <v>79</v>
      </c>
      <c r="D349" s="83">
        <v>4153546</v>
      </c>
      <c r="E349" s="83">
        <v>20060803</v>
      </c>
      <c r="F349" s="83">
        <v>47000256</v>
      </c>
      <c r="G349" s="83">
        <v>0</v>
      </c>
      <c r="H349" s="84">
        <v>27200</v>
      </c>
      <c r="I349" s="84">
        <v>0</v>
      </c>
      <c r="J349" s="84">
        <v>0</v>
      </c>
      <c r="K349" s="84">
        <v>27200</v>
      </c>
      <c r="L349" s="88">
        <v>825000000</v>
      </c>
      <c r="M349" s="87">
        <v>150109</v>
      </c>
      <c r="N349" s="83">
        <v>121245</v>
      </c>
      <c r="O349" s="84">
        <v>27200</v>
      </c>
    </row>
    <row r="350" spans="1:15" x14ac:dyDescent="0.2">
      <c r="A350" s="83">
        <v>50000249</v>
      </c>
      <c r="B350" s="83">
        <v>1847145</v>
      </c>
      <c r="C350" s="83" t="s">
        <v>79</v>
      </c>
      <c r="D350" s="83">
        <v>9433541</v>
      </c>
      <c r="E350" s="83">
        <v>20060803</v>
      </c>
      <c r="F350" s="83">
        <v>6341438</v>
      </c>
      <c r="G350" s="83">
        <v>0</v>
      </c>
      <c r="H350" s="84">
        <v>27200</v>
      </c>
      <c r="I350" s="84">
        <v>0</v>
      </c>
      <c r="J350" s="84">
        <v>0</v>
      </c>
      <c r="K350" s="84">
        <v>27200</v>
      </c>
      <c r="L350" s="88">
        <v>825000000</v>
      </c>
      <c r="M350" s="87">
        <v>150109</v>
      </c>
      <c r="N350" s="83">
        <v>121245</v>
      </c>
      <c r="O350" s="84">
        <v>27200</v>
      </c>
    </row>
    <row r="351" spans="1:15" x14ac:dyDescent="0.2">
      <c r="A351" s="83">
        <v>50000249</v>
      </c>
      <c r="B351" s="83">
        <v>1873321</v>
      </c>
      <c r="C351" s="83" t="s">
        <v>79</v>
      </c>
      <c r="D351" s="83">
        <v>6463956</v>
      </c>
      <c r="E351" s="83">
        <v>20060803</v>
      </c>
      <c r="F351" s="83">
        <v>3454950</v>
      </c>
      <c r="G351" s="83">
        <v>0</v>
      </c>
      <c r="H351" s="84">
        <v>27200</v>
      </c>
      <c r="I351" s="84">
        <v>0</v>
      </c>
      <c r="J351" s="84">
        <v>0</v>
      </c>
      <c r="K351" s="84">
        <v>27200</v>
      </c>
      <c r="L351" s="88">
        <v>825000000</v>
      </c>
      <c r="M351" s="87">
        <v>150109</v>
      </c>
      <c r="N351" s="83">
        <v>121245</v>
      </c>
      <c r="O351" s="84">
        <v>27200</v>
      </c>
    </row>
    <row r="352" spans="1:15" x14ac:dyDescent="0.2">
      <c r="A352" s="83">
        <v>50000249</v>
      </c>
      <c r="B352" s="83">
        <v>1873322</v>
      </c>
      <c r="C352" s="83" t="s">
        <v>79</v>
      </c>
      <c r="D352" s="83">
        <v>7362632</v>
      </c>
      <c r="E352" s="83">
        <v>20060803</v>
      </c>
      <c r="F352" s="83">
        <v>5886783</v>
      </c>
      <c r="G352" s="83">
        <v>0</v>
      </c>
      <c r="H352" s="84">
        <v>27200</v>
      </c>
      <c r="I352" s="84">
        <v>0</v>
      </c>
      <c r="J352" s="84">
        <v>0</v>
      </c>
      <c r="K352" s="84">
        <v>27200</v>
      </c>
      <c r="L352" s="88">
        <v>825000000</v>
      </c>
      <c r="M352" s="87">
        <v>150109</v>
      </c>
      <c r="N352" s="83">
        <v>121245</v>
      </c>
      <c r="O352" s="84">
        <v>27200</v>
      </c>
    </row>
    <row r="353" spans="1:15" x14ac:dyDescent="0.2">
      <c r="A353" s="83">
        <v>50000249</v>
      </c>
      <c r="B353" s="83">
        <v>1873323</v>
      </c>
      <c r="C353" s="83" t="s">
        <v>79</v>
      </c>
      <c r="D353" s="83">
        <v>11186109</v>
      </c>
      <c r="E353" s="83">
        <v>20060803</v>
      </c>
      <c r="F353" s="83">
        <v>5798775</v>
      </c>
      <c r="G353" s="83">
        <v>0</v>
      </c>
      <c r="H353" s="84">
        <v>27200</v>
      </c>
      <c r="I353" s="84">
        <v>0</v>
      </c>
      <c r="J353" s="84">
        <v>0</v>
      </c>
      <c r="K353" s="84">
        <v>27200</v>
      </c>
      <c r="L353" s="88">
        <v>825000000</v>
      </c>
      <c r="M353" s="87">
        <v>150109</v>
      </c>
      <c r="N353" s="83">
        <v>121245</v>
      </c>
      <c r="O353" s="84">
        <v>27200</v>
      </c>
    </row>
    <row r="354" spans="1:15" x14ac:dyDescent="0.2">
      <c r="A354" s="83">
        <v>50000249</v>
      </c>
      <c r="B354" s="83">
        <v>1873325</v>
      </c>
      <c r="C354" s="83" t="s">
        <v>79</v>
      </c>
      <c r="D354" s="83">
        <v>79279365</v>
      </c>
      <c r="E354" s="83">
        <v>20060803</v>
      </c>
      <c r="F354" s="83">
        <v>6393693</v>
      </c>
      <c r="G354" s="83">
        <v>0</v>
      </c>
      <c r="H354" s="84">
        <v>27200</v>
      </c>
      <c r="I354" s="84">
        <v>0</v>
      </c>
      <c r="J354" s="84">
        <v>0</v>
      </c>
      <c r="K354" s="84">
        <v>27200</v>
      </c>
      <c r="L354" s="88">
        <v>825000000</v>
      </c>
      <c r="M354" s="87">
        <v>150109</v>
      </c>
      <c r="N354" s="83">
        <v>121245</v>
      </c>
      <c r="O354" s="84">
        <v>27200</v>
      </c>
    </row>
    <row r="355" spans="1:15" x14ac:dyDescent="0.2">
      <c r="A355" s="83">
        <v>50000249</v>
      </c>
      <c r="B355" s="83">
        <v>1873326</v>
      </c>
      <c r="C355" s="83" t="s">
        <v>79</v>
      </c>
      <c r="D355" s="83">
        <v>51874337</v>
      </c>
      <c r="E355" s="83">
        <v>20060803</v>
      </c>
      <c r="F355" s="83">
        <v>6343635</v>
      </c>
      <c r="G355" s="83">
        <v>0</v>
      </c>
      <c r="H355" s="84">
        <v>27200</v>
      </c>
      <c r="I355" s="84">
        <v>0</v>
      </c>
      <c r="J355" s="84">
        <v>0</v>
      </c>
      <c r="K355" s="84">
        <v>27200</v>
      </c>
      <c r="L355" s="88">
        <v>825000000</v>
      </c>
      <c r="M355" s="87">
        <v>150109</v>
      </c>
      <c r="N355" s="83">
        <v>121245</v>
      </c>
      <c r="O355" s="84">
        <v>27200</v>
      </c>
    </row>
    <row r="356" spans="1:15" x14ac:dyDescent="0.2">
      <c r="A356" s="83">
        <v>50000249</v>
      </c>
      <c r="B356" s="83">
        <v>1873328</v>
      </c>
      <c r="C356" s="83" t="s">
        <v>79</v>
      </c>
      <c r="D356" s="83">
        <v>7364788</v>
      </c>
      <c r="E356" s="83">
        <v>20060803</v>
      </c>
      <c r="F356" s="83">
        <v>6342912</v>
      </c>
      <c r="G356" s="83">
        <v>0</v>
      </c>
      <c r="H356" s="84">
        <v>27200</v>
      </c>
      <c r="I356" s="84">
        <v>0</v>
      </c>
      <c r="J356" s="84">
        <v>0</v>
      </c>
      <c r="K356" s="84">
        <v>27200</v>
      </c>
      <c r="L356" s="88">
        <v>825000000</v>
      </c>
      <c r="M356" s="87">
        <v>150109</v>
      </c>
      <c r="N356" s="83">
        <v>121245</v>
      </c>
      <c r="O356" s="84">
        <v>27200</v>
      </c>
    </row>
    <row r="357" spans="1:15" x14ac:dyDescent="0.2">
      <c r="A357" s="83">
        <v>50000249</v>
      </c>
      <c r="B357" s="83">
        <v>1873329</v>
      </c>
      <c r="C357" s="83" t="s">
        <v>79</v>
      </c>
      <c r="D357" s="83">
        <v>9432539</v>
      </c>
      <c r="E357" s="83">
        <v>20060803</v>
      </c>
      <c r="F357" s="83">
        <v>6355313</v>
      </c>
      <c r="G357" s="83">
        <v>0</v>
      </c>
      <c r="H357" s="84">
        <v>27200</v>
      </c>
      <c r="I357" s="84">
        <v>0</v>
      </c>
      <c r="J357" s="84">
        <v>0</v>
      </c>
      <c r="K357" s="84">
        <v>27200</v>
      </c>
      <c r="L357" s="88">
        <v>825000000</v>
      </c>
      <c r="M357" s="87">
        <v>150109</v>
      </c>
      <c r="N357" s="83">
        <v>121245</v>
      </c>
      <c r="O357" s="84">
        <v>27200</v>
      </c>
    </row>
    <row r="358" spans="1:15" x14ac:dyDescent="0.2">
      <c r="A358" s="83">
        <v>50000249</v>
      </c>
      <c r="B358" s="83">
        <v>1873330</v>
      </c>
      <c r="C358" s="83" t="s">
        <v>79</v>
      </c>
      <c r="D358" s="83">
        <v>9653003</v>
      </c>
      <c r="E358" s="83">
        <v>20060803</v>
      </c>
      <c r="F358" s="83">
        <v>6320497</v>
      </c>
      <c r="G358" s="83">
        <v>0</v>
      </c>
      <c r="H358" s="84">
        <v>27200</v>
      </c>
      <c r="I358" s="84">
        <v>0</v>
      </c>
      <c r="J358" s="84">
        <v>0</v>
      </c>
      <c r="K358" s="84">
        <v>27200</v>
      </c>
      <c r="L358" s="88">
        <v>825000000</v>
      </c>
      <c r="M358" s="87">
        <v>150109</v>
      </c>
      <c r="N358" s="83">
        <v>121245</v>
      </c>
      <c r="O358" s="84">
        <v>27200</v>
      </c>
    </row>
    <row r="359" spans="1:15" x14ac:dyDescent="0.2">
      <c r="A359" s="83">
        <v>50000249</v>
      </c>
      <c r="B359" s="83">
        <v>1873331</v>
      </c>
      <c r="C359" s="83" t="s">
        <v>79</v>
      </c>
      <c r="D359" s="83">
        <v>9659840</v>
      </c>
      <c r="E359" s="83">
        <v>20060803</v>
      </c>
      <c r="F359" s="83">
        <v>3302752</v>
      </c>
      <c r="G359" s="83">
        <v>0</v>
      </c>
      <c r="H359" s="84">
        <v>27200</v>
      </c>
      <c r="I359" s="84">
        <v>0</v>
      </c>
      <c r="J359" s="84">
        <v>0</v>
      </c>
      <c r="K359" s="84">
        <v>27200</v>
      </c>
      <c r="L359" s="88">
        <v>825000000</v>
      </c>
      <c r="M359" s="87">
        <v>150109</v>
      </c>
      <c r="N359" s="83">
        <v>121245</v>
      </c>
      <c r="O359" s="84">
        <v>27200</v>
      </c>
    </row>
    <row r="360" spans="1:15" x14ac:dyDescent="0.2">
      <c r="A360" s="83">
        <v>50000249</v>
      </c>
      <c r="B360" s="83">
        <v>16644195</v>
      </c>
      <c r="C360" s="83" t="s">
        <v>79</v>
      </c>
      <c r="D360" s="83">
        <v>74856325</v>
      </c>
      <c r="E360" s="83">
        <v>20060803</v>
      </c>
      <c r="F360" s="83">
        <v>4716651</v>
      </c>
      <c r="G360" s="83">
        <v>0</v>
      </c>
      <c r="H360" s="84">
        <v>27200</v>
      </c>
      <c r="I360" s="84">
        <v>0</v>
      </c>
      <c r="J360" s="84">
        <v>0</v>
      </c>
      <c r="K360" s="84">
        <v>27200</v>
      </c>
      <c r="L360" s="88">
        <v>825000000</v>
      </c>
      <c r="M360" s="87">
        <v>150109</v>
      </c>
      <c r="N360" s="83">
        <v>121245</v>
      </c>
      <c r="O360" s="84">
        <v>27200</v>
      </c>
    </row>
    <row r="361" spans="1:15" x14ac:dyDescent="0.2">
      <c r="A361" s="83">
        <v>50000249</v>
      </c>
      <c r="B361" s="83">
        <v>1532391</v>
      </c>
      <c r="C361" s="83" t="s">
        <v>98</v>
      </c>
      <c r="D361" s="83">
        <v>8002491745</v>
      </c>
      <c r="E361" s="83">
        <v>20060803</v>
      </c>
      <c r="F361" s="83">
        <v>375625</v>
      </c>
      <c r="G361" s="83">
        <v>1</v>
      </c>
      <c r="H361" s="84">
        <v>0</v>
      </c>
      <c r="I361" s="84">
        <v>0</v>
      </c>
      <c r="J361" s="84">
        <v>3468000</v>
      </c>
      <c r="K361" s="84">
        <v>3468000</v>
      </c>
      <c r="L361" s="88">
        <v>10500000</v>
      </c>
      <c r="M361" s="87">
        <v>30101</v>
      </c>
      <c r="N361" s="83">
        <v>121220</v>
      </c>
      <c r="O361" s="84">
        <v>3468000</v>
      </c>
    </row>
    <row r="362" spans="1:15" x14ac:dyDescent="0.2">
      <c r="A362" s="83">
        <v>50000249</v>
      </c>
      <c r="B362" s="83">
        <v>46531289</v>
      </c>
      <c r="C362" s="83" t="s">
        <v>1</v>
      </c>
      <c r="D362" s="83">
        <v>8001016130</v>
      </c>
      <c r="E362" s="83">
        <v>20060803</v>
      </c>
      <c r="F362" s="83">
        <v>3683636</v>
      </c>
      <c r="G362" s="83">
        <v>0</v>
      </c>
      <c r="H362" s="84">
        <v>8567</v>
      </c>
      <c r="I362" s="84">
        <v>0</v>
      </c>
      <c r="J362" s="84">
        <v>0</v>
      </c>
      <c r="K362" s="84">
        <v>8567</v>
      </c>
      <c r="L362" s="88">
        <v>825000000</v>
      </c>
      <c r="M362" s="87">
        <v>150109</v>
      </c>
      <c r="N362" s="83">
        <v>121245</v>
      </c>
      <c r="O362" s="84">
        <v>8567</v>
      </c>
    </row>
    <row r="363" spans="1:15" x14ac:dyDescent="0.2">
      <c r="A363" s="83">
        <v>50000249</v>
      </c>
      <c r="B363" s="83">
        <v>49178497</v>
      </c>
      <c r="C363" s="83" t="s">
        <v>1</v>
      </c>
      <c r="D363" s="83">
        <v>8240055257</v>
      </c>
      <c r="E363" s="83">
        <v>20060803</v>
      </c>
      <c r="F363" s="83">
        <v>5742807</v>
      </c>
      <c r="G363" s="83">
        <v>0</v>
      </c>
      <c r="H363" s="84">
        <v>1632000</v>
      </c>
      <c r="I363" s="84">
        <v>0</v>
      </c>
      <c r="J363" s="84">
        <v>0</v>
      </c>
      <c r="K363" s="84">
        <v>1632000</v>
      </c>
      <c r="L363" s="88">
        <v>825000000</v>
      </c>
      <c r="M363" s="87">
        <v>150109</v>
      </c>
      <c r="N363" s="83">
        <v>121245</v>
      </c>
      <c r="O363" s="84">
        <v>1632000</v>
      </c>
    </row>
    <row r="364" spans="1:15" x14ac:dyDescent="0.2">
      <c r="A364" s="83">
        <v>50000249</v>
      </c>
      <c r="B364" s="83">
        <v>1555670</v>
      </c>
      <c r="C364" s="83" t="s">
        <v>100</v>
      </c>
      <c r="D364" s="83">
        <v>7716727</v>
      </c>
      <c r="E364" s="83">
        <v>20060803</v>
      </c>
      <c r="F364" s="83">
        <v>8720061</v>
      </c>
      <c r="G364" s="83">
        <v>0</v>
      </c>
      <c r="H364" s="84">
        <v>68000</v>
      </c>
      <c r="I364" s="84">
        <v>0</v>
      </c>
      <c r="J364" s="84">
        <v>0</v>
      </c>
      <c r="K364" s="84">
        <v>68000</v>
      </c>
      <c r="L364" s="88">
        <v>96300000</v>
      </c>
      <c r="M364" s="87">
        <v>360101</v>
      </c>
      <c r="N364" s="83">
        <v>121270</v>
      </c>
      <c r="O364" s="84">
        <v>68000</v>
      </c>
    </row>
    <row r="365" spans="1:15" x14ac:dyDescent="0.2">
      <c r="A365" s="83">
        <v>50000249</v>
      </c>
      <c r="B365" s="83">
        <v>2310032</v>
      </c>
      <c r="C365" s="83" t="s">
        <v>100</v>
      </c>
      <c r="D365" s="83">
        <v>8001876091</v>
      </c>
      <c r="E365" s="83">
        <v>20060803</v>
      </c>
      <c r="F365" s="83">
        <v>8711362</v>
      </c>
      <c r="G365" s="83">
        <v>1</v>
      </c>
      <c r="H365" s="84">
        <v>0</v>
      </c>
      <c r="I365" s="84">
        <v>0</v>
      </c>
      <c r="J365" s="84">
        <v>12331766</v>
      </c>
      <c r="K365" s="84">
        <v>12331766</v>
      </c>
      <c r="L365" s="88">
        <v>13700000</v>
      </c>
      <c r="M365" s="87">
        <v>290101</v>
      </c>
      <c r="N365" s="83">
        <v>270944</v>
      </c>
      <c r="O365" s="84">
        <v>12331766</v>
      </c>
    </row>
    <row r="366" spans="1:15" x14ac:dyDescent="0.2">
      <c r="A366" s="83">
        <v>50000249</v>
      </c>
      <c r="B366" s="83">
        <v>2023342</v>
      </c>
      <c r="C366" s="83" t="s">
        <v>94</v>
      </c>
      <c r="D366" s="83">
        <v>8001016130</v>
      </c>
      <c r="E366" s="83">
        <v>20060803</v>
      </c>
      <c r="F366" s="83">
        <v>4331550</v>
      </c>
      <c r="G366" s="83">
        <v>0</v>
      </c>
      <c r="H366" s="84">
        <v>6300</v>
      </c>
      <c r="I366" s="84">
        <v>0</v>
      </c>
      <c r="J366" s="84">
        <v>0</v>
      </c>
      <c r="K366" s="84">
        <v>6300</v>
      </c>
      <c r="L366" s="88">
        <v>825000000</v>
      </c>
      <c r="M366" s="87">
        <v>150109</v>
      </c>
      <c r="N366" s="83">
        <v>121245</v>
      </c>
      <c r="O366" s="84">
        <v>6300</v>
      </c>
    </row>
    <row r="367" spans="1:15" x14ac:dyDescent="0.2">
      <c r="A367" s="83">
        <v>50000249</v>
      </c>
      <c r="B367" s="83">
        <v>2023478</v>
      </c>
      <c r="C367" s="83" t="s">
        <v>94</v>
      </c>
      <c r="D367" s="83">
        <v>26719702</v>
      </c>
      <c r="E367" s="83">
        <v>20060803</v>
      </c>
      <c r="F367" s="83">
        <v>2818025</v>
      </c>
      <c r="G367" s="83">
        <v>0</v>
      </c>
      <c r="H367" s="84">
        <v>68000</v>
      </c>
      <c r="I367" s="84">
        <v>0</v>
      </c>
      <c r="J367" s="84">
        <v>0</v>
      </c>
      <c r="K367" s="84">
        <v>68000</v>
      </c>
      <c r="L367" s="88">
        <v>96300000</v>
      </c>
      <c r="M367" s="87">
        <v>360101</v>
      </c>
      <c r="N367" s="83">
        <v>121270</v>
      </c>
      <c r="O367" s="84">
        <v>68000</v>
      </c>
    </row>
    <row r="368" spans="1:15" x14ac:dyDescent="0.2">
      <c r="A368" s="83">
        <v>50000249</v>
      </c>
      <c r="B368" s="83">
        <v>2023479</v>
      </c>
      <c r="C368" s="83" t="s">
        <v>94</v>
      </c>
      <c r="D368" s="83">
        <v>22492819</v>
      </c>
      <c r="E368" s="83">
        <v>20060803</v>
      </c>
      <c r="F368" s="83">
        <v>4204084</v>
      </c>
      <c r="G368" s="83">
        <v>0</v>
      </c>
      <c r="H368" s="84">
        <v>68000</v>
      </c>
      <c r="I368" s="84">
        <v>0</v>
      </c>
      <c r="J368" s="84">
        <v>0</v>
      </c>
      <c r="K368" s="84">
        <v>68000</v>
      </c>
      <c r="L368" s="88">
        <v>96300000</v>
      </c>
      <c r="M368" s="87">
        <v>360101</v>
      </c>
      <c r="N368" s="83">
        <v>121270</v>
      </c>
      <c r="O368" s="84">
        <v>68000</v>
      </c>
    </row>
    <row r="369" spans="1:15" x14ac:dyDescent="0.2">
      <c r="A369" s="83">
        <v>50000249</v>
      </c>
      <c r="B369" s="83">
        <v>1522750</v>
      </c>
      <c r="C369" s="83" t="s">
        <v>3</v>
      </c>
      <c r="D369" s="83">
        <v>12907811</v>
      </c>
      <c r="E369" s="83">
        <v>20060803</v>
      </c>
      <c r="F369" s="83">
        <v>7270879</v>
      </c>
      <c r="G369" s="83">
        <v>0</v>
      </c>
      <c r="H369" s="84">
        <v>1224000</v>
      </c>
      <c r="I369" s="84">
        <v>0</v>
      </c>
      <c r="J369" s="84">
        <v>0</v>
      </c>
      <c r="K369" s="84">
        <v>1224000</v>
      </c>
      <c r="L369" s="88">
        <v>11100000</v>
      </c>
      <c r="M369" s="87">
        <v>150101</v>
      </c>
      <c r="N369" s="83">
        <v>121275</v>
      </c>
      <c r="O369" s="84">
        <v>1224000</v>
      </c>
    </row>
    <row r="370" spans="1:15" x14ac:dyDescent="0.2">
      <c r="A370" s="83">
        <v>50000249</v>
      </c>
      <c r="B370" s="83">
        <v>42556456</v>
      </c>
      <c r="C370" s="83" t="s">
        <v>53</v>
      </c>
      <c r="D370" s="83">
        <v>121245</v>
      </c>
      <c r="E370" s="83">
        <v>20060803</v>
      </c>
      <c r="F370" s="83">
        <v>3131202</v>
      </c>
      <c r="G370" s="83">
        <v>0</v>
      </c>
      <c r="H370" s="84">
        <v>816000</v>
      </c>
      <c r="I370" s="84">
        <v>0</v>
      </c>
      <c r="J370" s="84">
        <v>0</v>
      </c>
      <c r="K370" s="84">
        <v>816000</v>
      </c>
      <c r="L370" s="88">
        <v>825000000</v>
      </c>
      <c r="M370" s="87">
        <v>150109</v>
      </c>
      <c r="N370" s="83">
        <v>121245</v>
      </c>
      <c r="O370" s="84">
        <v>816000</v>
      </c>
    </row>
    <row r="371" spans="1:15" x14ac:dyDescent="0.2">
      <c r="A371" s="83">
        <v>50000249</v>
      </c>
      <c r="B371" s="83">
        <v>1476639</v>
      </c>
      <c r="C371" s="83" t="s">
        <v>48</v>
      </c>
      <c r="D371" s="83">
        <v>8902109147</v>
      </c>
      <c r="E371" s="83">
        <v>20060803</v>
      </c>
      <c r="F371" s="83">
        <v>6436930</v>
      </c>
      <c r="G371" s="83">
        <v>0</v>
      </c>
      <c r="H371" s="84">
        <v>27200</v>
      </c>
      <c r="I371" s="84">
        <v>0</v>
      </c>
      <c r="J371" s="84">
        <v>0</v>
      </c>
      <c r="K371" s="84">
        <v>27200</v>
      </c>
      <c r="L371" s="88">
        <v>825000000</v>
      </c>
      <c r="M371" s="87">
        <v>150109</v>
      </c>
      <c r="N371" s="83">
        <v>121245</v>
      </c>
      <c r="O371" s="84">
        <v>27200</v>
      </c>
    </row>
    <row r="372" spans="1:15" x14ac:dyDescent="0.2">
      <c r="A372" s="83">
        <v>50000249</v>
      </c>
      <c r="B372" s="83">
        <v>1835058</v>
      </c>
      <c r="C372" s="83" t="s">
        <v>48</v>
      </c>
      <c r="D372" s="83">
        <v>13717990</v>
      </c>
      <c r="E372" s="83">
        <v>20060803</v>
      </c>
      <c r="F372" s="83">
        <v>6570468</v>
      </c>
      <c r="G372" s="83">
        <v>0</v>
      </c>
      <c r="H372" s="84">
        <v>34000</v>
      </c>
      <c r="I372" s="84">
        <v>0</v>
      </c>
      <c r="J372" s="84">
        <v>0</v>
      </c>
      <c r="K372" s="84">
        <v>34000</v>
      </c>
      <c r="L372" s="88">
        <v>825000000</v>
      </c>
      <c r="M372" s="87">
        <v>150109</v>
      </c>
      <c r="N372" s="83">
        <v>121245</v>
      </c>
      <c r="O372" s="84">
        <v>34000</v>
      </c>
    </row>
    <row r="373" spans="1:15" x14ac:dyDescent="0.2">
      <c r="A373" s="83">
        <v>50000249</v>
      </c>
      <c r="B373" s="83">
        <v>1835060</v>
      </c>
      <c r="C373" s="83" t="s">
        <v>48</v>
      </c>
      <c r="D373" s="83">
        <v>91044282</v>
      </c>
      <c r="E373" s="83">
        <v>20060803</v>
      </c>
      <c r="F373" s="83">
        <v>6570468</v>
      </c>
      <c r="G373" s="83">
        <v>0</v>
      </c>
      <c r="H373" s="84">
        <v>34000</v>
      </c>
      <c r="I373" s="84">
        <v>0</v>
      </c>
      <c r="J373" s="84">
        <v>0</v>
      </c>
      <c r="K373" s="84">
        <v>34000</v>
      </c>
      <c r="L373" s="88">
        <v>825000000</v>
      </c>
      <c r="M373" s="87">
        <v>150109</v>
      </c>
      <c r="N373" s="83">
        <v>121245</v>
      </c>
      <c r="O373" s="84">
        <v>34000</v>
      </c>
    </row>
    <row r="374" spans="1:15" x14ac:dyDescent="0.2">
      <c r="A374" s="83">
        <v>50000249</v>
      </c>
      <c r="B374" s="83">
        <v>1976601</v>
      </c>
      <c r="C374" s="83" t="s">
        <v>48</v>
      </c>
      <c r="D374" s="83">
        <v>37802333</v>
      </c>
      <c r="E374" s="83">
        <v>20060803</v>
      </c>
      <c r="F374" s="83">
        <v>6311722</v>
      </c>
      <c r="G374" s="83">
        <v>0</v>
      </c>
      <c r="H374" s="84">
        <v>2083444</v>
      </c>
      <c r="I374" s="84">
        <v>0</v>
      </c>
      <c r="J374" s="84">
        <v>0</v>
      </c>
      <c r="K374" s="84">
        <v>2083444</v>
      </c>
      <c r="L374" s="88">
        <v>10900000</v>
      </c>
      <c r="M374" s="87">
        <v>170101</v>
      </c>
      <c r="N374" s="83">
        <v>121255</v>
      </c>
      <c r="O374" s="84">
        <v>2083444</v>
      </c>
    </row>
    <row r="375" spans="1:15" x14ac:dyDescent="0.2">
      <c r="A375" s="83">
        <v>50000249</v>
      </c>
      <c r="B375" s="83">
        <v>1534546</v>
      </c>
      <c r="C375" s="83" t="s">
        <v>51</v>
      </c>
      <c r="D375" s="83">
        <v>8040034723</v>
      </c>
      <c r="E375" s="83">
        <v>20060803</v>
      </c>
      <c r="F375" s="83">
        <v>6457805</v>
      </c>
      <c r="G375" s="83">
        <v>0</v>
      </c>
      <c r="H375" s="84">
        <v>340000</v>
      </c>
      <c r="I375" s="84">
        <v>0</v>
      </c>
      <c r="J375" s="84">
        <v>0</v>
      </c>
      <c r="K375" s="84">
        <v>340000</v>
      </c>
      <c r="L375" s="88">
        <v>825000000</v>
      </c>
      <c r="M375" s="87">
        <v>150109</v>
      </c>
      <c r="N375" s="83">
        <v>121245</v>
      </c>
      <c r="O375" s="84">
        <v>340000</v>
      </c>
    </row>
    <row r="376" spans="1:15" x14ac:dyDescent="0.2">
      <c r="A376" s="83">
        <v>50000249</v>
      </c>
      <c r="B376" s="83">
        <v>1822358</v>
      </c>
      <c r="C376" s="83" t="s">
        <v>49</v>
      </c>
      <c r="D376" s="83">
        <v>8090057431</v>
      </c>
      <c r="E376" s="83">
        <v>20060803</v>
      </c>
      <c r="F376" s="83">
        <v>2646409</v>
      </c>
      <c r="G376" s="83">
        <v>0</v>
      </c>
      <c r="H376" s="84">
        <v>1632000</v>
      </c>
      <c r="I376" s="84">
        <v>0</v>
      </c>
      <c r="J376" s="84">
        <v>0</v>
      </c>
      <c r="K376" s="84">
        <v>1632000</v>
      </c>
      <c r="L376" s="88">
        <v>825000000</v>
      </c>
      <c r="M376" s="87">
        <v>150109</v>
      </c>
      <c r="N376" s="83">
        <v>121245</v>
      </c>
      <c r="O376" s="84">
        <v>1632000</v>
      </c>
    </row>
    <row r="377" spans="1:15" x14ac:dyDescent="0.2">
      <c r="A377" s="83">
        <v>50000249</v>
      </c>
      <c r="B377" s="83">
        <v>1573251</v>
      </c>
      <c r="C377" s="83" t="s">
        <v>50</v>
      </c>
      <c r="D377" s="83">
        <v>16861872</v>
      </c>
      <c r="E377" s="83">
        <v>20060803</v>
      </c>
      <c r="F377" s="83">
        <v>7953885</v>
      </c>
      <c r="G377" s="83">
        <v>0</v>
      </c>
      <c r="H377" s="84">
        <v>27200</v>
      </c>
      <c r="I377" s="84">
        <v>0</v>
      </c>
      <c r="J377" s="84">
        <v>0</v>
      </c>
      <c r="K377" s="84">
        <v>27200</v>
      </c>
      <c r="L377" s="88">
        <v>825000000</v>
      </c>
      <c r="M377" s="87">
        <v>150109</v>
      </c>
      <c r="N377" s="83">
        <v>121245</v>
      </c>
      <c r="O377" s="84">
        <v>27200</v>
      </c>
    </row>
    <row r="378" spans="1:15" x14ac:dyDescent="0.2">
      <c r="A378" s="83">
        <v>50000249</v>
      </c>
      <c r="B378" s="83">
        <v>1573252</v>
      </c>
      <c r="C378" s="83" t="s">
        <v>50</v>
      </c>
      <c r="D378" s="83">
        <v>8903017539</v>
      </c>
      <c r="E378" s="83">
        <v>20060803</v>
      </c>
      <c r="F378" s="83">
        <v>8862300</v>
      </c>
      <c r="G378" s="83">
        <v>0</v>
      </c>
      <c r="H378" s="84">
        <v>81600</v>
      </c>
      <c r="I378" s="84">
        <v>0</v>
      </c>
      <c r="J378" s="84">
        <v>0</v>
      </c>
      <c r="K378" s="84">
        <v>81600</v>
      </c>
      <c r="L378" s="88">
        <v>825000000</v>
      </c>
      <c r="M378" s="87">
        <v>150109</v>
      </c>
      <c r="N378" s="83">
        <v>121245</v>
      </c>
      <c r="O378" s="84">
        <v>81600</v>
      </c>
    </row>
    <row r="379" spans="1:15" x14ac:dyDescent="0.2">
      <c r="A379" s="83">
        <v>50000249</v>
      </c>
      <c r="B379" s="83">
        <v>1573253</v>
      </c>
      <c r="C379" s="83" t="s">
        <v>50</v>
      </c>
      <c r="D379" s="83">
        <v>8903171848</v>
      </c>
      <c r="E379" s="83">
        <v>20060803</v>
      </c>
      <c r="F379" s="83">
        <v>6543630</v>
      </c>
      <c r="G379" s="83">
        <v>0</v>
      </c>
      <c r="H379" s="84">
        <v>7000</v>
      </c>
      <c r="I379" s="84">
        <v>0</v>
      </c>
      <c r="J379" s="84">
        <v>0</v>
      </c>
      <c r="K379" s="84">
        <v>7000</v>
      </c>
      <c r="L379" s="88">
        <v>825000000</v>
      </c>
      <c r="M379" s="87">
        <v>150109</v>
      </c>
      <c r="N379" s="83">
        <v>121245</v>
      </c>
      <c r="O379" s="84">
        <v>7000</v>
      </c>
    </row>
    <row r="380" spans="1:15" x14ac:dyDescent="0.2">
      <c r="A380" s="83">
        <v>50000249</v>
      </c>
      <c r="B380" s="83">
        <v>1573254</v>
      </c>
      <c r="C380" s="83" t="s">
        <v>50</v>
      </c>
      <c r="D380" s="83">
        <v>94296338</v>
      </c>
      <c r="E380" s="83">
        <v>20060803</v>
      </c>
      <c r="F380" s="83">
        <v>4034758</v>
      </c>
      <c r="G380" s="83">
        <v>0</v>
      </c>
      <c r="H380" s="84">
        <v>27200</v>
      </c>
      <c r="I380" s="84">
        <v>0</v>
      </c>
      <c r="J380" s="84">
        <v>0</v>
      </c>
      <c r="K380" s="84">
        <v>27200</v>
      </c>
      <c r="L380" s="88">
        <v>825000000</v>
      </c>
      <c r="M380" s="87">
        <v>150109</v>
      </c>
      <c r="N380" s="83">
        <v>121245</v>
      </c>
      <c r="O380" s="84">
        <v>27200</v>
      </c>
    </row>
    <row r="381" spans="1:15" x14ac:dyDescent="0.2">
      <c r="A381" s="83">
        <v>50000249</v>
      </c>
      <c r="B381" s="83">
        <v>1573263</v>
      </c>
      <c r="C381" s="83" t="s">
        <v>50</v>
      </c>
      <c r="D381" s="83">
        <v>93061968</v>
      </c>
      <c r="E381" s="83">
        <v>20060803</v>
      </c>
      <c r="F381" s="83">
        <v>4046183</v>
      </c>
      <c r="G381" s="83">
        <v>0</v>
      </c>
      <c r="H381" s="84">
        <v>27200</v>
      </c>
      <c r="I381" s="84">
        <v>0</v>
      </c>
      <c r="J381" s="84">
        <v>0</v>
      </c>
      <c r="K381" s="84">
        <v>27200</v>
      </c>
      <c r="L381" s="88">
        <v>825000000</v>
      </c>
      <c r="M381" s="87">
        <v>150109</v>
      </c>
      <c r="N381" s="83">
        <v>121245</v>
      </c>
      <c r="O381" s="84">
        <v>27200</v>
      </c>
    </row>
    <row r="382" spans="1:15" x14ac:dyDescent="0.2">
      <c r="A382" s="83">
        <v>50000249</v>
      </c>
      <c r="B382" s="83">
        <v>1042651</v>
      </c>
      <c r="C382" s="83" t="s">
        <v>50</v>
      </c>
      <c r="D382" s="83">
        <v>8903127496</v>
      </c>
      <c r="E382" s="83">
        <v>20060803</v>
      </c>
      <c r="F382" s="83">
        <v>4100000</v>
      </c>
      <c r="G382" s="83">
        <v>0</v>
      </c>
      <c r="H382" s="84">
        <v>476000</v>
      </c>
      <c r="I382" s="84">
        <v>0</v>
      </c>
      <c r="J382" s="84">
        <v>0</v>
      </c>
      <c r="K382" s="84">
        <v>476000</v>
      </c>
      <c r="L382" s="88">
        <v>825000000</v>
      </c>
      <c r="M382" s="87">
        <v>150109</v>
      </c>
      <c r="N382" s="83">
        <v>121245</v>
      </c>
      <c r="O382" s="84">
        <v>476000</v>
      </c>
    </row>
    <row r="383" spans="1:15" x14ac:dyDescent="0.2">
      <c r="A383" s="83">
        <v>50000249</v>
      </c>
      <c r="B383" s="83">
        <v>1575208</v>
      </c>
      <c r="C383" s="83" t="s">
        <v>50</v>
      </c>
      <c r="D383" s="83">
        <v>94397056</v>
      </c>
      <c r="E383" s="83">
        <v>20060803</v>
      </c>
      <c r="F383" s="83">
        <v>4017779</v>
      </c>
      <c r="G383" s="83">
        <v>0</v>
      </c>
      <c r="H383" s="84">
        <v>27200</v>
      </c>
      <c r="I383" s="84">
        <v>0</v>
      </c>
      <c r="J383" s="84">
        <v>0</v>
      </c>
      <c r="K383" s="84">
        <v>27200</v>
      </c>
      <c r="L383" s="88">
        <v>825000000</v>
      </c>
      <c r="M383" s="87">
        <v>150109</v>
      </c>
      <c r="N383" s="83">
        <v>121245</v>
      </c>
      <c r="O383" s="84">
        <v>27200</v>
      </c>
    </row>
    <row r="384" spans="1:15" x14ac:dyDescent="0.2">
      <c r="A384" s="83">
        <v>50000249</v>
      </c>
      <c r="B384" s="83">
        <v>1575209</v>
      </c>
      <c r="C384" s="83" t="s">
        <v>50</v>
      </c>
      <c r="D384" s="83">
        <v>94531962</v>
      </c>
      <c r="E384" s="83">
        <v>20060803</v>
      </c>
      <c r="F384" s="83">
        <v>5019702</v>
      </c>
      <c r="G384" s="83">
        <v>0</v>
      </c>
      <c r="H384" s="84">
        <v>27200</v>
      </c>
      <c r="I384" s="84">
        <v>0</v>
      </c>
      <c r="J384" s="84">
        <v>0</v>
      </c>
      <c r="K384" s="84">
        <v>27200</v>
      </c>
      <c r="L384" s="88">
        <v>825000000</v>
      </c>
      <c r="M384" s="87">
        <v>150109</v>
      </c>
      <c r="N384" s="83">
        <v>121245</v>
      </c>
      <c r="O384" s="84">
        <v>27200</v>
      </c>
    </row>
    <row r="385" spans="1:15" x14ac:dyDescent="0.2">
      <c r="A385" s="83">
        <v>50000249</v>
      </c>
      <c r="B385" s="83">
        <v>1854226</v>
      </c>
      <c r="C385" s="83" t="s">
        <v>50</v>
      </c>
      <c r="D385" s="83">
        <v>8903171848</v>
      </c>
      <c r="E385" s="83">
        <v>20060803</v>
      </c>
      <c r="F385" s="83">
        <v>6641685</v>
      </c>
      <c r="G385" s="83">
        <v>0</v>
      </c>
      <c r="H385" s="84">
        <v>34000</v>
      </c>
      <c r="I385" s="84">
        <v>0</v>
      </c>
      <c r="J385" s="84">
        <v>0</v>
      </c>
      <c r="K385" s="84">
        <v>34000</v>
      </c>
      <c r="L385" s="88">
        <v>825000000</v>
      </c>
      <c r="M385" s="87">
        <v>150109</v>
      </c>
      <c r="N385" s="83">
        <v>121245</v>
      </c>
      <c r="O385" s="84">
        <v>34000</v>
      </c>
    </row>
    <row r="386" spans="1:15" x14ac:dyDescent="0.2">
      <c r="A386" s="83">
        <v>50000249</v>
      </c>
      <c r="B386" s="83">
        <v>2040344</v>
      </c>
      <c r="C386" s="83" t="s">
        <v>50</v>
      </c>
      <c r="D386" s="83">
        <v>6429740</v>
      </c>
      <c r="E386" s="83">
        <v>20060803</v>
      </c>
      <c r="F386" s="83">
        <v>8833458</v>
      </c>
      <c r="G386" s="83">
        <v>0</v>
      </c>
      <c r="H386" s="84">
        <v>27200</v>
      </c>
      <c r="I386" s="84">
        <v>0</v>
      </c>
      <c r="J386" s="84">
        <v>0</v>
      </c>
      <c r="K386" s="84">
        <v>27200</v>
      </c>
      <c r="L386" s="88">
        <v>825000000</v>
      </c>
      <c r="M386" s="87">
        <v>150109</v>
      </c>
      <c r="N386" s="83">
        <v>121245</v>
      </c>
      <c r="O386" s="84">
        <v>27200</v>
      </c>
    </row>
    <row r="387" spans="1:15" x14ac:dyDescent="0.2">
      <c r="A387" s="83">
        <v>50000249</v>
      </c>
      <c r="B387" s="83">
        <v>1785277</v>
      </c>
      <c r="C387" s="83" t="s">
        <v>50</v>
      </c>
      <c r="D387" s="83">
        <v>8000019659</v>
      </c>
      <c r="E387" s="83">
        <v>20060803</v>
      </c>
      <c r="F387" s="83">
        <v>6615080</v>
      </c>
      <c r="G387" s="83">
        <v>0</v>
      </c>
      <c r="H387" s="84">
        <v>34000</v>
      </c>
      <c r="I387" s="84">
        <v>0</v>
      </c>
      <c r="J387" s="84">
        <v>0</v>
      </c>
      <c r="K387" s="84">
        <v>34000</v>
      </c>
      <c r="L387" s="88">
        <v>825000000</v>
      </c>
      <c r="M387" s="87">
        <v>150109</v>
      </c>
      <c r="N387" s="83">
        <v>121245</v>
      </c>
      <c r="O387" s="84">
        <v>34000</v>
      </c>
    </row>
    <row r="388" spans="1:15" x14ac:dyDescent="0.2">
      <c r="A388" s="83">
        <v>50000249</v>
      </c>
      <c r="B388" s="83">
        <v>1785278</v>
      </c>
      <c r="C388" s="83" t="s">
        <v>50</v>
      </c>
      <c r="D388" s="83">
        <v>8000019659</v>
      </c>
      <c r="E388" s="83">
        <v>20060803</v>
      </c>
      <c r="F388" s="83">
        <v>6615080</v>
      </c>
      <c r="G388" s="83">
        <v>0</v>
      </c>
      <c r="H388" s="84">
        <v>34000</v>
      </c>
      <c r="I388" s="84">
        <v>0</v>
      </c>
      <c r="J388" s="84">
        <v>0</v>
      </c>
      <c r="K388" s="84">
        <v>34000</v>
      </c>
      <c r="L388" s="88">
        <v>825000000</v>
      </c>
      <c r="M388" s="87">
        <v>150109</v>
      </c>
      <c r="N388" s="83">
        <v>121245</v>
      </c>
      <c r="O388" s="84">
        <v>34000</v>
      </c>
    </row>
    <row r="389" spans="1:15" x14ac:dyDescent="0.2">
      <c r="A389" s="83">
        <v>50000249</v>
      </c>
      <c r="B389" s="83">
        <v>1785279</v>
      </c>
      <c r="C389" s="83" t="s">
        <v>50</v>
      </c>
      <c r="D389" s="83">
        <v>8000019659</v>
      </c>
      <c r="E389" s="83">
        <v>20060803</v>
      </c>
      <c r="F389" s="83">
        <v>6615080</v>
      </c>
      <c r="G389" s="83">
        <v>0</v>
      </c>
      <c r="H389" s="84">
        <v>34000</v>
      </c>
      <c r="I389" s="84">
        <v>0</v>
      </c>
      <c r="J389" s="84">
        <v>0</v>
      </c>
      <c r="K389" s="84">
        <v>34000</v>
      </c>
      <c r="L389" s="88">
        <v>825000000</v>
      </c>
      <c r="M389" s="87">
        <v>150109</v>
      </c>
      <c r="N389" s="83">
        <v>121245</v>
      </c>
      <c r="O389" s="84">
        <v>34000</v>
      </c>
    </row>
    <row r="390" spans="1:15" x14ac:dyDescent="0.2">
      <c r="A390" s="83">
        <v>50000249</v>
      </c>
      <c r="B390" s="83">
        <v>1785280</v>
      </c>
      <c r="C390" s="83" t="s">
        <v>50</v>
      </c>
      <c r="D390" s="83">
        <v>8000019659</v>
      </c>
      <c r="E390" s="83">
        <v>20060803</v>
      </c>
      <c r="F390" s="83">
        <v>6615080</v>
      </c>
      <c r="G390" s="83">
        <v>0</v>
      </c>
      <c r="H390" s="84">
        <v>34000</v>
      </c>
      <c r="I390" s="84">
        <v>0</v>
      </c>
      <c r="J390" s="84">
        <v>0</v>
      </c>
      <c r="K390" s="84">
        <v>34000</v>
      </c>
      <c r="L390" s="88">
        <v>825000000</v>
      </c>
      <c r="M390" s="87">
        <v>150109</v>
      </c>
      <c r="N390" s="83">
        <v>121245</v>
      </c>
      <c r="O390" s="84">
        <v>34000</v>
      </c>
    </row>
    <row r="391" spans="1:15" x14ac:dyDescent="0.2">
      <c r="A391" s="83">
        <v>50000249</v>
      </c>
      <c r="B391" s="83">
        <v>1785281</v>
      </c>
      <c r="C391" s="83" t="s">
        <v>50</v>
      </c>
      <c r="D391" s="83">
        <v>8000001959</v>
      </c>
      <c r="E391" s="83">
        <v>20060803</v>
      </c>
      <c r="F391" s="83">
        <v>6615080</v>
      </c>
      <c r="G391" s="83">
        <v>0</v>
      </c>
      <c r="H391" s="84">
        <v>34000</v>
      </c>
      <c r="I391" s="84">
        <v>0</v>
      </c>
      <c r="J391" s="84">
        <v>0</v>
      </c>
      <c r="K391" s="84">
        <v>34000</v>
      </c>
      <c r="L391" s="88">
        <v>825000000</v>
      </c>
      <c r="M391" s="87">
        <v>150109</v>
      </c>
      <c r="N391" s="83">
        <v>121245</v>
      </c>
      <c r="O391" s="84">
        <v>34000</v>
      </c>
    </row>
    <row r="392" spans="1:15" x14ac:dyDescent="0.2">
      <c r="A392" s="83">
        <v>50000249</v>
      </c>
      <c r="B392" s="83">
        <v>1785282</v>
      </c>
      <c r="C392" s="83" t="s">
        <v>50</v>
      </c>
      <c r="D392" s="83">
        <v>8000019659</v>
      </c>
      <c r="E392" s="83">
        <v>20060803</v>
      </c>
      <c r="F392" s="83">
        <v>6615080</v>
      </c>
      <c r="G392" s="83">
        <v>0</v>
      </c>
      <c r="H392" s="84">
        <v>34000</v>
      </c>
      <c r="I392" s="84">
        <v>0</v>
      </c>
      <c r="J392" s="84">
        <v>0</v>
      </c>
      <c r="K392" s="84">
        <v>34000</v>
      </c>
      <c r="L392" s="88">
        <v>825000000</v>
      </c>
      <c r="M392" s="87">
        <v>150109</v>
      </c>
      <c r="N392" s="83">
        <v>121245</v>
      </c>
      <c r="O392" s="84">
        <v>34000</v>
      </c>
    </row>
    <row r="393" spans="1:15" x14ac:dyDescent="0.2">
      <c r="A393" s="83">
        <v>50000249</v>
      </c>
      <c r="B393" s="83">
        <v>1785283</v>
      </c>
      <c r="C393" s="83" t="s">
        <v>50</v>
      </c>
      <c r="D393" s="83">
        <v>8000019659</v>
      </c>
      <c r="E393" s="83">
        <v>20060803</v>
      </c>
      <c r="F393" s="83">
        <v>6615080</v>
      </c>
      <c r="G393" s="83">
        <v>0</v>
      </c>
      <c r="H393" s="84">
        <v>34000</v>
      </c>
      <c r="I393" s="84">
        <v>0</v>
      </c>
      <c r="J393" s="84">
        <v>0</v>
      </c>
      <c r="K393" s="84">
        <v>34000</v>
      </c>
      <c r="L393" s="88">
        <v>825000000</v>
      </c>
      <c r="M393" s="87">
        <v>150109</v>
      </c>
      <c r="N393" s="83">
        <v>121245</v>
      </c>
      <c r="O393" s="84">
        <v>34000</v>
      </c>
    </row>
    <row r="394" spans="1:15" x14ac:dyDescent="0.2">
      <c r="A394" s="83">
        <v>50000249</v>
      </c>
      <c r="B394" s="83">
        <v>1785302</v>
      </c>
      <c r="C394" s="83" t="s">
        <v>50</v>
      </c>
      <c r="D394" s="83">
        <v>8000019659</v>
      </c>
      <c r="E394" s="83">
        <v>20060803</v>
      </c>
      <c r="F394" s="83">
        <v>6615080</v>
      </c>
      <c r="G394" s="83">
        <v>0</v>
      </c>
      <c r="H394" s="84">
        <v>34000</v>
      </c>
      <c r="I394" s="84">
        <v>0</v>
      </c>
      <c r="J394" s="84">
        <v>0</v>
      </c>
      <c r="K394" s="84">
        <v>34000</v>
      </c>
      <c r="L394" s="88">
        <v>825000000</v>
      </c>
      <c r="M394" s="87">
        <v>150109</v>
      </c>
      <c r="N394" s="83">
        <v>121245</v>
      </c>
      <c r="O394" s="84">
        <v>34000</v>
      </c>
    </row>
    <row r="395" spans="1:15" x14ac:dyDescent="0.2">
      <c r="A395" s="83">
        <v>50000249</v>
      </c>
      <c r="B395" s="83">
        <v>1785303</v>
      </c>
      <c r="C395" s="83" t="s">
        <v>50</v>
      </c>
      <c r="D395" s="83">
        <v>8000019659</v>
      </c>
      <c r="E395" s="83">
        <v>20060803</v>
      </c>
      <c r="F395" s="83">
        <v>6615080</v>
      </c>
      <c r="G395" s="83">
        <v>0</v>
      </c>
      <c r="H395" s="84">
        <v>34000</v>
      </c>
      <c r="I395" s="84">
        <v>0</v>
      </c>
      <c r="J395" s="84">
        <v>0</v>
      </c>
      <c r="K395" s="84">
        <v>34000</v>
      </c>
      <c r="L395" s="88">
        <v>825000000</v>
      </c>
      <c r="M395" s="87">
        <v>150109</v>
      </c>
      <c r="N395" s="83">
        <v>121245</v>
      </c>
      <c r="O395" s="84">
        <v>34000</v>
      </c>
    </row>
    <row r="396" spans="1:15" x14ac:dyDescent="0.2">
      <c r="A396" s="83">
        <v>50000249</v>
      </c>
      <c r="B396" s="83">
        <v>1785304</v>
      </c>
      <c r="C396" s="83" t="s">
        <v>50</v>
      </c>
      <c r="D396" s="83">
        <v>8000019659</v>
      </c>
      <c r="E396" s="83">
        <v>20060803</v>
      </c>
      <c r="F396" s="83">
        <v>6615080</v>
      </c>
      <c r="G396" s="83">
        <v>0</v>
      </c>
      <c r="H396" s="84">
        <v>34000</v>
      </c>
      <c r="I396" s="84">
        <v>0</v>
      </c>
      <c r="J396" s="84">
        <v>0</v>
      </c>
      <c r="K396" s="84">
        <v>34000</v>
      </c>
      <c r="L396" s="88">
        <v>825000000</v>
      </c>
      <c r="M396" s="87">
        <v>150109</v>
      </c>
      <c r="N396" s="83">
        <v>121245</v>
      </c>
      <c r="O396" s="84">
        <v>34000</v>
      </c>
    </row>
    <row r="397" spans="1:15" x14ac:dyDescent="0.2">
      <c r="A397" s="83">
        <v>50000249</v>
      </c>
      <c r="B397" s="83">
        <v>1785305</v>
      </c>
      <c r="C397" s="83" t="s">
        <v>50</v>
      </c>
      <c r="D397" s="83">
        <v>8000019659</v>
      </c>
      <c r="E397" s="83">
        <v>20060803</v>
      </c>
      <c r="F397" s="83">
        <v>6615080</v>
      </c>
      <c r="G397" s="83">
        <v>0</v>
      </c>
      <c r="H397" s="84">
        <v>34000</v>
      </c>
      <c r="I397" s="84">
        <v>0</v>
      </c>
      <c r="J397" s="84">
        <v>0</v>
      </c>
      <c r="K397" s="84">
        <v>34000</v>
      </c>
      <c r="L397" s="88">
        <v>825000000</v>
      </c>
      <c r="M397" s="87">
        <v>150109</v>
      </c>
      <c r="N397" s="83">
        <v>121245</v>
      </c>
      <c r="O397" s="84">
        <v>34000</v>
      </c>
    </row>
    <row r="398" spans="1:15" x14ac:dyDescent="0.2">
      <c r="A398" s="83">
        <v>50000249</v>
      </c>
      <c r="B398" s="83">
        <v>1785306</v>
      </c>
      <c r="C398" s="83" t="s">
        <v>50</v>
      </c>
      <c r="D398" s="83">
        <v>8000019659</v>
      </c>
      <c r="E398" s="83">
        <v>20060803</v>
      </c>
      <c r="F398" s="83">
        <v>6615080</v>
      </c>
      <c r="G398" s="83">
        <v>0</v>
      </c>
      <c r="H398" s="84">
        <v>34000</v>
      </c>
      <c r="I398" s="84">
        <v>0</v>
      </c>
      <c r="J398" s="84">
        <v>0</v>
      </c>
      <c r="K398" s="84">
        <v>34000</v>
      </c>
      <c r="L398" s="88">
        <v>825000000</v>
      </c>
      <c r="M398" s="87">
        <v>150109</v>
      </c>
      <c r="N398" s="83">
        <v>121245</v>
      </c>
      <c r="O398" s="84">
        <v>34000</v>
      </c>
    </row>
    <row r="399" spans="1:15" x14ac:dyDescent="0.2">
      <c r="A399" s="83">
        <v>50000249</v>
      </c>
      <c r="B399" s="83">
        <v>1785307</v>
      </c>
      <c r="C399" s="83" t="s">
        <v>50</v>
      </c>
      <c r="D399" s="83">
        <v>8000019659</v>
      </c>
      <c r="E399" s="83">
        <v>20060803</v>
      </c>
      <c r="F399" s="83">
        <v>6615080</v>
      </c>
      <c r="G399" s="83">
        <v>0</v>
      </c>
      <c r="H399" s="84">
        <v>34000</v>
      </c>
      <c r="I399" s="84">
        <v>0</v>
      </c>
      <c r="J399" s="84">
        <v>0</v>
      </c>
      <c r="K399" s="84">
        <v>34000</v>
      </c>
      <c r="L399" s="88">
        <v>825000000</v>
      </c>
      <c r="M399" s="87">
        <v>150109</v>
      </c>
      <c r="N399" s="83">
        <v>121245</v>
      </c>
      <c r="O399" s="84">
        <v>34000</v>
      </c>
    </row>
    <row r="400" spans="1:15" x14ac:dyDescent="0.2">
      <c r="A400" s="83">
        <v>50000249</v>
      </c>
      <c r="B400" s="83">
        <v>1785309</v>
      </c>
      <c r="C400" s="83" t="s">
        <v>50</v>
      </c>
      <c r="D400" s="83">
        <v>8000019659</v>
      </c>
      <c r="E400" s="83">
        <v>20060803</v>
      </c>
      <c r="F400" s="83">
        <v>6615080</v>
      </c>
      <c r="G400" s="83">
        <v>0</v>
      </c>
      <c r="H400" s="84">
        <v>34000</v>
      </c>
      <c r="I400" s="84">
        <v>0</v>
      </c>
      <c r="J400" s="84">
        <v>0</v>
      </c>
      <c r="K400" s="84">
        <v>34000</v>
      </c>
      <c r="L400" s="88">
        <v>825000000</v>
      </c>
      <c r="M400" s="87">
        <v>150109</v>
      </c>
      <c r="N400" s="83">
        <v>121245</v>
      </c>
      <c r="O400" s="84">
        <v>34000</v>
      </c>
    </row>
    <row r="401" spans="1:15" x14ac:dyDescent="0.2">
      <c r="A401" s="83">
        <v>50000249</v>
      </c>
      <c r="B401" s="83">
        <v>1785310</v>
      </c>
      <c r="C401" s="83" t="s">
        <v>50</v>
      </c>
      <c r="D401" s="83">
        <v>8000019659</v>
      </c>
      <c r="E401" s="83">
        <v>20060803</v>
      </c>
      <c r="F401" s="83">
        <v>6615080</v>
      </c>
      <c r="G401" s="83">
        <v>0</v>
      </c>
      <c r="H401" s="84">
        <v>34000</v>
      </c>
      <c r="I401" s="84">
        <v>0</v>
      </c>
      <c r="J401" s="84">
        <v>0</v>
      </c>
      <c r="K401" s="84">
        <v>34000</v>
      </c>
      <c r="L401" s="88">
        <v>825000000</v>
      </c>
      <c r="M401" s="87">
        <v>150109</v>
      </c>
      <c r="N401" s="83">
        <v>121245</v>
      </c>
      <c r="O401" s="84">
        <v>34000</v>
      </c>
    </row>
    <row r="402" spans="1:15" x14ac:dyDescent="0.2">
      <c r="A402" s="83">
        <v>50000249</v>
      </c>
      <c r="B402" s="83">
        <v>1785311</v>
      </c>
      <c r="C402" s="83" t="s">
        <v>50</v>
      </c>
      <c r="D402" s="83">
        <v>8000019659</v>
      </c>
      <c r="E402" s="83">
        <v>20060803</v>
      </c>
      <c r="F402" s="83">
        <v>6615080</v>
      </c>
      <c r="G402" s="83">
        <v>0</v>
      </c>
      <c r="H402" s="84">
        <v>34000</v>
      </c>
      <c r="I402" s="84">
        <v>0</v>
      </c>
      <c r="J402" s="84">
        <v>0</v>
      </c>
      <c r="K402" s="84">
        <v>34000</v>
      </c>
      <c r="L402" s="88">
        <v>825000000</v>
      </c>
      <c r="M402" s="87">
        <v>150109</v>
      </c>
      <c r="N402" s="83">
        <v>121245</v>
      </c>
      <c r="O402" s="84">
        <v>34000</v>
      </c>
    </row>
    <row r="403" spans="1:15" x14ac:dyDescent="0.2">
      <c r="A403" s="83">
        <v>50000249</v>
      </c>
      <c r="B403" s="83">
        <v>1212057</v>
      </c>
      <c r="C403" s="83" t="s">
        <v>31</v>
      </c>
      <c r="D403" s="83">
        <v>18397536</v>
      </c>
      <c r="E403" s="83">
        <v>20060803</v>
      </c>
      <c r="F403" s="83">
        <v>2439747</v>
      </c>
      <c r="G403" s="83">
        <v>0</v>
      </c>
      <c r="H403" s="84">
        <v>27200</v>
      </c>
      <c r="I403" s="84">
        <v>0</v>
      </c>
      <c r="J403" s="84">
        <v>0</v>
      </c>
      <c r="K403" s="84">
        <v>27200</v>
      </c>
      <c r="L403" s="88">
        <v>825000000</v>
      </c>
      <c r="M403" s="87">
        <v>150109</v>
      </c>
      <c r="N403" s="83">
        <v>121245</v>
      </c>
      <c r="O403" s="84">
        <v>27200</v>
      </c>
    </row>
    <row r="404" spans="1:15" x14ac:dyDescent="0.2">
      <c r="A404" s="83">
        <v>50000249</v>
      </c>
      <c r="B404" s="83">
        <v>799216</v>
      </c>
      <c r="C404" s="83" t="s">
        <v>50</v>
      </c>
      <c r="D404" s="83">
        <v>16840537</v>
      </c>
      <c r="E404" s="83">
        <v>20060803</v>
      </c>
      <c r="F404" s="83">
        <v>5911028</v>
      </c>
      <c r="G404" s="83">
        <v>0</v>
      </c>
      <c r="H404" s="84">
        <v>34000</v>
      </c>
      <c r="I404" s="84">
        <v>0</v>
      </c>
      <c r="J404" s="84">
        <v>0</v>
      </c>
      <c r="K404" s="84">
        <v>34000</v>
      </c>
      <c r="L404" s="88">
        <v>825000000</v>
      </c>
      <c r="M404" s="87">
        <v>150109</v>
      </c>
      <c r="N404" s="83">
        <v>121245</v>
      </c>
      <c r="O404" s="84">
        <v>34000</v>
      </c>
    </row>
    <row r="405" spans="1:15" x14ac:dyDescent="0.2">
      <c r="A405" s="83">
        <v>50000249</v>
      </c>
      <c r="B405" s="83">
        <v>1685391</v>
      </c>
      <c r="C405" s="83" t="s">
        <v>51</v>
      </c>
      <c r="D405" s="83">
        <v>4897479</v>
      </c>
      <c r="E405" s="83">
        <v>20060803</v>
      </c>
      <c r="F405" s="83">
        <v>6822120</v>
      </c>
      <c r="G405" s="83">
        <v>0</v>
      </c>
      <c r="H405" s="84">
        <v>27200</v>
      </c>
      <c r="I405" s="84">
        <v>0</v>
      </c>
      <c r="J405" s="84">
        <v>0</v>
      </c>
      <c r="K405" s="84">
        <v>27200</v>
      </c>
      <c r="L405" s="88">
        <v>825000000</v>
      </c>
      <c r="M405" s="87">
        <v>150109</v>
      </c>
      <c r="N405" s="83">
        <v>121245</v>
      </c>
      <c r="O405" s="84">
        <v>27200</v>
      </c>
    </row>
    <row r="406" spans="1:15" x14ac:dyDescent="0.2">
      <c r="A406" s="83">
        <v>50000249</v>
      </c>
      <c r="B406" s="83">
        <v>1441001</v>
      </c>
      <c r="C406" s="83" t="s">
        <v>36</v>
      </c>
      <c r="D406" s="83">
        <v>6321504</v>
      </c>
      <c r="E406" s="83">
        <v>20060803</v>
      </c>
      <c r="F406" s="83">
        <v>2530919</v>
      </c>
      <c r="G406" s="83">
        <v>0</v>
      </c>
      <c r="H406" s="84">
        <v>23700</v>
      </c>
      <c r="I406" s="84">
        <v>0</v>
      </c>
      <c r="J406" s="84">
        <v>0</v>
      </c>
      <c r="K406" s="84">
        <v>23700</v>
      </c>
      <c r="L406" s="88">
        <v>825000000</v>
      </c>
      <c r="M406" s="87">
        <v>150109</v>
      </c>
      <c r="N406" s="83">
        <v>121245</v>
      </c>
      <c r="O406" s="84">
        <v>23700</v>
      </c>
    </row>
    <row r="407" spans="1:15" x14ac:dyDescent="0.2">
      <c r="A407" s="83">
        <v>50000249</v>
      </c>
      <c r="B407" s="83">
        <v>1832873</v>
      </c>
      <c r="C407" s="83" t="s">
        <v>51</v>
      </c>
      <c r="D407" s="83">
        <v>8170009093</v>
      </c>
      <c r="E407" s="83">
        <v>20060803</v>
      </c>
      <c r="F407" s="83">
        <v>8293497</v>
      </c>
      <c r="G407" s="83">
        <v>1</v>
      </c>
      <c r="H407" s="84">
        <v>0</v>
      </c>
      <c r="I407" s="84">
        <v>0</v>
      </c>
      <c r="J407" s="84">
        <v>2155235</v>
      </c>
      <c r="K407" s="84">
        <v>2155235</v>
      </c>
      <c r="L407" s="88">
        <v>10200000</v>
      </c>
      <c r="M407" s="87">
        <v>260101</v>
      </c>
      <c r="N407" s="83">
        <v>6002</v>
      </c>
      <c r="O407" s="84">
        <v>2155235</v>
      </c>
    </row>
    <row r="408" spans="1:15" x14ac:dyDescent="0.2">
      <c r="A408" s="83">
        <v>50000249</v>
      </c>
      <c r="B408" s="83">
        <v>1832874</v>
      </c>
      <c r="C408" s="83" t="s">
        <v>51</v>
      </c>
      <c r="D408" s="83">
        <v>10752091</v>
      </c>
      <c r="E408" s="83">
        <v>20060803</v>
      </c>
      <c r="F408" s="83">
        <v>5538702</v>
      </c>
      <c r="G408" s="83">
        <v>0</v>
      </c>
      <c r="H408" s="84">
        <v>34000</v>
      </c>
      <c r="I408" s="84">
        <v>0</v>
      </c>
      <c r="J408" s="84">
        <v>0</v>
      </c>
      <c r="K408" s="84">
        <v>34000</v>
      </c>
      <c r="L408" s="88">
        <v>825000000</v>
      </c>
      <c r="M408" s="87">
        <v>150109</v>
      </c>
      <c r="N408" s="83">
        <v>121245</v>
      </c>
      <c r="O408" s="84">
        <v>34000</v>
      </c>
    </row>
    <row r="409" spans="1:15" x14ac:dyDescent="0.2">
      <c r="A409" s="83">
        <v>50000249</v>
      </c>
      <c r="B409" s="83">
        <v>1891363</v>
      </c>
      <c r="C409" s="83" t="s">
        <v>19</v>
      </c>
      <c r="D409" s="83">
        <v>1114812236</v>
      </c>
      <c r="E409" s="83">
        <v>20060803</v>
      </c>
      <c r="F409" s="83">
        <v>6432387</v>
      </c>
      <c r="G409" s="83">
        <v>0</v>
      </c>
      <c r="H409" s="84">
        <v>27000</v>
      </c>
      <c r="I409" s="84">
        <v>0</v>
      </c>
      <c r="J409" s="84">
        <v>0</v>
      </c>
      <c r="K409" s="84">
        <v>27000</v>
      </c>
      <c r="L409" s="88">
        <v>825000000</v>
      </c>
      <c r="M409" s="87">
        <v>150109</v>
      </c>
      <c r="N409" s="83">
        <v>121245</v>
      </c>
      <c r="O409" s="84">
        <v>27000</v>
      </c>
    </row>
    <row r="410" spans="1:15" x14ac:dyDescent="0.2">
      <c r="A410" s="83">
        <v>50000249</v>
      </c>
      <c r="B410" s="83">
        <v>1561744</v>
      </c>
      <c r="C410" s="83" t="s">
        <v>81</v>
      </c>
      <c r="D410" s="83">
        <v>8901111756</v>
      </c>
      <c r="E410" s="83">
        <v>20060803</v>
      </c>
      <c r="F410" s="83">
        <v>3444546</v>
      </c>
      <c r="G410" s="83">
        <v>1</v>
      </c>
      <c r="H410" s="84">
        <v>0</v>
      </c>
      <c r="I410" s="84">
        <v>0</v>
      </c>
      <c r="J410" s="84">
        <v>1278400</v>
      </c>
      <c r="K410" s="84">
        <v>1278400</v>
      </c>
      <c r="L410" s="88">
        <v>825000000</v>
      </c>
      <c r="M410" s="87">
        <v>150109</v>
      </c>
      <c r="N410" s="83">
        <v>121245</v>
      </c>
      <c r="O410" s="84">
        <v>1278400</v>
      </c>
    </row>
    <row r="411" spans="1:15" x14ac:dyDescent="0.2">
      <c r="A411" s="83">
        <v>50000249</v>
      </c>
      <c r="B411" s="83">
        <v>44589017</v>
      </c>
      <c r="C411" s="83" t="s">
        <v>81</v>
      </c>
      <c r="D411" s="83">
        <v>8001969115</v>
      </c>
      <c r="E411" s="83">
        <v>20060803</v>
      </c>
      <c r="F411" s="83">
        <v>3780505</v>
      </c>
      <c r="G411" s="83">
        <v>0</v>
      </c>
      <c r="H411" s="84">
        <v>462400</v>
      </c>
      <c r="I411" s="84">
        <v>0</v>
      </c>
      <c r="J411" s="84">
        <v>0</v>
      </c>
      <c r="K411" s="84">
        <v>462400</v>
      </c>
      <c r="L411" s="88">
        <v>825000000</v>
      </c>
      <c r="M411" s="87">
        <v>150109</v>
      </c>
      <c r="N411" s="83">
        <v>121245</v>
      </c>
      <c r="O411" s="84">
        <v>462400</v>
      </c>
    </row>
    <row r="412" spans="1:15" x14ac:dyDescent="0.2">
      <c r="A412" s="83">
        <v>50000249</v>
      </c>
      <c r="B412" s="83">
        <v>2232533</v>
      </c>
      <c r="C412" s="83" t="s">
        <v>92</v>
      </c>
      <c r="D412" s="83">
        <v>8002322835</v>
      </c>
      <c r="E412" s="83">
        <v>20060803</v>
      </c>
      <c r="F412" s="83">
        <v>2627771</v>
      </c>
      <c r="G412" s="83">
        <v>0</v>
      </c>
      <c r="H412" s="84">
        <v>1632000</v>
      </c>
      <c r="I412" s="84">
        <v>0</v>
      </c>
      <c r="J412" s="84">
        <v>0</v>
      </c>
      <c r="K412" s="84">
        <v>1632000</v>
      </c>
      <c r="L412" s="88">
        <v>825000000</v>
      </c>
      <c r="M412" s="87">
        <v>150109</v>
      </c>
      <c r="N412" s="83">
        <v>121245</v>
      </c>
      <c r="O412" s="84">
        <v>1632000</v>
      </c>
    </row>
    <row r="413" spans="1:15" x14ac:dyDescent="0.2">
      <c r="A413" s="83">
        <v>50000249</v>
      </c>
      <c r="B413" s="83">
        <v>1672252</v>
      </c>
      <c r="C413" s="83" t="s">
        <v>92</v>
      </c>
      <c r="D413" s="83">
        <v>52698913</v>
      </c>
      <c r="E413" s="83">
        <v>20060804</v>
      </c>
      <c r="F413" s="83">
        <v>6607246</v>
      </c>
      <c r="G413" s="83">
        <v>0</v>
      </c>
      <c r="H413" s="84">
        <v>68000</v>
      </c>
      <c r="I413" s="84">
        <v>0</v>
      </c>
      <c r="J413" s="84">
        <v>0</v>
      </c>
      <c r="K413" s="84">
        <v>68000</v>
      </c>
      <c r="L413" s="88">
        <v>96300000</v>
      </c>
      <c r="M413" s="87">
        <v>360101</v>
      </c>
      <c r="N413" s="83">
        <v>121270</v>
      </c>
      <c r="O413" s="84">
        <v>68000</v>
      </c>
    </row>
    <row r="414" spans="1:15" x14ac:dyDescent="0.2">
      <c r="A414" s="83">
        <v>50000249</v>
      </c>
      <c r="B414" s="83">
        <v>1841189</v>
      </c>
      <c r="C414" s="83" t="s">
        <v>92</v>
      </c>
      <c r="D414" s="83">
        <v>8001038516</v>
      </c>
      <c r="E414" s="83">
        <v>20060804</v>
      </c>
      <c r="F414" s="83">
        <v>3210165</v>
      </c>
      <c r="G414" s="83">
        <v>0</v>
      </c>
      <c r="H414" s="84">
        <v>12400</v>
      </c>
      <c r="I414" s="84">
        <v>0</v>
      </c>
      <c r="J414" s="84">
        <v>0</v>
      </c>
      <c r="K414" s="84">
        <v>12400</v>
      </c>
      <c r="L414" s="88">
        <v>825000000</v>
      </c>
      <c r="M414" s="87">
        <v>150109</v>
      </c>
      <c r="N414" s="83">
        <v>121245</v>
      </c>
      <c r="O414" s="84">
        <v>12400</v>
      </c>
    </row>
    <row r="415" spans="1:15" x14ac:dyDescent="0.2">
      <c r="A415" s="83">
        <v>50000249</v>
      </c>
      <c r="B415" s="83">
        <v>1841190</v>
      </c>
      <c r="C415" s="83" t="s">
        <v>92</v>
      </c>
      <c r="D415" s="83">
        <v>8001038516</v>
      </c>
      <c r="E415" s="83">
        <v>20060804</v>
      </c>
      <c r="F415" s="83">
        <v>3210165</v>
      </c>
      <c r="G415" s="83">
        <v>0</v>
      </c>
      <c r="H415" s="84">
        <v>272000</v>
      </c>
      <c r="I415" s="84">
        <v>0</v>
      </c>
      <c r="J415" s="84">
        <v>0</v>
      </c>
      <c r="K415" s="84">
        <v>272000</v>
      </c>
      <c r="L415" s="88">
        <v>825000000</v>
      </c>
      <c r="M415" s="87">
        <v>150109</v>
      </c>
      <c r="N415" s="83">
        <v>121245</v>
      </c>
      <c r="O415" s="84">
        <v>272000</v>
      </c>
    </row>
    <row r="416" spans="1:15" x14ac:dyDescent="0.2">
      <c r="A416" s="83">
        <v>50000249</v>
      </c>
      <c r="B416" s="83">
        <v>2279429</v>
      </c>
      <c r="C416" s="83" t="s">
        <v>92</v>
      </c>
      <c r="D416" s="83">
        <v>13474794</v>
      </c>
      <c r="E416" s="83">
        <v>20060804</v>
      </c>
      <c r="F416" s="83">
        <v>5714785</v>
      </c>
      <c r="G416" s="83">
        <v>0</v>
      </c>
      <c r="H416" s="84">
        <v>12240</v>
      </c>
      <c r="I416" s="84">
        <v>0</v>
      </c>
      <c r="J416" s="84">
        <v>0</v>
      </c>
      <c r="K416" s="84">
        <v>12240</v>
      </c>
      <c r="L416" s="88">
        <v>825000000</v>
      </c>
      <c r="M416" s="87">
        <v>150109</v>
      </c>
      <c r="N416" s="83">
        <v>121245</v>
      </c>
      <c r="O416" s="84">
        <v>12240</v>
      </c>
    </row>
    <row r="417" spans="1:15" x14ac:dyDescent="0.2">
      <c r="A417" s="83">
        <v>50000249</v>
      </c>
      <c r="B417" s="83">
        <v>2279430</v>
      </c>
      <c r="C417" s="83" t="s">
        <v>92</v>
      </c>
      <c r="D417" s="83">
        <v>88212505</v>
      </c>
      <c r="E417" s="83">
        <v>20060804</v>
      </c>
      <c r="F417" s="83">
        <v>5714785</v>
      </c>
      <c r="G417" s="83">
        <v>0</v>
      </c>
      <c r="H417" s="84">
        <v>12240</v>
      </c>
      <c r="I417" s="84">
        <v>0</v>
      </c>
      <c r="J417" s="84">
        <v>0</v>
      </c>
      <c r="K417" s="84">
        <v>12240</v>
      </c>
      <c r="L417" s="88">
        <v>825000000</v>
      </c>
      <c r="M417" s="87">
        <v>150109</v>
      </c>
      <c r="N417" s="83">
        <v>121245</v>
      </c>
      <c r="O417" s="84">
        <v>12240</v>
      </c>
    </row>
    <row r="418" spans="1:15" x14ac:dyDescent="0.2">
      <c r="A418" s="83">
        <v>50000249</v>
      </c>
      <c r="B418" s="83">
        <v>1562339</v>
      </c>
      <c r="C418" s="83" t="s">
        <v>92</v>
      </c>
      <c r="D418" s="83">
        <v>8600756714</v>
      </c>
      <c r="E418" s="83">
        <v>20060804</v>
      </c>
      <c r="F418" s="83">
        <v>6107043</v>
      </c>
      <c r="G418" s="83">
        <v>0</v>
      </c>
      <c r="H418" s="84">
        <v>12240</v>
      </c>
      <c r="I418" s="84">
        <v>0</v>
      </c>
      <c r="J418" s="84">
        <v>0</v>
      </c>
      <c r="K418" s="84">
        <v>12240</v>
      </c>
      <c r="L418" s="88">
        <v>825000000</v>
      </c>
      <c r="M418" s="87">
        <v>150109</v>
      </c>
      <c r="N418" s="83">
        <v>121245</v>
      </c>
      <c r="O418" s="84">
        <v>12240</v>
      </c>
    </row>
    <row r="419" spans="1:15" x14ac:dyDescent="0.2">
      <c r="A419" s="83">
        <v>50000249</v>
      </c>
      <c r="B419" s="83">
        <v>1732773</v>
      </c>
      <c r="C419" s="83" t="s">
        <v>92</v>
      </c>
      <c r="D419" s="83">
        <v>8301085119</v>
      </c>
      <c r="E419" s="83">
        <v>20060804</v>
      </c>
      <c r="F419" s="83">
        <v>6204852</v>
      </c>
      <c r="G419" s="83">
        <v>0</v>
      </c>
      <c r="H419" s="84">
        <v>353600</v>
      </c>
      <c r="I419" s="84">
        <v>0</v>
      </c>
      <c r="J419" s="84">
        <v>0</v>
      </c>
      <c r="K419" s="84">
        <v>353600</v>
      </c>
      <c r="L419" s="88">
        <v>825000000</v>
      </c>
      <c r="M419" s="87">
        <v>150109</v>
      </c>
      <c r="N419" s="83">
        <v>121245</v>
      </c>
      <c r="O419" s="84">
        <v>353600</v>
      </c>
    </row>
    <row r="420" spans="1:15" x14ac:dyDescent="0.2">
      <c r="A420" s="83">
        <v>50000249</v>
      </c>
      <c r="B420" s="83">
        <v>1732810</v>
      </c>
      <c r="C420" s="83" t="s">
        <v>92</v>
      </c>
      <c r="D420" s="83">
        <v>8301473054</v>
      </c>
      <c r="E420" s="83">
        <v>20060804</v>
      </c>
      <c r="F420" s="83">
        <v>6205082</v>
      </c>
      <c r="G420" s="83">
        <v>0</v>
      </c>
      <c r="H420" s="84">
        <v>190400</v>
      </c>
      <c r="I420" s="84">
        <v>0</v>
      </c>
      <c r="J420" s="84">
        <v>0</v>
      </c>
      <c r="K420" s="84">
        <v>190400</v>
      </c>
      <c r="L420" s="88">
        <v>825000000</v>
      </c>
      <c r="M420" s="87">
        <v>150109</v>
      </c>
      <c r="N420" s="83">
        <v>121245</v>
      </c>
      <c r="O420" s="84">
        <v>190400</v>
      </c>
    </row>
    <row r="421" spans="1:15" x14ac:dyDescent="0.2">
      <c r="A421" s="83">
        <v>50000249</v>
      </c>
      <c r="B421" s="83">
        <v>1732892</v>
      </c>
      <c r="C421" s="83" t="s">
        <v>92</v>
      </c>
      <c r="D421" s="83">
        <v>8600098085</v>
      </c>
      <c r="E421" s="83">
        <v>20060804</v>
      </c>
      <c r="F421" s="83">
        <v>6295558</v>
      </c>
      <c r="G421" s="83">
        <v>0</v>
      </c>
      <c r="H421" s="84">
        <v>816000</v>
      </c>
      <c r="I421" s="84">
        <v>0</v>
      </c>
      <c r="J421" s="84">
        <v>0</v>
      </c>
      <c r="K421" s="84">
        <v>816000</v>
      </c>
      <c r="L421" s="88">
        <v>825000000</v>
      </c>
      <c r="M421" s="87">
        <v>150109</v>
      </c>
      <c r="N421" s="83">
        <v>121245</v>
      </c>
      <c r="O421" s="84">
        <v>816000</v>
      </c>
    </row>
    <row r="422" spans="1:15" x14ac:dyDescent="0.2">
      <c r="A422" s="83">
        <v>50000249</v>
      </c>
      <c r="B422" s="83">
        <v>1960540</v>
      </c>
      <c r="C422" s="83" t="s">
        <v>92</v>
      </c>
      <c r="D422" s="83">
        <v>16219085</v>
      </c>
      <c r="E422" s="83">
        <v>20060804</v>
      </c>
      <c r="F422" s="83">
        <v>2144068</v>
      </c>
      <c r="G422" s="83">
        <v>0</v>
      </c>
      <c r="H422" s="84">
        <v>816000</v>
      </c>
      <c r="I422" s="84">
        <v>0</v>
      </c>
      <c r="J422" s="84">
        <v>0</v>
      </c>
      <c r="K422" s="84">
        <v>816000</v>
      </c>
      <c r="L422" s="88">
        <v>825000000</v>
      </c>
      <c r="M422" s="87">
        <v>150109</v>
      </c>
      <c r="N422" s="83">
        <v>121245</v>
      </c>
      <c r="O422" s="84">
        <v>816000</v>
      </c>
    </row>
    <row r="423" spans="1:15" x14ac:dyDescent="0.2">
      <c r="A423" s="83">
        <v>50000249</v>
      </c>
      <c r="B423" s="83">
        <v>2313507</v>
      </c>
      <c r="C423" s="83" t="s">
        <v>92</v>
      </c>
      <c r="D423" s="83">
        <v>41755026</v>
      </c>
      <c r="E423" s="83">
        <v>20060804</v>
      </c>
      <c r="F423" s="83">
        <v>7272053</v>
      </c>
      <c r="G423" s="83">
        <v>0</v>
      </c>
      <c r="H423" s="84">
        <v>8240</v>
      </c>
      <c r="I423" s="84">
        <v>0</v>
      </c>
      <c r="J423" s="84">
        <v>0</v>
      </c>
      <c r="K423" s="84">
        <v>8240</v>
      </c>
      <c r="L423" s="88">
        <v>11500000</v>
      </c>
      <c r="M423" s="87">
        <v>130101</v>
      </c>
      <c r="N423" s="83">
        <v>270909</v>
      </c>
      <c r="O423" s="84">
        <v>8240</v>
      </c>
    </row>
    <row r="424" spans="1:15" x14ac:dyDescent="0.2">
      <c r="A424" s="83">
        <v>50000249</v>
      </c>
      <c r="B424" s="83">
        <v>1362815</v>
      </c>
      <c r="C424" s="83" t="s">
        <v>92</v>
      </c>
      <c r="D424" s="83">
        <v>8001298906</v>
      </c>
      <c r="E424" s="83">
        <v>20060804</v>
      </c>
      <c r="F424" s="83">
        <v>6558457</v>
      </c>
      <c r="G424" s="83">
        <v>0</v>
      </c>
      <c r="H424" s="84">
        <v>163200</v>
      </c>
      <c r="I424" s="84">
        <v>0</v>
      </c>
      <c r="J424" s="84">
        <v>0</v>
      </c>
      <c r="K424" s="84">
        <v>163200</v>
      </c>
      <c r="L424" s="88">
        <v>825000000</v>
      </c>
      <c r="M424" s="87">
        <v>150109</v>
      </c>
      <c r="N424" s="83">
        <v>121245</v>
      </c>
      <c r="O424" s="84">
        <v>163200</v>
      </c>
    </row>
    <row r="425" spans="1:15" x14ac:dyDescent="0.2">
      <c r="A425" s="83">
        <v>50000249</v>
      </c>
      <c r="B425" s="83">
        <v>1362844</v>
      </c>
      <c r="C425" s="83" t="s">
        <v>92</v>
      </c>
      <c r="D425" s="83">
        <v>8301177541</v>
      </c>
      <c r="E425" s="83">
        <v>20060804</v>
      </c>
      <c r="F425" s="83">
        <v>6162392</v>
      </c>
      <c r="G425" s="83">
        <v>0</v>
      </c>
      <c r="H425" s="84">
        <v>816000</v>
      </c>
      <c r="I425" s="84">
        <v>0</v>
      </c>
      <c r="J425" s="84">
        <v>0</v>
      </c>
      <c r="K425" s="84">
        <v>816000</v>
      </c>
      <c r="L425" s="88">
        <v>825000000</v>
      </c>
      <c r="M425" s="87">
        <v>150109</v>
      </c>
      <c r="N425" s="83">
        <v>121245</v>
      </c>
      <c r="O425" s="84">
        <v>816000</v>
      </c>
    </row>
    <row r="426" spans="1:15" x14ac:dyDescent="0.2">
      <c r="A426" s="83">
        <v>50000249</v>
      </c>
      <c r="B426" s="83">
        <v>1362884</v>
      </c>
      <c r="C426" s="83" t="s">
        <v>92</v>
      </c>
      <c r="D426" s="83">
        <v>8110160518</v>
      </c>
      <c r="E426" s="83">
        <v>20060804</v>
      </c>
      <c r="F426" s="83">
        <v>6133833</v>
      </c>
      <c r="G426" s="83">
        <v>0</v>
      </c>
      <c r="H426" s="84">
        <v>1020000</v>
      </c>
      <c r="I426" s="84">
        <v>0</v>
      </c>
      <c r="J426" s="84">
        <v>0</v>
      </c>
      <c r="K426" s="84">
        <v>1020000</v>
      </c>
      <c r="L426" s="88">
        <v>825000000</v>
      </c>
      <c r="M426" s="87">
        <v>150109</v>
      </c>
      <c r="N426" s="83">
        <v>121245</v>
      </c>
      <c r="O426" s="84">
        <v>1020000</v>
      </c>
    </row>
    <row r="427" spans="1:15" x14ac:dyDescent="0.2">
      <c r="A427" s="83">
        <v>50000249</v>
      </c>
      <c r="B427" s="83">
        <v>1362887</v>
      </c>
      <c r="C427" s="83" t="s">
        <v>92</v>
      </c>
      <c r="D427" s="83">
        <v>8605293196</v>
      </c>
      <c r="E427" s="83">
        <v>20060804</v>
      </c>
      <c r="F427" s="83">
        <v>6163704</v>
      </c>
      <c r="G427" s="83">
        <v>0</v>
      </c>
      <c r="H427" s="84">
        <v>108800</v>
      </c>
      <c r="I427" s="84">
        <v>0</v>
      </c>
      <c r="J427" s="84">
        <v>0</v>
      </c>
      <c r="K427" s="84">
        <v>108800</v>
      </c>
      <c r="L427" s="88">
        <v>825000000</v>
      </c>
      <c r="M427" s="87">
        <v>150109</v>
      </c>
      <c r="N427" s="83">
        <v>121245</v>
      </c>
      <c r="O427" s="84">
        <v>108800</v>
      </c>
    </row>
    <row r="428" spans="1:15" x14ac:dyDescent="0.2">
      <c r="A428" s="83">
        <v>50000249</v>
      </c>
      <c r="B428" s="83">
        <v>1436660</v>
      </c>
      <c r="C428" s="83" t="s">
        <v>92</v>
      </c>
      <c r="D428" s="83">
        <v>8600203698</v>
      </c>
      <c r="E428" s="83">
        <v>20060804</v>
      </c>
      <c r="F428" s="83">
        <v>6018018</v>
      </c>
      <c r="G428" s="83">
        <v>0</v>
      </c>
      <c r="H428" s="84">
        <v>100</v>
      </c>
      <c r="I428" s="84">
        <v>0</v>
      </c>
      <c r="J428" s="84">
        <v>0</v>
      </c>
      <c r="K428" s="84">
        <v>100</v>
      </c>
      <c r="L428" s="88">
        <v>825000000</v>
      </c>
      <c r="M428" s="87">
        <v>150109</v>
      </c>
      <c r="N428" s="83">
        <v>121245</v>
      </c>
      <c r="O428" s="84">
        <v>100</v>
      </c>
    </row>
    <row r="429" spans="1:15" x14ac:dyDescent="0.2">
      <c r="A429" s="83">
        <v>50000249</v>
      </c>
      <c r="B429" s="83">
        <v>1672970</v>
      </c>
      <c r="C429" s="83" t="s">
        <v>92</v>
      </c>
      <c r="D429" s="83">
        <v>8300165303</v>
      </c>
      <c r="E429" s="83">
        <v>20060804</v>
      </c>
      <c r="F429" s="83">
        <v>2533350</v>
      </c>
      <c r="G429" s="83">
        <v>0</v>
      </c>
      <c r="H429" s="84">
        <v>108800</v>
      </c>
      <c r="I429" s="84">
        <v>0</v>
      </c>
      <c r="J429" s="84">
        <v>0</v>
      </c>
      <c r="K429" s="84">
        <v>108800</v>
      </c>
      <c r="L429" s="88">
        <v>825000000</v>
      </c>
      <c r="M429" s="87">
        <v>150109</v>
      </c>
      <c r="N429" s="83">
        <v>121245</v>
      </c>
      <c r="O429" s="84">
        <v>108800</v>
      </c>
    </row>
    <row r="430" spans="1:15" x14ac:dyDescent="0.2">
      <c r="A430" s="83">
        <v>50000249</v>
      </c>
      <c r="B430" s="83">
        <v>1887652</v>
      </c>
      <c r="C430" s="83" t="s">
        <v>92</v>
      </c>
      <c r="D430" s="83">
        <v>8001248523</v>
      </c>
      <c r="E430" s="83">
        <v>20060804</v>
      </c>
      <c r="F430" s="83">
        <v>4156166</v>
      </c>
      <c r="G430" s="83">
        <v>0</v>
      </c>
      <c r="H430" s="84">
        <v>816000</v>
      </c>
      <c r="I430" s="84">
        <v>0</v>
      </c>
      <c r="J430" s="84">
        <v>0</v>
      </c>
      <c r="K430" s="84">
        <v>816000</v>
      </c>
      <c r="L430" s="88">
        <v>825000000</v>
      </c>
      <c r="M430" s="87">
        <v>150109</v>
      </c>
      <c r="N430" s="83">
        <v>121245</v>
      </c>
      <c r="O430" s="84">
        <v>816000</v>
      </c>
    </row>
    <row r="431" spans="1:15" x14ac:dyDescent="0.2">
      <c r="A431" s="83">
        <v>50000249</v>
      </c>
      <c r="B431" s="83">
        <v>1887653</v>
      </c>
      <c r="C431" s="83" t="s">
        <v>92</v>
      </c>
      <c r="D431" s="83">
        <v>8300052168</v>
      </c>
      <c r="E431" s="83">
        <v>20060804</v>
      </c>
      <c r="F431" s="83">
        <v>5423101</v>
      </c>
      <c r="G431" s="83">
        <v>0</v>
      </c>
      <c r="H431" s="84">
        <v>380800</v>
      </c>
      <c r="I431" s="84">
        <v>0</v>
      </c>
      <c r="J431" s="84">
        <v>0</v>
      </c>
      <c r="K431" s="84">
        <v>380800</v>
      </c>
      <c r="L431" s="88">
        <v>825000000</v>
      </c>
      <c r="M431" s="87">
        <v>150109</v>
      </c>
      <c r="N431" s="83">
        <v>121245</v>
      </c>
      <c r="O431" s="84">
        <v>380800</v>
      </c>
    </row>
    <row r="432" spans="1:15" x14ac:dyDescent="0.2">
      <c r="A432" s="83">
        <v>50000249</v>
      </c>
      <c r="B432" s="83">
        <v>1887654</v>
      </c>
      <c r="C432" s="83" t="s">
        <v>92</v>
      </c>
      <c r="D432" s="83">
        <v>8300052168</v>
      </c>
      <c r="E432" s="83">
        <v>20060804</v>
      </c>
      <c r="F432" s="83">
        <v>5423101</v>
      </c>
      <c r="G432" s="83">
        <v>0</v>
      </c>
      <c r="H432" s="84">
        <v>27200</v>
      </c>
      <c r="I432" s="84">
        <v>0</v>
      </c>
      <c r="J432" s="84">
        <v>0</v>
      </c>
      <c r="K432" s="84">
        <v>27200</v>
      </c>
      <c r="L432" s="88">
        <v>825000000</v>
      </c>
      <c r="M432" s="87">
        <v>150109</v>
      </c>
      <c r="N432" s="83">
        <v>121245</v>
      </c>
      <c r="O432" s="84">
        <v>27200</v>
      </c>
    </row>
    <row r="433" spans="1:15" x14ac:dyDescent="0.2">
      <c r="A433" s="83">
        <v>50000249</v>
      </c>
      <c r="B433" s="83">
        <v>1887655</v>
      </c>
      <c r="C433" s="83" t="s">
        <v>92</v>
      </c>
      <c r="D433" s="83">
        <v>8300052168</v>
      </c>
      <c r="E433" s="83">
        <v>20060804</v>
      </c>
      <c r="F433" s="83">
        <v>5423101</v>
      </c>
      <c r="G433" s="83">
        <v>0</v>
      </c>
      <c r="H433" s="84">
        <v>54400</v>
      </c>
      <c r="I433" s="84">
        <v>0</v>
      </c>
      <c r="J433" s="84">
        <v>0</v>
      </c>
      <c r="K433" s="84">
        <v>54400</v>
      </c>
      <c r="L433" s="88">
        <v>825000000</v>
      </c>
      <c r="M433" s="87">
        <v>150109</v>
      </c>
      <c r="N433" s="83">
        <v>121245</v>
      </c>
      <c r="O433" s="84">
        <v>54400</v>
      </c>
    </row>
    <row r="434" spans="1:15" x14ac:dyDescent="0.2">
      <c r="A434" s="83">
        <v>50000249</v>
      </c>
      <c r="B434" s="83">
        <v>1773086</v>
      </c>
      <c r="C434" s="83" t="s">
        <v>92</v>
      </c>
      <c r="D434" s="83">
        <v>80234764</v>
      </c>
      <c r="E434" s="83">
        <v>20060804</v>
      </c>
      <c r="F434" s="83">
        <v>6893233</v>
      </c>
      <c r="G434" s="83">
        <v>0</v>
      </c>
      <c r="H434" s="84">
        <v>28500</v>
      </c>
      <c r="I434" s="84">
        <v>0</v>
      </c>
      <c r="J434" s="84">
        <v>0</v>
      </c>
      <c r="K434" s="84">
        <v>28500</v>
      </c>
      <c r="L434" s="88">
        <v>825000000</v>
      </c>
      <c r="M434" s="87">
        <v>150109</v>
      </c>
      <c r="N434" s="83">
        <v>121245</v>
      </c>
      <c r="O434" s="84">
        <v>28500</v>
      </c>
    </row>
    <row r="435" spans="1:15" x14ac:dyDescent="0.2">
      <c r="A435" s="83">
        <v>50000249</v>
      </c>
      <c r="B435" s="83">
        <v>1576534</v>
      </c>
      <c r="C435" s="83" t="s">
        <v>92</v>
      </c>
      <c r="D435" s="83">
        <v>8605268899</v>
      </c>
      <c r="E435" s="83">
        <v>20060804</v>
      </c>
      <c r="F435" s="83">
        <v>4108264</v>
      </c>
      <c r="G435" s="83">
        <v>0</v>
      </c>
      <c r="H435" s="84">
        <v>12200</v>
      </c>
      <c r="I435" s="84">
        <v>0</v>
      </c>
      <c r="J435" s="84">
        <v>0</v>
      </c>
      <c r="K435" s="84">
        <v>12200</v>
      </c>
      <c r="L435" s="88">
        <v>825000000</v>
      </c>
      <c r="M435" s="87">
        <v>150109</v>
      </c>
      <c r="N435" s="83">
        <v>121245</v>
      </c>
      <c r="O435" s="84">
        <v>12200</v>
      </c>
    </row>
    <row r="436" spans="1:15" x14ac:dyDescent="0.2">
      <c r="A436" s="83">
        <v>50000249</v>
      </c>
      <c r="B436" s="83">
        <v>1361652</v>
      </c>
      <c r="C436" s="83" t="s">
        <v>92</v>
      </c>
      <c r="D436" s="83">
        <v>8605200975</v>
      </c>
      <c r="E436" s="83">
        <v>20060804</v>
      </c>
      <c r="F436" s="83">
        <v>6888550</v>
      </c>
      <c r="G436" s="83">
        <v>0</v>
      </c>
      <c r="H436" s="84">
        <v>12240</v>
      </c>
      <c r="I436" s="84">
        <v>0</v>
      </c>
      <c r="J436" s="84">
        <v>0</v>
      </c>
      <c r="K436" s="84">
        <v>12240</v>
      </c>
      <c r="L436" s="88">
        <v>825000000</v>
      </c>
      <c r="M436" s="87">
        <v>150109</v>
      </c>
      <c r="N436" s="83">
        <v>121245</v>
      </c>
      <c r="O436" s="84">
        <v>12240</v>
      </c>
    </row>
    <row r="437" spans="1:15" x14ac:dyDescent="0.2">
      <c r="A437" s="83">
        <v>50000249</v>
      </c>
      <c r="B437" s="83">
        <v>2175256</v>
      </c>
      <c r="C437" s="83" t="s">
        <v>92</v>
      </c>
      <c r="D437" s="83">
        <v>8002424827</v>
      </c>
      <c r="E437" s="83">
        <v>20060804</v>
      </c>
      <c r="F437" s="83">
        <v>6172000</v>
      </c>
      <c r="G437" s="83">
        <v>0</v>
      </c>
      <c r="H437" s="84">
        <v>816000</v>
      </c>
      <c r="I437" s="84">
        <v>0</v>
      </c>
      <c r="J437" s="84">
        <v>0</v>
      </c>
      <c r="K437" s="84">
        <v>816000</v>
      </c>
      <c r="L437" s="88">
        <v>825000000</v>
      </c>
      <c r="M437" s="87">
        <v>150109</v>
      </c>
      <c r="N437" s="83">
        <v>27090509</v>
      </c>
      <c r="O437" s="84">
        <v>816000</v>
      </c>
    </row>
    <row r="438" spans="1:15" x14ac:dyDescent="0.2">
      <c r="A438" s="83">
        <v>50000249</v>
      </c>
      <c r="B438" s="83">
        <v>53269572</v>
      </c>
      <c r="C438" s="83" t="s">
        <v>92</v>
      </c>
      <c r="D438" s="83">
        <v>9064998</v>
      </c>
      <c r="E438" s="83">
        <v>20060804</v>
      </c>
      <c r="F438" s="83">
        <v>60965387</v>
      </c>
      <c r="G438" s="83">
        <v>0</v>
      </c>
      <c r="H438" s="84">
        <v>50000</v>
      </c>
      <c r="I438" s="84">
        <v>0</v>
      </c>
      <c r="J438" s="84">
        <v>0</v>
      </c>
      <c r="K438" s="84">
        <v>50000</v>
      </c>
      <c r="L438" s="88">
        <v>10900000</v>
      </c>
      <c r="M438" s="87">
        <v>170101</v>
      </c>
      <c r="N438" s="83">
        <v>121255</v>
      </c>
      <c r="O438" s="84">
        <v>50000</v>
      </c>
    </row>
    <row r="439" spans="1:15" x14ac:dyDescent="0.2">
      <c r="A439" s="83">
        <v>50000249</v>
      </c>
      <c r="B439" s="83">
        <v>1696284</v>
      </c>
      <c r="C439" s="83" t="s">
        <v>92</v>
      </c>
      <c r="D439" s="83">
        <v>8000037241</v>
      </c>
      <c r="E439" s="83">
        <v>20060804</v>
      </c>
      <c r="F439" s="83">
        <v>6213460</v>
      </c>
      <c r="G439" s="83">
        <v>0</v>
      </c>
      <c r="H439" s="84">
        <v>163200</v>
      </c>
      <c r="I439" s="84">
        <v>0</v>
      </c>
      <c r="J439" s="84">
        <v>0</v>
      </c>
      <c r="K439" s="84">
        <v>163200</v>
      </c>
      <c r="L439" s="88">
        <v>825000000</v>
      </c>
      <c r="M439" s="87">
        <v>150109</v>
      </c>
      <c r="N439" s="83">
        <v>121245</v>
      </c>
      <c r="O439" s="84">
        <v>163200</v>
      </c>
    </row>
    <row r="440" spans="1:15" x14ac:dyDescent="0.2">
      <c r="A440" s="83">
        <v>50000249</v>
      </c>
      <c r="B440" s="83">
        <v>1696285</v>
      </c>
      <c r="C440" s="83" t="s">
        <v>92</v>
      </c>
      <c r="D440" s="83">
        <v>8300951662</v>
      </c>
      <c r="E440" s="83">
        <v>20060804</v>
      </c>
      <c r="F440" s="83">
        <v>2636920</v>
      </c>
      <c r="G440" s="83">
        <v>0</v>
      </c>
      <c r="H440" s="84">
        <v>170000</v>
      </c>
      <c r="I440" s="84">
        <v>0</v>
      </c>
      <c r="J440" s="84">
        <v>0</v>
      </c>
      <c r="K440" s="84">
        <v>170000</v>
      </c>
      <c r="L440" s="88">
        <v>825000000</v>
      </c>
      <c r="M440" s="87">
        <v>150109</v>
      </c>
      <c r="N440" s="83">
        <v>121245</v>
      </c>
      <c r="O440" s="84">
        <v>170000</v>
      </c>
    </row>
    <row r="441" spans="1:15" x14ac:dyDescent="0.2">
      <c r="A441" s="83">
        <v>50000249</v>
      </c>
      <c r="B441" s="83">
        <v>1696287</v>
      </c>
      <c r="C441" s="83" t="s">
        <v>92</v>
      </c>
      <c r="D441" s="83">
        <v>8000037241</v>
      </c>
      <c r="E441" s="83">
        <v>20060804</v>
      </c>
      <c r="F441" s="83">
        <v>3213460</v>
      </c>
      <c r="G441" s="83">
        <v>0</v>
      </c>
      <c r="H441" s="84">
        <v>12500</v>
      </c>
      <c r="I441" s="84">
        <v>0</v>
      </c>
      <c r="J441" s="84">
        <v>0</v>
      </c>
      <c r="K441" s="84">
        <v>12500</v>
      </c>
      <c r="L441" s="88">
        <v>825000000</v>
      </c>
      <c r="M441" s="87">
        <v>150109</v>
      </c>
      <c r="N441" s="83">
        <v>121245</v>
      </c>
      <c r="O441" s="84">
        <v>12500</v>
      </c>
    </row>
    <row r="442" spans="1:15" x14ac:dyDescent="0.2">
      <c r="A442" s="83">
        <v>50000249</v>
      </c>
      <c r="B442" s="83">
        <v>54386054</v>
      </c>
      <c r="C442" s="83" t="s">
        <v>92</v>
      </c>
      <c r="D442" s="83">
        <v>8300602004</v>
      </c>
      <c r="E442" s="83">
        <v>20060804</v>
      </c>
      <c r="F442" s="83">
        <v>2825597</v>
      </c>
      <c r="G442" s="83">
        <v>0</v>
      </c>
      <c r="H442" s="84">
        <v>27200</v>
      </c>
      <c r="I442" s="84">
        <v>0</v>
      </c>
      <c r="J442" s="84">
        <v>0</v>
      </c>
      <c r="K442" s="84">
        <v>27200</v>
      </c>
      <c r="L442" s="88">
        <v>825000000</v>
      </c>
      <c r="M442" s="87">
        <v>150109</v>
      </c>
      <c r="N442" s="83">
        <v>121245</v>
      </c>
      <c r="O442" s="84">
        <v>27200</v>
      </c>
    </row>
    <row r="443" spans="1:15" x14ac:dyDescent="0.2">
      <c r="A443" s="83">
        <v>50000249</v>
      </c>
      <c r="B443" s="83">
        <v>54386055</v>
      </c>
      <c r="C443" s="83" t="s">
        <v>92</v>
      </c>
      <c r="D443" s="83">
        <v>8300602004</v>
      </c>
      <c r="E443" s="83">
        <v>20060804</v>
      </c>
      <c r="F443" s="83">
        <v>2825597</v>
      </c>
      <c r="G443" s="83">
        <v>0</v>
      </c>
      <c r="H443" s="84">
        <v>27200</v>
      </c>
      <c r="I443" s="84">
        <v>0</v>
      </c>
      <c r="J443" s="84">
        <v>0</v>
      </c>
      <c r="K443" s="84">
        <v>27200</v>
      </c>
      <c r="L443" s="88">
        <v>825000000</v>
      </c>
      <c r="M443" s="87">
        <v>150109</v>
      </c>
      <c r="N443" s="83">
        <v>121245</v>
      </c>
      <c r="O443" s="84">
        <v>27200</v>
      </c>
    </row>
    <row r="444" spans="1:15" x14ac:dyDescent="0.2">
      <c r="A444" s="83">
        <v>50000249</v>
      </c>
      <c r="B444" s="83">
        <v>1012244</v>
      </c>
      <c r="C444" s="83" t="s">
        <v>92</v>
      </c>
      <c r="D444" s="83">
        <v>8901074873</v>
      </c>
      <c r="E444" s="83">
        <v>20060804</v>
      </c>
      <c r="F444" s="83">
        <v>3494117</v>
      </c>
      <c r="G444" s="83">
        <v>0</v>
      </c>
      <c r="H444" s="84">
        <v>81600</v>
      </c>
      <c r="I444" s="84">
        <v>0</v>
      </c>
      <c r="J444" s="84">
        <v>0</v>
      </c>
      <c r="K444" s="84">
        <v>81600</v>
      </c>
      <c r="L444" s="88">
        <v>825000000</v>
      </c>
      <c r="M444" s="87">
        <v>150109</v>
      </c>
      <c r="N444" s="83">
        <v>121245</v>
      </c>
      <c r="O444" s="84">
        <v>81600</v>
      </c>
    </row>
    <row r="445" spans="1:15" x14ac:dyDescent="0.2">
      <c r="A445" s="83">
        <v>50000249</v>
      </c>
      <c r="B445" s="83">
        <v>1737246</v>
      </c>
      <c r="C445" s="83" t="s">
        <v>92</v>
      </c>
      <c r="D445" s="83">
        <v>8903127496</v>
      </c>
      <c r="E445" s="83">
        <v>20060804</v>
      </c>
      <c r="F445" s="83">
        <v>4219733</v>
      </c>
      <c r="G445" s="83">
        <v>0</v>
      </c>
      <c r="H445" s="84">
        <v>326400</v>
      </c>
      <c r="I445" s="84">
        <v>0</v>
      </c>
      <c r="J445" s="84">
        <v>0</v>
      </c>
      <c r="K445" s="84">
        <v>326400</v>
      </c>
      <c r="L445" s="88">
        <v>825000000</v>
      </c>
      <c r="M445" s="87">
        <v>150109</v>
      </c>
      <c r="N445" s="83">
        <v>121245</v>
      </c>
      <c r="O445" s="84">
        <v>326400</v>
      </c>
    </row>
    <row r="446" spans="1:15" x14ac:dyDescent="0.2">
      <c r="A446" s="83">
        <v>50000249</v>
      </c>
      <c r="B446" s="83">
        <v>1841788</v>
      </c>
      <c r="C446" s="83" t="s">
        <v>92</v>
      </c>
      <c r="D446" s="83">
        <v>8000666922</v>
      </c>
      <c r="E446" s="83">
        <v>20060804</v>
      </c>
      <c r="F446" s="83">
        <v>94416608</v>
      </c>
      <c r="G446" s="83">
        <v>0</v>
      </c>
      <c r="H446" s="84">
        <v>816000</v>
      </c>
      <c r="I446" s="84">
        <v>0</v>
      </c>
      <c r="J446" s="84">
        <v>0</v>
      </c>
      <c r="K446" s="84">
        <v>816000</v>
      </c>
      <c r="L446" s="88">
        <v>825000000</v>
      </c>
      <c r="M446" s="87">
        <v>150109</v>
      </c>
      <c r="N446" s="83">
        <v>121245</v>
      </c>
      <c r="O446" s="84">
        <v>816000</v>
      </c>
    </row>
    <row r="447" spans="1:15" x14ac:dyDescent="0.2">
      <c r="A447" s="83">
        <v>50000249</v>
      </c>
      <c r="B447" s="83">
        <v>1888212</v>
      </c>
      <c r="C447" s="83" t="s">
        <v>92</v>
      </c>
      <c r="D447" s="83">
        <v>8300318491</v>
      </c>
      <c r="E447" s="83">
        <v>20060804</v>
      </c>
      <c r="F447" s="83">
        <v>6369066</v>
      </c>
      <c r="G447" s="83">
        <v>0</v>
      </c>
      <c r="H447" s="84">
        <v>7200</v>
      </c>
      <c r="I447" s="84">
        <v>0</v>
      </c>
      <c r="J447" s="84">
        <v>0</v>
      </c>
      <c r="K447" s="84">
        <v>7200</v>
      </c>
      <c r="L447" s="88">
        <v>910300000</v>
      </c>
      <c r="M447" s="87">
        <v>130113</v>
      </c>
      <c r="N447" s="83">
        <v>121235</v>
      </c>
      <c r="O447" s="84">
        <v>7200</v>
      </c>
    </row>
    <row r="448" spans="1:15" x14ac:dyDescent="0.2">
      <c r="A448" s="83">
        <v>50000249</v>
      </c>
      <c r="B448" s="83">
        <v>1923707</v>
      </c>
      <c r="C448" s="83" t="s">
        <v>92</v>
      </c>
      <c r="D448" s="83">
        <v>94315413</v>
      </c>
      <c r="E448" s="83">
        <v>20060804</v>
      </c>
      <c r="F448" s="83">
        <v>6680875</v>
      </c>
      <c r="G448" s="83">
        <v>0</v>
      </c>
      <c r="H448" s="84">
        <v>29000</v>
      </c>
      <c r="I448" s="84">
        <v>0</v>
      </c>
      <c r="J448" s="84">
        <v>0</v>
      </c>
      <c r="K448" s="84">
        <v>29000</v>
      </c>
      <c r="L448" s="88">
        <v>825000000</v>
      </c>
      <c r="M448" s="87">
        <v>150109</v>
      </c>
      <c r="N448" s="83">
        <v>121245</v>
      </c>
      <c r="O448" s="84">
        <v>29000</v>
      </c>
    </row>
    <row r="449" spans="1:15" x14ac:dyDescent="0.2">
      <c r="A449" s="83">
        <v>50000249</v>
      </c>
      <c r="B449" s="83">
        <v>2279279</v>
      </c>
      <c r="C449" s="83" t="s">
        <v>92</v>
      </c>
      <c r="D449" s="83">
        <v>5093739</v>
      </c>
      <c r="E449" s="83">
        <v>20060804</v>
      </c>
      <c r="F449" s="83">
        <v>5712207</v>
      </c>
      <c r="G449" s="83">
        <v>0</v>
      </c>
      <c r="H449" s="84">
        <v>217600</v>
      </c>
      <c r="I449" s="84">
        <v>0</v>
      </c>
      <c r="J449" s="84">
        <v>0</v>
      </c>
      <c r="K449" s="84">
        <v>217600</v>
      </c>
      <c r="L449" s="88">
        <v>825000000</v>
      </c>
      <c r="M449" s="87">
        <v>150109</v>
      </c>
      <c r="N449" s="83">
        <v>121245</v>
      </c>
      <c r="O449" s="84">
        <v>217600</v>
      </c>
    </row>
    <row r="450" spans="1:15" x14ac:dyDescent="0.2">
      <c r="A450" s="83">
        <v>50000249</v>
      </c>
      <c r="B450" s="83">
        <v>2279280</v>
      </c>
      <c r="C450" s="83" t="s">
        <v>92</v>
      </c>
      <c r="D450" s="83">
        <v>5093739</v>
      </c>
      <c r="E450" s="83">
        <v>20060804</v>
      </c>
      <c r="F450" s="83">
        <v>5712207</v>
      </c>
      <c r="G450" s="83">
        <v>0</v>
      </c>
      <c r="H450" s="84">
        <v>12240</v>
      </c>
      <c r="I450" s="84">
        <v>0</v>
      </c>
      <c r="J450" s="84">
        <v>0</v>
      </c>
      <c r="K450" s="84">
        <v>12240</v>
      </c>
      <c r="L450" s="88">
        <v>825000000</v>
      </c>
      <c r="M450" s="87">
        <v>150109</v>
      </c>
      <c r="N450" s="83">
        <v>121245</v>
      </c>
      <c r="O450" s="84">
        <v>12240</v>
      </c>
    </row>
    <row r="451" spans="1:15" x14ac:dyDescent="0.2">
      <c r="A451" s="83">
        <v>50000249</v>
      </c>
      <c r="B451" s="83">
        <v>2279431</v>
      </c>
      <c r="C451" s="83" t="s">
        <v>92</v>
      </c>
      <c r="D451" s="83">
        <v>8300340212</v>
      </c>
      <c r="E451" s="83">
        <v>20060804</v>
      </c>
      <c r="F451" s="83">
        <v>6251730</v>
      </c>
      <c r="G451" s="83">
        <v>0</v>
      </c>
      <c r="H451" s="84">
        <v>108800</v>
      </c>
      <c r="I451" s="84">
        <v>0</v>
      </c>
      <c r="J451" s="84">
        <v>0</v>
      </c>
      <c r="K451" s="84">
        <v>108800</v>
      </c>
      <c r="L451" s="88">
        <v>825000000</v>
      </c>
      <c r="M451" s="87">
        <v>150109</v>
      </c>
      <c r="N451" s="83">
        <v>121245</v>
      </c>
      <c r="O451" s="84">
        <v>108800</v>
      </c>
    </row>
    <row r="452" spans="1:15" x14ac:dyDescent="0.2">
      <c r="A452" s="83">
        <v>50000249</v>
      </c>
      <c r="B452" s="83">
        <v>2279433</v>
      </c>
      <c r="C452" s="83" t="s">
        <v>92</v>
      </c>
      <c r="D452" s="83">
        <v>77018393</v>
      </c>
      <c r="E452" s="83">
        <v>20060804</v>
      </c>
      <c r="F452" s="83">
        <v>3342484</v>
      </c>
      <c r="G452" s="83">
        <v>0</v>
      </c>
      <c r="H452" s="84">
        <v>12500</v>
      </c>
      <c r="I452" s="84">
        <v>0</v>
      </c>
      <c r="J452" s="84">
        <v>0</v>
      </c>
      <c r="K452" s="84">
        <v>12500</v>
      </c>
      <c r="L452" s="88">
        <v>825000000</v>
      </c>
      <c r="M452" s="87">
        <v>150109</v>
      </c>
      <c r="N452" s="83">
        <v>121245</v>
      </c>
      <c r="O452" s="84">
        <v>12500</v>
      </c>
    </row>
    <row r="453" spans="1:15" x14ac:dyDescent="0.2">
      <c r="A453" s="83">
        <v>50000249</v>
      </c>
      <c r="B453" s="83">
        <v>2279435</v>
      </c>
      <c r="C453" s="83" t="s">
        <v>92</v>
      </c>
      <c r="D453" s="83">
        <v>8913002419</v>
      </c>
      <c r="E453" s="83">
        <v>20060804</v>
      </c>
      <c r="F453" s="83">
        <v>4443812</v>
      </c>
      <c r="G453" s="83">
        <v>0</v>
      </c>
      <c r="H453" s="84">
        <v>12240</v>
      </c>
      <c r="I453" s="84">
        <v>0</v>
      </c>
      <c r="J453" s="84">
        <v>0</v>
      </c>
      <c r="K453" s="84">
        <v>12240</v>
      </c>
      <c r="L453" s="88">
        <v>825000000</v>
      </c>
      <c r="M453" s="87">
        <v>150109</v>
      </c>
      <c r="N453" s="83">
        <v>121245</v>
      </c>
      <c r="O453" s="84">
        <v>12240</v>
      </c>
    </row>
    <row r="454" spans="1:15" x14ac:dyDescent="0.2">
      <c r="A454" s="83">
        <v>50000249</v>
      </c>
      <c r="B454" s="83">
        <v>2279436</v>
      </c>
      <c r="C454" s="83" t="s">
        <v>92</v>
      </c>
      <c r="D454" s="83">
        <v>8300027624</v>
      </c>
      <c r="E454" s="83">
        <v>20060804</v>
      </c>
      <c r="F454" s="83">
        <v>2719777</v>
      </c>
      <c r="G454" s="83">
        <v>0</v>
      </c>
      <c r="H454" s="84">
        <v>816000</v>
      </c>
      <c r="I454" s="84">
        <v>0</v>
      </c>
      <c r="J454" s="84">
        <v>0</v>
      </c>
      <c r="K454" s="84">
        <v>816000</v>
      </c>
      <c r="L454" s="88">
        <v>825000000</v>
      </c>
      <c r="M454" s="87">
        <v>150109</v>
      </c>
      <c r="N454" s="83">
        <v>121245</v>
      </c>
      <c r="O454" s="84">
        <v>816000</v>
      </c>
    </row>
    <row r="455" spans="1:15" x14ac:dyDescent="0.2">
      <c r="A455" s="83">
        <v>50000249</v>
      </c>
      <c r="B455" s="83">
        <v>2279440</v>
      </c>
      <c r="C455" s="83" t="s">
        <v>92</v>
      </c>
      <c r="D455" s="83">
        <v>8001850392</v>
      </c>
      <c r="E455" s="83">
        <v>20060804</v>
      </c>
      <c r="F455" s="83">
        <v>3104335</v>
      </c>
      <c r="G455" s="83">
        <v>0</v>
      </c>
      <c r="H455" s="84">
        <v>816000</v>
      </c>
      <c r="I455" s="84">
        <v>0</v>
      </c>
      <c r="J455" s="84">
        <v>0</v>
      </c>
      <c r="K455" s="84">
        <v>816000</v>
      </c>
      <c r="L455" s="88">
        <v>825000000</v>
      </c>
      <c r="M455" s="87">
        <v>150109</v>
      </c>
      <c r="N455" s="83">
        <v>121245</v>
      </c>
      <c r="O455" s="84">
        <v>816000</v>
      </c>
    </row>
    <row r="456" spans="1:15" x14ac:dyDescent="0.2">
      <c r="A456" s="83">
        <v>50000249</v>
      </c>
      <c r="B456" s="83">
        <v>2279442</v>
      </c>
      <c r="C456" s="83" t="s">
        <v>92</v>
      </c>
      <c r="D456" s="83">
        <v>8002457950</v>
      </c>
      <c r="E456" s="83">
        <v>20060804</v>
      </c>
      <c r="F456" s="83">
        <v>6799998</v>
      </c>
      <c r="G456" s="83">
        <v>0</v>
      </c>
      <c r="H456" s="84">
        <v>1632000</v>
      </c>
      <c r="I456" s="84">
        <v>0</v>
      </c>
      <c r="J456" s="84">
        <v>0</v>
      </c>
      <c r="K456" s="84">
        <v>1632000</v>
      </c>
      <c r="L456" s="88">
        <v>825000000</v>
      </c>
      <c r="M456" s="87">
        <v>150109</v>
      </c>
      <c r="N456" s="83">
        <v>121245</v>
      </c>
      <c r="O456" s="84">
        <v>1632000</v>
      </c>
    </row>
    <row r="457" spans="1:15" x14ac:dyDescent="0.2">
      <c r="A457" s="83">
        <v>50000249</v>
      </c>
      <c r="B457" s="83">
        <v>2279444</v>
      </c>
      <c r="C457" s="83" t="s">
        <v>92</v>
      </c>
      <c r="D457" s="83">
        <v>79365411</v>
      </c>
      <c r="E457" s="83">
        <v>20060804</v>
      </c>
      <c r="F457" s="83">
        <v>2355221</v>
      </c>
      <c r="G457" s="83">
        <v>0</v>
      </c>
      <c r="H457" s="84">
        <v>12500</v>
      </c>
      <c r="I457" s="84">
        <v>0</v>
      </c>
      <c r="J457" s="84">
        <v>0</v>
      </c>
      <c r="K457" s="84">
        <v>12500</v>
      </c>
      <c r="L457" s="88">
        <v>825000000</v>
      </c>
      <c r="M457" s="87">
        <v>150109</v>
      </c>
      <c r="N457" s="83">
        <v>121245</v>
      </c>
      <c r="O457" s="84">
        <v>12500</v>
      </c>
    </row>
    <row r="458" spans="1:15" x14ac:dyDescent="0.2">
      <c r="A458" s="83">
        <v>50000249</v>
      </c>
      <c r="B458" s="83">
        <v>2279485</v>
      </c>
      <c r="C458" s="83" t="s">
        <v>92</v>
      </c>
      <c r="D458" s="83">
        <v>8000028845</v>
      </c>
      <c r="E458" s="83">
        <v>20060804</v>
      </c>
      <c r="F458" s="83">
        <v>3380577</v>
      </c>
      <c r="G458" s="83">
        <v>0</v>
      </c>
      <c r="H458" s="84">
        <v>27240</v>
      </c>
      <c r="I458" s="84">
        <v>0</v>
      </c>
      <c r="J458" s="84">
        <v>0</v>
      </c>
      <c r="K458" s="84">
        <v>27240</v>
      </c>
      <c r="L458" s="88">
        <v>825000000</v>
      </c>
      <c r="M458" s="87">
        <v>150109</v>
      </c>
      <c r="N458" s="83">
        <v>121245</v>
      </c>
      <c r="O458" s="84">
        <v>27240</v>
      </c>
    </row>
    <row r="459" spans="1:15" x14ac:dyDescent="0.2">
      <c r="A459" s="83">
        <v>50000249</v>
      </c>
      <c r="B459" s="83">
        <v>2279486</v>
      </c>
      <c r="C459" s="83" t="s">
        <v>92</v>
      </c>
      <c r="D459" s="83">
        <v>8001632656</v>
      </c>
      <c r="E459" s="83">
        <v>20060804</v>
      </c>
      <c r="F459" s="83">
        <v>2221476</v>
      </c>
      <c r="G459" s="83">
        <v>0</v>
      </c>
      <c r="H459" s="84">
        <v>12240</v>
      </c>
      <c r="I459" s="84">
        <v>0</v>
      </c>
      <c r="J459" s="84">
        <v>0</v>
      </c>
      <c r="K459" s="84">
        <v>12240</v>
      </c>
      <c r="L459" s="88">
        <v>825000000</v>
      </c>
      <c r="M459" s="87">
        <v>150109</v>
      </c>
      <c r="N459" s="83">
        <v>121245</v>
      </c>
      <c r="O459" s="84">
        <v>12240</v>
      </c>
    </row>
    <row r="460" spans="1:15" x14ac:dyDescent="0.2">
      <c r="A460" s="83">
        <v>50000249</v>
      </c>
      <c r="B460" s="83">
        <v>2279487</v>
      </c>
      <c r="C460" s="83" t="s">
        <v>92</v>
      </c>
      <c r="D460" s="83">
        <v>800162656</v>
      </c>
      <c r="E460" s="83">
        <v>20060804</v>
      </c>
      <c r="F460" s="83">
        <v>2221476</v>
      </c>
      <c r="G460" s="83">
        <v>0</v>
      </c>
      <c r="H460" s="84">
        <v>12240</v>
      </c>
      <c r="I460" s="84">
        <v>0</v>
      </c>
      <c r="J460" s="84">
        <v>0</v>
      </c>
      <c r="K460" s="84">
        <v>12240</v>
      </c>
      <c r="L460" s="88">
        <v>825000000</v>
      </c>
      <c r="M460" s="87">
        <v>150109</v>
      </c>
      <c r="N460" s="83">
        <v>121245</v>
      </c>
      <c r="O460" s="84">
        <v>12240</v>
      </c>
    </row>
    <row r="461" spans="1:15" x14ac:dyDescent="0.2">
      <c r="A461" s="83">
        <v>50000249</v>
      </c>
      <c r="B461" s="83">
        <v>2279490</v>
      </c>
      <c r="C461" s="83" t="s">
        <v>92</v>
      </c>
      <c r="D461" s="83">
        <v>8300310455</v>
      </c>
      <c r="E461" s="83">
        <v>20060804</v>
      </c>
      <c r="F461" s="83">
        <v>4473111</v>
      </c>
      <c r="G461" s="83">
        <v>0</v>
      </c>
      <c r="H461" s="84">
        <v>163200</v>
      </c>
      <c r="I461" s="84">
        <v>0</v>
      </c>
      <c r="J461" s="84">
        <v>0</v>
      </c>
      <c r="K461" s="84">
        <v>163200</v>
      </c>
      <c r="L461" s="88">
        <v>825000000</v>
      </c>
      <c r="M461" s="87">
        <v>150109</v>
      </c>
      <c r="N461" s="83">
        <v>121245</v>
      </c>
      <c r="O461" s="84">
        <v>163200</v>
      </c>
    </row>
    <row r="462" spans="1:15" x14ac:dyDescent="0.2">
      <c r="A462" s="83">
        <v>50000249</v>
      </c>
      <c r="B462" s="83">
        <v>2279491</v>
      </c>
      <c r="C462" s="83" t="s">
        <v>92</v>
      </c>
      <c r="D462" s="83">
        <v>0</v>
      </c>
      <c r="E462" s="83">
        <v>20060804</v>
      </c>
      <c r="F462" s="83">
        <v>0</v>
      </c>
      <c r="G462" s="83">
        <v>0</v>
      </c>
      <c r="H462" s="84">
        <v>462400</v>
      </c>
      <c r="I462" s="84">
        <v>0</v>
      </c>
      <c r="J462" s="84">
        <v>0</v>
      </c>
      <c r="K462" s="84">
        <v>462400</v>
      </c>
      <c r="L462" s="88">
        <v>825000000</v>
      </c>
      <c r="M462" s="87">
        <v>150109</v>
      </c>
      <c r="N462" s="83">
        <v>121245</v>
      </c>
      <c r="O462" s="84">
        <v>462400</v>
      </c>
    </row>
    <row r="463" spans="1:15" x14ac:dyDescent="0.2">
      <c r="A463" s="83">
        <v>50000249</v>
      </c>
      <c r="B463" s="83">
        <v>2279494</v>
      </c>
      <c r="C463" s="83" t="s">
        <v>92</v>
      </c>
      <c r="D463" s="83">
        <v>8000795368</v>
      </c>
      <c r="E463" s="83">
        <v>20060804</v>
      </c>
      <c r="F463" s="83">
        <v>6600011</v>
      </c>
      <c r="G463" s="83">
        <v>0</v>
      </c>
      <c r="H463" s="84">
        <v>27200</v>
      </c>
      <c r="I463" s="84">
        <v>0</v>
      </c>
      <c r="J463" s="84">
        <v>0</v>
      </c>
      <c r="K463" s="84">
        <v>27200</v>
      </c>
      <c r="L463" s="88">
        <v>825000000</v>
      </c>
      <c r="M463" s="87">
        <v>150109</v>
      </c>
      <c r="N463" s="83">
        <v>121245</v>
      </c>
      <c r="O463" s="84">
        <v>27200</v>
      </c>
    </row>
    <row r="464" spans="1:15" x14ac:dyDescent="0.2">
      <c r="A464" s="83">
        <v>50000249</v>
      </c>
      <c r="B464" s="83">
        <v>48606366</v>
      </c>
      <c r="C464" s="83" t="s">
        <v>92</v>
      </c>
      <c r="D464" s="83">
        <v>19274844</v>
      </c>
      <c r="E464" s="83">
        <v>20060804</v>
      </c>
      <c r="F464" s="83">
        <v>3617381</v>
      </c>
      <c r="G464" s="83">
        <v>0</v>
      </c>
      <c r="H464" s="84">
        <v>163200</v>
      </c>
      <c r="I464" s="84">
        <v>0</v>
      </c>
      <c r="J464" s="84">
        <v>0</v>
      </c>
      <c r="K464" s="84">
        <v>163200</v>
      </c>
      <c r="L464" s="88">
        <v>825000000</v>
      </c>
      <c r="M464" s="87">
        <v>150109</v>
      </c>
      <c r="N464" s="83">
        <v>121245</v>
      </c>
      <c r="O464" s="84">
        <v>163200</v>
      </c>
    </row>
    <row r="465" spans="1:15" x14ac:dyDescent="0.2">
      <c r="A465" s="83">
        <v>50000249</v>
      </c>
      <c r="B465" s="83">
        <v>48873973</v>
      </c>
      <c r="C465" s="83" t="s">
        <v>92</v>
      </c>
      <c r="D465" s="83">
        <v>8604011911</v>
      </c>
      <c r="E465" s="83">
        <v>20060804</v>
      </c>
      <c r="F465" s="83">
        <v>3464214</v>
      </c>
      <c r="G465" s="83">
        <v>0</v>
      </c>
      <c r="H465" s="84">
        <v>108800</v>
      </c>
      <c r="I465" s="84">
        <v>0</v>
      </c>
      <c r="J465" s="84">
        <v>0</v>
      </c>
      <c r="K465" s="84">
        <v>108800</v>
      </c>
      <c r="L465" s="88">
        <v>825000000</v>
      </c>
      <c r="M465" s="87">
        <v>150109</v>
      </c>
      <c r="N465" s="83">
        <v>121245</v>
      </c>
      <c r="O465" s="84">
        <v>108800</v>
      </c>
    </row>
    <row r="466" spans="1:15" x14ac:dyDescent="0.2">
      <c r="A466" s="83">
        <v>50000249</v>
      </c>
      <c r="B466" s="83">
        <v>52933546</v>
      </c>
      <c r="C466" s="83" t="s">
        <v>92</v>
      </c>
      <c r="D466" s="83">
        <v>8604011911</v>
      </c>
      <c r="E466" s="83">
        <v>20060804</v>
      </c>
      <c r="F466" s="83">
        <v>0</v>
      </c>
      <c r="G466" s="83">
        <v>0</v>
      </c>
      <c r="H466" s="84">
        <v>27200</v>
      </c>
      <c r="I466" s="84">
        <v>0</v>
      </c>
      <c r="J466" s="84">
        <v>0</v>
      </c>
      <c r="K466" s="84">
        <v>27200</v>
      </c>
      <c r="L466" s="88">
        <v>825000000</v>
      </c>
      <c r="M466" s="87">
        <v>150109</v>
      </c>
      <c r="N466" s="83">
        <v>121245</v>
      </c>
      <c r="O466" s="84">
        <v>27200</v>
      </c>
    </row>
    <row r="467" spans="1:15" x14ac:dyDescent="0.2">
      <c r="A467" s="83">
        <v>50000249</v>
      </c>
      <c r="B467" s="83">
        <v>1715134</v>
      </c>
      <c r="C467" s="83" t="s">
        <v>92</v>
      </c>
      <c r="D467" s="83">
        <v>8600621122</v>
      </c>
      <c r="E467" s="83">
        <v>20060804</v>
      </c>
      <c r="F467" s="83">
        <v>6133031</v>
      </c>
      <c r="G467" s="83">
        <v>0</v>
      </c>
      <c r="H467" s="84">
        <v>12300</v>
      </c>
      <c r="I467" s="84">
        <v>0</v>
      </c>
      <c r="J467" s="84">
        <v>0</v>
      </c>
      <c r="K467" s="84">
        <v>12300</v>
      </c>
      <c r="L467" s="88">
        <v>825000000</v>
      </c>
      <c r="M467" s="87">
        <v>150109</v>
      </c>
      <c r="N467" s="83">
        <v>121245</v>
      </c>
      <c r="O467" s="84">
        <v>12300</v>
      </c>
    </row>
    <row r="468" spans="1:15" x14ac:dyDescent="0.2">
      <c r="A468" s="83">
        <v>50000249</v>
      </c>
      <c r="B468" s="83">
        <v>1715227</v>
      </c>
      <c r="C468" s="83" t="s">
        <v>92</v>
      </c>
      <c r="D468" s="83">
        <v>8000855269</v>
      </c>
      <c r="E468" s="83">
        <v>20060804</v>
      </c>
      <c r="F468" s="83">
        <v>3455600</v>
      </c>
      <c r="G468" s="83">
        <v>0</v>
      </c>
      <c r="H468" s="84">
        <v>12300</v>
      </c>
      <c r="I468" s="84">
        <v>0</v>
      </c>
      <c r="J468" s="84">
        <v>0</v>
      </c>
      <c r="K468" s="84">
        <v>12300</v>
      </c>
      <c r="L468" s="88">
        <v>825000000</v>
      </c>
      <c r="M468" s="87">
        <v>150109</v>
      </c>
      <c r="N468" s="83">
        <v>121245</v>
      </c>
      <c r="O468" s="84">
        <v>12300</v>
      </c>
    </row>
    <row r="469" spans="1:15" x14ac:dyDescent="0.2">
      <c r="A469" s="83">
        <v>50000249</v>
      </c>
      <c r="B469" s="83">
        <v>1759605</v>
      </c>
      <c r="C469" s="83" t="s">
        <v>92</v>
      </c>
      <c r="D469" s="83">
        <v>8600427101</v>
      </c>
      <c r="E469" s="83">
        <v>20060804</v>
      </c>
      <c r="F469" s="83">
        <v>3453940</v>
      </c>
      <c r="G469" s="83">
        <v>0</v>
      </c>
      <c r="H469" s="84">
        <v>272000</v>
      </c>
      <c r="I469" s="84">
        <v>0</v>
      </c>
      <c r="J469" s="84">
        <v>0</v>
      </c>
      <c r="K469" s="84">
        <v>272000</v>
      </c>
      <c r="L469" s="88">
        <v>825000000</v>
      </c>
      <c r="M469" s="87">
        <v>150109</v>
      </c>
      <c r="N469" s="83">
        <v>121245</v>
      </c>
      <c r="O469" s="84">
        <v>272000</v>
      </c>
    </row>
    <row r="470" spans="1:15" x14ac:dyDescent="0.2">
      <c r="A470" s="83">
        <v>50000249</v>
      </c>
      <c r="B470" s="83">
        <v>1759622</v>
      </c>
      <c r="C470" s="83" t="s">
        <v>92</v>
      </c>
      <c r="D470" s="83">
        <v>8300728741</v>
      </c>
      <c r="E470" s="83">
        <v>20060804</v>
      </c>
      <c r="F470" s="83">
        <v>2545255</v>
      </c>
      <c r="G470" s="83">
        <v>0</v>
      </c>
      <c r="H470" s="84">
        <v>12240</v>
      </c>
      <c r="I470" s="84">
        <v>0</v>
      </c>
      <c r="J470" s="84">
        <v>0</v>
      </c>
      <c r="K470" s="84">
        <v>12240</v>
      </c>
      <c r="L470" s="88">
        <v>825000000</v>
      </c>
      <c r="M470" s="87">
        <v>150109</v>
      </c>
      <c r="N470" s="83">
        <v>121245</v>
      </c>
      <c r="O470" s="84">
        <v>12240</v>
      </c>
    </row>
    <row r="471" spans="1:15" x14ac:dyDescent="0.2">
      <c r="A471" s="83">
        <v>50000249</v>
      </c>
      <c r="B471" s="83">
        <v>1759623</v>
      </c>
      <c r="C471" s="83" t="s">
        <v>92</v>
      </c>
      <c r="D471" s="83">
        <v>8300728741</v>
      </c>
      <c r="E471" s="83">
        <v>20060804</v>
      </c>
      <c r="F471" s="83">
        <v>2545255</v>
      </c>
      <c r="G471" s="83">
        <v>0</v>
      </c>
      <c r="H471" s="84">
        <v>12240</v>
      </c>
      <c r="I471" s="84">
        <v>0</v>
      </c>
      <c r="J471" s="84">
        <v>0</v>
      </c>
      <c r="K471" s="84">
        <v>12240</v>
      </c>
      <c r="L471" s="88">
        <v>825000000</v>
      </c>
      <c r="M471" s="87">
        <v>150109</v>
      </c>
      <c r="N471" s="83">
        <v>121245</v>
      </c>
      <c r="O471" s="84">
        <v>12240</v>
      </c>
    </row>
    <row r="472" spans="1:15" x14ac:dyDescent="0.2">
      <c r="A472" s="83">
        <v>50000249</v>
      </c>
      <c r="B472" s="83">
        <v>1795886</v>
      </c>
      <c r="C472" s="83" t="s">
        <v>92</v>
      </c>
      <c r="D472" s="83">
        <v>8300728741</v>
      </c>
      <c r="E472" s="83">
        <v>20060804</v>
      </c>
      <c r="F472" s="83">
        <v>2545255</v>
      </c>
      <c r="G472" s="83">
        <v>0</v>
      </c>
      <c r="H472" s="84">
        <v>12240</v>
      </c>
      <c r="I472" s="84">
        <v>0</v>
      </c>
      <c r="J472" s="84">
        <v>0</v>
      </c>
      <c r="K472" s="84">
        <v>12240</v>
      </c>
      <c r="L472" s="88">
        <v>825000000</v>
      </c>
      <c r="M472" s="87">
        <v>150109</v>
      </c>
      <c r="N472" s="83">
        <v>121245</v>
      </c>
      <c r="O472" s="84">
        <v>12240</v>
      </c>
    </row>
    <row r="473" spans="1:15" x14ac:dyDescent="0.2">
      <c r="A473" s="83">
        <v>50000249</v>
      </c>
      <c r="B473" s="83">
        <v>23335280</v>
      </c>
      <c r="C473" s="83" t="s">
        <v>75</v>
      </c>
      <c r="D473" s="83">
        <v>8110102190</v>
      </c>
      <c r="E473" s="83">
        <v>20060804</v>
      </c>
      <c r="F473" s="83">
        <v>2550081</v>
      </c>
      <c r="G473" s="83">
        <v>0</v>
      </c>
      <c r="H473" s="84">
        <v>249292</v>
      </c>
      <c r="I473" s="84">
        <v>0</v>
      </c>
      <c r="J473" s="84">
        <v>0</v>
      </c>
      <c r="K473" s="84">
        <v>249292</v>
      </c>
      <c r="L473" s="88">
        <v>825000000</v>
      </c>
      <c r="M473" s="87">
        <v>150109</v>
      </c>
      <c r="N473" s="83">
        <v>121245</v>
      </c>
      <c r="O473" s="84">
        <v>249292</v>
      </c>
    </row>
    <row r="474" spans="1:15" x14ac:dyDescent="0.2">
      <c r="A474" s="83">
        <v>50000249</v>
      </c>
      <c r="B474" s="83">
        <v>930568</v>
      </c>
      <c r="C474" s="83" t="s">
        <v>75</v>
      </c>
      <c r="D474" s="83">
        <v>8110051160</v>
      </c>
      <c r="E474" s="83">
        <v>20060804</v>
      </c>
      <c r="F474" s="83">
        <v>2543412</v>
      </c>
      <c r="G474" s="83">
        <v>0</v>
      </c>
      <c r="H474" s="84">
        <v>816000</v>
      </c>
      <c r="I474" s="84">
        <v>0</v>
      </c>
      <c r="J474" s="84">
        <v>0</v>
      </c>
      <c r="K474" s="84">
        <v>816000</v>
      </c>
      <c r="L474" s="88">
        <v>825000000</v>
      </c>
      <c r="M474" s="87">
        <v>150109</v>
      </c>
      <c r="N474" s="83">
        <v>121245</v>
      </c>
      <c r="O474" s="84">
        <v>816000</v>
      </c>
    </row>
    <row r="475" spans="1:15" x14ac:dyDescent="0.2">
      <c r="A475" s="83">
        <v>50000249</v>
      </c>
      <c r="B475" s="83">
        <v>53122473</v>
      </c>
      <c r="C475" s="83" t="s">
        <v>75</v>
      </c>
      <c r="D475" s="83">
        <v>71709706</v>
      </c>
      <c r="E475" s="83">
        <v>20060804</v>
      </c>
      <c r="F475" s="83">
        <v>4521010</v>
      </c>
      <c r="G475" s="83">
        <v>0</v>
      </c>
      <c r="H475" s="84">
        <v>748000</v>
      </c>
      <c r="I475" s="84">
        <v>0</v>
      </c>
      <c r="J475" s="84">
        <v>0</v>
      </c>
      <c r="K475" s="84">
        <v>748000</v>
      </c>
      <c r="L475" s="88">
        <v>825000000</v>
      </c>
      <c r="M475" s="87">
        <v>150109</v>
      </c>
      <c r="N475" s="83">
        <v>121245</v>
      </c>
      <c r="O475" s="84">
        <v>748000</v>
      </c>
    </row>
    <row r="476" spans="1:15" x14ac:dyDescent="0.2">
      <c r="A476" s="83">
        <v>50000249</v>
      </c>
      <c r="B476" s="83">
        <v>1972524</v>
      </c>
      <c r="C476" s="83" t="s">
        <v>81</v>
      </c>
      <c r="D476" s="83">
        <v>8901004778</v>
      </c>
      <c r="E476" s="83">
        <v>20060804</v>
      </c>
      <c r="F476" s="83">
        <v>3715000</v>
      </c>
      <c r="G476" s="83">
        <v>0</v>
      </c>
      <c r="H476" s="84">
        <v>136000</v>
      </c>
      <c r="I476" s="84">
        <v>0</v>
      </c>
      <c r="J476" s="84">
        <v>0</v>
      </c>
      <c r="K476" s="84">
        <v>136000</v>
      </c>
      <c r="L476" s="88">
        <v>825000000</v>
      </c>
      <c r="M476" s="87">
        <v>150109</v>
      </c>
      <c r="N476" s="83">
        <v>121245</v>
      </c>
      <c r="O476" s="84">
        <v>136000</v>
      </c>
    </row>
    <row r="477" spans="1:15" x14ac:dyDescent="0.2">
      <c r="A477" s="83">
        <v>50000249</v>
      </c>
      <c r="B477" s="83">
        <v>1972536</v>
      </c>
      <c r="C477" s="83" t="s">
        <v>81</v>
      </c>
      <c r="D477" s="83">
        <v>8020133849</v>
      </c>
      <c r="E477" s="83">
        <v>20060804</v>
      </c>
      <c r="F477" s="83">
        <v>3606433</v>
      </c>
      <c r="G477" s="83">
        <v>0</v>
      </c>
      <c r="H477" s="84">
        <v>27200</v>
      </c>
      <c r="I477" s="84">
        <v>0</v>
      </c>
      <c r="J477" s="84">
        <v>0</v>
      </c>
      <c r="K477" s="84">
        <v>27200</v>
      </c>
      <c r="L477" s="88">
        <v>825000000</v>
      </c>
      <c r="M477" s="87">
        <v>150109</v>
      </c>
      <c r="N477" s="83">
        <v>121245</v>
      </c>
      <c r="O477" s="84">
        <v>27200</v>
      </c>
    </row>
    <row r="478" spans="1:15" x14ac:dyDescent="0.2">
      <c r="A478" s="83">
        <v>50000249</v>
      </c>
      <c r="B478" s="83">
        <v>1972537</v>
      </c>
      <c r="C478" s="83" t="s">
        <v>81</v>
      </c>
      <c r="D478" s="83">
        <v>8020133849</v>
      </c>
      <c r="E478" s="83">
        <v>20060804</v>
      </c>
      <c r="F478" s="83">
        <v>3606433</v>
      </c>
      <c r="G478" s="83">
        <v>0</v>
      </c>
      <c r="H478" s="84">
        <v>27200</v>
      </c>
      <c r="I478" s="84">
        <v>0</v>
      </c>
      <c r="J478" s="84">
        <v>0</v>
      </c>
      <c r="K478" s="84">
        <v>27200</v>
      </c>
      <c r="L478" s="88">
        <v>825000000</v>
      </c>
      <c r="M478" s="87">
        <v>150109</v>
      </c>
      <c r="N478" s="83">
        <v>121245</v>
      </c>
      <c r="O478" s="84">
        <v>27200</v>
      </c>
    </row>
    <row r="479" spans="1:15" x14ac:dyDescent="0.2">
      <c r="A479" s="83">
        <v>50000249</v>
      </c>
      <c r="B479" s="83">
        <v>50735406</v>
      </c>
      <c r="C479" s="83" t="s">
        <v>81</v>
      </c>
      <c r="D479" s="83">
        <v>8640463</v>
      </c>
      <c r="E479" s="83">
        <v>20060804</v>
      </c>
      <c r="F479" s="83">
        <v>8783231</v>
      </c>
      <c r="G479" s="83">
        <v>0</v>
      </c>
      <c r="H479" s="84">
        <v>27200</v>
      </c>
      <c r="I479" s="84">
        <v>0</v>
      </c>
      <c r="J479" s="84">
        <v>0</v>
      </c>
      <c r="K479" s="84">
        <v>27200</v>
      </c>
      <c r="L479" s="88">
        <v>825000000</v>
      </c>
      <c r="M479" s="87">
        <v>150109</v>
      </c>
      <c r="N479" s="83">
        <v>121245</v>
      </c>
      <c r="O479" s="84">
        <v>27200</v>
      </c>
    </row>
    <row r="480" spans="1:15" x14ac:dyDescent="0.2">
      <c r="A480" s="83">
        <v>50000249</v>
      </c>
      <c r="B480" s="83">
        <v>645762</v>
      </c>
      <c r="C480" s="83" t="s">
        <v>78</v>
      </c>
      <c r="D480" s="83">
        <v>8060136887</v>
      </c>
      <c r="E480" s="83">
        <v>20060804</v>
      </c>
      <c r="F480" s="83">
        <v>6609002</v>
      </c>
      <c r="G480" s="83">
        <v>1</v>
      </c>
      <c r="H480" s="84">
        <v>0</v>
      </c>
      <c r="I480" s="84">
        <v>0</v>
      </c>
      <c r="J480" s="84">
        <v>7947917</v>
      </c>
      <c r="K480" s="84">
        <v>7947917</v>
      </c>
      <c r="L480" s="88">
        <v>11100000</v>
      </c>
      <c r="M480" s="87">
        <v>150101</v>
      </c>
      <c r="N480" s="83">
        <v>121275</v>
      </c>
      <c r="O480" s="84">
        <v>7947917</v>
      </c>
    </row>
    <row r="481" spans="1:15" x14ac:dyDescent="0.2">
      <c r="A481" s="83">
        <v>50000249</v>
      </c>
      <c r="B481" s="83">
        <v>1664193</v>
      </c>
      <c r="C481" s="83" t="s">
        <v>79</v>
      </c>
      <c r="D481" s="83">
        <v>74389646</v>
      </c>
      <c r="E481" s="83">
        <v>20060804</v>
      </c>
      <c r="F481" s="83">
        <v>6343635</v>
      </c>
      <c r="G481" s="83">
        <v>0</v>
      </c>
      <c r="H481" s="84">
        <v>27200</v>
      </c>
      <c r="I481" s="84">
        <v>0</v>
      </c>
      <c r="J481" s="84">
        <v>0</v>
      </c>
      <c r="K481" s="84">
        <v>27200</v>
      </c>
      <c r="L481" s="88">
        <v>825000000</v>
      </c>
      <c r="M481" s="87">
        <v>150109</v>
      </c>
      <c r="N481" s="83">
        <v>121245</v>
      </c>
      <c r="O481" s="84">
        <v>27200</v>
      </c>
    </row>
    <row r="482" spans="1:15" x14ac:dyDescent="0.2">
      <c r="A482" s="83">
        <v>50000249</v>
      </c>
      <c r="B482" s="83">
        <v>1664194</v>
      </c>
      <c r="C482" s="83" t="s">
        <v>79</v>
      </c>
      <c r="D482" s="83">
        <v>74814339</v>
      </c>
      <c r="E482" s="83">
        <v>20060804</v>
      </c>
      <c r="F482" s="83">
        <v>6347311</v>
      </c>
      <c r="G482" s="83">
        <v>0</v>
      </c>
      <c r="H482" s="84">
        <v>27200</v>
      </c>
      <c r="I482" s="84">
        <v>0</v>
      </c>
      <c r="J482" s="84">
        <v>0</v>
      </c>
      <c r="K482" s="84">
        <v>27200</v>
      </c>
      <c r="L482" s="88">
        <v>825000000</v>
      </c>
      <c r="M482" s="87">
        <v>150109</v>
      </c>
      <c r="N482" s="83">
        <v>121245</v>
      </c>
      <c r="O482" s="84">
        <v>27200</v>
      </c>
    </row>
    <row r="483" spans="1:15" x14ac:dyDescent="0.2">
      <c r="A483" s="83">
        <v>50000249</v>
      </c>
      <c r="B483" s="83">
        <v>1873251</v>
      </c>
      <c r="C483" s="83" t="s">
        <v>79</v>
      </c>
      <c r="D483" s="83">
        <v>17589449</v>
      </c>
      <c r="E483" s="83">
        <v>20060804</v>
      </c>
      <c r="F483" s="83">
        <v>6341912</v>
      </c>
      <c r="G483" s="83">
        <v>0</v>
      </c>
      <c r="H483" s="84">
        <v>27200</v>
      </c>
      <c r="I483" s="84">
        <v>0</v>
      </c>
      <c r="J483" s="84">
        <v>0</v>
      </c>
      <c r="K483" s="84">
        <v>27200</v>
      </c>
      <c r="L483" s="88">
        <v>825000000</v>
      </c>
      <c r="M483" s="87">
        <v>150109</v>
      </c>
      <c r="N483" s="83">
        <v>121245</v>
      </c>
      <c r="O483" s="84">
        <v>27200</v>
      </c>
    </row>
    <row r="484" spans="1:15" x14ac:dyDescent="0.2">
      <c r="A484" s="83">
        <v>50000249</v>
      </c>
      <c r="B484" s="83">
        <v>1873333</v>
      </c>
      <c r="C484" s="83" t="s">
        <v>79</v>
      </c>
      <c r="D484" s="83">
        <v>6344038</v>
      </c>
      <c r="E484" s="83">
        <v>20060804</v>
      </c>
      <c r="F484" s="83">
        <v>6344038</v>
      </c>
      <c r="G484" s="83">
        <v>0</v>
      </c>
      <c r="H484" s="84">
        <v>27200</v>
      </c>
      <c r="I484" s="84">
        <v>0</v>
      </c>
      <c r="J484" s="84">
        <v>0</v>
      </c>
      <c r="K484" s="84">
        <v>27200</v>
      </c>
      <c r="L484" s="88">
        <v>825000000</v>
      </c>
      <c r="M484" s="87">
        <v>150109</v>
      </c>
      <c r="N484" s="83">
        <v>121245</v>
      </c>
      <c r="O484" s="84">
        <v>27200</v>
      </c>
    </row>
    <row r="485" spans="1:15" x14ac:dyDescent="0.2">
      <c r="A485" s="83">
        <v>50000249</v>
      </c>
      <c r="B485" s="83">
        <v>1873334</v>
      </c>
      <c r="C485" s="83" t="s">
        <v>79</v>
      </c>
      <c r="D485" s="83">
        <v>1124972</v>
      </c>
      <c r="E485" s="83">
        <v>20060804</v>
      </c>
      <c r="F485" s="83">
        <v>6345598</v>
      </c>
      <c r="G485" s="83">
        <v>0</v>
      </c>
      <c r="H485" s="84">
        <v>27200</v>
      </c>
      <c r="I485" s="84">
        <v>0</v>
      </c>
      <c r="J485" s="84">
        <v>0</v>
      </c>
      <c r="K485" s="84">
        <v>27200</v>
      </c>
      <c r="L485" s="88">
        <v>825000000</v>
      </c>
      <c r="M485" s="87">
        <v>150109</v>
      </c>
      <c r="N485" s="83">
        <v>121245</v>
      </c>
      <c r="O485" s="84">
        <v>27200</v>
      </c>
    </row>
    <row r="486" spans="1:15" x14ac:dyDescent="0.2">
      <c r="A486" s="83">
        <v>50000249</v>
      </c>
      <c r="B486" s="83">
        <v>1873337</v>
      </c>
      <c r="C486" s="83" t="s">
        <v>79</v>
      </c>
      <c r="D486" s="83">
        <v>9658676</v>
      </c>
      <c r="E486" s="83">
        <v>20060804</v>
      </c>
      <c r="F486" s="83">
        <v>6353448</v>
      </c>
      <c r="G486" s="83">
        <v>0</v>
      </c>
      <c r="H486" s="84">
        <v>27200</v>
      </c>
      <c r="I486" s="84">
        <v>0</v>
      </c>
      <c r="J486" s="84">
        <v>0</v>
      </c>
      <c r="K486" s="84">
        <v>27200</v>
      </c>
      <c r="L486" s="88">
        <v>825000000</v>
      </c>
      <c r="M486" s="87">
        <v>150109</v>
      </c>
      <c r="N486" s="83">
        <v>121245</v>
      </c>
      <c r="O486" s="84">
        <v>27200</v>
      </c>
    </row>
    <row r="487" spans="1:15" x14ac:dyDescent="0.2">
      <c r="A487" s="83">
        <v>50000249</v>
      </c>
      <c r="B487" s="83">
        <v>1532394</v>
      </c>
      <c r="C487" s="83" t="s">
        <v>98</v>
      </c>
      <c r="D487" s="83">
        <v>7688300</v>
      </c>
      <c r="E487" s="83">
        <v>20060804</v>
      </c>
      <c r="F487" s="83">
        <v>8813121</v>
      </c>
      <c r="G487" s="83">
        <v>0</v>
      </c>
      <c r="H487" s="84">
        <v>27200</v>
      </c>
      <c r="I487" s="84">
        <v>0</v>
      </c>
      <c r="J487" s="84">
        <v>0</v>
      </c>
      <c r="K487" s="84">
        <v>27200</v>
      </c>
      <c r="L487" s="88">
        <v>825000000</v>
      </c>
      <c r="M487" s="87">
        <v>150109</v>
      </c>
      <c r="N487" s="83">
        <v>121245</v>
      </c>
      <c r="O487" s="84">
        <v>27200</v>
      </c>
    </row>
    <row r="488" spans="1:15" x14ac:dyDescent="0.2">
      <c r="A488" s="83">
        <v>50000249</v>
      </c>
      <c r="B488" s="83">
        <v>414641</v>
      </c>
      <c r="C488" s="83" t="s">
        <v>93</v>
      </c>
      <c r="D488" s="83">
        <v>10524219</v>
      </c>
      <c r="E488" s="83">
        <v>20060804</v>
      </c>
      <c r="F488" s="83">
        <v>304523</v>
      </c>
      <c r="G488" s="83">
        <v>0</v>
      </c>
      <c r="H488" s="84">
        <v>1237.95</v>
      </c>
      <c r="I488" s="84">
        <v>0</v>
      </c>
      <c r="J488" s="84">
        <v>0</v>
      </c>
      <c r="K488" s="84">
        <v>1237.95</v>
      </c>
      <c r="L488" s="88">
        <v>12400000</v>
      </c>
      <c r="M488" s="87">
        <v>270102</v>
      </c>
      <c r="N488" s="83">
        <v>270102</v>
      </c>
      <c r="O488" s="84">
        <v>1237.95</v>
      </c>
    </row>
    <row r="489" spans="1:15" x14ac:dyDescent="0.2">
      <c r="A489" s="83">
        <v>50000249</v>
      </c>
      <c r="B489" s="83">
        <v>1208588</v>
      </c>
      <c r="C489" s="83" t="s">
        <v>93</v>
      </c>
      <c r="D489" s="83">
        <v>34527505</v>
      </c>
      <c r="E489" s="83">
        <v>20060804</v>
      </c>
      <c r="F489" s="83">
        <v>8240004</v>
      </c>
      <c r="G489" s="83">
        <v>0</v>
      </c>
      <c r="H489" s="84">
        <v>68000</v>
      </c>
      <c r="I489" s="84">
        <v>0</v>
      </c>
      <c r="J489" s="84">
        <v>0</v>
      </c>
      <c r="K489" s="84">
        <v>68000</v>
      </c>
      <c r="L489" s="88">
        <v>96300000</v>
      </c>
      <c r="M489" s="87">
        <v>360101</v>
      </c>
      <c r="N489" s="83">
        <v>121270</v>
      </c>
      <c r="O489" s="84">
        <v>68000</v>
      </c>
    </row>
    <row r="490" spans="1:15" x14ac:dyDescent="0.2">
      <c r="A490" s="83">
        <v>50000249</v>
      </c>
      <c r="B490" s="83">
        <v>49175476</v>
      </c>
      <c r="C490" s="83" t="s">
        <v>1</v>
      </c>
      <c r="D490" s="83">
        <v>49766434</v>
      </c>
      <c r="E490" s="83">
        <v>20060804</v>
      </c>
      <c r="F490" s="83">
        <v>5735829</v>
      </c>
      <c r="G490" s="83">
        <v>0</v>
      </c>
      <c r="H490" s="84">
        <v>68095</v>
      </c>
      <c r="I490" s="84">
        <v>0</v>
      </c>
      <c r="J490" s="84">
        <v>0</v>
      </c>
      <c r="K490" s="84">
        <v>68095</v>
      </c>
      <c r="L490" s="88">
        <v>96300000</v>
      </c>
      <c r="M490" s="87">
        <v>360101</v>
      </c>
      <c r="N490" s="83">
        <v>121270</v>
      </c>
      <c r="O490" s="84">
        <v>68095</v>
      </c>
    </row>
    <row r="491" spans="1:15" x14ac:dyDescent="0.2">
      <c r="A491" s="83">
        <v>50000249</v>
      </c>
      <c r="B491" s="83">
        <v>1766754</v>
      </c>
      <c r="C491" s="83" t="s">
        <v>51</v>
      </c>
      <c r="D491" s="83">
        <v>8001416321</v>
      </c>
      <c r="E491" s="83">
        <v>20060804</v>
      </c>
      <c r="F491" s="83">
        <v>2450477</v>
      </c>
      <c r="G491" s="83">
        <v>1</v>
      </c>
      <c r="H491" s="84">
        <v>0</v>
      </c>
      <c r="I491" s="84">
        <v>0</v>
      </c>
      <c r="J491" s="84">
        <v>62937</v>
      </c>
      <c r="K491" s="84">
        <v>62937</v>
      </c>
      <c r="L491" s="88">
        <v>11100000</v>
      </c>
      <c r="M491" s="87">
        <v>150105</v>
      </c>
      <c r="N491" s="83">
        <v>27090505</v>
      </c>
      <c r="O491" s="84">
        <v>62937</v>
      </c>
    </row>
    <row r="492" spans="1:15" x14ac:dyDescent="0.2">
      <c r="A492" s="83">
        <v>50000249</v>
      </c>
      <c r="B492" s="83">
        <v>1340513</v>
      </c>
      <c r="C492" s="83" t="s">
        <v>44</v>
      </c>
      <c r="D492" s="83">
        <v>5039363</v>
      </c>
      <c r="E492" s="83">
        <v>20060804</v>
      </c>
      <c r="F492" s="83">
        <v>8398271</v>
      </c>
      <c r="G492" s="83">
        <v>0</v>
      </c>
      <c r="H492" s="84">
        <v>104187</v>
      </c>
      <c r="I492" s="84">
        <v>0</v>
      </c>
      <c r="J492" s="84">
        <v>0</v>
      </c>
      <c r="K492" s="84">
        <v>104187</v>
      </c>
      <c r="L492" s="88">
        <v>11100000</v>
      </c>
      <c r="M492" s="87">
        <v>150105</v>
      </c>
      <c r="N492" s="83">
        <v>27090505</v>
      </c>
      <c r="O492" s="84">
        <v>104187</v>
      </c>
    </row>
    <row r="493" spans="1:15" x14ac:dyDescent="0.2">
      <c r="A493" s="83">
        <v>50000249</v>
      </c>
      <c r="B493" s="83">
        <v>2023308</v>
      </c>
      <c r="C493" s="83" t="s">
        <v>94</v>
      </c>
      <c r="D493" s="83">
        <v>8001016130</v>
      </c>
      <c r="E493" s="83">
        <v>20060804</v>
      </c>
      <c r="F493" s="83">
        <v>4331550</v>
      </c>
      <c r="G493" s="83">
        <v>0</v>
      </c>
      <c r="H493" s="84">
        <v>6300</v>
      </c>
      <c r="I493" s="84">
        <v>0</v>
      </c>
      <c r="J493" s="84">
        <v>0</v>
      </c>
      <c r="K493" s="84">
        <v>6300</v>
      </c>
      <c r="L493" s="88">
        <v>825000000</v>
      </c>
      <c r="M493" s="87">
        <v>150109</v>
      </c>
      <c r="N493" s="83">
        <v>121245</v>
      </c>
      <c r="O493" s="84">
        <v>6300</v>
      </c>
    </row>
    <row r="494" spans="1:15" x14ac:dyDescent="0.2">
      <c r="A494" s="83">
        <v>50000249</v>
      </c>
      <c r="B494" s="83">
        <v>2023483</v>
      </c>
      <c r="C494" s="83" t="s">
        <v>94</v>
      </c>
      <c r="D494" s="83">
        <v>36720497</v>
      </c>
      <c r="E494" s="83">
        <v>20060804</v>
      </c>
      <c r="F494" s="83">
        <v>4330963</v>
      </c>
      <c r="G494" s="83">
        <v>0</v>
      </c>
      <c r="H494" s="84">
        <v>68000</v>
      </c>
      <c r="I494" s="84">
        <v>0</v>
      </c>
      <c r="J494" s="84">
        <v>0</v>
      </c>
      <c r="K494" s="84">
        <v>68000</v>
      </c>
      <c r="L494" s="88">
        <v>96300000</v>
      </c>
      <c r="M494" s="87">
        <v>360101</v>
      </c>
      <c r="N494" s="83">
        <v>121270</v>
      </c>
      <c r="O494" s="84">
        <v>68000</v>
      </c>
    </row>
    <row r="495" spans="1:15" x14ac:dyDescent="0.2">
      <c r="A495" s="83">
        <v>50000249</v>
      </c>
      <c r="B495" s="83">
        <v>2023484</v>
      </c>
      <c r="C495" s="83" t="s">
        <v>94</v>
      </c>
      <c r="D495" s="83">
        <v>85474996</v>
      </c>
      <c r="E495" s="83">
        <v>20060804</v>
      </c>
      <c r="F495" s="83">
        <v>4201132</v>
      </c>
      <c r="G495" s="83">
        <v>0</v>
      </c>
      <c r="H495" s="84">
        <v>68000</v>
      </c>
      <c r="I495" s="84">
        <v>0</v>
      </c>
      <c r="J495" s="84">
        <v>0</v>
      </c>
      <c r="K495" s="84">
        <v>68000</v>
      </c>
      <c r="L495" s="88">
        <v>96300000</v>
      </c>
      <c r="M495" s="87">
        <v>360101</v>
      </c>
      <c r="N495" s="83">
        <v>121270</v>
      </c>
      <c r="O495" s="84">
        <v>68000</v>
      </c>
    </row>
    <row r="496" spans="1:15" x14ac:dyDescent="0.2">
      <c r="A496" s="83">
        <v>50000249</v>
      </c>
      <c r="B496" s="83">
        <v>2023485</v>
      </c>
      <c r="C496" s="83" t="s">
        <v>94</v>
      </c>
      <c r="D496" s="83">
        <v>36721796</v>
      </c>
      <c r="E496" s="83">
        <v>20060804</v>
      </c>
      <c r="F496" s="83">
        <v>4201132</v>
      </c>
      <c r="G496" s="83">
        <v>0</v>
      </c>
      <c r="H496" s="84">
        <v>68000</v>
      </c>
      <c r="I496" s="84">
        <v>0</v>
      </c>
      <c r="J496" s="84">
        <v>0</v>
      </c>
      <c r="K496" s="84">
        <v>68000</v>
      </c>
      <c r="L496" s="88">
        <v>96300000</v>
      </c>
      <c r="M496" s="87">
        <v>360101</v>
      </c>
      <c r="N496" s="83">
        <v>121270</v>
      </c>
      <c r="O496" s="84">
        <v>68000</v>
      </c>
    </row>
    <row r="497" spans="1:15" x14ac:dyDescent="0.2">
      <c r="A497" s="83">
        <v>50000249</v>
      </c>
      <c r="B497" s="83">
        <v>2023486</v>
      </c>
      <c r="C497" s="83" t="s">
        <v>94</v>
      </c>
      <c r="D497" s="83">
        <v>75083246</v>
      </c>
      <c r="E497" s="83">
        <v>20060804</v>
      </c>
      <c r="F497" s="83">
        <v>4201132</v>
      </c>
      <c r="G497" s="83">
        <v>0</v>
      </c>
      <c r="H497" s="84">
        <v>68000</v>
      </c>
      <c r="I497" s="84">
        <v>0</v>
      </c>
      <c r="J497" s="84">
        <v>0</v>
      </c>
      <c r="K497" s="84">
        <v>68000</v>
      </c>
      <c r="L497" s="88">
        <v>96300000</v>
      </c>
      <c r="M497" s="87">
        <v>360101</v>
      </c>
      <c r="N497" s="83">
        <v>121270</v>
      </c>
      <c r="O497" s="84">
        <v>68000</v>
      </c>
    </row>
    <row r="498" spans="1:15" x14ac:dyDescent="0.2">
      <c r="A498" s="83">
        <v>50000249</v>
      </c>
      <c r="B498" s="83">
        <v>51702544</v>
      </c>
      <c r="C498" s="83" t="s">
        <v>33</v>
      </c>
      <c r="D498" s="83">
        <v>27682312</v>
      </c>
      <c r="E498" s="83">
        <v>20060804</v>
      </c>
      <c r="F498" s="83">
        <v>5890155</v>
      </c>
      <c r="G498" s="83">
        <v>0</v>
      </c>
      <c r="H498" s="84">
        <v>160000</v>
      </c>
      <c r="I498" s="84">
        <v>0</v>
      </c>
      <c r="J498" s="84">
        <v>0</v>
      </c>
      <c r="K498" s="84">
        <v>160000</v>
      </c>
      <c r="L498" s="88">
        <v>11100000</v>
      </c>
      <c r="M498" s="87">
        <v>150103</v>
      </c>
      <c r="N498" s="83">
        <v>27090503</v>
      </c>
      <c r="O498" s="84">
        <v>160000</v>
      </c>
    </row>
    <row r="499" spans="1:15" x14ac:dyDescent="0.2">
      <c r="A499" s="83">
        <v>50000249</v>
      </c>
      <c r="B499" s="83">
        <v>1522639</v>
      </c>
      <c r="C499" s="83" t="s">
        <v>3</v>
      </c>
      <c r="D499" s="83">
        <v>87948156</v>
      </c>
      <c r="E499" s="83">
        <v>20060804</v>
      </c>
      <c r="F499" s="83">
        <v>7233208</v>
      </c>
      <c r="G499" s="83">
        <v>0</v>
      </c>
      <c r="H499" s="84">
        <v>1354560</v>
      </c>
      <c r="I499" s="84">
        <v>0</v>
      </c>
      <c r="J499" s="84">
        <v>0</v>
      </c>
      <c r="K499" s="84">
        <v>1354560</v>
      </c>
      <c r="L499" s="88">
        <v>11100000</v>
      </c>
      <c r="M499" s="87">
        <v>150101</v>
      </c>
      <c r="N499" s="83">
        <v>121275</v>
      </c>
      <c r="O499" s="84">
        <v>1354560</v>
      </c>
    </row>
    <row r="500" spans="1:15" x14ac:dyDescent="0.2">
      <c r="A500" s="83">
        <v>50000249</v>
      </c>
      <c r="B500" s="83">
        <v>21021138</v>
      </c>
      <c r="C500" s="83" t="s">
        <v>95</v>
      </c>
      <c r="D500" s="83">
        <v>37241803</v>
      </c>
      <c r="E500" s="83">
        <v>20060804</v>
      </c>
      <c r="F500" s="83">
        <v>5783068</v>
      </c>
      <c r="G500" s="83">
        <v>0</v>
      </c>
      <c r="H500" s="84">
        <v>56000</v>
      </c>
      <c r="I500" s="84">
        <v>0</v>
      </c>
      <c r="J500" s="84">
        <v>0</v>
      </c>
      <c r="K500" s="84">
        <v>56000</v>
      </c>
      <c r="L500" s="88">
        <v>11500000</v>
      </c>
      <c r="M500" s="87">
        <v>130101</v>
      </c>
      <c r="N500" s="83">
        <v>2701</v>
      </c>
      <c r="O500" s="84">
        <v>56000</v>
      </c>
    </row>
    <row r="501" spans="1:15" x14ac:dyDescent="0.2">
      <c r="A501" s="83">
        <v>50000249</v>
      </c>
      <c r="B501" s="83">
        <v>42557061</v>
      </c>
      <c r="C501" s="83" t="s">
        <v>53</v>
      </c>
      <c r="D501" s="83">
        <v>0</v>
      </c>
      <c r="E501" s="83">
        <v>20060804</v>
      </c>
      <c r="F501" s="83">
        <v>3646500</v>
      </c>
      <c r="G501" s="83">
        <v>0</v>
      </c>
      <c r="H501" s="84">
        <v>816000</v>
      </c>
      <c r="I501" s="84">
        <v>0</v>
      </c>
      <c r="J501" s="84">
        <v>0</v>
      </c>
      <c r="K501" s="84">
        <v>816000</v>
      </c>
      <c r="L501" s="88">
        <v>825000000</v>
      </c>
      <c r="M501" s="87">
        <v>150109</v>
      </c>
      <c r="N501" s="83">
        <v>121245</v>
      </c>
      <c r="O501" s="84">
        <v>816000</v>
      </c>
    </row>
    <row r="502" spans="1:15" x14ac:dyDescent="0.2">
      <c r="A502" s="83">
        <v>50000249</v>
      </c>
      <c r="B502" s="83">
        <v>1476647</v>
      </c>
      <c r="C502" s="83" t="s">
        <v>48</v>
      </c>
      <c r="D502" s="83">
        <v>13689136</v>
      </c>
      <c r="E502" s="83">
        <v>20060804</v>
      </c>
      <c r="F502" s="83">
        <v>6343490</v>
      </c>
      <c r="G502" s="83">
        <v>0</v>
      </c>
      <c r="H502" s="84">
        <v>27200</v>
      </c>
      <c r="I502" s="84">
        <v>0</v>
      </c>
      <c r="J502" s="84">
        <v>0</v>
      </c>
      <c r="K502" s="84">
        <v>27200</v>
      </c>
      <c r="L502" s="88">
        <v>825000000</v>
      </c>
      <c r="M502" s="87">
        <v>150109</v>
      </c>
      <c r="N502" s="83">
        <v>121245</v>
      </c>
      <c r="O502" s="84">
        <v>27200</v>
      </c>
    </row>
    <row r="503" spans="1:15" x14ac:dyDescent="0.2">
      <c r="A503" s="83">
        <v>50000249</v>
      </c>
      <c r="B503" s="83">
        <v>1534547</v>
      </c>
      <c r="C503" s="83" t="s">
        <v>48</v>
      </c>
      <c r="D503" s="83">
        <v>8040034723</v>
      </c>
      <c r="E503" s="83">
        <v>20060804</v>
      </c>
      <c r="F503" s="83">
        <v>6457805</v>
      </c>
      <c r="G503" s="83">
        <v>0</v>
      </c>
      <c r="H503" s="84">
        <v>340000</v>
      </c>
      <c r="I503" s="84">
        <v>0</v>
      </c>
      <c r="J503" s="84">
        <v>0</v>
      </c>
      <c r="K503" s="84">
        <v>340000</v>
      </c>
      <c r="L503" s="88">
        <v>825000000</v>
      </c>
      <c r="M503" s="87">
        <v>150109</v>
      </c>
      <c r="N503" s="83">
        <v>121245</v>
      </c>
      <c r="O503" s="84">
        <v>340000</v>
      </c>
    </row>
    <row r="504" spans="1:15" x14ac:dyDescent="0.2">
      <c r="A504" s="83">
        <v>50000249</v>
      </c>
      <c r="B504" s="83">
        <v>1977081</v>
      </c>
      <c r="C504" s="83" t="s">
        <v>48</v>
      </c>
      <c r="D504" s="83">
        <v>8040076165</v>
      </c>
      <c r="E504" s="83">
        <v>20060804</v>
      </c>
      <c r="F504" s="83">
        <v>6388146</v>
      </c>
      <c r="G504" s="83">
        <v>0</v>
      </c>
      <c r="H504" s="84">
        <v>27200</v>
      </c>
      <c r="I504" s="84">
        <v>0</v>
      </c>
      <c r="J504" s="84">
        <v>0</v>
      </c>
      <c r="K504" s="84">
        <v>27200</v>
      </c>
      <c r="L504" s="88">
        <v>825000000</v>
      </c>
      <c r="M504" s="87">
        <v>150109</v>
      </c>
      <c r="N504" s="83">
        <v>121245</v>
      </c>
      <c r="O504" s="84">
        <v>27200</v>
      </c>
    </row>
    <row r="505" spans="1:15" x14ac:dyDescent="0.2">
      <c r="A505" s="83">
        <v>50000249</v>
      </c>
      <c r="B505" s="83">
        <v>1822476</v>
      </c>
      <c r="C505" s="83" t="s">
        <v>49</v>
      </c>
      <c r="D505" s="83">
        <v>38229534</v>
      </c>
      <c r="E505" s="83">
        <v>20060804</v>
      </c>
      <c r="F505" s="83">
        <v>2654022</v>
      </c>
      <c r="G505" s="83">
        <v>0</v>
      </c>
      <c r="H505" s="84">
        <v>50000</v>
      </c>
      <c r="I505" s="84">
        <v>0</v>
      </c>
      <c r="J505" s="84">
        <v>0</v>
      </c>
      <c r="K505" s="84">
        <v>50000</v>
      </c>
      <c r="L505" s="88">
        <v>910500000</v>
      </c>
      <c r="M505" s="87">
        <v>360107</v>
      </c>
      <c r="N505" s="83">
        <v>121215</v>
      </c>
      <c r="O505" s="84">
        <v>50000</v>
      </c>
    </row>
    <row r="506" spans="1:15" x14ac:dyDescent="0.2">
      <c r="A506" s="83">
        <v>50000249</v>
      </c>
      <c r="B506" s="83">
        <v>620524</v>
      </c>
      <c r="C506" s="83" t="s">
        <v>50</v>
      </c>
      <c r="D506" s="83">
        <v>31573735</v>
      </c>
      <c r="E506" s="83">
        <v>20060804</v>
      </c>
      <c r="F506" s="83">
        <v>4409318</v>
      </c>
      <c r="G506" s="83">
        <v>0</v>
      </c>
      <c r="H506" s="84">
        <v>27200</v>
      </c>
      <c r="I506" s="84">
        <v>0</v>
      </c>
      <c r="J506" s="84">
        <v>0</v>
      </c>
      <c r="K506" s="84">
        <v>27200</v>
      </c>
      <c r="L506" s="88">
        <v>825000000</v>
      </c>
      <c r="M506" s="87">
        <v>150109</v>
      </c>
      <c r="N506" s="83">
        <v>121245</v>
      </c>
      <c r="O506" s="84">
        <v>27200</v>
      </c>
    </row>
    <row r="507" spans="1:15" x14ac:dyDescent="0.2">
      <c r="A507" s="83">
        <v>50000249</v>
      </c>
      <c r="B507" s="83">
        <v>1573255</v>
      </c>
      <c r="C507" s="83" t="s">
        <v>50</v>
      </c>
      <c r="D507" s="83">
        <v>66966344</v>
      </c>
      <c r="E507" s="83">
        <v>20060804</v>
      </c>
      <c r="F507" s="83">
        <v>2607941</v>
      </c>
      <c r="G507" s="83">
        <v>0</v>
      </c>
      <c r="H507" s="84">
        <v>27200</v>
      </c>
      <c r="I507" s="84">
        <v>0</v>
      </c>
      <c r="J507" s="84">
        <v>0</v>
      </c>
      <c r="K507" s="84">
        <v>27200</v>
      </c>
      <c r="L507" s="88">
        <v>825000000</v>
      </c>
      <c r="M507" s="87">
        <v>150109</v>
      </c>
      <c r="N507" s="83">
        <v>121245</v>
      </c>
      <c r="O507" s="84">
        <v>27200</v>
      </c>
    </row>
    <row r="508" spans="1:15" x14ac:dyDescent="0.2">
      <c r="A508" s="83">
        <v>50000249</v>
      </c>
      <c r="B508" s="83">
        <v>1573256</v>
      </c>
      <c r="C508" s="83" t="s">
        <v>50</v>
      </c>
      <c r="D508" s="83">
        <v>94417683</v>
      </c>
      <c r="E508" s="83">
        <v>20060804</v>
      </c>
      <c r="F508" s="83">
        <v>3399958</v>
      </c>
      <c r="G508" s="83">
        <v>0</v>
      </c>
      <c r="H508" s="84">
        <v>27200</v>
      </c>
      <c r="I508" s="84">
        <v>0</v>
      </c>
      <c r="J508" s="84">
        <v>0</v>
      </c>
      <c r="K508" s="84">
        <v>27200</v>
      </c>
      <c r="L508" s="88">
        <v>825000000</v>
      </c>
      <c r="M508" s="87">
        <v>150109</v>
      </c>
      <c r="N508" s="83">
        <v>121245</v>
      </c>
      <c r="O508" s="84">
        <v>27200</v>
      </c>
    </row>
    <row r="509" spans="1:15" x14ac:dyDescent="0.2">
      <c r="A509" s="83">
        <v>50000249</v>
      </c>
      <c r="B509" s="83">
        <v>1573257</v>
      </c>
      <c r="C509" s="83" t="s">
        <v>50</v>
      </c>
      <c r="D509" s="83">
        <v>66873269</v>
      </c>
      <c r="E509" s="83">
        <v>20060804</v>
      </c>
      <c r="F509" s="83">
        <v>4405370</v>
      </c>
      <c r="G509" s="83">
        <v>0</v>
      </c>
      <c r="H509" s="84">
        <v>27200</v>
      </c>
      <c r="I509" s="84">
        <v>0</v>
      </c>
      <c r="J509" s="84">
        <v>0</v>
      </c>
      <c r="K509" s="84">
        <v>27200</v>
      </c>
      <c r="L509" s="88">
        <v>825000000</v>
      </c>
      <c r="M509" s="87">
        <v>150109</v>
      </c>
      <c r="N509" s="83">
        <v>121245</v>
      </c>
      <c r="O509" s="84">
        <v>27200</v>
      </c>
    </row>
    <row r="510" spans="1:15" x14ac:dyDescent="0.2">
      <c r="A510" s="83">
        <v>50000249</v>
      </c>
      <c r="B510" s="83">
        <v>1573258</v>
      </c>
      <c r="C510" s="83" t="s">
        <v>50</v>
      </c>
      <c r="D510" s="83">
        <v>8902007567</v>
      </c>
      <c r="E510" s="83">
        <v>20060804</v>
      </c>
      <c r="F510" s="83">
        <v>6080200</v>
      </c>
      <c r="G510" s="83">
        <v>0</v>
      </c>
      <c r="H510" s="84">
        <v>816000</v>
      </c>
      <c r="I510" s="84">
        <v>0</v>
      </c>
      <c r="J510" s="84">
        <v>0</v>
      </c>
      <c r="K510" s="84">
        <v>816000</v>
      </c>
      <c r="L510" s="88">
        <v>825000000</v>
      </c>
      <c r="M510" s="87">
        <v>150109</v>
      </c>
      <c r="N510" s="83">
        <v>121245</v>
      </c>
      <c r="O510" s="84">
        <v>816000</v>
      </c>
    </row>
    <row r="511" spans="1:15" x14ac:dyDescent="0.2">
      <c r="A511" s="83">
        <v>50000249</v>
      </c>
      <c r="B511" s="83">
        <v>1573259</v>
      </c>
      <c r="C511" s="83" t="s">
        <v>50</v>
      </c>
      <c r="D511" s="83">
        <v>8902007567</v>
      </c>
      <c r="E511" s="83">
        <v>20060804</v>
      </c>
      <c r="F511" s="83">
        <v>6080200</v>
      </c>
      <c r="G511" s="83">
        <v>0</v>
      </c>
      <c r="H511" s="84">
        <v>816000</v>
      </c>
      <c r="I511" s="84">
        <v>0</v>
      </c>
      <c r="J511" s="84">
        <v>0</v>
      </c>
      <c r="K511" s="84">
        <v>816000</v>
      </c>
      <c r="L511" s="88">
        <v>825000000</v>
      </c>
      <c r="M511" s="87">
        <v>150109</v>
      </c>
      <c r="N511" s="83">
        <v>121245</v>
      </c>
      <c r="O511" s="84">
        <v>816000</v>
      </c>
    </row>
    <row r="512" spans="1:15" x14ac:dyDescent="0.2">
      <c r="A512" s="83">
        <v>50000249</v>
      </c>
      <c r="B512" s="83">
        <v>1854120</v>
      </c>
      <c r="C512" s="83" t="s">
        <v>50</v>
      </c>
      <c r="D512" s="83">
        <v>8050191310</v>
      </c>
      <c r="E512" s="83">
        <v>20060804</v>
      </c>
      <c r="F512" s="83">
        <v>4480206</v>
      </c>
      <c r="G512" s="83">
        <v>0</v>
      </c>
      <c r="H512" s="84">
        <v>436631</v>
      </c>
      <c r="I512" s="84">
        <v>0</v>
      </c>
      <c r="J512" s="84">
        <v>0</v>
      </c>
      <c r="K512" s="84">
        <v>436631</v>
      </c>
      <c r="L512" s="88">
        <v>825000000</v>
      </c>
      <c r="M512" s="87">
        <v>150109</v>
      </c>
      <c r="N512" s="83">
        <v>121245</v>
      </c>
      <c r="O512" s="84">
        <v>436631</v>
      </c>
    </row>
    <row r="513" spans="1:15" x14ac:dyDescent="0.2">
      <c r="A513" s="83">
        <v>50000249</v>
      </c>
      <c r="B513" s="83">
        <v>1785332</v>
      </c>
      <c r="C513" s="83" t="s">
        <v>50</v>
      </c>
      <c r="D513" s="83">
        <v>94428952</v>
      </c>
      <c r="E513" s="83">
        <v>20060804</v>
      </c>
      <c r="F513" s="83">
        <v>4221435</v>
      </c>
      <c r="G513" s="83">
        <v>0</v>
      </c>
      <c r="H513" s="84">
        <v>23700</v>
      </c>
      <c r="I513" s="84">
        <v>0</v>
      </c>
      <c r="J513" s="84">
        <v>0</v>
      </c>
      <c r="K513" s="84">
        <v>23700</v>
      </c>
      <c r="L513" s="88">
        <v>825000000</v>
      </c>
      <c r="M513" s="87">
        <v>150109</v>
      </c>
      <c r="N513" s="83">
        <v>121245</v>
      </c>
      <c r="O513" s="84">
        <v>23700</v>
      </c>
    </row>
    <row r="514" spans="1:15" x14ac:dyDescent="0.2">
      <c r="A514" s="83">
        <v>50000249</v>
      </c>
      <c r="B514" s="83">
        <v>1754870</v>
      </c>
      <c r="C514" s="83" t="s">
        <v>31</v>
      </c>
      <c r="D514" s="83">
        <v>19466629</v>
      </c>
      <c r="E514" s="83">
        <v>20060804</v>
      </c>
      <c r="F514" s="83">
        <v>2400649</v>
      </c>
      <c r="G514" s="83">
        <v>0</v>
      </c>
      <c r="H514" s="84">
        <v>560000</v>
      </c>
      <c r="I514" s="84">
        <v>0</v>
      </c>
      <c r="J514" s="84">
        <v>0</v>
      </c>
      <c r="K514" s="84">
        <v>560000</v>
      </c>
      <c r="L514" s="88">
        <v>11100000</v>
      </c>
      <c r="M514" s="87">
        <v>150101</v>
      </c>
      <c r="N514" s="83">
        <v>121275</v>
      </c>
      <c r="O514" s="84">
        <v>560000</v>
      </c>
    </row>
    <row r="515" spans="1:15" x14ac:dyDescent="0.2">
      <c r="A515" s="83">
        <v>50000249</v>
      </c>
      <c r="B515" s="83">
        <v>801314</v>
      </c>
      <c r="C515" s="83" t="s">
        <v>50</v>
      </c>
      <c r="D515" s="83">
        <v>8903171848</v>
      </c>
      <c r="E515" s="83">
        <v>20060804</v>
      </c>
      <c r="F515" s="83">
        <v>6543630</v>
      </c>
      <c r="G515" s="83">
        <v>0</v>
      </c>
      <c r="H515" s="84">
        <v>123200</v>
      </c>
      <c r="I515" s="84">
        <v>0</v>
      </c>
      <c r="J515" s="84">
        <v>0</v>
      </c>
      <c r="K515" s="84">
        <v>123200</v>
      </c>
      <c r="L515" s="88">
        <v>825000000</v>
      </c>
      <c r="M515" s="87">
        <v>150109</v>
      </c>
      <c r="N515" s="83">
        <v>121245</v>
      </c>
      <c r="O515" s="84">
        <v>123200</v>
      </c>
    </row>
    <row r="516" spans="1:15" x14ac:dyDescent="0.2">
      <c r="A516" s="83">
        <v>50000249</v>
      </c>
      <c r="B516" s="83">
        <v>1832875</v>
      </c>
      <c r="C516" s="83" t="s">
        <v>51</v>
      </c>
      <c r="D516" s="83">
        <v>1059980675</v>
      </c>
      <c r="E516" s="83">
        <v>20060804</v>
      </c>
      <c r="F516" s="83">
        <v>5161314</v>
      </c>
      <c r="G516" s="83">
        <v>0</v>
      </c>
      <c r="H516" s="84">
        <v>34000</v>
      </c>
      <c r="I516" s="84">
        <v>0</v>
      </c>
      <c r="J516" s="84">
        <v>0</v>
      </c>
      <c r="K516" s="84">
        <v>34000</v>
      </c>
      <c r="L516" s="88">
        <v>825000000</v>
      </c>
      <c r="M516" s="87">
        <v>150109</v>
      </c>
      <c r="N516" s="83">
        <v>121245</v>
      </c>
      <c r="O516" s="84">
        <v>34000</v>
      </c>
    </row>
    <row r="517" spans="1:15" x14ac:dyDescent="0.2">
      <c r="A517" s="83">
        <v>50000249</v>
      </c>
      <c r="B517" s="83">
        <v>1832892</v>
      </c>
      <c r="C517" s="83" t="s">
        <v>51</v>
      </c>
      <c r="D517" s="83">
        <v>94251841</v>
      </c>
      <c r="E517" s="83">
        <v>20060804</v>
      </c>
      <c r="F517" s="83">
        <v>3154998</v>
      </c>
      <c r="G517" s="83">
        <v>0</v>
      </c>
      <c r="H517" s="84">
        <v>816000</v>
      </c>
      <c r="I517" s="84">
        <v>0</v>
      </c>
      <c r="J517" s="84">
        <v>0</v>
      </c>
      <c r="K517" s="84">
        <v>816000</v>
      </c>
      <c r="L517" s="88">
        <v>825000000</v>
      </c>
      <c r="M517" s="87">
        <v>150109</v>
      </c>
      <c r="N517" s="83">
        <v>121245</v>
      </c>
      <c r="O517" s="84">
        <v>816000</v>
      </c>
    </row>
    <row r="518" spans="1:15" x14ac:dyDescent="0.2">
      <c r="A518" s="83">
        <v>50000249</v>
      </c>
      <c r="B518" s="83">
        <v>2264822</v>
      </c>
      <c r="C518" s="83" t="s">
        <v>50</v>
      </c>
      <c r="D518" s="83">
        <v>31912819</v>
      </c>
      <c r="E518" s="83">
        <v>20060804</v>
      </c>
      <c r="F518" s="83">
        <v>4471818</v>
      </c>
      <c r="G518" s="83">
        <v>0</v>
      </c>
      <c r="H518" s="84">
        <v>178031</v>
      </c>
      <c r="I518" s="84">
        <v>0</v>
      </c>
      <c r="J518" s="84">
        <v>0</v>
      </c>
      <c r="K518" s="84">
        <v>178031</v>
      </c>
      <c r="L518" s="88">
        <v>825000000</v>
      </c>
      <c r="M518" s="87">
        <v>150109</v>
      </c>
      <c r="N518" s="83">
        <v>121245</v>
      </c>
      <c r="O518" s="84">
        <v>178031</v>
      </c>
    </row>
    <row r="519" spans="1:15" x14ac:dyDescent="0.2">
      <c r="A519" s="83">
        <v>50000249</v>
      </c>
      <c r="B519" s="83">
        <v>2264823</v>
      </c>
      <c r="C519" s="83" t="s">
        <v>50</v>
      </c>
      <c r="D519" s="83">
        <v>31912819</v>
      </c>
      <c r="E519" s="83">
        <v>20060804</v>
      </c>
      <c r="F519" s="83">
        <v>4471818</v>
      </c>
      <c r="G519" s="83">
        <v>0</v>
      </c>
      <c r="H519" s="84">
        <v>85680</v>
      </c>
      <c r="I519" s="84">
        <v>0</v>
      </c>
      <c r="J519" s="84">
        <v>0</v>
      </c>
      <c r="K519" s="84">
        <v>85680</v>
      </c>
      <c r="L519" s="88">
        <v>825000000</v>
      </c>
      <c r="M519" s="87">
        <v>150109</v>
      </c>
      <c r="N519" s="83">
        <v>121245</v>
      </c>
      <c r="O519" s="84">
        <v>85680</v>
      </c>
    </row>
    <row r="520" spans="1:15" x14ac:dyDescent="0.2">
      <c r="A520" s="83">
        <v>50000249</v>
      </c>
      <c r="B520" s="83">
        <v>1167297</v>
      </c>
      <c r="C520" s="83" t="s">
        <v>55</v>
      </c>
      <c r="D520" s="83">
        <v>6558651</v>
      </c>
      <c r="E520" s="83">
        <v>20060804</v>
      </c>
      <c r="F520" s="83">
        <v>2261488</v>
      </c>
      <c r="G520" s="83">
        <v>0</v>
      </c>
      <c r="H520" s="84">
        <v>600</v>
      </c>
      <c r="I520" s="84">
        <v>0</v>
      </c>
      <c r="J520" s="84">
        <v>0</v>
      </c>
      <c r="K520" s="84">
        <v>600</v>
      </c>
      <c r="L520" s="88">
        <v>13700000</v>
      </c>
      <c r="M520" s="87">
        <v>290101</v>
      </c>
      <c r="N520" s="83">
        <v>121250</v>
      </c>
      <c r="O520" s="84">
        <v>600</v>
      </c>
    </row>
    <row r="521" spans="1:15" x14ac:dyDescent="0.2">
      <c r="A521" s="83">
        <v>50000249</v>
      </c>
      <c r="B521" s="83">
        <v>1201968</v>
      </c>
      <c r="C521" s="83" t="s">
        <v>97</v>
      </c>
      <c r="D521" s="83">
        <v>18003464</v>
      </c>
      <c r="E521" s="83">
        <v>20060804</v>
      </c>
      <c r="F521" s="83">
        <v>5132547</v>
      </c>
      <c r="G521" s="83">
        <v>0</v>
      </c>
      <c r="H521" s="84">
        <v>136000</v>
      </c>
      <c r="I521" s="84">
        <v>0</v>
      </c>
      <c r="J521" s="84">
        <v>0</v>
      </c>
      <c r="K521" s="84">
        <v>136000</v>
      </c>
      <c r="L521" s="88">
        <v>11100000</v>
      </c>
      <c r="M521" s="87">
        <v>150101</v>
      </c>
      <c r="N521" s="83">
        <v>121275</v>
      </c>
      <c r="O521" s="84">
        <v>136000</v>
      </c>
    </row>
    <row r="522" spans="1:15" x14ac:dyDescent="0.2">
      <c r="A522" s="83">
        <v>50000249</v>
      </c>
      <c r="B522" s="83">
        <v>1851386</v>
      </c>
      <c r="C522" s="83" t="s">
        <v>80</v>
      </c>
      <c r="D522" s="83">
        <v>92501348</v>
      </c>
      <c r="E522" s="83">
        <v>20060804</v>
      </c>
      <c r="F522" s="83">
        <v>2825316</v>
      </c>
      <c r="G522" s="83">
        <v>0</v>
      </c>
      <c r="H522" s="84">
        <v>135000</v>
      </c>
      <c r="I522" s="84">
        <v>0</v>
      </c>
      <c r="J522" s="84">
        <v>0</v>
      </c>
      <c r="K522" s="84">
        <v>135000</v>
      </c>
      <c r="L522" s="88">
        <v>10900000</v>
      </c>
      <c r="M522" s="87">
        <v>170101</v>
      </c>
      <c r="N522" s="83">
        <v>121255</v>
      </c>
      <c r="O522" s="84">
        <v>135000</v>
      </c>
    </row>
    <row r="523" spans="1:15" x14ac:dyDescent="0.2">
      <c r="A523" s="83">
        <v>50000249</v>
      </c>
      <c r="B523" s="83">
        <v>59363743</v>
      </c>
      <c r="C523" s="83" t="s">
        <v>92</v>
      </c>
      <c r="D523" s="83">
        <v>79560169</v>
      </c>
      <c r="E523" s="83">
        <v>20060804</v>
      </c>
      <c r="F523" s="83">
        <v>2635188</v>
      </c>
      <c r="G523" s="83">
        <v>0</v>
      </c>
      <c r="H523" s="84">
        <v>816000</v>
      </c>
      <c r="I523" s="84">
        <v>0</v>
      </c>
      <c r="J523" s="84">
        <v>0</v>
      </c>
      <c r="K523" s="84">
        <v>816000</v>
      </c>
      <c r="L523" s="88">
        <v>825000000</v>
      </c>
      <c r="M523" s="87">
        <v>150109</v>
      </c>
      <c r="N523" s="83">
        <v>121245</v>
      </c>
      <c r="O523" s="84">
        <v>816000</v>
      </c>
    </row>
    <row r="524" spans="1:15" x14ac:dyDescent="0.2">
      <c r="A524" s="83">
        <v>50000249</v>
      </c>
      <c r="B524" s="83">
        <v>28277026</v>
      </c>
      <c r="C524" s="83" t="s">
        <v>92</v>
      </c>
      <c r="D524" s="83">
        <v>8300800920</v>
      </c>
      <c r="E524" s="83">
        <v>20060804</v>
      </c>
      <c r="F524" s="83">
        <v>2440509</v>
      </c>
      <c r="G524" s="83">
        <v>0</v>
      </c>
      <c r="H524" s="84">
        <v>640000</v>
      </c>
      <c r="I524" s="84">
        <v>0</v>
      </c>
      <c r="J524" s="84">
        <v>0</v>
      </c>
      <c r="K524" s="84">
        <v>640000</v>
      </c>
      <c r="L524" s="88">
        <v>825000000</v>
      </c>
      <c r="M524" s="87">
        <v>150109</v>
      </c>
      <c r="N524" s="83">
        <v>121245</v>
      </c>
      <c r="O524" s="84">
        <v>640000</v>
      </c>
    </row>
    <row r="525" spans="1:15" x14ac:dyDescent="0.2">
      <c r="A525" s="83">
        <v>50000249</v>
      </c>
      <c r="B525" s="83">
        <v>1956235</v>
      </c>
      <c r="C525" s="83" t="s">
        <v>51</v>
      </c>
      <c r="D525" s="83">
        <v>8907051272</v>
      </c>
      <c r="E525" s="83">
        <v>20060804</v>
      </c>
      <c r="F525" s="83">
        <v>3440664</v>
      </c>
      <c r="G525" s="83">
        <v>0</v>
      </c>
      <c r="H525" s="84">
        <v>1632000</v>
      </c>
      <c r="I525" s="84">
        <v>0</v>
      </c>
      <c r="J525" s="84">
        <v>0</v>
      </c>
      <c r="K525" s="84">
        <v>1632000</v>
      </c>
      <c r="L525" s="88">
        <v>825000000</v>
      </c>
      <c r="M525" s="87">
        <v>150109</v>
      </c>
      <c r="N525" s="83">
        <v>121245</v>
      </c>
      <c r="O525" s="84">
        <v>1632000</v>
      </c>
    </row>
    <row r="526" spans="1:15" x14ac:dyDescent="0.2">
      <c r="A526" s="83">
        <v>50000249</v>
      </c>
      <c r="B526" s="83">
        <v>1672906</v>
      </c>
      <c r="C526" s="83" t="s">
        <v>92</v>
      </c>
      <c r="D526" s="83">
        <v>46370780</v>
      </c>
      <c r="E526" s="83">
        <v>20060808</v>
      </c>
      <c r="F526" s="83">
        <v>4330634</v>
      </c>
      <c r="G526" s="83">
        <v>0</v>
      </c>
      <c r="H526" s="84">
        <v>3850</v>
      </c>
      <c r="I526" s="84">
        <v>0</v>
      </c>
      <c r="J526" s="84">
        <v>0</v>
      </c>
      <c r="K526" s="84">
        <v>3850</v>
      </c>
      <c r="L526" s="88">
        <v>96300000</v>
      </c>
      <c r="M526" s="87">
        <v>360101</v>
      </c>
      <c r="N526" s="83">
        <v>121270</v>
      </c>
      <c r="O526" s="84">
        <v>3850</v>
      </c>
    </row>
    <row r="527" spans="1:15" x14ac:dyDescent="0.2">
      <c r="A527" s="83">
        <v>50000249</v>
      </c>
      <c r="B527" s="83">
        <v>1672997</v>
      </c>
      <c r="C527" s="83" t="s">
        <v>92</v>
      </c>
      <c r="D527" s="83">
        <v>8902041620</v>
      </c>
      <c r="E527" s="83">
        <v>20060808</v>
      </c>
      <c r="F527" s="83">
        <v>320167</v>
      </c>
      <c r="G527" s="83">
        <v>0</v>
      </c>
      <c r="H527" s="84">
        <v>68000</v>
      </c>
      <c r="I527" s="84">
        <v>0</v>
      </c>
      <c r="J527" s="84">
        <v>0</v>
      </c>
      <c r="K527" s="84">
        <v>68000</v>
      </c>
      <c r="L527" s="88">
        <v>825000000</v>
      </c>
      <c r="M527" s="87">
        <v>150109</v>
      </c>
      <c r="N527" s="83">
        <v>121245</v>
      </c>
      <c r="O527" s="84">
        <v>68000</v>
      </c>
    </row>
    <row r="528" spans="1:15" x14ac:dyDescent="0.2">
      <c r="A528" s="83">
        <v>50000249</v>
      </c>
      <c r="B528" s="83">
        <v>1562341</v>
      </c>
      <c r="C528" s="83" t="s">
        <v>92</v>
      </c>
      <c r="D528" s="83">
        <v>8600756714</v>
      </c>
      <c r="E528" s="83">
        <v>20060808</v>
      </c>
      <c r="F528" s="83">
        <v>6107054</v>
      </c>
      <c r="G528" s="83">
        <v>0</v>
      </c>
      <c r="H528" s="84">
        <v>12240</v>
      </c>
      <c r="I528" s="84">
        <v>0</v>
      </c>
      <c r="J528" s="84">
        <v>0</v>
      </c>
      <c r="K528" s="84">
        <v>12240</v>
      </c>
      <c r="L528" s="88">
        <v>825000000</v>
      </c>
      <c r="M528" s="87">
        <v>150109</v>
      </c>
      <c r="N528" s="83">
        <v>121245</v>
      </c>
      <c r="O528" s="84">
        <v>12240</v>
      </c>
    </row>
    <row r="529" spans="1:15" x14ac:dyDescent="0.2">
      <c r="A529" s="83">
        <v>50000249</v>
      </c>
      <c r="B529" s="83">
        <v>1798035</v>
      </c>
      <c r="C529" s="83" t="s">
        <v>92</v>
      </c>
      <c r="D529" s="83">
        <v>8600756714</v>
      </c>
      <c r="E529" s="83">
        <v>20060808</v>
      </c>
      <c r="F529" s="83">
        <v>6103149</v>
      </c>
      <c r="G529" s="83">
        <v>0</v>
      </c>
      <c r="H529" s="84">
        <v>1100000</v>
      </c>
      <c r="I529" s="84">
        <v>0</v>
      </c>
      <c r="J529" s="84">
        <v>0</v>
      </c>
      <c r="K529" s="84">
        <v>1100000</v>
      </c>
      <c r="L529" s="88">
        <v>825000000</v>
      </c>
      <c r="M529" s="87">
        <v>150109</v>
      </c>
      <c r="N529" s="83">
        <v>121245</v>
      </c>
      <c r="O529" s="84">
        <v>1100000</v>
      </c>
    </row>
    <row r="530" spans="1:15" x14ac:dyDescent="0.2">
      <c r="A530" s="83">
        <v>50000249</v>
      </c>
      <c r="B530" s="83">
        <v>682355</v>
      </c>
      <c r="C530" s="83" t="s">
        <v>92</v>
      </c>
      <c r="D530" s="83">
        <v>8300659029</v>
      </c>
      <c r="E530" s="83">
        <v>20060808</v>
      </c>
      <c r="F530" s="83">
        <v>4138055</v>
      </c>
      <c r="G530" s="83">
        <v>0</v>
      </c>
      <c r="H530" s="84">
        <v>816000</v>
      </c>
      <c r="I530" s="84">
        <v>0</v>
      </c>
      <c r="J530" s="84">
        <v>0</v>
      </c>
      <c r="K530" s="84">
        <v>816000</v>
      </c>
      <c r="L530" s="88">
        <v>825000000</v>
      </c>
      <c r="M530" s="87">
        <v>150109</v>
      </c>
      <c r="N530" s="83">
        <v>121245</v>
      </c>
      <c r="O530" s="84">
        <v>816000</v>
      </c>
    </row>
    <row r="531" spans="1:15" x14ac:dyDescent="0.2">
      <c r="A531" s="83">
        <v>50000249</v>
      </c>
      <c r="B531" s="83">
        <v>1485122</v>
      </c>
      <c r="C531" s="83" t="s">
        <v>92</v>
      </c>
      <c r="D531" s="83">
        <v>28913997</v>
      </c>
      <c r="E531" s="83">
        <v>20060808</v>
      </c>
      <c r="F531" s="83">
        <v>3811700</v>
      </c>
      <c r="G531" s="83">
        <v>0</v>
      </c>
      <c r="H531" s="84">
        <v>5000</v>
      </c>
      <c r="I531" s="84">
        <v>0</v>
      </c>
      <c r="J531" s="84">
        <v>0</v>
      </c>
      <c r="K531" s="84">
        <v>5000</v>
      </c>
      <c r="L531" s="88">
        <v>11500000</v>
      </c>
      <c r="M531" s="87">
        <v>130101</v>
      </c>
      <c r="N531" s="83">
        <v>12102123</v>
      </c>
      <c r="O531" s="84">
        <v>5000</v>
      </c>
    </row>
    <row r="532" spans="1:15" x14ac:dyDescent="0.2">
      <c r="A532" s="83">
        <v>50000249</v>
      </c>
      <c r="B532" s="83">
        <v>2313508</v>
      </c>
      <c r="C532" s="83" t="s">
        <v>92</v>
      </c>
      <c r="D532" s="83">
        <v>4320648</v>
      </c>
      <c r="E532" s="83">
        <v>20060808</v>
      </c>
      <c r="F532" s="83">
        <v>3107013</v>
      </c>
      <c r="G532" s="83">
        <v>0</v>
      </c>
      <c r="H532" s="84">
        <v>12000</v>
      </c>
      <c r="I532" s="84">
        <v>0</v>
      </c>
      <c r="J532" s="84">
        <v>0</v>
      </c>
      <c r="K532" s="84">
        <v>12000</v>
      </c>
      <c r="L532" s="88">
        <v>11500000</v>
      </c>
      <c r="M532" s="87">
        <v>130101</v>
      </c>
      <c r="N532" s="83">
        <v>12102119</v>
      </c>
      <c r="O532" s="84">
        <v>12000</v>
      </c>
    </row>
    <row r="533" spans="1:15" x14ac:dyDescent="0.2">
      <c r="A533" s="83">
        <v>50000249</v>
      </c>
      <c r="B533" s="83">
        <v>2313509</v>
      </c>
      <c r="C533" s="83" t="s">
        <v>92</v>
      </c>
      <c r="D533" s="83">
        <v>41616059</v>
      </c>
      <c r="E533" s="83">
        <v>20060808</v>
      </c>
      <c r="F533" s="83">
        <v>3812120</v>
      </c>
      <c r="G533" s="83">
        <v>0</v>
      </c>
      <c r="H533" s="84">
        <v>12560</v>
      </c>
      <c r="I533" s="84">
        <v>0</v>
      </c>
      <c r="J533" s="84">
        <v>0</v>
      </c>
      <c r="K533" s="84">
        <v>12560</v>
      </c>
      <c r="L533" s="88">
        <v>11500000</v>
      </c>
      <c r="M533" s="87">
        <v>130101</v>
      </c>
      <c r="N533" s="83">
        <v>270909</v>
      </c>
      <c r="O533" s="84">
        <v>12560</v>
      </c>
    </row>
    <row r="534" spans="1:15" x14ac:dyDescent="0.2">
      <c r="A534" s="83">
        <v>50000249</v>
      </c>
      <c r="B534" s="83">
        <v>2313512</v>
      </c>
      <c r="C534" s="83" t="s">
        <v>92</v>
      </c>
      <c r="D534" s="83">
        <v>51897606</v>
      </c>
      <c r="E534" s="83">
        <v>20060808</v>
      </c>
      <c r="F534" s="83">
        <v>4939203</v>
      </c>
      <c r="G534" s="83">
        <v>0</v>
      </c>
      <c r="H534" s="84">
        <v>25000</v>
      </c>
      <c r="I534" s="84">
        <v>0</v>
      </c>
      <c r="J534" s="84">
        <v>0</v>
      </c>
      <c r="K534" s="84">
        <v>25000</v>
      </c>
      <c r="L534" s="88">
        <v>11500000</v>
      </c>
      <c r="M534" s="87">
        <v>130101</v>
      </c>
      <c r="N534" s="83">
        <v>12102123</v>
      </c>
      <c r="O534" s="84">
        <v>25000</v>
      </c>
    </row>
    <row r="535" spans="1:15" x14ac:dyDescent="0.2">
      <c r="A535" s="83">
        <v>50000249</v>
      </c>
      <c r="B535" s="83">
        <v>2313766</v>
      </c>
      <c r="C535" s="83" t="s">
        <v>92</v>
      </c>
      <c r="D535" s="83">
        <v>11330168</v>
      </c>
      <c r="E535" s="83">
        <v>20060808</v>
      </c>
      <c r="F535" s="83">
        <v>4838825</v>
      </c>
      <c r="G535" s="83">
        <v>0</v>
      </c>
      <c r="H535" s="84">
        <v>480</v>
      </c>
      <c r="I535" s="84">
        <v>0</v>
      </c>
      <c r="J535" s="84">
        <v>0</v>
      </c>
      <c r="K535" s="84">
        <v>480</v>
      </c>
      <c r="L535" s="88">
        <v>11500000</v>
      </c>
      <c r="M535" s="87">
        <v>130101</v>
      </c>
      <c r="N535" s="83">
        <v>270909</v>
      </c>
      <c r="O535" s="84">
        <v>480</v>
      </c>
    </row>
    <row r="536" spans="1:15" x14ac:dyDescent="0.2">
      <c r="A536" s="83">
        <v>50000249</v>
      </c>
      <c r="B536" s="83">
        <v>1361926</v>
      </c>
      <c r="C536" s="83" t="s">
        <v>92</v>
      </c>
      <c r="D536" s="83">
        <v>8001207043</v>
      </c>
      <c r="E536" s="83">
        <v>20060808</v>
      </c>
      <c r="F536" s="83">
        <v>538236</v>
      </c>
      <c r="G536" s="83">
        <v>0</v>
      </c>
      <c r="H536" s="84">
        <v>54400</v>
      </c>
      <c r="I536" s="84">
        <v>0</v>
      </c>
      <c r="J536" s="84">
        <v>0</v>
      </c>
      <c r="K536" s="84">
        <v>54400</v>
      </c>
      <c r="L536" s="88">
        <v>825000000</v>
      </c>
      <c r="M536" s="87">
        <v>150109</v>
      </c>
      <c r="N536" s="83">
        <v>121245</v>
      </c>
      <c r="O536" s="84">
        <v>54400</v>
      </c>
    </row>
    <row r="537" spans="1:15" x14ac:dyDescent="0.2">
      <c r="A537" s="83">
        <v>50000249</v>
      </c>
      <c r="B537" s="83">
        <v>1362926</v>
      </c>
      <c r="C537" s="83" t="s">
        <v>92</v>
      </c>
      <c r="D537" s="83">
        <v>80774782</v>
      </c>
      <c r="E537" s="83">
        <v>20060808</v>
      </c>
      <c r="F537" s="83">
        <v>5705304</v>
      </c>
      <c r="G537" s="83">
        <v>0</v>
      </c>
      <c r="H537" s="84">
        <v>27200</v>
      </c>
      <c r="I537" s="84">
        <v>0</v>
      </c>
      <c r="J537" s="84">
        <v>0</v>
      </c>
      <c r="K537" s="84">
        <v>27200</v>
      </c>
      <c r="L537" s="88">
        <v>825000000</v>
      </c>
      <c r="M537" s="87">
        <v>150109</v>
      </c>
      <c r="N537" s="83">
        <v>121245</v>
      </c>
      <c r="O537" s="84">
        <v>27200</v>
      </c>
    </row>
    <row r="538" spans="1:15" x14ac:dyDescent="0.2">
      <c r="A538" s="83">
        <v>50000249</v>
      </c>
      <c r="B538" s="83">
        <v>1768275</v>
      </c>
      <c r="C538" s="83" t="s">
        <v>92</v>
      </c>
      <c r="D538" s="83">
        <v>8380002211</v>
      </c>
      <c r="E538" s="83">
        <v>20060808</v>
      </c>
      <c r="F538" s="83">
        <v>2442111</v>
      </c>
      <c r="G538" s="83">
        <v>0</v>
      </c>
      <c r="H538" s="84">
        <v>27200</v>
      </c>
      <c r="I538" s="84">
        <v>0</v>
      </c>
      <c r="J538" s="84">
        <v>0</v>
      </c>
      <c r="K538" s="84">
        <v>27200</v>
      </c>
      <c r="L538" s="88">
        <v>825000000</v>
      </c>
      <c r="M538" s="87">
        <v>150109</v>
      </c>
      <c r="N538" s="83">
        <v>121245</v>
      </c>
      <c r="O538" s="84">
        <v>27200</v>
      </c>
    </row>
    <row r="539" spans="1:15" x14ac:dyDescent="0.2">
      <c r="A539" s="83">
        <v>50000249</v>
      </c>
      <c r="B539" s="83">
        <v>1825771</v>
      </c>
      <c r="C539" s="83" t="s">
        <v>92</v>
      </c>
      <c r="D539" s="83">
        <v>52257809</v>
      </c>
      <c r="E539" s="83">
        <v>20060808</v>
      </c>
      <c r="F539" s="83">
        <v>6748649</v>
      </c>
      <c r="G539" s="83">
        <v>0</v>
      </c>
      <c r="H539" s="84">
        <v>27200</v>
      </c>
      <c r="I539" s="84">
        <v>0</v>
      </c>
      <c r="J539" s="84">
        <v>0</v>
      </c>
      <c r="K539" s="84">
        <v>27200</v>
      </c>
      <c r="L539" s="88">
        <v>825000000</v>
      </c>
      <c r="M539" s="87">
        <v>150109</v>
      </c>
      <c r="N539" s="83">
        <v>121245</v>
      </c>
      <c r="O539" s="84">
        <v>27200</v>
      </c>
    </row>
    <row r="540" spans="1:15" x14ac:dyDescent="0.2">
      <c r="A540" s="83">
        <v>50000249</v>
      </c>
      <c r="B540" s="83">
        <v>1922550</v>
      </c>
      <c r="C540" s="83" t="s">
        <v>92</v>
      </c>
      <c r="D540" s="83">
        <v>8380002211</v>
      </c>
      <c r="E540" s="83">
        <v>20060808</v>
      </c>
      <c r="F540" s="83">
        <v>2442111</v>
      </c>
      <c r="G540" s="83">
        <v>0</v>
      </c>
      <c r="H540" s="84">
        <v>12240</v>
      </c>
      <c r="I540" s="84">
        <v>0</v>
      </c>
      <c r="J540" s="84">
        <v>0</v>
      </c>
      <c r="K540" s="84">
        <v>12240</v>
      </c>
      <c r="L540" s="88">
        <v>825000000</v>
      </c>
      <c r="M540" s="87">
        <v>150109</v>
      </c>
      <c r="N540" s="83">
        <v>121245</v>
      </c>
      <c r="O540" s="84">
        <v>12240</v>
      </c>
    </row>
    <row r="541" spans="1:15" x14ac:dyDescent="0.2">
      <c r="A541" s="83">
        <v>50000249</v>
      </c>
      <c r="B541" s="83">
        <v>1922583</v>
      </c>
      <c r="C541" s="83" t="s">
        <v>92</v>
      </c>
      <c r="D541" s="83">
        <v>8380002211</v>
      </c>
      <c r="E541" s="83">
        <v>20060808</v>
      </c>
      <c r="F541" s="83">
        <v>2442111</v>
      </c>
      <c r="G541" s="83">
        <v>0</v>
      </c>
      <c r="H541" s="84">
        <v>27200</v>
      </c>
      <c r="I541" s="84">
        <v>0</v>
      </c>
      <c r="J541" s="84">
        <v>0</v>
      </c>
      <c r="K541" s="84">
        <v>27200</v>
      </c>
      <c r="L541" s="88">
        <v>825000000</v>
      </c>
      <c r="M541" s="87">
        <v>150109</v>
      </c>
      <c r="N541" s="83">
        <v>121245</v>
      </c>
      <c r="O541" s="84">
        <v>27200</v>
      </c>
    </row>
    <row r="542" spans="1:15" x14ac:dyDescent="0.2">
      <c r="A542" s="83">
        <v>50000249</v>
      </c>
      <c r="B542" s="83">
        <v>1922640</v>
      </c>
      <c r="C542" s="83" t="s">
        <v>92</v>
      </c>
      <c r="D542" s="83">
        <v>8380002211</v>
      </c>
      <c r="E542" s="83">
        <v>20060808</v>
      </c>
      <c r="F542" s="83">
        <v>2442111</v>
      </c>
      <c r="G542" s="83">
        <v>0</v>
      </c>
      <c r="H542" s="84">
        <v>12240</v>
      </c>
      <c r="I542" s="84">
        <v>0</v>
      </c>
      <c r="J542" s="84">
        <v>0</v>
      </c>
      <c r="K542" s="84">
        <v>12240</v>
      </c>
      <c r="L542" s="88">
        <v>825000000</v>
      </c>
      <c r="M542" s="87">
        <v>150109</v>
      </c>
      <c r="N542" s="83">
        <v>121245</v>
      </c>
      <c r="O542" s="84">
        <v>12240</v>
      </c>
    </row>
    <row r="543" spans="1:15" x14ac:dyDescent="0.2">
      <c r="A543" s="83">
        <v>50000249</v>
      </c>
      <c r="B543" s="83">
        <v>178305</v>
      </c>
      <c r="C543" s="83" t="s">
        <v>51</v>
      </c>
      <c r="D543" s="83">
        <v>8909011459</v>
      </c>
      <c r="E543" s="83">
        <v>20060808</v>
      </c>
      <c r="F543" s="83">
        <v>3317175</v>
      </c>
      <c r="G543" s="83">
        <v>0</v>
      </c>
      <c r="H543" s="84">
        <v>1632000</v>
      </c>
      <c r="I543" s="84">
        <v>0</v>
      </c>
      <c r="J543" s="84">
        <v>0</v>
      </c>
      <c r="K543" s="84">
        <v>1632000</v>
      </c>
      <c r="L543" s="88">
        <v>825000000</v>
      </c>
      <c r="M543" s="87">
        <v>150109</v>
      </c>
      <c r="N543" s="83">
        <v>121245</v>
      </c>
      <c r="O543" s="84">
        <v>1632000</v>
      </c>
    </row>
    <row r="544" spans="1:15" x14ac:dyDescent="0.2">
      <c r="A544" s="83">
        <v>50000249</v>
      </c>
      <c r="B544" s="83">
        <v>54972542</v>
      </c>
      <c r="C544" s="83" t="s">
        <v>92</v>
      </c>
      <c r="D544" s="83">
        <v>52256740</v>
      </c>
      <c r="E544" s="83">
        <v>20060808</v>
      </c>
      <c r="F544" s="83">
        <v>6207279</v>
      </c>
      <c r="G544" s="83">
        <v>0</v>
      </c>
      <c r="H544" s="84">
        <v>12240</v>
      </c>
      <c r="I544" s="84">
        <v>0</v>
      </c>
      <c r="J544" s="84">
        <v>0</v>
      </c>
      <c r="K544" s="84">
        <v>12240</v>
      </c>
      <c r="L544" s="88">
        <v>825000000</v>
      </c>
      <c r="M544" s="87">
        <v>150109</v>
      </c>
      <c r="N544" s="83">
        <v>121245</v>
      </c>
      <c r="O544" s="84">
        <v>12240</v>
      </c>
    </row>
    <row r="545" spans="1:15" x14ac:dyDescent="0.2">
      <c r="A545" s="83">
        <v>50000249</v>
      </c>
      <c r="B545" s="83">
        <v>55616774</v>
      </c>
      <c r="C545" s="83" t="s">
        <v>92</v>
      </c>
      <c r="D545" s="83">
        <v>52256740</v>
      </c>
      <c r="E545" s="83">
        <v>20060808</v>
      </c>
      <c r="F545" s="83">
        <v>6207274</v>
      </c>
      <c r="G545" s="83">
        <v>0</v>
      </c>
      <c r="H545" s="84">
        <v>102000</v>
      </c>
      <c r="I545" s="84">
        <v>0</v>
      </c>
      <c r="J545" s="84">
        <v>0</v>
      </c>
      <c r="K545" s="84">
        <v>102000</v>
      </c>
      <c r="L545" s="88">
        <v>825000000</v>
      </c>
      <c r="M545" s="87">
        <v>150109</v>
      </c>
      <c r="N545" s="83">
        <v>121245</v>
      </c>
      <c r="O545" s="84">
        <v>102000</v>
      </c>
    </row>
    <row r="546" spans="1:15" x14ac:dyDescent="0.2">
      <c r="A546" s="83">
        <v>50000249</v>
      </c>
      <c r="B546" s="83">
        <v>1654222</v>
      </c>
      <c r="C546" s="83" t="s">
        <v>28</v>
      </c>
      <c r="D546" s="83">
        <v>8001143014</v>
      </c>
      <c r="E546" s="83">
        <v>20060808</v>
      </c>
      <c r="F546" s="83">
        <v>5840232</v>
      </c>
      <c r="G546" s="83">
        <v>1</v>
      </c>
      <c r="H546" s="84">
        <v>0</v>
      </c>
      <c r="I546" s="84">
        <v>0</v>
      </c>
      <c r="J546" s="84">
        <v>184833</v>
      </c>
      <c r="K546" s="84">
        <v>184833</v>
      </c>
      <c r="L546" s="88">
        <v>11800000</v>
      </c>
      <c r="M546" s="87">
        <v>240101</v>
      </c>
      <c r="N546" s="83">
        <v>121265</v>
      </c>
      <c r="O546" s="84">
        <v>184833</v>
      </c>
    </row>
    <row r="547" spans="1:15" x14ac:dyDescent="0.2">
      <c r="A547" s="83">
        <v>50000249</v>
      </c>
      <c r="B547" s="83">
        <v>1888182</v>
      </c>
      <c r="C547" s="83" t="s">
        <v>92</v>
      </c>
      <c r="D547" s="83">
        <v>8300318491</v>
      </c>
      <c r="E547" s="83">
        <v>20060808</v>
      </c>
      <c r="F547" s="83">
        <v>6369066</v>
      </c>
      <c r="G547" s="83">
        <v>0</v>
      </c>
      <c r="H547" s="84">
        <v>48240</v>
      </c>
      <c r="I547" s="84">
        <v>0</v>
      </c>
      <c r="J547" s="84">
        <v>0</v>
      </c>
      <c r="K547" s="84">
        <v>48240</v>
      </c>
      <c r="L547" s="88">
        <v>910300000</v>
      </c>
      <c r="M547" s="87">
        <v>130113</v>
      </c>
      <c r="N547" s="83">
        <v>121235</v>
      </c>
      <c r="O547" s="84">
        <v>48240</v>
      </c>
    </row>
    <row r="548" spans="1:15" x14ac:dyDescent="0.2">
      <c r="A548" s="83">
        <v>50000249</v>
      </c>
      <c r="B548" s="83">
        <v>55643253</v>
      </c>
      <c r="C548" s="83" t="s">
        <v>92</v>
      </c>
      <c r="D548" s="83">
        <v>19104509</v>
      </c>
      <c r="E548" s="83">
        <v>20060808</v>
      </c>
      <c r="F548" s="83">
        <v>6197598</v>
      </c>
      <c r="G548" s="83">
        <v>0</v>
      </c>
      <c r="H548" s="84">
        <v>326400</v>
      </c>
      <c r="I548" s="84">
        <v>0</v>
      </c>
      <c r="J548" s="84">
        <v>0</v>
      </c>
      <c r="K548" s="84">
        <v>326400</v>
      </c>
      <c r="L548" s="88">
        <v>825000000</v>
      </c>
      <c r="M548" s="87">
        <v>150109</v>
      </c>
      <c r="N548" s="83">
        <v>121245</v>
      </c>
      <c r="O548" s="84">
        <v>326400</v>
      </c>
    </row>
    <row r="549" spans="1:15" x14ac:dyDescent="0.2">
      <c r="A549" s="83">
        <v>50000249</v>
      </c>
      <c r="B549" s="83">
        <v>49047220</v>
      </c>
      <c r="C549" s="83" t="s">
        <v>92</v>
      </c>
      <c r="D549" s="83">
        <v>8603518124</v>
      </c>
      <c r="E549" s="83">
        <v>20060808</v>
      </c>
      <c r="F549" s="83">
        <v>2145165</v>
      </c>
      <c r="G549" s="83">
        <v>0</v>
      </c>
      <c r="H549" s="84">
        <v>11445</v>
      </c>
      <c r="I549" s="84">
        <v>0</v>
      </c>
      <c r="J549" s="84">
        <v>0</v>
      </c>
      <c r="K549" s="84">
        <v>11445</v>
      </c>
      <c r="L549" s="88">
        <v>825000000</v>
      </c>
      <c r="M549" s="87">
        <v>150109</v>
      </c>
      <c r="N549" s="83">
        <v>121245</v>
      </c>
      <c r="O549" s="84">
        <v>11445</v>
      </c>
    </row>
    <row r="550" spans="1:15" x14ac:dyDescent="0.2">
      <c r="A550" s="83">
        <v>50000249</v>
      </c>
      <c r="B550" s="83">
        <v>1841711</v>
      </c>
      <c r="C550" s="83" t="s">
        <v>92</v>
      </c>
      <c r="D550" s="83">
        <v>8110010053</v>
      </c>
      <c r="E550" s="83">
        <v>20060808</v>
      </c>
      <c r="F550" s="83">
        <v>6061212</v>
      </c>
      <c r="G550" s="83">
        <v>0</v>
      </c>
      <c r="H550" s="84">
        <v>816000</v>
      </c>
      <c r="I550" s="84">
        <v>0</v>
      </c>
      <c r="J550" s="84">
        <v>0</v>
      </c>
      <c r="K550" s="84">
        <v>816000</v>
      </c>
      <c r="L550" s="88">
        <v>825000000</v>
      </c>
      <c r="M550" s="87">
        <v>150109</v>
      </c>
      <c r="N550" s="83">
        <v>121245</v>
      </c>
      <c r="O550" s="84">
        <v>816000</v>
      </c>
    </row>
    <row r="551" spans="1:15" x14ac:dyDescent="0.2">
      <c r="A551" s="83">
        <v>50000249</v>
      </c>
      <c r="B551" s="83">
        <v>2201760</v>
      </c>
      <c r="C551" s="83" t="s">
        <v>92</v>
      </c>
      <c r="D551" s="83">
        <v>8600019632</v>
      </c>
      <c r="E551" s="83">
        <v>20060808</v>
      </c>
      <c r="F551" s="83">
        <v>4291500</v>
      </c>
      <c r="G551" s="83">
        <v>0</v>
      </c>
      <c r="H551" s="84">
        <v>816000</v>
      </c>
      <c r="I551" s="84">
        <v>0</v>
      </c>
      <c r="J551" s="84">
        <v>0</v>
      </c>
      <c r="K551" s="84">
        <v>816000</v>
      </c>
      <c r="L551" s="88">
        <v>825000000</v>
      </c>
      <c r="M551" s="87">
        <v>150109</v>
      </c>
      <c r="N551" s="83">
        <v>27090509</v>
      </c>
      <c r="O551" s="84">
        <v>816000</v>
      </c>
    </row>
    <row r="552" spans="1:15" x14ac:dyDescent="0.2">
      <c r="A552" s="83">
        <v>50000249</v>
      </c>
      <c r="B552" s="83">
        <v>1696288</v>
      </c>
      <c r="C552" s="83" t="s">
        <v>92</v>
      </c>
      <c r="D552" s="83">
        <v>71636243</v>
      </c>
      <c r="E552" s="83">
        <v>20060808</v>
      </c>
      <c r="F552" s="83">
        <v>2227317</v>
      </c>
      <c r="G552" s="83">
        <v>0</v>
      </c>
      <c r="H552" s="84">
        <v>816000</v>
      </c>
      <c r="I552" s="84">
        <v>0</v>
      </c>
      <c r="J552" s="84">
        <v>0</v>
      </c>
      <c r="K552" s="84">
        <v>816000</v>
      </c>
      <c r="L552" s="88">
        <v>825000000</v>
      </c>
      <c r="M552" s="87">
        <v>150109</v>
      </c>
      <c r="N552" s="83">
        <v>121245</v>
      </c>
      <c r="O552" s="84">
        <v>816000</v>
      </c>
    </row>
    <row r="553" spans="1:15" x14ac:dyDescent="0.2">
      <c r="A553" s="83">
        <v>50000249</v>
      </c>
      <c r="B553" s="83">
        <v>1956144</v>
      </c>
      <c r="C553" s="83" t="s">
        <v>92</v>
      </c>
      <c r="D553" s="83">
        <v>8600395405</v>
      </c>
      <c r="E553" s="83">
        <v>20060808</v>
      </c>
      <c r="F553" s="83">
        <v>4167950</v>
      </c>
      <c r="G553" s="83">
        <v>0</v>
      </c>
      <c r="H553" s="84">
        <v>370800</v>
      </c>
      <c r="I553" s="84">
        <v>0</v>
      </c>
      <c r="J553" s="84">
        <v>0</v>
      </c>
      <c r="K553" s="84">
        <v>370800</v>
      </c>
      <c r="L553" s="88">
        <v>910300000</v>
      </c>
      <c r="M553" s="87">
        <v>130113</v>
      </c>
      <c r="N553" s="83">
        <v>121235</v>
      </c>
      <c r="O553" s="84">
        <v>370800</v>
      </c>
    </row>
    <row r="554" spans="1:15" x14ac:dyDescent="0.2">
      <c r="A554" s="83">
        <v>50000249</v>
      </c>
      <c r="B554" s="83">
        <v>37958937</v>
      </c>
      <c r="C554" s="83" t="s">
        <v>92</v>
      </c>
      <c r="D554" s="83">
        <v>8000169948</v>
      </c>
      <c r="E554" s="83">
        <v>20060808</v>
      </c>
      <c r="F554" s="83">
        <v>2638265</v>
      </c>
      <c r="G554" s="83">
        <v>0</v>
      </c>
      <c r="H554" s="84">
        <v>761600</v>
      </c>
      <c r="I554" s="84">
        <v>0</v>
      </c>
      <c r="J554" s="84">
        <v>0</v>
      </c>
      <c r="K554" s="84">
        <v>761600</v>
      </c>
      <c r="L554" s="88">
        <v>825000000</v>
      </c>
      <c r="M554" s="87">
        <v>150109</v>
      </c>
      <c r="N554" s="83">
        <v>121245</v>
      </c>
      <c r="O554" s="84">
        <v>761600</v>
      </c>
    </row>
    <row r="555" spans="1:15" x14ac:dyDescent="0.2">
      <c r="A555" s="83">
        <v>50000249</v>
      </c>
      <c r="B555" s="83">
        <v>1012147</v>
      </c>
      <c r="C555" s="83" t="s">
        <v>92</v>
      </c>
      <c r="D555" s="83">
        <v>8605267930</v>
      </c>
      <c r="E555" s="83">
        <v>20060808</v>
      </c>
      <c r="F555" s="83">
        <v>2170558</v>
      </c>
      <c r="G555" s="83">
        <v>0</v>
      </c>
      <c r="H555" s="84">
        <v>49000</v>
      </c>
      <c r="I555" s="84">
        <v>0</v>
      </c>
      <c r="J555" s="84">
        <v>0</v>
      </c>
      <c r="K555" s="84">
        <v>49000</v>
      </c>
      <c r="L555" s="88">
        <v>825000000</v>
      </c>
      <c r="M555" s="87">
        <v>150109</v>
      </c>
      <c r="N555" s="83">
        <v>121245</v>
      </c>
      <c r="O555" s="84">
        <v>49000</v>
      </c>
    </row>
    <row r="556" spans="1:15" x14ac:dyDescent="0.2">
      <c r="A556" s="83">
        <v>50000249</v>
      </c>
      <c r="B556" s="83">
        <v>1012148</v>
      </c>
      <c r="C556" s="83" t="s">
        <v>92</v>
      </c>
      <c r="D556" s="83">
        <v>8605267930</v>
      </c>
      <c r="E556" s="83">
        <v>20060808</v>
      </c>
      <c r="F556" s="83">
        <v>2170558</v>
      </c>
      <c r="G556" s="83">
        <v>0</v>
      </c>
      <c r="H556" s="84">
        <v>146900</v>
      </c>
      <c r="I556" s="84">
        <v>0</v>
      </c>
      <c r="J556" s="84">
        <v>0</v>
      </c>
      <c r="K556" s="84">
        <v>146900</v>
      </c>
      <c r="L556" s="88">
        <v>825000000</v>
      </c>
      <c r="M556" s="87">
        <v>150109</v>
      </c>
      <c r="N556" s="83">
        <v>121245</v>
      </c>
      <c r="O556" s="84">
        <v>146900</v>
      </c>
    </row>
    <row r="557" spans="1:15" x14ac:dyDescent="0.2">
      <c r="A557" s="83">
        <v>50000249</v>
      </c>
      <c r="B557" s="83">
        <v>1320408</v>
      </c>
      <c r="C557" s="83" t="s">
        <v>92</v>
      </c>
      <c r="D557" s="83">
        <v>0</v>
      </c>
      <c r="E557" s="83">
        <v>20060808</v>
      </c>
      <c r="F557" s="83">
        <v>0</v>
      </c>
      <c r="G557" s="83">
        <v>0</v>
      </c>
      <c r="H557" s="84">
        <v>136000</v>
      </c>
      <c r="I557" s="84">
        <v>0</v>
      </c>
      <c r="J557" s="84">
        <v>0</v>
      </c>
      <c r="K557" s="84">
        <v>136000</v>
      </c>
      <c r="L557" s="88">
        <v>825000000</v>
      </c>
      <c r="M557" s="87">
        <v>150109</v>
      </c>
      <c r="N557" s="83">
        <v>121245</v>
      </c>
      <c r="O557" s="84">
        <v>136000</v>
      </c>
    </row>
    <row r="558" spans="1:15" x14ac:dyDescent="0.2">
      <c r="A558" s="83">
        <v>50000249</v>
      </c>
      <c r="B558" s="83">
        <v>1568567</v>
      </c>
      <c r="C558" s="83" t="s">
        <v>92</v>
      </c>
      <c r="D558" s="83">
        <v>8605108828</v>
      </c>
      <c r="E558" s="83">
        <v>20060808</v>
      </c>
      <c r="F558" s="83">
        <v>2563542</v>
      </c>
      <c r="G558" s="83">
        <v>0</v>
      </c>
      <c r="H558" s="84">
        <v>306000</v>
      </c>
      <c r="I558" s="84">
        <v>0</v>
      </c>
      <c r="J558" s="84">
        <v>0</v>
      </c>
      <c r="K558" s="84">
        <v>306000</v>
      </c>
      <c r="L558" s="88">
        <v>825000000</v>
      </c>
      <c r="M558" s="87">
        <v>150109</v>
      </c>
      <c r="N558" s="83">
        <v>121245</v>
      </c>
      <c r="O558" s="84">
        <v>306000</v>
      </c>
    </row>
    <row r="559" spans="1:15" x14ac:dyDescent="0.2">
      <c r="A559" s="83">
        <v>50000249</v>
      </c>
      <c r="B559" s="83">
        <v>1568568</v>
      </c>
      <c r="C559" s="83" t="s">
        <v>92</v>
      </c>
      <c r="D559" s="83">
        <v>8605108828</v>
      </c>
      <c r="E559" s="83">
        <v>20060808</v>
      </c>
      <c r="F559" s="83">
        <v>2563542</v>
      </c>
      <c r="G559" s="83">
        <v>0</v>
      </c>
      <c r="H559" s="84">
        <v>238000</v>
      </c>
      <c r="I559" s="84">
        <v>0</v>
      </c>
      <c r="J559" s="84">
        <v>0</v>
      </c>
      <c r="K559" s="84">
        <v>238000</v>
      </c>
      <c r="L559" s="88">
        <v>825000000</v>
      </c>
      <c r="M559" s="87">
        <v>150109</v>
      </c>
      <c r="N559" s="83">
        <v>121245</v>
      </c>
      <c r="O559" s="84">
        <v>238000</v>
      </c>
    </row>
    <row r="560" spans="1:15" x14ac:dyDescent="0.2">
      <c r="A560" s="83">
        <v>50000249</v>
      </c>
      <c r="B560" s="83">
        <v>1568590</v>
      </c>
      <c r="C560" s="83" t="s">
        <v>92</v>
      </c>
      <c r="D560" s="83">
        <v>8605108828</v>
      </c>
      <c r="E560" s="83">
        <v>20060808</v>
      </c>
      <c r="F560" s="83">
        <v>2563542</v>
      </c>
      <c r="G560" s="83">
        <v>0</v>
      </c>
      <c r="H560" s="84">
        <v>34000</v>
      </c>
      <c r="I560" s="84">
        <v>0</v>
      </c>
      <c r="J560" s="84">
        <v>0</v>
      </c>
      <c r="K560" s="84">
        <v>34000</v>
      </c>
      <c r="L560" s="88">
        <v>825000000</v>
      </c>
      <c r="M560" s="87">
        <v>150109</v>
      </c>
      <c r="N560" s="83">
        <v>121245</v>
      </c>
      <c r="O560" s="84">
        <v>34000</v>
      </c>
    </row>
    <row r="561" spans="1:15" x14ac:dyDescent="0.2">
      <c r="A561" s="83">
        <v>50000249</v>
      </c>
      <c r="B561" s="83">
        <v>1570274</v>
      </c>
      <c r="C561" s="83" t="s">
        <v>92</v>
      </c>
      <c r="D561" s="83">
        <v>11381943</v>
      </c>
      <c r="E561" s="83">
        <v>20060808</v>
      </c>
      <c r="F561" s="83">
        <v>32435325</v>
      </c>
      <c r="G561" s="83">
        <v>0</v>
      </c>
      <c r="H561" s="84">
        <v>27200</v>
      </c>
      <c r="I561" s="84">
        <v>0</v>
      </c>
      <c r="J561" s="84">
        <v>0</v>
      </c>
      <c r="K561" s="84">
        <v>27200</v>
      </c>
      <c r="L561" s="88">
        <v>825000000</v>
      </c>
      <c r="M561" s="87">
        <v>150109</v>
      </c>
      <c r="N561" s="83">
        <v>121245</v>
      </c>
      <c r="O561" s="84">
        <v>27200</v>
      </c>
    </row>
    <row r="562" spans="1:15" x14ac:dyDescent="0.2">
      <c r="A562" s="83">
        <v>50000249</v>
      </c>
      <c r="B562" s="83">
        <v>1795527</v>
      </c>
      <c r="C562" s="83" t="s">
        <v>92</v>
      </c>
      <c r="D562" s="83">
        <v>14251186</v>
      </c>
      <c r="E562" s="83">
        <v>20060808</v>
      </c>
      <c r="F562" s="83">
        <v>6879308</v>
      </c>
      <c r="G562" s="83">
        <v>0</v>
      </c>
      <c r="H562" s="84">
        <v>27200</v>
      </c>
      <c r="I562" s="84">
        <v>0</v>
      </c>
      <c r="J562" s="84">
        <v>0</v>
      </c>
      <c r="K562" s="84">
        <v>27200</v>
      </c>
      <c r="L562" s="88">
        <v>825000000</v>
      </c>
      <c r="M562" s="87">
        <v>150109</v>
      </c>
      <c r="N562" s="83">
        <v>121245</v>
      </c>
      <c r="O562" s="84">
        <v>27200</v>
      </c>
    </row>
    <row r="563" spans="1:15" x14ac:dyDescent="0.2">
      <c r="A563" s="83">
        <v>50000249</v>
      </c>
      <c r="B563" s="83">
        <v>1922390</v>
      </c>
      <c r="C563" s="83" t="s">
        <v>92</v>
      </c>
      <c r="D563" s="83">
        <v>2965941</v>
      </c>
      <c r="E563" s="83">
        <v>20060808</v>
      </c>
      <c r="F563" s="83">
        <v>8780035</v>
      </c>
      <c r="G563" s="83">
        <v>0</v>
      </c>
      <c r="H563" s="84">
        <v>27200</v>
      </c>
      <c r="I563" s="84">
        <v>0</v>
      </c>
      <c r="J563" s="84">
        <v>0</v>
      </c>
      <c r="K563" s="84">
        <v>27200</v>
      </c>
      <c r="L563" s="88">
        <v>825000000</v>
      </c>
      <c r="M563" s="87">
        <v>150109</v>
      </c>
      <c r="N563" s="83">
        <v>121245</v>
      </c>
      <c r="O563" s="84">
        <v>27200</v>
      </c>
    </row>
    <row r="564" spans="1:15" x14ac:dyDescent="0.2">
      <c r="A564" s="83">
        <v>50000249</v>
      </c>
      <c r="B564" s="83">
        <v>1922392</v>
      </c>
      <c r="C564" s="83" t="s">
        <v>92</v>
      </c>
      <c r="D564" s="83">
        <v>3028425</v>
      </c>
      <c r="E564" s="83">
        <v>20060808</v>
      </c>
      <c r="F564" s="83">
        <v>8781282</v>
      </c>
      <c r="G564" s="83">
        <v>0</v>
      </c>
      <c r="H564" s="84">
        <v>27200</v>
      </c>
      <c r="I564" s="84">
        <v>0</v>
      </c>
      <c r="J564" s="84">
        <v>0</v>
      </c>
      <c r="K564" s="84">
        <v>27200</v>
      </c>
      <c r="L564" s="88">
        <v>825000000</v>
      </c>
      <c r="M564" s="87">
        <v>150109</v>
      </c>
      <c r="N564" s="83">
        <v>121245</v>
      </c>
      <c r="O564" s="84">
        <v>27200</v>
      </c>
    </row>
    <row r="565" spans="1:15" x14ac:dyDescent="0.2">
      <c r="A565" s="83">
        <v>50000249</v>
      </c>
      <c r="B565" s="83">
        <v>1922393</v>
      </c>
      <c r="C565" s="83" t="s">
        <v>92</v>
      </c>
      <c r="D565" s="83">
        <v>88216234</v>
      </c>
      <c r="E565" s="83">
        <v>20060808</v>
      </c>
      <c r="F565" s="83">
        <v>11578072</v>
      </c>
      <c r="G565" s="83">
        <v>0</v>
      </c>
      <c r="H565" s="84">
        <v>27200</v>
      </c>
      <c r="I565" s="84">
        <v>0</v>
      </c>
      <c r="J565" s="84">
        <v>0</v>
      </c>
      <c r="K565" s="84">
        <v>27200</v>
      </c>
      <c r="L565" s="88">
        <v>825000000</v>
      </c>
      <c r="M565" s="87">
        <v>150109</v>
      </c>
      <c r="N565" s="83">
        <v>121245</v>
      </c>
      <c r="O565" s="84">
        <v>27200</v>
      </c>
    </row>
    <row r="566" spans="1:15" x14ac:dyDescent="0.2">
      <c r="A566" s="83">
        <v>50000249</v>
      </c>
      <c r="B566" s="83">
        <v>1923006</v>
      </c>
      <c r="C566" s="83" t="s">
        <v>92</v>
      </c>
      <c r="D566" s="83">
        <v>8600139516</v>
      </c>
      <c r="E566" s="83">
        <v>20060808</v>
      </c>
      <c r="F566" s="83">
        <v>2320024</v>
      </c>
      <c r="G566" s="83">
        <v>1</v>
      </c>
      <c r="H566" s="84">
        <v>0</v>
      </c>
      <c r="I566" s="84">
        <v>0</v>
      </c>
      <c r="J566" s="84">
        <v>1278400</v>
      </c>
      <c r="K566" s="84">
        <v>1278400</v>
      </c>
      <c r="L566" s="88">
        <v>825000000</v>
      </c>
      <c r="M566" s="87">
        <v>150109</v>
      </c>
      <c r="N566" s="83">
        <v>121245</v>
      </c>
      <c r="O566" s="84">
        <v>1278400</v>
      </c>
    </row>
    <row r="567" spans="1:15" x14ac:dyDescent="0.2">
      <c r="A567" s="83">
        <v>50000249</v>
      </c>
      <c r="B567" s="83">
        <v>1923009</v>
      </c>
      <c r="C567" s="83" t="s">
        <v>92</v>
      </c>
      <c r="D567" s="83">
        <v>8600413129</v>
      </c>
      <c r="E567" s="83">
        <v>20060808</v>
      </c>
      <c r="F567" s="83">
        <v>2123964</v>
      </c>
      <c r="G567" s="83">
        <v>0</v>
      </c>
      <c r="H567" s="84">
        <v>12240</v>
      </c>
      <c r="I567" s="84">
        <v>0</v>
      </c>
      <c r="J567" s="84">
        <v>0</v>
      </c>
      <c r="K567" s="84">
        <v>12240</v>
      </c>
      <c r="L567" s="88">
        <v>825000000</v>
      </c>
      <c r="M567" s="87">
        <v>150109</v>
      </c>
      <c r="N567" s="83">
        <v>121245</v>
      </c>
      <c r="O567" s="84">
        <v>12240</v>
      </c>
    </row>
    <row r="568" spans="1:15" x14ac:dyDescent="0.2">
      <c r="A568" s="83">
        <v>50000249</v>
      </c>
      <c r="B568" s="83">
        <v>1923011</v>
      </c>
      <c r="C568" s="83" t="s">
        <v>92</v>
      </c>
      <c r="D568" s="83">
        <v>8300100455</v>
      </c>
      <c r="E568" s="83">
        <v>20060808</v>
      </c>
      <c r="F568" s="83">
        <v>2711395</v>
      </c>
      <c r="G568" s="83">
        <v>0</v>
      </c>
      <c r="H568" s="84">
        <v>12240</v>
      </c>
      <c r="I568" s="84">
        <v>0</v>
      </c>
      <c r="J568" s="84">
        <v>0</v>
      </c>
      <c r="K568" s="84">
        <v>12240</v>
      </c>
      <c r="L568" s="88">
        <v>825000000</v>
      </c>
      <c r="M568" s="87">
        <v>150109</v>
      </c>
      <c r="N568" s="83">
        <v>121245</v>
      </c>
      <c r="O568" s="84">
        <v>12240</v>
      </c>
    </row>
    <row r="569" spans="1:15" x14ac:dyDescent="0.2">
      <c r="A569" s="83">
        <v>50000249</v>
      </c>
      <c r="B569" s="83">
        <v>1923015</v>
      </c>
      <c r="C569" s="83" t="s">
        <v>92</v>
      </c>
      <c r="D569" s="83">
        <v>8300916429</v>
      </c>
      <c r="E569" s="83">
        <v>20060808</v>
      </c>
      <c r="F569" s="83">
        <v>3712314</v>
      </c>
      <c r="G569" s="83">
        <v>0</v>
      </c>
      <c r="H569" s="84">
        <v>12300</v>
      </c>
      <c r="I569" s="84">
        <v>0</v>
      </c>
      <c r="J569" s="84">
        <v>0</v>
      </c>
      <c r="K569" s="84">
        <v>12300</v>
      </c>
      <c r="L569" s="88">
        <v>825000000</v>
      </c>
      <c r="M569" s="87">
        <v>150109</v>
      </c>
      <c r="N569" s="83">
        <v>121245</v>
      </c>
      <c r="O569" s="84">
        <v>12300</v>
      </c>
    </row>
    <row r="570" spans="1:15" x14ac:dyDescent="0.2">
      <c r="A570" s="83">
        <v>50000249</v>
      </c>
      <c r="B570" s="83">
        <v>1923035</v>
      </c>
      <c r="C570" s="83" t="s">
        <v>92</v>
      </c>
      <c r="D570" s="83">
        <v>8220061323</v>
      </c>
      <c r="E570" s="83">
        <v>20060808</v>
      </c>
      <c r="F570" s="83">
        <v>4822721</v>
      </c>
      <c r="G570" s="83">
        <v>0</v>
      </c>
      <c r="H570" s="84">
        <v>217600</v>
      </c>
      <c r="I570" s="84">
        <v>0</v>
      </c>
      <c r="J570" s="84">
        <v>0</v>
      </c>
      <c r="K570" s="84">
        <v>217600</v>
      </c>
      <c r="L570" s="88">
        <v>825000000</v>
      </c>
      <c r="M570" s="87">
        <v>150109</v>
      </c>
      <c r="N570" s="83">
        <v>121245</v>
      </c>
      <c r="O570" s="84">
        <v>217600</v>
      </c>
    </row>
    <row r="571" spans="1:15" x14ac:dyDescent="0.2">
      <c r="A571" s="83">
        <v>50000249</v>
      </c>
      <c r="B571" s="83">
        <v>1923521</v>
      </c>
      <c r="C571" s="83" t="s">
        <v>92</v>
      </c>
      <c r="D571" s="83">
        <v>15487723</v>
      </c>
      <c r="E571" s="83">
        <v>20060808</v>
      </c>
      <c r="F571" s="83">
        <v>7925631</v>
      </c>
      <c r="G571" s="83">
        <v>0</v>
      </c>
      <c r="H571" s="84">
        <v>27400</v>
      </c>
      <c r="I571" s="84">
        <v>0</v>
      </c>
      <c r="J571" s="84">
        <v>0</v>
      </c>
      <c r="K571" s="84">
        <v>27400</v>
      </c>
      <c r="L571" s="88">
        <v>825000000</v>
      </c>
      <c r="M571" s="87">
        <v>150109</v>
      </c>
      <c r="N571" s="83">
        <v>121245</v>
      </c>
      <c r="O571" s="84">
        <v>27400</v>
      </c>
    </row>
    <row r="572" spans="1:15" x14ac:dyDescent="0.2">
      <c r="A572" s="83">
        <v>50000249</v>
      </c>
      <c r="B572" s="83">
        <v>27486196</v>
      </c>
      <c r="C572" s="83" t="s">
        <v>92</v>
      </c>
      <c r="D572" s="83">
        <v>71932652</v>
      </c>
      <c r="E572" s="83">
        <v>20060808</v>
      </c>
      <c r="F572" s="83">
        <v>7177484</v>
      </c>
      <c r="G572" s="83">
        <v>0</v>
      </c>
      <c r="H572" s="84">
        <v>12300</v>
      </c>
      <c r="I572" s="84">
        <v>0</v>
      </c>
      <c r="J572" s="84">
        <v>0</v>
      </c>
      <c r="K572" s="84">
        <v>12300</v>
      </c>
      <c r="L572" s="88">
        <v>825000000</v>
      </c>
      <c r="M572" s="87">
        <v>150109</v>
      </c>
      <c r="N572" s="83">
        <v>121245</v>
      </c>
      <c r="O572" s="84">
        <v>12300</v>
      </c>
    </row>
    <row r="573" spans="1:15" x14ac:dyDescent="0.2">
      <c r="A573" s="83">
        <v>50000249</v>
      </c>
      <c r="B573" s="83">
        <v>27549773</v>
      </c>
      <c r="C573" s="83" t="s">
        <v>92</v>
      </c>
      <c r="D573" s="83">
        <v>8600502476</v>
      </c>
      <c r="E573" s="83">
        <v>20060808</v>
      </c>
      <c r="F573" s="83">
        <v>6487860</v>
      </c>
      <c r="G573" s="83">
        <v>0</v>
      </c>
      <c r="H573" s="84">
        <v>12440</v>
      </c>
      <c r="I573" s="84">
        <v>0</v>
      </c>
      <c r="J573" s="84">
        <v>0</v>
      </c>
      <c r="K573" s="84">
        <v>12440</v>
      </c>
      <c r="L573" s="88">
        <v>825000000</v>
      </c>
      <c r="M573" s="87">
        <v>150109</v>
      </c>
      <c r="N573" s="83">
        <v>121245</v>
      </c>
      <c r="O573" s="84">
        <v>12440</v>
      </c>
    </row>
    <row r="574" spans="1:15" x14ac:dyDescent="0.2">
      <c r="A574" s="83">
        <v>50000249</v>
      </c>
      <c r="B574" s="83">
        <v>36224643</v>
      </c>
      <c r="C574" s="83" t="s">
        <v>92</v>
      </c>
      <c r="D574" s="83">
        <v>8600502476</v>
      </c>
      <c r="E574" s="83">
        <v>20060808</v>
      </c>
      <c r="F574" s="83">
        <v>6487860</v>
      </c>
      <c r="G574" s="83">
        <v>0</v>
      </c>
      <c r="H574" s="84">
        <v>12440</v>
      </c>
      <c r="I574" s="84">
        <v>0</v>
      </c>
      <c r="J574" s="84">
        <v>0</v>
      </c>
      <c r="K574" s="84">
        <v>12440</v>
      </c>
      <c r="L574" s="88">
        <v>825000000</v>
      </c>
      <c r="M574" s="87">
        <v>150109</v>
      </c>
      <c r="N574" s="83">
        <v>121245</v>
      </c>
      <c r="O574" s="84">
        <v>12440</v>
      </c>
    </row>
    <row r="575" spans="1:15" x14ac:dyDescent="0.2">
      <c r="A575" s="83">
        <v>50000249</v>
      </c>
      <c r="B575" s="83">
        <v>1759591</v>
      </c>
      <c r="C575" s="83" t="s">
        <v>92</v>
      </c>
      <c r="D575" s="83">
        <v>8605266031</v>
      </c>
      <c r="E575" s="83">
        <v>20060808</v>
      </c>
      <c r="F575" s="83">
        <v>6919399</v>
      </c>
      <c r="G575" s="83">
        <v>0</v>
      </c>
      <c r="H575" s="84">
        <v>2142000</v>
      </c>
      <c r="I575" s="84">
        <v>0</v>
      </c>
      <c r="J575" s="84">
        <v>0</v>
      </c>
      <c r="K575" s="84">
        <v>2142000</v>
      </c>
      <c r="L575" s="88">
        <v>825000000</v>
      </c>
      <c r="M575" s="87">
        <v>150109</v>
      </c>
      <c r="N575" s="83">
        <v>121245</v>
      </c>
      <c r="O575" s="84">
        <v>2142000</v>
      </c>
    </row>
    <row r="576" spans="1:15" x14ac:dyDescent="0.2">
      <c r="A576" s="83">
        <v>50000249</v>
      </c>
      <c r="B576" s="83">
        <v>1514606</v>
      </c>
      <c r="C576" s="83" t="s">
        <v>92</v>
      </c>
      <c r="D576" s="83">
        <v>8301065671</v>
      </c>
      <c r="E576" s="83">
        <v>20060808</v>
      </c>
      <c r="F576" s="83">
        <v>6604012</v>
      </c>
      <c r="G576" s="83">
        <v>0</v>
      </c>
      <c r="H576" s="84">
        <v>12240</v>
      </c>
      <c r="I576" s="84">
        <v>0</v>
      </c>
      <c r="J576" s="84">
        <v>0</v>
      </c>
      <c r="K576" s="84">
        <v>12240</v>
      </c>
      <c r="L576" s="88">
        <v>825000000</v>
      </c>
      <c r="M576" s="87">
        <v>150109</v>
      </c>
      <c r="N576" s="83">
        <v>121245</v>
      </c>
      <c r="O576" s="84">
        <v>12240</v>
      </c>
    </row>
    <row r="577" spans="1:15" x14ac:dyDescent="0.2">
      <c r="A577" s="83">
        <v>50000249</v>
      </c>
      <c r="B577" s="83">
        <v>1759728</v>
      </c>
      <c r="C577" s="83" t="s">
        <v>92</v>
      </c>
      <c r="D577" s="83">
        <v>8605317916</v>
      </c>
      <c r="E577" s="83">
        <v>20060808</v>
      </c>
      <c r="F577" s="83">
        <v>2252210</v>
      </c>
      <c r="G577" s="83">
        <v>0</v>
      </c>
      <c r="H577" s="84">
        <v>598400</v>
      </c>
      <c r="I577" s="84">
        <v>0</v>
      </c>
      <c r="J577" s="84">
        <v>0</v>
      </c>
      <c r="K577" s="84">
        <v>598400</v>
      </c>
      <c r="L577" s="88">
        <v>825000000</v>
      </c>
      <c r="M577" s="87">
        <v>150109</v>
      </c>
      <c r="N577" s="83">
        <v>121245</v>
      </c>
      <c r="O577" s="84">
        <v>598400</v>
      </c>
    </row>
    <row r="578" spans="1:15" x14ac:dyDescent="0.2">
      <c r="A578" s="83">
        <v>50000249</v>
      </c>
      <c r="B578" s="83">
        <v>1863882</v>
      </c>
      <c r="C578" s="83" t="s">
        <v>92</v>
      </c>
      <c r="D578" s="83">
        <v>8301065671</v>
      </c>
      <c r="E578" s="83">
        <v>20060808</v>
      </c>
      <c r="F578" s="83">
        <v>6604012</v>
      </c>
      <c r="G578" s="83">
        <v>0</v>
      </c>
      <c r="H578" s="84">
        <v>12240</v>
      </c>
      <c r="I578" s="84">
        <v>0</v>
      </c>
      <c r="J578" s="84">
        <v>0</v>
      </c>
      <c r="K578" s="84">
        <v>12240</v>
      </c>
      <c r="L578" s="88">
        <v>825000000</v>
      </c>
      <c r="M578" s="87">
        <v>150109</v>
      </c>
      <c r="N578" s="83">
        <v>121245</v>
      </c>
      <c r="O578" s="84">
        <v>12240</v>
      </c>
    </row>
    <row r="579" spans="1:15" x14ac:dyDescent="0.2">
      <c r="A579" s="83">
        <v>50000249</v>
      </c>
      <c r="B579" s="83">
        <v>1101640</v>
      </c>
      <c r="C579" s="83" t="s">
        <v>75</v>
      </c>
      <c r="D579" s="83">
        <v>42872038</v>
      </c>
      <c r="E579" s="83">
        <v>20060808</v>
      </c>
      <c r="F579" s="83">
        <v>2313522</v>
      </c>
      <c r="G579" s="83">
        <v>0</v>
      </c>
      <c r="H579" s="84">
        <v>816000</v>
      </c>
      <c r="I579" s="84">
        <v>0</v>
      </c>
      <c r="J579" s="84">
        <v>0</v>
      </c>
      <c r="K579" s="84">
        <v>816000</v>
      </c>
      <c r="L579" s="88">
        <v>825000000</v>
      </c>
      <c r="M579" s="87">
        <v>150109</v>
      </c>
      <c r="N579" s="83">
        <v>121245</v>
      </c>
      <c r="O579" s="84">
        <v>816000</v>
      </c>
    </row>
    <row r="580" spans="1:15" x14ac:dyDescent="0.2">
      <c r="A580" s="83">
        <v>50000249</v>
      </c>
      <c r="B580" s="83">
        <v>1504526</v>
      </c>
      <c r="C580" s="83" t="s">
        <v>75</v>
      </c>
      <c r="D580" s="83">
        <v>70503394</v>
      </c>
      <c r="E580" s="83">
        <v>20060808</v>
      </c>
      <c r="F580" s="83">
        <v>2505500</v>
      </c>
      <c r="G580" s="83">
        <v>0</v>
      </c>
      <c r="H580" s="84">
        <v>652800</v>
      </c>
      <c r="I580" s="84">
        <v>0</v>
      </c>
      <c r="J580" s="84">
        <v>0</v>
      </c>
      <c r="K580" s="84">
        <v>652800</v>
      </c>
      <c r="L580" s="88">
        <v>825000000</v>
      </c>
      <c r="M580" s="87">
        <v>150109</v>
      </c>
      <c r="N580" s="83">
        <v>121245</v>
      </c>
      <c r="O580" s="84">
        <v>652800</v>
      </c>
    </row>
    <row r="581" spans="1:15" x14ac:dyDescent="0.2">
      <c r="A581" s="83">
        <v>50000249</v>
      </c>
      <c r="B581" s="83">
        <v>1504537</v>
      </c>
      <c r="C581" s="83" t="s">
        <v>75</v>
      </c>
      <c r="D581" s="83">
        <v>71637447</v>
      </c>
      <c r="E581" s="83">
        <v>20060808</v>
      </c>
      <c r="F581" s="83">
        <v>2505500</v>
      </c>
      <c r="G581" s="83">
        <v>0</v>
      </c>
      <c r="H581" s="84">
        <v>652800</v>
      </c>
      <c r="I581" s="84">
        <v>0</v>
      </c>
      <c r="J581" s="84">
        <v>0</v>
      </c>
      <c r="K581" s="84">
        <v>652800</v>
      </c>
      <c r="L581" s="88">
        <v>825000000</v>
      </c>
      <c r="M581" s="87">
        <v>150109</v>
      </c>
      <c r="N581" s="83">
        <v>121245</v>
      </c>
      <c r="O581" s="84">
        <v>652800</v>
      </c>
    </row>
    <row r="582" spans="1:15" x14ac:dyDescent="0.2">
      <c r="A582" s="83">
        <v>50000249</v>
      </c>
      <c r="B582" s="83">
        <v>1582981</v>
      </c>
      <c r="C582" s="83" t="s">
        <v>75</v>
      </c>
      <c r="D582" s="83">
        <v>8909313134</v>
      </c>
      <c r="E582" s="83">
        <v>20060808</v>
      </c>
      <c r="F582" s="83">
        <v>3199382</v>
      </c>
      <c r="G582" s="83">
        <v>0</v>
      </c>
      <c r="H582" s="84">
        <v>27500</v>
      </c>
      <c r="I582" s="84">
        <v>0</v>
      </c>
      <c r="J582" s="84">
        <v>0</v>
      </c>
      <c r="K582" s="84">
        <v>27500</v>
      </c>
      <c r="L582" s="88">
        <v>825000000</v>
      </c>
      <c r="M582" s="87">
        <v>150109</v>
      </c>
      <c r="N582" s="83">
        <v>121245</v>
      </c>
      <c r="O582" s="84">
        <v>27500</v>
      </c>
    </row>
    <row r="583" spans="1:15" x14ac:dyDescent="0.2">
      <c r="A583" s="83">
        <v>50000249</v>
      </c>
      <c r="B583" s="83">
        <v>45606380</v>
      </c>
      <c r="C583" s="83" t="s">
        <v>75</v>
      </c>
      <c r="D583" s="83">
        <v>22069876</v>
      </c>
      <c r="E583" s="83">
        <v>20060808</v>
      </c>
      <c r="F583" s="83">
        <v>2505500</v>
      </c>
      <c r="G583" s="83">
        <v>0</v>
      </c>
      <c r="H583" s="84">
        <v>652800</v>
      </c>
      <c r="I583" s="84">
        <v>0</v>
      </c>
      <c r="J583" s="84">
        <v>0</v>
      </c>
      <c r="K583" s="84">
        <v>652800</v>
      </c>
      <c r="L583" s="88">
        <v>825000000</v>
      </c>
      <c r="M583" s="87">
        <v>150109</v>
      </c>
      <c r="N583" s="83">
        <v>121245</v>
      </c>
      <c r="O583" s="84">
        <v>652800</v>
      </c>
    </row>
    <row r="584" spans="1:15" x14ac:dyDescent="0.2">
      <c r="A584" s="83">
        <v>50000249</v>
      </c>
      <c r="B584" s="83">
        <v>1509667</v>
      </c>
      <c r="C584" s="83" t="s">
        <v>75</v>
      </c>
      <c r="D584" s="83">
        <v>8909171416</v>
      </c>
      <c r="E584" s="83">
        <v>20060808</v>
      </c>
      <c r="F584" s="83">
        <v>3333309</v>
      </c>
      <c r="G584" s="83">
        <v>0</v>
      </c>
      <c r="H584" s="84">
        <v>48960</v>
      </c>
      <c r="I584" s="84">
        <v>0</v>
      </c>
      <c r="J584" s="84">
        <v>0</v>
      </c>
      <c r="K584" s="84">
        <v>48960</v>
      </c>
      <c r="L584" s="88">
        <v>825000000</v>
      </c>
      <c r="M584" s="87">
        <v>150109</v>
      </c>
      <c r="N584" s="83">
        <v>121245</v>
      </c>
      <c r="O584" s="84">
        <v>48960</v>
      </c>
    </row>
    <row r="585" spans="1:15" x14ac:dyDescent="0.2">
      <c r="A585" s="83">
        <v>50000249</v>
      </c>
      <c r="B585" s="83">
        <v>179206</v>
      </c>
      <c r="C585" s="83" t="s">
        <v>75</v>
      </c>
      <c r="D585" s="83">
        <v>8600519453</v>
      </c>
      <c r="E585" s="83">
        <v>20060808</v>
      </c>
      <c r="F585" s="83">
        <v>4140147</v>
      </c>
      <c r="G585" s="83">
        <v>1</v>
      </c>
      <c r="H585" s="84">
        <v>0</v>
      </c>
      <c r="I585" s="84">
        <v>0</v>
      </c>
      <c r="J585" s="84">
        <v>571200</v>
      </c>
      <c r="K585" s="84">
        <v>571200</v>
      </c>
      <c r="L585" s="88">
        <v>825000000</v>
      </c>
      <c r="M585" s="87">
        <v>150109</v>
      </c>
      <c r="N585" s="83">
        <v>121245</v>
      </c>
      <c r="O585" s="84">
        <v>571200</v>
      </c>
    </row>
    <row r="586" spans="1:15" x14ac:dyDescent="0.2">
      <c r="A586" s="83">
        <v>50000249</v>
      </c>
      <c r="B586" s="83">
        <v>16019774</v>
      </c>
      <c r="C586" s="83" t="s">
        <v>75</v>
      </c>
      <c r="D586" s="83">
        <v>8600558596</v>
      </c>
      <c r="E586" s="83">
        <v>20060808</v>
      </c>
      <c r="F586" s="83">
        <v>2352800</v>
      </c>
      <c r="G586" s="83">
        <v>0</v>
      </c>
      <c r="H586" s="84">
        <v>1088000</v>
      </c>
      <c r="I586" s="84">
        <v>0</v>
      </c>
      <c r="J586" s="84">
        <v>0</v>
      </c>
      <c r="K586" s="84">
        <v>1088000</v>
      </c>
      <c r="L586" s="88">
        <v>825000000</v>
      </c>
      <c r="M586" s="87">
        <v>150109</v>
      </c>
      <c r="N586" s="83">
        <v>121245</v>
      </c>
      <c r="O586" s="84">
        <v>1088000</v>
      </c>
    </row>
    <row r="587" spans="1:15" x14ac:dyDescent="0.2">
      <c r="A587" s="83">
        <v>50000249</v>
      </c>
      <c r="B587" s="83">
        <v>16019776</v>
      </c>
      <c r="C587" s="83" t="s">
        <v>75</v>
      </c>
      <c r="D587" s="83">
        <v>8110368723</v>
      </c>
      <c r="E587" s="83">
        <v>20060808</v>
      </c>
      <c r="F587" s="83">
        <v>2655533</v>
      </c>
      <c r="G587" s="83">
        <v>0</v>
      </c>
      <c r="H587" s="84">
        <v>714000</v>
      </c>
      <c r="I587" s="84">
        <v>0</v>
      </c>
      <c r="J587" s="84">
        <v>0</v>
      </c>
      <c r="K587" s="84">
        <v>714000</v>
      </c>
      <c r="L587" s="88">
        <v>825000000</v>
      </c>
      <c r="M587" s="87">
        <v>150109</v>
      </c>
      <c r="N587" s="83">
        <v>121245</v>
      </c>
      <c r="O587" s="84">
        <v>714000</v>
      </c>
    </row>
    <row r="588" spans="1:15" x14ac:dyDescent="0.2">
      <c r="A588" s="83">
        <v>50000249</v>
      </c>
      <c r="B588" s="83">
        <v>46109331</v>
      </c>
      <c r="C588" s="83" t="s">
        <v>75</v>
      </c>
      <c r="D588" s="83">
        <v>43875209</v>
      </c>
      <c r="E588" s="83">
        <v>20060808</v>
      </c>
      <c r="F588" s="83">
        <v>2562349</v>
      </c>
      <c r="G588" s="83">
        <v>0</v>
      </c>
      <c r="H588" s="84">
        <v>68000</v>
      </c>
      <c r="I588" s="84">
        <v>0</v>
      </c>
      <c r="J588" s="84">
        <v>0</v>
      </c>
      <c r="K588" s="84">
        <v>68000</v>
      </c>
      <c r="L588" s="88">
        <v>96300000</v>
      </c>
      <c r="M588" s="87">
        <v>360101</v>
      </c>
      <c r="N588" s="83">
        <v>121270</v>
      </c>
      <c r="O588" s="84">
        <v>68000</v>
      </c>
    </row>
    <row r="589" spans="1:15" x14ac:dyDescent="0.2">
      <c r="A589" s="83">
        <v>50000249</v>
      </c>
      <c r="B589" s="83">
        <v>1582971</v>
      </c>
      <c r="C589" s="83" t="s">
        <v>20</v>
      </c>
      <c r="D589" s="83">
        <v>8110160518</v>
      </c>
      <c r="E589" s="83">
        <v>20060808</v>
      </c>
      <c r="F589" s="83">
        <v>2703200</v>
      </c>
      <c r="G589" s="83">
        <v>0</v>
      </c>
      <c r="H589" s="84">
        <v>850000</v>
      </c>
      <c r="I589" s="84">
        <v>0</v>
      </c>
      <c r="J589" s="84">
        <v>0</v>
      </c>
      <c r="K589" s="84">
        <v>850000</v>
      </c>
      <c r="L589" s="88">
        <v>825000000</v>
      </c>
      <c r="M589" s="87">
        <v>150109</v>
      </c>
      <c r="N589" s="83">
        <v>121245</v>
      </c>
      <c r="O589" s="84">
        <v>850000</v>
      </c>
    </row>
    <row r="590" spans="1:15" x14ac:dyDescent="0.2">
      <c r="A590" s="83">
        <v>50000249</v>
      </c>
      <c r="B590" s="83">
        <v>51451838</v>
      </c>
      <c r="C590" s="83" t="s">
        <v>81</v>
      </c>
      <c r="D590" s="83">
        <v>8001706619</v>
      </c>
      <c r="E590" s="83">
        <v>20060808</v>
      </c>
      <c r="F590" s="83">
        <v>3721153</v>
      </c>
      <c r="G590" s="83">
        <v>0</v>
      </c>
      <c r="H590" s="84">
        <v>1632000</v>
      </c>
      <c r="I590" s="84">
        <v>0</v>
      </c>
      <c r="J590" s="84">
        <v>0</v>
      </c>
      <c r="K590" s="84">
        <v>1632000</v>
      </c>
      <c r="L590" s="88">
        <v>825000000</v>
      </c>
      <c r="M590" s="87">
        <v>150109</v>
      </c>
      <c r="N590" s="83">
        <v>121245</v>
      </c>
      <c r="O590" s="84">
        <v>1632000</v>
      </c>
    </row>
    <row r="591" spans="1:15" x14ac:dyDescent="0.2">
      <c r="A591" s="83">
        <v>50000249</v>
      </c>
      <c r="B591" s="83">
        <v>51451839</v>
      </c>
      <c r="C591" s="83" t="s">
        <v>81</v>
      </c>
      <c r="D591" s="83">
        <v>8001706619</v>
      </c>
      <c r="E591" s="83">
        <v>20060808</v>
      </c>
      <c r="F591" s="83">
        <v>3721153</v>
      </c>
      <c r="G591" s="83">
        <v>0</v>
      </c>
      <c r="H591" s="84">
        <v>12240</v>
      </c>
      <c r="I591" s="84">
        <v>0</v>
      </c>
      <c r="J591" s="84">
        <v>0</v>
      </c>
      <c r="K591" s="84">
        <v>12240</v>
      </c>
      <c r="L591" s="88">
        <v>825000000</v>
      </c>
      <c r="M591" s="87">
        <v>150109</v>
      </c>
      <c r="N591" s="83">
        <v>121245</v>
      </c>
      <c r="O591" s="84">
        <v>12240</v>
      </c>
    </row>
    <row r="592" spans="1:15" x14ac:dyDescent="0.2">
      <c r="A592" s="83">
        <v>50000249</v>
      </c>
      <c r="B592" s="83">
        <v>1744292</v>
      </c>
      <c r="C592" s="83" t="s">
        <v>81</v>
      </c>
      <c r="D592" s="83">
        <v>8001016130</v>
      </c>
      <c r="E592" s="83">
        <v>20060808</v>
      </c>
      <c r="F592" s="83">
        <v>3683636</v>
      </c>
      <c r="G592" s="83">
        <v>0</v>
      </c>
      <c r="H592" s="84">
        <v>34000</v>
      </c>
      <c r="I592" s="84">
        <v>0</v>
      </c>
      <c r="J592" s="84">
        <v>0</v>
      </c>
      <c r="K592" s="84">
        <v>34000</v>
      </c>
      <c r="L592" s="88">
        <v>825000000</v>
      </c>
      <c r="M592" s="87">
        <v>150109</v>
      </c>
      <c r="N592" s="83">
        <v>121245</v>
      </c>
      <c r="O592" s="84">
        <v>34000</v>
      </c>
    </row>
    <row r="593" spans="1:15" x14ac:dyDescent="0.2">
      <c r="A593" s="83">
        <v>50000249</v>
      </c>
      <c r="B593" s="83">
        <v>645679</v>
      </c>
      <c r="C593" s="83" t="s">
        <v>78</v>
      </c>
      <c r="D593" s="83">
        <v>73144463</v>
      </c>
      <c r="E593" s="83">
        <v>20060808</v>
      </c>
      <c r="F593" s="83">
        <v>6224655</v>
      </c>
      <c r="G593" s="83">
        <v>0</v>
      </c>
      <c r="H593" s="84">
        <v>27000</v>
      </c>
      <c r="I593" s="84">
        <v>0</v>
      </c>
      <c r="J593" s="84">
        <v>0</v>
      </c>
      <c r="K593" s="84">
        <v>27000</v>
      </c>
      <c r="L593" s="88">
        <v>825000000</v>
      </c>
      <c r="M593" s="87">
        <v>150109</v>
      </c>
      <c r="N593" s="83">
        <v>121245</v>
      </c>
      <c r="O593" s="84">
        <v>27000</v>
      </c>
    </row>
    <row r="594" spans="1:15" x14ac:dyDescent="0.2">
      <c r="A594" s="83">
        <v>50000249</v>
      </c>
      <c r="B594" s="83">
        <v>53718290</v>
      </c>
      <c r="C594" s="83" t="s">
        <v>78</v>
      </c>
      <c r="D594" s="83">
        <v>73191761</v>
      </c>
      <c r="E594" s="83">
        <v>20060808</v>
      </c>
      <c r="F594" s="83">
        <v>6626684</v>
      </c>
      <c r="G594" s="83">
        <v>0</v>
      </c>
      <c r="H594" s="84">
        <v>27300</v>
      </c>
      <c r="I594" s="84">
        <v>0</v>
      </c>
      <c r="J594" s="84">
        <v>0</v>
      </c>
      <c r="K594" s="84">
        <v>27300</v>
      </c>
      <c r="L594" s="88">
        <v>825000000</v>
      </c>
      <c r="M594" s="87">
        <v>150109</v>
      </c>
      <c r="N594" s="83">
        <v>121245</v>
      </c>
      <c r="O594" s="84">
        <v>27300</v>
      </c>
    </row>
    <row r="595" spans="1:15" x14ac:dyDescent="0.2">
      <c r="A595" s="83">
        <v>50000249</v>
      </c>
      <c r="B595" s="83">
        <v>992775</v>
      </c>
      <c r="C595" s="83" t="s">
        <v>0</v>
      </c>
      <c r="D595" s="83">
        <v>8200034190</v>
      </c>
      <c r="E595" s="83">
        <v>20060808</v>
      </c>
      <c r="F595" s="83">
        <v>7409053</v>
      </c>
      <c r="G595" s="83">
        <v>0</v>
      </c>
      <c r="H595" s="84">
        <v>12000</v>
      </c>
      <c r="I595" s="84">
        <v>0</v>
      </c>
      <c r="J595" s="84">
        <v>0</v>
      </c>
      <c r="K595" s="84">
        <v>12000</v>
      </c>
      <c r="L595" s="88">
        <v>825000000</v>
      </c>
      <c r="M595" s="87">
        <v>150109</v>
      </c>
      <c r="N595" s="83">
        <v>121245</v>
      </c>
      <c r="O595" s="84">
        <v>12000</v>
      </c>
    </row>
    <row r="596" spans="1:15" x14ac:dyDescent="0.2">
      <c r="A596" s="83">
        <v>50000249</v>
      </c>
      <c r="B596" s="83">
        <v>1664153</v>
      </c>
      <c r="C596" s="83" t="s">
        <v>79</v>
      </c>
      <c r="D596" s="83">
        <v>24227066</v>
      </c>
      <c r="E596" s="83">
        <v>20060808</v>
      </c>
      <c r="F596" s="83">
        <v>5707443</v>
      </c>
      <c r="G596" s="83">
        <v>0</v>
      </c>
      <c r="H596" s="84">
        <v>27200</v>
      </c>
      <c r="I596" s="84">
        <v>0</v>
      </c>
      <c r="J596" s="84">
        <v>0</v>
      </c>
      <c r="K596" s="84">
        <v>27200</v>
      </c>
      <c r="L596" s="88">
        <v>825000000</v>
      </c>
      <c r="M596" s="87">
        <v>150109</v>
      </c>
      <c r="N596" s="83">
        <v>121245</v>
      </c>
      <c r="O596" s="84">
        <v>27200</v>
      </c>
    </row>
    <row r="597" spans="1:15" x14ac:dyDescent="0.2">
      <c r="A597" s="83">
        <v>50000249</v>
      </c>
      <c r="B597" s="83">
        <v>1664154</v>
      </c>
      <c r="C597" s="83" t="s">
        <v>79</v>
      </c>
      <c r="D597" s="83">
        <v>74859719</v>
      </c>
      <c r="E597" s="83">
        <v>20060808</v>
      </c>
      <c r="F597" s="83">
        <v>6358320</v>
      </c>
      <c r="G597" s="83">
        <v>0</v>
      </c>
      <c r="H597" s="84">
        <v>27200</v>
      </c>
      <c r="I597" s="84">
        <v>0</v>
      </c>
      <c r="J597" s="84">
        <v>0</v>
      </c>
      <c r="K597" s="84">
        <v>27200</v>
      </c>
      <c r="L597" s="88">
        <v>825000000</v>
      </c>
      <c r="M597" s="87">
        <v>150109</v>
      </c>
      <c r="N597" s="83">
        <v>121245</v>
      </c>
      <c r="O597" s="84">
        <v>27200</v>
      </c>
    </row>
    <row r="598" spans="1:15" x14ac:dyDescent="0.2">
      <c r="A598" s="83">
        <v>50000249</v>
      </c>
      <c r="B598" s="83">
        <v>1847148</v>
      </c>
      <c r="C598" s="83" t="s">
        <v>79</v>
      </c>
      <c r="D598" s="83">
        <v>74853139</v>
      </c>
      <c r="E598" s="83">
        <v>20060808</v>
      </c>
      <c r="F598" s="83">
        <v>5516330</v>
      </c>
      <c r="G598" s="83">
        <v>0</v>
      </c>
      <c r="H598" s="84">
        <v>27200</v>
      </c>
      <c r="I598" s="84">
        <v>0</v>
      </c>
      <c r="J598" s="84">
        <v>0</v>
      </c>
      <c r="K598" s="84">
        <v>27200</v>
      </c>
      <c r="L598" s="88">
        <v>825000000</v>
      </c>
      <c r="M598" s="87">
        <v>150109</v>
      </c>
      <c r="N598" s="83">
        <v>121245</v>
      </c>
      <c r="O598" s="84">
        <v>27200</v>
      </c>
    </row>
    <row r="599" spans="1:15" x14ac:dyDescent="0.2">
      <c r="A599" s="83">
        <v>50000249</v>
      </c>
      <c r="B599" s="83">
        <v>1747526</v>
      </c>
      <c r="C599" s="83" t="s">
        <v>98</v>
      </c>
      <c r="D599" s="83">
        <v>75086068</v>
      </c>
      <c r="E599" s="83">
        <v>20060808</v>
      </c>
      <c r="F599" s="83">
        <v>8740473</v>
      </c>
      <c r="G599" s="83">
        <v>0</v>
      </c>
      <c r="H599" s="84">
        <v>27200</v>
      </c>
      <c r="I599" s="84">
        <v>0</v>
      </c>
      <c r="J599" s="84">
        <v>0</v>
      </c>
      <c r="K599" s="84">
        <v>27200</v>
      </c>
      <c r="L599" s="88">
        <v>825000000</v>
      </c>
      <c r="M599" s="87">
        <v>150109</v>
      </c>
      <c r="N599" s="83">
        <v>121245</v>
      </c>
      <c r="O599" s="84">
        <v>27200</v>
      </c>
    </row>
    <row r="600" spans="1:15" x14ac:dyDescent="0.2">
      <c r="A600" s="83">
        <v>50000249</v>
      </c>
      <c r="B600" s="83">
        <v>1747532</v>
      </c>
      <c r="C600" s="83" t="s">
        <v>98</v>
      </c>
      <c r="D600" s="83">
        <v>75079718</v>
      </c>
      <c r="E600" s="83">
        <v>20060808</v>
      </c>
      <c r="F600" s="83">
        <v>8974174</v>
      </c>
      <c r="G600" s="83">
        <v>0</v>
      </c>
      <c r="H600" s="84">
        <v>27200</v>
      </c>
      <c r="I600" s="84">
        <v>0</v>
      </c>
      <c r="J600" s="84">
        <v>0</v>
      </c>
      <c r="K600" s="84">
        <v>27200</v>
      </c>
      <c r="L600" s="88">
        <v>825000000</v>
      </c>
      <c r="M600" s="87">
        <v>150109</v>
      </c>
      <c r="N600" s="83">
        <v>121245</v>
      </c>
      <c r="O600" s="84">
        <v>27200</v>
      </c>
    </row>
    <row r="601" spans="1:15" x14ac:dyDescent="0.2">
      <c r="A601" s="83">
        <v>50000249</v>
      </c>
      <c r="B601" s="83">
        <v>1747535</v>
      </c>
      <c r="C601" s="83" t="s">
        <v>98</v>
      </c>
      <c r="D601" s="83">
        <v>75145215</v>
      </c>
      <c r="E601" s="83">
        <v>20060808</v>
      </c>
      <c r="F601" s="83">
        <v>8562593</v>
      </c>
      <c r="G601" s="83">
        <v>0</v>
      </c>
      <c r="H601" s="84">
        <v>27200</v>
      </c>
      <c r="I601" s="84">
        <v>0</v>
      </c>
      <c r="J601" s="84">
        <v>0</v>
      </c>
      <c r="K601" s="84">
        <v>27200</v>
      </c>
      <c r="L601" s="88">
        <v>825000000</v>
      </c>
      <c r="M601" s="87">
        <v>150109</v>
      </c>
      <c r="N601" s="83">
        <v>121245</v>
      </c>
      <c r="O601" s="84">
        <v>27200</v>
      </c>
    </row>
    <row r="602" spans="1:15" x14ac:dyDescent="0.2">
      <c r="A602" s="83">
        <v>50000249</v>
      </c>
      <c r="B602" s="83">
        <v>1747545</v>
      </c>
      <c r="C602" s="83" t="s">
        <v>98</v>
      </c>
      <c r="D602" s="83">
        <v>30331133</v>
      </c>
      <c r="E602" s="83">
        <v>20060808</v>
      </c>
      <c r="F602" s="83">
        <v>8740473</v>
      </c>
      <c r="G602" s="83">
        <v>0</v>
      </c>
      <c r="H602" s="84">
        <v>27200</v>
      </c>
      <c r="I602" s="84">
        <v>0</v>
      </c>
      <c r="J602" s="84">
        <v>0</v>
      </c>
      <c r="K602" s="84">
        <v>27200</v>
      </c>
      <c r="L602" s="88">
        <v>825000000</v>
      </c>
      <c r="M602" s="87">
        <v>150109</v>
      </c>
      <c r="N602" s="83">
        <v>121245</v>
      </c>
      <c r="O602" s="84">
        <v>27200</v>
      </c>
    </row>
    <row r="603" spans="1:15" x14ac:dyDescent="0.2">
      <c r="A603" s="83">
        <v>50000249</v>
      </c>
      <c r="B603" s="83">
        <v>1208592</v>
      </c>
      <c r="C603" s="83" t="s">
        <v>93</v>
      </c>
      <c r="D603" s="83">
        <v>6045161</v>
      </c>
      <c r="E603" s="83">
        <v>20060808</v>
      </c>
      <c r="F603" s="83">
        <v>0</v>
      </c>
      <c r="G603" s="83">
        <v>0</v>
      </c>
      <c r="H603" s="84">
        <v>68000</v>
      </c>
      <c r="I603" s="84">
        <v>0</v>
      </c>
      <c r="J603" s="84">
        <v>0</v>
      </c>
      <c r="K603" s="84">
        <v>68000</v>
      </c>
      <c r="L603" s="88">
        <v>96300000</v>
      </c>
      <c r="M603" s="87">
        <v>360101</v>
      </c>
      <c r="N603" s="83">
        <v>121270</v>
      </c>
      <c r="O603" s="84">
        <v>68000</v>
      </c>
    </row>
    <row r="604" spans="1:15" x14ac:dyDescent="0.2">
      <c r="A604" s="83">
        <v>50000249</v>
      </c>
      <c r="B604" s="83">
        <v>1675667</v>
      </c>
      <c r="C604" s="83" t="s">
        <v>93</v>
      </c>
      <c r="D604" s="83">
        <v>1052704603</v>
      </c>
      <c r="E604" s="83">
        <v>20060808</v>
      </c>
      <c r="F604" s="83">
        <v>8223238</v>
      </c>
      <c r="G604" s="83">
        <v>0</v>
      </c>
      <c r="H604" s="84">
        <v>4535300</v>
      </c>
      <c r="I604" s="84">
        <v>0</v>
      </c>
      <c r="J604" s="84">
        <v>0</v>
      </c>
      <c r="K604" s="84">
        <v>4535300</v>
      </c>
      <c r="L604" s="88">
        <v>13700000</v>
      </c>
      <c r="M604" s="87">
        <v>290101</v>
      </c>
      <c r="N604" s="83">
        <v>270944</v>
      </c>
      <c r="O604" s="84">
        <v>4535300</v>
      </c>
    </row>
    <row r="605" spans="1:15" x14ac:dyDescent="0.2">
      <c r="A605" s="83">
        <v>50000249</v>
      </c>
      <c r="B605" s="83">
        <v>1675752</v>
      </c>
      <c r="C605" s="83" t="s">
        <v>93</v>
      </c>
      <c r="D605" s="83">
        <v>76331016</v>
      </c>
      <c r="E605" s="83">
        <v>20060808</v>
      </c>
      <c r="F605" s="83">
        <v>8292982</v>
      </c>
      <c r="G605" s="83">
        <v>0</v>
      </c>
      <c r="H605" s="84">
        <v>68000</v>
      </c>
      <c r="I605" s="84">
        <v>0</v>
      </c>
      <c r="J605" s="84">
        <v>0</v>
      </c>
      <c r="K605" s="84">
        <v>68000</v>
      </c>
      <c r="L605" s="88">
        <v>96300000</v>
      </c>
      <c r="M605" s="87">
        <v>360101</v>
      </c>
      <c r="N605" s="83">
        <v>121270</v>
      </c>
      <c r="O605" s="84">
        <v>68000</v>
      </c>
    </row>
    <row r="606" spans="1:15" x14ac:dyDescent="0.2">
      <c r="A606" s="83">
        <v>50000249</v>
      </c>
      <c r="B606" s="83">
        <v>1675835</v>
      </c>
      <c r="C606" s="83" t="s">
        <v>93</v>
      </c>
      <c r="D606" s="83">
        <v>80544246</v>
      </c>
      <c r="E606" s="83">
        <v>20060808</v>
      </c>
      <c r="F606" s="83">
        <v>8212613</v>
      </c>
      <c r="G606" s="83">
        <v>0</v>
      </c>
      <c r="H606" s="84">
        <v>68000</v>
      </c>
      <c r="I606" s="84">
        <v>0</v>
      </c>
      <c r="J606" s="84">
        <v>0</v>
      </c>
      <c r="K606" s="84">
        <v>68000</v>
      </c>
      <c r="L606" s="88">
        <v>96300000</v>
      </c>
      <c r="M606" s="87">
        <v>360101</v>
      </c>
      <c r="N606" s="83">
        <v>121270</v>
      </c>
      <c r="O606" s="84">
        <v>68000</v>
      </c>
    </row>
    <row r="607" spans="1:15" x14ac:dyDescent="0.2">
      <c r="A607" s="83">
        <v>50000249</v>
      </c>
      <c r="B607" s="83">
        <v>49176807</v>
      </c>
      <c r="C607" s="83" t="s">
        <v>1</v>
      </c>
      <c r="D607" s="83">
        <v>12722309</v>
      </c>
      <c r="E607" s="83">
        <v>20060808</v>
      </c>
      <c r="F607" s="83">
        <v>5707159</v>
      </c>
      <c r="G607" s="83">
        <v>0</v>
      </c>
      <c r="H607" s="84">
        <v>270000</v>
      </c>
      <c r="I607" s="84">
        <v>0</v>
      </c>
      <c r="J607" s="84">
        <v>0</v>
      </c>
      <c r="K607" s="84">
        <v>270000</v>
      </c>
      <c r="L607" s="88">
        <v>10900000</v>
      </c>
      <c r="M607" s="87">
        <v>170101</v>
      </c>
      <c r="N607" s="83">
        <v>121255</v>
      </c>
      <c r="O607" s="84">
        <v>270000</v>
      </c>
    </row>
    <row r="608" spans="1:15" x14ac:dyDescent="0.2">
      <c r="A608" s="83">
        <v>50000249</v>
      </c>
      <c r="B608" s="83">
        <v>2020539</v>
      </c>
      <c r="C608" s="83" t="s">
        <v>51</v>
      </c>
      <c r="D608" s="83">
        <v>5164744</v>
      </c>
      <c r="E608" s="83">
        <v>20060808</v>
      </c>
      <c r="F608" s="83">
        <v>64506954</v>
      </c>
      <c r="G608" s="83">
        <v>0</v>
      </c>
      <c r="H608" s="84">
        <v>8200</v>
      </c>
      <c r="I608" s="84">
        <v>0</v>
      </c>
      <c r="J608" s="84">
        <v>0</v>
      </c>
      <c r="K608" s="84">
        <v>8200</v>
      </c>
      <c r="L608" s="88">
        <v>825000000</v>
      </c>
      <c r="M608" s="87">
        <v>150109</v>
      </c>
      <c r="N608" s="83">
        <v>27090509</v>
      </c>
      <c r="O608" s="84">
        <v>8200</v>
      </c>
    </row>
    <row r="609" spans="1:15" x14ac:dyDescent="0.2">
      <c r="A609" s="83">
        <v>50000249</v>
      </c>
      <c r="B609" s="83">
        <v>311680</v>
      </c>
      <c r="C609" s="83" t="s">
        <v>35</v>
      </c>
      <c r="D609" s="83">
        <v>80385610</v>
      </c>
      <c r="E609" s="83">
        <v>20060808</v>
      </c>
      <c r="F609" s="83">
        <v>5204070</v>
      </c>
      <c r="G609" s="83">
        <v>0</v>
      </c>
      <c r="H609" s="84">
        <v>27200</v>
      </c>
      <c r="I609" s="84">
        <v>0</v>
      </c>
      <c r="J609" s="84">
        <v>0</v>
      </c>
      <c r="K609" s="84">
        <v>27200</v>
      </c>
      <c r="L609" s="88">
        <v>825000000</v>
      </c>
      <c r="M609" s="87">
        <v>150109</v>
      </c>
      <c r="N609" s="83">
        <v>121245</v>
      </c>
      <c r="O609" s="84">
        <v>27200</v>
      </c>
    </row>
    <row r="610" spans="1:15" x14ac:dyDescent="0.2">
      <c r="A610" s="83">
        <v>50000249</v>
      </c>
      <c r="B610" s="83">
        <v>1766776</v>
      </c>
      <c r="C610" s="83" t="s">
        <v>51</v>
      </c>
      <c r="D610" s="83">
        <v>8001416321</v>
      </c>
      <c r="E610" s="83">
        <v>20060808</v>
      </c>
      <c r="F610" s="83">
        <v>2450477</v>
      </c>
      <c r="G610" s="83">
        <v>1</v>
      </c>
      <c r="H610" s="84">
        <v>0</v>
      </c>
      <c r="I610" s="84">
        <v>0</v>
      </c>
      <c r="J610" s="84">
        <v>603236.43999999994</v>
      </c>
      <c r="K610" s="84">
        <v>603236.43999999994</v>
      </c>
      <c r="L610" s="88">
        <v>11100000</v>
      </c>
      <c r="M610" s="87">
        <v>150105</v>
      </c>
      <c r="N610" s="83">
        <v>27090505</v>
      </c>
      <c r="O610" s="84">
        <v>603236.43999999994</v>
      </c>
    </row>
    <row r="611" spans="1:15" x14ac:dyDescent="0.2">
      <c r="A611" s="83">
        <v>50000249</v>
      </c>
      <c r="B611" s="83">
        <v>1555672</v>
      </c>
      <c r="C611" s="83" t="s">
        <v>100</v>
      </c>
      <c r="D611" s="83">
        <v>26613915</v>
      </c>
      <c r="E611" s="83">
        <v>20060808</v>
      </c>
      <c r="F611" s="83">
        <v>8720430</v>
      </c>
      <c r="G611" s="83">
        <v>0</v>
      </c>
      <c r="H611" s="84">
        <v>1328198</v>
      </c>
      <c r="I611" s="84">
        <v>0</v>
      </c>
      <c r="J611" s="84">
        <v>0</v>
      </c>
      <c r="K611" s="84">
        <v>1328198</v>
      </c>
      <c r="L611" s="88">
        <v>10900000</v>
      </c>
      <c r="M611" s="87">
        <v>170101</v>
      </c>
      <c r="N611" s="83">
        <v>121255</v>
      </c>
      <c r="O611" s="84">
        <v>1328198</v>
      </c>
    </row>
    <row r="612" spans="1:15" x14ac:dyDescent="0.2">
      <c r="A612" s="83">
        <v>50000249</v>
      </c>
      <c r="B612" s="83">
        <v>1555675</v>
      </c>
      <c r="C612" s="83" t="s">
        <v>100</v>
      </c>
      <c r="D612" s="83">
        <v>8130028835</v>
      </c>
      <c r="E612" s="83">
        <v>20060808</v>
      </c>
      <c r="F612" s="83">
        <v>8702022</v>
      </c>
      <c r="G612" s="83">
        <v>0</v>
      </c>
      <c r="H612" s="84">
        <v>3545000</v>
      </c>
      <c r="I612" s="84">
        <v>0</v>
      </c>
      <c r="J612" s="84">
        <v>0</v>
      </c>
      <c r="K612" s="84">
        <v>3545000</v>
      </c>
      <c r="L612" s="88">
        <v>825000000</v>
      </c>
      <c r="M612" s="87">
        <v>150109</v>
      </c>
      <c r="N612" s="83">
        <v>121245</v>
      </c>
      <c r="O612" s="84">
        <v>3545000</v>
      </c>
    </row>
    <row r="613" spans="1:15" x14ac:dyDescent="0.2">
      <c r="A613" s="83">
        <v>50000249</v>
      </c>
      <c r="B613" s="83">
        <v>1555676</v>
      </c>
      <c r="C613" s="83" t="s">
        <v>100</v>
      </c>
      <c r="D613" s="83">
        <v>8130028835</v>
      </c>
      <c r="E613" s="83">
        <v>20060808</v>
      </c>
      <c r="F613" s="83">
        <v>8702028</v>
      </c>
      <c r="G613" s="83">
        <v>0</v>
      </c>
      <c r="H613" s="84">
        <v>6800</v>
      </c>
      <c r="I613" s="84">
        <v>0</v>
      </c>
      <c r="J613" s="84">
        <v>0</v>
      </c>
      <c r="K613" s="84">
        <v>6800</v>
      </c>
      <c r="L613" s="88">
        <v>825000000</v>
      </c>
      <c r="M613" s="87">
        <v>150109</v>
      </c>
      <c r="N613" s="83">
        <v>121245</v>
      </c>
      <c r="O613" s="84">
        <v>6800</v>
      </c>
    </row>
    <row r="614" spans="1:15" x14ac:dyDescent="0.2">
      <c r="A614" s="83">
        <v>50000249</v>
      </c>
      <c r="B614" s="83">
        <v>2023489</v>
      </c>
      <c r="C614" s="83" t="s">
        <v>94</v>
      </c>
      <c r="D614" s="83">
        <v>8001016130</v>
      </c>
      <c r="E614" s="83">
        <v>20060808</v>
      </c>
      <c r="F614" s="83">
        <v>4331550</v>
      </c>
      <c r="G614" s="83">
        <v>0</v>
      </c>
      <c r="H614" s="84">
        <v>6300</v>
      </c>
      <c r="I614" s="84">
        <v>0</v>
      </c>
      <c r="J614" s="84">
        <v>0</v>
      </c>
      <c r="K614" s="84">
        <v>6300</v>
      </c>
      <c r="L614" s="88">
        <v>825000000</v>
      </c>
      <c r="M614" s="87">
        <v>150109</v>
      </c>
      <c r="N614" s="83">
        <v>121245</v>
      </c>
      <c r="O614" s="84">
        <v>6300</v>
      </c>
    </row>
    <row r="615" spans="1:15" x14ac:dyDescent="0.2">
      <c r="A615" s="83">
        <v>50000249</v>
      </c>
      <c r="B615" s="83">
        <v>2023491</v>
      </c>
      <c r="C615" s="83" t="s">
        <v>94</v>
      </c>
      <c r="D615" s="83">
        <v>85475005</v>
      </c>
      <c r="E615" s="83">
        <v>20060808</v>
      </c>
      <c r="F615" s="83">
        <v>4382830</v>
      </c>
      <c r="G615" s="83">
        <v>0</v>
      </c>
      <c r="H615" s="84">
        <v>34000</v>
      </c>
      <c r="I615" s="84">
        <v>0</v>
      </c>
      <c r="J615" s="84">
        <v>0</v>
      </c>
      <c r="K615" s="84">
        <v>34000</v>
      </c>
      <c r="L615" s="88">
        <v>825000000</v>
      </c>
      <c r="M615" s="87">
        <v>150109</v>
      </c>
      <c r="N615" s="83">
        <v>121245</v>
      </c>
      <c r="O615" s="84">
        <v>34000</v>
      </c>
    </row>
    <row r="616" spans="1:15" x14ac:dyDescent="0.2">
      <c r="A616" s="83">
        <v>50000249</v>
      </c>
      <c r="B616" s="83">
        <v>2023492</v>
      </c>
      <c r="C616" s="83" t="s">
        <v>94</v>
      </c>
      <c r="D616" s="83">
        <v>12549196</v>
      </c>
      <c r="E616" s="83">
        <v>20060808</v>
      </c>
      <c r="F616" s="83">
        <v>4287460</v>
      </c>
      <c r="G616" s="83">
        <v>0</v>
      </c>
      <c r="H616" s="84">
        <v>40000</v>
      </c>
      <c r="I616" s="84">
        <v>0</v>
      </c>
      <c r="J616" s="84">
        <v>0</v>
      </c>
      <c r="K616" s="84">
        <v>40000</v>
      </c>
      <c r="L616" s="88">
        <v>11100000</v>
      </c>
      <c r="M616" s="87">
        <v>150101</v>
      </c>
      <c r="N616" s="83">
        <v>121275</v>
      </c>
      <c r="O616" s="84">
        <v>40000</v>
      </c>
    </row>
    <row r="617" spans="1:15" x14ac:dyDescent="0.2">
      <c r="A617" s="83">
        <v>50000249</v>
      </c>
      <c r="B617" s="83">
        <v>59863007</v>
      </c>
      <c r="C617" s="83" t="s">
        <v>33</v>
      </c>
      <c r="D617" s="83">
        <v>0</v>
      </c>
      <c r="E617" s="83">
        <v>20060808</v>
      </c>
      <c r="F617" s="83">
        <v>8281547</v>
      </c>
      <c r="G617" s="83">
        <v>0</v>
      </c>
      <c r="H617" s="84">
        <v>876331</v>
      </c>
      <c r="I617" s="84">
        <v>0</v>
      </c>
      <c r="J617" s="84">
        <v>0</v>
      </c>
      <c r="K617" s="84">
        <v>876331</v>
      </c>
      <c r="L617" s="88">
        <v>825000000</v>
      </c>
      <c r="M617" s="87">
        <v>150109</v>
      </c>
      <c r="N617" s="83">
        <v>121245</v>
      </c>
      <c r="O617" s="84">
        <v>876331</v>
      </c>
    </row>
    <row r="618" spans="1:15" x14ac:dyDescent="0.2">
      <c r="A618" s="83">
        <v>50000249</v>
      </c>
      <c r="B618" s="83">
        <v>1474859</v>
      </c>
      <c r="C618" s="83" t="s">
        <v>48</v>
      </c>
      <c r="D618" s="83">
        <v>8040136342</v>
      </c>
      <c r="E618" s="83">
        <v>20060808</v>
      </c>
      <c r="F618" s="83">
        <v>6304677</v>
      </c>
      <c r="G618" s="83">
        <v>0</v>
      </c>
      <c r="H618" s="84">
        <v>12300</v>
      </c>
      <c r="I618" s="84">
        <v>0</v>
      </c>
      <c r="J618" s="84">
        <v>0</v>
      </c>
      <c r="K618" s="84">
        <v>12300</v>
      </c>
      <c r="L618" s="88">
        <v>825000000</v>
      </c>
      <c r="M618" s="87">
        <v>150109</v>
      </c>
      <c r="N618" s="83">
        <v>121245</v>
      </c>
      <c r="O618" s="84">
        <v>12300</v>
      </c>
    </row>
    <row r="619" spans="1:15" x14ac:dyDescent="0.2">
      <c r="A619" s="83">
        <v>50000249</v>
      </c>
      <c r="B619" s="83">
        <v>1476658</v>
      </c>
      <c r="C619" s="83" t="s">
        <v>48</v>
      </c>
      <c r="D619" s="83">
        <v>8040136342</v>
      </c>
      <c r="E619" s="83">
        <v>20060808</v>
      </c>
      <c r="F619" s="83">
        <v>6304677</v>
      </c>
      <c r="G619" s="83">
        <v>0</v>
      </c>
      <c r="H619" s="84">
        <v>1360000</v>
      </c>
      <c r="I619" s="84">
        <v>0</v>
      </c>
      <c r="J619" s="84">
        <v>0</v>
      </c>
      <c r="K619" s="84">
        <v>1360000</v>
      </c>
      <c r="L619" s="88">
        <v>825000000</v>
      </c>
      <c r="M619" s="87">
        <v>150109</v>
      </c>
      <c r="N619" s="83">
        <v>121245</v>
      </c>
      <c r="O619" s="84">
        <v>1360000</v>
      </c>
    </row>
    <row r="620" spans="1:15" x14ac:dyDescent="0.2">
      <c r="A620" s="83">
        <v>50000249</v>
      </c>
      <c r="B620" s="83">
        <v>1553630</v>
      </c>
      <c r="C620" s="83" t="s">
        <v>50</v>
      </c>
      <c r="D620" s="83">
        <v>6343491</v>
      </c>
      <c r="E620" s="83">
        <v>20060808</v>
      </c>
      <c r="F620" s="83">
        <v>4461405</v>
      </c>
      <c r="G620" s="83">
        <v>0</v>
      </c>
      <c r="H620" s="84">
        <v>27200</v>
      </c>
      <c r="I620" s="84">
        <v>0</v>
      </c>
      <c r="J620" s="84">
        <v>0</v>
      </c>
      <c r="K620" s="84">
        <v>27200</v>
      </c>
      <c r="L620" s="88">
        <v>825000000</v>
      </c>
      <c r="M620" s="87">
        <v>150109</v>
      </c>
      <c r="N620" s="83">
        <v>121245</v>
      </c>
      <c r="O620" s="84">
        <v>27200</v>
      </c>
    </row>
    <row r="621" spans="1:15" x14ac:dyDescent="0.2">
      <c r="A621" s="83">
        <v>50000249</v>
      </c>
      <c r="B621" s="83">
        <v>1210922</v>
      </c>
      <c r="C621" s="83" t="s">
        <v>31</v>
      </c>
      <c r="D621" s="83">
        <v>8300837281</v>
      </c>
      <c r="E621" s="83">
        <v>20060808</v>
      </c>
      <c r="F621" s="83">
        <v>5341300</v>
      </c>
      <c r="G621" s="83">
        <v>0</v>
      </c>
      <c r="H621" s="84">
        <v>50400</v>
      </c>
      <c r="I621" s="84">
        <v>0</v>
      </c>
      <c r="J621" s="84">
        <v>0</v>
      </c>
      <c r="K621" s="84">
        <v>50400</v>
      </c>
      <c r="L621" s="88">
        <v>910300000</v>
      </c>
      <c r="M621" s="87">
        <v>130113</v>
      </c>
      <c r="N621" s="83">
        <v>121205</v>
      </c>
      <c r="O621" s="84">
        <v>50400</v>
      </c>
    </row>
    <row r="622" spans="1:15" x14ac:dyDescent="0.2">
      <c r="A622" s="83">
        <v>50000249</v>
      </c>
      <c r="B622" s="83">
        <v>800580</v>
      </c>
      <c r="C622" s="83" t="s">
        <v>50</v>
      </c>
      <c r="D622" s="83">
        <v>94467607</v>
      </c>
      <c r="E622" s="83">
        <v>20060808</v>
      </c>
      <c r="F622" s="83">
        <v>2646573</v>
      </c>
      <c r="G622" s="83">
        <v>0</v>
      </c>
      <c r="H622" s="84">
        <v>6800</v>
      </c>
      <c r="I622" s="84">
        <v>0</v>
      </c>
      <c r="J622" s="84">
        <v>0</v>
      </c>
      <c r="K622" s="84">
        <v>6800</v>
      </c>
      <c r="L622" s="88">
        <v>825000000</v>
      </c>
      <c r="M622" s="87">
        <v>150109</v>
      </c>
      <c r="N622" s="83">
        <v>121245</v>
      </c>
      <c r="O622" s="84">
        <v>6800</v>
      </c>
    </row>
    <row r="623" spans="1:15" x14ac:dyDescent="0.2">
      <c r="A623" s="83">
        <v>50000249</v>
      </c>
      <c r="B623" s="83">
        <v>802749</v>
      </c>
      <c r="C623" s="83" t="s">
        <v>50</v>
      </c>
      <c r="D623" s="83">
        <v>15916603</v>
      </c>
      <c r="E623" s="83">
        <v>20060808</v>
      </c>
      <c r="F623" s="83">
        <v>2098569</v>
      </c>
      <c r="G623" s="83">
        <v>0</v>
      </c>
      <c r="H623" s="84">
        <v>34000</v>
      </c>
      <c r="I623" s="84">
        <v>0</v>
      </c>
      <c r="J623" s="84">
        <v>0</v>
      </c>
      <c r="K623" s="84">
        <v>34000</v>
      </c>
      <c r="L623" s="88">
        <v>825000000</v>
      </c>
      <c r="M623" s="87">
        <v>150109</v>
      </c>
      <c r="N623" s="83">
        <v>121245</v>
      </c>
      <c r="O623" s="84">
        <v>34000</v>
      </c>
    </row>
    <row r="624" spans="1:15" x14ac:dyDescent="0.2">
      <c r="A624" s="83">
        <v>50000249</v>
      </c>
      <c r="B624" s="83">
        <v>51022362</v>
      </c>
      <c r="C624" s="83" t="s">
        <v>50</v>
      </c>
      <c r="D624" s="83">
        <v>0</v>
      </c>
      <c r="E624" s="83">
        <v>20060808</v>
      </c>
      <c r="F624" s="83">
        <v>3275304</v>
      </c>
      <c r="G624" s="83">
        <v>0</v>
      </c>
      <c r="H624" s="84">
        <v>27200</v>
      </c>
      <c r="I624" s="84">
        <v>0</v>
      </c>
      <c r="J624" s="84">
        <v>0</v>
      </c>
      <c r="K624" s="84">
        <v>27200</v>
      </c>
      <c r="L624" s="88">
        <v>825000000</v>
      </c>
      <c r="M624" s="87">
        <v>150109</v>
      </c>
      <c r="N624" s="83">
        <v>121245</v>
      </c>
      <c r="O624" s="84">
        <v>27200</v>
      </c>
    </row>
    <row r="625" spans="1:15" x14ac:dyDescent="0.2">
      <c r="A625" s="83">
        <v>50000249</v>
      </c>
      <c r="B625" s="83">
        <v>1197809</v>
      </c>
      <c r="C625" s="83" t="s">
        <v>50</v>
      </c>
      <c r="D625" s="83">
        <v>16940999</v>
      </c>
      <c r="E625" s="83">
        <v>20060808</v>
      </c>
      <c r="F625" s="83">
        <v>4325060</v>
      </c>
      <c r="G625" s="83">
        <v>0</v>
      </c>
      <c r="H625" s="84">
        <v>27200</v>
      </c>
      <c r="I625" s="84">
        <v>0</v>
      </c>
      <c r="J625" s="84">
        <v>0</v>
      </c>
      <c r="K625" s="84">
        <v>27200</v>
      </c>
      <c r="L625" s="88">
        <v>825000000</v>
      </c>
      <c r="M625" s="87">
        <v>150109</v>
      </c>
      <c r="N625" s="83">
        <v>121245</v>
      </c>
      <c r="O625" s="84">
        <v>27200</v>
      </c>
    </row>
    <row r="626" spans="1:15" x14ac:dyDescent="0.2">
      <c r="A626" s="83">
        <v>50000249</v>
      </c>
      <c r="B626" s="83">
        <v>1796672</v>
      </c>
      <c r="C626" s="83" t="s">
        <v>51</v>
      </c>
      <c r="D626" s="83">
        <v>0</v>
      </c>
      <c r="E626" s="83">
        <v>20060808</v>
      </c>
      <c r="F626" s="83">
        <v>8931821</v>
      </c>
      <c r="G626" s="83">
        <v>0</v>
      </c>
      <c r="H626" s="84">
        <v>27200</v>
      </c>
      <c r="I626" s="84">
        <v>0</v>
      </c>
      <c r="J626" s="84">
        <v>0</v>
      </c>
      <c r="K626" s="84">
        <v>27200</v>
      </c>
      <c r="L626" s="88">
        <v>825000000</v>
      </c>
      <c r="M626" s="87">
        <v>150109</v>
      </c>
      <c r="N626" s="83">
        <v>121245</v>
      </c>
      <c r="O626" s="84">
        <v>27200</v>
      </c>
    </row>
    <row r="627" spans="1:15" x14ac:dyDescent="0.2">
      <c r="A627" s="83">
        <v>50000249</v>
      </c>
      <c r="B627" s="83">
        <v>54211987</v>
      </c>
      <c r="C627" s="83" t="s">
        <v>80</v>
      </c>
      <c r="D627" s="83">
        <v>92670268</v>
      </c>
      <c r="E627" s="83">
        <v>20060808</v>
      </c>
      <c r="F627" s="83">
        <v>35062628</v>
      </c>
      <c r="G627" s="83">
        <v>0</v>
      </c>
      <c r="H627" s="84">
        <v>34000</v>
      </c>
      <c r="I627" s="84">
        <v>0</v>
      </c>
      <c r="J627" s="84">
        <v>0</v>
      </c>
      <c r="K627" s="84">
        <v>34000</v>
      </c>
      <c r="L627" s="88">
        <v>825000000</v>
      </c>
      <c r="M627" s="87">
        <v>150109</v>
      </c>
      <c r="N627" s="83">
        <v>121245</v>
      </c>
      <c r="O627" s="84">
        <v>34000</v>
      </c>
    </row>
    <row r="628" spans="1:15" x14ac:dyDescent="0.2">
      <c r="A628" s="83">
        <v>50000249</v>
      </c>
      <c r="B628" s="83">
        <v>52564786</v>
      </c>
      <c r="C628" s="83" t="s">
        <v>81</v>
      </c>
      <c r="D628" s="83">
        <v>72124435</v>
      </c>
      <c r="E628" s="83">
        <v>20060808</v>
      </c>
      <c r="F628" s="83">
        <v>3786289</v>
      </c>
      <c r="G628" s="83">
        <v>0</v>
      </c>
      <c r="H628" s="84">
        <v>68000</v>
      </c>
      <c r="I628" s="84">
        <v>0</v>
      </c>
      <c r="J628" s="84">
        <v>0</v>
      </c>
      <c r="K628" s="84">
        <v>68000</v>
      </c>
      <c r="L628" s="88">
        <v>96300000</v>
      </c>
      <c r="M628" s="87">
        <v>360101</v>
      </c>
      <c r="N628" s="83">
        <v>121270</v>
      </c>
      <c r="O628" s="84">
        <v>68000</v>
      </c>
    </row>
    <row r="629" spans="1:15" x14ac:dyDescent="0.2">
      <c r="A629" s="83">
        <v>50000249</v>
      </c>
      <c r="B629" s="83">
        <v>1576521</v>
      </c>
      <c r="C629" s="83" t="s">
        <v>92</v>
      </c>
      <c r="D629" s="83">
        <v>8605070330</v>
      </c>
      <c r="E629" s="83">
        <v>20060808</v>
      </c>
      <c r="F629" s="83">
        <v>4111485</v>
      </c>
      <c r="G629" s="83">
        <v>0</v>
      </c>
      <c r="H629" s="84">
        <v>12240</v>
      </c>
      <c r="I629" s="84">
        <v>0</v>
      </c>
      <c r="J629" s="84">
        <v>0</v>
      </c>
      <c r="K629" s="84">
        <v>12240</v>
      </c>
      <c r="L629" s="88">
        <v>825000000</v>
      </c>
      <c r="M629" s="87">
        <v>150109</v>
      </c>
      <c r="N629" s="83">
        <v>121245</v>
      </c>
      <c r="O629" s="84">
        <v>12240</v>
      </c>
    </row>
    <row r="630" spans="1:15" x14ac:dyDescent="0.2">
      <c r="A630" s="83">
        <v>50000249</v>
      </c>
      <c r="B630" s="83">
        <v>2279276</v>
      </c>
      <c r="C630" s="83" t="s">
        <v>92</v>
      </c>
      <c r="D630" s="83">
        <v>8001052136</v>
      </c>
      <c r="E630" s="83">
        <v>20060808</v>
      </c>
      <c r="F630" s="83">
        <v>4116104</v>
      </c>
      <c r="G630" s="83">
        <v>0</v>
      </c>
      <c r="H630" s="84">
        <v>1632000</v>
      </c>
      <c r="I630" s="84">
        <v>0</v>
      </c>
      <c r="J630" s="84">
        <v>0</v>
      </c>
      <c r="K630" s="84">
        <v>1632000</v>
      </c>
      <c r="L630" s="88">
        <v>825000000</v>
      </c>
      <c r="M630" s="87">
        <v>150109</v>
      </c>
      <c r="N630" s="83">
        <v>121245</v>
      </c>
      <c r="O630" s="84">
        <v>1632000</v>
      </c>
    </row>
    <row r="631" spans="1:15" x14ac:dyDescent="0.2">
      <c r="A631" s="83">
        <v>50000249</v>
      </c>
      <c r="B631" s="83">
        <v>1923524</v>
      </c>
      <c r="C631" s="83" t="s">
        <v>92</v>
      </c>
      <c r="D631" s="83">
        <v>92533187</v>
      </c>
      <c r="E631" s="83">
        <v>20060808</v>
      </c>
      <c r="F631" s="83">
        <v>3337926</v>
      </c>
      <c r="G631" s="83">
        <v>0</v>
      </c>
      <c r="H631" s="84">
        <v>27400</v>
      </c>
      <c r="I631" s="84">
        <v>0</v>
      </c>
      <c r="J631" s="84">
        <v>0</v>
      </c>
      <c r="K631" s="84">
        <v>27400</v>
      </c>
      <c r="L631" s="88">
        <v>825000000</v>
      </c>
      <c r="M631" s="87">
        <v>150109</v>
      </c>
      <c r="N631" s="83">
        <v>121245</v>
      </c>
      <c r="O631" s="84">
        <v>27400</v>
      </c>
    </row>
    <row r="632" spans="1:15" x14ac:dyDescent="0.2">
      <c r="A632" s="83">
        <v>50000249</v>
      </c>
      <c r="B632" s="83">
        <v>51934927</v>
      </c>
      <c r="C632" s="83" t="s">
        <v>92</v>
      </c>
      <c r="D632" s="83">
        <v>899999094</v>
      </c>
      <c r="E632" s="83">
        <v>20060808</v>
      </c>
      <c r="F632" s="83">
        <v>3447000</v>
      </c>
      <c r="G632" s="83">
        <v>1</v>
      </c>
      <c r="H632" s="84">
        <v>0</v>
      </c>
      <c r="I632" s="84">
        <v>0</v>
      </c>
      <c r="J632" s="84">
        <v>1224000</v>
      </c>
      <c r="K632" s="84">
        <v>1224000</v>
      </c>
      <c r="L632" s="88">
        <v>10500000</v>
      </c>
      <c r="M632" s="87">
        <v>30101</v>
      </c>
      <c r="N632" s="83">
        <v>121220</v>
      </c>
      <c r="O632" s="84">
        <v>1224000</v>
      </c>
    </row>
    <row r="633" spans="1:15" x14ac:dyDescent="0.2">
      <c r="A633" s="83">
        <v>50000249</v>
      </c>
      <c r="B633" s="83">
        <v>51935031</v>
      </c>
      <c r="C633" s="83" t="s">
        <v>92</v>
      </c>
      <c r="D633" s="83">
        <v>899999094</v>
      </c>
      <c r="E633" s="83">
        <v>20060808</v>
      </c>
      <c r="F633" s="83">
        <v>3447000</v>
      </c>
      <c r="G633" s="83">
        <v>1</v>
      </c>
      <c r="H633" s="84">
        <v>0</v>
      </c>
      <c r="I633" s="84">
        <v>0</v>
      </c>
      <c r="J633" s="84">
        <v>763000</v>
      </c>
      <c r="K633" s="84">
        <v>763000</v>
      </c>
      <c r="L633" s="88">
        <v>10500000</v>
      </c>
      <c r="M633" s="87">
        <v>30101</v>
      </c>
      <c r="N633" s="83">
        <v>121220</v>
      </c>
      <c r="O633" s="84">
        <v>763000</v>
      </c>
    </row>
    <row r="634" spans="1:15" x14ac:dyDescent="0.2">
      <c r="A634" s="83">
        <v>50000249</v>
      </c>
      <c r="B634" s="83">
        <v>51935032</v>
      </c>
      <c r="C634" s="83" t="s">
        <v>92</v>
      </c>
      <c r="D634" s="83">
        <v>899999094</v>
      </c>
      <c r="E634" s="83">
        <v>20060808</v>
      </c>
      <c r="F634" s="83">
        <v>3447000</v>
      </c>
      <c r="G634" s="83">
        <v>1</v>
      </c>
      <c r="H634" s="84">
        <v>0</v>
      </c>
      <c r="I634" s="84">
        <v>0</v>
      </c>
      <c r="J634" s="84">
        <v>816000</v>
      </c>
      <c r="K634" s="84">
        <v>816000</v>
      </c>
      <c r="L634" s="88">
        <v>10500000</v>
      </c>
      <c r="M634" s="87">
        <v>30101</v>
      </c>
      <c r="N634" s="83">
        <v>121220</v>
      </c>
      <c r="O634" s="84">
        <v>816000</v>
      </c>
    </row>
    <row r="635" spans="1:15" x14ac:dyDescent="0.2">
      <c r="A635" s="83">
        <v>50000249</v>
      </c>
      <c r="B635" s="83">
        <v>51935033</v>
      </c>
      <c r="C635" s="83" t="s">
        <v>92</v>
      </c>
      <c r="D635" s="83">
        <v>899999094</v>
      </c>
      <c r="E635" s="83">
        <v>20060808</v>
      </c>
      <c r="F635" s="83">
        <v>3447000</v>
      </c>
      <c r="G635" s="83">
        <v>1</v>
      </c>
      <c r="H635" s="84">
        <v>0</v>
      </c>
      <c r="I635" s="84">
        <v>0</v>
      </c>
      <c r="J635" s="84">
        <v>816000</v>
      </c>
      <c r="K635" s="84">
        <v>816000</v>
      </c>
      <c r="L635" s="88">
        <v>10500000</v>
      </c>
      <c r="M635" s="87">
        <v>30101</v>
      </c>
      <c r="N635" s="83">
        <v>121220</v>
      </c>
      <c r="O635" s="84">
        <v>816000</v>
      </c>
    </row>
    <row r="636" spans="1:15" x14ac:dyDescent="0.2">
      <c r="A636" s="83">
        <v>50000249</v>
      </c>
      <c r="B636" s="83">
        <v>51935035</v>
      </c>
      <c r="C636" s="83" t="s">
        <v>92</v>
      </c>
      <c r="D636" s="83">
        <v>899999094</v>
      </c>
      <c r="E636" s="83">
        <v>20060808</v>
      </c>
      <c r="F636" s="83">
        <v>3447000</v>
      </c>
      <c r="G636" s="83">
        <v>1</v>
      </c>
      <c r="H636" s="84">
        <v>0</v>
      </c>
      <c r="I636" s="84">
        <v>0</v>
      </c>
      <c r="J636" s="84">
        <v>816000</v>
      </c>
      <c r="K636" s="84">
        <v>816000</v>
      </c>
      <c r="L636" s="88">
        <v>10500000</v>
      </c>
      <c r="M636" s="87">
        <v>30101</v>
      </c>
      <c r="N636" s="83">
        <v>121220</v>
      </c>
      <c r="O636" s="84">
        <v>816000</v>
      </c>
    </row>
    <row r="637" spans="1:15" x14ac:dyDescent="0.2">
      <c r="A637" s="83">
        <v>50000249</v>
      </c>
      <c r="B637" s="83">
        <v>51935036</v>
      </c>
      <c r="C637" s="83" t="s">
        <v>92</v>
      </c>
      <c r="D637" s="83">
        <v>899999094</v>
      </c>
      <c r="E637" s="83">
        <v>20060808</v>
      </c>
      <c r="F637" s="83">
        <v>3447000</v>
      </c>
      <c r="G637" s="83">
        <v>1</v>
      </c>
      <c r="H637" s="84">
        <v>0</v>
      </c>
      <c r="I637" s="84">
        <v>0</v>
      </c>
      <c r="J637" s="84">
        <v>763000</v>
      </c>
      <c r="K637" s="84">
        <v>763000</v>
      </c>
      <c r="L637" s="88">
        <v>10500000</v>
      </c>
      <c r="M637" s="87">
        <v>30101</v>
      </c>
      <c r="N637" s="83">
        <v>121220</v>
      </c>
      <c r="O637" s="84">
        <v>763000</v>
      </c>
    </row>
    <row r="638" spans="1:15" x14ac:dyDescent="0.2">
      <c r="A638" s="83">
        <v>50000249</v>
      </c>
      <c r="B638" s="83">
        <v>51935037</v>
      </c>
      <c r="C638" s="83" t="s">
        <v>92</v>
      </c>
      <c r="D638" s="83">
        <v>899999094</v>
      </c>
      <c r="E638" s="83">
        <v>20060808</v>
      </c>
      <c r="F638" s="83">
        <v>3447000</v>
      </c>
      <c r="G638" s="83">
        <v>1</v>
      </c>
      <c r="H638" s="84">
        <v>0</v>
      </c>
      <c r="I638" s="84">
        <v>0</v>
      </c>
      <c r="J638" s="84">
        <v>763000</v>
      </c>
      <c r="K638" s="84">
        <v>763000</v>
      </c>
      <c r="L638" s="88">
        <v>10500000</v>
      </c>
      <c r="M638" s="87">
        <v>30101</v>
      </c>
      <c r="N638" s="83">
        <v>121220</v>
      </c>
      <c r="O638" s="84">
        <v>763000</v>
      </c>
    </row>
    <row r="639" spans="1:15" x14ac:dyDescent="0.2">
      <c r="A639" s="83">
        <v>50000249</v>
      </c>
      <c r="B639" s="83">
        <v>51935038</v>
      </c>
      <c r="C639" s="83" t="s">
        <v>92</v>
      </c>
      <c r="D639" s="83">
        <v>899999094</v>
      </c>
      <c r="E639" s="83">
        <v>20060808</v>
      </c>
      <c r="F639" s="83">
        <v>3447000</v>
      </c>
      <c r="G639" s="83">
        <v>1</v>
      </c>
      <c r="H639" s="84">
        <v>0</v>
      </c>
      <c r="I639" s="84">
        <v>0</v>
      </c>
      <c r="J639" s="84">
        <v>763000</v>
      </c>
      <c r="K639" s="84">
        <v>763000</v>
      </c>
      <c r="L639" s="88">
        <v>10500000</v>
      </c>
      <c r="M639" s="87">
        <v>30101</v>
      </c>
      <c r="N639" s="83">
        <v>121220</v>
      </c>
      <c r="O639" s="84">
        <v>763000</v>
      </c>
    </row>
    <row r="640" spans="1:15" x14ac:dyDescent="0.2">
      <c r="A640" s="83">
        <v>50000249</v>
      </c>
      <c r="B640" s="83">
        <v>51935039</v>
      </c>
      <c r="C640" s="83" t="s">
        <v>92</v>
      </c>
      <c r="D640" s="83">
        <v>899999094</v>
      </c>
      <c r="E640" s="83">
        <v>20060808</v>
      </c>
      <c r="F640" s="83">
        <v>3447000</v>
      </c>
      <c r="G640" s="83">
        <v>1</v>
      </c>
      <c r="H640" s="84">
        <v>0</v>
      </c>
      <c r="I640" s="84">
        <v>0</v>
      </c>
      <c r="J640" s="84">
        <v>1224000</v>
      </c>
      <c r="K640" s="84">
        <v>1224000</v>
      </c>
      <c r="L640" s="88">
        <v>10500000</v>
      </c>
      <c r="M640" s="87">
        <v>30101</v>
      </c>
      <c r="N640" s="83">
        <v>121220</v>
      </c>
      <c r="O640" s="84">
        <v>1224000</v>
      </c>
    </row>
    <row r="641" spans="1:15" x14ac:dyDescent="0.2">
      <c r="A641" s="83">
        <v>50000249</v>
      </c>
      <c r="B641" s="83">
        <v>51935040</v>
      </c>
      <c r="C641" s="83" t="s">
        <v>92</v>
      </c>
      <c r="D641" s="83">
        <v>899999094</v>
      </c>
      <c r="E641" s="83">
        <v>20060808</v>
      </c>
      <c r="F641" s="83">
        <v>3447000</v>
      </c>
      <c r="G641" s="83">
        <v>1</v>
      </c>
      <c r="H641" s="84">
        <v>0</v>
      </c>
      <c r="I641" s="84">
        <v>0</v>
      </c>
      <c r="J641" s="84">
        <v>716000</v>
      </c>
      <c r="K641" s="84">
        <v>716000</v>
      </c>
      <c r="L641" s="88">
        <v>10500000</v>
      </c>
      <c r="M641" s="87">
        <v>30101</v>
      </c>
      <c r="N641" s="83">
        <v>121220</v>
      </c>
      <c r="O641" s="84">
        <v>716000</v>
      </c>
    </row>
    <row r="642" spans="1:15" x14ac:dyDescent="0.2">
      <c r="A642" s="83">
        <v>50000249</v>
      </c>
      <c r="B642" s="83">
        <v>51935041</v>
      </c>
      <c r="C642" s="83" t="s">
        <v>92</v>
      </c>
      <c r="D642" s="83">
        <v>899999094</v>
      </c>
      <c r="E642" s="83">
        <v>20060808</v>
      </c>
      <c r="F642" s="83">
        <v>3447000</v>
      </c>
      <c r="G642" s="83">
        <v>1</v>
      </c>
      <c r="H642" s="84">
        <v>0</v>
      </c>
      <c r="I642" s="84">
        <v>0</v>
      </c>
      <c r="J642" s="84">
        <v>1224000</v>
      </c>
      <c r="K642" s="84">
        <v>1224000</v>
      </c>
      <c r="L642" s="88">
        <v>10500000</v>
      </c>
      <c r="M642" s="87">
        <v>30101</v>
      </c>
      <c r="N642" s="83">
        <v>121220</v>
      </c>
      <c r="O642" s="84">
        <v>1224000</v>
      </c>
    </row>
    <row r="643" spans="1:15" x14ac:dyDescent="0.2">
      <c r="A643" s="83">
        <v>50000249</v>
      </c>
      <c r="B643" s="83">
        <v>51935042</v>
      </c>
      <c r="C643" s="83" t="s">
        <v>92</v>
      </c>
      <c r="D643" s="83">
        <v>899999094</v>
      </c>
      <c r="E643" s="83">
        <v>20060808</v>
      </c>
      <c r="F643" s="83">
        <v>3447000</v>
      </c>
      <c r="G643" s="83">
        <v>1</v>
      </c>
      <c r="H643" s="84">
        <v>0</v>
      </c>
      <c r="I643" s="84">
        <v>0</v>
      </c>
      <c r="J643" s="84">
        <v>1224000</v>
      </c>
      <c r="K643" s="84">
        <v>1224000</v>
      </c>
      <c r="L643" s="88">
        <v>10500000</v>
      </c>
      <c r="M643" s="87">
        <v>30101</v>
      </c>
      <c r="N643" s="83">
        <v>121220</v>
      </c>
      <c r="O643" s="84">
        <v>1224000</v>
      </c>
    </row>
    <row r="644" spans="1:15" x14ac:dyDescent="0.2">
      <c r="A644" s="83">
        <v>50000249</v>
      </c>
      <c r="B644" s="83">
        <v>51935105</v>
      </c>
      <c r="C644" s="83" t="s">
        <v>92</v>
      </c>
      <c r="D644" s="83">
        <v>899999094</v>
      </c>
      <c r="E644" s="83">
        <v>20060808</v>
      </c>
      <c r="F644" s="83">
        <v>3447000</v>
      </c>
      <c r="G644" s="83">
        <v>1</v>
      </c>
      <c r="H644" s="84">
        <v>0</v>
      </c>
      <c r="I644" s="84">
        <v>0</v>
      </c>
      <c r="J644" s="84">
        <v>816000</v>
      </c>
      <c r="K644" s="84">
        <v>816000</v>
      </c>
      <c r="L644" s="88">
        <v>10500000</v>
      </c>
      <c r="M644" s="87">
        <v>30101</v>
      </c>
      <c r="N644" s="83">
        <v>121220</v>
      </c>
      <c r="O644" s="84">
        <v>816000</v>
      </c>
    </row>
    <row r="645" spans="1:15" x14ac:dyDescent="0.2">
      <c r="A645" s="83">
        <v>50000249</v>
      </c>
      <c r="B645" s="83">
        <v>51935106</v>
      </c>
      <c r="C645" s="83" t="s">
        <v>92</v>
      </c>
      <c r="D645" s="83">
        <v>899999094</v>
      </c>
      <c r="E645" s="83">
        <v>20060808</v>
      </c>
      <c r="F645" s="83">
        <v>3447000</v>
      </c>
      <c r="G645" s="83">
        <v>1</v>
      </c>
      <c r="H645" s="84">
        <v>0</v>
      </c>
      <c r="I645" s="84">
        <v>0</v>
      </c>
      <c r="J645" s="84">
        <v>816000</v>
      </c>
      <c r="K645" s="84">
        <v>816000</v>
      </c>
      <c r="L645" s="88">
        <v>10500000</v>
      </c>
      <c r="M645" s="87">
        <v>30101</v>
      </c>
      <c r="N645" s="83">
        <v>121220</v>
      </c>
      <c r="O645" s="84">
        <v>816000</v>
      </c>
    </row>
    <row r="646" spans="1:15" x14ac:dyDescent="0.2">
      <c r="A646" s="83">
        <v>50000249</v>
      </c>
      <c r="B646" s="83">
        <v>51935129</v>
      </c>
      <c r="C646" s="83" t="s">
        <v>92</v>
      </c>
      <c r="D646" s="83">
        <v>899999094</v>
      </c>
      <c r="E646" s="83">
        <v>20060808</v>
      </c>
      <c r="F646" s="83">
        <v>3447000</v>
      </c>
      <c r="G646" s="83">
        <v>1</v>
      </c>
      <c r="H646" s="84">
        <v>0</v>
      </c>
      <c r="I646" s="84">
        <v>0</v>
      </c>
      <c r="J646" s="84">
        <v>816000</v>
      </c>
      <c r="K646" s="84">
        <v>816000</v>
      </c>
      <c r="L646" s="88">
        <v>10500000</v>
      </c>
      <c r="M646" s="87">
        <v>30101</v>
      </c>
      <c r="N646" s="83">
        <v>121220</v>
      </c>
      <c r="O646" s="84">
        <v>816000</v>
      </c>
    </row>
    <row r="647" spans="1:15" x14ac:dyDescent="0.2">
      <c r="A647" s="83">
        <v>50000249</v>
      </c>
      <c r="B647" s="83">
        <v>41958615</v>
      </c>
      <c r="C647" s="83" t="s">
        <v>92</v>
      </c>
      <c r="D647" s="83">
        <v>860042710</v>
      </c>
      <c r="E647" s="83">
        <v>20060809</v>
      </c>
      <c r="F647" s="83">
        <v>3453940</v>
      </c>
      <c r="G647" s="83">
        <v>0</v>
      </c>
      <c r="H647" s="84">
        <v>54400</v>
      </c>
      <c r="I647" s="84">
        <v>0</v>
      </c>
      <c r="J647" s="84">
        <v>0</v>
      </c>
      <c r="K647" s="84">
        <v>54400</v>
      </c>
      <c r="L647" s="88">
        <v>825000000</v>
      </c>
      <c r="M647" s="87">
        <v>150109</v>
      </c>
      <c r="N647" s="83">
        <v>121245</v>
      </c>
      <c r="O647" s="84">
        <v>54400</v>
      </c>
    </row>
    <row r="648" spans="1:15" x14ac:dyDescent="0.2">
      <c r="A648" s="83">
        <v>50000249</v>
      </c>
      <c r="B648" s="83">
        <v>1669810</v>
      </c>
      <c r="C648" s="83" t="s">
        <v>92</v>
      </c>
      <c r="D648" s="83">
        <v>80845193</v>
      </c>
      <c r="E648" s="83">
        <v>20060809</v>
      </c>
      <c r="F648" s="83">
        <v>4173333</v>
      </c>
      <c r="G648" s="83">
        <v>0</v>
      </c>
      <c r="H648" s="84">
        <v>816000</v>
      </c>
      <c r="I648" s="84">
        <v>0</v>
      </c>
      <c r="J648" s="84">
        <v>0</v>
      </c>
      <c r="K648" s="84">
        <v>816000</v>
      </c>
      <c r="L648" s="88">
        <v>825000000</v>
      </c>
      <c r="M648" s="87">
        <v>150109</v>
      </c>
      <c r="N648" s="83">
        <v>121245</v>
      </c>
      <c r="O648" s="84">
        <v>816000</v>
      </c>
    </row>
    <row r="649" spans="1:15" x14ac:dyDescent="0.2">
      <c r="A649" s="83">
        <v>50000249</v>
      </c>
      <c r="B649" s="83">
        <v>1798033</v>
      </c>
      <c r="C649" s="83" t="s">
        <v>92</v>
      </c>
      <c r="D649" s="83">
        <v>8600756714</v>
      </c>
      <c r="E649" s="83">
        <v>20060809</v>
      </c>
      <c r="F649" s="83">
        <v>6103140</v>
      </c>
      <c r="G649" s="83">
        <v>0</v>
      </c>
      <c r="H649" s="84">
        <v>2145000</v>
      </c>
      <c r="I649" s="84">
        <v>0</v>
      </c>
      <c r="J649" s="84">
        <v>0</v>
      </c>
      <c r="K649" s="84">
        <v>2145000</v>
      </c>
      <c r="L649" s="88">
        <v>825000000</v>
      </c>
      <c r="M649" s="87">
        <v>150109</v>
      </c>
      <c r="N649" s="83">
        <v>121245</v>
      </c>
      <c r="O649" s="84">
        <v>2145000</v>
      </c>
    </row>
    <row r="650" spans="1:15" x14ac:dyDescent="0.2">
      <c r="A650" s="83">
        <v>50000249</v>
      </c>
      <c r="B650" s="83">
        <v>1841738</v>
      </c>
      <c r="C650" s="83" t="s">
        <v>92</v>
      </c>
      <c r="D650" s="83">
        <v>8300013247</v>
      </c>
      <c r="E650" s="83">
        <v>20060809</v>
      </c>
      <c r="F650" s="83">
        <v>3191330</v>
      </c>
      <c r="G650" s="83">
        <v>1</v>
      </c>
      <c r="H650" s="84">
        <v>0</v>
      </c>
      <c r="I650" s="84">
        <v>0</v>
      </c>
      <c r="J650" s="84">
        <v>816000</v>
      </c>
      <c r="K650" s="84">
        <v>816000</v>
      </c>
      <c r="L650" s="88">
        <v>825000000</v>
      </c>
      <c r="M650" s="87">
        <v>150109</v>
      </c>
      <c r="N650" s="83">
        <v>121245</v>
      </c>
      <c r="O650" s="84">
        <v>816000</v>
      </c>
    </row>
    <row r="651" spans="1:15" x14ac:dyDescent="0.2">
      <c r="A651" s="83">
        <v>50000249</v>
      </c>
      <c r="B651" s="83">
        <v>1841739</v>
      </c>
      <c r="C651" s="83" t="s">
        <v>92</v>
      </c>
      <c r="D651" s="83">
        <v>8300013247</v>
      </c>
      <c r="E651" s="83">
        <v>20060809</v>
      </c>
      <c r="F651" s="83">
        <v>3191330</v>
      </c>
      <c r="G651" s="83">
        <v>1</v>
      </c>
      <c r="H651" s="84">
        <v>0</v>
      </c>
      <c r="I651" s="84">
        <v>0</v>
      </c>
      <c r="J651" s="84">
        <v>816000</v>
      </c>
      <c r="K651" s="84">
        <v>816000</v>
      </c>
      <c r="L651" s="88">
        <v>825000000</v>
      </c>
      <c r="M651" s="87">
        <v>150109</v>
      </c>
      <c r="N651" s="83">
        <v>121245</v>
      </c>
      <c r="O651" s="84">
        <v>816000</v>
      </c>
    </row>
    <row r="652" spans="1:15" x14ac:dyDescent="0.2">
      <c r="A652" s="83">
        <v>50000249</v>
      </c>
      <c r="B652" s="83">
        <v>52202057</v>
      </c>
      <c r="C652" s="83" t="s">
        <v>92</v>
      </c>
      <c r="D652" s="83">
        <v>8605007431</v>
      </c>
      <c r="E652" s="83">
        <v>20060809</v>
      </c>
      <c r="F652" s="83">
        <v>2145681</v>
      </c>
      <c r="G652" s="83">
        <v>0</v>
      </c>
      <c r="H652" s="84">
        <v>1196800</v>
      </c>
      <c r="I652" s="84">
        <v>0</v>
      </c>
      <c r="J652" s="84">
        <v>0</v>
      </c>
      <c r="K652" s="84">
        <v>1196800</v>
      </c>
      <c r="L652" s="88">
        <v>825000000</v>
      </c>
      <c r="M652" s="87">
        <v>150109</v>
      </c>
      <c r="N652" s="83">
        <v>121245</v>
      </c>
      <c r="O652" s="84">
        <v>1196800</v>
      </c>
    </row>
    <row r="653" spans="1:15" x14ac:dyDescent="0.2">
      <c r="A653" s="83">
        <v>50000249</v>
      </c>
      <c r="B653" s="83">
        <v>2313511</v>
      </c>
      <c r="C653" s="83" t="s">
        <v>92</v>
      </c>
      <c r="D653" s="83">
        <v>11301438</v>
      </c>
      <c r="E653" s="83">
        <v>20060809</v>
      </c>
      <c r="F653" s="83">
        <v>3811700</v>
      </c>
      <c r="G653" s="83">
        <v>0</v>
      </c>
      <c r="H653" s="84">
        <v>6480</v>
      </c>
      <c r="I653" s="84">
        <v>0</v>
      </c>
      <c r="J653" s="84">
        <v>0</v>
      </c>
      <c r="K653" s="84">
        <v>6480</v>
      </c>
      <c r="L653" s="88">
        <v>11500000</v>
      </c>
      <c r="M653" s="87">
        <v>130101</v>
      </c>
      <c r="N653" s="83">
        <v>270909</v>
      </c>
      <c r="O653" s="84">
        <v>6480</v>
      </c>
    </row>
    <row r="654" spans="1:15" x14ac:dyDescent="0.2">
      <c r="A654" s="83">
        <v>50000249</v>
      </c>
      <c r="B654" s="83">
        <v>2313516</v>
      </c>
      <c r="C654" s="83" t="s">
        <v>92</v>
      </c>
      <c r="D654" s="83">
        <v>79041180</v>
      </c>
      <c r="E654" s="83">
        <v>20060809</v>
      </c>
      <c r="F654" s="83">
        <v>4410254</v>
      </c>
      <c r="G654" s="83">
        <v>0</v>
      </c>
      <c r="H654" s="84">
        <v>5000</v>
      </c>
      <c r="I654" s="84">
        <v>0</v>
      </c>
      <c r="J654" s="84">
        <v>0</v>
      </c>
      <c r="K654" s="84">
        <v>5000</v>
      </c>
      <c r="L654" s="88">
        <v>11500000</v>
      </c>
      <c r="M654" s="87">
        <v>130101</v>
      </c>
      <c r="N654" s="83">
        <v>12102123</v>
      </c>
      <c r="O654" s="84">
        <v>5000</v>
      </c>
    </row>
    <row r="655" spans="1:15" x14ac:dyDescent="0.2">
      <c r="A655" s="83">
        <v>50000249</v>
      </c>
      <c r="B655" s="83">
        <v>1362975</v>
      </c>
      <c r="C655" s="83" t="s">
        <v>92</v>
      </c>
      <c r="D655" s="83">
        <v>9000223770</v>
      </c>
      <c r="E655" s="83">
        <v>20060809</v>
      </c>
      <c r="F655" s="83">
        <v>6111216</v>
      </c>
      <c r="G655" s="83">
        <v>0</v>
      </c>
      <c r="H655" s="84">
        <v>12240</v>
      </c>
      <c r="I655" s="84">
        <v>0</v>
      </c>
      <c r="J655" s="84">
        <v>0</v>
      </c>
      <c r="K655" s="84">
        <v>12240</v>
      </c>
      <c r="L655" s="88">
        <v>825000000</v>
      </c>
      <c r="M655" s="87">
        <v>150109</v>
      </c>
      <c r="N655" s="83">
        <v>121245</v>
      </c>
      <c r="O655" s="84">
        <v>12240</v>
      </c>
    </row>
    <row r="656" spans="1:15" x14ac:dyDescent="0.2">
      <c r="A656" s="83">
        <v>50000249</v>
      </c>
      <c r="B656" s="83">
        <v>1362976</v>
      </c>
      <c r="C656" s="83" t="s">
        <v>92</v>
      </c>
      <c r="D656" s="83">
        <v>9000223770</v>
      </c>
      <c r="E656" s="83">
        <v>20060809</v>
      </c>
      <c r="F656" s="83">
        <v>0</v>
      </c>
      <c r="G656" s="83">
        <v>0</v>
      </c>
      <c r="H656" s="84">
        <v>34000</v>
      </c>
      <c r="I656" s="84">
        <v>0</v>
      </c>
      <c r="J656" s="84">
        <v>0</v>
      </c>
      <c r="K656" s="84">
        <v>34000</v>
      </c>
      <c r="L656" s="88">
        <v>825000000</v>
      </c>
      <c r="M656" s="87">
        <v>150109</v>
      </c>
      <c r="N656" s="83">
        <v>121245</v>
      </c>
      <c r="O656" s="84">
        <v>34000</v>
      </c>
    </row>
    <row r="657" spans="1:15" x14ac:dyDescent="0.2">
      <c r="A657" s="83">
        <v>50000249</v>
      </c>
      <c r="B657" s="83">
        <v>1362978</v>
      </c>
      <c r="C657" s="83" t="s">
        <v>92</v>
      </c>
      <c r="D657" s="83">
        <v>9000223770</v>
      </c>
      <c r="E657" s="83">
        <v>20060809</v>
      </c>
      <c r="F657" s="83">
        <v>6111216</v>
      </c>
      <c r="G657" s="83">
        <v>0</v>
      </c>
      <c r="H657" s="84">
        <v>34000</v>
      </c>
      <c r="I657" s="84">
        <v>0</v>
      </c>
      <c r="J657" s="84">
        <v>0</v>
      </c>
      <c r="K657" s="84">
        <v>34000</v>
      </c>
      <c r="L657" s="88">
        <v>825000000</v>
      </c>
      <c r="M657" s="87">
        <v>150109</v>
      </c>
      <c r="N657" s="83">
        <v>121245</v>
      </c>
      <c r="O657" s="84">
        <v>34000</v>
      </c>
    </row>
    <row r="658" spans="1:15" x14ac:dyDescent="0.2">
      <c r="A658" s="83">
        <v>50000249</v>
      </c>
      <c r="B658" s="83">
        <v>1435461</v>
      </c>
      <c r="C658" s="83" t="s">
        <v>92</v>
      </c>
      <c r="D658" s="83">
        <v>8000595140</v>
      </c>
      <c r="E658" s="83">
        <v>20060809</v>
      </c>
      <c r="F658" s="83">
        <v>5341000</v>
      </c>
      <c r="G658" s="83">
        <v>0</v>
      </c>
      <c r="H658" s="84">
        <v>217600</v>
      </c>
      <c r="I658" s="84">
        <v>0</v>
      </c>
      <c r="J658" s="84">
        <v>0</v>
      </c>
      <c r="K658" s="84">
        <v>217600</v>
      </c>
      <c r="L658" s="88">
        <v>825000000</v>
      </c>
      <c r="M658" s="87">
        <v>150109</v>
      </c>
      <c r="N658" s="83">
        <v>121245</v>
      </c>
      <c r="O658" s="84">
        <v>217600</v>
      </c>
    </row>
    <row r="659" spans="1:15" x14ac:dyDescent="0.2">
      <c r="A659" s="83">
        <v>50000249</v>
      </c>
      <c r="B659" s="83">
        <v>1435462</v>
      </c>
      <c r="C659" s="83" t="s">
        <v>92</v>
      </c>
      <c r="D659" s="83">
        <v>8000595140</v>
      </c>
      <c r="E659" s="83">
        <v>20060809</v>
      </c>
      <c r="F659" s="83">
        <v>5341000</v>
      </c>
      <c r="G659" s="83">
        <v>0</v>
      </c>
      <c r="H659" s="84">
        <v>217600</v>
      </c>
      <c r="I659" s="84">
        <v>0</v>
      </c>
      <c r="J659" s="84">
        <v>0</v>
      </c>
      <c r="K659" s="84">
        <v>217600</v>
      </c>
      <c r="L659" s="88">
        <v>825000000</v>
      </c>
      <c r="M659" s="87">
        <v>150109</v>
      </c>
      <c r="N659" s="83">
        <v>121245</v>
      </c>
      <c r="O659" s="84">
        <v>217600</v>
      </c>
    </row>
    <row r="660" spans="1:15" x14ac:dyDescent="0.2">
      <c r="A660" s="83">
        <v>50000249</v>
      </c>
      <c r="B660" s="83">
        <v>1923523</v>
      </c>
      <c r="C660" s="83" t="s">
        <v>92</v>
      </c>
      <c r="D660" s="83">
        <v>12279865</v>
      </c>
      <c r="E660" s="83">
        <v>20060809</v>
      </c>
      <c r="F660" s="83">
        <v>7151157</v>
      </c>
      <c r="G660" s="83">
        <v>0</v>
      </c>
      <c r="H660" s="84">
        <v>27400</v>
      </c>
      <c r="I660" s="84">
        <v>0</v>
      </c>
      <c r="J660" s="84">
        <v>0</v>
      </c>
      <c r="K660" s="84">
        <v>27400</v>
      </c>
      <c r="L660" s="88">
        <v>825000000</v>
      </c>
      <c r="M660" s="87">
        <v>150109</v>
      </c>
      <c r="N660" s="83">
        <v>121245</v>
      </c>
      <c r="O660" s="84">
        <v>27400</v>
      </c>
    </row>
    <row r="661" spans="1:15" x14ac:dyDescent="0.2">
      <c r="A661" s="83">
        <v>50000249</v>
      </c>
      <c r="B661" s="83">
        <v>1773087</v>
      </c>
      <c r="C661" s="83" t="s">
        <v>92</v>
      </c>
      <c r="D661" s="83">
        <v>91131685</v>
      </c>
      <c r="E661" s="83">
        <v>20060809</v>
      </c>
      <c r="F661" s="83">
        <v>5274392</v>
      </c>
      <c r="G661" s="83">
        <v>0</v>
      </c>
      <c r="H661" s="84">
        <v>27200</v>
      </c>
      <c r="I661" s="84">
        <v>0</v>
      </c>
      <c r="J661" s="84">
        <v>0</v>
      </c>
      <c r="K661" s="84">
        <v>27200</v>
      </c>
      <c r="L661" s="88">
        <v>825000000</v>
      </c>
      <c r="M661" s="87">
        <v>150109</v>
      </c>
      <c r="N661" s="83">
        <v>121245</v>
      </c>
      <c r="O661" s="84">
        <v>27200</v>
      </c>
    </row>
    <row r="662" spans="1:15" x14ac:dyDescent="0.2">
      <c r="A662" s="83">
        <v>50000249</v>
      </c>
      <c r="B662" s="83">
        <v>17324915</v>
      </c>
      <c r="C662" s="83" t="s">
        <v>92</v>
      </c>
      <c r="D662" s="83">
        <v>8603518121</v>
      </c>
      <c r="E662" s="83">
        <v>20060809</v>
      </c>
      <c r="F662" s="83">
        <v>215165</v>
      </c>
      <c r="G662" s="83">
        <v>0</v>
      </c>
      <c r="H662" s="84">
        <v>108800</v>
      </c>
      <c r="I662" s="84">
        <v>0</v>
      </c>
      <c r="J662" s="84">
        <v>0</v>
      </c>
      <c r="K662" s="84">
        <v>108800</v>
      </c>
      <c r="L662" s="88">
        <v>825000000</v>
      </c>
      <c r="M662" s="87">
        <v>150109</v>
      </c>
      <c r="N662" s="83">
        <v>121245</v>
      </c>
      <c r="O662" s="84">
        <v>108800</v>
      </c>
    </row>
    <row r="663" spans="1:15" x14ac:dyDescent="0.2">
      <c r="A663" s="83">
        <v>50000249</v>
      </c>
      <c r="B663" s="83">
        <v>1821255</v>
      </c>
      <c r="C663" s="83" t="s">
        <v>92</v>
      </c>
      <c r="D663" s="83">
        <v>8600747528</v>
      </c>
      <c r="E663" s="83">
        <v>20060809</v>
      </c>
      <c r="F663" s="83">
        <v>3404442</v>
      </c>
      <c r="G663" s="83">
        <v>0</v>
      </c>
      <c r="H663" s="84">
        <v>12240</v>
      </c>
      <c r="I663" s="84">
        <v>0</v>
      </c>
      <c r="J663" s="84">
        <v>0</v>
      </c>
      <c r="K663" s="84">
        <v>12240</v>
      </c>
      <c r="L663" s="88">
        <v>825000000</v>
      </c>
      <c r="M663" s="87">
        <v>150109</v>
      </c>
      <c r="N663" s="83">
        <v>121245</v>
      </c>
      <c r="O663" s="84">
        <v>12240</v>
      </c>
    </row>
    <row r="664" spans="1:15" x14ac:dyDescent="0.2">
      <c r="A664" s="83">
        <v>50000249</v>
      </c>
      <c r="B664" s="83">
        <v>1841191</v>
      </c>
      <c r="C664" s="83" t="s">
        <v>92</v>
      </c>
      <c r="D664" s="83">
        <v>8001038516</v>
      </c>
      <c r="E664" s="83">
        <v>20060809</v>
      </c>
      <c r="F664" s="83">
        <v>3210165</v>
      </c>
      <c r="G664" s="83">
        <v>0</v>
      </c>
      <c r="H664" s="84">
        <v>408000</v>
      </c>
      <c r="I664" s="84">
        <v>0</v>
      </c>
      <c r="J664" s="84">
        <v>0</v>
      </c>
      <c r="K664" s="84">
        <v>408000</v>
      </c>
      <c r="L664" s="88">
        <v>825000000</v>
      </c>
      <c r="M664" s="87">
        <v>150109</v>
      </c>
      <c r="N664" s="83">
        <v>121245</v>
      </c>
      <c r="O664" s="84">
        <v>408000</v>
      </c>
    </row>
    <row r="665" spans="1:15" x14ac:dyDescent="0.2">
      <c r="A665" s="83">
        <v>50000249</v>
      </c>
      <c r="B665" s="83">
        <v>1841192</v>
      </c>
      <c r="C665" s="83" t="s">
        <v>92</v>
      </c>
      <c r="D665" s="83">
        <v>8001038516</v>
      </c>
      <c r="E665" s="83">
        <v>20060809</v>
      </c>
      <c r="F665" s="83">
        <v>3210165</v>
      </c>
      <c r="G665" s="83">
        <v>0</v>
      </c>
      <c r="H665" s="84">
        <v>12400</v>
      </c>
      <c r="I665" s="84">
        <v>0</v>
      </c>
      <c r="J665" s="84">
        <v>0</v>
      </c>
      <c r="K665" s="84">
        <v>12400</v>
      </c>
      <c r="L665" s="88">
        <v>825000000</v>
      </c>
      <c r="M665" s="87">
        <v>150109</v>
      </c>
      <c r="N665" s="83">
        <v>121245</v>
      </c>
      <c r="O665" s="84">
        <v>12400</v>
      </c>
    </row>
    <row r="666" spans="1:15" x14ac:dyDescent="0.2">
      <c r="A666" s="83">
        <v>50000249</v>
      </c>
      <c r="B666" s="83">
        <v>48048087</v>
      </c>
      <c r="C666" s="83" t="s">
        <v>92</v>
      </c>
      <c r="D666" s="83">
        <v>79153525</v>
      </c>
      <c r="E666" s="83">
        <v>20060809</v>
      </c>
      <c r="F666" s="83">
        <v>3145090</v>
      </c>
      <c r="G666" s="83">
        <v>0</v>
      </c>
      <c r="H666" s="84">
        <v>1000000</v>
      </c>
      <c r="I666" s="84">
        <v>0</v>
      </c>
      <c r="J666" s="84">
        <v>0</v>
      </c>
      <c r="K666" s="84">
        <v>1000000</v>
      </c>
      <c r="L666" s="88">
        <v>11800000</v>
      </c>
      <c r="M666" s="87">
        <v>240101</v>
      </c>
      <c r="N666" s="83">
        <v>121265</v>
      </c>
      <c r="O666" s="84">
        <v>1000000</v>
      </c>
    </row>
    <row r="667" spans="1:15" x14ac:dyDescent="0.2">
      <c r="A667" s="83">
        <v>50000249</v>
      </c>
      <c r="B667" s="83">
        <v>2175265</v>
      </c>
      <c r="C667" s="83" t="s">
        <v>92</v>
      </c>
      <c r="D667" s="83">
        <v>75076565</v>
      </c>
      <c r="E667" s="83">
        <v>20060809</v>
      </c>
      <c r="F667" s="83">
        <v>2305000</v>
      </c>
      <c r="G667" s="83">
        <v>0</v>
      </c>
      <c r="H667" s="84">
        <v>27200</v>
      </c>
      <c r="I667" s="84">
        <v>0</v>
      </c>
      <c r="J667" s="84">
        <v>0</v>
      </c>
      <c r="K667" s="84">
        <v>27200</v>
      </c>
      <c r="L667" s="88">
        <v>825000000</v>
      </c>
      <c r="M667" s="87">
        <v>150109</v>
      </c>
      <c r="N667" s="83">
        <v>121245</v>
      </c>
      <c r="O667" s="84">
        <v>27200</v>
      </c>
    </row>
    <row r="668" spans="1:15" x14ac:dyDescent="0.2">
      <c r="A668" s="83">
        <v>50000249</v>
      </c>
      <c r="B668" s="83">
        <v>2175266</v>
      </c>
      <c r="C668" s="83" t="s">
        <v>92</v>
      </c>
      <c r="D668" s="83">
        <v>79361212</v>
      </c>
      <c r="E668" s="83">
        <v>20060809</v>
      </c>
      <c r="F668" s="83">
        <v>7305000</v>
      </c>
      <c r="G668" s="83">
        <v>0</v>
      </c>
      <c r="H668" s="84">
        <v>27200</v>
      </c>
      <c r="I668" s="84">
        <v>0</v>
      </c>
      <c r="J668" s="84">
        <v>0</v>
      </c>
      <c r="K668" s="84">
        <v>27200</v>
      </c>
      <c r="L668" s="88">
        <v>825000000</v>
      </c>
      <c r="M668" s="87">
        <v>150109</v>
      </c>
      <c r="N668" s="83">
        <v>121245</v>
      </c>
      <c r="O668" s="84">
        <v>27200</v>
      </c>
    </row>
    <row r="669" spans="1:15" x14ac:dyDescent="0.2">
      <c r="A669" s="83">
        <v>50000249</v>
      </c>
      <c r="B669" s="83">
        <v>53271018</v>
      </c>
      <c r="C669" s="83" t="s">
        <v>92</v>
      </c>
      <c r="D669" s="83">
        <v>79877632</v>
      </c>
      <c r="E669" s="83">
        <v>20060809</v>
      </c>
      <c r="F669" s="83">
        <v>6233003</v>
      </c>
      <c r="G669" s="83">
        <v>0</v>
      </c>
      <c r="H669" s="84">
        <v>816000</v>
      </c>
      <c r="I669" s="84">
        <v>0</v>
      </c>
      <c r="J669" s="84">
        <v>0</v>
      </c>
      <c r="K669" s="84">
        <v>816000</v>
      </c>
      <c r="L669" s="88">
        <v>825000000</v>
      </c>
      <c r="M669" s="87">
        <v>150109</v>
      </c>
      <c r="N669" s="83">
        <v>121245</v>
      </c>
      <c r="O669" s="84">
        <v>816000</v>
      </c>
    </row>
    <row r="670" spans="1:15" x14ac:dyDescent="0.2">
      <c r="A670" s="83">
        <v>50000249</v>
      </c>
      <c r="B670" s="83">
        <v>1039658</v>
      </c>
      <c r="C670" s="83" t="s">
        <v>92</v>
      </c>
      <c r="D670" s="83">
        <v>79522443</v>
      </c>
      <c r="E670" s="83">
        <v>20060809</v>
      </c>
      <c r="F670" s="83">
        <v>4822020</v>
      </c>
      <c r="G670" s="83">
        <v>0</v>
      </c>
      <c r="H670" s="84">
        <v>816000</v>
      </c>
      <c r="I670" s="84">
        <v>0</v>
      </c>
      <c r="J670" s="84">
        <v>0</v>
      </c>
      <c r="K670" s="84">
        <v>816000</v>
      </c>
      <c r="L670" s="88">
        <v>825000000</v>
      </c>
      <c r="M670" s="87">
        <v>150109</v>
      </c>
      <c r="N670" s="83">
        <v>121245</v>
      </c>
      <c r="O670" s="84">
        <v>816000</v>
      </c>
    </row>
    <row r="671" spans="1:15" x14ac:dyDescent="0.2">
      <c r="A671" s="83">
        <v>50000249</v>
      </c>
      <c r="B671" s="83">
        <v>1841725</v>
      </c>
      <c r="C671" s="83" t="s">
        <v>92</v>
      </c>
      <c r="D671" s="83">
        <v>8600631245</v>
      </c>
      <c r="E671" s="83">
        <v>20060809</v>
      </c>
      <c r="F671" s="83">
        <v>2171863</v>
      </c>
      <c r="G671" s="83">
        <v>0</v>
      </c>
      <c r="H671" s="84">
        <v>12240</v>
      </c>
      <c r="I671" s="84">
        <v>0</v>
      </c>
      <c r="J671" s="84">
        <v>0</v>
      </c>
      <c r="K671" s="84">
        <v>12240</v>
      </c>
      <c r="L671" s="88">
        <v>825000000</v>
      </c>
      <c r="M671" s="87">
        <v>150109</v>
      </c>
      <c r="N671" s="83">
        <v>121245</v>
      </c>
      <c r="O671" s="84">
        <v>12240</v>
      </c>
    </row>
    <row r="672" spans="1:15" x14ac:dyDescent="0.2">
      <c r="A672" s="83">
        <v>50000249</v>
      </c>
      <c r="B672" s="83">
        <v>1841726</v>
      </c>
      <c r="C672" s="83" t="s">
        <v>92</v>
      </c>
      <c r="D672" s="83">
        <v>8600631245</v>
      </c>
      <c r="E672" s="83">
        <v>20060809</v>
      </c>
      <c r="F672" s="83">
        <v>2171863</v>
      </c>
      <c r="G672" s="83">
        <v>0</v>
      </c>
      <c r="H672" s="84">
        <v>12240</v>
      </c>
      <c r="I672" s="84">
        <v>0</v>
      </c>
      <c r="J672" s="84">
        <v>0</v>
      </c>
      <c r="K672" s="84">
        <v>12240</v>
      </c>
      <c r="L672" s="88">
        <v>825000000</v>
      </c>
      <c r="M672" s="87">
        <v>150109</v>
      </c>
      <c r="N672" s="83">
        <v>121245</v>
      </c>
      <c r="O672" s="84">
        <v>12240</v>
      </c>
    </row>
    <row r="673" spans="1:15" x14ac:dyDescent="0.2">
      <c r="A673" s="83">
        <v>50000249</v>
      </c>
      <c r="B673" s="83">
        <v>1320442</v>
      </c>
      <c r="C673" s="83" t="s">
        <v>92</v>
      </c>
      <c r="D673" s="83">
        <v>8605020116</v>
      </c>
      <c r="E673" s="83">
        <v>20060809</v>
      </c>
      <c r="F673" s="83">
        <v>2222083</v>
      </c>
      <c r="G673" s="83">
        <v>0</v>
      </c>
      <c r="H673" s="84">
        <v>244800</v>
      </c>
      <c r="I673" s="84">
        <v>0</v>
      </c>
      <c r="J673" s="84">
        <v>0</v>
      </c>
      <c r="K673" s="84">
        <v>244800</v>
      </c>
      <c r="L673" s="88">
        <v>825000000</v>
      </c>
      <c r="M673" s="87">
        <v>150109</v>
      </c>
      <c r="N673" s="83">
        <v>121245</v>
      </c>
      <c r="O673" s="84">
        <v>244800</v>
      </c>
    </row>
    <row r="674" spans="1:15" x14ac:dyDescent="0.2">
      <c r="A674" s="83">
        <v>50000249</v>
      </c>
      <c r="B674" s="83">
        <v>1320821</v>
      </c>
      <c r="C674" s="83" t="s">
        <v>92</v>
      </c>
      <c r="D674" s="83">
        <v>25127520</v>
      </c>
      <c r="E674" s="83">
        <v>20060809</v>
      </c>
      <c r="F674" s="83">
        <v>4353603</v>
      </c>
      <c r="G674" s="83">
        <v>0</v>
      </c>
      <c r="H674" s="84">
        <v>48000</v>
      </c>
      <c r="I674" s="84">
        <v>0</v>
      </c>
      <c r="J674" s="84">
        <v>0</v>
      </c>
      <c r="K674" s="84">
        <v>48000</v>
      </c>
      <c r="L674" s="88">
        <v>825000000</v>
      </c>
      <c r="M674" s="87">
        <v>150109</v>
      </c>
      <c r="N674" s="83">
        <v>121245</v>
      </c>
      <c r="O674" s="84">
        <v>48000</v>
      </c>
    </row>
    <row r="675" spans="1:15" x14ac:dyDescent="0.2">
      <c r="A675" s="83">
        <v>50000249</v>
      </c>
      <c r="B675" s="83">
        <v>34310422</v>
      </c>
      <c r="C675" s="83" t="s">
        <v>92</v>
      </c>
      <c r="D675" s="83">
        <v>8300260091</v>
      </c>
      <c r="E675" s="83">
        <v>20060809</v>
      </c>
      <c r="F675" s="83">
        <v>2889773</v>
      </c>
      <c r="G675" s="83">
        <v>0</v>
      </c>
      <c r="H675" s="84">
        <v>12240</v>
      </c>
      <c r="I675" s="84">
        <v>0</v>
      </c>
      <c r="J675" s="84">
        <v>0</v>
      </c>
      <c r="K675" s="84">
        <v>12240</v>
      </c>
      <c r="L675" s="88">
        <v>825000000</v>
      </c>
      <c r="M675" s="87">
        <v>150109</v>
      </c>
      <c r="N675" s="83">
        <v>121245</v>
      </c>
      <c r="O675" s="84">
        <v>12240</v>
      </c>
    </row>
    <row r="676" spans="1:15" x14ac:dyDescent="0.2">
      <c r="A676" s="83">
        <v>50000249</v>
      </c>
      <c r="B676" s="83">
        <v>34310436</v>
      </c>
      <c r="C676" s="83" t="s">
        <v>92</v>
      </c>
      <c r="D676" s="83">
        <v>8002368019</v>
      </c>
      <c r="E676" s="83">
        <v>20060809</v>
      </c>
      <c r="F676" s="83">
        <v>2322610</v>
      </c>
      <c r="G676" s="83">
        <v>0</v>
      </c>
      <c r="H676" s="84">
        <v>12240</v>
      </c>
      <c r="I676" s="84">
        <v>0</v>
      </c>
      <c r="J676" s="84">
        <v>0</v>
      </c>
      <c r="K676" s="84">
        <v>12240</v>
      </c>
      <c r="L676" s="88">
        <v>825000000</v>
      </c>
      <c r="M676" s="87">
        <v>150109</v>
      </c>
      <c r="N676" s="83">
        <v>121245</v>
      </c>
      <c r="O676" s="84">
        <v>12240</v>
      </c>
    </row>
    <row r="677" spans="1:15" x14ac:dyDescent="0.2">
      <c r="A677" s="83">
        <v>50000249</v>
      </c>
      <c r="B677" s="83">
        <v>59593430</v>
      </c>
      <c r="C677" s="83" t="s">
        <v>92</v>
      </c>
      <c r="D677" s="83">
        <v>79840795</v>
      </c>
      <c r="E677" s="83">
        <v>20060809</v>
      </c>
      <c r="F677" s="83">
        <v>4172525</v>
      </c>
      <c r="G677" s="83">
        <v>0</v>
      </c>
      <c r="H677" s="84">
        <v>27200</v>
      </c>
      <c r="I677" s="84">
        <v>0</v>
      </c>
      <c r="J677" s="84">
        <v>0</v>
      </c>
      <c r="K677" s="84">
        <v>27200</v>
      </c>
      <c r="L677" s="88">
        <v>825000000</v>
      </c>
      <c r="M677" s="87">
        <v>150109</v>
      </c>
      <c r="N677" s="83">
        <v>121245</v>
      </c>
      <c r="O677" s="84">
        <v>27200</v>
      </c>
    </row>
    <row r="678" spans="1:15" x14ac:dyDescent="0.2">
      <c r="A678" s="83">
        <v>50000249</v>
      </c>
      <c r="B678" s="83">
        <v>1738574</v>
      </c>
      <c r="C678" s="83" t="s">
        <v>92</v>
      </c>
      <c r="D678" s="83">
        <v>8600065435</v>
      </c>
      <c r="E678" s="83">
        <v>20060809</v>
      </c>
      <c r="F678" s="83">
        <v>2822860</v>
      </c>
      <c r="G678" s="83">
        <v>0</v>
      </c>
      <c r="H678" s="84">
        <v>432162</v>
      </c>
      <c r="I678" s="84">
        <v>0</v>
      </c>
      <c r="J678" s="84">
        <v>0</v>
      </c>
      <c r="K678" s="84">
        <v>432162</v>
      </c>
      <c r="L678" s="88">
        <v>825000000</v>
      </c>
      <c r="M678" s="87">
        <v>150109</v>
      </c>
      <c r="N678" s="83">
        <v>121245</v>
      </c>
      <c r="O678" s="84">
        <v>432162</v>
      </c>
    </row>
    <row r="679" spans="1:15" x14ac:dyDescent="0.2">
      <c r="A679" s="83">
        <v>50000249</v>
      </c>
      <c r="B679" s="83">
        <v>1793026</v>
      </c>
      <c r="C679" s="83" t="s">
        <v>92</v>
      </c>
      <c r="D679" s="83">
        <v>8002459221</v>
      </c>
      <c r="E679" s="83">
        <v>20060809</v>
      </c>
      <c r="F679" s="83">
        <v>3346869</v>
      </c>
      <c r="G679" s="83">
        <v>0</v>
      </c>
      <c r="H679" s="84">
        <v>1632000</v>
      </c>
      <c r="I679" s="84">
        <v>0</v>
      </c>
      <c r="J679" s="84">
        <v>0</v>
      </c>
      <c r="K679" s="84">
        <v>1632000</v>
      </c>
      <c r="L679" s="88">
        <v>825000000</v>
      </c>
      <c r="M679" s="87">
        <v>150109</v>
      </c>
      <c r="N679" s="83">
        <v>121245</v>
      </c>
      <c r="O679" s="84">
        <v>1632000</v>
      </c>
    </row>
    <row r="680" spans="1:15" x14ac:dyDescent="0.2">
      <c r="A680" s="83">
        <v>50000249</v>
      </c>
      <c r="B680" s="83">
        <v>1793029</v>
      </c>
      <c r="C680" s="83" t="s">
        <v>92</v>
      </c>
      <c r="D680" s="83">
        <v>8002459221</v>
      </c>
      <c r="E680" s="83">
        <v>20060809</v>
      </c>
      <c r="F680" s="83">
        <v>3346869</v>
      </c>
      <c r="G680" s="83">
        <v>0</v>
      </c>
      <c r="H680" s="84">
        <v>435200</v>
      </c>
      <c r="I680" s="84">
        <v>0</v>
      </c>
      <c r="J680" s="84">
        <v>0</v>
      </c>
      <c r="K680" s="84">
        <v>435200</v>
      </c>
      <c r="L680" s="88">
        <v>825000000</v>
      </c>
      <c r="M680" s="87">
        <v>150109</v>
      </c>
      <c r="N680" s="83">
        <v>121245</v>
      </c>
      <c r="O680" s="84">
        <v>435200</v>
      </c>
    </row>
    <row r="681" spans="1:15" x14ac:dyDescent="0.2">
      <c r="A681" s="83">
        <v>50000249</v>
      </c>
      <c r="B681" s="83">
        <v>1923037</v>
      </c>
      <c r="C681" s="83" t="s">
        <v>92</v>
      </c>
      <c r="D681" s="83">
        <v>8270006167</v>
      </c>
      <c r="E681" s="83">
        <v>20060809</v>
      </c>
      <c r="F681" s="83">
        <v>3111209</v>
      </c>
      <c r="G681" s="83">
        <v>0</v>
      </c>
      <c r="H681" s="84">
        <v>12240</v>
      </c>
      <c r="I681" s="84">
        <v>0</v>
      </c>
      <c r="J681" s="84">
        <v>0</v>
      </c>
      <c r="K681" s="84">
        <v>12240</v>
      </c>
      <c r="L681" s="88">
        <v>825000000</v>
      </c>
      <c r="M681" s="87">
        <v>150109</v>
      </c>
      <c r="N681" s="83">
        <v>121245</v>
      </c>
      <c r="O681" s="84">
        <v>12240</v>
      </c>
    </row>
    <row r="682" spans="1:15" x14ac:dyDescent="0.2">
      <c r="A682" s="83">
        <v>50000249</v>
      </c>
      <c r="B682" s="83">
        <v>1923042</v>
      </c>
      <c r="C682" s="83" t="s">
        <v>92</v>
      </c>
      <c r="D682" s="83">
        <v>8300490794</v>
      </c>
      <c r="E682" s="83">
        <v>20060809</v>
      </c>
      <c r="F682" s="83">
        <v>5790554</v>
      </c>
      <c r="G682" s="83">
        <v>0</v>
      </c>
      <c r="H682" s="84">
        <v>12240</v>
      </c>
      <c r="I682" s="84">
        <v>0</v>
      </c>
      <c r="J682" s="84">
        <v>0</v>
      </c>
      <c r="K682" s="84">
        <v>12240</v>
      </c>
      <c r="L682" s="88">
        <v>825000000</v>
      </c>
      <c r="M682" s="87">
        <v>150109</v>
      </c>
      <c r="N682" s="83">
        <v>121245</v>
      </c>
      <c r="O682" s="84">
        <v>12240</v>
      </c>
    </row>
    <row r="683" spans="1:15" x14ac:dyDescent="0.2">
      <c r="A683" s="83">
        <v>50000249</v>
      </c>
      <c r="B683" s="83">
        <v>1923043</v>
      </c>
      <c r="C683" s="83" t="s">
        <v>92</v>
      </c>
      <c r="D683" s="83">
        <v>8300490794</v>
      </c>
      <c r="E683" s="83">
        <v>20060809</v>
      </c>
      <c r="F683" s="83">
        <v>5790554</v>
      </c>
      <c r="G683" s="83">
        <v>0</v>
      </c>
      <c r="H683" s="84">
        <v>12240</v>
      </c>
      <c r="I683" s="84">
        <v>0</v>
      </c>
      <c r="J683" s="84">
        <v>0</v>
      </c>
      <c r="K683" s="84">
        <v>12240</v>
      </c>
      <c r="L683" s="88">
        <v>825000000</v>
      </c>
      <c r="M683" s="87">
        <v>150109</v>
      </c>
      <c r="N683" s="83">
        <v>121245</v>
      </c>
      <c r="O683" s="84">
        <v>12240</v>
      </c>
    </row>
    <row r="684" spans="1:15" x14ac:dyDescent="0.2">
      <c r="A684" s="83">
        <v>50000249</v>
      </c>
      <c r="B684" s="83">
        <v>1923044</v>
      </c>
      <c r="C684" s="83" t="s">
        <v>92</v>
      </c>
      <c r="D684" s="83">
        <v>41733642</v>
      </c>
      <c r="E684" s="83">
        <v>20060809</v>
      </c>
      <c r="F684" s="83">
        <v>6235157</v>
      </c>
      <c r="G684" s="83">
        <v>0</v>
      </c>
      <c r="H684" s="84">
        <v>816000</v>
      </c>
      <c r="I684" s="84">
        <v>0</v>
      </c>
      <c r="J684" s="84">
        <v>0</v>
      </c>
      <c r="K684" s="84">
        <v>816000</v>
      </c>
      <c r="L684" s="88">
        <v>825000000</v>
      </c>
      <c r="M684" s="87">
        <v>150109</v>
      </c>
      <c r="N684" s="83">
        <v>121245</v>
      </c>
      <c r="O684" s="84">
        <v>816000</v>
      </c>
    </row>
    <row r="685" spans="1:15" x14ac:dyDescent="0.2">
      <c r="A685" s="83">
        <v>50000249</v>
      </c>
      <c r="B685" s="83">
        <v>1923046</v>
      </c>
      <c r="C685" s="83" t="s">
        <v>92</v>
      </c>
      <c r="D685" s="83">
        <v>8300715679</v>
      </c>
      <c r="E685" s="83">
        <v>20060809</v>
      </c>
      <c r="F685" s="83">
        <v>4135531</v>
      </c>
      <c r="G685" s="83">
        <v>0</v>
      </c>
      <c r="H685" s="84">
        <v>571200</v>
      </c>
      <c r="I685" s="84">
        <v>0</v>
      </c>
      <c r="J685" s="84">
        <v>0</v>
      </c>
      <c r="K685" s="84">
        <v>571200</v>
      </c>
      <c r="L685" s="88">
        <v>825000000</v>
      </c>
      <c r="M685" s="87">
        <v>150109</v>
      </c>
      <c r="N685" s="83">
        <v>121245</v>
      </c>
      <c r="O685" s="84">
        <v>571200</v>
      </c>
    </row>
    <row r="686" spans="1:15" x14ac:dyDescent="0.2">
      <c r="A686" s="83">
        <v>50000249</v>
      </c>
      <c r="B686" s="83">
        <v>1923049</v>
      </c>
      <c r="C686" s="83" t="s">
        <v>92</v>
      </c>
      <c r="D686" s="83">
        <v>8300705991</v>
      </c>
      <c r="E686" s="83">
        <v>20060809</v>
      </c>
      <c r="F686" s="83">
        <v>4820577</v>
      </c>
      <c r="G686" s="83">
        <v>0</v>
      </c>
      <c r="H686" s="84">
        <v>13000</v>
      </c>
      <c r="I686" s="84">
        <v>0</v>
      </c>
      <c r="J686" s="84">
        <v>0</v>
      </c>
      <c r="K686" s="84">
        <v>13000</v>
      </c>
      <c r="L686" s="88">
        <v>825000000</v>
      </c>
      <c r="M686" s="87">
        <v>150109</v>
      </c>
      <c r="N686" s="83">
        <v>121245</v>
      </c>
      <c r="O686" s="84">
        <v>13000</v>
      </c>
    </row>
    <row r="687" spans="1:15" x14ac:dyDescent="0.2">
      <c r="A687" s="83">
        <v>50000249</v>
      </c>
      <c r="B687" s="83">
        <v>49368616</v>
      </c>
      <c r="C687" s="83" t="s">
        <v>92</v>
      </c>
      <c r="D687" s="83">
        <v>8605106728</v>
      </c>
      <c r="E687" s="83">
        <v>20060809</v>
      </c>
      <c r="F687" s="83">
        <v>0</v>
      </c>
      <c r="G687" s="83">
        <v>0</v>
      </c>
      <c r="H687" s="84">
        <v>816000</v>
      </c>
      <c r="I687" s="84">
        <v>0</v>
      </c>
      <c r="J687" s="84">
        <v>0</v>
      </c>
      <c r="K687" s="84">
        <v>816000</v>
      </c>
      <c r="L687" s="88">
        <v>825000000</v>
      </c>
      <c r="M687" s="87">
        <v>150109</v>
      </c>
      <c r="N687" s="83">
        <v>121245</v>
      </c>
      <c r="O687" s="84">
        <v>816000</v>
      </c>
    </row>
    <row r="688" spans="1:15" x14ac:dyDescent="0.2">
      <c r="A688" s="83">
        <v>50000249</v>
      </c>
      <c r="B688" s="83">
        <v>49368617</v>
      </c>
      <c r="C688" s="83" t="s">
        <v>92</v>
      </c>
      <c r="D688" s="83">
        <v>8605106728</v>
      </c>
      <c r="E688" s="83">
        <v>20060809</v>
      </c>
      <c r="F688" s="83">
        <v>0</v>
      </c>
      <c r="G688" s="83">
        <v>0</v>
      </c>
      <c r="H688" s="84">
        <v>816000</v>
      </c>
      <c r="I688" s="84">
        <v>0</v>
      </c>
      <c r="J688" s="84">
        <v>0</v>
      </c>
      <c r="K688" s="84">
        <v>816000</v>
      </c>
      <c r="L688" s="88">
        <v>825000000</v>
      </c>
      <c r="M688" s="87">
        <v>150109</v>
      </c>
      <c r="N688" s="83">
        <v>121245</v>
      </c>
      <c r="O688" s="84">
        <v>816000</v>
      </c>
    </row>
    <row r="689" spans="1:15" x14ac:dyDescent="0.2">
      <c r="A689" s="83">
        <v>50000249</v>
      </c>
      <c r="B689" s="83">
        <v>49368735</v>
      </c>
      <c r="C689" s="83" t="s">
        <v>92</v>
      </c>
      <c r="D689" s="83">
        <v>1061272</v>
      </c>
      <c r="E689" s="83">
        <v>20060809</v>
      </c>
      <c r="F689" s="83">
        <v>0</v>
      </c>
      <c r="G689" s="83">
        <v>0</v>
      </c>
      <c r="H689" s="84">
        <v>1632000</v>
      </c>
      <c r="I689" s="84">
        <v>0</v>
      </c>
      <c r="J689" s="84">
        <v>0</v>
      </c>
      <c r="K689" s="84">
        <v>1632000</v>
      </c>
      <c r="L689" s="88">
        <v>825000000</v>
      </c>
      <c r="M689" s="87">
        <v>150109</v>
      </c>
      <c r="N689" s="83">
        <v>121245</v>
      </c>
      <c r="O689" s="84">
        <v>1632000</v>
      </c>
    </row>
    <row r="690" spans="1:15" x14ac:dyDescent="0.2">
      <c r="A690" s="83">
        <v>50000249</v>
      </c>
      <c r="B690" s="83">
        <v>1649431</v>
      </c>
      <c r="C690" s="83" t="s">
        <v>92</v>
      </c>
      <c r="D690" s="83">
        <v>8605234086</v>
      </c>
      <c r="E690" s="83">
        <v>20060809</v>
      </c>
      <c r="F690" s="83">
        <v>3160284</v>
      </c>
      <c r="G690" s="83">
        <v>0</v>
      </c>
      <c r="H690" s="84">
        <v>353600</v>
      </c>
      <c r="I690" s="84">
        <v>0</v>
      </c>
      <c r="J690" s="84">
        <v>0</v>
      </c>
      <c r="K690" s="84">
        <v>353600</v>
      </c>
      <c r="L690" s="88">
        <v>825000000</v>
      </c>
      <c r="M690" s="87">
        <v>150109</v>
      </c>
      <c r="N690" s="83">
        <v>121245</v>
      </c>
      <c r="O690" s="84">
        <v>353600</v>
      </c>
    </row>
    <row r="691" spans="1:15" x14ac:dyDescent="0.2">
      <c r="A691" s="83">
        <v>50000249</v>
      </c>
      <c r="B691" s="83">
        <v>1650449</v>
      </c>
      <c r="C691" s="83" t="s">
        <v>92</v>
      </c>
      <c r="D691" s="83">
        <v>8918013171</v>
      </c>
      <c r="E691" s="83">
        <v>20060809</v>
      </c>
      <c r="F691" s="83">
        <v>3103506</v>
      </c>
      <c r="G691" s="83">
        <v>0</v>
      </c>
      <c r="H691" s="84">
        <v>1700000</v>
      </c>
      <c r="I691" s="84">
        <v>0</v>
      </c>
      <c r="J691" s="84">
        <v>0</v>
      </c>
      <c r="K691" s="84">
        <v>1700000</v>
      </c>
      <c r="L691" s="88">
        <v>825000000</v>
      </c>
      <c r="M691" s="87">
        <v>150109</v>
      </c>
      <c r="N691" s="83">
        <v>121245</v>
      </c>
      <c r="O691" s="84">
        <v>1700000</v>
      </c>
    </row>
    <row r="692" spans="1:15" x14ac:dyDescent="0.2">
      <c r="A692" s="83">
        <v>50000249</v>
      </c>
      <c r="B692" s="83">
        <v>1650450</v>
      </c>
      <c r="C692" s="83" t="s">
        <v>92</v>
      </c>
      <c r="D692" s="83">
        <v>8918013171</v>
      </c>
      <c r="E692" s="83">
        <v>20060809</v>
      </c>
      <c r="F692" s="83">
        <v>3103506</v>
      </c>
      <c r="G692" s="83">
        <v>0</v>
      </c>
      <c r="H692" s="84">
        <v>1700000</v>
      </c>
      <c r="I692" s="84">
        <v>0</v>
      </c>
      <c r="J692" s="84">
        <v>0</v>
      </c>
      <c r="K692" s="84">
        <v>1700000</v>
      </c>
      <c r="L692" s="88">
        <v>825000000</v>
      </c>
      <c r="M692" s="87">
        <v>150109</v>
      </c>
      <c r="N692" s="83">
        <v>121245</v>
      </c>
      <c r="O692" s="84">
        <v>1700000</v>
      </c>
    </row>
    <row r="693" spans="1:15" x14ac:dyDescent="0.2">
      <c r="A693" s="83">
        <v>50000249</v>
      </c>
      <c r="B693" s="83">
        <v>1650451</v>
      </c>
      <c r="C693" s="83" t="s">
        <v>92</v>
      </c>
      <c r="D693" s="83">
        <v>8918013171</v>
      </c>
      <c r="E693" s="83">
        <v>20060809</v>
      </c>
      <c r="F693" s="83">
        <v>3103506</v>
      </c>
      <c r="G693" s="83">
        <v>0</v>
      </c>
      <c r="H693" s="84">
        <v>1700000</v>
      </c>
      <c r="I693" s="84">
        <v>0</v>
      </c>
      <c r="J693" s="84">
        <v>0</v>
      </c>
      <c r="K693" s="84">
        <v>1700000</v>
      </c>
      <c r="L693" s="88">
        <v>825000000</v>
      </c>
      <c r="M693" s="87">
        <v>150109</v>
      </c>
      <c r="N693" s="83">
        <v>121245</v>
      </c>
      <c r="O693" s="84">
        <v>1700000</v>
      </c>
    </row>
    <row r="694" spans="1:15" x14ac:dyDescent="0.2">
      <c r="A694" s="83">
        <v>50000249</v>
      </c>
      <c r="B694" s="83">
        <v>1650452</v>
      </c>
      <c r="C694" s="83" t="s">
        <v>92</v>
      </c>
      <c r="D694" s="83">
        <v>8918013171</v>
      </c>
      <c r="E694" s="83">
        <v>20060809</v>
      </c>
      <c r="F694" s="83">
        <v>3103506</v>
      </c>
      <c r="G694" s="83">
        <v>0</v>
      </c>
      <c r="H694" s="84">
        <v>1700000</v>
      </c>
      <c r="I694" s="84">
        <v>0</v>
      </c>
      <c r="J694" s="84">
        <v>0</v>
      </c>
      <c r="K694" s="84">
        <v>1700000</v>
      </c>
      <c r="L694" s="88">
        <v>825000000</v>
      </c>
      <c r="M694" s="87">
        <v>150109</v>
      </c>
      <c r="N694" s="83">
        <v>121245</v>
      </c>
      <c r="O694" s="84">
        <v>1700000</v>
      </c>
    </row>
    <row r="695" spans="1:15" x14ac:dyDescent="0.2">
      <c r="A695" s="83">
        <v>50000249</v>
      </c>
      <c r="B695" s="83">
        <v>1650453</v>
      </c>
      <c r="C695" s="83" t="s">
        <v>92</v>
      </c>
      <c r="D695" s="83">
        <v>8918013171</v>
      </c>
      <c r="E695" s="83">
        <v>20060809</v>
      </c>
      <c r="F695" s="83">
        <v>3103506</v>
      </c>
      <c r="G695" s="83">
        <v>0</v>
      </c>
      <c r="H695" s="84">
        <v>1700000</v>
      </c>
      <c r="I695" s="84">
        <v>0</v>
      </c>
      <c r="J695" s="84">
        <v>0</v>
      </c>
      <c r="K695" s="84">
        <v>1700000</v>
      </c>
      <c r="L695" s="88">
        <v>825000000</v>
      </c>
      <c r="M695" s="87">
        <v>150109</v>
      </c>
      <c r="N695" s="83">
        <v>121245</v>
      </c>
      <c r="O695" s="84">
        <v>1700000</v>
      </c>
    </row>
    <row r="696" spans="1:15" x14ac:dyDescent="0.2">
      <c r="A696" s="83">
        <v>50000249</v>
      </c>
      <c r="B696" s="83">
        <v>1650454</v>
      </c>
      <c r="C696" s="83" t="s">
        <v>92</v>
      </c>
      <c r="D696" s="83">
        <v>8918013171</v>
      </c>
      <c r="E696" s="83">
        <v>20060809</v>
      </c>
      <c r="F696" s="83">
        <v>3103506</v>
      </c>
      <c r="G696" s="83">
        <v>0</v>
      </c>
      <c r="H696" s="84">
        <v>748000</v>
      </c>
      <c r="I696" s="84">
        <v>0</v>
      </c>
      <c r="J696" s="84">
        <v>0</v>
      </c>
      <c r="K696" s="84">
        <v>748000</v>
      </c>
      <c r="L696" s="88">
        <v>825000000</v>
      </c>
      <c r="M696" s="87">
        <v>150109</v>
      </c>
      <c r="N696" s="83">
        <v>121245</v>
      </c>
      <c r="O696" s="84">
        <v>748000</v>
      </c>
    </row>
    <row r="697" spans="1:15" x14ac:dyDescent="0.2">
      <c r="A697" s="83">
        <v>50000249</v>
      </c>
      <c r="B697" s="83">
        <v>54003925</v>
      </c>
      <c r="C697" s="83" t="s">
        <v>20</v>
      </c>
      <c r="D697" s="83">
        <v>79289841</v>
      </c>
      <c r="E697" s="83">
        <v>20060809</v>
      </c>
      <c r="F697" s="83">
        <v>3790211</v>
      </c>
      <c r="G697" s="83">
        <v>0</v>
      </c>
      <c r="H697" s="84">
        <v>68000</v>
      </c>
      <c r="I697" s="84">
        <v>0</v>
      </c>
      <c r="J697" s="84">
        <v>0</v>
      </c>
      <c r="K697" s="84">
        <v>68000</v>
      </c>
      <c r="L697" s="88">
        <v>96300000</v>
      </c>
      <c r="M697" s="87">
        <v>360101</v>
      </c>
      <c r="N697" s="83">
        <v>121270</v>
      </c>
      <c r="O697" s="84">
        <v>68000</v>
      </c>
    </row>
    <row r="698" spans="1:15" x14ac:dyDescent="0.2">
      <c r="A698" s="83">
        <v>50000249</v>
      </c>
      <c r="B698" s="83">
        <v>46797825</v>
      </c>
      <c r="C698" s="83" t="s">
        <v>51</v>
      </c>
      <c r="D698" s="83">
        <v>22675747</v>
      </c>
      <c r="E698" s="83">
        <v>20060809</v>
      </c>
      <c r="F698" s="83">
        <v>6654802</v>
      </c>
      <c r="G698" s="83">
        <v>0</v>
      </c>
      <c r="H698" s="84">
        <v>34000</v>
      </c>
      <c r="I698" s="84">
        <v>0</v>
      </c>
      <c r="J698" s="84">
        <v>0</v>
      </c>
      <c r="K698" s="84">
        <v>34000</v>
      </c>
      <c r="L698" s="88">
        <v>825000000</v>
      </c>
      <c r="M698" s="87">
        <v>150109</v>
      </c>
      <c r="N698" s="83">
        <v>121245</v>
      </c>
      <c r="O698" s="84">
        <v>34000</v>
      </c>
    </row>
    <row r="699" spans="1:15" x14ac:dyDescent="0.2">
      <c r="A699" s="83">
        <v>50000249</v>
      </c>
      <c r="B699" s="83">
        <v>51451884</v>
      </c>
      <c r="C699" s="83" t="s">
        <v>81</v>
      </c>
      <c r="D699" s="83">
        <v>8901005318</v>
      </c>
      <c r="E699" s="83">
        <v>20060809</v>
      </c>
      <c r="F699" s="83">
        <v>3715200</v>
      </c>
      <c r="G699" s="83">
        <v>0</v>
      </c>
      <c r="H699" s="84">
        <v>326400</v>
      </c>
      <c r="I699" s="84">
        <v>0</v>
      </c>
      <c r="J699" s="84">
        <v>0</v>
      </c>
      <c r="K699" s="84">
        <v>326400</v>
      </c>
      <c r="L699" s="88">
        <v>825000000</v>
      </c>
      <c r="M699" s="87">
        <v>150109</v>
      </c>
      <c r="N699" s="83">
        <v>121245</v>
      </c>
      <c r="O699" s="84">
        <v>326400</v>
      </c>
    </row>
    <row r="700" spans="1:15" x14ac:dyDescent="0.2">
      <c r="A700" s="83">
        <v>50000249</v>
      </c>
      <c r="B700" s="83">
        <v>1497594</v>
      </c>
      <c r="C700" s="83" t="s">
        <v>15</v>
      </c>
      <c r="D700" s="83">
        <v>9532723</v>
      </c>
      <c r="E700" s="83">
        <v>20060809</v>
      </c>
      <c r="F700" s="83">
        <v>7729998</v>
      </c>
      <c r="G700" s="83">
        <v>0</v>
      </c>
      <c r="H700" s="84">
        <v>1765</v>
      </c>
      <c r="I700" s="84">
        <v>0</v>
      </c>
      <c r="J700" s="84">
        <v>0</v>
      </c>
      <c r="K700" s="84">
        <v>1765</v>
      </c>
      <c r="L700" s="88">
        <v>825000000</v>
      </c>
      <c r="M700" s="87">
        <v>150109</v>
      </c>
      <c r="N700" s="83">
        <v>121245</v>
      </c>
      <c r="O700" s="84">
        <v>1765</v>
      </c>
    </row>
    <row r="701" spans="1:15" x14ac:dyDescent="0.2">
      <c r="A701" s="83">
        <v>50000249</v>
      </c>
      <c r="B701" s="83">
        <v>1747854</v>
      </c>
      <c r="C701" s="83" t="s">
        <v>98</v>
      </c>
      <c r="D701" s="83">
        <v>8100030858</v>
      </c>
      <c r="E701" s="83">
        <v>20060809</v>
      </c>
      <c r="F701" s="83">
        <v>8813121</v>
      </c>
      <c r="G701" s="83">
        <v>0</v>
      </c>
      <c r="H701" s="84">
        <v>27200</v>
      </c>
      <c r="I701" s="84">
        <v>0</v>
      </c>
      <c r="J701" s="84">
        <v>0</v>
      </c>
      <c r="K701" s="84">
        <v>27200</v>
      </c>
      <c r="L701" s="88">
        <v>825000000</v>
      </c>
      <c r="M701" s="87">
        <v>150109</v>
      </c>
      <c r="N701" s="83">
        <v>121245</v>
      </c>
      <c r="O701" s="84">
        <v>27200</v>
      </c>
    </row>
    <row r="702" spans="1:15" x14ac:dyDescent="0.2">
      <c r="A702" s="83">
        <v>50000249</v>
      </c>
      <c r="B702" s="83">
        <v>1392609</v>
      </c>
      <c r="C702" s="83" t="s">
        <v>93</v>
      </c>
      <c r="D702" s="83">
        <v>8915018854</v>
      </c>
      <c r="E702" s="83">
        <v>20060809</v>
      </c>
      <c r="F702" s="83">
        <v>8203230</v>
      </c>
      <c r="G702" s="83">
        <v>1</v>
      </c>
      <c r="H702" s="84">
        <v>0</v>
      </c>
      <c r="I702" s="84">
        <v>0</v>
      </c>
      <c r="J702" s="84">
        <v>6116171</v>
      </c>
      <c r="K702" s="84">
        <v>6116171</v>
      </c>
      <c r="L702" s="88">
        <v>10200000</v>
      </c>
      <c r="M702" s="87">
        <v>260101</v>
      </c>
      <c r="N702" s="83">
        <v>6002</v>
      </c>
      <c r="O702" s="84">
        <v>6116171</v>
      </c>
    </row>
    <row r="703" spans="1:15" x14ac:dyDescent="0.2">
      <c r="A703" s="83">
        <v>50000249</v>
      </c>
      <c r="B703" s="83">
        <v>2023290</v>
      </c>
      <c r="C703" s="83" t="s">
        <v>94</v>
      </c>
      <c r="D703" s="83">
        <v>12549196</v>
      </c>
      <c r="E703" s="83">
        <v>20060809</v>
      </c>
      <c r="F703" s="83">
        <v>4287460</v>
      </c>
      <c r="G703" s="83">
        <v>0</v>
      </c>
      <c r="H703" s="84">
        <v>25280</v>
      </c>
      <c r="I703" s="84">
        <v>0</v>
      </c>
      <c r="J703" s="84">
        <v>0</v>
      </c>
      <c r="K703" s="84">
        <v>25280</v>
      </c>
      <c r="L703" s="88">
        <v>11100000</v>
      </c>
      <c r="M703" s="87">
        <v>150101</v>
      </c>
      <c r="N703" s="83">
        <v>121275</v>
      </c>
      <c r="O703" s="84">
        <v>25280</v>
      </c>
    </row>
    <row r="704" spans="1:15" x14ac:dyDescent="0.2">
      <c r="A704" s="83">
        <v>50000249</v>
      </c>
      <c r="B704" s="83">
        <v>2023311</v>
      </c>
      <c r="C704" s="83" t="s">
        <v>94</v>
      </c>
      <c r="D704" s="83">
        <v>8001016130</v>
      </c>
      <c r="E704" s="83">
        <v>20060809</v>
      </c>
      <c r="F704" s="83">
        <v>4331550</v>
      </c>
      <c r="G704" s="83">
        <v>0</v>
      </c>
      <c r="H704" s="84">
        <v>6300</v>
      </c>
      <c r="I704" s="84">
        <v>0</v>
      </c>
      <c r="J704" s="84">
        <v>0</v>
      </c>
      <c r="K704" s="84">
        <v>6300</v>
      </c>
      <c r="L704" s="88">
        <v>825000000</v>
      </c>
      <c r="M704" s="87">
        <v>150109</v>
      </c>
      <c r="N704" s="83">
        <v>121245</v>
      </c>
      <c r="O704" s="84">
        <v>6300</v>
      </c>
    </row>
    <row r="705" spans="1:15" x14ac:dyDescent="0.2">
      <c r="A705" s="83">
        <v>50000249</v>
      </c>
      <c r="B705" s="83">
        <v>2023339</v>
      </c>
      <c r="C705" s="83" t="s">
        <v>94</v>
      </c>
      <c r="D705" s="83">
        <v>8001016130</v>
      </c>
      <c r="E705" s="83">
        <v>20060809</v>
      </c>
      <c r="F705" s="83">
        <v>4330948</v>
      </c>
      <c r="G705" s="83">
        <v>0</v>
      </c>
      <c r="H705" s="84">
        <v>34000</v>
      </c>
      <c r="I705" s="84">
        <v>0</v>
      </c>
      <c r="J705" s="84">
        <v>0</v>
      </c>
      <c r="K705" s="84">
        <v>34000</v>
      </c>
      <c r="L705" s="88">
        <v>825000000</v>
      </c>
      <c r="M705" s="87">
        <v>150109</v>
      </c>
      <c r="N705" s="83">
        <v>121245</v>
      </c>
      <c r="O705" s="84">
        <v>34000</v>
      </c>
    </row>
    <row r="706" spans="1:15" x14ac:dyDescent="0.2">
      <c r="A706" s="83">
        <v>50000249</v>
      </c>
      <c r="B706" s="83">
        <v>2023435</v>
      </c>
      <c r="C706" s="83" t="s">
        <v>94</v>
      </c>
      <c r="D706" s="83">
        <v>85467955</v>
      </c>
      <c r="E706" s="83">
        <v>20060809</v>
      </c>
      <c r="F706" s="83">
        <v>4331814</v>
      </c>
      <c r="G706" s="83">
        <v>0</v>
      </c>
      <c r="H706" s="84">
        <v>68000</v>
      </c>
      <c r="I706" s="84">
        <v>0</v>
      </c>
      <c r="J706" s="84">
        <v>0</v>
      </c>
      <c r="K706" s="84">
        <v>68000</v>
      </c>
      <c r="L706" s="88">
        <v>96300000</v>
      </c>
      <c r="M706" s="87">
        <v>360101</v>
      </c>
      <c r="N706" s="83">
        <v>121270</v>
      </c>
      <c r="O706" s="84">
        <v>68000</v>
      </c>
    </row>
    <row r="707" spans="1:15" x14ac:dyDescent="0.2">
      <c r="A707" s="83">
        <v>50000249</v>
      </c>
      <c r="B707" s="83">
        <v>54686296</v>
      </c>
      <c r="C707" s="83" t="s">
        <v>33</v>
      </c>
      <c r="D707" s="83">
        <v>79288985</v>
      </c>
      <c r="E707" s="83">
        <v>20060809</v>
      </c>
      <c r="F707" s="83">
        <v>0</v>
      </c>
      <c r="G707" s="83">
        <v>0</v>
      </c>
      <c r="H707" s="84">
        <v>34000</v>
      </c>
      <c r="I707" s="84">
        <v>0</v>
      </c>
      <c r="J707" s="84">
        <v>0</v>
      </c>
      <c r="K707" s="84">
        <v>34000</v>
      </c>
      <c r="L707" s="88">
        <v>825000000</v>
      </c>
      <c r="M707" s="87">
        <v>150109</v>
      </c>
      <c r="N707" s="83">
        <v>121245</v>
      </c>
      <c r="O707" s="84">
        <v>34000</v>
      </c>
    </row>
    <row r="708" spans="1:15" x14ac:dyDescent="0.2">
      <c r="A708" s="83">
        <v>50000249</v>
      </c>
      <c r="B708" s="83">
        <v>1522631</v>
      </c>
      <c r="C708" s="83" t="s">
        <v>3</v>
      </c>
      <c r="D708" s="83">
        <v>8001416679</v>
      </c>
      <c r="E708" s="83">
        <v>20060809</v>
      </c>
      <c r="F708" s="83">
        <v>72709888</v>
      </c>
      <c r="G708" s="83">
        <v>0</v>
      </c>
      <c r="H708" s="84">
        <v>9491508.4600000009</v>
      </c>
      <c r="I708" s="84">
        <v>0</v>
      </c>
      <c r="J708" s="84">
        <v>0</v>
      </c>
      <c r="K708" s="84">
        <v>9491508.4600000009</v>
      </c>
      <c r="L708" s="88">
        <v>11100000</v>
      </c>
      <c r="M708" s="87">
        <v>150104</v>
      </c>
      <c r="N708" s="83">
        <v>27090504</v>
      </c>
      <c r="O708" s="84">
        <v>9491508.4600000009</v>
      </c>
    </row>
    <row r="709" spans="1:15" x14ac:dyDescent="0.2">
      <c r="A709" s="83">
        <v>50000249</v>
      </c>
      <c r="B709" s="83">
        <v>1522632</v>
      </c>
      <c r="C709" s="83" t="s">
        <v>3</v>
      </c>
      <c r="D709" s="83">
        <v>8001416679</v>
      </c>
      <c r="E709" s="83">
        <v>20060809</v>
      </c>
      <c r="F709" s="83">
        <v>7270988</v>
      </c>
      <c r="G709" s="83">
        <v>0</v>
      </c>
      <c r="H709" s="84">
        <v>381500</v>
      </c>
      <c r="I709" s="84">
        <v>0</v>
      </c>
      <c r="J709" s="84">
        <v>0</v>
      </c>
      <c r="K709" s="84">
        <v>381500</v>
      </c>
      <c r="L709" s="88">
        <v>11100000</v>
      </c>
      <c r="M709" s="87">
        <v>150104</v>
      </c>
      <c r="N709" s="83">
        <v>27090504</v>
      </c>
      <c r="O709" s="84">
        <v>381500</v>
      </c>
    </row>
    <row r="710" spans="1:15" x14ac:dyDescent="0.2">
      <c r="A710" s="83">
        <v>50000249</v>
      </c>
      <c r="B710" s="83">
        <v>33249010</v>
      </c>
      <c r="C710" s="83" t="s">
        <v>95</v>
      </c>
      <c r="D710" s="83">
        <v>8000669848</v>
      </c>
      <c r="E710" s="83">
        <v>20060809</v>
      </c>
      <c r="F710" s="83">
        <v>5832149</v>
      </c>
      <c r="G710" s="83">
        <v>0</v>
      </c>
      <c r="H710" s="84">
        <v>13600</v>
      </c>
      <c r="I710" s="84">
        <v>0</v>
      </c>
      <c r="J710" s="84">
        <v>0</v>
      </c>
      <c r="K710" s="84">
        <v>13600</v>
      </c>
      <c r="L710" s="88">
        <v>825000000</v>
      </c>
      <c r="M710" s="87">
        <v>150109</v>
      </c>
      <c r="N710" s="83">
        <v>121245</v>
      </c>
      <c r="O710" s="84">
        <v>13600</v>
      </c>
    </row>
    <row r="711" spans="1:15" x14ac:dyDescent="0.2">
      <c r="A711" s="83">
        <v>50000249</v>
      </c>
      <c r="B711" s="83">
        <v>33249011</v>
      </c>
      <c r="C711" s="83" t="s">
        <v>95</v>
      </c>
      <c r="D711" s="83">
        <v>8000669848</v>
      </c>
      <c r="E711" s="83">
        <v>20060809</v>
      </c>
      <c r="F711" s="83">
        <v>5832149</v>
      </c>
      <c r="G711" s="83">
        <v>0</v>
      </c>
      <c r="H711" s="84">
        <v>13600</v>
      </c>
      <c r="I711" s="84">
        <v>0</v>
      </c>
      <c r="J711" s="84">
        <v>0</v>
      </c>
      <c r="K711" s="84">
        <v>13600</v>
      </c>
      <c r="L711" s="88">
        <v>825000000</v>
      </c>
      <c r="M711" s="87">
        <v>150109</v>
      </c>
      <c r="N711" s="83">
        <v>121245</v>
      </c>
      <c r="O711" s="84">
        <v>13600</v>
      </c>
    </row>
    <row r="712" spans="1:15" x14ac:dyDescent="0.2">
      <c r="A712" s="83">
        <v>50000249</v>
      </c>
      <c r="B712" s="83">
        <v>49237595</v>
      </c>
      <c r="C712" s="83" t="s">
        <v>95</v>
      </c>
      <c r="D712" s="83">
        <v>8070077877</v>
      </c>
      <c r="E712" s="83">
        <v>20060809</v>
      </c>
      <c r="F712" s="83">
        <v>0</v>
      </c>
      <c r="G712" s="83">
        <v>0</v>
      </c>
      <c r="H712" s="84">
        <v>436650</v>
      </c>
      <c r="I712" s="84">
        <v>0</v>
      </c>
      <c r="J712" s="84">
        <v>0</v>
      </c>
      <c r="K712" s="84">
        <v>436650</v>
      </c>
      <c r="L712" s="88">
        <v>825000000</v>
      </c>
      <c r="M712" s="87">
        <v>150109</v>
      </c>
      <c r="N712" s="83">
        <v>121245</v>
      </c>
      <c r="O712" s="84">
        <v>436650</v>
      </c>
    </row>
    <row r="713" spans="1:15" x14ac:dyDescent="0.2">
      <c r="A713" s="83">
        <v>50000249</v>
      </c>
      <c r="B713" s="83">
        <v>935086</v>
      </c>
      <c r="C713" s="83" t="s">
        <v>47</v>
      </c>
      <c r="D713" s="83">
        <v>8900022417</v>
      </c>
      <c r="E713" s="83">
        <v>20060809</v>
      </c>
      <c r="F713" s="83">
        <v>7452049</v>
      </c>
      <c r="G713" s="83">
        <v>0</v>
      </c>
      <c r="H713" s="84">
        <v>12240</v>
      </c>
      <c r="I713" s="84">
        <v>0</v>
      </c>
      <c r="J713" s="84">
        <v>0</v>
      </c>
      <c r="K713" s="84">
        <v>12240</v>
      </c>
      <c r="L713" s="88">
        <v>825000000</v>
      </c>
      <c r="M713" s="87">
        <v>150109</v>
      </c>
      <c r="N713" s="83">
        <v>121245</v>
      </c>
      <c r="O713" s="84">
        <v>12240</v>
      </c>
    </row>
    <row r="714" spans="1:15" x14ac:dyDescent="0.2">
      <c r="A714" s="83">
        <v>50000249</v>
      </c>
      <c r="B714" s="83">
        <v>1862472</v>
      </c>
      <c r="C714" s="83" t="s">
        <v>53</v>
      </c>
      <c r="D714" s="83">
        <v>8001659409</v>
      </c>
      <c r="E714" s="83">
        <v>20060809</v>
      </c>
      <c r="F714" s="83">
        <v>3367888</v>
      </c>
      <c r="G714" s="83">
        <v>1</v>
      </c>
      <c r="H714" s="84">
        <v>0</v>
      </c>
      <c r="I714" s="84">
        <v>0</v>
      </c>
      <c r="J714" s="84">
        <v>77802</v>
      </c>
      <c r="K714" s="84">
        <v>77802</v>
      </c>
      <c r="L714" s="88">
        <v>12400000</v>
      </c>
      <c r="M714" s="87">
        <v>270102</v>
      </c>
      <c r="N714" s="83">
        <v>270108</v>
      </c>
      <c r="O714" s="84">
        <v>77802</v>
      </c>
    </row>
    <row r="715" spans="1:15" x14ac:dyDescent="0.2">
      <c r="A715" s="83">
        <v>50000249</v>
      </c>
      <c r="B715" s="83">
        <v>2133184</v>
      </c>
      <c r="C715" s="83" t="s">
        <v>53</v>
      </c>
      <c r="D715" s="83">
        <v>8914078988</v>
      </c>
      <c r="E715" s="83">
        <v>20060809</v>
      </c>
      <c r="F715" s="83">
        <v>3355808</v>
      </c>
      <c r="G715" s="83">
        <v>0</v>
      </c>
      <c r="H715" s="84">
        <v>12240</v>
      </c>
      <c r="I715" s="84">
        <v>0</v>
      </c>
      <c r="J715" s="84">
        <v>0</v>
      </c>
      <c r="K715" s="84">
        <v>12240</v>
      </c>
      <c r="L715" s="88">
        <v>825000000</v>
      </c>
      <c r="M715" s="87">
        <v>150109</v>
      </c>
      <c r="N715" s="83">
        <v>121245</v>
      </c>
      <c r="O715" s="84">
        <v>12240</v>
      </c>
    </row>
    <row r="716" spans="1:15" x14ac:dyDescent="0.2">
      <c r="A716" s="83">
        <v>50000249</v>
      </c>
      <c r="B716" s="83">
        <v>2133187</v>
      </c>
      <c r="C716" s="83" t="s">
        <v>53</v>
      </c>
      <c r="D716" s="83">
        <v>8914078988</v>
      </c>
      <c r="E716" s="83">
        <v>20060809</v>
      </c>
      <c r="F716" s="83">
        <v>3355808</v>
      </c>
      <c r="G716" s="83">
        <v>0</v>
      </c>
      <c r="H716" s="84">
        <v>12240</v>
      </c>
      <c r="I716" s="84">
        <v>0</v>
      </c>
      <c r="J716" s="84">
        <v>0</v>
      </c>
      <c r="K716" s="84">
        <v>12240</v>
      </c>
      <c r="L716" s="88">
        <v>825000000</v>
      </c>
      <c r="M716" s="87">
        <v>150109</v>
      </c>
      <c r="N716" s="83">
        <v>121245</v>
      </c>
      <c r="O716" s="84">
        <v>12240</v>
      </c>
    </row>
    <row r="717" spans="1:15" x14ac:dyDescent="0.2">
      <c r="A717" s="83">
        <v>50000249</v>
      </c>
      <c r="B717" s="83">
        <v>1476664</v>
      </c>
      <c r="C717" s="83" t="s">
        <v>48</v>
      </c>
      <c r="D717" s="83">
        <v>91596165</v>
      </c>
      <c r="E717" s="83">
        <v>20060809</v>
      </c>
      <c r="F717" s="83">
        <v>6809643</v>
      </c>
      <c r="G717" s="83">
        <v>0</v>
      </c>
      <c r="H717" s="84">
        <v>27200</v>
      </c>
      <c r="I717" s="84">
        <v>0</v>
      </c>
      <c r="J717" s="84">
        <v>0</v>
      </c>
      <c r="K717" s="84">
        <v>27200</v>
      </c>
      <c r="L717" s="88">
        <v>825000000</v>
      </c>
      <c r="M717" s="87">
        <v>150109</v>
      </c>
      <c r="N717" s="83">
        <v>121245</v>
      </c>
      <c r="O717" s="84">
        <v>27200</v>
      </c>
    </row>
    <row r="718" spans="1:15" x14ac:dyDescent="0.2">
      <c r="A718" s="83">
        <v>50000249</v>
      </c>
      <c r="B718" s="83">
        <v>1976622</v>
      </c>
      <c r="C718" s="83" t="s">
        <v>48</v>
      </c>
      <c r="D718" s="83">
        <v>91222181</v>
      </c>
      <c r="E718" s="83">
        <v>20060809</v>
      </c>
      <c r="F718" s="83">
        <v>0</v>
      </c>
      <c r="G718" s="83">
        <v>0</v>
      </c>
      <c r="H718" s="84">
        <v>27200</v>
      </c>
      <c r="I718" s="84">
        <v>0</v>
      </c>
      <c r="J718" s="84">
        <v>0</v>
      </c>
      <c r="K718" s="84">
        <v>27200</v>
      </c>
      <c r="L718" s="88">
        <v>825000000</v>
      </c>
      <c r="M718" s="87">
        <v>150109</v>
      </c>
      <c r="N718" s="83">
        <v>121245</v>
      </c>
      <c r="O718" s="84">
        <v>27200</v>
      </c>
    </row>
    <row r="719" spans="1:15" x14ac:dyDescent="0.2">
      <c r="A719" s="83">
        <v>50000249</v>
      </c>
      <c r="B719" s="83">
        <v>53444624</v>
      </c>
      <c r="C719" s="83" t="s">
        <v>51</v>
      </c>
      <c r="D719" s="83">
        <v>93385719</v>
      </c>
      <c r="E719" s="83">
        <v>20060809</v>
      </c>
      <c r="F719" s="83">
        <v>2613660</v>
      </c>
      <c r="G719" s="83">
        <v>1</v>
      </c>
      <c r="H719" s="84">
        <v>0</v>
      </c>
      <c r="I719" s="84">
        <v>0</v>
      </c>
      <c r="J719" s="84">
        <v>816000</v>
      </c>
      <c r="K719" s="84">
        <v>816000</v>
      </c>
      <c r="L719" s="88">
        <v>825000000</v>
      </c>
      <c r="M719" s="87">
        <v>150109</v>
      </c>
      <c r="N719" s="83">
        <v>121245</v>
      </c>
      <c r="O719" s="84">
        <v>816000</v>
      </c>
    </row>
    <row r="720" spans="1:15" x14ac:dyDescent="0.2">
      <c r="A720" s="83">
        <v>50000249</v>
      </c>
      <c r="B720" s="83">
        <v>1854095</v>
      </c>
      <c r="C720" s="83" t="s">
        <v>50</v>
      </c>
      <c r="D720" s="83">
        <v>8903014430</v>
      </c>
      <c r="E720" s="83">
        <v>20060809</v>
      </c>
      <c r="F720" s="83">
        <v>6616703</v>
      </c>
      <c r="G720" s="83">
        <v>0</v>
      </c>
      <c r="H720" s="84">
        <v>27200</v>
      </c>
      <c r="I720" s="84">
        <v>0</v>
      </c>
      <c r="J720" s="84">
        <v>0</v>
      </c>
      <c r="K720" s="84">
        <v>27200</v>
      </c>
      <c r="L720" s="88">
        <v>825000000</v>
      </c>
      <c r="M720" s="87">
        <v>150109</v>
      </c>
      <c r="N720" s="83">
        <v>121245</v>
      </c>
      <c r="O720" s="84">
        <v>27200</v>
      </c>
    </row>
    <row r="721" spans="1:15" x14ac:dyDescent="0.2">
      <c r="A721" s="83">
        <v>50000249</v>
      </c>
      <c r="B721" s="83">
        <v>40769986</v>
      </c>
      <c r="C721" s="83" t="s">
        <v>50</v>
      </c>
      <c r="D721" s="83">
        <v>8050166515</v>
      </c>
      <c r="E721" s="83">
        <v>20060809</v>
      </c>
      <c r="F721" s="83">
        <v>5560810</v>
      </c>
      <c r="G721" s="83">
        <v>0</v>
      </c>
      <c r="H721" s="84">
        <v>12240</v>
      </c>
      <c r="I721" s="84">
        <v>0</v>
      </c>
      <c r="J721" s="84">
        <v>0</v>
      </c>
      <c r="K721" s="84">
        <v>12240</v>
      </c>
      <c r="L721" s="88">
        <v>825000000</v>
      </c>
      <c r="M721" s="87">
        <v>150109</v>
      </c>
      <c r="N721" s="83">
        <v>121245</v>
      </c>
      <c r="O721" s="84">
        <v>12240</v>
      </c>
    </row>
    <row r="722" spans="1:15" x14ac:dyDescent="0.2">
      <c r="A722" s="83">
        <v>50000249</v>
      </c>
      <c r="B722" s="83">
        <v>40784889</v>
      </c>
      <c r="C722" s="83" t="s">
        <v>50</v>
      </c>
      <c r="D722" s="83">
        <v>12270599</v>
      </c>
      <c r="E722" s="83">
        <v>20060809</v>
      </c>
      <c r="F722" s="83">
        <v>4059432</v>
      </c>
      <c r="G722" s="83">
        <v>0</v>
      </c>
      <c r="H722" s="84">
        <v>27200</v>
      </c>
      <c r="I722" s="84">
        <v>0</v>
      </c>
      <c r="J722" s="84">
        <v>0</v>
      </c>
      <c r="K722" s="84">
        <v>27200</v>
      </c>
      <c r="L722" s="88">
        <v>825000000</v>
      </c>
      <c r="M722" s="87">
        <v>150109</v>
      </c>
      <c r="N722" s="83">
        <v>121245</v>
      </c>
      <c r="O722" s="84">
        <v>27200</v>
      </c>
    </row>
    <row r="723" spans="1:15" x14ac:dyDescent="0.2">
      <c r="A723" s="83">
        <v>50000249</v>
      </c>
      <c r="B723" s="83">
        <v>2040345</v>
      </c>
      <c r="C723" s="83" t="s">
        <v>50</v>
      </c>
      <c r="D723" s="83">
        <v>94233632</v>
      </c>
      <c r="E723" s="83">
        <v>20060809</v>
      </c>
      <c r="F723" s="83">
        <v>5166620</v>
      </c>
      <c r="G723" s="83">
        <v>0</v>
      </c>
      <c r="H723" s="84">
        <v>27000</v>
      </c>
      <c r="I723" s="84">
        <v>0</v>
      </c>
      <c r="J723" s="84">
        <v>0</v>
      </c>
      <c r="K723" s="84">
        <v>27000</v>
      </c>
      <c r="L723" s="88">
        <v>825000000</v>
      </c>
      <c r="M723" s="87">
        <v>150109</v>
      </c>
      <c r="N723" s="83">
        <v>121245</v>
      </c>
      <c r="O723" s="84">
        <v>27000</v>
      </c>
    </row>
    <row r="724" spans="1:15" x14ac:dyDescent="0.2">
      <c r="A724" s="83">
        <v>50000249</v>
      </c>
      <c r="B724" s="83">
        <v>2040346</v>
      </c>
      <c r="C724" s="83" t="s">
        <v>50</v>
      </c>
      <c r="D724" s="83">
        <v>16842175</v>
      </c>
      <c r="E724" s="83">
        <v>20060809</v>
      </c>
      <c r="F724" s="83">
        <v>4042753</v>
      </c>
      <c r="G724" s="83">
        <v>0</v>
      </c>
      <c r="H724" s="84">
        <v>27200</v>
      </c>
      <c r="I724" s="84">
        <v>0</v>
      </c>
      <c r="J724" s="84">
        <v>0</v>
      </c>
      <c r="K724" s="84">
        <v>27200</v>
      </c>
      <c r="L724" s="88">
        <v>825000000</v>
      </c>
      <c r="M724" s="87">
        <v>150109</v>
      </c>
      <c r="N724" s="83">
        <v>121245</v>
      </c>
      <c r="O724" s="84">
        <v>27200</v>
      </c>
    </row>
    <row r="725" spans="1:15" x14ac:dyDescent="0.2">
      <c r="A725" s="83">
        <v>50000249</v>
      </c>
      <c r="B725" s="83">
        <v>1524938</v>
      </c>
      <c r="C725" s="83" t="s">
        <v>50</v>
      </c>
      <c r="D725" s="83">
        <v>6223424</v>
      </c>
      <c r="E725" s="83">
        <v>20060809</v>
      </c>
      <c r="F725" s="83">
        <v>6080025</v>
      </c>
      <c r="G725" s="83">
        <v>0</v>
      </c>
      <c r="H725" s="84">
        <v>27200</v>
      </c>
      <c r="I725" s="84">
        <v>0</v>
      </c>
      <c r="J725" s="84">
        <v>0</v>
      </c>
      <c r="K725" s="84">
        <v>27200</v>
      </c>
      <c r="L725" s="88">
        <v>825000000</v>
      </c>
      <c r="M725" s="87">
        <v>150109</v>
      </c>
      <c r="N725" s="83">
        <v>121245</v>
      </c>
      <c r="O725" s="84">
        <v>27200</v>
      </c>
    </row>
    <row r="726" spans="1:15" x14ac:dyDescent="0.2">
      <c r="A726" s="83">
        <v>50000249</v>
      </c>
      <c r="B726" s="83">
        <v>1524941</v>
      </c>
      <c r="C726" s="83" t="s">
        <v>50</v>
      </c>
      <c r="D726" s="83">
        <v>16535748</v>
      </c>
      <c r="E726" s="83">
        <v>20060809</v>
      </c>
      <c r="F726" s="83">
        <v>6080025</v>
      </c>
      <c r="G726" s="83">
        <v>0</v>
      </c>
      <c r="H726" s="84">
        <v>27200</v>
      </c>
      <c r="I726" s="84">
        <v>0</v>
      </c>
      <c r="J726" s="84">
        <v>0</v>
      </c>
      <c r="K726" s="84">
        <v>27200</v>
      </c>
      <c r="L726" s="88">
        <v>825000000</v>
      </c>
      <c r="M726" s="87">
        <v>150109</v>
      </c>
      <c r="N726" s="83">
        <v>121245</v>
      </c>
      <c r="O726" s="84">
        <v>27200</v>
      </c>
    </row>
    <row r="727" spans="1:15" x14ac:dyDescent="0.2">
      <c r="A727" s="83">
        <v>50000249</v>
      </c>
      <c r="B727" s="83">
        <v>1524992</v>
      </c>
      <c r="C727" s="83" t="s">
        <v>50</v>
      </c>
      <c r="D727" s="83">
        <v>76257003</v>
      </c>
      <c r="E727" s="83">
        <v>20060809</v>
      </c>
      <c r="F727" s="83">
        <v>6080025</v>
      </c>
      <c r="G727" s="83">
        <v>0</v>
      </c>
      <c r="H727" s="84">
        <v>27200</v>
      </c>
      <c r="I727" s="84">
        <v>0</v>
      </c>
      <c r="J727" s="84">
        <v>0</v>
      </c>
      <c r="K727" s="84">
        <v>27200</v>
      </c>
      <c r="L727" s="88">
        <v>825000000</v>
      </c>
      <c r="M727" s="87">
        <v>150109</v>
      </c>
      <c r="N727" s="83">
        <v>121245</v>
      </c>
      <c r="O727" s="84">
        <v>27200</v>
      </c>
    </row>
    <row r="728" spans="1:15" x14ac:dyDescent="0.2">
      <c r="A728" s="83">
        <v>50000249</v>
      </c>
      <c r="B728" s="83">
        <v>1754858</v>
      </c>
      <c r="C728" s="83" t="s">
        <v>31</v>
      </c>
      <c r="D728" s="83">
        <v>14471583</v>
      </c>
      <c r="E728" s="83">
        <v>20060809</v>
      </c>
      <c r="F728" s="83">
        <v>7792714</v>
      </c>
      <c r="G728" s="83">
        <v>0</v>
      </c>
      <c r="H728" s="84">
        <v>225000</v>
      </c>
      <c r="I728" s="84">
        <v>0</v>
      </c>
      <c r="J728" s="84">
        <v>0</v>
      </c>
      <c r="K728" s="84">
        <v>225000</v>
      </c>
      <c r="L728" s="88">
        <v>11100000</v>
      </c>
      <c r="M728" s="87">
        <v>150101</v>
      </c>
      <c r="N728" s="83">
        <v>121275</v>
      </c>
      <c r="O728" s="84">
        <v>225000</v>
      </c>
    </row>
    <row r="729" spans="1:15" x14ac:dyDescent="0.2">
      <c r="A729" s="83">
        <v>50000249</v>
      </c>
      <c r="B729" s="83">
        <v>2264831</v>
      </c>
      <c r="C729" s="83" t="s">
        <v>50</v>
      </c>
      <c r="D729" s="83">
        <v>16745772</v>
      </c>
      <c r="E729" s="83">
        <v>20060809</v>
      </c>
      <c r="F729" s="83">
        <v>4434084</v>
      </c>
      <c r="G729" s="83">
        <v>0</v>
      </c>
      <c r="H729" s="84">
        <v>27200</v>
      </c>
      <c r="I729" s="84">
        <v>0</v>
      </c>
      <c r="J729" s="84">
        <v>0</v>
      </c>
      <c r="K729" s="84">
        <v>27200</v>
      </c>
      <c r="L729" s="88">
        <v>825000000</v>
      </c>
      <c r="M729" s="87">
        <v>150109</v>
      </c>
      <c r="N729" s="83">
        <v>121245</v>
      </c>
      <c r="O729" s="84">
        <v>27200</v>
      </c>
    </row>
    <row r="730" spans="1:15" x14ac:dyDescent="0.2">
      <c r="A730" s="83">
        <v>50000249</v>
      </c>
      <c r="B730" s="83">
        <v>1891508</v>
      </c>
      <c r="C730" s="83" t="s">
        <v>19</v>
      </c>
      <c r="D730" s="83">
        <v>8913006712</v>
      </c>
      <c r="E730" s="83">
        <v>20060809</v>
      </c>
      <c r="F730" s="83">
        <v>2705555</v>
      </c>
      <c r="G730" s="83">
        <v>0</v>
      </c>
      <c r="H730" s="84">
        <v>1632000</v>
      </c>
      <c r="I730" s="84">
        <v>0</v>
      </c>
      <c r="J730" s="84">
        <v>0</v>
      </c>
      <c r="K730" s="84">
        <v>1632000</v>
      </c>
      <c r="L730" s="88">
        <v>825000000</v>
      </c>
      <c r="M730" s="87">
        <v>150109</v>
      </c>
      <c r="N730" s="83">
        <v>121245</v>
      </c>
      <c r="O730" s="84">
        <v>1632000</v>
      </c>
    </row>
    <row r="731" spans="1:15" x14ac:dyDescent="0.2">
      <c r="A731" s="83">
        <v>50000249</v>
      </c>
      <c r="B731" s="83">
        <v>1513419</v>
      </c>
      <c r="C731" s="83" t="s">
        <v>97</v>
      </c>
      <c r="D731" s="83">
        <v>18002323</v>
      </c>
      <c r="E731" s="83">
        <v>20060809</v>
      </c>
      <c r="F731" s="83">
        <v>0</v>
      </c>
      <c r="G731" s="83">
        <v>0</v>
      </c>
      <c r="H731" s="84">
        <v>204000</v>
      </c>
      <c r="I731" s="84">
        <v>0</v>
      </c>
      <c r="J731" s="84">
        <v>0</v>
      </c>
      <c r="K731" s="84">
        <v>204000</v>
      </c>
      <c r="L731" s="88">
        <v>11100000</v>
      </c>
      <c r="M731" s="87">
        <v>150101</v>
      </c>
      <c r="N731" s="83">
        <v>121275</v>
      </c>
      <c r="O731" s="84">
        <v>204000</v>
      </c>
    </row>
    <row r="732" spans="1:15" x14ac:dyDescent="0.2">
      <c r="A732" s="83">
        <v>50000249</v>
      </c>
      <c r="B732" s="83">
        <v>1851275</v>
      </c>
      <c r="C732" s="83" t="s">
        <v>80</v>
      </c>
      <c r="D732" s="83">
        <v>92517665</v>
      </c>
      <c r="E732" s="83">
        <v>20060809</v>
      </c>
      <c r="F732" s="83">
        <v>2807662</v>
      </c>
      <c r="G732" s="83">
        <v>0</v>
      </c>
      <c r="H732" s="84">
        <v>34000</v>
      </c>
      <c r="I732" s="84">
        <v>0</v>
      </c>
      <c r="J732" s="84">
        <v>0</v>
      </c>
      <c r="K732" s="84">
        <v>34000</v>
      </c>
      <c r="L732" s="88">
        <v>825000000</v>
      </c>
      <c r="M732" s="87">
        <v>150109</v>
      </c>
      <c r="N732" s="83">
        <v>121245</v>
      </c>
      <c r="O732" s="84">
        <v>34000</v>
      </c>
    </row>
    <row r="733" spans="1:15" x14ac:dyDescent="0.2">
      <c r="A733" s="83">
        <v>50000249</v>
      </c>
      <c r="B733" s="83">
        <v>1650455</v>
      </c>
      <c r="C733" s="83" t="s">
        <v>92</v>
      </c>
      <c r="D733" s="83">
        <v>8918013171</v>
      </c>
      <c r="E733" s="83">
        <v>20060810</v>
      </c>
      <c r="F733" s="83">
        <v>3103506</v>
      </c>
      <c r="G733" s="83">
        <v>0</v>
      </c>
      <c r="H733" s="84">
        <v>12240</v>
      </c>
      <c r="I733" s="84">
        <v>0</v>
      </c>
      <c r="J733" s="84">
        <v>0</v>
      </c>
      <c r="K733" s="84">
        <v>12240</v>
      </c>
      <c r="L733" s="88">
        <v>825000000</v>
      </c>
      <c r="M733" s="87">
        <v>150109</v>
      </c>
      <c r="N733" s="83">
        <v>121245</v>
      </c>
      <c r="O733" s="84">
        <v>12240</v>
      </c>
    </row>
    <row r="734" spans="1:15" x14ac:dyDescent="0.2">
      <c r="A734" s="83">
        <v>50000249</v>
      </c>
      <c r="B734" s="83">
        <v>37969204</v>
      </c>
      <c r="C734" s="83" t="s">
        <v>92</v>
      </c>
      <c r="D734" s="83">
        <v>8002205426</v>
      </c>
      <c r="E734" s="83">
        <v>20060810</v>
      </c>
      <c r="F734" s="83">
        <v>3404421</v>
      </c>
      <c r="G734" s="83">
        <v>0</v>
      </c>
      <c r="H734" s="84">
        <v>27200</v>
      </c>
      <c r="I734" s="84">
        <v>0</v>
      </c>
      <c r="J734" s="84">
        <v>0</v>
      </c>
      <c r="K734" s="84">
        <v>27200</v>
      </c>
      <c r="L734" s="88">
        <v>825000000</v>
      </c>
      <c r="M734" s="87">
        <v>150109</v>
      </c>
      <c r="N734" s="83">
        <v>121245</v>
      </c>
      <c r="O734" s="84">
        <v>27200</v>
      </c>
    </row>
    <row r="735" spans="1:15" x14ac:dyDescent="0.2">
      <c r="A735" s="83">
        <v>50000249</v>
      </c>
      <c r="B735" s="83">
        <v>51674867</v>
      </c>
      <c r="C735" s="83" t="s">
        <v>92</v>
      </c>
      <c r="D735" s="83">
        <v>8002205426</v>
      </c>
      <c r="E735" s="83">
        <v>20060810</v>
      </c>
      <c r="F735" s="83">
        <v>3404426</v>
      </c>
      <c r="G735" s="83">
        <v>0</v>
      </c>
      <c r="H735" s="84">
        <v>27200</v>
      </c>
      <c r="I735" s="84">
        <v>0</v>
      </c>
      <c r="J735" s="84">
        <v>0</v>
      </c>
      <c r="K735" s="84">
        <v>27200</v>
      </c>
      <c r="L735" s="88">
        <v>825000000</v>
      </c>
      <c r="M735" s="87">
        <v>150109</v>
      </c>
      <c r="N735" s="83">
        <v>121245</v>
      </c>
      <c r="O735" s="84">
        <v>27200</v>
      </c>
    </row>
    <row r="736" spans="1:15" x14ac:dyDescent="0.2">
      <c r="A736" s="83">
        <v>50000249</v>
      </c>
      <c r="B736" s="83">
        <v>1341225</v>
      </c>
      <c r="C736" s="83" t="s">
        <v>92</v>
      </c>
      <c r="D736" s="83">
        <v>8605108638</v>
      </c>
      <c r="E736" s="83">
        <v>20060810</v>
      </c>
      <c r="F736" s="83">
        <v>6185302</v>
      </c>
      <c r="G736" s="83">
        <v>0</v>
      </c>
      <c r="H736" s="84">
        <v>816000</v>
      </c>
      <c r="I736" s="84">
        <v>0</v>
      </c>
      <c r="J736" s="84">
        <v>0</v>
      </c>
      <c r="K736" s="84">
        <v>816000</v>
      </c>
      <c r="L736" s="88">
        <v>825000000</v>
      </c>
      <c r="M736" s="87">
        <v>150109</v>
      </c>
      <c r="N736" s="83">
        <v>121245</v>
      </c>
      <c r="O736" s="84">
        <v>816000</v>
      </c>
    </row>
    <row r="737" spans="1:15" x14ac:dyDescent="0.2">
      <c r="A737" s="83">
        <v>50000249</v>
      </c>
      <c r="B737" s="83">
        <v>1562311</v>
      </c>
      <c r="C737" s="83" t="s">
        <v>92</v>
      </c>
      <c r="D737" s="83">
        <v>0</v>
      </c>
      <c r="E737" s="83">
        <v>20060810</v>
      </c>
      <c r="F737" s="83">
        <v>6444690</v>
      </c>
      <c r="G737" s="83">
        <v>1</v>
      </c>
      <c r="H737" s="84">
        <v>0</v>
      </c>
      <c r="I737" s="84">
        <v>0</v>
      </c>
      <c r="J737" s="84">
        <v>480000</v>
      </c>
      <c r="K737" s="84">
        <v>480000</v>
      </c>
      <c r="L737" s="88">
        <v>11800000</v>
      </c>
      <c r="M737" s="87">
        <v>240101</v>
      </c>
      <c r="N737" s="83">
        <v>121265</v>
      </c>
      <c r="O737" s="84">
        <v>480000</v>
      </c>
    </row>
    <row r="738" spans="1:15" x14ac:dyDescent="0.2">
      <c r="A738" s="83">
        <v>50000249</v>
      </c>
      <c r="B738" s="83">
        <v>1885514</v>
      </c>
      <c r="C738" s="83" t="s">
        <v>92</v>
      </c>
      <c r="D738" s="83">
        <v>80505311</v>
      </c>
      <c r="E738" s="83">
        <v>20060810</v>
      </c>
      <c r="F738" s="83">
        <v>6214948</v>
      </c>
      <c r="G738" s="83">
        <v>0</v>
      </c>
      <c r="H738" s="84">
        <v>816000</v>
      </c>
      <c r="I738" s="84">
        <v>0</v>
      </c>
      <c r="J738" s="84">
        <v>0</v>
      </c>
      <c r="K738" s="84">
        <v>816000</v>
      </c>
      <c r="L738" s="88">
        <v>825000000</v>
      </c>
      <c r="M738" s="87">
        <v>150109</v>
      </c>
      <c r="N738" s="83">
        <v>121245</v>
      </c>
      <c r="O738" s="84">
        <v>816000</v>
      </c>
    </row>
    <row r="739" spans="1:15" x14ac:dyDescent="0.2">
      <c r="A739" s="83">
        <v>50000249</v>
      </c>
      <c r="B739" s="83">
        <v>681271</v>
      </c>
      <c r="C739" s="83" t="s">
        <v>92</v>
      </c>
      <c r="D739" s="83">
        <v>8110012597</v>
      </c>
      <c r="E739" s="83">
        <v>20060810</v>
      </c>
      <c r="F739" s="83">
        <v>4042904</v>
      </c>
      <c r="G739" s="83">
        <v>0</v>
      </c>
      <c r="H739" s="84">
        <v>432000</v>
      </c>
      <c r="I739" s="84">
        <v>0</v>
      </c>
      <c r="J739" s="84">
        <v>0</v>
      </c>
      <c r="K739" s="84">
        <v>432000</v>
      </c>
      <c r="L739" s="88">
        <v>910300000</v>
      </c>
      <c r="M739" s="87">
        <v>130113</v>
      </c>
      <c r="N739" s="83">
        <v>121235</v>
      </c>
      <c r="O739" s="84">
        <v>432000</v>
      </c>
    </row>
    <row r="740" spans="1:15" x14ac:dyDescent="0.2">
      <c r="A740" s="83">
        <v>50000249</v>
      </c>
      <c r="B740" s="83">
        <v>1013343</v>
      </c>
      <c r="C740" s="83" t="s">
        <v>92</v>
      </c>
      <c r="D740" s="83">
        <v>8605267930</v>
      </c>
      <c r="E740" s="83">
        <v>20060810</v>
      </c>
      <c r="F740" s="83">
        <v>2170558</v>
      </c>
      <c r="G740" s="83">
        <v>0</v>
      </c>
      <c r="H740" s="84">
        <v>544000</v>
      </c>
      <c r="I740" s="84">
        <v>0</v>
      </c>
      <c r="J740" s="84">
        <v>0</v>
      </c>
      <c r="K740" s="84">
        <v>544000</v>
      </c>
      <c r="L740" s="88">
        <v>825000000</v>
      </c>
      <c r="M740" s="87">
        <v>150109</v>
      </c>
      <c r="N740" s="83">
        <v>121245</v>
      </c>
      <c r="O740" s="84">
        <v>544000</v>
      </c>
    </row>
    <row r="741" spans="1:15" x14ac:dyDescent="0.2">
      <c r="A741" s="83">
        <v>50000249</v>
      </c>
      <c r="B741" s="83">
        <v>54315771</v>
      </c>
      <c r="C741" s="83" t="s">
        <v>92</v>
      </c>
      <c r="D741" s="83">
        <v>7555468</v>
      </c>
      <c r="E741" s="83">
        <v>20060810</v>
      </c>
      <c r="F741" s="83">
        <v>2585924</v>
      </c>
      <c r="G741" s="83">
        <v>0</v>
      </c>
      <c r="H741" s="84">
        <v>54400</v>
      </c>
      <c r="I741" s="84">
        <v>0</v>
      </c>
      <c r="J741" s="84">
        <v>0</v>
      </c>
      <c r="K741" s="84">
        <v>54400</v>
      </c>
      <c r="L741" s="88">
        <v>825000000</v>
      </c>
      <c r="M741" s="87">
        <v>150109</v>
      </c>
      <c r="N741" s="83">
        <v>121245</v>
      </c>
      <c r="O741" s="84">
        <v>54400</v>
      </c>
    </row>
    <row r="742" spans="1:15" x14ac:dyDescent="0.2">
      <c r="A742" s="83">
        <v>50000249</v>
      </c>
      <c r="B742" s="83">
        <v>54315772</v>
      </c>
      <c r="C742" s="83" t="s">
        <v>92</v>
      </c>
      <c r="D742" s="83">
        <v>7555468</v>
      </c>
      <c r="E742" s="83">
        <v>20060810</v>
      </c>
      <c r="F742" s="83">
        <v>2575924</v>
      </c>
      <c r="G742" s="83">
        <v>0</v>
      </c>
      <c r="H742" s="84">
        <v>12240</v>
      </c>
      <c r="I742" s="84">
        <v>0</v>
      </c>
      <c r="J742" s="84">
        <v>0</v>
      </c>
      <c r="K742" s="84">
        <v>12240</v>
      </c>
      <c r="L742" s="88">
        <v>825000000</v>
      </c>
      <c r="M742" s="87">
        <v>150109</v>
      </c>
      <c r="N742" s="83">
        <v>121245</v>
      </c>
      <c r="O742" s="84">
        <v>12240</v>
      </c>
    </row>
    <row r="743" spans="1:15" x14ac:dyDescent="0.2">
      <c r="A743" s="83">
        <v>50000249</v>
      </c>
      <c r="B743" s="83">
        <v>2313517</v>
      </c>
      <c r="C743" s="83" t="s">
        <v>92</v>
      </c>
      <c r="D743" s="83">
        <v>49787681</v>
      </c>
      <c r="E743" s="83">
        <v>20060810</v>
      </c>
      <c r="F743" s="83">
        <v>3812717</v>
      </c>
      <c r="G743" s="83">
        <v>0</v>
      </c>
      <c r="H743" s="84">
        <v>12000</v>
      </c>
      <c r="I743" s="84">
        <v>0</v>
      </c>
      <c r="J743" s="84">
        <v>0</v>
      </c>
      <c r="K743" s="84">
        <v>12000</v>
      </c>
      <c r="L743" s="88">
        <v>11500000</v>
      </c>
      <c r="M743" s="87">
        <v>130101</v>
      </c>
      <c r="N743" s="83">
        <v>12102118</v>
      </c>
      <c r="O743" s="84">
        <v>12000</v>
      </c>
    </row>
    <row r="744" spans="1:15" x14ac:dyDescent="0.2">
      <c r="A744" s="83">
        <v>50000249</v>
      </c>
      <c r="B744" s="83">
        <v>2313523</v>
      </c>
      <c r="C744" s="83" t="s">
        <v>92</v>
      </c>
      <c r="D744" s="83">
        <v>3002262</v>
      </c>
      <c r="E744" s="83">
        <v>20060810</v>
      </c>
      <c r="F744" s="83">
        <v>3812749</v>
      </c>
      <c r="G744" s="83">
        <v>0</v>
      </c>
      <c r="H744" s="84">
        <v>1040</v>
      </c>
      <c r="I744" s="84">
        <v>0</v>
      </c>
      <c r="J744" s="84">
        <v>0</v>
      </c>
      <c r="K744" s="84">
        <v>1040</v>
      </c>
      <c r="L744" s="88">
        <v>11500000</v>
      </c>
      <c r="M744" s="87">
        <v>130101</v>
      </c>
      <c r="N744" s="83">
        <v>270909</v>
      </c>
      <c r="O744" s="84">
        <v>1040</v>
      </c>
    </row>
    <row r="745" spans="1:15" x14ac:dyDescent="0.2">
      <c r="A745" s="83">
        <v>50000249</v>
      </c>
      <c r="B745" s="83">
        <v>1360081</v>
      </c>
      <c r="C745" s="83" t="s">
        <v>92</v>
      </c>
      <c r="D745" s="83">
        <v>8600437500</v>
      </c>
      <c r="E745" s="83">
        <v>20060810</v>
      </c>
      <c r="F745" s="83">
        <v>6181600</v>
      </c>
      <c r="G745" s="83">
        <v>0</v>
      </c>
      <c r="H745" s="84">
        <v>12240</v>
      </c>
      <c r="I745" s="84">
        <v>0</v>
      </c>
      <c r="J745" s="84">
        <v>0</v>
      </c>
      <c r="K745" s="84">
        <v>12240</v>
      </c>
      <c r="L745" s="88">
        <v>825000000</v>
      </c>
      <c r="M745" s="87">
        <v>150109</v>
      </c>
      <c r="N745" s="83">
        <v>121245</v>
      </c>
      <c r="O745" s="84">
        <v>12240</v>
      </c>
    </row>
    <row r="746" spans="1:15" x14ac:dyDescent="0.2">
      <c r="A746" s="83">
        <v>50000249</v>
      </c>
      <c r="B746" s="83">
        <v>1362983</v>
      </c>
      <c r="C746" s="83" t="s">
        <v>92</v>
      </c>
      <c r="D746" s="83">
        <v>8605293196</v>
      </c>
      <c r="E746" s="83">
        <v>20060810</v>
      </c>
      <c r="F746" s="83">
        <v>6163704</v>
      </c>
      <c r="G746" s="83">
        <v>0</v>
      </c>
      <c r="H746" s="84">
        <v>12240</v>
      </c>
      <c r="I746" s="84">
        <v>0</v>
      </c>
      <c r="J746" s="84">
        <v>0</v>
      </c>
      <c r="K746" s="84">
        <v>12240</v>
      </c>
      <c r="L746" s="88">
        <v>825000000</v>
      </c>
      <c r="M746" s="87">
        <v>150109</v>
      </c>
      <c r="N746" s="83">
        <v>121245</v>
      </c>
      <c r="O746" s="84">
        <v>12240</v>
      </c>
    </row>
    <row r="747" spans="1:15" x14ac:dyDescent="0.2">
      <c r="A747" s="83">
        <v>50000249</v>
      </c>
      <c r="B747" s="83">
        <v>1362984</v>
      </c>
      <c r="C747" s="83" t="s">
        <v>92</v>
      </c>
      <c r="D747" s="83">
        <v>8200014826</v>
      </c>
      <c r="E747" s="83">
        <v>20060810</v>
      </c>
      <c r="F747" s="83">
        <v>5935577</v>
      </c>
      <c r="G747" s="83">
        <v>0</v>
      </c>
      <c r="H747" s="84">
        <v>1632000</v>
      </c>
      <c r="I747" s="84">
        <v>0</v>
      </c>
      <c r="J747" s="84">
        <v>0</v>
      </c>
      <c r="K747" s="84">
        <v>1632000</v>
      </c>
      <c r="L747" s="88">
        <v>825000000</v>
      </c>
      <c r="M747" s="87">
        <v>150109</v>
      </c>
      <c r="N747" s="83">
        <v>121245</v>
      </c>
      <c r="O747" s="84">
        <v>1632000</v>
      </c>
    </row>
    <row r="748" spans="1:15" x14ac:dyDescent="0.2">
      <c r="A748" s="83">
        <v>50000249</v>
      </c>
      <c r="B748" s="83">
        <v>1732896</v>
      </c>
      <c r="C748" s="83" t="s">
        <v>92</v>
      </c>
      <c r="D748" s="83">
        <v>8605305338</v>
      </c>
      <c r="E748" s="83">
        <v>20060810</v>
      </c>
      <c r="F748" s="83">
        <v>6100003</v>
      </c>
      <c r="G748" s="83">
        <v>0</v>
      </c>
      <c r="H748" s="84">
        <v>27200</v>
      </c>
      <c r="I748" s="84">
        <v>0</v>
      </c>
      <c r="J748" s="84">
        <v>0</v>
      </c>
      <c r="K748" s="84">
        <v>27200</v>
      </c>
      <c r="L748" s="88">
        <v>825000000</v>
      </c>
      <c r="M748" s="87">
        <v>150109</v>
      </c>
      <c r="N748" s="83">
        <v>121245</v>
      </c>
      <c r="O748" s="84">
        <v>27200</v>
      </c>
    </row>
    <row r="749" spans="1:15" x14ac:dyDescent="0.2">
      <c r="A749" s="83">
        <v>50000249</v>
      </c>
      <c r="B749" s="83">
        <v>1732897</v>
      </c>
      <c r="C749" s="83" t="s">
        <v>92</v>
      </c>
      <c r="D749" s="83">
        <v>8605305338</v>
      </c>
      <c r="E749" s="83">
        <v>20060810</v>
      </c>
      <c r="F749" s="83">
        <v>6100003</v>
      </c>
      <c r="G749" s="83">
        <v>0</v>
      </c>
      <c r="H749" s="84">
        <v>27200</v>
      </c>
      <c r="I749" s="84">
        <v>0</v>
      </c>
      <c r="J749" s="84">
        <v>0</v>
      </c>
      <c r="K749" s="84">
        <v>27200</v>
      </c>
      <c r="L749" s="88">
        <v>825000000</v>
      </c>
      <c r="M749" s="87">
        <v>150109</v>
      </c>
      <c r="N749" s="83">
        <v>121245</v>
      </c>
      <c r="O749" s="84">
        <v>27200</v>
      </c>
    </row>
    <row r="750" spans="1:15" x14ac:dyDescent="0.2">
      <c r="A750" s="83">
        <v>50000249</v>
      </c>
      <c r="B750" s="83">
        <v>1732898</v>
      </c>
      <c r="C750" s="83" t="s">
        <v>92</v>
      </c>
      <c r="D750" s="83">
        <v>8605305338</v>
      </c>
      <c r="E750" s="83">
        <v>20060810</v>
      </c>
      <c r="F750" s="83">
        <v>6100003</v>
      </c>
      <c r="G750" s="83">
        <v>0</v>
      </c>
      <c r="H750" s="84">
        <v>27200</v>
      </c>
      <c r="I750" s="84">
        <v>0</v>
      </c>
      <c r="J750" s="84">
        <v>0</v>
      </c>
      <c r="K750" s="84">
        <v>27200</v>
      </c>
      <c r="L750" s="88">
        <v>825000000</v>
      </c>
      <c r="M750" s="87">
        <v>150109</v>
      </c>
      <c r="N750" s="83">
        <v>121245</v>
      </c>
      <c r="O750" s="84">
        <v>27200</v>
      </c>
    </row>
    <row r="751" spans="1:15" x14ac:dyDescent="0.2">
      <c r="A751" s="83">
        <v>50000249</v>
      </c>
      <c r="B751" s="83">
        <v>2279301</v>
      </c>
      <c r="C751" s="83" t="s">
        <v>92</v>
      </c>
      <c r="D751" s="83">
        <v>8600203698</v>
      </c>
      <c r="E751" s="83">
        <v>20060810</v>
      </c>
      <c r="F751" s="83">
        <v>6183370</v>
      </c>
      <c r="G751" s="83">
        <v>0</v>
      </c>
      <c r="H751" s="84">
        <v>12240</v>
      </c>
      <c r="I751" s="84">
        <v>0</v>
      </c>
      <c r="J751" s="84">
        <v>0</v>
      </c>
      <c r="K751" s="84">
        <v>12240</v>
      </c>
      <c r="L751" s="88">
        <v>825000000</v>
      </c>
      <c r="M751" s="87">
        <v>150109</v>
      </c>
      <c r="N751" s="83">
        <v>121245</v>
      </c>
      <c r="O751" s="84">
        <v>12240</v>
      </c>
    </row>
    <row r="752" spans="1:15" x14ac:dyDescent="0.2">
      <c r="A752" s="83">
        <v>50000249</v>
      </c>
      <c r="B752" s="83">
        <v>479596</v>
      </c>
      <c r="C752" s="83" t="s">
        <v>92</v>
      </c>
      <c r="D752" s="83">
        <v>8000767195</v>
      </c>
      <c r="E752" s="83">
        <v>20060810</v>
      </c>
      <c r="F752" s="83">
        <v>2682277</v>
      </c>
      <c r="G752" s="83">
        <v>0</v>
      </c>
      <c r="H752" s="84">
        <v>1033600</v>
      </c>
      <c r="I752" s="84">
        <v>0</v>
      </c>
      <c r="J752" s="84">
        <v>0</v>
      </c>
      <c r="K752" s="84">
        <v>1033600</v>
      </c>
      <c r="L752" s="88">
        <v>825000000</v>
      </c>
      <c r="M752" s="87">
        <v>150109</v>
      </c>
      <c r="N752" s="83">
        <v>121245</v>
      </c>
      <c r="O752" s="84">
        <v>1033600</v>
      </c>
    </row>
    <row r="753" spans="1:15" x14ac:dyDescent="0.2">
      <c r="A753" s="83">
        <v>50000249</v>
      </c>
      <c r="B753" s="83">
        <v>2366026</v>
      </c>
      <c r="C753" s="83" t="s">
        <v>92</v>
      </c>
      <c r="D753" s="83">
        <v>91443660</v>
      </c>
      <c r="E753" s="83">
        <v>20060810</v>
      </c>
      <c r="F753" s="83">
        <v>3379823</v>
      </c>
      <c r="G753" s="83">
        <v>0</v>
      </c>
      <c r="H753" s="84">
        <v>27200</v>
      </c>
      <c r="I753" s="84">
        <v>0</v>
      </c>
      <c r="J753" s="84">
        <v>0</v>
      </c>
      <c r="K753" s="84">
        <v>27200</v>
      </c>
      <c r="L753" s="88">
        <v>825000000</v>
      </c>
      <c r="M753" s="87">
        <v>150109</v>
      </c>
      <c r="N753" s="83">
        <v>121245</v>
      </c>
      <c r="O753" s="84">
        <v>27200</v>
      </c>
    </row>
    <row r="754" spans="1:15" x14ac:dyDescent="0.2">
      <c r="A754" s="83">
        <v>50000249</v>
      </c>
      <c r="B754" s="83">
        <v>2366028</v>
      </c>
      <c r="C754" s="83" t="s">
        <v>92</v>
      </c>
      <c r="D754" s="83">
        <v>91493409</v>
      </c>
      <c r="E754" s="83">
        <v>20060810</v>
      </c>
      <c r="F754" s="83">
        <v>3379823</v>
      </c>
      <c r="G754" s="83">
        <v>0</v>
      </c>
      <c r="H754" s="84">
        <v>27200</v>
      </c>
      <c r="I754" s="84">
        <v>0</v>
      </c>
      <c r="J754" s="84">
        <v>0</v>
      </c>
      <c r="K754" s="84">
        <v>27200</v>
      </c>
      <c r="L754" s="88">
        <v>825000000</v>
      </c>
      <c r="M754" s="87">
        <v>150109</v>
      </c>
      <c r="N754" s="83">
        <v>121245</v>
      </c>
      <c r="O754" s="84">
        <v>27200</v>
      </c>
    </row>
    <row r="755" spans="1:15" x14ac:dyDescent="0.2">
      <c r="A755" s="83">
        <v>50000249</v>
      </c>
      <c r="B755" s="83">
        <v>2366030</v>
      </c>
      <c r="C755" s="83" t="s">
        <v>92</v>
      </c>
      <c r="D755" s="83">
        <v>91430773</v>
      </c>
      <c r="E755" s="83">
        <v>20060810</v>
      </c>
      <c r="F755" s="83">
        <v>3379823</v>
      </c>
      <c r="G755" s="83">
        <v>0</v>
      </c>
      <c r="H755" s="84">
        <v>27200</v>
      </c>
      <c r="I755" s="84">
        <v>0</v>
      </c>
      <c r="J755" s="84">
        <v>0</v>
      </c>
      <c r="K755" s="84">
        <v>27200</v>
      </c>
      <c r="L755" s="88">
        <v>825000000</v>
      </c>
      <c r="M755" s="87">
        <v>150109</v>
      </c>
      <c r="N755" s="83">
        <v>121245</v>
      </c>
      <c r="O755" s="84">
        <v>27200</v>
      </c>
    </row>
    <row r="756" spans="1:15" x14ac:dyDescent="0.2">
      <c r="A756" s="83">
        <v>50000249</v>
      </c>
      <c r="B756" s="83">
        <v>2366031</v>
      </c>
      <c r="C756" s="83" t="s">
        <v>92</v>
      </c>
      <c r="D756" s="83">
        <v>91485676</v>
      </c>
      <c r="E756" s="83">
        <v>20060810</v>
      </c>
      <c r="F756" s="83">
        <v>3379823</v>
      </c>
      <c r="G756" s="83">
        <v>0</v>
      </c>
      <c r="H756" s="84">
        <v>27200</v>
      </c>
      <c r="I756" s="84">
        <v>0</v>
      </c>
      <c r="J756" s="84">
        <v>0</v>
      </c>
      <c r="K756" s="84">
        <v>27200</v>
      </c>
      <c r="L756" s="88">
        <v>825000000</v>
      </c>
      <c r="M756" s="87">
        <v>150109</v>
      </c>
      <c r="N756" s="83">
        <v>121245</v>
      </c>
      <c r="O756" s="84">
        <v>27200</v>
      </c>
    </row>
    <row r="757" spans="1:15" x14ac:dyDescent="0.2">
      <c r="A757" s="83">
        <v>50000249</v>
      </c>
      <c r="B757" s="83">
        <v>1841740</v>
      </c>
      <c r="C757" s="83" t="s">
        <v>92</v>
      </c>
      <c r="D757" s="83">
        <v>8002458325</v>
      </c>
      <c r="E757" s="83">
        <v>20060810</v>
      </c>
      <c r="F757" s="83">
        <v>2041123</v>
      </c>
      <c r="G757" s="83">
        <v>0</v>
      </c>
      <c r="H757" s="84">
        <v>136080</v>
      </c>
      <c r="I757" s="84">
        <v>0</v>
      </c>
      <c r="J757" s="84">
        <v>0</v>
      </c>
      <c r="K757" s="84">
        <v>136080</v>
      </c>
      <c r="L757" s="88">
        <v>910300000</v>
      </c>
      <c r="M757" s="87">
        <v>130113</v>
      </c>
      <c r="N757" s="83">
        <v>121235</v>
      </c>
      <c r="O757" s="84">
        <v>136080</v>
      </c>
    </row>
    <row r="758" spans="1:15" x14ac:dyDescent="0.2">
      <c r="A758" s="83">
        <v>50000249</v>
      </c>
      <c r="B758" s="83">
        <v>1888226</v>
      </c>
      <c r="C758" s="83" t="s">
        <v>92</v>
      </c>
      <c r="D758" s="83">
        <v>8300318491</v>
      </c>
      <c r="E758" s="83">
        <v>20060810</v>
      </c>
      <c r="F758" s="83">
        <v>6369066</v>
      </c>
      <c r="G758" s="83">
        <v>0</v>
      </c>
      <c r="H758" s="84">
        <v>521280</v>
      </c>
      <c r="I758" s="84">
        <v>0</v>
      </c>
      <c r="J758" s="84">
        <v>0</v>
      </c>
      <c r="K758" s="84">
        <v>521280</v>
      </c>
      <c r="L758" s="88">
        <v>910300000</v>
      </c>
      <c r="M758" s="87">
        <v>130113</v>
      </c>
      <c r="N758" s="83">
        <v>121235</v>
      </c>
      <c r="O758" s="84">
        <v>521280</v>
      </c>
    </row>
    <row r="759" spans="1:15" x14ac:dyDescent="0.2">
      <c r="A759" s="83">
        <v>50000249</v>
      </c>
      <c r="B759" s="83">
        <v>1287412</v>
      </c>
      <c r="C759" s="83" t="s">
        <v>92</v>
      </c>
      <c r="D759" s="83">
        <v>12195241</v>
      </c>
      <c r="E759" s="83">
        <v>20060810</v>
      </c>
      <c r="F759" s="83">
        <v>2354874</v>
      </c>
      <c r="G759" s="83">
        <v>0</v>
      </c>
      <c r="H759" s="84">
        <v>27200</v>
      </c>
      <c r="I759" s="84">
        <v>0</v>
      </c>
      <c r="J759" s="84">
        <v>0</v>
      </c>
      <c r="K759" s="84">
        <v>27200</v>
      </c>
      <c r="L759" s="88">
        <v>825000000</v>
      </c>
      <c r="M759" s="87">
        <v>150109</v>
      </c>
      <c r="N759" s="83">
        <v>121245</v>
      </c>
      <c r="O759" s="84">
        <v>27200</v>
      </c>
    </row>
    <row r="760" spans="1:15" x14ac:dyDescent="0.2">
      <c r="A760" s="83">
        <v>50000249</v>
      </c>
      <c r="B760" s="83">
        <v>1568771</v>
      </c>
      <c r="C760" s="83" t="s">
        <v>92</v>
      </c>
      <c r="D760" s="83">
        <v>8300558264</v>
      </c>
      <c r="E760" s="83">
        <v>20060810</v>
      </c>
      <c r="F760" s="83">
        <v>2519536</v>
      </c>
      <c r="G760" s="83">
        <v>0</v>
      </c>
      <c r="H760" s="84">
        <v>408000</v>
      </c>
      <c r="I760" s="84">
        <v>0</v>
      </c>
      <c r="J760" s="84">
        <v>0</v>
      </c>
      <c r="K760" s="84">
        <v>408000</v>
      </c>
      <c r="L760" s="88">
        <v>825000000</v>
      </c>
      <c r="M760" s="87">
        <v>150109</v>
      </c>
      <c r="N760" s="83">
        <v>121245</v>
      </c>
      <c r="O760" s="84">
        <v>408000</v>
      </c>
    </row>
    <row r="761" spans="1:15" x14ac:dyDescent="0.2">
      <c r="A761" s="83">
        <v>50000249</v>
      </c>
      <c r="B761" s="83">
        <v>1825772</v>
      </c>
      <c r="C761" s="83" t="s">
        <v>92</v>
      </c>
      <c r="D761" s="83">
        <v>8300800920</v>
      </c>
      <c r="E761" s="83">
        <v>20060810</v>
      </c>
      <c r="F761" s="83">
        <v>2440509</v>
      </c>
      <c r="G761" s="83">
        <v>0</v>
      </c>
      <c r="H761" s="84">
        <v>748000</v>
      </c>
      <c r="I761" s="84">
        <v>0</v>
      </c>
      <c r="J761" s="84">
        <v>0</v>
      </c>
      <c r="K761" s="84">
        <v>748000</v>
      </c>
      <c r="L761" s="88">
        <v>825000000</v>
      </c>
      <c r="M761" s="87">
        <v>150109</v>
      </c>
      <c r="N761" s="83">
        <v>121245</v>
      </c>
      <c r="O761" s="84">
        <v>748000</v>
      </c>
    </row>
    <row r="762" spans="1:15" x14ac:dyDescent="0.2">
      <c r="A762" s="83">
        <v>50000249</v>
      </c>
      <c r="B762" s="83">
        <v>54973001</v>
      </c>
      <c r="C762" s="83" t="s">
        <v>92</v>
      </c>
      <c r="D762" s="83">
        <v>8600509309</v>
      </c>
      <c r="E762" s="83">
        <v>20060810</v>
      </c>
      <c r="F762" s="83">
        <v>3345088</v>
      </c>
      <c r="G762" s="83">
        <v>1</v>
      </c>
      <c r="H762" s="84">
        <v>0</v>
      </c>
      <c r="I762" s="84">
        <v>0</v>
      </c>
      <c r="J762" s="84">
        <v>816000</v>
      </c>
      <c r="K762" s="84">
        <v>816000</v>
      </c>
      <c r="L762" s="88">
        <v>825000000</v>
      </c>
      <c r="M762" s="87">
        <v>150109</v>
      </c>
      <c r="N762" s="83">
        <v>121245</v>
      </c>
      <c r="O762" s="84">
        <v>816000</v>
      </c>
    </row>
    <row r="763" spans="1:15" x14ac:dyDescent="0.2">
      <c r="A763" s="83">
        <v>50000249</v>
      </c>
      <c r="B763" s="83">
        <v>54973014</v>
      </c>
      <c r="C763" s="83" t="s">
        <v>92</v>
      </c>
      <c r="D763" s="83">
        <v>8605070330</v>
      </c>
      <c r="E763" s="83">
        <v>20060810</v>
      </c>
      <c r="F763" s="83">
        <v>5701058</v>
      </c>
      <c r="G763" s="83">
        <v>1</v>
      </c>
      <c r="H763" s="84">
        <v>0</v>
      </c>
      <c r="I763" s="84">
        <v>0</v>
      </c>
      <c r="J763" s="84">
        <v>2312000</v>
      </c>
      <c r="K763" s="84">
        <v>2312000</v>
      </c>
      <c r="L763" s="88">
        <v>825000000</v>
      </c>
      <c r="M763" s="87">
        <v>150109</v>
      </c>
      <c r="N763" s="83">
        <v>121245</v>
      </c>
      <c r="O763" s="84">
        <v>2312000</v>
      </c>
    </row>
    <row r="764" spans="1:15" x14ac:dyDescent="0.2">
      <c r="A764" s="83">
        <v>50000249</v>
      </c>
      <c r="B764" s="83">
        <v>1650734</v>
      </c>
      <c r="C764" s="83" t="s">
        <v>92</v>
      </c>
      <c r="D764" s="83">
        <v>8001654637</v>
      </c>
      <c r="E764" s="83">
        <v>20060810</v>
      </c>
      <c r="F764" s="83">
        <v>3278300</v>
      </c>
      <c r="G764" s="83">
        <v>0</v>
      </c>
      <c r="H764" s="84">
        <v>2584000</v>
      </c>
      <c r="I764" s="84">
        <v>0</v>
      </c>
      <c r="J764" s="84">
        <v>0</v>
      </c>
      <c r="K764" s="84">
        <v>2584000</v>
      </c>
      <c r="L764" s="88">
        <v>825000000</v>
      </c>
      <c r="M764" s="87">
        <v>150109</v>
      </c>
      <c r="N764" s="83">
        <v>121245</v>
      </c>
      <c r="O764" s="84">
        <v>2584000</v>
      </c>
    </row>
    <row r="765" spans="1:15" x14ac:dyDescent="0.2">
      <c r="A765" s="83">
        <v>50000249</v>
      </c>
      <c r="B765" s="83">
        <v>1738388</v>
      </c>
      <c r="C765" s="83" t="s">
        <v>92</v>
      </c>
      <c r="D765" s="83">
        <v>8300901731</v>
      </c>
      <c r="E765" s="83">
        <v>20060810</v>
      </c>
      <c r="F765" s="83">
        <v>6227030</v>
      </c>
      <c r="G765" s="83">
        <v>0</v>
      </c>
      <c r="H765" s="84">
        <v>808000</v>
      </c>
      <c r="I765" s="84">
        <v>0</v>
      </c>
      <c r="J765" s="84">
        <v>0</v>
      </c>
      <c r="K765" s="84">
        <v>808000</v>
      </c>
      <c r="L765" s="88">
        <v>825000000</v>
      </c>
      <c r="M765" s="87">
        <v>150109</v>
      </c>
      <c r="N765" s="83">
        <v>121245</v>
      </c>
      <c r="O765" s="84">
        <v>808000</v>
      </c>
    </row>
    <row r="766" spans="1:15" x14ac:dyDescent="0.2">
      <c r="A766" s="83">
        <v>50000249</v>
      </c>
      <c r="B766" s="83">
        <v>48487815</v>
      </c>
      <c r="C766" s="83" t="s">
        <v>92</v>
      </c>
      <c r="D766" s="83">
        <v>8600712358</v>
      </c>
      <c r="E766" s="83">
        <v>20060810</v>
      </c>
      <c r="F766" s="83">
        <v>2187811</v>
      </c>
      <c r="G766" s="83">
        <v>0</v>
      </c>
      <c r="H766" s="84">
        <v>27200</v>
      </c>
      <c r="I766" s="84">
        <v>0</v>
      </c>
      <c r="J766" s="84">
        <v>0</v>
      </c>
      <c r="K766" s="84">
        <v>27200</v>
      </c>
      <c r="L766" s="88">
        <v>825000000</v>
      </c>
      <c r="M766" s="87">
        <v>150109</v>
      </c>
      <c r="N766" s="83">
        <v>121245</v>
      </c>
      <c r="O766" s="84">
        <v>27200</v>
      </c>
    </row>
    <row r="767" spans="1:15" x14ac:dyDescent="0.2">
      <c r="A767" s="83">
        <v>50000249</v>
      </c>
      <c r="B767" s="83">
        <v>1841105</v>
      </c>
      <c r="C767" s="83" t="s">
        <v>92</v>
      </c>
      <c r="D767" s="83">
        <v>8600692842</v>
      </c>
      <c r="E767" s="83">
        <v>20060810</v>
      </c>
      <c r="F767" s="83">
        <v>3265660</v>
      </c>
      <c r="G767" s="83">
        <v>0</v>
      </c>
      <c r="H767" s="84">
        <v>27200</v>
      </c>
      <c r="I767" s="84">
        <v>0</v>
      </c>
      <c r="J767" s="84">
        <v>0</v>
      </c>
      <c r="K767" s="84">
        <v>27200</v>
      </c>
      <c r="L767" s="88">
        <v>825000000</v>
      </c>
      <c r="M767" s="87">
        <v>150109</v>
      </c>
      <c r="N767" s="83">
        <v>121245</v>
      </c>
      <c r="O767" s="84">
        <v>27200</v>
      </c>
    </row>
    <row r="768" spans="1:15" x14ac:dyDescent="0.2">
      <c r="A768" s="83">
        <v>50000249</v>
      </c>
      <c r="B768" s="83">
        <v>1841106</v>
      </c>
      <c r="C768" s="83" t="s">
        <v>92</v>
      </c>
      <c r="D768" s="83">
        <v>8600692842</v>
      </c>
      <c r="E768" s="83">
        <v>20060810</v>
      </c>
      <c r="F768" s="83">
        <v>3265660</v>
      </c>
      <c r="G768" s="83">
        <v>0</v>
      </c>
      <c r="H768" s="84">
        <v>27200</v>
      </c>
      <c r="I768" s="84">
        <v>0</v>
      </c>
      <c r="J768" s="84">
        <v>0</v>
      </c>
      <c r="K768" s="84">
        <v>27200</v>
      </c>
      <c r="L768" s="88">
        <v>825000000</v>
      </c>
      <c r="M768" s="87">
        <v>150109</v>
      </c>
      <c r="N768" s="83">
        <v>121245</v>
      </c>
      <c r="O768" s="84">
        <v>27200</v>
      </c>
    </row>
    <row r="769" spans="1:15" x14ac:dyDescent="0.2">
      <c r="A769" s="83">
        <v>50000249</v>
      </c>
      <c r="B769" s="83">
        <v>1841649</v>
      </c>
      <c r="C769" s="83" t="s">
        <v>92</v>
      </c>
      <c r="D769" s="83">
        <v>8300344999</v>
      </c>
      <c r="E769" s="83">
        <v>20060810</v>
      </c>
      <c r="F769" s="83">
        <v>6184590</v>
      </c>
      <c r="G769" s="83">
        <v>0</v>
      </c>
      <c r="H769" s="84">
        <v>27200</v>
      </c>
      <c r="I769" s="84">
        <v>0</v>
      </c>
      <c r="J769" s="84">
        <v>0</v>
      </c>
      <c r="K769" s="84">
        <v>27200</v>
      </c>
      <c r="L769" s="88">
        <v>825000000</v>
      </c>
      <c r="M769" s="87">
        <v>150109</v>
      </c>
      <c r="N769" s="83">
        <v>121245</v>
      </c>
      <c r="O769" s="84">
        <v>27200</v>
      </c>
    </row>
    <row r="770" spans="1:15" x14ac:dyDescent="0.2">
      <c r="A770" s="83">
        <v>50000249</v>
      </c>
      <c r="B770" s="83">
        <v>1841742</v>
      </c>
      <c r="C770" s="83" t="s">
        <v>92</v>
      </c>
      <c r="D770" s="83">
        <v>8300344999</v>
      </c>
      <c r="E770" s="83">
        <v>20060810</v>
      </c>
      <c r="F770" s="83">
        <v>6184590</v>
      </c>
      <c r="G770" s="83">
        <v>0</v>
      </c>
      <c r="H770" s="84">
        <v>27200</v>
      </c>
      <c r="I770" s="84">
        <v>0</v>
      </c>
      <c r="J770" s="84">
        <v>0</v>
      </c>
      <c r="K770" s="84">
        <v>27200</v>
      </c>
      <c r="L770" s="88">
        <v>825000000</v>
      </c>
      <c r="M770" s="87">
        <v>150109</v>
      </c>
      <c r="N770" s="83">
        <v>121245</v>
      </c>
      <c r="O770" s="84">
        <v>27200</v>
      </c>
    </row>
    <row r="771" spans="1:15" x14ac:dyDescent="0.2">
      <c r="A771" s="83">
        <v>50000249</v>
      </c>
      <c r="B771" s="83">
        <v>1841743</v>
      </c>
      <c r="C771" s="83" t="s">
        <v>92</v>
      </c>
      <c r="D771" s="83">
        <v>8300344999</v>
      </c>
      <c r="E771" s="83">
        <v>20060810</v>
      </c>
      <c r="F771" s="83">
        <v>6184590</v>
      </c>
      <c r="G771" s="83">
        <v>0</v>
      </c>
      <c r="H771" s="84">
        <v>27200</v>
      </c>
      <c r="I771" s="84">
        <v>0</v>
      </c>
      <c r="J771" s="84">
        <v>0</v>
      </c>
      <c r="K771" s="84">
        <v>27200</v>
      </c>
      <c r="L771" s="88">
        <v>825000000</v>
      </c>
      <c r="M771" s="87">
        <v>150109</v>
      </c>
      <c r="N771" s="83">
        <v>121245</v>
      </c>
      <c r="O771" s="84">
        <v>27200</v>
      </c>
    </row>
    <row r="772" spans="1:15" x14ac:dyDescent="0.2">
      <c r="A772" s="83">
        <v>50000249</v>
      </c>
      <c r="B772" s="83">
        <v>1841744</v>
      </c>
      <c r="C772" s="83" t="s">
        <v>92</v>
      </c>
      <c r="D772" s="83">
        <v>8300344999</v>
      </c>
      <c r="E772" s="83">
        <v>20060810</v>
      </c>
      <c r="F772" s="83">
        <v>6184590</v>
      </c>
      <c r="G772" s="83">
        <v>0</v>
      </c>
      <c r="H772" s="84">
        <v>27200</v>
      </c>
      <c r="I772" s="84">
        <v>0</v>
      </c>
      <c r="J772" s="84">
        <v>0</v>
      </c>
      <c r="K772" s="84">
        <v>27200</v>
      </c>
      <c r="L772" s="88">
        <v>825000000</v>
      </c>
      <c r="M772" s="87">
        <v>150109</v>
      </c>
      <c r="N772" s="83">
        <v>121245</v>
      </c>
      <c r="O772" s="84">
        <v>27200</v>
      </c>
    </row>
    <row r="773" spans="1:15" x14ac:dyDescent="0.2">
      <c r="A773" s="83">
        <v>50000249</v>
      </c>
      <c r="B773" s="83">
        <v>1841745</v>
      </c>
      <c r="C773" s="83" t="s">
        <v>92</v>
      </c>
      <c r="D773" s="83">
        <v>8300344999</v>
      </c>
      <c r="E773" s="83">
        <v>20060810</v>
      </c>
      <c r="F773" s="83">
        <v>6184590</v>
      </c>
      <c r="G773" s="83">
        <v>0</v>
      </c>
      <c r="H773" s="84">
        <v>27200</v>
      </c>
      <c r="I773" s="84">
        <v>0</v>
      </c>
      <c r="J773" s="84">
        <v>0</v>
      </c>
      <c r="K773" s="84">
        <v>27200</v>
      </c>
      <c r="L773" s="88">
        <v>825000000</v>
      </c>
      <c r="M773" s="87">
        <v>150109</v>
      </c>
      <c r="N773" s="83">
        <v>121245</v>
      </c>
      <c r="O773" s="84">
        <v>27200</v>
      </c>
    </row>
    <row r="774" spans="1:15" x14ac:dyDescent="0.2">
      <c r="A774" s="83">
        <v>50000249</v>
      </c>
      <c r="B774" s="83">
        <v>1841746</v>
      </c>
      <c r="C774" s="83" t="s">
        <v>92</v>
      </c>
      <c r="D774" s="83">
        <v>8300344999</v>
      </c>
      <c r="E774" s="83">
        <v>20060810</v>
      </c>
      <c r="F774" s="83">
        <v>6184590</v>
      </c>
      <c r="G774" s="83">
        <v>0</v>
      </c>
      <c r="H774" s="84">
        <v>27200</v>
      </c>
      <c r="I774" s="84">
        <v>0</v>
      </c>
      <c r="J774" s="84">
        <v>0</v>
      </c>
      <c r="K774" s="84">
        <v>27200</v>
      </c>
      <c r="L774" s="88">
        <v>825000000</v>
      </c>
      <c r="M774" s="87">
        <v>150109</v>
      </c>
      <c r="N774" s="83">
        <v>121245</v>
      </c>
      <c r="O774" s="84">
        <v>27200</v>
      </c>
    </row>
    <row r="775" spans="1:15" x14ac:dyDescent="0.2">
      <c r="A775" s="83">
        <v>50000249</v>
      </c>
      <c r="B775" s="83">
        <v>1841747</v>
      </c>
      <c r="C775" s="83" t="s">
        <v>92</v>
      </c>
      <c r="D775" s="83">
        <v>8300344999</v>
      </c>
      <c r="E775" s="83">
        <v>20060810</v>
      </c>
      <c r="F775" s="83">
        <v>6184590</v>
      </c>
      <c r="G775" s="83">
        <v>0</v>
      </c>
      <c r="H775" s="84">
        <v>27200</v>
      </c>
      <c r="I775" s="84">
        <v>0</v>
      </c>
      <c r="J775" s="84">
        <v>0</v>
      </c>
      <c r="K775" s="84">
        <v>27200</v>
      </c>
      <c r="L775" s="88">
        <v>825000000</v>
      </c>
      <c r="M775" s="87">
        <v>150109</v>
      </c>
      <c r="N775" s="83">
        <v>121245</v>
      </c>
      <c r="O775" s="84">
        <v>27200</v>
      </c>
    </row>
    <row r="776" spans="1:15" x14ac:dyDescent="0.2">
      <c r="A776" s="83">
        <v>50000249</v>
      </c>
      <c r="B776" s="83">
        <v>2896565</v>
      </c>
      <c r="C776" s="83" t="s">
        <v>92</v>
      </c>
      <c r="D776" s="83">
        <v>8600075382</v>
      </c>
      <c r="E776" s="83">
        <v>20060810</v>
      </c>
      <c r="F776" s="83">
        <v>3136647</v>
      </c>
      <c r="G776" s="83">
        <v>0</v>
      </c>
      <c r="H776" s="84">
        <v>816000</v>
      </c>
      <c r="I776" s="84">
        <v>0</v>
      </c>
      <c r="J776" s="84">
        <v>0</v>
      </c>
      <c r="K776" s="84">
        <v>816000</v>
      </c>
      <c r="L776" s="88">
        <v>825000000</v>
      </c>
      <c r="M776" s="87">
        <v>150109</v>
      </c>
      <c r="N776" s="83">
        <v>121245</v>
      </c>
      <c r="O776" s="84">
        <v>816000</v>
      </c>
    </row>
    <row r="777" spans="1:15" x14ac:dyDescent="0.2">
      <c r="A777" s="83">
        <v>50000249</v>
      </c>
      <c r="B777" s="83">
        <v>1672945</v>
      </c>
      <c r="C777" s="83" t="s">
        <v>92</v>
      </c>
      <c r="D777" s="83">
        <v>8002368019</v>
      </c>
      <c r="E777" s="83">
        <v>20060810</v>
      </c>
      <c r="F777" s="83">
        <v>2322610</v>
      </c>
      <c r="G777" s="83">
        <v>0</v>
      </c>
      <c r="H777" s="84">
        <v>5474000</v>
      </c>
      <c r="I777" s="84">
        <v>0</v>
      </c>
      <c r="J777" s="84">
        <v>0</v>
      </c>
      <c r="K777" s="84">
        <v>5474000</v>
      </c>
      <c r="L777" s="88">
        <v>825000000</v>
      </c>
      <c r="M777" s="87">
        <v>150109</v>
      </c>
      <c r="N777" s="83">
        <v>121245</v>
      </c>
      <c r="O777" s="84">
        <v>5474000</v>
      </c>
    </row>
    <row r="778" spans="1:15" x14ac:dyDescent="0.2">
      <c r="A778" s="83">
        <v>50000249</v>
      </c>
      <c r="B778" s="83">
        <v>17324914</v>
      </c>
      <c r="C778" s="83" t="s">
        <v>92</v>
      </c>
      <c r="D778" s="83">
        <v>8603518121</v>
      </c>
      <c r="E778" s="83">
        <v>20060810</v>
      </c>
      <c r="F778" s="83">
        <v>2175165</v>
      </c>
      <c r="G778" s="83">
        <v>0</v>
      </c>
      <c r="H778" s="84">
        <v>1632000</v>
      </c>
      <c r="I778" s="84">
        <v>0</v>
      </c>
      <c r="J778" s="84">
        <v>0</v>
      </c>
      <c r="K778" s="84">
        <v>1632000</v>
      </c>
      <c r="L778" s="88">
        <v>825000000</v>
      </c>
      <c r="M778" s="87">
        <v>150109</v>
      </c>
      <c r="N778" s="83">
        <v>121245</v>
      </c>
      <c r="O778" s="84">
        <v>1632000</v>
      </c>
    </row>
    <row r="779" spans="1:15" x14ac:dyDescent="0.2">
      <c r="A779" s="83">
        <v>50000249</v>
      </c>
      <c r="B779" s="83">
        <v>59593033</v>
      </c>
      <c r="C779" s="83" t="s">
        <v>92</v>
      </c>
      <c r="D779" s="83">
        <v>79840795</v>
      </c>
      <c r="E779" s="83">
        <v>20060810</v>
      </c>
      <c r="F779" s="83">
        <v>4172525</v>
      </c>
      <c r="G779" s="83">
        <v>0</v>
      </c>
      <c r="H779" s="84">
        <v>12240</v>
      </c>
      <c r="I779" s="84">
        <v>0</v>
      </c>
      <c r="J779" s="84">
        <v>0</v>
      </c>
      <c r="K779" s="84">
        <v>12240</v>
      </c>
      <c r="L779" s="88">
        <v>825000000</v>
      </c>
      <c r="M779" s="87">
        <v>150109</v>
      </c>
      <c r="N779" s="83">
        <v>121245</v>
      </c>
      <c r="O779" s="84">
        <v>12240</v>
      </c>
    </row>
    <row r="780" spans="1:15" x14ac:dyDescent="0.2">
      <c r="A780" s="83">
        <v>50000249</v>
      </c>
      <c r="B780" s="83">
        <v>59593034</v>
      </c>
      <c r="C780" s="83" t="s">
        <v>92</v>
      </c>
      <c r="D780" s="83">
        <v>80206321</v>
      </c>
      <c r="E780" s="83">
        <v>20060810</v>
      </c>
      <c r="F780" s="83">
        <v>5661263</v>
      </c>
      <c r="G780" s="83">
        <v>0</v>
      </c>
      <c r="H780" s="84">
        <v>12240</v>
      </c>
      <c r="I780" s="84">
        <v>0</v>
      </c>
      <c r="J780" s="84">
        <v>0</v>
      </c>
      <c r="K780" s="84">
        <v>12240</v>
      </c>
      <c r="L780" s="88">
        <v>825000000</v>
      </c>
      <c r="M780" s="87">
        <v>150109</v>
      </c>
      <c r="N780" s="83">
        <v>121245</v>
      </c>
      <c r="O780" s="84">
        <v>12240</v>
      </c>
    </row>
    <row r="781" spans="1:15" x14ac:dyDescent="0.2">
      <c r="A781" s="83">
        <v>50000249</v>
      </c>
      <c r="B781" s="83">
        <v>1922175</v>
      </c>
      <c r="C781" s="83" t="s">
        <v>92</v>
      </c>
      <c r="D781" s="83">
        <v>8605226830</v>
      </c>
      <c r="E781" s="83">
        <v>20060810</v>
      </c>
      <c r="F781" s="83">
        <v>3682335</v>
      </c>
      <c r="G781" s="83">
        <v>0</v>
      </c>
      <c r="H781" s="84">
        <v>12240</v>
      </c>
      <c r="I781" s="84">
        <v>0</v>
      </c>
      <c r="J781" s="84">
        <v>0</v>
      </c>
      <c r="K781" s="84">
        <v>12240</v>
      </c>
      <c r="L781" s="88">
        <v>825000000</v>
      </c>
      <c r="M781" s="87">
        <v>150109</v>
      </c>
      <c r="N781" s="83">
        <v>121245</v>
      </c>
      <c r="O781" s="84">
        <v>12240</v>
      </c>
    </row>
    <row r="782" spans="1:15" x14ac:dyDescent="0.2">
      <c r="A782" s="83">
        <v>50000249</v>
      </c>
      <c r="B782" s="83">
        <v>1923050</v>
      </c>
      <c r="C782" s="83" t="s">
        <v>92</v>
      </c>
      <c r="D782" s="83">
        <v>8300811052</v>
      </c>
      <c r="E782" s="83">
        <v>20060810</v>
      </c>
      <c r="F782" s="83">
        <v>2958382</v>
      </c>
      <c r="G782" s="83">
        <v>0</v>
      </c>
      <c r="H782" s="84">
        <v>340000</v>
      </c>
      <c r="I782" s="84">
        <v>0</v>
      </c>
      <c r="J782" s="84">
        <v>0</v>
      </c>
      <c r="K782" s="84">
        <v>340000</v>
      </c>
      <c r="L782" s="88">
        <v>825000000</v>
      </c>
      <c r="M782" s="87">
        <v>150109</v>
      </c>
      <c r="N782" s="83">
        <v>121245</v>
      </c>
      <c r="O782" s="84">
        <v>340000</v>
      </c>
    </row>
    <row r="783" spans="1:15" x14ac:dyDescent="0.2">
      <c r="A783" s="83">
        <v>50000249</v>
      </c>
      <c r="B783" s="83">
        <v>1923051</v>
      </c>
      <c r="C783" s="83" t="s">
        <v>92</v>
      </c>
      <c r="D783" s="83">
        <v>830081052</v>
      </c>
      <c r="E783" s="83">
        <v>20060810</v>
      </c>
      <c r="F783" s="83">
        <v>2958382</v>
      </c>
      <c r="G783" s="83">
        <v>0</v>
      </c>
      <c r="H783" s="84">
        <v>102000</v>
      </c>
      <c r="I783" s="84">
        <v>0</v>
      </c>
      <c r="J783" s="84">
        <v>0</v>
      </c>
      <c r="K783" s="84">
        <v>102000</v>
      </c>
      <c r="L783" s="88">
        <v>825000000</v>
      </c>
      <c r="M783" s="87">
        <v>150109</v>
      </c>
      <c r="N783" s="83">
        <v>121245</v>
      </c>
      <c r="O783" s="84">
        <v>102000</v>
      </c>
    </row>
    <row r="784" spans="1:15" x14ac:dyDescent="0.2">
      <c r="A784" s="83">
        <v>50000249</v>
      </c>
      <c r="B784" s="83">
        <v>1923054</v>
      </c>
      <c r="C784" s="83" t="s">
        <v>92</v>
      </c>
      <c r="D784" s="83">
        <v>8001625212</v>
      </c>
      <c r="E784" s="83">
        <v>20060810</v>
      </c>
      <c r="F784" s="83">
        <v>6263066</v>
      </c>
      <c r="G784" s="83">
        <v>0</v>
      </c>
      <c r="H784" s="84">
        <v>204000</v>
      </c>
      <c r="I784" s="84">
        <v>0</v>
      </c>
      <c r="J784" s="84">
        <v>0</v>
      </c>
      <c r="K784" s="84">
        <v>204000</v>
      </c>
      <c r="L784" s="88">
        <v>825000000</v>
      </c>
      <c r="M784" s="87">
        <v>150109</v>
      </c>
      <c r="N784" s="83">
        <v>121245</v>
      </c>
      <c r="O784" s="84">
        <v>204000</v>
      </c>
    </row>
    <row r="785" spans="1:15" x14ac:dyDescent="0.2">
      <c r="A785" s="83">
        <v>50000249</v>
      </c>
      <c r="B785" s="83">
        <v>1923056</v>
      </c>
      <c r="C785" s="83" t="s">
        <v>92</v>
      </c>
      <c r="D785" s="83">
        <v>3006350</v>
      </c>
      <c r="E785" s="83">
        <v>20060810</v>
      </c>
      <c r="F785" s="83">
        <v>3687458</v>
      </c>
      <c r="G785" s="83">
        <v>0</v>
      </c>
      <c r="H785" s="84">
        <v>816000</v>
      </c>
      <c r="I785" s="84">
        <v>0</v>
      </c>
      <c r="J785" s="84">
        <v>0</v>
      </c>
      <c r="K785" s="84">
        <v>816000</v>
      </c>
      <c r="L785" s="88">
        <v>825000000</v>
      </c>
      <c r="M785" s="87">
        <v>150109</v>
      </c>
      <c r="N785" s="83">
        <v>121245</v>
      </c>
      <c r="O785" s="84">
        <v>816000</v>
      </c>
    </row>
    <row r="786" spans="1:15" x14ac:dyDescent="0.2">
      <c r="A786" s="83">
        <v>50000249</v>
      </c>
      <c r="B786" s="83">
        <v>1923057</v>
      </c>
      <c r="C786" s="83" t="s">
        <v>92</v>
      </c>
      <c r="D786" s="83">
        <v>8300946074</v>
      </c>
      <c r="E786" s="83">
        <v>20060810</v>
      </c>
      <c r="F786" s="83">
        <v>2602099</v>
      </c>
      <c r="G786" s="83">
        <v>0</v>
      </c>
      <c r="H786" s="84">
        <v>244800</v>
      </c>
      <c r="I786" s="84">
        <v>0</v>
      </c>
      <c r="J786" s="84">
        <v>0</v>
      </c>
      <c r="K786" s="84">
        <v>244800</v>
      </c>
      <c r="L786" s="88">
        <v>825000000</v>
      </c>
      <c r="M786" s="87">
        <v>150109</v>
      </c>
      <c r="N786" s="83">
        <v>121245</v>
      </c>
      <c r="O786" s="84">
        <v>244800</v>
      </c>
    </row>
    <row r="787" spans="1:15" x14ac:dyDescent="0.2">
      <c r="A787" s="83">
        <v>50000249</v>
      </c>
      <c r="B787" s="83">
        <v>1923062</v>
      </c>
      <c r="C787" s="83" t="s">
        <v>92</v>
      </c>
      <c r="D787" s="83">
        <v>8300705991</v>
      </c>
      <c r="E787" s="83">
        <v>20060810</v>
      </c>
      <c r="F787" s="83">
        <v>6090760</v>
      </c>
      <c r="G787" s="83">
        <v>0</v>
      </c>
      <c r="H787" s="84">
        <v>12250</v>
      </c>
      <c r="I787" s="84">
        <v>0</v>
      </c>
      <c r="J787" s="84">
        <v>0</v>
      </c>
      <c r="K787" s="84">
        <v>12250</v>
      </c>
      <c r="L787" s="88">
        <v>825000000</v>
      </c>
      <c r="M787" s="87">
        <v>150109</v>
      </c>
      <c r="N787" s="83">
        <v>121245</v>
      </c>
      <c r="O787" s="84">
        <v>12250</v>
      </c>
    </row>
    <row r="788" spans="1:15" x14ac:dyDescent="0.2">
      <c r="A788" s="83">
        <v>50000249</v>
      </c>
      <c r="B788" s="83">
        <v>1923064</v>
      </c>
      <c r="C788" s="83" t="s">
        <v>92</v>
      </c>
      <c r="D788" s="83">
        <v>8600669466</v>
      </c>
      <c r="E788" s="83">
        <v>20060810</v>
      </c>
      <c r="F788" s="83">
        <v>2856569</v>
      </c>
      <c r="G788" s="83">
        <v>0</v>
      </c>
      <c r="H788" s="84">
        <v>13000</v>
      </c>
      <c r="I788" s="84">
        <v>0</v>
      </c>
      <c r="J788" s="84">
        <v>0</v>
      </c>
      <c r="K788" s="84">
        <v>13000</v>
      </c>
      <c r="L788" s="88">
        <v>825000000</v>
      </c>
      <c r="M788" s="87">
        <v>150109</v>
      </c>
      <c r="N788" s="83">
        <v>121245</v>
      </c>
      <c r="O788" s="84">
        <v>13000</v>
      </c>
    </row>
    <row r="789" spans="1:15" x14ac:dyDescent="0.2">
      <c r="A789" s="83">
        <v>50000249</v>
      </c>
      <c r="B789" s="83">
        <v>1923065</v>
      </c>
      <c r="C789" s="83" t="s">
        <v>92</v>
      </c>
      <c r="D789" s="83">
        <v>8600669466</v>
      </c>
      <c r="E789" s="83">
        <v>20060810</v>
      </c>
      <c r="F789" s="83">
        <v>0</v>
      </c>
      <c r="G789" s="83">
        <v>0</v>
      </c>
      <c r="H789" s="84">
        <v>13000</v>
      </c>
      <c r="I789" s="84">
        <v>0</v>
      </c>
      <c r="J789" s="84">
        <v>0</v>
      </c>
      <c r="K789" s="84">
        <v>13000</v>
      </c>
      <c r="L789" s="88">
        <v>825000000</v>
      </c>
      <c r="M789" s="87">
        <v>150109</v>
      </c>
      <c r="N789" s="83">
        <v>121245</v>
      </c>
      <c r="O789" s="84">
        <v>13000</v>
      </c>
    </row>
    <row r="790" spans="1:15" x14ac:dyDescent="0.2">
      <c r="A790" s="83">
        <v>50000249</v>
      </c>
      <c r="B790" s="83">
        <v>1923067</v>
      </c>
      <c r="C790" s="83" t="s">
        <v>92</v>
      </c>
      <c r="D790" s="83">
        <v>79993151</v>
      </c>
      <c r="E790" s="83">
        <v>20060810</v>
      </c>
      <c r="F790" s="83">
        <v>2743523</v>
      </c>
      <c r="G790" s="83">
        <v>0</v>
      </c>
      <c r="H790" s="84">
        <v>27200</v>
      </c>
      <c r="I790" s="84">
        <v>0</v>
      </c>
      <c r="J790" s="84">
        <v>0</v>
      </c>
      <c r="K790" s="84">
        <v>27200</v>
      </c>
      <c r="L790" s="88">
        <v>825000000</v>
      </c>
      <c r="M790" s="87">
        <v>150109</v>
      </c>
      <c r="N790" s="83">
        <v>121245</v>
      </c>
      <c r="O790" s="84">
        <v>27200</v>
      </c>
    </row>
    <row r="791" spans="1:15" x14ac:dyDescent="0.2">
      <c r="A791" s="83">
        <v>50000249</v>
      </c>
      <c r="B791" s="83">
        <v>1923068</v>
      </c>
      <c r="C791" s="83" t="s">
        <v>92</v>
      </c>
      <c r="D791" s="83">
        <v>79993151</v>
      </c>
      <c r="E791" s="83">
        <v>20060810</v>
      </c>
      <c r="F791" s="83">
        <v>2743523</v>
      </c>
      <c r="G791" s="83">
        <v>0</v>
      </c>
      <c r="H791" s="84">
        <v>12200</v>
      </c>
      <c r="I791" s="84">
        <v>0</v>
      </c>
      <c r="J791" s="84">
        <v>0</v>
      </c>
      <c r="K791" s="84">
        <v>12200</v>
      </c>
      <c r="L791" s="88">
        <v>825000000</v>
      </c>
      <c r="M791" s="87">
        <v>150109</v>
      </c>
      <c r="N791" s="83">
        <v>121245</v>
      </c>
      <c r="O791" s="84">
        <v>12200</v>
      </c>
    </row>
    <row r="792" spans="1:15" x14ac:dyDescent="0.2">
      <c r="A792" s="83">
        <v>50000249</v>
      </c>
      <c r="B792" s="83">
        <v>1923071</v>
      </c>
      <c r="C792" s="83" t="s">
        <v>92</v>
      </c>
      <c r="D792" s="83">
        <v>8001418191</v>
      </c>
      <c r="E792" s="83">
        <v>20060810</v>
      </c>
      <c r="F792" s="83">
        <v>2631753</v>
      </c>
      <c r="G792" s="83">
        <v>0</v>
      </c>
      <c r="H792" s="84">
        <v>54400</v>
      </c>
      <c r="I792" s="84">
        <v>0</v>
      </c>
      <c r="J792" s="84">
        <v>0</v>
      </c>
      <c r="K792" s="84">
        <v>54400</v>
      </c>
      <c r="L792" s="88">
        <v>825000000</v>
      </c>
      <c r="M792" s="87">
        <v>150109</v>
      </c>
      <c r="N792" s="83">
        <v>121245</v>
      </c>
      <c r="O792" s="84">
        <v>54400</v>
      </c>
    </row>
    <row r="793" spans="1:15" x14ac:dyDescent="0.2">
      <c r="A793" s="83">
        <v>50000249</v>
      </c>
      <c r="B793" s="83">
        <v>1923072</v>
      </c>
      <c r="C793" s="83" t="s">
        <v>92</v>
      </c>
      <c r="D793" s="83">
        <v>8600319354</v>
      </c>
      <c r="E793" s="83">
        <v>20060810</v>
      </c>
      <c r="F793" s="83">
        <v>3682244</v>
      </c>
      <c r="G793" s="83">
        <v>0</v>
      </c>
      <c r="H793" s="84">
        <v>2801600</v>
      </c>
      <c r="I793" s="84">
        <v>0</v>
      </c>
      <c r="J793" s="84">
        <v>0</v>
      </c>
      <c r="K793" s="84">
        <v>2801600</v>
      </c>
      <c r="L793" s="88">
        <v>825000000</v>
      </c>
      <c r="M793" s="87">
        <v>150109</v>
      </c>
      <c r="N793" s="83">
        <v>27090509</v>
      </c>
      <c r="O793" s="84">
        <v>2801600</v>
      </c>
    </row>
    <row r="794" spans="1:15" x14ac:dyDescent="0.2">
      <c r="A794" s="83">
        <v>50000249</v>
      </c>
      <c r="B794" s="83">
        <v>1923074</v>
      </c>
      <c r="C794" s="83" t="s">
        <v>92</v>
      </c>
      <c r="D794" s="83">
        <v>8301073243</v>
      </c>
      <c r="E794" s="83">
        <v>20060810</v>
      </c>
      <c r="F794" s="83">
        <v>0</v>
      </c>
      <c r="G794" s="83">
        <v>0</v>
      </c>
      <c r="H794" s="84">
        <v>12240</v>
      </c>
      <c r="I794" s="84">
        <v>0</v>
      </c>
      <c r="J794" s="84">
        <v>0</v>
      </c>
      <c r="K794" s="84">
        <v>12240</v>
      </c>
      <c r="L794" s="88">
        <v>825000000</v>
      </c>
      <c r="M794" s="87">
        <v>150109</v>
      </c>
      <c r="N794" s="83">
        <v>121245</v>
      </c>
      <c r="O794" s="84">
        <v>12240</v>
      </c>
    </row>
    <row r="795" spans="1:15" x14ac:dyDescent="0.2">
      <c r="A795" s="83">
        <v>50000249</v>
      </c>
      <c r="B795" s="83">
        <v>1923075</v>
      </c>
      <c r="C795" s="83" t="s">
        <v>92</v>
      </c>
      <c r="D795" s="83">
        <v>8301065861</v>
      </c>
      <c r="E795" s="83">
        <v>20060810</v>
      </c>
      <c r="F795" s="83">
        <v>2530275</v>
      </c>
      <c r="G795" s="83">
        <v>0</v>
      </c>
      <c r="H795" s="84">
        <v>12400</v>
      </c>
      <c r="I795" s="84">
        <v>0</v>
      </c>
      <c r="J795" s="84">
        <v>0</v>
      </c>
      <c r="K795" s="84">
        <v>12400</v>
      </c>
      <c r="L795" s="88">
        <v>825000000</v>
      </c>
      <c r="M795" s="87">
        <v>150109</v>
      </c>
      <c r="N795" s="83">
        <v>121245</v>
      </c>
      <c r="O795" s="84">
        <v>12400</v>
      </c>
    </row>
    <row r="796" spans="1:15" x14ac:dyDescent="0.2">
      <c r="A796" s="83">
        <v>50000249</v>
      </c>
      <c r="B796" s="83">
        <v>48606388</v>
      </c>
      <c r="C796" s="83" t="s">
        <v>92</v>
      </c>
      <c r="D796" s="83">
        <v>8604011911</v>
      </c>
      <c r="E796" s="83">
        <v>20060810</v>
      </c>
      <c r="F796" s="83">
        <v>3464214</v>
      </c>
      <c r="G796" s="83">
        <v>0</v>
      </c>
      <c r="H796" s="84">
        <v>54400</v>
      </c>
      <c r="I796" s="84">
        <v>0</v>
      </c>
      <c r="J796" s="84">
        <v>0</v>
      </c>
      <c r="K796" s="84">
        <v>54400</v>
      </c>
      <c r="L796" s="88">
        <v>825000000</v>
      </c>
      <c r="M796" s="87">
        <v>150109</v>
      </c>
      <c r="N796" s="83">
        <v>121245</v>
      </c>
      <c r="O796" s="84">
        <v>54400</v>
      </c>
    </row>
    <row r="797" spans="1:15" x14ac:dyDescent="0.2">
      <c r="A797" s="83">
        <v>50000249</v>
      </c>
      <c r="B797" s="83">
        <v>49366751</v>
      </c>
      <c r="C797" s="83" t="s">
        <v>92</v>
      </c>
      <c r="D797" s="83">
        <v>19363805</v>
      </c>
      <c r="E797" s="83">
        <v>20060810</v>
      </c>
      <c r="F797" s="83">
        <v>4364854</v>
      </c>
      <c r="G797" s="83">
        <v>0</v>
      </c>
      <c r="H797" s="84">
        <v>204000</v>
      </c>
      <c r="I797" s="84">
        <v>0</v>
      </c>
      <c r="J797" s="84">
        <v>0</v>
      </c>
      <c r="K797" s="84">
        <v>204000</v>
      </c>
      <c r="L797" s="88">
        <v>825000000</v>
      </c>
      <c r="M797" s="87">
        <v>150109</v>
      </c>
      <c r="N797" s="83">
        <v>121245</v>
      </c>
      <c r="O797" s="84">
        <v>204000</v>
      </c>
    </row>
    <row r="798" spans="1:15" x14ac:dyDescent="0.2">
      <c r="A798" s="83">
        <v>50000249</v>
      </c>
      <c r="B798" s="83">
        <v>49366764</v>
      </c>
      <c r="C798" s="83" t="s">
        <v>92</v>
      </c>
      <c r="D798" s="83">
        <v>8000870805</v>
      </c>
      <c r="E798" s="83">
        <v>20060810</v>
      </c>
      <c r="F798" s="83">
        <v>444455</v>
      </c>
      <c r="G798" s="83">
        <v>0</v>
      </c>
      <c r="H798" s="84">
        <v>12000</v>
      </c>
      <c r="I798" s="84">
        <v>0</v>
      </c>
      <c r="J798" s="84">
        <v>0</v>
      </c>
      <c r="K798" s="84">
        <v>12000</v>
      </c>
      <c r="L798" s="88">
        <v>825000000</v>
      </c>
      <c r="M798" s="87">
        <v>150109</v>
      </c>
      <c r="N798" s="83">
        <v>121245</v>
      </c>
      <c r="O798" s="84">
        <v>12000</v>
      </c>
    </row>
    <row r="799" spans="1:15" x14ac:dyDescent="0.2">
      <c r="A799" s="83">
        <v>50000249</v>
      </c>
      <c r="B799" s="83">
        <v>49366799</v>
      </c>
      <c r="C799" s="83" t="s">
        <v>92</v>
      </c>
      <c r="D799" s="83">
        <v>8000870805</v>
      </c>
      <c r="E799" s="83">
        <v>20060810</v>
      </c>
      <c r="F799" s="83">
        <v>4444455</v>
      </c>
      <c r="G799" s="83">
        <v>0</v>
      </c>
      <c r="H799" s="84">
        <v>250</v>
      </c>
      <c r="I799" s="84">
        <v>0</v>
      </c>
      <c r="J799" s="84">
        <v>0</v>
      </c>
      <c r="K799" s="84">
        <v>250</v>
      </c>
      <c r="L799" s="88">
        <v>825000000</v>
      </c>
      <c r="M799" s="87">
        <v>150109</v>
      </c>
      <c r="N799" s="83">
        <v>121245</v>
      </c>
      <c r="O799" s="84">
        <v>250</v>
      </c>
    </row>
    <row r="800" spans="1:15" x14ac:dyDescent="0.2">
      <c r="A800" s="83">
        <v>50000249</v>
      </c>
      <c r="B800" s="83">
        <v>49366891</v>
      </c>
      <c r="C800" s="83" t="s">
        <v>92</v>
      </c>
      <c r="D800" s="83">
        <v>8605267930</v>
      </c>
      <c r="E800" s="83">
        <v>20060810</v>
      </c>
      <c r="F800" s="83">
        <v>2170558</v>
      </c>
      <c r="G800" s="83">
        <v>0</v>
      </c>
      <c r="H800" s="84">
        <v>13000</v>
      </c>
      <c r="I800" s="84">
        <v>0</v>
      </c>
      <c r="J800" s="84">
        <v>0</v>
      </c>
      <c r="K800" s="84">
        <v>13000</v>
      </c>
      <c r="L800" s="88">
        <v>825000000</v>
      </c>
      <c r="M800" s="87">
        <v>150109</v>
      </c>
      <c r="N800" s="83">
        <v>121245</v>
      </c>
      <c r="O800" s="84">
        <v>13000</v>
      </c>
    </row>
    <row r="801" spans="1:15" x14ac:dyDescent="0.2">
      <c r="A801" s="83">
        <v>50000249</v>
      </c>
      <c r="B801" s="83">
        <v>49366935</v>
      </c>
      <c r="C801" s="83" t="s">
        <v>92</v>
      </c>
      <c r="D801" s="83">
        <v>8300654540</v>
      </c>
      <c r="E801" s="83">
        <v>20060810</v>
      </c>
      <c r="F801" s="83">
        <v>4100364</v>
      </c>
      <c r="G801" s="83">
        <v>0</v>
      </c>
      <c r="H801" s="84">
        <v>170000</v>
      </c>
      <c r="I801" s="84">
        <v>0</v>
      </c>
      <c r="J801" s="84">
        <v>0</v>
      </c>
      <c r="K801" s="84">
        <v>170000</v>
      </c>
      <c r="L801" s="88">
        <v>825000000</v>
      </c>
      <c r="M801" s="87">
        <v>150109</v>
      </c>
      <c r="N801" s="83">
        <v>121245</v>
      </c>
      <c r="O801" s="84">
        <v>170000</v>
      </c>
    </row>
    <row r="802" spans="1:15" x14ac:dyDescent="0.2">
      <c r="A802" s="83">
        <v>50000249</v>
      </c>
      <c r="B802" s="83">
        <v>49486023</v>
      </c>
      <c r="C802" s="83" t="s">
        <v>92</v>
      </c>
      <c r="D802" s="83">
        <v>8600188621</v>
      </c>
      <c r="E802" s="83">
        <v>20060810</v>
      </c>
      <c r="F802" s="83">
        <v>2452907</v>
      </c>
      <c r="G802" s="83">
        <v>0</v>
      </c>
      <c r="H802" s="84">
        <v>27200</v>
      </c>
      <c r="I802" s="84">
        <v>0</v>
      </c>
      <c r="J802" s="84">
        <v>0</v>
      </c>
      <c r="K802" s="84">
        <v>27200</v>
      </c>
      <c r="L802" s="88">
        <v>825000000</v>
      </c>
      <c r="M802" s="87">
        <v>150109</v>
      </c>
      <c r="N802" s="83">
        <v>121245</v>
      </c>
      <c r="O802" s="84">
        <v>27200</v>
      </c>
    </row>
    <row r="803" spans="1:15" x14ac:dyDescent="0.2">
      <c r="A803" s="83">
        <v>50000249</v>
      </c>
      <c r="B803" s="83">
        <v>49486024</v>
      </c>
      <c r="C803" s="83" t="s">
        <v>92</v>
      </c>
      <c r="D803" s="83">
        <v>8600188621</v>
      </c>
      <c r="E803" s="83">
        <v>20060810</v>
      </c>
      <c r="F803" s="83">
        <v>2452907</v>
      </c>
      <c r="G803" s="83">
        <v>0</v>
      </c>
      <c r="H803" s="84">
        <v>27200</v>
      </c>
      <c r="I803" s="84">
        <v>0</v>
      </c>
      <c r="J803" s="84">
        <v>0</v>
      </c>
      <c r="K803" s="84">
        <v>27200</v>
      </c>
      <c r="L803" s="88">
        <v>825000000</v>
      </c>
      <c r="M803" s="87">
        <v>150109</v>
      </c>
      <c r="N803" s="83">
        <v>121245</v>
      </c>
      <c r="O803" s="84">
        <v>27200</v>
      </c>
    </row>
    <row r="804" spans="1:15" x14ac:dyDescent="0.2">
      <c r="A804" s="83">
        <v>50000249</v>
      </c>
      <c r="B804" s="83">
        <v>49486025</v>
      </c>
      <c r="C804" s="83" t="s">
        <v>92</v>
      </c>
      <c r="D804" s="83">
        <v>8600188621</v>
      </c>
      <c r="E804" s="83">
        <v>20060810</v>
      </c>
      <c r="F804" s="83">
        <v>2452907</v>
      </c>
      <c r="G804" s="83">
        <v>0</v>
      </c>
      <c r="H804" s="84">
        <v>27200</v>
      </c>
      <c r="I804" s="84">
        <v>0</v>
      </c>
      <c r="J804" s="84">
        <v>0</v>
      </c>
      <c r="K804" s="84">
        <v>27200</v>
      </c>
      <c r="L804" s="88">
        <v>825000000</v>
      </c>
      <c r="M804" s="87">
        <v>150109</v>
      </c>
      <c r="N804" s="83">
        <v>121245</v>
      </c>
      <c r="O804" s="84">
        <v>27200</v>
      </c>
    </row>
    <row r="805" spans="1:15" x14ac:dyDescent="0.2">
      <c r="A805" s="83">
        <v>50000249</v>
      </c>
      <c r="B805" s="83">
        <v>1649466</v>
      </c>
      <c r="C805" s="83" t="s">
        <v>92</v>
      </c>
      <c r="D805" s="83">
        <v>8605185045</v>
      </c>
      <c r="E805" s="83">
        <v>20060810</v>
      </c>
      <c r="F805" s="83">
        <v>2550019</v>
      </c>
      <c r="G805" s="83">
        <v>0</v>
      </c>
      <c r="H805" s="84">
        <v>12500</v>
      </c>
      <c r="I805" s="84">
        <v>0</v>
      </c>
      <c r="J805" s="84">
        <v>0</v>
      </c>
      <c r="K805" s="84">
        <v>12500</v>
      </c>
      <c r="L805" s="88">
        <v>825000000</v>
      </c>
      <c r="M805" s="87">
        <v>150109</v>
      </c>
      <c r="N805" s="83">
        <v>121245</v>
      </c>
      <c r="O805" s="84">
        <v>12500</v>
      </c>
    </row>
    <row r="806" spans="1:15" x14ac:dyDescent="0.2">
      <c r="A806" s="83">
        <v>50000249</v>
      </c>
      <c r="B806" s="83">
        <v>1649468</v>
      </c>
      <c r="C806" s="83" t="s">
        <v>92</v>
      </c>
      <c r="D806" s="83">
        <v>8605185045</v>
      </c>
      <c r="E806" s="83">
        <v>20060810</v>
      </c>
      <c r="F806" s="83">
        <v>2550019</v>
      </c>
      <c r="G806" s="83">
        <v>0</v>
      </c>
      <c r="H806" s="84">
        <v>12500</v>
      </c>
      <c r="I806" s="84">
        <v>0</v>
      </c>
      <c r="J806" s="84">
        <v>0</v>
      </c>
      <c r="K806" s="84">
        <v>12500</v>
      </c>
      <c r="L806" s="88">
        <v>825000000</v>
      </c>
      <c r="M806" s="87">
        <v>150109</v>
      </c>
      <c r="N806" s="83">
        <v>121245</v>
      </c>
      <c r="O806" s="84">
        <v>12500</v>
      </c>
    </row>
    <row r="807" spans="1:15" x14ac:dyDescent="0.2">
      <c r="A807" s="83">
        <v>50000249</v>
      </c>
      <c r="B807" s="83">
        <v>1649475</v>
      </c>
      <c r="C807" s="83" t="s">
        <v>92</v>
      </c>
      <c r="D807" s="83">
        <v>8605185045</v>
      </c>
      <c r="E807" s="83">
        <v>20060810</v>
      </c>
      <c r="F807" s="83">
        <v>2550019</v>
      </c>
      <c r="G807" s="83">
        <v>0</v>
      </c>
      <c r="H807" s="84">
        <v>12500</v>
      </c>
      <c r="I807" s="84">
        <v>0</v>
      </c>
      <c r="J807" s="84">
        <v>0</v>
      </c>
      <c r="K807" s="84">
        <v>12500</v>
      </c>
      <c r="L807" s="88">
        <v>825000000</v>
      </c>
      <c r="M807" s="87">
        <v>150109</v>
      </c>
      <c r="N807" s="83">
        <v>121245</v>
      </c>
      <c r="O807" s="84">
        <v>12500</v>
      </c>
    </row>
    <row r="808" spans="1:15" x14ac:dyDescent="0.2">
      <c r="A808" s="83">
        <v>50000249</v>
      </c>
      <c r="B808" s="83">
        <v>1650481</v>
      </c>
      <c r="C808" s="83" t="s">
        <v>92</v>
      </c>
      <c r="D808" s="83">
        <v>8200029441</v>
      </c>
      <c r="E808" s="83">
        <v>20060810</v>
      </c>
      <c r="F808" s="83">
        <v>2526027</v>
      </c>
      <c r="G808" s="83">
        <v>0</v>
      </c>
      <c r="H808" s="84">
        <v>1632000</v>
      </c>
      <c r="I808" s="84">
        <v>0</v>
      </c>
      <c r="J808" s="84">
        <v>0</v>
      </c>
      <c r="K808" s="84">
        <v>1632000</v>
      </c>
      <c r="L808" s="88">
        <v>825000000</v>
      </c>
      <c r="M808" s="87">
        <v>150109</v>
      </c>
      <c r="N808" s="83">
        <v>121245</v>
      </c>
      <c r="O808" s="84">
        <v>1632000</v>
      </c>
    </row>
    <row r="809" spans="1:15" x14ac:dyDescent="0.2">
      <c r="A809" s="83">
        <v>50000249</v>
      </c>
      <c r="B809" s="83">
        <v>1650483</v>
      </c>
      <c r="C809" s="83" t="s">
        <v>92</v>
      </c>
      <c r="D809" s="83">
        <v>8605185095</v>
      </c>
      <c r="E809" s="83">
        <v>20060810</v>
      </c>
      <c r="F809" s="83">
        <v>2350019</v>
      </c>
      <c r="G809" s="83">
        <v>0</v>
      </c>
      <c r="H809" s="84">
        <v>408000</v>
      </c>
      <c r="I809" s="84">
        <v>0</v>
      </c>
      <c r="J809" s="84">
        <v>0</v>
      </c>
      <c r="K809" s="84">
        <v>408000</v>
      </c>
      <c r="L809" s="88">
        <v>825000000</v>
      </c>
      <c r="M809" s="87">
        <v>150109</v>
      </c>
      <c r="N809" s="83">
        <v>121245</v>
      </c>
      <c r="O809" s="84">
        <v>408000</v>
      </c>
    </row>
    <row r="810" spans="1:15" x14ac:dyDescent="0.2">
      <c r="A810" s="83">
        <v>50000249</v>
      </c>
      <c r="B810" s="83">
        <v>1650484</v>
      </c>
      <c r="C810" s="83" t="s">
        <v>92</v>
      </c>
      <c r="D810" s="83">
        <v>8605185045</v>
      </c>
      <c r="E810" s="83">
        <v>20060810</v>
      </c>
      <c r="F810" s="83">
        <v>2550019</v>
      </c>
      <c r="G810" s="83">
        <v>0</v>
      </c>
      <c r="H810" s="84">
        <v>571200</v>
      </c>
      <c r="I810" s="84">
        <v>0</v>
      </c>
      <c r="J810" s="84">
        <v>0</v>
      </c>
      <c r="K810" s="84">
        <v>571200</v>
      </c>
      <c r="L810" s="88">
        <v>825000000</v>
      </c>
      <c r="M810" s="87">
        <v>150109</v>
      </c>
      <c r="N810" s="83">
        <v>121245</v>
      </c>
      <c r="O810" s="84">
        <v>571200</v>
      </c>
    </row>
    <row r="811" spans="1:15" x14ac:dyDescent="0.2">
      <c r="A811" s="83">
        <v>50000249</v>
      </c>
      <c r="B811" s="83">
        <v>1759744</v>
      </c>
      <c r="C811" s="83" t="s">
        <v>92</v>
      </c>
      <c r="D811" s="83">
        <v>6876243</v>
      </c>
      <c r="E811" s="83">
        <v>20060810</v>
      </c>
      <c r="F811" s="83">
        <v>2311003</v>
      </c>
      <c r="G811" s="83">
        <v>0</v>
      </c>
      <c r="H811" s="84">
        <v>27200</v>
      </c>
      <c r="I811" s="84">
        <v>0</v>
      </c>
      <c r="J811" s="84">
        <v>0</v>
      </c>
      <c r="K811" s="84">
        <v>27200</v>
      </c>
      <c r="L811" s="88">
        <v>825000000</v>
      </c>
      <c r="M811" s="87">
        <v>150109</v>
      </c>
      <c r="N811" s="83">
        <v>121245</v>
      </c>
      <c r="O811" s="84">
        <v>27200</v>
      </c>
    </row>
    <row r="812" spans="1:15" x14ac:dyDescent="0.2">
      <c r="A812" s="83">
        <v>50000249</v>
      </c>
      <c r="B812" s="83">
        <v>1759745</v>
      </c>
      <c r="C812" s="83" t="s">
        <v>92</v>
      </c>
      <c r="D812" s="83">
        <v>80770087</v>
      </c>
      <c r="E812" s="83">
        <v>20060810</v>
      </c>
      <c r="F812" s="83">
        <v>2311003</v>
      </c>
      <c r="G812" s="83">
        <v>0</v>
      </c>
      <c r="H812" s="84">
        <v>1700</v>
      </c>
      <c r="I812" s="84">
        <v>0</v>
      </c>
      <c r="J812" s="84">
        <v>0</v>
      </c>
      <c r="K812" s="84">
        <v>1700</v>
      </c>
      <c r="L812" s="88">
        <v>825000000</v>
      </c>
      <c r="M812" s="87">
        <v>150109</v>
      </c>
      <c r="N812" s="83">
        <v>121245</v>
      </c>
      <c r="O812" s="84">
        <v>1700</v>
      </c>
    </row>
    <row r="813" spans="1:15" x14ac:dyDescent="0.2">
      <c r="A813" s="83">
        <v>50000249</v>
      </c>
      <c r="B813" s="83">
        <v>1759746</v>
      </c>
      <c r="C813" s="83" t="s">
        <v>92</v>
      </c>
      <c r="D813" s="83">
        <v>80403313</v>
      </c>
      <c r="E813" s="83">
        <v>20060810</v>
      </c>
      <c r="F813" s="83">
        <v>2311003</v>
      </c>
      <c r="G813" s="83">
        <v>0</v>
      </c>
      <c r="H813" s="84">
        <v>27200</v>
      </c>
      <c r="I813" s="84">
        <v>0</v>
      </c>
      <c r="J813" s="84">
        <v>0</v>
      </c>
      <c r="K813" s="84">
        <v>27200</v>
      </c>
      <c r="L813" s="88">
        <v>825000000</v>
      </c>
      <c r="M813" s="87">
        <v>150109</v>
      </c>
      <c r="N813" s="83">
        <v>121245</v>
      </c>
      <c r="O813" s="84">
        <v>27200</v>
      </c>
    </row>
    <row r="814" spans="1:15" x14ac:dyDescent="0.2">
      <c r="A814" s="83">
        <v>50000249</v>
      </c>
      <c r="B814" s="83">
        <v>1759747</v>
      </c>
      <c r="C814" s="83" t="s">
        <v>92</v>
      </c>
      <c r="D814" s="83">
        <v>9169150</v>
      </c>
      <c r="E814" s="83">
        <v>20060810</v>
      </c>
      <c r="F814" s="83">
        <v>2311003</v>
      </c>
      <c r="G814" s="83">
        <v>0</v>
      </c>
      <c r="H814" s="84">
        <v>27200</v>
      </c>
      <c r="I814" s="84">
        <v>0</v>
      </c>
      <c r="J814" s="84">
        <v>0</v>
      </c>
      <c r="K814" s="84">
        <v>27200</v>
      </c>
      <c r="L814" s="88">
        <v>825000000</v>
      </c>
      <c r="M814" s="87">
        <v>150109</v>
      </c>
      <c r="N814" s="83">
        <v>121245</v>
      </c>
      <c r="O814" s="84">
        <v>27200</v>
      </c>
    </row>
    <row r="815" spans="1:15" x14ac:dyDescent="0.2">
      <c r="A815" s="83">
        <v>50000249</v>
      </c>
      <c r="B815" s="83">
        <v>1759750</v>
      </c>
      <c r="C815" s="83" t="s">
        <v>92</v>
      </c>
      <c r="D815" s="83">
        <v>17956281</v>
      </c>
      <c r="E815" s="83">
        <v>20060810</v>
      </c>
      <c r="F815" s="83">
        <v>2311003</v>
      </c>
      <c r="G815" s="83">
        <v>0</v>
      </c>
      <c r="H815" s="84">
        <v>27200</v>
      </c>
      <c r="I815" s="84">
        <v>0</v>
      </c>
      <c r="J815" s="84">
        <v>0</v>
      </c>
      <c r="K815" s="84">
        <v>27200</v>
      </c>
      <c r="L815" s="88">
        <v>825000000</v>
      </c>
      <c r="M815" s="87">
        <v>150109</v>
      </c>
      <c r="N815" s="83">
        <v>121245</v>
      </c>
      <c r="O815" s="84">
        <v>27200</v>
      </c>
    </row>
    <row r="816" spans="1:15" x14ac:dyDescent="0.2">
      <c r="A816" s="83">
        <v>50000249</v>
      </c>
      <c r="B816" s="83">
        <v>1181887</v>
      </c>
      <c r="C816" s="83" t="s">
        <v>75</v>
      </c>
      <c r="D816" s="83">
        <v>8110108469</v>
      </c>
      <c r="E816" s="83">
        <v>20060810</v>
      </c>
      <c r="F816" s="83">
        <v>3259970</v>
      </c>
      <c r="G816" s="83">
        <v>1</v>
      </c>
      <c r="H816" s="84">
        <v>0</v>
      </c>
      <c r="I816" s="84">
        <v>0</v>
      </c>
      <c r="J816" s="84">
        <v>6485500</v>
      </c>
      <c r="K816" s="84">
        <v>6485500</v>
      </c>
      <c r="L816" s="88">
        <v>10500000</v>
      </c>
      <c r="M816" s="87">
        <v>30101</v>
      </c>
      <c r="N816" s="83">
        <v>121220</v>
      </c>
      <c r="O816" s="84">
        <v>6485500</v>
      </c>
    </row>
    <row r="817" spans="1:15" x14ac:dyDescent="0.2">
      <c r="A817" s="83">
        <v>50000249</v>
      </c>
      <c r="B817" s="83">
        <v>1559926</v>
      </c>
      <c r="C817" s="83" t="s">
        <v>75</v>
      </c>
      <c r="D817" s="83">
        <v>8110091151</v>
      </c>
      <c r="E817" s="83">
        <v>20060810</v>
      </c>
      <c r="F817" s="83">
        <v>3259970</v>
      </c>
      <c r="G817" s="83">
        <v>1</v>
      </c>
      <c r="H817" s="84">
        <v>0</v>
      </c>
      <c r="I817" s="84">
        <v>0</v>
      </c>
      <c r="J817" s="84">
        <v>7344000</v>
      </c>
      <c r="K817" s="84">
        <v>7344000</v>
      </c>
      <c r="L817" s="88">
        <v>10500000</v>
      </c>
      <c r="M817" s="87">
        <v>30101</v>
      </c>
      <c r="N817" s="83">
        <v>121220</v>
      </c>
      <c r="O817" s="84">
        <v>7344000</v>
      </c>
    </row>
    <row r="818" spans="1:15" x14ac:dyDescent="0.2">
      <c r="A818" s="83">
        <v>50000249</v>
      </c>
      <c r="B818" s="83">
        <v>1559927</v>
      </c>
      <c r="C818" s="83" t="s">
        <v>75</v>
      </c>
      <c r="D818" s="83">
        <v>8110150710</v>
      </c>
      <c r="E818" s="83">
        <v>20060810</v>
      </c>
      <c r="F818" s="83">
        <v>3259970</v>
      </c>
      <c r="G818" s="83">
        <v>1</v>
      </c>
      <c r="H818" s="84">
        <v>0</v>
      </c>
      <c r="I818" s="84">
        <v>0</v>
      </c>
      <c r="J818" s="84">
        <v>5341000</v>
      </c>
      <c r="K818" s="84">
        <v>5341000</v>
      </c>
      <c r="L818" s="88">
        <v>10500000</v>
      </c>
      <c r="M818" s="87">
        <v>30101</v>
      </c>
      <c r="N818" s="83">
        <v>121220</v>
      </c>
      <c r="O818" s="84">
        <v>5341000</v>
      </c>
    </row>
    <row r="819" spans="1:15" x14ac:dyDescent="0.2">
      <c r="A819" s="83">
        <v>50000249</v>
      </c>
      <c r="B819" s="83">
        <v>1504611</v>
      </c>
      <c r="C819" s="83" t="s">
        <v>75</v>
      </c>
      <c r="D819" s="83">
        <v>8002312522</v>
      </c>
      <c r="E819" s="83">
        <v>20060810</v>
      </c>
      <c r="F819" s="83">
        <v>3123030</v>
      </c>
      <c r="G819" s="83">
        <v>0</v>
      </c>
      <c r="H819" s="84">
        <v>27200</v>
      </c>
      <c r="I819" s="84">
        <v>0</v>
      </c>
      <c r="J819" s="84">
        <v>0</v>
      </c>
      <c r="K819" s="84">
        <v>27200</v>
      </c>
      <c r="L819" s="88">
        <v>825000000</v>
      </c>
      <c r="M819" s="87">
        <v>150109</v>
      </c>
      <c r="N819" s="83">
        <v>121245</v>
      </c>
      <c r="O819" s="84">
        <v>27200</v>
      </c>
    </row>
    <row r="820" spans="1:15" x14ac:dyDescent="0.2">
      <c r="A820" s="83">
        <v>50000249</v>
      </c>
      <c r="B820" s="83">
        <v>53123697</v>
      </c>
      <c r="C820" s="83" t="s">
        <v>75</v>
      </c>
      <c r="D820" s="83">
        <v>8909013358</v>
      </c>
      <c r="E820" s="83">
        <v>20060810</v>
      </c>
      <c r="F820" s="83">
        <v>4005500</v>
      </c>
      <c r="G820" s="83">
        <v>0</v>
      </c>
      <c r="H820" s="84">
        <v>244800</v>
      </c>
      <c r="I820" s="84">
        <v>0</v>
      </c>
      <c r="J820" s="84">
        <v>0</v>
      </c>
      <c r="K820" s="84">
        <v>244800</v>
      </c>
      <c r="L820" s="88">
        <v>825000000</v>
      </c>
      <c r="M820" s="87">
        <v>150109</v>
      </c>
      <c r="N820" s="83">
        <v>121245</v>
      </c>
      <c r="O820" s="84">
        <v>244800</v>
      </c>
    </row>
    <row r="821" spans="1:15" x14ac:dyDescent="0.2">
      <c r="A821" s="83">
        <v>50000249</v>
      </c>
      <c r="B821" s="83">
        <v>24035398</v>
      </c>
      <c r="C821" s="83" t="s">
        <v>75</v>
      </c>
      <c r="D821" s="83">
        <v>8001967222</v>
      </c>
      <c r="E821" s="83">
        <v>20060810</v>
      </c>
      <c r="F821" s="83">
        <v>4161011</v>
      </c>
      <c r="G821" s="83">
        <v>0</v>
      </c>
      <c r="H821" s="84">
        <v>12240</v>
      </c>
      <c r="I821" s="84">
        <v>0</v>
      </c>
      <c r="J821" s="84">
        <v>0</v>
      </c>
      <c r="K821" s="84">
        <v>12240</v>
      </c>
      <c r="L821" s="88">
        <v>825000000</v>
      </c>
      <c r="M821" s="87">
        <v>150109</v>
      </c>
      <c r="N821" s="83">
        <v>121245</v>
      </c>
      <c r="O821" s="84">
        <v>12240</v>
      </c>
    </row>
    <row r="822" spans="1:15" x14ac:dyDescent="0.2">
      <c r="A822" s="83">
        <v>50000249</v>
      </c>
      <c r="B822" s="83">
        <v>1744294</v>
      </c>
      <c r="C822" s="83" t="s">
        <v>81</v>
      </c>
      <c r="D822" s="83">
        <v>8001016130</v>
      </c>
      <c r="E822" s="83">
        <v>20060810</v>
      </c>
      <c r="F822" s="83">
        <v>3683636</v>
      </c>
      <c r="G822" s="83">
        <v>0</v>
      </c>
      <c r="H822" s="84">
        <v>34000</v>
      </c>
      <c r="I822" s="84">
        <v>0</v>
      </c>
      <c r="J822" s="84">
        <v>0</v>
      </c>
      <c r="K822" s="84">
        <v>34000</v>
      </c>
      <c r="L822" s="88">
        <v>825000000</v>
      </c>
      <c r="M822" s="87">
        <v>150109</v>
      </c>
      <c r="N822" s="83">
        <v>121245</v>
      </c>
      <c r="O822" s="84">
        <v>34000</v>
      </c>
    </row>
    <row r="823" spans="1:15" x14ac:dyDescent="0.2">
      <c r="A823" s="83">
        <v>50000249</v>
      </c>
      <c r="B823" s="83">
        <v>645787</v>
      </c>
      <c r="C823" s="83" t="s">
        <v>78</v>
      </c>
      <c r="D823" s="83">
        <v>73148057</v>
      </c>
      <c r="E823" s="83">
        <v>20060810</v>
      </c>
      <c r="F823" s="83">
        <v>6625089</v>
      </c>
      <c r="G823" s="83">
        <v>0</v>
      </c>
      <c r="H823" s="84">
        <v>6800</v>
      </c>
      <c r="I823" s="84">
        <v>0</v>
      </c>
      <c r="J823" s="84">
        <v>0</v>
      </c>
      <c r="K823" s="84">
        <v>6800</v>
      </c>
      <c r="L823" s="88">
        <v>825000000</v>
      </c>
      <c r="M823" s="87">
        <v>150109</v>
      </c>
      <c r="N823" s="83">
        <v>121245</v>
      </c>
      <c r="O823" s="84">
        <v>6800</v>
      </c>
    </row>
    <row r="824" spans="1:15" x14ac:dyDescent="0.2">
      <c r="A824" s="83">
        <v>50000249</v>
      </c>
      <c r="B824" s="83">
        <v>993473</v>
      </c>
      <c r="C824" s="83" t="s">
        <v>0</v>
      </c>
      <c r="D824" s="83">
        <v>72151718</v>
      </c>
      <c r="E824" s="83">
        <v>20060810</v>
      </c>
      <c r="F824" s="83">
        <v>7428657</v>
      </c>
      <c r="G824" s="83">
        <v>0</v>
      </c>
      <c r="H824" s="84">
        <v>68000</v>
      </c>
      <c r="I824" s="84">
        <v>0</v>
      </c>
      <c r="J824" s="84">
        <v>0</v>
      </c>
      <c r="K824" s="84">
        <v>68000</v>
      </c>
      <c r="L824" s="88">
        <v>96300000</v>
      </c>
      <c r="M824" s="87">
        <v>360101</v>
      </c>
      <c r="N824" s="83">
        <v>121270</v>
      </c>
      <c r="O824" s="84">
        <v>68000</v>
      </c>
    </row>
    <row r="825" spans="1:15" x14ac:dyDescent="0.2">
      <c r="A825" s="83">
        <v>50000249</v>
      </c>
      <c r="B825" s="83">
        <v>1664155</v>
      </c>
      <c r="C825" s="83" t="s">
        <v>79</v>
      </c>
      <c r="D825" s="83">
        <v>74860721</v>
      </c>
      <c r="E825" s="83">
        <v>20060810</v>
      </c>
      <c r="F825" s="83">
        <v>2565799</v>
      </c>
      <c r="G825" s="83">
        <v>0</v>
      </c>
      <c r="H825" s="84">
        <v>27200</v>
      </c>
      <c r="I825" s="84">
        <v>0</v>
      </c>
      <c r="J825" s="84">
        <v>0</v>
      </c>
      <c r="K825" s="84">
        <v>27200</v>
      </c>
      <c r="L825" s="88">
        <v>825000000</v>
      </c>
      <c r="M825" s="87">
        <v>150109</v>
      </c>
      <c r="N825" s="83">
        <v>121245</v>
      </c>
      <c r="O825" s="84">
        <v>27200</v>
      </c>
    </row>
    <row r="826" spans="1:15" x14ac:dyDescent="0.2">
      <c r="A826" s="83">
        <v>50000249</v>
      </c>
      <c r="B826" s="83">
        <v>1873254</v>
      </c>
      <c r="C826" s="83" t="s">
        <v>79</v>
      </c>
      <c r="D826" s="83">
        <v>9654778</v>
      </c>
      <c r="E826" s="83">
        <v>20060810</v>
      </c>
      <c r="F826" s="83">
        <v>4452195</v>
      </c>
      <c r="G826" s="83">
        <v>0</v>
      </c>
      <c r="H826" s="84">
        <v>27200</v>
      </c>
      <c r="I826" s="84">
        <v>0</v>
      </c>
      <c r="J826" s="84">
        <v>0</v>
      </c>
      <c r="K826" s="84">
        <v>27200</v>
      </c>
      <c r="L826" s="88">
        <v>825000000</v>
      </c>
      <c r="M826" s="87">
        <v>150109</v>
      </c>
      <c r="N826" s="83">
        <v>121245</v>
      </c>
      <c r="O826" s="84">
        <v>27200</v>
      </c>
    </row>
    <row r="827" spans="1:15" x14ac:dyDescent="0.2">
      <c r="A827" s="83">
        <v>50000249</v>
      </c>
      <c r="B827" s="83">
        <v>49174632</v>
      </c>
      <c r="C827" s="83" t="s">
        <v>1</v>
      </c>
      <c r="D827" s="83">
        <v>12714015</v>
      </c>
      <c r="E827" s="83">
        <v>20060810</v>
      </c>
      <c r="F827" s="83">
        <v>5806642</v>
      </c>
      <c r="G827" s="83">
        <v>0</v>
      </c>
      <c r="H827" s="84">
        <v>3400</v>
      </c>
      <c r="I827" s="84">
        <v>0</v>
      </c>
      <c r="J827" s="84">
        <v>0</v>
      </c>
      <c r="K827" s="84">
        <v>3400</v>
      </c>
      <c r="L827" s="88">
        <v>80200000</v>
      </c>
      <c r="M827" s="87">
        <v>340101</v>
      </c>
      <c r="N827" s="83">
        <v>121286</v>
      </c>
      <c r="O827" s="84">
        <v>3400</v>
      </c>
    </row>
    <row r="828" spans="1:15" x14ac:dyDescent="0.2">
      <c r="A828" s="83">
        <v>50000249</v>
      </c>
      <c r="B828" s="83">
        <v>49175733</v>
      </c>
      <c r="C828" s="83" t="s">
        <v>1</v>
      </c>
      <c r="D828" s="83">
        <v>8240033101</v>
      </c>
      <c r="E828" s="83">
        <v>20060810</v>
      </c>
      <c r="F828" s="83">
        <v>5700000</v>
      </c>
      <c r="G828" s="83">
        <v>0</v>
      </c>
      <c r="H828" s="84">
        <v>191000</v>
      </c>
      <c r="I828" s="84">
        <v>0</v>
      </c>
      <c r="J828" s="84">
        <v>0</v>
      </c>
      <c r="K828" s="84">
        <v>191000</v>
      </c>
      <c r="L828" s="88">
        <v>825000000</v>
      </c>
      <c r="M828" s="87">
        <v>150109</v>
      </c>
      <c r="N828" s="83">
        <v>121245</v>
      </c>
      <c r="O828" s="84">
        <v>191000</v>
      </c>
    </row>
    <row r="829" spans="1:15" x14ac:dyDescent="0.2">
      <c r="A829" s="83">
        <v>50000249</v>
      </c>
      <c r="B829" s="83">
        <v>929453</v>
      </c>
      <c r="C829" s="83" t="s">
        <v>2</v>
      </c>
      <c r="D829" s="83">
        <v>8002090889</v>
      </c>
      <c r="E829" s="83">
        <v>20060810</v>
      </c>
      <c r="F829" s="83">
        <v>7825131</v>
      </c>
      <c r="G829" s="83">
        <v>0</v>
      </c>
      <c r="H829" s="84">
        <v>680000</v>
      </c>
      <c r="I829" s="84">
        <v>0</v>
      </c>
      <c r="J829" s="84">
        <v>0</v>
      </c>
      <c r="K829" s="84">
        <v>680000</v>
      </c>
      <c r="L829" s="88">
        <v>825000000</v>
      </c>
      <c r="M829" s="87">
        <v>150109</v>
      </c>
      <c r="N829" s="83">
        <v>121245</v>
      </c>
      <c r="O829" s="84">
        <v>680000</v>
      </c>
    </row>
    <row r="830" spans="1:15" x14ac:dyDescent="0.2">
      <c r="A830" s="83">
        <v>50000249</v>
      </c>
      <c r="B830" s="83">
        <v>1555529</v>
      </c>
      <c r="C830" s="83" t="s">
        <v>100</v>
      </c>
      <c r="D830" s="83">
        <v>52997087</v>
      </c>
      <c r="E830" s="83">
        <v>20060810</v>
      </c>
      <c r="F830" s="83">
        <v>8739259</v>
      </c>
      <c r="G830" s="83">
        <v>0</v>
      </c>
      <c r="H830" s="84">
        <v>68000</v>
      </c>
      <c r="I830" s="84">
        <v>0</v>
      </c>
      <c r="J830" s="84">
        <v>0</v>
      </c>
      <c r="K830" s="84">
        <v>68000</v>
      </c>
      <c r="L830" s="88">
        <v>96300000</v>
      </c>
      <c r="M830" s="87">
        <v>360101</v>
      </c>
      <c r="N830" s="83">
        <v>121270</v>
      </c>
      <c r="O830" s="84">
        <v>68000</v>
      </c>
    </row>
    <row r="831" spans="1:15" x14ac:dyDescent="0.2">
      <c r="A831" s="83">
        <v>50000249</v>
      </c>
      <c r="B831" s="83">
        <v>2310171</v>
      </c>
      <c r="C831" s="83" t="s">
        <v>100</v>
      </c>
      <c r="D831" s="83">
        <v>36310931</v>
      </c>
      <c r="E831" s="83">
        <v>20060810</v>
      </c>
      <c r="F831" s="83">
        <v>8762490</v>
      </c>
      <c r="G831" s="83">
        <v>0</v>
      </c>
      <c r="H831" s="84">
        <v>68000</v>
      </c>
      <c r="I831" s="84">
        <v>0</v>
      </c>
      <c r="J831" s="84">
        <v>0</v>
      </c>
      <c r="K831" s="84">
        <v>68000</v>
      </c>
      <c r="L831" s="88">
        <v>96300000</v>
      </c>
      <c r="M831" s="87">
        <v>360101</v>
      </c>
      <c r="N831" s="83">
        <v>121270</v>
      </c>
      <c r="O831" s="84">
        <v>68000</v>
      </c>
    </row>
    <row r="832" spans="1:15" x14ac:dyDescent="0.2">
      <c r="A832" s="83">
        <v>50000249</v>
      </c>
      <c r="B832" s="83">
        <v>2023007</v>
      </c>
      <c r="C832" s="83" t="s">
        <v>94</v>
      </c>
      <c r="D832" s="83">
        <v>85456021</v>
      </c>
      <c r="E832" s="83">
        <v>20060810</v>
      </c>
      <c r="F832" s="83">
        <v>4339366</v>
      </c>
      <c r="G832" s="83">
        <v>0</v>
      </c>
      <c r="H832" s="84">
        <v>6000</v>
      </c>
      <c r="I832" s="84">
        <v>0</v>
      </c>
      <c r="J832" s="84">
        <v>0</v>
      </c>
      <c r="K832" s="84">
        <v>6000</v>
      </c>
      <c r="L832" s="88">
        <v>825000000</v>
      </c>
      <c r="M832" s="87">
        <v>150109</v>
      </c>
      <c r="N832" s="83">
        <v>27090509</v>
      </c>
      <c r="O832" s="84">
        <v>6000</v>
      </c>
    </row>
    <row r="833" spans="1:15" x14ac:dyDescent="0.2">
      <c r="A833" s="83">
        <v>50000249</v>
      </c>
      <c r="B833" s="83">
        <v>2023295</v>
      </c>
      <c r="C833" s="83" t="s">
        <v>94</v>
      </c>
      <c r="D833" s="83">
        <v>57441907</v>
      </c>
      <c r="E833" s="83">
        <v>20060810</v>
      </c>
      <c r="F833" s="83">
        <v>4205335</v>
      </c>
      <c r="G833" s="83">
        <v>0</v>
      </c>
      <c r="H833" s="84">
        <v>68000</v>
      </c>
      <c r="I833" s="84">
        <v>0</v>
      </c>
      <c r="J833" s="84">
        <v>0</v>
      </c>
      <c r="K833" s="84">
        <v>68000</v>
      </c>
      <c r="L833" s="88">
        <v>96300000</v>
      </c>
      <c r="M833" s="87">
        <v>360101</v>
      </c>
      <c r="N833" s="83">
        <v>121270</v>
      </c>
      <c r="O833" s="84">
        <v>68000</v>
      </c>
    </row>
    <row r="834" spans="1:15" x14ac:dyDescent="0.2">
      <c r="A834" s="83">
        <v>50000249</v>
      </c>
      <c r="B834" s="83">
        <v>49254313</v>
      </c>
      <c r="C834" s="83" t="s">
        <v>94</v>
      </c>
      <c r="D834" s="83">
        <v>8300540762</v>
      </c>
      <c r="E834" s="83">
        <v>20060810</v>
      </c>
      <c r="F834" s="83">
        <v>4211467</v>
      </c>
      <c r="G834" s="83">
        <v>1</v>
      </c>
      <c r="H834" s="84">
        <v>0</v>
      </c>
      <c r="I834" s="84">
        <v>0</v>
      </c>
      <c r="J834" s="84">
        <v>33533646.91</v>
      </c>
      <c r="K834" s="84">
        <v>33533646.91</v>
      </c>
      <c r="L834" s="88">
        <v>96200000</v>
      </c>
      <c r="M834" s="87">
        <v>350101</v>
      </c>
      <c r="N834" s="83">
        <v>270206</v>
      </c>
      <c r="O834" s="84">
        <v>33533646.91</v>
      </c>
    </row>
    <row r="835" spans="1:15" x14ac:dyDescent="0.2">
      <c r="A835" s="83">
        <v>50000249</v>
      </c>
      <c r="B835" s="83">
        <v>1132482</v>
      </c>
      <c r="C835" s="83" t="s">
        <v>47</v>
      </c>
      <c r="D835" s="83">
        <v>890003061</v>
      </c>
      <c r="E835" s="83">
        <v>20060810</v>
      </c>
      <c r="F835" s="83">
        <v>7495577</v>
      </c>
      <c r="G835" s="83">
        <v>0</v>
      </c>
      <c r="H835" s="84">
        <v>54400</v>
      </c>
      <c r="I835" s="84">
        <v>0</v>
      </c>
      <c r="J835" s="84">
        <v>0</v>
      </c>
      <c r="K835" s="84">
        <v>54400</v>
      </c>
      <c r="L835" s="88">
        <v>825000000</v>
      </c>
      <c r="M835" s="87">
        <v>150109</v>
      </c>
      <c r="N835" s="83">
        <v>121245</v>
      </c>
      <c r="O835" s="84">
        <v>54400</v>
      </c>
    </row>
    <row r="836" spans="1:15" x14ac:dyDescent="0.2">
      <c r="A836" s="83">
        <v>50000249</v>
      </c>
      <c r="B836" s="83">
        <v>2279289</v>
      </c>
      <c r="C836" s="83" t="s">
        <v>53</v>
      </c>
      <c r="D836" s="83">
        <v>8914000056</v>
      </c>
      <c r="E836" s="83">
        <v>20060810</v>
      </c>
      <c r="F836" s="83">
        <v>3352691</v>
      </c>
      <c r="G836" s="83">
        <v>0</v>
      </c>
      <c r="H836" s="84">
        <v>27200</v>
      </c>
      <c r="I836" s="84">
        <v>0</v>
      </c>
      <c r="J836" s="84">
        <v>0</v>
      </c>
      <c r="K836" s="84">
        <v>27200</v>
      </c>
      <c r="L836" s="88">
        <v>825000000</v>
      </c>
      <c r="M836" s="87">
        <v>150109</v>
      </c>
      <c r="N836" s="83">
        <v>121245</v>
      </c>
      <c r="O836" s="84">
        <v>27200</v>
      </c>
    </row>
    <row r="837" spans="1:15" x14ac:dyDescent="0.2">
      <c r="A837" s="83">
        <v>50000249</v>
      </c>
      <c r="B837" s="83">
        <v>2279292</v>
      </c>
      <c r="C837" s="83" t="s">
        <v>53</v>
      </c>
      <c r="D837" s="83">
        <v>8914000056</v>
      </c>
      <c r="E837" s="83">
        <v>20060810</v>
      </c>
      <c r="F837" s="83">
        <v>3352691</v>
      </c>
      <c r="G837" s="83">
        <v>0</v>
      </c>
      <c r="H837" s="84">
        <v>27200</v>
      </c>
      <c r="I837" s="84">
        <v>0</v>
      </c>
      <c r="J837" s="84">
        <v>0</v>
      </c>
      <c r="K837" s="84">
        <v>27200</v>
      </c>
      <c r="L837" s="88">
        <v>825000000</v>
      </c>
      <c r="M837" s="87">
        <v>150109</v>
      </c>
      <c r="N837" s="83">
        <v>121245</v>
      </c>
      <c r="O837" s="84">
        <v>27200</v>
      </c>
    </row>
    <row r="838" spans="1:15" x14ac:dyDescent="0.2">
      <c r="A838" s="83">
        <v>50000249</v>
      </c>
      <c r="B838" s="83">
        <v>1476665</v>
      </c>
      <c r="C838" s="83" t="s">
        <v>48</v>
      </c>
      <c r="D838" s="83">
        <v>91246730</v>
      </c>
      <c r="E838" s="83">
        <v>20060810</v>
      </c>
      <c r="F838" s="83">
        <v>6583534</v>
      </c>
      <c r="G838" s="83">
        <v>0</v>
      </c>
      <c r="H838" s="84">
        <v>27200</v>
      </c>
      <c r="I838" s="84">
        <v>0</v>
      </c>
      <c r="J838" s="84">
        <v>0</v>
      </c>
      <c r="K838" s="84">
        <v>27200</v>
      </c>
      <c r="L838" s="88">
        <v>825000000</v>
      </c>
      <c r="M838" s="87">
        <v>150109</v>
      </c>
      <c r="N838" s="83">
        <v>121245</v>
      </c>
      <c r="O838" s="84">
        <v>27200</v>
      </c>
    </row>
    <row r="839" spans="1:15" x14ac:dyDescent="0.2">
      <c r="A839" s="83">
        <v>50000249</v>
      </c>
      <c r="B839" s="83">
        <v>1476668</v>
      </c>
      <c r="C839" s="83" t="s">
        <v>48</v>
      </c>
      <c r="D839" s="83">
        <v>91239228</v>
      </c>
      <c r="E839" s="83">
        <v>20060810</v>
      </c>
      <c r="F839" s="83">
        <v>6385259</v>
      </c>
      <c r="G839" s="83">
        <v>0</v>
      </c>
      <c r="H839" s="84">
        <v>27200</v>
      </c>
      <c r="I839" s="84">
        <v>0</v>
      </c>
      <c r="J839" s="84">
        <v>0</v>
      </c>
      <c r="K839" s="84">
        <v>27200</v>
      </c>
      <c r="L839" s="88">
        <v>825000000</v>
      </c>
      <c r="M839" s="87">
        <v>150109</v>
      </c>
      <c r="N839" s="83">
        <v>121245</v>
      </c>
      <c r="O839" s="84">
        <v>27200</v>
      </c>
    </row>
    <row r="840" spans="1:15" x14ac:dyDescent="0.2">
      <c r="A840" s="83">
        <v>50000249</v>
      </c>
      <c r="B840" s="83">
        <v>1568033</v>
      </c>
      <c r="C840" s="83" t="s">
        <v>48</v>
      </c>
      <c r="D840" s="83">
        <v>8040000440</v>
      </c>
      <c r="E840" s="83">
        <v>20060810</v>
      </c>
      <c r="F840" s="83">
        <v>6574309</v>
      </c>
      <c r="G840" s="83">
        <v>0</v>
      </c>
      <c r="H840" s="84">
        <v>680000</v>
      </c>
      <c r="I840" s="84">
        <v>0</v>
      </c>
      <c r="J840" s="84">
        <v>0</v>
      </c>
      <c r="K840" s="84">
        <v>680000</v>
      </c>
      <c r="L840" s="88">
        <v>825000000</v>
      </c>
      <c r="M840" s="87">
        <v>150109</v>
      </c>
      <c r="N840" s="83">
        <v>121245</v>
      </c>
      <c r="O840" s="84">
        <v>680000</v>
      </c>
    </row>
    <row r="841" spans="1:15" x14ac:dyDescent="0.2">
      <c r="A841" s="83">
        <v>50000249</v>
      </c>
      <c r="B841" s="83">
        <v>1592174</v>
      </c>
      <c r="C841" s="83" t="s">
        <v>51</v>
      </c>
      <c r="D841" s="83">
        <v>18391024</v>
      </c>
      <c r="E841" s="83">
        <v>20060810</v>
      </c>
      <c r="F841" s="83">
        <v>2624015</v>
      </c>
      <c r="G841" s="83">
        <v>0</v>
      </c>
      <c r="H841" s="84">
        <v>337046</v>
      </c>
      <c r="I841" s="84">
        <v>0</v>
      </c>
      <c r="J841" s="84">
        <v>0</v>
      </c>
      <c r="K841" s="84">
        <v>337046</v>
      </c>
      <c r="L841" s="88">
        <v>910500000</v>
      </c>
      <c r="M841" s="87">
        <v>360107</v>
      </c>
      <c r="N841" s="83">
        <v>121215</v>
      </c>
      <c r="O841" s="84">
        <v>337046</v>
      </c>
    </row>
    <row r="842" spans="1:15" x14ac:dyDescent="0.2">
      <c r="A842" s="83">
        <v>50000249</v>
      </c>
      <c r="B842" s="83">
        <v>1197804</v>
      </c>
      <c r="C842" s="83" t="s">
        <v>50</v>
      </c>
      <c r="D842" s="83">
        <v>94519180</v>
      </c>
      <c r="E842" s="83">
        <v>20060810</v>
      </c>
      <c r="F842" s="83">
        <v>3844412</v>
      </c>
      <c r="G842" s="83">
        <v>0</v>
      </c>
      <c r="H842" s="84">
        <v>27200</v>
      </c>
      <c r="I842" s="84">
        <v>0</v>
      </c>
      <c r="J842" s="84">
        <v>0</v>
      </c>
      <c r="K842" s="84">
        <v>27200</v>
      </c>
      <c r="L842" s="88">
        <v>825000000</v>
      </c>
      <c r="M842" s="87">
        <v>150109</v>
      </c>
      <c r="N842" s="83">
        <v>121245</v>
      </c>
      <c r="O842" s="84">
        <v>27200</v>
      </c>
    </row>
    <row r="843" spans="1:15" x14ac:dyDescent="0.2">
      <c r="A843" s="83">
        <v>50000249</v>
      </c>
      <c r="B843" s="83">
        <v>1573262</v>
      </c>
      <c r="C843" s="83" t="s">
        <v>50</v>
      </c>
      <c r="D843" s="83">
        <v>10296241</v>
      </c>
      <c r="E843" s="83">
        <v>20060810</v>
      </c>
      <c r="F843" s="83">
        <v>4282848</v>
      </c>
      <c r="G843" s="83">
        <v>0</v>
      </c>
      <c r="H843" s="84">
        <v>27200</v>
      </c>
      <c r="I843" s="84">
        <v>0</v>
      </c>
      <c r="J843" s="84">
        <v>0</v>
      </c>
      <c r="K843" s="84">
        <v>27200</v>
      </c>
      <c r="L843" s="88">
        <v>825000000</v>
      </c>
      <c r="M843" s="87">
        <v>150109</v>
      </c>
      <c r="N843" s="83">
        <v>121245</v>
      </c>
      <c r="O843" s="84">
        <v>27200</v>
      </c>
    </row>
    <row r="844" spans="1:15" x14ac:dyDescent="0.2">
      <c r="A844" s="83">
        <v>50000249</v>
      </c>
      <c r="B844" s="83">
        <v>1854096</v>
      </c>
      <c r="C844" s="83" t="s">
        <v>50</v>
      </c>
      <c r="D844" s="83">
        <v>16680618</v>
      </c>
      <c r="E844" s="83">
        <v>20060810</v>
      </c>
      <c r="F844" s="83">
        <v>4245519</v>
      </c>
      <c r="G844" s="83">
        <v>0</v>
      </c>
      <c r="H844" s="84">
        <v>34000</v>
      </c>
      <c r="I844" s="84">
        <v>0</v>
      </c>
      <c r="J844" s="84">
        <v>0</v>
      </c>
      <c r="K844" s="84">
        <v>34000</v>
      </c>
      <c r="L844" s="88">
        <v>825000000</v>
      </c>
      <c r="M844" s="87">
        <v>150109</v>
      </c>
      <c r="N844" s="83">
        <v>121245</v>
      </c>
      <c r="O844" s="84">
        <v>34000</v>
      </c>
    </row>
    <row r="845" spans="1:15" x14ac:dyDescent="0.2">
      <c r="A845" s="83">
        <v>50000249</v>
      </c>
      <c r="B845" s="83">
        <v>1575210</v>
      </c>
      <c r="C845" s="83" t="s">
        <v>50</v>
      </c>
      <c r="D845" s="83">
        <v>76263396</v>
      </c>
      <c r="E845" s="83">
        <v>20060810</v>
      </c>
      <c r="F845" s="83">
        <v>4203597</v>
      </c>
      <c r="G845" s="83">
        <v>0</v>
      </c>
      <c r="H845" s="84">
        <v>27200</v>
      </c>
      <c r="I845" s="84">
        <v>0</v>
      </c>
      <c r="J845" s="84">
        <v>0</v>
      </c>
      <c r="K845" s="84">
        <v>27200</v>
      </c>
      <c r="L845" s="88">
        <v>825000000</v>
      </c>
      <c r="M845" s="87">
        <v>150109</v>
      </c>
      <c r="N845" s="83">
        <v>121245</v>
      </c>
      <c r="O845" s="84">
        <v>27200</v>
      </c>
    </row>
    <row r="846" spans="1:15" x14ac:dyDescent="0.2">
      <c r="A846" s="83">
        <v>50000249</v>
      </c>
      <c r="B846" s="83">
        <v>2040343</v>
      </c>
      <c r="C846" s="83" t="s">
        <v>50</v>
      </c>
      <c r="D846" s="83">
        <v>8903057282</v>
      </c>
      <c r="E846" s="83">
        <v>20060810</v>
      </c>
      <c r="F846" s="83">
        <v>6644237</v>
      </c>
      <c r="G846" s="83">
        <v>0</v>
      </c>
      <c r="H846" s="84">
        <v>816000</v>
      </c>
      <c r="I846" s="84">
        <v>0</v>
      </c>
      <c r="J846" s="84">
        <v>0</v>
      </c>
      <c r="K846" s="84">
        <v>816000</v>
      </c>
      <c r="L846" s="88">
        <v>825000000</v>
      </c>
      <c r="M846" s="87">
        <v>150109</v>
      </c>
      <c r="N846" s="83">
        <v>121245</v>
      </c>
      <c r="O846" s="84">
        <v>816000</v>
      </c>
    </row>
    <row r="847" spans="1:15" x14ac:dyDescent="0.2">
      <c r="A847" s="83">
        <v>50000249</v>
      </c>
      <c r="B847" s="83">
        <v>2040347</v>
      </c>
      <c r="C847" s="83" t="s">
        <v>50</v>
      </c>
      <c r="D847" s="83">
        <v>4615144</v>
      </c>
      <c r="E847" s="83">
        <v>20060810</v>
      </c>
      <c r="F847" s="83">
        <v>4466940</v>
      </c>
      <c r="G847" s="83">
        <v>0</v>
      </c>
      <c r="H847" s="84">
        <v>27200</v>
      </c>
      <c r="I847" s="84">
        <v>0</v>
      </c>
      <c r="J847" s="84">
        <v>0</v>
      </c>
      <c r="K847" s="84">
        <v>27200</v>
      </c>
      <c r="L847" s="88">
        <v>825000000</v>
      </c>
      <c r="M847" s="87">
        <v>150109</v>
      </c>
      <c r="N847" s="83">
        <v>121245</v>
      </c>
      <c r="O847" s="84">
        <v>27200</v>
      </c>
    </row>
    <row r="848" spans="1:15" x14ac:dyDescent="0.2">
      <c r="A848" s="83">
        <v>50000249</v>
      </c>
      <c r="B848" s="83">
        <v>2040349</v>
      </c>
      <c r="C848" s="83" t="s">
        <v>50</v>
      </c>
      <c r="D848" s="83">
        <v>8903057282</v>
      </c>
      <c r="E848" s="83">
        <v>20060810</v>
      </c>
      <c r="F848" s="83">
        <v>6644237</v>
      </c>
      <c r="G848" s="83">
        <v>0</v>
      </c>
      <c r="H848" s="84">
        <v>816000</v>
      </c>
      <c r="I848" s="84">
        <v>0</v>
      </c>
      <c r="J848" s="84">
        <v>0</v>
      </c>
      <c r="K848" s="84">
        <v>816000</v>
      </c>
      <c r="L848" s="88">
        <v>825000000</v>
      </c>
      <c r="M848" s="87">
        <v>150109</v>
      </c>
      <c r="N848" s="83">
        <v>121245</v>
      </c>
      <c r="O848" s="84">
        <v>816000</v>
      </c>
    </row>
    <row r="849" spans="1:15" x14ac:dyDescent="0.2">
      <c r="A849" s="83">
        <v>50000249</v>
      </c>
      <c r="B849" s="83">
        <v>916541</v>
      </c>
      <c r="C849" s="83" t="s">
        <v>50</v>
      </c>
      <c r="D849" s="83">
        <v>8915005809</v>
      </c>
      <c r="E849" s="83">
        <v>20060810</v>
      </c>
      <c r="F849" s="83">
        <v>0</v>
      </c>
      <c r="G849" s="83">
        <v>1</v>
      </c>
      <c r="H849" s="84">
        <v>0</v>
      </c>
      <c r="I849" s="84">
        <v>7054752</v>
      </c>
      <c r="J849" s="84">
        <v>0</v>
      </c>
      <c r="K849" s="84">
        <v>7054752</v>
      </c>
      <c r="L849" s="88">
        <v>11800000</v>
      </c>
      <c r="M849" s="87">
        <v>240101</v>
      </c>
      <c r="N849" s="83">
        <v>121265</v>
      </c>
      <c r="O849" s="84">
        <v>7054752</v>
      </c>
    </row>
    <row r="850" spans="1:15" x14ac:dyDescent="0.2">
      <c r="A850" s="83">
        <v>50000249</v>
      </c>
      <c r="B850" s="83">
        <v>916699</v>
      </c>
      <c r="C850" s="83" t="s">
        <v>50</v>
      </c>
      <c r="D850" s="83">
        <v>8915005809</v>
      </c>
      <c r="E850" s="83">
        <v>20060810</v>
      </c>
      <c r="F850" s="83">
        <v>0</v>
      </c>
      <c r="G850" s="83">
        <v>1</v>
      </c>
      <c r="H850" s="84">
        <v>0</v>
      </c>
      <c r="I850" s="84">
        <v>2042556</v>
      </c>
      <c r="J850" s="84">
        <v>0</v>
      </c>
      <c r="K850" s="84">
        <v>2042556</v>
      </c>
      <c r="L850" s="88">
        <v>11800000</v>
      </c>
      <c r="M850" s="87">
        <v>240101</v>
      </c>
      <c r="N850" s="83">
        <v>121265</v>
      </c>
      <c r="O850" s="84">
        <v>2042556</v>
      </c>
    </row>
    <row r="851" spans="1:15" x14ac:dyDescent="0.2">
      <c r="A851" s="83">
        <v>50000249</v>
      </c>
      <c r="B851" s="83">
        <v>1210907</v>
      </c>
      <c r="C851" s="83" t="s">
        <v>31</v>
      </c>
      <c r="D851" s="83">
        <v>16478652</v>
      </c>
      <c r="E851" s="83">
        <v>20060810</v>
      </c>
      <c r="F851" s="83">
        <v>2446939</v>
      </c>
      <c r="G851" s="83">
        <v>0</v>
      </c>
      <c r="H851" s="84">
        <v>816000</v>
      </c>
      <c r="I851" s="84">
        <v>0</v>
      </c>
      <c r="J851" s="84">
        <v>0</v>
      </c>
      <c r="K851" s="84">
        <v>816000</v>
      </c>
      <c r="L851" s="88">
        <v>11100000</v>
      </c>
      <c r="M851" s="87">
        <v>150101</v>
      </c>
      <c r="N851" s="83">
        <v>121275</v>
      </c>
      <c r="O851" s="84">
        <v>816000</v>
      </c>
    </row>
    <row r="852" spans="1:15" x14ac:dyDescent="0.2">
      <c r="A852" s="83">
        <v>50000249</v>
      </c>
      <c r="B852" s="83">
        <v>1212051</v>
      </c>
      <c r="C852" s="83" t="s">
        <v>31</v>
      </c>
      <c r="D852" s="83">
        <v>8002002379</v>
      </c>
      <c r="E852" s="83">
        <v>20060810</v>
      </c>
      <c r="F852" s="83">
        <v>2420001</v>
      </c>
      <c r="G852" s="83">
        <v>0</v>
      </c>
      <c r="H852" s="84">
        <v>378000</v>
      </c>
      <c r="I852" s="84">
        <v>0</v>
      </c>
      <c r="J852" s="84">
        <v>0</v>
      </c>
      <c r="K852" s="84">
        <v>378000</v>
      </c>
      <c r="L852" s="88">
        <v>910300000</v>
      </c>
      <c r="M852" s="87">
        <v>130113</v>
      </c>
      <c r="N852" s="83">
        <v>121235</v>
      </c>
      <c r="O852" s="84">
        <v>378000</v>
      </c>
    </row>
    <row r="853" spans="1:15" x14ac:dyDescent="0.2">
      <c r="A853" s="83">
        <v>50000249</v>
      </c>
      <c r="B853" s="83">
        <v>1754859</v>
      </c>
      <c r="C853" s="83" t="s">
        <v>31</v>
      </c>
      <c r="D853" s="83">
        <v>1480500</v>
      </c>
      <c r="E853" s="83">
        <v>20060810</v>
      </c>
      <c r="F853" s="83">
        <v>6061406</v>
      </c>
      <c r="G853" s="83">
        <v>0</v>
      </c>
      <c r="H853" s="84">
        <v>408000</v>
      </c>
      <c r="I853" s="84">
        <v>0</v>
      </c>
      <c r="J853" s="84">
        <v>0</v>
      </c>
      <c r="K853" s="84">
        <v>408000</v>
      </c>
      <c r="L853" s="88">
        <v>11100000</v>
      </c>
      <c r="M853" s="87">
        <v>150101</v>
      </c>
      <c r="N853" s="83">
        <v>121275</v>
      </c>
      <c r="O853" s="84">
        <v>408000</v>
      </c>
    </row>
    <row r="854" spans="1:15" x14ac:dyDescent="0.2">
      <c r="A854" s="83">
        <v>50000249</v>
      </c>
      <c r="B854" s="83">
        <v>801316</v>
      </c>
      <c r="C854" s="83" t="s">
        <v>50</v>
      </c>
      <c r="D854" s="83">
        <v>14697813</v>
      </c>
      <c r="E854" s="83">
        <v>20060810</v>
      </c>
      <c r="F854" s="83">
        <v>4329235</v>
      </c>
      <c r="G854" s="83">
        <v>0</v>
      </c>
      <c r="H854" s="84">
        <v>34000</v>
      </c>
      <c r="I854" s="84">
        <v>0</v>
      </c>
      <c r="J854" s="84">
        <v>0</v>
      </c>
      <c r="K854" s="84">
        <v>34000</v>
      </c>
      <c r="L854" s="88">
        <v>825000000</v>
      </c>
      <c r="M854" s="87">
        <v>150109</v>
      </c>
      <c r="N854" s="83">
        <v>121245</v>
      </c>
      <c r="O854" s="84">
        <v>34000</v>
      </c>
    </row>
    <row r="855" spans="1:15" x14ac:dyDescent="0.2">
      <c r="A855" s="83">
        <v>50000249</v>
      </c>
      <c r="B855" s="83">
        <v>801317</v>
      </c>
      <c r="C855" s="83" t="s">
        <v>50</v>
      </c>
      <c r="D855" s="83">
        <v>66956920</v>
      </c>
      <c r="E855" s="83">
        <v>20060810</v>
      </c>
      <c r="F855" s="83">
        <v>3265372</v>
      </c>
      <c r="G855" s="83">
        <v>0</v>
      </c>
      <c r="H855" s="84">
        <v>34000</v>
      </c>
      <c r="I855" s="84">
        <v>0</v>
      </c>
      <c r="J855" s="84">
        <v>0</v>
      </c>
      <c r="K855" s="84">
        <v>34000</v>
      </c>
      <c r="L855" s="88">
        <v>825000000</v>
      </c>
      <c r="M855" s="87">
        <v>150109</v>
      </c>
      <c r="N855" s="83">
        <v>121245</v>
      </c>
      <c r="O855" s="84">
        <v>34000</v>
      </c>
    </row>
    <row r="856" spans="1:15" x14ac:dyDescent="0.2">
      <c r="A856" s="83">
        <v>50000249</v>
      </c>
      <c r="B856" s="83">
        <v>1685392</v>
      </c>
      <c r="C856" s="83" t="s">
        <v>51</v>
      </c>
      <c r="D856" s="83">
        <v>10697146</v>
      </c>
      <c r="E856" s="83">
        <v>20060810</v>
      </c>
      <c r="F856" s="83">
        <v>4039322</v>
      </c>
      <c r="G856" s="83">
        <v>0</v>
      </c>
      <c r="H856" s="84">
        <v>27200</v>
      </c>
      <c r="I856" s="84">
        <v>0</v>
      </c>
      <c r="J856" s="84">
        <v>0</v>
      </c>
      <c r="K856" s="84">
        <v>27200</v>
      </c>
      <c r="L856" s="88">
        <v>825000000</v>
      </c>
      <c r="M856" s="87">
        <v>150109</v>
      </c>
      <c r="N856" s="83">
        <v>121245</v>
      </c>
      <c r="O856" s="84">
        <v>27200</v>
      </c>
    </row>
    <row r="857" spans="1:15" x14ac:dyDescent="0.2">
      <c r="A857" s="83">
        <v>50000249</v>
      </c>
      <c r="B857" s="83">
        <v>1685393</v>
      </c>
      <c r="C857" s="83" t="s">
        <v>51</v>
      </c>
      <c r="D857" s="83">
        <v>16650575</v>
      </c>
      <c r="E857" s="83">
        <v>20060810</v>
      </c>
      <c r="F857" s="83">
        <v>6901309</v>
      </c>
      <c r="G857" s="83">
        <v>0</v>
      </c>
      <c r="H857" s="84">
        <v>27200</v>
      </c>
      <c r="I857" s="84">
        <v>0</v>
      </c>
      <c r="J857" s="84">
        <v>0</v>
      </c>
      <c r="K857" s="84">
        <v>27200</v>
      </c>
      <c r="L857" s="88">
        <v>825000000</v>
      </c>
      <c r="M857" s="87">
        <v>150109</v>
      </c>
      <c r="N857" s="83">
        <v>121245</v>
      </c>
      <c r="O857" s="84">
        <v>27200</v>
      </c>
    </row>
    <row r="858" spans="1:15" x14ac:dyDescent="0.2">
      <c r="A858" s="83">
        <v>50000249</v>
      </c>
      <c r="B858" s="83">
        <v>1685394</v>
      </c>
      <c r="C858" s="83" t="s">
        <v>51</v>
      </c>
      <c r="D858" s="83">
        <v>16445264</v>
      </c>
      <c r="E858" s="83">
        <v>20060810</v>
      </c>
      <c r="F858" s="83">
        <v>3363466</v>
      </c>
      <c r="G858" s="83">
        <v>0</v>
      </c>
      <c r="H858" s="84">
        <v>27200</v>
      </c>
      <c r="I858" s="84">
        <v>0</v>
      </c>
      <c r="J858" s="84">
        <v>0</v>
      </c>
      <c r="K858" s="84">
        <v>27200</v>
      </c>
      <c r="L858" s="88">
        <v>825000000</v>
      </c>
      <c r="M858" s="87">
        <v>150109</v>
      </c>
      <c r="N858" s="83">
        <v>121245</v>
      </c>
      <c r="O858" s="84">
        <v>27200</v>
      </c>
    </row>
    <row r="859" spans="1:15" x14ac:dyDescent="0.2">
      <c r="A859" s="83">
        <v>50000249</v>
      </c>
      <c r="B859" s="83">
        <v>1832921</v>
      </c>
      <c r="C859" s="83" t="s">
        <v>51</v>
      </c>
      <c r="D859" s="83">
        <v>83226616</v>
      </c>
      <c r="E859" s="83">
        <v>20060810</v>
      </c>
      <c r="F859" s="83">
        <v>7295019</v>
      </c>
      <c r="G859" s="83">
        <v>0</v>
      </c>
      <c r="H859" s="84">
        <v>27200</v>
      </c>
      <c r="I859" s="84">
        <v>0</v>
      </c>
      <c r="J859" s="84">
        <v>0</v>
      </c>
      <c r="K859" s="84">
        <v>27200</v>
      </c>
      <c r="L859" s="88">
        <v>825000000</v>
      </c>
      <c r="M859" s="87">
        <v>150109</v>
      </c>
      <c r="N859" s="83">
        <v>121245</v>
      </c>
      <c r="O859" s="84">
        <v>27200</v>
      </c>
    </row>
    <row r="860" spans="1:15" x14ac:dyDescent="0.2">
      <c r="A860" s="83">
        <v>50000249</v>
      </c>
      <c r="B860" s="83">
        <v>2264767</v>
      </c>
      <c r="C860" s="83" t="s">
        <v>50</v>
      </c>
      <c r="D860" s="83">
        <v>16464875</v>
      </c>
      <c r="E860" s="83">
        <v>20060810</v>
      </c>
      <c r="F860" s="83">
        <v>9371604</v>
      </c>
      <c r="G860" s="83">
        <v>0</v>
      </c>
      <c r="H860" s="84">
        <v>34000</v>
      </c>
      <c r="I860" s="84">
        <v>0</v>
      </c>
      <c r="J860" s="84">
        <v>0</v>
      </c>
      <c r="K860" s="84">
        <v>34000</v>
      </c>
      <c r="L860" s="88">
        <v>825000000</v>
      </c>
      <c r="M860" s="87">
        <v>150109</v>
      </c>
      <c r="N860" s="83">
        <v>121245</v>
      </c>
      <c r="O860" s="84">
        <v>34000</v>
      </c>
    </row>
    <row r="861" spans="1:15" x14ac:dyDescent="0.2">
      <c r="A861" s="83">
        <v>50000249</v>
      </c>
      <c r="B861" s="83">
        <v>2264820</v>
      </c>
      <c r="C861" s="83" t="s">
        <v>50</v>
      </c>
      <c r="D861" s="83">
        <v>10232512</v>
      </c>
      <c r="E861" s="83">
        <v>20060810</v>
      </c>
      <c r="F861" s="83">
        <v>4395499</v>
      </c>
      <c r="G861" s="83">
        <v>0</v>
      </c>
      <c r="H861" s="84">
        <v>6800</v>
      </c>
      <c r="I861" s="84">
        <v>0</v>
      </c>
      <c r="J861" s="84">
        <v>0</v>
      </c>
      <c r="K861" s="84">
        <v>6800</v>
      </c>
      <c r="L861" s="88">
        <v>825000000</v>
      </c>
      <c r="M861" s="87">
        <v>150109</v>
      </c>
      <c r="N861" s="83">
        <v>121245</v>
      </c>
      <c r="O861" s="84">
        <v>6800</v>
      </c>
    </row>
    <row r="862" spans="1:15" x14ac:dyDescent="0.2">
      <c r="A862" s="83">
        <v>50000249</v>
      </c>
      <c r="B862" s="83">
        <v>2264828</v>
      </c>
      <c r="C862" s="83" t="s">
        <v>50</v>
      </c>
      <c r="D862" s="83">
        <v>31912819</v>
      </c>
      <c r="E862" s="83">
        <v>20060810</v>
      </c>
      <c r="F862" s="83">
        <v>4471818</v>
      </c>
      <c r="G862" s="83">
        <v>0</v>
      </c>
      <c r="H862" s="84">
        <v>27200</v>
      </c>
      <c r="I862" s="84">
        <v>0</v>
      </c>
      <c r="J862" s="84">
        <v>0</v>
      </c>
      <c r="K862" s="84">
        <v>27200</v>
      </c>
      <c r="L862" s="88">
        <v>825000000</v>
      </c>
      <c r="M862" s="87">
        <v>150109</v>
      </c>
      <c r="N862" s="83">
        <v>121245</v>
      </c>
      <c r="O862" s="84">
        <v>27200</v>
      </c>
    </row>
    <row r="863" spans="1:15" x14ac:dyDescent="0.2">
      <c r="A863" s="83">
        <v>50000249</v>
      </c>
      <c r="B863" s="83">
        <v>2264829</v>
      </c>
      <c r="C863" s="83" t="s">
        <v>50</v>
      </c>
      <c r="D863" s="83">
        <v>31912819</v>
      </c>
      <c r="E863" s="83">
        <v>20060810</v>
      </c>
      <c r="F863" s="83">
        <v>4471818</v>
      </c>
      <c r="G863" s="83">
        <v>0</v>
      </c>
      <c r="H863" s="84">
        <v>12240</v>
      </c>
      <c r="I863" s="84">
        <v>0</v>
      </c>
      <c r="J863" s="84">
        <v>0</v>
      </c>
      <c r="K863" s="84">
        <v>12240</v>
      </c>
      <c r="L863" s="88">
        <v>825000000</v>
      </c>
      <c r="M863" s="87">
        <v>150109</v>
      </c>
      <c r="N863" s="83">
        <v>121245</v>
      </c>
      <c r="O863" s="84">
        <v>12240</v>
      </c>
    </row>
    <row r="864" spans="1:15" x14ac:dyDescent="0.2">
      <c r="A864" s="83">
        <v>50000249</v>
      </c>
      <c r="B864" s="83">
        <v>2264834</v>
      </c>
      <c r="C864" s="83" t="s">
        <v>50</v>
      </c>
      <c r="D864" s="83">
        <v>16462611</v>
      </c>
      <c r="E864" s="83">
        <v>20060810</v>
      </c>
      <c r="F864" s="83">
        <v>4331614</v>
      </c>
      <c r="G864" s="83">
        <v>0</v>
      </c>
      <c r="H864" s="84">
        <v>34000</v>
      </c>
      <c r="I864" s="84">
        <v>0</v>
      </c>
      <c r="J864" s="84">
        <v>0</v>
      </c>
      <c r="K864" s="84">
        <v>34000</v>
      </c>
      <c r="L864" s="88">
        <v>825000000</v>
      </c>
      <c r="M864" s="87">
        <v>150109</v>
      </c>
      <c r="N864" s="83">
        <v>121245</v>
      </c>
      <c r="O864" s="84">
        <v>34000</v>
      </c>
    </row>
    <row r="865" spans="1:15" x14ac:dyDescent="0.2">
      <c r="A865" s="83">
        <v>50000249</v>
      </c>
      <c r="B865" s="83">
        <v>1891698</v>
      </c>
      <c r="C865" s="83" t="s">
        <v>19</v>
      </c>
      <c r="D865" s="83">
        <v>29680738</v>
      </c>
      <c r="E865" s="83">
        <v>20060810</v>
      </c>
      <c r="F865" s="83">
        <v>2714965</v>
      </c>
      <c r="G865" s="83">
        <v>0</v>
      </c>
      <c r="H865" s="84">
        <v>300000</v>
      </c>
      <c r="I865" s="84">
        <v>0</v>
      </c>
      <c r="J865" s="84">
        <v>0</v>
      </c>
      <c r="K865" s="84">
        <v>300000</v>
      </c>
      <c r="L865" s="88">
        <v>11800000</v>
      </c>
      <c r="M865" s="87">
        <v>240101</v>
      </c>
      <c r="N865" s="83">
        <v>121265</v>
      </c>
      <c r="O865" s="84">
        <v>300000</v>
      </c>
    </row>
    <row r="866" spans="1:15" x14ac:dyDescent="0.2">
      <c r="A866" s="83">
        <v>50000249</v>
      </c>
      <c r="B866" s="83">
        <v>1167445</v>
      </c>
      <c r="C866" s="83" t="s">
        <v>55</v>
      </c>
      <c r="D866" s="83">
        <v>16492565</v>
      </c>
      <c r="E866" s="83">
        <v>20060810</v>
      </c>
      <c r="F866" s="83">
        <v>2245559</v>
      </c>
      <c r="G866" s="83">
        <v>0</v>
      </c>
      <c r="H866" s="84">
        <v>900</v>
      </c>
      <c r="I866" s="84">
        <v>0</v>
      </c>
      <c r="J866" s="84">
        <v>0</v>
      </c>
      <c r="K866" s="84">
        <v>900</v>
      </c>
      <c r="L866" s="88">
        <v>13700000</v>
      </c>
      <c r="M866" s="87">
        <v>290101</v>
      </c>
      <c r="N866" s="83">
        <v>121250</v>
      </c>
      <c r="O866" s="84">
        <v>900</v>
      </c>
    </row>
    <row r="867" spans="1:15" x14ac:dyDescent="0.2">
      <c r="A867" s="83">
        <v>50000249</v>
      </c>
      <c r="B867" s="83">
        <v>1517828</v>
      </c>
      <c r="C867" s="83" t="s">
        <v>80</v>
      </c>
      <c r="D867" s="83">
        <v>92518725</v>
      </c>
      <c r="E867" s="83">
        <v>20060810</v>
      </c>
      <c r="F867" s="83">
        <v>2807661</v>
      </c>
      <c r="G867" s="83">
        <v>0</v>
      </c>
      <c r="H867" s="84">
        <v>34000</v>
      </c>
      <c r="I867" s="84">
        <v>0</v>
      </c>
      <c r="J867" s="84">
        <v>0</v>
      </c>
      <c r="K867" s="84">
        <v>34000</v>
      </c>
      <c r="L867" s="88">
        <v>825000000</v>
      </c>
      <c r="M867" s="87">
        <v>150109</v>
      </c>
      <c r="N867" s="83">
        <v>121245</v>
      </c>
      <c r="O867" s="84">
        <v>34000</v>
      </c>
    </row>
    <row r="868" spans="1:15" x14ac:dyDescent="0.2">
      <c r="A868" s="83">
        <v>50000249</v>
      </c>
      <c r="B868" s="83">
        <v>1851350</v>
      </c>
      <c r="C868" s="83" t="s">
        <v>80</v>
      </c>
      <c r="D868" s="83">
        <v>8001208611</v>
      </c>
      <c r="E868" s="83">
        <v>20060810</v>
      </c>
      <c r="F868" s="83">
        <v>2824555</v>
      </c>
      <c r="G868" s="83">
        <v>1</v>
      </c>
      <c r="H868" s="84">
        <v>0</v>
      </c>
      <c r="I868" s="84">
        <v>100000</v>
      </c>
      <c r="J868" s="84">
        <v>0</v>
      </c>
      <c r="K868" s="84">
        <v>100000</v>
      </c>
      <c r="L868" s="88">
        <v>10700000</v>
      </c>
      <c r="M868" s="87">
        <v>60101</v>
      </c>
      <c r="N868" s="83">
        <v>270941</v>
      </c>
      <c r="O868" s="84">
        <v>100000</v>
      </c>
    </row>
    <row r="869" spans="1:15" x14ac:dyDescent="0.2">
      <c r="A869" s="83">
        <v>50000249</v>
      </c>
      <c r="B869" s="83">
        <v>1851582</v>
      </c>
      <c r="C869" s="83" t="s">
        <v>81</v>
      </c>
      <c r="D869" s="83">
        <v>8001016130</v>
      </c>
      <c r="E869" s="83">
        <v>20060810</v>
      </c>
      <c r="F869" s="83">
        <v>3683610</v>
      </c>
      <c r="G869" s="83">
        <v>0</v>
      </c>
      <c r="H869" s="84">
        <v>816000</v>
      </c>
      <c r="I869" s="84">
        <v>0</v>
      </c>
      <c r="J869" s="84">
        <v>0</v>
      </c>
      <c r="K869" s="84">
        <v>816000</v>
      </c>
      <c r="L869" s="88">
        <v>825000000</v>
      </c>
      <c r="M869" s="87">
        <v>150109</v>
      </c>
      <c r="N869" s="83">
        <v>121245</v>
      </c>
      <c r="O869" s="84">
        <v>816000</v>
      </c>
    </row>
    <row r="870" spans="1:15" x14ac:dyDescent="0.2">
      <c r="A870" s="83">
        <v>50000249</v>
      </c>
      <c r="B870" s="83">
        <v>44588917</v>
      </c>
      <c r="C870" s="83" t="s">
        <v>81</v>
      </c>
      <c r="D870" s="83">
        <v>8001469415</v>
      </c>
      <c r="E870" s="83">
        <v>20060810</v>
      </c>
      <c r="F870" s="83">
        <v>780505</v>
      </c>
      <c r="G870" s="83">
        <v>0</v>
      </c>
      <c r="H870" s="84">
        <v>518700</v>
      </c>
      <c r="I870" s="84">
        <v>0</v>
      </c>
      <c r="J870" s="84">
        <v>0</v>
      </c>
      <c r="K870" s="84">
        <v>518700</v>
      </c>
      <c r="L870" s="88">
        <v>825000000</v>
      </c>
      <c r="M870" s="87">
        <v>150109</v>
      </c>
      <c r="N870" s="83">
        <v>121245</v>
      </c>
      <c r="O870" s="84">
        <v>518700</v>
      </c>
    </row>
    <row r="871" spans="1:15" x14ac:dyDescent="0.2">
      <c r="A871" s="83">
        <v>50000249</v>
      </c>
      <c r="B871" s="83">
        <v>1576522</v>
      </c>
      <c r="C871" s="83" t="s">
        <v>92</v>
      </c>
      <c r="D871" s="83">
        <v>8605070330</v>
      </c>
      <c r="E871" s="83">
        <v>20060810</v>
      </c>
      <c r="F871" s="83">
        <v>4111485</v>
      </c>
      <c r="G871" s="83">
        <v>0</v>
      </c>
      <c r="H871" s="84">
        <v>19840</v>
      </c>
      <c r="I871" s="84">
        <v>0</v>
      </c>
      <c r="J871" s="84">
        <v>0</v>
      </c>
      <c r="K871" s="84">
        <v>195840</v>
      </c>
      <c r="L871" s="88">
        <v>825000000</v>
      </c>
      <c r="M871" s="87">
        <v>150109</v>
      </c>
      <c r="N871" s="83">
        <v>121245</v>
      </c>
      <c r="O871" s="84">
        <v>195840</v>
      </c>
    </row>
    <row r="872" spans="1:15" x14ac:dyDescent="0.2">
      <c r="A872" s="83">
        <v>50000249</v>
      </c>
      <c r="B872" s="83">
        <v>59363264</v>
      </c>
      <c r="C872" s="83" t="s">
        <v>92</v>
      </c>
      <c r="D872" s="83">
        <v>800113297</v>
      </c>
      <c r="E872" s="83">
        <v>20060810</v>
      </c>
      <c r="F872" s="83">
        <v>2909606</v>
      </c>
      <c r="G872" s="83">
        <v>0</v>
      </c>
      <c r="H872" s="84">
        <v>695455</v>
      </c>
      <c r="I872" s="84">
        <v>0</v>
      </c>
      <c r="J872" s="84">
        <v>0</v>
      </c>
      <c r="K872" s="84">
        <v>695455</v>
      </c>
      <c r="L872" s="88">
        <v>11800000</v>
      </c>
      <c r="M872" s="87">
        <v>240101</v>
      </c>
      <c r="N872" s="83">
        <v>121265</v>
      </c>
      <c r="O872" s="84">
        <v>695455</v>
      </c>
    </row>
    <row r="873" spans="1:15" x14ac:dyDescent="0.2">
      <c r="A873" s="83">
        <v>50000249</v>
      </c>
      <c r="B873" s="83">
        <v>1611535</v>
      </c>
      <c r="C873" s="83" t="s">
        <v>92</v>
      </c>
      <c r="D873" s="83">
        <v>19227982</v>
      </c>
      <c r="E873" s="83">
        <v>20060810</v>
      </c>
      <c r="F873" s="83">
        <v>7271435</v>
      </c>
      <c r="G873" s="83">
        <v>0</v>
      </c>
      <c r="H873" s="84">
        <v>155018</v>
      </c>
      <c r="I873" s="84">
        <v>0</v>
      </c>
      <c r="J873" s="84">
        <v>0</v>
      </c>
      <c r="K873" s="84">
        <v>155018</v>
      </c>
      <c r="L873" s="88">
        <v>11800000</v>
      </c>
      <c r="M873" s="87">
        <v>240101</v>
      </c>
      <c r="N873" s="83">
        <v>121265</v>
      </c>
      <c r="O873" s="84">
        <v>155018</v>
      </c>
    </row>
    <row r="874" spans="1:15" x14ac:dyDescent="0.2">
      <c r="A874" s="83">
        <v>50000249</v>
      </c>
      <c r="B874" s="83">
        <v>1759122</v>
      </c>
      <c r="C874" s="83" t="s">
        <v>51</v>
      </c>
      <c r="D874" s="83">
        <v>8001680724</v>
      </c>
      <c r="E874" s="83">
        <v>20060810</v>
      </c>
      <c r="F874" s="83">
        <v>2512701</v>
      </c>
      <c r="G874" s="83">
        <v>0</v>
      </c>
      <c r="H874" s="84">
        <v>190400</v>
      </c>
      <c r="I874" s="84">
        <v>0</v>
      </c>
      <c r="J874" s="84">
        <v>0</v>
      </c>
      <c r="K874" s="84">
        <v>190400</v>
      </c>
      <c r="L874" s="88">
        <v>825000000</v>
      </c>
      <c r="M874" s="87">
        <v>150109</v>
      </c>
      <c r="N874" s="83">
        <v>121245</v>
      </c>
      <c r="O874" s="84">
        <v>190400</v>
      </c>
    </row>
    <row r="875" spans="1:15" x14ac:dyDescent="0.2">
      <c r="A875" s="83">
        <v>50000249</v>
      </c>
      <c r="B875" s="83">
        <v>1894671</v>
      </c>
      <c r="C875" s="83" t="s">
        <v>51</v>
      </c>
      <c r="D875" s="83">
        <v>8300705991</v>
      </c>
      <c r="E875" s="83">
        <v>20060810</v>
      </c>
      <c r="F875" s="83">
        <v>4820577</v>
      </c>
      <c r="G875" s="83">
        <v>0</v>
      </c>
      <c r="H875" s="84">
        <v>13000</v>
      </c>
      <c r="I875" s="84">
        <v>0</v>
      </c>
      <c r="J875" s="84">
        <v>0</v>
      </c>
      <c r="K875" s="84">
        <v>13000</v>
      </c>
      <c r="L875" s="88">
        <v>825000000</v>
      </c>
      <c r="M875" s="87">
        <v>150109</v>
      </c>
      <c r="N875" s="83">
        <v>121245</v>
      </c>
      <c r="O875" s="84">
        <v>13000</v>
      </c>
    </row>
    <row r="876" spans="1:15" x14ac:dyDescent="0.2">
      <c r="A876" s="83">
        <v>50000249</v>
      </c>
      <c r="B876" s="83">
        <v>1738771</v>
      </c>
      <c r="C876" s="83" t="s">
        <v>92</v>
      </c>
      <c r="D876" s="83">
        <v>8000213085</v>
      </c>
      <c r="E876" s="83">
        <v>20060811</v>
      </c>
      <c r="F876" s="83">
        <v>3264900</v>
      </c>
      <c r="G876" s="83">
        <v>0</v>
      </c>
      <c r="H876" s="84">
        <v>27200</v>
      </c>
      <c r="I876" s="84">
        <v>0</v>
      </c>
      <c r="J876" s="84">
        <v>0</v>
      </c>
      <c r="K876" s="84">
        <v>27200</v>
      </c>
      <c r="L876" s="88">
        <v>825000000</v>
      </c>
      <c r="M876" s="87">
        <v>150109</v>
      </c>
      <c r="N876" s="83">
        <v>121245</v>
      </c>
      <c r="O876" s="84">
        <v>27200</v>
      </c>
    </row>
    <row r="877" spans="1:15" x14ac:dyDescent="0.2">
      <c r="A877" s="83">
        <v>50000249</v>
      </c>
      <c r="B877" s="83">
        <v>1841031</v>
      </c>
      <c r="C877" s="83" t="s">
        <v>92</v>
      </c>
      <c r="D877" s="83">
        <v>8000213085</v>
      </c>
      <c r="E877" s="83">
        <v>20060811</v>
      </c>
      <c r="F877" s="83">
        <v>3264900</v>
      </c>
      <c r="G877" s="83">
        <v>0</v>
      </c>
      <c r="H877" s="84">
        <v>27200</v>
      </c>
      <c r="I877" s="84">
        <v>0</v>
      </c>
      <c r="J877" s="84">
        <v>0</v>
      </c>
      <c r="K877" s="84">
        <v>27200</v>
      </c>
      <c r="L877" s="88">
        <v>825000000</v>
      </c>
      <c r="M877" s="87">
        <v>150109</v>
      </c>
      <c r="N877" s="83">
        <v>121245</v>
      </c>
      <c r="O877" s="84">
        <v>27200</v>
      </c>
    </row>
    <row r="878" spans="1:15" x14ac:dyDescent="0.2">
      <c r="A878" s="83">
        <v>50000249</v>
      </c>
      <c r="B878" s="83">
        <v>1841032</v>
      </c>
      <c r="C878" s="83" t="s">
        <v>92</v>
      </c>
      <c r="D878" s="83">
        <v>8000213085</v>
      </c>
      <c r="E878" s="83">
        <v>20060811</v>
      </c>
      <c r="F878" s="83">
        <v>3264900</v>
      </c>
      <c r="G878" s="83">
        <v>0</v>
      </c>
      <c r="H878" s="84">
        <v>27200</v>
      </c>
      <c r="I878" s="84">
        <v>0</v>
      </c>
      <c r="J878" s="84">
        <v>0</v>
      </c>
      <c r="K878" s="84">
        <v>27200</v>
      </c>
      <c r="L878" s="88">
        <v>825000000</v>
      </c>
      <c r="M878" s="87">
        <v>150109</v>
      </c>
      <c r="N878" s="83">
        <v>121245</v>
      </c>
      <c r="O878" s="84">
        <v>27200</v>
      </c>
    </row>
    <row r="879" spans="1:15" x14ac:dyDescent="0.2">
      <c r="A879" s="83">
        <v>50000249</v>
      </c>
      <c r="B879" s="83">
        <v>1922179</v>
      </c>
      <c r="C879" s="83" t="s">
        <v>92</v>
      </c>
      <c r="D879" s="83">
        <v>8000213085</v>
      </c>
      <c r="E879" s="83">
        <v>20060811</v>
      </c>
      <c r="F879" s="83">
        <v>3264900</v>
      </c>
      <c r="G879" s="83">
        <v>0</v>
      </c>
      <c r="H879" s="84">
        <v>27200</v>
      </c>
      <c r="I879" s="84">
        <v>0</v>
      </c>
      <c r="J879" s="84">
        <v>0</v>
      </c>
      <c r="K879" s="84">
        <v>27200</v>
      </c>
      <c r="L879" s="88">
        <v>825000000</v>
      </c>
      <c r="M879" s="87">
        <v>150109</v>
      </c>
      <c r="N879" s="83">
        <v>121245</v>
      </c>
      <c r="O879" s="84">
        <v>27200</v>
      </c>
    </row>
    <row r="880" spans="1:15" x14ac:dyDescent="0.2">
      <c r="A880" s="83">
        <v>50000249</v>
      </c>
      <c r="B880" s="83">
        <v>1922180</v>
      </c>
      <c r="C880" s="83" t="s">
        <v>92</v>
      </c>
      <c r="D880" s="83">
        <v>8000213085</v>
      </c>
      <c r="E880" s="83">
        <v>20060811</v>
      </c>
      <c r="F880" s="83">
        <v>3264900</v>
      </c>
      <c r="G880" s="83">
        <v>0</v>
      </c>
      <c r="H880" s="84">
        <v>27200</v>
      </c>
      <c r="I880" s="84">
        <v>0</v>
      </c>
      <c r="J880" s="84">
        <v>0</v>
      </c>
      <c r="K880" s="84">
        <v>27200</v>
      </c>
      <c r="L880" s="88">
        <v>825000000</v>
      </c>
      <c r="M880" s="87">
        <v>150109</v>
      </c>
      <c r="N880" s="83">
        <v>121245</v>
      </c>
      <c r="O880" s="84">
        <v>27200</v>
      </c>
    </row>
    <row r="881" spans="1:15" x14ac:dyDescent="0.2">
      <c r="A881" s="83">
        <v>50000249</v>
      </c>
      <c r="B881" s="83">
        <v>1922198</v>
      </c>
      <c r="C881" s="83" t="s">
        <v>92</v>
      </c>
      <c r="D881" s="83">
        <v>8000213085</v>
      </c>
      <c r="E881" s="83">
        <v>20060811</v>
      </c>
      <c r="F881" s="83">
        <v>3264900</v>
      </c>
      <c r="G881" s="83">
        <v>0</v>
      </c>
      <c r="H881" s="84">
        <v>27200</v>
      </c>
      <c r="I881" s="84">
        <v>0</v>
      </c>
      <c r="J881" s="84">
        <v>0</v>
      </c>
      <c r="K881" s="84">
        <v>27200</v>
      </c>
      <c r="L881" s="88">
        <v>825000000</v>
      </c>
      <c r="M881" s="87">
        <v>150109</v>
      </c>
      <c r="N881" s="83">
        <v>121245</v>
      </c>
      <c r="O881" s="84">
        <v>27200</v>
      </c>
    </row>
    <row r="882" spans="1:15" x14ac:dyDescent="0.2">
      <c r="A882" s="83">
        <v>50000249</v>
      </c>
      <c r="B882" s="83">
        <v>2396262</v>
      </c>
      <c r="C882" s="83" t="s">
        <v>92</v>
      </c>
      <c r="D882" s="83">
        <v>8000213085</v>
      </c>
      <c r="E882" s="83">
        <v>20060811</v>
      </c>
      <c r="F882" s="83">
        <v>3264900</v>
      </c>
      <c r="G882" s="83">
        <v>0</v>
      </c>
      <c r="H882" s="84">
        <v>1800</v>
      </c>
      <c r="I882" s="84">
        <v>0</v>
      </c>
      <c r="J882" s="84">
        <v>0</v>
      </c>
      <c r="K882" s="84">
        <v>1800</v>
      </c>
      <c r="L882" s="88">
        <v>825000000</v>
      </c>
      <c r="M882" s="87">
        <v>150109</v>
      </c>
      <c r="N882" s="83">
        <v>121245</v>
      </c>
      <c r="O882" s="84">
        <v>1800</v>
      </c>
    </row>
    <row r="883" spans="1:15" x14ac:dyDescent="0.2">
      <c r="A883" s="83">
        <v>50000249</v>
      </c>
      <c r="B883" s="83">
        <v>2396263</v>
      </c>
      <c r="C883" s="83" t="s">
        <v>92</v>
      </c>
      <c r="D883" s="83">
        <v>8000213085</v>
      </c>
      <c r="E883" s="83">
        <v>20060811</v>
      </c>
      <c r="F883" s="83">
        <v>3264900</v>
      </c>
      <c r="G883" s="83">
        <v>0</v>
      </c>
      <c r="H883" s="84">
        <v>1800</v>
      </c>
      <c r="I883" s="84">
        <v>0</v>
      </c>
      <c r="J883" s="84">
        <v>0</v>
      </c>
      <c r="K883" s="84">
        <v>1800</v>
      </c>
      <c r="L883" s="88">
        <v>825000000</v>
      </c>
      <c r="M883" s="87">
        <v>150109</v>
      </c>
      <c r="N883" s="83">
        <v>121245</v>
      </c>
      <c r="O883" s="84">
        <v>1800</v>
      </c>
    </row>
    <row r="884" spans="1:15" x14ac:dyDescent="0.2">
      <c r="A884" s="83">
        <v>50000249</v>
      </c>
      <c r="B884" s="83">
        <v>2396264</v>
      </c>
      <c r="C884" s="83" t="s">
        <v>92</v>
      </c>
      <c r="D884" s="83">
        <v>8000213085</v>
      </c>
      <c r="E884" s="83">
        <v>20060811</v>
      </c>
      <c r="F884" s="83">
        <v>3264900</v>
      </c>
      <c r="G884" s="83">
        <v>0</v>
      </c>
      <c r="H884" s="84">
        <v>27200</v>
      </c>
      <c r="I884" s="84">
        <v>0</v>
      </c>
      <c r="J884" s="84">
        <v>0</v>
      </c>
      <c r="K884" s="84">
        <v>27200</v>
      </c>
      <c r="L884" s="88">
        <v>825000000</v>
      </c>
      <c r="M884" s="87">
        <v>150109</v>
      </c>
      <c r="N884" s="83">
        <v>121245</v>
      </c>
      <c r="O884" s="84">
        <v>27200</v>
      </c>
    </row>
    <row r="885" spans="1:15" x14ac:dyDescent="0.2">
      <c r="A885" s="83">
        <v>50000249</v>
      </c>
      <c r="B885" s="83">
        <v>1562312</v>
      </c>
      <c r="C885" s="83" t="s">
        <v>92</v>
      </c>
      <c r="D885" s="83">
        <v>0</v>
      </c>
      <c r="E885" s="83">
        <v>20060811</v>
      </c>
      <c r="F885" s="83">
        <v>2186977</v>
      </c>
      <c r="G885" s="83">
        <v>0</v>
      </c>
      <c r="H885" s="84">
        <v>27200</v>
      </c>
      <c r="I885" s="84">
        <v>0</v>
      </c>
      <c r="J885" s="84">
        <v>0</v>
      </c>
      <c r="K885" s="84">
        <v>27200</v>
      </c>
      <c r="L885" s="88">
        <v>825000000</v>
      </c>
      <c r="M885" s="87">
        <v>150109</v>
      </c>
      <c r="N885" s="83">
        <v>121245</v>
      </c>
      <c r="O885" s="84">
        <v>27200</v>
      </c>
    </row>
    <row r="886" spans="1:15" x14ac:dyDescent="0.2">
      <c r="A886" s="83">
        <v>50000249</v>
      </c>
      <c r="B886" s="83">
        <v>1562316</v>
      </c>
      <c r="C886" s="83" t="s">
        <v>92</v>
      </c>
      <c r="D886" s="83">
        <v>0</v>
      </c>
      <c r="E886" s="83">
        <v>20060811</v>
      </c>
      <c r="F886" s="83">
        <v>2186977</v>
      </c>
      <c r="G886" s="83">
        <v>0</v>
      </c>
      <c r="H886" s="84">
        <v>27200</v>
      </c>
      <c r="I886" s="84">
        <v>0</v>
      </c>
      <c r="J886" s="84">
        <v>0</v>
      </c>
      <c r="K886" s="84">
        <v>27200</v>
      </c>
      <c r="L886" s="88">
        <v>825000000</v>
      </c>
      <c r="M886" s="87">
        <v>150109</v>
      </c>
      <c r="N886" s="83">
        <v>121245</v>
      </c>
      <c r="O886" s="84">
        <v>27200</v>
      </c>
    </row>
    <row r="887" spans="1:15" x14ac:dyDescent="0.2">
      <c r="A887" s="83">
        <v>50000249</v>
      </c>
      <c r="B887" s="83">
        <v>1888130</v>
      </c>
      <c r="C887" s="83" t="s">
        <v>92</v>
      </c>
      <c r="D887" s="83">
        <v>8000166563</v>
      </c>
      <c r="E887" s="83">
        <v>20060811</v>
      </c>
      <c r="F887" s="83">
        <v>6222236</v>
      </c>
      <c r="G887" s="83">
        <v>0</v>
      </c>
      <c r="H887" s="84">
        <v>12240</v>
      </c>
      <c r="I887" s="84">
        <v>0</v>
      </c>
      <c r="J887" s="84">
        <v>0</v>
      </c>
      <c r="K887" s="84">
        <v>12240</v>
      </c>
      <c r="L887" s="88">
        <v>825000000</v>
      </c>
      <c r="M887" s="87">
        <v>150109</v>
      </c>
      <c r="N887" s="83">
        <v>121245</v>
      </c>
      <c r="O887" s="84">
        <v>12240</v>
      </c>
    </row>
    <row r="888" spans="1:15" x14ac:dyDescent="0.2">
      <c r="A888" s="83">
        <v>50000249</v>
      </c>
      <c r="B888" s="83">
        <v>53584301</v>
      </c>
      <c r="C888" s="83" t="s">
        <v>92</v>
      </c>
      <c r="D888" s="83">
        <v>7711250</v>
      </c>
      <c r="E888" s="83">
        <v>20060811</v>
      </c>
      <c r="F888" s="83">
        <v>2371781</v>
      </c>
      <c r="G888" s="83">
        <v>0</v>
      </c>
      <c r="H888" s="84">
        <v>4417</v>
      </c>
      <c r="I888" s="84">
        <v>0</v>
      </c>
      <c r="J888" s="84">
        <v>0</v>
      </c>
      <c r="K888" s="84">
        <v>4417</v>
      </c>
      <c r="L888" s="88">
        <v>96300000</v>
      </c>
      <c r="M888" s="87">
        <v>360101</v>
      </c>
      <c r="N888" s="83">
        <v>121270</v>
      </c>
      <c r="O888" s="84">
        <v>4417</v>
      </c>
    </row>
    <row r="889" spans="1:15" x14ac:dyDescent="0.2">
      <c r="A889" s="83">
        <v>50000249</v>
      </c>
      <c r="B889" s="83">
        <v>1485124</v>
      </c>
      <c r="C889" s="83" t="s">
        <v>92</v>
      </c>
      <c r="D889" s="83">
        <v>23556621</v>
      </c>
      <c r="E889" s="83">
        <v>20060811</v>
      </c>
      <c r="F889" s="83">
        <v>6712248</v>
      </c>
      <c r="G889" s="83">
        <v>0</v>
      </c>
      <c r="H889" s="84">
        <v>25000</v>
      </c>
      <c r="I889" s="84">
        <v>0</v>
      </c>
      <c r="J889" s="84">
        <v>0</v>
      </c>
      <c r="K889" s="84">
        <v>25000</v>
      </c>
      <c r="L889" s="88">
        <v>11500000</v>
      </c>
      <c r="M889" s="87">
        <v>130101</v>
      </c>
      <c r="N889" s="83">
        <v>12102123</v>
      </c>
      <c r="O889" s="84">
        <v>25000</v>
      </c>
    </row>
    <row r="890" spans="1:15" x14ac:dyDescent="0.2">
      <c r="A890" s="83">
        <v>50000249</v>
      </c>
      <c r="B890" s="83">
        <v>1823535</v>
      </c>
      <c r="C890" s="83" t="s">
        <v>92</v>
      </c>
      <c r="D890" s="83">
        <v>8001972684</v>
      </c>
      <c r="E890" s="83">
        <v>20060811</v>
      </c>
      <c r="F890" s="83">
        <v>3429787</v>
      </c>
      <c r="G890" s="83">
        <v>1</v>
      </c>
      <c r="H890" s="84">
        <v>0</v>
      </c>
      <c r="I890" s="84">
        <v>0</v>
      </c>
      <c r="J890" s="84">
        <v>16116</v>
      </c>
      <c r="K890" s="84">
        <v>16116</v>
      </c>
      <c r="L890" s="88">
        <v>910300000</v>
      </c>
      <c r="M890" s="87">
        <v>130113</v>
      </c>
      <c r="N890" s="83">
        <v>121235</v>
      </c>
      <c r="O890" s="84">
        <v>16116</v>
      </c>
    </row>
    <row r="891" spans="1:15" x14ac:dyDescent="0.2">
      <c r="A891" s="83">
        <v>50000249</v>
      </c>
      <c r="B891" s="83">
        <v>2313526</v>
      </c>
      <c r="C891" s="83" t="s">
        <v>92</v>
      </c>
      <c r="D891" s="83">
        <v>79813307</v>
      </c>
      <c r="E891" s="83">
        <v>20060811</v>
      </c>
      <c r="F891" s="83">
        <v>5601457</v>
      </c>
      <c r="G891" s="83">
        <v>0</v>
      </c>
      <c r="H891" s="84">
        <v>5000</v>
      </c>
      <c r="I891" s="84">
        <v>0</v>
      </c>
      <c r="J891" s="84">
        <v>0</v>
      </c>
      <c r="K891" s="84">
        <v>5000</v>
      </c>
      <c r="L891" s="88">
        <v>11500000</v>
      </c>
      <c r="M891" s="87">
        <v>130101</v>
      </c>
      <c r="N891" s="83">
        <v>12102123</v>
      </c>
      <c r="O891" s="84">
        <v>5000</v>
      </c>
    </row>
    <row r="892" spans="1:15" x14ac:dyDescent="0.2">
      <c r="A892" s="83">
        <v>50000249</v>
      </c>
      <c r="B892" s="83">
        <v>2313527</v>
      </c>
      <c r="C892" s="83" t="s">
        <v>92</v>
      </c>
      <c r="D892" s="83">
        <v>52960745</v>
      </c>
      <c r="E892" s="83">
        <v>20060811</v>
      </c>
      <c r="F892" s="83">
        <v>3812319</v>
      </c>
      <c r="G892" s="83">
        <v>0</v>
      </c>
      <c r="H892" s="84">
        <v>25000</v>
      </c>
      <c r="I892" s="84">
        <v>0</v>
      </c>
      <c r="J892" s="84">
        <v>0</v>
      </c>
      <c r="K892" s="84">
        <v>25000</v>
      </c>
      <c r="L892" s="88">
        <v>11500000</v>
      </c>
      <c r="M892" s="87">
        <v>130101</v>
      </c>
      <c r="N892" s="83">
        <v>12102123</v>
      </c>
      <c r="O892" s="84">
        <v>25000</v>
      </c>
    </row>
    <row r="893" spans="1:15" x14ac:dyDescent="0.2">
      <c r="A893" s="83">
        <v>50000249</v>
      </c>
      <c r="B893" s="83">
        <v>2313528</v>
      </c>
      <c r="C893" s="83" t="s">
        <v>92</v>
      </c>
      <c r="D893" s="83">
        <v>29500783</v>
      </c>
      <c r="E893" s="83">
        <v>20060811</v>
      </c>
      <c r="F893" s="83">
        <v>2927991</v>
      </c>
      <c r="G893" s="83">
        <v>0</v>
      </c>
      <c r="H893" s="84">
        <v>5000</v>
      </c>
      <c r="I893" s="84">
        <v>0</v>
      </c>
      <c r="J893" s="84">
        <v>0</v>
      </c>
      <c r="K893" s="84">
        <v>5000</v>
      </c>
      <c r="L893" s="88">
        <v>11500000</v>
      </c>
      <c r="M893" s="87">
        <v>130101</v>
      </c>
      <c r="N893" s="83">
        <v>12102123</v>
      </c>
      <c r="O893" s="84">
        <v>5000</v>
      </c>
    </row>
    <row r="894" spans="1:15" x14ac:dyDescent="0.2">
      <c r="A894" s="83">
        <v>50000249</v>
      </c>
      <c r="B894" s="83">
        <v>2313530</v>
      </c>
      <c r="C894" s="83" t="s">
        <v>92</v>
      </c>
      <c r="D894" s="83">
        <v>41714675</v>
      </c>
      <c r="E894" s="83">
        <v>20060811</v>
      </c>
      <c r="F894" s="83">
        <v>3712865</v>
      </c>
      <c r="G894" s="83">
        <v>0</v>
      </c>
      <c r="H894" s="84">
        <v>5760</v>
      </c>
      <c r="I894" s="84">
        <v>0</v>
      </c>
      <c r="J894" s="84">
        <v>0</v>
      </c>
      <c r="K894" s="84">
        <v>5760</v>
      </c>
      <c r="L894" s="88">
        <v>11500000</v>
      </c>
      <c r="M894" s="87">
        <v>130101</v>
      </c>
      <c r="N894" s="83">
        <v>270909</v>
      </c>
      <c r="O894" s="84">
        <v>5760</v>
      </c>
    </row>
    <row r="895" spans="1:15" x14ac:dyDescent="0.2">
      <c r="A895" s="83">
        <v>50000249</v>
      </c>
      <c r="B895" s="83">
        <v>1362852</v>
      </c>
      <c r="C895" s="83" t="s">
        <v>92</v>
      </c>
      <c r="D895" s="83">
        <v>8301014767</v>
      </c>
      <c r="E895" s="83">
        <v>20060811</v>
      </c>
      <c r="F895" s="83">
        <v>2212121</v>
      </c>
      <c r="G895" s="83">
        <v>0</v>
      </c>
      <c r="H895" s="84">
        <v>13000</v>
      </c>
      <c r="I895" s="84">
        <v>0</v>
      </c>
      <c r="J895" s="84">
        <v>0</v>
      </c>
      <c r="K895" s="84">
        <v>13000</v>
      </c>
      <c r="L895" s="88">
        <v>825000000</v>
      </c>
      <c r="M895" s="87">
        <v>150109</v>
      </c>
      <c r="N895" s="83">
        <v>121245</v>
      </c>
      <c r="O895" s="84">
        <v>13000</v>
      </c>
    </row>
    <row r="896" spans="1:15" x14ac:dyDescent="0.2">
      <c r="A896" s="83">
        <v>50000249</v>
      </c>
      <c r="B896" s="83">
        <v>1364283</v>
      </c>
      <c r="C896" s="83" t="s">
        <v>92</v>
      </c>
      <c r="D896" s="83">
        <v>8000294121</v>
      </c>
      <c r="E896" s="83">
        <v>20060811</v>
      </c>
      <c r="F896" s="83">
        <v>6363332</v>
      </c>
      <c r="G896" s="83">
        <v>0</v>
      </c>
      <c r="H896" s="84">
        <v>12240</v>
      </c>
      <c r="I896" s="84">
        <v>0</v>
      </c>
      <c r="J896" s="84">
        <v>0</v>
      </c>
      <c r="K896" s="84">
        <v>12240</v>
      </c>
      <c r="L896" s="88">
        <v>825000000</v>
      </c>
      <c r="M896" s="87">
        <v>150109</v>
      </c>
      <c r="N896" s="83">
        <v>121245</v>
      </c>
      <c r="O896" s="84">
        <v>12240</v>
      </c>
    </row>
    <row r="897" spans="1:15" x14ac:dyDescent="0.2">
      <c r="A897" s="83">
        <v>50000249</v>
      </c>
      <c r="B897" s="83">
        <v>114783</v>
      </c>
      <c r="C897" s="83" t="s">
        <v>92</v>
      </c>
      <c r="D897" s="83">
        <v>8605296864</v>
      </c>
      <c r="E897" s="83">
        <v>20060811</v>
      </c>
      <c r="F897" s="83">
        <v>6299331</v>
      </c>
      <c r="G897" s="83">
        <v>0</v>
      </c>
      <c r="H897" s="84">
        <v>244800</v>
      </c>
      <c r="I897" s="84">
        <v>0</v>
      </c>
      <c r="J897" s="84">
        <v>0</v>
      </c>
      <c r="K897" s="84">
        <v>244800</v>
      </c>
      <c r="L897" s="88">
        <v>825000000</v>
      </c>
      <c r="M897" s="87">
        <v>150109</v>
      </c>
      <c r="N897" s="83">
        <v>121245</v>
      </c>
      <c r="O897" s="84">
        <v>244800</v>
      </c>
    </row>
    <row r="898" spans="1:15" x14ac:dyDescent="0.2">
      <c r="A898" s="83">
        <v>50000249</v>
      </c>
      <c r="B898" s="83">
        <v>1419747</v>
      </c>
      <c r="C898" s="83" t="s">
        <v>92</v>
      </c>
      <c r="D898" s="83">
        <v>8000192492</v>
      </c>
      <c r="E898" s="83">
        <v>20060811</v>
      </c>
      <c r="F898" s="83">
        <v>5330499</v>
      </c>
      <c r="G898" s="83">
        <v>0</v>
      </c>
      <c r="H898" s="84">
        <v>136000</v>
      </c>
      <c r="I898" s="84">
        <v>0</v>
      </c>
      <c r="J898" s="84">
        <v>0</v>
      </c>
      <c r="K898" s="84">
        <v>136000</v>
      </c>
      <c r="L898" s="88">
        <v>825000000</v>
      </c>
      <c r="M898" s="87">
        <v>150109</v>
      </c>
      <c r="N898" s="83">
        <v>121245</v>
      </c>
      <c r="O898" s="84">
        <v>136000</v>
      </c>
    </row>
    <row r="899" spans="1:15" x14ac:dyDescent="0.2">
      <c r="A899" s="83">
        <v>50000249</v>
      </c>
      <c r="B899" s="83">
        <v>1419748</v>
      </c>
      <c r="C899" s="83" t="s">
        <v>92</v>
      </c>
      <c r="D899" s="83">
        <v>8000192492</v>
      </c>
      <c r="E899" s="83">
        <v>20060811</v>
      </c>
      <c r="F899" s="83">
        <v>5330499</v>
      </c>
      <c r="G899" s="83">
        <v>0</v>
      </c>
      <c r="H899" s="84">
        <v>81600</v>
      </c>
      <c r="I899" s="84">
        <v>0</v>
      </c>
      <c r="J899" s="84">
        <v>0</v>
      </c>
      <c r="K899" s="84">
        <v>81600</v>
      </c>
      <c r="L899" s="88">
        <v>825000000</v>
      </c>
      <c r="M899" s="87">
        <v>150109</v>
      </c>
      <c r="N899" s="83">
        <v>121245</v>
      </c>
      <c r="O899" s="84">
        <v>81600</v>
      </c>
    </row>
    <row r="900" spans="1:15" x14ac:dyDescent="0.2">
      <c r="A900" s="83">
        <v>50000249</v>
      </c>
      <c r="B900" s="83">
        <v>1419749</v>
      </c>
      <c r="C900" s="83" t="s">
        <v>92</v>
      </c>
      <c r="D900" s="83">
        <v>8000192492</v>
      </c>
      <c r="E900" s="83">
        <v>20060811</v>
      </c>
      <c r="F900" s="83">
        <v>5330499</v>
      </c>
      <c r="G900" s="83">
        <v>0</v>
      </c>
      <c r="H900" s="84">
        <v>27200</v>
      </c>
      <c r="I900" s="84">
        <v>0</v>
      </c>
      <c r="J900" s="84">
        <v>0</v>
      </c>
      <c r="K900" s="84">
        <v>27200</v>
      </c>
      <c r="L900" s="88">
        <v>825000000</v>
      </c>
      <c r="M900" s="87">
        <v>150109</v>
      </c>
      <c r="N900" s="83">
        <v>121245</v>
      </c>
      <c r="O900" s="84">
        <v>27200</v>
      </c>
    </row>
    <row r="901" spans="1:15" x14ac:dyDescent="0.2">
      <c r="A901" s="83">
        <v>50000249</v>
      </c>
      <c r="B901" s="83">
        <v>1640247</v>
      </c>
      <c r="C901" s="83" t="s">
        <v>92</v>
      </c>
      <c r="D901" s="83">
        <v>4059733</v>
      </c>
      <c r="E901" s="83">
        <v>20060811</v>
      </c>
      <c r="F901" s="83">
        <v>5382794</v>
      </c>
      <c r="G901" s="83">
        <v>0</v>
      </c>
      <c r="H901" s="84">
        <v>27000</v>
      </c>
      <c r="I901" s="84">
        <v>0</v>
      </c>
      <c r="J901" s="84">
        <v>0</v>
      </c>
      <c r="K901" s="84">
        <v>27000</v>
      </c>
      <c r="L901" s="88">
        <v>825000000</v>
      </c>
      <c r="M901" s="87">
        <v>150109</v>
      </c>
      <c r="N901" s="83">
        <v>121245</v>
      </c>
      <c r="O901" s="84">
        <v>27000</v>
      </c>
    </row>
    <row r="902" spans="1:15" x14ac:dyDescent="0.2">
      <c r="A902" s="83">
        <v>50000249</v>
      </c>
      <c r="B902" s="83">
        <v>54973590</v>
      </c>
      <c r="C902" s="83" t="s">
        <v>92</v>
      </c>
      <c r="D902" s="83">
        <v>8301272763</v>
      </c>
      <c r="E902" s="83">
        <v>20060811</v>
      </c>
      <c r="F902" s="83">
        <v>2840201</v>
      </c>
      <c r="G902" s="83">
        <v>0</v>
      </c>
      <c r="H902" s="84">
        <v>170000</v>
      </c>
      <c r="I902" s="84">
        <v>0</v>
      </c>
      <c r="J902" s="84">
        <v>0</v>
      </c>
      <c r="K902" s="84">
        <v>170000</v>
      </c>
      <c r="L902" s="88">
        <v>825000000</v>
      </c>
      <c r="M902" s="87">
        <v>150109</v>
      </c>
      <c r="N902" s="83">
        <v>121245</v>
      </c>
      <c r="O902" s="84">
        <v>170000</v>
      </c>
    </row>
    <row r="903" spans="1:15" x14ac:dyDescent="0.2">
      <c r="A903" s="83">
        <v>50000249</v>
      </c>
      <c r="B903" s="83">
        <v>1805001</v>
      </c>
      <c r="C903" s="83" t="s">
        <v>92</v>
      </c>
      <c r="D903" s="83">
        <v>79105725</v>
      </c>
      <c r="E903" s="83">
        <v>20060811</v>
      </c>
      <c r="F903" s="83">
        <v>3681769</v>
      </c>
      <c r="G903" s="83">
        <v>0</v>
      </c>
      <c r="H903" s="84">
        <v>27200</v>
      </c>
      <c r="I903" s="84">
        <v>0</v>
      </c>
      <c r="J903" s="84">
        <v>0</v>
      </c>
      <c r="K903" s="84">
        <v>27200</v>
      </c>
      <c r="L903" s="88">
        <v>825000000</v>
      </c>
      <c r="M903" s="87">
        <v>150109</v>
      </c>
      <c r="N903" s="83">
        <v>121245</v>
      </c>
      <c r="O903" s="84">
        <v>27200</v>
      </c>
    </row>
    <row r="904" spans="1:15" x14ac:dyDescent="0.2">
      <c r="A904" s="83">
        <v>50000249</v>
      </c>
      <c r="B904" s="83">
        <v>1841193</v>
      </c>
      <c r="C904" s="83" t="s">
        <v>92</v>
      </c>
      <c r="D904" s="83">
        <v>8001038516</v>
      </c>
      <c r="E904" s="83">
        <v>20060811</v>
      </c>
      <c r="F904" s="83">
        <v>3210165</v>
      </c>
      <c r="G904" s="83">
        <v>0</v>
      </c>
      <c r="H904" s="84">
        <v>408000</v>
      </c>
      <c r="I904" s="84">
        <v>0</v>
      </c>
      <c r="J904" s="84">
        <v>0</v>
      </c>
      <c r="K904" s="84">
        <v>408000</v>
      </c>
      <c r="L904" s="88">
        <v>825000000</v>
      </c>
      <c r="M904" s="87">
        <v>150109</v>
      </c>
      <c r="N904" s="83">
        <v>121245</v>
      </c>
      <c r="O904" s="84">
        <v>408000</v>
      </c>
    </row>
    <row r="905" spans="1:15" x14ac:dyDescent="0.2">
      <c r="A905" s="83">
        <v>50000249</v>
      </c>
      <c r="B905" s="83">
        <v>2201279</v>
      </c>
      <c r="C905" s="83" t="s">
        <v>92</v>
      </c>
      <c r="D905" s="83">
        <v>8600138295</v>
      </c>
      <c r="E905" s="83">
        <v>20060811</v>
      </c>
      <c r="F905" s="83">
        <v>2410036</v>
      </c>
      <c r="G905" s="83">
        <v>0</v>
      </c>
      <c r="H905" s="84">
        <v>816000</v>
      </c>
      <c r="I905" s="84">
        <v>0</v>
      </c>
      <c r="J905" s="84">
        <v>0</v>
      </c>
      <c r="K905" s="84">
        <v>816000</v>
      </c>
      <c r="L905" s="88">
        <v>825000000</v>
      </c>
      <c r="M905" s="87">
        <v>150109</v>
      </c>
      <c r="N905" s="83">
        <v>121245</v>
      </c>
      <c r="O905" s="84">
        <v>816000</v>
      </c>
    </row>
    <row r="906" spans="1:15" x14ac:dyDescent="0.2">
      <c r="A906" s="83">
        <v>50000249</v>
      </c>
      <c r="B906" s="83">
        <v>1978327</v>
      </c>
      <c r="C906" s="83" t="s">
        <v>92</v>
      </c>
      <c r="D906" s="83">
        <v>52538481</v>
      </c>
      <c r="E906" s="83">
        <v>20060811</v>
      </c>
      <c r="F906" s="83">
        <v>7153978</v>
      </c>
      <c r="G906" s="83">
        <v>0</v>
      </c>
      <c r="H906" s="84">
        <v>12240</v>
      </c>
      <c r="I906" s="84">
        <v>0</v>
      </c>
      <c r="J906" s="84">
        <v>0</v>
      </c>
      <c r="K906" s="84">
        <v>12240</v>
      </c>
      <c r="L906" s="88">
        <v>825000000</v>
      </c>
      <c r="M906" s="87">
        <v>150109</v>
      </c>
      <c r="N906" s="83">
        <v>121245</v>
      </c>
      <c r="O906" s="84">
        <v>12240</v>
      </c>
    </row>
    <row r="907" spans="1:15" x14ac:dyDescent="0.2">
      <c r="A907" s="83">
        <v>50000249</v>
      </c>
      <c r="B907" s="83">
        <v>2175279</v>
      </c>
      <c r="C907" s="83" t="s">
        <v>92</v>
      </c>
      <c r="D907" s="83">
        <v>11230626</v>
      </c>
      <c r="E907" s="83">
        <v>20060811</v>
      </c>
      <c r="F907" s="83">
        <v>6227030</v>
      </c>
      <c r="G907" s="83">
        <v>0</v>
      </c>
      <c r="H907" s="84">
        <v>27200</v>
      </c>
      <c r="I907" s="84">
        <v>0</v>
      </c>
      <c r="J907" s="84">
        <v>0</v>
      </c>
      <c r="K907" s="84">
        <v>27200</v>
      </c>
      <c r="L907" s="88">
        <v>825000000</v>
      </c>
      <c r="M907" s="87">
        <v>150109</v>
      </c>
      <c r="N907" s="83">
        <v>121245</v>
      </c>
      <c r="O907" s="84">
        <v>27200</v>
      </c>
    </row>
    <row r="908" spans="1:15" x14ac:dyDescent="0.2">
      <c r="A908" s="83">
        <v>50000249</v>
      </c>
      <c r="B908" s="83">
        <v>2175281</v>
      </c>
      <c r="C908" s="83" t="s">
        <v>92</v>
      </c>
      <c r="D908" s="83">
        <v>79870162</v>
      </c>
      <c r="E908" s="83">
        <v>20060811</v>
      </c>
      <c r="F908" s="83">
        <v>6227030</v>
      </c>
      <c r="G908" s="83">
        <v>0</v>
      </c>
      <c r="H908" s="84">
        <v>27200</v>
      </c>
      <c r="I908" s="84">
        <v>0</v>
      </c>
      <c r="J908" s="84">
        <v>0</v>
      </c>
      <c r="K908" s="84">
        <v>27200</v>
      </c>
      <c r="L908" s="88">
        <v>825000000</v>
      </c>
      <c r="M908" s="87">
        <v>150109</v>
      </c>
      <c r="N908" s="83">
        <v>121245</v>
      </c>
      <c r="O908" s="84">
        <v>27200</v>
      </c>
    </row>
    <row r="909" spans="1:15" x14ac:dyDescent="0.2">
      <c r="A909" s="83">
        <v>50000249</v>
      </c>
      <c r="B909" s="83">
        <v>2175282</v>
      </c>
      <c r="C909" s="83" t="s">
        <v>92</v>
      </c>
      <c r="D909" s="83">
        <v>79972749</v>
      </c>
      <c r="E909" s="83">
        <v>20060811</v>
      </c>
      <c r="F909" s="83">
        <v>6227030</v>
      </c>
      <c r="G909" s="83">
        <v>0</v>
      </c>
      <c r="H909" s="84">
        <v>27200</v>
      </c>
      <c r="I909" s="84">
        <v>0</v>
      </c>
      <c r="J909" s="84">
        <v>0</v>
      </c>
      <c r="K909" s="84">
        <v>27200</v>
      </c>
      <c r="L909" s="88">
        <v>825000000</v>
      </c>
      <c r="M909" s="87">
        <v>150109</v>
      </c>
      <c r="N909" s="83">
        <v>121245</v>
      </c>
      <c r="O909" s="84">
        <v>27200</v>
      </c>
    </row>
    <row r="910" spans="1:15" x14ac:dyDescent="0.2">
      <c r="A910" s="83">
        <v>50000249</v>
      </c>
      <c r="B910" s="83">
        <v>2175283</v>
      </c>
      <c r="C910" s="83" t="s">
        <v>92</v>
      </c>
      <c r="D910" s="83">
        <v>17324015</v>
      </c>
      <c r="E910" s="83">
        <v>20060811</v>
      </c>
      <c r="F910" s="83">
        <v>6227030</v>
      </c>
      <c r="G910" s="83">
        <v>0</v>
      </c>
      <c r="H910" s="84">
        <v>27200</v>
      </c>
      <c r="I910" s="84">
        <v>0</v>
      </c>
      <c r="J910" s="84">
        <v>0</v>
      </c>
      <c r="K910" s="84">
        <v>27200</v>
      </c>
      <c r="L910" s="88">
        <v>825000000</v>
      </c>
      <c r="M910" s="87">
        <v>150109</v>
      </c>
      <c r="N910" s="83">
        <v>121245</v>
      </c>
      <c r="O910" s="84">
        <v>27200</v>
      </c>
    </row>
    <row r="911" spans="1:15" x14ac:dyDescent="0.2">
      <c r="A911" s="83">
        <v>50000249</v>
      </c>
      <c r="B911" s="83">
        <v>2175284</v>
      </c>
      <c r="C911" s="83" t="s">
        <v>92</v>
      </c>
      <c r="D911" s="83">
        <v>79446239</v>
      </c>
      <c r="E911" s="83">
        <v>20060811</v>
      </c>
      <c r="F911" s="83">
        <v>6227030</v>
      </c>
      <c r="G911" s="83">
        <v>0</v>
      </c>
      <c r="H911" s="84">
        <v>27200</v>
      </c>
      <c r="I911" s="84">
        <v>0</v>
      </c>
      <c r="J911" s="84">
        <v>0</v>
      </c>
      <c r="K911" s="84">
        <v>27200</v>
      </c>
      <c r="L911" s="88">
        <v>825000000</v>
      </c>
      <c r="M911" s="87">
        <v>150109</v>
      </c>
      <c r="N911" s="83">
        <v>121245</v>
      </c>
      <c r="O911" s="84">
        <v>27200</v>
      </c>
    </row>
    <row r="912" spans="1:15" x14ac:dyDescent="0.2">
      <c r="A912" s="83">
        <v>50000249</v>
      </c>
      <c r="B912" s="83">
        <v>2175285</v>
      </c>
      <c r="C912" s="83" t="s">
        <v>92</v>
      </c>
      <c r="D912" s="83">
        <v>80371083</v>
      </c>
      <c r="E912" s="83">
        <v>20060811</v>
      </c>
      <c r="F912" s="83">
        <v>6227030</v>
      </c>
      <c r="G912" s="83">
        <v>0</v>
      </c>
      <c r="H912" s="84">
        <v>27200</v>
      </c>
      <c r="I912" s="84">
        <v>0</v>
      </c>
      <c r="J912" s="84">
        <v>0</v>
      </c>
      <c r="K912" s="84">
        <v>27200</v>
      </c>
      <c r="L912" s="88">
        <v>825000000</v>
      </c>
      <c r="M912" s="87">
        <v>150109</v>
      </c>
      <c r="N912" s="83">
        <v>121245</v>
      </c>
      <c r="O912" s="84">
        <v>27200</v>
      </c>
    </row>
    <row r="913" spans="1:15" x14ac:dyDescent="0.2">
      <c r="A913" s="83">
        <v>50000249</v>
      </c>
      <c r="B913" s="83">
        <v>2175286</v>
      </c>
      <c r="C913" s="83" t="s">
        <v>92</v>
      </c>
      <c r="D913" s="83">
        <v>79428662</v>
      </c>
      <c r="E913" s="83">
        <v>20060811</v>
      </c>
      <c r="F913" s="83">
        <v>0</v>
      </c>
      <c r="G913" s="83">
        <v>0</v>
      </c>
      <c r="H913" s="84">
        <v>27200</v>
      </c>
      <c r="I913" s="84">
        <v>0</v>
      </c>
      <c r="J913" s="84">
        <v>0</v>
      </c>
      <c r="K913" s="84">
        <v>27200</v>
      </c>
      <c r="L913" s="88">
        <v>825000000</v>
      </c>
      <c r="M913" s="87">
        <v>150109</v>
      </c>
      <c r="N913" s="83">
        <v>121245</v>
      </c>
      <c r="O913" s="84">
        <v>27200</v>
      </c>
    </row>
    <row r="914" spans="1:15" x14ac:dyDescent="0.2">
      <c r="A914" s="83">
        <v>50000249</v>
      </c>
      <c r="B914" s="83">
        <v>2175291</v>
      </c>
      <c r="C914" s="83" t="s">
        <v>92</v>
      </c>
      <c r="D914" s="83">
        <v>6768961</v>
      </c>
      <c r="E914" s="83">
        <v>20060811</v>
      </c>
      <c r="F914" s="83">
        <v>6227030</v>
      </c>
      <c r="G914" s="83">
        <v>0</v>
      </c>
      <c r="H914" s="84">
        <v>27200</v>
      </c>
      <c r="I914" s="84">
        <v>0</v>
      </c>
      <c r="J914" s="84">
        <v>0</v>
      </c>
      <c r="K914" s="84">
        <v>27200</v>
      </c>
      <c r="L914" s="88">
        <v>825000000</v>
      </c>
      <c r="M914" s="87">
        <v>150109</v>
      </c>
      <c r="N914" s="83">
        <v>121245</v>
      </c>
      <c r="O914" s="84">
        <v>27200</v>
      </c>
    </row>
    <row r="915" spans="1:15" x14ac:dyDescent="0.2">
      <c r="A915" s="83">
        <v>50000249</v>
      </c>
      <c r="B915" s="83">
        <v>2175292</v>
      </c>
      <c r="C915" s="83" t="s">
        <v>92</v>
      </c>
      <c r="D915" s="83">
        <v>19423246</v>
      </c>
      <c r="E915" s="83">
        <v>20060811</v>
      </c>
      <c r="F915" s="83">
        <v>6227030</v>
      </c>
      <c r="G915" s="83">
        <v>0</v>
      </c>
      <c r="H915" s="84">
        <v>27200</v>
      </c>
      <c r="I915" s="84">
        <v>0</v>
      </c>
      <c r="J915" s="84">
        <v>0</v>
      </c>
      <c r="K915" s="84">
        <v>27200</v>
      </c>
      <c r="L915" s="88">
        <v>825000000</v>
      </c>
      <c r="M915" s="87">
        <v>150109</v>
      </c>
      <c r="N915" s="83">
        <v>121245</v>
      </c>
      <c r="O915" s="84">
        <v>27200</v>
      </c>
    </row>
    <row r="916" spans="1:15" x14ac:dyDescent="0.2">
      <c r="A916" s="83">
        <v>50000249</v>
      </c>
      <c r="B916" s="83">
        <v>2175293</v>
      </c>
      <c r="C916" s="83" t="s">
        <v>92</v>
      </c>
      <c r="D916" s="83">
        <v>80200782</v>
      </c>
      <c r="E916" s="83">
        <v>20060811</v>
      </c>
      <c r="F916" s="83">
        <v>6227030</v>
      </c>
      <c r="G916" s="83">
        <v>0</v>
      </c>
      <c r="H916" s="84">
        <v>27200</v>
      </c>
      <c r="I916" s="84">
        <v>0</v>
      </c>
      <c r="J916" s="84">
        <v>0</v>
      </c>
      <c r="K916" s="84">
        <v>27200</v>
      </c>
      <c r="L916" s="88">
        <v>825000000</v>
      </c>
      <c r="M916" s="87">
        <v>150109</v>
      </c>
      <c r="N916" s="83">
        <v>121245</v>
      </c>
      <c r="O916" s="84">
        <v>27200</v>
      </c>
    </row>
    <row r="917" spans="1:15" x14ac:dyDescent="0.2">
      <c r="A917" s="83">
        <v>50000249</v>
      </c>
      <c r="B917" s="83">
        <v>2175294</v>
      </c>
      <c r="C917" s="83" t="s">
        <v>92</v>
      </c>
      <c r="D917" s="83">
        <v>94364507</v>
      </c>
      <c r="E917" s="83">
        <v>20060811</v>
      </c>
      <c r="F917" s="83">
        <v>6227030</v>
      </c>
      <c r="G917" s="83">
        <v>0</v>
      </c>
      <c r="H917" s="84">
        <v>27200</v>
      </c>
      <c r="I917" s="84">
        <v>0</v>
      </c>
      <c r="J917" s="84">
        <v>0</v>
      </c>
      <c r="K917" s="84">
        <v>27200</v>
      </c>
      <c r="L917" s="88">
        <v>825000000</v>
      </c>
      <c r="M917" s="87">
        <v>150109</v>
      </c>
      <c r="N917" s="83">
        <v>121245</v>
      </c>
      <c r="O917" s="84">
        <v>27200</v>
      </c>
    </row>
    <row r="918" spans="1:15" x14ac:dyDescent="0.2">
      <c r="A918" s="83">
        <v>50000249</v>
      </c>
      <c r="B918" s="83">
        <v>2175295</v>
      </c>
      <c r="C918" s="83" t="s">
        <v>92</v>
      </c>
      <c r="D918" s="83">
        <v>2954332</v>
      </c>
      <c r="E918" s="83">
        <v>20060811</v>
      </c>
      <c r="F918" s="83">
        <v>6227030</v>
      </c>
      <c r="G918" s="83">
        <v>0</v>
      </c>
      <c r="H918" s="84">
        <v>27200</v>
      </c>
      <c r="I918" s="84">
        <v>0</v>
      </c>
      <c r="J918" s="84">
        <v>0</v>
      </c>
      <c r="K918" s="84">
        <v>27200</v>
      </c>
      <c r="L918" s="88">
        <v>825000000</v>
      </c>
      <c r="M918" s="87">
        <v>150109</v>
      </c>
      <c r="N918" s="83">
        <v>121245</v>
      </c>
      <c r="O918" s="84">
        <v>27200</v>
      </c>
    </row>
    <row r="919" spans="1:15" x14ac:dyDescent="0.2">
      <c r="A919" s="83">
        <v>50000249</v>
      </c>
      <c r="B919" s="83">
        <v>2175296</v>
      </c>
      <c r="C919" s="83" t="s">
        <v>92</v>
      </c>
      <c r="D919" s="83">
        <v>79666665</v>
      </c>
      <c r="E919" s="83">
        <v>20060811</v>
      </c>
      <c r="F919" s="83">
        <v>6227030</v>
      </c>
      <c r="G919" s="83">
        <v>0</v>
      </c>
      <c r="H919" s="84">
        <v>27200</v>
      </c>
      <c r="I919" s="84">
        <v>0</v>
      </c>
      <c r="J919" s="84">
        <v>0</v>
      </c>
      <c r="K919" s="84">
        <v>27200</v>
      </c>
      <c r="L919" s="88">
        <v>825000000</v>
      </c>
      <c r="M919" s="87">
        <v>150109</v>
      </c>
      <c r="N919" s="83">
        <v>121245</v>
      </c>
      <c r="O919" s="84">
        <v>27200</v>
      </c>
    </row>
    <row r="920" spans="1:15" x14ac:dyDescent="0.2">
      <c r="A920" s="83">
        <v>50000249</v>
      </c>
      <c r="B920" s="83">
        <v>2175297</v>
      </c>
      <c r="C920" s="83" t="s">
        <v>92</v>
      </c>
      <c r="D920" s="83">
        <v>79361126</v>
      </c>
      <c r="E920" s="83">
        <v>20060811</v>
      </c>
      <c r="F920" s="83">
        <v>6227030</v>
      </c>
      <c r="G920" s="83">
        <v>0</v>
      </c>
      <c r="H920" s="84">
        <v>27200</v>
      </c>
      <c r="I920" s="84">
        <v>0</v>
      </c>
      <c r="J920" s="84">
        <v>0</v>
      </c>
      <c r="K920" s="84">
        <v>27200</v>
      </c>
      <c r="L920" s="88">
        <v>825000000</v>
      </c>
      <c r="M920" s="87">
        <v>150109</v>
      </c>
      <c r="N920" s="83">
        <v>121245</v>
      </c>
      <c r="O920" s="84">
        <v>27200</v>
      </c>
    </row>
    <row r="921" spans="1:15" x14ac:dyDescent="0.2">
      <c r="A921" s="83">
        <v>50000249</v>
      </c>
      <c r="B921" s="83">
        <v>2175312</v>
      </c>
      <c r="C921" s="83" t="s">
        <v>92</v>
      </c>
      <c r="D921" s="83">
        <v>8001457231</v>
      </c>
      <c r="E921" s="83">
        <v>20060811</v>
      </c>
      <c r="F921" s="83">
        <v>6214578</v>
      </c>
      <c r="G921" s="83">
        <v>0</v>
      </c>
      <c r="H921" s="84">
        <v>816000</v>
      </c>
      <c r="I921" s="84">
        <v>0</v>
      </c>
      <c r="J921" s="84">
        <v>0</v>
      </c>
      <c r="K921" s="84">
        <v>816000</v>
      </c>
      <c r="L921" s="88">
        <v>825000000</v>
      </c>
      <c r="M921" s="87">
        <v>150109</v>
      </c>
      <c r="N921" s="83">
        <v>121245</v>
      </c>
      <c r="O921" s="84">
        <v>816000</v>
      </c>
    </row>
    <row r="922" spans="1:15" x14ac:dyDescent="0.2">
      <c r="A922" s="83">
        <v>50000249</v>
      </c>
      <c r="B922" s="83">
        <v>2300575</v>
      </c>
      <c r="C922" s="83" t="s">
        <v>92</v>
      </c>
      <c r="D922" s="83">
        <v>79147454</v>
      </c>
      <c r="E922" s="83">
        <v>20060811</v>
      </c>
      <c r="F922" s="83">
        <v>6163146</v>
      </c>
      <c r="G922" s="83">
        <v>0</v>
      </c>
      <c r="H922" s="84">
        <v>816000</v>
      </c>
      <c r="I922" s="84">
        <v>0</v>
      </c>
      <c r="J922" s="84">
        <v>0</v>
      </c>
      <c r="K922" s="84">
        <v>816000</v>
      </c>
      <c r="L922" s="88">
        <v>825000000</v>
      </c>
      <c r="M922" s="87">
        <v>150109</v>
      </c>
      <c r="N922" s="83">
        <v>121245</v>
      </c>
      <c r="O922" s="84">
        <v>816000</v>
      </c>
    </row>
    <row r="923" spans="1:15" x14ac:dyDescent="0.2">
      <c r="A923" s="83">
        <v>50000249</v>
      </c>
      <c r="B923" s="83">
        <v>53269018</v>
      </c>
      <c r="C923" s="83" t="s">
        <v>92</v>
      </c>
      <c r="D923" s="83">
        <v>52397067</v>
      </c>
      <c r="E923" s="83">
        <v>20060811</v>
      </c>
      <c r="F923" s="83">
        <v>6929985</v>
      </c>
      <c r="G923" s="83">
        <v>0</v>
      </c>
      <c r="H923" s="84">
        <v>27200</v>
      </c>
      <c r="I923" s="84">
        <v>0</v>
      </c>
      <c r="J923" s="84">
        <v>0</v>
      </c>
      <c r="K923" s="84">
        <v>27200</v>
      </c>
      <c r="L923" s="88">
        <v>825000000</v>
      </c>
      <c r="M923" s="87">
        <v>150109</v>
      </c>
      <c r="N923" s="83">
        <v>121245</v>
      </c>
      <c r="O923" s="84">
        <v>27200</v>
      </c>
    </row>
    <row r="924" spans="1:15" x14ac:dyDescent="0.2">
      <c r="A924" s="83">
        <v>50000249</v>
      </c>
      <c r="B924" s="83">
        <v>53269193</v>
      </c>
      <c r="C924" s="83" t="s">
        <v>92</v>
      </c>
      <c r="D924" s="83">
        <v>52316234</v>
      </c>
      <c r="E924" s="83">
        <v>20060811</v>
      </c>
      <c r="F924" s="83">
        <v>4517218</v>
      </c>
      <c r="G924" s="83">
        <v>0</v>
      </c>
      <c r="H924" s="84">
        <v>27200</v>
      </c>
      <c r="I924" s="84">
        <v>0</v>
      </c>
      <c r="J924" s="84">
        <v>0</v>
      </c>
      <c r="K924" s="84">
        <v>27200</v>
      </c>
      <c r="L924" s="88">
        <v>825000000</v>
      </c>
      <c r="M924" s="87">
        <v>150109</v>
      </c>
      <c r="N924" s="83">
        <v>121245</v>
      </c>
      <c r="O924" s="84">
        <v>27200</v>
      </c>
    </row>
    <row r="925" spans="1:15" x14ac:dyDescent="0.2">
      <c r="A925" s="83">
        <v>50000249</v>
      </c>
      <c r="B925" s="83">
        <v>53269194</v>
      </c>
      <c r="C925" s="83" t="s">
        <v>92</v>
      </c>
      <c r="D925" s="83">
        <v>52298155</v>
      </c>
      <c r="E925" s="83">
        <v>20060811</v>
      </c>
      <c r="F925" s="83">
        <v>4423775</v>
      </c>
      <c r="G925" s="83">
        <v>0</v>
      </c>
      <c r="H925" s="84">
        <v>27200</v>
      </c>
      <c r="I925" s="84">
        <v>0</v>
      </c>
      <c r="J925" s="84">
        <v>0</v>
      </c>
      <c r="K925" s="84">
        <v>27200</v>
      </c>
      <c r="L925" s="88">
        <v>825000000</v>
      </c>
      <c r="M925" s="87">
        <v>150109</v>
      </c>
      <c r="N925" s="83">
        <v>121245</v>
      </c>
      <c r="O925" s="84">
        <v>27200</v>
      </c>
    </row>
    <row r="926" spans="1:15" x14ac:dyDescent="0.2">
      <c r="A926" s="83">
        <v>50000249</v>
      </c>
      <c r="B926" s="83">
        <v>1738750</v>
      </c>
      <c r="C926" s="83" t="s">
        <v>92</v>
      </c>
      <c r="D926" s="83">
        <v>8903127496</v>
      </c>
      <c r="E926" s="83">
        <v>20060811</v>
      </c>
      <c r="F926" s="83">
        <v>4219733</v>
      </c>
      <c r="G926" s="83">
        <v>0</v>
      </c>
      <c r="H926" s="84">
        <v>489600</v>
      </c>
      <c r="I926" s="84">
        <v>0</v>
      </c>
      <c r="J926" s="84">
        <v>0</v>
      </c>
      <c r="K926" s="84">
        <v>489600</v>
      </c>
      <c r="L926" s="88">
        <v>825000000</v>
      </c>
      <c r="M926" s="87">
        <v>150109</v>
      </c>
      <c r="N926" s="83">
        <v>121245</v>
      </c>
      <c r="O926" s="84">
        <v>489600</v>
      </c>
    </row>
    <row r="927" spans="1:15" x14ac:dyDescent="0.2">
      <c r="A927" s="83">
        <v>50000249</v>
      </c>
      <c r="B927" s="83">
        <v>49810361</v>
      </c>
      <c r="C927" s="83" t="s">
        <v>92</v>
      </c>
      <c r="D927" s="83">
        <v>8300728718</v>
      </c>
      <c r="E927" s="83">
        <v>20060811</v>
      </c>
      <c r="F927" s="83">
        <v>2264003</v>
      </c>
      <c r="G927" s="83">
        <v>1</v>
      </c>
      <c r="H927" s="84">
        <v>0</v>
      </c>
      <c r="I927" s="84">
        <v>0</v>
      </c>
      <c r="J927" s="84">
        <v>1630000</v>
      </c>
      <c r="K927" s="84">
        <v>1630000</v>
      </c>
      <c r="L927" s="88">
        <v>825000000</v>
      </c>
      <c r="M927" s="87">
        <v>150109</v>
      </c>
      <c r="N927" s="83">
        <v>121245</v>
      </c>
      <c r="O927" s="84">
        <v>1630000</v>
      </c>
    </row>
    <row r="928" spans="1:15" x14ac:dyDescent="0.2">
      <c r="A928" s="83">
        <v>50000249</v>
      </c>
      <c r="B928" s="83">
        <v>2396265</v>
      </c>
      <c r="C928" s="83" t="s">
        <v>92</v>
      </c>
      <c r="D928" s="83">
        <v>8600305515</v>
      </c>
      <c r="E928" s="83">
        <v>20060811</v>
      </c>
      <c r="F928" s="83">
        <v>3450358</v>
      </c>
      <c r="G928" s="83">
        <v>0</v>
      </c>
      <c r="H928" s="84">
        <v>108800</v>
      </c>
      <c r="I928" s="84">
        <v>0</v>
      </c>
      <c r="J928" s="84">
        <v>0</v>
      </c>
      <c r="K928" s="84">
        <v>108800</v>
      </c>
      <c r="L928" s="88">
        <v>825000000</v>
      </c>
      <c r="M928" s="87">
        <v>150109</v>
      </c>
      <c r="N928" s="83">
        <v>121245</v>
      </c>
      <c r="O928" s="84">
        <v>108800</v>
      </c>
    </row>
    <row r="929" spans="1:15" x14ac:dyDescent="0.2">
      <c r="A929" s="83">
        <v>50000249</v>
      </c>
      <c r="B929" s="83">
        <v>2396285</v>
      </c>
      <c r="C929" s="83" t="s">
        <v>92</v>
      </c>
      <c r="D929" s="83">
        <v>52620678</v>
      </c>
      <c r="E929" s="83">
        <v>20060811</v>
      </c>
      <c r="F929" s="83">
        <v>3132257</v>
      </c>
      <c r="G929" s="83">
        <v>0</v>
      </c>
      <c r="H929" s="84">
        <v>816000</v>
      </c>
      <c r="I929" s="84">
        <v>0</v>
      </c>
      <c r="J929" s="84">
        <v>0</v>
      </c>
      <c r="K929" s="84">
        <v>816000</v>
      </c>
      <c r="L929" s="88">
        <v>825000000</v>
      </c>
      <c r="M929" s="87">
        <v>150109</v>
      </c>
      <c r="N929" s="83">
        <v>121245</v>
      </c>
      <c r="O929" s="84">
        <v>816000</v>
      </c>
    </row>
    <row r="930" spans="1:15" x14ac:dyDescent="0.2">
      <c r="A930" s="83">
        <v>50000249</v>
      </c>
      <c r="B930" s="83">
        <v>1320822</v>
      </c>
      <c r="C930" s="83" t="s">
        <v>92</v>
      </c>
      <c r="D930" s="83">
        <v>8002368019</v>
      </c>
      <c r="E930" s="83">
        <v>20060811</v>
      </c>
      <c r="F930" s="83">
        <v>2322610</v>
      </c>
      <c r="G930" s="83">
        <v>0</v>
      </c>
      <c r="H930" s="84">
        <v>12240</v>
      </c>
      <c r="I930" s="84">
        <v>0</v>
      </c>
      <c r="J930" s="84">
        <v>0</v>
      </c>
      <c r="K930" s="84">
        <v>12240</v>
      </c>
      <c r="L930" s="88">
        <v>825000000</v>
      </c>
      <c r="M930" s="87">
        <v>150109</v>
      </c>
      <c r="N930" s="83">
        <v>121245</v>
      </c>
      <c r="O930" s="84">
        <v>12240</v>
      </c>
    </row>
    <row r="931" spans="1:15" x14ac:dyDescent="0.2">
      <c r="A931" s="83">
        <v>50000249</v>
      </c>
      <c r="B931" s="83">
        <v>1320823</v>
      </c>
      <c r="C931" s="83" t="s">
        <v>92</v>
      </c>
      <c r="D931" s="83">
        <v>8300260091</v>
      </c>
      <c r="E931" s="83">
        <v>20060811</v>
      </c>
      <c r="F931" s="83">
        <v>2889773</v>
      </c>
      <c r="G931" s="83">
        <v>0</v>
      </c>
      <c r="H931" s="84">
        <v>12240</v>
      </c>
      <c r="I931" s="84">
        <v>0</v>
      </c>
      <c r="J931" s="84">
        <v>0</v>
      </c>
      <c r="K931" s="84">
        <v>12240</v>
      </c>
      <c r="L931" s="88">
        <v>825000000</v>
      </c>
      <c r="M931" s="87">
        <v>150109</v>
      </c>
      <c r="N931" s="83">
        <v>121245</v>
      </c>
      <c r="O931" s="84">
        <v>12240</v>
      </c>
    </row>
    <row r="932" spans="1:15" x14ac:dyDescent="0.2">
      <c r="A932" s="83">
        <v>50000249</v>
      </c>
      <c r="B932" s="83">
        <v>1320824</v>
      </c>
      <c r="C932" s="83" t="s">
        <v>92</v>
      </c>
      <c r="D932" s="83">
        <v>8300260091</v>
      </c>
      <c r="E932" s="83">
        <v>20060811</v>
      </c>
      <c r="F932" s="83">
        <v>2889773</v>
      </c>
      <c r="G932" s="83">
        <v>0</v>
      </c>
      <c r="H932" s="84">
        <v>12240</v>
      </c>
      <c r="I932" s="84">
        <v>0</v>
      </c>
      <c r="J932" s="84">
        <v>0</v>
      </c>
      <c r="K932" s="84">
        <v>12240</v>
      </c>
      <c r="L932" s="88">
        <v>825000000</v>
      </c>
      <c r="M932" s="87">
        <v>150109</v>
      </c>
      <c r="N932" s="83">
        <v>121245</v>
      </c>
      <c r="O932" s="84">
        <v>12240</v>
      </c>
    </row>
    <row r="933" spans="1:15" x14ac:dyDescent="0.2">
      <c r="A933" s="83">
        <v>50000249</v>
      </c>
      <c r="B933" s="83">
        <v>1320825</v>
      </c>
      <c r="C933" s="83" t="s">
        <v>92</v>
      </c>
      <c r="D933" s="83">
        <v>8002368019</v>
      </c>
      <c r="E933" s="83">
        <v>20060811</v>
      </c>
      <c r="F933" s="83">
        <v>2322610</v>
      </c>
      <c r="G933" s="83">
        <v>0</v>
      </c>
      <c r="H933" s="84">
        <v>24480</v>
      </c>
      <c r="I933" s="84">
        <v>0</v>
      </c>
      <c r="J933" s="84">
        <v>0</v>
      </c>
      <c r="K933" s="84">
        <v>24480</v>
      </c>
      <c r="L933" s="88">
        <v>825000000</v>
      </c>
      <c r="M933" s="87">
        <v>150109</v>
      </c>
      <c r="N933" s="83">
        <v>121245</v>
      </c>
      <c r="O933" s="84">
        <v>24480</v>
      </c>
    </row>
    <row r="934" spans="1:15" x14ac:dyDescent="0.2">
      <c r="A934" s="83">
        <v>50000249</v>
      </c>
      <c r="B934" s="83">
        <v>1320826</v>
      </c>
      <c r="C934" s="83" t="s">
        <v>92</v>
      </c>
      <c r="D934" s="83">
        <v>8300260091</v>
      </c>
      <c r="E934" s="83">
        <v>20060811</v>
      </c>
      <c r="F934" s="83">
        <v>2889773</v>
      </c>
      <c r="G934" s="83">
        <v>0</v>
      </c>
      <c r="H934" s="84">
        <v>24480</v>
      </c>
      <c r="I934" s="84">
        <v>0</v>
      </c>
      <c r="J934" s="84">
        <v>0</v>
      </c>
      <c r="K934" s="84">
        <v>24480</v>
      </c>
      <c r="L934" s="88">
        <v>825000000</v>
      </c>
      <c r="M934" s="87">
        <v>150109</v>
      </c>
      <c r="N934" s="83">
        <v>121245</v>
      </c>
      <c r="O934" s="84">
        <v>24480</v>
      </c>
    </row>
    <row r="935" spans="1:15" x14ac:dyDescent="0.2">
      <c r="A935" s="83">
        <v>50000249</v>
      </c>
      <c r="B935" s="83">
        <v>1320961</v>
      </c>
      <c r="C935" s="83" t="s">
        <v>92</v>
      </c>
      <c r="D935" s="83">
        <v>8002368019</v>
      </c>
      <c r="E935" s="83">
        <v>20060811</v>
      </c>
      <c r="F935" s="83">
        <v>2322610</v>
      </c>
      <c r="G935" s="83">
        <v>0</v>
      </c>
      <c r="H935" s="84">
        <v>12240</v>
      </c>
      <c r="I935" s="84">
        <v>0</v>
      </c>
      <c r="J935" s="84">
        <v>0</v>
      </c>
      <c r="K935" s="84">
        <v>12240</v>
      </c>
      <c r="L935" s="88">
        <v>825000000</v>
      </c>
      <c r="M935" s="87">
        <v>150109</v>
      </c>
      <c r="N935" s="83">
        <v>121245</v>
      </c>
      <c r="O935" s="84">
        <v>12240</v>
      </c>
    </row>
    <row r="936" spans="1:15" x14ac:dyDescent="0.2">
      <c r="A936" s="83">
        <v>50000249</v>
      </c>
      <c r="B936" s="83">
        <v>1320962</v>
      </c>
      <c r="C936" s="83" t="s">
        <v>92</v>
      </c>
      <c r="D936" s="83">
        <v>8002368019</v>
      </c>
      <c r="E936" s="83">
        <v>20060811</v>
      </c>
      <c r="F936" s="83">
        <v>2322610</v>
      </c>
      <c r="G936" s="83">
        <v>0</v>
      </c>
      <c r="H936" s="84">
        <v>12240</v>
      </c>
      <c r="I936" s="84">
        <v>0</v>
      </c>
      <c r="J936" s="84">
        <v>0</v>
      </c>
      <c r="K936" s="84">
        <v>12240</v>
      </c>
      <c r="L936" s="88">
        <v>825000000</v>
      </c>
      <c r="M936" s="87">
        <v>150109</v>
      </c>
      <c r="N936" s="83">
        <v>121245</v>
      </c>
      <c r="O936" s="84">
        <v>12240</v>
      </c>
    </row>
    <row r="937" spans="1:15" x14ac:dyDescent="0.2">
      <c r="A937" s="83">
        <v>50000249</v>
      </c>
      <c r="B937" s="83">
        <v>1320963</v>
      </c>
      <c r="C937" s="83" t="s">
        <v>92</v>
      </c>
      <c r="D937" s="83">
        <v>8002368019</v>
      </c>
      <c r="E937" s="83">
        <v>20060811</v>
      </c>
      <c r="F937" s="83">
        <v>2322610</v>
      </c>
      <c r="G937" s="83">
        <v>0</v>
      </c>
      <c r="H937" s="84">
        <v>12240</v>
      </c>
      <c r="I937" s="84">
        <v>0</v>
      </c>
      <c r="J937" s="84">
        <v>0</v>
      </c>
      <c r="K937" s="84">
        <v>12240</v>
      </c>
      <c r="L937" s="88">
        <v>825000000</v>
      </c>
      <c r="M937" s="87">
        <v>150109</v>
      </c>
      <c r="N937" s="83">
        <v>121245</v>
      </c>
      <c r="O937" s="84">
        <v>12240</v>
      </c>
    </row>
    <row r="938" spans="1:15" x14ac:dyDescent="0.2">
      <c r="A938" s="83">
        <v>50000249</v>
      </c>
      <c r="B938" s="83">
        <v>1320964</v>
      </c>
      <c r="C938" s="83" t="s">
        <v>92</v>
      </c>
      <c r="D938" s="83">
        <v>8002368019</v>
      </c>
      <c r="E938" s="83">
        <v>20060811</v>
      </c>
      <c r="F938" s="83">
        <v>2322610</v>
      </c>
      <c r="G938" s="83">
        <v>0</v>
      </c>
      <c r="H938" s="84">
        <v>12240</v>
      </c>
      <c r="I938" s="84">
        <v>0</v>
      </c>
      <c r="J938" s="84">
        <v>0</v>
      </c>
      <c r="K938" s="84">
        <v>12240</v>
      </c>
      <c r="L938" s="88">
        <v>825000000</v>
      </c>
      <c r="M938" s="87">
        <v>150109</v>
      </c>
      <c r="N938" s="83">
        <v>121245</v>
      </c>
      <c r="O938" s="84">
        <v>12240</v>
      </c>
    </row>
    <row r="939" spans="1:15" x14ac:dyDescent="0.2">
      <c r="A939" s="83">
        <v>50000249</v>
      </c>
      <c r="B939" s="83">
        <v>1421305</v>
      </c>
      <c r="C939" s="83" t="s">
        <v>92</v>
      </c>
      <c r="D939" s="83">
        <v>8600016978</v>
      </c>
      <c r="E939" s="83">
        <v>20060811</v>
      </c>
      <c r="F939" s="83">
        <v>2575200</v>
      </c>
      <c r="G939" s="83">
        <v>0</v>
      </c>
      <c r="H939" s="84">
        <v>34000</v>
      </c>
      <c r="I939" s="84">
        <v>0</v>
      </c>
      <c r="J939" s="84">
        <v>0</v>
      </c>
      <c r="K939" s="84">
        <v>34000</v>
      </c>
      <c r="L939" s="88">
        <v>825000000</v>
      </c>
      <c r="M939" s="87">
        <v>150109</v>
      </c>
      <c r="N939" s="83">
        <v>121245</v>
      </c>
      <c r="O939" s="84">
        <v>34000</v>
      </c>
    </row>
    <row r="940" spans="1:15" x14ac:dyDescent="0.2">
      <c r="A940" s="83">
        <v>50000249</v>
      </c>
      <c r="B940" s="83">
        <v>1207141</v>
      </c>
      <c r="C940" s="83" t="s">
        <v>92</v>
      </c>
      <c r="D940" s="83">
        <v>8001234329</v>
      </c>
      <c r="E940" s="83">
        <v>20060811</v>
      </c>
      <c r="F940" s="83">
        <v>2957383</v>
      </c>
      <c r="G940" s="83">
        <v>0</v>
      </c>
      <c r="H940" s="84">
        <v>27200</v>
      </c>
      <c r="I940" s="84">
        <v>0</v>
      </c>
      <c r="J940" s="84">
        <v>0</v>
      </c>
      <c r="K940" s="84">
        <v>27200</v>
      </c>
      <c r="L940" s="88">
        <v>825000000</v>
      </c>
      <c r="M940" s="87">
        <v>150109</v>
      </c>
      <c r="N940" s="83">
        <v>121245</v>
      </c>
      <c r="O940" s="84">
        <v>27200</v>
      </c>
    </row>
    <row r="941" spans="1:15" x14ac:dyDescent="0.2">
      <c r="A941" s="83">
        <v>50000249</v>
      </c>
      <c r="B941" s="83">
        <v>1715915</v>
      </c>
      <c r="C941" s="83" t="s">
        <v>92</v>
      </c>
      <c r="D941" s="83">
        <v>8600232647</v>
      </c>
      <c r="E941" s="83">
        <v>20060811</v>
      </c>
      <c r="F941" s="83">
        <v>2880511</v>
      </c>
      <c r="G941" s="83">
        <v>0</v>
      </c>
      <c r="H941" s="84">
        <v>81600</v>
      </c>
      <c r="I941" s="84">
        <v>0</v>
      </c>
      <c r="J941" s="84">
        <v>0</v>
      </c>
      <c r="K941" s="84">
        <v>81600</v>
      </c>
      <c r="L941" s="88">
        <v>825000000</v>
      </c>
      <c r="M941" s="87">
        <v>150109</v>
      </c>
      <c r="N941" s="83">
        <v>121245</v>
      </c>
      <c r="O941" s="84">
        <v>81600</v>
      </c>
    </row>
    <row r="942" spans="1:15" x14ac:dyDescent="0.2">
      <c r="A942" s="83">
        <v>50000249</v>
      </c>
      <c r="B942" s="83">
        <v>1828343</v>
      </c>
      <c r="C942" s="83" t="s">
        <v>92</v>
      </c>
      <c r="D942" s="83">
        <v>8600232647</v>
      </c>
      <c r="E942" s="83">
        <v>20060811</v>
      </c>
      <c r="F942" s="83">
        <v>2880511</v>
      </c>
      <c r="G942" s="83">
        <v>0</v>
      </c>
      <c r="H942" s="84">
        <v>163200</v>
      </c>
      <c r="I942" s="84">
        <v>0</v>
      </c>
      <c r="J942" s="84">
        <v>0</v>
      </c>
      <c r="K942" s="84">
        <v>163200</v>
      </c>
      <c r="L942" s="88">
        <v>825000000</v>
      </c>
      <c r="M942" s="87">
        <v>150109</v>
      </c>
      <c r="N942" s="83">
        <v>121245</v>
      </c>
      <c r="O942" s="84">
        <v>163200</v>
      </c>
    </row>
    <row r="943" spans="1:15" x14ac:dyDescent="0.2">
      <c r="A943" s="83">
        <v>50000249</v>
      </c>
      <c r="B943" s="83">
        <v>1828344</v>
      </c>
      <c r="C943" s="83" t="s">
        <v>92</v>
      </c>
      <c r="D943" s="83">
        <v>8600232647</v>
      </c>
      <c r="E943" s="83">
        <v>20060811</v>
      </c>
      <c r="F943" s="83">
        <v>2880511</v>
      </c>
      <c r="G943" s="83">
        <v>0</v>
      </c>
      <c r="H943" s="84">
        <v>435200</v>
      </c>
      <c r="I943" s="84">
        <v>0</v>
      </c>
      <c r="J943" s="84">
        <v>0</v>
      </c>
      <c r="K943" s="84">
        <v>435200</v>
      </c>
      <c r="L943" s="88">
        <v>825000000</v>
      </c>
      <c r="M943" s="87">
        <v>150109</v>
      </c>
      <c r="N943" s="83">
        <v>121245</v>
      </c>
      <c r="O943" s="84">
        <v>435200</v>
      </c>
    </row>
    <row r="944" spans="1:15" x14ac:dyDescent="0.2">
      <c r="A944" s="83">
        <v>50000249</v>
      </c>
      <c r="B944" s="83">
        <v>1922461</v>
      </c>
      <c r="C944" s="83" t="s">
        <v>92</v>
      </c>
      <c r="D944" s="83">
        <v>8600693682</v>
      </c>
      <c r="E944" s="83">
        <v>20060811</v>
      </c>
      <c r="F944" s="83">
        <v>3469610</v>
      </c>
      <c r="G944" s="83">
        <v>1</v>
      </c>
      <c r="H944" s="84">
        <v>0</v>
      </c>
      <c r="I944" s="84">
        <v>0</v>
      </c>
      <c r="J944" s="84">
        <v>353600</v>
      </c>
      <c r="K944" s="84">
        <v>353600</v>
      </c>
      <c r="L944" s="88">
        <v>825000000</v>
      </c>
      <c r="M944" s="87">
        <v>150109</v>
      </c>
      <c r="N944" s="83">
        <v>121245</v>
      </c>
      <c r="O944" s="84">
        <v>353600</v>
      </c>
    </row>
    <row r="945" spans="1:15" x14ac:dyDescent="0.2">
      <c r="A945" s="83">
        <v>50000249</v>
      </c>
      <c r="B945" s="83">
        <v>1923076</v>
      </c>
      <c r="C945" s="83" t="s">
        <v>92</v>
      </c>
      <c r="D945" s="83">
        <v>8000319349</v>
      </c>
      <c r="E945" s="83">
        <v>20060811</v>
      </c>
      <c r="F945" s="83">
        <v>2869131</v>
      </c>
      <c r="G945" s="83">
        <v>0</v>
      </c>
      <c r="H945" s="84">
        <v>12240</v>
      </c>
      <c r="I945" s="84">
        <v>0</v>
      </c>
      <c r="J945" s="84">
        <v>0</v>
      </c>
      <c r="K945" s="84">
        <v>12240</v>
      </c>
      <c r="L945" s="88">
        <v>825000000</v>
      </c>
      <c r="M945" s="87">
        <v>150109</v>
      </c>
      <c r="N945" s="83">
        <v>121245</v>
      </c>
      <c r="O945" s="84">
        <v>12240</v>
      </c>
    </row>
    <row r="946" spans="1:15" x14ac:dyDescent="0.2">
      <c r="A946" s="83">
        <v>50000249</v>
      </c>
      <c r="B946" s="83">
        <v>1923077</v>
      </c>
      <c r="C946" s="83" t="s">
        <v>92</v>
      </c>
      <c r="D946" s="83">
        <v>8903153884</v>
      </c>
      <c r="E946" s="83">
        <v>20060811</v>
      </c>
      <c r="F946" s="83">
        <v>8930404</v>
      </c>
      <c r="G946" s="83">
        <v>0</v>
      </c>
      <c r="H946" s="84">
        <v>843200</v>
      </c>
      <c r="I946" s="84">
        <v>0</v>
      </c>
      <c r="J946" s="84">
        <v>0</v>
      </c>
      <c r="K946" s="84">
        <v>843200</v>
      </c>
      <c r="L946" s="88">
        <v>825000000</v>
      </c>
      <c r="M946" s="87">
        <v>150109</v>
      </c>
      <c r="N946" s="83">
        <v>121245</v>
      </c>
      <c r="O946" s="84">
        <v>843200</v>
      </c>
    </row>
    <row r="947" spans="1:15" x14ac:dyDescent="0.2">
      <c r="A947" s="83">
        <v>50000249</v>
      </c>
      <c r="B947" s="83">
        <v>1923078</v>
      </c>
      <c r="C947" s="83" t="s">
        <v>92</v>
      </c>
      <c r="D947" s="83">
        <v>8300182141</v>
      </c>
      <c r="E947" s="83">
        <v>20060811</v>
      </c>
      <c r="F947" s="83">
        <v>8766565</v>
      </c>
      <c r="G947" s="83">
        <v>0</v>
      </c>
      <c r="H947" s="84">
        <v>12240</v>
      </c>
      <c r="I947" s="84">
        <v>0</v>
      </c>
      <c r="J947" s="84">
        <v>0</v>
      </c>
      <c r="K947" s="84">
        <v>12240</v>
      </c>
      <c r="L947" s="88">
        <v>825000000</v>
      </c>
      <c r="M947" s="87">
        <v>150109</v>
      </c>
      <c r="N947" s="83">
        <v>121245</v>
      </c>
      <c r="O947" s="84">
        <v>12240</v>
      </c>
    </row>
    <row r="948" spans="1:15" x14ac:dyDescent="0.2">
      <c r="A948" s="83">
        <v>50000249</v>
      </c>
      <c r="B948" s="83">
        <v>1923081</v>
      </c>
      <c r="C948" s="83" t="s">
        <v>92</v>
      </c>
      <c r="D948" s="83">
        <v>8002029099</v>
      </c>
      <c r="E948" s="83">
        <v>20060811</v>
      </c>
      <c r="F948" s="83">
        <v>4156781</v>
      </c>
      <c r="G948" s="83">
        <v>0</v>
      </c>
      <c r="H948" s="84">
        <v>108800</v>
      </c>
      <c r="I948" s="84">
        <v>0</v>
      </c>
      <c r="J948" s="84">
        <v>0</v>
      </c>
      <c r="K948" s="84">
        <v>108800</v>
      </c>
      <c r="L948" s="88">
        <v>825000000</v>
      </c>
      <c r="M948" s="87">
        <v>150109</v>
      </c>
      <c r="N948" s="83">
        <v>121245</v>
      </c>
      <c r="O948" s="84">
        <v>108800</v>
      </c>
    </row>
    <row r="949" spans="1:15" x14ac:dyDescent="0.2">
      <c r="A949" s="83">
        <v>50000249</v>
      </c>
      <c r="B949" s="83">
        <v>1923082</v>
      </c>
      <c r="C949" s="83" t="s">
        <v>92</v>
      </c>
      <c r="D949" s="83">
        <v>8300182141</v>
      </c>
      <c r="E949" s="83">
        <v>20060811</v>
      </c>
      <c r="F949" s="83">
        <v>8766565</v>
      </c>
      <c r="G949" s="83">
        <v>0</v>
      </c>
      <c r="H949" s="84">
        <v>27200</v>
      </c>
      <c r="I949" s="84">
        <v>0</v>
      </c>
      <c r="J949" s="84">
        <v>0</v>
      </c>
      <c r="K949" s="84">
        <v>27200</v>
      </c>
      <c r="L949" s="88">
        <v>825000000</v>
      </c>
      <c r="M949" s="87">
        <v>150109</v>
      </c>
      <c r="N949" s="83">
        <v>121245</v>
      </c>
      <c r="O949" s="84">
        <v>27200</v>
      </c>
    </row>
    <row r="950" spans="1:15" x14ac:dyDescent="0.2">
      <c r="A950" s="83">
        <v>50000249</v>
      </c>
      <c r="B950" s="83">
        <v>1923083</v>
      </c>
      <c r="C950" s="83" t="s">
        <v>92</v>
      </c>
      <c r="D950" s="83">
        <v>8001237205</v>
      </c>
      <c r="E950" s="83">
        <v>20060811</v>
      </c>
      <c r="F950" s="83">
        <v>4361186</v>
      </c>
      <c r="G950" s="83">
        <v>0</v>
      </c>
      <c r="H950" s="84">
        <v>13200</v>
      </c>
      <c r="I950" s="84">
        <v>0</v>
      </c>
      <c r="J950" s="84">
        <v>0</v>
      </c>
      <c r="K950" s="84">
        <v>13200</v>
      </c>
      <c r="L950" s="88">
        <v>825000000</v>
      </c>
      <c r="M950" s="87">
        <v>150109</v>
      </c>
      <c r="N950" s="83">
        <v>121245</v>
      </c>
      <c r="O950" s="84">
        <v>13200</v>
      </c>
    </row>
    <row r="951" spans="1:15" x14ac:dyDescent="0.2">
      <c r="A951" s="83">
        <v>50000249</v>
      </c>
      <c r="B951" s="83">
        <v>1923084</v>
      </c>
      <c r="C951" s="83" t="s">
        <v>92</v>
      </c>
      <c r="D951" s="83">
        <v>8001237205</v>
      </c>
      <c r="E951" s="83">
        <v>20060811</v>
      </c>
      <c r="F951" s="83">
        <v>4361186</v>
      </c>
      <c r="G951" s="83">
        <v>0</v>
      </c>
      <c r="H951" s="84">
        <v>13200</v>
      </c>
      <c r="I951" s="84">
        <v>0</v>
      </c>
      <c r="J951" s="84">
        <v>0</v>
      </c>
      <c r="K951" s="84">
        <v>13200</v>
      </c>
      <c r="L951" s="88">
        <v>825000000</v>
      </c>
      <c r="M951" s="87">
        <v>150109</v>
      </c>
      <c r="N951" s="83">
        <v>121245</v>
      </c>
      <c r="O951" s="84">
        <v>13200</v>
      </c>
    </row>
    <row r="952" spans="1:15" x14ac:dyDescent="0.2">
      <c r="A952" s="83">
        <v>50000249</v>
      </c>
      <c r="B952" s="83">
        <v>1923085</v>
      </c>
      <c r="C952" s="83" t="s">
        <v>92</v>
      </c>
      <c r="D952" s="83">
        <v>8002377316</v>
      </c>
      <c r="E952" s="83">
        <v>20060811</v>
      </c>
      <c r="F952" s="83">
        <v>4905281</v>
      </c>
      <c r="G952" s="83">
        <v>0</v>
      </c>
      <c r="H952" s="84">
        <v>12245</v>
      </c>
      <c r="I952" s="84">
        <v>0</v>
      </c>
      <c r="J952" s="84">
        <v>0</v>
      </c>
      <c r="K952" s="84">
        <v>12245</v>
      </c>
      <c r="L952" s="88">
        <v>825000000</v>
      </c>
      <c r="M952" s="87">
        <v>150109</v>
      </c>
      <c r="N952" s="83">
        <v>121245</v>
      </c>
      <c r="O952" s="84">
        <v>12245</v>
      </c>
    </row>
    <row r="953" spans="1:15" x14ac:dyDescent="0.2">
      <c r="A953" s="83">
        <v>50000249</v>
      </c>
      <c r="B953" s="83">
        <v>1923087</v>
      </c>
      <c r="C953" s="83" t="s">
        <v>92</v>
      </c>
      <c r="D953" s="83">
        <v>8002377316</v>
      </c>
      <c r="E953" s="83">
        <v>20060811</v>
      </c>
      <c r="F953" s="83">
        <v>4905281</v>
      </c>
      <c r="G953" s="83">
        <v>0</v>
      </c>
      <c r="H953" s="84">
        <v>12245</v>
      </c>
      <c r="I953" s="84">
        <v>0</v>
      </c>
      <c r="J953" s="84">
        <v>0</v>
      </c>
      <c r="K953" s="84">
        <v>12245</v>
      </c>
      <c r="L953" s="88">
        <v>825000000</v>
      </c>
      <c r="M953" s="87">
        <v>150109</v>
      </c>
      <c r="N953" s="83">
        <v>121245</v>
      </c>
      <c r="O953" s="84">
        <v>12245</v>
      </c>
    </row>
    <row r="954" spans="1:15" x14ac:dyDescent="0.2">
      <c r="A954" s="83">
        <v>50000249</v>
      </c>
      <c r="B954" s="83">
        <v>1923088</v>
      </c>
      <c r="C954" s="83" t="s">
        <v>92</v>
      </c>
      <c r="D954" s="83">
        <v>8002377316</v>
      </c>
      <c r="E954" s="83">
        <v>20060811</v>
      </c>
      <c r="F954" s="83">
        <v>490528</v>
      </c>
      <c r="G954" s="83">
        <v>0</v>
      </c>
      <c r="H954" s="84">
        <v>12245</v>
      </c>
      <c r="I954" s="84">
        <v>0</v>
      </c>
      <c r="J954" s="84">
        <v>0</v>
      </c>
      <c r="K954" s="84">
        <v>12245</v>
      </c>
      <c r="L954" s="88">
        <v>825000000</v>
      </c>
      <c r="M954" s="87">
        <v>150109</v>
      </c>
      <c r="N954" s="83">
        <v>121245</v>
      </c>
      <c r="O954" s="84">
        <v>12245</v>
      </c>
    </row>
    <row r="955" spans="1:15" x14ac:dyDescent="0.2">
      <c r="A955" s="83">
        <v>50000249</v>
      </c>
      <c r="B955" s="83">
        <v>1923089</v>
      </c>
      <c r="C955" s="83" t="s">
        <v>92</v>
      </c>
      <c r="D955" s="83">
        <v>0</v>
      </c>
      <c r="E955" s="83">
        <v>20060811</v>
      </c>
      <c r="F955" s="83">
        <v>2168342</v>
      </c>
      <c r="G955" s="83">
        <v>0</v>
      </c>
      <c r="H955" s="84">
        <v>27240</v>
      </c>
      <c r="I955" s="84">
        <v>0</v>
      </c>
      <c r="J955" s="84">
        <v>0</v>
      </c>
      <c r="K955" s="84">
        <v>27240</v>
      </c>
      <c r="L955" s="88">
        <v>825000000</v>
      </c>
      <c r="M955" s="87">
        <v>150109</v>
      </c>
      <c r="N955" s="83">
        <v>121245</v>
      </c>
      <c r="O955" s="84">
        <v>27240</v>
      </c>
    </row>
    <row r="956" spans="1:15" x14ac:dyDescent="0.2">
      <c r="A956" s="83">
        <v>50000249</v>
      </c>
      <c r="B956" s="83">
        <v>1923090</v>
      </c>
      <c r="C956" s="83" t="s">
        <v>92</v>
      </c>
      <c r="D956" s="83">
        <v>8605317916</v>
      </c>
      <c r="E956" s="83">
        <v>20060811</v>
      </c>
      <c r="F956" s="83">
        <v>2252210</v>
      </c>
      <c r="G956" s="83">
        <v>0</v>
      </c>
      <c r="H956" s="84">
        <v>1907500</v>
      </c>
      <c r="I956" s="84">
        <v>0</v>
      </c>
      <c r="J956" s="84">
        <v>0</v>
      </c>
      <c r="K956" s="84">
        <v>1907500</v>
      </c>
      <c r="L956" s="88">
        <v>825000000</v>
      </c>
      <c r="M956" s="87">
        <v>150109</v>
      </c>
      <c r="N956" s="83">
        <v>121245</v>
      </c>
      <c r="O956" s="84">
        <v>1907500</v>
      </c>
    </row>
    <row r="957" spans="1:15" x14ac:dyDescent="0.2">
      <c r="A957" s="83">
        <v>50000249</v>
      </c>
      <c r="B957" s="83">
        <v>1923091</v>
      </c>
      <c r="C957" s="83" t="s">
        <v>92</v>
      </c>
      <c r="D957" s="83">
        <v>79356149</v>
      </c>
      <c r="E957" s="83">
        <v>20060811</v>
      </c>
      <c r="F957" s="83">
        <v>4372555</v>
      </c>
      <c r="G957" s="83">
        <v>0</v>
      </c>
      <c r="H957" s="84">
        <v>12240</v>
      </c>
      <c r="I957" s="84">
        <v>0</v>
      </c>
      <c r="J957" s="84">
        <v>0</v>
      </c>
      <c r="K957" s="84">
        <v>12240</v>
      </c>
      <c r="L957" s="88">
        <v>825000000</v>
      </c>
      <c r="M957" s="87">
        <v>150109</v>
      </c>
      <c r="N957" s="83">
        <v>121245</v>
      </c>
      <c r="O957" s="84">
        <v>12240</v>
      </c>
    </row>
    <row r="958" spans="1:15" x14ac:dyDescent="0.2">
      <c r="A958" s="83">
        <v>50000249</v>
      </c>
      <c r="B958" s="83">
        <v>1923095</v>
      </c>
      <c r="C958" s="83" t="s">
        <v>92</v>
      </c>
      <c r="D958" s="83">
        <v>8300858800</v>
      </c>
      <c r="E958" s="83">
        <v>20060811</v>
      </c>
      <c r="F958" s="83">
        <v>2400580</v>
      </c>
      <c r="G958" s="83">
        <v>0</v>
      </c>
      <c r="H958" s="84">
        <v>272000</v>
      </c>
      <c r="I958" s="84">
        <v>0</v>
      </c>
      <c r="J958" s="84">
        <v>0</v>
      </c>
      <c r="K958" s="84">
        <v>272000</v>
      </c>
      <c r="L958" s="88">
        <v>825000000</v>
      </c>
      <c r="M958" s="87">
        <v>150109</v>
      </c>
      <c r="N958" s="83">
        <v>121245</v>
      </c>
      <c r="O958" s="84">
        <v>272000</v>
      </c>
    </row>
    <row r="959" spans="1:15" x14ac:dyDescent="0.2">
      <c r="A959" s="83">
        <v>50000249</v>
      </c>
      <c r="B959" s="83">
        <v>1923100</v>
      </c>
      <c r="C959" s="83" t="s">
        <v>92</v>
      </c>
      <c r="D959" s="83">
        <v>80401409</v>
      </c>
      <c r="E959" s="83">
        <v>20060811</v>
      </c>
      <c r="F959" s="83">
        <v>8632969</v>
      </c>
      <c r="G959" s="83">
        <v>0</v>
      </c>
      <c r="H959" s="84">
        <v>27200</v>
      </c>
      <c r="I959" s="84">
        <v>0</v>
      </c>
      <c r="J959" s="84">
        <v>0</v>
      </c>
      <c r="K959" s="84">
        <v>27200</v>
      </c>
      <c r="L959" s="88">
        <v>825000000</v>
      </c>
      <c r="M959" s="87">
        <v>150109</v>
      </c>
      <c r="N959" s="83">
        <v>121245</v>
      </c>
      <c r="O959" s="84">
        <v>27200</v>
      </c>
    </row>
    <row r="960" spans="1:15" x14ac:dyDescent="0.2">
      <c r="A960" s="83">
        <v>50000249</v>
      </c>
      <c r="B960" s="83">
        <v>1923101</v>
      </c>
      <c r="C960" s="83" t="s">
        <v>92</v>
      </c>
      <c r="D960" s="83">
        <v>79040453</v>
      </c>
      <c r="E960" s="83">
        <v>20060811</v>
      </c>
      <c r="F960" s="83">
        <v>0</v>
      </c>
      <c r="G960" s="83">
        <v>0</v>
      </c>
      <c r="H960" s="84">
        <v>27200</v>
      </c>
      <c r="I960" s="84">
        <v>0</v>
      </c>
      <c r="J960" s="84">
        <v>0</v>
      </c>
      <c r="K960" s="84">
        <v>27200</v>
      </c>
      <c r="L960" s="88">
        <v>825000000</v>
      </c>
      <c r="M960" s="87">
        <v>150109</v>
      </c>
      <c r="N960" s="83">
        <v>121245</v>
      </c>
      <c r="O960" s="84">
        <v>27200</v>
      </c>
    </row>
    <row r="961" spans="1:15" x14ac:dyDescent="0.2">
      <c r="A961" s="83">
        <v>50000249</v>
      </c>
      <c r="B961" s="83">
        <v>1923102</v>
      </c>
      <c r="C961" s="83" t="s">
        <v>92</v>
      </c>
      <c r="D961" s="83">
        <v>0</v>
      </c>
      <c r="E961" s="83">
        <v>20060811</v>
      </c>
      <c r="F961" s="83">
        <v>2168342</v>
      </c>
      <c r="G961" s="83">
        <v>0</v>
      </c>
      <c r="H961" s="84">
        <v>12240</v>
      </c>
      <c r="I961" s="84">
        <v>0</v>
      </c>
      <c r="J961" s="84">
        <v>0</v>
      </c>
      <c r="K961" s="84">
        <v>12240</v>
      </c>
      <c r="L961" s="88">
        <v>825000000</v>
      </c>
      <c r="M961" s="87">
        <v>150109</v>
      </c>
      <c r="N961" s="83">
        <v>121245</v>
      </c>
      <c r="O961" s="84">
        <v>12240</v>
      </c>
    </row>
    <row r="962" spans="1:15" x14ac:dyDescent="0.2">
      <c r="A962" s="83">
        <v>50000249</v>
      </c>
      <c r="B962" s="83">
        <v>1923104</v>
      </c>
      <c r="C962" s="83" t="s">
        <v>92</v>
      </c>
      <c r="D962" s="83">
        <v>8001911822</v>
      </c>
      <c r="E962" s="83">
        <v>20060811</v>
      </c>
      <c r="F962" s="83">
        <v>3481894</v>
      </c>
      <c r="G962" s="83">
        <v>0</v>
      </c>
      <c r="H962" s="84">
        <v>27200</v>
      </c>
      <c r="I962" s="84">
        <v>0</v>
      </c>
      <c r="J962" s="84">
        <v>0</v>
      </c>
      <c r="K962" s="84">
        <v>27200</v>
      </c>
      <c r="L962" s="88">
        <v>825000000</v>
      </c>
      <c r="M962" s="87">
        <v>150109</v>
      </c>
      <c r="N962" s="83">
        <v>121245</v>
      </c>
      <c r="O962" s="84">
        <v>27200</v>
      </c>
    </row>
    <row r="963" spans="1:15" x14ac:dyDescent="0.2">
      <c r="A963" s="83">
        <v>50000249</v>
      </c>
      <c r="B963" s="83">
        <v>1923105</v>
      </c>
      <c r="C963" s="83" t="s">
        <v>92</v>
      </c>
      <c r="D963" s="83">
        <v>8001911822</v>
      </c>
      <c r="E963" s="83">
        <v>20060811</v>
      </c>
      <c r="F963" s="83">
        <v>3481897</v>
      </c>
      <c r="G963" s="83">
        <v>0</v>
      </c>
      <c r="H963" s="84">
        <v>108800</v>
      </c>
      <c r="I963" s="84">
        <v>0</v>
      </c>
      <c r="J963" s="84">
        <v>0</v>
      </c>
      <c r="K963" s="84">
        <v>108800</v>
      </c>
      <c r="L963" s="88">
        <v>825000000</v>
      </c>
      <c r="M963" s="87">
        <v>150109</v>
      </c>
      <c r="N963" s="83">
        <v>121245</v>
      </c>
      <c r="O963" s="84">
        <v>108800</v>
      </c>
    </row>
    <row r="964" spans="1:15" x14ac:dyDescent="0.2">
      <c r="A964" s="83">
        <v>50000249</v>
      </c>
      <c r="B964" s="83">
        <v>1923290</v>
      </c>
      <c r="C964" s="83" t="s">
        <v>92</v>
      </c>
      <c r="D964" s="83">
        <v>8600020959</v>
      </c>
      <c r="E964" s="83">
        <v>20060811</v>
      </c>
      <c r="F964" s="83">
        <v>5707500</v>
      </c>
      <c r="G964" s="83">
        <v>1</v>
      </c>
      <c r="H964" s="84">
        <v>0</v>
      </c>
      <c r="I964" s="84">
        <v>0</v>
      </c>
      <c r="J964" s="84">
        <v>1142400</v>
      </c>
      <c r="K964" s="84">
        <v>1142400</v>
      </c>
      <c r="L964" s="88">
        <v>825000000</v>
      </c>
      <c r="M964" s="87">
        <v>150109</v>
      </c>
      <c r="N964" s="83">
        <v>121245</v>
      </c>
      <c r="O964" s="84">
        <v>1142400</v>
      </c>
    </row>
    <row r="965" spans="1:15" x14ac:dyDescent="0.2">
      <c r="A965" s="83">
        <v>50000249</v>
      </c>
      <c r="B965" s="83">
        <v>48607652</v>
      </c>
      <c r="C965" s="83" t="s">
        <v>92</v>
      </c>
      <c r="D965" s="83">
        <v>8300767653</v>
      </c>
      <c r="E965" s="83">
        <v>20060811</v>
      </c>
      <c r="F965" s="83">
        <v>2586373</v>
      </c>
      <c r="G965" s="83">
        <v>0</v>
      </c>
      <c r="H965" s="84">
        <v>27200</v>
      </c>
      <c r="I965" s="84">
        <v>0</v>
      </c>
      <c r="J965" s="84">
        <v>0</v>
      </c>
      <c r="K965" s="84">
        <v>27200</v>
      </c>
      <c r="L965" s="88">
        <v>825000000</v>
      </c>
      <c r="M965" s="87">
        <v>150109</v>
      </c>
      <c r="N965" s="83">
        <v>121245</v>
      </c>
      <c r="O965" s="84">
        <v>27200</v>
      </c>
    </row>
    <row r="966" spans="1:15" x14ac:dyDescent="0.2">
      <c r="A966" s="83">
        <v>50000249</v>
      </c>
      <c r="B966" s="83">
        <v>48607653</v>
      </c>
      <c r="C966" s="83" t="s">
        <v>92</v>
      </c>
      <c r="D966" s="83">
        <v>8300767653</v>
      </c>
      <c r="E966" s="83">
        <v>20060811</v>
      </c>
      <c r="F966" s="83">
        <v>2586373</v>
      </c>
      <c r="G966" s="83">
        <v>0</v>
      </c>
      <c r="H966" s="84">
        <v>27200</v>
      </c>
      <c r="I966" s="84">
        <v>0</v>
      </c>
      <c r="J966" s="84">
        <v>0</v>
      </c>
      <c r="K966" s="84">
        <v>27200</v>
      </c>
      <c r="L966" s="88">
        <v>825000000</v>
      </c>
      <c r="M966" s="87">
        <v>150109</v>
      </c>
      <c r="N966" s="83">
        <v>121245</v>
      </c>
      <c r="O966" s="84">
        <v>27200</v>
      </c>
    </row>
    <row r="967" spans="1:15" x14ac:dyDescent="0.2">
      <c r="A967" s="83">
        <v>50000249</v>
      </c>
      <c r="B967" s="83">
        <v>48607664</v>
      </c>
      <c r="C967" s="83" t="s">
        <v>92</v>
      </c>
      <c r="D967" s="83">
        <v>8605208537</v>
      </c>
      <c r="E967" s="83">
        <v>20060811</v>
      </c>
      <c r="F967" s="83">
        <v>6305715</v>
      </c>
      <c r="G967" s="83">
        <v>0</v>
      </c>
      <c r="H967" s="84">
        <v>27200</v>
      </c>
      <c r="I967" s="84">
        <v>0</v>
      </c>
      <c r="J967" s="84">
        <v>0</v>
      </c>
      <c r="K967" s="84">
        <v>27200</v>
      </c>
      <c r="L967" s="88">
        <v>825000000</v>
      </c>
      <c r="M967" s="87">
        <v>150109</v>
      </c>
      <c r="N967" s="83">
        <v>121245</v>
      </c>
      <c r="O967" s="84">
        <v>27200</v>
      </c>
    </row>
    <row r="968" spans="1:15" x14ac:dyDescent="0.2">
      <c r="A968" s="83">
        <v>50000249</v>
      </c>
      <c r="B968" s="83">
        <v>49211057</v>
      </c>
      <c r="C968" s="83" t="s">
        <v>92</v>
      </c>
      <c r="D968" s="83">
        <v>8600539588</v>
      </c>
      <c r="E968" s="83">
        <v>20060811</v>
      </c>
      <c r="F968" s="83">
        <v>6170651</v>
      </c>
      <c r="G968" s="83">
        <v>0</v>
      </c>
      <c r="H968" s="84">
        <v>136000</v>
      </c>
      <c r="I968" s="84">
        <v>0</v>
      </c>
      <c r="J968" s="84">
        <v>0</v>
      </c>
      <c r="K968" s="84">
        <v>136000</v>
      </c>
      <c r="L968" s="88">
        <v>825000000</v>
      </c>
      <c r="M968" s="87">
        <v>150109</v>
      </c>
      <c r="N968" s="83">
        <v>121245</v>
      </c>
      <c r="O968" s="84">
        <v>136000</v>
      </c>
    </row>
    <row r="969" spans="1:15" x14ac:dyDescent="0.2">
      <c r="A969" s="83">
        <v>50000249</v>
      </c>
      <c r="B969" s="83">
        <v>49367791</v>
      </c>
      <c r="C969" s="83" t="s">
        <v>92</v>
      </c>
      <c r="D969" s="83">
        <v>8600502476</v>
      </c>
      <c r="E969" s="83">
        <v>20060811</v>
      </c>
      <c r="F969" s="83">
        <v>6487860</v>
      </c>
      <c r="G969" s="83">
        <v>0</v>
      </c>
      <c r="H969" s="84">
        <v>12440</v>
      </c>
      <c r="I969" s="84">
        <v>0</v>
      </c>
      <c r="J969" s="84">
        <v>0</v>
      </c>
      <c r="K969" s="84">
        <v>12440</v>
      </c>
      <c r="L969" s="88">
        <v>825000000</v>
      </c>
      <c r="M969" s="87">
        <v>150109</v>
      </c>
      <c r="N969" s="83">
        <v>121245</v>
      </c>
      <c r="O969" s="84">
        <v>12440</v>
      </c>
    </row>
    <row r="970" spans="1:15" x14ac:dyDescent="0.2">
      <c r="A970" s="83">
        <v>50000249</v>
      </c>
      <c r="B970" s="83">
        <v>49367853</v>
      </c>
      <c r="C970" s="83" t="s">
        <v>92</v>
      </c>
      <c r="D970" s="83">
        <v>890000088</v>
      </c>
      <c r="E970" s="83">
        <v>20060811</v>
      </c>
      <c r="F970" s="83">
        <v>4939013</v>
      </c>
      <c r="G970" s="83">
        <v>0</v>
      </c>
      <c r="H970" s="84">
        <v>12240</v>
      </c>
      <c r="I970" s="84">
        <v>0</v>
      </c>
      <c r="J970" s="84">
        <v>0</v>
      </c>
      <c r="K970" s="84">
        <v>12240</v>
      </c>
      <c r="L970" s="88">
        <v>825000000</v>
      </c>
      <c r="M970" s="87">
        <v>150109</v>
      </c>
      <c r="N970" s="83">
        <v>121245</v>
      </c>
      <c r="O970" s="84">
        <v>12240</v>
      </c>
    </row>
    <row r="971" spans="1:15" x14ac:dyDescent="0.2">
      <c r="A971" s="83">
        <v>50000249</v>
      </c>
      <c r="B971" s="83">
        <v>55274056</v>
      </c>
      <c r="C971" s="83" t="s">
        <v>92</v>
      </c>
      <c r="D971" s="83">
        <v>8300970022</v>
      </c>
      <c r="E971" s="83">
        <v>20060811</v>
      </c>
      <c r="F971" s="83">
        <v>5264630</v>
      </c>
      <c r="G971" s="83">
        <v>0</v>
      </c>
      <c r="H971" s="84">
        <v>462400</v>
      </c>
      <c r="I971" s="84">
        <v>0</v>
      </c>
      <c r="J971" s="84">
        <v>0</v>
      </c>
      <c r="K971" s="84">
        <v>462400</v>
      </c>
      <c r="L971" s="88">
        <v>825000000</v>
      </c>
      <c r="M971" s="87">
        <v>150109</v>
      </c>
      <c r="N971" s="83">
        <v>121245</v>
      </c>
      <c r="O971" s="84">
        <v>462400</v>
      </c>
    </row>
    <row r="972" spans="1:15" x14ac:dyDescent="0.2">
      <c r="A972" s="83">
        <v>50000249</v>
      </c>
      <c r="B972" s="83">
        <v>1650487</v>
      </c>
      <c r="C972" s="83" t="s">
        <v>92</v>
      </c>
      <c r="D972" s="83">
        <v>8300866031</v>
      </c>
      <c r="E972" s="83">
        <v>20060811</v>
      </c>
      <c r="F972" s="83">
        <v>3124212</v>
      </c>
      <c r="G972" s="83">
        <v>0</v>
      </c>
      <c r="H972" s="84">
        <v>816000</v>
      </c>
      <c r="I972" s="84">
        <v>0</v>
      </c>
      <c r="J972" s="84">
        <v>0</v>
      </c>
      <c r="K972" s="84">
        <v>816000</v>
      </c>
      <c r="L972" s="88">
        <v>825000000</v>
      </c>
      <c r="M972" s="87">
        <v>150109</v>
      </c>
      <c r="N972" s="83">
        <v>121245</v>
      </c>
      <c r="O972" s="84">
        <v>816000</v>
      </c>
    </row>
    <row r="973" spans="1:15" x14ac:dyDescent="0.2">
      <c r="A973" s="83">
        <v>50000249</v>
      </c>
      <c r="B973" s="83">
        <v>1650492</v>
      </c>
      <c r="C973" s="83" t="s">
        <v>92</v>
      </c>
      <c r="D973" s="83">
        <v>80021775</v>
      </c>
      <c r="E973" s="83">
        <v>20060811</v>
      </c>
      <c r="F973" s="83">
        <v>3110359</v>
      </c>
      <c r="G973" s="83">
        <v>0</v>
      </c>
      <c r="H973" s="84">
        <v>979200</v>
      </c>
      <c r="I973" s="84">
        <v>0</v>
      </c>
      <c r="J973" s="84">
        <v>0</v>
      </c>
      <c r="K973" s="84">
        <v>979200</v>
      </c>
      <c r="L973" s="88">
        <v>825000000</v>
      </c>
      <c r="M973" s="87">
        <v>150109</v>
      </c>
      <c r="N973" s="83">
        <v>121245</v>
      </c>
      <c r="O973" s="84">
        <v>979200</v>
      </c>
    </row>
    <row r="974" spans="1:15" x14ac:dyDescent="0.2">
      <c r="A974" s="83">
        <v>50000249</v>
      </c>
      <c r="B974" s="83">
        <v>1514592</v>
      </c>
      <c r="C974" s="83" t="s">
        <v>92</v>
      </c>
      <c r="D974" s="83">
        <v>8605175841</v>
      </c>
      <c r="E974" s="83">
        <v>20060811</v>
      </c>
      <c r="F974" s="83">
        <v>2498810</v>
      </c>
      <c r="G974" s="83">
        <v>0</v>
      </c>
      <c r="H974" s="84">
        <v>279950</v>
      </c>
      <c r="I974" s="84">
        <v>0</v>
      </c>
      <c r="J974" s="84">
        <v>0</v>
      </c>
      <c r="K974" s="84">
        <v>279950</v>
      </c>
      <c r="L974" s="88">
        <v>825000000</v>
      </c>
      <c r="M974" s="87">
        <v>150109</v>
      </c>
      <c r="N974" s="83">
        <v>121245</v>
      </c>
      <c r="O974" s="84">
        <v>279950</v>
      </c>
    </row>
    <row r="975" spans="1:15" x14ac:dyDescent="0.2">
      <c r="A975" s="83">
        <v>50000249</v>
      </c>
      <c r="B975" s="83">
        <v>1759701</v>
      </c>
      <c r="C975" s="83" t="s">
        <v>92</v>
      </c>
      <c r="D975" s="83">
        <v>8002505915</v>
      </c>
      <c r="E975" s="83">
        <v>20060811</v>
      </c>
      <c r="F975" s="83">
        <v>6307545</v>
      </c>
      <c r="G975" s="83">
        <v>0</v>
      </c>
      <c r="H975" s="84">
        <v>27200</v>
      </c>
      <c r="I975" s="84">
        <v>0</v>
      </c>
      <c r="J975" s="84">
        <v>0</v>
      </c>
      <c r="K975" s="84">
        <v>27200</v>
      </c>
      <c r="L975" s="88">
        <v>825000000</v>
      </c>
      <c r="M975" s="87">
        <v>150109</v>
      </c>
      <c r="N975" s="83">
        <v>121245</v>
      </c>
      <c r="O975" s="84">
        <v>27200</v>
      </c>
    </row>
    <row r="976" spans="1:15" x14ac:dyDescent="0.2">
      <c r="A976" s="83">
        <v>50000249</v>
      </c>
      <c r="B976" s="83">
        <v>1773055</v>
      </c>
      <c r="C976" s="83" t="s">
        <v>92</v>
      </c>
      <c r="D976" s="83">
        <v>8600323478</v>
      </c>
      <c r="E976" s="83">
        <v>20060811</v>
      </c>
      <c r="F976" s="83">
        <v>3490139</v>
      </c>
      <c r="G976" s="83">
        <v>0</v>
      </c>
      <c r="H976" s="84">
        <v>489600</v>
      </c>
      <c r="I976" s="84">
        <v>0</v>
      </c>
      <c r="J976" s="84">
        <v>0</v>
      </c>
      <c r="K976" s="84">
        <v>489600</v>
      </c>
      <c r="L976" s="88">
        <v>825000000</v>
      </c>
      <c r="M976" s="87">
        <v>150109</v>
      </c>
      <c r="N976" s="83">
        <v>121245</v>
      </c>
      <c r="O976" s="84">
        <v>489600</v>
      </c>
    </row>
    <row r="977" spans="1:15" x14ac:dyDescent="0.2">
      <c r="A977" s="83">
        <v>50000249</v>
      </c>
      <c r="B977" s="83">
        <v>179200</v>
      </c>
      <c r="C977" s="83" t="s">
        <v>75</v>
      </c>
      <c r="D977" s="83">
        <v>8000870805</v>
      </c>
      <c r="E977" s="83">
        <v>20060811</v>
      </c>
      <c r="F977" s="83">
        <v>4444455</v>
      </c>
      <c r="G977" s="83">
        <v>0</v>
      </c>
      <c r="H977" s="84">
        <v>380800</v>
      </c>
      <c r="I977" s="84">
        <v>0</v>
      </c>
      <c r="J977" s="84">
        <v>0</v>
      </c>
      <c r="K977" s="84">
        <v>380800</v>
      </c>
      <c r="L977" s="88">
        <v>825000000</v>
      </c>
      <c r="M977" s="87">
        <v>150109</v>
      </c>
      <c r="N977" s="83">
        <v>121245</v>
      </c>
      <c r="O977" s="84">
        <v>380800</v>
      </c>
    </row>
    <row r="978" spans="1:15" x14ac:dyDescent="0.2">
      <c r="A978" s="83">
        <v>50000249</v>
      </c>
      <c r="B978" s="83">
        <v>179202</v>
      </c>
      <c r="C978" s="83" t="s">
        <v>75</v>
      </c>
      <c r="D978" s="83">
        <v>8000870805</v>
      </c>
      <c r="E978" s="83">
        <v>20060811</v>
      </c>
      <c r="F978" s="83">
        <v>4444455</v>
      </c>
      <c r="G978" s="83">
        <v>0</v>
      </c>
      <c r="H978" s="84">
        <v>816000</v>
      </c>
      <c r="I978" s="84">
        <v>0</v>
      </c>
      <c r="J978" s="84">
        <v>0</v>
      </c>
      <c r="K978" s="84">
        <v>816000</v>
      </c>
      <c r="L978" s="88">
        <v>825000000</v>
      </c>
      <c r="M978" s="87">
        <v>150109</v>
      </c>
      <c r="N978" s="83">
        <v>121245</v>
      </c>
      <c r="O978" s="84">
        <v>816000</v>
      </c>
    </row>
    <row r="979" spans="1:15" x14ac:dyDescent="0.2">
      <c r="A979" s="83">
        <v>50000249</v>
      </c>
      <c r="B979" s="83">
        <v>50735407</v>
      </c>
      <c r="C979" s="83" t="s">
        <v>81</v>
      </c>
      <c r="D979" s="83">
        <v>79865294</v>
      </c>
      <c r="E979" s="83">
        <v>20060811</v>
      </c>
      <c r="F979" s="83">
        <v>3651734</v>
      </c>
      <c r="G979" s="83">
        <v>0</v>
      </c>
      <c r="H979" s="84">
        <v>27200</v>
      </c>
      <c r="I979" s="84">
        <v>0</v>
      </c>
      <c r="J979" s="84">
        <v>0</v>
      </c>
      <c r="K979" s="84">
        <v>27200</v>
      </c>
      <c r="L979" s="88">
        <v>825000000</v>
      </c>
      <c r="M979" s="87">
        <v>150109</v>
      </c>
      <c r="N979" s="83">
        <v>121245</v>
      </c>
      <c r="O979" s="84">
        <v>27200</v>
      </c>
    </row>
    <row r="980" spans="1:15" x14ac:dyDescent="0.2">
      <c r="A980" s="83">
        <v>50000249</v>
      </c>
      <c r="B980" s="83">
        <v>645754</v>
      </c>
      <c r="C980" s="83" t="s">
        <v>78</v>
      </c>
      <c r="D980" s="83">
        <v>73580785</v>
      </c>
      <c r="E980" s="83">
        <v>20060811</v>
      </c>
      <c r="F980" s="83">
        <v>6539271</v>
      </c>
      <c r="G980" s="83">
        <v>0</v>
      </c>
      <c r="H980" s="84">
        <v>27300</v>
      </c>
      <c r="I980" s="84">
        <v>0</v>
      </c>
      <c r="J980" s="84">
        <v>0</v>
      </c>
      <c r="K980" s="84">
        <v>27300</v>
      </c>
      <c r="L980" s="88">
        <v>825000000</v>
      </c>
      <c r="M980" s="87">
        <v>150109</v>
      </c>
      <c r="N980" s="83">
        <v>121245</v>
      </c>
      <c r="O980" s="84">
        <v>27300</v>
      </c>
    </row>
    <row r="981" spans="1:15" x14ac:dyDescent="0.2">
      <c r="A981" s="83">
        <v>50000249</v>
      </c>
      <c r="B981" s="83">
        <v>895598</v>
      </c>
      <c r="C981" s="83" t="s">
        <v>0</v>
      </c>
      <c r="D981" s="83">
        <v>8001876423</v>
      </c>
      <c r="E981" s="83">
        <v>20060811</v>
      </c>
      <c r="F981" s="83">
        <v>7404090</v>
      </c>
      <c r="G981" s="83">
        <v>1</v>
      </c>
      <c r="H981" s="84">
        <v>0</v>
      </c>
      <c r="I981" s="84">
        <v>3885612</v>
      </c>
      <c r="J981" s="84">
        <v>0</v>
      </c>
      <c r="K981" s="84">
        <v>3885612</v>
      </c>
      <c r="L981" s="88">
        <v>13700000</v>
      </c>
      <c r="M981" s="87">
        <v>290101</v>
      </c>
      <c r="N981" s="83">
        <v>270944</v>
      </c>
      <c r="O981" s="84">
        <v>3885612</v>
      </c>
    </row>
    <row r="982" spans="1:15" x14ac:dyDescent="0.2">
      <c r="A982" s="83">
        <v>50000249</v>
      </c>
      <c r="B982" s="83">
        <v>1873261</v>
      </c>
      <c r="C982" s="83" t="s">
        <v>79</v>
      </c>
      <c r="D982" s="83">
        <v>9657868</v>
      </c>
      <c r="E982" s="83">
        <v>20060811</v>
      </c>
      <c r="F982" s="83">
        <v>3565718</v>
      </c>
      <c r="G982" s="83">
        <v>0</v>
      </c>
      <c r="H982" s="84">
        <v>27200</v>
      </c>
      <c r="I982" s="84">
        <v>0</v>
      </c>
      <c r="J982" s="84">
        <v>0</v>
      </c>
      <c r="K982" s="84">
        <v>27200</v>
      </c>
      <c r="L982" s="88">
        <v>825000000</v>
      </c>
      <c r="M982" s="87">
        <v>150109</v>
      </c>
      <c r="N982" s="83">
        <v>121245</v>
      </c>
      <c r="O982" s="84">
        <v>27200</v>
      </c>
    </row>
    <row r="983" spans="1:15" x14ac:dyDescent="0.2">
      <c r="A983" s="83">
        <v>50000249</v>
      </c>
      <c r="B983" s="83">
        <v>1208596</v>
      </c>
      <c r="C983" s="83" t="s">
        <v>93</v>
      </c>
      <c r="D983" s="83">
        <v>10534039</v>
      </c>
      <c r="E983" s="83">
        <v>20060811</v>
      </c>
      <c r="F983" s="83">
        <v>8241575</v>
      </c>
      <c r="G983" s="83">
        <v>0</v>
      </c>
      <c r="H983" s="84">
        <v>68000</v>
      </c>
      <c r="I983" s="84">
        <v>0</v>
      </c>
      <c r="J983" s="84">
        <v>0</v>
      </c>
      <c r="K983" s="84">
        <v>68000</v>
      </c>
      <c r="L983" s="88">
        <v>96300000</v>
      </c>
      <c r="M983" s="87">
        <v>360101</v>
      </c>
      <c r="N983" s="83">
        <v>121270</v>
      </c>
      <c r="O983" s="84">
        <v>68000</v>
      </c>
    </row>
    <row r="984" spans="1:15" x14ac:dyDescent="0.2">
      <c r="A984" s="83">
        <v>50000249</v>
      </c>
      <c r="B984" s="83">
        <v>1675841</v>
      </c>
      <c r="C984" s="83" t="s">
        <v>93</v>
      </c>
      <c r="D984" s="83">
        <v>36756756</v>
      </c>
      <c r="E984" s="83">
        <v>20060811</v>
      </c>
      <c r="F984" s="83">
        <v>0</v>
      </c>
      <c r="G984" s="83">
        <v>0</v>
      </c>
      <c r="H984" s="84">
        <v>68000</v>
      </c>
      <c r="I984" s="84">
        <v>0</v>
      </c>
      <c r="J984" s="84">
        <v>0</v>
      </c>
      <c r="K984" s="84">
        <v>68000</v>
      </c>
      <c r="L984" s="88">
        <v>96300000</v>
      </c>
      <c r="M984" s="87">
        <v>360101</v>
      </c>
      <c r="N984" s="83">
        <v>121270</v>
      </c>
      <c r="O984" s="84">
        <v>68000</v>
      </c>
    </row>
    <row r="985" spans="1:15" x14ac:dyDescent="0.2">
      <c r="A985" s="83">
        <v>50000249</v>
      </c>
      <c r="B985" s="83">
        <v>46528909</v>
      </c>
      <c r="C985" s="83" t="s">
        <v>1</v>
      </c>
      <c r="D985" s="83">
        <v>9000593091</v>
      </c>
      <c r="E985" s="83">
        <v>20060811</v>
      </c>
      <c r="F985" s="83">
        <v>5833908</v>
      </c>
      <c r="G985" s="83">
        <v>1</v>
      </c>
      <c r="H985" s="84">
        <v>0</v>
      </c>
      <c r="I985" s="84">
        <v>0</v>
      </c>
      <c r="J985" s="84">
        <v>5082732</v>
      </c>
      <c r="K985" s="84">
        <v>5082732</v>
      </c>
      <c r="L985" s="88">
        <v>11100000</v>
      </c>
      <c r="M985" s="87">
        <v>150103</v>
      </c>
      <c r="N985" s="83">
        <v>27090503</v>
      </c>
      <c r="O985" s="84">
        <v>5082732</v>
      </c>
    </row>
    <row r="986" spans="1:15" x14ac:dyDescent="0.2">
      <c r="A986" s="83">
        <v>50000249</v>
      </c>
      <c r="B986" s="83">
        <v>49177739</v>
      </c>
      <c r="C986" s="83" t="s">
        <v>1</v>
      </c>
      <c r="D986" s="83">
        <v>42487549</v>
      </c>
      <c r="E986" s="83">
        <v>20060811</v>
      </c>
      <c r="F986" s="83">
        <v>5703139</v>
      </c>
      <c r="G986" s="83">
        <v>0</v>
      </c>
      <c r="H986" s="84">
        <v>1648936</v>
      </c>
      <c r="I986" s="84">
        <v>0</v>
      </c>
      <c r="J986" s="84">
        <v>0</v>
      </c>
      <c r="K986" s="84">
        <v>1648936</v>
      </c>
      <c r="L986" s="88">
        <v>10900000</v>
      </c>
      <c r="M986" s="87">
        <v>170101</v>
      </c>
      <c r="N986" s="83">
        <v>121255</v>
      </c>
      <c r="O986" s="84">
        <v>1648936</v>
      </c>
    </row>
    <row r="987" spans="1:15" x14ac:dyDescent="0.2">
      <c r="A987" s="83">
        <v>50000249</v>
      </c>
      <c r="B987" s="83">
        <v>49177743</v>
      </c>
      <c r="C987" s="83" t="s">
        <v>1</v>
      </c>
      <c r="D987" s="83">
        <v>9000593091</v>
      </c>
      <c r="E987" s="83">
        <v>20060811</v>
      </c>
      <c r="F987" s="83">
        <v>5833939</v>
      </c>
      <c r="G987" s="83">
        <v>1</v>
      </c>
      <c r="H987" s="84">
        <v>0</v>
      </c>
      <c r="I987" s="84">
        <v>0</v>
      </c>
      <c r="J987" s="84">
        <v>16723039.34</v>
      </c>
      <c r="K987" s="84">
        <v>16723039.34</v>
      </c>
      <c r="L987" s="88">
        <v>11100000</v>
      </c>
      <c r="M987" s="87">
        <v>150103</v>
      </c>
      <c r="N987" s="83">
        <v>27090503</v>
      </c>
      <c r="O987" s="84">
        <v>16723039.34</v>
      </c>
    </row>
    <row r="988" spans="1:15" x14ac:dyDescent="0.2">
      <c r="A988" s="83">
        <v>50000249</v>
      </c>
      <c r="B988" s="83">
        <v>509433</v>
      </c>
      <c r="C988" s="83" t="s">
        <v>100</v>
      </c>
      <c r="D988" s="83">
        <v>4924127</v>
      </c>
      <c r="E988" s="83">
        <v>20060811</v>
      </c>
      <c r="F988" s="83">
        <v>8740798</v>
      </c>
      <c r="G988" s="83">
        <v>0</v>
      </c>
      <c r="H988" s="84">
        <v>68000</v>
      </c>
      <c r="I988" s="84">
        <v>0</v>
      </c>
      <c r="J988" s="84">
        <v>0</v>
      </c>
      <c r="K988" s="84">
        <v>68000</v>
      </c>
      <c r="L988" s="88">
        <v>96300000</v>
      </c>
      <c r="M988" s="87">
        <v>360101</v>
      </c>
      <c r="N988" s="83">
        <v>121270</v>
      </c>
      <c r="O988" s="84">
        <v>68000</v>
      </c>
    </row>
    <row r="989" spans="1:15" x14ac:dyDescent="0.2">
      <c r="A989" s="83">
        <v>50000249</v>
      </c>
      <c r="B989" s="83">
        <v>1555678</v>
      </c>
      <c r="C989" s="83" t="s">
        <v>100</v>
      </c>
      <c r="D989" s="83">
        <v>80217198</v>
      </c>
      <c r="E989" s="83">
        <v>20060811</v>
      </c>
      <c r="F989" s="83">
        <v>8701694</v>
      </c>
      <c r="G989" s="83">
        <v>0</v>
      </c>
      <c r="H989" s="84">
        <v>68000</v>
      </c>
      <c r="I989" s="84">
        <v>0</v>
      </c>
      <c r="J989" s="84">
        <v>0</v>
      </c>
      <c r="K989" s="84">
        <v>68000</v>
      </c>
      <c r="L989" s="88">
        <v>96300000</v>
      </c>
      <c r="M989" s="87">
        <v>360101</v>
      </c>
      <c r="N989" s="83">
        <v>121270</v>
      </c>
      <c r="O989" s="84">
        <v>68000</v>
      </c>
    </row>
    <row r="990" spans="1:15" x14ac:dyDescent="0.2">
      <c r="A990" s="83">
        <v>50000249</v>
      </c>
      <c r="B990" s="83">
        <v>1200344</v>
      </c>
      <c r="C990" s="83" t="s">
        <v>94</v>
      </c>
      <c r="D990" s="83">
        <v>7634269</v>
      </c>
      <c r="E990" s="83">
        <v>20060811</v>
      </c>
      <c r="F990" s="83">
        <v>4234788</v>
      </c>
      <c r="G990" s="83">
        <v>0</v>
      </c>
      <c r="H990" s="84">
        <v>68000</v>
      </c>
      <c r="I990" s="84">
        <v>0</v>
      </c>
      <c r="J990" s="84">
        <v>0</v>
      </c>
      <c r="K990" s="84">
        <v>68000</v>
      </c>
      <c r="L990" s="88">
        <v>96300000</v>
      </c>
      <c r="M990" s="87">
        <v>360101</v>
      </c>
      <c r="N990" s="83">
        <v>121270</v>
      </c>
      <c r="O990" s="84">
        <v>68000</v>
      </c>
    </row>
    <row r="991" spans="1:15" x14ac:dyDescent="0.2">
      <c r="A991" s="83">
        <v>50000249</v>
      </c>
      <c r="B991" s="83">
        <v>1200346</v>
      </c>
      <c r="C991" s="83" t="s">
        <v>94</v>
      </c>
      <c r="D991" s="83">
        <v>22585117</v>
      </c>
      <c r="E991" s="83">
        <v>20060811</v>
      </c>
      <c r="F991" s="83">
        <v>4257051</v>
      </c>
      <c r="G991" s="83">
        <v>0</v>
      </c>
      <c r="H991" s="84">
        <v>68000</v>
      </c>
      <c r="I991" s="84">
        <v>0</v>
      </c>
      <c r="J991" s="84">
        <v>0</v>
      </c>
      <c r="K991" s="84">
        <v>68000</v>
      </c>
      <c r="L991" s="88">
        <v>96300000</v>
      </c>
      <c r="M991" s="87">
        <v>360101</v>
      </c>
      <c r="N991" s="83">
        <v>121270</v>
      </c>
      <c r="O991" s="84">
        <v>68000</v>
      </c>
    </row>
    <row r="992" spans="1:15" x14ac:dyDescent="0.2">
      <c r="A992" s="83">
        <v>50000249</v>
      </c>
      <c r="B992" s="83">
        <v>2023003</v>
      </c>
      <c r="C992" s="83" t="s">
        <v>94</v>
      </c>
      <c r="D992" s="83">
        <v>12554052</v>
      </c>
      <c r="E992" s="83">
        <v>20060811</v>
      </c>
      <c r="F992" s="83">
        <v>6557744</v>
      </c>
      <c r="G992" s="83">
        <v>0</v>
      </c>
      <c r="H992" s="84">
        <v>2500</v>
      </c>
      <c r="I992" s="84">
        <v>0</v>
      </c>
      <c r="J992" s="84">
        <v>0</v>
      </c>
      <c r="K992" s="84">
        <v>2500</v>
      </c>
      <c r="L992" s="88">
        <v>12200000</v>
      </c>
      <c r="M992" s="87">
        <v>250101</v>
      </c>
      <c r="N992" s="83">
        <v>121225</v>
      </c>
      <c r="O992" s="84">
        <v>2500</v>
      </c>
    </row>
    <row r="993" spans="1:15" x14ac:dyDescent="0.2">
      <c r="A993" s="83">
        <v>50000249</v>
      </c>
      <c r="B993" s="83">
        <v>2023338</v>
      </c>
      <c r="C993" s="83" t="s">
        <v>94</v>
      </c>
      <c r="D993" s="83">
        <v>8001016130</v>
      </c>
      <c r="E993" s="83">
        <v>20060811</v>
      </c>
      <c r="F993" s="83">
        <v>4331550</v>
      </c>
      <c r="G993" s="83">
        <v>0</v>
      </c>
      <c r="H993" s="84">
        <v>6300</v>
      </c>
      <c r="I993" s="84">
        <v>0</v>
      </c>
      <c r="J993" s="84">
        <v>0</v>
      </c>
      <c r="K993" s="84">
        <v>6300</v>
      </c>
      <c r="L993" s="88">
        <v>825000000</v>
      </c>
      <c r="M993" s="87">
        <v>150109</v>
      </c>
      <c r="N993" s="83">
        <v>121245</v>
      </c>
      <c r="O993" s="84">
        <v>6300</v>
      </c>
    </row>
    <row r="994" spans="1:15" x14ac:dyDescent="0.2">
      <c r="A994" s="83">
        <v>50000249</v>
      </c>
      <c r="B994" s="83">
        <v>1467615</v>
      </c>
      <c r="C994" s="83" t="s">
        <v>87</v>
      </c>
      <c r="D994" s="83">
        <v>8000853491</v>
      </c>
      <c r="E994" s="83">
        <v>20060811</v>
      </c>
      <c r="F994" s="83">
        <v>7314168</v>
      </c>
      <c r="G994" s="83">
        <v>0</v>
      </c>
      <c r="H994" s="84">
        <v>12240</v>
      </c>
      <c r="I994" s="84">
        <v>0</v>
      </c>
      <c r="J994" s="84">
        <v>0</v>
      </c>
      <c r="K994" s="84">
        <v>12240</v>
      </c>
      <c r="L994" s="88">
        <v>825000000</v>
      </c>
      <c r="M994" s="87">
        <v>150109</v>
      </c>
      <c r="N994" s="83">
        <v>121245</v>
      </c>
      <c r="O994" s="84">
        <v>12240</v>
      </c>
    </row>
    <row r="995" spans="1:15" x14ac:dyDescent="0.2">
      <c r="A995" s="83">
        <v>50000249</v>
      </c>
      <c r="B995" s="83">
        <v>1467617</v>
      </c>
      <c r="C995" s="83" t="s">
        <v>87</v>
      </c>
      <c r="D995" s="83">
        <v>8000853491</v>
      </c>
      <c r="E995" s="83">
        <v>20060811</v>
      </c>
      <c r="F995" s="83">
        <v>7314168</v>
      </c>
      <c r="G995" s="83">
        <v>0</v>
      </c>
      <c r="H995" s="84">
        <v>12240</v>
      </c>
      <c r="I995" s="84">
        <v>0</v>
      </c>
      <c r="J995" s="84">
        <v>0</v>
      </c>
      <c r="K995" s="84">
        <v>12240</v>
      </c>
      <c r="L995" s="88">
        <v>825000000</v>
      </c>
      <c r="M995" s="87">
        <v>150109</v>
      </c>
      <c r="N995" s="83">
        <v>121245</v>
      </c>
      <c r="O995" s="84">
        <v>12240</v>
      </c>
    </row>
    <row r="996" spans="1:15" x14ac:dyDescent="0.2">
      <c r="A996" s="83">
        <v>50000249</v>
      </c>
      <c r="B996" s="83">
        <v>1467618</v>
      </c>
      <c r="C996" s="83" t="s">
        <v>87</v>
      </c>
      <c r="D996" s="83">
        <v>8000853491</v>
      </c>
      <c r="E996" s="83">
        <v>20060811</v>
      </c>
      <c r="F996" s="83">
        <v>7314168</v>
      </c>
      <c r="G996" s="83">
        <v>0</v>
      </c>
      <c r="H996" s="84">
        <v>12240</v>
      </c>
      <c r="I996" s="84">
        <v>0</v>
      </c>
      <c r="J996" s="84">
        <v>0</v>
      </c>
      <c r="K996" s="84">
        <v>12240</v>
      </c>
      <c r="L996" s="88">
        <v>825000000</v>
      </c>
      <c r="M996" s="87">
        <v>150109</v>
      </c>
      <c r="N996" s="83">
        <v>121245</v>
      </c>
      <c r="O996" s="84">
        <v>12240</v>
      </c>
    </row>
    <row r="997" spans="1:15" x14ac:dyDescent="0.2">
      <c r="A997" s="83">
        <v>50000249</v>
      </c>
      <c r="B997" s="83">
        <v>2316175</v>
      </c>
      <c r="C997" s="83" t="s">
        <v>53</v>
      </c>
      <c r="D997" s="83">
        <v>8914085845</v>
      </c>
      <c r="E997" s="83">
        <v>20060811</v>
      </c>
      <c r="F997" s="83">
        <v>3301300</v>
      </c>
      <c r="G997" s="83">
        <v>0</v>
      </c>
      <c r="H997" s="84">
        <v>244800</v>
      </c>
      <c r="I997" s="84">
        <v>0</v>
      </c>
      <c r="J997" s="84">
        <v>0</v>
      </c>
      <c r="K997" s="84">
        <v>244800</v>
      </c>
      <c r="L997" s="88">
        <v>825000000</v>
      </c>
      <c r="M997" s="87">
        <v>150109</v>
      </c>
      <c r="N997" s="83">
        <v>121245</v>
      </c>
      <c r="O997" s="84">
        <v>244800</v>
      </c>
    </row>
    <row r="998" spans="1:15" x14ac:dyDescent="0.2">
      <c r="A998" s="83">
        <v>50000249</v>
      </c>
      <c r="B998" s="83">
        <v>1476666</v>
      </c>
      <c r="C998" s="83" t="s">
        <v>48</v>
      </c>
      <c r="D998" s="83">
        <v>6597840</v>
      </c>
      <c r="E998" s="83">
        <v>20060811</v>
      </c>
      <c r="F998" s="83">
        <v>6450967</v>
      </c>
      <c r="G998" s="83">
        <v>0</v>
      </c>
      <c r="H998" s="84">
        <v>27200</v>
      </c>
      <c r="I998" s="84">
        <v>0</v>
      </c>
      <c r="J998" s="84">
        <v>0</v>
      </c>
      <c r="K998" s="84">
        <v>27200</v>
      </c>
      <c r="L998" s="88">
        <v>825000000</v>
      </c>
      <c r="M998" s="87">
        <v>150109</v>
      </c>
      <c r="N998" s="83">
        <v>121245</v>
      </c>
      <c r="O998" s="84">
        <v>27200</v>
      </c>
    </row>
    <row r="999" spans="1:15" x14ac:dyDescent="0.2">
      <c r="A999" s="83">
        <v>50000249</v>
      </c>
      <c r="B999" s="83">
        <v>1976603</v>
      </c>
      <c r="C999" s="83" t="s">
        <v>48</v>
      </c>
      <c r="D999" s="83">
        <v>72171729</v>
      </c>
      <c r="E999" s="83">
        <v>20060811</v>
      </c>
      <c r="F999" s="83">
        <v>6481122</v>
      </c>
      <c r="G999" s="83">
        <v>0</v>
      </c>
      <c r="H999" s="84">
        <v>27200</v>
      </c>
      <c r="I999" s="84">
        <v>0</v>
      </c>
      <c r="J999" s="84">
        <v>0</v>
      </c>
      <c r="K999" s="84">
        <v>27200</v>
      </c>
      <c r="L999" s="88">
        <v>825000000</v>
      </c>
      <c r="M999" s="87">
        <v>150109</v>
      </c>
      <c r="N999" s="83">
        <v>121245</v>
      </c>
      <c r="O999" s="84">
        <v>27200</v>
      </c>
    </row>
    <row r="1000" spans="1:15" x14ac:dyDescent="0.2">
      <c r="A1000" s="83">
        <v>50000249</v>
      </c>
      <c r="B1000" s="83">
        <v>1976610</v>
      </c>
      <c r="C1000" s="83" t="s">
        <v>48</v>
      </c>
      <c r="D1000" s="83">
        <v>13836530</v>
      </c>
      <c r="E1000" s="83">
        <v>20060811</v>
      </c>
      <c r="F1000" s="83">
        <v>6376043</v>
      </c>
      <c r="G1000" s="83">
        <v>0</v>
      </c>
      <c r="H1000" s="84">
        <v>27200</v>
      </c>
      <c r="I1000" s="84">
        <v>0</v>
      </c>
      <c r="J1000" s="84">
        <v>0</v>
      </c>
      <c r="K1000" s="84">
        <v>27200</v>
      </c>
      <c r="L1000" s="88">
        <v>825000000</v>
      </c>
      <c r="M1000" s="87">
        <v>150109</v>
      </c>
      <c r="N1000" s="83">
        <v>121245</v>
      </c>
      <c r="O1000" s="84">
        <v>27200</v>
      </c>
    </row>
    <row r="1001" spans="1:15" x14ac:dyDescent="0.2">
      <c r="A1001" s="83">
        <v>50000249</v>
      </c>
      <c r="B1001" s="83">
        <v>1976613</v>
      </c>
      <c r="C1001" s="83" t="s">
        <v>48</v>
      </c>
      <c r="D1001" s="83">
        <v>7716400</v>
      </c>
      <c r="E1001" s="83">
        <v>20060811</v>
      </c>
      <c r="F1001" s="83">
        <v>6481122</v>
      </c>
      <c r="G1001" s="83">
        <v>0</v>
      </c>
      <c r="H1001" s="84">
        <v>27200</v>
      </c>
      <c r="I1001" s="84">
        <v>0</v>
      </c>
      <c r="J1001" s="84">
        <v>0</v>
      </c>
      <c r="K1001" s="84">
        <v>27200</v>
      </c>
      <c r="L1001" s="88">
        <v>825000000</v>
      </c>
      <c r="M1001" s="87">
        <v>150109</v>
      </c>
      <c r="N1001" s="83">
        <v>121245</v>
      </c>
      <c r="O1001" s="84">
        <v>27200</v>
      </c>
    </row>
    <row r="1002" spans="1:15" x14ac:dyDescent="0.2">
      <c r="A1002" s="83">
        <v>50000249</v>
      </c>
      <c r="B1002" s="83">
        <v>1976614</v>
      </c>
      <c r="C1002" s="83" t="s">
        <v>48</v>
      </c>
      <c r="D1002" s="83">
        <v>13861803</v>
      </c>
      <c r="E1002" s="83">
        <v>20060811</v>
      </c>
      <c r="F1002" s="83">
        <v>6481122</v>
      </c>
      <c r="G1002" s="83">
        <v>0</v>
      </c>
      <c r="H1002" s="84">
        <v>27200</v>
      </c>
      <c r="I1002" s="84">
        <v>0</v>
      </c>
      <c r="J1002" s="84">
        <v>0</v>
      </c>
      <c r="K1002" s="84">
        <v>27200</v>
      </c>
      <c r="L1002" s="88">
        <v>825000000</v>
      </c>
      <c r="M1002" s="87">
        <v>150109</v>
      </c>
      <c r="N1002" s="83">
        <v>121245</v>
      </c>
      <c r="O1002" s="84">
        <v>27200</v>
      </c>
    </row>
    <row r="1003" spans="1:15" x14ac:dyDescent="0.2">
      <c r="A1003" s="83">
        <v>50000249</v>
      </c>
      <c r="B1003" s="83">
        <v>1976615</v>
      </c>
      <c r="C1003" s="83" t="s">
        <v>48</v>
      </c>
      <c r="D1003" s="83">
        <v>18924577</v>
      </c>
      <c r="E1003" s="83">
        <v>20060811</v>
      </c>
      <c r="F1003" s="83">
        <v>6481122</v>
      </c>
      <c r="G1003" s="83">
        <v>0</v>
      </c>
      <c r="H1003" s="84">
        <v>27200</v>
      </c>
      <c r="I1003" s="84">
        <v>0</v>
      </c>
      <c r="J1003" s="84">
        <v>0</v>
      </c>
      <c r="K1003" s="84">
        <v>27200</v>
      </c>
      <c r="L1003" s="88">
        <v>825000000</v>
      </c>
      <c r="M1003" s="87">
        <v>150109</v>
      </c>
      <c r="N1003" s="83">
        <v>121245</v>
      </c>
      <c r="O1003" s="84">
        <v>27200</v>
      </c>
    </row>
    <row r="1004" spans="1:15" x14ac:dyDescent="0.2">
      <c r="A1004" s="83">
        <v>50000249</v>
      </c>
      <c r="B1004" s="83">
        <v>1977063</v>
      </c>
      <c r="C1004" s="83" t="s">
        <v>48</v>
      </c>
      <c r="D1004" s="83">
        <v>8040076163</v>
      </c>
      <c r="E1004" s="83">
        <v>20060811</v>
      </c>
      <c r="F1004" s="83">
        <v>6358146</v>
      </c>
      <c r="G1004" s="83">
        <v>0</v>
      </c>
      <c r="H1004" s="84">
        <v>27200</v>
      </c>
      <c r="I1004" s="84">
        <v>0</v>
      </c>
      <c r="J1004" s="84">
        <v>0</v>
      </c>
      <c r="K1004" s="84">
        <v>27200</v>
      </c>
      <c r="L1004" s="88">
        <v>825000000</v>
      </c>
      <c r="M1004" s="87">
        <v>150109</v>
      </c>
      <c r="N1004" s="83">
        <v>121245</v>
      </c>
      <c r="O1004" s="84">
        <v>27200</v>
      </c>
    </row>
    <row r="1005" spans="1:15" x14ac:dyDescent="0.2">
      <c r="A1005" s="83">
        <v>50000249</v>
      </c>
      <c r="B1005" s="83">
        <v>42722793</v>
      </c>
      <c r="C1005" s="83" t="s">
        <v>90</v>
      </c>
      <c r="D1005" s="83">
        <v>13894423</v>
      </c>
      <c r="E1005" s="83">
        <v>20060811</v>
      </c>
      <c r="F1005" s="83">
        <v>6222669</v>
      </c>
      <c r="G1005" s="83">
        <v>0</v>
      </c>
      <c r="H1005" s="84">
        <v>204000</v>
      </c>
      <c r="I1005" s="84">
        <v>0</v>
      </c>
      <c r="J1005" s="84">
        <v>0</v>
      </c>
      <c r="K1005" s="84">
        <v>204000</v>
      </c>
      <c r="L1005" s="88">
        <v>96200000</v>
      </c>
      <c r="M1005" s="87">
        <v>350101</v>
      </c>
      <c r="N1005" s="83">
        <v>121230</v>
      </c>
      <c r="O1005" s="84">
        <v>204000</v>
      </c>
    </row>
    <row r="1006" spans="1:15" x14ac:dyDescent="0.2">
      <c r="A1006" s="83">
        <v>50000249</v>
      </c>
      <c r="B1006" s="83">
        <v>1822481</v>
      </c>
      <c r="C1006" s="83" t="s">
        <v>49</v>
      </c>
      <c r="D1006" s="83">
        <v>8090057431</v>
      </c>
      <c r="E1006" s="83">
        <v>20060811</v>
      </c>
      <c r="F1006" s="83">
        <v>2646409</v>
      </c>
      <c r="G1006" s="83">
        <v>0</v>
      </c>
      <c r="H1006" s="84">
        <v>272000</v>
      </c>
      <c r="I1006" s="84">
        <v>0</v>
      </c>
      <c r="J1006" s="84">
        <v>0</v>
      </c>
      <c r="K1006" s="84">
        <v>272000</v>
      </c>
      <c r="L1006" s="88">
        <v>825000000</v>
      </c>
      <c r="M1006" s="87">
        <v>150109</v>
      </c>
      <c r="N1006" s="83">
        <v>121245</v>
      </c>
      <c r="O1006" s="84">
        <v>272000</v>
      </c>
    </row>
    <row r="1007" spans="1:15" x14ac:dyDescent="0.2">
      <c r="A1007" s="83">
        <v>50000249</v>
      </c>
      <c r="B1007" s="83">
        <v>1592243</v>
      </c>
      <c r="C1007" s="83" t="s">
        <v>51</v>
      </c>
      <c r="D1007" s="83">
        <v>8000354693</v>
      </c>
      <c r="E1007" s="83">
        <v>20060811</v>
      </c>
      <c r="F1007" s="83">
        <v>2651514</v>
      </c>
      <c r="G1007" s="83">
        <v>0</v>
      </c>
      <c r="H1007" s="84">
        <v>12240</v>
      </c>
      <c r="I1007" s="84">
        <v>0</v>
      </c>
      <c r="J1007" s="84">
        <v>0</v>
      </c>
      <c r="K1007" s="84">
        <v>12240</v>
      </c>
      <c r="L1007" s="88">
        <v>825000000</v>
      </c>
      <c r="M1007" s="87">
        <v>150109</v>
      </c>
      <c r="N1007" s="83">
        <v>121245</v>
      </c>
      <c r="O1007" s="84">
        <v>12240</v>
      </c>
    </row>
    <row r="1008" spans="1:15" x14ac:dyDescent="0.2">
      <c r="A1008" s="83">
        <v>50000249</v>
      </c>
      <c r="B1008" s="83">
        <v>1573260</v>
      </c>
      <c r="C1008" s="83" t="s">
        <v>50</v>
      </c>
      <c r="D1008" s="83">
        <v>66768639</v>
      </c>
      <c r="E1008" s="83">
        <v>20060811</v>
      </c>
      <c r="F1008" s="83">
        <v>4367669</v>
      </c>
      <c r="G1008" s="83">
        <v>0</v>
      </c>
      <c r="H1008" s="84">
        <v>27200</v>
      </c>
      <c r="I1008" s="84">
        <v>0</v>
      </c>
      <c r="J1008" s="84">
        <v>0</v>
      </c>
      <c r="K1008" s="84">
        <v>27200</v>
      </c>
      <c r="L1008" s="88">
        <v>825000000</v>
      </c>
      <c r="M1008" s="87">
        <v>150109</v>
      </c>
      <c r="N1008" s="83">
        <v>121245</v>
      </c>
      <c r="O1008" s="84">
        <v>27200</v>
      </c>
    </row>
    <row r="1009" spans="1:15" x14ac:dyDescent="0.2">
      <c r="A1009" s="83">
        <v>50000249</v>
      </c>
      <c r="B1009" s="83">
        <v>1594395</v>
      </c>
      <c r="C1009" s="83" t="s">
        <v>50</v>
      </c>
      <c r="D1009" s="83">
        <v>8903313899</v>
      </c>
      <c r="E1009" s="83">
        <v>20060811</v>
      </c>
      <c r="F1009" s="83">
        <v>6819797</v>
      </c>
      <c r="G1009" s="83">
        <v>0</v>
      </c>
      <c r="H1009" s="84">
        <v>652800</v>
      </c>
      <c r="I1009" s="84">
        <v>0</v>
      </c>
      <c r="J1009" s="84">
        <v>0</v>
      </c>
      <c r="K1009" s="84">
        <v>652800</v>
      </c>
      <c r="L1009" s="88">
        <v>825000000</v>
      </c>
      <c r="M1009" s="87">
        <v>150109</v>
      </c>
      <c r="N1009" s="83">
        <v>121245</v>
      </c>
      <c r="O1009" s="84">
        <v>652800</v>
      </c>
    </row>
    <row r="1010" spans="1:15" x14ac:dyDescent="0.2">
      <c r="A1010" s="83">
        <v>50000249</v>
      </c>
      <c r="B1010" s="83">
        <v>1723040</v>
      </c>
      <c r="C1010" s="83" t="s">
        <v>50</v>
      </c>
      <c r="D1010" s="83">
        <v>94487026</v>
      </c>
      <c r="E1010" s="83">
        <v>20060811</v>
      </c>
      <c r="F1010" s="83">
        <v>8941870</v>
      </c>
      <c r="G1010" s="83">
        <v>0</v>
      </c>
      <c r="H1010" s="84">
        <v>27200</v>
      </c>
      <c r="I1010" s="84">
        <v>0</v>
      </c>
      <c r="J1010" s="84">
        <v>0</v>
      </c>
      <c r="K1010" s="84">
        <v>27200</v>
      </c>
      <c r="L1010" s="88">
        <v>825000000</v>
      </c>
      <c r="M1010" s="87">
        <v>150109</v>
      </c>
      <c r="N1010" s="83">
        <v>121245</v>
      </c>
      <c r="O1010" s="84">
        <v>27200</v>
      </c>
    </row>
    <row r="1011" spans="1:15" x14ac:dyDescent="0.2">
      <c r="A1011" s="83">
        <v>50000249</v>
      </c>
      <c r="B1011" s="83">
        <v>1590007</v>
      </c>
      <c r="C1011" s="83" t="s">
        <v>50</v>
      </c>
      <c r="D1011" s="83">
        <v>8050043289</v>
      </c>
      <c r="E1011" s="83">
        <v>20060811</v>
      </c>
      <c r="F1011" s="83">
        <v>5512910</v>
      </c>
      <c r="G1011" s="83">
        <v>0</v>
      </c>
      <c r="H1011" s="84">
        <v>480000</v>
      </c>
      <c r="I1011" s="84">
        <v>0</v>
      </c>
      <c r="J1011" s="84">
        <v>0</v>
      </c>
      <c r="K1011" s="84">
        <v>480000</v>
      </c>
      <c r="L1011" s="88">
        <v>825000000</v>
      </c>
      <c r="M1011" s="87">
        <v>150109</v>
      </c>
      <c r="N1011" s="83">
        <v>121245</v>
      </c>
      <c r="O1011" s="84">
        <v>480000</v>
      </c>
    </row>
    <row r="1012" spans="1:15" x14ac:dyDescent="0.2">
      <c r="A1012" s="83">
        <v>50000249</v>
      </c>
      <c r="B1012" s="83">
        <v>2040320</v>
      </c>
      <c r="C1012" s="83" t="s">
        <v>50</v>
      </c>
      <c r="D1012" s="83">
        <v>16684553</v>
      </c>
      <c r="E1012" s="83">
        <v>20060811</v>
      </c>
      <c r="F1012" s="83">
        <v>6908681</v>
      </c>
      <c r="G1012" s="83">
        <v>0</v>
      </c>
      <c r="H1012" s="84">
        <v>27200</v>
      </c>
      <c r="I1012" s="84">
        <v>0</v>
      </c>
      <c r="J1012" s="84">
        <v>0</v>
      </c>
      <c r="K1012" s="84">
        <v>27200</v>
      </c>
      <c r="L1012" s="88">
        <v>825000000</v>
      </c>
      <c r="M1012" s="87">
        <v>150109</v>
      </c>
      <c r="N1012" s="83">
        <v>121245</v>
      </c>
      <c r="O1012" s="84">
        <v>27200</v>
      </c>
    </row>
    <row r="1013" spans="1:15" x14ac:dyDescent="0.2">
      <c r="A1013" s="83">
        <v>50000249</v>
      </c>
      <c r="B1013" s="83">
        <v>2040323</v>
      </c>
      <c r="C1013" s="83" t="s">
        <v>50</v>
      </c>
      <c r="D1013" s="83">
        <v>66918147</v>
      </c>
      <c r="E1013" s="83">
        <v>20060811</v>
      </c>
      <c r="F1013" s="83">
        <v>4361830</v>
      </c>
      <c r="G1013" s="83">
        <v>0</v>
      </c>
      <c r="H1013" s="84">
        <v>27200</v>
      </c>
      <c r="I1013" s="84">
        <v>0</v>
      </c>
      <c r="J1013" s="84">
        <v>0</v>
      </c>
      <c r="K1013" s="84">
        <v>27200</v>
      </c>
      <c r="L1013" s="88">
        <v>825000000</v>
      </c>
      <c r="M1013" s="87">
        <v>150109</v>
      </c>
      <c r="N1013" s="83">
        <v>121245</v>
      </c>
      <c r="O1013" s="84">
        <v>27200</v>
      </c>
    </row>
    <row r="1014" spans="1:15" x14ac:dyDescent="0.2">
      <c r="A1014" s="83">
        <v>50000249</v>
      </c>
      <c r="B1014" s="83">
        <v>1244604</v>
      </c>
      <c r="C1014" s="83" t="s">
        <v>50</v>
      </c>
      <c r="D1014" s="83">
        <v>8913003922</v>
      </c>
      <c r="E1014" s="83">
        <v>20060811</v>
      </c>
      <c r="F1014" s="83">
        <v>6856666</v>
      </c>
      <c r="G1014" s="83">
        <v>0</v>
      </c>
      <c r="H1014" s="84">
        <v>1632000</v>
      </c>
      <c r="I1014" s="84">
        <v>0</v>
      </c>
      <c r="J1014" s="84">
        <v>0</v>
      </c>
      <c r="K1014" s="84">
        <v>1632000</v>
      </c>
      <c r="L1014" s="88">
        <v>825000000</v>
      </c>
      <c r="M1014" s="87">
        <v>150109</v>
      </c>
      <c r="N1014" s="83">
        <v>121245</v>
      </c>
      <c r="O1014" s="84">
        <v>1632000</v>
      </c>
    </row>
    <row r="1015" spans="1:15" x14ac:dyDescent="0.2">
      <c r="A1015" s="83">
        <v>50000249</v>
      </c>
      <c r="B1015" s="83">
        <v>561871</v>
      </c>
      <c r="C1015" s="83" t="s">
        <v>31</v>
      </c>
      <c r="D1015" s="83">
        <v>66945726</v>
      </c>
      <c r="E1015" s="83">
        <v>20060811</v>
      </c>
      <c r="F1015" s="83">
        <v>0</v>
      </c>
      <c r="G1015" s="83">
        <v>0</v>
      </c>
      <c r="H1015" s="84">
        <v>100000</v>
      </c>
      <c r="I1015" s="84">
        <v>0</v>
      </c>
      <c r="J1015" s="84">
        <v>0</v>
      </c>
      <c r="K1015" s="84">
        <v>100000</v>
      </c>
      <c r="L1015" s="88">
        <v>11100000</v>
      </c>
      <c r="M1015" s="87">
        <v>150101</v>
      </c>
      <c r="N1015" s="83">
        <v>121275</v>
      </c>
      <c r="O1015" s="84">
        <v>100000</v>
      </c>
    </row>
    <row r="1016" spans="1:15" x14ac:dyDescent="0.2">
      <c r="A1016" s="83">
        <v>50000249</v>
      </c>
      <c r="B1016" s="83">
        <v>801318</v>
      </c>
      <c r="C1016" s="83" t="s">
        <v>50</v>
      </c>
      <c r="D1016" s="83">
        <v>14623971</v>
      </c>
      <c r="E1016" s="83">
        <v>20060811</v>
      </c>
      <c r="F1016" s="83">
        <v>4002583</v>
      </c>
      <c r="G1016" s="83">
        <v>0</v>
      </c>
      <c r="H1016" s="84">
        <v>34000</v>
      </c>
      <c r="I1016" s="84">
        <v>0</v>
      </c>
      <c r="J1016" s="84">
        <v>0</v>
      </c>
      <c r="K1016" s="84">
        <v>34000</v>
      </c>
      <c r="L1016" s="88">
        <v>825000000</v>
      </c>
      <c r="M1016" s="87">
        <v>150109</v>
      </c>
      <c r="N1016" s="83">
        <v>121245</v>
      </c>
      <c r="O1016" s="84">
        <v>34000</v>
      </c>
    </row>
    <row r="1017" spans="1:15" x14ac:dyDescent="0.2">
      <c r="A1017" s="83">
        <v>50000249</v>
      </c>
      <c r="B1017" s="83">
        <v>801319</v>
      </c>
      <c r="C1017" s="83" t="s">
        <v>50</v>
      </c>
      <c r="D1017" s="83">
        <v>94322055</v>
      </c>
      <c r="E1017" s="83">
        <v>20060811</v>
      </c>
      <c r="F1017" s="83">
        <v>3288449</v>
      </c>
      <c r="G1017" s="83">
        <v>0</v>
      </c>
      <c r="H1017" s="84">
        <v>34000</v>
      </c>
      <c r="I1017" s="84">
        <v>0</v>
      </c>
      <c r="J1017" s="84">
        <v>0</v>
      </c>
      <c r="K1017" s="84">
        <v>34000</v>
      </c>
      <c r="L1017" s="88">
        <v>825000000</v>
      </c>
      <c r="M1017" s="87">
        <v>150109</v>
      </c>
      <c r="N1017" s="83">
        <v>121245</v>
      </c>
      <c r="O1017" s="84">
        <v>34000</v>
      </c>
    </row>
    <row r="1018" spans="1:15" x14ac:dyDescent="0.2">
      <c r="A1018" s="83">
        <v>50000249</v>
      </c>
      <c r="B1018" s="83">
        <v>801321</v>
      </c>
      <c r="C1018" s="83" t="s">
        <v>50</v>
      </c>
      <c r="D1018" s="83">
        <v>16842368</v>
      </c>
      <c r="E1018" s="83">
        <v>20060811</v>
      </c>
      <c r="F1018" s="83">
        <v>5214254</v>
      </c>
      <c r="G1018" s="83">
        <v>0</v>
      </c>
      <c r="H1018" s="84">
        <v>34000</v>
      </c>
      <c r="I1018" s="84">
        <v>0</v>
      </c>
      <c r="J1018" s="84">
        <v>0</v>
      </c>
      <c r="K1018" s="84">
        <v>34000</v>
      </c>
      <c r="L1018" s="88">
        <v>825000000</v>
      </c>
      <c r="M1018" s="87">
        <v>150109</v>
      </c>
      <c r="N1018" s="83">
        <v>121245</v>
      </c>
      <c r="O1018" s="84">
        <v>34000</v>
      </c>
    </row>
    <row r="1019" spans="1:15" x14ac:dyDescent="0.2">
      <c r="A1019" s="83">
        <v>50000249</v>
      </c>
      <c r="B1019" s="83">
        <v>2040025</v>
      </c>
      <c r="C1019" s="83" t="s">
        <v>36</v>
      </c>
      <c r="D1019" s="83">
        <v>8903171848</v>
      </c>
      <c r="E1019" s="83">
        <v>20060811</v>
      </c>
      <c r="F1019" s="83">
        <v>6543630</v>
      </c>
      <c r="G1019" s="83">
        <v>0</v>
      </c>
      <c r="H1019" s="84">
        <v>34000</v>
      </c>
      <c r="I1019" s="84">
        <v>0</v>
      </c>
      <c r="J1019" s="84">
        <v>0</v>
      </c>
      <c r="K1019" s="84">
        <v>34000</v>
      </c>
      <c r="L1019" s="88">
        <v>825000000</v>
      </c>
      <c r="M1019" s="87">
        <v>150109</v>
      </c>
      <c r="N1019" s="83">
        <v>121245</v>
      </c>
      <c r="O1019" s="84">
        <v>34000</v>
      </c>
    </row>
    <row r="1020" spans="1:15" x14ac:dyDescent="0.2">
      <c r="A1020" s="83">
        <v>50000249</v>
      </c>
      <c r="B1020" s="83">
        <v>1197834</v>
      </c>
      <c r="C1020" s="83" t="s">
        <v>50</v>
      </c>
      <c r="D1020" s="83">
        <v>8050043289</v>
      </c>
      <c r="E1020" s="83">
        <v>20060811</v>
      </c>
      <c r="F1020" s="83">
        <v>5532957</v>
      </c>
      <c r="G1020" s="83">
        <v>0</v>
      </c>
      <c r="H1020" s="84">
        <v>12240</v>
      </c>
      <c r="I1020" s="84">
        <v>0</v>
      </c>
      <c r="J1020" s="84">
        <v>0</v>
      </c>
      <c r="K1020" s="84">
        <v>12240</v>
      </c>
      <c r="L1020" s="88">
        <v>825000000</v>
      </c>
      <c r="M1020" s="87">
        <v>150109</v>
      </c>
      <c r="N1020" s="83">
        <v>121245</v>
      </c>
      <c r="O1020" s="84">
        <v>12240</v>
      </c>
    </row>
    <row r="1021" spans="1:15" x14ac:dyDescent="0.2">
      <c r="A1021" s="83">
        <v>50000249</v>
      </c>
      <c r="B1021" s="83">
        <v>1832894</v>
      </c>
      <c r="C1021" s="83" t="s">
        <v>51</v>
      </c>
      <c r="D1021" s="83">
        <v>14677477</v>
      </c>
      <c r="E1021" s="83">
        <v>20060811</v>
      </c>
      <c r="F1021" s="83">
        <v>3272741</v>
      </c>
      <c r="G1021" s="83">
        <v>0</v>
      </c>
      <c r="H1021" s="84">
        <v>34000</v>
      </c>
      <c r="I1021" s="84">
        <v>0</v>
      </c>
      <c r="J1021" s="84">
        <v>0</v>
      </c>
      <c r="K1021" s="84">
        <v>34000</v>
      </c>
      <c r="L1021" s="88">
        <v>825000000</v>
      </c>
      <c r="M1021" s="87">
        <v>150109</v>
      </c>
      <c r="N1021" s="83">
        <v>121245</v>
      </c>
      <c r="O1021" s="84">
        <v>34000</v>
      </c>
    </row>
    <row r="1022" spans="1:15" x14ac:dyDescent="0.2">
      <c r="A1022" s="83">
        <v>50000249</v>
      </c>
      <c r="B1022" s="83">
        <v>1832895</v>
      </c>
      <c r="C1022" s="83" t="s">
        <v>51</v>
      </c>
      <c r="D1022" s="83">
        <v>8903207429</v>
      </c>
      <c r="E1022" s="83">
        <v>20060811</v>
      </c>
      <c r="F1022" s="83">
        <v>3335050</v>
      </c>
      <c r="G1022" s="83">
        <v>0</v>
      </c>
      <c r="H1022" s="84">
        <v>816000</v>
      </c>
      <c r="I1022" s="84">
        <v>0</v>
      </c>
      <c r="J1022" s="84">
        <v>0</v>
      </c>
      <c r="K1022" s="84">
        <v>816000</v>
      </c>
      <c r="L1022" s="88">
        <v>825000000</v>
      </c>
      <c r="M1022" s="87">
        <v>150109</v>
      </c>
      <c r="N1022" s="83">
        <v>121245</v>
      </c>
      <c r="O1022" s="84">
        <v>816000</v>
      </c>
    </row>
    <row r="1023" spans="1:15" x14ac:dyDescent="0.2">
      <c r="A1023" s="83">
        <v>50000249</v>
      </c>
      <c r="B1023" s="83">
        <v>1891359</v>
      </c>
      <c r="C1023" s="83" t="s">
        <v>19</v>
      </c>
      <c r="D1023" s="83">
        <v>8903171848</v>
      </c>
      <c r="E1023" s="83">
        <v>20060811</v>
      </c>
      <c r="F1023" s="83">
        <v>6543630</v>
      </c>
      <c r="G1023" s="83">
        <v>0</v>
      </c>
      <c r="H1023" s="84">
        <v>34000</v>
      </c>
      <c r="I1023" s="84">
        <v>0</v>
      </c>
      <c r="J1023" s="84">
        <v>0</v>
      </c>
      <c r="K1023" s="84">
        <v>34000</v>
      </c>
      <c r="L1023" s="88">
        <v>825000000</v>
      </c>
      <c r="M1023" s="87">
        <v>150109</v>
      </c>
      <c r="N1023" s="83">
        <v>121245</v>
      </c>
      <c r="O1023" s="84">
        <v>34000</v>
      </c>
    </row>
    <row r="1024" spans="1:15" x14ac:dyDescent="0.2">
      <c r="A1024" s="83">
        <v>50000249</v>
      </c>
      <c r="B1024" s="83">
        <v>1479277</v>
      </c>
      <c r="C1024" s="83" t="s">
        <v>97</v>
      </c>
      <c r="D1024" s="83">
        <v>15241970</v>
      </c>
      <c r="E1024" s="83">
        <v>20060811</v>
      </c>
      <c r="F1024" s="83">
        <v>5123124</v>
      </c>
      <c r="G1024" s="83">
        <v>0</v>
      </c>
      <c r="H1024" s="84">
        <v>269280</v>
      </c>
      <c r="I1024" s="84">
        <v>0</v>
      </c>
      <c r="J1024" s="84">
        <v>0</v>
      </c>
      <c r="K1024" s="84">
        <v>269280</v>
      </c>
      <c r="L1024" s="88">
        <v>11100000</v>
      </c>
      <c r="M1024" s="87">
        <v>150101</v>
      </c>
      <c r="N1024" s="83">
        <v>121275</v>
      </c>
      <c r="O1024" s="84">
        <v>269280</v>
      </c>
    </row>
    <row r="1025" spans="1:15" x14ac:dyDescent="0.2">
      <c r="A1025" s="83">
        <v>50000249</v>
      </c>
      <c r="B1025" s="83">
        <v>1479282</v>
      </c>
      <c r="C1025" s="83" t="s">
        <v>97</v>
      </c>
      <c r="D1025" s="83">
        <v>8270000319</v>
      </c>
      <c r="E1025" s="83">
        <v>20060811</v>
      </c>
      <c r="F1025" s="83">
        <v>5120080</v>
      </c>
      <c r="G1025" s="83">
        <v>1</v>
      </c>
      <c r="H1025" s="84">
        <v>0</v>
      </c>
      <c r="I1025" s="84">
        <v>0</v>
      </c>
      <c r="J1025" s="84">
        <v>13699000</v>
      </c>
      <c r="K1025" s="84">
        <v>13699000</v>
      </c>
      <c r="L1025" s="88">
        <v>10500000</v>
      </c>
      <c r="M1025" s="87">
        <v>30101</v>
      </c>
      <c r="N1025" s="83">
        <v>27099004</v>
      </c>
      <c r="O1025" s="84">
        <v>13699000</v>
      </c>
    </row>
    <row r="1026" spans="1:15" x14ac:dyDescent="0.2">
      <c r="A1026" s="83">
        <v>50000249</v>
      </c>
      <c r="B1026" s="83">
        <v>1513413</v>
      </c>
      <c r="C1026" s="83" t="s">
        <v>97</v>
      </c>
      <c r="D1026" s="83">
        <v>8001416568</v>
      </c>
      <c r="E1026" s="83">
        <v>20060811</v>
      </c>
      <c r="F1026" s="83">
        <v>5132660</v>
      </c>
      <c r="G1026" s="83">
        <v>1</v>
      </c>
      <c r="H1026" s="84">
        <v>0</v>
      </c>
      <c r="I1026" s="84">
        <v>0</v>
      </c>
      <c r="J1026" s="84">
        <v>1105894</v>
      </c>
      <c r="K1026" s="84">
        <v>1105894</v>
      </c>
      <c r="L1026" s="88">
        <v>11100000</v>
      </c>
      <c r="M1026" s="87">
        <v>150104</v>
      </c>
      <c r="N1026" s="83">
        <v>27090504</v>
      </c>
      <c r="O1026" s="84">
        <v>1105894</v>
      </c>
    </row>
    <row r="1027" spans="1:15" x14ac:dyDescent="0.2">
      <c r="A1027" s="83">
        <v>50000249</v>
      </c>
      <c r="B1027" s="83">
        <v>50799289</v>
      </c>
      <c r="C1027" s="83" t="s">
        <v>80</v>
      </c>
      <c r="D1027" s="83">
        <v>6810673</v>
      </c>
      <c r="E1027" s="83">
        <v>20060811</v>
      </c>
      <c r="F1027" s="83">
        <v>2811491</v>
      </c>
      <c r="G1027" s="83">
        <v>0</v>
      </c>
      <c r="H1027" s="84">
        <v>68000</v>
      </c>
      <c r="I1027" s="84">
        <v>0</v>
      </c>
      <c r="J1027" s="84">
        <v>0</v>
      </c>
      <c r="K1027" s="84">
        <v>68000</v>
      </c>
      <c r="L1027" s="88">
        <v>96300000</v>
      </c>
      <c r="M1027" s="87">
        <v>360101</v>
      </c>
      <c r="N1027" s="83">
        <v>121270</v>
      </c>
      <c r="O1027" s="84">
        <v>68000</v>
      </c>
    </row>
    <row r="1028" spans="1:15" x14ac:dyDescent="0.2">
      <c r="A1028" s="83">
        <v>50000249</v>
      </c>
      <c r="B1028" s="83">
        <v>2179551</v>
      </c>
      <c r="C1028" s="83" t="s">
        <v>92</v>
      </c>
      <c r="D1028" s="83">
        <v>15876211</v>
      </c>
      <c r="E1028" s="83">
        <v>20060811</v>
      </c>
      <c r="F1028" s="83">
        <v>4108462</v>
      </c>
      <c r="G1028" s="83">
        <v>0</v>
      </c>
      <c r="H1028" s="84">
        <v>100</v>
      </c>
      <c r="I1028" s="84">
        <v>0</v>
      </c>
      <c r="J1028" s="84">
        <v>0</v>
      </c>
      <c r="K1028" s="84">
        <v>100</v>
      </c>
      <c r="L1028" s="88">
        <v>825000000</v>
      </c>
      <c r="M1028" s="87">
        <v>150109</v>
      </c>
      <c r="N1028" s="83">
        <v>121245</v>
      </c>
      <c r="O1028" s="84">
        <v>100</v>
      </c>
    </row>
    <row r="1029" spans="1:15" x14ac:dyDescent="0.2">
      <c r="A1029" s="83">
        <v>50000249</v>
      </c>
      <c r="B1029" s="83">
        <v>2179553</v>
      </c>
      <c r="C1029" s="83" t="s">
        <v>92</v>
      </c>
      <c r="D1029" s="83">
        <v>860350253</v>
      </c>
      <c r="E1029" s="83">
        <v>20060811</v>
      </c>
      <c r="F1029" s="83">
        <v>60350253</v>
      </c>
      <c r="G1029" s="83">
        <v>0</v>
      </c>
      <c r="H1029" s="84">
        <v>300000</v>
      </c>
      <c r="I1029" s="84">
        <v>0</v>
      </c>
      <c r="J1029" s="84">
        <v>0</v>
      </c>
      <c r="K1029" s="84">
        <v>300000</v>
      </c>
      <c r="L1029" s="88">
        <v>910300000</v>
      </c>
      <c r="M1029" s="87">
        <v>130113</v>
      </c>
      <c r="N1029" s="83">
        <v>121235</v>
      </c>
      <c r="O1029" s="84">
        <v>300000</v>
      </c>
    </row>
    <row r="1030" spans="1:15" x14ac:dyDescent="0.2">
      <c r="A1030" s="83">
        <v>50000249</v>
      </c>
      <c r="B1030" s="83">
        <v>2179554</v>
      </c>
      <c r="C1030" s="83" t="s">
        <v>92</v>
      </c>
      <c r="D1030" s="83">
        <v>8600018999</v>
      </c>
      <c r="E1030" s="83">
        <v>20060811</v>
      </c>
      <c r="F1030" s="83">
        <v>4464100</v>
      </c>
      <c r="G1030" s="83">
        <v>0</v>
      </c>
      <c r="H1030" s="84">
        <v>12240</v>
      </c>
      <c r="I1030" s="84">
        <v>0</v>
      </c>
      <c r="J1030" s="84">
        <v>0</v>
      </c>
      <c r="K1030" s="84">
        <v>12240</v>
      </c>
      <c r="L1030" s="88">
        <v>825000000</v>
      </c>
      <c r="M1030" s="87">
        <v>150109</v>
      </c>
      <c r="N1030" s="83">
        <v>121245</v>
      </c>
      <c r="O1030" s="84">
        <v>12240</v>
      </c>
    </row>
    <row r="1031" spans="1:15" x14ac:dyDescent="0.2">
      <c r="A1031" s="83">
        <v>50000249</v>
      </c>
      <c r="B1031" s="83">
        <v>49995887</v>
      </c>
      <c r="C1031" s="83" t="s">
        <v>50</v>
      </c>
      <c r="D1031" s="83">
        <v>94558578</v>
      </c>
      <c r="E1031" s="83">
        <v>20060811</v>
      </c>
      <c r="F1031" s="83">
        <v>3113178441</v>
      </c>
      <c r="G1031" s="83">
        <v>0</v>
      </c>
      <c r="H1031" s="84">
        <v>34000</v>
      </c>
      <c r="I1031" s="84">
        <v>0</v>
      </c>
      <c r="J1031" s="84">
        <v>0</v>
      </c>
      <c r="K1031" s="84">
        <v>34000</v>
      </c>
      <c r="L1031" s="88">
        <v>825000000</v>
      </c>
      <c r="M1031" s="87">
        <v>150109</v>
      </c>
      <c r="N1031" s="83">
        <v>121245</v>
      </c>
      <c r="O1031" s="84">
        <v>34000</v>
      </c>
    </row>
    <row r="1032" spans="1:15" x14ac:dyDescent="0.2">
      <c r="A1032" s="83">
        <v>50000249</v>
      </c>
      <c r="B1032" s="83">
        <v>1672912</v>
      </c>
      <c r="C1032" s="83" t="s">
        <v>92</v>
      </c>
      <c r="D1032" s="83">
        <v>8300161966</v>
      </c>
      <c r="E1032" s="83">
        <v>20060814</v>
      </c>
      <c r="F1032" s="83">
        <v>6076500</v>
      </c>
      <c r="G1032" s="83">
        <v>0</v>
      </c>
      <c r="H1032" s="84">
        <v>1632000</v>
      </c>
      <c r="I1032" s="84">
        <v>0</v>
      </c>
      <c r="J1032" s="84">
        <v>0</v>
      </c>
      <c r="K1032" s="84">
        <v>1632000</v>
      </c>
      <c r="L1032" s="88">
        <v>825000000</v>
      </c>
      <c r="M1032" s="87">
        <v>150109</v>
      </c>
      <c r="N1032" s="83">
        <v>121245</v>
      </c>
      <c r="O1032" s="84">
        <v>1632000</v>
      </c>
    </row>
    <row r="1033" spans="1:15" x14ac:dyDescent="0.2">
      <c r="A1033" s="83">
        <v>50000249</v>
      </c>
      <c r="B1033" s="83">
        <v>1672989</v>
      </c>
      <c r="C1033" s="83" t="s">
        <v>92</v>
      </c>
      <c r="D1033" s="83">
        <v>8600907217</v>
      </c>
      <c r="E1033" s="83">
        <v>20060814</v>
      </c>
      <c r="F1033" s="83">
        <v>5476838</v>
      </c>
      <c r="G1033" s="83">
        <v>0</v>
      </c>
      <c r="H1033" s="84">
        <v>25000</v>
      </c>
      <c r="I1033" s="84">
        <v>0</v>
      </c>
      <c r="J1033" s="84">
        <v>0</v>
      </c>
      <c r="K1033" s="84">
        <v>25000</v>
      </c>
      <c r="L1033" s="88">
        <v>825000000</v>
      </c>
      <c r="M1033" s="87">
        <v>150109</v>
      </c>
      <c r="N1033" s="83">
        <v>121245</v>
      </c>
      <c r="O1033" s="84">
        <v>25000</v>
      </c>
    </row>
    <row r="1034" spans="1:15" x14ac:dyDescent="0.2">
      <c r="A1034" s="83">
        <v>50000249</v>
      </c>
      <c r="B1034" s="83">
        <v>1828367</v>
      </c>
      <c r="C1034" s="83" t="s">
        <v>92</v>
      </c>
      <c r="D1034" s="83">
        <v>8600309826</v>
      </c>
      <c r="E1034" s="83">
        <v>20060814</v>
      </c>
      <c r="F1034" s="83">
        <v>2325672</v>
      </c>
      <c r="G1034" s="83">
        <v>1</v>
      </c>
      <c r="H1034" s="84">
        <v>0</v>
      </c>
      <c r="I1034" s="84">
        <v>0</v>
      </c>
      <c r="J1034" s="84">
        <v>1414400</v>
      </c>
      <c r="K1034" s="84">
        <v>1414400</v>
      </c>
      <c r="L1034" s="88">
        <v>825000000</v>
      </c>
      <c r="M1034" s="87">
        <v>150109</v>
      </c>
      <c r="N1034" s="83">
        <v>121245</v>
      </c>
      <c r="O1034" s="84">
        <v>1414400</v>
      </c>
    </row>
    <row r="1035" spans="1:15" x14ac:dyDescent="0.2">
      <c r="A1035" s="83">
        <v>50000249</v>
      </c>
      <c r="B1035" s="83">
        <v>1669811</v>
      </c>
      <c r="C1035" s="83" t="s">
        <v>92</v>
      </c>
      <c r="D1035" s="83">
        <v>80447736</v>
      </c>
      <c r="E1035" s="83">
        <v>20060814</v>
      </c>
      <c r="F1035" s="83">
        <v>6102619</v>
      </c>
      <c r="G1035" s="83">
        <v>0</v>
      </c>
      <c r="H1035" s="84">
        <v>816000</v>
      </c>
      <c r="I1035" s="84">
        <v>0</v>
      </c>
      <c r="J1035" s="84">
        <v>0</v>
      </c>
      <c r="K1035" s="84">
        <v>816000</v>
      </c>
      <c r="L1035" s="88">
        <v>825000000</v>
      </c>
      <c r="M1035" s="87">
        <v>150109</v>
      </c>
      <c r="N1035" s="83">
        <v>121245</v>
      </c>
      <c r="O1035" s="84">
        <v>816000</v>
      </c>
    </row>
    <row r="1036" spans="1:15" x14ac:dyDescent="0.2">
      <c r="A1036" s="83">
        <v>50000249</v>
      </c>
      <c r="B1036" s="83">
        <v>1902018</v>
      </c>
      <c r="C1036" s="83" t="s">
        <v>92</v>
      </c>
      <c r="D1036" s="83">
        <v>0</v>
      </c>
      <c r="E1036" s="83">
        <v>20060814</v>
      </c>
      <c r="F1036" s="83">
        <v>6076000</v>
      </c>
      <c r="G1036" s="83">
        <v>0</v>
      </c>
      <c r="H1036" s="84">
        <v>816000</v>
      </c>
      <c r="I1036" s="84">
        <v>0</v>
      </c>
      <c r="J1036" s="84">
        <v>0</v>
      </c>
      <c r="K1036" s="84">
        <v>816000</v>
      </c>
      <c r="L1036" s="88">
        <v>825000000</v>
      </c>
      <c r="M1036" s="87">
        <v>150109</v>
      </c>
      <c r="N1036" s="83">
        <v>121245</v>
      </c>
      <c r="O1036" s="84">
        <v>816000</v>
      </c>
    </row>
    <row r="1037" spans="1:15" x14ac:dyDescent="0.2">
      <c r="A1037" s="83">
        <v>50000249</v>
      </c>
      <c r="B1037" s="83">
        <v>1902022</v>
      </c>
      <c r="C1037" s="83" t="s">
        <v>92</v>
      </c>
      <c r="D1037" s="83">
        <v>79159342</v>
      </c>
      <c r="E1037" s="83">
        <v>20060814</v>
      </c>
      <c r="F1037" s="83">
        <v>6114425</v>
      </c>
      <c r="G1037" s="83">
        <v>0</v>
      </c>
      <c r="H1037" s="84">
        <v>816000</v>
      </c>
      <c r="I1037" s="84">
        <v>0</v>
      </c>
      <c r="J1037" s="84">
        <v>0</v>
      </c>
      <c r="K1037" s="84">
        <v>816000</v>
      </c>
      <c r="L1037" s="88">
        <v>825000000</v>
      </c>
      <c r="M1037" s="87">
        <v>150109</v>
      </c>
      <c r="N1037" s="83">
        <v>121245</v>
      </c>
      <c r="O1037" s="84">
        <v>816000</v>
      </c>
    </row>
    <row r="1038" spans="1:15" x14ac:dyDescent="0.2">
      <c r="A1038" s="83">
        <v>50000249</v>
      </c>
      <c r="B1038" s="83">
        <v>5000249</v>
      </c>
      <c r="C1038" s="83" t="s">
        <v>92</v>
      </c>
      <c r="D1038" s="83">
        <v>8600756714</v>
      </c>
      <c r="E1038" s="83">
        <v>20060814</v>
      </c>
      <c r="F1038" s="83">
        <v>6103149</v>
      </c>
      <c r="G1038" s="83">
        <v>0</v>
      </c>
      <c r="H1038" s="84">
        <v>3107500</v>
      </c>
      <c r="I1038" s="84">
        <v>0</v>
      </c>
      <c r="J1038" s="84">
        <v>0</v>
      </c>
      <c r="K1038" s="84">
        <v>3107500</v>
      </c>
      <c r="L1038" s="88">
        <v>825000000</v>
      </c>
      <c r="M1038" s="87">
        <v>150109</v>
      </c>
      <c r="N1038" s="83">
        <v>121245</v>
      </c>
      <c r="O1038" s="84">
        <v>3107500</v>
      </c>
    </row>
    <row r="1039" spans="1:15" x14ac:dyDescent="0.2">
      <c r="A1039" s="83">
        <v>50000249</v>
      </c>
      <c r="B1039" s="83">
        <v>1732923</v>
      </c>
      <c r="C1039" s="83" t="s">
        <v>92</v>
      </c>
      <c r="D1039" s="83">
        <v>8301085119</v>
      </c>
      <c r="E1039" s="83">
        <v>20060814</v>
      </c>
      <c r="F1039" s="83">
        <v>6204852</v>
      </c>
      <c r="G1039" s="83">
        <v>0</v>
      </c>
      <c r="H1039" s="84">
        <v>12240</v>
      </c>
      <c r="I1039" s="84">
        <v>0</v>
      </c>
      <c r="J1039" s="84">
        <v>0</v>
      </c>
      <c r="K1039" s="84">
        <v>12240</v>
      </c>
      <c r="L1039" s="88">
        <v>825000000</v>
      </c>
      <c r="M1039" s="87">
        <v>150109</v>
      </c>
      <c r="N1039" s="83">
        <v>121245</v>
      </c>
      <c r="O1039" s="84">
        <v>12240</v>
      </c>
    </row>
    <row r="1040" spans="1:15" x14ac:dyDescent="0.2">
      <c r="A1040" s="83">
        <v>50000249</v>
      </c>
      <c r="B1040" s="83">
        <v>1732924</v>
      </c>
      <c r="C1040" s="83" t="s">
        <v>92</v>
      </c>
      <c r="D1040" s="83">
        <v>8301085119</v>
      </c>
      <c r="E1040" s="83">
        <v>20060814</v>
      </c>
      <c r="F1040" s="83">
        <v>6204852</v>
      </c>
      <c r="G1040" s="83">
        <v>0</v>
      </c>
      <c r="H1040" s="84">
        <v>12240</v>
      </c>
      <c r="I1040" s="84">
        <v>0</v>
      </c>
      <c r="J1040" s="84">
        <v>0</v>
      </c>
      <c r="K1040" s="84">
        <v>12240</v>
      </c>
      <c r="L1040" s="88">
        <v>825000000</v>
      </c>
      <c r="M1040" s="87">
        <v>150109</v>
      </c>
      <c r="N1040" s="83">
        <v>121245</v>
      </c>
      <c r="O1040" s="84">
        <v>12240</v>
      </c>
    </row>
    <row r="1041" spans="1:15" x14ac:dyDescent="0.2">
      <c r="A1041" s="83">
        <v>50000249</v>
      </c>
      <c r="B1041" s="83">
        <v>1841748</v>
      </c>
      <c r="C1041" s="83" t="s">
        <v>92</v>
      </c>
      <c r="D1041" s="83">
        <v>8300344999</v>
      </c>
      <c r="E1041" s="83">
        <v>20060814</v>
      </c>
      <c r="F1041" s="83">
        <v>6184590</v>
      </c>
      <c r="G1041" s="83">
        <v>0</v>
      </c>
      <c r="H1041" s="84">
        <v>27200</v>
      </c>
      <c r="I1041" s="84">
        <v>0</v>
      </c>
      <c r="J1041" s="84">
        <v>0</v>
      </c>
      <c r="K1041" s="84">
        <v>27200</v>
      </c>
      <c r="L1041" s="88">
        <v>825000000</v>
      </c>
      <c r="M1041" s="87">
        <v>150109</v>
      </c>
      <c r="N1041" s="83">
        <v>121245</v>
      </c>
      <c r="O1041" s="84">
        <v>27200</v>
      </c>
    </row>
    <row r="1042" spans="1:15" x14ac:dyDescent="0.2">
      <c r="A1042" s="83">
        <v>50000249</v>
      </c>
      <c r="B1042" s="83">
        <v>2313532</v>
      </c>
      <c r="C1042" s="83" t="s">
        <v>92</v>
      </c>
      <c r="D1042" s="83">
        <v>41751445</v>
      </c>
      <c r="E1042" s="83">
        <v>20060814</v>
      </c>
      <c r="F1042" s="83">
        <v>3532208</v>
      </c>
      <c r="G1042" s="83">
        <v>0</v>
      </c>
      <c r="H1042" s="84">
        <v>2640</v>
      </c>
      <c r="I1042" s="84">
        <v>0</v>
      </c>
      <c r="J1042" s="84">
        <v>0</v>
      </c>
      <c r="K1042" s="84">
        <v>2640</v>
      </c>
      <c r="L1042" s="88">
        <v>11500000</v>
      </c>
      <c r="M1042" s="87">
        <v>130101</v>
      </c>
      <c r="N1042" s="83">
        <v>270909</v>
      </c>
      <c r="O1042" s="84">
        <v>2640</v>
      </c>
    </row>
    <row r="1043" spans="1:15" x14ac:dyDescent="0.2">
      <c r="A1043" s="83">
        <v>50000249</v>
      </c>
      <c r="B1043" s="83">
        <v>2313780</v>
      </c>
      <c r="C1043" s="83" t="s">
        <v>92</v>
      </c>
      <c r="D1043" s="83">
        <v>17138855</v>
      </c>
      <c r="E1043" s="83">
        <v>20060814</v>
      </c>
      <c r="F1043" s="83">
        <v>3403103</v>
      </c>
      <c r="G1043" s="83">
        <v>0</v>
      </c>
      <c r="H1043" s="84">
        <v>400</v>
      </c>
      <c r="I1043" s="84">
        <v>0</v>
      </c>
      <c r="J1043" s="84">
        <v>0</v>
      </c>
      <c r="K1043" s="84">
        <v>400</v>
      </c>
      <c r="L1043" s="88">
        <v>11500000</v>
      </c>
      <c r="M1043" s="87">
        <v>130101</v>
      </c>
      <c r="N1043" s="83">
        <v>270909</v>
      </c>
      <c r="O1043" s="84">
        <v>400</v>
      </c>
    </row>
    <row r="1044" spans="1:15" x14ac:dyDescent="0.2">
      <c r="A1044" s="83">
        <v>50000249</v>
      </c>
      <c r="B1044" s="83">
        <v>2313782</v>
      </c>
      <c r="C1044" s="83" t="s">
        <v>92</v>
      </c>
      <c r="D1044" s="83">
        <v>17031623</v>
      </c>
      <c r="E1044" s="83">
        <v>20060814</v>
      </c>
      <c r="F1044" s="83">
        <v>3170331</v>
      </c>
      <c r="G1044" s="83">
        <v>0</v>
      </c>
      <c r="H1044" s="84">
        <v>1300</v>
      </c>
      <c r="I1044" s="84">
        <v>0</v>
      </c>
      <c r="J1044" s="84">
        <v>0</v>
      </c>
      <c r="K1044" s="84">
        <v>1300</v>
      </c>
      <c r="L1044" s="88">
        <v>11500000</v>
      </c>
      <c r="M1044" s="87">
        <v>130101</v>
      </c>
      <c r="N1044" s="83">
        <v>270909</v>
      </c>
      <c r="O1044" s="84">
        <v>1300</v>
      </c>
    </row>
    <row r="1045" spans="1:15" x14ac:dyDescent="0.2">
      <c r="A1045" s="83">
        <v>50000249</v>
      </c>
      <c r="B1045" s="83">
        <v>1039660</v>
      </c>
      <c r="C1045" s="83" t="s">
        <v>92</v>
      </c>
      <c r="D1045" s="83">
        <v>8605088561</v>
      </c>
      <c r="E1045" s="83">
        <v>20060814</v>
      </c>
      <c r="F1045" s="83">
        <v>6349040</v>
      </c>
      <c r="G1045" s="83">
        <v>0</v>
      </c>
      <c r="H1045" s="84">
        <v>816000</v>
      </c>
      <c r="I1045" s="84">
        <v>0</v>
      </c>
      <c r="J1045" s="84">
        <v>0</v>
      </c>
      <c r="K1045" s="84">
        <v>816000</v>
      </c>
      <c r="L1045" s="88">
        <v>825000000</v>
      </c>
      <c r="M1045" s="87">
        <v>150109</v>
      </c>
      <c r="N1045" s="83">
        <v>121245</v>
      </c>
      <c r="O1045" s="84">
        <v>816000</v>
      </c>
    </row>
    <row r="1046" spans="1:15" x14ac:dyDescent="0.2">
      <c r="A1046" s="83">
        <v>50000249</v>
      </c>
      <c r="B1046" s="83">
        <v>1362853</v>
      </c>
      <c r="C1046" s="83" t="s">
        <v>92</v>
      </c>
      <c r="D1046" s="83">
        <v>98552269</v>
      </c>
      <c r="E1046" s="83">
        <v>20060814</v>
      </c>
      <c r="F1046" s="83">
        <v>6132323</v>
      </c>
      <c r="G1046" s="83">
        <v>0</v>
      </c>
      <c r="H1046" s="84">
        <v>816000</v>
      </c>
      <c r="I1046" s="84">
        <v>0</v>
      </c>
      <c r="J1046" s="84">
        <v>0</v>
      </c>
      <c r="K1046" s="84">
        <v>816000</v>
      </c>
      <c r="L1046" s="88">
        <v>825000000</v>
      </c>
      <c r="M1046" s="87">
        <v>150109</v>
      </c>
      <c r="N1046" s="83">
        <v>121245</v>
      </c>
      <c r="O1046" s="84">
        <v>816000</v>
      </c>
    </row>
    <row r="1047" spans="1:15" x14ac:dyDescent="0.2">
      <c r="A1047" s="83">
        <v>50000249</v>
      </c>
      <c r="B1047" s="83">
        <v>1362855</v>
      </c>
      <c r="C1047" s="83" t="s">
        <v>92</v>
      </c>
      <c r="D1047" s="83">
        <v>19123264</v>
      </c>
      <c r="E1047" s="83">
        <v>20060814</v>
      </c>
      <c r="F1047" s="83">
        <v>6132323</v>
      </c>
      <c r="G1047" s="83">
        <v>0</v>
      </c>
      <c r="H1047" s="84">
        <v>816000</v>
      </c>
      <c r="I1047" s="84">
        <v>0</v>
      </c>
      <c r="J1047" s="84">
        <v>0</v>
      </c>
      <c r="K1047" s="84">
        <v>816000</v>
      </c>
      <c r="L1047" s="88">
        <v>825000000</v>
      </c>
      <c r="M1047" s="87">
        <v>150109</v>
      </c>
      <c r="N1047" s="83">
        <v>121245</v>
      </c>
      <c r="O1047" s="84">
        <v>816000</v>
      </c>
    </row>
    <row r="1048" spans="1:15" x14ac:dyDescent="0.2">
      <c r="A1048" s="83">
        <v>50000249</v>
      </c>
      <c r="B1048" s="83">
        <v>1362934</v>
      </c>
      <c r="C1048" s="83" t="s">
        <v>92</v>
      </c>
      <c r="D1048" s="83">
        <v>41438413</v>
      </c>
      <c r="E1048" s="83">
        <v>20060814</v>
      </c>
      <c r="F1048" s="83">
        <v>6132323</v>
      </c>
      <c r="G1048" s="83">
        <v>0</v>
      </c>
      <c r="H1048" s="84">
        <v>816000</v>
      </c>
      <c r="I1048" s="84">
        <v>0</v>
      </c>
      <c r="J1048" s="84">
        <v>0</v>
      </c>
      <c r="K1048" s="84">
        <v>816000</v>
      </c>
      <c r="L1048" s="88">
        <v>825000000</v>
      </c>
      <c r="M1048" s="87">
        <v>150109</v>
      </c>
      <c r="N1048" s="83">
        <v>121245</v>
      </c>
      <c r="O1048" s="84">
        <v>816000</v>
      </c>
    </row>
    <row r="1049" spans="1:15" x14ac:dyDescent="0.2">
      <c r="A1049" s="83">
        <v>50000249</v>
      </c>
      <c r="B1049" s="83">
        <v>1436749</v>
      </c>
      <c r="C1049" s="83" t="s">
        <v>92</v>
      </c>
      <c r="D1049" s="83">
        <v>79826758</v>
      </c>
      <c r="E1049" s="83">
        <v>20060814</v>
      </c>
      <c r="F1049" s="83">
        <v>7221306</v>
      </c>
      <c r="G1049" s="83">
        <v>0</v>
      </c>
      <c r="H1049" s="84">
        <v>27200</v>
      </c>
      <c r="I1049" s="84">
        <v>0</v>
      </c>
      <c r="J1049" s="84">
        <v>0</v>
      </c>
      <c r="K1049" s="84">
        <v>27200</v>
      </c>
      <c r="L1049" s="88">
        <v>825000000</v>
      </c>
      <c r="M1049" s="87">
        <v>150109</v>
      </c>
      <c r="N1049" s="83">
        <v>121245</v>
      </c>
      <c r="O1049" s="84">
        <v>27200</v>
      </c>
    </row>
    <row r="1050" spans="1:15" x14ac:dyDescent="0.2">
      <c r="A1050" s="83">
        <v>50000249</v>
      </c>
      <c r="B1050" s="83">
        <v>2300493</v>
      </c>
      <c r="C1050" s="83" t="s">
        <v>92</v>
      </c>
      <c r="D1050" s="83">
        <v>8600458547</v>
      </c>
      <c r="E1050" s="83">
        <v>20060814</v>
      </c>
      <c r="F1050" s="83">
        <v>4395488</v>
      </c>
      <c r="G1050" s="83">
        <v>0</v>
      </c>
      <c r="H1050" s="84">
        <v>190400</v>
      </c>
      <c r="I1050" s="84">
        <v>0</v>
      </c>
      <c r="J1050" s="84">
        <v>0</v>
      </c>
      <c r="K1050" s="84">
        <v>190400</v>
      </c>
      <c r="L1050" s="88">
        <v>825000000</v>
      </c>
      <c r="M1050" s="87">
        <v>150109</v>
      </c>
      <c r="N1050" s="83">
        <v>121245</v>
      </c>
      <c r="O1050" s="84">
        <v>190400</v>
      </c>
    </row>
    <row r="1051" spans="1:15" x14ac:dyDescent="0.2">
      <c r="A1051" s="83">
        <v>50000249</v>
      </c>
      <c r="B1051" s="83">
        <v>54188456</v>
      </c>
      <c r="C1051" s="83" t="s">
        <v>92</v>
      </c>
      <c r="D1051" s="83">
        <v>80503019</v>
      </c>
      <c r="E1051" s="83">
        <v>20060814</v>
      </c>
      <c r="F1051" s="83">
        <v>6042114</v>
      </c>
      <c r="G1051" s="83">
        <v>0</v>
      </c>
      <c r="H1051" s="84">
        <v>816000</v>
      </c>
      <c r="I1051" s="84">
        <v>0</v>
      </c>
      <c r="J1051" s="84">
        <v>0</v>
      </c>
      <c r="K1051" s="84">
        <v>816000</v>
      </c>
      <c r="L1051" s="88">
        <v>825000000</v>
      </c>
      <c r="M1051" s="87">
        <v>150109</v>
      </c>
      <c r="N1051" s="83">
        <v>121245</v>
      </c>
      <c r="O1051" s="84">
        <v>816000</v>
      </c>
    </row>
    <row r="1052" spans="1:15" x14ac:dyDescent="0.2">
      <c r="A1052" s="83">
        <v>50000249</v>
      </c>
      <c r="B1052" s="83">
        <v>2201310</v>
      </c>
      <c r="C1052" s="83" t="s">
        <v>92</v>
      </c>
      <c r="D1052" s="83">
        <v>8110148370</v>
      </c>
      <c r="E1052" s="83">
        <v>20060814</v>
      </c>
      <c r="F1052" s="83">
        <v>292566</v>
      </c>
      <c r="G1052" s="83">
        <v>0</v>
      </c>
      <c r="H1052" s="84">
        <v>12240</v>
      </c>
      <c r="I1052" s="84">
        <v>0</v>
      </c>
      <c r="J1052" s="84">
        <v>0</v>
      </c>
      <c r="K1052" s="84">
        <v>12240</v>
      </c>
      <c r="L1052" s="88">
        <v>825000000</v>
      </c>
      <c r="M1052" s="87">
        <v>150109</v>
      </c>
      <c r="N1052" s="83">
        <v>121245</v>
      </c>
      <c r="O1052" s="84">
        <v>12240</v>
      </c>
    </row>
    <row r="1053" spans="1:15" x14ac:dyDescent="0.2">
      <c r="A1053" s="83">
        <v>50000249</v>
      </c>
      <c r="B1053" s="83">
        <v>1773089</v>
      </c>
      <c r="C1053" s="83" t="s">
        <v>92</v>
      </c>
      <c r="D1053" s="83">
        <v>8000138297</v>
      </c>
      <c r="E1053" s="83">
        <v>20060814</v>
      </c>
      <c r="F1053" s="83">
        <v>5263270</v>
      </c>
      <c r="G1053" s="83">
        <v>0</v>
      </c>
      <c r="H1053" s="84">
        <v>12240</v>
      </c>
      <c r="I1053" s="84">
        <v>0</v>
      </c>
      <c r="J1053" s="84">
        <v>0</v>
      </c>
      <c r="K1053" s="84">
        <v>12240</v>
      </c>
      <c r="L1053" s="88">
        <v>825000000</v>
      </c>
      <c r="M1053" s="87">
        <v>150109</v>
      </c>
      <c r="N1053" s="83">
        <v>121245</v>
      </c>
      <c r="O1053" s="84">
        <v>12240</v>
      </c>
    </row>
    <row r="1054" spans="1:15" x14ac:dyDescent="0.2">
      <c r="A1054" s="83">
        <v>50000249</v>
      </c>
      <c r="B1054" s="83">
        <v>5000429</v>
      </c>
      <c r="C1054" s="83" t="s">
        <v>92</v>
      </c>
      <c r="D1054" s="83">
        <v>24627466</v>
      </c>
      <c r="E1054" s="83">
        <v>20060814</v>
      </c>
      <c r="F1054" s="83">
        <v>0</v>
      </c>
      <c r="G1054" s="83">
        <v>0</v>
      </c>
      <c r="H1054" s="84">
        <v>408000</v>
      </c>
      <c r="I1054" s="84">
        <v>0</v>
      </c>
      <c r="J1054" s="84">
        <v>0</v>
      </c>
      <c r="K1054" s="84">
        <v>408000</v>
      </c>
      <c r="L1054" s="88">
        <v>825000000</v>
      </c>
      <c r="M1054" s="87">
        <v>150109</v>
      </c>
      <c r="N1054" s="83">
        <v>121245</v>
      </c>
      <c r="O1054" s="84">
        <v>408000</v>
      </c>
    </row>
    <row r="1055" spans="1:15" x14ac:dyDescent="0.2">
      <c r="A1055" s="83">
        <v>50000249</v>
      </c>
      <c r="B1055" s="83">
        <v>55642496</v>
      </c>
      <c r="C1055" s="83" t="s">
        <v>92</v>
      </c>
      <c r="D1055" s="83">
        <v>8001998897</v>
      </c>
      <c r="E1055" s="83">
        <v>20060814</v>
      </c>
      <c r="F1055" s="83">
        <v>28184440</v>
      </c>
      <c r="G1055" s="83">
        <v>0</v>
      </c>
      <c r="H1055" s="84">
        <v>816000</v>
      </c>
      <c r="I1055" s="84">
        <v>0</v>
      </c>
      <c r="J1055" s="84">
        <v>0</v>
      </c>
      <c r="K1055" s="84">
        <v>816000</v>
      </c>
      <c r="L1055" s="88">
        <v>825000000</v>
      </c>
      <c r="M1055" s="87">
        <v>150109</v>
      </c>
      <c r="N1055" s="83">
        <v>121245</v>
      </c>
      <c r="O1055" s="84">
        <v>816000</v>
      </c>
    </row>
    <row r="1056" spans="1:15" x14ac:dyDescent="0.2">
      <c r="A1056" s="83">
        <v>50000249</v>
      </c>
      <c r="B1056" s="83">
        <v>48147845</v>
      </c>
      <c r="C1056" s="83" t="s">
        <v>92</v>
      </c>
      <c r="D1056" s="83">
        <v>8600712358</v>
      </c>
      <c r="E1056" s="83">
        <v>20060814</v>
      </c>
      <c r="F1056" s="83">
        <v>2187811</v>
      </c>
      <c r="G1056" s="83">
        <v>0</v>
      </c>
      <c r="H1056" s="84">
        <v>27200</v>
      </c>
      <c r="I1056" s="84">
        <v>0</v>
      </c>
      <c r="J1056" s="84">
        <v>0</v>
      </c>
      <c r="K1056" s="84">
        <v>27200</v>
      </c>
      <c r="L1056" s="88">
        <v>825000000</v>
      </c>
      <c r="M1056" s="87">
        <v>150109</v>
      </c>
      <c r="N1056" s="83">
        <v>121245</v>
      </c>
      <c r="O1056" s="84">
        <v>27200</v>
      </c>
    </row>
    <row r="1057" spans="1:15" x14ac:dyDescent="0.2">
      <c r="A1057" s="83">
        <v>50000249</v>
      </c>
      <c r="B1057" s="83">
        <v>48147846</v>
      </c>
      <c r="C1057" s="83" t="s">
        <v>92</v>
      </c>
      <c r="D1057" s="83">
        <v>8600712358</v>
      </c>
      <c r="E1057" s="83">
        <v>20060814</v>
      </c>
      <c r="F1057" s="83">
        <v>2187811</v>
      </c>
      <c r="G1057" s="83">
        <v>0</v>
      </c>
      <c r="H1057" s="84">
        <v>27200</v>
      </c>
      <c r="I1057" s="84">
        <v>0</v>
      </c>
      <c r="J1057" s="84">
        <v>0</v>
      </c>
      <c r="K1057" s="84">
        <v>27200</v>
      </c>
      <c r="L1057" s="88">
        <v>825000000</v>
      </c>
      <c r="M1057" s="87">
        <v>150109</v>
      </c>
      <c r="N1057" s="83">
        <v>121245</v>
      </c>
      <c r="O1057" s="84">
        <v>27200</v>
      </c>
    </row>
    <row r="1058" spans="1:15" x14ac:dyDescent="0.2">
      <c r="A1058" s="83">
        <v>50000249</v>
      </c>
      <c r="B1058" s="83">
        <v>53268944</v>
      </c>
      <c r="C1058" s="83" t="s">
        <v>92</v>
      </c>
      <c r="D1058" s="83">
        <v>8002016684</v>
      </c>
      <c r="E1058" s="83">
        <v>20060814</v>
      </c>
      <c r="F1058" s="83">
        <v>6162280</v>
      </c>
      <c r="G1058" s="83">
        <v>0</v>
      </c>
      <c r="H1058" s="84">
        <v>39440</v>
      </c>
      <c r="I1058" s="84">
        <v>0</v>
      </c>
      <c r="J1058" s="84">
        <v>0</v>
      </c>
      <c r="K1058" s="84">
        <v>39440</v>
      </c>
      <c r="L1058" s="88">
        <v>825000000</v>
      </c>
      <c r="M1058" s="87">
        <v>150109</v>
      </c>
      <c r="N1058" s="83">
        <v>121245</v>
      </c>
      <c r="O1058" s="84">
        <v>39440</v>
      </c>
    </row>
    <row r="1059" spans="1:15" x14ac:dyDescent="0.2">
      <c r="A1059" s="83">
        <v>50000249</v>
      </c>
      <c r="B1059" s="83">
        <v>1039662</v>
      </c>
      <c r="C1059" s="83" t="s">
        <v>92</v>
      </c>
      <c r="D1059" s="83">
        <v>14013435</v>
      </c>
      <c r="E1059" s="83">
        <v>20060814</v>
      </c>
      <c r="F1059" s="83">
        <v>2523584</v>
      </c>
      <c r="G1059" s="83">
        <v>0</v>
      </c>
      <c r="H1059" s="84">
        <v>25433</v>
      </c>
      <c r="I1059" s="84">
        <v>0</v>
      </c>
      <c r="J1059" s="84">
        <v>0</v>
      </c>
      <c r="K1059" s="84">
        <v>25433</v>
      </c>
      <c r="L1059" s="88">
        <v>825000000</v>
      </c>
      <c r="M1059" s="87">
        <v>150109</v>
      </c>
      <c r="N1059" s="83">
        <v>121245</v>
      </c>
      <c r="O1059" s="84">
        <v>25433</v>
      </c>
    </row>
    <row r="1060" spans="1:15" x14ac:dyDescent="0.2">
      <c r="A1060" s="83">
        <v>50000249</v>
      </c>
      <c r="B1060" s="83">
        <v>49810362</v>
      </c>
      <c r="C1060" s="83" t="s">
        <v>92</v>
      </c>
      <c r="D1060" s="83">
        <v>8300728718</v>
      </c>
      <c r="E1060" s="83">
        <v>20060814</v>
      </c>
      <c r="F1060" s="83">
        <v>2261749</v>
      </c>
      <c r="G1060" s="83">
        <v>0</v>
      </c>
      <c r="H1060" s="84">
        <v>2000</v>
      </c>
      <c r="I1060" s="84">
        <v>0</v>
      </c>
      <c r="J1060" s="84">
        <v>0</v>
      </c>
      <c r="K1060" s="84">
        <v>2000</v>
      </c>
      <c r="L1060" s="88">
        <v>825000000</v>
      </c>
      <c r="M1060" s="87">
        <v>150109</v>
      </c>
      <c r="N1060" s="83">
        <v>121245</v>
      </c>
      <c r="O1060" s="84">
        <v>2000</v>
      </c>
    </row>
    <row r="1061" spans="1:15" x14ac:dyDescent="0.2">
      <c r="A1061" s="83">
        <v>50000249</v>
      </c>
      <c r="B1061" s="83">
        <v>49810497</v>
      </c>
      <c r="C1061" s="83" t="s">
        <v>92</v>
      </c>
      <c r="D1061" s="83">
        <v>3056700</v>
      </c>
      <c r="E1061" s="83">
        <v>20060814</v>
      </c>
      <c r="F1061" s="83">
        <v>514681</v>
      </c>
      <c r="G1061" s="83">
        <v>0</v>
      </c>
      <c r="H1061" s="84">
        <v>12250</v>
      </c>
      <c r="I1061" s="84">
        <v>0</v>
      </c>
      <c r="J1061" s="84">
        <v>0</v>
      </c>
      <c r="K1061" s="84">
        <v>12250</v>
      </c>
      <c r="L1061" s="88">
        <v>825000000</v>
      </c>
      <c r="M1061" s="87">
        <v>150109</v>
      </c>
      <c r="N1061" s="83">
        <v>121245</v>
      </c>
      <c r="O1061" s="84">
        <v>12250</v>
      </c>
    </row>
    <row r="1062" spans="1:15" x14ac:dyDescent="0.2">
      <c r="A1062" s="83">
        <v>50000249</v>
      </c>
      <c r="B1062" s="83">
        <v>748865</v>
      </c>
      <c r="C1062" s="83" t="s">
        <v>92</v>
      </c>
      <c r="D1062" s="83">
        <v>8600601123</v>
      </c>
      <c r="E1062" s="83">
        <v>20060814</v>
      </c>
      <c r="F1062" s="83">
        <v>3452030</v>
      </c>
      <c r="G1062" s="83">
        <v>0</v>
      </c>
      <c r="H1062" s="84">
        <v>544000</v>
      </c>
      <c r="I1062" s="84">
        <v>0</v>
      </c>
      <c r="J1062" s="84">
        <v>0</v>
      </c>
      <c r="K1062" s="84">
        <v>544000</v>
      </c>
      <c r="L1062" s="88">
        <v>825000000</v>
      </c>
      <c r="M1062" s="87">
        <v>150109</v>
      </c>
      <c r="N1062" s="83">
        <v>121245</v>
      </c>
      <c r="O1062" s="84">
        <v>544000</v>
      </c>
    </row>
    <row r="1063" spans="1:15" x14ac:dyDescent="0.2">
      <c r="A1063" s="83">
        <v>50000249</v>
      </c>
      <c r="B1063" s="83">
        <v>45315324</v>
      </c>
      <c r="C1063" s="83" t="s">
        <v>92</v>
      </c>
      <c r="D1063" s="83">
        <v>79917511</v>
      </c>
      <c r="E1063" s="83">
        <v>20060814</v>
      </c>
      <c r="F1063" s="83">
        <v>2494743</v>
      </c>
      <c r="G1063" s="83">
        <v>0</v>
      </c>
      <c r="H1063" s="84">
        <v>31600</v>
      </c>
      <c r="I1063" s="84">
        <v>0</v>
      </c>
      <c r="J1063" s="84">
        <v>0</v>
      </c>
      <c r="K1063" s="84">
        <v>31600</v>
      </c>
      <c r="L1063" s="88">
        <v>12200000</v>
      </c>
      <c r="M1063" s="87">
        <v>250101</v>
      </c>
      <c r="N1063" s="83">
        <v>121225</v>
      </c>
      <c r="O1063" s="84">
        <v>31600</v>
      </c>
    </row>
    <row r="1064" spans="1:15" x14ac:dyDescent="0.2">
      <c r="A1064" s="83">
        <v>50000249</v>
      </c>
      <c r="B1064" s="83">
        <v>1672942</v>
      </c>
      <c r="C1064" s="83" t="s">
        <v>92</v>
      </c>
      <c r="D1064" s="83">
        <v>8300260091</v>
      </c>
      <c r="E1064" s="83">
        <v>20060814</v>
      </c>
      <c r="F1064" s="83">
        <v>3602262</v>
      </c>
      <c r="G1064" s="83">
        <v>0</v>
      </c>
      <c r="H1064" s="84">
        <v>1768000</v>
      </c>
      <c r="I1064" s="84">
        <v>0</v>
      </c>
      <c r="J1064" s="84">
        <v>0</v>
      </c>
      <c r="K1064" s="84">
        <v>1768000</v>
      </c>
      <c r="L1064" s="88">
        <v>825000000</v>
      </c>
      <c r="M1064" s="87">
        <v>150109</v>
      </c>
      <c r="N1064" s="83">
        <v>121245</v>
      </c>
      <c r="O1064" s="84">
        <v>1768000</v>
      </c>
    </row>
    <row r="1065" spans="1:15" x14ac:dyDescent="0.2">
      <c r="A1065" s="83">
        <v>50000249</v>
      </c>
      <c r="B1065" s="83">
        <v>1672944</v>
      </c>
      <c r="C1065" s="83" t="s">
        <v>92</v>
      </c>
      <c r="D1065" s="83">
        <v>8002368019</v>
      </c>
      <c r="E1065" s="83">
        <v>20060814</v>
      </c>
      <c r="F1065" s="83">
        <v>2322610</v>
      </c>
      <c r="G1065" s="83">
        <v>0</v>
      </c>
      <c r="H1065" s="84">
        <v>1836000</v>
      </c>
      <c r="I1065" s="84">
        <v>0</v>
      </c>
      <c r="J1065" s="84">
        <v>0</v>
      </c>
      <c r="K1065" s="84">
        <v>1836000</v>
      </c>
      <c r="L1065" s="88">
        <v>825000000</v>
      </c>
      <c r="M1065" s="87">
        <v>150109</v>
      </c>
      <c r="N1065" s="83">
        <v>121245</v>
      </c>
      <c r="O1065" s="84">
        <v>1836000</v>
      </c>
    </row>
    <row r="1066" spans="1:15" x14ac:dyDescent="0.2">
      <c r="A1066" s="83">
        <v>50000249</v>
      </c>
      <c r="B1066" s="83">
        <v>53765573</v>
      </c>
      <c r="C1066" s="83" t="s">
        <v>92</v>
      </c>
      <c r="D1066" s="83">
        <v>8001650018</v>
      </c>
      <c r="E1066" s="83">
        <v>20060814</v>
      </c>
      <c r="F1066" s="83">
        <v>6605041</v>
      </c>
      <c r="G1066" s="83">
        <v>0</v>
      </c>
      <c r="H1066" s="84">
        <v>12240</v>
      </c>
      <c r="I1066" s="84">
        <v>0</v>
      </c>
      <c r="J1066" s="84">
        <v>0</v>
      </c>
      <c r="K1066" s="84">
        <v>12240</v>
      </c>
      <c r="L1066" s="88">
        <v>825000000</v>
      </c>
      <c r="M1066" s="87">
        <v>150109</v>
      </c>
      <c r="N1066" s="83">
        <v>121245</v>
      </c>
      <c r="O1066" s="84">
        <v>12240</v>
      </c>
    </row>
    <row r="1067" spans="1:15" x14ac:dyDescent="0.2">
      <c r="A1067" s="83">
        <v>50000249</v>
      </c>
      <c r="B1067" s="83">
        <v>1677089</v>
      </c>
      <c r="C1067" s="83" t="s">
        <v>92</v>
      </c>
      <c r="D1067" s="83">
        <v>1063525</v>
      </c>
      <c r="E1067" s="83">
        <v>20060814</v>
      </c>
      <c r="F1067" s="83">
        <v>2014908</v>
      </c>
      <c r="G1067" s="83">
        <v>0</v>
      </c>
      <c r="H1067" s="84">
        <v>1022800</v>
      </c>
      <c r="I1067" s="84">
        <v>0</v>
      </c>
      <c r="J1067" s="84">
        <v>0</v>
      </c>
      <c r="K1067" s="84">
        <v>1022800</v>
      </c>
      <c r="L1067" s="88">
        <v>11800000</v>
      </c>
      <c r="M1067" s="87">
        <v>240101</v>
      </c>
      <c r="N1067" s="83">
        <v>121265</v>
      </c>
      <c r="O1067" s="84">
        <v>1022800</v>
      </c>
    </row>
    <row r="1068" spans="1:15" x14ac:dyDescent="0.2">
      <c r="A1068" s="83">
        <v>50000249</v>
      </c>
      <c r="B1068" s="83">
        <v>1631313</v>
      </c>
      <c r="C1068" s="83" t="s">
        <v>92</v>
      </c>
      <c r="D1068" s="83">
        <v>21242316</v>
      </c>
      <c r="E1068" s="83">
        <v>20060814</v>
      </c>
      <c r="F1068" s="83">
        <v>3610590</v>
      </c>
      <c r="G1068" s="83">
        <v>0</v>
      </c>
      <c r="H1068" s="84">
        <v>200000</v>
      </c>
      <c r="I1068" s="84">
        <v>0</v>
      </c>
      <c r="J1068" s="84">
        <v>0</v>
      </c>
      <c r="K1068" s="84">
        <v>200000</v>
      </c>
      <c r="L1068" s="88">
        <v>10900000</v>
      </c>
      <c r="M1068" s="87">
        <v>170101</v>
      </c>
      <c r="N1068" s="83">
        <v>121255</v>
      </c>
      <c r="O1068" s="84">
        <v>200000</v>
      </c>
    </row>
    <row r="1069" spans="1:15" x14ac:dyDescent="0.2">
      <c r="A1069" s="83">
        <v>50000249</v>
      </c>
      <c r="B1069" s="83">
        <v>1570837</v>
      </c>
      <c r="C1069" s="83" t="s">
        <v>92</v>
      </c>
      <c r="D1069" s="83">
        <v>8000855269</v>
      </c>
      <c r="E1069" s="83">
        <v>20060814</v>
      </c>
      <c r="F1069" s="83">
        <v>3455600</v>
      </c>
      <c r="G1069" s="83">
        <v>0</v>
      </c>
      <c r="H1069" s="84">
        <v>12300</v>
      </c>
      <c r="I1069" s="84">
        <v>0</v>
      </c>
      <c r="J1069" s="84">
        <v>0</v>
      </c>
      <c r="K1069" s="84">
        <v>12300</v>
      </c>
      <c r="L1069" s="88">
        <v>825000000</v>
      </c>
      <c r="M1069" s="87">
        <v>150109</v>
      </c>
      <c r="N1069" s="83">
        <v>121245</v>
      </c>
      <c r="O1069" s="84">
        <v>12300</v>
      </c>
    </row>
    <row r="1070" spans="1:15" x14ac:dyDescent="0.2">
      <c r="A1070" s="83">
        <v>50000249</v>
      </c>
      <c r="B1070" s="83">
        <v>1696421</v>
      </c>
      <c r="C1070" s="83" t="s">
        <v>92</v>
      </c>
      <c r="D1070" s="83">
        <v>8002401095</v>
      </c>
      <c r="E1070" s="83">
        <v>20060814</v>
      </c>
      <c r="F1070" s="83">
        <v>6310090</v>
      </c>
      <c r="G1070" s="83">
        <v>0</v>
      </c>
      <c r="H1070" s="84">
        <v>353600</v>
      </c>
      <c r="I1070" s="84">
        <v>0</v>
      </c>
      <c r="J1070" s="84">
        <v>0</v>
      </c>
      <c r="K1070" s="84">
        <v>353600</v>
      </c>
      <c r="L1070" s="88">
        <v>825000000</v>
      </c>
      <c r="M1070" s="87">
        <v>150109</v>
      </c>
      <c r="N1070" s="83">
        <v>121245</v>
      </c>
      <c r="O1070" s="84">
        <v>353600</v>
      </c>
    </row>
    <row r="1071" spans="1:15" x14ac:dyDescent="0.2">
      <c r="A1071" s="83">
        <v>50000249</v>
      </c>
      <c r="B1071" s="83">
        <v>1738513</v>
      </c>
      <c r="C1071" s="83" t="s">
        <v>92</v>
      </c>
      <c r="D1071" s="83">
        <v>8999990491</v>
      </c>
      <c r="E1071" s="83">
        <v>20060814</v>
      </c>
      <c r="F1071" s="83">
        <v>3120100</v>
      </c>
      <c r="G1071" s="83">
        <v>1</v>
      </c>
      <c r="H1071" s="84">
        <v>0</v>
      </c>
      <c r="I1071" s="84">
        <v>0</v>
      </c>
      <c r="J1071" s="84">
        <v>82873333</v>
      </c>
      <c r="K1071" s="84">
        <v>82873333</v>
      </c>
      <c r="L1071" s="88">
        <v>10900000</v>
      </c>
      <c r="M1071" s="87">
        <v>170101</v>
      </c>
      <c r="N1071" s="83">
        <v>121255</v>
      </c>
      <c r="O1071" s="84">
        <v>82873333</v>
      </c>
    </row>
    <row r="1072" spans="1:15" x14ac:dyDescent="0.2">
      <c r="A1072" s="83">
        <v>50000249</v>
      </c>
      <c r="B1072" s="83">
        <v>1795013</v>
      </c>
      <c r="C1072" s="83" t="s">
        <v>92</v>
      </c>
      <c r="D1072" s="83">
        <v>8001494529</v>
      </c>
      <c r="E1072" s="83">
        <v>20060814</v>
      </c>
      <c r="F1072" s="83">
        <v>3131010</v>
      </c>
      <c r="G1072" s="83">
        <v>0</v>
      </c>
      <c r="H1072" s="84">
        <v>12000</v>
      </c>
      <c r="I1072" s="84">
        <v>0</v>
      </c>
      <c r="J1072" s="84">
        <v>0</v>
      </c>
      <c r="K1072" s="84">
        <v>12000</v>
      </c>
      <c r="L1072" s="88">
        <v>825000000</v>
      </c>
      <c r="M1072" s="87">
        <v>150109</v>
      </c>
      <c r="N1072" s="83">
        <v>27090509</v>
      </c>
      <c r="O1072" s="84">
        <v>12000</v>
      </c>
    </row>
    <row r="1073" spans="1:15" x14ac:dyDescent="0.2">
      <c r="A1073" s="83">
        <v>50000249</v>
      </c>
      <c r="B1073" s="83">
        <v>1922193</v>
      </c>
      <c r="C1073" s="83" t="s">
        <v>92</v>
      </c>
      <c r="D1073" s="83">
        <v>8301027711</v>
      </c>
      <c r="E1073" s="83">
        <v>20060814</v>
      </c>
      <c r="F1073" s="83">
        <v>6144791</v>
      </c>
      <c r="G1073" s="83">
        <v>0</v>
      </c>
      <c r="H1073" s="84">
        <v>4475000</v>
      </c>
      <c r="I1073" s="84">
        <v>0</v>
      </c>
      <c r="J1073" s="84">
        <v>0</v>
      </c>
      <c r="K1073" s="84">
        <v>4475000</v>
      </c>
      <c r="L1073" s="88">
        <v>825000000</v>
      </c>
      <c r="M1073" s="87">
        <v>150109</v>
      </c>
      <c r="N1073" s="83">
        <v>121245</v>
      </c>
      <c r="O1073" s="84">
        <v>4475000</v>
      </c>
    </row>
    <row r="1074" spans="1:15" x14ac:dyDescent="0.2">
      <c r="A1074" s="83">
        <v>50000249</v>
      </c>
      <c r="B1074" s="83">
        <v>1923016</v>
      </c>
      <c r="C1074" s="83" t="s">
        <v>92</v>
      </c>
      <c r="D1074" s="83">
        <v>8000855269</v>
      </c>
      <c r="E1074" s="83">
        <v>20060814</v>
      </c>
      <c r="F1074" s="83">
        <v>3455600</v>
      </c>
      <c r="G1074" s="83">
        <v>0</v>
      </c>
      <c r="H1074" s="84">
        <v>27200</v>
      </c>
      <c r="I1074" s="84">
        <v>0</v>
      </c>
      <c r="J1074" s="84">
        <v>0</v>
      </c>
      <c r="K1074" s="84">
        <v>27200</v>
      </c>
      <c r="L1074" s="88">
        <v>825000000</v>
      </c>
      <c r="M1074" s="87">
        <v>150109</v>
      </c>
      <c r="N1074" s="83">
        <v>121245</v>
      </c>
      <c r="O1074" s="84">
        <v>27200</v>
      </c>
    </row>
    <row r="1075" spans="1:15" x14ac:dyDescent="0.2">
      <c r="A1075" s="83">
        <v>50000249</v>
      </c>
      <c r="B1075" s="83">
        <v>1923110</v>
      </c>
      <c r="C1075" s="83" t="s">
        <v>92</v>
      </c>
      <c r="D1075" s="83">
        <v>116541</v>
      </c>
      <c r="E1075" s="83">
        <v>20060814</v>
      </c>
      <c r="F1075" s="83">
        <v>4253012</v>
      </c>
      <c r="G1075" s="83">
        <v>0</v>
      </c>
      <c r="H1075" s="84">
        <v>816000</v>
      </c>
      <c r="I1075" s="84">
        <v>0</v>
      </c>
      <c r="J1075" s="84">
        <v>0</v>
      </c>
      <c r="K1075" s="84">
        <v>816000</v>
      </c>
      <c r="L1075" s="88">
        <v>825000000</v>
      </c>
      <c r="M1075" s="87">
        <v>150109</v>
      </c>
      <c r="N1075" s="83">
        <v>121245</v>
      </c>
      <c r="O1075" s="84">
        <v>816000</v>
      </c>
    </row>
    <row r="1076" spans="1:15" x14ac:dyDescent="0.2">
      <c r="A1076" s="83">
        <v>50000249</v>
      </c>
      <c r="B1076" s="83">
        <v>1923111</v>
      </c>
      <c r="C1076" s="83" t="s">
        <v>92</v>
      </c>
      <c r="D1076" s="83">
        <v>8300844502</v>
      </c>
      <c r="E1076" s="83">
        <v>20060814</v>
      </c>
      <c r="F1076" s="83">
        <v>4124046</v>
      </c>
      <c r="G1076" s="83">
        <v>0</v>
      </c>
      <c r="H1076" s="84">
        <v>108800</v>
      </c>
      <c r="I1076" s="84">
        <v>0</v>
      </c>
      <c r="J1076" s="84">
        <v>0</v>
      </c>
      <c r="K1076" s="84">
        <v>108800</v>
      </c>
      <c r="L1076" s="88">
        <v>825000000</v>
      </c>
      <c r="M1076" s="87">
        <v>150109</v>
      </c>
      <c r="N1076" s="83">
        <v>121245</v>
      </c>
      <c r="O1076" s="84">
        <v>108800</v>
      </c>
    </row>
    <row r="1077" spans="1:15" x14ac:dyDescent="0.2">
      <c r="A1077" s="83">
        <v>50000249</v>
      </c>
      <c r="B1077" s="83">
        <v>1923141</v>
      </c>
      <c r="C1077" s="83" t="s">
        <v>92</v>
      </c>
      <c r="D1077" s="83">
        <v>8000028845</v>
      </c>
      <c r="E1077" s="83">
        <v>20060814</v>
      </c>
      <c r="F1077" s="83">
        <v>3380577</v>
      </c>
      <c r="G1077" s="83">
        <v>0</v>
      </c>
      <c r="H1077" s="84">
        <v>27240</v>
      </c>
      <c r="I1077" s="84">
        <v>0</v>
      </c>
      <c r="J1077" s="84">
        <v>0</v>
      </c>
      <c r="K1077" s="84">
        <v>27240</v>
      </c>
      <c r="L1077" s="88">
        <v>825000000</v>
      </c>
      <c r="M1077" s="87">
        <v>150109</v>
      </c>
      <c r="N1077" s="83">
        <v>121245</v>
      </c>
      <c r="O1077" s="84">
        <v>27240</v>
      </c>
    </row>
    <row r="1078" spans="1:15" x14ac:dyDescent="0.2">
      <c r="A1078" s="83">
        <v>50000249</v>
      </c>
      <c r="B1078" s="83">
        <v>1923142</v>
      </c>
      <c r="C1078" s="83" t="s">
        <v>92</v>
      </c>
      <c r="D1078" s="83">
        <v>8600019632</v>
      </c>
      <c r="E1078" s="83">
        <v>20060814</v>
      </c>
      <c r="F1078" s="83">
        <v>291660</v>
      </c>
      <c r="G1078" s="83">
        <v>0</v>
      </c>
      <c r="H1078" s="84">
        <v>13600</v>
      </c>
      <c r="I1078" s="84">
        <v>0</v>
      </c>
      <c r="J1078" s="84">
        <v>0</v>
      </c>
      <c r="K1078" s="84">
        <v>13600</v>
      </c>
      <c r="L1078" s="88">
        <v>825000000</v>
      </c>
      <c r="M1078" s="87">
        <v>150109</v>
      </c>
      <c r="N1078" s="83">
        <v>121245</v>
      </c>
      <c r="O1078" s="84">
        <v>13600</v>
      </c>
    </row>
    <row r="1079" spans="1:15" x14ac:dyDescent="0.2">
      <c r="A1079" s="83">
        <v>50000249</v>
      </c>
      <c r="B1079" s="83">
        <v>1923143</v>
      </c>
      <c r="C1079" s="83" t="s">
        <v>92</v>
      </c>
      <c r="D1079" s="83">
        <v>80048211</v>
      </c>
      <c r="E1079" s="83">
        <v>20060814</v>
      </c>
      <c r="F1079" s="83">
        <v>6083726</v>
      </c>
      <c r="G1079" s="83">
        <v>0</v>
      </c>
      <c r="H1079" s="84">
        <v>27200</v>
      </c>
      <c r="I1079" s="84">
        <v>0</v>
      </c>
      <c r="J1079" s="84">
        <v>0</v>
      </c>
      <c r="K1079" s="84">
        <v>27200</v>
      </c>
      <c r="L1079" s="88">
        <v>825000000</v>
      </c>
      <c r="M1079" s="87">
        <v>150109</v>
      </c>
      <c r="N1079" s="83">
        <v>121245</v>
      </c>
      <c r="O1079" s="84">
        <v>27200</v>
      </c>
    </row>
    <row r="1080" spans="1:15" x14ac:dyDescent="0.2">
      <c r="A1080" s="83">
        <v>50000249</v>
      </c>
      <c r="B1080" s="83">
        <v>1923145</v>
      </c>
      <c r="C1080" s="83" t="s">
        <v>92</v>
      </c>
      <c r="D1080" s="83">
        <v>79159042</v>
      </c>
      <c r="E1080" s="83">
        <v>20060814</v>
      </c>
      <c r="F1080" s="83">
        <v>6083726</v>
      </c>
      <c r="G1080" s="83">
        <v>0</v>
      </c>
      <c r="H1080" s="84">
        <v>27200</v>
      </c>
      <c r="I1080" s="84">
        <v>0</v>
      </c>
      <c r="J1080" s="84">
        <v>0</v>
      </c>
      <c r="K1080" s="84">
        <v>27200</v>
      </c>
      <c r="L1080" s="88">
        <v>825000000</v>
      </c>
      <c r="M1080" s="87">
        <v>150109</v>
      </c>
      <c r="N1080" s="83">
        <v>121245</v>
      </c>
      <c r="O1080" s="84">
        <v>27200</v>
      </c>
    </row>
    <row r="1081" spans="1:15" x14ac:dyDescent="0.2">
      <c r="A1081" s="83">
        <v>50000249</v>
      </c>
      <c r="B1081" s="83">
        <v>1923146</v>
      </c>
      <c r="C1081" s="83" t="s">
        <v>92</v>
      </c>
      <c r="D1081" s="83">
        <v>79055129</v>
      </c>
      <c r="E1081" s="83">
        <v>20060814</v>
      </c>
      <c r="F1081" s="83">
        <v>6083726</v>
      </c>
      <c r="G1081" s="83">
        <v>0</v>
      </c>
      <c r="H1081" s="84">
        <v>27200</v>
      </c>
      <c r="I1081" s="84">
        <v>0</v>
      </c>
      <c r="J1081" s="84">
        <v>0</v>
      </c>
      <c r="K1081" s="84">
        <v>27200</v>
      </c>
      <c r="L1081" s="88">
        <v>825000000</v>
      </c>
      <c r="M1081" s="87">
        <v>150109</v>
      </c>
      <c r="N1081" s="83">
        <v>121245</v>
      </c>
      <c r="O1081" s="84">
        <v>27200</v>
      </c>
    </row>
    <row r="1082" spans="1:15" x14ac:dyDescent="0.2">
      <c r="A1082" s="83">
        <v>50000249</v>
      </c>
      <c r="B1082" s="83">
        <v>1923147</v>
      </c>
      <c r="C1082" s="83" t="s">
        <v>92</v>
      </c>
      <c r="D1082" s="83">
        <v>4943832</v>
      </c>
      <c r="E1082" s="83">
        <v>20060814</v>
      </c>
      <c r="F1082" s="83">
        <v>6083726</v>
      </c>
      <c r="G1082" s="83">
        <v>0</v>
      </c>
      <c r="H1082" s="84">
        <v>27200</v>
      </c>
      <c r="I1082" s="84">
        <v>0</v>
      </c>
      <c r="J1082" s="84">
        <v>0</v>
      </c>
      <c r="K1082" s="84">
        <v>27200</v>
      </c>
      <c r="L1082" s="88">
        <v>825000000</v>
      </c>
      <c r="M1082" s="87">
        <v>150109</v>
      </c>
      <c r="N1082" s="83">
        <v>121245</v>
      </c>
      <c r="O1082" s="84">
        <v>27200</v>
      </c>
    </row>
    <row r="1083" spans="1:15" x14ac:dyDescent="0.2">
      <c r="A1083" s="83">
        <v>50000249</v>
      </c>
      <c r="B1083" s="83">
        <v>1923148</v>
      </c>
      <c r="C1083" s="83" t="s">
        <v>92</v>
      </c>
      <c r="D1083" s="83">
        <v>7333434</v>
      </c>
      <c r="E1083" s="83">
        <v>20060814</v>
      </c>
      <c r="F1083" s="83">
        <v>6083726</v>
      </c>
      <c r="G1083" s="83">
        <v>0</v>
      </c>
      <c r="H1083" s="84">
        <v>27200</v>
      </c>
      <c r="I1083" s="84">
        <v>0</v>
      </c>
      <c r="J1083" s="84">
        <v>0</v>
      </c>
      <c r="K1083" s="84">
        <v>27200</v>
      </c>
      <c r="L1083" s="88">
        <v>825000000</v>
      </c>
      <c r="M1083" s="87">
        <v>150109</v>
      </c>
      <c r="N1083" s="83">
        <v>121245</v>
      </c>
      <c r="O1083" s="84">
        <v>27200</v>
      </c>
    </row>
    <row r="1084" spans="1:15" x14ac:dyDescent="0.2">
      <c r="A1084" s="83">
        <v>50000249</v>
      </c>
      <c r="B1084" s="83">
        <v>1923149</v>
      </c>
      <c r="C1084" s="83" t="s">
        <v>92</v>
      </c>
      <c r="D1084" s="83">
        <v>19072464</v>
      </c>
      <c r="E1084" s="83">
        <v>20060814</v>
      </c>
      <c r="F1084" s="83">
        <v>6083726</v>
      </c>
      <c r="G1084" s="83">
        <v>0</v>
      </c>
      <c r="H1084" s="84">
        <v>27200</v>
      </c>
      <c r="I1084" s="84">
        <v>0</v>
      </c>
      <c r="J1084" s="84">
        <v>0</v>
      </c>
      <c r="K1084" s="84">
        <v>27200</v>
      </c>
      <c r="L1084" s="88">
        <v>825000000</v>
      </c>
      <c r="M1084" s="87">
        <v>150109</v>
      </c>
      <c r="N1084" s="83">
        <v>121245</v>
      </c>
      <c r="O1084" s="84">
        <v>27200</v>
      </c>
    </row>
    <row r="1085" spans="1:15" x14ac:dyDescent="0.2">
      <c r="A1085" s="83">
        <v>50000249</v>
      </c>
      <c r="B1085" s="83">
        <v>1923150</v>
      </c>
      <c r="C1085" s="83" t="s">
        <v>92</v>
      </c>
      <c r="D1085" s="83">
        <v>3235695</v>
      </c>
      <c r="E1085" s="83">
        <v>20060814</v>
      </c>
      <c r="F1085" s="83">
        <v>6083726</v>
      </c>
      <c r="G1085" s="83">
        <v>0</v>
      </c>
      <c r="H1085" s="84">
        <v>27200</v>
      </c>
      <c r="I1085" s="84">
        <v>0</v>
      </c>
      <c r="J1085" s="84">
        <v>0</v>
      </c>
      <c r="K1085" s="84">
        <v>27200</v>
      </c>
      <c r="L1085" s="88">
        <v>825000000</v>
      </c>
      <c r="M1085" s="87">
        <v>150109</v>
      </c>
      <c r="N1085" s="83">
        <v>121245</v>
      </c>
      <c r="O1085" s="84">
        <v>27200</v>
      </c>
    </row>
    <row r="1086" spans="1:15" x14ac:dyDescent="0.2">
      <c r="A1086" s="83">
        <v>50000249</v>
      </c>
      <c r="B1086" s="83">
        <v>1923151</v>
      </c>
      <c r="C1086" s="83" t="s">
        <v>92</v>
      </c>
      <c r="D1086" s="83">
        <v>93451655</v>
      </c>
      <c r="E1086" s="83">
        <v>20060814</v>
      </c>
      <c r="F1086" s="83">
        <v>6083726</v>
      </c>
      <c r="G1086" s="83">
        <v>0</v>
      </c>
      <c r="H1086" s="84">
        <v>27200</v>
      </c>
      <c r="I1086" s="84">
        <v>0</v>
      </c>
      <c r="J1086" s="84">
        <v>0</v>
      </c>
      <c r="K1086" s="84">
        <v>27200</v>
      </c>
      <c r="L1086" s="88">
        <v>825000000</v>
      </c>
      <c r="M1086" s="87">
        <v>150109</v>
      </c>
      <c r="N1086" s="83">
        <v>121245</v>
      </c>
      <c r="O1086" s="84">
        <v>27200</v>
      </c>
    </row>
    <row r="1087" spans="1:15" x14ac:dyDescent="0.2">
      <c r="A1087" s="83">
        <v>50000249</v>
      </c>
      <c r="B1087" s="83">
        <v>1923152</v>
      </c>
      <c r="C1087" s="83" t="s">
        <v>92</v>
      </c>
      <c r="D1087" s="83">
        <v>4196653</v>
      </c>
      <c r="E1087" s="83">
        <v>20060814</v>
      </c>
      <c r="F1087" s="83">
        <v>6083726</v>
      </c>
      <c r="G1087" s="83">
        <v>0</v>
      </c>
      <c r="H1087" s="84">
        <v>27200</v>
      </c>
      <c r="I1087" s="84">
        <v>0</v>
      </c>
      <c r="J1087" s="84">
        <v>0</v>
      </c>
      <c r="K1087" s="84">
        <v>27200</v>
      </c>
      <c r="L1087" s="88">
        <v>825000000</v>
      </c>
      <c r="M1087" s="87">
        <v>150109</v>
      </c>
      <c r="N1087" s="83">
        <v>121245</v>
      </c>
      <c r="O1087" s="84">
        <v>27200</v>
      </c>
    </row>
    <row r="1088" spans="1:15" x14ac:dyDescent="0.2">
      <c r="A1088" s="83">
        <v>50000249</v>
      </c>
      <c r="B1088" s="83">
        <v>1923153</v>
      </c>
      <c r="C1088" s="83" t="s">
        <v>92</v>
      </c>
      <c r="D1088" s="83">
        <v>79611120</v>
      </c>
      <c r="E1088" s="83">
        <v>20060814</v>
      </c>
      <c r="F1088" s="83">
        <v>6083726</v>
      </c>
      <c r="G1088" s="83">
        <v>0</v>
      </c>
      <c r="H1088" s="84">
        <v>27200</v>
      </c>
      <c r="I1088" s="84">
        <v>0</v>
      </c>
      <c r="J1088" s="84">
        <v>0</v>
      </c>
      <c r="K1088" s="84">
        <v>27200</v>
      </c>
      <c r="L1088" s="88">
        <v>825000000</v>
      </c>
      <c r="M1088" s="87">
        <v>150109</v>
      </c>
      <c r="N1088" s="83">
        <v>121245</v>
      </c>
      <c r="O1088" s="84">
        <v>27200</v>
      </c>
    </row>
    <row r="1089" spans="1:15" x14ac:dyDescent="0.2">
      <c r="A1089" s="83">
        <v>50000249</v>
      </c>
      <c r="B1089" s="83">
        <v>2400303</v>
      </c>
      <c r="C1089" s="83" t="s">
        <v>92</v>
      </c>
      <c r="D1089" s="83">
        <v>0</v>
      </c>
      <c r="E1089" s="83">
        <v>20060814</v>
      </c>
      <c r="F1089" s="83">
        <v>7266653</v>
      </c>
      <c r="G1089" s="83">
        <v>0</v>
      </c>
      <c r="H1089" s="84">
        <v>435200</v>
      </c>
      <c r="I1089" s="84">
        <v>0</v>
      </c>
      <c r="J1089" s="84">
        <v>0</v>
      </c>
      <c r="K1089" s="84">
        <v>435200</v>
      </c>
      <c r="L1089" s="88">
        <v>825000000</v>
      </c>
      <c r="M1089" s="87">
        <v>150109</v>
      </c>
      <c r="N1089" s="83">
        <v>121245</v>
      </c>
      <c r="O1089" s="84">
        <v>435200</v>
      </c>
    </row>
    <row r="1090" spans="1:15" x14ac:dyDescent="0.2">
      <c r="A1090" s="83">
        <v>50000249</v>
      </c>
      <c r="B1090" s="83">
        <v>2400304</v>
      </c>
      <c r="C1090" s="83" t="s">
        <v>92</v>
      </c>
      <c r="D1090" s="83">
        <v>17849124</v>
      </c>
      <c r="E1090" s="83">
        <v>20060814</v>
      </c>
      <c r="F1090" s="83">
        <v>7266653</v>
      </c>
      <c r="G1090" s="83">
        <v>0</v>
      </c>
      <c r="H1090" s="84">
        <v>12500</v>
      </c>
      <c r="I1090" s="84">
        <v>0</v>
      </c>
      <c r="J1090" s="84">
        <v>0</v>
      </c>
      <c r="K1090" s="84">
        <v>12500</v>
      </c>
      <c r="L1090" s="88">
        <v>825000000</v>
      </c>
      <c r="M1090" s="87">
        <v>150109</v>
      </c>
      <c r="N1090" s="83">
        <v>121245</v>
      </c>
      <c r="O1090" s="84">
        <v>12500</v>
      </c>
    </row>
    <row r="1091" spans="1:15" x14ac:dyDescent="0.2">
      <c r="A1091" s="83">
        <v>50000249</v>
      </c>
      <c r="B1091" s="83">
        <v>5000249</v>
      </c>
      <c r="C1091" s="83" t="s">
        <v>92</v>
      </c>
      <c r="D1091" s="83">
        <v>8001808926</v>
      </c>
      <c r="E1091" s="83">
        <v>20060814</v>
      </c>
      <c r="F1091" s="83">
        <v>2312485</v>
      </c>
      <c r="G1091" s="83">
        <v>0</v>
      </c>
      <c r="H1091" s="84">
        <v>27800</v>
      </c>
      <c r="I1091" s="84">
        <v>0</v>
      </c>
      <c r="J1091" s="84">
        <v>0</v>
      </c>
      <c r="K1091" s="84">
        <v>27800</v>
      </c>
      <c r="L1091" s="88">
        <v>825000000</v>
      </c>
      <c r="M1091" s="87">
        <v>150109</v>
      </c>
      <c r="N1091" s="83">
        <v>121245</v>
      </c>
      <c r="O1091" s="84">
        <v>27800</v>
      </c>
    </row>
    <row r="1092" spans="1:15" x14ac:dyDescent="0.2">
      <c r="A1092" s="83">
        <v>50000249</v>
      </c>
      <c r="B1092" s="83">
        <v>48604906</v>
      </c>
      <c r="C1092" s="83" t="s">
        <v>92</v>
      </c>
      <c r="D1092" s="83">
        <v>19125248</v>
      </c>
      <c r="E1092" s="83">
        <v>20060814</v>
      </c>
      <c r="F1092" s="83">
        <v>6090200</v>
      </c>
      <c r="G1092" s="83">
        <v>0</v>
      </c>
      <c r="H1092" s="84">
        <v>816000</v>
      </c>
      <c r="I1092" s="84">
        <v>0</v>
      </c>
      <c r="J1092" s="84">
        <v>0</v>
      </c>
      <c r="K1092" s="84">
        <v>816000</v>
      </c>
      <c r="L1092" s="88">
        <v>825000000</v>
      </c>
      <c r="M1092" s="87">
        <v>150109</v>
      </c>
      <c r="N1092" s="83">
        <v>121245</v>
      </c>
      <c r="O1092" s="84">
        <v>816000</v>
      </c>
    </row>
    <row r="1093" spans="1:15" x14ac:dyDescent="0.2">
      <c r="A1093" s="83">
        <v>50000249</v>
      </c>
      <c r="B1093" s="83">
        <v>49368307</v>
      </c>
      <c r="C1093" s="83" t="s">
        <v>92</v>
      </c>
      <c r="D1093" s="83">
        <v>8300858248</v>
      </c>
      <c r="E1093" s="83">
        <v>20060814</v>
      </c>
      <c r="F1093" s="83">
        <v>2132129</v>
      </c>
      <c r="G1093" s="83">
        <v>0</v>
      </c>
      <c r="H1093" s="84">
        <v>217600</v>
      </c>
      <c r="I1093" s="84">
        <v>0</v>
      </c>
      <c r="J1093" s="84">
        <v>0</v>
      </c>
      <c r="K1093" s="84">
        <v>217600</v>
      </c>
      <c r="L1093" s="88">
        <v>825000000</v>
      </c>
      <c r="M1093" s="87">
        <v>150109</v>
      </c>
      <c r="N1093" s="83">
        <v>121245</v>
      </c>
      <c r="O1093" s="84">
        <v>217600</v>
      </c>
    </row>
    <row r="1094" spans="1:15" x14ac:dyDescent="0.2">
      <c r="A1094" s="83">
        <v>50000249</v>
      </c>
      <c r="B1094" s="83">
        <v>49371062</v>
      </c>
      <c r="C1094" s="83" t="s">
        <v>92</v>
      </c>
      <c r="D1094" s="83">
        <v>8609066485</v>
      </c>
      <c r="E1094" s="83">
        <v>20060814</v>
      </c>
      <c r="F1094" s="83">
        <v>326404</v>
      </c>
      <c r="G1094" s="83">
        <v>0</v>
      </c>
      <c r="H1094" s="84">
        <v>816000</v>
      </c>
      <c r="I1094" s="84">
        <v>0</v>
      </c>
      <c r="J1094" s="84">
        <v>0</v>
      </c>
      <c r="K1094" s="84">
        <v>816000</v>
      </c>
      <c r="L1094" s="88">
        <v>825000000</v>
      </c>
      <c r="M1094" s="87">
        <v>150109</v>
      </c>
      <c r="N1094" s="83">
        <v>121245</v>
      </c>
      <c r="O1094" s="84">
        <v>816000</v>
      </c>
    </row>
    <row r="1095" spans="1:15" x14ac:dyDescent="0.2">
      <c r="A1095" s="83">
        <v>50000249</v>
      </c>
      <c r="B1095" s="83">
        <v>49371091</v>
      </c>
      <c r="C1095" s="83" t="s">
        <v>92</v>
      </c>
      <c r="D1095" s="83">
        <v>8300562831</v>
      </c>
      <c r="E1095" s="83">
        <v>20060814</v>
      </c>
      <c r="F1095" s="83">
        <v>3348747</v>
      </c>
      <c r="G1095" s="83">
        <v>0</v>
      </c>
      <c r="H1095" s="84">
        <v>12240</v>
      </c>
      <c r="I1095" s="84">
        <v>0</v>
      </c>
      <c r="J1095" s="84">
        <v>0</v>
      </c>
      <c r="K1095" s="84">
        <v>12240</v>
      </c>
      <c r="L1095" s="88">
        <v>825000000</v>
      </c>
      <c r="M1095" s="87">
        <v>150109</v>
      </c>
      <c r="N1095" s="83">
        <v>121245</v>
      </c>
      <c r="O1095" s="84">
        <v>12240</v>
      </c>
    </row>
    <row r="1096" spans="1:15" x14ac:dyDescent="0.2">
      <c r="A1096" s="83">
        <v>50000249</v>
      </c>
      <c r="B1096" s="83">
        <v>49371112</v>
      </c>
      <c r="C1096" s="83" t="s">
        <v>92</v>
      </c>
      <c r="D1096" s="83">
        <v>8301473054</v>
      </c>
      <c r="E1096" s="83">
        <v>20060814</v>
      </c>
      <c r="F1096" s="83">
        <v>6205082</v>
      </c>
      <c r="G1096" s="83">
        <v>0</v>
      </c>
      <c r="H1096" s="84">
        <v>12240</v>
      </c>
      <c r="I1096" s="84">
        <v>0</v>
      </c>
      <c r="J1096" s="84">
        <v>0</v>
      </c>
      <c r="K1096" s="84">
        <v>12240</v>
      </c>
      <c r="L1096" s="88">
        <v>825000000</v>
      </c>
      <c r="M1096" s="87">
        <v>150109</v>
      </c>
      <c r="N1096" s="83">
        <v>121245</v>
      </c>
      <c r="O1096" s="84">
        <v>12240</v>
      </c>
    </row>
    <row r="1097" spans="1:15" x14ac:dyDescent="0.2">
      <c r="A1097" s="83">
        <v>50000249</v>
      </c>
      <c r="B1097" s="83">
        <v>54737774</v>
      </c>
      <c r="C1097" s="83" t="s">
        <v>92</v>
      </c>
      <c r="D1097" s="83">
        <v>8600052640</v>
      </c>
      <c r="E1097" s="83">
        <v>20060814</v>
      </c>
      <c r="F1097" s="83">
        <v>7402633</v>
      </c>
      <c r="G1097" s="83">
        <v>0</v>
      </c>
      <c r="H1097" s="84">
        <v>27200</v>
      </c>
      <c r="I1097" s="84">
        <v>0</v>
      </c>
      <c r="J1097" s="84">
        <v>0</v>
      </c>
      <c r="K1097" s="84">
        <v>27200</v>
      </c>
      <c r="L1097" s="88">
        <v>825000000</v>
      </c>
      <c r="M1097" s="87">
        <v>150109</v>
      </c>
      <c r="N1097" s="83">
        <v>121245</v>
      </c>
      <c r="O1097" s="84">
        <v>27200</v>
      </c>
    </row>
    <row r="1098" spans="1:15" x14ac:dyDescent="0.2">
      <c r="A1098" s="83">
        <v>50000249</v>
      </c>
      <c r="B1098" s="83">
        <v>1650485</v>
      </c>
      <c r="C1098" s="83" t="s">
        <v>92</v>
      </c>
      <c r="D1098" s="83">
        <v>8300252385</v>
      </c>
      <c r="E1098" s="83">
        <v>20060814</v>
      </c>
      <c r="F1098" s="83">
        <v>2886488</v>
      </c>
      <c r="G1098" s="83">
        <v>0</v>
      </c>
      <c r="H1098" s="84">
        <v>1632000</v>
      </c>
      <c r="I1098" s="84">
        <v>0</v>
      </c>
      <c r="J1098" s="84">
        <v>0</v>
      </c>
      <c r="K1098" s="84">
        <v>1632000</v>
      </c>
      <c r="L1098" s="88">
        <v>825000000</v>
      </c>
      <c r="M1098" s="87">
        <v>150109</v>
      </c>
      <c r="N1098" s="83">
        <v>121245</v>
      </c>
      <c r="O1098" s="84">
        <v>1632000</v>
      </c>
    </row>
    <row r="1099" spans="1:15" x14ac:dyDescent="0.2">
      <c r="A1099" s="83">
        <v>50000249</v>
      </c>
      <c r="B1099" s="83">
        <v>53266729</v>
      </c>
      <c r="C1099" s="83" t="s">
        <v>92</v>
      </c>
      <c r="D1099" s="83">
        <v>8600052246</v>
      </c>
      <c r="E1099" s="83">
        <v>20060814</v>
      </c>
      <c r="F1099" s="83">
        <v>6389000</v>
      </c>
      <c r="G1099" s="83">
        <v>0</v>
      </c>
      <c r="H1099" s="84">
        <v>816000</v>
      </c>
      <c r="I1099" s="84">
        <v>0</v>
      </c>
      <c r="J1099" s="84">
        <v>0</v>
      </c>
      <c r="K1099" s="84">
        <v>816000</v>
      </c>
      <c r="L1099" s="88">
        <v>825000000</v>
      </c>
      <c r="M1099" s="87">
        <v>150109</v>
      </c>
      <c r="N1099" s="83">
        <v>121245</v>
      </c>
      <c r="O1099" s="84">
        <v>816000</v>
      </c>
    </row>
    <row r="1100" spans="1:15" x14ac:dyDescent="0.2">
      <c r="A1100" s="83">
        <v>50000249</v>
      </c>
      <c r="B1100" s="83">
        <v>53266730</v>
      </c>
      <c r="C1100" s="83" t="s">
        <v>92</v>
      </c>
      <c r="D1100" s="83">
        <v>8600052246</v>
      </c>
      <c r="E1100" s="83">
        <v>20060814</v>
      </c>
      <c r="F1100" s="83">
        <v>6389000</v>
      </c>
      <c r="G1100" s="83">
        <v>0</v>
      </c>
      <c r="H1100" s="84">
        <v>816000</v>
      </c>
      <c r="I1100" s="84">
        <v>0</v>
      </c>
      <c r="J1100" s="84">
        <v>0</v>
      </c>
      <c r="K1100" s="84">
        <v>816000</v>
      </c>
      <c r="L1100" s="88">
        <v>825000000</v>
      </c>
      <c r="M1100" s="87">
        <v>150109</v>
      </c>
      <c r="N1100" s="83">
        <v>121245</v>
      </c>
      <c r="O1100" s="84">
        <v>816000</v>
      </c>
    </row>
    <row r="1101" spans="1:15" x14ac:dyDescent="0.2">
      <c r="A1101" s="83">
        <v>50000249</v>
      </c>
      <c r="B1101" s="83">
        <v>53266731</v>
      </c>
      <c r="C1101" s="83" t="s">
        <v>92</v>
      </c>
      <c r="D1101" s="83">
        <v>8600052246</v>
      </c>
      <c r="E1101" s="83">
        <v>20060814</v>
      </c>
      <c r="F1101" s="83">
        <v>6389000</v>
      </c>
      <c r="G1101" s="83">
        <v>0</v>
      </c>
      <c r="H1101" s="84">
        <v>816000</v>
      </c>
      <c r="I1101" s="84">
        <v>0</v>
      </c>
      <c r="J1101" s="84">
        <v>0</v>
      </c>
      <c r="K1101" s="84">
        <v>816000</v>
      </c>
      <c r="L1101" s="88">
        <v>825000000</v>
      </c>
      <c r="M1101" s="87">
        <v>150109</v>
      </c>
      <c r="N1101" s="83">
        <v>121245</v>
      </c>
      <c r="O1101" s="84">
        <v>816000</v>
      </c>
    </row>
    <row r="1102" spans="1:15" x14ac:dyDescent="0.2">
      <c r="A1102" s="83">
        <v>50000249</v>
      </c>
      <c r="B1102" s="83">
        <v>1759505</v>
      </c>
      <c r="C1102" s="83" t="s">
        <v>92</v>
      </c>
      <c r="D1102" s="83">
        <v>79600855</v>
      </c>
      <c r="E1102" s="83">
        <v>20060814</v>
      </c>
      <c r="F1102" s="83">
        <v>6031906</v>
      </c>
      <c r="G1102" s="83">
        <v>0</v>
      </c>
      <c r="H1102" s="84">
        <v>27200</v>
      </c>
      <c r="I1102" s="84">
        <v>0</v>
      </c>
      <c r="J1102" s="84">
        <v>0</v>
      </c>
      <c r="K1102" s="84">
        <v>27200</v>
      </c>
      <c r="L1102" s="88">
        <v>825000000</v>
      </c>
      <c r="M1102" s="87">
        <v>150109</v>
      </c>
      <c r="N1102" s="83">
        <v>121245</v>
      </c>
      <c r="O1102" s="84">
        <v>27200</v>
      </c>
    </row>
    <row r="1103" spans="1:15" x14ac:dyDescent="0.2">
      <c r="A1103" s="83">
        <v>50000249</v>
      </c>
      <c r="B1103" s="83">
        <v>1759708</v>
      </c>
      <c r="C1103" s="83" t="s">
        <v>92</v>
      </c>
      <c r="D1103" s="83">
        <v>70569988</v>
      </c>
      <c r="E1103" s="83">
        <v>20060814</v>
      </c>
      <c r="F1103" s="83">
        <v>6600662</v>
      </c>
      <c r="G1103" s="83">
        <v>0</v>
      </c>
      <c r="H1103" s="84">
        <v>200</v>
      </c>
      <c r="I1103" s="84">
        <v>0</v>
      </c>
      <c r="J1103" s="84">
        <v>0</v>
      </c>
      <c r="K1103" s="84">
        <v>200</v>
      </c>
      <c r="L1103" s="88">
        <v>825000000</v>
      </c>
      <c r="M1103" s="87">
        <v>150109</v>
      </c>
      <c r="N1103" s="83">
        <v>121245</v>
      </c>
      <c r="O1103" s="84">
        <v>200</v>
      </c>
    </row>
    <row r="1104" spans="1:15" x14ac:dyDescent="0.2">
      <c r="A1104" s="83">
        <v>50000249</v>
      </c>
      <c r="B1104" s="83">
        <v>1759743</v>
      </c>
      <c r="C1104" s="83" t="s">
        <v>92</v>
      </c>
      <c r="D1104" s="83">
        <v>79856360</v>
      </c>
      <c r="E1104" s="83">
        <v>20060814</v>
      </c>
      <c r="F1104" s="83">
        <v>2957769</v>
      </c>
      <c r="G1104" s="83">
        <v>0</v>
      </c>
      <c r="H1104" s="84">
        <v>27200</v>
      </c>
      <c r="I1104" s="84">
        <v>0</v>
      </c>
      <c r="J1104" s="84">
        <v>0</v>
      </c>
      <c r="K1104" s="84">
        <v>27200</v>
      </c>
      <c r="L1104" s="88">
        <v>825000000</v>
      </c>
      <c r="M1104" s="87">
        <v>150109</v>
      </c>
      <c r="N1104" s="83">
        <v>121245</v>
      </c>
      <c r="O1104" s="84">
        <v>27200</v>
      </c>
    </row>
    <row r="1105" spans="1:15" x14ac:dyDescent="0.2">
      <c r="A1105" s="83">
        <v>50000249</v>
      </c>
      <c r="B1105" s="83">
        <v>1769652</v>
      </c>
      <c r="C1105" s="83" t="s">
        <v>92</v>
      </c>
      <c r="D1105" s="83">
        <v>8605317916</v>
      </c>
      <c r="E1105" s="83">
        <v>20060814</v>
      </c>
      <c r="F1105" s="83">
        <v>2252210</v>
      </c>
      <c r="G1105" s="83">
        <v>0</v>
      </c>
      <c r="H1105" s="84">
        <v>816000</v>
      </c>
      <c r="I1105" s="84">
        <v>0</v>
      </c>
      <c r="J1105" s="84">
        <v>0</v>
      </c>
      <c r="K1105" s="84">
        <v>816000</v>
      </c>
      <c r="L1105" s="88">
        <v>825000000</v>
      </c>
      <c r="M1105" s="87">
        <v>150109</v>
      </c>
      <c r="N1105" s="83">
        <v>121245</v>
      </c>
      <c r="O1105" s="84">
        <v>816000</v>
      </c>
    </row>
    <row r="1106" spans="1:15" x14ac:dyDescent="0.2">
      <c r="A1106" s="83">
        <v>50000249</v>
      </c>
      <c r="B1106" s="83">
        <v>2173563</v>
      </c>
      <c r="C1106" s="83" t="s">
        <v>92</v>
      </c>
      <c r="D1106" s="83">
        <v>17389480</v>
      </c>
      <c r="E1106" s="83">
        <v>20060814</v>
      </c>
      <c r="F1106" s="83">
        <v>12409974</v>
      </c>
      <c r="G1106" s="83">
        <v>0</v>
      </c>
      <c r="H1106" s="84">
        <v>200</v>
      </c>
      <c r="I1106" s="84">
        <v>0</v>
      </c>
      <c r="J1106" s="84">
        <v>0</v>
      </c>
      <c r="K1106" s="84">
        <v>200</v>
      </c>
      <c r="L1106" s="88">
        <v>825000000</v>
      </c>
      <c r="M1106" s="87">
        <v>150109</v>
      </c>
      <c r="N1106" s="83">
        <v>121245</v>
      </c>
      <c r="O1106" s="84">
        <v>200</v>
      </c>
    </row>
    <row r="1107" spans="1:15" x14ac:dyDescent="0.2">
      <c r="A1107" s="83">
        <v>50000249</v>
      </c>
      <c r="B1107" s="83">
        <v>2173565</v>
      </c>
      <c r="C1107" s="83" t="s">
        <v>92</v>
      </c>
      <c r="D1107" s="83">
        <v>86008530</v>
      </c>
      <c r="E1107" s="83">
        <v>20060814</v>
      </c>
      <c r="F1107" s="83">
        <v>6661458</v>
      </c>
      <c r="G1107" s="83">
        <v>0</v>
      </c>
      <c r="H1107" s="84">
        <v>200</v>
      </c>
      <c r="I1107" s="84">
        <v>0</v>
      </c>
      <c r="J1107" s="84">
        <v>0</v>
      </c>
      <c r="K1107" s="84">
        <v>200</v>
      </c>
      <c r="L1107" s="88">
        <v>825000000</v>
      </c>
      <c r="M1107" s="87">
        <v>150109</v>
      </c>
      <c r="N1107" s="83">
        <v>121245</v>
      </c>
      <c r="O1107" s="84">
        <v>200</v>
      </c>
    </row>
    <row r="1108" spans="1:15" x14ac:dyDescent="0.2">
      <c r="A1108" s="83">
        <v>50000249</v>
      </c>
      <c r="B1108" s="83">
        <v>2173566</v>
      </c>
      <c r="C1108" s="83" t="s">
        <v>92</v>
      </c>
      <c r="D1108" s="83">
        <v>80356209</v>
      </c>
      <c r="E1108" s="83">
        <v>20060814</v>
      </c>
      <c r="F1108" s="83">
        <v>6601857</v>
      </c>
      <c r="G1108" s="83">
        <v>0</v>
      </c>
      <c r="H1108" s="84">
        <v>200</v>
      </c>
      <c r="I1108" s="84">
        <v>0</v>
      </c>
      <c r="J1108" s="84">
        <v>0</v>
      </c>
      <c r="K1108" s="84">
        <v>200</v>
      </c>
      <c r="L1108" s="88">
        <v>825000000</v>
      </c>
      <c r="M1108" s="87">
        <v>150109</v>
      </c>
      <c r="N1108" s="83">
        <v>121245</v>
      </c>
      <c r="O1108" s="84">
        <v>200</v>
      </c>
    </row>
    <row r="1109" spans="1:15" x14ac:dyDescent="0.2">
      <c r="A1109" s="83">
        <v>50000249</v>
      </c>
      <c r="B1109" s="83">
        <v>2173567</v>
      </c>
      <c r="C1109" s="83" t="s">
        <v>92</v>
      </c>
      <c r="D1109" s="83">
        <v>86009389</v>
      </c>
      <c r="E1109" s="83">
        <v>20060814</v>
      </c>
      <c r="F1109" s="83">
        <v>11209443</v>
      </c>
      <c r="G1109" s="83">
        <v>0</v>
      </c>
      <c r="H1109" s="84">
        <v>200</v>
      </c>
      <c r="I1109" s="84">
        <v>0</v>
      </c>
      <c r="J1109" s="84">
        <v>0</v>
      </c>
      <c r="K1109" s="84">
        <v>200</v>
      </c>
      <c r="L1109" s="88">
        <v>825000000</v>
      </c>
      <c r="M1109" s="87">
        <v>150109</v>
      </c>
      <c r="N1109" s="83">
        <v>121245</v>
      </c>
      <c r="O1109" s="84">
        <v>200</v>
      </c>
    </row>
    <row r="1110" spans="1:15" x14ac:dyDescent="0.2">
      <c r="A1110" s="83">
        <v>50000249</v>
      </c>
      <c r="B1110" s="83">
        <v>2173568</v>
      </c>
      <c r="C1110" s="83" t="s">
        <v>92</v>
      </c>
      <c r="D1110" s="83">
        <v>86082000</v>
      </c>
      <c r="E1110" s="83">
        <v>20060814</v>
      </c>
      <c r="F1110" s="83">
        <v>16356561</v>
      </c>
      <c r="G1110" s="83">
        <v>0</v>
      </c>
      <c r="H1110" s="84">
        <v>200</v>
      </c>
      <c r="I1110" s="84">
        <v>0</v>
      </c>
      <c r="J1110" s="84">
        <v>0</v>
      </c>
      <c r="K1110" s="84">
        <v>200</v>
      </c>
      <c r="L1110" s="88">
        <v>825000000</v>
      </c>
      <c r="M1110" s="87">
        <v>150109</v>
      </c>
      <c r="N1110" s="83">
        <v>121245</v>
      </c>
      <c r="O1110" s="84">
        <v>200</v>
      </c>
    </row>
    <row r="1111" spans="1:15" x14ac:dyDescent="0.2">
      <c r="A1111" s="83">
        <v>50000249</v>
      </c>
      <c r="B1111" s="83">
        <v>2173581</v>
      </c>
      <c r="C1111" s="83" t="s">
        <v>92</v>
      </c>
      <c r="D1111" s="83">
        <v>17354657</v>
      </c>
      <c r="E1111" s="83">
        <v>20060814</v>
      </c>
      <c r="F1111" s="83">
        <v>15796037</v>
      </c>
      <c r="G1111" s="83">
        <v>0</v>
      </c>
      <c r="H1111" s="84">
        <v>200</v>
      </c>
      <c r="I1111" s="84">
        <v>0</v>
      </c>
      <c r="J1111" s="84">
        <v>0</v>
      </c>
      <c r="K1111" s="84">
        <v>200</v>
      </c>
      <c r="L1111" s="88">
        <v>825000000</v>
      </c>
      <c r="M1111" s="87">
        <v>150109</v>
      </c>
      <c r="N1111" s="83">
        <v>121245</v>
      </c>
      <c r="O1111" s="84">
        <v>200</v>
      </c>
    </row>
    <row r="1112" spans="1:15" x14ac:dyDescent="0.2">
      <c r="A1112" s="83">
        <v>50000249</v>
      </c>
      <c r="B1112" s="83">
        <v>2173582</v>
      </c>
      <c r="C1112" s="83" t="s">
        <v>92</v>
      </c>
      <c r="D1112" s="83">
        <v>86050339</v>
      </c>
      <c r="E1112" s="83">
        <v>20060814</v>
      </c>
      <c r="F1112" s="83">
        <v>11280702</v>
      </c>
      <c r="G1112" s="83">
        <v>0</v>
      </c>
      <c r="H1112" s="84">
        <v>200</v>
      </c>
      <c r="I1112" s="84">
        <v>0</v>
      </c>
      <c r="J1112" s="84">
        <v>0</v>
      </c>
      <c r="K1112" s="84">
        <v>200</v>
      </c>
      <c r="L1112" s="88">
        <v>825000000</v>
      </c>
      <c r="M1112" s="87">
        <v>150109</v>
      </c>
      <c r="N1112" s="83">
        <v>121245</v>
      </c>
      <c r="O1112" s="84">
        <v>200</v>
      </c>
    </row>
    <row r="1113" spans="1:15" x14ac:dyDescent="0.2">
      <c r="A1113" s="83">
        <v>50000249</v>
      </c>
      <c r="B1113" s="83">
        <v>2173590</v>
      </c>
      <c r="C1113" s="83" t="s">
        <v>92</v>
      </c>
      <c r="D1113" s="83">
        <v>8300990497</v>
      </c>
      <c r="E1113" s="83">
        <v>20060814</v>
      </c>
      <c r="F1113" s="83">
        <v>2315801</v>
      </c>
      <c r="G1113" s="83">
        <v>0</v>
      </c>
      <c r="H1113" s="84">
        <v>12240</v>
      </c>
      <c r="I1113" s="84">
        <v>0</v>
      </c>
      <c r="J1113" s="84">
        <v>0</v>
      </c>
      <c r="K1113" s="84">
        <v>12240</v>
      </c>
      <c r="L1113" s="88">
        <v>825000000</v>
      </c>
      <c r="M1113" s="87">
        <v>150109</v>
      </c>
      <c r="N1113" s="83">
        <v>121245</v>
      </c>
      <c r="O1113" s="84">
        <v>12240</v>
      </c>
    </row>
    <row r="1114" spans="1:15" x14ac:dyDescent="0.2">
      <c r="A1114" s="83">
        <v>50000249</v>
      </c>
      <c r="B1114" s="83">
        <v>2173592</v>
      </c>
      <c r="C1114" s="83" t="s">
        <v>92</v>
      </c>
      <c r="D1114" s="83">
        <v>8605139719</v>
      </c>
      <c r="E1114" s="83">
        <v>20060814</v>
      </c>
      <c r="F1114" s="83">
        <v>3464414</v>
      </c>
      <c r="G1114" s="83">
        <v>0</v>
      </c>
      <c r="H1114" s="84">
        <v>1115200</v>
      </c>
      <c r="I1114" s="84">
        <v>0</v>
      </c>
      <c r="J1114" s="84">
        <v>0</v>
      </c>
      <c r="K1114" s="84">
        <v>1115200</v>
      </c>
      <c r="L1114" s="88">
        <v>825000000</v>
      </c>
      <c r="M1114" s="87">
        <v>150109</v>
      </c>
      <c r="N1114" s="83">
        <v>121245</v>
      </c>
      <c r="O1114" s="84">
        <v>1115200</v>
      </c>
    </row>
    <row r="1115" spans="1:15" x14ac:dyDescent="0.2">
      <c r="A1115" s="83">
        <v>50000249</v>
      </c>
      <c r="B1115" s="83">
        <v>52487507</v>
      </c>
      <c r="C1115" s="83" t="s">
        <v>76</v>
      </c>
      <c r="D1115" s="83">
        <v>8909002591</v>
      </c>
      <c r="E1115" s="83">
        <v>20060814</v>
      </c>
      <c r="F1115" s="83">
        <v>3757500</v>
      </c>
      <c r="G1115" s="83">
        <v>0</v>
      </c>
      <c r="H1115" s="84">
        <v>102000</v>
      </c>
      <c r="I1115" s="84">
        <v>0</v>
      </c>
      <c r="J1115" s="84">
        <v>0</v>
      </c>
      <c r="K1115" s="84">
        <v>102000</v>
      </c>
      <c r="L1115" s="88">
        <v>825000000</v>
      </c>
      <c r="M1115" s="87">
        <v>150109</v>
      </c>
      <c r="N1115" s="83">
        <v>121245</v>
      </c>
      <c r="O1115" s="84">
        <v>102000</v>
      </c>
    </row>
    <row r="1116" spans="1:15" x14ac:dyDescent="0.2">
      <c r="A1116" s="83">
        <v>50000249</v>
      </c>
      <c r="B1116" s="83">
        <v>52490725</v>
      </c>
      <c r="C1116" s="83" t="s">
        <v>76</v>
      </c>
      <c r="D1116" s="83">
        <v>11106754</v>
      </c>
      <c r="E1116" s="83">
        <v>20060814</v>
      </c>
      <c r="F1116" s="83">
        <v>3778635</v>
      </c>
      <c r="G1116" s="83">
        <v>0</v>
      </c>
      <c r="H1116" s="84">
        <v>28000</v>
      </c>
      <c r="I1116" s="84">
        <v>0</v>
      </c>
      <c r="J1116" s="84">
        <v>0</v>
      </c>
      <c r="K1116" s="84">
        <v>28000</v>
      </c>
      <c r="L1116" s="88">
        <v>825000000</v>
      </c>
      <c r="M1116" s="87">
        <v>150109</v>
      </c>
      <c r="N1116" s="83">
        <v>121245</v>
      </c>
      <c r="O1116" s="84">
        <v>28000</v>
      </c>
    </row>
    <row r="1117" spans="1:15" x14ac:dyDescent="0.2">
      <c r="A1117" s="83">
        <v>50000249</v>
      </c>
      <c r="B1117" s="83">
        <v>54003994</v>
      </c>
      <c r="C1117" s="83" t="s">
        <v>20</v>
      </c>
      <c r="D1117" s="83">
        <v>890929797</v>
      </c>
      <c r="E1117" s="83">
        <v>20060814</v>
      </c>
      <c r="F1117" s="83">
        <v>3024141</v>
      </c>
      <c r="G1117" s="83">
        <v>0</v>
      </c>
      <c r="H1117" s="84">
        <v>81000</v>
      </c>
      <c r="I1117" s="84">
        <v>0</v>
      </c>
      <c r="J1117" s="84">
        <v>0</v>
      </c>
      <c r="K1117" s="84">
        <v>81000</v>
      </c>
      <c r="L1117" s="88">
        <v>825000000</v>
      </c>
      <c r="M1117" s="87">
        <v>150109</v>
      </c>
      <c r="N1117" s="83">
        <v>121245</v>
      </c>
      <c r="O1117" s="84">
        <v>81000</v>
      </c>
    </row>
    <row r="1118" spans="1:15" x14ac:dyDescent="0.2">
      <c r="A1118" s="83">
        <v>50000249</v>
      </c>
      <c r="B1118" s="83">
        <v>1744285</v>
      </c>
      <c r="C1118" s="83" t="s">
        <v>81</v>
      </c>
      <c r="D1118" s="83">
        <v>78019083</v>
      </c>
      <c r="E1118" s="83">
        <v>20060814</v>
      </c>
      <c r="F1118" s="83">
        <v>3562559</v>
      </c>
      <c r="G1118" s="83">
        <v>0</v>
      </c>
      <c r="H1118" s="84">
        <v>27200</v>
      </c>
      <c r="I1118" s="84">
        <v>0</v>
      </c>
      <c r="J1118" s="84">
        <v>0</v>
      </c>
      <c r="K1118" s="84">
        <v>27200</v>
      </c>
      <c r="L1118" s="88">
        <v>825000000</v>
      </c>
      <c r="M1118" s="87">
        <v>150109</v>
      </c>
      <c r="N1118" s="83">
        <v>121245</v>
      </c>
      <c r="O1118" s="84">
        <v>27200</v>
      </c>
    </row>
    <row r="1119" spans="1:15" x14ac:dyDescent="0.2">
      <c r="A1119" s="83">
        <v>50000249</v>
      </c>
      <c r="B1119" s="83">
        <v>1744286</v>
      </c>
      <c r="C1119" s="83" t="s">
        <v>81</v>
      </c>
      <c r="D1119" s="83">
        <v>91249898</v>
      </c>
      <c r="E1119" s="83">
        <v>20060814</v>
      </c>
      <c r="F1119" s="83">
        <v>3702622</v>
      </c>
      <c r="G1119" s="83">
        <v>0</v>
      </c>
      <c r="H1119" s="84">
        <v>27200</v>
      </c>
      <c r="I1119" s="84">
        <v>0</v>
      </c>
      <c r="J1119" s="84">
        <v>0</v>
      </c>
      <c r="K1119" s="84">
        <v>27200</v>
      </c>
      <c r="L1119" s="88">
        <v>825000000</v>
      </c>
      <c r="M1119" s="87">
        <v>150109</v>
      </c>
      <c r="N1119" s="83">
        <v>121245</v>
      </c>
      <c r="O1119" s="84">
        <v>27200</v>
      </c>
    </row>
    <row r="1120" spans="1:15" x14ac:dyDescent="0.2">
      <c r="A1120" s="83">
        <v>50000249</v>
      </c>
      <c r="B1120" s="83">
        <v>50735391</v>
      </c>
      <c r="C1120" s="83" t="s">
        <v>81</v>
      </c>
      <c r="D1120" s="83">
        <v>3729965</v>
      </c>
      <c r="E1120" s="83">
        <v>20060814</v>
      </c>
      <c r="F1120" s="83">
        <v>8754110</v>
      </c>
      <c r="G1120" s="83">
        <v>0</v>
      </c>
      <c r="H1120" s="84">
        <v>27200</v>
      </c>
      <c r="I1120" s="84">
        <v>0</v>
      </c>
      <c r="J1120" s="84">
        <v>0</v>
      </c>
      <c r="K1120" s="84">
        <v>27200</v>
      </c>
      <c r="L1120" s="88">
        <v>825000000</v>
      </c>
      <c r="M1120" s="87">
        <v>150109</v>
      </c>
      <c r="N1120" s="83">
        <v>121245</v>
      </c>
      <c r="O1120" s="84">
        <v>27200</v>
      </c>
    </row>
    <row r="1121" spans="1:15" x14ac:dyDescent="0.2">
      <c r="A1121" s="83">
        <v>50000249</v>
      </c>
      <c r="B1121" s="83">
        <v>50735392</v>
      </c>
      <c r="C1121" s="83" t="s">
        <v>81</v>
      </c>
      <c r="D1121" s="83">
        <v>72154444</v>
      </c>
      <c r="E1121" s="83">
        <v>20060814</v>
      </c>
      <c r="F1121" s="83">
        <v>3752968</v>
      </c>
      <c r="G1121" s="83">
        <v>0</v>
      </c>
      <c r="H1121" s="84">
        <v>1767</v>
      </c>
      <c r="I1121" s="84">
        <v>0</v>
      </c>
      <c r="J1121" s="84">
        <v>0</v>
      </c>
      <c r="K1121" s="84">
        <v>1767</v>
      </c>
      <c r="L1121" s="88">
        <v>825000000</v>
      </c>
      <c r="M1121" s="87">
        <v>150109</v>
      </c>
      <c r="N1121" s="83">
        <v>121245</v>
      </c>
      <c r="O1121" s="84">
        <v>1767</v>
      </c>
    </row>
    <row r="1122" spans="1:15" x14ac:dyDescent="0.2">
      <c r="A1122" s="83">
        <v>50000249</v>
      </c>
      <c r="B1122" s="83">
        <v>50735409</v>
      </c>
      <c r="C1122" s="83" t="s">
        <v>81</v>
      </c>
      <c r="D1122" s="83">
        <v>8565999</v>
      </c>
      <c r="E1122" s="83">
        <v>20060814</v>
      </c>
      <c r="F1122" s="83">
        <v>3240394</v>
      </c>
      <c r="G1122" s="83">
        <v>0</v>
      </c>
      <c r="H1122" s="84">
        <v>27200</v>
      </c>
      <c r="I1122" s="84">
        <v>0</v>
      </c>
      <c r="J1122" s="84">
        <v>0</v>
      </c>
      <c r="K1122" s="84">
        <v>27200</v>
      </c>
      <c r="L1122" s="88">
        <v>825000000</v>
      </c>
      <c r="M1122" s="87">
        <v>150109</v>
      </c>
      <c r="N1122" s="83">
        <v>121245</v>
      </c>
      <c r="O1122" s="84">
        <v>27200</v>
      </c>
    </row>
    <row r="1123" spans="1:15" x14ac:dyDescent="0.2">
      <c r="A1123" s="83">
        <v>50000249</v>
      </c>
      <c r="B1123" s="83">
        <v>50735410</v>
      </c>
      <c r="C1123" s="83" t="s">
        <v>81</v>
      </c>
      <c r="D1123" s="83">
        <v>72166795</v>
      </c>
      <c r="E1123" s="83">
        <v>20060814</v>
      </c>
      <c r="F1123" s="83">
        <v>3553849</v>
      </c>
      <c r="G1123" s="83">
        <v>0</v>
      </c>
      <c r="H1123" s="84">
        <v>27200</v>
      </c>
      <c r="I1123" s="84">
        <v>0</v>
      </c>
      <c r="J1123" s="84">
        <v>0</v>
      </c>
      <c r="K1123" s="84">
        <v>27200</v>
      </c>
      <c r="L1123" s="88">
        <v>825000000</v>
      </c>
      <c r="M1123" s="87">
        <v>150109</v>
      </c>
      <c r="N1123" s="83">
        <v>121245</v>
      </c>
      <c r="O1123" s="84">
        <v>27200</v>
      </c>
    </row>
    <row r="1124" spans="1:15" x14ac:dyDescent="0.2">
      <c r="A1124" s="83">
        <v>50000249</v>
      </c>
      <c r="B1124" s="83">
        <v>52786240</v>
      </c>
      <c r="C1124" s="83" t="s">
        <v>81</v>
      </c>
      <c r="D1124" s="83">
        <v>85435173</v>
      </c>
      <c r="E1124" s="83">
        <v>20060814</v>
      </c>
      <c r="F1124" s="83">
        <v>3230454</v>
      </c>
      <c r="G1124" s="83">
        <v>0</v>
      </c>
      <c r="H1124" s="84">
        <v>27200</v>
      </c>
      <c r="I1124" s="84">
        <v>0</v>
      </c>
      <c r="J1124" s="84">
        <v>0</v>
      </c>
      <c r="K1124" s="84">
        <v>27200</v>
      </c>
      <c r="L1124" s="88">
        <v>825000000</v>
      </c>
      <c r="M1124" s="87">
        <v>150109</v>
      </c>
      <c r="N1124" s="83">
        <v>121245</v>
      </c>
      <c r="O1124" s="84">
        <v>27200</v>
      </c>
    </row>
    <row r="1125" spans="1:15" x14ac:dyDescent="0.2">
      <c r="A1125" s="83">
        <v>50000249</v>
      </c>
      <c r="B1125" s="83">
        <v>52786242</v>
      </c>
      <c r="C1125" s="83" t="s">
        <v>81</v>
      </c>
      <c r="D1125" s="83">
        <v>8759623</v>
      </c>
      <c r="E1125" s="83">
        <v>20060814</v>
      </c>
      <c r="F1125" s="83">
        <v>3086914</v>
      </c>
      <c r="G1125" s="83">
        <v>0</v>
      </c>
      <c r="H1125" s="84">
        <v>27200</v>
      </c>
      <c r="I1125" s="84">
        <v>0</v>
      </c>
      <c r="J1125" s="84">
        <v>0</v>
      </c>
      <c r="K1125" s="84">
        <v>27200</v>
      </c>
      <c r="L1125" s="88">
        <v>825000000</v>
      </c>
      <c r="M1125" s="87">
        <v>150109</v>
      </c>
      <c r="N1125" s="83">
        <v>121245</v>
      </c>
      <c r="O1125" s="84">
        <v>27200</v>
      </c>
    </row>
    <row r="1126" spans="1:15" x14ac:dyDescent="0.2">
      <c r="A1126" s="83">
        <v>50000249</v>
      </c>
      <c r="B1126" s="83">
        <v>52786245</v>
      </c>
      <c r="C1126" s="83" t="s">
        <v>81</v>
      </c>
      <c r="D1126" s="83">
        <v>8643253</v>
      </c>
      <c r="E1126" s="83">
        <v>20060814</v>
      </c>
      <c r="F1126" s="83">
        <v>8782176</v>
      </c>
      <c r="G1126" s="83">
        <v>0</v>
      </c>
      <c r="H1126" s="84">
        <v>27200</v>
      </c>
      <c r="I1126" s="84">
        <v>0</v>
      </c>
      <c r="J1126" s="84">
        <v>0</v>
      </c>
      <c r="K1126" s="84">
        <v>27200</v>
      </c>
      <c r="L1126" s="88">
        <v>825000000</v>
      </c>
      <c r="M1126" s="87">
        <v>150109</v>
      </c>
      <c r="N1126" s="83">
        <v>121245</v>
      </c>
      <c r="O1126" s="84">
        <v>27200</v>
      </c>
    </row>
    <row r="1127" spans="1:15" x14ac:dyDescent="0.2">
      <c r="A1127" s="83">
        <v>50000249</v>
      </c>
      <c r="B1127" s="83">
        <v>52787752</v>
      </c>
      <c r="C1127" s="83" t="s">
        <v>81</v>
      </c>
      <c r="D1127" s="83">
        <v>8639585</v>
      </c>
      <c r="E1127" s="83">
        <v>20060814</v>
      </c>
      <c r="F1127" s="83">
        <v>3249420</v>
      </c>
      <c r="G1127" s="83">
        <v>0</v>
      </c>
      <c r="H1127" s="84">
        <v>27200</v>
      </c>
      <c r="I1127" s="84">
        <v>0</v>
      </c>
      <c r="J1127" s="84">
        <v>0</v>
      </c>
      <c r="K1127" s="84">
        <v>27200</v>
      </c>
      <c r="L1127" s="88">
        <v>825000000</v>
      </c>
      <c r="M1127" s="87">
        <v>150109</v>
      </c>
      <c r="N1127" s="83">
        <v>121245</v>
      </c>
      <c r="O1127" s="84">
        <v>27200</v>
      </c>
    </row>
    <row r="1128" spans="1:15" x14ac:dyDescent="0.2">
      <c r="A1128" s="83">
        <v>50000249</v>
      </c>
      <c r="B1128" s="83">
        <v>52788077</v>
      </c>
      <c r="C1128" s="83" t="s">
        <v>81</v>
      </c>
      <c r="D1128" s="83">
        <v>72135984</v>
      </c>
      <c r="E1128" s="83">
        <v>20060814</v>
      </c>
      <c r="F1128" s="83">
        <v>3652150</v>
      </c>
      <c r="G1128" s="83">
        <v>0</v>
      </c>
      <c r="H1128" s="84">
        <v>27200</v>
      </c>
      <c r="I1128" s="84">
        <v>0</v>
      </c>
      <c r="J1128" s="84">
        <v>0</v>
      </c>
      <c r="K1128" s="84">
        <v>27200</v>
      </c>
      <c r="L1128" s="88">
        <v>825000000</v>
      </c>
      <c r="M1128" s="87">
        <v>150109</v>
      </c>
      <c r="N1128" s="83">
        <v>121245</v>
      </c>
      <c r="O1128" s="84">
        <v>27200</v>
      </c>
    </row>
    <row r="1129" spans="1:15" x14ac:dyDescent="0.2">
      <c r="A1129" s="83">
        <v>50000249</v>
      </c>
      <c r="B1129" s="83">
        <v>645672</v>
      </c>
      <c r="C1129" s="83" t="s">
        <v>78</v>
      </c>
      <c r="D1129" s="83">
        <v>92516182</v>
      </c>
      <c r="E1129" s="83">
        <v>20060814</v>
      </c>
      <c r="F1129" s="83">
        <v>6685456</v>
      </c>
      <c r="G1129" s="83">
        <v>0</v>
      </c>
      <c r="H1129" s="84">
        <v>8000</v>
      </c>
      <c r="I1129" s="84">
        <v>0</v>
      </c>
      <c r="J1129" s="84">
        <v>0</v>
      </c>
      <c r="K1129" s="84">
        <v>8000</v>
      </c>
      <c r="L1129" s="88">
        <v>825000000</v>
      </c>
      <c r="M1129" s="87">
        <v>150109</v>
      </c>
      <c r="N1129" s="83">
        <v>121245</v>
      </c>
      <c r="O1129" s="84">
        <v>8000</v>
      </c>
    </row>
    <row r="1130" spans="1:15" x14ac:dyDescent="0.2">
      <c r="A1130" s="83">
        <v>50000249</v>
      </c>
      <c r="B1130" s="83">
        <v>1664156</v>
      </c>
      <c r="C1130" s="83" t="s">
        <v>79</v>
      </c>
      <c r="D1130" s="83">
        <v>47427813</v>
      </c>
      <c r="E1130" s="83">
        <v>20060814</v>
      </c>
      <c r="F1130" s="83">
        <v>2313653</v>
      </c>
      <c r="G1130" s="83">
        <v>0</v>
      </c>
      <c r="H1130" s="84">
        <v>27200</v>
      </c>
      <c r="I1130" s="84">
        <v>0</v>
      </c>
      <c r="J1130" s="84">
        <v>0</v>
      </c>
      <c r="K1130" s="84">
        <v>27200</v>
      </c>
      <c r="L1130" s="88">
        <v>825000000</v>
      </c>
      <c r="M1130" s="87">
        <v>150109</v>
      </c>
      <c r="N1130" s="83">
        <v>121245</v>
      </c>
      <c r="O1130" s="84">
        <v>27200</v>
      </c>
    </row>
    <row r="1131" spans="1:15" x14ac:dyDescent="0.2">
      <c r="A1131" s="83">
        <v>50000249</v>
      </c>
      <c r="B1131" s="83">
        <v>1873262</v>
      </c>
      <c r="C1131" s="83" t="s">
        <v>79</v>
      </c>
      <c r="D1131" s="83">
        <v>9658428</v>
      </c>
      <c r="E1131" s="83">
        <v>20060814</v>
      </c>
      <c r="F1131" s="83">
        <v>6355127</v>
      </c>
      <c r="G1131" s="83">
        <v>0</v>
      </c>
      <c r="H1131" s="84">
        <v>200</v>
      </c>
      <c r="I1131" s="84">
        <v>0</v>
      </c>
      <c r="J1131" s="84">
        <v>0</v>
      </c>
      <c r="K1131" s="84">
        <v>200</v>
      </c>
      <c r="L1131" s="88">
        <v>825000000</v>
      </c>
      <c r="M1131" s="87">
        <v>150109</v>
      </c>
      <c r="N1131" s="83">
        <v>121245</v>
      </c>
      <c r="O1131" s="84">
        <v>200</v>
      </c>
    </row>
    <row r="1132" spans="1:15" x14ac:dyDescent="0.2">
      <c r="A1132" s="83">
        <v>50000249</v>
      </c>
      <c r="B1132" s="83">
        <v>1873270</v>
      </c>
      <c r="C1132" s="83" t="s">
        <v>79</v>
      </c>
      <c r="D1132" s="83">
        <v>74860692</v>
      </c>
      <c r="E1132" s="83">
        <v>20060814</v>
      </c>
      <c r="F1132" s="83">
        <v>2221358</v>
      </c>
      <c r="G1132" s="83">
        <v>0</v>
      </c>
      <c r="H1132" s="84">
        <v>27200</v>
      </c>
      <c r="I1132" s="84">
        <v>0</v>
      </c>
      <c r="J1132" s="84">
        <v>0</v>
      </c>
      <c r="K1132" s="84">
        <v>27200</v>
      </c>
      <c r="L1132" s="88">
        <v>825000000</v>
      </c>
      <c r="M1132" s="87">
        <v>150109</v>
      </c>
      <c r="N1132" s="83">
        <v>121245</v>
      </c>
      <c r="O1132" s="84">
        <v>27200</v>
      </c>
    </row>
    <row r="1133" spans="1:15" x14ac:dyDescent="0.2">
      <c r="A1133" s="83">
        <v>50000249</v>
      </c>
      <c r="B1133" s="83">
        <v>1497614</v>
      </c>
      <c r="C1133" s="83" t="s">
        <v>15</v>
      </c>
      <c r="D1133" s="83">
        <v>9516394</v>
      </c>
      <c r="E1133" s="83">
        <v>20060814</v>
      </c>
      <c r="F1133" s="83">
        <v>7727242</v>
      </c>
      <c r="G1133" s="83">
        <v>0</v>
      </c>
      <c r="H1133" s="84">
        <v>200000</v>
      </c>
      <c r="I1133" s="84">
        <v>0</v>
      </c>
      <c r="J1133" s="84">
        <v>0</v>
      </c>
      <c r="K1133" s="84">
        <v>200000</v>
      </c>
      <c r="L1133" s="88">
        <v>910500000</v>
      </c>
      <c r="M1133" s="87">
        <v>360107</v>
      </c>
      <c r="N1133" s="83">
        <v>121215</v>
      </c>
      <c r="O1133" s="84">
        <v>200000</v>
      </c>
    </row>
    <row r="1134" spans="1:15" x14ac:dyDescent="0.2">
      <c r="A1134" s="83">
        <v>50000249</v>
      </c>
      <c r="B1134" s="83">
        <v>1747521</v>
      </c>
      <c r="C1134" s="83" t="s">
        <v>98</v>
      </c>
      <c r="D1134" s="83">
        <v>10259062</v>
      </c>
      <c r="E1134" s="83">
        <v>20060814</v>
      </c>
      <c r="F1134" s="83">
        <v>8708133</v>
      </c>
      <c r="G1134" s="83">
        <v>0</v>
      </c>
      <c r="H1134" s="84">
        <v>27200</v>
      </c>
      <c r="I1134" s="84">
        <v>0</v>
      </c>
      <c r="J1134" s="84">
        <v>0</v>
      </c>
      <c r="K1134" s="84">
        <v>27200</v>
      </c>
      <c r="L1134" s="88">
        <v>825000000</v>
      </c>
      <c r="M1134" s="87">
        <v>150109</v>
      </c>
      <c r="N1134" s="83">
        <v>121245</v>
      </c>
      <c r="O1134" s="84">
        <v>27200</v>
      </c>
    </row>
    <row r="1135" spans="1:15" x14ac:dyDescent="0.2">
      <c r="A1135" s="83">
        <v>50000249</v>
      </c>
      <c r="B1135" s="83">
        <v>1427776</v>
      </c>
      <c r="C1135" s="83" t="s">
        <v>16</v>
      </c>
      <c r="D1135" s="83">
        <v>8907015768</v>
      </c>
      <c r="E1135" s="83">
        <v>20060814</v>
      </c>
      <c r="F1135" s="83">
        <v>2270240</v>
      </c>
      <c r="G1135" s="83">
        <v>0</v>
      </c>
      <c r="H1135" s="84">
        <v>311260</v>
      </c>
      <c r="I1135" s="84">
        <v>0</v>
      </c>
      <c r="J1135" s="84">
        <v>0</v>
      </c>
      <c r="K1135" s="84">
        <v>311260</v>
      </c>
      <c r="L1135" s="88">
        <v>11800000</v>
      </c>
      <c r="M1135" s="87">
        <v>240101</v>
      </c>
      <c r="N1135" s="83">
        <v>121265</v>
      </c>
      <c r="O1135" s="84">
        <v>311260</v>
      </c>
    </row>
    <row r="1136" spans="1:15" x14ac:dyDescent="0.2">
      <c r="A1136" s="83">
        <v>50000249</v>
      </c>
      <c r="B1136" s="83">
        <v>20362574</v>
      </c>
      <c r="C1136" s="83" t="s">
        <v>16</v>
      </c>
      <c r="D1136" s="83">
        <v>8600316066</v>
      </c>
      <c r="E1136" s="83">
        <v>20060814</v>
      </c>
      <c r="F1136" s="83">
        <v>2483704</v>
      </c>
      <c r="G1136" s="83">
        <v>0</v>
      </c>
      <c r="H1136" s="84">
        <v>816000</v>
      </c>
      <c r="I1136" s="84">
        <v>0</v>
      </c>
      <c r="J1136" s="84">
        <v>0</v>
      </c>
      <c r="K1136" s="84">
        <v>816000</v>
      </c>
      <c r="L1136" s="88">
        <v>825000000</v>
      </c>
      <c r="M1136" s="87">
        <v>150109</v>
      </c>
      <c r="N1136" s="83">
        <v>121245</v>
      </c>
      <c r="O1136" s="84">
        <v>816000</v>
      </c>
    </row>
    <row r="1137" spans="1:15" x14ac:dyDescent="0.2">
      <c r="A1137" s="83">
        <v>50000249</v>
      </c>
      <c r="B1137" s="83">
        <v>1283758</v>
      </c>
      <c r="C1137" s="83" t="s">
        <v>3</v>
      </c>
      <c r="D1137" s="83">
        <v>12830623</v>
      </c>
      <c r="E1137" s="83">
        <v>20060814</v>
      </c>
      <c r="F1137" s="83">
        <v>16726452</v>
      </c>
      <c r="G1137" s="83">
        <v>0</v>
      </c>
      <c r="H1137" s="84">
        <v>408000</v>
      </c>
      <c r="I1137" s="84">
        <v>0</v>
      </c>
      <c r="J1137" s="84">
        <v>0</v>
      </c>
      <c r="K1137" s="84">
        <v>408000</v>
      </c>
      <c r="L1137" s="88">
        <v>11100000</v>
      </c>
      <c r="M1137" s="87">
        <v>150101</v>
      </c>
      <c r="N1137" s="83">
        <v>121275</v>
      </c>
      <c r="O1137" s="84">
        <v>408000</v>
      </c>
    </row>
    <row r="1138" spans="1:15" x14ac:dyDescent="0.2">
      <c r="A1138" s="83">
        <v>50000249</v>
      </c>
      <c r="B1138" s="83">
        <v>1283760</v>
      </c>
      <c r="C1138" s="83" t="s">
        <v>3</v>
      </c>
      <c r="D1138" s="83">
        <v>5302883</v>
      </c>
      <c r="E1138" s="83">
        <v>20060814</v>
      </c>
      <c r="F1138" s="83">
        <v>0</v>
      </c>
      <c r="G1138" s="83">
        <v>0</v>
      </c>
      <c r="H1138" s="84">
        <v>408000</v>
      </c>
      <c r="I1138" s="84">
        <v>0</v>
      </c>
      <c r="J1138" s="84">
        <v>0</v>
      </c>
      <c r="K1138" s="84">
        <v>408000</v>
      </c>
      <c r="L1138" s="88">
        <v>11100000</v>
      </c>
      <c r="M1138" s="87">
        <v>150101</v>
      </c>
      <c r="N1138" s="83">
        <v>121275</v>
      </c>
      <c r="O1138" s="84">
        <v>408000</v>
      </c>
    </row>
    <row r="1139" spans="1:15" x14ac:dyDescent="0.2">
      <c r="A1139" s="83">
        <v>50000249</v>
      </c>
      <c r="B1139" s="83">
        <v>1476611</v>
      </c>
      <c r="C1139" s="83" t="s">
        <v>48</v>
      </c>
      <c r="D1139" s="83">
        <v>27928539</v>
      </c>
      <c r="E1139" s="83">
        <v>20060814</v>
      </c>
      <c r="F1139" s="83">
        <v>6344831</v>
      </c>
      <c r="G1139" s="83">
        <v>0</v>
      </c>
      <c r="H1139" s="84">
        <v>318100</v>
      </c>
      <c r="I1139" s="84">
        <v>0</v>
      </c>
      <c r="J1139" s="84">
        <v>0</v>
      </c>
      <c r="K1139" s="84">
        <v>318100</v>
      </c>
      <c r="L1139" s="88">
        <v>825000000</v>
      </c>
      <c r="M1139" s="87">
        <v>150109</v>
      </c>
      <c r="N1139" s="83">
        <v>121245</v>
      </c>
      <c r="O1139" s="84">
        <v>318100</v>
      </c>
    </row>
    <row r="1140" spans="1:15" x14ac:dyDescent="0.2">
      <c r="A1140" s="83">
        <v>50000249</v>
      </c>
      <c r="B1140" s="83">
        <v>1476726</v>
      </c>
      <c r="C1140" s="83" t="s">
        <v>48</v>
      </c>
      <c r="D1140" s="83">
        <v>5594165</v>
      </c>
      <c r="E1140" s="83">
        <v>20060814</v>
      </c>
      <c r="F1140" s="83">
        <v>6558731</v>
      </c>
      <c r="G1140" s="83">
        <v>0</v>
      </c>
      <c r="H1140" s="84">
        <v>27200</v>
      </c>
      <c r="I1140" s="84">
        <v>0</v>
      </c>
      <c r="J1140" s="84">
        <v>0</v>
      </c>
      <c r="K1140" s="84">
        <v>27200</v>
      </c>
      <c r="L1140" s="88">
        <v>825000000</v>
      </c>
      <c r="M1140" s="87">
        <v>150109</v>
      </c>
      <c r="N1140" s="83">
        <v>121245</v>
      </c>
      <c r="O1140" s="84">
        <v>27200</v>
      </c>
    </row>
    <row r="1141" spans="1:15" x14ac:dyDescent="0.2">
      <c r="A1141" s="83">
        <v>50000249</v>
      </c>
      <c r="B1141" s="83">
        <v>1476729</v>
      </c>
      <c r="C1141" s="83" t="s">
        <v>48</v>
      </c>
      <c r="D1141" s="83">
        <v>91216372</v>
      </c>
      <c r="E1141" s="83">
        <v>20060814</v>
      </c>
      <c r="F1141" s="83">
        <v>6372533</v>
      </c>
      <c r="G1141" s="83">
        <v>0</v>
      </c>
      <c r="H1141" s="84">
        <v>27200</v>
      </c>
      <c r="I1141" s="84">
        <v>0</v>
      </c>
      <c r="J1141" s="84">
        <v>0</v>
      </c>
      <c r="K1141" s="84">
        <v>27200</v>
      </c>
      <c r="L1141" s="88">
        <v>825000000</v>
      </c>
      <c r="M1141" s="87">
        <v>150109</v>
      </c>
      <c r="N1141" s="83">
        <v>121245</v>
      </c>
      <c r="O1141" s="84">
        <v>27200</v>
      </c>
    </row>
    <row r="1142" spans="1:15" x14ac:dyDescent="0.2">
      <c r="A1142" s="83">
        <v>50000249</v>
      </c>
      <c r="B1142" s="83">
        <v>1976609</v>
      </c>
      <c r="C1142" s="83" t="s">
        <v>48</v>
      </c>
      <c r="D1142" s="83">
        <v>91072174</v>
      </c>
      <c r="E1142" s="83">
        <v>20060814</v>
      </c>
      <c r="F1142" s="83">
        <v>6772771</v>
      </c>
      <c r="G1142" s="83">
        <v>0</v>
      </c>
      <c r="H1142" s="84">
        <v>27200</v>
      </c>
      <c r="I1142" s="84">
        <v>0</v>
      </c>
      <c r="J1142" s="84">
        <v>0</v>
      </c>
      <c r="K1142" s="84">
        <v>27200</v>
      </c>
      <c r="L1142" s="88">
        <v>825000000</v>
      </c>
      <c r="M1142" s="87">
        <v>150109</v>
      </c>
      <c r="N1142" s="83">
        <v>121245</v>
      </c>
      <c r="O1142" s="84">
        <v>27200</v>
      </c>
    </row>
    <row r="1143" spans="1:15" x14ac:dyDescent="0.2">
      <c r="A1143" s="83">
        <v>50000249</v>
      </c>
      <c r="B1143" s="83">
        <v>1044185</v>
      </c>
      <c r="C1143" s="83" t="s">
        <v>49</v>
      </c>
      <c r="D1143" s="83">
        <v>9000058067</v>
      </c>
      <c r="E1143" s="83">
        <v>20060814</v>
      </c>
      <c r="F1143" s="83">
        <v>2643552</v>
      </c>
      <c r="G1143" s="83">
        <v>0</v>
      </c>
      <c r="H1143" s="84">
        <v>436631</v>
      </c>
      <c r="I1143" s="84">
        <v>0</v>
      </c>
      <c r="J1143" s="84">
        <v>0</v>
      </c>
      <c r="K1143" s="84">
        <v>436631</v>
      </c>
      <c r="L1143" s="88">
        <v>825000000</v>
      </c>
      <c r="M1143" s="87">
        <v>150109</v>
      </c>
      <c r="N1143" s="83">
        <v>121245</v>
      </c>
      <c r="O1143" s="84">
        <v>436631</v>
      </c>
    </row>
    <row r="1144" spans="1:15" x14ac:dyDescent="0.2">
      <c r="A1144" s="83">
        <v>50000249</v>
      </c>
      <c r="B1144" s="83">
        <v>1042652</v>
      </c>
      <c r="C1144" s="83" t="s">
        <v>50</v>
      </c>
      <c r="D1144" s="83">
        <v>8903127496</v>
      </c>
      <c r="E1144" s="83">
        <v>20060814</v>
      </c>
      <c r="F1144" s="83">
        <v>4100000</v>
      </c>
      <c r="G1144" s="83">
        <v>0</v>
      </c>
      <c r="H1144" s="84">
        <v>34000</v>
      </c>
      <c r="I1144" s="84">
        <v>0</v>
      </c>
      <c r="J1144" s="84">
        <v>0</v>
      </c>
      <c r="K1144" s="84">
        <v>34000</v>
      </c>
      <c r="L1144" s="88">
        <v>825000000</v>
      </c>
      <c r="M1144" s="87">
        <v>150109</v>
      </c>
      <c r="N1144" s="83">
        <v>121245</v>
      </c>
      <c r="O1144" s="84">
        <v>34000</v>
      </c>
    </row>
    <row r="1145" spans="1:15" x14ac:dyDescent="0.2">
      <c r="A1145" s="83">
        <v>50000249</v>
      </c>
      <c r="B1145" s="83">
        <v>1042654</v>
      </c>
      <c r="C1145" s="83" t="s">
        <v>50</v>
      </c>
      <c r="D1145" s="83">
        <v>8903127466</v>
      </c>
      <c r="E1145" s="83">
        <v>20060814</v>
      </c>
      <c r="F1145" s="83">
        <v>4100000</v>
      </c>
      <c r="G1145" s="83">
        <v>0</v>
      </c>
      <c r="H1145" s="84">
        <v>136000</v>
      </c>
      <c r="I1145" s="84">
        <v>0</v>
      </c>
      <c r="J1145" s="84">
        <v>0</v>
      </c>
      <c r="K1145" s="84">
        <v>136000</v>
      </c>
      <c r="L1145" s="88">
        <v>825000000</v>
      </c>
      <c r="M1145" s="87">
        <v>150109</v>
      </c>
      <c r="N1145" s="83">
        <v>121245</v>
      </c>
      <c r="O1145" s="84">
        <v>136000</v>
      </c>
    </row>
    <row r="1146" spans="1:15" x14ac:dyDescent="0.2">
      <c r="A1146" s="83">
        <v>50000249</v>
      </c>
      <c r="B1146" s="83">
        <v>1573266</v>
      </c>
      <c r="C1146" s="83" t="s">
        <v>50</v>
      </c>
      <c r="D1146" s="83">
        <v>14888549</v>
      </c>
      <c r="E1146" s="83">
        <v>20060814</v>
      </c>
      <c r="F1146" s="83">
        <v>4233912</v>
      </c>
      <c r="G1146" s="83">
        <v>0</v>
      </c>
      <c r="H1146" s="84">
        <v>27200</v>
      </c>
      <c r="I1146" s="84">
        <v>0</v>
      </c>
      <c r="J1146" s="84">
        <v>0</v>
      </c>
      <c r="K1146" s="84">
        <v>27200</v>
      </c>
      <c r="L1146" s="88">
        <v>825000000</v>
      </c>
      <c r="M1146" s="87">
        <v>150109</v>
      </c>
      <c r="N1146" s="83">
        <v>121245</v>
      </c>
      <c r="O1146" s="84">
        <v>27200</v>
      </c>
    </row>
    <row r="1147" spans="1:15" x14ac:dyDescent="0.2">
      <c r="A1147" s="83">
        <v>50000249</v>
      </c>
      <c r="B1147" s="83">
        <v>1573267</v>
      </c>
      <c r="C1147" s="83" t="s">
        <v>50</v>
      </c>
      <c r="D1147" s="83">
        <v>0</v>
      </c>
      <c r="E1147" s="83">
        <v>20060814</v>
      </c>
      <c r="F1147" s="83">
        <v>4331347</v>
      </c>
      <c r="G1147" s="83">
        <v>0</v>
      </c>
      <c r="H1147" s="84">
        <v>34000</v>
      </c>
      <c r="I1147" s="84">
        <v>0</v>
      </c>
      <c r="J1147" s="84">
        <v>0</v>
      </c>
      <c r="K1147" s="84">
        <v>34000</v>
      </c>
      <c r="L1147" s="88">
        <v>825000000</v>
      </c>
      <c r="M1147" s="87">
        <v>150109</v>
      </c>
      <c r="N1147" s="83">
        <v>121245</v>
      </c>
      <c r="O1147" s="84">
        <v>34000</v>
      </c>
    </row>
    <row r="1148" spans="1:15" x14ac:dyDescent="0.2">
      <c r="A1148" s="83">
        <v>50000249</v>
      </c>
      <c r="B1148" s="83">
        <v>1042679</v>
      </c>
      <c r="C1148" s="83" t="s">
        <v>50</v>
      </c>
      <c r="D1148" s="83">
        <v>31574336</v>
      </c>
      <c r="E1148" s="83">
        <v>20060814</v>
      </c>
      <c r="F1148" s="83">
        <v>4059771</v>
      </c>
      <c r="G1148" s="83">
        <v>0</v>
      </c>
      <c r="H1148" s="84">
        <v>27200</v>
      </c>
      <c r="I1148" s="84">
        <v>0</v>
      </c>
      <c r="J1148" s="84">
        <v>0</v>
      </c>
      <c r="K1148" s="84">
        <v>27200</v>
      </c>
      <c r="L1148" s="88">
        <v>825000000</v>
      </c>
      <c r="M1148" s="87">
        <v>150109</v>
      </c>
      <c r="N1148" s="83">
        <v>121245</v>
      </c>
      <c r="O1148" s="84">
        <v>27200</v>
      </c>
    </row>
    <row r="1149" spans="1:15" x14ac:dyDescent="0.2">
      <c r="A1149" s="83">
        <v>50000249</v>
      </c>
      <c r="B1149" s="83">
        <v>23993291</v>
      </c>
      <c r="C1149" s="83" t="s">
        <v>50</v>
      </c>
      <c r="D1149" s="83">
        <v>17022941</v>
      </c>
      <c r="E1149" s="83">
        <v>20060814</v>
      </c>
      <c r="F1149" s="83">
        <v>8926262</v>
      </c>
      <c r="G1149" s="83">
        <v>0</v>
      </c>
      <c r="H1149" s="84">
        <v>816000</v>
      </c>
      <c r="I1149" s="84">
        <v>0</v>
      </c>
      <c r="J1149" s="84">
        <v>0</v>
      </c>
      <c r="K1149" s="84">
        <v>816000</v>
      </c>
      <c r="L1149" s="88">
        <v>825000000</v>
      </c>
      <c r="M1149" s="87">
        <v>150109</v>
      </c>
      <c r="N1149" s="83">
        <v>121245</v>
      </c>
      <c r="O1149" s="84">
        <v>816000</v>
      </c>
    </row>
    <row r="1150" spans="1:15" x14ac:dyDescent="0.2">
      <c r="A1150" s="83">
        <v>50000249</v>
      </c>
      <c r="B1150" s="83">
        <v>1382268</v>
      </c>
      <c r="C1150" s="83" t="s">
        <v>31</v>
      </c>
      <c r="D1150" s="83">
        <v>8350002353</v>
      </c>
      <c r="E1150" s="83">
        <v>20060814</v>
      </c>
      <c r="F1150" s="83">
        <v>2422610</v>
      </c>
      <c r="G1150" s="83">
        <v>0</v>
      </c>
      <c r="H1150" s="84">
        <v>27200</v>
      </c>
      <c r="I1150" s="84">
        <v>0</v>
      </c>
      <c r="J1150" s="84">
        <v>0</v>
      </c>
      <c r="K1150" s="84">
        <v>27200</v>
      </c>
      <c r="L1150" s="88">
        <v>825000000</v>
      </c>
      <c r="M1150" s="87">
        <v>150109</v>
      </c>
      <c r="N1150" s="83">
        <v>121245</v>
      </c>
      <c r="O1150" s="84">
        <v>27200</v>
      </c>
    </row>
    <row r="1151" spans="1:15" x14ac:dyDescent="0.2">
      <c r="A1151" s="83">
        <v>50000249</v>
      </c>
      <c r="B1151" s="83">
        <v>1382269</v>
      </c>
      <c r="C1151" s="83" t="s">
        <v>31</v>
      </c>
      <c r="D1151" s="83">
        <v>8350002353</v>
      </c>
      <c r="E1151" s="83">
        <v>20060814</v>
      </c>
      <c r="F1151" s="83">
        <v>2422610</v>
      </c>
      <c r="G1151" s="83">
        <v>0</v>
      </c>
      <c r="H1151" s="84">
        <v>27200</v>
      </c>
      <c r="I1151" s="84">
        <v>0</v>
      </c>
      <c r="J1151" s="84">
        <v>0</v>
      </c>
      <c r="K1151" s="84">
        <v>27200</v>
      </c>
      <c r="L1151" s="88">
        <v>825000000</v>
      </c>
      <c r="M1151" s="87">
        <v>150109</v>
      </c>
      <c r="N1151" s="83">
        <v>121245</v>
      </c>
      <c r="O1151" s="84">
        <v>27200</v>
      </c>
    </row>
    <row r="1152" spans="1:15" x14ac:dyDescent="0.2">
      <c r="A1152" s="83">
        <v>50000249</v>
      </c>
      <c r="B1152" s="83">
        <v>1382270</v>
      </c>
      <c r="C1152" s="83" t="s">
        <v>31</v>
      </c>
      <c r="D1152" s="83">
        <v>8350002353</v>
      </c>
      <c r="E1152" s="83">
        <v>20060814</v>
      </c>
      <c r="F1152" s="83">
        <v>2422610</v>
      </c>
      <c r="G1152" s="83">
        <v>0</v>
      </c>
      <c r="H1152" s="84">
        <v>27200</v>
      </c>
      <c r="I1152" s="84">
        <v>0</v>
      </c>
      <c r="J1152" s="84">
        <v>0</v>
      </c>
      <c r="K1152" s="84">
        <v>27200</v>
      </c>
      <c r="L1152" s="88">
        <v>825000000</v>
      </c>
      <c r="M1152" s="87">
        <v>150109</v>
      </c>
      <c r="N1152" s="83">
        <v>121245</v>
      </c>
      <c r="O1152" s="84">
        <v>27200</v>
      </c>
    </row>
    <row r="1153" spans="1:15" x14ac:dyDescent="0.2">
      <c r="A1153" s="83">
        <v>50000249</v>
      </c>
      <c r="B1153" s="83">
        <v>1382271</v>
      </c>
      <c r="C1153" s="83" t="s">
        <v>31</v>
      </c>
      <c r="D1153" s="83">
        <v>8350002353</v>
      </c>
      <c r="E1153" s="83">
        <v>20060814</v>
      </c>
      <c r="F1153" s="83">
        <v>2422610</v>
      </c>
      <c r="G1153" s="83">
        <v>0</v>
      </c>
      <c r="H1153" s="84">
        <v>27200</v>
      </c>
      <c r="I1153" s="84">
        <v>0</v>
      </c>
      <c r="J1153" s="84">
        <v>0</v>
      </c>
      <c r="K1153" s="84">
        <v>27200</v>
      </c>
      <c r="L1153" s="88">
        <v>825000000</v>
      </c>
      <c r="M1153" s="87">
        <v>150109</v>
      </c>
      <c r="N1153" s="83">
        <v>121245</v>
      </c>
      <c r="O1153" s="84">
        <v>27200</v>
      </c>
    </row>
    <row r="1154" spans="1:15" x14ac:dyDescent="0.2">
      <c r="A1154" s="83">
        <v>50000249</v>
      </c>
      <c r="B1154" s="83">
        <v>1382272</v>
      </c>
      <c r="C1154" s="83" t="s">
        <v>31</v>
      </c>
      <c r="D1154" s="83">
        <v>8350002353</v>
      </c>
      <c r="E1154" s="83">
        <v>20060814</v>
      </c>
      <c r="F1154" s="83">
        <v>2422610</v>
      </c>
      <c r="G1154" s="83">
        <v>0</v>
      </c>
      <c r="H1154" s="84">
        <v>27200</v>
      </c>
      <c r="I1154" s="84">
        <v>0</v>
      </c>
      <c r="J1154" s="84">
        <v>0</v>
      </c>
      <c r="K1154" s="84">
        <v>27200</v>
      </c>
      <c r="L1154" s="88">
        <v>825000000</v>
      </c>
      <c r="M1154" s="87">
        <v>150109</v>
      </c>
      <c r="N1154" s="83">
        <v>121245</v>
      </c>
      <c r="O1154" s="84">
        <v>27200</v>
      </c>
    </row>
    <row r="1155" spans="1:15" x14ac:dyDescent="0.2">
      <c r="A1155" s="83">
        <v>50000249</v>
      </c>
      <c r="B1155" s="83">
        <v>1382273</v>
      </c>
      <c r="C1155" s="83" t="s">
        <v>31</v>
      </c>
      <c r="D1155" s="83">
        <v>8350002353</v>
      </c>
      <c r="E1155" s="83">
        <v>20060814</v>
      </c>
      <c r="F1155" s="83">
        <v>2422610</v>
      </c>
      <c r="G1155" s="83">
        <v>0</v>
      </c>
      <c r="H1155" s="84">
        <v>27200</v>
      </c>
      <c r="I1155" s="84">
        <v>0</v>
      </c>
      <c r="J1155" s="84">
        <v>0</v>
      </c>
      <c r="K1155" s="84">
        <v>27200</v>
      </c>
      <c r="L1155" s="88">
        <v>825000000</v>
      </c>
      <c r="M1155" s="87">
        <v>150109</v>
      </c>
      <c r="N1155" s="83">
        <v>121245</v>
      </c>
      <c r="O1155" s="84">
        <v>27200</v>
      </c>
    </row>
    <row r="1156" spans="1:15" x14ac:dyDescent="0.2">
      <c r="A1156" s="83">
        <v>50000249</v>
      </c>
      <c r="B1156" s="83">
        <v>1382274</v>
      </c>
      <c r="C1156" s="83" t="s">
        <v>31</v>
      </c>
      <c r="D1156" s="83">
        <v>8350002353</v>
      </c>
      <c r="E1156" s="83">
        <v>20060814</v>
      </c>
      <c r="F1156" s="83">
        <v>2422610</v>
      </c>
      <c r="G1156" s="83">
        <v>0</v>
      </c>
      <c r="H1156" s="84">
        <v>27200</v>
      </c>
      <c r="I1156" s="84">
        <v>0</v>
      </c>
      <c r="J1156" s="84">
        <v>0</v>
      </c>
      <c r="K1156" s="84">
        <v>27200</v>
      </c>
      <c r="L1156" s="88">
        <v>825000000</v>
      </c>
      <c r="M1156" s="87">
        <v>150109</v>
      </c>
      <c r="N1156" s="83">
        <v>121245</v>
      </c>
      <c r="O1156" s="84">
        <v>27200</v>
      </c>
    </row>
    <row r="1157" spans="1:15" x14ac:dyDescent="0.2">
      <c r="A1157" s="83">
        <v>50000249</v>
      </c>
      <c r="B1157" s="83">
        <v>1382275</v>
      </c>
      <c r="C1157" s="83" t="s">
        <v>31</v>
      </c>
      <c r="D1157" s="83">
        <v>8350002353</v>
      </c>
      <c r="E1157" s="83">
        <v>20060814</v>
      </c>
      <c r="F1157" s="83">
        <v>2422610</v>
      </c>
      <c r="G1157" s="83">
        <v>0</v>
      </c>
      <c r="H1157" s="84">
        <v>27200</v>
      </c>
      <c r="I1157" s="84">
        <v>0</v>
      </c>
      <c r="J1157" s="84">
        <v>0</v>
      </c>
      <c r="K1157" s="84">
        <v>27200</v>
      </c>
      <c r="L1157" s="88">
        <v>825000000</v>
      </c>
      <c r="M1157" s="87">
        <v>150109</v>
      </c>
      <c r="N1157" s="83">
        <v>121245</v>
      </c>
      <c r="O1157" s="84">
        <v>27200</v>
      </c>
    </row>
    <row r="1158" spans="1:15" x14ac:dyDescent="0.2">
      <c r="A1158" s="83">
        <v>50000249</v>
      </c>
      <c r="B1158" s="83">
        <v>1382276</v>
      </c>
      <c r="C1158" s="83" t="s">
        <v>31</v>
      </c>
      <c r="D1158" s="83">
        <v>8350002353</v>
      </c>
      <c r="E1158" s="83">
        <v>20060814</v>
      </c>
      <c r="F1158" s="83">
        <v>2422610</v>
      </c>
      <c r="G1158" s="83">
        <v>0</v>
      </c>
      <c r="H1158" s="84">
        <v>27200</v>
      </c>
      <c r="I1158" s="84">
        <v>0</v>
      </c>
      <c r="J1158" s="84">
        <v>0</v>
      </c>
      <c r="K1158" s="84">
        <v>27200</v>
      </c>
      <c r="L1158" s="88">
        <v>825000000</v>
      </c>
      <c r="M1158" s="87">
        <v>150109</v>
      </c>
      <c r="N1158" s="83">
        <v>121245</v>
      </c>
      <c r="O1158" s="84">
        <v>27200</v>
      </c>
    </row>
    <row r="1159" spans="1:15" x14ac:dyDescent="0.2">
      <c r="A1159" s="83">
        <v>50000249</v>
      </c>
      <c r="B1159" s="83">
        <v>1382277</v>
      </c>
      <c r="C1159" s="83" t="s">
        <v>31</v>
      </c>
      <c r="D1159" s="83">
        <v>8350002353</v>
      </c>
      <c r="E1159" s="83">
        <v>20060814</v>
      </c>
      <c r="F1159" s="83">
        <v>2422610</v>
      </c>
      <c r="G1159" s="83">
        <v>0</v>
      </c>
      <c r="H1159" s="84">
        <v>27200</v>
      </c>
      <c r="I1159" s="84">
        <v>0</v>
      </c>
      <c r="J1159" s="84">
        <v>0</v>
      </c>
      <c r="K1159" s="84">
        <v>27200</v>
      </c>
      <c r="L1159" s="88">
        <v>825000000</v>
      </c>
      <c r="M1159" s="87">
        <v>150109</v>
      </c>
      <c r="N1159" s="83">
        <v>121245</v>
      </c>
      <c r="O1159" s="84">
        <v>27200</v>
      </c>
    </row>
    <row r="1160" spans="1:15" x14ac:dyDescent="0.2">
      <c r="A1160" s="83">
        <v>50000249</v>
      </c>
      <c r="B1160" s="83">
        <v>1382278</v>
      </c>
      <c r="C1160" s="83" t="s">
        <v>31</v>
      </c>
      <c r="D1160" s="83">
        <v>8350002353</v>
      </c>
      <c r="E1160" s="83">
        <v>20060814</v>
      </c>
      <c r="F1160" s="83">
        <v>2422610</v>
      </c>
      <c r="G1160" s="83">
        <v>0</v>
      </c>
      <c r="H1160" s="84">
        <v>27200</v>
      </c>
      <c r="I1160" s="84">
        <v>0</v>
      </c>
      <c r="J1160" s="84">
        <v>0</v>
      </c>
      <c r="K1160" s="84">
        <v>27200</v>
      </c>
      <c r="L1160" s="88">
        <v>825000000</v>
      </c>
      <c r="M1160" s="87">
        <v>150109</v>
      </c>
      <c r="N1160" s="83">
        <v>121245</v>
      </c>
      <c r="O1160" s="84">
        <v>27200</v>
      </c>
    </row>
    <row r="1161" spans="1:15" x14ac:dyDescent="0.2">
      <c r="A1161" s="83">
        <v>50000249</v>
      </c>
      <c r="B1161" s="83">
        <v>1382279</v>
      </c>
      <c r="C1161" s="83" t="s">
        <v>31</v>
      </c>
      <c r="D1161" s="83">
        <v>8350002353</v>
      </c>
      <c r="E1161" s="83">
        <v>20060814</v>
      </c>
      <c r="F1161" s="83">
        <v>2422610</v>
      </c>
      <c r="G1161" s="83">
        <v>0</v>
      </c>
      <c r="H1161" s="84">
        <v>27200</v>
      </c>
      <c r="I1161" s="84">
        <v>0</v>
      </c>
      <c r="J1161" s="84">
        <v>0</v>
      </c>
      <c r="K1161" s="84">
        <v>27200</v>
      </c>
      <c r="L1161" s="88">
        <v>825000000</v>
      </c>
      <c r="M1161" s="87">
        <v>150109</v>
      </c>
      <c r="N1161" s="83">
        <v>121245</v>
      </c>
      <c r="O1161" s="84">
        <v>27200</v>
      </c>
    </row>
    <row r="1162" spans="1:15" x14ac:dyDescent="0.2">
      <c r="A1162" s="83">
        <v>50000249</v>
      </c>
      <c r="B1162" s="83">
        <v>1382280</v>
      </c>
      <c r="C1162" s="83" t="s">
        <v>31</v>
      </c>
      <c r="D1162" s="83">
        <v>8350002353</v>
      </c>
      <c r="E1162" s="83">
        <v>20060814</v>
      </c>
      <c r="F1162" s="83">
        <v>2422610</v>
      </c>
      <c r="G1162" s="83">
        <v>0</v>
      </c>
      <c r="H1162" s="84">
        <v>27200</v>
      </c>
      <c r="I1162" s="84">
        <v>0</v>
      </c>
      <c r="J1162" s="84">
        <v>0</v>
      </c>
      <c r="K1162" s="84">
        <v>27200</v>
      </c>
      <c r="L1162" s="88">
        <v>825000000</v>
      </c>
      <c r="M1162" s="87">
        <v>150109</v>
      </c>
      <c r="N1162" s="83">
        <v>121245</v>
      </c>
      <c r="O1162" s="84">
        <v>27200</v>
      </c>
    </row>
    <row r="1163" spans="1:15" x14ac:dyDescent="0.2">
      <c r="A1163" s="83">
        <v>50000249</v>
      </c>
      <c r="B1163" s="83">
        <v>1382281</v>
      </c>
      <c r="C1163" s="83" t="s">
        <v>31</v>
      </c>
      <c r="D1163" s="83">
        <v>8350002353</v>
      </c>
      <c r="E1163" s="83">
        <v>20060814</v>
      </c>
      <c r="F1163" s="83">
        <v>2422610</v>
      </c>
      <c r="G1163" s="83">
        <v>0</v>
      </c>
      <c r="H1163" s="84">
        <v>27200</v>
      </c>
      <c r="I1163" s="84">
        <v>0</v>
      </c>
      <c r="J1163" s="84">
        <v>0</v>
      </c>
      <c r="K1163" s="84">
        <v>27200</v>
      </c>
      <c r="L1163" s="88">
        <v>825000000</v>
      </c>
      <c r="M1163" s="87">
        <v>150109</v>
      </c>
      <c r="N1163" s="83">
        <v>121245</v>
      </c>
      <c r="O1163" s="84">
        <v>27200</v>
      </c>
    </row>
    <row r="1164" spans="1:15" x14ac:dyDescent="0.2">
      <c r="A1164" s="83">
        <v>50000249</v>
      </c>
      <c r="B1164" s="83">
        <v>1382282</v>
      </c>
      <c r="C1164" s="83" t="s">
        <v>31</v>
      </c>
      <c r="D1164" s="83">
        <v>8350002353</v>
      </c>
      <c r="E1164" s="83">
        <v>20060814</v>
      </c>
      <c r="F1164" s="83">
        <v>2422610</v>
      </c>
      <c r="G1164" s="83">
        <v>0</v>
      </c>
      <c r="H1164" s="84">
        <v>27200</v>
      </c>
      <c r="I1164" s="84">
        <v>0</v>
      </c>
      <c r="J1164" s="84">
        <v>0</v>
      </c>
      <c r="K1164" s="84">
        <v>27200</v>
      </c>
      <c r="L1164" s="88">
        <v>825000000</v>
      </c>
      <c r="M1164" s="87">
        <v>150109</v>
      </c>
      <c r="N1164" s="83">
        <v>121245</v>
      </c>
      <c r="O1164" s="84">
        <v>27200</v>
      </c>
    </row>
    <row r="1165" spans="1:15" x14ac:dyDescent="0.2">
      <c r="A1165" s="83">
        <v>50000249</v>
      </c>
      <c r="B1165" s="83">
        <v>1382283</v>
      </c>
      <c r="C1165" s="83" t="s">
        <v>31</v>
      </c>
      <c r="D1165" s="83">
        <v>8350002353</v>
      </c>
      <c r="E1165" s="83">
        <v>20060814</v>
      </c>
      <c r="F1165" s="83">
        <v>2422610</v>
      </c>
      <c r="G1165" s="83">
        <v>0</v>
      </c>
      <c r="H1165" s="84">
        <v>27200</v>
      </c>
      <c r="I1165" s="84">
        <v>0</v>
      </c>
      <c r="J1165" s="84">
        <v>0</v>
      </c>
      <c r="K1165" s="84">
        <v>27200</v>
      </c>
      <c r="L1165" s="88">
        <v>825000000</v>
      </c>
      <c r="M1165" s="87">
        <v>150109</v>
      </c>
      <c r="N1165" s="83">
        <v>121245</v>
      </c>
      <c r="O1165" s="84">
        <v>27200</v>
      </c>
    </row>
    <row r="1166" spans="1:15" x14ac:dyDescent="0.2">
      <c r="A1166" s="83">
        <v>50000249</v>
      </c>
      <c r="B1166" s="83">
        <v>1382284</v>
      </c>
      <c r="C1166" s="83" t="s">
        <v>31</v>
      </c>
      <c r="D1166" s="83">
        <v>8350002353</v>
      </c>
      <c r="E1166" s="83">
        <v>20060814</v>
      </c>
      <c r="F1166" s="83">
        <v>2422610</v>
      </c>
      <c r="G1166" s="83">
        <v>0</v>
      </c>
      <c r="H1166" s="84">
        <v>27200</v>
      </c>
      <c r="I1166" s="84">
        <v>0</v>
      </c>
      <c r="J1166" s="84">
        <v>0</v>
      </c>
      <c r="K1166" s="84">
        <v>27200</v>
      </c>
      <c r="L1166" s="88">
        <v>825000000</v>
      </c>
      <c r="M1166" s="87">
        <v>150109</v>
      </c>
      <c r="N1166" s="83">
        <v>121245</v>
      </c>
      <c r="O1166" s="84">
        <v>27200</v>
      </c>
    </row>
    <row r="1167" spans="1:15" x14ac:dyDescent="0.2">
      <c r="A1167" s="83">
        <v>50000249</v>
      </c>
      <c r="B1167" s="83">
        <v>801322</v>
      </c>
      <c r="C1167" s="83" t="s">
        <v>50</v>
      </c>
      <c r="D1167" s="83">
        <v>6625780</v>
      </c>
      <c r="E1167" s="83">
        <v>20060814</v>
      </c>
      <c r="F1167" s="83">
        <v>4407324</v>
      </c>
      <c r="G1167" s="83">
        <v>0</v>
      </c>
      <c r="H1167" s="84">
        <v>27200</v>
      </c>
      <c r="I1167" s="84">
        <v>0</v>
      </c>
      <c r="J1167" s="84">
        <v>0</v>
      </c>
      <c r="K1167" s="84">
        <v>27200</v>
      </c>
      <c r="L1167" s="88">
        <v>825000000</v>
      </c>
      <c r="M1167" s="87">
        <v>150109</v>
      </c>
      <c r="N1167" s="83">
        <v>121245</v>
      </c>
      <c r="O1167" s="84">
        <v>27200</v>
      </c>
    </row>
    <row r="1168" spans="1:15" x14ac:dyDescent="0.2">
      <c r="A1168" s="83">
        <v>50000249</v>
      </c>
      <c r="B1168" s="83">
        <v>801323</v>
      </c>
      <c r="C1168" s="83" t="s">
        <v>50</v>
      </c>
      <c r="D1168" s="83">
        <v>10494334</v>
      </c>
      <c r="E1168" s="83">
        <v>20060814</v>
      </c>
      <c r="F1168" s="83">
        <v>4008326</v>
      </c>
      <c r="G1168" s="83">
        <v>0</v>
      </c>
      <c r="H1168" s="84">
        <v>27200</v>
      </c>
      <c r="I1168" s="84">
        <v>0</v>
      </c>
      <c r="J1168" s="84">
        <v>0</v>
      </c>
      <c r="K1168" s="84">
        <v>27200</v>
      </c>
      <c r="L1168" s="88">
        <v>825000000</v>
      </c>
      <c r="M1168" s="87">
        <v>150109</v>
      </c>
      <c r="N1168" s="83">
        <v>121245</v>
      </c>
      <c r="O1168" s="84">
        <v>27200</v>
      </c>
    </row>
    <row r="1169" spans="1:15" x14ac:dyDescent="0.2">
      <c r="A1169" s="83">
        <v>50000249</v>
      </c>
      <c r="B1169" s="83">
        <v>24386269</v>
      </c>
      <c r="C1169" s="83" t="s">
        <v>36</v>
      </c>
      <c r="D1169" s="83">
        <v>0</v>
      </c>
      <c r="E1169" s="83">
        <v>20060814</v>
      </c>
      <c r="F1169" s="83">
        <v>2371949</v>
      </c>
      <c r="G1169" s="83">
        <v>0</v>
      </c>
      <c r="H1169" s="84">
        <v>300</v>
      </c>
      <c r="I1169" s="84">
        <v>0</v>
      </c>
      <c r="J1169" s="84">
        <v>0</v>
      </c>
      <c r="K1169" s="84">
        <v>300</v>
      </c>
      <c r="L1169" s="88">
        <v>13700000</v>
      </c>
      <c r="M1169" s="87">
        <v>290101</v>
      </c>
      <c r="N1169" s="83">
        <v>121250</v>
      </c>
      <c r="O1169" s="84">
        <v>300</v>
      </c>
    </row>
    <row r="1170" spans="1:15" x14ac:dyDescent="0.2">
      <c r="A1170" s="83">
        <v>50000249</v>
      </c>
      <c r="B1170" s="83">
        <v>1544573</v>
      </c>
      <c r="C1170" s="83" t="s">
        <v>50</v>
      </c>
      <c r="D1170" s="83">
        <v>8050265835</v>
      </c>
      <c r="E1170" s="83">
        <v>20060814</v>
      </c>
      <c r="F1170" s="83">
        <v>6535649</v>
      </c>
      <c r="G1170" s="83">
        <v>0</v>
      </c>
      <c r="H1170" s="84">
        <v>12240</v>
      </c>
      <c r="I1170" s="84">
        <v>0</v>
      </c>
      <c r="J1170" s="84">
        <v>0</v>
      </c>
      <c r="K1170" s="84">
        <v>12240</v>
      </c>
      <c r="L1170" s="88">
        <v>825000000</v>
      </c>
      <c r="M1170" s="87">
        <v>150109</v>
      </c>
      <c r="N1170" s="83">
        <v>121245</v>
      </c>
      <c r="O1170" s="84">
        <v>12240</v>
      </c>
    </row>
    <row r="1171" spans="1:15" x14ac:dyDescent="0.2">
      <c r="A1171" s="83">
        <v>50000249</v>
      </c>
      <c r="B1171" s="83">
        <v>1167325</v>
      </c>
      <c r="C1171" s="83" t="s">
        <v>55</v>
      </c>
      <c r="D1171" s="83">
        <v>16735119</v>
      </c>
      <c r="E1171" s="83">
        <v>20060814</v>
      </c>
      <c r="F1171" s="83">
        <v>2244040</v>
      </c>
      <c r="G1171" s="83">
        <v>0</v>
      </c>
      <c r="H1171" s="84">
        <v>27200</v>
      </c>
      <c r="I1171" s="84">
        <v>0</v>
      </c>
      <c r="J1171" s="84">
        <v>0</v>
      </c>
      <c r="K1171" s="84">
        <v>27200</v>
      </c>
      <c r="L1171" s="88">
        <v>825000000</v>
      </c>
      <c r="M1171" s="87">
        <v>150109</v>
      </c>
      <c r="N1171" s="83">
        <v>121245</v>
      </c>
      <c r="O1171" s="84">
        <v>27200</v>
      </c>
    </row>
    <row r="1172" spans="1:15" x14ac:dyDescent="0.2">
      <c r="A1172" s="83">
        <v>50000249</v>
      </c>
      <c r="B1172" s="83">
        <v>1787355</v>
      </c>
      <c r="C1172" s="83" t="s">
        <v>9</v>
      </c>
      <c r="D1172" s="83">
        <v>17165669</v>
      </c>
      <c r="E1172" s="83">
        <v>20060814</v>
      </c>
      <c r="F1172" s="83">
        <v>8853341</v>
      </c>
      <c r="G1172" s="83">
        <v>0</v>
      </c>
      <c r="H1172" s="84">
        <v>100000</v>
      </c>
      <c r="I1172" s="84">
        <v>0</v>
      </c>
      <c r="J1172" s="84">
        <v>0</v>
      </c>
      <c r="K1172" s="84">
        <v>100000</v>
      </c>
      <c r="L1172" s="88">
        <v>910500000</v>
      </c>
      <c r="M1172" s="87">
        <v>360107</v>
      </c>
      <c r="N1172" s="83">
        <v>121215</v>
      </c>
      <c r="O1172" s="84">
        <v>100000</v>
      </c>
    </row>
    <row r="1173" spans="1:15" x14ac:dyDescent="0.2">
      <c r="A1173" s="83">
        <v>50000249</v>
      </c>
      <c r="B1173" s="83">
        <v>1479283</v>
      </c>
      <c r="C1173" s="83" t="s">
        <v>97</v>
      </c>
      <c r="D1173" s="83">
        <v>15244843</v>
      </c>
      <c r="E1173" s="83">
        <v>20060814</v>
      </c>
      <c r="F1173" s="83">
        <v>0</v>
      </c>
      <c r="G1173" s="83">
        <v>0</v>
      </c>
      <c r="H1173" s="84">
        <v>204000</v>
      </c>
      <c r="I1173" s="84">
        <v>0</v>
      </c>
      <c r="J1173" s="84">
        <v>0</v>
      </c>
      <c r="K1173" s="84">
        <v>204000</v>
      </c>
      <c r="L1173" s="88">
        <v>11100000</v>
      </c>
      <c r="M1173" s="87">
        <v>150101</v>
      </c>
      <c r="N1173" s="83">
        <v>121275</v>
      </c>
      <c r="O1173" s="84">
        <v>204000</v>
      </c>
    </row>
    <row r="1174" spans="1:15" x14ac:dyDescent="0.2">
      <c r="A1174" s="83">
        <v>50000249</v>
      </c>
      <c r="B1174" s="83">
        <v>2232680</v>
      </c>
      <c r="C1174" s="83" t="s">
        <v>92</v>
      </c>
      <c r="D1174" s="83">
        <v>8002002379</v>
      </c>
      <c r="E1174" s="83">
        <v>20060814</v>
      </c>
      <c r="F1174" s="83">
        <v>3118459</v>
      </c>
      <c r="G1174" s="83">
        <v>0</v>
      </c>
      <c r="H1174" s="84">
        <v>3240</v>
      </c>
      <c r="I1174" s="84">
        <v>0</v>
      </c>
      <c r="J1174" s="84">
        <v>0</v>
      </c>
      <c r="K1174" s="84">
        <v>3240</v>
      </c>
      <c r="L1174" s="88">
        <v>910300000</v>
      </c>
      <c r="M1174" s="87">
        <v>130113</v>
      </c>
      <c r="N1174" s="83">
        <v>121235</v>
      </c>
      <c r="O1174" s="84">
        <v>3240</v>
      </c>
    </row>
    <row r="1175" spans="1:15" x14ac:dyDescent="0.2">
      <c r="A1175" s="83">
        <v>50000249</v>
      </c>
      <c r="B1175" s="83">
        <v>2232681</v>
      </c>
      <c r="C1175" s="83" t="s">
        <v>92</v>
      </c>
      <c r="D1175" s="83">
        <v>8909243980</v>
      </c>
      <c r="E1175" s="83">
        <v>20060814</v>
      </c>
      <c r="F1175" s="83">
        <v>4242993</v>
      </c>
      <c r="G1175" s="83">
        <v>0</v>
      </c>
      <c r="H1175" s="84">
        <v>28000</v>
      </c>
      <c r="I1175" s="84">
        <v>0</v>
      </c>
      <c r="J1175" s="84">
        <v>0</v>
      </c>
      <c r="K1175" s="84">
        <v>28000</v>
      </c>
      <c r="L1175" s="88">
        <v>825000000</v>
      </c>
      <c r="M1175" s="87">
        <v>150109</v>
      </c>
      <c r="N1175" s="83">
        <v>121245</v>
      </c>
      <c r="O1175" s="84">
        <v>28000</v>
      </c>
    </row>
    <row r="1176" spans="1:15" x14ac:dyDescent="0.2">
      <c r="A1176" s="83">
        <v>50000249</v>
      </c>
      <c r="B1176" s="83">
        <v>1956200</v>
      </c>
      <c r="C1176" s="83" t="s">
        <v>51</v>
      </c>
      <c r="D1176" s="83">
        <v>17165319</v>
      </c>
      <c r="E1176" s="83">
        <v>20060814</v>
      </c>
      <c r="F1176" s="83">
        <v>2843940</v>
      </c>
      <c r="G1176" s="83">
        <v>0</v>
      </c>
      <c r="H1176" s="84">
        <v>272000</v>
      </c>
      <c r="I1176" s="84">
        <v>0</v>
      </c>
      <c r="J1176" s="84">
        <v>0</v>
      </c>
      <c r="K1176" s="84">
        <v>272000</v>
      </c>
      <c r="L1176" s="88">
        <v>825000000</v>
      </c>
      <c r="M1176" s="87">
        <v>150109</v>
      </c>
      <c r="N1176" s="83">
        <v>121245</v>
      </c>
      <c r="O1176" s="84">
        <v>272000</v>
      </c>
    </row>
    <row r="1177" spans="1:15" x14ac:dyDescent="0.2">
      <c r="A1177" s="83">
        <v>50000249</v>
      </c>
      <c r="B1177" s="83">
        <v>1956201</v>
      </c>
      <c r="C1177" s="83" t="s">
        <v>51</v>
      </c>
      <c r="D1177" s="83">
        <v>8248098</v>
      </c>
      <c r="E1177" s="83">
        <v>20060814</v>
      </c>
      <c r="F1177" s="83">
        <v>5134622</v>
      </c>
      <c r="G1177" s="83">
        <v>0</v>
      </c>
      <c r="H1177" s="84">
        <v>81600</v>
      </c>
      <c r="I1177" s="84">
        <v>0</v>
      </c>
      <c r="J1177" s="84">
        <v>0</v>
      </c>
      <c r="K1177" s="84">
        <v>81600</v>
      </c>
      <c r="L1177" s="88">
        <v>825000000</v>
      </c>
      <c r="M1177" s="87">
        <v>150109</v>
      </c>
      <c r="N1177" s="83">
        <v>121245</v>
      </c>
      <c r="O1177" s="84">
        <v>81600</v>
      </c>
    </row>
    <row r="1178" spans="1:15" x14ac:dyDescent="0.2">
      <c r="A1178" s="83">
        <v>50000249</v>
      </c>
      <c r="B1178" s="83">
        <v>1672909</v>
      </c>
      <c r="C1178" s="83" t="s">
        <v>92</v>
      </c>
      <c r="D1178" s="83">
        <v>8600907217</v>
      </c>
      <c r="E1178" s="83">
        <v>20060815</v>
      </c>
      <c r="F1178" s="83">
        <v>3476838</v>
      </c>
      <c r="G1178" s="83">
        <v>0</v>
      </c>
      <c r="H1178" s="84">
        <v>1360000</v>
      </c>
      <c r="I1178" s="84">
        <v>0</v>
      </c>
      <c r="J1178" s="84">
        <v>0</v>
      </c>
      <c r="K1178" s="84">
        <v>1360000</v>
      </c>
      <c r="L1178" s="88">
        <v>825000000</v>
      </c>
      <c r="M1178" s="87">
        <v>150109</v>
      </c>
      <c r="N1178" s="83">
        <v>121245</v>
      </c>
      <c r="O1178" s="84">
        <v>1360000</v>
      </c>
    </row>
    <row r="1179" spans="1:15" x14ac:dyDescent="0.2">
      <c r="A1179" s="83">
        <v>50000249</v>
      </c>
      <c r="B1179" s="83">
        <v>1821254</v>
      </c>
      <c r="C1179" s="83" t="s">
        <v>92</v>
      </c>
      <c r="D1179" s="83">
        <v>8600747528</v>
      </c>
      <c r="E1179" s="83">
        <v>20060815</v>
      </c>
      <c r="F1179" s="83">
        <v>3404442</v>
      </c>
      <c r="G1179" s="83">
        <v>0</v>
      </c>
      <c r="H1179" s="84">
        <v>816000</v>
      </c>
      <c r="I1179" s="84">
        <v>0</v>
      </c>
      <c r="J1179" s="84">
        <v>0</v>
      </c>
      <c r="K1179" s="84">
        <v>816000</v>
      </c>
      <c r="L1179" s="88">
        <v>825000000</v>
      </c>
      <c r="M1179" s="87">
        <v>150109</v>
      </c>
      <c r="N1179" s="83">
        <v>121245</v>
      </c>
      <c r="O1179" s="84">
        <v>816000</v>
      </c>
    </row>
    <row r="1180" spans="1:15" x14ac:dyDescent="0.2">
      <c r="A1180" s="83">
        <v>50000249</v>
      </c>
      <c r="B1180" s="83">
        <v>1669812</v>
      </c>
      <c r="C1180" s="83" t="s">
        <v>92</v>
      </c>
      <c r="D1180" s="83">
        <v>80417736</v>
      </c>
      <c r="E1180" s="83">
        <v>20060815</v>
      </c>
      <c r="F1180" s="83">
        <v>6164520</v>
      </c>
      <c r="G1180" s="83">
        <v>0</v>
      </c>
      <c r="H1180" s="84">
        <v>816000</v>
      </c>
      <c r="I1180" s="84">
        <v>0</v>
      </c>
      <c r="J1180" s="84">
        <v>0</v>
      </c>
      <c r="K1180" s="84">
        <v>816000</v>
      </c>
      <c r="L1180" s="88">
        <v>825000000</v>
      </c>
      <c r="M1180" s="87">
        <v>150109</v>
      </c>
      <c r="N1180" s="83">
        <v>121245</v>
      </c>
      <c r="O1180" s="84">
        <v>816000</v>
      </c>
    </row>
    <row r="1181" spans="1:15" x14ac:dyDescent="0.2">
      <c r="A1181" s="83">
        <v>50000249</v>
      </c>
      <c r="B1181" s="83">
        <v>1902028</v>
      </c>
      <c r="C1181" s="83" t="s">
        <v>92</v>
      </c>
      <c r="D1181" s="83">
        <v>8001069629</v>
      </c>
      <c r="E1181" s="83">
        <v>20060815</v>
      </c>
      <c r="F1181" s="83">
        <v>6110529</v>
      </c>
      <c r="G1181" s="83">
        <v>0</v>
      </c>
      <c r="H1181" s="84">
        <v>652800</v>
      </c>
      <c r="I1181" s="84">
        <v>0</v>
      </c>
      <c r="J1181" s="84">
        <v>0</v>
      </c>
      <c r="K1181" s="84">
        <v>652800</v>
      </c>
      <c r="L1181" s="88">
        <v>825000000</v>
      </c>
      <c r="M1181" s="87">
        <v>150109</v>
      </c>
      <c r="N1181" s="83">
        <v>121245</v>
      </c>
      <c r="O1181" s="84">
        <v>652800</v>
      </c>
    </row>
    <row r="1182" spans="1:15" x14ac:dyDescent="0.2">
      <c r="A1182" s="83">
        <v>50000249</v>
      </c>
      <c r="B1182" s="83">
        <v>1902029</v>
      </c>
      <c r="C1182" s="83" t="s">
        <v>92</v>
      </c>
      <c r="D1182" s="83">
        <v>8001069629</v>
      </c>
      <c r="E1182" s="83">
        <v>20060815</v>
      </c>
      <c r="F1182" s="83">
        <v>6110529</v>
      </c>
      <c r="G1182" s="83">
        <v>0</v>
      </c>
      <c r="H1182" s="84">
        <v>12240</v>
      </c>
      <c r="I1182" s="84">
        <v>0</v>
      </c>
      <c r="J1182" s="84">
        <v>0</v>
      </c>
      <c r="K1182" s="84">
        <v>12240</v>
      </c>
      <c r="L1182" s="88">
        <v>825000000</v>
      </c>
      <c r="M1182" s="87">
        <v>150109</v>
      </c>
      <c r="N1182" s="83">
        <v>121245</v>
      </c>
      <c r="O1182" s="84">
        <v>12240</v>
      </c>
    </row>
    <row r="1183" spans="1:15" x14ac:dyDescent="0.2">
      <c r="A1183" s="83">
        <v>50000249</v>
      </c>
      <c r="B1183" s="83">
        <v>49392851</v>
      </c>
      <c r="C1183" s="83" t="s">
        <v>92</v>
      </c>
      <c r="D1183" s="83">
        <v>982610751</v>
      </c>
      <c r="E1183" s="83">
        <v>20060815</v>
      </c>
      <c r="F1183" s="83">
        <v>0</v>
      </c>
      <c r="G1183" s="83">
        <v>0</v>
      </c>
      <c r="H1183" s="84">
        <v>190400</v>
      </c>
      <c r="I1183" s="84">
        <v>0</v>
      </c>
      <c r="J1183" s="84">
        <v>0</v>
      </c>
      <c r="K1183" s="84">
        <v>190400</v>
      </c>
      <c r="L1183" s="88">
        <v>825000000</v>
      </c>
      <c r="M1183" s="87">
        <v>150109</v>
      </c>
      <c r="N1183" s="83">
        <v>121245</v>
      </c>
      <c r="O1183" s="84">
        <v>190400</v>
      </c>
    </row>
    <row r="1184" spans="1:15" x14ac:dyDescent="0.2">
      <c r="A1184" s="83">
        <v>50000249</v>
      </c>
      <c r="B1184" s="83">
        <v>54313220</v>
      </c>
      <c r="C1184" s="83" t="s">
        <v>92</v>
      </c>
      <c r="D1184" s="83">
        <v>8000223982</v>
      </c>
      <c r="E1184" s="83">
        <v>20060815</v>
      </c>
      <c r="F1184" s="83">
        <v>8527744</v>
      </c>
      <c r="G1184" s="83">
        <v>0</v>
      </c>
      <c r="H1184" s="84">
        <v>1632000</v>
      </c>
      <c r="I1184" s="84">
        <v>0</v>
      </c>
      <c r="J1184" s="84">
        <v>0</v>
      </c>
      <c r="K1184" s="84">
        <v>1632000</v>
      </c>
      <c r="L1184" s="88">
        <v>825000000</v>
      </c>
      <c r="M1184" s="87">
        <v>150109</v>
      </c>
      <c r="N1184" s="83">
        <v>121245</v>
      </c>
      <c r="O1184" s="84">
        <v>1632000</v>
      </c>
    </row>
    <row r="1185" spans="1:15" x14ac:dyDescent="0.2">
      <c r="A1185" s="83">
        <v>50000249</v>
      </c>
      <c r="B1185" s="83">
        <v>2313533</v>
      </c>
      <c r="C1185" s="83" t="s">
        <v>92</v>
      </c>
      <c r="D1185" s="83">
        <v>31943714</v>
      </c>
      <c r="E1185" s="83">
        <v>20060815</v>
      </c>
      <c r="F1185" s="83">
        <v>3811700</v>
      </c>
      <c r="G1185" s="83">
        <v>0</v>
      </c>
      <c r="H1185" s="84">
        <v>9440</v>
      </c>
      <c r="I1185" s="84">
        <v>0</v>
      </c>
      <c r="J1185" s="84">
        <v>0</v>
      </c>
      <c r="K1185" s="84">
        <v>9440</v>
      </c>
      <c r="L1185" s="88">
        <v>11500000</v>
      </c>
      <c r="M1185" s="87">
        <v>130101</v>
      </c>
      <c r="N1185" s="83">
        <v>12102020</v>
      </c>
      <c r="O1185" s="84">
        <v>9440</v>
      </c>
    </row>
    <row r="1186" spans="1:15" x14ac:dyDescent="0.2">
      <c r="A1186" s="83">
        <v>50000249</v>
      </c>
      <c r="B1186" s="83">
        <v>2313779</v>
      </c>
      <c r="C1186" s="83" t="s">
        <v>92</v>
      </c>
      <c r="D1186" s="83">
        <v>80819861</v>
      </c>
      <c r="E1186" s="83">
        <v>20060815</v>
      </c>
      <c r="F1186" s="83">
        <v>6782529</v>
      </c>
      <c r="G1186" s="83">
        <v>0</v>
      </c>
      <c r="H1186" s="84">
        <v>2720</v>
      </c>
      <c r="I1186" s="84">
        <v>0</v>
      </c>
      <c r="J1186" s="84">
        <v>0</v>
      </c>
      <c r="K1186" s="84">
        <v>2720</v>
      </c>
      <c r="L1186" s="88">
        <v>11500000</v>
      </c>
      <c r="M1186" s="87">
        <v>130101</v>
      </c>
      <c r="N1186" s="83">
        <v>270909</v>
      </c>
      <c r="O1186" s="84">
        <v>2720</v>
      </c>
    </row>
    <row r="1187" spans="1:15" x14ac:dyDescent="0.2">
      <c r="A1187" s="83">
        <v>50000249</v>
      </c>
      <c r="B1187" s="83">
        <v>1362851</v>
      </c>
      <c r="C1187" s="83" t="s">
        <v>92</v>
      </c>
      <c r="D1187" s="83">
        <v>8605200975</v>
      </c>
      <c r="E1187" s="83">
        <v>20060815</v>
      </c>
      <c r="F1187" s="83">
        <v>6555550</v>
      </c>
      <c r="G1187" s="83">
        <v>0</v>
      </c>
      <c r="H1187" s="84">
        <v>12240</v>
      </c>
      <c r="I1187" s="84">
        <v>0</v>
      </c>
      <c r="J1187" s="84">
        <v>0</v>
      </c>
      <c r="K1187" s="84">
        <v>12240</v>
      </c>
      <c r="L1187" s="88">
        <v>825000000</v>
      </c>
      <c r="M1187" s="87">
        <v>150109</v>
      </c>
      <c r="N1187" s="83">
        <v>121245</v>
      </c>
      <c r="O1187" s="84">
        <v>12240</v>
      </c>
    </row>
    <row r="1188" spans="1:15" x14ac:dyDescent="0.2">
      <c r="A1188" s="83">
        <v>50000249</v>
      </c>
      <c r="B1188" s="83">
        <v>1568842</v>
      </c>
      <c r="C1188" s="83" t="s">
        <v>92</v>
      </c>
      <c r="D1188" s="83">
        <v>8300539288</v>
      </c>
      <c r="E1188" s="83">
        <v>20060815</v>
      </c>
      <c r="F1188" s="83">
        <v>6102878</v>
      </c>
      <c r="G1188" s="83">
        <v>0</v>
      </c>
      <c r="H1188" s="84">
        <v>27200</v>
      </c>
      <c r="I1188" s="84">
        <v>0</v>
      </c>
      <c r="J1188" s="84">
        <v>0</v>
      </c>
      <c r="K1188" s="84">
        <v>27200</v>
      </c>
      <c r="L1188" s="88">
        <v>825000000</v>
      </c>
      <c r="M1188" s="87">
        <v>150109</v>
      </c>
      <c r="N1188" s="83">
        <v>121245</v>
      </c>
      <c r="O1188" s="84">
        <v>27200</v>
      </c>
    </row>
    <row r="1189" spans="1:15" x14ac:dyDescent="0.2">
      <c r="A1189" s="83">
        <v>50000249</v>
      </c>
      <c r="B1189" s="83">
        <v>1568860</v>
      </c>
      <c r="C1189" s="83" t="s">
        <v>92</v>
      </c>
      <c r="D1189" s="83">
        <v>8300539288</v>
      </c>
      <c r="E1189" s="83">
        <v>20060815</v>
      </c>
      <c r="F1189" s="83">
        <v>6102878</v>
      </c>
      <c r="G1189" s="83">
        <v>0</v>
      </c>
      <c r="H1189" s="84">
        <v>27200</v>
      </c>
      <c r="I1189" s="84">
        <v>0</v>
      </c>
      <c r="J1189" s="84">
        <v>0</v>
      </c>
      <c r="K1189" s="84">
        <v>27200</v>
      </c>
      <c r="L1189" s="88">
        <v>825000000</v>
      </c>
      <c r="M1189" s="87">
        <v>150109</v>
      </c>
      <c r="N1189" s="83">
        <v>121245</v>
      </c>
      <c r="O1189" s="84">
        <v>27200</v>
      </c>
    </row>
    <row r="1190" spans="1:15" x14ac:dyDescent="0.2">
      <c r="A1190" s="83">
        <v>50000249</v>
      </c>
      <c r="B1190" s="83">
        <v>1287443</v>
      </c>
      <c r="C1190" s="83" t="s">
        <v>92</v>
      </c>
      <c r="D1190" s="83">
        <v>79511754</v>
      </c>
      <c r="E1190" s="83">
        <v>20060815</v>
      </c>
      <c r="F1190" s="83">
        <v>7692216</v>
      </c>
      <c r="G1190" s="83">
        <v>0</v>
      </c>
      <c r="H1190" s="84">
        <v>12240</v>
      </c>
      <c r="I1190" s="84">
        <v>0</v>
      </c>
      <c r="J1190" s="84">
        <v>0</v>
      </c>
      <c r="K1190" s="84">
        <v>12240</v>
      </c>
      <c r="L1190" s="88">
        <v>825000000</v>
      </c>
      <c r="M1190" s="87">
        <v>150109</v>
      </c>
      <c r="N1190" s="83">
        <v>121245</v>
      </c>
      <c r="O1190" s="84">
        <v>12240</v>
      </c>
    </row>
    <row r="1191" spans="1:15" x14ac:dyDescent="0.2">
      <c r="A1191" s="83">
        <v>50000249</v>
      </c>
      <c r="B1191" s="83">
        <v>1887679</v>
      </c>
      <c r="C1191" s="83" t="s">
        <v>92</v>
      </c>
      <c r="D1191" s="83">
        <v>8909002506</v>
      </c>
      <c r="E1191" s="83">
        <v>20060815</v>
      </c>
      <c r="F1191" s="83">
        <v>6113840</v>
      </c>
      <c r="G1191" s="83">
        <v>0</v>
      </c>
      <c r="H1191" s="84">
        <v>72000</v>
      </c>
      <c r="I1191" s="84">
        <v>0</v>
      </c>
      <c r="J1191" s="84">
        <v>0</v>
      </c>
      <c r="K1191" s="84">
        <v>72000</v>
      </c>
      <c r="L1191" s="88">
        <v>910300000</v>
      </c>
      <c r="M1191" s="87">
        <v>130113</v>
      </c>
      <c r="N1191" s="83">
        <v>121235</v>
      </c>
      <c r="O1191" s="84">
        <v>72000</v>
      </c>
    </row>
    <row r="1192" spans="1:15" x14ac:dyDescent="0.2">
      <c r="A1192" s="83">
        <v>50000249</v>
      </c>
      <c r="B1192" s="83">
        <v>1588433</v>
      </c>
      <c r="C1192" s="83" t="s">
        <v>92</v>
      </c>
      <c r="D1192" s="83">
        <v>8600395405</v>
      </c>
      <c r="E1192" s="83">
        <v>20060815</v>
      </c>
      <c r="F1192" s="83">
        <v>4167950</v>
      </c>
      <c r="G1192" s="83">
        <v>0</v>
      </c>
      <c r="H1192" s="84">
        <v>816000</v>
      </c>
      <c r="I1192" s="84">
        <v>0</v>
      </c>
      <c r="J1192" s="84">
        <v>0</v>
      </c>
      <c r="K1192" s="84">
        <v>816000</v>
      </c>
      <c r="L1192" s="88">
        <v>825000000</v>
      </c>
      <c r="M1192" s="87">
        <v>150109</v>
      </c>
      <c r="N1192" s="83">
        <v>121245</v>
      </c>
      <c r="O1192" s="84">
        <v>816000</v>
      </c>
    </row>
    <row r="1193" spans="1:15" x14ac:dyDescent="0.2">
      <c r="A1193" s="83">
        <v>50000249</v>
      </c>
      <c r="B1193" s="83">
        <v>1640249</v>
      </c>
      <c r="C1193" s="83" t="s">
        <v>92</v>
      </c>
      <c r="D1193" s="83">
        <v>8605175603</v>
      </c>
      <c r="E1193" s="83">
        <v>20060815</v>
      </c>
      <c r="F1193" s="83">
        <v>6335660</v>
      </c>
      <c r="G1193" s="83">
        <v>0</v>
      </c>
      <c r="H1193" s="84">
        <v>1632000</v>
      </c>
      <c r="I1193" s="84">
        <v>0</v>
      </c>
      <c r="J1193" s="84">
        <v>0</v>
      </c>
      <c r="K1193" s="84">
        <v>1632000</v>
      </c>
      <c r="L1193" s="88">
        <v>825000000</v>
      </c>
      <c r="M1193" s="87">
        <v>150109</v>
      </c>
      <c r="N1193" s="83">
        <v>121245</v>
      </c>
      <c r="O1193" s="84">
        <v>1632000</v>
      </c>
    </row>
    <row r="1194" spans="1:15" x14ac:dyDescent="0.2">
      <c r="A1194" s="83">
        <v>50000249</v>
      </c>
      <c r="B1194" s="83">
        <v>54973703</v>
      </c>
      <c r="C1194" s="83" t="s">
        <v>92</v>
      </c>
      <c r="D1194" s="83">
        <v>8605070330</v>
      </c>
      <c r="E1194" s="83">
        <v>20060815</v>
      </c>
      <c r="F1194" s="83">
        <v>5701058</v>
      </c>
      <c r="G1194" s="83">
        <v>0</v>
      </c>
      <c r="H1194" s="84">
        <v>12250</v>
      </c>
      <c r="I1194" s="84">
        <v>0</v>
      </c>
      <c r="J1194" s="84">
        <v>0</v>
      </c>
      <c r="K1194" s="84">
        <v>12250</v>
      </c>
      <c r="L1194" s="88">
        <v>825000000</v>
      </c>
      <c r="M1194" s="87">
        <v>150109</v>
      </c>
      <c r="N1194" s="83">
        <v>121245</v>
      </c>
      <c r="O1194" s="84">
        <v>12250</v>
      </c>
    </row>
    <row r="1195" spans="1:15" x14ac:dyDescent="0.2">
      <c r="A1195" s="83">
        <v>50000249</v>
      </c>
      <c r="B1195" s="83">
        <v>54974011</v>
      </c>
      <c r="C1195" s="83" t="s">
        <v>92</v>
      </c>
      <c r="D1195" s="83">
        <v>8605051702</v>
      </c>
      <c r="E1195" s="83">
        <v>20060815</v>
      </c>
      <c r="F1195" s="83">
        <v>5935050</v>
      </c>
      <c r="G1195" s="83">
        <v>0</v>
      </c>
      <c r="H1195" s="84">
        <v>12240</v>
      </c>
      <c r="I1195" s="84">
        <v>0</v>
      </c>
      <c r="J1195" s="84">
        <v>0</v>
      </c>
      <c r="K1195" s="84">
        <v>12240</v>
      </c>
      <c r="L1195" s="88">
        <v>825000000</v>
      </c>
      <c r="M1195" s="87">
        <v>150109</v>
      </c>
      <c r="N1195" s="83">
        <v>121245</v>
      </c>
      <c r="O1195" s="84">
        <v>12240</v>
      </c>
    </row>
    <row r="1196" spans="1:15" x14ac:dyDescent="0.2">
      <c r="A1196" s="83">
        <v>50000249</v>
      </c>
      <c r="B1196" s="83">
        <v>1793380</v>
      </c>
      <c r="C1196" s="83" t="s">
        <v>92</v>
      </c>
      <c r="D1196" s="83">
        <v>5743206</v>
      </c>
      <c r="E1196" s="83">
        <v>20060815</v>
      </c>
      <c r="F1196" s="83">
        <v>6283600</v>
      </c>
      <c r="G1196" s="83">
        <v>0</v>
      </c>
      <c r="H1196" s="84">
        <v>816000</v>
      </c>
      <c r="I1196" s="84">
        <v>0</v>
      </c>
      <c r="J1196" s="84">
        <v>0</v>
      </c>
      <c r="K1196" s="84">
        <v>816000</v>
      </c>
      <c r="L1196" s="88">
        <v>825000000</v>
      </c>
      <c r="M1196" s="87">
        <v>150109</v>
      </c>
      <c r="N1196" s="83">
        <v>121245</v>
      </c>
      <c r="O1196" s="84">
        <v>816000</v>
      </c>
    </row>
    <row r="1197" spans="1:15" x14ac:dyDescent="0.2">
      <c r="A1197" s="83">
        <v>50000249</v>
      </c>
      <c r="B1197" s="83">
        <v>40244363</v>
      </c>
      <c r="C1197" s="83" t="s">
        <v>92</v>
      </c>
      <c r="D1197" s="83">
        <v>8600048717</v>
      </c>
      <c r="E1197" s="83">
        <v>20060815</v>
      </c>
      <c r="F1197" s="83">
        <v>2573521</v>
      </c>
      <c r="G1197" s="83">
        <v>0</v>
      </c>
      <c r="H1197" s="84">
        <v>12240</v>
      </c>
      <c r="I1197" s="84">
        <v>0</v>
      </c>
      <c r="J1197" s="84">
        <v>0</v>
      </c>
      <c r="K1197" s="84">
        <v>12240</v>
      </c>
      <c r="L1197" s="88">
        <v>825000000</v>
      </c>
      <c r="M1197" s="87">
        <v>150109</v>
      </c>
      <c r="N1197" s="83">
        <v>121245</v>
      </c>
      <c r="O1197" s="84">
        <v>12240</v>
      </c>
    </row>
    <row r="1198" spans="1:15" x14ac:dyDescent="0.2">
      <c r="A1198" s="83">
        <v>50000249</v>
      </c>
      <c r="B1198" s="83">
        <v>53270512</v>
      </c>
      <c r="C1198" s="83" t="s">
        <v>92</v>
      </c>
      <c r="D1198" s="83">
        <v>8300397022</v>
      </c>
      <c r="E1198" s="83">
        <v>20060815</v>
      </c>
      <c r="F1198" s="83">
        <v>2578313</v>
      </c>
      <c r="G1198" s="83">
        <v>0</v>
      </c>
      <c r="H1198" s="84">
        <v>27200</v>
      </c>
      <c r="I1198" s="84">
        <v>0</v>
      </c>
      <c r="J1198" s="84">
        <v>0</v>
      </c>
      <c r="K1198" s="84">
        <v>27200</v>
      </c>
      <c r="L1198" s="88">
        <v>825000000</v>
      </c>
      <c r="M1198" s="87">
        <v>150109</v>
      </c>
      <c r="N1198" s="83">
        <v>121245</v>
      </c>
      <c r="O1198" s="84">
        <v>27200</v>
      </c>
    </row>
    <row r="1199" spans="1:15" x14ac:dyDescent="0.2">
      <c r="A1199" s="83">
        <v>50000249</v>
      </c>
      <c r="B1199" s="83">
        <v>1795641</v>
      </c>
      <c r="C1199" s="83" t="s">
        <v>92</v>
      </c>
      <c r="D1199" s="83">
        <v>20176321</v>
      </c>
      <c r="E1199" s="83">
        <v>20060815</v>
      </c>
      <c r="F1199" s="83">
        <v>6109968</v>
      </c>
      <c r="G1199" s="83">
        <v>0</v>
      </c>
      <c r="H1199" s="84">
        <v>816000</v>
      </c>
      <c r="I1199" s="84">
        <v>0</v>
      </c>
      <c r="J1199" s="84">
        <v>0</v>
      </c>
      <c r="K1199" s="84">
        <v>816000</v>
      </c>
      <c r="L1199" s="88">
        <v>825000000</v>
      </c>
      <c r="M1199" s="87">
        <v>150109</v>
      </c>
      <c r="N1199" s="83">
        <v>121245</v>
      </c>
      <c r="O1199" s="84">
        <v>816000</v>
      </c>
    </row>
    <row r="1200" spans="1:15" x14ac:dyDescent="0.2">
      <c r="A1200" s="83">
        <v>50000249</v>
      </c>
      <c r="B1200" s="83">
        <v>51108596</v>
      </c>
      <c r="C1200" s="83" t="s">
        <v>92</v>
      </c>
      <c r="D1200" s="83">
        <v>8600030201</v>
      </c>
      <c r="E1200" s="83">
        <v>20060815</v>
      </c>
      <c r="F1200" s="83">
        <v>3471600</v>
      </c>
      <c r="G1200" s="83">
        <v>1</v>
      </c>
      <c r="H1200" s="84">
        <v>0</v>
      </c>
      <c r="I1200" s="84">
        <v>0</v>
      </c>
      <c r="J1200" s="84">
        <v>1632000</v>
      </c>
      <c r="K1200" s="84">
        <v>1632000</v>
      </c>
      <c r="L1200" s="88">
        <v>825000000</v>
      </c>
      <c r="M1200" s="87">
        <v>150109</v>
      </c>
      <c r="N1200" s="83">
        <v>121245</v>
      </c>
      <c r="O1200" s="84">
        <v>1632000</v>
      </c>
    </row>
    <row r="1201" spans="1:15" x14ac:dyDescent="0.2">
      <c r="A1201" s="83">
        <v>50000249</v>
      </c>
      <c r="B1201" s="83">
        <v>2201761</v>
      </c>
      <c r="C1201" s="83" t="s">
        <v>92</v>
      </c>
      <c r="D1201" s="83">
        <v>8301329019</v>
      </c>
      <c r="E1201" s="83">
        <v>20060815</v>
      </c>
      <c r="F1201" s="83">
        <v>2637635</v>
      </c>
      <c r="G1201" s="83">
        <v>0</v>
      </c>
      <c r="H1201" s="84">
        <v>1632000</v>
      </c>
      <c r="I1201" s="84">
        <v>0</v>
      </c>
      <c r="J1201" s="84">
        <v>0</v>
      </c>
      <c r="K1201" s="84">
        <v>1632000</v>
      </c>
      <c r="L1201" s="88">
        <v>825000000</v>
      </c>
      <c r="M1201" s="87">
        <v>150109</v>
      </c>
      <c r="N1201" s="83">
        <v>121245</v>
      </c>
      <c r="O1201" s="84">
        <v>1632000</v>
      </c>
    </row>
    <row r="1202" spans="1:15" x14ac:dyDescent="0.2">
      <c r="A1202" s="83">
        <v>50000249</v>
      </c>
      <c r="B1202" s="83">
        <v>789449</v>
      </c>
      <c r="C1202" s="83" t="s">
        <v>92</v>
      </c>
      <c r="D1202" s="83">
        <v>8001679192</v>
      </c>
      <c r="E1202" s="83">
        <v>20060815</v>
      </c>
      <c r="F1202" s="83">
        <v>4221460</v>
      </c>
      <c r="G1202" s="83">
        <v>0</v>
      </c>
      <c r="H1202" s="84">
        <v>54400</v>
      </c>
      <c r="I1202" s="84">
        <v>0</v>
      </c>
      <c r="J1202" s="84">
        <v>0</v>
      </c>
      <c r="K1202" s="84">
        <v>54400</v>
      </c>
      <c r="L1202" s="88">
        <v>825000000</v>
      </c>
      <c r="M1202" s="87">
        <v>150109</v>
      </c>
      <c r="N1202" s="83">
        <v>121245</v>
      </c>
      <c r="O1202" s="84">
        <v>54400</v>
      </c>
    </row>
    <row r="1203" spans="1:15" x14ac:dyDescent="0.2">
      <c r="A1203" s="83">
        <v>50000249</v>
      </c>
      <c r="B1203" s="83">
        <v>1085801</v>
      </c>
      <c r="C1203" s="83" t="s">
        <v>92</v>
      </c>
      <c r="D1203" s="83">
        <v>51876759</v>
      </c>
      <c r="E1203" s="83">
        <v>20060815</v>
      </c>
      <c r="F1203" s="83">
        <v>2810052</v>
      </c>
      <c r="G1203" s="83">
        <v>0</v>
      </c>
      <c r="H1203" s="84">
        <v>1000</v>
      </c>
      <c r="I1203" s="84">
        <v>0</v>
      </c>
      <c r="J1203" s="84">
        <v>0</v>
      </c>
      <c r="K1203" s="84">
        <v>1000</v>
      </c>
      <c r="L1203" s="88">
        <v>910300000</v>
      </c>
      <c r="M1203" s="87">
        <v>130113</v>
      </c>
      <c r="N1203" s="83">
        <v>121205</v>
      </c>
      <c r="O1203" s="84">
        <v>1000</v>
      </c>
    </row>
    <row r="1204" spans="1:15" x14ac:dyDescent="0.2">
      <c r="A1204" s="83">
        <v>50000249</v>
      </c>
      <c r="B1204" s="83">
        <v>1320780</v>
      </c>
      <c r="C1204" s="83" t="s">
        <v>92</v>
      </c>
      <c r="D1204" s="83">
        <v>8001680724</v>
      </c>
      <c r="E1204" s="83">
        <v>20060815</v>
      </c>
      <c r="F1204" s="83">
        <v>2764813</v>
      </c>
      <c r="G1204" s="83">
        <v>0</v>
      </c>
      <c r="H1204" s="84">
        <v>163200</v>
      </c>
      <c r="I1204" s="84">
        <v>0</v>
      </c>
      <c r="J1204" s="84">
        <v>0</v>
      </c>
      <c r="K1204" s="84">
        <v>163200</v>
      </c>
      <c r="L1204" s="88">
        <v>825000000</v>
      </c>
      <c r="M1204" s="87">
        <v>150109</v>
      </c>
      <c r="N1204" s="83">
        <v>121245</v>
      </c>
      <c r="O1204" s="84">
        <v>163200</v>
      </c>
    </row>
    <row r="1205" spans="1:15" x14ac:dyDescent="0.2">
      <c r="A1205" s="83">
        <v>50000249</v>
      </c>
      <c r="B1205" s="83">
        <v>1362854</v>
      </c>
      <c r="C1205" s="83" t="s">
        <v>92</v>
      </c>
      <c r="D1205" s="83">
        <v>8301159404</v>
      </c>
      <c r="E1205" s="83">
        <v>20060815</v>
      </c>
      <c r="F1205" s="83">
        <v>6185559</v>
      </c>
      <c r="G1205" s="83">
        <v>0</v>
      </c>
      <c r="H1205" s="84">
        <v>27200</v>
      </c>
      <c r="I1205" s="84">
        <v>0</v>
      </c>
      <c r="J1205" s="84">
        <v>0</v>
      </c>
      <c r="K1205" s="84">
        <v>27200</v>
      </c>
      <c r="L1205" s="88">
        <v>825000000</v>
      </c>
      <c r="M1205" s="87">
        <v>150109</v>
      </c>
      <c r="N1205" s="83">
        <v>121245</v>
      </c>
      <c r="O1205" s="84">
        <v>27200</v>
      </c>
    </row>
    <row r="1206" spans="1:15" x14ac:dyDescent="0.2">
      <c r="A1206" s="83">
        <v>50000249</v>
      </c>
      <c r="B1206" s="83">
        <v>1650490</v>
      </c>
      <c r="C1206" s="83" t="s">
        <v>92</v>
      </c>
      <c r="D1206" s="83">
        <v>8000751485</v>
      </c>
      <c r="E1206" s="83">
        <v>20060815</v>
      </c>
      <c r="F1206" s="83">
        <v>6161274</v>
      </c>
      <c r="G1206" s="83">
        <v>1</v>
      </c>
      <c r="H1206" s="84">
        <v>0</v>
      </c>
      <c r="I1206" s="84">
        <v>0</v>
      </c>
      <c r="J1206" s="84">
        <v>136000</v>
      </c>
      <c r="K1206" s="84">
        <v>136000</v>
      </c>
      <c r="L1206" s="88">
        <v>825000000</v>
      </c>
      <c r="M1206" s="87">
        <v>150109</v>
      </c>
      <c r="N1206" s="83">
        <v>121245</v>
      </c>
      <c r="O1206" s="84">
        <v>136000</v>
      </c>
    </row>
    <row r="1207" spans="1:15" x14ac:dyDescent="0.2">
      <c r="A1207" s="83">
        <v>50000249</v>
      </c>
      <c r="B1207" s="83">
        <v>1651178</v>
      </c>
      <c r="C1207" s="83" t="s">
        <v>92</v>
      </c>
      <c r="D1207" s="83">
        <v>8300091182</v>
      </c>
      <c r="E1207" s="83">
        <v>20060815</v>
      </c>
      <c r="F1207" s="83">
        <v>311735</v>
      </c>
      <c r="G1207" s="83">
        <v>0</v>
      </c>
      <c r="H1207" s="84">
        <v>326400</v>
      </c>
      <c r="I1207" s="84">
        <v>0</v>
      </c>
      <c r="J1207" s="84">
        <v>0</v>
      </c>
      <c r="K1207" s="84">
        <v>326400</v>
      </c>
      <c r="L1207" s="88">
        <v>825000000</v>
      </c>
      <c r="M1207" s="87">
        <v>150109</v>
      </c>
      <c r="N1207" s="83">
        <v>121245</v>
      </c>
      <c r="O1207" s="84">
        <v>326400</v>
      </c>
    </row>
    <row r="1208" spans="1:15" x14ac:dyDescent="0.2">
      <c r="A1208" s="83">
        <v>50000249</v>
      </c>
      <c r="B1208" s="83">
        <v>1923126</v>
      </c>
      <c r="C1208" s="83" t="s">
        <v>92</v>
      </c>
      <c r="D1208" s="83">
        <v>8600319354</v>
      </c>
      <c r="E1208" s="83">
        <v>20060815</v>
      </c>
      <c r="F1208" s="83">
        <v>6382244</v>
      </c>
      <c r="G1208" s="83">
        <v>0</v>
      </c>
      <c r="H1208" s="84">
        <v>12240</v>
      </c>
      <c r="I1208" s="84">
        <v>0</v>
      </c>
      <c r="J1208" s="84">
        <v>0</v>
      </c>
      <c r="K1208" s="84">
        <v>12240</v>
      </c>
      <c r="L1208" s="88">
        <v>825000000</v>
      </c>
      <c r="M1208" s="87">
        <v>150109</v>
      </c>
      <c r="N1208" s="83">
        <v>121245</v>
      </c>
      <c r="O1208" s="84">
        <v>12240</v>
      </c>
    </row>
    <row r="1209" spans="1:15" x14ac:dyDescent="0.2">
      <c r="A1209" s="83">
        <v>50000249</v>
      </c>
      <c r="B1209" s="83">
        <v>1923127</v>
      </c>
      <c r="C1209" s="83" t="s">
        <v>92</v>
      </c>
      <c r="D1209" s="83">
        <v>8600319354</v>
      </c>
      <c r="E1209" s="83">
        <v>20060815</v>
      </c>
      <c r="F1209" s="83">
        <v>3682244</v>
      </c>
      <c r="G1209" s="83">
        <v>0</v>
      </c>
      <c r="H1209" s="84">
        <v>12240</v>
      </c>
      <c r="I1209" s="84">
        <v>0</v>
      </c>
      <c r="J1209" s="84">
        <v>0</v>
      </c>
      <c r="K1209" s="84">
        <v>12240</v>
      </c>
      <c r="L1209" s="88">
        <v>825000000</v>
      </c>
      <c r="M1209" s="87">
        <v>150109</v>
      </c>
      <c r="N1209" s="83">
        <v>121245</v>
      </c>
      <c r="O1209" s="84">
        <v>12240</v>
      </c>
    </row>
    <row r="1210" spans="1:15" x14ac:dyDescent="0.2">
      <c r="A1210" s="83">
        <v>50000249</v>
      </c>
      <c r="B1210" s="83">
        <v>1923131</v>
      </c>
      <c r="C1210" s="83" t="s">
        <v>92</v>
      </c>
      <c r="D1210" s="83">
        <v>8001418191</v>
      </c>
      <c r="E1210" s="83">
        <v>20060815</v>
      </c>
      <c r="F1210" s="83">
        <v>2631753</v>
      </c>
      <c r="G1210" s="83">
        <v>0</v>
      </c>
      <c r="H1210" s="84">
        <v>54400</v>
      </c>
      <c r="I1210" s="84">
        <v>0</v>
      </c>
      <c r="J1210" s="84">
        <v>0</v>
      </c>
      <c r="K1210" s="84">
        <v>54400</v>
      </c>
      <c r="L1210" s="88">
        <v>825000000</v>
      </c>
      <c r="M1210" s="87">
        <v>150109</v>
      </c>
      <c r="N1210" s="83">
        <v>121245</v>
      </c>
      <c r="O1210" s="84">
        <v>54400</v>
      </c>
    </row>
    <row r="1211" spans="1:15" x14ac:dyDescent="0.2">
      <c r="A1211" s="83">
        <v>50000249</v>
      </c>
      <c r="B1211" s="83">
        <v>1923134</v>
      </c>
      <c r="C1211" s="83" t="s">
        <v>92</v>
      </c>
      <c r="D1211" s="83">
        <v>8600319354</v>
      </c>
      <c r="E1211" s="83">
        <v>20060815</v>
      </c>
      <c r="F1211" s="83">
        <v>3682244</v>
      </c>
      <c r="G1211" s="83">
        <v>0</v>
      </c>
      <c r="H1211" s="84">
        <v>12240</v>
      </c>
      <c r="I1211" s="84">
        <v>0</v>
      </c>
      <c r="J1211" s="84">
        <v>0</v>
      </c>
      <c r="K1211" s="84">
        <v>12240</v>
      </c>
      <c r="L1211" s="88">
        <v>825000000</v>
      </c>
      <c r="M1211" s="87">
        <v>150109</v>
      </c>
      <c r="N1211" s="83">
        <v>121245</v>
      </c>
      <c r="O1211" s="84">
        <v>12240</v>
      </c>
    </row>
    <row r="1212" spans="1:15" x14ac:dyDescent="0.2">
      <c r="A1212" s="83">
        <v>50000249</v>
      </c>
      <c r="B1212" s="83">
        <v>1923135</v>
      </c>
      <c r="C1212" s="83" t="s">
        <v>92</v>
      </c>
      <c r="D1212" s="83">
        <v>8600319354</v>
      </c>
      <c r="E1212" s="83">
        <v>20060815</v>
      </c>
      <c r="F1212" s="83">
        <v>362244</v>
      </c>
      <c r="G1212" s="83">
        <v>0</v>
      </c>
      <c r="H1212" s="84">
        <v>12240</v>
      </c>
      <c r="I1212" s="84">
        <v>0</v>
      </c>
      <c r="J1212" s="84">
        <v>0</v>
      </c>
      <c r="K1212" s="84">
        <v>12240</v>
      </c>
      <c r="L1212" s="88">
        <v>825000000</v>
      </c>
      <c r="M1212" s="87">
        <v>150109</v>
      </c>
      <c r="N1212" s="83">
        <v>121245</v>
      </c>
      <c r="O1212" s="84">
        <v>12240</v>
      </c>
    </row>
    <row r="1213" spans="1:15" x14ac:dyDescent="0.2">
      <c r="A1213" s="83">
        <v>50000249</v>
      </c>
      <c r="B1213" s="83">
        <v>1923157</v>
      </c>
      <c r="C1213" s="83" t="s">
        <v>92</v>
      </c>
      <c r="D1213" s="83">
        <v>8300761117</v>
      </c>
      <c r="E1213" s="83">
        <v>20060815</v>
      </c>
      <c r="F1213" s="83">
        <v>5335180</v>
      </c>
      <c r="G1213" s="83">
        <v>0</v>
      </c>
      <c r="H1213" s="84">
        <v>1632000</v>
      </c>
      <c r="I1213" s="84">
        <v>0</v>
      </c>
      <c r="J1213" s="84">
        <v>0</v>
      </c>
      <c r="K1213" s="84">
        <v>1632000</v>
      </c>
      <c r="L1213" s="88">
        <v>825000000</v>
      </c>
      <c r="M1213" s="87">
        <v>150109</v>
      </c>
      <c r="N1213" s="83">
        <v>121245</v>
      </c>
      <c r="O1213" s="84">
        <v>1632000</v>
      </c>
    </row>
    <row r="1214" spans="1:15" x14ac:dyDescent="0.2">
      <c r="A1214" s="83">
        <v>50000249</v>
      </c>
      <c r="B1214" s="83">
        <v>1923158</v>
      </c>
      <c r="C1214" s="83" t="s">
        <v>92</v>
      </c>
      <c r="D1214" s="83">
        <v>8040003871</v>
      </c>
      <c r="E1214" s="83">
        <v>20060815</v>
      </c>
      <c r="F1214" s="83">
        <v>6564060</v>
      </c>
      <c r="G1214" s="83">
        <v>0</v>
      </c>
      <c r="H1214" s="84">
        <v>571200</v>
      </c>
      <c r="I1214" s="84">
        <v>0</v>
      </c>
      <c r="J1214" s="84">
        <v>0</v>
      </c>
      <c r="K1214" s="84">
        <v>571200</v>
      </c>
      <c r="L1214" s="88">
        <v>825000000</v>
      </c>
      <c r="M1214" s="87">
        <v>150109</v>
      </c>
      <c r="N1214" s="83">
        <v>121245</v>
      </c>
      <c r="O1214" s="84">
        <v>571200</v>
      </c>
    </row>
    <row r="1215" spans="1:15" x14ac:dyDescent="0.2">
      <c r="A1215" s="83">
        <v>50000249</v>
      </c>
      <c r="B1215" s="83">
        <v>1923162</v>
      </c>
      <c r="C1215" s="83" t="s">
        <v>92</v>
      </c>
      <c r="D1215" s="83">
        <v>8040003871</v>
      </c>
      <c r="E1215" s="83">
        <v>20060815</v>
      </c>
      <c r="F1215" s="83">
        <v>6564060</v>
      </c>
      <c r="G1215" s="83">
        <v>0</v>
      </c>
      <c r="H1215" s="84">
        <v>12250</v>
      </c>
      <c r="I1215" s="84">
        <v>0</v>
      </c>
      <c r="J1215" s="84">
        <v>0</v>
      </c>
      <c r="K1215" s="84">
        <v>12250</v>
      </c>
      <c r="L1215" s="88">
        <v>825000000</v>
      </c>
      <c r="M1215" s="87">
        <v>150109</v>
      </c>
      <c r="N1215" s="83">
        <v>121245</v>
      </c>
      <c r="O1215" s="84">
        <v>12250</v>
      </c>
    </row>
    <row r="1216" spans="1:15" x14ac:dyDescent="0.2">
      <c r="A1216" s="83">
        <v>50000249</v>
      </c>
      <c r="B1216" s="83">
        <v>1923186</v>
      </c>
      <c r="C1216" s="83" t="s">
        <v>92</v>
      </c>
      <c r="D1216" s="83">
        <v>8605122566</v>
      </c>
      <c r="E1216" s="83">
        <v>20060815</v>
      </c>
      <c r="F1216" s="83">
        <v>6182450</v>
      </c>
      <c r="G1216" s="83">
        <v>0</v>
      </c>
      <c r="H1216" s="84">
        <v>735500</v>
      </c>
      <c r="I1216" s="84">
        <v>0</v>
      </c>
      <c r="J1216" s="84">
        <v>0</v>
      </c>
      <c r="K1216" s="84">
        <v>735500</v>
      </c>
      <c r="L1216" s="88">
        <v>825000000</v>
      </c>
      <c r="M1216" s="87">
        <v>150109</v>
      </c>
      <c r="N1216" s="83">
        <v>121245</v>
      </c>
      <c r="O1216" s="84">
        <v>735500</v>
      </c>
    </row>
    <row r="1217" spans="1:15" x14ac:dyDescent="0.2">
      <c r="A1217" s="83">
        <v>50000249</v>
      </c>
      <c r="B1217" s="83">
        <v>1923194</v>
      </c>
      <c r="C1217" s="83" t="s">
        <v>92</v>
      </c>
      <c r="D1217" s="83">
        <v>80005577</v>
      </c>
      <c r="E1217" s="83">
        <v>20060815</v>
      </c>
      <c r="F1217" s="83">
        <v>0</v>
      </c>
      <c r="G1217" s="83">
        <v>0</v>
      </c>
      <c r="H1217" s="84">
        <v>12240</v>
      </c>
      <c r="I1217" s="84">
        <v>0</v>
      </c>
      <c r="J1217" s="84">
        <v>0</v>
      </c>
      <c r="K1217" s="84">
        <v>12240</v>
      </c>
      <c r="L1217" s="88">
        <v>825000000</v>
      </c>
      <c r="M1217" s="87">
        <v>150109</v>
      </c>
      <c r="N1217" s="83">
        <v>121245</v>
      </c>
      <c r="O1217" s="84">
        <v>12240</v>
      </c>
    </row>
    <row r="1218" spans="1:15" x14ac:dyDescent="0.2">
      <c r="A1218" s="83">
        <v>50000249</v>
      </c>
      <c r="B1218" s="83">
        <v>1923195</v>
      </c>
      <c r="C1218" s="83" t="s">
        <v>92</v>
      </c>
      <c r="D1218" s="83">
        <v>79504657</v>
      </c>
      <c r="E1218" s="83">
        <v>20060815</v>
      </c>
      <c r="F1218" s="83">
        <v>3479279</v>
      </c>
      <c r="G1218" s="83">
        <v>0</v>
      </c>
      <c r="H1218" s="84">
        <v>894500</v>
      </c>
      <c r="I1218" s="84">
        <v>0</v>
      </c>
      <c r="J1218" s="84">
        <v>0</v>
      </c>
      <c r="K1218" s="84">
        <v>894500</v>
      </c>
      <c r="L1218" s="88">
        <v>11800000</v>
      </c>
      <c r="M1218" s="87">
        <v>240101</v>
      </c>
      <c r="N1218" s="83">
        <v>121265</v>
      </c>
      <c r="O1218" s="84">
        <v>894500</v>
      </c>
    </row>
    <row r="1219" spans="1:15" x14ac:dyDescent="0.2">
      <c r="A1219" s="83">
        <v>50000249</v>
      </c>
      <c r="B1219" s="83">
        <v>1923196</v>
      </c>
      <c r="C1219" s="83" t="s">
        <v>92</v>
      </c>
      <c r="D1219" s="83">
        <v>800208802</v>
      </c>
      <c r="E1219" s="83">
        <v>20060815</v>
      </c>
      <c r="F1219" s="83">
        <v>3381903</v>
      </c>
      <c r="G1219" s="83">
        <v>0</v>
      </c>
      <c r="H1219" s="84">
        <v>12240</v>
      </c>
      <c r="I1219" s="84">
        <v>0</v>
      </c>
      <c r="J1219" s="84">
        <v>0</v>
      </c>
      <c r="K1219" s="84">
        <v>12240</v>
      </c>
      <c r="L1219" s="88">
        <v>825000000</v>
      </c>
      <c r="M1219" s="87">
        <v>150109</v>
      </c>
      <c r="N1219" s="83">
        <v>121245</v>
      </c>
      <c r="O1219" s="84">
        <v>12240</v>
      </c>
    </row>
    <row r="1220" spans="1:15" x14ac:dyDescent="0.2">
      <c r="A1220" s="83">
        <v>50000249</v>
      </c>
      <c r="B1220" s="83">
        <v>1923197</v>
      </c>
      <c r="C1220" s="83" t="s">
        <v>92</v>
      </c>
      <c r="D1220" s="83">
        <v>8600019632</v>
      </c>
      <c r="E1220" s="83">
        <v>20060815</v>
      </c>
      <c r="F1220" s="83">
        <v>2916600</v>
      </c>
      <c r="G1220" s="83">
        <v>0</v>
      </c>
      <c r="H1220" s="84">
        <v>12240</v>
      </c>
      <c r="I1220" s="84">
        <v>0</v>
      </c>
      <c r="J1220" s="84">
        <v>0</v>
      </c>
      <c r="K1220" s="84">
        <v>12240</v>
      </c>
      <c r="L1220" s="88">
        <v>825000000</v>
      </c>
      <c r="M1220" s="87">
        <v>150109</v>
      </c>
      <c r="N1220" s="83">
        <v>121245</v>
      </c>
      <c r="O1220" s="84">
        <v>12240</v>
      </c>
    </row>
    <row r="1221" spans="1:15" x14ac:dyDescent="0.2">
      <c r="A1221" s="83">
        <v>50000249</v>
      </c>
      <c r="B1221" s="83">
        <v>48607294</v>
      </c>
      <c r="C1221" s="83" t="s">
        <v>92</v>
      </c>
      <c r="D1221" s="83">
        <v>8909038587</v>
      </c>
      <c r="E1221" s="83">
        <v>20060815</v>
      </c>
      <c r="F1221" s="83">
        <v>2942800</v>
      </c>
      <c r="G1221" s="83">
        <v>0</v>
      </c>
      <c r="H1221" s="84">
        <v>27200</v>
      </c>
      <c r="I1221" s="84">
        <v>0</v>
      </c>
      <c r="J1221" s="84">
        <v>0</v>
      </c>
      <c r="K1221" s="84">
        <v>27200</v>
      </c>
      <c r="L1221" s="88">
        <v>825000000</v>
      </c>
      <c r="M1221" s="87">
        <v>150109</v>
      </c>
      <c r="N1221" s="83">
        <v>121245</v>
      </c>
      <c r="O1221" s="84">
        <v>27200</v>
      </c>
    </row>
    <row r="1222" spans="1:15" x14ac:dyDescent="0.2">
      <c r="A1222" s="83">
        <v>50000249</v>
      </c>
      <c r="B1222" s="83">
        <v>49391654</v>
      </c>
      <c r="C1222" s="83" t="s">
        <v>92</v>
      </c>
      <c r="D1222" s="83">
        <v>8605208537</v>
      </c>
      <c r="E1222" s="83">
        <v>20060815</v>
      </c>
      <c r="F1222" s="83">
        <v>6305715</v>
      </c>
      <c r="G1222" s="83">
        <v>0</v>
      </c>
      <c r="H1222" s="84">
        <v>27200</v>
      </c>
      <c r="I1222" s="84">
        <v>0</v>
      </c>
      <c r="J1222" s="84">
        <v>0</v>
      </c>
      <c r="K1222" s="84">
        <v>27200</v>
      </c>
      <c r="L1222" s="88">
        <v>825000000</v>
      </c>
      <c r="M1222" s="87">
        <v>150109</v>
      </c>
      <c r="N1222" s="83">
        <v>121245</v>
      </c>
      <c r="O1222" s="84">
        <v>27200</v>
      </c>
    </row>
    <row r="1223" spans="1:15" x14ac:dyDescent="0.2">
      <c r="A1223" s="83">
        <v>50000249</v>
      </c>
      <c r="B1223" s="83">
        <v>49391655</v>
      </c>
      <c r="C1223" s="83" t="s">
        <v>92</v>
      </c>
      <c r="D1223" s="83">
        <v>8605208537</v>
      </c>
      <c r="E1223" s="83">
        <v>20060815</v>
      </c>
      <c r="F1223" s="83">
        <v>6305715</v>
      </c>
      <c r="G1223" s="83">
        <v>0</v>
      </c>
      <c r="H1223" s="84">
        <v>12240</v>
      </c>
      <c r="I1223" s="84">
        <v>0</v>
      </c>
      <c r="J1223" s="84">
        <v>0</v>
      </c>
      <c r="K1223" s="84">
        <v>12240</v>
      </c>
      <c r="L1223" s="88">
        <v>825000000</v>
      </c>
      <c r="M1223" s="87">
        <v>150109</v>
      </c>
      <c r="N1223" s="83">
        <v>121245</v>
      </c>
      <c r="O1223" s="84">
        <v>12240</v>
      </c>
    </row>
    <row r="1224" spans="1:15" x14ac:dyDescent="0.2">
      <c r="A1224" s="83">
        <v>50000249</v>
      </c>
      <c r="B1224" s="83">
        <v>49391656</v>
      </c>
      <c r="C1224" s="83" t="s">
        <v>92</v>
      </c>
      <c r="D1224" s="83">
        <v>5208537</v>
      </c>
      <c r="E1224" s="83">
        <v>20060815</v>
      </c>
      <c r="F1224" s="83">
        <v>6305715</v>
      </c>
      <c r="G1224" s="83">
        <v>0</v>
      </c>
      <c r="H1224" s="84">
        <v>12240</v>
      </c>
      <c r="I1224" s="84">
        <v>0</v>
      </c>
      <c r="J1224" s="84">
        <v>0</v>
      </c>
      <c r="K1224" s="84">
        <v>12240</v>
      </c>
      <c r="L1224" s="88">
        <v>825000000</v>
      </c>
      <c r="M1224" s="87">
        <v>150109</v>
      </c>
      <c r="N1224" s="83">
        <v>121245</v>
      </c>
      <c r="O1224" s="84">
        <v>12240</v>
      </c>
    </row>
    <row r="1225" spans="1:15" x14ac:dyDescent="0.2">
      <c r="A1225" s="83">
        <v>50000249</v>
      </c>
      <c r="B1225" s="83">
        <v>49393581</v>
      </c>
      <c r="C1225" s="83" t="s">
        <v>92</v>
      </c>
      <c r="D1225" s="83">
        <v>8909325396</v>
      </c>
      <c r="E1225" s="83">
        <v>20060815</v>
      </c>
      <c r="F1225" s="83">
        <v>3409954</v>
      </c>
      <c r="G1225" s="83">
        <v>0</v>
      </c>
      <c r="H1225" s="84">
        <v>12240</v>
      </c>
      <c r="I1225" s="84">
        <v>0</v>
      </c>
      <c r="J1225" s="84">
        <v>0</v>
      </c>
      <c r="K1225" s="84">
        <v>12240</v>
      </c>
      <c r="L1225" s="88">
        <v>825000000</v>
      </c>
      <c r="M1225" s="87">
        <v>150109</v>
      </c>
      <c r="N1225" s="83">
        <v>121245</v>
      </c>
      <c r="O1225" s="84">
        <v>12240</v>
      </c>
    </row>
    <row r="1226" spans="1:15" x14ac:dyDescent="0.2">
      <c r="A1226" s="83">
        <v>50000249</v>
      </c>
      <c r="B1226" s="83">
        <v>54933978</v>
      </c>
      <c r="C1226" s="83" t="s">
        <v>92</v>
      </c>
      <c r="D1226" s="83">
        <v>8909325396</v>
      </c>
      <c r="E1226" s="83">
        <v>20060815</v>
      </c>
      <c r="F1226" s="83">
        <v>3409954</v>
      </c>
      <c r="G1226" s="83">
        <v>0</v>
      </c>
      <c r="H1226" s="84">
        <v>12240</v>
      </c>
      <c r="I1226" s="84">
        <v>0</v>
      </c>
      <c r="J1226" s="84">
        <v>0</v>
      </c>
      <c r="K1226" s="84">
        <v>12240</v>
      </c>
      <c r="L1226" s="88">
        <v>825000000</v>
      </c>
      <c r="M1226" s="87">
        <v>150109</v>
      </c>
      <c r="N1226" s="83">
        <v>121245</v>
      </c>
      <c r="O1226" s="84">
        <v>12240</v>
      </c>
    </row>
    <row r="1227" spans="1:15" x14ac:dyDescent="0.2">
      <c r="A1227" s="83">
        <v>50000249</v>
      </c>
      <c r="B1227" s="83">
        <v>2216276</v>
      </c>
      <c r="C1227" s="83" t="s">
        <v>92</v>
      </c>
      <c r="D1227" s="83">
        <v>8605317916</v>
      </c>
      <c r="E1227" s="83">
        <v>20060815</v>
      </c>
      <c r="F1227" s="83">
        <v>2252210</v>
      </c>
      <c r="G1227" s="83">
        <v>0</v>
      </c>
      <c r="H1227" s="84">
        <v>229211</v>
      </c>
      <c r="I1227" s="84">
        <v>0</v>
      </c>
      <c r="J1227" s="84">
        <v>0</v>
      </c>
      <c r="K1227" s="84">
        <v>229211</v>
      </c>
      <c r="L1227" s="88">
        <v>825000000</v>
      </c>
      <c r="M1227" s="87">
        <v>150109</v>
      </c>
      <c r="N1227" s="83">
        <v>121245</v>
      </c>
      <c r="O1227" s="84">
        <v>229211</v>
      </c>
    </row>
    <row r="1228" spans="1:15" x14ac:dyDescent="0.2">
      <c r="A1228" s="83">
        <v>50000249</v>
      </c>
      <c r="B1228" s="83">
        <v>2216278</v>
      </c>
      <c r="C1228" s="83" t="s">
        <v>92</v>
      </c>
      <c r="D1228" s="83">
        <v>8605317916</v>
      </c>
      <c r="E1228" s="83">
        <v>20060815</v>
      </c>
      <c r="F1228" s="83">
        <v>2252210</v>
      </c>
      <c r="G1228" s="83">
        <v>0</v>
      </c>
      <c r="H1228" s="84">
        <v>870432</v>
      </c>
      <c r="I1228" s="84">
        <v>0</v>
      </c>
      <c r="J1228" s="84">
        <v>0</v>
      </c>
      <c r="K1228" s="84">
        <v>870432</v>
      </c>
      <c r="L1228" s="88">
        <v>825000000</v>
      </c>
      <c r="M1228" s="87">
        <v>150109</v>
      </c>
      <c r="N1228" s="83">
        <v>121245</v>
      </c>
      <c r="O1228" s="84">
        <v>870432</v>
      </c>
    </row>
    <row r="1229" spans="1:15" x14ac:dyDescent="0.2">
      <c r="A1229" s="83">
        <v>50000249</v>
      </c>
      <c r="B1229" s="83">
        <v>1582978</v>
      </c>
      <c r="C1229" s="83" t="s">
        <v>75</v>
      </c>
      <c r="D1229" s="83">
        <v>8110160518</v>
      </c>
      <c r="E1229" s="83">
        <v>20060815</v>
      </c>
      <c r="F1229" s="83">
        <v>2703200</v>
      </c>
      <c r="G1229" s="83">
        <v>0</v>
      </c>
      <c r="H1229" s="84">
        <v>850000</v>
      </c>
      <c r="I1229" s="84">
        <v>0</v>
      </c>
      <c r="J1229" s="84">
        <v>0</v>
      </c>
      <c r="K1229" s="84">
        <v>850000</v>
      </c>
      <c r="L1229" s="88">
        <v>825000000</v>
      </c>
      <c r="M1229" s="87">
        <v>150109</v>
      </c>
      <c r="N1229" s="83">
        <v>121245</v>
      </c>
      <c r="O1229" s="84">
        <v>850000</v>
      </c>
    </row>
    <row r="1230" spans="1:15" x14ac:dyDescent="0.2">
      <c r="A1230" s="83">
        <v>50000249</v>
      </c>
      <c r="B1230" s="83">
        <v>47060873</v>
      </c>
      <c r="C1230" s="83" t="s">
        <v>75</v>
      </c>
      <c r="D1230" s="83">
        <v>8909192674</v>
      </c>
      <c r="E1230" s="83">
        <v>20060815</v>
      </c>
      <c r="F1230" s="83">
        <v>3140555</v>
      </c>
      <c r="G1230" s="83">
        <v>0</v>
      </c>
      <c r="H1230" s="84">
        <v>136000</v>
      </c>
      <c r="I1230" s="84">
        <v>0</v>
      </c>
      <c r="J1230" s="84">
        <v>0</v>
      </c>
      <c r="K1230" s="84">
        <v>136000</v>
      </c>
      <c r="L1230" s="88">
        <v>825000000</v>
      </c>
      <c r="M1230" s="87">
        <v>150109</v>
      </c>
      <c r="N1230" s="83">
        <v>121245</v>
      </c>
      <c r="O1230" s="84">
        <v>136000</v>
      </c>
    </row>
    <row r="1231" spans="1:15" x14ac:dyDescent="0.2">
      <c r="A1231" s="83">
        <v>50000249</v>
      </c>
      <c r="B1231" s="83">
        <v>244850</v>
      </c>
      <c r="C1231" s="83" t="s">
        <v>75</v>
      </c>
      <c r="D1231" s="83">
        <v>8305053390</v>
      </c>
      <c r="E1231" s="83">
        <v>20060815</v>
      </c>
      <c r="F1231" s="83">
        <v>2350111</v>
      </c>
      <c r="G1231" s="83">
        <v>0</v>
      </c>
      <c r="H1231" s="84">
        <v>1430000</v>
      </c>
      <c r="I1231" s="84">
        <v>0</v>
      </c>
      <c r="J1231" s="84">
        <v>0</v>
      </c>
      <c r="K1231" s="84">
        <v>1430000</v>
      </c>
      <c r="L1231" s="88">
        <v>10500000</v>
      </c>
      <c r="M1231" s="87">
        <v>30101</v>
      </c>
      <c r="N1231" s="83">
        <v>121220</v>
      </c>
      <c r="O1231" s="84">
        <v>1430000</v>
      </c>
    </row>
    <row r="1232" spans="1:15" x14ac:dyDescent="0.2">
      <c r="A1232" s="83">
        <v>50000249</v>
      </c>
      <c r="B1232" s="83">
        <v>46112819</v>
      </c>
      <c r="C1232" s="83" t="s">
        <v>75</v>
      </c>
      <c r="D1232" s="83">
        <v>43878333</v>
      </c>
      <c r="E1232" s="83">
        <v>20060815</v>
      </c>
      <c r="F1232" s="83">
        <v>3172973</v>
      </c>
      <c r="G1232" s="83">
        <v>0</v>
      </c>
      <c r="H1232" s="84">
        <v>68000</v>
      </c>
      <c r="I1232" s="84">
        <v>0</v>
      </c>
      <c r="J1232" s="84">
        <v>0</v>
      </c>
      <c r="K1232" s="84">
        <v>68000</v>
      </c>
      <c r="L1232" s="88">
        <v>96300000</v>
      </c>
      <c r="M1232" s="87">
        <v>360101</v>
      </c>
      <c r="N1232" s="83">
        <v>121270</v>
      </c>
      <c r="O1232" s="84">
        <v>68000</v>
      </c>
    </row>
    <row r="1233" spans="1:15" x14ac:dyDescent="0.2">
      <c r="A1233" s="83">
        <v>50000249</v>
      </c>
      <c r="B1233" s="83">
        <v>46112820</v>
      </c>
      <c r="C1233" s="83" t="s">
        <v>75</v>
      </c>
      <c r="D1233" s="83">
        <v>71382372</v>
      </c>
      <c r="E1233" s="83">
        <v>20060815</v>
      </c>
      <c r="F1233" s="83">
        <v>5130546</v>
      </c>
      <c r="G1233" s="83">
        <v>0</v>
      </c>
      <c r="H1233" s="84">
        <v>68000</v>
      </c>
      <c r="I1233" s="84">
        <v>0</v>
      </c>
      <c r="J1233" s="84">
        <v>0</v>
      </c>
      <c r="K1233" s="84">
        <v>68000</v>
      </c>
      <c r="L1233" s="88">
        <v>96300000</v>
      </c>
      <c r="M1233" s="87">
        <v>360101</v>
      </c>
      <c r="N1233" s="83">
        <v>121270</v>
      </c>
      <c r="O1233" s="84">
        <v>68000</v>
      </c>
    </row>
    <row r="1234" spans="1:15" x14ac:dyDescent="0.2">
      <c r="A1234" s="83">
        <v>50000249</v>
      </c>
      <c r="B1234" s="83">
        <v>46992090</v>
      </c>
      <c r="C1234" s="83" t="s">
        <v>77</v>
      </c>
      <c r="D1234" s="83">
        <v>98520258</v>
      </c>
      <c r="E1234" s="83">
        <v>20060815</v>
      </c>
      <c r="F1234" s="83">
        <v>2740102</v>
      </c>
      <c r="G1234" s="83">
        <v>0</v>
      </c>
      <c r="H1234" s="84">
        <v>28000</v>
      </c>
      <c r="I1234" s="84">
        <v>0</v>
      </c>
      <c r="J1234" s="84">
        <v>0</v>
      </c>
      <c r="K1234" s="84">
        <v>28000</v>
      </c>
      <c r="L1234" s="88">
        <v>825000000</v>
      </c>
      <c r="M1234" s="87">
        <v>150109</v>
      </c>
      <c r="N1234" s="83">
        <v>121245</v>
      </c>
      <c r="O1234" s="84">
        <v>28000</v>
      </c>
    </row>
    <row r="1235" spans="1:15" x14ac:dyDescent="0.2">
      <c r="A1235" s="83">
        <v>50000249</v>
      </c>
      <c r="B1235" s="83">
        <v>1412093</v>
      </c>
      <c r="C1235" s="83" t="s">
        <v>75</v>
      </c>
      <c r="D1235" s="83">
        <v>8909016725</v>
      </c>
      <c r="E1235" s="83">
        <v>20060815</v>
      </c>
      <c r="F1235" s="83">
        <v>3788333</v>
      </c>
      <c r="G1235" s="83">
        <v>0</v>
      </c>
      <c r="H1235" s="84">
        <v>27200</v>
      </c>
      <c r="I1235" s="84">
        <v>0</v>
      </c>
      <c r="J1235" s="84">
        <v>0</v>
      </c>
      <c r="K1235" s="84">
        <v>27200</v>
      </c>
      <c r="L1235" s="88">
        <v>825000000</v>
      </c>
      <c r="M1235" s="87">
        <v>150109</v>
      </c>
      <c r="N1235" s="83">
        <v>121245</v>
      </c>
      <c r="O1235" s="84">
        <v>27200</v>
      </c>
    </row>
    <row r="1236" spans="1:15" x14ac:dyDescent="0.2">
      <c r="A1236" s="83">
        <v>50000249</v>
      </c>
      <c r="B1236" s="83">
        <v>1412161</v>
      </c>
      <c r="C1236" s="83" t="s">
        <v>75</v>
      </c>
      <c r="D1236" s="83">
        <v>8010030522</v>
      </c>
      <c r="E1236" s="83">
        <v>20060815</v>
      </c>
      <c r="F1236" s="83">
        <v>7479131</v>
      </c>
      <c r="G1236" s="83">
        <v>0</v>
      </c>
      <c r="H1236" s="84">
        <v>27200</v>
      </c>
      <c r="I1236" s="84">
        <v>0</v>
      </c>
      <c r="J1236" s="84">
        <v>0</v>
      </c>
      <c r="K1236" s="84">
        <v>27200</v>
      </c>
      <c r="L1236" s="88">
        <v>825000000</v>
      </c>
      <c r="M1236" s="87">
        <v>150109</v>
      </c>
      <c r="N1236" s="83">
        <v>121245</v>
      </c>
      <c r="O1236" s="84">
        <v>27200</v>
      </c>
    </row>
    <row r="1237" spans="1:15" x14ac:dyDescent="0.2">
      <c r="A1237" s="83">
        <v>50000249</v>
      </c>
      <c r="B1237" s="83">
        <v>51449997</v>
      </c>
      <c r="C1237" s="83" t="s">
        <v>81</v>
      </c>
      <c r="D1237" s="83">
        <v>8001016130</v>
      </c>
      <c r="E1237" s="83">
        <v>20060815</v>
      </c>
      <c r="F1237" s="83">
        <v>6990824</v>
      </c>
      <c r="G1237" s="83">
        <v>0</v>
      </c>
      <c r="H1237" s="84">
        <v>6800</v>
      </c>
      <c r="I1237" s="84">
        <v>0</v>
      </c>
      <c r="J1237" s="84">
        <v>0</v>
      </c>
      <c r="K1237" s="84">
        <v>6800</v>
      </c>
      <c r="L1237" s="88">
        <v>825000000</v>
      </c>
      <c r="M1237" s="87">
        <v>150109</v>
      </c>
      <c r="N1237" s="83">
        <v>121245</v>
      </c>
      <c r="O1237" s="84">
        <v>6800</v>
      </c>
    </row>
    <row r="1238" spans="1:15" x14ac:dyDescent="0.2">
      <c r="A1238" s="83">
        <v>50000249</v>
      </c>
      <c r="B1238" s="83">
        <v>53721049</v>
      </c>
      <c r="C1238" s="83" t="s">
        <v>78</v>
      </c>
      <c r="D1238" s="83">
        <v>8001016130</v>
      </c>
      <c r="E1238" s="83">
        <v>20060815</v>
      </c>
      <c r="F1238" s="83">
        <v>6625646</v>
      </c>
      <c r="G1238" s="83">
        <v>0</v>
      </c>
      <c r="H1238" s="84">
        <v>7000</v>
      </c>
      <c r="I1238" s="84">
        <v>0</v>
      </c>
      <c r="J1238" s="84">
        <v>0</v>
      </c>
      <c r="K1238" s="84">
        <v>7000</v>
      </c>
      <c r="L1238" s="88">
        <v>825000000</v>
      </c>
      <c r="M1238" s="87">
        <v>150109</v>
      </c>
      <c r="N1238" s="83">
        <v>121245</v>
      </c>
      <c r="O1238" s="84">
        <v>7000</v>
      </c>
    </row>
    <row r="1239" spans="1:15" x14ac:dyDescent="0.2">
      <c r="A1239" s="83">
        <v>50000249</v>
      </c>
      <c r="B1239" s="83">
        <v>53721050</v>
      </c>
      <c r="C1239" s="83" t="s">
        <v>78</v>
      </c>
      <c r="D1239" s="83">
        <v>8001016130</v>
      </c>
      <c r="E1239" s="83">
        <v>20060815</v>
      </c>
      <c r="F1239" s="83">
        <v>3325646</v>
      </c>
      <c r="G1239" s="83">
        <v>0</v>
      </c>
      <c r="H1239" s="84">
        <v>7000</v>
      </c>
      <c r="I1239" s="84">
        <v>0</v>
      </c>
      <c r="J1239" s="84">
        <v>0</v>
      </c>
      <c r="K1239" s="84">
        <v>7000</v>
      </c>
      <c r="L1239" s="88">
        <v>825000000</v>
      </c>
      <c r="M1239" s="87">
        <v>150109</v>
      </c>
      <c r="N1239" s="83">
        <v>121245</v>
      </c>
      <c r="O1239" s="84">
        <v>7000</v>
      </c>
    </row>
    <row r="1240" spans="1:15" x14ac:dyDescent="0.2">
      <c r="A1240" s="83">
        <v>50000249</v>
      </c>
      <c r="B1240" s="83">
        <v>53836303</v>
      </c>
      <c r="C1240" s="83" t="s">
        <v>78</v>
      </c>
      <c r="D1240" s="83">
        <v>8060002516</v>
      </c>
      <c r="E1240" s="83">
        <v>20060815</v>
      </c>
      <c r="F1240" s="83">
        <v>6621712</v>
      </c>
      <c r="G1240" s="83">
        <v>0</v>
      </c>
      <c r="H1240" s="84">
        <v>1632000</v>
      </c>
      <c r="I1240" s="84">
        <v>0</v>
      </c>
      <c r="J1240" s="84">
        <v>0</v>
      </c>
      <c r="K1240" s="84">
        <v>1632000</v>
      </c>
      <c r="L1240" s="88">
        <v>825000000</v>
      </c>
      <c r="M1240" s="87">
        <v>150109</v>
      </c>
      <c r="N1240" s="83">
        <v>121245</v>
      </c>
      <c r="O1240" s="84">
        <v>1632000</v>
      </c>
    </row>
    <row r="1241" spans="1:15" x14ac:dyDescent="0.2">
      <c r="A1241" s="83">
        <v>50000249</v>
      </c>
      <c r="B1241" s="83">
        <v>2167265</v>
      </c>
      <c r="C1241" s="83" t="s">
        <v>78</v>
      </c>
      <c r="D1241" s="83">
        <v>3860231</v>
      </c>
      <c r="E1241" s="83">
        <v>20060815</v>
      </c>
      <c r="F1241" s="83">
        <v>0</v>
      </c>
      <c r="G1241" s="83">
        <v>0</v>
      </c>
      <c r="H1241" s="84">
        <v>6800</v>
      </c>
      <c r="I1241" s="84">
        <v>0</v>
      </c>
      <c r="J1241" s="84">
        <v>0</v>
      </c>
      <c r="K1241" s="84">
        <v>6800</v>
      </c>
      <c r="L1241" s="88">
        <v>825000000</v>
      </c>
      <c r="M1241" s="87">
        <v>150109</v>
      </c>
      <c r="N1241" s="83">
        <v>121245</v>
      </c>
      <c r="O1241" s="84">
        <v>6800</v>
      </c>
    </row>
    <row r="1242" spans="1:15" x14ac:dyDescent="0.2">
      <c r="A1242" s="83">
        <v>50000249</v>
      </c>
      <c r="B1242" s="83">
        <v>1664205</v>
      </c>
      <c r="C1242" s="83" t="s">
        <v>79</v>
      </c>
      <c r="D1242" s="83">
        <v>74860107</v>
      </c>
      <c r="E1242" s="83">
        <v>20060815</v>
      </c>
      <c r="F1242" s="83">
        <v>8361131</v>
      </c>
      <c r="G1242" s="83">
        <v>0</v>
      </c>
      <c r="H1242" s="84">
        <v>27200</v>
      </c>
      <c r="I1242" s="84">
        <v>0</v>
      </c>
      <c r="J1242" s="84">
        <v>0</v>
      </c>
      <c r="K1242" s="84">
        <v>27200</v>
      </c>
      <c r="L1242" s="88">
        <v>825000000</v>
      </c>
      <c r="M1242" s="87">
        <v>150109</v>
      </c>
      <c r="N1242" s="83">
        <v>121245</v>
      </c>
      <c r="O1242" s="84">
        <v>27200</v>
      </c>
    </row>
    <row r="1243" spans="1:15" x14ac:dyDescent="0.2">
      <c r="A1243" s="83">
        <v>50000249</v>
      </c>
      <c r="B1243" s="83">
        <v>1664206</v>
      </c>
      <c r="C1243" s="83" t="s">
        <v>79</v>
      </c>
      <c r="D1243" s="83">
        <v>24048590</v>
      </c>
      <c r="E1243" s="83">
        <v>20060815</v>
      </c>
      <c r="F1243" s="83">
        <v>6355205</v>
      </c>
      <c r="G1243" s="83">
        <v>0</v>
      </c>
      <c r="H1243" s="84">
        <v>319200</v>
      </c>
      <c r="I1243" s="84">
        <v>0</v>
      </c>
      <c r="J1243" s="84">
        <v>0</v>
      </c>
      <c r="K1243" s="84">
        <v>319200</v>
      </c>
      <c r="L1243" s="88">
        <v>10200000</v>
      </c>
      <c r="M1243" s="87">
        <v>260101</v>
      </c>
      <c r="N1243" s="83">
        <v>200102</v>
      </c>
      <c r="O1243" s="84">
        <v>319200</v>
      </c>
    </row>
    <row r="1244" spans="1:15" x14ac:dyDescent="0.2">
      <c r="A1244" s="83">
        <v>50000249</v>
      </c>
      <c r="B1244" s="83">
        <v>1532200</v>
      </c>
      <c r="C1244" s="83" t="s">
        <v>98</v>
      </c>
      <c r="D1244" s="83">
        <v>8100030858</v>
      </c>
      <c r="E1244" s="83">
        <v>20060815</v>
      </c>
      <c r="F1244" s="83">
        <v>8813121</v>
      </c>
      <c r="G1244" s="83">
        <v>0</v>
      </c>
      <c r="H1244" s="84">
        <v>27200</v>
      </c>
      <c r="I1244" s="84">
        <v>0</v>
      </c>
      <c r="J1244" s="84">
        <v>0</v>
      </c>
      <c r="K1244" s="84">
        <v>27200</v>
      </c>
      <c r="L1244" s="88">
        <v>825000000</v>
      </c>
      <c r="M1244" s="87">
        <v>150109</v>
      </c>
      <c r="N1244" s="83">
        <v>121245</v>
      </c>
      <c r="O1244" s="84">
        <v>27200</v>
      </c>
    </row>
    <row r="1245" spans="1:15" x14ac:dyDescent="0.2">
      <c r="A1245" s="83">
        <v>50000249</v>
      </c>
      <c r="B1245" s="83">
        <v>2269252</v>
      </c>
      <c r="C1245" s="83" t="s">
        <v>22</v>
      </c>
      <c r="D1245" s="83">
        <v>8605226830</v>
      </c>
      <c r="E1245" s="83">
        <v>20060815</v>
      </c>
      <c r="F1245" s="83">
        <v>8425141</v>
      </c>
      <c r="G1245" s="83">
        <v>0</v>
      </c>
      <c r="H1245" s="84">
        <v>244800</v>
      </c>
      <c r="I1245" s="84">
        <v>0</v>
      </c>
      <c r="J1245" s="84">
        <v>0</v>
      </c>
      <c r="K1245" s="84">
        <v>244800</v>
      </c>
      <c r="L1245" s="88">
        <v>825000000</v>
      </c>
      <c r="M1245" s="87">
        <v>150109</v>
      </c>
      <c r="N1245" s="83">
        <v>121245</v>
      </c>
      <c r="O1245" s="84">
        <v>244800</v>
      </c>
    </row>
    <row r="1246" spans="1:15" x14ac:dyDescent="0.2">
      <c r="A1246" s="83">
        <v>50000249</v>
      </c>
      <c r="B1246" s="83">
        <v>731325</v>
      </c>
      <c r="C1246" s="83" t="s">
        <v>100</v>
      </c>
      <c r="D1246" s="83">
        <v>8000277877</v>
      </c>
      <c r="E1246" s="83">
        <v>20060815</v>
      </c>
      <c r="F1246" s="83">
        <v>8732748</v>
      </c>
      <c r="G1246" s="83">
        <v>0</v>
      </c>
      <c r="H1246" s="84">
        <v>1196800</v>
      </c>
      <c r="I1246" s="84">
        <v>0</v>
      </c>
      <c r="J1246" s="84">
        <v>0</v>
      </c>
      <c r="K1246" s="84">
        <v>1196800</v>
      </c>
      <c r="L1246" s="88">
        <v>825000000</v>
      </c>
      <c r="M1246" s="87">
        <v>150109</v>
      </c>
      <c r="N1246" s="83">
        <v>121245</v>
      </c>
      <c r="O1246" s="84">
        <v>1196800</v>
      </c>
    </row>
    <row r="1247" spans="1:15" x14ac:dyDescent="0.2">
      <c r="A1247" s="83">
        <v>50000249</v>
      </c>
      <c r="B1247" s="83">
        <v>986017</v>
      </c>
      <c r="C1247" s="83" t="s">
        <v>94</v>
      </c>
      <c r="D1247" s="83">
        <v>8000992874</v>
      </c>
      <c r="E1247" s="83">
        <v>20060815</v>
      </c>
      <c r="F1247" s="83">
        <v>4212067</v>
      </c>
      <c r="G1247" s="83">
        <v>1</v>
      </c>
      <c r="H1247" s="84">
        <v>0</v>
      </c>
      <c r="I1247" s="84">
        <v>28449</v>
      </c>
      <c r="J1247" s="84">
        <v>0</v>
      </c>
      <c r="K1247" s="84">
        <v>28449</v>
      </c>
      <c r="L1247" s="88">
        <v>821347000</v>
      </c>
      <c r="M1247" s="87">
        <v>322200</v>
      </c>
      <c r="N1247" s="83">
        <v>270947</v>
      </c>
      <c r="O1247" s="84">
        <v>28449</v>
      </c>
    </row>
    <row r="1248" spans="1:15" x14ac:dyDescent="0.2">
      <c r="A1248" s="83">
        <v>50000249</v>
      </c>
      <c r="B1248" s="83">
        <v>2023437</v>
      </c>
      <c r="C1248" s="83" t="s">
        <v>94</v>
      </c>
      <c r="D1248" s="83">
        <v>8000682603</v>
      </c>
      <c r="E1248" s="83">
        <v>20060815</v>
      </c>
      <c r="F1248" s="83">
        <v>4211534</v>
      </c>
      <c r="G1248" s="83">
        <v>0</v>
      </c>
      <c r="H1248" s="84">
        <v>646000</v>
      </c>
      <c r="I1248" s="84">
        <v>0</v>
      </c>
      <c r="J1248" s="84">
        <v>0</v>
      </c>
      <c r="K1248" s="84">
        <v>646000</v>
      </c>
      <c r="L1248" s="88">
        <v>825000000</v>
      </c>
      <c r="M1248" s="87">
        <v>150109</v>
      </c>
      <c r="N1248" s="83">
        <v>121245</v>
      </c>
      <c r="O1248" s="84">
        <v>646000</v>
      </c>
    </row>
    <row r="1249" spans="1:15" x14ac:dyDescent="0.2">
      <c r="A1249" s="83">
        <v>50000249</v>
      </c>
      <c r="B1249" s="83">
        <v>2023439</v>
      </c>
      <c r="C1249" s="83" t="s">
        <v>94</v>
      </c>
      <c r="D1249" s="83">
        <v>8000682603</v>
      </c>
      <c r="E1249" s="83">
        <v>20060815</v>
      </c>
      <c r="F1249" s="83">
        <v>4211534</v>
      </c>
      <c r="G1249" s="83">
        <v>0</v>
      </c>
      <c r="H1249" s="84">
        <v>204000</v>
      </c>
      <c r="I1249" s="84">
        <v>0</v>
      </c>
      <c r="J1249" s="84">
        <v>0</v>
      </c>
      <c r="K1249" s="84">
        <v>204000</v>
      </c>
      <c r="L1249" s="88">
        <v>825000000</v>
      </c>
      <c r="M1249" s="87">
        <v>150109</v>
      </c>
      <c r="N1249" s="83">
        <v>121245</v>
      </c>
      <c r="O1249" s="84">
        <v>204000</v>
      </c>
    </row>
    <row r="1250" spans="1:15" x14ac:dyDescent="0.2">
      <c r="A1250" s="83">
        <v>50000249</v>
      </c>
      <c r="B1250" s="83">
        <v>33165277</v>
      </c>
      <c r="C1250" s="83" t="s">
        <v>95</v>
      </c>
      <c r="D1250" s="83">
        <v>88248835</v>
      </c>
      <c r="E1250" s="83">
        <v>20060815</v>
      </c>
      <c r="F1250" s="83">
        <v>5729832</v>
      </c>
      <c r="G1250" s="83">
        <v>0</v>
      </c>
      <c r="H1250" s="84">
        <v>27200</v>
      </c>
      <c r="I1250" s="84">
        <v>0</v>
      </c>
      <c r="J1250" s="84">
        <v>0</v>
      </c>
      <c r="K1250" s="84">
        <v>27200</v>
      </c>
      <c r="L1250" s="88">
        <v>825000000</v>
      </c>
      <c r="M1250" s="87">
        <v>150109</v>
      </c>
      <c r="N1250" s="83">
        <v>121245</v>
      </c>
      <c r="O1250" s="84">
        <v>27200</v>
      </c>
    </row>
    <row r="1251" spans="1:15" x14ac:dyDescent="0.2">
      <c r="A1251" s="83">
        <v>50000249</v>
      </c>
      <c r="B1251" s="83">
        <v>33165278</v>
      </c>
      <c r="C1251" s="83" t="s">
        <v>95</v>
      </c>
      <c r="D1251" s="83">
        <v>5441563</v>
      </c>
      <c r="E1251" s="83">
        <v>20060815</v>
      </c>
      <c r="F1251" s="83">
        <v>5729832</v>
      </c>
      <c r="G1251" s="83">
        <v>0</v>
      </c>
      <c r="H1251" s="84">
        <v>27200</v>
      </c>
      <c r="I1251" s="84">
        <v>0</v>
      </c>
      <c r="J1251" s="84">
        <v>0</v>
      </c>
      <c r="K1251" s="84">
        <v>27200</v>
      </c>
      <c r="L1251" s="88">
        <v>825000000</v>
      </c>
      <c r="M1251" s="87">
        <v>150109</v>
      </c>
      <c r="N1251" s="83">
        <v>121245</v>
      </c>
      <c r="O1251" s="84">
        <v>27200</v>
      </c>
    </row>
    <row r="1252" spans="1:15" x14ac:dyDescent="0.2">
      <c r="A1252" s="83">
        <v>50000249</v>
      </c>
      <c r="B1252" s="83">
        <v>33165280</v>
      </c>
      <c r="C1252" s="83" t="s">
        <v>95</v>
      </c>
      <c r="D1252" s="83">
        <v>88159029</v>
      </c>
      <c r="E1252" s="83">
        <v>20060815</v>
      </c>
      <c r="F1252" s="83">
        <v>5729832</v>
      </c>
      <c r="G1252" s="83">
        <v>0</v>
      </c>
      <c r="H1252" s="84">
        <v>27200</v>
      </c>
      <c r="I1252" s="84">
        <v>0</v>
      </c>
      <c r="J1252" s="84">
        <v>0</v>
      </c>
      <c r="K1252" s="84">
        <v>27200</v>
      </c>
      <c r="L1252" s="88">
        <v>825000000</v>
      </c>
      <c r="M1252" s="87">
        <v>150109</v>
      </c>
      <c r="N1252" s="83">
        <v>121245</v>
      </c>
      <c r="O1252" s="84">
        <v>27200</v>
      </c>
    </row>
    <row r="1253" spans="1:15" x14ac:dyDescent="0.2">
      <c r="A1253" s="83">
        <v>50000249</v>
      </c>
      <c r="B1253" s="83">
        <v>33165281</v>
      </c>
      <c r="C1253" s="83" t="s">
        <v>95</v>
      </c>
      <c r="D1253" s="83">
        <v>88233594</v>
      </c>
      <c r="E1253" s="83">
        <v>20060815</v>
      </c>
      <c r="F1253" s="83">
        <v>5729832</v>
      </c>
      <c r="G1253" s="83">
        <v>0</v>
      </c>
      <c r="H1253" s="84">
        <v>27200</v>
      </c>
      <c r="I1253" s="84">
        <v>0</v>
      </c>
      <c r="J1253" s="84">
        <v>0</v>
      </c>
      <c r="K1253" s="84">
        <v>27200</v>
      </c>
      <c r="L1253" s="88">
        <v>825000000</v>
      </c>
      <c r="M1253" s="87">
        <v>150109</v>
      </c>
      <c r="N1253" s="83">
        <v>121245</v>
      </c>
      <c r="O1253" s="84">
        <v>27200</v>
      </c>
    </row>
    <row r="1254" spans="1:15" x14ac:dyDescent="0.2">
      <c r="A1254" s="83">
        <v>50000249</v>
      </c>
      <c r="B1254" s="83">
        <v>33165282</v>
      </c>
      <c r="C1254" s="83" t="s">
        <v>95</v>
      </c>
      <c r="D1254" s="83">
        <v>88270131</v>
      </c>
      <c r="E1254" s="83">
        <v>20060815</v>
      </c>
      <c r="F1254" s="83">
        <v>5729832</v>
      </c>
      <c r="G1254" s="83">
        <v>0</v>
      </c>
      <c r="H1254" s="84">
        <v>27200</v>
      </c>
      <c r="I1254" s="84">
        <v>0</v>
      </c>
      <c r="J1254" s="84">
        <v>0</v>
      </c>
      <c r="K1254" s="84">
        <v>27200</v>
      </c>
      <c r="L1254" s="88">
        <v>825000000</v>
      </c>
      <c r="M1254" s="87">
        <v>150109</v>
      </c>
      <c r="N1254" s="83">
        <v>121245</v>
      </c>
      <c r="O1254" s="84">
        <v>27200</v>
      </c>
    </row>
    <row r="1255" spans="1:15" x14ac:dyDescent="0.2">
      <c r="A1255" s="83">
        <v>50000249</v>
      </c>
      <c r="B1255" s="83">
        <v>33165283</v>
      </c>
      <c r="C1255" s="83" t="s">
        <v>95</v>
      </c>
      <c r="D1255" s="83">
        <v>1090365968</v>
      </c>
      <c r="E1255" s="83">
        <v>20060815</v>
      </c>
      <c r="F1255" s="83">
        <v>5729832</v>
      </c>
      <c r="G1255" s="83">
        <v>0</v>
      </c>
      <c r="H1255" s="84">
        <v>27200</v>
      </c>
      <c r="I1255" s="84">
        <v>0</v>
      </c>
      <c r="J1255" s="84">
        <v>0</v>
      </c>
      <c r="K1255" s="84">
        <v>27200</v>
      </c>
      <c r="L1255" s="88">
        <v>825000000</v>
      </c>
      <c r="M1255" s="87">
        <v>150109</v>
      </c>
      <c r="N1255" s="83">
        <v>121245</v>
      </c>
      <c r="O1255" s="84">
        <v>27200</v>
      </c>
    </row>
    <row r="1256" spans="1:15" x14ac:dyDescent="0.2">
      <c r="A1256" s="83">
        <v>50000249</v>
      </c>
      <c r="B1256" s="83">
        <v>33165284</v>
      </c>
      <c r="C1256" s="83" t="s">
        <v>95</v>
      </c>
      <c r="D1256" s="83">
        <v>88266519</v>
      </c>
      <c r="E1256" s="83">
        <v>20060815</v>
      </c>
      <c r="F1256" s="83">
        <v>5729832</v>
      </c>
      <c r="G1256" s="83">
        <v>0</v>
      </c>
      <c r="H1256" s="84">
        <v>27200</v>
      </c>
      <c r="I1256" s="84">
        <v>0</v>
      </c>
      <c r="J1256" s="84">
        <v>0</v>
      </c>
      <c r="K1256" s="84">
        <v>27200</v>
      </c>
      <c r="L1256" s="88">
        <v>825000000</v>
      </c>
      <c r="M1256" s="87">
        <v>150109</v>
      </c>
      <c r="N1256" s="83">
        <v>121245</v>
      </c>
      <c r="O1256" s="84">
        <v>27200</v>
      </c>
    </row>
    <row r="1257" spans="1:15" x14ac:dyDescent="0.2">
      <c r="A1257" s="83">
        <v>50000249</v>
      </c>
      <c r="B1257" s="83">
        <v>33165288</v>
      </c>
      <c r="C1257" s="83" t="s">
        <v>95</v>
      </c>
      <c r="D1257" s="83">
        <v>88269742</v>
      </c>
      <c r="E1257" s="83">
        <v>20060815</v>
      </c>
      <c r="F1257" s="83">
        <v>5729832</v>
      </c>
      <c r="G1257" s="83">
        <v>0</v>
      </c>
      <c r="H1257" s="84">
        <v>27200</v>
      </c>
      <c r="I1257" s="84">
        <v>0</v>
      </c>
      <c r="J1257" s="84">
        <v>0</v>
      </c>
      <c r="K1257" s="84">
        <v>27200</v>
      </c>
      <c r="L1257" s="88">
        <v>825000000</v>
      </c>
      <c r="M1257" s="87">
        <v>150109</v>
      </c>
      <c r="N1257" s="83">
        <v>121245</v>
      </c>
      <c r="O1257" s="84">
        <v>27200</v>
      </c>
    </row>
    <row r="1258" spans="1:15" x14ac:dyDescent="0.2">
      <c r="A1258" s="83">
        <v>50000249</v>
      </c>
      <c r="B1258" s="83">
        <v>33165296</v>
      </c>
      <c r="C1258" s="83" t="s">
        <v>95</v>
      </c>
      <c r="D1258" s="83">
        <v>88152612</v>
      </c>
      <c r="E1258" s="83">
        <v>20060815</v>
      </c>
      <c r="F1258" s="83">
        <v>5729832</v>
      </c>
      <c r="G1258" s="83">
        <v>0</v>
      </c>
      <c r="H1258" s="84">
        <v>27200</v>
      </c>
      <c r="I1258" s="84">
        <v>0</v>
      </c>
      <c r="J1258" s="84">
        <v>0</v>
      </c>
      <c r="K1258" s="84">
        <v>27200</v>
      </c>
      <c r="L1258" s="88">
        <v>825000000</v>
      </c>
      <c r="M1258" s="87">
        <v>150109</v>
      </c>
      <c r="N1258" s="83">
        <v>121245</v>
      </c>
      <c r="O1258" s="84">
        <v>27200</v>
      </c>
    </row>
    <row r="1259" spans="1:15" x14ac:dyDescent="0.2">
      <c r="A1259" s="83">
        <v>50000249</v>
      </c>
      <c r="B1259" s="83">
        <v>33165298</v>
      </c>
      <c r="C1259" s="83" t="s">
        <v>95</v>
      </c>
      <c r="D1259" s="83">
        <v>8001523940</v>
      </c>
      <c r="E1259" s="83">
        <v>20060815</v>
      </c>
      <c r="F1259" s="83">
        <v>5729832</v>
      </c>
      <c r="G1259" s="83">
        <v>0</v>
      </c>
      <c r="H1259" s="84">
        <v>12250</v>
      </c>
      <c r="I1259" s="84">
        <v>0</v>
      </c>
      <c r="J1259" s="84">
        <v>0</v>
      </c>
      <c r="K1259" s="84">
        <v>12250</v>
      </c>
      <c r="L1259" s="88">
        <v>825000000</v>
      </c>
      <c r="M1259" s="87">
        <v>150109</v>
      </c>
      <c r="N1259" s="83">
        <v>121245</v>
      </c>
      <c r="O1259" s="84">
        <v>12250</v>
      </c>
    </row>
    <row r="1260" spans="1:15" x14ac:dyDescent="0.2">
      <c r="A1260" s="83">
        <v>50000249</v>
      </c>
      <c r="B1260" s="83">
        <v>33165299</v>
      </c>
      <c r="C1260" s="83" t="s">
        <v>95</v>
      </c>
      <c r="D1260" s="83">
        <v>88275115</v>
      </c>
      <c r="E1260" s="83">
        <v>20060815</v>
      </c>
      <c r="F1260" s="83">
        <v>5729832</v>
      </c>
      <c r="G1260" s="83">
        <v>0</v>
      </c>
      <c r="H1260" s="84">
        <v>27200</v>
      </c>
      <c r="I1260" s="84">
        <v>0</v>
      </c>
      <c r="J1260" s="84">
        <v>0</v>
      </c>
      <c r="K1260" s="84">
        <v>27200</v>
      </c>
      <c r="L1260" s="88">
        <v>825000000</v>
      </c>
      <c r="M1260" s="87">
        <v>150109</v>
      </c>
      <c r="N1260" s="83">
        <v>121245</v>
      </c>
      <c r="O1260" s="84">
        <v>27200</v>
      </c>
    </row>
    <row r="1261" spans="1:15" x14ac:dyDescent="0.2">
      <c r="A1261" s="83">
        <v>50000249</v>
      </c>
      <c r="B1261" s="83">
        <v>33165300</v>
      </c>
      <c r="C1261" s="83" t="s">
        <v>95</v>
      </c>
      <c r="D1261" s="83">
        <v>88213169</v>
      </c>
      <c r="E1261" s="83">
        <v>20060815</v>
      </c>
      <c r="F1261" s="83">
        <v>5729832</v>
      </c>
      <c r="G1261" s="83">
        <v>0</v>
      </c>
      <c r="H1261" s="84">
        <v>27200</v>
      </c>
      <c r="I1261" s="84">
        <v>0</v>
      </c>
      <c r="J1261" s="84">
        <v>0</v>
      </c>
      <c r="K1261" s="84">
        <v>27200</v>
      </c>
      <c r="L1261" s="88">
        <v>825000000</v>
      </c>
      <c r="M1261" s="87">
        <v>150109</v>
      </c>
      <c r="N1261" s="83">
        <v>121245</v>
      </c>
      <c r="O1261" s="84">
        <v>27200</v>
      </c>
    </row>
    <row r="1262" spans="1:15" x14ac:dyDescent="0.2">
      <c r="A1262" s="83">
        <v>50000249</v>
      </c>
      <c r="B1262" s="83">
        <v>50703853</v>
      </c>
      <c r="C1262" s="83" t="s">
        <v>95</v>
      </c>
      <c r="D1262" s="83">
        <v>8070050057</v>
      </c>
      <c r="E1262" s="83">
        <v>20060815</v>
      </c>
      <c r="F1262" s="83">
        <v>5780937</v>
      </c>
      <c r="G1262" s="83">
        <v>1</v>
      </c>
      <c r="H1262" s="84">
        <v>0</v>
      </c>
      <c r="I1262" s="84">
        <v>0</v>
      </c>
      <c r="J1262" s="84">
        <v>816000</v>
      </c>
      <c r="K1262" s="84">
        <v>816000</v>
      </c>
      <c r="L1262" s="88">
        <v>825000000</v>
      </c>
      <c r="M1262" s="87">
        <v>150109</v>
      </c>
      <c r="N1262" s="83">
        <v>121245</v>
      </c>
      <c r="O1262" s="84">
        <v>816000</v>
      </c>
    </row>
    <row r="1263" spans="1:15" x14ac:dyDescent="0.2">
      <c r="A1263" s="83">
        <v>50000249</v>
      </c>
      <c r="B1263" s="83">
        <v>1568794</v>
      </c>
      <c r="C1263" s="83" t="s">
        <v>53</v>
      </c>
      <c r="D1263" s="83">
        <v>8001104085</v>
      </c>
      <c r="E1263" s="83">
        <v>20060815</v>
      </c>
      <c r="F1263" s="83">
        <v>3581128</v>
      </c>
      <c r="G1263" s="83">
        <v>0</v>
      </c>
      <c r="H1263" s="84">
        <v>102000</v>
      </c>
      <c r="I1263" s="84">
        <v>0</v>
      </c>
      <c r="J1263" s="84">
        <v>0</v>
      </c>
      <c r="K1263" s="84">
        <v>102000</v>
      </c>
      <c r="L1263" s="88">
        <v>825000000</v>
      </c>
      <c r="M1263" s="87">
        <v>150109</v>
      </c>
      <c r="N1263" s="83">
        <v>121245</v>
      </c>
      <c r="O1263" s="84">
        <v>102000</v>
      </c>
    </row>
    <row r="1264" spans="1:15" x14ac:dyDescent="0.2">
      <c r="A1264" s="83">
        <v>50000249</v>
      </c>
      <c r="B1264" s="83">
        <v>1474864</v>
      </c>
      <c r="C1264" s="83" t="s">
        <v>48</v>
      </c>
      <c r="D1264" s="83">
        <v>91241171</v>
      </c>
      <c r="E1264" s="83">
        <v>20060815</v>
      </c>
      <c r="F1264" s="83">
        <v>6380116</v>
      </c>
      <c r="G1264" s="83">
        <v>0</v>
      </c>
      <c r="H1264" s="84">
        <v>27200</v>
      </c>
      <c r="I1264" s="84">
        <v>0</v>
      </c>
      <c r="J1264" s="84">
        <v>0</v>
      </c>
      <c r="K1264" s="84">
        <v>27200</v>
      </c>
      <c r="L1264" s="88">
        <v>825000000</v>
      </c>
      <c r="M1264" s="87">
        <v>150109</v>
      </c>
      <c r="N1264" s="83">
        <v>121245</v>
      </c>
      <c r="O1264" s="84">
        <v>27200</v>
      </c>
    </row>
    <row r="1265" spans="1:15" x14ac:dyDescent="0.2">
      <c r="A1265" s="83">
        <v>50000249</v>
      </c>
      <c r="B1265" s="83">
        <v>1534548</v>
      </c>
      <c r="C1265" s="83" t="s">
        <v>48</v>
      </c>
      <c r="D1265" s="83">
        <v>8040034723</v>
      </c>
      <c r="E1265" s="83">
        <v>20060815</v>
      </c>
      <c r="F1265" s="83">
        <v>6457805</v>
      </c>
      <c r="G1265" s="83">
        <v>0</v>
      </c>
      <c r="H1265" s="84">
        <v>340000</v>
      </c>
      <c r="I1265" s="84">
        <v>0</v>
      </c>
      <c r="J1265" s="84">
        <v>0</v>
      </c>
      <c r="K1265" s="84">
        <v>340000</v>
      </c>
      <c r="L1265" s="88">
        <v>825000000</v>
      </c>
      <c r="M1265" s="87">
        <v>150109</v>
      </c>
      <c r="N1265" s="83">
        <v>121245</v>
      </c>
      <c r="O1265" s="84">
        <v>340000</v>
      </c>
    </row>
    <row r="1266" spans="1:15" x14ac:dyDescent="0.2">
      <c r="A1266" s="83">
        <v>50000249</v>
      </c>
      <c r="B1266" s="83">
        <v>1534549</v>
      </c>
      <c r="C1266" s="83" t="s">
        <v>48</v>
      </c>
      <c r="D1266" s="83">
        <v>8040034723</v>
      </c>
      <c r="E1266" s="83">
        <v>20060815</v>
      </c>
      <c r="F1266" s="83">
        <v>6457805</v>
      </c>
      <c r="G1266" s="83">
        <v>0</v>
      </c>
      <c r="H1266" s="84">
        <v>340000</v>
      </c>
      <c r="I1266" s="84">
        <v>0</v>
      </c>
      <c r="J1266" s="84">
        <v>0</v>
      </c>
      <c r="K1266" s="84">
        <v>340000</v>
      </c>
      <c r="L1266" s="88">
        <v>825000000</v>
      </c>
      <c r="M1266" s="87">
        <v>150109</v>
      </c>
      <c r="N1266" s="83">
        <v>121245</v>
      </c>
      <c r="O1266" s="84">
        <v>340000</v>
      </c>
    </row>
    <row r="1267" spans="1:15" x14ac:dyDescent="0.2">
      <c r="A1267" s="83">
        <v>50000249</v>
      </c>
      <c r="B1267" s="83">
        <v>1573268</v>
      </c>
      <c r="C1267" s="83" t="s">
        <v>50</v>
      </c>
      <c r="D1267" s="83">
        <v>16796755</v>
      </c>
      <c r="E1267" s="83">
        <v>20060815</v>
      </c>
      <c r="F1267" s="83">
        <v>6809561</v>
      </c>
      <c r="G1267" s="83">
        <v>0</v>
      </c>
      <c r="H1267" s="84">
        <v>27200</v>
      </c>
      <c r="I1267" s="84">
        <v>0</v>
      </c>
      <c r="J1267" s="84">
        <v>0</v>
      </c>
      <c r="K1267" s="84">
        <v>27200</v>
      </c>
      <c r="L1267" s="88">
        <v>825000000</v>
      </c>
      <c r="M1267" s="87">
        <v>150109</v>
      </c>
      <c r="N1267" s="83">
        <v>121245</v>
      </c>
      <c r="O1267" s="84">
        <v>27200</v>
      </c>
    </row>
    <row r="1268" spans="1:15" x14ac:dyDescent="0.2">
      <c r="A1268" s="83">
        <v>50000249</v>
      </c>
      <c r="B1268" s="83">
        <v>1573269</v>
      </c>
      <c r="C1268" s="83" t="s">
        <v>50</v>
      </c>
      <c r="D1268" s="83">
        <v>18501321</v>
      </c>
      <c r="E1268" s="83">
        <v>20060815</v>
      </c>
      <c r="F1268" s="83">
        <v>3232338</v>
      </c>
      <c r="G1268" s="83">
        <v>0</v>
      </c>
      <c r="H1268" s="84">
        <v>34000</v>
      </c>
      <c r="I1268" s="84">
        <v>0</v>
      </c>
      <c r="J1268" s="84">
        <v>0</v>
      </c>
      <c r="K1268" s="84">
        <v>34000</v>
      </c>
      <c r="L1268" s="88">
        <v>825000000</v>
      </c>
      <c r="M1268" s="87">
        <v>150109</v>
      </c>
      <c r="N1268" s="83">
        <v>121245</v>
      </c>
      <c r="O1268" s="84">
        <v>34000</v>
      </c>
    </row>
    <row r="1269" spans="1:15" x14ac:dyDescent="0.2">
      <c r="A1269" s="83">
        <v>50000249</v>
      </c>
      <c r="B1269" s="83">
        <v>1573270</v>
      </c>
      <c r="C1269" s="83" t="s">
        <v>50</v>
      </c>
      <c r="D1269" s="83">
        <v>4645968</v>
      </c>
      <c r="E1269" s="83">
        <v>20060815</v>
      </c>
      <c r="F1269" s="83">
        <v>3284491</v>
      </c>
      <c r="G1269" s="83">
        <v>0</v>
      </c>
      <c r="H1269" s="84">
        <v>34000</v>
      </c>
      <c r="I1269" s="84">
        <v>0</v>
      </c>
      <c r="J1269" s="84">
        <v>0</v>
      </c>
      <c r="K1269" s="84">
        <v>34000</v>
      </c>
      <c r="L1269" s="88">
        <v>825000000</v>
      </c>
      <c r="M1269" s="87">
        <v>150109</v>
      </c>
      <c r="N1269" s="83">
        <v>121245</v>
      </c>
      <c r="O1269" s="84">
        <v>34000</v>
      </c>
    </row>
    <row r="1270" spans="1:15" x14ac:dyDescent="0.2">
      <c r="A1270" s="83">
        <v>50000249</v>
      </c>
      <c r="B1270" s="83">
        <v>1573272</v>
      </c>
      <c r="C1270" s="83" t="s">
        <v>50</v>
      </c>
      <c r="D1270" s="83">
        <v>66860628</v>
      </c>
      <c r="E1270" s="83">
        <v>20060815</v>
      </c>
      <c r="F1270" s="83">
        <v>3375664</v>
      </c>
      <c r="G1270" s="83">
        <v>0</v>
      </c>
      <c r="H1270" s="84">
        <v>27200</v>
      </c>
      <c r="I1270" s="84">
        <v>0</v>
      </c>
      <c r="J1270" s="84">
        <v>0</v>
      </c>
      <c r="K1270" s="84">
        <v>27200</v>
      </c>
      <c r="L1270" s="88">
        <v>825000000</v>
      </c>
      <c r="M1270" s="87">
        <v>150109</v>
      </c>
      <c r="N1270" s="83">
        <v>121245</v>
      </c>
      <c r="O1270" s="84">
        <v>27200</v>
      </c>
    </row>
    <row r="1271" spans="1:15" x14ac:dyDescent="0.2">
      <c r="A1271" s="83">
        <v>50000249</v>
      </c>
      <c r="B1271" s="83">
        <v>1573274</v>
      </c>
      <c r="C1271" s="83" t="s">
        <v>50</v>
      </c>
      <c r="D1271" s="83">
        <v>16215854</v>
      </c>
      <c r="E1271" s="83">
        <v>20060815</v>
      </c>
      <c r="F1271" s="83">
        <v>3277798</v>
      </c>
      <c r="G1271" s="83">
        <v>0</v>
      </c>
      <c r="H1271" s="84">
        <v>34000</v>
      </c>
      <c r="I1271" s="84">
        <v>0</v>
      </c>
      <c r="J1271" s="84">
        <v>0</v>
      </c>
      <c r="K1271" s="84">
        <v>34000</v>
      </c>
      <c r="L1271" s="88">
        <v>825000000</v>
      </c>
      <c r="M1271" s="87">
        <v>150109</v>
      </c>
      <c r="N1271" s="83">
        <v>121245</v>
      </c>
      <c r="O1271" s="84">
        <v>34000</v>
      </c>
    </row>
    <row r="1272" spans="1:15" x14ac:dyDescent="0.2">
      <c r="A1272" s="83">
        <v>50000249</v>
      </c>
      <c r="B1272" s="83">
        <v>1042562</v>
      </c>
      <c r="C1272" s="83" t="s">
        <v>50</v>
      </c>
      <c r="D1272" s="83">
        <v>94070316</v>
      </c>
      <c r="E1272" s="83">
        <v>20060815</v>
      </c>
      <c r="F1272" s="83">
        <v>4428051</v>
      </c>
      <c r="G1272" s="83">
        <v>0</v>
      </c>
      <c r="H1272" s="84">
        <v>34000</v>
      </c>
      <c r="I1272" s="84">
        <v>0</v>
      </c>
      <c r="J1272" s="84">
        <v>0</v>
      </c>
      <c r="K1272" s="84">
        <v>34000</v>
      </c>
      <c r="L1272" s="88">
        <v>825000000</v>
      </c>
      <c r="M1272" s="87">
        <v>150109</v>
      </c>
      <c r="N1272" s="83">
        <v>121245</v>
      </c>
      <c r="O1272" s="84">
        <v>34000</v>
      </c>
    </row>
    <row r="1273" spans="1:15" x14ac:dyDescent="0.2">
      <c r="A1273" s="83">
        <v>50000249</v>
      </c>
      <c r="B1273" s="83">
        <v>1042655</v>
      </c>
      <c r="C1273" s="83" t="s">
        <v>50</v>
      </c>
      <c r="D1273" s="83">
        <v>8903127496</v>
      </c>
      <c r="E1273" s="83">
        <v>20060815</v>
      </c>
      <c r="F1273" s="83">
        <v>41000000</v>
      </c>
      <c r="G1273" s="83">
        <v>0</v>
      </c>
      <c r="H1273" s="84">
        <v>136000</v>
      </c>
      <c r="I1273" s="84">
        <v>0</v>
      </c>
      <c r="J1273" s="84">
        <v>0</v>
      </c>
      <c r="K1273" s="84">
        <v>136000</v>
      </c>
      <c r="L1273" s="88">
        <v>825000000</v>
      </c>
      <c r="M1273" s="87">
        <v>150109</v>
      </c>
      <c r="N1273" s="83">
        <v>121245</v>
      </c>
      <c r="O1273" s="84">
        <v>136000</v>
      </c>
    </row>
    <row r="1274" spans="1:15" x14ac:dyDescent="0.2">
      <c r="A1274" s="83">
        <v>50000249</v>
      </c>
      <c r="B1274" s="83">
        <v>1042656</v>
      </c>
      <c r="C1274" s="83" t="s">
        <v>50</v>
      </c>
      <c r="D1274" s="83">
        <v>8903127496</v>
      </c>
      <c r="E1274" s="83">
        <v>20060815</v>
      </c>
      <c r="F1274" s="83">
        <v>4100000</v>
      </c>
      <c r="G1274" s="83">
        <v>0</v>
      </c>
      <c r="H1274" s="84">
        <v>3774000</v>
      </c>
      <c r="I1274" s="84">
        <v>0</v>
      </c>
      <c r="J1274" s="84">
        <v>0</v>
      </c>
      <c r="K1274" s="84">
        <v>3774000</v>
      </c>
      <c r="L1274" s="88">
        <v>825000000</v>
      </c>
      <c r="M1274" s="87">
        <v>150109</v>
      </c>
      <c r="N1274" s="83">
        <v>121245</v>
      </c>
      <c r="O1274" s="84">
        <v>3774000</v>
      </c>
    </row>
    <row r="1275" spans="1:15" x14ac:dyDescent="0.2">
      <c r="A1275" s="83">
        <v>50000249</v>
      </c>
      <c r="B1275" s="83">
        <v>1575214</v>
      </c>
      <c r="C1275" s="83" t="s">
        <v>50</v>
      </c>
      <c r="D1275" s="83">
        <v>76263396</v>
      </c>
      <c r="E1275" s="83">
        <v>20060815</v>
      </c>
      <c r="F1275" s="83">
        <v>4203597</v>
      </c>
      <c r="G1275" s="83">
        <v>0</v>
      </c>
      <c r="H1275" s="84">
        <v>6800</v>
      </c>
      <c r="I1275" s="84">
        <v>0</v>
      </c>
      <c r="J1275" s="84">
        <v>0</v>
      </c>
      <c r="K1275" s="84">
        <v>6800</v>
      </c>
      <c r="L1275" s="88">
        <v>825000000</v>
      </c>
      <c r="M1275" s="87">
        <v>150109</v>
      </c>
      <c r="N1275" s="83">
        <v>121245</v>
      </c>
      <c r="O1275" s="84">
        <v>6800</v>
      </c>
    </row>
    <row r="1276" spans="1:15" x14ac:dyDescent="0.2">
      <c r="A1276" s="83">
        <v>50000249</v>
      </c>
      <c r="B1276" s="83">
        <v>2040326</v>
      </c>
      <c r="C1276" s="83" t="s">
        <v>50</v>
      </c>
      <c r="D1276" s="83">
        <v>94448529</v>
      </c>
      <c r="E1276" s="83">
        <v>20060815</v>
      </c>
      <c r="F1276" s="83">
        <v>4016714</v>
      </c>
      <c r="G1276" s="83">
        <v>0</v>
      </c>
      <c r="H1276" s="84">
        <v>34000</v>
      </c>
      <c r="I1276" s="84">
        <v>0</v>
      </c>
      <c r="J1276" s="84">
        <v>0</v>
      </c>
      <c r="K1276" s="84">
        <v>34000</v>
      </c>
      <c r="L1276" s="88">
        <v>825000000</v>
      </c>
      <c r="M1276" s="87">
        <v>150109</v>
      </c>
      <c r="N1276" s="83">
        <v>121245</v>
      </c>
      <c r="O1276" s="84">
        <v>34000</v>
      </c>
    </row>
    <row r="1277" spans="1:15" x14ac:dyDescent="0.2">
      <c r="A1277" s="83">
        <v>50000249</v>
      </c>
      <c r="B1277" s="83">
        <v>799213</v>
      </c>
      <c r="C1277" s="83" t="s">
        <v>50</v>
      </c>
      <c r="D1277" s="83">
        <v>29115673</v>
      </c>
      <c r="E1277" s="83">
        <v>20060815</v>
      </c>
      <c r="F1277" s="83">
        <v>4001088</v>
      </c>
      <c r="G1277" s="83">
        <v>0</v>
      </c>
      <c r="H1277" s="84">
        <v>27200</v>
      </c>
      <c r="I1277" s="84">
        <v>0</v>
      </c>
      <c r="J1277" s="84">
        <v>0</v>
      </c>
      <c r="K1277" s="84">
        <v>27200</v>
      </c>
      <c r="L1277" s="88">
        <v>825000000</v>
      </c>
      <c r="M1277" s="87">
        <v>150109</v>
      </c>
      <c r="N1277" s="83">
        <v>121245</v>
      </c>
      <c r="O1277" s="84">
        <v>27200</v>
      </c>
    </row>
    <row r="1278" spans="1:15" x14ac:dyDescent="0.2">
      <c r="A1278" s="83">
        <v>50000249</v>
      </c>
      <c r="B1278" s="83">
        <v>801258</v>
      </c>
      <c r="C1278" s="83" t="s">
        <v>50</v>
      </c>
      <c r="D1278" s="83">
        <v>93115084</v>
      </c>
      <c r="E1278" s="83">
        <v>20060815</v>
      </c>
      <c r="F1278" s="83">
        <v>4003557</v>
      </c>
      <c r="G1278" s="83">
        <v>0</v>
      </c>
      <c r="H1278" s="84">
        <v>27200</v>
      </c>
      <c r="I1278" s="84">
        <v>0</v>
      </c>
      <c r="J1278" s="84">
        <v>0</v>
      </c>
      <c r="K1278" s="84">
        <v>27200</v>
      </c>
      <c r="L1278" s="88">
        <v>825000000</v>
      </c>
      <c r="M1278" s="87">
        <v>150109</v>
      </c>
      <c r="N1278" s="83">
        <v>121245</v>
      </c>
      <c r="O1278" s="84">
        <v>27200</v>
      </c>
    </row>
    <row r="1279" spans="1:15" x14ac:dyDescent="0.2">
      <c r="A1279" s="83">
        <v>50000249</v>
      </c>
      <c r="B1279" s="83">
        <v>801324</v>
      </c>
      <c r="C1279" s="83" t="s">
        <v>50</v>
      </c>
      <c r="D1279" s="83">
        <v>6103184</v>
      </c>
      <c r="E1279" s="83">
        <v>20060815</v>
      </c>
      <c r="F1279" s="83">
        <v>6657312</v>
      </c>
      <c r="G1279" s="83">
        <v>0</v>
      </c>
      <c r="H1279" s="84">
        <v>34000</v>
      </c>
      <c r="I1279" s="84">
        <v>0</v>
      </c>
      <c r="J1279" s="84">
        <v>0</v>
      </c>
      <c r="K1279" s="84">
        <v>34000</v>
      </c>
      <c r="L1279" s="88">
        <v>825000000</v>
      </c>
      <c r="M1279" s="87">
        <v>150109</v>
      </c>
      <c r="N1279" s="83">
        <v>121245</v>
      </c>
      <c r="O1279" s="84">
        <v>34000</v>
      </c>
    </row>
    <row r="1280" spans="1:15" x14ac:dyDescent="0.2">
      <c r="A1280" s="83">
        <v>50000249</v>
      </c>
      <c r="B1280" s="83">
        <v>802557</v>
      </c>
      <c r="C1280" s="83" t="s">
        <v>50</v>
      </c>
      <c r="D1280" s="83">
        <v>11805023</v>
      </c>
      <c r="E1280" s="83">
        <v>20060815</v>
      </c>
      <c r="F1280" s="83">
        <v>4231736</v>
      </c>
      <c r="G1280" s="83">
        <v>0</v>
      </c>
      <c r="H1280" s="84">
        <v>27200</v>
      </c>
      <c r="I1280" s="84">
        <v>0</v>
      </c>
      <c r="J1280" s="84">
        <v>0</v>
      </c>
      <c r="K1280" s="84">
        <v>27200</v>
      </c>
      <c r="L1280" s="88">
        <v>825000000</v>
      </c>
      <c r="M1280" s="87">
        <v>150109</v>
      </c>
      <c r="N1280" s="83">
        <v>121245</v>
      </c>
      <c r="O1280" s="84">
        <v>27200</v>
      </c>
    </row>
    <row r="1281" spans="1:15" x14ac:dyDescent="0.2">
      <c r="A1281" s="83">
        <v>50000249</v>
      </c>
      <c r="B1281" s="83">
        <v>1685398</v>
      </c>
      <c r="C1281" s="83" t="s">
        <v>51</v>
      </c>
      <c r="D1281" s="83">
        <v>12976684</v>
      </c>
      <c r="E1281" s="83">
        <v>20060815</v>
      </c>
      <c r="F1281" s="83">
        <v>4035981</v>
      </c>
      <c r="G1281" s="83">
        <v>0</v>
      </c>
      <c r="H1281" s="84">
        <v>27200</v>
      </c>
      <c r="I1281" s="84">
        <v>0</v>
      </c>
      <c r="J1281" s="84">
        <v>0</v>
      </c>
      <c r="K1281" s="84">
        <v>27200</v>
      </c>
      <c r="L1281" s="88">
        <v>825000000</v>
      </c>
      <c r="M1281" s="87">
        <v>150109</v>
      </c>
      <c r="N1281" s="83">
        <v>121245</v>
      </c>
      <c r="O1281" s="84">
        <v>27200</v>
      </c>
    </row>
    <row r="1282" spans="1:15" x14ac:dyDescent="0.2">
      <c r="A1282" s="83">
        <v>50000249</v>
      </c>
      <c r="B1282" s="83">
        <v>1441480</v>
      </c>
      <c r="C1282" s="83" t="s">
        <v>36</v>
      </c>
      <c r="D1282" s="83">
        <v>14895719</v>
      </c>
      <c r="E1282" s="83">
        <v>20060815</v>
      </c>
      <c r="F1282" s="83">
        <v>2365045</v>
      </c>
      <c r="G1282" s="83">
        <v>0</v>
      </c>
      <c r="H1282" s="84">
        <v>27200</v>
      </c>
      <c r="I1282" s="84">
        <v>0</v>
      </c>
      <c r="J1282" s="84">
        <v>0</v>
      </c>
      <c r="K1282" s="84">
        <v>27200</v>
      </c>
      <c r="L1282" s="88">
        <v>825000000</v>
      </c>
      <c r="M1282" s="87">
        <v>150109</v>
      </c>
      <c r="N1282" s="83">
        <v>121245</v>
      </c>
      <c r="O1282" s="84">
        <v>27200</v>
      </c>
    </row>
    <row r="1283" spans="1:15" x14ac:dyDescent="0.2">
      <c r="A1283" s="83">
        <v>50000249</v>
      </c>
      <c r="B1283" s="83">
        <v>1754623</v>
      </c>
      <c r="C1283" s="83" t="s">
        <v>50</v>
      </c>
      <c r="D1283" s="83">
        <v>8903153884</v>
      </c>
      <c r="E1283" s="83">
        <v>20060815</v>
      </c>
      <c r="F1283" s="83">
        <v>8930404</v>
      </c>
      <c r="G1283" s="83">
        <v>0</v>
      </c>
      <c r="H1283" s="84">
        <v>12240</v>
      </c>
      <c r="I1283" s="84">
        <v>0</v>
      </c>
      <c r="J1283" s="84">
        <v>0</v>
      </c>
      <c r="K1283" s="84">
        <v>12240</v>
      </c>
      <c r="L1283" s="88">
        <v>825000000</v>
      </c>
      <c r="M1283" s="87">
        <v>150109</v>
      </c>
      <c r="N1283" s="83">
        <v>121245</v>
      </c>
      <c r="O1283" s="84">
        <v>12240</v>
      </c>
    </row>
    <row r="1284" spans="1:15" x14ac:dyDescent="0.2">
      <c r="A1284" s="83">
        <v>50000249</v>
      </c>
      <c r="B1284" s="83">
        <v>2040325</v>
      </c>
      <c r="C1284" s="83" t="s">
        <v>19</v>
      </c>
      <c r="D1284" s="83">
        <v>8000338221</v>
      </c>
      <c r="E1284" s="83">
        <v>20060815</v>
      </c>
      <c r="F1284" s="83">
        <v>6629718</v>
      </c>
      <c r="G1284" s="83">
        <v>0</v>
      </c>
      <c r="H1284" s="84">
        <v>3500000</v>
      </c>
      <c r="I1284" s="84">
        <v>0</v>
      </c>
      <c r="J1284" s="84">
        <v>0</v>
      </c>
      <c r="K1284" s="84">
        <v>3500000</v>
      </c>
      <c r="L1284" s="88">
        <v>825000000</v>
      </c>
      <c r="M1284" s="87">
        <v>150109</v>
      </c>
      <c r="N1284" s="83">
        <v>121245</v>
      </c>
      <c r="O1284" s="84">
        <v>3500000</v>
      </c>
    </row>
    <row r="1285" spans="1:15" x14ac:dyDescent="0.2">
      <c r="A1285" s="83">
        <v>50000249</v>
      </c>
      <c r="B1285" s="83">
        <v>1796524</v>
      </c>
      <c r="C1285" s="83" t="s">
        <v>51</v>
      </c>
      <c r="D1285" s="83">
        <v>94402968</v>
      </c>
      <c r="E1285" s="83">
        <v>20060815</v>
      </c>
      <c r="F1285" s="83">
        <v>6223824</v>
      </c>
      <c r="G1285" s="83">
        <v>0</v>
      </c>
      <c r="H1285" s="84">
        <v>34000</v>
      </c>
      <c r="I1285" s="84">
        <v>0</v>
      </c>
      <c r="J1285" s="84">
        <v>0</v>
      </c>
      <c r="K1285" s="84">
        <v>34000</v>
      </c>
      <c r="L1285" s="88">
        <v>825000000</v>
      </c>
      <c r="M1285" s="87">
        <v>150109</v>
      </c>
      <c r="N1285" s="83">
        <v>121245</v>
      </c>
      <c r="O1285" s="84">
        <v>34000</v>
      </c>
    </row>
    <row r="1286" spans="1:15" x14ac:dyDescent="0.2">
      <c r="A1286" s="83">
        <v>50000249</v>
      </c>
      <c r="B1286" s="83">
        <v>1459230</v>
      </c>
      <c r="C1286" s="83" t="s">
        <v>81</v>
      </c>
      <c r="D1286" s="83">
        <v>8901111756</v>
      </c>
      <c r="E1286" s="83">
        <v>20060815</v>
      </c>
      <c r="F1286" s="83">
        <v>3444546</v>
      </c>
      <c r="G1286" s="83">
        <v>0</v>
      </c>
      <c r="H1286" s="84">
        <v>12240</v>
      </c>
      <c r="I1286" s="84">
        <v>0</v>
      </c>
      <c r="J1286" s="84">
        <v>0</v>
      </c>
      <c r="K1286" s="84">
        <v>12240</v>
      </c>
      <c r="L1286" s="88">
        <v>825000000</v>
      </c>
      <c r="M1286" s="87">
        <v>150109</v>
      </c>
      <c r="N1286" s="83">
        <v>121245</v>
      </c>
      <c r="O1286" s="84">
        <v>12240</v>
      </c>
    </row>
    <row r="1287" spans="1:15" x14ac:dyDescent="0.2">
      <c r="A1287" s="83">
        <v>50000249</v>
      </c>
      <c r="B1287" s="83">
        <v>1459231</v>
      </c>
      <c r="C1287" s="83" t="s">
        <v>81</v>
      </c>
      <c r="D1287" s="83">
        <v>8901111756</v>
      </c>
      <c r="E1287" s="83">
        <v>20060815</v>
      </c>
      <c r="F1287" s="83">
        <v>3444546</v>
      </c>
      <c r="G1287" s="83">
        <v>0</v>
      </c>
      <c r="H1287" s="84">
        <v>12240</v>
      </c>
      <c r="I1287" s="84">
        <v>0</v>
      </c>
      <c r="J1287" s="84">
        <v>0</v>
      </c>
      <c r="K1287" s="84">
        <v>12240</v>
      </c>
      <c r="L1287" s="88">
        <v>825000000</v>
      </c>
      <c r="M1287" s="87">
        <v>150109</v>
      </c>
      <c r="N1287" s="83">
        <v>121245</v>
      </c>
      <c r="O1287" s="84">
        <v>12240</v>
      </c>
    </row>
    <row r="1288" spans="1:15" x14ac:dyDescent="0.2">
      <c r="A1288" s="83">
        <v>50000249</v>
      </c>
      <c r="B1288" s="83">
        <v>1459233</v>
      </c>
      <c r="C1288" s="83" t="s">
        <v>81</v>
      </c>
      <c r="D1288" s="83">
        <v>8901111756</v>
      </c>
      <c r="E1288" s="83">
        <v>20060815</v>
      </c>
      <c r="F1288" s="83">
        <v>3444546</v>
      </c>
      <c r="G1288" s="83">
        <v>0</v>
      </c>
      <c r="H1288" s="84">
        <v>12240</v>
      </c>
      <c r="I1288" s="84">
        <v>0</v>
      </c>
      <c r="J1288" s="84">
        <v>0</v>
      </c>
      <c r="K1288" s="84">
        <v>12240</v>
      </c>
      <c r="L1288" s="88">
        <v>825000000</v>
      </c>
      <c r="M1288" s="87">
        <v>150109</v>
      </c>
      <c r="N1288" s="83">
        <v>121245</v>
      </c>
      <c r="O1288" s="84">
        <v>12240</v>
      </c>
    </row>
    <row r="1289" spans="1:15" x14ac:dyDescent="0.2">
      <c r="A1289" s="83">
        <v>50000249</v>
      </c>
      <c r="B1289" s="83">
        <v>2232686</v>
      </c>
      <c r="C1289" s="83" t="s">
        <v>92</v>
      </c>
      <c r="D1289" s="83">
        <v>8301312260</v>
      </c>
      <c r="E1289" s="83">
        <v>20060815</v>
      </c>
      <c r="F1289" s="83">
        <v>4463200</v>
      </c>
      <c r="G1289" s="83">
        <v>0</v>
      </c>
      <c r="H1289" s="84">
        <v>27200</v>
      </c>
      <c r="I1289" s="84">
        <v>0</v>
      </c>
      <c r="J1289" s="84">
        <v>0</v>
      </c>
      <c r="K1289" s="84">
        <v>27200</v>
      </c>
      <c r="L1289" s="88">
        <v>825000000</v>
      </c>
      <c r="M1289" s="87">
        <v>150109</v>
      </c>
      <c r="N1289" s="83">
        <v>121245</v>
      </c>
      <c r="O1289" s="84">
        <v>27200</v>
      </c>
    </row>
    <row r="1290" spans="1:15" x14ac:dyDescent="0.2">
      <c r="A1290" s="83">
        <v>50000249</v>
      </c>
      <c r="B1290" s="83">
        <v>2232689</v>
      </c>
      <c r="C1290" s="83" t="s">
        <v>92</v>
      </c>
      <c r="D1290" s="83">
        <v>8300699897</v>
      </c>
      <c r="E1290" s="83">
        <v>20060815</v>
      </c>
      <c r="F1290" s="83">
        <v>4810300</v>
      </c>
      <c r="G1290" s="83">
        <v>0</v>
      </c>
      <c r="H1290" s="84">
        <v>163200</v>
      </c>
      <c r="I1290" s="84">
        <v>0</v>
      </c>
      <c r="J1290" s="84">
        <v>0</v>
      </c>
      <c r="K1290" s="84">
        <v>163200</v>
      </c>
      <c r="L1290" s="88">
        <v>825000000</v>
      </c>
      <c r="M1290" s="87">
        <v>150109</v>
      </c>
      <c r="N1290" s="83">
        <v>121245</v>
      </c>
      <c r="O1290" s="84">
        <v>163200</v>
      </c>
    </row>
    <row r="1291" spans="1:15" x14ac:dyDescent="0.2">
      <c r="A1291" s="83">
        <v>50000249</v>
      </c>
      <c r="B1291" s="83">
        <v>2232719</v>
      </c>
      <c r="C1291" s="83" t="s">
        <v>92</v>
      </c>
      <c r="D1291" s="83">
        <v>80422633</v>
      </c>
      <c r="E1291" s="83">
        <v>20060815</v>
      </c>
      <c r="F1291" s="83">
        <v>4176417</v>
      </c>
      <c r="G1291" s="83">
        <v>0</v>
      </c>
      <c r="H1291" s="84">
        <v>816000</v>
      </c>
      <c r="I1291" s="84">
        <v>0</v>
      </c>
      <c r="J1291" s="84">
        <v>0</v>
      </c>
      <c r="K1291" s="84">
        <v>816000</v>
      </c>
      <c r="L1291" s="88">
        <v>825000000</v>
      </c>
      <c r="M1291" s="87">
        <v>150109</v>
      </c>
      <c r="N1291" s="83">
        <v>121245</v>
      </c>
      <c r="O1291" s="84">
        <v>816000</v>
      </c>
    </row>
    <row r="1292" spans="1:15" x14ac:dyDescent="0.2">
      <c r="A1292" s="83">
        <v>50000249</v>
      </c>
      <c r="B1292" s="83">
        <v>59363920</v>
      </c>
      <c r="C1292" s="83" t="s">
        <v>92</v>
      </c>
      <c r="D1292" s="83">
        <v>8000255040</v>
      </c>
      <c r="E1292" s="83">
        <v>20060815</v>
      </c>
      <c r="F1292" s="83">
        <v>6302534</v>
      </c>
      <c r="G1292" s="83">
        <v>0</v>
      </c>
      <c r="H1292" s="84">
        <v>224400</v>
      </c>
      <c r="I1292" s="84">
        <v>0</v>
      </c>
      <c r="J1292" s="84">
        <v>0</v>
      </c>
      <c r="K1292" s="84">
        <v>224400</v>
      </c>
      <c r="L1292" s="88">
        <v>825000000</v>
      </c>
      <c r="M1292" s="87">
        <v>150109</v>
      </c>
      <c r="N1292" s="83">
        <v>121245</v>
      </c>
      <c r="O1292" s="84">
        <v>224400</v>
      </c>
    </row>
    <row r="1293" spans="1:15" x14ac:dyDescent="0.2">
      <c r="A1293" s="58">
        <v>50000249</v>
      </c>
      <c r="B1293" s="58">
        <v>1672896</v>
      </c>
      <c r="C1293" s="58" t="s">
        <v>92</v>
      </c>
      <c r="D1293" s="58">
        <v>8600907217</v>
      </c>
      <c r="E1293" s="58">
        <v>20060816</v>
      </c>
      <c r="F1293" s="58">
        <v>5476838</v>
      </c>
      <c r="G1293" s="58">
        <v>0</v>
      </c>
      <c r="H1293" s="85">
        <v>81600</v>
      </c>
      <c r="I1293" s="85">
        <v>0</v>
      </c>
      <c r="J1293" s="85">
        <v>0</v>
      </c>
      <c r="K1293" s="85">
        <v>81600</v>
      </c>
      <c r="L1293" s="88">
        <v>825000000</v>
      </c>
      <c r="M1293" s="87">
        <v>150109</v>
      </c>
      <c r="N1293" s="58">
        <v>121245</v>
      </c>
      <c r="O1293" s="85">
        <v>81600</v>
      </c>
    </row>
    <row r="1294" spans="1:15" x14ac:dyDescent="0.2">
      <c r="A1294" s="58">
        <v>50000249</v>
      </c>
      <c r="B1294" s="58">
        <v>1672918</v>
      </c>
      <c r="C1294" s="58" t="s">
        <v>92</v>
      </c>
      <c r="D1294" s="58">
        <v>8600907217</v>
      </c>
      <c r="E1294" s="58">
        <v>20060816</v>
      </c>
      <c r="F1294" s="58">
        <v>3476838</v>
      </c>
      <c r="G1294" s="58">
        <v>0</v>
      </c>
      <c r="H1294" s="85">
        <v>435200</v>
      </c>
      <c r="I1294" s="85">
        <v>0</v>
      </c>
      <c r="J1294" s="85">
        <v>0</v>
      </c>
      <c r="K1294" s="85">
        <v>435200</v>
      </c>
      <c r="L1294" s="88">
        <v>825000000</v>
      </c>
      <c r="M1294" s="87">
        <v>150109</v>
      </c>
      <c r="N1294" s="58">
        <v>121245</v>
      </c>
      <c r="O1294" s="85">
        <v>435200</v>
      </c>
    </row>
    <row r="1295" spans="1:15" x14ac:dyDescent="0.2">
      <c r="A1295" s="58">
        <v>50000249</v>
      </c>
      <c r="B1295" s="58">
        <v>1923129</v>
      </c>
      <c r="C1295" s="58" t="s">
        <v>92</v>
      </c>
      <c r="D1295" s="58">
        <v>0</v>
      </c>
      <c r="E1295" s="58">
        <v>20060816</v>
      </c>
      <c r="F1295" s="58">
        <v>41027042</v>
      </c>
      <c r="G1295" s="58">
        <v>0</v>
      </c>
      <c r="H1295" s="85">
        <v>27000</v>
      </c>
      <c r="I1295" s="85">
        <v>0</v>
      </c>
      <c r="J1295" s="85">
        <v>0</v>
      </c>
      <c r="K1295" s="85">
        <v>27000</v>
      </c>
      <c r="L1295" s="88">
        <v>825000000</v>
      </c>
      <c r="M1295" s="87">
        <v>150109</v>
      </c>
      <c r="N1295" s="58">
        <v>121245</v>
      </c>
      <c r="O1295" s="85">
        <v>27000</v>
      </c>
    </row>
    <row r="1296" spans="1:15" x14ac:dyDescent="0.2">
      <c r="A1296" s="58">
        <v>50000249</v>
      </c>
      <c r="B1296" s="58">
        <v>1923180</v>
      </c>
      <c r="C1296" s="58" t="s">
        <v>92</v>
      </c>
      <c r="D1296" s="58">
        <v>3251195</v>
      </c>
      <c r="E1296" s="58">
        <v>20060816</v>
      </c>
      <c r="F1296" s="58">
        <v>4102742</v>
      </c>
      <c r="G1296" s="58">
        <v>0</v>
      </c>
      <c r="H1296" s="85">
        <v>27000</v>
      </c>
      <c r="I1296" s="85">
        <v>0</v>
      </c>
      <c r="J1296" s="85">
        <v>0</v>
      </c>
      <c r="K1296" s="85">
        <v>27000</v>
      </c>
      <c r="L1296" s="88">
        <v>825000000</v>
      </c>
      <c r="M1296" s="87">
        <v>150109</v>
      </c>
      <c r="N1296" s="58">
        <v>121245</v>
      </c>
      <c r="O1296" s="85">
        <v>27000</v>
      </c>
    </row>
    <row r="1297" spans="1:15" x14ac:dyDescent="0.2">
      <c r="A1297" s="58">
        <v>50000249</v>
      </c>
      <c r="B1297" s="58">
        <v>1923181</v>
      </c>
      <c r="C1297" s="58" t="s">
        <v>92</v>
      </c>
      <c r="D1297" s="58">
        <v>74281813</v>
      </c>
      <c r="E1297" s="58">
        <v>20060816</v>
      </c>
      <c r="F1297" s="58">
        <v>4102742</v>
      </c>
      <c r="G1297" s="58">
        <v>0</v>
      </c>
      <c r="H1297" s="85">
        <v>27000</v>
      </c>
      <c r="I1297" s="85">
        <v>0</v>
      </c>
      <c r="J1297" s="85">
        <v>0</v>
      </c>
      <c r="K1297" s="85">
        <v>27000</v>
      </c>
      <c r="L1297" s="88">
        <v>825000000</v>
      </c>
      <c r="M1297" s="87">
        <v>150109</v>
      </c>
      <c r="N1297" s="58">
        <v>121245</v>
      </c>
      <c r="O1297" s="85">
        <v>27000</v>
      </c>
    </row>
    <row r="1298" spans="1:15" x14ac:dyDescent="0.2">
      <c r="A1298" s="58">
        <v>50000249</v>
      </c>
      <c r="B1298" s="58">
        <v>1923183</v>
      </c>
      <c r="C1298" s="58" t="s">
        <v>92</v>
      </c>
      <c r="D1298" s="58">
        <v>0</v>
      </c>
      <c r="E1298" s="58">
        <v>20060816</v>
      </c>
      <c r="F1298" s="58">
        <v>412742</v>
      </c>
      <c r="G1298" s="58">
        <v>0</v>
      </c>
      <c r="H1298" s="85">
        <v>27000</v>
      </c>
      <c r="I1298" s="85">
        <v>0</v>
      </c>
      <c r="J1298" s="85">
        <v>0</v>
      </c>
      <c r="K1298" s="85">
        <v>27000</v>
      </c>
      <c r="L1298" s="88">
        <v>825000000</v>
      </c>
      <c r="M1298" s="87">
        <v>150109</v>
      </c>
      <c r="N1298" s="58">
        <v>121245</v>
      </c>
      <c r="O1298" s="85">
        <v>27000</v>
      </c>
    </row>
    <row r="1299" spans="1:15" x14ac:dyDescent="0.2">
      <c r="A1299" s="58">
        <v>50000249</v>
      </c>
      <c r="B1299" s="58">
        <v>1923184</v>
      </c>
      <c r="C1299" s="58" t="s">
        <v>92</v>
      </c>
      <c r="D1299" s="58">
        <v>79267064</v>
      </c>
      <c r="E1299" s="58">
        <v>20060816</v>
      </c>
      <c r="F1299" s="58">
        <v>4102742</v>
      </c>
      <c r="G1299" s="58">
        <v>0</v>
      </c>
      <c r="H1299" s="85">
        <v>27000</v>
      </c>
      <c r="I1299" s="85">
        <v>0</v>
      </c>
      <c r="J1299" s="85">
        <v>0</v>
      </c>
      <c r="K1299" s="85">
        <v>27000</v>
      </c>
      <c r="L1299" s="88">
        <v>825000000</v>
      </c>
      <c r="M1299" s="87">
        <v>150109</v>
      </c>
      <c r="N1299" s="58">
        <v>121245</v>
      </c>
      <c r="O1299" s="85">
        <v>27000</v>
      </c>
    </row>
    <row r="1300" spans="1:15" x14ac:dyDescent="0.2">
      <c r="A1300" s="58">
        <v>50000249</v>
      </c>
      <c r="B1300" s="58">
        <v>1923185</v>
      </c>
      <c r="C1300" s="58" t="s">
        <v>92</v>
      </c>
      <c r="D1300" s="58">
        <v>79900667</v>
      </c>
      <c r="E1300" s="58">
        <v>20060816</v>
      </c>
      <c r="F1300" s="58">
        <v>4102742</v>
      </c>
      <c r="G1300" s="58">
        <v>0</v>
      </c>
      <c r="H1300" s="85">
        <v>27000</v>
      </c>
      <c r="I1300" s="85">
        <v>0</v>
      </c>
      <c r="J1300" s="85">
        <v>0</v>
      </c>
      <c r="K1300" s="85">
        <v>27000</v>
      </c>
      <c r="L1300" s="88">
        <v>825000000</v>
      </c>
      <c r="M1300" s="87">
        <v>150109</v>
      </c>
      <c r="N1300" s="58">
        <v>121245</v>
      </c>
      <c r="O1300" s="85">
        <v>27000</v>
      </c>
    </row>
    <row r="1301" spans="1:15" x14ac:dyDescent="0.2">
      <c r="A1301" s="58">
        <v>50000249</v>
      </c>
      <c r="B1301" s="58">
        <v>1923199</v>
      </c>
      <c r="C1301" s="58" t="s">
        <v>92</v>
      </c>
      <c r="D1301" s="58">
        <v>93344901</v>
      </c>
      <c r="E1301" s="58">
        <v>20060816</v>
      </c>
      <c r="F1301" s="58">
        <v>4102742</v>
      </c>
      <c r="G1301" s="58">
        <v>0</v>
      </c>
      <c r="H1301" s="85">
        <v>27000</v>
      </c>
      <c r="I1301" s="85">
        <v>0</v>
      </c>
      <c r="J1301" s="85">
        <v>0</v>
      </c>
      <c r="K1301" s="85">
        <v>27000</v>
      </c>
      <c r="L1301" s="88">
        <v>825000000</v>
      </c>
      <c r="M1301" s="87">
        <v>150109</v>
      </c>
      <c r="N1301" s="58">
        <v>121245</v>
      </c>
      <c r="O1301" s="85">
        <v>27000</v>
      </c>
    </row>
    <row r="1302" spans="1:15" x14ac:dyDescent="0.2">
      <c r="A1302" s="58">
        <v>50000249</v>
      </c>
      <c r="B1302" s="58">
        <v>1923200</v>
      </c>
      <c r="C1302" s="58" t="s">
        <v>92</v>
      </c>
      <c r="D1302" s="58">
        <v>79220841</v>
      </c>
      <c r="E1302" s="58">
        <v>20060816</v>
      </c>
      <c r="F1302" s="58">
        <v>4102742</v>
      </c>
      <c r="G1302" s="58">
        <v>0</v>
      </c>
      <c r="H1302" s="85">
        <v>27000</v>
      </c>
      <c r="I1302" s="85">
        <v>0</v>
      </c>
      <c r="J1302" s="85">
        <v>0</v>
      </c>
      <c r="K1302" s="85">
        <v>27000</v>
      </c>
      <c r="L1302" s="88">
        <v>825000000</v>
      </c>
      <c r="M1302" s="87">
        <v>150109</v>
      </c>
      <c r="N1302" s="58">
        <v>121245</v>
      </c>
      <c r="O1302" s="85">
        <v>27000</v>
      </c>
    </row>
    <row r="1303" spans="1:15" x14ac:dyDescent="0.2">
      <c r="A1303" s="58">
        <v>50000249</v>
      </c>
      <c r="B1303" s="58">
        <v>1923201</v>
      </c>
      <c r="C1303" s="58" t="s">
        <v>92</v>
      </c>
      <c r="D1303" s="58">
        <v>19303247</v>
      </c>
      <c r="E1303" s="58">
        <v>20060816</v>
      </c>
      <c r="F1303" s="58">
        <v>4102742</v>
      </c>
      <c r="G1303" s="58">
        <v>0</v>
      </c>
      <c r="H1303" s="85">
        <v>27000</v>
      </c>
      <c r="I1303" s="85">
        <v>0</v>
      </c>
      <c r="J1303" s="85">
        <v>0</v>
      </c>
      <c r="K1303" s="85">
        <v>27000</v>
      </c>
      <c r="L1303" s="88">
        <v>825000000</v>
      </c>
      <c r="M1303" s="87">
        <v>150109</v>
      </c>
      <c r="N1303" s="58">
        <v>121245</v>
      </c>
      <c r="O1303" s="85">
        <v>27000</v>
      </c>
    </row>
    <row r="1304" spans="1:15" x14ac:dyDescent="0.2">
      <c r="A1304" s="58">
        <v>50000249</v>
      </c>
      <c r="B1304" s="58">
        <v>1923203</v>
      </c>
      <c r="C1304" s="58" t="s">
        <v>92</v>
      </c>
      <c r="D1304" s="58">
        <v>79977579</v>
      </c>
      <c r="E1304" s="58">
        <v>20060816</v>
      </c>
      <c r="F1304" s="58">
        <v>102742</v>
      </c>
      <c r="G1304" s="58">
        <v>0</v>
      </c>
      <c r="H1304" s="85">
        <v>27000</v>
      </c>
      <c r="I1304" s="85">
        <v>0</v>
      </c>
      <c r="J1304" s="85">
        <v>0</v>
      </c>
      <c r="K1304" s="85">
        <v>27000</v>
      </c>
      <c r="L1304" s="88">
        <v>825000000</v>
      </c>
      <c r="M1304" s="87">
        <v>150109</v>
      </c>
      <c r="N1304" s="58">
        <v>121245</v>
      </c>
      <c r="O1304" s="85">
        <v>27000</v>
      </c>
    </row>
    <row r="1305" spans="1:15" x14ac:dyDescent="0.2">
      <c r="A1305" s="58">
        <v>50000249</v>
      </c>
      <c r="B1305" s="58">
        <v>1732928</v>
      </c>
      <c r="C1305" s="58" t="s">
        <v>92</v>
      </c>
      <c r="D1305" s="58">
        <v>8300256388</v>
      </c>
      <c r="E1305" s="58">
        <v>20060816</v>
      </c>
      <c r="F1305" s="58">
        <v>6579797</v>
      </c>
      <c r="G1305" s="58">
        <v>0</v>
      </c>
      <c r="H1305" s="85">
        <v>816000</v>
      </c>
      <c r="I1305" s="85">
        <v>0</v>
      </c>
      <c r="J1305" s="85">
        <v>0</v>
      </c>
      <c r="K1305" s="85">
        <v>816000</v>
      </c>
      <c r="L1305" s="88">
        <v>825000000</v>
      </c>
      <c r="M1305" s="87">
        <v>150109</v>
      </c>
      <c r="N1305" s="58">
        <v>121245</v>
      </c>
      <c r="O1305" s="85">
        <v>816000</v>
      </c>
    </row>
    <row r="1306" spans="1:15" x14ac:dyDescent="0.2">
      <c r="A1306" s="58">
        <v>50000249</v>
      </c>
      <c r="B1306" s="58">
        <v>1732929</v>
      </c>
      <c r="C1306" s="58" t="s">
        <v>92</v>
      </c>
      <c r="D1306" s="58">
        <v>8300256388</v>
      </c>
      <c r="E1306" s="58">
        <v>20060816</v>
      </c>
      <c r="F1306" s="58">
        <v>6579797</v>
      </c>
      <c r="G1306" s="58">
        <v>0</v>
      </c>
      <c r="H1306" s="85">
        <v>816000</v>
      </c>
      <c r="I1306" s="85">
        <v>0</v>
      </c>
      <c r="J1306" s="85">
        <v>0</v>
      </c>
      <c r="K1306" s="85">
        <v>816000</v>
      </c>
      <c r="L1306" s="88">
        <v>825000000</v>
      </c>
      <c r="M1306" s="87">
        <v>150109</v>
      </c>
      <c r="N1306" s="58">
        <v>121245</v>
      </c>
      <c r="O1306" s="85">
        <v>816000</v>
      </c>
    </row>
    <row r="1307" spans="1:15" x14ac:dyDescent="0.2">
      <c r="A1307" s="58">
        <v>50000249</v>
      </c>
      <c r="B1307" s="58">
        <v>1732930</v>
      </c>
      <c r="C1307" s="58" t="s">
        <v>92</v>
      </c>
      <c r="D1307" s="58">
        <v>8300256388</v>
      </c>
      <c r="E1307" s="58">
        <v>20060816</v>
      </c>
      <c r="F1307" s="58">
        <v>6579797</v>
      </c>
      <c r="G1307" s="58">
        <v>0</v>
      </c>
      <c r="H1307" s="85">
        <v>816000</v>
      </c>
      <c r="I1307" s="85">
        <v>0</v>
      </c>
      <c r="J1307" s="85">
        <v>0</v>
      </c>
      <c r="K1307" s="85">
        <v>816000</v>
      </c>
      <c r="L1307" s="88">
        <v>825000000</v>
      </c>
      <c r="M1307" s="87">
        <v>150109</v>
      </c>
      <c r="N1307" s="58">
        <v>121245</v>
      </c>
      <c r="O1307" s="85">
        <v>816000</v>
      </c>
    </row>
    <row r="1308" spans="1:15" x14ac:dyDescent="0.2">
      <c r="A1308" s="58">
        <v>50000249</v>
      </c>
      <c r="B1308" s="58">
        <v>1775827</v>
      </c>
      <c r="C1308" s="58" t="s">
        <v>92</v>
      </c>
      <c r="D1308" s="58">
        <v>79054537</v>
      </c>
      <c r="E1308" s="58">
        <v>20060816</v>
      </c>
      <c r="F1308" s="58">
        <v>4308918</v>
      </c>
      <c r="G1308" s="58">
        <v>0</v>
      </c>
      <c r="H1308" s="85">
        <v>1360</v>
      </c>
      <c r="I1308" s="85">
        <v>0</v>
      </c>
      <c r="J1308" s="85">
        <v>0</v>
      </c>
      <c r="K1308" s="85">
        <v>1360</v>
      </c>
      <c r="L1308" s="88">
        <v>11500000</v>
      </c>
      <c r="M1308" s="87">
        <v>130101</v>
      </c>
      <c r="N1308" s="58">
        <v>270909</v>
      </c>
      <c r="O1308" s="85">
        <v>1360</v>
      </c>
    </row>
    <row r="1309" spans="1:15" x14ac:dyDescent="0.2">
      <c r="A1309" s="58">
        <v>50000249</v>
      </c>
      <c r="B1309" s="58">
        <v>2313767</v>
      </c>
      <c r="C1309" s="58" t="s">
        <v>92</v>
      </c>
      <c r="D1309" s="58">
        <v>79521578</v>
      </c>
      <c r="E1309" s="58">
        <v>20060816</v>
      </c>
      <c r="F1309" s="58">
        <v>6256167</v>
      </c>
      <c r="G1309" s="58">
        <v>0</v>
      </c>
      <c r="H1309" s="85">
        <v>34960</v>
      </c>
      <c r="I1309" s="85">
        <v>0</v>
      </c>
      <c r="J1309" s="85">
        <v>0</v>
      </c>
      <c r="K1309" s="85">
        <v>34960</v>
      </c>
      <c r="L1309" s="88">
        <v>11500000</v>
      </c>
      <c r="M1309" s="87">
        <v>130101</v>
      </c>
      <c r="N1309" s="58">
        <v>270909</v>
      </c>
      <c r="O1309" s="85">
        <v>34960</v>
      </c>
    </row>
    <row r="1310" spans="1:15" x14ac:dyDescent="0.2">
      <c r="A1310" s="58">
        <v>50000249</v>
      </c>
      <c r="B1310" s="58">
        <v>1362897</v>
      </c>
      <c r="C1310" s="58" t="s">
        <v>92</v>
      </c>
      <c r="D1310" s="58">
        <v>79752601</v>
      </c>
      <c r="E1310" s="58">
        <v>20060816</v>
      </c>
      <c r="F1310" s="58">
        <v>7184659</v>
      </c>
      <c r="G1310" s="58">
        <v>0</v>
      </c>
      <c r="H1310" s="85">
        <v>27200</v>
      </c>
      <c r="I1310" s="85">
        <v>0</v>
      </c>
      <c r="J1310" s="85">
        <v>0</v>
      </c>
      <c r="K1310" s="85">
        <v>27200</v>
      </c>
      <c r="L1310" s="88">
        <v>825000000</v>
      </c>
      <c r="M1310" s="87">
        <v>150109</v>
      </c>
      <c r="N1310" s="58">
        <v>121245</v>
      </c>
      <c r="O1310" s="85">
        <v>27200</v>
      </c>
    </row>
    <row r="1311" spans="1:15" x14ac:dyDescent="0.2">
      <c r="A1311" s="58">
        <v>50000249</v>
      </c>
      <c r="B1311" s="58">
        <v>1887571</v>
      </c>
      <c r="C1311" s="58" t="s">
        <v>92</v>
      </c>
      <c r="D1311" s="58">
        <v>8300060514</v>
      </c>
      <c r="E1311" s="58">
        <v>20060816</v>
      </c>
      <c r="F1311" s="58">
        <v>4393000</v>
      </c>
      <c r="G1311" s="58">
        <v>0</v>
      </c>
      <c r="H1311" s="85">
        <v>649440</v>
      </c>
      <c r="I1311" s="85">
        <v>0</v>
      </c>
      <c r="J1311" s="85">
        <v>0</v>
      </c>
      <c r="K1311" s="85">
        <v>649440</v>
      </c>
      <c r="L1311" s="88">
        <v>910300000</v>
      </c>
      <c r="M1311" s="87">
        <v>130113</v>
      </c>
      <c r="N1311" s="58">
        <v>121235</v>
      </c>
      <c r="O1311" s="85">
        <v>649440</v>
      </c>
    </row>
    <row r="1312" spans="1:15" x14ac:dyDescent="0.2">
      <c r="A1312" s="58">
        <v>50000249</v>
      </c>
      <c r="B1312" s="58">
        <v>1887572</v>
      </c>
      <c r="C1312" s="58" t="s">
        <v>92</v>
      </c>
      <c r="D1312" s="58">
        <v>830060514</v>
      </c>
      <c r="E1312" s="58">
        <v>20060816</v>
      </c>
      <c r="F1312" s="58">
        <v>4393000</v>
      </c>
      <c r="G1312" s="58">
        <v>1</v>
      </c>
      <c r="H1312" s="85">
        <v>0</v>
      </c>
      <c r="I1312" s="85">
        <v>0</v>
      </c>
      <c r="J1312" s="85">
        <v>2504880</v>
      </c>
      <c r="K1312" s="85">
        <v>2504880</v>
      </c>
      <c r="L1312" s="88">
        <v>910300000</v>
      </c>
      <c r="M1312" s="87">
        <v>130113</v>
      </c>
      <c r="N1312" s="58">
        <v>121235</v>
      </c>
      <c r="O1312" s="85">
        <v>2504880</v>
      </c>
    </row>
    <row r="1313" spans="1:15" x14ac:dyDescent="0.2">
      <c r="A1313" s="58">
        <v>50000249</v>
      </c>
      <c r="B1313" s="58">
        <v>1587893</v>
      </c>
      <c r="C1313" s="58" t="s">
        <v>92</v>
      </c>
      <c r="D1313" s="58">
        <v>8605175603</v>
      </c>
      <c r="E1313" s="58">
        <v>20060816</v>
      </c>
      <c r="F1313" s="58">
        <v>6335660</v>
      </c>
      <c r="G1313" s="58">
        <v>0</v>
      </c>
      <c r="H1313" s="85">
        <v>12240</v>
      </c>
      <c r="I1313" s="85">
        <v>0</v>
      </c>
      <c r="J1313" s="85">
        <v>0</v>
      </c>
      <c r="K1313" s="85">
        <v>12240</v>
      </c>
      <c r="L1313" s="88">
        <v>825000000</v>
      </c>
      <c r="M1313" s="87">
        <v>150109</v>
      </c>
      <c r="N1313" s="58">
        <v>121245</v>
      </c>
      <c r="O1313" s="85">
        <v>12240</v>
      </c>
    </row>
    <row r="1314" spans="1:15" x14ac:dyDescent="0.2">
      <c r="A1314" s="58">
        <v>50000249</v>
      </c>
      <c r="B1314" s="58">
        <v>1640240</v>
      </c>
      <c r="C1314" s="58" t="s">
        <v>92</v>
      </c>
      <c r="D1314" s="58">
        <v>8300561990</v>
      </c>
      <c r="E1314" s="58">
        <v>20060816</v>
      </c>
      <c r="F1314" s="58">
        <v>6085858</v>
      </c>
      <c r="G1314" s="58">
        <v>0</v>
      </c>
      <c r="H1314" s="85">
        <v>326400</v>
      </c>
      <c r="I1314" s="85">
        <v>0</v>
      </c>
      <c r="J1314" s="85">
        <v>0</v>
      </c>
      <c r="K1314" s="85">
        <v>326400</v>
      </c>
      <c r="L1314" s="88">
        <v>825000000</v>
      </c>
      <c r="M1314" s="87">
        <v>150109</v>
      </c>
      <c r="N1314" s="58">
        <v>121245</v>
      </c>
      <c r="O1314" s="85">
        <v>326400</v>
      </c>
    </row>
    <row r="1315" spans="1:15" x14ac:dyDescent="0.2">
      <c r="A1315" s="58">
        <v>50000249</v>
      </c>
      <c r="B1315" s="58">
        <v>1869004</v>
      </c>
      <c r="C1315" s="58" t="s">
        <v>92</v>
      </c>
      <c r="D1315" s="58">
        <v>8605175603</v>
      </c>
      <c r="E1315" s="58">
        <v>20060816</v>
      </c>
      <c r="F1315" s="58">
        <v>6335660</v>
      </c>
      <c r="G1315" s="58">
        <v>0</v>
      </c>
      <c r="H1315" s="85">
        <v>12240</v>
      </c>
      <c r="I1315" s="85">
        <v>0</v>
      </c>
      <c r="J1315" s="85">
        <v>0</v>
      </c>
      <c r="K1315" s="85">
        <v>12240</v>
      </c>
      <c r="L1315" s="88">
        <v>825000000</v>
      </c>
      <c r="M1315" s="87">
        <v>150109</v>
      </c>
      <c r="N1315" s="58">
        <v>121245</v>
      </c>
      <c r="O1315" s="85">
        <v>12240</v>
      </c>
    </row>
    <row r="1316" spans="1:15" x14ac:dyDescent="0.2">
      <c r="A1316" s="58">
        <v>50000249</v>
      </c>
      <c r="B1316" s="58">
        <v>1869007</v>
      </c>
      <c r="C1316" s="58" t="s">
        <v>92</v>
      </c>
      <c r="D1316" s="58">
        <v>8605175603</v>
      </c>
      <c r="E1316" s="58">
        <v>20060816</v>
      </c>
      <c r="F1316" s="58">
        <v>6335660</v>
      </c>
      <c r="G1316" s="58">
        <v>0</v>
      </c>
      <c r="H1316" s="85">
        <v>12240</v>
      </c>
      <c r="I1316" s="85">
        <v>0</v>
      </c>
      <c r="J1316" s="85">
        <v>0</v>
      </c>
      <c r="K1316" s="85">
        <v>12240</v>
      </c>
      <c r="L1316" s="88">
        <v>825000000</v>
      </c>
      <c r="M1316" s="87">
        <v>150109</v>
      </c>
      <c r="N1316" s="58">
        <v>121245</v>
      </c>
      <c r="O1316" s="85">
        <v>12240</v>
      </c>
    </row>
    <row r="1317" spans="1:15" x14ac:dyDescent="0.2">
      <c r="A1317" s="58">
        <v>50000249</v>
      </c>
      <c r="B1317" s="58">
        <v>54186774</v>
      </c>
      <c r="C1317" s="58" t="s">
        <v>92</v>
      </c>
      <c r="D1317" s="58">
        <v>41547211</v>
      </c>
      <c r="E1317" s="58">
        <v>20060816</v>
      </c>
      <c r="F1317" s="58">
        <v>2662128</v>
      </c>
      <c r="G1317" s="58">
        <v>0</v>
      </c>
      <c r="H1317" s="85">
        <v>816000</v>
      </c>
      <c r="I1317" s="85">
        <v>0</v>
      </c>
      <c r="J1317" s="85">
        <v>0</v>
      </c>
      <c r="K1317" s="85">
        <v>816000</v>
      </c>
      <c r="L1317" s="88">
        <v>825000000</v>
      </c>
      <c r="M1317" s="87">
        <v>150109</v>
      </c>
      <c r="N1317" s="58">
        <v>121245</v>
      </c>
      <c r="O1317" s="85">
        <v>816000</v>
      </c>
    </row>
    <row r="1318" spans="1:15" x14ac:dyDescent="0.2">
      <c r="A1318" s="58">
        <v>50000249</v>
      </c>
      <c r="B1318" s="58">
        <v>1773090</v>
      </c>
      <c r="C1318" s="58" t="s">
        <v>92</v>
      </c>
      <c r="D1318" s="58">
        <v>79381345</v>
      </c>
      <c r="E1318" s="58">
        <v>20060816</v>
      </c>
      <c r="F1318" s="58">
        <v>2970832</v>
      </c>
      <c r="G1318" s="58">
        <v>0</v>
      </c>
      <c r="H1318" s="85">
        <v>27000</v>
      </c>
      <c r="I1318" s="85">
        <v>0</v>
      </c>
      <c r="J1318" s="85">
        <v>0</v>
      </c>
      <c r="K1318" s="85">
        <v>27000</v>
      </c>
      <c r="L1318" s="88">
        <v>825000000</v>
      </c>
      <c r="M1318" s="87">
        <v>150109</v>
      </c>
      <c r="N1318" s="58">
        <v>121245</v>
      </c>
      <c r="O1318" s="85">
        <v>27000</v>
      </c>
    </row>
    <row r="1319" spans="1:15" x14ac:dyDescent="0.2">
      <c r="A1319" s="58">
        <v>50000249</v>
      </c>
      <c r="B1319" s="58">
        <v>53548984</v>
      </c>
      <c r="C1319" s="58" t="s">
        <v>92</v>
      </c>
      <c r="D1319" s="58">
        <v>79429772</v>
      </c>
      <c r="E1319" s="58">
        <v>20060816</v>
      </c>
      <c r="F1319" s="58">
        <v>2860511</v>
      </c>
      <c r="G1319" s="58">
        <v>0</v>
      </c>
      <c r="H1319" s="85">
        <v>816000</v>
      </c>
      <c r="I1319" s="85">
        <v>0</v>
      </c>
      <c r="J1319" s="85">
        <v>0</v>
      </c>
      <c r="K1319" s="85">
        <v>816000</v>
      </c>
      <c r="L1319" s="88">
        <v>825000000</v>
      </c>
      <c r="M1319" s="87">
        <v>150109</v>
      </c>
      <c r="N1319" s="58">
        <v>121245</v>
      </c>
      <c r="O1319" s="85">
        <v>816000</v>
      </c>
    </row>
    <row r="1320" spans="1:15" x14ac:dyDescent="0.2">
      <c r="A1320" s="58">
        <v>50000249</v>
      </c>
      <c r="B1320" s="58">
        <v>1814256</v>
      </c>
      <c r="C1320" s="58" t="s">
        <v>92</v>
      </c>
      <c r="D1320" s="58">
        <v>8600221391</v>
      </c>
      <c r="E1320" s="58">
        <v>20060816</v>
      </c>
      <c r="F1320" s="58">
        <v>3680077</v>
      </c>
      <c r="G1320" s="58">
        <v>0</v>
      </c>
      <c r="H1320" s="85">
        <v>27200</v>
      </c>
      <c r="I1320" s="85">
        <v>0</v>
      </c>
      <c r="J1320" s="85">
        <v>0</v>
      </c>
      <c r="K1320" s="85">
        <v>27200</v>
      </c>
      <c r="L1320" s="88">
        <v>825000000</v>
      </c>
      <c r="M1320" s="87">
        <v>150109</v>
      </c>
      <c r="N1320" s="58">
        <v>121245</v>
      </c>
      <c r="O1320" s="85">
        <v>27200</v>
      </c>
    </row>
    <row r="1321" spans="1:15" x14ac:dyDescent="0.2">
      <c r="A1321" s="58">
        <v>50000249</v>
      </c>
      <c r="B1321" s="58">
        <v>1672919</v>
      </c>
      <c r="C1321" s="58" t="s">
        <v>92</v>
      </c>
      <c r="D1321" s="58">
        <v>8600747528</v>
      </c>
      <c r="E1321" s="58">
        <v>20060816</v>
      </c>
      <c r="F1321" s="58">
        <v>3404442</v>
      </c>
      <c r="G1321" s="58">
        <v>0</v>
      </c>
      <c r="H1321" s="85">
        <v>12240</v>
      </c>
      <c r="I1321" s="85">
        <v>0</v>
      </c>
      <c r="J1321" s="85">
        <v>0</v>
      </c>
      <c r="K1321" s="85">
        <v>12240</v>
      </c>
      <c r="L1321" s="88">
        <v>825000000</v>
      </c>
      <c r="M1321" s="87">
        <v>150109</v>
      </c>
      <c r="N1321" s="58">
        <v>121245</v>
      </c>
      <c r="O1321" s="85">
        <v>12240</v>
      </c>
    </row>
    <row r="1322" spans="1:15" x14ac:dyDescent="0.2">
      <c r="A1322" s="58">
        <v>50000249</v>
      </c>
      <c r="B1322" s="58">
        <v>1827583</v>
      </c>
      <c r="C1322" s="58" t="s">
        <v>92</v>
      </c>
      <c r="D1322" s="58">
        <v>8600747528</v>
      </c>
      <c r="E1322" s="58">
        <v>20060816</v>
      </c>
      <c r="F1322" s="58">
        <v>3404442</v>
      </c>
      <c r="G1322" s="58">
        <v>0</v>
      </c>
      <c r="H1322" s="85">
        <v>1088000</v>
      </c>
      <c r="I1322" s="85">
        <v>0</v>
      </c>
      <c r="J1322" s="85">
        <v>0</v>
      </c>
      <c r="K1322" s="85">
        <v>1088000</v>
      </c>
      <c r="L1322" s="88">
        <v>825000000</v>
      </c>
      <c r="M1322" s="87">
        <v>150109</v>
      </c>
      <c r="N1322" s="58">
        <v>121245</v>
      </c>
      <c r="O1322" s="85">
        <v>1088000</v>
      </c>
    </row>
    <row r="1323" spans="1:15" x14ac:dyDescent="0.2">
      <c r="A1323" s="58">
        <v>50000249</v>
      </c>
      <c r="B1323" s="58">
        <v>1736007</v>
      </c>
      <c r="C1323" s="58" t="s">
        <v>92</v>
      </c>
      <c r="D1323" s="58">
        <v>8903127496</v>
      </c>
      <c r="E1323" s="58">
        <v>20060816</v>
      </c>
      <c r="F1323" s="58">
        <v>4209733</v>
      </c>
      <c r="G1323" s="58">
        <v>0</v>
      </c>
      <c r="H1323" s="85">
        <v>435200</v>
      </c>
      <c r="I1323" s="85">
        <v>0</v>
      </c>
      <c r="J1323" s="85">
        <v>0</v>
      </c>
      <c r="K1323" s="85">
        <v>435200</v>
      </c>
      <c r="L1323" s="88">
        <v>825000000</v>
      </c>
      <c r="M1323" s="87">
        <v>150109</v>
      </c>
      <c r="N1323" s="58">
        <v>121245</v>
      </c>
      <c r="O1323" s="85">
        <v>435200</v>
      </c>
    </row>
    <row r="1324" spans="1:15" x14ac:dyDescent="0.2">
      <c r="A1324" s="58">
        <v>50000249</v>
      </c>
      <c r="B1324" s="58">
        <v>50593745</v>
      </c>
      <c r="C1324" s="58" t="s">
        <v>92</v>
      </c>
      <c r="D1324" s="58">
        <v>8002360339</v>
      </c>
      <c r="E1324" s="58">
        <v>20060816</v>
      </c>
      <c r="F1324" s="58">
        <v>6302069</v>
      </c>
      <c r="G1324" s="58">
        <v>0</v>
      </c>
      <c r="H1324" s="85">
        <v>12240</v>
      </c>
      <c r="I1324" s="85">
        <v>0</v>
      </c>
      <c r="J1324" s="85">
        <v>0</v>
      </c>
      <c r="K1324" s="85">
        <v>12240</v>
      </c>
      <c r="L1324" s="88">
        <v>825000000</v>
      </c>
      <c r="M1324" s="87">
        <v>150109</v>
      </c>
      <c r="N1324" s="58">
        <v>121245</v>
      </c>
      <c r="O1324" s="85">
        <v>12240</v>
      </c>
    </row>
    <row r="1325" spans="1:15" x14ac:dyDescent="0.2">
      <c r="A1325" s="58">
        <v>50000249</v>
      </c>
      <c r="B1325" s="58">
        <v>52933730</v>
      </c>
      <c r="C1325" s="58" t="s">
        <v>92</v>
      </c>
      <c r="D1325" s="58">
        <v>8002360339</v>
      </c>
      <c r="E1325" s="58">
        <v>20060816</v>
      </c>
      <c r="F1325" s="58">
        <v>6302069</v>
      </c>
      <c r="G1325" s="58">
        <v>0</v>
      </c>
      <c r="H1325" s="85">
        <v>190400</v>
      </c>
      <c r="I1325" s="85">
        <v>0</v>
      </c>
      <c r="J1325" s="85">
        <v>0</v>
      </c>
      <c r="K1325" s="85">
        <v>190400</v>
      </c>
      <c r="L1325" s="88">
        <v>825000000</v>
      </c>
      <c r="M1325" s="87">
        <v>150109</v>
      </c>
      <c r="N1325" s="58">
        <v>121245</v>
      </c>
      <c r="O1325" s="85">
        <v>190400</v>
      </c>
    </row>
    <row r="1326" spans="1:15" x14ac:dyDescent="0.2">
      <c r="A1326" s="58">
        <v>50000249</v>
      </c>
      <c r="B1326" s="58">
        <v>1672954</v>
      </c>
      <c r="C1326" s="58" t="s">
        <v>92</v>
      </c>
      <c r="D1326" s="58">
        <v>8605157324</v>
      </c>
      <c r="E1326" s="58">
        <v>20060816</v>
      </c>
      <c r="F1326" s="58">
        <v>3712077</v>
      </c>
      <c r="G1326" s="58">
        <v>0</v>
      </c>
      <c r="H1326" s="85">
        <v>27200</v>
      </c>
      <c r="I1326" s="85">
        <v>0</v>
      </c>
      <c r="J1326" s="85">
        <v>0</v>
      </c>
      <c r="K1326" s="85">
        <v>27200</v>
      </c>
      <c r="L1326" s="88">
        <v>825000000</v>
      </c>
      <c r="M1326" s="87">
        <v>150109</v>
      </c>
      <c r="N1326" s="58">
        <v>121245</v>
      </c>
      <c r="O1326" s="85">
        <v>27200</v>
      </c>
    </row>
    <row r="1327" spans="1:15" x14ac:dyDescent="0.2">
      <c r="A1327" s="58">
        <v>50000249</v>
      </c>
      <c r="B1327" s="58">
        <v>2896564</v>
      </c>
      <c r="C1327" s="58" t="s">
        <v>92</v>
      </c>
      <c r="D1327" s="58">
        <v>8600075382</v>
      </c>
      <c r="E1327" s="58">
        <v>20060816</v>
      </c>
      <c r="F1327" s="58">
        <v>3136600</v>
      </c>
      <c r="G1327" s="58">
        <v>0</v>
      </c>
      <c r="H1327" s="85">
        <v>816000</v>
      </c>
      <c r="I1327" s="85">
        <v>0</v>
      </c>
      <c r="J1327" s="85">
        <v>0</v>
      </c>
      <c r="K1327" s="85">
        <v>816000</v>
      </c>
      <c r="L1327" s="88">
        <v>825000000</v>
      </c>
      <c r="M1327" s="87">
        <v>150109</v>
      </c>
      <c r="N1327" s="58">
        <v>121245</v>
      </c>
      <c r="O1327" s="85">
        <v>816000</v>
      </c>
    </row>
    <row r="1328" spans="1:15" x14ac:dyDescent="0.2">
      <c r="A1328" s="58">
        <v>50000249</v>
      </c>
      <c r="B1328" s="58">
        <v>53258338</v>
      </c>
      <c r="C1328" s="58" t="s">
        <v>92</v>
      </c>
      <c r="D1328" s="58">
        <v>8605196592</v>
      </c>
      <c r="E1328" s="58">
        <v>20060816</v>
      </c>
      <c r="F1328" s="58">
        <v>3751639</v>
      </c>
      <c r="G1328" s="58">
        <v>0</v>
      </c>
      <c r="H1328" s="85">
        <v>272000</v>
      </c>
      <c r="I1328" s="85">
        <v>0</v>
      </c>
      <c r="J1328" s="85">
        <v>0</v>
      </c>
      <c r="K1328" s="85">
        <v>272000</v>
      </c>
      <c r="L1328" s="88">
        <v>825000000</v>
      </c>
      <c r="M1328" s="87">
        <v>150109</v>
      </c>
      <c r="N1328" s="58">
        <v>121245</v>
      </c>
      <c r="O1328" s="85">
        <v>272000</v>
      </c>
    </row>
    <row r="1329" spans="1:15" x14ac:dyDescent="0.2">
      <c r="A1329" s="58">
        <v>50000249</v>
      </c>
      <c r="B1329" s="58">
        <v>1362816</v>
      </c>
      <c r="C1329" s="58" t="s">
        <v>92</v>
      </c>
      <c r="D1329" s="58">
        <v>8001298906</v>
      </c>
      <c r="E1329" s="58">
        <v>20060816</v>
      </c>
      <c r="F1329" s="58">
        <v>6558457</v>
      </c>
      <c r="G1329" s="58">
        <v>0</v>
      </c>
      <c r="H1329" s="85">
        <v>870400</v>
      </c>
      <c r="I1329" s="85">
        <v>0</v>
      </c>
      <c r="J1329" s="85">
        <v>0</v>
      </c>
      <c r="K1329" s="85">
        <v>870400</v>
      </c>
      <c r="L1329" s="88">
        <v>825000000</v>
      </c>
      <c r="M1329" s="87">
        <v>150109</v>
      </c>
      <c r="N1329" s="58">
        <v>121245</v>
      </c>
      <c r="O1329" s="85">
        <v>870400</v>
      </c>
    </row>
    <row r="1330" spans="1:15" x14ac:dyDescent="0.2">
      <c r="A1330" s="58">
        <v>50000249</v>
      </c>
      <c r="B1330" s="58">
        <v>1923166</v>
      </c>
      <c r="C1330" s="58" t="s">
        <v>92</v>
      </c>
      <c r="D1330" s="58">
        <v>8600394446</v>
      </c>
      <c r="E1330" s="58">
        <v>20060816</v>
      </c>
      <c r="F1330" s="58">
        <v>4178800</v>
      </c>
      <c r="G1330" s="58">
        <v>0</v>
      </c>
      <c r="H1330" s="85">
        <v>816000</v>
      </c>
      <c r="I1330" s="85">
        <v>0</v>
      </c>
      <c r="J1330" s="85">
        <v>0</v>
      </c>
      <c r="K1330" s="85">
        <v>816000</v>
      </c>
      <c r="L1330" s="88">
        <v>825000000</v>
      </c>
      <c r="M1330" s="87">
        <v>150109</v>
      </c>
      <c r="N1330" s="58">
        <v>121245</v>
      </c>
      <c r="O1330" s="85">
        <v>816000</v>
      </c>
    </row>
    <row r="1331" spans="1:15" x14ac:dyDescent="0.2">
      <c r="A1331" s="58">
        <v>50000249</v>
      </c>
      <c r="B1331" s="58">
        <v>1923167</v>
      </c>
      <c r="C1331" s="58" t="s">
        <v>92</v>
      </c>
      <c r="D1331" s="58">
        <v>8600721157</v>
      </c>
      <c r="E1331" s="58">
        <v>20060816</v>
      </c>
      <c r="F1331" s="58">
        <v>2967965</v>
      </c>
      <c r="G1331" s="58">
        <v>0</v>
      </c>
      <c r="H1331" s="85">
        <v>12240</v>
      </c>
      <c r="I1331" s="85">
        <v>0</v>
      </c>
      <c r="J1331" s="85">
        <v>0</v>
      </c>
      <c r="K1331" s="85">
        <v>12240</v>
      </c>
      <c r="L1331" s="88">
        <v>825000000</v>
      </c>
      <c r="M1331" s="87">
        <v>150109</v>
      </c>
      <c r="N1331" s="58">
        <v>121245</v>
      </c>
      <c r="O1331" s="85">
        <v>12240</v>
      </c>
    </row>
    <row r="1332" spans="1:15" x14ac:dyDescent="0.2">
      <c r="A1332" s="58">
        <v>50000249</v>
      </c>
      <c r="B1332" s="58">
        <v>1923168</v>
      </c>
      <c r="C1332" s="58" t="s">
        <v>92</v>
      </c>
      <c r="D1332" s="58">
        <v>8600721157</v>
      </c>
      <c r="E1332" s="58">
        <v>20060816</v>
      </c>
      <c r="F1332" s="58">
        <v>2967965</v>
      </c>
      <c r="G1332" s="58">
        <v>0</v>
      </c>
      <c r="H1332" s="85">
        <v>12240</v>
      </c>
      <c r="I1332" s="85">
        <v>0</v>
      </c>
      <c r="J1332" s="85">
        <v>0</v>
      </c>
      <c r="K1332" s="85">
        <v>12240</v>
      </c>
      <c r="L1332" s="88">
        <v>825000000</v>
      </c>
      <c r="M1332" s="87">
        <v>150109</v>
      </c>
      <c r="N1332" s="58">
        <v>121245</v>
      </c>
      <c r="O1332" s="85">
        <v>12240</v>
      </c>
    </row>
    <row r="1333" spans="1:15" x14ac:dyDescent="0.2">
      <c r="A1333" s="58">
        <v>50000249</v>
      </c>
      <c r="B1333" s="58">
        <v>1923169</v>
      </c>
      <c r="C1333" s="58" t="s">
        <v>92</v>
      </c>
      <c r="D1333" s="58">
        <v>8600721157</v>
      </c>
      <c r="E1333" s="58">
        <v>20060816</v>
      </c>
      <c r="F1333" s="58">
        <v>2967965</v>
      </c>
      <c r="G1333" s="58">
        <v>0</v>
      </c>
      <c r="H1333" s="85">
        <v>12240</v>
      </c>
      <c r="I1333" s="85">
        <v>0</v>
      </c>
      <c r="J1333" s="85">
        <v>0</v>
      </c>
      <c r="K1333" s="85">
        <v>12240</v>
      </c>
      <c r="L1333" s="88">
        <v>825000000</v>
      </c>
      <c r="M1333" s="87">
        <v>150109</v>
      </c>
      <c r="N1333" s="58">
        <v>121245</v>
      </c>
      <c r="O1333" s="85">
        <v>12240</v>
      </c>
    </row>
    <row r="1334" spans="1:15" x14ac:dyDescent="0.2">
      <c r="A1334" s="58">
        <v>50000249</v>
      </c>
      <c r="B1334" s="58">
        <v>1923204</v>
      </c>
      <c r="C1334" s="58" t="s">
        <v>92</v>
      </c>
      <c r="D1334" s="58">
        <v>16789122</v>
      </c>
      <c r="E1334" s="58">
        <v>20060816</v>
      </c>
      <c r="F1334" s="58">
        <v>3734711</v>
      </c>
      <c r="G1334" s="58">
        <v>0</v>
      </c>
      <c r="H1334" s="85">
        <v>244800</v>
      </c>
      <c r="I1334" s="85">
        <v>0</v>
      </c>
      <c r="J1334" s="85">
        <v>0</v>
      </c>
      <c r="K1334" s="85">
        <v>244800</v>
      </c>
      <c r="L1334" s="88">
        <v>825000000</v>
      </c>
      <c r="M1334" s="87">
        <v>150109</v>
      </c>
      <c r="N1334" s="58">
        <v>121245</v>
      </c>
      <c r="O1334" s="85">
        <v>244800</v>
      </c>
    </row>
    <row r="1335" spans="1:15" x14ac:dyDescent="0.2">
      <c r="A1335" s="58">
        <v>50000249</v>
      </c>
      <c r="B1335" s="58">
        <v>1923205</v>
      </c>
      <c r="C1335" s="58" t="s">
        <v>92</v>
      </c>
      <c r="D1335" s="58">
        <v>8305121275</v>
      </c>
      <c r="E1335" s="58">
        <v>20060816</v>
      </c>
      <c r="F1335" s="58">
        <v>8237766</v>
      </c>
      <c r="G1335" s="58">
        <v>0</v>
      </c>
      <c r="H1335" s="85">
        <v>380800</v>
      </c>
      <c r="I1335" s="85">
        <v>0</v>
      </c>
      <c r="J1335" s="85">
        <v>0</v>
      </c>
      <c r="K1335" s="85">
        <v>380800</v>
      </c>
      <c r="L1335" s="88">
        <v>825000000</v>
      </c>
      <c r="M1335" s="87">
        <v>150109</v>
      </c>
      <c r="N1335" s="58">
        <v>121245</v>
      </c>
      <c r="O1335" s="85">
        <v>380800</v>
      </c>
    </row>
    <row r="1336" spans="1:15" x14ac:dyDescent="0.2">
      <c r="A1336" s="58">
        <v>50000249</v>
      </c>
      <c r="B1336" s="58">
        <v>1923208</v>
      </c>
      <c r="C1336" s="58" t="s">
        <v>92</v>
      </c>
      <c r="D1336" s="58">
        <v>8300085241</v>
      </c>
      <c r="E1336" s="58">
        <v>20060816</v>
      </c>
      <c r="F1336" s="58">
        <v>4227555</v>
      </c>
      <c r="G1336" s="58">
        <v>0</v>
      </c>
      <c r="H1336" s="85">
        <v>12240</v>
      </c>
      <c r="I1336" s="85">
        <v>0</v>
      </c>
      <c r="J1336" s="85">
        <v>0</v>
      </c>
      <c r="K1336" s="85">
        <v>12240</v>
      </c>
      <c r="L1336" s="88">
        <v>825000000</v>
      </c>
      <c r="M1336" s="87">
        <v>150109</v>
      </c>
      <c r="N1336" s="58">
        <v>121245</v>
      </c>
      <c r="O1336" s="85">
        <v>12240</v>
      </c>
    </row>
    <row r="1337" spans="1:15" x14ac:dyDescent="0.2">
      <c r="A1337" s="58">
        <v>50000249</v>
      </c>
      <c r="B1337" s="58">
        <v>1923212</v>
      </c>
      <c r="C1337" s="58" t="s">
        <v>92</v>
      </c>
      <c r="D1337" s="58">
        <v>8600203698</v>
      </c>
      <c r="E1337" s="58">
        <v>20060816</v>
      </c>
      <c r="F1337" s="58">
        <v>61833710</v>
      </c>
      <c r="G1337" s="58">
        <v>0</v>
      </c>
      <c r="H1337" s="85">
        <v>12240</v>
      </c>
      <c r="I1337" s="85">
        <v>0</v>
      </c>
      <c r="J1337" s="85">
        <v>0</v>
      </c>
      <c r="K1337" s="85">
        <v>12240</v>
      </c>
      <c r="L1337" s="88">
        <v>825000000</v>
      </c>
      <c r="M1337" s="87">
        <v>150109</v>
      </c>
      <c r="N1337" s="58">
        <v>121245</v>
      </c>
      <c r="O1337" s="85">
        <v>12240</v>
      </c>
    </row>
    <row r="1338" spans="1:15" x14ac:dyDescent="0.2">
      <c r="A1338" s="58">
        <v>50000249</v>
      </c>
      <c r="B1338" s="58">
        <v>1923214</v>
      </c>
      <c r="C1338" s="58" t="s">
        <v>92</v>
      </c>
      <c r="D1338" s="58">
        <v>8090063963</v>
      </c>
      <c r="E1338" s="58">
        <v>20060816</v>
      </c>
      <c r="F1338" s="58">
        <v>390445</v>
      </c>
      <c r="G1338" s="58">
        <v>0</v>
      </c>
      <c r="H1338" s="85">
        <v>763000</v>
      </c>
      <c r="I1338" s="85">
        <v>0</v>
      </c>
      <c r="J1338" s="85">
        <v>0</v>
      </c>
      <c r="K1338" s="85">
        <v>763000</v>
      </c>
      <c r="L1338" s="88">
        <v>825000000</v>
      </c>
      <c r="M1338" s="87">
        <v>150109</v>
      </c>
      <c r="N1338" s="58">
        <v>121245</v>
      </c>
      <c r="O1338" s="85">
        <v>763000</v>
      </c>
    </row>
    <row r="1339" spans="1:15" x14ac:dyDescent="0.2">
      <c r="A1339" s="58">
        <v>50000249</v>
      </c>
      <c r="B1339" s="58">
        <v>1923215</v>
      </c>
      <c r="C1339" s="58" t="s">
        <v>92</v>
      </c>
      <c r="D1339" s="58">
        <v>8000571131</v>
      </c>
      <c r="E1339" s="58">
        <v>20060816</v>
      </c>
      <c r="F1339" s="58">
        <v>3411099</v>
      </c>
      <c r="G1339" s="58">
        <v>0</v>
      </c>
      <c r="H1339" s="85">
        <v>12240</v>
      </c>
      <c r="I1339" s="85">
        <v>0</v>
      </c>
      <c r="J1339" s="85">
        <v>0</v>
      </c>
      <c r="K1339" s="85">
        <v>12240</v>
      </c>
      <c r="L1339" s="88">
        <v>825000000</v>
      </c>
      <c r="M1339" s="87">
        <v>150109</v>
      </c>
      <c r="N1339" s="58">
        <v>121245</v>
      </c>
      <c r="O1339" s="85">
        <v>12240</v>
      </c>
    </row>
    <row r="1340" spans="1:15" x14ac:dyDescent="0.2">
      <c r="A1340" s="58">
        <v>50000249</v>
      </c>
      <c r="B1340" s="58">
        <v>2173851</v>
      </c>
      <c r="C1340" s="58" t="s">
        <v>92</v>
      </c>
      <c r="D1340" s="58">
        <v>8600550250</v>
      </c>
      <c r="E1340" s="58">
        <v>20060816</v>
      </c>
      <c r="F1340" s="58">
        <v>6300177</v>
      </c>
      <c r="G1340" s="58">
        <v>0</v>
      </c>
      <c r="H1340" s="85">
        <v>110160</v>
      </c>
      <c r="I1340" s="85">
        <v>0</v>
      </c>
      <c r="J1340" s="85">
        <v>0</v>
      </c>
      <c r="K1340" s="85">
        <v>110160</v>
      </c>
      <c r="L1340" s="88">
        <v>825000000</v>
      </c>
      <c r="M1340" s="87">
        <v>150109</v>
      </c>
      <c r="N1340" s="58">
        <v>121245</v>
      </c>
      <c r="O1340" s="85">
        <v>110160</v>
      </c>
    </row>
    <row r="1341" spans="1:15" x14ac:dyDescent="0.2">
      <c r="A1341" s="58">
        <v>50000249</v>
      </c>
      <c r="B1341" s="58">
        <v>2279377</v>
      </c>
      <c r="C1341" s="58" t="s">
        <v>92</v>
      </c>
      <c r="D1341" s="58">
        <v>8903005545</v>
      </c>
      <c r="E1341" s="58">
        <v>20060816</v>
      </c>
      <c r="F1341" s="58">
        <v>2410556</v>
      </c>
      <c r="G1341" s="58">
        <v>0</v>
      </c>
      <c r="H1341" s="85">
        <v>12240</v>
      </c>
      <c r="I1341" s="85">
        <v>0</v>
      </c>
      <c r="J1341" s="85">
        <v>0</v>
      </c>
      <c r="K1341" s="85">
        <v>12240</v>
      </c>
      <c r="L1341" s="88">
        <v>825000000</v>
      </c>
      <c r="M1341" s="87">
        <v>150109</v>
      </c>
      <c r="N1341" s="58">
        <v>121245</v>
      </c>
      <c r="O1341" s="85">
        <v>12240</v>
      </c>
    </row>
    <row r="1342" spans="1:15" x14ac:dyDescent="0.2">
      <c r="A1342" s="58">
        <v>50000249</v>
      </c>
      <c r="B1342" s="58">
        <v>48606389</v>
      </c>
      <c r="C1342" s="58" t="s">
        <v>92</v>
      </c>
      <c r="D1342" s="58">
        <v>8604011911</v>
      </c>
      <c r="E1342" s="58">
        <v>20060816</v>
      </c>
      <c r="F1342" s="58">
        <v>3464214</v>
      </c>
      <c r="G1342" s="58">
        <v>0</v>
      </c>
      <c r="H1342" s="85">
        <v>81600</v>
      </c>
      <c r="I1342" s="85">
        <v>0</v>
      </c>
      <c r="J1342" s="85">
        <v>0</v>
      </c>
      <c r="K1342" s="85">
        <v>81600</v>
      </c>
      <c r="L1342" s="88">
        <v>825000000</v>
      </c>
      <c r="M1342" s="87">
        <v>150109</v>
      </c>
      <c r="N1342" s="58">
        <v>121245</v>
      </c>
      <c r="O1342" s="85">
        <v>81600</v>
      </c>
    </row>
    <row r="1343" spans="1:15" x14ac:dyDescent="0.2">
      <c r="A1343" s="58">
        <v>50000249</v>
      </c>
      <c r="B1343" s="58">
        <v>49392057</v>
      </c>
      <c r="C1343" s="58" t="s">
        <v>92</v>
      </c>
      <c r="D1343" s="58">
        <v>17055915</v>
      </c>
      <c r="E1343" s="58">
        <v>20060816</v>
      </c>
      <c r="F1343" s="58">
        <v>6696666</v>
      </c>
      <c r="G1343" s="58">
        <v>0</v>
      </c>
      <c r="H1343" s="85">
        <v>27200</v>
      </c>
      <c r="I1343" s="85">
        <v>0</v>
      </c>
      <c r="J1343" s="85">
        <v>0</v>
      </c>
      <c r="K1343" s="85">
        <v>27200</v>
      </c>
      <c r="L1343" s="88">
        <v>825000000</v>
      </c>
      <c r="M1343" s="87">
        <v>150109</v>
      </c>
      <c r="N1343" s="58">
        <v>121245</v>
      </c>
      <c r="O1343" s="85">
        <v>27200</v>
      </c>
    </row>
    <row r="1344" spans="1:15" x14ac:dyDescent="0.2">
      <c r="A1344" s="58">
        <v>50000249</v>
      </c>
      <c r="B1344" s="58">
        <v>49392141</v>
      </c>
      <c r="C1344" s="58" t="s">
        <v>92</v>
      </c>
      <c r="D1344" s="58">
        <v>80456593</v>
      </c>
      <c r="E1344" s="58">
        <v>20060816</v>
      </c>
      <c r="F1344" s="58">
        <v>6721573</v>
      </c>
      <c r="G1344" s="58">
        <v>0</v>
      </c>
      <c r="H1344" s="85">
        <v>12000</v>
      </c>
      <c r="I1344" s="85">
        <v>0</v>
      </c>
      <c r="J1344" s="85">
        <v>0</v>
      </c>
      <c r="K1344" s="85">
        <v>12000</v>
      </c>
      <c r="L1344" s="88">
        <v>825000000</v>
      </c>
      <c r="M1344" s="87">
        <v>150109</v>
      </c>
      <c r="N1344" s="58">
        <v>121245</v>
      </c>
      <c r="O1344" s="85">
        <v>12000</v>
      </c>
    </row>
    <row r="1345" spans="1:15" x14ac:dyDescent="0.2">
      <c r="A1345" s="58">
        <v>50000249</v>
      </c>
      <c r="B1345" s="58">
        <v>1956119</v>
      </c>
      <c r="C1345" s="58" t="s">
        <v>92</v>
      </c>
      <c r="D1345" s="58">
        <v>8600018817</v>
      </c>
      <c r="E1345" s="58">
        <v>20060816</v>
      </c>
      <c r="F1345" s="58">
        <v>2627400</v>
      </c>
      <c r="G1345" s="58">
        <v>0</v>
      </c>
      <c r="H1345" s="85">
        <v>27200</v>
      </c>
      <c r="I1345" s="85">
        <v>0</v>
      </c>
      <c r="J1345" s="85">
        <v>0</v>
      </c>
      <c r="K1345" s="85">
        <v>27200</v>
      </c>
      <c r="L1345" s="88">
        <v>825000000</v>
      </c>
      <c r="M1345" s="87">
        <v>150109</v>
      </c>
      <c r="N1345" s="58">
        <v>121245</v>
      </c>
      <c r="O1345" s="85">
        <v>27200</v>
      </c>
    </row>
    <row r="1346" spans="1:15" x14ac:dyDescent="0.2">
      <c r="A1346" s="58">
        <v>50000249</v>
      </c>
      <c r="B1346" s="58">
        <v>2173600</v>
      </c>
      <c r="C1346" s="58" t="s">
        <v>92</v>
      </c>
      <c r="D1346" s="58">
        <v>8300891675</v>
      </c>
      <c r="E1346" s="58">
        <v>20060816</v>
      </c>
      <c r="F1346" s="58">
        <v>2403107</v>
      </c>
      <c r="G1346" s="58">
        <v>0</v>
      </c>
      <c r="H1346" s="85">
        <v>374000</v>
      </c>
      <c r="I1346" s="85">
        <v>0</v>
      </c>
      <c r="J1346" s="85">
        <v>0</v>
      </c>
      <c r="K1346" s="85">
        <v>374000</v>
      </c>
      <c r="L1346" s="88">
        <v>825000000</v>
      </c>
      <c r="M1346" s="87">
        <v>150109</v>
      </c>
      <c r="N1346" s="58">
        <v>121245</v>
      </c>
      <c r="O1346" s="85">
        <v>374000</v>
      </c>
    </row>
    <row r="1347" spans="1:15" x14ac:dyDescent="0.2">
      <c r="A1347" s="58">
        <v>50000249</v>
      </c>
      <c r="B1347" s="58">
        <v>53125310</v>
      </c>
      <c r="C1347" s="58" t="s">
        <v>75</v>
      </c>
      <c r="D1347" s="58">
        <v>8110303227</v>
      </c>
      <c r="E1347" s="58">
        <v>20060816</v>
      </c>
      <c r="F1347" s="58">
        <v>3266600</v>
      </c>
      <c r="G1347" s="58">
        <v>0</v>
      </c>
      <c r="H1347" s="85">
        <v>816000</v>
      </c>
      <c r="I1347" s="85">
        <v>0</v>
      </c>
      <c r="J1347" s="85">
        <v>0</v>
      </c>
      <c r="K1347" s="85">
        <v>816000</v>
      </c>
      <c r="L1347" s="88">
        <v>825000000</v>
      </c>
      <c r="M1347" s="87">
        <v>150109</v>
      </c>
      <c r="N1347" s="58">
        <v>121245</v>
      </c>
      <c r="O1347" s="85">
        <v>816000</v>
      </c>
    </row>
    <row r="1348" spans="1:15" x14ac:dyDescent="0.2">
      <c r="A1348" s="58">
        <v>50000249</v>
      </c>
      <c r="B1348" s="58">
        <v>1504524</v>
      </c>
      <c r="C1348" s="58" t="s">
        <v>75</v>
      </c>
      <c r="D1348" s="58">
        <v>8909325396</v>
      </c>
      <c r="E1348" s="58">
        <v>20060816</v>
      </c>
      <c r="F1348" s="58">
        <v>2505500</v>
      </c>
      <c r="G1348" s="58">
        <v>0</v>
      </c>
      <c r="H1348" s="85">
        <v>2720000</v>
      </c>
      <c r="I1348" s="85">
        <v>0</v>
      </c>
      <c r="J1348" s="85">
        <v>0</v>
      </c>
      <c r="K1348" s="85">
        <v>2720000</v>
      </c>
      <c r="L1348" s="88">
        <v>825000000</v>
      </c>
      <c r="M1348" s="87">
        <v>150109</v>
      </c>
      <c r="N1348" s="58">
        <v>121245</v>
      </c>
      <c r="O1348" s="85">
        <v>2720000</v>
      </c>
    </row>
    <row r="1349" spans="1:15" x14ac:dyDescent="0.2">
      <c r="A1349" s="58">
        <v>50000249</v>
      </c>
      <c r="B1349" s="58">
        <v>52714521</v>
      </c>
      <c r="C1349" s="58" t="s">
        <v>75</v>
      </c>
      <c r="D1349" s="58">
        <v>71786766</v>
      </c>
      <c r="E1349" s="58">
        <v>20060816</v>
      </c>
      <c r="F1349" s="58">
        <v>3330045</v>
      </c>
      <c r="G1349" s="58">
        <v>0</v>
      </c>
      <c r="H1349" s="85">
        <v>68000</v>
      </c>
      <c r="I1349" s="85">
        <v>0</v>
      </c>
      <c r="J1349" s="85">
        <v>0</v>
      </c>
      <c r="K1349" s="85">
        <v>68000</v>
      </c>
      <c r="L1349" s="88">
        <v>96300000</v>
      </c>
      <c r="M1349" s="87">
        <v>360101</v>
      </c>
      <c r="N1349" s="58">
        <v>121270</v>
      </c>
      <c r="O1349" s="85">
        <v>68000</v>
      </c>
    </row>
    <row r="1350" spans="1:15" x14ac:dyDescent="0.2">
      <c r="A1350" s="58">
        <v>50000249</v>
      </c>
      <c r="B1350" s="58">
        <v>1208603</v>
      </c>
      <c r="C1350" s="58" t="s">
        <v>93</v>
      </c>
      <c r="D1350" s="58">
        <v>72245330</v>
      </c>
      <c r="E1350" s="58">
        <v>20060816</v>
      </c>
      <c r="F1350" s="58">
        <v>8398038</v>
      </c>
      <c r="G1350" s="58">
        <v>0</v>
      </c>
      <c r="H1350" s="85">
        <v>68000</v>
      </c>
      <c r="I1350" s="85">
        <v>0</v>
      </c>
      <c r="J1350" s="85">
        <v>0</v>
      </c>
      <c r="K1350" s="85">
        <v>68000</v>
      </c>
      <c r="L1350" s="88">
        <v>825000000</v>
      </c>
      <c r="M1350" s="87">
        <v>150109</v>
      </c>
      <c r="N1350" s="58">
        <v>121245</v>
      </c>
      <c r="O1350" s="85">
        <v>68000</v>
      </c>
    </row>
    <row r="1351" spans="1:15" x14ac:dyDescent="0.2">
      <c r="A1351" s="58">
        <v>50000249</v>
      </c>
      <c r="B1351" s="58">
        <v>1208609</v>
      </c>
      <c r="C1351" s="58" t="s">
        <v>93</v>
      </c>
      <c r="D1351" s="58">
        <v>4698208</v>
      </c>
      <c r="E1351" s="58">
        <v>20060816</v>
      </c>
      <c r="F1351" s="58">
        <v>0</v>
      </c>
      <c r="G1351" s="58">
        <v>0</v>
      </c>
      <c r="H1351" s="85">
        <v>10745</v>
      </c>
      <c r="I1351" s="85">
        <v>0</v>
      </c>
      <c r="J1351" s="85">
        <v>0</v>
      </c>
      <c r="K1351" s="85">
        <v>10745</v>
      </c>
      <c r="L1351" s="88">
        <v>920300000</v>
      </c>
      <c r="M1351" s="87">
        <v>130800</v>
      </c>
      <c r="N1351" s="58">
        <v>121299</v>
      </c>
      <c r="O1351" s="85">
        <v>10745</v>
      </c>
    </row>
    <row r="1352" spans="1:15" x14ac:dyDescent="0.2">
      <c r="A1352" s="58">
        <v>50000249</v>
      </c>
      <c r="B1352" s="58">
        <v>1675804</v>
      </c>
      <c r="C1352" s="58" t="s">
        <v>93</v>
      </c>
      <c r="D1352" s="58">
        <v>76313687</v>
      </c>
      <c r="E1352" s="58">
        <v>20060816</v>
      </c>
      <c r="F1352" s="58">
        <v>8233837</v>
      </c>
      <c r="G1352" s="58">
        <v>0</v>
      </c>
      <c r="H1352" s="85">
        <v>68000</v>
      </c>
      <c r="I1352" s="85">
        <v>0</v>
      </c>
      <c r="J1352" s="85">
        <v>0</v>
      </c>
      <c r="K1352" s="85">
        <v>68000</v>
      </c>
      <c r="L1352" s="88">
        <v>96300000</v>
      </c>
      <c r="M1352" s="87">
        <v>360101</v>
      </c>
      <c r="N1352" s="58">
        <v>121270</v>
      </c>
      <c r="O1352" s="85">
        <v>68000</v>
      </c>
    </row>
    <row r="1353" spans="1:15" x14ac:dyDescent="0.2">
      <c r="A1353" s="58">
        <v>50000249</v>
      </c>
      <c r="B1353" s="58">
        <v>2221258</v>
      </c>
      <c r="C1353" s="58" t="s">
        <v>93</v>
      </c>
      <c r="D1353" s="58">
        <v>40781859</v>
      </c>
      <c r="E1353" s="58">
        <v>20060816</v>
      </c>
      <c r="F1353" s="58">
        <v>8240001</v>
      </c>
      <c r="G1353" s="58">
        <v>0</v>
      </c>
      <c r="H1353" s="85">
        <v>3650</v>
      </c>
      <c r="I1353" s="85">
        <v>0</v>
      </c>
      <c r="J1353" s="85">
        <v>0</v>
      </c>
      <c r="K1353" s="85">
        <v>3650</v>
      </c>
      <c r="L1353" s="88">
        <v>96400000</v>
      </c>
      <c r="M1353" s="87">
        <v>370101</v>
      </c>
      <c r="N1353" s="58">
        <v>270240</v>
      </c>
      <c r="O1353" s="85">
        <v>3650</v>
      </c>
    </row>
    <row r="1354" spans="1:15" x14ac:dyDescent="0.2">
      <c r="A1354" s="58">
        <v>50000249</v>
      </c>
      <c r="B1354" s="58">
        <v>49177545</v>
      </c>
      <c r="C1354" s="58" t="s">
        <v>1</v>
      </c>
      <c r="D1354" s="58">
        <v>8718731</v>
      </c>
      <c r="E1354" s="58">
        <v>20060816</v>
      </c>
      <c r="F1354" s="58">
        <v>5838669</v>
      </c>
      <c r="G1354" s="58">
        <v>0</v>
      </c>
      <c r="H1354" s="85">
        <v>5300</v>
      </c>
      <c r="I1354" s="85">
        <v>0</v>
      </c>
      <c r="J1354" s="85">
        <v>0</v>
      </c>
      <c r="K1354" s="85">
        <v>5300</v>
      </c>
      <c r="L1354" s="88">
        <v>96300000</v>
      </c>
      <c r="M1354" s="87">
        <v>360101</v>
      </c>
      <c r="N1354" s="58">
        <v>121270</v>
      </c>
      <c r="O1354" s="85">
        <v>5300</v>
      </c>
    </row>
    <row r="1355" spans="1:15" x14ac:dyDescent="0.2">
      <c r="A1355" s="58">
        <v>50000249</v>
      </c>
      <c r="B1355" s="58">
        <v>1555683</v>
      </c>
      <c r="C1355" s="58" t="s">
        <v>100</v>
      </c>
      <c r="D1355" s="58">
        <v>7700294</v>
      </c>
      <c r="E1355" s="58">
        <v>20060816</v>
      </c>
      <c r="F1355" s="58">
        <v>8719488</v>
      </c>
      <c r="G1355" s="58">
        <v>0</v>
      </c>
      <c r="H1355" s="85">
        <v>85130</v>
      </c>
      <c r="I1355" s="85">
        <v>0</v>
      </c>
      <c r="J1355" s="85">
        <v>0</v>
      </c>
      <c r="K1355" s="85">
        <v>85130</v>
      </c>
      <c r="L1355" s="88">
        <v>11100000</v>
      </c>
      <c r="M1355" s="87">
        <v>150103</v>
      </c>
      <c r="N1355" s="58">
        <v>27090503</v>
      </c>
      <c r="O1355" s="85">
        <v>85130</v>
      </c>
    </row>
    <row r="1356" spans="1:15" x14ac:dyDescent="0.2">
      <c r="A1356" s="58">
        <v>50000249</v>
      </c>
      <c r="B1356" s="58">
        <v>1200347</v>
      </c>
      <c r="C1356" s="58" t="s">
        <v>94</v>
      </c>
      <c r="D1356" s="58">
        <v>8001016130</v>
      </c>
      <c r="E1356" s="58">
        <v>20060816</v>
      </c>
      <c r="F1356" s="58">
        <v>4331550</v>
      </c>
      <c r="G1356" s="58">
        <v>0</v>
      </c>
      <c r="H1356" s="85">
        <v>2200</v>
      </c>
      <c r="I1356" s="85">
        <v>0</v>
      </c>
      <c r="J1356" s="85">
        <v>0</v>
      </c>
      <c r="K1356" s="85">
        <v>2200</v>
      </c>
      <c r="L1356" s="88">
        <v>825000000</v>
      </c>
      <c r="M1356" s="87">
        <v>150109</v>
      </c>
      <c r="N1356" s="58">
        <v>121245</v>
      </c>
      <c r="O1356" s="85">
        <v>2200</v>
      </c>
    </row>
    <row r="1357" spans="1:15" x14ac:dyDescent="0.2">
      <c r="A1357" s="58">
        <v>50000249</v>
      </c>
      <c r="B1357" s="58">
        <v>1200354</v>
      </c>
      <c r="C1357" s="58" t="s">
        <v>94</v>
      </c>
      <c r="D1357" s="58">
        <v>8001016130</v>
      </c>
      <c r="E1357" s="58">
        <v>20060816</v>
      </c>
      <c r="F1357" s="58">
        <v>4330949</v>
      </c>
      <c r="G1357" s="58">
        <v>0</v>
      </c>
      <c r="H1357" s="85">
        <v>34000</v>
      </c>
      <c r="I1357" s="85">
        <v>0</v>
      </c>
      <c r="J1357" s="85">
        <v>0</v>
      </c>
      <c r="K1357" s="85">
        <v>34000</v>
      </c>
      <c r="L1357" s="88">
        <v>825000000</v>
      </c>
      <c r="M1357" s="87">
        <v>150109</v>
      </c>
      <c r="N1357" s="58">
        <v>121245</v>
      </c>
      <c r="O1357" s="85">
        <v>34000</v>
      </c>
    </row>
    <row r="1358" spans="1:15" x14ac:dyDescent="0.2">
      <c r="A1358" s="58">
        <v>50000249</v>
      </c>
      <c r="B1358" s="58">
        <v>1200358</v>
      </c>
      <c r="C1358" s="58" t="s">
        <v>94</v>
      </c>
      <c r="D1358" s="58">
        <v>7417219</v>
      </c>
      <c r="E1358" s="58">
        <v>20060816</v>
      </c>
      <c r="F1358" s="58">
        <v>4320600</v>
      </c>
      <c r="G1358" s="58">
        <v>0</v>
      </c>
      <c r="H1358" s="85">
        <v>408000</v>
      </c>
      <c r="I1358" s="85">
        <v>0</v>
      </c>
      <c r="J1358" s="85">
        <v>0</v>
      </c>
      <c r="K1358" s="85">
        <v>408000</v>
      </c>
      <c r="L1358" s="88">
        <v>11100000</v>
      </c>
      <c r="M1358" s="87">
        <v>150101</v>
      </c>
      <c r="N1358" s="58">
        <v>121275</v>
      </c>
      <c r="O1358" s="85">
        <v>408000</v>
      </c>
    </row>
    <row r="1359" spans="1:15" x14ac:dyDescent="0.2">
      <c r="A1359" s="58">
        <v>50000249</v>
      </c>
      <c r="B1359" s="58">
        <v>1200359</v>
      </c>
      <c r="C1359" s="58" t="s">
        <v>94</v>
      </c>
      <c r="D1359" s="58">
        <v>8001016130</v>
      </c>
      <c r="E1359" s="58">
        <v>20060816</v>
      </c>
      <c r="F1359" s="58">
        <v>4330948</v>
      </c>
      <c r="G1359" s="58">
        <v>0</v>
      </c>
      <c r="H1359" s="85">
        <v>6300</v>
      </c>
      <c r="I1359" s="85">
        <v>0</v>
      </c>
      <c r="J1359" s="85">
        <v>0</v>
      </c>
      <c r="K1359" s="85">
        <v>6300</v>
      </c>
      <c r="L1359" s="88">
        <v>825000000</v>
      </c>
      <c r="M1359" s="87">
        <v>150109</v>
      </c>
      <c r="N1359" s="58">
        <v>121245</v>
      </c>
      <c r="O1359" s="85">
        <v>6300</v>
      </c>
    </row>
    <row r="1360" spans="1:15" x14ac:dyDescent="0.2">
      <c r="A1360" s="58">
        <v>50000249</v>
      </c>
      <c r="B1360" s="58">
        <v>2023336</v>
      </c>
      <c r="C1360" s="58" t="s">
        <v>94</v>
      </c>
      <c r="D1360" s="58">
        <v>8001016130</v>
      </c>
      <c r="E1360" s="58">
        <v>20060816</v>
      </c>
      <c r="F1360" s="58">
        <v>4331550</v>
      </c>
      <c r="G1360" s="58">
        <v>0</v>
      </c>
      <c r="H1360" s="85">
        <v>6300</v>
      </c>
      <c r="I1360" s="85">
        <v>0</v>
      </c>
      <c r="J1360" s="85">
        <v>0</v>
      </c>
      <c r="K1360" s="85">
        <v>6300</v>
      </c>
      <c r="L1360" s="88">
        <v>825000000</v>
      </c>
      <c r="M1360" s="87">
        <v>150109</v>
      </c>
      <c r="N1360" s="58">
        <v>121245</v>
      </c>
      <c r="O1360" s="85">
        <v>6300</v>
      </c>
    </row>
    <row r="1361" spans="1:15" x14ac:dyDescent="0.2">
      <c r="A1361" s="58">
        <v>50000249</v>
      </c>
      <c r="B1361" s="58">
        <v>59867237</v>
      </c>
      <c r="C1361" s="58" t="s">
        <v>33</v>
      </c>
      <c r="D1361" s="58">
        <v>8000212729</v>
      </c>
      <c r="E1361" s="58">
        <v>20060816</v>
      </c>
      <c r="F1361" s="58">
        <v>6643030</v>
      </c>
      <c r="G1361" s="58">
        <v>0</v>
      </c>
      <c r="H1361" s="85">
        <v>816000</v>
      </c>
      <c r="I1361" s="85">
        <v>0</v>
      </c>
      <c r="J1361" s="85">
        <v>0</v>
      </c>
      <c r="K1361" s="85">
        <v>816000</v>
      </c>
      <c r="L1361" s="88">
        <v>825000000</v>
      </c>
      <c r="M1361" s="87">
        <v>150109</v>
      </c>
      <c r="N1361" s="58">
        <v>121245</v>
      </c>
      <c r="O1361" s="85">
        <v>816000</v>
      </c>
    </row>
    <row r="1362" spans="1:15" x14ac:dyDescent="0.2">
      <c r="A1362" s="58">
        <v>50000249</v>
      </c>
      <c r="B1362" s="58">
        <v>1608504</v>
      </c>
      <c r="C1362" s="58" t="s">
        <v>42</v>
      </c>
      <c r="D1362" s="58">
        <v>8001401326</v>
      </c>
      <c r="E1362" s="58">
        <v>20060816</v>
      </c>
      <c r="F1362" s="58">
        <v>7732624</v>
      </c>
      <c r="G1362" s="58">
        <v>1</v>
      </c>
      <c r="H1362" s="85">
        <v>0</v>
      </c>
      <c r="I1362" s="85">
        <v>0</v>
      </c>
      <c r="J1362" s="85">
        <v>9000000</v>
      </c>
      <c r="K1362" s="85">
        <v>9000000</v>
      </c>
      <c r="L1362" s="88">
        <v>10500000</v>
      </c>
      <c r="M1362" s="87">
        <v>30101</v>
      </c>
      <c r="N1362" s="58">
        <v>121220</v>
      </c>
      <c r="O1362" s="85">
        <v>9000000</v>
      </c>
    </row>
    <row r="1363" spans="1:15" x14ac:dyDescent="0.2">
      <c r="A1363" s="58">
        <v>50000249</v>
      </c>
      <c r="B1363" s="58">
        <v>2133230</v>
      </c>
      <c r="C1363" s="58" t="s">
        <v>53</v>
      </c>
      <c r="D1363" s="58">
        <v>8914003566</v>
      </c>
      <c r="E1363" s="58">
        <v>20060816</v>
      </c>
      <c r="F1363" s="58">
        <v>3283727</v>
      </c>
      <c r="G1363" s="58">
        <v>0</v>
      </c>
      <c r="H1363" s="85">
        <v>816000</v>
      </c>
      <c r="I1363" s="85">
        <v>0</v>
      </c>
      <c r="J1363" s="85">
        <v>0</v>
      </c>
      <c r="K1363" s="85">
        <v>816000</v>
      </c>
      <c r="L1363" s="88">
        <v>825000000</v>
      </c>
      <c r="M1363" s="87">
        <v>150109</v>
      </c>
      <c r="N1363" s="58">
        <v>121245</v>
      </c>
      <c r="O1363" s="85">
        <v>816000</v>
      </c>
    </row>
    <row r="1364" spans="1:15" x14ac:dyDescent="0.2">
      <c r="A1364" s="58">
        <v>50000249</v>
      </c>
      <c r="B1364" s="58">
        <v>1471835</v>
      </c>
      <c r="C1364" s="58" t="s">
        <v>48</v>
      </c>
      <c r="D1364" s="58">
        <v>91323963</v>
      </c>
      <c r="E1364" s="58">
        <v>20060816</v>
      </c>
      <c r="F1364" s="58">
        <v>6391028</v>
      </c>
      <c r="G1364" s="58">
        <v>0</v>
      </c>
      <c r="H1364" s="85">
        <v>27200</v>
      </c>
      <c r="I1364" s="85">
        <v>0</v>
      </c>
      <c r="J1364" s="85">
        <v>0</v>
      </c>
      <c r="K1364" s="85">
        <v>27200</v>
      </c>
      <c r="L1364" s="88">
        <v>825000000</v>
      </c>
      <c r="M1364" s="87">
        <v>150109</v>
      </c>
      <c r="N1364" s="58">
        <v>121245</v>
      </c>
      <c r="O1364" s="85">
        <v>27200</v>
      </c>
    </row>
    <row r="1365" spans="1:15" x14ac:dyDescent="0.2">
      <c r="A1365" s="58">
        <v>50000249</v>
      </c>
      <c r="B1365" s="58">
        <v>1475633</v>
      </c>
      <c r="C1365" s="58" t="s">
        <v>48</v>
      </c>
      <c r="D1365" s="58">
        <v>8902109147</v>
      </c>
      <c r="E1365" s="58">
        <v>20060816</v>
      </c>
      <c r="F1365" s="58">
        <v>6436930</v>
      </c>
      <c r="G1365" s="58">
        <v>0</v>
      </c>
      <c r="H1365" s="85">
        <v>34000</v>
      </c>
      <c r="I1365" s="85">
        <v>0</v>
      </c>
      <c r="J1365" s="85">
        <v>0</v>
      </c>
      <c r="K1365" s="85">
        <v>34000</v>
      </c>
      <c r="L1365" s="88">
        <v>825000000</v>
      </c>
      <c r="M1365" s="87">
        <v>150109</v>
      </c>
      <c r="N1365" s="58">
        <v>121245</v>
      </c>
      <c r="O1365" s="85">
        <v>34000</v>
      </c>
    </row>
    <row r="1366" spans="1:15" x14ac:dyDescent="0.2">
      <c r="A1366" s="58">
        <v>50000249</v>
      </c>
      <c r="B1366" s="58">
        <v>1476737</v>
      </c>
      <c r="C1366" s="58" t="s">
        <v>48</v>
      </c>
      <c r="D1366" s="58">
        <v>12457169</v>
      </c>
      <c r="E1366" s="58">
        <v>20060816</v>
      </c>
      <c r="F1366" s="58">
        <v>6380116</v>
      </c>
      <c r="G1366" s="58">
        <v>0</v>
      </c>
      <c r="H1366" s="85">
        <v>27200</v>
      </c>
      <c r="I1366" s="85">
        <v>0</v>
      </c>
      <c r="J1366" s="85">
        <v>0</v>
      </c>
      <c r="K1366" s="85">
        <v>27200</v>
      </c>
      <c r="L1366" s="88">
        <v>825000000</v>
      </c>
      <c r="M1366" s="87">
        <v>150109</v>
      </c>
      <c r="N1366" s="58">
        <v>121245</v>
      </c>
      <c r="O1366" s="85">
        <v>27200</v>
      </c>
    </row>
    <row r="1367" spans="1:15" x14ac:dyDescent="0.2">
      <c r="A1367" s="58">
        <v>50000249</v>
      </c>
      <c r="B1367" s="58">
        <v>1476738</v>
      </c>
      <c r="C1367" s="58" t="s">
        <v>48</v>
      </c>
      <c r="D1367" s="58">
        <v>13544881</v>
      </c>
      <c r="E1367" s="58">
        <v>20060816</v>
      </c>
      <c r="F1367" s="58">
        <v>6380116</v>
      </c>
      <c r="G1367" s="58">
        <v>0</v>
      </c>
      <c r="H1367" s="85">
        <v>27200</v>
      </c>
      <c r="I1367" s="85">
        <v>0</v>
      </c>
      <c r="J1367" s="85">
        <v>0</v>
      </c>
      <c r="K1367" s="85">
        <v>27200</v>
      </c>
      <c r="L1367" s="88">
        <v>825000000</v>
      </c>
      <c r="M1367" s="87">
        <v>150109</v>
      </c>
      <c r="N1367" s="58">
        <v>121245</v>
      </c>
      <c r="O1367" s="85">
        <v>27200</v>
      </c>
    </row>
    <row r="1368" spans="1:15" x14ac:dyDescent="0.2">
      <c r="A1368" s="58">
        <v>50000249</v>
      </c>
      <c r="B1368" s="58">
        <v>1918205</v>
      </c>
      <c r="C1368" s="58" t="s">
        <v>48</v>
      </c>
      <c r="D1368" s="58">
        <v>91538934</v>
      </c>
      <c r="E1368" s="58">
        <v>20060816</v>
      </c>
      <c r="F1368" s="58">
        <v>6525821</v>
      </c>
      <c r="G1368" s="58">
        <v>0</v>
      </c>
      <c r="H1368" s="85">
        <v>27200</v>
      </c>
      <c r="I1368" s="85">
        <v>0</v>
      </c>
      <c r="J1368" s="85">
        <v>0</v>
      </c>
      <c r="K1368" s="85">
        <v>27200</v>
      </c>
      <c r="L1368" s="88">
        <v>825000000</v>
      </c>
      <c r="M1368" s="87">
        <v>150109</v>
      </c>
      <c r="N1368" s="58">
        <v>121245</v>
      </c>
      <c r="O1368" s="85">
        <v>27200</v>
      </c>
    </row>
    <row r="1369" spans="1:15" x14ac:dyDescent="0.2">
      <c r="A1369" s="58">
        <v>50000249</v>
      </c>
      <c r="B1369" s="58">
        <v>1157084</v>
      </c>
      <c r="C1369" s="58" t="s">
        <v>48</v>
      </c>
      <c r="D1369" s="58">
        <v>8903127496</v>
      </c>
      <c r="E1369" s="58">
        <v>20060816</v>
      </c>
      <c r="F1369" s="58">
        <v>6432249</v>
      </c>
      <c r="G1369" s="58">
        <v>0</v>
      </c>
      <c r="H1369" s="85">
        <v>516800</v>
      </c>
      <c r="I1369" s="85">
        <v>0</v>
      </c>
      <c r="J1369" s="85">
        <v>0</v>
      </c>
      <c r="K1369" s="85">
        <v>516800</v>
      </c>
      <c r="L1369" s="88">
        <v>825000000</v>
      </c>
      <c r="M1369" s="87">
        <v>150109</v>
      </c>
      <c r="N1369" s="58">
        <v>121245</v>
      </c>
      <c r="O1369" s="85">
        <v>516800</v>
      </c>
    </row>
    <row r="1370" spans="1:15" x14ac:dyDescent="0.2">
      <c r="A1370" s="58">
        <v>50000249</v>
      </c>
      <c r="B1370" s="58">
        <v>1976642</v>
      </c>
      <c r="C1370" s="58" t="s">
        <v>48</v>
      </c>
      <c r="D1370" s="58">
        <v>8040142756</v>
      </c>
      <c r="E1370" s="58">
        <v>20060816</v>
      </c>
      <c r="F1370" s="58">
        <v>6431426</v>
      </c>
      <c r="G1370" s="58">
        <v>0</v>
      </c>
      <c r="H1370" s="85">
        <v>1632000</v>
      </c>
      <c r="I1370" s="85">
        <v>0</v>
      </c>
      <c r="J1370" s="85">
        <v>0</v>
      </c>
      <c r="K1370" s="85">
        <v>1632000</v>
      </c>
      <c r="L1370" s="88">
        <v>825000000</v>
      </c>
      <c r="M1370" s="87">
        <v>150109</v>
      </c>
      <c r="N1370" s="58">
        <v>121245</v>
      </c>
      <c r="O1370" s="85">
        <v>1632000</v>
      </c>
    </row>
    <row r="1371" spans="1:15" x14ac:dyDescent="0.2">
      <c r="A1371" s="58">
        <v>50000249</v>
      </c>
      <c r="B1371" s="58">
        <v>1475908</v>
      </c>
      <c r="C1371" s="58" t="s">
        <v>51</v>
      </c>
      <c r="D1371" s="58">
        <v>8040034723</v>
      </c>
      <c r="E1371" s="58">
        <v>20060816</v>
      </c>
      <c r="F1371" s="58">
        <v>6457805</v>
      </c>
      <c r="G1371" s="58">
        <v>0</v>
      </c>
      <c r="H1371" s="85">
        <v>27200</v>
      </c>
      <c r="I1371" s="85">
        <v>0</v>
      </c>
      <c r="J1371" s="85">
        <v>0</v>
      </c>
      <c r="K1371" s="85">
        <v>27200</v>
      </c>
      <c r="L1371" s="88">
        <v>825000000</v>
      </c>
      <c r="M1371" s="87">
        <v>150109</v>
      </c>
      <c r="N1371" s="58">
        <v>121245</v>
      </c>
      <c r="O1371" s="85">
        <v>27200</v>
      </c>
    </row>
    <row r="1372" spans="1:15" x14ac:dyDescent="0.2">
      <c r="A1372" s="58">
        <v>50000249</v>
      </c>
      <c r="B1372" s="58">
        <v>1544159</v>
      </c>
      <c r="C1372" s="58" t="s">
        <v>50</v>
      </c>
      <c r="D1372" s="58">
        <v>13445189</v>
      </c>
      <c r="E1372" s="58">
        <v>20060816</v>
      </c>
      <c r="F1372" s="58">
        <v>5185000</v>
      </c>
      <c r="G1372" s="58">
        <v>0</v>
      </c>
      <c r="H1372" s="85">
        <v>27200</v>
      </c>
      <c r="I1372" s="85">
        <v>0</v>
      </c>
      <c r="J1372" s="85">
        <v>0</v>
      </c>
      <c r="K1372" s="85">
        <v>27200</v>
      </c>
      <c r="L1372" s="88">
        <v>825000000</v>
      </c>
      <c r="M1372" s="87">
        <v>150109</v>
      </c>
      <c r="N1372" s="58">
        <v>121245</v>
      </c>
      <c r="O1372" s="85">
        <v>27200</v>
      </c>
    </row>
    <row r="1373" spans="1:15" x14ac:dyDescent="0.2">
      <c r="A1373" s="58">
        <v>50000249</v>
      </c>
      <c r="B1373" s="58">
        <v>2040327</v>
      </c>
      <c r="C1373" s="58" t="s">
        <v>50</v>
      </c>
      <c r="D1373" s="58">
        <v>8903041311</v>
      </c>
      <c r="E1373" s="58">
        <v>20060816</v>
      </c>
      <c r="F1373" s="58">
        <v>6616351</v>
      </c>
      <c r="G1373" s="58">
        <v>0</v>
      </c>
      <c r="H1373" s="85">
        <v>816000</v>
      </c>
      <c r="I1373" s="85">
        <v>0</v>
      </c>
      <c r="J1373" s="85">
        <v>0</v>
      </c>
      <c r="K1373" s="85">
        <v>816000</v>
      </c>
      <c r="L1373" s="88">
        <v>825000000</v>
      </c>
      <c r="M1373" s="87">
        <v>150109</v>
      </c>
      <c r="N1373" s="58">
        <v>121245</v>
      </c>
      <c r="O1373" s="85">
        <v>816000</v>
      </c>
    </row>
    <row r="1374" spans="1:15" x14ac:dyDescent="0.2">
      <c r="A1374" s="58">
        <v>50000249</v>
      </c>
      <c r="B1374" s="58">
        <v>799658</v>
      </c>
      <c r="C1374" s="58" t="s">
        <v>50</v>
      </c>
      <c r="D1374" s="58">
        <v>5339834</v>
      </c>
      <c r="E1374" s="58">
        <v>20060816</v>
      </c>
      <c r="F1374" s="58">
        <v>4200057</v>
      </c>
      <c r="G1374" s="58">
        <v>0</v>
      </c>
      <c r="H1374" s="85">
        <v>34000</v>
      </c>
      <c r="I1374" s="85">
        <v>0</v>
      </c>
      <c r="J1374" s="85">
        <v>0</v>
      </c>
      <c r="K1374" s="85">
        <v>34000</v>
      </c>
      <c r="L1374" s="88">
        <v>825000000</v>
      </c>
      <c r="M1374" s="87">
        <v>150109</v>
      </c>
      <c r="N1374" s="58">
        <v>121245</v>
      </c>
      <c r="O1374" s="85">
        <v>34000</v>
      </c>
    </row>
    <row r="1375" spans="1:15" x14ac:dyDescent="0.2">
      <c r="A1375" s="58">
        <v>50000249</v>
      </c>
      <c r="B1375" s="58">
        <v>800570</v>
      </c>
      <c r="C1375" s="58" t="s">
        <v>50</v>
      </c>
      <c r="D1375" s="58">
        <v>76224809</v>
      </c>
      <c r="E1375" s="58">
        <v>20060816</v>
      </c>
      <c r="F1375" s="58">
        <v>4008326</v>
      </c>
      <c r="G1375" s="58">
        <v>0</v>
      </c>
      <c r="H1375" s="85">
        <v>34000</v>
      </c>
      <c r="I1375" s="85">
        <v>0</v>
      </c>
      <c r="J1375" s="85">
        <v>0</v>
      </c>
      <c r="K1375" s="85">
        <v>34000</v>
      </c>
      <c r="L1375" s="88">
        <v>825000000</v>
      </c>
      <c r="M1375" s="87">
        <v>150109</v>
      </c>
      <c r="N1375" s="58">
        <v>121245</v>
      </c>
      <c r="O1375" s="85">
        <v>34000</v>
      </c>
    </row>
    <row r="1376" spans="1:15" x14ac:dyDescent="0.2">
      <c r="A1376" s="58">
        <v>50000249</v>
      </c>
      <c r="B1376" s="58">
        <v>800577</v>
      </c>
      <c r="C1376" s="58" t="s">
        <v>50</v>
      </c>
      <c r="D1376" s="58">
        <v>8204586</v>
      </c>
      <c r="E1376" s="58">
        <v>20060816</v>
      </c>
      <c r="F1376" s="58">
        <v>7439851</v>
      </c>
      <c r="G1376" s="58">
        <v>0</v>
      </c>
      <c r="H1376" s="85">
        <v>34000</v>
      </c>
      <c r="I1376" s="85">
        <v>0</v>
      </c>
      <c r="J1376" s="85">
        <v>0</v>
      </c>
      <c r="K1376" s="85">
        <v>34000</v>
      </c>
      <c r="L1376" s="88">
        <v>825000000</v>
      </c>
      <c r="M1376" s="87">
        <v>150109</v>
      </c>
      <c r="N1376" s="58">
        <v>121245</v>
      </c>
      <c r="O1376" s="85">
        <v>34000</v>
      </c>
    </row>
    <row r="1377" spans="1:15" x14ac:dyDescent="0.2">
      <c r="A1377" s="58">
        <v>50000249</v>
      </c>
      <c r="B1377" s="58">
        <v>801291</v>
      </c>
      <c r="C1377" s="58" t="s">
        <v>50</v>
      </c>
      <c r="D1377" s="58">
        <v>94415742</v>
      </c>
      <c r="E1377" s="58">
        <v>20060816</v>
      </c>
      <c r="F1377" s="58">
        <v>6600354</v>
      </c>
      <c r="G1377" s="58">
        <v>0</v>
      </c>
      <c r="H1377" s="85">
        <v>34000</v>
      </c>
      <c r="I1377" s="85">
        <v>0</v>
      </c>
      <c r="J1377" s="85">
        <v>0</v>
      </c>
      <c r="K1377" s="85">
        <v>34000</v>
      </c>
      <c r="L1377" s="88">
        <v>825000000</v>
      </c>
      <c r="M1377" s="87">
        <v>150109</v>
      </c>
      <c r="N1377" s="58">
        <v>121245</v>
      </c>
      <c r="O1377" s="85">
        <v>34000</v>
      </c>
    </row>
    <row r="1378" spans="1:15" x14ac:dyDescent="0.2">
      <c r="A1378" s="58">
        <v>50000249</v>
      </c>
      <c r="B1378" s="58">
        <v>803766</v>
      </c>
      <c r="C1378" s="58" t="s">
        <v>50</v>
      </c>
      <c r="D1378" s="58">
        <v>10695999</v>
      </c>
      <c r="E1378" s="58">
        <v>20060816</v>
      </c>
      <c r="F1378" s="58">
        <v>4017036</v>
      </c>
      <c r="G1378" s="58">
        <v>0</v>
      </c>
      <c r="H1378" s="85">
        <v>34000</v>
      </c>
      <c r="I1378" s="85">
        <v>0</v>
      </c>
      <c r="J1378" s="85">
        <v>0</v>
      </c>
      <c r="K1378" s="85">
        <v>34000</v>
      </c>
      <c r="L1378" s="88">
        <v>825000000</v>
      </c>
      <c r="M1378" s="87">
        <v>150109</v>
      </c>
      <c r="N1378" s="58">
        <v>121245</v>
      </c>
      <c r="O1378" s="85">
        <v>34000</v>
      </c>
    </row>
    <row r="1379" spans="1:15" x14ac:dyDescent="0.2">
      <c r="A1379" s="58">
        <v>50000249</v>
      </c>
      <c r="B1379" s="58">
        <v>1693010</v>
      </c>
      <c r="C1379" s="58" t="s">
        <v>50</v>
      </c>
      <c r="D1379" s="58">
        <v>16728413</v>
      </c>
      <c r="E1379" s="58">
        <v>20060816</v>
      </c>
      <c r="F1379" s="58">
        <v>8960058</v>
      </c>
      <c r="G1379" s="58">
        <v>0</v>
      </c>
      <c r="H1379" s="85">
        <v>34000</v>
      </c>
      <c r="I1379" s="85">
        <v>0</v>
      </c>
      <c r="J1379" s="85">
        <v>0</v>
      </c>
      <c r="K1379" s="85">
        <v>34000</v>
      </c>
      <c r="L1379" s="88">
        <v>825000000</v>
      </c>
      <c r="M1379" s="87">
        <v>150109</v>
      </c>
      <c r="N1379" s="58">
        <v>121245</v>
      </c>
      <c r="O1379" s="85">
        <v>34000</v>
      </c>
    </row>
    <row r="1380" spans="1:15" x14ac:dyDescent="0.2">
      <c r="A1380" s="58">
        <v>50000249</v>
      </c>
      <c r="B1380" s="58">
        <v>1693011</v>
      </c>
      <c r="C1380" s="58" t="s">
        <v>50</v>
      </c>
      <c r="D1380" s="58">
        <v>6199243</v>
      </c>
      <c r="E1380" s="58">
        <v>20060816</v>
      </c>
      <c r="F1380" s="58">
        <v>3362482</v>
      </c>
      <c r="G1380" s="58">
        <v>0</v>
      </c>
      <c r="H1380" s="85">
        <v>34000</v>
      </c>
      <c r="I1380" s="85">
        <v>0</v>
      </c>
      <c r="J1380" s="85">
        <v>0</v>
      </c>
      <c r="K1380" s="85">
        <v>34000</v>
      </c>
      <c r="L1380" s="88">
        <v>825000000</v>
      </c>
      <c r="M1380" s="87">
        <v>150109</v>
      </c>
      <c r="N1380" s="58">
        <v>121245</v>
      </c>
      <c r="O1380" s="85">
        <v>34000</v>
      </c>
    </row>
    <row r="1381" spans="1:15" x14ac:dyDescent="0.2">
      <c r="A1381" s="58">
        <v>50000249</v>
      </c>
      <c r="B1381" s="58">
        <v>2264837</v>
      </c>
      <c r="C1381" s="58" t="s">
        <v>50</v>
      </c>
      <c r="D1381" s="58">
        <v>16548055</v>
      </c>
      <c r="E1381" s="58">
        <v>20060816</v>
      </c>
      <c r="F1381" s="58">
        <v>4407993</v>
      </c>
      <c r="G1381" s="58">
        <v>0</v>
      </c>
      <c r="H1381" s="85">
        <v>34000</v>
      </c>
      <c r="I1381" s="85">
        <v>0</v>
      </c>
      <c r="J1381" s="85">
        <v>0</v>
      </c>
      <c r="K1381" s="85">
        <v>34000</v>
      </c>
      <c r="L1381" s="88">
        <v>825000000</v>
      </c>
      <c r="M1381" s="87">
        <v>150109</v>
      </c>
      <c r="N1381" s="58">
        <v>121245</v>
      </c>
      <c r="O1381" s="85">
        <v>34000</v>
      </c>
    </row>
    <row r="1382" spans="1:15" x14ac:dyDescent="0.2">
      <c r="A1382" s="58">
        <v>50000249</v>
      </c>
      <c r="B1382" s="58">
        <v>1191947</v>
      </c>
      <c r="C1382" s="58" t="s">
        <v>19</v>
      </c>
      <c r="D1382" s="58">
        <v>16792687</v>
      </c>
      <c r="E1382" s="58">
        <v>20060816</v>
      </c>
      <c r="F1382" s="58">
        <v>2727906</v>
      </c>
      <c r="G1382" s="58">
        <v>0</v>
      </c>
      <c r="H1382" s="85">
        <v>27200</v>
      </c>
      <c r="I1382" s="85">
        <v>0</v>
      </c>
      <c r="J1382" s="85">
        <v>0</v>
      </c>
      <c r="K1382" s="85">
        <v>27200</v>
      </c>
      <c r="L1382" s="88">
        <v>825000000</v>
      </c>
      <c r="M1382" s="87">
        <v>150109</v>
      </c>
      <c r="N1382" s="58">
        <v>121245</v>
      </c>
      <c r="O1382" s="85">
        <v>27200</v>
      </c>
    </row>
    <row r="1383" spans="1:15" x14ac:dyDescent="0.2">
      <c r="A1383" s="58">
        <v>50000249</v>
      </c>
      <c r="B1383" s="58">
        <v>1891606</v>
      </c>
      <c r="C1383" s="58" t="s">
        <v>19</v>
      </c>
      <c r="D1383" s="58">
        <v>16281066</v>
      </c>
      <c r="E1383" s="58">
        <v>20060816</v>
      </c>
      <c r="F1383" s="58">
        <v>2704062</v>
      </c>
      <c r="G1383" s="58">
        <v>0</v>
      </c>
      <c r="H1383" s="85">
        <v>27200</v>
      </c>
      <c r="I1383" s="85">
        <v>0</v>
      </c>
      <c r="J1383" s="85">
        <v>0</v>
      </c>
      <c r="K1383" s="85">
        <v>27200</v>
      </c>
      <c r="L1383" s="88">
        <v>825000000</v>
      </c>
      <c r="M1383" s="87">
        <v>150109</v>
      </c>
      <c r="N1383" s="58">
        <v>121245</v>
      </c>
      <c r="O1383" s="85">
        <v>27200</v>
      </c>
    </row>
    <row r="1384" spans="1:15" x14ac:dyDescent="0.2">
      <c r="A1384" s="58">
        <v>50000249</v>
      </c>
      <c r="B1384" s="58">
        <v>1796523</v>
      </c>
      <c r="C1384" s="58" t="s">
        <v>51</v>
      </c>
      <c r="D1384" s="58">
        <v>10591009</v>
      </c>
      <c r="E1384" s="58">
        <v>20060816</v>
      </c>
      <c r="F1384" s="58">
        <v>4044002</v>
      </c>
      <c r="G1384" s="58">
        <v>0</v>
      </c>
      <c r="H1384" s="85">
        <v>27200</v>
      </c>
      <c r="I1384" s="85">
        <v>0</v>
      </c>
      <c r="J1384" s="85">
        <v>0</v>
      </c>
      <c r="K1384" s="85">
        <v>27200</v>
      </c>
      <c r="L1384" s="88">
        <v>825000000</v>
      </c>
      <c r="M1384" s="87">
        <v>150109</v>
      </c>
      <c r="N1384" s="58">
        <v>121245</v>
      </c>
      <c r="O1384" s="85">
        <v>27200</v>
      </c>
    </row>
    <row r="1385" spans="1:15" x14ac:dyDescent="0.2">
      <c r="A1385" s="58">
        <v>50000249</v>
      </c>
      <c r="B1385" s="58">
        <v>1923165</v>
      </c>
      <c r="C1385" s="58" t="s">
        <v>92</v>
      </c>
      <c r="D1385" s="58">
        <v>8600377402</v>
      </c>
      <c r="E1385" s="58">
        <v>20060816</v>
      </c>
      <c r="F1385" s="58">
        <v>2905055</v>
      </c>
      <c r="G1385" s="58">
        <v>0</v>
      </c>
      <c r="H1385" s="85">
        <v>816000</v>
      </c>
      <c r="I1385" s="85">
        <v>0</v>
      </c>
      <c r="J1385" s="85">
        <v>0</v>
      </c>
      <c r="K1385" s="85">
        <v>816000</v>
      </c>
      <c r="L1385" s="88">
        <v>825000000</v>
      </c>
      <c r="M1385" s="87">
        <v>150109</v>
      </c>
      <c r="N1385" s="58">
        <v>121245</v>
      </c>
      <c r="O1385" s="85">
        <v>816000</v>
      </c>
    </row>
    <row r="1386" spans="1:15" x14ac:dyDescent="0.2">
      <c r="A1386" s="58">
        <v>50000249</v>
      </c>
      <c r="B1386" s="58">
        <v>34213349</v>
      </c>
      <c r="C1386" s="58" t="s">
        <v>92</v>
      </c>
      <c r="D1386" s="58">
        <v>8600743589</v>
      </c>
      <c r="E1386" s="58">
        <v>20060816</v>
      </c>
      <c r="F1386" s="58">
        <v>3351135</v>
      </c>
      <c r="G1386" s="58">
        <v>0</v>
      </c>
      <c r="H1386" s="85">
        <v>816000</v>
      </c>
      <c r="I1386" s="85">
        <v>0</v>
      </c>
      <c r="J1386" s="85">
        <v>0</v>
      </c>
      <c r="K1386" s="85">
        <v>816000</v>
      </c>
      <c r="L1386" s="88">
        <v>825000000</v>
      </c>
      <c r="M1386" s="87">
        <v>150109</v>
      </c>
      <c r="N1386" s="58">
        <v>121245</v>
      </c>
      <c r="O1386" s="85">
        <v>816000</v>
      </c>
    </row>
    <row r="1387" spans="1:15" x14ac:dyDescent="0.2">
      <c r="A1387" s="58">
        <v>50000249</v>
      </c>
      <c r="B1387" s="58">
        <v>1320409</v>
      </c>
      <c r="C1387" s="58" t="s">
        <v>51</v>
      </c>
      <c r="D1387" s="58">
        <v>8605020116</v>
      </c>
      <c r="E1387" s="58">
        <v>20060816</v>
      </c>
      <c r="F1387" s="58">
        <v>2222083</v>
      </c>
      <c r="G1387" s="58">
        <v>0</v>
      </c>
      <c r="H1387" s="85">
        <v>136000</v>
      </c>
      <c r="I1387" s="85">
        <v>0</v>
      </c>
      <c r="J1387" s="85">
        <v>0</v>
      </c>
      <c r="K1387" s="85">
        <v>136000</v>
      </c>
      <c r="L1387" s="88">
        <v>825000000</v>
      </c>
      <c r="M1387" s="87">
        <v>150109</v>
      </c>
      <c r="N1387" s="58">
        <v>121245</v>
      </c>
      <c r="O1387" s="85">
        <v>136000</v>
      </c>
    </row>
    <row r="1388" spans="1:15" x14ac:dyDescent="0.2">
      <c r="A1388" s="58">
        <v>50000249</v>
      </c>
      <c r="B1388" s="58">
        <v>1956202</v>
      </c>
      <c r="C1388" s="58" t="s">
        <v>51</v>
      </c>
      <c r="D1388" s="58">
        <v>8300811052</v>
      </c>
      <c r="E1388" s="58">
        <v>20060816</v>
      </c>
      <c r="F1388" s="58">
        <v>2958382</v>
      </c>
      <c r="G1388" s="58">
        <v>0</v>
      </c>
      <c r="H1388" s="85">
        <v>170000</v>
      </c>
      <c r="I1388" s="85">
        <v>0</v>
      </c>
      <c r="J1388" s="85">
        <v>0</v>
      </c>
      <c r="K1388" s="85">
        <v>170000</v>
      </c>
      <c r="L1388" s="88">
        <v>825000000</v>
      </c>
      <c r="M1388" s="87">
        <v>150109</v>
      </c>
      <c r="N1388" s="58">
        <v>121245</v>
      </c>
      <c r="O1388" s="85">
        <v>170000</v>
      </c>
    </row>
    <row r="1389" spans="1:15" x14ac:dyDescent="0.2">
      <c r="A1389" s="58">
        <v>50000249</v>
      </c>
      <c r="B1389" s="58">
        <v>1672943</v>
      </c>
      <c r="C1389" s="58" t="s">
        <v>92</v>
      </c>
      <c r="D1389" s="58">
        <v>8002368019</v>
      </c>
      <c r="E1389" s="58">
        <v>20060817</v>
      </c>
      <c r="F1389" s="58">
        <v>2322610</v>
      </c>
      <c r="G1389" s="58">
        <v>0</v>
      </c>
      <c r="H1389" s="85">
        <v>1190000</v>
      </c>
      <c r="I1389" s="85">
        <v>0</v>
      </c>
      <c r="J1389" s="85">
        <v>0</v>
      </c>
      <c r="K1389" s="85">
        <v>1190000</v>
      </c>
      <c r="L1389" s="88">
        <v>825000000</v>
      </c>
      <c r="M1389" s="87">
        <v>150109</v>
      </c>
      <c r="N1389" s="58">
        <v>121245</v>
      </c>
      <c r="O1389" s="85">
        <v>1190000</v>
      </c>
    </row>
    <row r="1390" spans="1:15" x14ac:dyDescent="0.2">
      <c r="A1390" s="58">
        <v>50000249</v>
      </c>
      <c r="B1390" s="58">
        <v>681272</v>
      </c>
      <c r="C1390" s="58" t="s">
        <v>92</v>
      </c>
      <c r="D1390" s="58">
        <v>8001779844</v>
      </c>
      <c r="E1390" s="58">
        <v>20060817</v>
      </c>
      <c r="F1390" s="58">
        <v>4139323</v>
      </c>
      <c r="G1390" s="58">
        <v>0</v>
      </c>
      <c r="H1390" s="85">
        <v>12240</v>
      </c>
      <c r="I1390" s="85">
        <v>0</v>
      </c>
      <c r="J1390" s="85">
        <v>0</v>
      </c>
      <c r="K1390" s="85">
        <v>12240</v>
      </c>
      <c r="L1390" s="88">
        <v>920300000</v>
      </c>
      <c r="M1390" s="87">
        <v>130800</v>
      </c>
      <c r="N1390" s="58">
        <v>121299</v>
      </c>
      <c r="O1390" s="85">
        <v>12240</v>
      </c>
    </row>
    <row r="1391" spans="1:15" x14ac:dyDescent="0.2">
      <c r="A1391" s="58">
        <v>50000249</v>
      </c>
      <c r="B1391" s="58">
        <v>681273</v>
      </c>
      <c r="C1391" s="58" t="s">
        <v>92</v>
      </c>
      <c r="D1391" s="58">
        <v>8001779844</v>
      </c>
      <c r="E1391" s="58">
        <v>20060817</v>
      </c>
      <c r="F1391" s="58">
        <v>4139323</v>
      </c>
      <c r="G1391" s="58">
        <v>0</v>
      </c>
      <c r="H1391" s="85">
        <v>12240</v>
      </c>
      <c r="I1391" s="85">
        <v>0</v>
      </c>
      <c r="J1391" s="85">
        <v>0</v>
      </c>
      <c r="K1391" s="85">
        <v>12240</v>
      </c>
      <c r="L1391" s="88">
        <v>920300000</v>
      </c>
      <c r="M1391" s="87">
        <v>130800</v>
      </c>
      <c r="N1391" s="58">
        <v>121299</v>
      </c>
      <c r="O1391" s="85">
        <v>12240</v>
      </c>
    </row>
    <row r="1392" spans="1:15" x14ac:dyDescent="0.2">
      <c r="A1392" s="58">
        <v>50000249</v>
      </c>
      <c r="B1392" s="58">
        <v>435638</v>
      </c>
      <c r="C1392" s="58" t="s">
        <v>92</v>
      </c>
      <c r="D1392" s="58">
        <v>8600024596</v>
      </c>
      <c r="E1392" s="58">
        <v>20060817</v>
      </c>
      <c r="F1392" s="58">
        <v>7280211</v>
      </c>
      <c r="G1392" s="58">
        <v>0</v>
      </c>
      <c r="H1392" s="85">
        <v>136000</v>
      </c>
      <c r="I1392" s="85">
        <v>0</v>
      </c>
      <c r="J1392" s="85">
        <v>0</v>
      </c>
      <c r="K1392" s="85">
        <v>136000</v>
      </c>
      <c r="L1392" s="88">
        <v>825000000</v>
      </c>
      <c r="M1392" s="87">
        <v>150109</v>
      </c>
      <c r="N1392" s="58">
        <v>121245</v>
      </c>
      <c r="O1392" s="85">
        <v>136000</v>
      </c>
    </row>
    <row r="1393" spans="1:15" x14ac:dyDescent="0.2">
      <c r="A1393" s="58">
        <v>50000249</v>
      </c>
      <c r="B1393" s="58">
        <v>1732942</v>
      </c>
      <c r="C1393" s="58" t="s">
        <v>92</v>
      </c>
      <c r="D1393" s="58">
        <v>2904947</v>
      </c>
      <c r="E1393" s="58">
        <v>20060817</v>
      </c>
      <c r="F1393" s="58">
        <v>2145277</v>
      </c>
      <c r="G1393" s="58">
        <v>0</v>
      </c>
      <c r="H1393" s="85">
        <v>816000</v>
      </c>
      <c r="I1393" s="85">
        <v>0</v>
      </c>
      <c r="J1393" s="85">
        <v>0</v>
      </c>
      <c r="K1393" s="85">
        <v>816000</v>
      </c>
      <c r="L1393" s="88">
        <v>825000000</v>
      </c>
      <c r="M1393" s="87">
        <v>150109</v>
      </c>
      <c r="N1393" s="58">
        <v>121245</v>
      </c>
      <c r="O1393" s="85">
        <v>816000</v>
      </c>
    </row>
    <row r="1394" spans="1:15" x14ac:dyDescent="0.2">
      <c r="A1394" s="58">
        <v>50000249</v>
      </c>
      <c r="B1394" s="58">
        <v>1960549</v>
      </c>
      <c r="C1394" s="58" t="s">
        <v>92</v>
      </c>
      <c r="D1394" s="58">
        <v>8002232808</v>
      </c>
      <c r="E1394" s="58">
        <v>20060817</v>
      </c>
      <c r="F1394" s="58">
        <v>6583090</v>
      </c>
      <c r="G1394" s="58">
        <v>0</v>
      </c>
      <c r="H1394" s="85">
        <v>27200</v>
      </c>
      <c r="I1394" s="85">
        <v>0</v>
      </c>
      <c r="J1394" s="85">
        <v>0</v>
      </c>
      <c r="K1394" s="85">
        <v>27200</v>
      </c>
      <c r="L1394" s="88">
        <v>825000000</v>
      </c>
      <c r="M1394" s="87">
        <v>150109</v>
      </c>
      <c r="N1394" s="58">
        <v>121245</v>
      </c>
      <c r="O1394" s="85">
        <v>27200</v>
      </c>
    </row>
    <row r="1395" spans="1:15" x14ac:dyDescent="0.2">
      <c r="A1395" s="58">
        <v>50000249</v>
      </c>
      <c r="B1395" s="58">
        <v>2313535</v>
      </c>
      <c r="C1395" s="58" t="s">
        <v>92</v>
      </c>
      <c r="D1395" s="58">
        <v>80243997</v>
      </c>
      <c r="E1395" s="58">
        <v>20060817</v>
      </c>
      <c r="F1395" s="58">
        <v>3812119</v>
      </c>
      <c r="G1395" s="58">
        <v>0</v>
      </c>
      <c r="H1395" s="85">
        <v>5000</v>
      </c>
      <c r="I1395" s="85">
        <v>0</v>
      </c>
      <c r="J1395" s="85">
        <v>0</v>
      </c>
      <c r="K1395" s="85">
        <v>5000</v>
      </c>
      <c r="L1395" s="88">
        <v>11500000</v>
      </c>
      <c r="M1395" s="87">
        <v>130101</v>
      </c>
      <c r="N1395" s="58">
        <v>12102123</v>
      </c>
      <c r="O1395" s="85">
        <v>5000</v>
      </c>
    </row>
    <row r="1396" spans="1:15" x14ac:dyDescent="0.2">
      <c r="A1396" s="58">
        <v>50000249</v>
      </c>
      <c r="B1396" s="58">
        <v>2313775</v>
      </c>
      <c r="C1396" s="58" t="s">
        <v>92</v>
      </c>
      <c r="D1396" s="58">
        <v>79521575</v>
      </c>
      <c r="E1396" s="58">
        <v>20060817</v>
      </c>
      <c r="F1396" s="58">
        <v>6256167</v>
      </c>
      <c r="G1396" s="58">
        <v>0</v>
      </c>
      <c r="H1396" s="85">
        <v>9280</v>
      </c>
      <c r="I1396" s="85">
        <v>0</v>
      </c>
      <c r="J1396" s="85">
        <v>0</v>
      </c>
      <c r="K1396" s="85">
        <v>9280</v>
      </c>
      <c r="L1396" s="88">
        <v>11500000</v>
      </c>
      <c r="M1396" s="87">
        <v>130101</v>
      </c>
      <c r="N1396" s="58">
        <v>270909</v>
      </c>
      <c r="O1396" s="85">
        <v>9280</v>
      </c>
    </row>
    <row r="1397" spans="1:15" x14ac:dyDescent="0.2">
      <c r="A1397" s="58">
        <v>50000249</v>
      </c>
      <c r="B1397" s="58">
        <v>1887696</v>
      </c>
      <c r="C1397" s="58" t="s">
        <v>92</v>
      </c>
      <c r="D1397" s="58">
        <v>8909002506</v>
      </c>
      <c r="E1397" s="58">
        <v>20060817</v>
      </c>
      <c r="F1397" s="58">
        <v>5113840</v>
      </c>
      <c r="G1397" s="58">
        <v>0</v>
      </c>
      <c r="H1397" s="85">
        <v>180000</v>
      </c>
      <c r="I1397" s="85">
        <v>0</v>
      </c>
      <c r="J1397" s="85">
        <v>0</v>
      </c>
      <c r="K1397" s="85">
        <v>180000</v>
      </c>
      <c r="L1397" s="88">
        <v>910300000</v>
      </c>
      <c r="M1397" s="87">
        <v>130113</v>
      </c>
      <c r="N1397" s="58">
        <v>121235</v>
      </c>
      <c r="O1397" s="85">
        <v>180000</v>
      </c>
    </row>
    <row r="1398" spans="1:15" x14ac:dyDescent="0.2">
      <c r="A1398" s="58">
        <v>50000249</v>
      </c>
      <c r="B1398" s="58">
        <v>1587822</v>
      </c>
      <c r="C1398" s="58" t="s">
        <v>92</v>
      </c>
      <c r="D1398" s="58">
        <v>8300837661</v>
      </c>
      <c r="E1398" s="58">
        <v>20060817</v>
      </c>
      <c r="F1398" s="58">
        <v>6042613</v>
      </c>
      <c r="G1398" s="58">
        <v>0</v>
      </c>
      <c r="H1398" s="85">
        <v>299200</v>
      </c>
      <c r="I1398" s="85">
        <v>0</v>
      </c>
      <c r="J1398" s="85">
        <v>0</v>
      </c>
      <c r="K1398" s="85">
        <v>299200</v>
      </c>
      <c r="L1398" s="88">
        <v>825000000</v>
      </c>
      <c r="M1398" s="87">
        <v>150109</v>
      </c>
      <c r="N1398" s="58">
        <v>121245</v>
      </c>
      <c r="O1398" s="85">
        <v>299200</v>
      </c>
    </row>
    <row r="1399" spans="1:15" x14ac:dyDescent="0.2">
      <c r="A1399" s="58">
        <v>50000249</v>
      </c>
      <c r="B1399" s="58">
        <v>1766001</v>
      </c>
      <c r="C1399" s="58" t="s">
        <v>92</v>
      </c>
      <c r="D1399" s="58">
        <v>17155429</v>
      </c>
      <c r="E1399" s="58">
        <v>20060817</v>
      </c>
      <c r="F1399" s="58">
        <v>4008128</v>
      </c>
      <c r="G1399" s="58">
        <v>0</v>
      </c>
      <c r="H1399" s="85">
        <v>13600</v>
      </c>
      <c r="I1399" s="85">
        <v>0</v>
      </c>
      <c r="J1399" s="85">
        <v>0</v>
      </c>
      <c r="K1399" s="85">
        <v>13600</v>
      </c>
      <c r="L1399" s="88">
        <v>12200000</v>
      </c>
      <c r="M1399" s="87">
        <v>250101</v>
      </c>
      <c r="N1399" s="58">
        <v>121225</v>
      </c>
      <c r="O1399" s="85">
        <v>13600</v>
      </c>
    </row>
    <row r="1400" spans="1:15" x14ac:dyDescent="0.2">
      <c r="A1400" s="58">
        <v>50000249</v>
      </c>
      <c r="B1400" s="58">
        <v>54973592</v>
      </c>
      <c r="C1400" s="58" t="s">
        <v>92</v>
      </c>
      <c r="D1400" s="58">
        <v>8300885602</v>
      </c>
      <c r="E1400" s="58">
        <v>20060817</v>
      </c>
      <c r="F1400" s="58">
        <v>3344064</v>
      </c>
      <c r="G1400" s="58">
        <v>0</v>
      </c>
      <c r="H1400" s="85">
        <v>109600</v>
      </c>
      <c r="I1400" s="85">
        <v>0</v>
      </c>
      <c r="J1400" s="85">
        <v>0</v>
      </c>
      <c r="K1400" s="85">
        <v>109600</v>
      </c>
      <c r="L1400" s="88">
        <v>825000000</v>
      </c>
      <c r="M1400" s="87">
        <v>150109</v>
      </c>
      <c r="N1400" s="58">
        <v>121245</v>
      </c>
      <c r="O1400" s="85">
        <v>109600</v>
      </c>
    </row>
    <row r="1401" spans="1:15" x14ac:dyDescent="0.2">
      <c r="A1401" s="58">
        <v>50000249</v>
      </c>
      <c r="B1401" s="58">
        <v>54973771</v>
      </c>
      <c r="C1401" s="58" t="s">
        <v>92</v>
      </c>
      <c r="D1401" s="58">
        <v>8605070330</v>
      </c>
      <c r="E1401" s="58">
        <v>20060817</v>
      </c>
      <c r="F1401" s="58">
        <v>57010585</v>
      </c>
      <c r="G1401" s="58">
        <v>1</v>
      </c>
      <c r="H1401" s="85">
        <v>0</v>
      </c>
      <c r="I1401" s="85">
        <v>0</v>
      </c>
      <c r="J1401" s="85">
        <v>3019200</v>
      </c>
      <c r="K1401" s="85">
        <v>3019200</v>
      </c>
      <c r="L1401" s="88">
        <v>825000000</v>
      </c>
      <c r="M1401" s="87">
        <v>150109</v>
      </c>
      <c r="N1401" s="58">
        <v>121245</v>
      </c>
      <c r="O1401" s="85">
        <v>3019200</v>
      </c>
    </row>
    <row r="1402" spans="1:15" x14ac:dyDescent="0.2">
      <c r="A1402" s="58">
        <v>50000249</v>
      </c>
      <c r="B1402" s="58">
        <v>1814709</v>
      </c>
      <c r="C1402" s="58" t="s">
        <v>92</v>
      </c>
      <c r="D1402" s="58">
        <v>8000590295</v>
      </c>
      <c r="E1402" s="58">
        <v>20060817</v>
      </c>
      <c r="F1402" s="58">
        <v>3445830</v>
      </c>
      <c r="G1402" s="58">
        <v>0</v>
      </c>
      <c r="H1402" s="85">
        <v>27200</v>
      </c>
      <c r="I1402" s="85">
        <v>0</v>
      </c>
      <c r="J1402" s="85">
        <v>0</v>
      </c>
      <c r="K1402" s="85">
        <v>27200</v>
      </c>
      <c r="L1402" s="88">
        <v>825000000</v>
      </c>
      <c r="M1402" s="87">
        <v>150109</v>
      </c>
      <c r="N1402" s="58">
        <v>121245</v>
      </c>
      <c r="O1402" s="85">
        <v>27200</v>
      </c>
    </row>
    <row r="1403" spans="1:15" x14ac:dyDescent="0.2">
      <c r="A1403" s="58">
        <v>50000249</v>
      </c>
      <c r="B1403" s="58">
        <v>50762005</v>
      </c>
      <c r="C1403" s="58" t="s">
        <v>92</v>
      </c>
      <c r="D1403" s="58">
        <v>111111</v>
      </c>
      <c r="E1403" s="58">
        <v>20060817</v>
      </c>
      <c r="F1403" s="58">
        <v>3405830</v>
      </c>
      <c r="G1403" s="58">
        <v>0</v>
      </c>
      <c r="H1403" s="85">
        <v>27200</v>
      </c>
      <c r="I1403" s="85">
        <v>0</v>
      </c>
      <c r="J1403" s="85">
        <v>0</v>
      </c>
      <c r="K1403" s="85">
        <v>27200</v>
      </c>
      <c r="L1403" s="88">
        <v>825000000</v>
      </c>
      <c r="M1403" s="87">
        <v>150109</v>
      </c>
      <c r="N1403" s="58">
        <v>121245</v>
      </c>
      <c r="O1403" s="85">
        <v>27200</v>
      </c>
    </row>
    <row r="1404" spans="1:15" x14ac:dyDescent="0.2">
      <c r="A1404" s="58">
        <v>50000249</v>
      </c>
      <c r="B1404" s="58">
        <v>50762006</v>
      </c>
      <c r="C1404" s="58" t="s">
        <v>92</v>
      </c>
      <c r="D1404" s="58">
        <v>111111</v>
      </c>
      <c r="E1404" s="58">
        <v>20060817</v>
      </c>
      <c r="F1404" s="58">
        <v>3405830</v>
      </c>
      <c r="G1404" s="58">
        <v>0</v>
      </c>
      <c r="H1404" s="85">
        <v>27200</v>
      </c>
      <c r="I1404" s="85">
        <v>0</v>
      </c>
      <c r="J1404" s="85">
        <v>0</v>
      </c>
      <c r="K1404" s="85">
        <v>27200</v>
      </c>
      <c r="L1404" s="88">
        <v>825000000</v>
      </c>
      <c r="M1404" s="87">
        <v>150109</v>
      </c>
      <c r="N1404" s="58">
        <v>121245</v>
      </c>
      <c r="O1404" s="85">
        <v>27200</v>
      </c>
    </row>
    <row r="1405" spans="1:15" x14ac:dyDescent="0.2">
      <c r="A1405" s="58">
        <v>50000249</v>
      </c>
      <c r="B1405" s="58">
        <v>2175316</v>
      </c>
      <c r="C1405" s="58" t="s">
        <v>92</v>
      </c>
      <c r="D1405" s="58">
        <v>8600550250</v>
      </c>
      <c r="E1405" s="58">
        <v>20060817</v>
      </c>
      <c r="F1405" s="58">
        <v>6300177</v>
      </c>
      <c r="G1405" s="58">
        <v>0</v>
      </c>
      <c r="H1405" s="85">
        <v>136000</v>
      </c>
      <c r="I1405" s="85">
        <v>0</v>
      </c>
      <c r="J1405" s="85">
        <v>0</v>
      </c>
      <c r="K1405" s="85">
        <v>136000</v>
      </c>
      <c r="L1405" s="88">
        <v>825000000</v>
      </c>
      <c r="M1405" s="87">
        <v>150109</v>
      </c>
      <c r="N1405" s="58">
        <v>121245</v>
      </c>
      <c r="O1405" s="85">
        <v>136000</v>
      </c>
    </row>
    <row r="1406" spans="1:15" x14ac:dyDescent="0.2">
      <c r="A1406" s="58">
        <v>50000249</v>
      </c>
      <c r="B1406" s="58">
        <v>53268720</v>
      </c>
      <c r="C1406" s="58" t="s">
        <v>92</v>
      </c>
      <c r="D1406" s="58">
        <v>79502457</v>
      </c>
      <c r="E1406" s="58">
        <v>20060817</v>
      </c>
      <c r="F1406" s="58">
        <v>3415730</v>
      </c>
      <c r="G1406" s="58">
        <v>0</v>
      </c>
      <c r="H1406" s="85">
        <v>27200</v>
      </c>
      <c r="I1406" s="85">
        <v>0</v>
      </c>
      <c r="J1406" s="85">
        <v>0</v>
      </c>
      <c r="K1406" s="85">
        <v>27200</v>
      </c>
      <c r="L1406" s="88">
        <v>825000000</v>
      </c>
      <c r="M1406" s="87">
        <v>150109</v>
      </c>
      <c r="N1406" s="58">
        <v>121245</v>
      </c>
      <c r="O1406" s="85">
        <v>27200</v>
      </c>
    </row>
    <row r="1407" spans="1:15" x14ac:dyDescent="0.2">
      <c r="A1407" s="58">
        <v>50000249</v>
      </c>
      <c r="B1407" s="58">
        <v>1320973</v>
      </c>
      <c r="C1407" s="58" t="s">
        <v>92</v>
      </c>
      <c r="D1407" s="58">
        <v>7278275</v>
      </c>
      <c r="E1407" s="58">
        <v>20060817</v>
      </c>
      <c r="F1407" s="58">
        <v>4305347</v>
      </c>
      <c r="G1407" s="58">
        <v>0</v>
      </c>
      <c r="H1407" s="85">
        <v>24000</v>
      </c>
      <c r="I1407" s="85">
        <v>0</v>
      </c>
      <c r="J1407" s="85">
        <v>0</v>
      </c>
      <c r="K1407" s="85">
        <v>24000</v>
      </c>
      <c r="L1407" s="88">
        <v>825000000</v>
      </c>
      <c r="M1407" s="87">
        <v>150109</v>
      </c>
      <c r="N1407" s="58">
        <v>121245</v>
      </c>
      <c r="O1407" s="85">
        <v>24000</v>
      </c>
    </row>
    <row r="1408" spans="1:15" x14ac:dyDescent="0.2">
      <c r="A1408" s="58">
        <v>50000249</v>
      </c>
      <c r="B1408" s="58">
        <v>1320974</v>
      </c>
      <c r="C1408" s="58" t="s">
        <v>92</v>
      </c>
      <c r="D1408" s="58">
        <v>7278275</v>
      </c>
      <c r="E1408" s="58">
        <v>20060817</v>
      </c>
      <c r="F1408" s="58">
        <v>4305347</v>
      </c>
      <c r="G1408" s="58">
        <v>0</v>
      </c>
      <c r="H1408" s="85">
        <v>55000</v>
      </c>
      <c r="I1408" s="85">
        <v>0</v>
      </c>
      <c r="J1408" s="85">
        <v>0</v>
      </c>
      <c r="K1408" s="85">
        <v>55000</v>
      </c>
      <c r="L1408" s="88">
        <v>825000000</v>
      </c>
      <c r="M1408" s="87">
        <v>150109</v>
      </c>
      <c r="N1408" s="58">
        <v>121245</v>
      </c>
      <c r="O1408" s="85">
        <v>55000</v>
      </c>
    </row>
    <row r="1409" spans="1:15" x14ac:dyDescent="0.2">
      <c r="A1409" s="58">
        <v>50000249</v>
      </c>
      <c r="B1409" s="58">
        <v>35443801</v>
      </c>
      <c r="C1409" s="58" t="s">
        <v>92</v>
      </c>
      <c r="D1409" s="58">
        <v>0</v>
      </c>
      <c r="E1409" s="58">
        <v>20060817</v>
      </c>
      <c r="F1409" s="58">
        <v>0</v>
      </c>
      <c r="G1409" s="58">
        <v>1</v>
      </c>
      <c r="H1409" s="85">
        <v>0</v>
      </c>
      <c r="I1409" s="85">
        <v>0</v>
      </c>
      <c r="J1409" s="85">
        <v>600000</v>
      </c>
      <c r="K1409" s="85">
        <v>600000</v>
      </c>
      <c r="L1409" s="88">
        <v>11800000</v>
      </c>
      <c r="M1409" s="87">
        <v>240101</v>
      </c>
      <c r="N1409" s="58">
        <v>121265</v>
      </c>
      <c r="O1409" s="85">
        <v>600000</v>
      </c>
    </row>
    <row r="1410" spans="1:15" x14ac:dyDescent="0.2">
      <c r="A1410" s="58">
        <v>50000249</v>
      </c>
      <c r="B1410" s="58">
        <v>35443802</v>
      </c>
      <c r="C1410" s="58" t="s">
        <v>92</v>
      </c>
      <c r="D1410" s="58">
        <v>0</v>
      </c>
      <c r="E1410" s="58">
        <v>20060817</v>
      </c>
      <c r="F1410" s="58">
        <v>0</v>
      </c>
      <c r="G1410" s="58">
        <v>1</v>
      </c>
      <c r="H1410" s="85">
        <v>0</v>
      </c>
      <c r="I1410" s="85">
        <v>0</v>
      </c>
      <c r="J1410" s="85">
        <v>191000</v>
      </c>
      <c r="K1410" s="85">
        <v>191000</v>
      </c>
      <c r="L1410" s="88">
        <v>11800000</v>
      </c>
      <c r="M1410" s="87">
        <v>240101</v>
      </c>
      <c r="N1410" s="58">
        <v>121265</v>
      </c>
      <c r="O1410" s="85">
        <v>191000</v>
      </c>
    </row>
    <row r="1411" spans="1:15" x14ac:dyDescent="0.2">
      <c r="A1411" s="58">
        <v>50000249</v>
      </c>
      <c r="B1411" s="58">
        <v>53616623</v>
      </c>
      <c r="C1411" s="58" t="s">
        <v>92</v>
      </c>
      <c r="D1411" s="58">
        <v>8000169948</v>
      </c>
      <c r="E1411" s="58">
        <v>20060817</v>
      </c>
      <c r="F1411" s="58">
        <v>4102779</v>
      </c>
      <c r="G1411" s="58">
        <v>0</v>
      </c>
      <c r="H1411" s="85">
        <v>12240</v>
      </c>
      <c r="I1411" s="85">
        <v>0</v>
      </c>
      <c r="J1411" s="85">
        <v>0</v>
      </c>
      <c r="K1411" s="85">
        <v>12240</v>
      </c>
      <c r="L1411" s="88">
        <v>825000000</v>
      </c>
      <c r="M1411" s="87">
        <v>150109</v>
      </c>
      <c r="N1411" s="58">
        <v>121245</v>
      </c>
      <c r="O1411" s="85">
        <v>12240</v>
      </c>
    </row>
    <row r="1412" spans="1:15" x14ac:dyDescent="0.2">
      <c r="A1412" s="58">
        <v>50000249</v>
      </c>
      <c r="B1412" s="58">
        <v>53616624</v>
      </c>
      <c r="C1412" s="58" t="s">
        <v>92</v>
      </c>
      <c r="D1412" s="58">
        <v>8000169948</v>
      </c>
      <c r="E1412" s="58">
        <v>20060817</v>
      </c>
      <c r="F1412" s="58">
        <v>2638265</v>
      </c>
      <c r="G1412" s="58">
        <v>0</v>
      </c>
      <c r="H1412" s="85">
        <v>571200</v>
      </c>
      <c r="I1412" s="85">
        <v>0</v>
      </c>
      <c r="J1412" s="85">
        <v>0</v>
      </c>
      <c r="K1412" s="85">
        <v>571200</v>
      </c>
      <c r="L1412" s="88">
        <v>825000000</v>
      </c>
      <c r="M1412" s="87">
        <v>150109</v>
      </c>
      <c r="N1412" s="58">
        <v>121245</v>
      </c>
      <c r="O1412" s="85">
        <v>571200</v>
      </c>
    </row>
    <row r="1413" spans="1:15" x14ac:dyDescent="0.2">
      <c r="A1413" s="58">
        <v>50000249</v>
      </c>
      <c r="B1413" s="58">
        <v>1923224</v>
      </c>
      <c r="C1413" s="58" t="s">
        <v>92</v>
      </c>
      <c r="D1413" s="58">
        <v>80206511</v>
      </c>
      <c r="E1413" s="58">
        <v>20060817</v>
      </c>
      <c r="F1413" s="58">
        <v>4095231</v>
      </c>
      <c r="G1413" s="58">
        <v>0</v>
      </c>
      <c r="H1413" s="85">
        <v>68000</v>
      </c>
      <c r="I1413" s="85">
        <v>0</v>
      </c>
      <c r="J1413" s="85">
        <v>0</v>
      </c>
      <c r="K1413" s="85">
        <v>68000</v>
      </c>
      <c r="L1413" s="88">
        <v>96300000</v>
      </c>
      <c r="M1413" s="87">
        <v>360101</v>
      </c>
      <c r="N1413" s="58">
        <v>270913</v>
      </c>
      <c r="O1413" s="85">
        <v>68000</v>
      </c>
    </row>
    <row r="1414" spans="1:15" x14ac:dyDescent="0.2">
      <c r="A1414" s="58">
        <v>50000249</v>
      </c>
      <c r="B1414" s="58">
        <v>1923230</v>
      </c>
      <c r="C1414" s="58" t="s">
        <v>92</v>
      </c>
      <c r="D1414" s="58">
        <v>30392146</v>
      </c>
      <c r="E1414" s="58">
        <v>20060817</v>
      </c>
      <c r="F1414" s="58">
        <v>3030325</v>
      </c>
      <c r="G1414" s="58">
        <v>0</v>
      </c>
      <c r="H1414" s="85">
        <v>13000</v>
      </c>
      <c r="I1414" s="85">
        <v>0</v>
      </c>
      <c r="J1414" s="85">
        <v>0</v>
      </c>
      <c r="K1414" s="85">
        <v>13000</v>
      </c>
      <c r="L1414" s="88">
        <v>825000000</v>
      </c>
      <c r="M1414" s="87">
        <v>150109</v>
      </c>
      <c r="N1414" s="58">
        <v>121245</v>
      </c>
      <c r="O1414" s="85">
        <v>13000</v>
      </c>
    </row>
    <row r="1415" spans="1:15" x14ac:dyDescent="0.2">
      <c r="A1415" s="58">
        <v>50000249</v>
      </c>
      <c r="B1415" s="58">
        <v>1923232</v>
      </c>
      <c r="C1415" s="58" t="s">
        <v>92</v>
      </c>
      <c r="D1415" s="58">
        <v>73077390</v>
      </c>
      <c r="E1415" s="58">
        <v>20060817</v>
      </c>
      <c r="F1415" s="58">
        <v>2765617</v>
      </c>
      <c r="G1415" s="58">
        <v>0</v>
      </c>
      <c r="H1415" s="85">
        <v>204000</v>
      </c>
      <c r="I1415" s="85">
        <v>0</v>
      </c>
      <c r="J1415" s="85">
        <v>0</v>
      </c>
      <c r="K1415" s="85">
        <v>204000</v>
      </c>
      <c r="L1415" s="88">
        <v>825000000</v>
      </c>
      <c r="M1415" s="87">
        <v>150109</v>
      </c>
      <c r="N1415" s="58">
        <v>121245</v>
      </c>
      <c r="O1415" s="85">
        <v>204000</v>
      </c>
    </row>
    <row r="1416" spans="1:15" x14ac:dyDescent="0.2">
      <c r="A1416" s="58">
        <v>50000249</v>
      </c>
      <c r="B1416" s="58">
        <v>1923233</v>
      </c>
      <c r="C1416" s="58" t="s">
        <v>92</v>
      </c>
      <c r="D1416" s="58">
        <v>8070018459</v>
      </c>
      <c r="E1416" s="58">
        <v>20060817</v>
      </c>
      <c r="F1416" s="58">
        <v>5262427</v>
      </c>
      <c r="G1416" s="58">
        <v>0</v>
      </c>
      <c r="H1416" s="85">
        <v>12240</v>
      </c>
      <c r="I1416" s="85">
        <v>0</v>
      </c>
      <c r="J1416" s="85">
        <v>0</v>
      </c>
      <c r="K1416" s="85">
        <v>12240</v>
      </c>
      <c r="L1416" s="88">
        <v>825000000</v>
      </c>
      <c r="M1416" s="87">
        <v>150109</v>
      </c>
      <c r="N1416" s="58">
        <v>121245</v>
      </c>
      <c r="O1416" s="85">
        <v>12240</v>
      </c>
    </row>
    <row r="1417" spans="1:15" x14ac:dyDescent="0.2">
      <c r="A1417" s="58">
        <v>50000249</v>
      </c>
      <c r="B1417" s="58">
        <v>1923234</v>
      </c>
      <c r="C1417" s="58" t="s">
        <v>92</v>
      </c>
      <c r="D1417" s="58">
        <v>8070018459</v>
      </c>
      <c r="E1417" s="58">
        <v>20060817</v>
      </c>
      <c r="F1417" s="58">
        <v>5262427</v>
      </c>
      <c r="G1417" s="58">
        <v>0</v>
      </c>
      <c r="H1417" s="85">
        <v>12240</v>
      </c>
      <c r="I1417" s="85">
        <v>0</v>
      </c>
      <c r="J1417" s="85">
        <v>0</v>
      </c>
      <c r="K1417" s="85">
        <v>12240</v>
      </c>
      <c r="L1417" s="88">
        <v>825000000</v>
      </c>
      <c r="M1417" s="87">
        <v>150109</v>
      </c>
      <c r="N1417" s="58">
        <v>121245</v>
      </c>
      <c r="O1417" s="85">
        <v>12240</v>
      </c>
    </row>
    <row r="1418" spans="1:15" x14ac:dyDescent="0.2">
      <c r="A1418" s="58">
        <v>50000249</v>
      </c>
      <c r="B1418" s="58">
        <v>1923247</v>
      </c>
      <c r="C1418" s="58" t="s">
        <v>92</v>
      </c>
      <c r="D1418" s="58">
        <v>8130100668</v>
      </c>
      <c r="E1418" s="58">
        <v>20060817</v>
      </c>
      <c r="F1418" s="58">
        <v>8720510</v>
      </c>
      <c r="G1418" s="58">
        <v>0</v>
      </c>
      <c r="H1418" s="85">
        <v>24480</v>
      </c>
      <c r="I1418" s="85">
        <v>0</v>
      </c>
      <c r="J1418" s="85">
        <v>0</v>
      </c>
      <c r="K1418" s="85">
        <v>24480</v>
      </c>
      <c r="L1418" s="88">
        <v>825000000</v>
      </c>
      <c r="M1418" s="87">
        <v>150109</v>
      </c>
      <c r="N1418" s="58">
        <v>121245</v>
      </c>
      <c r="O1418" s="85">
        <v>24480</v>
      </c>
    </row>
    <row r="1419" spans="1:15" x14ac:dyDescent="0.2">
      <c r="A1419" s="58">
        <v>50000249</v>
      </c>
      <c r="B1419" s="58">
        <v>1923248</v>
      </c>
      <c r="C1419" s="58" t="s">
        <v>92</v>
      </c>
      <c r="D1419" s="58">
        <v>17126368</v>
      </c>
      <c r="E1419" s="58">
        <v>20060817</v>
      </c>
      <c r="F1419" s="58">
        <v>4832420</v>
      </c>
      <c r="G1419" s="58">
        <v>0</v>
      </c>
      <c r="H1419" s="85">
        <v>12400</v>
      </c>
      <c r="I1419" s="85">
        <v>0</v>
      </c>
      <c r="J1419" s="85">
        <v>0</v>
      </c>
      <c r="K1419" s="85">
        <v>12400</v>
      </c>
      <c r="L1419" s="88">
        <v>825000000</v>
      </c>
      <c r="M1419" s="87">
        <v>150109</v>
      </c>
      <c r="N1419" s="58">
        <v>121245</v>
      </c>
      <c r="O1419" s="85">
        <v>12400</v>
      </c>
    </row>
    <row r="1420" spans="1:15" x14ac:dyDescent="0.2">
      <c r="A1420" s="58">
        <v>50000249</v>
      </c>
      <c r="B1420" s="58">
        <v>2216279</v>
      </c>
      <c r="C1420" s="58" t="s">
        <v>92</v>
      </c>
      <c r="D1420" s="58">
        <v>8605317916</v>
      </c>
      <c r="E1420" s="58">
        <v>20060817</v>
      </c>
      <c r="F1420" s="58">
        <v>2252210</v>
      </c>
      <c r="G1420" s="58">
        <v>0</v>
      </c>
      <c r="H1420" s="85">
        <v>272010</v>
      </c>
      <c r="I1420" s="85">
        <v>0</v>
      </c>
      <c r="J1420" s="85">
        <v>0</v>
      </c>
      <c r="K1420" s="85">
        <v>272010</v>
      </c>
      <c r="L1420" s="88">
        <v>825000000</v>
      </c>
      <c r="M1420" s="87">
        <v>150109</v>
      </c>
      <c r="N1420" s="58">
        <v>121245</v>
      </c>
      <c r="O1420" s="85">
        <v>272010</v>
      </c>
    </row>
    <row r="1421" spans="1:15" x14ac:dyDescent="0.2">
      <c r="A1421" s="58">
        <v>50000249</v>
      </c>
      <c r="B1421" s="58">
        <v>2216280</v>
      </c>
      <c r="C1421" s="58" t="s">
        <v>92</v>
      </c>
      <c r="D1421" s="58">
        <v>8605317916</v>
      </c>
      <c r="E1421" s="58">
        <v>20060817</v>
      </c>
      <c r="F1421" s="58">
        <v>2252210</v>
      </c>
      <c r="G1421" s="58">
        <v>0</v>
      </c>
      <c r="H1421" s="85">
        <v>353613</v>
      </c>
      <c r="I1421" s="85">
        <v>0</v>
      </c>
      <c r="J1421" s="85">
        <v>0</v>
      </c>
      <c r="K1421" s="85">
        <v>353613</v>
      </c>
      <c r="L1421" s="88">
        <v>825000000</v>
      </c>
      <c r="M1421" s="87">
        <v>150109</v>
      </c>
      <c r="N1421" s="58">
        <v>121245</v>
      </c>
      <c r="O1421" s="85">
        <v>353613</v>
      </c>
    </row>
    <row r="1422" spans="1:15" x14ac:dyDescent="0.2">
      <c r="A1422" s="58">
        <v>50000249</v>
      </c>
      <c r="B1422" s="58">
        <v>2279356</v>
      </c>
      <c r="C1422" s="58" t="s">
        <v>92</v>
      </c>
      <c r="D1422" s="58">
        <v>8000285829</v>
      </c>
      <c r="E1422" s="58">
        <v>20060817</v>
      </c>
      <c r="F1422" s="58">
        <v>2314848</v>
      </c>
      <c r="G1422" s="58">
        <v>0</v>
      </c>
      <c r="H1422" s="85">
        <v>544000</v>
      </c>
      <c r="I1422" s="85">
        <v>0</v>
      </c>
      <c r="J1422" s="85">
        <v>0</v>
      </c>
      <c r="K1422" s="85">
        <v>544000</v>
      </c>
      <c r="L1422" s="88">
        <v>825000000</v>
      </c>
      <c r="M1422" s="87">
        <v>150109</v>
      </c>
      <c r="N1422" s="58">
        <v>121245</v>
      </c>
      <c r="O1422" s="85">
        <v>544000</v>
      </c>
    </row>
    <row r="1423" spans="1:15" x14ac:dyDescent="0.2">
      <c r="A1423" s="58">
        <v>50000249</v>
      </c>
      <c r="B1423" s="58">
        <v>2279443</v>
      </c>
      <c r="C1423" s="58" t="s">
        <v>92</v>
      </c>
      <c r="D1423" s="58">
        <v>8002529125</v>
      </c>
      <c r="E1423" s="58">
        <v>20060817</v>
      </c>
      <c r="F1423" s="58">
        <v>6295580</v>
      </c>
      <c r="G1423" s="58">
        <v>0</v>
      </c>
      <c r="H1423" s="85">
        <v>54400</v>
      </c>
      <c r="I1423" s="85">
        <v>0</v>
      </c>
      <c r="J1423" s="85">
        <v>0</v>
      </c>
      <c r="K1423" s="85">
        <v>54400</v>
      </c>
      <c r="L1423" s="88">
        <v>825000000</v>
      </c>
      <c r="M1423" s="87">
        <v>150109</v>
      </c>
      <c r="N1423" s="58">
        <v>121245</v>
      </c>
      <c r="O1423" s="85">
        <v>54400</v>
      </c>
    </row>
    <row r="1424" spans="1:15" x14ac:dyDescent="0.2">
      <c r="A1424" s="58">
        <v>50000249</v>
      </c>
      <c r="B1424" s="58">
        <v>2279502</v>
      </c>
      <c r="C1424" s="58" t="s">
        <v>92</v>
      </c>
      <c r="D1424" s="58">
        <v>8001697994</v>
      </c>
      <c r="E1424" s="58">
        <v>20060817</v>
      </c>
      <c r="F1424" s="58">
        <v>2133160</v>
      </c>
      <c r="G1424" s="58">
        <v>0</v>
      </c>
      <c r="H1424" s="85">
        <v>12240</v>
      </c>
      <c r="I1424" s="85">
        <v>0</v>
      </c>
      <c r="J1424" s="85">
        <v>0</v>
      </c>
      <c r="K1424" s="85">
        <v>12240</v>
      </c>
      <c r="L1424" s="88">
        <v>825000000</v>
      </c>
      <c r="M1424" s="87">
        <v>150109</v>
      </c>
      <c r="N1424" s="58">
        <v>121245</v>
      </c>
      <c r="O1424" s="85">
        <v>12240</v>
      </c>
    </row>
    <row r="1425" spans="1:15" x14ac:dyDescent="0.2">
      <c r="A1425" s="58">
        <v>50000249</v>
      </c>
      <c r="B1425" s="58">
        <v>2279503</v>
      </c>
      <c r="C1425" s="58" t="s">
        <v>92</v>
      </c>
      <c r="D1425" s="58">
        <v>8001625212</v>
      </c>
      <c r="E1425" s="58">
        <v>20060817</v>
      </c>
      <c r="F1425" s="58">
        <v>6263066</v>
      </c>
      <c r="G1425" s="58">
        <v>0</v>
      </c>
      <c r="H1425" s="85">
        <v>680000</v>
      </c>
      <c r="I1425" s="85">
        <v>0</v>
      </c>
      <c r="J1425" s="85">
        <v>0</v>
      </c>
      <c r="K1425" s="85">
        <v>680000</v>
      </c>
      <c r="L1425" s="88">
        <v>825000000</v>
      </c>
      <c r="M1425" s="87">
        <v>150109</v>
      </c>
      <c r="N1425" s="58">
        <v>121245</v>
      </c>
      <c r="O1425" s="85">
        <v>680000</v>
      </c>
    </row>
    <row r="1426" spans="1:15" x14ac:dyDescent="0.2">
      <c r="A1426" s="58">
        <v>50000249</v>
      </c>
      <c r="B1426" s="58">
        <v>2279505</v>
      </c>
      <c r="C1426" s="58" t="s">
        <v>92</v>
      </c>
      <c r="D1426" s="58">
        <v>8300697719</v>
      </c>
      <c r="E1426" s="58">
        <v>20060817</v>
      </c>
      <c r="F1426" s="58">
        <v>6145904</v>
      </c>
      <c r="G1426" s="58">
        <v>0</v>
      </c>
      <c r="H1426" s="85">
        <v>12240</v>
      </c>
      <c r="I1426" s="85">
        <v>0</v>
      </c>
      <c r="J1426" s="85">
        <v>0</v>
      </c>
      <c r="K1426" s="85">
        <v>12240</v>
      </c>
      <c r="L1426" s="88">
        <v>825000000</v>
      </c>
      <c r="M1426" s="87">
        <v>150109</v>
      </c>
      <c r="N1426" s="58">
        <v>121245</v>
      </c>
      <c r="O1426" s="85">
        <v>12240</v>
      </c>
    </row>
    <row r="1427" spans="1:15" x14ac:dyDescent="0.2">
      <c r="A1427" s="58">
        <v>50000249</v>
      </c>
      <c r="B1427" s="58">
        <v>2279507</v>
      </c>
      <c r="C1427" s="58" t="s">
        <v>92</v>
      </c>
      <c r="D1427" s="58">
        <v>8300697719</v>
      </c>
      <c r="E1427" s="58">
        <v>20060817</v>
      </c>
      <c r="F1427" s="58">
        <v>6145904</v>
      </c>
      <c r="G1427" s="58">
        <v>0</v>
      </c>
      <c r="H1427" s="85">
        <v>12240</v>
      </c>
      <c r="I1427" s="85">
        <v>0</v>
      </c>
      <c r="J1427" s="85">
        <v>0</v>
      </c>
      <c r="K1427" s="85">
        <v>12240</v>
      </c>
      <c r="L1427" s="88">
        <v>825000000</v>
      </c>
      <c r="M1427" s="87">
        <v>150109</v>
      </c>
      <c r="N1427" s="58">
        <v>121245</v>
      </c>
      <c r="O1427" s="85">
        <v>12240</v>
      </c>
    </row>
    <row r="1428" spans="1:15" x14ac:dyDescent="0.2">
      <c r="A1428" s="58">
        <v>50000249</v>
      </c>
      <c r="B1428" s="58">
        <v>2279508</v>
      </c>
      <c r="C1428" s="58" t="s">
        <v>92</v>
      </c>
      <c r="D1428" s="58">
        <v>8300224750</v>
      </c>
      <c r="E1428" s="58">
        <v>20060817</v>
      </c>
      <c r="F1428" s="58">
        <v>5335512</v>
      </c>
      <c r="G1428" s="58">
        <v>0</v>
      </c>
      <c r="H1428" s="85">
        <v>13000</v>
      </c>
      <c r="I1428" s="85">
        <v>0</v>
      </c>
      <c r="J1428" s="85">
        <v>0</v>
      </c>
      <c r="K1428" s="85">
        <v>13000</v>
      </c>
      <c r="L1428" s="88">
        <v>825000000</v>
      </c>
      <c r="M1428" s="87">
        <v>150109</v>
      </c>
      <c r="N1428" s="58">
        <v>121245</v>
      </c>
      <c r="O1428" s="85">
        <v>13000</v>
      </c>
    </row>
    <row r="1429" spans="1:15" x14ac:dyDescent="0.2">
      <c r="A1429" s="58">
        <v>50000249</v>
      </c>
      <c r="B1429" s="58">
        <v>2279509</v>
      </c>
      <c r="C1429" s="58" t="s">
        <v>92</v>
      </c>
      <c r="D1429" s="58">
        <v>8300715679</v>
      </c>
      <c r="E1429" s="58">
        <v>20060817</v>
      </c>
      <c r="F1429" s="58">
        <v>4135531</v>
      </c>
      <c r="G1429" s="58">
        <v>0</v>
      </c>
      <c r="H1429" s="85">
        <v>353600</v>
      </c>
      <c r="I1429" s="85">
        <v>0</v>
      </c>
      <c r="J1429" s="85">
        <v>0</v>
      </c>
      <c r="K1429" s="85">
        <v>353600</v>
      </c>
      <c r="L1429" s="88">
        <v>825000000</v>
      </c>
      <c r="M1429" s="87">
        <v>150109</v>
      </c>
      <c r="N1429" s="58">
        <v>121245</v>
      </c>
      <c r="O1429" s="85">
        <v>353600</v>
      </c>
    </row>
    <row r="1430" spans="1:15" x14ac:dyDescent="0.2">
      <c r="A1430" s="58">
        <v>50000249</v>
      </c>
      <c r="B1430" s="58">
        <v>2279510</v>
      </c>
      <c r="C1430" s="58" t="s">
        <v>92</v>
      </c>
      <c r="D1430" s="58">
        <v>8300224750</v>
      </c>
      <c r="E1430" s="58">
        <v>20060817</v>
      </c>
      <c r="F1430" s="58">
        <v>5335312</v>
      </c>
      <c r="G1430" s="58">
        <v>0</v>
      </c>
      <c r="H1430" s="85">
        <v>13000</v>
      </c>
      <c r="I1430" s="85">
        <v>0</v>
      </c>
      <c r="J1430" s="85">
        <v>0</v>
      </c>
      <c r="K1430" s="85">
        <v>13000</v>
      </c>
      <c r="L1430" s="88">
        <v>825000000</v>
      </c>
      <c r="M1430" s="87">
        <v>150109</v>
      </c>
      <c r="N1430" s="58">
        <v>121245</v>
      </c>
      <c r="O1430" s="85">
        <v>13000</v>
      </c>
    </row>
    <row r="1431" spans="1:15" x14ac:dyDescent="0.2">
      <c r="A1431" s="58">
        <v>50000249</v>
      </c>
      <c r="B1431" s="58">
        <v>34213017</v>
      </c>
      <c r="C1431" s="58" t="s">
        <v>92</v>
      </c>
      <c r="D1431" s="58">
        <v>8604507807</v>
      </c>
      <c r="E1431" s="58">
        <v>20060817</v>
      </c>
      <c r="F1431" s="58">
        <v>2697473</v>
      </c>
      <c r="G1431" s="58">
        <v>0</v>
      </c>
      <c r="H1431" s="85">
        <v>299200</v>
      </c>
      <c r="I1431" s="85">
        <v>0</v>
      </c>
      <c r="J1431" s="85">
        <v>0</v>
      </c>
      <c r="K1431" s="85">
        <v>299200</v>
      </c>
      <c r="L1431" s="88">
        <v>825000000</v>
      </c>
      <c r="M1431" s="87">
        <v>150109</v>
      </c>
      <c r="N1431" s="58">
        <v>121245</v>
      </c>
      <c r="O1431" s="85">
        <v>299200</v>
      </c>
    </row>
    <row r="1432" spans="1:15" x14ac:dyDescent="0.2">
      <c r="A1432" s="58">
        <v>50000249</v>
      </c>
      <c r="B1432" s="58">
        <v>49391872</v>
      </c>
      <c r="C1432" s="58" t="s">
        <v>92</v>
      </c>
      <c r="D1432" s="58">
        <v>8605022531</v>
      </c>
      <c r="E1432" s="58">
        <v>20060817</v>
      </c>
      <c r="F1432" s="58">
        <v>7800088</v>
      </c>
      <c r="G1432" s="58">
        <v>0</v>
      </c>
      <c r="H1432" s="85">
        <v>12240</v>
      </c>
      <c r="I1432" s="85">
        <v>0</v>
      </c>
      <c r="J1432" s="85">
        <v>0</v>
      </c>
      <c r="K1432" s="85">
        <v>12240</v>
      </c>
      <c r="L1432" s="88">
        <v>825000000</v>
      </c>
      <c r="M1432" s="87">
        <v>150109</v>
      </c>
      <c r="N1432" s="58">
        <v>121245</v>
      </c>
      <c r="O1432" s="85">
        <v>12240</v>
      </c>
    </row>
    <row r="1433" spans="1:15" x14ac:dyDescent="0.2">
      <c r="A1433" s="58">
        <v>50000249</v>
      </c>
      <c r="B1433" s="58">
        <v>49392959</v>
      </c>
      <c r="C1433" s="58" t="s">
        <v>92</v>
      </c>
      <c r="D1433" s="58">
        <v>8604011911</v>
      </c>
      <c r="E1433" s="58">
        <v>20060817</v>
      </c>
      <c r="F1433" s="58">
        <v>3464214</v>
      </c>
      <c r="G1433" s="58">
        <v>0</v>
      </c>
      <c r="H1433" s="85">
        <v>54400</v>
      </c>
      <c r="I1433" s="85">
        <v>0</v>
      </c>
      <c r="J1433" s="85">
        <v>0</v>
      </c>
      <c r="K1433" s="85">
        <v>54400</v>
      </c>
      <c r="L1433" s="88">
        <v>825000000</v>
      </c>
      <c r="M1433" s="87">
        <v>150109</v>
      </c>
      <c r="N1433" s="58">
        <v>121245</v>
      </c>
      <c r="O1433" s="85">
        <v>54400</v>
      </c>
    </row>
    <row r="1434" spans="1:15" x14ac:dyDescent="0.2">
      <c r="A1434" s="58">
        <v>50000249</v>
      </c>
      <c r="B1434" s="58">
        <v>49392960</v>
      </c>
      <c r="C1434" s="58" t="s">
        <v>92</v>
      </c>
      <c r="D1434" s="58">
        <v>144389</v>
      </c>
      <c r="E1434" s="58">
        <v>20060817</v>
      </c>
      <c r="F1434" s="58">
        <v>3464214</v>
      </c>
      <c r="G1434" s="58">
        <v>0</v>
      </c>
      <c r="H1434" s="85">
        <v>326400</v>
      </c>
      <c r="I1434" s="85">
        <v>0</v>
      </c>
      <c r="J1434" s="85">
        <v>0</v>
      </c>
      <c r="K1434" s="85">
        <v>326400</v>
      </c>
      <c r="L1434" s="88">
        <v>825000000</v>
      </c>
      <c r="M1434" s="87">
        <v>150109</v>
      </c>
      <c r="N1434" s="58">
        <v>121245</v>
      </c>
      <c r="O1434" s="85">
        <v>326400</v>
      </c>
    </row>
    <row r="1435" spans="1:15" x14ac:dyDescent="0.2">
      <c r="A1435" s="58">
        <v>50000249</v>
      </c>
      <c r="B1435" s="58">
        <v>55270655</v>
      </c>
      <c r="C1435" s="58" t="s">
        <v>92</v>
      </c>
      <c r="D1435" s="58">
        <v>8300756381</v>
      </c>
      <c r="E1435" s="58">
        <v>20060817</v>
      </c>
      <c r="F1435" s="58">
        <v>3379340</v>
      </c>
      <c r="G1435" s="58">
        <v>0</v>
      </c>
      <c r="H1435" s="85">
        <v>81600</v>
      </c>
      <c r="I1435" s="85">
        <v>0</v>
      </c>
      <c r="J1435" s="85">
        <v>0</v>
      </c>
      <c r="K1435" s="85">
        <v>81600</v>
      </c>
      <c r="L1435" s="88">
        <v>825000000</v>
      </c>
      <c r="M1435" s="87">
        <v>150109</v>
      </c>
      <c r="N1435" s="58">
        <v>121245</v>
      </c>
      <c r="O1435" s="85">
        <v>81600</v>
      </c>
    </row>
    <row r="1436" spans="1:15" x14ac:dyDescent="0.2">
      <c r="A1436" s="58">
        <v>50000249</v>
      </c>
      <c r="B1436" s="58">
        <v>55270656</v>
      </c>
      <c r="C1436" s="58" t="s">
        <v>92</v>
      </c>
      <c r="D1436" s="58">
        <v>8300756381</v>
      </c>
      <c r="E1436" s="58">
        <v>20060817</v>
      </c>
      <c r="F1436" s="58">
        <v>3379340</v>
      </c>
      <c r="G1436" s="58">
        <v>0</v>
      </c>
      <c r="H1436" s="85">
        <v>81600</v>
      </c>
      <c r="I1436" s="85">
        <v>0</v>
      </c>
      <c r="J1436" s="85">
        <v>0</v>
      </c>
      <c r="K1436" s="85">
        <v>81600</v>
      </c>
      <c r="L1436" s="88">
        <v>825000000</v>
      </c>
      <c r="M1436" s="87">
        <v>150109</v>
      </c>
      <c r="N1436" s="58">
        <v>121245</v>
      </c>
      <c r="O1436" s="85">
        <v>81600</v>
      </c>
    </row>
    <row r="1437" spans="1:15" x14ac:dyDescent="0.2">
      <c r="A1437" s="58">
        <v>50000249</v>
      </c>
      <c r="B1437" s="58">
        <v>1649469</v>
      </c>
      <c r="C1437" s="58" t="s">
        <v>92</v>
      </c>
      <c r="D1437" s="58">
        <v>8605185045</v>
      </c>
      <c r="E1437" s="58">
        <v>20060817</v>
      </c>
      <c r="F1437" s="58">
        <v>2550019</v>
      </c>
      <c r="G1437" s="58">
        <v>0</v>
      </c>
      <c r="H1437" s="85">
        <v>27200</v>
      </c>
      <c r="I1437" s="85">
        <v>0</v>
      </c>
      <c r="J1437" s="85">
        <v>0</v>
      </c>
      <c r="K1437" s="85">
        <v>27200</v>
      </c>
      <c r="L1437" s="88">
        <v>825000000</v>
      </c>
      <c r="M1437" s="87">
        <v>150109</v>
      </c>
      <c r="N1437" s="58">
        <v>121245</v>
      </c>
      <c r="O1437" s="85">
        <v>27200</v>
      </c>
    </row>
    <row r="1438" spans="1:15" x14ac:dyDescent="0.2">
      <c r="A1438" s="58">
        <v>50000249</v>
      </c>
      <c r="B1438" s="58">
        <v>1649470</v>
      </c>
      <c r="C1438" s="58" t="s">
        <v>92</v>
      </c>
      <c r="D1438" s="58">
        <v>8605185045</v>
      </c>
      <c r="E1438" s="58">
        <v>20060817</v>
      </c>
      <c r="F1438" s="58">
        <v>2550019</v>
      </c>
      <c r="G1438" s="58">
        <v>0</v>
      </c>
      <c r="H1438" s="85">
        <v>217200</v>
      </c>
      <c r="I1438" s="85">
        <v>0</v>
      </c>
      <c r="J1438" s="85">
        <v>0</v>
      </c>
      <c r="K1438" s="85">
        <v>217200</v>
      </c>
      <c r="L1438" s="88">
        <v>825000000</v>
      </c>
      <c r="M1438" s="87">
        <v>150109</v>
      </c>
      <c r="N1438" s="58">
        <v>121245</v>
      </c>
      <c r="O1438" s="85">
        <v>217200</v>
      </c>
    </row>
    <row r="1439" spans="1:15" x14ac:dyDescent="0.2">
      <c r="A1439" s="58">
        <v>50000249</v>
      </c>
      <c r="B1439" s="58">
        <v>1649471</v>
      </c>
      <c r="C1439" s="58" t="s">
        <v>92</v>
      </c>
      <c r="D1439" s="58">
        <v>8605185045</v>
      </c>
      <c r="E1439" s="58">
        <v>20060817</v>
      </c>
      <c r="F1439" s="58">
        <v>2550019</v>
      </c>
      <c r="G1439" s="58">
        <v>0</v>
      </c>
      <c r="H1439" s="85">
        <v>625600</v>
      </c>
      <c r="I1439" s="85">
        <v>0</v>
      </c>
      <c r="J1439" s="85">
        <v>0</v>
      </c>
      <c r="K1439" s="85">
        <v>625600</v>
      </c>
      <c r="L1439" s="88">
        <v>825000000</v>
      </c>
      <c r="M1439" s="87">
        <v>150109</v>
      </c>
      <c r="N1439" s="58">
        <v>121245</v>
      </c>
      <c r="O1439" s="85">
        <v>625600</v>
      </c>
    </row>
    <row r="1440" spans="1:15" x14ac:dyDescent="0.2">
      <c r="A1440" s="58">
        <v>50000249</v>
      </c>
      <c r="B1440" s="58">
        <v>1650332</v>
      </c>
      <c r="C1440" s="58" t="s">
        <v>92</v>
      </c>
      <c r="D1440" s="58">
        <v>8300436678</v>
      </c>
      <c r="E1440" s="58">
        <v>20060817</v>
      </c>
      <c r="F1440" s="58">
        <v>2453121</v>
      </c>
      <c r="G1440" s="58">
        <v>0</v>
      </c>
      <c r="H1440" s="85">
        <v>1632000</v>
      </c>
      <c r="I1440" s="85">
        <v>0</v>
      </c>
      <c r="J1440" s="85">
        <v>0</v>
      </c>
      <c r="K1440" s="85">
        <v>1632000</v>
      </c>
      <c r="L1440" s="88">
        <v>825000000</v>
      </c>
      <c r="M1440" s="87">
        <v>150109</v>
      </c>
      <c r="N1440" s="58">
        <v>121245</v>
      </c>
      <c r="O1440" s="85">
        <v>1632000</v>
      </c>
    </row>
    <row r="1441" spans="1:15" x14ac:dyDescent="0.2">
      <c r="A1441" s="58">
        <v>50000249</v>
      </c>
      <c r="B1441" s="58">
        <v>1922527</v>
      </c>
      <c r="C1441" s="58" t="s">
        <v>92</v>
      </c>
      <c r="D1441" s="58">
        <v>8001697994</v>
      </c>
      <c r="E1441" s="58">
        <v>20060817</v>
      </c>
      <c r="F1441" s="58">
        <v>6293487</v>
      </c>
      <c r="G1441" s="58">
        <v>0</v>
      </c>
      <c r="H1441" s="85">
        <v>244800</v>
      </c>
      <c r="I1441" s="85">
        <v>0</v>
      </c>
      <c r="J1441" s="85">
        <v>0</v>
      </c>
      <c r="K1441" s="85">
        <v>244800</v>
      </c>
      <c r="L1441" s="88">
        <v>825000000</v>
      </c>
      <c r="M1441" s="87">
        <v>150109</v>
      </c>
      <c r="N1441" s="58">
        <v>121245</v>
      </c>
      <c r="O1441" s="85">
        <v>244800</v>
      </c>
    </row>
    <row r="1442" spans="1:15" x14ac:dyDescent="0.2">
      <c r="A1442" s="58">
        <v>50000249</v>
      </c>
      <c r="B1442" s="58">
        <v>1759292</v>
      </c>
      <c r="C1442" s="58" t="s">
        <v>92</v>
      </c>
      <c r="D1442" s="58">
        <v>8300133604</v>
      </c>
      <c r="E1442" s="58">
        <v>20060817</v>
      </c>
      <c r="F1442" s="58">
        <v>3146019</v>
      </c>
      <c r="G1442" s="58">
        <v>0</v>
      </c>
      <c r="H1442" s="85">
        <v>1767</v>
      </c>
      <c r="I1442" s="85">
        <v>0</v>
      </c>
      <c r="J1442" s="85">
        <v>0</v>
      </c>
      <c r="K1442" s="85">
        <v>1767</v>
      </c>
      <c r="L1442" s="88">
        <v>825000000</v>
      </c>
      <c r="M1442" s="87">
        <v>150109</v>
      </c>
      <c r="N1442" s="58">
        <v>121245</v>
      </c>
      <c r="O1442" s="85">
        <v>1767</v>
      </c>
    </row>
    <row r="1443" spans="1:15" x14ac:dyDescent="0.2">
      <c r="A1443" s="58">
        <v>50000249</v>
      </c>
      <c r="B1443" s="58">
        <v>1759475</v>
      </c>
      <c r="C1443" s="58" t="s">
        <v>92</v>
      </c>
      <c r="D1443" s="58">
        <v>830013360</v>
      </c>
      <c r="E1443" s="58">
        <v>20060817</v>
      </c>
      <c r="F1443" s="58">
        <v>3146019</v>
      </c>
      <c r="G1443" s="58">
        <v>0</v>
      </c>
      <c r="H1443" s="85">
        <v>489600</v>
      </c>
      <c r="I1443" s="85">
        <v>0</v>
      </c>
      <c r="J1443" s="85">
        <v>0</v>
      </c>
      <c r="K1443" s="85">
        <v>489600</v>
      </c>
      <c r="L1443" s="88">
        <v>825000000</v>
      </c>
      <c r="M1443" s="87">
        <v>150109</v>
      </c>
      <c r="N1443" s="58">
        <v>121245</v>
      </c>
      <c r="O1443" s="85">
        <v>489600</v>
      </c>
    </row>
    <row r="1444" spans="1:15" x14ac:dyDescent="0.2">
      <c r="A1444" s="58">
        <v>50000249</v>
      </c>
      <c r="B1444" s="58">
        <v>2173543</v>
      </c>
      <c r="C1444" s="58" t="s">
        <v>92</v>
      </c>
      <c r="D1444" s="58">
        <v>8000836569</v>
      </c>
      <c r="E1444" s="58">
        <v>20060817</v>
      </c>
      <c r="F1444" s="58">
        <v>3461036</v>
      </c>
      <c r="G1444" s="58">
        <v>0</v>
      </c>
      <c r="H1444" s="85">
        <v>80506</v>
      </c>
      <c r="I1444" s="85">
        <v>0</v>
      </c>
      <c r="J1444" s="85">
        <v>0</v>
      </c>
      <c r="K1444" s="85">
        <v>80506</v>
      </c>
      <c r="L1444" s="88">
        <v>825000000</v>
      </c>
      <c r="M1444" s="87">
        <v>150109</v>
      </c>
      <c r="N1444" s="58">
        <v>121245</v>
      </c>
      <c r="O1444" s="85">
        <v>80506</v>
      </c>
    </row>
    <row r="1445" spans="1:15" x14ac:dyDescent="0.2">
      <c r="A1445" s="58">
        <v>50000249</v>
      </c>
      <c r="B1445" s="58">
        <v>2216283</v>
      </c>
      <c r="C1445" s="58" t="s">
        <v>92</v>
      </c>
      <c r="D1445" s="58">
        <v>8605317916</v>
      </c>
      <c r="E1445" s="58">
        <v>20060817</v>
      </c>
      <c r="F1445" s="58">
        <v>2252210</v>
      </c>
      <c r="G1445" s="58">
        <v>0</v>
      </c>
      <c r="H1445" s="85">
        <v>544020</v>
      </c>
      <c r="I1445" s="85">
        <v>0</v>
      </c>
      <c r="J1445" s="85">
        <v>0</v>
      </c>
      <c r="K1445" s="85">
        <v>544020</v>
      </c>
      <c r="L1445" s="88">
        <v>825000000</v>
      </c>
      <c r="M1445" s="87">
        <v>150109</v>
      </c>
      <c r="N1445" s="58">
        <v>121245</v>
      </c>
      <c r="O1445" s="85">
        <v>544020</v>
      </c>
    </row>
    <row r="1446" spans="1:15" x14ac:dyDescent="0.2">
      <c r="A1446" s="58">
        <v>50000249</v>
      </c>
      <c r="B1446" s="58">
        <v>53125901</v>
      </c>
      <c r="C1446" s="58" t="s">
        <v>75</v>
      </c>
      <c r="D1446" s="58">
        <v>94501977</v>
      </c>
      <c r="E1446" s="58">
        <v>20060817</v>
      </c>
      <c r="F1446" s="58">
        <v>2282142</v>
      </c>
      <c r="G1446" s="58">
        <v>0</v>
      </c>
      <c r="H1446" s="85">
        <v>204000</v>
      </c>
      <c r="I1446" s="85">
        <v>0</v>
      </c>
      <c r="J1446" s="85">
        <v>0</v>
      </c>
      <c r="K1446" s="85">
        <v>204000</v>
      </c>
      <c r="L1446" s="88">
        <v>825000000</v>
      </c>
      <c r="M1446" s="87">
        <v>150109</v>
      </c>
      <c r="N1446" s="58">
        <v>121245</v>
      </c>
      <c r="O1446" s="85">
        <v>204000</v>
      </c>
    </row>
    <row r="1447" spans="1:15" x14ac:dyDescent="0.2">
      <c r="A1447" s="58">
        <v>50000249</v>
      </c>
      <c r="B1447" s="58">
        <v>244845</v>
      </c>
      <c r="C1447" s="58" t="s">
        <v>75</v>
      </c>
      <c r="D1447" s="58">
        <v>8000108666</v>
      </c>
      <c r="E1447" s="58">
        <v>20060817</v>
      </c>
      <c r="F1447" s="58">
        <v>4301000</v>
      </c>
      <c r="G1447" s="58">
        <v>1</v>
      </c>
      <c r="H1447" s="85">
        <v>0</v>
      </c>
      <c r="I1447" s="85">
        <v>0</v>
      </c>
      <c r="J1447" s="85">
        <v>2040000</v>
      </c>
      <c r="K1447" s="85">
        <v>2040000</v>
      </c>
      <c r="L1447" s="88">
        <v>825000000</v>
      </c>
      <c r="M1447" s="87">
        <v>150109</v>
      </c>
      <c r="N1447" s="58">
        <v>121245</v>
      </c>
      <c r="O1447" s="85">
        <v>2040000</v>
      </c>
    </row>
    <row r="1448" spans="1:15" x14ac:dyDescent="0.2">
      <c r="A1448" s="58">
        <v>50000249</v>
      </c>
      <c r="B1448" s="58">
        <v>1744310</v>
      </c>
      <c r="C1448" s="58" t="s">
        <v>81</v>
      </c>
      <c r="D1448" s="58">
        <v>8001016130</v>
      </c>
      <c r="E1448" s="58">
        <v>20060817</v>
      </c>
      <c r="F1448" s="58">
        <v>3683636</v>
      </c>
      <c r="G1448" s="58">
        <v>0</v>
      </c>
      <c r="H1448" s="85">
        <v>6800</v>
      </c>
      <c r="I1448" s="85">
        <v>0</v>
      </c>
      <c r="J1448" s="85">
        <v>0</v>
      </c>
      <c r="K1448" s="85">
        <v>6800</v>
      </c>
      <c r="L1448" s="88">
        <v>825000000</v>
      </c>
      <c r="M1448" s="87">
        <v>150109</v>
      </c>
      <c r="N1448" s="58">
        <v>121245</v>
      </c>
      <c r="O1448" s="85">
        <v>6800</v>
      </c>
    </row>
    <row r="1449" spans="1:15" x14ac:dyDescent="0.2">
      <c r="A1449" s="58">
        <v>50000249</v>
      </c>
      <c r="B1449" s="58">
        <v>1744312</v>
      </c>
      <c r="C1449" s="58" t="s">
        <v>81</v>
      </c>
      <c r="D1449" s="58">
        <v>8001016130</v>
      </c>
      <c r="E1449" s="58">
        <v>20060817</v>
      </c>
      <c r="F1449" s="58">
        <v>3683636</v>
      </c>
      <c r="G1449" s="58">
        <v>0</v>
      </c>
      <c r="H1449" s="85">
        <v>9000</v>
      </c>
      <c r="I1449" s="85">
        <v>0</v>
      </c>
      <c r="J1449" s="85">
        <v>0</v>
      </c>
      <c r="K1449" s="85">
        <v>9000</v>
      </c>
      <c r="L1449" s="88">
        <v>825000000</v>
      </c>
      <c r="M1449" s="87">
        <v>150109</v>
      </c>
      <c r="N1449" s="58">
        <v>121245</v>
      </c>
      <c r="O1449" s="85">
        <v>9000</v>
      </c>
    </row>
    <row r="1450" spans="1:15" x14ac:dyDescent="0.2">
      <c r="A1450" s="58">
        <v>50000249</v>
      </c>
      <c r="B1450" s="58">
        <v>1744313</v>
      </c>
      <c r="C1450" s="58" t="s">
        <v>81</v>
      </c>
      <c r="D1450" s="58">
        <v>72006894</v>
      </c>
      <c r="E1450" s="58">
        <v>20060817</v>
      </c>
      <c r="F1450" s="58">
        <v>3523807</v>
      </c>
      <c r="G1450" s="58">
        <v>0</v>
      </c>
      <c r="H1450" s="85">
        <v>27200</v>
      </c>
      <c r="I1450" s="85">
        <v>0</v>
      </c>
      <c r="J1450" s="85">
        <v>0</v>
      </c>
      <c r="K1450" s="85">
        <v>27200</v>
      </c>
      <c r="L1450" s="88">
        <v>825000000</v>
      </c>
      <c r="M1450" s="87">
        <v>150109</v>
      </c>
      <c r="N1450" s="58">
        <v>121245</v>
      </c>
      <c r="O1450" s="85">
        <v>27200</v>
      </c>
    </row>
    <row r="1451" spans="1:15" x14ac:dyDescent="0.2">
      <c r="A1451" s="58">
        <v>50000249</v>
      </c>
      <c r="B1451" s="58">
        <v>1581011</v>
      </c>
      <c r="C1451" s="58" t="s">
        <v>81</v>
      </c>
      <c r="D1451" s="58">
        <v>72237214</v>
      </c>
      <c r="E1451" s="58">
        <v>20060817</v>
      </c>
      <c r="F1451" s="58">
        <v>4200620</v>
      </c>
      <c r="G1451" s="58">
        <v>0</v>
      </c>
      <c r="H1451" s="85">
        <v>20000</v>
      </c>
      <c r="I1451" s="85">
        <v>0</v>
      </c>
      <c r="J1451" s="85">
        <v>0</v>
      </c>
      <c r="K1451" s="85">
        <v>20000</v>
      </c>
      <c r="L1451" s="88">
        <v>11100000</v>
      </c>
      <c r="M1451" s="87">
        <v>150101</v>
      </c>
      <c r="N1451" s="58">
        <v>121275</v>
      </c>
      <c r="O1451" s="85">
        <v>20000</v>
      </c>
    </row>
    <row r="1452" spans="1:15" x14ac:dyDescent="0.2">
      <c r="A1452" s="58">
        <v>50000249</v>
      </c>
      <c r="B1452" s="58">
        <v>53836825</v>
      </c>
      <c r="C1452" s="58" t="s">
        <v>78</v>
      </c>
      <c r="D1452" s="58">
        <v>895147</v>
      </c>
      <c r="E1452" s="58">
        <v>20060817</v>
      </c>
      <c r="F1452" s="58">
        <v>6608394</v>
      </c>
      <c r="G1452" s="58">
        <v>0</v>
      </c>
      <c r="H1452" s="85">
        <v>65280</v>
      </c>
      <c r="I1452" s="85">
        <v>0</v>
      </c>
      <c r="J1452" s="85">
        <v>0</v>
      </c>
      <c r="K1452" s="85">
        <v>65280</v>
      </c>
      <c r="L1452" s="88">
        <v>11100000</v>
      </c>
      <c r="M1452" s="87">
        <v>150101</v>
      </c>
      <c r="N1452" s="58">
        <v>121275</v>
      </c>
      <c r="O1452" s="85">
        <v>65280</v>
      </c>
    </row>
    <row r="1453" spans="1:15" x14ac:dyDescent="0.2">
      <c r="A1453" s="58">
        <v>50000249</v>
      </c>
      <c r="B1453" s="58">
        <v>53836512</v>
      </c>
      <c r="C1453" s="58" t="s">
        <v>78</v>
      </c>
      <c r="D1453" s="58">
        <v>8904043657</v>
      </c>
      <c r="E1453" s="58">
        <v>20060817</v>
      </c>
      <c r="F1453" s="58">
        <v>6602499</v>
      </c>
      <c r="G1453" s="58">
        <v>0</v>
      </c>
      <c r="H1453" s="85">
        <v>204000</v>
      </c>
      <c r="I1453" s="85">
        <v>0</v>
      </c>
      <c r="J1453" s="85">
        <v>0</v>
      </c>
      <c r="K1453" s="85">
        <v>204000</v>
      </c>
      <c r="L1453" s="88">
        <v>96200000</v>
      </c>
      <c r="M1453" s="87">
        <v>350101</v>
      </c>
      <c r="N1453" s="58">
        <v>121230</v>
      </c>
      <c r="O1453" s="85">
        <v>204000</v>
      </c>
    </row>
    <row r="1454" spans="1:15" x14ac:dyDescent="0.2">
      <c r="A1454" s="58">
        <v>50000249</v>
      </c>
      <c r="B1454" s="58">
        <v>1497645</v>
      </c>
      <c r="C1454" s="58" t="s">
        <v>15</v>
      </c>
      <c r="D1454" s="58">
        <v>8918578250</v>
      </c>
      <c r="E1454" s="58">
        <v>20060817</v>
      </c>
      <c r="F1454" s="58">
        <v>7703895</v>
      </c>
      <c r="G1454" s="58">
        <v>1</v>
      </c>
      <c r="H1454" s="85">
        <v>0</v>
      </c>
      <c r="I1454" s="85">
        <v>0</v>
      </c>
      <c r="J1454" s="85">
        <v>495000</v>
      </c>
      <c r="K1454" s="85">
        <v>495000</v>
      </c>
      <c r="L1454" s="88">
        <v>910300000</v>
      </c>
      <c r="M1454" s="87">
        <v>130113</v>
      </c>
      <c r="N1454" s="58">
        <v>121235</v>
      </c>
      <c r="O1454" s="85">
        <v>495000</v>
      </c>
    </row>
    <row r="1455" spans="1:15" x14ac:dyDescent="0.2">
      <c r="A1455" s="58">
        <v>50000249</v>
      </c>
      <c r="B1455" s="58">
        <v>1533100</v>
      </c>
      <c r="C1455" s="58" t="s">
        <v>98</v>
      </c>
      <c r="D1455" s="58">
        <v>8001697994</v>
      </c>
      <c r="E1455" s="58">
        <v>20060817</v>
      </c>
      <c r="F1455" s="58">
        <v>8810423</v>
      </c>
      <c r="G1455" s="58">
        <v>0</v>
      </c>
      <c r="H1455" s="85">
        <v>816000</v>
      </c>
      <c r="I1455" s="85">
        <v>0</v>
      </c>
      <c r="J1455" s="85">
        <v>0</v>
      </c>
      <c r="K1455" s="85">
        <v>816000</v>
      </c>
      <c r="L1455" s="88">
        <v>825000000</v>
      </c>
      <c r="M1455" s="87">
        <v>150109</v>
      </c>
      <c r="N1455" s="58">
        <v>121245</v>
      </c>
      <c r="O1455" s="85">
        <v>816000</v>
      </c>
    </row>
    <row r="1456" spans="1:15" x14ac:dyDescent="0.2">
      <c r="A1456" s="58">
        <v>50000249</v>
      </c>
      <c r="B1456" s="58">
        <v>1533101</v>
      </c>
      <c r="C1456" s="58" t="s">
        <v>98</v>
      </c>
      <c r="D1456" s="58">
        <v>8001697994</v>
      </c>
      <c r="E1456" s="58">
        <v>20060817</v>
      </c>
      <c r="F1456" s="58">
        <v>8810423</v>
      </c>
      <c r="G1456" s="58">
        <v>0</v>
      </c>
      <c r="H1456" s="85">
        <v>408000</v>
      </c>
      <c r="I1456" s="85">
        <v>0</v>
      </c>
      <c r="J1456" s="85">
        <v>0</v>
      </c>
      <c r="K1456" s="85">
        <v>408000</v>
      </c>
      <c r="L1456" s="88">
        <v>825000000</v>
      </c>
      <c r="M1456" s="87">
        <v>150109</v>
      </c>
      <c r="N1456" s="58">
        <v>121245</v>
      </c>
      <c r="O1456" s="85">
        <v>408000</v>
      </c>
    </row>
    <row r="1457" spans="1:15" x14ac:dyDescent="0.2">
      <c r="A1457" s="58">
        <v>50000249</v>
      </c>
      <c r="B1457" s="58">
        <v>1533102</v>
      </c>
      <c r="C1457" s="58" t="s">
        <v>98</v>
      </c>
      <c r="D1457" s="58">
        <v>8001697994</v>
      </c>
      <c r="E1457" s="58">
        <v>20060817</v>
      </c>
      <c r="F1457" s="58">
        <v>8810423</v>
      </c>
      <c r="G1457" s="58">
        <v>0</v>
      </c>
      <c r="H1457" s="85">
        <v>1088000</v>
      </c>
      <c r="I1457" s="85">
        <v>0</v>
      </c>
      <c r="J1457" s="85">
        <v>0</v>
      </c>
      <c r="K1457" s="85">
        <v>1088000</v>
      </c>
      <c r="L1457" s="88">
        <v>825000000</v>
      </c>
      <c r="M1457" s="87">
        <v>150109</v>
      </c>
      <c r="N1457" s="58">
        <v>121245</v>
      </c>
      <c r="O1457" s="85">
        <v>1088000</v>
      </c>
    </row>
    <row r="1458" spans="1:15" x14ac:dyDescent="0.2">
      <c r="A1458" s="58">
        <v>50000249</v>
      </c>
      <c r="B1458" s="58">
        <v>1747856</v>
      </c>
      <c r="C1458" s="58" t="s">
        <v>98</v>
      </c>
      <c r="D1458" s="58">
        <v>8100030858</v>
      </c>
      <c r="E1458" s="58">
        <v>20060817</v>
      </c>
      <c r="F1458" s="58">
        <v>8813121</v>
      </c>
      <c r="G1458" s="58">
        <v>0</v>
      </c>
      <c r="H1458" s="85">
        <v>27200</v>
      </c>
      <c r="I1458" s="85">
        <v>0</v>
      </c>
      <c r="J1458" s="85">
        <v>0</v>
      </c>
      <c r="K1458" s="85">
        <v>27200</v>
      </c>
      <c r="L1458" s="88">
        <v>825000000</v>
      </c>
      <c r="M1458" s="87">
        <v>150109</v>
      </c>
      <c r="N1458" s="58">
        <v>121245</v>
      </c>
      <c r="O1458" s="85">
        <v>27200</v>
      </c>
    </row>
    <row r="1459" spans="1:15" x14ac:dyDescent="0.2">
      <c r="A1459" s="58">
        <v>50000249</v>
      </c>
      <c r="B1459" s="58">
        <v>1208599</v>
      </c>
      <c r="C1459" s="58" t="s">
        <v>93</v>
      </c>
      <c r="D1459" s="58">
        <v>76328529</v>
      </c>
      <c r="E1459" s="58">
        <v>20060817</v>
      </c>
      <c r="F1459" s="58">
        <v>8246479</v>
      </c>
      <c r="G1459" s="58">
        <v>0</v>
      </c>
      <c r="H1459" s="85">
        <v>68000</v>
      </c>
      <c r="I1459" s="85">
        <v>0</v>
      </c>
      <c r="J1459" s="85">
        <v>0</v>
      </c>
      <c r="K1459" s="85">
        <v>68000</v>
      </c>
      <c r="L1459" s="88">
        <v>96300000</v>
      </c>
      <c r="M1459" s="87">
        <v>360101</v>
      </c>
      <c r="N1459" s="58">
        <v>121270</v>
      </c>
      <c r="O1459" s="85">
        <v>68000</v>
      </c>
    </row>
    <row r="1460" spans="1:15" x14ac:dyDescent="0.2">
      <c r="A1460" s="58">
        <v>50000249</v>
      </c>
      <c r="B1460" s="58">
        <v>1427778</v>
      </c>
      <c r="C1460" s="58" t="s">
        <v>16</v>
      </c>
      <c r="D1460" s="58">
        <v>93123435</v>
      </c>
      <c r="E1460" s="58">
        <v>20060817</v>
      </c>
      <c r="F1460" s="58">
        <v>2484923</v>
      </c>
      <c r="G1460" s="58">
        <v>0</v>
      </c>
      <c r="H1460" s="85">
        <v>6000</v>
      </c>
      <c r="I1460" s="85">
        <v>0</v>
      </c>
      <c r="J1460" s="85">
        <v>0</v>
      </c>
      <c r="K1460" s="85">
        <v>6000</v>
      </c>
      <c r="L1460" s="88">
        <v>12200000</v>
      </c>
      <c r="M1460" s="87">
        <v>250101</v>
      </c>
      <c r="N1460" s="58">
        <v>121225</v>
      </c>
      <c r="O1460" s="85">
        <v>6000</v>
      </c>
    </row>
    <row r="1461" spans="1:15" x14ac:dyDescent="0.2">
      <c r="A1461" s="58">
        <v>50000249</v>
      </c>
      <c r="B1461" s="58">
        <v>1555685</v>
      </c>
      <c r="C1461" s="58" t="s">
        <v>100</v>
      </c>
      <c r="D1461" s="58">
        <v>12107556</v>
      </c>
      <c r="E1461" s="58">
        <v>20060817</v>
      </c>
      <c r="F1461" s="58">
        <v>8719032</v>
      </c>
      <c r="G1461" s="58">
        <v>0</v>
      </c>
      <c r="H1461" s="85">
        <v>27200</v>
      </c>
      <c r="I1461" s="85">
        <v>0</v>
      </c>
      <c r="J1461" s="85">
        <v>0</v>
      </c>
      <c r="K1461" s="85">
        <v>27200</v>
      </c>
      <c r="L1461" s="88">
        <v>825000000</v>
      </c>
      <c r="M1461" s="87">
        <v>150109</v>
      </c>
      <c r="N1461" s="58">
        <v>121245</v>
      </c>
      <c r="O1461" s="85">
        <v>27200</v>
      </c>
    </row>
    <row r="1462" spans="1:15" x14ac:dyDescent="0.2">
      <c r="A1462" s="58">
        <v>50000249</v>
      </c>
      <c r="B1462" s="58">
        <v>1555686</v>
      </c>
      <c r="C1462" s="58" t="s">
        <v>100</v>
      </c>
      <c r="D1462" s="58">
        <v>79716733</v>
      </c>
      <c r="E1462" s="58">
        <v>20060817</v>
      </c>
      <c r="F1462" s="58">
        <v>8719032</v>
      </c>
      <c r="G1462" s="58">
        <v>0</v>
      </c>
      <c r="H1462" s="85">
        <v>27200</v>
      </c>
      <c r="I1462" s="85">
        <v>0</v>
      </c>
      <c r="J1462" s="85">
        <v>0</v>
      </c>
      <c r="K1462" s="85">
        <v>27200</v>
      </c>
      <c r="L1462" s="88">
        <v>825000000</v>
      </c>
      <c r="M1462" s="87">
        <v>150109</v>
      </c>
      <c r="N1462" s="58">
        <v>121245</v>
      </c>
      <c r="O1462" s="85">
        <v>27200</v>
      </c>
    </row>
    <row r="1463" spans="1:15" x14ac:dyDescent="0.2">
      <c r="A1463" s="58">
        <v>50000249</v>
      </c>
      <c r="B1463" s="58">
        <v>1555687</v>
      </c>
      <c r="C1463" s="58" t="s">
        <v>100</v>
      </c>
      <c r="D1463" s="58">
        <v>7711206</v>
      </c>
      <c r="E1463" s="58">
        <v>20060817</v>
      </c>
      <c r="F1463" s="58">
        <v>8719032</v>
      </c>
      <c r="G1463" s="58">
        <v>0</v>
      </c>
      <c r="H1463" s="85">
        <v>27200</v>
      </c>
      <c r="I1463" s="85">
        <v>0</v>
      </c>
      <c r="J1463" s="85">
        <v>0</v>
      </c>
      <c r="K1463" s="85">
        <v>27200</v>
      </c>
      <c r="L1463" s="88">
        <v>825000000</v>
      </c>
      <c r="M1463" s="87">
        <v>150109</v>
      </c>
      <c r="N1463" s="58">
        <v>121245</v>
      </c>
      <c r="O1463" s="85">
        <v>27200</v>
      </c>
    </row>
    <row r="1464" spans="1:15" x14ac:dyDescent="0.2">
      <c r="A1464" s="58">
        <v>50000249</v>
      </c>
      <c r="B1464" s="58">
        <v>1555688</v>
      </c>
      <c r="C1464" s="58" t="s">
        <v>100</v>
      </c>
      <c r="D1464" s="58">
        <v>83233760</v>
      </c>
      <c r="E1464" s="58">
        <v>20060817</v>
      </c>
      <c r="F1464" s="58">
        <v>8719032</v>
      </c>
      <c r="G1464" s="58">
        <v>0</v>
      </c>
      <c r="H1464" s="85">
        <v>27200</v>
      </c>
      <c r="I1464" s="85">
        <v>0</v>
      </c>
      <c r="J1464" s="85">
        <v>0</v>
      </c>
      <c r="K1464" s="85">
        <v>27200</v>
      </c>
      <c r="L1464" s="88">
        <v>825000000</v>
      </c>
      <c r="M1464" s="87">
        <v>150109</v>
      </c>
      <c r="N1464" s="58">
        <v>121245</v>
      </c>
      <c r="O1464" s="85">
        <v>27200</v>
      </c>
    </row>
    <row r="1465" spans="1:15" x14ac:dyDescent="0.2">
      <c r="A1465" s="58">
        <v>50000249</v>
      </c>
      <c r="B1465" s="58">
        <v>1555689</v>
      </c>
      <c r="C1465" s="58" t="s">
        <v>100</v>
      </c>
      <c r="D1465" s="58">
        <v>17669157</v>
      </c>
      <c r="E1465" s="58">
        <v>20060817</v>
      </c>
      <c r="F1465" s="58">
        <v>8719032</v>
      </c>
      <c r="G1465" s="58">
        <v>0</v>
      </c>
      <c r="H1465" s="85">
        <v>27200</v>
      </c>
      <c r="I1465" s="85">
        <v>0</v>
      </c>
      <c r="J1465" s="85">
        <v>0</v>
      </c>
      <c r="K1465" s="85">
        <v>27200</v>
      </c>
      <c r="L1465" s="88">
        <v>825000000</v>
      </c>
      <c r="M1465" s="87">
        <v>150109</v>
      </c>
      <c r="N1465" s="58">
        <v>121245</v>
      </c>
      <c r="O1465" s="85">
        <v>27200</v>
      </c>
    </row>
    <row r="1466" spans="1:15" x14ac:dyDescent="0.2">
      <c r="A1466" s="58">
        <v>50000249</v>
      </c>
      <c r="B1466" s="58">
        <v>1555690</v>
      </c>
      <c r="C1466" s="58" t="s">
        <v>100</v>
      </c>
      <c r="D1466" s="58">
        <v>83169718</v>
      </c>
      <c r="E1466" s="58">
        <v>20060817</v>
      </c>
      <c r="F1466" s="58">
        <v>8719032</v>
      </c>
      <c r="G1466" s="58">
        <v>0</v>
      </c>
      <c r="H1466" s="85">
        <v>27200</v>
      </c>
      <c r="I1466" s="85">
        <v>0</v>
      </c>
      <c r="J1466" s="85">
        <v>0</v>
      </c>
      <c r="K1466" s="85">
        <v>27200</v>
      </c>
      <c r="L1466" s="88">
        <v>825000000</v>
      </c>
      <c r="M1466" s="87">
        <v>150109</v>
      </c>
      <c r="N1466" s="58">
        <v>121245</v>
      </c>
      <c r="O1466" s="85">
        <v>27200</v>
      </c>
    </row>
    <row r="1467" spans="1:15" x14ac:dyDescent="0.2">
      <c r="A1467" s="58">
        <v>50000249</v>
      </c>
      <c r="B1467" s="58">
        <v>1555691</v>
      </c>
      <c r="C1467" s="58" t="s">
        <v>100</v>
      </c>
      <c r="D1467" s="58">
        <v>14375014</v>
      </c>
      <c r="E1467" s="58">
        <v>20060817</v>
      </c>
      <c r="F1467" s="58">
        <v>8719032</v>
      </c>
      <c r="G1467" s="58">
        <v>0</v>
      </c>
      <c r="H1467" s="85">
        <v>27200</v>
      </c>
      <c r="I1467" s="85">
        <v>0</v>
      </c>
      <c r="J1467" s="85">
        <v>0</v>
      </c>
      <c r="K1467" s="85">
        <v>27200</v>
      </c>
      <c r="L1467" s="88">
        <v>825000000</v>
      </c>
      <c r="M1467" s="87">
        <v>150109</v>
      </c>
      <c r="N1467" s="58">
        <v>121245</v>
      </c>
      <c r="O1467" s="85">
        <v>27200</v>
      </c>
    </row>
    <row r="1468" spans="1:15" x14ac:dyDescent="0.2">
      <c r="A1468" s="58">
        <v>50000249</v>
      </c>
      <c r="B1468" s="58">
        <v>1555700</v>
      </c>
      <c r="C1468" s="58" t="s">
        <v>100</v>
      </c>
      <c r="D1468" s="58">
        <v>7697234</v>
      </c>
      <c r="E1468" s="58">
        <v>20060817</v>
      </c>
      <c r="F1468" s="58">
        <v>8719032</v>
      </c>
      <c r="G1468" s="58">
        <v>0</v>
      </c>
      <c r="H1468" s="85">
        <v>27200</v>
      </c>
      <c r="I1468" s="85">
        <v>0</v>
      </c>
      <c r="J1468" s="85">
        <v>0</v>
      </c>
      <c r="K1468" s="85">
        <v>27200</v>
      </c>
      <c r="L1468" s="88">
        <v>825000000</v>
      </c>
      <c r="M1468" s="87">
        <v>150109</v>
      </c>
      <c r="N1468" s="58">
        <v>121245</v>
      </c>
      <c r="O1468" s="85">
        <v>27200</v>
      </c>
    </row>
    <row r="1469" spans="1:15" x14ac:dyDescent="0.2">
      <c r="A1469" s="58">
        <v>50000249</v>
      </c>
      <c r="B1469" s="58">
        <v>1555701</v>
      </c>
      <c r="C1469" s="58" t="s">
        <v>100</v>
      </c>
      <c r="D1469" s="58">
        <v>83168350</v>
      </c>
      <c r="E1469" s="58">
        <v>20060817</v>
      </c>
      <c r="F1469" s="58">
        <v>8719032</v>
      </c>
      <c r="G1469" s="58">
        <v>0</v>
      </c>
      <c r="H1469" s="85">
        <v>27200</v>
      </c>
      <c r="I1469" s="85">
        <v>0</v>
      </c>
      <c r="J1469" s="85">
        <v>0</v>
      </c>
      <c r="K1469" s="85">
        <v>27200</v>
      </c>
      <c r="L1469" s="88">
        <v>825000000</v>
      </c>
      <c r="M1469" s="87">
        <v>150109</v>
      </c>
      <c r="N1469" s="58">
        <v>121245</v>
      </c>
      <c r="O1469" s="85">
        <v>27200</v>
      </c>
    </row>
    <row r="1470" spans="1:15" x14ac:dyDescent="0.2">
      <c r="A1470" s="58">
        <v>50000249</v>
      </c>
      <c r="B1470" s="58">
        <v>1555702</v>
      </c>
      <c r="C1470" s="58" t="s">
        <v>100</v>
      </c>
      <c r="D1470" s="58">
        <v>79244978</v>
      </c>
      <c r="E1470" s="58">
        <v>20060817</v>
      </c>
      <c r="F1470" s="58">
        <v>8719032</v>
      </c>
      <c r="G1470" s="58">
        <v>0</v>
      </c>
      <c r="H1470" s="85">
        <v>27200</v>
      </c>
      <c r="I1470" s="85">
        <v>0</v>
      </c>
      <c r="J1470" s="85">
        <v>0</v>
      </c>
      <c r="K1470" s="85">
        <v>27200</v>
      </c>
      <c r="L1470" s="88">
        <v>825000000</v>
      </c>
      <c r="M1470" s="87">
        <v>150109</v>
      </c>
      <c r="N1470" s="58">
        <v>121245</v>
      </c>
      <c r="O1470" s="85">
        <v>27200</v>
      </c>
    </row>
    <row r="1471" spans="1:15" x14ac:dyDescent="0.2">
      <c r="A1471" s="58">
        <v>50000249</v>
      </c>
      <c r="B1471" s="58">
        <v>1555704</v>
      </c>
      <c r="C1471" s="58" t="s">
        <v>100</v>
      </c>
      <c r="D1471" s="58">
        <v>83168630</v>
      </c>
      <c r="E1471" s="58">
        <v>20060817</v>
      </c>
      <c r="F1471" s="58">
        <v>8719032</v>
      </c>
      <c r="G1471" s="58">
        <v>0</v>
      </c>
      <c r="H1471" s="85">
        <v>27200</v>
      </c>
      <c r="I1471" s="85">
        <v>0</v>
      </c>
      <c r="J1471" s="85">
        <v>0</v>
      </c>
      <c r="K1471" s="85">
        <v>27200</v>
      </c>
      <c r="L1471" s="88">
        <v>825000000</v>
      </c>
      <c r="M1471" s="87">
        <v>150109</v>
      </c>
      <c r="N1471" s="58">
        <v>121245</v>
      </c>
      <c r="O1471" s="85">
        <v>27200</v>
      </c>
    </row>
    <row r="1472" spans="1:15" x14ac:dyDescent="0.2">
      <c r="A1472" s="58">
        <v>50000249</v>
      </c>
      <c r="B1472" s="58">
        <v>2020752</v>
      </c>
      <c r="C1472" s="58" t="s">
        <v>38</v>
      </c>
      <c r="D1472" s="58">
        <v>85462432</v>
      </c>
      <c r="E1472" s="58">
        <v>20060817</v>
      </c>
      <c r="F1472" s="58">
        <v>7264344</v>
      </c>
      <c r="G1472" s="58">
        <v>0</v>
      </c>
      <c r="H1472" s="85">
        <v>732000</v>
      </c>
      <c r="I1472" s="85">
        <v>0</v>
      </c>
      <c r="J1472" s="85">
        <v>0</v>
      </c>
      <c r="K1472" s="85">
        <v>732000</v>
      </c>
      <c r="L1472" s="88">
        <v>11100000</v>
      </c>
      <c r="M1472" s="87">
        <v>150101</v>
      </c>
      <c r="N1472" s="58">
        <v>121275</v>
      </c>
      <c r="O1472" s="85">
        <v>732000</v>
      </c>
    </row>
    <row r="1473" spans="1:15" x14ac:dyDescent="0.2">
      <c r="A1473" s="58">
        <v>50000249</v>
      </c>
      <c r="B1473" s="58">
        <v>22891105</v>
      </c>
      <c r="C1473" s="58" t="s">
        <v>33</v>
      </c>
      <c r="D1473" s="58">
        <v>8300244781</v>
      </c>
      <c r="E1473" s="58">
        <v>20060817</v>
      </c>
      <c r="F1473" s="58">
        <v>6632432</v>
      </c>
      <c r="G1473" s="58">
        <v>0</v>
      </c>
      <c r="H1473" s="85">
        <v>54400</v>
      </c>
      <c r="I1473" s="85">
        <v>0</v>
      </c>
      <c r="J1473" s="85">
        <v>0</v>
      </c>
      <c r="K1473" s="85">
        <v>54400</v>
      </c>
      <c r="L1473" s="88">
        <v>825000000</v>
      </c>
      <c r="M1473" s="87">
        <v>150109</v>
      </c>
      <c r="N1473" s="58">
        <v>121245</v>
      </c>
      <c r="O1473" s="85">
        <v>54400</v>
      </c>
    </row>
    <row r="1474" spans="1:15" x14ac:dyDescent="0.2">
      <c r="A1474" s="58">
        <v>50000249</v>
      </c>
      <c r="B1474" s="58">
        <v>1132483</v>
      </c>
      <c r="C1474" s="58" t="s">
        <v>47</v>
      </c>
      <c r="D1474" s="58">
        <v>16266851</v>
      </c>
      <c r="E1474" s="58">
        <v>20060817</v>
      </c>
      <c r="F1474" s="58">
        <v>7582830</v>
      </c>
      <c r="G1474" s="58">
        <v>0</v>
      </c>
      <c r="H1474" s="85">
        <v>816000</v>
      </c>
      <c r="I1474" s="85">
        <v>0</v>
      </c>
      <c r="J1474" s="85">
        <v>0</v>
      </c>
      <c r="K1474" s="85">
        <v>816000</v>
      </c>
      <c r="L1474" s="88">
        <v>825000000</v>
      </c>
      <c r="M1474" s="87">
        <v>150109</v>
      </c>
      <c r="N1474" s="58">
        <v>121245</v>
      </c>
      <c r="O1474" s="85">
        <v>816000</v>
      </c>
    </row>
    <row r="1475" spans="1:15" x14ac:dyDescent="0.2">
      <c r="A1475" s="58">
        <v>50000249</v>
      </c>
      <c r="B1475" s="58">
        <v>1475742</v>
      </c>
      <c r="C1475" s="58" t="s">
        <v>48</v>
      </c>
      <c r="D1475" s="58">
        <v>13892524</v>
      </c>
      <c r="E1475" s="58">
        <v>20060817</v>
      </c>
      <c r="F1475" s="58">
        <v>6391369</v>
      </c>
      <c r="G1475" s="58">
        <v>0</v>
      </c>
      <c r="H1475" s="85">
        <v>27200</v>
      </c>
      <c r="I1475" s="85">
        <v>0</v>
      </c>
      <c r="J1475" s="85">
        <v>0</v>
      </c>
      <c r="K1475" s="85">
        <v>27200</v>
      </c>
      <c r="L1475" s="88">
        <v>825000000</v>
      </c>
      <c r="M1475" s="87">
        <v>150109</v>
      </c>
      <c r="N1475" s="58">
        <v>121245</v>
      </c>
      <c r="O1475" s="85">
        <v>27200</v>
      </c>
    </row>
    <row r="1476" spans="1:15" x14ac:dyDescent="0.2">
      <c r="A1476" s="58">
        <v>50000249</v>
      </c>
      <c r="B1476" s="58">
        <v>1475743</v>
      </c>
      <c r="C1476" s="58" t="s">
        <v>48</v>
      </c>
      <c r="D1476" s="58">
        <v>91176083</v>
      </c>
      <c r="E1476" s="58">
        <v>20060817</v>
      </c>
      <c r="F1476" s="58">
        <v>6462569</v>
      </c>
      <c r="G1476" s="58">
        <v>0</v>
      </c>
      <c r="H1476" s="85">
        <v>27200</v>
      </c>
      <c r="I1476" s="85">
        <v>0</v>
      </c>
      <c r="J1476" s="85">
        <v>0</v>
      </c>
      <c r="K1476" s="85">
        <v>27200</v>
      </c>
      <c r="L1476" s="88">
        <v>825000000</v>
      </c>
      <c r="M1476" s="87">
        <v>150109</v>
      </c>
      <c r="N1476" s="58">
        <v>121245</v>
      </c>
      <c r="O1476" s="85">
        <v>27200</v>
      </c>
    </row>
    <row r="1477" spans="1:15" x14ac:dyDescent="0.2">
      <c r="A1477" s="58">
        <v>50000249</v>
      </c>
      <c r="B1477" s="58">
        <v>1475744</v>
      </c>
      <c r="C1477" s="58" t="s">
        <v>48</v>
      </c>
      <c r="D1477" s="58">
        <v>91221852</v>
      </c>
      <c r="E1477" s="58">
        <v>20060817</v>
      </c>
      <c r="F1477" s="58">
        <v>6421655</v>
      </c>
      <c r="G1477" s="58">
        <v>0</v>
      </c>
      <c r="H1477" s="85">
        <v>27200</v>
      </c>
      <c r="I1477" s="85">
        <v>0</v>
      </c>
      <c r="J1477" s="85">
        <v>0</v>
      </c>
      <c r="K1477" s="85">
        <v>27200</v>
      </c>
      <c r="L1477" s="88">
        <v>825000000</v>
      </c>
      <c r="M1477" s="87">
        <v>150109</v>
      </c>
      <c r="N1477" s="58">
        <v>121245</v>
      </c>
      <c r="O1477" s="85">
        <v>27200</v>
      </c>
    </row>
    <row r="1478" spans="1:15" x14ac:dyDescent="0.2">
      <c r="A1478" s="58">
        <v>50000249</v>
      </c>
      <c r="B1478" s="58">
        <v>1475745</v>
      </c>
      <c r="C1478" s="58" t="s">
        <v>48</v>
      </c>
      <c r="D1478" s="58">
        <v>84101425</v>
      </c>
      <c r="E1478" s="58">
        <v>20060817</v>
      </c>
      <c r="F1478" s="58">
        <v>6463470</v>
      </c>
      <c r="G1478" s="58">
        <v>0</v>
      </c>
      <c r="H1478" s="85">
        <v>27200</v>
      </c>
      <c r="I1478" s="85">
        <v>0</v>
      </c>
      <c r="J1478" s="85">
        <v>0</v>
      </c>
      <c r="K1478" s="85">
        <v>27200</v>
      </c>
      <c r="L1478" s="88">
        <v>825000000</v>
      </c>
      <c r="M1478" s="87">
        <v>150109</v>
      </c>
      <c r="N1478" s="58">
        <v>121245</v>
      </c>
      <c r="O1478" s="85">
        <v>27200</v>
      </c>
    </row>
    <row r="1479" spans="1:15" x14ac:dyDescent="0.2">
      <c r="A1479" s="58">
        <v>50000249</v>
      </c>
      <c r="B1479" s="58">
        <v>1475746</v>
      </c>
      <c r="C1479" s="58" t="s">
        <v>48</v>
      </c>
      <c r="D1479" s="58">
        <v>91479870</v>
      </c>
      <c r="E1479" s="58">
        <v>20060817</v>
      </c>
      <c r="F1479" s="58">
        <v>6585560</v>
      </c>
      <c r="G1479" s="58">
        <v>0</v>
      </c>
      <c r="H1479" s="85">
        <v>27200</v>
      </c>
      <c r="I1479" s="85">
        <v>0</v>
      </c>
      <c r="J1479" s="85">
        <v>0</v>
      </c>
      <c r="K1479" s="85">
        <v>27200</v>
      </c>
      <c r="L1479" s="88">
        <v>825000000</v>
      </c>
      <c r="M1479" s="87">
        <v>150109</v>
      </c>
      <c r="N1479" s="58">
        <v>121245</v>
      </c>
      <c r="O1479" s="85">
        <v>27200</v>
      </c>
    </row>
    <row r="1480" spans="1:15" x14ac:dyDescent="0.2">
      <c r="A1480" s="58">
        <v>50000249</v>
      </c>
      <c r="B1480" s="58">
        <v>1475747</v>
      </c>
      <c r="C1480" s="58" t="s">
        <v>48</v>
      </c>
      <c r="D1480" s="58">
        <v>91229487</v>
      </c>
      <c r="E1480" s="58">
        <v>20060817</v>
      </c>
      <c r="F1480" s="58">
        <v>6416952</v>
      </c>
      <c r="G1480" s="58">
        <v>0</v>
      </c>
      <c r="H1480" s="85">
        <v>27200</v>
      </c>
      <c r="I1480" s="85">
        <v>0</v>
      </c>
      <c r="J1480" s="85">
        <v>0</v>
      </c>
      <c r="K1480" s="85">
        <v>27200</v>
      </c>
      <c r="L1480" s="88">
        <v>825000000</v>
      </c>
      <c r="M1480" s="87">
        <v>150109</v>
      </c>
      <c r="N1480" s="58">
        <v>121245</v>
      </c>
      <c r="O1480" s="85">
        <v>27200</v>
      </c>
    </row>
    <row r="1481" spans="1:15" x14ac:dyDescent="0.2">
      <c r="A1481" s="58">
        <v>50000249</v>
      </c>
      <c r="B1481" s="58">
        <v>1475748</v>
      </c>
      <c r="C1481" s="58" t="s">
        <v>48</v>
      </c>
      <c r="D1481" s="58">
        <v>13719855</v>
      </c>
      <c r="E1481" s="58">
        <v>20060817</v>
      </c>
      <c r="F1481" s="58">
        <v>6480118</v>
      </c>
      <c r="G1481" s="58">
        <v>0</v>
      </c>
      <c r="H1481" s="85">
        <v>27200</v>
      </c>
      <c r="I1481" s="85">
        <v>0</v>
      </c>
      <c r="J1481" s="85">
        <v>0</v>
      </c>
      <c r="K1481" s="85">
        <v>27200</v>
      </c>
      <c r="L1481" s="88">
        <v>825000000</v>
      </c>
      <c r="M1481" s="87">
        <v>150109</v>
      </c>
      <c r="N1481" s="58">
        <v>121245</v>
      </c>
      <c r="O1481" s="85">
        <v>27200</v>
      </c>
    </row>
    <row r="1482" spans="1:15" x14ac:dyDescent="0.2">
      <c r="A1482" s="58">
        <v>50000249</v>
      </c>
      <c r="B1482" s="58">
        <v>1475749</v>
      </c>
      <c r="C1482" s="58" t="s">
        <v>48</v>
      </c>
      <c r="D1482" s="58">
        <v>5651079</v>
      </c>
      <c r="E1482" s="58">
        <v>20060817</v>
      </c>
      <c r="F1482" s="58">
        <v>6818345</v>
      </c>
      <c r="G1482" s="58">
        <v>0</v>
      </c>
      <c r="H1482" s="85">
        <v>27200</v>
      </c>
      <c r="I1482" s="85">
        <v>0</v>
      </c>
      <c r="J1482" s="85">
        <v>0</v>
      </c>
      <c r="K1482" s="85">
        <v>27200</v>
      </c>
      <c r="L1482" s="88">
        <v>825000000</v>
      </c>
      <c r="M1482" s="87">
        <v>150109</v>
      </c>
      <c r="N1482" s="58">
        <v>121245</v>
      </c>
      <c r="O1482" s="85">
        <v>27200</v>
      </c>
    </row>
    <row r="1483" spans="1:15" x14ac:dyDescent="0.2">
      <c r="A1483" s="58">
        <v>50000249</v>
      </c>
      <c r="B1483" s="58">
        <v>1475750</v>
      </c>
      <c r="C1483" s="58" t="s">
        <v>48</v>
      </c>
      <c r="D1483" s="58">
        <v>13840821</v>
      </c>
      <c r="E1483" s="58">
        <v>20060817</v>
      </c>
      <c r="F1483" s="58">
        <v>6560320</v>
      </c>
      <c r="G1483" s="58">
        <v>0</v>
      </c>
      <c r="H1483" s="85">
        <v>27200</v>
      </c>
      <c r="I1483" s="85">
        <v>0</v>
      </c>
      <c r="J1483" s="85">
        <v>0</v>
      </c>
      <c r="K1483" s="85">
        <v>27200</v>
      </c>
      <c r="L1483" s="88">
        <v>825000000</v>
      </c>
      <c r="M1483" s="87">
        <v>150109</v>
      </c>
      <c r="N1483" s="58">
        <v>121245</v>
      </c>
      <c r="O1483" s="85">
        <v>27200</v>
      </c>
    </row>
    <row r="1484" spans="1:15" x14ac:dyDescent="0.2">
      <c r="A1484" s="58">
        <v>50000249</v>
      </c>
      <c r="B1484" s="58">
        <v>1476716</v>
      </c>
      <c r="C1484" s="58" t="s">
        <v>48</v>
      </c>
      <c r="D1484" s="58">
        <v>5607388</v>
      </c>
      <c r="E1484" s="58">
        <v>20060817</v>
      </c>
      <c r="F1484" s="58">
        <v>11811455</v>
      </c>
      <c r="G1484" s="58">
        <v>0</v>
      </c>
      <c r="H1484" s="85">
        <v>27200</v>
      </c>
      <c r="I1484" s="85">
        <v>0</v>
      </c>
      <c r="J1484" s="85">
        <v>0</v>
      </c>
      <c r="K1484" s="85">
        <v>27200</v>
      </c>
      <c r="L1484" s="88">
        <v>825000000</v>
      </c>
      <c r="M1484" s="87">
        <v>150109</v>
      </c>
      <c r="N1484" s="58">
        <v>121245</v>
      </c>
      <c r="O1484" s="85">
        <v>27200</v>
      </c>
    </row>
    <row r="1485" spans="1:15" x14ac:dyDescent="0.2">
      <c r="A1485" s="58">
        <v>50000249</v>
      </c>
      <c r="B1485" s="58">
        <v>1476719</v>
      </c>
      <c r="C1485" s="58" t="s">
        <v>48</v>
      </c>
      <c r="D1485" s="58">
        <v>91185157</v>
      </c>
      <c r="E1485" s="58">
        <v>20060817</v>
      </c>
      <c r="F1485" s="58">
        <v>6293261</v>
      </c>
      <c r="G1485" s="58">
        <v>0</v>
      </c>
      <c r="H1485" s="85">
        <v>27200</v>
      </c>
      <c r="I1485" s="85">
        <v>0</v>
      </c>
      <c r="J1485" s="85">
        <v>0</v>
      </c>
      <c r="K1485" s="85">
        <v>27200</v>
      </c>
      <c r="L1485" s="88">
        <v>825000000</v>
      </c>
      <c r="M1485" s="87">
        <v>150109</v>
      </c>
      <c r="N1485" s="58">
        <v>121245</v>
      </c>
      <c r="O1485" s="85">
        <v>27200</v>
      </c>
    </row>
    <row r="1486" spans="1:15" x14ac:dyDescent="0.2">
      <c r="A1486" s="58">
        <v>50000249</v>
      </c>
      <c r="B1486" s="58">
        <v>1476720</v>
      </c>
      <c r="C1486" s="58" t="s">
        <v>48</v>
      </c>
      <c r="D1486" s="58">
        <v>1095906400</v>
      </c>
      <c r="E1486" s="58">
        <v>20060817</v>
      </c>
      <c r="F1486" s="58">
        <v>11808316</v>
      </c>
      <c r="G1486" s="58">
        <v>0</v>
      </c>
      <c r="H1486" s="85">
        <v>27200</v>
      </c>
      <c r="I1486" s="85">
        <v>0</v>
      </c>
      <c r="J1486" s="85">
        <v>0</v>
      </c>
      <c r="K1486" s="85">
        <v>27200</v>
      </c>
      <c r="L1486" s="88">
        <v>825000000</v>
      </c>
      <c r="M1486" s="87">
        <v>150109</v>
      </c>
      <c r="N1486" s="58">
        <v>121245</v>
      </c>
      <c r="O1486" s="85">
        <v>27200</v>
      </c>
    </row>
    <row r="1487" spans="1:15" x14ac:dyDescent="0.2">
      <c r="A1487" s="58">
        <v>50000249</v>
      </c>
      <c r="B1487" s="58">
        <v>1476721</v>
      </c>
      <c r="C1487" s="58" t="s">
        <v>48</v>
      </c>
      <c r="D1487" s="58">
        <v>37335939</v>
      </c>
      <c r="E1487" s="58">
        <v>20060817</v>
      </c>
      <c r="F1487" s="58">
        <v>6497994</v>
      </c>
      <c r="G1487" s="58">
        <v>0</v>
      </c>
      <c r="H1487" s="85">
        <v>27200</v>
      </c>
      <c r="I1487" s="85">
        <v>0</v>
      </c>
      <c r="J1487" s="85">
        <v>0</v>
      </c>
      <c r="K1487" s="85">
        <v>27200</v>
      </c>
      <c r="L1487" s="88">
        <v>825000000</v>
      </c>
      <c r="M1487" s="87">
        <v>150109</v>
      </c>
      <c r="N1487" s="58">
        <v>121245</v>
      </c>
      <c r="O1487" s="85">
        <v>27200</v>
      </c>
    </row>
    <row r="1488" spans="1:15" x14ac:dyDescent="0.2">
      <c r="A1488" s="58">
        <v>50000249</v>
      </c>
      <c r="B1488" s="58">
        <v>1476722</v>
      </c>
      <c r="C1488" s="58" t="s">
        <v>48</v>
      </c>
      <c r="D1488" s="58">
        <v>91430956</v>
      </c>
      <c r="E1488" s="58">
        <v>20060817</v>
      </c>
      <c r="F1488" s="58">
        <v>6400244</v>
      </c>
      <c r="G1488" s="58">
        <v>0</v>
      </c>
      <c r="H1488" s="85">
        <v>27200</v>
      </c>
      <c r="I1488" s="85">
        <v>0</v>
      </c>
      <c r="J1488" s="85">
        <v>0</v>
      </c>
      <c r="K1488" s="85">
        <v>27200</v>
      </c>
      <c r="L1488" s="88">
        <v>825000000</v>
      </c>
      <c r="M1488" s="87">
        <v>150109</v>
      </c>
      <c r="N1488" s="58">
        <v>121245</v>
      </c>
      <c r="O1488" s="85">
        <v>27200</v>
      </c>
    </row>
    <row r="1489" spans="1:15" x14ac:dyDescent="0.2">
      <c r="A1489" s="58">
        <v>50000249</v>
      </c>
      <c r="B1489" s="58">
        <v>1476723</v>
      </c>
      <c r="C1489" s="58" t="s">
        <v>48</v>
      </c>
      <c r="D1489" s="58">
        <v>5693706</v>
      </c>
      <c r="E1489" s="58">
        <v>20060817</v>
      </c>
      <c r="F1489" s="58">
        <v>6313065</v>
      </c>
      <c r="G1489" s="58">
        <v>0</v>
      </c>
      <c r="H1489" s="85">
        <v>27200</v>
      </c>
      <c r="I1489" s="85">
        <v>0</v>
      </c>
      <c r="J1489" s="85">
        <v>0</v>
      </c>
      <c r="K1489" s="85">
        <v>27200</v>
      </c>
      <c r="L1489" s="88">
        <v>825000000</v>
      </c>
      <c r="M1489" s="87">
        <v>150109</v>
      </c>
      <c r="N1489" s="58">
        <v>121245</v>
      </c>
      <c r="O1489" s="85">
        <v>27200</v>
      </c>
    </row>
    <row r="1490" spans="1:15" x14ac:dyDescent="0.2">
      <c r="A1490" s="58">
        <v>50000249</v>
      </c>
      <c r="B1490" s="58">
        <v>1476724</v>
      </c>
      <c r="C1490" s="58" t="s">
        <v>48</v>
      </c>
      <c r="D1490" s="58">
        <v>8829248</v>
      </c>
      <c r="E1490" s="58">
        <v>20060817</v>
      </c>
      <c r="F1490" s="58">
        <v>15772100</v>
      </c>
      <c r="G1490" s="58">
        <v>0</v>
      </c>
      <c r="H1490" s="85">
        <v>27200</v>
      </c>
      <c r="I1490" s="85">
        <v>0</v>
      </c>
      <c r="J1490" s="85">
        <v>0</v>
      </c>
      <c r="K1490" s="85">
        <v>27200</v>
      </c>
      <c r="L1490" s="88">
        <v>825000000</v>
      </c>
      <c r="M1490" s="87">
        <v>150109</v>
      </c>
      <c r="N1490" s="58">
        <v>121245</v>
      </c>
      <c r="O1490" s="85">
        <v>27200</v>
      </c>
    </row>
    <row r="1491" spans="1:15" x14ac:dyDescent="0.2">
      <c r="A1491" s="58">
        <v>50000249</v>
      </c>
      <c r="B1491" s="58">
        <v>1476725</v>
      </c>
      <c r="C1491" s="58" t="s">
        <v>48</v>
      </c>
      <c r="D1491" s="58">
        <v>13538533</v>
      </c>
      <c r="E1491" s="58">
        <v>20060817</v>
      </c>
      <c r="F1491" s="58">
        <v>6348591</v>
      </c>
      <c r="G1491" s="58">
        <v>0</v>
      </c>
      <c r="H1491" s="85">
        <v>27200</v>
      </c>
      <c r="I1491" s="85">
        <v>0</v>
      </c>
      <c r="J1491" s="85">
        <v>0</v>
      </c>
      <c r="K1491" s="85">
        <v>27200</v>
      </c>
      <c r="L1491" s="88">
        <v>825000000</v>
      </c>
      <c r="M1491" s="87">
        <v>150109</v>
      </c>
      <c r="N1491" s="58">
        <v>121245</v>
      </c>
      <c r="O1491" s="85">
        <v>27200</v>
      </c>
    </row>
    <row r="1492" spans="1:15" x14ac:dyDescent="0.2">
      <c r="A1492" s="58">
        <v>50000249</v>
      </c>
      <c r="B1492" s="58">
        <v>1917538</v>
      </c>
      <c r="C1492" s="58" t="s">
        <v>48</v>
      </c>
      <c r="D1492" s="58">
        <v>84078293</v>
      </c>
      <c r="E1492" s="58">
        <v>20060817</v>
      </c>
      <c r="F1492" s="58">
        <v>6542354</v>
      </c>
      <c r="G1492" s="58">
        <v>0</v>
      </c>
      <c r="H1492" s="85">
        <v>27200</v>
      </c>
      <c r="I1492" s="85">
        <v>0</v>
      </c>
      <c r="J1492" s="85">
        <v>0</v>
      </c>
      <c r="K1492" s="85">
        <v>27200</v>
      </c>
      <c r="L1492" s="88">
        <v>825000000</v>
      </c>
      <c r="M1492" s="87">
        <v>150109</v>
      </c>
      <c r="N1492" s="58">
        <v>121245</v>
      </c>
      <c r="O1492" s="85">
        <v>27200</v>
      </c>
    </row>
    <row r="1493" spans="1:15" x14ac:dyDescent="0.2">
      <c r="A1493" s="58">
        <v>50000249</v>
      </c>
      <c r="B1493" s="58">
        <v>1917752</v>
      </c>
      <c r="C1493" s="58" t="s">
        <v>48</v>
      </c>
      <c r="D1493" s="58">
        <v>91497847</v>
      </c>
      <c r="E1493" s="58">
        <v>20060817</v>
      </c>
      <c r="F1493" s="58">
        <v>6841062</v>
      </c>
      <c r="G1493" s="58">
        <v>0</v>
      </c>
      <c r="H1493" s="85">
        <v>27200</v>
      </c>
      <c r="I1493" s="85">
        <v>0</v>
      </c>
      <c r="J1493" s="85">
        <v>0</v>
      </c>
      <c r="K1493" s="85">
        <v>27200</v>
      </c>
      <c r="L1493" s="88">
        <v>825000000</v>
      </c>
      <c r="M1493" s="87">
        <v>150109</v>
      </c>
      <c r="N1493" s="58">
        <v>121245</v>
      </c>
      <c r="O1493" s="85">
        <v>27200</v>
      </c>
    </row>
    <row r="1494" spans="1:15" x14ac:dyDescent="0.2">
      <c r="A1494" s="58">
        <v>50000249</v>
      </c>
      <c r="B1494" s="58">
        <v>1917753</v>
      </c>
      <c r="C1494" s="58" t="s">
        <v>48</v>
      </c>
      <c r="D1494" s="58">
        <v>91261890</v>
      </c>
      <c r="E1494" s="58">
        <v>20060817</v>
      </c>
      <c r="F1494" s="58">
        <v>6495887</v>
      </c>
      <c r="G1494" s="58">
        <v>0</v>
      </c>
      <c r="H1494" s="85">
        <v>27200</v>
      </c>
      <c r="I1494" s="85">
        <v>0</v>
      </c>
      <c r="J1494" s="85">
        <v>0</v>
      </c>
      <c r="K1494" s="85">
        <v>27200</v>
      </c>
      <c r="L1494" s="88">
        <v>825000000</v>
      </c>
      <c r="M1494" s="87">
        <v>150109</v>
      </c>
      <c r="N1494" s="58">
        <v>121245</v>
      </c>
      <c r="O1494" s="85">
        <v>27200</v>
      </c>
    </row>
    <row r="1495" spans="1:15" x14ac:dyDescent="0.2">
      <c r="A1495" s="58">
        <v>50000249</v>
      </c>
      <c r="B1495" s="58">
        <v>1917754</v>
      </c>
      <c r="C1495" s="58" t="s">
        <v>48</v>
      </c>
      <c r="D1495" s="58">
        <v>91342455</v>
      </c>
      <c r="E1495" s="58">
        <v>20060817</v>
      </c>
      <c r="F1495" s="58">
        <v>6557907</v>
      </c>
      <c r="G1495" s="58">
        <v>0</v>
      </c>
      <c r="H1495" s="85">
        <v>27200</v>
      </c>
      <c r="I1495" s="85">
        <v>0</v>
      </c>
      <c r="J1495" s="85">
        <v>0</v>
      </c>
      <c r="K1495" s="85">
        <v>27200</v>
      </c>
      <c r="L1495" s="88">
        <v>825000000</v>
      </c>
      <c r="M1495" s="87">
        <v>150109</v>
      </c>
      <c r="N1495" s="58">
        <v>121245</v>
      </c>
      <c r="O1495" s="85">
        <v>27200</v>
      </c>
    </row>
    <row r="1496" spans="1:15" x14ac:dyDescent="0.2">
      <c r="A1496" s="58">
        <v>50000249</v>
      </c>
      <c r="B1496" s="58">
        <v>1917755</v>
      </c>
      <c r="C1496" s="58" t="s">
        <v>48</v>
      </c>
      <c r="D1496" s="58">
        <v>88142412</v>
      </c>
      <c r="E1496" s="58">
        <v>20060817</v>
      </c>
      <c r="F1496" s="58">
        <v>6813210</v>
      </c>
      <c r="G1496" s="58">
        <v>0</v>
      </c>
      <c r="H1496" s="85">
        <v>27200</v>
      </c>
      <c r="I1496" s="85">
        <v>0</v>
      </c>
      <c r="J1496" s="85">
        <v>0</v>
      </c>
      <c r="K1496" s="85">
        <v>27200</v>
      </c>
      <c r="L1496" s="88">
        <v>825000000</v>
      </c>
      <c r="M1496" s="87">
        <v>150109</v>
      </c>
      <c r="N1496" s="58">
        <v>121245</v>
      </c>
      <c r="O1496" s="85">
        <v>27200</v>
      </c>
    </row>
    <row r="1497" spans="1:15" x14ac:dyDescent="0.2">
      <c r="A1497" s="58">
        <v>50000249</v>
      </c>
      <c r="B1497" s="58">
        <v>1917756</v>
      </c>
      <c r="C1497" s="58" t="s">
        <v>48</v>
      </c>
      <c r="D1497" s="58">
        <v>91466721</v>
      </c>
      <c r="E1497" s="58">
        <v>20060817</v>
      </c>
      <c r="F1497" s="58">
        <v>6330575</v>
      </c>
      <c r="G1497" s="58">
        <v>0</v>
      </c>
      <c r="H1497" s="85">
        <v>27200</v>
      </c>
      <c r="I1497" s="85">
        <v>0</v>
      </c>
      <c r="J1497" s="85">
        <v>0</v>
      </c>
      <c r="K1497" s="85">
        <v>27200</v>
      </c>
      <c r="L1497" s="88">
        <v>825000000</v>
      </c>
      <c r="M1497" s="87">
        <v>150109</v>
      </c>
      <c r="N1497" s="58">
        <v>121245</v>
      </c>
      <c r="O1497" s="85">
        <v>27200</v>
      </c>
    </row>
    <row r="1498" spans="1:15" x14ac:dyDescent="0.2">
      <c r="A1498" s="58">
        <v>50000249</v>
      </c>
      <c r="B1498" s="58">
        <v>1917757</v>
      </c>
      <c r="C1498" s="58" t="s">
        <v>48</v>
      </c>
      <c r="D1498" s="58">
        <v>5669778</v>
      </c>
      <c r="E1498" s="58">
        <v>20060817</v>
      </c>
      <c r="F1498" s="58">
        <v>6423801</v>
      </c>
      <c r="G1498" s="58">
        <v>0</v>
      </c>
      <c r="H1498" s="85">
        <v>27200</v>
      </c>
      <c r="I1498" s="85">
        <v>0</v>
      </c>
      <c r="J1498" s="85">
        <v>0</v>
      </c>
      <c r="K1498" s="85">
        <v>27200</v>
      </c>
      <c r="L1498" s="88">
        <v>825000000</v>
      </c>
      <c r="M1498" s="87">
        <v>150109</v>
      </c>
      <c r="N1498" s="58">
        <v>121245</v>
      </c>
      <c r="O1498" s="85">
        <v>27200</v>
      </c>
    </row>
    <row r="1499" spans="1:15" x14ac:dyDescent="0.2">
      <c r="A1499" s="58">
        <v>50000249</v>
      </c>
      <c r="B1499" s="58">
        <v>1917758</v>
      </c>
      <c r="C1499" s="58" t="s">
        <v>48</v>
      </c>
      <c r="D1499" s="58">
        <v>16476743</v>
      </c>
      <c r="E1499" s="58">
        <v>20060817</v>
      </c>
      <c r="F1499" s="58">
        <v>6597296</v>
      </c>
      <c r="G1499" s="58">
        <v>0</v>
      </c>
      <c r="H1499" s="85">
        <v>27200</v>
      </c>
      <c r="I1499" s="85">
        <v>0</v>
      </c>
      <c r="J1499" s="85">
        <v>0</v>
      </c>
      <c r="K1499" s="85">
        <v>27200</v>
      </c>
      <c r="L1499" s="88">
        <v>825000000</v>
      </c>
      <c r="M1499" s="87">
        <v>150109</v>
      </c>
      <c r="N1499" s="58">
        <v>121245</v>
      </c>
      <c r="O1499" s="85">
        <v>27200</v>
      </c>
    </row>
    <row r="1500" spans="1:15" x14ac:dyDescent="0.2">
      <c r="A1500" s="58">
        <v>50000249</v>
      </c>
      <c r="B1500" s="58">
        <v>1917759</v>
      </c>
      <c r="C1500" s="58" t="s">
        <v>48</v>
      </c>
      <c r="D1500" s="58">
        <v>13850544</v>
      </c>
      <c r="E1500" s="58">
        <v>20060817</v>
      </c>
      <c r="F1500" s="58">
        <v>6395426</v>
      </c>
      <c r="G1500" s="58">
        <v>0</v>
      </c>
      <c r="H1500" s="85">
        <v>27200</v>
      </c>
      <c r="I1500" s="85">
        <v>0</v>
      </c>
      <c r="J1500" s="85">
        <v>0</v>
      </c>
      <c r="K1500" s="85">
        <v>27200</v>
      </c>
      <c r="L1500" s="88">
        <v>825000000</v>
      </c>
      <c r="M1500" s="87">
        <v>150109</v>
      </c>
      <c r="N1500" s="58">
        <v>121245</v>
      </c>
      <c r="O1500" s="85">
        <v>27200</v>
      </c>
    </row>
    <row r="1501" spans="1:15" x14ac:dyDescent="0.2">
      <c r="A1501" s="58">
        <v>50000249</v>
      </c>
      <c r="B1501" s="58">
        <v>1917760</v>
      </c>
      <c r="C1501" s="58" t="s">
        <v>48</v>
      </c>
      <c r="D1501" s="58">
        <v>91275214</v>
      </c>
      <c r="E1501" s="58">
        <v>20060817</v>
      </c>
      <c r="F1501" s="58">
        <v>6401914</v>
      </c>
      <c r="G1501" s="58">
        <v>0</v>
      </c>
      <c r="H1501" s="85">
        <v>27200</v>
      </c>
      <c r="I1501" s="85">
        <v>0</v>
      </c>
      <c r="J1501" s="85">
        <v>0</v>
      </c>
      <c r="K1501" s="85">
        <v>27200</v>
      </c>
      <c r="L1501" s="88">
        <v>825000000</v>
      </c>
      <c r="M1501" s="87">
        <v>150109</v>
      </c>
      <c r="N1501" s="58">
        <v>121245</v>
      </c>
      <c r="O1501" s="85">
        <v>27200</v>
      </c>
    </row>
    <row r="1502" spans="1:15" x14ac:dyDescent="0.2">
      <c r="A1502" s="58">
        <v>50000249</v>
      </c>
      <c r="B1502" s="58">
        <v>1917761</v>
      </c>
      <c r="C1502" s="58" t="s">
        <v>48</v>
      </c>
      <c r="D1502" s="58">
        <v>91323963</v>
      </c>
      <c r="E1502" s="58">
        <v>20060817</v>
      </c>
      <c r="F1502" s="58">
        <v>6391028</v>
      </c>
      <c r="G1502" s="58">
        <v>0</v>
      </c>
      <c r="H1502" s="85">
        <v>27200</v>
      </c>
      <c r="I1502" s="85">
        <v>0</v>
      </c>
      <c r="J1502" s="85">
        <v>0</v>
      </c>
      <c r="K1502" s="85">
        <v>27200</v>
      </c>
      <c r="L1502" s="88">
        <v>825000000</v>
      </c>
      <c r="M1502" s="87">
        <v>150109</v>
      </c>
      <c r="N1502" s="58">
        <v>121245</v>
      </c>
      <c r="O1502" s="85">
        <v>27200</v>
      </c>
    </row>
    <row r="1503" spans="1:15" x14ac:dyDescent="0.2">
      <c r="A1503" s="58">
        <v>50000249</v>
      </c>
      <c r="B1503" s="58">
        <v>1917762</v>
      </c>
      <c r="C1503" s="58" t="s">
        <v>48</v>
      </c>
      <c r="D1503" s="58">
        <v>63508307</v>
      </c>
      <c r="E1503" s="58">
        <v>20060817</v>
      </c>
      <c r="F1503" s="58">
        <v>6730409</v>
      </c>
      <c r="G1503" s="58">
        <v>0</v>
      </c>
      <c r="H1503" s="85">
        <v>27200</v>
      </c>
      <c r="I1503" s="85">
        <v>0</v>
      </c>
      <c r="J1503" s="85">
        <v>0</v>
      </c>
      <c r="K1503" s="85">
        <v>27200</v>
      </c>
      <c r="L1503" s="88">
        <v>825000000</v>
      </c>
      <c r="M1503" s="87">
        <v>150109</v>
      </c>
      <c r="N1503" s="58">
        <v>121245</v>
      </c>
      <c r="O1503" s="85">
        <v>27200</v>
      </c>
    </row>
    <row r="1504" spans="1:15" x14ac:dyDescent="0.2">
      <c r="A1504" s="58">
        <v>50000249</v>
      </c>
      <c r="B1504" s="58">
        <v>1917763</v>
      </c>
      <c r="C1504" s="58" t="s">
        <v>48</v>
      </c>
      <c r="D1504" s="58">
        <v>91344279</v>
      </c>
      <c r="E1504" s="58">
        <v>20060817</v>
      </c>
      <c r="F1504" s="58">
        <v>6563276</v>
      </c>
      <c r="G1504" s="58">
        <v>0</v>
      </c>
      <c r="H1504" s="85">
        <v>27200</v>
      </c>
      <c r="I1504" s="85">
        <v>0</v>
      </c>
      <c r="J1504" s="85">
        <v>0</v>
      </c>
      <c r="K1504" s="85">
        <v>27200</v>
      </c>
      <c r="L1504" s="88">
        <v>825000000</v>
      </c>
      <c r="M1504" s="87">
        <v>150109</v>
      </c>
      <c r="N1504" s="58">
        <v>121245</v>
      </c>
      <c r="O1504" s="85">
        <v>27200</v>
      </c>
    </row>
    <row r="1505" spans="1:15" x14ac:dyDescent="0.2">
      <c r="A1505" s="58">
        <v>50000249</v>
      </c>
      <c r="B1505" s="58">
        <v>1917764</v>
      </c>
      <c r="C1505" s="58" t="s">
        <v>48</v>
      </c>
      <c r="D1505" s="58">
        <v>88278828</v>
      </c>
      <c r="E1505" s="58">
        <v>20060817</v>
      </c>
      <c r="F1505" s="58">
        <v>6751687</v>
      </c>
      <c r="G1505" s="58">
        <v>0</v>
      </c>
      <c r="H1505" s="85">
        <v>27200</v>
      </c>
      <c r="I1505" s="85">
        <v>0</v>
      </c>
      <c r="J1505" s="85">
        <v>0</v>
      </c>
      <c r="K1505" s="85">
        <v>27200</v>
      </c>
      <c r="L1505" s="88">
        <v>825000000</v>
      </c>
      <c r="M1505" s="87">
        <v>150109</v>
      </c>
      <c r="N1505" s="58">
        <v>121245</v>
      </c>
      <c r="O1505" s="85">
        <v>27200</v>
      </c>
    </row>
    <row r="1506" spans="1:15" x14ac:dyDescent="0.2">
      <c r="A1506" s="58">
        <v>50000249</v>
      </c>
      <c r="B1506" s="58">
        <v>1917765</v>
      </c>
      <c r="C1506" s="58" t="s">
        <v>48</v>
      </c>
      <c r="D1506" s="58">
        <v>19449861</v>
      </c>
      <c r="E1506" s="58">
        <v>20060817</v>
      </c>
      <c r="F1506" s="58">
        <v>6380341</v>
      </c>
      <c r="G1506" s="58">
        <v>0</v>
      </c>
      <c r="H1506" s="85">
        <v>27200</v>
      </c>
      <c r="I1506" s="85">
        <v>0</v>
      </c>
      <c r="J1506" s="85">
        <v>0</v>
      </c>
      <c r="K1506" s="85">
        <v>27200</v>
      </c>
      <c r="L1506" s="88">
        <v>825000000</v>
      </c>
      <c r="M1506" s="87">
        <v>150109</v>
      </c>
      <c r="N1506" s="58">
        <v>121245</v>
      </c>
      <c r="O1506" s="85">
        <v>27200</v>
      </c>
    </row>
    <row r="1507" spans="1:15" x14ac:dyDescent="0.2">
      <c r="A1507" s="58">
        <v>50000249</v>
      </c>
      <c r="B1507" s="58">
        <v>1917766</v>
      </c>
      <c r="C1507" s="58" t="s">
        <v>48</v>
      </c>
      <c r="D1507" s="58">
        <v>91206836</v>
      </c>
      <c r="E1507" s="58">
        <v>20060817</v>
      </c>
      <c r="F1507" s="58">
        <v>6367017</v>
      </c>
      <c r="G1507" s="58">
        <v>0</v>
      </c>
      <c r="H1507" s="85">
        <v>27200</v>
      </c>
      <c r="I1507" s="85">
        <v>0</v>
      </c>
      <c r="J1507" s="85">
        <v>0</v>
      </c>
      <c r="K1507" s="85">
        <v>27200</v>
      </c>
      <c r="L1507" s="88">
        <v>825000000</v>
      </c>
      <c r="M1507" s="87">
        <v>150109</v>
      </c>
      <c r="N1507" s="58">
        <v>121245</v>
      </c>
      <c r="O1507" s="85">
        <v>27200</v>
      </c>
    </row>
    <row r="1508" spans="1:15" x14ac:dyDescent="0.2">
      <c r="A1508" s="58">
        <v>50000249</v>
      </c>
      <c r="B1508" s="58">
        <v>1917767</v>
      </c>
      <c r="C1508" s="58" t="s">
        <v>48</v>
      </c>
      <c r="D1508" s="58">
        <v>91226413</v>
      </c>
      <c r="E1508" s="58">
        <v>20060817</v>
      </c>
      <c r="F1508" s="58">
        <v>6815900</v>
      </c>
      <c r="G1508" s="58">
        <v>0</v>
      </c>
      <c r="H1508" s="85">
        <v>27200</v>
      </c>
      <c r="I1508" s="85">
        <v>0</v>
      </c>
      <c r="J1508" s="85">
        <v>0</v>
      </c>
      <c r="K1508" s="85">
        <v>27200</v>
      </c>
      <c r="L1508" s="88">
        <v>825000000</v>
      </c>
      <c r="M1508" s="87">
        <v>150109</v>
      </c>
      <c r="N1508" s="58">
        <v>121245</v>
      </c>
      <c r="O1508" s="85">
        <v>27200</v>
      </c>
    </row>
    <row r="1509" spans="1:15" x14ac:dyDescent="0.2">
      <c r="A1509" s="58">
        <v>50000249</v>
      </c>
      <c r="B1509" s="58">
        <v>1917768</v>
      </c>
      <c r="C1509" s="58" t="s">
        <v>48</v>
      </c>
      <c r="D1509" s="58">
        <v>91431938</v>
      </c>
      <c r="E1509" s="58">
        <v>20060817</v>
      </c>
      <c r="F1509" s="58">
        <v>6583686</v>
      </c>
      <c r="G1509" s="58">
        <v>0</v>
      </c>
      <c r="H1509" s="85">
        <v>27200</v>
      </c>
      <c r="I1509" s="85">
        <v>0</v>
      </c>
      <c r="J1509" s="85">
        <v>0</v>
      </c>
      <c r="K1509" s="85">
        <v>27200</v>
      </c>
      <c r="L1509" s="88">
        <v>825000000</v>
      </c>
      <c r="M1509" s="87">
        <v>150109</v>
      </c>
      <c r="N1509" s="58">
        <v>121245</v>
      </c>
      <c r="O1509" s="85">
        <v>27200</v>
      </c>
    </row>
    <row r="1510" spans="1:15" x14ac:dyDescent="0.2">
      <c r="A1510" s="58">
        <v>50000249</v>
      </c>
      <c r="B1510" s="58">
        <v>1917769</v>
      </c>
      <c r="C1510" s="58" t="s">
        <v>48</v>
      </c>
      <c r="D1510" s="58">
        <v>13563332</v>
      </c>
      <c r="E1510" s="58">
        <v>20060817</v>
      </c>
      <c r="F1510" s="58">
        <v>6385798</v>
      </c>
      <c r="G1510" s="58">
        <v>0</v>
      </c>
      <c r="H1510" s="85">
        <v>27200</v>
      </c>
      <c r="I1510" s="85">
        <v>0</v>
      </c>
      <c r="J1510" s="85">
        <v>0</v>
      </c>
      <c r="K1510" s="85">
        <v>27200</v>
      </c>
      <c r="L1510" s="88">
        <v>825000000</v>
      </c>
      <c r="M1510" s="87">
        <v>150109</v>
      </c>
      <c r="N1510" s="58">
        <v>121245</v>
      </c>
      <c r="O1510" s="85">
        <v>27200</v>
      </c>
    </row>
    <row r="1511" spans="1:15" x14ac:dyDescent="0.2">
      <c r="A1511" s="58">
        <v>50000249</v>
      </c>
      <c r="B1511" s="58">
        <v>1917770</v>
      </c>
      <c r="C1511" s="58" t="s">
        <v>48</v>
      </c>
      <c r="D1511" s="58">
        <v>13840618</v>
      </c>
      <c r="E1511" s="58">
        <v>20060817</v>
      </c>
      <c r="F1511" s="58">
        <v>138406</v>
      </c>
      <c r="G1511" s="58">
        <v>0</v>
      </c>
      <c r="H1511" s="85">
        <v>27200</v>
      </c>
      <c r="I1511" s="85">
        <v>0</v>
      </c>
      <c r="J1511" s="85">
        <v>0</v>
      </c>
      <c r="K1511" s="85">
        <v>27200</v>
      </c>
      <c r="L1511" s="88">
        <v>825000000</v>
      </c>
      <c r="M1511" s="87">
        <v>150109</v>
      </c>
      <c r="N1511" s="58">
        <v>121245</v>
      </c>
      <c r="O1511" s="85">
        <v>27200</v>
      </c>
    </row>
    <row r="1512" spans="1:15" x14ac:dyDescent="0.2">
      <c r="A1512" s="58">
        <v>50000249</v>
      </c>
      <c r="B1512" s="58">
        <v>1917771</v>
      </c>
      <c r="C1512" s="58" t="s">
        <v>48</v>
      </c>
      <c r="D1512" s="58">
        <v>71798138</v>
      </c>
      <c r="E1512" s="58">
        <v>20060817</v>
      </c>
      <c r="F1512" s="58">
        <v>6772289</v>
      </c>
      <c r="G1512" s="58">
        <v>0</v>
      </c>
      <c r="H1512" s="85">
        <v>27200</v>
      </c>
      <c r="I1512" s="85">
        <v>0</v>
      </c>
      <c r="J1512" s="85">
        <v>0</v>
      </c>
      <c r="K1512" s="85">
        <v>27200</v>
      </c>
      <c r="L1512" s="88">
        <v>825000000</v>
      </c>
      <c r="M1512" s="87">
        <v>150109</v>
      </c>
      <c r="N1512" s="58">
        <v>121245</v>
      </c>
      <c r="O1512" s="85">
        <v>27200</v>
      </c>
    </row>
    <row r="1513" spans="1:15" x14ac:dyDescent="0.2">
      <c r="A1513" s="58">
        <v>50000249</v>
      </c>
      <c r="B1513" s="58">
        <v>1917772</v>
      </c>
      <c r="C1513" s="58" t="s">
        <v>48</v>
      </c>
      <c r="D1513" s="58">
        <v>37707130</v>
      </c>
      <c r="E1513" s="58">
        <v>20060817</v>
      </c>
      <c r="F1513" s="58">
        <v>6550351</v>
      </c>
      <c r="G1513" s="58">
        <v>0</v>
      </c>
      <c r="H1513" s="85">
        <v>27200</v>
      </c>
      <c r="I1513" s="85">
        <v>0</v>
      </c>
      <c r="J1513" s="85">
        <v>0</v>
      </c>
      <c r="K1513" s="85">
        <v>27200</v>
      </c>
      <c r="L1513" s="88">
        <v>825000000</v>
      </c>
      <c r="M1513" s="87">
        <v>150109</v>
      </c>
      <c r="N1513" s="58">
        <v>121245</v>
      </c>
      <c r="O1513" s="85">
        <v>27200</v>
      </c>
    </row>
    <row r="1514" spans="1:15" x14ac:dyDescent="0.2">
      <c r="A1514" s="58">
        <v>50000249</v>
      </c>
      <c r="B1514" s="58">
        <v>1917874</v>
      </c>
      <c r="C1514" s="58" t="s">
        <v>48</v>
      </c>
      <c r="D1514" s="58">
        <v>91326243</v>
      </c>
      <c r="E1514" s="58">
        <v>20060817</v>
      </c>
      <c r="F1514" s="58">
        <v>6131522</v>
      </c>
      <c r="G1514" s="58">
        <v>0</v>
      </c>
      <c r="H1514" s="85">
        <v>27200</v>
      </c>
      <c r="I1514" s="85">
        <v>0</v>
      </c>
      <c r="J1514" s="85">
        <v>0</v>
      </c>
      <c r="K1514" s="85">
        <v>27200</v>
      </c>
      <c r="L1514" s="88">
        <v>825000000</v>
      </c>
      <c r="M1514" s="87">
        <v>150109</v>
      </c>
      <c r="N1514" s="58">
        <v>121245</v>
      </c>
      <c r="O1514" s="85">
        <v>27200</v>
      </c>
    </row>
    <row r="1515" spans="1:15" x14ac:dyDescent="0.2">
      <c r="A1515" s="58">
        <v>50000249</v>
      </c>
      <c r="B1515" s="58">
        <v>1917876</v>
      </c>
      <c r="C1515" s="58" t="s">
        <v>48</v>
      </c>
      <c r="D1515" s="58">
        <v>5656625</v>
      </c>
      <c r="E1515" s="58">
        <v>20060817</v>
      </c>
      <c r="F1515" s="58">
        <v>6308994</v>
      </c>
      <c r="G1515" s="58">
        <v>0</v>
      </c>
      <c r="H1515" s="85">
        <v>27200</v>
      </c>
      <c r="I1515" s="85">
        <v>0</v>
      </c>
      <c r="J1515" s="85">
        <v>0</v>
      </c>
      <c r="K1515" s="85">
        <v>27200</v>
      </c>
      <c r="L1515" s="88">
        <v>825000000</v>
      </c>
      <c r="M1515" s="87">
        <v>150109</v>
      </c>
      <c r="N1515" s="58">
        <v>121245</v>
      </c>
      <c r="O1515" s="85">
        <v>27200</v>
      </c>
    </row>
    <row r="1516" spans="1:15" x14ac:dyDescent="0.2">
      <c r="A1516" s="58">
        <v>50000249</v>
      </c>
      <c r="B1516" s="58">
        <v>1917877</v>
      </c>
      <c r="C1516" s="58" t="s">
        <v>48</v>
      </c>
      <c r="D1516" s="58">
        <v>91519772</v>
      </c>
      <c r="E1516" s="58">
        <v>20060817</v>
      </c>
      <c r="F1516" s="58">
        <v>6520944</v>
      </c>
      <c r="G1516" s="58">
        <v>0</v>
      </c>
      <c r="H1516" s="85">
        <v>27200</v>
      </c>
      <c r="I1516" s="85">
        <v>0</v>
      </c>
      <c r="J1516" s="85">
        <v>0</v>
      </c>
      <c r="K1516" s="85">
        <v>27200</v>
      </c>
      <c r="L1516" s="88">
        <v>825000000</v>
      </c>
      <c r="M1516" s="87">
        <v>150109</v>
      </c>
      <c r="N1516" s="58">
        <v>121245</v>
      </c>
      <c r="O1516" s="85">
        <v>27200</v>
      </c>
    </row>
    <row r="1517" spans="1:15" x14ac:dyDescent="0.2">
      <c r="A1517" s="58">
        <v>50000249</v>
      </c>
      <c r="B1517" s="58">
        <v>1917878</v>
      </c>
      <c r="C1517" s="58" t="s">
        <v>48</v>
      </c>
      <c r="D1517" s="58">
        <v>91323529</v>
      </c>
      <c r="E1517" s="58">
        <v>20060817</v>
      </c>
      <c r="F1517" s="58">
        <v>6133255</v>
      </c>
      <c r="G1517" s="58">
        <v>0</v>
      </c>
      <c r="H1517" s="85">
        <v>27200</v>
      </c>
      <c r="I1517" s="85">
        <v>0</v>
      </c>
      <c r="J1517" s="85">
        <v>0</v>
      </c>
      <c r="K1517" s="85">
        <v>27200</v>
      </c>
      <c r="L1517" s="88">
        <v>825000000</v>
      </c>
      <c r="M1517" s="87">
        <v>150109</v>
      </c>
      <c r="N1517" s="58">
        <v>121245</v>
      </c>
      <c r="O1517" s="85">
        <v>27200</v>
      </c>
    </row>
    <row r="1518" spans="1:15" x14ac:dyDescent="0.2">
      <c r="A1518" s="58">
        <v>50000249</v>
      </c>
      <c r="B1518" s="58">
        <v>1917879</v>
      </c>
      <c r="C1518" s="58" t="s">
        <v>48</v>
      </c>
      <c r="D1518" s="58">
        <v>98469616</v>
      </c>
      <c r="E1518" s="58">
        <v>20060817</v>
      </c>
      <c r="F1518" s="58">
        <v>2368259</v>
      </c>
      <c r="G1518" s="58">
        <v>0</v>
      </c>
      <c r="H1518" s="85">
        <v>27200</v>
      </c>
      <c r="I1518" s="85">
        <v>0</v>
      </c>
      <c r="J1518" s="85">
        <v>0</v>
      </c>
      <c r="K1518" s="85">
        <v>27200</v>
      </c>
      <c r="L1518" s="88">
        <v>825000000</v>
      </c>
      <c r="M1518" s="87">
        <v>150109</v>
      </c>
      <c r="N1518" s="58">
        <v>121245</v>
      </c>
      <c r="O1518" s="85">
        <v>27200</v>
      </c>
    </row>
    <row r="1519" spans="1:15" x14ac:dyDescent="0.2">
      <c r="A1519" s="58">
        <v>50000249</v>
      </c>
      <c r="B1519" s="58">
        <v>1917880</v>
      </c>
      <c r="C1519" s="58" t="s">
        <v>48</v>
      </c>
      <c r="D1519" s="58">
        <v>91324126</v>
      </c>
      <c r="E1519" s="58">
        <v>20060817</v>
      </c>
      <c r="F1519" s="58">
        <v>6133386</v>
      </c>
      <c r="G1519" s="58">
        <v>0</v>
      </c>
      <c r="H1519" s="85">
        <v>27200</v>
      </c>
      <c r="I1519" s="85">
        <v>0</v>
      </c>
      <c r="J1519" s="85">
        <v>0</v>
      </c>
      <c r="K1519" s="85">
        <v>27200</v>
      </c>
      <c r="L1519" s="88">
        <v>825000000</v>
      </c>
      <c r="M1519" s="87">
        <v>150109</v>
      </c>
      <c r="N1519" s="58">
        <v>121245</v>
      </c>
      <c r="O1519" s="85">
        <v>27200</v>
      </c>
    </row>
    <row r="1520" spans="1:15" x14ac:dyDescent="0.2">
      <c r="A1520" s="58">
        <v>50000249</v>
      </c>
      <c r="B1520" s="58">
        <v>1917881</v>
      </c>
      <c r="C1520" s="58" t="s">
        <v>48</v>
      </c>
      <c r="D1520" s="58">
        <v>91015826</v>
      </c>
      <c r="E1520" s="58">
        <v>20060817</v>
      </c>
      <c r="F1520" s="58">
        <v>6826636</v>
      </c>
      <c r="G1520" s="58">
        <v>0</v>
      </c>
      <c r="H1520" s="85">
        <v>27200</v>
      </c>
      <c r="I1520" s="85">
        <v>0</v>
      </c>
      <c r="J1520" s="85">
        <v>0</v>
      </c>
      <c r="K1520" s="85">
        <v>27200</v>
      </c>
      <c r="L1520" s="88">
        <v>825000000</v>
      </c>
      <c r="M1520" s="87">
        <v>150109</v>
      </c>
      <c r="N1520" s="58">
        <v>121245</v>
      </c>
      <c r="O1520" s="85">
        <v>27200</v>
      </c>
    </row>
    <row r="1521" spans="1:15" x14ac:dyDescent="0.2">
      <c r="A1521" s="58">
        <v>50000249</v>
      </c>
      <c r="B1521" s="58">
        <v>1917883</v>
      </c>
      <c r="C1521" s="58" t="s">
        <v>48</v>
      </c>
      <c r="D1521" s="58">
        <v>91000769</v>
      </c>
      <c r="E1521" s="58">
        <v>20060817</v>
      </c>
      <c r="F1521" s="58">
        <v>6380580</v>
      </c>
      <c r="G1521" s="58">
        <v>0</v>
      </c>
      <c r="H1521" s="85">
        <v>27200</v>
      </c>
      <c r="I1521" s="85">
        <v>0</v>
      </c>
      <c r="J1521" s="85">
        <v>0</v>
      </c>
      <c r="K1521" s="85">
        <v>27200</v>
      </c>
      <c r="L1521" s="88">
        <v>825000000</v>
      </c>
      <c r="M1521" s="87">
        <v>150109</v>
      </c>
      <c r="N1521" s="58">
        <v>121245</v>
      </c>
      <c r="O1521" s="85">
        <v>27200</v>
      </c>
    </row>
    <row r="1522" spans="1:15" x14ac:dyDescent="0.2">
      <c r="A1522" s="58">
        <v>50000249</v>
      </c>
      <c r="B1522" s="58">
        <v>1917884</v>
      </c>
      <c r="C1522" s="58" t="s">
        <v>48</v>
      </c>
      <c r="D1522" s="58">
        <v>88265806</v>
      </c>
      <c r="E1522" s="58">
        <v>20060817</v>
      </c>
      <c r="F1522" s="58">
        <v>6559352</v>
      </c>
      <c r="G1522" s="58">
        <v>0</v>
      </c>
      <c r="H1522" s="85">
        <v>27200</v>
      </c>
      <c r="I1522" s="85">
        <v>0</v>
      </c>
      <c r="J1522" s="85">
        <v>0</v>
      </c>
      <c r="K1522" s="85">
        <v>27200</v>
      </c>
      <c r="L1522" s="88">
        <v>825000000</v>
      </c>
      <c r="M1522" s="87">
        <v>150109</v>
      </c>
      <c r="N1522" s="58">
        <v>121245</v>
      </c>
      <c r="O1522" s="85">
        <v>27200</v>
      </c>
    </row>
    <row r="1523" spans="1:15" x14ac:dyDescent="0.2">
      <c r="A1523" s="58">
        <v>50000249</v>
      </c>
      <c r="B1523" s="58">
        <v>1917889</v>
      </c>
      <c r="C1523" s="58" t="s">
        <v>48</v>
      </c>
      <c r="D1523" s="58">
        <v>5692027</v>
      </c>
      <c r="E1523" s="58">
        <v>20060817</v>
      </c>
      <c r="F1523" s="58">
        <v>6398520</v>
      </c>
      <c r="G1523" s="58">
        <v>0</v>
      </c>
      <c r="H1523" s="85">
        <v>27200</v>
      </c>
      <c r="I1523" s="85">
        <v>0</v>
      </c>
      <c r="J1523" s="85">
        <v>0</v>
      </c>
      <c r="K1523" s="85">
        <v>27200</v>
      </c>
      <c r="L1523" s="88">
        <v>825000000</v>
      </c>
      <c r="M1523" s="87">
        <v>150109</v>
      </c>
      <c r="N1523" s="58">
        <v>121245</v>
      </c>
      <c r="O1523" s="85">
        <v>27200</v>
      </c>
    </row>
    <row r="1524" spans="1:15" x14ac:dyDescent="0.2">
      <c r="A1524" s="58">
        <v>50000249</v>
      </c>
      <c r="B1524" s="58">
        <v>1917890</v>
      </c>
      <c r="C1524" s="58" t="s">
        <v>48</v>
      </c>
      <c r="D1524" s="58">
        <v>6598074</v>
      </c>
      <c r="E1524" s="58">
        <v>20060817</v>
      </c>
      <c r="F1524" s="58">
        <v>6391880</v>
      </c>
      <c r="G1524" s="58">
        <v>0</v>
      </c>
      <c r="H1524" s="85">
        <v>27200</v>
      </c>
      <c r="I1524" s="85">
        <v>0</v>
      </c>
      <c r="J1524" s="85">
        <v>0</v>
      </c>
      <c r="K1524" s="85">
        <v>27200</v>
      </c>
      <c r="L1524" s="88">
        <v>825000000</v>
      </c>
      <c r="M1524" s="87">
        <v>150109</v>
      </c>
      <c r="N1524" s="58">
        <v>121245</v>
      </c>
      <c r="O1524" s="85">
        <v>27200</v>
      </c>
    </row>
    <row r="1525" spans="1:15" x14ac:dyDescent="0.2">
      <c r="A1525" s="58">
        <v>50000249</v>
      </c>
      <c r="B1525" s="58">
        <v>1917891</v>
      </c>
      <c r="C1525" s="58" t="s">
        <v>48</v>
      </c>
      <c r="D1525" s="58">
        <v>5657749</v>
      </c>
      <c r="E1525" s="58">
        <v>20060817</v>
      </c>
      <c r="F1525" s="58">
        <v>6449846</v>
      </c>
      <c r="G1525" s="58">
        <v>0</v>
      </c>
      <c r="H1525" s="85">
        <v>27200</v>
      </c>
      <c r="I1525" s="85">
        <v>0</v>
      </c>
      <c r="J1525" s="85">
        <v>0</v>
      </c>
      <c r="K1525" s="85">
        <v>27200</v>
      </c>
      <c r="L1525" s="88">
        <v>825000000</v>
      </c>
      <c r="M1525" s="87">
        <v>150109</v>
      </c>
      <c r="N1525" s="58">
        <v>121245</v>
      </c>
      <c r="O1525" s="85">
        <v>27200</v>
      </c>
    </row>
    <row r="1526" spans="1:15" x14ac:dyDescent="0.2">
      <c r="A1526" s="58">
        <v>50000249</v>
      </c>
      <c r="B1526" s="58">
        <v>1917892</v>
      </c>
      <c r="C1526" s="58" t="s">
        <v>48</v>
      </c>
      <c r="D1526" s="58">
        <v>91262866</v>
      </c>
      <c r="E1526" s="58">
        <v>20060817</v>
      </c>
      <c r="F1526" s="58">
        <v>6552775</v>
      </c>
      <c r="G1526" s="58">
        <v>0</v>
      </c>
      <c r="H1526" s="85">
        <v>27200</v>
      </c>
      <c r="I1526" s="85">
        <v>0</v>
      </c>
      <c r="J1526" s="85">
        <v>0</v>
      </c>
      <c r="K1526" s="85">
        <v>27200</v>
      </c>
      <c r="L1526" s="88">
        <v>825000000</v>
      </c>
      <c r="M1526" s="87">
        <v>150109</v>
      </c>
      <c r="N1526" s="58">
        <v>121245</v>
      </c>
      <c r="O1526" s="85">
        <v>27200</v>
      </c>
    </row>
    <row r="1527" spans="1:15" x14ac:dyDescent="0.2">
      <c r="A1527" s="58">
        <v>50000249</v>
      </c>
      <c r="B1527" s="58">
        <v>1917893</v>
      </c>
      <c r="C1527" s="58" t="s">
        <v>48</v>
      </c>
      <c r="D1527" s="58">
        <v>91326363</v>
      </c>
      <c r="E1527" s="58">
        <v>20060817</v>
      </c>
      <c r="F1527" s="58">
        <v>6405241</v>
      </c>
      <c r="G1527" s="58">
        <v>0</v>
      </c>
      <c r="H1527" s="85">
        <v>27200</v>
      </c>
      <c r="I1527" s="85">
        <v>0</v>
      </c>
      <c r="J1527" s="85">
        <v>0</v>
      </c>
      <c r="K1527" s="85">
        <v>27200</v>
      </c>
      <c r="L1527" s="88">
        <v>825000000</v>
      </c>
      <c r="M1527" s="87">
        <v>150109</v>
      </c>
      <c r="N1527" s="58">
        <v>121245</v>
      </c>
      <c r="O1527" s="85">
        <v>27200</v>
      </c>
    </row>
    <row r="1528" spans="1:15" x14ac:dyDescent="0.2">
      <c r="A1528" s="58">
        <v>50000249</v>
      </c>
      <c r="B1528" s="58">
        <v>1917895</v>
      </c>
      <c r="C1528" s="58" t="s">
        <v>48</v>
      </c>
      <c r="D1528" s="58">
        <v>7571975</v>
      </c>
      <c r="E1528" s="58">
        <v>20060817</v>
      </c>
      <c r="F1528" s="58">
        <v>6133015</v>
      </c>
      <c r="G1528" s="58">
        <v>0</v>
      </c>
      <c r="H1528" s="85">
        <v>27200</v>
      </c>
      <c r="I1528" s="85">
        <v>0</v>
      </c>
      <c r="J1528" s="85">
        <v>0</v>
      </c>
      <c r="K1528" s="85">
        <v>27200</v>
      </c>
      <c r="L1528" s="88">
        <v>825000000</v>
      </c>
      <c r="M1528" s="87">
        <v>150109</v>
      </c>
      <c r="N1528" s="58">
        <v>121245</v>
      </c>
      <c r="O1528" s="85">
        <v>27200</v>
      </c>
    </row>
    <row r="1529" spans="1:15" x14ac:dyDescent="0.2">
      <c r="A1529" s="58">
        <v>50000249</v>
      </c>
      <c r="B1529" s="58">
        <v>1917896</v>
      </c>
      <c r="C1529" s="58" t="s">
        <v>48</v>
      </c>
      <c r="D1529" s="58">
        <v>5692081</v>
      </c>
      <c r="E1529" s="58">
        <v>20060817</v>
      </c>
      <c r="F1529" s="58">
        <v>6797241</v>
      </c>
      <c r="G1529" s="58">
        <v>0</v>
      </c>
      <c r="H1529" s="85">
        <v>27200</v>
      </c>
      <c r="I1529" s="85">
        <v>0</v>
      </c>
      <c r="J1529" s="85">
        <v>0</v>
      </c>
      <c r="K1529" s="85">
        <v>27200</v>
      </c>
      <c r="L1529" s="88">
        <v>825000000</v>
      </c>
      <c r="M1529" s="87">
        <v>150109</v>
      </c>
      <c r="N1529" s="58">
        <v>121245</v>
      </c>
      <c r="O1529" s="85">
        <v>27200</v>
      </c>
    </row>
    <row r="1530" spans="1:15" x14ac:dyDescent="0.2">
      <c r="A1530" s="58">
        <v>50000249</v>
      </c>
      <c r="B1530" s="58">
        <v>1917897</v>
      </c>
      <c r="C1530" s="58" t="s">
        <v>48</v>
      </c>
      <c r="D1530" s="58">
        <v>91494857</v>
      </c>
      <c r="E1530" s="58">
        <v>20060817</v>
      </c>
      <c r="F1530" s="58">
        <v>814057</v>
      </c>
      <c r="G1530" s="58">
        <v>0</v>
      </c>
      <c r="H1530" s="85">
        <v>27200</v>
      </c>
      <c r="I1530" s="85">
        <v>0</v>
      </c>
      <c r="J1530" s="85">
        <v>0</v>
      </c>
      <c r="K1530" s="85">
        <v>27200</v>
      </c>
      <c r="L1530" s="88">
        <v>825000000</v>
      </c>
      <c r="M1530" s="87">
        <v>150109</v>
      </c>
      <c r="N1530" s="58">
        <v>121245</v>
      </c>
      <c r="O1530" s="85">
        <v>27200</v>
      </c>
    </row>
    <row r="1531" spans="1:15" x14ac:dyDescent="0.2">
      <c r="A1531" s="58">
        <v>50000249</v>
      </c>
      <c r="B1531" s="58">
        <v>1613688</v>
      </c>
      <c r="C1531" s="58" t="s">
        <v>48</v>
      </c>
      <c r="D1531" s="58">
        <v>8040005323</v>
      </c>
      <c r="E1531" s="58">
        <v>20060817</v>
      </c>
      <c r="F1531" s="58">
        <v>6329777</v>
      </c>
      <c r="G1531" s="58">
        <v>0</v>
      </c>
      <c r="H1531" s="85">
        <v>810000</v>
      </c>
      <c r="I1531" s="85">
        <v>0</v>
      </c>
      <c r="J1531" s="85">
        <v>0</v>
      </c>
      <c r="K1531" s="85">
        <v>810000</v>
      </c>
      <c r="L1531" s="88">
        <v>825000000</v>
      </c>
      <c r="M1531" s="87">
        <v>150109</v>
      </c>
      <c r="N1531" s="58">
        <v>121245</v>
      </c>
      <c r="O1531" s="85">
        <v>810000</v>
      </c>
    </row>
    <row r="1532" spans="1:15" x14ac:dyDescent="0.2">
      <c r="A1532" s="58">
        <v>50000249</v>
      </c>
      <c r="B1532" s="58">
        <v>1549567</v>
      </c>
      <c r="C1532" s="58" t="s">
        <v>49</v>
      </c>
      <c r="D1532" s="58">
        <v>93413682</v>
      </c>
      <c r="E1532" s="58">
        <v>20060817</v>
      </c>
      <c r="F1532" s="58">
        <v>2619813</v>
      </c>
      <c r="G1532" s="58">
        <v>0</v>
      </c>
      <c r="H1532" s="85">
        <v>34000</v>
      </c>
      <c r="I1532" s="85">
        <v>0</v>
      </c>
      <c r="J1532" s="85">
        <v>0</v>
      </c>
      <c r="K1532" s="85">
        <v>34000</v>
      </c>
      <c r="L1532" s="88">
        <v>825000000</v>
      </c>
      <c r="M1532" s="87">
        <v>150109</v>
      </c>
      <c r="N1532" s="58">
        <v>27090509</v>
      </c>
      <c r="O1532" s="85">
        <v>34000</v>
      </c>
    </row>
    <row r="1533" spans="1:15" x14ac:dyDescent="0.2">
      <c r="A1533" s="58">
        <v>50000249</v>
      </c>
      <c r="B1533" s="58">
        <v>1549568</v>
      </c>
      <c r="C1533" s="58" t="s">
        <v>49</v>
      </c>
      <c r="D1533" s="58">
        <v>7698180</v>
      </c>
      <c r="E1533" s="58">
        <v>20060817</v>
      </c>
      <c r="F1533" s="58">
        <v>2619813</v>
      </c>
      <c r="G1533" s="58">
        <v>0</v>
      </c>
      <c r="H1533" s="85">
        <v>34000</v>
      </c>
      <c r="I1533" s="85">
        <v>0</v>
      </c>
      <c r="J1533" s="85">
        <v>0</v>
      </c>
      <c r="K1533" s="85">
        <v>34000</v>
      </c>
      <c r="L1533" s="88">
        <v>825000000</v>
      </c>
      <c r="M1533" s="87">
        <v>150109</v>
      </c>
      <c r="N1533" s="58">
        <v>27090509</v>
      </c>
      <c r="O1533" s="85">
        <v>34000</v>
      </c>
    </row>
    <row r="1534" spans="1:15" x14ac:dyDescent="0.2">
      <c r="A1534" s="58">
        <v>50000249</v>
      </c>
      <c r="B1534" s="58">
        <v>1549569</v>
      </c>
      <c r="C1534" s="58" t="s">
        <v>49</v>
      </c>
      <c r="D1534" s="58">
        <v>14239163</v>
      </c>
      <c r="E1534" s="58">
        <v>20060817</v>
      </c>
      <c r="F1534" s="58">
        <v>2619813</v>
      </c>
      <c r="G1534" s="58">
        <v>0</v>
      </c>
      <c r="H1534" s="85">
        <v>34000</v>
      </c>
      <c r="I1534" s="85">
        <v>0</v>
      </c>
      <c r="J1534" s="85">
        <v>0</v>
      </c>
      <c r="K1534" s="85">
        <v>34000</v>
      </c>
      <c r="L1534" s="88">
        <v>825000000</v>
      </c>
      <c r="M1534" s="87">
        <v>150109</v>
      </c>
      <c r="N1534" s="58">
        <v>27090509</v>
      </c>
      <c r="O1534" s="85">
        <v>34000</v>
      </c>
    </row>
    <row r="1535" spans="1:15" x14ac:dyDescent="0.2">
      <c r="A1535" s="58">
        <v>50000249</v>
      </c>
      <c r="B1535" s="58">
        <v>1549570</v>
      </c>
      <c r="C1535" s="58" t="s">
        <v>49</v>
      </c>
      <c r="D1535" s="58">
        <v>93377049</v>
      </c>
      <c r="E1535" s="58">
        <v>20060817</v>
      </c>
      <c r="F1535" s="58">
        <v>2619813</v>
      </c>
      <c r="G1535" s="58">
        <v>0</v>
      </c>
      <c r="H1535" s="85">
        <v>34000</v>
      </c>
      <c r="I1535" s="85">
        <v>0</v>
      </c>
      <c r="J1535" s="85">
        <v>0</v>
      </c>
      <c r="K1535" s="85">
        <v>34000</v>
      </c>
      <c r="L1535" s="88">
        <v>825000000</v>
      </c>
      <c r="M1535" s="87">
        <v>150109</v>
      </c>
      <c r="N1535" s="58">
        <v>27090509</v>
      </c>
      <c r="O1535" s="85">
        <v>34000</v>
      </c>
    </row>
    <row r="1536" spans="1:15" x14ac:dyDescent="0.2">
      <c r="A1536" s="58">
        <v>50000249</v>
      </c>
      <c r="B1536" s="58">
        <v>1549571</v>
      </c>
      <c r="C1536" s="58" t="s">
        <v>49</v>
      </c>
      <c r="D1536" s="58">
        <v>16765386</v>
      </c>
      <c r="E1536" s="58">
        <v>20060817</v>
      </c>
      <c r="F1536" s="58">
        <v>2619813</v>
      </c>
      <c r="G1536" s="58">
        <v>0</v>
      </c>
      <c r="H1536" s="85">
        <v>34000</v>
      </c>
      <c r="I1536" s="85">
        <v>0</v>
      </c>
      <c r="J1536" s="85">
        <v>0</v>
      </c>
      <c r="K1536" s="85">
        <v>34000</v>
      </c>
      <c r="L1536" s="88">
        <v>825000000</v>
      </c>
      <c r="M1536" s="87">
        <v>150109</v>
      </c>
      <c r="N1536" s="58">
        <v>27090509</v>
      </c>
      <c r="O1536" s="85">
        <v>34000</v>
      </c>
    </row>
    <row r="1537" spans="1:15" x14ac:dyDescent="0.2">
      <c r="A1537" s="58">
        <v>50000249</v>
      </c>
      <c r="B1537" s="58">
        <v>1549572</v>
      </c>
      <c r="C1537" s="58" t="s">
        <v>49</v>
      </c>
      <c r="D1537" s="58">
        <v>93357743</v>
      </c>
      <c r="E1537" s="58">
        <v>20060817</v>
      </c>
      <c r="F1537" s="58">
        <v>2619813</v>
      </c>
      <c r="G1537" s="58">
        <v>0</v>
      </c>
      <c r="H1537" s="85">
        <v>34000</v>
      </c>
      <c r="I1537" s="85">
        <v>0</v>
      </c>
      <c r="J1537" s="85">
        <v>0</v>
      </c>
      <c r="K1537" s="85">
        <v>34000</v>
      </c>
      <c r="L1537" s="88">
        <v>825000000</v>
      </c>
      <c r="M1537" s="87">
        <v>150109</v>
      </c>
      <c r="N1537" s="58">
        <v>27090509</v>
      </c>
      <c r="O1537" s="85">
        <v>34000</v>
      </c>
    </row>
    <row r="1538" spans="1:15" x14ac:dyDescent="0.2">
      <c r="A1538" s="58">
        <v>50000249</v>
      </c>
      <c r="B1538" s="58">
        <v>1549574</v>
      </c>
      <c r="C1538" s="58" t="s">
        <v>49</v>
      </c>
      <c r="D1538" s="58">
        <v>7229884</v>
      </c>
      <c r="E1538" s="58">
        <v>20060817</v>
      </c>
      <c r="F1538" s="58">
        <v>2619813</v>
      </c>
      <c r="G1538" s="58">
        <v>0</v>
      </c>
      <c r="H1538" s="85">
        <v>34000</v>
      </c>
      <c r="I1538" s="85">
        <v>0</v>
      </c>
      <c r="J1538" s="85">
        <v>0</v>
      </c>
      <c r="K1538" s="85">
        <v>34000</v>
      </c>
      <c r="L1538" s="88">
        <v>825000000</v>
      </c>
      <c r="M1538" s="87">
        <v>150109</v>
      </c>
      <c r="N1538" s="58">
        <v>27090509</v>
      </c>
      <c r="O1538" s="85">
        <v>34000</v>
      </c>
    </row>
    <row r="1539" spans="1:15" x14ac:dyDescent="0.2">
      <c r="A1539" s="58">
        <v>50000249</v>
      </c>
      <c r="B1539" s="58">
        <v>1549575</v>
      </c>
      <c r="C1539" s="58" t="s">
        <v>49</v>
      </c>
      <c r="D1539" s="58">
        <v>93409917</v>
      </c>
      <c r="E1539" s="58">
        <v>20060817</v>
      </c>
      <c r="F1539" s="58">
        <v>2619813</v>
      </c>
      <c r="G1539" s="58">
        <v>0</v>
      </c>
      <c r="H1539" s="85">
        <v>34000</v>
      </c>
      <c r="I1539" s="85">
        <v>0</v>
      </c>
      <c r="J1539" s="85">
        <v>0</v>
      </c>
      <c r="K1539" s="85">
        <v>34000</v>
      </c>
      <c r="L1539" s="88">
        <v>825000000</v>
      </c>
      <c r="M1539" s="87">
        <v>150109</v>
      </c>
      <c r="N1539" s="58">
        <v>27090509</v>
      </c>
      <c r="O1539" s="85">
        <v>34000</v>
      </c>
    </row>
    <row r="1540" spans="1:15" x14ac:dyDescent="0.2">
      <c r="A1540" s="58">
        <v>50000249</v>
      </c>
      <c r="B1540" s="58">
        <v>1549576</v>
      </c>
      <c r="C1540" s="58" t="s">
        <v>49</v>
      </c>
      <c r="D1540" s="58">
        <v>93413112</v>
      </c>
      <c r="E1540" s="58">
        <v>20060817</v>
      </c>
      <c r="F1540" s="58">
        <v>2619813</v>
      </c>
      <c r="G1540" s="58">
        <v>0</v>
      </c>
      <c r="H1540" s="85">
        <v>34000</v>
      </c>
      <c r="I1540" s="85">
        <v>0</v>
      </c>
      <c r="J1540" s="85">
        <v>0</v>
      </c>
      <c r="K1540" s="85">
        <v>34000</v>
      </c>
      <c r="L1540" s="88">
        <v>825000000</v>
      </c>
      <c r="M1540" s="87">
        <v>150109</v>
      </c>
      <c r="N1540" s="58">
        <v>27090509</v>
      </c>
      <c r="O1540" s="85">
        <v>34000</v>
      </c>
    </row>
    <row r="1541" spans="1:15" x14ac:dyDescent="0.2">
      <c r="A1541" s="58">
        <v>50000249</v>
      </c>
      <c r="B1541" s="58">
        <v>1549577</v>
      </c>
      <c r="C1541" s="58" t="s">
        <v>49</v>
      </c>
      <c r="D1541" s="58">
        <v>14322440</v>
      </c>
      <c r="E1541" s="58">
        <v>20060817</v>
      </c>
      <c r="F1541" s="58">
        <v>2619813</v>
      </c>
      <c r="G1541" s="58">
        <v>0</v>
      </c>
      <c r="H1541" s="85">
        <v>34000</v>
      </c>
      <c r="I1541" s="85">
        <v>0</v>
      </c>
      <c r="J1541" s="85">
        <v>0</v>
      </c>
      <c r="K1541" s="85">
        <v>34000</v>
      </c>
      <c r="L1541" s="88">
        <v>825000000</v>
      </c>
      <c r="M1541" s="87">
        <v>150109</v>
      </c>
      <c r="N1541" s="58">
        <v>27090509</v>
      </c>
      <c r="O1541" s="85">
        <v>34000</v>
      </c>
    </row>
    <row r="1542" spans="1:15" x14ac:dyDescent="0.2">
      <c r="A1542" s="58">
        <v>50000249</v>
      </c>
      <c r="B1542" s="58">
        <v>1549578</v>
      </c>
      <c r="C1542" s="58" t="s">
        <v>49</v>
      </c>
      <c r="D1542" s="58">
        <v>5852600</v>
      </c>
      <c r="E1542" s="58">
        <v>20060817</v>
      </c>
      <c r="F1542" s="58">
        <v>2619813</v>
      </c>
      <c r="G1542" s="58">
        <v>0</v>
      </c>
      <c r="H1542" s="85">
        <v>34000</v>
      </c>
      <c r="I1542" s="85">
        <v>0</v>
      </c>
      <c r="J1542" s="85">
        <v>0</v>
      </c>
      <c r="K1542" s="85">
        <v>34000</v>
      </c>
      <c r="L1542" s="88">
        <v>825000000</v>
      </c>
      <c r="M1542" s="87">
        <v>150109</v>
      </c>
      <c r="N1542" s="58">
        <v>27090509</v>
      </c>
      <c r="O1542" s="85">
        <v>34000</v>
      </c>
    </row>
    <row r="1543" spans="1:15" x14ac:dyDescent="0.2">
      <c r="A1543" s="58">
        <v>50000249</v>
      </c>
      <c r="B1543" s="58">
        <v>1549579</v>
      </c>
      <c r="C1543" s="58" t="s">
        <v>49</v>
      </c>
      <c r="D1543" s="58">
        <v>18925032</v>
      </c>
      <c r="E1543" s="58">
        <v>20060817</v>
      </c>
      <c r="F1543" s="58">
        <v>2619813</v>
      </c>
      <c r="G1543" s="58">
        <v>0</v>
      </c>
      <c r="H1543" s="85">
        <v>34000</v>
      </c>
      <c r="I1543" s="85">
        <v>0</v>
      </c>
      <c r="J1543" s="85">
        <v>0</v>
      </c>
      <c r="K1543" s="85">
        <v>34000</v>
      </c>
      <c r="L1543" s="88">
        <v>825000000</v>
      </c>
      <c r="M1543" s="87">
        <v>150109</v>
      </c>
      <c r="N1543" s="58">
        <v>27090509</v>
      </c>
      <c r="O1543" s="85">
        <v>34000</v>
      </c>
    </row>
    <row r="1544" spans="1:15" x14ac:dyDescent="0.2">
      <c r="A1544" s="58">
        <v>50000249</v>
      </c>
      <c r="B1544" s="58">
        <v>1549581</v>
      </c>
      <c r="C1544" s="58" t="s">
        <v>49</v>
      </c>
      <c r="D1544" s="58">
        <v>5889086</v>
      </c>
      <c r="E1544" s="58">
        <v>20060817</v>
      </c>
      <c r="F1544" s="58">
        <v>2619813</v>
      </c>
      <c r="G1544" s="58">
        <v>0</v>
      </c>
      <c r="H1544" s="85">
        <v>34000</v>
      </c>
      <c r="I1544" s="85">
        <v>0</v>
      </c>
      <c r="J1544" s="85">
        <v>0</v>
      </c>
      <c r="K1544" s="85">
        <v>34000</v>
      </c>
      <c r="L1544" s="88">
        <v>825000000</v>
      </c>
      <c r="M1544" s="87">
        <v>150109</v>
      </c>
      <c r="N1544" s="58">
        <v>27090509</v>
      </c>
      <c r="O1544" s="85">
        <v>34000</v>
      </c>
    </row>
    <row r="1545" spans="1:15" x14ac:dyDescent="0.2">
      <c r="A1545" s="58">
        <v>50000249</v>
      </c>
      <c r="B1545" s="58">
        <v>1549582</v>
      </c>
      <c r="C1545" s="58" t="s">
        <v>49</v>
      </c>
      <c r="D1545" s="58">
        <v>77020050</v>
      </c>
      <c r="E1545" s="58">
        <v>20060817</v>
      </c>
      <c r="F1545" s="58">
        <v>2619813</v>
      </c>
      <c r="G1545" s="58">
        <v>0</v>
      </c>
      <c r="H1545" s="85">
        <v>34000</v>
      </c>
      <c r="I1545" s="85">
        <v>0</v>
      </c>
      <c r="J1545" s="85">
        <v>0</v>
      </c>
      <c r="K1545" s="85">
        <v>34000</v>
      </c>
      <c r="L1545" s="88">
        <v>825000000</v>
      </c>
      <c r="M1545" s="87">
        <v>150109</v>
      </c>
      <c r="N1545" s="58">
        <v>27090509</v>
      </c>
      <c r="O1545" s="85">
        <v>34000</v>
      </c>
    </row>
    <row r="1546" spans="1:15" x14ac:dyDescent="0.2">
      <c r="A1546" s="58">
        <v>50000249</v>
      </c>
      <c r="B1546" s="58">
        <v>1549583</v>
      </c>
      <c r="C1546" s="58" t="s">
        <v>49</v>
      </c>
      <c r="D1546" s="58">
        <v>5884908</v>
      </c>
      <c r="E1546" s="58">
        <v>20060817</v>
      </c>
      <c r="F1546" s="58">
        <v>2619813</v>
      </c>
      <c r="G1546" s="58">
        <v>0</v>
      </c>
      <c r="H1546" s="85">
        <v>34000</v>
      </c>
      <c r="I1546" s="85">
        <v>0</v>
      </c>
      <c r="J1546" s="85">
        <v>0</v>
      </c>
      <c r="K1546" s="85">
        <v>34000</v>
      </c>
      <c r="L1546" s="88">
        <v>825000000</v>
      </c>
      <c r="M1546" s="87">
        <v>150109</v>
      </c>
      <c r="N1546" s="58">
        <v>27090509</v>
      </c>
      <c r="O1546" s="85">
        <v>34000</v>
      </c>
    </row>
    <row r="1547" spans="1:15" x14ac:dyDescent="0.2">
      <c r="A1547" s="58">
        <v>50000249</v>
      </c>
      <c r="B1547" s="58">
        <v>1549584</v>
      </c>
      <c r="C1547" s="58" t="s">
        <v>49</v>
      </c>
      <c r="D1547" s="58">
        <v>93407189</v>
      </c>
      <c r="E1547" s="58">
        <v>20060817</v>
      </c>
      <c r="F1547" s="58">
        <v>2619813</v>
      </c>
      <c r="G1547" s="58">
        <v>0</v>
      </c>
      <c r="H1547" s="85">
        <v>34000</v>
      </c>
      <c r="I1547" s="85">
        <v>0</v>
      </c>
      <c r="J1547" s="85">
        <v>0</v>
      </c>
      <c r="K1547" s="85">
        <v>34000</v>
      </c>
      <c r="L1547" s="88">
        <v>825000000</v>
      </c>
      <c r="M1547" s="87">
        <v>150109</v>
      </c>
      <c r="N1547" s="58">
        <v>27090509</v>
      </c>
      <c r="O1547" s="85">
        <v>34000</v>
      </c>
    </row>
    <row r="1548" spans="1:15" x14ac:dyDescent="0.2">
      <c r="A1548" s="58">
        <v>50000249</v>
      </c>
      <c r="B1548" s="58">
        <v>1549585</v>
      </c>
      <c r="C1548" s="58" t="s">
        <v>49</v>
      </c>
      <c r="D1548" s="58">
        <v>93377686</v>
      </c>
      <c r="E1548" s="58">
        <v>20060817</v>
      </c>
      <c r="F1548" s="58">
        <v>2619813</v>
      </c>
      <c r="G1548" s="58">
        <v>0</v>
      </c>
      <c r="H1548" s="85">
        <v>6800</v>
      </c>
      <c r="I1548" s="85">
        <v>0</v>
      </c>
      <c r="J1548" s="85">
        <v>0</v>
      </c>
      <c r="K1548" s="85">
        <v>6800</v>
      </c>
      <c r="L1548" s="88">
        <v>825000000</v>
      </c>
      <c r="M1548" s="87">
        <v>150109</v>
      </c>
      <c r="N1548" s="58">
        <v>27090509</v>
      </c>
      <c r="O1548" s="85">
        <v>6800</v>
      </c>
    </row>
    <row r="1549" spans="1:15" x14ac:dyDescent="0.2">
      <c r="A1549" s="58">
        <v>50000249</v>
      </c>
      <c r="B1549" s="58">
        <v>1549590</v>
      </c>
      <c r="C1549" s="58" t="s">
        <v>49</v>
      </c>
      <c r="D1549" s="58">
        <v>65765455</v>
      </c>
      <c r="E1549" s="58">
        <v>20060817</v>
      </c>
      <c r="F1549" s="58">
        <v>2619813</v>
      </c>
      <c r="G1549" s="58">
        <v>0</v>
      </c>
      <c r="H1549" s="85">
        <v>34000</v>
      </c>
      <c r="I1549" s="85">
        <v>0</v>
      </c>
      <c r="J1549" s="85">
        <v>0</v>
      </c>
      <c r="K1549" s="85">
        <v>34000</v>
      </c>
      <c r="L1549" s="88">
        <v>825000000</v>
      </c>
      <c r="M1549" s="87">
        <v>150109</v>
      </c>
      <c r="N1549" s="58">
        <v>27090509</v>
      </c>
      <c r="O1549" s="85">
        <v>34000</v>
      </c>
    </row>
    <row r="1550" spans="1:15" x14ac:dyDescent="0.2">
      <c r="A1550" s="58">
        <v>50000249</v>
      </c>
      <c r="B1550" s="58">
        <v>1549591</v>
      </c>
      <c r="C1550" s="58" t="s">
        <v>49</v>
      </c>
      <c r="D1550" s="58">
        <v>93401084</v>
      </c>
      <c r="E1550" s="58">
        <v>20060817</v>
      </c>
      <c r="F1550" s="58">
        <v>2619813</v>
      </c>
      <c r="G1550" s="58">
        <v>0</v>
      </c>
      <c r="H1550" s="85">
        <v>34000</v>
      </c>
      <c r="I1550" s="85">
        <v>0</v>
      </c>
      <c r="J1550" s="85">
        <v>0</v>
      </c>
      <c r="K1550" s="85">
        <v>34000</v>
      </c>
      <c r="L1550" s="88">
        <v>825000000</v>
      </c>
      <c r="M1550" s="87">
        <v>150109</v>
      </c>
      <c r="N1550" s="58">
        <v>27090509</v>
      </c>
      <c r="O1550" s="85">
        <v>34000</v>
      </c>
    </row>
    <row r="1551" spans="1:15" x14ac:dyDescent="0.2">
      <c r="A1551" s="58">
        <v>50000249</v>
      </c>
      <c r="B1551" s="58">
        <v>1042682</v>
      </c>
      <c r="C1551" s="58" t="s">
        <v>50</v>
      </c>
      <c r="D1551" s="58">
        <v>66861512</v>
      </c>
      <c r="E1551" s="58">
        <v>20060817</v>
      </c>
      <c r="F1551" s="58">
        <v>4493807</v>
      </c>
      <c r="G1551" s="58">
        <v>0</v>
      </c>
      <c r="H1551" s="85">
        <v>27200</v>
      </c>
      <c r="I1551" s="85">
        <v>0</v>
      </c>
      <c r="J1551" s="85">
        <v>0</v>
      </c>
      <c r="K1551" s="85">
        <v>27200</v>
      </c>
      <c r="L1551" s="88">
        <v>825000000</v>
      </c>
      <c r="M1551" s="87">
        <v>150109</v>
      </c>
      <c r="N1551" s="58">
        <v>121245</v>
      </c>
      <c r="O1551" s="85">
        <v>27200</v>
      </c>
    </row>
    <row r="1552" spans="1:15" x14ac:dyDescent="0.2">
      <c r="A1552" s="58">
        <v>50000249</v>
      </c>
      <c r="B1552" s="58">
        <v>2040328</v>
      </c>
      <c r="C1552" s="58" t="s">
        <v>50</v>
      </c>
      <c r="D1552" s="58">
        <v>29349612</v>
      </c>
      <c r="E1552" s="58">
        <v>20060817</v>
      </c>
      <c r="F1552" s="58">
        <v>6561568</v>
      </c>
      <c r="G1552" s="58">
        <v>0</v>
      </c>
      <c r="H1552" s="85">
        <v>27200</v>
      </c>
      <c r="I1552" s="85">
        <v>0</v>
      </c>
      <c r="J1552" s="85">
        <v>0</v>
      </c>
      <c r="K1552" s="85">
        <v>27200</v>
      </c>
      <c r="L1552" s="88">
        <v>825000000</v>
      </c>
      <c r="M1552" s="87">
        <v>150109</v>
      </c>
      <c r="N1552" s="58">
        <v>121245</v>
      </c>
      <c r="O1552" s="85">
        <v>27200</v>
      </c>
    </row>
    <row r="1553" spans="1:15" x14ac:dyDescent="0.2">
      <c r="A1553" s="58">
        <v>50000249</v>
      </c>
      <c r="B1553" s="58">
        <v>2040329</v>
      </c>
      <c r="C1553" s="58" t="s">
        <v>50</v>
      </c>
      <c r="D1553" s="58">
        <v>8903123669</v>
      </c>
      <c r="E1553" s="58">
        <v>20060817</v>
      </c>
      <c r="F1553" s="58">
        <v>6515388</v>
      </c>
      <c r="G1553" s="58">
        <v>0</v>
      </c>
      <c r="H1553" s="85">
        <v>816000</v>
      </c>
      <c r="I1553" s="85">
        <v>0</v>
      </c>
      <c r="J1553" s="85">
        <v>0</v>
      </c>
      <c r="K1553" s="85">
        <v>816000</v>
      </c>
      <c r="L1553" s="88">
        <v>825000000</v>
      </c>
      <c r="M1553" s="87">
        <v>150109</v>
      </c>
      <c r="N1553" s="58">
        <v>121245</v>
      </c>
      <c r="O1553" s="85">
        <v>816000</v>
      </c>
    </row>
    <row r="1554" spans="1:15" x14ac:dyDescent="0.2">
      <c r="A1554" s="58">
        <v>50000249</v>
      </c>
      <c r="B1554" s="58">
        <v>1785335</v>
      </c>
      <c r="C1554" s="58" t="s">
        <v>50</v>
      </c>
      <c r="D1554" s="58">
        <v>8903078851</v>
      </c>
      <c r="E1554" s="58">
        <v>20060817</v>
      </c>
      <c r="F1554" s="58">
        <v>6901010</v>
      </c>
      <c r="G1554" s="58">
        <v>0</v>
      </c>
      <c r="H1554" s="85">
        <v>12240</v>
      </c>
      <c r="I1554" s="85">
        <v>0</v>
      </c>
      <c r="J1554" s="85">
        <v>0</v>
      </c>
      <c r="K1554" s="85">
        <v>12240</v>
      </c>
      <c r="L1554" s="88">
        <v>825000000</v>
      </c>
      <c r="M1554" s="87">
        <v>150109</v>
      </c>
      <c r="N1554" s="58">
        <v>121245</v>
      </c>
      <c r="O1554" s="85">
        <v>12240</v>
      </c>
    </row>
    <row r="1555" spans="1:15" x14ac:dyDescent="0.2">
      <c r="A1555" s="58">
        <v>50000249</v>
      </c>
      <c r="B1555" s="58">
        <v>1785336</v>
      </c>
      <c r="C1555" s="58" t="s">
        <v>50</v>
      </c>
      <c r="D1555" s="58">
        <v>6537202</v>
      </c>
      <c r="E1555" s="58">
        <v>20060817</v>
      </c>
      <c r="F1555" s="58">
        <v>6901010</v>
      </c>
      <c r="G1555" s="58">
        <v>0</v>
      </c>
      <c r="H1555" s="85">
        <v>27200</v>
      </c>
      <c r="I1555" s="85">
        <v>0</v>
      </c>
      <c r="J1555" s="85">
        <v>0</v>
      </c>
      <c r="K1555" s="85">
        <v>27200</v>
      </c>
      <c r="L1555" s="88">
        <v>825000000</v>
      </c>
      <c r="M1555" s="87">
        <v>150109</v>
      </c>
      <c r="N1555" s="58">
        <v>121245</v>
      </c>
      <c r="O1555" s="85">
        <v>27200</v>
      </c>
    </row>
    <row r="1556" spans="1:15" x14ac:dyDescent="0.2">
      <c r="A1556" s="58">
        <v>50000249</v>
      </c>
      <c r="B1556" s="58">
        <v>1785337</v>
      </c>
      <c r="C1556" s="58" t="s">
        <v>50</v>
      </c>
      <c r="D1556" s="58">
        <v>16769046</v>
      </c>
      <c r="E1556" s="58">
        <v>20060817</v>
      </c>
      <c r="F1556" s="58">
        <v>6901010</v>
      </c>
      <c r="G1556" s="58">
        <v>0</v>
      </c>
      <c r="H1556" s="85">
        <v>27200</v>
      </c>
      <c r="I1556" s="85">
        <v>0</v>
      </c>
      <c r="J1556" s="85">
        <v>0</v>
      </c>
      <c r="K1556" s="85">
        <v>27200</v>
      </c>
      <c r="L1556" s="88">
        <v>825000000</v>
      </c>
      <c r="M1556" s="87">
        <v>150109</v>
      </c>
      <c r="N1556" s="58">
        <v>121245</v>
      </c>
      <c r="O1556" s="85">
        <v>27200</v>
      </c>
    </row>
    <row r="1557" spans="1:15" x14ac:dyDescent="0.2">
      <c r="A1557" s="58">
        <v>50000249</v>
      </c>
      <c r="B1557" s="58">
        <v>1785341</v>
      </c>
      <c r="C1557" s="58" t="s">
        <v>50</v>
      </c>
      <c r="D1557" s="58">
        <v>12325290</v>
      </c>
      <c r="E1557" s="58">
        <v>20060817</v>
      </c>
      <c r="F1557" s="58">
        <v>6901010</v>
      </c>
      <c r="G1557" s="58">
        <v>0</v>
      </c>
      <c r="H1557" s="85">
        <v>27200</v>
      </c>
      <c r="I1557" s="85">
        <v>0</v>
      </c>
      <c r="J1557" s="85">
        <v>0</v>
      </c>
      <c r="K1557" s="85">
        <v>27200</v>
      </c>
      <c r="L1557" s="88">
        <v>825000000</v>
      </c>
      <c r="M1557" s="87">
        <v>150109</v>
      </c>
      <c r="N1557" s="58">
        <v>121245</v>
      </c>
      <c r="O1557" s="85">
        <v>27200</v>
      </c>
    </row>
    <row r="1558" spans="1:15" x14ac:dyDescent="0.2">
      <c r="A1558" s="58">
        <v>50000249</v>
      </c>
      <c r="B1558" s="58">
        <v>1212048</v>
      </c>
      <c r="C1558" s="58" t="s">
        <v>31</v>
      </c>
      <c r="D1558" s="58">
        <v>8002002379</v>
      </c>
      <c r="E1558" s="58">
        <v>20060817</v>
      </c>
      <c r="F1558" s="58">
        <v>2426001</v>
      </c>
      <c r="G1558" s="58">
        <v>0</v>
      </c>
      <c r="H1558" s="85">
        <v>243360</v>
      </c>
      <c r="I1558" s="85">
        <v>0</v>
      </c>
      <c r="J1558" s="85">
        <v>0</v>
      </c>
      <c r="K1558" s="85">
        <v>243360</v>
      </c>
      <c r="L1558" s="88">
        <v>910300000</v>
      </c>
      <c r="M1558" s="87">
        <v>130113</v>
      </c>
      <c r="N1558" s="58">
        <v>121235</v>
      </c>
      <c r="O1558" s="85">
        <v>243360</v>
      </c>
    </row>
    <row r="1559" spans="1:15" x14ac:dyDescent="0.2">
      <c r="A1559" s="58">
        <v>50000249</v>
      </c>
      <c r="B1559" s="58">
        <v>1754862</v>
      </c>
      <c r="C1559" s="58" t="s">
        <v>31</v>
      </c>
      <c r="D1559" s="58">
        <v>0</v>
      </c>
      <c r="E1559" s="58">
        <v>20060817</v>
      </c>
      <c r="F1559" s="58">
        <v>7228342</v>
      </c>
      <c r="G1559" s="58">
        <v>0</v>
      </c>
      <c r="H1559" s="85">
        <v>300000</v>
      </c>
      <c r="I1559" s="85">
        <v>0</v>
      </c>
      <c r="J1559" s="85">
        <v>0</v>
      </c>
      <c r="K1559" s="85">
        <v>300000</v>
      </c>
      <c r="L1559" s="88">
        <v>11100000</v>
      </c>
      <c r="M1559" s="87">
        <v>150101</v>
      </c>
      <c r="N1559" s="58">
        <v>121275</v>
      </c>
      <c r="O1559" s="85">
        <v>300000</v>
      </c>
    </row>
    <row r="1560" spans="1:15" x14ac:dyDescent="0.2">
      <c r="A1560" s="58">
        <v>50000249</v>
      </c>
      <c r="B1560" s="58">
        <v>1754863</v>
      </c>
      <c r="C1560" s="58" t="s">
        <v>31</v>
      </c>
      <c r="D1560" s="58">
        <v>4846376</v>
      </c>
      <c r="E1560" s="58">
        <v>20060817</v>
      </c>
      <c r="F1560" s="58">
        <v>2418847</v>
      </c>
      <c r="G1560" s="58">
        <v>0</v>
      </c>
      <c r="H1560" s="85">
        <v>408000</v>
      </c>
      <c r="I1560" s="85">
        <v>0</v>
      </c>
      <c r="J1560" s="85">
        <v>0</v>
      </c>
      <c r="K1560" s="85">
        <v>408000</v>
      </c>
      <c r="L1560" s="88">
        <v>11100000</v>
      </c>
      <c r="M1560" s="87">
        <v>150101</v>
      </c>
      <c r="N1560" s="58">
        <v>121275</v>
      </c>
      <c r="O1560" s="85">
        <v>408000</v>
      </c>
    </row>
    <row r="1561" spans="1:15" x14ac:dyDescent="0.2">
      <c r="A1561" s="58">
        <v>50000249</v>
      </c>
      <c r="B1561" s="58">
        <v>799407</v>
      </c>
      <c r="C1561" s="58" t="s">
        <v>50</v>
      </c>
      <c r="D1561" s="58">
        <v>79213574</v>
      </c>
      <c r="E1561" s="58">
        <v>20060817</v>
      </c>
      <c r="F1561" s="58">
        <v>4224259</v>
      </c>
      <c r="G1561" s="58">
        <v>0</v>
      </c>
      <c r="H1561" s="85">
        <v>34000</v>
      </c>
      <c r="I1561" s="85">
        <v>0</v>
      </c>
      <c r="J1561" s="85">
        <v>0</v>
      </c>
      <c r="K1561" s="85">
        <v>34000</v>
      </c>
      <c r="L1561" s="88">
        <v>825000000</v>
      </c>
      <c r="M1561" s="87">
        <v>150109</v>
      </c>
      <c r="N1561" s="58">
        <v>121245</v>
      </c>
      <c r="O1561" s="85">
        <v>34000</v>
      </c>
    </row>
    <row r="1562" spans="1:15" x14ac:dyDescent="0.2">
      <c r="A1562" s="58">
        <v>50000249</v>
      </c>
      <c r="B1562" s="58">
        <v>800535</v>
      </c>
      <c r="C1562" s="58" t="s">
        <v>50</v>
      </c>
      <c r="D1562" s="58">
        <v>14651464</v>
      </c>
      <c r="E1562" s="58">
        <v>20060817</v>
      </c>
      <c r="F1562" s="58">
        <v>2120512</v>
      </c>
      <c r="G1562" s="58">
        <v>0</v>
      </c>
      <c r="H1562" s="85">
        <v>27200</v>
      </c>
      <c r="I1562" s="85">
        <v>0</v>
      </c>
      <c r="J1562" s="85">
        <v>0</v>
      </c>
      <c r="K1562" s="85">
        <v>27200</v>
      </c>
      <c r="L1562" s="88">
        <v>825000000</v>
      </c>
      <c r="M1562" s="87">
        <v>150109</v>
      </c>
      <c r="N1562" s="58">
        <v>121245</v>
      </c>
      <c r="O1562" s="85">
        <v>27200</v>
      </c>
    </row>
    <row r="1563" spans="1:15" x14ac:dyDescent="0.2">
      <c r="A1563" s="58">
        <v>50000249</v>
      </c>
      <c r="B1563" s="58">
        <v>802777</v>
      </c>
      <c r="C1563" s="58" t="s">
        <v>50</v>
      </c>
      <c r="D1563" s="58">
        <v>14651464</v>
      </c>
      <c r="E1563" s="58">
        <v>20060817</v>
      </c>
      <c r="F1563" s="58">
        <v>2120512</v>
      </c>
      <c r="G1563" s="58">
        <v>0</v>
      </c>
      <c r="H1563" s="85">
        <v>6800</v>
      </c>
      <c r="I1563" s="85">
        <v>0</v>
      </c>
      <c r="J1563" s="85">
        <v>0</v>
      </c>
      <c r="K1563" s="85">
        <v>6800</v>
      </c>
      <c r="L1563" s="88">
        <v>825000000</v>
      </c>
      <c r="M1563" s="87">
        <v>150109</v>
      </c>
      <c r="N1563" s="58">
        <v>121245</v>
      </c>
      <c r="O1563" s="85">
        <v>6800</v>
      </c>
    </row>
    <row r="1564" spans="1:15" x14ac:dyDescent="0.2">
      <c r="A1564" s="58">
        <v>50000249</v>
      </c>
      <c r="B1564" s="58">
        <v>2040023</v>
      </c>
      <c r="C1564" s="58" t="s">
        <v>36</v>
      </c>
      <c r="D1564" s="58">
        <v>6320523</v>
      </c>
      <c r="E1564" s="58">
        <v>20060817</v>
      </c>
      <c r="F1564" s="58">
        <v>2282881</v>
      </c>
      <c r="G1564" s="58">
        <v>0</v>
      </c>
      <c r="H1564" s="85">
        <v>27200</v>
      </c>
      <c r="I1564" s="85">
        <v>0</v>
      </c>
      <c r="J1564" s="85">
        <v>0</v>
      </c>
      <c r="K1564" s="85">
        <v>27200</v>
      </c>
      <c r="L1564" s="88">
        <v>825000000</v>
      </c>
      <c r="M1564" s="87">
        <v>150109</v>
      </c>
      <c r="N1564" s="58">
        <v>121245</v>
      </c>
      <c r="O1564" s="85">
        <v>27200</v>
      </c>
    </row>
    <row r="1565" spans="1:15" x14ac:dyDescent="0.2">
      <c r="A1565" s="58">
        <v>50000249</v>
      </c>
      <c r="B1565" s="58">
        <v>1832897</v>
      </c>
      <c r="C1565" s="58" t="s">
        <v>51</v>
      </c>
      <c r="D1565" s="58">
        <v>15814763</v>
      </c>
      <c r="E1565" s="58">
        <v>20060817</v>
      </c>
      <c r="F1565" s="58">
        <v>6095976</v>
      </c>
      <c r="G1565" s="58">
        <v>0</v>
      </c>
      <c r="H1565" s="85">
        <v>27200</v>
      </c>
      <c r="I1565" s="85">
        <v>0</v>
      </c>
      <c r="J1565" s="85">
        <v>0</v>
      </c>
      <c r="K1565" s="85">
        <v>27200</v>
      </c>
      <c r="L1565" s="88">
        <v>825000000</v>
      </c>
      <c r="M1565" s="87">
        <v>150109</v>
      </c>
      <c r="N1565" s="58">
        <v>27090509</v>
      </c>
      <c r="O1565" s="85">
        <v>27200</v>
      </c>
    </row>
    <row r="1566" spans="1:15" x14ac:dyDescent="0.2">
      <c r="A1566" s="58">
        <v>50000249</v>
      </c>
      <c r="B1566" s="58">
        <v>1832994</v>
      </c>
      <c r="C1566" s="58" t="s">
        <v>51</v>
      </c>
      <c r="D1566" s="58">
        <v>8002280152</v>
      </c>
      <c r="E1566" s="58">
        <v>20060817</v>
      </c>
      <c r="F1566" s="58">
        <v>3909694</v>
      </c>
      <c r="G1566" s="58">
        <v>0</v>
      </c>
      <c r="H1566" s="85">
        <v>816000</v>
      </c>
      <c r="I1566" s="85">
        <v>0</v>
      </c>
      <c r="J1566" s="85">
        <v>0</v>
      </c>
      <c r="K1566" s="85">
        <v>816000</v>
      </c>
      <c r="L1566" s="88">
        <v>825000000</v>
      </c>
      <c r="M1566" s="87">
        <v>150109</v>
      </c>
      <c r="N1566" s="58">
        <v>121245</v>
      </c>
      <c r="O1566" s="85">
        <v>816000</v>
      </c>
    </row>
    <row r="1567" spans="1:15" x14ac:dyDescent="0.2">
      <c r="A1567" s="58">
        <v>50000249</v>
      </c>
      <c r="B1567" s="58">
        <v>1783391</v>
      </c>
      <c r="C1567" s="58" t="s">
        <v>50</v>
      </c>
      <c r="D1567" s="58">
        <v>10290556</v>
      </c>
      <c r="E1567" s="58">
        <v>20060817</v>
      </c>
      <c r="F1567" s="58">
        <v>8828533</v>
      </c>
      <c r="G1567" s="58">
        <v>0</v>
      </c>
      <c r="H1567" s="85">
        <v>34000</v>
      </c>
      <c r="I1567" s="85">
        <v>0</v>
      </c>
      <c r="J1567" s="85">
        <v>0</v>
      </c>
      <c r="K1567" s="85">
        <v>34000</v>
      </c>
      <c r="L1567" s="88">
        <v>825000000</v>
      </c>
      <c r="M1567" s="87">
        <v>150109</v>
      </c>
      <c r="N1567" s="58">
        <v>121245</v>
      </c>
      <c r="O1567" s="85">
        <v>34000</v>
      </c>
    </row>
    <row r="1568" spans="1:15" x14ac:dyDescent="0.2">
      <c r="A1568" s="58">
        <v>50000249</v>
      </c>
      <c r="B1568" s="58">
        <v>1479291</v>
      </c>
      <c r="C1568" s="58" t="s">
        <v>97</v>
      </c>
      <c r="D1568" s="58">
        <v>4034686</v>
      </c>
      <c r="E1568" s="58">
        <v>20060817</v>
      </c>
      <c r="F1568" s="58">
        <v>5133219</v>
      </c>
      <c r="G1568" s="58">
        <v>0</v>
      </c>
      <c r="H1568" s="85">
        <v>94000</v>
      </c>
      <c r="I1568" s="85">
        <v>0</v>
      </c>
      <c r="J1568" s="85">
        <v>0</v>
      </c>
      <c r="K1568" s="85">
        <v>94000</v>
      </c>
      <c r="L1568" s="88">
        <v>11100000</v>
      </c>
      <c r="M1568" s="87">
        <v>150101</v>
      </c>
      <c r="N1568" s="58">
        <v>121275</v>
      </c>
      <c r="O1568" s="85">
        <v>94000</v>
      </c>
    </row>
    <row r="1569" spans="1:15" x14ac:dyDescent="0.2">
      <c r="A1569" s="58">
        <v>50000249</v>
      </c>
      <c r="B1569" s="58">
        <v>10492783</v>
      </c>
      <c r="C1569" s="58" t="s">
        <v>92</v>
      </c>
      <c r="D1569" s="58">
        <v>19113841</v>
      </c>
      <c r="E1569" s="58">
        <v>20060817</v>
      </c>
      <c r="F1569" s="58">
        <v>3126338</v>
      </c>
      <c r="G1569" s="58">
        <v>0</v>
      </c>
      <c r="H1569" s="85">
        <v>23600</v>
      </c>
      <c r="I1569" s="85">
        <v>0</v>
      </c>
      <c r="J1569" s="85">
        <v>0</v>
      </c>
      <c r="K1569" s="85">
        <v>23600</v>
      </c>
      <c r="L1569" s="88">
        <v>825000000</v>
      </c>
      <c r="M1569" s="87">
        <v>150109</v>
      </c>
      <c r="N1569" s="58">
        <v>121245</v>
      </c>
      <c r="O1569" s="85">
        <v>23600</v>
      </c>
    </row>
    <row r="1570" spans="1:15" x14ac:dyDescent="0.2">
      <c r="A1570" s="58">
        <v>50000249</v>
      </c>
      <c r="B1570" s="58">
        <v>43742436</v>
      </c>
      <c r="C1570" s="58" t="s">
        <v>51</v>
      </c>
      <c r="D1570" s="58">
        <v>91135958</v>
      </c>
      <c r="E1570" s="58">
        <v>20060817</v>
      </c>
      <c r="F1570" s="58">
        <v>4291800</v>
      </c>
      <c r="G1570" s="58">
        <v>0</v>
      </c>
      <c r="H1570" s="85">
        <v>27200</v>
      </c>
      <c r="I1570" s="85">
        <v>0</v>
      </c>
      <c r="J1570" s="85">
        <v>0</v>
      </c>
      <c r="K1570" s="85">
        <v>27200</v>
      </c>
      <c r="L1570" s="88">
        <v>825000000</v>
      </c>
      <c r="M1570" s="87">
        <v>150109</v>
      </c>
      <c r="N1570" s="58">
        <v>121245</v>
      </c>
      <c r="O1570" s="85">
        <v>27200</v>
      </c>
    </row>
    <row r="1571" spans="1:15" x14ac:dyDescent="0.2">
      <c r="A1571" s="58">
        <v>50000249</v>
      </c>
      <c r="B1571" s="58">
        <v>43742437</v>
      </c>
      <c r="C1571" s="58" t="s">
        <v>51</v>
      </c>
      <c r="D1571" s="58">
        <v>8051657</v>
      </c>
      <c r="E1571" s="58">
        <v>20060817</v>
      </c>
      <c r="F1571" s="58">
        <v>4291800</v>
      </c>
      <c r="G1571" s="58">
        <v>0</v>
      </c>
      <c r="H1571" s="85">
        <v>27200</v>
      </c>
      <c r="I1571" s="85">
        <v>0</v>
      </c>
      <c r="J1571" s="85">
        <v>0</v>
      </c>
      <c r="K1571" s="85">
        <v>27200</v>
      </c>
      <c r="L1571" s="88">
        <v>825000000</v>
      </c>
      <c r="M1571" s="87">
        <v>150109</v>
      </c>
      <c r="N1571" s="58">
        <v>121245</v>
      </c>
      <c r="O1571" s="85">
        <v>27200</v>
      </c>
    </row>
    <row r="1572" spans="1:15" x14ac:dyDescent="0.2">
      <c r="A1572" s="58">
        <v>50000249</v>
      </c>
      <c r="B1572" s="58">
        <v>43742438</v>
      </c>
      <c r="C1572" s="58" t="s">
        <v>51</v>
      </c>
      <c r="D1572" s="58">
        <v>17337999</v>
      </c>
      <c r="E1572" s="58">
        <v>20060817</v>
      </c>
      <c r="F1572" s="58">
        <v>4291800</v>
      </c>
      <c r="G1572" s="58">
        <v>0</v>
      </c>
      <c r="H1572" s="85">
        <v>27200</v>
      </c>
      <c r="I1572" s="85">
        <v>0</v>
      </c>
      <c r="J1572" s="85">
        <v>0</v>
      </c>
      <c r="K1572" s="85">
        <v>27200</v>
      </c>
      <c r="L1572" s="88">
        <v>825000000</v>
      </c>
      <c r="M1572" s="87">
        <v>150109</v>
      </c>
      <c r="N1572" s="58">
        <v>121245</v>
      </c>
      <c r="O1572" s="85">
        <v>27200</v>
      </c>
    </row>
    <row r="1573" spans="1:15" x14ac:dyDescent="0.2">
      <c r="A1573" s="58">
        <v>50000249</v>
      </c>
      <c r="B1573" s="58">
        <v>43742439</v>
      </c>
      <c r="C1573" s="58" t="s">
        <v>51</v>
      </c>
      <c r="D1573" s="58">
        <v>19079907</v>
      </c>
      <c r="E1573" s="58">
        <v>20060817</v>
      </c>
      <c r="F1573" s="58">
        <v>4291800</v>
      </c>
      <c r="G1573" s="58">
        <v>0</v>
      </c>
      <c r="H1573" s="85">
        <v>27200</v>
      </c>
      <c r="I1573" s="85">
        <v>0</v>
      </c>
      <c r="J1573" s="85">
        <v>0</v>
      </c>
      <c r="K1573" s="85">
        <v>27200</v>
      </c>
      <c r="L1573" s="88">
        <v>825000000</v>
      </c>
      <c r="M1573" s="87">
        <v>150109</v>
      </c>
      <c r="N1573" s="58">
        <v>121245</v>
      </c>
      <c r="O1573" s="85">
        <v>27200</v>
      </c>
    </row>
    <row r="1574" spans="1:15" x14ac:dyDescent="0.2">
      <c r="A1574" s="58">
        <v>50000249</v>
      </c>
      <c r="B1574" s="58">
        <v>43742440</v>
      </c>
      <c r="C1574" s="58" t="s">
        <v>51</v>
      </c>
      <c r="D1574" s="58">
        <v>23351410</v>
      </c>
      <c r="E1574" s="58">
        <v>20060817</v>
      </c>
      <c r="F1574" s="58">
        <v>4291800</v>
      </c>
      <c r="G1574" s="58">
        <v>0</v>
      </c>
      <c r="H1574" s="85">
        <v>27200</v>
      </c>
      <c r="I1574" s="85">
        <v>0</v>
      </c>
      <c r="J1574" s="85">
        <v>0</v>
      </c>
      <c r="K1574" s="85">
        <v>27200</v>
      </c>
      <c r="L1574" s="88">
        <v>825000000</v>
      </c>
      <c r="M1574" s="87">
        <v>150109</v>
      </c>
      <c r="N1574" s="58">
        <v>121245</v>
      </c>
      <c r="O1574" s="85">
        <v>27200</v>
      </c>
    </row>
    <row r="1575" spans="1:15" x14ac:dyDescent="0.2">
      <c r="A1575" s="58">
        <v>50000249</v>
      </c>
      <c r="B1575" s="58">
        <v>43742441</v>
      </c>
      <c r="C1575" s="58" t="s">
        <v>51</v>
      </c>
      <c r="D1575" s="58">
        <v>73551402</v>
      </c>
      <c r="E1575" s="58">
        <v>20060817</v>
      </c>
      <c r="F1575" s="58">
        <v>4281800</v>
      </c>
      <c r="G1575" s="58">
        <v>0</v>
      </c>
      <c r="H1575" s="85">
        <v>27200</v>
      </c>
      <c r="I1575" s="85">
        <v>0</v>
      </c>
      <c r="J1575" s="85">
        <v>0</v>
      </c>
      <c r="K1575" s="85">
        <v>27200</v>
      </c>
      <c r="L1575" s="88">
        <v>825000000</v>
      </c>
      <c r="M1575" s="87">
        <v>150109</v>
      </c>
      <c r="N1575" s="58">
        <v>121245</v>
      </c>
      <c r="O1575" s="85">
        <v>27200</v>
      </c>
    </row>
    <row r="1576" spans="1:15" x14ac:dyDescent="0.2">
      <c r="A1576" s="58">
        <v>50000249</v>
      </c>
      <c r="B1576" s="58">
        <v>43742442</v>
      </c>
      <c r="C1576" s="58" t="s">
        <v>51</v>
      </c>
      <c r="D1576" s="58">
        <v>93130138</v>
      </c>
      <c r="E1576" s="58">
        <v>20060817</v>
      </c>
      <c r="F1576" s="58">
        <v>4291800</v>
      </c>
      <c r="G1576" s="58">
        <v>0</v>
      </c>
      <c r="H1576" s="85">
        <v>27200</v>
      </c>
      <c r="I1576" s="85">
        <v>0</v>
      </c>
      <c r="J1576" s="85">
        <v>0</v>
      </c>
      <c r="K1576" s="85">
        <v>27200</v>
      </c>
      <c r="L1576" s="88">
        <v>825000000</v>
      </c>
      <c r="M1576" s="87">
        <v>150109</v>
      </c>
      <c r="N1576" s="58">
        <v>121245</v>
      </c>
      <c r="O1576" s="85">
        <v>27200</v>
      </c>
    </row>
    <row r="1577" spans="1:15" x14ac:dyDescent="0.2">
      <c r="A1577" s="58">
        <v>50000249</v>
      </c>
      <c r="B1577" s="58">
        <v>43742444</v>
      </c>
      <c r="C1577" s="58" t="s">
        <v>51</v>
      </c>
      <c r="D1577" s="58">
        <v>11811607</v>
      </c>
      <c r="E1577" s="58">
        <v>20060817</v>
      </c>
      <c r="F1577" s="58">
        <v>4291800</v>
      </c>
      <c r="G1577" s="58">
        <v>0</v>
      </c>
      <c r="H1577" s="85">
        <v>27200</v>
      </c>
      <c r="I1577" s="85">
        <v>0</v>
      </c>
      <c r="J1577" s="85">
        <v>0</v>
      </c>
      <c r="K1577" s="85">
        <v>27200</v>
      </c>
      <c r="L1577" s="88">
        <v>825000000</v>
      </c>
      <c r="M1577" s="87">
        <v>150109</v>
      </c>
      <c r="N1577" s="58">
        <v>121245</v>
      </c>
      <c r="O1577" s="85">
        <v>27200</v>
      </c>
    </row>
    <row r="1578" spans="1:15" x14ac:dyDescent="0.2">
      <c r="A1578" s="58">
        <v>50000249</v>
      </c>
      <c r="B1578" s="58">
        <v>1672924</v>
      </c>
      <c r="C1578" s="58" t="s">
        <v>92</v>
      </c>
      <c r="D1578" s="58">
        <v>8300703470</v>
      </c>
      <c r="E1578" s="58">
        <v>20060818</v>
      </c>
      <c r="F1578" s="58">
        <v>2458124</v>
      </c>
      <c r="G1578" s="58">
        <v>0</v>
      </c>
      <c r="H1578" s="85">
        <v>1632000</v>
      </c>
      <c r="I1578" s="85">
        <v>0</v>
      </c>
      <c r="J1578" s="85">
        <v>0</v>
      </c>
      <c r="K1578" s="85">
        <v>1632000</v>
      </c>
      <c r="L1578" s="88">
        <v>825000000</v>
      </c>
      <c r="M1578" s="87">
        <v>150109</v>
      </c>
      <c r="N1578" s="58">
        <v>121245</v>
      </c>
      <c r="O1578" s="85">
        <v>1632000</v>
      </c>
    </row>
    <row r="1579" spans="1:15" x14ac:dyDescent="0.2">
      <c r="A1579" s="58">
        <v>50000249</v>
      </c>
      <c r="B1579" s="58">
        <v>1827584</v>
      </c>
      <c r="C1579" s="58" t="s">
        <v>92</v>
      </c>
      <c r="D1579" s="58">
        <v>8600747528</v>
      </c>
      <c r="E1579" s="58">
        <v>20060818</v>
      </c>
      <c r="F1579" s="58">
        <v>3404442</v>
      </c>
      <c r="G1579" s="58">
        <v>0</v>
      </c>
      <c r="H1579" s="85">
        <v>1033600</v>
      </c>
      <c r="I1579" s="85">
        <v>0</v>
      </c>
      <c r="J1579" s="85">
        <v>0</v>
      </c>
      <c r="K1579" s="85">
        <v>1033600</v>
      </c>
      <c r="L1579" s="88">
        <v>825000000</v>
      </c>
      <c r="M1579" s="87">
        <v>150109</v>
      </c>
      <c r="N1579" s="58">
        <v>121245</v>
      </c>
      <c r="O1579" s="85">
        <v>1033600</v>
      </c>
    </row>
    <row r="1580" spans="1:15" x14ac:dyDescent="0.2">
      <c r="A1580" s="58">
        <v>50000249</v>
      </c>
      <c r="B1580" s="58">
        <v>2279427</v>
      </c>
      <c r="C1580" s="58" t="s">
        <v>92</v>
      </c>
      <c r="D1580" s="58">
        <v>13445189</v>
      </c>
      <c r="E1580" s="58">
        <v>20060818</v>
      </c>
      <c r="F1580" s="58">
        <v>5714785</v>
      </c>
      <c r="G1580" s="58">
        <v>0</v>
      </c>
      <c r="H1580" s="85">
        <v>12240</v>
      </c>
      <c r="I1580" s="85">
        <v>0</v>
      </c>
      <c r="J1580" s="85">
        <v>0</v>
      </c>
      <c r="K1580" s="85">
        <v>12240</v>
      </c>
      <c r="L1580" s="88">
        <v>825000000</v>
      </c>
      <c r="M1580" s="87">
        <v>150109</v>
      </c>
      <c r="N1580" s="58">
        <v>121245</v>
      </c>
      <c r="O1580" s="85">
        <v>12240</v>
      </c>
    </row>
    <row r="1581" spans="1:15" x14ac:dyDescent="0.2">
      <c r="A1581" s="58">
        <v>50000249</v>
      </c>
      <c r="B1581" s="58">
        <v>1251953</v>
      </c>
      <c r="C1581" s="58" t="s">
        <v>92</v>
      </c>
      <c r="D1581" s="58">
        <v>8300848671</v>
      </c>
      <c r="E1581" s="58">
        <v>20060818</v>
      </c>
      <c r="F1581" s="58">
        <v>2189473</v>
      </c>
      <c r="G1581" s="58">
        <v>0</v>
      </c>
      <c r="H1581" s="85">
        <v>28000</v>
      </c>
      <c r="I1581" s="85">
        <v>0</v>
      </c>
      <c r="J1581" s="85">
        <v>0</v>
      </c>
      <c r="K1581" s="85">
        <v>28000</v>
      </c>
      <c r="L1581" s="88">
        <v>825000000</v>
      </c>
      <c r="M1581" s="87">
        <v>150109</v>
      </c>
      <c r="N1581" s="58">
        <v>121245</v>
      </c>
      <c r="O1581" s="85">
        <v>28000</v>
      </c>
    </row>
    <row r="1582" spans="1:15" x14ac:dyDescent="0.2">
      <c r="A1582" s="58">
        <v>50000249</v>
      </c>
      <c r="B1582" s="58">
        <v>1251954</v>
      </c>
      <c r="C1582" s="58" t="s">
        <v>92</v>
      </c>
      <c r="D1582" s="58">
        <v>8300848671</v>
      </c>
      <c r="E1582" s="58">
        <v>20060818</v>
      </c>
      <c r="F1582" s="58">
        <v>2189473</v>
      </c>
      <c r="G1582" s="58">
        <v>0</v>
      </c>
      <c r="H1582" s="85">
        <v>28000</v>
      </c>
      <c r="I1582" s="85">
        <v>0</v>
      </c>
      <c r="J1582" s="85">
        <v>0</v>
      </c>
      <c r="K1582" s="85">
        <v>28000</v>
      </c>
      <c r="L1582" s="88">
        <v>825000000</v>
      </c>
      <c r="M1582" s="87">
        <v>150109</v>
      </c>
      <c r="N1582" s="58">
        <v>121245</v>
      </c>
      <c r="O1582" s="85">
        <v>28000</v>
      </c>
    </row>
    <row r="1583" spans="1:15" x14ac:dyDescent="0.2">
      <c r="A1583" s="58">
        <v>50000249</v>
      </c>
      <c r="B1583" s="58">
        <v>1252122</v>
      </c>
      <c r="C1583" s="58" t="s">
        <v>92</v>
      </c>
      <c r="D1583" s="58">
        <v>8300848671</v>
      </c>
      <c r="E1583" s="58">
        <v>20060818</v>
      </c>
      <c r="F1583" s="58">
        <v>2189494</v>
      </c>
      <c r="G1583" s="58">
        <v>0</v>
      </c>
      <c r="H1583" s="85">
        <v>12240</v>
      </c>
      <c r="I1583" s="85">
        <v>0</v>
      </c>
      <c r="J1583" s="85">
        <v>0</v>
      </c>
      <c r="K1583" s="85">
        <v>12240</v>
      </c>
      <c r="L1583" s="88">
        <v>825000000</v>
      </c>
      <c r="M1583" s="87">
        <v>150109</v>
      </c>
      <c r="N1583" s="58">
        <v>121245</v>
      </c>
      <c r="O1583" s="85">
        <v>12240</v>
      </c>
    </row>
    <row r="1584" spans="1:15" x14ac:dyDescent="0.2">
      <c r="A1584" s="58">
        <v>50000249</v>
      </c>
      <c r="B1584" s="58">
        <v>1252123</v>
      </c>
      <c r="C1584" s="58" t="s">
        <v>92</v>
      </c>
      <c r="D1584" s="58">
        <v>8300848671</v>
      </c>
      <c r="E1584" s="58">
        <v>20060818</v>
      </c>
      <c r="F1584" s="58">
        <v>2189473</v>
      </c>
      <c r="G1584" s="58">
        <v>0</v>
      </c>
      <c r="H1584" s="85">
        <v>28000</v>
      </c>
      <c r="I1584" s="85">
        <v>0</v>
      </c>
      <c r="J1584" s="85">
        <v>0</v>
      </c>
      <c r="K1584" s="85">
        <v>28000</v>
      </c>
      <c r="L1584" s="88">
        <v>825000000</v>
      </c>
      <c r="M1584" s="87">
        <v>150109</v>
      </c>
      <c r="N1584" s="58">
        <v>121245</v>
      </c>
      <c r="O1584" s="85">
        <v>28000</v>
      </c>
    </row>
    <row r="1585" spans="1:15" x14ac:dyDescent="0.2">
      <c r="A1585" s="58">
        <v>50000249</v>
      </c>
      <c r="B1585" s="58">
        <v>1669870</v>
      </c>
      <c r="C1585" s="58" t="s">
        <v>92</v>
      </c>
      <c r="D1585" s="58">
        <v>8300848671</v>
      </c>
      <c r="E1585" s="58">
        <v>20060818</v>
      </c>
      <c r="F1585" s="58">
        <v>2189494</v>
      </c>
      <c r="G1585" s="58">
        <v>0</v>
      </c>
      <c r="H1585" s="85">
        <v>12240</v>
      </c>
      <c r="I1585" s="85">
        <v>0</v>
      </c>
      <c r="J1585" s="85">
        <v>0</v>
      </c>
      <c r="K1585" s="85">
        <v>12240</v>
      </c>
      <c r="L1585" s="88">
        <v>825000000</v>
      </c>
      <c r="M1585" s="87">
        <v>150109</v>
      </c>
      <c r="N1585" s="58">
        <v>121245</v>
      </c>
      <c r="O1585" s="85">
        <v>12240</v>
      </c>
    </row>
    <row r="1586" spans="1:15" x14ac:dyDescent="0.2">
      <c r="A1586" s="58">
        <v>50000249</v>
      </c>
      <c r="B1586" s="58">
        <v>1885749</v>
      </c>
      <c r="C1586" s="58" t="s">
        <v>92</v>
      </c>
      <c r="D1586" s="58">
        <v>8300848671</v>
      </c>
      <c r="E1586" s="58">
        <v>20060818</v>
      </c>
      <c r="F1586" s="58">
        <v>2189473</v>
      </c>
      <c r="G1586" s="58">
        <v>0</v>
      </c>
      <c r="H1586" s="85">
        <v>28000</v>
      </c>
      <c r="I1586" s="85">
        <v>0</v>
      </c>
      <c r="J1586" s="85">
        <v>0</v>
      </c>
      <c r="K1586" s="85">
        <v>28000</v>
      </c>
      <c r="L1586" s="88">
        <v>825000000</v>
      </c>
      <c r="M1586" s="87">
        <v>150109</v>
      </c>
      <c r="N1586" s="58">
        <v>121245</v>
      </c>
      <c r="O1586" s="85">
        <v>28000</v>
      </c>
    </row>
    <row r="1587" spans="1:15" x14ac:dyDescent="0.2">
      <c r="A1587" s="58">
        <v>50000249</v>
      </c>
      <c r="B1587" s="58">
        <v>1902059</v>
      </c>
      <c r="C1587" s="58" t="s">
        <v>92</v>
      </c>
      <c r="D1587" s="58">
        <v>860079692</v>
      </c>
      <c r="E1587" s="58">
        <v>20060818</v>
      </c>
      <c r="F1587" s="58">
        <v>6460404</v>
      </c>
      <c r="G1587" s="58">
        <v>0</v>
      </c>
      <c r="H1587" s="85">
        <v>12240</v>
      </c>
      <c r="I1587" s="85">
        <v>0</v>
      </c>
      <c r="J1587" s="85">
        <v>0</v>
      </c>
      <c r="K1587" s="85">
        <v>12240</v>
      </c>
      <c r="L1587" s="88">
        <v>825000000</v>
      </c>
      <c r="M1587" s="87">
        <v>150109</v>
      </c>
      <c r="N1587" s="58">
        <v>121245</v>
      </c>
      <c r="O1587" s="85">
        <v>12240</v>
      </c>
    </row>
    <row r="1588" spans="1:15" x14ac:dyDescent="0.2">
      <c r="A1588" s="58">
        <v>50000249</v>
      </c>
      <c r="B1588" s="58">
        <v>1163181</v>
      </c>
      <c r="C1588" s="58" t="s">
        <v>92</v>
      </c>
      <c r="D1588" s="58">
        <v>860005050</v>
      </c>
      <c r="E1588" s="58">
        <v>20060818</v>
      </c>
      <c r="F1588" s="58">
        <v>7825000</v>
      </c>
      <c r="G1588" s="58">
        <v>0</v>
      </c>
      <c r="H1588" s="85">
        <v>1632000</v>
      </c>
      <c r="I1588" s="85">
        <v>0</v>
      </c>
      <c r="J1588" s="85">
        <v>0</v>
      </c>
      <c r="K1588" s="85">
        <v>1632000</v>
      </c>
      <c r="L1588" s="88">
        <v>825000000</v>
      </c>
      <c r="M1588" s="87">
        <v>150109</v>
      </c>
      <c r="N1588" s="58">
        <v>121245</v>
      </c>
      <c r="O1588" s="85">
        <v>1632000</v>
      </c>
    </row>
    <row r="1589" spans="1:15" x14ac:dyDescent="0.2">
      <c r="A1589" s="58">
        <v>50000249</v>
      </c>
      <c r="B1589" s="58">
        <v>1775977</v>
      </c>
      <c r="C1589" s="58" t="s">
        <v>92</v>
      </c>
      <c r="D1589" s="58">
        <v>12535046</v>
      </c>
      <c r="E1589" s="58">
        <v>20060818</v>
      </c>
      <c r="F1589" s="58">
        <v>407422</v>
      </c>
      <c r="G1589" s="58">
        <v>0</v>
      </c>
      <c r="H1589" s="85">
        <v>2000</v>
      </c>
      <c r="I1589" s="85">
        <v>0</v>
      </c>
      <c r="J1589" s="85">
        <v>0</v>
      </c>
      <c r="K1589" s="85">
        <v>2000</v>
      </c>
      <c r="L1589" s="88">
        <v>11500000</v>
      </c>
      <c r="M1589" s="87">
        <v>130101</v>
      </c>
      <c r="N1589" s="58">
        <v>270909</v>
      </c>
      <c r="O1589" s="85">
        <v>2000</v>
      </c>
    </row>
    <row r="1590" spans="1:15" x14ac:dyDescent="0.2">
      <c r="A1590" s="58">
        <v>50000249</v>
      </c>
      <c r="B1590" s="58">
        <v>1361551</v>
      </c>
      <c r="C1590" s="58" t="s">
        <v>92</v>
      </c>
      <c r="D1590" s="58">
        <v>8301014767</v>
      </c>
      <c r="E1590" s="58">
        <v>20060818</v>
      </c>
      <c r="F1590" s="58">
        <v>2212121</v>
      </c>
      <c r="G1590" s="58">
        <v>0</v>
      </c>
      <c r="H1590" s="85">
        <v>12240</v>
      </c>
      <c r="I1590" s="85">
        <v>0</v>
      </c>
      <c r="J1590" s="85">
        <v>0</v>
      </c>
      <c r="K1590" s="85">
        <v>12240</v>
      </c>
      <c r="L1590" s="88">
        <v>825000000</v>
      </c>
      <c r="M1590" s="87">
        <v>150109</v>
      </c>
      <c r="N1590" s="58">
        <v>121245</v>
      </c>
      <c r="O1590" s="85">
        <v>12240</v>
      </c>
    </row>
    <row r="1591" spans="1:15" x14ac:dyDescent="0.2">
      <c r="A1591" s="58">
        <v>50000249</v>
      </c>
      <c r="B1591" s="58">
        <v>1361552</v>
      </c>
      <c r="C1591" s="58" t="s">
        <v>92</v>
      </c>
      <c r="D1591" s="58">
        <v>8605200975</v>
      </c>
      <c r="E1591" s="58">
        <v>20060818</v>
      </c>
      <c r="F1591" s="58">
        <v>6888880</v>
      </c>
      <c r="G1591" s="58">
        <v>0</v>
      </c>
      <c r="H1591" s="85">
        <v>12240</v>
      </c>
      <c r="I1591" s="85">
        <v>0</v>
      </c>
      <c r="J1591" s="85">
        <v>0</v>
      </c>
      <c r="K1591" s="85">
        <v>12240</v>
      </c>
      <c r="L1591" s="88">
        <v>825000000</v>
      </c>
      <c r="M1591" s="87">
        <v>150109</v>
      </c>
      <c r="N1591" s="58">
        <v>121245</v>
      </c>
      <c r="O1591" s="85">
        <v>12240</v>
      </c>
    </row>
    <row r="1592" spans="1:15" x14ac:dyDescent="0.2">
      <c r="A1592" s="58">
        <v>50000249</v>
      </c>
      <c r="B1592" s="58">
        <v>1529451</v>
      </c>
      <c r="C1592" s="58" t="s">
        <v>92</v>
      </c>
      <c r="D1592" s="58">
        <v>8600001356</v>
      </c>
      <c r="E1592" s="58">
        <v>20060818</v>
      </c>
      <c r="F1592" s="58">
        <v>7119005</v>
      </c>
      <c r="G1592" s="58">
        <v>0</v>
      </c>
      <c r="H1592" s="85">
        <v>12240</v>
      </c>
      <c r="I1592" s="85">
        <v>0</v>
      </c>
      <c r="J1592" s="85">
        <v>0</v>
      </c>
      <c r="K1592" s="85">
        <v>12240</v>
      </c>
      <c r="L1592" s="88">
        <v>825000000</v>
      </c>
      <c r="M1592" s="87">
        <v>150109</v>
      </c>
      <c r="N1592" s="58">
        <v>121245</v>
      </c>
      <c r="O1592" s="85">
        <v>12240</v>
      </c>
    </row>
    <row r="1593" spans="1:15" x14ac:dyDescent="0.2">
      <c r="A1593" s="58">
        <v>50000249</v>
      </c>
      <c r="B1593" s="58">
        <v>53236015</v>
      </c>
      <c r="C1593" s="58" t="s">
        <v>92</v>
      </c>
      <c r="D1593" s="58">
        <v>8604507807</v>
      </c>
      <c r="E1593" s="58">
        <v>20060818</v>
      </c>
      <c r="F1593" s="58">
        <v>2697473</v>
      </c>
      <c r="G1593" s="58">
        <v>0</v>
      </c>
      <c r="H1593" s="85">
        <v>1142000</v>
      </c>
      <c r="I1593" s="85">
        <v>0</v>
      </c>
      <c r="J1593" s="85">
        <v>0</v>
      </c>
      <c r="K1593" s="85">
        <v>1142000</v>
      </c>
      <c r="L1593" s="88">
        <v>825000000</v>
      </c>
      <c r="M1593" s="87">
        <v>150109</v>
      </c>
      <c r="N1593" s="58">
        <v>121245</v>
      </c>
      <c r="O1593" s="85">
        <v>1142000</v>
      </c>
    </row>
    <row r="1594" spans="1:15" x14ac:dyDescent="0.2">
      <c r="A1594" s="58">
        <v>50000249</v>
      </c>
      <c r="B1594" s="58">
        <v>1893545</v>
      </c>
      <c r="C1594" s="58" t="s">
        <v>92</v>
      </c>
      <c r="D1594" s="58">
        <v>8604512943</v>
      </c>
      <c r="E1594" s="58">
        <v>20060818</v>
      </c>
      <c r="F1594" s="58">
        <v>5338020</v>
      </c>
      <c r="G1594" s="58">
        <v>0</v>
      </c>
      <c r="H1594" s="85">
        <v>27200</v>
      </c>
      <c r="I1594" s="85">
        <v>0</v>
      </c>
      <c r="J1594" s="85">
        <v>0</v>
      </c>
      <c r="K1594" s="85">
        <v>27200</v>
      </c>
      <c r="L1594" s="88">
        <v>825000000</v>
      </c>
      <c r="M1594" s="87">
        <v>150109</v>
      </c>
      <c r="N1594" s="58">
        <v>121245</v>
      </c>
      <c r="O1594" s="85">
        <v>27200</v>
      </c>
    </row>
    <row r="1595" spans="1:15" x14ac:dyDescent="0.2">
      <c r="A1595" s="58">
        <v>50000249</v>
      </c>
      <c r="B1595" s="58">
        <v>43739154</v>
      </c>
      <c r="C1595" s="58" t="s">
        <v>51</v>
      </c>
      <c r="D1595" s="58">
        <v>8909305451</v>
      </c>
      <c r="E1595" s="58">
        <v>20060818</v>
      </c>
      <c r="F1595" s="58">
        <v>6750212</v>
      </c>
      <c r="G1595" s="58">
        <v>0</v>
      </c>
      <c r="H1595" s="85">
        <v>816000</v>
      </c>
      <c r="I1595" s="85">
        <v>0</v>
      </c>
      <c r="J1595" s="85">
        <v>0</v>
      </c>
      <c r="K1595" s="85">
        <v>816000</v>
      </c>
      <c r="L1595" s="88">
        <v>825000000</v>
      </c>
      <c r="M1595" s="87">
        <v>150109</v>
      </c>
      <c r="N1595" s="58">
        <v>121245</v>
      </c>
      <c r="O1595" s="85">
        <v>816000</v>
      </c>
    </row>
    <row r="1596" spans="1:15" x14ac:dyDescent="0.2">
      <c r="A1596" s="58">
        <v>50000249</v>
      </c>
      <c r="B1596" s="58">
        <v>1798032</v>
      </c>
      <c r="C1596" s="58" t="s">
        <v>92</v>
      </c>
      <c r="D1596" s="58">
        <v>8600756714</v>
      </c>
      <c r="E1596" s="58">
        <v>20060818</v>
      </c>
      <c r="F1596" s="58">
        <v>6103149</v>
      </c>
      <c r="G1596" s="58">
        <v>0</v>
      </c>
      <c r="H1596" s="85">
        <v>440000</v>
      </c>
      <c r="I1596" s="85">
        <v>0</v>
      </c>
      <c r="J1596" s="85">
        <v>0</v>
      </c>
      <c r="K1596" s="85">
        <v>440000</v>
      </c>
      <c r="L1596" s="88">
        <v>825000000</v>
      </c>
      <c r="M1596" s="87">
        <v>150109</v>
      </c>
      <c r="N1596" s="58">
        <v>121245</v>
      </c>
      <c r="O1596" s="85">
        <v>440000</v>
      </c>
    </row>
    <row r="1597" spans="1:15" x14ac:dyDescent="0.2">
      <c r="A1597" s="58">
        <v>50000249</v>
      </c>
      <c r="B1597" s="58">
        <v>2265939</v>
      </c>
      <c r="C1597" s="58" t="s">
        <v>92</v>
      </c>
      <c r="D1597" s="58">
        <v>94417179</v>
      </c>
      <c r="E1597" s="58">
        <v>20060818</v>
      </c>
      <c r="F1597" s="58">
        <v>3681769</v>
      </c>
      <c r="G1597" s="58">
        <v>0</v>
      </c>
      <c r="H1597" s="85">
        <v>27200</v>
      </c>
      <c r="I1597" s="85">
        <v>0</v>
      </c>
      <c r="J1597" s="85">
        <v>0</v>
      </c>
      <c r="K1597" s="85">
        <v>27200</v>
      </c>
      <c r="L1597" s="88">
        <v>825000000</v>
      </c>
      <c r="M1597" s="87">
        <v>150109</v>
      </c>
      <c r="N1597" s="58">
        <v>121245</v>
      </c>
      <c r="O1597" s="85">
        <v>27200</v>
      </c>
    </row>
    <row r="1598" spans="1:15" x14ac:dyDescent="0.2">
      <c r="A1598" s="58">
        <v>50000249</v>
      </c>
      <c r="B1598" s="58">
        <v>59458992</v>
      </c>
      <c r="C1598" s="58" t="s">
        <v>92</v>
      </c>
      <c r="D1598" s="58">
        <v>8002327646</v>
      </c>
      <c r="E1598" s="58">
        <v>20060818</v>
      </c>
      <c r="F1598" s="58">
        <v>2941111</v>
      </c>
      <c r="G1598" s="58">
        <v>0</v>
      </c>
      <c r="H1598" s="85">
        <v>27240</v>
      </c>
      <c r="I1598" s="85">
        <v>0</v>
      </c>
      <c r="J1598" s="85">
        <v>0</v>
      </c>
      <c r="K1598" s="85">
        <v>27240</v>
      </c>
      <c r="L1598" s="88">
        <v>825000000</v>
      </c>
      <c r="M1598" s="87">
        <v>150109</v>
      </c>
      <c r="N1598" s="58">
        <v>121245</v>
      </c>
      <c r="O1598" s="85">
        <v>27240</v>
      </c>
    </row>
    <row r="1599" spans="1:15" x14ac:dyDescent="0.2">
      <c r="A1599" s="58">
        <v>50000249</v>
      </c>
      <c r="B1599" s="58">
        <v>59458994</v>
      </c>
      <c r="C1599" s="58" t="s">
        <v>92</v>
      </c>
      <c r="D1599" s="58">
        <v>8300581816</v>
      </c>
      <c r="E1599" s="58">
        <v>20060818</v>
      </c>
      <c r="F1599" s="58">
        <v>5655555</v>
      </c>
      <c r="G1599" s="58">
        <v>0</v>
      </c>
      <c r="H1599" s="85">
        <v>54480</v>
      </c>
      <c r="I1599" s="85">
        <v>0</v>
      </c>
      <c r="J1599" s="85">
        <v>0</v>
      </c>
      <c r="K1599" s="85">
        <v>54480</v>
      </c>
      <c r="L1599" s="88">
        <v>825000000</v>
      </c>
      <c r="M1599" s="87">
        <v>150109</v>
      </c>
      <c r="N1599" s="58">
        <v>121245</v>
      </c>
      <c r="O1599" s="85">
        <v>54480</v>
      </c>
    </row>
    <row r="1600" spans="1:15" x14ac:dyDescent="0.2">
      <c r="A1600" s="58">
        <v>50000249</v>
      </c>
      <c r="B1600" s="58">
        <v>930486</v>
      </c>
      <c r="C1600" s="58" t="s">
        <v>92</v>
      </c>
      <c r="D1600" s="58">
        <v>8903127496</v>
      </c>
      <c r="E1600" s="58">
        <v>20060818</v>
      </c>
      <c r="F1600" s="58">
        <v>429703</v>
      </c>
      <c r="G1600" s="58">
        <v>0</v>
      </c>
      <c r="H1600" s="85">
        <v>12240</v>
      </c>
      <c r="I1600" s="85">
        <v>0</v>
      </c>
      <c r="J1600" s="85">
        <v>0</v>
      </c>
      <c r="K1600" s="85">
        <v>12240</v>
      </c>
      <c r="L1600" s="88">
        <v>825000000</v>
      </c>
      <c r="M1600" s="87">
        <v>150109</v>
      </c>
      <c r="N1600" s="58">
        <v>121245</v>
      </c>
      <c r="O1600" s="85">
        <v>12240</v>
      </c>
    </row>
    <row r="1601" spans="1:15" x14ac:dyDescent="0.2">
      <c r="A1601" s="58">
        <v>50000249</v>
      </c>
      <c r="B1601" s="58">
        <v>1795643</v>
      </c>
      <c r="C1601" s="58" t="s">
        <v>92</v>
      </c>
      <c r="D1601" s="58">
        <v>65768535</v>
      </c>
      <c r="E1601" s="58">
        <v>20060818</v>
      </c>
      <c r="F1601" s="58">
        <v>6680740</v>
      </c>
      <c r="G1601" s="58">
        <v>0</v>
      </c>
      <c r="H1601" s="85">
        <v>816000</v>
      </c>
      <c r="I1601" s="85">
        <v>0</v>
      </c>
      <c r="J1601" s="85">
        <v>0</v>
      </c>
      <c r="K1601" s="85">
        <v>816000</v>
      </c>
      <c r="L1601" s="88">
        <v>825000000</v>
      </c>
      <c r="M1601" s="87">
        <v>150109</v>
      </c>
      <c r="N1601" s="58">
        <v>121245</v>
      </c>
      <c r="O1601" s="85">
        <v>816000</v>
      </c>
    </row>
    <row r="1602" spans="1:15" x14ac:dyDescent="0.2">
      <c r="A1602" s="58">
        <v>50000249</v>
      </c>
      <c r="B1602" s="58">
        <v>37354560</v>
      </c>
      <c r="C1602" s="58" t="s">
        <v>92</v>
      </c>
      <c r="D1602" s="58">
        <v>8600673787</v>
      </c>
      <c r="E1602" s="58">
        <v>20060818</v>
      </c>
      <c r="F1602" s="58">
        <v>6368836</v>
      </c>
      <c r="G1602" s="58">
        <v>0</v>
      </c>
      <c r="H1602" s="85">
        <v>27200</v>
      </c>
      <c r="I1602" s="85">
        <v>0</v>
      </c>
      <c r="J1602" s="85">
        <v>0</v>
      </c>
      <c r="K1602" s="85">
        <v>27200</v>
      </c>
      <c r="L1602" s="88">
        <v>825000000</v>
      </c>
      <c r="M1602" s="87">
        <v>150109</v>
      </c>
      <c r="N1602" s="58">
        <v>121245</v>
      </c>
      <c r="O1602" s="85">
        <v>27200</v>
      </c>
    </row>
    <row r="1603" spans="1:15" x14ac:dyDescent="0.2">
      <c r="A1603" s="58">
        <v>50000249</v>
      </c>
      <c r="B1603" s="58">
        <v>53270719</v>
      </c>
      <c r="C1603" s="58" t="s">
        <v>92</v>
      </c>
      <c r="D1603" s="58">
        <v>16361518</v>
      </c>
      <c r="E1603" s="58">
        <v>20060818</v>
      </c>
      <c r="F1603" s="58">
        <v>6389000</v>
      </c>
      <c r="G1603" s="58">
        <v>0</v>
      </c>
      <c r="H1603" s="85">
        <v>27200</v>
      </c>
      <c r="I1603" s="85">
        <v>0</v>
      </c>
      <c r="J1603" s="85">
        <v>0</v>
      </c>
      <c r="K1603" s="85">
        <v>27200</v>
      </c>
      <c r="L1603" s="88">
        <v>825000000</v>
      </c>
      <c r="M1603" s="87">
        <v>150109</v>
      </c>
      <c r="N1603" s="58">
        <v>121245</v>
      </c>
      <c r="O1603" s="85">
        <v>27200</v>
      </c>
    </row>
    <row r="1604" spans="1:15" x14ac:dyDescent="0.2">
      <c r="A1604" s="58">
        <v>50000249</v>
      </c>
      <c r="B1604" s="58">
        <v>53271281</v>
      </c>
      <c r="C1604" s="58" t="s">
        <v>92</v>
      </c>
      <c r="D1604" s="58">
        <v>79629759</v>
      </c>
      <c r="E1604" s="58">
        <v>20060818</v>
      </c>
      <c r="F1604" s="58">
        <v>6389277</v>
      </c>
      <c r="G1604" s="58">
        <v>0</v>
      </c>
      <c r="H1604" s="85">
        <v>27200</v>
      </c>
      <c r="I1604" s="85">
        <v>0</v>
      </c>
      <c r="J1604" s="85">
        <v>0</v>
      </c>
      <c r="K1604" s="85">
        <v>27200</v>
      </c>
      <c r="L1604" s="88">
        <v>825000000</v>
      </c>
      <c r="M1604" s="87">
        <v>150109</v>
      </c>
      <c r="N1604" s="58">
        <v>121245</v>
      </c>
      <c r="O1604" s="85">
        <v>27200</v>
      </c>
    </row>
    <row r="1605" spans="1:15" x14ac:dyDescent="0.2">
      <c r="A1605" s="58">
        <v>50000249</v>
      </c>
      <c r="B1605" s="58">
        <v>53271284</v>
      </c>
      <c r="C1605" s="58" t="s">
        <v>92</v>
      </c>
      <c r="D1605" s="58">
        <v>79497456</v>
      </c>
      <c r="E1605" s="58">
        <v>20060818</v>
      </c>
      <c r="F1605" s="58">
        <v>6389277</v>
      </c>
      <c r="G1605" s="58">
        <v>0</v>
      </c>
      <c r="H1605" s="85">
        <v>27200</v>
      </c>
      <c r="I1605" s="85">
        <v>0</v>
      </c>
      <c r="J1605" s="85">
        <v>0</v>
      </c>
      <c r="K1605" s="85">
        <v>27200</v>
      </c>
      <c r="L1605" s="88">
        <v>825000000</v>
      </c>
      <c r="M1605" s="87">
        <v>150109</v>
      </c>
      <c r="N1605" s="58">
        <v>121245</v>
      </c>
      <c r="O1605" s="85">
        <v>27200</v>
      </c>
    </row>
    <row r="1606" spans="1:15" x14ac:dyDescent="0.2">
      <c r="A1606" s="58">
        <v>50000249</v>
      </c>
      <c r="B1606" s="58">
        <v>53271285</v>
      </c>
      <c r="C1606" s="58" t="s">
        <v>92</v>
      </c>
      <c r="D1606" s="58">
        <v>79469262</v>
      </c>
      <c r="E1606" s="58">
        <v>20060818</v>
      </c>
      <c r="F1606" s="58">
        <v>2389277</v>
      </c>
      <c r="G1606" s="58">
        <v>0</v>
      </c>
      <c r="H1606" s="85">
        <v>27200</v>
      </c>
      <c r="I1606" s="85">
        <v>0</v>
      </c>
      <c r="J1606" s="85">
        <v>0</v>
      </c>
      <c r="K1606" s="85">
        <v>27200</v>
      </c>
      <c r="L1606" s="88">
        <v>825000000</v>
      </c>
      <c r="M1606" s="87">
        <v>150109</v>
      </c>
      <c r="N1606" s="58">
        <v>121245</v>
      </c>
      <c r="O1606" s="85">
        <v>27200</v>
      </c>
    </row>
    <row r="1607" spans="1:15" x14ac:dyDescent="0.2">
      <c r="A1607" s="58">
        <v>50000249</v>
      </c>
      <c r="B1607" s="58">
        <v>1923244</v>
      </c>
      <c r="C1607" s="58" t="s">
        <v>92</v>
      </c>
      <c r="D1607" s="58">
        <v>8000285829</v>
      </c>
      <c r="E1607" s="58">
        <v>20060818</v>
      </c>
      <c r="F1607" s="58">
        <v>2314848</v>
      </c>
      <c r="G1607" s="58">
        <v>0</v>
      </c>
      <c r="H1607" s="85">
        <v>816000</v>
      </c>
      <c r="I1607" s="85">
        <v>0</v>
      </c>
      <c r="J1607" s="85">
        <v>0</v>
      </c>
      <c r="K1607" s="85">
        <v>816000</v>
      </c>
      <c r="L1607" s="88">
        <v>825000000</v>
      </c>
      <c r="M1607" s="87">
        <v>150109</v>
      </c>
      <c r="N1607" s="58">
        <v>121245</v>
      </c>
      <c r="O1607" s="85">
        <v>816000</v>
      </c>
    </row>
    <row r="1608" spans="1:15" x14ac:dyDescent="0.2">
      <c r="A1608" s="58">
        <v>50000249</v>
      </c>
      <c r="B1608" s="58">
        <v>789349</v>
      </c>
      <c r="C1608" s="58" t="s">
        <v>92</v>
      </c>
      <c r="D1608" s="58">
        <v>8300398844</v>
      </c>
      <c r="E1608" s="58">
        <v>20060818</v>
      </c>
      <c r="F1608" s="58">
        <v>4102742</v>
      </c>
      <c r="G1608" s="58">
        <v>0</v>
      </c>
      <c r="H1608" s="85">
        <v>2000</v>
      </c>
      <c r="I1608" s="85">
        <v>0</v>
      </c>
      <c r="J1608" s="85">
        <v>0</v>
      </c>
      <c r="K1608" s="85">
        <v>2000</v>
      </c>
      <c r="L1608" s="88">
        <v>825000000</v>
      </c>
      <c r="M1608" s="87">
        <v>150109</v>
      </c>
      <c r="N1608" s="58">
        <v>121245</v>
      </c>
      <c r="O1608" s="85">
        <v>2000</v>
      </c>
    </row>
    <row r="1609" spans="1:15" x14ac:dyDescent="0.2">
      <c r="A1609" s="58">
        <v>50000249</v>
      </c>
      <c r="B1609" s="58">
        <v>789350</v>
      </c>
      <c r="C1609" s="58" t="s">
        <v>92</v>
      </c>
      <c r="D1609" s="58">
        <v>8300398844</v>
      </c>
      <c r="E1609" s="58">
        <v>20060818</v>
      </c>
      <c r="F1609" s="58">
        <v>4102742</v>
      </c>
      <c r="G1609" s="58">
        <v>0</v>
      </c>
      <c r="H1609" s="85">
        <v>12240</v>
      </c>
      <c r="I1609" s="85">
        <v>0</v>
      </c>
      <c r="J1609" s="85">
        <v>0</v>
      </c>
      <c r="K1609" s="85">
        <v>12240</v>
      </c>
      <c r="L1609" s="88">
        <v>825000000</v>
      </c>
      <c r="M1609" s="87">
        <v>150109</v>
      </c>
      <c r="N1609" s="58">
        <v>121245</v>
      </c>
      <c r="O1609" s="85">
        <v>12240</v>
      </c>
    </row>
    <row r="1610" spans="1:15" x14ac:dyDescent="0.2">
      <c r="A1610" s="58">
        <v>50000249</v>
      </c>
      <c r="B1610" s="58">
        <v>789351</v>
      </c>
      <c r="C1610" s="58" t="s">
        <v>92</v>
      </c>
      <c r="D1610" s="58">
        <v>8918013171</v>
      </c>
      <c r="E1610" s="58">
        <v>20060818</v>
      </c>
      <c r="F1610" s="58">
        <v>3103506</v>
      </c>
      <c r="G1610" s="58">
        <v>0</v>
      </c>
      <c r="H1610" s="85">
        <v>12240</v>
      </c>
      <c r="I1610" s="85">
        <v>0</v>
      </c>
      <c r="J1610" s="85">
        <v>0</v>
      </c>
      <c r="K1610" s="85">
        <v>12240</v>
      </c>
      <c r="L1610" s="88">
        <v>825000000</v>
      </c>
      <c r="M1610" s="87">
        <v>150109</v>
      </c>
      <c r="N1610" s="58">
        <v>121245</v>
      </c>
      <c r="O1610" s="85">
        <v>12240</v>
      </c>
    </row>
    <row r="1611" spans="1:15" x14ac:dyDescent="0.2">
      <c r="A1611" s="58">
        <v>50000249</v>
      </c>
      <c r="B1611" s="58">
        <v>2313783</v>
      </c>
      <c r="C1611" s="58" t="s">
        <v>92</v>
      </c>
      <c r="D1611" s="58">
        <v>8600029637</v>
      </c>
      <c r="E1611" s="58">
        <v>20060818</v>
      </c>
      <c r="F1611" s="58">
        <v>3360800</v>
      </c>
      <c r="G1611" s="58">
        <v>1</v>
      </c>
      <c r="H1611" s="85">
        <v>0</v>
      </c>
      <c r="I1611" s="85">
        <v>0</v>
      </c>
      <c r="J1611" s="85">
        <v>76160</v>
      </c>
      <c r="K1611" s="85">
        <v>76160</v>
      </c>
      <c r="L1611" s="88">
        <v>825000000</v>
      </c>
      <c r="M1611" s="87">
        <v>150109</v>
      </c>
      <c r="N1611" s="58">
        <v>121245</v>
      </c>
      <c r="O1611" s="85">
        <v>76160</v>
      </c>
    </row>
    <row r="1612" spans="1:15" x14ac:dyDescent="0.2">
      <c r="A1612" s="58">
        <v>50000249</v>
      </c>
      <c r="B1612" s="58">
        <v>1012017</v>
      </c>
      <c r="C1612" s="58" t="s">
        <v>92</v>
      </c>
      <c r="D1612" s="58">
        <v>8002166737</v>
      </c>
      <c r="E1612" s="58">
        <v>20060818</v>
      </c>
      <c r="F1612" s="58">
        <v>2490044</v>
      </c>
      <c r="G1612" s="58">
        <v>0</v>
      </c>
      <c r="H1612" s="85">
        <v>816000</v>
      </c>
      <c r="I1612" s="85">
        <v>0</v>
      </c>
      <c r="J1612" s="85">
        <v>0</v>
      </c>
      <c r="K1612" s="85">
        <v>816000</v>
      </c>
      <c r="L1612" s="88">
        <v>825000000</v>
      </c>
      <c r="M1612" s="87">
        <v>150109</v>
      </c>
      <c r="N1612" s="58">
        <v>121245</v>
      </c>
      <c r="O1612" s="85">
        <v>816000</v>
      </c>
    </row>
    <row r="1613" spans="1:15" x14ac:dyDescent="0.2">
      <c r="A1613" s="58">
        <v>50000249</v>
      </c>
      <c r="B1613" s="58">
        <v>1013348</v>
      </c>
      <c r="C1613" s="58" t="s">
        <v>92</v>
      </c>
      <c r="D1613" s="58">
        <v>8000855269</v>
      </c>
      <c r="E1613" s="58">
        <v>20060818</v>
      </c>
      <c r="F1613" s="58">
        <v>3455600</v>
      </c>
      <c r="G1613" s="58">
        <v>0</v>
      </c>
      <c r="H1613" s="85">
        <v>136000</v>
      </c>
      <c r="I1613" s="85">
        <v>0</v>
      </c>
      <c r="J1613" s="85">
        <v>0</v>
      </c>
      <c r="K1613" s="85">
        <v>136000</v>
      </c>
      <c r="L1613" s="88">
        <v>825000000</v>
      </c>
      <c r="M1613" s="87">
        <v>150109</v>
      </c>
      <c r="N1613" s="58">
        <v>121245</v>
      </c>
      <c r="O1613" s="85">
        <v>136000</v>
      </c>
    </row>
    <row r="1614" spans="1:15" x14ac:dyDescent="0.2">
      <c r="A1614" s="58">
        <v>50000249</v>
      </c>
      <c r="B1614" s="58">
        <v>1013458</v>
      </c>
      <c r="C1614" s="58" t="s">
        <v>92</v>
      </c>
      <c r="D1614" s="58">
        <v>8300654540</v>
      </c>
      <c r="E1614" s="58">
        <v>20060818</v>
      </c>
      <c r="F1614" s="58">
        <v>4100304</v>
      </c>
      <c r="G1614" s="58">
        <v>0</v>
      </c>
      <c r="H1614" s="85">
        <v>12250</v>
      </c>
      <c r="I1614" s="85">
        <v>0</v>
      </c>
      <c r="J1614" s="85">
        <v>0</v>
      </c>
      <c r="K1614" s="85">
        <v>12250</v>
      </c>
      <c r="L1614" s="88">
        <v>825000000</v>
      </c>
      <c r="M1614" s="87">
        <v>150109</v>
      </c>
      <c r="N1614" s="58">
        <v>121245</v>
      </c>
      <c r="O1614" s="85">
        <v>12250</v>
      </c>
    </row>
    <row r="1615" spans="1:15" x14ac:dyDescent="0.2">
      <c r="A1615" s="58">
        <v>50000249</v>
      </c>
      <c r="B1615" s="58">
        <v>1419696</v>
      </c>
      <c r="C1615" s="58" t="s">
        <v>92</v>
      </c>
      <c r="D1615" s="58">
        <v>8600020959</v>
      </c>
      <c r="E1615" s="58">
        <v>20060818</v>
      </c>
      <c r="F1615" s="58">
        <v>5707500</v>
      </c>
      <c r="G1615" s="58">
        <v>0</v>
      </c>
      <c r="H1615" s="85">
        <v>27200</v>
      </c>
      <c r="I1615" s="85">
        <v>0</v>
      </c>
      <c r="J1615" s="85">
        <v>0</v>
      </c>
      <c r="K1615" s="85">
        <v>27200</v>
      </c>
      <c r="L1615" s="88">
        <v>825000000</v>
      </c>
      <c r="M1615" s="87">
        <v>150109</v>
      </c>
      <c r="N1615" s="58">
        <v>121245</v>
      </c>
      <c r="O1615" s="85">
        <v>27200</v>
      </c>
    </row>
    <row r="1616" spans="1:15" x14ac:dyDescent="0.2">
      <c r="A1616" s="58">
        <v>50000249</v>
      </c>
      <c r="B1616" s="58">
        <v>1795496</v>
      </c>
      <c r="C1616" s="58" t="s">
        <v>92</v>
      </c>
      <c r="D1616" s="58">
        <v>8600312199</v>
      </c>
      <c r="E1616" s="58">
        <v>20060818</v>
      </c>
      <c r="F1616" s="58">
        <v>2505890</v>
      </c>
      <c r="G1616" s="58">
        <v>0</v>
      </c>
      <c r="H1616" s="85">
        <v>816000</v>
      </c>
      <c r="I1616" s="85">
        <v>0</v>
      </c>
      <c r="J1616" s="85">
        <v>0</v>
      </c>
      <c r="K1616" s="85">
        <v>816000</v>
      </c>
      <c r="L1616" s="88">
        <v>825000000</v>
      </c>
      <c r="M1616" s="87">
        <v>150109</v>
      </c>
      <c r="N1616" s="58">
        <v>121245</v>
      </c>
      <c r="O1616" s="85">
        <v>816000</v>
      </c>
    </row>
    <row r="1617" spans="1:15" x14ac:dyDescent="0.2">
      <c r="A1617" s="58">
        <v>50000249</v>
      </c>
      <c r="B1617" s="58">
        <v>1828352</v>
      </c>
      <c r="C1617" s="58" t="s">
        <v>92</v>
      </c>
      <c r="D1617" s="58">
        <v>8600232647</v>
      </c>
      <c r="E1617" s="58">
        <v>20060818</v>
      </c>
      <c r="F1617" s="58">
        <v>2880511</v>
      </c>
      <c r="G1617" s="58">
        <v>0</v>
      </c>
      <c r="H1617" s="85">
        <v>1006400</v>
      </c>
      <c r="I1617" s="85">
        <v>0</v>
      </c>
      <c r="J1617" s="85">
        <v>0</v>
      </c>
      <c r="K1617" s="85">
        <v>1006400</v>
      </c>
      <c r="L1617" s="88">
        <v>825000000</v>
      </c>
      <c r="M1617" s="87">
        <v>150109</v>
      </c>
      <c r="N1617" s="58">
        <v>121245</v>
      </c>
      <c r="O1617" s="85">
        <v>1006400</v>
      </c>
    </row>
    <row r="1618" spans="1:15" x14ac:dyDescent="0.2">
      <c r="A1618" s="58">
        <v>50000249</v>
      </c>
      <c r="B1618" s="58">
        <v>1828363</v>
      </c>
      <c r="C1618" s="58" t="s">
        <v>92</v>
      </c>
      <c r="D1618" s="58">
        <v>8600232647</v>
      </c>
      <c r="E1618" s="58">
        <v>20060818</v>
      </c>
      <c r="F1618" s="58">
        <v>2880511</v>
      </c>
      <c r="G1618" s="58">
        <v>0</v>
      </c>
      <c r="H1618" s="85">
        <v>353600</v>
      </c>
      <c r="I1618" s="85">
        <v>0</v>
      </c>
      <c r="J1618" s="85">
        <v>0</v>
      </c>
      <c r="K1618" s="85">
        <v>353600</v>
      </c>
      <c r="L1618" s="88">
        <v>825000000</v>
      </c>
      <c r="M1618" s="87">
        <v>150109</v>
      </c>
      <c r="N1618" s="58">
        <v>121245</v>
      </c>
      <c r="O1618" s="85">
        <v>353600</v>
      </c>
    </row>
    <row r="1619" spans="1:15" x14ac:dyDescent="0.2">
      <c r="A1619" s="58">
        <v>50000249</v>
      </c>
      <c r="B1619" s="58">
        <v>2279511</v>
      </c>
      <c r="C1619" s="58" t="s">
        <v>92</v>
      </c>
      <c r="D1619" s="58">
        <v>8300182141</v>
      </c>
      <c r="E1619" s="58">
        <v>20060818</v>
      </c>
      <c r="F1619" s="58">
        <v>8766565</v>
      </c>
      <c r="G1619" s="58">
        <v>0</v>
      </c>
      <c r="H1619" s="85">
        <v>27200</v>
      </c>
      <c r="I1619" s="85">
        <v>0</v>
      </c>
      <c r="J1619" s="85">
        <v>0</v>
      </c>
      <c r="K1619" s="85">
        <v>27200</v>
      </c>
      <c r="L1619" s="88">
        <v>825000000</v>
      </c>
      <c r="M1619" s="87">
        <v>150109</v>
      </c>
      <c r="N1619" s="58">
        <v>121245</v>
      </c>
      <c r="O1619" s="85">
        <v>27200</v>
      </c>
    </row>
    <row r="1620" spans="1:15" x14ac:dyDescent="0.2">
      <c r="A1620" s="58">
        <v>50000249</v>
      </c>
      <c r="B1620" s="58">
        <v>2279512</v>
      </c>
      <c r="C1620" s="58" t="s">
        <v>92</v>
      </c>
      <c r="D1620" s="58">
        <v>8605251668</v>
      </c>
      <c r="E1620" s="58">
        <v>20060818</v>
      </c>
      <c r="F1620" s="58">
        <v>5476509</v>
      </c>
      <c r="G1620" s="58">
        <v>0</v>
      </c>
      <c r="H1620" s="85">
        <v>1632000</v>
      </c>
      <c r="I1620" s="85">
        <v>0</v>
      </c>
      <c r="J1620" s="85">
        <v>0</v>
      </c>
      <c r="K1620" s="85">
        <v>1632000</v>
      </c>
      <c r="L1620" s="88">
        <v>825000000</v>
      </c>
      <c r="M1620" s="87">
        <v>150109</v>
      </c>
      <c r="N1620" s="58">
        <v>121245</v>
      </c>
      <c r="O1620" s="85">
        <v>1632000</v>
      </c>
    </row>
    <row r="1621" spans="1:15" x14ac:dyDescent="0.2">
      <c r="A1621" s="58">
        <v>50000249</v>
      </c>
      <c r="B1621" s="58">
        <v>2279513</v>
      </c>
      <c r="C1621" s="58" t="s">
        <v>92</v>
      </c>
      <c r="D1621" s="58">
        <v>8300182141</v>
      </c>
      <c r="E1621" s="58">
        <v>20060818</v>
      </c>
      <c r="F1621" s="58">
        <v>8766565</v>
      </c>
      <c r="G1621" s="58">
        <v>0</v>
      </c>
      <c r="H1621" s="85">
        <v>12240</v>
      </c>
      <c r="I1621" s="85">
        <v>0</v>
      </c>
      <c r="J1621" s="85">
        <v>0</v>
      </c>
      <c r="K1621" s="85">
        <v>12240</v>
      </c>
      <c r="L1621" s="88">
        <v>825000000</v>
      </c>
      <c r="M1621" s="87">
        <v>150109</v>
      </c>
      <c r="N1621" s="58">
        <v>121245</v>
      </c>
      <c r="O1621" s="85">
        <v>12240</v>
      </c>
    </row>
    <row r="1622" spans="1:15" x14ac:dyDescent="0.2">
      <c r="A1622" s="58">
        <v>50000249</v>
      </c>
      <c r="B1622" s="58">
        <v>2279522</v>
      </c>
      <c r="C1622" s="58" t="s">
        <v>92</v>
      </c>
      <c r="D1622" s="58">
        <v>30392146</v>
      </c>
      <c r="E1622" s="58">
        <v>20060818</v>
      </c>
      <c r="F1622" s="58">
        <v>3030325</v>
      </c>
      <c r="G1622" s="58">
        <v>0</v>
      </c>
      <c r="H1622" s="85">
        <v>12240</v>
      </c>
      <c r="I1622" s="85">
        <v>0</v>
      </c>
      <c r="J1622" s="85">
        <v>0</v>
      </c>
      <c r="K1622" s="85">
        <v>12240</v>
      </c>
      <c r="L1622" s="88">
        <v>825000000</v>
      </c>
      <c r="M1622" s="87">
        <v>150109</v>
      </c>
      <c r="N1622" s="58">
        <v>121245</v>
      </c>
      <c r="O1622" s="85">
        <v>12240</v>
      </c>
    </row>
    <row r="1623" spans="1:15" x14ac:dyDescent="0.2">
      <c r="A1623" s="58">
        <v>50000249</v>
      </c>
      <c r="B1623" s="58">
        <v>2279523</v>
      </c>
      <c r="C1623" s="58" t="s">
        <v>92</v>
      </c>
      <c r="D1623" s="58">
        <v>8002146967</v>
      </c>
      <c r="E1623" s="58">
        <v>20060818</v>
      </c>
      <c r="F1623" s="58">
        <v>3143245</v>
      </c>
      <c r="G1623" s="58">
        <v>0</v>
      </c>
      <c r="H1623" s="85">
        <v>54400</v>
      </c>
      <c r="I1623" s="85">
        <v>0</v>
      </c>
      <c r="J1623" s="85">
        <v>0</v>
      </c>
      <c r="K1623" s="85">
        <v>54400</v>
      </c>
      <c r="L1623" s="88">
        <v>825000000</v>
      </c>
      <c r="M1623" s="87">
        <v>150109</v>
      </c>
      <c r="N1623" s="58">
        <v>121245</v>
      </c>
      <c r="O1623" s="85">
        <v>54400</v>
      </c>
    </row>
    <row r="1624" spans="1:15" x14ac:dyDescent="0.2">
      <c r="A1624" s="58">
        <v>50000249</v>
      </c>
      <c r="B1624" s="58">
        <v>2279524</v>
      </c>
      <c r="C1624" s="58" t="s">
        <v>92</v>
      </c>
      <c r="D1624" s="58">
        <v>30392146</v>
      </c>
      <c r="E1624" s="58">
        <v>20060818</v>
      </c>
      <c r="F1624" s="58">
        <v>3030325</v>
      </c>
      <c r="G1624" s="58">
        <v>0</v>
      </c>
      <c r="H1624" s="85">
        <v>24480</v>
      </c>
      <c r="I1624" s="85">
        <v>0</v>
      </c>
      <c r="J1624" s="85">
        <v>0</v>
      </c>
      <c r="K1624" s="85">
        <v>24480</v>
      </c>
      <c r="L1624" s="88">
        <v>825000000</v>
      </c>
      <c r="M1624" s="87">
        <v>150109</v>
      </c>
      <c r="N1624" s="58">
        <v>121245</v>
      </c>
      <c r="O1624" s="85">
        <v>24480</v>
      </c>
    </row>
    <row r="1625" spans="1:15" x14ac:dyDescent="0.2">
      <c r="A1625" s="58">
        <v>50000249</v>
      </c>
      <c r="B1625" s="58">
        <v>2279525</v>
      </c>
      <c r="C1625" s="58" t="s">
        <v>92</v>
      </c>
      <c r="D1625" s="58">
        <v>8600550250</v>
      </c>
      <c r="E1625" s="58">
        <v>20060818</v>
      </c>
      <c r="F1625" s="58">
        <v>6300177</v>
      </c>
      <c r="G1625" s="58">
        <v>0</v>
      </c>
      <c r="H1625" s="85">
        <v>54400</v>
      </c>
      <c r="I1625" s="85">
        <v>0</v>
      </c>
      <c r="J1625" s="85">
        <v>0</v>
      </c>
      <c r="K1625" s="85">
        <v>54400</v>
      </c>
      <c r="L1625" s="88">
        <v>825000000</v>
      </c>
      <c r="M1625" s="87">
        <v>150109</v>
      </c>
      <c r="N1625" s="58">
        <v>121245</v>
      </c>
      <c r="O1625" s="85">
        <v>54400</v>
      </c>
    </row>
    <row r="1626" spans="1:15" x14ac:dyDescent="0.2">
      <c r="A1626" s="58">
        <v>50000249</v>
      </c>
      <c r="B1626" s="58">
        <v>2279528</v>
      </c>
      <c r="C1626" s="58" t="s">
        <v>92</v>
      </c>
      <c r="D1626" s="58">
        <v>79500933</v>
      </c>
      <c r="E1626" s="58">
        <v>20060818</v>
      </c>
      <c r="F1626" s="58">
        <v>6334677</v>
      </c>
      <c r="G1626" s="58">
        <v>0</v>
      </c>
      <c r="H1626" s="85">
        <v>12240</v>
      </c>
      <c r="I1626" s="85">
        <v>0</v>
      </c>
      <c r="J1626" s="85">
        <v>0</v>
      </c>
      <c r="K1626" s="85">
        <v>12240</v>
      </c>
      <c r="L1626" s="88">
        <v>825000000</v>
      </c>
      <c r="M1626" s="87">
        <v>150109</v>
      </c>
      <c r="N1626" s="58">
        <v>121245</v>
      </c>
      <c r="O1626" s="85">
        <v>12240</v>
      </c>
    </row>
    <row r="1627" spans="1:15" x14ac:dyDescent="0.2">
      <c r="A1627" s="58">
        <v>50000249</v>
      </c>
      <c r="B1627" s="58">
        <v>2279532</v>
      </c>
      <c r="C1627" s="58" t="s">
        <v>92</v>
      </c>
      <c r="D1627" s="58">
        <v>8301033847</v>
      </c>
      <c r="E1627" s="58">
        <v>20060818</v>
      </c>
      <c r="F1627" s="58">
        <v>2267384</v>
      </c>
      <c r="G1627" s="58">
        <v>0</v>
      </c>
      <c r="H1627" s="85">
        <v>163200</v>
      </c>
      <c r="I1627" s="85">
        <v>0</v>
      </c>
      <c r="J1627" s="85">
        <v>0</v>
      </c>
      <c r="K1627" s="85">
        <v>163200</v>
      </c>
      <c r="L1627" s="88">
        <v>825000000</v>
      </c>
      <c r="M1627" s="87">
        <v>150109</v>
      </c>
      <c r="N1627" s="58">
        <v>121245</v>
      </c>
      <c r="O1627" s="85">
        <v>163200</v>
      </c>
    </row>
    <row r="1628" spans="1:15" x14ac:dyDescent="0.2">
      <c r="A1628" s="58">
        <v>50000249</v>
      </c>
      <c r="B1628" s="58">
        <v>2279533</v>
      </c>
      <c r="C1628" s="58" t="s">
        <v>92</v>
      </c>
      <c r="D1628" s="58">
        <v>8600621122</v>
      </c>
      <c r="E1628" s="58">
        <v>20060818</v>
      </c>
      <c r="F1628" s="58">
        <v>6133031</v>
      </c>
      <c r="G1628" s="58">
        <v>1</v>
      </c>
      <c r="H1628" s="85">
        <v>0</v>
      </c>
      <c r="I1628" s="85">
        <v>0</v>
      </c>
      <c r="J1628" s="85">
        <v>544000</v>
      </c>
      <c r="K1628" s="85">
        <v>544000</v>
      </c>
      <c r="L1628" s="88">
        <v>825000000</v>
      </c>
      <c r="M1628" s="87">
        <v>150109</v>
      </c>
      <c r="N1628" s="58">
        <v>27090509</v>
      </c>
      <c r="O1628" s="85">
        <v>544000</v>
      </c>
    </row>
    <row r="1629" spans="1:15" x14ac:dyDescent="0.2">
      <c r="A1629" s="58">
        <v>50000249</v>
      </c>
      <c r="B1629" s="58">
        <v>2279534</v>
      </c>
      <c r="C1629" s="58" t="s">
        <v>92</v>
      </c>
      <c r="D1629" s="58">
        <v>8200027223</v>
      </c>
      <c r="E1629" s="58">
        <v>20060818</v>
      </c>
      <c r="F1629" s="58">
        <v>4296751</v>
      </c>
      <c r="G1629" s="58">
        <v>0</v>
      </c>
      <c r="H1629" s="85">
        <v>12500</v>
      </c>
      <c r="I1629" s="85">
        <v>0</v>
      </c>
      <c r="J1629" s="85">
        <v>0</v>
      </c>
      <c r="K1629" s="85">
        <v>12500</v>
      </c>
      <c r="L1629" s="88">
        <v>825000000</v>
      </c>
      <c r="M1629" s="87">
        <v>150109</v>
      </c>
      <c r="N1629" s="58">
        <v>121245</v>
      </c>
      <c r="O1629" s="85">
        <v>12500</v>
      </c>
    </row>
    <row r="1630" spans="1:15" x14ac:dyDescent="0.2">
      <c r="A1630" s="58">
        <v>50000249</v>
      </c>
      <c r="B1630" s="58">
        <v>2279538</v>
      </c>
      <c r="C1630" s="58" t="s">
        <v>92</v>
      </c>
      <c r="D1630" s="58">
        <v>8600312199</v>
      </c>
      <c r="E1630" s="58">
        <v>20060818</v>
      </c>
      <c r="F1630" s="58">
        <v>2505890</v>
      </c>
      <c r="G1630" s="58">
        <v>0</v>
      </c>
      <c r="H1630" s="85">
        <v>525052</v>
      </c>
      <c r="I1630" s="85">
        <v>0</v>
      </c>
      <c r="J1630" s="85">
        <v>0</v>
      </c>
      <c r="K1630" s="85">
        <v>525052</v>
      </c>
      <c r="L1630" s="88">
        <v>825000000</v>
      </c>
      <c r="M1630" s="87">
        <v>150109</v>
      </c>
      <c r="N1630" s="58">
        <v>121245</v>
      </c>
      <c r="O1630" s="85">
        <v>525052</v>
      </c>
    </row>
    <row r="1631" spans="1:15" x14ac:dyDescent="0.2">
      <c r="A1631" s="58">
        <v>50000249</v>
      </c>
      <c r="B1631" s="58">
        <v>48605061</v>
      </c>
      <c r="C1631" s="58" t="s">
        <v>92</v>
      </c>
      <c r="D1631" s="58">
        <v>77166089</v>
      </c>
      <c r="E1631" s="58">
        <v>20060818</v>
      </c>
      <c r="F1631" s="58">
        <v>4038261</v>
      </c>
      <c r="G1631" s="58">
        <v>0</v>
      </c>
      <c r="H1631" s="85">
        <v>27200</v>
      </c>
      <c r="I1631" s="85">
        <v>0</v>
      </c>
      <c r="J1631" s="85">
        <v>0</v>
      </c>
      <c r="K1631" s="85">
        <v>27200</v>
      </c>
      <c r="L1631" s="88">
        <v>825000000</v>
      </c>
      <c r="M1631" s="87">
        <v>150109</v>
      </c>
      <c r="N1631" s="58">
        <v>121245</v>
      </c>
      <c r="O1631" s="85">
        <v>27200</v>
      </c>
    </row>
    <row r="1632" spans="1:15" x14ac:dyDescent="0.2">
      <c r="A1632" s="58">
        <v>50000249</v>
      </c>
      <c r="B1632" s="58">
        <v>48605077</v>
      </c>
      <c r="C1632" s="58" t="s">
        <v>92</v>
      </c>
      <c r="D1632" s="58">
        <v>8300767653</v>
      </c>
      <c r="E1632" s="58">
        <v>20060818</v>
      </c>
      <c r="F1632" s="58">
        <v>6264240</v>
      </c>
      <c r="G1632" s="58">
        <v>0</v>
      </c>
      <c r="H1632" s="85">
        <v>12500</v>
      </c>
      <c r="I1632" s="85">
        <v>0</v>
      </c>
      <c r="J1632" s="85">
        <v>0</v>
      </c>
      <c r="K1632" s="85">
        <v>12500</v>
      </c>
      <c r="L1632" s="88">
        <v>825000000</v>
      </c>
      <c r="M1632" s="87">
        <v>150109</v>
      </c>
      <c r="N1632" s="58">
        <v>121245</v>
      </c>
      <c r="O1632" s="85">
        <v>12500</v>
      </c>
    </row>
    <row r="1633" spans="1:15" x14ac:dyDescent="0.2">
      <c r="A1633" s="58">
        <v>50000249</v>
      </c>
      <c r="B1633" s="58">
        <v>48605078</v>
      </c>
      <c r="C1633" s="58" t="s">
        <v>92</v>
      </c>
      <c r="D1633" s="58">
        <v>8300767653</v>
      </c>
      <c r="E1633" s="58">
        <v>20060818</v>
      </c>
      <c r="F1633" s="58">
        <v>6204240</v>
      </c>
      <c r="G1633" s="58">
        <v>0</v>
      </c>
      <c r="H1633" s="85">
        <v>12500</v>
      </c>
      <c r="I1633" s="85">
        <v>0</v>
      </c>
      <c r="J1633" s="85">
        <v>0</v>
      </c>
      <c r="K1633" s="85">
        <v>12500</v>
      </c>
      <c r="L1633" s="88">
        <v>825000000</v>
      </c>
      <c r="M1633" s="87">
        <v>150109</v>
      </c>
      <c r="N1633" s="58">
        <v>121245</v>
      </c>
      <c r="O1633" s="85">
        <v>12500</v>
      </c>
    </row>
    <row r="1634" spans="1:15" x14ac:dyDescent="0.2">
      <c r="A1634" s="58">
        <v>50000249</v>
      </c>
      <c r="B1634" s="58">
        <v>49367106</v>
      </c>
      <c r="C1634" s="58" t="s">
        <v>92</v>
      </c>
      <c r="D1634" s="58">
        <v>8600075382</v>
      </c>
      <c r="E1634" s="58">
        <v>20060818</v>
      </c>
      <c r="F1634" s="58">
        <v>3136600</v>
      </c>
      <c r="G1634" s="58">
        <v>0</v>
      </c>
      <c r="H1634" s="85">
        <v>12240</v>
      </c>
      <c r="I1634" s="85">
        <v>0</v>
      </c>
      <c r="J1634" s="85">
        <v>0</v>
      </c>
      <c r="K1634" s="85">
        <v>12240</v>
      </c>
      <c r="L1634" s="88">
        <v>825000000</v>
      </c>
      <c r="M1634" s="87">
        <v>150109</v>
      </c>
      <c r="N1634" s="58">
        <v>121245</v>
      </c>
      <c r="O1634" s="85">
        <v>12240</v>
      </c>
    </row>
    <row r="1635" spans="1:15" x14ac:dyDescent="0.2">
      <c r="A1635" s="58">
        <v>50000249</v>
      </c>
      <c r="B1635" s="58">
        <v>49367134</v>
      </c>
      <c r="C1635" s="58" t="s">
        <v>92</v>
      </c>
      <c r="D1635" s="58">
        <v>3056700</v>
      </c>
      <c r="E1635" s="58">
        <v>20060818</v>
      </c>
      <c r="F1635" s="58">
        <v>5144681</v>
      </c>
      <c r="G1635" s="58">
        <v>0</v>
      </c>
      <c r="H1635" s="85">
        <v>54400</v>
      </c>
      <c r="I1635" s="85">
        <v>0</v>
      </c>
      <c r="J1635" s="85">
        <v>0</v>
      </c>
      <c r="K1635" s="85">
        <v>54400</v>
      </c>
      <c r="L1635" s="88">
        <v>825000000</v>
      </c>
      <c r="M1635" s="87">
        <v>150109</v>
      </c>
      <c r="N1635" s="58">
        <v>121245</v>
      </c>
      <c r="O1635" s="85">
        <v>54400</v>
      </c>
    </row>
    <row r="1636" spans="1:15" x14ac:dyDescent="0.2">
      <c r="A1636" s="58">
        <v>50000249</v>
      </c>
      <c r="B1636" s="58">
        <v>49367139</v>
      </c>
      <c r="C1636" s="58" t="s">
        <v>92</v>
      </c>
      <c r="D1636" s="58">
        <v>8300640242</v>
      </c>
      <c r="E1636" s="58">
        <v>20060818</v>
      </c>
      <c r="F1636" s="58">
        <v>4508904</v>
      </c>
      <c r="G1636" s="58">
        <v>0</v>
      </c>
      <c r="H1636" s="85">
        <v>12240</v>
      </c>
      <c r="I1636" s="85">
        <v>0</v>
      </c>
      <c r="J1636" s="85">
        <v>0</v>
      </c>
      <c r="K1636" s="85">
        <v>12240</v>
      </c>
      <c r="L1636" s="88">
        <v>825000000</v>
      </c>
      <c r="M1636" s="87">
        <v>150109</v>
      </c>
      <c r="N1636" s="58">
        <v>121245</v>
      </c>
      <c r="O1636" s="85">
        <v>12240</v>
      </c>
    </row>
    <row r="1637" spans="1:15" x14ac:dyDescent="0.2">
      <c r="A1637" s="58">
        <v>50000249</v>
      </c>
      <c r="B1637" s="58">
        <v>49367143</v>
      </c>
      <c r="C1637" s="58" t="s">
        <v>92</v>
      </c>
      <c r="D1637" s="58">
        <v>8603536842</v>
      </c>
      <c r="E1637" s="58">
        <v>20060818</v>
      </c>
      <c r="F1637" s="58">
        <v>6131788</v>
      </c>
      <c r="G1637" s="58">
        <v>0</v>
      </c>
      <c r="H1637" s="85">
        <v>694960</v>
      </c>
      <c r="I1637" s="85">
        <v>0</v>
      </c>
      <c r="J1637" s="85">
        <v>0</v>
      </c>
      <c r="K1637" s="85">
        <v>694960</v>
      </c>
      <c r="L1637" s="88">
        <v>825000000</v>
      </c>
      <c r="M1637" s="87">
        <v>150109</v>
      </c>
      <c r="N1637" s="58">
        <v>121245</v>
      </c>
      <c r="O1637" s="85">
        <v>694960</v>
      </c>
    </row>
    <row r="1638" spans="1:15" x14ac:dyDescent="0.2">
      <c r="A1638" s="58">
        <v>50000249</v>
      </c>
      <c r="B1638" s="58">
        <v>49367206</v>
      </c>
      <c r="C1638" s="58" t="s">
        <v>92</v>
      </c>
      <c r="D1638" s="58">
        <v>8390000881</v>
      </c>
      <c r="E1638" s="58">
        <v>20060818</v>
      </c>
      <c r="F1638" s="58">
        <v>4939013</v>
      </c>
      <c r="G1638" s="58">
        <v>0</v>
      </c>
      <c r="H1638" s="85">
        <v>12240</v>
      </c>
      <c r="I1638" s="85">
        <v>0</v>
      </c>
      <c r="J1638" s="85">
        <v>0</v>
      </c>
      <c r="K1638" s="85">
        <v>12240</v>
      </c>
      <c r="L1638" s="88">
        <v>825000000</v>
      </c>
      <c r="M1638" s="87">
        <v>150109</v>
      </c>
      <c r="N1638" s="58">
        <v>121245</v>
      </c>
      <c r="O1638" s="85">
        <v>12240</v>
      </c>
    </row>
    <row r="1639" spans="1:15" x14ac:dyDescent="0.2">
      <c r="A1639" s="58">
        <v>50000249</v>
      </c>
      <c r="B1639" s="58">
        <v>1649284</v>
      </c>
      <c r="C1639" s="58" t="s">
        <v>92</v>
      </c>
      <c r="D1639" s="58">
        <v>8918013171</v>
      </c>
      <c r="E1639" s="58">
        <v>20060818</v>
      </c>
      <c r="F1639" s="58">
        <v>3103506</v>
      </c>
      <c r="G1639" s="58">
        <v>0</v>
      </c>
      <c r="H1639" s="85">
        <v>12240</v>
      </c>
      <c r="I1639" s="85">
        <v>0</v>
      </c>
      <c r="J1639" s="85">
        <v>0</v>
      </c>
      <c r="K1639" s="85">
        <v>12240</v>
      </c>
      <c r="L1639" s="88">
        <v>825000000</v>
      </c>
      <c r="M1639" s="87">
        <v>150109</v>
      </c>
      <c r="N1639" s="58">
        <v>121245</v>
      </c>
      <c r="O1639" s="85">
        <v>12240</v>
      </c>
    </row>
    <row r="1640" spans="1:15" x14ac:dyDescent="0.2">
      <c r="A1640" s="58">
        <v>50000249</v>
      </c>
      <c r="B1640" s="58">
        <v>1649285</v>
      </c>
      <c r="C1640" s="58" t="s">
        <v>92</v>
      </c>
      <c r="D1640" s="58">
        <v>8918013171</v>
      </c>
      <c r="E1640" s="58">
        <v>20060818</v>
      </c>
      <c r="F1640" s="58">
        <v>3103506</v>
      </c>
      <c r="G1640" s="58">
        <v>0</v>
      </c>
      <c r="H1640" s="85">
        <v>12240</v>
      </c>
      <c r="I1640" s="85">
        <v>0</v>
      </c>
      <c r="J1640" s="85">
        <v>0</v>
      </c>
      <c r="K1640" s="85">
        <v>12240</v>
      </c>
      <c r="L1640" s="88">
        <v>825000000</v>
      </c>
      <c r="M1640" s="87">
        <v>150109</v>
      </c>
      <c r="N1640" s="58">
        <v>121245</v>
      </c>
      <c r="O1640" s="85">
        <v>12240</v>
      </c>
    </row>
    <row r="1641" spans="1:15" x14ac:dyDescent="0.2">
      <c r="A1641" s="58">
        <v>50000249</v>
      </c>
      <c r="B1641" s="58">
        <v>1649286</v>
      </c>
      <c r="C1641" s="58" t="s">
        <v>92</v>
      </c>
      <c r="D1641" s="58">
        <v>8918013171</v>
      </c>
      <c r="E1641" s="58">
        <v>20060818</v>
      </c>
      <c r="F1641" s="58">
        <v>3103506</v>
      </c>
      <c r="G1641" s="58">
        <v>0</v>
      </c>
      <c r="H1641" s="85">
        <v>12240</v>
      </c>
      <c r="I1641" s="85">
        <v>0</v>
      </c>
      <c r="J1641" s="85">
        <v>0</v>
      </c>
      <c r="K1641" s="85">
        <v>12240</v>
      </c>
      <c r="L1641" s="88">
        <v>825000000</v>
      </c>
      <c r="M1641" s="87">
        <v>150109</v>
      </c>
      <c r="N1641" s="58">
        <v>121245</v>
      </c>
      <c r="O1641" s="85">
        <v>12240</v>
      </c>
    </row>
    <row r="1642" spans="1:15" x14ac:dyDescent="0.2">
      <c r="A1642" s="58">
        <v>50000249</v>
      </c>
      <c r="B1642" s="58">
        <v>1649287</v>
      </c>
      <c r="C1642" s="58" t="s">
        <v>92</v>
      </c>
      <c r="D1642" s="58">
        <v>8918013171</v>
      </c>
      <c r="E1642" s="58">
        <v>20060818</v>
      </c>
      <c r="F1642" s="58">
        <v>3103506</v>
      </c>
      <c r="G1642" s="58">
        <v>0</v>
      </c>
      <c r="H1642" s="85">
        <v>12240</v>
      </c>
      <c r="I1642" s="85">
        <v>0</v>
      </c>
      <c r="J1642" s="85">
        <v>0</v>
      </c>
      <c r="K1642" s="85">
        <v>12240</v>
      </c>
      <c r="L1642" s="88">
        <v>825000000</v>
      </c>
      <c r="M1642" s="87">
        <v>150109</v>
      </c>
      <c r="N1642" s="58">
        <v>121245</v>
      </c>
      <c r="O1642" s="85">
        <v>12240</v>
      </c>
    </row>
    <row r="1643" spans="1:15" x14ac:dyDescent="0.2">
      <c r="A1643" s="58">
        <v>50000249</v>
      </c>
      <c r="B1643" s="58">
        <v>1649288</v>
      </c>
      <c r="C1643" s="58" t="s">
        <v>92</v>
      </c>
      <c r="D1643" s="58">
        <v>8918013171</v>
      </c>
      <c r="E1643" s="58">
        <v>20060818</v>
      </c>
      <c r="F1643" s="58">
        <v>3103506</v>
      </c>
      <c r="G1643" s="58">
        <v>0</v>
      </c>
      <c r="H1643" s="85">
        <v>12240</v>
      </c>
      <c r="I1643" s="85">
        <v>0</v>
      </c>
      <c r="J1643" s="85">
        <v>0</v>
      </c>
      <c r="K1643" s="85">
        <v>12240</v>
      </c>
      <c r="L1643" s="88">
        <v>825000000</v>
      </c>
      <c r="M1643" s="87">
        <v>150109</v>
      </c>
      <c r="N1643" s="58">
        <v>121245</v>
      </c>
      <c r="O1643" s="85">
        <v>12240</v>
      </c>
    </row>
    <row r="1644" spans="1:15" x14ac:dyDescent="0.2">
      <c r="A1644" s="58">
        <v>50000249</v>
      </c>
      <c r="B1644" s="58">
        <v>1759439</v>
      </c>
      <c r="C1644" s="58" t="s">
        <v>92</v>
      </c>
      <c r="D1644" s="58">
        <v>8605226665</v>
      </c>
      <c r="E1644" s="58">
        <v>20060818</v>
      </c>
      <c r="F1644" s="58">
        <v>2493127</v>
      </c>
      <c r="G1644" s="58">
        <v>0</v>
      </c>
      <c r="H1644" s="85">
        <v>625600</v>
      </c>
      <c r="I1644" s="85">
        <v>0</v>
      </c>
      <c r="J1644" s="85">
        <v>0</v>
      </c>
      <c r="K1644" s="85">
        <v>625600</v>
      </c>
      <c r="L1644" s="88">
        <v>825000000</v>
      </c>
      <c r="M1644" s="87">
        <v>150109</v>
      </c>
      <c r="N1644" s="58">
        <v>121245</v>
      </c>
      <c r="O1644" s="85">
        <v>625600</v>
      </c>
    </row>
    <row r="1645" spans="1:15" x14ac:dyDescent="0.2">
      <c r="A1645" s="58">
        <v>50000249</v>
      </c>
      <c r="B1645" s="58">
        <v>1181928</v>
      </c>
      <c r="C1645" s="58" t="s">
        <v>75</v>
      </c>
      <c r="D1645" s="58">
        <v>8909118462</v>
      </c>
      <c r="E1645" s="58">
        <v>20060818</v>
      </c>
      <c r="F1645" s="58">
        <v>2684800</v>
      </c>
      <c r="G1645" s="58">
        <v>0</v>
      </c>
      <c r="H1645" s="85">
        <v>707200</v>
      </c>
      <c r="I1645" s="85">
        <v>0</v>
      </c>
      <c r="J1645" s="85">
        <v>0</v>
      </c>
      <c r="K1645" s="85">
        <v>707200</v>
      </c>
      <c r="L1645" s="88">
        <v>825000000</v>
      </c>
      <c r="M1645" s="87">
        <v>150109</v>
      </c>
      <c r="N1645" s="58">
        <v>121245</v>
      </c>
      <c r="O1645" s="85">
        <v>707200</v>
      </c>
    </row>
    <row r="1646" spans="1:15" x14ac:dyDescent="0.2">
      <c r="A1646" s="58">
        <v>50000249</v>
      </c>
      <c r="B1646" s="58">
        <v>53125473</v>
      </c>
      <c r="C1646" s="58" t="s">
        <v>75</v>
      </c>
      <c r="D1646" s="58">
        <v>71794867</v>
      </c>
      <c r="E1646" s="58">
        <v>20060818</v>
      </c>
      <c r="F1646" s="58">
        <v>2214693</v>
      </c>
      <c r="G1646" s="58">
        <v>0</v>
      </c>
      <c r="H1646" s="85">
        <v>27200</v>
      </c>
      <c r="I1646" s="85">
        <v>0</v>
      </c>
      <c r="J1646" s="85">
        <v>0</v>
      </c>
      <c r="K1646" s="85">
        <v>27200</v>
      </c>
      <c r="L1646" s="88">
        <v>825000000</v>
      </c>
      <c r="M1646" s="87">
        <v>150109</v>
      </c>
      <c r="N1646" s="58">
        <v>121245</v>
      </c>
      <c r="O1646" s="85">
        <v>27200</v>
      </c>
    </row>
    <row r="1647" spans="1:15" x14ac:dyDescent="0.2">
      <c r="A1647" s="58">
        <v>50000249</v>
      </c>
      <c r="B1647" s="58">
        <v>52714886</v>
      </c>
      <c r="C1647" s="58" t="s">
        <v>75</v>
      </c>
      <c r="D1647" s="58">
        <v>71942633</v>
      </c>
      <c r="E1647" s="58">
        <v>20060818</v>
      </c>
      <c r="F1647" s="58">
        <v>8283142</v>
      </c>
      <c r="G1647" s="58">
        <v>0</v>
      </c>
      <c r="H1647" s="85">
        <v>68000</v>
      </c>
      <c r="I1647" s="85">
        <v>0</v>
      </c>
      <c r="J1647" s="85">
        <v>0</v>
      </c>
      <c r="K1647" s="85">
        <v>68000</v>
      </c>
      <c r="L1647" s="88">
        <v>96300000</v>
      </c>
      <c r="M1647" s="87">
        <v>360101</v>
      </c>
      <c r="N1647" s="58">
        <v>121270</v>
      </c>
      <c r="O1647" s="85">
        <v>68000</v>
      </c>
    </row>
    <row r="1648" spans="1:15" x14ac:dyDescent="0.2">
      <c r="A1648" s="58">
        <v>50000249</v>
      </c>
      <c r="B1648" s="58">
        <v>1323001</v>
      </c>
      <c r="C1648" s="58" t="s">
        <v>56</v>
      </c>
      <c r="D1648" s="58">
        <v>8110222690</v>
      </c>
      <c r="E1648" s="58">
        <v>20060818</v>
      </c>
      <c r="F1648" s="58">
        <v>8251362</v>
      </c>
      <c r="G1648" s="58">
        <v>1</v>
      </c>
      <c r="H1648" s="85">
        <v>0</v>
      </c>
      <c r="I1648" s="85">
        <v>2000000</v>
      </c>
      <c r="J1648" s="85">
        <v>0</v>
      </c>
      <c r="K1648" s="85">
        <v>2000000</v>
      </c>
      <c r="L1648" s="88">
        <v>10500000</v>
      </c>
      <c r="M1648" s="87">
        <v>30101</v>
      </c>
      <c r="N1648" s="58">
        <v>121220</v>
      </c>
      <c r="O1648" s="85">
        <v>2000000</v>
      </c>
    </row>
    <row r="1649" spans="1:15" x14ac:dyDescent="0.2">
      <c r="A1649" s="58">
        <v>50000249</v>
      </c>
      <c r="B1649" s="58">
        <v>1744367</v>
      </c>
      <c r="C1649" s="58" t="s">
        <v>81</v>
      </c>
      <c r="D1649" s="58">
        <v>8600519453</v>
      </c>
      <c r="E1649" s="58">
        <v>20060818</v>
      </c>
      <c r="F1649" s="58">
        <v>3609140</v>
      </c>
      <c r="G1649" s="58">
        <v>0</v>
      </c>
      <c r="H1649" s="85">
        <v>244800</v>
      </c>
      <c r="I1649" s="85">
        <v>0</v>
      </c>
      <c r="J1649" s="85">
        <v>0</v>
      </c>
      <c r="K1649" s="85">
        <v>244800</v>
      </c>
      <c r="L1649" s="88">
        <v>825000000</v>
      </c>
      <c r="M1649" s="87">
        <v>150109</v>
      </c>
      <c r="N1649" s="58">
        <v>121245</v>
      </c>
      <c r="O1649" s="85">
        <v>244800</v>
      </c>
    </row>
    <row r="1650" spans="1:15" x14ac:dyDescent="0.2">
      <c r="A1650" s="58">
        <v>50000249</v>
      </c>
      <c r="B1650" s="58">
        <v>1893115</v>
      </c>
      <c r="C1650" s="58" t="s">
        <v>81</v>
      </c>
      <c r="D1650" s="58">
        <v>8020067305</v>
      </c>
      <c r="E1650" s="58">
        <v>20060818</v>
      </c>
      <c r="F1650" s="58">
        <v>3555553</v>
      </c>
      <c r="G1650" s="58">
        <v>0</v>
      </c>
      <c r="H1650" s="85">
        <v>34000</v>
      </c>
      <c r="I1650" s="85">
        <v>0</v>
      </c>
      <c r="J1650" s="85">
        <v>0</v>
      </c>
      <c r="K1650" s="85">
        <v>34000</v>
      </c>
      <c r="L1650" s="88">
        <v>825000000</v>
      </c>
      <c r="M1650" s="87">
        <v>150109</v>
      </c>
      <c r="N1650" s="58">
        <v>121245</v>
      </c>
      <c r="O1650" s="85">
        <v>34000</v>
      </c>
    </row>
    <row r="1651" spans="1:15" x14ac:dyDescent="0.2">
      <c r="A1651" s="58">
        <v>50000249</v>
      </c>
      <c r="B1651" s="58">
        <v>1893117</v>
      </c>
      <c r="C1651" s="58" t="s">
        <v>81</v>
      </c>
      <c r="D1651" s="58">
        <v>8020067305</v>
      </c>
      <c r="E1651" s="58">
        <v>20060818</v>
      </c>
      <c r="F1651" s="58">
        <v>3555553</v>
      </c>
      <c r="G1651" s="58">
        <v>0</v>
      </c>
      <c r="H1651" s="85">
        <v>102000</v>
      </c>
      <c r="I1651" s="85">
        <v>0</v>
      </c>
      <c r="J1651" s="85">
        <v>0</v>
      </c>
      <c r="K1651" s="85">
        <v>102000</v>
      </c>
      <c r="L1651" s="88">
        <v>825000000</v>
      </c>
      <c r="M1651" s="87">
        <v>150109</v>
      </c>
      <c r="N1651" s="58">
        <v>121245</v>
      </c>
      <c r="O1651" s="85">
        <v>102000</v>
      </c>
    </row>
    <row r="1652" spans="1:15" x14ac:dyDescent="0.2">
      <c r="A1652" s="58">
        <v>50000249</v>
      </c>
      <c r="B1652" s="58">
        <v>1893120</v>
      </c>
      <c r="C1652" s="58" t="s">
        <v>81</v>
      </c>
      <c r="D1652" s="58">
        <v>8020067305</v>
      </c>
      <c r="E1652" s="58">
        <v>20060818</v>
      </c>
      <c r="F1652" s="58">
        <v>3555553</v>
      </c>
      <c r="G1652" s="58">
        <v>0</v>
      </c>
      <c r="H1652" s="85">
        <v>136000</v>
      </c>
      <c r="I1652" s="85">
        <v>0</v>
      </c>
      <c r="J1652" s="85">
        <v>0</v>
      </c>
      <c r="K1652" s="85">
        <v>136000</v>
      </c>
      <c r="L1652" s="88">
        <v>825000000</v>
      </c>
      <c r="M1652" s="87">
        <v>150109</v>
      </c>
      <c r="N1652" s="58">
        <v>121245</v>
      </c>
      <c r="O1652" s="85">
        <v>136000</v>
      </c>
    </row>
    <row r="1653" spans="1:15" x14ac:dyDescent="0.2">
      <c r="A1653" s="58">
        <v>50000249</v>
      </c>
      <c r="B1653" s="58">
        <v>1893124</v>
      </c>
      <c r="C1653" s="58" t="s">
        <v>81</v>
      </c>
      <c r="D1653" s="58">
        <v>8020067305</v>
      </c>
      <c r="E1653" s="58">
        <v>20060818</v>
      </c>
      <c r="F1653" s="58">
        <v>3555553</v>
      </c>
      <c r="G1653" s="58">
        <v>0</v>
      </c>
      <c r="H1653" s="85">
        <v>578000</v>
      </c>
      <c r="I1653" s="85">
        <v>0</v>
      </c>
      <c r="J1653" s="85">
        <v>0</v>
      </c>
      <c r="K1653" s="85">
        <v>578000</v>
      </c>
      <c r="L1653" s="88">
        <v>825000000</v>
      </c>
      <c r="M1653" s="87">
        <v>150109</v>
      </c>
      <c r="N1653" s="58">
        <v>121245</v>
      </c>
      <c r="O1653" s="85">
        <v>578000</v>
      </c>
    </row>
    <row r="1654" spans="1:15" x14ac:dyDescent="0.2">
      <c r="A1654" s="58">
        <v>50000249</v>
      </c>
      <c r="B1654" s="58">
        <v>1893125</v>
      </c>
      <c r="C1654" s="58" t="s">
        <v>81</v>
      </c>
      <c r="D1654" s="58">
        <v>8020067305</v>
      </c>
      <c r="E1654" s="58">
        <v>20060818</v>
      </c>
      <c r="F1654" s="58">
        <v>3555553</v>
      </c>
      <c r="G1654" s="58">
        <v>0</v>
      </c>
      <c r="H1654" s="85">
        <v>68000</v>
      </c>
      <c r="I1654" s="85">
        <v>0</v>
      </c>
      <c r="J1654" s="85">
        <v>0</v>
      </c>
      <c r="K1654" s="85">
        <v>68000</v>
      </c>
      <c r="L1654" s="88">
        <v>825000000</v>
      </c>
      <c r="M1654" s="87">
        <v>150109</v>
      </c>
      <c r="N1654" s="58">
        <v>121245</v>
      </c>
      <c r="O1654" s="85">
        <v>68000</v>
      </c>
    </row>
    <row r="1655" spans="1:15" x14ac:dyDescent="0.2">
      <c r="A1655" s="58">
        <v>50000249</v>
      </c>
      <c r="B1655" s="58">
        <v>1664137</v>
      </c>
      <c r="C1655" s="58" t="s">
        <v>79</v>
      </c>
      <c r="D1655" s="58">
        <v>1118531253</v>
      </c>
      <c r="E1655" s="58">
        <v>20060818</v>
      </c>
      <c r="F1655" s="58">
        <v>6343672</v>
      </c>
      <c r="G1655" s="58">
        <v>0</v>
      </c>
      <c r="H1655" s="85">
        <v>27200</v>
      </c>
      <c r="I1655" s="85">
        <v>0</v>
      </c>
      <c r="J1655" s="85">
        <v>0</v>
      </c>
      <c r="K1655" s="85">
        <v>27200</v>
      </c>
      <c r="L1655" s="88">
        <v>825000000</v>
      </c>
      <c r="M1655" s="87">
        <v>150109</v>
      </c>
      <c r="N1655" s="58">
        <v>121245</v>
      </c>
      <c r="O1655" s="85">
        <v>27200</v>
      </c>
    </row>
    <row r="1656" spans="1:15" x14ac:dyDescent="0.2">
      <c r="A1656" s="58">
        <v>50000249</v>
      </c>
      <c r="B1656" s="58">
        <v>1664139</v>
      </c>
      <c r="C1656" s="58" t="s">
        <v>79</v>
      </c>
      <c r="D1656" s="58">
        <v>74751853</v>
      </c>
      <c r="E1656" s="58">
        <v>20060818</v>
      </c>
      <c r="F1656" s="58">
        <v>3098260</v>
      </c>
      <c r="G1656" s="58">
        <v>0</v>
      </c>
      <c r="H1656" s="85">
        <v>27200</v>
      </c>
      <c r="I1656" s="85">
        <v>0</v>
      </c>
      <c r="J1656" s="85">
        <v>0</v>
      </c>
      <c r="K1656" s="85">
        <v>27200</v>
      </c>
      <c r="L1656" s="88">
        <v>825000000</v>
      </c>
      <c r="M1656" s="87">
        <v>150109</v>
      </c>
      <c r="N1656" s="58">
        <v>121245</v>
      </c>
      <c r="O1656" s="85">
        <v>27200</v>
      </c>
    </row>
    <row r="1657" spans="1:15" x14ac:dyDescent="0.2">
      <c r="A1657" s="58">
        <v>50000249</v>
      </c>
      <c r="B1657" s="58">
        <v>1664140</v>
      </c>
      <c r="C1657" s="58" t="s">
        <v>79</v>
      </c>
      <c r="D1657" s="58">
        <v>74811717</v>
      </c>
      <c r="E1657" s="58">
        <v>20060818</v>
      </c>
      <c r="F1657" s="58">
        <v>6353672</v>
      </c>
      <c r="G1657" s="58">
        <v>0</v>
      </c>
      <c r="H1657" s="85">
        <v>27200</v>
      </c>
      <c r="I1657" s="85">
        <v>0</v>
      </c>
      <c r="J1657" s="85">
        <v>0</v>
      </c>
      <c r="K1657" s="85">
        <v>27200</v>
      </c>
      <c r="L1657" s="88">
        <v>825000000</v>
      </c>
      <c r="M1657" s="87">
        <v>150109</v>
      </c>
      <c r="N1657" s="58">
        <v>121245</v>
      </c>
      <c r="O1657" s="85">
        <v>27200</v>
      </c>
    </row>
    <row r="1658" spans="1:15" x14ac:dyDescent="0.2">
      <c r="A1658" s="58">
        <v>50000249</v>
      </c>
      <c r="B1658" s="58">
        <v>1664141</v>
      </c>
      <c r="C1658" s="58" t="s">
        <v>79</v>
      </c>
      <c r="D1658" s="58">
        <v>74755420</v>
      </c>
      <c r="E1658" s="58">
        <v>20060818</v>
      </c>
      <c r="F1658" s="58">
        <v>4240063</v>
      </c>
      <c r="G1658" s="58">
        <v>0</v>
      </c>
      <c r="H1658" s="85">
        <v>27200</v>
      </c>
      <c r="I1658" s="85">
        <v>0</v>
      </c>
      <c r="J1658" s="85">
        <v>0</v>
      </c>
      <c r="K1658" s="85">
        <v>27200</v>
      </c>
      <c r="L1658" s="88">
        <v>825000000</v>
      </c>
      <c r="M1658" s="87">
        <v>150109</v>
      </c>
      <c r="N1658" s="58">
        <v>121245</v>
      </c>
      <c r="O1658" s="85">
        <v>27200</v>
      </c>
    </row>
    <row r="1659" spans="1:15" x14ac:dyDescent="0.2">
      <c r="A1659" s="58">
        <v>50000249</v>
      </c>
      <c r="B1659" s="58">
        <v>1664142</v>
      </c>
      <c r="C1659" s="58" t="s">
        <v>79</v>
      </c>
      <c r="D1659" s="58">
        <v>9523977</v>
      </c>
      <c r="E1659" s="58">
        <v>20060818</v>
      </c>
      <c r="F1659" s="58">
        <v>6343635</v>
      </c>
      <c r="G1659" s="58">
        <v>0</v>
      </c>
      <c r="H1659" s="85">
        <v>27200</v>
      </c>
      <c r="I1659" s="85">
        <v>0</v>
      </c>
      <c r="J1659" s="85">
        <v>0</v>
      </c>
      <c r="K1659" s="85">
        <v>27200</v>
      </c>
      <c r="L1659" s="88">
        <v>825000000</v>
      </c>
      <c r="M1659" s="87">
        <v>150109</v>
      </c>
      <c r="N1659" s="58">
        <v>121245</v>
      </c>
      <c r="O1659" s="85">
        <v>27200</v>
      </c>
    </row>
    <row r="1660" spans="1:15" x14ac:dyDescent="0.2">
      <c r="A1660" s="58">
        <v>50000249</v>
      </c>
      <c r="B1660" s="58">
        <v>1208597</v>
      </c>
      <c r="C1660" s="58" t="s">
        <v>93</v>
      </c>
      <c r="D1660" s="58">
        <v>13068688</v>
      </c>
      <c r="E1660" s="58">
        <v>20060818</v>
      </c>
      <c r="F1660" s="58">
        <v>6514361</v>
      </c>
      <c r="G1660" s="58">
        <v>0</v>
      </c>
      <c r="H1660" s="85">
        <v>68000</v>
      </c>
      <c r="I1660" s="85">
        <v>0</v>
      </c>
      <c r="J1660" s="85">
        <v>0</v>
      </c>
      <c r="K1660" s="85">
        <v>68000</v>
      </c>
      <c r="L1660" s="88">
        <v>96300000</v>
      </c>
      <c r="M1660" s="87">
        <v>360101</v>
      </c>
      <c r="N1660" s="58">
        <v>121270</v>
      </c>
      <c r="O1660" s="85">
        <v>68000</v>
      </c>
    </row>
    <row r="1661" spans="1:15" x14ac:dyDescent="0.2">
      <c r="A1661" s="58">
        <v>50000249</v>
      </c>
      <c r="B1661" s="58">
        <v>2221295</v>
      </c>
      <c r="C1661" s="58" t="s">
        <v>93</v>
      </c>
      <c r="D1661" s="58">
        <v>76309728</v>
      </c>
      <c r="E1661" s="58">
        <v>20060818</v>
      </c>
      <c r="F1661" s="58">
        <v>8205109</v>
      </c>
      <c r="G1661" s="58">
        <v>0</v>
      </c>
      <c r="H1661" s="85">
        <v>27200</v>
      </c>
      <c r="I1661" s="85">
        <v>0</v>
      </c>
      <c r="J1661" s="85">
        <v>0</v>
      </c>
      <c r="K1661" s="85">
        <v>27200</v>
      </c>
      <c r="L1661" s="88">
        <v>825000000</v>
      </c>
      <c r="M1661" s="87">
        <v>150109</v>
      </c>
      <c r="N1661" s="58">
        <v>121245</v>
      </c>
      <c r="O1661" s="85">
        <v>27200</v>
      </c>
    </row>
    <row r="1662" spans="1:15" x14ac:dyDescent="0.2">
      <c r="A1662" s="58">
        <v>50000249</v>
      </c>
      <c r="B1662" s="58">
        <v>1555534</v>
      </c>
      <c r="C1662" s="58" t="s">
        <v>100</v>
      </c>
      <c r="D1662" s="58">
        <v>36312103</v>
      </c>
      <c r="E1662" s="58">
        <v>20060818</v>
      </c>
      <c r="F1662" s="58">
        <v>8746405</v>
      </c>
      <c r="G1662" s="58">
        <v>0</v>
      </c>
      <c r="H1662" s="85">
        <v>68000</v>
      </c>
      <c r="I1662" s="85">
        <v>0</v>
      </c>
      <c r="J1662" s="85">
        <v>0</v>
      </c>
      <c r="K1662" s="85">
        <v>68000</v>
      </c>
      <c r="L1662" s="88">
        <v>96300000</v>
      </c>
      <c r="M1662" s="87">
        <v>360101</v>
      </c>
      <c r="N1662" s="58">
        <v>121270</v>
      </c>
      <c r="O1662" s="85">
        <v>68000</v>
      </c>
    </row>
    <row r="1663" spans="1:15" x14ac:dyDescent="0.2">
      <c r="A1663" s="58">
        <v>50000249</v>
      </c>
      <c r="B1663" s="58">
        <v>1340525</v>
      </c>
      <c r="C1663" s="58" t="s">
        <v>44</v>
      </c>
      <c r="D1663" s="58">
        <v>98637683</v>
      </c>
      <c r="E1663" s="58">
        <v>20060818</v>
      </c>
      <c r="F1663" s="58">
        <v>8572050</v>
      </c>
      <c r="G1663" s="58">
        <v>0</v>
      </c>
      <c r="H1663" s="85">
        <v>27200</v>
      </c>
      <c r="I1663" s="85">
        <v>0</v>
      </c>
      <c r="J1663" s="85">
        <v>0</v>
      </c>
      <c r="K1663" s="85">
        <v>27200</v>
      </c>
      <c r="L1663" s="88">
        <v>825000000</v>
      </c>
      <c r="M1663" s="87">
        <v>150109</v>
      </c>
      <c r="N1663" s="58">
        <v>121245</v>
      </c>
      <c r="O1663" s="85">
        <v>27200</v>
      </c>
    </row>
    <row r="1664" spans="1:15" x14ac:dyDescent="0.2">
      <c r="A1664" s="58">
        <v>50000249</v>
      </c>
      <c r="B1664" s="58">
        <v>1200421</v>
      </c>
      <c r="C1664" s="58" t="s">
        <v>94</v>
      </c>
      <c r="D1664" s="58">
        <v>8001016130</v>
      </c>
      <c r="E1664" s="58">
        <v>20060818</v>
      </c>
      <c r="F1664" s="58">
        <v>4331550</v>
      </c>
      <c r="G1664" s="58">
        <v>0</v>
      </c>
      <c r="H1664" s="85">
        <v>34000</v>
      </c>
      <c r="I1664" s="85">
        <v>0</v>
      </c>
      <c r="J1664" s="85">
        <v>0</v>
      </c>
      <c r="K1664" s="85">
        <v>34000</v>
      </c>
      <c r="L1664" s="88">
        <v>825000000</v>
      </c>
      <c r="M1664" s="87">
        <v>150109</v>
      </c>
      <c r="N1664" s="58">
        <v>121245</v>
      </c>
      <c r="O1664" s="85">
        <v>34000</v>
      </c>
    </row>
    <row r="1665" spans="1:15" x14ac:dyDescent="0.2">
      <c r="A1665" s="58">
        <v>50000249</v>
      </c>
      <c r="B1665" s="58">
        <v>55255540</v>
      </c>
      <c r="C1665" s="58" t="s">
        <v>95</v>
      </c>
      <c r="D1665" s="58">
        <v>7178671</v>
      </c>
      <c r="E1665" s="58">
        <v>20060818</v>
      </c>
      <c r="F1665" s="58">
        <v>7404786</v>
      </c>
      <c r="G1665" s="58">
        <v>0</v>
      </c>
      <c r="H1665" s="85">
        <v>68000</v>
      </c>
      <c r="I1665" s="85">
        <v>0</v>
      </c>
      <c r="J1665" s="85">
        <v>0</v>
      </c>
      <c r="K1665" s="85">
        <v>68000</v>
      </c>
      <c r="L1665" s="88">
        <v>96300000</v>
      </c>
      <c r="M1665" s="87">
        <v>360101</v>
      </c>
      <c r="N1665" s="58">
        <v>121270</v>
      </c>
      <c r="O1665" s="85">
        <v>68000</v>
      </c>
    </row>
    <row r="1666" spans="1:15" x14ac:dyDescent="0.2">
      <c r="A1666" s="58">
        <v>50000249</v>
      </c>
      <c r="B1666" s="58">
        <v>1917886</v>
      </c>
      <c r="C1666" s="58" t="s">
        <v>48</v>
      </c>
      <c r="D1666" s="58">
        <v>8902050910</v>
      </c>
      <c r="E1666" s="58">
        <v>20060818</v>
      </c>
      <c r="F1666" s="58">
        <v>6433826</v>
      </c>
      <c r="G1666" s="58">
        <v>0</v>
      </c>
      <c r="H1666" s="85">
        <v>84000</v>
      </c>
      <c r="I1666" s="85">
        <v>0</v>
      </c>
      <c r="J1666" s="85">
        <v>0</v>
      </c>
      <c r="K1666" s="85">
        <v>84000</v>
      </c>
      <c r="L1666" s="88">
        <v>825000000</v>
      </c>
      <c r="M1666" s="87">
        <v>150109</v>
      </c>
      <c r="N1666" s="58">
        <v>121245</v>
      </c>
      <c r="O1666" s="85">
        <v>84000</v>
      </c>
    </row>
    <row r="1667" spans="1:15" x14ac:dyDescent="0.2">
      <c r="A1667" s="58">
        <v>50000249</v>
      </c>
      <c r="B1667" s="58">
        <v>1918531</v>
      </c>
      <c r="C1667" s="58" t="s">
        <v>51</v>
      </c>
      <c r="D1667" s="58">
        <v>8902109147</v>
      </c>
      <c r="E1667" s="58">
        <v>20060818</v>
      </c>
      <c r="F1667" s="58">
        <v>6436930</v>
      </c>
      <c r="G1667" s="58">
        <v>0</v>
      </c>
      <c r="H1667" s="85">
        <v>34000</v>
      </c>
      <c r="I1667" s="85">
        <v>0</v>
      </c>
      <c r="J1667" s="85">
        <v>0</v>
      </c>
      <c r="K1667" s="85">
        <v>34000</v>
      </c>
      <c r="L1667" s="88">
        <v>825000000</v>
      </c>
      <c r="M1667" s="87">
        <v>150109</v>
      </c>
      <c r="N1667" s="58">
        <v>121245</v>
      </c>
      <c r="O1667" s="85">
        <v>34000</v>
      </c>
    </row>
    <row r="1668" spans="1:15" x14ac:dyDescent="0.2">
      <c r="A1668" s="58">
        <v>50000249</v>
      </c>
      <c r="B1668" s="58">
        <v>1918532</v>
      </c>
      <c r="C1668" s="58" t="s">
        <v>51</v>
      </c>
      <c r="D1668" s="58">
        <v>8902109147</v>
      </c>
      <c r="E1668" s="58">
        <v>20060818</v>
      </c>
      <c r="F1668" s="58">
        <v>6436930</v>
      </c>
      <c r="G1668" s="58">
        <v>0</v>
      </c>
      <c r="H1668" s="85">
        <v>34000</v>
      </c>
      <c r="I1668" s="85">
        <v>0</v>
      </c>
      <c r="J1668" s="85">
        <v>0</v>
      </c>
      <c r="K1668" s="85">
        <v>34000</v>
      </c>
      <c r="L1668" s="88">
        <v>825000000</v>
      </c>
      <c r="M1668" s="87">
        <v>150109</v>
      </c>
      <c r="N1668" s="58">
        <v>121245</v>
      </c>
      <c r="O1668" s="85">
        <v>34000</v>
      </c>
    </row>
    <row r="1669" spans="1:15" x14ac:dyDescent="0.2">
      <c r="A1669" s="58">
        <v>50000249</v>
      </c>
      <c r="B1669" s="58">
        <v>1918533</v>
      </c>
      <c r="C1669" s="58" t="s">
        <v>51</v>
      </c>
      <c r="D1669" s="58">
        <v>8902109147</v>
      </c>
      <c r="E1669" s="58">
        <v>20060818</v>
      </c>
      <c r="F1669" s="58">
        <v>6436930</v>
      </c>
      <c r="G1669" s="58">
        <v>0</v>
      </c>
      <c r="H1669" s="85">
        <v>97920</v>
      </c>
      <c r="I1669" s="85">
        <v>0</v>
      </c>
      <c r="J1669" s="85">
        <v>0</v>
      </c>
      <c r="K1669" s="85">
        <v>97920</v>
      </c>
      <c r="L1669" s="88">
        <v>825000000</v>
      </c>
      <c r="M1669" s="87">
        <v>150109</v>
      </c>
      <c r="N1669" s="58">
        <v>121245</v>
      </c>
      <c r="O1669" s="85">
        <v>97920</v>
      </c>
    </row>
    <row r="1670" spans="1:15" x14ac:dyDescent="0.2">
      <c r="A1670" s="58">
        <v>50000249</v>
      </c>
      <c r="B1670" s="58">
        <v>1918534</v>
      </c>
      <c r="C1670" s="58" t="s">
        <v>51</v>
      </c>
      <c r="D1670" s="58">
        <v>8902109147</v>
      </c>
      <c r="E1670" s="58">
        <v>20060818</v>
      </c>
      <c r="F1670" s="58">
        <v>6436930</v>
      </c>
      <c r="G1670" s="58">
        <v>0</v>
      </c>
      <c r="H1670" s="85">
        <v>34000</v>
      </c>
      <c r="I1670" s="85">
        <v>0</v>
      </c>
      <c r="J1670" s="85">
        <v>0</v>
      </c>
      <c r="K1670" s="85">
        <v>34000</v>
      </c>
      <c r="L1670" s="88">
        <v>825000000</v>
      </c>
      <c r="M1670" s="87">
        <v>150109</v>
      </c>
      <c r="N1670" s="58">
        <v>121245</v>
      </c>
      <c r="O1670" s="85">
        <v>34000</v>
      </c>
    </row>
    <row r="1671" spans="1:15" x14ac:dyDescent="0.2">
      <c r="A1671" s="58">
        <v>50000249</v>
      </c>
      <c r="B1671" s="58">
        <v>1918535</v>
      </c>
      <c r="C1671" s="58" t="s">
        <v>51</v>
      </c>
      <c r="D1671" s="58">
        <v>8902109147</v>
      </c>
      <c r="E1671" s="58">
        <v>20060818</v>
      </c>
      <c r="F1671" s="58">
        <v>6436930</v>
      </c>
      <c r="G1671" s="58">
        <v>0</v>
      </c>
      <c r="H1671" s="85">
        <v>34000</v>
      </c>
      <c r="I1671" s="85">
        <v>0</v>
      </c>
      <c r="J1671" s="85">
        <v>0</v>
      </c>
      <c r="K1671" s="85">
        <v>34000</v>
      </c>
      <c r="L1671" s="88">
        <v>825000000</v>
      </c>
      <c r="M1671" s="87">
        <v>150109</v>
      </c>
      <c r="N1671" s="58">
        <v>121245</v>
      </c>
      <c r="O1671" s="85">
        <v>34000</v>
      </c>
    </row>
    <row r="1672" spans="1:15" x14ac:dyDescent="0.2">
      <c r="A1672" s="58">
        <v>50000249</v>
      </c>
      <c r="B1672" s="58">
        <v>1918536</v>
      </c>
      <c r="C1672" s="58" t="s">
        <v>51</v>
      </c>
      <c r="D1672" s="58">
        <v>8902109147</v>
      </c>
      <c r="E1672" s="58">
        <v>20060818</v>
      </c>
      <c r="F1672" s="58">
        <v>6436930</v>
      </c>
      <c r="G1672" s="58">
        <v>0</v>
      </c>
      <c r="H1672" s="85">
        <v>34000</v>
      </c>
      <c r="I1672" s="85">
        <v>0</v>
      </c>
      <c r="J1672" s="85">
        <v>0</v>
      </c>
      <c r="K1672" s="85">
        <v>34000</v>
      </c>
      <c r="L1672" s="88">
        <v>825000000</v>
      </c>
      <c r="M1672" s="87">
        <v>150109</v>
      </c>
      <c r="N1672" s="58">
        <v>121245</v>
      </c>
      <c r="O1672" s="85">
        <v>34000</v>
      </c>
    </row>
    <row r="1673" spans="1:15" x14ac:dyDescent="0.2">
      <c r="A1673" s="58">
        <v>50000249</v>
      </c>
      <c r="B1673" s="58">
        <v>1573276</v>
      </c>
      <c r="C1673" s="58" t="s">
        <v>50</v>
      </c>
      <c r="D1673" s="58">
        <v>14607132</v>
      </c>
      <c r="E1673" s="58">
        <v>20060818</v>
      </c>
      <c r="F1673" s="58">
        <v>3918451</v>
      </c>
      <c r="G1673" s="58">
        <v>0</v>
      </c>
      <c r="H1673" s="85">
        <v>34000</v>
      </c>
      <c r="I1673" s="85">
        <v>0</v>
      </c>
      <c r="J1673" s="85">
        <v>0</v>
      </c>
      <c r="K1673" s="85">
        <v>34000</v>
      </c>
      <c r="L1673" s="88">
        <v>825000000</v>
      </c>
      <c r="M1673" s="87">
        <v>150109</v>
      </c>
      <c r="N1673" s="58">
        <v>121245</v>
      </c>
      <c r="O1673" s="85">
        <v>34000</v>
      </c>
    </row>
    <row r="1674" spans="1:15" x14ac:dyDescent="0.2">
      <c r="A1674" s="58">
        <v>50000249</v>
      </c>
      <c r="B1674" s="58">
        <v>1573277</v>
      </c>
      <c r="C1674" s="58" t="s">
        <v>50</v>
      </c>
      <c r="D1674" s="58">
        <v>76273018</v>
      </c>
      <c r="E1674" s="58">
        <v>20060818</v>
      </c>
      <c r="F1674" s="58">
        <v>7949815</v>
      </c>
      <c r="G1674" s="58">
        <v>0</v>
      </c>
      <c r="H1674" s="85">
        <v>34000</v>
      </c>
      <c r="I1674" s="85">
        <v>0</v>
      </c>
      <c r="J1674" s="85">
        <v>0</v>
      </c>
      <c r="K1674" s="85">
        <v>34000</v>
      </c>
      <c r="L1674" s="88">
        <v>825000000</v>
      </c>
      <c r="M1674" s="87">
        <v>150109</v>
      </c>
      <c r="N1674" s="58">
        <v>121245</v>
      </c>
      <c r="O1674" s="85">
        <v>34000</v>
      </c>
    </row>
    <row r="1675" spans="1:15" x14ac:dyDescent="0.2">
      <c r="A1675" s="58">
        <v>50000249</v>
      </c>
      <c r="B1675" s="58">
        <v>1573280</v>
      </c>
      <c r="C1675" s="58" t="s">
        <v>50</v>
      </c>
      <c r="D1675" s="58">
        <v>0</v>
      </c>
      <c r="E1675" s="58">
        <v>20060818</v>
      </c>
      <c r="F1675" s="58">
        <v>6629719</v>
      </c>
      <c r="G1675" s="58">
        <v>1</v>
      </c>
      <c r="H1675" s="85">
        <v>0</v>
      </c>
      <c r="I1675" s="85">
        <v>0</v>
      </c>
      <c r="J1675" s="85">
        <v>15269000</v>
      </c>
      <c r="K1675" s="85">
        <v>15269000</v>
      </c>
      <c r="L1675" s="88">
        <v>825000000</v>
      </c>
      <c r="M1675" s="87">
        <v>150109</v>
      </c>
      <c r="N1675" s="58">
        <v>121245</v>
      </c>
      <c r="O1675" s="85">
        <v>15269000</v>
      </c>
    </row>
    <row r="1676" spans="1:15" x14ac:dyDescent="0.2">
      <c r="A1676" s="58">
        <v>50000249</v>
      </c>
      <c r="B1676" s="58">
        <v>1679225</v>
      </c>
      <c r="C1676" s="58" t="s">
        <v>50</v>
      </c>
      <c r="D1676" s="58">
        <v>8050071738</v>
      </c>
      <c r="E1676" s="58">
        <v>20060818</v>
      </c>
      <c r="F1676" s="58">
        <v>6602844</v>
      </c>
      <c r="G1676" s="58">
        <v>0</v>
      </c>
      <c r="H1676" s="85">
        <v>15000</v>
      </c>
      <c r="I1676" s="85">
        <v>0</v>
      </c>
      <c r="J1676" s="85">
        <v>0</v>
      </c>
      <c r="K1676" s="85">
        <v>15000</v>
      </c>
      <c r="L1676" s="88">
        <v>825000000</v>
      </c>
      <c r="M1676" s="87">
        <v>150109</v>
      </c>
      <c r="N1676" s="58">
        <v>121245</v>
      </c>
      <c r="O1676" s="85">
        <v>15000</v>
      </c>
    </row>
    <row r="1677" spans="1:15" x14ac:dyDescent="0.2">
      <c r="A1677" s="58">
        <v>50000249</v>
      </c>
      <c r="B1677" s="58">
        <v>2040333</v>
      </c>
      <c r="C1677" s="58" t="s">
        <v>50</v>
      </c>
      <c r="D1677" s="58">
        <v>79593931</v>
      </c>
      <c r="E1677" s="58">
        <v>20060818</v>
      </c>
      <c r="F1677" s="58">
        <v>6672246</v>
      </c>
      <c r="G1677" s="58">
        <v>0</v>
      </c>
      <c r="H1677" s="85">
        <v>27200</v>
      </c>
      <c r="I1677" s="85">
        <v>0</v>
      </c>
      <c r="J1677" s="85">
        <v>0</v>
      </c>
      <c r="K1677" s="85">
        <v>27200</v>
      </c>
      <c r="L1677" s="88">
        <v>825000000</v>
      </c>
      <c r="M1677" s="87">
        <v>150109</v>
      </c>
      <c r="N1677" s="58">
        <v>121245</v>
      </c>
      <c r="O1677" s="85">
        <v>27200</v>
      </c>
    </row>
    <row r="1678" spans="1:15" x14ac:dyDescent="0.2">
      <c r="A1678" s="58">
        <v>50000249</v>
      </c>
      <c r="B1678" s="58">
        <v>1212049</v>
      </c>
      <c r="C1678" s="58" t="s">
        <v>31</v>
      </c>
      <c r="D1678" s="58">
        <v>8002002379</v>
      </c>
      <c r="E1678" s="58">
        <v>20060818</v>
      </c>
      <c r="F1678" s="58">
        <v>2426001</v>
      </c>
      <c r="G1678" s="58">
        <v>0</v>
      </c>
      <c r="H1678" s="85">
        <v>500940</v>
      </c>
      <c r="I1678" s="85">
        <v>0</v>
      </c>
      <c r="J1678" s="85">
        <v>0</v>
      </c>
      <c r="K1678" s="85">
        <v>500940</v>
      </c>
      <c r="L1678" s="88">
        <v>910300000</v>
      </c>
      <c r="M1678" s="87">
        <v>130113</v>
      </c>
      <c r="N1678" s="58">
        <v>121235</v>
      </c>
      <c r="O1678" s="85">
        <v>500940</v>
      </c>
    </row>
    <row r="1679" spans="1:15" x14ac:dyDescent="0.2">
      <c r="A1679" s="58">
        <v>50000249</v>
      </c>
      <c r="B1679" s="58">
        <v>1212192</v>
      </c>
      <c r="C1679" s="58" t="s">
        <v>31</v>
      </c>
      <c r="D1679" s="58">
        <v>16503054</v>
      </c>
      <c r="E1679" s="58">
        <v>20060818</v>
      </c>
      <c r="F1679" s="58">
        <v>2438390</v>
      </c>
      <c r="G1679" s="58">
        <v>0</v>
      </c>
      <c r="H1679" s="85">
        <v>34000</v>
      </c>
      <c r="I1679" s="85">
        <v>0</v>
      </c>
      <c r="J1679" s="85">
        <v>0</v>
      </c>
      <c r="K1679" s="85">
        <v>34000</v>
      </c>
      <c r="L1679" s="88">
        <v>825000000</v>
      </c>
      <c r="M1679" s="87">
        <v>150109</v>
      </c>
      <c r="N1679" s="58">
        <v>121245</v>
      </c>
      <c r="O1679" s="85">
        <v>34000</v>
      </c>
    </row>
    <row r="1680" spans="1:15" x14ac:dyDescent="0.2">
      <c r="A1680" s="58">
        <v>50000249</v>
      </c>
      <c r="B1680" s="58">
        <v>1382300</v>
      </c>
      <c r="C1680" s="58" t="s">
        <v>31</v>
      </c>
      <c r="D1680" s="58">
        <v>15620642</v>
      </c>
      <c r="E1680" s="58">
        <v>20060818</v>
      </c>
      <c r="F1680" s="58">
        <v>4720459</v>
      </c>
      <c r="G1680" s="58">
        <v>0</v>
      </c>
      <c r="H1680" s="85">
        <v>27200</v>
      </c>
      <c r="I1680" s="85">
        <v>0</v>
      </c>
      <c r="J1680" s="85">
        <v>0</v>
      </c>
      <c r="K1680" s="85">
        <v>27200</v>
      </c>
      <c r="L1680" s="88">
        <v>825000000</v>
      </c>
      <c r="M1680" s="87">
        <v>150109</v>
      </c>
      <c r="N1680" s="58">
        <v>121245</v>
      </c>
      <c r="O1680" s="85">
        <v>27200</v>
      </c>
    </row>
    <row r="1681" spans="1:15" x14ac:dyDescent="0.2">
      <c r="A1681" s="58">
        <v>50000249</v>
      </c>
      <c r="B1681" s="58">
        <v>1754861</v>
      </c>
      <c r="C1681" s="58" t="s">
        <v>31</v>
      </c>
      <c r="D1681" s="58">
        <v>94439992</v>
      </c>
      <c r="E1681" s="58">
        <v>20060818</v>
      </c>
      <c r="F1681" s="58">
        <v>2400178</v>
      </c>
      <c r="G1681" s="58">
        <v>0</v>
      </c>
      <c r="H1681" s="85">
        <v>816000</v>
      </c>
      <c r="I1681" s="85">
        <v>0</v>
      </c>
      <c r="J1681" s="85">
        <v>0</v>
      </c>
      <c r="K1681" s="85">
        <v>816000</v>
      </c>
      <c r="L1681" s="88">
        <v>11100000</v>
      </c>
      <c r="M1681" s="87">
        <v>150101</v>
      </c>
      <c r="N1681" s="58">
        <v>121275</v>
      </c>
      <c r="O1681" s="85">
        <v>816000</v>
      </c>
    </row>
    <row r="1682" spans="1:15" x14ac:dyDescent="0.2">
      <c r="A1682" s="58">
        <v>50000249</v>
      </c>
      <c r="B1682" s="58">
        <v>799409</v>
      </c>
      <c r="C1682" s="58" t="s">
        <v>50</v>
      </c>
      <c r="D1682" s="58">
        <v>94521512</v>
      </c>
      <c r="E1682" s="58">
        <v>20060818</v>
      </c>
      <c r="F1682" s="58">
        <v>6671233</v>
      </c>
      <c r="G1682" s="58">
        <v>0</v>
      </c>
      <c r="H1682" s="85">
        <v>27200</v>
      </c>
      <c r="I1682" s="85">
        <v>0</v>
      </c>
      <c r="J1682" s="85">
        <v>0</v>
      </c>
      <c r="K1682" s="85">
        <v>27200</v>
      </c>
      <c r="L1682" s="88">
        <v>825000000</v>
      </c>
      <c r="M1682" s="87">
        <v>150109</v>
      </c>
      <c r="N1682" s="58">
        <v>121245</v>
      </c>
      <c r="O1682" s="85">
        <v>27200</v>
      </c>
    </row>
    <row r="1683" spans="1:15" x14ac:dyDescent="0.2">
      <c r="A1683" s="58">
        <v>50000249</v>
      </c>
      <c r="B1683" s="58">
        <v>2040020</v>
      </c>
      <c r="C1683" s="58" t="s">
        <v>36</v>
      </c>
      <c r="D1683" s="58">
        <v>8050114888</v>
      </c>
      <c r="E1683" s="58">
        <v>20060818</v>
      </c>
      <c r="F1683" s="58">
        <v>2283415</v>
      </c>
      <c r="G1683" s="58">
        <v>0</v>
      </c>
      <c r="H1683" s="85">
        <v>793400</v>
      </c>
      <c r="I1683" s="85">
        <v>0</v>
      </c>
      <c r="J1683" s="85">
        <v>0</v>
      </c>
      <c r="K1683" s="85">
        <v>793400</v>
      </c>
      <c r="L1683" s="88">
        <v>920300000</v>
      </c>
      <c r="M1683" s="87">
        <v>130800</v>
      </c>
      <c r="N1683" s="58">
        <v>121299</v>
      </c>
      <c r="O1683" s="85">
        <v>793400</v>
      </c>
    </row>
    <row r="1684" spans="1:15" x14ac:dyDescent="0.2">
      <c r="A1684" s="58">
        <v>50000249</v>
      </c>
      <c r="B1684" s="58">
        <v>1197832</v>
      </c>
      <c r="C1684" s="58" t="s">
        <v>50</v>
      </c>
      <c r="D1684" s="58">
        <v>16756307</v>
      </c>
      <c r="E1684" s="58">
        <v>20060818</v>
      </c>
      <c r="F1684" s="58">
        <v>4220034</v>
      </c>
      <c r="G1684" s="58">
        <v>0</v>
      </c>
      <c r="H1684" s="85">
        <v>27200</v>
      </c>
      <c r="I1684" s="85">
        <v>0</v>
      </c>
      <c r="J1684" s="85">
        <v>0</v>
      </c>
      <c r="K1684" s="85">
        <v>27200</v>
      </c>
      <c r="L1684" s="88">
        <v>825000000</v>
      </c>
      <c r="M1684" s="87">
        <v>150109</v>
      </c>
      <c r="N1684" s="58">
        <v>121245</v>
      </c>
      <c r="O1684" s="85">
        <v>27200</v>
      </c>
    </row>
    <row r="1685" spans="1:15" x14ac:dyDescent="0.2">
      <c r="A1685" s="58">
        <v>50000249</v>
      </c>
      <c r="B1685" s="58">
        <v>1167454</v>
      </c>
      <c r="C1685" s="58" t="s">
        <v>55</v>
      </c>
      <c r="D1685" s="58">
        <v>14883931</v>
      </c>
      <c r="E1685" s="58">
        <v>20060818</v>
      </c>
      <c r="F1685" s="58">
        <v>2254287</v>
      </c>
      <c r="G1685" s="58">
        <v>0</v>
      </c>
      <c r="H1685" s="85">
        <v>3000</v>
      </c>
      <c r="I1685" s="85">
        <v>0</v>
      </c>
      <c r="J1685" s="85">
        <v>0</v>
      </c>
      <c r="K1685" s="85">
        <v>3000</v>
      </c>
      <c r="L1685" s="88">
        <v>13700000</v>
      </c>
      <c r="M1685" s="87">
        <v>290101</v>
      </c>
      <c r="N1685" s="58">
        <v>121250</v>
      </c>
      <c r="O1685" s="85">
        <v>3000</v>
      </c>
    </row>
    <row r="1686" spans="1:15" x14ac:dyDescent="0.2">
      <c r="A1686" s="58">
        <v>50000249</v>
      </c>
      <c r="B1686" s="58">
        <v>1167456</v>
      </c>
      <c r="C1686" s="58" t="s">
        <v>55</v>
      </c>
      <c r="D1686" s="58">
        <v>38857571</v>
      </c>
      <c r="E1686" s="58">
        <v>20060818</v>
      </c>
      <c r="F1686" s="58">
        <v>2256497</v>
      </c>
      <c r="G1686" s="58">
        <v>0</v>
      </c>
      <c r="H1686" s="85">
        <v>3000</v>
      </c>
      <c r="I1686" s="85">
        <v>0</v>
      </c>
      <c r="J1686" s="85">
        <v>0</v>
      </c>
      <c r="K1686" s="85">
        <v>3000</v>
      </c>
      <c r="L1686" s="88">
        <v>13700000</v>
      </c>
      <c r="M1686" s="87">
        <v>290101</v>
      </c>
      <c r="N1686" s="58">
        <v>121250</v>
      </c>
      <c r="O1686" s="85">
        <v>3000</v>
      </c>
    </row>
    <row r="1687" spans="1:15" x14ac:dyDescent="0.2">
      <c r="A1687" s="58">
        <v>50000249</v>
      </c>
      <c r="B1687" s="58">
        <v>1167457</v>
      </c>
      <c r="C1687" s="58" t="s">
        <v>55</v>
      </c>
      <c r="D1687" s="58">
        <v>16365376</v>
      </c>
      <c r="E1687" s="58">
        <v>20060818</v>
      </c>
      <c r="F1687" s="58">
        <v>2257797</v>
      </c>
      <c r="G1687" s="58">
        <v>0</v>
      </c>
      <c r="H1687" s="85">
        <v>3000</v>
      </c>
      <c r="I1687" s="85">
        <v>0</v>
      </c>
      <c r="J1687" s="85">
        <v>0</v>
      </c>
      <c r="K1687" s="85">
        <v>3000</v>
      </c>
      <c r="L1687" s="88">
        <v>13700000</v>
      </c>
      <c r="M1687" s="87">
        <v>290101</v>
      </c>
      <c r="N1687" s="58">
        <v>121250</v>
      </c>
      <c r="O1687" s="85">
        <v>3000</v>
      </c>
    </row>
    <row r="1688" spans="1:15" x14ac:dyDescent="0.2">
      <c r="A1688" s="58">
        <v>50000249</v>
      </c>
      <c r="B1688" s="58">
        <v>1167458</v>
      </c>
      <c r="C1688" s="58" t="s">
        <v>55</v>
      </c>
      <c r="D1688" s="58">
        <v>31202063</v>
      </c>
      <c r="E1688" s="58">
        <v>20060818</v>
      </c>
      <c r="F1688" s="58">
        <v>0</v>
      </c>
      <c r="G1688" s="58">
        <v>0</v>
      </c>
      <c r="H1688" s="85">
        <v>3000</v>
      </c>
      <c r="I1688" s="85">
        <v>0</v>
      </c>
      <c r="J1688" s="85">
        <v>0</v>
      </c>
      <c r="K1688" s="85">
        <v>3000</v>
      </c>
      <c r="L1688" s="88">
        <v>13700000</v>
      </c>
      <c r="M1688" s="87">
        <v>290101</v>
      </c>
      <c r="N1688" s="58">
        <v>121250</v>
      </c>
      <c r="O1688" s="85">
        <v>3000</v>
      </c>
    </row>
    <row r="1689" spans="1:15" x14ac:dyDescent="0.2">
      <c r="A1689" s="58">
        <v>50000249</v>
      </c>
      <c r="B1689" s="58">
        <v>1167459</v>
      </c>
      <c r="C1689" s="58" t="s">
        <v>55</v>
      </c>
      <c r="D1689" s="58">
        <v>66729720</v>
      </c>
      <c r="E1689" s="58">
        <v>20060818</v>
      </c>
      <c r="F1689" s="58">
        <v>2254287</v>
      </c>
      <c r="G1689" s="58">
        <v>0</v>
      </c>
      <c r="H1689" s="85">
        <v>3000</v>
      </c>
      <c r="I1689" s="85">
        <v>0</v>
      </c>
      <c r="J1689" s="85">
        <v>0</v>
      </c>
      <c r="K1689" s="85">
        <v>3000</v>
      </c>
      <c r="L1689" s="88">
        <v>13700000</v>
      </c>
      <c r="M1689" s="87">
        <v>290101</v>
      </c>
      <c r="N1689" s="58">
        <v>121250</v>
      </c>
      <c r="O1689" s="85">
        <v>3000</v>
      </c>
    </row>
    <row r="1690" spans="1:15" x14ac:dyDescent="0.2">
      <c r="A1690" s="58">
        <v>50000249</v>
      </c>
      <c r="B1690" s="58">
        <v>1167460</v>
      </c>
      <c r="C1690" s="58" t="s">
        <v>55</v>
      </c>
      <c r="D1690" s="58">
        <v>16492565</v>
      </c>
      <c r="E1690" s="58">
        <v>20060818</v>
      </c>
      <c r="F1690" s="58">
        <v>2312270</v>
      </c>
      <c r="G1690" s="58">
        <v>0</v>
      </c>
      <c r="H1690" s="85">
        <v>3000</v>
      </c>
      <c r="I1690" s="85">
        <v>0</v>
      </c>
      <c r="J1690" s="85">
        <v>0</v>
      </c>
      <c r="K1690" s="85">
        <v>3000</v>
      </c>
      <c r="L1690" s="88">
        <v>13700000</v>
      </c>
      <c r="M1690" s="87">
        <v>290101</v>
      </c>
      <c r="N1690" s="58">
        <v>121250</v>
      </c>
      <c r="O1690" s="85">
        <v>3000</v>
      </c>
    </row>
    <row r="1691" spans="1:15" x14ac:dyDescent="0.2">
      <c r="A1691" s="58">
        <v>50000249</v>
      </c>
      <c r="B1691" s="58">
        <v>1479345</v>
      </c>
      <c r="C1691" s="58" t="s">
        <v>97</v>
      </c>
      <c r="D1691" s="58">
        <v>18008292</v>
      </c>
      <c r="E1691" s="58">
        <v>20060818</v>
      </c>
      <c r="F1691" s="58">
        <v>5123399</v>
      </c>
      <c r="G1691" s="58">
        <v>0</v>
      </c>
      <c r="H1691" s="85">
        <v>199920</v>
      </c>
      <c r="I1691" s="85">
        <v>0</v>
      </c>
      <c r="J1691" s="85">
        <v>0</v>
      </c>
      <c r="K1691" s="85">
        <v>199920</v>
      </c>
      <c r="L1691" s="88">
        <v>11100000</v>
      </c>
      <c r="M1691" s="87">
        <v>150101</v>
      </c>
      <c r="N1691" s="58">
        <v>121275</v>
      </c>
      <c r="O1691" s="85">
        <v>199920</v>
      </c>
    </row>
    <row r="1692" spans="1:15" x14ac:dyDescent="0.2">
      <c r="A1692" s="58">
        <v>50000249</v>
      </c>
      <c r="B1692" s="58">
        <v>48643889</v>
      </c>
      <c r="C1692" s="58" t="s">
        <v>80</v>
      </c>
      <c r="D1692" s="58">
        <v>22476588</v>
      </c>
      <c r="E1692" s="58">
        <v>20060818</v>
      </c>
      <c r="F1692" s="58">
        <v>2740331</v>
      </c>
      <c r="G1692" s="58">
        <v>0</v>
      </c>
      <c r="H1692" s="85">
        <v>68000</v>
      </c>
      <c r="I1692" s="85">
        <v>0</v>
      </c>
      <c r="J1692" s="85">
        <v>0</v>
      </c>
      <c r="K1692" s="85">
        <v>68000</v>
      </c>
      <c r="L1692" s="88">
        <v>96300000</v>
      </c>
      <c r="M1692" s="87">
        <v>360101</v>
      </c>
      <c r="N1692" s="58">
        <v>121270</v>
      </c>
      <c r="O1692" s="85">
        <v>68000</v>
      </c>
    </row>
    <row r="1693" spans="1:15" x14ac:dyDescent="0.2">
      <c r="A1693" s="58">
        <v>50000249</v>
      </c>
      <c r="B1693" s="58">
        <v>2232570</v>
      </c>
      <c r="C1693" s="58" t="s">
        <v>92</v>
      </c>
      <c r="D1693" s="58">
        <v>8240038600</v>
      </c>
      <c r="E1693" s="58">
        <v>20060818</v>
      </c>
      <c r="F1693" s="58">
        <v>4167829</v>
      </c>
      <c r="G1693" s="58">
        <v>0</v>
      </c>
      <c r="H1693" s="85">
        <v>46800</v>
      </c>
      <c r="I1693" s="85">
        <v>0</v>
      </c>
      <c r="J1693" s="85">
        <v>0</v>
      </c>
      <c r="K1693" s="85">
        <v>46800</v>
      </c>
      <c r="L1693" s="88">
        <v>910300000</v>
      </c>
      <c r="M1693" s="87">
        <v>130113</v>
      </c>
      <c r="N1693" s="58">
        <v>121235</v>
      </c>
      <c r="O1693" s="85">
        <v>46800</v>
      </c>
    </row>
    <row r="1694" spans="1:15" x14ac:dyDescent="0.2">
      <c r="A1694" s="58">
        <v>50000249</v>
      </c>
      <c r="B1694" s="58">
        <v>2232692</v>
      </c>
      <c r="C1694" s="58" t="s">
        <v>92</v>
      </c>
      <c r="D1694" s="58">
        <v>12268107</v>
      </c>
      <c r="E1694" s="58">
        <v>20060818</v>
      </c>
      <c r="F1694" s="58">
        <v>4142823</v>
      </c>
      <c r="G1694" s="58">
        <v>0</v>
      </c>
      <c r="H1694" s="85">
        <v>27200</v>
      </c>
      <c r="I1694" s="85">
        <v>0</v>
      </c>
      <c r="J1694" s="85">
        <v>0</v>
      </c>
      <c r="K1694" s="85">
        <v>27200</v>
      </c>
      <c r="L1694" s="88">
        <v>825000000</v>
      </c>
      <c r="M1694" s="87">
        <v>150109</v>
      </c>
      <c r="N1694" s="58">
        <v>121245</v>
      </c>
      <c r="O1694" s="85">
        <v>27200</v>
      </c>
    </row>
    <row r="1695" spans="1:15" x14ac:dyDescent="0.2">
      <c r="A1695" s="58">
        <v>50000249</v>
      </c>
      <c r="B1695" s="58">
        <v>852227</v>
      </c>
      <c r="C1695" s="58" t="s">
        <v>51</v>
      </c>
      <c r="D1695" s="58">
        <v>8001632656</v>
      </c>
      <c r="E1695" s="58">
        <v>20060818</v>
      </c>
      <c r="F1695" s="58">
        <v>2221476</v>
      </c>
      <c r="G1695" s="58">
        <v>0</v>
      </c>
      <c r="H1695" s="85">
        <v>462400</v>
      </c>
      <c r="I1695" s="85">
        <v>0</v>
      </c>
      <c r="J1695" s="85">
        <v>0</v>
      </c>
      <c r="K1695" s="85">
        <v>462400</v>
      </c>
      <c r="L1695" s="88">
        <v>825000000</v>
      </c>
      <c r="M1695" s="87">
        <v>150109</v>
      </c>
      <c r="N1695" s="58">
        <v>121245</v>
      </c>
      <c r="O1695" s="85">
        <v>462400</v>
      </c>
    </row>
    <row r="1696" spans="1:15" x14ac:dyDescent="0.2">
      <c r="A1696" s="58">
        <v>50000249</v>
      </c>
      <c r="B1696" s="58">
        <v>681274</v>
      </c>
      <c r="C1696" s="58" t="s">
        <v>92</v>
      </c>
      <c r="D1696" s="58">
        <v>79131258</v>
      </c>
      <c r="E1696" s="58">
        <v>20060822</v>
      </c>
      <c r="F1696" s="58">
        <v>4282280</v>
      </c>
      <c r="G1696" s="58">
        <v>0</v>
      </c>
      <c r="H1696" s="85">
        <v>27200</v>
      </c>
      <c r="I1696" s="85">
        <v>0</v>
      </c>
      <c r="J1696" s="85">
        <v>0</v>
      </c>
      <c r="K1696" s="85">
        <v>27200</v>
      </c>
      <c r="L1696" s="88">
        <v>825000000</v>
      </c>
      <c r="M1696" s="87">
        <v>150109</v>
      </c>
      <c r="N1696" s="58">
        <v>121245</v>
      </c>
      <c r="O1696" s="85">
        <v>27200</v>
      </c>
    </row>
    <row r="1697" spans="1:15" x14ac:dyDescent="0.2">
      <c r="A1697" s="58">
        <v>50000249</v>
      </c>
      <c r="B1697" s="58">
        <v>1163180</v>
      </c>
      <c r="C1697" s="58" t="s">
        <v>92</v>
      </c>
      <c r="D1697" s="58">
        <v>8300615241</v>
      </c>
      <c r="E1697" s="58">
        <v>20060822</v>
      </c>
      <c r="F1697" s="58">
        <v>2701086</v>
      </c>
      <c r="G1697" s="58">
        <v>0</v>
      </c>
      <c r="H1697" s="85">
        <v>10740</v>
      </c>
      <c r="I1697" s="85">
        <v>0</v>
      </c>
      <c r="J1697" s="85">
        <v>0</v>
      </c>
      <c r="K1697" s="85">
        <v>10740</v>
      </c>
      <c r="L1697" s="88">
        <v>12200000</v>
      </c>
      <c r="M1697" s="87">
        <v>250101</v>
      </c>
      <c r="N1697" s="58">
        <v>121225</v>
      </c>
      <c r="O1697" s="85">
        <v>10740</v>
      </c>
    </row>
    <row r="1698" spans="1:15" x14ac:dyDescent="0.2">
      <c r="A1698" s="58">
        <v>50000249</v>
      </c>
      <c r="B1698" s="58">
        <v>1732945</v>
      </c>
      <c r="C1698" s="58" t="s">
        <v>92</v>
      </c>
      <c r="D1698" s="58">
        <v>11799291</v>
      </c>
      <c r="E1698" s="58">
        <v>20060822</v>
      </c>
      <c r="F1698" s="58">
        <v>2585354</v>
      </c>
      <c r="G1698" s="58">
        <v>0</v>
      </c>
      <c r="H1698" s="85">
        <v>28000</v>
      </c>
      <c r="I1698" s="85">
        <v>0</v>
      </c>
      <c r="J1698" s="85">
        <v>0</v>
      </c>
      <c r="K1698" s="85">
        <v>28000</v>
      </c>
      <c r="L1698" s="88">
        <v>825000000</v>
      </c>
      <c r="M1698" s="87">
        <v>150109</v>
      </c>
      <c r="N1698" s="58">
        <v>121245</v>
      </c>
      <c r="O1698" s="85">
        <v>28000</v>
      </c>
    </row>
    <row r="1699" spans="1:15" x14ac:dyDescent="0.2">
      <c r="A1699" s="58">
        <v>50000249</v>
      </c>
      <c r="B1699" s="58">
        <v>2313501</v>
      </c>
      <c r="C1699" s="58" t="s">
        <v>92</v>
      </c>
      <c r="D1699" s="58">
        <v>13353719</v>
      </c>
      <c r="E1699" s="58">
        <v>20060822</v>
      </c>
      <c r="F1699" s="58">
        <v>3085538</v>
      </c>
      <c r="G1699" s="58">
        <v>0</v>
      </c>
      <c r="H1699" s="85">
        <v>2560</v>
      </c>
      <c r="I1699" s="85">
        <v>0</v>
      </c>
      <c r="J1699" s="85">
        <v>0</v>
      </c>
      <c r="K1699" s="85">
        <v>2560</v>
      </c>
      <c r="L1699" s="88">
        <v>11500000</v>
      </c>
      <c r="M1699" s="87">
        <v>130101</v>
      </c>
      <c r="N1699" s="58">
        <v>270909</v>
      </c>
      <c r="O1699" s="85">
        <v>2560</v>
      </c>
    </row>
    <row r="1700" spans="1:15" x14ac:dyDescent="0.2">
      <c r="A1700" s="58">
        <v>50000249</v>
      </c>
      <c r="B1700" s="58">
        <v>2313772</v>
      </c>
      <c r="C1700" s="58" t="s">
        <v>92</v>
      </c>
      <c r="D1700" s="58">
        <v>79668010</v>
      </c>
      <c r="E1700" s="58">
        <v>20060822</v>
      </c>
      <c r="F1700" s="58">
        <v>7902237</v>
      </c>
      <c r="G1700" s="58">
        <v>0</v>
      </c>
      <c r="H1700" s="85">
        <v>800</v>
      </c>
      <c r="I1700" s="85">
        <v>0</v>
      </c>
      <c r="J1700" s="85">
        <v>0</v>
      </c>
      <c r="K1700" s="85">
        <v>800</v>
      </c>
      <c r="L1700" s="88">
        <v>11500000</v>
      </c>
      <c r="M1700" s="87">
        <v>130101</v>
      </c>
      <c r="N1700" s="58">
        <v>270909</v>
      </c>
      <c r="O1700" s="85">
        <v>800</v>
      </c>
    </row>
    <row r="1701" spans="1:15" x14ac:dyDescent="0.2">
      <c r="A1701" s="58">
        <v>50000249</v>
      </c>
      <c r="B1701" s="58">
        <v>2313849</v>
      </c>
      <c r="C1701" s="58" t="s">
        <v>92</v>
      </c>
      <c r="D1701" s="58">
        <v>51669921</v>
      </c>
      <c r="E1701" s="58">
        <v>20060822</v>
      </c>
      <c r="F1701" s="58">
        <v>2639680</v>
      </c>
      <c r="G1701" s="58">
        <v>0</v>
      </c>
      <c r="H1701" s="85">
        <v>25000</v>
      </c>
      <c r="I1701" s="85">
        <v>0</v>
      </c>
      <c r="J1701" s="85">
        <v>0</v>
      </c>
      <c r="K1701" s="85">
        <v>25000</v>
      </c>
      <c r="L1701" s="88">
        <v>11500000</v>
      </c>
      <c r="M1701" s="87">
        <v>130101</v>
      </c>
      <c r="N1701" s="58">
        <v>12102123</v>
      </c>
      <c r="O1701" s="85">
        <v>25000</v>
      </c>
    </row>
    <row r="1702" spans="1:15" x14ac:dyDescent="0.2">
      <c r="A1702" s="58">
        <v>50000249</v>
      </c>
      <c r="B1702" s="58">
        <v>1287445</v>
      </c>
      <c r="C1702" s="58" t="s">
        <v>92</v>
      </c>
      <c r="D1702" s="58">
        <v>79699727</v>
      </c>
      <c r="E1702" s="58">
        <v>20060822</v>
      </c>
      <c r="F1702" s="58">
        <v>2065896</v>
      </c>
      <c r="G1702" s="58">
        <v>0</v>
      </c>
      <c r="H1702" s="85">
        <v>27200</v>
      </c>
      <c r="I1702" s="85">
        <v>0</v>
      </c>
      <c r="J1702" s="85">
        <v>0</v>
      </c>
      <c r="K1702" s="85">
        <v>27200</v>
      </c>
      <c r="L1702" s="88">
        <v>825000000</v>
      </c>
      <c r="M1702" s="87">
        <v>150109</v>
      </c>
      <c r="N1702" s="58">
        <v>121245</v>
      </c>
      <c r="O1702" s="85">
        <v>27200</v>
      </c>
    </row>
    <row r="1703" spans="1:15" x14ac:dyDescent="0.2">
      <c r="A1703" s="58">
        <v>50000249</v>
      </c>
      <c r="B1703" s="58">
        <v>53389387</v>
      </c>
      <c r="C1703" s="58" t="s">
        <v>92</v>
      </c>
      <c r="D1703" s="58">
        <v>52314296</v>
      </c>
      <c r="E1703" s="58">
        <v>20060822</v>
      </c>
      <c r="F1703" s="58">
        <v>7838989</v>
      </c>
      <c r="G1703" s="58">
        <v>0</v>
      </c>
      <c r="H1703" s="85">
        <v>27200</v>
      </c>
      <c r="I1703" s="85">
        <v>0</v>
      </c>
      <c r="J1703" s="85">
        <v>0</v>
      </c>
      <c r="K1703" s="85">
        <v>27200</v>
      </c>
      <c r="L1703" s="88">
        <v>825000000</v>
      </c>
      <c r="M1703" s="87">
        <v>150109</v>
      </c>
      <c r="N1703" s="58">
        <v>121245</v>
      </c>
      <c r="O1703" s="85">
        <v>27200</v>
      </c>
    </row>
    <row r="1704" spans="1:15" x14ac:dyDescent="0.2">
      <c r="A1704" s="58">
        <v>50000249</v>
      </c>
      <c r="B1704" s="58">
        <v>1587823</v>
      </c>
      <c r="C1704" s="58" t="s">
        <v>92</v>
      </c>
      <c r="D1704" s="58">
        <v>8300837661</v>
      </c>
      <c r="E1704" s="58">
        <v>20060822</v>
      </c>
      <c r="F1704" s="58">
        <v>6042613</v>
      </c>
      <c r="G1704" s="58">
        <v>0</v>
      </c>
      <c r="H1704" s="85">
        <v>12240</v>
      </c>
      <c r="I1704" s="85">
        <v>0</v>
      </c>
      <c r="J1704" s="85">
        <v>0</v>
      </c>
      <c r="K1704" s="85">
        <v>12240</v>
      </c>
      <c r="L1704" s="88">
        <v>825000000</v>
      </c>
      <c r="M1704" s="87">
        <v>150109</v>
      </c>
      <c r="N1704" s="58">
        <v>121245</v>
      </c>
      <c r="O1704" s="85">
        <v>12240</v>
      </c>
    </row>
    <row r="1705" spans="1:15" x14ac:dyDescent="0.2">
      <c r="A1705" s="58">
        <v>50000249</v>
      </c>
      <c r="B1705" s="58">
        <v>1587824</v>
      </c>
      <c r="C1705" s="58" t="s">
        <v>92</v>
      </c>
      <c r="D1705" s="58">
        <v>8300837661</v>
      </c>
      <c r="E1705" s="58">
        <v>20060822</v>
      </c>
      <c r="F1705" s="58">
        <v>6042613</v>
      </c>
      <c r="G1705" s="58">
        <v>0</v>
      </c>
      <c r="H1705" s="85">
        <v>12240</v>
      </c>
      <c r="I1705" s="85">
        <v>0</v>
      </c>
      <c r="J1705" s="85">
        <v>0</v>
      </c>
      <c r="K1705" s="85">
        <v>12240</v>
      </c>
      <c r="L1705" s="88">
        <v>825000000</v>
      </c>
      <c r="M1705" s="87">
        <v>150109</v>
      </c>
      <c r="N1705" s="58">
        <v>121245</v>
      </c>
      <c r="O1705" s="85">
        <v>12240</v>
      </c>
    </row>
    <row r="1706" spans="1:15" x14ac:dyDescent="0.2">
      <c r="A1706" s="58">
        <v>50000249</v>
      </c>
      <c r="B1706" s="58">
        <v>53407411</v>
      </c>
      <c r="C1706" s="58" t="s">
        <v>92</v>
      </c>
      <c r="D1706" s="58">
        <v>93285061</v>
      </c>
      <c r="E1706" s="58">
        <v>20060822</v>
      </c>
      <c r="F1706" s="58">
        <v>6362823</v>
      </c>
      <c r="G1706" s="58">
        <v>0</v>
      </c>
      <c r="H1706" s="85">
        <v>7500</v>
      </c>
      <c r="I1706" s="85">
        <v>0</v>
      </c>
      <c r="J1706" s="85">
        <v>0</v>
      </c>
      <c r="K1706" s="85">
        <v>7500</v>
      </c>
      <c r="L1706" s="88">
        <v>12200000</v>
      </c>
      <c r="M1706" s="87">
        <v>250101</v>
      </c>
      <c r="N1706" s="58">
        <v>121225</v>
      </c>
      <c r="O1706" s="85">
        <v>7500</v>
      </c>
    </row>
    <row r="1707" spans="1:15" x14ac:dyDescent="0.2">
      <c r="A1707" s="58">
        <v>50000249</v>
      </c>
      <c r="B1707" s="58">
        <v>1773096</v>
      </c>
      <c r="C1707" s="58" t="s">
        <v>92</v>
      </c>
      <c r="D1707" s="58">
        <v>5854806</v>
      </c>
      <c r="E1707" s="58">
        <v>20060822</v>
      </c>
      <c r="F1707" s="58">
        <v>4352290</v>
      </c>
      <c r="G1707" s="58">
        <v>0</v>
      </c>
      <c r="H1707" s="85">
        <v>27200</v>
      </c>
      <c r="I1707" s="85">
        <v>0</v>
      </c>
      <c r="J1707" s="85">
        <v>0</v>
      </c>
      <c r="K1707" s="85">
        <v>27200</v>
      </c>
      <c r="L1707" s="88">
        <v>825000000</v>
      </c>
      <c r="M1707" s="87">
        <v>150109</v>
      </c>
      <c r="N1707" s="58">
        <v>121245</v>
      </c>
      <c r="O1707" s="85">
        <v>27200</v>
      </c>
    </row>
    <row r="1708" spans="1:15" x14ac:dyDescent="0.2">
      <c r="A1708" s="58">
        <v>50000249</v>
      </c>
      <c r="B1708" s="58">
        <v>1795632</v>
      </c>
      <c r="C1708" s="58" t="s">
        <v>92</v>
      </c>
      <c r="D1708" s="58">
        <v>52056479</v>
      </c>
      <c r="E1708" s="58">
        <v>20060822</v>
      </c>
      <c r="F1708" s="58">
        <v>6206744</v>
      </c>
      <c r="G1708" s="58">
        <v>0</v>
      </c>
      <c r="H1708" s="85">
        <v>816000</v>
      </c>
      <c r="I1708" s="85">
        <v>0</v>
      </c>
      <c r="J1708" s="85">
        <v>0</v>
      </c>
      <c r="K1708" s="85">
        <v>816000</v>
      </c>
      <c r="L1708" s="88">
        <v>825000000</v>
      </c>
      <c r="M1708" s="87">
        <v>150109</v>
      </c>
      <c r="N1708" s="58">
        <v>121245</v>
      </c>
      <c r="O1708" s="85">
        <v>816000</v>
      </c>
    </row>
    <row r="1709" spans="1:15" x14ac:dyDescent="0.2">
      <c r="A1709" s="58">
        <v>50000249</v>
      </c>
      <c r="B1709" s="58">
        <v>1922827</v>
      </c>
      <c r="C1709" s="58" t="s">
        <v>92</v>
      </c>
      <c r="D1709" s="58">
        <v>8300636831</v>
      </c>
      <c r="E1709" s="58">
        <v>20060822</v>
      </c>
      <c r="F1709" s="58">
        <v>6260693</v>
      </c>
      <c r="G1709" s="58">
        <v>0</v>
      </c>
      <c r="H1709" s="85">
        <v>272000</v>
      </c>
      <c r="I1709" s="85">
        <v>0</v>
      </c>
      <c r="J1709" s="85">
        <v>0</v>
      </c>
      <c r="K1709" s="85">
        <v>272000</v>
      </c>
      <c r="L1709" s="88">
        <v>825000000</v>
      </c>
      <c r="M1709" s="87">
        <v>150109</v>
      </c>
      <c r="N1709" s="58">
        <v>121245</v>
      </c>
      <c r="O1709" s="85">
        <v>272000</v>
      </c>
    </row>
    <row r="1710" spans="1:15" x14ac:dyDescent="0.2">
      <c r="A1710" s="58">
        <v>50000249</v>
      </c>
      <c r="B1710" s="58">
        <v>2175318</v>
      </c>
      <c r="C1710" s="58" t="s">
        <v>92</v>
      </c>
      <c r="D1710" s="58">
        <v>8002307101</v>
      </c>
      <c r="E1710" s="58">
        <v>20060822</v>
      </c>
      <c r="F1710" s="58">
        <v>6111141</v>
      </c>
      <c r="G1710" s="58">
        <v>0</v>
      </c>
      <c r="H1710" s="85">
        <v>816000</v>
      </c>
      <c r="I1710" s="85">
        <v>0</v>
      </c>
      <c r="J1710" s="85">
        <v>0</v>
      </c>
      <c r="K1710" s="85">
        <v>816000</v>
      </c>
      <c r="L1710" s="88">
        <v>825000000</v>
      </c>
      <c r="M1710" s="87">
        <v>150109</v>
      </c>
      <c r="N1710" s="58">
        <v>121245</v>
      </c>
      <c r="O1710" s="85">
        <v>816000</v>
      </c>
    </row>
    <row r="1711" spans="1:15" x14ac:dyDescent="0.2">
      <c r="A1711" s="58">
        <v>50000249</v>
      </c>
      <c r="B1711" s="58">
        <v>2175319</v>
      </c>
      <c r="C1711" s="58" t="s">
        <v>92</v>
      </c>
      <c r="D1711" s="58">
        <v>4059733</v>
      </c>
      <c r="E1711" s="58">
        <v>20060822</v>
      </c>
      <c r="F1711" s="58">
        <v>5382794</v>
      </c>
      <c r="G1711" s="58">
        <v>0</v>
      </c>
      <c r="H1711" s="85">
        <v>200</v>
      </c>
      <c r="I1711" s="85">
        <v>0</v>
      </c>
      <c r="J1711" s="85">
        <v>0</v>
      </c>
      <c r="K1711" s="85">
        <v>200</v>
      </c>
      <c r="L1711" s="88">
        <v>825000000</v>
      </c>
      <c r="M1711" s="87">
        <v>150109</v>
      </c>
      <c r="N1711" s="58">
        <v>121245</v>
      </c>
      <c r="O1711" s="85">
        <v>200</v>
      </c>
    </row>
    <row r="1712" spans="1:15" x14ac:dyDescent="0.2">
      <c r="A1712" s="58">
        <v>50000249</v>
      </c>
      <c r="B1712" s="58">
        <v>1640914</v>
      </c>
      <c r="C1712" s="58" t="s">
        <v>92</v>
      </c>
      <c r="D1712" s="58">
        <v>8000192492</v>
      </c>
      <c r="E1712" s="58">
        <v>20060822</v>
      </c>
      <c r="F1712" s="58">
        <v>5330499</v>
      </c>
      <c r="G1712" s="58">
        <v>0</v>
      </c>
      <c r="H1712" s="85">
        <v>54400</v>
      </c>
      <c r="I1712" s="85">
        <v>0</v>
      </c>
      <c r="J1712" s="85">
        <v>0</v>
      </c>
      <c r="K1712" s="85">
        <v>54400</v>
      </c>
      <c r="L1712" s="88">
        <v>825000000</v>
      </c>
      <c r="M1712" s="87">
        <v>150109</v>
      </c>
      <c r="N1712" s="58">
        <v>121245</v>
      </c>
      <c r="O1712" s="85">
        <v>54400</v>
      </c>
    </row>
    <row r="1713" spans="1:15" x14ac:dyDescent="0.2">
      <c r="A1713" s="58">
        <v>50000249</v>
      </c>
      <c r="B1713" s="58">
        <v>49811014</v>
      </c>
      <c r="C1713" s="58" t="s">
        <v>92</v>
      </c>
      <c r="D1713" s="58">
        <v>3056700</v>
      </c>
      <c r="E1713" s="58">
        <v>20060822</v>
      </c>
      <c r="F1713" s="58">
        <v>5144681</v>
      </c>
      <c r="G1713" s="58">
        <v>0</v>
      </c>
      <c r="H1713" s="85">
        <v>12240</v>
      </c>
      <c r="I1713" s="85">
        <v>0</v>
      </c>
      <c r="J1713" s="85">
        <v>0</v>
      </c>
      <c r="K1713" s="85">
        <v>12240</v>
      </c>
      <c r="L1713" s="88">
        <v>825000000</v>
      </c>
      <c r="M1713" s="87">
        <v>150109</v>
      </c>
      <c r="N1713" s="58">
        <v>121245</v>
      </c>
      <c r="O1713" s="85">
        <v>12240</v>
      </c>
    </row>
    <row r="1714" spans="1:15" x14ac:dyDescent="0.2">
      <c r="A1714" s="58">
        <v>50000249</v>
      </c>
      <c r="B1714" s="58">
        <v>1296771</v>
      </c>
      <c r="C1714" s="58" t="s">
        <v>92</v>
      </c>
      <c r="D1714" s="58">
        <v>79238259</v>
      </c>
      <c r="E1714" s="58">
        <v>20060822</v>
      </c>
      <c r="F1714" s="58">
        <v>3234000</v>
      </c>
      <c r="G1714" s="58">
        <v>0</v>
      </c>
      <c r="H1714" s="85">
        <v>27200</v>
      </c>
      <c r="I1714" s="85">
        <v>0</v>
      </c>
      <c r="J1714" s="85">
        <v>0</v>
      </c>
      <c r="K1714" s="85">
        <v>27200</v>
      </c>
      <c r="L1714" s="88">
        <v>825000000</v>
      </c>
      <c r="M1714" s="87">
        <v>150109</v>
      </c>
      <c r="N1714" s="58">
        <v>121245</v>
      </c>
      <c r="O1714" s="85">
        <v>27200</v>
      </c>
    </row>
    <row r="1715" spans="1:15" x14ac:dyDescent="0.2">
      <c r="A1715" s="58">
        <v>50000249</v>
      </c>
      <c r="B1715" s="58">
        <v>1296772</v>
      </c>
      <c r="C1715" s="58" t="s">
        <v>92</v>
      </c>
      <c r="D1715" s="58">
        <v>79245609</v>
      </c>
      <c r="E1715" s="58">
        <v>20060822</v>
      </c>
      <c r="F1715" s="58">
        <v>3254000</v>
      </c>
      <c r="G1715" s="58">
        <v>0</v>
      </c>
      <c r="H1715" s="85">
        <v>27200</v>
      </c>
      <c r="I1715" s="85">
        <v>0</v>
      </c>
      <c r="J1715" s="85">
        <v>0</v>
      </c>
      <c r="K1715" s="85">
        <v>27200</v>
      </c>
      <c r="L1715" s="88">
        <v>825000000</v>
      </c>
      <c r="M1715" s="87">
        <v>150109</v>
      </c>
      <c r="N1715" s="58">
        <v>121245</v>
      </c>
      <c r="O1715" s="85">
        <v>27200</v>
      </c>
    </row>
    <row r="1716" spans="1:15" x14ac:dyDescent="0.2">
      <c r="A1716" s="58">
        <v>50000249</v>
      </c>
      <c r="B1716" s="58">
        <v>1296773</v>
      </c>
      <c r="C1716" s="58" t="s">
        <v>92</v>
      </c>
      <c r="D1716" s="58">
        <v>43292571</v>
      </c>
      <c r="E1716" s="58">
        <v>20060822</v>
      </c>
      <c r="F1716" s="58">
        <v>3254000</v>
      </c>
      <c r="G1716" s="58">
        <v>0</v>
      </c>
      <c r="H1716" s="85">
        <v>27200</v>
      </c>
      <c r="I1716" s="85">
        <v>0</v>
      </c>
      <c r="J1716" s="85">
        <v>0</v>
      </c>
      <c r="K1716" s="85">
        <v>27200</v>
      </c>
      <c r="L1716" s="88">
        <v>825000000</v>
      </c>
      <c r="M1716" s="87">
        <v>150109</v>
      </c>
      <c r="N1716" s="58">
        <v>121245</v>
      </c>
      <c r="O1716" s="85">
        <v>27200</v>
      </c>
    </row>
    <row r="1717" spans="1:15" x14ac:dyDescent="0.2">
      <c r="A1717" s="58">
        <v>50000249</v>
      </c>
      <c r="B1717" s="58">
        <v>1652570</v>
      </c>
      <c r="C1717" s="58" t="s">
        <v>92</v>
      </c>
      <c r="D1717" s="58">
        <v>8300805810</v>
      </c>
      <c r="E1717" s="58">
        <v>20060822</v>
      </c>
      <c r="F1717" s="58">
        <v>3119436</v>
      </c>
      <c r="G1717" s="58">
        <v>0</v>
      </c>
      <c r="H1717" s="85">
        <v>27200</v>
      </c>
      <c r="I1717" s="85">
        <v>0</v>
      </c>
      <c r="J1717" s="85">
        <v>0</v>
      </c>
      <c r="K1717" s="85">
        <v>27200</v>
      </c>
      <c r="L1717" s="88">
        <v>825000000</v>
      </c>
      <c r="M1717" s="87">
        <v>150109</v>
      </c>
      <c r="N1717" s="58">
        <v>121245</v>
      </c>
      <c r="O1717" s="85">
        <v>27200</v>
      </c>
    </row>
    <row r="1718" spans="1:15" x14ac:dyDescent="0.2">
      <c r="A1718" s="58">
        <v>50000249</v>
      </c>
      <c r="B1718" s="58">
        <v>1652679</v>
      </c>
      <c r="C1718" s="58" t="s">
        <v>92</v>
      </c>
      <c r="D1718" s="58">
        <v>8300805810</v>
      </c>
      <c r="E1718" s="58">
        <v>20060822</v>
      </c>
      <c r="F1718" s="58">
        <v>3119436</v>
      </c>
      <c r="G1718" s="58">
        <v>0</v>
      </c>
      <c r="H1718" s="85">
        <v>27200</v>
      </c>
      <c r="I1718" s="85">
        <v>0</v>
      </c>
      <c r="J1718" s="85">
        <v>0</v>
      </c>
      <c r="K1718" s="85">
        <v>27200</v>
      </c>
      <c r="L1718" s="88">
        <v>825000000</v>
      </c>
      <c r="M1718" s="87">
        <v>150109</v>
      </c>
      <c r="N1718" s="58">
        <v>121245</v>
      </c>
      <c r="O1718" s="85">
        <v>27200</v>
      </c>
    </row>
    <row r="1719" spans="1:15" x14ac:dyDescent="0.2">
      <c r="A1719" s="58">
        <v>50000249</v>
      </c>
      <c r="B1719" s="58">
        <v>1652681</v>
      </c>
      <c r="C1719" s="58" t="s">
        <v>92</v>
      </c>
      <c r="D1719" s="58">
        <v>8300805810</v>
      </c>
      <c r="E1719" s="58">
        <v>20060822</v>
      </c>
      <c r="F1719" s="58">
        <v>3119436</v>
      </c>
      <c r="G1719" s="58">
        <v>0</v>
      </c>
      <c r="H1719" s="85">
        <v>27200</v>
      </c>
      <c r="I1719" s="85">
        <v>0</v>
      </c>
      <c r="J1719" s="85">
        <v>0</v>
      </c>
      <c r="K1719" s="85">
        <v>27200</v>
      </c>
      <c r="L1719" s="88">
        <v>825000000</v>
      </c>
      <c r="M1719" s="87">
        <v>150109</v>
      </c>
      <c r="N1719" s="58">
        <v>121245</v>
      </c>
      <c r="O1719" s="85">
        <v>27200</v>
      </c>
    </row>
    <row r="1720" spans="1:15" x14ac:dyDescent="0.2">
      <c r="A1720" s="58">
        <v>50000249</v>
      </c>
      <c r="B1720" s="58">
        <v>1652682</v>
      </c>
      <c r="C1720" s="58" t="s">
        <v>92</v>
      </c>
      <c r="D1720" s="58">
        <v>8300805810</v>
      </c>
      <c r="E1720" s="58">
        <v>20060822</v>
      </c>
      <c r="F1720" s="58">
        <v>3119436</v>
      </c>
      <c r="G1720" s="58">
        <v>0</v>
      </c>
      <c r="H1720" s="85">
        <v>27200</v>
      </c>
      <c r="I1720" s="85">
        <v>0</v>
      </c>
      <c r="J1720" s="85">
        <v>0</v>
      </c>
      <c r="K1720" s="85">
        <v>27200</v>
      </c>
      <c r="L1720" s="88">
        <v>825000000</v>
      </c>
      <c r="M1720" s="87">
        <v>150109</v>
      </c>
      <c r="N1720" s="58">
        <v>121245</v>
      </c>
      <c r="O1720" s="85">
        <v>27200</v>
      </c>
    </row>
    <row r="1721" spans="1:15" x14ac:dyDescent="0.2">
      <c r="A1721" s="58">
        <v>50000249</v>
      </c>
      <c r="B1721" s="58">
        <v>1652683</v>
      </c>
      <c r="C1721" s="58" t="s">
        <v>92</v>
      </c>
      <c r="D1721" s="58">
        <v>8300805810</v>
      </c>
      <c r="E1721" s="58">
        <v>20060822</v>
      </c>
      <c r="F1721" s="58">
        <v>3119436</v>
      </c>
      <c r="G1721" s="58">
        <v>0</v>
      </c>
      <c r="H1721" s="85">
        <v>27200</v>
      </c>
      <c r="I1721" s="85">
        <v>0</v>
      </c>
      <c r="J1721" s="85">
        <v>0</v>
      </c>
      <c r="K1721" s="85">
        <v>27200</v>
      </c>
      <c r="L1721" s="88">
        <v>825000000</v>
      </c>
      <c r="M1721" s="87">
        <v>150109</v>
      </c>
      <c r="N1721" s="58">
        <v>121245</v>
      </c>
      <c r="O1721" s="85">
        <v>27200</v>
      </c>
    </row>
    <row r="1722" spans="1:15" x14ac:dyDescent="0.2">
      <c r="A1722" s="58">
        <v>50000249</v>
      </c>
      <c r="B1722" s="58">
        <v>1652685</v>
      </c>
      <c r="C1722" s="58" t="s">
        <v>92</v>
      </c>
      <c r="D1722" s="58">
        <v>8300805810</v>
      </c>
      <c r="E1722" s="58">
        <v>20060822</v>
      </c>
      <c r="F1722" s="58">
        <v>3119436</v>
      </c>
      <c r="G1722" s="58">
        <v>0</v>
      </c>
      <c r="H1722" s="85">
        <v>27200</v>
      </c>
      <c r="I1722" s="85">
        <v>0</v>
      </c>
      <c r="J1722" s="85">
        <v>0</v>
      </c>
      <c r="K1722" s="85">
        <v>27200</v>
      </c>
      <c r="L1722" s="88">
        <v>825000000</v>
      </c>
      <c r="M1722" s="87">
        <v>150109</v>
      </c>
      <c r="N1722" s="58">
        <v>121245</v>
      </c>
      <c r="O1722" s="85">
        <v>27200</v>
      </c>
    </row>
    <row r="1723" spans="1:15" x14ac:dyDescent="0.2">
      <c r="A1723" s="58">
        <v>50000249</v>
      </c>
      <c r="B1723" s="58">
        <v>1652686</v>
      </c>
      <c r="C1723" s="58" t="s">
        <v>92</v>
      </c>
      <c r="D1723" s="58">
        <v>8300805810</v>
      </c>
      <c r="E1723" s="58">
        <v>20060822</v>
      </c>
      <c r="F1723" s="58">
        <v>3119436</v>
      </c>
      <c r="G1723" s="58">
        <v>0</v>
      </c>
      <c r="H1723" s="85">
        <v>27200</v>
      </c>
      <c r="I1723" s="85">
        <v>0</v>
      </c>
      <c r="J1723" s="85">
        <v>0</v>
      </c>
      <c r="K1723" s="85">
        <v>27200</v>
      </c>
      <c r="L1723" s="88">
        <v>825000000</v>
      </c>
      <c r="M1723" s="87">
        <v>150109</v>
      </c>
      <c r="N1723" s="58">
        <v>121245</v>
      </c>
      <c r="O1723" s="85">
        <v>27200</v>
      </c>
    </row>
    <row r="1724" spans="1:15" x14ac:dyDescent="0.2">
      <c r="A1724" s="58">
        <v>50000249</v>
      </c>
      <c r="B1724" s="58">
        <v>1652687</v>
      </c>
      <c r="C1724" s="58" t="s">
        <v>92</v>
      </c>
      <c r="D1724" s="58">
        <v>8300805810</v>
      </c>
      <c r="E1724" s="58">
        <v>20060822</v>
      </c>
      <c r="F1724" s="58">
        <v>3119436</v>
      </c>
      <c r="G1724" s="58">
        <v>0</v>
      </c>
      <c r="H1724" s="85">
        <v>27200</v>
      </c>
      <c r="I1724" s="85">
        <v>0</v>
      </c>
      <c r="J1724" s="85">
        <v>0</v>
      </c>
      <c r="K1724" s="85">
        <v>27200</v>
      </c>
      <c r="L1724" s="88">
        <v>825000000</v>
      </c>
      <c r="M1724" s="87">
        <v>150109</v>
      </c>
      <c r="N1724" s="58">
        <v>121245</v>
      </c>
      <c r="O1724" s="85">
        <v>27200</v>
      </c>
    </row>
    <row r="1725" spans="1:15" x14ac:dyDescent="0.2">
      <c r="A1725" s="58">
        <v>50000249</v>
      </c>
      <c r="B1725" s="58">
        <v>1652694</v>
      </c>
      <c r="C1725" s="58" t="s">
        <v>92</v>
      </c>
      <c r="D1725" s="58">
        <v>8300805810</v>
      </c>
      <c r="E1725" s="58">
        <v>20060822</v>
      </c>
      <c r="F1725" s="58">
        <v>3119436</v>
      </c>
      <c r="G1725" s="58">
        <v>0</v>
      </c>
      <c r="H1725" s="85">
        <v>27200</v>
      </c>
      <c r="I1725" s="85">
        <v>0</v>
      </c>
      <c r="J1725" s="85">
        <v>0</v>
      </c>
      <c r="K1725" s="85">
        <v>27200</v>
      </c>
      <c r="L1725" s="88">
        <v>825000000</v>
      </c>
      <c r="M1725" s="87">
        <v>150109</v>
      </c>
      <c r="N1725" s="58">
        <v>121245</v>
      </c>
      <c r="O1725" s="85">
        <v>27200</v>
      </c>
    </row>
    <row r="1726" spans="1:15" x14ac:dyDescent="0.2">
      <c r="A1726" s="58">
        <v>50000249</v>
      </c>
      <c r="B1726" s="58">
        <v>1652695</v>
      </c>
      <c r="C1726" s="58" t="s">
        <v>92</v>
      </c>
      <c r="D1726" s="58">
        <v>8300805810</v>
      </c>
      <c r="E1726" s="58">
        <v>20060822</v>
      </c>
      <c r="F1726" s="58">
        <v>3119436</v>
      </c>
      <c r="G1726" s="58">
        <v>0</v>
      </c>
      <c r="H1726" s="85">
        <v>27200</v>
      </c>
      <c r="I1726" s="85">
        <v>0</v>
      </c>
      <c r="J1726" s="85">
        <v>0</v>
      </c>
      <c r="K1726" s="85">
        <v>27200</v>
      </c>
      <c r="L1726" s="88">
        <v>825000000</v>
      </c>
      <c r="M1726" s="87">
        <v>150109</v>
      </c>
      <c r="N1726" s="58">
        <v>121245</v>
      </c>
      <c r="O1726" s="85">
        <v>27200</v>
      </c>
    </row>
    <row r="1727" spans="1:15" x14ac:dyDescent="0.2">
      <c r="A1727" s="58">
        <v>50000249</v>
      </c>
      <c r="B1727" s="58">
        <v>1841149</v>
      </c>
      <c r="C1727" s="58" t="s">
        <v>92</v>
      </c>
      <c r="D1727" s="58">
        <v>8300878910</v>
      </c>
      <c r="E1727" s="58">
        <v>20060822</v>
      </c>
      <c r="F1727" s="58">
        <v>2117857</v>
      </c>
      <c r="G1727" s="58">
        <v>0</v>
      </c>
      <c r="H1727" s="85">
        <v>1006400</v>
      </c>
      <c r="I1727" s="85">
        <v>0</v>
      </c>
      <c r="J1727" s="85">
        <v>0</v>
      </c>
      <c r="K1727" s="85">
        <v>1006400</v>
      </c>
      <c r="L1727" s="88">
        <v>825000000</v>
      </c>
      <c r="M1727" s="87">
        <v>150109</v>
      </c>
      <c r="N1727" s="58">
        <v>121245</v>
      </c>
      <c r="O1727" s="85">
        <v>1006400</v>
      </c>
    </row>
    <row r="1728" spans="1:15" x14ac:dyDescent="0.2">
      <c r="A1728" s="58">
        <v>50000249</v>
      </c>
      <c r="B1728" s="58">
        <v>1014595</v>
      </c>
      <c r="C1728" s="58" t="s">
        <v>92</v>
      </c>
      <c r="D1728" s="58">
        <v>79606392</v>
      </c>
      <c r="E1728" s="58">
        <v>20060822</v>
      </c>
      <c r="F1728" s="58">
        <v>5476521</v>
      </c>
      <c r="G1728" s="58">
        <v>0</v>
      </c>
      <c r="H1728" s="85">
        <v>204000</v>
      </c>
      <c r="I1728" s="85">
        <v>0</v>
      </c>
      <c r="J1728" s="85">
        <v>0</v>
      </c>
      <c r="K1728" s="85">
        <v>204000</v>
      </c>
      <c r="L1728" s="88">
        <v>825000000</v>
      </c>
      <c r="M1728" s="87">
        <v>150109</v>
      </c>
      <c r="N1728" s="58">
        <v>121245</v>
      </c>
      <c r="O1728" s="85">
        <v>204000</v>
      </c>
    </row>
    <row r="1729" spans="1:15" x14ac:dyDescent="0.2">
      <c r="A1729" s="58">
        <v>50000249</v>
      </c>
      <c r="B1729" s="58">
        <v>1014596</v>
      </c>
      <c r="C1729" s="58" t="s">
        <v>92</v>
      </c>
      <c r="D1729" s="58">
        <v>79859380</v>
      </c>
      <c r="E1729" s="58">
        <v>20060822</v>
      </c>
      <c r="F1729" s="58">
        <v>5476521</v>
      </c>
      <c r="G1729" s="58">
        <v>0</v>
      </c>
      <c r="H1729" s="85">
        <v>204000</v>
      </c>
      <c r="I1729" s="85">
        <v>0</v>
      </c>
      <c r="J1729" s="85">
        <v>0</v>
      </c>
      <c r="K1729" s="85">
        <v>204000</v>
      </c>
      <c r="L1729" s="88">
        <v>825000000</v>
      </c>
      <c r="M1729" s="87">
        <v>150109</v>
      </c>
      <c r="N1729" s="58">
        <v>121245</v>
      </c>
      <c r="O1729" s="85">
        <v>204000</v>
      </c>
    </row>
    <row r="1730" spans="1:15" x14ac:dyDescent="0.2">
      <c r="A1730" s="58">
        <v>50000249</v>
      </c>
      <c r="B1730" s="58">
        <v>1773057</v>
      </c>
      <c r="C1730" s="58" t="s">
        <v>92</v>
      </c>
      <c r="D1730" s="58">
        <v>79831221</v>
      </c>
      <c r="E1730" s="58">
        <v>20060822</v>
      </c>
      <c r="F1730" s="58">
        <v>6293744</v>
      </c>
      <c r="G1730" s="58">
        <v>0</v>
      </c>
      <c r="H1730" s="85">
        <v>27200</v>
      </c>
      <c r="I1730" s="85">
        <v>0</v>
      </c>
      <c r="J1730" s="85">
        <v>0</v>
      </c>
      <c r="K1730" s="85">
        <v>27200</v>
      </c>
      <c r="L1730" s="88">
        <v>825000000</v>
      </c>
      <c r="M1730" s="87">
        <v>150109</v>
      </c>
      <c r="N1730" s="58">
        <v>121245</v>
      </c>
      <c r="O1730" s="85">
        <v>27200</v>
      </c>
    </row>
    <row r="1731" spans="1:15" x14ac:dyDescent="0.2">
      <c r="A1731" s="58">
        <v>50000249</v>
      </c>
      <c r="B1731" s="58">
        <v>1773058</v>
      </c>
      <c r="C1731" s="58" t="s">
        <v>92</v>
      </c>
      <c r="D1731" s="58">
        <v>8828660</v>
      </c>
      <c r="E1731" s="58">
        <v>20060822</v>
      </c>
      <c r="F1731" s="58">
        <v>6293744</v>
      </c>
      <c r="G1731" s="58">
        <v>0</v>
      </c>
      <c r="H1731" s="85">
        <v>27200</v>
      </c>
      <c r="I1731" s="85">
        <v>0</v>
      </c>
      <c r="J1731" s="85">
        <v>0</v>
      </c>
      <c r="K1731" s="85">
        <v>27200</v>
      </c>
      <c r="L1731" s="88">
        <v>825000000</v>
      </c>
      <c r="M1731" s="87">
        <v>150109</v>
      </c>
      <c r="N1731" s="58">
        <v>121245</v>
      </c>
      <c r="O1731" s="85">
        <v>27200</v>
      </c>
    </row>
    <row r="1732" spans="1:15" x14ac:dyDescent="0.2">
      <c r="A1732" s="58">
        <v>50000249</v>
      </c>
      <c r="B1732" s="58">
        <v>1773059</v>
      </c>
      <c r="C1732" s="58" t="s">
        <v>92</v>
      </c>
      <c r="D1732" s="58">
        <v>93354917</v>
      </c>
      <c r="E1732" s="58">
        <v>20060822</v>
      </c>
      <c r="F1732" s="58">
        <v>6293744</v>
      </c>
      <c r="G1732" s="58">
        <v>0</v>
      </c>
      <c r="H1732" s="85">
        <v>27200</v>
      </c>
      <c r="I1732" s="85">
        <v>0</v>
      </c>
      <c r="J1732" s="85">
        <v>0</v>
      </c>
      <c r="K1732" s="85">
        <v>27200</v>
      </c>
      <c r="L1732" s="88">
        <v>825000000</v>
      </c>
      <c r="M1732" s="87">
        <v>150109</v>
      </c>
      <c r="N1732" s="58">
        <v>121245</v>
      </c>
      <c r="O1732" s="85">
        <v>27200</v>
      </c>
    </row>
    <row r="1733" spans="1:15" x14ac:dyDescent="0.2">
      <c r="A1733" s="58">
        <v>50000249</v>
      </c>
      <c r="B1733" s="58">
        <v>1773060</v>
      </c>
      <c r="C1733" s="58" t="s">
        <v>92</v>
      </c>
      <c r="D1733" s="58">
        <v>17331302</v>
      </c>
      <c r="E1733" s="58">
        <v>20060822</v>
      </c>
      <c r="F1733" s="58">
        <v>6293744</v>
      </c>
      <c r="G1733" s="58">
        <v>0</v>
      </c>
      <c r="H1733" s="85">
        <v>27200</v>
      </c>
      <c r="I1733" s="85">
        <v>0</v>
      </c>
      <c r="J1733" s="85">
        <v>0</v>
      </c>
      <c r="K1733" s="85">
        <v>27200</v>
      </c>
      <c r="L1733" s="88">
        <v>825000000</v>
      </c>
      <c r="M1733" s="87">
        <v>150109</v>
      </c>
      <c r="N1733" s="58">
        <v>121245</v>
      </c>
      <c r="O1733" s="85">
        <v>27200</v>
      </c>
    </row>
    <row r="1734" spans="1:15" x14ac:dyDescent="0.2">
      <c r="A1734" s="58">
        <v>50000249</v>
      </c>
      <c r="B1734" s="58">
        <v>1773061</v>
      </c>
      <c r="C1734" s="58" t="s">
        <v>92</v>
      </c>
      <c r="D1734" s="58">
        <v>19223876</v>
      </c>
      <c r="E1734" s="58">
        <v>20060822</v>
      </c>
      <c r="F1734" s="58">
        <v>6293744</v>
      </c>
      <c r="G1734" s="58">
        <v>0</v>
      </c>
      <c r="H1734" s="85">
        <v>27200</v>
      </c>
      <c r="I1734" s="85">
        <v>0</v>
      </c>
      <c r="J1734" s="85">
        <v>0</v>
      </c>
      <c r="K1734" s="85">
        <v>27200</v>
      </c>
      <c r="L1734" s="88">
        <v>825000000</v>
      </c>
      <c r="M1734" s="87">
        <v>150109</v>
      </c>
      <c r="N1734" s="58">
        <v>121245</v>
      </c>
      <c r="O1734" s="85">
        <v>27200</v>
      </c>
    </row>
    <row r="1735" spans="1:15" x14ac:dyDescent="0.2">
      <c r="A1735" s="58">
        <v>50000249</v>
      </c>
      <c r="B1735" s="58">
        <v>1773062</v>
      </c>
      <c r="C1735" s="58" t="s">
        <v>92</v>
      </c>
      <c r="D1735" s="58">
        <v>79830763</v>
      </c>
      <c r="E1735" s="58">
        <v>20060822</v>
      </c>
      <c r="F1735" s="58">
        <v>6293744</v>
      </c>
      <c r="G1735" s="58">
        <v>0</v>
      </c>
      <c r="H1735" s="85">
        <v>27200</v>
      </c>
      <c r="I1735" s="85">
        <v>0</v>
      </c>
      <c r="J1735" s="85">
        <v>0</v>
      </c>
      <c r="K1735" s="85">
        <v>27200</v>
      </c>
      <c r="L1735" s="88">
        <v>825000000</v>
      </c>
      <c r="M1735" s="87">
        <v>150109</v>
      </c>
      <c r="N1735" s="58">
        <v>121245</v>
      </c>
      <c r="O1735" s="85">
        <v>27200</v>
      </c>
    </row>
    <row r="1736" spans="1:15" x14ac:dyDescent="0.2">
      <c r="A1736" s="58">
        <v>50000249</v>
      </c>
      <c r="B1736" s="58">
        <v>1773063</v>
      </c>
      <c r="C1736" s="58" t="s">
        <v>92</v>
      </c>
      <c r="D1736" s="58">
        <v>4484483</v>
      </c>
      <c r="E1736" s="58">
        <v>20060822</v>
      </c>
      <c r="F1736" s="58">
        <v>62923744</v>
      </c>
      <c r="G1736" s="58">
        <v>0</v>
      </c>
      <c r="H1736" s="85">
        <v>27200</v>
      </c>
      <c r="I1736" s="85">
        <v>0</v>
      </c>
      <c r="J1736" s="85">
        <v>0</v>
      </c>
      <c r="K1736" s="85">
        <v>27200</v>
      </c>
      <c r="L1736" s="88">
        <v>825000000</v>
      </c>
      <c r="M1736" s="87">
        <v>150109</v>
      </c>
      <c r="N1736" s="58">
        <v>121245</v>
      </c>
      <c r="O1736" s="85">
        <v>27200</v>
      </c>
    </row>
    <row r="1737" spans="1:15" x14ac:dyDescent="0.2">
      <c r="A1737" s="58">
        <v>50000249</v>
      </c>
      <c r="B1737" s="58">
        <v>1773065</v>
      </c>
      <c r="C1737" s="58" t="s">
        <v>92</v>
      </c>
      <c r="D1737" s="58">
        <v>71691828</v>
      </c>
      <c r="E1737" s="58">
        <v>20060822</v>
      </c>
      <c r="F1737" s="58">
        <v>6293744</v>
      </c>
      <c r="G1737" s="58">
        <v>0</v>
      </c>
      <c r="H1737" s="85">
        <v>27200</v>
      </c>
      <c r="I1737" s="85">
        <v>0</v>
      </c>
      <c r="J1737" s="85">
        <v>0</v>
      </c>
      <c r="K1737" s="85">
        <v>27200</v>
      </c>
      <c r="L1737" s="88">
        <v>825000000</v>
      </c>
      <c r="M1737" s="87">
        <v>150109</v>
      </c>
      <c r="N1737" s="58">
        <v>121245</v>
      </c>
      <c r="O1737" s="85">
        <v>27200</v>
      </c>
    </row>
    <row r="1738" spans="1:15" x14ac:dyDescent="0.2">
      <c r="A1738" s="58">
        <v>50000249</v>
      </c>
      <c r="B1738" s="58">
        <v>1793024</v>
      </c>
      <c r="C1738" s="58" t="s">
        <v>92</v>
      </c>
      <c r="D1738" s="58">
        <v>8002459221</v>
      </c>
      <c r="E1738" s="58">
        <v>20060822</v>
      </c>
      <c r="F1738" s="58">
        <v>3346869</v>
      </c>
      <c r="G1738" s="58">
        <v>0</v>
      </c>
      <c r="H1738" s="85">
        <v>108800</v>
      </c>
      <c r="I1738" s="85">
        <v>0</v>
      </c>
      <c r="J1738" s="85">
        <v>0</v>
      </c>
      <c r="K1738" s="85">
        <v>108800</v>
      </c>
      <c r="L1738" s="88">
        <v>825000000</v>
      </c>
      <c r="M1738" s="87">
        <v>150109</v>
      </c>
      <c r="N1738" s="58">
        <v>121245</v>
      </c>
      <c r="O1738" s="85">
        <v>108800</v>
      </c>
    </row>
    <row r="1739" spans="1:15" x14ac:dyDescent="0.2">
      <c r="A1739" s="58">
        <v>50000249</v>
      </c>
      <c r="B1739" s="58">
        <v>1841702</v>
      </c>
      <c r="C1739" s="58" t="s">
        <v>92</v>
      </c>
      <c r="D1739" s="58">
        <v>8002227636</v>
      </c>
      <c r="E1739" s="58">
        <v>20060822</v>
      </c>
      <c r="F1739" s="58">
        <v>6060303</v>
      </c>
      <c r="G1739" s="58">
        <v>0</v>
      </c>
      <c r="H1739" s="85">
        <v>12300</v>
      </c>
      <c r="I1739" s="85">
        <v>0</v>
      </c>
      <c r="J1739" s="85">
        <v>0</v>
      </c>
      <c r="K1739" s="85">
        <v>12300</v>
      </c>
      <c r="L1739" s="88">
        <v>825000000</v>
      </c>
      <c r="M1739" s="87">
        <v>150109</v>
      </c>
      <c r="N1739" s="58">
        <v>121245</v>
      </c>
      <c r="O1739" s="85">
        <v>12300</v>
      </c>
    </row>
    <row r="1740" spans="1:15" x14ac:dyDescent="0.2">
      <c r="A1740" s="58">
        <v>50000249</v>
      </c>
      <c r="B1740" s="58">
        <v>2279537</v>
      </c>
      <c r="C1740" s="58" t="s">
        <v>92</v>
      </c>
      <c r="D1740" s="58">
        <v>8600312199</v>
      </c>
      <c r="E1740" s="58">
        <v>20060822</v>
      </c>
      <c r="F1740" s="58">
        <v>2505890</v>
      </c>
      <c r="G1740" s="58">
        <v>0</v>
      </c>
      <c r="H1740" s="85">
        <v>12240</v>
      </c>
      <c r="I1740" s="85">
        <v>0</v>
      </c>
      <c r="J1740" s="85">
        <v>0</v>
      </c>
      <c r="K1740" s="85">
        <v>12240</v>
      </c>
      <c r="L1740" s="88">
        <v>825000000</v>
      </c>
      <c r="M1740" s="87">
        <v>150109</v>
      </c>
      <c r="N1740" s="58">
        <v>121245</v>
      </c>
      <c r="O1740" s="85">
        <v>12240</v>
      </c>
    </row>
    <row r="1741" spans="1:15" x14ac:dyDescent="0.2">
      <c r="A1741" s="58">
        <v>50000249</v>
      </c>
      <c r="B1741" s="58">
        <v>2279541</v>
      </c>
      <c r="C1741" s="58" t="s">
        <v>92</v>
      </c>
      <c r="D1741" s="58">
        <v>8300716803</v>
      </c>
      <c r="E1741" s="58">
        <v>20060822</v>
      </c>
      <c r="F1741" s="58">
        <v>6111055</v>
      </c>
      <c r="G1741" s="58">
        <v>0</v>
      </c>
      <c r="H1741" s="85">
        <v>1632000</v>
      </c>
      <c r="I1741" s="85">
        <v>0</v>
      </c>
      <c r="J1741" s="85">
        <v>0</v>
      </c>
      <c r="K1741" s="85">
        <v>1632000</v>
      </c>
      <c r="L1741" s="88">
        <v>825000000</v>
      </c>
      <c r="M1741" s="87">
        <v>150109</v>
      </c>
      <c r="N1741" s="58">
        <v>121245</v>
      </c>
      <c r="O1741" s="85">
        <v>1632000</v>
      </c>
    </row>
    <row r="1742" spans="1:15" x14ac:dyDescent="0.2">
      <c r="A1742" s="58">
        <v>50000249</v>
      </c>
      <c r="B1742" s="58">
        <v>2279543</v>
      </c>
      <c r="C1742" s="58" t="s">
        <v>92</v>
      </c>
      <c r="D1742" s="58">
        <v>41640528</v>
      </c>
      <c r="E1742" s="58">
        <v>20060822</v>
      </c>
      <c r="F1742" s="58">
        <v>3104555</v>
      </c>
      <c r="G1742" s="58">
        <v>0</v>
      </c>
      <c r="H1742" s="85">
        <v>12240</v>
      </c>
      <c r="I1742" s="85">
        <v>0</v>
      </c>
      <c r="J1742" s="85">
        <v>0</v>
      </c>
      <c r="K1742" s="85">
        <v>12240</v>
      </c>
      <c r="L1742" s="88">
        <v>825000000</v>
      </c>
      <c r="M1742" s="87">
        <v>150109</v>
      </c>
      <c r="N1742" s="58">
        <v>121245</v>
      </c>
      <c r="O1742" s="85">
        <v>12240</v>
      </c>
    </row>
    <row r="1743" spans="1:15" x14ac:dyDescent="0.2">
      <c r="A1743" s="58">
        <v>50000249</v>
      </c>
      <c r="B1743" s="58">
        <v>2279550</v>
      </c>
      <c r="C1743" s="58" t="s">
        <v>92</v>
      </c>
      <c r="D1743" s="58">
        <v>1223478711</v>
      </c>
      <c r="E1743" s="58">
        <v>20060822</v>
      </c>
      <c r="F1743" s="58">
        <v>6293744</v>
      </c>
      <c r="G1743" s="58">
        <v>0</v>
      </c>
      <c r="H1743" s="85">
        <v>27200</v>
      </c>
      <c r="I1743" s="85">
        <v>0</v>
      </c>
      <c r="J1743" s="85">
        <v>0</v>
      </c>
      <c r="K1743" s="85">
        <v>27200</v>
      </c>
      <c r="L1743" s="88">
        <v>825000000</v>
      </c>
      <c r="M1743" s="87">
        <v>150109</v>
      </c>
      <c r="N1743" s="58">
        <v>121245</v>
      </c>
      <c r="O1743" s="85">
        <v>27200</v>
      </c>
    </row>
    <row r="1744" spans="1:15" x14ac:dyDescent="0.2">
      <c r="A1744" s="58">
        <v>50000249</v>
      </c>
      <c r="B1744" s="58">
        <v>2279551</v>
      </c>
      <c r="C1744" s="58" t="s">
        <v>92</v>
      </c>
      <c r="D1744" s="58">
        <v>76284827</v>
      </c>
      <c r="E1744" s="58">
        <v>20060822</v>
      </c>
      <c r="F1744" s="58">
        <v>6293744</v>
      </c>
      <c r="G1744" s="58">
        <v>0</v>
      </c>
      <c r="H1744" s="85">
        <v>27200</v>
      </c>
      <c r="I1744" s="85">
        <v>0</v>
      </c>
      <c r="J1744" s="85">
        <v>0</v>
      </c>
      <c r="K1744" s="85">
        <v>27200</v>
      </c>
      <c r="L1744" s="88">
        <v>825000000</v>
      </c>
      <c r="M1744" s="87">
        <v>150109</v>
      </c>
      <c r="N1744" s="58">
        <v>121245</v>
      </c>
      <c r="O1744" s="85">
        <v>27200</v>
      </c>
    </row>
    <row r="1745" spans="1:15" x14ac:dyDescent="0.2">
      <c r="A1745" s="58">
        <v>50000249</v>
      </c>
      <c r="B1745" s="58">
        <v>2279565</v>
      </c>
      <c r="C1745" s="58" t="s">
        <v>92</v>
      </c>
      <c r="D1745" s="58">
        <v>8300864526</v>
      </c>
      <c r="E1745" s="58">
        <v>20060822</v>
      </c>
      <c r="F1745" s="58">
        <v>2251292</v>
      </c>
      <c r="G1745" s="58">
        <v>0</v>
      </c>
      <c r="H1745" s="85">
        <v>1632000</v>
      </c>
      <c r="I1745" s="85">
        <v>0</v>
      </c>
      <c r="J1745" s="85">
        <v>0</v>
      </c>
      <c r="K1745" s="85">
        <v>1632000</v>
      </c>
      <c r="L1745" s="88">
        <v>825000000</v>
      </c>
      <c r="M1745" s="87">
        <v>150109</v>
      </c>
      <c r="N1745" s="58">
        <v>121245</v>
      </c>
      <c r="O1745" s="85">
        <v>1632000</v>
      </c>
    </row>
    <row r="1746" spans="1:15" x14ac:dyDescent="0.2">
      <c r="A1746" s="58">
        <v>50000249</v>
      </c>
      <c r="B1746" s="58">
        <v>2279574</v>
      </c>
      <c r="C1746" s="58" t="s">
        <v>92</v>
      </c>
      <c r="D1746" s="58">
        <v>8300800920</v>
      </c>
      <c r="E1746" s="58">
        <v>20060822</v>
      </c>
      <c r="F1746" s="58">
        <v>2440509</v>
      </c>
      <c r="G1746" s="58">
        <v>0</v>
      </c>
      <c r="H1746" s="85">
        <v>34000</v>
      </c>
      <c r="I1746" s="85">
        <v>0</v>
      </c>
      <c r="J1746" s="85">
        <v>0</v>
      </c>
      <c r="K1746" s="85">
        <v>34000</v>
      </c>
      <c r="L1746" s="88">
        <v>825000000</v>
      </c>
      <c r="M1746" s="87">
        <v>150109</v>
      </c>
      <c r="N1746" s="58">
        <v>121245</v>
      </c>
      <c r="O1746" s="85">
        <v>34000</v>
      </c>
    </row>
    <row r="1747" spans="1:15" x14ac:dyDescent="0.2">
      <c r="A1747" s="58">
        <v>50000249</v>
      </c>
      <c r="B1747" s="58">
        <v>2279577</v>
      </c>
      <c r="C1747" s="58" t="s">
        <v>92</v>
      </c>
      <c r="D1747" s="58">
        <v>8605188627</v>
      </c>
      <c r="E1747" s="58">
        <v>20060822</v>
      </c>
      <c r="F1747" s="58">
        <v>3150347</v>
      </c>
      <c r="G1747" s="58">
        <v>0</v>
      </c>
      <c r="H1747" s="85">
        <v>299200</v>
      </c>
      <c r="I1747" s="85">
        <v>0</v>
      </c>
      <c r="J1747" s="85">
        <v>0</v>
      </c>
      <c r="K1747" s="85">
        <v>299200</v>
      </c>
      <c r="L1747" s="88">
        <v>825000000</v>
      </c>
      <c r="M1747" s="87">
        <v>150109</v>
      </c>
      <c r="N1747" s="58">
        <v>121245</v>
      </c>
      <c r="O1747" s="85">
        <v>299200</v>
      </c>
    </row>
    <row r="1748" spans="1:15" x14ac:dyDescent="0.2">
      <c r="A1748" s="58">
        <v>50000249</v>
      </c>
      <c r="B1748" s="58">
        <v>2279618</v>
      </c>
      <c r="C1748" s="58" t="s">
        <v>92</v>
      </c>
      <c r="D1748" s="58">
        <v>80390630</v>
      </c>
      <c r="E1748" s="58">
        <v>20060822</v>
      </c>
      <c r="F1748" s="58">
        <v>6128063</v>
      </c>
      <c r="G1748" s="58">
        <v>0</v>
      </c>
      <c r="H1748" s="85">
        <v>816000</v>
      </c>
      <c r="I1748" s="85">
        <v>0</v>
      </c>
      <c r="J1748" s="85">
        <v>0</v>
      </c>
      <c r="K1748" s="85">
        <v>816000</v>
      </c>
      <c r="L1748" s="88">
        <v>825000000</v>
      </c>
      <c r="M1748" s="87">
        <v>150109</v>
      </c>
      <c r="N1748" s="58">
        <v>121245</v>
      </c>
      <c r="O1748" s="85">
        <v>816000</v>
      </c>
    </row>
    <row r="1749" spans="1:15" x14ac:dyDescent="0.2">
      <c r="A1749" s="58">
        <v>50000249</v>
      </c>
      <c r="B1749" s="58">
        <v>2279621</v>
      </c>
      <c r="C1749" s="58" t="s">
        <v>92</v>
      </c>
      <c r="D1749" s="58">
        <v>8600203698</v>
      </c>
      <c r="E1749" s="58">
        <v>20060822</v>
      </c>
      <c r="F1749" s="58">
        <v>6183370</v>
      </c>
      <c r="G1749" s="58">
        <v>0</v>
      </c>
      <c r="H1749" s="85">
        <v>27240</v>
      </c>
      <c r="I1749" s="85">
        <v>0</v>
      </c>
      <c r="J1749" s="85">
        <v>0</v>
      </c>
      <c r="K1749" s="85">
        <v>27240</v>
      </c>
      <c r="L1749" s="88">
        <v>825000000</v>
      </c>
      <c r="M1749" s="87">
        <v>150109</v>
      </c>
      <c r="N1749" s="58">
        <v>121245</v>
      </c>
      <c r="O1749" s="85">
        <v>27240</v>
      </c>
    </row>
    <row r="1750" spans="1:15" x14ac:dyDescent="0.2">
      <c r="A1750" s="58">
        <v>50000249</v>
      </c>
      <c r="B1750" s="58">
        <v>2279624</v>
      </c>
      <c r="C1750" s="58" t="s">
        <v>92</v>
      </c>
      <c r="D1750" s="58">
        <v>8110370969</v>
      </c>
      <c r="E1750" s="58">
        <v>20060822</v>
      </c>
      <c r="F1750" s="58">
        <v>2015286</v>
      </c>
      <c r="G1750" s="58">
        <v>0</v>
      </c>
      <c r="H1750" s="85">
        <v>12500</v>
      </c>
      <c r="I1750" s="85">
        <v>0</v>
      </c>
      <c r="J1750" s="85">
        <v>0</v>
      </c>
      <c r="K1750" s="85">
        <v>12500</v>
      </c>
      <c r="L1750" s="88">
        <v>825000000</v>
      </c>
      <c r="M1750" s="87">
        <v>150109</v>
      </c>
      <c r="N1750" s="58">
        <v>121245</v>
      </c>
      <c r="O1750" s="85">
        <v>12500</v>
      </c>
    </row>
    <row r="1751" spans="1:15" x14ac:dyDescent="0.2">
      <c r="A1751" s="58">
        <v>50000249</v>
      </c>
      <c r="B1751" s="58">
        <v>48605197</v>
      </c>
      <c r="C1751" s="58" t="s">
        <v>92</v>
      </c>
      <c r="D1751" s="58">
        <v>73095791</v>
      </c>
      <c r="E1751" s="58">
        <v>20060822</v>
      </c>
      <c r="F1751" s="58">
        <v>2552028</v>
      </c>
      <c r="G1751" s="58">
        <v>0</v>
      </c>
      <c r="H1751" s="85">
        <v>326400</v>
      </c>
      <c r="I1751" s="85">
        <v>0</v>
      </c>
      <c r="J1751" s="85">
        <v>0</v>
      </c>
      <c r="K1751" s="85">
        <v>326400</v>
      </c>
      <c r="L1751" s="88">
        <v>825000000</v>
      </c>
      <c r="M1751" s="87">
        <v>150109</v>
      </c>
      <c r="N1751" s="58">
        <v>121245</v>
      </c>
      <c r="O1751" s="85">
        <v>326400</v>
      </c>
    </row>
    <row r="1752" spans="1:15" x14ac:dyDescent="0.2">
      <c r="A1752" s="58">
        <v>50000249</v>
      </c>
      <c r="B1752" s="58">
        <v>1583625</v>
      </c>
      <c r="C1752" s="58" t="s">
        <v>92</v>
      </c>
      <c r="D1752" s="58">
        <v>8200029441</v>
      </c>
      <c r="E1752" s="58">
        <v>20060822</v>
      </c>
      <c r="F1752" s="58">
        <v>2526027</v>
      </c>
      <c r="G1752" s="58">
        <v>0</v>
      </c>
      <c r="H1752" s="85">
        <v>12240</v>
      </c>
      <c r="I1752" s="85">
        <v>0</v>
      </c>
      <c r="J1752" s="85">
        <v>0</v>
      </c>
      <c r="K1752" s="85">
        <v>12240</v>
      </c>
      <c r="L1752" s="88">
        <v>825000000</v>
      </c>
      <c r="M1752" s="87">
        <v>150109</v>
      </c>
      <c r="N1752" s="58">
        <v>121245</v>
      </c>
      <c r="O1752" s="85">
        <v>12240</v>
      </c>
    </row>
    <row r="1753" spans="1:15" x14ac:dyDescent="0.2">
      <c r="A1753" s="58">
        <v>50000249</v>
      </c>
      <c r="B1753" s="58">
        <v>1672981</v>
      </c>
      <c r="C1753" s="58" t="s">
        <v>92</v>
      </c>
      <c r="D1753" s="58">
        <v>8605176063</v>
      </c>
      <c r="E1753" s="58">
        <v>20060822</v>
      </c>
      <c r="F1753" s="58">
        <v>2444878</v>
      </c>
      <c r="G1753" s="58">
        <v>0</v>
      </c>
      <c r="H1753" s="85">
        <v>12240</v>
      </c>
      <c r="I1753" s="85">
        <v>0</v>
      </c>
      <c r="J1753" s="85">
        <v>0</v>
      </c>
      <c r="K1753" s="85">
        <v>12240</v>
      </c>
      <c r="L1753" s="88">
        <v>825000000</v>
      </c>
      <c r="M1753" s="87">
        <v>150109</v>
      </c>
      <c r="N1753" s="58">
        <v>121245</v>
      </c>
      <c r="O1753" s="85">
        <v>12240</v>
      </c>
    </row>
    <row r="1754" spans="1:15" x14ac:dyDescent="0.2">
      <c r="A1754" s="58">
        <v>50000249</v>
      </c>
      <c r="B1754" s="58">
        <v>1738429</v>
      </c>
      <c r="C1754" s="58" t="s">
        <v>92</v>
      </c>
      <c r="D1754" s="58">
        <v>8200029441</v>
      </c>
      <c r="E1754" s="58">
        <v>20060822</v>
      </c>
      <c r="F1754" s="58">
        <v>2326027</v>
      </c>
      <c r="G1754" s="58">
        <v>0</v>
      </c>
      <c r="H1754" s="85">
        <v>12240</v>
      </c>
      <c r="I1754" s="85">
        <v>0</v>
      </c>
      <c r="J1754" s="85">
        <v>0</v>
      </c>
      <c r="K1754" s="85">
        <v>12240</v>
      </c>
      <c r="L1754" s="88">
        <v>825000000</v>
      </c>
      <c r="M1754" s="87">
        <v>150109</v>
      </c>
      <c r="N1754" s="58">
        <v>121245</v>
      </c>
      <c r="O1754" s="85">
        <v>12240</v>
      </c>
    </row>
    <row r="1755" spans="1:15" x14ac:dyDescent="0.2">
      <c r="A1755" s="58">
        <v>50000249</v>
      </c>
      <c r="B1755" s="58">
        <v>2216282</v>
      </c>
      <c r="C1755" s="58" t="s">
        <v>92</v>
      </c>
      <c r="D1755" s="58">
        <v>8300228975</v>
      </c>
      <c r="E1755" s="58">
        <v>20060822</v>
      </c>
      <c r="F1755" s="58">
        <v>2181052</v>
      </c>
      <c r="G1755" s="58">
        <v>0</v>
      </c>
      <c r="H1755" s="85">
        <v>170000</v>
      </c>
      <c r="I1755" s="85">
        <v>0</v>
      </c>
      <c r="J1755" s="85">
        <v>0</v>
      </c>
      <c r="K1755" s="85">
        <v>170000</v>
      </c>
      <c r="L1755" s="88">
        <v>825000000</v>
      </c>
      <c r="M1755" s="87">
        <v>150109</v>
      </c>
      <c r="N1755" s="58">
        <v>121245</v>
      </c>
      <c r="O1755" s="85">
        <v>170000</v>
      </c>
    </row>
    <row r="1756" spans="1:15" x14ac:dyDescent="0.2">
      <c r="A1756" s="58">
        <v>50000249</v>
      </c>
      <c r="B1756" s="58">
        <v>2216284</v>
      </c>
      <c r="C1756" s="58" t="s">
        <v>92</v>
      </c>
      <c r="D1756" s="58">
        <v>8300228948</v>
      </c>
      <c r="E1756" s="58">
        <v>20060822</v>
      </c>
      <c r="F1756" s="58">
        <v>2181052</v>
      </c>
      <c r="G1756" s="58">
        <v>0</v>
      </c>
      <c r="H1756" s="85">
        <v>12340</v>
      </c>
      <c r="I1756" s="85">
        <v>0</v>
      </c>
      <c r="J1756" s="85">
        <v>0</v>
      </c>
      <c r="K1756" s="85">
        <v>12340</v>
      </c>
      <c r="L1756" s="88">
        <v>825000000</v>
      </c>
      <c r="M1756" s="87">
        <v>150109</v>
      </c>
      <c r="N1756" s="58">
        <v>121245</v>
      </c>
      <c r="O1756" s="85">
        <v>12340</v>
      </c>
    </row>
    <row r="1757" spans="1:15" x14ac:dyDescent="0.2">
      <c r="A1757" s="58">
        <v>50000249</v>
      </c>
      <c r="B1757" s="58">
        <v>1100544</v>
      </c>
      <c r="C1757" s="58" t="s">
        <v>75</v>
      </c>
      <c r="D1757" s="58">
        <v>42895275</v>
      </c>
      <c r="E1757" s="58">
        <v>20060822</v>
      </c>
      <c r="F1757" s="58">
        <v>2313522</v>
      </c>
      <c r="G1757" s="58">
        <v>0</v>
      </c>
      <c r="H1757" s="85">
        <v>816000</v>
      </c>
      <c r="I1757" s="85">
        <v>0</v>
      </c>
      <c r="J1757" s="85">
        <v>0</v>
      </c>
      <c r="K1757" s="85">
        <v>816000</v>
      </c>
      <c r="L1757" s="88">
        <v>825000000</v>
      </c>
      <c r="M1757" s="87">
        <v>150109</v>
      </c>
      <c r="N1757" s="58">
        <v>121245</v>
      </c>
      <c r="O1757" s="85">
        <v>816000</v>
      </c>
    </row>
    <row r="1758" spans="1:15" x14ac:dyDescent="0.2">
      <c r="A1758" s="58">
        <v>50000249</v>
      </c>
      <c r="B1758" s="58">
        <v>1100545</v>
      </c>
      <c r="C1758" s="58" t="s">
        <v>75</v>
      </c>
      <c r="D1758" s="58">
        <v>42895275</v>
      </c>
      <c r="E1758" s="58">
        <v>20060822</v>
      </c>
      <c r="F1758" s="58">
        <v>2313522</v>
      </c>
      <c r="G1758" s="58">
        <v>1</v>
      </c>
      <c r="H1758" s="85">
        <v>0</v>
      </c>
      <c r="I1758" s="85">
        <v>0</v>
      </c>
      <c r="J1758" s="85">
        <v>816000</v>
      </c>
      <c r="K1758" s="85">
        <v>816000</v>
      </c>
      <c r="L1758" s="88">
        <v>825000000</v>
      </c>
      <c r="M1758" s="87">
        <v>150109</v>
      </c>
      <c r="N1758" s="58">
        <v>121245</v>
      </c>
      <c r="O1758" s="85">
        <v>816000</v>
      </c>
    </row>
    <row r="1759" spans="1:15" x14ac:dyDescent="0.2">
      <c r="A1759" s="58">
        <v>50000249</v>
      </c>
      <c r="B1759" s="58">
        <v>829162</v>
      </c>
      <c r="C1759" s="58" t="s">
        <v>75</v>
      </c>
      <c r="D1759" s="58">
        <v>71374814</v>
      </c>
      <c r="E1759" s="58">
        <v>20060822</v>
      </c>
      <c r="F1759" s="58">
        <v>2161764</v>
      </c>
      <c r="G1759" s="58">
        <v>0</v>
      </c>
      <c r="H1759" s="85">
        <v>204000</v>
      </c>
      <c r="I1759" s="85">
        <v>0</v>
      </c>
      <c r="J1759" s="85">
        <v>0</v>
      </c>
      <c r="K1759" s="85">
        <v>204000</v>
      </c>
      <c r="L1759" s="88">
        <v>825000000</v>
      </c>
      <c r="M1759" s="87">
        <v>150109</v>
      </c>
      <c r="N1759" s="58">
        <v>121245</v>
      </c>
      <c r="O1759" s="85">
        <v>204000</v>
      </c>
    </row>
    <row r="1760" spans="1:15" x14ac:dyDescent="0.2">
      <c r="A1760" s="58">
        <v>50000249</v>
      </c>
      <c r="B1760" s="58">
        <v>179204</v>
      </c>
      <c r="C1760" s="58" t="s">
        <v>75</v>
      </c>
      <c r="D1760" s="58">
        <v>8909016725</v>
      </c>
      <c r="E1760" s="58">
        <v>20060822</v>
      </c>
      <c r="F1760" s="58">
        <v>2536195</v>
      </c>
      <c r="G1760" s="58">
        <v>0</v>
      </c>
      <c r="H1760" s="85">
        <v>816000</v>
      </c>
      <c r="I1760" s="85">
        <v>0</v>
      </c>
      <c r="J1760" s="85">
        <v>0</v>
      </c>
      <c r="K1760" s="85">
        <v>816000</v>
      </c>
      <c r="L1760" s="88">
        <v>825000000</v>
      </c>
      <c r="M1760" s="87">
        <v>150109</v>
      </c>
      <c r="N1760" s="58">
        <v>121245</v>
      </c>
      <c r="O1760" s="85">
        <v>816000</v>
      </c>
    </row>
    <row r="1761" spans="1:15" x14ac:dyDescent="0.2">
      <c r="A1761" s="58">
        <v>50000249</v>
      </c>
      <c r="B1761" s="58">
        <v>243601</v>
      </c>
      <c r="C1761" s="58" t="s">
        <v>75</v>
      </c>
      <c r="D1761" s="58">
        <v>8909301767</v>
      </c>
      <c r="E1761" s="58">
        <v>20060822</v>
      </c>
      <c r="F1761" s="58">
        <v>4462727</v>
      </c>
      <c r="G1761" s="58">
        <v>0</v>
      </c>
      <c r="H1761" s="85">
        <v>578000</v>
      </c>
      <c r="I1761" s="85">
        <v>0</v>
      </c>
      <c r="J1761" s="85">
        <v>0</v>
      </c>
      <c r="K1761" s="85">
        <v>578000</v>
      </c>
      <c r="L1761" s="88">
        <v>825000000</v>
      </c>
      <c r="M1761" s="87">
        <v>150109</v>
      </c>
      <c r="N1761" s="58">
        <v>121245</v>
      </c>
      <c r="O1761" s="85">
        <v>578000</v>
      </c>
    </row>
    <row r="1762" spans="1:15" x14ac:dyDescent="0.2">
      <c r="A1762" s="58">
        <v>50000249</v>
      </c>
      <c r="B1762" s="58">
        <v>46112637</v>
      </c>
      <c r="C1762" s="58" t="s">
        <v>75</v>
      </c>
      <c r="D1762" s="58">
        <v>43279722</v>
      </c>
      <c r="E1762" s="58">
        <v>20060822</v>
      </c>
      <c r="F1762" s="58">
        <v>4165248</v>
      </c>
      <c r="G1762" s="58">
        <v>0</v>
      </c>
      <c r="H1762" s="85">
        <v>68000</v>
      </c>
      <c r="I1762" s="85">
        <v>0</v>
      </c>
      <c r="J1762" s="85">
        <v>0</v>
      </c>
      <c r="K1762" s="85">
        <v>68000</v>
      </c>
      <c r="L1762" s="88">
        <v>96300000</v>
      </c>
      <c r="M1762" s="87">
        <v>360101</v>
      </c>
      <c r="N1762" s="58">
        <v>121270</v>
      </c>
      <c r="O1762" s="85">
        <v>68000</v>
      </c>
    </row>
    <row r="1763" spans="1:15" x14ac:dyDescent="0.2">
      <c r="A1763" s="58">
        <v>50000249</v>
      </c>
      <c r="B1763" s="58">
        <v>27383509</v>
      </c>
      <c r="C1763" s="58" t="s">
        <v>20</v>
      </c>
      <c r="D1763" s="58">
        <v>890929797</v>
      </c>
      <c r="E1763" s="58">
        <v>20060822</v>
      </c>
      <c r="F1763" s="58">
        <v>3024141</v>
      </c>
      <c r="G1763" s="58">
        <v>0</v>
      </c>
      <c r="H1763" s="85">
        <v>27000</v>
      </c>
      <c r="I1763" s="85">
        <v>0</v>
      </c>
      <c r="J1763" s="85">
        <v>0</v>
      </c>
      <c r="K1763" s="85">
        <v>27000</v>
      </c>
      <c r="L1763" s="88">
        <v>825000000</v>
      </c>
      <c r="M1763" s="87">
        <v>150109</v>
      </c>
      <c r="N1763" s="58">
        <v>121245</v>
      </c>
      <c r="O1763" s="85">
        <v>27000</v>
      </c>
    </row>
    <row r="1764" spans="1:15" x14ac:dyDescent="0.2">
      <c r="A1764" s="58">
        <v>50000249</v>
      </c>
      <c r="B1764" s="58">
        <v>1744371</v>
      </c>
      <c r="C1764" s="58" t="s">
        <v>81</v>
      </c>
      <c r="D1764" s="58">
        <v>8001016130</v>
      </c>
      <c r="E1764" s="58">
        <v>20060822</v>
      </c>
      <c r="F1764" s="58">
        <v>3683636</v>
      </c>
      <c r="G1764" s="58">
        <v>0</v>
      </c>
      <c r="H1764" s="85">
        <v>6800</v>
      </c>
      <c r="I1764" s="85">
        <v>0</v>
      </c>
      <c r="J1764" s="85">
        <v>0</v>
      </c>
      <c r="K1764" s="85">
        <v>6800</v>
      </c>
      <c r="L1764" s="88">
        <v>825000000</v>
      </c>
      <c r="M1764" s="87">
        <v>150109</v>
      </c>
      <c r="N1764" s="58">
        <v>121245</v>
      </c>
      <c r="O1764" s="85">
        <v>6800</v>
      </c>
    </row>
    <row r="1765" spans="1:15" x14ac:dyDescent="0.2">
      <c r="A1765" s="58">
        <v>50000249</v>
      </c>
      <c r="B1765" s="58">
        <v>1744373</v>
      </c>
      <c r="C1765" s="58" t="s">
        <v>81</v>
      </c>
      <c r="D1765" s="58">
        <v>15173508</v>
      </c>
      <c r="E1765" s="58">
        <v>20060822</v>
      </c>
      <c r="F1765" s="58">
        <v>7236241</v>
      </c>
      <c r="G1765" s="58">
        <v>0</v>
      </c>
      <c r="H1765" s="85">
        <v>27200</v>
      </c>
      <c r="I1765" s="85">
        <v>0</v>
      </c>
      <c r="J1765" s="85">
        <v>0</v>
      </c>
      <c r="K1765" s="85">
        <v>27200</v>
      </c>
      <c r="L1765" s="88">
        <v>825000000</v>
      </c>
      <c r="M1765" s="87">
        <v>150109</v>
      </c>
      <c r="N1765" s="58">
        <v>121245</v>
      </c>
      <c r="O1765" s="85">
        <v>27200</v>
      </c>
    </row>
    <row r="1766" spans="1:15" x14ac:dyDescent="0.2">
      <c r="A1766" s="58">
        <v>50000249</v>
      </c>
      <c r="B1766" s="58">
        <v>1893131</v>
      </c>
      <c r="C1766" s="58" t="s">
        <v>81</v>
      </c>
      <c r="D1766" s="58">
        <v>8001016130</v>
      </c>
      <c r="E1766" s="58">
        <v>20060822</v>
      </c>
      <c r="F1766" s="58">
        <v>3683636</v>
      </c>
      <c r="G1766" s="58">
        <v>0</v>
      </c>
      <c r="H1766" s="85">
        <v>6700</v>
      </c>
      <c r="I1766" s="85">
        <v>0</v>
      </c>
      <c r="J1766" s="85">
        <v>0</v>
      </c>
      <c r="K1766" s="85">
        <v>6700</v>
      </c>
      <c r="L1766" s="88">
        <v>825000000</v>
      </c>
      <c r="M1766" s="87">
        <v>150109</v>
      </c>
      <c r="N1766" s="58">
        <v>121245</v>
      </c>
      <c r="O1766" s="85">
        <v>6700</v>
      </c>
    </row>
    <row r="1767" spans="1:15" x14ac:dyDescent="0.2">
      <c r="A1767" s="58">
        <v>50000249</v>
      </c>
      <c r="B1767" s="58">
        <v>50736518</v>
      </c>
      <c r="C1767" s="58" t="s">
        <v>81</v>
      </c>
      <c r="D1767" s="58">
        <v>10086212</v>
      </c>
      <c r="E1767" s="58">
        <v>20060822</v>
      </c>
      <c r="F1767" s="58">
        <v>3632214</v>
      </c>
      <c r="G1767" s="58">
        <v>0</v>
      </c>
      <c r="H1767" s="85">
        <v>27200</v>
      </c>
      <c r="I1767" s="85">
        <v>0</v>
      </c>
      <c r="J1767" s="85">
        <v>0</v>
      </c>
      <c r="K1767" s="85">
        <v>27200</v>
      </c>
      <c r="L1767" s="88">
        <v>825000000</v>
      </c>
      <c r="M1767" s="87">
        <v>150109</v>
      </c>
      <c r="N1767" s="58">
        <v>121245</v>
      </c>
      <c r="O1767" s="85">
        <v>27200</v>
      </c>
    </row>
    <row r="1768" spans="1:15" x14ac:dyDescent="0.2">
      <c r="A1768" s="58">
        <v>50000249</v>
      </c>
      <c r="B1768" s="58">
        <v>645675</v>
      </c>
      <c r="C1768" s="58" t="s">
        <v>78</v>
      </c>
      <c r="D1768" s="58">
        <v>8000725563</v>
      </c>
      <c r="E1768" s="58">
        <v>20060822</v>
      </c>
      <c r="F1768" s="58">
        <v>6685723</v>
      </c>
      <c r="G1768" s="58">
        <v>0</v>
      </c>
      <c r="H1768" s="85">
        <v>1632000</v>
      </c>
      <c r="I1768" s="85">
        <v>0</v>
      </c>
      <c r="J1768" s="85">
        <v>0</v>
      </c>
      <c r="K1768" s="85">
        <v>1632000</v>
      </c>
      <c r="L1768" s="88">
        <v>825000000</v>
      </c>
      <c r="M1768" s="87">
        <v>150109</v>
      </c>
      <c r="N1768" s="58">
        <v>121245</v>
      </c>
      <c r="O1768" s="85">
        <v>1632000</v>
      </c>
    </row>
    <row r="1769" spans="1:15" x14ac:dyDescent="0.2">
      <c r="A1769" s="58">
        <v>50000249</v>
      </c>
      <c r="B1769" s="58">
        <v>1243247</v>
      </c>
      <c r="C1769" s="58" t="s">
        <v>78</v>
      </c>
      <c r="D1769" s="58">
        <v>800137370</v>
      </c>
      <c r="E1769" s="58">
        <v>20060822</v>
      </c>
      <c r="F1769" s="58">
        <v>8574019</v>
      </c>
      <c r="G1769" s="58">
        <v>0</v>
      </c>
      <c r="H1769" s="85">
        <v>36000</v>
      </c>
      <c r="I1769" s="85">
        <v>0</v>
      </c>
      <c r="J1769" s="85">
        <v>0</v>
      </c>
      <c r="K1769" s="85">
        <v>36000</v>
      </c>
      <c r="L1769" s="88">
        <v>825000000</v>
      </c>
      <c r="M1769" s="87">
        <v>150109</v>
      </c>
      <c r="N1769" s="58">
        <v>121245</v>
      </c>
      <c r="O1769" s="85">
        <v>36000</v>
      </c>
    </row>
    <row r="1770" spans="1:15" x14ac:dyDescent="0.2">
      <c r="A1770" s="58">
        <v>50000249</v>
      </c>
      <c r="B1770" s="58">
        <v>2167266</v>
      </c>
      <c r="C1770" s="58" t="s">
        <v>78</v>
      </c>
      <c r="D1770" s="58">
        <v>78027489</v>
      </c>
      <c r="E1770" s="58">
        <v>20060822</v>
      </c>
      <c r="F1770" s="58">
        <v>0</v>
      </c>
      <c r="G1770" s="58">
        <v>0</v>
      </c>
      <c r="H1770" s="85">
        <v>6800</v>
      </c>
      <c r="I1770" s="85">
        <v>0</v>
      </c>
      <c r="J1770" s="85">
        <v>0</v>
      </c>
      <c r="K1770" s="85">
        <v>6800</v>
      </c>
      <c r="L1770" s="88">
        <v>825000000</v>
      </c>
      <c r="M1770" s="87">
        <v>150109</v>
      </c>
      <c r="N1770" s="58">
        <v>121245</v>
      </c>
      <c r="O1770" s="85">
        <v>6800</v>
      </c>
    </row>
    <row r="1771" spans="1:15" x14ac:dyDescent="0.2">
      <c r="A1771" s="58">
        <v>50000249</v>
      </c>
      <c r="B1771" s="58">
        <v>895748</v>
      </c>
      <c r="C1771" s="58" t="s">
        <v>0</v>
      </c>
      <c r="D1771" s="58">
        <v>8000489612</v>
      </c>
      <c r="E1771" s="58">
        <v>20060822</v>
      </c>
      <c r="F1771" s="58">
        <v>7445968</v>
      </c>
      <c r="G1771" s="58">
        <v>0</v>
      </c>
      <c r="H1771" s="85">
        <v>2230400</v>
      </c>
      <c r="I1771" s="85">
        <v>0</v>
      </c>
      <c r="J1771" s="85">
        <v>0</v>
      </c>
      <c r="K1771" s="85">
        <v>2230400</v>
      </c>
      <c r="L1771" s="88">
        <v>825000000</v>
      </c>
      <c r="M1771" s="87">
        <v>150109</v>
      </c>
      <c r="N1771" s="58">
        <v>121245</v>
      </c>
      <c r="O1771" s="85">
        <v>2230400</v>
      </c>
    </row>
    <row r="1772" spans="1:15" x14ac:dyDescent="0.2">
      <c r="A1772" s="58">
        <v>50000249</v>
      </c>
      <c r="B1772" s="58">
        <v>1873265</v>
      </c>
      <c r="C1772" s="58" t="s">
        <v>79</v>
      </c>
      <c r="D1772" s="58">
        <v>1120030</v>
      </c>
      <c r="E1772" s="58">
        <v>20060822</v>
      </c>
      <c r="F1772" s="58">
        <v>2161211</v>
      </c>
      <c r="G1772" s="58">
        <v>0</v>
      </c>
      <c r="H1772" s="85">
        <v>27200</v>
      </c>
      <c r="I1772" s="85">
        <v>0</v>
      </c>
      <c r="J1772" s="85">
        <v>0</v>
      </c>
      <c r="K1772" s="85">
        <v>27200</v>
      </c>
      <c r="L1772" s="88">
        <v>825000000</v>
      </c>
      <c r="M1772" s="87">
        <v>150109</v>
      </c>
      <c r="N1772" s="58">
        <v>121245</v>
      </c>
      <c r="O1772" s="85">
        <v>27200</v>
      </c>
    </row>
    <row r="1773" spans="1:15" x14ac:dyDescent="0.2">
      <c r="A1773" s="58">
        <v>50000249</v>
      </c>
      <c r="B1773" s="58">
        <v>1873266</v>
      </c>
      <c r="C1773" s="58" t="s">
        <v>79</v>
      </c>
      <c r="D1773" s="58">
        <v>4214407</v>
      </c>
      <c r="E1773" s="58">
        <v>20060822</v>
      </c>
      <c r="F1773" s="58">
        <v>4080027</v>
      </c>
      <c r="G1773" s="58">
        <v>0</v>
      </c>
      <c r="H1773" s="85">
        <v>27200</v>
      </c>
      <c r="I1773" s="85">
        <v>0</v>
      </c>
      <c r="J1773" s="85">
        <v>0</v>
      </c>
      <c r="K1773" s="85">
        <v>27200</v>
      </c>
      <c r="L1773" s="88">
        <v>825000000</v>
      </c>
      <c r="M1773" s="87">
        <v>150109</v>
      </c>
      <c r="N1773" s="58">
        <v>121245</v>
      </c>
      <c r="O1773" s="85">
        <v>27200</v>
      </c>
    </row>
    <row r="1774" spans="1:15" x14ac:dyDescent="0.2">
      <c r="A1774" s="58">
        <v>50000249</v>
      </c>
      <c r="B1774" s="58">
        <v>1497615</v>
      </c>
      <c r="C1774" s="58" t="s">
        <v>15</v>
      </c>
      <c r="D1774" s="58">
        <v>9532723</v>
      </c>
      <c r="E1774" s="58">
        <v>20060822</v>
      </c>
      <c r="F1774" s="58">
        <v>729998</v>
      </c>
      <c r="G1774" s="58">
        <v>0</v>
      </c>
      <c r="H1774" s="85">
        <v>27200</v>
      </c>
      <c r="I1774" s="85">
        <v>0</v>
      </c>
      <c r="J1774" s="85">
        <v>0</v>
      </c>
      <c r="K1774" s="85">
        <v>27200</v>
      </c>
      <c r="L1774" s="88">
        <v>825000000</v>
      </c>
      <c r="M1774" s="87">
        <v>150109</v>
      </c>
      <c r="N1774" s="58">
        <v>121245</v>
      </c>
      <c r="O1774" s="85">
        <v>27200</v>
      </c>
    </row>
    <row r="1775" spans="1:15" x14ac:dyDescent="0.2">
      <c r="A1775" s="58">
        <v>50000249</v>
      </c>
      <c r="B1775" s="58">
        <v>55361676</v>
      </c>
      <c r="C1775" s="58" t="s">
        <v>93</v>
      </c>
      <c r="D1775" s="58">
        <v>4617223</v>
      </c>
      <c r="E1775" s="58">
        <v>20060822</v>
      </c>
      <c r="F1775" s="58">
        <v>396084</v>
      </c>
      <c r="G1775" s="58">
        <v>0</v>
      </c>
      <c r="H1775" s="85">
        <v>68000</v>
      </c>
      <c r="I1775" s="85">
        <v>0</v>
      </c>
      <c r="J1775" s="85">
        <v>0</v>
      </c>
      <c r="K1775" s="85">
        <v>68000</v>
      </c>
      <c r="L1775" s="88">
        <v>96300000</v>
      </c>
      <c r="M1775" s="87">
        <v>360101</v>
      </c>
      <c r="N1775" s="58">
        <v>121270</v>
      </c>
      <c r="O1775" s="85">
        <v>68000</v>
      </c>
    </row>
    <row r="1776" spans="1:15" x14ac:dyDescent="0.2">
      <c r="A1776" s="58">
        <v>50000249</v>
      </c>
      <c r="B1776" s="58">
        <v>55361678</v>
      </c>
      <c r="C1776" s="58" t="s">
        <v>93</v>
      </c>
      <c r="D1776" s="58">
        <v>25292803</v>
      </c>
      <c r="E1776" s="58">
        <v>20060822</v>
      </c>
      <c r="F1776" s="58">
        <v>0</v>
      </c>
      <c r="G1776" s="58">
        <v>0</v>
      </c>
      <c r="H1776" s="85">
        <v>68000</v>
      </c>
      <c r="I1776" s="85">
        <v>0</v>
      </c>
      <c r="J1776" s="85">
        <v>0</v>
      </c>
      <c r="K1776" s="85">
        <v>68000</v>
      </c>
      <c r="L1776" s="88">
        <v>96300000</v>
      </c>
      <c r="M1776" s="87">
        <v>360101</v>
      </c>
      <c r="N1776" s="58">
        <v>121270</v>
      </c>
      <c r="O1776" s="85">
        <v>68000</v>
      </c>
    </row>
    <row r="1777" spans="1:15" x14ac:dyDescent="0.2">
      <c r="A1777" s="58">
        <v>50000249</v>
      </c>
      <c r="B1777" s="58">
        <v>1771355</v>
      </c>
      <c r="C1777" s="58" t="s">
        <v>2</v>
      </c>
      <c r="D1777" s="58">
        <v>1</v>
      </c>
      <c r="E1777" s="58">
        <v>20060822</v>
      </c>
      <c r="F1777" s="58">
        <v>0</v>
      </c>
      <c r="G1777" s="58">
        <v>0</v>
      </c>
      <c r="H1777" s="85">
        <v>14000</v>
      </c>
      <c r="I1777" s="85">
        <v>0</v>
      </c>
      <c r="J1777" s="85">
        <v>0</v>
      </c>
      <c r="K1777" s="85">
        <v>14000</v>
      </c>
      <c r="L1777" s="88">
        <v>825000000</v>
      </c>
      <c r="M1777" s="87">
        <v>150109</v>
      </c>
      <c r="N1777" s="58">
        <v>121245</v>
      </c>
      <c r="O1777" s="85">
        <v>14000</v>
      </c>
    </row>
    <row r="1778" spans="1:15" x14ac:dyDescent="0.2">
      <c r="A1778" s="58">
        <v>50000249</v>
      </c>
      <c r="B1778" s="58">
        <v>2269263</v>
      </c>
      <c r="C1778" s="58" t="s">
        <v>22</v>
      </c>
      <c r="D1778" s="58">
        <v>8999993281</v>
      </c>
      <c r="E1778" s="58">
        <v>20060822</v>
      </c>
      <c r="F1778" s="58">
        <v>8424822</v>
      </c>
      <c r="G1778" s="58">
        <v>1</v>
      </c>
      <c r="H1778" s="85">
        <v>0</v>
      </c>
      <c r="I1778" s="85">
        <v>0</v>
      </c>
      <c r="J1778" s="85">
        <v>5669663</v>
      </c>
      <c r="K1778" s="85">
        <v>5669663</v>
      </c>
      <c r="L1778" s="88">
        <v>11800000</v>
      </c>
      <c r="M1778" s="87">
        <v>240101</v>
      </c>
      <c r="N1778" s="58">
        <v>121265</v>
      </c>
      <c r="O1778" s="85">
        <v>5669663</v>
      </c>
    </row>
    <row r="1779" spans="1:15" x14ac:dyDescent="0.2">
      <c r="A1779" s="58">
        <v>50000249</v>
      </c>
      <c r="B1779" s="58">
        <v>1766770</v>
      </c>
      <c r="C1779" s="58" t="s">
        <v>51</v>
      </c>
      <c r="D1779" s="58">
        <v>8001416321</v>
      </c>
      <c r="E1779" s="58">
        <v>20060822</v>
      </c>
      <c r="F1779" s="58">
        <v>2450477</v>
      </c>
      <c r="G1779" s="58">
        <v>1</v>
      </c>
      <c r="H1779" s="85">
        <v>0</v>
      </c>
      <c r="I1779" s="85">
        <v>0</v>
      </c>
      <c r="J1779" s="85">
        <v>603236.43999999994</v>
      </c>
      <c r="K1779" s="85">
        <v>603236.43999999994</v>
      </c>
      <c r="L1779" s="88">
        <v>11100000</v>
      </c>
      <c r="M1779" s="87">
        <v>150105</v>
      </c>
      <c r="N1779" s="58">
        <v>27090505</v>
      </c>
      <c r="O1779" s="85">
        <v>603236.43999999994</v>
      </c>
    </row>
    <row r="1780" spans="1:15" x14ac:dyDescent="0.2">
      <c r="A1780" s="58">
        <v>50000249</v>
      </c>
      <c r="B1780" s="58">
        <v>1678621</v>
      </c>
      <c r="C1780" s="58" t="s">
        <v>88</v>
      </c>
      <c r="D1780" s="58">
        <v>8320032467</v>
      </c>
      <c r="E1780" s="58">
        <v>20060822</v>
      </c>
      <c r="F1780" s="58">
        <v>8520500</v>
      </c>
      <c r="G1780" s="58">
        <v>0</v>
      </c>
      <c r="H1780" s="85">
        <v>24480</v>
      </c>
      <c r="I1780" s="85">
        <v>0</v>
      </c>
      <c r="J1780" s="85">
        <v>0</v>
      </c>
      <c r="K1780" s="85">
        <v>24480</v>
      </c>
      <c r="L1780" s="88">
        <v>825000000</v>
      </c>
      <c r="M1780" s="87">
        <v>150109</v>
      </c>
      <c r="N1780" s="58">
        <v>121245</v>
      </c>
      <c r="O1780" s="85">
        <v>24480</v>
      </c>
    </row>
    <row r="1781" spans="1:15" x14ac:dyDescent="0.2">
      <c r="A1781" s="58">
        <v>50000249</v>
      </c>
      <c r="B1781" s="58">
        <v>1123550</v>
      </c>
      <c r="C1781" s="58" t="s">
        <v>99</v>
      </c>
      <c r="D1781" s="58">
        <v>54255558</v>
      </c>
      <c r="E1781" s="58">
        <v>20060822</v>
      </c>
      <c r="F1781" s="58">
        <v>6710389</v>
      </c>
      <c r="G1781" s="58">
        <v>0</v>
      </c>
      <c r="H1781" s="85">
        <v>11494</v>
      </c>
      <c r="I1781" s="85">
        <v>0</v>
      </c>
      <c r="J1781" s="85">
        <v>0</v>
      </c>
      <c r="K1781" s="85">
        <v>11494</v>
      </c>
      <c r="L1781" s="88">
        <v>96200000</v>
      </c>
      <c r="M1781" s="87">
        <v>350101</v>
      </c>
      <c r="N1781" s="58">
        <v>121240</v>
      </c>
      <c r="O1781" s="85">
        <v>11494</v>
      </c>
    </row>
    <row r="1782" spans="1:15" x14ac:dyDescent="0.2">
      <c r="A1782" s="58">
        <v>50000249</v>
      </c>
      <c r="B1782" s="58">
        <v>1508221</v>
      </c>
      <c r="C1782" s="58" t="s">
        <v>99</v>
      </c>
      <c r="D1782" s="58">
        <v>12020382</v>
      </c>
      <c r="E1782" s="58">
        <v>20060822</v>
      </c>
      <c r="F1782" s="58">
        <v>5662699</v>
      </c>
      <c r="G1782" s="58">
        <v>0</v>
      </c>
      <c r="H1782" s="85">
        <v>11400</v>
      </c>
      <c r="I1782" s="85">
        <v>0</v>
      </c>
      <c r="J1782" s="85">
        <v>0</v>
      </c>
      <c r="K1782" s="85">
        <v>11400</v>
      </c>
      <c r="L1782" s="88">
        <v>96200000</v>
      </c>
      <c r="M1782" s="87">
        <v>350101</v>
      </c>
      <c r="N1782" s="58">
        <v>121240</v>
      </c>
      <c r="O1782" s="85">
        <v>11400</v>
      </c>
    </row>
    <row r="1783" spans="1:15" x14ac:dyDescent="0.2">
      <c r="A1783" s="58">
        <v>50000249</v>
      </c>
      <c r="B1783" s="58">
        <v>1555716</v>
      </c>
      <c r="C1783" s="58" t="s">
        <v>100</v>
      </c>
      <c r="D1783" s="58">
        <v>12181336</v>
      </c>
      <c r="E1783" s="58">
        <v>20060822</v>
      </c>
      <c r="F1783" s="58">
        <v>8775912</v>
      </c>
      <c r="G1783" s="58">
        <v>0</v>
      </c>
      <c r="H1783" s="85">
        <v>68000</v>
      </c>
      <c r="I1783" s="85">
        <v>0</v>
      </c>
      <c r="J1783" s="85">
        <v>0</v>
      </c>
      <c r="K1783" s="85">
        <v>68000</v>
      </c>
      <c r="L1783" s="88">
        <v>96300000</v>
      </c>
      <c r="M1783" s="87">
        <v>360101</v>
      </c>
      <c r="N1783" s="58">
        <v>121270</v>
      </c>
      <c r="O1783" s="85">
        <v>68000</v>
      </c>
    </row>
    <row r="1784" spans="1:15" x14ac:dyDescent="0.2">
      <c r="A1784" s="58">
        <v>50000249</v>
      </c>
      <c r="B1784" s="58">
        <v>950300</v>
      </c>
      <c r="C1784" s="58" t="s">
        <v>94</v>
      </c>
      <c r="D1784" s="58">
        <v>8190027506</v>
      </c>
      <c r="E1784" s="58">
        <v>20060822</v>
      </c>
      <c r="F1784" s="58">
        <v>4333841</v>
      </c>
      <c r="G1784" s="58">
        <v>0</v>
      </c>
      <c r="H1784" s="85">
        <v>12240</v>
      </c>
      <c r="I1784" s="85">
        <v>0</v>
      </c>
      <c r="J1784" s="85">
        <v>0</v>
      </c>
      <c r="K1784" s="85">
        <v>12240</v>
      </c>
      <c r="L1784" s="88">
        <v>825000000</v>
      </c>
      <c r="M1784" s="87">
        <v>150109</v>
      </c>
      <c r="N1784" s="58">
        <v>121245</v>
      </c>
      <c r="O1784" s="85">
        <v>12240</v>
      </c>
    </row>
    <row r="1785" spans="1:15" x14ac:dyDescent="0.2">
      <c r="A1785" s="58">
        <v>50000249</v>
      </c>
      <c r="B1785" s="58">
        <v>1200429</v>
      </c>
      <c r="C1785" s="58" t="s">
        <v>94</v>
      </c>
      <c r="D1785" s="58">
        <v>8001016130</v>
      </c>
      <c r="E1785" s="58">
        <v>20060822</v>
      </c>
      <c r="F1785" s="58">
        <v>4331550</v>
      </c>
      <c r="G1785" s="58">
        <v>0</v>
      </c>
      <c r="H1785" s="85">
        <v>34000</v>
      </c>
      <c r="I1785" s="85">
        <v>0</v>
      </c>
      <c r="J1785" s="85">
        <v>0</v>
      </c>
      <c r="K1785" s="85">
        <v>34000</v>
      </c>
      <c r="L1785" s="88">
        <v>825000000</v>
      </c>
      <c r="M1785" s="87">
        <v>150109</v>
      </c>
      <c r="N1785" s="58">
        <v>121245</v>
      </c>
      <c r="O1785" s="85">
        <v>34000</v>
      </c>
    </row>
    <row r="1786" spans="1:15" x14ac:dyDescent="0.2">
      <c r="A1786" s="58">
        <v>50000249</v>
      </c>
      <c r="B1786" s="58">
        <v>50736517</v>
      </c>
      <c r="C1786" s="58" t="s">
        <v>94</v>
      </c>
      <c r="D1786" s="58">
        <v>12634524</v>
      </c>
      <c r="E1786" s="58">
        <v>20060822</v>
      </c>
      <c r="F1786" s="58">
        <v>4102160</v>
      </c>
      <c r="G1786" s="58">
        <v>0</v>
      </c>
      <c r="H1786" s="85">
        <v>27200</v>
      </c>
      <c r="I1786" s="85">
        <v>0</v>
      </c>
      <c r="J1786" s="85">
        <v>0</v>
      </c>
      <c r="K1786" s="85">
        <v>27200</v>
      </c>
      <c r="L1786" s="88">
        <v>825000000</v>
      </c>
      <c r="M1786" s="87">
        <v>150109</v>
      </c>
      <c r="N1786" s="58">
        <v>121245</v>
      </c>
      <c r="O1786" s="85">
        <v>27200</v>
      </c>
    </row>
    <row r="1787" spans="1:15" x14ac:dyDescent="0.2">
      <c r="A1787" s="58">
        <v>50000249</v>
      </c>
      <c r="B1787" s="58">
        <v>1856008</v>
      </c>
      <c r="C1787" s="58" t="s">
        <v>38</v>
      </c>
      <c r="D1787" s="58">
        <v>84089020</v>
      </c>
      <c r="E1787" s="58">
        <v>20060822</v>
      </c>
      <c r="F1787" s="58">
        <v>0</v>
      </c>
      <c r="G1787" s="58">
        <v>0</v>
      </c>
      <c r="H1787" s="85">
        <v>68000</v>
      </c>
      <c r="I1787" s="85">
        <v>0</v>
      </c>
      <c r="J1787" s="85">
        <v>0</v>
      </c>
      <c r="K1787" s="85">
        <v>68000</v>
      </c>
      <c r="L1787" s="88">
        <v>96300000</v>
      </c>
      <c r="M1787" s="87">
        <v>360101</v>
      </c>
      <c r="N1787" s="58">
        <v>121270</v>
      </c>
      <c r="O1787" s="85">
        <v>68000</v>
      </c>
    </row>
    <row r="1788" spans="1:15" x14ac:dyDescent="0.2">
      <c r="A1788" s="58">
        <v>50000249</v>
      </c>
      <c r="B1788" s="58">
        <v>18511979</v>
      </c>
      <c r="C1788" s="58" t="s">
        <v>33</v>
      </c>
      <c r="D1788" s="58">
        <v>0</v>
      </c>
      <c r="E1788" s="58">
        <v>20060822</v>
      </c>
      <c r="F1788" s="58">
        <v>0</v>
      </c>
      <c r="G1788" s="58">
        <v>0</v>
      </c>
      <c r="H1788" s="85">
        <v>27200</v>
      </c>
      <c r="I1788" s="85">
        <v>0</v>
      </c>
      <c r="J1788" s="85">
        <v>0</v>
      </c>
      <c r="K1788" s="85">
        <v>27200</v>
      </c>
      <c r="L1788" s="88">
        <v>825000000</v>
      </c>
      <c r="M1788" s="87">
        <v>150109</v>
      </c>
      <c r="N1788" s="58">
        <v>121245</v>
      </c>
      <c r="O1788" s="85">
        <v>27200</v>
      </c>
    </row>
    <row r="1789" spans="1:15" x14ac:dyDescent="0.2">
      <c r="A1789" s="58">
        <v>50000249</v>
      </c>
      <c r="B1789" s="58">
        <v>1522343</v>
      </c>
      <c r="C1789" s="58" t="s">
        <v>3</v>
      </c>
      <c r="D1789" s="58">
        <v>59687696</v>
      </c>
      <c r="E1789" s="58">
        <v>20060822</v>
      </c>
      <c r="F1789" s="58">
        <v>7273252</v>
      </c>
      <c r="G1789" s="58">
        <v>0</v>
      </c>
      <c r="H1789" s="85">
        <v>1224000</v>
      </c>
      <c r="I1789" s="85">
        <v>0</v>
      </c>
      <c r="J1789" s="85">
        <v>0</v>
      </c>
      <c r="K1789" s="85">
        <v>1224000</v>
      </c>
      <c r="L1789" s="88">
        <v>11100000</v>
      </c>
      <c r="M1789" s="87">
        <v>150101</v>
      </c>
      <c r="N1789" s="58">
        <v>121275</v>
      </c>
      <c r="O1789" s="85">
        <v>1224000</v>
      </c>
    </row>
    <row r="1790" spans="1:15" x14ac:dyDescent="0.2">
      <c r="A1790" s="58">
        <v>50000249</v>
      </c>
      <c r="B1790" s="58">
        <v>50703849</v>
      </c>
      <c r="C1790" s="58" t="s">
        <v>95</v>
      </c>
      <c r="D1790" s="58">
        <v>37241803</v>
      </c>
      <c r="E1790" s="58">
        <v>20060822</v>
      </c>
      <c r="F1790" s="58">
        <v>5783068</v>
      </c>
      <c r="G1790" s="58">
        <v>0</v>
      </c>
      <c r="H1790" s="85">
        <v>28000</v>
      </c>
      <c r="I1790" s="85">
        <v>0</v>
      </c>
      <c r="J1790" s="85">
        <v>0</v>
      </c>
      <c r="K1790" s="85">
        <v>28000</v>
      </c>
      <c r="L1790" s="88">
        <v>11500000</v>
      </c>
      <c r="M1790" s="87">
        <v>130101</v>
      </c>
      <c r="N1790" s="58">
        <v>2701</v>
      </c>
      <c r="O1790" s="85">
        <v>28000</v>
      </c>
    </row>
    <row r="1791" spans="1:15" x14ac:dyDescent="0.2">
      <c r="A1791" s="58">
        <v>50000249</v>
      </c>
      <c r="B1791" s="58">
        <v>55254548</v>
      </c>
      <c r="C1791" s="58" t="s">
        <v>95</v>
      </c>
      <c r="D1791" s="58">
        <v>88178876</v>
      </c>
      <c r="E1791" s="58">
        <v>20060822</v>
      </c>
      <c r="F1791" s="58">
        <v>5720086</v>
      </c>
      <c r="G1791" s="58">
        <v>0</v>
      </c>
      <c r="H1791" s="85">
        <v>27200</v>
      </c>
      <c r="I1791" s="85">
        <v>0</v>
      </c>
      <c r="J1791" s="85">
        <v>0</v>
      </c>
      <c r="K1791" s="85">
        <v>27200</v>
      </c>
      <c r="L1791" s="88">
        <v>825000000</v>
      </c>
      <c r="M1791" s="87">
        <v>150109</v>
      </c>
      <c r="N1791" s="58">
        <v>121245</v>
      </c>
      <c r="O1791" s="85">
        <v>27200</v>
      </c>
    </row>
    <row r="1792" spans="1:15" x14ac:dyDescent="0.2">
      <c r="A1792" s="58">
        <v>50000249</v>
      </c>
      <c r="B1792" s="58">
        <v>55254549</v>
      </c>
      <c r="C1792" s="58" t="s">
        <v>95</v>
      </c>
      <c r="D1792" s="58">
        <v>13500333</v>
      </c>
      <c r="E1792" s="58">
        <v>20060822</v>
      </c>
      <c r="F1792" s="58">
        <v>5720086</v>
      </c>
      <c r="G1792" s="58">
        <v>0</v>
      </c>
      <c r="H1792" s="85">
        <v>27200</v>
      </c>
      <c r="I1792" s="85">
        <v>0</v>
      </c>
      <c r="J1792" s="85">
        <v>0</v>
      </c>
      <c r="K1792" s="85">
        <v>27200</v>
      </c>
      <c r="L1792" s="88">
        <v>825000000</v>
      </c>
      <c r="M1792" s="87">
        <v>150109</v>
      </c>
      <c r="N1792" s="58">
        <v>121245</v>
      </c>
      <c r="O1792" s="85">
        <v>27200</v>
      </c>
    </row>
    <row r="1793" spans="1:15" x14ac:dyDescent="0.2">
      <c r="A1793" s="58">
        <v>50000249</v>
      </c>
      <c r="B1793" s="58">
        <v>2133233</v>
      </c>
      <c r="C1793" s="58" t="s">
        <v>53</v>
      </c>
      <c r="D1793" s="58">
        <v>8160071175</v>
      </c>
      <c r="E1793" s="58">
        <v>20060822</v>
      </c>
      <c r="F1793" s="58">
        <v>3363621</v>
      </c>
      <c r="G1793" s="58">
        <v>0</v>
      </c>
      <c r="H1793" s="85">
        <v>34000</v>
      </c>
      <c r="I1793" s="85">
        <v>0</v>
      </c>
      <c r="J1793" s="85">
        <v>0</v>
      </c>
      <c r="K1793" s="85">
        <v>34000</v>
      </c>
      <c r="L1793" s="88">
        <v>825000000</v>
      </c>
      <c r="M1793" s="87">
        <v>150109</v>
      </c>
      <c r="N1793" s="58">
        <v>121245</v>
      </c>
      <c r="O1793" s="85">
        <v>34000</v>
      </c>
    </row>
    <row r="1794" spans="1:15" x14ac:dyDescent="0.2">
      <c r="A1794" s="58">
        <v>50000249</v>
      </c>
      <c r="B1794" s="58">
        <v>1976643</v>
      </c>
      <c r="C1794" s="58" t="s">
        <v>48</v>
      </c>
      <c r="D1794" s="58">
        <v>8040106600</v>
      </c>
      <c r="E1794" s="58">
        <v>20060822</v>
      </c>
      <c r="F1794" s="58">
        <v>5781919</v>
      </c>
      <c r="G1794" s="58">
        <v>1</v>
      </c>
      <c r="H1794" s="85">
        <v>0</v>
      </c>
      <c r="I1794" s="85">
        <v>0</v>
      </c>
      <c r="J1794" s="85">
        <v>20255133</v>
      </c>
      <c r="K1794" s="85">
        <v>20255133</v>
      </c>
      <c r="L1794" s="88">
        <v>10500000</v>
      </c>
      <c r="M1794" s="87">
        <v>30101</v>
      </c>
      <c r="N1794" s="58">
        <v>121220</v>
      </c>
      <c r="O1794" s="85">
        <v>20255133</v>
      </c>
    </row>
    <row r="1795" spans="1:15" x14ac:dyDescent="0.2">
      <c r="A1795" s="58">
        <v>50000249</v>
      </c>
      <c r="B1795" s="58">
        <v>1549526</v>
      </c>
      <c r="C1795" s="58" t="s">
        <v>51</v>
      </c>
      <c r="D1795" s="58">
        <v>13993560</v>
      </c>
      <c r="E1795" s="58">
        <v>20060822</v>
      </c>
      <c r="F1795" s="58">
        <v>2619813</v>
      </c>
      <c r="G1795" s="58">
        <v>0</v>
      </c>
      <c r="H1795" s="85">
        <v>27200</v>
      </c>
      <c r="I1795" s="85">
        <v>0</v>
      </c>
      <c r="J1795" s="85">
        <v>0</v>
      </c>
      <c r="K1795" s="85">
        <v>27200</v>
      </c>
      <c r="L1795" s="88">
        <v>825000000</v>
      </c>
      <c r="M1795" s="87">
        <v>150109</v>
      </c>
      <c r="N1795" s="58">
        <v>27090509</v>
      </c>
      <c r="O1795" s="85">
        <v>27200</v>
      </c>
    </row>
    <row r="1796" spans="1:15" x14ac:dyDescent="0.2">
      <c r="A1796" s="58">
        <v>50000249</v>
      </c>
      <c r="B1796" s="58">
        <v>1549527</v>
      </c>
      <c r="C1796" s="58" t="s">
        <v>51</v>
      </c>
      <c r="D1796" s="58">
        <v>14240984</v>
      </c>
      <c r="E1796" s="58">
        <v>20060822</v>
      </c>
      <c r="F1796" s="58">
        <v>2619813</v>
      </c>
      <c r="G1796" s="58">
        <v>0</v>
      </c>
      <c r="H1796" s="85">
        <v>27200</v>
      </c>
      <c r="I1796" s="85">
        <v>0</v>
      </c>
      <c r="J1796" s="85">
        <v>0</v>
      </c>
      <c r="K1796" s="85">
        <v>27200</v>
      </c>
      <c r="L1796" s="88">
        <v>825000000</v>
      </c>
      <c r="M1796" s="87">
        <v>150109</v>
      </c>
      <c r="N1796" s="58">
        <v>27090509</v>
      </c>
      <c r="O1796" s="85">
        <v>27200</v>
      </c>
    </row>
    <row r="1797" spans="1:15" x14ac:dyDescent="0.2">
      <c r="A1797" s="58">
        <v>50000249</v>
      </c>
      <c r="B1797" s="58">
        <v>1549528</v>
      </c>
      <c r="C1797" s="58" t="s">
        <v>51</v>
      </c>
      <c r="D1797" s="58">
        <v>9971958</v>
      </c>
      <c r="E1797" s="58">
        <v>20060822</v>
      </c>
      <c r="F1797" s="58">
        <v>2619813</v>
      </c>
      <c r="G1797" s="58">
        <v>0</v>
      </c>
      <c r="H1797" s="85">
        <v>27200</v>
      </c>
      <c r="I1797" s="85">
        <v>0</v>
      </c>
      <c r="J1797" s="85">
        <v>0</v>
      </c>
      <c r="K1797" s="85">
        <v>27200</v>
      </c>
      <c r="L1797" s="88">
        <v>825000000</v>
      </c>
      <c r="M1797" s="87">
        <v>150109</v>
      </c>
      <c r="N1797" s="58">
        <v>27090509</v>
      </c>
      <c r="O1797" s="85">
        <v>27200</v>
      </c>
    </row>
    <row r="1798" spans="1:15" x14ac:dyDescent="0.2">
      <c r="A1798" s="58">
        <v>50000249</v>
      </c>
      <c r="B1798" s="58">
        <v>1549529</v>
      </c>
      <c r="C1798" s="58" t="s">
        <v>51</v>
      </c>
      <c r="D1798" s="58">
        <v>80226051</v>
      </c>
      <c r="E1798" s="58">
        <v>20060822</v>
      </c>
      <c r="F1798" s="58">
        <v>2619813</v>
      </c>
      <c r="G1798" s="58">
        <v>0</v>
      </c>
      <c r="H1798" s="85">
        <v>27200</v>
      </c>
      <c r="I1798" s="85">
        <v>0</v>
      </c>
      <c r="J1798" s="85">
        <v>0</v>
      </c>
      <c r="K1798" s="85">
        <v>27200</v>
      </c>
      <c r="L1798" s="88">
        <v>825000000</v>
      </c>
      <c r="M1798" s="87">
        <v>150109</v>
      </c>
      <c r="N1798" s="58">
        <v>27090509</v>
      </c>
      <c r="O1798" s="85">
        <v>27200</v>
      </c>
    </row>
    <row r="1799" spans="1:15" x14ac:dyDescent="0.2">
      <c r="A1799" s="58">
        <v>50000249</v>
      </c>
      <c r="B1799" s="58">
        <v>1549531</v>
      </c>
      <c r="C1799" s="58" t="s">
        <v>51</v>
      </c>
      <c r="D1799" s="58">
        <v>93285137</v>
      </c>
      <c r="E1799" s="58">
        <v>20060822</v>
      </c>
      <c r="F1799" s="58">
        <v>2619813</v>
      </c>
      <c r="G1799" s="58">
        <v>0</v>
      </c>
      <c r="H1799" s="85">
        <v>27200</v>
      </c>
      <c r="I1799" s="85">
        <v>0</v>
      </c>
      <c r="J1799" s="85">
        <v>0</v>
      </c>
      <c r="K1799" s="85">
        <v>27200</v>
      </c>
      <c r="L1799" s="88">
        <v>825000000</v>
      </c>
      <c r="M1799" s="87">
        <v>150109</v>
      </c>
      <c r="N1799" s="58">
        <v>27090509</v>
      </c>
      <c r="O1799" s="85">
        <v>27200</v>
      </c>
    </row>
    <row r="1800" spans="1:15" x14ac:dyDescent="0.2">
      <c r="A1800" s="58">
        <v>50000249</v>
      </c>
      <c r="B1800" s="58">
        <v>1549533</v>
      </c>
      <c r="C1800" s="58" t="s">
        <v>51</v>
      </c>
      <c r="D1800" s="58">
        <v>93289154</v>
      </c>
      <c r="E1800" s="58">
        <v>20060822</v>
      </c>
      <c r="F1800" s="58">
        <v>2619813</v>
      </c>
      <c r="G1800" s="58">
        <v>0</v>
      </c>
      <c r="H1800" s="85">
        <v>27200</v>
      </c>
      <c r="I1800" s="85">
        <v>0</v>
      </c>
      <c r="J1800" s="85">
        <v>0</v>
      </c>
      <c r="K1800" s="85">
        <v>27200</v>
      </c>
      <c r="L1800" s="88">
        <v>825000000</v>
      </c>
      <c r="M1800" s="87">
        <v>150109</v>
      </c>
      <c r="N1800" s="58">
        <v>27090509</v>
      </c>
      <c r="O1800" s="85">
        <v>27200</v>
      </c>
    </row>
    <row r="1801" spans="1:15" x14ac:dyDescent="0.2">
      <c r="A1801" s="58">
        <v>50000249</v>
      </c>
      <c r="B1801" s="58">
        <v>1549534</v>
      </c>
      <c r="C1801" s="58" t="s">
        <v>51</v>
      </c>
      <c r="D1801" s="58">
        <v>93391704</v>
      </c>
      <c r="E1801" s="58">
        <v>20060822</v>
      </c>
      <c r="F1801" s="58">
        <v>2619813</v>
      </c>
      <c r="G1801" s="58">
        <v>0</v>
      </c>
      <c r="H1801" s="85">
        <v>27200</v>
      </c>
      <c r="I1801" s="85">
        <v>0</v>
      </c>
      <c r="J1801" s="85">
        <v>0</v>
      </c>
      <c r="K1801" s="85">
        <v>27200</v>
      </c>
      <c r="L1801" s="88">
        <v>825000000</v>
      </c>
      <c r="M1801" s="87">
        <v>150109</v>
      </c>
      <c r="N1801" s="58">
        <v>27090509</v>
      </c>
      <c r="O1801" s="85">
        <v>27200</v>
      </c>
    </row>
    <row r="1802" spans="1:15" x14ac:dyDescent="0.2">
      <c r="A1802" s="58">
        <v>50000249</v>
      </c>
      <c r="B1802" s="58">
        <v>1549535</v>
      </c>
      <c r="C1802" s="58" t="s">
        <v>51</v>
      </c>
      <c r="D1802" s="58">
        <v>4136719</v>
      </c>
      <c r="E1802" s="58">
        <v>20060822</v>
      </c>
      <c r="F1802" s="58">
        <v>2619813</v>
      </c>
      <c r="G1802" s="58">
        <v>0</v>
      </c>
      <c r="H1802" s="85">
        <v>27200</v>
      </c>
      <c r="I1802" s="85">
        <v>0</v>
      </c>
      <c r="J1802" s="85">
        <v>0</v>
      </c>
      <c r="K1802" s="85">
        <v>27200</v>
      </c>
      <c r="L1802" s="88">
        <v>825000000</v>
      </c>
      <c r="M1802" s="87">
        <v>150109</v>
      </c>
      <c r="N1802" s="58">
        <v>27090509</v>
      </c>
      <c r="O1802" s="85">
        <v>27200</v>
      </c>
    </row>
    <row r="1803" spans="1:15" x14ac:dyDescent="0.2">
      <c r="A1803" s="58">
        <v>50000249</v>
      </c>
      <c r="B1803" s="58">
        <v>1549536</v>
      </c>
      <c r="C1803" s="58" t="s">
        <v>51</v>
      </c>
      <c r="D1803" s="58">
        <v>93408228</v>
      </c>
      <c r="E1803" s="58">
        <v>20060822</v>
      </c>
      <c r="F1803" s="58">
        <v>2619813</v>
      </c>
      <c r="G1803" s="58">
        <v>0</v>
      </c>
      <c r="H1803" s="85">
        <v>27200</v>
      </c>
      <c r="I1803" s="85">
        <v>0</v>
      </c>
      <c r="J1803" s="85">
        <v>0</v>
      </c>
      <c r="K1803" s="85">
        <v>27200</v>
      </c>
      <c r="L1803" s="88">
        <v>825000000</v>
      </c>
      <c r="M1803" s="87">
        <v>150109</v>
      </c>
      <c r="N1803" s="58">
        <v>27090509</v>
      </c>
      <c r="O1803" s="85">
        <v>27200</v>
      </c>
    </row>
    <row r="1804" spans="1:15" x14ac:dyDescent="0.2">
      <c r="A1804" s="58">
        <v>50000249</v>
      </c>
      <c r="B1804" s="58">
        <v>1549537</v>
      </c>
      <c r="C1804" s="58" t="s">
        <v>51</v>
      </c>
      <c r="D1804" s="58">
        <v>93361987</v>
      </c>
      <c r="E1804" s="58">
        <v>20060822</v>
      </c>
      <c r="F1804" s="58">
        <v>2619813</v>
      </c>
      <c r="G1804" s="58">
        <v>0</v>
      </c>
      <c r="H1804" s="85">
        <v>27200</v>
      </c>
      <c r="I1804" s="85">
        <v>0</v>
      </c>
      <c r="J1804" s="85">
        <v>0</v>
      </c>
      <c r="K1804" s="85">
        <v>27200</v>
      </c>
      <c r="L1804" s="88">
        <v>825000000</v>
      </c>
      <c r="M1804" s="87">
        <v>150109</v>
      </c>
      <c r="N1804" s="58">
        <v>27090509</v>
      </c>
      <c r="O1804" s="85">
        <v>27200</v>
      </c>
    </row>
    <row r="1805" spans="1:15" x14ac:dyDescent="0.2">
      <c r="A1805" s="58">
        <v>50000249</v>
      </c>
      <c r="B1805" s="58">
        <v>1549538</v>
      </c>
      <c r="C1805" s="58" t="s">
        <v>51</v>
      </c>
      <c r="D1805" s="58">
        <v>14239615</v>
      </c>
      <c r="E1805" s="58">
        <v>20060822</v>
      </c>
      <c r="F1805" s="58">
        <v>2619813</v>
      </c>
      <c r="G1805" s="58">
        <v>0</v>
      </c>
      <c r="H1805" s="85">
        <v>27200</v>
      </c>
      <c r="I1805" s="85">
        <v>0</v>
      </c>
      <c r="J1805" s="85">
        <v>0</v>
      </c>
      <c r="K1805" s="85">
        <v>27200</v>
      </c>
      <c r="L1805" s="88">
        <v>825000000</v>
      </c>
      <c r="M1805" s="87">
        <v>150109</v>
      </c>
      <c r="N1805" s="58">
        <v>27090509</v>
      </c>
      <c r="O1805" s="85">
        <v>27200</v>
      </c>
    </row>
    <row r="1806" spans="1:15" x14ac:dyDescent="0.2">
      <c r="A1806" s="58">
        <v>50000249</v>
      </c>
      <c r="B1806" s="58">
        <v>1549539</v>
      </c>
      <c r="C1806" s="58" t="s">
        <v>51</v>
      </c>
      <c r="D1806" s="58">
        <v>93238231</v>
      </c>
      <c r="E1806" s="58">
        <v>20060822</v>
      </c>
      <c r="F1806" s="58">
        <v>2619813</v>
      </c>
      <c r="G1806" s="58">
        <v>0</v>
      </c>
      <c r="H1806" s="85">
        <v>27200</v>
      </c>
      <c r="I1806" s="85">
        <v>0</v>
      </c>
      <c r="J1806" s="85">
        <v>0</v>
      </c>
      <c r="K1806" s="85">
        <v>27200</v>
      </c>
      <c r="L1806" s="88">
        <v>825000000</v>
      </c>
      <c r="M1806" s="87">
        <v>150109</v>
      </c>
      <c r="N1806" s="58">
        <v>27090509</v>
      </c>
      <c r="O1806" s="85">
        <v>27200</v>
      </c>
    </row>
    <row r="1807" spans="1:15" x14ac:dyDescent="0.2">
      <c r="A1807" s="58">
        <v>50000249</v>
      </c>
      <c r="B1807" s="58">
        <v>1549540</v>
      </c>
      <c r="C1807" s="58" t="s">
        <v>51</v>
      </c>
      <c r="D1807" s="58">
        <v>2230599</v>
      </c>
      <c r="E1807" s="58">
        <v>20060822</v>
      </c>
      <c r="F1807" s="58">
        <v>2619813</v>
      </c>
      <c r="G1807" s="58">
        <v>0</v>
      </c>
      <c r="H1807" s="85">
        <v>27200</v>
      </c>
      <c r="I1807" s="85">
        <v>0</v>
      </c>
      <c r="J1807" s="85">
        <v>0</v>
      </c>
      <c r="K1807" s="85">
        <v>27200</v>
      </c>
      <c r="L1807" s="88">
        <v>825000000</v>
      </c>
      <c r="M1807" s="87">
        <v>150109</v>
      </c>
      <c r="N1807" s="58">
        <v>27090509</v>
      </c>
      <c r="O1807" s="85">
        <v>27200</v>
      </c>
    </row>
    <row r="1808" spans="1:15" x14ac:dyDescent="0.2">
      <c r="A1808" s="58">
        <v>50000249</v>
      </c>
      <c r="B1808" s="58">
        <v>1549541</v>
      </c>
      <c r="C1808" s="58" t="s">
        <v>51</v>
      </c>
      <c r="D1808" s="58">
        <v>5833086</v>
      </c>
      <c r="E1808" s="58">
        <v>20060822</v>
      </c>
      <c r="F1808" s="58">
        <v>2619813</v>
      </c>
      <c r="G1808" s="58">
        <v>0</v>
      </c>
      <c r="H1808" s="85">
        <v>27200</v>
      </c>
      <c r="I1808" s="85">
        <v>0</v>
      </c>
      <c r="J1808" s="85">
        <v>0</v>
      </c>
      <c r="K1808" s="85">
        <v>27200</v>
      </c>
      <c r="L1808" s="88">
        <v>825000000</v>
      </c>
      <c r="M1808" s="87">
        <v>150109</v>
      </c>
      <c r="N1808" s="58">
        <v>27090509</v>
      </c>
      <c r="O1808" s="85">
        <v>27200</v>
      </c>
    </row>
    <row r="1809" spans="1:15" x14ac:dyDescent="0.2">
      <c r="A1809" s="58">
        <v>50000249</v>
      </c>
      <c r="B1809" s="58">
        <v>1549542</v>
      </c>
      <c r="C1809" s="58" t="s">
        <v>51</v>
      </c>
      <c r="D1809" s="58">
        <v>14229271</v>
      </c>
      <c r="E1809" s="58">
        <v>20060822</v>
      </c>
      <c r="F1809" s="58">
        <v>2619813</v>
      </c>
      <c r="G1809" s="58">
        <v>0</v>
      </c>
      <c r="H1809" s="85">
        <v>27200</v>
      </c>
      <c r="I1809" s="85">
        <v>0</v>
      </c>
      <c r="J1809" s="85">
        <v>0</v>
      </c>
      <c r="K1809" s="85">
        <v>27200</v>
      </c>
      <c r="L1809" s="88">
        <v>825000000</v>
      </c>
      <c r="M1809" s="87">
        <v>150109</v>
      </c>
      <c r="N1809" s="58">
        <v>27090509</v>
      </c>
      <c r="O1809" s="85">
        <v>27200</v>
      </c>
    </row>
    <row r="1810" spans="1:15" x14ac:dyDescent="0.2">
      <c r="A1810" s="58">
        <v>50000249</v>
      </c>
      <c r="B1810" s="58">
        <v>1549784</v>
      </c>
      <c r="C1810" s="58" t="s">
        <v>51</v>
      </c>
      <c r="D1810" s="58">
        <v>8742373</v>
      </c>
      <c r="E1810" s="58">
        <v>20060822</v>
      </c>
      <c r="F1810" s="58">
        <v>2619813</v>
      </c>
      <c r="G1810" s="58">
        <v>0</v>
      </c>
      <c r="H1810" s="85">
        <v>27200</v>
      </c>
      <c r="I1810" s="85">
        <v>0</v>
      </c>
      <c r="J1810" s="85">
        <v>0</v>
      </c>
      <c r="K1810" s="85">
        <v>27200</v>
      </c>
      <c r="L1810" s="88">
        <v>825000000</v>
      </c>
      <c r="M1810" s="87">
        <v>150109</v>
      </c>
      <c r="N1810" s="58">
        <v>27090509</v>
      </c>
      <c r="O1810" s="85">
        <v>27200</v>
      </c>
    </row>
    <row r="1811" spans="1:15" x14ac:dyDescent="0.2">
      <c r="A1811" s="58">
        <v>50000249</v>
      </c>
      <c r="B1811" s="58">
        <v>1549853</v>
      </c>
      <c r="C1811" s="58" t="s">
        <v>51</v>
      </c>
      <c r="D1811" s="58">
        <v>93123542</v>
      </c>
      <c r="E1811" s="58">
        <v>20060822</v>
      </c>
      <c r="F1811" s="58">
        <v>2619813</v>
      </c>
      <c r="G1811" s="58">
        <v>0</v>
      </c>
      <c r="H1811" s="85">
        <v>27200</v>
      </c>
      <c r="I1811" s="85">
        <v>0</v>
      </c>
      <c r="J1811" s="85">
        <v>0</v>
      </c>
      <c r="K1811" s="85">
        <v>27200</v>
      </c>
      <c r="L1811" s="88">
        <v>825000000</v>
      </c>
      <c r="M1811" s="87">
        <v>150109</v>
      </c>
      <c r="N1811" s="58">
        <v>27090509</v>
      </c>
      <c r="O1811" s="85">
        <v>27200</v>
      </c>
    </row>
    <row r="1812" spans="1:15" x14ac:dyDescent="0.2">
      <c r="A1812" s="58">
        <v>50000249</v>
      </c>
      <c r="B1812" s="58">
        <v>1549854</v>
      </c>
      <c r="C1812" s="58" t="s">
        <v>51</v>
      </c>
      <c r="D1812" s="58">
        <v>14296335</v>
      </c>
      <c r="E1812" s="58">
        <v>20060822</v>
      </c>
      <c r="F1812" s="58">
        <v>2619813</v>
      </c>
      <c r="G1812" s="58">
        <v>0</v>
      </c>
      <c r="H1812" s="85">
        <v>27200</v>
      </c>
      <c r="I1812" s="85">
        <v>0</v>
      </c>
      <c r="J1812" s="85">
        <v>0</v>
      </c>
      <c r="K1812" s="85">
        <v>27200</v>
      </c>
      <c r="L1812" s="88">
        <v>825000000</v>
      </c>
      <c r="M1812" s="87">
        <v>150109</v>
      </c>
      <c r="N1812" s="58">
        <v>27090509</v>
      </c>
      <c r="O1812" s="85">
        <v>27200</v>
      </c>
    </row>
    <row r="1813" spans="1:15" x14ac:dyDescent="0.2">
      <c r="A1813" s="58">
        <v>50000249</v>
      </c>
      <c r="B1813" s="58">
        <v>1549855</v>
      </c>
      <c r="C1813" s="58" t="s">
        <v>51</v>
      </c>
      <c r="D1813" s="58">
        <v>2716041</v>
      </c>
      <c r="E1813" s="58">
        <v>20060822</v>
      </c>
      <c r="F1813" s="58">
        <v>2619813</v>
      </c>
      <c r="G1813" s="58">
        <v>0</v>
      </c>
      <c r="H1813" s="85">
        <v>27200</v>
      </c>
      <c r="I1813" s="85">
        <v>0</v>
      </c>
      <c r="J1813" s="85">
        <v>0</v>
      </c>
      <c r="K1813" s="85">
        <v>27200</v>
      </c>
      <c r="L1813" s="88">
        <v>825000000</v>
      </c>
      <c r="M1813" s="87">
        <v>150109</v>
      </c>
      <c r="N1813" s="58">
        <v>27090509</v>
      </c>
      <c r="O1813" s="85">
        <v>27200</v>
      </c>
    </row>
    <row r="1814" spans="1:15" x14ac:dyDescent="0.2">
      <c r="A1814" s="58">
        <v>50000249</v>
      </c>
      <c r="B1814" s="58">
        <v>1549856</v>
      </c>
      <c r="C1814" s="58" t="s">
        <v>51</v>
      </c>
      <c r="D1814" s="58">
        <v>93010922</v>
      </c>
      <c r="E1814" s="58">
        <v>20060822</v>
      </c>
      <c r="F1814" s="58">
        <v>2619813</v>
      </c>
      <c r="G1814" s="58">
        <v>0</v>
      </c>
      <c r="H1814" s="85">
        <v>27200</v>
      </c>
      <c r="I1814" s="85">
        <v>0</v>
      </c>
      <c r="J1814" s="85">
        <v>0</v>
      </c>
      <c r="K1814" s="85">
        <v>27200</v>
      </c>
      <c r="L1814" s="88">
        <v>825000000</v>
      </c>
      <c r="M1814" s="87">
        <v>150109</v>
      </c>
      <c r="N1814" s="58">
        <v>27090509</v>
      </c>
      <c r="O1814" s="85">
        <v>27200</v>
      </c>
    </row>
    <row r="1815" spans="1:15" x14ac:dyDescent="0.2">
      <c r="A1815" s="58">
        <v>50000249</v>
      </c>
      <c r="B1815" s="58">
        <v>1549857</v>
      </c>
      <c r="C1815" s="58" t="s">
        <v>51</v>
      </c>
      <c r="D1815" s="58">
        <v>38263789</v>
      </c>
      <c r="E1815" s="58">
        <v>20060822</v>
      </c>
      <c r="F1815" s="58">
        <v>2619813</v>
      </c>
      <c r="G1815" s="58">
        <v>0</v>
      </c>
      <c r="H1815" s="85">
        <v>27200</v>
      </c>
      <c r="I1815" s="85">
        <v>0</v>
      </c>
      <c r="J1815" s="85">
        <v>0</v>
      </c>
      <c r="K1815" s="85">
        <v>27200</v>
      </c>
      <c r="L1815" s="88">
        <v>825000000</v>
      </c>
      <c r="M1815" s="87">
        <v>150109</v>
      </c>
      <c r="N1815" s="58">
        <v>27090509</v>
      </c>
      <c r="O1815" s="85">
        <v>27200</v>
      </c>
    </row>
    <row r="1816" spans="1:15" x14ac:dyDescent="0.2">
      <c r="A1816" s="58">
        <v>50000249</v>
      </c>
      <c r="B1816" s="58">
        <v>1549858</v>
      </c>
      <c r="C1816" s="58" t="s">
        <v>51</v>
      </c>
      <c r="D1816" s="58">
        <v>65743711</v>
      </c>
      <c r="E1816" s="58">
        <v>20060822</v>
      </c>
      <c r="F1816" s="58">
        <v>2619813</v>
      </c>
      <c r="G1816" s="58">
        <v>0</v>
      </c>
      <c r="H1816" s="85">
        <v>27200</v>
      </c>
      <c r="I1816" s="85">
        <v>0</v>
      </c>
      <c r="J1816" s="85">
        <v>0</v>
      </c>
      <c r="K1816" s="85">
        <v>27200</v>
      </c>
      <c r="L1816" s="88">
        <v>825000000</v>
      </c>
      <c r="M1816" s="87">
        <v>150109</v>
      </c>
      <c r="N1816" s="58">
        <v>27090509</v>
      </c>
      <c r="O1816" s="85">
        <v>27200</v>
      </c>
    </row>
    <row r="1817" spans="1:15" x14ac:dyDescent="0.2">
      <c r="A1817" s="58">
        <v>50000249</v>
      </c>
      <c r="B1817" s="58">
        <v>1549860</v>
      </c>
      <c r="C1817" s="58" t="s">
        <v>51</v>
      </c>
      <c r="D1817" s="58">
        <v>93379773</v>
      </c>
      <c r="E1817" s="58">
        <v>20060822</v>
      </c>
      <c r="F1817" s="58">
        <v>2619813</v>
      </c>
      <c r="G1817" s="58">
        <v>0</v>
      </c>
      <c r="H1817" s="85">
        <v>27200</v>
      </c>
      <c r="I1817" s="85">
        <v>0</v>
      </c>
      <c r="J1817" s="85">
        <v>0</v>
      </c>
      <c r="K1817" s="85">
        <v>27200</v>
      </c>
      <c r="L1817" s="88">
        <v>825000000</v>
      </c>
      <c r="M1817" s="87">
        <v>150109</v>
      </c>
      <c r="N1817" s="58">
        <v>27090509</v>
      </c>
      <c r="O1817" s="85">
        <v>27200</v>
      </c>
    </row>
    <row r="1818" spans="1:15" x14ac:dyDescent="0.2">
      <c r="A1818" s="58">
        <v>50000249</v>
      </c>
      <c r="B1818" s="58">
        <v>1573282</v>
      </c>
      <c r="C1818" s="58" t="s">
        <v>50</v>
      </c>
      <c r="D1818" s="58">
        <v>16748447</v>
      </c>
      <c r="E1818" s="58">
        <v>20060822</v>
      </c>
      <c r="F1818" s="58">
        <v>4225184</v>
      </c>
      <c r="G1818" s="58">
        <v>0</v>
      </c>
      <c r="H1818" s="85">
        <v>27200</v>
      </c>
      <c r="I1818" s="85">
        <v>0</v>
      </c>
      <c r="J1818" s="85">
        <v>0</v>
      </c>
      <c r="K1818" s="85">
        <v>27200</v>
      </c>
      <c r="L1818" s="88">
        <v>825000000</v>
      </c>
      <c r="M1818" s="87">
        <v>150109</v>
      </c>
      <c r="N1818" s="58">
        <v>121245</v>
      </c>
      <c r="O1818" s="85">
        <v>27200</v>
      </c>
    </row>
    <row r="1819" spans="1:15" x14ac:dyDescent="0.2">
      <c r="A1819" s="58">
        <v>50000249</v>
      </c>
      <c r="B1819" s="58">
        <v>1042658</v>
      </c>
      <c r="C1819" s="58" t="s">
        <v>50</v>
      </c>
      <c r="D1819" s="58">
        <v>8903127496</v>
      </c>
      <c r="E1819" s="58">
        <v>20060822</v>
      </c>
      <c r="F1819" s="58">
        <v>4100000</v>
      </c>
      <c r="G1819" s="58">
        <v>0</v>
      </c>
      <c r="H1819" s="85">
        <v>170000</v>
      </c>
      <c r="I1819" s="85">
        <v>0</v>
      </c>
      <c r="J1819" s="85">
        <v>0</v>
      </c>
      <c r="K1819" s="85">
        <v>170000</v>
      </c>
      <c r="L1819" s="88">
        <v>825000000</v>
      </c>
      <c r="M1819" s="87">
        <v>150109</v>
      </c>
      <c r="N1819" s="58">
        <v>121245</v>
      </c>
      <c r="O1819" s="85">
        <v>170000</v>
      </c>
    </row>
    <row r="1820" spans="1:15" x14ac:dyDescent="0.2">
      <c r="A1820" s="58">
        <v>50000249</v>
      </c>
      <c r="B1820" s="58">
        <v>2040334</v>
      </c>
      <c r="C1820" s="58" t="s">
        <v>50</v>
      </c>
      <c r="D1820" s="58">
        <v>16892991</v>
      </c>
      <c r="E1820" s="58">
        <v>20060822</v>
      </c>
      <c r="F1820" s="58">
        <v>6622230</v>
      </c>
      <c r="G1820" s="58">
        <v>0</v>
      </c>
      <c r="H1820" s="85">
        <v>8550</v>
      </c>
      <c r="I1820" s="85">
        <v>0</v>
      </c>
      <c r="J1820" s="85">
        <v>0</v>
      </c>
      <c r="K1820" s="85">
        <v>8550</v>
      </c>
      <c r="L1820" s="88">
        <v>825000000</v>
      </c>
      <c r="M1820" s="87">
        <v>150109</v>
      </c>
      <c r="N1820" s="58">
        <v>121245</v>
      </c>
      <c r="O1820" s="85">
        <v>8550</v>
      </c>
    </row>
    <row r="1821" spans="1:15" x14ac:dyDescent="0.2">
      <c r="A1821" s="58">
        <v>50000249</v>
      </c>
      <c r="B1821" s="58">
        <v>2040337</v>
      </c>
      <c r="C1821" s="58" t="s">
        <v>50</v>
      </c>
      <c r="D1821" s="58">
        <v>14932234</v>
      </c>
      <c r="E1821" s="58">
        <v>20060822</v>
      </c>
      <c r="F1821" s="58">
        <v>6643360</v>
      </c>
      <c r="G1821" s="58">
        <v>0</v>
      </c>
      <c r="H1821" s="85">
        <v>816000</v>
      </c>
      <c r="I1821" s="85">
        <v>0</v>
      </c>
      <c r="J1821" s="85">
        <v>0</v>
      </c>
      <c r="K1821" s="85">
        <v>816000</v>
      </c>
      <c r="L1821" s="88">
        <v>825000000</v>
      </c>
      <c r="M1821" s="87">
        <v>150109</v>
      </c>
      <c r="N1821" s="58">
        <v>121245</v>
      </c>
      <c r="O1821" s="85">
        <v>816000</v>
      </c>
    </row>
    <row r="1822" spans="1:15" x14ac:dyDescent="0.2">
      <c r="A1822" s="58">
        <v>50000249</v>
      </c>
      <c r="B1822" s="58">
        <v>1210830</v>
      </c>
      <c r="C1822" s="58" t="s">
        <v>31</v>
      </c>
      <c r="D1822" s="58">
        <v>94278588</v>
      </c>
      <c r="E1822" s="58">
        <v>20060822</v>
      </c>
      <c r="F1822" s="58">
        <v>0</v>
      </c>
      <c r="G1822" s="58">
        <v>0</v>
      </c>
      <c r="H1822" s="85">
        <v>65280</v>
      </c>
      <c r="I1822" s="85">
        <v>0</v>
      </c>
      <c r="J1822" s="85">
        <v>0</v>
      </c>
      <c r="K1822" s="85">
        <v>65280</v>
      </c>
      <c r="L1822" s="88">
        <v>11100000</v>
      </c>
      <c r="M1822" s="87">
        <v>150101</v>
      </c>
      <c r="N1822" s="58">
        <v>121275</v>
      </c>
      <c r="O1822" s="85">
        <v>65280</v>
      </c>
    </row>
    <row r="1823" spans="1:15" x14ac:dyDescent="0.2">
      <c r="A1823" s="58">
        <v>50000249</v>
      </c>
      <c r="B1823" s="58">
        <v>1212060</v>
      </c>
      <c r="C1823" s="58" t="s">
        <v>31</v>
      </c>
      <c r="D1823" s="58">
        <v>4779769</v>
      </c>
      <c r="E1823" s="58">
        <v>20060822</v>
      </c>
      <c r="F1823" s="58">
        <v>0</v>
      </c>
      <c r="G1823" s="58">
        <v>0</v>
      </c>
      <c r="H1823" s="85">
        <v>34000</v>
      </c>
      <c r="I1823" s="85">
        <v>0</v>
      </c>
      <c r="J1823" s="85">
        <v>0</v>
      </c>
      <c r="K1823" s="85">
        <v>34000</v>
      </c>
      <c r="L1823" s="88">
        <v>11100000</v>
      </c>
      <c r="M1823" s="87">
        <v>150101</v>
      </c>
      <c r="N1823" s="58">
        <v>121275</v>
      </c>
      <c r="O1823" s="85">
        <v>34000</v>
      </c>
    </row>
    <row r="1824" spans="1:15" x14ac:dyDescent="0.2">
      <c r="A1824" s="58">
        <v>50000249</v>
      </c>
      <c r="B1824" s="58">
        <v>1754866</v>
      </c>
      <c r="C1824" s="58" t="s">
        <v>31</v>
      </c>
      <c r="D1824" s="58">
        <v>16478621</v>
      </c>
      <c r="E1824" s="58">
        <v>20060822</v>
      </c>
      <c r="F1824" s="58">
        <v>0</v>
      </c>
      <c r="G1824" s="58">
        <v>0</v>
      </c>
      <c r="H1824" s="85">
        <v>65280</v>
      </c>
      <c r="I1824" s="85">
        <v>0</v>
      </c>
      <c r="J1824" s="85">
        <v>0</v>
      </c>
      <c r="K1824" s="85">
        <v>65280</v>
      </c>
      <c r="L1824" s="88">
        <v>11100000</v>
      </c>
      <c r="M1824" s="87">
        <v>150101</v>
      </c>
      <c r="N1824" s="58">
        <v>121275</v>
      </c>
      <c r="O1824" s="85">
        <v>65280</v>
      </c>
    </row>
    <row r="1825" spans="1:15" x14ac:dyDescent="0.2">
      <c r="A1825" s="58">
        <v>50000249</v>
      </c>
      <c r="B1825" s="58">
        <v>799408</v>
      </c>
      <c r="C1825" s="58" t="s">
        <v>50</v>
      </c>
      <c r="D1825" s="58">
        <v>1593041</v>
      </c>
      <c r="E1825" s="58">
        <v>20060822</v>
      </c>
      <c r="F1825" s="58">
        <v>4024037</v>
      </c>
      <c r="G1825" s="58">
        <v>0</v>
      </c>
      <c r="H1825" s="85">
        <v>34000</v>
      </c>
      <c r="I1825" s="85">
        <v>0</v>
      </c>
      <c r="J1825" s="85">
        <v>0</v>
      </c>
      <c r="K1825" s="85">
        <v>34000</v>
      </c>
      <c r="L1825" s="88">
        <v>825000000</v>
      </c>
      <c r="M1825" s="87">
        <v>150109</v>
      </c>
      <c r="N1825" s="58">
        <v>121245</v>
      </c>
      <c r="O1825" s="85">
        <v>34000</v>
      </c>
    </row>
    <row r="1826" spans="1:15" x14ac:dyDescent="0.2">
      <c r="A1826" s="58">
        <v>50000249</v>
      </c>
      <c r="B1826" s="58">
        <v>800534</v>
      </c>
      <c r="C1826" s="58" t="s">
        <v>50</v>
      </c>
      <c r="D1826" s="58">
        <v>16887720</v>
      </c>
      <c r="E1826" s="58">
        <v>20060822</v>
      </c>
      <c r="F1826" s="58">
        <v>6620395</v>
      </c>
      <c r="G1826" s="58">
        <v>0</v>
      </c>
      <c r="H1826" s="85">
        <v>34000</v>
      </c>
      <c r="I1826" s="85">
        <v>0</v>
      </c>
      <c r="J1826" s="85">
        <v>0</v>
      </c>
      <c r="K1826" s="85">
        <v>34000</v>
      </c>
      <c r="L1826" s="88">
        <v>825000000</v>
      </c>
      <c r="M1826" s="87">
        <v>150109</v>
      </c>
      <c r="N1826" s="58">
        <v>121245</v>
      </c>
      <c r="O1826" s="85">
        <v>34000</v>
      </c>
    </row>
    <row r="1827" spans="1:15" x14ac:dyDescent="0.2">
      <c r="A1827" s="58">
        <v>50000249</v>
      </c>
      <c r="B1827" s="58">
        <v>800579</v>
      </c>
      <c r="C1827" s="58" t="s">
        <v>50</v>
      </c>
      <c r="D1827" s="58">
        <v>66988992</v>
      </c>
      <c r="E1827" s="58">
        <v>20060822</v>
      </c>
      <c r="F1827" s="58">
        <v>4370483</v>
      </c>
      <c r="G1827" s="58">
        <v>0</v>
      </c>
      <c r="H1827" s="85">
        <v>34000</v>
      </c>
      <c r="I1827" s="85">
        <v>0</v>
      </c>
      <c r="J1827" s="85">
        <v>0</v>
      </c>
      <c r="K1827" s="85">
        <v>34000</v>
      </c>
      <c r="L1827" s="88">
        <v>825000000</v>
      </c>
      <c r="M1827" s="87">
        <v>150109</v>
      </c>
      <c r="N1827" s="58">
        <v>121245</v>
      </c>
      <c r="O1827" s="85">
        <v>34000</v>
      </c>
    </row>
    <row r="1828" spans="1:15" x14ac:dyDescent="0.2">
      <c r="A1828" s="58">
        <v>50000249</v>
      </c>
      <c r="B1828" s="58">
        <v>801359</v>
      </c>
      <c r="C1828" s="58" t="s">
        <v>50</v>
      </c>
      <c r="D1828" s="58">
        <v>8001654637</v>
      </c>
      <c r="E1828" s="58">
        <v>20060822</v>
      </c>
      <c r="F1828" s="58">
        <v>6818484</v>
      </c>
      <c r="G1828" s="58">
        <v>0</v>
      </c>
      <c r="H1828" s="85">
        <v>3944000</v>
      </c>
      <c r="I1828" s="85">
        <v>0</v>
      </c>
      <c r="J1828" s="85">
        <v>0</v>
      </c>
      <c r="K1828" s="85">
        <v>3944000</v>
      </c>
      <c r="L1828" s="88">
        <v>825000000</v>
      </c>
      <c r="M1828" s="87">
        <v>150109</v>
      </c>
      <c r="N1828" s="58">
        <v>121245</v>
      </c>
      <c r="O1828" s="85">
        <v>3944000</v>
      </c>
    </row>
    <row r="1829" spans="1:15" x14ac:dyDescent="0.2">
      <c r="A1829" s="58">
        <v>50000249</v>
      </c>
      <c r="B1829" s="58">
        <v>803762</v>
      </c>
      <c r="C1829" s="58" t="s">
        <v>50</v>
      </c>
      <c r="D1829" s="58">
        <v>16796755</v>
      </c>
      <c r="E1829" s="58">
        <v>20060822</v>
      </c>
      <c r="F1829" s="58">
        <v>6809561</v>
      </c>
      <c r="G1829" s="58">
        <v>0</v>
      </c>
      <c r="H1829" s="85">
        <v>6800</v>
      </c>
      <c r="I1829" s="85">
        <v>0</v>
      </c>
      <c r="J1829" s="85">
        <v>0</v>
      </c>
      <c r="K1829" s="85">
        <v>6800</v>
      </c>
      <c r="L1829" s="88">
        <v>825000000</v>
      </c>
      <c r="M1829" s="87">
        <v>150109</v>
      </c>
      <c r="N1829" s="58">
        <v>121245</v>
      </c>
      <c r="O1829" s="85">
        <v>6800</v>
      </c>
    </row>
    <row r="1830" spans="1:15" x14ac:dyDescent="0.2">
      <c r="A1830" s="58">
        <v>50000249</v>
      </c>
      <c r="B1830" s="58">
        <v>1032493</v>
      </c>
      <c r="C1830" s="58" t="s">
        <v>50</v>
      </c>
      <c r="D1830" s="58">
        <v>8001654637</v>
      </c>
      <c r="E1830" s="58">
        <v>20060822</v>
      </c>
      <c r="F1830" s="58">
        <v>6818484</v>
      </c>
      <c r="G1830" s="58">
        <v>0</v>
      </c>
      <c r="H1830" s="85">
        <v>2040000</v>
      </c>
      <c r="I1830" s="85">
        <v>0</v>
      </c>
      <c r="J1830" s="85">
        <v>0</v>
      </c>
      <c r="K1830" s="85">
        <v>2040000</v>
      </c>
      <c r="L1830" s="88">
        <v>825000000</v>
      </c>
      <c r="M1830" s="87">
        <v>150109</v>
      </c>
      <c r="N1830" s="58">
        <v>121245</v>
      </c>
      <c r="O1830" s="85">
        <v>2040000</v>
      </c>
    </row>
    <row r="1831" spans="1:15" x14ac:dyDescent="0.2">
      <c r="A1831" s="58">
        <v>50000249</v>
      </c>
      <c r="B1831" s="58">
        <v>2040022</v>
      </c>
      <c r="C1831" s="58" t="s">
        <v>36</v>
      </c>
      <c r="D1831" s="58">
        <v>94473339</v>
      </c>
      <c r="E1831" s="58">
        <v>20060822</v>
      </c>
      <c r="F1831" s="58">
        <v>2370629</v>
      </c>
      <c r="G1831" s="58">
        <v>0</v>
      </c>
      <c r="H1831" s="85">
        <v>3000</v>
      </c>
      <c r="I1831" s="85">
        <v>0</v>
      </c>
      <c r="J1831" s="85">
        <v>0</v>
      </c>
      <c r="K1831" s="85">
        <v>3000</v>
      </c>
      <c r="L1831" s="88">
        <v>13700000</v>
      </c>
      <c r="M1831" s="87">
        <v>290101</v>
      </c>
      <c r="N1831" s="58">
        <v>121250</v>
      </c>
      <c r="O1831" s="85">
        <v>3000</v>
      </c>
    </row>
    <row r="1832" spans="1:15" x14ac:dyDescent="0.2">
      <c r="A1832" s="58">
        <v>50000249</v>
      </c>
      <c r="B1832" s="58">
        <v>2040031</v>
      </c>
      <c r="C1832" s="58" t="s">
        <v>36</v>
      </c>
      <c r="D1832" s="58">
        <v>16549394</v>
      </c>
      <c r="E1832" s="58">
        <v>20060822</v>
      </c>
      <c r="F1832" s="58">
        <v>2371935</v>
      </c>
      <c r="G1832" s="58">
        <v>0</v>
      </c>
      <c r="H1832" s="85">
        <v>3000</v>
      </c>
      <c r="I1832" s="85">
        <v>0</v>
      </c>
      <c r="J1832" s="85">
        <v>0</v>
      </c>
      <c r="K1832" s="85">
        <v>3000</v>
      </c>
      <c r="L1832" s="88">
        <v>13700000</v>
      </c>
      <c r="M1832" s="87">
        <v>290101</v>
      </c>
      <c r="N1832" s="58">
        <v>121250</v>
      </c>
      <c r="O1832" s="85">
        <v>3000</v>
      </c>
    </row>
    <row r="1833" spans="1:15" x14ac:dyDescent="0.2">
      <c r="A1833" s="58">
        <v>50000249</v>
      </c>
      <c r="B1833" s="58">
        <v>2040032</v>
      </c>
      <c r="C1833" s="58" t="s">
        <v>36</v>
      </c>
      <c r="D1833" s="58">
        <v>38868667</v>
      </c>
      <c r="E1833" s="58">
        <v>20060822</v>
      </c>
      <c r="F1833" s="58">
        <v>271435</v>
      </c>
      <c r="G1833" s="58">
        <v>0</v>
      </c>
      <c r="H1833" s="85">
        <v>3000</v>
      </c>
      <c r="I1833" s="85">
        <v>0</v>
      </c>
      <c r="J1833" s="85">
        <v>0</v>
      </c>
      <c r="K1833" s="85">
        <v>3000</v>
      </c>
      <c r="L1833" s="88">
        <v>13700000</v>
      </c>
      <c r="M1833" s="87">
        <v>290101</v>
      </c>
      <c r="N1833" s="58">
        <v>121250</v>
      </c>
      <c r="O1833" s="85">
        <v>3000</v>
      </c>
    </row>
    <row r="1834" spans="1:15" x14ac:dyDescent="0.2">
      <c r="A1834" s="58">
        <v>50000249</v>
      </c>
      <c r="B1834" s="58">
        <v>2040033</v>
      </c>
      <c r="C1834" s="58" t="s">
        <v>36</v>
      </c>
      <c r="D1834" s="58">
        <v>94979348</v>
      </c>
      <c r="E1834" s="58">
        <v>20060822</v>
      </c>
      <c r="F1834" s="58">
        <v>2370444</v>
      </c>
      <c r="G1834" s="58">
        <v>0</v>
      </c>
      <c r="H1834" s="85">
        <v>3000</v>
      </c>
      <c r="I1834" s="85">
        <v>0</v>
      </c>
      <c r="J1834" s="85">
        <v>0</v>
      </c>
      <c r="K1834" s="85">
        <v>3000</v>
      </c>
      <c r="L1834" s="88">
        <v>13700000</v>
      </c>
      <c r="M1834" s="87">
        <v>290101</v>
      </c>
      <c r="N1834" s="58">
        <v>121250</v>
      </c>
      <c r="O1834" s="85">
        <v>3000</v>
      </c>
    </row>
    <row r="1835" spans="1:15" x14ac:dyDescent="0.2">
      <c r="A1835" s="58">
        <v>50000249</v>
      </c>
      <c r="B1835" s="58">
        <v>2040034</v>
      </c>
      <c r="C1835" s="58" t="s">
        <v>36</v>
      </c>
      <c r="D1835" s="58">
        <v>94227307</v>
      </c>
      <c r="E1835" s="58">
        <v>20060822</v>
      </c>
      <c r="F1835" s="58">
        <v>2374444</v>
      </c>
      <c r="G1835" s="58">
        <v>0</v>
      </c>
      <c r="H1835" s="85">
        <v>3000</v>
      </c>
      <c r="I1835" s="85">
        <v>0</v>
      </c>
      <c r="J1835" s="85">
        <v>0</v>
      </c>
      <c r="K1835" s="85">
        <v>3000</v>
      </c>
      <c r="L1835" s="88">
        <v>13700000</v>
      </c>
      <c r="M1835" s="87">
        <v>290101</v>
      </c>
      <c r="N1835" s="58">
        <v>121250</v>
      </c>
      <c r="O1835" s="85">
        <v>3000</v>
      </c>
    </row>
    <row r="1836" spans="1:15" x14ac:dyDescent="0.2">
      <c r="A1836" s="58">
        <v>50000249</v>
      </c>
      <c r="B1836" s="58">
        <v>1167306</v>
      </c>
      <c r="C1836" s="58" t="s">
        <v>55</v>
      </c>
      <c r="D1836" s="58">
        <v>38861708</v>
      </c>
      <c r="E1836" s="58">
        <v>20060822</v>
      </c>
      <c r="F1836" s="58">
        <v>2242608</v>
      </c>
      <c r="G1836" s="58">
        <v>0</v>
      </c>
      <c r="H1836" s="85">
        <v>3000</v>
      </c>
      <c r="I1836" s="85">
        <v>0</v>
      </c>
      <c r="J1836" s="85">
        <v>0</v>
      </c>
      <c r="K1836" s="85">
        <v>3000</v>
      </c>
      <c r="L1836" s="88">
        <v>13700000</v>
      </c>
      <c r="M1836" s="87">
        <v>290101</v>
      </c>
      <c r="N1836" s="58">
        <v>121250</v>
      </c>
      <c r="O1836" s="85">
        <v>3000</v>
      </c>
    </row>
    <row r="1837" spans="1:15" x14ac:dyDescent="0.2">
      <c r="A1837" s="58">
        <v>50000249</v>
      </c>
      <c r="B1837" s="58">
        <v>1167450</v>
      </c>
      <c r="C1837" s="58" t="s">
        <v>55</v>
      </c>
      <c r="D1837" s="58">
        <v>29819655</v>
      </c>
      <c r="E1837" s="58">
        <v>20060822</v>
      </c>
      <c r="F1837" s="58">
        <v>2262336</v>
      </c>
      <c r="G1837" s="58">
        <v>0</v>
      </c>
      <c r="H1837" s="85">
        <v>3000</v>
      </c>
      <c r="I1837" s="85">
        <v>0</v>
      </c>
      <c r="J1837" s="85">
        <v>0</v>
      </c>
      <c r="K1837" s="85">
        <v>3000</v>
      </c>
      <c r="L1837" s="88">
        <v>13700000</v>
      </c>
      <c r="M1837" s="87">
        <v>290101</v>
      </c>
      <c r="N1837" s="58">
        <v>121250</v>
      </c>
      <c r="O1837" s="85">
        <v>3000</v>
      </c>
    </row>
    <row r="1838" spans="1:15" x14ac:dyDescent="0.2">
      <c r="A1838" s="58">
        <v>50000249</v>
      </c>
      <c r="B1838" s="58">
        <v>1167453</v>
      </c>
      <c r="C1838" s="58" t="s">
        <v>55</v>
      </c>
      <c r="D1838" s="58">
        <v>66715720</v>
      </c>
      <c r="E1838" s="58">
        <v>20060822</v>
      </c>
      <c r="F1838" s="58">
        <v>2259498</v>
      </c>
      <c r="G1838" s="58">
        <v>0</v>
      </c>
      <c r="H1838" s="85">
        <v>3000</v>
      </c>
      <c r="I1838" s="85">
        <v>0</v>
      </c>
      <c r="J1838" s="85">
        <v>0</v>
      </c>
      <c r="K1838" s="85">
        <v>3000</v>
      </c>
      <c r="L1838" s="88">
        <v>13700000</v>
      </c>
      <c r="M1838" s="87">
        <v>290101</v>
      </c>
      <c r="N1838" s="58">
        <v>121250</v>
      </c>
      <c r="O1838" s="85">
        <v>3000</v>
      </c>
    </row>
    <row r="1839" spans="1:15" x14ac:dyDescent="0.2">
      <c r="A1839" s="58">
        <v>50000249</v>
      </c>
      <c r="B1839" s="58">
        <v>1188562</v>
      </c>
      <c r="C1839" s="58" t="s">
        <v>55</v>
      </c>
      <c r="D1839" s="58">
        <v>34508661</v>
      </c>
      <c r="E1839" s="58">
        <v>20060822</v>
      </c>
      <c r="F1839" s="58">
        <v>2261133</v>
      </c>
      <c r="G1839" s="58">
        <v>0</v>
      </c>
      <c r="H1839" s="85">
        <v>3000</v>
      </c>
      <c r="I1839" s="85">
        <v>0</v>
      </c>
      <c r="J1839" s="85">
        <v>0</v>
      </c>
      <c r="K1839" s="85">
        <v>3000</v>
      </c>
      <c r="L1839" s="88">
        <v>13700000</v>
      </c>
      <c r="M1839" s="87">
        <v>290101</v>
      </c>
      <c r="N1839" s="58">
        <v>121250</v>
      </c>
      <c r="O1839" s="85">
        <v>3000</v>
      </c>
    </row>
    <row r="1840" spans="1:15" x14ac:dyDescent="0.2">
      <c r="A1840" s="58">
        <v>50000249</v>
      </c>
      <c r="B1840" s="58">
        <v>1851257</v>
      </c>
      <c r="C1840" s="58" t="s">
        <v>80</v>
      </c>
      <c r="D1840" s="58">
        <v>8001016130</v>
      </c>
      <c r="E1840" s="58">
        <v>20060822</v>
      </c>
      <c r="F1840" s="58">
        <v>7636518</v>
      </c>
      <c r="G1840" s="58">
        <v>0</v>
      </c>
      <c r="H1840" s="85">
        <v>9000</v>
      </c>
      <c r="I1840" s="85">
        <v>0</v>
      </c>
      <c r="J1840" s="85">
        <v>0</v>
      </c>
      <c r="K1840" s="85">
        <v>9000</v>
      </c>
      <c r="L1840" s="88">
        <v>825000000</v>
      </c>
      <c r="M1840" s="87">
        <v>150109</v>
      </c>
      <c r="N1840" s="58">
        <v>121245</v>
      </c>
      <c r="O1840" s="85">
        <v>9000</v>
      </c>
    </row>
    <row r="1841" spans="1:15" x14ac:dyDescent="0.2">
      <c r="A1841" s="58">
        <v>50000249</v>
      </c>
      <c r="B1841" s="58">
        <v>1851261</v>
      </c>
      <c r="C1841" s="58" t="s">
        <v>80</v>
      </c>
      <c r="D1841" s="58">
        <v>8001763288</v>
      </c>
      <c r="E1841" s="58">
        <v>20060822</v>
      </c>
      <c r="F1841" s="58">
        <v>2744956</v>
      </c>
      <c r="G1841" s="58">
        <v>0</v>
      </c>
      <c r="H1841" s="85">
        <v>27200</v>
      </c>
      <c r="I1841" s="85">
        <v>0</v>
      </c>
      <c r="J1841" s="85">
        <v>0</v>
      </c>
      <c r="K1841" s="85">
        <v>27200</v>
      </c>
      <c r="L1841" s="88">
        <v>825000000</v>
      </c>
      <c r="M1841" s="87">
        <v>150109</v>
      </c>
      <c r="N1841" s="58">
        <v>121245</v>
      </c>
      <c r="O1841" s="85">
        <v>27200</v>
      </c>
    </row>
    <row r="1842" spans="1:15" x14ac:dyDescent="0.2">
      <c r="A1842" s="58">
        <v>50000249</v>
      </c>
      <c r="B1842" s="58">
        <v>48643327</v>
      </c>
      <c r="C1842" s="58" t="s">
        <v>80</v>
      </c>
      <c r="D1842" s="58">
        <v>64383587</v>
      </c>
      <c r="E1842" s="58">
        <v>20060822</v>
      </c>
      <c r="F1842" s="58">
        <v>2800404</v>
      </c>
      <c r="G1842" s="58">
        <v>0</v>
      </c>
      <c r="H1842" s="85">
        <v>68000</v>
      </c>
      <c r="I1842" s="85">
        <v>0</v>
      </c>
      <c r="J1842" s="85">
        <v>0</v>
      </c>
      <c r="K1842" s="85">
        <v>68000</v>
      </c>
      <c r="L1842" s="88">
        <v>96300000</v>
      </c>
      <c r="M1842" s="87">
        <v>360101</v>
      </c>
      <c r="N1842" s="58">
        <v>121270</v>
      </c>
      <c r="O1842" s="85">
        <v>68000</v>
      </c>
    </row>
    <row r="1843" spans="1:15" x14ac:dyDescent="0.2">
      <c r="A1843" s="58">
        <v>50000249</v>
      </c>
      <c r="B1843" s="58">
        <v>48643553</v>
      </c>
      <c r="C1843" s="58" t="s">
        <v>80</v>
      </c>
      <c r="D1843" s="58">
        <v>7224534</v>
      </c>
      <c r="E1843" s="58">
        <v>20060822</v>
      </c>
      <c r="F1843" s="58">
        <v>11681667</v>
      </c>
      <c r="G1843" s="58">
        <v>0</v>
      </c>
      <c r="H1843" s="85">
        <v>68000</v>
      </c>
      <c r="I1843" s="85">
        <v>0</v>
      </c>
      <c r="J1843" s="85">
        <v>0</v>
      </c>
      <c r="K1843" s="85">
        <v>68000</v>
      </c>
      <c r="L1843" s="88">
        <v>96300000</v>
      </c>
      <c r="M1843" s="87">
        <v>360101</v>
      </c>
      <c r="N1843" s="58">
        <v>121270</v>
      </c>
      <c r="O1843" s="85">
        <v>68000</v>
      </c>
    </row>
    <row r="1844" spans="1:15" x14ac:dyDescent="0.2">
      <c r="A1844" s="58">
        <v>50000249</v>
      </c>
      <c r="B1844" s="58">
        <v>1744315</v>
      </c>
      <c r="C1844" s="58" t="s">
        <v>81</v>
      </c>
      <c r="D1844" s="58">
        <v>8000524545</v>
      </c>
      <c r="E1844" s="58">
        <v>20060822</v>
      </c>
      <c r="F1844" s="58">
        <v>3600669</v>
      </c>
      <c r="G1844" s="58">
        <v>0</v>
      </c>
      <c r="H1844" s="85">
        <v>12500</v>
      </c>
      <c r="I1844" s="85">
        <v>0</v>
      </c>
      <c r="J1844" s="85">
        <v>0</v>
      </c>
      <c r="K1844" s="85">
        <v>12500</v>
      </c>
      <c r="L1844" s="88">
        <v>825000000</v>
      </c>
      <c r="M1844" s="87">
        <v>150109</v>
      </c>
      <c r="N1844" s="58">
        <v>121245</v>
      </c>
      <c r="O1844" s="85">
        <v>12500</v>
      </c>
    </row>
    <row r="1845" spans="1:15" x14ac:dyDescent="0.2">
      <c r="A1845" s="58">
        <v>50000249</v>
      </c>
      <c r="B1845" s="58">
        <v>1744316</v>
      </c>
      <c r="C1845" s="58" t="s">
        <v>81</v>
      </c>
      <c r="D1845" s="58">
        <v>8000524545</v>
      </c>
      <c r="E1845" s="58">
        <v>20060822</v>
      </c>
      <c r="F1845" s="58">
        <v>3601209</v>
      </c>
      <c r="G1845" s="58">
        <v>0</v>
      </c>
      <c r="H1845" s="85">
        <v>163200</v>
      </c>
      <c r="I1845" s="85">
        <v>0</v>
      </c>
      <c r="J1845" s="85">
        <v>0</v>
      </c>
      <c r="K1845" s="85">
        <v>163200</v>
      </c>
      <c r="L1845" s="88">
        <v>825000000</v>
      </c>
      <c r="M1845" s="87">
        <v>150109</v>
      </c>
      <c r="N1845" s="58">
        <v>121245</v>
      </c>
      <c r="O1845" s="85">
        <v>163200</v>
      </c>
    </row>
    <row r="1846" spans="1:15" x14ac:dyDescent="0.2">
      <c r="A1846" s="58">
        <v>50000249</v>
      </c>
      <c r="B1846" s="58">
        <v>1851587</v>
      </c>
      <c r="C1846" s="58" t="s">
        <v>81</v>
      </c>
      <c r="D1846" s="58">
        <v>72215424</v>
      </c>
      <c r="E1846" s="58">
        <v>20060822</v>
      </c>
      <c r="F1846" s="58">
        <v>3638478</v>
      </c>
      <c r="G1846" s="58">
        <v>0</v>
      </c>
      <c r="H1846" s="85">
        <v>27200</v>
      </c>
      <c r="I1846" s="85">
        <v>0</v>
      </c>
      <c r="J1846" s="85">
        <v>0</v>
      </c>
      <c r="K1846" s="85">
        <v>27200</v>
      </c>
      <c r="L1846" s="88">
        <v>825000000</v>
      </c>
      <c r="M1846" s="87">
        <v>150109</v>
      </c>
      <c r="N1846" s="58">
        <v>121245</v>
      </c>
      <c r="O1846" s="85">
        <v>27200</v>
      </c>
    </row>
    <row r="1847" spans="1:15" x14ac:dyDescent="0.2">
      <c r="A1847" s="58">
        <v>50000249</v>
      </c>
      <c r="B1847" s="58">
        <v>12837044</v>
      </c>
      <c r="C1847" s="58" t="s">
        <v>92</v>
      </c>
      <c r="D1847" s="58">
        <v>899999094</v>
      </c>
      <c r="E1847" s="58">
        <v>20060822</v>
      </c>
      <c r="F1847" s="58">
        <v>3447000</v>
      </c>
      <c r="G1847" s="58">
        <v>1</v>
      </c>
      <c r="H1847" s="85">
        <v>0</v>
      </c>
      <c r="I1847" s="85">
        <v>0</v>
      </c>
      <c r="J1847" s="85">
        <v>1224000</v>
      </c>
      <c r="K1847" s="85">
        <v>1224000</v>
      </c>
      <c r="L1847" s="88">
        <v>10500000</v>
      </c>
      <c r="M1847" s="87">
        <v>30101</v>
      </c>
      <c r="N1847" s="58">
        <v>121220</v>
      </c>
      <c r="O1847" s="85">
        <v>1224000</v>
      </c>
    </row>
    <row r="1848" spans="1:15" x14ac:dyDescent="0.2">
      <c r="A1848" s="58">
        <v>50000249</v>
      </c>
      <c r="B1848" s="58">
        <v>28276079</v>
      </c>
      <c r="C1848" s="58" t="s">
        <v>92</v>
      </c>
      <c r="D1848" s="58">
        <v>899999094</v>
      </c>
      <c r="E1848" s="58">
        <v>20060822</v>
      </c>
      <c r="F1848" s="58">
        <v>3447000</v>
      </c>
      <c r="G1848" s="58">
        <v>1</v>
      </c>
      <c r="H1848" s="85">
        <v>0</v>
      </c>
      <c r="I1848" s="85">
        <v>0</v>
      </c>
      <c r="J1848" s="85">
        <v>1224000</v>
      </c>
      <c r="K1848" s="85">
        <v>1224000</v>
      </c>
      <c r="L1848" s="88">
        <v>10500000</v>
      </c>
      <c r="M1848" s="87">
        <v>30101</v>
      </c>
      <c r="N1848" s="58">
        <v>121220</v>
      </c>
      <c r="O1848" s="85">
        <v>1224000</v>
      </c>
    </row>
    <row r="1849" spans="1:15" x14ac:dyDescent="0.2">
      <c r="A1849" s="58">
        <v>50000249</v>
      </c>
      <c r="B1849" s="58">
        <v>28276080</v>
      </c>
      <c r="C1849" s="58" t="s">
        <v>92</v>
      </c>
      <c r="D1849" s="58">
        <v>899999094</v>
      </c>
      <c r="E1849" s="58">
        <v>20060822</v>
      </c>
      <c r="F1849" s="58">
        <v>2447000</v>
      </c>
      <c r="G1849" s="58">
        <v>1</v>
      </c>
      <c r="H1849" s="85">
        <v>0</v>
      </c>
      <c r="I1849" s="85">
        <v>0</v>
      </c>
      <c r="J1849" s="85">
        <v>1224000</v>
      </c>
      <c r="K1849" s="85">
        <v>1224000</v>
      </c>
      <c r="L1849" s="88">
        <v>10500000</v>
      </c>
      <c r="M1849" s="87">
        <v>30101</v>
      </c>
      <c r="N1849" s="58">
        <v>121220</v>
      </c>
      <c r="O1849" s="85">
        <v>1224000</v>
      </c>
    </row>
    <row r="1850" spans="1:15" x14ac:dyDescent="0.2">
      <c r="A1850" s="58">
        <v>50000249</v>
      </c>
      <c r="B1850" s="58">
        <v>51935034</v>
      </c>
      <c r="C1850" s="58" t="s">
        <v>92</v>
      </c>
      <c r="D1850" s="58">
        <v>899999094</v>
      </c>
      <c r="E1850" s="58">
        <v>20060822</v>
      </c>
      <c r="F1850" s="58">
        <v>3447000</v>
      </c>
      <c r="G1850" s="58">
        <v>1</v>
      </c>
      <c r="H1850" s="85">
        <v>0</v>
      </c>
      <c r="I1850" s="85">
        <v>0</v>
      </c>
      <c r="J1850" s="85">
        <v>1224000</v>
      </c>
      <c r="K1850" s="85">
        <v>1224000</v>
      </c>
      <c r="L1850" s="88">
        <v>10500000</v>
      </c>
      <c r="M1850" s="87">
        <v>30101</v>
      </c>
      <c r="N1850" s="58">
        <v>121220</v>
      </c>
      <c r="O1850" s="85">
        <v>1224000</v>
      </c>
    </row>
    <row r="1851" spans="1:15" x14ac:dyDescent="0.2">
      <c r="A1851" s="58">
        <v>50000249</v>
      </c>
      <c r="B1851" s="58">
        <v>51935043</v>
      </c>
      <c r="C1851" s="58" t="s">
        <v>92</v>
      </c>
      <c r="D1851" s="58">
        <v>899999094</v>
      </c>
      <c r="E1851" s="58">
        <v>20060822</v>
      </c>
      <c r="F1851" s="58">
        <v>3447000</v>
      </c>
      <c r="G1851" s="58">
        <v>1</v>
      </c>
      <c r="H1851" s="85">
        <v>0</v>
      </c>
      <c r="I1851" s="85">
        <v>0</v>
      </c>
      <c r="J1851" s="85">
        <v>816000</v>
      </c>
      <c r="K1851" s="85">
        <v>816000</v>
      </c>
      <c r="L1851" s="88">
        <v>10500000</v>
      </c>
      <c r="M1851" s="87">
        <v>30101</v>
      </c>
      <c r="N1851" s="58">
        <v>121220</v>
      </c>
      <c r="O1851" s="85">
        <v>816000</v>
      </c>
    </row>
    <row r="1852" spans="1:15" x14ac:dyDescent="0.2">
      <c r="A1852" s="58">
        <v>50000249</v>
      </c>
      <c r="B1852" s="58">
        <v>51935045</v>
      </c>
      <c r="C1852" s="58" t="s">
        <v>92</v>
      </c>
      <c r="D1852" s="58">
        <v>899999094</v>
      </c>
      <c r="E1852" s="58">
        <v>20060822</v>
      </c>
      <c r="F1852" s="58">
        <v>3447000</v>
      </c>
      <c r="G1852" s="58">
        <v>1</v>
      </c>
      <c r="H1852" s="85">
        <v>0</v>
      </c>
      <c r="I1852" s="85">
        <v>0</v>
      </c>
      <c r="J1852" s="85">
        <v>1224000</v>
      </c>
      <c r="K1852" s="85">
        <v>1224000</v>
      </c>
      <c r="L1852" s="88">
        <v>10500000</v>
      </c>
      <c r="M1852" s="87">
        <v>30101</v>
      </c>
      <c r="N1852" s="58">
        <v>121220</v>
      </c>
      <c r="O1852" s="85">
        <v>1224000</v>
      </c>
    </row>
    <row r="1853" spans="1:15" x14ac:dyDescent="0.2">
      <c r="A1853" s="58">
        <v>50000249</v>
      </c>
      <c r="B1853" s="58">
        <v>51935047</v>
      </c>
      <c r="C1853" s="58" t="s">
        <v>92</v>
      </c>
      <c r="D1853" s="58">
        <v>899999094</v>
      </c>
      <c r="E1853" s="58">
        <v>20060822</v>
      </c>
      <c r="F1853" s="58">
        <v>3447000</v>
      </c>
      <c r="G1853" s="58">
        <v>1</v>
      </c>
      <c r="H1853" s="85">
        <v>0</v>
      </c>
      <c r="I1853" s="85">
        <v>0</v>
      </c>
      <c r="J1853" s="85">
        <v>1224000</v>
      </c>
      <c r="K1853" s="85">
        <v>1224000</v>
      </c>
      <c r="L1853" s="88">
        <v>10500000</v>
      </c>
      <c r="M1853" s="87">
        <v>30101</v>
      </c>
      <c r="N1853" s="58">
        <v>121220</v>
      </c>
      <c r="O1853" s="85">
        <v>1224000</v>
      </c>
    </row>
    <row r="1854" spans="1:15" x14ac:dyDescent="0.2">
      <c r="A1854" s="58">
        <v>50000249</v>
      </c>
      <c r="B1854" s="58">
        <v>51935048</v>
      </c>
      <c r="C1854" s="58" t="s">
        <v>92</v>
      </c>
      <c r="D1854" s="58">
        <v>899999094</v>
      </c>
      <c r="E1854" s="58">
        <v>20060822</v>
      </c>
      <c r="F1854" s="58">
        <v>3447000</v>
      </c>
      <c r="G1854" s="58">
        <v>1</v>
      </c>
      <c r="H1854" s="85">
        <v>0</v>
      </c>
      <c r="I1854" s="85">
        <v>0</v>
      </c>
      <c r="J1854" s="85">
        <v>1224000</v>
      </c>
      <c r="K1854" s="85">
        <v>1224000</v>
      </c>
      <c r="L1854" s="88">
        <v>10500000</v>
      </c>
      <c r="M1854" s="87">
        <v>30101</v>
      </c>
      <c r="N1854" s="58">
        <v>121220</v>
      </c>
      <c r="O1854" s="85">
        <v>1224000</v>
      </c>
    </row>
    <row r="1855" spans="1:15" x14ac:dyDescent="0.2">
      <c r="A1855" s="58">
        <v>50000249</v>
      </c>
      <c r="B1855" s="58">
        <v>51935049</v>
      </c>
      <c r="C1855" s="58" t="s">
        <v>92</v>
      </c>
      <c r="D1855" s="58">
        <v>899999094</v>
      </c>
      <c r="E1855" s="58">
        <v>20060822</v>
      </c>
      <c r="F1855" s="58">
        <v>3447000</v>
      </c>
      <c r="G1855" s="58">
        <v>1</v>
      </c>
      <c r="H1855" s="85">
        <v>0</v>
      </c>
      <c r="I1855" s="85">
        <v>0</v>
      </c>
      <c r="J1855" s="85">
        <v>1224000</v>
      </c>
      <c r="K1855" s="85">
        <v>1224000</v>
      </c>
      <c r="L1855" s="88">
        <v>10500000</v>
      </c>
      <c r="M1855" s="87">
        <v>30101</v>
      </c>
      <c r="N1855" s="58">
        <v>121220</v>
      </c>
      <c r="O1855" s="85">
        <v>1224000</v>
      </c>
    </row>
    <row r="1856" spans="1:15" x14ac:dyDescent="0.2">
      <c r="A1856" s="58">
        <v>50000249</v>
      </c>
      <c r="B1856" s="58">
        <v>51935179</v>
      </c>
      <c r="C1856" s="58" t="s">
        <v>92</v>
      </c>
      <c r="D1856" s="58">
        <v>899999094</v>
      </c>
      <c r="E1856" s="58">
        <v>20060822</v>
      </c>
      <c r="F1856" s="58">
        <v>3447000</v>
      </c>
      <c r="G1856" s="58">
        <v>1</v>
      </c>
      <c r="H1856" s="85">
        <v>0</v>
      </c>
      <c r="I1856" s="85">
        <v>0</v>
      </c>
      <c r="J1856" s="85">
        <v>1224000</v>
      </c>
      <c r="K1856" s="85">
        <v>1224000</v>
      </c>
      <c r="L1856" s="88">
        <v>10500000</v>
      </c>
      <c r="M1856" s="87">
        <v>30101</v>
      </c>
      <c r="N1856" s="58">
        <v>121220</v>
      </c>
      <c r="O1856" s="85">
        <v>1224000</v>
      </c>
    </row>
    <row r="1857" spans="1:15" x14ac:dyDescent="0.2">
      <c r="A1857" s="58">
        <v>50000249</v>
      </c>
      <c r="B1857" s="58">
        <v>51935180</v>
      </c>
      <c r="C1857" s="58" t="s">
        <v>92</v>
      </c>
      <c r="D1857" s="58">
        <v>899999094</v>
      </c>
      <c r="E1857" s="58">
        <v>20060822</v>
      </c>
      <c r="F1857" s="58">
        <v>3447000</v>
      </c>
      <c r="G1857" s="58">
        <v>1</v>
      </c>
      <c r="H1857" s="85">
        <v>0</v>
      </c>
      <c r="I1857" s="85">
        <v>0</v>
      </c>
      <c r="J1857" s="85">
        <v>1224000</v>
      </c>
      <c r="K1857" s="85">
        <v>1224000</v>
      </c>
      <c r="L1857" s="88">
        <v>10500000</v>
      </c>
      <c r="M1857" s="87">
        <v>30101</v>
      </c>
      <c r="N1857" s="58">
        <v>121220</v>
      </c>
      <c r="O1857" s="85">
        <v>1224000</v>
      </c>
    </row>
    <row r="1858" spans="1:15" x14ac:dyDescent="0.2">
      <c r="A1858" s="58">
        <v>50000249</v>
      </c>
      <c r="B1858" s="58">
        <v>51935181</v>
      </c>
      <c r="C1858" s="58" t="s">
        <v>92</v>
      </c>
      <c r="D1858" s="58">
        <v>899999094</v>
      </c>
      <c r="E1858" s="58">
        <v>20060822</v>
      </c>
      <c r="F1858" s="58">
        <v>344700</v>
      </c>
      <c r="G1858" s="58">
        <v>1</v>
      </c>
      <c r="H1858" s="85">
        <v>0</v>
      </c>
      <c r="I1858" s="85">
        <v>0</v>
      </c>
      <c r="J1858" s="85">
        <v>816000</v>
      </c>
      <c r="K1858" s="85">
        <v>816000</v>
      </c>
      <c r="L1858" s="88">
        <v>10500000</v>
      </c>
      <c r="M1858" s="87">
        <v>30101</v>
      </c>
      <c r="N1858" s="58">
        <v>121220</v>
      </c>
      <c r="O1858" s="85">
        <v>816000</v>
      </c>
    </row>
    <row r="1859" spans="1:15" x14ac:dyDescent="0.2">
      <c r="A1859" s="58">
        <v>50000249</v>
      </c>
      <c r="B1859" s="58">
        <v>51935182</v>
      </c>
      <c r="C1859" s="58" t="s">
        <v>92</v>
      </c>
      <c r="D1859" s="58">
        <v>899999094</v>
      </c>
      <c r="E1859" s="58">
        <v>20060822</v>
      </c>
      <c r="F1859" s="58">
        <v>3447000</v>
      </c>
      <c r="G1859" s="58">
        <v>1</v>
      </c>
      <c r="H1859" s="85">
        <v>0</v>
      </c>
      <c r="I1859" s="85">
        <v>0</v>
      </c>
      <c r="J1859" s="85">
        <v>1224000</v>
      </c>
      <c r="K1859" s="85">
        <v>1224000</v>
      </c>
      <c r="L1859" s="88">
        <v>10500000</v>
      </c>
      <c r="M1859" s="87">
        <v>30101</v>
      </c>
      <c r="N1859" s="58">
        <v>121220</v>
      </c>
      <c r="O1859" s="85">
        <v>1224000</v>
      </c>
    </row>
    <row r="1860" spans="1:15" x14ac:dyDescent="0.2">
      <c r="A1860" s="58">
        <v>50000249</v>
      </c>
      <c r="B1860" s="58">
        <v>51935183</v>
      </c>
      <c r="C1860" s="58" t="s">
        <v>92</v>
      </c>
      <c r="D1860" s="58">
        <v>899999094</v>
      </c>
      <c r="E1860" s="58">
        <v>20060822</v>
      </c>
      <c r="F1860" s="58">
        <v>3447000</v>
      </c>
      <c r="G1860" s="58">
        <v>1</v>
      </c>
      <c r="H1860" s="85">
        <v>0</v>
      </c>
      <c r="I1860" s="85">
        <v>0</v>
      </c>
      <c r="J1860" s="85">
        <v>763000</v>
      </c>
      <c r="K1860" s="85">
        <v>763000</v>
      </c>
      <c r="L1860" s="88">
        <v>10500000</v>
      </c>
      <c r="M1860" s="87">
        <v>30101</v>
      </c>
      <c r="N1860" s="58">
        <v>121220</v>
      </c>
      <c r="O1860" s="85">
        <v>763000</v>
      </c>
    </row>
    <row r="1861" spans="1:15" x14ac:dyDescent="0.2">
      <c r="A1861" s="58">
        <v>50000249</v>
      </c>
      <c r="B1861" s="58">
        <v>51935184</v>
      </c>
      <c r="C1861" s="58" t="s">
        <v>92</v>
      </c>
      <c r="D1861" s="58">
        <v>899999094</v>
      </c>
      <c r="E1861" s="58">
        <v>20060822</v>
      </c>
      <c r="F1861" s="58">
        <v>3447000</v>
      </c>
      <c r="G1861" s="58">
        <v>1</v>
      </c>
      <c r="H1861" s="85">
        <v>0</v>
      </c>
      <c r="I1861" s="85">
        <v>0</v>
      </c>
      <c r="J1861" s="85">
        <v>716000</v>
      </c>
      <c r="K1861" s="85">
        <v>716000</v>
      </c>
      <c r="L1861" s="88">
        <v>10500000</v>
      </c>
      <c r="M1861" s="87">
        <v>30101</v>
      </c>
      <c r="N1861" s="58">
        <v>121220</v>
      </c>
      <c r="O1861" s="85">
        <v>716000</v>
      </c>
    </row>
    <row r="1862" spans="1:15" x14ac:dyDescent="0.2">
      <c r="A1862" s="58">
        <v>50000249</v>
      </c>
      <c r="B1862" s="58">
        <v>51935185</v>
      </c>
      <c r="C1862" s="58" t="s">
        <v>92</v>
      </c>
      <c r="D1862" s="58">
        <v>899999094</v>
      </c>
      <c r="E1862" s="58">
        <v>20060822</v>
      </c>
      <c r="F1862" s="58">
        <v>3447000</v>
      </c>
      <c r="G1862" s="58">
        <v>1</v>
      </c>
      <c r="H1862" s="85">
        <v>0</v>
      </c>
      <c r="I1862" s="85">
        <v>0</v>
      </c>
      <c r="J1862" s="85">
        <v>1224000</v>
      </c>
      <c r="K1862" s="85">
        <v>1224000</v>
      </c>
      <c r="L1862" s="88">
        <v>10500000</v>
      </c>
      <c r="M1862" s="87">
        <v>30101</v>
      </c>
      <c r="N1862" s="58">
        <v>121220</v>
      </c>
      <c r="O1862" s="85">
        <v>1224000</v>
      </c>
    </row>
    <row r="1863" spans="1:15" x14ac:dyDescent="0.2">
      <c r="A1863" s="58">
        <v>50000249</v>
      </c>
      <c r="B1863" s="58">
        <v>51935186</v>
      </c>
      <c r="C1863" s="58" t="s">
        <v>92</v>
      </c>
      <c r="D1863" s="58">
        <v>899999094</v>
      </c>
      <c r="E1863" s="58">
        <v>20060822</v>
      </c>
      <c r="F1863" s="58">
        <v>3447000</v>
      </c>
      <c r="G1863" s="58">
        <v>1</v>
      </c>
      <c r="H1863" s="85">
        <v>0</v>
      </c>
      <c r="I1863" s="85">
        <v>0</v>
      </c>
      <c r="J1863" s="85">
        <v>816000</v>
      </c>
      <c r="K1863" s="85">
        <v>816000</v>
      </c>
      <c r="L1863" s="88">
        <v>10500000</v>
      </c>
      <c r="M1863" s="87">
        <v>30101</v>
      </c>
      <c r="N1863" s="58">
        <v>121220</v>
      </c>
      <c r="O1863" s="85">
        <v>816000</v>
      </c>
    </row>
    <row r="1864" spans="1:15" x14ac:dyDescent="0.2">
      <c r="A1864" s="58">
        <v>50000249</v>
      </c>
      <c r="B1864" s="58">
        <v>1249004</v>
      </c>
      <c r="C1864" s="58" t="s">
        <v>51</v>
      </c>
      <c r="D1864" s="58">
        <v>19339504</v>
      </c>
      <c r="E1864" s="58">
        <v>20060822</v>
      </c>
      <c r="F1864" s="58">
        <v>2471606</v>
      </c>
      <c r="G1864" s="58">
        <v>0</v>
      </c>
      <c r="H1864" s="85">
        <v>27200</v>
      </c>
      <c r="I1864" s="85">
        <v>0</v>
      </c>
      <c r="J1864" s="85">
        <v>0</v>
      </c>
      <c r="K1864" s="85">
        <v>27200</v>
      </c>
      <c r="L1864" s="88">
        <v>825000000</v>
      </c>
      <c r="M1864" s="87">
        <v>150109</v>
      </c>
      <c r="N1864" s="58">
        <v>121245</v>
      </c>
      <c r="O1864" s="85">
        <v>27200</v>
      </c>
    </row>
    <row r="1865" spans="1:15" x14ac:dyDescent="0.2">
      <c r="A1865" s="58">
        <v>50000249</v>
      </c>
      <c r="B1865" s="58">
        <v>1249022</v>
      </c>
      <c r="C1865" s="58" t="s">
        <v>51</v>
      </c>
      <c r="D1865" s="58">
        <v>79898331</v>
      </c>
      <c r="E1865" s="58">
        <v>20060822</v>
      </c>
      <c r="F1865" s="58">
        <v>11448332</v>
      </c>
      <c r="G1865" s="58">
        <v>0</v>
      </c>
      <c r="H1865" s="85">
        <v>27200</v>
      </c>
      <c r="I1865" s="85">
        <v>0</v>
      </c>
      <c r="J1865" s="85">
        <v>0</v>
      </c>
      <c r="K1865" s="85">
        <v>27200</v>
      </c>
      <c r="L1865" s="88">
        <v>825000000</v>
      </c>
      <c r="M1865" s="87">
        <v>150109</v>
      </c>
      <c r="N1865" s="58">
        <v>121245</v>
      </c>
      <c r="O1865" s="85">
        <v>27200</v>
      </c>
    </row>
    <row r="1866" spans="1:15" x14ac:dyDescent="0.2">
      <c r="A1866" s="58">
        <v>50000249</v>
      </c>
      <c r="B1866" s="58">
        <v>1922455</v>
      </c>
      <c r="C1866" s="58" t="s">
        <v>51</v>
      </c>
      <c r="D1866" s="58">
        <v>3034072</v>
      </c>
      <c r="E1866" s="58">
        <v>20060822</v>
      </c>
      <c r="F1866" s="58">
        <v>5768615</v>
      </c>
      <c r="G1866" s="58">
        <v>0</v>
      </c>
      <c r="H1866" s="85">
        <v>27200</v>
      </c>
      <c r="I1866" s="85">
        <v>0</v>
      </c>
      <c r="J1866" s="85">
        <v>0</v>
      </c>
      <c r="K1866" s="85">
        <v>27200</v>
      </c>
      <c r="L1866" s="88">
        <v>825000000</v>
      </c>
      <c r="M1866" s="87">
        <v>150109</v>
      </c>
      <c r="N1866" s="58">
        <v>121245</v>
      </c>
      <c r="O1866" s="85">
        <v>27200</v>
      </c>
    </row>
    <row r="1867" spans="1:15" x14ac:dyDescent="0.2">
      <c r="A1867" s="58">
        <v>50000249</v>
      </c>
      <c r="B1867" s="58">
        <v>1672913</v>
      </c>
      <c r="C1867" s="58" t="s">
        <v>92</v>
      </c>
      <c r="D1867" s="58">
        <v>8600747528</v>
      </c>
      <c r="E1867" s="58">
        <v>20060823</v>
      </c>
      <c r="F1867" s="58">
        <v>3404442</v>
      </c>
      <c r="G1867" s="58">
        <v>0</v>
      </c>
      <c r="H1867" s="85">
        <v>1088000</v>
      </c>
      <c r="I1867" s="85">
        <v>0</v>
      </c>
      <c r="J1867" s="85">
        <v>0</v>
      </c>
      <c r="K1867" s="85">
        <v>1088000</v>
      </c>
      <c r="L1867" s="88">
        <v>825000000</v>
      </c>
      <c r="M1867" s="87">
        <v>150109</v>
      </c>
      <c r="N1867" s="58">
        <v>121245</v>
      </c>
      <c r="O1867" s="85">
        <v>1088000</v>
      </c>
    </row>
    <row r="1868" spans="1:15" x14ac:dyDescent="0.2">
      <c r="A1868" s="58">
        <v>50000249</v>
      </c>
      <c r="B1868" s="58">
        <v>1817503</v>
      </c>
      <c r="C1868" s="58" t="s">
        <v>92</v>
      </c>
      <c r="D1868" s="58">
        <v>80131392</v>
      </c>
      <c r="E1868" s="58">
        <v>20060823</v>
      </c>
      <c r="F1868" s="58">
        <v>2057589</v>
      </c>
      <c r="G1868" s="58">
        <v>0</v>
      </c>
      <c r="H1868" s="85">
        <v>27200</v>
      </c>
      <c r="I1868" s="85">
        <v>0</v>
      </c>
      <c r="J1868" s="85">
        <v>0</v>
      </c>
      <c r="K1868" s="85">
        <v>27200</v>
      </c>
      <c r="L1868" s="88">
        <v>825000000</v>
      </c>
      <c r="M1868" s="87">
        <v>150109</v>
      </c>
      <c r="N1868" s="58">
        <v>121245</v>
      </c>
      <c r="O1868" s="85">
        <v>27200</v>
      </c>
    </row>
    <row r="1869" spans="1:15" x14ac:dyDescent="0.2">
      <c r="A1869" s="58">
        <v>50000249</v>
      </c>
      <c r="B1869" s="58">
        <v>681276</v>
      </c>
      <c r="C1869" s="58" t="s">
        <v>92</v>
      </c>
      <c r="D1869" s="58">
        <v>8901018159</v>
      </c>
      <c r="E1869" s="58">
        <v>20060823</v>
      </c>
      <c r="F1869" s="58">
        <v>2191200</v>
      </c>
      <c r="G1869" s="58">
        <v>0</v>
      </c>
      <c r="H1869" s="85">
        <v>816000</v>
      </c>
      <c r="I1869" s="85">
        <v>0</v>
      </c>
      <c r="J1869" s="85">
        <v>0</v>
      </c>
      <c r="K1869" s="85">
        <v>816000</v>
      </c>
      <c r="L1869" s="88">
        <v>825000000</v>
      </c>
      <c r="M1869" s="87">
        <v>150109</v>
      </c>
      <c r="N1869" s="58">
        <v>121245</v>
      </c>
      <c r="O1869" s="85">
        <v>816000</v>
      </c>
    </row>
    <row r="1870" spans="1:15" x14ac:dyDescent="0.2">
      <c r="A1870" s="58">
        <v>50000249</v>
      </c>
      <c r="B1870" s="58">
        <v>681277</v>
      </c>
      <c r="C1870" s="58" t="s">
        <v>92</v>
      </c>
      <c r="D1870" s="58">
        <v>79265455</v>
      </c>
      <c r="E1870" s="58">
        <v>20060823</v>
      </c>
      <c r="F1870" s="58">
        <v>4011414</v>
      </c>
      <c r="G1870" s="58">
        <v>0</v>
      </c>
      <c r="H1870" s="85">
        <v>816000</v>
      </c>
      <c r="I1870" s="85">
        <v>0</v>
      </c>
      <c r="J1870" s="85">
        <v>0</v>
      </c>
      <c r="K1870" s="85">
        <v>816000</v>
      </c>
      <c r="L1870" s="88">
        <v>825000000</v>
      </c>
      <c r="M1870" s="87">
        <v>150109</v>
      </c>
      <c r="N1870" s="58">
        <v>121245</v>
      </c>
      <c r="O1870" s="85">
        <v>816000</v>
      </c>
    </row>
    <row r="1871" spans="1:15" x14ac:dyDescent="0.2">
      <c r="A1871" s="58">
        <v>50000249</v>
      </c>
      <c r="B1871" s="58">
        <v>1243565</v>
      </c>
      <c r="C1871" s="58" t="s">
        <v>92</v>
      </c>
      <c r="D1871" s="58">
        <v>8600019428</v>
      </c>
      <c r="E1871" s="58">
        <v>20060823</v>
      </c>
      <c r="F1871" s="58">
        <v>4142277</v>
      </c>
      <c r="G1871" s="58">
        <v>0</v>
      </c>
      <c r="H1871" s="85">
        <v>27200</v>
      </c>
      <c r="I1871" s="85">
        <v>0</v>
      </c>
      <c r="J1871" s="85">
        <v>0</v>
      </c>
      <c r="K1871" s="85">
        <v>27200</v>
      </c>
      <c r="L1871" s="88">
        <v>825000000</v>
      </c>
      <c r="M1871" s="87">
        <v>150109</v>
      </c>
      <c r="N1871" s="58">
        <v>121245</v>
      </c>
      <c r="O1871" s="85">
        <v>27200</v>
      </c>
    </row>
    <row r="1872" spans="1:15" x14ac:dyDescent="0.2">
      <c r="A1872" s="58">
        <v>50000249</v>
      </c>
      <c r="B1872" s="58">
        <v>1724787</v>
      </c>
      <c r="C1872" s="58" t="s">
        <v>92</v>
      </c>
      <c r="D1872" s="58">
        <v>8000794044</v>
      </c>
      <c r="E1872" s="58">
        <v>20060823</v>
      </c>
      <c r="F1872" s="58">
        <v>6205879</v>
      </c>
      <c r="G1872" s="58">
        <v>0</v>
      </c>
      <c r="H1872" s="85">
        <v>149400</v>
      </c>
      <c r="I1872" s="85">
        <v>0</v>
      </c>
      <c r="J1872" s="85">
        <v>0</v>
      </c>
      <c r="K1872" s="85">
        <v>149400</v>
      </c>
      <c r="L1872" s="88">
        <v>910300000</v>
      </c>
      <c r="M1872" s="87">
        <v>130113</v>
      </c>
      <c r="N1872" s="58">
        <v>121235</v>
      </c>
      <c r="O1872" s="85">
        <v>149400</v>
      </c>
    </row>
    <row r="1873" spans="1:15" x14ac:dyDescent="0.2">
      <c r="A1873" s="58">
        <v>50000249</v>
      </c>
      <c r="B1873" s="58">
        <v>2313850</v>
      </c>
      <c r="C1873" s="58" t="s">
        <v>92</v>
      </c>
      <c r="D1873" s="58">
        <v>12535046</v>
      </c>
      <c r="E1873" s="58">
        <v>20060823</v>
      </c>
      <c r="F1873" s="58">
        <v>4072122</v>
      </c>
      <c r="G1873" s="58">
        <v>0</v>
      </c>
      <c r="H1873" s="85">
        <v>10000</v>
      </c>
      <c r="I1873" s="85">
        <v>0</v>
      </c>
      <c r="J1873" s="85">
        <v>0</v>
      </c>
      <c r="K1873" s="85">
        <v>10000</v>
      </c>
      <c r="L1873" s="88">
        <v>11500000</v>
      </c>
      <c r="M1873" s="87">
        <v>130101</v>
      </c>
      <c r="N1873" s="58">
        <v>270909</v>
      </c>
      <c r="O1873" s="85">
        <v>10000</v>
      </c>
    </row>
    <row r="1874" spans="1:15" x14ac:dyDescent="0.2">
      <c r="A1874" s="58">
        <v>50000249</v>
      </c>
      <c r="B1874" s="58">
        <v>1362924</v>
      </c>
      <c r="C1874" s="58" t="s">
        <v>92</v>
      </c>
      <c r="D1874" s="58">
        <v>13993616</v>
      </c>
      <c r="E1874" s="58">
        <v>20060823</v>
      </c>
      <c r="F1874" s="58">
        <v>2996493</v>
      </c>
      <c r="G1874" s="58">
        <v>0</v>
      </c>
      <c r="H1874" s="85">
        <v>27200</v>
      </c>
      <c r="I1874" s="85">
        <v>0</v>
      </c>
      <c r="J1874" s="85">
        <v>0</v>
      </c>
      <c r="K1874" s="85">
        <v>27200</v>
      </c>
      <c r="L1874" s="88">
        <v>825000000</v>
      </c>
      <c r="M1874" s="87">
        <v>150109</v>
      </c>
      <c r="N1874" s="58">
        <v>121245</v>
      </c>
      <c r="O1874" s="85">
        <v>27200</v>
      </c>
    </row>
    <row r="1875" spans="1:15" x14ac:dyDescent="0.2">
      <c r="A1875" s="58">
        <v>50000249</v>
      </c>
      <c r="B1875" s="58">
        <v>537800</v>
      </c>
      <c r="C1875" s="58" t="s">
        <v>92</v>
      </c>
      <c r="D1875" s="58">
        <v>79473326</v>
      </c>
      <c r="E1875" s="58">
        <v>20060823</v>
      </c>
      <c r="F1875" s="58">
        <v>7235197</v>
      </c>
      <c r="G1875" s="58">
        <v>0</v>
      </c>
      <c r="H1875" s="85">
        <v>27200</v>
      </c>
      <c r="I1875" s="85">
        <v>0</v>
      </c>
      <c r="J1875" s="85">
        <v>0</v>
      </c>
      <c r="K1875" s="85">
        <v>27200</v>
      </c>
      <c r="L1875" s="88">
        <v>825000000</v>
      </c>
      <c r="M1875" s="87">
        <v>150109</v>
      </c>
      <c r="N1875" s="58">
        <v>121245</v>
      </c>
      <c r="O1875" s="85">
        <v>27200</v>
      </c>
    </row>
    <row r="1876" spans="1:15" x14ac:dyDescent="0.2">
      <c r="A1876" s="58">
        <v>50000249</v>
      </c>
      <c r="B1876" s="58">
        <v>2366080</v>
      </c>
      <c r="C1876" s="58" t="s">
        <v>92</v>
      </c>
      <c r="D1876" s="58">
        <v>13839769</v>
      </c>
      <c r="E1876" s="58">
        <v>20060823</v>
      </c>
      <c r="F1876" s="58">
        <v>0</v>
      </c>
      <c r="G1876" s="58">
        <v>0</v>
      </c>
      <c r="H1876" s="85">
        <v>311621.12</v>
      </c>
      <c r="I1876" s="85">
        <v>0</v>
      </c>
      <c r="J1876" s="85">
        <v>0</v>
      </c>
      <c r="K1876" s="85">
        <v>311621.12</v>
      </c>
      <c r="L1876" s="88">
        <v>11500000</v>
      </c>
      <c r="M1876" s="87">
        <v>130101</v>
      </c>
      <c r="N1876" s="58">
        <v>12102002</v>
      </c>
      <c r="O1876" s="85">
        <v>311621.12</v>
      </c>
    </row>
    <row r="1877" spans="1:15" x14ac:dyDescent="0.2">
      <c r="A1877" s="58">
        <v>50000249</v>
      </c>
      <c r="B1877" s="58">
        <v>2366081</v>
      </c>
      <c r="C1877" s="58" t="s">
        <v>92</v>
      </c>
      <c r="D1877" s="58">
        <v>13839769</v>
      </c>
      <c r="E1877" s="58">
        <v>20060823</v>
      </c>
      <c r="F1877" s="58">
        <v>0</v>
      </c>
      <c r="G1877" s="58">
        <v>0</v>
      </c>
      <c r="H1877" s="85">
        <v>311621.12</v>
      </c>
      <c r="I1877" s="85">
        <v>0</v>
      </c>
      <c r="J1877" s="85">
        <v>0</v>
      </c>
      <c r="K1877" s="85">
        <v>311621.12</v>
      </c>
      <c r="L1877" s="88">
        <v>11500000</v>
      </c>
      <c r="M1877" s="87">
        <v>130101</v>
      </c>
      <c r="N1877" s="58">
        <v>12102002</v>
      </c>
      <c r="O1877" s="85">
        <v>311621.12</v>
      </c>
    </row>
    <row r="1878" spans="1:15" x14ac:dyDescent="0.2">
      <c r="A1878" s="58">
        <v>50000249</v>
      </c>
      <c r="B1878" s="58">
        <v>2366083</v>
      </c>
      <c r="C1878" s="58" t="s">
        <v>92</v>
      </c>
      <c r="D1878" s="58">
        <v>13839769</v>
      </c>
      <c r="E1878" s="58">
        <v>20060823</v>
      </c>
      <c r="F1878" s="58">
        <v>0</v>
      </c>
      <c r="G1878" s="58">
        <v>0</v>
      </c>
      <c r="H1878" s="85">
        <v>311621.12</v>
      </c>
      <c r="I1878" s="85">
        <v>0</v>
      </c>
      <c r="J1878" s="85">
        <v>0</v>
      </c>
      <c r="K1878" s="85">
        <v>311621.12</v>
      </c>
      <c r="L1878" s="88">
        <v>11500000</v>
      </c>
      <c r="M1878" s="87">
        <v>130101</v>
      </c>
      <c r="N1878" s="58">
        <v>12102002</v>
      </c>
      <c r="O1878" s="85">
        <v>311621.12</v>
      </c>
    </row>
    <row r="1879" spans="1:15" x14ac:dyDescent="0.2">
      <c r="A1879" s="58">
        <v>50000249</v>
      </c>
      <c r="B1879" s="58">
        <v>1587895</v>
      </c>
      <c r="C1879" s="58" t="s">
        <v>92</v>
      </c>
      <c r="D1879" s="58">
        <v>2956268</v>
      </c>
      <c r="E1879" s="58">
        <v>20060823</v>
      </c>
      <c r="F1879" s="58">
        <v>2332806</v>
      </c>
      <c r="G1879" s="58">
        <v>0</v>
      </c>
      <c r="H1879" s="85">
        <v>27200</v>
      </c>
      <c r="I1879" s="85">
        <v>0</v>
      </c>
      <c r="J1879" s="85">
        <v>0</v>
      </c>
      <c r="K1879" s="85">
        <v>27200</v>
      </c>
      <c r="L1879" s="88">
        <v>825000000</v>
      </c>
      <c r="M1879" s="87">
        <v>150109</v>
      </c>
      <c r="N1879" s="58">
        <v>121245</v>
      </c>
      <c r="O1879" s="85">
        <v>27200</v>
      </c>
    </row>
    <row r="1880" spans="1:15" x14ac:dyDescent="0.2">
      <c r="A1880" s="58">
        <v>50000249</v>
      </c>
      <c r="B1880" s="58">
        <v>1001652</v>
      </c>
      <c r="C1880" s="58" t="s">
        <v>92</v>
      </c>
      <c r="D1880" s="58">
        <v>8301295814</v>
      </c>
      <c r="E1880" s="58">
        <v>20060823</v>
      </c>
      <c r="F1880" s="58">
        <v>2140777</v>
      </c>
      <c r="G1880" s="58">
        <v>0</v>
      </c>
      <c r="H1880" s="85">
        <v>36720</v>
      </c>
      <c r="I1880" s="85">
        <v>0</v>
      </c>
      <c r="J1880" s="85">
        <v>0</v>
      </c>
      <c r="K1880" s="85">
        <v>36720</v>
      </c>
      <c r="L1880" s="88">
        <v>825000000</v>
      </c>
      <c r="M1880" s="87">
        <v>150109</v>
      </c>
      <c r="N1880" s="58">
        <v>121245</v>
      </c>
      <c r="O1880" s="85">
        <v>36720</v>
      </c>
    </row>
    <row r="1881" spans="1:15" x14ac:dyDescent="0.2">
      <c r="A1881" s="58">
        <v>50000249</v>
      </c>
      <c r="B1881" s="58">
        <v>2201340</v>
      </c>
      <c r="C1881" s="58" t="s">
        <v>92</v>
      </c>
      <c r="D1881" s="58">
        <v>5141972</v>
      </c>
      <c r="E1881" s="58">
        <v>20060823</v>
      </c>
      <c r="F1881" s="58">
        <v>2831047</v>
      </c>
      <c r="G1881" s="58">
        <v>0</v>
      </c>
      <c r="H1881" s="85">
        <v>945660</v>
      </c>
      <c r="I1881" s="85">
        <v>0</v>
      </c>
      <c r="J1881" s="85">
        <v>0</v>
      </c>
      <c r="K1881" s="85">
        <v>945660</v>
      </c>
      <c r="L1881" s="88">
        <v>10900000</v>
      </c>
      <c r="M1881" s="87">
        <v>170101</v>
      </c>
      <c r="N1881" s="58">
        <v>121255</v>
      </c>
      <c r="O1881" s="85">
        <v>945660</v>
      </c>
    </row>
    <row r="1882" spans="1:15" x14ac:dyDescent="0.2">
      <c r="A1882" s="58">
        <v>50000249</v>
      </c>
      <c r="B1882" s="58">
        <v>1773098</v>
      </c>
      <c r="C1882" s="58" t="s">
        <v>92</v>
      </c>
      <c r="D1882" s="58">
        <v>4196818</v>
      </c>
      <c r="E1882" s="58">
        <v>20060823</v>
      </c>
      <c r="F1882" s="58">
        <v>2153575</v>
      </c>
      <c r="G1882" s="58">
        <v>0</v>
      </c>
      <c r="H1882" s="85">
        <v>27200</v>
      </c>
      <c r="I1882" s="85">
        <v>0</v>
      </c>
      <c r="J1882" s="85">
        <v>0</v>
      </c>
      <c r="K1882" s="85">
        <v>27200</v>
      </c>
      <c r="L1882" s="88">
        <v>825000000</v>
      </c>
      <c r="M1882" s="87">
        <v>150109</v>
      </c>
      <c r="N1882" s="58">
        <v>121245</v>
      </c>
      <c r="O1882" s="85">
        <v>27200</v>
      </c>
    </row>
    <row r="1883" spans="1:15" x14ac:dyDescent="0.2">
      <c r="A1883" s="58">
        <v>50000249</v>
      </c>
      <c r="B1883" s="58">
        <v>53416909</v>
      </c>
      <c r="C1883" s="58" t="s">
        <v>92</v>
      </c>
      <c r="D1883" s="58">
        <v>8300416381</v>
      </c>
      <c r="E1883" s="58">
        <v>20060823</v>
      </c>
      <c r="F1883" s="58">
        <v>2537854</v>
      </c>
      <c r="G1883" s="58">
        <v>0</v>
      </c>
      <c r="H1883" s="85">
        <v>12240</v>
      </c>
      <c r="I1883" s="85">
        <v>0</v>
      </c>
      <c r="J1883" s="85">
        <v>0</v>
      </c>
      <c r="K1883" s="85">
        <v>12240</v>
      </c>
      <c r="L1883" s="88">
        <v>825000000</v>
      </c>
      <c r="M1883" s="87">
        <v>150109</v>
      </c>
      <c r="N1883" s="58">
        <v>121245</v>
      </c>
      <c r="O1883" s="85">
        <v>12240</v>
      </c>
    </row>
    <row r="1884" spans="1:15" x14ac:dyDescent="0.2">
      <c r="A1884" s="58">
        <v>50000249</v>
      </c>
      <c r="B1884" s="58">
        <v>54975926</v>
      </c>
      <c r="C1884" s="58" t="s">
        <v>92</v>
      </c>
      <c r="D1884" s="58">
        <v>8300416381</v>
      </c>
      <c r="E1884" s="58">
        <v>20060823</v>
      </c>
      <c r="F1884" s="58">
        <v>2537854</v>
      </c>
      <c r="G1884" s="58">
        <v>0</v>
      </c>
      <c r="H1884" s="85">
        <v>12240</v>
      </c>
      <c r="I1884" s="85">
        <v>0</v>
      </c>
      <c r="J1884" s="85">
        <v>0</v>
      </c>
      <c r="K1884" s="85">
        <v>12240</v>
      </c>
      <c r="L1884" s="88">
        <v>825000000</v>
      </c>
      <c r="M1884" s="87">
        <v>150109</v>
      </c>
      <c r="N1884" s="58">
        <v>121245</v>
      </c>
      <c r="O1884" s="85">
        <v>12240</v>
      </c>
    </row>
    <row r="1885" spans="1:15" x14ac:dyDescent="0.2">
      <c r="A1885" s="58">
        <v>50000249</v>
      </c>
      <c r="B1885" s="58">
        <v>1814671</v>
      </c>
      <c r="C1885" s="58" t="s">
        <v>92</v>
      </c>
      <c r="D1885" s="58">
        <v>8000598295</v>
      </c>
      <c r="E1885" s="58">
        <v>20060823</v>
      </c>
      <c r="F1885" s="58">
        <v>3444420</v>
      </c>
      <c r="G1885" s="58">
        <v>0</v>
      </c>
      <c r="H1885" s="85">
        <v>1632000</v>
      </c>
      <c r="I1885" s="85">
        <v>0</v>
      </c>
      <c r="J1885" s="85">
        <v>0</v>
      </c>
      <c r="K1885" s="85">
        <v>1632000</v>
      </c>
      <c r="L1885" s="88">
        <v>825000000</v>
      </c>
      <c r="M1885" s="87">
        <v>150109</v>
      </c>
      <c r="N1885" s="58">
        <v>121245</v>
      </c>
      <c r="O1885" s="85">
        <v>1632000</v>
      </c>
    </row>
    <row r="1886" spans="1:15" x14ac:dyDescent="0.2">
      <c r="A1886" s="58">
        <v>50000249</v>
      </c>
      <c r="B1886" s="58">
        <v>1956116</v>
      </c>
      <c r="C1886" s="58" t="s">
        <v>92</v>
      </c>
      <c r="D1886" s="58">
        <v>8600018817</v>
      </c>
      <c r="E1886" s="58">
        <v>20060823</v>
      </c>
      <c r="F1886" s="58">
        <v>2627400</v>
      </c>
      <c r="G1886" s="58">
        <v>0</v>
      </c>
      <c r="H1886" s="85">
        <v>27200</v>
      </c>
      <c r="I1886" s="85">
        <v>0</v>
      </c>
      <c r="J1886" s="85">
        <v>0</v>
      </c>
      <c r="K1886" s="85">
        <v>27200</v>
      </c>
      <c r="L1886" s="88">
        <v>825000000</v>
      </c>
      <c r="M1886" s="87">
        <v>150109</v>
      </c>
      <c r="N1886" s="58">
        <v>121245</v>
      </c>
      <c r="O1886" s="85">
        <v>27200</v>
      </c>
    </row>
    <row r="1887" spans="1:15" x14ac:dyDescent="0.2">
      <c r="A1887" s="58">
        <v>50000249</v>
      </c>
      <c r="B1887" s="58">
        <v>1956117</v>
      </c>
      <c r="C1887" s="58" t="s">
        <v>92</v>
      </c>
      <c r="D1887" s="58">
        <v>8600018817</v>
      </c>
      <c r="E1887" s="58">
        <v>20060823</v>
      </c>
      <c r="F1887" s="58">
        <v>2627400</v>
      </c>
      <c r="G1887" s="58">
        <v>0</v>
      </c>
      <c r="H1887" s="85">
        <v>27200</v>
      </c>
      <c r="I1887" s="85">
        <v>0</v>
      </c>
      <c r="J1887" s="85">
        <v>0</v>
      </c>
      <c r="K1887" s="85">
        <v>27200</v>
      </c>
      <c r="L1887" s="88">
        <v>825000000</v>
      </c>
      <c r="M1887" s="87">
        <v>150109</v>
      </c>
      <c r="N1887" s="58">
        <v>121245</v>
      </c>
      <c r="O1887" s="85">
        <v>27200</v>
      </c>
    </row>
    <row r="1888" spans="1:15" x14ac:dyDescent="0.2">
      <c r="A1888" s="58">
        <v>50000249</v>
      </c>
      <c r="B1888" s="58">
        <v>2265922</v>
      </c>
      <c r="C1888" s="58" t="s">
        <v>92</v>
      </c>
      <c r="D1888" s="58">
        <v>8000598295</v>
      </c>
      <c r="E1888" s="58">
        <v>20060823</v>
      </c>
      <c r="F1888" s="58">
        <v>3445830</v>
      </c>
      <c r="G1888" s="58">
        <v>0</v>
      </c>
      <c r="H1888" s="85">
        <v>27200</v>
      </c>
      <c r="I1888" s="85">
        <v>0</v>
      </c>
      <c r="J1888" s="85">
        <v>0</v>
      </c>
      <c r="K1888" s="85">
        <v>27200</v>
      </c>
      <c r="L1888" s="88">
        <v>825000000</v>
      </c>
      <c r="M1888" s="87">
        <v>150109</v>
      </c>
      <c r="N1888" s="58">
        <v>121245</v>
      </c>
      <c r="O1888" s="85">
        <v>27200</v>
      </c>
    </row>
    <row r="1889" spans="1:15" x14ac:dyDescent="0.2">
      <c r="A1889" s="58">
        <v>50000249</v>
      </c>
      <c r="B1889" s="58">
        <v>2265981</v>
      </c>
      <c r="C1889" s="58" t="s">
        <v>92</v>
      </c>
      <c r="D1889" s="58">
        <v>8000598295</v>
      </c>
      <c r="E1889" s="58">
        <v>20060823</v>
      </c>
      <c r="F1889" s="58">
        <v>3445830</v>
      </c>
      <c r="G1889" s="58">
        <v>0</v>
      </c>
      <c r="H1889" s="85">
        <v>27200</v>
      </c>
      <c r="I1889" s="85">
        <v>0</v>
      </c>
      <c r="J1889" s="85">
        <v>0</v>
      </c>
      <c r="K1889" s="85">
        <v>27200</v>
      </c>
      <c r="L1889" s="88">
        <v>825000000</v>
      </c>
      <c r="M1889" s="87">
        <v>150109</v>
      </c>
      <c r="N1889" s="58">
        <v>121245</v>
      </c>
      <c r="O1889" s="85">
        <v>27200</v>
      </c>
    </row>
    <row r="1890" spans="1:15" x14ac:dyDescent="0.2">
      <c r="A1890" s="58">
        <v>50000249</v>
      </c>
      <c r="B1890" s="58">
        <v>2265982</v>
      </c>
      <c r="C1890" s="58" t="s">
        <v>92</v>
      </c>
      <c r="D1890" s="58">
        <v>8000598295</v>
      </c>
      <c r="E1890" s="58">
        <v>20060823</v>
      </c>
      <c r="F1890" s="58">
        <v>3445830</v>
      </c>
      <c r="G1890" s="58">
        <v>0</v>
      </c>
      <c r="H1890" s="85">
        <v>12240</v>
      </c>
      <c r="I1890" s="85">
        <v>0</v>
      </c>
      <c r="J1890" s="85">
        <v>0</v>
      </c>
      <c r="K1890" s="85">
        <v>12240</v>
      </c>
      <c r="L1890" s="88">
        <v>825000000</v>
      </c>
      <c r="M1890" s="87">
        <v>150109</v>
      </c>
      <c r="N1890" s="58">
        <v>121245</v>
      </c>
      <c r="O1890" s="85">
        <v>12240</v>
      </c>
    </row>
    <row r="1891" spans="1:15" x14ac:dyDescent="0.2">
      <c r="A1891" s="58">
        <v>50000249</v>
      </c>
      <c r="B1891" s="58">
        <v>1738741</v>
      </c>
      <c r="C1891" s="58" t="s">
        <v>92</v>
      </c>
      <c r="D1891" s="58">
        <v>8903127496</v>
      </c>
      <c r="E1891" s="58">
        <v>20060823</v>
      </c>
      <c r="F1891" s="58">
        <v>4209733</v>
      </c>
      <c r="G1891" s="58">
        <v>0</v>
      </c>
      <c r="H1891" s="85">
        <v>462400</v>
      </c>
      <c r="I1891" s="85">
        <v>0</v>
      </c>
      <c r="J1891" s="85">
        <v>0</v>
      </c>
      <c r="K1891" s="85">
        <v>462400</v>
      </c>
      <c r="L1891" s="88">
        <v>825000000</v>
      </c>
      <c r="M1891" s="87">
        <v>150109</v>
      </c>
      <c r="N1891" s="58">
        <v>121245</v>
      </c>
      <c r="O1891" s="85">
        <v>462400</v>
      </c>
    </row>
    <row r="1892" spans="1:15" x14ac:dyDescent="0.2">
      <c r="A1892" s="58">
        <v>50000249</v>
      </c>
      <c r="B1892" s="58">
        <v>2279399</v>
      </c>
      <c r="C1892" s="58" t="s">
        <v>92</v>
      </c>
      <c r="D1892" s="58">
        <v>8901101887</v>
      </c>
      <c r="E1892" s="58">
        <v>20060823</v>
      </c>
      <c r="F1892" s="58">
        <v>5237340</v>
      </c>
      <c r="G1892" s="58">
        <v>0</v>
      </c>
      <c r="H1892" s="85">
        <v>54400</v>
      </c>
      <c r="I1892" s="85">
        <v>0</v>
      </c>
      <c r="J1892" s="85">
        <v>0</v>
      </c>
      <c r="K1892" s="85">
        <v>54400</v>
      </c>
      <c r="L1892" s="88">
        <v>825000000</v>
      </c>
      <c r="M1892" s="87">
        <v>150109</v>
      </c>
      <c r="N1892" s="58">
        <v>121245</v>
      </c>
      <c r="O1892" s="85">
        <v>54400</v>
      </c>
    </row>
    <row r="1893" spans="1:15" x14ac:dyDescent="0.2">
      <c r="A1893" s="58">
        <v>50000249</v>
      </c>
      <c r="B1893" s="58">
        <v>53267879</v>
      </c>
      <c r="C1893" s="58" t="s">
        <v>92</v>
      </c>
      <c r="D1893" s="58">
        <v>74184338</v>
      </c>
      <c r="E1893" s="58">
        <v>20060823</v>
      </c>
      <c r="F1893" s="58">
        <v>2024147</v>
      </c>
      <c r="G1893" s="58">
        <v>0</v>
      </c>
      <c r="H1893" s="85">
        <v>27200</v>
      </c>
      <c r="I1893" s="85">
        <v>0</v>
      </c>
      <c r="J1893" s="85">
        <v>0</v>
      </c>
      <c r="K1893" s="85">
        <v>27200</v>
      </c>
      <c r="L1893" s="88">
        <v>825000000</v>
      </c>
      <c r="M1893" s="87">
        <v>150109</v>
      </c>
      <c r="N1893" s="58">
        <v>121245</v>
      </c>
      <c r="O1893" s="85">
        <v>27200</v>
      </c>
    </row>
    <row r="1894" spans="1:15" x14ac:dyDescent="0.2">
      <c r="A1894" s="58">
        <v>50000249</v>
      </c>
      <c r="B1894" s="58">
        <v>53267880</v>
      </c>
      <c r="C1894" s="58" t="s">
        <v>92</v>
      </c>
      <c r="D1894" s="58">
        <v>79919476</v>
      </c>
      <c r="E1894" s="58">
        <v>20060823</v>
      </c>
      <c r="F1894" s="58">
        <v>7171551</v>
      </c>
      <c r="G1894" s="58">
        <v>0</v>
      </c>
      <c r="H1894" s="85">
        <v>27200</v>
      </c>
      <c r="I1894" s="85">
        <v>0</v>
      </c>
      <c r="J1894" s="85">
        <v>0</v>
      </c>
      <c r="K1894" s="85">
        <v>27200</v>
      </c>
      <c r="L1894" s="88">
        <v>825000000</v>
      </c>
      <c r="M1894" s="87">
        <v>150109</v>
      </c>
      <c r="N1894" s="58">
        <v>121245</v>
      </c>
      <c r="O1894" s="85">
        <v>27200</v>
      </c>
    </row>
    <row r="1895" spans="1:15" x14ac:dyDescent="0.2">
      <c r="A1895" s="58">
        <v>50000249</v>
      </c>
      <c r="B1895" s="58">
        <v>53270746</v>
      </c>
      <c r="C1895" s="58" t="s">
        <v>92</v>
      </c>
      <c r="D1895" s="58">
        <v>79662207</v>
      </c>
      <c r="E1895" s="58">
        <v>20060823</v>
      </c>
      <c r="F1895" s="58">
        <v>7130647</v>
      </c>
      <c r="G1895" s="58">
        <v>0</v>
      </c>
      <c r="H1895" s="85">
        <v>27200</v>
      </c>
      <c r="I1895" s="85">
        <v>0</v>
      </c>
      <c r="J1895" s="85">
        <v>0</v>
      </c>
      <c r="K1895" s="85">
        <v>27200</v>
      </c>
      <c r="L1895" s="88">
        <v>825000000</v>
      </c>
      <c r="M1895" s="87">
        <v>150109</v>
      </c>
      <c r="N1895" s="58">
        <v>121245</v>
      </c>
      <c r="O1895" s="85">
        <v>27200</v>
      </c>
    </row>
    <row r="1896" spans="1:15" x14ac:dyDescent="0.2">
      <c r="A1896" s="58">
        <v>50000249</v>
      </c>
      <c r="B1896" s="58">
        <v>53271534</v>
      </c>
      <c r="C1896" s="58" t="s">
        <v>92</v>
      </c>
      <c r="D1896" s="58">
        <v>86059543</v>
      </c>
      <c r="E1896" s="58">
        <v>20060823</v>
      </c>
      <c r="F1896" s="58">
        <v>2260099</v>
      </c>
      <c r="G1896" s="58">
        <v>0</v>
      </c>
      <c r="H1896" s="85">
        <v>27200</v>
      </c>
      <c r="I1896" s="85">
        <v>0</v>
      </c>
      <c r="J1896" s="85">
        <v>0</v>
      </c>
      <c r="K1896" s="85">
        <v>27200</v>
      </c>
      <c r="L1896" s="88">
        <v>825000000</v>
      </c>
      <c r="M1896" s="87">
        <v>150109</v>
      </c>
      <c r="N1896" s="58">
        <v>121245</v>
      </c>
      <c r="O1896" s="85">
        <v>27200</v>
      </c>
    </row>
    <row r="1897" spans="1:15" x14ac:dyDescent="0.2">
      <c r="A1897" s="58">
        <v>50000249</v>
      </c>
      <c r="B1897" s="58">
        <v>1902034</v>
      </c>
      <c r="C1897" s="58" t="s">
        <v>92</v>
      </c>
      <c r="D1897" s="58">
        <v>8001069629</v>
      </c>
      <c r="E1897" s="58">
        <v>20060823</v>
      </c>
      <c r="F1897" s="58">
        <v>6110529</v>
      </c>
      <c r="G1897" s="58">
        <v>0</v>
      </c>
      <c r="H1897" s="85">
        <v>380800</v>
      </c>
      <c r="I1897" s="85">
        <v>0</v>
      </c>
      <c r="J1897" s="85">
        <v>0</v>
      </c>
      <c r="K1897" s="85">
        <v>380800</v>
      </c>
      <c r="L1897" s="88">
        <v>825000000</v>
      </c>
      <c r="M1897" s="87">
        <v>150109</v>
      </c>
      <c r="N1897" s="58">
        <v>121245</v>
      </c>
      <c r="O1897" s="85">
        <v>380800</v>
      </c>
    </row>
    <row r="1898" spans="1:15" x14ac:dyDescent="0.2">
      <c r="A1898" s="58">
        <v>50000249</v>
      </c>
      <c r="B1898" s="58">
        <v>2396291</v>
      </c>
      <c r="C1898" s="58" t="s">
        <v>92</v>
      </c>
      <c r="D1898" s="58">
        <v>8301215216</v>
      </c>
      <c r="E1898" s="58">
        <v>20060823</v>
      </c>
      <c r="F1898" s="58">
        <v>2115477</v>
      </c>
      <c r="G1898" s="58">
        <v>0</v>
      </c>
      <c r="H1898" s="85">
        <v>408000</v>
      </c>
      <c r="I1898" s="85">
        <v>0</v>
      </c>
      <c r="J1898" s="85">
        <v>0</v>
      </c>
      <c r="K1898" s="85">
        <v>408000</v>
      </c>
      <c r="L1898" s="88">
        <v>825000000</v>
      </c>
      <c r="M1898" s="87">
        <v>150109</v>
      </c>
      <c r="N1898" s="58">
        <v>121245</v>
      </c>
      <c r="O1898" s="85">
        <v>408000</v>
      </c>
    </row>
    <row r="1899" spans="1:15" x14ac:dyDescent="0.2">
      <c r="A1899" s="58">
        <v>50000249</v>
      </c>
      <c r="B1899" s="58">
        <v>1922067</v>
      </c>
      <c r="C1899" s="58" t="s">
        <v>92</v>
      </c>
      <c r="D1899" s="58">
        <v>8000855269</v>
      </c>
      <c r="E1899" s="58">
        <v>20060823</v>
      </c>
      <c r="F1899" s="58">
        <v>3455600</v>
      </c>
      <c r="G1899" s="58">
        <v>1</v>
      </c>
      <c r="H1899" s="85">
        <v>0</v>
      </c>
      <c r="I1899" s="85">
        <v>0</v>
      </c>
      <c r="J1899" s="85">
        <v>1115200</v>
      </c>
      <c r="K1899" s="85">
        <v>1115200</v>
      </c>
      <c r="L1899" s="88">
        <v>825000000</v>
      </c>
      <c r="M1899" s="87">
        <v>150109</v>
      </c>
      <c r="N1899" s="58">
        <v>121245</v>
      </c>
      <c r="O1899" s="85">
        <v>1115200</v>
      </c>
    </row>
    <row r="1900" spans="1:15" x14ac:dyDescent="0.2">
      <c r="A1900" s="58">
        <v>50000249</v>
      </c>
      <c r="B1900" s="58">
        <v>1923525</v>
      </c>
      <c r="C1900" s="58" t="s">
        <v>92</v>
      </c>
      <c r="D1900" s="58">
        <v>6012232</v>
      </c>
      <c r="E1900" s="58">
        <v>20060823</v>
      </c>
      <c r="F1900" s="58">
        <v>7902637</v>
      </c>
      <c r="G1900" s="58">
        <v>0</v>
      </c>
      <c r="H1900" s="85">
        <v>27400</v>
      </c>
      <c r="I1900" s="85">
        <v>0</v>
      </c>
      <c r="J1900" s="85">
        <v>0</v>
      </c>
      <c r="K1900" s="85">
        <v>27400</v>
      </c>
      <c r="L1900" s="88">
        <v>825000000</v>
      </c>
      <c r="M1900" s="87">
        <v>150109</v>
      </c>
      <c r="N1900" s="58">
        <v>121245</v>
      </c>
      <c r="O1900" s="85">
        <v>27400</v>
      </c>
    </row>
    <row r="1901" spans="1:15" x14ac:dyDescent="0.2">
      <c r="A1901" s="58">
        <v>50000249</v>
      </c>
      <c r="B1901" s="58">
        <v>1320426</v>
      </c>
      <c r="C1901" s="58" t="s">
        <v>92</v>
      </c>
      <c r="D1901" s="58">
        <v>8605020116</v>
      </c>
      <c r="E1901" s="58">
        <v>20060823</v>
      </c>
      <c r="F1901" s="58">
        <v>2222083</v>
      </c>
      <c r="G1901" s="58">
        <v>0</v>
      </c>
      <c r="H1901" s="85">
        <v>27200</v>
      </c>
      <c r="I1901" s="85">
        <v>0</v>
      </c>
      <c r="J1901" s="85">
        <v>0</v>
      </c>
      <c r="K1901" s="85">
        <v>27200</v>
      </c>
      <c r="L1901" s="88">
        <v>825000000</v>
      </c>
      <c r="M1901" s="87">
        <v>150109</v>
      </c>
      <c r="N1901" s="58">
        <v>121245</v>
      </c>
      <c r="O1901" s="85">
        <v>27200</v>
      </c>
    </row>
    <row r="1902" spans="1:15" x14ac:dyDescent="0.2">
      <c r="A1902" s="58">
        <v>50000249</v>
      </c>
      <c r="B1902" s="58">
        <v>1922294</v>
      </c>
      <c r="C1902" s="58" t="s">
        <v>92</v>
      </c>
      <c r="D1902" s="58">
        <v>8600288165</v>
      </c>
      <c r="E1902" s="58">
        <v>20060823</v>
      </c>
      <c r="F1902" s="58">
        <v>2454530</v>
      </c>
      <c r="G1902" s="58">
        <v>0</v>
      </c>
      <c r="H1902" s="85">
        <v>24480</v>
      </c>
      <c r="I1902" s="85">
        <v>0</v>
      </c>
      <c r="J1902" s="85">
        <v>0</v>
      </c>
      <c r="K1902" s="85">
        <v>24480</v>
      </c>
      <c r="L1902" s="88">
        <v>825000000</v>
      </c>
      <c r="M1902" s="87">
        <v>150109</v>
      </c>
      <c r="N1902" s="58">
        <v>121245</v>
      </c>
      <c r="O1902" s="85">
        <v>24480</v>
      </c>
    </row>
    <row r="1903" spans="1:15" x14ac:dyDescent="0.2">
      <c r="A1903" s="58">
        <v>50000249</v>
      </c>
      <c r="B1903" s="58">
        <v>1922802</v>
      </c>
      <c r="C1903" s="58" t="s">
        <v>92</v>
      </c>
      <c r="D1903" s="58">
        <v>8300715679</v>
      </c>
      <c r="E1903" s="58">
        <v>20060823</v>
      </c>
      <c r="F1903" s="58">
        <v>4135531</v>
      </c>
      <c r="G1903" s="58">
        <v>0</v>
      </c>
      <c r="H1903" s="85">
        <v>299200</v>
      </c>
      <c r="I1903" s="85">
        <v>0</v>
      </c>
      <c r="J1903" s="85">
        <v>0</v>
      </c>
      <c r="K1903" s="85">
        <v>299200</v>
      </c>
      <c r="L1903" s="88">
        <v>825000000</v>
      </c>
      <c r="M1903" s="87">
        <v>150109</v>
      </c>
      <c r="N1903" s="58">
        <v>121245</v>
      </c>
      <c r="O1903" s="85">
        <v>299200</v>
      </c>
    </row>
    <row r="1904" spans="1:15" x14ac:dyDescent="0.2">
      <c r="A1904" s="58">
        <v>50000249</v>
      </c>
      <c r="B1904" s="58">
        <v>2279627</v>
      </c>
      <c r="C1904" s="58" t="s">
        <v>92</v>
      </c>
      <c r="D1904" s="58">
        <v>8909164835</v>
      </c>
      <c r="E1904" s="58">
        <v>20060823</v>
      </c>
      <c r="F1904" s="58">
        <v>4116320</v>
      </c>
      <c r="G1904" s="58">
        <v>0</v>
      </c>
      <c r="H1904" s="85">
        <v>12240</v>
      </c>
      <c r="I1904" s="85">
        <v>0</v>
      </c>
      <c r="J1904" s="85">
        <v>0</v>
      </c>
      <c r="K1904" s="85">
        <v>12240</v>
      </c>
      <c r="L1904" s="88">
        <v>825000000</v>
      </c>
      <c r="M1904" s="87">
        <v>150109</v>
      </c>
      <c r="N1904" s="58">
        <v>121245</v>
      </c>
      <c r="O1904" s="85">
        <v>12240</v>
      </c>
    </row>
    <row r="1905" spans="1:15" x14ac:dyDescent="0.2">
      <c r="A1905" s="58">
        <v>50000249</v>
      </c>
      <c r="B1905" s="58">
        <v>2279628</v>
      </c>
      <c r="C1905" s="58" t="s">
        <v>92</v>
      </c>
      <c r="D1905" s="58">
        <v>8909164835</v>
      </c>
      <c r="E1905" s="58">
        <v>20060823</v>
      </c>
      <c r="F1905" s="58">
        <v>4116320</v>
      </c>
      <c r="G1905" s="58">
        <v>0</v>
      </c>
      <c r="H1905" s="85">
        <v>12240</v>
      </c>
      <c r="I1905" s="85">
        <v>0</v>
      </c>
      <c r="J1905" s="85">
        <v>0</v>
      </c>
      <c r="K1905" s="85">
        <v>12240</v>
      </c>
      <c r="L1905" s="88">
        <v>825000000</v>
      </c>
      <c r="M1905" s="87">
        <v>150109</v>
      </c>
      <c r="N1905" s="58">
        <v>121245</v>
      </c>
      <c r="O1905" s="85">
        <v>12240</v>
      </c>
    </row>
    <row r="1906" spans="1:15" x14ac:dyDescent="0.2">
      <c r="A1906" s="58">
        <v>50000249</v>
      </c>
      <c r="B1906" s="58">
        <v>2279633</v>
      </c>
      <c r="C1906" s="58" t="s">
        <v>92</v>
      </c>
      <c r="D1906" s="58">
        <v>8600085473</v>
      </c>
      <c r="E1906" s="58">
        <v>20060823</v>
      </c>
      <c r="F1906" s="58">
        <v>4106110</v>
      </c>
      <c r="G1906" s="58">
        <v>0</v>
      </c>
      <c r="H1906" s="85">
        <v>27200</v>
      </c>
      <c r="I1906" s="85">
        <v>0</v>
      </c>
      <c r="J1906" s="85">
        <v>0</v>
      </c>
      <c r="K1906" s="85">
        <v>27200</v>
      </c>
      <c r="L1906" s="88">
        <v>825000000</v>
      </c>
      <c r="M1906" s="87">
        <v>150109</v>
      </c>
      <c r="N1906" s="58">
        <v>121245</v>
      </c>
      <c r="O1906" s="85">
        <v>27200</v>
      </c>
    </row>
    <row r="1907" spans="1:15" x14ac:dyDescent="0.2">
      <c r="A1907" s="58">
        <v>50000249</v>
      </c>
      <c r="B1907" s="58">
        <v>2279635</v>
      </c>
      <c r="C1907" s="58" t="s">
        <v>92</v>
      </c>
      <c r="D1907" s="58">
        <v>17074141</v>
      </c>
      <c r="E1907" s="58">
        <v>20060823</v>
      </c>
      <c r="F1907" s="58">
        <v>3148686</v>
      </c>
      <c r="G1907" s="58">
        <v>0</v>
      </c>
      <c r="H1907" s="85">
        <v>12200</v>
      </c>
      <c r="I1907" s="85">
        <v>0</v>
      </c>
      <c r="J1907" s="85">
        <v>0</v>
      </c>
      <c r="K1907" s="85">
        <v>12200</v>
      </c>
      <c r="L1907" s="88">
        <v>825000000</v>
      </c>
      <c r="M1907" s="87">
        <v>150109</v>
      </c>
      <c r="N1907" s="58">
        <v>121245</v>
      </c>
      <c r="O1907" s="85">
        <v>12200</v>
      </c>
    </row>
    <row r="1908" spans="1:15" x14ac:dyDescent="0.2">
      <c r="A1908" s="58">
        <v>50000249</v>
      </c>
      <c r="B1908" s="58">
        <v>2279636</v>
      </c>
      <c r="C1908" s="58" t="s">
        <v>92</v>
      </c>
      <c r="D1908" s="58">
        <v>79303124</v>
      </c>
      <c r="E1908" s="58">
        <v>20060823</v>
      </c>
      <c r="F1908" s="58">
        <v>6145581</v>
      </c>
      <c r="G1908" s="58">
        <v>0</v>
      </c>
      <c r="H1908" s="85">
        <v>12300</v>
      </c>
      <c r="I1908" s="85">
        <v>0</v>
      </c>
      <c r="J1908" s="85">
        <v>0</v>
      </c>
      <c r="K1908" s="85">
        <v>12300</v>
      </c>
      <c r="L1908" s="88">
        <v>825000000</v>
      </c>
      <c r="M1908" s="87">
        <v>150109</v>
      </c>
      <c r="N1908" s="58">
        <v>121245</v>
      </c>
      <c r="O1908" s="85">
        <v>12300</v>
      </c>
    </row>
    <row r="1909" spans="1:15" x14ac:dyDescent="0.2">
      <c r="A1909" s="58">
        <v>50000249</v>
      </c>
      <c r="B1909" s="58">
        <v>2279637</v>
      </c>
      <c r="C1909" s="58" t="s">
        <v>92</v>
      </c>
      <c r="D1909" s="58">
        <v>8002116773</v>
      </c>
      <c r="E1909" s="58">
        <v>20060823</v>
      </c>
      <c r="F1909" s="58">
        <v>4826141</v>
      </c>
      <c r="G1909" s="58">
        <v>0</v>
      </c>
      <c r="H1909" s="85">
        <v>12900</v>
      </c>
      <c r="I1909" s="85">
        <v>0</v>
      </c>
      <c r="J1909" s="85">
        <v>0</v>
      </c>
      <c r="K1909" s="85">
        <v>12900</v>
      </c>
      <c r="L1909" s="88">
        <v>825000000</v>
      </c>
      <c r="M1909" s="87">
        <v>150109</v>
      </c>
      <c r="N1909" s="58">
        <v>121245</v>
      </c>
      <c r="O1909" s="85">
        <v>12900</v>
      </c>
    </row>
    <row r="1910" spans="1:15" x14ac:dyDescent="0.2">
      <c r="A1910" s="58">
        <v>50000249</v>
      </c>
      <c r="B1910" s="58">
        <v>2279638</v>
      </c>
      <c r="C1910" s="58" t="s">
        <v>92</v>
      </c>
      <c r="D1910" s="58">
        <v>8002116773</v>
      </c>
      <c r="E1910" s="58">
        <v>20060823</v>
      </c>
      <c r="F1910" s="58">
        <v>4826141</v>
      </c>
      <c r="G1910" s="58">
        <v>0</v>
      </c>
      <c r="H1910" s="85">
        <v>12900</v>
      </c>
      <c r="I1910" s="85">
        <v>0</v>
      </c>
      <c r="J1910" s="85">
        <v>0</v>
      </c>
      <c r="K1910" s="85">
        <v>12900</v>
      </c>
      <c r="L1910" s="88">
        <v>825000000</v>
      </c>
      <c r="M1910" s="87">
        <v>150109</v>
      </c>
      <c r="N1910" s="58">
        <v>121245</v>
      </c>
      <c r="O1910" s="85">
        <v>12900</v>
      </c>
    </row>
    <row r="1911" spans="1:15" x14ac:dyDescent="0.2">
      <c r="A1911" s="58">
        <v>50000249</v>
      </c>
      <c r="B1911" s="58">
        <v>2279641</v>
      </c>
      <c r="C1911" s="58" t="s">
        <v>92</v>
      </c>
      <c r="D1911" s="58">
        <v>19051433</v>
      </c>
      <c r="E1911" s="58">
        <v>20060823</v>
      </c>
      <c r="F1911" s="58">
        <v>6099554</v>
      </c>
      <c r="G1911" s="58">
        <v>0</v>
      </c>
      <c r="H1911" s="85">
        <v>1224</v>
      </c>
      <c r="I1911" s="85">
        <v>0</v>
      </c>
      <c r="J1911" s="85">
        <v>0</v>
      </c>
      <c r="K1911" s="85">
        <v>12240</v>
      </c>
      <c r="L1911" s="88">
        <v>825000000</v>
      </c>
      <c r="M1911" s="87">
        <v>150109</v>
      </c>
      <c r="N1911" s="58">
        <v>121245</v>
      </c>
      <c r="O1911" s="85">
        <v>12240</v>
      </c>
    </row>
    <row r="1912" spans="1:15" x14ac:dyDescent="0.2">
      <c r="A1912" s="58">
        <v>50000249</v>
      </c>
      <c r="B1912" s="58">
        <v>2279645</v>
      </c>
      <c r="C1912" s="58" t="s">
        <v>92</v>
      </c>
      <c r="D1912" s="58">
        <v>8301073243</v>
      </c>
      <c r="E1912" s="58">
        <v>20060823</v>
      </c>
      <c r="F1912" s="58">
        <v>3118064</v>
      </c>
      <c r="G1912" s="58">
        <v>0</v>
      </c>
      <c r="H1912" s="85">
        <v>734400</v>
      </c>
      <c r="I1912" s="85">
        <v>0</v>
      </c>
      <c r="J1912" s="85">
        <v>0</v>
      </c>
      <c r="K1912" s="85">
        <v>734400</v>
      </c>
      <c r="L1912" s="88">
        <v>825000000</v>
      </c>
      <c r="M1912" s="87">
        <v>150109</v>
      </c>
      <c r="N1912" s="58">
        <v>121245</v>
      </c>
      <c r="O1912" s="85">
        <v>734400</v>
      </c>
    </row>
    <row r="1913" spans="1:15" x14ac:dyDescent="0.2">
      <c r="A1913" s="58">
        <v>50000249</v>
      </c>
      <c r="B1913" s="58">
        <v>2279654</v>
      </c>
      <c r="C1913" s="58" t="s">
        <v>92</v>
      </c>
      <c r="D1913" s="58">
        <v>8350008306</v>
      </c>
      <c r="E1913" s="58">
        <v>20060823</v>
      </c>
      <c r="F1913" s="58">
        <v>2412752</v>
      </c>
      <c r="G1913" s="58">
        <v>0</v>
      </c>
      <c r="H1913" s="85">
        <v>1632000</v>
      </c>
      <c r="I1913" s="85">
        <v>0</v>
      </c>
      <c r="J1913" s="85">
        <v>0</v>
      </c>
      <c r="K1913" s="85">
        <v>1632000</v>
      </c>
      <c r="L1913" s="88">
        <v>825000000</v>
      </c>
      <c r="M1913" s="87">
        <v>150109</v>
      </c>
      <c r="N1913" s="58">
        <v>121245</v>
      </c>
      <c r="O1913" s="85">
        <v>1632000</v>
      </c>
    </row>
    <row r="1914" spans="1:15" x14ac:dyDescent="0.2">
      <c r="A1914" s="58">
        <v>50000249</v>
      </c>
      <c r="B1914" s="58">
        <v>2279655</v>
      </c>
      <c r="C1914" s="58" t="s">
        <v>92</v>
      </c>
      <c r="D1914" s="58">
        <v>8300844502</v>
      </c>
      <c r="E1914" s="58">
        <v>20060823</v>
      </c>
      <c r="F1914" s="58">
        <v>4124046</v>
      </c>
      <c r="G1914" s="58">
        <v>0</v>
      </c>
      <c r="H1914" s="85">
        <v>54400</v>
      </c>
      <c r="I1914" s="85">
        <v>0</v>
      </c>
      <c r="J1914" s="85">
        <v>0</v>
      </c>
      <c r="K1914" s="85">
        <v>54400</v>
      </c>
      <c r="L1914" s="88">
        <v>825000000</v>
      </c>
      <c r="M1914" s="87">
        <v>150109</v>
      </c>
      <c r="N1914" s="58">
        <v>121245</v>
      </c>
      <c r="O1914" s="85">
        <v>54400</v>
      </c>
    </row>
    <row r="1915" spans="1:15" x14ac:dyDescent="0.2">
      <c r="A1915" s="58">
        <v>50000249</v>
      </c>
      <c r="B1915" s="58">
        <v>2279657</v>
      </c>
      <c r="C1915" s="58" t="s">
        <v>92</v>
      </c>
      <c r="D1915" s="58">
        <v>8300738769</v>
      </c>
      <c r="E1915" s="58">
        <v>20060823</v>
      </c>
      <c r="F1915" s="58">
        <v>6042086</v>
      </c>
      <c r="G1915" s="58">
        <v>0</v>
      </c>
      <c r="H1915" s="85">
        <v>326400</v>
      </c>
      <c r="I1915" s="85">
        <v>0</v>
      </c>
      <c r="J1915" s="85">
        <v>0</v>
      </c>
      <c r="K1915" s="85">
        <v>326400</v>
      </c>
      <c r="L1915" s="88">
        <v>825000000</v>
      </c>
      <c r="M1915" s="87">
        <v>150109</v>
      </c>
      <c r="N1915" s="58">
        <v>121245</v>
      </c>
      <c r="O1915" s="85">
        <v>326400</v>
      </c>
    </row>
    <row r="1916" spans="1:15" x14ac:dyDescent="0.2">
      <c r="A1916" s="58">
        <v>50000249</v>
      </c>
      <c r="B1916" s="58">
        <v>2279658</v>
      </c>
      <c r="C1916" s="58" t="s">
        <v>92</v>
      </c>
      <c r="D1916" s="58">
        <v>17021614</v>
      </c>
      <c r="E1916" s="58">
        <v>20060823</v>
      </c>
      <c r="F1916" s="58">
        <v>6269411</v>
      </c>
      <c r="G1916" s="58">
        <v>0</v>
      </c>
      <c r="H1916" s="85">
        <v>816000</v>
      </c>
      <c r="I1916" s="85">
        <v>0</v>
      </c>
      <c r="J1916" s="85">
        <v>0</v>
      </c>
      <c r="K1916" s="85">
        <v>816000</v>
      </c>
      <c r="L1916" s="88">
        <v>825000000</v>
      </c>
      <c r="M1916" s="87">
        <v>150109</v>
      </c>
      <c r="N1916" s="58">
        <v>121245</v>
      </c>
      <c r="O1916" s="85">
        <v>816000</v>
      </c>
    </row>
    <row r="1917" spans="1:15" x14ac:dyDescent="0.2">
      <c r="A1917" s="58">
        <v>50000249</v>
      </c>
      <c r="B1917" s="58">
        <v>34984167</v>
      </c>
      <c r="C1917" s="58" t="s">
        <v>92</v>
      </c>
      <c r="D1917" s="58">
        <v>0</v>
      </c>
      <c r="E1917" s="58">
        <v>20060823</v>
      </c>
      <c r="F1917" s="58">
        <v>6235655</v>
      </c>
      <c r="G1917" s="58">
        <v>0</v>
      </c>
      <c r="H1917" s="85">
        <v>870400</v>
      </c>
      <c r="I1917" s="85">
        <v>0</v>
      </c>
      <c r="J1917" s="85">
        <v>0</v>
      </c>
      <c r="K1917" s="85">
        <v>870400</v>
      </c>
      <c r="L1917" s="88">
        <v>825000000</v>
      </c>
      <c r="M1917" s="87">
        <v>150109</v>
      </c>
      <c r="N1917" s="58">
        <v>121245</v>
      </c>
      <c r="O1917" s="85">
        <v>870400</v>
      </c>
    </row>
    <row r="1918" spans="1:15" x14ac:dyDescent="0.2">
      <c r="A1918" s="58">
        <v>50000249</v>
      </c>
      <c r="B1918" s="58">
        <v>49367535</v>
      </c>
      <c r="C1918" s="58" t="s">
        <v>92</v>
      </c>
      <c r="D1918" s="58">
        <v>41542663</v>
      </c>
      <c r="E1918" s="58">
        <v>20060823</v>
      </c>
      <c r="F1918" s="58">
        <v>2626956</v>
      </c>
      <c r="G1918" s="58">
        <v>0</v>
      </c>
      <c r="H1918" s="85">
        <v>217600</v>
      </c>
      <c r="I1918" s="85">
        <v>0</v>
      </c>
      <c r="J1918" s="85">
        <v>0</v>
      </c>
      <c r="K1918" s="85">
        <v>217600</v>
      </c>
      <c r="L1918" s="88">
        <v>825000000</v>
      </c>
      <c r="M1918" s="87">
        <v>150109</v>
      </c>
      <c r="N1918" s="58">
        <v>121245</v>
      </c>
      <c r="O1918" s="85">
        <v>217600</v>
      </c>
    </row>
    <row r="1919" spans="1:15" x14ac:dyDescent="0.2">
      <c r="A1919" s="58">
        <v>50000249</v>
      </c>
      <c r="B1919" s="58">
        <v>49391884</v>
      </c>
      <c r="C1919" s="58" t="s">
        <v>92</v>
      </c>
      <c r="D1919" s="58">
        <v>8604011911</v>
      </c>
      <c r="E1919" s="58">
        <v>20060823</v>
      </c>
      <c r="F1919" s="58">
        <v>3464214</v>
      </c>
      <c r="G1919" s="58">
        <v>0</v>
      </c>
      <c r="H1919" s="85">
        <v>54400</v>
      </c>
      <c r="I1919" s="85">
        <v>0</v>
      </c>
      <c r="J1919" s="85">
        <v>0</v>
      </c>
      <c r="K1919" s="85">
        <v>54400</v>
      </c>
      <c r="L1919" s="88">
        <v>825000000</v>
      </c>
      <c r="M1919" s="87">
        <v>150109</v>
      </c>
      <c r="N1919" s="58">
        <v>121245</v>
      </c>
      <c r="O1919" s="85">
        <v>54400</v>
      </c>
    </row>
    <row r="1920" spans="1:15" x14ac:dyDescent="0.2">
      <c r="A1920" s="58">
        <v>50000249</v>
      </c>
      <c r="B1920" s="58">
        <v>54738680</v>
      </c>
      <c r="C1920" s="58" t="s">
        <v>92</v>
      </c>
      <c r="D1920" s="58">
        <v>9000775354</v>
      </c>
      <c r="E1920" s="58">
        <v>20060823</v>
      </c>
      <c r="F1920" s="58">
        <v>2676857</v>
      </c>
      <c r="G1920" s="58">
        <v>0</v>
      </c>
      <c r="H1920" s="85">
        <v>1632000</v>
      </c>
      <c r="I1920" s="85">
        <v>0</v>
      </c>
      <c r="J1920" s="85">
        <v>0</v>
      </c>
      <c r="K1920" s="85">
        <v>1632000</v>
      </c>
      <c r="L1920" s="88">
        <v>825000000</v>
      </c>
      <c r="M1920" s="87">
        <v>150109</v>
      </c>
      <c r="N1920" s="58">
        <v>121245</v>
      </c>
      <c r="O1920" s="85">
        <v>1632000</v>
      </c>
    </row>
    <row r="1921" spans="1:15" x14ac:dyDescent="0.2">
      <c r="A1921" s="58">
        <v>50000249</v>
      </c>
      <c r="B1921" s="58">
        <v>1100546</v>
      </c>
      <c r="C1921" s="58" t="s">
        <v>75</v>
      </c>
      <c r="D1921" s="58">
        <v>75084793</v>
      </c>
      <c r="E1921" s="58">
        <v>20060823</v>
      </c>
      <c r="F1921" s="58">
        <v>8532085</v>
      </c>
      <c r="G1921" s="58">
        <v>0</v>
      </c>
      <c r="H1921" s="85">
        <v>5000</v>
      </c>
      <c r="I1921" s="85">
        <v>0</v>
      </c>
      <c r="J1921" s="85">
        <v>0</v>
      </c>
      <c r="K1921" s="85">
        <v>5000</v>
      </c>
      <c r="L1921" s="88">
        <v>825000000</v>
      </c>
      <c r="M1921" s="87">
        <v>150109</v>
      </c>
      <c r="N1921" s="58">
        <v>121245</v>
      </c>
      <c r="O1921" s="85">
        <v>5000</v>
      </c>
    </row>
    <row r="1922" spans="1:15" x14ac:dyDescent="0.2">
      <c r="A1922" s="58">
        <v>50000249</v>
      </c>
      <c r="B1922" s="58">
        <v>1100567</v>
      </c>
      <c r="C1922" s="58" t="s">
        <v>75</v>
      </c>
      <c r="D1922" s="58">
        <v>8909384134</v>
      </c>
      <c r="E1922" s="58">
        <v>20060823</v>
      </c>
      <c r="F1922" s="58">
        <v>2665236</v>
      </c>
      <c r="G1922" s="58">
        <v>0</v>
      </c>
      <c r="H1922" s="85">
        <v>272000</v>
      </c>
      <c r="I1922" s="85">
        <v>0</v>
      </c>
      <c r="J1922" s="85">
        <v>0</v>
      </c>
      <c r="K1922" s="85">
        <v>272000</v>
      </c>
      <c r="L1922" s="88">
        <v>825000000</v>
      </c>
      <c r="M1922" s="87">
        <v>150109</v>
      </c>
      <c r="N1922" s="58">
        <v>121245</v>
      </c>
      <c r="O1922" s="85">
        <v>272000</v>
      </c>
    </row>
    <row r="1923" spans="1:15" x14ac:dyDescent="0.2">
      <c r="A1923" s="58">
        <v>50000249</v>
      </c>
      <c r="B1923" s="58">
        <v>1181929</v>
      </c>
      <c r="C1923" s="58" t="s">
        <v>75</v>
      </c>
      <c r="D1923" s="58">
        <v>8110010085</v>
      </c>
      <c r="E1923" s="58">
        <v>20060823</v>
      </c>
      <c r="F1923" s="58">
        <v>2668181</v>
      </c>
      <c r="G1923" s="58">
        <v>0</v>
      </c>
      <c r="H1923" s="85">
        <v>27200</v>
      </c>
      <c r="I1923" s="85">
        <v>0</v>
      </c>
      <c r="J1923" s="85">
        <v>0</v>
      </c>
      <c r="K1923" s="85">
        <v>27200</v>
      </c>
      <c r="L1923" s="88">
        <v>825000000</v>
      </c>
      <c r="M1923" s="87">
        <v>150109</v>
      </c>
      <c r="N1923" s="58">
        <v>121245</v>
      </c>
      <c r="O1923" s="85">
        <v>27200</v>
      </c>
    </row>
    <row r="1924" spans="1:15" x14ac:dyDescent="0.2">
      <c r="A1924" s="58">
        <v>50000249</v>
      </c>
      <c r="B1924" s="58">
        <v>46738506</v>
      </c>
      <c r="C1924" s="58" t="s">
        <v>75</v>
      </c>
      <c r="D1924" s="58">
        <v>8909824581</v>
      </c>
      <c r="E1924" s="58">
        <v>20060823</v>
      </c>
      <c r="F1924" s="58">
        <v>2910014</v>
      </c>
      <c r="G1924" s="58">
        <v>0</v>
      </c>
      <c r="H1924" s="85">
        <v>1373382</v>
      </c>
      <c r="I1924" s="85">
        <v>0</v>
      </c>
      <c r="J1924" s="85">
        <v>0</v>
      </c>
      <c r="K1924" s="85">
        <v>1373382</v>
      </c>
      <c r="L1924" s="88">
        <v>825000000</v>
      </c>
      <c r="M1924" s="87">
        <v>150109</v>
      </c>
      <c r="N1924" s="58">
        <v>121245</v>
      </c>
      <c r="O1924" s="85">
        <v>1373382</v>
      </c>
    </row>
    <row r="1925" spans="1:15" x14ac:dyDescent="0.2">
      <c r="A1925" s="58">
        <v>50000249</v>
      </c>
      <c r="B1925" s="58">
        <v>1972501</v>
      </c>
      <c r="C1925" s="58" t="s">
        <v>75</v>
      </c>
      <c r="D1925" s="58">
        <v>8110069042</v>
      </c>
      <c r="E1925" s="58">
        <v>20060823</v>
      </c>
      <c r="F1925" s="58">
        <v>4144845</v>
      </c>
      <c r="G1925" s="58">
        <v>0</v>
      </c>
      <c r="H1925" s="85">
        <v>816000</v>
      </c>
      <c r="I1925" s="85">
        <v>0</v>
      </c>
      <c r="J1925" s="85">
        <v>0</v>
      </c>
      <c r="K1925" s="85">
        <v>816000</v>
      </c>
      <c r="L1925" s="88">
        <v>825000000</v>
      </c>
      <c r="M1925" s="87">
        <v>150109</v>
      </c>
      <c r="N1925" s="58">
        <v>121245</v>
      </c>
      <c r="O1925" s="85">
        <v>816000</v>
      </c>
    </row>
    <row r="1926" spans="1:15" x14ac:dyDescent="0.2">
      <c r="A1926" s="58">
        <v>50000249</v>
      </c>
      <c r="B1926" s="58">
        <v>1582973</v>
      </c>
      <c r="C1926" s="58" t="s">
        <v>20</v>
      </c>
      <c r="D1926" s="58">
        <v>8110160518</v>
      </c>
      <c r="E1926" s="58">
        <v>20060823</v>
      </c>
      <c r="F1926" s="58">
        <v>2703200</v>
      </c>
      <c r="G1926" s="58">
        <v>0</v>
      </c>
      <c r="H1926" s="85">
        <v>884000</v>
      </c>
      <c r="I1926" s="85">
        <v>0</v>
      </c>
      <c r="J1926" s="85">
        <v>0</v>
      </c>
      <c r="K1926" s="85">
        <v>884000</v>
      </c>
      <c r="L1926" s="88">
        <v>825000000</v>
      </c>
      <c r="M1926" s="87">
        <v>150109</v>
      </c>
      <c r="N1926" s="58">
        <v>121245</v>
      </c>
      <c r="O1926" s="85">
        <v>884000</v>
      </c>
    </row>
    <row r="1927" spans="1:15" x14ac:dyDescent="0.2">
      <c r="A1927" s="58">
        <v>50000249</v>
      </c>
      <c r="B1927" s="58">
        <v>54002926</v>
      </c>
      <c r="C1927" s="58" t="s">
        <v>20</v>
      </c>
      <c r="D1927" s="58">
        <v>8909192674</v>
      </c>
      <c r="E1927" s="58">
        <v>20060823</v>
      </c>
      <c r="F1927" s="58">
        <v>3140555</v>
      </c>
      <c r="G1927" s="58">
        <v>0</v>
      </c>
      <c r="H1927" s="85">
        <v>204000</v>
      </c>
      <c r="I1927" s="85">
        <v>0</v>
      </c>
      <c r="J1927" s="85">
        <v>0</v>
      </c>
      <c r="K1927" s="85">
        <v>204000</v>
      </c>
      <c r="L1927" s="88">
        <v>825000000</v>
      </c>
      <c r="M1927" s="87">
        <v>150109</v>
      </c>
      <c r="N1927" s="58">
        <v>121245</v>
      </c>
      <c r="O1927" s="85">
        <v>204000</v>
      </c>
    </row>
    <row r="1928" spans="1:15" x14ac:dyDescent="0.2">
      <c r="A1928" s="58">
        <v>50000249</v>
      </c>
      <c r="B1928" s="58">
        <v>1744375</v>
      </c>
      <c r="C1928" s="58" t="s">
        <v>81</v>
      </c>
      <c r="D1928" s="58">
        <v>8001016130</v>
      </c>
      <c r="E1928" s="58">
        <v>20060823</v>
      </c>
      <c r="F1928" s="58">
        <v>3683636</v>
      </c>
      <c r="G1928" s="58">
        <v>0</v>
      </c>
      <c r="H1928" s="85">
        <v>9000</v>
      </c>
      <c r="I1928" s="85">
        <v>0</v>
      </c>
      <c r="J1928" s="85">
        <v>0</v>
      </c>
      <c r="K1928" s="85">
        <v>9000</v>
      </c>
      <c r="L1928" s="88">
        <v>825000000</v>
      </c>
      <c r="M1928" s="87">
        <v>150109</v>
      </c>
      <c r="N1928" s="58">
        <v>121245</v>
      </c>
      <c r="O1928" s="85">
        <v>9000</v>
      </c>
    </row>
    <row r="1929" spans="1:15" x14ac:dyDescent="0.2">
      <c r="A1929" s="58">
        <v>50000249</v>
      </c>
      <c r="B1929" s="58">
        <v>1744376</v>
      </c>
      <c r="C1929" s="58" t="s">
        <v>81</v>
      </c>
      <c r="D1929" s="58">
        <v>72238642</v>
      </c>
      <c r="E1929" s="58">
        <v>20060823</v>
      </c>
      <c r="F1929" s="58">
        <v>3706337</v>
      </c>
      <c r="G1929" s="58">
        <v>0</v>
      </c>
      <c r="H1929" s="85">
        <v>8500</v>
      </c>
      <c r="I1929" s="85">
        <v>0</v>
      </c>
      <c r="J1929" s="85">
        <v>0</v>
      </c>
      <c r="K1929" s="85">
        <v>8500</v>
      </c>
      <c r="L1929" s="88">
        <v>825000000</v>
      </c>
      <c r="M1929" s="87">
        <v>150109</v>
      </c>
      <c r="N1929" s="58">
        <v>121245</v>
      </c>
      <c r="O1929" s="85">
        <v>8500</v>
      </c>
    </row>
    <row r="1930" spans="1:15" x14ac:dyDescent="0.2">
      <c r="A1930" s="58">
        <v>50000249</v>
      </c>
      <c r="B1930" s="58">
        <v>1744377</v>
      </c>
      <c r="C1930" s="58" t="s">
        <v>81</v>
      </c>
      <c r="D1930" s="58">
        <v>72013511</v>
      </c>
      <c r="E1930" s="58">
        <v>20060823</v>
      </c>
      <c r="F1930" s="58">
        <v>10620168</v>
      </c>
      <c r="G1930" s="58">
        <v>0</v>
      </c>
      <c r="H1930" s="85">
        <v>8500</v>
      </c>
      <c r="I1930" s="85">
        <v>0</v>
      </c>
      <c r="J1930" s="85">
        <v>0</v>
      </c>
      <c r="K1930" s="85">
        <v>8500</v>
      </c>
      <c r="L1930" s="88">
        <v>825000000</v>
      </c>
      <c r="M1930" s="87">
        <v>150109</v>
      </c>
      <c r="N1930" s="58">
        <v>121245</v>
      </c>
      <c r="O1930" s="85">
        <v>8500</v>
      </c>
    </row>
    <row r="1931" spans="1:15" x14ac:dyDescent="0.2">
      <c r="A1931" s="58">
        <v>50000249</v>
      </c>
      <c r="B1931" s="58">
        <v>1823252</v>
      </c>
      <c r="C1931" s="58" t="s">
        <v>81</v>
      </c>
      <c r="D1931" s="58">
        <v>8001016130</v>
      </c>
      <c r="E1931" s="58">
        <v>20060823</v>
      </c>
      <c r="F1931" s="58">
        <v>3683636</v>
      </c>
      <c r="G1931" s="58">
        <v>0</v>
      </c>
      <c r="H1931" s="85">
        <v>34000</v>
      </c>
      <c r="I1931" s="85">
        <v>0</v>
      </c>
      <c r="J1931" s="85">
        <v>0</v>
      </c>
      <c r="K1931" s="85">
        <v>34000</v>
      </c>
      <c r="L1931" s="88">
        <v>825000000</v>
      </c>
      <c r="M1931" s="87">
        <v>150109</v>
      </c>
      <c r="N1931" s="58">
        <v>121245</v>
      </c>
      <c r="O1931" s="85">
        <v>34000</v>
      </c>
    </row>
    <row r="1932" spans="1:15" x14ac:dyDescent="0.2">
      <c r="A1932" s="58">
        <v>50000249</v>
      </c>
      <c r="B1932" s="58">
        <v>1972503</v>
      </c>
      <c r="C1932" s="58" t="s">
        <v>81</v>
      </c>
      <c r="D1932" s="58">
        <v>8001016130</v>
      </c>
      <c r="E1932" s="58">
        <v>20060823</v>
      </c>
      <c r="F1932" s="58">
        <v>3683636</v>
      </c>
      <c r="G1932" s="58">
        <v>0</v>
      </c>
      <c r="H1932" s="85">
        <v>6800</v>
      </c>
      <c r="I1932" s="85">
        <v>0</v>
      </c>
      <c r="J1932" s="85">
        <v>0</v>
      </c>
      <c r="K1932" s="85">
        <v>6800</v>
      </c>
      <c r="L1932" s="88">
        <v>825000000</v>
      </c>
      <c r="M1932" s="87">
        <v>150109</v>
      </c>
      <c r="N1932" s="58">
        <v>121245</v>
      </c>
      <c r="O1932" s="85">
        <v>6800</v>
      </c>
    </row>
    <row r="1933" spans="1:15" x14ac:dyDescent="0.2">
      <c r="A1933" s="58">
        <v>50000249</v>
      </c>
      <c r="B1933" s="58">
        <v>50737286</v>
      </c>
      <c r="C1933" s="58" t="s">
        <v>81</v>
      </c>
      <c r="D1933" s="58">
        <v>72126677</v>
      </c>
      <c r="E1933" s="58">
        <v>20060823</v>
      </c>
      <c r="F1933" s="58">
        <v>12687620</v>
      </c>
      <c r="G1933" s="58">
        <v>0</v>
      </c>
      <c r="H1933" s="85">
        <v>55900</v>
      </c>
      <c r="I1933" s="85">
        <v>0</v>
      </c>
      <c r="J1933" s="85">
        <v>0</v>
      </c>
      <c r="K1933" s="85">
        <v>55900</v>
      </c>
      <c r="L1933" s="88">
        <v>12200000</v>
      </c>
      <c r="M1933" s="87">
        <v>250101</v>
      </c>
      <c r="N1933" s="58">
        <v>121225</v>
      </c>
      <c r="O1933" s="85">
        <v>55900</v>
      </c>
    </row>
    <row r="1934" spans="1:15" x14ac:dyDescent="0.2">
      <c r="A1934" s="58">
        <v>50000249</v>
      </c>
      <c r="B1934" s="58">
        <v>645677</v>
      </c>
      <c r="C1934" s="58" t="s">
        <v>78</v>
      </c>
      <c r="D1934" s="58">
        <v>8001016130</v>
      </c>
      <c r="E1934" s="58">
        <v>20060823</v>
      </c>
      <c r="F1934" s="58">
        <v>6625089</v>
      </c>
      <c r="G1934" s="58">
        <v>0</v>
      </c>
      <c r="H1934" s="85">
        <v>6800</v>
      </c>
      <c r="I1934" s="85">
        <v>0</v>
      </c>
      <c r="J1934" s="85">
        <v>0</v>
      </c>
      <c r="K1934" s="85">
        <v>6800</v>
      </c>
      <c r="L1934" s="88">
        <v>825000000</v>
      </c>
      <c r="M1934" s="87">
        <v>150109</v>
      </c>
      <c r="N1934" s="58">
        <v>121245</v>
      </c>
      <c r="O1934" s="85">
        <v>6800</v>
      </c>
    </row>
    <row r="1935" spans="1:15" x14ac:dyDescent="0.2">
      <c r="A1935" s="58">
        <v>50000249</v>
      </c>
      <c r="B1935" s="58">
        <v>645695</v>
      </c>
      <c r="C1935" s="58" t="s">
        <v>78</v>
      </c>
      <c r="D1935" s="58">
        <v>892990</v>
      </c>
      <c r="E1935" s="58">
        <v>20060823</v>
      </c>
      <c r="F1935" s="58">
        <v>6739167</v>
      </c>
      <c r="G1935" s="58">
        <v>0</v>
      </c>
      <c r="H1935" s="85">
        <v>200000</v>
      </c>
      <c r="I1935" s="85">
        <v>0</v>
      </c>
      <c r="J1935" s="85">
        <v>0</v>
      </c>
      <c r="K1935" s="85">
        <v>200000</v>
      </c>
      <c r="L1935" s="88">
        <v>11100000</v>
      </c>
      <c r="M1935" s="87">
        <v>150101</v>
      </c>
      <c r="N1935" s="58">
        <v>121275</v>
      </c>
      <c r="O1935" s="85">
        <v>200000</v>
      </c>
    </row>
    <row r="1936" spans="1:15" x14ac:dyDescent="0.2">
      <c r="A1936" s="58">
        <v>50000249</v>
      </c>
      <c r="B1936" s="58">
        <v>1638388</v>
      </c>
      <c r="C1936" s="58" t="s">
        <v>78</v>
      </c>
      <c r="D1936" s="58">
        <v>8001016130</v>
      </c>
      <c r="E1936" s="58">
        <v>20060823</v>
      </c>
      <c r="F1936" s="58">
        <v>6629885</v>
      </c>
      <c r="G1936" s="58">
        <v>0</v>
      </c>
      <c r="H1936" s="85">
        <v>34000</v>
      </c>
      <c r="I1936" s="85">
        <v>0</v>
      </c>
      <c r="J1936" s="85">
        <v>0</v>
      </c>
      <c r="K1936" s="85">
        <v>34000</v>
      </c>
      <c r="L1936" s="88">
        <v>825000000</v>
      </c>
      <c r="M1936" s="87">
        <v>150109</v>
      </c>
      <c r="N1936" s="58">
        <v>121245</v>
      </c>
      <c r="O1936" s="85">
        <v>34000</v>
      </c>
    </row>
    <row r="1937" spans="1:15" x14ac:dyDescent="0.2">
      <c r="A1937" s="58">
        <v>50000249</v>
      </c>
      <c r="B1937" s="58">
        <v>47115821</v>
      </c>
      <c r="C1937" s="58" t="s">
        <v>78</v>
      </c>
      <c r="D1937" s="58">
        <v>8904018020</v>
      </c>
      <c r="E1937" s="58">
        <v>20060823</v>
      </c>
      <c r="F1937" s="58">
        <v>6645557</v>
      </c>
      <c r="G1937" s="58">
        <v>1</v>
      </c>
      <c r="H1937" s="85">
        <v>0</v>
      </c>
      <c r="I1937" s="85">
        <v>0</v>
      </c>
      <c r="J1937" s="85">
        <v>4794000</v>
      </c>
      <c r="K1937" s="85">
        <v>4794000</v>
      </c>
      <c r="L1937" s="88">
        <v>825000000</v>
      </c>
      <c r="M1937" s="87">
        <v>150109</v>
      </c>
      <c r="N1937" s="58">
        <v>121245</v>
      </c>
      <c r="O1937" s="85">
        <v>4794000</v>
      </c>
    </row>
    <row r="1938" spans="1:15" x14ac:dyDescent="0.2">
      <c r="A1938" s="58">
        <v>50000249</v>
      </c>
      <c r="B1938" s="58">
        <v>53839233</v>
      </c>
      <c r="C1938" s="58" t="s">
        <v>78</v>
      </c>
      <c r="D1938" s="58">
        <v>8001016130</v>
      </c>
      <c r="E1938" s="58">
        <v>20060823</v>
      </c>
      <c r="F1938" s="58">
        <v>6625646</v>
      </c>
      <c r="G1938" s="58">
        <v>0</v>
      </c>
      <c r="H1938" s="85">
        <v>34000</v>
      </c>
      <c r="I1938" s="85">
        <v>0</v>
      </c>
      <c r="J1938" s="85">
        <v>0</v>
      </c>
      <c r="K1938" s="85">
        <v>34000</v>
      </c>
      <c r="L1938" s="88">
        <v>825000000</v>
      </c>
      <c r="M1938" s="87">
        <v>150109</v>
      </c>
      <c r="N1938" s="58">
        <v>121245</v>
      </c>
      <c r="O1938" s="85">
        <v>34000</v>
      </c>
    </row>
    <row r="1939" spans="1:15" x14ac:dyDescent="0.2">
      <c r="A1939" s="58">
        <v>50000249</v>
      </c>
      <c r="B1939" s="58">
        <v>2167262</v>
      </c>
      <c r="C1939" s="58" t="s">
        <v>78</v>
      </c>
      <c r="D1939" s="58">
        <v>84070873</v>
      </c>
      <c r="E1939" s="58">
        <v>20060823</v>
      </c>
      <c r="F1939" s="58">
        <v>13511801</v>
      </c>
      <c r="G1939" s="58">
        <v>0</v>
      </c>
      <c r="H1939" s="85">
        <v>6000</v>
      </c>
      <c r="I1939" s="85">
        <v>0</v>
      </c>
      <c r="J1939" s="85">
        <v>0</v>
      </c>
      <c r="K1939" s="85">
        <v>6000</v>
      </c>
      <c r="L1939" s="88">
        <v>825000000</v>
      </c>
      <c r="M1939" s="87">
        <v>150109</v>
      </c>
      <c r="N1939" s="58">
        <v>121245</v>
      </c>
      <c r="O1939" s="85">
        <v>6000</v>
      </c>
    </row>
    <row r="1940" spans="1:15" x14ac:dyDescent="0.2">
      <c r="A1940" s="58">
        <v>50000249</v>
      </c>
      <c r="B1940" s="58">
        <v>1497593</v>
      </c>
      <c r="C1940" s="58" t="s">
        <v>15</v>
      </c>
      <c r="D1940" s="58">
        <v>9532548</v>
      </c>
      <c r="E1940" s="58">
        <v>20060823</v>
      </c>
      <c r="F1940" s="58">
        <v>7712174</v>
      </c>
      <c r="G1940" s="58">
        <v>0</v>
      </c>
      <c r="H1940" s="85">
        <v>27200</v>
      </c>
      <c r="I1940" s="85">
        <v>0</v>
      </c>
      <c r="J1940" s="85">
        <v>0</v>
      </c>
      <c r="K1940" s="85">
        <v>27200</v>
      </c>
      <c r="L1940" s="88">
        <v>825000000</v>
      </c>
      <c r="M1940" s="87">
        <v>150109</v>
      </c>
      <c r="N1940" s="58">
        <v>121245</v>
      </c>
      <c r="O1940" s="85">
        <v>27200</v>
      </c>
    </row>
    <row r="1941" spans="1:15" x14ac:dyDescent="0.2">
      <c r="A1941" s="58">
        <v>50000249</v>
      </c>
      <c r="B1941" s="58">
        <v>1747588</v>
      </c>
      <c r="C1941" s="58" t="s">
        <v>98</v>
      </c>
      <c r="D1941" s="58">
        <v>8100030858</v>
      </c>
      <c r="E1941" s="58">
        <v>20060823</v>
      </c>
      <c r="F1941" s="58">
        <v>813121</v>
      </c>
      <c r="G1941" s="58">
        <v>0</v>
      </c>
      <c r="H1941" s="85">
        <v>27200</v>
      </c>
      <c r="I1941" s="85">
        <v>0</v>
      </c>
      <c r="J1941" s="85">
        <v>0</v>
      </c>
      <c r="K1941" s="85">
        <v>27200</v>
      </c>
      <c r="L1941" s="88">
        <v>825000000</v>
      </c>
      <c r="M1941" s="87">
        <v>150109</v>
      </c>
      <c r="N1941" s="58">
        <v>121245</v>
      </c>
      <c r="O1941" s="85">
        <v>27200</v>
      </c>
    </row>
    <row r="1942" spans="1:15" x14ac:dyDescent="0.2">
      <c r="A1942" s="58">
        <v>50000249</v>
      </c>
      <c r="B1942" s="58">
        <v>1801013</v>
      </c>
      <c r="C1942" s="58" t="s">
        <v>2</v>
      </c>
      <c r="D1942" s="58">
        <v>8014517</v>
      </c>
      <c r="E1942" s="58">
        <v>20060823</v>
      </c>
      <c r="F1942" s="58">
        <v>7839976</v>
      </c>
      <c r="G1942" s="58">
        <v>0</v>
      </c>
      <c r="H1942" s="85">
        <v>6800</v>
      </c>
      <c r="I1942" s="85">
        <v>0</v>
      </c>
      <c r="J1942" s="85">
        <v>0</v>
      </c>
      <c r="K1942" s="85">
        <v>6800</v>
      </c>
      <c r="L1942" s="88">
        <v>825000000</v>
      </c>
      <c r="M1942" s="87">
        <v>150109</v>
      </c>
      <c r="N1942" s="58">
        <v>121245</v>
      </c>
      <c r="O1942" s="85">
        <v>6800</v>
      </c>
    </row>
    <row r="1943" spans="1:15" x14ac:dyDescent="0.2">
      <c r="A1943" s="58">
        <v>50000249</v>
      </c>
      <c r="B1943" s="58">
        <v>1560018</v>
      </c>
      <c r="C1943" s="58" t="s">
        <v>2</v>
      </c>
      <c r="D1943" s="58">
        <v>72280363</v>
      </c>
      <c r="E1943" s="58">
        <v>20060823</v>
      </c>
      <c r="F1943" s="58">
        <v>7919770</v>
      </c>
      <c r="G1943" s="58">
        <v>0</v>
      </c>
      <c r="H1943" s="85">
        <v>1800</v>
      </c>
      <c r="I1943" s="85">
        <v>0</v>
      </c>
      <c r="J1943" s="85">
        <v>0</v>
      </c>
      <c r="K1943" s="85">
        <v>1800</v>
      </c>
      <c r="L1943" s="88">
        <v>825000000</v>
      </c>
      <c r="M1943" s="87">
        <v>150109</v>
      </c>
      <c r="N1943" s="58">
        <v>121245</v>
      </c>
      <c r="O1943" s="85">
        <v>1800</v>
      </c>
    </row>
    <row r="1944" spans="1:15" x14ac:dyDescent="0.2">
      <c r="A1944" s="58">
        <v>50000249</v>
      </c>
      <c r="B1944" s="58">
        <v>1771287</v>
      </c>
      <c r="C1944" s="58" t="s">
        <v>2</v>
      </c>
      <c r="D1944" s="58">
        <v>92153883</v>
      </c>
      <c r="E1944" s="58">
        <v>20060823</v>
      </c>
      <c r="F1944" s="58">
        <v>7836518</v>
      </c>
      <c r="G1944" s="58">
        <v>0</v>
      </c>
      <c r="H1944" s="85">
        <v>6200</v>
      </c>
      <c r="I1944" s="85">
        <v>0</v>
      </c>
      <c r="J1944" s="85">
        <v>0</v>
      </c>
      <c r="K1944" s="85">
        <v>6200</v>
      </c>
      <c r="L1944" s="88">
        <v>825000000</v>
      </c>
      <c r="M1944" s="87">
        <v>150109</v>
      </c>
      <c r="N1944" s="58">
        <v>121245</v>
      </c>
      <c r="O1944" s="85">
        <v>6200</v>
      </c>
    </row>
    <row r="1945" spans="1:15" x14ac:dyDescent="0.2">
      <c r="A1945" s="58">
        <v>50000249</v>
      </c>
      <c r="B1945" s="58">
        <v>1508222</v>
      </c>
      <c r="C1945" s="58" t="s">
        <v>99</v>
      </c>
      <c r="D1945" s="58">
        <v>4810354</v>
      </c>
      <c r="E1945" s="58">
        <v>20060823</v>
      </c>
      <c r="F1945" s="58">
        <v>6713184</v>
      </c>
      <c r="G1945" s="58">
        <v>0</v>
      </c>
      <c r="H1945" s="85">
        <v>11494</v>
      </c>
      <c r="I1945" s="85">
        <v>0</v>
      </c>
      <c r="J1945" s="85">
        <v>0</v>
      </c>
      <c r="K1945" s="85">
        <v>11494</v>
      </c>
      <c r="L1945" s="88">
        <v>96200000</v>
      </c>
      <c r="M1945" s="87">
        <v>350101</v>
      </c>
      <c r="N1945" s="58">
        <v>121240</v>
      </c>
      <c r="O1945" s="85">
        <v>11494</v>
      </c>
    </row>
    <row r="1946" spans="1:15" x14ac:dyDescent="0.2">
      <c r="A1946" s="58">
        <v>50000249</v>
      </c>
      <c r="B1946" s="58">
        <v>1555717</v>
      </c>
      <c r="C1946" s="58" t="s">
        <v>100</v>
      </c>
      <c r="D1946" s="58">
        <v>8002377316</v>
      </c>
      <c r="E1946" s="58">
        <v>20060823</v>
      </c>
      <c r="F1946" s="58">
        <v>8702072</v>
      </c>
      <c r="G1946" s="58">
        <v>0</v>
      </c>
      <c r="H1946" s="85">
        <v>680000</v>
      </c>
      <c r="I1946" s="85">
        <v>0</v>
      </c>
      <c r="J1946" s="85">
        <v>0</v>
      </c>
      <c r="K1946" s="85">
        <v>680000</v>
      </c>
      <c r="L1946" s="88">
        <v>825000000</v>
      </c>
      <c r="M1946" s="87">
        <v>150109</v>
      </c>
      <c r="N1946" s="58">
        <v>121245</v>
      </c>
      <c r="O1946" s="85">
        <v>680000</v>
      </c>
    </row>
    <row r="1947" spans="1:15" x14ac:dyDescent="0.2">
      <c r="A1947" s="58">
        <v>50000249</v>
      </c>
      <c r="B1947" s="58">
        <v>1467622</v>
      </c>
      <c r="C1947" s="58" t="s">
        <v>87</v>
      </c>
      <c r="D1947" s="58">
        <v>8050022251</v>
      </c>
      <c r="E1947" s="58">
        <v>20060823</v>
      </c>
      <c r="F1947" s="58">
        <v>7294954</v>
      </c>
      <c r="G1947" s="58">
        <v>0</v>
      </c>
      <c r="H1947" s="85">
        <v>136000</v>
      </c>
      <c r="I1947" s="85">
        <v>0</v>
      </c>
      <c r="J1947" s="85">
        <v>0</v>
      </c>
      <c r="K1947" s="85">
        <v>136000</v>
      </c>
      <c r="L1947" s="88">
        <v>825000000</v>
      </c>
      <c r="M1947" s="87">
        <v>150109</v>
      </c>
      <c r="N1947" s="58">
        <v>121245</v>
      </c>
      <c r="O1947" s="85">
        <v>136000</v>
      </c>
    </row>
    <row r="1948" spans="1:15" x14ac:dyDescent="0.2">
      <c r="A1948" s="58">
        <v>50000249</v>
      </c>
      <c r="B1948" s="58">
        <v>732760</v>
      </c>
      <c r="C1948" s="58" t="s">
        <v>3</v>
      </c>
      <c r="D1948" s="58">
        <v>12918377</v>
      </c>
      <c r="E1948" s="58">
        <v>20060823</v>
      </c>
      <c r="F1948" s="58">
        <v>16519959</v>
      </c>
      <c r="G1948" s="58">
        <v>0</v>
      </c>
      <c r="H1948" s="85">
        <v>400000</v>
      </c>
      <c r="I1948" s="85">
        <v>0</v>
      </c>
      <c r="J1948" s="85">
        <v>0</v>
      </c>
      <c r="K1948" s="85">
        <v>400000</v>
      </c>
      <c r="L1948" s="88">
        <v>11100000</v>
      </c>
      <c r="M1948" s="87">
        <v>150101</v>
      </c>
      <c r="N1948" s="58">
        <v>121275</v>
      </c>
      <c r="O1948" s="85">
        <v>400000</v>
      </c>
    </row>
    <row r="1949" spans="1:15" x14ac:dyDescent="0.2">
      <c r="A1949" s="58">
        <v>50000249</v>
      </c>
      <c r="B1949" s="58">
        <v>1522691</v>
      </c>
      <c r="C1949" s="58" t="s">
        <v>3</v>
      </c>
      <c r="D1949" s="58">
        <v>73136853</v>
      </c>
      <c r="E1949" s="58">
        <v>20060823</v>
      </c>
      <c r="F1949" s="58">
        <v>7272637</v>
      </c>
      <c r="G1949" s="58">
        <v>0</v>
      </c>
      <c r="H1949" s="85">
        <v>10740</v>
      </c>
      <c r="I1949" s="85">
        <v>0</v>
      </c>
      <c r="J1949" s="85">
        <v>0</v>
      </c>
      <c r="K1949" s="85">
        <v>10740</v>
      </c>
      <c r="L1949" s="88">
        <v>11100000</v>
      </c>
      <c r="M1949" s="87">
        <v>150101</v>
      </c>
      <c r="N1949" s="58">
        <v>121275</v>
      </c>
      <c r="O1949" s="85">
        <v>10740</v>
      </c>
    </row>
    <row r="1950" spans="1:15" x14ac:dyDescent="0.2">
      <c r="A1950" s="58">
        <v>50000249</v>
      </c>
      <c r="B1950" s="58">
        <v>1862633</v>
      </c>
      <c r="C1950" s="58" t="s">
        <v>53</v>
      </c>
      <c r="D1950" s="58">
        <v>891408426</v>
      </c>
      <c r="E1950" s="58">
        <v>20060823</v>
      </c>
      <c r="F1950" s="58">
        <v>3341906</v>
      </c>
      <c r="G1950" s="58">
        <v>0</v>
      </c>
      <c r="H1950" s="85">
        <v>160000</v>
      </c>
      <c r="I1950" s="85">
        <v>0</v>
      </c>
      <c r="J1950" s="85">
        <v>0</v>
      </c>
      <c r="K1950" s="85">
        <v>160000</v>
      </c>
      <c r="L1950" s="88">
        <v>910300000</v>
      </c>
      <c r="M1950" s="87">
        <v>130113</v>
      </c>
      <c r="N1950" s="58">
        <v>121235</v>
      </c>
      <c r="O1950" s="85">
        <v>160000</v>
      </c>
    </row>
    <row r="1951" spans="1:15" x14ac:dyDescent="0.2">
      <c r="A1951" s="58">
        <v>50000249</v>
      </c>
      <c r="B1951" s="58">
        <v>2133234</v>
      </c>
      <c r="C1951" s="58" t="s">
        <v>53</v>
      </c>
      <c r="D1951" s="58">
        <v>92516744</v>
      </c>
      <c r="E1951" s="58">
        <v>20060823</v>
      </c>
      <c r="F1951" s="58">
        <v>3437729</v>
      </c>
      <c r="G1951" s="58">
        <v>0</v>
      </c>
      <c r="H1951" s="85">
        <v>27200</v>
      </c>
      <c r="I1951" s="85">
        <v>0</v>
      </c>
      <c r="J1951" s="85">
        <v>0</v>
      </c>
      <c r="K1951" s="85">
        <v>27200</v>
      </c>
      <c r="L1951" s="88">
        <v>825000000</v>
      </c>
      <c r="M1951" s="87">
        <v>150109</v>
      </c>
      <c r="N1951" s="58">
        <v>121245</v>
      </c>
      <c r="O1951" s="85">
        <v>27200</v>
      </c>
    </row>
    <row r="1952" spans="1:15" x14ac:dyDescent="0.2">
      <c r="A1952" s="58">
        <v>50000249</v>
      </c>
      <c r="B1952" s="58">
        <v>2133235</v>
      </c>
      <c r="C1952" s="58" t="s">
        <v>53</v>
      </c>
      <c r="D1952" s="58">
        <v>9725783</v>
      </c>
      <c r="E1952" s="58">
        <v>20060823</v>
      </c>
      <c r="F1952" s="58">
        <v>3138100</v>
      </c>
      <c r="G1952" s="58">
        <v>0</v>
      </c>
      <c r="H1952" s="85">
        <v>27200</v>
      </c>
      <c r="I1952" s="85">
        <v>0</v>
      </c>
      <c r="J1952" s="85">
        <v>0</v>
      </c>
      <c r="K1952" s="85">
        <v>27200</v>
      </c>
      <c r="L1952" s="88">
        <v>825000000</v>
      </c>
      <c r="M1952" s="87">
        <v>150109</v>
      </c>
      <c r="N1952" s="58">
        <v>121245</v>
      </c>
      <c r="O1952" s="85">
        <v>27200</v>
      </c>
    </row>
    <row r="1953" spans="1:15" x14ac:dyDescent="0.2">
      <c r="A1953" s="58">
        <v>50000249</v>
      </c>
      <c r="B1953" s="58">
        <v>1977071</v>
      </c>
      <c r="C1953" s="58" t="s">
        <v>48</v>
      </c>
      <c r="D1953" s="58">
        <v>8040076165</v>
      </c>
      <c r="E1953" s="58">
        <v>20060823</v>
      </c>
      <c r="F1953" s="58">
        <v>6358146</v>
      </c>
      <c r="G1953" s="58">
        <v>0</v>
      </c>
      <c r="H1953" s="85">
        <v>27200</v>
      </c>
      <c r="I1953" s="85">
        <v>0</v>
      </c>
      <c r="J1953" s="85">
        <v>0</v>
      </c>
      <c r="K1953" s="85">
        <v>27200</v>
      </c>
      <c r="L1953" s="88">
        <v>825000000</v>
      </c>
      <c r="M1953" s="87">
        <v>150109</v>
      </c>
      <c r="N1953" s="58">
        <v>121245</v>
      </c>
      <c r="O1953" s="85">
        <v>27200</v>
      </c>
    </row>
    <row r="1954" spans="1:15" x14ac:dyDescent="0.2">
      <c r="A1954" s="58">
        <v>50000249</v>
      </c>
      <c r="B1954" s="58">
        <v>1976645</v>
      </c>
      <c r="C1954" s="58" t="s">
        <v>48</v>
      </c>
      <c r="D1954" s="58">
        <v>8040106600</v>
      </c>
      <c r="E1954" s="58">
        <v>20060823</v>
      </c>
      <c r="F1954" s="58">
        <v>6781919</v>
      </c>
      <c r="G1954" s="58">
        <v>1</v>
      </c>
      <c r="H1954" s="85">
        <v>0</v>
      </c>
      <c r="I1954" s="85">
        <v>0</v>
      </c>
      <c r="J1954" s="85">
        <v>300000</v>
      </c>
      <c r="K1954" s="85">
        <v>300000</v>
      </c>
      <c r="L1954" s="88">
        <v>10500000</v>
      </c>
      <c r="M1954" s="87">
        <v>30101</v>
      </c>
      <c r="N1954" s="58">
        <v>121220</v>
      </c>
      <c r="O1954" s="85">
        <v>300000</v>
      </c>
    </row>
    <row r="1955" spans="1:15" x14ac:dyDescent="0.2">
      <c r="A1955" s="58">
        <v>50000249</v>
      </c>
      <c r="B1955" s="58">
        <v>1976646</v>
      </c>
      <c r="C1955" s="58" t="s">
        <v>48</v>
      </c>
      <c r="D1955" s="58">
        <v>37802333</v>
      </c>
      <c r="E1955" s="58">
        <v>20060823</v>
      </c>
      <c r="F1955" s="58">
        <v>6311722</v>
      </c>
      <c r="G1955" s="58">
        <v>0</v>
      </c>
      <c r="H1955" s="85">
        <v>975222</v>
      </c>
      <c r="I1955" s="85">
        <v>0</v>
      </c>
      <c r="J1955" s="85">
        <v>0</v>
      </c>
      <c r="K1955" s="85">
        <v>975222</v>
      </c>
      <c r="L1955" s="88">
        <v>10900000</v>
      </c>
      <c r="M1955" s="87">
        <v>170101</v>
      </c>
      <c r="N1955" s="58">
        <v>121255</v>
      </c>
      <c r="O1955" s="85">
        <v>975222</v>
      </c>
    </row>
    <row r="1956" spans="1:15" x14ac:dyDescent="0.2">
      <c r="A1956" s="58">
        <v>50000249</v>
      </c>
      <c r="B1956" s="58">
        <v>1977068</v>
      </c>
      <c r="C1956" s="58" t="s">
        <v>48</v>
      </c>
      <c r="D1956" s="58">
        <v>8040076165</v>
      </c>
      <c r="E1956" s="58">
        <v>20060823</v>
      </c>
      <c r="F1956" s="58">
        <v>6358146</v>
      </c>
      <c r="G1956" s="58">
        <v>0</v>
      </c>
      <c r="H1956" s="85">
        <v>27200</v>
      </c>
      <c r="I1956" s="85">
        <v>0</v>
      </c>
      <c r="J1956" s="85">
        <v>0</v>
      </c>
      <c r="K1956" s="85">
        <v>27200</v>
      </c>
      <c r="L1956" s="88">
        <v>825000000</v>
      </c>
      <c r="M1956" s="87">
        <v>150109</v>
      </c>
      <c r="N1956" s="58">
        <v>121245</v>
      </c>
      <c r="O1956" s="85">
        <v>27200</v>
      </c>
    </row>
    <row r="1957" spans="1:15" x14ac:dyDescent="0.2">
      <c r="A1957" s="58">
        <v>50000249</v>
      </c>
      <c r="B1957" s="58">
        <v>1197826</v>
      </c>
      <c r="C1957" s="58" t="s">
        <v>50</v>
      </c>
      <c r="D1957" s="58">
        <v>94063560</v>
      </c>
      <c r="E1957" s="58">
        <v>20060823</v>
      </c>
      <c r="F1957" s="58">
        <v>3272390</v>
      </c>
      <c r="G1957" s="58">
        <v>0</v>
      </c>
      <c r="H1957" s="85">
        <v>27200</v>
      </c>
      <c r="I1957" s="85">
        <v>0</v>
      </c>
      <c r="J1957" s="85">
        <v>0</v>
      </c>
      <c r="K1957" s="85">
        <v>27200</v>
      </c>
      <c r="L1957" s="88">
        <v>825000000</v>
      </c>
      <c r="M1957" s="87">
        <v>150109</v>
      </c>
      <c r="N1957" s="58">
        <v>121245</v>
      </c>
      <c r="O1957" s="85">
        <v>27200</v>
      </c>
    </row>
    <row r="1958" spans="1:15" x14ac:dyDescent="0.2">
      <c r="A1958" s="58">
        <v>50000249</v>
      </c>
      <c r="B1958" s="58">
        <v>1573290</v>
      </c>
      <c r="C1958" s="58" t="s">
        <v>50</v>
      </c>
      <c r="D1958" s="58">
        <v>8903153884</v>
      </c>
      <c r="E1958" s="58">
        <v>20060823</v>
      </c>
      <c r="F1958" s="58">
        <v>8930404</v>
      </c>
      <c r="G1958" s="58">
        <v>0</v>
      </c>
      <c r="H1958" s="85">
        <v>12240</v>
      </c>
      <c r="I1958" s="85">
        <v>0</v>
      </c>
      <c r="J1958" s="85">
        <v>0</v>
      </c>
      <c r="K1958" s="85">
        <v>12240</v>
      </c>
      <c r="L1958" s="88">
        <v>825000000</v>
      </c>
      <c r="M1958" s="87">
        <v>150109</v>
      </c>
      <c r="N1958" s="58">
        <v>121245</v>
      </c>
      <c r="O1958" s="85">
        <v>12240</v>
      </c>
    </row>
    <row r="1959" spans="1:15" x14ac:dyDescent="0.2">
      <c r="A1959" s="58">
        <v>50000249</v>
      </c>
      <c r="B1959" s="58">
        <v>1573292</v>
      </c>
      <c r="C1959" s="58" t="s">
        <v>50</v>
      </c>
      <c r="D1959" s="58">
        <v>16776406</v>
      </c>
      <c r="E1959" s="58">
        <v>20060823</v>
      </c>
      <c r="F1959" s="58">
        <v>6633647</v>
      </c>
      <c r="G1959" s="58">
        <v>0</v>
      </c>
      <c r="H1959" s="85">
        <v>27200</v>
      </c>
      <c r="I1959" s="85">
        <v>0</v>
      </c>
      <c r="J1959" s="85">
        <v>0</v>
      </c>
      <c r="K1959" s="85">
        <v>27200</v>
      </c>
      <c r="L1959" s="88">
        <v>825000000</v>
      </c>
      <c r="M1959" s="87">
        <v>150109</v>
      </c>
      <c r="N1959" s="58">
        <v>121245</v>
      </c>
      <c r="O1959" s="85">
        <v>27200</v>
      </c>
    </row>
    <row r="1960" spans="1:15" x14ac:dyDescent="0.2">
      <c r="A1960" s="58">
        <v>50000249</v>
      </c>
      <c r="B1960" s="58">
        <v>1544164</v>
      </c>
      <c r="C1960" s="58" t="s">
        <v>50</v>
      </c>
      <c r="D1960" s="58">
        <v>16930727</v>
      </c>
      <c r="E1960" s="58">
        <v>20060823</v>
      </c>
      <c r="F1960" s="58">
        <v>4264331</v>
      </c>
      <c r="G1960" s="58">
        <v>0</v>
      </c>
      <c r="H1960" s="85">
        <v>27200</v>
      </c>
      <c r="I1960" s="85">
        <v>0</v>
      </c>
      <c r="J1960" s="85">
        <v>0</v>
      </c>
      <c r="K1960" s="85">
        <v>27200</v>
      </c>
      <c r="L1960" s="88">
        <v>825000000</v>
      </c>
      <c r="M1960" s="87">
        <v>150109</v>
      </c>
      <c r="N1960" s="58">
        <v>121245</v>
      </c>
      <c r="O1960" s="85">
        <v>27200</v>
      </c>
    </row>
    <row r="1961" spans="1:15" x14ac:dyDescent="0.2">
      <c r="A1961" s="58">
        <v>50000249</v>
      </c>
      <c r="B1961" s="58">
        <v>1544165</v>
      </c>
      <c r="C1961" s="58" t="s">
        <v>50</v>
      </c>
      <c r="D1961" s="58">
        <v>4442415</v>
      </c>
      <c r="E1961" s="58">
        <v>20060823</v>
      </c>
      <c r="F1961" s="58">
        <v>4201353</v>
      </c>
      <c r="G1961" s="58">
        <v>0</v>
      </c>
      <c r="H1961" s="85">
        <v>27200</v>
      </c>
      <c r="I1961" s="85">
        <v>0</v>
      </c>
      <c r="J1961" s="85">
        <v>0</v>
      </c>
      <c r="K1961" s="85">
        <v>27200</v>
      </c>
      <c r="L1961" s="88">
        <v>825000000</v>
      </c>
      <c r="M1961" s="87">
        <v>150109</v>
      </c>
      <c r="N1961" s="58">
        <v>121245</v>
      </c>
      <c r="O1961" s="85">
        <v>27200</v>
      </c>
    </row>
    <row r="1962" spans="1:15" x14ac:dyDescent="0.2">
      <c r="A1962" s="58">
        <v>50000249</v>
      </c>
      <c r="B1962" s="58">
        <v>2040338</v>
      </c>
      <c r="C1962" s="58" t="s">
        <v>50</v>
      </c>
      <c r="D1962" s="58">
        <v>1130665605</v>
      </c>
      <c r="E1962" s="58">
        <v>20060823</v>
      </c>
      <c r="F1962" s="58">
        <v>6639166</v>
      </c>
      <c r="G1962" s="58">
        <v>0</v>
      </c>
      <c r="H1962" s="85">
        <v>27200</v>
      </c>
      <c r="I1962" s="85">
        <v>0</v>
      </c>
      <c r="J1962" s="85">
        <v>0</v>
      </c>
      <c r="K1962" s="85">
        <v>27200</v>
      </c>
      <c r="L1962" s="88">
        <v>825000000</v>
      </c>
      <c r="M1962" s="87">
        <v>150109</v>
      </c>
      <c r="N1962" s="58">
        <v>121245</v>
      </c>
      <c r="O1962" s="85">
        <v>27200</v>
      </c>
    </row>
    <row r="1963" spans="1:15" x14ac:dyDescent="0.2">
      <c r="A1963" s="58">
        <v>50000249</v>
      </c>
      <c r="B1963" s="58">
        <v>2040340</v>
      </c>
      <c r="C1963" s="58" t="s">
        <v>50</v>
      </c>
      <c r="D1963" s="58">
        <v>14838314</v>
      </c>
      <c r="E1963" s="58">
        <v>20060823</v>
      </c>
      <c r="F1963" s="58">
        <v>4418846</v>
      </c>
      <c r="G1963" s="58">
        <v>0</v>
      </c>
      <c r="H1963" s="85">
        <v>27200</v>
      </c>
      <c r="I1963" s="85">
        <v>0</v>
      </c>
      <c r="J1963" s="85">
        <v>0</v>
      </c>
      <c r="K1963" s="85">
        <v>27200</v>
      </c>
      <c r="L1963" s="88">
        <v>825000000</v>
      </c>
      <c r="M1963" s="87">
        <v>150109</v>
      </c>
      <c r="N1963" s="58">
        <v>121245</v>
      </c>
      <c r="O1963" s="85">
        <v>27200</v>
      </c>
    </row>
    <row r="1964" spans="1:15" x14ac:dyDescent="0.2">
      <c r="A1964" s="58">
        <v>50000249</v>
      </c>
      <c r="B1964" s="58">
        <v>799724</v>
      </c>
      <c r="C1964" s="58" t="s">
        <v>50</v>
      </c>
      <c r="D1964" s="58">
        <v>1130665787</v>
      </c>
      <c r="E1964" s="58">
        <v>20060823</v>
      </c>
      <c r="F1964" s="58">
        <v>3344545</v>
      </c>
      <c r="G1964" s="58">
        <v>0</v>
      </c>
      <c r="H1964" s="85">
        <v>34000</v>
      </c>
      <c r="I1964" s="85">
        <v>0</v>
      </c>
      <c r="J1964" s="85">
        <v>0</v>
      </c>
      <c r="K1964" s="85">
        <v>34000</v>
      </c>
      <c r="L1964" s="88">
        <v>825000000</v>
      </c>
      <c r="M1964" s="87">
        <v>150109</v>
      </c>
      <c r="N1964" s="58">
        <v>121245</v>
      </c>
      <c r="O1964" s="85">
        <v>34000</v>
      </c>
    </row>
    <row r="1965" spans="1:15" x14ac:dyDescent="0.2">
      <c r="A1965" s="58">
        <v>50000249</v>
      </c>
      <c r="B1965" s="58">
        <v>800546</v>
      </c>
      <c r="C1965" s="58" t="s">
        <v>50</v>
      </c>
      <c r="D1965" s="58">
        <v>94388524</v>
      </c>
      <c r="E1965" s="58">
        <v>20060823</v>
      </c>
      <c r="F1965" s="58">
        <v>3282429</v>
      </c>
      <c r="G1965" s="58">
        <v>0</v>
      </c>
      <c r="H1965" s="85">
        <v>34000</v>
      </c>
      <c r="I1965" s="85">
        <v>0</v>
      </c>
      <c r="J1965" s="85">
        <v>0</v>
      </c>
      <c r="K1965" s="85">
        <v>34000</v>
      </c>
      <c r="L1965" s="88">
        <v>825000000</v>
      </c>
      <c r="M1965" s="87">
        <v>150109</v>
      </c>
      <c r="N1965" s="58">
        <v>121245</v>
      </c>
      <c r="O1965" s="85">
        <v>34000</v>
      </c>
    </row>
    <row r="1966" spans="1:15" x14ac:dyDescent="0.2">
      <c r="A1966" s="58">
        <v>50000249</v>
      </c>
      <c r="B1966" s="58">
        <v>801722</v>
      </c>
      <c r="C1966" s="58" t="s">
        <v>50</v>
      </c>
      <c r="D1966" s="58">
        <v>94421916</v>
      </c>
      <c r="E1966" s="58">
        <v>20060823</v>
      </c>
      <c r="F1966" s="58">
        <v>4369478</v>
      </c>
      <c r="G1966" s="58">
        <v>0</v>
      </c>
      <c r="H1966" s="85">
        <v>27200</v>
      </c>
      <c r="I1966" s="85">
        <v>0</v>
      </c>
      <c r="J1966" s="85">
        <v>0</v>
      </c>
      <c r="K1966" s="85">
        <v>27200</v>
      </c>
      <c r="L1966" s="88">
        <v>825000000</v>
      </c>
      <c r="M1966" s="87">
        <v>150109</v>
      </c>
      <c r="N1966" s="58">
        <v>121245</v>
      </c>
      <c r="O1966" s="85">
        <v>27200</v>
      </c>
    </row>
    <row r="1967" spans="1:15" x14ac:dyDescent="0.2">
      <c r="A1967" s="58">
        <v>50000249</v>
      </c>
      <c r="B1967" s="58">
        <v>1441200</v>
      </c>
      <c r="C1967" s="58" t="s">
        <v>36</v>
      </c>
      <c r="D1967" s="58">
        <v>18935070</v>
      </c>
      <c r="E1967" s="58">
        <v>20060823</v>
      </c>
      <c r="F1967" s="58">
        <v>2371918</v>
      </c>
      <c r="G1967" s="58">
        <v>0</v>
      </c>
      <c r="H1967" s="85">
        <v>3000</v>
      </c>
      <c r="I1967" s="85">
        <v>0</v>
      </c>
      <c r="J1967" s="85">
        <v>0</v>
      </c>
      <c r="K1967" s="85">
        <v>3000</v>
      </c>
      <c r="L1967" s="88">
        <v>13700000</v>
      </c>
      <c r="M1967" s="87">
        <v>290101</v>
      </c>
      <c r="N1967" s="58">
        <v>121250</v>
      </c>
      <c r="O1967" s="85">
        <v>3000</v>
      </c>
    </row>
    <row r="1968" spans="1:15" x14ac:dyDescent="0.2">
      <c r="A1968" s="58">
        <v>50000249</v>
      </c>
      <c r="B1968" s="58">
        <v>2040001</v>
      </c>
      <c r="C1968" s="58" t="s">
        <v>36</v>
      </c>
      <c r="D1968" s="58">
        <v>14883010</v>
      </c>
      <c r="E1968" s="58">
        <v>20060823</v>
      </c>
      <c r="F1968" s="58">
        <v>2273909</v>
      </c>
      <c r="G1968" s="58">
        <v>0</v>
      </c>
      <c r="H1968" s="85">
        <v>3000</v>
      </c>
      <c r="I1968" s="85">
        <v>0</v>
      </c>
      <c r="J1968" s="85">
        <v>0</v>
      </c>
      <c r="K1968" s="85">
        <v>3000</v>
      </c>
      <c r="L1968" s="88">
        <v>13700000</v>
      </c>
      <c r="M1968" s="87">
        <v>290101</v>
      </c>
      <c r="N1968" s="58">
        <v>121250</v>
      </c>
      <c r="O1968" s="85">
        <v>3000</v>
      </c>
    </row>
    <row r="1969" spans="1:15" x14ac:dyDescent="0.2">
      <c r="A1969" s="58">
        <v>50000249</v>
      </c>
      <c r="B1969" s="58">
        <v>2040030</v>
      </c>
      <c r="C1969" s="58" t="s">
        <v>36</v>
      </c>
      <c r="D1969" s="58">
        <v>38868308</v>
      </c>
      <c r="E1969" s="58">
        <v>20060823</v>
      </c>
      <c r="F1969" s="58">
        <v>2367293</v>
      </c>
      <c r="G1969" s="58">
        <v>0</v>
      </c>
      <c r="H1969" s="85">
        <v>3000</v>
      </c>
      <c r="I1969" s="85">
        <v>0</v>
      </c>
      <c r="J1969" s="85">
        <v>0</v>
      </c>
      <c r="K1969" s="85">
        <v>3000</v>
      </c>
      <c r="L1969" s="88">
        <v>13700000</v>
      </c>
      <c r="M1969" s="87">
        <v>290101</v>
      </c>
      <c r="N1969" s="58">
        <v>121250</v>
      </c>
      <c r="O1969" s="85">
        <v>3000</v>
      </c>
    </row>
    <row r="1970" spans="1:15" x14ac:dyDescent="0.2">
      <c r="A1970" s="58">
        <v>50000249</v>
      </c>
      <c r="B1970" s="58">
        <v>2040035</v>
      </c>
      <c r="C1970" s="58" t="s">
        <v>36</v>
      </c>
      <c r="D1970" s="58">
        <v>38858208</v>
      </c>
      <c r="E1970" s="58">
        <v>20060823</v>
      </c>
      <c r="F1970" s="58">
        <v>2279506</v>
      </c>
      <c r="G1970" s="58">
        <v>0</v>
      </c>
      <c r="H1970" s="85">
        <v>3000</v>
      </c>
      <c r="I1970" s="85">
        <v>0</v>
      </c>
      <c r="J1970" s="85">
        <v>0</v>
      </c>
      <c r="K1970" s="85">
        <v>3000</v>
      </c>
      <c r="L1970" s="88">
        <v>13700000</v>
      </c>
      <c r="M1970" s="87">
        <v>290101</v>
      </c>
      <c r="N1970" s="58">
        <v>121250</v>
      </c>
      <c r="O1970" s="85">
        <v>3000</v>
      </c>
    </row>
    <row r="1971" spans="1:15" x14ac:dyDescent="0.2">
      <c r="A1971" s="58">
        <v>50000249</v>
      </c>
      <c r="B1971" s="58">
        <v>2040036</v>
      </c>
      <c r="C1971" s="58" t="s">
        <v>36</v>
      </c>
      <c r="D1971" s="58">
        <v>38864503</v>
      </c>
      <c r="E1971" s="58">
        <v>20060823</v>
      </c>
      <c r="F1971" s="58">
        <v>2288450</v>
      </c>
      <c r="G1971" s="58">
        <v>0</v>
      </c>
      <c r="H1971" s="85">
        <v>3000</v>
      </c>
      <c r="I1971" s="85">
        <v>0</v>
      </c>
      <c r="J1971" s="85">
        <v>0</v>
      </c>
      <c r="K1971" s="85">
        <v>3000</v>
      </c>
      <c r="L1971" s="88">
        <v>13700000</v>
      </c>
      <c r="M1971" s="87">
        <v>290101</v>
      </c>
      <c r="N1971" s="58">
        <v>121250</v>
      </c>
      <c r="O1971" s="85">
        <v>3000</v>
      </c>
    </row>
    <row r="1972" spans="1:15" x14ac:dyDescent="0.2">
      <c r="A1972" s="58">
        <v>50000249</v>
      </c>
      <c r="B1972" s="58">
        <v>2040037</v>
      </c>
      <c r="C1972" s="58" t="s">
        <v>36</v>
      </c>
      <c r="D1972" s="58">
        <v>38864918</v>
      </c>
      <c r="E1972" s="58">
        <v>20060823</v>
      </c>
      <c r="F1972" s="58">
        <v>2371955</v>
      </c>
      <c r="G1972" s="58">
        <v>0</v>
      </c>
      <c r="H1972" s="85">
        <v>3000</v>
      </c>
      <c r="I1972" s="85">
        <v>0</v>
      </c>
      <c r="J1972" s="85">
        <v>0</v>
      </c>
      <c r="K1972" s="85">
        <v>3000</v>
      </c>
      <c r="L1972" s="88">
        <v>13700000</v>
      </c>
      <c r="M1972" s="87">
        <v>290101</v>
      </c>
      <c r="N1972" s="58">
        <v>121250</v>
      </c>
      <c r="O1972" s="85">
        <v>3000</v>
      </c>
    </row>
    <row r="1973" spans="1:15" x14ac:dyDescent="0.2">
      <c r="A1973" s="58">
        <v>50000249</v>
      </c>
      <c r="B1973" s="58">
        <v>2040038</v>
      </c>
      <c r="C1973" s="58" t="s">
        <v>36</v>
      </c>
      <c r="D1973" s="58">
        <v>38870091</v>
      </c>
      <c r="E1973" s="58">
        <v>20060823</v>
      </c>
      <c r="F1973" s="58">
        <v>2371955</v>
      </c>
      <c r="G1973" s="58">
        <v>0</v>
      </c>
      <c r="H1973" s="85">
        <v>3000</v>
      </c>
      <c r="I1973" s="85">
        <v>0</v>
      </c>
      <c r="J1973" s="85">
        <v>0</v>
      </c>
      <c r="K1973" s="85">
        <v>3000</v>
      </c>
      <c r="L1973" s="88">
        <v>13700000</v>
      </c>
      <c r="M1973" s="87">
        <v>290101</v>
      </c>
      <c r="N1973" s="58">
        <v>121250</v>
      </c>
      <c r="O1973" s="85">
        <v>3000</v>
      </c>
    </row>
    <row r="1974" spans="1:15" x14ac:dyDescent="0.2">
      <c r="A1974" s="58">
        <v>50000249</v>
      </c>
      <c r="B1974" s="58">
        <v>2040043</v>
      </c>
      <c r="C1974" s="58" t="s">
        <v>36</v>
      </c>
      <c r="D1974" s="58">
        <v>38861422</v>
      </c>
      <c r="E1974" s="58">
        <v>20060823</v>
      </c>
      <c r="F1974" s="58">
        <v>2275974</v>
      </c>
      <c r="G1974" s="58">
        <v>0</v>
      </c>
      <c r="H1974" s="85">
        <v>3000</v>
      </c>
      <c r="I1974" s="85">
        <v>0</v>
      </c>
      <c r="J1974" s="85">
        <v>0</v>
      </c>
      <c r="K1974" s="85">
        <v>3000</v>
      </c>
      <c r="L1974" s="88">
        <v>13700000</v>
      </c>
      <c r="M1974" s="87">
        <v>290101</v>
      </c>
      <c r="N1974" s="58">
        <v>121250</v>
      </c>
      <c r="O1974" s="85">
        <v>3000</v>
      </c>
    </row>
    <row r="1975" spans="1:15" x14ac:dyDescent="0.2">
      <c r="A1975" s="58">
        <v>50000249</v>
      </c>
      <c r="B1975" s="58">
        <v>1785255</v>
      </c>
      <c r="C1975" s="58" t="s">
        <v>51</v>
      </c>
      <c r="D1975" s="58">
        <v>8000019659</v>
      </c>
      <c r="E1975" s="58">
        <v>20060823</v>
      </c>
      <c r="F1975" s="58">
        <v>6615080</v>
      </c>
      <c r="G1975" s="58">
        <v>0</v>
      </c>
      <c r="H1975" s="85">
        <v>34000</v>
      </c>
      <c r="I1975" s="85">
        <v>0</v>
      </c>
      <c r="J1975" s="85">
        <v>0</v>
      </c>
      <c r="K1975" s="85">
        <v>34000</v>
      </c>
      <c r="L1975" s="88">
        <v>825000000</v>
      </c>
      <c r="M1975" s="87">
        <v>150109</v>
      </c>
      <c r="N1975" s="58">
        <v>121245</v>
      </c>
      <c r="O1975" s="85">
        <v>34000</v>
      </c>
    </row>
    <row r="1976" spans="1:15" x14ac:dyDescent="0.2">
      <c r="A1976" s="58">
        <v>50000249</v>
      </c>
      <c r="B1976" s="58">
        <v>1785256</v>
      </c>
      <c r="C1976" s="58" t="s">
        <v>51</v>
      </c>
      <c r="D1976" s="58">
        <v>8000019659</v>
      </c>
      <c r="E1976" s="58">
        <v>20060823</v>
      </c>
      <c r="F1976" s="58">
        <v>6615080</v>
      </c>
      <c r="G1976" s="58">
        <v>0</v>
      </c>
      <c r="H1976" s="85">
        <v>34000</v>
      </c>
      <c r="I1976" s="85">
        <v>0</v>
      </c>
      <c r="J1976" s="85">
        <v>0</v>
      </c>
      <c r="K1976" s="85">
        <v>34000</v>
      </c>
      <c r="L1976" s="88">
        <v>825000000</v>
      </c>
      <c r="M1976" s="87">
        <v>150109</v>
      </c>
      <c r="N1976" s="58">
        <v>121245</v>
      </c>
      <c r="O1976" s="85">
        <v>34000</v>
      </c>
    </row>
    <row r="1977" spans="1:15" x14ac:dyDescent="0.2">
      <c r="A1977" s="58">
        <v>50000249</v>
      </c>
      <c r="B1977" s="58">
        <v>1785257</v>
      </c>
      <c r="C1977" s="58" t="s">
        <v>51</v>
      </c>
      <c r="D1977" s="58">
        <v>8000019659</v>
      </c>
      <c r="E1977" s="58">
        <v>20060823</v>
      </c>
      <c r="F1977" s="58">
        <v>6615080</v>
      </c>
      <c r="G1977" s="58">
        <v>0</v>
      </c>
      <c r="H1977" s="85">
        <v>34000</v>
      </c>
      <c r="I1977" s="85">
        <v>0</v>
      </c>
      <c r="J1977" s="85">
        <v>0</v>
      </c>
      <c r="K1977" s="85">
        <v>34000</v>
      </c>
      <c r="L1977" s="88">
        <v>825000000</v>
      </c>
      <c r="M1977" s="87">
        <v>150109</v>
      </c>
      <c r="N1977" s="58">
        <v>121245</v>
      </c>
      <c r="O1977" s="85">
        <v>34000</v>
      </c>
    </row>
    <row r="1978" spans="1:15" x14ac:dyDescent="0.2">
      <c r="A1978" s="58">
        <v>50000249</v>
      </c>
      <c r="B1978" s="58">
        <v>1785312</v>
      </c>
      <c r="C1978" s="58" t="s">
        <v>51</v>
      </c>
      <c r="D1978" s="58">
        <v>8000019659</v>
      </c>
      <c r="E1978" s="58">
        <v>20060823</v>
      </c>
      <c r="F1978" s="58">
        <v>6615080</v>
      </c>
      <c r="G1978" s="58">
        <v>0</v>
      </c>
      <c r="H1978" s="85">
        <v>34000</v>
      </c>
      <c r="I1978" s="85">
        <v>0</v>
      </c>
      <c r="J1978" s="85">
        <v>0</v>
      </c>
      <c r="K1978" s="85">
        <v>34000</v>
      </c>
      <c r="L1978" s="88">
        <v>825000000</v>
      </c>
      <c r="M1978" s="87">
        <v>150109</v>
      </c>
      <c r="N1978" s="58">
        <v>121245</v>
      </c>
      <c r="O1978" s="85">
        <v>34000</v>
      </c>
    </row>
    <row r="1979" spans="1:15" x14ac:dyDescent="0.2">
      <c r="A1979" s="58">
        <v>50000249</v>
      </c>
      <c r="B1979" s="58">
        <v>1785313</v>
      </c>
      <c r="C1979" s="58" t="s">
        <v>51</v>
      </c>
      <c r="D1979" s="58">
        <v>8000019659</v>
      </c>
      <c r="E1979" s="58">
        <v>20060823</v>
      </c>
      <c r="F1979" s="58">
        <v>6615080</v>
      </c>
      <c r="G1979" s="58">
        <v>0</v>
      </c>
      <c r="H1979" s="85">
        <v>34000</v>
      </c>
      <c r="I1979" s="85">
        <v>0</v>
      </c>
      <c r="J1979" s="85">
        <v>0</v>
      </c>
      <c r="K1979" s="85">
        <v>34000</v>
      </c>
      <c r="L1979" s="88">
        <v>825000000</v>
      </c>
      <c r="M1979" s="87">
        <v>150109</v>
      </c>
      <c r="N1979" s="58">
        <v>121245</v>
      </c>
      <c r="O1979" s="85">
        <v>34000</v>
      </c>
    </row>
    <row r="1980" spans="1:15" x14ac:dyDescent="0.2">
      <c r="A1980" s="58">
        <v>50000249</v>
      </c>
      <c r="B1980" s="58">
        <v>1785314</v>
      </c>
      <c r="C1980" s="58" t="s">
        <v>51</v>
      </c>
      <c r="D1980" s="58">
        <v>8000019659</v>
      </c>
      <c r="E1980" s="58">
        <v>20060823</v>
      </c>
      <c r="F1980" s="58">
        <v>6615080</v>
      </c>
      <c r="G1980" s="58">
        <v>0</v>
      </c>
      <c r="H1980" s="85">
        <v>34000</v>
      </c>
      <c r="I1980" s="85">
        <v>0</v>
      </c>
      <c r="J1980" s="85">
        <v>0</v>
      </c>
      <c r="K1980" s="85">
        <v>34000</v>
      </c>
      <c r="L1980" s="88">
        <v>825000000</v>
      </c>
      <c r="M1980" s="87">
        <v>150109</v>
      </c>
      <c r="N1980" s="58">
        <v>121245</v>
      </c>
      <c r="O1980" s="85">
        <v>34000</v>
      </c>
    </row>
    <row r="1981" spans="1:15" x14ac:dyDescent="0.2">
      <c r="A1981" s="58">
        <v>50000249</v>
      </c>
      <c r="B1981" s="58">
        <v>1785315</v>
      </c>
      <c r="C1981" s="58" t="s">
        <v>51</v>
      </c>
      <c r="D1981" s="58">
        <v>8000019659</v>
      </c>
      <c r="E1981" s="58">
        <v>20060823</v>
      </c>
      <c r="F1981" s="58">
        <v>6615080</v>
      </c>
      <c r="G1981" s="58">
        <v>0</v>
      </c>
      <c r="H1981" s="85">
        <v>34000</v>
      </c>
      <c r="I1981" s="85">
        <v>0</v>
      </c>
      <c r="J1981" s="85">
        <v>0</v>
      </c>
      <c r="K1981" s="85">
        <v>34000</v>
      </c>
      <c r="L1981" s="88">
        <v>825000000</v>
      </c>
      <c r="M1981" s="87">
        <v>150109</v>
      </c>
      <c r="N1981" s="58">
        <v>121245</v>
      </c>
      <c r="O1981" s="85">
        <v>34000</v>
      </c>
    </row>
    <row r="1982" spans="1:15" x14ac:dyDescent="0.2">
      <c r="A1982" s="58">
        <v>50000249</v>
      </c>
      <c r="B1982" s="58">
        <v>1785316</v>
      </c>
      <c r="C1982" s="58" t="s">
        <v>51</v>
      </c>
      <c r="D1982" s="58">
        <v>8000019659</v>
      </c>
      <c r="E1982" s="58">
        <v>20060823</v>
      </c>
      <c r="F1982" s="58">
        <v>6615080</v>
      </c>
      <c r="G1982" s="58">
        <v>0</v>
      </c>
      <c r="H1982" s="85">
        <v>34000</v>
      </c>
      <c r="I1982" s="85">
        <v>0</v>
      </c>
      <c r="J1982" s="85">
        <v>0</v>
      </c>
      <c r="K1982" s="85">
        <v>34000</v>
      </c>
      <c r="L1982" s="88">
        <v>825000000</v>
      </c>
      <c r="M1982" s="87">
        <v>150109</v>
      </c>
      <c r="N1982" s="58">
        <v>121245</v>
      </c>
      <c r="O1982" s="85">
        <v>34000</v>
      </c>
    </row>
    <row r="1983" spans="1:15" x14ac:dyDescent="0.2">
      <c r="A1983" s="58">
        <v>50000249</v>
      </c>
      <c r="B1983" s="58">
        <v>1785317</v>
      </c>
      <c r="C1983" s="58" t="s">
        <v>51</v>
      </c>
      <c r="D1983" s="58">
        <v>8000019659</v>
      </c>
      <c r="E1983" s="58">
        <v>20060823</v>
      </c>
      <c r="F1983" s="58">
        <v>6615080</v>
      </c>
      <c r="G1983" s="58">
        <v>0</v>
      </c>
      <c r="H1983" s="85">
        <v>34000</v>
      </c>
      <c r="I1983" s="85">
        <v>0</v>
      </c>
      <c r="J1983" s="85">
        <v>0</v>
      </c>
      <c r="K1983" s="85">
        <v>34000</v>
      </c>
      <c r="L1983" s="88">
        <v>825000000</v>
      </c>
      <c r="M1983" s="87">
        <v>150109</v>
      </c>
      <c r="N1983" s="58">
        <v>121245</v>
      </c>
      <c r="O1983" s="85">
        <v>34000</v>
      </c>
    </row>
    <row r="1984" spans="1:15" x14ac:dyDescent="0.2">
      <c r="A1984" s="58">
        <v>50000249</v>
      </c>
      <c r="B1984" s="58">
        <v>1785318</v>
      </c>
      <c r="C1984" s="58" t="s">
        <v>51</v>
      </c>
      <c r="D1984" s="58">
        <v>8000019659</v>
      </c>
      <c r="E1984" s="58">
        <v>20060823</v>
      </c>
      <c r="F1984" s="58">
        <v>6615080</v>
      </c>
      <c r="G1984" s="58">
        <v>0</v>
      </c>
      <c r="H1984" s="85">
        <v>34000</v>
      </c>
      <c r="I1984" s="85">
        <v>0</v>
      </c>
      <c r="J1984" s="85">
        <v>0</v>
      </c>
      <c r="K1984" s="85">
        <v>34000</v>
      </c>
      <c r="L1984" s="88">
        <v>825000000</v>
      </c>
      <c r="M1984" s="87">
        <v>150109</v>
      </c>
      <c r="N1984" s="58">
        <v>121245</v>
      </c>
      <c r="O1984" s="85">
        <v>34000</v>
      </c>
    </row>
    <row r="1985" spans="1:15" x14ac:dyDescent="0.2">
      <c r="A1985" s="58">
        <v>50000249</v>
      </c>
      <c r="B1985" s="58">
        <v>1785319</v>
      </c>
      <c r="C1985" s="58" t="s">
        <v>51</v>
      </c>
      <c r="D1985" s="58">
        <v>8000019659</v>
      </c>
      <c r="E1985" s="58">
        <v>20060823</v>
      </c>
      <c r="F1985" s="58">
        <v>6615080</v>
      </c>
      <c r="G1985" s="58">
        <v>0</v>
      </c>
      <c r="H1985" s="85">
        <v>34000</v>
      </c>
      <c r="I1985" s="85">
        <v>0</v>
      </c>
      <c r="J1985" s="85">
        <v>0</v>
      </c>
      <c r="K1985" s="85">
        <v>34000</v>
      </c>
      <c r="L1985" s="88">
        <v>825000000</v>
      </c>
      <c r="M1985" s="87">
        <v>150109</v>
      </c>
      <c r="N1985" s="58">
        <v>121245</v>
      </c>
      <c r="O1985" s="85">
        <v>34000</v>
      </c>
    </row>
    <row r="1986" spans="1:15" x14ac:dyDescent="0.2">
      <c r="A1986" s="58">
        <v>50000249</v>
      </c>
      <c r="B1986" s="58">
        <v>1785320</v>
      </c>
      <c r="C1986" s="58" t="s">
        <v>51</v>
      </c>
      <c r="D1986" s="58">
        <v>8000019659</v>
      </c>
      <c r="E1986" s="58">
        <v>20060823</v>
      </c>
      <c r="F1986" s="58">
        <v>6615080</v>
      </c>
      <c r="G1986" s="58">
        <v>0</v>
      </c>
      <c r="H1986" s="85">
        <v>34000</v>
      </c>
      <c r="I1986" s="85">
        <v>0</v>
      </c>
      <c r="J1986" s="85">
        <v>0</v>
      </c>
      <c r="K1986" s="85">
        <v>34000</v>
      </c>
      <c r="L1986" s="88">
        <v>825000000</v>
      </c>
      <c r="M1986" s="87">
        <v>150109</v>
      </c>
      <c r="N1986" s="58">
        <v>121245</v>
      </c>
      <c r="O1986" s="85">
        <v>34000</v>
      </c>
    </row>
    <row r="1987" spans="1:15" x14ac:dyDescent="0.2">
      <c r="A1987" s="58">
        <v>50000249</v>
      </c>
      <c r="B1987" s="58">
        <v>1785321</v>
      </c>
      <c r="C1987" s="58" t="s">
        <v>51</v>
      </c>
      <c r="D1987" s="58">
        <v>8000019659</v>
      </c>
      <c r="E1987" s="58">
        <v>20060823</v>
      </c>
      <c r="F1987" s="58">
        <v>6615080</v>
      </c>
      <c r="G1987" s="58">
        <v>0</v>
      </c>
      <c r="H1987" s="85">
        <v>34000</v>
      </c>
      <c r="I1987" s="85">
        <v>0</v>
      </c>
      <c r="J1987" s="85">
        <v>0</v>
      </c>
      <c r="K1987" s="85">
        <v>34000</v>
      </c>
      <c r="L1987" s="88">
        <v>825000000</v>
      </c>
      <c r="M1987" s="87">
        <v>150109</v>
      </c>
      <c r="N1987" s="58">
        <v>121245</v>
      </c>
      <c r="O1987" s="85">
        <v>34000</v>
      </c>
    </row>
    <row r="1988" spans="1:15" x14ac:dyDescent="0.2">
      <c r="A1988" s="58">
        <v>50000249</v>
      </c>
      <c r="B1988" s="58">
        <v>1785322</v>
      </c>
      <c r="C1988" s="58" t="s">
        <v>51</v>
      </c>
      <c r="D1988" s="58">
        <v>8000019659</v>
      </c>
      <c r="E1988" s="58">
        <v>20060823</v>
      </c>
      <c r="F1988" s="58">
        <v>6615080</v>
      </c>
      <c r="G1988" s="58">
        <v>0</v>
      </c>
      <c r="H1988" s="85">
        <v>34000</v>
      </c>
      <c r="I1988" s="85">
        <v>0</v>
      </c>
      <c r="J1988" s="85">
        <v>0</v>
      </c>
      <c r="K1988" s="85">
        <v>34000</v>
      </c>
      <c r="L1988" s="88">
        <v>825000000</v>
      </c>
      <c r="M1988" s="87">
        <v>150109</v>
      </c>
      <c r="N1988" s="58">
        <v>121245</v>
      </c>
      <c r="O1988" s="85">
        <v>34000</v>
      </c>
    </row>
    <row r="1989" spans="1:15" x14ac:dyDescent="0.2">
      <c r="A1989" s="58">
        <v>50000249</v>
      </c>
      <c r="B1989" s="58">
        <v>1785323</v>
      </c>
      <c r="C1989" s="58" t="s">
        <v>51</v>
      </c>
      <c r="D1989" s="58">
        <v>8000019659</v>
      </c>
      <c r="E1989" s="58">
        <v>20060823</v>
      </c>
      <c r="F1989" s="58">
        <v>6615080</v>
      </c>
      <c r="G1989" s="58">
        <v>0</v>
      </c>
      <c r="H1989" s="85">
        <v>34000</v>
      </c>
      <c r="I1989" s="85">
        <v>0</v>
      </c>
      <c r="J1989" s="85">
        <v>0</v>
      </c>
      <c r="K1989" s="85">
        <v>34000</v>
      </c>
      <c r="L1989" s="88">
        <v>825000000</v>
      </c>
      <c r="M1989" s="87">
        <v>150109</v>
      </c>
      <c r="N1989" s="58">
        <v>121245</v>
      </c>
      <c r="O1989" s="85">
        <v>34000</v>
      </c>
    </row>
    <row r="1990" spans="1:15" x14ac:dyDescent="0.2">
      <c r="A1990" s="58">
        <v>50000249</v>
      </c>
      <c r="B1990" s="58">
        <v>1785324</v>
      </c>
      <c r="C1990" s="58" t="s">
        <v>51</v>
      </c>
      <c r="D1990" s="58">
        <v>8000019659</v>
      </c>
      <c r="E1990" s="58">
        <v>20060823</v>
      </c>
      <c r="F1990" s="58">
        <v>6615080</v>
      </c>
      <c r="G1990" s="58">
        <v>0</v>
      </c>
      <c r="H1990" s="85">
        <v>34000</v>
      </c>
      <c r="I1990" s="85">
        <v>0</v>
      </c>
      <c r="J1990" s="85">
        <v>0</v>
      </c>
      <c r="K1990" s="85">
        <v>34000</v>
      </c>
      <c r="L1990" s="88">
        <v>825000000</v>
      </c>
      <c r="M1990" s="87">
        <v>150109</v>
      </c>
      <c r="N1990" s="58">
        <v>121245</v>
      </c>
      <c r="O1990" s="85">
        <v>34000</v>
      </c>
    </row>
    <row r="1991" spans="1:15" x14ac:dyDescent="0.2">
      <c r="A1991" s="58">
        <v>50000249</v>
      </c>
      <c r="B1991" s="58">
        <v>1785325</v>
      </c>
      <c r="C1991" s="58" t="s">
        <v>51</v>
      </c>
      <c r="D1991" s="58">
        <v>8000019659</v>
      </c>
      <c r="E1991" s="58">
        <v>20060823</v>
      </c>
      <c r="F1991" s="58">
        <v>6615080</v>
      </c>
      <c r="G1991" s="58">
        <v>0</v>
      </c>
      <c r="H1991" s="85">
        <v>34000</v>
      </c>
      <c r="I1991" s="85">
        <v>0</v>
      </c>
      <c r="J1991" s="85">
        <v>0</v>
      </c>
      <c r="K1991" s="85">
        <v>34000</v>
      </c>
      <c r="L1991" s="88">
        <v>825000000</v>
      </c>
      <c r="M1991" s="87">
        <v>150109</v>
      </c>
      <c r="N1991" s="58">
        <v>121245</v>
      </c>
      <c r="O1991" s="85">
        <v>34000</v>
      </c>
    </row>
    <row r="1992" spans="1:15" x14ac:dyDescent="0.2">
      <c r="A1992" s="58">
        <v>50000249</v>
      </c>
      <c r="B1992" s="58">
        <v>1785326</v>
      </c>
      <c r="C1992" s="58" t="s">
        <v>51</v>
      </c>
      <c r="D1992" s="58">
        <v>8000019659</v>
      </c>
      <c r="E1992" s="58">
        <v>20060823</v>
      </c>
      <c r="F1992" s="58">
        <v>6615080</v>
      </c>
      <c r="G1992" s="58">
        <v>0</v>
      </c>
      <c r="H1992" s="85">
        <v>34000</v>
      </c>
      <c r="I1992" s="85">
        <v>0</v>
      </c>
      <c r="J1992" s="85">
        <v>0</v>
      </c>
      <c r="K1992" s="85">
        <v>34000</v>
      </c>
      <c r="L1992" s="88">
        <v>825000000</v>
      </c>
      <c r="M1992" s="87">
        <v>150109</v>
      </c>
      <c r="N1992" s="58">
        <v>121245</v>
      </c>
      <c r="O1992" s="85">
        <v>34000</v>
      </c>
    </row>
    <row r="1993" spans="1:15" x14ac:dyDescent="0.2">
      <c r="A1993" s="58">
        <v>50000249</v>
      </c>
      <c r="B1993" s="58">
        <v>1785327</v>
      </c>
      <c r="C1993" s="58" t="s">
        <v>51</v>
      </c>
      <c r="D1993" s="58">
        <v>8000019659</v>
      </c>
      <c r="E1993" s="58">
        <v>20060823</v>
      </c>
      <c r="F1993" s="58">
        <v>6615080</v>
      </c>
      <c r="G1993" s="58">
        <v>0</v>
      </c>
      <c r="H1993" s="85">
        <v>34000</v>
      </c>
      <c r="I1993" s="85">
        <v>0</v>
      </c>
      <c r="J1993" s="85">
        <v>0</v>
      </c>
      <c r="K1993" s="85">
        <v>34000</v>
      </c>
      <c r="L1993" s="88">
        <v>825000000</v>
      </c>
      <c r="M1993" s="87">
        <v>150109</v>
      </c>
      <c r="N1993" s="58">
        <v>121245</v>
      </c>
      <c r="O1993" s="85">
        <v>34000</v>
      </c>
    </row>
    <row r="1994" spans="1:15" x14ac:dyDescent="0.2">
      <c r="A1994" s="58">
        <v>50000249</v>
      </c>
      <c r="B1994" s="58">
        <v>1785328</v>
      </c>
      <c r="C1994" s="58" t="s">
        <v>51</v>
      </c>
      <c r="D1994" s="58">
        <v>8000019659</v>
      </c>
      <c r="E1994" s="58">
        <v>20060823</v>
      </c>
      <c r="F1994" s="58">
        <v>66015080</v>
      </c>
      <c r="G1994" s="58">
        <v>0</v>
      </c>
      <c r="H1994" s="85">
        <v>34000</v>
      </c>
      <c r="I1994" s="85">
        <v>0</v>
      </c>
      <c r="J1994" s="85">
        <v>0</v>
      </c>
      <c r="K1994" s="85">
        <v>34000</v>
      </c>
      <c r="L1994" s="88">
        <v>825000000</v>
      </c>
      <c r="M1994" s="87">
        <v>150109</v>
      </c>
      <c r="N1994" s="58">
        <v>121245</v>
      </c>
      <c r="O1994" s="85">
        <v>34000</v>
      </c>
    </row>
    <row r="1995" spans="1:15" x14ac:dyDescent="0.2">
      <c r="A1995" s="58">
        <v>50000249</v>
      </c>
      <c r="B1995" s="58">
        <v>1166850</v>
      </c>
      <c r="C1995" s="58" t="s">
        <v>55</v>
      </c>
      <c r="D1995" s="58">
        <v>38861708</v>
      </c>
      <c r="E1995" s="58">
        <v>20060823</v>
      </c>
      <c r="F1995" s="58">
        <v>2242608</v>
      </c>
      <c r="G1995" s="58">
        <v>0</v>
      </c>
      <c r="H1995" s="85">
        <v>1500</v>
      </c>
      <c r="I1995" s="85">
        <v>0</v>
      </c>
      <c r="J1995" s="85">
        <v>0</v>
      </c>
      <c r="K1995" s="85">
        <v>1500</v>
      </c>
      <c r="L1995" s="88">
        <v>13700000</v>
      </c>
      <c r="M1995" s="87">
        <v>290101</v>
      </c>
      <c r="N1995" s="58">
        <v>121250</v>
      </c>
      <c r="O1995" s="85">
        <v>1500</v>
      </c>
    </row>
    <row r="1996" spans="1:15" x14ac:dyDescent="0.2">
      <c r="A1996" s="58">
        <v>50000249</v>
      </c>
      <c r="B1996" s="58">
        <v>1167446</v>
      </c>
      <c r="C1996" s="58" t="s">
        <v>55</v>
      </c>
      <c r="D1996" s="58">
        <v>16367941</v>
      </c>
      <c r="E1996" s="58">
        <v>20060823</v>
      </c>
      <c r="F1996" s="58">
        <v>2247017</v>
      </c>
      <c r="G1996" s="58">
        <v>0</v>
      </c>
      <c r="H1996" s="85">
        <v>3000</v>
      </c>
      <c r="I1996" s="85">
        <v>0</v>
      </c>
      <c r="J1996" s="85">
        <v>0</v>
      </c>
      <c r="K1996" s="85">
        <v>3000</v>
      </c>
      <c r="L1996" s="88">
        <v>13700000</v>
      </c>
      <c r="M1996" s="87">
        <v>290101</v>
      </c>
      <c r="N1996" s="58">
        <v>121250</v>
      </c>
      <c r="O1996" s="85">
        <v>3000</v>
      </c>
    </row>
    <row r="1997" spans="1:15" x14ac:dyDescent="0.2">
      <c r="A1997" s="58">
        <v>50000249</v>
      </c>
      <c r="B1997" s="58">
        <v>1191524</v>
      </c>
      <c r="C1997" s="58" t="s">
        <v>55</v>
      </c>
      <c r="D1997" s="58">
        <v>16360973</v>
      </c>
      <c r="E1997" s="58">
        <v>20060823</v>
      </c>
      <c r="F1997" s="58">
        <v>2258561</v>
      </c>
      <c r="G1997" s="58">
        <v>0</v>
      </c>
      <c r="H1997" s="85">
        <v>3000</v>
      </c>
      <c r="I1997" s="85">
        <v>0</v>
      </c>
      <c r="J1997" s="85">
        <v>0</v>
      </c>
      <c r="K1997" s="85">
        <v>3000</v>
      </c>
      <c r="L1997" s="88">
        <v>13700000</v>
      </c>
      <c r="M1997" s="87">
        <v>290101</v>
      </c>
      <c r="N1997" s="58">
        <v>121250</v>
      </c>
      <c r="O1997" s="85">
        <v>3000</v>
      </c>
    </row>
    <row r="1998" spans="1:15" x14ac:dyDescent="0.2">
      <c r="A1998" s="58">
        <v>50000249</v>
      </c>
      <c r="B1998" s="58">
        <v>1197829</v>
      </c>
      <c r="C1998" s="58" t="s">
        <v>55</v>
      </c>
      <c r="D1998" s="58">
        <v>94366876</v>
      </c>
      <c r="E1998" s="58">
        <v>20060823</v>
      </c>
      <c r="F1998" s="58">
        <v>2300917</v>
      </c>
      <c r="G1998" s="58">
        <v>0</v>
      </c>
      <c r="H1998" s="85">
        <v>27200</v>
      </c>
      <c r="I1998" s="85">
        <v>0</v>
      </c>
      <c r="J1998" s="85">
        <v>0</v>
      </c>
      <c r="K1998" s="85">
        <v>27200</v>
      </c>
      <c r="L1998" s="88">
        <v>825000000</v>
      </c>
      <c r="M1998" s="87">
        <v>150109</v>
      </c>
      <c r="N1998" s="58">
        <v>121245</v>
      </c>
      <c r="O1998" s="85">
        <v>27200</v>
      </c>
    </row>
    <row r="1999" spans="1:15" x14ac:dyDescent="0.2">
      <c r="A1999" s="58">
        <v>50000249</v>
      </c>
      <c r="B1999" s="58">
        <v>53982587</v>
      </c>
      <c r="C1999" s="58" t="s">
        <v>80</v>
      </c>
      <c r="D1999" s="58">
        <v>92529388</v>
      </c>
      <c r="E1999" s="58">
        <v>20060823</v>
      </c>
      <c r="F1999" s="58">
        <v>2804298</v>
      </c>
      <c r="G1999" s="58">
        <v>0</v>
      </c>
      <c r="H1999" s="85">
        <v>4400</v>
      </c>
      <c r="I1999" s="85">
        <v>0</v>
      </c>
      <c r="J1999" s="85">
        <v>0</v>
      </c>
      <c r="K1999" s="85">
        <v>4400</v>
      </c>
      <c r="L1999" s="88">
        <v>96300000</v>
      </c>
      <c r="M1999" s="87">
        <v>360101</v>
      </c>
      <c r="N1999" s="58">
        <v>121270</v>
      </c>
      <c r="O1999" s="85">
        <v>4400</v>
      </c>
    </row>
    <row r="2000" spans="1:15" x14ac:dyDescent="0.2">
      <c r="A2000" s="58">
        <v>50000249</v>
      </c>
      <c r="B2000" s="58">
        <v>50736520</v>
      </c>
      <c r="C2000" s="58" t="s">
        <v>81</v>
      </c>
      <c r="D2000" s="58">
        <v>80070931</v>
      </c>
      <c r="E2000" s="58">
        <v>20060823</v>
      </c>
      <c r="F2000" s="58">
        <v>3658127</v>
      </c>
      <c r="G2000" s="58">
        <v>0</v>
      </c>
      <c r="H2000" s="85">
        <v>27200</v>
      </c>
      <c r="I2000" s="85">
        <v>0</v>
      </c>
      <c r="J2000" s="85">
        <v>0</v>
      </c>
      <c r="K2000" s="85">
        <v>27200</v>
      </c>
      <c r="L2000" s="88">
        <v>825000000</v>
      </c>
      <c r="M2000" s="87">
        <v>150109</v>
      </c>
      <c r="N2000" s="58">
        <v>121245</v>
      </c>
      <c r="O2000" s="85">
        <v>27200</v>
      </c>
    </row>
    <row r="2001" spans="1:15" x14ac:dyDescent="0.2">
      <c r="A2001" s="58">
        <v>50000249</v>
      </c>
      <c r="B2001" s="58">
        <v>1576519</v>
      </c>
      <c r="C2001" s="58" t="s">
        <v>92</v>
      </c>
      <c r="D2001" s="58">
        <v>8605070330</v>
      </c>
      <c r="E2001" s="58">
        <v>20060823</v>
      </c>
      <c r="F2001" s="58">
        <v>4111485</v>
      </c>
      <c r="G2001" s="58">
        <v>0</v>
      </c>
      <c r="H2001" s="85">
        <v>27200</v>
      </c>
      <c r="I2001" s="85">
        <v>0</v>
      </c>
      <c r="J2001" s="85">
        <v>0</v>
      </c>
      <c r="K2001" s="85">
        <v>27200</v>
      </c>
      <c r="L2001" s="88">
        <v>825000000</v>
      </c>
      <c r="M2001" s="87">
        <v>150109</v>
      </c>
      <c r="N2001" s="58">
        <v>121245</v>
      </c>
      <c r="O2001" s="85">
        <v>27200</v>
      </c>
    </row>
    <row r="2002" spans="1:15" x14ac:dyDescent="0.2">
      <c r="A2002" s="58">
        <v>50000249</v>
      </c>
      <c r="B2002" s="58">
        <v>2232698</v>
      </c>
      <c r="C2002" s="58" t="s">
        <v>92</v>
      </c>
      <c r="D2002" s="58">
        <v>8002458325</v>
      </c>
      <c r="E2002" s="58">
        <v>20060823</v>
      </c>
      <c r="F2002" s="58">
        <v>7107428</v>
      </c>
      <c r="G2002" s="58">
        <v>0</v>
      </c>
      <c r="H2002" s="85">
        <v>18720</v>
      </c>
      <c r="I2002" s="85">
        <v>0</v>
      </c>
      <c r="J2002" s="85">
        <v>0</v>
      </c>
      <c r="K2002" s="85">
        <v>18720</v>
      </c>
      <c r="L2002" s="88">
        <v>910300000</v>
      </c>
      <c r="M2002" s="87">
        <v>130113</v>
      </c>
      <c r="N2002" s="58">
        <v>121235</v>
      </c>
      <c r="O2002" s="85">
        <v>18720</v>
      </c>
    </row>
    <row r="2003" spans="1:15" x14ac:dyDescent="0.2">
      <c r="A2003" s="58">
        <v>50000249</v>
      </c>
      <c r="B2003" s="58">
        <v>2232747</v>
      </c>
      <c r="C2003" s="58" t="s">
        <v>92</v>
      </c>
      <c r="D2003" s="58">
        <v>8002189581</v>
      </c>
      <c r="E2003" s="58">
        <v>20060823</v>
      </c>
      <c r="F2003" s="58">
        <v>4136926</v>
      </c>
      <c r="G2003" s="58">
        <v>0</v>
      </c>
      <c r="H2003" s="85">
        <v>705000</v>
      </c>
      <c r="I2003" s="85">
        <v>0</v>
      </c>
      <c r="J2003" s="85">
        <v>0</v>
      </c>
      <c r="K2003" s="85">
        <v>705000</v>
      </c>
      <c r="L2003" s="88">
        <v>825000000</v>
      </c>
      <c r="M2003" s="87">
        <v>150109</v>
      </c>
      <c r="N2003" s="58">
        <v>121245</v>
      </c>
      <c r="O2003" s="85">
        <v>705000</v>
      </c>
    </row>
    <row r="2004" spans="1:15" x14ac:dyDescent="0.2">
      <c r="A2004" s="58">
        <v>50000249</v>
      </c>
      <c r="B2004" s="58">
        <v>51935046</v>
      </c>
      <c r="C2004" s="58" t="s">
        <v>92</v>
      </c>
      <c r="D2004" s="58">
        <v>899999094</v>
      </c>
      <c r="E2004" s="58">
        <v>20060823</v>
      </c>
      <c r="F2004" s="58">
        <v>3447000</v>
      </c>
      <c r="G2004" s="58">
        <v>1</v>
      </c>
      <c r="H2004" s="85">
        <v>0</v>
      </c>
      <c r="I2004" s="85">
        <v>0</v>
      </c>
      <c r="J2004" s="85">
        <v>1224000</v>
      </c>
      <c r="K2004" s="85">
        <v>1224000</v>
      </c>
      <c r="L2004" s="88">
        <v>10500000</v>
      </c>
      <c r="M2004" s="87">
        <v>30101</v>
      </c>
      <c r="N2004" s="58">
        <v>121220</v>
      </c>
      <c r="O2004" s="85">
        <v>1224000</v>
      </c>
    </row>
    <row r="2005" spans="1:15" x14ac:dyDescent="0.2">
      <c r="A2005" s="58">
        <v>50000249</v>
      </c>
      <c r="B2005" s="58">
        <v>51935187</v>
      </c>
      <c r="C2005" s="58" t="s">
        <v>92</v>
      </c>
      <c r="D2005" s="58">
        <v>899999094</v>
      </c>
      <c r="E2005" s="58">
        <v>20060823</v>
      </c>
      <c r="F2005" s="58">
        <v>3447000</v>
      </c>
      <c r="G2005" s="58">
        <v>1</v>
      </c>
      <c r="H2005" s="85">
        <v>0</v>
      </c>
      <c r="I2005" s="85">
        <v>0</v>
      </c>
      <c r="J2005" s="85">
        <v>1224000</v>
      </c>
      <c r="K2005" s="85">
        <v>1224000</v>
      </c>
      <c r="L2005" s="88">
        <v>10500000</v>
      </c>
      <c r="M2005" s="87">
        <v>30101</v>
      </c>
      <c r="N2005" s="58">
        <v>121220</v>
      </c>
      <c r="O2005" s="85">
        <v>1224000</v>
      </c>
    </row>
    <row r="2006" spans="1:15" x14ac:dyDescent="0.2">
      <c r="A2006" s="58">
        <v>50000249</v>
      </c>
      <c r="B2006" s="58">
        <v>51935188</v>
      </c>
      <c r="C2006" s="58" t="s">
        <v>92</v>
      </c>
      <c r="D2006" s="58">
        <v>899999094</v>
      </c>
      <c r="E2006" s="58">
        <v>20060823</v>
      </c>
      <c r="F2006" s="58">
        <v>3447000</v>
      </c>
      <c r="G2006" s="58">
        <v>1</v>
      </c>
      <c r="H2006" s="85">
        <v>0</v>
      </c>
      <c r="I2006" s="85">
        <v>0</v>
      </c>
      <c r="J2006" s="85">
        <v>1224000</v>
      </c>
      <c r="K2006" s="85">
        <v>1224000</v>
      </c>
      <c r="L2006" s="88">
        <v>10500000</v>
      </c>
      <c r="M2006" s="87">
        <v>30101</v>
      </c>
      <c r="N2006" s="58">
        <v>121220</v>
      </c>
      <c r="O2006" s="85">
        <v>1224000</v>
      </c>
    </row>
    <row r="2007" spans="1:15" x14ac:dyDescent="0.2">
      <c r="A2007" s="58">
        <v>50000249</v>
      </c>
      <c r="B2007" s="58">
        <v>51935189</v>
      </c>
      <c r="C2007" s="58" t="s">
        <v>92</v>
      </c>
      <c r="D2007" s="58">
        <v>899999094</v>
      </c>
      <c r="E2007" s="58">
        <v>20060823</v>
      </c>
      <c r="F2007" s="58">
        <v>3447000</v>
      </c>
      <c r="G2007" s="58">
        <v>1</v>
      </c>
      <c r="H2007" s="85">
        <v>0</v>
      </c>
      <c r="I2007" s="85">
        <v>0</v>
      </c>
      <c r="J2007" s="85">
        <v>1224000</v>
      </c>
      <c r="K2007" s="85">
        <v>1224000</v>
      </c>
      <c r="L2007" s="88">
        <v>10500000</v>
      </c>
      <c r="M2007" s="87">
        <v>30101</v>
      </c>
      <c r="N2007" s="58">
        <v>121220</v>
      </c>
      <c r="O2007" s="85">
        <v>1224000</v>
      </c>
    </row>
    <row r="2008" spans="1:15" x14ac:dyDescent="0.2">
      <c r="A2008" s="58">
        <v>50000249</v>
      </c>
      <c r="B2008" s="58">
        <v>51936892</v>
      </c>
      <c r="C2008" s="58" t="s">
        <v>92</v>
      </c>
      <c r="D2008" s="58">
        <v>8909002860</v>
      </c>
      <c r="E2008" s="58">
        <v>20060823</v>
      </c>
      <c r="F2008" s="58">
        <v>3691510</v>
      </c>
      <c r="G2008" s="58">
        <v>0</v>
      </c>
      <c r="H2008" s="85">
        <v>816000</v>
      </c>
      <c r="I2008" s="85">
        <v>0</v>
      </c>
      <c r="J2008" s="85">
        <v>0</v>
      </c>
      <c r="K2008" s="85">
        <v>816000</v>
      </c>
      <c r="L2008" s="88">
        <v>825000000</v>
      </c>
      <c r="M2008" s="87">
        <v>150109</v>
      </c>
      <c r="N2008" s="58">
        <v>121245</v>
      </c>
      <c r="O2008" s="85">
        <v>816000</v>
      </c>
    </row>
    <row r="2009" spans="1:15" x14ac:dyDescent="0.2">
      <c r="A2009" s="58">
        <v>50000249</v>
      </c>
      <c r="B2009" s="58">
        <v>1672929</v>
      </c>
      <c r="C2009" s="58" t="s">
        <v>92</v>
      </c>
      <c r="D2009" s="58">
        <v>8605175603</v>
      </c>
      <c r="E2009" s="58">
        <v>20060824</v>
      </c>
      <c r="F2009" s="58">
        <v>6335660</v>
      </c>
      <c r="G2009" s="58">
        <v>0</v>
      </c>
      <c r="H2009" s="85">
        <v>27700</v>
      </c>
      <c r="I2009" s="85">
        <v>0</v>
      </c>
      <c r="J2009" s="85">
        <v>0</v>
      </c>
      <c r="K2009" s="85">
        <v>27700</v>
      </c>
      <c r="L2009" s="88">
        <v>825000000</v>
      </c>
      <c r="M2009" s="87">
        <v>150109</v>
      </c>
      <c r="N2009" s="58">
        <v>121245</v>
      </c>
      <c r="O2009" s="85">
        <v>27700</v>
      </c>
    </row>
    <row r="2010" spans="1:15" x14ac:dyDescent="0.2">
      <c r="A2010" s="58">
        <v>50000249</v>
      </c>
      <c r="B2010" s="58">
        <v>1672930</v>
      </c>
      <c r="C2010" s="58" t="s">
        <v>92</v>
      </c>
      <c r="D2010" s="58">
        <v>8605175603</v>
      </c>
      <c r="E2010" s="58">
        <v>20060824</v>
      </c>
      <c r="F2010" s="58">
        <v>6335633</v>
      </c>
      <c r="G2010" s="58">
        <v>0</v>
      </c>
      <c r="H2010" s="85">
        <v>27700</v>
      </c>
      <c r="I2010" s="85">
        <v>0</v>
      </c>
      <c r="J2010" s="85">
        <v>0</v>
      </c>
      <c r="K2010" s="85">
        <v>27700</v>
      </c>
      <c r="L2010" s="88">
        <v>825000000</v>
      </c>
      <c r="M2010" s="87">
        <v>150109</v>
      </c>
      <c r="N2010" s="58">
        <v>121245</v>
      </c>
      <c r="O2010" s="85">
        <v>27700</v>
      </c>
    </row>
    <row r="2011" spans="1:15" x14ac:dyDescent="0.2">
      <c r="A2011" s="58">
        <v>50000249</v>
      </c>
      <c r="B2011" s="58">
        <v>1672931</v>
      </c>
      <c r="C2011" s="58" t="s">
        <v>92</v>
      </c>
      <c r="D2011" s="58">
        <v>8605175603</v>
      </c>
      <c r="E2011" s="58">
        <v>20060824</v>
      </c>
      <c r="F2011" s="58">
        <v>6335660</v>
      </c>
      <c r="G2011" s="58">
        <v>0</v>
      </c>
      <c r="H2011" s="85">
        <v>27700</v>
      </c>
      <c r="I2011" s="85">
        <v>0</v>
      </c>
      <c r="J2011" s="85">
        <v>0</v>
      </c>
      <c r="K2011" s="85">
        <v>27700</v>
      </c>
      <c r="L2011" s="88">
        <v>825000000</v>
      </c>
      <c r="M2011" s="87">
        <v>150109</v>
      </c>
      <c r="N2011" s="58">
        <v>121245</v>
      </c>
      <c r="O2011" s="85">
        <v>27700</v>
      </c>
    </row>
    <row r="2012" spans="1:15" x14ac:dyDescent="0.2">
      <c r="A2012" s="58">
        <v>50000249</v>
      </c>
      <c r="B2012" s="58">
        <v>1672932</v>
      </c>
      <c r="C2012" s="58" t="s">
        <v>92</v>
      </c>
      <c r="D2012" s="58">
        <v>8605175603</v>
      </c>
      <c r="E2012" s="58">
        <v>20060824</v>
      </c>
      <c r="F2012" s="58">
        <v>6335660</v>
      </c>
      <c r="G2012" s="58">
        <v>0</v>
      </c>
      <c r="H2012" s="85">
        <v>27700</v>
      </c>
      <c r="I2012" s="85">
        <v>0</v>
      </c>
      <c r="J2012" s="85">
        <v>0</v>
      </c>
      <c r="K2012" s="85">
        <v>27700</v>
      </c>
      <c r="L2012" s="88">
        <v>825000000</v>
      </c>
      <c r="M2012" s="87">
        <v>150109</v>
      </c>
      <c r="N2012" s="58">
        <v>121245</v>
      </c>
      <c r="O2012" s="85">
        <v>27700</v>
      </c>
    </row>
    <row r="2013" spans="1:15" x14ac:dyDescent="0.2">
      <c r="A2013" s="58">
        <v>50000249</v>
      </c>
      <c r="B2013" s="58">
        <v>1672933</v>
      </c>
      <c r="C2013" s="58" t="s">
        <v>92</v>
      </c>
      <c r="D2013" s="58">
        <v>8605175603</v>
      </c>
      <c r="E2013" s="58">
        <v>20060824</v>
      </c>
      <c r="F2013" s="58">
        <v>6335660</v>
      </c>
      <c r="G2013" s="58">
        <v>0</v>
      </c>
      <c r="H2013" s="85">
        <v>27700</v>
      </c>
      <c r="I2013" s="85">
        <v>0</v>
      </c>
      <c r="J2013" s="85">
        <v>0</v>
      </c>
      <c r="K2013" s="85">
        <v>27700</v>
      </c>
      <c r="L2013" s="88">
        <v>825000000</v>
      </c>
      <c r="M2013" s="87">
        <v>150109</v>
      </c>
      <c r="N2013" s="58">
        <v>121245</v>
      </c>
      <c r="O2013" s="85">
        <v>27700</v>
      </c>
    </row>
    <row r="2014" spans="1:15" x14ac:dyDescent="0.2">
      <c r="A2014" s="58">
        <v>50000249</v>
      </c>
      <c r="B2014" s="58">
        <v>1672934</v>
      </c>
      <c r="C2014" s="58" t="s">
        <v>92</v>
      </c>
      <c r="D2014" s="58">
        <v>8605175603</v>
      </c>
      <c r="E2014" s="58">
        <v>20060824</v>
      </c>
      <c r="F2014" s="58">
        <v>6335660</v>
      </c>
      <c r="G2014" s="58">
        <v>0</v>
      </c>
      <c r="H2014" s="85">
        <v>27700</v>
      </c>
      <c r="I2014" s="85">
        <v>0</v>
      </c>
      <c r="J2014" s="85">
        <v>0</v>
      </c>
      <c r="K2014" s="85">
        <v>27700</v>
      </c>
      <c r="L2014" s="88">
        <v>825000000</v>
      </c>
      <c r="M2014" s="87">
        <v>150109</v>
      </c>
      <c r="N2014" s="58">
        <v>121245</v>
      </c>
      <c r="O2014" s="85">
        <v>27700</v>
      </c>
    </row>
    <row r="2015" spans="1:15" x14ac:dyDescent="0.2">
      <c r="A2015" s="58">
        <v>50000249</v>
      </c>
      <c r="B2015" s="58">
        <v>1672935</v>
      </c>
      <c r="C2015" s="58" t="s">
        <v>92</v>
      </c>
      <c r="D2015" s="58">
        <v>8605175603</v>
      </c>
      <c r="E2015" s="58">
        <v>20060824</v>
      </c>
      <c r="F2015" s="58">
        <v>6335660</v>
      </c>
      <c r="G2015" s="58">
        <v>0</v>
      </c>
      <c r="H2015" s="85">
        <v>27700</v>
      </c>
      <c r="I2015" s="85">
        <v>0</v>
      </c>
      <c r="J2015" s="85">
        <v>0</v>
      </c>
      <c r="K2015" s="85">
        <v>27700</v>
      </c>
      <c r="L2015" s="88">
        <v>825000000</v>
      </c>
      <c r="M2015" s="87">
        <v>150109</v>
      </c>
      <c r="N2015" s="58">
        <v>121245</v>
      </c>
      <c r="O2015" s="85">
        <v>27700</v>
      </c>
    </row>
    <row r="2016" spans="1:15" x14ac:dyDescent="0.2">
      <c r="A2016" s="58">
        <v>50000249</v>
      </c>
      <c r="B2016" s="58">
        <v>1828251</v>
      </c>
      <c r="C2016" s="58" t="s">
        <v>92</v>
      </c>
      <c r="D2016" s="58">
        <v>8002368019</v>
      </c>
      <c r="E2016" s="58">
        <v>20060824</v>
      </c>
      <c r="F2016" s="58">
        <v>2322610</v>
      </c>
      <c r="G2016" s="58">
        <v>0</v>
      </c>
      <c r="H2016" s="85">
        <v>68000</v>
      </c>
      <c r="I2016" s="85">
        <v>0</v>
      </c>
      <c r="J2016" s="85">
        <v>0</v>
      </c>
      <c r="K2016" s="85">
        <v>68000</v>
      </c>
      <c r="L2016" s="88">
        <v>825000000</v>
      </c>
      <c r="M2016" s="87">
        <v>150109</v>
      </c>
      <c r="N2016" s="58">
        <v>121245</v>
      </c>
      <c r="O2016" s="85">
        <v>68000</v>
      </c>
    </row>
    <row r="2017" spans="1:15" x14ac:dyDescent="0.2">
      <c r="A2017" s="58">
        <v>50000249</v>
      </c>
      <c r="B2017" s="58">
        <v>2313851</v>
      </c>
      <c r="C2017" s="58" t="s">
        <v>92</v>
      </c>
      <c r="D2017" s="58">
        <v>51897606</v>
      </c>
      <c r="E2017" s="58">
        <v>20060824</v>
      </c>
      <c r="F2017" s="58">
        <v>3811700</v>
      </c>
      <c r="G2017" s="58">
        <v>0</v>
      </c>
      <c r="H2017" s="85">
        <v>5040</v>
      </c>
      <c r="I2017" s="85">
        <v>0</v>
      </c>
      <c r="J2017" s="85">
        <v>0</v>
      </c>
      <c r="K2017" s="85">
        <v>5040</v>
      </c>
      <c r="L2017" s="88">
        <v>11500000</v>
      </c>
      <c r="M2017" s="87">
        <v>130101</v>
      </c>
      <c r="N2017" s="58">
        <v>270909</v>
      </c>
      <c r="O2017" s="85">
        <v>5040</v>
      </c>
    </row>
    <row r="2018" spans="1:15" x14ac:dyDescent="0.2">
      <c r="A2018" s="58">
        <v>50000249</v>
      </c>
      <c r="B2018" s="58">
        <v>1360116</v>
      </c>
      <c r="C2018" s="58" t="s">
        <v>92</v>
      </c>
      <c r="D2018" s="58">
        <v>8002016684</v>
      </c>
      <c r="E2018" s="58">
        <v>20060824</v>
      </c>
      <c r="F2018" s="58">
        <v>6162280</v>
      </c>
      <c r="G2018" s="58">
        <v>0</v>
      </c>
      <c r="H2018" s="85">
        <v>3400000</v>
      </c>
      <c r="I2018" s="85">
        <v>0</v>
      </c>
      <c r="J2018" s="85">
        <v>0</v>
      </c>
      <c r="K2018" s="85">
        <v>3400000</v>
      </c>
      <c r="L2018" s="88">
        <v>825000000</v>
      </c>
      <c r="M2018" s="87">
        <v>150109</v>
      </c>
      <c r="N2018" s="58">
        <v>121245</v>
      </c>
      <c r="O2018" s="85">
        <v>3400000</v>
      </c>
    </row>
    <row r="2019" spans="1:15" x14ac:dyDescent="0.2">
      <c r="A2019" s="58">
        <v>50000249</v>
      </c>
      <c r="B2019" s="58">
        <v>1360117</v>
      </c>
      <c r="C2019" s="58" t="s">
        <v>92</v>
      </c>
      <c r="D2019" s="58">
        <v>8002016684</v>
      </c>
      <c r="E2019" s="58">
        <v>20060824</v>
      </c>
      <c r="F2019" s="58">
        <v>6162280</v>
      </c>
      <c r="G2019" s="58">
        <v>0</v>
      </c>
      <c r="H2019" s="85">
        <v>12240</v>
      </c>
      <c r="I2019" s="85">
        <v>0</v>
      </c>
      <c r="J2019" s="85">
        <v>0</v>
      </c>
      <c r="K2019" s="85">
        <v>12240</v>
      </c>
      <c r="L2019" s="88">
        <v>825000000</v>
      </c>
      <c r="M2019" s="87">
        <v>150109</v>
      </c>
      <c r="N2019" s="58">
        <v>121245</v>
      </c>
      <c r="O2019" s="85">
        <v>12240</v>
      </c>
    </row>
    <row r="2020" spans="1:15" x14ac:dyDescent="0.2">
      <c r="A2020" s="58">
        <v>50000249</v>
      </c>
      <c r="B2020" s="58">
        <v>4360115</v>
      </c>
      <c r="C2020" s="58" t="s">
        <v>92</v>
      </c>
      <c r="D2020" s="58">
        <v>79267040</v>
      </c>
      <c r="E2020" s="58">
        <v>20060824</v>
      </c>
      <c r="F2020" s="58">
        <v>6185559</v>
      </c>
      <c r="G2020" s="58">
        <v>0</v>
      </c>
      <c r="H2020" s="85">
        <v>12240</v>
      </c>
      <c r="I2020" s="85">
        <v>0</v>
      </c>
      <c r="J2020" s="85">
        <v>0</v>
      </c>
      <c r="K2020" s="85">
        <v>12240</v>
      </c>
      <c r="L2020" s="88">
        <v>825000000</v>
      </c>
      <c r="M2020" s="87">
        <v>150109</v>
      </c>
      <c r="N2020" s="58">
        <v>121245</v>
      </c>
      <c r="O2020" s="85">
        <v>12240</v>
      </c>
    </row>
    <row r="2021" spans="1:15" x14ac:dyDescent="0.2">
      <c r="A2021" s="58">
        <v>50000249</v>
      </c>
      <c r="B2021" s="58">
        <v>364411</v>
      </c>
      <c r="C2021" s="58" t="s">
        <v>92</v>
      </c>
      <c r="D2021" s="58">
        <v>8000767195</v>
      </c>
      <c r="E2021" s="58">
        <v>20060824</v>
      </c>
      <c r="F2021" s="58">
        <v>2682277</v>
      </c>
      <c r="G2021" s="58">
        <v>0</v>
      </c>
      <c r="H2021" s="85">
        <v>85700</v>
      </c>
      <c r="I2021" s="85">
        <v>0</v>
      </c>
      <c r="J2021" s="85">
        <v>0</v>
      </c>
      <c r="K2021" s="85">
        <v>85700</v>
      </c>
      <c r="L2021" s="88">
        <v>825000000</v>
      </c>
      <c r="M2021" s="87">
        <v>150109</v>
      </c>
      <c r="N2021" s="58">
        <v>121245</v>
      </c>
      <c r="O2021" s="85">
        <v>85700</v>
      </c>
    </row>
    <row r="2022" spans="1:15" x14ac:dyDescent="0.2">
      <c r="A2022" s="58">
        <v>50000249</v>
      </c>
      <c r="B2022" s="58">
        <v>1530437</v>
      </c>
      <c r="C2022" s="58" t="s">
        <v>92</v>
      </c>
      <c r="D2022" s="58">
        <v>11342866</v>
      </c>
      <c r="E2022" s="58">
        <v>20060824</v>
      </c>
      <c r="F2022" s="58">
        <v>4511159</v>
      </c>
      <c r="G2022" s="58">
        <v>0</v>
      </c>
      <c r="H2022" s="85">
        <v>1000</v>
      </c>
      <c r="I2022" s="85">
        <v>0</v>
      </c>
      <c r="J2022" s="85">
        <v>0</v>
      </c>
      <c r="K2022" s="85">
        <v>1000</v>
      </c>
      <c r="L2022" s="88">
        <v>825000000</v>
      </c>
      <c r="M2022" s="87">
        <v>150109</v>
      </c>
      <c r="N2022" s="58">
        <v>121245</v>
      </c>
      <c r="O2022" s="85">
        <v>1000</v>
      </c>
    </row>
    <row r="2023" spans="1:15" x14ac:dyDescent="0.2">
      <c r="A2023" s="58">
        <v>50000249</v>
      </c>
      <c r="B2023" s="58">
        <v>1766005</v>
      </c>
      <c r="C2023" s="58" t="s">
        <v>92</v>
      </c>
      <c r="D2023" s="58">
        <v>9000798064</v>
      </c>
      <c r="E2023" s="58">
        <v>20060824</v>
      </c>
      <c r="F2023" s="58">
        <v>2582021</v>
      </c>
      <c r="G2023" s="58">
        <v>0</v>
      </c>
      <c r="H2023" s="85">
        <v>16320</v>
      </c>
      <c r="I2023" s="85">
        <v>0</v>
      </c>
      <c r="J2023" s="85">
        <v>0</v>
      </c>
      <c r="K2023" s="85">
        <v>16320</v>
      </c>
      <c r="L2023" s="88">
        <v>825000000</v>
      </c>
      <c r="M2023" s="87">
        <v>150109</v>
      </c>
      <c r="N2023" s="58">
        <v>121245</v>
      </c>
      <c r="O2023" s="85">
        <v>16320</v>
      </c>
    </row>
    <row r="2024" spans="1:15" x14ac:dyDescent="0.2">
      <c r="A2024" s="58">
        <v>50000249</v>
      </c>
      <c r="B2024" s="58">
        <v>1768260</v>
      </c>
      <c r="C2024" s="58" t="s">
        <v>92</v>
      </c>
      <c r="D2024" s="58">
        <v>8300511552</v>
      </c>
      <c r="E2024" s="58">
        <v>20060824</v>
      </c>
      <c r="F2024" s="58">
        <v>3713210</v>
      </c>
      <c r="G2024" s="58">
        <v>0</v>
      </c>
      <c r="H2024" s="85">
        <v>12400</v>
      </c>
      <c r="I2024" s="85">
        <v>0</v>
      </c>
      <c r="J2024" s="85">
        <v>0</v>
      </c>
      <c r="K2024" s="85">
        <v>12400</v>
      </c>
      <c r="L2024" s="88">
        <v>825000000</v>
      </c>
      <c r="M2024" s="87">
        <v>150109</v>
      </c>
      <c r="N2024" s="58">
        <v>121245</v>
      </c>
      <c r="O2024" s="85">
        <v>12400</v>
      </c>
    </row>
    <row r="2025" spans="1:15" x14ac:dyDescent="0.2">
      <c r="A2025" s="58">
        <v>50000249</v>
      </c>
      <c r="B2025" s="58">
        <v>1768261</v>
      </c>
      <c r="C2025" s="58" t="s">
        <v>92</v>
      </c>
      <c r="D2025" s="58">
        <v>8300511552</v>
      </c>
      <c r="E2025" s="58">
        <v>20060824</v>
      </c>
      <c r="F2025" s="58">
        <v>3713210</v>
      </c>
      <c r="G2025" s="58">
        <v>0</v>
      </c>
      <c r="H2025" s="85">
        <v>27200</v>
      </c>
      <c r="I2025" s="85">
        <v>0</v>
      </c>
      <c r="J2025" s="85">
        <v>0</v>
      </c>
      <c r="K2025" s="85">
        <v>27200</v>
      </c>
      <c r="L2025" s="88">
        <v>825000000</v>
      </c>
      <c r="M2025" s="87">
        <v>150109</v>
      </c>
      <c r="N2025" s="58">
        <v>121245</v>
      </c>
      <c r="O2025" s="85">
        <v>27200</v>
      </c>
    </row>
    <row r="2026" spans="1:15" x14ac:dyDescent="0.2">
      <c r="A2026" s="58">
        <v>50000249</v>
      </c>
      <c r="B2026" s="58">
        <v>930479</v>
      </c>
      <c r="C2026" s="58" t="s">
        <v>92</v>
      </c>
      <c r="D2026" s="58">
        <v>8903127496</v>
      </c>
      <c r="E2026" s="58">
        <v>20060824</v>
      </c>
      <c r="F2026" s="58">
        <v>4219733</v>
      </c>
      <c r="G2026" s="58">
        <v>0</v>
      </c>
      <c r="H2026" s="85">
        <v>12240</v>
      </c>
      <c r="I2026" s="85">
        <v>0</v>
      </c>
      <c r="J2026" s="85">
        <v>0</v>
      </c>
      <c r="K2026" s="85">
        <v>12240</v>
      </c>
      <c r="L2026" s="88">
        <v>825000000</v>
      </c>
      <c r="M2026" s="87">
        <v>150109</v>
      </c>
      <c r="N2026" s="58">
        <v>121245</v>
      </c>
      <c r="O2026" s="85">
        <v>12240</v>
      </c>
    </row>
    <row r="2027" spans="1:15" x14ac:dyDescent="0.2">
      <c r="A2027" s="58">
        <v>50000249</v>
      </c>
      <c r="B2027" s="58">
        <v>54975209</v>
      </c>
      <c r="C2027" s="58" t="s">
        <v>92</v>
      </c>
      <c r="D2027" s="58">
        <v>8001117307</v>
      </c>
      <c r="E2027" s="58">
        <v>20060824</v>
      </c>
      <c r="F2027" s="58">
        <v>3420966</v>
      </c>
      <c r="G2027" s="58">
        <v>0</v>
      </c>
      <c r="H2027" s="85">
        <v>816000</v>
      </c>
      <c r="I2027" s="85">
        <v>0</v>
      </c>
      <c r="J2027" s="85">
        <v>0</v>
      </c>
      <c r="K2027" s="85">
        <v>816000</v>
      </c>
      <c r="L2027" s="88">
        <v>825000000</v>
      </c>
      <c r="M2027" s="87">
        <v>150109</v>
      </c>
      <c r="N2027" s="58">
        <v>121245</v>
      </c>
      <c r="O2027" s="85">
        <v>816000</v>
      </c>
    </row>
    <row r="2028" spans="1:15" x14ac:dyDescent="0.2">
      <c r="A2028" s="58">
        <v>50000249</v>
      </c>
      <c r="B2028" s="58">
        <v>1841194</v>
      </c>
      <c r="C2028" s="58" t="s">
        <v>92</v>
      </c>
      <c r="D2028" s="58">
        <v>8001038516</v>
      </c>
      <c r="E2028" s="58">
        <v>20060824</v>
      </c>
      <c r="F2028" s="58">
        <v>3210165</v>
      </c>
      <c r="G2028" s="58">
        <v>0</v>
      </c>
      <c r="H2028" s="85">
        <v>435200</v>
      </c>
      <c r="I2028" s="85">
        <v>0</v>
      </c>
      <c r="J2028" s="85">
        <v>0</v>
      </c>
      <c r="K2028" s="85">
        <v>435200</v>
      </c>
      <c r="L2028" s="88">
        <v>825000000</v>
      </c>
      <c r="M2028" s="87">
        <v>150109</v>
      </c>
      <c r="N2028" s="58">
        <v>121245</v>
      </c>
      <c r="O2028" s="85">
        <v>435200</v>
      </c>
    </row>
    <row r="2029" spans="1:15" x14ac:dyDescent="0.2">
      <c r="A2029" s="58">
        <v>50000249</v>
      </c>
      <c r="B2029" s="58">
        <v>2396258</v>
      </c>
      <c r="C2029" s="58" t="s">
        <v>92</v>
      </c>
      <c r="D2029" s="58">
        <v>8000213085</v>
      </c>
      <c r="E2029" s="58">
        <v>20060824</v>
      </c>
      <c r="F2029" s="58">
        <v>3264900</v>
      </c>
      <c r="G2029" s="58">
        <v>0</v>
      </c>
      <c r="H2029" s="85">
        <v>27200</v>
      </c>
      <c r="I2029" s="85">
        <v>0</v>
      </c>
      <c r="J2029" s="85">
        <v>0</v>
      </c>
      <c r="K2029" s="85">
        <v>27200</v>
      </c>
      <c r="L2029" s="88">
        <v>825000000</v>
      </c>
      <c r="M2029" s="87">
        <v>150109</v>
      </c>
      <c r="N2029" s="58">
        <v>121245</v>
      </c>
      <c r="O2029" s="85">
        <v>27200</v>
      </c>
    </row>
    <row r="2030" spans="1:15" x14ac:dyDescent="0.2">
      <c r="A2030" s="58">
        <v>50000249</v>
      </c>
      <c r="B2030" s="58">
        <v>2396259</v>
      </c>
      <c r="C2030" s="58" t="s">
        <v>92</v>
      </c>
      <c r="D2030" s="58">
        <v>8000213085</v>
      </c>
      <c r="E2030" s="58">
        <v>20060824</v>
      </c>
      <c r="F2030" s="58">
        <v>3264900</v>
      </c>
      <c r="G2030" s="58">
        <v>0</v>
      </c>
      <c r="H2030" s="85">
        <v>27200</v>
      </c>
      <c r="I2030" s="85">
        <v>0</v>
      </c>
      <c r="J2030" s="85">
        <v>0</v>
      </c>
      <c r="K2030" s="85">
        <v>27200</v>
      </c>
      <c r="L2030" s="88">
        <v>825000000</v>
      </c>
      <c r="M2030" s="87">
        <v>150109</v>
      </c>
      <c r="N2030" s="58">
        <v>121245</v>
      </c>
      <c r="O2030" s="85">
        <v>27200</v>
      </c>
    </row>
    <row r="2031" spans="1:15" x14ac:dyDescent="0.2">
      <c r="A2031" s="58">
        <v>50000249</v>
      </c>
      <c r="B2031" s="58">
        <v>45070846</v>
      </c>
      <c r="C2031" s="58" t="s">
        <v>92</v>
      </c>
      <c r="D2031" s="58">
        <v>8605026091</v>
      </c>
      <c r="E2031" s="58">
        <v>20060824</v>
      </c>
      <c r="F2031" s="58">
        <v>423520</v>
      </c>
      <c r="G2031" s="58">
        <v>0</v>
      </c>
      <c r="H2031" s="85">
        <v>816000</v>
      </c>
      <c r="I2031" s="85">
        <v>0</v>
      </c>
      <c r="J2031" s="85">
        <v>0</v>
      </c>
      <c r="K2031" s="85">
        <v>816000</v>
      </c>
      <c r="L2031" s="88">
        <v>825000000</v>
      </c>
      <c r="M2031" s="87">
        <v>150109</v>
      </c>
      <c r="N2031" s="58">
        <v>121245</v>
      </c>
      <c r="O2031" s="85">
        <v>816000</v>
      </c>
    </row>
    <row r="2032" spans="1:15" x14ac:dyDescent="0.2">
      <c r="A2032" s="58">
        <v>50000249</v>
      </c>
      <c r="B2032" s="58">
        <v>1362848</v>
      </c>
      <c r="C2032" s="58" t="s">
        <v>92</v>
      </c>
      <c r="D2032" s="58">
        <v>8110160518</v>
      </c>
      <c r="E2032" s="58">
        <v>20060824</v>
      </c>
      <c r="F2032" s="58">
        <v>6133833</v>
      </c>
      <c r="G2032" s="58">
        <v>0</v>
      </c>
      <c r="H2032" s="85">
        <v>680000</v>
      </c>
      <c r="I2032" s="85">
        <v>0</v>
      </c>
      <c r="J2032" s="85">
        <v>0</v>
      </c>
      <c r="K2032" s="85">
        <v>680000</v>
      </c>
      <c r="L2032" s="88">
        <v>825000000</v>
      </c>
      <c r="M2032" s="87">
        <v>150109</v>
      </c>
      <c r="N2032" s="58">
        <v>121245</v>
      </c>
      <c r="O2032" s="85">
        <v>680000</v>
      </c>
    </row>
    <row r="2033" spans="1:15" x14ac:dyDescent="0.2">
      <c r="A2033" s="58">
        <v>50000249</v>
      </c>
      <c r="B2033" s="58">
        <v>1515341</v>
      </c>
      <c r="C2033" s="58" t="s">
        <v>92</v>
      </c>
      <c r="D2033" s="58">
        <v>8605145688</v>
      </c>
      <c r="E2033" s="58">
        <v>20060824</v>
      </c>
      <c r="F2033" s="58">
        <v>3110359</v>
      </c>
      <c r="G2033" s="58">
        <v>0</v>
      </c>
      <c r="H2033" s="85">
        <v>54400</v>
      </c>
      <c r="I2033" s="85">
        <v>0</v>
      </c>
      <c r="J2033" s="85">
        <v>0</v>
      </c>
      <c r="K2033" s="85">
        <v>54400</v>
      </c>
      <c r="L2033" s="88">
        <v>825000000</v>
      </c>
      <c r="M2033" s="87">
        <v>150109</v>
      </c>
      <c r="N2033" s="58">
        <v>121245</v>
      </c>
      <c r="O2033" s="85">
        <v>54400</v>
      </c>
    </row>
    <row r="2034" spans="1:15" x14ac:dyDescent="0.2">
      <c r="A2034" s="58">
        <v>50000249</v>
      </c>
      <c r="B2034" s="58">
        <v>1651179</v>
      </c>
      <c r="C2034" s="58" t="s">
        <v>92</v>
      </c>
      <c r="D2034" s="58">
        <v>8300091182</v>
      </c>
      <c r="E2034" s="58">
        <v>20060824</v>
      </c>
      <c r="F2034" s="58">
        <v>3111735</v>
      </c>
      <c r="G2034" s="58">
        <v>0</v>
      </c>
      <c r="H2034" s="85">
        <v>625600</v>
      </c>
      <c r="I2034" s="85">
        <v>0</v>
      </c>
      <c r="J2034" s="85">
        <v>0</v>
      </c>
      <c r="K2034" s="85">
        <v>625600</v>
      </c>
      <c r="L2034" s="88">
        <v>825000000</v>
      </c>
      <c r="M2034" s="87">
        <v>150109</v>
      </c>
      <c r="N2034" s="58">
        <v>121245</v>
      </c>
      <c r="O2034" s="85">
        <v>625600</v>
      </c>
    </row>
    <row r="2035" spans="1:15" x14ac:dyDescent="0.2">
      <c r="A2035" s="58">
        <v>50000249</v>
      </c>
      <c r="B2035" s="58">
        <v>2279629</v>
      </c>
      <c r="C2035" s="58" t="s">
        <v>92</v>
      </c>
      <c r="D2035" s="58">
        <v>19108180</v>
      </c>
      <c r="E2035" s="58">
        <v>20060824</v>
      </c>
      <c r="F2035" s="58">
        <v>4847566</v>
      </c>
      <c r="G2035" s="58">
        <v>0</v>
      </c>
      <c r="H2035" s="85">
        <v>12240</v>
      </c>
      <c r="I2035" s="85">
        <v>0</v>
      </c>
      <c r="J2035" s="85">
        <v>0</v>
      </c>
      <c r="K2035" s="85">
        <v>12240</v>
      </c>
      <c r="L2035" s="88">
        <v>825000000</v>
      </c>
      <c r="M2035" s="87">
        <v>150109</v>
      </c>
      <c r="N2035" s="58">
        <v>121245</v>
      </c>
      <c r="O2035" s="85">
        <v>12240</v>
      </c>
    </row>
    <row r="2036" spans="1:15" x14ac:dyDescent="0.2">
      <c r="A2036" s="58">
        <v>50000249</v>
      </c>
      <c r="B2036" s="58">
        <v>2279659</v>
      </c>
      <c r="C2036" s="58" t="s">
        <v>92</v>
      </c>
      <c r="D2036" s="58">
        <v>8300636831</v>
      </c>
      <c r="E2036" s="58">
        <v>20060824</v>
      </c>
      <c r="F2036" s="58">
        <v>6260693</v>
      </c>
      <c r="G2036" s="58">
        <v>0</v>
      </c>
      <c r="H2036" s="85">
        <v>12240</v>
      </c>
      <c r="I2036" s="85">
        <v>0</v>
      </c>
      <c r="J2036" s="85">
        <v>0</v>
      </c>
      <c r="K2036" s="85">
        <v>12240</v>
      </c>
      <c r="L2036" s="88">
        <v>825000000</v>
      </c>
      <c r="M2036" s="87">
        <v>150109</v>
      </c>
      <c r="N2036" s="58">
        <v>121245</v>
      </c>
      <c r="O2036" s="85">
        <v>12240</v>
      </c>
    </row>
    <row r="2037" spans="1:15" x14ac:dyDescent="0.2">
      <c r="A2037" s="58">
        <v>50000249</v>
      </c>
      <c r="B2037" s="58">
        <v>2279660</v>
      </c>
      <c r="C2037" s="58" t="s">
        <v>92</v>
      </c>
      <c r="D2037" s="58">
        <v>8002082794</v>
      </c>
      <c r="E2037" s="58">
        <v>20060824</v>
      </c>
      <c r="F2037" s="58">
        <v>2742470</v>
      </c>
      <c r="G2037" s="58">
        <v>0</v>
      </c>
      <c r="H2037" s="85">
        <v>1632000</v>
      </c>
      <c r="I2037" s="85">
        <v>0</v>
      </c>
      <c r="J2037" s="85">
        <v>0</v>
      </c>
      <c r="K2037" s="85">
        <v>1632000</v>
      </c>
      <c r="L2037" s="88">
        <v>825000000</v>
      </c>
      <c r="M2037" s="87">
        <v>150109</v>
      </c>
      <c r="N2037" s="58">
        <v>121245</v>
      </c>
      <c r="O2037" s="85">
        <v>1632000</v>
      </c>
    </row>
    <row r="2038" spans="1:15" x14ac:dyDescent="0.2">
      <c r="A2038" s="58">
        <v>50000249</v>
      </c>
      <c r="B2038" s="58">
        <v>2279661</v>
      </c>
      <c r="C2038" s="58" t="s">
        <v>92</v>
      </c>
      <c r="D2038" s="58">
        <v>8600550250</v>
      </c>
      <c r="E2038" s="58">
        <v>20060824</v>
      </c>
      <c r="F2038" s="58">
        <v>6300177</v>
      </c>
      <c r="G2038" s="58">
        <v>0</v>
      </c>
      <c r="H2038" s="85">
        <v>108800</v>
      </c>
      <c r="I2038" s="85">
        <v>0</v>
      </c>
      <c r="J2038" s="85">
        <v>0</v>
      </c>
      <c r="K2038" s="85">
        <v>108800</v>
      </c>
      <c r="L2038" s="88">
        <v>825000000</v>
      </c>
      <c r="M2038" s="87">
        <v>150109</v>
      </c>
      <c r="N2038" s="58">
        <v>121245</v>
      </c>
      <c r="O2038" s="85">
        <v>108800</v>
      </c>
    </row>
    <row r="2039" spans="1:15" x14ac:dyDescent="0.2">
      <c r="A2039" s="58">
        <v>50000249</v>
      </c>
      <c r="B2039" s="58">
        <v>2279666</v>
      </c>
      <c r="C2039" s="58" t="s">
        <v>92</v>
      </c>
      <c r="D2039" s="58">
        <v>79381345</v>
      </c>
      <c r="E2039" s="58">
        <v>20060824</v>
      </c>
      <c r="F2039" s="58">
        <v>2970832</v>
      </c>
      <c r="G2039" s="58">
        <v>0</v>
      </c>
      <c r="H2039" s="85">
        <v>200</v>
      </c>
      <c r="I2039" s="85">
        <v>0</v>
      </c>
      <c r="J2039" s="85">
        <v>0</v>
      </c>
      <c r="K2039" s="85">
        <v>200</v>
      </c>
      <c r="L2039" s="88">
        <v>825000000</v>
      </c>
      <c r="M2039" s="87">
        <v>150109</v>
      </c>
      <c r="N2039" s="58">
        <v>121245</v>
      </c>
      <c r="O2039" s="85">
        <v>200</v>
      </c>
    </row>
    <row r="2040" spans="1:15" x14ac:dyDescent="0.2">
      <c r="A2040" s="58">
        <v>50000249</v>
      </c>
      <c r="B2040" s="58">
        <v>2279667</v>
      </c>
      <c r="C2040" s="58" t="s">
        <v>92</v>
      </c>
      <c r="D2040" s="58">
        <v>79381345</v>
      </c>
      <c r="E2040" s="58">
        <v>20060824</v>
      </c>
      <c r="F2040" s="58">
        <v>2976832</v>
      </c>
      <c r="G2040" s="58">
        <v>0</v>
      </c>
      <c r="H2040" s="85">
        <v>12300</v>
      </c>
      <c r="I2040" s="85">
        <v>0</v>
      </c>
      <c r="J2040" s="85">
        <v>0</v>
      </c>
      <c r="K2040" s="85">
        <v>12300</v>
      </c>
      <c r="L2040" s="88">
        <v>825000000</v>
      </c>
      <c r="M2040" s="87">
        <v>150109</v>
      </c>
      <c r="N2040" s="58">
        <v>121245</v>
      </c>
      <c r="O2040" s="85">
        <v>12300</v>
      </c>
    </row>
    <row r="2041" spans="1:15" x14ac:dyDescent="0.2">
      <c r="A2041" s="58">
        <v>50000249</v>
      </c>
      <c r="B2041" s="58">
        <v>2279671</v>
      </c>
      <c r="C2041" s="58" t="s">
        <v>92</v>
      </c>
      <c r="D2041" s="58">
        <v>79565801</v>
      </c>
      <c r="E2041" s="58">
        <v>20060824</v>
      </c>
      <c r="F2041" s="58">
        <v>77110050</v>
      </c>
      <c r="G2041" s="58">
        <v>0</v>
      </c>
      <c r="H2041" s="85">
        <v>108800</v>
      </c>
      <c r="I2041" s="85">
        <v>0</v>
      </c>
      <c r="J2041" s="85">
        <v>0</v>
      </c>
      <c r="K2041" s="85">
        <v>108800</v>
      </c>
      <c r="L2041" s="88">
        <v>825000000</v>
      </c>
      <c r="M2041" s="87">
        <v>150109</v>
      </c>
      <c r="N2041" s="58">
        <v>121245</v>
      </c>
      <c r="O2041" s="85">
        <v>108800</v>
      </c>
    </row>
    <row r="2042" spans="1:15" x14ac:dyDescent="0.2">
      <c r="A2042" s="58">
        <v>50000249</v>
      </c>
      <c r="B2042" s="58">
        <v>2279673</v>
      </c>
      <c r="C2042" s="58" t="s">
        <v>92</v>
      </c>
      <c r="D2042" s="58">
        <v>79693536</v>
      </c>
      <c r="E2042" s="58">
        <v>20060824</v>
      </c>
      <c r="F2042" s="58">
        <v>6742842</v>
      </c>
      <c r="G2042" s="58">
        <v>0</v>
      </c>
      <c r="H2042" s="85">
        <v>12240</v>
      </c>
      <c r="I2042" s="85">
        <v>0</v>
      </c>
      <c r="J2042" s="85">
        <v>0</v>
      </c>
      <c r="K2042" s="85">
        <v>12240</v>
      </c>
      <c r="L2042" s="88">
        <v>825000000</v>
      </c>
      <c r="M2042" s="87">
        <v>150109</v>
      </c>
      <c r="N2042" s="58">
        <v>121245</v>
      </c>
      <c r="O2042" s="85">
        <v>12240</v>
      </c>
    </row>
    <row r="2043" spans="1:15" x14ac:dyDescent="0.2">
      <c r="A2043" s="58">
        <v>50000249</v>
      </c>
      <c r="B2043" s="58">
        <v>2279675</v>
      </c>
      <c r="C2043" s="58" t="s">
        <v>92</v>
      </c>
      <c r="D2043" s="58">
        <v>8300511552</v>
      </c>
      <c r="E2043" s="58">
        <v>20060824</v>
      </c>
      <c r="F2043" s="58">
        <v>373210</v>
      </c>
      <c r="G2043" s="58">
        <v>0</v>
      </c>
      <c r="H2043" s="85">
        <v>27200</v>
      </c>
      <c r="I2043" s="85">
        <v>0</v>
      </c>
      <c r="J2043" s="85">
        <v>0</v>
      </c>
      <c r="K2043" s="85">
        <v>27200</v>
      </c>
      <c r="L2043" s="88">
        <v>825000000</v>
      </c>
      <c r="M2043" s="87">
        <v>150109</v>
      </c>
      <c r="N2043" s="58">
        <v>121245</v>
      </c>
      <c r="O2043" s="85">
        <v>27200</v>
      </c>
    </row>
    <row r="2044" spans="1:15" x14ac:dyDescent="0.2">
      <c r="A2044" s="58">
        <v>50000249</v>
      </c>
      <c r="B2044" s="58">
        <v>2279676</v>
      </c>
      <c r="C2044" s="58" t="s">
        <v>92</v>
      </c>
      <c r="D2044" s="58">
        <v>8605317916</v>
      </c>
      <c r="E2044" s="58">
        <v>20060824</v>
      </c>
      <c r="F2044" s="58">
        <v>2252210</v>
      </c>
      <c r="G2044" s="58">
        <v>0</v>
      </c>
      <c r="H2044" s="85">
        <v>244800</v>
      </c>
      <c r="I2044" s="85">
        <v>0</v>
      </c>
      <c r="J2044" s="85">
        <v>0</v>
      </c>
      <c r="K2044" s="85">
        <v>244800</v>
      </c>
      <c r="L2044" s="88">
        <v>825000000</v>
      </c>
      <c r="M2044" s="87">
        <v>150109</v>
      </c>
      <c r="N2044" s="58">
        <v>121245</v>
      </c>
      <c r="O2044" s="85">
        <v>244800</v>
      </c>
    </row>
    <row r="2045" spans="1:15" x14ac:dyDescent="0.2">
      <c r="A2045" s="58">
        <v>50000249</v>
      </c>
      <c r="B2045" s="58">
        <v>48606896</v>
      </c>
      <c r="C2045" s="58" t="s">
        <v>92</v>
      </c>
      <c r="D2045" s="58">
        <v>0</v>
      </c>
      <c r="E2045" s="58">
        <v>20060824</v>
      </c>
      <c r="F2045" s="58">
        <v>6696666</v>
      </c>
      <c r="G2045" s="58">
        <v>0</v>
      </c>
      <c r="H2045" s="85">
        <v>12240</v>
      </c>
      <c r="I2045" s="85">
        <v>0</v>
      </c>
      <c r="J2045" s="85">
        <v>0</v>
      </c>
      <c r="K2045" s="85">
        <v>12240</v>
      </c>
      <c r="L2045" s="88">
        <v>825000000</v>
      </c>
      <c r="M2045" s="87">
        <v>150109</v>
      </c>
      <c r="N2045" s="58">
        <v>121245</v>
      </c>
      <c r="O2045" s="85">
        <v>12240</v>
      </c>
    </row>
    <row r="2046" spans="1:15" x14ac:dyDescent="0.2">
      <c r="A2046" s="58">
        <v>50000249</v>
      </c>
      <c r="B2046" s="58">
        <v>49367745</v>
      </c>
      <c r="C2046" s="58" t="s">
        <v>92</v>
      </c>
      <c r="D2046" s="58">
        <v>0</v>
      </c>
      <c r="E2046" s="58">
        <v>20060824</v>
      </c>
      <c r="F2046" s="58">
        <v>6338795</v>
      </c>
      <c r="G2046" s="58">
        <v>0</v>
      </c>
      <c r="H2046" s="85">
        <v>190400</v>
      </c>
      <c r="I2046" s="85">
        <v>0</v>
      </c>
      <c r="J2046" s="85">
        <v>0</v>
      </c>
      <c r="K2046" s="85">
        <v>190400</v>
      </c>
      <c r="L2046" s="88">
        <v>825000000</v>
      </c>
      <c r="M2046" s="87">
        <v>150109</v>
      </c>
      <c r="N2046" s="58">
        <v>121245</v>
      </c>
      <c r="O2046" s="85">
        <v>190400</v>
      </c>
    </row>
    <row r="2047" spans="1:15" x14ac:dyDescent="0.2">
      <c r="A2047" s="58">
        <v>50000249</v>
      </c>
      <c r="B2047" s="58">
        <v>1650858</v>
      </c>
      <c r="C2047" s="58" t="s">
        <v>92</v>
      </c>
      <c r="D2047" s="58">
        <v>8300050219</v>
      </c>
      <c r="E2047" s="58">
        <v>20060824</v>
      </c>
      <c r="F2047" s="58">
        <v>3106817</v>
      </c>
      <c r="G2047" s="58">
        <v>0</v>
      </c>
      <c r="H2047" s="85">
        <v>12240</v>
      </c>
      <c r="I2047" s="85">
        <v>0</v>
      </c>
      <c r="J2047" s="85">
        <v>0</v>
      </c>
      <c r="K2047" s="85">
        <v>12240</v>
      </c>
      <c r="L2047" s="88">
        <v>825000000</v>
      </c>
      <c r="M2047" s="87">
        <v>150109</v>
      </c>
      <c r="N2047" s="58">
        <v>121245</v>
      </c>
      <c r="O2047" s="85">
        <v>12240</v>
      </c>
    </row>
    <row r="2048" spans="1:15" x14ac:dyDescent="0.2">
      <c r="A2048" s="58">
        <v>50000249</v>
      </c>
      <c r="B2048" s="58">
        <v>1650859</v>
      </c>
      <c r="C2048" s="58" t="s">
        <v>92</v>
      </c>
      <c r="D2048" s="58">
        <v>8300050219</v>
      </c>
      <c r="E2048" s="58">
        <v>20060824</v>
      </c>
      <c r="F2048" s="58">
        <v>3106817</v>
      </c>
      <c r="G2048" s="58">
        <v>0</v>
      </c>
      <c r="H2048" s="85">
        <v>54400</v>
      </c>
      <c r="I2048" s="85">
        <v>0</v>
      </c>
      <c r="J2048" s="85">
        <v>0</v>
      </c>
      <c r="K2048" s="85">
        <v>54400</v>
      </c>
      <c r="L2048" s="88">
        <v>825000000</v>
      </c>
      <c r="M2048" s="87">
        <v>150109</v>
      </c>
      <c r="N2048" s="58">
        <v>121245</v>
      </c>
      <c r="O2048" s="85">
        <v>54400</v>
      </c>
    </row>
    <row r="2049" spans="1:15" x14ac:dyDescent="0.2">
      <c r="A2049" s="58">
        <v>50000249</v>
      </c>
      <c r="B2049" s="58">
        <v>1717207</v>
      </c>
      <c r="C2049" s="58" t="s">
        <v>92</v>
      </c>
      <c r="D2049" s="58">
        <v>79397717</v>
      </c>
      <c r="E2049" s="58">
        <v>20060824</v>
      </c>
      <c r="F2049" s="58">
        <v>2684544</v>
      </c>
      <c r="G2049" s="58">
        <v>0</v>
      </c>
      <c r="H2049" s="85">
        <v>652800</v>
      </c>
      <c r="I2049" s="85">
        <v>0</v>
      </c>
      <c r="J2049" s="85">
        <v>0</v>
      </c>
      <c r="K2049" s="85">
        <v>652800</v>
      </c>
      <c r="L2049" s="88">
        <v>825000000</v>
      </c>
      <c r="M2049" s="87">
        <v>150109</v>
      </c>
      <c r="N2049" s="58">
        <v>121245</v>
      </c>
      <c r="O2049" s="85">
        <v>652800</v>
      </c>
    </row>
    <row r="2050" spans="1:15" x14ac:dyDescent="0.2">
      <c r="A2050" s="58">
        <v>50000249</v>
      </c>
      <c r="B2050" s="58">
        <v>1717215</v>
      </c>
      <c r="C2050" s="58" t="s">
        <v>92</v>
      </c>
      <c r="D2050" s="58">
        <v>19319659</v>
      </c>
      <c r="E2050" s="58">
        <v>20060824</v>
      </c>
      <c r="F2050" s="58">
        <v>2684544</v>
      </c>
      <c r="G2050" s="58">
        <v>0</v>
      </c>
      <c r="H2050" s="85">
        <v>652800</v>
      </c>
      <c r="I2050" s="85">
        <v>0</v>
      </c>
      <c r="J2050" s="85">
        <v>0</v>
      </c>
      <c r="K2050" s="85">
        <v>652800</v>
      </c>
      <c r="L2050" s="88">
        <v>825000000</v>
      </c>
      <c r="M2050" s="87">
        <v>150109</v>
      </c>
      <c r="N2050" s="58">
        <v>121245</v>
      </c>
      <c r="O2050" s="85">
        <v>652800</v>
      </c>
    </row>
    <row r="2051" spans="1:15" x14ac:dyDescent="0.2">
      <c r="A2051" s="58">
        <v>50000249</v>
      </c>
      <c r="B2051" s="58">
        <v>1717216</v>
      </c>
      <c r="C2051" s="58" t="s">
        <v>92</v>
      </c>
      <c r="D2051" s="58">
        <v>79519957</v>
      </c>
      <c r="E2051" s="58">
        <v>20060824</v>
      </c>
      <c r="F2051" s="58">
        <v>2684544</v>
      </c>
      <c r="G2051" s="58">
        <v>0</v>
      </c>
      <c r="H2051" s="85">
        <v>652800</v>
      </c>
      <c r="I2051" s="85">
        <v>0</v>
      </c>
      <c r="J2051" s="85">
        <v>0</v>
      </c>
      <c r="K2051" s="85">
        <v>652800</v>
      </c>
      <c r="L2051" s="88">
        <v>825000000</v>
      </c>
      <c r="M2051" s="87">
        <v>150109</v>
      </c>
      <c r="N2051" s="58">
        <v>121245</v>
      </c>
      <c r="O2051" s="85">
        <v>652800</v>
      </c>
    </row>
    <row r="2052" spans="1:15" x14ac:dyDescent="0.2">
      <c r="A2052" s="58">
        <v>50000249</v>
      </c>
      <c r="B2052" s="58">
        <v>1793106</v>
      </c>
      <c r="C2052" s="58" t="s">
        <v>92</v>
      </c>
      <c r="D2052" s="58">
        <v>8600462012</v>
      </c>
      <c r="E2052" s="58">
        <v>20060824</v>
      </c>
      <c r="F2052" s="58">
        <v>3694400</v>
      </c>
      <c r="G2052" s="58">
        <v>0</v>
      </c>
      <c r="H2052" s="85">
        <v>2448000</v>
      </c>
      <c r="I2052" s="85">
        <v>0</v>
      </c>
      <c r="J2052" s="85">
        <v>0</v>
      </c>
      <c r="K2052" s="85">
        <v>2448000</v>
      </c>
      <c r="L2052" s="88">
        <v>825000000</v>
      </c>
      <c r="M2052" s="87">
        <v>150109</v>
      </c>
      <c r="N2052" s="58">
        <v>121245</v>
      </c>
      <c r="O2052" s="85">
        <v>2448000</v>
      </c>
    </row>
    <row r="2053" spans="1:15" x14ac:dyDescent="0.2">
      <c r="A2053" s="58">
        <v>50000249</v>
      </c>
      <c r="B2053" s="58">
        <v>2173535</v>
      </c>
      <c r="C2053" s="58" t="s">
        <v>92</v>
      </c>
      <c r="D2053" s="58">
        <v>8605175841</v>
      </c>
      <c r="E2053" s="58">
        <v>20060824</v>
      </c>
      <c r="F2053" s="58">
        <v>2498810</v>
      </c>
      <c r="G2053" s="58">
        <v>0</v>
      </c>
      <c r="H2053" s="85">
        <v>127250</v>
      </c>
      <c r="I2053" s="85">
        <v>0</v>
      </c>
      <c r="J2053" s="85">
        <v>0</v>
      </c>
      <c r="K2053" s="85">
        <v>127250</v>
      </c>
      <c r="L2053" s="88">
        <v>825000000</v>
      </c>
      <c r="M2053" s="87">
        <v>150109</v>
      </c>
      <c r="N2053" s="58">
        <v>121245</v>
      </c>
      <c r="O2053" s="85">
        <v>127250</v>
      </c>
    </row>
    <row r="2054" spans="1:15" x14ac:dyDescent="0.2">
      <c r="A2054" s="58">
        <v>50000249</v>
      </c>
      <c r="B2054" s="58">
        <v>2173611</v>
      </c>
      <c r="C2054" s="58" t="s">
        <v>92</v>
      </c>
      <c r="D2054" s="58">
        <v>8300393875</v>
      </c>
      <c r="E2054" s="58">
        <v>20060824</v>
      </c>
      <c r="F2054" s="58">
        <v>2168075</v>
      </c>
      <c r="G2054" s="58">
        <v>0</v>
      </c>
      <c r="H2054" s="85">
        <v>11500</v>
      </c>
      <c r="I2054" s="85">
        <v>0</v>
      </c>
      <c r="J2054" s="85">
        <v>0</v>
      </c>
      <c r="K2054" s="85">
        <v>11500</v>
      </c>
      <c r="L2054" s="88">
        <v>825000000</v>
      </c>
      <c r="M2054" s="87">
        <v>150109</v>
      </c>
      <c r="N2054" s="58">
        <v>121245</v>
      </c>
      <c r="O2054" s="85">
        <v>11500</v>
      </c>
    </row>
    <row r="2055" spans="1:15" x14ac:dyDescent="0.2">
      <c r="A2055" s="58">
        <v>50000249</v>
      </c>
      <c r="B2055" s="58">
        <v>2216287</v>
      </c>
      <c r="C2055" s="58" t="s">
        <v>92</v>
      </c>
      <c r="D2055" s="58">
        <v>73242221</v>
      </c>
      <c r="E2055" s="58">
        <v>20060824</v>
      </c>
      <c r="F2055" s="58">
        <v>11471178</v>
      </c>
      <c r="G2055" s="58">
        <v>0</v>
      </c>
      <c r="H2055" s="85">
        <v>27200</v>
      </c>
      <c r="I2055" s="85">
        <v>0</v>
      </c>
      <c r="J2055" s="85">
        <v>0</v>
      </c>
      <c r="K2055" s="85">
        <v>27200</v>
      </c>
      <c r="L2055" s="88">
        <v>825000000</v>
      </c>
      <c r="M2055" s="87">
        <v>150109</v>
      </c>
      <c r="N2055" s="58">
        <v>121245</v>
      </c>
      <c r="O2055" s="85">
        <v>27200</v>
      </c>
    </row>
    <row r="2056" spans="1:15" x14ac:dyDescent="0.2">
      <c r="A2056" s="58">
        <v>50000249</v>
      </c>
      <c r="B2056" s="58">
        <v>2216291</v>
      </c>
      <c r="C2056" s="58" t="s">
        <v>92</v>
      </c>
      <c r="D2056" s="58">
        <v>8605139719</v>
      </c>
      <c r="E2056" s="58">
        <v>20060824</v>
      </c>
      <c r="F2056" s="58">
        <v>3464414</v>
      </c>
      <c r="G2056" s="58">
        <v>0</v>
      </c>
      <c r="H2056" s="85">
        <v>12240</v>
      </c>
      <c r="I2056" s="85">
        <v>0</v>
      </c>
      <c r="J2056" s="85">
        <v>0</v>
      </c>
      <c r="K2056" s="85">
        <v>12240</v>
      </c>
      <c r="L2056" s="88">
        <v>825000000</v>
      </c>
      <c r="M2056" s="87">
        <v>150109</v>
      </c>
      <c r="N2056" s="58">
        <v>121245</v>
      </c>
      <c r="O2056" s="85">
        <v>12240</v>
      </c>
    </row>
    <row r="2057" spans="1:15" x14ac:dyDescent="0.2">
      <c r="A2057" s="58">
        <v>50000249</v>
      </c>
      <c r="B2057" s="58">
        <v>2216292</v>
      </c>
      <c r="C2057" s="58" t="s">
        <v>92</v>
      </c>
      <c r="D2057" s="58">
        <v>8605139719</v>
      </c>
      <c r="E2057" s="58">
        <v>20060824</v>
      </c>
      <c r="F2057" s="58">
        <v>3464414</v>
      </c>
      <c r="G2057" s="58">
        <v>0</v>
      </c>
      <c r="H2057" s="85">
        <v>12240</v>
      </c>
      <c r="I2057" s="85">
        <v>0</v>
      </c>
      <c r="J2057" s="85">
        <v>0</v>
      </c>
      <c r="K2057" s="85">
        <v>12240</v>
      </c>
      <c r="L2057" s="88">
        <v>825000000</v>
      </c>
      <c r="M2057" s="87">
        <v>150109</v>
      </c>
      <c r="N2057" s="58">
        <v>121245</v>
      </c>
      <c r="O2057" s="85">
        <v>12240</v>
      </c>
    </row>
    <row r="2058" spans="1:15" x14ac:dyDescent="0.2">
      <c r="A2058" s="58">
        <v>50000249</v>
      </c>
      <c r="B2058" s="58">
        <v>2216293</v>
      </c>
      <c r="C2058" s="58" t="s">
        <v>92</v>
      </c>
      <c r="D2058" s="58">
        <v>8605139719</v>
      </c>
      <c r="E2058" s="58">
        <v>20060824</v>
      </c>
      <c r="F2058" s="58">
        <v>3464414</v>
      </c>
      <c r="G2058" s="58">
        <v>0</v>
      </c>
      <c r="H2058" s="85">
        <v>12240</v>
      </c>
      <c r="I2058" s="85">
        <v>0</v>
      </c>
      <c r="J2058" s="85">
        <v>0</v>
      </c>
      <c r="K2058" s="85">
        <v>12240</v>
      </c>
      <c r="L2058" s="88">
        <v>825000000</v>
      </c>
      <c r="M2058" s="87">
        <v>150109</v>
      </c>
      <c r="N2058" s="58">
        <v>121245</v>
      </c>
      <c r="O2058" s="85">
        <v>12240</v>
      </c>
    </row>
    <row r="2059" spans="1:15" x14ac:dyDescent="0.2">
      <c r="A2059" s="58">
        <v>50000249</v>
      </c>
      <c r="B2059" s="58">
        <v>2216299</v>
      </c>
      <c r="C2059" s="58" t="s">
        <v>92</v>
      </c>
      <c r="D2059" s="58">
        <v>79950283</v>
      </c>
      <c r="E2059" s="58">
        <v>20060824</v>
      </c>
      <c r="F2059" s="58">
        <v>7852751</v>
      </c>
      <c r="G2059" s="58">
        <v>0</v>
      </c>
      <c r="H2059" s="85">
        <v>27200</v>
      </c>
      <c r="I2059" s="85">
        <v>0</v>
      </c>
      <c r="J2059" s="85">
        <v>0</v>
      </c>
      <c r="K2059" s="85">
        <v>27200</v>
      </c>
      <c r="L2059" s="88">
        <v>825000000</v>
      </c>
      <c r="M2059" s="87">
        <v>150109</v>
      </c>
      <c r="N2059" s="58">
        <v>121245</v>
      </c>
      <c r="O2059" s="85">
        <v>27200</v>
      </c>
    </row>
    <row r="2060" spans="1:15" x14ac:dyDescent="0.2">
      <c r="A2060" s="58">
        <v>50000249</v>
      </c>
      <c r="B2060" s="58">
        <v>43982558</v>
      </c>
      <c r="C2060" s="58" t="s">
        <v>75</v>
      </c>
      <c r="D2060" s="58">
        <v>8030688</v>
      </c>
      <c r="E2060" s="58">
        <v>20060824</v>
      </c>
      <c r="F2060" s="58">
        <v>4165252</v>
      </c>
      <c r="G2060" s="58">
        <v>0</v>
      </c>
      <c r="H2060" s="85">
        <v>27200</v>
      </c>
      <c r="I2060" s="85">
        <v>0</v>
      </c>
      <c r="J2060" s="85">
        <v>0</v>
      </c>
      <c r="K2060" s="85">
        <v>27200</v>
      </c>
      <c r="L2060" s="88">
        <v>825000000</v>
      </c>
      <c r="M2060" s="87">
        <v>150109</v>
      </c>
      <c r="N2060" s="58">
        <v>121245</v>
      </c>
      <c r="O2060" s="85">
        <v>27200</v>
      </c>
    </row>
    <row r="2061" spans="1:15" x14ac:dyDescent="0.2">
      <c r="A2061" s="58">
        <v>50000249</v>
      </c>
      <c r="B2061" s="58">
        <v>1973502</v>
      </c>
      <c r="C2061" s="58" t="s">
        <v>75</v>
      </c>
      <c r="D2061" s="58">
        <v>98671544</v>
      </c>
      <c r="E2061" s="58">
        <v>20060824</v>
      </c>
      <c r="F2061" s="58">
        <v>2309782</v>
      </c>
      <c r="G2061" s="58">
        <v>0</v>
      </c>
      <c r="H2061" s="85">
        <v>68000</v>
      </c>
      <c r="I2061" s="85">
        <v>0</v>
      </c>
      <c r="J2061" s="85">
        <v>0</v>
      </c>
      <c r="K2061" s="85">
        <v>68000</v>
      </c>
      <c r="L2061" s="88">
        <v>96300000</v>
      </c>
      <c r="M2061" s="87">
        <v>360101</v>
      </c>
      <c r="N2061" s="58">
        <v>121270</v>
      </c>
      <c r="O2061" s="85">
        <v>68000</v>
      </c>
    </row>
    <row r="2062" spans="1:15" x14ac:dyDescent="0.2">
      <c r="A2062" s="58">
        <v>50000249</v>
      </c>
      <c r="B2062" s="58">
        <v>52635520</v>
      </c>
      <c r="C2062" s="58" t="s">
        <v>75</v>
      </c>
      <c r="D2062" s="58">
        <v>26366677</v>
      </c>
      <c r="E2062" s="58">
        <v>20060824</v>
      </c>
      <c r="F2062" s="58">
        <v>5111742</v>
      </c>
      <c r="G2062" s="58">
        <v>0</v>
      </c>
      <c r="H2062" s="85">
        <v>68000</v>
      </c>
      <c r="I2062" s="85">
        <v>0</v>
      </c>
      <c r="J2062" s="85">
        <v>0</v>
      </c>
      <c r="K2062" s="85">
        <v>68000</v>
      </c>
      <c r="L2062" s="88">
        <v>96300000</v>
      </c>
      <c r="M2062" s="87">
        <v>360101</v>
      </c>
      <c r="N2062" s="58">
        <v>121270</v>
      </c>
      <c r="O2062" s="85">
        <v>68000</v>
      </c>
    </row>
    <row r="2063" spans="1:15" x14ac:dyDescent="0.2">
      <c r="A2063" s="58">
        <v>50000249</v>
      </c>
      <c r="B2063" s="58">
        <v>1648230</v>
      </c>
      <c r="C2063" s="58" t="s">
        <v>81</v>
      </c>
      <c r="D2063" s="58">
        <v>19583455</v>
      </c>
      <c r="E2063" s="58">
        <v>20060824</v>
      </c>
      <c r="F2063" s="58">
        <v>7206092</v>
      </c>
      <c r="G2063" s="58">
        <v>0</v>
      </c>
      <c r="H2063" s="85">
        <v>8500</v>
      </c>
      <c r="I2063" s="85">
        <v>0</v>
      </c>
      <c r="J2063" s="85">
        <v>0</v>
      </c>
      <c r="K2063" s="85">
        <v>8500</v>
      </c>
      <c r="L2063" s="88">
        <v>825000000</v>
      </c>
      <c r="M2063" s="87">
        <v>150109</v>
      </c>
      <c r="N2063" s="58">
        <v>121245</v>
      </c>
      <c r="O2063" s="85">
        <v>8500</v>
      </c>
    </row>
    <row r="2064" spans="1:15" x14ac:dyDescent="0.2">
      <c r="A2064" s="58">
        <v>50000249</v>
      </c>
      <c r="B2064" s="58">
        <v>1744378</v>
      </c>
      <c r="C2064" s="58" t="s">
        <v>81</v>
      </c>
      <c r="D2064" s="58">
        <v>72257757</v>
      </c>
      <c r="E2064" s="58">
        <v>20060824</v>
      </c>
      <c r="F2064" s="58">
        <v>6533409</v>
      </c>
      <c r="G2064" s="58">
        <v>0</v>
      </c>
      <c r="H2064" s="85">
        <v>8500</v>
      </c>
      <c r="I2064" s="85">
        <v>0</v>
      </c>
      <c r="J2064" s="85">
        <v>0</v>
      </c>
      <c r="K2064" s="85">
        <v>8500</v>
      </c>
      <c r="L2064" s="88">
        <v>825000000</v>
      </c>
      <c r="M2064" s="87">
        <v>150109</v>
      </c>
      <c r="N2064" s="58">
        <v>121245</v>
      </c>
      <c r="O2064" s="85">
        <v>8500</v>
      </c>
    </row>
    <row r="2065" spans="1:15" x14ac:dyDescent="0.2">
      <c r="A2065" s="58">
        <v>50000249</v>
      </c>
      <c r="B2065" s="58">
        <v>1893170</v>
      </c>
      <c r="C2065" s="58" t="s">
        <v>81</v>
      </c>
      <c r="D2065" s="58">
        <v>8787825</v>
      </c>
      <c r="E2065" s="58">
        <v>20060824</v>
      </c>
      <c r="F2065" s="58">
        <v>7260235</v>
      </c>
      <c r="G2065" s="58">
        <v>0</v>
      </c>
      <c r="H2065" s="85">
        <v>8567</v>
      </c>
      <c r="I2065" s="85">
        <v>0</v>
      </c>
      <c r="J2065" s="85">
        <v>0</v>
      </c>
      <c r="K2065" s="85">
        <v>8567</v>
      </c>
      <c r="L2065" s="88">
        <v>825000000</v>
      </c>
      <c r="M2065" s="87">
        <v>150109</v>
      </c>
      <c r="N2065" s="58">
        <v>121245</v>
      </c>
      <c r="O2065" s="85">
        <v>8567</v>
      </c>
    </row>
    <row r="2066" spans="1:15" x14ac:dyDescent="0.2">
      <c r="A2066" s="58">
        <v>50000249</v>
      </c>
      <c r="B2066" s="58">
        <v>1340467</v>
      </c>
      <c r="C2066" s="58" t="s">
        <v>81</v>
      </c>
      <c r="D2066" s="58">
        <v>73237675</v>
      </c>
      <c r="E2066" s="58">
        <v>20060824</v>
      </c>
      <c r="F2066" s="58">
        <v>3700373</v>
      </c>
      <c r="G2066" s="58">
        <v>0</v>
      </c>
      <c r="H2066" s="85">
        <v>27200</v>
      </c>
      <c r="I2066" s="85">
        <v>0</v>
      </c>
      <c r="J2066" s="85">
        <v>0</v>
      </c>
      <c r="K2066" s="85">
        <v>27200</v>
      </c>
      <c r="L2066" s="88">
        <v>825000000</v>
      </c>
      <c r="M2066" s="87">
        <v>150109</v>
      </c>
      <c r="N2066" s="58">
        <v>121245</v>
      </c>
      <c r="O2066" s="85">
        <v>27200</v>
      </c>
    </row>
    <row r="2067" spans="1:15" x14ac:dyDescent="0.2">
      <c r="A2067" s="58">
        <v>50000249</v>
      </c>
      <c r="B2067" s="58">
        <v>1637346</v>
      </c>
      <c r="C2067" s="58" t="s">
        <v>78</v>
      </c>
      <c r="D2067" s="58">
        <v>8600000182</v>
      </c>
      <c r="E2067" s="58">
        <v>20060824</v>
      </c>
      <c r="F2067" s="58">
        <v>6650101</v>
      </c>
      <c r="G2067" s="58">
        <v>0</v>
      </c>
      <c r="H2067" s="85">
        <v>289280</v>
      </c>
      <c r="I2067" s="85">
        <v>0</v>
      </c>
      <c r="J2067" s="85">
        <v>0</v>
      </c>
      <c r="K2067" s="85">
        <v>289280</v>
      </c>
      <c r="L2067" s="88">
        <v>11100000</v>
      </c>
      <c r="M2067" s="87">
        <v>150101</v>
      </c>
      <c r="N2067" s="58">
        <v>121275</v>
      </c>
      <c r="O2067" s="85">
        <v>289280</v>
      </c>
    </row>
    <row r="2068" spans="1:15" x14ac:dyDescent="0.2">
      <c r="A2068" s="58">
        <v>50000249</v>
      </c>
      <c r="B2068" s="58">
        <v>1637348</v>
      </c>
      <c r="C2068" s="58" t="s">
        <v>78</v>
      </c>
      <c r="D2068" s="58">
        <v>8001016130</v>
      </c>
      <c r="E2068" s="58">
        <v>20060824</v>
      </c>
      <c r="F2068" s="58">
        <v>6625646</v>
      </c>
      <c r="G2068" s="58">
        <v>0</v>
      </c>
      <c r="H2068" s="85">
        <v>34000</v>
      </c>
      <c r="I2068" s="85">
        <v>0</v>
      </c>
      <c r="J2068" s="85">
        <v>0</v>
      </c>
      <c r="K2068" s="85">
        <v>34000</v>
      </c>
      <c r="L2068" s="88">
        <v>825000000</v>
      </c>
      <c r="M2068" s="87">
        <v>150109</v>
      </c>
      <c r="N2068" s="58">
        <v>121245</v>
      </c>
      <c r="O2068" s="85">
        <v>34000</v>
      </c>
    </row>
    <row r="2069" spans="1:15" x14ac:dyDescent="0.2">
      <c r="A2069" s="58">
        <v>50000249</v>
      </c>
      <c r="B2069" s="58">
        <v>895707</v>
      </c>
      <c r="C2069" s="58" t="s">
        <v>0</v>
      </c>
      <c r="D2069" s="58">
        <v>23275675</v>
      </c>
      <c r="E2069" s="58">
        <v>20060824</v>
      </c>
      <c r="F2069" s="58">
        <v>7431603</v>
      </c>
      <c r="G2069" s="58">
        <v>1</v>
      </c>
      <c r="H2069" s="85">
        <v>278209</v>
      </c>
      <c r="I2069" s="85">
        <v>0</v>
      </c>
      <c r="J2069" s="85">
        <v>0</v>
      </c>
      <c r="K2069" s="85">
        <v>278209</v>
      </c>
      <c r="L2069" s="88">
        <v>10900000</v>
      </c>
      <c r="M2069" s="87">
        <v>170101</v>
      </c>
      <c r="N2069" s="58">
        <v>121255</v>
      </c>
      <c r="O2069" s="85">
        <v>278209</v>
      </c>
    </row>
    <row r="2070" spans="1:15" x14ac:dyDescent="0.2">
      <c r="A2070" s="58">
        <v>50000249</v>
      </c>
      <c r="B2070" s="58">
        <v>1435813</v>
      </c>
      <c r="C2070" s="58" t="s">
        <v>79</v>
      </c>
      <c r="D2070" s="58">
        <v>74857307</v>
      </c>
      <c r="E2070" s="58">
        <v>20060824</v>
      </c>
      <c r="F2070" s="58">
        <v>6341422</v>
      </c>
      <c r="G2070" s="58">
        <v>0</v>
      </c>
      <c r="H2070" s="85">
        <v>27200</v>
      </c>
      <c r="I2070" s="85">
        <v>0</v>
      </c>
      <c r="J2070" s="85">
        <v>0</v>
      </c>
      <c r="K2070" s="85">
        <v>27200</v>
      </c>
      <c r="L2070" s="88">
        <v>825000000</v>
      </c>
      <c r="M2070" s="87">
        <v>150109</v>
      </c>
      <c r="N2070" s="58">
        <v>121245</v>
      </c>
      <c r="O2070" s="85">
        <v>27200</v>
      </c>
    </row>
    <row r="2071" spans="1:15" x14ac:dyDescent="0.2">
      <c r="A2071" s="58">
        <v>50000249</v>
      </c>
      <c r="B2071" s="58">
        <v>1873273</v>
      </c>
      <c r="C2071" s="58" t="s">
        <v>79</v>
      </c>
      <c r="D2071" s="58">
        <v>74856306</v>
      </c>
      <c r="E2071" s="58">
        <v>20060824</v>
      </c>
      <c r="F2071" s="58">
        <v>8372327</v>
      </c>
      <c r="G2071" s="58">
        <v>0</v>
      </c>
      <c r="H2071" s="85">
        <v>27200</v>
      </c>
      <c r="I2071" s="85">
        <v>0</v>
      </c>
      <c r="J2071" s="85">
        <v>0</v>
      </c>
      <c r="K2071" s="85">
        <v>27200</v>
      </c>
      <c r="L2071" s="88">
        <v>825000000</v>
      </c>
      <c r="M2071" s="87">
        <v>150109</v>
      </c>
      <c r="N2071" s="58">
        <v>121245</v>
      </c>
      <c r="O2071" s="85">
        <v>27200</v>
      </c>
    </row>
    <row r="2072" spans="1:15" x14ac:dyDescent="0.2">
      <c r="A2072" s="58">
        <v>50000249</v>
      </c>
      <c r="B2072" s="58">
        <v>1873278</v>
      </c>
      <c r="C2072" s="58" t="s">
        <v>79</v>
      </c>
      <c r="D2072" s="58">
        <v>9328791</v>
      </c>
      <c r="E2072" s="58">
        <v>20060824</v>
      </c>
      <c r="F2072" s="58">
        <v>6343635</v>
      </c>
      <c r="G2072" s="58">
        <v>0</v>
      </c>
      <c r="H2072" s="85">
        <v>27200</v>
      </c>
      <c r="I2072" s="85">
        <v>0</v>
      </c>
      <c r="J2072" s="85">
        <v>0</v>
      </c>
      <c r="K2072" s="85">
        <v>27200</v>
      </c>
      <c r="L2072" s="88">
        <v>825000000</v>
      </c>
      <c r="M2072" s="87">
        <v>150109</v>
      </c>
      <c r="N2072" s="58">
        <v>121245</v>
      </c>
      <c r="O2072" s="85">
        <v>27200</v>
      </c>
    </row>
    <row r="2073" spans="1:15" x14ac:dyDescent="0.2">
      <c r="A2073" s="58">
        <v>50000249</v>
      </c>
      <c r="B2073" s="58">
        <v>1208582</v>
      </c>
      <c r="C2073" s="58" t="s">
        <v>93</v>
      </c>
      <c r="D2073" s="58">
        <v>96323813</v>
      </c>
      <c r="E2073" s="58">
        <v>20060824</v>
      </c>
      <c r="F2073" s="58">
        <v>8224022</v>
      </c>
      <c r="G2073" s="58">
        <v>0</v>
      </c>
      <c r="H2073" s="85">
        <v>3000</v>
      </c>
      <c r="I2073" s="85">
        <v>0</v>
      </c>
      <c r="J2073" s="85">
        <v>0</v>
      </c>
      <c r="K2073" s="85">
        <v>3000</v>
      </c>
      <c r="L2073" s="88">
        <v>96400000</v>
      </c>
      <c r="M2073" s="87">
        <v>370101</v>
      </c>
      <c r="N2073" s="58">
        <v>270240</v>
      </c>
      <c r="O2073" s="85">
        <v>3000</v>
      </c>
    </row>
    <row r="2074" spans="1:15" x14ac:dyDescent="0.2">
      <c r="A2074" s="58">
        <v>50000249</v>
      </c>
      <c r="B2074" s="58">
        <v>1771357</v>
      </c>
      <c r="C2074" s="58" t="s">
        <v>2</v>
      </c>
      <c r="D2074" s="58">
        <v>10999076</v>
      </c>
      <c r="E2074" s="58">
        <v>20060824</v>
      </c>
      <c r="F2074" s="58">
        <v>7957073</v>
      </c>
      <c r="G2074" s="58">
        <v>0</v>
      </c>
      <c r="H2074" s="85">
        <v>1800</v>
      </c>
      <c r="I2074" s="85">
        <v>0</v>
      </c>
      <c r="J2074" s="85">
        <v>0</v>
      </c>
      <c r="K2074" s="85">
        <v>1800</v>
      </c>
      <c r="L2074" s="88">
        <v>825000000</v>
      </c>
      <c r="M2074" s="87">
        <v>150109</v>
      </c>
      <c r="N2074" s="58">
        <v>121245</v>
      </c>
      <c r="O2074" s="85">
        <v>1800</v>
      </c>
    </row>
    <row r="2075" spans="1:15" x14ac:dyDescent="0.2">
      <c r="A2075" s="58">
        <v>50000249</v>
      </c>
      <c r="B2075" s="58">
        <v>1771362</v>
      </c>
      <c r="C2075" s="58" t="s">
        <v>2</v>
      </c>
      <c r="D2075" s="58">
        <v>78695332</v>
      </c>
      <c r="E2075" s="58">
        <v>20060824</v>
      </c>
      <c r="F2075" s="58">
        <v>7836518</v>
      </c>
      <c r="G2075" s="58">
        <v>0</v>
      </c>
      <c r="H2075" s="85">
        <v>8500</v>
      </c>
      <c r="I2075" s="85">
        <v>0</v>
      </c>
      <c r="J2075" s="85">
        <v>0</v>
      </c>
      <c r="K2075" s="85">
        <v>8500</v>
      </c>
      <c r="L2075" s="88">
        <v>825000000</v>
      </c>
      <c r="M2075" s="87">
        <v>150109</v>
      </c>
      <c r="N2075" s="58">
        <v>121245</v>
      </c>
      <c r="O2075" s="85">
        <v>8500</v>
      </c>
    </row>
    <row r="2076" spans="1:15" x14ac:dyDescent="0.2">
      <c r="A2076" s="58">
        <v>50000249</v>
      </c>
      <c r="B2076" s="58">
        <v>1561251</v>
      </c>
      <c r="C2076" s="58" t="s">
        <v>2</v>
      </c>
      <c r="D2076" s="58">
        <v>8777109</v>
      </c>
      <c r="E2076" s="58">
        <v>20060824</v>
      </c>
      <c r="F2076" s="58">
        <v>12697557</v>
      </c>
      <c r="G2076" s="58">
        <v>0</v>
      </c>
      <c r="H2076" s="85">
        <v>6800</v>
      </c>
      <c r="I2076" s="85">
        <v>0</v>
      </c>
      <c r="J2076" s="85">
        <v>0</v>
      </c>
      <c r="K2076" s="85">
        <v>6800</v>
      </c>
      <c r="L2076" s="88">
        <v>825000000</v>
      </c>
      <c r="M2076" s="87">
        <v>150109</v>
      </c>
      <c r="N2076" s="58">
        <v>121245</v>
      </c>
      <c r="O2076" s="85">
        <v>6800</v>
      </c>
    </row>
    <row r="2077" spans="1:15" x14ac:dyDescent="0.2">
      <c r="A2077" s="58">
        <v>50000249</v>
      </c>
      <c r="B2077" s="58">
        <v>1561252</v>
      </c>
      <c r="C2077" s="58" t="s">
        <v>2</v>
      </c>
      <c r="D2077" s="58">
        <v>78748163</v>
      </c>
      <c r="E2077" s="58">
        <v>20060824</v>
      </c>
      <c r="F2077" s="58">
        <v>7641494</v>
      </c>
      <c r="G2077" s="58">
        <v>0</v>
      </c>
      <c r="H2077" s="85">
        <v>6000</v>
      </c>
      <c r="I2077" s="85">
        <v>0</v>
      </c>
      <c r="J2077" s="85">
        <v>0</v>
      </c>
      <c r="K2077" s="85">
        <v>6000</v>
      </c>
      <c r="L2077" s="88">
        <v>825000000</v>
      </c>
      <c r="M2077" s="87">
        <v>150109</v>
      </c>
      <c r="N2077" s="58">
        <v>121245</v>
      </c>
      <c r="O2077" s="85">
        <v>6000</v>
      </c>
    </row>
    <row r="2078" spans="1:15" x14ac:dyDescent="0.2">
      <c r="A2078" s="58">
        <v>50000249</v>
      </c>
      <c r="B2078" s="58">
        <v>311095</v>
      </c>
      <c r="C2078" s="58" t="s">
        <v>35</v>
      </c>
      <c r="D2078" s="58">
        <v>8080019056</v>
      </c>
      <c r="E2078" s="58">
        <v>20060824</v>
      </c>
      <c r="F2078" s="58">
        <v>8353820</v>
      </c>
      <c r="G2078" s="58">
        <v>0</v>
      </c>
      <c r="H2078" s="85">
        <v>13600</v>
      </c>
      <c r="I2078" s="85">
        <v>0</v>
      </c>
      <c r="J2078" s="85">
        <v>0</v>
      </c>
      <c r="K2078" s="85">
        <v>13600</v>
      </c>
      <c r="L2078" s="88">
        <v>825000000</v>
      </c>
      <c r="M2078" s="87">
        <v>150109</v>
      </c>
      <c r="N2078" s="58">
        <v>121245</v>
      </c>
      <c r="O2078" s="85">
        <v>13600</v>
      </c>
    </row>
    <row r="2079" spans="1:15" x14ac:dyDescent="0.2">
      <c r="A2079" s="58">
        <v>50000249</v>
      </c>
      <c r="B2079" s="58">
        <v>1427780</v>
      </c>
      <c r="C2079" s="58" t="s">
        <v>16</v>
      </c>
      <c r="D2079" s="58">
        <v>8907027318</v>
      </c>
      <c r="E2079" s="58">
        <v>20060824</v>
      </c>
      <c r="F2079" s="58">
        <v>2484305</v>
      </c>
      <c r="G2079" s="58">
        <v>0</v>
      </c>
      <c r="H2079" s="85">
        <v>12240</v>
      </c>
      <c r="I2079" s="85">
        <v>0</v>
      </c>
      <c r="J2079" s="85">
        <v>0</v>
      </c>
      <c r="K2079" s="85">
        <v>12240</v>
      </c>
      <c r="L2079" s="88">
        <v>825000000</v>
      </c>
      <c r="M2079" s="87">
        <v>150109</v>
      </c>
      <c r="N2079" s="58">
        <v>121245</v>
      </c>
      <c r="O2079" s="85">
        <v>12240</v>
      </c>
    </row>
    <row r="2080" spans="1:15" x14ac:dyDescent="0.2">
      <c r="A2080" s="58">
        <v>50000249</v>
      </c>
      <c r="B2080" s="58">
        <v>730028</v>
      </c>
      <c r="C2080" s="58" t="s">
        <v>100</v>
      </c>
      <c r="D2080" s="58">
        <v>55066878</v>
      </c>
      <c r="E2080" s="58">
        <v>20060824</v>
      </c>
      <c r="F2080" s="58">
        <v>8333992</v>
      </c>
      <c r="G2080" s="58">
        <v>0</v>
      </c>
      <c r="H2080" s="85">
        <v>68000</v>
      </c>
      <c r="I2080" s="85">
        <v>0</v>
      </c>
      <c r="J2080" s="85">
        <v>0</v>
      </c>
      <c r="K2080" s="85">
        <v>68000</v>
      </c>
      <c r="L2080" s="88">
        <v>96300000</v>
      </c>
      <c r="M2080" s="87">
        <v>360101</v>
      </c>
      <c r="N2080" s="58">
        <v>121270</v>
      </c>
      <c r="O2080" s="85">
        <v>68000</v>
      </c>
    </row>
    <row r="2081" spans="1:15" x14ac:dyDescent="0.2">
      <c r="A2081" s="58">
        <v>50000249</v>
      </c>
      <c r="B2081" s="58">
        <v>1555655</v>
      </c>
      <c r="C2081" s="58" t="s">
        <v>100</v>
      </c>
      <c r="D2081" s="58">
        <v>8001876091</v>
      </c>
      <c r="E2081" s="58">
        <v>20060824</v>
      </c>
      <c r="F2081" s="58">
        <v>8711362</v>
      </c>
      <c r="G2081" s="58">
        <v>1</v>
      </c>
      <c r="H2081" s="85">
        <v>0</v>
      </c>
      <c r="I2081" s="85">
        <v>0</v>
      </c>
      <c r="J2081" s="85">
        <v>3355956</v>
      </c>
      <c r="K2081" s="85">
        <v>3355956</v>
      </c>
      <c r="L2081" s="88">
        <v>13700000</v>
      </c>
      <c r="M2081" s="87">
        <v>290101</v>
      </c>
      <c r="N2081" s="58">
        <v>270944</v>
      </c>
      <c r="O2081" s="85">
        <v>3355956</v>
      </c>
    </row>
    <row r="2082" spans="1:15" x14ac:dyDescent="0.2">
      <c r="A2082" s="58">
        <v>50000249</v>
      </c>
      <c r="B2082" s="58">
        <v>2310157</v>
      </c>
      <c r="C2082" s="58" t="s">
        <v>100</v>
      </c>
      <c r="D2082" s="58">
        <v>12127666</v>
      </c>
      <c r="E2082" s="58">
        <v>20060824</v>
      </c>
      <c r="F2082" s="58">
        <v>8600500</v>
      </c>
      <c r="G2082" s="58">
        <v>0</v>
      </c>
      <c r="H2082" s="85">
        <v>27200</v>
      </c>
      <c r="I2082" s="85">
        <v>0</v>
      </c>
      <c r="J2082" s="85">
        <v>0</v>
      </c>
      <c r="K2082" s="85">
        <v>27200</v>
      </c>
      <c r="L2082" s="88">
        <v>825000000</v>
      </c>
      <c r="M2082" s="87">
        <v>150109</v>
      </c>
      <c r="N2082" s="58">
        <v>121245</v>
      </c>
      <c r="O2082" s="85">
        <v>27200</v>
      </c>
    </row>
    <row r="2083" spans="1:15" x14ac:dyDescent="0.2">
      <c r="A2083" s="58">
        <v>50000249</v>
      </c>
      <c r="B2083" s="58">
        <v>1200436</v>
      </c>
      <c r="C2083" s="58" t="s">
        <v>94</v>
      </c>
      <c r="D2083" s="58">
        <v>19617769</v>
      </c>
      <c r="E2083" s="58">
        <v>20060824</v>
      </c>
      <c r="F2083" s="58">
        <v>4326028</v>
      </c>
      <c r="G2083" s="58">
        <v>0</v>
      </c>
      <c r="H2083" s="85">
        <v>68000</v>
      </c>
      <c r="I2083" s="85">
        <v>0</v>
      </c>
      <c r="J2083" s="85">
        <v>0</v>
      </c>
      <c r="K2083" s="85">
        <v>68000</v>
      </c>
      <c r="L2083" s="88">
        <v>96300000</v>
      </c>
      <c r="M2083" s="87">
        <v>360101</v>
      </c>
      <c r="N2083" s="58">
        <v>121270</v>
      </c>
      <c r="O2083" s="85">
        <v>68000</v>
      </c>
    </row>
    <row r="2084" spans="1:15" x14ac:dyDescent="0.2">
      <c r="A2084" s="58">
        <v>50000249</v>
      </c>
      <c r="B2084" s="58">
        <v>1200439</v>
      </c>
      <c r="C2084" s="58" t="s">
        <v>94</v>
      </c>
      <c r="D2084" s="58">
        <v>36696109</v>
      </c>
      <c r="E2084" s="58">
        <v>20060824</v>
      </c>
      <c r="F2084" s="58">
        <v>4220623</v>
      </c>
      <c r="G2084" s="58">
        <v>0</v>
      </c>
      <c r="H2084" s="85">
        <v>68000</v>
      </c>
      <c r="I2084" s="85">
        <v>0</v>
      </c>
      <c r="J2084" s="85">
        <v>0</v>
      </c>
      <c r="K2084" s="85">
        <v>68000</v>
      </c>
      <c r="L2084" s="88">
        <v>96300000</v>
      </c>
      <c r="M2084" s="87">
        <v>360101</v>
      </c>
      <c r="N2084" s="58">
        <v>121270</v>
      </c>
      <c r="O2084" s="85">
        <v>68000</v>
      </c>
    </row>
    <row r="2085" spans="1:15" x14ac:dyDescent="0.2">
      <c r="A2085" s="58">
        <v>50000249</v>
      </c>
      <c r="B2085" s="58">
        <v>2023009</v>
      </c>
      <c r="C2085" s="58" t="s">
        <v>94</v>
      </c>
      <c r="D2085" s="58">
        <v>8190038824</v>
      </c>
      <c r="E2085" s="58">
        <v>20060824</v>
      </c>
      <c r="F2085" s="58">
        <v>4312303</v>
      </c>
      <c r="G2085" s="58">
        <v>0</v>
      </c>
      <c r="H2085" s="85">
        <v>10000</v>
      </c>
      <c r="I2085" s="85">
        <v>0</v>
      </c>
      <c r="J2085" s="85">
        <v>0</v>
      </c>
      <c r="K2085" s="85">
        <v>10000</v>
      </c>
      <c r="L2085" s="88">
        <v>96400000</v>
      </c>
      <c r="M2085" s="87">
        <v>370101</v>
      </c>
      <c r="N2085" s="58">
        <v>121280</v>
      </c>
      <c r="O2085" s="85">
        <v>10000</v>
      </c>
    </row>
    <row r="2086" spans="1:15" x14ac:dyDescent="0.2">
      <c r="A2086" s="58">
        <v>50000249</v>
      </c>
      <c r="B2086" s="58">
        <v>1862327</v>
      </c>
      <c r="C2086" s="58" t="s">
        <v>53</v>
      </c>
      <c r="D2086" s="58">
        <v>8001876154</v>
      </c>
      <c r="E2086" s="58">
        <v>20060824</v>
      </c>
      <c r="F2086" s="58">
        <v>3294042</v>
      </c>
      <c r="G2086" s="58">
        <v>1</v>
      </c>
      <c r="H2086" s="85">
        <v>0</v>
      </c>
      <c r="I2086" s="85">
        <v>0</v>
      </c>
      <c r="J2086" s="85">
        <v>7419816</v>
      </c>
      <c r="K2086" s="85">
        <v>7419816</v>
      </c>
      <c r="L2086" s="88">
        <v>13700000</v>
      </c>
      <c r="M2086" s="87">
        <v>290101</v>
      </c>
      <c r="N2086" s="58">
        <v>121250</v>
      </c>
      <c r="O2086" s="85">
        <v>7419816</v>
      </c>
    </row>
    <row r="2087" spans="1:15" x14ac:dyDescent="0.2">
      <c r="A2087" s="58">
        <v>50000249</v>
      </c>
      <c r="B2087" s="58">
        <v>2316167</v>
      </c>
      <c r="C2087" s="58" t="s">
        <v>53</v>
      </c>
      <c r="D2087" s="58">
        <v>891411533</v>
      </c>
      <c r="E2087" s="58">
        <v>20060824</v>
      </c>
      <c r="F2087" s="58">
        <v>3252339</v>
      </c>
      <c r="G2087" s="58">
        <v>0</v>
      </c>
      <c r="H2087" s="85">
        <v>70000</v>
      </c>
      <c r="I2087" s="85">
        <v>0</v>
      </c>
      <c r="J2087" s="85">
        <v>0</v>
      </c>
      <c r="K2087" s="85">
        <v>70000</v>
      </c>
      <c r="L2087" s="88">
        <v>910300000</v>
      </c>
      <c r="M2087" s="87">
        <v>130113</v>
      </c>
      <c r="N2087" s="58">
        <v>121235</v>
      </c>
      <c r="O2087" s="85">
        <v>70000</v>
      </c>
    </row>
    <row r="2088" spans="1:15" x14ac:dyDescent="0.2">
      <c r="A2088" s="58">
        <v>50000249</v>
      </c>
      <c r="B2088" s="58">
        <v>1977058</v>
      </c>
      <c r="C2088" s="58" t="s">
        <v>48</v>
      </c>
      <c r="D2088" s="58">
        <v>8040076165</v>
      </c>
      <c r="E2088" s="58">
        <v>20060824</v>
      </c>
      <c r="F2088" s="58">
        <v>6358146</v>
      </c>
      <c r="G2088" s="58">
        <v>0</v>
      </c>
      <c r="H2088" s="85">
        <v>27200</v>
      </c>
      <c r="I2088" s="85">
        <v>0</v>
      </c>
      <c r="J2088" s="85">
        <v>0</v>
      </c>
      <c r="K2088" s="85">
        <v>27200</v>
      </c>
      <c r="L2088" s="88">
        <v>825000000</v>
      </c>
      <c r="M2088" s="87">
        <v>150109</v>
      </c>
      <c r="N2088" s="58">
        <v>121245</v>
      </c>
      <c r="O2088" s="85">
        <v>27200</v>
      </c>
    </row>
    <row r="2089" spans="1:15" x14ac:dyDescent="0.2">
      <c r="A2089" s="58">
        <v>50000249</v>
      </c>
      <c r="B2089" s="58">
        <v>1568034</v>
      </c>
      <c r="C2089" s="58" t="s">
        <v>48</v>
      </c>
      <c r="D2089" s="58">
        <v>804000044</v>
      </c>
      <c r="E2089" s="58">
        <v>20060824</v>
      </c>
      <c r="F2089" s="58">
        <v>6574309</v>
      </c>
      <c r="G2089" s="58">
        <v>0</v>
      </c>
      <c r="H2089" s="85">
        <v>408000</v>
      </c>
      <c r="I2089" s="85">
        <v>0</v>
      </c>
      <c r="J2089" s="85">
        <v>0</v>
      </c>
      <c r="K2089" s="85">
        <v>408000</v>
      </c>
      <c r="L2089" s="88">
        <v>825000000</v>
      </c>
      <c r="M2089" s="87">
        <v>150109</v>
      </c>
      <c r="N2089" s="58">
        <v>121245</v>
      </c>
      <c r="O2089" s="85">
        <v>408000</v>
      </c>
    </row>
    <row r="2090" spans="1:15" x14ac:dyDescent="0.2">
      <c r="A2090" s="58">
        <v>50000249</v>
      </c>
      <c r="B2090" s="58">
        <v>1562839</v>
      </c>
      <c r="C2090" s="58" t="s">
        <v>49</v>
      </c>
      <c r="D2090" s="58">
        <v>8001792181</v>
      </c>
      <c r="E2090" s="58">
        <v>20060824</v>
      </c>
      <c r="F2090" s="58">
        <v>2643791</v>
      </c>
      <c r="G2090" s="58">
        <v>0</v>
      </c>
      <c r="H2090" s="85">
        <v>12240</v>
      </c>
      <c r="I2090" s="85">
        <v>0</v>
      </c>
      <c r="J2090" s="85">
        <v>0</v>
      </c>
      <c r="K2090" s="85">
        <v>12240</v>
      </c>
      <c r="L2090" s="88">
        <v>825000000</v>
      </c>
      <c r="M2090" s="87">
        <v>150109</v>
      </c>
      <c r="N2090" s="58">
        <v>121245</v>
      </c>
      <c r="O2090" s="85">
        <v>12240</v>
      </c>
    </row>
    <row r="2091" spans="1:15" x14ac:dyDescent="0.2">
      <c r="A2091" s="58">
        <v>50000249</v>
      </c>
      <c r="B2091" s="58">
        <v>1562840</v>
      </c>
      <c r="C2091" s="58" t="s">
        <v>49</v>
      </c>
      <c r="D2091" s="58">
        <v>8001792181</v>
      </c>
      <c r="E2091" s="58">
        <v>20060824</v>
      </c>
      <c r="F2091" s="58">
        <v>2643791</v>
      </c>
      <c r="G2091" s="58">
        <v>0</v>
      </c>
      <c r="H2091" s="85">
        <v>12240</v>
      </c>
      <c r="I2091" s="85">
        <v>0</v>
      </c>
      <c r="J2091" s="85">
        <v>0</v>
      </c>
      <c r="K2091" s="85">
        <v>12240</v>
      </c>
      <c r="L2091" s="88">
        <v>825000000</v>
      </c>
      <c r="M2091" s="87">
        <v>150109</v>
      </c>
      <c r="N2091" s="58">
        <v>121245</v>
      </c>
      <c r="O2091" s="85">
        <v>12240</v>
      </c>
    </row>
    <row r="2092" spans="1:15" x14ac:dyDescent="0.2">
      <c r="A2092" s="58">
        <v>50000249</v>
      </c>
      <c r="B2092" s="58">
        <v>1562844</v>
      </c>
      <c r="C2092" s="58" t="s">
        <v>49</v>
      </c>
      <c r="D2092" s="58">
        <v>8001792181</v>
      </c>
      <c r="E2092" s="58">
        <v>20060824</v>
      </c>
      <c r="F2092" s="58">
        <v>2643791</v>
      </c>
      <c r="G2092" s="58">
        <v>0</v>
      </c>
      <c r="H2092" s="85">
        <v>12240</v>
      </c>
      <c r="I2092" s="85">
        <v>0</v>
      </c>
      <c r="J2092" s="85">
        <v>0</v>
      </c>
      <c r="K2092" s="85">
        <v>12240</v>
      </c>
      <c r="L2092" s="88">
        <v>825000000</v>
      </c>
      <c r="M2092" s="87">
        <v>150109</v>
      </c>
      <c r="N2092" s="58">
        <v>121245</v>
      </c>
      <c r="O2092" s="85">
        <v>12240</v>
      </c>
    </row>
    <row r="2093" spans="1:15" x14ac:dyDescent="0.2">
      <c r="A2093" s="58">
        <v>50000249</v>
      </c>
      <c r="B2093" s="58">
        <v>1592245</v>
      </c>
      <c r="C2093" s="58" t="s">
        <v>49</v>
      </c>
      <c r="D2093" s="58">
        <v>8000354693</v>
      </c>
      <c r="E2093" s="58">
        <v>20060824</v>
      </c>
      <c r="F2093" s="58">
        <v>2651514</v>
      </c>
      <c r="G2093" s="58">
        <v>0</v>
      </c>
      <c r="H2093" s="85">
        <v>12240</v>
      </c>
      <c r="I2093" s="85">
        <v>0</v>
      </c>
      <c r="J2093" s="85">
        <v>0</v>
      </c>
      <c r="K2093" s="85">
        <v>12240</v>
      </c>
      <c r="L2093" s="88">
        <v>825000000</v>
      </c>
      <c r="M2093" s="87">
        <v>150109</v>
      </c>
      <c r="N2093" s="58">
        <v>121245</v>
      </c>
      <c r="O2093" s="85">
        <v>12240</v>
      </c>
    </row>
    <row r="2094" spans="1:15" x14ac:dyDescent="0.2">
      <c r="A2094" s="58">
        <v>50000249</v>
      </c>
      <c r="B2094" s="58">
        <v>1549545</v>
      </c>
      <c r="C2094" s="58" t="s">
        <v>51</v>
      </c>
      <c r="D2094" s="58">
        <v>93411203</v>
      </c>
      <c r="E2094" s="58">
        <v>20060824</v>
      </c>
      <c r="F2094" s="58">
        <v>2619813</v>
      </c>
      <c r="G2094" s="58">
        <v>0</v>
      </c>
      <c r="H2094" s="85">
        <v>27200</v>
      </c>
      <c r="I2094" s="85">
        <v>0</v>
      </c>
      <c r="J2094" s="85">
        <v>0</v>
      </c>
      <c r="K2094" s="85">
        <v>27200</v>
      </c>
      <c r="L2094" s="88">
        <v>825000000</v>
      </c>
      <c r="M2094" s="87">
        <v>150109</v>
      </c>
      <c r="N2094" s="58">
        <v>27090509</v>
      </c>
      <c r="O2094" s="85">
        <v>27200</v>
      </c>
    </row>
    <row r="2095" spans="1:15" x14ac:dyDescent="0.2">
      <c r="A2095" s="58">
        <v>50000249</v>
      </c>
      <c r="B2095" s="58">
        <v>1549546</v>
      </c>
      <c r="C2095" s="58" t="s">
        <v>51</v>
      </c>
      <c r="D2095" s="58">
        <v>5829856</v>
      </c>
      <c r="E2095" s="58">
        <v>20060824</v>
      </c>
      <c r="F2095" s="58">
        <v>2619813</v>
      </c>
      <c r="G2095" s="58">
        <v>0</v>
      </c>
      <c r="H2095" s="85">
        <v>6800</v>
      </c>
      <c r="I2095" s="85">
        <v>0</v>
      </c>
      <c r="J2095" s="85">
        <v>0</v>
      </c>
      <c r="K2095" s="85">
        <v>6800</v>
      </c>
      <c r="L2095" s="88">
        <v>825000000</v>
      </c>
      <c r="M2095" s="87">
        <v>150109</v>
      </c>
      <c r="N2095" s="58">
        <v>27090509</v>
      </c>
      <c r="O2095" s="85">
        <v>6800</v>
      </c>
    </row>
    <row r="2096" spans="1:15" x14ac:dyDescent="0.2">
      <c r="A2096" s="58">
        <v>50000249</v>
      </c>
      <c r="B2096" s="58">
        <v>1549553</v>
      </c>
      <c r="C2096" s="58" t="s">
        <v>51</v>
      </c>
      <c r="D2096" s="58">
        <v>2306917</v>
      </c>
      <c r="E2096" s="58">
        <v>20060824</v>
      </c>
      <c r="F2096" s="58">
        <v>2619813</v>
      </c>
      <c r="G2096" s="58">
        <v>0</v>
      </c>
      <c r="H2096" s="85">
        <v>27200</v>
      </c>
      <c r="I2096" s="85">
        <v>0</v>
      </c>
      <c r="J2096" s="85">
        <v>0</v>
      </c>
      <c r="K2096" s="85">
        <v>27200</v>
      </c>
      <c r="L2096" s="88">
        <v>825000000</v>
      </c>
      <c r="M2096" s="87">
        <v>150109</v>
      </c>
      <c r="N2096" s="58">
        <v>27090509</v>
      </c>
      <c r="O2096" s="85">
        <v>27200</v>
      </c>
    </row>
    <row r="2097" spans="1:15" x14ac:dyDescent="0.2">
      <c r="A2097" s="58">
        <v>50000249</v>
      </c>
      <c r="B2097" s="58">
        <v>1549554</v>
      </c>
      <c r="C2097" s="58" t="s">
        <v>51</v>
      </c>
      <c r="D2097" s="58">
        <v>6001980</v>
      </c>
      <c r="E2097" s="58">
        <v>20060824</v>
      </c>
      <c r="F2097" s="58">
        <v>2619813</v>
      </c>
      <c r="G2097" s="58">
        <v>0</v>
      </c>
      <c r="H2097" s="85">
        <v>27200</v>
      </c>
      <c r="I2097" s="85">
        <v>0</v>
      </c>
      <c r="J2097" s="85">
        <v>0</v>
      </c>
      <c r="K2097" s="85">
        <v>27200</v>
      </c>
      <c r="L2097" s="88">
        <v>825000000</v>
      </c>
      <c r="M2097" s="87">
        <v>150109</v>
      </c>
      <c r="N2097" s="58">
        <v>27090509</v>
      </c>
      <c r="O2097" s="85">
        <v>27200</v>
      </c>
    </row>
    <row r="2098" spans="1:15" x14ac:dyDescent="0.2">
      <c r="A2098" s="58">
        <v>50000249</v>
      </c>
      <c r="B2098" s="58">
        <v>1549556</v>
      </c>
      <c r="C2098" s="58" t="s">
        <v>51</v>
      </c>
      <c r="D2098" s="58">
        <v>93396986</v>
      </c>
      <c r="E2098" s="58">
        <v>20060824</v>
      </c>
      <c r="F2098" s="58">
        <v>2619813</v>
      </c>
      <c r="G2098" s="58">
        <v>0</v>
      </c>
      <c r="H2098" s="85">
        <v>27200</v>
      </c>
      <c r="I2098" s="85">
        <v>0</v>
      </c>
      <c r="J2098" s="85">
        <v>0</v>
      </c>
      <c r="K2098" s="85">
        <v>27200</v>
      </c>
      <c r="L2098" s="88">
        <v>825000000</v>
      </c>
      <c r="M2098" s="87">
        <v>150109</v>
      </c>
      <c r="N2098" s="58">
        <v>27090509</v>
      </c>
      <c r="O2098" s="85">
        <v>27200</v>
      </c>
    </row>
    <row r="2099" spans="1:15" x14ac:dyDescent="0.2">
      <c r="A2099" s="58">
        <v>50000249</v>
      </c>
      <c r="B2099" s="58">
        <v>1549557</v>
      </c>
      <c r="C2099" s="58" t="s">
        <v>51</v>
      </c>
      <c r="D2099" s="58">
        <v>14220690</v>
      </c>
      <c r="E2099" s="58">
        <v>20060824</v>
      </c>
      <c r="F2099" s="58">
        <v>2619813</v>
      </c>
      <c r="G2099" s="58">
        <v>0</v>
      </c>
      <c r="H2099" s="85">
        <v>27200</v>
      </c>
      <c r="I2099" s="85">
        <v>0</v>
      </c>
      <c r="J2099" s="85">
        <v>0</v>
      </c>
      <c r="K2099" s="85">
        <v>27200</v>
      </c>
      <c r="L2099" s="88">
        <v>825000000</v>
      </c>
      <c r="M2099" s="87">
        <v>150109</v>
      </c>
      <c r="N2099" s="58">
        <v>27090509</v>
      </c>
      <c r="O2099" s="85">
        <v>27200</v>
      </c>
    </row>
    <row r="2100" spans="1:15" x14ac:dyDescent="0.2">
      <c r="A2100" s="58">
        <v>50000249</v>
      </c>
      <c r="B2100" s="58">
        <v>1549559</v>
      </c>
      <c r="C2100" s="58" t="s">
        <v>51</v>
      </c>
      <c r="D2100" s="58">
        <v>93387802</v>
      </c>
      <c r="E2100" s="58">
        <v>20060824</v>
      </c>
      <c r="F2100" s="58">
        <v>2619813</v>
      </c>
      <c r="G2100" s="58">
        <v>0</v>
      </c>
      <c r="H2100" s="85">
        <v>27200</v>
      </c>
      <c r="I2100" s="85">
        <v>0</v>
      </c>
      <c r="J2100" s="85">
        <v>0</v>
      </c>
      <c r="K2100" s="85">
        <v>27200</v>
      </c>
      <c r="L2100" s="88">
        <v>825000000</v>
      </c>
      <c r="M2100" s="87">
        <v>150109</v>
      </c>
      <c r="N2100" s="58">
        <v>27090509</v>
      </c>
      <c r="O2100" s="85">
        <v>27200</v>
      </c>
    </row>
    <row r="2101" spans="1:15" x14ac:dyDescent="0.2">
      <c r="A2101" s="58">
        <v>50000249</v>
      </c>
      <c r="B2101" s="58">
        <v>1549560</v>
      </c>
      <c r="C2101" s="58" t="s">
        <v>51</v>
      </c>
      <c r="D2101" s="58">
        <v>14136611</v>
      </c>
      <c r="E2101" s="58">
        <v>20060824</v>
      </c>
      <c r="F2101" s="58">
        <v>2619813</v>
      </c>
      <c r="G2101" s="58">
        <v>0</v>
      </c>
      <c r="H2101" s="85">
        <v>27200</v>
      </c>
      <c r="I2101" s="85">
        <v>0</v>
      </c>
      <c r="J2101" s="85">
        <v>0</v>
      </c>
      <c r="K2101" s="85">
        <v>27200</v>
      </c>
      <c r="L2101" s="88">
        <v>825000000</v>
      </c>
      <c r="M2101" s="87">
        <v>150109</v>
      </c>
      <c r="N2101" s="58">
        <v>27090509</v>
      </c>
      <c r="O2101" s="85">
        <v>27200</v>
      </c>
    </row>
    <row r="2102" spans="1:15" x14ac:dyDescent="0.2">
      <c r="A2102" s="58">
        <v>50000249</v>
      </c>
      <c r="B2102" s="58">
        <v>1549561</v>
      </c>
      <c r="C2102" s="58" t="s">
        <v>51</v>
      </c>
      <c r="D2102" s="58">
        <v>79304687</v>
      </c>
      <c r="E2102" s="58">
        <v>20060824</v>
      </c>
      <c r="F2102" s="58">
        <v>2619813</v>
      </c>
      <c r="G2102" s="58">
        <v>0</v>
      </c>
      <c r="H2102" s="85">
        <v>27200</v>
      </c>
      <c r="I2102" s="85">
        <v>0</v>
      </c>
      <c r="J2102" s="85">
        <v>0</v>
      </c>
      <c r="K2102" s="85">
        <v>27200</v>
      </c>
      <c r="L2102" s="88">
        <v>825000000</v>
      </c>
      <c r="M2102" s="87">
        <v>150109</v>
      </c>
      <c r="N2102" s="58">
        <v>27090509</v>
      </c>
      <c r="O2102" s="85">
        <v>27200</v>
      </c>
    </row>
    <row r="2103" spans="1:15" x14ac:dyDescent="0.2">
      <c r="A2103" s="58">
        <v>50000249</v>
      </c>
      <c r="B2103" s="58">
        <v>1549565</v>
      </c>
      <c r="C2103" s="58" t="s">
        <v>51</v>
      </c>
      <c r="D2103" s="58">
        <v>5881670</v>
      </c>
      <c r="E2103" s="58">
        <v>20060824</v>
      </c>
      <c r="F2103" s="58">
        <v>2619813</v>
      </c>
      <c r="G2103" s="58">
        <v>0</v>
      </c>
      <c r="H2103" s="85">
        <v>27200</v>
      </c>
      <c r="I2103" s="85">
        <v>0</v>
      </c>
      <c r="J2103" s="85">
        <v>0</v>
      </c>
      <c r="K2103" s="85">
        <v>27200</v>
      </c>
      <c r="L2103" s="88">
        <v>825000000</v>
      </c>
      <c r="M2103" s="87">
        <v>150109</v>
      </c>
      <c r="N2103" s="58">
        <v>27090509</v>
      </c>
      <c r="O2103" s="85">
        <v>27200</v>
      </c>
    </row>
    <row r="2104" spans="1:15" x14ac:dyDescent="0.2">
      <c r="A2104" s="58">
        <v>50000249</v>
      </c>
      <c r="B2104" s="58">
        <v>1549566</v>
      </c>
      <c r="C2104" s="58" t="s">
        <v>51</v>
      </c>
      <c r="D2104" s="58">
        <v>93132678</v>
      </c>
      <c r="E2104" s="58">
        <v>20060824</v>
      </c>
      <c r="F2104" s="58">
        <v>2619813</v>
      </c>
      <c r="G2104" s="58">
        <v>0</v>
      </c>
      <c r="H2104" s="85">
        <v>27200</v>
      </c>
      <c r="I2104" s="85">
        <v>0</v>
      </c>
      <c r="J2104" s="85">
        <v>0</v>
      </c>
      <c r="K2104" s="85">
        <v>27200</v>
      </c>
      <c r="L2104" s="88">
        <v>825000000</v>
      </c>
      <c r="M2104" s="87">
        <v>150109</v>
      </c>
      <c r="N2104" s="58">
        <v>27090509</v>
      </c>
      <c r="O2104" s="85">
        <v>27200</v>
      </c>
    </row>
    <row r="2105" spans="1:15" x14ac:dyDescent="0.2">
      <c r="A2105" s="58">
        <v>50000249</v>
      </c>
      <c r="B2105" s="58">
        <v>1549588</v>
      </c>
      <c r="C2105" s="58" t="s">
        <v>51</v>
      </c>
      <c r="D2105" s="58">
        <v>14235023</v>
      </c>
      <c r="E2105" s="58">
        <v>20060824</v>
      </c>
      <c r="F2105" s="58">
        <v>2619813</v>
      </c>
      <c r="G2105" s="58">
        <v>0</v>
      </c>
      <c r="H2105" s="85">
        <v>27200</v>
      </c>
      <c r="I2105" s="85">
        <v>0</v>
      </c>
      <c r="J2105" s="85">
        <v>0</v>
      </c>
      <c r="K2105" s="85">
        <v>27200</v>
      </c>
      <c r="L2105" s="88">
        <v>825000000</v>
      </c>
      <c r="M2105" s="87">
        <v>150109</v>
      </c>
      <c r="N2105" s="58">
        <v>27090509</v>
      </c>
      <c r="O2105" s="85">
        <v>27200</v>
      </c>
    </row>
    <row r="2106" spans="1:15" x14ac:dyDescent="0.2">
      <c r="A2106" s="58">
        <v>50000249</v>
      </c>
      <c r="B2106" s="58">
        <v>1549589</v>
      </c>
      <c r="C2106" s="58" t="s">
        <v>51</v>
      </c>
      <c r="D2106" s="58">
        <v>14239477</v>
      </c>
      <c r="E2106" s="58">
        <v>20060824</v>
      </c>
      <c r="F2106" s="58">
        <v>2619813</v>
      </c>
      <c r="G2106" s="58">
        <v>0</v>
      </c>
      <c r="H2106" s="85">
        <v>27200</v>
      </c>
      <c r="I2106" s="85">
        <v>0</v>
      </c>
      <c r="J2106" s="85">
        <v>0</v>
      </c>
      <c r="K2106" s="85">
        <v>27200</v>
      </c>
      <c r="L2106" s="88">
        <v>825000000</v>
      </c>
      <c r="M2106" s="87">
        <v>150109</v>
      </c>
      <c r="N2106" s="58">
        <v>27090509</v>
      </c>
      <c r="O2106" s="85">
        <v>27200</v>
      </c>
    </row>
    <row r="2107" spans="1:15" x14ac:dyDescent="0.2">
      <c r="A2107" s="58">
        <v>50000249</v>
      </c>
      <c r="B2107" s="58">
        <v>1549592</v>
      </c>
      <c r="C2107" s="58" t="s">
        <v>51</v>
      </c>
      <c r="D2107" s="58">
        <v>93398337</v>
      </c>
      <c r="E2107" s="58">
        <v>20060824</v>
      </c>
      <c r="F2107" s="58">
        <v>2618813</v>
      </c>
      <c r="G2107" s="58">
        <v>0</v>
      </c>
      <c r="H2107" s="85">
        <v>27200</v>
      </c>
      <c r="I2107" s="85">
        <v>0</v>
      </c>
      <c r="J2107" s="85">
        <v>0</v>
      </c>
      <c r="K2107" s="85">
        <v>27200</v>
      </c>
      <c r="L2107" s="88">
        <v>825000000</v>
      </c>
      <c r="M2107" s="87">
        <v>150109</v>
      </c>
      <c r="N2107" s="58">
        <v>27090509</v>
      </c>
      <c r="O2107" s="85">
        <v>27200</v>
      </c>
    </row>
    <row r="2108" spans="1:15" x14ac:dyDescent="0.2">
      <c r="A2108" s="58">
        <v>50000249</v>
      </c>
      <c r="B2108" s="58">
        <v>1549593</v>
      </c>
      <c r="C2108" s="58" t="s">
        <v>51</v>
      </c>
      <c r="D2108" s="58">
        <v>38259159</v>
      </c>
      <c r="E2108" s="58">
        <v>20060824</v>
      </c>
      <c r="F2108" s="58">
        <v>2619813</v>
      </c>
      <c r="G2108" s="58">
        <v>0</v>
      </c>
      <c r="H2108" s="85">
        <v>27200</v>
      </c>
      <c r="I2108" s="85">
        <v>0</v>
      </c>
      <c r="J2108" s="85">
        <v>0</v>
      </c>
      <c r="K2108" s="85">
        <v>27200</v>
      </c>
      <c r="L2108" s="88">
        <v>825000000</v>
      </c>
      <c r="M2108" s="87">
        <v>150109</v>
      </c>
      <c r="N2108" s="58">
        <v>27090509</v>
      </c>
      <c r="O2108" s="85">
        <v>27200</v>
      </c>
    </row>
    <row r="2109" spans="1:15" x14ac:dyDescent="0.2">
      <c r="A2109" s="58">
        <v>50000249</v>
      </c>
      <c r="B2109" s="58">
        <v>1549594</v>
      </c>
      <c r="C2109" s="58" t="s">
        <v>51</v>
      </c>
      <c r="D2109" s="58">
        <v>93126383</v>
      </c>
      <c r="E2109" s="58">
        <v>20060824</v>
      </c>
      <c r="F2109" s="58">
        <v>2619813</v>
      </c>
      <c r="G2109" s="58">
        <v>0</v>
      </c>
      <c r="H2109" s="85">
        <v>27200</v>
      </c>
      <c r="I2109" s="85">
        <v>0</v>
      </c>
      <c r="J2109" s="85">
        <v>0</v>
      </c>
      <c r="K2109" s="85">
        <v>27200</v>
      </c>
      <c r="L2109" s="88">
        <v>825000000</v>
      </c>
      <c r="M2109" s="87">
        <v>150109</v>
      </c>
      <c r="N2109" s="58">
        <v>27090509</v>
      </c>
      <c r="O2109" s="85">
        <v>27200</v>
      </c>
    </row>
    <row r="2110" spans="1:15" x14ac:dyDescent="0.2">
      <c r="A2110" s="58">
        <v>50000249</v>
      </c>
      <c r="B2110" s="58">
        <v>1549595</v>
      </c>
      <c r="C2110" s="58" t="s">
        <v>51</v>
      </c>
      <c r="D2110" s="58">
        <v>17547200</v>
      </c>
      <c r="E2110" s="58">
        <v>20060824</v>
      </c>
      <c r="F2110" s="58">
        <v>2619813</v>
      </c>
      <c r="G2110" s="58">
        <v>0</v>
      </c>
      <c r="H2110" s="85">
        <v>27200</v>
      </c>
      <c r="I2110" s="85">
        <v>0</v>
      </c>
      <c r="J2110" s="85">
        <v>0</v>
      </c>
      <c r="K2110" s="85">
        <v>27200</v>
      </c>
      <c r="L2110" s="88">
        <v>825000000</v>
      </c>
      <c r="M2110" s="87">
        <v>150109</v>
      </c>
      <c r="N2110" s="58">
        <v>27090509</v>
      </c>
      <c r="O2110" s="85">
        <v>27200</v>
      </c>
    </row>
    <row r="2111" spans="1:15" x14ac:dyDescent="0.2">
      <c r="A2111" s="58">
        <v>50000249</v>
      </c>
      <c r="B2111" s="58">
        <v>1549596</v>
      </c>
      <c r="C2111" s="58" t="s">
        <v>51</v>
      </c>
      <c r="D2111" s="58">
        <v>93398446</v>
      </c>
      <c r="E2111" s="58">
        <v>20060824</v>
      </c>
      <c r="F2111" s="58">
        <v>2619813</v>
      </c>
      <c r="G2111" s="58">
        <v>0</v>
      </c>
      <c r="H2111" s="85">
        <v>27200</v>
      </c>
      <c r="I2111" s="85">
        <v>0</v>
      </c>
      <c r="J2111" s="85">
        <v>0</v>
      </c>
      <c r="K2111" s="85">
        <v>27200</v>
      </c>
      <c r="L2111" s="88">
        <v>825000000</v>
      </c>
      <c r="M2111" s="87">
        <v>150109</v>
      </c>
      <c r="N2111" s="58">
        <v>27090509</v>
      </c>
      <c r="O2111" s="85">
        <v>27200</v>
      </c>
    </row>
    <row r="2112" spans="1:15" x14ac:dyDescent="0.2">
      <c r="A2112" s="58">
        <v>50000249</v>
      </c>
      <c r="B2112" s="58">
        <v>1549597</v>
      </c>
      <c r="C2112" s="58" t="s">
        <v>51</v>
      </c>
      <c r="D2112" s="58">
        <v>5825631</v>
      </c>
      <c r="E2112" s="58">
        <v>20060824</v>
      </c>
      <c r="F2112" s="58">
        <v>2619813</v>
      </c>
      <c r="G2112" s="58">
        <v>0</v>
      </c>
      <c r="H2112" s="85">
        <v>27200</v>
      </c>
      <c r="I2112" s="85">
        <v>0</v>
      </c>
      <c r="J2112" s="85">
        <v>0</v>
      </c>
      <c r="K2112" s="85">
        <v>27200</v>
      </c>
      <c r="L2112" s="88">
        <v>825000000</v>
      </c>
      <c r="M2112" s="87">
        <v>150109</v>
      </c>
      <c r="N2112" s="58">
        <v>27090509</v>
      </c>
      <c r="O2112" s="85">
        <v>27200</v>
      </c>
    </row>
    <row r="2113" spans="1:15" x14ac:dyDescent="0.2">
      <c r="A2113" s="58">
        <v>50000249</v>
      </c>
      <c r="B2113" s="58">
        <v>1549598</v>
      </c>
      <c r="C2113" s="58" t="s">
        <v>51</v>
      </c>
      <c r="D2113" s="58">
        <v>5833836</v>
      </c>
      <c r="E2113" s="58">
        <v>20060824</v>
      </c>
      <c r="F2113" s="58">
        <v>2619813</v>
      </c>
      <c r="G2113" s="58">
        <v>0</v>
      </c>
      <c r="H2113" s="85">
        <v>27200</v>
      </c>
      <c r="I2113" s="85">
        <v>0</v>
      </c>
      <c r="J2113" s="85">
        <v>0</v>
      </c>
      <c r="K2113" s="85">
        <v>27200</v>
      </c>
      <c r="L2113" s="88">
        <v>825000000</v>
      </c>
      <c r="M2113" s="87">
        <v>150109</v>
      </c>
      <c r="N2113" s="58">
        <v>27090509</v>
      </c>
      <c r="O2113" s="85">
        <v>27200</v>
      </c>
    </row>
    <row r="2114" spans="1:15" x14ac:dyDescent="0.2">
      <c r="A2114" s="58">
        <v>50000249</v>
      </c>
      <c r="B2114" s="58">
        <v>1549599</v>
      </c>
      <c r="C2114" s="58" t="s">
        <v>51</v>
      </c>
      <c r="D2114" s="58">
        <v>5993442</v>
      </c>
      <c r="E2114" s="58">
        <v>20060824</v>
      </c>
      <c r="F2114" s="58">
        <v>2619813</v>
      </c>
      <c r="G2114" s="58">
        <v>0</v>
      </c>
      <c r="H2114" s="85">
        <v>27200</v>
      </c>
      <c r="I2114" s="85">
        <v>0</v>
      </c>
      <c r="J2114" s="85">
        <v>0</v>
      </c>
      <c r="K2114" s="85">
        <v>27200</v>
      </c>
      <c r="L2114" s="88">
        <v>825000000</v>
      </c>
      <c r="M2114" s="87">
        <v>150109</v>
      </c>
      <c r="N2114" s="58">
        <v>27090509</v>
      </c>
      <c r="O2114" s="85">
        <v>27200</v>
      </c>
    </row>
    <row r="2115" spans="1:15" x14ac:dyDescent="0.2">
      <c r="A2115" s="58">
        <v>50000249</v>
      </c>
      <c r="B2115" s="58">
        <v>1549600</v>
      </c>
      <c r="C2115" s="58" t="s">
        <v>51</v>
      </c>
      <c r="D2115" s="58">
        <v>5832191</v>
      </c>
      <c r="E2115" s="58">
        <v>20060824</v>
      </c>
      <c r="F2115" s="58">
        <v>2619813</v>
      </c>
      <c r="G2115" s="58">
        <v>0</v>
      </c>
      <c r="H2115" s="85">
        <v>27200</v>
      </c>
      <c r="I2115" s="85">
        <v>0</v>
      </c>
      <c r="J2115" s="85">
        <v>0</v>
      </c>
      <c r="K2115" s="85">
        <v>27200</v>
      </c>
      <c r="L2115" s="88">
        <v>825000000</v>
      </c>
      <c r="M2115" s="87">
        <v>150109</v>
      </c>
      <c r="N2115" s="58">
        <v>27090509</v>
      </c>
      <c r="O2115" s="85">
        <v>27200</v>
      </c>
    </row>
    <row r="2116" spans="1:15" x14ac:dyDescent="0.2">
      <c r="A2116" s="58">
        <v>50000249</v>
      </c>
      <c r="B2116" s="58">
        <v>1549601</v>
      </c>
      <c r="C2116" s="58" t="s">
        <v>51</v>
      </c>
      <c r="D2116" s="58">
        <v>93365397</v>
      </c>
      <c r="E2116" s="58">
        <v>20060824</v>
      </c>
      <c r="F2116" s="58">
        <v>2619813</v>
      </c>
      <c r="G2116" s="58">
        <v>0</v>
      </c>
      <c r="H2116" s="85">
        <v>27200</v>
      </c>
      <c r="I2116" s="85">
        <v>0</v>
      </c>
      <c r="J2116" s="85">
        <v>0</v>
      </c>
      <c r="K2116" s="85">
        <v>27200</v>
      </c>
      <c r="L2116" s="88">
        <v>825000000</v>
      </c>
      <c r="M2116" s="87">
        <v>150109</v>
      </c>
      <c r="N2116" s="58">
        <v>27090509</v>
      </c>
      <c r="O2116" s="85">
        <v>27200</v>
      </c>
    </row>
    <row r="2117" spans="1:15" x14ac:dyDescent="0.2">
      <c r="A2117" s="58">
        <v>50000249</v>
      </c>
      <c r="B2117" s="58">
        <v>1549602</v>
      </c>
      <c r="C2117" s="58" t="s">
        <v>51</v>
      </c>
      <c r="D2117" s="58">
        <v>8800008</v>
      </c>
      <c r="E2117" s="58">
        <v>20060824</v>
      </c>
      <c r="F2117" s="58">
        <v>2619813</v>
      </c>
      <c r="G2117" s="58">
        <v>0</v>
      </c>
      <c r="H2117" s="85">
        <v>27200</v>
      </c>
      <c r="I2117" s="85">
        <v>0</v>
      </c>
      <c r="J2117" s="85">
        <v>0</v>
      </c>
      <c r="K2117" s="85">
        <v>27200</v>
      </c>
      <c r="L2117" s="88">
        <v>825000000</v>
      </c>
      <c r="M2117" s="87">
        <v>150109</v>
      </c>
      <c r="N2117" s="58">
        <v>27090509</v>
      </c>
      <c r="O2117" s="85">
        <v>27200</v>
      </c>
    </row>
    <row r="2118" spans="1:15" x14ac:dyDescent="0.2">
      <c r="A2118" s="58">
        <v>50000249</v>
      </c>
      <c r="B2118" s="58">
        <v>1549603</v>
      </c>
      <c r="C2118" s="58" t="s">
        <v>51</v>
      </c>
      <c r="D2118" s="58">
        <v>2231081</v>
      </c>
      <c r="E2118" s="58">
        <v>20060824</v>
      </c>
      <c r="F2118" s="58">
        <v>2619813</v>
      </c>
      <c r="G2118" s="58">
        <v>0</v>
      </c>
      <c r="H2118" s="85">
        <v>27200</v>
      </c>
      <c r="I2118" s="85">
        <v>0</v>
      </c>
      <c r="J2118" s="85">
        <v>0</v>
      </c>
      <c r="K2118" s="85">
        <v>27200</v>
      </c>
      <c r="L2118" s="88">
        <v>825000000</v>
      </c>
      <c r="M2118" s="87">
        <v>150109</v>
      </c>
      <c r="N2118" s="58">
        <v>27090509</v>
      </c>
      <c r="O2118" s="85">
        <v>27200</v>
      </c>
    </row>
    <row r="2119" spans="1:15" x14ac:dyDescent="0.2">
      <c r="A2119" s="58">
        <v>50000249</v>
      </c>
      <c r="B2119" s="58">
        <v>1549604</v>
      </c>
      <c r="C2119" s="58" t="s">
        <v>51</v>
      </c>
      <c r="D2119" s="58">
        <v>93339080</v>
      </c>
      <c r="E2119" s="58">
        <v>20060824</v>
      </c>
      <c r="F2119" s="58">
        <v>2619813</v>
      </c>
      <c r="G2119" s="58">
        <v>0</v>
      </c>
      <c r="H2119" s="85">
        <v>27200</v>
      </c>
      <c r="I2119" s="85">
        <v>0</v>
      </c>
      <c r="J2119" s="85">
        <v>0</v>
      </c>
      <c r="K2119" s="85">
        <v>27200</v>
      </c>
      <c r="L2119" s="88">
        <v>825000000</v>
      </c>
      <c r="M2119" s="87">
        <v>150109</v>
      </c>
      <c r="N2119" s="58">
        <v>27090509</v>
      </c>
      <c r="O2119" s="85">
        <v>27200</v>
      </c>
    </row>
    <row r="2120" spans="1:15" x14ac:dyDescent="0.2">
      <c r="A2120" s="58">
        <v>50000249</v>
      </c>
      <c r="B2120" s="58">
        <v>1549605</v>
      </c>
      <c r="C2120" s="58" t="s">
        <v>51</v>
      </c>
      <c r="D2120" s="58">
        <v>14231236</v>
      </c>
      <c r="E2120" s="58">
        <v>20060824</v>
      </c>
      <c r="F2120" s="58">
        <v>2619813</v>
      </c>
      <c r="G2120" s="58">
        <v>0</v>
      </c>
      <c r="H2120" s="85">
        <v>27200</v>
      </c>
      <c r="I2120" s="85">
        <v>0</v>
      </c>
      <c r="J2120" s="85">
        <v>0</v>
      </c>
      <c r="K2120" s="85">
        <v>27200</v>
      </c>
      <c r="L2120" s="88">
        <v>825000000</v>
      </c>
      <c r="M2120" s="87">
        <v>150109</v>
      </c>
      <c r="N2120" s="58">
        <v>27090509</v>
      </c>
      <c r="O2120" s="85">
        <v>27200</v>
      </c>
    </row>
    <row r="2121" spans="1:15" x14ac:dyDescent="0.2">
      <c r="A2121" s="58">
        <v>50000249</v>
      </c>
      <c r="B2121" s="58">
        <v>1549606</v>
      </c>
      <c r="C2121" s="58" t="s">
        <v>51</v>
      </c>
      <c r="D2121" s="58">
        <v>93456269</v>
      </c>
      <c r="E2121" s="58">
        <v>20060824</v>
      </c>
      <c r="F2121" s="58">
        <v>2619813</v>
      </c>
      <c r="G2121" s="58">
        <v>0</v>
      </c>
      <c r="H2121" s="85">
        <v>27200</v>
      </c>
      <c r="I2121" s="85">
        <v>0</v>
      </c>
      <c r="J2121" s="85">
        <v>0</v>
      </c>
      <c r="K2121" s="85">
        <v>27200</v>
      </c>
      <c r="L2121" s="88">
        <v>825000000</v>
      </c>
      <c r="M2121" s="87">
        <v>150109</v>
      </c>
      <c r="N2121" s="58">
        <v>27090509</v>
      </c>
      <c r="O2121" s="85">
        <v>27200</v>
      </c>
    </row>
    <row r="2122" spans="1:15" x14ac:dyDescent="0.2">
      <c r="A2122" s="58">
        <v>50000249</v>
      </c>
      <c r="B2122" s="58">
        <v>1549607</v>
      </c>
      <c r="C2122" s="58" t="s">
        <v>51</v>
      </c>
      <c r="D2122" s="58">
        <v>16752605</v>
      </c>
      <c r="E2122" s="58">
        <v>20060824</v>
      </c>
      <c r="F2122" s="58">
        <v>2619813</v>
      </c>
      <c r="G2122" s="58">
        <v>0</v>
      </c>
      <c r="H2122" s="85">
        <v>27200</v>
      </c>
      <c r="I2122" s="85">
        <v>0</v>
      </c>
      <c r="J2122" s="85">
        <v>0</v>
      </c>
      <c r="K2122" s="85">
        <v>27200</v>
      </c>
      <c r="L2122" s="88">
        <v>825000000</v>
      </c>
      <c r="M2122" s="87">
        <v>150109</v>
      </c>
      <c r="N2122" s="58">
        <v>27090509</v>
      </c>
      <c r="O2122" s="85">
        <v>27200</v>
      </c>
    </row>
    <row r="2123" spans="1:15" x14ac:dyDescent="0.2">
      <c r="A2123" s="58">
        <v>50000249</v>
      </c>
      <c r="B2123" s="58">
        <v>1549608</v>
      </c>
      <c r="C2123" s="58" t="s">
        <v>51</v>
      </c>
      <c r="D2123" s="58">
        <v>93383616</v>
      </c>
      <c r="E2123" s="58">
        <v>20060824</v>
      </c>
      <c r="F2123" s="58">
        <v>2619813</v>
      </c>
      <c r="G2123" s="58">
        <v>0</v>
      </c>
      <c r="H2123" s="85">
        <v>27200</v>
      </c>
      <c r="I2123" s="85">
        <v>0</v>
      </c>
      <c r="J2123" s="85">
        <v>0</v>
      </c>
      <c r="K2123" s="85">
        <v>27200</v>
      </c>
      <c r="L2123" s="88">
        <v>825000000</v>
      </c>
      <c r="M2123" s="87">
        <v>150109</v>
      </c>
      <c r="N2123" s="58">
        <v>27090509</v>
      </c>
      <c r="O2123" s="85">
        <v>27200</v>
      </c>
    </row>
    <row r="2124" spans="1:15" x14ac:dyDescent="0.2">
      <c r="A2124" s="58">
        <v>50000249</v>
      </c>
      <c r="B2124" s="58">
        <v>1549609</v>
      </c>
      <c r="C2124" s="58" t="s">
        <v>51</v>
      </c>
      <c r="D2124" s="58">
        <v>93381205</v>
      </c>
      <c r="E2124" s="58">
        <v>20060824</v>
      </c>
      <c r="F2124" s="58">
        <v>2619813</v>
      </c>
      <c r="G2124" s="58">
        <v>0</v>
      </c>
      <c r="H2124" s="85">
        <v>27200</v>
      </c>
      <c r="I2124" s="85">
        <v>0</v>
      </c>
      <c r="J2124" s="85">
        <v>0</v>
      </c>
      <c r="K2124" s="85">
        <v>27200</v>
      </c>
      <c r="L2124" s="88">
        <v>825000000</v>
      </c>
      <c r="M2124" s="87">
        <v>150109</v>
      </c>
      <c r="N2124" s="58">
        <v>27090509</v>
      </c>
      <c r="O2124" s="85">
        <v>27200</v>
      </c>
    </row>
    <row r="2125" spans="1:15" x14ac:dyDescent="0.2">
      <c r="A2125" s="58">
        <v>50000249</v>
      </c>
      <c r="B2125" s="58">
        <v>1549801</v>
      </c>
      <c r="C2125" s="58" t="s">
        <v>51</v>
      </c>
      <c r="D2125" s="58">
        <v>93369074</v>
      </c>
      <c r="E2125" s="58">
        <v>20060824</v>
      </c>
      <c r="F2125" s="58">
        <v>2619813</v>
      </c>
      <c r="G2125" s="58">
        <v>0</v>
      </c>
      <c r="H2125" s="85">
        <v>27200</v>
      </c>
      <c r="I2125" s="85">
        <v>0</v>
      </c>
      <c r="J2125" s="85">
        <v>0</v>
      </c>
      <c r="K2125" s="85">
        <v>27200</v>
      </c>
      <c r="L2125" s="88">
        <v>825000000</v>
      </c>
      <c r="M2125" s="87">
        <v>150109</v>
      </c>
      <c r="N2125" s="58">
        <v>27090509</v>
      </c>
      <c r="O2125" s="85">
        <v>27200</v>
      </c>
    </row>
    <row r="2126" spans="1:15" x14ac:dyDescent="0.2">
      <c r="A2126" s="58">
        <v>50000249</v>
      </c>
      <c r="B2126" s="58">
        <v>1549802</v>
      </c>
      <c r="C2126" s="58" t="s">
        <v>51</v>
      </c>
      <c r="D2126" s="58">
        <v>93150581</v>
      </c>
      <c r="E2126" s="58">
        <v>20060824</v>
      </c>
      <c r="F2126" s="58">
        <v>2619813</v>
      </c>
      <c r="G2126" s="58">
        <v>0</v>
      </c>
      <c r="H2126" s="85">
        <v>27200</v>
      </c>
      <c r="I2126" s="85">
        <v>0</v>
      </c>
      <c r="J2126" s="85">
        <v>0</v>
      </c>
      <c r="K2126" s="85">
        <v>27200</v>
      </c>
      <c r="L2126" s="88">
        <v>825000000</v>
      </c>
      <c r="M2126" s="87">
        <v>150109</v>
      </c>
      <c r="N2126" s="58">
        <v>27090509</v>
      </c>
      <c r="O2126" s="85">
        <v>27200</v>
      </c>
    </row>
    <row r="2127" spans="1:15" x14ac:dyDescent="0.2">
      <c r="A2127" s="58">
        <v>50000249</v>
      </c>
      <c r="B2127" s="58">
        <v>1549803</v>
      </c>
      <c r="C2127" s="58" t="s">
        <v>51</v>
      </c>
      <c r="D2127" s="58">
        <v>14237083</v>
      </c>
      <c r="E2127" s="58">
        <v>20060824</v>
      </c>
      <c r="F2127" s="58">
        <v>2619813</v>
      </c>
      <c r="G2127" s="58">
        <v>0</v>
      </c>
      <c r="H2127" s="85">
        <v>27200</v>
      </c>
      <c r="I2127" s="85">
        <v>0</v>
      </c>
      <c r="J2127" s="85">
        <v>0</v>
      </c>
      <c r="K2127" s="85">
        <v>27200</v>
      </c>
      <c r="L2127" s="88">
        <v>825000000</v>
      </c>
      <c r="M2127" s="87">
        <v>150109</v>
      </c>
      <c r="N2127" s="58">
        <v>27090509</v>
      </c>
      <c r="O2127" s="85">
        <v>27200</v>
      </c>
    </row>
    <row r="2128" spans="1:15" x14ac:dyDescent="0.2">
      <c r="A2128" s="58">
        <v>50000249</v>
      </c>
      <c r="B2128" s="58">
        <v>1549804</v>
      </c>
      <c r="C2128" s="58" t="s">
        <v>51</v>
      </c>
      <c r="D2128" s="58">
        <v>65744069</v>
      </c>
      <c r="E2128" s="58">
        <v>20060824</v>
      </c>
      <c r="F2128" s="58">
        <v>2619813</v>
      </c>
      <c r="G2128" s="58">
        <v>0</v>
      </c>
      <c r="H2128" s="85">
        <v>27200</v>
      </c>
      <c r="I2128" s="85">
        <v>0</v>
      </c>
      <c r="J2128" s="85">
        <v>0</v>
      </c>
      <c r="K2128" s="85">
        <v>27200</v>
      </c>
      <c r="L2128" s="88">
        <v>825000000</v>
      </c>
      <c r="M2128" s="87">
        <v>150109</v>
      </c>
      <c r="N2128" s="58">
        <v>27090509</v>
      </c>
      <c r="O2128" s="85">
        <v>27200</v>
      </c>
    </row>
    <row r="2129" spans="1:15" x14ac:dyDescent="0.2">
      <c r="A2129" s="58">
        <v>50000249</v>
      </c>
      <c r="B2129" s="58">
        <v>1549805</v>
      </c>
      <c r="C2129" s="58" t="s">
        <v>51</v>
      </c>
      <c r="D2129" s="58">
        <v>5964632</v>
      </c>
      <c r="E2129" s="58">
        <v>20060824</v>
      </c>
      <c r="F2129" s="58">
        <v>2619813</v>
      </c>
      <c r="G2129" s="58">
        <v>0</v>
      </c>
      <c r="H2129" s="85">
        <v>27200</v>
      </c>
      <c r="I2129" s="85">
        <v>0</v>
      </c>
      <c r="J2129" s="85">
        <v>0</v>
      </c>
      <c r="K2129" s="85">
        <v>27200</v>
      </c>
      <c r="L2129" s="88">
        <v>825000000</v>
      </c>
      <c r="M2129" s="87">
        <v>150109</v>
      </c>
      <c r="N2129" s="58">
        <v>27090509</v>
      </c>
      <c r="O2129" s="85">
        <v>27200</v>
      </c>
    </row>
    <row r="2130" spans="1:15" x14ac:dyDescent="0.2">
      <c r="A2130" s="58">
        <v>50000249</v>
      </c>
      <c r="B2130" s="58">
        <v>1549806</v>
      </c>
      <c r="C2130" s="58" t="s">
        <v>51</v>
      </c>
      <c r="D2130" s="58">
        <v>28540980</v>
      </c>
      <c r="E2130" s="58">
        <v>20060824</v>
      </c>
      <c r="F2130" s="58">
        <v>2619813</v>
      </c>
      <c r="G2130" s="58">
        <v>0</v>
      </c>
      <c r="H2130" s="85">
        <v>27200</v>
      </c>
      <c r="I2130" s="85">
        <v>0</v>
      </c>
      <c r="J2130" s="85">
        <v>0</v>
      </c>
      <c r="K2130" s="85">
        <v>27200</v>
      </c>
      <c r="L2130" s="88">
        <v>825000000</v>
      </c>
      <c r="M2130" s="87">
        <v>150109</v>
      </c>
      <c r="N2130" s="58">
        <v>27090509</v>
      </c>
      <c r="O2130" s="85">
        <v>27200</v>
      </c>
    </row>
    <row r="2131" spans="1:15" x14ac:dyDescent="0.2">
      <c r="A2131" s="58">
        <v>50000249</v>
      </c>
      <c r="B2131" s="58">
        <v>1549807</v>
      </c>
      <c r="C2131" s="58" t="s">
        <v>51</v>
      </c>
      <c r="D2131" s="58">
        <v>93418508</v>
      </c>
      <c r="E2131" s="58">
        <v>20060824</v>
      </c>
      <c r="F2131" s="58">
        <v>2619813</v>
      </c>
      <c r="G2131" s="58">
        <v>0</v>
      </c>
      <c r="H2131" s="85">
        <v>27200</v>
      </c>
      <c r="I2131" s="85">
        <v>0</v>
      </c>
      <c r="J2131" s="85">
        <v>0</v>
      </c>
      <c r="K2131" s="85">
        <v>27200</v>
      </c>
      <c r="L2131" s="88">
        <v>825000000</v>
      </c>
      <c r="M2131" s="87">
        <v>150109</v>
      </c>
      <c r="N2131" s="58">
        <v>27090509</v>
      </c>
      <c r="O2131" s="85">
        <v>27200</v>
      </c>
    </row>
    <row r="2132" spans="1:15" x14ac:dyDescent="0.2">
      <c r="A2132" s="58">
        <v>50000249</v>
      </c>
      <c r="B2132" s="58">
        <v>1549808</v>
      </c>
      <c r="C2132" s="58" t="s">
        <v>51</v>
      </c>
      <c r="D2132" s="58">
        <v>93118005</v>
      </c>
      <c r="E2132" s="58">
        <v>20060824</v>
      </c>
      <c r="F2132" s="58">
        <v>2619813</v>
      </c>
      <c r="G2132" s="58">
        <v>0</v>
      </c>
      <c r="H2132" s="85">
        <v>27200</v>
      </c>
      <c r="I2132" s="85">
        <v>0</v>
      </c>
      <c r="J2132" s="85">
        <v>0</v>
      </c>
      <c r="K2132" s="85">
        <v>27200</v>
      </c>
      <c r="L2132" s="88">
        <v>825000000</v>
      </c>
      <c r="M2132" s="87">
        <v>150109</v>
      </c>
      <c r="N2132" s="58">
        <v>27090509</v>
      </c>
      <c r="O2132" s="85">
        <v>27200</v>
      </c>
    </row>
    <row r="2133" spans="1:15" x14ac:dyDescent="0.2">
      <c r="A2133" s="58">
        <v>50000249</v>
      </c>
      <c r="B2133" s="58">
        <v>1549809</v>
      </c>
      <c r="C2133" s="58" t="s">
        <v>51</v>
      </c>
      <c r="D2133" s="58">
        <v>5823610</v>
      </c>
      <c r="E2133" s="58">
        <v>20060824</v>
      </c>
      <c r="F2133" s="58">
        <v>2619813</v>
      </c>
      <c r="G2133" s="58">
        <v>0</v>
      </c>
      <c r="H2133" s="85">
        <v>27200</v>
      </c>
      <c r="I2133" s="85">
        <v>0</v>
      </c>
      <c r="J2133" s="85">
        <v>0</v>
      </c>
      <c r="K2133" s="85">
        <v>27200</v>
      </c>
      <c r="L2133" s="88">
        <v>825000000</v>
      </c>
      <c r="M2133" s="87">
        <v>150109</v>
      </c>
      <c r="N2133" s="58">
        <v>27090509</v>
      </c>
      <c r="O2133" s="85">
        <v>27200</v>
      </c>
    </row>
    <row r="2134" spans="1:15" x14ac:dyDescent="0.2">
      <c r="A2134" s="58">
        <v>50000249</v>
      </c>
      <c r="B2134" s="58">
        <v>1549810</v>
      </c>
      <c r="C2134" s="58" t="s">
        <v>51</v>
      </c>
      <c r="D2134" s="58">
        <v>93379600</v>
      </c>
      <c r="E2134" s="58">
        <v>20060824</v>
      </c>
      <c r="F2134" s="58">
        <v>2619813</v>
      </c>
      <c r="G2134" s="58">
        <v>0</v>
      </c>
      <c r="H2134" s="85">
        <v>27200</v>
      </c>
      <c r="I2134" s="85">
        <v>0</v>
      </c>
      <c r="J2134" s="85">
        <v>0</v>
      </c>
      <c r="K2134" s="85">
        <v>27200</v>
      </c>
      <c r="L2134" s="88">
        <v>825000000</v>
      </c>
      <c r="M2134" s="87">
        <v>150109</v>
      </c>
      <c r="N2134" s="58">
        <v>27090509</v>
      </c>
      <c r="O2134" s="85">
        <v>27200</v>
      </c>
    </row>
    <row r="2135" spans="1:15" x14ac:dyDescent="0.2">
      <c r="A2135" s="58">
        <v>50000249</v>
      </c>
      <c r="B2135" s="58">
        <v>1549811</v>
      </c>
      <c r="C2135" s="58" t="s">
        <v>51</v>
      </c>
      <c r="D2135" s="58">
        <v>5827387</v>
      </c>
      <c r="E2135" s="58">
        <v>20060824</v>
      </c>
      <c r="F2135" s="58">
        <v>2619813</v>
      </c>
      <c r="G2135" s="58">
        <v>0</v>
      </c>
      <c r="H2135" s="85">
        <v>27200</v>
      </c>
      <c r="I2135" s="85">
        <v>0</v>
      </c>
      <c r="J2135" s="85">
        <v>0</v>
      </c>
      <c r="K2135" s="85">
        <v>27200</v>
      </c>
      <c r="L2135" s="88">
        <v>825000000</v>
      </c>
      <c r="M2135" s="87">
        <v>150109</v>
      </c>
      <c r="N2135" s="58">
        <v>27090509</v>
      </c>
      <c r="O2135" s="85">
        <v>27200</v>
      </c>
    </row>
    <row r="2136" spans="1:15" x14ac:dyDescent="0.2">
      <c r="A2136" s="58">
        <v>50000249</v>
      </c>
      <c r="B2136" s="58">
        <v>1549812</v>
      </c>
      <c r="C2136" s="58" t="s">
        <v>51</v>
      </c>
      <c r="D2136" s="58">
        <v>5937817</v>
      </c>
      <c r="E2136" s="58">
        <v>20060824</v>
      </c>
      <c r="F2136" s="58">
        <v>2619813</v>
      </c>
      <c r="G2136" s="58">
        <v>0</v>
      </c>
      <c r="H2136" s="85">
        <v>27200</v>
      </c>
      <c r="I2136" s="85">
        <v>0</v>
      </c>
      <c r="J2136" s="85">
        <v>0</v>
      </c>
      <c r="K2136" s="85">
        <v>27200</v>
      </c>
      <c r="L2136" s="88">
        <v>825000000</v>
      </c>
      <c r="M2136" s="87">
        <v>150109</v>
      </c>
      <c r="N2136" s="58">
        <v>27090509</v>
      </c>
      <c r="O2136" s="85">
        <v>27200</v>
      </c>
    </row>
    <row r="2137" spans="1:15" x14ac:dyDescent="0.2">
      <c r="A2137" s="58">
        <v>50000249</v>
      </c>
      <c r="B2137" s="58">
        <v>1549813</v>
      </c>
      <c r="C2137" s="58" t="s">
        <v>51</v>
      </c>
      <c r="D2137" s="58">
        <v>93359106</v>
      </c>
      <c r="E2137" s="58">
        <v>20060824</v>
      </c>
      <c r="F2137" s="58">
        <v>2619813</v>
      </c>
      <c r="G2137" s="58">
        <v>0</v>
      </c>
      <c r="H2137" s="85">
        <v>27200</v>
      </c>
      <c r="I2137" s="85">
        <v>0</v>
      </c>
      <c r="J2137" s="85">
        <v>0</v>
      </c>
      <c r="K2137" s="85">
        <v>27200</v>
      </c>
      <c r="L2137" s="88">
        <v>825000000</v>
      </c>
      <c r="M2137" s="87">
        <v>150109</v>
      </c>
      <c r="N2137" s="58">
        <v>27090509</v>
      </c>
      <c r="O2137" s="85">
        <v>27200</v>
      </c>
    </row>
    <row r="2138" spans="1:15" x14ac:dyDescent="0.2">
      <c r="A2138" s="58">
        <v>50000249</v>
      </c>
      <c r="B2138" s="58">
        <v>1549814</v>
      </c>
      <c r="C2138" s="58" t="s">
        <v>51</v>
      </c>
      <c r="D2138" s="58">
        <v>5976278</v>
      </c>
      <c r="E2138" s="58">
        <v>20060824</v>
      </c>
      <c r="F2138" s="58">
        <v>2619813</v>
      </c>
      <c r="G2138" s="58">
        <v>0</v>
      </c>
      <c r="H2138" s="85">
        <v>27200</v>
      </c>
      <c r="I2138" s="85">
        <v>0</v>
      </c>
      <c r="J2138" s="85">
        <v>0</v>
      </c>
      <c r="K2138" s="85">
        <v>27200</v>
      </c>
      <c r="L2138" s="88">
        <v>825000000</v>
      </c>
      <c r="M2138" s="87">
        <v>150109</v>
      </c>
      <c r="N2138" s="58">
        <v>27090509</v>
      </c>
      <c r="O2138" s="85">
        <v>27200</v>
      </c>
    </row>
    <row r="2139" spans="1:15" x14ac:dyDescent="0.2">
      <c r="A2139" s="58">
        <v>50000249</v>
      </c>
      <c r="B2139" s="58">
        <v>1549815</v>
      </c>
      <c r="C2139" s="58" t="s">
        <v>51</v>
      </c>
      <c r="D2139" s="58">
        <v>5978346</v>
      </c>
      <c r="E2139" s="58">
        <v>20060824</v>
      </c>
      <c r="F2139" s="58">
        <v>2619813</v>
      </c>
      <c r="G2139" s="58">
        <v>0</v>
      </c>
      <c r="H2139" s="85">
        <v>27200</v>
      </c>
      <c r="I2139" s="85">
        <v>0</v>
      </c>
      <c r="J2139" s="85">
        <v>0</v>
      </c>
      <c r="K2139" s="85">
        <v>27200</v>
      </c>
      <c r="L2139" s="88">
        <v>825000000</v>
      </c>
      <c r="M2139" s="87">
        <v>150109</v>
      </c>
      <c r="N2139" s="58">
        <v>27090509</v>
      </c>
      <c r="O2139" s="85">
        <v>27200</v>
      </c>
    </row>
    <row r="2140" spans="1:15" x14ac:dyDescent="0.2">
      <c r="A2140" s="58">
        <v>50000249</v>
      </c>
      <c r="B2140" s="58">
        <v>1549816</v>
      </c>
      <c r="C2140" s="58" t="s">
        <v>51</v>
      </c>
      <c r="D2140" s="58">
        <v>6019256</v>
      </c>
      <c r="E2140" s="58">
        <v>20060824</v>
      </c>
      <c r="F2140" s="58">
        <v>2619813</v>
      </c>
      <c r="G2140" s="58">
        <v>0</v>
      </c>
      <c r="H2140" s="85">
        <v>27200</v>
      </c>
      <c r="I2140" s="85">
        <v>0</v>
      </c>
      <c r="J2140" s="85">
        <v>0</v>
      </c>
      <c r="K2140" s="85">
        <v>27200</v>
      </c>
      <c r="L2140" s="88">
        <v>825000000</v>
      </c>
      <c r="M2140" s="87">
        <v>150109</v>
      </c>
      <c r="N2140" s="58">
        <v>27090509</v>
      </c>
      <c r="O2140" s="85">
        <v>27200</v>
      </c>
    </row>
    <row r="2141" spans="1:15" x14ac:dyDescent="0.2">
      <c r="A2141" s="58">
        <v>50000249</v>
      </c>
      <c r="B2141" s="58">
        <v>1573287</v>
      </c>
      <c r="C2141" s="58" t="s">
        <v>50</v>
      </c>
      <c r="D2141" s="58">
        <v>78712843</v>
      </c>
      <c r="E2141" s="58">
        <v>20060824</v>
      </c>
      <c r="F2141" s="58">
        <v>6800735</v>
      </c>
      <c r="G2141" s="58">
        <v>0</v>
      </c>
      <c r="H2141" s="85">
        <v>27200</v>
      </c>
      <c r="I2141" s="85">
        <v>0</v>
      </c>
      <c r="J2141" s="85">
        <v>0</v>
      </c>
      <c r="K2141" s="85">
        <v>27200</v>
      </c>
      <c r="L2141" s="88">
        <v>825000000</v>
      </c>
      <c r="M2141" s="87">
        <v>150109</v>
      </c>
      <c r="N2141" s="58">
        <v>121245</v>
      </c>
      <c r="O2141" s="85">
        <v>27200</v>
      </c>
    </row>
    <row r="2142" spans="1:15" x14ac:dyDescent="0.2">
      <c r="A2142" s="58">
        <v>50000249</v>
      </c>
      <c r="B2142" s="58">
        <v>1524915</v>
      </c>
      <c r="C2142" s="58" t="s">
        <v>50</v>
      </c>
      <c r="D2142" s="58">
        <v>5822101</v>
      </c>
      <c r="E2142" s="58">
        <v>20060824</v>
      </c>
      <c r="F2142" s="58">
        <v>3903496</v>
      </c>
      <c r="G2142" s="58">
        <v>0</v>
      </c>
      <c r="H2142" s="85">
        <v>27200</v>
      </c>
      <c r="I2142" s="85">
        <v>0</v>
      </c>
      <c r="J2142" s="85">
        <v>0</v>
      </c>
      <c r="K2142" s="85">
        <v>27200</v>
      </c>
      <c r="L2142" s="88">
        <v>825000000</v>
      </c>
      <c r="M2142" s="87">
        <v>150109</v>
      </c>
      <c r="N2142" s="58">
        <v>121245</v>
      </c>
      <c r="O2142" s="85">
        <v>27200</v>
      </c>
    </row>
    <row r="2143" spans="1:15" x14ac:dyDescent="0.2">
      <c r="A2143" s="58">
        <v>50000249</v>
      </c>
      <c r="B2143" s="58">
        <v>1524936</v>
      </c>
      <c r="C2143" s="58" t="s">
        <v>50</v>
      </c>
      <c r="D2143" s="58">
        <v>8050033886</v>
      </c>
      <c r="E2143" s="58">
        <v>20060824</v>
      </c>
      <c r="F2143" s="58">
        <v>6911111</v>
      </c>
      <c r="G2143" s="58">
        <v>0</v>
      </c>
      <c r="H2143" s="85">
        <v>136000</v>
      </c>
      <c r="I2143" s="85">
        <v>0</v>
      </c>
      <c r="J2143" s="85">
        <v>0</v>
      </c>
      <c r="K2143" s="85">
        <v>136000</v>
      </c>
      <c r="L2143" s="88">
        <v>825000000</v>
      </c>
      <c r="M2143" s="87">
        <v>150109</v>
      </c>
      <c r="N2143" s="58">
        <v>121245</v>
      </c>
      <c r="O2143" s="85">
        <v>136000</v>
      </c>
    </row>
    <row r="2144" spans="1:15" x14ac:dyDescent="0.2">
      <c r="A2144" s="58">
        <v>50000249</v>
      </c>
      <c r="B2144" s="58">
        <v>799446</v>
      </c>
      <c r="C2144" s="58" t="s">
        <v>50</v>
      </c>
      <c r="D2144" s="58">
        <v>94061295</v>
      </c>
      <c r="E2144" s="58">
        <v>20060824</v>
      </c>
      <c r="F2144" s="58">
        <v>4228485</v>
      </c>
      <c r="G2144" s="58">
        <v>0</v>
      </c>
      <c r="H2144" s="85">
        <v>27200</v>
      </c>
      <c r="I2144" s="85">
        <v>0</v>
      </c>
      <c r="J2144" s="85">
        <v>0</v>
      </c>
      <c r="K2144" s="85">
        <v>27200</v>
      </c>
      <c r="L2144" s="88">
        <v>825000000</v>
      </c>
      <c r="M2144" s="87">
        <v>150109</v>
      </c>
      <c r="N2144" s="58">
        <v>121245</v>
      </c>
      <c r="O2144" s="85">
        <v>27200</v>
      </c>
    </row>
    <row r="2145" spans="1:15" x14ac:dyDescent="0.2">
      <c r="A2145" s="58">
        <v>50000249</v>
      </c>
      <c r="B2145" s="58">
        <v>799448</v>
      </c>
      <c r="C2145" s="58" t="s">
        <v>50</v>
      </c>
      <c r="D2145" s="58">
        <v>66864566</v>
      </c>
      <c r="E2145" s="58">
        <v>20060824</v>
      </c>
      <c r="F2145" s="58">
        <v>6624984</v>
      </c>
      <c r="G2145" s="58">
        <v>0</v>
      </c>
      <c r="H2145" s="85">
        <v>27200</v>
      </c>
      <c r="I2145" s="85">
        <v>0</v>
      </c>
      <c r="J2145" s="85">
        <v>0</v>
      </c>
      <c r="K2145" s="85">
        <v>27200</v>
      </c>
      <c r="L2145" s="88">
        <v>825000000</v>
      </c>
      <c r="M2145" s="87">
        <v>150109</v>
      </c>
      <c r="N2145" s="58">
        <v>121245</v>
      </c>
      <c r="O2145" s="85">
        <v>27200</v>
      </c>
    </row>
    <row r="2146" spans="1:15" x14ac:dyDescent="0.2">
      <c r="A2146" s="58">
        <v>50000249</v>
      </c>
      <c r="B2146" s="58">
        <v>799449</v>
      </c>
      <c r="C2146" s="58" t="s">
        <v>50</v>
      </c>
      <c r="D2146" s="58">
        <v>14252400</v>
      </c>
      <c r="E2146" s="58">
        <v>20060824</v>
      </c>
      <c r="F2146" s="58">
        <v>6632581</v>
      </c>
      <c r="G2146" s="58">
        <v>0</v>
      </c>
      <c r="H2146" s="85">
        <v>34000</v>
      </c>
      <c r="I2146" s="85">
        <v>0</v>
      </c>
      <c r="J2146" s="85">
        <v>0</v>
      </c>
      <c r="K2146" s="85">
        <v>34000</v>
      </c>
      <c r="L2146" s="88">
        <v>825000000</v>
      </c>
      <c r="M2146" s="87">
        <v>150109</v>
      </c>
      <c r="N2146" s="58">
        <v>121245</v>
      </c>
      <c r="O2146" s="85">
        <v>34000</v>
      </c>
    </row>
    <row r="2147" spans="1:15" x14ac:dyDescent="0.2">
      <c r="A2147" s="58">
        <v>50000249</v>
      </c>
      <c r="B2147" s="58">
        <v>800512</v>
      </c>
      <c r="C2147" s="58" t="s">
        <v>50</v>
      </c>
      <c r="D2147" s="58">
        <v>16842122</v>
      </c>
      <c r="E2147" s="58">
        <v>20060824</v>
      </c>
      <c r="F2147" s="58">
        <v>5134075</v>
      </c>
      <c r="G2147" s="58">
        <v>0</v>
      </c>
      <c r="H2147" s="85">
        <v>27200</v>
      </c>
      <c r="I2147" s="85">
        <v>0</v>
      </c>
      <c r="J2147" s="85">
        <v>0</v>
      </c>
      <c r="K2147" s="85">
        <v>27200</v>
      </c>
      <c r="L2147" s="88">
        <v>825000000</v>
      </c>
      <c r="M2147" s="87">
        <v>150109</v>
      </c>
      <c r="N2147" s="58">
        <v>121245</v>
      </c>
      <c r="O2147" s="85">
        <v>27200</v>
      </c>
    </row>
    <row r="2148" spans="1:15" x14ac:dyDescent="0.2">
      <c r="A2148" s="58">
        <v>50000249</v>
      </c>
      <c r="B2148" s="58">
        <v>802642</v>
      </c>
      <c r="C2148" s="58" t="s">
        <v>50</v>
      </c>
      <c r="D2148" s="58">
        <v>16509130</v>
      </c>
      <c r="E2148" s="58">
        <v>20060824</v>
      </c>
      <c r="F2148" s="58">
        <v>4443964</v>
      </c>
      <c r="G2148" s="58">
        <v>0</v>
      </c>
      <c r="H2148" s="85">
        <v>27200</v>
      </c>
      <c r="I2148" s="85">
        <v>0</v>
      </c>
      <c r="J2148" s="85">
        <v>0</v>
      </c>
      <c r="K2148" s="85">
        <v>27200</v>
      </c>
      <c r="L2148" s="88">
        <v>825000000</v>
      </c>
      <c r="M2148" s="87">
        <v>150109</v>
      </c>
      <c r="N2148" s="58">
        <v>121245</v>
      </c>
      <c r="O2148" s="85">
        <v>27200</v>
      </c>
    </row>
    <row r="2149" spans="1:15" x14ac:dyDescent="0.2">
      <c r="A2149" s="58">
        <v>50000249</v>
      </c>
      <c r="B2149" s="58">
        <v>1832900</v>
      </c>
      <c r="C2149" s="58" t="s">
        <v>51</v>
      </c>
      <c r="D2149" s="58">
        <v>8300726474</v>
      </c>
      <c r="E2149" s="58">
        <v>20060824</v>
      </c>
      <c r="F2149" s="58">
        <v>3153614</v>
      </c>
      <c r="G2149" s="58">
        <v>0</v>
      </c>
      <c r="H2149" s="85">
        <v>627900</v>
      </c>
      <c r="I2149" s="85">
        <v>0</v>
      </c>
      <c r="J2149" s="85">
        <v>0</v>
      </c>
      <c r="K2149" s="85">
        <v>627900</v>
      </c>
      <c r="L2149" s="88">
        <v>825000000</v>
      </c>
      <c r="M2149" s="87">
        <v>150109</v>
      </c>
      <c r="N2149" s="58">
        <v>121245</v>
      </c>
      <c r="O2149" s="85">
        <v>627900</v>
      </c>
    </row>
    <row r="2150" spans="1:15" x14ac:dyDescent="0.2">
      <c r="A2150" s="58">
        <v>50000249</v>
      </c>
      <c r="B2150" s="58">
        <v>53077010</v>
      </c>
      <c r="C2150" s="58" t="s">
        <v>50</v>
      </c>
      <c r="D2150" s="58">
        <v>0</v>
      </c>
      <c r="E2150" s="58">
        <v>20060824</v>
      </c>
      <c r="F2150" s="58">
        <v>2371964</v>
      </c>
      <c r="G2150" s="58">
        <v>0</v>
      </c>
      <c r="H2150" s="85">
        <v>3000</v>
      </c>
      <c r="I2150" s="85">
        <v>0</v>
      </c>
      <c r="J2150" s="85">
        <v>0</v>
      </c>
      <c r="K2150" s="85">
        <v>3000</v>
      </c>
      <c r="L2150" s="88">
        <v>13700000</v>
      </c>
      <c r="M2150" s="87">
        <v>290101</v>
      </c>
      <c r="N2150" s="58">
        <v>121250</v>
      </c>
      <c r="O2150" s="85">
        <v>3000</v>
      </c>
    </row>
    <row r="2151" spans="1:15" x14ac:dyDescent="0.2">
      <c r="A2151" s="58">
        <v>50000249</v>
      </c>
      <c r="B2151" s="58">
        <v>53077383</v>
      </c>
      <c r="C2151" s="58" t="s">
        <v>50</v>
      </c>
      <c r="D2151" s="58">
        <v>0</v>
      </c>
      <c r="E2151" s="58">
        <v>20060824</v>
      </c>
      <c r="F2151" s="58">
        <v>2371930</v>
      </c>
      <c r="G2151" s="58">
        <v>0</v>
      </c>
      <c r="H2151" s="85">
        <v>3000</v>
      </c>
      <c r="I2151" s="85">
        <v>0</v>
      </c>
      <c r="J2151" s="85">
        <v>0</v>
      </c>
      <c r="K2151" s="85">
        <v>3000</v>
      </c>
      <c r="L2151" s="88">
        <v>13700000</v>
      </c>
      <c r="M2151" s="87">
        <v>290101</v>
      </c>
      <c r="N2151" s="58">
        <v>121250</v>
      </c>
      <c r="O2151" s="85">
        <v>3000</v>
      </c>
    </row>
    <row r="2152" spans="1:15" x14ac:dyDescent="0.2">
      <c r="A2152" s="58">
        <v>50000249</v>
      </c>
      <c r="B2152" s="58">
        <v>53077386</v>
      </c>
      <c r="C2152" s="58" t="s">
        <v>50</v>
      </c>
      <c r="D2152" s="58">
        <v>38864149</v>
      </c>
      <c r="E2152" s="58">
        <v>20060824</v>
      </c>
      <c r="F2152" s="58">
        <v>2363768</v>
      </c>
      <c r="G2152" s="58">
        <v>0</v>
      </c>
      <c r="H2152" s="85">
        <v>3000</v>
      </c>
      <c r="I2152" s="85">
        <v>0</v>
      </c>
      <c r="J2152" s="85">
        <v>0</v>
      </c>
      <c r="K2152" s="85">
        <v>3000</v>
      </c>
      <c r="L2152" s="88">
        <v>13700000</v>
      </c>
      <c r="M2152" s="87">
        <v>290101</v>
      </c>
      <c r="N2152" s="58">
        <v>121250</v>
      </c>
      <c r="O2152" s="85">
        <v>3000</v>
      </c>
    </row>
    <row r="2153" spans="1:15" x14ac:dyDescent="0.2">
      <c r="A2153" s="58">
        <v>50000249</v>
      </c>
      <c r="B2153" s="58">
        <v>1891471</v>
      </c>
      <c r="C2153" s="58" t="s">
        <v>19</v>
      </c>
      <c r="D2153" s="58">
        <v>94395744</v>
      </c>
      <c r="E2153" s="58">
        <v>20060824</v>
      </c>
      <c r="F2153" s="58">
        <v>2719256</v>
      </c>
      <c r="G2153" s="58">
        <v>0</v>
      </c>
      <c r="H2153" s="85">
        <v>27200</v>
      </c>
      <c r="I2153" s="85">
        <v>0</v>
      </c>
      <c r="J2153" s="85">
        <v>0</v>
      </c>
      <c r="K2153" s="85">
        <v>27200</v>
      </c>
      <c r="L2153" s="88">
        <v>825000000</v>
      </c>
      <c r="M2153" s="87">
        <v>150109</v>
      </c>
      <c r="N2153" s="58">
        <v>121245</v>
      </c>
      <c r="O2153" s="85">
        <v>27200</v>
      </c>
    </row>
    <row r="2154" spans="1:15" x14ac:dyDescent="0.2">
      <c r="A2154" s="58">
        <v>50000249</v>
      </c>
      <c r="B2154" s="58">
        <v>1891571</v>
      </c>
      <c r="C2154" s="58" t="s">
        <v>19</v>
      </c>
      <c r="D2154" s="58">
        <v>8150025141</v>
      </c>
      <c r="E2154" s="58">
        <v>20060824</v>
      </c>
      <c r="F2154" s="58">
        <v>2729698</v>
      </c>
      <c r="G2154" s="58">
        <v>0</v>
      </c>
      <c r="H2154" s="85">
        <v>12240</v>
      </c>
      <c r="I2154" s="85">
        <v>0</v>
      </c>
      <c r="J2154" s="85">
        <v>0</v>
      </c>
      <c r="K2154" s="85">
        <v>12240</v>
      </c>
      <c r="L2154" s="88">
        <v>825000000</v>
      </c>
      <c r="M2154" s="87">
        <v>150109</v>
      </c>
      <c r="N2154" s="58">
        <v>121245</v>
      </c>
      <c r="O2154" s="85">
        <v>12240</v>
      </c>
    </row>
    <row r="2155" spans="1:15" x14ac:dyDescent="0.2">
      <c r="A2155" s="58">
        <v>50000249</v>
      </c>
      <c r="B2155" s="58">
        <v>1653779</v>
      </c>
      <c r="C2155" s="58" t="s">
        <v>51</v>
      </c>
      <c r="D2155" s="58">
        <v>16896630</v>
      </c>
      <c r="E2155" s="58">
        <v>20060824</v>
      </c>
      <c r="F2155" s="58">
        <v>8476205</v>
      </c>
      <c r="G2155" s="58">
        <v>0</v>
      </c>
      <c r="H2155" s="85">
        <v>27200</v>
      </c>
      <c r="I2155" s="85">
        <v>0</v>
      </c>
      <c r="J2155" s="85">
        <v>0</v>
      </c>
      <c r="K2155" s="85">
        <v>27200</v>
      </c>
      <c r="L2155" s="88">
        <v>825000000</v>
      </c>
      <c r="M2155" s="87">
        <v>150109</v>
      </c>
      <c r="N2155" s="58">
        <v>121245</v>
      </c>
      <c r="O2155" s="85">
        <v>27200</v>
      </c>
    </row>
    <row r="2156" spans="1:15" x14ac:dyDescent="0.2">
      <c r="A2156" s="58">
        <v>50000249</v>
      </c>
      <c r="B2156" s="58">
        <v>1167449</v>
      </c>
      <c r="C2156" s="58" t="s">
        <v>55</v>
      </c>
      <c r="D2156" s="58">
        <v>38940143</v>
      </c>
      <c r="E2156" s="58">
        <v>20060824</v>
      </c>
      <c r="F2156" s="58">
        <v>2245559</v>
      </c>
      <c r="G2156" s="58">
        <v>0</v>
      </c>
      <c r="H2156" s="85">
        <v>3000</v>
      </c>
      <c r="I2156" s="85">
        <v>0</v>
      </c>
      <c r="J2156" s="85">
        <v>0</v>
      </c>
      <c r="K2156" s="85">
        <v>3000</v>
      </c>
      <c r="L2156" s="88">
        <v>13700000</v>
      </c>
      <c r="M2156" s="87">
        <v>290101</v>
      </c>
      <c r="N2156" s="58">
        <v>121250</v>
      </c>
      <c r="O2156" s="85">
        <v>3000</v>
      </c>
    </row>
    <row r="2157" spans="1:15" x14ac:dyDescent="0.2">
      <c r="A2157" s="58">
        <v>50000249</v>
      </c>
      <c r="B2157" s="58">
        <v>1188561</v>
      </c>
      <c r="C2157" s="58" t="s">
        <v>55</v>
      </c>
      <c r="D2157" s="58">
        <v>31199830</v>
      </c>
      <c r="E2157" s="58">
        <v>20060824</v>
      </c>
      <c r="F2157" s="58">
        <v>0</v>
      </c>
      <c r="G2157" s="58">
        <v>0</v>
      </c>
      <c r="H2157" s="85">
        <v>3000</v>
      </c>
      <c r="I2157" s="85">
        <v>0</v>
      </c>
      <c r="J2157" s="85">
        <v>0</v>
      </c>
      <c r="K2157" s="85">
        <v>3000</v>
      </c>
      <c r="L2157" s="88">
        <v>13700000</v>
      </c>
      <c r="M2157" s="87">
        <v>290101</v>
      </c>
      <c r="N2157" s="58">
        <v>121250</v>
      </c>
      <c r="O2157" s="85">
        <v>3000</v>
      </c>
    </row>
    <row r="2158" spans="1:15" x14ac:dyDescent="0.2">
      <c r="A2158" s="58">
        <v>50000249</v>
      </c>
      <c r="B2158" s="58">
        <v>1191702</v>
      </c>
      <c r="C2158" s="58" t="s">
        <v>55</v>
      </c>
      <c r="D2158" s="58">
        <v>94389782</v>
      </c>
      <c r="E2158" s="58">
        <v>20060824</v>
      </c>
      <c r="F2158" s="58">
        <v>7759669</v>
      </c>
      <c r="G2158" s="58">
        <v>0</v>
      </c>
      <c r="H2158" s="85">
        <v>3000</v>
      </c>
      <c r="I2158" s="85">
        <v>0</v>
      </c>
      <c r="J2158" s="85">
        <v>0</v>
      </c>
      <c r="K2158" s="85">
        <v>3000</v>
      </c>
      <c r="L2158" s="88">
        <v>13700000</v>
      </c>
      <c r="M2158" s="87">
        <v>290101</v>
      </c>
      <c r="N2158" s="58">
        <v>121250</v>
      </c>
      <c r="O2158" s="85">
        <v>3000</v>
      </c>
    </row>
    <row r="2159" spans="1:15" x14ac:dyDescent="0.2">
      <c r="A2159" s="58">
        <v>50000249</v>
      </c>
      <c r="B2159" s="58">
        <v>1368809</v>
      </c>
      <c r="C2159" s="58" t="s">
        <v>52</v>
      </c>
      <c r="D2159" s="58">
        <v>8001875916</v>
      </c>
      <c r="E2159" s="58">
        <v>20060824</v>
      </c>
      <c r="F2159" s="58">
        <v>4358360</v>
      </c>
      <c r="G2159" s="58">
        <v>1</v>
      </c>
      <c r="H2159" s="85">
        <v>0</v>
      </c>
      <c r="I2159" s="85">
        <v>0</v>
      </c>
      <c r="J2159" s="85">
        <v>685490</v>
      </c>
      <c r="K2159" s="85">
        <v>685490</v>
      </c>
      <c r="L2159" s="88">
        <v>13700000</v>
      </c>
      <c r="M2159" s="87">
        <v>290101</v>
      </c>
      <c r="N2159" s="58">
        <v>121250</v>
      </c>
      <c r="O2159" s="85">
        <v>685490</v>
      </c>
    </row>
    <row r="2160" spans="1:15" x14ac:dyDescent="0.2">
      <c r="A2160" s="58">
        <v>50000249</v>
      </c>
      <c r="B2160" s="58">
        <v>2232603</v>
      </c>
      <c r="C2160" s="58" t="s">
        <v>92</v>
      </c>
      <c r="D2160" s="58">
        <v>830114072</v>
      </c>
      <c r="E2160" s="58">
        <v>20060824</v>
      </c>
      <c r="F2160" s="58">
        <v>7305150</v>
      </c>
      <c r="G2160" s="58">
        <v>0</v>
      </c>
      <c r="H2160" s="85">
        <v>300000</v>
      </c>
      <c r="I2160" s="85">
        <v>0</v>
      </c>
      <c r="J2160" s="85">
        <v>0</v>
      </c>
      <c r="K2160" s="85">
        <v>300000</v>
      </c>
      <c r="L2160" s="88">
        <v>910300000</v>
      </c>
      <c r="M2160" s="87">
        <v>130113</v>
      </c>
      <c r="N2160" s="58">
        <v>121235</v>
      </c>
      <c r="O2160" s="85">
        <v>300000</v>
      </c>
    </row>
    <row r="2161" spans="1:15" x14ac:dyDescent="0.2">
      <c r="A2161" s="58">
        <v>50000249</v>
      </c>
      <c r="B2161" s="58">
        <v>1825773</v>
      </c>
      <c r="C2161" s="58" t="s">
        <v>92</v>
      </c>
      <c r="D2161" s="58">
        <v>8300800920</v>
      </c>
      <c r="E2161" s="58">
        <v>20060824</v>
      </c>
      <c r="F2161" s="58">
        <v>2440509</v>
      </c>
      <c r="G2161" s="58">
        <v>0</v>
      </c>
      <c r="H2161" s="85">
        <v>13600</v>
      </c>
      <c r="I2161" s="85">
        <v>0</v>
      </c>
      <c r="J2161" s="85">
        <v>0</v>
      </c>
      <c r="K2161" s="85">
        <v>13600</v>
      </c>
      <c r="L2161" s="88">
        <v>825000000</v>
      </c>
      <c r="M2161" s="87">
        <v>150109</v>
      </c>
      <c r="N2161" s="58">
        <v>121245</v>
      </c>
      <c r="O2161" s="85">
        <v>13600</v>
      </c>
    </row>
    <row r="2162" spans="1:15" x14ac:dyDescent="0.2">
      <c r="A2162" s="58">
        <v>50000249</v>
      </c>
      <c r="B2162" s="58">
        <v>57857356</v>
      </c>
      <c r="C2162" s="58" t="s">
        <v>92</v>
      </c>
      <c r="D2162" s="58">
        <v>52806221</v>
      </c>
      <c r="E2162" s="58">
        <v>20060824</v>
      </c>
      <c r="F2162" s="58">
        <v>0</v>
      </c>
      <c r="G2162" s="58">
        <v>0</v>
      </c>
      <c r="H2162" s="85">
        <v>30000</v>
      </c>
      <c r="I2162" s="85">
        <v>0</v>
      </c>
      <c r="J2162" s="85">
        <v>0</v>
      </c>
      <c r="K2162" s="85">
        <v>30000</v>
      </c>
      <c r="L2162" s="88">
        <v>11100000</v>
      </c>
      <c r="M2162" s="87" t="s">
        <v>57</v>
      </c>
      <c r="N2162" s="58">
        <v>150103</v>
      </c>
      <c r="O2162" s="85">
        <v>30000</v>
      </c>
    </row>
    <row r="2163" spans="1:15" x14ac:dyDescent="0.2">
      <c r="A2163" s="58">
        <v>50000249</v>
      </c>
      <c r="B2163" s="58">
        <v>1828269</v>
      </c>
      <c r="C2163" s="58" t="s">
        <v>92</v>
      </c>
      <c r="D2163" s="58">
        <v>8002368019</v>
      </c>
      <c r="E2163" s="58">
        <v>20060825</v>
      </c>
      <c r="F2163" s="58">
        <v>2322610</v>
      </c>
      <c r="G2163" s="58">
        <v>0</v>
      </c>
      <c r="H2163" s="85">
        <v>102000</v>
      </c>
      <c r="I2163" s="85">
        <v>0</v>
      </c>
      <c r="J2163" s="85">
        <v>0</v>
      </c>
      <c r="K2163" s="85">
        <v>102000</v>
      </c>
      <c r="L2163" s="88">
        <v>825000000</v>
      </c>
      <c r="M2163" s="87">
        <v>150109</v>
      </c>
      <c r="N2163" s="58">
        <v>121245</v>
      </c>
      <c r="O2163" s="85">
        <v>102000</v>
      </c>
    </row>
    <row r="2164" spans="1:15" x14ac:dyDescent="0.2">
      <c r="A2164" s="58">
        <v>50000249</v>
      </c>
      <c r="B2164" s="58">
        <v>1362534</v>
      </c>
      <c r="C2164" s="58" t="s">
        <v>92</v>
      </c>
      <c r="D2164" s="58">
        <v>8605200975</v>
      </c>
      <c r="E2164" s="58">
        <v>20060825</v>
      </c>
      <c r="F2164" s="58">
        <v>6555550</v>
      </c>
      <c r="G2164" s="58">
        <v>0</v>
      </c>
      <c r="H2164" s="85">
        <v>190400</v>
      </c>
      <c r="I2164" s="85">
        <v>0</v>
      </c>
      <c r="J2164" s="85">
        <v>0</v>
      </c>
      <c r="K2164" s="85">
        <v>190400</v>
      </c>
      <c r="L2164" s="88">
        <v>825000000</v>
      </c>
      <c r="M2164" s="87">
        <v>150109</v>
      </c>
      <c r="N2164" s="58">
        <v>121245</v>
      </c>
      <c r="O2164" s="85">
        <v>190400</v>
      </c>
    </row>
    <row r="2165" spans="1:15" x14ac:dyDescent="0.2">
      <c r="A2165" s="58">
        <v>50000249</v>
      </c>
      <c r="B2165" s="58">
        <v>1887519</v>
      </c>
      <c r="C2165" s="58" t="s">
        <v>92</v>
      </c>
      <c r="D2165" s="58">
        <v>8300060514</v>
      </c>
      <c r="E2165" s="58">
        <v>20060825</v>
      </c>
      <c r="F2165" s="58">
        <v>4393000</v>
      </c>
      <c r="G2165" s="58">
        <v>0</v>
      </c>
      <c r="H2165" s="85">
        <v>939600</v>
      </c>
      <c r="I2165" s="85">
        <v>0</v>
      </c>
      <c r="J2165" s="85">
        <v>0</v>
      </c>
      <c r="K2165" s="85">
        <v>939600</v>
      </c>
      <c r="L2165" s="88">
        <v>910300000</v>
      </c>
      <c r="M2165" s="87">
        <v>130113</v>
      </c>
      <c r="N2165" s="58">
        <v>121235</v>
      </c>
      <c r="O2165" s="85">
        <v>939600</v>
      </c>
    </row>
    <row r="2166" spans="1:15" x14ac:dyDescent="0.2">
      <c r="A2166" s="58">
        <v>50000249</v>
      </c>
      <c r="B2166" s="58">
        <v>1587854</v>
      </c>
      <c r="C2166" s="58" t="s">
        <v>92</v>
      </c>
      <c r="D2166" s="58">
        <v>8300149228</v>
      </c>
      <c r="E2166" s="58">
        <v>20060825</v>
      </c>
      <c r="F2166" s="58">
        <v>6197280</v>
      </c>
      <c r="G2166" s="58">
        <v>0</v>
      </c>
      <c r="H2166" s="85">
        <v>816000</v>
      </c>
      <c r="I2166" s="85">
        <v>0</v>
      </c>
      <c r="J2166" s="85">
        <v>0</v>
      </c>
      <c r="K2166" s="85">
        <v>816000</v>
      </c>
      <c r="L2166" s="88">
        <v>825000000</v>
      </c>
      <c r="M2166" s="87">
        <v>150109</v>
      </c>
      <c r="N2166" s="58">
        <v>121245</v>
      </c>
      <c r="O2166" s="85">
        <v>816000</v>
      </c>
    </row>
    <row r="2167" spans="1:15" x14ac:dyDescent="0.2">
      <c r="A2167" s="58">
        <v>50000249</v>
      </c>
      <c r="B2167" s="58">
        <v>1587855</v>
      </c>
      <c r="C2167" s="58" t="s">
        <v>92</v>
      </c>
      <c r="D2167" s="58">
        <v>8300149228</v>
      </c>
      <c r="E2167" s="58">
        <v>20060825</v>
      </c>
      <c r="F2167" s="58">
        <v>619728</v>
      </c>
      <c r="G2167" s="58">
        <v>0</v>
      </c>
      <c r="H2167" s="85">
        <v>816000</v>
      </c>
      <c r="I2167" s="85">
        <v>0</v>
      </c>
      <c r="J2167" s="85">
        <v>0</v>
      </c>
      <c r="K2167" s="85">
        <v>816000</v>
      </c>
      <c r="L2167" s="88">
        <v>825000000</v>
      </c>
      <c r="M2167" s="87">
        <v>150109</v>
      </c>
      <c r="N2167" s="58">
        <v>121245</v>
      </c>
      <c r="O2167" s="85">
        <v>816000</v>
      </c>
    </row>
    <row r="2168" spans="1:15" x14ac:dyDescent="0.2">
      <c r="A2168" s="58">
        <v>50000249</v>
      </c>
      <c r="B2168" s="58">
        <v>1587856</v>
      </c>
      <c r="C2168" s="58" t="s">
        <v>92</v>
      </c>
      <c r="D2168" s="58">
        <v>8300149228</v>
      </c>
      <c r="E2168" s="58">
        <v>20060825</v>
      </c>
      <c r="F2168" s="58">
        <v>619728</v>
      </c>
      <c r="G2168" s="58">
        <v>0</v>
      </c>
      <c r="H2168" s="85">
        <v>816000</v>
      </c>
      <c r="I2168" s="85">
        <v>0</v>
      </c>
      <c r="J2168" s="85">
        <v>0</v>
      </c>
      <c r="K2168" s="85">
        <v>816000</v>
      </c>
      <c r="L2168" s="88">
        <v>825000000</v>
      </c>
      <c r="M2168" s="87">
        <v>150109</v>
      </c>
      <c r="N2168" s="58">
        <v>121245</v>
      </c>
      <c r="O2168" s="85">
        <v>816000</v>
      </c>
    </row>
    <row r="2169" spans="1:15" x14ac:dyDescent="0.2">
      <c r="A2169" s="58">
        <v>50000249</v>
      </c>
      <c r="B2169" s="58">
        <v>1587857</v>
      </c>
      <c r="C2169" s="58" t="s">
        <v>92</v>
      </c>
      <c r="D2169" s="58">
        <v>8300149228</v>
      </c>
      <c r="E2169" s="58">
        <v>20060825</v>
      </c>
      <c r="F2169" s="58">
        <v>6197280</v>
      </c>
      <c r="G2169" s="58">
        <v>0</v>
      </c>
      <c r="H2169" s="85">
        <v>816000</v>
      </c>
      <c r="I2169" s="85">
        <v>0</v>
      </c>
      <c r="J2169" s="85">
        <v>0</v>
      </c>
      <c r="K2169" s="85">
        <v>816000</v>
      </c>
      <c r="L2169" s="88">
        <v>825000000</v>
      </c>
      <c r="M2169" s="87">
        <v>150109</v>
      </c>
      <c r="N2169" s="58">
        <v>121245</v>
      </c>
      <c r="O2169" s="85">
        <v>816000</v>
      </c>
    </row>
    <row r="2170" spans="1:15" x14ac:dyDescent="0.2">
      <c r="A2170" s="58">
        <v>50000249</v>
      </c>
      <c r="B2170" s="58">
        <v>1587858</v>
      </c>
      <c r="C2170" s="58" t="s">
        <v>92</v>
      </c>
      <c r="D2170" s="58">
        <v>8300149228</v>
      </c>
      <c r="E2170" s="58">
        <v>20060825</v>
      </c>
      <c r="F2170" s="58">
        <v>6197280</v>
      </c>
      <c r="G2170" s="58">
        <v>0</v>
      </c>
      <c r="H2170" s="85">
        <v>816000</v>
      </c>
      <c r="I2170" s="85">
        <v>0</v>
      </c>
      <c r="J2170" s="85">
        <v>0</v>
      </c>
      <c r="K2170" s="85">
        <v>816000</v>
      </c>
      <c r="L2170" s="88">
        <v>825000000</v>
      </c>
      <c r="M2170" s="87">
        <v>150109</v>
      </c>
      <c r="N2170" s="58">
        <v>121245</v>
      </c>
      <c r="O2170" s="85">
        <v>816000</v>
      </c>
    </row>
    <row r="2171" spans="1:15" x14ac:dyDescent="0.2">
      <c r="A2171" s="58">
        <v>50000249</v>
      </c>
      <c r="B2171" s="58">
        <v>1587859</v>
      </c>
      <c r="C2171" s="58" t="s">
        <v>92</v>
      </c>
      <c r="D2171" s="58">
        <v>8300149228</v>
      </c>
      <c r="E2171" s="58">
        <v>20060825</v>
      </c>
      <c r="F2171" s="58">
        <v>6197280</v>
      </c>
      <c r="G2171" s="58">
        <v>0</v>
      </c>
      <c r="H2171" s="85">
        <v>816000</v>
      </c>
      <c r="I2171" s="85">
        <v>0</v>
      </c>
      <c r="J2171" s="85">
        <v>0</v>
      </c>
      <c r="K2171" s="85">
        <v>816000</v>
      </c>
      <c r="L2171" s="88">
        <v>825000000</v>
      </c>
      <c r="M2171" s="87">
        <v>150109</v>
      </c>
      <c r="N2171" s="58">
        <v>121245</v>
      </c>
      <c r="O2171" s="85">
        <v>816000</v>
      </c>
    </row>
    <row r="2172" spans="1:15" x14ac:dyDescent="0.2">
      <c r="A2172" s="58">
        <v>50000249</v>
      </c>
      <c r="B2172" s="58">
        <v>1587860</v>
      </c>
      <c r="C2172" s="58" t="s">
        <v>92</v>
      </c>
      <c r="D2172" s="58">
        <v>8300149228</v>
      </c>
      <c r="E2172" s="58">
        <v>20060825</v>
      </c>
      <c r="F2172" s="58">
        <v>6197280</v>
      </c>
      <c r="G2172" s="58">
        <v>0</v>
      </c>
      <c r="H2172" s="85">
        <v>816000</v>
      </c>
      <c r="I2172" s="85">
        <v>0</v>
      </c>
      <c r="J2172" s="85">
        <v>0</v>
      </c>
      <c r="K2172" s="85">
        <v>816000</v>
      </c>
      <c r="L2172" s="88">
        <v>825000000</v>
      </c>
      <c r="M2172" s="87">
        <v>150109</v>
      </c>
      <c r="N2172" s="58">
        <v>121245</v>
      </c>
      <c r="O2172" s="85">
        <v>816000</v>
      </c>
    </row>
    <row r="2173" spans="1:15" x14ac:dyDescent="0.2">
      <c r="A2173" s="58">
        <v>50000249</v>
      </c>
      <c r="B2173" s="58">
        <v>1587861</v>
      </c>
      <c r="C2173" s="58" t="s">
        <v>92</v>
      </c>
      <c r="D2173" s="58">
        <v>8300149228</v>
      </c>
      <c r="E2173" s="58">
        <v>20060825</v>
      </c>
      <c r="F2173" s="58">
        <v>6197280</v>
      </c>
      <c r="G2173" s="58">
        <v>0</v>
      </c>
      <c r="H2173" s="85">
        <v>816000</v>
      </c>
      <c r="I2173" s="85">
        <v>0</v>
      </c>
      <c r="J2173" s="85">
        <v>0</v>
      </c>
      <c r="K2173" s="85">
        <v>816000</v>
      </c>
      <c r="L2173" s="88">
        <v>825000000</v>
      </c>
      <c r="M2173" s="87">
        <v>150109</v>
      </c>
      <c r="N2173" s="58">
        <v>121245</v>
      </c>
      <c r="O2173" s="85">
        <v>816000</v>
      </c>
    </row>
    <row r="2174" spans="1:15" x14ac:dyDescent="0.2">
      <c r="A2174" s="58">
        <v>50000249</v>
      </c>
      <c r="B2174" s="58">
        <v>1773099</v>
      </c>
      <c r="C2174" s="58" t="s">
        <v>92</v>
      </c>
      <c r="D2174" s="58">
        <v>8001267857</v>
      </c>
      <c r="E2174" s="58">
        <v>20060825</v>
      </c>
      <c r="F2174" s="58">
        <v>3077098</v>
      </c>
      <c r="G2174" s="58">
        <v>0</v>
      </c>
      <c r="H2174" s="85">
        <v>816000</v>
      </c>
      <c r="I2174" s="85">
        <v>0</v>
      </c>
      <c r="J2174" s="85">
        <v>0</v>
      </c>
      <c r="K2174" s="85">
        <v>816000</v>
      </c>
      <c r="L2174" s="88">
        <v>825000000</v>
      </c>
      <c r="M2174" s="87">
        <v>150109</v>
      </c>
      <c r="N2174" s="58">
        <v>121245</v>
      </c>
      <c r="O2174" s="85">
        <v>816000</v>
      </c>
    </row>
    <row r="2175" spans="1:15" x14ac:dyDescent="0.2">
      <c r="A2175" s="58">
        <v>50000249</v>
      </c>
      <c r="B2175" s="58">
        <v>1922066</v>
      </c>
      <c r="C2175" s="58" t="s">
        <v>92</v>
      </c>
      <c r="D2175" s="58">
        <v>8000855269</v>
      </c>
      <c r="E2175" s="58">
        <v>20060825</v>
      </c>
      <c r="F2175" s="58">
        <v>3455600</v>
      </c>
      <c r="G2175" s="58">
        <v>0</v>
      </c>
      <c r="H2175" s="85">
        <v>54400</v>
      </c>
      <c r="I2175" s="85">
        <v>0</v>
      </c>
      <c r="J2175" s="85">
        <v>0</v>
      </c>
      <c r="K2175" s="85">
        <v>54400</v>
      </c>
      <c r="L2175" s="88">
        <v>825000000</v>
      </c>
      <c r="M2175" s="87">
        <v>150109</v>
      </c>
      <c r="N2175" s="58">
        <v>121245</v>
      </c>
      <c r="O2175" s="85">
        <v>54400</v>
      </c>
    </row>
    <row r="2176" spans="1:15" x14ac:dyDescent="0.2">
      <c r="A2176" s="58">
        <v>50000249</v>
      </c>
      <c r="B2176" s="58">
        <v>1576507</v>
      </c>
      <c r="C2176" s="58" t="s">
        <v>92</v>
      </c>
      <c r="D2176" s="58">
        <v>8600756714</v>
      </c>
      <c r="E2176" s="58">
        <v>20060825</v>
      </c>
      <c r="F2176" s="58">
        <v>6103149</v>
      </c>
      <c r="G2176" s="58">
        <v>0</v>
      </c>
      <c r="H2176" s="85">
        <v>1402500</v>
      </c>
      <c r="I2176" s="85">
        <v>0</v>
      </c>
      <c r="J2176" s="85">
        <v>0</v>
      </c>
      <c r="K2176" s="85">
        <v>1402500</v>
      </c>
      <c r="L2176" s="88">
        <v>825000000</v>
      </c>
      <c r="M2176" s="87">
        <v>150109</v>
      </c>
      <c r="N2176" s="58">
        <v>121245</v>
      </c>
      <c r="O2176" s="85">
        <v>1402500</v>
      </c>
    </row>
    <row r="2177" spans="1:15" x14ac:dyDescent="0.2">
      <c r="A2177" s="58">
        <v>50000249</v>
      </c>
      <c r="B2177" s="58">
        <v>2265853</v>
      </c>
      <c r="C2177" s="58" t="s">
        <v>92</v>
      </c>
      <c r="D2177" s="58">
        <v>8000910681</v>
      </c>
      <c r="E2177" s="58">
        <v>20060825</v>
      </c>
      <c r="F2177" s="58">
        <v>6107751</v>
      </c>
      <c r="G2177" s="58">
        <v>0</v>
      </c>
      <c r="H2177" s="85">
        <v>27200</v>
      </c>
      <c r="I2177" s="85">
        <v>0</v>
      </c>
      <c r="J2177" s="85">
        <v>0</v>
      </c>
      <c r="K2177" s="85">
        <v>27200</v>
      </c>
      <c r="L2177" s="88">
        <v>825000000</v>
      </c>
      <c r="M2177" s="87">
        <v>150109</v>
      </c>
      <c r="N2177" s="58">
        <v>121245</v>
      </c>
      <c r="O2177" s="85">
        <v>27200</v>
      </c>
    </row>
    <row r="2178" spans="1:15" x14ac:dyDescent="0.2">
      <c r="A2178" s="58">
        <v>50000249</v>
      </c>
      <c r="B2178" s="58">
        <v>2265863</v>
      </c>
      <c r="C2178" s="58" t="s">
        <v>92</v>
      </c>
      <c r="D2178" s="58">
        <v>8000910681</v>
      </c>
      <c r="E2178" s="58">
        <v>20060825</v>
      </c>
      <c r="F2178" s="58">
        <v>6107751</v>
      </c>
      <c r="G2178" s="58">
        <v>0</v>
      </c>
      <c r="H2178" s="85">
        <v>27200</v>
      </c>
      <c r="I2178" s="85">
        <v>0</v>
      </c>
      <c r="J2178" s="85">
        <v>0</v>
      </c>
      <c r="K2178" s="85">
        <v>27200</v>
      </c>
      <c r="L2178" s="88">
        <v>825000000</v>
      </c>
      <c r="M2178" s="87">
        <v>150109</v>
      </c>
      <c r="N2178" s="58">
        <v>121245</v>
      </c>
      <c r="O2178" s="85">
        <v>27200</v>
      </c>
    </row>
    <row r="2179" spans="1:15" x14ac:dyDescent="0.2">
      <c r="A2179" s="58">
        <v>50000249</v>
      </c>
      <c r="B2179" s="58">
        <v>2265864</v>
      </c>
      <c r="C2179" s="58" t="s">
        <v>92</v>
      </c>
      <c r="D2179" s="58">
        <v>8000910681</v>
      </c>
      <c r="E2179" s="58">
        <v>20060825</v>
      </c>
      <c r="F2179" s="58">
        <v>6107751</v>
      </c>
      <c r="G2179" s="58">
        <v>0</v>
      </c>
      <c r="H2179" s="85">
        <v>27200</v>
      </c>
      <c r="I2179" s="85">
        <v>0</v>
      </c>
      <c r="J2179" s="85">
        <v>0</v>
      </c>
      <c r="K2179" s="85">
        <v>27200</v>
      </c>
      <c r="L2179" s="88">
        <v>825000000</v>
      </c>
      <c r="M2179" s="87">
        <v>150109</v>
      </c>
      <c r="N2179" s="58">
        <v>121245</v>
      </c>
      <c r="O2179" s="85">
        <v>27200</v>
      </c>
    </row>
    <row r="2180" spans="1:15" x14ac:dyDescent="0.2">
      <c r="A2180" s="58">
        <v>50000249</v>
      </c>
      <c r="B2180" s="58">
        <v>2265865</v>
      </c>
      <c r="C2180" s="58" t="s">
        <v>92</v>
      </c>
      <c r="D2180" s="58">
        <v>8000910681</v>
      </c>
      <c r="E2180" s="58">
        <v>20060825</v>
      </c>
      <c r="F2180" s="58">
        <v>6107751</v>
      </c>
      <c r="G2180" s="58">
        <v>0</v>
      </c>
      <c r="H2180" s="85">
        <v>27200</v>
      </c>
      <c r="I2180" s="85">
        <v>0</v>
      </c>
      <c r="J2180" s="85">
        <v>0</v>
      </c>
      <c r="K2180" s="85">
        <v>27200</v>
      </c>
      <c r="L2180" s="88">
        <v>825000000</v>
      </c>
      <c r="M2180" s="87">
        <v>150109</v>
      </c>
      <c r="N2180" s="58">
        <v>121245</v>
      </c>
      <c r="O2180" s="85">
        <v>27200</v>
      </c>
    </row>
    <row r="2181" spans="1:15" x14ac:dyDescent="0.2">
      <c r="A2181" s="58">
        <v>50000249</v>
      </c>
      <c r="B2181" s="58">
        <v>2265866</v>
      </c>
      <c r="C2181" s="58" t="s">
        <v>92</v>
      </c>
      <c r="D2181" s="58">
        <v>8000910681</v>
      </c>
      <c r="E2181" s="58">
        <v>20060825</v>
      </c>
      <c r="F2181" s="58">
        <v>6107751</v>
      </c>
      <c r="G2181" s="58">
        <v>0</v>
      </c>
      <c r="H2181" s="85">
        <v>27200</v>
      </c>
      <c r="I2181" s="85">
        <v>0</v>
      </c>
      <c r="J2181" s="85">
        <v>0</v>
      </c>
      <c r="K2181" s="85">
        <v>27200</v>
      </c>
      <c r="L2181" s="88">
        <v>825000000</v>
      </c>
      <c r="M2181" s="87">
        <v>150109</v>
      </c>
      <c r="N2181" s="58">
        <v>121245</v>
      </c>
      <c r="O2181" s="85">
        <v>27200</v>
      </c>
    </row>
    <row r="2182" spans="1:15" x14ac:dyDescent="0.2">
      <c r="A2182" s="58">
        <v>50000249</v>
      </c>
      <c r="B2182" s="58">
        <v>2265872</v>
      </c>
      <c r="C2182" s="58" t="s">
        <v>92</v>
      </c>
      <c r="D2182" s="58">
        <v>8000910681</v>
      </c>
      <c r="E2182" s="58">
        <v>20060825</v>
      </c>
      <c r="F2182" s="58">
        <v>6107751</v>
      </c>
      <c r="G2182" s="58">
        <v>0</v>
      </c>
      <c r="H2182" s="85">
        <v>27200</v>
      </c>
      <c r="I2182" s="85">
        <v>0</v>
      </c>
      <c r="J2182" s="85">
        <v>0</v>
      </c>
      <c r="K2182" s="85">
        <v>27200</v>
      </c>
      <c r="L2182" s="88">
        <v>825000000</v>
      </c>
      <c r="M2182" s="87">
        <v>150109</v>
      </c>
      <c r="N2182" s="58">
        <v>121245</v>
      </c>
      <c r="O2182" s="85">
        <v>27200</v>
      </c>
    </row>
    <row r="2183" spans="1:15" x14ac:dyDescent="0.2">
      <c r="A2183" s="58">
        <v>50000249</v>
      </c>
      <c r="B2183" s="58">
        <v>2265873</v>
      </c>
      <c r="C2183" s="58" t="s">
        <v>92</v>
      </c>
      <c r="D2183" s="58">
        <v>8000910681</v>
      </c>
      <c r="E2183" s="58">
        <v>20060825</v>
      </c>
      <c r="F2183" s="58">
        <v>6107751</v>
      </c>
      <c r="G2183" s="58">
        <v>0</v>
      </c>
      <c r="H2183" s="85">
        <v>27200</v>
      </c>
      <c r="I2183" s="85">
        <v>0</v>
      </c>
      <c r="J2183" s="85">
        <v>0</v>
      </c>
      <c r="K2183" s="85">
        <v>27200</v>
      </c>
      <c r="L2183" s="88">
        <v>825000000</v>
      </c>
      <c r="M2183" s="87">
        <v>150109</v>
      </c>
      <c r="N2183" s="58">
        <v>121245</v>
      </c>
      <c r="O2183" s="85">
        <v>27200</v>
      </c>
    </row>
    <row r="2184" spans="1:15" x14ac:dyDescent="0.2">
      <c r="A2184" s="58">
        <v>50000249</v>
      </c>
      <c r="B2184" s="58">
        <v>2265875</v>
      </c>
      <c r="C2184" s="58" t="s">
        <v>92</v>
      </c>
      <c r="D2184" s="58">
        <v>8000910681</v>
      </c>
      <c r="E2184" s="58">
        <v>20060825</v>
      </c>
      <c r="F2184" s="58">
        <v>6107751</v>
      </c>
      <c r="G2184" s="58">
        <v>0</v>
      </c>
      <c r="H2184" s="85">
        <v>27200</v>
      </c>
      <c r="I2184" s="85">
        <v>0</v>
      </c>
      <c r="J2184" s="85">
        <v>0</v>
      </c>
      <c r="K2184" s="85">
        <v>27200</v>
      </c>
      <c r="L2184" s="88">
        <v>825000000</v>
      </c>
      <c r="M2184" s="87">
        <v>150109</v>
      </c>
      <c r="N2184" s="58">
        <v>121245</v>
      </c>
      <c r="O2184" s="85">
        <v>27200</v>
      </c>
    </row>
    <row r="2185" spans="1:15" x14ac:dyDescent="0.2">
      <c r="A2185" s="58">
        <v>50000249</v>
      </c>
      <c r="B2185" s="58">
        <v>2265876</v>
      </c>
      <c r="C2185" s="58" t="s">
        <v>92</v>
      </c>
      <c r="D2185" s="58">
        <v>8000910681</v>
      </c>
      <c r="E2185" s="58">
        <v>20060825</v>
      </c>
      <c r="F2185" s="58">
        <v>6107751</v>
      </c>
      <c r="G2185" s="58">
        <v>0</v>
      </c>
      <c r="H2185" s="85">
        <v>27200</v>
      </c>
      <c r="I2185" s="85">
        <v>0</v>
      </c>
      <c r="J2185" s="85">
        <v>0</v>
      </c>
      <c r="K2185" s="85">
        <v>27200</v>
      </c>
      <c r="L2185" s="88">
        <v>825000000</v>
      </c>
      <c r="M2185" s="87">
        <v>150109</v>
      </c>
      <c r="N2185" s="58">
        <v>121245</v>
      </c>
      <c r="O2185" s="85">
        <v>27200</v>
      </c>
    </row>
    <row r="2186" spans="1:15" x14ac:dyDescent="0.2">
      <c r="A2186" s="58">
        <v>50000249</v>
      </c>
      <c r="B2186" s="58">
        <v>2265877</v>
      </c>
      <c r="C2186" s="58" t="s">
        <v>92</v>
      </c>
      <c r="D2186" s="58">
        <v>8000910681</v>
      </c>
      <c r="E2186" s="58">
        <v>20060825</v>
      </c>
      <c r="F2186" s="58">
        <v>6107751</v>
      </c>
      <c r="G2186" s="58">
        <v>0</v>
      </c>
      <c r="H2186" s="85">
        <v>27200</v>
      </c>
      <c r="I2186" s="85">
        <v>0</v>
      </c>
      <c r="J2186" s="85">
        <v>0</v>
      </c>
      <c r="K2186" s="85">
        <v>27200</v>
      </c>
      <c r="L2186" s="88">
        <v>825000000</v>
      </c>
      <c r="M2186" s="87">
        <v>150109</v>
      </c>
      <c r="N2186" s="58">
        <v>121245</v>
      </c>
      <c r="O2186" s="85">
        <v>27200</v>
      </c>
    </row>
    <row r="2187" spans="1:15" x14ac:dyDescent="0.2">
      <c r="A2187" s="58">
        <v>50000249</v>
      </c>
      <c r="B2187" s="58">
        <v>2265878</v>
      </c>
      <c r="C2187" s="58" t="s">
        <v>92</v>
      </c>
      <c r="D2187" s="58">
        <v>8000910681</v>
      </c>
      <c r="E2187" s="58">
        <v>20060825</v>
      </c>
      <c r="F2187" s="58">
        <v>6107751</v>
      </c>
      <c r="G2187" s="58">
        <v>0</v>
      </c>
      <c r="H2187" s="85">
        <v>27200</v>
      </c>
      <c r="I2187" s="85">
        <v>0</v>
      </c>
      <c r="J2187" s="85">
        <v>0</v>
      </c>
      <c r="K2187" s="85">
        <v>27200</v>
      </c>
      <c r="L2187" s="88">
        <v>825000000</v>
      </c>
      <c r="M2187" s="87">
        <v>150109</v>
      </c>
      <c r="N2187" s="58">
        <v>121245</v>
      </c>
      <c r="O2187" s="85">
        <v>27200</v>
      </c>
    </row>
    <row r="2188" spans="1:15" x14ac:dyDescent="0.2">
      <c r="A2188" s="58">
        <v>50000249</v>
      </c>
      <c r="B2188" s="58">
        <v>2265885</v>
      </c>
      <c r="C2188" s="58" t="s">
        <v>92</v>
      </c>
      <c r="D2188" s="58">
        <v>8000910681</v>
      </c>
      <c r="E2188" s="58">
        <v>20060825</v>
      </c>
      <c r="F2188" s="58">
        <v>6107751</v>
      </c>
      <c r="G2188" s="58">
        <v>0</v>
      </c>
      <c r="H2188" s="85">
        <v>27200</v>
      </c>
      <c r="I2188" s="85">
        <v>0</v>
      </c>
      <c r="J2188" s="85">
        <v>0</v>
      </c>
      <c r="K2188" s="85">
        <v>27200</v>
      </c>
      <c r="L2188" s="88">
        <v>825000000</v>
      </c>
      <c r="M2188" s="87">
        <v>150109</v>
      </c>
      <c r="N2188" s="58">
        <v>121245</v>
      </c>
      <c r="O2188" s="85">
        <v>27200</v>
      </c>
    </row>
    <row r="2189" spans="1:15" x14ac:dyDescent="0.2">
      <c r="A2189" s="58">
        <v>50000249</v>
      </c>
      <c r="B2189" s="58">
        <v>2265886</v>
      </c>
      <c r="C2189" s="58" t="s">
        <v>92</v>
      </c>
      <c r="D2189" s="58">
        <v>8000910681</v>
      </c>
      <c r="E2189" s="58">
        <v>20060825</v>
      </c>
      <c r="F2189" s="58">
        <v>6107751</v>
      </c>
      <c r="G2189" s="58">
        <v>0</v>
      </c>
      <c r="H2189" s="85">
        <v>27200</v>
      </c>
      <c r="I2189" s="85">
        <v>0</v>
      </c>
      <c r="J2189" s="85">
        <v>0</v>
      </c>
      <c r="K2189" s="85">
        <v>27200</v>
      </c>
      <c r="L2189" s="88">
        <v>825000000</v>
      </c>
      <c r="M2189" s="87">
        <v>150109</v>
      </c>
      <c r="N2189" s="58">
        <v>121245</v>
      </c>
      <c r="O2189" s="85">
        <v>27200</v>
      </c>
    </row>
    <row r="2190" spans="1:15" x14ac:dyDescent="0.2">
      <c r="A2190" s="58">
        <v>50000249</v>
      </c>
      <c r="B2190" s="58">
        <v>2265887</v>
      </c>
      <c r="C2190" s="58" t="s">
        <v>92</v>
      </c>
      <c r="D2190" s="58">
        <v>8000910681</v>
      </c>
      <c r="E2190" s="58">
        <v>20060825</v>
      </c>
      <c r="F2190" s="58">
        <v>6107751</v>
      </c>
      <c r="G2190" s="58">
        <v>0</v>
      </c>
      <c r="H2190" s="85">
        <v>27200</v>
      </c>
      <c r="I2190" s="85">
        <v>0</v>
      </c>
      <c r="J2190" s="85">
        <v>0</v>
      </c>
      <c r="K2190" s="85">
        <v>27200</v>
      </c>
      <c r="L2190" s="88">
        <v>825000000</v>
      </c>
      <c r="M2190" s="87">
        <v>150109</v>
      </c>
      <c r="N2190" s="58">
        <v>121245</v>
      </c>
      <c r="O2190" s="85">
        <v>27200</v>
      </c>
    </row>
    <row r="2191" spans="1:15" x14ac:dyDescent="0.2">
      <c r="A2191" s="58">
        <v>50000249</v>
      </c>
      <c r="B2191" s="58">
        <v>2265888</v>
      </c>
      <c r="C2191" s="58" t="s">
        <v>92</v>
      </c>
      <c r="D2191" s="58">
        <v>8000910681</v>
      </c>
      <c r="E2191" s="58">
        <v>20060825</v>
      </c>
      <c r="F2191" s="58">
        <v>6107751</v>
      </c>
      <c r="G2191" s="58">
        <v>0</v>
      </c>
      <c r="H2191" s="85">
        <v>27200</v>
      </c>
      <c r="I2191" s="85">
        <v>0</v>
      </c>
      <c r="J2191" s="85">
        <v>0</v>
      </c>
      <c r="K2191" s="85">
        <v>27200</v>
      </c>
      <c r="L2191" s="88">
        <v>825000000</v>
      </c>
      <c r="M2191" s="87">
        <v>150109</v>
      </c>
      <c r="N2191" s="58">
        <v>121245</v>
      </c>
      <c r="O2191" s="85">
        <v>27200</v>
      </c>
    </row>
    <row r="2192" spans="1:15" x14ac:dyDescent="0.2">
      <c r="A2192" s="58">
        <v>50000249</v>
      </c>
      <c r="B2192" s="58">
        <v>2265909</v>
      </c>
      <c r="C2192" s="58" t="s">
        <v>92</v>
      </c>
      <c r="D2192" s="58">
        <v>8600233691</v>
      </c>
      <c r="E2192" s="58">
        <v>20060825</v>
      </c>
      <c r="F2192" s="58">
        <v>3682400</v>
      </c>
      <c r="G2192" s="58">
        <v>0</v>
      </c>
      <c r="H2192" s="85">
        <v>27200</v>
      </c>
      <c r="I2192" s="85">
        <v>0</v>
      </c>
      <c r="J2192" s="85">
        <v>0</v>
      </c>
      <c r="K2192" s="85">
        <v>27200</v>
      </c>
      <c r="L2192" s="88">
        <v>825000000</v>
      </c>
      <c r="M2192" s="87">
        <v>150109</v>
      </c>
      <c r="N2192" s="58">
        <v>121245</v>
      </c>
      <c r="O2192" s="85">
        <v>27200</v>
      </c>
    </row>
    <row r="2193" spans="1:15" x14ac:dyDescent="0.2">
      <c r="A2193" s="58">
        <v>50000249</v>
      </c>
      <c r="B2193" s="58">
        <v>2265983</v>
      </c>
      <c r="C2193" s="58" t="s">
        <v>92</v>
      </c>
      <c r="D2193" s="58">
        <v>8000598295</v>
      </c>
      <c r="E2193" s="58">
        <v>20060825</v>
      </c>
      <c r="F2193" s="58">
        <v>3445830</v>
      </c>
      <c r="G2193" s="58">
        <v>0</v>
      </c>
      <c r="H2193" s="85">
        <v>27200</v>
      </c>
      <c r="I2193" s="85">
        <v>0</v>
      </c>
      <c r="J2193" s="85">
        <v>0</v>
      </c>
      <c r="K2193" s="85">
        <v>27200</v>
      </c>
      <c r="L2193" s="88">
        <v>825000000</v>
      </c>
      <c r="M2193" s="87">
        <v>150109</v>
      </c>
      <c r="N2193" s="58">
        <v>121245</v>
      </c>
      <c r="O2193" s="85">
        <v>27200</v>
      </c>
    </row>
    <row r="2194" spans="1:15" x14ac:dyDescent="0.2">
      <c r="A2194" s="58">
        <v>50000249</v>
      </c>
      <c r="B2194" s="58">
        <v>22658898</v>
      </c>
      <c r="C2194" s="58" t="s">
        <v>92</v>
      </c>
      <c r="D2194" s="58">
        <v>8000910681</v>
      </c>
      <c r="E2194" s="58">
        <v>20060825</v>
      </c>
      <c r="F2194" s="58">
        <v>6107751</v>
      </c>
      <c r="G2194" s="58">
        <v>0</v>
      </c>
      <c r="H2194" s="85">
        <v>27200</v>
      </c>
      <c r="I2194" s="85">
        <v>0</v>
      </c>
      <c r="J2194" s="85">
        <v>0</v>
      </c>
      <c r="K2194" s="85">
        <v>27200</v>
      </c>
      <c r="L2194" s="88">
        <v>825000000</v>
      </c>
      <c r="M2194" s="87">
        <v>150109</v>
      </c>
      <c r="N2194" s="58">
        <v>121245</v>
      </c>
      <c r="O2194" s="85">
        <v>27200</v>
      </c>
    </row>
    <row r="2195" spans="1:15" x14ac:dyDescent="0.2">
      <c r="A2195" s="58">
        <v>50000249</v>
      </c>
      <c r="B2195" s="58">
        <v>2216294</v>
      </c>
      <c r="C2195" s="58" t="s">
        <v>92</v>
      </c>
      <c r="D2195" s="58">
        <v>8900015725</v>
      </c>
      <c r="E2195" s="58">
        <v>20060825</v>
      </c>
      <c r="F2195" s="58">
        <v>7497656</v>
      </c>
      <c r="G2195" s="58">
        <v>0</v>
      </c>
      <c r="H2195" s="85">
        <v>1632000</v>
      </c>
      <c r="I2195" s="85">
        <v>0</v>
      </c>
      <c r="J2195" s="85">
        <v>0</v>
      </c>
      <c r="K2195" s="85">
        <v>1632000</v>
      </c>
      <c r="L2195" s="88">
        <v>825000000</v>
      </c>
      <c r="M2195" s="87">
        <v>150109</v>
      </c>
      <c r="N2195" s="58">
        <v>121245</v>
      </c>
      <c r="O2195" s="85">
        <v>1632000</v>
      </c>
    </row>
    <row r="2196" spans="1:15" x14ac:dyDescent="0.2">
      <c r="A2196" s="58">
        <v>50000249</v>
      </c>
      <c r="B2196" s="58">
        <v>53266788</v>
      </c>
      <c r="C2196" s="58" t="s">
        <v>92</v>
      </c>
      <c r="D2196" s="58">
        <v>8600788287</v>
      </c>
      <c r="E2196" s="58">
        <v>20060825</v>
      </c>
      <c r="F2196" s="58">
        <v>6466060</v>
      </c>
      <c r="G2196" s="58">
        <v>0</v>
      </c>
      <c r="H2196" s="85">
        <v>435200</v>
      </c>
      <c r="I2196" s="85">
        <v>0</v>
      </c>
      <c r="J2196" s="85">
        <v>0</v>
      </c>
      <c r="K2196" s="85">
        <v>435200</v>
      </c>
      <c r="L2196" s="88">
        <v>825000000</v>
      </c>
      <c r="M2196" s="87">
        <v>150109</v>
      </c>
      <c r="N2196" s="58">
        <v>121245</v>
      </c>
      <c r="O2196" s="85">
        <v>435200</v>
      </c>
    </row>
    <row r="2197" spans="1:15" x14ac:dyDescent="0.2">
      <c r="A2197" s="58">
        <v>50000249</v>
      </c>
      <c r="B2197" s="58">
        <v>53267432</v>
      </c>
      <c r="C2197" s="58" t="s">
        <v>92</v>
      </c>
      <c r="D2197" s="58">
        <v>8001373701</v>
      </c>
      <c r="E2197" s="58">
        <v>20060825</v>
      </c>
      <c r="F2197" s="58">
        <v>6164443</v>
      </c>
      <c r="G2197" s="58">
        <v>1</v>
      </c>
      <c r="H2197" s="85">
        <v>0</v>
      </c>
      <c r="I2197" s="85">
        <v>0</v>
      </c>
      <c r="J2197" s="85">
        <v>381600</v>
      </c>
      <c r="K2197" s="85">
        <v>381600</v>
      </c>
      <c r="L2197" s="88">
        <v>910300000</v>
      </c>
      <c r="M2197" s="87">
        <v>130113</v>
      </c>
      <c r="N2197" s="58">
        <v>121235</v>
      </c>
      <c r="O2197" s="85">
        <v>381600</v>
      </c>
    </row>
    <row r="2198" spans="1:15" x14ac:dyDescent="0.2">
      <c r="A2198" s="58">
        <v>50000249</v>
      </c>
      <c r="B2198" s="58">
        <v>2279518</v>
      </c>
      <c r="C2198" s="58" t="s">
        <v>92</v>
      </c>
      <c r="D2198" s="58">
        <v>8300224750</v>
      </c>
      <c r="E2198" s="58">
        <v>20060825</v>
      </c>
      <c r="F2198" s="58">
        <v>5335512</v>
      </c>
      <c r="G2198" s="58">
        <v>0</v>
      </c>
      <c r="H2198" s="85">
        <v>204000</v>
      </c>
      <c r="I2198" s="85">
        <v>0</v>
      </c>
      <c r="J2198" s="85">
        <v>0</v>
      </c>
      <c r="K2198" s="85">
        <v>204000</v>
      </c>
      <c r="L2198" s="88">
        <v>825000000</v>
      </c>
      <c r="M2198" s="87">
        <v>150109</v>
      </c>
      <c r="N2198" s="58">
        <v>121245</v>
      </c>
      <c r="O2198" s="85">
        <v>204000</v>
      </c>
    </row>
    <row r="2199" spans="1:15" x14ac:dyDescent="0.2">
      <c r="A2199" s="58">
        <v>50000249</v>
      </c>
      <c r="B2199" s="58">
        <v>11832428</v>
      </c>
      <c r="C2199" s="58" t="s">
        <v>92</v>
      </c>
      <c r="D2199" s="58">
        <v>80156278</v>
      </c>
      <c r="E2199" s="58">
        <v>20060825</v>
      </c>
      <c r="F2199" s="58">
        <v>4378000</v>
      </c>
      <c r="G2199" s="58">
        <v>0</v>
      </c>
      <c r="H2199" s="85">
        <v>27200</v>
      </c>
      <c r="I2199" s="85">
        <v>0</v>
      </c>
      <c r="J2199" s="85">
        <v>0</v>
      </c>
      <c r="K2199" s="85">
        <v>27200</v>
      </c>
      <c r="L2199" s="88">
        <v>825000000</v>
      </c>
      <c r="M2199" s="87">
        <v>150109</v>
      </c>
      <c r="N2199" s="58">
        <v>121245</v>
      </c>
      <c r="O2199" s="85">
        <v>27200</v>
      </c>
    </row>
    <row r="2200" spans="1:15" x14ac:dyDescent="0.2">
      <c r="A2200" s="58">
        <v>50000249</v>
      </c>
      <c r="B2200" s="58">
        <v>27534781</v>
      </c>
      <c r="C2200" s="58" t="s">
        <v>92</v>
      </c>
      <c r="D2200" s="58">
        <v>80217229</v>
      </c>
      <c r="E2200" s="58">
        <v>20060825</v>
      </c>
      <c r="F2200" s="58">
        <v>4378000</v>
      </c>
      <c r="G2200" s="58">
        <v>0</v>
      </c>
      <c r="H2200" s="85">
        <v>27200</v>
      </c>
      <c r="I2200" s="85">
        <v>0</v>
      </c>
      <c r="J2200" s="85">
        <v>0</v>
      </c>
      <c r="K2200" s="85">
        <v>27200</v>
      </c>
      <c r="L2200" s="88">
        <v>825000000</v>
      </c>
      <c r="M2200" s="87">
        <v>150109</v>
      </c>
      <c r="N2200" s="58">
        <v>121245</v>
      </c>
      <c r="O2200" s="85">
        <v>27200</v>
      </c>
    </row>
    <row r="2201" spans="1:15" x14ac:dyDescent="0.2">
      <c r="A2201" s="58">
        <v>50000249</v>
      </c>
      <c r="B2201" s="58">
        <v>27534784</v>
      </c>
      <c r="C2201" s="58" t="s">
        <v>92</v>
      </c>
      <c r="D2201" s="58">
        <v>80311896</v>
      </c>
      <c r="E2201" s="58">
        <v>20060825</v>
      </c>
      <c r="F2201" s="58">
        <v>4378000</v>
      </c>
      <c r="G2201" s="58">
        <v>0</v>
      </c>
      <c r="H2201" s="85">
        <v>27200</v>
      </c>
      <c r="I2201" s="85">
        <v>0</v>
      </c>
      <c r="J2201" s="85">
        <v>0</v>
      </c>
      <c r="K2201" s="85">
        <v>27200</v>
      </c>
      <c r="L2201" s="88">
        <v>825000000</v>
      </c>
      <c r="M2201" s="87">
        <v>150109</v>
      </c>
      <c r="N2201" s="58">
        <v>121245</v>
      </c>
      <c r="O2201" s="85">
        <v>27200</v>
      </c>
    </row>
    <row r="2202" spans="1:15" x14ac:dyDescent="0.2">
      <c r="A2202" s="58">
        <v>50000249</v>
      </c>
      <c r="B2202" s="58">
        <v>45282475</v>
      </c>
      <c r="C2202" s="58" t="s">
        <v>92</v>
      </c>
      <c r="D2202" s="58">
        <v>8300244781</v>
      </c>
      <c r="E2202" s="58">
        <v>20060825</v>
      </c>
      <c r="F2202" s="58">
        <v>6827979</v>
      </c>
      <c r="G2202" s="58">
        <v>0</v>
      </c>
      <c r="H2202" s="85">
        <v>2176000</v>
      </c>
      <c r="I2202" s="85">
        <v>0</v>
      </c>
      <c r="J2202" s="85">
        <v>0</v>
      </c>
      <c r="K2202" s="85">
        <v>2176000</v>
      </c>
      <c r="L2202" s="88">
        <v>825000000</v>
      </c>
      <c r="M2202" s="87">
        <v>150109</v>
      </c>
      <c r="N2202" s="58">
        <v>121245</v>
      </c>
      <c r="O2202" s="85">
        <v>2176000</v>
      </c>
    </row>
    <row r="2203" spans="1:15" x14ac:dyDescent="0.2">
      <c r="A2203" s="58">
        <v>50000249</v>
      </c>
      <c r="B2203" s="58">
        <v>1362817</v>
      </c>
      <c r="C2203" s="58" t="s">
        <v>92</v>
      </c>
      <c r="D2203" s="58">
        <v>8001298906</v>
      </c>
      <c r="E2203" s="58">
        <v>20060825</v>
      </c>
      <c r="F2203" s="58">
        <v>6558457</v>
      </c>
      <c r="G2203" s="58">
        <v>0</v>
      </c>
      <c r="H2203" s="85">
        <v>788800</v>
      </c>
      <c r="I2203" s="85">
        <v>0</v>
      </c>
      <c r="J2203" s="85">
        <v>0</v>
      </c>
      <c r="K2203" s="85">
        <v>788800</v>
      </c>
      <c r="L2203" s="88">
        <v>825000000</v>
      </c>
      <c r="M2203" s="87">
        <v>150109</v>
      </c>
      <c r="N2203" s="58">
        <v>121245</v>
      </c>
      <c r="O2203" s="85">
        <v>788800</v>
      </c>
    </row>
    <row r="2204" spans="1:15" x14ac:dyDescent="0.2">
      <c r="A2204" s="58">
        <v>50000249</v>
      </c>
      <c r="B2204" s="58">
        <v>1362818</v>
      </c>
      <c r="C2204" s="58" t="s">
        <v>92</v>
      </c>
      <c r="D2204" s="58">
        <v>8001298906</v>
      </c>
      <c r="E2204" s="58">
        <v>20060825</v>
      </c>
      <c r="F2204" s="58">
        <v>6558457</v>
      </c>
      <c r="G2204" s="58">
        <v>0</v>
      </c>
      <c r="H2204" s="85">
        <v>54400</v>
      </c>
      <c r="I2204" s="85">
        <v>0</v>
      </c>
      <c r="J2204" s="85">
        <v>0</v>
      </c>
      <c r="K2204" s="85">
        <v>54400</v>
      </c>
      <c r="L2204" s="88">
        <v>825000000</v>
      </c>
      <c r="M2204" s="87">
        <v>150109</v>
      </c>
      <c r="N2204" s="58">
        <v>121245</v>
      </c>
      <c r="O2204" s="85">
        <v>54400</v>
      </c>
    </row>
    <row r="2205" spans="1:15" x14ac:dyDescent="0.2">
      <c r="A2205" s="58">
        <v>50000249</v>
      </c>
      <c r="B2205" s="58">
        <v>2267646</v>
      </c>
      <c r="C2205" s="58" t="s">
        <v>92</v>
      </c>
      <c r="D2205" s="58">
        <v>8002457950</v>
      </c>
      <c r="E2205" s="58">
        <v>20060825</v>
      </c>
      <c r="F2205" s="58">
        <v>6799998</v>
      </c>
      <c r="G2205" s="58">
        <v>0</v>
      </c>
      <c r="H2205" s="85">
        <v>27200</v>
      </c>
      <c r="I2205" s="85">
        <v>0</v>
      </c>
      <c r="J2205" s="85">
        <v>0</v>
      </c>
      <c r="K2205" s="85">
        <v>27200</v>
      </c>
      <c r="L2205" s="88">
        <v>825000000</v>
      </c>
      <c r="M2205" s="87">
        <v>150109</v>
      </c>
      <c r="N2205" s="58">
        <v>121245</v>
      </c>
      <c r="O2205" s="85">
        <v>27200</v>
      </c>
    </row>
    <row r="2206" spans="1:15" x14ac:dyDescent="0.2">
      <c r="A2206" s="58">
        <v>50000249</v>
      </c>
      <c r="B2206" s="58">
        <v>2267647</v>
      </c>
      <c r="C2206" s="58" t="s">
        <v>92</v>
      </c>
      <c r="D2206" s="58">
        <v>8002457950</v>
      </c>
      <c r="E2206" s="58">
        <v>20060825</v>
      </c>
      <c r="F2206" s="58">
        <v>679999</v>
      </c>
      <c r="G2206" s="58">
        <v>0</v>
      </c>
      <c r="H2206" s="85">
        <v>870400</v>
      </c>
      <c r="I2206" s="85">
        <v>0</v>
      </c>
      <c r="J2206" s="85">
        <v>0</v>
      </c>
      <c r="K2206" s="85">
        <v>870400</v>
      </c>
      <c r="L2206" s="88">
        <v>825000000</v>
      </c>
      <c r="M2206" s="87">
        <v>150109</v>
      </c>
      <c r="N2206" s="58">
        <v>121245</v>
      </c>
      <c r="O2206" s="85">
        <v>870400</v>
      </c>
    </row>
    <row r="2207" spans="1:15" x14ac:dyDescent="0.2">
      <c r="A2207" s="58">
        <v>50000249</v>
      </c>
      <c r="B2207" s="58">
        <v>1568368</v>
      </c>
      <c r="C2207" s="58" t="s">
        <v>92</v>
      </c>
      <c r="D2207" s="58">
        <v>8301063564</v>
      </c>
      <c r="E2207" s="58">
        <v>20060825</v>
      </c>
      <c r="F2207" s="58">
        <v>5667069</v>
      </c>
      <c r="G2207" s="58">
        <v>0</v>
      </c>
      <c r="H2207" s="85">
        <v>82500</v>
      </c>
      <c r="I2207" s="85">
        <v>0</v>
      </c>
      <c r="J2207" s="85">
        <v>0</v>
      </c>
      <c r="K2207" s="85">
        <v>82500</v>
      </c>
      <c r="L2207" s="88">
        <v>825000000</v>
      </c>
      <c r="M2207" s="87">
        <v>150109</v>
      </c>
      <c r="N2207" s="58">
        <v>121245</v>
      </c>
      <c r="O2207" s="85">
        <v>82500</v>
      </c>
    </row>
    <row r="2208" spans="1:15" x14ac:dyDescent="0.2">
      <c r="A2208" s="58">
        <v>50000249</v>
      </c>
      <c r="B2208" s="58">
        <v>1759121</v>
      </c>
      <c r="C2208" s="58" t="s">
        <v>92</v>
      </c>
      <c r="D2208" s="58">
        <v>8001680724</v>
      </c>
      <c r="E2208" s="58">
        <v>20060825</v>
      </c>
      <c r="F2208" s="58">
        <v>2764813</v>
      </c>
      <c r="G2208" s="58">
        <v>0</v>
      </c>
      <c r="H2208" s="85">
        <v>244800</v>
      </c>
      <c r="I2208" s="85">
        <v>0</v>
      </c>
      <c r="J2208" s="85">
        <v>0</v>
      </c>
      <c r="K2208" s="85">
        <v>244800</v>
      </c>
      <c r="L2208" s="88">
        <v>825000000</v>
      </c>
      <c r="M2208" s="87">
        <v>150109</v>
      </c>
      <c r="N2208" s="58">
        <v>121245</v>
      </c>
      <c r="O2208" s="85">
        <v>244800</v>
      </c>
    </row>
    <row r="2209" spans="1:15" x14ac:dyDescent="0.2">
      <c r="A2209" s="58">
        <v>50000249</v>
      </c>
      <c r="B2209" s="58">
        <v>1759434</v>
      </c>
      <c r="C2209" s="58" t="s">
        <v>92</v>
      </c>
      <c r="D2209" s="58">
        <v>8300864526</v>
      </c>
      <c r="E2209" s="58">
        <v>20060825</v>
      </c>
      <c r="F2209" s="58">
        <v>2251292</v>
      </c>
      <c r="G2209" s="58">
        <v>0</v>
      </c>
      <c r="H2209" s="85">
        <v>190400</v>
      </c>
      <c r="I2209" s="85">
        <v>0</v>
      </c>
      <c r="J2209" s="85">
        <v>0</v>
      </c>
      <c r="K2209" s="85">
        <v>190400</v>
      </c>
      <c r="L2209" s="88">
        <v>825000000</v>
      </c>
      <c r="M2209" s="87">
        <v>150109</v>
      </c>
      <c r="N2209" s="58">
        <v>121245</v>
      </c>
      <c r="O2209" s="85">
        <v>190400</v>
      </c>
    </row>
    <row r="2210" spans="1:15" x14ac:dyDescent="0.2">
      <c r="A2210" s="58">
        <v>50000249</v>
      </c>
      <c r="B2210" s="58">
        <v>1923155</v>
      </c>
      <c r="C2210" s="58" t="s">
        <v>92</v>
      </c>
      <c r="D2210" s="58">
        <v>79611120</v>
      </c>
      <c r="E2210" s="58">
        <v>20060825</v>
      </c>
      <c r="F2210" s="58">
        <v>6083726</v>
      </c>
      <c r="G2210" s="58">
        <v>0</v>
      </c>
      <c r="H2210" s="85">
        <v>27200</v>
      </c>
      <c r="I2210" s="85">
        <v>0</v>
      </c>
      <c r="J2210" s="85">
        <v>0</v>
      </c>
      <c r="K2210" s="85">
        <v>27200</v>
      </c>
      <c r="L2210" s="88">
        <v>825000000</v>
      </c>
      <c r="M2210" s="87">
        <v>150109</v>
      </c>
      <c r="N2210" s="58">
        <v>121245</v>
      </c>
      <c r="O2210" s="85">
        <v>27200</v>
      </c>
    </row>
    <row r="2211" spans="1:15" x14ac:dyDescent="0.2">
      <c r="A2211" s="58">
        <v>50000249</v>
      </c>
      <c r="B2211" s="58">
        <v>2279314</v>
      </c>
      <c r="C2211" s="58" t="s">
        <v>92</v>
      </c>
      <c r="D2211" s="58">
        <v>8301065861</v>
      </c>
      <c r="E2211" s="58">
        <v>20060825</v>
      </c>
      <c r="F2211" s="58">
        <v>2530275</v>
      </c>
      <c r="G2211" s="58">
        <v>0</v>
      </c>
      <c r="H2211" s="85">
        <v>136000</v>
      </c>
      <c r="I2211" s="85">
        <v>0</v>
      </c>
      <c r="J2211" s="85">
        <v>0</v>
      </c>
      <c r="K2211" s="85">
        <v>136000</v>
      </c>
      <c r="L2211" s="88">
        <v>825000000</v>
      </c>
      <c r="M2211" s="87">
        <v>150109</v>
      </c>
      <c r="N2211" s="58">
        <v>121245</v>
      </c>
      <c r="O2211" s="85">
        <v>136000</v>
      </c>
    </row>
    <row r="2212" spans="1:15" x14ac:dyDescent="0.2">
      <c r="A2212" s="58">
        <v>50000249</v>
      </c>
      <c r="B2212" s="58">
        <v>2279578</v>
      </c>
      <c r="C2212" s="58" t="s">
        <v>92</v>
      </c>
      <c r="D2212" s="58">
        <v>8605188627</v>
      </c>
      <c r="E2212" s="58">
        <v>20060825</v>
      </c>
      <c r="F2212" s="58">
        <v>3150347</v>
      </c>
      <c r="G2212" s="58">
        <v>0</v>
      </c>
      <c r="H2212" s="85">
        <v>163200</v>
      </c>
      <c r="I2212" s="85">
        <v>0</v>
      </c>
      <c r="J2212" s="85">
        <v>0</v>
      </c>
      <c r="K2212" s="85">
        <v>163200</v>
      </c>
      <c r="L2212" s="88">
        <v>825000000</v>
      </c>
      <c r="M2212" s="87">
        <v>150109</v>
      </c>
      <c r="N2212" s="58">
        <v>121245</v>
      </c>
      <c r="O2212" s="85">
        <v>163200</v>
      </c>
    </row>
    <row r="2213" spans="1:15" x14ac:dyDescent="0.2">
      <c r="A2213" s="58">
        <v>50000249</v>
      </c>
      <c r="B2213" s="58">
        <v>2279631</v>
      </c>
      <c r="C2213" s="58" t="s">
        <v>92</v>
      </c>
      <c r="D2213" s="58">
        <v>8000767195</v>
      </c>
      <c r="E2213" s="58">
        <v>20060825</v>
      </c>
      <c r="F2213" s="58">
        <v>2445803</v>
      </c>
      <c r="G2213" s="58">
        <v>0</v>
      </c>
      <c r="H2213" s="85">
        <v>27200</v>
      </c>
      <c r="I2213" s="85">
        <v>0</v>
      </c>
      <c r="J2213" s="85">
        <v>0</v>
      </c>
      <c r="K2213" s="85">
        <v>27200</v>
      </c>
      <c r="L2213" s="88">
        <v>825000000</v>
      </c>
      <c r="M2213" s="87">
        <v>150109</v>
      </c>
      <c r="N2213" s="58">
        <v>121245</v>
      </c>
      <c r="O2213" s="85">
        <v>27200</v>
      </c>
    </row>
    <row r="2214" spans="1:15" x14ac:dyDescent="0.2">
      <c r="A2214" s="58">
        <v>50000249</v>
      </c>
      <c r="B2214" s="58">
        <v>2279684</v>
      </c>
      <c r="C2214" s="58" t="s">
        <v>92</v>
      </c>
      <c r="D2214" s="58">
        <v>8090127448</v>
      </c>
      <c r="E2214" s="58">
        <v>20060825</v>
      </c>
      <c r="F2214" s="58">
        <v>2641623</v>
      </c>
      <c r="G2214" s="58">
        <v>1</v>
      </c>
      <c r="H2214" s="85">
        <v>0</v>
      </c>
      <c r="I2214" s="85">
        <v>0</v>
      </c>
      <c r="J2214" s="85">
        <v>3580000</v>
      </c>
      <c r="K2214" s="85">
        <v>3580000</v>
      </c>
      <c r="L2214" s="88">
        <v>825000000</v>
      </c>
      <c r="M2214" s="87">
        <v>150109</v>
      </c>
      <c r="N2214" s="58">
        <v>121245</v>
      </c>
      <c r="O2214" s="85">
        <v>3580000</v>
      </c>
    </row>
    <row r="2215" spans="1:15" x14ac:dyDescent="0.2">
      <c r="A2215" s="58">
        <v>50000249</v>
      </c>
      <c r="B2215" s="58">
        <v>2279685</v>
      </c>
      <c r="C2215" s="58" t="s">
        <v>92</v>
      </c>
      <c r="D2215" s="58">
        <v>30392146</v>
      </c>
      <c r="E2215" s="58">
        <v>20060825</v>
      </c>
      <c r="F2215" s="58">
        <v>3030325</v>
      </c>
      <c r="G2215" s="58">
        <v>0</v>
      </c>
      <c r="H2215" s="85">
        <v>299200</v>
      </c>
      <c r="I2215" s="85">
        <v>0</v>
      </c>
      <c r="J2215" s="85">
        <v>0</v>
      </c>
      <c r="K2215" s="85">
        <v>299200</v>
      </c>
      <c r="L2215" s="88">
        <v>825000000</v>
      </c>
      <c r="M2215" s="87">
        <v>150109</v>
      </c>
      <c r="N2215" s="58">
        <v>121245</v>
      </c>
      <c r="O2215" s="85">
        <v>299200</v>
      </c>
    </row>
    <row r="2216" spans="1:15" x14ac:dyDescent="0.2">
      <c r="A2216" s="58">
        <v>50000249</v>
      </c>
      <c r="B2216" s="58">
        <v>2279686</v>
      </c>
      <c r="C2216" s="58" t="s">
        <v>92</v>
      </c>
      <c r="D2216" s="58">
        <v>8605023278</v>
      </c>
      <c r="E2216" s="58">
        <v>20060825</v>
      </c>
      <c r="F2216" s="58">
        <v>2490849</v>
      </c>
      <c r="G2216" s="58">
        <v>0</v>
      </c>
      <c r="H2216" s="85">
        <v>163200</v>
      </c>
      <c r="I2216" s="85">
        <v>0</v>
      </c>
      <c r="J2216" s="85">
        <v>0</v>
      </c>
      <c r="K2216" s="85">
        <v>163200</v>
      </c>
      <c r="L2216" s="88">
        <v>825000000</v>
      </c>
      <c r="M2216" s="87">
        <v>150109</v>
      </c>
      <c r="N2216" s="58">
        <v>121245</v>
      </c>
      <c r="O2216" s="85">
        <v>163200</v>
      </c>
    </row>
    <row r="2217" spans="1:15" x14ac:dyDescent="0.2">
      <c r="A2217" s="58">
        <v>50000249</v>
      </c>
      <c r="B2217" s="58">
        <v>2279688</v>
      </c>
      <c r="C2217" s="58" t="s">
        <v>92</v>
      </c>
      <c r="D2217" s="58">
        <v>9497373</v>
      </c>
      <c r="E2217" s="58">
        <v>20060825</v>
      </c>
      <c r="F2217" s="58">
        <v>5268385</v>
      </c>
      <c r="G2217" s="58">
        <v>0</v>
      </c>
      <c r="H2217" s="85">
        <v>27200</v>
      </c>
      <c r="I2217" s="85">
        <v>0</v>
      </c>
      <c r="J2217" s="85">
        <v>0</v>
      </c>
      <c r="K2217" s="85">
        <v>27200</v>
      </c>
      <c r="L2217" s="88">
        <v>825000000</v>
      </c>
      <c r="M2217" s="87">
        <v>150109</v>
      </c>
      <c r="N2217" s="58">
        <v>121245</v>
      </c>
      <c r="O2217" s="85">
        <v>27200</v>
      </c>
    </row>
    <row r="2218" spans="1:15" x14ac:dyDescent="0.2">
      <c r="A2218" s="58">
        <v>50000249</v>
      </c>
      <c r="B2218" s="58">
        <v>2279690</v>
      </c>
      <c r="C2218" s="58" t="s">
        <v>92</v>
      </c>
      <c r="D2218" s="58">
        <v>4195947</v>
      </c>
      <c r="E2218" s="58">
        <v>20060825</v>
      </c>
      <c r="F2218" s="58">
        <v>5268383</v>
      </c>
      <c r="G2218" s="58">
        <v>0</v>
      </c>
      <c r="H2218" s="85">
        <v>27200</v>
      </c>
      <c r="I2218" s="85">
        <v>0</v>
      </c>
      <c r="J2218" s="85">
        <v>0</v>
      </c>
      <c r="K2218" s="85">
        <v>27200</v>
      </c>
      <c r="L2218" s="88">
        <v>825000000</v>
      </c>
      <c r="M2218" s="87">
        <v>150109</v>
      </c>
      <c r="N2218" s="58">
        <v>121245</v>
      </c>
      <c r="O2218" s="85">
        <v>27200</v>
      </c>
    </row>
    <row r="2219" spans="1:15" x14ac:dyDescent="0.2">
      <c r="A2219" s="58">
        <v>50000249</v>
      </c>
      <c r="B2219" s="58">
        <v>2279691</v>
      </c>
      <c r="C2219" s="58" t="s">
        <v>92</v>
      </c>
      <c r="D2219" s="58">
        <v>79893467</v>
      </c>
      <c r="E2219" s="58">
        <v>20060825</v>
      </c>
      <c r="F2219" s="58">
        <v>5268385</v>
      </c>
      <c r="G2219" s="58">
        <v>0</v>
      </c>
      <c r="H2219" s="85">
        <v>27200</v>
      </c>
      <c r="I2219" s="85">
        <v>0</v>
      </c>
      <c r="J2219" s="85">
        <v>0</v>
      </c>
      <c r="K2219" s="85">
        <v>27200</v>
      </c>
      <c r="L2219" s="88">
        <v>825000000</v>
      </c>
      <c r="M2219" s="87">
        <v>150109</v>
      </c>
      <c r="N2219" s="58">
        <v>121245</v>
      </c>
      <c r="O2219" s="85">
        <v>27200</v>
      </c>
    </row>
    <row r="2220" spans="1:15" x14ac:dyDescent="0.2">
      <c r="A2220" s="58">
        <v>50000249</v>
      </c>
      <c r="B2220" s="58">
        <v>2279693</v>
      </c>
      <c r="C2220" s="58" t="s">
        <v>92</v>
      </c>
      <c r="D2220" s="58">
        <v>79267040</v>
      </c>
      <c r="E2220" s="58">
        <v>20060825</v>
      </c>
      <c r="F2220" s="58">
        <v>6185559</v>
      </c>
      <c r="G2220" s="58">
        <v>0</v>
      </c>
      <c r="H2220" s="85">
        <v>12240</v>
      </c>
      <c r="I2220" s="85">
        <v>0</v>
      </c>
      <c r="J2220" s="85">
        <v>0</v>
      </c>
      <c r="K2220" s="85">
        <v>12240</v>
      </c>
      <c r="L2220" s="88">
        <v>825000000</v>
      </c>
      <c r="M2220" s="87">
        <v>150109</v>
      </c>
      <c r="N2220" s="58">
        <v>121245</v>
      </c>
      <c r="O2220" s="85">
        <v>12240</v>
      </c>
    </row>
    <row r="2221" spans="1:15" x14ac:dyDescent="0.2">
      <c r="A2221" s="58">
        <v>50000249</v>
      </c>
      <c r="B2221" s="58">
        <v>2279697</v>
      </c>
      <c r="C2221" s="58" t="s">
        <v>92</v>
      </c>
      <c r="D2221" s="58">
        <v>8600669466</v>
      </c>
      <c r="E2221" s="58">
        <v>20060825</v>
      </c>
      <c r="F2221" s="58">
        <v>2850909</v>
      </c>
      <c r="G2221" s="58">
        <v>0</v>
      </c>
      <c r="H2221" s="85">
        <v>13000</v>
      </c>
      <c r="I2221" s="85">
        <v>0</v>
      </c>
      <c r="J2221" s="85">
        <v>0</v>
      </c>
      <c r="K2221" s="85">
        <v>13000</v>
      </c>
      <c r="L2221" s="88">
        <v>825000000</v>
      </c>
      <c r="M2221" s="87">
        <v>150109</v>
      </c>
      <c r="N2221" s="58">
        <v>121245</v>
      </c>
      <c r="O2221" s="85">
        <v>13000</v>
      </c>
    </row>
    <row r="2222" spans="1:15" x14ac:dyDescent="0.2">
      <c r="A2222" s="58">
        <v>50000249</v>
      </c>
      <c r="B2222" s="58">
        <v>2279699</v>
      </c>
      <c r="C2222" s="58" t="s">
        <v>92</v>
      </c>
      <c r="D2222" s="58">
        <v>8002029099</v>
      </c>
      <c r="E2222" s="58">
        <v>20060825</v>
      </c>
      <c r="F2222" s="58">
        <v>4158167</v>
      </c>
      <c r="G2222" s="58">
        <v>0</v>
      </c>
      <c r="H2222" s="85">
        <v>81600</v>
      </c>
      <c r="I2222" s="85">
        <v>0</v>
      </c>
      <c r="J2222" s="85">
        <v>0</v>
      </c>
      <c r="K2222" s="85">
        <v>81600</v>
      </c>
      <c r="L2222" s="88">
        <v>825000000</v>
      </c>
      <c r="M2222" s="87">
        <v>150109</v>
      </c>
      <c r="N2222" s="58">
        <v>121245</v>
      </c>
      <c r="O2222" s="85">
        <v>81600</v>
      </c>
    </row>
    <row r="2223" spans="1:15" x14ac:dyDescent="0.2">
      <c r="A2223" s="58">
        <v>50000249</v>
      </c>
      <c r="B2223" s="58">
        <v>2279700</v>
      </c>
      <c r="C2223" s="58" t="s">
        <v>92</v>
      </c>
      <c r="D2223" s="58">
        <v>6747082</v>
      </c>
      <c r="E2223" s="58">
        <v>20060825</v>
      </c>
      <c r="F2223" s="58">
        <v>7192943</v>
      </c>
      <c r="G2223" s="58">
        <v>0</v>
      </c>
      <c r="H2223" s="85">
        <v>816000</v>
      </c>
      <c r="I2223" s="85">
        <v>0</v>
      </c>
      <c r="J2223" s="85">
        <v>0</v>
      </c>
      <c r="K2223" s="85">
        <v>816000</v>
      </c>
      <c r="L2223" s="88">
        <v>825000000</v>
      </c>
      <c r="M2223" s="87">
        <v>150109</v>
      </c>
      <c r="N2223" s="58">
        <v>121245</v>
      </c>
      <c r="O2223" s="85">
        <v>816000</v>
      </c>
    </row>
    <row r="2224" spans="1:15" x14ac:dyDescent="0.2">
      <c r="A2224" s="58">
        <v>50000249</v>
      </c>
      <c r="B2224" s="58">
        <v>2279702</v>
      </c>
      <c r="C2224" s="58" t="s">
        <v>92</v>
      </c>
      <c r="D2224" s="58">
        <v>8000767195</v>
      </c>
      <c r="E2224" s="58">
        <v>20060825</v>
      </c>
      <c r="F2224" s="58">
        <v>2445803</v>
      </c>
      <c r="G2224" s="58">
        <v>0</v>
      </c>
      <c r="H2224" s="85">
        <v>27200</v>
      </c>
      <c r="I2224" s="85">
        <v>0</v>
      </c>
      <c r="J2224" s="85">
        <v>0</v>
      </c>
      <c r="K2224" s="85">
        <v>27200</v>
      </c>
      <c r="L2224" s="88">
        <v>825000000</v>
      </c>
      <c r="M2224" s="87">
        <v>150109</v>
      </c>
      <c r="N2224" s="58">
        <v>121245</v>
      </c>
      <c r="O2224" s="85">
        <v>27200</v>
      </c>
    </row>
    <row r="2225" spans="1:15" x14ac:dyDescent="0.2">
      <c r="A2225" s="58">
        <v>50000249</v>
      </c>
      <c r="B2225" s="58">
        <v>2279704</v>
      </c>
      <c r="C2225" s="58" t="s">
        <v>92</v>
      </c>
      <c r="D2225" s="58">
        <v>8000767195</v>
      </c>
      <c r="E2225" s="58">
        <v>20060825</v>
      </c>
      <c r="F2225" s="58">
        <v>2445803</v>
      </c>
      <c r="G2225" s="58">
        <v>0</v>
      </c>
      <c r="H2225" s="85">
        <v>27200</v>
      </c>
      <c r="I2225" s="85">
        <v>0</v>
      </c>
      <c r="J2225" s="85">
        <v>0</v>
      </c>
      <c r="K2225" s="85">
        <v>27200</v>
      </c>
      <c r="L2225" s="88">
        <v>825000000</v>
      </c>
      <c r="M2225" s="87">
        <v>150109</v>
      </c>
      <c r="N2225" s="58">
        <v>121245</v>
      </c>
      <c r="O2225" s="85">
        <v>27200</v>
      </c>
    </row>
    <row r="2226" spans="1:15" x14ac:dyDescent="0.2">
      <c r="A2226" s="58">
        <v>50000249</v>
      </c>
      <c r="B2226" s="58">
        <v>2279705</v>
      </c>
      <c r="C2226" s="58" t="s">
        <v>92</v>
      </c>
      <c r="D2226" s="58">
        <v>8000767195</v>
      </c>
      <c r="E2226" s="58">
        <v>20060825</v>
      </c>
      <c r="F2226" s="58">
        <v>2445803</v>
      </c>
      <c r="G2226" s="58">
        <v>0</v>
      </c>
      <c r="H2226" s="85">
        <v>27200</v>
      </c>
      <c r="I2226" s="85">
        <v>0</v>
      </c>
      <c r="J2226" s="85">
        <v>0</v>
      </c>
      <c r="K2226" s="85">
        <v>27200</v>
      </c>
      <c r="L2226" s="88">
        <v>825000000</v>
      </c>
      <c r="M2226" s="87">
        <v>150109</v>
      </c>
      <c r="N2226" s="58">
        <v>121245</v>
      </c>
      <c r="O2226" s="85">
        <v>27200</v>
      </c>
    </row>
    <row r="2227" spans="1:15" x14ac:dyDescent="0.2">
      <c r="A2227" s="58">
        <v>50000249</v>
      </c>
      <c r="B2227" s="58">
        <v>2279706</v>
      </c>
      <c r="C2227" s="58" t="s">
        <v>92</v>
      </c>
      <c r="D2227" s="58">
        <v>8000767195</v>
      </c>
      <c r="E2227" s="58">
        <v>20060825</v>
      </c>
      <c r="F2227" s="58">
        <v>2445803</v>
      </c>
      <c r="G2227" s="58">
        <v>0</v>
      </c>
      <c r="H2227" s="85">
        <v>27200</v>
      </c>
      <c r="I2227" s="85">
        <v>0</v>
      </c>
      <c r="J2227" s="85">
        <v>0</v>
      </c>
      <c r="K2227" s="85">
        <v>27200</v>
      </c>
      <c r="L2227" s="88">
        <v>825000000</v>
      </c>
      <c r="M2227" s="87">
        <v>150109</v>
      </c>
      <c r="N2227" s="58">
        <v>121245</v>
      </c>
      <c r="O2227" s="85">
        <v>27200</v>
      </c>
    </row>
    <row r="2228" spans="1:15" x14ac:dyDescent="0.2">
      <c r="A2228" s="58">
        <v>50000249</v>
      </c>
      <c r="B2228" s="58">
        <v>2279707</v>
      </c>
      <c r="C2228" s="58" t="s">
        <v>92</v>
      </c>
      <c r="D2228" s="58">
        <v>8000767195</v>
      </c>
      <c r="E2228" s="58">
        <v>20060825</v>
      </c>
      <c r="F2228" s="58">
        <v>2445803</v>
      </c>
      <c r="G2228" s="58">
        <v>0</v>
      </c>
      <c r="H2228" s="85">
        <v>27200</v>
      </c>
      <c r="I2228" s="85">
        <v>0</v>
      </c>
      <c r="J2228" s="85">
        <v>0</v>
      </c>
      <c r="K2228" s="85">
        <v>27200</v>
      </c>
      <c r="L2228" s="88">
        <v>825000000</v>
      </c>
      <c r="M2228" s="87">
        <v>150109</v>
      </c>
      <c r="N2228" s="58">
        <v>121245</v>
      </c>
      <c r="O2228" s="85">
        <v>27200</v>
      </c>
    </row>
    <row r="2229" spans="1:15" x14ac:dyDescent="0.2">
      <c r="A2229" s="58">
        <v>50000249</v>
      </c>
      <c r="B2229" s="58">
        <v>2279714</v>
      </c>
      <c r="C2229" s="58" t="s">
        <v>92</v>
      </c>
      <c r="D2229" s="58">
        <v>8001980629</v>
      </c>
      <c r="E2229" s="58">
        <v>20060825</v>
      </c>
      <c r="F2229" s="58">
        <v>3130782</v>
      </c>
      <c r="G2229" s="58">
        <v>0</v>
      </c>
      <c r="H2229" s="85">
        <v>136000</v>
      </c>
      <c r="I2229" s="85">
        <v>0</v>
      </c>
      <c r="J2229" s="85">
        <v>0</v>
      </c>
      <c r="K2229" s="85">
        <v>136000</v>
      </c>
      <c r="L2229" s="88">
        <v>825000000</v>
      </c>
      <c r="M2229" s="87">
        <v>150109</v>
      </c>
      <c r="N2229" s="58">
        <v>121245</v>
      </c>
      <c r="O2229" s="85">
        <v>136000</v>
      </c>
    </row>
    <row r="2230" spans="1:15" x14ac:dyDescent="0.2">
      <c r="A2230" s="58">
        <v>50000249</v>
      </c>
      <c r="B2230" s="58">
        <v>38023424</v>
      </c>
      <c r="C2230" s="58" t="s">
        <v>92</v>
      </c>
      <c r="D2230" s="58">
        <v>8604007471</v>
      </c>
      <c r="E2230" s="58">
        <v>20060825</v>
      </c>
      <c r="F2230" s="58">
        <v>6349407</v>
      </c>
      <c r="G2230" s="58">
        <v>0</v>
      </c>
      <c r="H2230" s="85">
        <v>816000</v>
      </c>
      <c r="I2230" s="85">
        <v>0</v>
      </c>
      <c r="J2230" s="85">
        <v>0</v>
      </c>
      <c r="K2230" s="85">
        <v>816000</v>
      </c>
      <c r="L2230" s="88">
        <v>825000000</v>
      </c>
      <c r="M2230" s="87">
        <v>150109</v>
      </c>
      <c r="N2230" s="58">
        <v>121245</v>
      </c>
      <c r="O2230" s="85">
        <v>816000</v>
      </c>
    </row>
    <row r="2231" spans="1:15" x14ac:dyDescent="0.2">
      <c r="A2231" s="58">
        <v>50000249</v>
      </c>
      <c r="B2231" s="58">
        <v>48871491</v>
      </c>
      <c r="C2231" s="58" t="s">
        <v>92</v>
      </c>
      <c r="D2231" s="58">
        <v>79471433</v>
      </c>
      <c r="E2231" s="58">
        <v>20060825</v>
      </c>
      <c r="F2231" s="58">
        <v>4214572</v>
      </c>
      <c r="G2231" s="58">
        <v>0</v>
      </c>
      <c r="H2231" s="85">
        <v>169200</v>
      </c>
      <c r="I2231" s="85">
        <v>0</v>
      </c>
      <c r="J2231" s="85">
        <v>0</v>
      </c>
      <c r="K2231" s="85">
        <v>169200</v>
      </c>
      <c r="L2231" s="88">
        <v>825000000</v>
      </c>
      <c r="M2231" s="87">
        <v>150109</v>
      </c>
      <c r="N2231" s="58">
        <v>121245</v>
      </c>
      <c r="O2231" s="85">
        <v>169200</v>
      </c>
    </row>
    <row r="2232" spans="1:15" x14ac:dyDescent="0.2">
      <c r="A2232" s="58">
        <v>50000249</v>
      </c>
      <c r="B2232" s="58">
        <v>49390763</v>
      </c>
      <c r="C2232" s="58" t="s">
        <v>92</v>
      </c>
      <c r="D2232" s="58">
        <v>8600757031</v>
      </c>
      <c r="E2232" s="58">
        <v>20060825</v>
      </c>
      <c r="F2232" s="58">
        <v>8250101</v>
      </c>
      <c r="G2232" s="58">
        <v>0</v>
      </c>
      <c r="H2232" s="85">
        <v>136000</v>
      </c>
      <c r="I2232" s="85">
        <v>0</v>
      </c>
      <c r="J2232" s="85">
        <v>0</v>
      </c>
      <c r="K2232" s="85">
        <v>136000</v>
      </c>
      <c r="L2232" s="88">
        <v>825000000</v>
      </c>
      <c r="M2232" s="87">
        <v>150109</v>
      </c>
      <c r="N2232" s="58">
        <v>121245</v>
      </c>
      <c r="O2232" s="85">
        <v>136000</v>
      </c>
    </row>
    <row r="2233" spans="1:15" x14ac:dyDescent="0.2">
      <c r="A2233" s="58">
        <v>50000249</v>
      </c>
      <c r="B2233" s="58">
        <v>49393502</v>
      </c>
      <c r="C2233" s="58" t="s">
        <v>92</v>
      </c>
      <c r="D2233" s="58">
        <v>8909325396</v>
      </c>
      <c r="E2233" s="58">
        <v>20060825</v>
      </c>
      <c r="F2233" s="58">
        <v>3409954</v>
      </c>
      <c r="G2233" s="58">
        <v>0</v>
      </c>
      <c r="H2233" s="85">
        <v>12240</v>
      </c>
      <c r="I2233" s="85">
        <v>0</v>
      </c>
      <c r="J2233" s="85">
        <v>0</v>
      </c>
      <c r="K2233" s="85">
        <v>12240</v>
      </c>
      <c r="L2233" s="88">
        <v>825000000</v>
      </c>
      <c r="M2233" s="87">
        <v>150109</v>
      </c>
      <c r="N2233" s="58">
        <v>121245</v>
      </c>
      <c r="O2233" s="85">
        <v>12240</v>
      </c>
    </row>
    <row r="2234" spans="1:15" x14ac:dyDescent="0.2">
      <c r="A2234" s="58">
        <v>50000249</v>
      </c>
      <c r="B2234" s="58">
        <v>55273973</v>
      </c>
      <c r="C2234" s="58" t="s">
        <v>92</v>
      </c>
      <c r="D2234" s="58">
        <v>8604011911</v>
      </c>
      <c r="E2234" s="58">
        <v>20060825</v>
      </c>
      <c r="F2234" s="58">
        <v>3464214</v>
      </c>
      <c r="G2234" s="58">
        <v>0</v>
      </c>
      <c r="H2234" s="85">
        <v>81600</v>
      </c>
      <c r="I2234" s="85">
        <v>0</v>
      </c>
      <c r="J2234" s="85">
        <v>0</v>
      </c>
      <c r="K2234" s="85">
        <v>81600</v>
      </c>
      <c r="L2234" s="88">
        <v>825000000</v>
      </c>
      <c r="M2234" s="87">
        <v>150109</v>
      </c>
      <c r="N2234" s="58">
        <v>121245</v>
      </c>
      <c r="O2234" s="85">
        <v>81600</v>
      </c>
    </row>
    <row r="2235" spans="1:15" x14ac:dyDescent="0.2">
      <c r="A2235" s="58">
        <v>50000249</v>
      </c>
      <c r="B2235" s="58">
        <v>1650457</v>
      </c>
      <c r="C2235" s="58" t="s">
        <v>92</v>
      </c>
      <c r="D2235" s="58">
        <v>8918013171</v>
      </c>
      <c r="E2235" s="58">
        <v>20060825</v>
      </c>
      <c r="F2235" s="58">
        <v>3103506</v>
      </c>
      <c r="G2235" s="58">
        <v>0</v>
      </c>
      <c r="H2235" s="85">
        <v>170000</v>
      </c>
      <c r="I2235" s="85">
        <v>0</v>
      </c>
      <c r="J2235" s="85">
        <v>0</v>
      </c>
      <c r="K2235" s="85">
        <v>170000</v>
      </c>
      <c r="L2235" s="88">
        <v>825000000</v>
      </c>
      <c r="M2235" s="87">
        <v>150109</v>
      </c>
      <c r="N2235" s="58">
        <v>121245</v>
      </c>
      <c r="O2235" s="85">
        <v>170000</v>
      </c>
    </row>
    <row r="2236" spans="1:15" x14ac:dyDescent="0.2">
      <c r="A2236" s="58">
        <v>50000249</v>
      </c>
      <c r="B2236" s="58">
        <v>1600159</v>
      </c>
      <c r="C2236" s="58" t="s">
        <v>92</v>
      </c>
      <c r="D2236" s="58">
        <v>8600494313</v>
      </c>
      <c r="E2236" s="58">
        <v>20060825</v>
      </c>
      <c r="F2236" s="58">
        <v>2405182</v>
      </c>
      <c r="G2236" s="58">
        <v>0</v>
      </c>
      <c r="H2236" s="85">
        <v>12240</v>
      </c>
      <c r="I2236" s="85">
        <v>0</v>
      </c>
      <c r="J2236" s="85">
        <v>0</v>
      </c>
      <c r="K2236" s="85">
        <v>12240</v>
      </c>
      <c r="L2236" s="88">
        <v>825000000</v>
      </c>
      <c r="M2236" s="87">
        <v>150109</v>
      </c>
      <c r="N2236" s="58">
        <v>121245</v>
      </c>
      <c r="O2236" s="85">
        <v>12240</v>
      </c>
    </row>
    <row r="2237" spans="1:15" x14ac:dyDescent="0.2">
      <c r="A2237" s="58">
        <v>50000249</v>
      </c>
      <c r="B2237" s="58">
        <v>1600165</v>
      </c>
      <c r="C2237" s="58" t="s">
        <v>92</v>
      </c>
      <c r="D2237" s="58">
        <v>8600494313</v>
      </c>
      <c r="E2237" s="58">
        <v>20060825</v>
      </c>
      <c r="F2237" s="58">
        <v>2405182</v>
      </c>
      <c r="G2237" s="58">
        <v>0</v>
      </c>
      <c r="H2237" s="85">
        <v>12240</v>
      </c>
      <c r="I2237" s="85">
        <v>0</v>
      </c>
      <c r="J2237" s="85">
        <v>0</v>
      </c>
      <c r="K2237" s="85">
        <v>12240</v>
      </c>
      <c r="L2237" s="88">
        <v>825000000</v>
      </c>
      <c r="M2237" s="87">
        <v>150109</v>
      </c>
      <c r="N2237" s="58">
        <v>121245</v>
      </c>
      <c r="O2237" s="85">
        <v>12240</v>
      </c>
    </row>
    <row r="2238" spans="1:15" x14ac:dyDescent="0.2">
      <c r="A2238" s="58">
        <v>50000249</v>
      </c>
      <c r="B2238" s="58">
        <v>1759653</v>
      </c>
      <c r="C2238" s="58" t="s">
        <v>92</v>
      </c>
      <c r="D2238" s="58">
        <v>8605317916</v>
      </c>
      <c r="E2238" s="58">
        <v>20060825</v>
      </c>
      <c r="F2238" s="58">
        <v>2252210</v>
      </c>
      <c r="G2238" s="58">
        <v>0</v>
      </c>
      <c r="H2238" s="85">
        <v>12240</v>
      </c>
      <c r="I2238" s="85">
        <v>0</v>
      </c>
      <c r="J2238" s="85">
        <v>0</v>
      </c>
      <c r="K2238" s="85">
        <v>12240</v>
      </c>
      <c r="L2238" s="88">
        <v>825000000</v>
      </c>
      <c r="M2238" s="87">
        <v>150109</v>
      </c>
      <c r="N2238" s="58">
        <v>121245</v>
      </c>
      <c r="O2238" s="85">
        <v>12240</v>
      </c>
    </row>
    <row r="2239" spans="1:15" x14ac:dyDescent="0.2">
      <c r="A2239" s="58">
        <v>50000249</v>
      </c>
      <c r="B2239" s="58">
        <v>2173755</v>
      </c>
      <c r="C2239" s="58" t="s">
        <v>92</v>
      </c>
      <c r="D2239" s="58">
        <v>8600550250</v>
      </c>
      <c r="E2239" s="58">
        <v>20060825</v>
      </c>
      <c r="F2239" s="58">
        <v>6300177</v>
      </c>
      <c r="G2239" s="58">
        <v>0</v>
      </c>
      <c r="H2239" s="85">
        <v>1006400</v>
      </c>
      <c r="I2239" s="85">
        <v>0</v>
      </c>
      <c r="J2239" s="85">
        <v>0</v>
      </c>
      <c r="K2239" s="85">
        <v>1006400</v>
      </c>
      <c r="L2239" s="88">
        <v>825000000</v>
      </c>
      <c r="M2239" s="87">
        <v>150109</v>
      </c>
      <c r="N2239" s="58">
        <v>121245</v>
      </c>
      <c r="O2239" s="85">
        <v>1006400</v>
      </c>
    </row>
    <row r="2240" spans="1:15" x14ac:dyDescent="0.2">
      <c r="A2240" s="58">
        <v>50000249</v>
      </c>
      <c r="B2240" s="58">
        <v>2216300</v>
      </c>
      <c r="C2240" s="58" t="s">
        <v>92</v>
      </c>
      <c r="D2240" s="58">
        <v>8600427101</v>
      </c>
      <c r="E2240" s="58">
        <v>20060825</v>
      </c>
      <c r="F2240" s="58">
        <v>3453940</v>
      </c>
      <c r="G2240" s="58">
        <v>0</v>
      </c>
      <c r="H2240" s="85">
        <v>136000</v>
      </c>
      <c r="I2240" s="85">
        <v>0</v>
      </c>
      <c r="J2240" s="85">
        <v>0</v>
      </c>
      <c r="K2240" s="85">
        <v>136000</v>
      </c>
      <c r="L2240" s="88">
        <v>825000000</v>
      </c>
      <c r="M2240" s="87">
        <v>150109</v>
      </c>
      <c r="N2240" s="58">
        <v>121245</v>
      </c>
      <c r="O2240" s="85">
        <v>136000</v>
      </c>
    </row>
    <row r="2241" spans="1:15" x14ac:dyDescent="0.2">
      <c r="A2241" s="58">
        <v>50000249</v>
      </c>
      <c r="B2241" s="58">
        <v>1181920</v>
      </c>
      <c r="C2241" s="58" t="s">
        <v>75</v>
      </c>
      <c r="D2241" s="58">
        <v>8110226758</v>
      </c>
      <c r="E2241" s="58">
        <v>20060825</v>
      </c>
      <c r="F2241" s="58">
        <v>3816666</v>
      </c>
      <c r="G2241" s="58">
        <v>0</v>
      </c>
      <c r="H2241" s="85">
        <v>1632000</v>
      </c>
      <c r="I2241" s="85">
        <v>0</v>
      </c>
      <c r="J2241" s="85">
        <v>0</v>
      </c>
      <c r="K2241" s="85">
        <v>1632000</v>
      </c>
      <c r="L2241" s="88">
        <v>825000000</v>
      </c>
      <c r="M2241" s="87">
        <v>150109</v>
      </c>
      <c r="N2241" s="58">
        <v>121245</v>
      </c>
      <c r="O2241" s="85">
        <v>1632000</v>
      </c>
    </row>
    <row r="2242" spans="1:15" x14ac:dyDescent="0.2">
      <c r="A2242" s="58">
        <v>50000249</v>
      </c>
      <c r="B2242" s="58">
        <v>15715985</v>
      </c>
      <c r="C2242" s="58" t="s">
        <v>75</v>
      </c>
      <c r="D2242" s="58">
        <v>8110252007</v>
      </c>
      <c r="E2242" s="58">
        <v>20060825</v>
      </c>
      <c r="F2242" s="58">
        <v>4161320</v>
      </c>
      <c r="G2242" s="58">
        <v>0</v>
      </c>
      <c r="H2242" s="85">
        <v>850000</v>
      </c>
      <c r="I2242" s="85">
        <v>0</v>
      </c>
      <c r="J2242" s="85">
        <v>0</v>
      </c>
      <c r="K2242" s="85">
        <v>850000</v>
      </c>
      <c r="L2242" s="88">
        <v>825000000</v>
      </c>
      <c r="M2242" s="87">
        <v>150109</v>
      </c>
      <c r="N2242" s="58">
        <v>121245</v>
      </c>
      <c r="O2242" s="85">
        <v>850000</v>
      </c>
    </row>
    <row r="2243" spans="1:15" x14ac:dyDescent="0.2">
      <c r="A2243" s="58">
        <v>50000249</v>
      </c>
      <c r="B2243" s="58">
        <v>44002530</v>
      </c>
      <c r="C2243" s="58" t="s">
        <v>75</v>
      </c>
      <c r="D2243" s="58">
        <v>8110054119</v>
      </c>
      <c r="E2243" s="58">
        <v>20060825</v>
      </c>
      <c r="F2243" s="58">
        <v>2517949</v>
      </c>
      <c r="G2243" s="58">
        <v>0</v>
      </c>
      <c r="H2243" s="85">
        <v>816000</v>
      </c>
      <c r="I2243" s="85">
        <v>0</v>
      </c>
      <c r="J2243" s="85">
        <v>0</v>
      </c>
      <c r="K2243" s="85">
        <v>816000</v>
      </c>
      <c r="L2243" s="88">
        <v>825000000</v>
      </c>
      <c r="M2243" s="87">
        <v>150109</v>
      </c>
      <c r="N2243" s="58">
        <v>121245</v>
      </c>
      <c r="O2243" s="85">
        <v>816000</v>
      </c>
    </row>
    <row r="2244" spans="1:15" x14ac:dyDescent="0.2">
      <c r="A2244" s="58">
        <v>50000249</v>
      </c>
      <c r="B2244" s="58">
        <v>740960</v>
      </c>
      <c r="C2244" s="58" t="s">
        <v>20</v>
      </c>
      <c r="D2244" s="58">
        <v>76257940</v>
      </c>
      <c r="E2244" s="58">
        <v>20060825</v>
      </c>
      <c r="F2244" s="58">
        <v>3323453</v>
      </c>
      <c r="G2244" s="58">
        <v>0</v>
      </c>
      <c r="H2244" s="85">
        <v>27200</v>
      </c>
      <c r="I2244" s="85">
        <v>0</v>
      </c>
      <c r="J2244" s="85">
        <v>0</v>
      </c>
      <c r="K2244" s="85">
        <v>27200</v>
      </c>
      <c r="L2244" s="88">
        <v>825000000</v>
      </c>
      <c r="M2244" s="87">
        <v>150109</v>
      </c>
      <c r="N2244" s="58">
        <v>121245</v>
      </c>
      <c r="O2244" s="85">
        <v>27200</v>
      </c>
    </row>
    <row r="2245" spans="1:15" x14ac:dyDescent="0.2">
      <c r="A2245" s="58">
        <v>50000249</v>
      </c>
      <c r="B2245" s="58">
        <v>1546531</v>
      </c>
      <c r="C2245" s="58" t="s">
        <v>77</v>
      </c>
      <c r="D2245" s="58">
        <v>8000416282</v>
      </c>
      <c r="E2245" s="58">
        <v>20060825</v>
      </c>
      <c r="F2245" s="58">
        <v>4563322</v>
      </c>
      <c r="G2245" s="58">
        <v>0</v>
      </c>
      <c r="H2245" s="85">
        <v>108800</v>
      </c>
      <c r="I2245" s="85">
        <v>0</v>
      </c>
      <c r="J2245" s="85">
        <v>0</v>
      </c>
      <c r="K2245" s="85">
        <v>108800</v>
      </c>
      <c r="L2245" s="88">
        <v>825000000</v>
      </c>
      <c r="M2245" s="87">
        <v>150109</v>
      </c>
      <c r="N2245" s="58">
        <v>121245</v>
      </c>
      <c r="O2245" s="85">
        <v>108800</v>
      </c>
    </row>
    <row r="2246" spans="1:15" x14ac:dyDescent="0.2">
      <c r="A2246" s="58">
        <v>50000249</v>
      </c>
      <c r="B2246" s="58">
        <v>50736522</v>
      </c>
      <c r="C2246" s="58" t="s">
        <v>51</v>
      </c>
      <c r="D2246" s="58">
        <v>72261011</v>
      </c>
      <c r="E2246" s="58">
        <v>20060825</v>
      </c>
      <c r="F2246" s="58">
        <v>3744518</v>
      </c>
      <c r="G2246" s="58">
        <v>0</v>
      </c>
      <c r="H2246" s="85">
        <v>27200</v>
      </c>
      <c r="I2246" s="85">
        <v>0</v>
      </c>
      <c r="J2246" s="85">
        <v>0</v>
      </c>
      <c r="K2246" s="85">
        <v>27200</v>
      </c>
      <c r="L2246" s="88">
        <v>825000000</v>
      </c>
      <c r="M2246" s="87">
        <v>150109</v>
      </c>
      <c r="N2246" s="58">
        <v>121245</v>
      </c>
      <c r="O2246" s="85">
        <v>27200</v>
      </c>
    </row>
    <row r="2247" spans="1:15" x14ac:dyDescent="0.2">
      <c r="A2247" s="58">
        <v>50000249</v>
      </c>
      <c r="B2247" s="58">
        <v>1648232</v>
      </c>
      <c r="C2247" s="58" t="s">
        <v>81</v>
      </c>
      <c r="D2247" s="58">
        <v>8642332</v>
      </c>
      <c r="E2247" s="58">
        <v>20060825</v>
      </c>
      <c r="F2247" s="58">
        <v>3683636</v>
      </c>
      <c r="G2247" s="58">
        <v>0</v>
      </c>
      <c r="H2247" s="85">
        <v>6700</v>
      </c>
      <c r="I2247" s="85">
        <v>0</v>
      </c>
      <c r="J2247" s="85">
        <v>0</v>
      </c>
      <c r="K2247" s="85">
        <v>6700</v>
      </c>
      <c r="L2247" s="88">
        <v>825000000</v>
      </c>
      <c r="M2247" s="87">
        <v>150109</v>
      </c>
      <c r="N2247" s="58">
        <v>121245</v>
      </c>
      <c r="O2247" s="85">
        <v>6700</v>
      </c>
    </row>
    <row r="2248" spans="1:15" x14ac:dyDescent="0.2">
      <c r="A2248" s="58">
        <v>50000249</v>
      </c>
      <c r="B2248" s="58">
        <v>1648233</v>
      </c>
      <c r="C2248" s="58" t="s">
        <v>81</v>
      </c>
      <c r="D2248" s="58">
        <v>8001016130</v>
      </c>
      <c r="E2248" s="58">
        <v>20060825</v>
      </c>
      <c r="F2248" s="58">
        <v>3654742</v>
      </c>
      <c r="G2248" s="58">
        <v>0</v>
      </c>
      <c r="H2248" s="85">
        <v>34000</v>
      </c>
      <c r="I2248" s="85">
        <v>0</v>
      </c>
      <c r="J2248" s="85">
        <v>0</v>
      </c>
      <c r="K2248" s="85">
        <v>34000</v>
      </c>
      <c r="L2248" s="88">
        <v>825000000</v>
      </c>
      <c r="M2248" s="87">
        <v>150109</v>
      </c>
      <c r="N2248" s="58">
        <v>121245</v>
      </c>
      <c r="O2248" s="85">
        <v>34000</v>
      </c>
    </row>
    <row r="2249" spans="1:15" x14ac:dyDescent="0.2">
      <c r="A2249" s="58">
        <v>50000249</v>
      </c>
      <c r="B2249" s="58">
        <v>1648234</v>
      </c>
      <c r="C2249" s="58" t="s">
        <v>81</v>
      </c>
      <c r="D2249" s="58">
        <v>8507124</v>
      </c>
      <c r="E2249" s="58">
        <v>20060825</v>
      </c>
      <c r="F2249" s="58">
        <v>3634360</v>
      </c>
      <c r="G2249" s="58">
        <v>0</v>
      </c>
      <c r="H2249" s="85">
        <v>27200</v>
      </c>
      <c r="I2249" s="85">
        <v>0</v>
      </c>
      <c r="J2249" s="85">
        <v>0</v>
      </c>
      <c r="K2249" s="85">
        <v>27200</v>
      </c>
      <c r="L2249" s="88">
        <v>825000000</v>
      </c>
      <c r="M2249" s="87">
        <v>150109</v>
      </c>
      <c r="N2249" s="58">
        <v>121245</v>
      </c>
      <c r="O2249" s="85">
        <v>27200</v>
      </c>
    </row>
    <row r="2250" spans="1:15" x14ac:dyDescent="0.2">
      <c r="A2250" s="58">
        <v>50000249</v>
      </c>
      <c r="B2250" s="58">
        <v>1648236</v>
      </c>
      <c r="C2250" s="58" t="s">
        <v>81</v>
      </c>
      <c r="D2250" s="58">
        <v>8001016130</v>
      </c>
      <c r="E2250" s="58">
        <v>20060825</v>
      </c>
      <c r="F2250" s="58">
        <v>3231845</v>
      </c>
      <c r="G2250" s="58">
        <v>0</v>
      </c>
      <c r="H2250" s="85">
        <v>34000</v>
      </c>
      <c r="I2250" s="85">
        <v>0</v>
      </c>
      <c r="J2250" s="85">
        <v>0</v>
      </c>
      <c r="K2250" s="85">
        <v>34000</v>
      </c>
      <c r="L2250" s="88">
        <v>825000000</v>
      </c>
      <c r="M2250" s="87">
        <v>150109</v>
      </c>
      <c r="N2250" s="58">
        <v>121245</v>
      </c>
      <c r="O2250" s="85">
        <v>34000</v>
      </c>
    </row>
    <row r="2251" spans="1:15" x14ac:dyDescent="0.2">
      <c r="A2251" s="58">
        <v>50000249</v>
      </c>
      <c r="B2251" s="58">
        <v>1648237</v>
      </c>
      <c r="C2251" s="58" t="s">
        <v>81</v>
      </c>
      <c r="D2251" s="58">
        <v>8001016130</v>
      </c>
      <c r="E2251" s="58">
        <v>20060825</v>
      </c>
      <c r="F2251" s="58">
        <v>3636199</v>
      </c>
      <c r="G2251" s="58">
        <v>0</v>
      </c>
      <c r="H2251" s="85">
        <v>34000</v>
      </c>
      <c r="I2251" s="85">
        <v>0</v>
      </c>
      <c r="J2251" s="85">
        <v>0</v>
      </c>
      <c r="K2251" s="85">
        <v>34000</v>
      </c>
      <c r="L2251" s="88">
        <v>825000000</v>
      </c>
      <c r="M2251" s="87">
        <v>150109</v>
      </c>
      <c r="N2251" s="58">
        <v>121245</v>
      </c>
      <c r="O2251" s="85">
        <v>34000</v>
      </c>
    </row>
    <row r="2252" spans="1:15" x14ac:dyDescent="0.2">
      <c r="A2252" s="58">
        <v>50000249</v>
      </c>
      <c r="B2252" s="58">
        <v>1648238</v>
      </c>
      <c r="C2252" s="58" t="s">
        <v>81</v>
      </c>
      <c r="D2252" s="58">
        <v>8001016130</v>
      </c>
      <c r="E2252" s="58">
        <v>20060825</v>
      </c>
      <c r="F2252" s="58">
        <v>3636199</v>
      </c>
      <c r="G2252" s="58">
        <v>0</v>
      </c>
      <c r="H2252" s="85">
        <v>34000</v>
      </c>
      <c r="I2252" s="85">
        <v>0</v>
      </c>
      <c r="J2252" s="85">
        <v>0</v>
      </c>
      <c r="K2252" s="85">
        <v>34000</v>
      </c>
      <c r="L2252" s="88">
        <v>825000000</v>
      </c>
      <c r="M2252" s="87">
        <v>150109</v>
      </c>
      <c r="N2252" s="58">
        <v>121245</v>
      </c>
      <c r="O2252" s="85">
        <v>34000</v>
      </c>
    </row>
    <row r="2253" spans="1:15" x14ac:dyDescent="0.2">
      <c r="A2253" s="58">
        <v>50000249</v>
      </c>
      <c r="B2253" s="58">
        <v>1648239</v>
      </c>
      <c r="C2253" s="58" t="s">
        <v>81</v>
      </c>
      <c r="D2253" s="58">
        <v>8001016130</v>
      </c>
      <c r="E2253" s="58">
        <v>20060825</v>
      </c>
      <c r="F2253" s="58">
        <v>3432155</v>
      </c>
      <c r="G2253" s="58">
        <v>0</v>
      </c>
      <c r="H2253" s="85">
        <v>34000</v>
      </c>
      <c r="I2253" s="85">
        <v>0</v>
      </c>
      <c r="J2253" s="85">
        <v>0</v>
      </c>
      <c r="K2253" s="85">
        <v>34000</v>
      </c>
      <c r="L2253" s="88">
        <v>825000000</v>
      </c>
      <c r="M2253" s="87">
        <v>150109</v>
      </c>
      <c r="N2253" s="58">
        <v>121245</v>
      </c>
      <c r="O2253" s="85">
        <v>34000</v>
      </c>
    </row>
    <row r="2254" spans="1:15" x14ac:dyDescent="0.2">
      <c r="A2254" s="58">
        <v>50000249</v>
      </c>
      <c r="B2254" s="58">
        <v>1648240</v>
      </c>
      <c r="C2254" s="58" t="s">
        <v>81</v>
      </c>
      <c r="D2254" s="58">
        <v>8001016130</v>
      </c>
      <c r="E2254" s="58">
        <v>20060825</v>
      </c>
      <c r="F2254" s="58">
        <v>3683636</v>
      </c>
      <c r="G2254" s="58">
        <v>0</v>
      </c>
      <c r="H2254" s="85">
        <v>34000</v>
      </c>
      <c r="I2254" s="85">
        <v>0</v>
      </c>
      <c r="J2254" s="85">
        <v>0</v>
      </c>
      <c r="K2254" s="85">
        <v>34000</v>
      </c>
      <c r="L2254" s="88">
        <v>825000000</v>
      </c>
      <c r="M2254" s="87">
        <v>150109</v>
      </c>
      <c r="N2254" s="58">
        <v>121245</v>
      </c>
      <c r="O2254" s="85">
        <v>34000</v>
      </c>
    </row>
    <row r="2255" spans="1:15" x14ac:dyDescent="0.2">
      <c r="A2255" s="58">
        <v>50000249</v>
      </c>
      <c r="B2255" s="58">
        <v>1648242</v>
      </c>
      <c r="C2255" s="58" t="s">
        <v>81</v>
      </c>
      <c r="D2255" s="58">
        <v>8001016130</v>
      </c>
      <c r="E2255" s="58">
        <v>20060825</v>
      </c>
      <c r="F2255" s="58">
        <v>3646629</v>
      </c>
      <c r="G2255" s="58">
        <v>0</v>
      </c>
      <c r="H2255" s="85">
        <v>34000</v>
      </c>
      <c r="I2255" s="85">
        <v>0</v>
      </c>
      <c r="J2255" s="85">
        <v>0</v>
      </c>
      <c r="K2255" s="85">
        <v>34000</v>
      </c>
      <c r="L2255" s="88">
        <v>825000000</v>
      </c>
      <c r="M2255" s="87">
        <v>150109</v>
      </c>
      <c r="N2255" s="58">
        <v>121245</v>
      </c>
      <c r="O2255" s="85">
        <v>34000</v>
      </c>
    </row>
    <row r="2256" spans="1:15" x14ac:dyDescent="0.2">
      <c r="A2256" s="58">
        <v>50000249</v>
      </c>
      <c r="B2256" s="58">
        <v>1648244</v>
      </c>
      <c r="C2256" s="58" t="s">
        <v>81</v>
      </c>
      <c r="D2256" s="58">
        <v>8001016130</v>
      </c>
      <c r="E2256" s="58">
        <v>20060825</v>
      </c>
      <c r="F2256" s="58">
        <v>3654742</v>
      </c>
      <c r="G2256" s="58">
        <v>0</v>
      </c>
      <c r="H2256" s="85">
        <v>34000</v>
      </c>
      <c r="I2256" s="85">
        <v>0</v>
      </c>
      <c r="J2256" s="85">
        <v>0</v>
      </c>
      <c r="K2256" s="85">
        <v>34000</v>
      </c>
      <c r="L2256" s="88">
        <v>825000000</v>
      </c>
      <c r="M2256" s="87">
        <v>150109</v>
      </c>
      <c r="N2256" s="58">
        <v>121245</v>
      </c>
      <c r="O2256" s="85">
        <v>34000</v>
      </c>
    </row>
    <row r="2257" spans="1:15" x14ac:dyDescent="0.2">
      <c r="A2257" s="58">
        <v>50000249</v>
      </c>
      <c r="B2257" s="58">
        <v>1648245</v>
      </c>
      <c r="C2257" s="58" t="s">
        <v>81</v>
      </c>
      <c r="D2257" s="58">
        <v>8001016130</v>
      </c>
      <c r="E2257" s="58">
        <v>20060825</v>
      </c>
      <c r="F2257" s="58">
        <v>3424486</v>
      </c>
      <c r="G2257" s="58">
        <v>0</v>
      </c>
      <c r="H2257" s="85">
        <v>34000</v>
      </c>
      <c r="I2257" s="85">
        <v>0</v>
      </c>
      <c r="J2257" s="85">
        <v>0</v>
      </c>
      <c r="K2257" s="85">
        <v>34000</v>
      </c>
      <c r="L2257" s="88">
        <v>825000000</v>
      </c>
      <c r="M2257" s="87">
        <v>150109</v>
      </c>
      <c r="N2257" s="58">
        <v>121245</v>
      </c>
      <c r="O2257" s="85">
        <v>34000</v>
      </c>
    </row>
    <row r="2258" spans="1:15" x14ac:dyDescent="0.2">
      <c r="A2258" s="58">
        <v>50000249</v>
      </c>
      <c r="B2258" s="58">
        <v>1648249</v>
      </c>
      <c r="C2258" s="58" t="s">
        <v>81</v>
      </c>
      <c r="D2258" s="58">
        <v>8001016130</v>
      </c>
      <c r="E2258" s="58">
        <v>20060825</v>
      </c>
      <c r="F2258" s="58">
        <v>3654742</v>
      </c>
      <c r="G2258" s="58">
        <v>0</v>
      </c>
      <c r="H2258" s="85">
        <v>34000</v>
      </c>
      <c r="I2258" s="85">
        <v>0</v>
      </c>
      <c r="J2258" s="85">
        <v>0</v>
      </c>
      <c r="K2258" s="85">
        <v>34000</v>
      </c>
      <c r="L2258" s="88">
        <v>825000000</v>
      </c>
      <c r="M2258" s="87">
        <v>150109</v>
      </c>
      <c r="N2258" s="58">
        <v>121245</v>
      </c>
      <c r="O2258" s="85">
        <v>34000</v>
      </c>
    </row>
    <row r="2259" spans="1:15" x14ac:dyDescent="0.2">
      <c r="A2259" s="58">
        <v>50000249</v>
      </c>
      <c r="B2259" s="58">
        <v>1744368</v>
      </c>
      <c r="C2259" s="58" t="s">
        <v>81</v>
      </c>
      <c r="D2259" s="58">
        <v>8600519453</v>
      </c>
      <c r="E2259" s="58">
        <v>20060825</v>
      </c>
      <c r="F2259" s="58">
        <v>3609140</v>
      </c>
      <c r="G2259" s="58">
        <v>0</v>
      </c>
      <c r="H2259" s="85">
        <v>299200</v>
      </c>
      <c r="I2259" s="85">
        <v>0</v>
      </c>
      <c r="J2259" s="85">
        <v>0</v>
      </c>
      <c r="K2259" s="85">
        <v>299200</v>
      </c>
      <c r="L2259" s="88">
        <v>825000000</v>
      </c>
      <c r="M2259" s="87">
        <v>150109</v>
      </c>
      <c r="N2259" s="58">
        <v>121245</v>
      </c>
      <c r="O2259" s="85">
        <v>299200</v>
      </c>
    </row>
    <row r="2260" spans="1:15" x14ac:dyDescent="0.2">
      <c r="A2260" s="58">
        <v>50000249</v>
      </c>
      <c r="B2260" s="58">
        <v>1893171</v>
      </c>
      <c r="C2260" s="58" t="s">
        <v>81</v>
      </c>
      <c r="D2260" s="58">
        <v>8001016130</v>
      </c>
      <c r="E2260" s="58">
        <v>20060825</v>
      </c>
      <c r="F2260" s="58">
        <v>3762487</v>
      </c>
      <c r="G2260" s="58">
        <v>0</v>
      </c>
      <c r="H2260" s="85">
        <v>34000</v>
      </c>
      <c r="I2260" s="85">
        <v>0</v>
      </c>
      <c r="J2260" s="85">
        <v>0</v>
      </c>
      <c r="K2260" s="85">
        <v>34000</v>
      </c>
      <c r="L2260" s="88">
        <v>825000000</v>
      </c>
      <c r="M2260" s="87">
        <v>150109</v>
      </c>
      <c r="N2260" s="58">
        <v>121245</v>
      </c>
      <c r="O2260" s="85">
        <v>34000</v>
      </c>
    </row>
    <row r="2261" spans="1:15" x14ac:dyDescent="0.2">
      <c r="A2261" s="58">
        <v>50000249</v>
      </c>
      <c r="B2261" s="58">
        <v>1893186</v>
      </c>
      <c r="C2261" s="58" t="s">
        <v>81</v>
      </c>
      <c r="D2261" s="58">
        <v>8001016130</v>
      </c>
      <c r="E2261" s="58">
        <v>20060825</v>
      </c>
      <c r="F2261" s="58">
        <v>3683636</v>
      </c>
      <c r="G2261" s="58">
        <v>0</v>
      </c>
      <c r="H2261" s="85">
        <v>34000</v>
      </c>
      <c r="I2261" s="85">
        <v>0</v>
      </c>
      <c r="J2261" s="85">
        <v>0</v>
      </c>
      <c r="K2261" s="85">
        <v>34000</v>
      </c>
      <c r="L2261" s="88">
        <v>825000000</v>
      </c>
      <c r="M2261" s="87">
        <v>150109</v>
      </c>
      <c r="N2261" s="58">
        <v>121245</v>
      </c>
      <c r="O2261" s="85">
        <v>34000</v>
      </c>
    </row>
    <row r="2262" spans="1:15" x14ac:dyDescent="0.2">
      <c r="A2262" s="58">
        <v>50000249</v>
      </c>
      <c r="B2262" s="58">
        <v>1893198</v>
      </c>
      <c r="C2262" s="58" t="s">
        <v>81</v>
      </c>
      <c r="D2262" s="58">
        <v>8001016130</v>
      </c>
      <c r="E2262" s="58">
        <v>20060825</v>
      </c>
      <c r="F2262" s="58">
        <v>3683636</v>
      </c>
      <c r="G2262" s="58">
        <v>0</v>
      </c>
      <c r="H2262" s="85">
        <v>34000</v>
      </c>
      <c r="I2262" s="85">
        <v>0</v>
      </c>
      <c r="J2262" s="85">
        <v>0</v>
      </c>
      <c r="K2262" s="85">
        <v>34000</v>
      </c>
      <c r="L2262" s="88">
        <v>825000000</v>
      </c>
      <c r="M2262" s="87">
        <v>150109</v>
      </c>
      <c r="N2262" s="58">
        <v>121245</v>
      </c>
      <c r="O2262" s="85">
        <v>34000</v>
      </c>
    </row>
    <row r="2263" spans="1:15" x14ac:dyDescent="0.2">
      <c r="A2263" s="58">
        <v>50000249</v>
      </c>
      <c r="B2263" s="58">
        <v>1893218</v>
      </c>
      <c r="C2263" s="58" t="s">
        <v>81</v>
      </c>
      <c r="D2263" s="58">
        <v>8001016130</v>
      </c>
      <c r="E2263" s="58">
        <v>20060825</v>
      </c>
      <c r="F2263" s="58">
        <v>3762487</v>
      </c>
      <c r="G2263" s="58">
        <v>0</v>
      </c>
      <c r="H2263" s="85">
        <v>34000</v>
      </c>
      <c r="I2263" s="85">
        <v>0</v>
      </c>
      <c r="J2263" s="85">
        <v>0</v>
      </c>
      <c r="K2263" s="85">
        <v>34000</v>
      </c>
      <c r="L2263" s="88">
        <v>825000000</v>
      </c>
      <c r="M2263" s="87">
        <v>150109</v>
      </c>
      <c r="N2263" s="58">
        <v>121245</v>
      </c>
      <c r="O2263" s="85">
        <v>34000</v>
      </c>
    </row>
    <row r="2264" spans="1:15" x14ac:dyDescent="0.2">
      <c r="A2264" s="58">
        <v>50000249</v>
      </c>
      <c r="B2264" s="58">
        <v>1893230</v>
      </c>
      <c r="C2264" s="58" t="s">
        <v>81</v>
      </c>
      <c r="D2264" s="58">
        <v>8001016130</v>
      </c>
      <c r="E2264" s="58">
        <v>20060825</v>
      </c>
      <c r="F2264" s="58">
        <v>3762487</v>
      </c>
      <c r="G2264" s="58">
        <v>0</v>
      </c>
      <c r="H2264" s="85">
        <v>34000</v>
      </c>
      <c r="I2264" s="85">
        <v>0</v>
      </c>
      <c r="J2264" s="85">
        <v>0</v>
      </c>
      <c r="K2264" s="85">
        <v>34000</v>
      </c>
      <c r="L2264" s="88">
        <v>825000000</v>
      </c>
      <c r="M2264" s="87">
        <v>150109</v>
      </c>
      <c r="N2264" s="58">
        <v>121245</v>
      </c>
      <c r="O2264" s="85">
        <v>34000</v>
      </c>
    </row>
    <row r="2265" spans="1:15" x14ac:dyDescent="0.2">
      <c r="A2265" s="58">
        <v>50000249</v>
      </c>
      <c r="B2265" s="58">
        <v>49318756</v>
      </c>
      <c r="C2265" s="58" t="s">
        <v>1</v>
      </c>
      <c r="D2265" s="58">
        <v>46373930</v>
      </c>
      <c r="E2265" s="58">
        <v>20060825</v>
      </c>
      <c r="F2265" s="58">
        <v>5785438</v>
      </c>
      <c r="G2265" s="58">
        <v>0</v>
      </c>
      <c r="H2265" s="85">
        <v>69000</v>
      </c>
      <c r="I2265" s="85">
        <v>0</v>
      </c>
      <c r="J2265" s="85">
        <v>0</v>
      </c>
      <c r="K2265" s="85">
        <v>69000</v>
      </c>
      <c r="L2265" s="88">
        <v>96300000</v>
      </c>
      <c r="M2265" s="87">
        <v>360101</v>
      </c>
      <c r="N2265" s="58">
        <v>121270</v>
      </c>
      <c r="O2265" s="85">
        <v>69000</v>
      </c>
    </row>
    <row r="2266" spans="1:15" x14ac:dyDescent="0.2">
      <c r="A2266" s="58">
        <v>50000249</v>
      </c>
      <c r="B2266" s="58">
        <v>1561254</v>
      </c>
      <c r="C2266" s="58" t="s">
        <v>2</v>
      </c>
      <c r="D2266" s="58">
        <v>10772440</v>
      </c>
      <c r="E2266" s="58">
        <v>20060825</v>
      </c>
      <c r="F2266" s="58">
        <v>7820632</v>
      </c>
      <c r="G2266" s="58">
        <v>0</v>
      </c>
      <c r="H2266" s="85">
        <v>6700</v>
      </c>
      <c r="I2266" s="85">
        <v>0</v>
      </c>
      <c r="J2266" s="85">
        <v>0</v>
      </c>
      <c r="K2266" s="85">
        <v>6700</v>
      </c>
      <c r="L2266" s="88">
        <v>825000000</v>
      </c>
      <c r="M2266" s="87">
        <v>150109</v>
      </c>
      <c r="N2266" s="58">
        <v>121245</v>
      </c>
      <c r="O2266" s="85">
        <v>6700</v>
      </c>
    </row>
    <row r="2267" spans="1:15" x14ac:dyDescent="0.2">
      <c r="A2267" s="58">
        <v>50000249</v>
      </c>
      <c r="B2267" s="58">
        <v>1561255</v>
      </c>
      <c r="C2267" s="58" t="s">
        <v>2</v>
      </c>
      <c r="D2267" s="58">
        <v>78696174</v>
      </c>
      <c r="E2267" s="58">
        <v>20060825</v>
      </c>
      <c r="F2267" s="58">
        <v>7836518</v>
      </c>
      <c r="G2267" s="58">
        <v>0</v>
      </c>
      <c r="H2267" s="85">
        <v>6000</v>
      </c>
      <c r="I2267" s="85">
        <v>0</v>
      </c>
      <c r="J2267" s="85">
        <v>0</v>
      </c>
      <c r="K2267" s="85">
        <v>6000</v>
      </c>
      <c r="L2267" s="88">
        <v>825000000</v>
      </c>
      <c r="M2267" s="87">
        <v>150109</v>
      </c>
      <c r="N2267" s="58">
        <v>121245</v>
      </c>
      <c r="O2267" s="85">
        <v>6000</v>
      </c>
    </row>
    <row r="2268" spans="1:15" x14ac:dyDescent="0.2">
      <c r="A2268" s="58">
        <v>50000249</v>
      </c>
      <c r="B2268" s="58">
        <v>1561256</v>
      </c>
      <c r="C2268" s="58" t="s">
        <v>2</v>
      </c>
      <c r="D2268" s="58">
        <v>11000582</v>
      </c>
      <c r="E2268" s="58">
        <v>20060825</v>
      </c>
      <c r="F2268" s="58">
        <v>7831681</v>
      </c>
      <c r="G2268" s="58">
        <v>0</v>
      </c>
      <c r="H2268" s="85">
        <v>34000</v>
      </c>
      <c r="I2268" s="85">
        <v>0</v>
      </c>
      <c r="J2268" s="85">
        <v>0</v>
      </c>
      <c r="K2268" s="85">
        <v>34000</v>
      </c>
      <c r="L2268" s="88">
        <v>825000000</v>
      </c>
      <c r="M2268" s="87">
        <v>150109</v>
      </c>
      <c r="N2268" s="58">
        <v>121245</v>
      </c>
      <c r="O2268" s="85">
        <v>34000</v>
      </c>
    </row>
    <row r="2269" spans="1:15" x14ac:dyDescent="0.2">
      <c r="A2269" s="58">
        <v>50000249</v>
      </c>
      <c r="B2269" s="58">
        <v>1771360</v>
      </c>
      <c r="C2269" s="58" t="s">
        <v>2</v>
      </c>
      <c r="D2269" s="58">
        <v>78038696</v>
      </c>
      <c r="E2269" s="58">
        <v>20060825</v>
      </c>
      <c r="F2269" s="58">
        <v>11432708</v>
      </c>
      <c r="G2269" s="58">
        <v>0</v>
      </c>
      <c r="H2269" s="85">
        <v>34000</v>
      </c>
      <c r="I2269" s="85">
        <v>0</v>
      </c>
      <c r="J2269" s="85">
        <v>0</v>
      </c>
      <c r="K2269" s="85">
        <v>34000</v>
      </c>
      <c r="L2269" s="88">
        <v>825000000</v>
      </c>
      <c r="M2269" s="87">
        <v>150109</v>
      </c>
      <c r="N2269" s="58">
        <v>121245</v>
      </c>
      <c r="O2269" s="85">
        <v>34000</v>
      </c>
    </row>
    <row r="2270" spans="1:15" x14ac:dyDescent="0.2">
      <c r="A2270" s="58">
        <v>50000249</v>
      </c>
      <c r="B2270" s="58">
        <v>1771363</v>
      </c>
      <c r="C2270" s="58" t="s">
        <v>2</v>
      </c>
      <c r="D2270" s="58">
        <v>50925611</v>
      </c>
      <c r="E2270" s="58">
        <v>20060825</v>
      </c>
      <c r="F2270" s="58">
        <v>12659986</v>
      </c>
      <c r="G2270" s="58">
        <v>0</v>
      </c>
      <c r="H2270" s="85">
        <v>34000</v>
      </c>
      <c r="I2270" s="85">
        <v>0</v>
      </c>
      <c r="J2270" s="85">
        <v>0</v>
      </c>
      <c r="K2270" s="85">
        <v>34000</v>
      </c>
      <c r="L2270" s="88">
        <v>825000000</v>
      </c>
      <c r="M2270" s="87">
        <v>150109</v>
      </c>
      <c r="N2270" s="58">
        <v>121245</v>
      </c>
      <c r="O2270" s="85">
        <v>34000</v>
      </c>
    </row>
    <row r="2271" spans="1:15" x14ac:dyDescent="0.2">
      <c r="A2271" s="58">
        <v>50000249</v>
      </c>
      <c r="B2271" s="58">
        <v>1863286</v>
      </c>
      <c r="C2271" s="58" t="s">
        <v>2</v>
      </c>
      <c r="D2271" s="58">
        <v>10775737</v>
      </c>
      <c r="E2271" s="58">
        <v>20060825</v>
      </c>
      <c r="F2271" s="58">
        <v>12643504</v>
      </c>
      <c r="G2271" s="58">
        <v>0</v>
      </c>
      <c r="H2271" s="85">
        <v>34000</v>
      </c>
      <c r="I2271" s="85">
        <v>0</v>
      </c>
      <c r="J2271" s="85">
        <v>0</v>
      </c>
      <c r="K2271" s="85">
        <v>34000</v>
      </c>
      <c r="L2271" s="88">
        <v>825000000</v>
      </c>
      <c r="M2271" s="87">
        <v>150109</v>
      </c>
      <c r="N2271" s="58">
        <v>121245</v>
      </c>
      <c r="O2271" s="85">
        <v>34000</v>
      </c>
    </row>
    <row r="2272" spans="1:15" x14ac:dyDescent="0.2">
      <c r="A2272" s="58">
        <v>50000249</v>
      </c>
      <c r="B2272" s="58">
        <v>1200418</v>
      </c>
      <c r="C2272" s="58" t="s">
        <v>94</v>
      </c>
      <c r="D2272" s="58">
        <v>57444685</v>
      </c>
      <c r="E2272" s="58">
        <v>20060825</v>
      </c>
      <c r="F2272" s="58">
        <v>4331550</v>
      </c>
      <c r="G2272" s="58">
        <v>0</v>
      </c>
      <c r="H2272" s="85">
        <v>6800</v>
      </c>
      <c r="I2272" s="85">
        <v>0</v>
      </c>
      <c r="J2272" s="85">
        <v>0</v>
      </c>
      <c r="K2272" s="85">
        <v>6800</v>
      </c>
      <c r="L2272" s="88">
        <v>825000000</v>
      </c>
      <c r="M2272" s="87">
        <v>150109</v>
      </c>
      <c r="N2272" s="58">
        <v>121245</v>
      </c>
      <c r="O2272" s="85">
        <v>6800</v>
      </c>
    </row>
    <row r="2273" spans="1:15" x14ac:dyDescent="0.2">
      <c r="A2273" s="58">
        <v>50000249</v>
      </c>
      <c r="B2273" s="58">
        <v>1200437</v>
      </c>
      <c r="C2273" s="58" t="s">
        <v>94</v>
      </c>
      <c r="D2273" s="58">
        <v>8001016130</v>
      </c>
      <c r="E2273" s="58">
        <v>20060825</v>
      </c>
      <c r="F2273" s="58">
        <v>4330948</v>
      </c>
      <c r="G2273" s="58">
        <v>0</v>
      </c>
      <c r="H2273" s="85">
        <v>34000</v>
      </c>
      <c r="I2273" s="85">
        <v>0</v>
      </c>
      <c r="J2273" s="85">
        <v>0</v>
      </c>
      <c r="K2273" s="85">
        <v>34000</v>
      </c>
      <c r="L2273" s="88">
        <v>825000000</v>
      </c>
      <c r="M2273" s="87">
        <v>150109</v>
      </c>
      <c r="N2273" s="58">
        <v>121245</v>
      </c>
      <c r="O2273" s="85">
        <v>34000</v>
      </c>
    </row>
    <row r="2274" spans="1:15" x14ac:dyDescent="0.2">
      <c r="A2274" s="58">
        <v>50000249</v>
      </c>
      <c r="B2274" s="58">
        <v>1467621</v>
      </c>
      <c r="C2274" s="58" t="s">
        <v>87</v>
      </c>
      <c r="D2274" s="58">
        <v>8090022291</v>
      </c>
      <c r="E2274" s="58">
        <v>20060825</v>
      </c>
      <c r="F2274" s="58">
        <v>7294954</v>
      </c>
      <c r="G2274" s="58">
        <v>0</v>
      </c>
      <c r="H2274" s="85">
        <v>1387200</v>
      </c>
      <c r="I2274" s="85">
        <v>0</v>
      </c>
      <c r="J2274" s="85">
        <v>0</v>
      </c>
      <c r="K2274" s="85">
        <v>1387200</v>
      </c>
      <c r="L2274" s="88">
        <v>825000000</v>
      </c>
      <c r="M2274" s="87">
        <v>150109</v>
      </c>
      <c r="N2274" s="58">
        <v>121245</v>
      </c>
      <c r="O2274" s="85">
        <v>1387200</v>
      </c>
    </row>
    <row r="2275" spans="1:15" x14ac:dyDescent="0.2">
      <c r="A2275" s="58">
        <v>50000249</v>
      </c>
      <c r="B2275" s="58">
        <v>1467623</v>
      </c>
      <c r="C2275" s="58" t="s">
        <v>87</v>
      </c>
      <c r="D2275" s="58">
        <v>8090022291</v>
      </c>
      <c r="E2275" s="58">
        <v>20060825</v>
      </c>
      <c r="F2275" s="58">
        <v>7294954</v>
      </c>
      <c r="G2275" s="58">
        <v>0</v>
      </c>
      <c r="H2275" s="85">
        <v>680000</v>
      </c>
      <c r="I2275" s="85">
        <v>0</v>
      </c>
      <c r="J2275" s="85">
        <v>0</v>
      </c>
      <c r="K2275" s="85">
        <v>680000</v>
      </c>
      <c r="L2275" s="88">
        <v>825000000</v>
      </c>
      <c r="M2275" s="87">
        <v>150109</v>
      </c>
      <c r="N2275" s="58">
        <v>121245</v>
      </c>
      <c r="O2275" s="85">
        <v>680000</v>
      </c>
    </row>
    <row r="2276" spans="1:15" x14ac:dyDescent="0.2">
      <c r="A2276" s="58">
        <v>50000249</v>
      </c>
      <c r="B2276" s="58">
        <v>1563344</v>
      </c>
      <c r="C2276" s="58" t="s">
        <v>53</v>
      </c>
      <c r="D2276" s="58">
        <v>8001659409</v>
      </c>
      <c r="E2276" s="58">
        <v>20060825</v>
      </c>
      <c r="F2276" s="58">
        <v>3367888</v>
      </c>
      <c r="G2276" s="58">
        <v>1</v>
      </c>
      <c r="H2276" s="85">
        <v>0</v>
      </c>
      <c r="I2276" s="85">
        <v>0</v>
      </c>
      <c r="J2276" s="85">
        <v>168959</v>
      </c>
      <c r="K2276" s="85">
        <v>168959</v>
      </c>
      <c r="L2276" s="88">
        <v>12400000</v>
      </c>
      <c r="M2276" s="87">
        <v>270102</v>
      </c>
      <c r="N2276" s="58">
        <v>270108</v>
      </c>
      <c r="O2276" s="85">
        <v>168959</v>
      </c>
    </row>
    <row r="2277" spans="1:15" x14ac:dyDescent="0.2">
      <c r="A2277" s="58">
        <v>50000249</v>
      </c>
      <c r="B2277" s="58">
        <v>1563345</v>
      </c>
      <c r="C2277" s="58" t="s">
        <v>53</v>
      </c>
      <c r="D2277" s="58">
        <v>8001659409</v>
      </c>
      <c r="E2277" s="58">
        <v>20060825</v>
      </c>
      <c r="F2277" s="58">
        <v>3367888</v>
      </c>
      <c r="G2277" s="58">
        <v>1</v>
      </c>
      <c r="H2277" s="85">
        <v>0</v>
      </c>
      <c r="I2277" s="85">
        <v>0</v>
      </c>
      <c r="J2277" s="85">
        <v>1000</v>
      </c>
      <c r="K2277" s="85">
        <v>1000</v>
      </c>
      <c r="L2277" s="88">
        <v>12400000</v>
      </c>
      <c r="M2277" s="87">
        <v>270102</v>
      </c>
      <c r="N2277" s="58">
        <v>270102</v>
      </c>
      <c r="O2277" s="85">
        <v>1000</v>
      </c>
    </row>
    <row r="2278" spans="1:15" x14ac:dyDescent="0.2">
      <c r="A2278" s="58">
        <v>50000249</v>
      </c>
      <c r="B2278" s="58">
        <v>1563397</v>
      </c>
      <c r="C2278" s="58" t="s">
        <v>53</v>
      </c>
      <c r="D2278" s="58">
        <v>45742147</v>
      </c>
      <c r="E2278" s="58">
        <v>20060825</v>
      </c>
      <c r="F2278" s="58">
        <v>3641125</v>
      </c>
      <c r="G2278" s="58">
        <v>0</v>
      </c>
      <c r="H2278" s="85">
        <v>34000</v>
      </c>
      <c r="I2278" s="85">
        <v>0</v>
      </c>
      <c r="J2278" s="85">
        <v>0</v>
      </c>
      <c r="K2278" s="85">
        <v>34000</v>
      </c>
      <c r="L2278" s="88">
        <v>825000000</v>
      </c>
      <c r="M2278" s="87">
        <v>150109</v>
      </c>
      <c r="N2278" s="58">
        <v>121245</v>
      </c>
      <c r="O2278" s="85">
        <v>34000</v>
      </c>
    </row>
    <row r="2279" spans="1:15" x14ac:dyDescent="0.2">
      <c r="A2279" s="58">
        <v>50000249</v>
      </c>
      <c r="B2279" s="58">
        <v>1862326</v>
      </c>
      <c r="C2279" s="58" t="s">
        <v>53</v>
      </c>
      <c r="D2279" s="58">
        <v>8001876154</v>
      </c>
      <c r="E2279" s="58">
        <v>20060825</v>
      </c>
      <c r="F2279" s="58">
        <v>3294042</v>
      </c>
      <c r="G2279" s="58">
        <v>1</v>
      </c>
      <c r="H2279" s="85">
        <v>3499719</v>
      </c>
      <c r="I2279" s="85">
        <v>0</v>
      </c>
      <c r="J2279" s="85">
        <v>354200</v>
      </c>
      <c r="K2279" s="85">
        <v>3853919</v>
      </c>
      <c r="L2279" s="88">
        <v>13700000</v>
      </c>
      <c r="M2279" s="87">
        <v>290101</v>
      </c>
      <c r="N2279" s="58">
        <v>270944</v>
      </c>
      <c r="O2279" s="85">
        <v>3853919</v>
      </c>
    </row>
    <row r="2280" spans="1:15" x14ac:dyDescent="0.2">
      <c r="A2280" s="58">
        <v>50000249</v>
      </c>
      <c r="B2280" s="58">
        <v>51528180</v>
      </c>
      <c r="C2280" s="58" t="s">
        <v>50</v>
      </c>
      <c r="D2280" s="58">
        <v>94452127</v>
      </c>
      <c r="E2280" s="58">
        <v>20060825</v>
      </c>
      <c r="F2280" s="58">
        <v>0</v>
      </c>
      <c r="G2280" s="58">
        <v>0</v>
      </c>
      <c r="H2280" s="85">
        <v>34000</v>
      </c>
      <c r="I2280" s="85">
        <v>0</v>
      </c>
      <c r="J2280" s="85">
        <v>0</v>
      </c>
      <c r="K2280" s="85">
        <v>34000</v>
      </c>
      <c r="L2280" s="88">
        <v>825000000</v>
      </c>
      <c r="M2280" s="87">
        <v>150109</v>
      </c>
      <c r="N2280" s="58">
        <v>121245</v>
      </c>
      <c r="O2280" s="85">
        <v>34000</v>
      </c>
    </row>
    <row r="2281" spans="1:15" x14ac:dyDescent="0.2">
      <c r="A2281" s="58">
        <v>50000249</v>
      </c>
      <c r="B2281" s="58">
        <v>1544160</v>
      </c>
      <c r="C2281" s="58" t="s">
        <v>50</v>
      </c>
      <c r="D2281" s="58">
        <v>16857266</v>
      </c>
      <c r="E2281" s="58">
        <v>20060825</v>
      </c>
      <c r="F2281" s="58">
        <v>3276954</v>
      </c>
      <c r="G2281" s="58">
        <v>0</v>
      </c>
      <c r="H2281" s="85">
        <v>27200</v>
      </c>
      <c r="I2281" s="85">
        <v>0</v>
      </c>
      <c r="J2281" s="85">
        <v>0</v>
      </c>
      <c r="K2281" s="85">
        <v>27200</v>
      </c>
      <c r="L2281" s="88">
        <v>825000000</v>
      </c>
      <c r="M2281" s="87">
        <v>150109</v>
      </c>
      <c r="N2281" s="58">
        <v>121245</v>
      </c>
      <c r="O2281" s="85">
        <v>27200</v>
      </c>
    </row>
    <row r="2282" spans="1:15" x14ac:dyDescent="0.2">
      <c r="A2282" s="58">
        <v>50000249</v>
      </c>
      <c r="B2282" s="58">
        <v>1553631</v>
      </c>
      <c r="C2282" s="58" t="s">
        <v>50</v>
      </c>
      <c r="D2282" s="58">
        <v>8903018861</v>
      </c>
      <c r="E2282" s="58">
        <v>20060825</v>
      </c>
      <c r="F2282" s="58">
        <v>6515388</v>
      </c>
      <c r="G2282" s="58">
        <v>0</v>
      </c>
      <c r="H2282" s="85">
        <v>27200</v>
      </c>
      <c r="I2282" s="85">
        <v>0</v>
      </c>
      <c r="J2282" s="85">
        <v>0</v>
      </c>
      <c r="K2282" s="85">
        <v>27200</v>
      </c>
      <c r="L2282" s="88">
        <v>825000000</v>
      </c>
      <c r="M2282" s="87">
        <v>150109</v>
      </c>
      <c r="N2282" s="58">
        <v>121245</v>
      </c>
      <c r="O2282" s="85">
        <v>27200</v>
      </c>
    </row>
    <row r="2283" spans="1:15" x14ac:dyDescent="0.2">
      <c r="A2283" s="58">
        <v>50000249</v>
      </c>
      <c r="B2283" s="58">
        <v>1789777</v>
      </c>
      <c r="C2283" s="58" t="s">
        <v>50</v>
      </c>
      <c r="D2283" s="58">
        <v>8903018861</v>
      </c>
      <c r="E2283" s="58">
        <v>20060825</v>
      </c>
      <c r="F2283" s="58">
        <v>6515388</v>
      </c>
      <c r="G2283" s="58">
        <v>0</v>
      </c>
      <c r="H2283" s="85">
        <v>27200</v>
      </c>
      <c r="I2283" s="85">
        <v>0</v>
      </c>
      <c r="J2283" s="85">
        <v>0</v>
      </c>
      <c r="K2283" s="85">
        <v>27200</v>
      </c>
      <c r="L2283" s="88">
        <v>825000000</v>
      </c>
      <c r="M2283" s="87">
        <v>150109</v>
      </c>
      <c r="N2283" s="58">
        <v>121245</v>
      </c>
      <c r="O2283" s="85">
        <v>27200</v>
      </c>
    </row>
    <row r="2284" spans="1:15" x14ac:dyDescent="0.2">
      <c r="A2284" s="58">
        <v>50000249</v>
      </c>
      <c r="B2284" s="58">
        <v>2040353</v>
      </c>
      <c r="C2284" s="58" t="s">
        <v>50</v>
      </c>
      <c r="D2284" s="58">
        <v>76141826</v>
      </c>
      <c r="E2284" s="58">
        <v>20060825</v>
      </c>
      <c r="F2284" s="58">
        <v>11792423</v>
      </c>
      <c r="G2284" s="58">
        <v>0</v>
      </c>
      <c r="H2284" s="85">
        <v>27200</v>
      </c>
      <c r="I2284" s="85">
        <v>0</v>
      </c>
      <c r="J2284" s="85">
        <v>0</v>
      </c>
      <c r="K2284" s="85">
        <v>27200</v>
      </c>
      <c r="L2284" s="88">
        <v>825000000</v>
      </c>
      <c r="M2284" s="87">
        <v>150109</v>
      </c>
      <c r="N2284" s="58">
        <v>121245</v>
      </c>
      <c r="O2284" s="85">
        <v>27200</v>
      </c>
    </row>
    <row r="2285" spans="1:15" x14ac:dyDescent="0.2">
      <c r="A2285" s="58">
        <v>50000249</v>
      </c>
      <c r="B2285" s="58">
        <v>801361</v>
      </c>
      <c r="C2285" s="58" t="s">
        <v>50</v>
      </c>
      <c r="D2285" s="58">
        <v>8001654637</v>
      </c>
      <c r="E2285" s="58">
        <v>20060825</v>
      </c>
      <c r="F2285" s="58">
        <v>6818484</v>
      </c>
      <c r="G2285" s="58">
        <v>0</v>
      </c>
      <c r="H2285" s="85">
        <v>1802000</v>
      </c>
      <c r="I2285" s="85">
        <v>0</v>
      </c>
      <c r="J2285" s="85">
        <v>0</v>
      </c>
      <c r="K2285" s="85">
        <v>1802000</v>
      </c>
      <c r="L2285" s="88">
        <v>825000000</v>
      </c>
      <c r="M2285" s="87">
        <v>150109</v>
      </c>
      <c r="N2285" s="58">
        <v>121245</v>
      </c>
      <c r="O2285" s="85">
        <v>1802000</v>
      </c>
    </row>
    <row r="2286" spans="1:15" x14ac:dyDescent="0.2">
      <c r="A2286" s="58">
        <v>50000249</v>
      </c>
      <c r="B2286" s="58">
        <v>1685380</v>
      </c>
      <c r="C2286" s="58" t="s">
        <v>51</v>
      </c>
      <c r="D2286" s="58">
        <v>16789746</v>
      </c>
      <c r="E2286" s="58">
        <v>20060825</v>
      </c>
      <c r="F2286" s="58">
        <v>4220788</v>
      </c>
      <c r="G2286" s="58">
        <v>0</v>
      </c>
      <c r="H2286" s="85">
        <v>27200</v>
      </c>
      <c r="I2286" s="85">
        <v>0</v>
      </c>
      <c r="J2286" s="85">
        <v>0</v>
      </c>
      <c r="K2286" s="85">
        <v>27200</v>
      </c>
      <c r="L2286" s="88">
        <v>825000000</v>
      </c>
      <c r="M2286" s="87">
        <v>150109</v>
      </c>
      <c r="N2286" s="58">
        <v>121245</v>
      </c>
      <c r="O2286" s="85">
        <v>27200</v>
      </c>
    </row>
    <row r="2287" spans="1:15" x14ac:dyDescent="0.2">
      <c r="A2287" s="58">
        <v>50000249</v>
      </c>
      <c r="B2287" s="58">
        <v>2040044</v>
      </c>
      <c r="C2287" s="58" t="s">
        <v>36</v>
      </c>
      <c r="D2287" s="58">
        <v>38874901</v>
      </c>
      <c r="E2287" s="58">
        <v>20060825</v>
      </c>
      <c r="F2287" s="58">
        <v>2371935</v>
      </c>
      <c r="G2287" s="58">
        <v>0</v>
      </c>
      <c r="H2287" s="85">
        <v>3000</v>
      </c>
      <c r="I2287" s="85">
        <v>0</v>
      </c>
      <c r="J2287" s="85">
        <v>0</v>
      </c>
      <c r="K2287" s="85">
        <v>3000</v>
      </c>
      <c r="L2287" s="88">
        <v>13700000</v>
      </c>
      <c r="M2287" s="87">
        <v>290101</v>
      </c>
      <c r="N2287" s="58">
        <v>121250</v>
      </c>
      <c r="O2287" s="85">
        <v>3000</v>
      </c>
    </row>
    <row r="2288" spans="1:15" x14ac:dyDescent="0.2">
      <c r="A2288" s="58">
        <v>50000249</v>
      </c>
      <c r="B2288" s="58">
        <v>2040046</v>
      </c>
      <c r="C2288" s="58" t="s">
        <v>36</v>
      </c>
      <c r="D2288" s="58">
        <v>66711142</v>
      </c>
      <c r="E2288" s="58">
        <v>20060825</v>
      </c>
      <c r="F2288" s="58">
        <v>2373064</v>
      </c>
      <c r="G2288" s="58">
        <v>0</v>
      </c>
      <c r="H2288" s="85">
        <v>3000</v>
      </c>
      <c r="I2288" s="85">
        <v>0</v>
      </c>
      <c r="J2288" s="85">
        <v>0</v>
      </c>
      <c r="K2288" s="85">
        <v>3000</v>
      </c>
      <c r="L2288" s="88">
        <v>13700000</v>
      </c>
      <c r="M2288" s="87">
        <v>290101</v>
      </c>
      <c r="N2288" s="58">
        <v>121250</v>
      </c>
      <c r="O2288" s="85">
        <v>3000</v>
      </c>
    </row>
    <row r="2289" spans="1:15" x14ac:dyDescent="0.2">
      <c r="A2289" s="58">
        <v>50000249</v>
      </c>
      <c r="B2289" s="58">
        <v>2040047</v>
      </c>
      <c r="C2289" s="58" t="s">
        <v>36</v>
      </c>
      <c r="D2289" s="58">
        <v>38871658</v>
      </c>
      <c r="E2289" s="58">
        <v>20060825</v>
      </c>
      <c r="F2289" s="58">
        <v>2371955</v>
      </c>
      <c r="G2289" s="58">
        <v>0</v>
      </c>
      <c r="H2289" s="85">
        <v>3000</v>
      </c>
      <c r="I2289" s="85">
        <v>0</v>
      </c>
      <c r="J2289" s="85">
        <v>0</v>
      </c>
      <c r="K2289" s="85">
        <v>3000</v>
      </c>
      <c r="L2289" s="88">
        <v>13700000</v>
      </c>
      <c r="M2289" s="87">
        <v>290101</v>
      </c>
      <c r="N2289" s="58">
        <v>121250</v>
      </c>
      <c r="O2289" s="85">
        <v>3000</v>
      </c>
    </row>
    <row r="2290" spans="1:15" x14ac:dyDescent="0.2">
      <c r="A2290" s="58">
        <v>50000249</v>
      </c>
      <c r="B2290" s="58">
        <v>2040048</v>
      </c>
      <c r="C2290" s="58" t="s">
        <v>36</v>
      </c>
      <c r="D2290" s="58">
        <v>32053369</v>
      </c>
      <c r="E2290" s="58">
        <v>20060825</v>
      </c>
      <c r="F2290" s="58">
        <v>2373064</v>
      </c>
      <c r="G2290" s="58">
        <v>0</v>
      </c>
      <c r="H2290" s="85">
        <v>3000</v>
      </c>
      <c r="I2290" s="85">
        <v>0</v>
      </c>
      <c r="J2290" s="85">
        <v>0</v>
      </c>
      <c r="K2290" s="85">
        <v>3000</v>
      </c>
      <c r="L2290" s="88">
        <v>13700000</v>
      </c>
      <c r="M2290" s="87">
        <v>290101</v>
      </c>
      <c r="N2290" s="58">
        <v>121250</v>
      </c>
      <c r="O2290" s="85">
        <v>3000</v>
      </c>
    </row>
    <row r="2291" spans="1:15" x14ac:dyDescent="0.2">
      <c r="A2291" s="58">
        <v>50000249</v>
      </c>
      <c r="B2291" s="58">
        <v>1754699</v>
      </c>
      <c r="C2291" s="58" t="s">
        <v>50</v>
      </c>
      <c r="D2291" s="58">
        <v>8050022251</v>
      </c>
      <c r="E2291" s="58">
        <v>20060825</v>
      </c>
      <c r="F2291" s="58">
        <v>5536263</v>
      </c>
      <c r="G2291" s="58">
        <v>0</v>
      </c>
      <c r="H2291" s="85">
        <v>1394000</v>
      </c>
      <c r="I2291" s="85">
        <v>0</v>
      </c>
      <c r="J2291" s="85">
        <v>0</v>
      </c>
      <c r="K2291" s="85">
        <v>1394000</v>
      </c>
      <c r="L2291" s="88">
        <v>825000000</v>
      </c>
      <c r="M2291" s="87">
        <v>150109</v>
      </c>
      <c r="N2291" s="58">
        <v>121245</v>
      </c>
      <c r="O2291" s="85">
        <v>1394000</v>
      </c>
    </row>
    <row r="2292" spans="1:15" x14ac:dyDescent="0.2">
      <c r="A2292" s="58">
        <v>50000249</v>
      </c>
      <c r="B2292" s="58">
        <v>1167296</v>
      </c>
      <c r="C2292" s="58" t="s">
        <v>55</v>
      </c>
      <c r="D2292" s="58">
        <v>66710885</v>
      </c>
      <c r="E2292" s="58">
        <v>20060825</v>
      </c>
      <c r="F2292" s="58">
        <v>2249734</v>
      </c>
      <c r="G2292" s="58">
        <v>0</v>
      </c>
      <c r="H2292" s="85">
        <v>3000</v>
      </c>
      <c r="I2292" s="85">
        <v>0</v>
      </c>
      <c r="J2292" s="85">
        <v>0</v>
      </c>
      <c r="K2292" s="85">
        <v>3000</v>
      </c>
      <c r="L2292" s="88">
        <v>13700000</v>
      </c>
      <c r="M2292" s="87">
        <v>290101</v>
      </c>
      <c r="N2292" s="58">
        <v>121250</v>
      </c>
      <c r="O2292" s="85">
        <v>3000</v>
      </c>
    </row>
    <row r="2293" spans="1:15" x14ac:dyDescent="0.2">
      <c r="A2293" s="58">
        <v>50000249</v>
      </c>
      <c r="B2293" s="58">
        <v>1281516</v>
      </c>
      <c r="C2293" s="58" t="s">
        <v>9</v>
      </c>
      <c r="D2293" s="58">
        <v>91289331</v>
      </c>
      <c r="E2293" s="58">
        <v>20060825</v>
      </c>
      <c r="F2293" s="58">
        <v>6389305</v>
      </c>
      <c r="G2293" s="58">
        <v>0</v>
      </c>
      <c r="H2293" s="85">
        <v>68000</v>
      </c>
      <c r="I2293" s="85">
        <v>0</v>
      </c>
      <c r="J2293" s="85">
        <v>0</v>
      </c>
      <c r="K2293" s="85">
        <v>68000</v>
      </c>
      <c r="L2293" s="88">
        <v>96300000</v>
      </c>
      <c r="M2293" s="87">
        <v>360101</v>
      </c>
      <c r="N2293" s="58">
        <v>121285</v>
      </c>
      <c r="O2293" s="85">
        <v>68000</v>
      </c>
    </row>
    <row r="2294" spans="1:15" x14ac:dyDescent="0.2">
      <c r="A2294" s="58">
        <v>50000249</v>
      </c>
      <c r="B2294" s="58">
        <v>33436552</v>
      </c>
      <c r="C2294" s="58" t="s">
        <v>80</v>
      </c>
      <c r="D2294" s="58">
        <v>8001876383</v>
      </c>
      <c r="E2294" s="58">
        <v>20060825</v>
      </c>
      <c r="F2294" s="58">
        <v>2820314</v>
      </c>
      <c r="G2294" s="58">
        <v>1</v>
      </c>
      <c r="H2294" s="85">
        <v>0</v>
      </c>
      <c r="I2294" s="85">
        <v>0</v>
      </c>
      <c r="J2294" s="85">
        <v>7135190</v>
      </c>
      <c r="K2294" s="85">
        <v>7135190</v>
      </c>
      <c r="L2294" s="88">
        <v>13700000</v>
      </c>
      <c r="M2294" s="87">
        <v>290101</v>
      </c>
      <c r="N2294" s="58">
        <v>270944</v>
      </c>
      <c r="O2294" s="85">
        <v>7135190</v>
      </c>
    </row>
    <row r="2295" spans="1:15" x14ac:dyDescent="0.2">
      <c r="A2295" s="58">
        <v>50000249</v>
      </c>
      <c r="B2295" s="58">
        <v>1731781</v>
      </c>
      <c r="C2295" s="58" t="s">
        <v>37</v>
      </c>
      <c r="D2295" s="58">
        <v>8360002751</v>
      </c>
      <c r="E2295" s="58">
        <v>20060825</v>
      </c>
      <c r="F2295" s="58">
        <v>2145808</v>
      </c>
      <c r="G2295" s="58">
        <v>0</v>
      </c>
      <c r="H2295" s="85">
        <v>1845177</v>
      </c>
      <c r="I2295" s="85">
        <v>0</v>
      </c>
      <c r="J2295" s="85">
        <v>0</v>
      </c>
      <c r="K2295" s="85">
        <v>1845177</v>
      </c>
      <c r="L2295" s="88">
        <v>10900000</v>
      </c>
      <c r="M2295" s="87">
        <v>170101</v>
      </c>
      <c r="N2295" s="58">
        <v>121255</v>
      </c>
      <c r="O2295" s="85">
        <v>1845177</v>
      </c>
    </row>
    <row r="2296" spans="1:15" x14ac:dyDescent="0.2">
      <c r="A2296" s="58">
        <v>50000249</v>
      </c>
      <c r="B2296" s="58">
        <v>1851590</v>
      </c>
      <c r="C2296" s="58" t="s">
        <v>81</v>
      </c>
      <c r="D2296" s="58">
        <v>8001016130</v>
      </c>
      <c r="E2296" s="58">
        <v>20060825</v>
      </c>
      <c r="F2296" s="58">
        <v>0</v>
      </c>
      <c r="G2296" s="58">
        <v>0</v>
      </c>
      <c r="H2296" s="85">
        <v>34000</v>
      </c>
      <c r="I2296" s="85">
        <v>0</v>
      </c>
      <c r="J2296" s="85">
        <v>0</v>
      </c>
      <c r="K2296" s="85">
        <v>34000</v>
      </c>
      <c r="L2296" s="88">
        <v>825000000</v>
      </c>
      <c r="M2296" s="87">
        <v>150109</v>
      </c>
      <c r="N2296" s="58">
        <v>121245</v>
      </c>
      <c r="O2296" s="85">
        <v>34000</v>
      </c>
    </row>
    <row r="2297" spans="1:15" x14ac:dyDescent="0.2">
      <c r="A2297" s="58">
        <v>50000249</v>
      </c>
      <c r="B2297" s="58">
        <v>1851592</v>
      </c>
      <c r="C2297" s="58" t="s">
        <v>81</v>
      </c>
      <c r="D2297" s="58">
        <v>8001016130</v>
      </c>
      <c r="E2297" s="58">
        <v>20060825</v>
      </c>
      <c r="F2297" s="58">
        <v>3683636</v>
      </c>
      <c r="G2297" s="58">
        <v>0</v>
      </c>
      <c r="H2297" s="85">
        <v>34000</v>
      </c>
      <c r="I2297" s="85">
        <v>0</v>
      </c>
      <c r="J2297" s="85">
        <v>0</v>
      </c>
      <c r="K2297" s="85">
        <v>34000</v>
      </c>
      <c r="L2297" s="88">
        <v>825000000</v>
      </c>
      <c r="M2297" s="87">
        <v>150109</v>
      </c>
      <c r="N2297" s="58">
        <v>121245</v>
      </c>
      <c r="O2297" s="85">
        <v>34000</v>
      </c>
    </row>
    <row r="2298" spans="1:15" x14ac:dyDescent="0.2">
      <c r="A2298" s="58">
        <v>50000249</v>
      </c>
      <c r="B2298" s="58">
        <v>1851593</v>
      </c>
      <c r="C2298" s="58" t="s">
        <v>81</v>
      </c>
      <c r="D2298" s="58">
        <v>8001016130</v>
      </c>
      <c r="E2298" s="58">
        <v>20060825</v>
      </c>
      <c r="F2298" s="58">
        <v>3683636</v>
      </c>
      <c r="G2298" s="58">
        <v>0</v>
      </c>
      <c r="H2298" s="85">
        <v>6800</v>
      </c>
      <c r="I2298" s="85">
        <v>0</v>
      </c>
      <c r="J2298" s="85">
        <v>0</v>
      </c>
      <c r="K2298" s="85">
        <v>6800</v>
      </c>
      <c r="L2298" s="88">
        <v>825000000</v>
      </c>
      <c r="M2298" s="87">
        <v>150109</v>
      </c>
      <c r="N2298" s="58">
        <v>121245</v>
      </c>
      <c r="O2298" s="85">
        <v>6800</v>
      </c>
    </row>
    <row r="2299" spans="1:15" x14ac:dyDescent="0.2">
      <c r="A2299" s="58">
        <v>50000249</v>
      </c>
      <c r="B2299" s="58">
        <v>51937173</v>
      </c>
      <c r="C2299" s="58" t="s">
        <v>92</v>
      </c>
      <c r="D2299" s="58">
        <v>899999094</v>
      </c>
      <c r="E2299" s="58">
        <v>20060825</v>
      </c>
      <c r="F2299" s="58">
        <v>3447000</v>
      </c>
      <c r="G2299" s="58">
        <v>1</v>
      </c>
      <c r="H2299" s="85">
        <v>0</v>
      </c>
      <c r="I2299" s="85">
        <v>0</v>
      </c>
      <c r="J2299" s="85">
        <v>763000</v>
      </c>
      <c r="K2299" s="85">
        <v>763000</v>
      </c>
      <c r="L2299" s="88">
        <v>10500000</v>
      </c>
      <c r="M2299" s="87">
        <v>30101</v>
      </c>
      <c r="N2299" s="58">
        <v>121220</v>
      </c>
      <c r="O2299" s="85">
        <v>763000</v>
      </c>
    </row>
    <row r="2300" spans="1:15" x14ac:dyDescent="0.2">
      <c r="A2300" s="58">
        <v>50000249</v>
      </c>
      <c r="B2300" s="58">
        <v>51937175</v>
      </c>
      <c r="C2300" s="58" t="s">
        <v>92</v>
      </c>
      <c r="D2300" s="58">
        <v>899999094</v>
      </c>
      <c r="E2300" s="58">
        <v>20060825</v>
      </c>
      <c r="F2300" s="58">
        <v>3447000</v>
      </c>
      <c r="G2300" s="58">
        <v>1</v>
      </c>
      <c r="H2300" s="85">
        <v>0</v>
      </c>
      <c r="I2300" s="85">
        <v>0</v>
      </c>
      <c r="J2300" s="85">
        <v>763000</v>
      </c>
      <c r="K2300" s="85">
        <v>763000</v>
      </c>
      <c r="L2300" s="88">
        <v>10500000</v>
      </c>
      <c r="M2300" s="87">
        <v>30101</v>
      </c>
      <c r="N2300" s="58">
        <v>121220</v>
      </c>
      <c r="O2300" s="85">
        <v>763000</v>
      </c>
    </row>
    <row r="2301" spans="1:15" x14ac:dyDescent="0.2">
      <c r="A2301" s="58">
        <v>50000249</v>
      </c>
      <c r="B2301" s="58">
        <v>51937176</v>
      </c>
      <c r="C2301" s="58" t="s">
        <v>92</v>
      </c>
      <c r="D2301" s="58">
        <v>899999094</v>
      </c>
      <c r="E2301" s="58">
        <v>20060825</v>
      </c>
      <c r="F2301" s="58">
        <v>3447000</v>
      </c>
      <c r="G2301" s="58">
        <v>1</v>
      </c>
      <c r="H2301" s="85">
        <v>0</v>
      </c>
      <c r="I2301" s="85">
        <v>0</v>
      </c>
      <c r="J2301" s="85">
        <v>816000</v>
      </c>
      <c r="K2301" s="85">
        <v>816000</v>
      </c>
      <c r="L2301" s="88">
        <v>10500000</v>
      </c>
      <c r="M2301" s="87">
        <v>30101</v>
      </c>
      <c r="N2301" s="58">
        <v>121220</v>
      </c>
      <c r="O2301" s="85">
        <v>816000</v>
      </c>
    </row>
    <row r="2302" spans="1:15" x14ac:dyDescent="0.2">
      <c r="A2302" s="58">
        <v>50000249</v>
      </c>
      <c r="B2302" s="58">
        <v>51937177</v>
      </c>
      <c r="C2302" s="58" t="s">
        <v>92</v>
      </c>
      <c r="D2302" s="58">
        <v>899999094</v>
      </c>
      <c r="E2302" s="58">
        <v>20060825</v>
      </c>
      <c r="F2302" s="58">
        <v>3447000</v>
      </c>
      <c r="G2302" s="58">
        <v>1</v>
      </c>
      <c r="H2302" s="85">
        <v>0</v>
      </c>
      <c r="I2302" s="85">
        <v>0</v>
      </c>
      <c r="J2302" s="85">
        <v>1224000</v>
      </c>
      <c r="K2302" s="85">
        <v>1224000</v>
      </c>
      <c r="L2302" s="88">
        <v>10500000</v>
      </c>
      <c r="M2302" s="87">
        <v>30101</v>
      </c>
      <c r="N2302" s="58">
        <v>121220</v>
      </c>
      <c r="O2302" s="85">
        <v>1224000</v>
      </c>
    </row>
    <row r="2303" spans="1:15" x14ac:dyDescent="0.2">
      <c r="A2303" s="58">
        <v>50000249</v>
      </c>
      <c r="B2303" s="58">
        <v>51937178</v>
      </c>
      <c r="C2303" s="58" t="s">
        <v>92</v>
      </c>
      <c r="D2303" s="58">
        <v>899999094</v>
      </c>
      <c r="E2303" s="58">
        <v>20060825</v>
      </c>
      <c r="F2303" s="58">
        <v>3447000</v>
      </c>
      <c r="G2303" s="58">
        <v>1</v>
      </c>
      <c r="H2303" s="85">
        <v>0</v>
      </c>
      <c r="I2303" s="85">
        <v>0</v>
      </c>
      <c r="J2303" s="85">
        <v>816000</v>
      </c>
      <c r="K2303" s="85">
        <v>816000</v>
      </c>
      <c r="L2303" s="88">
        <v>10500000</v>
      </c>
      <c r="M2303" s="87">
        <v>30101</v>
      </c>
      <c r="N2303" s="58">
        <v>121220</v>
      </c>
      <c r="O2303" s="85">
        <v>816000</v>
      </c>
    </row>
    <row r="2304" spans="1:15" x14ac:dyDescent="0.2">
      <c r="A2304" s="58">
        <v>50000249</v>
      </c>
      <c r="B2304" s="58">
        <v>51937179</v>
      </c>
      <c r="C2304" s="58" t="s">
        <v>92</v>
      </c>
      <c r="D2304" s="58">
        <v>899999094</v>
      </c>
      <c r="E2304" s="58">
        <v>20060825</v>
      </c>
      <c r="F2304" s="58">
        <v>3447000</v>
      </c>
      <c r="G2304" s="58">
        <v>1</v>
      </c>
      <c r="H2304" s="85">
        <v>0</v>
      </c>
      <c r="I2304" s="85">
        <v>0</v>
      </c>
      <c r="J2304" s="85">
        <v>1224000</v>
      </c>
      <c r="K2304" s="85">
        <v>1224000</v>
      </c>
      <c r="L2304" s="88">
        <v>10500000</v>
      </c>
      <c r="M2304" s="87">
        <v>30101</v>
      </c>
      <c r="N2304" s="58">
        <v>121220</v>
      </c>
      <c r="O2304" s="85">
        <v>1224000</v>
      </c>
    </row>
    <row r="2305" spans="1:15" x14ac:dyDescent="0.2">
      <c r="A2305" s="58">
        <v>50000249</v>
      </c>
      <c r="B2305" s="58">
        <v>51937181</v>
      </c>
      <c r="C2305" s="58" t="s">
        <v>92</v>
      </c>
      <c r="D2305" s="58">
        <v>899999094</v>
      </c>
      <c r="E2305" s="58">
        <v>20060825</v>
      </c>
      <c r="F2305" s="58">
        <v>3447000</v>
      </c>
      <c r="G2305" s="58">
        <v>1</v>
      </c>
      <c r="H2305" s="85">
        <v>0</v>
      </c>
      <c r="I2305" s="85">
        <v>0</v>
      </c>
      <c r="J2305" s="85">
        <v>1224000</v>
      </c>
      <c r="K2305" s="85">
        <v>1224000</v>
      </c>
      <c r="L2305" s="88">
        <v>10500000</v>
      </c>
      <c r="M2305" s="87">
        <v>30101</v>
      </c>
      <c r="N2305" s="58">
        <v>121220</v>
      </c>
      <c r="O2305" s="85">
        <v>1224000</v>
      </c>
    </row>
    <row r="2306" spans="1:15" x14ac:dyDescent="0.2">
      <c r="A2306" s="58">
        <v>50000249</v>
      </c>
      <c r="B2306" s="58">
        <v>51937182</v>
      </c>
      <c r="C2306" s="58" t="s">
        <v>92</v>
      </c>
      <c r="D2306" s="58">
        <v>899999094</v>
      </c>
      <c r="E2306" s="58">
        <v>20060825</v>
      </c>
      <c r="F2306" s="58">
        <v>3447000</v>
      </c>
      <c r="G2306" s="58">
        <v>1</v>
      </c>
      <c r="H2306" s="85">
        <v>0</v>
      </c>
      <c r="I2306" s="85">
        <v>0</v>
      </c>
      <c r="J2306" s="85">
        <v>763000</v>
      </c>
      <c r="K2306" s="85">
        <v>763000</v>
      </c>
      <c r="L2306" s="88">
        <v>10500000</v>
      </c>
      <c r="M2306" s="87">
        <v>30101</v>
      </c>
      <c r="N2306" s="58">
        <v>121220</v>
      </c>
      <c r="O2306" s="85">
        <v>763000</v>
      </c>
    </row>
    <row r="2307" spans="1:15" x14ac:dyDescent="0.2">
      <c r="A2307" s="58">
        <v>50000249</v>
      </c>
      <c r="B2307" s="58">
        <v>51937183</v>
      </c>
      <c r="C2307" s="58" t="s">
        <v>92</v>
      </c>
      <c r="D2307" s="58">
        <v>899999094</v>
      </c>
      <c r="E2307" s="58">
        <v>20060825</v>
      </c>
      <c r="F2307" s="58">
        <v>3447000</v>
      </c>
      <c r="G2307" s="58">
        <v>1</v>
      </c>
      <c r="H2307" s="85">
        <v>0</v>
      </c>
      <c r="I2307" s="85">
        <v>0</v>
      </c>
      <c r="J2307" s="85">
        <v>1224000</v>
      </c>
      <c r="K2307" s="85">
        <v>1224000</v>
      </c>
      <c r="L2307" s="88">
        <v>10500000</v>
      </c>
      <c r="M2307" s="87">
        <v>30101</v>
      </c>
      <c r="N2307" s="58">
        <v>121220</v>
      </c>
      <c r="O2307" s="85">
        <v>1224000</v>
      </c>
    </row>
    <row r="2308" spans="1:15" x14ac:dyDescent="0.2">
      <c r="A2308" s="58">
        <v>50000249</v>
      </c>
      <c r="B2308" s="58">
        <v>51937184</v>
      </c>
      <c r="C2308" s="58" t="s">
        <v>92</v>
      </c>
      <c r="D2308" s="58">
        <v>899999094</v>
      </c>
      <c r="E2308" s="58">
        <v>20060825</v>
      </c>
      <c r="F2308" s="58">
        <v>3447000</v>
      </c>
      <c r="G2308" s="58">
        <v>1</v>
      </c>
      <c r="H2308" s="85">
        <v>0</v>
      </c>
      <c r="I2308" s="85">
        <v>0</v>
      </c>
      <c r="J2308" s="85">
        <v>816000</v>
      </c>
      <c r="K2308" s="85">
        <v>816000</v>
      </c>
      <c r="L2308" s="88">
        <v>10500000</v>
      </c>
      <c r="M2308" s="87">
        <v>30101</v>
      </c>
      <c r="N2308" s="58">
        <v>121220</v>
      </c>
      <c r="O2308" s="85">
        <v>816000</v>
      </c>
    </row>
    <row r="2309" spans="1:15" x14ac:dyDescent="0.2">
      <c r="A2309" s="58">
        <v>50000249</v>
      </c>
      <c r="B2309" s="58">
        <v>51937185</v>
      </c>
      <c r="C2309" s="58" t="s">
        <v>92</v>
      </c>
      <c r="D2309" s="58">
        <v>899999094</v>
      </c>
      <c r="E2309" s="58">
        <v>20060825</v>
      </c>
      <c r="F2309" s="58">
        <v>3447000</v>
      </c>
      <c r="G2309" s="58">
        <v>1</v>
      </c>
      <c r="H2309" s="85">
        <v>0</v>
      </c>
      <c r="I2309" s="85">
        <v>0</v>
      </c>
      <c r="J2309" s="85">
        <v>816000</v>
      </c>
      <c r="K2309" s="85">
        <v>816000</v>
      </c>
      <c r="L2309" s="88">
        <v>10500000</v>
      </c>
      <c r="M2309" s="87">
        <v>30101</v>
      </c>
      <c r="N2309" s="58">
        <v>121220</v>
      </c>
      <c r="O2309" s="85">
        <v>816000</v>
      </c>
    </row>
    <row r="2310" spans="1:15" x14ac:dyDescent="0.2">
      <c r="A2310" s="58">
        <v>50000249</v>
      </c>
      <c r="B2310" s="58">
        <v>51937186</v>
      </c>
      <c r="C2310" s="58" t="s">
        <v>92</v>
      </c>
      <c r="D2310" s="58">
        <v>899999094</v>
      </c>
      <c r="E2310" s="58">
        <v>20060825</v>
      </c>
      <c r="F2310" s="58">
        <v>3447000</v>
      </c>
      <c r="G2310" s="58">
        <v>1</v>
      </c>
      <c r="H2310" s="85">
        <v>0</v>
      </c>
      <c r="I2310" s="85">
        <v>0</v>
      </c>
      <c r="J2310" s="85">
        <v>816000</v>
      </c>
      <c r="K2310" s="85">
        <v>816000</v>
      </c>
      <c r="L2310" s="88">
        <v>10500000</v>
      </c>
      <c r="M2310" s="87">
        <v>30101</v>
      </c>
      <c r="N2310" s="58">
        <v>121220</v>
      </c>
      <c r="O2310" s="85">
        <v>816000</v>
      </c>
    </row>
    <row r="2311" spans="1:15" x14ac:dyDescent="0.2">
      <c r="A2311" s="58">
        <v>50000249</v>
      </c>
      <c r="B2311" s="58">
        <v>1956214</v>
      </c>
      <c r="C2311" s="58" t="s">
        <v>51</v>
      </c>
      <c r="D2311" s="58">
        <v>9000642962</v>
      </c>
      <c r="E2311" s="58">
        <v>20060825</v>
      </c>
      <c r="F2311" s="58">
        <v>6179400</v>
      </c>
      <c r="G2311" s="58">
        <v>0</v>
      </c>
      <c r="H2311" s="85">
        <v>12500</v>
      </c>
      <c r="I2311" s="85">
        <v>0</v>
      </c>
      <c r="J2311" s="85">
        <v>0</v>
      </c>
      <c r="K2311" s="85">
        <v>12500</v>
      </c>
      <c r="L2311" s="88">
        <v>825000000</v>
      </c>
      <c r="M2311" s="87">
        <v>150109</v>
      </c>
      <c r="N2311" s="58">
        <v>121245</v>
      </c>
      <c r="O2311" s="85">
        <v>12500</v>
      </c>
    </row>
    <row r="2312" spans="1:15" x14ac:dyDescent="0.2">
      <c r="A2312" s="58">
        <v>50000249</v>
      </c>
      <c r="B2312" s="58">
        <v>43743359</v>
      </c>
      <c r="C2312" s="58" t="s">
        <v>51</v>
      </c>
      <c r="D2312" s="58">
        <v>8605196592</v>
      </c>
      <c r="E2312" s="58">
        <v>20060825</v>
      </c>
      <c r="F2312" s="58">
        <v>3751039</v>
      </c>
      <c r="G2312" s="58">
        <v>0</v>
      </c>
      <c r="H2312" s="85">
        <v>54400</v>
      </c>
      <c r="I2312" s="85">
        <v>0</v>
      </c>
      <c r="J2312" s="85">
        <v>0</v>
      </c>
      <c r="K2312" s="85">
        <v>54400</v>
      </c>
      <c r="L2312" s="88">
        <v>825000000</v>
      </c>
      <c r="M2312" s="87">
        <v>150109</v>
      </c>
      <c r="N2312" s="58">
        <v>121245</v>
      </c>
      <c r="O2312" s="85">
        <v>54400</v>
      </c>
    </row>
    <row r="2313" spans="1:15" x14ac:dyDescent="0.2">
      <c r="A2313" s="58">
        <v>50000249</v>
      </c>
      <c r="B2313" s="58">
        <v>50985754</v>
      </c>
      <c r="C2313" s="58" t="s">
        <v>50</v>
      </c>
      <c r="D2313" s="58">
        <v>67033835</v>
      </c>
      <c r="E2313" s="58">
        <v>20060825</v>
      </c>
      <c r="F2313" s="58">
        <v>4009767</v>
      </c>
      <c r="G2313" s="58">
        <v>0</v>
      </c>
      <c r="H2313" s="85">
        <v>27200</v>
      </c>
      <c r="I2313" s="85">
        <v>0</v>
      </c>
      <c r="J2313" s="85">
        <v>0</v>
      </c>
      <c r="K2313" s="85">
        <v>27200</v>
      </c>
      <c r="L2313" s="88">
        <v>825000000</v>
      </c>
      <c r="M2313" s="87">
        <v>150109</v>
      </c>
      <c r="N2313" s="58">
        <v>121245</v>
      </c>
      <c r="O2313" s="85">
        <v>27200</v>
      </c>
    </row>
    <row r="2314" spans="1:15" x14ac:dyDescent="0.2">
      <c r="A2314" s="58">
        <v>50000249</v>
      </c>
      <c r="B2314" s="58">
        <v>1828270</v>
      </c>
      <c r="C2314" s="58" t="s">
        <v>92</v>
      </c>
      <c r="D2314" s="58">
        <v>8002368019</v>
      </c>
      <c r="E2314" s="58">
        <v>20060828</v>
      </c>
      <c r="F2314" s="58">
        <v>2322610</v>
      </c>
      <c r="G2314" s="58">
        <v>0</v>
      </c>
      <c r="H2314" s="85">
        <v>68000</v>
      </c>
      <c r="I2314" s="85">
        <v>0</v>
      </c>
      <c r="J2314" s="85">
        <v>0</v>
      </c>
      <c r="K2314" s="85">
        <v>68000</v>
      </c>
      <c r="L2314" s="88">
        <v>825000000</v>
      </c>
      <c r="M2314" s="87">
        <v>150109</v>
      </c>
      <c r="N2314" s="58">
        <v>121245</v>
      </c>
      <c r="O2314" s="85">
        <v>68000</v>
      </c>
    </row>
    <row r="2315" spans="1:15" x14ac:dyDescent="0.2">
      <c r="A2315" s="58">
        <v>50000249</v>
      </c>
      <c r="B2315" s="58">
        <v>1669846</v>
      </c>
      <c r="C2315" s="58" t="s">
        <v>92</v>
      </c>
      <c r="D2315" s="58">
        <v>8605281299</v>
      </c>
      <c r="E2315" s="58">
        <v>20060828</v>
      </c>
      <c r="F2315" s="58">
        <v>6101206</v>
      </c>
      <c r="G2315" s="58">
        <v>0</v>
      </c>
      <c r="H2315" s="85">
        <v>816000</v>
      </c>
      <c r="I2315" s="85">
        <v>0</v>
      </c>
      <c r="J2315" s="85">
        <v>0</v>
      </c>
      <c r="K2315" s="85">
        <v>816000</v>
      </c>
      <c r="L2315" s="88">
        <v>825000000</v>
      </c>
      <c r="M2315" s="87">
        <v>150109</v>
      </c>
      <c r="N2315" s="58">
        <v>121245</v>
      </c>
      <c r="O2315" s="85">
        <v>816000</v>
      </c>
    </row>
    <row r="2316" spans="1:15" x14ac:dyDescent="0.2">
      <c r="A2316" s="58">
        <v>50000249</v>
      </c>
      <c r="B2316" s="58">
        <v>1902075</v>
      </c>
      <c r="C2316" s="58" t="s">
        <v>92</v>
      </c>
      <c r="D2316" s="58">
        <v>8600721157</v>
      </c>
      <c r="E2316" s="58">
        <v>20060828</v>
      </c>
      <c r="F2316" s="58">
        <v>2570200</v>
      </c>
      <c r="G2316" s="58">
        <v>0</v>
      </c>
      <c r="H2316" s="85">
        <v>544000</v>
      </c>
      <c r="I2316" s="85">
        <v>0</v>
      </c>
      <c r="J2316" s="85">
        <v>0</v>
      </c>
      <c r="K2316" s="85">
        <v>544000</v>
      </c>
      <c r="L2316" s="88">
        <v>825000000</v>
      </c>
      <c r="M2316" s="87">
        <v>150109</v>
      </c>
      <c r="N2316" s="58">
        <v>121245</v>
      </c>
      <c r="O2316" s="85">
        <v>544000</v>
      </c>
    </row>
    <row r="2317" spans="1:15" x14ac:dyDescent="0.2">
      <c r="A2317" s="58">
        <v>50000249</v>
      </c>
      <c r="B2317" s="58">
        <v>2265799</v>
      </c>
      <c r="C2317" s="58" t="s">
        <v>92</v>
      </c>
      <c r="D2317" s="58">
        <v>9000450206</v>
      </c>
      <c r="E2317" s="58">
        <v>20060828</v>
      </c>
      <c r="F2317" s="58">
        <v>2871887</v>
      </c>
      <c r="G2317" s="58">
        <v>0</v>
      </c>
      <c r="H2317" s="85">
        <v>72000</v>
      </c>
      <c r="I2317" s="85">
        <v>0</v>
      </c>
      <c r="J2317" s="85">
        <v>0</v>
      </c>
      <c r="K2317" s="85">
        <v>72000</v>
      </c>
      <c r="L2317" s="88">
        <v>910300000</v>
      </c>
      <c r="M2317" s="87">
        <v>130113</v>
      </c>
      <c r="N2317" s="58">
        <v>121235</v>
      </c>
      <c r="O2317" s="85">
        <v>72000</v>
      </c>
    </row>
    <row r="2318" spans="1:15" x14ac:dyDescent="0.2">
      <c r="A2318" s="58">
        <v>50000249</v>
      </c>
      <c r="B2318" s="58">
        <v>2279346</v>
      </c>
      <c r="C2318" s="58" t="s">
        <v>92</v>
      </c>
      <c r="D2318" s="58">
        <v>8300511964</v>
      </c>
      <c r="E2318" s="58">
        <v>20060828</v>
      </c>
      <c r="F2318" s="58">
        <v>3691978</v>
      </c>
      <c r="G2318" s="58">
        <v>0</v>
      </c>
      <c r="H2318" s="85">
        <v>190400</v>
      </c>
      <c r="I2318" s="85">
        <v>0</v>
      </c>
      <c r="J2318" s="85">
        <v>0</v>
      </c>
      <c r="K2318" s="85">
        <v>190400</v>
      </c>
      <c r="L2318" s="88">
        <v>825000000</v>
      </c>
      <c r="M2318" s="87">
        <v>150109</v>
      </c>
      <c r="N2318" s="58">
        <v>121245</v>
      </c>
      <c r="O2318" s="85">
        <v>190400</v>
      </c>
    </row>
    <row r="2319" spans="1:15" x14ac:dyDescent="0.2">
      <c r="A2319" s="58">
        <v>50000249</v>
      </c>
      <c r="B2319" s="58">
        <v>681260</v>
      </c>
      <c r="C2319" s="58" t="s">
        <v>92</v>
      </c>
      <c r="D2319" s="58">
        <v>2954198</v>
      </c>
      <c r="E2319" s="58">
        <v>20060828</v>
      </c>
      <c r="F2319" s="58">
        <v>4148810</v>
      </c>
      <c r="G2319" s="58">
        <v>0</v>
      </c>
      <c r="H2319" s="85">
        <v>27200</v>
      </c>
      <c r="I2319" s="85">
        <v>0</v>
      </c>
      <c r="J2319" s="85">
        <v>0</v>
      </c>
      <c r="K2319" s="85">
        <v>27200</v>
      </c>
      <c r="L2319" s="88">
        <v>825000000</v>
      </c>
      <c r="M2319" s="87">
        <v>150109</v>
      </c>
      <c r="N2319" s="58">
        <v>121245</v>
      </c>
      <c r="O2319" s="85">
        <v>27200</v>
      </c>
    </row>
    <row r="2320" spans="1:15" x14ac:dyDescent="0.2">
      <c r="A2320" s="58">
        <v>50000249</v>
      </c>
      <c r="B2320" s="58">
        <v>681281</v>
      </c>
      <c r="C2320" s="58" t="s">
        <v>92</v>
      </c>
      <c r="D2320" s="58">
        <v>5084304</v>
      </c>
      <c r="E2320" s="58">
        <v>20060828</v>
      </c>
      <c r="F2320" s="58">
        <v>4148810</v>
      </c>
      <c r="G2320" s="58">
        <v>0</v>
      </c>
      <c r="H2320" s="85">
        <v>27200</v>
      </c>
      <c r="I2320" s="85">
        <v>0</v>
      </c>
      <c r="J2320" s="85">
        <v>0</v>
      </c>
      <c r="K2320" s="85">
        <v>27200</v>
      </c>
      <c r="L2320" s="88">
        <v>825000000</v>
      </c>
      <c r="M2320" s="87">
        <v>150109</v>
      </c>
      <c r="N2320" s="58">
        <v>121245</v>
      </c>
      <c r="O2320" s="85">
        <v>27200</v>
      </c>
    </row>
    <row r="2321" spans="1:15" x14ac:dyDescent="0.2">
      <c r="A2321" s="58">
        <v>50000249</v>
      </c>
      <c r="B2321" s="58">
        <v>681284</v>
      </c>
      <c r="C2321" s="58" t="s">
        <v>92</v>
      </c>
      <c r="D2321" s="58">
        <v>19158096</v>
      </c>
      <c r="E2321" s="58">
        <v>20060828</v>
      </c>
      <c r="F2321" s="58">
        <v>4148810</v>
      </c>
      <c r="G2321" s="58">
        <v>0</v>
      </c>
      <c r="H2321" s="85">
        <v>27200</v>
      </c>
      <c r="I2321" s="85">
        <v>0</v>
      </c>
      <c r="J2321" s="85">
        <v>0</v>
      </c>
      <c r="K2321" s="85">
        <v>27200</v>
      </c>
      <c r="L2321" s="88">
        <v>825000000</v>
      </c>
      <c r="M2321" s="87">
        <v>150109</v>
      </c>
      <c r="N2321" s="58">
        <v>121245</v>
      </c>
      <c r="O2321" s="85">
        <v>27200</v>
      </c>
    </row>
    <row r="2322" spans="1:15" x14ac:dyDescent="0.2">
      <c r="A2322" s="58">
        <v>50000249</v>
      </c>
      <c r="B2322" s="58">
        <v>58878490</v>
      </c>
      <c r="C2322" s="58" t="s">
        <v>92</v>
      </c>
      <c r="D2322" s="58">
        <v>12712006</v>
      </c>
      <c r="E2322" s="58">
        <v>20060828</v>
      </c>
      <c r="F2322" s="58">
        <v>4148810</v>
      </c>
      <c r="G2322" s="58">
        <v>0</v>
      </c>
      <c r="H2322" s="85">
        <v>27200</v>
      </c>
      <c r="I2322" s="85">
        <v>0</v>
      </c>
      <c r="J2322" s="85">
        <v>0</v>
      </c>
      <c r="K2322" s="85">
        <v>27200</v>
      </c>
      <c r="L2322" s="88">
        <v>825000000</v>
      </c>
      <c r="M2322" s="87">
        <v>150109</v>
      </c>
      <c r="N2322" s="58">
        <v>121245</v>
      </c>
      <c r="O2322" s="85">
        <v>27200</v>
      </c>
    </row>
    <row r="2323" spans="1:15" x14ac:dyDescent="0.2">
      <c r="A2323" s="58">
        <v>50000249</v>
      </c>
      <c r="B2323" s="58">
        <v>58878491</v>
      </c>
      <c r="C2323" s="58" t="s">
        <v>92</v>
      </c>
      <c r="D2323" s="58">
        <v>14265709</v>
      </c>
      <c r="E2323" s="58">
        <v>20060828</v>
      </c>
      <c r="F2323" s="58">
        <v>4148810</v>
      </c>
      <c r="G2323" s="58">
        <v>0</v>
      </c>
      <c r="H2323" s="85">
        <v>27200</v>
      </c>
      <c r="I2323" s="85">
        <v>0</v>
      </c>
      <c r="J2323" s="85">
        <v>0</v>
      </c>
      <c r="K2323" s="85">
        <v>27200</v>
      </c>
      <c r="L2323" s="88">
        <v>825000000</v>
      </c>
      <c r="M2323" s="87">
        <v>150109</v>
      </c>
      <c r="N2323" s="58">
        <v>121245</v>
      </c>
      <c r="O2323" s="85">
        <v>27200</v>
      </c>
    </row>
    <row r="2324" spans="1:15" x14ac:dyDescent="0.2">
      <c r="A2324" s="58">
        <v>50000249</v>
      </c>
      <c r="B2324" s="58">
        <v>1163182</v>
      </c>
      <c r="C2324" s="58" t="s">
        <v>92</v>
      </c>
      <c r="D2324" s="58">
        <v>80879167</v>
      </c>
      <c r="E2324" s="58">
        <v>20060828</v>
      </c>
      <c r="F2324" s="58">
        <v>7642516</v>
      </c>
      <c r="G2324" s="58">
        <v>0</v>
      </c>
      <c r="H2324" s="85">
        <v>27200</v>
      </c>
      <c r="I2324" s="85">
        <v>0</v>
      </c>
      <c r="J2324" s="85">
        <v>0</v>
      </c>
      <c r="K2324" s="85">
        <v>27200</v>
      </c>
      <c r="L2324" s="88">
        <v>825000000</v>
      </c>
      <c r="M2324" s="87">
        <v>150109</v>
      </c>
      <c r="N2324" s="58">
        <v>121245</v>
      </c>
      <c r="O2324" s="85">
        <v>27200</v>
      </c>
    </row>
    <row r="2325" spans="1:15" x14ac:dyDescent="0.2">
      <c r="A2325" s="58">
        <v>50000249</v>
      </c>
      <c r="B2325" s="58">
        <v>2313773</v>
      </c>
      <c r="C2325" s="58" t="s">
        <v>92</v>
      </c>
      <c r="D2325" s="58">
        <v>5786018</v>
      </c>
      <c r="E2325" s="58">
        <v>20060828</v>
      </c>
      <c r="F2325" s="58">
        <v>2260405</v>
      </c>
      <c r="G2325" s="58">
        <v>0</v>
      </c>
      <c r="H2325" s="85">
        <v>12000</v>
      </c>
      <c r="I2325" s="85">
        <v>0</v>
      </c>
      <c r="J2325" s="85">
        <v>0</v>
      </c>
      <c r="K2325" s="85">
        <v>12000</v>
      </c>
      <c r="L2325" s="88">
        <v>11500000</v>
      </c>
      <c r="M2325" s="87">
        <v>130101</v>
      </c>
      <c r="N2325" s="58">
        <v>12102119</v>
      </c>
      <c r="O2325" s="85">
        <v>12000</v>
      </c>
    </row>
    <row r="2326" spans="1:15" x14ac:dyDescent="0.2">
      <c r="A2326" s="58">
        <v>50000249</v>
      </c>
      <c r="B2326" s="58">
        <v>2313774</v>
      </c>
      <c r="C2326" s="58" t="s">
        <v>92</v>
      </c>
      <c r="D2326" s="58">
        <v>30231340</v>
      </c>
      <c r="E2326" s="58">
        <v>20060828</v>
      </c>
      <c r="F2326" s="58">
        <v>2446006</v>
      </c>
      <c r="G2326" s="58">
        <v>0</v>
      </c>
      <c r="H2326" s="85">
        <v>880</v>
      </c>
      <c r="I2326" s="85">
        <v>0</v>
      </c>
      <c r="J2326" s="85">
        <v>0</v>
      </c>
      <c r="K2326" s="85">
        <v>880</v>
      </c>
      <c r="L2326" s="88">
        <v>11500000</v>
      </c>
      <c r="M2326" s="87">
        <v>130101</v>
      </c>
      <c r="N2326" s="58">
        <v>270909</v>
      </c>
      <c r="O2326" s="85">
        <v>880</v>
      </c>
    </row>
    <row r="2327" spans="1:15" x14ac:dyDescent="0.2">
      <c r="A2327" s="58">
        <v>50000249</v>
      </c>
      <c r="B2327" s="58">
        <v>1887699</v>
      </c>
      <c r="C2327" s="58" t="s">
        <v>92</v>
      </c>
      <c r="D2327" s="58">
        <v>8300318491</v>
      </c>
      <c r="E2327" s="58">
        <v>20060828</v>
      </c>
      <c r="F2327" s="58">
        <v>6389066</v>
      </c>
      <c r="G2327" s="58">
        <v>0</v>
      </c>
      <c r="H2327" s="85">
        <v>396000</v>
      </c>
      <c r="I2327" s="85">
        <v>0</v>
      </c>
      <c r="J2327" s="85">
        <v>0</v>
      </c>
      <c r="K2327" s="85">
        <v>396000</v>
      </c>
      <c r="L2327" s="88">
        <v>910300000</v>
      </c>
      <c r="M2327" s="87">
        <v>130113</v>
      </c>
      <c r="N2327" s="58">
        <v>121235</v>
      </c>
      <c r="O2327" s="85">
        <v>396000</v>
      </c>
    </row>
    <row r="2328" spans="1:15" x14ac:dyDescent="0.2">
      <c r="A2328" s="58">
        <v>50000249</v>
      </c>
      <c r="B2328" s="58">
        <v>1887708</v>
      </c>
      <c r="C2328" s="58" t="s">
        <v>92</v>
      </c>
      <c r="D2328" s="58">
        <v>8300052168</v>
      </c>
      <c r="E2328" s="58">
        <v>20060828</v>
      </c>
      <c r="F2328" s="58">
        <v>5423101</v>
      </c>
      <c r="G2328" s="58">
        <v>0</v>
      </c>
      <c r="H2328" s="85">
        <v>27200</v>
      </c>
      <c r="I2328" s="85">
        <v>0</v>
      </c>
      <c r="J2328" s="85">
        <v>0</v>
      </c>
      <c r="K2328" s="85">
        <v>27200</v>
      </c>
      <c r="L2328" s="88">
        <v>825000000</v>
      </c>
      <c r="M2328" s="87">
        <v>150109</v>
      </c>
      <c r="N2328" s="58">
        <v>121245</v>
      </c>
      <c r="O2328" s="85">
        <v>27200</v>
      </c>
    </row>
    <row r="2329" spans="1:15" x14ac:dyDescent="0.2">
      <c r="A2329" s="58">
        <v>50000249</v>
      </c>
      <c r="B2329" s="58">
        <v>1795642</v>
      </c>
      <c r="C2329" s="58" t="s">
        <v>92</v>
      </c>
      <c r="D2329" s="58">
        <v>8300708686</v>
      </c>
      <c r="E2329" s="58">
        <v>20060828</v>
      </c>
      <c r="F2329" s="58">
        <v>2827500</v>
      </c>
      <c r="G2329" s="58">
        <v>0</v>
      </c>
      <c r="H2329" s="85">
        <v>816000</v>
      </c>
      <c r="I2329" s="85">
        <v>0</v>
      </c>
      <c r="J2329" s="85">
        <v>0</v>
      </c>
      <c r="K2329" s="85">
        <v>816000</v>
      </c>
      <c r="L2329" s="88">
        <v>825000000</v>
      </c>
      <c r="M2329" s="87">
        <v>150109</v>
      </c>
      <c r="N2329" s="58">
        <v>121245</v>
      </c>
      <c r="O2329" s="85">
        <v>816000</v>
      </c>
    </row>
    <row r="2330" spans="1:15" x14ac:dyDescent="0.2">
      <c r="A2330" s="58">
        <v>50000249</v>
      </c>
      <c r="B2330" s="58">
        <v>1788429</v>
      </c>
      <c r="C2330" s="58" t="s">
        <v>51</v>
      </c>
      <c r="D2330" s="58">
        <v>10013536</v>
      </c>
      <c r="E2330" s="58">
        <v>20060828</v>
      </c>
      <c r="F2330" s="58">
        <v>4114957</v>
      </c>
      <c r="G2330" s="58">
        <v>0</v>
      </c>
      <c r="H2330" s="85">
        <v>27200</v>
      </c>
      <c r="I2330" s="85">
        <v>0</v>
      </c>
      <c r="J2330" s="85">
        <v>0</v>
      </c>
      <c r="K2330" s="85">
        <v>27200</v>
      </c>
      <c r="L2330" s="88">
        <v>825000000</v>
      </c>
      <c r="M2330" s="87">
        <v>150109</v>
      </c>
      <c r="N2330" s="58">
        <v>121245</v>
      </c>
      <c r="O2330" s="85">
        <v>27200</v>
      </c>
    </row>
    <row r="2331" spans="1:15" x14ac:dyDescent="0.2">
      <c r="A2331" s="58">
        <v>50000249</v>
      </c>
      <c r="B2331" s="58">
        <v>1894652</v>
      </c>
      <c r="C2331" s="58" t="s">
        <v>92</v>
      </c>
      <c r="D2331" s="58">
        <v>8600679381</v>
      </c>
      <c r="E2331" s="58">
        <v>20060828</v>
      </c>
      <c r="F2331" s="58">
        <v>2161536</v>
      </c>
      <c r="G2331" s="58">
        <v>0</v>
      </c>
      <c r="H2331" s="85">
        <v>21600</v>
      </c>
      <c r="I2331" s="85">
        <v>0</v>
      </c>
      <c r="J2331" s="85">
        <v>0</v>
      </c>
      <c r="K2331" s="85">
        <v>21600</v>
      </c>
      <c r="L2331" s="88">
        <v>910300000</v>
      </c>
      <c r="M2331" s="87">
        <v>130113</v>
      </c>
      <c r="N2331" s="58">
        <v>121235</v>
      </c>
      <c r="O2331" s="85">
        <v>21600</v>
      </c>
    </row>
    <row r="2332" spans="1:15" x14ac:dyDescent="0.2">
      <c r="A2332" s="58">
        <v>50000249</v>
      </c>
      <c r="B2332" s="58">
        <v>2265984</v>
      </c>
      <c r="C2332" s="58" t="s">
        <v>92</v>
      </c>
      <c r="D2332" s="58">
        <v>8000598295</v>
      </c>
      <c r="E2332" s="58">
        <v>20060828</v>
      </c>
      <c r="F2332" s="58">
        <v>3445830</v>
      </c>
      <c r="G2332" s="58">
        <v>0</v>
      </c>
      <c r="H2332" s="85">
        <v>27200</v>
      </c>
      <c r="I2332" s="85">
        <v>0</v>
      </c>
      <c r="J2332" s="85">
        <v>0</v>
      </c>
      <c r="K2332" s="85">
        <v>27200</v>
      </c>
      <c r="L2332" s="88">
        <v>825000000</v>
      </c>
      <c r="M2332" s="87">
        <v>150109</v>
      </c>
      <c r="N2332" s="58">
        <v>121245</v>
      </c>
      <c r="O2332" s="85">
        <v>27200</v>
      </c>
    </row>
    <row r="2333" spans="1:15" x14ac:dyDescent="0.2">
      <c r="A2333" s="58">
        <v>50000249</v>
      </c>
      <c r="B2333" s="58">
        <v>2201251</v>
      </c>
      <c r="C2333" s="58" t="s">
        <v>92</v>
      </c>
      <c r="D2333" s="58">
        <v>8600747528</v>
      </c>
      <c r="E2333" s="58">
        <v>20060828</v>
      </c>
      <c r="F2333" s="58">
        <v>3404442</v>
      </c>
      <c r="G2333" s="58">
        <v>0</v>
      </c>
      <c r="H2333" s="85">
        <v>12240</v>
      </c>
      <c r="I2333" s="85">
        <v>0</v>
      </c>
      <c r="J2333" s="85">
        <v>0</v>
      </c>
      <c r="K2333" s="85">
        <v>12240</v>
      </c>
      <c r="L2333" s="88">
        <v>825000000</v>
      </c>
      <c r="M2333" s="87">
        <v>150109</v>
      </c>
      <c r="N2333" s="58">
        <v>121245</v>
      </c>
      <c r="O2333" s="85">
        <v>12240</v>
      </c>
    </row>
    <row r="2334" spans="1:15" x14ac:dyDescent="0.2">
      <c r="A2334" s="58">
        <v>50000249</v>
      </c>
      <c r="B2334" s="58">
        <v>53267496</v>
      </c>
      <c r="C2334" s="58" t="s">
        <v>92</v>
      </c>
      <c r="D2334" s="58">
        <v>86053191</v>
      </c>
      <c r="E2334" s="58">
        <v>20060828</v>
      </c>
      <c r="F2334" s="58">
        <v>2622367</v>
      </c>
      <c r="G2334" s="58">
        <v>0</v>
      </c>
      <c r="H2334" s="85">
        <v>27200</v>
      </c>
      <c r="I2334" s="85">
        <v>0</v>
      </c>
      <c r="J2334" s="85">
        <v>0</v>
      </c>
      <c r="K2334" s="85">
        <v>27200</v>
      </c>
      <c r="L2334" s="88">
        <v>825000000</v>
      </c>
      <c r="M2334" s="87">
        <v>150109</v>
      </c>
      <c r="N2334" s="58">
        <v>121245</v>
      </c>
      <c r="O2334" s="85">
        <v>27200</v>
      </c>
    </row>
    <row r="2335" spans="1:15" x14ac:dyDescent="0.2">
      <c r="A2335" s="58">
        <v>50000249</v>
      </c>
      <c r="B2335" s="58">
        <v>2279520</v>
      </c>
      <c r="C2335" s="58" t="s">
        <v>92</v>
      </c>
      <c r="D2335" s="58">
        <v>8300224750</v>
      </c>
      <c r="E2335" s="58">
        <v>20060828</v>
      </c>
      <c r="F2335" s="58">
        <v>2260198</v>
      </c>
      <c r="G2335" s="58">
        <v>0</v>
      </c>
      <c r="H2335" s="85">
        <v>816000</v>
      </c>
      <c r="I2335" s="85">
        <v>0</v>
      </c>
      <c r="J2335" s="85">
        <v>0</v>
      </c>
      <c r="K2335" s="85">
        <v>816000</v>
      </c>
      <c r="L2335" s="88">
        <v>825000000</v>
      </c>
      <c r="M2335" s="87">
        <v>150109</v>
      </c>
      <c r="N2335" s="58">
        <v>121245</v>
      </c>
      <c r="O2335" s="85">
        <v>816000</v>
      </c>
    </row>
    <row r="2336" spans="1:15" x14ac:dyDescent="0.2">
      <c r="A2336" s="58">
        <v>50000249</v>
      </c>
      <c r="B2336" s="58">
        <v>1320787</v>
      </c>
      <c r="C2336" s="58" t="s">
        <v>92</v>
      </c>
      <c r="D2336" s="58">
        <v>72268358</v>
      </c>
      <c r="E2336" s="58">
        <v>20060828</v>
      </c>
      <c r="F2336" s="58">
        <v>4305347</v>
      </c>
      <c r="G2336" s="58">
        <v>0</v>
      </c>
      <c r="H2336" s="85">
        <v>27500</v>
      </c>
      <c r="I2336" s="85">
        <v>0</v>
      </c>
      <c r="J2336" s="85">
        <v>0</v>
      </c>
      <c r="K2336" s="85">
        <v>27500</v>
      </c>
      <c r="L2336" s="88">
        <v>825000000</v>
      </c>
      <c r="M2336" s="87">
        <v>150109</v>
      </c>
      <c r="N2336" s="58">
        <v>121245</v>
      </c>
      <c r="O2336" s="85">
        <v>27500</v>
      </c>
    </row>
    <row r="2337" spans="1:15" x14ac:dyDescent="0.2">
      <c r="A2337" s="58">
        <v>50000249</v>
      </c>
      <c r="B2337" s="58">
        <v>1320788</v>
      </c>
      <c r="C2337" s="58" t="s">
        <v>92</v>
      </c>
      <c r="D2337" s="58">
        <v>72268358</v>
      </c>
      <c r="E2337" s="58">
        <v>20060828</v>
      </c>
      <c r="F2337" s="58">
        <v>4305347</v>
      </c>
      <c r="G2337" s="58">
        <v>0</v>
      </c>
      <c r="H2337" s="85">
        <v>12000</v>
      </c>
      <c r="I2337" s="85">
        <v>0</v>
      </c>
      <c r="J2337" s="85">
        <v>0</v>
      </c>
      <c r="K2337" s="85">
        <v>12000</v>
      </c>
      <c r="L2337" s="88">
        <v>825000000</v>
      </c>
      <c r="M2337" s="87">
        <v>150109</v>
      </c>
      <c r="N2337" s="58">
        <v>121245</v>
      </c>
      <c r="O2337" s="85">
        <v>12000</v>
      </c>
    </row>
    <row r="2338" spans="1:15" x14ac:dyDescent="0.2">
      <c r="A2338" s="58">
        <v>50000249</v>
      </c>
      <c r="B2338" s="58">
        <v>1695983</v>
      </c>
      <c r="C2338" s="58" t="s">
        <v>92</v>
      </c>
      <c r="D2338" s="58">
        <v>8907005985</v>
      </c>
      <c r="E2338" s="58">
        <v>20060828</v>
      </c>
      <c r="F2338" s="58">
        <v>4298044</v>
      </c>
      <c r="G2338" s="58">
        <v>0</v>
      </c>
      <c r="H2338" s="85">
        <v>881661</v>
      </c>
      <c r="I2338" s="85">
        <v>0</v>
      </c>
      <c r="J2338" s="85">
        <v>0</v>
      </c>
      <c r="K2338" s="85">
        <v>881661</v>
      </c>
      <c r="L2338" s="88">
        <v>11800000</v>
      </c>
      <c r="M2338" s="87">
        <v>240101</v>
      </c>
      <c r="N2338" s="58">
        <v>121265</v>
      </c>
      <c r="O2338" s="85">
        <v>881661</v>
      </c>
    </row>
    <row r="2339" spans="1:15" x14ac:dyDescent="0.2">
      <c r="A2339" s="58">
        <v>50000249</v>
      </c>
      <c r="B2339" s="58">
        <v>53767466</v>
      </c>
      <c r="C2339" s="58" t="s">
        <v>92</v>
      </c>
      <c r="D2339" s="58">
        <v>8605305338</v>
      </c>
      <c r="E2339" s="58">
        <v>20060828</v>
      </c>
      <c r="F2339" s="58">
        <v>6100003</v>
      </c>
      <c r="G2339" s="58">
        <v>0</v>
      </c>
      <c r="H2339" s="85">
        <v>27200</v>
      </c>
      <c r="I2339" s="85">
        <v>0</v>
      </c>
      <c r="J2339" s="85">
        <v>0</v>
      </c>
      <c r="K2339" s="85">
        <v>27200</v>
      </c>
      <c r="L2339" s="88">
        <v>825000000</v>
      </c>
      <c r="M2339" s="87">
        <v>150109</v>
      </c>
      <c r="N2339" s="58">
        <v>121245</v>
      </c>
      <c r="O2339" s="85">
        <v>27200</v>
      </c>
    </row>
    <row r="2340" spans="1:15" x14ac:dyDescent="0.2">
      <c r="A2340" s="58">
        <v>50000249</v>
      </c>
      <c r="B2340" s="58">
        <v>1515343</v>
      </c>
      <c r="C2340" s="58" t="s">
        <v>92</v>
      </c>
      <c r="D2340" s="58">
        <v>8605145688</v>
      </c>
      <c r="E2340" s="58">
        <v>20060828</v>
      </c>
      <c r="F2340" s="58">
        <v>3110359</v>
      </c>
      <c r="G2340" s="58">
        <v>0</v>
      </c>
      <c r="H2340" s="85">
        <v>12240</v>
      </c>
      <c r="I2340" s="85">
        <v>0</v>
      </c>
      <c r="J2340" s="85">
        <v>0</v>
      </c>
      <c r="K2340" s="85">
        <v>12240</v>
      </c>
      <c r="L2340" s="88">
        <v>825000000</v>
      </c>
      <c r="M2340" s="87">
        <v>150109</v>
      </c>
      <c r="N2340" s="58">
        <v>121245</v>
      </c>
      <c r="O2340" s="85">
        <v>12240</v>
      </c>
    </row>
    <row r="2341" spans="1:15" x14ac:dyDescent="0.2">
      <c r="A2341" s="58">
        <v>50000249</v>
      </c>
      <c r="B2341" s="58">
        <v>1672936</v>
      </c>
      <c r="C2341" s="58" t="s">
        <v>92</v>
      </c>
      <c r="D2341" s="58">
        <v>8605175603</v>
      </c>
      <c r="E2341" s="58">
        <v>20060828</v>
      </c>
      <c r="F2341" s="58">
        <v>6335660</v>
      </c>
      <c r="G2341" s="58">
        <v>0</v>
      </c>
      <c r="H2341" s="85">
        <v>27700</v>
      </c>
      <c r="I2341" s="85">
        <v>0</v>
      </c>
      <c r="J2341" s="85">
        <v>0</v>
      </c>
      <c r="K2341" s="85">
        <v>27700</v>
      </c>
      <c r="L2341" s="88">
        <v>825000000</v>
      </c>
      <c r="M2341" s="87">
        <v>150109</v>
      </c>
      <c r="N2341" s="58">
        <v>121245</v>
      </c>
      <c r="O2341" s="85">
        <v>27700</v>
      </c>
    </row>
    <row r="2342" spans="1:15" x14ac:dyDescent="0.2">
      <c r="A2342" s="58">
        <v>50000249</v>
      </c>
      <c r="B2342" s="58">
        <v>2279716</v>
      </c>
      <c r="C2342" s="58" t="s">
        <v>92</v>
      </c>
      <c r="D2342" s="58">
        <v>8600233691</v>
      </c>
      <c r="E2342" s="58">
        <v>20060828</v>
      </c>
      <c r="F2342" s="58">
        <v>3682400</v>
      </c>
      <c r="G2342" s="58">
        <v>0</v>
      </c>
      <c r="H2342" s="85">
        <v>12240</v>
      </c>
      <c r="I2342" s="85">
        <v>0</v>
      </c>
      <c r="J2342" s="85">
        <v>0</v>
      </c>
      <c r="K2342" s="85">
        <v>12240</v>
      </c>
      <c r="L2342" s="88">
        <v>825000000</v>
      </c>
      <c r="M2342" s="87">
        <v>150109</v>
      </c>
      <c r="N2342" s="58">
        <v>121245</v>
      </c>
      <c r="O2342" s="85">
        <v>12240</v>
      </c>
    </row>
    <row r="2343" spans="1:15" x14ac:dyDescent="0.2">
      <c r="A2343" s="58">
        <v>50000249</v>
      </c>
      <c r="B2343" s="58">
        <v>2279720</v>
      </c>
      <c r="C2343" s="58" t="s">
        <v>92</v>
      </c>
      <c r="D2343" s="58">
        <v>30322152</v>
      </c>
      <c r="E2343" s="58">
        <v>20060828</v>
      </c>
      <c r="F2343" s="58">
        <v>2844787</v>
      </c>
      <c r="G2343" s="58">
        <v>0</v>
      </c>
      <c r="H2343" s="85">
        <v>12000</v>
      </c>
      <c r="I2343" s="85">
        <v>0</v>
      </c>
      <c r="J2343" s="85">
        <v>0</v>
      </c>
      <c r="K2343" s="85">
        <v>12000</v>
      </c>
      <c r="L2343" s="88">
        <v>825000000</v>
      </c>
      <c r="M2343" s="87">
        <v>150109</v>
      </c>
      <c r="N2343" s="58">
        <v>121245</v>
      </c>
      <c r="O2343" s="85">
        <v>12000</v>
      </c>
    </row>
    <row r="2344" spans="1:15" x14ac:dyDescent="0.2">
      <c r="A2344" s="58">
        <v>50000249</v>
      </c>
      <c r="B2344" s="58">
        <v>2279812</v>
      </c>
      <c r="C2344" s="58" t="s">
        <v>92</v>
      </c>
      <c r="D2344" s="58">
        <v>8300393875</v>
      </c>
      <c r="E2344" s="58">
        <v>20060828</v>
      </c>
      <c r="F2344" s="58">
        <v>2168075</v>
      </c>
      <c r="G2344" s="58">
        <v>0</v>
      </c>
      <c r="H2344" s="85">
        <v>97893</v>
      </c>
      <c r="I2344" s="85">
        <v>0</v>
      </c>
      <c r="J2344" s="85">
        <v>0</v>
      </c>
      <c r="K2344" s="85">
        <v>97893</v>
      </c>
      <c r="L2344" s="88">
        <v>825000000</v>
      </c>
      <c r="M2344" s="87">
        <v>150109</v>
      </c>
      <c r="N2344" s="58">
        <v>121245</v>
      </c>
      <c r="O2344" s="85">
        <v>97893</v>
      </c>
    </row>
    <row r="2345" spans="1:15" x14ac:dyDescent="0.2">
      <c r="A2345" s="58">
        <v>50000249</v>
      </c>
      <c r="B2345" s="58">
        <v>2279820</v>
      </c>
      <c r="C2345" s="58" t="s">
        <v>92</v>
      </c>
      <c r="D2345" s="58">
        <v>8001697994</v>
      </c>
      <c r="E2345" s="58">
        <v>20060828</v>
      </c>
      <c r="F2345" s="58">
        <v>6293487</v>
      </c>
      <c r="G2345" s="58">
        <v>0</v>
      </c>
      <c r="H2345" s="85">
        <v>435200</v>
      </c>
      <c r="I2345" s="85">
        <v>0</v>
      </c>
      <c r="J2345" s="85">
        <v>0</v>
      </c>
      <c r="K2345" s="85">
        <v>435200</v>
      </c>
      <c r="L2345" s="88">
        <v>825000000</v>
      </c>
      <c r="M2345" s="87">
        <v>150109</v>
      </c>
      <c r="N2345" s="58">
        <v>121245</v>
      </c>
      <c r="O2345" s="85">
        <v>435200</v>
      </c>
    </row>
    <row r="2346" spans="1:15" x14ac:dyDescent="0.2">
      <c r="A2346" s="58">
        <v>50000249</v>
      </c>
      <c r="B2346" s="58">
        <v>2279828</v>
      </c>
      <c r="C2346" s="58" t="s">
        <v>92</v>
      </c>
      <c r="D2346" s="58">
        <v>8605226830</v>
      </c>
      <c r="E2346" s="58">
        <v>20060828</v>
      </c>
      <c r="F2346" s="58">
        <v>8425141</v>
      </c>
      <c r="G2346" s="58">
        <v>0</v>
      </c>
      <c r="H2346" s="85">
        <v>12240</v>
      </c>
      <c r="I2346" s="85">
        <v>0</v>
      </c>
      <c r="J2346" s="85">
        <v>0</v>
      </c>
      <c r="K2346" s="85">
        <v>12240</v>
      </c>
      <c r="L2346" s="88">
        <v>825000000</v>
      </c>
      <c r="M2346" s="87">
        <v>150109</v>
      </c>
      <c r="N2346" s="58">
        <v>121245</v>
      </c>
      <c r="O2346" s="85">
        <v>12240</v>
      </c>
    </row>
    <row r="2347" spans="1:15" x14ac:dyDescent="0.2">
      <c r="A2347" s="58">
        <v>50000249</v>
      </c>
      <c r="B2347" s="58">
        <v>2279829</v>
      </c>
      <c r="C2347" s="58" t="s">
        <v>92</v>
      </c>
      <c r="D2347" s="58">
        <v>8001980629</v>
      </c>
      <c r="E2347" s="58">
        <v>20060828</v>
      </c>
      <c r="F2347" s="58">
        <v>3130782</v>
      </c>
      <c r="G2347" s="58">
        <v>0</v>
      </c>
      <c r="H2347" s="85">
        <v>12240</v>
      </c>
      <c r="I2347" s="85">
        <v>0</v>
      </c>
      <c r="J2347" s="85">
        <v>0</v>
      </c>
      <c r="K2347" s="85">
        <v>12240</v>
      </c>
      <c r="L2347" s="88">
        <v>825000000</v>
      </c>
      <c r="M2347" s="87">
        <v>150109</v>
      </c>
      <c r="N2347" s="58">
        <v>121245</v>
      </c>
      <c r="O2347" s="85">
        <v>12240</v>
      </c>
    </row>
    <row r="2348" spans="1:15" x14ac:dyDescent="0.2">
      <c r="A2348" s="58">
        <v>50000249</v>
      </c>
      <c r="B2348" s="58">
        <v>2279831</v>
      </c>
      <c r="C2348" s="58" t="s">
        <v>92</v>
      </c>
      <c r="D2348" s="58">
        <v>8000767195</v>
      </c>
      <c r="E2348" s="58">
        <v>20060828</v>
      </c>
      <c r="F2348" s="58">
        <v>2445804</v>
      </c>
      <c r="G2348" s="58">
        <v>0</v>
      </c>
      <c r="H2348" s="85">
        <v>27200</v>
      </c>
      <c r="I2348" s="85">
        <v>0</v>
      </c>
      <c r="J2348" s="85">
        <v>0</v>
      </c>
      <c r="K2348" s="85">
        <v>27200</v>
      </c>
      <c r="L2348" s="88">
        <v>825000000</v>
      </c>
      <c r="M2348" s="87">
        <v>150109</v>
      </c>
      <c r="N2348" s="58">
        <v>121245</v>
      </c>
      <c r="O2348" s="85">
        <v>27200</v>
      </c>
    </row>
    <row r="2349" spans="1:15" x14ac:dyDescent="0.2">
      <c r="A2349" s="58">
        <v>50000249</v>
      </c>
      <c r="B2349" s="58">
        <v>2279837</v>
      </c>
      <c r="C2349" s="58" t="s">
        <v>92</v>
      </c>
      <c r="D2349" s="58">
        <v>11189673</v>
      </c>
      <c r="E2349" s="58">
        <v>20060828</v>
      </c>
      <c r="F2349" s="58">
        <v>346049</v>
      </c>
      <c r="G2349" s="58">
        <v>0</v>
      </c>
      <c r="H2349" s="85">
        <v>12240</v>
      </c>
      <c r="I2349" s="85">
        <v>0</v>
      </c>
      <c r="J2349" s="85">
        <v>0</v>
      </c>
      <c r="K2349" s="85">
        <v>12240</v>
      </c>
      <c r="L2349" s="88">
        <v>825000000</v>
      </c>
      <c r="M2349" s="87">
        <v>150109</v>
      </c>
      <c r="N2349" s="58">
        <v>121245</v>
      </c>
      <c r="O2349" s="85">
        <v>12240</v>
      </c>
    </row>
    <row r="2350" spans="1:15" x14ac:dyDescent="0.2">
      <c r="A2350" s="58">
        <v>50000249</v>
      </c>
      <c r="B2350" s="58">
        <v>2279856</v>
      </c>
      <c r="C2350" s="58" t="s">
        <v>92</v>
      </c>
      <c r="D2350" s="58">
        <v>8300073552</v>
      </c>
      <c r="E2350" s="58">
        <v>20060828</v>
      </c>
      <c r="F2350" s="58">
        <v>2941400</v>
      </c>
      <c r="G2350" s="58">
        <v>1</v>
      </c>
      <c r="H2350" s="85">
        <v>0</v>
      </c>
      <c r="I2350" s="85">
        <v>0</v>
      </c>
      <c r="J2350" s="85">
        <v>816000</v>
      </c>
      <c r="K2350" s="85">
        <v>816000</v>
      </c>
      <c r="L2350" s="88">
        <v>825000000</v>
      </c>
      <c r="M2350" s="87">
        <v>150109</v>
      </c>
      <c r="N2350" s="58">
        <v>121245</v>
      </c>
      <c r="O2350" s="85">
        <v>816000</v>
      </c>
    </row>
    <row r="2351" spans="1:15" x14ac:dyDescent="0.2">
      <c r="A2351" s="58">
        <v>50000249</v>
      </c>
      <c r="B2351" s="58">
        <v>48608710</v>
      </c>
      <c r="C2351" s="58" t="s">
        <v>92</v>
      </c>
      <c r="D2351" s="58">
        <v>41746071</v>
      </c>
      <c r="E2351" s="58">
        <v>20060828</v>
      </c>
      <c r="F2351" s="58">
        <v>6912998</v>
      </c>
      <c r="G2351" s="58">
        <v>0</v>
      </c>
      <c r="H2351" s="85">
        <v>12240</v>
      </c>
      <c r="I2351" s="85">
        <v>0</v>
      </c>
      <c r="J2351" s="85">
        <v>0</v>
      </c>
      <c r="K2351" s="85">
        <v>12240</v>
      </c>
      <c r="L2351" s="88">
        <v>825000000</v>
      </c>
      <c r="M2351" s="87">
        <v>150109</v>
      </c>
      <c r="N2351" s="58">
        <v>121245</v>
      </c>
      <c r="O2351" s="85">
        <v>12240</v>
      </c>
    </row>
    <row r="2352" spans="1:15" x14ac:dyDescent="0.2">
      <c r="A2352" s="58">
        <v>50000249</v>
      </c>
      <c r="B2352" s="58">
        <v>48871335</v>
      </c>
      <c r="C2352" s="58" t="s">
        <v>92</v>
      </c>
      <c r="D2352" s="58">
        <v>79523789</v>
      </c>
      <c r="E2352" s="58">
        <v>20060828</v>
      </c>
      <c r="F2352" s="58">
        <v>4136968</v>
      </c>
      <c r="G2352" s="58">
        <v>0</v>
      </c>
      <c r="H2352" s="85">
        <v>97920</v>
      </c>
      <c r="I2352" s="85">
        <v>0</v>
      </c>
      <c r="J2352" s="85">
        <v>0</v>
      </c>
      <c r="K2352" s="85">
        <v>97920</v>
      </c>
      <c r="L2352" s="88">
        <v>825000000</v>
      </c>
      <c r="M2352" s="87">
        <v>150109</v>
      </c>
      <c r="N2352" s="58">
        <v>121245</v>
      </c>
      <c r="O2352" s="85">
        <v>97920</v>
      </c>
    </row>
    <row r="2353" spans="1:15" x14ac:dyDescent="0.2">
      <c r="A2353" s="58">
        <v>50000249</v>
      </c>
      <c r="B2353" s="58">
        <v>49390918</v>
      </c>
      <c r="C2353" s="58" t="s">
        <v>92</v>
      </c>
      <c r="D2353" s="58">
        <v>8001852152</v>
      </c>
      <c r="E2353" s="58">
        <v>20060828</v>
      </c>
      <c r="F2353" s="58">
        <v>2610484</v>
      </c>
      <c r="G2353" s="58">
        <v>0</v>
      </c>
      <c r="H2353" s="85">
        <v>1632000</v>
      </c>
      <c r="I2353" s="85">
        <v>0</v>
      </c>
      <c r="J2353" s="85">
        <v>0</v>
      </c>
      <c r="K2353" s="85">
        <v>1632000</v>
      </c>
      <c r="L2353" s="88">
        <v>825000000</v>
      </c>
      <c r="M2353" s="87">
        <v>150109</v>
      </c>
      <c r="N2353" s="58">
        <v>121245</v>
      </c>
      <c r="O2353" s="85">
        <v>1632000</v>
      </c>
    </row>
    <row r="2354" spans="1:15" x14ac:dyDescent="0.2">
      <c r="A2354" s="58">
        <v>50000249</v>
      </c>
      <c r="B2354" s="58">
        <v>49390959</v>
      </c>
      <c r="C2354" s="58" t="s">
        <v>92</v>
      </c>
      <c r="D2354" s="58">
        <v>8110054119</v>
      </c>
      <c r="E2354" s="58">
        <v>20060828</v>
      </c>
      <c r="F2354" s="58">
        <v>2517949</v>
      </c>
      <c r="G2354" s="58">
        <v>0</v>
      </c>
      <c r="H2354" s="85">
        <v>816000</v>
      </c>
      <c r="I2354" s="85">
        <v>0</v>
      </c>
      <c r="J2354" s="85">
        <v>0</v>
      </c>
      <c r="K2354" s="85">
        <v>816000</v>
      </c>
      <c r="L2354" s="88">
        <v>825000000</v>
      </c>
      <c r="M2354" s="87">
        <v>150109</v>
      </c>
      <c r="N2354" s="58">
        <v>121245</v>
      </c>
      <c r="O2354" s="85">
        <v>816000</v>
      </c>
    </row>
    <row r="2355" spans="1:15" x14ac:dyDescent="0.2">
      <c r="A2355" s="58">
        <v>50000249</v>
      </c>
      <c r="B2355" s="58">
        <v>1759742</v>
      </c>
      <c r="C2355" s="58" t="s">
        <v>92</v>
      </c>
      <c r="D2355" s="58">
        <v>0</v>
      </c>
      <c r="E2355" s="58">
        <v>20060828</v>
      </c>
      <c r="F2355" s="58">
        <v>7193271</v>
      </c>
      <c r="G2355" s="58">
        <v>0</v>
      </c>
      <c r="H2355" s="85">
        <v>27200</v>
      </c>
      <c r="I2355" s="85">
        <v>0</v>
      </c>
      <c r="J2355" s="85">
        <v>0</v>
      </c>
      <c r="K2355" s="85">
        <v>27200</v>
      </c>
      <c r="L2355" s="88">
        <v>825000000</v>
      </c>
      <c r="M2355" s="87">
        <v>150109</v>
      </c>
      <c r="N2355" s="58">
        <v>121245</v>
      </c>
      <c r="O2355" s="85">
        <v>27200</v>
      </c>
    </row>
    <row r="2356" spans="1:15" x14ac:dyDescent="0.2">
      <c r="A2356" s="58">
        <v>50000249</v>
      </c>
      <c r="B2356" s="58">
        <v>2173569</v>
      </c>
      <c r="C2356" s="58" t="s">
        <v>92</v>
      </c>
      <c r="D2356" s="58">
        <v>39797013</v>
      </c>
      <c r="E2356" s="58">
        <v>20060828</v>
      </c>
      <c r="F2356" s="58">
        <v>5711971</v>
      </c>
      <c r="G2356" s="58">
        <v>0</v>
      </c>
      <c r="H2356" s="85">
        <v>27200</v>
      </c>
      <c r="I2356" s="85">
        <v>0</v>
      </c>
      <c r="J2356" s="85">
        <v>0</v>
      </c>
      <c r="K2356" s="85">
        <v>27200</v>
      </c>
      <c r="L2356" s="88">
        <v>825000000</v>
      </c>
      <c r="M2356" s="87">
        <v>150109</v>
      </c>
      <c r="N2356" s="58">
        <v>121245</v>
      </c>
      <c r="O2356" s="85">
        <v>27200</v>
      </c>
    </row>
    <row r="2357" spans="1:15" x14ac:dyDescent="0.2">
      <c r="A2357" s="58">
        <v>50000249</v>
      </c>
      <c r="B2357" s="58">
        <v>2173572</v>
      </c>
      <c r="C2357" s="58" t="s">
        <v>92</v>
      </c>
      <c r="D2357" s="58">
        <v>79511559</v>
      </c>
      <c r="E2357" s="58">
        <v>20060828</v>
      </c>
      <c r="F2357" s="58">
        <v>2728783</v>
      </c>
      <c r="G2357" s="58">
        <v>0</v>
      </c>
      <c r="H2357" s="85">
        <v>27200</v>
      </c>
      <c r="I2357" s="85">
        <v>0</v>
      </c>
      <c r="J2357" s="85">
        <v>0</v>
      </c>
      <c r="K2357" s="85">
        <v>27200</v>
      </c>
      <c r="L2357" s="88">
        <v>825000000</v>
      </c>
      <c r="M2357" s="87">
        <v>150109</v>
      </c>
      <c r="N2357" s="58">
        <v>121245</v>
      </c>
      <c r="O2357" s="85">
        <v>27200</v>
      </c>
    </row>
    <row r="2358" spans="1:15" x14ac:dyDescent="0.2">
      <c r="A2358" s="58">
        <v>50000249</v>
      </c>
      <c r="B2358" s="58">
        <v>2173583</v>
      </c>
      <c r="C2358" s="58" t="s">
        <v>92</v>
      </c>
      <c r="D2358" s="58">
        <v>11321657</v>
      </c>
      <c r="E2358" s="58">
        <v>20060828</v>
      </c>
      <c r="F2358" s="58">
        <v>2311003</v>
      </c>
      <c r="G2358" s="58">
        <v>0</v>
      </c>
      <c r="H2358" s="85">
        <v>27200</v>
      </c>
      <c r="I2358" s="85">
        <v>0</v>
      </c>
      <c r="J2358" s="85">
        <v>0</v>
      </c>
      <c r="K2358" s="85">
        <v>27200</v>
      </c>
      <c r="L2358" s="88">
        <v>825000000</v>
      </c>
      <c r="M2358" s="87">
        <v>150109</v>
      </c>
      <c r="N2358" s="58">
        <v>121245</v>
      </c>
      <c r="O2358" s="85">
        <v>27200</v>
      </c>
    </row>
    <row r="2359" spans="1:15" x14ac:dyDescent="0.2">
      <c r="A2359" s="58">
        <v>50000249</v>
      </c>
      <c r="B2359" s="58">
        <v>2173584</v>
      </c>
      <c r="C2359" s="58" t="s">
        <v>92</v>
      </c>
      <c r="D2359" s="58">
        <v>12541856</v>
      </c>
      <c r="E2359" s="58">
        <v>20060828</v>
      </c>
      <c r="F2359" s="58">
        <v>2062277</v>
      </c>
      <c r="G2359" s="58">
        <v>0</v>
      </c>
      <c r="H2359" s="85">
        <v>27200</v>
      </c>
      <c r="I2359" s="85">
        <v>0</v>
      </c>
      <c r="J2359" s="85">
        <v>0</v>
      </c>
      <c r="K2359" s="85">
        <v>27200</v>
      </c>
      <c r="L2359" s="88">
        <v>825000000</v>
      </c>
      <c r="M2359" s="87">
        <v>150109</v>
      </c>
      <c r="N2359" s="58">
        <v>121245</v>
      </c>
      <c r="O2359" s="85">
        <v>27200</v>
      </c>
    </row>
    <row r="2360" spans="1:15" x14ac:dyDescent="0.2">
      <c r="A2360" s="58">
        <v>50000249</v>
      </c>
      <c r="B2360" s="58">
        <v>2173586</v>
      </c>
      <c r="C2360" s="58" t="s">
        <v>92</v>
      </c>
      <c r="D2360" s="58">
        <v>94252216</v>
      </c>
      <c r="E2360" s="58">
        <v>20060828</v>
      </c>
      <c r="F2360" s="58">
        <v>6932519</v>
      </c>
      <c r="G2360" s="58">
        <v>0</v>
      </c>
      <c r="H2360" s="85">
        <v>27200</v>
      </c>
      <c r="I2360" s="85">
        <v>0</v>
      </c>
      <c r="J2360" s="85">
        <v>0</v>
      </c>
      <c r="K2360" s="85">
        <v>27200</v>
      </c>
      <c r="L2360" s="88">
        <v>825000000</v>
      </c>
      <c r="M2360" s="87">
        <v>150109</v>
      </c>
      <c r="N2360" s="58">
        <v>121245</v>
      </c>
      <c r="O2360" s="85">
        <v>27200</v>
      </c>
    </row>
    <row r="2361" spans="1:15" x14ac:dyDescent="0.2">
      <c r="A2361" s="58">
        <v>50000249</v>
      </c>
      <c r="B2361" s="58">
        <v>2173587</v>
      </c>
      <c r="C2361" s="58" t="s">
        <v>92</v>
      </c>
      <c r="D2361" s="58">
        <v>72151659</v>
      </c>
      <c r="E2361" s="58">
        <v>20060828</v>
      </c>
      <c r="F2361" s="58">
        <v>5718769</v>
      </c>
      <c r="G2361" s="58">
        <v>0</v>
      </c>
      <c r="H2361" s="85">
        <v>27200</v>
      </c>
      <c r="I2361" s="85">
        <v>0</v>
      </c>
      <c r="J2361" s="85">
        <v>0</v>
      </c>
      <c r="K2361" s="85">
        <v>27200</v>
      </c>
      <c r="L2361" s="88">
        <v>825000000</v>
      </c>
      <c r="M2361" s="87">
        <v>150109</v>
      </c>
      <c r="N2361" s="58">
        <v>121245</v>
      </c>
      <c r="O2361" s="85">
        <v>27200</v>
      </c>
    </row>
    <row r="2362" spans="1:15" x14ac:dyDescent="0.2">
      <c r="A2362" s="58">
        <v>50000249</v>
      </c>
      <c r="B2362" s="58">
        <v>2173588</v>
      </c>
      <c r="C2362" s="58" t="s">
        <v>92</v>
      </c>
      <c r="D2362" s="58">
        <v>19122191</v>
      </c>
      <c r="E2362" s="58">
        <v>20060828</v>
      </c>
      <c r="F2362" s="58">
        <v>0</v>
      </c>
      <c r="G2362" s="58">
        <v>0</v>
      </c>
      <c r="H2362" s="85">
        <v>27200</v>
      </c>
      <c r="I2362" s="85">
        <v>0</v>
      </c>
      <c r="J2362" s="85">
        <v>0</v>
      </c>
      <c r="K2362" s="85">
        <v>27200</v>
      </c>
      <c r="L2362" s="88">
        <v>825000000</v>
      </c>
      <c r="M2362" s="87">
        <v>150109</v>
      </c>
      <c r="N2362" s="58">
        <v>121245</v>
      </c>
      <c r="O2362" s="85">
        <v>27200</v>
      </c>
    </row>
    <row r="2363" spans="1:15" x14ac:dyDescent="0.2">
      <c r="A2363" s="58">
        <v>50000249</v>
      </c>
      <c r="B2363" s="58">
        <v>2173589</v>
      </c>
      <c r="C2363" s="58" t="s">
        <v>92</v>
      </c>
      <c r="D2363" s="58">
        <v>13617762</v>
      </c>
      <c r="E2363" s="58">
        <v>20060828</v>
      </c>
      <c r="F2363" s="58">
        <v>7191769</v>
      </c>
      <c r="G2363" s="58">
        <v>0</v>
      </c>
      <c r="H2363" s="85">
        <v>27200</v>
      </c>
      <c r="I2363" s="85">
        <v>0</v>
      </c>
      <c r="J2363" s="85">
        <v>0</v>
      </c>
      <c r="K2363" s="85">
        <v>27200</v>
      </c>
      <c r="L2363" s="88">
        <v>825000000</v>
      </c>
      <c r="M2363" s="87">
        <v>150109</v>
      </c>
      <c r="N2363" s="58">
        <v>121245</v>
      </c>
      <c r="O2363" s="85">
        <v>27200</v>
      </c>
    </row>
    <row r="2364" spans="1:15" x14ac:dyDescent="0.2">
      <c r="A2364" s="58">
        <v>50000249</v>
      </c>
      <c r="B2364" s="58">
        <v>2173598</v>
      </c>
      <c r="C2364" s="58" t="s">
        <v>92</v>
      </c>
      <c r="D2364" s="58">
        <v>8605139719</v>
      </c>
      <c r="E2364" s="58">
        <v>20060828</v>
      </c>
      <c r="F2364" s="58">
        <v>3464414</v>
      </c>
      <c r="G2364" s="58">
        <v>0</v>
      </c>
      <c r="H2364" s="85">
        <v>12240</v>
      </c>
      <c r="I2364" s="85">
        <v>0</v>
      </c>
      <c r="J2364" s="85">
        <v>0</v>
      </c>
      <c r="K2364" s="85">
        <v>12240</v>
      </c>
      <c r="L2364" s="88">
        <v>825000000</v>
      </c>
      <c r="M2364" s="87">
        <v>150109</v>
      </c>
      <c r="N2364" s="58">
        <v>121245</v>
      </c>
      <c r="O2364" s="85">
        <v>12240</v>
      </c>
    </row>
    <row r="2365" spans="1:15" x14ac:dyDescent="0.2">
      <c r="A2365" s="58">
        <v>50000249</v>
      </c>
      <c r="B2365" s="58">
        <v>2173630</v>
      </c>
      <c r="C2365" s="58" t="s">
        <v>92</v>
      </c>
      <c r="D2365" s="58">
        <v>8001959478</v>
      </c>
      <c r="E2365" s="58">
        <v>20060828</v>
      </c>
      <c r="F2365" s="58">
        <v>6311806</v>
      </c>
      <c r="G2365" s="58">
        <v>1</v>
      </c>
      <c r="H2365" s="85">
        <v>81600</v>
      </c>
      <c r="I2365" s="85">
        <v>0</v>
      </c>
      <c r="J2365" s="85">
        <v>0</v>
      </c>
      <c r="K2365" s="85">
        <v>81600</v>
      </c>
      <c r="L2365" s="88">
        <v>825000000</v>
      </c>
      <c r="M2365" s="87">
        <v>150109</v>
      </c>
      <c r="N2365" s="58">
        <v>121245</v>
      </c>
      <c r="O2365" s="85">
        <v>81600</v>
      </c>
    </row>
    <row r="2366" spans="1:15" x14ac:dyDescent="0.2">
      <c r="A2366" s="58">
        <v>50000249</v>
      </c>
      <c r="B2366" s="58">
        <v>1100547</v>
      </c>
      <c r="C2366" s="58" t="s">
        <v>75</v>
      </c>
      <c r="D2366" s="58">
        <v>8909001151</v>
      </c>
      <c r="E2366" s="58">
        <v>20060828</v>
      </c>
      <c r="F2366" s="58">
        <v>2671647</v>
      </c>
      <c r="G2366" s="58">
        <v>0</v>
      </c>
      <c r="H2366" s="85">
        <v>601979</v>
      </c>
      <c r="I2366" s="85">
        <v>0</v>
      </c>
      <c r="J2366" s="85">
        <v>0</v>
      </c>
      <c r="K2366" s="85">
        <v>601979</v>
      </c>
      <c r="L2366" s="88">
        <v>96200000</v>
      </c>
      <c r="M2366" s="87">
        <v>350101</v>
      </c>
      <c r="N2366" s="58">
        <v>121240</v>
      </c>
      <c r="O2366" s="85">
        <v>601979</v>
      </c>
    </row>
    <row r="2367" spans="1:15" x14ac:dyDescent="0.2">
      <c r="A2367" s="58">
        <v>50000249</v>
      </c>
      <c r="B2367" s="58">
        <v>1582842</v>
      </c>
      <c r="C2367" s="58" t="s">
        <v>75</v>
      </c>
      <c r="D2367" s="58">
        <v>8909343399</v>
      </c>
      <c r="E2367" s="58">
        <v>20060828</v>
      </c>
      <c r="F2367" s="58">
        <v>3787300</v>
      </c>
      <c r="G2367" s="58">
        <v>0</v>
      </c>
      <c r="H2367" s="85">
        <v>1632000</v>
      </c>
      <c r="I2367" s="85">
        <v>0</v>
      </c>
      <c r="J2367" s="85">
        <v>0</v>
      </c>
      <c r="K2367" s="85">
        <v>1632000</v>
      </c>
      <c r="L2367" s="88">
        <v>825000000</v>
      </c>
      <c r="M2367" s="87">
        <v>150109</v>
      </c>
      <c r="N2367" s="58">
        <v>121245</v>
      </c>
      <c r="O2367" s="85">
        <v>1632000</v>
      </c>
    </row>
    <row r="2368" spans="1:15" x14ac:dyDescent="0.2">
      <c r="A2368" s="58">
        <v>50000249</v>
      </c>
      <c r="B2368" s="58">
        <v>29345811</v>
      </c>
      <c r="C2368" s="58" t="s">
        <v>75</v>
      </c>
      <c r="D2368" s="58">
        <v>70877074</v>
      </c>
      <c r="E2368" s="58">
        <v>20060828</v>
      </c>
      <c r="F2368" s="58">
        <v>3058000</v>
      </c>
      <c r="G2368" s="58">
        <v>0</v>
      </c>
      <c r="H2368" s="85">
        <v>34000</v>
      </c>
      <c r="I2368" s="85">
        <v>0</v>
      </c>
      <c r="J2368" s="85">
        <v>0</v>
      </c>
      <c r="K2368" s="85">
        <v>34000</v>
      </c>
      <c r="L2368" s="88">
        <v>825000000</v>
      </c>
      <c r="M2368" s="87">
        <v>150109</v>
      </c>
      <c r="N2368" s="58">
        <v>121245</v>
      </c>
      <c r="O2368" s="85">
        <v>34000</v>
      </c>
    </row>
    <row r="2369" spans="1:15" x14ac:dyDescent="0.2">
      <c r="A2369" s="58">
        <v>50000249</v>
      </c>
      <c r="B2369" s="58">
        <v>29345812</v>
      </c>
      <c r="C2369" s="58" t="s">
        <v>75</v>
      </c>
      <c r="D2369" s="58">
        <v>70560095</v>
      </c>
      <c r="E2369" s="58">
        <v>20060828</v>
      </c>
      <c r="F2369" s="58">
        <v>3058000</v>
      </c>
      <c r="G2369" s="58">
        <v>0</v>
      </c>
      <c r="H2369" s="85">
        <v>34000</v>
      </c>
      <c r="I2369" s="85">
        <v>0</v>
      </c>
      <c r="J2369" s="85">
        <v>0</v>
      </c>
      <c r="K2369" s="85">
        <v>34000</v>
      </c>
      <c r="L2369" s="88">
        <v>825000000</v>
      </c>
      <c r="M2369" s="87">
        <v>150109</v>
      </c>
      <c r="N2369" s="58">
        <v>121245</v>
      </c>
      <c r="O2369" s="85">
        <v>34000</v>
      </c>
    </row>
    <row r="2370" spans="1:15" x14ac:dyDescent="0.2">
      <c r="A2370" s="58">
        <v>50000249</v>
      </c>
      <c r="B2370" s="58">
        <v>29345813</v>
      </c>
      <c r="C2370" s="58" t="s">
        <v>75</v>
      </c>
      <c r="D2370" s="58">
        <v>15348044</v>
      </c>
      <c r="E2370" s="58">
        <v>20060828</v>
      </c>
      <c r="F2370" s="58">
        <v>3058000</v>
      </c>
      <c r="G2370" s="58">
        <v>0</v>
      </c>
      <c r="H2370" s="85">
        <v>34000</v>
      </c>
      <c r="I2370" s="85">
        <v>0</v>
      </c>
      <c r="J2370" s="85">
        <v>0</v>
      </c>
      <c r="K2370" s="85">
        <v>34000</v>
      </c>
      <c r="L2370" s="88">
        <v>825000000</v>
      </c>
      <c r="M2370" s="87">
        <v>150109</v>
      </c>
      <c r="N2370" s="58">
        <v>121245</v>
      </c>
      <c r="O2370" s="85">
        <v>34000</v>
      </c>
    </row>
    <row r="2371" spans="1:15" x14ac:dyDescent="0.2">
      <c r="A2371" s="58">
        <v>50000249</v>
      </c>
      <c r="B2371" s="58">
        <v>29345814</v>
      </c>
      <c r="C2371" s="58" t="s">
        <v>75</v>
      </c>
      <c r="D2371" s="58">
        <v>15347322</v>
      </c>
      <c r="E2371" s="58">
        <v>20060828</v>
      </c>
      <c r="F2371" s="58">
        <v>3058000</v>
      </c>
      <c r="G2371" s="58">
        <v>0</v>
      </c>
      <c r="H2371" s="85">
        <v>34000</v>
      </c>
      <c r="I2371" s="85">
        <v>0</v>
      </c>
      <c r="J2371" s="85">
        <v>0</v>
      </c>
      <c r="K2371" s="85">
        <v>34000</v>
      </c>
      <c r="L2371" s="88">
        <v>825000000</v>
      </c>
      <c r="M2371" s="87">
        <v>150109</v>
      </c>
      <c r="N2371" s="58">
        <v>121245</v>
      </c>
      <c r="O2371" s="85">
        <v>34000</v>
      </c>
    </row>
    <row r="2372" spans="1:15" x14ac:dyDescent="0.2">
      <c r="A2372" s="58">
        <v>50000249</v>
      </c>
      <c r="B2372" s="58">
        <v>1648250</v>
      </c>
      <c r="C2372" s="58" t="s">
        <v>81</v>
      </c>
      <c r="D2372" s="58">
        <v>72305186</v>
      </c>
      <c r="E2372" s="58">
        <v>20060828</v>
      </c>
      <c r="F2372" s="58">
        <v>8755744</v>
      </c>
      <c r="G2372" s="58">
        <v>0</v>
      </c>
      <c r="H2372" s="85">
        <v>34000</v>
      </c>
      <c r="I2372" s="85">
        <v>0</v>
      </c>
      <c r="J2372" s="85">
        <v>0</v>
      </c>
      <c r="K2372" s="85">
        <v>34000</v>
      </c>
      <c r="L2372" s="88">
        <v>825000000</v>
      </c>
      <c r="M2372" s="87">
        <v>150109</v>
      </c>
      <c r="N2372" s="58">
        <v>121245</v>
      </c>
      <c r="O2372" s="85">
        <v>34000</v>
      </c>
    </row>
    <row r="2373" spans="1:15" x14ac:dyDescent="0.2">
      <c r="A2373" s="58">
        <v>50000249</v>
      </c>
      <c r="B2373" s="58">
        <v>1893173</v>
      </c>
      <c r="C2373" s="58" t="s">
        <v>81</v>
      </c>
      <c r="D2373" s="58">
        <v>8533046</v>
      </c>
      <c r="E2373" s="58">
        <v>20060828</v>
      </c>
      <c r="F2373" s="58">
        <v>3463179</v>
      </c>
      <c r="G2373" s="58">
        <v>0</v>
      </c>
      <c r="H2373" s="85">
        <v>8500</v>
      </c>
      <c r="I2373" s="85">
        <v>0</v>
      </c>
      <c r="J2373" s="85">
        <v>0</v>
      </c>
      <c r="K2373" s="85">
        <v>8500</v>
      </c>
      <c r="L2373" s="88">
        <v>825000000</v>
      </c>
      <c r="M2373" s="87">
        <v>150109</v>
      </c>
      <c r="N2373" s="58">
        <v>121245</v>
      </c>
      <c r="O2373" s="85">
        <v>8500</v>
      </c>
    </row>
    <row r="2374" spans="1:15" x14ac:dyDescent="0.2">
      <c r="A2374" s="58">
        <v>50000249</v>
      </c>
      <c r="B2374" s="58">
        <v>895711</v>
      </c>
      <c r="C2374" s="58" t="s">
        <v>0</v>
      </c>
      <c r="D2374" s="58">
        <v>8002179499</v>
      </c>
      <c r="E2374" s="58">
        <v>20060828</v>
      </c>
      <c r="F2374" s="58">
        <v>7447585</v>
      </c>
      <c r="G2374" s="58">
        <v>0</v>
      </c>
      <c r="H2374" s="85">
        <v>12240</v>
      </c>
      <c r="I2374" s="85">
        <v>0</v>
      </c>
      <c r="J2374" s="85">
        <v>0</v>
      </c>
      <c r="K2374" s="85">
        <v>12240</v>
      </c>
      <c r="L2374" s="88">
        <v>825000000</v>
      </c>
      <c r="M2374" s="87">
        <v>150109</v>
      </c>
      <c r="N2374" s="58">
        <v>121245</v>
      </c>
      <c r="O2374" s="85">
        <v>12240</v>
      </c>
    </row>
    <row r="2375" spans="1:15" x14ac:dyDescent="0.2">
      <c r="A2375" s="58">
        <v>50000249</v>
      </c>
      <c r="B2375" s="58">
        <v>1503228</v>
      </c>
      <c r="C2375" s="58" t="s">
        <v>79</v>
      </c>
      <c r="D2375" s="58">
        <v>8001208138</v>
      </c>
      <c r="E2375" s="58">
        <v>20060828</v>
      </c>
      <c r="F2375" s="58">
        <v>6357265</v>
      </c>
      <c r="G2375" s="58">
        <v>1</v>
      </c>
      <c r="H2375" s="85">
        <v>0</v>
      </c>
      <c r="I2375" s="85">
        <v>0</v>
      </c>
      <c r="J2375" s="85">
        <v>768500</v>
      </c>
      <c r="K2375" s="85">
        <v>768500</v>
      </c>
      <c r="L2375" s="88">
        <v>10700000</v>
      </c>
      <c r="M2375" s="87">
        <v>60101</v>
      </c>
      <c r="N2375" s="58">
        <v>270940</v>
      </c>
      <c r="O2375" s="85">
        <v>768500</v>
      </c>
    </row>
    <row r="2376" spans="1:15" x14ac:dyDescent="0.2">
      <c r="A2376" s="58">
        <v>50000249</v>
      </c>
      <c r="B2376" s="58">
        <v>769283</v>
      </c>
      <c r="C2376" s="58" t="s">
        <v>93</v>
      </c>
      <c r="D2376" s="58">
        <v>8001693762</v>
      </c>
      <c r="E2376" s="58">
        <v>20060828</v>
      </c>
      <c r="F2376" s="58">
        <v>8241192</v>
      </c>
      <c r="G2376" s="58">
        <v>0</v>
      </c>
      <c r="H2376" s="85">
        <v>1734400</v>
      </c>
      <c r="I2376" s="85">
        <v>0</v>
      </c>
      <c r="J2376" s="85">
        <v>0</v>
      </c>
      <c r="K2376" s="85">
        <v>1734400</v>
      </c>
      <c r="L2376" s="88">
        <v>825000000</v>
      </c>
      <c r="M2376" s="87">
        <v>150109</v>
      </c>
      <c r="N2376" s="58">
        <v>121245</v>
      </c>
      <c r="O2376" s="85">
        <v>1734400</v>
      </c>
    </row>
    <row r="2377" spans="1:15" x14ac:dyDescent="0.2">
      <c r="A2377" s="58">
        <v>50000249</v>
      </c>
      <c r="B2377" s="58">
        <v>1561257</v>
      </c>
      <c r="C2377" s="58" t="s">
        <v>2</v>
      </c>
      <c r="D2377" s="58">
        <v>92540698</v>
      </c>
      <c r="E2377" s="58">
        <v>20060828</v>
      </c>
      <c r="F2377" s="58">
        <v>7919544</v>
      </c>
      <c r="G2377" s="58">
        <v>0</v>
      </c>
      <c r="H2377" s="85">
        <v>7000</v>
      </c>
      <c r="I2377" s="85">
        <v>0</v>
      </c>
      <c r="J2377" s="85">
        <v>0</v>
      </c>
      <c r="K2377" s="85">
        <v>7000</v>
      </c>
      <c r="L2377" s="88">
        <v>825000000</v>
      </c>
      <c r="M2377" s="87">
        <v>150109</v>
      </c>
      <c r="N2377" s="58">
        <v>121245</v>
      </c>
      <c r="O2377" s="85">
        <v>7000</v>
      </c>
    </row>
    <row r="2378" spans="1:15" x14ac:dyDescent="0.2">
      <c r="A2378" s="58">
        <v>50000249</v>
      </c>
      <c r="B2378" s="58">
        <v>2310007</v>
      </c>
      <c r="C2378" s="58" t="s">
        <v>100</v>
      </c>
      <c r="D2378" s="58">
        <v>12110640</v>
      </c>
      <c r="E2378" s="58">
        <v>20060828</v>
      </c>
      <c r="F2378" s="58">
        <v>8772346</v>
      </c>
      <c r="G2378" s="58">
        <v>0</v>
      </c>
      <c r="H2378" s="85">
        <v>200000</v>
      </c>
      <c r="I2378" s="85">
        <v>0</v>
      </c>
      <c r="J2378" s="85">
        <v>0</v>
      </c>
      <c r="K2378" s="85">
        <v>200000</v>
      </c>
      <c r="L2378" s="88">
        <v>10900000</v>
      </c>
      <c r="M2378" s="87">
        <v>170101</v>
      </c>
      <c r="N2378" s="58">
        <v>121255</v>
      </c>
      <c r="O2378" s="85">
        <v>200000</v>
      </c>
    </row>
    <row r="2379" spans="1:15" x14ac:dyDescent="0.2">
      <c r="A2379" s="58">
        <v>50000249</v>
      </c>
      <c r="B2379" s="58">
        <v>1200349</v>
      </c>
      <c r="C2379" s="58" t="s">
        <v>94</v>
      </c>
      <c r="D2379" s="58">
        <v>8001016130</v>
      </c>
      <c r="E2379" s="58">
        <v>20060828</v>
      </c>
      <c r="F2379" s="58">
        <v>4331550</v>
      </c>
      <c r="G2379" s="58">
        <v>0</v>
      </c>
      <c r="H2379" s="85">
        <v>34000</v>
      </c>
      <c r="I2379" s="85">
        <v>0</v>
      </c>
      <c r="J2379" s="85">
        <v>0</v>
      </c>
      <c r="K2379" s="85">
        <v>34000</v>
      </c>
      <c r="L2379" s="88">
        <v>825000000</v>
      </c>
      <c r="M2379" s="87">
        <v>150109</v>
      </c>
      <c r="N2379" s="58">
        <v>121245</v>
      </c>
      <c r="O2379" s="85">
        <v>34000</v>
      </c>
    </row>
    <row r="2380" spans="1:15" x14ac:dyDescent="0.2">
      <c r="A2380" s="58">
        <v>50000249</v>
      </c>
      <c r="B2380" s="58">
        <v>1200352</v>
      </c>
      <c r="C2380" s="58" t="s">
        <v>94</v>
      </c>
      <c r="D2380" s="58">
        <v>8001016130</v>
      </c>
      <c r="E2380" s="58">
        <v>20060828</v>
      </c>
      <c r="F2380" s="58">
        <v>4331550</v>
      </c>
      <c r="G2380" s="58">
        <v>0</v>
      </c>
      <c r="H2380" s="85">
        <v>6300</v>
      </c>
      <c r="I2380" s="85">
        <v>0</v>
      </c>
      <c r="J2380" s="85">
        <v>0</v>
      </c>
      <c r="K2380" s="85">
        <v>6300</v>
      </c>
      <c r="L2380" s="88">
        <v>825000000</v>
      </c>
      <c r="M2380" s="87">
        <v>150109</v>
      </c>
      <c r="N2380" s="58">
        <v>121245</v>
      </c>
      <c r="O2380" s="85">
        <v>6300</v>
      </c>
    </row>
    <row r="2381" spans="1:15" x14ac:dyDescent="0.2">
      <c r="A2381" s="58">
        <v>50000249</v>
      </c>
      <c r="B2381" s="58">
        <v>1790866</v>
      </c>
      <c r="C2381" s="58" t="s">
        <v>94</v>
      </c>
      <c r="D2381" s="58">
        <v>12559208</v>
      </c>
      <c r="E2381" s="58">
        <v>20060828</v>
      </c>
      <c r="F2381" s="58">
        <v>4330480</v>
      </c>
      <c r="G2381" s="58">
        <v>0</v>
      </c>
      <c r="H2381" s="85">
        <v>34000</v>
      </c>
      <c r="I2381" s="85">
        <v>0</v>
      </c>
      <c r="J2381" s="85">
        <v>0</v>
      </c>
      <c r="K2381" s="85">
        <v>34000</v>
      </c>
      <c r="L2381" s="88">
        <v>825000000</v>
      </c>
      <c r="M2381" s="87">
        <v>150109</v>
      </c>
      <c r="N2381" s="58">
        <v>121245</v>
      </c>
      <c r="O2381" s="85">
        <v>34000</v>
      </c>
    </row>
    <row r="2382" spans="1:15" x14ac:dyDescent="0.2">
      <c r="A2382" s="58">
        <v>50000249</v>
      </c>
      <c r="B2382" s="58">
        <v>1790868</v>
      </c>
      <c r="C2382" s="58" t="s">
        <v>94</v>
      </c>
      <c r="D2382" s="58">
        <v>85459518</v>
      </c>
      <c r="E2382" s="58">
        <v>20060828</v>
      </c>
      <c r="F2382" s="58">
        <v>4200336</v>
      </c>
      <c r="G2382" s="58">
        <v>0</v>
      </c>
      <c r="H2382" s="85">
        <v>68000</v>
      </c>
      <c r="I2382" s="85">
        <v>0</v>
      </c>
      <c r="J2382" s="85">
        <v>0</v>
      </c>
      <c r="K2382" s="85">
        <v>68000</v>
      </c>
      <c r="L2382" s="88">
        <v>96300000</v>
      </c>
      <c r="M2382" s="87">
        <v>360101</v>
      </c>
      <c r="N2382" s="58">
        <v>121270</v>
      </c>
      <c r="O2382" s="85">
        <v>68000</v>
      </c>
    </row>
    <row r="2383" spans="1:15" x14ac:dyDescent="0.2">
      <c r="A2383" s="58">
        <v>50000249</v>
      </c>
      <c r="B2383" s="58">
        <v>1790869</v>
      </c>
      <c r="C2383" s="58" t="s">
        <v>94</v>
      </c>
      <c r="D2383" s="58">
        <v>8001016130</v>
      </c>
      <c r="E2383" s="58">
        <v>20060828</v>
      </c>
      <c r="F2383" s="58">
        <v>4331550</v>
      </c>
      <c r="G2383" s="58">
        <v>0</v>
      </c>
      <c r="H2383" s="85">
        <v>6300</v>
      </c>
      <c r="I2383" s="85">
        <v>0</v>
      </c>
      <c r="J2383" s="85">
        <v>0</v>
      </c>
      <c r="K2383" s="85">
        <v>6300</v>
      </c>
      <c r="L2383" s="88">
        <v>825000000</v>
      </c>
      <c r="M2383" s="87">
        <v>150109</v>
      </c>
      <c r="N2383" s="58">
        <v>121245</v>
      </c>
      <c r="O2383" s="85">
        <v>6300</v>
      </c>
    </row>
    <row r="2384" spans="1:15" x14ac:dyDescent="0.2">
      <c r="A2384" s="58">
        <v>50000249</v>
      </c>
      <c r="B2384" s="58">
        <v>1790870</v>
      </c>
      <c r="C2384" s="58" t="s">
        <v>94</v>
      </c>
      <c r="D2384" s="58">
        <v>8001876321</v>
      </c>
      <c r="E2384" s="58">
        <v>20060828</v>
      </c>
      <c r="F2384" s="58">
        <v>4211763</v>
      </c>
      <c r="G2384" s="58">
        <v>1</v>
      </c>
      <c r="H2384" s="85">
        <v>0</v>
      </c>
      <c r="I2384" s="85">
        <v>0</v>
      </c>
      <c r="J2384" s="85">
        <v>3216544</v>
      </c>
      <c r="K2384" s="85">
        <v>3216544</v>
      </c>
      <c r="L2384" s="88">
        <v>13700000</v>
      </c>
      <c r="M2384" s="87">
        <v>290101</v>
      </c>
      <c r="N2384" s="58">
        <v>121250</v>
      </c>
      <c r="O2384" s="85">
        <v>3216544</v>
      </c>
    </row>
    <row r="2385" spans="1:15" x14ac:dyDescent="0.2">
      <c r="A2385" s="58">
        <v>50000249</v>
      </c>
      <c r="B2385" s="58">
        <v>886382</v>
      </c>
      <c r="C2385" s="58" t="s">
        <v>47</v>
      </c>
      <c r="D2385" s="58">
        <v>8010004664</v>
      </c>
      <c r="E2385" s="58">
        <v>20060828</v>
      </c>
      <c r="F2385" s="58">
        <v>7468315</v>
      </c>
      <c r="G2385" s="58">
        <v>0</v>
      </c>
      <c r="H2385" s="85">
        <v>27200</v>
      </c>
      <c r="I2385" s="85">
        <v>0</v>
      </c>
      <c r="J2385" s="85">
        <v>0</v>
      </c>
      <c r="K2385" s="85">
        <v>27200</v>
      </c>
      <c r="L2385" s="88">
        <v>825000000</v>
      </c>
      <c r="M2385" s="87">
        <v>150109</v>
      </c>
      <c r="N2385" s="58">
        <v>121245</v>
      </c>
      <c r="O2385" s="85">
        <v>27200</v>
      </c>
    </row>
    <row r="2386" spans="1:15" x14ac:dyDescent="0.2">
      <c r="A2386" s="58">
        <v>50000249</v>
      </c>
      <c r="B2386" s="58">
        <v>1917786</v>
      </c>
      <c r="C2386" s="58" t="s">
        <v>48</v>
      </c>
      <c r="D2386" s="58">
        <v>8001016130</v>
      </c>
      <c r="E2386" s="58">
        <v>20060828</v>
      </c>
      <c r="F2386" s="58">
        <v>0</v>
      </c>
      <c r="G2386" s="58">
        <v>0</v>
      </c>
      <c r="H2386" s="85">
        <v>24900</v>
      </c>
      <c r="I2386" s="85">
        <v>0</v>
      </c>
      <c r="J2386" s="85">
        <v>0</v>
      </c>
      <c r="K2386" s="85">
        <v>24900</v>
      </c>
      <c r="L2386" s="88">
        <v>825000000</v>
      </c>
      <c r="M2386" s="87">
        <v>150109</v>
      </c>
      <c r="N2386" s="58">
        <v>121245</v>
      </c>
      <c r="O2386" s="85">
        <v>24900</v>
      </c>
    </row>
    <row r="2387" spans="1:15" x14ac:dyDescent="0.2">
      <c r="A2387" s="58">
        <v>50000249</v>
      </c>
      <c r="B2387" s="58">
        <v>1974034</v>
      </c>
      <c r="C2387" s="58" t="s">
        <v>48</v>
      </c>
      <c r="D2387" s="58">
        <v>8040076165</v>
      </c>
      <c r="E2387" s="58">
        <v>20060828</v>
      </c>
      <c r="F2387" s="58">
        <v>6358146</v>
      </c>
      <c r="G2387" s="58">
        <v>0</v>
      </c>
      <c r="H2387" s="85">
        <v>27200</v>
      </c>
      <c r="I2387" s="85">
        <v>0</v>
      </c>
      <c r="J2387" s="85">
        <v>0</v>
      </c>
      <c r="K2387" s="85">
        <v>27200</v>
      </c>
      <c r="L2387" s="88">
        <v>825000000</v>
      </c>
      <c r="M2387" s="87">
        <v>150109</v>
      </c>
      <c r="N2387" s="58">
        <v>121245</v>
      </c>
      <c r="O2387" s="85">
        <v>27200</v>
      </c>
    </row>
    <row r="2388" spans="1:15" x14ac:dyDescent="0.2">
      <c r="A2388" s="58">
        <v>50000249</v>
      </c>
      <c r="B2388" s="58">
        <v>1785688</v>
      </c>
      <c r="C2388" s="58" t="s">
        <v>50</v>
      </c>
      <c r="D2388" s="58">
        <v>8903125626</v>
      </c>
      <c r="E2388" s="86">
        <v>20060828</v>
      </c>
      <c r="F2388" s="58">
        <v>6876611</v>
      </c>
      <c r="G2388" s="58">
        <v>0</v>
      </c>
      <c r="H2388" s="85">
        <v>2360000</v>
      </c>
      <c r="I2388" s="85">
        <v>0</v>
      </c>
      <c r="J2388" s="85">
        <v>0</v>
      </c>
      <c r="K2388" s="85">
        <v>2360000</v>
      </c>
      <c r="L2388" s="88">
        <v>825000000</v>
      </c>
      <c r="M2388" s="87">
        <v>150109</v>
      </c>
      <c r="N2388" s="58">
        <v>121245</v>
      </c>
      <c r="O2388" s="85">
        <v>2360000</v>
      </c>
    </row>
    <row r="2389" spans="1:15" x14ac:dyDescent="0.2">
      <c r="A2389" s="58">
        <v>50000249</v>
      </c>
      <c r="B2389" s="58">
        <v>54422921</v>
      </c>
      <c r="C2389" s="58" t="s">
        <v>50</v>
      </c>
      <c r="D2389" s="58">
        <v>4627782</v>
      </c>
      <c r="E2389" s="58">
        <v>20060828</v>
      </c>
      <c r="F2389" s="58">
        <v>3378491</v>
      </c>
      <c r="G2389" s="58">
        <v>0</v>
      </c>
      <c r="H2389" s="85">
        <v>34000</v>
      </c>
      <c r="I2389" s="85">
        <v>0</v>
      </c>
      <c r="J2389" s="85">
        <v>0</v>
      </c>
      <c r="K2389" s="85">
        <v>34000</v>
      </c>
      <c r="L2389" s="88">
        <v>825000000</v>
      </c>
      <c r="M2389" s="87">
        <v>150109</v>
      </c>
      <c r="N2389" s="58">
        <v>121245</v>
      </c>
      <c r="O2389" s="85">
        <v>34000</v>
      </c>
    </row>
    <row r="2390" spans="1:15" x14ac:dyDescent="0.2">
      <c r="A2390" s="58">
        <v>50000249</v>
      </c>
      <c r="B2390" s="58">
        <v>800513</v>
      </c>
      <c r="C2390" s="58" t="s">
        <v>50</v>
      </c>
      <c r="D2390" s="58">
        <v>14609386</v>
      </c>
      <c r="E2390" s="58">
        <v>20060828</v>
      </c>
      <c r="F2390" s="58">
        <v>4225619</v>
      </c>
      <c r="G2390" s="58">
        <v>0</v>
      </c>
      <c r="H2390" s="85">
        <v>27200</v>
      </c>
      <c r="I2390" s="85">
        <v>0</v>
      </c>
      <c r="J2390" s="85">
        <v>0</v>
      </c>
      <c r="K2390" s="85">
        <v>27200</v>
      </c>
      <c r="L2390" s="88">
        <v>825000000</v>
      </c>
      <c r="M2390" s="87">
        <v>150109</v>
      </c>
      <c r="N2390" s="58">
        <v>121245</v>
      </c>
      <c r="O2390" s="85">
        <v>27200</v>
      </c>
    </row>
    <row r="2391" spans="1:15" x14ac:dyDescent="0.2">
      <c r="A2391" s="58">
        <v>50000249</v>
      </c>
      <c r="B2391" s="58">
        <v>800516</v>
      </c>
      <c r="C2391" s="58" t="s">
        <v>50</v>
      </c>
      <c r="D2391" s="58">
        <v>29506957</v>
      </c>
      <c r="E2391" s="58">
        <v>20060828</v>
      </c>
      <c r="F2391" s="58">
        <v>2627549</v>
      </c>
      <c r="G2391" s="58">
        <v>0</v>
      </c>
      <c r="H2391" s="85">
        <v>27200</v>
      </c>
      <c r="I2391" s="85">
        <v>0</v>
      </c>
      <c r="J2391" s="85">
        <v>0</v>
      </c>
      <c r="K2391" s="85">
        <v>27200</v>
      </c>
      <c r="L2391" s="88">
        <v>825000000</v>
      </c>
      <c r="M2391" s="87">
        <v>150109</v>
      </c>
      <c r="N2391" s="58">
        <v>121245</v>
      </c>
      <c r="O2391" s="85">
        <v>27200</v>
      </c>
    </row>
    <row r="2392" spans="1:15" x14ac:dyDescent="0.2">
      <c r="A2392" s="58">
        <v>50000249</v>
      </c>
      <c r="B2392" s="58">
        <v>2040024</v>
      </c>
      <c r="C2392" s="58" t="s">
        <v>36</v>
      </c>
      <c r="D2392" s="58">
        <v>38861252</v>
      </c>
      <c r="E2392" s="58">
        <v>20060828</v>
      </c>
      <c r="F2392" s="58">
        <v>2272135</v>
      </c>
      <c r="G2392" s="58">
        <v>0</v>
      </c>
      <c r="H2392" s="85">
        <v>3000</v>
      </c>
      <c r="I2392" s="85">
        <v>0</v>
      </c>
      <c r="J2392" s="85">
        <v>0</v>
      </c>
      <c r="K2392" s="85">
        <v>3000</v>
      </c>
      <c r="L2392" s="88">
        <v>13700000</v>
      </c>
      <c r="M2392" s="87">
        <v>290101</v>
      </c>
      <c r="N2392" s="58">
        <v>121250</v>
      </c>
      <c r="O2392" s="85">
        <v>3000</v>
      </c>
    </row>
    <row r="2393" spans="1:15" x14ac:dyDescent="0.2">
      <c r="A2393" s="58">
        <v>50000249</v>
      </c>
      <c r="B2393" s="58">
        <v>2040054</v>
      </c>
      <c r="C2393" s="58" t="s">
        <v>36</v>
      </c>
      <c r="D2393" s="58">
        <v>38875385</v>
      </c>
      <c r="E2393" s="58">
        <v>20060828</v>
      </c>
      <c r="F2393" s="58">
        <v>2371935</v>
      </c>
      <c r="G2393" s="58">
        <v>0</v>
      </c>
      <c r="H2393" s="85">
        <v>3000</v>
      </c>
      <c r="I2393" s="85">
        <v>0</v>
      </c>
      <c r="J2393" s="85">
        <v>0</v>
      </c>
      <c r="K2393" s="85">
        <v>3000</v>
      </c>
      <c r="L2393" s="88">
        <v>13700000</v>
      </c>
      <c r="M2393" s="87">
        <v>290101</v>
      </c>
      <c r="N2393" s="58">
        <v>121250</v>
      </c>
      <c r="O2393" s="85">
        <v>3000</v>
      </c>
    </row>
    <row r="2394" spans="1:15" x14ac:dyDescent="0.2">
      <c r="A2394" s="58">
        <v>50000249</v>
      </c>
      <c r="B2394" s="58">
        <v>2040055</v>
      </c>
      <c r="C2394" s="58" t="s">
        <v>36</v>
      </c>
      <c r="D2394" s="58">
        <v>38865883</v>
      </c>
      <c r="E2394" s="58">
        <v>20060828</v>
      </c>
      <c r="F2394" s="58">
        <v>2371935</v>
      </c>
      <c r="G2394" s="58">
        <v>0</v>
      </c>
      <c r="H2394" s="85">
        <v>3000</v>
      </c>
      <c r="I2394" s="85">
        <v>0</v>
      </c>
      <c r="J2394" s="85">
        <v>0</v>
      </c>
      <c r="K2394" s="85">
        <v>3000</v>
      </c>
      <c r="L2394" s="88">
        <v>13700000</v>
      </c>
      <c r="M2394" s="87">
        <v>290101</v>
      </c>
      <c r="N2394" s="58">
        <v>121250</v>
      </c>
      <c r="O2394" s="85">
        <v>3000</v>
      </c>
    </row>
    <row r="2395" spans="1:15" x14ac:dyDescent="0.2">
      <c r="A2395" s="58">
        <v>50000249</v>
      </c>
      <c r="B2395" s="58">
        <v>1832901</v>
      </c>
      <c r="C2395" s="58" t="s">
        <v>51</v>
      </c>
      <c r="D2395" s="58">
        <v>43004490</v>
      </c>
      <c r="E2395" s="58">
        <v>20060828</v>
      </c>
      <c r="F2395" s="58">
        <v>3320926</v>
      </c>
      <c r="G2395" s="58">
        <v>0</v>
      </c>
      <c r="H2395" s="85">
        <v>816000</v>
      </c>
      <c r="I2395" s="85">
        <v>0</v>
      </c>
      <c r="J2395" s="85">
        <v>0</v>
      </c>
      <c r="K2395" s="85">
        <v>816000</v>
      </c>
      <c r="L2395" s="88">
        <v>825000000</v>
      </c>
      <c r="M2395" s="87">
        <v>150109</v>
      </c>
      <c r="N2395" s="58">
        <v>121245</v>
      </c>
      <c r="O2395" s="85">
        <v>816000</v>
      </c>
    </row>
    <row r="2396" spans="1:15" x14ac:dyDescent="0.2">
      <c r="A2396" s="58">
        <v>50000249</v>
      </c>
      <c r="B2396" s="58">
        <v>1197818</v>
      </c>
      <c r="C2396" s="58" t="s">
        <v>50</v>
      </c>
      <c r="D2396" s="58">
        <v>87095058</v>
      </c>
      <c r="E2396" s="58">
        <v>20060828</v>
      </c>
      <c r="F2396" s="58">
        <v>422492</v>
      </c>
      <c r="G2396" s="58">
        <v>0</v>
      </c>
      <c r="H2396" s="85">
        <v>27200</v>
      </c>
      <c r="I2396" s="85">
        <v>0</v>
      </c>
      <c r="J2396" s="85">
        <v>0</v>
      </c>
      <c r="K2396" s="85">
        <v>27200</v>
      </c>
      <c r="L2396" s="88">
        <v>825000000</v>
      </c>
      <c r="M2396" s="87">
        <v>150109</v>
      </c>
      <c r="N2396" s="58">
        <v>121245</v>
      </c>
      <c r="O2396" s="85">
        <v>27200</v>
      </c>
    </row>
    <row r="2397" spans="1:15" x14ac:dyDescent="0.2">
      <c r="A2397" s="58">
        <v>50000249</v>
      </c>
      <c r="B2397" s="58">
        <v>2264796</v>
      </c>
      <c r="C2397" s="58" t="s">
        <v>50</v>
      </c>
      <c r="D2397" s="58">
        <v>8913003829</v>
      </c>
      <c r="E2397" s="58">
        <v>20060828</v>
      </c>
      <c r="F2397" s="58">
        <v>4187000</v>
      </c>
      <c r="G2397" s="58">
        <v>0</v>
      </c>
      <c r="H2397" s="85">
        <v>652800</v>
      </c>
      <c r="I2397" s="85">
        <v>0</v>
      </c>
      <c r="J2397" s="85">
        <v>0</v>
      </c>
      <c r="K2397" s="85">
        <v>652800</v>
      </c>
      <c r="L2397" s="88">
        <v>825000000</v>
      </c>
      <c r="M2397" s="87">
        <v>150109</v>
      </c>
      <c r="N2397" s="58">
        <v>121245</v>
      </c>
      <c r="O2397" s="85">
        <v>652800</v>
      </c>
    </row>
    <row r="2398" spans="1:15" x14ac:dyDescent="0.2">
      <c r="A2398" s="58">
        <v>50000249</v>
      </c>
      <c r="B2398" s="58">
        <v>2264839</v>
      </c>
      <c r="C2398" s="58" t="s">
        <v>50</v>
      </c>
      <c r="D2398" s="58">
        <v>66906228</v>
      </c>
      <c r="E2398" s="58">
        <v>20060828</v>
      </c>
      <c r="F2398" s="58">
        <v>4408043</v>
      </c>
      <c r="G2398" s="58">
        <v>0</v>
      </c>
      <c r="H2398" s="85">
        <v>27200</v>
      </c>
      <c r="I2398" s="85">
        <v>0</v>
      </c>
      <c r="J2398" s="85">
        <v>0</v>
      </c>
      <c r="K2398" s="85">
        <v>27200</v>
      </c>
      <c r="L2398" s="88">
        <v>825000000</v>
      </c>
      <c r="M2398" s="87">
        <v>150109</v>
      </c>
      <c r="N2398" s="58">
        <v>121245</v>
      </c>
      <c r="O2398" s="85">
        <v>27200</v>
      </c>
    </row>
    <row r="2399" spans="1:15" x14ac:dyDescent="0.2">
      <c r="A2399" s="58">
        <v>50000249</v>
      </c>
      <c r="B2399" s="58">
        <v>1891607</v>
      </c>
      <c r="C2399" s="58" t="s">
        <v>19</v>
      </c>
      <c r="D2399" s="58">
        <v>66983346</v>
      </c>
      <c r="E2399" s="58">
        <v>20060828</v>
      </c>
      <c r="F2399" s="58">
        <v>3315910</v>
      </c>
      <c r="G2399" s="58">
        <v>0</v>
      </c>
      <c r="H2399" s="85">
        <v>3000</v>
      </c>
      <c r="I2399" s="85">
        <v>0</v>
      </c>
      <c r="J2399" s="85">
        <v>0</v>
      </c>
      <c r="K2399" s="85">
        <v>3000</v>
      </c>
      <c r="L2399" s="88">
        <v>825000000</v>
      </c>
      <c r="M2399" s="87">
        <v>150109</v>
      </c>
      <c r="N2399" s="58">
        <v>121245</v>
      </c>
      <c r="O2399" s="85">
        <v>3000</v>
      </c>
    </row>
    <row r="2400" spans="1:15" x14ac:dyDescent="0.2">
      <c r="A2400" s="58">
        <v>50000249</v>
      </c>
      <c r="B2400" s="58">
        <v>1166830</v>
      </c>
      <c r="C2400" s="58" t="s">
        <v>55</v>
      </c>
      <c r="D2400" s="58">
        <v>10180363</v>
      </c>
      <c r="E2400" s="58">
        <v>20060828</v>
      </c>
      <c r="F2400" s="58">
        <v>2259529</v>
      </c>
      <c r="G2400" s="58">
        <v>0</v>
      </c>
      <c r="H2400" s="85">
        <v>3000</v>
      </c>
      <c r="I2400" s="85">
        <v>0</v>
      </c>
      <c r="J2400" s="85">
        <v>0</v>
      </c>
      <c r="K2400" s="85">
        <v>3000</v>
      </c>
      <c r="L2400" s="88">
        <v>13700000</v>
      </c>
      <c r="M2400" s="87">
        <v>290101</v>
      </c>
      <c r="N2400" s="58">
        <v>121250</v>
      </c>
      <c r="O2400" s="85">
        <v>3000</v>
      </c>
    </row>
    <row r="2401" spans="1:15" x14ac:dyDescent="0.2">
      <c r="A2401" s="58">
        <v>50000249</v>
      </c>
      <c r="B2401" s="58">
        <v>1166831</v>
      </c>
      <c r="C2401" s="58" t="s">
        <v>55</v>
      </c>
      <c r="D2401" s="58">
        <v>8913015496</v>
      </c>
      <c r="E2401" s="58">
        <v>20060828</v>
      </c>
      <c r="F2401" s="58">
        <v>2244040</v>
      </c>
      <c r="G2401" s="58">
        <v>0</v>
      </c>
      <c r="H2401" s="85">
        <v>12240</v>
      </c>
      <c r="I2401" s="85">
        <v>0</v>
      </c>
      <c r="J2401" s="85">
        <v>0</v>
      </c>
      <c r="K2401" s="85">
        <v>12240</v>
      </c>
      <c r="L2401" s="88">
        <v>825000000</v>
      </c>
      <c r="M2401" s="87">
        <v>150109</v>
      </c>
      <c r="N2401" s="58">
        <v>121245</v>
      </c>
      <c r="O2401" s="85">
        <v>12240</v>
      </c>
    </row>
    <row r="2402" spans="1:15" x14ac:dyDescent="0.2">
      <c r="A2402" s="58">
        <v>50000249</v>
      </c>
      <c r="B2402" s="58">
        <v>1166833</v>
      </c>
      <c r="C2402" s="58" t="s">
        <v>55</v>
      </c>
      <c r="D2402" s="58">
        <v>93363428</v>
      </c>
      <c r="E2402" s="58">
        <v>20060828</v>
      </c>
      <c r="F2402" s="58">
        <v>2249734</v>
      </c>
      <c r="G2402" s="58">
        <v>0</v>
      </c>
      <c r="H2402" s="85">
        <v>3000</v>
      </c>
      <c r="I2402" s="85">
        <v>0</v>
      </c>
      <c r="J2402" s="85">
        <v>0</v>
      </c>
      <c r="K2402" s="85">
        <v>3000</v>
      </c>
      <c r="L2402" s="88">
        <v>13700000</v>
      </c>
      <c r="M2402" s="87">
        <v>290101</v>
      </c>
      <c r="N2402" s="58">
        <v>121250</v>
      </c>
      <c r="O2402" s="85">
        <v>3000</v>
      </c>
    </row>
    <row r="2403" spans="1:15" x14ac:dyDescent="0.2">
      <c r="A2403" s="58">
        <v>50000249</v>
      </c>
      <c r="B2403" s="58">
        <v>1166834</v>
      </c>
      <c r="C2403" s="58" t="s">
        <v>55</v>
      </c>
      <c r="D2403" s="58">
        <v>16362323</v>
      </c>
      <c r="E2403" s="58">
        <v>20060828</v>
      </c>
      <c r="F2403" s="58">
        <v>2314843</v>
      </c>
      <c r="G2403" s="58">
        <v>0</v>
      </c>
      <c r="H2403" s="85">
        <v>3000</v>
      </c>
      <c r="I2403" s="85">
        <v>0</v>
      </c>
      <c r="J2403" s="85">
        <v>0</v>
      </c>
      <c r="K2403" s="85">
        <v>3000</v>
      </c>
      <c r="L2403" s="88">
        <v>13700000</v>
      </c>
      <c r="M2403" s="87">
        <v>290101</v>
      </c>
      <c r="N2403" s="58">
        <v>121250</v>
      </c>
      <c r="O2403" s="85">
        <v>3000</v>
      </c>
    </row>
    <row r="2404" spans="1:15" x14ac:dyDescent="0.2">
      <c r="A2404" s="58">
        <v>50000249</v>
      </c>
      <c r="B2404" s="58">
        <v>33436553</v>
      </c>
      <c r="C2404" s="58" t="s">
        <v>80</v>
      </c>
      <c r="D2404" s="58">
        <v>8001876383</v>
      </c>
      <c r="E2404" s="58">
        <v>20060828</v>
      </c>
      <c r="F2404" s="58">
        <v>2820314</v>
      </c>
      <c r="G2404" s="58">
        <v>1</v>
      </c>
      <c r="H2404" s="85">
        <v>0</v>
      </c>
      <c r="I2404" s="85">
        <v>0</v>
      </c>
      <c r="J2404" s="85">
        <v>4393949</v>
      </c>
      <c r="K2404" s="85">
        <v>4393949</v>
      </c>
      <c r="L2404" s="88">
        <v>13700000</v>
      </c>
      <c r="M2404" s="87">
        <v>290101</v>
      </c>
      <c r="N2404" s="58">
        <v>121250</v>
      </c>
      <c r="O2404" s="85">
        <v>4393949</v>
      </c>
    </row>
    <row r="2405" spans="1:15" x14ac:dyDescent="0.2">
      <c r="A2405" s="58">
        <v>50000249</v>
      </c>
      <c r="B2405" s="58">
        <v>1672925</v>
      </c>
      <c r="C2405" s="58" t="s">
        <v>92</v>
      </c>
      <c r="D2405" s="58">
        <v>8918013171</v>
      </c>
      <c r="E2405" s="58">
        <v>20060829</v>
      </c>
      <c r="F2405" s="58">
        <v>3103506</v>
      </c>
      <c r="G2405" s="58">
        <v>0</v>
      </c>
      <c r="H2405" s="85">
        <v>1802000</v>
      </c>
      <c r="I2405" s="85">
        <v>0</v>
      </c>
      <c r="J2405" s="85">
        <v>0</v>
      </c>
      <c r="K2405" s="85">
        <v>1802000</v>
      </c>
      <c r="L2405" s="88">
        <v>825000000</v>
      </c>
      <c r="M2405" s="87">
        <v>150109</v>
      </c>
      <c r="N2405" s="58">
        <v>121245</v>
      </c>
      <c r="O2405" s="85">
        <v>1802000</v>
      </c>
    </row>
    <row r="2406" spans="1:15" x14ac:dyDescent="0.2">
      <c r="A2406" s="58">
        <v>50000249</v>
      </c>
      <c r="B2406" s="58">
        <v>1672988</v>
      </c>
      <c r="C2406" s="58" t="s">
        <v>92</v>
      </c>
      <c r="D2406" s="58">
        <v>8600907217</v>
      </c>
      <c r="E2406" s="58">
        <v>20060829</v>
      </c>
      <c r="F2406" s="58">
        <v>5476838</v>
      </c>
      <c r="G2406" s="58">
        <v>0</v>
      </c>
      <c r="H2406" s="85">
        <v>1224000</v>
      </c>
      <c r="I2406" s="85">
        <v>0</v>
      </c>
      <c r="J2406" s="85">
        <v>0</v>
      </c>
      <c r="K2406" s="85">
        <v>1224000</v>
      </c>
      <c r="L2406" s="88">
        <v>825000000</v>
      </c>
      <c r="M2406" s="87">
        <v>150109</v>
      </c>
      <c r="N2406" s="58">
        <v>121245</v>
      </c>
      <c r="O2406" s="85">
        <v>1224000</v>
      </c>
    </row>
    <row r="2407" spans="1:15" x14ac:dyDescent="0.2">
      <c r="A2407" s="58">
        <v>50000249</v>
      </c>
      <c r="B2407" s="58">
        <v>1795367</v>
      </c>
      <c r="C2407" s="58" t="s">
        <v>92</v>
      </c>
      <c r="D2407" s="58">
        <v>8909304747</v>
      </c>
      <c r="E2407" s="58">
        <v>20060829</v>
      </c>
      <c r="F2407" s="58">
        <v>2321345</v>
      </c>
      <c r="G2407" s="58">
        <v>0</v>
      </c>
      <c r="H2407" s="85">
        <v>516800</v>
      </c>
      <c r="I2407" s="85">
        <v>0</v>
      </c>
      <c r="J2407" s="85">
        <v>0</v>
      </c>
      <c r="K2407" s="85">
        <v>516800</v>
      </c>
      <c r="L2407" s="88">
        <v>825000000</v>
      </c>
      <c r="M2407" s="87">
        <v>150109</v>
      </c>
      <c r="N2407" s="58">
        <v>121245</v>
      </c>
      <c r="O2407" s="85">
        <v>516800</v>
      </c>
    </row>
    <row r="2408" spans="1:15" x14ac:dyDescent="0.2">
      <c r="A2408" s="58">
        <v>50000249</v>
      </c>
      <c r="B2408" s="58">
        <v>681261</v>
      </c>
      <c r="C2408" s="58" t="s">
        <v>92</v>
      </c>
      <c r="D2408" s="58">
        <v>87451517</v>
      </c>
      <c r="E2408" s="58">
        <v>20060829</v>
      </c>
      <c r="F2408" s="58">
        <v>6824061</v>
      </c>
      <c r="G2408" s="58">
        <v>0</v>
      </c>
      <c r="H2408" s="85">
        <v>27200</v>
      </c>
      <c r="I2408" s="85">
        <v>0</v>
      </c>
      <c r="J2408" s="85">
        <v>0</v>
      </c>
      <c r="K2408" s="85">
        <v>27200</v>
      </c>
      <c r="L2408" s="88">
        <v>825000000</v>
      </c>
      <c r="M2408" s="87">
        <v>150109</v>
      </c>
      <c r="N2408" s="58">
        <v>121245</v>
      </c>
      <c r="O2408" s="85">
        <v>27200</v>
      </c>
    </row>
    <row r="2409" spans="1:15" x14ac:dyDescent="0.2">
      <c r="A2409" s="58">
        <v>50000249</v>
      </c>
      <c r="B2409" s="58">
        <v>1163160</v>
      </c>
      <c r="C2409" s="58" t="s">
        <v>92</v>
      </c>
      <c r="D2409" s="58">
        <v>8600024596</v>
      </c>
      <c r="E2409" s="58">
        <v>20060829</v>
      </c>
      <c r="F2409" s="58">
        <v>7280211</v>
      </c>
      <c r="G2409" s="58">
        <v>0</v>
      </c>
      <c r="H2409" s="85">
        <v>27200</v>
      </c>
      <c r="I2409" s="85">
        <v>0</v>
      </c>
      <c r="J2409" s="85">
        <v>0</v>
      </c>
      <c r="K2409" s="85">
        <v>27200</v>
      </c>
      <c r="L2409" s="88">
        <v>825000000</v>
      </c>
      <c r="M2409" s="87">
        <v>150109</v>
      </c>
      <c r="N2409" s="58">
        <v>121245</v>
      </c>
      <c r="O2409" s="85">
        <v>27200</v>
      </c>
    </row>
    <row r="2410" spans="1:15" x14ac:dyDescent="0.2">
      <c r="A2410" s="58">
        <v>50000249</v>
      </c>
      <c r="B2410" s="58">
        <v>48970610</v>
      </c>
      <c r="C2410" s="58" t="s">
        <v>92</v>
      </c>
      <c r="D2410" s="58">
        <v>8001167481</v>
      </c>
      <c r="E2410" s="58">
        <v>20060829</v>
      </c>
      <c r="F2410" s="58">
        <v>7247737</v>
      </c>
      <c r="G2410" s="58">
        <v>0</v>
      </c>
      <c r="H2410" s="85">
        <v>816000</v>
      </c>
      <c r="I2410" s="85">
        <v>0</v>
      </c>
      <c r="J2410" s="85">
        <v>0</v>
      </c>
      <c r="K2410" s="85">
        <v>816000</v>
      </c>
      <c r="L2410" s="88">
        <v>825000000</v>
      </c>
      <c r="M2410" s="87">
        <v>150109</v>
      </c>
      <c r="N2410" s="58">
        <v>121245</v>
      </c>
      <c r="O2410" s="85">
        <v>816000</v>
      </c>
    </row>
    <row r="2411" spans="1:15" x14ac:dyDescent="0.2">
      <c r="A2411" s="58">
        <v>50000249</v>
      </c>
      <c r="B2411" s="58">
        <v>1682753</v>
      </c>
      <c r="C2411" s="58" t="s">
        <v>92</v>
      </c>
      <c r="D2411" s="58">
        <v>8301085119</v>
      </c>
      <c r="E2411" s="58">
        <v>20060829</v>
      </c>
      <c r="F2411" s="58">
        <v>6204852</v>
      </c>
      <c r="G2411" s="58">
        <v>0</v>
      </c>
      <c r="H2411" s="85">
        <v>217600</v>
      </c>
      <c r="I2411" s="85">
        <v>0</v>
      </c>
      <c r="J2411" s="85">
        <v>0</v>
      </c>
      <c r="K2411" s="85">
        <v>217600</v>
      </c>
      <c r="L2411" s="88">
        <v>825000000</v>
      </c>
      <c r="M2411" s="87">
        <v>150109</v>
      </c>
      <c r="N2411" s="58">
        <v>121245</v>
      </c>
      <c r="O2411" s="85">
        <v>217600</v>
      </c>
    </row>
    <row r="2412" spans="1:15" x14ac:dyDescent="0.2">
      <c r="A2412" s="58">
        <v>50000249</v>
      </c>
      <c r="B2412" s="58">
        <v>1682754</v>
      </c>
      <c r="C2412" s="58" t="s">
        <v>92</v>
      </c>
      <c r="D2412" s="58">
        <v>8301085119</v>
      </c>
      <c r="E2412" s="58">
        <v>20060829</v>
      </c>
      <c r="F2412" s="58">
        <v>6204852</v>
      </c>
      <c r="G2412" s="58">
        <v>0</v>
      </c>
      <c r="H2412" s="85">
        <v>81600</v>
      </c>
      <c r="I2412" s="85">
        <v>0</v>
      </c>
      <c r="J2412" s="85">
        <v>0</v>
      </c>
      <c r="K2412" s="85">
        <v>81600</v>
      </c>
      <c r="L2412" s="88">
        <v>825000000</v>
      </c>
      <c r="M2412" s="87">
        <v>150109</v>
      </c>
      <c r="N2412" s="58">
        <v>121245</v>
      </c>
      <c r="O2412" s="85">
        <v>81600</v>
      </c>
    </row>
    <row r="2413" spans="1:15" x14ac:dyDescent="0.2">
      <c r="A2413" s="58">
        <v>50000249</v>
      </c>
      <c r="B2413" s="58">
        <v>2313854</v>
      </c>
      <c r="C2413" s="58" t="s">
        <v>92</v>
      </c>
      <c r="D2413" s="58">
        <v>8000485421</v>
      </c>
      <c r="E2413" s="58">
        <v>20060829</v>
      </c>
      <c r="F2413" s="58">
        <v>2156494</v>
      </c>
      <c r="G2413" s="58">
        <v>0</v>
      </c>
      <c r="H2413" s="85">
        <v>2000</v>
      </c>
      <c r="I2413" s="85">
        <v>0</v>
      </c>
      <c r="J2413" s="85">
        <v>0</v>
      </c>
      <c r="K2413" s="85">
        <v>2000</v>
      </c>
      <c r="L2413" s="88">
        <v>11500000</v>
      </c>
      <c r="M2413" s="87">
        <v>130101</v>
      </c>
      <c r="N2413" s="58">
        <v>12102020</v>
      </c>
      <c r="O2413" s="85">
        <v>2000</v>
      </c>
    </row>
    <row r="2414" spans="1:15" x14ac:dyDescent="0.2">
      <c r="A2414" s="58">
        <v>50000249</v>
      </c>
      <c r="B2414" s="58">
        <v>2313856</v>
      </c>
      <c r="C2414" s="58" t="s">
        <v>92</v>
      </c>
      <c r="D2414" s="58">
        <v>0</v>
      </c>
      <c r="E2414" s="58">
        <v>20060829</v>
      </c>
      <c r="F2414" s="58">
        <v>6609046</v>
      </c>
      <c r="G2414" s="58">
        <v>0</v>
      </c>
      <c r="H2414" s="85">
        <v>615500</v>
      </c>
      <c r="I2414" s="85">
        <v>0</v>
      </c>
      <c r="J2414" s="85">
        <v>0</v>
      </c>
      <c r="K2414" s="85">
        <v>615500</v>
      </c>
      <c r="L2414" s="88">
        <v>825000000</v>
      </c>
      <c r="M2414" s="87">
        <v>150109</v>
      </c>
      <c r="N2414" s="58">
        <v>121245</v>
      </c>
      <c r="O2414" s="85">
        <v>615500</v>
      </c>
    </row>
    <row r="2415" spans="1:15" x14ac:dyDescent="0.2">
      <c r="A2415" s="58">
        <v>50000249</v>
      </c>
      <c r="B2415" s="58">
        <v>1362831</v>
      </c>
      <c r="C2415" s="58" t="s">
        <v>92</v>
      </c>
      <c r="D2415" s="58">
        <v>8904018020</v>
      </c>
      <c r="E2415" s="58">
        <v>20060829</v>
      </c>
      <c r="F2415" s="58">
        <v>2574000</v>
      </c>
      <c r="G2415" s="58">
        <v>0</v>
      </c>
      <c r="H2415" s="85">
        <v>27200</v>
      </c>
      <c r="I2415" s="85">
        <v>0</v>
      </c>
      <c r="J2415" s="85">
        <v>0</v>
      </c>
      <c r="K2415" s="85">
        <v>27200</v>
      </c>
      <c r="L2415" s="88">
        <v>825000000</v>
      </c>
      <c r="M2415" s="87">
        <v>150109</v>
      </c>
      <c r="N2415" s="58">
        <v>121245</v>
      </c>
      <c r="O2415" s="85">
        <v>27200</v>
      </c>
    </row>
    <row r="2416" spans="1:15" x14ac:dyDescent="0.2">
      <c r="A2416" s="58">
        <v>50000249</v>
      </c>
      <c r="B2416" s="58">
        <v>1362925</v>
      </c>
      <c r="C2416" s="58" t="s">
        <v>92</v>
      </c>
      <c r="D2416" s="58">
        <v>13990581</v>
      </c>
      <c r="E2416" s="58">
        <v>20060829</v>
      </c>
      <c r="F2416" s="58">
        <v>7632759</v>
      </c>
      <c r="G2416" s="58">
        <v>0</v>
      </c>
      <c r="H2416" s="85">
        <v>27200</v>
      </c>
      <c r="I2416" s="85">
        <v>0</v>
      </c>
      <c r="J2416" s="85">
        <v>0</v>
      </c>
      <c r="K2416" s="85">
        <v>27200</v>
      </c>
      <c r="L2416" s="88">
        <v>825000000</v>
      </c>
      <c r="M2416" s="87">
        <v>150109</v>
      </c>
      <c r="N2416" s="58">
        <v>121245</v>
      </c>
      <c r="O2416" s="85">
        <v>27200</v>
      </c>
    </row>
    <row r="2417" spans="1:15" x14ac:dyDescent="0.2">
      <c r="A2417" s="58">
        <v>50000249</v>
      </c>
      <c r="B2417" s="58">
        <v>1922737</v>
      </c>
      <c r="C2417" s="58" t="s">
        <v>92</v>
      </c>
      <c r="D2417" s="58">
        <v>8904018020</v>
      </c>
      <c r="E2417" s="58">
        <v>20060829</v>
      </c>
      <c r="F2417" s="58">
        <v>2574000</v>
      </c>
      <c r="G2417" s="58">
        <v>0</v>
      </c>
      <c r="H2417" s="85">
        <v>54400</v>
      </c>
      <c r="I2417" s="85">
        <v>0</v>
      </c>
      <c r="J2417" s="85">
        <v>0</v>
      </c>
      <c r="K2417" s="85">
        <v>54400</v>
      </c>
      <c r="L2417" s="88">
        <v>825000000</v>
      </c>
      <c r="M2417" s="87">
        <v>150109</v>
      </c>
      <c r="N2417" s="58">
        <v>121245</v>
      </c>
      <c r="O2417" s="85">
        <v>54400</v>
      </c>
    </row>
    <row r="2418" spans="1:15" x14ac:dyDescent="0.2">
      <c r="A2418" s="58">
        <v>50000249</v>
      </c>
      <c r="B2418" s="58">
        <v>2366092</v>
      </c>
      <c r="C2418" s="58" t="s">
        <v>92</v>
      </c>
      <c r="D2418" s="58">
        <v>8600139516</v>
      </c>
      <c r="E2418" s="58">
        <v>20060829</v>
      </c>
      <c r="F2418" s="58">
        <v>3377711</v>
      </c>
      <c r="G2418" s="58">
        <v>0</v>
      </c>
      <c r="H2418" s="85">
        <v>136000</v>
      </c>
      <c r="I2418" s="85">
        <v>0</v>
      </c>
      <c r="J2418" s="85">
        <v>0</v>
      </c>
      <c r="K2418" s="85">
        <v>136000</v>
      </c>
      <c r="L2418" s="88">
        <v>825000000</v>
      </c>
      <c r="M2418" s="87">
        <v>150109</v>
      </c>
      <c r="N2418" s="58">
        <v>121245</v>
      </c>
      <c r="O2418" s="85">
        <v>136000</v>
      </c>
    </row>
    <row r="2419" spans="1:15" x14ac:dyDescent="0.2">
      <c r="A2419" s="58">
        <v>50000249</v>
      </c>
      <c r="B2419" s="58">
        <v>1410455</v>
      </c>
      <c r="C2419" s="58" t="s">
        <v>92</v>
      </c>
      <c r="D2419" s="58">
        <v>4418398</v>
      </c>
      <c r="E2419" s="58">
        <v>20060829</v>
      </c>
      <c r="F2419" s="58">
        <v>6633355</v>
      </c>
      <c r="G2419" s="58">
        <v>0</v>
      </c>
      <c r="H2419" s="85">
        <v>108800</v>
      </c>
      <c r="I2419" s="85">
        <v>0</v>
      </c>
      <c r="J2419" s="85">
        <v>0</v>
      </c>
      <c r="K2419" s="85">
        <v>108800</v>
      </c>
      <c r="L2419" s="88">
        <v>825000000</v>
      </c>
      <c r="M2419" s="87">
        <v>150109</v>
      </c>
      <c r="N2419" s="58">
        <v>121245</v>
      </c>
      <c r="O2419" s="85">
        <v>108800</v>
      </c>
    </row>
    <row r="2420" spans="1:15" x14ac:dyDescent="0.2">
      <c r="A2420" s="58">
        <v>50000249</v>
      </c>
      <c r="B2420" s="58">
        <v>1640918</v>
      </c>
      <c r="C2420" s="58" t="s">
        <v>92</v>
      </c>
      <c r="D2420" s="58">
        <v>79484852</v>
      </c>
      <c r="E2420" s="58">
        <v>20060829</v>
      </c>
      <c r="F2420" s="58">
        <v>5223818</v>
      </c>
      <c r="G2420" s="58">
        <v>0</v>
      </c>
      <c r="H2420" s="85">
        <v>54400</v>
      </c>
      <c r="I2420" s="85">
        <v>0</v>
      </c>
      <c r="J2420" s="85">
        <v>0</v>
      </c>
      <c r="K2420" s="85">
        <v>54400</v>
      </c>
      <c r="L2420" s="88">
        <v>825000000</v>
      </c>
      <c r="M2420" s="87">
        <v>150109</v>
      </c>
      <c r="N2420" s="58">
        <v>121245</v>
      </c>
      <c r="O2420" s="85">
        <v>54400</v>
      </c>
    </row>
    <row r="2421" spans="1:15" x14ac:dyDescent="0.2">
      <c r="A2421" s="58">
        <v>50000249</v>
      </c>
      <c r="B2421" s="58">
        <v>1870558</v>
      </c>
      <c r="C2421" s="58" t="s">
        <v>92</v>
      </c>
      <c r="D2421" s="58">
        <v>5542502</v>
      </c>
      <c r="E2421" s="58">
        <v>20060829</v>
      </c>
      <c r="F2421" s="58">
        <v>6194148</v>
      </c>
      <c r="G2421" s="58">
        <v>0</v>
      </c>
      <c r="H2421" s="85">
        <v>816000</v>
      </c>
      <c r="I2421" s="85">
        <v>0</v>
      </c>
      <c r="J2421" s="85">
        <v>0</v>
      </c>
      <c r="K2421" s="85">
        <v>816000</v>
      </c>
      <c r="L2421" s="88">
        <v>825000000</v>
      </c>
      <c r="M2421" s="87">
        <v>150109</v>
      </c>
      <c r="N2421" s="58">
        <v>121245</v>
      </c>
      <c r="O2421" s="85">
        <v>816000</v>
      </c>
    </row>
    <row r="2422" spans="1:15" x14ac:dyDescent="0.2">
      <c r="A2422" s="58">
        <v>50000249</v>
      </c>
      <c r="B2422" s="58">
        <v>1870560</v>
      </c>
      <c r="C2422" s="58" t="s">
        <v>92</v>
      </c>
      <c r="D2422" s="58">
        <v>27950061</v>
      </c>
      <c r="E2422" s="58">
        <v>20060829</v>
      </c>
      <c r="F2422" s="58">
        <v>6194148</v>
      </c>
      <c r="G2422" s="58">
        <v>0</v>
      </c>
      <c r="H2422" s="85">
        <v>816000</v>
      </c>
      <c r="I2422" s="85">
        <v>0</v>
      </c>
      <c r="J2422" s="85">
        <v>0</v>
      </c>
      <c r="K2422" s="85">
        <v>816000</v>
      </c>
      <c r="L2422" s="88">
        <v>825000000</v>
      </c>
      <c r="M2422" s="87">
        <v>150109</v>
      </c>
      <c r="N2422" s="58">
        <v>121245</v>
      </c>
      <c r="O2422" s="85">
        <v>816000</v>
      </c>
    </row>
    <row r="2423" spans="1:15" x14ac:dyDescent="0.2">
      <c r="A2423" s="58">
        <v>50000249</v>
      </c>
      <c r="B2423" s="58">
        <v>2279752</v>
      </c>
      <c r="C2423" s="58" t="s">
        <v>92</v>
      </c>
      <c r="D2423" s="58">
        <v>8999990980</v>
      </c>
      <c r="E2423" s="58">
        <v>20060829</v>
      </c>
      <c r="F2423" s="58">
        <v>3824000</v>
      </c>
      <c r="G2423" s="58">
        <v>0</v>
      </c>
      <c r="H2423" s="85">
        <v>816000</v>
      </c>
      <c r="I2423" s="85">
        <v>0</v>
      </c>
      <c r="J2423" s="85">
        <v>0</v>
      </c>
      <c r="K2423" s="85">
        <v>816000</v>
      </c>
      <c r="L2423" s="88">
        <v>825000000</v>
      </c>
      <c r="M2423" s="87">
        <v>150109</v>
      </c>
      <c r="N2423" s="58">
        <v>121245</v>
      </c>
      <c r="O2423" s="85">
        <v>816000</v>
      </c>
    </row>
    <row r="2424" spans="1:15" x14ac:dyDescent="0.2">
      <c r="A2424" s="58">
        <v>50000249</v>
      </c>
      <c r="B2424" s="58">
        <v>2279753</v>
      </c>
      <c r="C2424" s="58" t="s">
        <v>92</v>
      </c>
      <c r="D2424" s="58">
        <v>8999990980</v>
      </c>
      <c r="E2424" s="58">
        <v>20060829</v>
      </c>
      <c r="F2424" s="58">
        <v>3824000</v>
      </c>
      <c r="G2424" s="58">
        <v>0</v>
      </c>
      <c r="H2424" s="85">
        <v>816000</v>
      </c>
      <c r="I2424" s="85">
        <v>0</v>
      </c>
      <c r="J2424" s="85">
        <v>0</v>
      </c>
      <c r="K2424" s="85">
        <v>816000</v>
      </c>
      <c r="L2424" s="88">
        <v>825000000</v>
      </c>
      <c r="M2424" s="87">
        <v>150109</v>
      </c>
      <c r="N2424" s="58">
        <v>121245</v>
      </c>
      <c r="O2424" s="85">
        <v>816000</v>
      </c>
    </row>
    <row r="2425" spans="1:15" x14ac:dyDescent="0.2">
      <c r="A2425" s="58">
        <v>50000249</v>
      </c>
      <c r="B2425" s="58">
        <v>2279754</v>
      </c>
      <c r="C2425" s="58" t="s">
        <v>92</v>
      </c>
      <c r="D2425" s="58">
        <v>8999990980</v>
      </c>
      <c r="E2425" s="58">
        <v>20060829</v>
      </c>
      <c r="F2425" s="58">
        <v>3824000</v>
      </c>
      <c r="G2425" s="58">
        <v>0</v>
      </c>
      <c r="H2425" s="85">
        <v>816000</v>
      </c>
      <c r="I2425" s="85">
        <v>0</v>
      </c>
      <c r="J2425" s="85">
        <v>0</v>
      </c>
      <c r="K2425" s="85">
        <v>816000</v>
      </c>
      <c r="L2425" s="88">
        <v>825000000</v>
      </c>
      <c r="M2425" s="87">
        <v>150109</v>
      </c>
      <c r="N2425" s="58">
        <v>121245</v>
      </c>
      <c r="O2425" s="85">
        <v>816000</v>
      </c>
    </row>
    <row r="2426" spans="1:15" x14ac:dyDescent="0.2">
      <c r="A2426" s="58">
        <v>50000249</v>
      </c>
      <c r="B2426" s="58">
        <v>2279755</v>
      </c>
      <c r="C2426" s="58" t="s">
        <v>92</v>
      </c>
      <c r="D2426" s="58">
        <v>8999990980</v>
      </c>
      <c r="E2426" s="58">
        <v>20060829</v>
      </c>
      <c r="F2426" s="58">
        <v>3824000</v>
      </c>
      <c r="G2426" s="58">
        <v>0</v>
      </c>
      <c r="H2426" s="85">
        <v>816000</v>
      </c>
      <c r="I2426" s="85">
        <v>0</v>
      </c>
      <c r="J2426" s="85">
        <v>0</v>
      </c>
      <c r="K2426" s="85">
        <v>816000</v>
      </c>
      <c r="L2426" s="88">
        <v>825000000</v>
      </c>
      <c r="M2426" s="87">
        <v>150109</v>
      </c>
      <c r="N2426" s="58">
        <v>121245</v>
      </c>
      <c r="O2426" s="85">
        <v>816000</v>
      </c>
    </row>
    <row r="2427" spans="1:15" x14ac:dyDescent="0.2">
      <c r="A2427" s="58">
        <v>50000249</v>
      </c>
      <c r="B2427" s="58">
        <v>2279756</v>
      </c>
      <c r="C2427" s="58" t="s">
        <v>92</v>
      </c>
      <c r="D2427" s="58">
        <v>8999990980</v>
      </c>
      <c r="E2427" s="58">
        <v>20060829</v>
      </c>
      <c r="F2427" s="58">
        <v>3824000</v>
      </c>
      <c r="G2427" s="58">
        <v>0</v>
      </c>
      <c r="H2427" s="85">
        <v>816000</v>
      </c>
      <c r="I2427" s="85">
        <v>0</v>
      </c>
      <c r="J2427" s="85">
        <v>0</v>
      </c>
      <c r="K2427" s="85">
        <v>816000</v>
      </c>
      <c r="L2427" s="88">
        <v>825000000</v>
      </c>
      <c r="M2427" s="87">
        <v>150109</v>
      </c>
      <c r="N2427" s="58">
        <v>121245</v>
      </c>
      <c r="O2427" s="85">
        <v>816000</v>
      </c>
    </row>
    <row r="2428" spans="1:15" x14ac:dyDescent="0.2">
      <c r="A2428" s="58">
        <v>50000249</v>
      </c>
      <c r="B2428" s="58">
        <v>2279757</v>
      </c>
      <c r="C2428" s="58" t="s">
        <v>92</v>
      </c>
      <c r="D2428" s="58">
        <v>8999990980</v>
      </c>
      <c r="E2428" s="58">
        <v>20060829</v>
      </c>
      <c r="F2428" s="58">
        <v>3824000</v>
      </c>
      <c r="G2428" s="58">
        <v>0</v>
      </c>
      <c r="H2428" s="85">
        <v>816000</v>
      </c>
      <c r="I2428" s="85">
        <v>0</v>
      </c>
      <c r="J2428" s="85">
        <v>0</v>
      </c>
      <c r="K2428" s="85">
        <v>816000</v>
      </c>
      <c r="L2428" s="88">
        <v>825000000</v>
      </c>
      <c r="M2428" s="87">
        <v>150109</v>
      </c>
      <c r="N2428" s="58">
        <v>121245</v>
      </c>
      <c r="O2428" s="85">
        <v>816000</v>
      </c>
    </row>
    <row r="2429" spans="1:15" x14ac:dyDescent="0.2">
      <c r="A2429" s="58">
        <v>50000249</v>
      </c>
      <c r="B2429" s="58">
        <v>2279758</v>
      </c>
      <c r="C2429" s="58" t="s">
        <v>92</v>
      </c>
      <c r="D2429" s="58">
        <v>8999990980</v>
      </c>
      <c r="E2429" s="58">
        <v>20060829</v>
      </c>
      <c r="F2429" s="58">
        <v>3824000</v>
      </c>
      <c r="G2429" s="58">
        <v>0</v>
      </c>
      <c r="H2429" s="85">
        <v>816000</v>
      </c>
      <c r="I2429" s="85">
        <v>0</v>
      </c>
      <c r="J2429" s="85">
        <v>0</v>
      </c>
      <c r="K2429" s="85">
        <v>816000</v>
      </c>
      <c r="L2429" s="88">
        <v>825000000</v>
      </c>
      <c r="M2429" s="87">
        <v>150109</v>
      </c>
      <c r="N2429" s="58">
        <v>121245</v>
      </c>
      <c r="O2429" s="85">
        <v>816000</v>
      </c>
    </row>
    <row r="2430" spans="1:15" x14ac:dyDescent="0.2">
      <c r="A2430" s="58">
        <v>50000249</v>
      </c>
      <c r="B2430" s="58">
        <v>2279759</v>
      </c>
      <c r="C2430" s="58" t="s">
        <v>92</v>
      </c>
      <c r="D2430" s="58">
        <v>8999990980</v>
      </c>
      <c r="E2430" s="58">
        <v>20060829</v>
      </c>
      <c r="F2430" s="58">
        <v>3824000</v>
      </c>
      <c r="G2430" s="58">
        <v>0</v>
      </c>
      <c r="H2430" s="85">
        <v>816000</v>
      </c>
      <c r="I2430" s="85">
        <v>0</v>
      </c>
      <c r="J2430" s="85">
        <v>0</v>
      </c>
      <c r="K2430" s="85">
        <v>816000</v>
      </c>
      <c r="L2430" s="88">
        <v>825000000</v>
      </c>
      <c r="M2430" s="87">
        <v>150109</v>
      </c>
      <c r="N2430" s="58">
        <v>121245</v>
      </c>
      <c r="O2430" s="85">
        <v>816000</v>
      </c>
    </row>
    <row r="2431" spans="1:15" x14ac:dyDescent="0.2">
      <c r="A2431" s="58">
        <v>50000249</v>
      </c>
      <c r="B2431" s="58">
        <v>2279760</v>
      </c>
      <c r="C2431" s="58" t="s">
        <v>92</v>
      </c>
      <c r="D2431" s="58">
        <v>8999990980</v>
      </c>
      <c r="E2431" s="58">
        <v>20060829</v>
      </c>
      <c r="F2431" s="58">
        <v>3824000</v>
      </c>
      <c r="G2431" s="58">
        <v>0</v>
      </c>
      <c r="H2431" s="85">
        <v>816000</v>
      </c>
      <c r="I2431" s="85">
        <v>0</v>
      </c>
      <c r="J2431" s="85">
        <v>0</v>
      </c>
      <c r="K2431" s="85">
        <v>816000</v>
      </c>
      <c r="L2431" s="88">
        <v>825000000</v>
      </c>
      <c r="M2431" s="87">
        <v>150109</v>
      </c>
      <c r="N2431" s="58">
        <v>121245</v>
      </c>
      <c r="O2431" s="85">
        <v>816000</v>
      </c>
    </row>
    <row r="2432" spans="1:15" x14ac:dyDescent="0.2">
      <c r="A2432" s="58">
        <v>50000249</v>
      </c>
      <c r="B2432" s="58">
        <v>2279761</v>
      </c>
      <c r="C2432" s="58" t="s">
        <v>92</v>
      </c>
      <c r="D2432" s="58">
        <v>8999990980</v>
      </c>
      <c r="E2432" s="58">
        <v>20060829</v>
      </c>
      <c r="F2432" s="58">
        <v>3824000</v>
      </c>
      <c r="G2432" s="58">
        <v>0</v>
      </c>
      <c r="H2432" s="85">
        <v>816000</v>
      </c>
      <c r="I2432" s="85">
        <v>0</v>
      </c>
      <c r="J2432" s="85">
        <v>0</v>
      </c>
      <c r="K2432" s="85">
        <v>816000</v>
      </c>
      <c r="L2432" s="88">
        <v>825000000</v>
      </c>
      <c r="M2432" s="87">
        <v>150109</v>
      </c>
      <c r="N2432" s="58">
        <v>121245</v>
      </c>
      <c r="O2432" s="85">
        <v>816000</v>
      </c>
    </row>
    <row r="2433" spans="1:15" x14ac:dyDescent="0.2">
      <c r="A2433" s="58">
        <v>50000249</v>
      </c>
      <c r="B2433" s="58">
        <v>2279762</v>
      </c>
      <c r="C2433" s="58" t="s">
        <v>92</v>
      </c>
      <c r="D2433" s="58">
        <v>8999990980</v>
      </c>
      <c r="E2433" s="58">
        <v>20060829</v>
      </c>
      <c r="F2433" s="58">
        <v>3824000</v>
      </c>
      <c r="G2433" s="58">
        <v>0</v>
      </c>
      <c r="H2433" s="85">
        <v>816000</v>
      </c>
      <c r="I2433" s="85">
        <v>0</v>
      </c>
      <c r="J2433" s="85">
        <v>0</v>
      </c>
      <c r="K2433" s="85">
        <v>816000</v>
      </c>
      <c r="L2433" s="88">
        <v>825000000</v>
      </c>
      <c r="M2433" s="87">
        <v>150109</v>
      </c>
      <c r="N2433" s="58">
        <v>121245</v>
      </c>
      <c r="O2433" s="85">
        <v>816000</v>
      </c>
    </row>
    <row r="2434" spans="1:15" x14ac:dyDescent="0.2">
      <c r="A2434" s="58">
        <v>50000249</v>
      </c>
      <c r="B2434" s="58">
        <v>2279763</v>
      </c>
      <c r="C2434" s="58" t="s">
        <v>92</v>
      </c>
      <c r="D2434" s="58">
        <v>8999990980</v>
      </c>
      <c r="E2434" s="58">
        <v>20060829</v>
      </c>
      <c r="F2434" s="58">
        <v>3824000</v>
      </c>
      <c r="G2434" s="58">
        <v>0</v>
      </c>
      <c r="H2434" s="85">
        <v>816000</v>
      </c>
      <c r="I2434" s="85">
        <v>0</v>
      </c>
      <c r="J2434" s="85">
        <v>0</v>
      </c>
      <c r="K2434" s="85">
        <v>816000</v>
      </c>
      <c r="L2434" s="88">
        <v>825000000</v>
      </c>
      <c r="M2434" s="87">
        <v>150109</v>
      </c>
      <c r="N2434" s="58">
        <v>121245</v>
      </c>
      <c r="O2434" s="85">
        <v>816000</v>
      </c>
    </row>
    <row r="2435" spans="1:15" x14ac:dyDescent="0.2">
      <c r="A2435" s="58">
        <v>50000249</v>
      </c>
      <c r="B2435" s="58">
        <v>2279764</v>
      </c>
      <c r="C2435" s="58" t="s">
        <v>92</v>
      </c>
      <c r="D2435" s="58">
        <v>8999990980</v>
      </c>
      <c r="E2435" s="58">
        <v>20060829</v>
      </c>
      <c r="F2435" s="58">
        <v>3824000</v>
      </c>
      <c r="G2435" s="58">
        <v>0</v>
      </c>
      <c r="H2435" s="85">
        <v>816000</v>
      </c>
      <c r="I2435" s="85">
        <v>0</v>
      </c>
      <c r="J2435" s="85">
        <v>0</v>
      </c>
      <c r="K2435" s="85">
        <v>816000</v>
      </c>
      <c r="L2435" s="88">
        <v>825000000</v>
      </c>
      <c r="M2435" s="87">
        <v>150109</v>
      </c>
      <c r="N2435" s="58">
        <v>121245</v>
      </c>
      <c r="O2435" s="85">
        <v>816000</v>
      </c>
    </row>
    <row r="2436" spans="1:15" x14ac:dyDescent="0.2">
      <c r="A2436" s="58">
        <v>50000249</v>
      </c>
      <c r="B2436" s="58">
        <v>2279769</v>
      </c>
      <c r="C2436" s="58" t="s">
        <v>92</v>
      </c>
      <c r="D2436" s="58">
        <v>8999990980</v>
      </c>
      <c r="E2436" s="58">
        <v>20060829</v>
      </c>
      <c r="F2436" s="58">
        <v>3824000</v>
      </c>
      <c r="G2436" s="58">
        <v>0</v>
      </c>
      <c r="H2436" s="85">
        <v>816000</v>
      </c>
      <c r="I2436" s="85">
        <v>0</v>
      </c>
      <c r="J2436" s="85">
        <v>0</v>
      </c>
      <c r="K2436" s="85">
        <v>816000</v>
      </c>
      <c r="L2436" s="88">
        <v>825000000</v>
      </c>
      <c r="M2436" s="87">
        <v>150109</v>
      </c>
      <c r="N2436" s="58">
        <v>121245</v>
      </c>
      <c r="O2436" s="85">
        <v>816000</v>
      </c>
    </row>
    <row r="2437" spans="1:15" x14ac:dyDescent="0.2">
      <c r="A2437" s="58">
        <v>50000249</v>
      </c>
      <c r="B2437" s="58">
        <v>2279770</v>
      </c>
      <c r="C2437" s="58" t="s">
        <v>92</v>
      </c>
      <c r="D2437" s="58">
        <v>8999990980</v>
      </c>
      <c r="E2437" s="58">
        <v>20060829</v>
      </c>
      <c r="F2437" s="58">
        <v>3824000</v>
      </c>
      <c r="G2437" s="58">
        <v>0</v>
      </c>
      <c r="H2437" s="85">
        <v>816000</v>
      </c>
      <c r="I2437" s="85">
        <v>0</v>
      </c>
      <c r="J2437" s="85">
        <v>0</v>
      </c>
      <c r="K2437" s="85">
        <v>816000</v>
      </c>
      <c r="L2437" s="88">
        <v>825000000</v>
      </c>
      <c r="M2437" s="87">
        <v>150109</v>
      </c>
      <c r="N2437" s="58">
        <v>121245</v>
      </c>
      <c r="O2437" s="85">
        <v>816000</v>
      </c>
    </row>
    <row r="2438" spans="1:15" x14ac:dyDescent="0.2">
      <c r="A2438" s="58">
        <v>50000249</v>
      </c>
      <c r="B2438" s="58">
        <v>2279771</v>
      </c>
      <c r="C2438" s="58" t="s">
        <v>92</v>
      </c>
      <c r="D2438" s="58">
        <v>8999990980</v>
      </c>
      <c r="E2438" s="58">
        <v>20060829</v>
      </c>
      <c r="F2438" s="58">
        <v>3824000</v>
      </c>
      <c r="G2438" s="58">
        <v>0</v>
      </c>
      <c r="H2438" s="85">
        <v>816000</v>
      </c>
      <c r="I2438" s="85">
        <v>0</v>
      </c>
      <c r="J2438" s="85">
        <v>0</v>
      </c>
      <c r="K2438" s="85">
        <v>816000</v>
      </c>
      <c r="L2438" s="88">
        <v>825000000</v>
      </c>
      <c r="M2438" s="87">
        <v>150109</v>
      </c>
      <c r="N2438" s="58">
        <v>121245</v>
      </c>
      <c r="O2438" s="85">
        <v>816000</v>
      </c>
    </row>
    <row r="2439" spans="1:15" x14ac:dyDescent="0.2">
      <c r="A2439" s="58">
        <v>50000249</v>
      </c>
      <c r="B2439" s="58">
        <v>2279772</v>
      </c>
      <c r="C2439" s="58" t="s">
        <v>92</v>
      </c>
      <c r="D2439" s="58">
        <v>8999990980</v>
      </c>
      <c r="E2439" s="58">
        <v>20060829</v>
      </c>
      <c r="F2439" s="58">
        <v>3824000</v>
      </c>
      <c r="G2439" s="58">
        <v>0</v>
      </c>
      <c r="H2439" s="85">
        <v>816000</v>
      </c>
      <c r="I2439" s="85">
        <v>0</v>
      </c>
      <c r="J2439" s="85">
        <v>0</v>
      </c>
      <c r="K2439" s="85">
        <v>816000</v>
      </c>
      <c r="L2439" s="88">
        <v>825000000</v>
      </c>
      <c r="M2439" s="87">
        <v>150109</v>
      </c>
      <c r="N2439" s="58">
        <v>121245</v>
      </c>
      <c r="O2439" s="85">
        <v>816000</v>
      </c>
    </row>
    <row r="2440" spans="1:15" x14ac:dyDescent="0.2">
      <c r="A2440" s="58">
        <v>50000249</v>
      </c>
      <c r="B2440" s="58">
        <v>2279774</v>
      </c>
      <c r="C2440" s="58" t="s">
        <v>92</v>
      </c>
      <c r="D2440" s="58">
        <v>8999990980</v>
      </c>
      <c r="E2440" s="58">
        <v>20060829</v>
      </c>
      <c r="F2440" s="58">
        <v>3824000</v>
      </c>
      <c r="G2440" s="58">
        <v>0</v>
      </c>
      <c r="H2440" s="85">
        <v>816000</v>
      </c>
      <c r="I2440" s="85">
        <v>0</v>
      </c>
      <c r="J2440" s="85">
        <v>0</v>
      </c>
      <c r="K2440" s="85">
        <v>816000</v>
      </c>
      <c r="L2440" s="88">
        <v>825000000</v>
      </c>
      <c r="M2440" s="87">
        <v>150109</v>
      </c>
      <c r="N2440" s="58">
        <v>121245</v>
      </c>
      <c r="O2440" s="85">
        <v>816000</v>
      </c>
    </row>
    <row r="2441" spans="1:15" x14ac:dyDescent="0.2">
      <c r="A2441" s="58">
        <v>50000249</v>
      </c>
      <c r="B2441" s="58">
        <v>2279775</v>
      </c>
      <c r="C2441" s="58" t="s">
        <v>92</v>
      </c>
      <c r="D2441" s="58">
        <v>8999990980</v>
      </c>
      <c r="E2441" s="58">
        <v>20060829</v>
      </c>
      <c r="F2441" s="58">
        <v>3824000</v>
      </c>
      <c r="G2441" s="58">
        <v>0</v>
      </c>
      <c r="H2441" s="85">
        <v>816000</v>
      </c>
      <c r="I2441" s="85">
        <v>0</v>
      </c>
      <c r="J2441" s="85">
        <v>0</v>
      </c>
      <c r="K2441" s="85">
        <v>816000</v>
      </c>
      <c r="L2441" s="88">
        <v>825000000</v>
      </c>
      <c r="M2441" s="87">
        <v>150109</v>
      </c>
      <c r="N2441" s="58">
        <v>121245</v>
      </c>
      <c r="O2441" s="85">
        <v>816000</v>
      </c>
    </row>
    <row r="2442" spans="1:15" x14ac:dyDescent="0.2">
      <c r="A2442" s="58">
        <v>50000249</v>
      </c>
      <c r="B2442" s="58">
        <v>2279776</v>
      </c>
      <c r="C2442" s="58" t="s">
        <v>92</v>
      </c>
      <c r="D2442" s="58">
        <v>8999990980</v>
      </c>
      <c r="E2442" s="58">
        <v>20060829</v>
      </c>
      <c r="F2442" s="58">
        <v>3824000</v>
      </c>
      <c r="G2442" s="58">
        <v>0</v>
      </c>
      <c r="H2442" s="85">
        <v>816000</v>
      </c>
      <c r="I2442" s="85">
        <v>0</v>
      </c>
      <c r="J2442" s="85">
        <v>0</v>
      </c>
      <c r="K2442" s="85">
        <v>816000</v>
      </c>
      <c r="L2442" s="88">
        <v>825000000</v>
      </c>
      <c r="M2442" s="87">
        <v>150109</v>
      </c>
      <c r="N2442" s="58">
        <v>121245</v>
      </c>
      <c r="O2442" s="85">
        <v>816000</v>
      </c>
    </row>
    <row r="2443" spans="1:15" x14ac:dyDescent="0.2">
      <c r="A2443" s="58">
        <v>50000249</v>
      </c>
      <c r="B2443" s="58">
        <v>2279777</v>
      </c>
      <c r="C2443" s="58" t="s">
        <v>92</v>
      </c>
      <c r="D2443" s="58">
        <v>8999990980</v>
      </c>
      <c r="E2443" s="58">
        <v>20060829</v>
      </c>
      <c r="F2443" s="58">
        <v>3824000</v>
      </c>
      <c r="G2443" s="58">
        <v>0</v>
      </c>
      <c r="H2443" s="85">
        <v>816000</v>
      </c>
      <c r="I2443" s="85">
        <v>0</v>
      </c>
      <c r="J2443" s="85">
        <v>0</v>
      </c>
      <c r="K2443" s="85">
        <v>816000</v>
      </c>
      <c r="L2443" s="88">
        <v>825000000</v>
      </c>
      <c r="M2443" s="87">
        <v>150109</v>
      </c>
      <c r="N2443" s="58">
        <v>121245</v>
      </c>
      <c r="O2443" s="85">
        <v>816000</v>
      </c>
    </row>
    <row r="2444" spans="1:15" x14ac:dyDescent="0.2">
      <c r="A2444" s="58">
        <v>50000249</v>
      </c>
      <c r="B2444" s="58">
        <v>2279778</v>
      </c>
      <c r="C2444" s="58" t="s">
        <v>92</v>
      </c>
      <c r="D2444" s="58">
        <v>8999990980</v>
      </c>
      <c r="E2444" s="58">
        <v>20060829</v>
      </c>
      <c r="F2444" s="58">
        <v>3824000</v>
      </c>
      <c r="G2444" s="58">
        <v>0</v>
      </c>
      <c r="H2444" s="85">
        <v>816000</v>
      </c>
      <c r="I2444" s="85">
        <v>0</v>
      </c>
      <c r="J2444" s="85">
        <v>0</v>
      </c>
      <c r="K2444" s="85">
        <v>816000</v>
      </c>
      <c r="L2444" s="88">
        <v>825000000</v>
      </c>
      <c r="M2444" s="87">
        <v>150109</v>
      </c>
      <c r="N2444" s="58">
        <v>121245</v>
      </c>
      <c r="O2444" s="85">
        <v>816000</v>
      </c>
    </row>
    <row r="2445" spans="1:15" x14ac:dyDescent="0.2">
      <c r="A2445" s="58">
        <v>50000249</v>
      </c>
      <c r="B2445" s="58">
        <v>2279779</v>
      </c>
      <c r="C2445" s="58" t="s">
        <v>92</v>
      </c>
      <c r="D2445" s="58">
        <v>8999990980</v>
      </c>
      <c r="E2445" s="58">
        <v>20060829</v>
      </c>
      <c r="F2445" s="58">
        <v>3824000</v>
      </c>
      <c r="G2445" s="58">
        <v>0</v>
      </c>
      <c r="H2445" s="85">
        <v>816000</v>
      </c>
      <c r="I2445" s="85">
        <v>0</v>
      </c>
      <c r="J2445" s="85">
        <v>0</v>
      </c>
      <c r="K2445" s="85">
        <v>816000</v>
      </c>
      <c r="L2445" s="88">
        <v>825000000</v>
      </c>
      <c r="M2445" s="87">
        <v>150109</v>
      </c>
      <c r="N2445" s="58">
        <v>121245</v>
      </c>
      <c r="O2445" s="85">
        <v>816000</v>
      </c>
    </row>
    <row r="2446" spans="1:15" x14ac:dyDescent="0.2">
      <c r="A2446" s="58">
        <v>50000249</v>
      </c>
      <c r="B2446" s="58">
        <v>2279780</v>
      </c>
      <c r="C2446" s="58" t="s">
        <v>92</v>
      </c>
      <c r="D2446" s="58">
        <v>8999990980</v>
      </c>
      <c r="E2446" s="58">
        <v>20060829</v>
      </c>
      <c r="F2446" s="58">
        <v>3824000</v>
      </c>
      <c r="G2446" s="58">
        <v>0</v>
      </c>
      <c r="H2446" s="85">
        <v>816000</v>
      </c>
      <c r="I2446" s="85">
        <v>0</v>
      </c>
      <c r="J2446" s="85">
        <v>0</v>
      </c>
      <c r="K2446" s="85">
        <v>816000</v>
      </c>
      <c r="L2446" s="88">
        <v>825000000</v>
      </c>
      <c r="M2446" s="87">
        <v>150109</v>
      </c>
      <c r="N2446" s="58">
        <v>121245</v>
      </c>
      <c r="O2446" s="85">
        <v>816000</v>
      </c>
    </row>
    <row r="2447" spans="1:15" x14ac:dyDescent="0.2">
      <c r="A2447" s="58">
        <v>50000249</v>
      </c>
      <c r="B2447" s="58">
        <v>2279781</v>
      </c>
      <c r="C2447" s="58" t="s">
        <v>92</v>
      </c>
      <c r="D2447" s="58">
        <v>8999990980</v>
      </c>
      <c r="E2447" s="58">
        <v>20060829</v>
      </c>
      <c r="F2447" s="58">
        <v>3824000</v>
      </c>
      <c r="G2447" s="58">
        <v>0</v>
      </c>
      <c r="H2447" s="85">
        <v>816000</v>
      </c>
      <c r="I2447" s="85">
        <v>0</v>
      </c>
      <c r="J2447" s="85">
        <v>0</v>
      </c>
      <c r="K2447" s="85">
        <v>816000</v>
      </c>
      <c r="L2447" s="88">
        <v>825000000</v>
      </c>
      <c r="M2447" s="87">
        <v>150109</v>
      </c>
      <c r="N2447" s="58">
        <v>121245</v>
      </c>
      <c r="O2447" s="85">
        <v>816000</v>
      </c>
    </row>
    <row r="2448" spans="1:15" x14ac:dyDescent="0.2">
      <c r="A2448" s="58">
        <v>50000249</v>
      </c>
      <c r="B2448" s="58">
        <v>2279782</v>
      </c>
      <c r="C2448" s="58" t="s">
        <v>92</v>
      </c>
      <c r="D2448" s="58">
        <v>8999990980</v>
      </c>
      <c r="E2448" s="58">
        <v>20060829</v>
      </c>
      <c r="F2448" s="58">
        <v>3824000</v>
      </c>
      <c r="G2448" s="58">
        <v>0</v>
      </c>
      <c r="H2448" s="85">
        <v>816000</v>
      </c>
      <c r="I2448" s="85">
        <v>0</v>
      </c>
      <c r="J2448" s="85">
        <v>0</v>
      </c>
      <c r="K2448" s="85">
        <v>816000</v>
      </c>
      <c r="L2448" s="88">
        <v>825000000</v>
      </c>
      <c r="M2448" s="87">
        <v>150109</v>
      </c>
      <c r="N2448" s="58">
        <v>121245</v>
      </c>
      <c r="O2448" s="85">
        <v>816000</v>
      </c>
    </row>
    <row r="2449" spans="1:15" x14ac:dyDescent="0.2">
      <c r="A2449" s="58">
        <v>50000249</v>
      </c>
      <c r="B2449" s="58">
        <v>2279783</v>
      </c>
      <c r="C2449" s="58" t="s">
        <v>92</v>
      </c>
      <c r="D2449" s="58">
        <v>8999990980</v>
      </c>
      <c r="E2449" s="58">
        <v>20060829</v>
      </c>
      <c r="F2449" s="58">
        <v>3824000</v>
      </c>
      <c r="G2449" s="58">
        <v>0</v>
      </c>
      <c r="H2449" s="85">
        <v>816000</v>
      </c>
      <c r="I2449" s="85">
        <v>0</v>
      </c>
      <c r="J2449" s="85">
        <v>0</v>
      </c>
      <c r="K2449" s="85">
        <v>816000</v>
      </c>
      <c r="L2449" s="88">
        <v>825000000</v>
      </c>
      <c r="M2449" s="87">
        <v>150109</v>
      </c>
      <c r="N2449" s="58">
        <v>121245</v>
      </c>
      <c r="O2449" s="85">
        <v>816000</v>
      </c>
    </row>
    <row r="2450" spans="1:15" x14ac:dyDescent="0.2">
      <c r="A2450" s="58">
        <v>50000249</v>
      </c>
      <c r="B2450" s="58">
        <v>2279784</v>
      </c>
      <c r="C2450" s="58" t="s">
        <v>92</v>
      </c>
      <c r="D2450" s="58">
        <v>8999990980</v>
      </c>
      <c r="E2450" s="58">
        <v>20060829</v>
      </c>
      <c r="F2450" s="58">
        <v>3824000</v>
      </c>
      <c r="G2450" s="58">
        <v>0</v>
      </c>
      <c r="H2450" s="85">
        <v>816000</v>
      </c>
      <c r="I2450" s="85">
        <v>0</v>
      </c>
      <c r="J2450" s="85">
        <v>0</v>
      </c>
      <c r="K2450" s="85">
        <v>816000</v>
      </c>
      <c r="L2450" s="88">
        <v>825000000</v>
      </c>
      <c r="M2450" s="87">
        <v>150109</v>
      </c>
      <c r="N2450" s="58">
        <v>121245</v>
      </c>
      <c r="O2450" s="85">
        <v>816000</v>
      </c>
    </row>
    <row r="2451" spans="1:15" x14ac:dyDescent="0.2">
      <c r="A2451" s="58">
        <v>50000249</v>
      </c>
      <c r="B2451" s="58">
        <v>2279785</v>
      </c>
      <c r="C2451" s="58" t="s">
        <v>92</v>
      </c>
      <c r="D2451" s="58">
        <v>8999990980</v>
      </c>
      <c r="E2451" s="58">
        <v>20060829</v>
      </c>
      <c r="F2451" s="58">
        <v>3824000</v>
      </c>
      <c r="G2451" s="58">
        <v>0</v>
      </c>
      <c r="H2451" s="85">
        <v>816000</v>
      </c>
      <c r="I2451" s="85">
        <v>0</v>
      </c>
      <c r="J2451" s="85">
        <v>0</v>
      </c>
      <c r="K2451" s="85">
        <v>816000</v>
      </c>
      <c r="L2451" s="88">
        <v>825000000</v>
      </c>
      <c r="M2451" s="87">
        <v>150109</v>
      </c>
      <c r="N2451" s="58">
        <v>121245</v>
      </c>
      <c r="O2451" s="85">
        <v>816000</v>
      </c>
    </row>
    <row r="2452" spans="1:15" x14ac:dyDescent="0.2">
      <c r="A2452" s="58">
        <v>50000249</v>
      </c>
      <c r="B2452" s="58">
        <v>2279787</v>
      </c>
      <c r="C2452" s="58" t="s">
        <v>92</v>
      </c>
      <c r="D2452" s="58">
        <v>8999990980</v>
      </c>
      <c r="E2452" s="58">
        <v>20060829</v>
      </c>
      <c r="F2452" s="58">
        <v>3824000</v>
      </c>
      <c r="G2452" s="58">
        <v>0</v>
      </c>
      <c r="H2452" s="85">
        <v>816000</v>
      </c>
      <c r="I2452" s="85">
        <v>0</v>
      </c>
      <c r="J2452" s="85">
        <v>0</v>
      </c>
      <c r="K2452" s="85">
        <v>816000</v>
      </c>
      <c r="L2452" s="88">
        <v>825000000</v>
      </c>
      <c r="M2452" s="87">
        <v>150109</v>
      </c>
      <c r="N2452" s="58">
        <v>121245</v>
      </c>
      <c r="O2452" s="85">
        <v>816000</v>
      </c>
    </row>
    <row r="2453" spans="1:15" x14ac:dyDescent="0.2">
      <c r="A2453" s="58">
        <v>50000249</v>
      </c>
      <c r="B2453" s="58">
        <v>2279788</v>
      </c>
      <c r="C2453" s="58" t="s">
        <v>92</v>
      </c>
      <c r="D2453" s="58">
        <v>8999990980</v>
      </c>
      <c r="E2453" s="58">
        <v>20060829</v>
      </c>
      <c r="F2453" s="58">
        <v>3824000</v>
      </c>
      <c r="G2453" s="58">
        <v>0</v>
      </c>
      <c r="H2453" s="85">
        <v>816000</v>
      </c>
      <c r="I2453" s="85">
        <v>0</v>
      </c>
      <c r="J2453" s="85">
        <v>0</v>
      </c>
      <c r="K2453" s="85">
        <v>816000</v>
      </c>
      <c r="L2453" s="88">
        <v>825000000</v>
      </c>
      <c r="M2453" s="87">
        <v>150109</v>
      </c>
      <c r="N2453" s="58">
        <v>121245</v>
      </c>
      <c r="O2453" s="85">
        <v>816000</v>
      </c>
    </row>
    <row r="2454" spans="1:15" x14ac:dyDescent="0.2">
      <c r="A2454" s="58">
        <v>50000249</v>
      </c>
      <c r="B2454" s="58">
        <v>2279789</v>
      </c>
      <c r="C2454" s="58" t="s">
        <v>92</v>
      </c>
      <c r="D2454" s="58">
        <v>8999990980</v>
      </c>
      <c r="E2454" s="58">
        <v>20060829</v>
      </c>
      <c r="F2454" s="58">
        <v>3824000</v>
      </c>
      <c r="G2454" s="58">
        <v>0</v>
      </c>
      <c r="H2454" s="85">
        <v>816000</v>
      </c>
      <c r="I2454" s="85">
        <v>0</v>
      </c>
      <c r="J2454" s="85">
        <v>0</v>
      </c>
      <c r="K2454" s="85">
        <v>816000</v>
      </c>
      <c r="L2454" s="88">
        <v>825000000</v>
      </c>
      <c r="M2454" s="87">
        <v>150109</v>
      </c>
      <c r="N2454" s="58">
        <v>121245</v>
      </c>
      <c r="O2454" s="85">
        <v>816000</v>
      </c>
    </row>
    <row r="2455" spans="1:15" x14ac:dyDescent="0.2">
      <c r="A2455" s="58">
        <v>50000249</v>
      </c>
      <c r="B2455" s="58">
        <v>2279790</v>
      </c>
      <c r="C2455" s="58" t="s">
        <v>92</v>
      </c>
      <c r="D2455" s="58">
        <v>8999990980</v>
      </c>
      <c r="E2455" s="58">
        <v>20060829</v>
      </c>
      <c r="F2455" s="58">
        <v>3824000</v>
      </c>
      <c r="G2455" s="58">
        <v>0</v>
      </c>
      <c r="H2455" s="85">
        <v>816000</v>
      </c>
      <c r="I2455" s="85">
        <v>0</v>
      </c>
      <c r="J2455" s="85">
        <v>0</v>
      </c>
      <c r="K2455" s="85">
        <v>816000</v>
      </c>
      <c r="L2455" s="88">
        <v>825000000</v>
      </c>
      <c r="M2455" s="87">
        <v>150109</v>
      </c>
      <c r="N2455" s="58">
        <v>121245</v>
      </c>
      <c r="O2455" s="85">
        <v>816000</v>
      </c>
    </row>
    <row r="2456" spans="1:15" x14ac:dyDescent="0.2">
      <c r="A2456" s="58">
        <v>50000249</v>
      </c>
      <c r="B2456" s="58">
        <v>2279791</v>
      </c>
      <c r="C2456" s="58" t="s">
        <v>92</v>
      </c>
      <c r="D2456" s="58">
        <v>8999990980</v>
      </c>
      <c r="E2456" s="58">
        <v>20060829</v>
      </c>
      <c r="F2456" s="58">
        <v>3824000</v>
      </c>
      <c r="G2456" s="58">
        <v>0</v>
      </c>
      <c r="H2456" s="85">
        <v>816000</v>
      </c>
      <c r="I2456" s="85">
        <v>0</v>
      </c>
      <c r="J2456" s="85">
        <v>0</v>
      </c>
      <c r="K2456" s="85">
        <v>816000</v>
      </c>
      <c r="L2456" s="88">
        <v>825000000</v>
      </c>
      <c r="M2456" s="87">
        <v>150109</v>
      </c>
      <c r="N2456" s="58">
        <v>121245</v>
      </c>
      <c r="O2456" s="85">
        <v>816000</v>
      </c>
    </row>
    <row r="2457" spans="1:15" x14ac:dyDescent="0.2">
      <c r="A2457" s="58">
        <v>50000249</v>
      </c>
      <c r="B2457" s="58">
        <v>2279792</v>
      </c>
      <c r="C2457" s="58" t="s">
        <v>92</v>
      </c>
      <c r="D2457" s="58">
        <v>8999990980</v>
      </c>
      <c r="E2457" s="58">
        <v>20060829</v>
      </c>
      <c r="F2457" s="58">
        <v>3824000</v>
      </c>
      <c r="G2457" s="58">
        <v>0</v>
      </c>
      <c r="H2457" s="85">
        <v>816000</v>
      </c>
      <c r="I2457" s="85">
        <v>0</v>
      </c>
      <c r="J2457" s="85">
        <v>0</v>
      </c>
      <c r="K2457" s="85">
        <v>816000</v>
      </c>
      <c r="L2457" s="88">
        <v>825000000</v>
      </c>
      <c r="M2457" s="87">
        <v>150109</v>
      </c>
      <c r="N2457" s="58">
        <v>121245</v>
      </c>
      <c r="O2457" s="85">
        <v>816000</v>
      </c>
    </row>
    <row r="2458" spans="1:15" x14ac:dyDescent="0.2">
      <c r="A2458" s="58">
        <v>50000249</v>
      </c>
      <c r="B2458" s="58">
        <v>2279793</v>
      </c>
      <c r="C2458" s="58" t="s">
        <v>92</v>
      </c>
      <c r="D2458" s="58">
        <v>8999990980</v>
      </c>
      <c r="E2458" s="58">
        <v>20060829</v>
      </c>
      <c r="F2458" s="58">
        <v>3824000</v>
      </c>
      <c r="G2458" s="58">
        <v>0</v>
      </c>
      <c r="H2458" s="85">
        <v>816000</v>
      </c>
      <c r="I2458" s="85">
        <v>0</v>
      </c>
      <c r="J2458" s="85">
        <v>0</v>
      </c>
      <c r="K2458" s="85">
        <v>816000</v>
      </c>
      <c r="L2458" s="88">
        <v>825000000</v>
      </c>
      <c r="M2458" s="87">
        <v>150109</v>
      </c>
      <c r="N2458" s="58">
        <v>121245</v>
      </c>
      <c r="O2458" s="85">
        <v>816000</v>
      </c>
    </row>
    <row r="2459" spans="1:15" x14ac:dyDescent="0.2">
      <c r="A2459" s="58">
        <v>50000249</v>
      </c>
      <c r="B2459" s="58">
        <v>2279794</v>
      </c>
      <c r="C2459" s="58" t="s">
        <v>92</v>
      </c>
      <c r="D2459" s="58">
        <v>8999990980</v>
      </c>
      <c r="E2459" s="58">
        <v>20060829</v>
      </c>
      <c r="F2459" s="58">
        <v>3824000</v>
      </c>
      <c r="G2459" s="58">
        <v>0</v>
      </c>
      <c r="H2459" s="85">
        <v>816000</v>
      </c>
      <c r="I2459" s="85">
        <v>0</v>
      </c>
      <c r="J2459" s="85">
        <v>0</v>
      </c>
      <c r="K2459" s="85">
        <v>816000</v>
      </c>
      <c r="L2459" s="88">
        <v>825000000</v>
      </c>
      <c r="M2459" s="87">
        <v>150109</v>
      </c>
      <c r="N2459" s="58">
        <v>121245</v>
      </c>
      <c r="O2459" s="85">
        <v>816000</v>
      </c>
    </row>
    <row r="2460" spans="1:15" x14ac:dyDescent="0.2">
      <c r="A2460" s="58">
        <v>50000249</v>
      </c>
      <c r="B2460" s="58">
        <v>2279795</v>
      </c>
      <c r="C2460" s="58" t="s">
        <v>92</v>
      </c>
      <c r="D2460" s="58">
        <v>8999990980</v>
      </c>
      <c r="E2460" s="58">
        <v>20060829</v>
      </c>
      <c r="F2460" s="58">
        <v>3824000</v>
      </c>
      <c r="G2460" s="58">
        <v>0</v>
      </c>
      <c r="H2460" s="85">
        <v>816000</v>
      </c>
      <c r="I2460" s="85">
        <v>0</v>
      </c>
      <c r="J2460" s="85">
        <v>0</v>
      </c>
      <c r="K2460" s="85">
        <v>816000</v>
      </c>
      <c r="L2460" s="88">
        <v>825000000</v>
      </c>
      <c r="M2460" s="87">
        <v>150109</v>
      </c>
      <c r="N2460" s="58">
        <v>121245</v>
      </c>
      <c r="O2460" s="85">
        <v>816000</v>
      </c>
    </row>
    <row r="2461" spans="1:15" x14ac:dyDescent="0.2">
      <c r="A2461" s="58">
        <v>50000249</v>
      </c>
      <c r="B2461" s="58">
        <v>2279796</v>
      </c>
      <c r="C2461" s="58" t="s">
        <v>92</v>
      </c>
      <c r="D2461" s="58">
        <v>8999990980</v>
      </c>
      <c r="E2461" s="58">
        <v>20060829</v>
      </c>
      <c r="F2461" s="58">
        <v>3824000</v>
      </c>
      <c r="G2461" s="58">
        <v>0</v>
      </c>
      <c r="H2461" s="85">
        <v>816000</v>
      </c>
      <c r="I2461" s="85">
        <v>0</v>
      </c>
      <c r="J2461" s="85">
        <v>0</v>
      </c>
      <c r="K2461" s="85">
        <v>816000</v>
      </c>
      <c r="L2461" s="88">
        <v>825000000</v>
      </c>
      <c r="M2461" s="87">
        <v>150109</v>
      </c>
      <c r="N2461" s="58">
        <v>121245</v>
      </c>
      <c r="O2461" s="85">
        <v>816000</v>
      </c>
    </row>
    <row r="2462" spans="1:15" x14ac:dyDescent="0.2">
      <c r="A2462" s="58">
        <v>50000249</v>
      </c>
      <c r="B2462" s="58">
        <v>2279797</v>
      </c>
      <c r="C2462" s="58" t="s">
        <v>92</v>
      </c>
      <c r="D2462" s="58">
        <v>8999990980</v>
      </c>
      <c r="E2462" s="58">
        <v>20060829</v>
      </c>
      <c r="F2462" s="58">
        <v>3824000</v>
      </c>
      <c r="G2462" s="58">
        <v>0</v>
      </c>
      <c r="H2462" s="85">
        <v>816000</v>
      </c>
      <c r="I2462" s="85">
        <v>0</v>
      </c>
      <c r="J2462" s="85">
        <v>0</v>
      </c>
      <c r="K2462" s="85">
        <v>816000</v>
      </c>
      <c r="L2462" s="88">
        <v>825000000</v>
      </c>
      <c r="M2462" s="87">
        <v>150109</v>
      </c>
      <c r="N2462" s="58">
        <v>121245</v>
      </c>
      <c r="O2462" s="85">
        <v>816000</v>
      </c>
    </row>
    <row r="2463" spans="1:15" x14ac:dyDescent="0.2">
      <c r="A2463" s="58">
        <v>50000249</v>
      </c>
      <c r="B2463" s="58">
        <v>2279798</v>
      </c>
      <c r="C2463" s="58" t="s">
        <v>92</v>
      </c>
      <c r="D2463" s="58">
        <v>8999990980</v>
      </c>
      <c r="E2463" s="58">
        <v>20060829</v>
      </c>
      <c r="F2463" s="58">
        <v>3824000</v>
      </c>
      <c r="G2463" s="58">
        <v>0</v>
      </c>
      <c r="H2463" s="85">
        <v>816000</v>
      </c>
      <c r="I2463" s="85">
        <v>0</v>
      </c>
      <c r="J2463" s="85">
        <v>0</v>
      </c>
      <c r="K2463" s="85">
        <v>816000</v>
      </c>
      <c r="L2463" s="88">
        <v>825000000</v>
      </c>
      <c r="M2463" s="87">
        <v>150109</v>
      </c>
      <c r="N2463" s="58">
        <v>121245</v>
      </c>
      <c r="O2463" s="85">
        <v>816000</v>
      </c>
    </row>
    <row r="2464" spans="1:15" x14ac:dyDescent="0.2">
      <c r="A2464" s="58">
        <v>50000249</v>
      </c>
      <c r="B2464" s="58">
        <v>2279799</v>
      </c>
      <c r="C2464" s="58" t="s">
        <v>92</v>
      </c>
      <c r="D2464" s="58">
        <v>8999990980</v>
      </c>
      <c r="E2464" s="58">
        <v>20060829</v>
      </c>
      <c r="F2464" s="58">
        <v>3824000</v>
      </c>
      <c r="G2464" s="58">
        <v>0</v>
      </c>
      <c r="H2464" s="85">
        <v>816000</v>
      </c>
      <c r="I2464" s="85">
        <v>0</v>
      </c>
      <c r="J2464" s="85">
        <v>0</v>
      </c>
      <c r="K2464" s="85">
        <v>816000</v>
      </c>
      <c r="L2464" s="88">
        <v>825000000</v>
      </c>
      <c r="M2464" s="87">
        <v>150109</v>
      </c>
      <c r="N2464" s="58">
        <v>121245</v>
      </c>
      <c r="O2464" s="85">
        <v>816000</v>
      </c>
    </row>
    <row r="2465" spans="1:15" x14ac:dyDescent="0.2">
      <c r="A2465" s="58">
        <v>50000249</v>
      </c>
      <c r="B2465" s="58">
        <v>2279800</v>
      </c>
      <c r="C2465" s="58" t="s">
        <v>92</v>
      </c>
      <c r="D2465" s="58">
        <v>8999990980</v>
      </c>
      <c r="E2465" s="58">
        <v>20060829</v>
      </c>
      <c r="F2465" s="58">
        <v>3824000</v>
      </c>
      <c r="G2465" s="58">
        <v>0</v>
      </c>
      <c r="H2465" s="85">
        <v>816000</v>
      </c>
      <c r="I2465" s="85">
        <v>0</v>
      </c>
      <c r="J2465" s="85">
        <v>0</v>
      </c>
      <c r="K2465" s="85">
        <v>816000</v>
      </c>
      <c r="L2465" s="88">
        <v>825000000</v>
      </c>
      <c r="M2465" s="87">
        <v>150109</v>
      </c>
      <c r="N2465" s="58">
        <v>121245</v>
      </c>
      <c r="O2465" s="85">
        <v>816000</v>
      </c>
    </row>
    <row r="2466" spans="1:15" x14ac:dyDescent="0.2">
      <c r="A2466" s="58">
        <v>50000249</v>
      </c>
      <c r="B2466" s="58">
        <v>2279801</v>
      </c>
      <c r="C2466" s="58" t="s">
        <v>92</v>
      </c>
      <c r="D2466" s="58">
        <v>8999990980</v>
      </c>
      <c r="E2466" s="58">
        <v>20060829</v>
      </c>
      <c r="F2466" s="58">
        <v>3824000</v>
      </c>
      <c r="G2466" s="58">
        <v>0</v>
      </c>
      <c r="H2466" s="85">
        <v>816000</v>
      </c>
      <c r="I2466" s="85">
        <v>0</v>
      </c>
      <c r="J2466" s="85">
        <v>0</v>
      </c>
      <c r="K2466" s="85">
        <v>816000</v>
      </c>
      <c r="L2466" s="88">
        <v>825000000</v>
      </c>
      <c r="M2466" s="87">
        <v>150109</v>
      </c>
      <c r="N2466" s="58">
        <v>121245</v>
      </c>
      <c r="O2466" s="85">
        <v>816000</v>
      </c>
    </row>
    <row r="2467" spans="1:15" x14ac:dyDescent="0.2">
      <c r="A2467" s="58">
        <v>50000249</v>
      </c>
      <c r="B2467" s="58">
        <v>2279802</v>
      </c>
      <c r="C2467" s="58" t="s">
        <v>92</v>
      </c>
      <c r="D2467" s="58">
        <v>8999990980</v>
      </c>
      <c r="E2467" s="58">
        <v>20060829</v>
      </c>
      <c r="F2467" s="58">
        <v>3824000</v>
      </c>
      <c r="G2467" s="58">
        <v>0</v>
      </c>
      <c r="H2467" s="85">
        <v>816000</v>
      </c>
      <c r="I2467" s="85">
        <v>0</v>
      </c>
      <c r="J2467" s="85">
        <v>0</v>
      </c>
      <c r="K2467" s="85">
        <v>816000</v>
      </c>
      <c r="L2467" s="88">
        <v>825000000</v>
      </c>
      <c r="M2467" s="87">
        <v>150109</v>
      </c>
      <c r="N2467" s="58">
        <v>121245</v>
      </c>
      <c r="O2467" s="85">
        <v>816000</v>
      </c>
    </row>
    <row r="2468" spans="1:15" x14ac:dyDescent="0.2">
      <c r="A2468" s="58">
        <v>50000249</v>
      </c>
      <c r="B2468" s="58">
        <v>2279803</v>
      </c>
      <c r="C2468" s="58" t="s">
        <v>92</v>
      </c>
      <c r="D2468" s="58">
        <v>8999990980</v>
      </c>
      <c r="E2468" s="58">
        <v>20060829</v>
      </c>
      <c r="F2468" s="58">
        <v>3824000</v>
      </c>
      <c r="G2468" s="58">
        <v>0</v>
      </c>
      <c r="H2468" s="85">
        <v>816000</v>
      </c>
      <c r="I2468" s="85">
        <v>0</v>
      </c>
      <c r="J2468" s="85">
        <v>0</v>
      </c>
      <c r="K2468" s="85">
        <v>816000</v>
      </c>
      <c r="L2468" s="88">
        <v>825000000</v>
      </c>
      <c r="M2468" s="87">
        <v>150109</v>
      </c>
      <c r="N2468" s="58">
        <v>121245</v>
      </c>
      <c r="O2468" s="85">
        <v>816000</v>
      </c>
    </row>
    <row r="2469" spans="1:15" x14ac:dyDescent="0.2">
      <c r="A2469" s="58">
        <v>50000249</v>
      </c>
      <c r="B2469" s="58">
        <v>2279804</v>
      </c>
      <c r="C2469" s="58" t="s">
        <v>92</v>
      </c>
      <c r="D2469" s="58">
        <v>8999990980</v>
      </c>
      <c r="E2469" s="58">
        <v>20060829</v>
      </c>
      <c r="F2469" s="58">
        <v>3284000</v>
      </c>
      <c r="G2469" s="58">
        <v>0</v>
      </c>
      <c r="H2469" s="85">
        <v>816000</v>
      </c>
      <c r="I2469" s="85">
        <v>0</v>
      </c>
      <c r="J2469" s="85">
        <v>0</v>
      </c>
      <c r="K2469" s="85">
        <v>816000</v>
      </c>
      <c r="L2469" s="88">
        <v>825000000</v>
      </c>
      <c r="M2469" s="87">
        <v>150109</v>
      </c>
      <c r="N2469" s="58">
        <v>121245</v>
      </c>
      <c r="O2469" s="85">
        <v>816000</v>
      </c>
    </row>
    <row r="2470" spans="1:15" x14ac:dyDescent="0.2">
      <c r="A2470" s="58">
        <v>50000249</v>
      </c>
      <c r="B2470" s="58">
        <v>2279805</v>
      </c>
      <c r="C2470" s="58" t="s">
        <v>92</v>
      </c>
      <c r="D2470" s="58">
        <v>8999990980</v>
      </c>
      <c r="E2470" s="58">
        <v>20060829</v>
      </c>
      <c r="F2470" s="58">
        <v>3824000</v>
      </c>
      <c r="G2470" s="58">
        <v>0</v>
      </c>
      <c r="H2470" s="85">
        <v>816000</v>
      </c>
      <c r="I2470" s="85">
        <v>0</v>
      </c>
      <c r="J2470" s="85">
        <v>0</v>
      </c>
      <c r="K2470" s="85">
        <v>816000</v>
      </c>
      <c r="L2470" s="88">
        <v>825000000</v>
      </c>
      <c r="M2470" s="87">
        <v>150109</v>
      </c>
      <c r="N2470" s="58">
        <v>121245</v>
      </c>
      <c r="O2470" s="85">
        <v>816000</v>
      </c>
    </row>
    <row r="2471" spans="1:15" x14ac:dyDescent="0.2">
      <c r="A2471" s="58">
        <v>50000249</v>
      </c>
      <c r="B2471" s="58">
        <v>2279806</v>
      </c>
      <c r="C2471" s="58" t="s">
        <v>92</v>
      </c>
      <c r="D2471" s="58">
        <v>8999990980</v>
      </c>
      <c r="E2471" s="58">
        <v>20060829</v>
      </c>
      <c r="F2471" s="58">
        <v>324000</v>
      </c>
      <c r="G2471" s="58">
        <v>0</v>
      </c>
      <c r="H2471" s="85">
        <v>816000</v>
      </c>
      <c r="I2471" s="85">
        <v>0</v>
      </c>
      <c r="J2471" s="85">
        <v>0</v>
      </c>
      <c r="K2471" s="85">
        <v>816000</v>
      </c>
      <c r="L2471" s="88">
        <v>825000000</v>
      </c>
      <c r="M2471" s="87">
        <v>150109</v>
      </c>
      <c r="N2471" s="58">
        <v>121245</v>
      </c>
      <c r="O2471" s="85">
        <v>816000</v>
      </c>
    </row>
    <row r="2472" spans="1:15" x14ac:dyDescent="0.2">
      <c r="A2472" s="58">
        <v>50000249</v>
      </c>
      <c r="B2472" s="58">
        <v>2279807</v>
      </c>
      <c r="C2472" s="58" t="s">
        <v>92</v>
      </c>
      <c r="D2472" s="58">
        <v>8999990980</v>
      </c>
      <c r="E2472" s="58">
        <v>20060829</v>
      </c>
      <c r="F2472" s="58">
        <v>3824000</v>
      </c>
      <c r="G2472" s="58">
        <v>0</v>
      </c>
      <c r="H2472" s="85">
        <v>816000</v>
      </c>
      <c r="I2472" s="85">
        <v>0</v>
      </c>
      <c r="J2472" s="85">
        <v>0</v>
      </c>
      <c r="K2472" s="85">
        <v>816000</v>
      </c>
      <c r="L2472" s="88">
        <v>825000000</v>
      </c>
      <c r="M2472" s="87">
        <v>150109</v>
      </c>
      <c r="N2472" s="58">
        <v>121245</v>
      </c>
      <c r="O2472" s="85">
        <v>816000</v>
      </c>
    </row>
    <row r="2473" spans="1:15" x14ac:dyDescent="0.2">
      <c r="A2473" s="58">
        <v>50000249</v>
      </c>
      <c r="B2473" s="58">
        <v>2279808</v>
      </c>
      <c r="C2473" s="58" t="s">
        <v>92</v>
      </c>
      <c r="D2473" s="58">
        <v>8999990980</v>
      </c>
      <c r="E2473" s="58">
        <v>20060829</v>
      </c>
      <c r="F2473" s="58">
        <v>3824000</v>
      </c>
      <c r="G2473" s="58">
        <v>0</v>
      </c>
      <c r="H2473" s="85">
        <v>816000</v>
      </c>
      <c r="I2473" s="85">
        <v>0</v>
      </c>
      <c r="J2473" s="85">
        <v>0</v>
      </c>
      <c r="K2473" s="85">
        <v>816000</v>
      </c>
      <c r="L2473" s="88">
        <v>825000000</v>
      </c>
      <c r="M2473" s="87">
        <v>150109</v>
      </c>
      <c r="N2473" s="58">
        <v>121245</v>
      </c>
      <c r="O2473" s="85">
        <v>816000</v>
      </c>
    </row>
    <row r="2474" spans="1:15" x14ac:dyDescent="0.2">
      <c r="A2474" s="58">
        <v>50000249</v>
      </c>
      <c r="B2474" s="58">
        <v>2279809</v>
      </c>
      <c r="C2474" s="58" t="s">
        <v>92</v>
      </c>
      <c r="D2474" s="58">
        <v>8999990980</v>
      </c>
      <c r="E2474" s="58">
        <v>20060829</v>
      </c>
      <c r="F2474" s="58">
        <v>3824000</v>
      </c>
      <c r="G2474" s="58">
        <v>0</v>
      </c>
      <c r="H2474" s="85">
        <v>816000</v>
      </c>
      <c r="I2474" s="85">
        <v>0</v>
      </c>
      <c r="J2474" s="85">
        <v>0</v>
      </c>
      <c r="K2474" s="85">
        <v>816000</v>
      </c>
      <c r="L2474" s="88">
        <v>825000000</v>
      </c>
      <c r="M2474" s="87">
        <v>150109</v>
      </c>
      <c r="N2474" s="58">
        <v>121245</v>
      </c>
      <c r="O2474" s="85">
        <v>816000</v>
      </c>
    </row>
    <row r="2475" spans="1:15" x14ac:dyDescent="0.2">
      <c r="A2475" s="58">
        <v>50000249</v>
      </c>
      <c r="B2475" s="58">
        <v>5579773</v>
      </c>
      <c r="C2475" s="58" t="s">
        <v>92</v>
      </c>
      <c r="D2475" s="58">
        <v>8999990980</v>
      </c>
      <c r="E2475" s="58">
        <v>20060829</v>
      </c>
      <c r="F2475" s="58">
        <v>3824000</v>
      </c>
      <c r="G2475" s="58">
        <v>0</v>
      </c>
      <c r="H2475" s="85">
        <v>816000</v>
      </c>
      <c r="I2475" s="85">
        <v>0</v>
      </c>
      <c r="J2475" s="85">
        <v>0</v>
      </c>
      <c r="K2475" s="85">
        <v>816000</v>
      </c>
      <c r="L2475" s="88">
        <v>825000000</v>
      </c>
      <c r="M2475" s="87">
        <v>150109</v>
      </c>
      <c r="N2475" s="58">
        <v>121245</v>
      </c>
      <c r="O2475" s="85">
        <v>816000</v>
      </c>
    </row>
    <row r="2476" spans="1:15" x14ac:dyDescent="0.2">
      <c r="A2476" s="58">
        <v>50000249</v>
      </c>
      <c r="B2476" s="58">
        <v>1678623</v>
      </c>
      <c r="C2476" s="58" t="s">
        <v>92</v>
      </c>
      <c r="D2476" s="58">
        <v>8320032467</v>
      </c>
      <c r="E2476" s="58">
        <v>20060829</v>
      </c>
      <c r="F2476" s="58">
        <v>8529691</v>
      </c>
      <c r="G2476" s="58">
        <v>0</v>
      </c>
      <c r="H2476" s="85">
        <v>54400</v>
      </c>
      <c r="I2476" s="85">
        <v>0</v>
      </c>
      <c r="J2476" s="85">
        <v>0</v>
      </c>
      <c r="K2476" s="85">
        <v>54400</v>
      </c>
      <c r="L2476" s="88">
        <v>825000000</v>
      </c>
      <c r="M2476" s="87">
        <v>150109</v>
      </c>
      <c r="N2476" s="58">
        <v>121245</v>
      </c>
      <c r="O2476" s="85">
        <v>54400</v>
      </c>
    </row>
    <row r="2477" spans="1:15" x14ac:dyDescent="0.2">
      <c r="A2477" s="58">
        <v>50000249</v>
      </c>
      <c r="B2477" s="58">
        <v>1568066</v>
      </c>
      <c r="C2477" s="58" t="s">
        <v>92</v>
      </c>
      <c r="D2477" s="58">
        <v>8605070330</v>
      </c>
      <c r="E2477" s="58">
        <v>20060829</v>
      </c>
      <c r="F2477" s="58">
        <v>5701058</v>
      </c>
      <c r="G2477" s="58">
        <v>1</v>
      </c>
      <c r="H2477" s="85">
        <v>0</v>
      </c>
      <c r="I2477" s="85">
        <v>0</v>
      </c>
      <c r="J2477" s="85">
        <v>2937600</v>
      </c>
      <c r="K2477" s="85">
        <v>2937600</v>
      </c>
      <c r="L2477" s="88">
        <v>825000000</v>
      </c>
      <c r="M2477" s="87">
        <v>150109</v>
      </c>
      <c r="N2477" s="58">
        <v>121245</v>
      </c>
      <c r="O2477" s="85">
        <v>2937600</v>
      </c>
    </row>
    <row r="2478" spans="1:15" x14ac:dyDescent="0.2">
      <c r="A2478" s="58">
        <v>50000249</v>
      </c>
      <c r="B2478" s="58">
        <v>1604593</v>
      </c>
      <c r="C2478" s="58" t="s">
        <v>92</v>
      </c>
      <c r="D2478" s="58">
        <v>8002327646</v>
      </c>
      <c r="E2478" s="58">
        <v>20060829</v>
      </c>
      <c r="F2478" s="58">
        <v>2941111</v>
      </c>
      <c r="G2478" s="58">
        <v>0</v>
      </c>
      <c r="H2478" s="85">
        <v>27240</v>
      </c>
      <c r="I2478" s="85">
        <v>0</v>
      </c>
      <c r="J2478" s="85">
        <v>0</v>
      </c>
      <c r="K2478" s="85">
        <v>27240</v>
      </c>
      <c r="L2478" s="88">
        <v>825000000</v>
      </c>
      <c r="M2478" s="87">
        <v>150109</v>
      </c>
      <c r="N2478" s="58">
        <v>121245</v>
      </c>
      <c r="O2478" s="85">
        <v>27240</v>
      </c>
    </row>
    <row r="2479" spans="1:15" x14ac:dyDescent="0.2">
      <c r="A2479" s="58">
        <v>50000249</v>
      </c>
      <c r="B2479" s="58">
        <v>1814386</v>
      </c>
      <c r="C2479" s="58" t="s">
        <v>92</v>
      </c>
      <c r="D2479" s="58">
        <v>8300581816</v>
      </c>
      <c r="E2479" s="58">
        <v>20060829</v>
      </c>
      <c r="F2479" s="58">
        <v>565555</v>
      </c>
      <c r="G2479" s="58">
        <v>0</v>
      </c>
      <c r="H2479" s="85">
        <v>54480</v>
      </c>
      <c r="I2479" s="85">
        <v>0</v>
      </c>
      <c r="J2479" s="85">
        <v>0</v>
      </c>
      <c r="K2479" s="85">
        <v>54480</v>
      </c>
      <c r="L2479" s="88">
        <v>825000000</v>
      </c>
      <c r="M2479" s="87">
        <v>150109</v>
      </c>
      <c r="N2479" s="58">
        <v>121245</v>
      </c>
      <c r="O2479" s="85">
        <v>54480</v>
      </c>
    </row>
    <row r="2480" spans="1:15" x14ac:dyDescent="0.2">
      <c r="A2480" s="58">
        <v>50000249</v>
      </c>
      <c r="B2480" s="58">
        <v>2265768</v>
      </c>
      <c r="C2480" s="58" t="s">
        <v>92</v>
      </c>
      <c r="D2480" s="58">
        <v>8600730938</v>
      </c>
      <c r="E2480" s="58">
        <v>20060829</v>
      </c>
      <c r="F2480" s="58">
        <v>6400379</v>
      </c>
      <c r="G2480" s="58">
        <v>0</v>
      </c>
      <c r="H2480" s="85">
        <v>27200</v>
      </c>
      <c r="I2480" s="85">
        <v>0</v>
      </c>
      <c r="J2480" s="85">
        <v>0</v>
      </c>
      <c r="K2480" s="85">
        <v>27200</v>
      </c>
      <c r="L2480" s="88">
        <v>825000000</v>
      </c>
      <c r="M2480" s="87">
        <v>150109</v>
      </c>
      <c r="N2480" s="58">
        <v>121245</v>
      </c>
      <c r="O2480" s="85">
        <v>27200</v>
      </c>
    </row>
    <row r="2481" spans="1:15" x14ac:dyDescent="0.2">
      <c r="A2481" s="58">
        <v>50000249</v>
      </c>
      <c r="B2481" s="58">
        <v>2265854</v>
      </c>
      <c r="C2481" s="58" t="s">
        <v>92</v>
      </c>
      <c r="D2481" s="58">
        <v>8600730938</v>
      </c>
      <c r="E2481" s="58">
        <v>20060829</v>
      </c>
      <c r="F2481" s="58">
        <v>6400379</v>
      </c>
      <c r="G2481" s="58">
        <v>0</v>
      </c>
      <c r="H2481" s="85">
        <v>27200</v>
      </c>
      <c r="I2481" s="85">
        <v>0</v>
      </c>
      <c r="J2481" s="85">
        <v>0</v>
      </c>
      <c r="K2481" s="85">
        <v>27200</v>
      </c>
      <c r="L2481" s="88">
        <v>825000000</v>
      </c>
      <c r="M2481" s="87">
        <v>150109</v>
      </c>
      <c r="N2481" s="58">
        <v>121245</v>
      </c>
      <c r="O2481" s="85">
        <v>27200</v>
      </c>
    </row>
    <row r="2482" spans="1:15" x14ac:dyDescent="0.2">
      <c r="A2482" s="58">
        <v>50000249</v>
      </c>
      <c r="B2482" s="58">
        <v>2265860</v>
      </c>
      <c r="C2482" s="58" t="s">
        <v>92</v>
      </c>
      <c r="D2482" s="58">
        <v>8600730938</v>
      </c>
      <c r="E2482" s="58">
        <v>20060829</v>
      </c>
      <c r="F2482" s="58">
        <v>64003769</v>
      </c>
      <c r="G2482" s="58">
        <v>0</v>
      </c>
      <c r="H2482" s="85">
        <v>27200</v>
      </c>
      <c r="I2482" s="85">
        <v>0</v>
      </c>
      <c r="J2482" s="85">
        <v>0</v>
      </c>
      <c r="K2482" s="85">
        <v>27200</v>
      </c>
      <c r="L2482" s="88">
        <v>825000000</v>
      </c>
      <c r="M2482" s="87">
        <v>150109</v>
      </c>
      <c r="N2482" s="58">
        <v>121245</v>
      </c>
      <c r="O2482" s="85">
        <v>27200</v>
      </c>
    </row>
    <row r="2483" spans="1:15" x14ac:dyDescent="0.2">
      <c r="A2483" s="58">
        <v>50000249</v>
      </c>
      <c r="B2483" s="58">
        <v>2265874</v>
      </c>
      <c r="C2483" s="58" t="s">
        <v>92</v>
      </c>
      <c r="D2483" s="58">
        <v>8600730938</v>
      </c>
      <c r="E2483" s="58">
        <v>20060829</v>
      </c>
      <c r="F2483" s="58">
        <v>6400380</v>
      </c>
      <c r="G2483" s="58">
        <v>0</v>
      </c>
      <c r="H2483" s="85">
        <v>27200</v>
      </c>
      <c r="I2483" s="85">
        <v>0</v>
      </c>
      <c r="J2483" s="85">
        <v>0</v>
      </c>
      <c r="K2483" s="85">
        <v>27200</v>
      </c>
      <c r="L2483" s="88">
        <v>825000000</v>
      </c>
      <c r="M2483" s="87">
        <v>150109</v>
      </c>
      <c r="N2483" s="58">
        <v>121245</v>
      </c>
      <c r="O2483" s="85">
        <v>27200</v>
      </c>
    </row>
    <row r="2484" spans="1:15" x14ac:dyDescent="0.2">
      <c r="A2484" s="58">
        <v>50000249</v>
      </c>
      <c r="B2484" s="58">
        <v>2265882</v>
      </c>
      <c r="C2484" s="58" t="s">
        <v>92</v>
      </c>
      <c r="D2484" s="58">
        <v>8600730938</v>
      </c>
      <c r="E2484" s="58">
        <v>20060829</v>
      </c>
      <c r="F2484" s="58">
        <v>6400380</v>
      </c>
      <c r="G2484" s="58">
        <v>0</v>
      </c>
      <c r="H2484" s="85">
        <v>27200</v>
      </c>
      <c r="I2484" s="85">
        <v>0</v>
      </c>
      <c r="J2484" s="85">
        <v>0</v>
      </c>
      <c r="K2484" s="85">
        <v>27200</v>
      </c>
      <c r="L2484" s="88">
        <v>825000000</v>
      </c>
      <c r="M2484" s="87">
        <v>150109</v>
      </c>
      <c r="N2484" s="58">
        <v>121245</v>
      </c>
      <c r="O2484" s="85">
        <v>27200</v>
      </c>
    </row>
    <row r="2485" spans="1:15" x14ac:dyDescent="0.2">
      <c r="A2485" s="58">
        <v>50000249</v>
      </c>
      <c r="B2485" s="58">
        <v>2265883</v>
      </c>
      <c r="C2485" s="58" t="s">
        <v>92</v>
      </c>
      <c r="D2485" s="58">
        <v>8600730938</v>
      </c>
      <c r="E2485" s="58">
        <v>20060829</v>
      </c>
      <c r="F2485" s="58">
        <v>6400380</v>
      </c>
      <c r="G2485" s="58">
        <v>0</v>
      </c>
      <c r="H2485" s="85">
        <v>27200</v>
      </c>
      <c r="I2485" s="85">
        <v>0</v>
      </c>
      <c r="J2485" s="85">
        <v>0</v>
      </c>
      <c r="K2485" s="85">
        <v>27200</v>
      </c>
      <c r="L2485" s="88">
        <v>825000000</v>
      </c>
      <c r="M2485" s="87">
        <v>150109</v>
      </c>
      <c r="N2485" s="58">
        <v>121245</v>
      </c>
      <c r="O2485" s="85">
        <v>27200</v>
      </c>
    </row>
    <row r="2486" spans="1:15" x14ac:dyDescent="0.2">
      <c r="A2486" s="58">
        <v>50000249</v>
      </c>
      <c r="B2486" s="58">
        <v>2265884</v>
      </c>
      <c r="C2486" s="58" t="s">
        <v>92</v>
      </c>
      <c r="D2486" s="58">
        <v>8600730938</v>
      </c>
      <c r="E2486" s="58">
        <v>20060829</v>
      </c>
      <c r="F2486" s="58">
        <v>6400380</v>
      </c>
      <c r="G2486" s="58">
        <v>0</v>
      </c>
      <c r="H2486" s="85">
        <v>27200</v>
      </c>
      <c r="I2486" s="85">
        <v>0</v>
      </c>
      <c r="J2486" s="85">
        <v>0</v>
      </c>
      <c r="K2486" s="85">
        <v>27200</v>
      </c>
      <c r="L2486" s="88">
        <v>825000000</v>
      </c>
      <c r="M2486" s="87">
        <v>150109</v>
      </c>
      <c r="N2486" s="58">
        <v>121245</v>
      </c>
      <c r="O2486" s="85">
        <v>27200</v>
      </c>
    </row>
    <row r="2487" spans="1:15" x14ac:dyDescent="0.2">
      <c r="A2487" s="58">
        <v>50000249</v>
      </c>
      <c r="B2487" s="58">
        <v>2265934</v>
      </c>
      <c r="C2487" s="58" t="s">
        <v>92</v>
      </c>
      <c r="D2487" s="58">
        <v>8000590295</v>
      </c>
      <c r="E2487" s="58">
        <v>20060829</v>
      </c>
      <c r="F2487" s="58">
        <v>3445830</v>
      </c>
      <c r="G2487" s="58">
        <v>0</v>
      </c>
      <c r="H2487" s="85">
        <v>1224</v>
      </c>
      <c r="I2487" s="85">
        <v>0</v>
      </c>
      <c r="J2487" s="85">
        <v>0</v>
      </c>
      <c r="K2487" s="85">
        <v>12240</v>
      </c>
      <c r="L2487" s="88">
        <v>825000000</v>
      </c>
      <c r="M2487" s="87">
        <v>150109</v>
      </c>
      <c r="N2487" s="58">
        <v>121245</v>
      </c>
      <c r="O2487" s="85">
        <v>12240</v>
      </c>
    </row>
    <row r="2488" spans="1:15" x14ac:dyDescent="0.2">
      <c r="A2488" s="58">
        <v>50000249</v>
      </c>
      <c r="B2488" s="58">
        <v>2279845</v>
      </c>
      <c r="C2488" s="58" t="s">
        <v>92</v>
      </c>
      <c r="D2488" s="58">
        <v>8600203698</v>
      </c>
      <c r="E2488" s="58">
        <v>20060829</v>
      </c>
      <c r="F2488" s="58">
        <v>6183370</v>
      </c>
      <c r="G2488" s="58">
        <v>0</v>
      </c>
      <c r="H2488" s="85">
        <v>27200</v>
      </c>
      <c r="I2488" s="85">
        <v>0</v>
      </c>
      <c r="J2488" s="85">
        <v>0</v>
      </c>
      <c r="K2488" s="85">
        <v>27200</v>
      </c>
      <c r="L2488" s="88">
        <v>825000000</v>
      </c>
      <c r="M2488" s="87">
        <v>150109</v>
      </c>
      <c r="N2488" s="58">
        <v>121245</v>
      </c>
      <c r="O2488" s="85">
        <v>27200</v>
      </c>
    </row>
    <row r="2489" spans="1:15" x14ac:dyDescent="0.2">
      <c r="A2489" s="58">
        <v>50000249</v>
      </c>
      <c r="B2489" s="58">
        <v>53266008</v>
      </c>
      <c r="C2489" s="58" t="s">
        <v>92</v>
      </c>
      <c r="D2489" s="58">
        <v>40429542</v>
      </c>
      <c r="E2489" s="58">
        <v>20060829</v>
      </c>
      <c r="F2489" s="58">
        <v>6975292</v>
      </c>
      <c r="G2489" s="58">
        <v>0</v>
      </c>
      <c r="H2489" s="85">
        <v>27200</v>
      </c>
      <c r="I2489" s="85">
        <v>0</v>
      </c>
      <c r="J2489" s="85">
        <v>0</v>
      </c>
      <c r="K2489" s="85">
        <v>27200</v>
      </c>
      <c r="L2489" s="88">
        <v>825000000</v>
      </c>
      <c r="M2489" s="87">
        <v>150109</v>
      </c>
      <c r="N2489" s="58">
        <v>121245</v>
      </c>
      <c r="O2489" s="85">
        <v>27200</v>
      </c>
    </row>
    <row r="2490" spans="1:15" x14ac:dyDescent="0.2">
      <c r="A2490" s="58">
        <v>50000249</v>
      </c>
      <c r="B2490" s="58">
        <v>53267389</v>
      </c>
      <c r="C2490" s="58" t="s">
        <v>92</v>
      </c>
      <c r="D2490" s="58">
        <v>20701247</v>
      </c>
      <c r="E2490" s="58">
        <v>20060829</v>
      </c>
      <c r="F2490" s="58">
        <v>568386</v>
      </c>
      <c r="G2490" s="58">
        <v>0</v>
      </c>
      <c r="H2490" s="85">
        <v>27200</v>
      </c>
      <c r="I2490" s="85">
        <v>0</v>
      </c>
      <c r="J2490" s="85">
        <v>0</v>
      </c>
      <c r="K2490" s="85">
        <v>27200</v>
      </c>
      <c r="L2490" s="88">
        <v>825000000</v>
      </c>
      <c r="M2490" s="87">
        <v>150109</v>
      </c>
      <c r="N2490" s="58">
        <v>121245</v>
      </c>
      <c r="O2490" s="85">
        <v>27200</v>
      </c>
    </row>
    <row r="2491" spans="1:15" x14ac:dyDescent="0.2">
      <c r="A2491" s="58">
        <v>50000249</v>
      </c>
      <c r="B2491" s="58">
        <v>1736005</v>
      </c>
      <c r="C2491" s="58" t="s">
        <v>92</v>
      </c>
      <c r="D2491" s="58">
        <v>8903127496</v>
      </c>
      <c r="E2491" s="58">
        <v>20060829</v>
      </c>
      <c r="F2491" s="58">
        <v>4219733</v>
      </c>
      <c r="G2491" s="58">
        <v>0</v>
      </c>
      <c r="H2491" s="85">
        <v>598400</v>
      </c>
      <c r="I2491" s="85">
        <v>0</v>
      </c>
      <c r="J2491" s="85">
        <v>0</v>
      </c>
      <c r="K2491" s="85">
        <v>598400</v>
      </c>
      <c r="L2491" s="88">
        <v>825000000</v>
      </c>
      <c r="M2491" s="87">
        <v>150109</v>
      </c>
      <c r="N2491" s="58">
        <v>121245</v>
      </c>
      <c r="O2491" s="85">
        <v>598400</v>
      </c>
    </row>
    <row r="2492" spans="1:15" x14ac:dyDescent="0.2">
      <c r="A2492" s="58">
        <v>50000249</v>
      </c>
      <c r="B2492" s="58">
        <v>1922062</v>
      </c>
      <c r="C2492" s="58" t="s">
        <v>92</v>
      </c>
      <c r="D2492" s="58">
        <v>8000855269</v>
      </c>
      <c r="E2492" s="58">
        <v>20060829</v>
      </c>
      <c r="F2492" s="58">
        <v>3455600</v>
      </c>
      <c r="G2492" s="58">
        <v>0</v>
      </c>
      <c r="H2492" s="85">
        <v>54400</v>
      </c>
      <c r="I2492" s="85">
        <v>0</v>
      </c>
      <c r="J2492" s="85">
        <v>0</v>
      </c>
      <c r="K2492" s="85">
        <v>54400</v>
      </c>
      <c r="L2492" s="88">
        <v>825000000</v>
      </c>
      <c r="M2492" s="87">
        <v>150109</v>
      </c>
      <c r="N2492" s="58">
        <v>121245</v>
      </c>
      <c r="O2492" s="85">
        <v>54400</v>
      </c>
    </row>
    <row r="2493" spans="1:15" x14ac:dyDescent="0.2">
      <c r="A2493" s="58">
        <v>50000249</v>
      </c>
      <c r="B2493" s="58">
        <v>1570332</v>
      </c>
      <c r="C2493" s="58" t="s">
        <v>92</v>
      </c>
      <c r="D2493" s="58">
        <v>45799421</v>
      </c>
      <c r="E2493" s="58">
        <v>20060829</v>
      </c>
      <c r="F2493" s="58">
        <v>2888773</v>
      </c>
      <c r="G2493" s="58">
        <v>0</v>
      </c>
      <c r="H2493" s="85">
        <v>81600</v>
      </c>
      <c r="I2493" s="85">
        <v>0</v>
      </c>
      <c r="J2493" s="85">
        <v>0</v>
      </c>
      <c r="K2493" s="85">
        <v>81600</v>
      </c>
      <c r="L2493" s="88">
        <v>825000000</v>
      </c>
      <c r="M2493" s="87">
        <v>150109</v>
      </c>
      <c r="N2493" s="58">
        <v>121245</v>
      </c>
      <c r="O2493" s="85">
        <v>81600</v>
      </c>
    </row>
    <row r="2494" spans="1:15" x14ac:dyDescent="0.2">
      <c r="A2494" s="58">
        <v>50000249</v>
      </c>
      <c r="B2494" s="58">
        <v>1570342</v>
      </c>
      <c r="C2494" s="58" t="s">
        <v>92</v>
      </c>
      <c r="D2494" s="58">
        <v>8301063564</v>
      </c>
      <c r="E2494" s="58">
        <v>20060829</v>
      </c>
      <c r="F2494" s="58">
        <v>5667069</v>
      </c>
      <c r="G2494" s="58">
        <v>0</v>
      </c>
      <c r="H2494" s="85">
        <v>13700</v>
      </c>
      <c r="I2494" s="85">
        <v>0</v>
      </c>
      <c r="J2494" s="85">
        <v>0</v>
      </c>
      <c r="K2494" s="85">
        <v>13700</v>
      </c>
      <c r="L2494" s="88">
        <v>825000000</v>
      </c>
      <c r="M2494" s="87">
        <v>150109</v>
      </c>
      <c r="N2494" s="58">
        <v>121245</v>
      </c>
      <c r="O2494" s="85">
        <v>13700</v>
      </c>
    </row>
    <row r="2495" spans="1:15" x14ac:dyDescent="0.2">
      <c r="A2495" s="58">
        <v>50000249</v>
      </c>
      <c r="B2495" s="58">
        <v>1672901</v>
      </c>
      <c r="C2495" s="58" t="s">
        <v>92</v>
      </c>
      <c r="D2495" s="58">
        <v>8600747528</v>
      </c>
      <c r="E2495" s="58">
        <v>20060829</v>
      </c>
      <c r="F2495" s="58">
        <v>3404442</v>
      </c>
      <c r="G2495" s="58">
        <v>0</v>
      </c>
      <c r="H2495" s="85">
        <v>163200</v>
      </c>
      <c r="I2495" s="85">
        <v>0</v>
      </c>
      <c r="J2495" s="85">
        <v>0</v>
      </c>
      <c r="K2495" s="85">
        <v>163200</v>
      </c>
      <c r="L2495" s="88">
        <v>825000000</v>
      </c>
      <c r="M2495" s="87">
        <v>150109</v>
      </c>
      <c r="N2495" s="58">
        <v>121245</v>
      </c>
      <c r="O2495" s="85">
        <v>163200</v>
      </c>
    </row>
    <row r="2496" spans="1:15" x14ac:dyDescent="0.2">
      <c r="A2496" s="58">
        <v>50000249</v>
      </c>
      <c r="B2496" s="58">
        <v>1672914</v>
      </c>
      <c r="C2496" s="58" t="s">
        <v>92</v>
      </c>
      <c r="D2496" s="58">
        <v>8600747528</v>
      </c>
      <c r="E2496" s="58">
        <v>20060829</v>
      </c>
      <c r="F2496" s="58">
        <v>3404442</v>
      </c>
      <c r="G2496" s="58">
        <v>0</v>
      </c>
      <c r="H2496" s="85">
        <v>27200</v>
      </c>
      <c r="I2496" s="85">
        <v>0</v>
      </c>
      <c r="J2496" s="85">
        <v>0</v>
      </c>
      <c r="K2496" s="85">
        <v>27200</v>
      </c>
      <c r="L2496" s="88">
        <v>825000000</v>
      </c>
      <c r="M2496" s="87">
        <v>150109</v>
      </c>
      <c r="N2496" s="58">
        <v>121245</v>
      </c>
      <c r="O2496" s="85">
        <v>27200</v>
      </c>
    </row>
    <row r="2497" spans="1:15" x14ac:dyDescent="0.2">
      <c r="A2497" s="58">
        <v>50000249</v>
      </c>
      <c r="B2497" s="58">
        <v>1793324</v>
      </c>
      <c r="C2497" s="58" t="s">
        <v>92</v>
      </c>
      <c r="D2497" s="58">
        <v>8909119722</v>
      </c>
      <c r="E2497" s="58">
        <v>20060829</v>
      </c>
      <c r="F2497" s="58">
        <v>3683769</v>
      </c>
      <c r="G2497" s="58">
        <v>0</v>
      </c>
      <c r="H2497" s="85">
        <v>97920</v>
      </c>
      <c r="I2497" s="85">
        <v>0</v>
      </c>
      <c r="J2497" s="85">
        <v>0</v>
      </c>
      <c r="K2497" s="85">
        <v>97920</v>
      </c>
      <c r="L2497" s="88">
        <v>825000000</v>
      </c>
      <c r="M2497" s="87">
        <v>150109</v>
      </c>
      <c r="N2497" s="58">
        <v>121245</v>
      </c>
      <c r="O2497" s="85">
        <v>97920</v>
      </c>
    </row>
    <row r="2498" spans="1:15" x14ac:dyDescent="0.2">
      <c r="A2498" s="58">
        <v>50000249</v>
      </c>
      <c r="B2498" s="58">
        <v>2279264</v>
      </c>
      <c r="C2498" s="58" t="s">
        <v>92</v>
      </c>
      <c r="D2498" s="58">
        <v>8600693682</v>
      </c>
      <c r="E2498" s="58">
        <v>20060829</v>
      </c>
      <c r="F2498" s="58">
        <v>3469610</v>
      </c>
      <c r="G2498" s="58">
        <v>0</v>
      </c>
      <c r="H2498" s="85">
        <v>571200</v>
      </c>
      <c r="I2498" s="85">
        <v>0</v>
      </c>
      <c r="J2498" s="85">
        <v>0</v>
      </c>
      <c r="K2498" s="85">
        <v>571200</v>
      </c>
      <c r="L2498" s="88">
        <v>825000000</v>
      </c>
      <c r="M2498" s="87">
        <v>150109</v>
      </c>
      <c r="N2498" s="58">
        <v>121245</v>
      </c>
      <c r="O2498" s="85">
        <v>571200</v>
      </c>
    </row>
    <row r="2499" spans="1:15" x14ac:dyDescent="0.2">
      <c r="A2499" s="58">
        <v>50000249</v>
      </c>
      <c r="B2499" s="58">
        <v>2279733</v>
      </c>
      <c r="C2499" s="58" t="s">
        <v>92</v>
      </c>
      <c r="D2499" s="58">
        <v>8380002211</v>
      </c>
      <c r="E2499" s="58">
        <v>20060829</v>
      </c>
      <c r="F2499" s="58">
        <v>2442111</v>
      </c>
      <c r="G2499" s="58">
        <v>0</v>
      </c>
      <c r="H2499" s="85">
        <v>27200</v>
      </c>
      <c r="I2499" s="85">
        <v>0</v>
      </c>
      <c r="J2499" s="85">
        <v>0</v>
      </c>
      <c r="K2499" s="85">
        <v>27200</v>
      </c>
      <c r="L2499" s="88">
        <v>825000000</v>
      </c>
      <c r="M2499" s="87">
        <v>150109</v>
      </c>
      <c r="N2499" s="58">
        <v>121245</v>
      </c>
      <c r="O2499" s="85">
        <v>27200</v>
      </c>
    </row>
    <row r="2500" spans="1:15" x14ac:dyDescent="0.2">
      <c r="A2500" s="58">
        <v>50000249</v>
      </c>
      <c r="B2500" s="58">
        <v>2279744</v>
      </c>
      <c r="C2500" s="58" t="s">
        <v>92</v>
      </c>
      <c r="D2500" s="58">
        <v>8002187512</v>
      </c>
      <c r="E2500" s="58">
        <v>20060829</v>
      </c>
      <c r="F2500" s="58">
        <v>2740067</v>
      </c>
      <c r="G2500" s="58">
        <v>0</v>
      </c>
      <c r="H2500" s="85">
        <v>12240</v>
      </c>
      <c r="I2500" s="85">
        <v>0</v>
      </c>
      <c r="J2500" s="85">
        <v>0</v>
      </c>
      <c r="K2500" s="85">
        <v>12240</v>
      </c>
      <c r="L2500" s="88">
        <v>825000000</v>
      </c>
      <c r="M2500" s="87">
        <v>150109</v>
      </c>
      <c r="N2500" s="58">
        <v>121245</v>
      </c>
      <c r="O2500" s="85">
        <v>12240</v>
      </c>
    </row>
    <row r="2501" spans="1:15" x14ac:dyDescent="0.2">
      <c r="A2501" s="58">
        <v>50000249</v>
      </c>
      <c r="B2501" s="58">
        <v>2279745</v>
      </c>
      <c r="C2501" s="58" t="s">
        <v>92</v>
      </c>
      <c r="D2501" s="58">
        <v>8002187512</v>
      </c>
      <c r="E2501" s="58">
        <v>20060829</v>
      </c>
      <c r="F2501" s="58">
        <v>2740067</v>
      </c>
      <c r="G2501" s="58">
        <v>0</v>
      </c>
      <c r="H2501" s="85">
        <v>761600</v>
      </c>
      <c r="I2501" s="85">
        <v>0</v>
      </c>
      <c r="J2501" s="85">
        <v>0</v>
      </c>
      <c r="K2501" s="85">
        <v>761600</v>
      </c>
      <c r="L2501" s="88">
        <v>825000000</v>
      </c>
      <c r="M2501" s="87">
        <v>150109</v>
      </c>
      <c r="N2501" s="58">
        <v>121245</v>
      </c>
      <c r="O2501" s="85">
        <v>761600</v>
      </c>
    </row>
    <row r="2502" spans="1:15" x14ac:dyDescent="0.2">
      <c r="A2502" s="58">
        <v>50000249</v>
      </c>
      <c r="B2502" s="58">
        <v>2279746</v>
      </c>
      <c r="C2502" s="58" t="s">
        <v>92</v>
      </c>
      <c r="D2502" s="58">
        <v>8920001431</v>
      </c>
      <c r="E2502" s="58">
        <v>20060829</v>
      </c>
      <c r="F2502" s="58">
        <v>6352714</v>
      </c>
      <c r="G2502" s="58">
        <v>0</v>
      </c>
      <c r="H2502" s="85">
        <v>1465000</v>
      </c>
      <c r="I2502" s="85">
        <v>0</v>
      </c>
      <c r="J2502" s="85">
        <v>0</v>
      </c>
      <c r="K2502" s="85">
        <v>1465000</v>
      </c>
      <c r="L2502" s="88">
        <v>10500000</v>
      </c>
      <c r="M2502" s="87">
        <v>30101</v>
      </c>
      <c r="N2502" s="58">
        <v>121220</v>
      </c>
      <c r="O2502" s="85">
        <v>1465000</v>
      </c>
    </row>
    <row r="2503" spans="1:15" x14ac:dyDescent="0.2">
      <c r="A2503" s="58">
        <v>50000249</v>
      </c>
      <c r="B2503" s="58">
        <v>2279747</v>
      </c>
      <c r="C2503" s="58" t="s">
        <v>92</v>
      </c>
      <c r="D2503" s="58">
        <v>8920030530</v>
      </c>
      <c r="E2503" s="58">
        <v>20060829</v>
      </c>
      <c r="F2503" s="58">
        <v>6352714</v>
      </c>
      <c r="G2503" s="58">
        <v>0</v>
      </c>
      <c r="H2503" s="85">
        <v>1425000</v>
      </c>
      <c r="I2503" s="85">
        <v>0</v>
      </c>
      <c r="J2503" s="85">
        <v>0</v>
      </c>
      <c r="K2503" s="85">
        <v>1425000</v>
      </c>
      <c r="L2503" s="88">
        <v>10500000</v>
      </c>
      <c r="M2503" s="87">
        <v>30101</v>
      </c>
      <c r="N2503" s="58">
        <v>121220</v>
      </c>
      <c r="O2503" s="85">
        <v>1425000</v>
      </c>
    </row>
    <row r="2504" spans="1:15" x14ac:dyDescent="0.2">
      <c r="A2504" s="58">
        <v>50000249</v>
      </c>
      <c r="B2504" s="58">
        <v>2279748</v>
      </c>
      <c r="C2504" s="58" t="s">
        <v>92</v>
      </c>
      <c r="D2504" s="58">
        <v>8600260704</v>
      </c>
      <c r="E2504" s="58">
        <v>20060829</v>
      </c>
      <c r="F2504" s="58">
        <v>6352714</v>
      </c>
      <c r="G2504" s="58">
        <v>0</v>
      </c>
      <c r="H2504" s="85">
        <v>1465000</v>
      </c>
      <c r="I2504" s="85">
        <v>0</v>
      </c>
      <c r="J2504" s="85">
        <v>0</v>
      </c>
      <c r="K2504" s="85">
        <v>1465000</v>
      </c>
      <c r="L2504" s="88">
        <v>10500000</v>
      </c>
      <c r="M2504" s="87">
        <v>30101</v>
      </c>
      <c r="N2504" s="58">
        <v>121220</v>
      </c>
      <c r="O2504" s="85">
        <v>1465000</v>
      </c>
    </row>
    <row r="2505" spans="1:15" x14ac:dyDescent="0.2">
      <c r="A2505" s="58">
        <v>50000249</v>
      </c>
      <c r="B2505" s="58">
        <v>2279749</v>
      </c>
      <c r="C2505" s="58" t="s">
        <v>92</v>
      </c>
      <c r="D2505" s="58">
        <v>8001808926</v>
      </c>
      <c r="E2505" s="58">
        <v>20060829</v>
      </c>
      <c r="F2505" s="58">
        <v>2312485</v>
      </c>
      <c r="G2505" s="58">
        <v>0</v>
      </c>
      <c r="H2505" s="85">
        <v>55600</v>
      </c>
      <c r="I2505" s="85">
        <v>0</v>
      </c>
      <c r="J2505" s="85">
        <v>0</v>
      </c>
      <c r="K2505" s="85">
        <v>55600</v>
      </c>
      <c r="L2505" s="88">
        <v>825000000</v>
      </c>
      <c r="M2505" s="87">
        <v>150109</v>
      </c>
      <c r="N2505" s="58">
        <v>121245</v>
      </c>
      <c r="O2505" s="85">
        <v>55600</v>
      </c>
    </row>
    <row r="2506" spans="1:15" x14ac:dyDescent="0.2">
      <c r="A2506" s="58">
        <v>50000249</v>
      </c>
      <c r="B2506" s="58">
        <v>2279834</v>
      </c>
      <c r="C2506" s="58" t="s">
        <v>92</v>
      </c>
      <c r="D2506" s="58">
        <v>8600139516</v>
      </c>
      <c r="E2506" s="58">
        <v>20060829</v>
      </c>
      <c r="F2506" s="58">
        <v>2320024</v>
      </c>
      <c r="G2506" s="58">
        <v>0</v>
      </c>
      <c r="H2506" s="85">
        <v>12240</v>
      </c>
      <c r="I2506" s="85">
        <v>0</v>
      </c>
      <c r="J2506" s="85">
        <v>0</v>
      </c>
      <c r="K2506" s="85">
        <v>12240</v>
      </c>
      <c r="L2506" s="88">
        <v>825000000</v>
      </c>
      <c r="M2506" s="87">
        <v>150109</v>
      </c>
      <c r="N2506" s="58">
        <v>121245</v>
      </c>
      <c r="O2506" s="85">
        <v>12240</v>
      </c>
    </row>
    <row r="2507" spans="1:15" x14ac:dyDescent="0.2">
      <c r="A2507" s="58">
        <v>50000249</v>
      </c>
      <c r="B2507" s="58">
        <v>2279835</v>
      </c>
      <c r="C2507" s="58" t="s">
        <v>92</v>
      </c>
      <c r="D2507" s="58">
        <v>8600139516</v>
      </c>
      <c r="E2507" s="58">
        <v>20060829</v>
      </c>
      <c r="F2507" s="58">
        <v>2320024</v>
      </c>
      <c r="G2507" s="58">
        <v>0</v>
      </c>
      <c r="H2507" s="85">
        <v>12240</v>
      </c>
      <c r="I2507" s="85">
        <v>0</v>
      </c>
      <c r="J2507" s="85">
        <v>0</v>
      </c>
      <c r="K2507" s="85">
        <v>12240</v>
      </c>
      <c r="L2507" s="88">
        <v>825000000</v>
      </c>
      <c r="M2507" s="87">
        <v>150109</v>
      </c>
      <c r="N2507" s="58">
        <v>121245</v>
      </c>
      <c r="O2507" s="85">
        <v>12240</v>
      </c>
    </row>
    <row r="2508" spans="1:15" x14ac:dyDescent="0.2">
      <c r="A2508" s="58">
        <v>50000249</v>
      </c>
      <c r="B2508" s="58">
        <v>2279836</v>
      </c>
      <c r="C2508" s="58" t="s">
        <v>92</v>
      </c>
      <c r="D2508" s="58">
        <v>8600139516</v>
      </c>
      <c r="E2508" s="58">
        <v>20060829</v>
      </c>
      <c r="F2508" s="58">
        <v>2320024</v>
      </c>
      <c r="G2508" s="58">
        <v>0</v>
      </c>
      <c r="H2508" s="85">
        <v>12240</v>
      </c>
      <c r="I2508" s="85">
        <v>0</v>
      </c>
      <c r="J2508" s="85">
        <v>0</v>
      </c>
      <c r="K2508" s="85">
        <v>12240</v>
      </c>
      <c r="L2508" s="88">
        <v>825000000</v>
      </c>
      <c r="M2508" s="87">
        <v>150109</v>
      </c>
      <c r="N2508" s="58">
        <v>121245</v>
      </c>
      <c r="O2508" s="85">
        <v>12240</v>
      </c>
    </row>
    <row r="2509" spans="1:15" x14ac:dyDescent="0.2">
      <c r="A2509" s="58">
        <v>50000249</v>
      </c>
      <c r="B2509" s="58">
        <v>2279838</v>
      </c>
      <c r="C2509" s="58" t="s">
        <v>92</v>
      </c>
      <c r="D2509" s="58">
        <v>8000767195</v>
      </c>
      <c r="E2509" s="58">
        <v>20060829</v>
      </c>
      <c r="F2509" s="58">
        <v>2445803</v>
      </c>
      <c r="G2509" s="58">
        <v>0</v>
      </c>
      <c r="H2509" s="85">
        <v>81600</v>
      </c>
      <c r="I2509" s="85">
        <v>0</v>
      </c>
      <c r="J2509" s="85">
        <v>0</v>
      </c>
      <c r="K2509" s="85">
        <v>81600</v>
      </c>
      <c r="L2509" s="88">
        <v>825000000</v>
      </c>
      <c r="M2509" s="87">
        <v>150109</v>
      </c>
      <c r="N2509" s="58">
        <v>121245</v>
      </c>
      <c r="O2509" s="85">
        <v>81600</v>
      </c>
    </row>
    <row r="2510" spans="1:15" x14ac:dyDescent="0.2">
      <c r="A2510" s="58">
        <v>50000249</v>
      </c>
      <c r="B2510" s="58">
        <v>2279841</v>
      </c>
      <c r="C2510" s="58" t="s">
        <v>92</v>
      </c>
      <c r="D2510" s="58">
        <v>30392146</v>
      </c>
      <c r="E2510" s="58">
        <v>20060829</v>
      </c>
      <c r="F2510" s="58">
        <v>11303032</v>
      </c>
      <c r="G2510" s="58">
        <v>0</v>
      </c>
      <c r="H2510" s="85">
        <v>240</v>
      </c>
      <c r="I2510" s="85">
        <v>0</v>
      </c>
      <c r="J2510" s="85">
        <v>0</v>
      </c>
      <c r="K2510" s="85">
        <v>240</v>
      </c>
      <c r="L2510" s="88">
        <v>825000000</v>
      </c>
      <c r="M2510" s="87">
        <v>150109</v>
      </c>
      <c r="N2510" s="58">
        <v>121245</v>
      </c>
      <c r="O2510" s="85">
        <v>240</v>
      </c>
    </row>
    <row r="2511" spans="1:15" x14ac:dyDescent="0.2">
      <c r="A2511" s="58">
        <v>50000249</v>
      </c>
      <c r="B2511" s="58">
        <v>2279847</v>
      </c>
      <c r="C2511" s="58" t="s">
        <v>92</v>
      </c>
      <c r="D2511" s="58">
        <v>17000257</v>
      </c>
      <c r="E2511" s="58">
        <v>20060829</v>
      </c>
      <c r="F2511" s="58">
        <v>6279413</v>
      </c>
      <c r="G2511" s="58">
        <v>0</v>
      </c>
      <c r="H2511" s="85">
        <v>12240</v>
      </c>
      <c r="I2511" s="85">
        <v>0</v>
      </c>
      <c r="J2511" s="85">
        <v>0</v>
      </c>
      <c r="K2511" s="85">
        <v>12240</v>
      </c>
      <c r="L2511" s="88">
        <v>825000000</v>
      </c>
      <c r="M2511" s="87">
        <v>150109</v>
      </c>
      <c r="N2511" s="58">
        <v>121245</v>
      </c>
      <c r="O2511" s="85">
        <v>12240</v>
      </c>
    </row>
    <row r="2512" spans="1:15" x14ac:dyDescent="0.2">
      <c r="A2512" s="58">
        <v>50000249</v>
      </c>
      <c r="B2512" s="58">
        <v>2279848</v>
      </c>
      <c r="C2512" s="58" t="s">
        <v>92</v>
      </c>
      <c r="D2512" s="58">
        <v>94294214</v>
      </c>
      <c r="E2512" s="58">
        <v>20060829</v>
      </c>
      <c r="F2512" s="58">
        <v>6858888</v>
      </c>
      <c r="G2512" s="58">
        <v>0</v>
      </c>
      <c r="H2512" s="85">
        <v>1806</v>
      </c>
      <c r="I2512" s="85">
        <v>0</v>
      </c>
      <c r="J2512" s="85">
        <v>0</v>
      </c>
      <c r="K2512" s="85">
        <v>1806</v>
      </c>
      <c r="L2512" s="88">
        <v>825000000</v>
      </c>
      <c r="M2512" s="87">
        <v>150109</v>
      </c>
      <c r="N2512" s="58">
        <v>121245</v>
      </c>
      <c r="O2512" s="85">
        <v>1806</v>
      </c>
    </row>
    <row r="2513" spans="1:15" x14ac:dyDescent="0.2">
      <c r="A2513" s="58">
        <v>50000249</v>
      </c>
      <c r="B2513" s="58">
        <v>2279849</v>
      </c>
      <c r="C2513" s="58" t="s">
        <v>92</v>
      </c>
      <c r="D2513" s="58">
        <v>8200029441</v>
      </c>
      <c r="E2513" s="58">
        <v>20060829</v>
      </c>
      <c r="F2513" s="58">
        <v>2526027</v>
      </c>
      <c r="G2513" s="58">
        <v>0</v>
      </c>
      <c r="H2513" s="85">
        <v>816000</v>
      </c>
      <c r="I2513" s="85">
        <v>0</v>
      </c>
      <c r="J2513" s="85">
        <v>0</v>
      </c>
      <c r="K2513" s="85">
        <v>816000</v>
      </c>
      <c r="L2513" s="88">
        <v>825000000</v>
      </c>
      <c r="M2513" s="87">
        <v>150109</v>
      </c>
      <c r="N2513" s="58">
        <v>121245</v>
      </c>
      <c r="O2513" s="85">
        <v>816000</v>
      </c>
    </row>
    <row r="2514" spans="1:15" x14ac:dyDescent="0.2">
      <c r="A2514" s="58">
        <v>50000249</v>
      </c>
      <c r="B2514" s="58">
        <v>2279850</v>
      </c>
      <c r="C2514" s="58" t="s">
        <v>92</v>
      </c>
      <c r="D2514" s="58">
        <v>79399422</v>
      </c>
      <c r="E2514" s="58">
        <v>20060829</v>
      </c>
      <c r="F2514" s="58">
        <v>6858888</v>
      </c>
      <c r="G2514" s="58">
        <v>0</v>
      </c>
      <c r="H2514" s="85">
        <v>1806</v>
      </c>
      <c r="I2514" s="85">
        <v>0</v>
      </c>
      <c r="J2514" s="85">
        <v>0</v>
      </c>
      <c r="K2514" s="85">
        <v>1806</v>
      </c>
      <c r="L2514" s="88">
        <v>825000000</v>
      </c>
      <c r="M2514" s="87">
        <v>150109</v>
      </c>
      <c r="N2514" s="58">
        <v>121245</v>
      </c>
      <c r="O2514" s="85">
        <v>1806</v>
      </c>
    </row>
    <row r="2515" spans="1:15" x14ac:dyDescent="0.2">
      <c r="A2515" s="58">
        <v>50000249</v>
      </c>
      <c r="B2515" s="58">
        <v>2279851</v>
      </c>
      <c r="C2515" s="58" t="s">
        <v>92</v>
      </c>
      <c r="D2515" s="58">
        <v>30391002</v>
      </c>
      <c r="E2515" s="58">
        <v>20060829</v>
      </c>
      <c r="F2515" s="58">
        <v>6858888</v>
      </c>
      <c r="G2515" s="58">
        <v>0</v>
      </c>
      <c r="H2515" s="85">
        <v>1806</v>
      </c>
      <c r="I2515" s="85">
        <v>0</v>
      </c>
      <c r="J2515" s="85">
        <v>0</v>
      </c>
      <c r="K2515" s="85">
        <v>1806</v>
      </c>
      <c r="L2515" s="88">
        <v>825000000</v>
      </c>
      <c r="M2515" s="87">
        <v>150109</v>
      </c>
      <c r="N2515" s="58">
        <v>121245</v>
      </c>
      <c r="O2515" s="85">
        <v>1806</v>
      </c>
    </row>
    <row r="2516" spans="1:15" x14ac:dyDescent="0.2">
      <c r="A2516" s="58">
        <v>50000249</v>
      </c>
      <c r="B2516" s="58">
        <v>2279852</v>
      </c>
      <c r="C2516" s="58" t="s">
        <v>92</v>
      </c>
      <c r="D2516" s="58">
        <v>16887933</v>
      </c>
      <c r="E2516" s="58">
        <v>20060829</v>
      </c>
      <c r="F2516" s="58">
        <v>6858888</v>
      </c>
      <c r="G2516" s="58">
        <v>0</v>
      </c>
      <c r="H2516" s="85">
        <v>1806</v>
      </c>
      <c r="I2516" s="85">
        <v>0</v>
      </c>
      <c r="J2516" s="85">
        <v>0</v>
      </c>
      <c r="K2516" s="85">
        <v>1806</v>
      </c>
      <c r="L2516" s="88">
        <v>825000000</v>
      </c>
      <c r="M2516" s="87">
        <v>150109</v>
      </c>
      <c r="N2516" s="58">
        <v>121245</v>
      </c>
      <c r="O2516" s="85">
        <v>1806</v>
      </c>
    </row>
    <row r="2517" spans="1:15" x14ac:dyDescent="0.2">
      <c r="A2517" s="58">
        <v>50000249</v>
      </c>
      <c r="B2517" s="58">
        <v>2279869</v>
      </c>
      <c r="C2517" s="58" t="s">
        <v>92</v>
      </c>
      <c r="D2517" s="58">
        <v>11441797</v>
      </c>
      <c r="E2517" s="58">
        <v>20060829</v>
      </c>
      <c r="F2517" s="58">
        <v>8435418</v>
      </c>
      <c r="G2517" s="58">
        <v>0</v>
      </c>
      <c r="H2517" s="85">
        <v>204000</v>
      </c>
      <c r="I2517" s="85">
        <v>0</v>
      </c>
      <c r="J2517" s="85">
        <v>0</v>
      </c>
      <c r="K2517" s="85">
        <v>204000</v>
      </c>
      <c r="L2517" s="88">
        <v>825000000</v>
      </c>
      <c r="M2517" s="87">
        <v>150109</v>
      </c>
      <c r="N2517" s="58">
        <v>121245</v>
      </c>
      <c r="O2517" s="85">
        <v>204000</v>
      </c>
    </row>
    <row r="2518" spans="1:15" x14ac:dyDescent="0.2">
      <c r="A2518" s="58">
        <v>50000249</v>
      </c>
      <c r="B2518" s="58">
        <v>2279870</v>
      </c>
      <c r="C2518" s="58" t="s">
        <v>92</v>
      </c>
      <c r="D2518" s="58">
        <v>52529907</v>
      </c>
      <c r="E2518" s="58">
        <v>20060829</v>
      </c>
      <c r="F2518" s="58">
        <v>7777789</v>
      </c>
      <c r="G2518" s="58">
        <v>0</v>
      </c>
      <c r="H2518" s="85">
        <v>204000</v>
      </c>
      <c r="I2518" s="85">
        <v>0</v>
      </c>
      <c r="J2518" s="85">
        <v>0</v>
      </c>
      <c r="K2518" s="85">
        <v>204000</v>
      </c>
      <c r="L2518" s="88">
        <v>825000000</v>
      </c>
      <c r="M2518" s="87">
        <v>150109</v>
      </c>
      <c r="N2518" s="58">
        <v>121245</v>
      </c>
      <c r="O2518" s="85">
        <v>204000</v>
      </c>
    </row>
    <row r="2519" spans="1:15" x14ac:dyDescent="0.2">
      <c r="A2519" s="58">
        <v>50000249</v>
      </c>
      <c r="B2519" s="58">
        <v>2279871</v>
      </c>
      <c r="C2519" s="58" t="s">
        <v>92</v>
      </c>
      <c r="D2519" s="58">
        <v>79838939</v>
      </c>
      <c r="E2519" s="58">
        <v>20060829</v>
      </c>
      <c r="F2519" s="58">
        <v>7777789</v>
      </c>
      <c r="G2519" s="58">
        <v>0</v>
      </c>
      <c r="H2519" s="85">
        <v>204000</v>
      </c>
      <c r="I2519" s="85">
        <v>0</v>
      </c>
      <c r="J2519" s="85">
        <v>0</v>
      </c>
      <c r="K2519" s="85">
        <v>204000</v>
      </c>
      <c r="L2519" s="88">
        <v>825000000</v>
      </c>
      <c r="M2519" s="87">
        <v>150109</v>
      </c>
      <c r="N2519" s="58">
        <v>121245</v>
      </c>
      <c r="O2519" s="85">
        <v>204000</v>
      </c>
    </row>
    <row r="2520" spans="1:15" x14ac:dyDescent="0.2">
      <c r="A2520" s="58">
        <v>50000249</v>
      </c>
      <c r="B2520" s="58">
        <v>48609276</v>
      </c>
      <c r="C2520" s="58" t="s">
        <v>92</v>
      </c>
      <c r="D2520" s="58">
        <v>8600901217</v>
      </c>
      <c r="E2520" s="58">
        <v>20060829</v>
      </c>
      <c r="F2520" s="58">
        <v>5476838</v>
      </c>
      <c r="G2520" s="58">
        <v>0</v>
      </c>
      <c r="H2520" s="85">
        <v>12700</v>
      </c>
      <c r="I2520" s="85">
        <v>0</v>
      </c>
      <c r="J2520" s="85">
        <v>0</v>
      </c>
      <c r="K2520" s="85">
        <v>12700</v>
      </c>
      <c r="L2520" s="88">
        <v>825000000</v>
      </c>
      <c r="M2520" s="87">
        <v>150109</v>
      </c>
      <c r="N2520" s="58">
        <v>121245</v>
      </c>
      <c r="O2520" s="85">
        <v>12700</v>
      </c>
    </row>
    <row r="2521" spans="1:15" x14ac:dyDescent="0.2">
      <c r="A2521" s="58">
        <v>50000249</v>
      </c>
      <c r="B2521" s="58">
        <v>48609283</v>
      </c>
      <c r="C2521" s="58" t="s">
        <v>92</v>
      </c>
      <c r="D2521" s="58">
        <v>8605269930</v>
      </c>
      <c r="E2521" s="58">
        <v>20060829</v>
      </c>
      <c r="F2521" s="58">
        <v>2170558</v>
      </c>
      <c r="G2521" s="58">
        <v>0</v>
      </c>
      <c r="H2521" s="85">
        <v>12700</v>
      </c>
      <c r="I2521" s="85">
        <v>0</v>
      </c>
      <c r="J2521" s="85">
        <v>0</v>
      </c>
      <c r="K2521" s="85">
        <v>12700</v>
      </c>
      <c r="L2521" s="88">
        <v>825000000</v>
      </c>
      <c r="M2521" s="87">
        <v>150109</v>
      </c>
      <c r="N2521" s="58">
        <v>121245</v>
      </c>
      <c r="O2521" s="85">
        <v>12700</v>
      </c>
    </row>
    <row r="2522" spans="1:15" x14ac:dyDescent="0.2">
      <c r="A2522" s="58">
        <v>50000249</v>
      </c>
      <c r="B2522" s="58">
        <v>48609340</v>
      </c>
      <c r="C2522" s="58" t="s">
        <v>92</v>
      </c>
      <c r="D2522" s="58">
        <v>79523719</v>
      </c>
      <c r="E2522" s="58">
        <v>20060829</v>
      </c>
      <c r="F2522" s="58">
        <v>4136968</v>
      </c>
      <c r="G2522" s="58">
        <v>0</v>
      </c>
      <c r="H2522" s="85">
        <v>48960</v>
      </c>
      <c r="I2522" s="85">
        <v>0</v>
      </c>
      <c r="J2522" s="85">
        <v>0</v>
      </c>
      <c r="K2522" s="85">
        <v>48960</v>
      </c>
      <c r="L2522" s="88">
        <v>825000000</v>
      </c>
      <c r="M2522" s="87">
        <v>150109</v>
      </c>
      <c r="N2522" s="58">
        <v>121245</v>
      </c>
      <c r="O2522" s="85">
        <v>48960</v>
      </c>
    </row>
    <row r="2523" spans="1:15" x14ac:dyDescent="0.2">
      <c r="A2523" s="58">
        <v>50000249</v>
      </c>
      <c r="B2523" s="58">
        <v>55273974</v>
      </c>
      <c r="C2523" s="58" t="s">
        <v>92</v>
      </c>
      <c r="D2523" s="58">
        <v>8604011911</v>
      </c>
      <c r="E2523" s="58">
        <v>20060829</v>
      </c>
      <c r="F2523" s="58">
        <v>3464214</v>
      </c>
      <c r="G2523" s="58">
        <v>0</v>
      </c>
      <c r="H2523" s="85">
        <v>952000</v>
      </c>
      <c r="I2523" s="85">
        <v>0</v>
      </c>
      <c r="J2523" s="85">
        <v>0</v>
      </c>
      <c r="K2523" s="85">
        <v>952000</v>
      </c>
      <c r="L2523" s="88">
        <v>825000000</v>
      </c>
      <c r="M2523" s="87">
        <v>150109</v>
      </c>
      <c r="N2523" s="58">
        <v>121245</v>
      </c>
      <c r="O2523" s="85">
        <v>952000</v>
      </c>
    </row>
    <row r="2524" spans="1:15" x14ac:dyDescent="0.2">
      <c r="A2524" s="58">
        <v>50000249</v>
      </c>
      <c r="B2524" s="58">
        <v>1759667</v>
      </c>
      <c r="C2524" s="58" t="s">
        <v>92</v>
      </c>
      <c r="D2524" s="58">
        <v>8001193070</v>
      </c>
      <c r="E2524" s="58">
        <v>20060829</v>
      </c>
      <c r="F2524" s="58">
        <v>2104780</v>
      </c>
      <c r="G2524" s="58">
        <v>0</v>
      </c>
      <c r="H2524" s="85">
        <v>81600</v>
      </c>
      <c r="I2524" s="85">
        <v>0</v>
      </c>
      <c r="J2524" s="85">
        <v>0</v>
      </c>
      <c r="K2524" s="85">
        <v>81600</v>
      </c>
      <c r="L2524" s="88">
        <v>825000000</v>
      </c>
      <c r="M2524" s="87">
        <v>150109</v>
      </c>
      <c r="N2524" s="58">
        <v>121245</v>
      </c>
      <c r="O2524" s="85">
        <v>81600</v>
      </c>
    </row>
    <row r="2525" spans="1:15" x14ac:dyDescent="0.2">
      <c r="A2525" s="58">
        <v>50000249</v>
      </c>
      <c r="B2525" s="58">
        <v>2173627</v>
      </c>
      <c r="C2525" s="58" t="s">
        <v>92</v>
      </c>
      <c r="D2525" s="58">
        <v>12277676</v>
      </c>
      <c r="E2525" s="58">
        <v>20060829</v>
      </c>
      <c r="F2525" s="58">
        <v>7907230</v>
      </c>
      <c r="G2525" s="58">
        <v>0</v>
      </c>
      <c r="H2525" s="85">
        <v>27200</v>
      </c>
      <c r="I2525" s="85">
        <v>0</v>
      </c>
      <c r="J2525" s="85">
        <v>0</v>
      </c>
      <c r="K2525" s="85">
        <v>27200</v>
      </c>
      <c r="L2525" s="88">
        <v>825000000</v>
      </c>
      <c r="M2525" s="87">
        <v>150109</v>
      </c>
      <c r="N2525" s="58">
        <v>121245</v>
      </c>
      <c r="O2525" s="85">
        <v>27200</v>
      </c>
    </row>
    <row r="2526" spans="1:15" x14ac:dyDescent="0.2">
      <c r="A2526" s="58">
        <v>50000249</v>
      </c>
      <c r="B2526" s="58">
        <v>53127256</v>
      </c>
      <c r="C2526" s="58" t="s">
        <v>75</v>
      </c>
      <c r="D2526" s="58">
        <v>8909226700</v>
      </c>
      <c r="E2526" s="58">
        <v>20060829</v>
      </c>
      <c r="F2526" s="58">
        <v>2783333</v>
      </c>
      <c r="G2526" s="58">
        <v>0</v>
      </c>
      <c r="H2526" s="85">
        <v>12240</v>
      </c>
      <c r="I2526" s="85">
        <v>0</v>
      </c>
      <c r="J2526" s="85">
        <v>0</v>
      </c>
      <c r="K2526" s="85">
        <v>12240</v>
      </c>
      <c r="L2526" s="88">
        <v>825000000</v>
      </c>
      <c r="M2526" s="87">
        <v>150109</v>
      </c>
      <c r="N2526" s="58">
        <v>121245</v>
      </c>
      <c r="O2526" s="85">
        <v>12240</v>
      </c>
    </row>
    <row r="2527" spans="1:15" x14ac:dyDescent="0.2">
      <c r="A2527" s="58">
        <v>50000249</v>
      </c>
      <c r="B2527" s="58">
        <v>1973503</v>
      </c>
      <c r="C2527" s="58" t="s">
        <v>75</v>
      </c>
      <c r="D2527" s="58">
        <v>8110072801</v>
      </c>
      <c r="E2527" s="58">
        <v>20060829</v>
      </c>
      <c r="F2527" s="58">
        <v>2502026</v>
      </c>
      <c r="G2527" s="58">
        <v>0</v>
      </c>
      <c r="H2527" s="85">
        <v>1740000</v>
      </c>
      <c r="I2527" s="85">
        <v>0</v>
      </c>
      <c r="J2527" s="85">
        <v>0</v>
      </c>
      <c r="K2527" s="85">
        <v>1740000</v>
      </c>
      <c r="L2527" s="88">
        <v>825000000</v>
      </c>
      <c r="M2527" s="87">
        <v>150109</v>
      </c>
      <c r="N2527" s="58">
        <v>121245</v>
      </c>
      <c r="O2527" s="85">
        <v>1740000</v>
      </c>
    </row>
    <row r="2528" spans="1:15" x14ac:dyDescent="0.2">
      <c r="A2528" s="58">
        <v>50000249</v>
      </c>
      <c r="B2528" s="58">
        <v>41990383</v>
      </c>
      <c r="C2528" s="58" t="s">
        <v>75</v>
      </c>
      <c r="D2528" s="58">
        <v>8909304747</v>
      </c>
      <c r="E2528" s="58">
        <v>20060829</v>
      </c>
      <c r="F2528" s="58">
        <v>2114511</v>
      </c>
      <c r="G2528" s="58">
        <v>0</v>
      </c>
      <c r="H2528" s="85">
        <v>843200</v>
      </c>
      <c r="I2528" s="85">
        <v>0</v>
      </c>
      <c r="J2528" s="85">
        <v>0</v>
      </c>
      <c r="K2528" s="85">
        <v>843200</v>
      </c>
      <c r="L2528" s="88">
        <v>825000000</v>
      </c>
      <c r="M2528" s="87">
        <v>150109</v>
      </c>
      <c r="N2528" s="58">
        <v>121245</v>
      </c>
      <c r="O2528" s="85">
        <v>843200</v>
      </c>
    </row>
    <row r="2529" spans="1:15" x14ac:dyDescent="0.2">
      <c r="A2529" s="58">
        <v>50000249</v>
      </c>
      <c r="B2529" s="58">
        <v>54923373</v>
      </c>
      <c r="C2529" s="58" t="s">
        <v>81</v>
      </c>
      <c r="D2529" s="58">
        <v>802001904</v>
      </c>
      <c r="E2529" s="58">
        <v>20060829</v>
      </c>
      <c r="F2529" s="58">
        <v>3720541</v>
      </c>
      <c r="G2529" s="58">
        <v>0</v>
      </c>
      <c r="H2529" s="85">
        <v>27000</v>
      </c>
      <c r="I2529" s="85">
        <v>0</v>
      </c>
      <c r="J2529" s="85">
        <v>0</v>
      </c>
      <c r="K2529" s="85">
        <v>27000</v>
      </c>
      <c r="L2529" s="88">
        <v>825000000</v>
      </c>
      <c r="M2529" s="87">
        <v>150109</v>
      </c>
      <c r="N2529" s="58">
        <v>121245</v>
      </c>
      <c r="O2529" s="85">
        <v>27000</v>
      </c>
    </row>
    <row r="2530" spans="1:15" x14ac:dyDescent="0.2">
      <c r="A2530" s="58">
        <v>50000249</v>
      </c>
      <c r="B2530" s="58">
        <v>1487367</v>
      </c>
      <c r="C2530" s="58" t="s">
        <v>81</v>
      </c>
      <c r="D2530" s="58">
        <v>8001016130</v>
      </c>
      <c r="E2530" s="58">
        <v>20060829</v>
      </c>
      <c r="F2530" s="58">
        <v>3683636</v>
      </c>
      <c r="G2530" s="58">
        <v>0</v>
      </c>
      <c r="H2530" s="85">
        <v>6800</v>
      </c>
      <c r="I2530" s="85">
        <v>0</v>
      </c>
      <c r="J2530" s="85">
        <v>0</v>
      </c>
      <c r="K2530" s="85">
        <v>6800</v>
      </c>
      <c r="L2530" s="88">
        <v>825000000</v>
      </c>
      <c r="M2530" s="87">
        <v>150109</v>
      </c>
      <c r="N2530" s="58">
        <v>121245</v>
      </c>
      <c r="O2530" s="85">
        <v>6800</v>
      </c>
    </row>
    <row r="2531" spans="1:15" x14ac:dyDescent="0.2">
      <c r="A2531" s="58">
        <v>50000249</v>
      </c>
      <c r="B2531" s="58">
        <v>1893132</v>
      </c>
      <c r="C2531" s="58" t="s">
        <v>81</v>
      </c>
      <c r="D2531" s="58">
        <v>7421811</v>
      </c>
      <c r="E2531" s="58">
        <v>20060829</v>
      </c>
      <c r="F2531" s="58">
        <v>3572335</v>
      </c>
      <c r="G2531" s="58">
        <v>0</v>
      </c>
      <c r="H2531" s="85">
        <v>60200</v>
      </c>
      <c r="I2531" s="85">
        <v>0</v>
      </c>
      <c r="J2531" s="85">
        <v>0</v>
      </c>
      <c r="K2531" s="85">
        <v>60200</v>
      </c>
      <c r="L2531" s="88">
        <v>11100000</v>
      </c>
      <c r="M2531" s="87">
        <v>150101</v>
      </c>
      <c r="N2531" s="58">
        <v>121275</v>
      </c>
      <c r="O2531" s="85">
        <v>60200</v>
      </c>
    </row>
    <row r="2532" spans="1:15" x14ac:dyDescent="0.2">
      <c r="A2532" s="58">
        <v>50000249</v>
      </c>
      <c r="B2532" s="58">
        <v>52791618</v>
      </c>
      <c r="C2532" s="58" t="s">
        <v>81</v>
      </c>
      <c r="D2532" s="58">
        <v>8001706619</v>
      </c>
      <c r="E2532" s="58">
        <v>20060829</v>
      </c>
      <c r="F2532" s="58">
        <v>3721153</v>
      </c>
      <c r="G2532" s="58">
        <v>0</v>
      </c>
      <c r="H2532" s="85">
        <v>12750</v>
      </c>
      <c r="I2532" s="85">
        <v>0</v>
      </c>
      <c r="J2532" s="85">
        <v>0</v>
      </c>
      <c r="K2532" s="85">
        <v>12750</v>
      </c>
      <c r="L2532" s="88">
        <v>825000000</v>
      </c>
      <c r="M2532" s="87">
        <v>150109</v>
      </c>
      <c r="N2532" s="58">
        <v>121245</v>
      </c>
      <c r="O2532" s="85">
        <v>12750</v>
      </c>
    </row>
    <row r="2533" spans="1:15" x14ac:dyDescent="0.2">
      <c r="A2533" s="58">
        <v>50000249</v>
      </c>
      <c r="B2533" s="58">
        <v>895594</v>
      </c>
      <c r="C2533" s="58" t="s">
        <v>0</v>
      </c>
      <c r="D2533" s="58">
        <v>8001876423</v>
      </c>
      <c r="E2533" s="58">
        <v>20060829</v>
      </c>
      <c r="F2533" s="58">
        <v>7404090</v>
      </c>
      <c r="G2533" s="58">
        <v>1</v>
      </c>
      <c r="H2533" s="85">
        <v>0</v>
      </c>
      <c r="I2533" s="85">
        <v>4792596</v>
      </c>
      <c r="J2533" s="85">
        <v>0</v>
      </c>
      <c r="K2533" s="85">
        <v>4792596</v>
      </c>
      <c r="L2533" s="88">
        <v>13700000</v>
      </c>
      <c r="M2533" s="87">
        <v>290101</v>
      </c>
      <c r="N2533" s="58">
        <v>121250</v>
      </c>
      <c r="O2533" s="85">
        <v>4792596</v>
      </c>
    </row>
    <row r="2534" spans="1:15" x14ac:dyDescent="0.2">
      <c r="A2534" s="58">
        <v>50000249</v>
      </c>
      <c r="B2534" s="58">
        <v>992804</v>
      </c>
      <c r="C2534" s="58" t="s">
        <v>0</v>
      </c>
      <c r="D2534" s="58">
        <v>46681605</v>
      </c>
      <c r="E2534" s="58">
        <v>20060829</v>
      </c>
      <c r="F2534" s="58">
        <v>7850879</v>
      </c>
      <c r="G2534" s="58">
        <v>0</v>
      </c>
      <c r="H2534" s="85">
        <v>68000</v>
      </c>
      <c r="I2534" s="85">
        <v>0</v>
      </c>
      <c r="J2534" s="85">
        <v>0</v>
      </c>
      <c r="K2534" s="85">
        <v>68000</v>
      </c>
      <c r="L2534" s="88">
        <v>96300000</v>
      </c>
      <c r="M2534" s="87">
        <v>360101</v>
      </c>
      <c r="N2534" s="58">
        <v>121270</v>
      </c>
      <c r="O2534" s="85">
        <v>68000</v>
      </c>
    </row>
    <row r="2535" spans="1:15" x14ac:dyDescent="0.2">
      <c r="A2535" s="58">
        <v>50000249</v>
      </c>
      <c r="B2535" s="58">
        <v>1873281</v>
      </c>
      <c r="C2535" s="58" t="s">
        <v>79</v>
      </c>
      <c r="D2535" s="58">
        <v>9516395</v>
      </c>
      <c r="E2535" s="58">
        <v>20060829</v>
      </c>
      <c r="F2535" s="58">
        <v>2441142</v>
      </c>
      <c r="G2535" s="58">
        <v>0</v>
      </c>
      <c r="H2535" s="85">
        <v>28000</v>
      </c>
      <c r="I2535" s="85">
        <v>0</v>
      </c>
      <c r="J2535" s="85">
        <v>0</v>
      </c>
      <c r="K2535" s="85">
        <v>28000</v>
      </c>
      <c r="L2535" s="88">
        <v>10900000</v>
      </c>
      <c r="M2535" s="87">
        <v>170101</v>
      </c>
      <c r="N2535" s="58">
        <v>121255</v>
      </c>
      <c r="O2535" s="85">
        <v>28000</v>
      </c>
    </row>
    <row r="2536" spans="1:15" x14ac:dyDescent="0.2">
      <c r="A2536" s="58">
        <v>50000249</v>
      </c>
      <c r="B2536" s="58">
        <v>1533185</v>
      </c>
      <c r="C2536" s="58" t="s">
        <v>98</v>
      </c>
      <c r="D2536" s="58">
        <v>16060717</v>
      </c>
      <c r="E2536" s="58">
        <v>20060829</v>
      </c>
      <c r="F2536" s="58">
        <v>8811520</v>
      </c>
      <c r="G2536" s="58">
        <v>0</v>
      </c>
      <c r="H2536" s="85">
        <v>68000</v>
      </c>
      <c r="I2536" s="85">
        <v>0</v>
      </c>
      <c r="J2536" s="85">
        <v>0</v>
      </c>
      <c r="K2536" s="85">
        <v>68000</v>
      </c>
      <c r="L2536" s="88">
        <v>96300000</v>
      </c>
      <c r="M2536" s="87">
        <v>360101</v>
      </c>
      <c r="N2536" s="58">
        <v>121270</v>
      </c>
      <c r="O2536" s="85">
        <v>68000</v>
      </c>
    </row>
    <row r="2537" spans="1:15" x14ac:dyDescent="0.2">
      <c r="A2537" s="58">
        <v>50000249</v>
      </c>
      <c r="B2537" s="58">
        <v>1675811</v>
      </c>
      <c r="C2537" s="58" t="s">
        <v>93</v>
      </c>
      <c r="D2537" s="58">
        <v>34523227</v>
      </c>
      <c r="E2537" s="58">
        <v>20060829</v>
      </c>
      <c r="F2537" s="58">
        <v>8236129</v>
      </c>
      <c r="G2537" s="58">
        <v>0</v>
      </c>
      <c r="H2537" s="85">
        <v>345425</v>
      </c>
      <c r="I2537" s="85">
        <v>0</v>
      </c>
      <c r="J2537" s="85">
        <v>0</v>
      </c>
      <c r="K2537" s="85">
        <v>345425</v>
      </c>
      <c r="L2537" s="88">
        <v>13700000</v>
      </c>
      <c r="M2537" s="87">
        <v>290101</v>
      </c>
      <c r="N2537" s="58">
        <v>270944</v>
      </c>
      <c r="O2537" s="85">
        <v>345425</v>
      </c>
    </row>
    <row r="2538" spans="1:15" x14ac:dyDescent="0.2">
      <c r="A2538" s="58">
        <v>50000249</v>
      </c>
      <c r="B2538" s="58">
        <v>2221291</v>
      </c>
      <c r="C2538" s="58" t="s">
        <v>93</v>
      </c>
      <c r="D2538" s="58">
        <v>76324306</v>
      </c>
      <c r="E2538" s="58">
        <v>20060829</v>
      </c>
      <c r="F2538" s="58">
        <v>8200655</v>
      </c>
      <c r="G2538" s="58">
        <v>0</v>
      </c>
      <c r="H2538" s="85">
        <v>3000</v>
      </c>
      <c r="I2538" s="85">
        <v>0</v>
      </c>
      <c r="J2538" s="85">
        <v>0</v>
      </c>
      <c r="K2538" s="85">
        <v>3000</v>
      </c>
      <c r="L2538" s="88">
        <v>96400000</v>
      </c>
      <c r="M2538" s="87">
        <v>370101</v>
      </c>
      <c r="N2538" s="58">
        <v>270240</v>
      </c>
      <c r="O2538" s="85">
        <v>3000</v>
      </c>
    </row>
    <row r="2539" spans="1:15" x14ac:dyDescent="0.2">
      <c r="A2539" s="58">
        <v>50000249</v>
      </c>
      <c r="B2539" s="58">
        <v>49178468</v>
      </c>
      <c r="C2539" s="58" t="s">
        <v>1</v>
      </c>
      <c r="D2539" s="58">
        <v>8001876448</v>
      </c>
      <c r="E2539" s="58">
        <v>20060829</v>
      </c>
      <c r="F2539" s="58">
        <v>5700016</v>
      </c>
      <c r="G2539" s="58">
        <v>1</v>
      </c>
      <c r="H2539" s="85">
        <v>0</v>
      </c>
      <c r="I2539" s="85">
        <v>0</v>
      </c>
      <c r="J2539" s="85">
        <v>3880538</v>
      </c>
      <c r="K2539" s="85">
        <v>3880538</v>
      </c>
      <c r="L2539" s="88">
        <v>13700000</v>
      </c>
      <c r="M2539" s="87">
        <v>290101</v>
      </c>
      <c r="N2539" s="58">
        <v>121250</v>
      </c>
      <c r="O2539" s="85">
        <v>3880538</v>
      </c>
    </row>
    <row r="2540" spans="1:15" x14ac:dyDescent="0.2">
      <c r="A2540" s="58">
        <v>50000249</v>
      </c>
      <c r="B2540" s="58">
        <v>49178469</v>
      </c>
      <c r="C2540" s="58" t="s">
        <v>1</v>
      </c>
      <c r="D2540" s="58">
        <v>8001876448</v>
      </c>
      <c r="E2540" s="58">
        <v>20060829</v>
      </c>
      <c r="F2540" s="58">
        <v>5700016</v>
      </c>
      <c r="G2540" s="58">
        <v>1</v>
      </c>
      <c r="H2540" s="85">
        <v>0</v>
      </c>
      <c r="I2540" s="85">
        <v>0</v>
      </c>
      <c r="J2540" s="85">
        <v>40032</v>
      </c>
      <c r="K2540" s="85">
        <v>40032</v>
      </c>
      <c r="L2540" s="88">
        <v>13700000</v>
      </c>
      <c r="M2540" s="87">
        <v>290101</v>
      </c>
      <c r="N2540" s="58">
        <v>121250</v>
      </c>
      <c r="O2540" s="85">
        <v>40032</v>
      </c>
    </row>
    <row r="2541" spans="1:15" x14ac:dyDescent="0.2">
      <c r="A2541" s="58">
        <v>50000249</v>
      </c>
      <c r="B2541" s="58">
        <v>2269253</v>
      </c>
      <c r="C2541" s="58" t="s">
        <v>22</v>
      </c>
      <c r="D2541" s="58">
        <v>8605226830</v>
      </c>
      <c r="E2541" s="58">
        <v>20060829</v>
      </c>
      <c r="F2541" s="58">
        <v>8425141</v>
      </c>
      <c r="G2541" s="58">
        <v>0</v>
      </c>
      <c r="H2541" s="85">
        <v>788800</v>
      </c>
      <c r="I2541" s="85">
        <v>0</v>
      </c>
      <c r="J2541" s="85">
        <v>0</v>
      </c>
      <c r="K2541" s="85">
        <v>788800</v>
      </c>
      <c r="L2541" s="88">
        <v>825000000</v>
      </c>
      <c r="M2541" s="87">
        <v>150109</v>
      </c>
      <c r="N2541" s="58">
        <v>121245</v>
      </c>
      <c r="O2541" s="85">
        <v>788800</v>
      </c>
    </row>
    <row r="2542" spans="1:15" x14ac:dyDescent="0.2">
      <c r="A2542" s="58">
        <v>50000249</v>
      </c>
      <c r="B2542" s="58">
        <v>508885</v>
      </c>
      <c r="C2542" s="58" t="s">
        <v>100</v>
      </c>
      <c r="D2542" s="58">
        <v>8911015774</v>
      </c>
      <c r="E2542" s="58">
        <v>20060829</v>
      </c>
      <c r="F2542" s="58">
        <v>8714416</v>
      </c>
      <c r="G2542" s="58">
        <v>1</v>
      </c>
      <c r="H2542" s="85">
        <v>0</v>
      </c>
      <c r="I2542" s="85">
        <v>8828664</v>
      </c>
      <c r="J2542" s="85">
        <v>0</v>
      </c>
      <c r="K2542" s="85">
        <v>8828664</v>
      </c>
      <c r="L2542" s="88">
        <v>10500000</v>
      </c>
      <c r="M2542" s="87">
        <v>30101</v>
      </c>
      <c r="N2542" s="58">
        <v>121220</v>
      </c>
      <c r="O2542" s="85">
        <v>8828664</v>
      </c>
    </row>
    <row r="2543" spans="1:15" x14ac:dyDescent="0.2">
      <c r="A2543" s="58">
        <v>50000249</v>
      </c>
      <c r="B2543" s="58">
        <v>1555651</v>
      </c>
      <c r="C2543" s="58" t="s">
        <v>100</v>
      </c>
      <c r="D2543" s="58">
        <v>8001208381</v>
      </c>
      <c r="E2543" s="58">
        <v>20060829</v>
      </c>
      <c r="F2543" s="58">
        <v>8719666</v>
      </c>
      <c r="G2543" s="58">
        <v>1</v>
      </c>
      <c r="H2543" s="85">
        <v>0</v>
      </c>
      <c r="I2543" s="85">
        <v>0</v>
      </c>
      <c r="J2543" s="85">
        <v>363945</v>
      </c>
      <c r="K2543" s="85">
        <v>363945</v>
      </c>
      <c r="L2543" s="88">
        <v>10700000</v>
      </c>
      <c r="M2543" s="87">
        <v>60101</v>
      </c>
      <c r="N2543" s="58">
        <v>121207</v>
      </c>
      <c r="O2543" s="85">
        <v>363945</v>
      </c>
    </row>
    <row r="2544" spans="1:15" x14ac:dyDescent="0.2">
      <c r="A2544" s="58">
        <v>50000249</v>
      </c>
      <c r="B2544" s="58">
        <v>2023310</v>
      </c>
      <c r="C2544" s="58" t="s">
        <v>94</v>
      </c>
      <c r="D2544" s="58">
        <v>8001016130</v>
      </c>
      <c r="E2544" s="58">
        <v>20060829</v>
      </c>
      <c r="F2544" s="58">
        <v>4330948</v>
      </c>
      <c r="G2544" s="58">
        <v>0</v>
      </c>
      <c r="H2544" s="85">
        <v>34000</v>
      </c>
      <c r="I2544" s="85">
        <v>0</v>
      </c>
      <c r="J2544" s="85">
        <v>0</v>
      </c>
      <c r="K2544" s="85">
        <v>34000</v>
      </c>
      <c r="L2544" s="88">
        <v>825000000</v>
      </c>
      <c r="M2544" s="87">
        <v>150109</v>
      </c>
      <c r="N2544" s="58">
        <v>121245</v>
      </c>
      <c r="O2544" s="85">
        <v>34000</v>
      </c>
    </row>
    <row r="2545" spans="1:15" x14ac:dyDescent="0.2">
      <c r="A2545" s="58">
        <v>50000249</v>
      </c>
      <c r="B2545" s="58">
        <v>45433724</v>
      </c>
      <c r="C2545" s="58" t="s">
        <v>38</v>
      </c>
      <c r="D2545" s="58">
        <v>84089998</v>
      </c>
      <c r="E2545" s="58">
        <v>20060829</v>
      </c>
      <c r="F2545" s="58">
        <v>7283755</v>
      </c>
      <c r="G2545" s="58">
        <v>0</v>
      </c>
      <c r="H2545" s="85">
        <v>68000</v>
      </c>
      <c r="I2545" s="85">
        <v>0</v>
      </c>
      <c r="J2545" s="85">
        <v>0</v>
      </c>
      <c r="K2545" s="85">
        <v>68000</v>
      </c>
      <c r="L2545" s="88">
        <v>825000000</v>
      </c>
      <c r="M2545" s="87">
        <v>150109</v>
      </c>
      <c r="N2545" s="58">
        <v>121245</v>
      </c>
      <c r="O2545" s="85">
        <v>68000</v>
      </c>
    </row>
    <row r="2546" spans="1:15" x14ac:dyDescent="0.2">
      <c r="A2546" s="58">
        <v>50000249</v>
      </c>
      <c r="B2546" s="58">
        <v>54684460</v>
      </c>
      <c r="C2546" s="58" t="s">
        <v>33</v>
      </c>
      <c r="D2546" s="58">
        <v>86067337</v>
      </c>
      <c r="E2546" s="58">
        <v>20060829</v>
      </c>
      <c r="F2546" s="58">
        <v>6704316</v>
      </c>
      <c r="G2546" s="58">
        <v>0</v>
      </c>
      <c r="H2546" s="85">
        <v>27500</v>
      </c>
      <c r="I2546" s="85">
        <v>0</v>
      </c>
      <c r="J2546" s="85">
        <v>0</v>
      </c>
      <c r="K2546" s="85">
        <v>27500</v>
      </c>
      <c r="L2546" s="88">
        <v>825000000</v>
      </c>
      <c r="M2546" s="87">
        <v>150109</v>
      </c>
      <c r="N2546" s="58">
        <v>121245</v>
      </c>
      <c r="O2546" s="85">
        <v>27500</v>
      </c>
    </row>
    <row r="2547" spans="1:15" x14ac:dyDescent="0.2">
      <c r="A2547" s="58">
        <v>50000249</v>
      </c>
      <c r="B2547" s="58">
        <v>1283763</v>
      </c>
      <c r="C2547" s="58" t="s">
        <v>3</v>
      </c>
      <c r="D2547" s="58">
        <v>1087107127</v>
      </c>
      <c r="E2547" s="58">
        <v>20060829</v>
      </c>
      <c r="F2547" s="58">
        <v>0</v>
      </c>
      <c r="G2547" s="58">
        <v>0</v>
      </c>
      <c r="H2547" s="85">
        <v>200000</v>
      </c>
      <c r="I2547" s="85">
        <v>0</v>
      </c>
      <c r="J2547" s="85">
        <v>0</v>
      </c>
      <c r="K2547" s="85">
        <v>200000</v>
      </c>
      <c r="L2547" s="88">
        <v>11100000</v>
      </c>
      <c r="M2547" s="87">
        <v>150101</v>
      </c>
      <c r="N2547" s="58">
        <v>121275</v>
      </c>
      <c r="O2547" s="85">
        <v>200000</v>
      </c>
    </row>
    <row r="2548" spans="1:15" x14ac:dyDescent="0.2">
      <c r="A2548" s="58">
        <v>50000249</v>
      </c>
      <c r="B2548" s="58">
        <v>2133008</v>
      </c>
      <c r="C2548" s="58" t="s">
        <v>53</v>
      </c>
      <c r="D2548" s="58">
        <v>8914082564</v>
      </c>
      <c r="E2548" s="58">
        <v>20060829</v>
      </c>
      <c r="F2548" s="58">
        <v>3355821</v>
      </c>
      <c r="G2548" s="58">
        <v>0</v>
      </c>
      <c r="H2548" s="85">
        <v>918000</v>
      </c>
      <c r="I2548" s="85">
        <v>0</v>
      </c>
      <c r="J2548" s="85">
        <v>0</v>
      </c>
      <c r="K2548" s="85">
        <v>918000</v>
      </c>
      <c r="L2548" s="88">
        <v>825000000</v>
      </c>
      <c r="M2548" s="87">
        <v>150109</v>
      </c>
      <c r="N2548" s="58">
        <v>121245</v>
      </c>
      <c r="O2548" s="85">
        <v>918000</v>
      </c>
    </row>
    <row r="2549" spans="1:15" x14ac:dyDescent="0.2">
      <c r="A2549" s="58">
        <v>50000249</v>
      </c>
      <c r="B2549" s="58">
        <v>2133236</v>
      </c>
      <c r="C2549" s="58" t="s">
        <v>53</v>
      </c>
      <c r="D2549" s="58">
        <v>4581226</v>
      </c>
      <c r="E2549" s="58">
        <v>20060829</v>
      </c>
      <c r="F2549" s="58">
        <v>3338328</v>
      </c>
      <c r="G2549" s="58">
        <v>0</v>
      </c>
      <c r="H2549" s="85">
        <v>816000</v>
      </c>
      <c r="I2549" s="85">
        <v>0</v>
      </c>
      <c r="J2549" s="85">
        <v>0</v>
      </c>
      <c r="K2549" s="85">
        <v>816000</v>
      </c>
      <c r="L2549" s="88">
        <v>825000000</v>
      </c>
      <c r="M2549" s="87">
        <v>150109</v>
      </c>
      <c r="N2549" s="58">
        <v>121245</v>
      </c>
      <c r="O2549" s="85">
        <v>816000</v>
      </c>
    </row>
    <row r="2550" spans="1:15" x14ac:dyDescent="0.2">
      <c r="A2550" s="58">
        <v>50000249</v>
      </c>
      <c r="B2550" s="58">
        <v>1974035</v>
      </c>
      <c r="C2550" s="58" t="s">
        <v>48</v>
      </c>
      <c r="D2550" s="58">
        <v>8040076165</v>
      </c>
      <c r="E2550" s="58">
        <v>20060829</v>
      </c>
      <c r="F2550" s="58">
        <v>6358146</v>
      </c>
      <c r="G2550" s="58">
        <v>0</v>
      </c>
      <c r="H2550" s="85">
        <v>27200</v>
      </c>
      <c r="I2550" s="85">
        <v>0</v>
      </c>
      <c r="J2550" s="85">
        <v>0</v>
      </c>
      <c r="K2550" s="85">
        <v>27200</v>
      </c>
      <c r="L2550" s="88">
        <v>825000000</v>
      </c>
      <c r="M2550" s="87">
        <v>150109</v>
      </c>
      <c r="N2550" s="58">
        <v>121245</v>
      </c>
      <c r="O2550" s="85">
        <v>27200</v>
      </c>
    </row>
    <row r="2551" spans="1:15" x14ac:dyDescent="0.2">
      <c r="A2551" s="58">
        <v>50000249</v>
      </c>
      <c r="B2551" s="58">
        <v>1977070</v>
      </c>
      <c r="C2551" s="58" t="s">
        <v>48</v>
      </c>
      <c r="D2551" s="58">
        <v>8040076165</v>
      </c>
      <c r="E2551" s="58">
        <v>20060829</v>
      </c>
      <c r="F2551" s="58">
        <v>6358146</v>
      </c>
      <c r="G2551" s="58">
        <v>0</v>
      </c>
      <c r="H2551" s="85">
        <v>27200</v>
      </c>
      <c r="I2551" s="85">
        <v>0</v>
      </c>
      <c r="J2551" s="85">
        <v>0</v>
      </c>
      <c r="K2551" s="85">
        <v>27200</v>
      </c>
      <c r="L2551" s="88">
        <v>825000000</v>
      </c>
      <c r="M2551" s="87">
        <v>150109</v>
      </c>
      <c r="N2551" s="58">
        <v>121245</v>
      </c>
      <c r="O2551" s="85">
        <v>27200</v>
      </c>
    </row>
    <row r="2552" spans="1:15" x14ac:dyDescent="0.2">
      <c r="A2552" s="58">
        <v>50000249</v>
      </c>
      <c r="B2552" s="58">
        <v>1974033</v>
      </c>
      <c r="C2552" s="58" t="s">
        <v>48</v>
      </c>
      <c r="D2552" s="58">
        <v>8040076165</v>
      </c>
      <c r="E2552" s="58">
        <v>20060829</v>
      </c>
      <c r="F2552" s="58">
        <v>6358146</v>
      </c>
      <c r="G2552" s="58">
        <v>0</v>
      </c>
      <c r="H2552" s="85">
        <v>27200</v>
      </c>
      <c r="I2552" s="85">
        <v>0</v>
      </c>
      <c r="J2552" s="85">
        <v>0</v>
      </c>
      <c r="K2552" s="85">
        <v>27200</v>
      </c>
      <c r="L2552" s="88">
        <v>825000000</v>
      </c>
      <c r="M2552" s="87">
        <v>150109</v>
      </c>
      <c r="N2552" s="58">
        <v>121245</v>
      </c>
      <c r="O2552" s="85">
        <v>27200</v>
      </c>
    </row>
    <row r="2553" spans="1:15" x14ac:dyDescent="0.2">
      <c r="A2553" s="58">
        <v>50000249</v>
      </c>
      <c r="B2553" s="58">
        <v>1835360</v>
      </c>
      <c r="C2553" s="58" t="s">
        <v>51</v>
      </c>
      <c r="D2553" s="58">
        <v>41539683</v>
      </c>
      <c r="E2553" s="58">
        <v>20060829</v>
      </c>
      <c r="F2553" s="58">
        <v>6377825</v>
      </c>
      <c r="G2553" s="58">
        <v>0</v>
      </c>
      <c r="H2553" s="85">
        <v>12412</v>
      </c>
      <c r="I2553" s="85">
        <v>0</v>
      </c>
      <c r="J2553" s="85">
        <v>0</v>
      </c>
      <c r="K2553" s="85">
        <v>12412</v>
      </c>
      <c r="L2553" s="88">
        <v>825000000</v>
      </c>
      <c r="M2553" s="87">
        <v>150109</v>
      </c>
      <c r="N2553" s="58">
        <v>121245</v>
      </c>
      <c r="O2553" s="85">
        <v>12412</v>
      </c>
    </row>
    <row r="2554" spans="1:15" x14ac:dyDescent="0.2">
      <c r="A2554" s="58">
        <v>50000249</v>
      </c>
      <c r="B2554" s="58">
        <v>1177056</v>
      </c>
      <c r="C2554" s="58" t="s">
        <v>51</v>
      </c>
      <c r="D2554" s="58">
        <v>93365022</v>
      </c>
      <c r="E2554" s="58">
        <v>20060829</v>
      </c>
      <c r="F2554" s="58">
        <v>2619813</v>
      </c>
      <c r="G2554" s="58">
        <v>0</v>
      </c>
      <c r="H2554" s="85">
        <v>27200</v>
      </c>
      <c r="I2554" s="85">
        <v>0</v>
      </c>
      <c r="J2554" s="85">
        <v>0</v>
      </c>
      <c r="K2554" s="85">
        <v>27200</v>
      </c>
      <c r="L2554" s="88">
        <v>825000000</v>
      </c>
      <c r="M2554" s="87">
        <v>150109</v>
      </c>
      <c r="N2554" s="58">
        <v>27090509</v>
      </c>
      <c r="O2554" s="85">
        <v>27200</v>
      </c>
    </row>
    <row r="2555" spans="1:15" x14ac:dyDescent="0.2">
      <c r="A2555" s="58">
        <v>50000249</v>
      </c>
      <c r="B2555" s="58">
        <v>1177057</v>
      </c>
      <c r="C2555" s="58" t="s">
        <v>51</v>
      </c>
      <c r="D2555" s="58">
        <v>93372691</v>
      </c>
      <c r="E2555" s="58">
        <v>20060829</v>
      </c>
      <c r="F2555" s="58">
        <v>2619813</v>
      </c>
      <c r="G2555" s="58">
        <v>0</v>
      </c>
      <c r="H2555" s="85">
        <v>27200</v>
      </c>
      <c r="I2555" s="85">
        <v>0</v>
      </c>
      <c r="J2555" s="85">
        <v>0</v>
      </c>
      <c r="K2555" s="85">
        <v>27200</v>
      </c>
      <c r="L2555" s="88">
        <v>825000000</v>
      </c>
      <c r="M2555" s="87">
        <v>150109</v>
      </c>
      <c r="N2555" s="58">
        <v>27090509</v>
      </c>
      <c r="O2555" s="85">
        <v>27200</v>
      </c>
    </row>
    <row r="2556" spans="1:15" x14ac:dyDescent="0.2">
      <c r="A2556" s="58">
        <v>50000249</v>
      </c>
      <c r="B2556" s="58">
        <v>1177058</v>
      </c>
      <c r="C2556" s="58" t="s">
        <v>51</v>
      </c>
      <c r="D2556" s="58">
        <v>5824903</v>
      </c>
      <c r="E2556" s="58">
        <v>20060829</v>
      </c>
      <c r="F2556" s="58">
        <v>2619813</v>
      </c>
      <c r="G2556" s="58">
        <v>0</v>
      </c>
      <c r="H2556" s="85">
        <v>27200</v>
      </c>
      <c r="I2556" s="85">
        <v>0</v>
      </c>
      <c r="J2556" s="85">
        <v>0</v>
      </c>
      <c r="K2556" s="85">
        <v>27200</v>
      </c>
      <c r="L2556" s="88">
        <v>825000000</v>
      </c>
      <c r="M2556" s="87">
        <v>150109</v>
      </c>
      <c r="N2556" s="58">
        <v>27090509</v>
      </c>
      <c r="O2556" s="85">
        <v>27200</v>
      </c>
    </row>
    <row r="2557" spans="1:15" x14ac:dyDescent="0.2">
      <c r="A2557" s="58">
        <v>50000249</v>
      </c>
      <c r="B2557" s="58">
        <v>1592082</v>
      </c>
      <c r="C2557" s="58" t="s">
        <v>51</v>
      </c>
      <c r="D2557" s="58">
        <v>43073679</v>
      </c>
      <c r="E2557" s="58">
        <v>20060829</v>
      </c>
      <c r="F2557" s="58">
        <v>2619813</v>
      </c>
      <c r="G2557" s="58">
        <v>0</v>
      </c>
      <c r="H2557" s="85">
        <v>27200</v>
      </c>
      <c r="I2557" s="85">
        <v>0</v>
      </c>
      <c r="J2557" s="85">
        <v>0</v>
      </c>
      <c r="K2557" s="85">
        <v>27200</v>
      </c>
      <c r="L2557" s="88">
        <v>825000000</v>
      </c>
      <c r="M2557" s="87">
        <v>150109</v>
      </c>
      <c r="N2557" s="58">
        <v>27090509</v>
      </c>
      <c r="O2557" s="85">
        <v>27200</v>
      </c>
    </row>
    <row r="2558" spans="1:15" x14ac:dyDescent="0.2">
      <c r="A2558" s="58">
        <v>50000249</v>
      </c>
      <c r="B2558" s="58">
        <v>1592083</v>
      </c>
      <c r="C2558" s="58" t="s">
        <v>51</v>
      </c>
      <c r="D2558" s="58">
        <v>12138027</v>
      </c>
      <c r="E2558" s="58">
        <v>20060829</v>
      </c>
      <c r="F2558" s="58">
        <v>2619813</v>
      </c>
      <c r="G2558" s="58">
        <v>0</v>
      </c>
      <c r="H2558" s="85">
        <v>27200</v>
      </c>
      <c r="I2558" s="85">
        <v>0</v>
      </c>
      <c r="J2558" s="85">
        <v>0</v>
      </c>
      <c r="K2558" s="85">
        <v>27200</v>
      </c>
      <c r="L2558" s="88">
        <v>825000000</v>
      </c>
      <c r="M2558" s="87">
        <v>150109</v>
      </c>
      <c r="N2558" s="58">
        <v>27090509</v>
      </c>
      <c r="O2558" s="85">
        <v>27200</v>
      </c>
    </row>
    <row r="2559" spans="1:15" x14ac:dyDescent="0.2">
      <c r="A2559" s="58">
        <v>50000249</v>
      </c>
      <c r="B2559" s="58">
        <v>1592086</v>
      </c>
      <c r="C2559" s="58" t="s">
        <v>51</v>
      </c>
      <c r="D2559" s="58">
        <v>14273516</v>
      </c>
      <c r="E2559" s="58">
        <v>20060829</v>
      </c>
      <c r="F2559" s="58">
        <v>2619813</v>
      </c>
      <c r="G2559" s="58">
        <v>0</v>
      </c>
      <c r="H2559" s="85">
        <v>27200</v>
      </c>
      <c r="I2559" s="85">
        <v>0</v>
      </c>
      <c r="J2559" s="85">
        <v>0</v>
      </c>
      <c r="K2559" s="85">
        <v>27200</v>
      </c>
      <c r="L2559" s="88">
        <v>825000000</v>
      </c>
      <c r="M2559" s="87">
        <v>150109</v>
      </c>
      <c r="N2559" s="58">
        <v>27090509</v>
      </c>
      <c r="O2559" s="85">
        <v>27200</v>
      </c>
    </row>
    <row r="2560" spans="1:15" x14ac:dyDescent="0.2">
      <c r="A2560" s="58">
        <v>50000249</v>
      </c>
      <c r="B2560" s="58">
        <v>1592087</v>
      </c>
      <c r="C2560" s="58" t="s">
        <v>51</v>
      </c>
      <c r="D2560" s="58">
        <v>79189538</v>
      </c>
      <c r="E2560" s="58">
        <v>20060829</v>
      </c>
      <c r="F2560" s="58">
        <v>2619813</v>
      </c>
      <c r="G2560" s="58">
        <v>0</v>
      </c>
      <c r="H2560" s="85">
        <v>27200</v>
      </c>
      <c r="I2560" s="85">
        <v>0</v>
      </c>
      <c r="J2560" s="85">
        <v>0</v>
      </c>
      <c r="K2560" s="85">
        <v>27200</v>
      </c>
      <c r="L2560" s="88">
        <v>825000000</v>
      </c>
      <c r="M2560" s="87">
        <v>150109</v>
      </c>
      <c r="N2560" s="58">
        <v>27090509</v>
      </c>
      <c r="O2560" s="85">
        <v>27200</v>
      </c>
    </row>
    <row r="2561" spans="1:15" x14ac:dyDescent="0.2">
      <c r="A2561" s="58">
        <v>50000249</v>
      </c>
      <c r="B2561" s="58">
        <v>1592089</v>
      </c>
      <c r="C2561" s="58" t="s">
        <v>51</v>
      </c>
      <c r="D2561" s="58">
        <v>14137984</v>
      </c>
      <c r="E2561" s="58">
        <v>20060829</v>
      </c>
      <c r="F2561" s="58">
        <v>2619813</v>
      </c>
      <c r="G2561" s="58">
        <v>0</v>
      </c>
      <c r="H2561" s="85">
        <v>27200</v>
      </c>
      <c r="I2561" s="85">
        <v>0</v>
      </c>
      <c r="J2561" s="85">
        <v>0</v>
      </c>
      <c r="K2561" s="85">
        <v>27200</v>
      </c>
      <c r="L2561" s="88">
        <v>825000000</v>
      </c>
      <c r="M2561" s="87">
        <v>150109</v>
      </c>
      <c r="N2561" s="58">
        <v>27090509</v>
      </c>
      <c r="O2561" s="85">
        <v>27200</v>
      </c>
    </row>
    <row r="2562" spans="1:15" x14ac:dyDescent="0.2">
      <c r="A2562" s="58">
        <v>50000249</v>
      </c>
      <c r="B2562" s="58">
        <v>1592090</v>
      </c>
      <c r="C2562" s="58" t="s">
        <v>51</v>
      </c>
      <c r="D2562" s="58">
        <v>65775828</v>
      </c>
      <c r="E2562" s="58">
        <v>20060829</v>
      </c>
      <c r="F2562" s="58">
        <v>2619813</v>
      </c>
      <c r="G2562" s="58">
        <v>0</v>
      </c>
      <c r="H2562" s="85">
        <v>27200</v>
      </c>
      <c r="I2562" s="85">
        <v>0</v>
      </c>
      <c r="J2562" s="85">
        <v>0</v>
      </c>
      <c r="K2562" s="85">
        <v>27200</v>
      </c>
      <c r="L2562" s="88">
        <v>825000000</v>
      </c>
      <c r="M2562" s="87">
        <v>150109</v>
      </c>
      <c r="N2562" s="58">
        <v>27090509</v>
      </c>
      <c r="O2562" s="85">
        <v>27200</v>
      </c>
    </row>
    <row r="2563" spans="1:15" x14ac:dyDescent="0.2">
      <c r="A2563" s="58">
        <v>50000249</v>
      </c>
      <c r="B2563" s="58">
        <v>1592092</v>
      </c>
      <c r="C2563" s="58" t="s">
        <v>51</v>
      </c>
      <c r="D2563" s="58">
        <v>65730389</v>
      </c>
      <c r="E2563" s="58">
        <v>20060829</v>
      </c>
      <c r="F2563" s="58">
        <v>2619813</v>
      </c>
      <c r="G2563" s="58">
        <v>0</v>
      </c>
      <c r="H2563" s="85">
        <v>27200</v>
      </c>
      <c r="I2563" s="85">
        <v>0</v>
      </c>
      <c r="J2563" s="85">
        <v>0</v>
      </c>
      <c r="K2563" s="85">
        <v>27200</v>
      </c>
      <c r="L2563" s="88">
        <v>825000000</v>
      </c>
      <c r="M2563" s="87">
        <v>150109</v>
      </c>
      <c r="N2563" s="58">
        <v>27090509</v>
      </c>
      <c r="O2563" s="85">
        <v>27200</v>
      </c>
    </row>
    <row r="2564" spans="1:15" x14ac:dyDescent="0.2">
      <c r="A2564" s="58">
        <v>50000249</v>
      </c>
      <c r="B2564" s="58">
        <v>1592143</v>
      </c>
      <c r="C2564" s="58" t="s">
        <v>51</v>
      </c>
      <c r="D2564" s="58">
        <v>5864280</v>
      </c>
      <c r="E2564" s="58">
        <v>20060829</v>
      </c>
      <c r="F2564" s="58">
        <v>2619813</v>
      </c>
      <c r="G2564" s="58">
        <v>0</v>
      </c>
      <c r="H2564" s="85">
        <v>27200</v>
      </c>
      <c r="I2564" s="85">
        <v>0</v>
      </c>
      <c r="J2564" s="85">
        <v>0</v>
      </c>
      <c r="K2564" s="85">
        <v>27200</v>
      </c>
      <c r="L2564" s="88">
        <v>825000000</v>
      </c>
      <c r="M2564" s="87">
        <v>150109</v>
      </c>
      <c r="N2564" s="58">
        <v>27090509</v>
      </c>
      <c r="O2564" s="85">
        <v>27200</v>
      </c>
    </row>
    <row r="2565" spans="1:15" x14ac:dyDescent="0.2">
      <c r="A2565" s="58">
        <v>50000249</v>
      </c>
      <c r="B2565" s="58">
        <v>1592145</v>
      </c>
      <c r="C2565" s="58" t="s">
        <v>51</v>
      </c>
      <c r="D2565" s="58">
        <v>51958800</v>
      </c>
      <c r="E2565" s="58">
        <v>20060829</v>
      </c>
      <c r="F2565" s="58">
        <v>2619813</v>
      </c>
      <c r="G2565" s="58">
        <v>0</v>
      </c>
      <c r="H2565" s="85">
        <v>27200</v>
      </c>
      <c r="I2565" s="85">
        <v>0</v>
      </c>
      <c r="J2565" s="85">
        <v>0</v>
      </c>
      <c r="K2565" s="85">
        <v>27200</v>
      </c>
      <c r="L2565" s="88">
        <v>825000000</v>
      </c>
      <c r="M2565" s="87">
        <v>150109</v>
      </c>
      <c r="N2565" s="58">
        <v>27090509</v>
      </c>
      <c r="O2565" s="85">
        <v>27200</v>
      </c>
    </row>
    <row r="2566" spans="1:15" x14ac:dyDescent="0.2">
      <c r="A2566" s="58">
        <v>50000249</v>
      </c>
      <c r="B2566" s="58">
        <v>1592150</v>
      </c>
      <c r="C2566" s="58" t="s">
        <v>51</v>
      </c>
      <c r="D2566" s="58">
        <v>39563529</v>
      </c>
      <c r="E2566" s="58">
        <v>20060829</v>
      </c>
      <c r="F2566" s="58">
        <v>2619813</v>
      </c>
      <c r="G2566" s="58">
        <v>0</v>
      </c>
      <c r="H2566" s="85">
        <v>27200</v>
      </c>
      <c r="I2566" s="85">
        <v>0</v>
      </c>
      <c r="J2566" s="85">
        <v>0</v>
      </c>
      <c r="K2566" s="85">
        <v>27200</v>
      </c>
      <c r="L2566" s="88">
        <v>825000000</v>
      </c>
      <c r="M2566" s="87">
        <v>150109</v>
      </c>
      <c r="N2566" s="58">
        <v>27090509</v>
      </c>
      <c r="O2566" s="85">
        <v>27200</v>
      </c>
    </row>
    <row r="2567" spans="1:15" x14ac:dyDescent="0.2">
      <c r="A2567" s="58">
        <v>50000249</v>
      </c>
      <c r="B2567" s="58">
        <v>1592151</v>
      </c>
      <c r="C2567" s="58" t="s">
        <v>51</v>
      </c>
      <c r="D2567" s="58">
        <v>93128668</v>
      </c>
      <c r="E2567" s="58">
        <v>20060829</v>
      </c>
      <c r="F2567" s="58">
        <v>2619813</v>
      </c>
      <c r="G2567" s="58">
        <v>0</v>
      </c>
      <c r="H2567" s="85">
        <v>27200</v>
      </c>
      <c r="I2567" s="85">
        <v>0</v>
      </c>
      <c r="J2567" s="85">
        <v>0</v>
      </c>
      <c r="K2567" s="85">
        <v>27200</v>
      </c>
      <c r="L2567" s="88">
        <v>825000000</v>
      </c>
      <c r="M2567" s="87">
        <v>150109</v>
      </c>
      <c r="N2567" s="58">
        <v>27090509</v>
      </c>
      <c r="O2567" s="85">
        <v>27200</v>
      </c>
    </row>
    <row r="2568" spans="1:15" x14ac:dyDescent="0.2">
      <c r="A2568" s="58">
        <v>50000249</v>
      </c>
      <c r="B2568" s="58">
        <v>1592152</v>
      </c>
      <c r="C2568" s="58" t="s">
        <v>51</v>
      </c>
      <c r="D2568" s="58">
        <v>6021957</v>
      </c>
      <c r="E2568" s="58">
        <v>20060829</v>
      </c>
      <c r="F2568" s="58">
        <v>2619813</v>
      </c>
      <c r="G2568" s="58">
        <v>0</v>
      </c>
      <c r="H2568" s="85">
        <v>27200</v>
      </c>
      <c r="I2568" s="85">
        <v>0</v>
      </c>
      <c r="J2568" s="85">
        <v>0</v>
      </c>
      <c r="K2568" s="85">
        <v>27200</v>
      </c>
      <c r="L2568" s="88">
        <v>825000000</v>
      </c>
      <c r="M2568" s="87">
        <v>150109</v>
      </c>
      <c r="N2568" s="58">
        <v>27090509</v>
      </c>
      <c r="O2568" s="85">
        <v>27200</v>
      </c>
    </row>
    <row r="2569" spans="1:15" x14ac:dyDescent="0.2">
      <c r="A2569" s="58">
        <v>50000249</v>
      </c>
      <c r="B2569" s="58">
        <v>1592159</v>
      </c>
      <c r="C2569" s="58" t="s">
        <v>51</v>
      </c>
      <c r="D2569" s="58">
        <v>93402236</v>
      </c>
      <c r="E2569" s="58">
        <v>20060829</v>
      </c>
      <c r="F2569" s="58">
        <v>2619813</v>
      </c>
      <c r="G2569" s="58">
        <v>0</v>
      </c>
      <c r="H2569" s="85">
        <v>27200</v>
      </c>
      <c r="I2569" s="85">
        <v>0</v>
      </c>
      <c r="J2569" s="85">
        <v>0</v>
      </c>
      <c r="K2569" s="85">
        <v>27200</v>
      </c>
      <c r="L2569" s="88">
        <v>825000000</v>
      </c>
      <c r="M2569" s="87">
        <v>150109</v>
      </c>
      <c r="N2569" s="58">
        <v>27090509</v>
      </c>
      <c r="O2569" s="85">
        <v>27200</v>
      </c>
    </row>
    <row r="2570" spans="1:15" x14ac:dyDescent="0.2">
      <c r="A2570" s="58">
        <v>50000249</v>
      </c>
      <c r="B2570" s="58">
        <v>1592160</v>
      </c>
      <c r="C2570" s="58" t="s">
        <v>51</v>
      </c>
      <c r="D2570" s="58">
        <v>39564919</v>
      </c>
      <c r="E2570" s="58">
        <v>20060829</v>
      </c>
      <c r="F2570" s="58">
        <v>2619813</v>
      </c>
      <c r="G2570" s="58">
        <v>0</v>
      </c>
      <c r="H2570" s="85">
        <v>27200</v>
      </c>
      <c r="I2570" s="85">
        <v>0</v>
      </c>
      <c r="J2570" s="85">
        <v>0</v>
      </c>
      <c r="K2570" s="85">
        <v>27200</v>
      </c>
      <c r="L2570" s="88">
        <v>825000000</v>
      </c>
      <c r="M2570" s="87">
        <v>150109</v>
      </c>
      <c r="N2570" s="58">
        <v>27090509</v>
      </c>
      <c r="O2570" s="85">
        <v>27200</v>
      </c>
    </row>
    <row r="2571" spans="1:15" x14ac:dyDescent="0.2">
      <c r="A2571" s="58">
        <v>50000249</v>
      </c>
      <c r="B2571" s="58">
        <v>1592161</v>
      </c>
      <c r="C2571" s="58" t="s">
        <v>51</v>
      </c>
      <c r="D2571" s="58">
        <v>93235750</v>
      </c>
      <c r="E2571" s="58">
        <v>20060829</v>
      </c>
      <c r="F2571" s="58">
        <v>2619813</v>
      </c>
      <c r="G2571" s="58">
        <v>0</v>
      </c>
      <c r="H2571" s="85">
        <v>27200</v>
      </c>
      <c r="I2571" s="85">
        <v>0</v>
      </c>
      <c r="J2571" s="85">
        <v>0</v>
      </c>
      <c r="K2571" s="85">
        <v>27200</v>
      </c>
      <c r="L2571" s="88">
        <v>825000000</v>
      </c>
      <c r="M2571" s="87">
        <v>150109</v>
      </c>
      <c r="N2571" s="58">
        <v>27090509</v>
      </c>
      <c r="O2571" s="85">
        <v>27200</v>
      </c>
    </row>
    <row r="2572" spans="1:15" x14ac:dyDescent="0.2">
      <c r="A2572" s="58">
        <v>50000249</v>
      </c>
      <c r="B2572" s="58">
        <v>1592162</v>
      </c>
      <c r="C2572" s="58" t="s">
        <v>51</v>
      </c>
      <c r="D2572" s="58">
        <v>93405208</v>
      </c>
      <c r="E2572" s="58">
        <v>20060829</v>
      </c>
      <c r="F2572" s="58">
        <v>2619813</v>
      </c>
      <c r="G2572" s="58">
        <v>0</v>
      </c>
      <c r="H2572" s="85">
        <v>27200</v>
      </c>
      <c r="I2572" s="85">
        <v>0</v>
      </c>
      <c r="J2572" s="85">
        <v>0</v>
      </c>
      <c r="K2572" s="85">
        <v>27200</v>
      </c>
      <c r="L2572" s="88">
        <v>825000000</v>
      </c>
      <c r="M2572" s="87">
        <v>150109</v>
      </c>
      <c r="N2572" s="58">
        <v>27090509</v>
      </c>
      <c r="O2572" s="85">
        <v>27200</v>
      </c>
    </row>
    <row r="2573" spans="1:15" x14ac:dyDescent="0.2">
      <c r="A2573" s="58">
        <v>50000249</v>
      </c>
      <c r="B2573" s="58">
        <v>1592167</v>
      </c>
      <c r="C2573" s="58" t="s">
        <v>51</v>
      </c>
      <c r="D2573" s="58">
        <v>19493879</v>
      </c>
      <c r="E2573" s="58">
        <v>20060829</v>
      </c>
      <c r="F2573" s="58">
        <v>2619813</v>
      </c>
      <c r="G2573" s="58">
        <v>0</v>
      </c>
      <c r="H2573" s="85">
        <v>27200</v>
      </c>
      <c r="I2573" s="85">
        <v>0</v>
      </c>
      <c r="J2573" s="85">
        <v>0</v>
      </c>
      <c r="K2573" s="85">
        <v>27200</v>
      </c>
      <c r="L2573" s="88">
        <v>825000000</v>
      </c>
      <c r="M2573" s="87">
        <v>150109</v>
      </c>
      <c r="N2573" s="58">
        <v>27090509</v>
      </c>
      <c r="O2573" s="85">
        <v>27200</v>
      </c>
    </row>
    <row r="2574" spans="1:15" x14ac:dyDescent="0.2">
      <c r="A2574" s="58">
        <v>50000249</v>
      </c>
      <c r="B2574" s="58">
        <v>1592169</v>
      </c>
      <c r="C2574" s="58" t="s">
        <v>51</v>
      </c>
      <c r="D2574" s="58">
        <v>93387792</v>
      </c>
      <c r="E2574" s="58">
        <v>20060829</v>
      </c>
      <c r="F2574" s="58">
        <v>2619813</v>
      </c>
      <c r="G2574" s="58">
        <v>0</v>
      </c>
      <c r="H2574" s="85">
        <v>27200</v>
      </c>
      <c r="I2574" s="85">
        <v>0</v>
      </c>
      <c r="J2574" s="85">
        <v>0</v>
      </c>
      <c r="K2574" s="85">
        <v>27200</v>
      </c>
      <c r="L2574" s="88">
        <v>825000000</v>
      </c>
      <c r="M2574" s="87">
        <v>150109</v>
      </c>
      <c r="N2574" s="58">
        <v>27090509</v>
      </c>
      <c r="O2574" s="85">
        <v>27200</v>
      </c>
    </row>
    <row r="2575" spans="1:15" x14ac:dyDescent="0.2">
      <c r="A2575" s="58">
        <v>50000249</v>
      </c>
      <c r="B2575" s="58">
        <v>1592173</v>
      </c>
      <c r="C2575" s="58" t="s">
        <v>51</v>
      </c>
      <c r="D2575" s="58">
        <v>93345362</v>
      </c>
      <c r="E2575" s="58">
        <v>20060829</v>
      </c>
      <c r="F2575" s="58">
        <v>2619813</v>
      </c>
      <c r="G2575" s="58">
        <v>0</v>
      </c>
      <c r="H2575" s="85">
        <v>27200</v>
      </c>
      <c r="I2575" s="85">
        <v>0</v>
      </c>
      <c r="J2575" s="85">
        <v>0</v>
      </c>
      <c r="K2575" s="85">
        <v>27200</v>
      </c>
      <c r="L2575" s="88">
        <v>825000000</v>
      </c>
      <c r="M2575" s="87">
        <v>150109</v>
      </c>
      <c r="N2575" s="58">
        <v>27090509</v>
      </c>
      <c r="O2575" s="85">
        <v>27200</v>
      </c>
    </row>
    <row r="2576" spans="1:15" x14ac:dyDescent="0.2">
      <c r="A2576" s="58">
        <v>50000249</v>
      </c>
      <c r="B2576" s="58">
        <v>1592177</v>
      </c>
      <c r="C2576" s="58" t="s">
        <v>51</v>
      </c>
      <c r="D2576" s="58">
        <v>8090038423</v>
      </c>
      <c r="E2576" s="58">
        <v>20060829</v>
      </c>
      <c r="F2576" s="58">
        <v>2622969</v>
      </c>
      <c r="G2576" s="58">
        <v>0</v>
      </c>
      <c r="H2576" s="85">
        <v>1127350</v>
      </c>
      <c r="I2576" s="85">
        <v>0</v>
      </c>
      <c r="J2576" s="85">
        <v>0</v>
      </c>
      <c r="K2576" s="85">
        <v>1127350</v>
      </c>
      <c r="L2576" s="88">
        <v>825000000</v>
      </c>
      <c r="M2576" s="87">
        <v>150109</v>
      </c>
      <c r="N2576" s="58">
        <v>121245</v>
      </c>
      <c r="O2576" s="85">
        <v>1127350</v>
      </c>
    </row>
    <row r="2577" spans="1:15" x14ac:dyDescent="0.2">
      <c r="A2577" s="58">
        <v>50000249</v>
      </c>
      <c r="B2577" s="58">
        <v>1592223</v>
      </c>
      <c r="C2577" s="58" t="s">
        <v>51</v>
      </c>
      <c r="D2577" s="58">
        <v>93360389</v>
      </c>
      <c r="E2577" s="58">
        <v>20060829</v>
      </c>
      <c r="F2577" s="58">
        <v>2619813</v>
      </c>
      <c r="G2577" s="58">
        <v>0</v>
      </c>
      <c r="H2577" s="85">
        <v>27200</v>
      </c>
      <c r="I2577" s="85">
        <v>0</v>
      </c>
      <c r="J2577" s="85">
        <v>0</v>
      </c>
      <c r="K2577" s="85">
        <v>27200</v>
      </c>
      <c r="L2577" s="88">
        <v>825000000</v>
      </c>
      <c r="M2577" s="87">
        <v>150109</v>
      </c>
      <c r="N2577" s="58">
        <v>27090509</v>
      </c>
      <c r="O2577" s="85">
        <v>27200</v>
      </c>
    </row>
    <row r="2578" spans="1:15" x14ac:dyDescent="0.2">
      <c r="A2578" s="58">
        <v>50000249</v>
      </c>
      <c r="B2578" s="58">
        <v>1592224</v>
      </c>
      <c r="C2578" s="58" t="s">
        <v>51</v>
      </c>
      <c r="D2578" s="58">
        <v>93402573</v>
      </c>
      <c r="E2578" s="58">
        <v>20060829</v>
      </c>
      <c r="F2578" s="58">
        <v>2619813</v>
      </c>
      <c r="G2578" s="58">
        <v>0</v>
      </c>
      <c r="H2578" s="85">
        <v>27200</v>
      </c>
      <c r="I2578" s="85">
        <v>0</v>
      </c>
      <c r="J2578" s="85">
        <v>0</v>
      </c>
      <c r="K2578" s="85">
        <v>27200</v>
      </c>
      <c r="L2578" s="88">
        <v>825000000</v>
      </c>
      <c r="M2578" s="87">
        <v>150109</v>
      </c>
      <c r="N2578" s="58">
        <v>27090509</v>
      </c>
      <c r="O2578" s="85">
        <v>27200</v>
      </c>
    </row>
    <row r="2579" spans="1:15" x14ac:dyDescent="0.2">
      <c r="A2579" s="58">
        <v>50000249</v>
      </c>
      <c r="B2579" s="58">
        <v>1592225</v>
      </c>
      <c r="C2579" s="58" t="s">
        <v>51</v>
      </c>
      <c r="D2579" s="58">
        <v>93288795</v>
      </c>
      <c r="E2579" s="58">
        <v>20060829</v>
      </c>
      <c r="F2579" s="58">
        <v>2619813</v>
      </c>
      <c r="G2579" s="58">
        <v>0</v>
      </c>
      <c r="H2579" s="85">
        <v>27200</v>
      </c>
      <c r="I2579" s="85">
        <v>0</v>
      </c>
      <c r="J2579" s="85">
        <v>0</v>
      </c>
      <c r="K2579" s="85">
        <v>27200</v>
      </c>
      <c r="L2579" s="88">
        <v>825000000</v>
      </c>
      <c r="M2579" s="87">
        <v>150109</v>
      </c>
      <c r="N2579" s="58">
        <v>27090509</v>
      </c>
      <c r="O2579" s="85">
        <v>27200</v>
      </c>
    </row>
    <row r="2580" spans="1:15" x14ac:dyDescent="0.2">
      <c r="A2580" s="58">
        <v>50000249</v>
      </c>
      <c r="B2580" s="58">
        <v>1592227</v>
      </c>
      <c r="C2580" s="58" t="s">
        <v>51</v>
      </c>
      <c r="D2580" s="58">
        <v>93367067</v>
      </c>
      <c r="E2580" s="58">
        <v>20060829</v>
      </c>
      <c r="F2580" s="58">
        <v>2619813</v>
      </c>
      <c r="G2580" s="58">
        <v>0</v>
      </c>
      <c r="H2580" s="85">
        <v>27200</v>
      </c>
      <c r="I2580" s="85">
        <v>0</v>
      </c>
      <c r="J2580" s="85">
        <v>0</v>
      </c>
      <c r="K2580" s="85">
        <v>27200</v>
      </c>
      <c r="L2580" s="88">
        <v>825000000</v>
      </c>
      <c r="M2580" s="87">
        <v>150109</v>
      </c>
      <c r="N2580" s="58">
        <v>27090509</v>
      </c>
      <c r="O2580" s="85">
        <v>27200</v>
      </c>
    </row>
    <row r="2581" spans="1:15" x14ac:dyDescent="0.2">
      <c r="A2581" s="58">
        <v>50000249</v>
      </c>
      <c r="B2581" s="58">
        <v>1592228</v>
      </c>
      <c r="C2581" s="58" t="s">
        <v>51</v>
      </c>
      <c r="D2581" s="58">
        <v>93407023</v>
      </c>
      <c r="E2581" s="58">
        <v>20060829</v>
      </c>
      <c r="F2581" s="58">
        <v>2619813</v>
      </c>
      <c r="G2581" s="58">
        <v>0</v>
      </c>
      <c r="H2581" s="85">
        <v>27200</v>
      </c>
      <c r="I2581" s="85">
        <v>0</v>
      </c>
      <c r="J2581" s="85">
        <v>0</v>
      </c>
      <c r="K2581" s="85">
        <v>27200</v>
      </c>
      <c r="L2581" s="88">
        <v>825000000</v>
      </c>
      <c r="M2581" s="87">
        <v>150109</v>
      </c>
      <c r="N2581" s="58">
        <v>27090509</v>
      </c>
      <c r="O2581" s="85">
        <v>27200</v>
      </c>
    </row>
    <row r="2582" spans="1:15" x14ac:dyDescent="0.2">
      <c r="A2582" s="58">
        <v>50000249</v>
      </c>
      <c r="B2582" s="58">
        <v>1592231</v>
      </c>
      <c r="C2582" s="58" t="s">
        <v>51</v>
      </c>
      <c r="D2582" s="58">
        <v>14298008</v>
      </c>
      <c r="E2582" s="58">
        <v>20060829</v>
      </c>
      <c r="F2582" s="58">
        <v>2619813</v>
      </c>
      <c r="G2582" s="58">
        <v>0</v>
      </c>
      <c r="H2582" s="85">
        <v>27200</v>
      </c>
      <c r="I2582" s="85">
        <v>0</v>
      </c>
      <c r="J2582" s="85">
        <v>0</v>
      </c>
      <c r="K2582" s="85">
        <v>27200</v>
      </c>
      <c r="L2582" s="88">
        <v>825000000</v>
      </c>
      <c r="M2582" s="87">
        <v>150109</v>
      </c>
      <c r="N2582" s="58">
        <v>27090509</v>
      </c>
      <c r="O2582" s="85">
        <v>27200</v>
      </c>
    </row>
    <row r="2583" spans="1:15" x14ac:dyDescent="0.2">
      <c r="A2583" s="58">
        <v>50000249</v>
      </c>
      <c r="B2583" s="58">
        <v>1592232</v>
      </c>
      <c r="C2583" s="58" t="s">
        <v>51</v>
      </c>
      <c r="D2583" s="58">
        <v>93409519</v>
      </c>
      <c r="E2583" s="58">
        <v>20060829</v>
      </c>
      <c r="F2583" s="58">
        <v>2619813</v>
      </c>
      <c r="G2583" s="58">
        <v>0</v>
      </c>
      <c r="H2583" s="85">
        <v>27200</v>
      </c>
      <c r="I2583" s="85">
        <v>0</v>
      </c>
      <c r="J2583" s="85">
        <v>0</v>
      </c>
      <c r="K2583" s="85">
        <v>27200</v>
      </c>
      <c r="L2583" s="88">
        <v>825000000</v>
      </c>
      <c r="M2583" s="87">
        <v>150109</v>
      </c>
      <c r="N2583" s="58">
        <v>27090509</v>
      </c>
      <c r="O2583" s="85">
        <v>27200</v>
      </c>
    </row>
    <row r="2584" spans="1:15" x14ac:dyDescent="0.2">
      <c r="A2584" s="58">
        <v>50000249</v>
      </c>
      <c r="B2584" s="58">
        <v>1592234</v>
      </c>
      <c r="C2584" s="58" t="s">
        <v>51</v>
      </c>
      <c r="D2584" s="58">
        <v>93349535</v>
      </c>
      <c r="E2584" s="58">
        <v>20060829</v>
      </c>
      <c r="F2584" s="58">
        <v>2619813</v>
      </c>
      <c r="G2584" s="58">
        <v>0</v>
      </c>
      <c r="H2584" s="85">
        <v>27200</v>
      </c>
      <c r="I2584" s="85">
        <v>0</v>
      </c>
      <c r="J2584" s="85">
        <v>0</v>
      </c>
      <c r="K2584" s="85">
        <v>27200</v>
      </c>
      <c r="L2584" s="88">
        <v>825000000</v>
      </c>
      <c r="M2584" s="87">
        <v>150109</v>
      </c>
      <c r="N2584" s="58">
        <v>27090509</v>
      </c>
      <c r="O2584" s="85">
        <v>27200</v>
      </c>
    </row>
    <row r="2585" spans="1:15" x14ac:dyDescent="0.2">
      <c r="A2585" s="58">
        <v>50000249</v>
      </c>
      <c r="B2585" s="58">
        <v>1592235</v>
      </c>
      <c r="C2585" s="58" t="s">
        <v>51</v>
      </c>
      <c r="D2585" s="58">
        <v>93400461</v>
      </c>
      <c r="E2585" s="58">
        <v>20060829</v>
      </c>
      <c r="F2585" s="58">
        <v>2619813</v>
      </c>
      <c r="G2585" s="58">
        <v>0</v>
      </c>
      <c r="H2585" s="85">
        <v>27200</v>
      </c>
      <c r="I2585" s="85">
        <v>0</v>
      </c>
      <c r="J2585" s="85">
        <v>0</v>
      </c>
      <c r="K2585" s="85">
        <v>27200</v>
      </c>
      <c r="L2585" s="88">
        <v>825000000</v>
      </c>
      <c r="M2585" s="87">
        <v>150109</v>
      </c>
      <c r="N2585" s="58">
        <v>27090509</v>
      </c>
      <c r="O2585" s="85">
        <v>27200</v>
      </c>
    </row>
    <row r="2586" spans="1:15" x14ac:dyDescent="0.2">
      <c r="A2586" s="58">
        <v>50000249</v>
      </c>
      <c r="B2586" s="58">
        <v>1592237</v>
      </c>
      <c r="C2586" s="58" t="s">
        <v>51</v>
      </c>
      <c r="D2586" s="58">
        <v>14396777</v>
      </c>
      <c r="E2586" s="58">
        <v>20060829</v>
      </c>
      <c r="F2586" s="58">
        <v>2619813</v>
      </c>
      <c r="G2586" s="58">
        <v>0</v>
      </c>
      <c r="H2586" s="85">
        <v>27200</v>
      </c>
      <c r="I2586" s="85">
        <v>0</v>
      </c>
      <c r="J2586" s="85">
        <v>0</v>
      </c>
      <c r="K2586" s="85">
        <v>27200</v>
      </c>
      <c r="L2586" s="88">
        <v>825000000</v>
      </c>
      <c r="M2586" s="87">
        <v>150109</v>
      </c>
      <c r="N2586" s="58">
        <v>27090509</v>
      </c>
      <c r="O2586" s="85">
        <v>27200</v>
      </c>
    </row>
    <row r="2587" spans="1:15" x14ac:dyDescent="0.2">
      <c r="A2587" s="58">
        <v>50000249</v>
      </c>
      <c r="B2587" s="58">
        <v>1592238</v>
      </c>
      <c r="C2587" s="58" t="s">
        <v>51</v>
      </c>
      <c r="D2587" s="58">
        <v>17675915</v>
      </c>
      <c r="E2587" s="58">
        <v>20060829</v>
      </c>
      <c r="F2587" s="58">
        <v>2619813</v>
      </c>
      <c r="G2587" s="58">
        <v>0</v>
      </c>
      <c r="H2587" s="85">
        <v>27200</v>
      </c>
      <c r="I2587" s="85">
        <v>0</v>
      </c>
      <c r="J2587" s="85">
        <v>0</v>
      </c>
      <c r="K2587" s="85">
        <v>27200</v>
      </c>
      <c r="L2587" s="88">
        <v>825000000</v>
      </c>
      <c r="M2587" s="87">
        <v>150109</v>
      </c>
      <c r="N2587" s="58">
        <v>27090509</v>
      </c>
      <c r="O2587" s="85">
        <v>27200</v>
      </c>
    </row>
    <row r="2588" spans="1:15" x14ac:dyDescent="0.2">
      <c r="A2588" s="58">
        <v>50000249</v>
      </c>
      <c r="B2588" s="58">
        <v>1592285</v>
      </c>
      <c r="C2588" s="58" t="s">
        <v>51</v>
      </c>
      <c r="D2588" s="58">
        <v>93180788</v>
      </c>
      <c r="E2588" s="58">
        <v>20060829</v>
      </c>
      <c r="F2588" s="58">
        <v>2619813</v>
      </c>
      <c r="G2588" s="58">
        <v>0</v>
      </c>
      <c r="H2588" s="85">
        <v>27200</v>
      </c>
      <c r="I2588" s="85">
        <v>0</v>
      </c>
      <c r="J2588" s="85">
        <v>0</v>
      </c>
      <c r="K2588" s="85">
        <v>27200</v>
      </c>
      <c r="L2588" s="88">
        <v>825000000</v>
      </c>
      <c r="M2588" s="87">
        <v>150109</v>
      </c>
      <c r="N2588" s="58">
        <v>27090509</v>
      </c>
      <c r="O2588" s="85">
        <v>27200</v>
      </c>
    </row>
    <row r="2589" spans="1:15" x14ac:dyDescent="0.2">
      <c r="A2589" s="58">
        <v>50000249</v>
      </c>
      <c r="B2589" s="58">
        <v>1592286</v>
      </c>
      <c r="C2589" s="58" t="s">
        <v>51</v>
      </c>
      <c r="D2589" s="58">
        <v>93134579</v>
      </c>
      <c r="E2589" s="58">
        <v>20060829</v>
      </c>
      <c r="F2589" s="58">
        <v>2619813</v>
      </c>
      <c r="G2589" s="58">
        <v>0</v>
      </c>
      <c r="H2589" s="85">
        <v>27200</v>
      </c>
      <c r="I2589" s="85">
        <v>0</v>
      </c>
      <c r="J2589" s="85">
        <v>0</v>
      </c>
      <c r="K2589" s="85">
        <v>27200</v>
      </c>
      <c r="L2589" s="88">
        <v>825000000</v>
      </c>
      <c r="M2589" s="87">
        <v>150109</v>
      </c>
      <c r="N2589" s="58">
        <v>27090509</v>
      </c>
      <c r="O2589" s="85">
        <v>27200</v>
      </c>
    </row>
    <row r="2590" spans="1:15" x14ac:dyDescent="0.2">
      <c r="A2590" s="58">
        <v>50000249</v>
      </c>
      <c r="B2590" s="58">
        <v>1592287</v>
      </c>
      <c r="C2590" s="58" t="s">
        <v>51</v>
      </c>
      <c r="D2590" s="58">
        <v>5864591</v>
      </c>
      <c r="E2590" s="58">
        <v>20060829</v>
      </c>
      <c r="F2590" s="58">
        <v>2619813</v>
      </c>
      <c r="G2590" s="58">
        <v>0</v>
      </c>
      <c r="H2590" s="85">
        <v>27200</v>
      </c>
      <c r="I2590" s="85">
        <v>0</v>
      </c>
      <c r="J2590" s="85">
        <v>0</v>
      </c>
      <c r="K2590" s="85">
        <v>27200</v>
      </c>
      <c r="L2590" s="88">
        <v>825000000</v>
      </c>
      <c r="M2590" s="87">
        <v>150109</v>
      </c>
      <c r="N2590" s="58">
        <v>27090509</v>
      </c>
      <c r="O2590" s="85">
        <v>27200</v>
      </c>
    </row>
    <row r="2591" spans="1:15" x14ac:dyDescent="0.2">
      <c r="A2591" s="58">
        <v>50000249</v>
      </c>
      <c r="B2591" s="58">
        <v>1592288</v>
      </c>
      <c r="C2591" s="58" t="s">
        <v>51</v>
      </c>
      <c r="D2591" s="58">
        <v>5843185</v>
      </c>
      <c r="E2591" s="58">
        <v>20060829</v>
      </c>
      <c r="F2591" s="58">
        <v>2619813</v>
      </c>
      <c r="G2591" s="58">
        <v>0</v>
      </c>
      <c r="H2591" s="85">
        <v>27200</v>
      </c>
      <c r="I2591" s="85">
        <v>0</v>
      </c>
      <c r="J2591" s="85">
        <v>0</v>
      </c>
      <c r="K2591" s="85">
        <v>27200</v>
      </c>
      <c r="L2591" s="88">
        <v>825000000</v>
      </c>
      <c r="M2591" s="87">
        <v>150109</v>
      </c>
      <c r="N2591" s="58">
        <v>27090509</v>
      </c>
      <c r="O2591" s="85">
        <v>27200</v>
      </c>
    </row>
    <row r="2592" spans="1:15" x14ac:dyDescent="0.2">
      <c r="A2592" s="58">
        <v>50000249</v>
      </c>
      <c r="B2592" s="58">
        <v>1592289</v>
      </c>
      <c r="C2592" s="58" t="s">
        <v>51</v>
      </c>
      <c r="D2592" s="58">
        <v>14239685</v>
      </c>
      <c r="E2592" s="58">
        <v>20060829</v>
      </c>
      <c r="F2592" s="58">
        <v>2619813</v>
      </c>
      <c r="G2592" s="58">
        <v>0</v>
      </c>
      <c r="H2592" s="85">
        <v>27200</v>
      </c>
      <c r="I2592" s="85">
        <v>0</v>
      </c>
      <c r="J2592" s="85">
        <v>0</v>
      </c>
      <c r="K2592" s="85">
        <v>27200</v>
      </c>
      <c r="L2592" s="88">
        <v>825000000</v>
      </c>
      <c r="M2592" s="87">
        <v>150109</v>
      </c>
      <c r="N2592" s="58">
        <v>27090509</v>
      </c>
      <c r="O2592" s="85">
        <v>27200</v>
      </c>
    </row>
    <row r="2593" spans="1:15" x14ac:dyDescent="0.2">
      <c r="A2593" s="58">
        <v>50000249</v>
      </c>
      <c r="B2593" s="58">
        <v>1592323</v>
      </c>
      <c r="C2593" s="58" t="s">
        <v>51</v>
      </c>
      <c r="D2593" s="58">
        <v>5819675</v>
      </c>
      <c r="E2593" s="58">
        <v>20060829</v>
      </c>
      <c r="F2593" s="58">
        <v>2619813</v>
      </c>
      <c r="G2593" s="58">
        <v>0</v>
      </c>
      <c r="H2593" s="85">
        <v>27200</v>
      </c>
      <c r="I2593" s="85">
        <v>0</v>
      </c>
      <c r="J2593" s="85">
        <v>0</v>
      </c>
      <c r="K2593" s="85">
        <v>27200</v>
      </c>
      <c r="L2593" s="88">
        <v>825000000</v>
      </c>
      <c r="M2593" s="87">
        <v>150109</v>
      </c>
      <c r="N2593" s="58">
        <v>27090509</v>
      </c>
      <c r="O2593" s="85">
        <v>27200</v>
      </c>
    </row>
    <row r="2594" spans="1:15" x14ac:dyDescent="0.2">
      <c r="A2594" s="58">
        <v>50000249</v>
      </c>
      <c r="B2594" s="58">
        <v>1592324</v>
      </c>
      <c r="C2594" s="58" t="s">
        <v>51</v>
      </c>
      <c r="D2594" s="58">
        <v>93361022</v>
      </c>
      <c r="E2594" s="58">
        <v>20060829</v>
      </c>
      <c r="F2594" s="58">
        <v>2619813</v>
      </c>
      <c r="G2594" s="58">
        <v>0</v>
      </c>
      <c r="H2594" s="85">
        <v>27200</v>
      </c>
      <c r="I2594" s="85">
        <v>0</v>
      </c>
      <c r="J2594" s="85">
        <v>0</v>
      </c>
      <c r="K2594" s="85">
        <v>27200</v>
      </c>
      <c r="L2594" s="88">
        <v>825000000</v>
      </c>
      <c r="M2594" s="87">
        <v>150109</v>
      </c>
      <c r="N2594" s="58">
        <v>27090509</v>
      </c>
      <c r="O2594" s="85">
        <v>27200</v>
      </c>
    </row>
    <row r="2595" spans="1:15" x14ac:dyDescent="0.2">
      <c r="A2595" s="58">
        <v>50000249</v>
      </c>
      <c r="B2595" s="58">
        <v>1592325</v>
      </c>
      <c r="C2595" s="58" t="s">
        <v>51</v>
      </c>
      <c r="D2595" s="58">
        <v>2231403</v>
      </c>
      <c r="E2595" s="58">
        <v>20060829</v>
      </c>
      <c r="F2595" s="58">
        <v>2619813</v>
      </c>
      <c r="G2595" s="58">
        <v>0</v>
      </c>
      <c r="H2595" s="85">
        <v>27200</v>
      </c>
      <c r="I2595" s="85">
        <v>0</v>
      </c>
      <c r="J2595" s="85">
        <v>0</v>
      </c>
      <c r="K2595" s="85">
        <v>27200</v>
      </c>
      <c r="L2595" s="88">
        <v>825000000</v>
      </c>
      <c r="M2595" s="87">
        <v>150109</v>
      </c>
      <c r="N2595" s="58">
        <v>27090509</v>
      </c>
      <c r="O2595" s="85">
        <v>27200</v>
      </c>
    </row>
    <row r="2596" spans="1:15" x14ac:dyDescent="0.2">
      <c r="A2596" s="58">
        <v>50000249</v>
      </c>
      <c r="B2596" s="58">
        <v>1592326</v>
      </c>
      <c r="C2596" s="58" t="s">
        <v>51</v>
      </c>
      <c r="D2596" s="58">
        <v>93394425</v>
      </c>
      <c r="E2596" s="58">
        <v>20060829</v>
      </c>
      <c r="F2596" s="58">
        <v>2619813</v>
      </c>
      <c r="G2596" s="58">
        <v>0</v>
      </c>
      <c r="H2596" s="85">
        <v>27200</v>
      </c>
      <c r="I2596" s="85">
        <v>0</v>
      </c>
      <c r="J2596" s="85">
        <v>0</v>
      </c>
      <c r="K2596" s="85">
        <v>27200</v>
      </c>
      <c r="L2596" s="88">
        <v>825000000</v>
      </c>
      <c r="M2596" s="87">
        <v>150109</v>
      </c>
      <c r="N2596" s="58">
        <v>27090509</v>
      </c>
      <c r="O2596" s="85">
        <v>27200</v>
      </c>
    </row>
    <row r="2597" spans="1:15" x14ac:dyDescent="0.2">
      <c r="A2597" s="58">
        <v>50000249</v>
      </c>
      <c r="B2597" s="58">
        <v>1573294</v>
      </c>
      <c r="C2597" s="58" t="s">
        <v>50</v>
      </c>
      <c r="D2597" s="58">
        <v>14609339</v>
      </c>
      <c r="E2597" s="58">
        <v>20060829</v>
      </c>
      <c r="F2597" s="58">
        <v>4222522</v>
      </c>
      <c r="G2597" s="58">
        <v>0</v>
      </c>
      <c r="H2597" s="85">
        <v>27200</v>
      </c>
      <c r="I2597" s="85">
        <v>0</v>
      </c>
      <c r="J2597" s="85">
        <v>0</v>
      </c>
      <c r="K2597" s="85">
        <v>27200</v>
      </c>
      <c r="L2597" s="88">
        <v>825000000</v>
      </c>
      <c r="M2597" s="87">
        <v>150109</v>
      </c>
      <c r="N2597" s="58">
        <v>121245</v>
      </c>
      <c r="O2597" s="85">
        <v>27200</v>
      </c>
    </row>
    <row r="2598" spans="1:15" x14ac:dyDescent="0.2">
      <c r="A2598" s="58">
        <v>50000249</v>
      </c>
      <c r="B2598" s="58">
        <v>1573295</v>
      </c>
      <c r="C2598" s="58" t="s">
        <v>50</v>
      </c>
      <c r="D2598" s="58">
        <v>36383552</v>
      </c>
      <c r="E2598" s="58">
        <v>20060829</v>
      </c>
      <c r="F2598" s="58">
        <v>3251224</v>
      </c>
      <c r="G2598" s="58">
        <v>0</v>
      </c>
      <c r="H2598" s="85">
        <v>34000</v>
      </c>
      <c r="I2598" s="85">
        <v>0</v>
      </c>
      <c r="J2598" s="85">
        <v>0</v>
      </c>
      <c r="K2598" s="85">
        <v>34000</v>
      </c>
      <c r="L2598" s="88">
        <v>825000000</v>
      </c>
      <c r="M2598" s="87">
        <v>150109</v>
      </c>
      <c r="N2598" s="58">
        <v>121245</v>
      </c>
      <c r="O2598" s="85">
        <v>34000</v>
      </c>
    </row>
    <row r="2599" spans="1:15" x14ac:dyDescent="0.2">
      <c r="A2599" s="58">
        <v>50000249</v>
      </c>
      <c r="B2599" s="58">
        <v>1573378</v>
      </c>
      <c r="C2599" s="58" t="s">
        <v>50</v>
      </c>
      <c r="D2599" s="58">
        <v>14697410</v>
      </c>
      <c r="E2599" s="58">
        <v>20060829</v>
      </c>
      <c r="F2599" s="58">
        <v>4201227</v>
      </c>
      <c r="G2599" s="58">
        <v>0</v>
      </c>
      <c r="H2599" s="85">
        <v>27200</v>
      </c>
      <c r="I2599" s="85">
        <v>0</v>
      </c>
      <c r="J2599" s="85">
        <v>0</v>
      </c>
      <c r="K2599" s="85">
        <v>27200</v>
      </c>
      <c r="L2599" s="88">
        <v>825000000</v>
      </c>
      <c r="M2599" s="87">
        <v>150109</v>
      </c>
      <c r="N2599" s="58">
        <v>121245</v>
      </c>
      <c r="O2599" s="85">
        <v>27200</v>
      </c>
    </row>
    <row r="2600" spans="1:15" x14ac:dyDescent="0.2">
      <c r="A2600" s="58">
        <v>50000249</v>
      </c>
      <c r="B2600" s="58">
        <v>1544295</v>
      </c>
      <c r="C2600" s="58" t="s">
        <v>50</v>
      </c>
      <c r="D2600" s="58">
        <v>66907357</v>
      </c>
      <c r="E2600" s="58">
        <v>20060829</v>
      </c>
      <c r="F2600" s="58">
        <v>4013293</v>
      </c>
      <c r="G2600" s="58">
        <v>0</v>
      </c>
      <c r="H2600" s="85">
        <v>27200</v>
      </c>
      <c r="I2600" s="85">
        <v>0</v>
      </c>
      <c r="J2600" s="85">
        <v>0</v>
      </c>
      <c r="K2600" s="85">
        <v>27200</v>
      </c>
      <c r="L2600" s="88">
        <v>825000000</v>
      </c>
      <c r="M2600" s="87">
        <v>150109</v>
      </c>
      <c r="N2600" s="58">
        <v>121245</v>
      </c>
      <c r="O2600" s="85">
        <v>27200</v>
      </c>
    </row>
    <row r="2601" spans="1:15" x14ac:dyDescent="0.2">
      <c r="A2601" s="58">
        <v>50000249</v>
      </c>
      <c r="B2601" s="58">
        <v>1553635</v>
      </c>
      <c r="C2601" s="58" t="s">
        <v>50</v>
      </c>
      <c r="D2601" s="58">
        <v>1130613281</v>
      </c>
      <c r="E2601" s="58">
        <v>20060829</v>
      </c>
      <c r="F2601" s="58">
        <v>4338330</v>
      </c>
      <c r="G2601" s="58">
        <v>0</v>
      </c>
      <c r="H2601" s="85">
        <v>27200</v>
      </c>
      <c r="I2601" s="85">
        <v>0</v>
      </c>
      <c r="J2601" s="85">
        <v>0</v>
      </c>
      <c r="K2601" s="85">
        <v>27200</v>
      </c>
      <c r="L2601" s="88">
        <v>825000000</v>
      </c>
      <c r="M2601" s="87">
        <v>150109</v>
      </c>
      <c r="N2601" s="58">
        <v>121245</v>
      </c>
      <c r="O2601" s="85">
        <v>27200</v>
      </c>
    </row>
    <row r="2602" spans="1:15" x14ac:dyDescent="0.2">
      <c r="A2602" s="58">
        <v>50000249</v>
      </c>
      <c r="B2602" s="58">
        <v>1553638</v>
      </c>
      <c r="C2602" s="58" t="s">
        <v>50</v>
      </c>
      <c r="D2602" s="58">
        <v>25635004</v>
      </c>
      <c r="E2602" s="58">
        <v>20060829</v>
      </c>
      <c r="F2602" s="58">
        <v>4325109</v>
      </c>
      <c r="G2602" s="58">
        <v>0</v>
      </c>
      <c r="H2602" s="85">
        <v>27200</v>
      </c>
      <c r="I2602" s="85">
        <v>0</v>
      </c>
      <c r="J2602" s="85">
        <v>0</v>
      </c>
      <c r="K2602" s="85">
        <v>27200</v>
      </c>
      <c r="L2602" s="88">
        <v>825000000</v>
      </c>
      <c r="M2602" s="87">
        <v>150109</v>
      </c>
      <c r="N2602" s="58">
        <v>121245</v>
      </c>
      <c r="O2602" s="85">
        <v>27200</v>
      </c>
    </row>
    <row r="2603" spans="1:15" x14ac:dyDescent="0.2">
      <c r="A2603" s="58">
        <v>50000249</v>
      </c>
      <c r="B2603" s="58">
        <v>11630120</v>
      </c>
      <c r="C2603" s="58" t="s">
        <v>50</v>
      </c>
      <c r="D2603" s="58">
        <v>0</v>
      </c>
      <c r="E2603" s="58">
        <v>20060829</v>
      </c>
      <c r="F2603" s="58">
        <v>6644717</v>
      </c>
      <c r="G2603" s="58">
        <v>0</v>
      </c>
      <c r="H2603" s="85">
        <v>816000</v>
      </c>
      <c r="I2603" s="85">
        <v>0</v>
      </c>
      <c r="J2603" s="85">
        <v>0</v>
      </c>
      <c r="K2603" s="85">
        <v>816000</v>
      </c>
      <c r="L2603" s="88">
        <v>825000000</v>
      </c>
      <c r="M2603" s="87">
        <v>150109</v>
      </c>
      <c r="N2603" s="58">
        <v>121245</v>
      </c>
      <c r="O2603" s="85">
        <v>816000</v>
      </c>
    </row>
    <row r="2604" spans="1:15" x14ac:dyDescent="0.2">
      <c r="A2604" s="58">
        <v>50000249</v>
      </c>
      <c r="B2604" s="58">
        <v>916713</v>
      </c>
      <c r="C2604" s="58" t="s">
        <v>50</v>
      </c>
      <c r="D2604" s="58">
        <v>16932463</v>
      </c>
      <c r="E2604" s="58">
        <v>20060829</v>
      </c>
      <c r="F2604" s="58">
        <v>3365247</v>
      </c>
      <c r="G2604" s="58">
        <v>0</v>
      </c>
      <c r="H2604" s="85">
        <v>27200</v>
      </c>
      <c r="I2604" s="85">
        <v>0</v>
      </c>
      <c r="J2604" s="85">
        <v>0</v>
      </c>
      <c r="K2604" s="85">
        <v>27200</v>
      </c>
      <c r="L2604" s="88">
        <v>825000000</v>
      </c>
      <c r="M2604" s="87">
        <v>150109</v>
      </c>
      <c r="N2604" s="58">
        <v>121245</v>
      </c>
      <c r="O2604" s="85">
        <v>27200</v>
      </c>
    </row>
    <row r="2605" spans="1:15" x14ac:dyDescent="0.2">
      <c r="A2605" s="58">
        <v>50000249</v>
      </c>
      <c r="B2605" s="58">
        <v>1209858</v>
      </c>
      <c r="C2605" s="58" t="s">
        <v>31</v>
      </c>
      <c r="D2605" s="58">
        <v>14510023</v>
      </c>
      <c r="E2605" s="58">
        <v>20060829</v>
      </c>
      <c r="F2605" s="58">
        <v>2422234</v>
      </c>
      <c r="G2605" s="58">
        <v>0</v>
      </c>
      <c r="H2605" s="85">
        <v>300000</v>
      </c>
      <c r="I2605" s="85">
        <v>0</v>
      </c>
      <c r="J2605" s="85">
        <v>0</v>
      </c>
      <c r="K2605" s="85">
        <v>300000</v>
      </c>
      <c r="L2605" s="88">
        <v>11100000</v>
      </c>
      <c r="M2605" s="87">
        <v>150101</v>
      </c>
      <c r="N2605" s="58">
        <v>121275</v>
      </c>
      <c r="O2605" s="85">
        <v>300000</v>
      </c>
    </row>
    <row r="2606" spans="1:15" x14ac:dyDescent="0.2">
      <c r="A2606" s="58">
        <v>50000249</v>
      </c>
      <c r="B2606" s="58">
        <v>1209859</v>
      </c>
      <c r="C2606" s="58" t="s">
        <v>31</v>
      </c>
      <c r="D2606" s="58">
        <v>14495044</v>
      </c>
      <c r="E2606" s="58">
        <v>20060829</v>
      </c>
      <c r="F2606" s="58">
        <v>2422234</v>
      </c>
      <c r="G2606" s="58">
        <v>0</v>
      </c>
      <c r="H2606" s="85">
        <v>408000</v>
      </c>
      <c r="I2606" s="85">
        <v>0</v>
      </c>
      <c r="J2606" s="85">
        <v>0</v>
      </c>
      <c r="K2606" s="85">
        <v>408000</v>
      </c>
      <c r="L2606" s="88">
        <v>11100000</v>
      </c>
      <c r="M2606" s="87">
        <v>150101</v>
      </c>
      <c r="N2606" s="58">
        <v>121275</v>
      </c>
      <c r="O2606" s="85">
        <v>408000</v>
      </c>
    </row>
    <row r="2607" spans="1:15" x14ac:dyDescent="0.2">
      <c r="A2607" s="58">
        <v>50000249</v>
      </c>
      <c r="B2607" s="58">
        <v>1209860</v>
      </c>
      <c r="C2607" s="58" t="s">
        <v>31</v>
      </c>
      <c r="D2607" s="58">
        <v>14510023</v>
      </c>
      <c r="E2607" s="58">
        <v>20060829</v>
      </c>
      <c r="F2607" s="58">
        <v>2422554</v>
      </c>
      <c r="G2607" s="58">
        <v>0</v>
      </c>
      <c r="H2607" s="85">
        <v>103920</v>
      </c>
      <c r="I2607" s="85">
        <v>0</v>
      </c>
      <c r="J2607" s="85">
        <v>0</v>
      </c>
      <c r="K2607" s="85">
        <v>103920</v>
      </c>
      <c r="L2607" s="88">
        <v>11100000</v>
      </c>
      <c r="M2607" s="87">
        <v>150101</v>
      </c>
      <c r="N2607" s="58">
        <v>121275</v>
      </c>
      <c r="O2607" s="85">
        <v>103920</v>
      </c>
    </row>
    <row r="2608" spans="1:15" x14ac:dyDescent="0.2">
      <c r="A2608" s="58">
        <v>50000249</v>
      </c>
      <c r="B2608" s="58">
        <v>1209861</v>
      </c>
      <c r="C2608" s="58" t="s">
        <v>31</v>
      </c>
      <c r="D2608" s="58">
        <v>14495044</v>
      </c>
      <c r="E2608" s="58">
        <v>20060829</v>
      </c>
      <c r="F2608" s="58">
        <v>22234</v>
      </c>
      <c r="G2608" s="58">
        <v>0</v>
      </c>
      <c r="H2608" s="85">
        <v>408000</v>
      </c>
      <c r="I2608" s="85">
        <v>0</v>
      </c>
      <c r="J2608" s="85">
        <v>0</v>
      </c>
      <c r="K2608" s="85">
        <v>408000</v>
      </c>
      <c r="L2608" s="88">
        <v>11100000</v>
      </c>
      <c r="M2608" s="87">
        <v>150101</v>
      </c>
      <c r="N2608" s="58">
        <v>121275</v>
      </c>
      <c r="O2608" s="85">
        <v>408000</v>
      </c>
    </row>
    <row r="2609" spans="1:15" x14ac:dyDescent="0.2">
      <c r="A2609" s="58">
        <v>50000249</v>
      </c>
      <c r="B2609" s="58">
        <v>800515</v>
      </c>
      <c r="C2609" s="58" t="s">
        <v>50</v>
      </c>
      <c r="D2609" s="58">
        <v>76302934</v>
      </c>
      <c r="E2609" s="58">
        <v>20060829</v>
      </c>
      <c r="F2609" s="58">
        <v>6692634</v>
      </c>
      <c r="G2609" s="58">
        <v>0</v>
      </c>
      <c r="H2609" s="85">
        <v>34000</v>
      </c>
      <c r="I2609" s="85">
        <v>0</v>
      </c>
      <c r="J2609" s="85">
        <v>0</v>
      </c>
      <c r="K2609" s="85">
        <v>34000</v>
      </c>
      <c r="L2609" s="88">
        <v>825000000</v>
      </c>
      <c r="M2609" s="87">
        <v>150109</v>
      </c>
      <c r="N2609" s="58">
        <v>121245</v>
      </c>
      <c r="O2609" s="85">
        <v>34000</v>
      </c>
    </row>
    <row r="2610" spans="1:15" x14ac:dyDescent="0.2">
      <c r="A2610" s="58">
        <v>50000249</v>
      </c>
      <c r="B2610" s="58">
        <v>800519</v>
      </c>
      <c r="C2610" s="58" t="s">
        <v>50</v>
      </c>
      <c r="D2610" s="58">
        <v>75081428</v>
      </c>
      <c r="E2610" s="58">
        <v>20060829</v>
      </c>
      <c r="F2610" s="58">
        <v>5582744</v>
      </c>
      <c r="G2610" s="58">
        <v>0</v>
      </c>
      <c r="H2610" s="85">
        <v>34000</v>
      </c>
      <c r="I2610" s="85">
        <v>0</v>
      </c>
      <c r="J2610" s="85">
        <v>0</v>
      </c>
      <c r="K2610" s="85">
        <v>34000</v>
      </c>
      <c r="L2610" s="88">
        <v>825000000</v>
      </c>
      <c r="M2610" s="87">
        <v>150109</v>
      </c>
      <c r="N2610" s="58">
        <v>121245</v>
      </c>
      <c r="O2610" s="85">
        <v>34000</v>
      </c>
    </row>
    <row r="2611" spans="1:15" x14ac:dyDescent="0.2">
      <c r="A2611" s="58">
        <v>50000249</v>
      </c>
      <c r="B2611" s="58">
        <v>2040050</v>
      </c>
      <c r="C2611" s="58" t="s">
        <v>36</v>
      </c>
      <c r="D2611" s="58">
        <v>16342545</v>
      </c>
      <c r="E2611" s="58">
        <v>20060829</v>
      </c>
      <c r="F2611" s="58">
        <v>2371935</v>
      </c>
      <c r="G2611" s="58">
        <v>0</v>
      </c>
      <c r="H2611" s="85">
        <v>3000</v>
      </c>
      <c r="I2611" s="85">
        <v>0</v>
      </c>
      <c r="J2611" s="85">
        <v>0</v>
      </c>
      <c r="K2611" s="85">
        <v>3000</v>
      </c>
      <c r="L2611" s="88">
        <v>13700000</v>
      </c>
      <c r="M2611" s="87">
        <v>290101</v>
      </c>
      <c r="N2611" s="58">
        <v>121250</v>
      </c>
      <c r="O2611" s="85">
        <v>3000</v>
      </c>
    </row>
    <row r="2612" spans="1:15" x14ac:dyDescent="0.2">
      <c r="A2612" s="58">
        <v>50000249</v>
      </c>
      <c r="B2612" s="58">
        <v>2040062</v>
      </c>
      <c r="C2612" s="58" t="s">
        <v>36</v>
      </c>
      <c r="D2612" s="58">
        <v>6320229</v>
      </c>
      <c r="E2612" s="58">
        <v>20060829</v>
      </c>
      <c r="F2612" s="58">
        <v>2531069</v>
      </c>
      <c r="G2612" s="58">
        <v>0</v>
      </c>
      <c r="H2612" s="85">
        <v>27200</v>
      </c>
      <c r="I2612" s="85">
        <v>0</v>
      </c>
      <c r="J2612" s="85">
        <v>0</v>
      </c>
      <c r="K2612" s="85">
        <v>27200</v>
      </c>
      <c r="L2612" s="88">
        <v>825000000</v>
      </c>
      <c r="M2612" s="87">
        <v>150109</v>
      </c>
      <c r="N2612" s="58">
        <v>121245</v>
      </c>
      <c r="O2612" s="85">
        <v>27200</v>
      </c>
    </row>
    <row r="2613" spans="1:15" x14ac:dyDescent="0.2">
      <c r="A2613" s="58">
        <v>50000249</v>
      </c>
      <c r="B2613" s="58">
        <v>2040080</v>
      </c>
      <c r="C2613" s="58" t="s">
        <v>36</v>
      </c>
      <c r="D2613" s="58">
        <v>6265305</v>
      </c>
      <c r="E2613" s="58">
        <v>20060829</v>
      </c>
      <c r="F2613" s="58">
        <v>2365379</v>
      </c>
      <c r="G2613" s="58">
        <v>0</v>
      </c>
      <c r="H2613" s="85">
        <v>3000</v>
      </c>
      <c r="I2613" s="85">
        <v>0</v>
      </c>
      <c r="J2613" s="85">
        <v>0</v>
      </c>
      <c r="K2613" s="85">
        <v>3000</v>
      </c>
      <c r="L2613" s="88">
        <v>13700000</v>
      </c>
      <c r="M2613" s="87">
        <v>290101</v>
      </c>
      <c r="N2613" s="58">
        <v>121250</v>
      </c>
      <c r="O2613" s="85">
        <v>3000</v>
      </c>
    </row>
    <row r="2614" spans="1:15" x14ac:dyDescent="0.2">
      <c r="A2614" s="58">
        <v>50000249</v>
      </c>
      <c r="B2614" s="58">
        <v>1230101</v>
      </c>
      <c r="C2614" s="58" t="s">
        <v>50</v>
      </c>
      <c r="D2614" s="58">
        <v>8060009770</v>
      </c>
      <c r="E2614" s="58">
        <v>20060829</v>
      </c>
      <c r="F2614" s="58">
        <v>5247774</v>
      </c>
      <c r="G2614" s="58">
        <v>0</v>
      </c>
      <c r="H2614" s="85">
        <v>81600</v>
      </c>
      <c r="I2614" s="85">
        <v>0</v>
      </c>
      <c r="J2614" s="85">
        <v>0</v>
      </c>
      <c r="K2614" s="85">
        <v>81600</v>
      </c>
      <c r="L2614" s="88">
        <v>825000000</v>
      </c>
      <c r="M2614" s="87">
        <v>150109</v>
      </c>
      <c r="N2614" s="58">
        <v>121245</v>
      </c>
      <c r="O2614" s="85">
        <v>81600</v>
      </c>
    </row>
    <row r="2615" spans="1:15" x14ac:dyDescent="0.2">
      <c r="A2615" s="58">
        <v>50000249</v>
      </c>
      <c r="B2615" s="58">
        <v>53343840</v>
      </c>
      <c r="C2615" s="58" t="s">
        <v>51</v>
      </c>
      <c r="D2615" s="58">
        <v>0</v>
      </c>
      <c r="E2615" s="58">
        <v>20060829</v>
      </c>
      <c r="F2615" s="58">
        <v>3525432</v>
      </c>
      <c r="G2615" s="58">
        <v>0</v>
      </c>
      <c r="H2615" s="85">
        <v>27200</v>
      </c>
      <c r="I2615" s="85">
        <v>0</v>
      </c>
      <c r="J2615" s="85">
        <v>0</v>
      </c>
      <c r="K2615" s="85">
        <v>27200</v>
      </c>
      <c r="L2615" s="88">
        <v>825000000</v>
      </c>
      <c r="M2615" s="87">
        <v>150109</v>
      </c>
      <c r="N2615" s="58">
        <v>121245</v>
      </c>
      <c r="O2615" s="85">
        <v>27200</v>
      </c>
    </row>
    <row r="2616" spans="1:15" x14ac:dyDescent="0.2">
      <c r="A2616" s="58">
        <v>50000249</v>
      </c>
      <c r="B2616" s="58">
        <v>2264840</v>
      </c>
      <c r="C2616" s="58" t="s">
        <v>50</v>
      </c>
      <c r="D2616" s="58">
        <v>16286175</v>
      </c>
      <c r="E2616" s="58">
        <v>20060829</v>
      </c>
      <c r="F2616" s="58">
        <v>2858660</v>
      </c>
      <c r="G2616" s="58">
        <v>0</v>
      </c>
      <c r="H2616" s="85">
        <v>34000</v>
      </c>
      <c r="I2616" s="85">
        <v>0</v>
      </c>
      <c r="J2616" s="85">
        <v>0</v>
      </c>
      <c r="K2616" s="85">
        <v>34000</v>
      </c>
      <c r="L2616" s="88">
        <v>825000000</v>
      </c>
      <c r="M2616" s="87">
        <v>150109</v>
      </c>
      <c r="N2616" s="58">
        <v>121245</v>
      </c>
      <c r="O2616" s="85">
        <v>34000</v>
      </c>
    </row>
    <row r="2617" spans="1:15" x14ac:dyDescent="0.2">
      <c r="A2617" s="58">
        <v>50000249</v>
      </c>
      <c r="B2617" s="58">
        <v>1891514</v>
      </c>
      <c r="C2617" s="58" t="s">
        <v>19</v>
      </c>
      <c r="D2617" s="58">
        <v>16283236</v>
      </c>
      <c r="E2617" s="58">
        <v>20060829</v>
      </c>
      <c r="F2617" s="58">
        <v>2708387</v>
      </c>
      <c r="G2617" s="58">
        <v>0</v>
      </c>
      <c r="H2617" s="85">
        <v>300</v>
      </c>
      <c r="I2617" s="85">
        <v>0</v>
      </c>
      <c r="J2617" s="85">
        <v>0</v>
      </c>
      <c r="K2617" s="85">
        <v>300</v>
      </c>
      <c r="L2617" s="88">
        <v>13700000</v>
      </c>
      <c r="M2617" s="87">
        <v>290101</v>
      </c>
      <c r="N2617" s="58">
        <v>121250</v>
      </c>
      <c r="O2617" s="85">
        <v>300</v>
      </c>
    </row>
    <row r="2618" spans="1:15" x14ac:dyDescent="0.2">
      <c r="A2618" s="58">
        <v>50000249</v>
      </c>
      <c r="B2618" s="58">
        <v>981980</v>
      </c>
      <c r="C2618" s="58" t="s">
        <v>51</v>
      </c>
      <c r="D2618" s="58">
        <v>10135323</v>
      </c>
      <c r="E2618" s="58">
        <v>20060829</v>
      </c>
      <c r="F2618" s="58">
        <v>6622810</v>
      </c>
      <c r="G2618" s="58">
        <v>0</v>
      </c>
      <c r="H2618" s="85">
        <v>27200</v>
      </c>
      <c r="I2618" s="85">
        <v>0</v>
      </c>
      <c r="J2618" s="85">
        <v>0</v>
      </c>
      <c r="K2618" s="85">
        <v>27200</v>
      </c>
      <c r="L2618" s="88">
        <v>825000000</v>
      </c>
      <c r="M2618" s="87">
        <v>150109</v>
      </c>
      <c r="N2618" s="58">
        <v>121245</v>
      </c>
      <c r="O2618" s="85">
        <v>27200</v>
      </c>
    </row>
    <row r="2619" spans="1:15" x14ac:dyDescent="0.2">
      <c r="A2619" s="58">
        <v>50000249</v>
      </c>
      <c r="B2619" s="58">
        <v>1167284</v>
      </c>
      <c r="C2619" s="58" t="s">
        <v>55</v>
      </c>
      <c r="D2619" s="58">
        <v>6114289</v>
      </c>
      <c r="E2619" s="58">
        <v>20060829</v>
      </c>
      <c r="F2619" s="58">
        <v>2234934</v>
      </c>
      <c r="G2619" s="58">
        <v>0</v>
      </c>
      <c r="H2619" s="85">
        <v>27200</v>
      </c>
      <c r="I2619" s="85">
        <v>0</v>
      </c>
      <c r="J2619" s="85">
        <v>0</v>
      </c>
      <c r="K2619" s="85">
        <v>27200</v>
      </c>
      <c r="L2619" s="88">
        <v>825000000</v>
      </c>
      <c r="M2619" s="87">
        <v>150109</v>
      </c>
      <c r="N2619" s="58">
        <v>121245</v>
      </c>
      <c r="O2619" s="85">
        <v>27200</v>
      </c>
    </row>
    <row r="2620" spans="1:15" x14ac:dyDescent="0.2">
      <c r="A2620" s="58">
        <v>50000249</v>
      </c>
      <c r="B2620" s="58">
        <v>1167447</v>
      </c>
      <c r="C2620" s="58" t="s">
        <v>55</v>
      </c>
      <c r="D2620" s="58">
        <v>31202953</v>
      </c>
      <c r="E2620" s="58">
        <v>20060829</v>
      </c>
      <c r="F2620" s="58">
        <v>2245559</v>
      </c>
      <c r="G2620" s="58">
        <v>0</v>
      </c>
      <c r="H2620" s="85">
        <v>3000</v>
      </c>
      <c r="I2620" s="85">
        <v>0</v>
      </c>
      <c r="J2620" s="85">
        <v>0</v>
      </c>
      <c r="K2620" s="85">
        <v>3000</v>
      </c>
      <c r="L2620" s="88">
        <v>13700000</v>
      </c>
      <c r="M2620" s="87">
        <v>290101</v>
      </c>
      <c r="N2620" s="58">
        <v>121250</v>
      </c>
      <c r="O2620" s="85">
        <v>3000</v>
      </c>
    </row>
    <row r="2621" spans="1:15" x14ac:dyDescent="0.2">
      <c r="A2621" s="58">
        <v>50000249</v>
      </c>
      <c r="B2621" s="58">
        <v>1973030</v>
      </c>
      <c r="C2621" s="58" t="s">
        <v>51</v>
      </c>
      <c r="D2621" s="58">
        <v>800101613</v>
      </c>
      <c r="E2621" s="58">
        <v>20060829</v>
      </c>
      <c r="F2621" s="58">
        <v>3683636</v>
      </c>
      <c r="G2621" s="58">
        <v>0</v>
      </c>
      <c r="H2621" s="85">
        <v>8500</v>
      </c>
      <c r="I2621" s="85">
        <v>0</v>
      </c>
      <c r="J2621" s="85">
        <v>0</v>
      </c>
      <c r="K2621" s="85">
        <v>8500</v>
      </c>
      <c r="L2621" s="88">
        <v>825000000</v>
      </c>
      <c r="M2621" s="87">
        <v>150109</v>
      </c>
      <c r="N2621" s="58">
        <v>121245</v>
      </c>
      <c r="O2621" s="85">
        <v>8500</v>
      </c>
    </row>
    <row r="2622" spans="1:15" x14ac:dyDescent="0.2">
      <c r="A2622" s="58">
        <v>50000249</v>
      </c>
      <c r="B2622" s="58">
        <v>1973031</v>
      </c>
      <c r="C2622" s="58" t="s">
        <v>51</v>
      </c>
      <c r="D2622" s="58">
        <v>800101613</v>
      </c>
      <c r="E2622" s="58">
        <v>20060829</v>
      </c>
      <c r="F2622" s="58">
        <v>3683636</v>
      </c>
      <c r="G2622" s="58">
        <v>0</v>
      </c>
      <c r="H2622" s="85">
        <v>8500</v>
      </c>
      <c r="I2622" s="85">
        <v>0</v>
      </c>
      <c r="J2622" s="85">
        <v>0</v>
      </c>
      <c r="K2622" s="85">
        <v>8500</v>
      </c>
      <c r="L2622" s="88">
        <v>825000000</v>
      </c>
      <c r="M2622" s="87">
        <v>150109</v>
      </c>
      <c r="N2622" s="58">
        <v>121245</v>
      </c>
      <c r="O2622" s="85">
        <v>8500</v>
      </c>
    </row>
    <row r="2623" spans="1:15" x14ac:dyDescent="0.2">
      <c r="A2623" s="58">
        <v>50000249</v>
      </c>
      <c r="B2623" s="58">
        <v>2232621</v>
      </c>
      <c r="C2623" s="58" t="s">
        <v>92</v>
      </c>
      <c r="D2623" s="58">
        <v>0</v>
      </c>
      <c r="E2623" s="58">
        <v>20060829</v>
      </c>
      <c r="F2623" s="58">
        <v>4190066</v>
      </c>
      <c r="G2623" s="58">
        <v>0</v>
      </c>
      <c r="H2623" s="85">
        <v>68000</v>
      </c>
      <c r="I2623" s="85">
        <v>0</v>
      </c>
      <c r="J2623" s="85">
        <v>0</v>
      </c>
      <c r="K2623" s="85">
        <v>68000</v>
      </c>
      <c r="L2623" s="88">
        <v>825000000</v>
      </c>
      <c r="M2623" s="87">
        <v>150109</v>
      </c>
      <c r="N2623" s="58">
        <v>121245</v>
      </c>
      <c r="O2623" s="85">
        <v>68000</v>
      </c>
    </row>
    <row r="2624" spans="1:15" x14ac:dyDescent="0.2">
      <c r="A2624" s="58">
        <v>50000249</v>
      </c>
      <c r="B2624" s="58">
        <v>1893634</v>
      </c>
      <c r="C2624" s="58" t="s">
        <v>51</v>
      </c>
      <c r="D2624" s="58">
        <v>79308313</v>
      </c>
      <c r="E2624" s="58">
        <v>20060829</v>
      </c>
      <c r="F2624" s="58">
        <v>3661271</v>
      </c>
      <c r="G2624" s="58">
        <v>0</v>
      </c>
      <c r="H2624" s="85">
        <v>95200</v>
      </c>
      <c r="I2624" s="85">
        <v>0</v>
      </c>
      <c r="J2624" s="85">
        <v>0</v>
      </c>
      <c r="K2624" s="85">
        <v>95200</v>
      </c>
      <c r="L2624" s="88">
        <v>11800000</v>
      </c>
      <c r="M2624" s="87">
        <v>240101</v>
      </c>
      <c r="N2624" s="58">
        <v>121265</v>
      </c>
      <c r="O2624" s="85">
        <v>95200</v>
      </c>
    </row>
    <row r="2625" spans="1:15" x14ac:dyDescent="0.2">
      <c r="A2625" s="58">
        <v>50000249</v>
      </c>
      <c r="B2625" s="58">
        <v>1956211</v>
      </c>
      <c r="C2625" s="58" t="s">
        <v>51</v>
      </c>
      <c r="D2625" s="58">
        <v>15237184</v>
      </c>
      <c r="E2625" s="58">
        <v>20060829</v>
      </c>
      <c r="F2625" s="58">
        <v>3355000</v>
      </c>
      <c r="G2625" s="58">
        <v>0</v>
      </c>
      <c r="H2625" s="85">
        <v>12340</v>
      </c>
      <c r="I2625" s="85">
        <v>0</v>
      </c>
      <c r="J2625" s="85">
        <v>0</v>
      </c>
      <c r="K2625" s="85">
        <v>12340</v>
      </c>
      <c r="L2625" s="88">
        <v>825000000</v>
      </c>
      <c r="M2625" s="87">
        <v>150109</v>
      </c>
      <c r="N2625" s="58">
        <v>121245</v>
      </c>
      <c r="O2625" s="85">
        <v>12340</v>
      </c>
    </row>
    <row r="2626" spans="1:15" x14ac:dyDescent="0.2">
      <c r="A2626" s="58">
        <v>50000249</v>
      </c>
      <c r="B2626" s="58">
        <v>1956215</v>
      </c>
      <c r="C2626" s="58" t="s">
        <v>51</v>
      </c>
      <c r="D2626" s="58">
        <v>15237184</v>
      </c>
      <c r="E2626" s="58">
        <v>20060829</v>
      </c>
      <c r="F2626" s="58">
        <v>3355000</v>
      </c>
      <c r="G2626" s="58">
        <v>0</v>
      </c>
      <c r="H2626" s="85">
        <v>27200</v>
      </c>
      <c r="I2626" s="85">
        <v>0</v>
      </c>
      <c r="J2626" s="85">
        <v>0</v>
      </c>
      <c r="K2626" s="85">
        <v>27200</v>
      </c>
      <c r="L2626" s="88">
        <v>825000000</v>
      </c>
      <c r="M2626" s="87">
        <v>150109</v>
      </c>
      <c r="N2626" s="58">
        <v>121245</v>
      </c>
      <c r="O2626" s="85">
        <v>27200</v>
      </c>
    </row>
    <row r="2627" spans="1:15" x14ac:dyDescent="0.2">
      <c r="A2627" s="58">
        <v>50000249</v>
      </c>
      <c r="B2627" s="58">
        <v>1956216</v>
      </c>
      <c r="C2627" s="58" t="s">
        <v>51</v>
      </c>
      <c r="D2627" s="58">
        <v>14432281</v>
      </c>
      <c r="E2627" s="58">
        <v>20060829</v>
      </c>
      <c r="F2627" s="58">
        <v>3617381</v>
      </c>
      <c r="G2627" s="58">
        <v>0</v>
      </c>
      <c r="H2627" s="85">
        <v>54400</v>
      </c>
      <c r="I2627" s="85">
        <v>0</v>
      </c>
      <c r="J2627" s="85">
        <v>0</v>
      </c>
      <c r="K2627" s="85">
        <v>54400</v>
      </c>
      <c r="L2627" s="88">
        <v>825000000</v>
      </c>
      <c r="M2627" s="87">
        <v>150109</v>
      </c>
      <c r="N2627" s="58">
        <v>121245</v>
      </c>
      <c r="O2627" s="85">
        <v>54400</v>
      </c>
    </row>
    <row r="2628" spans="1:15" x14ac:dyDescent="0.2">
      <c r="A2628" s="58">
        <v>50000249</v>
      </c>
      <c r="B2628" s="58">
        <v>1523862</v>
      </c>
      <c r="C2628" s="58" t="s">
        <v>103</v>
      </c>
      <c r="D2628" s="58">
        <v>8001310471</v>
      </c>
      <c r="E2628" s="58">
        <v>20060829</v>
      </c>
      <c r="F2628" s="58"/>
      <c r="G2628" s="58">
        <v>0</v>
      </c>
      <c r="H2628" s="85">
        <v>0</v>
      </c>
      <c r="I2628" s="85">
        <v>0</v>
      </c>
      <c r="J2628" s="85">
        <v>3015444.5</v>
      </c>
      <c r="K2628" s="85">
        <v>3015444.5</v>
      </c>
      <c r="L2628" s="88">
        <v>111000000</v>
      </c>
      <c r="M2628" s="87">
        <v>150103</v>
      </c>
      <c r="N2628" s="58">
        <v>150103</v>
      </c>
      <c r="O2628" s="85">
        <v>3015444.5</v>
      </c>
    </row>
    <row r="2629" spans="1:15" x14ac:dyDescent="0.2">
      <c r="A2629" s="58">
        <v>50000249</v>
      </c>
      <c r="B2629" s="58">
        <v>1365727</v>
      </c>
      <c r="C2629" s="58" t="s">
        <v>92</v>
      </c>
      <c r="D2629" s="58">
        <v>8600756105</v>
      </c>
      <c r="E2629" s="58">
        <v>20060830</v>
      </c>
      <c r="F2629" s="58">
        <v>2257170</v>
      </c>
      <c r="G2629" s="58">
        <v>0</v>
      </c>
      <c r="H2629" s="85">
        <v>190400</v>
      </c>
      <c r="I2629" s="85">
        <v>0</v>
      </c>
      <c r="J2629" s="85">
        <v>0</v>
      </c>
      <c r="K2629" s="85">
        <v>190400</v>
      </c>
      <c r="L2629" s="88">
        <v>825000000</v>
      </c>
      <c r="M2629" s="87">
        <v>150109</v>
      </c>
      <c r="N2629" s="58">
        <v>121245</v>
      </c>
      <c r="O2629" s="85">
        <v>190400</v>
      </c>
    </row>
    <row r="2630" spans="1:15" x14ac:dyDescent="0.2">
      <c r="A2630" s="58">
        <v>50000249</v>
      </c>
      <c r="B2630" s="58">
        <v>1562289</v>
      </c>
      <c r="C2630" s="58" t="s">
        <v>92</v>
      </c>
      <c r="D2630" s="58">
        <v>19497580</v>
      </c>
      <c r="E2630" s="58">
        <v>20060830</v>
      </c>
      <c r="F2630" s="58">
        <v>3265775</v>
      </c>
      <c r="G2630" s="58">
        <v>0</v>
      </c>
      <c r="H2630" s="85">
        <v>27200</v>
      </c>
      <c r="I2630" s="85">
        <v>0</v>
      </c>
      <c r="J2630" s="85">
        <v>0</v>
      </c>
      <c r="K2630" s="85">
        <v>27200</v>
      </c>
      <c r="L2630" s="88">
        <v>825000000</v>
      </c>
      <c r="M2630" s="87">
        <v>150109</v>
      </c>
      <c r="N2630" s="58">
        <v>121245</v>
      </c>
      <c r="O2630" s="85">
        <v>27200</v>
      </c>
    </row>
    <row r="2631" spans="1:15" x14ac:dyDescent="0.2">
      <c r="A2631" s="58">
        <v>50000249</v>
      </c>
      <c r="B2631" s="58">
        <v>1562301</v>
      </c>
      <c r="C2631" s="58" t="s">
        <v>92</v>
      </c>
      <c r="D2631" s="58">
        <v>80180616</v>
      </c>
      <c r="E2631" s="58">
        <v>20060830</v>
      </c>
      <c r="F2631" s="58">
        <v>2365775</v>
      </c>
      <c r="G2631" s="58">
        <v>0</v>
      </c>
      <c r="H2631" s="85">
        <v>27200</v>
      </c>
      <c r="I2631" s="85">
        <v>0</v>
      </c>
      <c r="J2631" s="85">
        <v>0</v>
      </c>
      <c r="K2631" s="85">
        <v>27200</v>
      </c>
      <c r="L2631" s="88">
        <v>825000000</v>
      </c>
      <c r="M2631" s="87">
        <v>150109</v>
      </c>
      <c r="N2631" s="58">
        <v>121245</v>
      </c>
      <c r="O2631" s="85">
        <v>27200</v>
      </c>
    </row>
    <row r="2632" spans="1:15" x14ac:dyDescent="0.2">
      <c r="A2632" s="58">
        <v>50000249</v>
      </c>
      <c r="B2632" s="58">
        <v>1562305</v>
      </c>
      <c r="C2632" s="58" t="s">
        <v>92</v>
      </c>
      <c r="D2632" s="58">
        <v>11590421</v>
      </c>
      <c r="E2632" s="58">
        <v>20060830</v>
      </c>
      <c r="F2632" s="58">
        <v>2365775</v>
      </c>
      <c r="G2632" s="58">
        <v>0</v>
      </c>
      <c r="H2632" s="85">
        <v>27200</v>
      </c>
      <c r="I2632" s="85">
        <v>0</v>
      </c>
      <c r="J2632" s="85">
        <v>0</v>
      </c>
      <c r="K2632" s="85">
        <v>27200</v>
      </c>
      <c r="L2632" s="88">
        <v>825000000</v>
      </c>
      <c r="M2632" s="87">
        <v>150109</v>
      </c>
      <c r="N2632" s="58">
        <v>121245</v>
      </c>
      <c r="O2632" s="85">
        <v>27200</v>
      </c>
    </row>
    <row r="2633" spans="1:15" x14ac:dyDescent="0.2">
      <c r="A2633" s="58">
        <v>50000249</v>
      </c>
      <c r="B2633" s="58">
        <v>1562585</v>
      </c>
      <c r="C2633" s="58" t="s">
        <v>92</v>
      </c>
      <c r="D2633" s="58">
        <v>74372965</v>
      </c>
      <c r="E2633" s="58">
        <v>20060830</v>
      </c>
      <c r="F2633" s="58">
        <v>236775</v>
      </c>
      <c r="G2633" s="58">
        <v>0</v>
      </c>
      <c r="H2633" s="85">
        <v>27200</v>
      </c>
      <c r="I2633" s="85">
        <v>0</v>
      </c>
      <c r="J2633" s="85">
        <v>0</v>
      </c>
      <c r="K2633" s="85">
        <v>27200</v>
      </c>
      <c r="L2633" s="88">
        <v>825000000</v>
      </c>
      <c r="M2633" s="87">
        <v>150109</v>
      </c>
      <c r="N2633" s="58">
        <v>121245</v>
      </c>
      <c r="O2633" s="85">
        <v>27200</v>
      </c>
    </row>
    <row r="2634" spans="1:15" x14ac:dyDescent="0.2">
      <c r="A2634" s="58">
        <v>50000249</v>
      </c>
      <c r="B2634" s="58">
        <v>1669813</v>
      </c>
      <c r="C2634" s="58" t="s">
        <v>92</v>
      </c>
      <c r="D2634" s="58">
        <v>80009455</v>
      </c>
      <c r="E2634" s="58">
        <v>20060830</v>
      </c>
      <c r="F2634" s="58">
        <v>2365775</v>
      </c>
      <c r="G2634" s="58">
        <v>0</v>
      </c>
      <c r="H2634" s="85">
        <v>27200</v>
      </c>
      <c r="I2634" s="85">
        <v>0</v>
      </c>
      <c r="J2634" s="85">
        <v>0</v>
      </c>
      <c r="K2634" s="85">
        <v>27200</v>
      </c>
      <c r="L2634" s="88">
        <v>825000000</v>
      </c>
      <c r="M2634" s="87">
        <v>150109</v>
      </c>
      <c r="N2634" s="58">
        <v>121245</v>
      </c>
      <c r="O2634" s="85">
        <v>27200</v>
      </c>
    </row>
    <row r="2635" spans="1:15" x14ac:dyDescent="0.2">
      <c r="A2635" s="58">
        <v>50000249</v>
      </c>
      <c r="B2635" s="58">
        <v>1669814</v>
      </c>
      <c r="C2635" s="58" t="s">
        <v>92</v>
      </c>
      <c r="D2635" s="58">
        <v>96166396</v>
      </c>
      <c r="E2635" s="58">
        <v>20060830</v>
      </c>
      <c r="F2635" s="58">
        <v>2365775</v>
      </c>
      <c r="G2635" s="58">
        <v>0</v>
      </c>
      <c r="H2635" s="85">
        <v>27200</v>
      </c>
      <c r="I2635" s="85">
        <v>0</v>
      </c>
      <c r="J2635" s="85">
        <v>0</v>
      </c>
      <c r="K2635" s="85">
        <v>27200</v>
      </c>
      <c r="L2635" s="88">
        <v>825000000</v>
      </c>
      <c r="M2635" s="87">
        <v>150109</v>
      </c>
      <c r="N2635" s="58">
        <v>121245</v>
      </c>
      <c r="O2635" s="85">
        <v>27200</v>
      </c>
    </row>
    <row r="2636" spans="1:15" x14ac:dyDescent="0.2">
      <c r="A2636" s="58">
        <v>50000249</v>
      </c>
      <c r="B2636" s="58">
        <v>1669815</v>
      </c>
      <c r="C2636" s="58" t="s">
        <v>92</v>
      </c>
      <c r="D2636" s="58">
        <v>79128065</v>
      </c>
      <c r="E2636" s="58">
        <v>20060830</v>
      </c>
      <c r="F2636" s="58">
        <v>2365775</v>
      </c>
      <c r="G2636" s="58">
        <v>0</v>
      </c>
      <c r="H2636" s="85">
        <v>27200</v>
      </c>
      <c r="I2636" s="85">
        <v>0</v>
      </c>
      <c r="J2636" s="85">
        <v>0</v>
      </c>
      <c r="K2636" s="85">
        <v>27200</v>
      </c>
      <c r="L2636" s="88">
        <v>825000000</v>
      </c>
      <c r="M2636" s="87">
        <v>150109</v>
      </c>
      <c r="N2636" s="58">
        <v>121245</v>
      </c>
      <c r="O2636" s="85">
        <v>27200</v>
      </c>
    </row>
    <row r="2637" spans="1:15" x14ac:dyDescent="0.2">
      <c r="A2637" s="58">
        <v>50000249</v>
      </c>
      <c r="B2637" s="58">
        <v>1798067</v>
      </c>
      <c r="C2637" s="58" t="s">
        <v>92</v>
      </c>
      <c r="D2637" s="58">
        <v>94430944</v>
      </c>
      <c r="E2637" s="58">
        <v>20060830</v>
      </c>
      <c r="F2637" s="58">
        <v>2365775</v>
      </c>
      <c r="G2637" s="58">
        <v>0</v>
      </c>
      <c r="H2637" s="85">
        <v>27200</v>
      </c>
      <c r="I2637" s="85">
        <v>0</v>
      </c>
      <c r="J2637" s="85">
        <v>0</v>
      </c>
      <c r="K2637" s="85">
        <v>27200</v>
      </c>
      <c r="L2637" s="88">
        <v>825000000</v>
      </c>
      <c r="M2637" s="87">
        <v>150109</v>
      </c>
      <c r="N2637" s="58">
        <v>121245</v>
      </c>
      <c r="O2637" s="85">
        <v>27200</v>
      </c>
    </row>
    <row r="2638" spans="1:15" x14ac:dyDescent="0.2">
      <c r="A2638" s="58">
        <v>50000249</v>
      </c>
      <c r="B2638" s="58">
        <v>1885591</v>
      </c>
      <c r="C2638" s="58" t="s">
        <v>92</v>
      </c>
      <c r="D2638" s="58">
        <v>8300848671</v>
      </c>
      <c r="E2638" s="58">
        <v>20060830</v>
      </c>
      <c r="F2638" s="58">
        <v>2189494</v>
      </c>
      <c r="G2638" s="58">
        <v>0</v>
      </c>
      <c r="H2638" s="85">
        <v>7200</v>
      </c>
      <c r="I2638" s="85">
        <v>0</v>
      </c>
      <c r="J2638" s="85">
        <v>0</v>
      </c>
      <c r="K2638" s="85">
        <v>7200</v>
      </c>
      <c r="L2638" s="88">
        <v>825000000</v>
      </c>
      <c r="M2638" s="87">
        <v>150109</v>
      </c>
      <c r="N2638" s="58">
        <v>121245</v>
      </c>
      <c r="O2638" s="85">
        <v>7200</v>
      </c>
    </row>
    <row r="2639" spans="1:15" x14ac:dyDescent="0.2">
      <c r="A2639" s="58">
        <v>50000249</v>
      </c>
      <c r="B2639" s="58">
        <v>1900089</v>
      </c>
      <c r="C2639" s="58" t="s">
        <v>92</v>
      </c>
      <c r="D2639" s="58">
        <v>14725094</v>
      </c>
      <c r="E2639" s="58">
        <v>20060830</v>
      </c>
      <c r="F2639" s="58">
        <v>2365775</v>
      </c>
      <c r="G2639" s="58">
        <v>0</v>
      </c>
      <c r="H2639" s="85">
        <v>27200</v>
      </c>
      <c r="I2639" s="85">
        <v>0</v>
      </c>
      <c r="J2639" s="85">
        <v>0</v>
      </c>
      <c r="K2639" s="85">
        <v>27200</v>
      </c>
      <c r="L2639" s="88">
        <v>825000000</v>
      </c>
      <c r="M2639" s="87">
        <v>150109</v>
      </c>
      <c r="N2639" s="58">
        <v>121245</v>
      </c>
      <c r="O2639" s="85">
        <v>27200</v>
      </c>
    </row>
    <row r="2640" spans="1:15" x14ac:dyDescent="0.2">
      <c r="A2640" s="58">
        <v>50000249</v>
      </c>
      <c r="B2640" s="58">
        <v>1902087</v>
      </c>
      <c r="C2640" s="58" t="s">
        <v>92</v>
      </c>
      <c r="D2640" s="58">
        <v>79989463</v>
      </c>
      <c r="E2640" s="58">
        <v>20060830</v>
      </c>
      <c r="F2640" s="58">
        <v>2365775</v>
      </c>
      <c r="G2640" s="58">
        <v>0</v>
      </c>
      <c r="H2640" s="85">
        <v>27200</v>
      </c>
      <c r="I2640" s="85">
        <v>0</v>
      </c>
      <c r="J2640" s="85">
        <v>0</v>
      </c>
      <c r="K2640" s="85">
        <v>27200</v>
      </c>
      <c r="L2640" s="88">
        <v>825000000</v>
      </c>
      <c r="M2640" s="87">
        <v>150109</v>
      </c>
      <c r="N2640" s="58">
        <v>121245</v>
      </c>
      <c r="O2640" s="85">
        <v>27200</v>
      </c>
    </row>
    <row r="2641" spans="1:15" x14ac:dyDescent="0.2">
      <c r="A2641" s="58">
        <v>50000249</v>
      </c>
      <c r="B2641" s="58">
        <v>1902088</v>
      </c>
      <c r="C2641" s="58" t="s">
        <v>92</v>
      </c>
      <c r="D2641" s="58">
        <v>80172571</v>
      </c>
      <c r="E2641" s="58">
        <v>20060830</v>
      </c>
      <c r="F2641" s="58">
        <v>2365775</v>
      </c>
      <c r="G2641" s="58">
        <v>0</v>
      </c>
      <c r="H2641" s="85">
        <v>27200</v>
      </c>
      <c r="I2641" s="85">
        <v>0</v>
      </c>
      <c r="J2641" s="85">
        <v>0</v>
      </c>
      <c r="K2641" s="85">
        <v>27200</v>
      </c>
      <c r="L2641" s="88">
        <v>825000000</v>
      </c>
      <c r="M2641" s="87">
        <v>150109</v>
      </c>
      <c r="N2641" s="58">
        <v>121245</v>
      </c>
      <c r="O2641" s="85">
        <v>27200</v>
      </c>
    </row>
    <row r="2642" spans="1:15" x14ac:dyDescent="0.2">
      <c r="A2642" s="58">
        <v>50000249</v>
      </c>
      <c r="B2642" s="58">
        <v>1902090</v>
      </c>
      <c r="C2642" s="58" t="s">
        <v>92</v>
      </c>
      <c r="D2642" s="58">
        <v>11523075</v>
      </c>
      <c r="E2642" s="58">
        <v>20060830</v>
      </c>
      <c r="F2642" s="58">
        <v>2365775</v>
      </c>
      <c r="G2642" s="58">
        <v>0</v>
      </c>
      <c r="H2642" s="85">
        <v>27200</v>
      </c>
      <c r="I2642" s="85">
        <v>0</v>
      </c>
      <c r="J2642" s="85">
        <v>0</v>
      </c>
      <c r="K2642" s="85">
        <v>27200</v>
      </c>
      <c r="L2642" s="88">
        <v>825000000</v>
      </c>
      <c r="M2642" s="87">
        <v>150109</v>
      </c>
      <c r="N2642" s="58">
        <v>121245</v>
      </c>
      <c r="O2642" s="85">
        <v>27200</v>
      </c>
    </row>
    <row r="2643" spans="1:15" x14ac:dyDescent="0.2">
      <c r="A2643" s="58">
        <v>50000249</v>
      </c>
      <c r="B2643" s="58">
        <v>681262</v>
      </c>
      <c r="C2643" s="58" t="s">
        <v>92</v>
      </c>
      <c r="D2643" s="58">
        <v>8100012597</v>
      </c>
      <c r="E2643" s="58">
        <v>20060830</v>
      </c>
      <c r="F2643" s="58">
        <v>4132626</v>
      </c>
      <c r="G2643" s="58">
        <v>0</v>
      </c>
      <c r="H2643" s="85">
        <v>14400</v>
      </c>
      <c r="I2643" s="85">
        <v>0</v>
      </c>
      <c r="J2643" s="85">
        <v>0</v>
      </c>
      <c r="K2643" s="85">
        <v>14400</v>
      </c>
      <c r="L2643" s="88">
        <v>910300000</v>
      </c>
      <c r="M2643" s="87">
        <v>130113</v>
      </c>
      <c r="N2643" s="58">
        <v>121235</v>
      </c>
      <c r="O2643" s="85">
        <v>14400</v>
      </c>
    </row>
    <row r="2644" spans="1:15" x14ac:dyDescent="0.2">
      <c r="A2644" s="58">
        <v>50000249</v>
      </c>
      <c r="B2644" s="58">
        <v>1457979</v>
      </c>
      <c r="C2644" s="58" t="s">
        <v>92</v>
      </c>
      <c r="D2644" s="58">
        <v>8600478768</v>
      </c>
      <c r="E2644" s="58">
        <v>20060830</v>
      </c>
      <c r="F2644" s="58">
        <v>2018100</v>
      </c>
      <c r="G2644" s="58">
        <v>0</v>
      </c>
      <c r="H2644" s="85">
        <v>27200</v>
      </c>
      <c r="I2644" s="85">
        <v>0</v>
      </c>
      <c r="J2644" s="85">
        <v>0</v>
      </c>
      <c r="K2644" s="85">
        <v>27200</v>
      </c>
      <c r="L2644" s="88">
        <v>825000000</v>
      </c>
      <c r="M2644" s="87">
        <v>150109</v>
      </c>
      <c r="N2644" s="58">
        <v>121245</v>
      </c>
      <c r="O2644" s="85">
        <v>27200</v>
      </c>
    </row>
    <row r="2645" spans="1:15" x14ac:dyDescent="0.2">
      <c r="A2645" s="58">
        <v>50000249</v>
      </c>
      <c r="B2645" s="58">
        <v>1477417</v>
      </c>
      <c r="C2645" s="58" t="s">
        <v>92</v>
      </c>
      <c r="D2645" s="58">
        <v>8600478768</v>
      </c>
      <c r="E2645" s="58">
        <v>20060830</v>
      </c>
      <c r="F2645" s="58">
        <v>2018100</v>
      </c>
      <c r="G2645" s="58">
        <v>0</v>
      </c>
      <c r="H2645" s="85">
        <v>27200</v>
      </c>
      <c r="I2645" s="85">
        <v>0</v>
      </c>
      <c r="J2645" s="85">
        <v>0</v>
      </c>
      <c r="K2645" s="85">
        <v>27200</v>
      </c>
      <c r="L2645" s="88">
        <v>825000000</v>
      </c>
      <c r="M2645" s="87">
        <v>150109</v>
      </c>
      <c r="N2645" s="58">
        <v>121245</v>
      </c>
      <c r="O2645" s="85">
        <v>27200</v>
      </c>
    </row>
    <row r="2646" spans="1:15" x14ac:dyDescent="0.2">
      <c r="A2646" s="58">
        <v>50000249</v>
      </c>
      <c r="B2646" s="58">
        <v>2279815</v>
      </c>
      <c r="C2646" s="58" t="s">
        <v>92</v>
      </c>
      <c r="D2646" s="58">
        <v>8300393875</v>
      </c>
      <c r="E2646" s="58">
        <v>20060830</v>
      </c>
      <c r="F2646" s="58">
        <v>2168075</v>
      </c>
      <c r="G2646" s="58">
        <v>0</v>
      </c>
      <c r="H2646" s="85">
        <v>750</v>
      </c>
      <c r="I2646" s="85">
        <v>0</v>
      </c>
      <c r="J2646" s="85">
        <v>0</v>
      </c>
      <c r="K2646" s="85">
        <v>750</v>
      </c>
      <c r="L2646" s="88">
        <v>825000000</v>
      </c>
      <c r="M2646" s="87">
        <v>150109</v>
      </c>
      <c r="N2646" s="58">
        <v>121245</v>
      </c>
      <c r="O2646" s="85">
        <v>750</v>
      </c>
    </row>
    <row r="2647" spans="1:15" x14ac:dyDescent="0.2">
      <c r="A2647" s="58">
        <v>50000249</v>
      </c>
      <c r="B2647" s="58">
        <v>53279127</v>
      </c>
      <c r="C2647" s="58" t="s">
        <v>92</v>
      </c>
      <c r="D2647" s="58">
        <v>8603518121</v>
      </c>
      <c r="E2647" s="58">
        <v>20060830</v>
      </c>
      <c r="F2647" s="58">
        <v>2145165</v>
      </c>
      <c r="G2647" s="58">
        <v>0</v>
      </c>
      <c r="H2647" s="85">
        <v>454000</v>
      </c>
      <c r="I2647" s="85">
        <v>0</v>
      </c>
      <c r="J2647" s="85">
        <v>0</v>
      </c>
      <c r="K2647" s="85">
        <v>454000</v>
      </c>
      <c r="L2647" s="88">
        <v>825000000</v>
      </c>
      <c r="M2647" s="87">
        <v>150109</v>
      </c>
      <c r="N2647" s="58">
        <v>121245</v>
      </c>
      <c r="O2647" s="85">
        <v>454000</v>
      </c>
    </row>
    <row r="2648" spans="1:15" x14ac:dyDescent="0.2">
      <c r="A2648" s="58">
        <v>50000249</v>
      </c>
      <c r="B2648" s="58">
        <v>1360120</v>
      </c>
      <c r="C2648" s="58" t="s">
        <v>92</v>
      </c>
      <c r="D2648" s="58">
        <v>8902041620</v>
      </c>
      <c r="E2648" s="58">
        <v>20060830</v>
      </c>
      <c r="F2648" s="58">
        <v>3201697</v>
      </c>
      <c r="G2648" s="58">
        <v>0</v>
      </c>
      <c r="H2648" s="85">
        <v>82200</v>
      </c>
      <c r="I2648" s="85">
        <v>0</v>
      </c>
      <c r="J2648" s="85">
        <v>0</v>
      </c>
      <c r="K2648" s="85">
        <v>82200</v>
      </c>
      <c r="L2648" s="88">
        <v>825000000</v>
      </c>
      <c r="M2648" s="87">
        <v>150109</v>
      </c>
      <c r="N2648" s="58">
        <v>121245</v>
      </c>
      <c r="O2648" s="85">
        <v>82200</v>
      </c>
    </row>
    <row r="2649" spans="1:15" x14ac:dyDescent="0.2">
      <c r="A2649" s="58">
        <v>50000249</v>
      </c>
      <c r="B2649" s="58">
        <v>1568853</v>
      </c>
      <c r="C2649" s="58" t="s">
        <v>92</v>
      </c>
      <c r="D2649" s="58">
        <v>8300539288</v>
      </c>
      <c r="E2649" s="58">
        <v>20060830</v>
      </c>
      <c r="F2649" s="58">
        <v>6102878</v>
      </c>
      <c r="G2649" s="58">
        <v>0</v>
      </c>
      <c r="H2649" s="85">
        <v>27200</v>
      </c>
      <c r="I2649" s="85">
        <v>0</v>
      </c>
      <c r="J2649" s="85">
        <v>0</v>
      </c>
      <c r="K2649" s="85">
        <v>27200</v>
      </c>
      <c r="L2649" s="88">
        <v>825000000</v>
      </c>
      <c r="M2649" s="87">
        <v>150109</v>
      </c>
      <c r="N2649" s="58">
        <v>121245</v>
      </c>
      <c r="O2649" s="85">
        <v>27200</v>
      </c>
    </row>
    <row r="2650" spans="1:15" x14ac:dyDescent="0.2">
      <c r="A2650" s="58">
        <v>50000249</v>
      </c>
      <c r="B2650" s="58">
        <v>1568854</v>
      </c>
      <c r="C2650" s="58" t="s">
        <v>92</v>
      </c>
      <c r="D2650" s="58">
        <v>8300539288</v>
      </c>
      <c r="E2650" s="58">
        <v>20060830</v>
      </c>
      <c r="F2650" s="58">
        <v>6102878</v>
      </c>
      <c r="G2650" s="58">
        <v>0</v>
      </c>
      <c r="H2650" s="85">
        <v>27200</v>
      </c>
      <c r="I2650" s="85">
        <v>0</v>
      </c>
      <c r="J2650" s="85">
        <v>0</v>
      </c>
      <c r="K2650" s="85">
        <v>27200</v>
      </c>
      <c r="L2650" s="88">
        <v>825000000</v>
      </c>
      <c r="M2650" s="87">
        <v>150109</v>
      </c>
      <c r="N2650" s="58">
        <v>121245</v>
      </c>
      <c r="O2650" s="85">
        <v>27200</v>
      </c>
    </row>
    <row r="2651" spans="1:15" x14ac:dyDescent="0.2">
      <c r="A2651" s="58">
        <v>50000249</v>
      </c>
      <c r="B2651" s="58">
        <v>1568855</v>
      </c>
      <c r="C2651" s="58" t="s">
        <v>92</v>
      </c>
      <c r="D2651" s="58">
        <v>8300539288</v>
      </c>
      <c r="E2651" s="58">
        <v>20060830</v>
      </c>
      <c r="F2651" s="58">
        <v>6102878</v>
      </c>
      <c r="G2651" s="58">
        <v>0</v>
      </c>
      <c r="H2651" s="85">
        <v>27200</v>
      </c>
      <c r="I2651" s="85">
        <v>0</v>
      </c>
      <c r="J2651" s="85">
        <v>0</v>
      </c>
      <c r="K2651" s="85">
        <v>27200</v>
      </c>
      <c r="L2651" s="88">
        <v>825000000</v>
      </c>
      <c r="M2651" s="87">
        <v>150109</v>
      </c>
      <c r="N2651" s="58">
        <v>121245</v>
      </c>
      <c r="O2651" s="85">
        <v>27200</v>
      </c>
    </row>
    <row r="2652" spans="1:15" x14ac:dyDescent="0.2">
      <c r="A2652" s="58">
        <v>50000249</v>
      </c>
      <c r="B2652" s="58">
        <v>1568856</v>
      </c>
      <c r="C2652" s="58" t="s">
        <v>92</v>
      </c>
      <c r="D2652" s="58">
        <v>8300539288</v>
      </c>
      <c r="E2652" s="58">
        <v>20060830</v>
      </c>
      <c r="F2652" s="58">
        <v>6102878</v>
      </c>
      <c r="G2652" s="58">
        <v>0</v>
      </c>
      <c r="H2652" s="85">
        <v>27200</v>
      </c>
      <c r="I2652" s="85">
        <v>0</v>
      </c>
      <c r="J2652" s="85">
        <v>0</v>
      </c>
      <c r="K2652" s="85">
        <v>27200</v>
      </c>
      <c r="L2652" s="88">
        <v>825000000</v>
      </c>
      <c r="M2652" s="87">
        <v>150109</v>
      </c>
      <c r="N2652" s="58">
        <v>121245</v>
      </c>
      <c r="O2652" s="85">
        <v>27200</v>
      </c>
    </row>
    <row r="2653" spans="1:15" x14ac:dyDescent="0.2">
      <c r="A2653" s="58">
        <v>50000249</v>
      </c>
      <c r="B2653" s="58">
        <v>1568857</v>
      </c>
      <c r="C2653" s="58" t="s">
        <v>92</v>
      </c>
      <c r="D2653" s="58">
        <v>8300539288</v>
      </c>
      <c r="E2653" s="58">
        <v>20060830</v>
      </c>
      <c r="F2653" s="58">
        <v>6102878</v>
      </c>
      <c r="G2653" s="58">
        <v>0</v>
      </c>
      <c r="H2653" s="85">
        <v>27200</v>
      </c>
      <c r="I2653" s="85">
        <v>0</v>
      </c>
      <c r="J2653" s="85">
        <v>0</v>
      </c>
      <c r="K2653" s="85">
        <v>27200</v>
      </c>
      <c r="L2653" s="88">
        <v>825000000</v>
      </c>
      <c r="M2653" s="87">
        <v>150109</v>
      </c>
      <c r="N2653" s="58">
        <v>121245</v>
      </c>
      <c r="O2653" s="85">
        <v>27200</v>
      </c>
    </row>
    <row r="2654" spans="1:15" x14ac:dyDescent="0.2">
      <c r="A2654" s="58">
        <v>50000249</v>
      </c>
      <c r="B2654" s="58">
        <v>2366090</v>
      </c>
      <c r="C2654" s="58" t="s">
        <v>92</v>
      </c>
      <c r="D2654" s="58">
        <v>8918013171</v>
      </c>
      <c r="E2654" s="58">
        <v>20060830</v>
      </c>
      <c r="F2654" s="58">
        <v>3103506</v>
      </c>
      <c r="G2654" s="58">
        <v>0</v>
      </c>
      <c r="H2654" s="85">
        <v>12240</v>
      </c>
      <c r="I2654" s="85">
        <v>0</v>
      </c>
      <c r="J2654" s="85">
        <v>0</v>
      </c>
      <c r="K2654" s="85">
        <v>12240</v>
      </c>
      <c r="L2654" s="88">
        <v>825000000</v>
      </c>
      <c r="M2654" s="87">
        <v>150109</v>
      </c>
      <c r="N2654" s="58">
        <v>121245</v>
      </c>
      <c r="O2654" s="85">
        <v>12240</v>
      </c>
    </row>
    <row r="2655" spans="1:15" x14ac:dyDescent="0.2">
      <c r="A2655" s="58">
        <v>50000249</v>
      </c>
      <c r="B2655" s="58">
        <v>1841248</v>
      </c>
      <c r="C2655" s="58" t="s">
        <v>92</v>
      </c>
      <c r="D2655" s="58">
        <v>79138436</v>
      </c>
      <c r="E2655" s="58">
        <v>20060830</v>
      </c>
      <c r="F2655" s="58">
        <v>4189372</v>
      </c>
      <c r="G2655" s="58">
        <v>0</v>
      </c>
      <c r="H2655" s="85">
        <v>27200</v>
      </c>
      <c r="I2655" s="85">
        <v>0</v>
      </c>
      <c r="J2655" s="85">
        <v>0</v>
      </c>
      <c r="K2655" s="85">
        <v>27200</v>
      </c>
      <c r="L2655" s="88">
        <v>825000000</v>
      </c>
      <c r="M2655" s="87">
        <v>150109</v>
      </c>
      <c r="N2655" s="58">
        <v>121245</v>
      </c>
      <c r="O2655" s="85">
        <v>27200</v>
      </c>
    </row>
    <row r="2656" spans="1:15" x14ac:dyDescent="0.2">
      <c r="A2656" s="58">
        <v>50000249</v>
      </c>
      <c r="B2656" s="58">
        <v>1887673</v>
      </c>
      <c r="C2656" s="58" t="s">
        <v>92</v>
      </c>
      <c r="D2656" s="58">
        <v>4340914</v>
      </c>
      <c r="E2656" s="58">
        <v>20060830</v>
      </c>
      <c r="F2656" s="58">
        <v>4150030</v>
      </c>
      <c r="G2656" s="58">
        <v>0</v>
      </c>
      <c r="H2656" s="85">
        <v>816000</v>
      </c>
      <c r="I2656" s="85">
        <v>0</v>
      </c>
      <c r="J2656" s="85">
        <v>0</v>
      </c>
      <c r="K2656" s="85">
        <v>816000</v>
      </c>
      <c r="L2656" s="88">
        <v>825000000</v>
      </c>
      <c r="M2656" s="87">
        <v>150109</v>
      </c>
      <c r="N2656" s="58">
        <v>121245</v>
      </c>
      <c r="O2656" s="85">
        <v>816000</v>
      </c>
    </row>
    <row r="2657" spans="1:15" x14ac:dyDescent="0.2">
      <c r="A2657" s="58">
        <v>50000249</v>
      </c>
      <c r="B2657" s="58">
        <v>1887700</v>
      </c>
      <c r="C2657" s="58" t="s">
        <v>92</v>
      </c>
      <c r="D2657" s="58">
        <v>8300318491</v>
      </c>
      <c r="E2657" s="58">
        <v>20060830</v>
      </c>
      <c r="F2657" s="58">
        <v>6369060</v>
      </c>
      <c r="G2657" s="58">
        <v>0</v>
      </c>
      <c r="H2657" s="85">
        <v>615600</v>
      </c>
      <c r="I2657" s="85">
        <v>0</v>
      </c>
      <c r="J2657" s="85">
        <v>0</v>
      </c>
      <c r="K2657" s="85">
        <v>615600</v>
      </c>
      <c r="L2657" s="88">
        <v>910300000</v>
      </c>
      <c r="M2657" s="87">
        <v>130113</v>
      </c>
      <c r="N2657" s="58">
        <v>121235</v>
      </c>
      <c r="O2657" s="85">
        <v>615600</v>
      </c>
    </row>
    <row r="2658" spans="1:15" x14ac:dyDescent="0.2">
      <c r="A2658" s="58">
        <v>50000249</v>
      </c>
      <c r="B2658" s="58">
        <v>1341199</v>
      </c>
      <c r="C2658" s="58" t="s">
        <v>92</v>
      </c>
      <c r="D2658" s="58">
        <v>8605296864</v>
      </c>
      <c r="E2658" s="58">
        <v>20060830</v>
      </c>
      <c r="F2658" s="58">
        <v>6299355</v>
      </c>
      <c r="G2658" s="58">
        <v>0</v>
      </c>
      <c r="H2658" s="85">
        <v>326400</v>
      </c>
      <c r="I2658" s="85">
        <v>0</v>
      </c>
      <c r="J2658" s="85">
        <v>0</v>
      </c>
      <c r="K2658" s="85">
        <v>326400</v>
      </c>
      <c r="L2658" s="88">
        <v>825000000</v>
      </c>
      <c r="M2658" s="87">
        <v>150109</v>
      </c>
      <c r="N2658" s="58">
        <v>121245</v>
      </c>
      <c r="O2658" s="85">
        <v>326400</v>
      </c>
    </row>
    <row r="2659" spans="1:15" x14ac:dyDescent="0.2">
      <c r="A2659" s="58">
        <v>50000249</v>
      </c>
      <c r="B2659" s="58">
        <v>53238413</v>
      </c>
      <c r="C2659" s="58" t="s">
        <v>92</v>
      </c>
      <c r="D2659" s="58">
        <v>8913003829</v>
      </c>
      <c r="E2659" s="58">
        <v>20060830</v>
      </c>
      <c r="F2659" s="58">
        <v>4187000</v>
      </c>
      <c r="G2659" s="58">
        <v>0</v>
      </c>
      <c r="H2659" s="85">
        <v>12240</v>
      </c>
      <c r="I2659" s="85">
        <v>0</v>
      </c>
      <c r="J2659" s="85">
        <v>0</v>
      </c>
      <c r="K2659" s="85">
        <v>12240</v>
      </c>
      <c r="L2659" s="88">
        <v>825000000</v>
      </c>
      <c r="M2659" s="87">
        <v>150109</v>
      </c>
      <c r="N2659" s="58">
        <v>121245</v>
      </c>
      <c r="O2659" s="85">
        <v>12240</v>
      </c>
    </row>
    <row r="2660" spans="1:15" x14ac:dyDescent="0.2">
      <c r="A2660" s="58">
        <v>50000249</v>
      </c>
      <c r="B2660" s="58">
        <v>1773100</v>
      </c>
      <c r="C2660" s="58" t="s">
        <v>92</v>
      </c>
      <c r="D2660" s="58">
        <v>8001334321</v>
      </c>
      <c r="E2660" s="58">
        <v>20060830</v>
      </c>
      <c r="F2660" s="58">
        <v>6783609</v>
      </c>
      <c r="G2660" s="58">
        <v>0</v>
      </c>
      <c r="H2660" s="85">
        <v>600000</v>
      </c>
      <c r="I2660" s="85">
        <v>0</v>
      </c>
      <c r="J2660" s="85">
        <v>0</v>
      </c>
      <c r="K2660" s="85">
        <v>600000</v>
      </c>
      <c r="L2660" s="88">
        <v>910300000</v>
      </c>
      <c r="M2660" s="87">
        <v>130113</v>
      </c>
      <c r="N2660" s="58">
        <v>121205</v>
      </c>
      <c r="O2660" s="85">
        <v>600000</v>
      </c>
    </row>
    <row r="2661" spans="1:15" x14ac:dyDescent="0.2">
      <c r="A2661" s="58">
        <v>50000249</v>
      </c>
      <c r="B2661" s="58">
        <v>54975515</v>
      </c>
      <c r="C2661" s="58" t="s">
        <v>92</v>
      </c>
      <c r="D2661" s="58">
        <v>8001254532</v>
      </c>
      <c r="E2661" s="58">
        <v>20060830</v>
      </c>
      <c r="F2661" s="58">
        <v>2323324</v>
      </c>
      <c r="G2661" s="58">
        <v>0</v>
      </c>
      <c r="H2661" s="85">
        <v>29000</v>
      </c>
      <c r="I2661" s="85">
        <v>0</v>
      </c>
      <c r="J2661" s="85">
        <v>0</v>
      </c>
      <c r="K2661" s="85">
        <v>29000</v>
      </c>
      <c r="L2661" s="88">
        <v>825000000</v>
      </c>
      <c r="M2661" s="87">
        <v>150109</v>
      </c>
      <c r="N2661" s="58">
        <v>121245</v>
      </c>
      <c r="O2661" s="85">
        <v>29000</v>
      </c>
    </row>
    <row r="2662" spans="1:15" x14ac:dyDescent="0.2">
      <c r="A2662" s="58">
        <v>50000249</v>
      </c>
      <c r="B2662" s="58">
        <v>2265857</v>
      </c>
      <c r="C2662" s="58" t="s">
        <v>92</v>
      </c>
      <c r="D2662" s="58">
        <v>8600730938</v>
      </c>
      <c r="E2662" s="58">
        <v>20060830</v>
      </c>
      <c r="F2662" s="58">
        <v>6400349</v>
      </c>
      <c r="G2662" s="58">
        <v>0</v>
      </c>
      <c r="H2662" s="85">
        <v>27200</v>
      </c>
      <c r="I2662" s="85">
        <v>0</v>
      </c>
      <c r="J2662" s="85">
        <v>0</v>
      </c>
      <c r="K2662" s="85">
        <v>27200</v>
      </c>
      <c r="L2662" s="88">
        <v>825000000</v>
      </c>
      <c r="M2662" s="87">
        <v>150109</v>
      </c>
      <c r="N2662" s="58">
        <v>121245</v>
      </c>
      <c r="O2662" s="85">
        <v>27200</v>
      </c>
    </row>
    <row r="2663" spans="1:15" x14ac:dyDescent="0.2">
      <c r="A2663" s="58">
        <v>50000249</v>
      </c>
      <c r="B2663" s="58">
        <v>50759976</v>
      </c>
      <c r="C2663" s="58" t="s">
        <v>92</v>
      </c>
      <c r="D2663" s="58">
        <v>8000590295</v>
      </c>
      <c r="E2663" s="58">
        <v>20060830</v>
      </c>
      <c r="F2663" s="58">
        <v>3445830</v>
      </c>
      <c r="G2663" s="58">
        <v>0</v>
      </c>
      <c r="H2663" s="85">
        <v>27200</v>
      </c>
      <c r="I2663" s="85">
        <v>0</v>
      </c>
      <c r="J2663" s="85">
        <v>0</v>
      </c>
      <c r="K2663" s="85">
        <v>27200</v>
      </c>
      <c r="L2663" s="88">
        <v>825000000</v>
      </c>
      <c r="M2663" s="87">
        <v>150109</v>
      </c>
      <c r="N2663" s="58">
        <v>121245</v>
      </c>
      <c r="O2663" s="85">
        <v>27200</v>
      </c>
    </row>
    <row r="2664" spans="1:15" x14ac:dyDescent="0.2">
      <c r="A2664" s="58">
        <v>50000249</v>
      </c>
      <c r="B2664" s="58">
        <v>1410454</v>
      </c>
      <c r="C2664" s="58" t="s">
        <v>92</v>
      </c>
      <c r="D2664" s="58">
        <v>17386946</v>
      </c>
      <c r="E2664" s="58">
        <v>20060830</v>
      </c>
      <c r="F2664" s="58">
        <v>6269949</v>
      </c>
      <c r="G2664" s="58">
        <v>0</v>
      </c>
      <c r="H2664" s="85">
        <v>27200</v>
      </c>
      <c r="I2664" s="85">
        <v>0</v>
      </c>
      <c r="J2664" s="85">
        <v>0</v>
      </c>
      <c r="K2664" s="85">
        <v>27200</v>
      </c>
      <c r="L2664" s="88">
        <v>825000000</v>
      </c>
      <c r="M2664" s="87">
        <v>150109</v>
      </c>
      <c r="N2664" s="58">
        <v>121245</v>
      </c>
      <c r="O2664" s="85">
        <v>27200</v>
      </c>
    </row>
    <row r="2665" spans="1:15" x14ac:dyDescent="0.2">
      <c r="A2665" s="58">
        <v>50000249</v>
      </c>
      <c r="B2665" s="58">
        <v>2175359</v>
      </c>
      <c r="C2665" s="58" t="s">
        <v>92</v>
      </c>
      <c r="D2665" s="58">
        <v>17386946</v>
      </c>
      <c r="E2665" s="58">
        <v>20060830</v>
      </c>
      <c r="F2665" s="58">
        <v>6269949</v>
      </c>
      <c r="G2665" s="58">
        <v>0</v>
      </c>
      <c r="H2665" s="85">
        <v>12400</v>
      </c>
      <c r="I2665" s="85">
        <v>0</v>
      </c>
      <c r="J2665" s="85">
        <v>0</v>
      </c>
      <c r="K2665" s="85">
        <v>12400</v>
      </c>
      <c r="L2665" s="88">
        <v>825000000</v>
      </c>
      <c r="M2665" s="87">
        <v>150109</v>
      </c>
      <c r="N2665" s="58">
        <v>121245</v>
      </c>
      <c r="O2665" s="85">
        <v>12400</v>
      </c>
    </row>
    <row r="2666" spans="1:15" x14ac:dyDescent="0.2">
      <c r="A2666" s="58">
        <v>50000249</v>
      </c>
      <c r="B2666" s="58">
        <v>2175360</v>
      </c>
      <c r="C2666" s="58" t="s">
        <v>92</v>
      </c>
      <c r="D2666" s="58">
        <v>8000623611</v>
      </c>
      <c r="E2666" s="58">
        <v>20060830</v>
      </c>
      <c r="F2666" s="58">
        <v>2716507</v>
      </c>
      <c r="G2666" s="58">
        <v>0</v>
      </c>
      <c r="H2666" s="85">
        <v>12240</v>
      </c>
      <c r="I2666" s="85">
        <v>0</v>
      </c>
      <c r="J2666" s="85">
        <v>0</v>
      </c>
      <c r="K2666" s="85">
        <v>12240</v>
      </c>
      <c r="L2666" s="88">
        <v>825000000</v>
      </c>
      <c r="M2666" s="87">
        <v>150109</v>
      </c>
      <c r="N2666" s="58">
        <v>121245</v>
      </c>
      <c r="O2666" s="85">
        <v>12240</v>
      </c>
    </row>
    <row r="2667" spans="1:15" x14ac:dyDescent="0.2">
      <c r="A2667" s="58">
        <v>50000249</v>
      </c>
      <c r="B2667" s="58">
        <v>53369301</v>
      </c>
      <c r="C2667" s="58" t="s">
        <v>92</v>
      </c>
      <c r="D2667" s="58">
        <v>8300671290</v>
      </c>
      <c r="E2667" s="58">
        <v>20060830</v>
      </c>
      <c r="F2667" s="58">
        <v>6160864</v>
      </c>
      <c r="G2667" s="58">
        <v>1</v>
      </c>
      <c r="H2667" s="85">
        <v>0</v>
      </c>
      <c r="I2667" s="85">
        <v>0</v>
      </c>
      <c r="J2667" s="85">
        <v>816000</v>
      </c>
      <c r="K2667" s="85">
        <v>816000</v>
      </c>
      <c r="L2667" s="88">
        <v>825000000</v>
      </c>
      <c r="M2667" s="87">
        <v>150109</v>
      </c>
      <c r="N2667" s="58">
        <v>121245</v>
      </c>
      <c r="O2667" s="85">
        <v>816000</v>
      </c>
    </row>
    <row r="2668" spans="1:15" x14ac:dyDescent="0.2">
      <c r="A2668" s="58">
        <v>50000249</v>
      </c>
      <c r="B2668" s="58">
        <v>1362660</v>
      </c>
      <c r="C2668" s="58" t="s">
        <v>92</v>
      </c>
      <c r="D2668" s="58">
        <v>8301053498</v>
      </c>
      <c r="E2668" s="58">
        <v>20060830</v>
      </c>
      <c r="F2668" s="58">
        <v>6358080</v>
      </c>
      <c r="G2668" s="58">
        <v>0</v>
      </c>
      <c r="H2668" s="85">
        <v>1060800</v>
      </c>
      <c r="I2668" s="85">
        <v>0</v>
      </c>
      <c r="J2668" s="85">
        <v>0</v>
      </c>
      <c r="K2668" s="85">
        <v>1060800</v>
      </c>
      <c r="L2668" s="88">
        <v>825000000</v>
      </c>
      <c r="M2668" s="87">
        <v>150109</v>
      </c>
      <c r="N2668" s="58">
        <v>121245</v>
      </c>
      <c r="O2668" s="85">
        <v>1060800</v>
      </c>
    </row>
    <row r="2669" spans="1:15" x14ac:dyDescent="0.2">
      <c r="A2669" s="58">
        <v>50000249</v>
      </c>
      <c r="B2669" s="58">
        <v>1863652</v>
      </c>
      <c r="C2669" s="58" t="s">
        <v>92</v>
      </c>
      <c r="D2669" s="58">
        <v>8600631245</v>
      </c>
      <c r="E2669" s="58">
        <v>20060830</v>
      </c>
      <c r="F2669" s="58">
        <v>2171863</v>
      </c>
      <c r="G2669" s="58">
        <v>0</v>
      </c>
      <c r="H2669" s="85">
        <v>136000</v>
      </c>
      <c r="I2669" s="85">
        <v>0</v>
      </c>
      <c r="J2669" s="85">
        <v>0</v>
      </c>
      <c r="K2669" s="85">
        <v>136000</v>
      </c>
      <c r="L2669" s="88">
        <v>825000000</v>
      </c>
      <c r="M2669" s="87">
        <v>150109</v>
      </c>
      <c r="N2669" s="58">
        <v>121245</v>
      </c>
      <c r="O2669" s="85">
        <v>136000</v>
      </c>
    </row>
    <row r="2670" spans="1:15" x14ac:dyDescent="0.2">
      <c r="A2670" s="58">
        <v>50000249</v>
      </c>
      <c r="B2670" s="58">
        <v>1863653</v>
      </c>
      <c r="C2670" s="58" t="s">
        <v>92</v>
      </c>
      <c r="D2670" s="58">
        <v>0</v>
      </c>
      <c r="E2670" s="58">
        <v>20060830</v>
      </c>
      <c r="F2670" s="58">
        <v>2171863</v>
      </c>
      <c r="G2670" s="58">
        <v>0</v>
      </c>
      <c r="H2670" s="85">
        <v>1251200</v>
      </c>
      <c r="I2670" s="85">
        <v>0</v>
      </c>
      <c r="J2670" s="85">
        <v>0</v>
      </c>
      <c r="K2670" s="85">
        <v>1251200</v>
      </c>
      <c r="L2670" s="88">
        <v>825000000</v>
      </c>
      <c r="M2670" s="87">
        <v>150109</v>
      </c>
      <c r="N2670" s="58">
        <v>121245</v>
      </c>
      <c r="O2670" s="85">
        <v>1251200</v>
      </c>
    </row>
    <row r="2671" spans="1:15" x14ac:dyDescent="0.2">
      <c r="A2671" s="58">
        <v>50000249</v>
      </c>
      <c r="B2671" s="58">
        <v>2396293</v>
      </c>
      <c r="C2671" s="58" t="s">
        <v>92</v>
      </c>
      <c r="D2671" s="58">
        <v>8600025057</v>
      </c>
      <c r="E2671" s="58">
        <v>20060830</v>
      </c>
      <c r="F2671" s="58">
        <v>4881000</v>
      </c>
      <c r="G2671" s="58">
        <v>0</v>
      </c>
      <c r="H2671" s="85">
        <v>816000</v>
      </c>
      <c r="I2671" s="85">
        <v>0</v>
      </c>
      <c r="J2671" s="85">
        <v>0</v>
      </c>
      <c r="K2671" s="85">
        <v>816000</v>
      </c>
      <c r="L2671" s="88">
        <v>825000000</v>
      </c>
      <c r="M2671" s="87">
        <v>150109</v>
      </c>
      <c r="N2671" s="58">
        <v>121245</v>
      </c>
      <c r="O2671" s="85">
        <v>816000</v>
      </c>
    </row>
    <row r="2672" spans="1:15" x14ac:dyDescent="0.2">
      <c r="A2672" s="58">
        <v>50000249</v>
      </c>
      <c r="B2672" s="58">
        <v>2396294</v>
      </c>
      <c r="C2672" s="58" t="s">
        <v>92</v>
      </c>
      <c r="D2672" s="58">
        <v>8600513565</v>
      </c>
      <c r="E2672" s="58">
        <v>20060830</v>
      </c>
      <c r="F2672" s="58">
        <v>2120907</v>
      </c>
      <c r="G2672" s="58">
        <v>0</v>
      </c>
      <c r="H2672" s="85">
        <v>12500</v>
      </c>
      <c r="I2672" s="85">
        <v>0</v>
      </c>
      <c r="J2672" s="85">
        <v>0</v>
      </c>
      <c r="K2672" s="85">
        <v>12500</v>
      </c>
      <c r="L2672" s="88">
        <v>825000000</v>
      </c>
      <c r="M2672" s="87">
        <v>150109</v>
      </c>
      <c r="N2672" s="58">
        <v>121245</v>
      </c>
      <c r="O2672" s="85">
        <v>12500</v>
      </c>
    </row>
    <row r="2673" spans="1:15" x14ac:dyDescent="0.2">
      <c r="A2673" s="58">
        <v>50000249</v>
      </c>
      <c r="B2673" s="58">
        <v>1759617</v>
      </c>
      <c r="C2673" s="58" t="s">
        <v>92</v>
      </c>
      <c r="D2673" s="58">
        <v>8605234086</v>
      </c>
      <c r="E2673" s="58">
        <v>20060830</v>
      </c>
      <c r="F2673" s="58">
        <v>6160284</v>
      </c>
      <c r="G2673" s="58">
        <v>0</v>
      </c>
      <c r="H2673" s="85">
        <v>12240</v>
      </c>
      <c r="I2673" s="85">
        <v>0</v>
      </c>
      <c r="J2673" s="85">
        <v>0</v>
      </c>
      <c r="K2673" s="85">
        <v>12240</v>
      </c>
      <c r="L2673" s="88">
        <v>825000000</v>
      </c>
      <c r="M2673" s="87">
        <v>150109</v>
      </c>
      <c r="N2673" s="58">
        <v>121245</v>
      </c>
      <c r="O2673" s="85">
        <v>12240</v>
      </c>
    </row>
    <row r="2674" spans="1:15" x14ac:dyDescent="0.2">
      <c r="A2674" s="58">
        <v>50000249</v>
      </c>
      <c r="B2674" s="58">
        <v>1818254</v>
      </c>
      <c r="C2674" s="58" t="s">
        <v>92</v>
      </c>
      <c r="D2674" s="58">
        <v>8605234086</v>
      </c>
      <c r="E2674" s="58">
        <v>20060830</v>
      </c>
      <c r="F2674" s="58">
        <v>6160284</v>
      </c>
      <c r="G2674" s="58">
        <v>0</v>
      </c>
      <c r="H2674" s="85">
        <v>12240</v>
      </c>
      <c r="I2674" s="85">
        <v>0</v>
      </c>
      <c r="J2674" s="85">
        <v>0</v>
      </c>
      <c r="K2674" s="85">
        <v>12240</v>
      </c>
      <c r="L2674" s="88">
        <v>825000000</v>
      </c>
      <c r="M2674" s="87">
        <v>150109</v>
      </c>
      <c r="N2674" s="58">
        <v>121245</v>
      </c>
      <c r="O2674" s="85">
        <v>12240</v>
      </c>
    </row>
    <row r="2675" spans="1:15" x14ac:dyDescent="0.2">
      <c r="A2675" s="58">
        <v>50000249</v>
      </c>
      <c r="B2675" s="58">
        <v>15680400</v>
      </c>
      <c r="C2675" s="58" t="s">
        <v>92</v>
      </c>
      <c r="D2675" s="58">
        <v>8605234086</v>
      </c>
      <c r="E2675" s="58">
        <v>20060830</v>
      </c>
      <c r="F2675" s="58">
        <v>6160284</v>
      </c>
      <c r="G2675" s="58">
        <v>0</v>
      </c>
      <c r="H2675" s="85">
        <v>12240</v>
      </c>
      <c r="I2675" s="85">
        <v>0</v>
      </c>
      <c r="J2675" s="85">
        <v>0</v>
      </c>
      <c r="K2675" s="85">
        <v>12240</v>
      </c>
      <c r="L2675" s="88">
        <v>825000000</v>
      </c>
      <c r="M2675" s="87">
        <v>150109</v>
      </c>
      <c r="N2675" s="58">
        <v>121245</v>
      </c>
      <c r="O2675" s="85">
        <v>12240</v>
      </c>
    </row>
    <row r="2676" spans="1:15" x14ac:dyDescent="0.2">
      <c r="A2676" s="58">
        <v>50000249</v>
      </c>
      <c r="B2676" s="58">
        <v>1320789</v>
      </c>
      <c r="C2676" s="58" t="s">
        <v>92</v>
      </c>
      <c r="D2676" s="58">
        <v>72268358</v>
      </c>
      <c r="E2676" s="58">
        <v>20060830</v>
      </c>
      <c r="F2676" s="58">
        <v>4305347</v>
      </c>
      <c r="G2676" s="58">
        <v>0</v>
      </c>
      <c r="H2676" s="85">
        <v>300</v>
      </c>
      <c r="I2676" s="85">
        <v>0</v>
      </c>
      <c r="J2676" s="85">
        <v>0</v>
      </c>
      <c r="K2676" s="85">
        <v>300</v>
      </c>
      <c r="L2676" s="88">
        <v>825000000</v>
      </c>
      <c r="M2676" s="87">
        <v>150109</v>
      </c>
      <c r="N2676" s="58">
        <v>121245</v>
      </c>
      <c r="O2676" s="85">
        <v>300</v>
      </c>
    </row>
    <row r="2677" spans="1:15" x14ac:dyDescent="0.2">
      <c r="A2677" s="58">
        <v>50000249</v>
      </c>
      <c r="B2677" s="58">
        <v>1320793</v>
      </c>
      <c r="C2677" s="58" t="s">
        <v>92</v>
      </c>
      <c r="D2677" s="58">
        <v>8300330597</v>
      </c>
      <c r="E2677" s="58">
        <v>20060830</v>
      </c>
      <c r="F2677" s="58">
        <v>6212851</v>
      </c>
      <c r="G2677" s="58">
        <v>0</v>
      </c>
      <c r="H2677" s="85">
        <v>108800</v>
      </c>
      <c r="I2677" s="85">
        <v>0</v>
      </c>
      <c r="J2677" s="85">
        <v>0</v>
      </c>
      <c r="K2677" s="85">
        <v>108800</v>
      </c>
      <c r="L2677" s="88">
        <v>825000000</v>
      </c>
      <c r="M2677" s="87">
        <v>150109</v>
      </c>
      <c r="N2677" s="58">
        <v>121245</v>
      </c>
      <c r="O2677" s="85">
        <v>108800</v>
      </c>
    </row>
    <row r="2678" spans="1:15" x14ac:dyDescent="0.2">
      <c r="A2678" s="58">
        <v>50000249</v>
      </c>
      <c r="B2678" s="58">
        <v>47980081</v>
      </c>
      <c r="C2678" s="58" t="s">
        <v>92</v>
      </c>
      <c r="D2678" s="58">
        <v>8605015112</v>
      </c>
      <c r="E2678" s="58">
        <v>20060830</v>
      </c>
      <c r="F2678" s="58">
        <v>7205813</v>
      </c>
      <c r="G2678" s="58">
        <v>0</v>
      </c>
      <c r="H2678" s="85">
        <v>225000</v>
      </c>
      <c r="I2678" s="85">
        <v>0</v>
      </c>
      <c r="J2678" s="85">
        <v>0</v>
      </c>
      <c r="K2678" s="85">
        <v>225000</v>
      </c>
      <c r="L2678" s="88">
        <v>11800000</v>
      </c>
      <c r="M2678" s="87">
        <v>240101</v>
      </c>
      <c r="N2678" s="58">
        <v>121265</v>
      </c>
      <c r="O2678" s="85">
        <v>225000</v>
      </c>
    </row>
    <row r="2679" spans="1:15" x14ac:dyDescent="0.2">
      <c r="A2679" s="58">
        <v>50000249</v>
      </c>
      <c r="B2679" s="58">
        <v>1419698</v>
      </c>
      <c r="C2679" s="58" t="s">
        <v>92</v>
      </c>
      <c r="D2679" s="58">
        <v>8600020959</v>
      </c>
      <c r="E2679" s="58">
        <v>20060830</v>
      </c>
      <c r="F2679" s="58">
        <v>3707500</v>
      </c>
      <c r="G2679" s="58">
        <v>0</v>
      </c>
      <c r="H2679" s="85">
        <v>27200</v>
      </c>
      <c r="I2679" s="85">
        <v>0</v>
      </c>
      <c r="J2679" s="85">
        <v>0</v>
      </c>
      <c r="K2679" s="85">
        <v>27200</v>
      </c>
      <c r="L2679" s="88">
        <v>825000000</v>
      </c>
      <c r="M2679" s="87">
        <v>150109</v>
      </c>
      <c r="N2679" s="58">
        <v>121245</v>
      </c>
      <c r="O2679" s="85">
        <v>27200</v>
      </c>
    </row>
    <row r="2680" spans="1:15" x14ac:dyDescent="0.2">
      <c r="A2680" s="58">
        <v>50000249</v>
      </c>
      <c r="B2680" s="58">
        <v>1549863</v>
      </c>
      <c r="C2680" s="58" t="s">
        <v>92</v>
      </c>
      <c r="D2680" s="58">
        <v>8090086208</v>
      </c>
      <c r="E2680" s="58">
        <v>20060830</v>
      </c>
      <c r="F2680" s="58">
        <v>2619813</v>
      </c>
      <c r="G2680" s="58">
        <v>0</v>
      </c>
      <c r="H2680" s="85">
        <v>816000</v>
      </c>
      <c r="I2680" s="85">
        <v>0</v>
      </c>
      <c r="J2680" s="85">
        <v>0</v>
      </c>
      <c r="K2680" s="85">
        <v>816000</v>
      </c>
      <c r="L2680" s="88">
        <v>825000000</v>
      </c>
      <c r="M2680" s="87">
        <v>150109</v>
      </c>
      <c r="N2680" s="58">
        <v>27090509</v>
      </c>
      <c r="O2680" s="85">
        <v>816000</v>
      </c>
    </row>
    <row r="2681" spans="1:15" x14ac:dyDescent="0.2">
      <c r="A2681" s="58">
        <v>50000249</v>
      </c>
      <c r="B2681" s="58">
        <v>1921726</v>
      </c>
      <c r="C2681" s="58" t="s">
        <v>92</v>
      </c>
      <c r="D2681" s="58">
        <v>7160660</v>
      </c>
      <c r="E2681" s="58">
        <v>20060830</v>
      </c>
      <c r="F2681" s="58">
        <v>8263131</v>
      </c>
      <c r="G2681" s="58">
        <v>0</v>
      </c>
      <c r="H2681" s="85">
        <v>27200</v>
      </c>
      <c r="I2681" s="85">
        <v>0</v>
      </c>
      <c r="J2681" s="85">
        <v>0</v>
      </c>
      <c r="K2681" s="85">
        <v>27200</v>
      </c>
      <c r="L2681" s="88">
        <v>825000000</v>
      </c>
      <c r="M2681" s="87">
        <v>150109</v>
      </c>
      <c r="N2681" s="58">
        <v>121245</v>
      </c>
      <c r="O2681" s="85">
        <v>27200</v>
      </c>
    </row>
    <row r="2682" spans="1:15" x14ac:dyDescent="0.2">
      <c r="A2682" s="58">
        <v>50000249</v>
      </c>
      <c r="B2682" s="58">
        <v>1921727</v>
      </c>
      <c r="C2682" s="58" t="s">
        <v>92</v>
      </c>
      <c r="D2682" s="58">
        <v>17950466</v>
      </c>
      <c r="E2682" s="58">
        <v>20060830</v>
      </c>
      <c r="F2682" s="58">
        <v>8263131</v>
      </c>
      <c r="G2682" s="58">
        <v>0</v>
      </c>
      <c r="H2682" s="85">
        <v>27200</v>
      </c>
      <c r="I2682" s="85">
        <v>0</v>
      </c>
      <c r="J2682" s="85">
        <v>0</v>
      </c>
      <c r="K2682" s="85">
        <v>27200</v>
      </c>
      <c r="L2682" s="88">
        <v>825000000</v>
      </c>
      <c r="M2682" s="87">
        <v>150109</v>
      </c>
      <c r="N2682" s="58">
        <v>121245</v>
      </c>
      <c r="O2682" s="85">
        <v>27200</v>
      </c>
    </row>
    <row r="2683" spans="1:15" x14ac:dyDescent="0.2">
      <c r="A2683" s="58">
        <v>50000249</v>
      </c>
      <c r="B2683" s="58">
        <v>2279859</v>
      </c>
      <c r="C2683" s="58" t="s">
        <v>92</v>
      </c>
      <c r="D2683" s="58">
        <v>22424288</v>
      </c>
      <c r="E2683" s="58">
        <v>20060830</v>
      </c>
      <c r="F2683" s="58">
        <v>6268527</v>
      </c>
      <c r="G2683" s="58">
        <v>0</v>
      </c>
      <c r="H2683" s="85">
        <v>204000</v>
      </c>
      <c r="I2683" s="85">
        <v>0</v>
      </c>
      <c r="J2683" s="85">
        <v>0</v>
      </c>
      <c r="K2683" s="85">
        <v>204000</v>
      </c>
      <c r="L2683" s="88">
        <v>825000000</v>
      </c>
      <c r="M2683" s="87">
        <v>150109</v>
      </c>
      <c r="N2683" s="58">
        <v>121245</v>
      </c>
      <c r="O2683" s="85">
        <v>204000</v>
      </c>
    </row>
    <row r="2684" spans="1:15" x14ac:dyDescent="0.2">
      <c r="A2684" s="58">
        <v>50000249</v>
      </c>
      <c r="B2684" s="58">
        <v>2279860</v>
      </c>
      <c r="C2684" s="58" t="s">
        <v>92</v>
      </c>
      <c r="D2684" s="58">
        <v>8604507807</v>
      </c>
      <c r="E2684" s="58">
        <v>20060830</v>
      </c>
      <c r="F2684" s="58">
        <v>6283557</v>
      </c>
      <c r="G2684" s="58">
        <v>0</v>
      </c>
      <c r="H2684" s="85">
        <v>12240</v>
      </c>
      <c r="I2684" s="85">
        <v>0</v>
      </c>
      <c r="J2684" s="85">
        <v>0</v>
      </c>
      <c r="K2684" s="85">
        <v>12240</v>
      </c>
      <c r="L2684" s="88">
        <v>825000000</v>
      </c>
      <c r="M2684" s="87">
        <v>150109</v>
      </c>
      <c r="N2684" s="58">
        <v>121245</v>
      </c>
      <c r="O2684" s="85">
        <v>12240</v>
      </c>
    </row>
    <row r="2685" spans="1:15" x14ac:dyDescent="0.2">
      <c r="A2685" s="58">
        <v>50000249</v>
      </c>
      <c r="B2685" s="58">
        <v>2279862</v>
      </c>
      <c r="C2685" s="58" t="s">
        <v>92</v>
      </c>
      <c r="D2685" s="58">
        <v>8301051531</v>
      </c>
      <c r="E2685" s="58">
        <v>20060830</v>
      </c>
      <c r="F2685" s="58">
        <v>0</v>
      </c>
      <c r="G2685" s="58">
        <v>0</v>
      </c>
      <c r="H2685" s="85">
        <v>12500</v>
      </c>
      <c r="I2685" s="85">
        <v>0</v>
      </c>
      <c r="J2685" s="85">
        <v>0</v>
      </c>
      <c r="K2685" s="85">
        <v>12500</v>
      </c>
      <c r="L2685" s="88">
        <v>825000000</v>
      </c>
      <c r="M2685" s="87">
        <v>150109</v>
      </c>
      <c r="N2685" s="58">
        <v>121245</v>
      </c>
      <c r="O2685" s="85">
        <v>12500</v>
      </c>
    </row>
    <row r="2686" spans="1:15" x14ac:dyDescent="0.2">
      <c r="A2686" s="58">
        <v>50000249</v>
      </c>
      <c r="B2686" s="58">
        <v>2279874</v>
      </c>
      <c r="C2686" s="58" t="s">
        <v>92</v>
      </c>
      <c r="D2686" s="58">
        <v>8600026933</v>
      </c>
      <c r="E2686" s="58">
        <v>20060830</v>
      </c>
      <c r="F2686" s="58">
        <v>4161666</v>
      </c>
      <c r="G2686" s="58">
        <v>0</v>
      </c>
      <c r="H2686" s="85">
        <v>12240</v>
      </c>
      <c r="I2686" s="85">
        <v>0</v>
      </c>
      <c r="J2686" s="85">
        <v>0</v>
      </c>
      <c r="K2686" s="85">
        <v>12240</v>
      </c>
      <c r="L2686" s="88">
        <v>825000000</v>
      </c>
      <c r="M2686" s="87">
        <v>150109</v>
      </c>
      <c r="N2686" s="58">
        <v>121245</v>
      </c>
      <c r="O2686" s="85">
        <v>12240</v>
      </c>
    </row>
    <row r="2687" spans="1:15" x14ac:dyDescent="0.2">
      <c r="A2687" s="58">
        <v>50000249</v>
      </c>
      <c r="B2687" s="58">
        <v>2279875</v>
      </c>
      <c r="C2687" s="58" t="s">
        <v>92</v>
      </c>
      <c r="D2687" s="58">
        <v>10227207</v>
      </c>
      <c r="E2687" s="58">
        <v>20060830</v>
      </c>
      <c r="F2687" s="58">
        <v>3131626</v>
      </c>
      <c r="G2687" s="58">
        <v>0</v>
      </c>
      <c r="H2687" s="85">
        <v>12240</v>
      </c>
      <c r="I2687" s="85">
        <v>0</v>
      </c>
      <c r="J2687" s="85">
        <v>0</v>
      </c>
      <c r="K2687" s="85">
        <v>12240</v>
      </c>
      <c r="L2687" s="88">
        <v>825000000</v>
      </c>
      <c r="M2687" s="87">
        <v>150109</v>
      </c>
      <c r="N2687" s="58">
        <v>121245</v>
      </c>
      <c r="O2687" s="85">
        <v>12240</v>
      </c>
    </row>
    <row r="2688" spans="1:15" x14ac:dyDescent="0.2">
      <c r="A2688" s="58">
        <v>50000249</v>
      </c>
      <c r="B2688" s="58">
        <v>2279878</v>
      </c>
      <c r="C2688" s="58" t="s">
        <v>92</v>
      </c>
      <c r="D2688" s="58">
        <v>79720467</v>
      </c>
      <c r="E2688" s="58">
        <v>20060830</v>
      </c>
      <c r="F2688" s="58">
        <v>6369602</v>
      </c>
      <c r="G2688" s="58">
        <v>0</v>
      </c>
      <c r="H2688" s="85">
        <v>27200</v>
      </c>
      <c r="I2688" s="85">
        <v>0</v>
      </c>
      <c r="J2688" s="85">
        <v>0</v>
      </c>
      <c r="K2688" s="85">
        <v>27200</v>
      </c>
      <c r="L2688" s="88">
        <v>825000000</v>
      </c>
      <c r="M2688" s="87">
        <v>150109</v>
      </c>
      <c r="N2688" s="58">
        <v>121245</v>
      </c>
      <c r="O2688" s="85">
        <v>27200</v>
      </c>
    </row>
    <row r="2689" spans="1:15" x14ac:dyDescent="0.2">
      <c r="A2689" s="58">
        <v>50000249</v>
      </c>
      <c r="B2689" s="58">
        <v>2279879</v>
      </c>
      <c r="C2689" s="58" t="s">
        <v>92</v>
      </c>
      <c r="D2689" s="58">
        <v>79427799</v>
      </c>
      <c r="E2689" s="58">
        <v>20060830</v>
      </c>
      <c r="F2689" s="58">
        <v>6369602</v>
      </c>
      <c r="G2689" s="58">
        <v>0</v>
      </c>
      <c r="H2689" s="85">
        <v>27200</v>
      </c>
      <c r="I2689" s="85">
        <v>0</v>
      </c>
      <c r="J2689" s="85">
        <v>0</v>
      </c>
      <c r="K2689" s="85">
        <v>27200</v>
      </c>
      <c r="L2689" s="88">
        <v>825000000</v>
      </c>
      <c r="M2689" s="87">
        <v>150109</v>
      </c>
      <c r="N2689" s="58">
        <v>121245</v>
      </c>
      <c r="O2689" s="85">
        <v>27200</v>
      </c>
    </row>
    <row r="2690" spans="1:15" x14ac:dyDescent="0.2">
      <c r="A2690" s="58">
        <v>50000249</v>
      </c>
      <c r="B2690" s="58">
        <v>2279880</v>
      </c>
      <c r="C2690" s="58" t="s">
        <v>92</v>
      </c>
      <c r="D2690" s="58">
        <v>80421825</v>
      </c>
      <c r="E2690" s="58">
        <v>20060830</v>
      </c>
      <c r="F2690" s="58">
        <v>6369602</v>
      </c>
      <c r="G2690" s="58">
        <v>0</v>
      </c>
      <c r="H2690" s="85">
        <v>27200</v>
      </c>
      <c r="I2690" s="85">
        <v>0</v>
      </c>
      <c r="J2690" s="85">
        <v>0</v>
      </c>
      <c r="K2690" s="85">
        <v>27200</v>
      </c>
      <c r="L2690" s="88">
        <v>825000000</v>
      </c>
      <c r="M2690" s="87">
        <v>150109</v>
      </c>
      <c r="N2690" s="58">
        <v>121245</v>
      </c>
      <c r="O2690" s="85">
        <v>27200</v>
      </c>
    </row>
    <row r="2691" spans="1:15" x14ac:dyDescent="0.2">
      <c r="A2691" s="58">
        <v>50000249</v>
      </c>
      <c r="B2691" s="58">
        <v>2279881</v>
      </c>
      <c r="C2691" s="58" t="s">
        <v>92</v>
      </c>
      <c r="D2691" s="58">
        <v>17127125</v>
      </c>
      <c r="E2691" s="58">
        <v>20060830</v>
      </c>
      <c r="F2691" s="58">
        <v>6369602</v>
      </c>
      <c r="G2691" s="58">
        <v>0</v>
      </c>
      <c r="H2691" s="85">
        <v>27200</v>
      </c>
      <c r="I2691" s="85">
        <v>0</v>
      </c>
      <c r="J2691" s="85">
        <v>0</v>
      </c>
      <c r="K2691" s="85">
        <v>27200</v>
      </c>
      <c r="L2691" s="88">
        <v>825000000</v>
      </c>
      <c r="M2691" s="87">
        <v>150109</v>
      </c>
      <c r="N2691" s="58">
        <v>121245</v>
      </c>
      <c r="O2691" s="85">
        <v>27200</v>
      </c>
    </row>
    <row r="2692" spans="1:15" x14ac:dyDescent="0.2">
      <c r="A2692" s="58">
        <v>50000249</v>
      </c>
      <c r="B2692" s="58">
        <v>2279882</v>
      </c>
      <c r="C2692" s="58" t="s">
        <v>92</v>
      </c>
      <c r="D2692" s="58">
        <v>17098744</v>
      </c>
      <c r="E2692" s="58">
        <v>20060830</v>
      </c>
      <c r="F2692" s="58">
        <v>6369602</v>
      </c>
      <c r="G2692" s="58">
        <v>0</v>
      </c>
      <c r="H2692" s="85">
        <v>27200</v>
      </c>
      <c r="I2692" s="85">
        <v>0</v>
      </c>
      <c r="J2692" s="85">
        <v>0</v>
      </c>
      <c r="K2692" s="85">
        <v>27200</v>
      </c>
      <c r="L2692" s="88">
        <v>825000000</v>
      </c>
      <c r="M2692" s="87">
        <v>150109</v>
      </c>
      <c r="N2692" s="58">
        <v>121245</v>
      </c>
      <c r="O2692" s="85">
        <v>27200</v>
      </c>
    </row>
    <row r="2693" spans="1:15" x14ac:dyDescent="0.2">
      <c r="A2693" s="58">
        <v>50000249</v>
      </c>
      <c r="B2693" s="58">
        <v>2279883</v>
      </c>
      <c r="C2693" s="58" t="s">
        <v>92</v>
      </c>
      <c r="D2693" s="58">
        <v>36532597</v>
      </c>
      <c r="E2693" s="58">
        <v>20060830</v>
      </c>
      <c r="F2693" s="58">
        <v>2207685</v>
      </c>
      <c r="G2693" s="58">
        <v>0</v>
      </c>
      <c r="H2693" s="85">
        <v>12240</v>
      </c>
      <c r="I2693" s="85">
        <v>0</v>
      </c>
      <c r="J2693" s="85">
        <v>0</v>
      </c>
      <c r="K2693" s="85">
        <v>12240</v>
      </c>
      <c r="L2693" s="88">
        <v>825000000</v>
      </c>
      <c r="M2693" s="87">
        <v>150109</v>
      </c>
      <c r="N2693" s="58">
        <v>121245</v>
      </c>
      <c r="O2693" s="85">
        <v>12240</v>
      </c>
    </row>
    <row r="2694" spans="1:15" x14ac:dyDescent="0.2">
      <c r="A2694" s="58">
        <v>50000249</v>
      </c>
      <c r="B2694" s="58">
        <v>2279888</v>
      </c>
      <c r="C2694" s="58" t="s">
        <v>92</v>
      </c>
      <c r="D2694" s="58">
        <v>9000444157</v>
      </c>
      <c r="E2694" s="58">
        <v>20060830</v>
      </c>
      <c r="F2694" s="58">
        <v>6641250</v>
      </c>
      <c r="G2694" s="58">
        <v>0</v>
      </c>
      <c r="H2694" s="85">
        <v>229840</v>
      </c>
      <c r="I2694" s="85">
        <v>0</v>
      </c>
      <c r="J2694" s="85">
        <v>0</v>
      </c>
      <c r="K2694" s="85">
        <v>229840</v>
      </c>
      <c r="L2694" s="88">
        <v>825000000</v>
      </c>
      <c r="M2694" s="87">
        <v>150109</v>
      </c>
      <c r="N2694" s="58">
        <v>121245</v>
      </c>
      <c r="O2694" s="85">
        <v>229840</v>
      </c>
    </row>
    <row r="2695" spans="1:15" x14ac:dyDescent="0.2">
      <c r="A2695" s="58">
        <v>50000249</v>
      </c>
      <c r="B2695" s="58">
        <v>2279890</v>
      </c>
      <c r="C2695" s="58" t="s">
        <v>92</v>
      </c>
      <c r="D2695" s="58">
        <v>79565801</v>
      </c>
      <c r="E2695" s="58">
        <v>20060830</v>
      </c>
      <c r="F2695" s="58">
        <v>7110050</v>
      </c>
      <c r="G2695" s="58">
        <v>0</v>
      </c>
      <c r="H2695" s="85">
        <v>12240</v>
      </c>
      <c r="I2695" s="85">
        <v>0</v>
      </c>
      <c r="J2695" s="85">
        <v>0</v>
      </c>
      <c r="K2695" s="85">
        <v>12240</v>
      </c>
      <c r="L2695" s="88">
        <v>825000000</v>
      </c>
      <c r="M2695" s="87">
        <v>150109</v>
      </c>
      <c r="N2695" s="58">
        <v>121245</v>
      </c>
      <c r="O2695" s="85">
        <v>12240</v>
      </c>
    </row>
    <row r="2696" spans="1:15" x14ac:dyDescent="0.2">
      <c r="A2696" s="58">
        <v>50000249</v>
      </c>
      <c r="B2696" s="58">
        <v>2279891</v>
      </c>
      <c r="C2696" s="58" t="s">
        <v>92</v>
      </c>
      <c r="D2696" s="58">
        <v>8300927066</v>
      </c>
      <c r="E2696" s="58">
        <v>20060830</v>
      </c>
      <c r="F2696" s="58">
        <v>2634779</v>
      </c>
      <c r="G2696" s="58">
        <v>0</v>
      </c>
      <c r="H2696" s="85">
        <v>12240</v>
      </c>
      <c r="I2696" s="85">
        <v>0</v>
      </c>
      <c r="J2696" s="85">
        <v>0</v>
      </c>
      <c r="K2696" s="85">
        <v>12240</v>
      </c>
      <c r="L2696" s="88">
        <v>825000000</v>
      </c>
      <c r="M2696" s="87">
        <v>150109</v>
      </c>
      <c r="N2696" s="58">
        <v>121245</v>
      </c>
      <c r="O2696" s="85">
        <v>12240</v>
      </c>
    </row>
    <row r="2697" spans="1:15" x14ac:dyDescent="0.2">
      <c r="A2697" s="58">
        <v>50000249</v>
      </c>
      <c r="B2697" s="58">
        <v>2279893</v>
      </c>
      <c r="C2697" s="58" t="s">
        <v>92</v>
      </c>
      <c r="D2697" s="58">
        <v>8605152047</v>
      </c>
      <c r="E2697" s="58">
        <v>20060830</v>
      </c>
      <c r="F2697" s="58">
        <v>2916400</v>
      </c>
      <c r="G2697" s="58">
        <v>0</v>
      </c>
      <c r="H2697" s="85">
        <v>12240</v>
      </c>
      <c r="I2697" s="85">
        <v>0</v>
      </c>
      <c r="J2697" s="85">
        <v>0</v>
      </c>
      <c r="K2697" s="85">
        <v>12240</v>
      </c>
      <c r="L2697" s="88">
        <v>825000000</v>
      </c>
      <c r="M2697" s="87">
        <v>150109</v>
      </c>
      <c r="N2697" s="58">
        <v>121245</v>
      </c>
      <c r="O2697" s="85">
        <v>12240</v>
      </c>
    </row>
    <row r="2698" spans="1:15" x14ac:dyDescent="0.2">
      <c r="A2698" s="58">
        <v>50000249</v>
      </c>
      <c r="B2698" s="58">
        <v>2279899</v>
      </c>
      <c r="C2698" s="58" t="s">
        <v>92</v>
      </c>
      <c r="D2698" s="58">
        <v>8300928472</v>
      </c>
      <c r="E2698" s="58">
        <v>20060830</v>
      </c>
      <c r="F2698" s="58">
        <v>6111018</v>
      </c>
      <c r="G2698" s="58">
        <v>0</v>
      </c>
      <c r="H2698" s="85">
        <v>12240</v>
      </c>
      <c r="I2698" s="85">
        <v>0</v>
      </c>
      <c r="J2698" s="85">
        <v>0</v>
      </c>
      <c r="K2698" s="85">
        <v>12240</v>
      </c>
      <c r="L2698" s="88">
        <v>825000000</v>
      </c>
      <c r="M2698" s="87">
        <v>150109</v>
      </c>
      <c r="N2698" s="58">
        <v>121245</v>
      </c>
      <c r="O2698" s="85">
        <v>12240</v>
      </c>
    </row>
    <row r="2699" spans="1:15" x14ac:dyDescent="0.2">
      <c r="A2699" s="58">
        <v>50000249</v>
      </c>
      <c r="B2699" s="58">
        <v>2279901</v>
      </c>
      <c r="C2699" s="58" t="s">
        <v>92</v>
      </c>
      <c r="D2699" s="58">
        <v>8919001296</v>
      </c>
      <c r="E2699" s="58">
        <v>20060830</v>
      </c>
      <c r="F2699" s="58">
        <v>8862500</v>
      </c>
      <c r="G2699" s="58">
        <v>0</v>
      </c>
      <c r="H2699" s="85">
        <v>1632000</v>
      </c>
      <c r="I2699" s="85">
        <v>0</v>
      </c>
      <c r="J2699" s="85">
        <v>0</v>
      </c>
      <c r="K2699" s="85">
        <v>1632000</v>
      </c>
      <c r="L2699" s="88">
        <v>825000000</v>
      </c>
      <c r="M2699" s="87">
        <v>150109</v>
      </c>
      <c r="N2699" s="58">
        <v>121245</v>
      </c>
      <c r="O2699" s="85">
        <v>1632000</v>
      </c>
    </row>
    <row r="2700" spans="1:15" x14ac:dyDescent="0.2">
      <c r="A2700" s="58">
        <v>50000249</v>
      </c>
      <c r="B2700" s="58">
        <v>2279913</v>
      </c>
      <c r="C2700" s="58" t="s">
        <v>92</v>
      </c>
      <c r="D2700" s="58">
        <v>8090355705</v>
      </c>
      <c r="E2700" s="58">
        <v>20060830</v>
      </c>
      <c r="F2700" s="58">
        <v>2643231</v>
      </c>
      <c r="G2700" s="58">
        <v>0</v>
      </c>
      <c r="H2700" s="85">
        <v>12240</v>
      </c>
      <c r="I2700" s="85">
        <v>0</v>
      </c>
      <c r="J2700" s="85">
        <v>0</v>
      </c>
      <c r="K2700" s="85">
        <v>12240</v>
      </c>
      <c r="L2700" s="88">
        <v>825000000</v>
      </c>
      <c r="M2700" s="87">
        <v>150109</v>
      </c>
      <c r="N2700" s="58">
        <v>121245</v>
      </c>
      <c r="O2700" s="85">
        <v>12240</v>
      </c>
    </row>
    <row r="2701" spans="1:15" x14ac:dyDescent="0.2">
      <c r="A2701" s="58">
        <v>50000249</v>
      </c>
      <c r="B2701" s="58">
        <v>2279914</v>
      </c>
      <c r="C2701" s="58" t="s">
        <v>92</v>
      </c>
      <c r="D2701" s="58">
        <v>8300576425</v>
      </c>
      <c r="E2701" s="58">
        <v>20060830</v>
      </c>
      <c r="F2701" s="58">
        <v>2378803</v>
      </c>
      <c r="G2701" s="58">
        <v>0</v>
      </c>
      <c r="H2701" s="85">
        <v>12240</v>
      </c>
      <c r="I2701" s="85">
        <v>0</v>
      </c>
      <c r="J2701" s="85">
        <v>0</v>
      </c>
      <c r="K2701" s="85">
        <v>12240</v>
      </c>
      <c r="L2701" s="88">
        <v>825000000</v>
      </c>
      <c r="M2701" s="87">
        <v>150109</v>
      </c>
      <c r="N2701" s="58">
        <v>121245</v>
      </c>
      <c r="O2701" s="85">
        <v>12240</v>
      </c>
    </row>
    <row r="2702" spans="1:15" x14ac:dyDescent="0.2">
      <c r="A2702" s="58">
        <v>50000249</v>
      </c>
      <c r="B2702" s="58">
        <v>2279928</v>
      </c>
      <c r="C2702" s="58" t="s">
        <v>92</v>
      </c>
      <c r="D2702" s="58">
        <v>8002383721</v>
      </c>
      <c r="E2702" s="58">
        <v>20060830</v>
      </c>
      <c r="F2702" s="58">
        <v>3560590</v>
      </c>
      <c r="G2702" s="58">
        <v>0</v>
      </c>
      <c r="H2702" s="85">
        <v>12240</v>
      </c>
      <c r="I2702" s="85">
        <v>0</v>
      </c>
      <c r="J2702" s="85">
        <v>0</v>
      </c>
      <c r="K2702" s="85">
        <v>12240</v>
      </c>
      <c r="L2702" s="88">
        <v>825000000</v>
      </c>
      <c r="M2702" s="87">
        <v>150109</v>
      </c>
      <c r="N2702" s="58">
        <v>121245</v>
      </c>
      <c r="O2702" s="85">
        <v>12240</v>
      </c>
    </row>
    <row r="2703" spans="1:15" x14ac:dyDescent="0.2">
      <c r="A2703" s="58">
        <v>50000249</v>
      </c>
      <c r="B2703" s="58">
        <v>2279931</v>
      </c>
      <c r="C2703" s="58" t="s">
        <v>92</v>
      </c>
      <c r="D2703" s="58">
        <v>9000137775</v>
      </c>
      <c r="E2703" s="58">
        <v>20060830</v>
      </c>
      <c r="F2703" s="58">
        <v>8250098</v>
      </c>
      <c r="G2703" s="58">
        <v>0</v>
      </c>
      <c r="H2703" s="85">
        <v>806000</v>
      </c>
      <c r="I2703" s="85">
        <v>0</v>
      </c>
      <c r="J2703" s="85">
        <v>0</v>
      </c>
      <c r="K2703" s="85">
        <v>806000</v>
      </c>
      <c r="L2703" s="88">
        <v>825000000</v>
      </c>
      <c r="M2703" s="87">
        <v>150109</v>
      </c>
      <c r="N2703" s="58">
        <v>121245</v>
      </c>
      <c r="O2703" s="85">
        <v>806000</v>
      </c>
    </row>
    <row r="2704" spans="1:15" x14ac:dyDescent="0.2">
      <c r="A2704" s="58">
        <v>50000249</v>
      </c>
      <c r="B2704" s="58">
        <v>2279933</v>
      </c>
      <c r="C2704" s="58" t="s">
        <v>92</v>
      </c>
      <c r="D2704" s="58">
        <v>8300251695</v>
      </c>
      <c r="E2704" s="58">
        <v>20060830</v>
      </c>
      <c r="F2704" s="58">
        <v>2554428</v>
      </c>
      <c r="G2704" s="58">
        <v>0</v>
      </c>
      <c r="H2704" s="85">
        <v>12240</v>
      </c>
      <c r="I2704" s="85">
        <v>0</v>
      </c>
      <c r="J2704" s="85">
        <v>0</v>
      </c>
      <c r="K2704" s="85">
        <v>12240</v>
      </c>
      <c r="L2704" s="88">
        <v>825000000</v>
      </c>
      <c r="M2704" s="87">
        <v>150109</v>
      </c>
      <c r="N2704" s="58">
        <v>121245</v>
      </c>
      <c r="O2704" s="85">
        <v>12240</v>
      </c>
    </row>
    <row r="2705" spans="1:15" x14ac:dyDescent="0.2">
      <c r="A2705" s="58">
        <v>50000249</v>
      </c>
      <c r="B2705" s="58">
        <v>2279934</v>
      </c>
      <c r="C2705" s="58" t="s">
        <v>92</v>
      </c>
      <c r="D2705" s="58">
        <v>8600139516</v>
      </c>
      <c r="E2705" s="58">
        <v>20060830</v>
      </c>
      <c r="F2705" s="58">
        <v>2320024</v>
      </c>
      <c r="G2705" s="58">
        <v>0</v>
      </c>
      <c r="H2705" s="85">
        <v>5500</v>
      </c>
      <c r="I2705" s="85">
        <v>0</v>
      </c>
      <c r="J2705" s="85">
        <v>0</v>
      </c>
      <c r="K2705" s="85">
        <v>5500</v>
      </c>
      <c r="L2705" s="88">
        <v>825000000</v>
      </c>
      <c r="M2705" s="87">
        <v>150109</v>
      </c>
      <c r="N2705" s="58">
        <v>121245</v>
      </c>
      <c r="O2705" s="85">
        <v>5500</v>
      </c>
    </row>
    <row r="2706" spans="1:15" x14ac:dyDescent="0.2">
      <c r="A2706" s="58">
        <v>50000249</v>
      </c>
      <c r="B2706" s="58">
        <v>33001963</v>
      </c>
      <c r="C2706" s="58" t="s">
        <v>92</v>
      </c>
      <c r="D2706" s="58">
        <v>8604011911</v>
      </c>
      <c r="E2706" s="58">
        <v>20060830</v>
      </c>
      <c r="F2706" s="58">
        <v>3464214</v>
      </c>
      <c r="G2706" s="58">
        <v>0</v>
      </c>
      <c r="H2706" s="85">
        <v>108800</v>
      </c>
      <c r="I2706" s="85">
        <v>0</v>
      </c>
      <c r="J2706" s="85">
        <v>0</v>
      </c>
      <c r="K2706" s="85">
        <v>108800</v>
      </c>
      <c r="L2706" s="88">
        <v>825000000</v>
      </c>
      <c r="M2706" s="87">
        <v>150109</v>
      </c>
      <c r="N2706" s="58">
        <v>121245</v>
      </c>
      <c r="O2706" s="85">
        <v>108800</v>
      </c>
    </row>
    <row r="2707" spans="1:15" x14ac:dyDescent="0.2">
      <c r="A2707" s="58">
        <v>50000249</v>
      </c>
      <c r="B2707" s="58">
        <v>48608803</v>
      </c>
      <c r="C2707" s="58" t="s">
        <v>92</v>
      </c>
      <c r="D2707" s="58">
        <v>8600580025</v>
      </c>
      <c r="E2707" s="58">
        <v>20060830</v>
      </c>
      <c r="F2707" s="58">
        <v>2350646</v>
      </c>
      <c r="G2707" s="58">
        <v>0</v>
      </c>
      <c r="H2707" s="85">
        <v>27200</v>
      </c>
      <c r="I2707" s="85">
        <v>0</v>
      </c>
      <c r="J2707" s="85">
        <v>0</v>
      </c>
      <c r="K2707" s="85">
        <v>27200</v>
      </c>
      <c r="L2707" s="88">
        <v>825000000</v>
      </c>
      <c r="M2707" s="87">
        <v>150109</v>
      </c>
      <c r="N2707" s="58">
        <v>121245</v>
      </c>
      <c r="O2707" s="85">
        <v>27200</v>
      </c>
    </row>
    <row r="2708" spans="1:15" x14ac:dyDescent="0.2">
      <c r="A2708" s="58">
        <v>50000249</v>
      </c>
      <c r="B2708" s="58">
        <v>49366234</v>
      </c>
      <c r="C2708" s="58" t="s">
        <v>92</v>
      </c>
      <c r="D2708" s="58">
        <v>8909038587</v>
      </c>
      <c r="E2708" s="58">
        <v>20060830</v>
      </c>
      <c r="F2708" s="58">
        <v>2942800</v>
      </c>
      <c r="G2708" s="58">
        <v>0</v>
      </c>
      <c r="H2708" s="85">
        <v>12240</v>
      </c>
      <c r="I2708" s="85">
        <v>0</v>
      </c>
      <c r="J2708" s="85">
        <v>0</v>
      </c>
      <c r="K2708" s="85">
        <v>12240</v>
      </c>
      <c r="L2708" s="88">
        <v>825000000</v>
      </c>
      <c r="M2708" s="87">
        <v>150109</v>
      </c>
      <c r="N2708" s="58">
        <v>121245</v>
      </c>
      <c r="O2708" s="85">
        <v>12240</v>
      </c>
    </row>
    <row r="2709" spans="1:15" x14ac:dyDescent="0.2">
      <c r="A2709" s="58">
        <v>50000249</v>
      </c>
      <c r="B2709" s="58">
        <v>49366285</v>
      </c>
      <c r="C2709" s="58" t="s">
        <v>92</v>
      </c>
      <c r="D2709" s="58">
        <v>8600788287</v>
      </c>
      <c r="E2709" s="58">
        <v>20060830</v>
      </c>
      <c r="F2709" s="58">
        <v>6466060</v>
      </c>
      <c r="G2709" s="58">
        <v>0</v>
      </c>
      <c r="H2709" s="85">
        <v>12240</v>
      </c>
      <c r="I2709" s="85">
        <v>0</v>
      </c>
      <c r="J2709" s="85">
        <v>0</v>
      </c>
      <c r="K2709" s="85">
        <v>12240</v>
      </c>
      <c r="L2709" s="88">
        <v>825000000</v>
      </c>
      <c r="M2709" s="87">
        <v>150109</v>
      </c>
      <c r="N2709" s="58">
        <v>121245</v>
      </c>
      <c r="O2709" s="85">
        <v>12240</v>
      </c>
    </row>
    <row r="2710" spans="1:15" x14ac:dyDescent="0.2">
      <c r="A2710" s="58">
        <v>50000249</v>
      </c>
      <c r="B2710" s="58">
        <v>1650331</v>
      </c>
      <c r="C2710" s="58" t="s">
        <v>92</v>
      </c>
      <c r="D2710" s="58">
        <v>8604046749</v>
      </c>
      <c r="E2710" s="58">
        <v>20060830</v>
      </c>
      <c r="F2710" s="58">
        <v>2499959</v>
      </c>
      <c r="G2710" s="58">
        <v>0</v>
      </c>
      <c r="H2710" s="85">
        <v>272400</v>
      </c>
      <c r="I2710" s="85">
        <v>0</v>
      </c>
      <c r="J2710" s="85">
        <v>0</v>
      </c>
      <c r="K2710" s="85">
        <v>272400</v>
      </c>
      <c r="L2710" s="88">
        <v>825000000</v>
      </c>
      <c r="M2710" s="87">
        <v>150109</v>
      </c>
      <c r="N2710" s="58">
        <v>121245</v>
      </c>
      <c r="O2710" s="85">
        <v>272400</v>
      </c>
    </row>
    <row r="2711" spans="1:15" x14ac:dyDescent="0.2">
      <c r="A2711" s="58">
        <v>50000249</v>
      </c>
      <c r="B2711" s="58">
        <v>1717209</v>
      </c>
      <c r="C2711" s="58" t="s">
        <v>92</v>
      </c>
      <c r="D2711" s="58">
        <v>8913037864</v>
      </c>
      <c r="E2711" s="58">
        <v>20060830</v>
      </c>
      <c r="F2711" s="58">
        <v>2684544</v>
      </c>
      <c r="G2711" s="58">
        <v>0</v>
      </c>
      <c r="H2711" s="85">
        <v>435200</v>
      </c>
      <c r="I2711" s="85">
        <v>0</v>
      </c>
      <c r="J2711" s="85">
        <v>0</v>
      </c>
      <c r="K2711" s="85">
        <v>435200</v>
      </c>
      <c r="L2711" s="88">
        <v>825000000</v>
      </c>
      <c r="M2711" s="87">
        <v>150109</v>
      </c>
      <c r="N2711" s="58">
        <v>121245</v>
      </c>
      <c r="O2711" s="85">
        <v>435200</v>
      </c>
    </row>
    <row r="2712" spans="1:15" x14ac:dyDescent="0.2">
      <c r="A2712" s="58">
        <v>50000249</v>
      </c>
      <c r="B2712" s="58">
        <v>54374532</v>
      </c>
      <c r="C2712" s="58" t="s">
        <v>92</v>
      </c>
      <c r="D2712" s="58">
        <v>8001963710</v>
      </c>
      <c r="E2712" s="58">
        <v>20060830</v>
      </c>
      <c r="F2712" s="58">
        <v>6068331</v>
      </c>
      <c r="G2712" s="58">
        <v>0</v>
      </c>
      <c r="H2712" s="85">
        <v>816000</v>
      </c>
      <c r="I2712" s="85">
        <v>0</v>
      </c>
      <c r="J2712" s="85">
        <v>0</v>
      </c>
      <c r="K2712" s="85">
        <v>816000</v>
      </c>
      <c r="L2712" s="88">
        <v>825000000</v>
      </c>
      <c r="M2712" s="87">
        <v>150109</v>
      </c>
      <c r="N2712" s="58">
        <v>121245</v>
      </c>
      <c r="O2712" s="85">
        <v>816000</v>
      </c>
    </row>
    <row r="2713" spans="1:15" x14ac:dyDescent="0.2">
      <c r="A2713" s="58">
        <v>50000249</v>
      </c>
      <c r="B2713" s="58">
        <v>54374533</v>
      </c>
      <c r="C2713" s="58" t="s">
        <v>92</v>
      </c>
      <c r="D2713" s="58">
        <v>8001963710</v>
      </c>
      <c r="E2713" s="58">
        <v>20060830</v>
      </c>
      <c r="F2713" s="58">
        <v>6068331</v>
      </c>
      <c r="G2713" s="58">
        <v>0</v>
      </c>
      <c r="H2713" s="85">
        <v>816000</v>
      </c>
      <c r="I2713" s="85">
        <v>0</v>
      </c>
      <c r="J2713" s="85">
        <v>0</v>
      </c>
      <c r="K2713" s="85">
        <v>816000</v>
      </c>
      <c r="L2713" s="88">
        <v>825000000</v>
      </c>
      <c r="M2713" s="87">
        <v>150109</v>
      </c>
      <c r="N2713" s="58">
        <v>121245</v>
      </c>
      <c r="O2713" s="85">
        <v>816000</v>
      </c>
    </row>
    <row r="2714" spans="1:15" x14ac:dyDescent="0.2">
      <c r="A2714" s="58">
        <v>50000249</v>
      </c>
      <c r="B2714" s="58">
        <v>1559878</v>
      </c>
      <c r="C2714" s="58" t="s">
        <v>75</v>
      </c>
      <c r="D2714" s="58">
        <v>78108197</v>
      </c>
      <c r="E2714" s="58">
        <v>20060830</v>
      </c>
      <c r="F2714" s="58">
        <v>3316262</v>
      </c>
      <c r="G2714" s="58">
        <v>0</v>
      </c>
      <c r="H2714" s="85">
        <v>26720</v>
      </c>
      <c r="I2714" s="85">
        <v>0</v>
      </c>
      <c r="J2714" s="85">
        <v>0</v>
      </c>
      <c r="K2714" s="85">
        <v>26720</v>
      </c>
      <c r="L2714" s="88">
        <v>825000000</v>
      </c>
      <c r="M2714" s="87">
        <v>150109</v>
      </c>
      <c r="N2714" s="58">
        <v>121245</v>
      </c>
      <c r="O2714" s="85">
        <v>26720</v>
      </c>
    </row>
    <row r="2715" spans="1:15" x14ac:dyDescent="0.2">
      <c r="A2715" s="58">
        <v>50000249</v>
      </c>
      <c r="B2715" s="58">
        <v>1582977</v>
      </c>
      <c r="C2715" s="58" t="s">
        <v>75</v>
      </c>
      <c r="D2715" s="58">
        <v>8110160518</v>
      </c>
      <c r="E2715" s="58">
        <v>20060830</v>
      </c>
      <c r="F2715" s="58">
        <v>2703200</v>
      </c>
      <c r="G2715" s="58">
        <v>0</v>
      </c>
      <c r="H2715" s="85">
        <v>1292000</v>
      </c>
      <c r="I2715" s="85">
        <v>0</v>
      </c>
      <c r="J2715" s="85">
        <v>0</v>
      </c>
      <c r="K2715" s="85">
        <v>1292000</v>
      </c>
      <c r="L2715" s="88">
        <v>825000000</v>
      </c>
      <c r="M2715" s="87">
        <v>150109</v>
      </c>
      <c r="N2715" s="58">
        <v>121245</v>
      </c>
      <c r="O2715" s="85">
        <v>1292000</v>
      </c>
    </row>
    <row r="2716" spans="1:15" x14ac:dyDescent="0.2">
      <c r="A2716" s="58">
        <v>50000249</v>
      </c>
      <c r="B2716" s="58">
        <v>45458745</v>
      </c>
      <c r="C2716" s="58" t="s">
        <v>75</v>
      </c>
      <c r="D2716" s="58">
        <v>890932539</v>
      </c>
      <c r="E2716" s="58">
        <v>20060830</v>
      </c>
      <c r="F2716" s="58">
        <v>2805500</v>
      </c>
      <c r="G2716" s="58">
        <v>0</v>
      </c>
      <c r="H2716" s="85">
        <v>1360000</v>
      </c>
      <c r="I2716" s="85">
        <v>0</v>
      </c>
      <c r="J2716" s="85">
        <v>0</v>
      </c>
      <c r="K2716" s="85">
        <v>1360000</v>
      </c>
      <c r="L2716" s="88">
        <v>825000000</v>
      </c>
      <c r="M2716" s="87">
        <v>150109</v>
      </c>
      <c r="N2716" s="58">
        <v>121245</v>
      </c>
      <c r="O2716" s="85">
        <v>1360000</v>
      </c>
    </row>
    <row r="2717" spans="1:15" x14ac:dyDescent="0.2">
      <c r="A2717" s="58">
        <v>50000249</v>
      </c>
      <c r="B2717" s="58">
        <v>1559876</v>
      </c>
      <c r="C2717" s="58" t="s">
        <v>75</v>
      </c>
      <c r="D2717" s="58">
        <v>4255535</v>
      </c>
      <c r="E2717" s="58">
        <v>20060830</v>
      </c>
      <c r="F2717" s="58">
        <v>3396262</v>
      </c>
      <c r="G2717" s="58">
        <v>0</v>
      </c>
      <c r="H2717" s="85">
        <v>26720</v>
      </c>
      <c r="I2717" s="85">
        <v>0</v>
      </c>
      <c r="J2717" s="85">
        <v>0</v>
      </c>
      <c r="K2717" s="85">
        <v>26720</v>
      </c>
      <c r="L2717" s="88">
        <v>825000000</v>
      </c>
      <c r="M2717" s="87">
        <v>150109</v>
      </c>
      <c r="N2717" s="58">
        <v>121245</v>
      </c>
      <c r="O2717" s="85">
        <v>26720</v>
      </c>
    </row>
    <row r="2718" spans="1:15" x14ac:dyDescent="0.2">
      <c r="A2718" s="58">
        <v>50000249</v>
      </c>
      <c r="B2718" s="58">
        <v>1559877</v>
      </c>
      <c r="C2718" s="58" t="s">
        <v>75</v>
      </c>
      <c r="D2718" s="58">
        <v>98581917</v>
      </c>
      <c r="E2718" s="58">
        <v>20060830</v>
      </c>
      <c r="F2718" s="58">
        <v>3396262</v>
      </c>
      <c r="G2718" s="58">
        <v>0</v>
      </c>
      <c r="H2718" s="85">
        <v>26720</v>
      </c>
      <c r="I2718" s="85">
        <v>0</v>
      </c>
      <c r="J2718" s="85">
        <v>0</v>
      </c>
      <c r="K2718" s="85">
        <v>26720</v>
      </c>
      <c r="L2718" s="88">
        <v>825000000</v>
      </c>
      <c r="M2718" s="87">
        <v>150109</v>
      </c>
      <c r="N2718" s="58">
        <v>121245</v>
      </c>
      <c r="O2718" s="85">
        <v>26720</v>
      </c>
    </row>
    <row r="2719" spans="1:15" x14ac:dyDescent="0.2">
      <c r="A2719" s="58">
        <v>50000249</v>
      </c>
      <c r="B2719" s="58">
        <v>46113622</v>
      </c>
      <c r="C2719" s="58" t="s">
        <v>75</v>
      </c>
      <c r="D2719" s="58">
        <v>8909119722</v>
      </c>
      <c r="E2719" s="58">
        <v>20060830</v>
      </c>
      <c r="F2719" s="58">
        <v>2502006</v>
      </c>
      <c r="G2719" s="58">
        <v>0</v>
      </c>
      <c r="H2719" s="85">
        <v>3019200</v>
      </c>
      <c r="I2719" s="85">
        <v>0</v>
      </c>
      <c r="J2719" s="85">
        <v>0</v>
      </c>
      <c r="K2719" s="85">
        <v>3019200</v>
      </c>
      <c r="L2719" s="88">
        <v>825000000</v>
      </c>
      <c r="M2719" s="87">
        <v>150109</v>
      </c>
      <c r="N2719" s="58">
        <v>121245</v>
      </c>
      <c r="O2719" s="85">
        <v>3019200</v>
      </c>
    </row>
    <row r="2720" spans="1:15" x14ac:dyDescent="0.2">
      <c r="A2720" s="58">
        <v>50000249</v>
      </c>
      <c r="B2720" s="58">
        <v>1412181</v>
      </c>
      <c r="C2720" s="58" t="s">
        <v>75</v>
      </c>
      <c r="D2720" s="58">
        <v>8909192674</v>
      </c>
      <c r="E2720" s="58">
        <v>20060830</v>
      </c>
      <c r="F2720" s="58">
        <v>3140555</v>
      </c>
      <c r="G2720" s="58">
        <v>0</v>
      </c>
      <c r="H2720" s="85">
        <v>34000</v>
      </c>
      <c r="I2720" s="85">
        <v>0</v>
      </c>
      <c r="J2720" s="85">
        <v>0</v>
      </c>
      <c r="K2720" s="85">
        <v>34000</v>
      </c>
      <c r="L2720" s="88">
        <v>825000000</v>
      </c>
      <c r="M2720" s="87">
        <v>150109</v>
      </c>
      <c r="N2720" s="58">
        <v>121245</v>
      </c>
      <c r="O2720" s="85">
        <v>34000</v>
      </c>
    </row>
    <row r="2721" spans="1:15" x14ac:dyDescent="0.2">
      <c r="A2721" s="58">
        <v>50000249</v>
      </c>
      <c r="B2721" s="58">
        <v>1412193</v>
      </c>
      <c r="C2721" s="58" t="s">
        <v>75</v>
      </c>
      <c r="D2721" s="58">
        <v>9730735</v>
      </c>
      <c r="E2721" s="58">
        <v>20060830</v>
      </c>
      <c r="F2721" s="58">
        <v>3510808</v>
      </c>
      <c r="G2721" s="58">
        <v>0</v>
      </c>
      <c r="H2721" s="85">
        <v>28500</v>
      </c>
      <c r="I2721" s="85">
        <v>0</v>
      </c>
      <c r="J2721" s="85">
        <v>0</v>
      </c>
      <c r="K2721" s="85">
        <v>28500</v>
      </c>
      <c r="L2721" s="88">
        <v>825000000</v>
      </c>
      <c r="M2721" s="87">
        <v>150109</v>
      </c>
      <c r="N2721" s="58">
        <v>121245</v>
      </c>
      <c r="O2721" s="85">
        <v>28500</v>
      </c>
    </row>
    <row r="2722" spans="1:15" x14ac:dyDescent="0.2">
      <c r="A2722" s="58">
        <v>50000249</v>
      </c>
      <c r="B2722" s="58">
        <v>54924249</v>
      </c>
      <c r="C2722" s="58" t="s">
        <v>51</v>
      </c>
      <c r="D2722" s="58">
        <v>8001016130</v>
      </c>
      <c r="E2722" s="58">
        <v>20060830</v>
      </c>
      <c r="F2722" s="58">
        <v>3683636</v>
      </c>
      <c r="G2722" s="58">
        <v>0</v>
      </c>
      <c r="H2722" s="85">
        <v>8500</v>
      </c>
      <c r="I2722" s="85">
        <v>0</v>
      </c>
      <c r="J2722" s="85">
        <v>0</v>
      </c>
      <c r="K2722" s="85">
        <v>8500</v>
      </c>
      <c r="L2722" s="88">
        <v>825000000</v>
      </c>
      <c r="M2722" s="87">
        <v>150109</v>
      </c>
      <c r="N2722" s="58">
        <v>121245</v>
      </c>
      <c r="O2722" s="85">
        <v>8500</v>
      </c>
    </row>
    <row r="2723" spans="1:15" x14ac:dyDescent="0.2">
      <c r="A2723" s="58">
        <v>50000249</v>
      </c>
      <c r="B2723" s="58">
        <v>39337792</v>
      </c>
      <c r="C2723" s="58" t="s">
        <v>81</v>
      </c>
      <c r="D2723" s="58">
        <v>8901010920</v>
      </c>
      <c r="E2723" s="58">
        <v>20060830</v>
      </c>
      <c r="F2723" s="58">
        <v>3709168</v>
      </c>
      <c r="G2723" s="58">
        <v>0</v>
      </c>
      <c r="H2723" s="85">
        <v>816000</v>
      </c>
      <c r="I2723" s="85">
        <v>0</v>
      </c>
      <c r="J2723" s="85">
        <v>0</v>
      </c>
      <c r="K2723" s="85">
        <v>816000</v>
      </c>
      <c r="L2723" s="88">
        <v>825000000</v>
      </c>
      <c r="M2723" s="87">
        <v>150109</v>
      </c>
      <c r="N2723" s="58">
        <v>121245</v>
      </c>
      <c r="O2723" s="85">
        <v>816000</v>
      </c>
    </row>
    <row r="2724" spans="1:15" x14ac:dyDescent="0.2">
      <c r="A2724" s="58">
        <v>50000249</v>
      </c>
      <c r="B2724" s="58">
        <v>51360954</v>
      </c>
      <c r="C2724" s="58" t="s">
        <v>81</v>
      </c>
      <c r="D2724" s="58">
        <v>81783246</v>
      </c>
      <c r="E2724" s="58">
        <v>20060830</v>
      </c>
      <c r="F2724" s="58">
        <v>3722916</v>
      </c>
      <c r="G2724" s="58">
        <v>0</v>
      </c>
      <c r="H2724" s="85">
        <v>8500</v>
      </c>
      <c r="I2724" s="85">
        <v>0</v>
      </c>
      <c r="J2724" s="85">
        <v>0</v>
      </c>
      <c r="K2724" s="85">
        <v>8500</v>
      </c>
      <c r="L2724" s="88">
        <v>825000000</v>
      </c>
      <c r="M2724" s="87">
        <v>150109</v>
      </c>
      <c r="N2724" s="58">
        <v>121245</v>
      </c>
      <c r="O2724" s="85">
        <v>8500</v>
      </c>
    </row>
    <row r="2725" spans="1:15" x14ac:dyDescent="0.2">
      <c r="A2725" s="58">
        <v>50000249</v>
      </c>
      <c r="B2725" s="58">
        <v>1893134</v>
      </c>
      <c r="C2725" s="58" t="s">
        <v>81</v>
      </c>
      <c r="D2725" s="58">
        <v>72221779</v>
      </c>
      <c r="E2725" s="58">
        <v>20060830</v>
      </c>
      <c r="F2725" s="58">
        <v>8316088</v>
      </c>
      <c r="G2725" s="58">
        <v>0</v>
      </c>
      <c r="H2725" s="85">
        <v>34000</v>
      </c>
      <c r="I2725" s="85">
        <v>0</v>
      </c>
      <c r="J2725" s="85">
        <v>0</v>
      </c>
      <c r="K2725" s="85">
        <v>34000</v>
      </c>
      <c r="L2725" s="88">
        <v>825000000</v>
      </c>
      <c r="M2725" s="87">
        <v>150109</v>
      </c>
      <c r="N2725" s="58">
        <v>121245</v>
      </c>
      <c r="O2725" s="85">
        <v>34000</v>
      </c>
    </row>
    <row r="2726" spans="1:15" x14ac:dyDescent="0.2">
      <c r="A2726" s="58">
        <v>50000249</v>
      </c>
      <c r="B2726" s="58">
        <v>48670496</v>
      </c>
      <c r="C2726" s="58" t="s">
        <v>81</v>
      </c>
      <c r="D2726" s="58">
        <v>8001016130</v>
      </c>
      <c r="E2726" s="58">
        <v>20060830</v>
      </c>
      <c r="F2726" s="58">
        <v>3683636</v>
      </c>
      <c r="G2726" s="58">
        <v>0</v>
      </c>
      <c r="H2726" s="85">
        <v>34000</v>
      </c>
      <c r="I2726" s="85">
        <v>0</v>
      </c>
      <c r="J2726" s="85">
        <v>0</v>
      </c>
      <c r="K2726" s="85">
        <v>34000</v>
      </c>
      <c r="L2726" s="88">
        <v>825000000</v>
      </c>
      <c r="M2726" s="87">
        <v>150109</v>
      </c>
      <c r="N2726" s="58">
        <v>121245</v>
      </c>
      <c r="O2726" s="85">
        <v>34000</v>
      </c>
    </row>
    <row r="2727" spans="1:15" x14ac:dyDescent="0.2">
      <c r="A2727" s="58">
        <v>50000249</v>
      </c>
      <c r="B2727" s="58">
        <v>1637349</v>
      </c>
      <c r="C2727" s="58" t="s">
        <v>78</v>
      </c>
      <c r="D2727" s="58">
        <v>92192141</v>
      </c>
      <c r="E2727" s="58">
        <v>20060830</v>
      </c>
      <c r="F2727" s="58">
        <v>6520342</v>
      </c>
      <c r="G2727" s="58">
        <v>0</v>
      </c>
      <c r="H2727" s="85">
        <v>7000</v>
      </c>
      <c r="I2727" s="85">
        <v>0</v>
      </c>
      <c r="J2727" s="85">
        <v>0</v>
      </c>
      <c r="K2727" s="85">
        <v>7000</v>
      </c>
      <c r="L2727" s="88">
        <v>825000000</v>
      </c>
      <c r="M2727" s="87">
        <v>150109</v>
      </c>
      <c r="N2727" s="58">
        <v>121245</v>
      </c>
      <c r="O2727" s="85">
        <v>7000</v>
      </c>
    </row>
    <row r="2728" spans="1:15" x14ac:dyDescent="0.2">
      <c r="A2728" s="58">
        <v>50000249</v>
      </c>
      <c r="B2728" s="58">
        <v>1637354</v>
      </c>
      <c r="C2728" s="58" t="s">
        <v>78</v>
      </c>
      <c r="D2728" s="58">
        <v>3921737</v>
      </c>
      <c r="E2728" s="58">
        <v>20060830</v>
      </c>
      <c r="F2728" s="58">
        <v>6520342</v>
      </c>
      <c r="G2728" s="58">
        <v>0</v>
      </c>
      <c r="H2728" s="85">
        <v>7000</v>
      </c>
      <c r="I2728" s="85">
        <v>0</v>
      </c>
      <c r="J2728" s="85">
        <v>0</v>
      </c>
      <c r="K2728" s="85">
        <v>7000</v>
      </c>
      <c r="L2728" s="88">
        <v>825000000</v>
      </c>
      <c r="M2728" s="87">
        <v>150109</v>
      </c>
      <c r="N2728" s="58">
        <v>121245</v>
      </c>
      <c r="O2728" s="85">
        <v>7000</v>
      </c>
    </row>
    <row r="2729" spans="1:15" x14ac:dyDescent="0.2">
      <c r="A2729" s="58">
        <v>50000249</v>
      </c>
      <c r="B2729" s="58">
        <v>896501</v>
      </c>
      <c r="C2729" s="58" t="s">
        <v>0</v>
      </c>
      <c r="D2729" s="58">
        <v>23275675</v>
      </c>
      <c r="E2729" s="58">
        <v>20060830</v>
      </c>
      <c r="F2729" s="58">
        <v>7431603</v>
      </c>
      <c r="G2729" s="58">
        <v>0</v>
      </c>
      <c r="H2729" s="85">
        <v>101</v>
      </c>
      <c r="I2729" s="85">
        <v>0</v>
      </c>
      <c r="J2729" s="85">
        <v>0</v>
      </c>
      <c r="K2729" s="85">
        <v>101</v>
      </c>
      <c r="L2729" s="88">
        <v>10900000</v>
      </c>
      <c r="M2729" s="87">
        <v>170101</v>
      </c>
      <c r="N2729" s="58">
        <v>121255</v>
      </c>
      <c r="O2729" s="85">
        <v>101</v>
      </c>
    </row>
    <row r="2730" spans="1:15" x14ac:dyDescent="0.2">
      <c r="A2730" s="58">
        <v>50000249</v>
      </c>
      <c r="B2730" s="58">
        <v>896503</v>
      </c>
      <c r="C2730" s="58" t="s">
        <v>0</v>
      </c>
      <c r="D2730" s="58">
        <v>23275675</v>
      </c>
      <c r="E2730" s="58">
        <v>20060830</v>
      </c>
      <c r="F2730" s="58">
        <v>7431603</v>
      </c>
      <c r="G2730" s="58">
        <v>0</v>
      </c>
      <c r="H2730" s="85">
        <v>278208</v>
      </c>
      <c r="I2730" s="85">
        <v>0</v>
      </c>
      <c r="J2730" s="85">
        <v>0</v>
      </c>
      <c r="K2730" s="85">
        <v>278208</v>
      </c>
      <c r="L2730" s="88">
        <v>10900000</v>
      </c>
      <c r="M2730" s="87">
        <v>170101</v>
      </c>
      <c r="N2730" s="58">
        <v>121255</v>
      </c>
      <c r="O2730" s="85">
        <v>278208</v>
      </c>
    </row>
    <row r="2731" spans="1:15" x14ac:dyDescent="0.2">
      <c r="A2731" s="58">
        <v>50000249</v>
      </c>
      <c r="B2731" s="58">
        <v>992805</v>
      </c>
      <c r="C2731" s="58" t="s">
        <v>0</v>
      </c>
      <c r="D2731" s="58">
        <v>60376898</v>
      </c>
      <c r="E2731" s="58">
        <v>20060830</v>
      </c>
      <c r="F2731" s="58">
        <v>7357204</v>
      </c>
      <c r="G2731" s="58">
        <v>0</v>
      </c>
      <c r="H2731" s="85">
        <v>68000</v>
      </c>
      <c r="I2731" s="85">
        <v>0</v>
      </c>
      <c r="J2731" s="85">
        <v>0</v>
      </c>
      <c r="K2731" s="85">
        <v>68000</v>
      </c>
      <c r="L2731" s="88">
        <v>96300000</v>
      </c>
      <c r="M2731" s="87">
        <v>360101</v>
      </c>
      <c r="N2731" s="58">
        <v>121270</v>
      </c>
      <c r="O2731" s="85">
        <v>68000</v>
      </c>
    </row>
    <row r="2732" spans="1:15" x14ac:dyDescent="0.2">
      <c r="A2732" s="58">
        <v>50000249</v>
      </c>
      <c r="B2732" s="58">
        <v>1497597</v>
      </c>
      <c r="C2732" s="58" t="s">
        <v>15</v>
      </c>
      <c r="D2732" s="58">
        <v>8001306507</v>
      </c>
      <c r="E2732" s="58">
        <v>20060830</v>
      </c>
      <c r="F2732" s="58">
        <v>714887</v>
      </c>
      <c r="G2732" s="58">
        <v>1</v>
      </c>
      <c r="H2732" s="85">
        <v>0</v>
      </c>
      <c r="I2732" s="85">
        <v>0</v>
      </c>
      <c r="J2732" s="85">
        <v>36000</v>
      </c>
      <c r="K2732" s="85">
        <v>36000</v>
      </c>
      <c r="L2732" s="88">
        <v>11100000</v>
      </c>
      <c r="M2732" s="87">
        <v>150103</v>
      </c>
      <c r="N2732" s="58">
        <v>27090503</v>
      </c>
      <c r="O2732" s="85">
        <v>36000</v>
      </c>
    </row>
    <row r="2733" spans="1:15" x14ac:dyDescent="0.2">
      <c r="A2733" s="58">
        <v>50000249</v>
      </c>
      <c r="B2733" s="58">
        <v>1208507</v>
      </c>
      <c r="C2733" s="58" t="s">
        <v>93</v>
      </c>
      <c r="D2733" s="58">
        <v>8001876219</v>
      </c>
      <c r="E2733" s="58">
        <v>20060830</v>
      </c>
      <c r="F2733" s="58">
        <v>202341</v>
      </c>
      <c r="G2733" s="58">
        <v>1</v>
      </c>
      <c r="H2733" s="85">
        <v>0</v>
      </c>
      <c r="I2733" s="85">
        <v>0</v>
      </c>
      <c r="J2733" s="85">
        <v>5722617</v>
      </c>
      <c r="K2733" s="85">
        <v>5722617</v>
      </c>
      <c r="L2733" s="88">
        <v>13700000</v>
      </c>
      <c r="M2733" s="87">
        <v>290101</v>
      </c>
      <c r="N2733" s="58">
        <v>121250</v>
      </c>
      <c r="O2733" s="85">
        <v>5722617</v>
      </c>
    </row>
    <row r="2734" spans="1:15" x14ac:dyDescent="0.2">
      <c r="A2734" s="58">
        <v>50000249</v>
      </c>
      <c r="B2734" s="58">
        <v>2221303</v>
      </c>
      <c r="C2734" s="58" t="s">
        <v>93</v>
      </c>
      <c r="D2734" s="58">
        <v>10528000</v>
      </c>
      <c r="E2734" s="58">
        <v>20060830</v>
      </c>
      <c r="F2734" s="58">
        <v>8471521</v>
      </c>
      <c r="G2734" s="58">
        <v>0</v>
      </c>
      <c r="H2734" s="85">
        <v>4000</v>
      </c>
      <c r="I2734" s="85">
        <v>0</v>
      </c>
      <c r="J2734" s="85">
        <v>0</v>
      </c>
      <c r="K2734" s="85">
        <v>4000</v>
      </c>
      <c r="L2734" s="88">
        <v>96400000</v>
      </c>
      <c r="M2734" s="87">
        <v>370101</v>
      </c>
      <c r="N2734" s="58">
        <v>270240</v>
      </c>
      <c r="O2734" s="85">
        <v>4000</v>
      </c>
    </row>
    <row r="2735" spans="1:15" x14ac:dyDescent="0.2">
      <c r="A2735" s="58">
        <v>50000249</v>
      </c>
      <c r="B2735" s="58">
        <v>46531297</v>
      </c>
      <c r="C2735" s="58" t="s">
        <v>1</v>
      </c>
      <c r="D2735" s="58">
        <v>8001016130</v>
      </c>
      <c r="E2735" s="58">
        <v>20060830</v>
      </c>
      <c r="F2735" s="58">
        <v>3683636</v>
      </c>
      <c r="G2735" s="58">
        <v>0</v>
      </c>
      <c r="H2735" s="85">
        <v>34000</v>
      </c>
      <c r="I2735" s="85">
        <v>0</v>
      </c>
      <c r="J2735" s="85">
        <v>0</v>
      </c>
      <c r="K2735" s="85">
        <v>34000</v>
      </c>
      <c r="L2735" s="88">
        <v>825000000</v>
      </c>
      <c r="M2735" s="87">
        <v>150109</v>
      </c>
      <c r="N2735" s="58">
        <v>121245</v>
      </c>
      <c r="O2735" s="85">
        <v>34000</v>
      </c>
    </row>
    <row r="2736" spans="1:15" x14ac:dyDescent="0.2">
      <c r="A2736" s="58">
        <v>50000249</v>
      </c>
      <c r="B2736" s="58">
        <v>2269265</v>
      </c>
      <c r="C2736" s="58" t="s">
        <v>22</v>
      </c>
      <c r="D2736" s="58">
        <v>11447235</v>
      </c>
      <c r="E2736" s="58">
        <v>20060830</v>
      </c>
      <c r="F2736" s="58">
        <v>12442172</v>
      </c>
      <c r="G2736" s="58">
        <v>0</v>
      </c>
      <c r="H2736" s="85">
        <v>90000</v>
      </c>
      <c r="I2736" s="85">
        <v>0</v>
      </c>
      <c r="J2736" s="85">
        <v>0</v>
      </c>
      <c r="K2736" s="85">
        <v>90000</v>
      </c>
      <c r="L2736" s="88">
        <v>11100000</v>
      </c>
      <c r="M2736" s="87">
        <v>150103</v>
      </c>
      <c r="N2736" s="58">
        <v>27090503</v>
      </c>
      <c r="O2736" s="85">
        <v>90000</v>
      </c>
    </row>
    <row r="2737" spans="1:15" x14ac:dyDescent="0.2">
      <c r="A2737" s="58">
        <v>50000249</v>
      </c>
      <c r="B2737" s="58">
        <v>1123551</v>
      </c>
      <c r="C2737" s="58" t="s">
        <v>99</v>
      </c>
      <c r="D2737" s="58">
        <v>4831454</v>
      </c>
      <c r="E2737" s="58">
        <v>20060830</v>
      </c>
      <c r="F2737" s="58">
        <v>6700075</v>
      </c>
      <c r="G2737" s="58">
        <v>0</v>
      </c>
      <c r="H2737" s="85">
        <v>11499</v>
      </c>
      <c r="I2737" s="85">
        <v>0</v>
      </c>
      <c r="J2737" s="85">
        <v>0</v>
      </c>
      <c r="K2737" s="85">
        <v>11499</v>
      </c>
      <c r="L2737" s="88">
        <v>96200000</v>
      </c>
      <c r="M2737" s="87">
        <v>350101</v>
      </c>
      <c r="N2737" s="58">
        <v>121240</v>
      </c>
      <c r="O2737" s="85">
        <v>11499</v>
      </c>
    </row>
    <row r="2738" spans="1:15" x14ac:dyDescent="0.2">
      <c r="A2738" s="58">
        <v>50000249</v>
      </c>
      <c r="B2738" s="58">
        <v>960106</v>
      </c>
      <c r="C2738" s="58" t="s">
        <v>44</v>
      </c>
      <c r="D2738" s="58">
        <v>8001416242</v>
      </c>
      <c r="E2738" s="58">
        <v>20060830</v>
      </c>
      <c r="F2738" s="58">
        <v>8399646</v>
      </c>
      <c r="G2738" s="58">
        <v>0</v>
      </c>
      <c r="H2738" s="85">
        <v>0</v>
      </c>
      <c r="I2738" s="85">
        <v>0</v>
      </c>
      <c r="J2738" s="85">
        <v>0</v>
      </c>
      <c r="K2738" s="85">
        <v>9852041.6600000001</v>
      </c>
      <c r="L2738" s="88">
        <v>11100000</v>
      </c>
      <c r="M2738" s="87">
        <v>150105</v>
      </c>
      <c r="N2738" s="58">
        <v>27090505</v>
      </c>
      <c r="O2738" s="85">
        <v>9852041.6600000001</v>
      </c>
    </row>
    <row r="2739" spans="1:15" x14ac:dyDescent="0.2">
      <c r="A2739" s="58">
        <v>50000249</v>
      </c>
      <c r="B2739" s="58">
        <v>1200353</v>
      </c>
      <c r="C2739" s="58" t="s">
        <v>94</v>
      </c>
      <c r="D2739" s="58">
        <v>8001016130</v>
      </c>
      <c r="E2739" s="58">
        <v>20060830</v>
      </c>
      <c r="F2739" s="58">
        <v>4304381</v>
      </c>
      <c r="G2739" s="58">
        <v>0</v>
      </c>
      <c r="H2739" s="85">
        <v>34000</v>
      </c>
      <c r="I2739" s="85">
        <v>0</v>
      </c>
      <c r="J2739" s="85">
        <v>0</v>
      </c>
      <c r="K2739" s="85">
        <v>34000</v>
      </c>
      <c r="L2739" s="88">
        <v>825000000</v>
      </c>
      <c r="M2739" s="87">
        <v>150109</v>
      </c>
      <c r="N2739" s="58">
        <v>121245</v>
      </c>
      <c r="O2739" s="85">
        <v>34000</v>
      </c>
    </row>
    <row r="2740" spans="1:15" x14ac:dyDescent="0.2">
      <c r="A2740" s="58">
        <v>50000249</v>
      </c>
      <c r="B2740" s="58">
        <v>1283765</v>
      </c>
      <c r="C2740" s="58" t="s">
        <v>3</v>
      </c>
      <c r="D2740" s="58">
        <v>5365462</v>
      </c>
      <c r="E2740" s="58">
        <v>20060830</v>
      </c>
      <c r="F2740" s="58">
        <v>7277370</v>
      </c>
      <c r="G2740" s="58">
        <v>0</v>
      </c>
      <c r="H2740" s="85">
        <v>150000</v>
      </c>
      <c r="I2740" s="85">
        <v>0</v>
      </c>
      <c r="J2740" s="85">
        <v>0</v>
      </c>
      <c r="K2740" s="85">
        <v>150000</v>
      </c>
      <c r="L2740" s="88">
        <v>11100000</v>
      </c>
      <c r="M2740" s="87">
        <v>150101</v>
      </c>
      <c r="N2740" s="58">
        <v>121275</v>
      </c>
      <c r="O2740" s="85">
        <v>150000</v>
      </c>
    </row>
    <row r="2741" spans="1:15" x14ac:dyDescent="0.2">
      <c r="A2741" s="58">
        <v>50000249</v>
      </c>
      <c r="B2741" s="58">
        <v>2133183</v>
      </c>
      <c r="C2741" s="58" t="s">
        <v>53</v>
      </c>
      <c r="D2741" s="58">
        <v>8914078988</v>
      </c>
      <c r="E2741" s="58">
        <v>20060830</v>
      </c>
      <c r="F2741" s="58">
        <v>3355808</v>
      </c>
      <c r="G2741" s="58">
        <v>0</v>
      </c>
      <c r="H2741" s="85">
        <v>12240</v>
      </c>
      <c r="I2741" s="85">
        <v>0</v>
      </c>
      <c r="J2741" s="85">
        <v>0</v>
      </c>
      <c r="K2741" s="85">
        <v>12240</v>
      </c>
      <c r="L2741" s="88">
        <v>825000000</v>
      </c>
      <c r="M2741" s="87">
        <v>150109</v>
      </c>
      <c r="N2741" s="58">
        <v>121245</v>
      </c>
      <c r="O2741" s="85">
        <v>12240</v>
      </c>
    </row>
    <row r="2742" spans="1:15" x14ac:dyDescent="0.2">
      <c r="A2742" s="58">
        <v>50000249</v>
      </c>
      <c r="B2742" s="58">
        <v>1613681</v>
      </c>
      <c r="C2742" s="58" t="s">
        <v>48</v>
      </c>
      <c r="D2742" s="58">
        <v>8040076165</v>
      </c>
      <c r="E2742" s="58">
        <v>20060830</v>
      </c>
      <c r="F2742" s="58">
        <v>6348452</v>
      </c>
      <c r="G2742" s="58">
        <v>0</v>
      </c>
      <c r="H2742" s="85">
        <v>27200</v>
      </c>
      <c r="I2742" s="85">
        <v>0</v>
      </c>
      <c r="J2742" s="85">
        <v>0</v>
      </c>
      <c r="K2742" s="85">
        <v>27200</v>
      </c>
      <c r="L2742" s="88">
        <v>825000000</v>
      </c>
      <c r="M2742" s="87">
        <v>150109</v>
      </c>
      <c r="N2742" s="58">
        <v>121245</v>
      </c>
      <c r="O2742" s="85">
        <v>27200</v>
      </c>
    </row>
    <row r="2743" spans="1:15" x14ac:dyDescent="0.2">
      <c r="A2743" s="58">
        <v>50000249</v>
      </c>
      <c r="B2743" s="58">
        <v>1974036</v>
      </c>
      <c r="C2743" s="58" t="s">
        <v>48</v>
      </c>
      <c r="D2743" s="58">
        <v>8040076165</v>
      </c>
      <c r="E2743" s="58">
        <v>20060830</v>
      </c>
      <c r="F2743" s="58">
        <v>6358146</v>
      </c>
      <c r="G2743" s="58">
        <v>0</v>
      </c>
      <c r="H2743" s="85">
        <v>27200</v>
      </c>
      <c r="I2743" s="85">
        <v>0</v>
      </c>
      <c r="J2743" s="85">
        <v>0</v>
      </c>
      <c r="K2743" s="85">
        <v>27200</v>
      </c>
      <c r="L2743" s="88">
        <v>825000000</v>
      </c>
      <c r="M2743" s="87">
        <v>150109</v>
      </c>
      <c r="N2743" s="58">
        <v>121245</v>
      </c>
      <c r="O2743" s="85">
        <v>27200</v>
      </c>
    </row>
    <row r="2744" spans="1:15" x14ac:dyDescent="0.2">
      <c r="A2744" s="58">
        <v>50000249</v>
      </c>
      <c r="B2744" s="58">
        <v>1568036</v>
      </c>
      <c r="C2744" s="58" t="s">
        <v>48</v>
      </c>
      <c r="D2744" s="58">
        <v>8040000440</v>
      </c>
      <c r="E2744" s="58">
        <v>20060830</v>
      </c>
      <c r="F2744" s="58">
        <v>6574309</v>
      </c>
      <c r="G2744" s="58">
        <v>0</v>
      </c>
      <c r="H2744" s="85">
        <v>12250</v>
      </c>
      <c r="I2744" s="85">
        <v>0</v>
      </c>
      <c r="J2744" s="85">
        <v>0</v>
      </c>
      <c r="K2744" s="85">
        <v>12250</v>
      </c>
      <c r="L2744" s="88">
        <v>825000000</v>
      </c>
      <c r="M2744" s="87">
        <v>150109</v>
      </c>
      <c r="N2744" s="58">
        <v>121245</v>
      </c>
      <c r="O2744" s="85">
        <v>12250</v>
      </c>
    </row>
    <row r="2745" spans="1:15" x14ac:dyDescent="0.2">
      <c r="A2745" s="58">
        <v>50000249</v>
      </c>
      <c r="B2745" s="58">
        <v>1568037</v>
      </c>
      <c r="C2745" s="58" t="s">
        <v>48</v>
      </c>
      <c r="D2745" s="58">
        <v>8040000440</v>
      </c>
      <c r="E2745" s="58">
        <v>20060830</v>
      </c>
      <c r="F2745" s="58">
        <v>6574309</v>
      </c>
      <c r="G2745" s="58">
        <v>0</v>
      </c>
      <c r="H2745" s="85">
        <v>12250</v>
      </c>
      <c r="I2745" s="85">
        <v>0</v>
      </c>
      <c r="J2745" s="85">
        <v>0</v>
      </c>
      <c r="K2745" s="85">
        <v>12250</v>
      </c>
      <c r="L2745" s="88">
        <v>825000000</v>
      </c>
      <c r="M2745" s="87">
        <v>150109</v>
      </c>
      <c r="N2745" s="58">
        <v>121245</v>
      </c>
      <c r="O2745" s="85">
        <v>12250</v>
      </c>
    </row>
    <row r="2746" spans="1:15" x14ac:dyDescent="0.2">
      <c r="A2746" s="58">
        <v>50000249</v>
      </c>
      <c r="B2746" s="58">
        <v>1568038</v>
      </c>
      <c r="C2746" s="58" t="s">
        <v>48</v>
      </c>
      <c r="D2746" s="58">
        <v>8040000440</v>
      </c>
      <c r="E2746" s="58">
        <v>20060830</v>
      </c>
      <c r="F2746" s="58">
        <v>6574309</v>
      </c>
      <c r="G2746" s="58">
        <v>0</v>
      </c>
      <c r="H2746" s="85">
        <v>12250</v>
      </c>
      <c r="I2746" s="85">
        <v>0</v>
      </c>
      <c r="J2746" s="85">
        <v>0</v>
      </c>
      <c r="K2746" s="85">
        <v>12250</v>
      </c>
      <c r="L2746" s="88">
        <v>825000000</v>
      </c>
      <c r="M2746" s="87">
        <v>150109</v>
      </c>
      <c r="N2746" s="58">
        <v>121245</v>
      </c>
      <c r="O2746" s="85">
        <v>12250</v>
      </c>
    </row>
    <row r="2747" spans="1:15" x14ac:dyDescent="0.2">
      <c r="A2747" s="58">
        <v>50000249</v>
      </c>
      <c r="B2747" s="58">
        <v>1568039</v>
      </c>
      <c r="C2747" s="58" t="s">
        <v>48</v>
      </c>
      <c r="D2747" s="58">
        <v>8040000440</v>
      </c>
      <c r="E2747" s="58">
        <v>20060830</v>
      </c>
      <c r="F2747" s="58">
        <v>6574309</v>
      </c>
      <c r="G2747" s="58">
        <v>0</v>
      </c>
      <c r="H2747" s="85">
        <v>12250</v>
      </c>
      <c r="I2747" s="85">
        <v>0</v>
      </c>
      <c r="J2747" s="85">
        <v>0</v>
      </c>
      <c r="K2747" s="85">
        <v>12250</v>
      </c>
      <c r="L2747" s="88">
        <v>825000000</v>
      </c>
      <c r="M2747" s="87">
        <v>150109</v>
      </c>
      <c r="N2747" s="58">
        <v>121245</v>
      </c>
      <c r="O2747" s="85">
        <v>12250</v>
      </c>
    </row>
    <row r="2748" spans="1:15" x14ac:dyDescent="0.2">
      <c r="A2748" s="58">
        <v>50000249</v>
      </c>
      <c r="B2748" s="58">
        <v>1918563</v>
      </c>
      <c r="C2748" s="58" t="s">
        <v>48</v>
      </c>
      <c r="D2748" s="58">
        <v>8001487084</v>
      </c>
      <c r="E2748" s="58">
        <v>20060830</v>
      </c>
      <c r="F2748" s="58">
        <v>6473829</v>
      </c>
      <c r="G2748" s="58">
        <v>0</v>
      </c>
      <c r="H2748" s="85">
        <v>27200</v>
      </c>
      <c r="I2748" s="85">
        <v>0</v>
      </c>
      <c r="J2748" s="85">
        <v>0</v>
      </c>
      <c r="K2748" s="85">
        <v>27200</v>
      </c>
      <c r="L2748" s="88">
        <v>825000000</v>
      </c>
      <c r="M2748" s="87">
        <v>150109</v>
      </c>
      <c r="N2748" s="58">
        <v>121245</v>
      </c>
      <c r="O2748" s="85">
        <v>27200</v>
      </c>
    </row>
    <row r="2749" spans="1:15" x14ac:dyDescent="0.2">
      <c r="A2749" s="58">
        <v>50000249</v>
      </c>
      <c r="B2749" s="58">
        <v>1918569</v>
      </c>
      <c r="C2749" s="58" t="s">
        <v>48</v>
      </c>
      <c r="D2749" s="58">
        <v>8001487084</v>
      </c>
      <c r="E2749" s="58">
        <v>20060830</v>
      </c>
      <c r="F2749" s="58">
        <v>6473829</v>
      </c>
      <c r="G2749" s="58">
        <v>0</v>
      </c>
      <c r="H2749" s="85">
        <v>27200</v>
      </c>
      <c r="I2749" s="85">
        <v>0</v>
      </c>
      <c r="J2749" s="85">
        <v>0</v>
      </c>
      <c r="K2749" s="85">
        <v>27200</v>
      </c>
      <c r="L2749" s="88">
        <v>825000000</v>
      </c>
      <c r="M2749" s="87">
        <v>150109</v>
      </c>
      <c r="N2749" s="58">
        <v>121245</v>
      </c>
      <c r="O2749" s="85">
        <v>27200</v>
      </c>
    </row>
    <row r="2750" spans="1:15" x14ac:dyDescent="0.2">
      <c r="A2750" s="58">
        <v>50000249</v>
      </c>
      <c r="B2750" s="58">
        <v>1973037</v>
      </c>
      <c r="C2750" s="58" t="s">
        <v>48</v>
      </c>
      <c r="D2750" s="58">
        <v>8040076165</v>
      </c>
      <c r="E2750" s="58">
        <v>20060830</v>
      </c>
      <c r="F2750" s="58">
        <v>6358146</v>
      </c>
      <c r="G2750" s="58">
        <v>0</v>
      </c>
      <c r="H2750" s="85">
        <v>27200</v>
      </c>
      <c r="I2750" s="85">
        <v>0</v>
      </c>
      <c r="J2750" s="85">
        <v>0</v>
      </c>
      <c r="K2750" s="85">
        <v>27200</v>
      </c>
      <c r="L2750" s="88">
        <v>825000000</v>
      </c>
      <c r="M2750" s="87">
        <v>150109</v>
      </c>
      <c r="N2750" s="58">
        <v>121245</v>
      </c>
      <c r="O2750" s="85">
        <v>27200</v>
      </c>
    </row>
    <row r="2751" spans="1:15" x14ac:dyDescent="0.2">
      <c r="A2751" s="58">
        <v>50000249</v>
      </c>
      <c r="B2751" s="58">
        <v>1974041</v>
      </c>
      <c r="C2751" s="58" t="s">
        <v>48</v>
      </c>
      <c r="D2751" s="58">
        <v>8001487084</v>
      </c>
      <c r="E2751" s="58">
        <v>20060830</v>
      </c>
      <c r="F2751" s="58">
        <v>6473829</v>
      </c>
      <c r="G2751" s="58">
        <v>0</v>
      </c>
      <c r="H2751" s="85">
        <v>27200</v>
      </c>
      <c r="I2751" s="85">
        <v>0</v>
      </c>
      <c r="J2751" s="85">
        <v>0</v>
      </c>
      <c r="K2751" s="85">
        <v>27200</v>
      </c>
      <c r="L2751" s="88">
        <v>825000000</v>
      </c>
      <c r="M2751" s="87">
        <v>150109</v>
      </c>
      <c r="N2751" s="58">
        <v>121245</v>
      </c>
      <c r="O2751" s="85">
        <v>27200</v>
      </c>
    </row>
    <row r="2752" spans="1:15" x14ac:dyDescent="0.2">
      <c r="A2752" s="58">
        <v>50000249</v>
      </c>
      <c r="B2752" s="58">
        <v>1974046</v>
      </c>
      <c r="C2752" s="58" t="s">
        <v>48</v>
      </c>
      <c r="D2752" s="58">
        <v>8001487084</v>
      </c>
      <c r="E2752" s="58">
        <v>20060830</v>
      </c>
      <c r="F2752" s="58">
        <v>6473829</v>
      </c>
      <c r="G2752" s="58">
        <v>0</v>
      </c>
      <c r="H2752" s="85">
        <v>27200</v>
      </c>
      <c r="I2752" s="85">
        <v>0</v>
      </c>
      <c r="J2752" s="85">
        <v>0</v>
      </c>
      <c r="K2752" s="85">
        <v>27200</v>
      </c>
      <c r="L2752" s="88">
        <v>825000000</v>
      </c>
      <c r="M2752" s="87">
        <v>150109</v>
      </c>
      <c r="N2752" s="58">
        <v>121245</v>
      </c>
      <c r="O2752" s="85">
        <v>27200</v>
      </c>
    </row>
    <row r="2753" spans="1:15" x14ac:dyDescent="0.2">
      <c r="A2753" s="58">
        <v>50000249</v>
      </c>
      <c r="B2753" s="58">
        <v>1974047</v>
      </c>
      <c r="C2753" s="58" t="s">
        <v>48</v>
      </c>
      <c r="D2753" s="58">
        <v>8001482084</v>
      </c>
      <c r="E2753" s="58">
        <v>20060830</v>
      </c>
      <c r="F2753" s="58">
        <v>6473829</v>
      </c>
      <c r="G2753" s="58">
        <v>0</v>
      </c>
      <c r="H2753" s="85">
        <v>27200</v>
      </c>
      <c r="I2753" s="85">
        <v>0</v>
      </c>
      <c r="J2753" s="85">
        <v>0</v>
      </c>
      <c r="K2753" s="85">
        <v>27200</v>
      </c>
      <c r="L2753" s="88">
        <v>825000000</v>
      </c>
      <c r="M2753" s="87">
        <v>150109</v>
      </c>
      <c r="N2753" s="58">
        <v>121245</v>
      </c>
      <c r="O2753" s="85">
        <v>27200</v>
      </c>
    </row>
    <row r="2754" spans="1:15" x14ac:dyDescent="0.2">
      <c r="A2754" s="58">
        <v>50000249</v>
      </c>
      <c r="B2754" s="58">
        <v>1976640</v>
      </c>
      <c r="C2754" s="58" t="s">
        <v>48</v>
      </c>
      <c r="D2754" s="58">
        <v>8001487084</v>
      </c>
      <c r="E2754" s="58">
        <v>20060830</v>
      </c>
      <c r="F2754" s="58">
        <v>6473829</v>
      </c>
      <c r="G2754" s="58">
        <v>0</v>
      </c>
      <c r="H2754" s="85">
        <v>27200</v>
      </c>
      <c r="I2754" s="85">
        <v>0</v>
      </c>
      <c r="J2754" s="85">
        <v>0</v>
      </c>
      <c r="K2754" s="85">
        <v>27200</v>
      </c>
      <c r="L2754" s="88">
        <v>825000000</v>
      </c>
      <c r="M2754" s="87">
        <v>150109</v>
      </c>
      <c r="N2754" s="58">
        <v>121245</v>
      </c>
      <c r="O2754" s="85">
        <v>27200</v>
      </c>
    </row>
    <row r="2755" spans="1:15" x14ac:dyDescent="0.2">
      <c r="A2755" s="58">
        <v>50000249</v>
      </c>
      <c r="B2755" s="58">
        <v>1976641</v>
      </c>
      <c r="C2755" s="58" t="s">
        <v>48</v>
      </c>
      <c r="D2755" s="58">
        <v>8001487084</v>
      </c>
      <c r="E2755" s="58">
        <v>20060830</v>
      </c>
      <c r="F2755" s="58">
        <v>6473829</v>
      </c>
      <c r="G2755" s="58">
        <v>0</v>
      </c>
      <c r="H2755" s="85">
        <v>27200</v>
      </c>
      <c r="I2755" s="85">
        <v>0</v>
      </c>
      <c r="J2755" s="85">
        <v>0</v>
      </c>
      <c r="K2755" s="85">
        <v>27200</v>
      </c>
      <c r="L2755" s="88">
        <v>825000000</v>
      </c>
      <c r="M2755" s="87">
        <v>150109</v>
      </c>
      <c r="N2755" s="58">
        <v>121245</v>
      </c>
      <c r="O2755" s="85">
        <v>27200</v>
      </c>
    </row>
    <row r="2756" spans="1:15" x14ac:dyDescent="0.2">
      <c r="A2756" s="58">
        <v>50000249</v>
      </c>
      <c r="B2756" s="58">
        <v>1573298</v>
      </c>
      <c r="C2756" s="58" t="s">
        <v>50</v>
      </c>
      <c r="D2756" s="58">
        <v>79146450</v>
      </c>
      <c r="E2756" s="58">
        <v>20060830</v>
      </c>
      <c r="F2756" s="58">
        <v>8804470</v>
      </c>
      <c r="G2756" s="58">
        <v>0</v>
      </c>
      <c r="H2756" s="85">
        <v>34000</v>
      </c>
      <c r="I2756" s="85">
        <v>0</v>
      </c>
      <c r="J2756" s="85">
        <v>0</v>
      </c>
      <c r="K2756" s="85">
        <v>34000</v>
      </c>
      <c r="L2756" s="88">
        <v>825000000</v>
      </c>
      <c r="M2756" s="87">
        <v>150109</v>
      </c>
      <c r="N2756" s="58">
        <v>121245</v>
      </c>
      <c r="O2756" s="85">
        <v>34000</v>
      </c>
    </row>
    <row r="2757" spans="1:15" x14ac:dyDescent="0.2">
      <c r="A2757" s="58">
        <v>50000249</v>
      </c>
      <c r="B2757" s="58">
        <v>1544302</v>
      </c>
      <c r="C2757" s="58" t="s">
        <v>50</v>
      </c>
      <c r="D2757" s="58">
        <v>10697639</v>
      </c>
      <c r="E2757" s="58">
        <v>20060830</v>
      </c>
      <c r="F2757" s="58">
        <v>3284533</v>
      </c>
      <c r="G2757" s="58">
        <v>0</v>
      </c>
      <c r="H2757" s="85">
        <v>27200</v>
      </c>
      <c r="I2757" s="85">
        <v>0</v>
      </c>
      <c r="J2757" s="85">
        <v>0</v>
      </c>
      <c r="K2757" s="85">
        <v>27200</v>
      </c>
      <c r="L2757" s="88">
        <v>825000000</v>
      </c>
      <c r="M2757" s="87">
        <v>150109</v>
      </c>
      <c r="N2757" s="58">
        <v>121245</v>
      </c>
      <c r="O2757" s="85">
        <v>27200</v>
      </c>
    </row>
    <row r="2758" spans="1:15" x14ac:dyDescent="0.2">
      <c r="A2758" s="58">
        <v>50000249</v>
      </c>
      <c r="B2758" s="58">
        <v>1553592</v>
      </c>
      <c r="C2758" s="58" t="s">
        <v>50</v>
      </c>
      <c r="D2758" s="58">
        <v>8000108666</v>
      </c>
      <c r="E2758" s="58">
        <v>20060830</v>
      </c>
      <c r="F2758" s="58">
        <v>6684521</v>
      </c>
      <c r="G2758" s="58">
        <v>0</v>
      </c>
      <c r="H2758" s="85">
        <v>27200</v>
      </c>
      <c r="I2758" s="85">
        <v>0</v>
      </c>
      <c r="J2758" s="85">
        <v>0</v>
      </c>
      <c r="K2758" s="85">
        <v>27200</v>
      </c>
      <c r="L2758" s="88">
        <v>825000000</v>
      </c>
      <c r="M2758" s="87">
        <v>150109</v>
      </c>
      <c r="N2758" s="58">
        <v>121245</v>
      </c>
      <c r="O2758" s="85">
        <v>27200</v>
      </c>
    </row>
    <row r="2759" spans="1:15" x14ac:dyDescent="0.2">
      <c r="A2759" s="58">
        <v>50000249</v>
      </c>
      <c r="B2759" s="58">
        <v>1553594</v>
      </c>
      <c r="C2759" s="58" t="s">
        <v>50</v>
      </c>
      <c r="D2759" s="58">
        <v>8000108666</v>
      </c>
      <c r="E2759" s="58">
        <v>20060830</v>
      </c>
      <c r="F2759" s="58">
        <v>6684521</v>
      </c>
      <c r="G2759" s="58">
        <v>0</v>
      </c>
      <c r="H2759" s="85">
        <v>27200</v>
      </c>
      <c r="I2759" s="85">
        <v>0</v>
      </c>
      <c r="J2759" s="85">
        <v>0</v>
      </c>
      <c r="K2759" s="85">
        <v>27200</v>
      </c>
      <c r="L2759" s="88">
        <v>825000000</v>
      </c>
      <c r="M2759" s="87">
        <v>150109</v>
      </c>
      <c r="N2759" s="58">
        <v>121245</v>
      </c>
      <c r="O2759" s="85">
        <v>27200</v>
      </c>
    </row>
    <row r="2760" spans="1:15" x14ac:dyDescent="0.2">
      <c r="A2760" s="58">
        <v>50000249</v>
      </c>
      <c r="B2760" s="58">
        <v>1553595</v>
      </c>
      <c r="C2760" s="58" t="s">
        <v>50</v>
      </c>
      <c r="D2760" s="58">
        <v>8000108666</v>
      </c>
      <c r="E2760" s="58">
        <v>20060830</v>
      </c>
      <c r="F2760" s="58">
        <v>6684521</v>
      </c>
      <c r="G2760" s="58">
        <v>0</v>
      </c>
      <c r="H2760" s="85">
        <v>27200</v>
      </c>
      <c r="I2760" s="85">
        <v>0</v>
      </c>
      <c r="J2760" s="85">
        <v>0</v>
      </c>
      <c r="K2760" s="85">
        <v>27200</v>
      </c>
      <c r="L2760" s="88">
        <v>825000000</v>
      </c>
      <c r="M2760" s="87">
        <v>150109</v>
      </c>
      <c r="N2760" s="58">
        <v>121245</v>
      </c>
      <c r="O2760" s="85">
        <v>27200</v>
      </c>
    </row>
    <row r="2761" spans="1:15" x14ac:dyDescent="0.2">
      <c r="A2761" s="58">
        <v>50000249</v>
      </c>
      <c r="B2761" s="58">
        <v>1553596</v>
      </c>
      <c r="C2761" s="58" t="s">
        <v>50</v>
      </c>
      <c r="D2761" s="58">
        <v>8000108666</v>
      </c>
      <c r="E2761" s="58">
        <v>20060830</v>
      </c>
      <c r="F2761" s="58">
        <v>6684521</v>
      </c>
      <c r="G2761" s="58">
        <v>0</v>
      </c>
      <c r="H2761" s="85">
        <v>27200</v>
      </c>
      <c r="I2761" s="85">
        <v>0</v>
      </c>
      <c r="J2761" s="85">
        <v>0</v>
      </c>
      <c r="K2761" s="85">
        <v>27200</v>
      </c>
      <c r="L2761" s="88">
        <v>825000000</v>
      </c>
      <c r="M2761" s="87">
        <v>150109</v>
      </c>
      <c r="N2761" s="58">
        <v>121245</v>
      </c>
      <c r="O2761" s="85">
        <v>27200</v>
      </c>
    </row>
    <row r="2762" spans="1:15" x14ac:dyDescent="0.2">
      <c r="A2762" s="58">
        <v>50000249</v>
      </c>
      <c r="B2762" s="58">
        <v>1553597</v>
      </c>
      <c r="C2762" s="58" t="s">
        <v>50</v>
      </c>
      <c r="D2762" s="58">
        <v>8000108666</v>
      </c>
      <c r="E2762" s="58">
        <v>20060830</v>
      </c>
      <c r="F2762" s="58">
        <v>6684321</v>
      </c>
      <c r="G2762" s="58">
        <v>0</v>
      </c>
      <c r="H2762" s="85">
        <v>27200</v>
      </c>
      <c r="I2762" s="85">
        <v>0</v>
      </c>
      <c r="J2762" s="85">
        <v>0</v>
      </c>
      <c r="K2762" s="85">
        <v>27200</v>
      </c>
      <c r="L2762" s="88">
        <v>825000000</v>
      </c>
      <c r="M2762" s="87">
        <v>150109</v>
      </c>
      <c r="N2762" s="58">
        <v>121245</v>
      </c>
      <c r="O2762" s="85">
        <v>27200</v>
      </c>
    </row>
    <row r="2763" spans="1:15" x14ac:dyDescent="0.2">
      <c r="A2763" s="58">
        <v>50000249</v>
      </c>
      <c r="B2763" s="58">
        <v>1553598</v>
      </c>
      <c r="C2763" s="58" t="s">
        <v>50</v>
      </c>
      <c r="D2763" s="58">
        <v>8000108666</v>
      </c>
      <c r="E2763" s="58">
        <v>20060830</v>
      </c>
      <c r="F2763" s="58">
        <v>6684521</v>
      </c>
      <c r="G2763" s="58">
        <v>0</v>
      </c>
      <c r="H2763" s="85">
        <v>27200</v>
      </c>
      <c r="I2763" s="85">
        <v>0</v>
      </c>
      <c r="J2763" s="85">
        <v>0</v>
      </c>
      <c r="K2763" s="85">
        <v>27200</v>
      </c>
      <c r="L2763" s="88">
        <v>825000000</v>
      </c>
      <c r="M2763" s="87">
        <v>150109</v>
      </c>
      <c r="N2763" s="58">
        <v>121245</v>
      </c>
      <c r="O2763" s="85">
        <v>27200</v>
      </c>
    </row>
    <row r="2764" spans="1:15" x14ac:dyDescent="0.2">
      <c r="A2764" s="58">
        <v>50000249</v>
      </c>
      <c r="B2764" s="58">
        <v>1553646</v>
      </c>
      <c r="C2764" s="58" t="s">
        <v>50</v>
      </c>
      <c r="D2764" s="58">
        <v>10489572</v>
      </c>
      <c r="E2764" s="58">
        <v>20060830</v>
      </c>
      <c r="F2764" s="58">
        <v>3100472</v>
      </c>
      <c r="G2764" s="58">
        <v>0</v>
      </c>
      <c r="H2764" s="85">
        <v>27200</v>
      </c>
      <c r="I2764" s="85">
        <v>0</v>
      </c>
      <c r="J2764" s="85">
        <v>0</v>
      </c>
      <c r="K2764" s="85">
        <v>27200</v>
      </c>
      <c r="L2764" s="88">
        <v>825000000</v>
      </c>
      <c r="M2764" s="87">
        <v>150109</v>
      </c>
      <c r="N2764" s="58">
        <v>121245</v>
      </c>
      <c r="O2764" s="85">
        <v>27200</v>
      </c>
    </row>
    <row r="2765" spans="1:15" x14ac:dyDescent="0.2">
      <c r="A2765" s="58">
        <v>50000249</v>
      </c>
      <c r="B2765" s="58">
        <v>1553647</v>
      </c>
      <c r="C2765" s="58" t="s">
        <v>50</v>
      </c>
      <c r="D2765" s="58">
        <v>76141751</v>
      </c>
      <c r="E2765" s="58">
        <v>20060830</v>
      </c>
      <c r="F2765" s="58">
        <v>8297673</v>
      </c>
      <c r="G2765" s="58">
        <v>0</v>
      </c>
      <c r="H2765" s="85">
        <v>27200</v>
      </c>
      <c r="I2765" s="85">
        <v>0</v>
      </c>
      <c r="J2765" s="85">
        <v>0</v>
      </c>
      <c r="K2765" s="85">
        <v>27200</v>
      </c>
      <c r="L2765" s="88">
        <v>825000000</v>
      </c>
      <c r="M2765" s="87">
        <v>150109</v>
      </c>
      <c r="N2765" s="58">
        <v>121245</v>
      </c>
      <c r="O2765" s="85">
        <v>27200</v>
      </c>
    </row>
    <row r="2766" spans="1:15" x14ac:dyDescent="0.2">
      <c r="A2766" s="58">
        <v>50000249</v>
      </c>
      <c r="B2766" s="58">
        <v>1553648</v>
      </c>
      <c r="C2766" s="58" t="s">
        <v>50</v>
      </c>
      <c r="D2766" s="58">
        <v>29185696</v>
      </c>
      <c r="E2766" s="58">
        <v>20060830</v>
      </c>
      <c r="F2766" s="58">
        <v>4384179</v>
      </c>
      <c r="G2766" s="58">
        <v>0</v>
      </c>
      <c r="H2766" s="85">
        <v>27200</v>
      </c>
      <c r="I2766" s="85">
        <v>0</v>
      </c>
      <c r="J2766" s="85">
        <v>0</v>
      </c>
      <c r="K2766" s="85">
        <v>27200</v>
      </c>
      <c r="L2766" s="88">
        <v>825000000</v>
      </c>
      <c r="M2766" s="87">
        <v>150109</v>
      </c>
      <c r="N2766" s="58">
        <v>121245</v>
      </c>
      <c r="O2766" s="85">
        <v>27200</v>
      </c>
    </row>
    <row r="2767" spans="1:15" x14ac:dyDescent="0.2">
      <c r="A2767" s="58">
        <v>50000249</v>
      </c>
      <c r="B2767" s="58">
        <v>803399</v>
      </c>
      <c r="C2767" s="58" t="s">
        <v>50</v>
      </c>
      <c r="D2767" s="58">
        <v>4663748</v>
      </c>
      <c r="E2767" s="58">
        <v>20060830</v>
      </c>
      <c r="F2767" s="58">
        <v>4223649</v>
      </c>
      <c r="G2767" s="58">
        <v>0</v>
      </c>
      <c r="H2767" s="85">
        <v>34000</v>
      </c>
      <c r="I2767" s="85">
        <v>0</v>
      </c>
      <c r="J2767" s="85">
        <v>0</v>
      </c>
      <c r="K2767" s="85">
        <v>34000</v>
      </c>
      <c r="L2767" s="88">
        <v>825000000</v>
      </c>
      <c r="M2767" s="87">
        <v>150109</v>
      </c>
      <c r="N2767" s="58">
        <v>121245</v>
      </c>
      <c r="O2767" s="85">
        <v>34000</v>
      </c>
    </row>
    <row r="2768" spans="1:15" x14ac:dyDescent="0.2">
      <c r="A2768" s="58">
        <v>50000249</v>
      </c>
      <c r="B2768" s="58">
        <v>400251</v>
      </c>
      <c r="C2768" s="58" t="s">
        <v>31</v>
      </c>
      <c r="D2768" s="58">
        <v>14510023</v>
      </c>
      <c r="E2768" s="58">
        <v>20060830</v>
      </c>
      <c r="F2768" s="58">
        <v>2422234</v>
      </c>
      <c r="G2768" s="58">
        <v>0</v>
      </c>
      <c r="H2768" s="85">
        <v>161080</v>
      </c>
      <c r="I2768" s="85">
        <v>0</v>
      </c>
      <c r="J2768" s="85">
        <v>0</v>
      </c>
      <c r="K2768" s="85">
        <v>161080</v>
      </c>
      <c r="L2768" s="88">
        <v>11100000</v>
      </c>
      <c r="M2768" s="87">
        <v>150101</v>
      </c>
      <c r="N2768" s="58">
        <v>121275</v>
      </c>
      <c r="O2768" s="85">
        <v>161080</v>
      </c>
    </row>
    <row r="2769" spans="1:15" x14ac:dyDescent="0.2">
      <c r="A2769" s="58">
        <v>50000249</v>
      </c>
      <c r="B2769" s="58">
        <v>1210849</v>
      </c>
      <c r="C2769" s="58" t="s">
        <v>31</v>
      </c>
      <c r="D2769" s="58">
        <v>8600401095</v>
      </c>
      <c r="E2769" s="58">
        <v>20060830</v>
      </c>
      <c r="F2769" s="58">
        <v>0</v>
      </c>
      <c r="G2769" s="58">
        <v>0</v>
      </c>
      <c r="H2769" s="85">
        <v>408000</v>
      </c>
      <c r="I2769" s="85">
        <v>0</v>
      </c>
      <c r="J2769" s="85">
        <v>0</v>
      </c>
      <c r="K2769" s="85">
        <v>408000</v>
      </c>
      <c r="L2769" s="88">
        <v>11100000</v>
      </c>
      <c r="M2769" s="87">
        <v>150101</v>
      </c>
      <c r="N2769" s="58">
        <v>121275</v>
      </c>
      <c r="O2769" s="85">
        <v>408000</v>
      </c>
    </row>
    <row r="2770" spans="1:15" x14ac:dyDescent="0.2">
      <c r="A2770" s="58">
        <v>50000249</v>
      </c>
      <c r="B2770" s="58">
        <v>1382303</v>
      </c>
      <c r="C2770" s="58" t="s">
        <v>31</v>
      </c>
      <c r="D2770" s="58">
        <v>8000879973</v>
      </c>
      <c r="E2770" s="58">
        <v>20060830</v>
      </c>
      <c r="F2770" s="58">
        <v>2448471</v>
      </c>
      <c r="G2770" s="58">
        <v>0</v>
      </c>
      <c r="H2770" s="85">
        <v>816000</v>
      </c>
      <c r="I2770" s="85">
        <v>0</v>
      </c>
      <c r="J2770" s="85">
        <v>0</v>
      </c>
      <c r="K2770" s="85">
        <v>816000</v>
      </c>
      <c r="L2770" s="88">
        <v>11100000</v>
      </c>
      <c r="M2770" s="87">
        <v>150101</v>
      </c>
      <c r="N2770" s="58">
        <v>121275</v>
      </c>
      <c r="O2770" s="85">
        <v>816000</v>
      </c>
    </row>
    <row r="2771" spans="1:15" x14ac:dyDescent="0.2">
      <c r="A2771" s="58">
        <v>50000249</v>
      </c>
      <c r="B2771" s="58">
        <v>1167307</v>
      </c>
      <c r="C2771" s="58" t="s">
        <v>55</v>
      </c>
      <c r="D2771" s="58">
        <v>16366567</v>
      </c>
      <c r="E2771" s="58">
        <v>20060830</v>
      </c>
      <c r="F2771" s="58">
        <v>2244204</v>
      </c>
      <c r="G2771" s="58">
        <v>0</v>
      </c>
      <c r="H2771" s="85">
        <v>3000</v>
      </c>
      <c r="I2771" s="85">
        <v>0</v>
      </c>
      <c r="J2771" s="85">
        <v>0</v>
      </c>
      <c r="K2771" s="85">
        <v>3000</v>
      </c>
      <c r="L2771" s="88">
        <v>13700000</v>
      </c>
      <c r="M2771" s="87">
        <v>290101</v>
      </c>
      <c r="N2771" s="58">
        <v>121250</v>
      </c>
      <c r="O2771" s="85">
        <v>3000</v>
      </c>
    </row>
    <row r="2772" spans="1:15" x14ac:dyDescent="0.2">
      <c r="A2772" s="58">
        <v>50000249</v>
      </c>
      <c r="B2772" s="58">
        <v>120793</v>
      </c>
      <c r="C2772" s="58" t="s">
        <v>97</v>
      </c>
      <c r="D2772" s="58">
        <v>8270000319</v>
      </c>
      <c r="E2772" s="58">
        <v>20060830</v>
      </c>
      <c r="F2772" s="58">
        <v>5120080</v>
      </c>
      <c r="G2772" s="58">
        <v>1</v>
      </c>
      <c r="H2772" s="85">
        <v>0</v>
      </c>
      <c r="I2772" s="85">
        <v>0</v>
      </c>
      <c r="J2772" s="85">
        <v>54600284</v>
      </c>
      <c r="K2772" s="85">
        <v>54600284</v>
      </c>
      <c r="L2772" s="88">
        <v>10900000</v>
      </c>
      <c r="M2772" s="87">
        <v>170101</v>
      </c>
      <c r="N2772" s="58">
        <v>270503</v>
      </c>
      <c r="O2772" s="85">
        <v>54600284</v>
      </c>
    </row>
    <row r="2773" spans="1:15" x14ac:dyDescent="0.2">
      <c r="A2773" s="58">
        <v>50000249</v>
      </c>
      <c r="B2773" s="58">
        <v>50864382</v>
      </c>
      <c r="C2773" s="58" t="s">
        <v>80</v>
      </c>
      <c r="D2773" s="58">
        <v>6575861</v>
      </c>
      <c r="E2773" s="58">
        <v>20060830</v>
      </c>
      <c r="F2773" s="58">
        <v>2824805</v>
      </c>
      <c r="G2773" s="58">
        <v>0</v>
      </c>
      <c r="H2773" s="85">
        <v>1126000</v>
      </c>
      <c r="I2773" s="85">
        <v>0</v>
      </c>
      <c r="J2773" s="85">
        <v>0</v>
      </c>
      <c r="K2773" s="85">
        <v>1126000</v>
      </c>
      <c r="L2773" s="88">
        <v>10900000</v>
      </c>
      <c r="M2773" s="87">
        <v>170101</v>
      </c>
      <c r="N2773" s="58">
        <v>121255</v>
      </c>
      <c r="O2773" s="85">
        <v>1126000</v>
      </c>
    </row>
    <row r="2774" spans="1:15" x14ac:dyDescent="0.2">
      <c r="A2774" s="58">
        <v>50000249</v>
      </c>
      <c r="B2774" s="58">
        <v>1672855</v>
      </c>
      <c r="C2774" s="58" t="s">
        <v>92</v>
      </c>
      <c r="D2774" s="58">
        <v>8301014767</v>
      </c>
      <c r="E2774" s="58">
        <v>20060831</v>
      </c>
      <c r="F2774" s="58">
        <v>2212121</v>
      </c>
      <c r="G2774" s="58">
        <v>0</v>
      </c>
      <c r="H2774" s="85">
        <v>110160</v>
      </c>
      <c r="I2774" s="85">
        <v>0</v>
      </c>
      <c r="J2774" s="85">
        <v>0</v>
      </c>
      <c r="K2774" s="85">
        <v>110160</v>
      </c>
      <c r="L2774" s="88">
        <v>825000000</v>
      </c>
      <c r="M2774" s="87">
        <v>150109</v>
      </c>
      <c r="N2774" s="58">
        <v>121245</v>
      </c>
      <c r="O2774" s="85">
        <v>110160</v>
      </c>
    </row>
    <row r="2775" spans="1:15" x14ac:dyDescent="0.2">
      <c r="A2775" s="58">
        <v>50000249</v>
      </c>
      <c r="B2775" s="58">
        <v>1672857</v>
      </c>
      <c r="C2775" s="58" t="s">
        <v>92</v>
      </c>
      <c r="D2775" s="58">
        <v>8605200975</v>
      </c>
      <c r="E2775" s="58">
        <v>20060831</v>
      </c>
      <c r="F2775" s="58">
        <v>655550</v>
      </c>
      <c r="G2775" s="58">
        <v>0</v>
      </c>
      <c r="H2775" s="85">
        <v>12240</v>
      </c>
      <c r="I2775" s="85">
        <v>0</v>
      </c>
      <c r="J2775" s="85">
        <v>0</v>
      </c>
      <c r="K2775" s="85">
        <v>12240</v>
      </c>
      <c r="L2775" s="88">
        <v>825000000</v>
      </c>
      <c r="M2775" s="87">
        <v>150109</v>
      </c>
      <c r="N2775" s="58">
        <v>121245</v>
      </c>
      <c r="O2775" s="85">
        <v>12240</v>
      </c>
    </row>
    <row r="2776" spans="1:15" x14ac:dyDescent="0.2">
      <c r="A2776" s="58">
        <v>50000249</v>
      </c>
      <c r="B2776" s="58">
        <v>1672858</v>
      </c>
      <c r="C2776" s="58" t="s">
        <v>92</v>
      </c>
      <c r="D2776" s="58">
        <v>8902109147</v>
      </c>
      <c r="E2776" s="58">
        <v>20060831</v>
      </c>
      <c r="F2776" s="58">
        <v>6432792</v>
      </c>
      <c r="G2776" s="58">
        <v>0</v>
      </c>
      <c r="H2776" s="85">
        <v>12240</v>
      </c>
      <c r="I2776" s="85">
        <v>0</v>
      </c>
      <c r="J2776" s="85">
        <v>0</v>
      </c>
      <c r="K2776" s="85">
        <v>12240</v>
      </c>
      <c r="L2776" s="88">
        <v>825000000</v>
      </c>
      <c r="M2776" s="87">
        <v>150109</v>
      </c>
      <c r="N2776" s="58">
        <v>121245</v>
      </c>
      <c r="O2776" s="85">
        <v>12240</v>
      </c>
    </row>
    <row r="2777" spans="1:15" x14ac:dyDescent="0.2">
      <c r="A2777" s="58">
        <v>50000249</v>
      </c>
      <c r="B2777" s="58">
        <v>1828275</v>
      </c>
      <c r="C2777" s="58" t="s">
        <v>92</v>
      </c>
      <c r="D2777" s="58">
        <v>8002368019</v>
      </c>
      <c r="E2777" s="58">
        <v>20060831</v>
      </c>
      <c r="F2777" s="58">
        <v>2322610</v>
      </c>
      <c r="G2777" s="58">
        <v>0</v>
      </c>
      <c r="H2777" s="85">
        <v>1870000</v>
      </c>
      <c r="I2777" s="85">
        <v>0</v>
      </c>
      <c r="J2777" s="85">
        <v>0</v>
      </c>
      <c r="K2777" s="85">
        <v>1870000</v>
      </c>
      <c r="L2777" s="88">
        <v>825000000</v>
      </c>
      <c r="M2777" s="87">
        <v>150109</v>
      </c>
      <c r="N2777" s="58">
        <v>121245</v>
      </c>
      <c r="O2777" s="85">
        <v>1870000</v>
      </c>
    </row>
    <row r="2778" spans="1:15" x14ac:dyDescent="0.2">
      <c r="A2778" s="58">
        <v>50000249</v>
      </c>
      <c r="B2778" s="58">
        <v>1576510</v>
      </c>
      <c r="C2778" s="58" t="s">
        <v>92</v>
      </c>
      <c r="D2778" s="58">
        <v>0</v>
      </c>
      <c r="E2778" s="58">
        <v>20060831</v>
      </c>
      <c r="F2778" s="58">
        <v>6103149</v>
      </c>
      <c r="G2778" s="58">
        <v>0</v>
      </c>
      <c r="H2778" s="85">
        <v>27500</v>
      </c>
      <c r="I2778" s="85">
        <v>0</v>
      </c>
      <c r="J2778" s="85">
        <v>0</v>
      </c>
      <c r="K2778" s="85">
        <v>27500</v>
      </c>
      <c r="L2778" s="88">
        <v>825000000</v>
      </c>
      <c r="M2778" s="87">
        <v>150109</v>
      </c>
      <c r="N2778" s="58">
        <v>121245</v>
      </c>
      <c r="O2778" s="85">
        <v>27500</v>
      </c>
    </row>
    <row r="2779" spans="1:15" x14ac:dyDescent="0.2">
      <c r="A2779" s="58">
        <v>50000249</v>
      </c>
      <c r="B2779" s="58">
        <v>1576511</v>
      </c>
      <c r="C2779" s="58" t="s">
        <v>92</v>
      </c>
      <c r="D2779" s="58">
        <v>8600756714</v>
      </c>
      <c r="E2779" s="58">
        <v>20060831</v>
      </c>
      <c r="F2779" s="58">
        <v>6103149</v>
      </c>
      <c r="G2779" s="58">
        <v>0</v>
      </c>
      <c r="H2779" s="85">
        <v>467500</v>
      </c>
      <c r="I2779" s="85">
        <v>0</v>
      </c>
      <c r="J2779" s="85">
        <v>0</v>
      </c>
      <c r="K2779" s="85">
        <v>467500</v>
      </c>
      <c r="L2779" s="88">
        <v>825000000</v>
      </c>
      <c r="M2779" s="87">
        <v>150109</v>
      </c>
      <c r="N2779" s="58">
        <v>121245</v>
      </c>
      <c r="O2779" s="85">
        <v>467500</v>
      </c>
    </row>
    <row r="2780" spans="1:15" x14ac:dyDescent="0.2">
      <c r="A2780" s="58">
        <v>50000249</v>
      </c>
      <c r="B2780" s="58">
        <v>1817508</v>
      </c>
      <c r="C2780" s="58" t="s">
        <v>92</v>
      </c>
      <c r="D2780" s="58">
        <v>8001254532</v>
      </c>
      <c r="E2780" s="58">
        <v>20060831</v>
      </c>
      <c r="F2780" s="58">
        <v>2323324</v>
      </c>
      <c r="G2780" s="58">
        <v>0</v>
      </c>
      <c r="H2780" s="85">
        <v>12100</v>
      </c>
      <c r="I2780" s="85">
        <v>0</v>
      </c>
      <c r="J2780" s="85">
        <v>0</v>
      </c>
      <c r="K2780" s="85">
        <v>12100</v>
      </c>
      <c r="L2780" s="88">
        <v>825000000</v>
      </c>
      <c r="M2780" s="87">
        <v>150109</v>
      </c>
      <c r="N2780" s="58">
        <v>121245</v>
      </c>
      <c r="O2780" s="85">
        <v>12100</v>
      </c>
    </row>
    <row r="2781" spans="1:15" x14ac:dyDescent="0.2">
      <c r="A2781" s="58">
        <v>50000249</v>
      </c>
      <c r="B2781" s="58">
        <v>1485125</v>
      </c>
      <c r="C2781" s="58" t="s">
        <v>92</v>
      </c>
      <c r="D2781" s="58">
        <v>52517581</v>
      </c>
      <c r="E2781" s="58">
        <v>20060831</v>
      </c>
      <c r="F2781" s="58">
        <v>2920538</v>
      </c>
      <c r="G2781" s="58">
        <v>0</v>
      </c>
      <c r="H2781" s="85">
        <v>12000</v>
      </c>
      <c r="I2781" s="85">
        <v>0</v>
      </c>
      <c r="J2781" s="85">
        <v>0</v>
      </c>
      <c r="K2781" s="85">
        <v>12000</v>
      </c>
      <c r="L2781" s="88">
        <v>11500000</v>
      </c>
      <c r="M2781" s="87">
        <v>130101</v>
      </c>
      <c r="N2781" s="58">
        <v>270909</v>
      </c>
      <c r="O2781" s="85">
        <v>12000</v>
      </c>
    </row>
    <row r="2782" spans="1:15" x14ac:dyDescent="0.2">
      <c r="A2782" s="58">
        <v>50000249</v>
      </c>
      <c r="B2782" s="58">
        <v>2313860</v>
      </c>
      <c r="C2782" s="58" t="s">
        <v>92</v>
      </c>
      <c r="D2782" s="58">
        <v>10171534</v>
      </c>
      <c r="E2782" s="58">
        <v>20060831</v>
      </c>
      <c r="F2782" s="58">
        <v>7402205</v>
      </c>
      <c r="G2782" s="58">
        <v>0</v>
      </c>
      <c r="H2782" s="85">
        <v>25000</v>
      </c>
      <c r="I2782" s="85">
        <v>0</v>
      </c>
      <c r="J2782" s="85">
        <v>0</v>
      </c>
      <c r="K2782" s="85">
        <v>25000</v>
      </c>
      <c r="L2782" s="88">
        <v>11500000</v>
      </c>
      <c r="M2782" s="87">
        <v>130101</v>
      </c>
      <c r="N2782" s="58">
        <v>12102123</v>
      </c>
      <c r="O2782" s="85">
        <v>25000</v>
      </c>
    </row>
    <row r="2783" spans="1:15" x14ac:dyDescent="0.2">
      <c r="A2783" s="58">
        <v>50000249</v>
      </c>
      <c r="B2783" s="58">
        <v>2313862</v>
      </c>
      <c r="C2783" s="58" t="s">
        <v>92</v>
      </c>
      <c r="D2783" s="58">
        <v>79628796</v>
      </c>
      <c r="E2783" s="58">
        <v>20060831</v>
      </c>
      <c r="F2783" s="58">
        <v>2686888</v>
      </c>
      <c r="G2783" s="58">
        <v>0</v>
      </c>
      <c r="H2783" s="85">
        <v>25000</v>
      </c>
      <c r="I2783" s="85">
        <v>0</v>
      </c>
      <c r="J2783" s="85">
        <v>0</v>
      </c>
      <c r="K2783" s="85">
        <v>25000</v>
      </c>
      <c r="L2783" s="88">
        <v>11500000</v>
      </c>
      <c r="M2783" s="87">
        <v>130101</v>
      </c>
      <c r="N2783" s="58">
        <v>12102123</v>
      </c>
      <c r="O2783" s="85">
        <v>25000</v>
      </c>
    </row>
    <row r="2784" spans="1:15" x14ac:dyDescent="0.2">
      <c r="A2784" s="58">
        <v>50000249</v>
      </c>
      <c r="B2784" s="58">
        <v>2366957</v>
      </c>
      <c r="C2784" s="58" t="s">
        <v>92</v>
      </c>
      <c r="D2784" s="58">
        <v>80323183</v>
      </c>
      <c r="E2784" s="58">
        <v>20060831</v>
      </c>
      <c r="F2784" s="58">
        <v>5759654</v>
      </c>
      <c r="G2784" s="58">
        <v>0</v>
      </c>
      <c r="H2784" s="85">
        <v>28500</v>
      </c>
      <c r="I2784" s="85">
        <v>0</v>
      </c>
      <c r="J2784" s="85">
        <v>0</v>
      </c>
      <c r="K2784" s="85">
        <v>28500</v>
      </c>
      <c r="L2784" s="88">
        <v>825000000</v>
      </c>
      <c r="M2784" s="87">
        <v>150109</v>
      </c>
      <c r="N2784" s="58">
        <v>27090509</v>
      </c>
      <c r="O2784" s="85">
        <v>28500</v>
      </c>
    </row>
    <row r="2785" spans="1:15" x14ac:dyDescent="0.2">
      <c r="A2785" s="58">
        <v>50000249</v>
      </c>
      <c r="B2785" s="58">
        <v>1841749</v>
      </c>
      <c r="C2785" s="58" t="s">
        <v>92</v>
      </c>
      <c r="D2785" s="58">
        <v>8300344999</v>
      </c>
      <c r="E2785" s="58">
        <v>20060831</v>
      </c>
      <c r="F2785" s="58">
        <v>6184590</v>
      </c>
      <c r="G2785" s="58">
        <v>0</v>
      </c>
      <c r="H2785" s="85">
        <v>27200</v>
      </c>
      <c r="I2785" s="85">
        <v>0</v>
      </c>
      <c r="J2785" s="85">
        <v>0</v>
      </c>
      <c r="K2785" s="85">
        <v>27200</v>
      </c>
      <c r="L2785" s="88">
        <v>825000000</v>
      </c>
      <c r="M2785" s="87">
        <v>150109</v>
      </c>
      <c r="N2785" s="58">
        <v>121245</v>
      </c>
      <c r="O2785" s="85">
        <v>27200</v>
      </c>
    </row>
    <row r="2786" spans="1:15" x14ac:dyDescent="0.2">
      <c r="A2786" s="58">
        <v>50000249</v>
      </c>
      <c r="B2786" s="58">
        <v>2396251</v>
      </c>
      <c r="C2786" s="58" t="s">
        <v>92</v>
      </c>
      <c r="D2786" s="58">
        <v>8300344999</v>
      </c>
      <c r="E2786" s="58">
        <v>20060831</v>
      </c>
      <c r="F2786" s="58">
        <v>6184590</v>
      </c>
      <c r="G2786" s="58">
        <v>0</v>
      </c>
      <c r="H2786" s="85">
        <v>27200</v>
      </c>
      <c r="I2786" s="85">
        <v>0</v>
      </c>
      <c r="J2786" s="85">
        <v>0</v>
      </c>
      <c r="K2786" s="85">
        <v>27200</v>
      </c>
      <c r="L2786" s="88">
        <v>825000000</v>
      </c>
      <c r="M2786" s="87">
        <v>150109</v>
      </c>
      <c r="N2786" s="58">
        <v>121245</v>
      </c>
      <c r="O2786" s="85">
        <v>27200</v>
      </c>
    </row>
    <row r="2787" spans="1:15" x14ac:dyDescent="0.2">
      <c r="A2787" s="58">
        <v>50000249</v>
      </c>
      <c r="B2787" s="58">
        <v>2396253</v>
      </c>
      <c r="C2787" s="58" t="s">
        <v>92</v>
      </c>
      <c r="D2787" s="58">
        <v>8300344999</v>
      </c>
      <c r="E2787" s="58">
        <v>20060831</v>
      </c>
      <c r="F2787" s="58">
        <v>6184590</v>
      </c>
      <c r="G2787" s="58">
        <v>0</v>
      </c>
      <c r="H2787" s="85">
        <v>27200</v>
      </c>
      <c r="I2787" s="85">
        <v>0</v>
      </c>
      <c r="J2787" s="85">
        <v>0</v>
      </c>
      <c r="K2787" s="85">
        <v>27200</v>
      </c>
      <c r="L2787" s="88">
        <v>825000000</v>
      </c>
      <c r="M2787" s="87">
        <v>150109</v>
      </c>
      <c r="N2787" s="58">
        <v>121245</v>
      </c>
      <c r="O2787" s="85">
        <v>27200</v>
      </c>
    </row>
    <row r="2788" spans="1:15" x14ac:dyDescent="0.2">
      <c r="A2788" s="58">
        <v>50000249</v>
      </c>
      <c r="B2788" s="58">
        <v>2396254</v>
      </c>
      <c r="C2788" s="58" t="s">
        <v>92</v>
      </c>
      <c r="D2788" s="58">
        <v>8300344999</v>
      </c>
      <c r="E2788" s="58">
        <v>20060831</v>
      </c>
      <c r="F2788" s="58">
        <v>6184590</v>
      </c>
      <c r="G2788" s="58">
        <v>0</v>
      </c>
      <c r="H2788" s="85">
        <v>27200</v>
      </c>
      <c r="I2788" s="85">
        <v>0</v>
      </c>
      <c r="J2788" s="85">
        <v>0</v>
      </c>
      <c r="K2788" s="85">
        <v>27200</v>
      </c>
      <c r="L2788" s="88">
        <v>825000000</v>
      </c>
      <c r="M2788" s="87">
        <v>150109</v>
      </c>
      <c r="N2788" s="58">
        <v>121245</v>
      </c>
      <c r="O2788" s="85">
        <v>27200</v>
      </c>
    </row>
    <row r="2789" spans="1:15" x14ac:dyDescent="0.2">
      <c r="A2789" s="58">
        <v>50000249</v>
      </c>
      <c r="B2789" s="58">
        <v>2396494</v>
      </c>
      <c r="C2789" s="58" t="s">
        <v>92</v>
      </c>
      <c r="D2789" s="58">
        <v>8300344999</v>
      </c>
      <c r="E2789" s="58">
        <v>20060831</v>
      </c>
      <c r="F2789" s="58">
        <v>6184590</v>
      </c>
      <c r="G2789" s="58">
        <v>0</v>
      </c>
      <c r="H2789" s="85">
        <v>27200</v>
      </c>
      <c r="I2789" s="85">
        <v>0</v>
      </c>
      <c r="J2789" s="85">
        <v>0</v>
      </c>
      <c r="K2789" s="85">
        <v>27200</v>
      </c>
      <c r="L2789" s="88">
        <v>825000000</v>
      </c>
      <c r="M2789" s="87">
        <v>150109</v>
      </c>
      <c r="N2789" s="58">
        <v>121245</v>
      </c>
      <c r="O2789" s="85">
        <v>27200</v>
      </c>
    </row>
    <row r="2790" spans="1:15" x14ac:dyDescent="0.2">
      <c r="A2790" s="58">
        <v>50000249</v>
      </c>
      <c r="B2790" s="58">
        <v>2396495</v>
      </c>
      <c r="C2790" s="58" t="s">
        <v>92</v>
      </c>
      <c r="D2790" s="58">
        <v>8300344999</v>
      </c>
      <c r="E2790" s="58">
        <v>20060831</v>
      </c>
      <c r="F2790" s="58">
        <v>6184590</v>
      </c>
      <c r="G2790" s="58">
        <v>0</v>
      </c>
      <c r="H2790" s="85">
        <v>27200</v>
      </c>
      <c r="I2790" s="85">
        <v>0</v>
      </c>
      <c r="J2790" s="85">
        <v>0</v>
      </c>
      <c r="K2790" s="85">
        <v>27200</v>
      </c>
      <c r="L2790" s="88">
        <v>825000000</v>
      </c>
      <c r="M2790" s="87">
        <v>150109</v>
      </c>
      <c r="N2790" s="58">
        <v>121245</v>
      </c>
      <c r="O2790" s="85">
        <v>27200</v>
      </c>
    </row>
    <row r="2791" spans="1:15" x14ac:dyDescent="0.2">
      <c r="A2791" s="58">
        <v>50000249</v>
      </c>
      <c r="B2791" s="58">
        <v>2396496</v>
      </c>
      <c r="C2791" s="58" t="s">
        <v>92</v>
      </c>
      <c r="D2791" s="58">
        <v>8300344999</v>
      </c>
      <c r="E2791" s="58">
        <v>20060831</v>
      </c>
      <c r="F2791" s="58">
        <v>6184590</v>
      </c>
      <c r="G2791" s="58">
        <v>0</v>
      </c>
      <c r="H2791" s="85">
        <v>27200</v>
      </c>
      <c r="I2791" s="85">
        <v>0</v>
      </c>
      <c r="J2791" s="85">
        <v>0</v>
      </c>
      <c r="K2791" s="85">
        <v>27200</v>
      </c>
      <c r="L2791" s="88">
        <v>825000000</v>
      </c>
      <c r="M2791" s="87">
        <v>150109</v>
      </c>
      <c r="N2791" s="58">
        <v>121245</v>
      </c>
      <c r="O2791" s="85">
        <v>27200</v>
      </c>
    </row>
    <row r="2792" spans="1:15" x14ac:dyDescent="0.2">
      <c r="A2792" s="58">
        <v>50000249</v>
      </c>
      <c r="B2792" s="58">
        <v>2396497</v>
      </c>
      <c r="C2792" s="58" t="s">
        <v>92</v>
      </c>
      <c r="D2792" s="58">
        <v>8300344999</v>
      </c>
      <c r="E2792" s="58">
        <v>20060831</v>
      </c>
      <c r="F2792" s="58">
        <v>6184590</v>
      </c>
      <c r="G2792" s="58">
        <v>0</v>
      </c>
      <c r="H2792" s="85">
        <v>27200</v>
      </c>
      <c r="I2792" s="85">
        <v>0</v>
      </c>
      <c r="J2792" s="85">
        <v>0</v>
      </c>
      <c r="K2792" s="85">
        <v>27200</v>
      </c>
      <c r="L2792" s="88">
        <v>825000000</v>
      </c>
      <c r="M2792" s="87">
        <v>150109</v>
      </c>
      <c r="N2792" s="58">
        <v>121245</v>
      </c>
      <c r="O2792" s="85">
        <v>27200</v>
      </c>
    </row>
    <row r="2793" spans="1:15" x14ac:dyDescent="0.2">
      <c r="A2793" s="58">
        <v>50000249</v>
      </c>
      <c r="B2793" s="58">
        <v>2396498</v>
      </c>
      <c r="C2793" s="58" t="s">
        <v>92</v>
      </c>
      <c r="D2793" s="58">
        <v>8300344999</v>
      </c>
      <c r="E2793" s="58">
        <v>20060831</v>
      </c>
      <c r="F2793" s="58">
        <v>6184590</v>
      </c>
      <c r="G2793" s="58">
        <v>0</v>
      </c>
      <c r="H2793" s="85">
        <v>27200</v>
      </c>
      <c r="I2793" s="85">
        <v>0</v>
      </c>
      <c r="J2793" s="85">
        <v>0</v>
      </c>
      <c r="K2793" s="85">
        <v>27200</v>
      </c>
      <c r="L2793" s="88">
        <v>825000000</v>
      </c>
      <c r="M2793" s="87">
        <v>150109</v>
      </c>
      <c r="N2793" s="58">
        <v>121245</v>
      </c>
      <c r="O2793" s="85">
        <v>27200</v>
      </c>
    </row>
    <row r="2794" spans="1:15" x14ac:dyDescent="0.2">
      <c r="A2794" s="58">
        <v>50000249</v>
      </c>
      <c r="B2794" s="58">
        <v>2396499</v>
      </c>
      <c r="C2794" s="58" t="s">
        <v>92</v>
      </c>
      <c r="D2794" s="58">
        <v>8300344999</v>
      </c>
      <c r="E2794" s="58">
        <v>20060831</v>
      </c>
      <c r="F2794" s="58">
        <v>6184590</v>
      </c>
      <c r="G2794" s="58">
        <v>0</v>
      </c>
      <c r="H2794" s="85">
        <v>27200</v>
      </c>
      <c r="I2794" s="85">
        <v>0</v>
      </c>
      <c r="J2794" s="85">
        <v>0</v>
      </c>
      <c r="K2794" s="85">
        <v>27200</v>
      </c>
      <c r="L2794" s="88">
        <v>825000000</v>
      </c>
      <c r="M2794" s="87">
        <v>150109</v>
      </c>
      <c r="N2794" s="58">
        <v>121245</v>
      </c>
      <c r="O2794" s="85">
        <v>27200</v>
      </c>
    </row>
    <row r="2795" spans="1:15" x14ac:dyDescent="0.2">
      <c r="A2795" s="58">
        <v>50000249</v>
      </c>
      <c r="B2795" s="58">
        <v>2396500</v>
      </c>
      <c r="C2795" s="58" t="s">
        <v>92</v>
      </c>
      <c r="D2795" s="58">
        <v>8300344999</v>
      </c>
      <c r="E2795" s="58">
        <v>20060831</v>
      </c>
      <c r="F2795" s="58">
        <v>6184590</v>
      </c>
      <c r="G2795" s="58">
        <v>0</v>
      </c>
      <c r="H2795" s="85">
        <v>27200</v>
      </c>
      <c r="I2795" s="85">
        <v>0</v>
      </c>
      <c r="J2795" s="85">
        <v>0</v>
      </c>
      <c r="K2795" s="85">
        <v>27200</v>
      </c>
      <c r="L2795" s="88">
        <v>825000000</v>
      </c>
      <c r="M2795" s="87">
        <v>150109</v>
      </c>
      <c r="N2795" s="58">
        <v>121245</v>
      </c>
      <c r="O2795" s="85">
        <v>27200</v>
      </c>
    </row>
    <row r="2796" spans="1:15" x14ac:dyDescent="0.2">
      <c r="A2796" s="58">
        <v>50000249</v>
      </c>
      <c r="B2796" s="58">
        <v>1759504</v>
      </c>
      <c r="C2796" s="58" t="s">
        <v>92</v>
      </c>
      <c r="D2796" s="58">
        <v>5952628</v>
      </c>
      <c r="E2796" s="58">
        <v>20060831</v>
      </c>
      <c r="F2796" s="58">
        <v>7708217</v>
      </c>
      <c r="G2796" s="58">
        <v>0</v>
      </c>
      <c r="H2796" s="85">
        <v>27200</v>
      </c>
      <c r="I2796" s="85">
        <v>0</v>
      </c>
      <c r="J2796" s="85">
        <v>0</v>
      </c>
      <c r="K2796" s="85">
        <v>27200</v>
      </c>
      <c r="L2796" s="88">
        <v>825000000</v>
      </c>
      <c r="M2796" s="87">
        <v>150109</v>
      </c>
      <c r="N2796" s="58">
        <v>121245</v>
      </c>
      <c r="O2796" s="85">
        <v>27200</v>
      </c>
    </row>
    <row r="2797" spans="1:15" x14ac:dyDescent="0.2">
      <c r="A2797" s="58">
        <v>50000249</v>
      </c>
      <c r="B2797" s="58">
        <v>1870562</v>
      </c>
      <c r="C2797" s="58" t="s">
        <v>92</v>
      </c>
      <c r="D2797" s="58">
        <v>79631218</v>
      </c>
      <c r="E2797" s="58">
        <v>20060831</v>
      </c>
      <c r="F2797" s="58">
        <v>92538918</v>
      </c>
      <c r="G2797" s="58">
        <v>0</v>
      </c>
      <c r="H2797" s="85">
        <v>27300</v>
      </c>
      <c r="I2797" s="85">
        <v>0</v>
      </c>
      <c r="J2797" s="85">
        <v>0</v>
      </c>
      <c r="K2797" s="85">
        <v>27300</v>
      </c>
      <c r="L2797" s="88">
        <v>825000000</v>
      </c>
      <c r="M2797" s="87">
        <v>150109</v>
      </c>
      <c r="N2797" s="58">
        <v>121245</v>
      </c>
      <c r="O2797" s="85">
        <v>27300</v>
      </c>
    </row>
    <row r="2798" spans="1:15" x14ac:dyDescent="0.2">
      <c r="A2798" s="58">
        <v>50000249</v>
      </c>
      <c r="B2798" s="58">
        <v>1870564</v>
      </c>
      <c r="C2798" s="58" t="s">
        <v>92</v>
      </c>
      <c r="D2798" s="58">
        <v>8000037241</v>
      </c>
      <c r="E2798" s="58">
        <v>20060831</v>
      </c>
      <c r="F2798" s="58">
        <v>6213460</v>
      </c>
      <c r="G2798" s="58">
        <v>0</v>
      </c>
      <c r="H2798" s="85">
        <v>816000</v>
      </c>
      <c r="I2798" s="85">
        <v>0</v>
      </c>
      <c r="J2798" s="85">
        <v>0</v>
      </c>
      <c r="K2798" s="85">
        <v>816000</v>
      </c>
      <c r="L2798" s="88">
        <v>825000000</v>
      </c>
      <c r="M2798" s="87">
        <v>150109</v>
      </c>
      <c r="N2798" s="58">
        <v>121245</v>
      </c>
      <c r="O2798" s="85">
        <v>816000</v>
      </c>
    </row>
    <row r="2799" spans="1:15" x14ac:dyDescent="0.2">
      <c r="A2799" s="58">
        <v>50000249</v>
      </c>
      <c r="B2799" s="58">
        <v>2201331</v>
      </c>
      <c r="C2799" s="58" t="s">
        <v>92</v>
      </c>
      <c r="D2799" s="58">
        <v>8300511552</v>
      </c>
      <c r="E2799" s="58">
        <v>20060831</v>
      </c>
      <c r="F2799" s="58">
        <v>3713210</v>
      </c>
      <c r="G2799" s="58">
        <v>0</v>
      </c>
      <c r="H2799" s="85">
        <v>1632000</v>
      </c>
      <c r="I2799" s="85">
        <v>0</v>
      </c>
      <c r="J2799" s="85">
        <v>0</v>
      </c>
      <c r="K2799" s="85">
        <v>1632000</v>
      </c>
      <c r="L2799" s="88">
        <v>825000000</v>
      </c>
      <c r="M2799" s="87">
        <v>150109</v>
      </c>
      <c r="N2799" s="58">
        <v>121245</v>
      </c>
      <c r="O2799" s="85">
        <v>1632000</v>
      </c>
    </row>
    <row r="2800" spans="1:15" x14ac:dyDescent="0.2">
      <c r="A2800" s="58">
        <v>50000249</v>
      </c>
      <c r="B2800" s="58">
        <v>2201332</v>
      </c>
      <c r="C2800" s="58" t="s">
        <v>92</v>
      </c>
      <c r="D2800" s="58">
        <v>12961933</v>
      </c>
      <c r="E2800" s="58">
        <v>20060831</v>
      </c>
      <c r="F2800" s="58">
        <v>7239506</v>
      </c>
      <c r="G2800" s="58">
        <v>0</v>
      </c>
      <c r="H2800" s="85">
        <v>109700</v>
      </c>
      <c r="I2800" s="85">
        <v>0</v>
      </c>
      <c r="J2800" s="85">
        <v>0</v>
      </c>
      <c r="K2800" s="85">
        <v>109700</v>
      </c>
      <c r="L2800" s="88">
        <v>12200000</v>
      </c>
      <c r="M2800" s="87">
        <v>250101</v>
      </c>
      <c r="N2800" s="58">
        <v>121225</v>
      </c>
      <c r="O2800" s="85">
        <v>109700</v>
      </c>
    </row>
    <row r="2801" spans="1:15" x14ac:dyDescent="0.2">
      <c r="A2801" s="58">
        <v>50000249</v>
      </c>
      <c r="B2801" s="58">
        <v>1773101</v>
      </c>
      <c r="C2801" s="58" t="s">
        <v>92</v>
      </c>
      <c r="D2801" s="58">
        <v>8301005825</v>
      </c>
      <c r="E2801" s="58">
        <v>20060831</v>
      </c>
      <c r="F2801" s="58">
        <v>6149961</v>
      </c>
      <c r="G2801" s="58">
        <v>0</v>
      </c>
      <c r="H2801" s="85">
        <v>571200</v>
      </c>
      <c r="I2801" s="85">
        <v>0</v>
      </c>
      <c r="J2801" s="85">
        <v>0</v>
      </c>
      <c r="K2801" s="85">
        <v>571200</v>
      </c>
      <c r="L2801" s="88">
        <v>825000000</v>
      </c>
      <c r="M2801" s="87">
        <v>150109</v>
      </c>
      <c r="N2801" s="58">
        <v>121245</v>
      </c>
      <c r="O2801" s="85">
        <v>571200</v>
      </c>
    </row>
    <row r="2802" spans="1:15" x14ac:dyDescent="0.2">
      <c r="A2802" s="58">
        <v>50000249</v>
      </c>
      <c r="B2802" s="58">
        <v>1960536</v>
      </c>
      <c r="C2802" s="58" t="s">
        <v>92</v>
      </c>
      <c r="D2802" s="58">
        <v>8603518121</v>
      </c>
      <c r="E2802" s="58">
        <v>20060831</v>
      </c>
      <c r="F2802" s="58">
        <v>2145165</v>
      </c>
      <c r="G2802" s="58">
        <v>0</v>
      </c>
      <c r="H2802" s="85">
        <v>117200</v>
      </c>
      <c r="I2802" s="85">
        <v>0</v>
      </c>
      <c r="J2802" s="85">
        <v>0</v>
      </c>
      <c r="K2802" s="85">
        <v>117200</v>
      </c>
      <c r="L2802" s="88">
        <v>825000000</v>
      </c>
      <c r="M2802" s="87">
        <v>150109</v>
      </c>
      <c r="N2802" s="58">
        <v>121245</v>
      </c>
      <c r="O2802" s="85">
        <v>117200</v>
      </c>
    </row>
    <row r="2803" spans="1:15" x14ac:dyDescent="0.2">
      <c r="A2803" s="58">
        <v>50000249</v>
      </c>
      <c r="B2803" s="58">
        <v>53267733</v>
      </c>
      <c r="C2803" s="58" t="s">
        <v>92</v>
      </c>
      <c r="D2803" s="58">
        <v>51959135</v>
      </c>
      <c r="E2803" s="58">
        <v>20060831</v>
      </c>
      <c r="F2803" s="58">
        <v>7797666</v>
      </c>
      <c r="G2803" s="58">
        <v>0</v>
      </c>
      <c r="H2803" s="85">
        <v>120000</v>
      </c>
      <c r="I2803" s="85">
        <v>0</v>
      </c>
      <c r="J2803" s="85">
        <v>0</v>
      </c>
      <c r="K2803" s="85">
        <v>120000</v>
      </c>
      <c r="L2803" s="88">
        <v>10900000</v>
      </c>
      <c r="M2803" s="87">
        <v>170101</v>
      </c>
      <c r="N2803" s="58">
        <v>121255</v>
      </c>
      <c r="O2803" s="85">
        <v>120000</v>
      </c>
    </row>
    <row r="2804" spans="1:15" x14ac:dyDescent="0.2">
      <c r="A2804" s="58">
        <v>50000249</v>
      </c>
      <c r="B2804" s="58">
        <v>1403039</v>
      </c>
      <c r="C2804" s="58" t="s">
        <v>92</v>
      </c>
      <c r="D2804" s="58">
        <v>8600077389</v>
      </c>
      <c r="E2804" s="58">
        <v>20060831</v>
      </c>
      <c r="F2804" s="58">
        <v>3480854</v>
      </c>
      <c r="G2804" s="58">
        <v>0</v>
      </c>
      <c r="H2804" s="85">
        <v>128535</v>
      </c>
      <c r="I2804" s="85">
        <v>0</v>
      </c>
      <c r="J2804" s="85">
        <v>0</v>
      </c>
      <c r="K2804" s="85">
        <v>128535</v>
      </c>
      <c r="L2804" s="88">
        <v>10700000</v>
      </c>
      <c r="M2804" s="87">
        <v>60101</v>
      </c>
      <c r="N2804" s="58">
        <v>121207</v>
      </c>
      <c r="O2804" s="85">
        <v>128535</v>
      </c>
    </row>
    <row r="2805" spans="1:15" x14ac:dyDescent="0.2">
      <c r="A2805" s="58">
        <v>50000249</v>
      </c>
      <c r="B2805" s="58">
        <v>1863917</v>
      </c>
      <c r="C2805" s="58" t="s">
        <v>92</v>
      </c>
      <c r="D2805" s="58">
        <v>8600601123</v>
      </c>
      <c r="E2805" s="58">
        <v>20060831</v>
      </c>
      <c r="F2805" s="58">
        <v>3452030</v>
      </c>
      <c r="G2805" s="58">
        <v>0</v>
      </c>
      <c r="H2805" s="85">
        <v>217600</v>
      </c>
      <c r="I2805" s="85">
        <v>0</v>
      </c>
      <c r="J2805" s="85">
        <v>0</v>
      </c>
      <c r="K2805" s="85">
        <v>217600</v>
      </c>
      <c r="L2805" s="88">
        <v>825000000</v>
      </c>
      <c r="M2805" s="87">
        <v>150109</v>
      </c>
      <c r="N2805" s="58">
        <v>121245</v>
      </c>
      <c r="O2805" s="85">
        <v>217600</v>
      </c>
    </row>
    <row r="2806" spans="1:15" x14ac:dyDescent="0.2">
      <c r="A2806" s="58">
        <v>50000249</v>
      </c>
      <c r="B2806" s="58">
        <v>789356</v>
      </c>
      <c r="C2806" s="58" t="s">
        <v>92</v>
      </c>
      <c r="D2806" s="58">
        <v>79253756</v>
      </c>
      <c r="E2806" s="58">
        <v>20060831</v>
      </c>
      <c r="F2806" s="58">
        <v>5690499</v>
      </c>
      <c r="G2806" s="58">
        <v>0</v>
      </c>
      <c r="H2806" s="85">
        <v>1632000</v>
      </c>
      <c r="I2806" s="85">
        <v>0</v>
      </c>
      <c r="J2806" s="85">
        <v>0</v>
      </c>
      <c r="K2806" s="85">
        <v>1632000</v>
      </c>
      <c r="L2806" s="88">
        <v>825000000</v>
      </c>
      <c r="M2806" s="87">
        <v>150109</v>
      </c>
      <c r="N2806" s="58">
        <v>121245</v>
      </c>
      <c r="O2806" s="85">
        <v>1632000</v>
      </c>
    </row>
    <row r="2807" spans="1:15" x14ac:dyDescent="0.2">
      <c r="A2807" s="58">
        <v>50000249</v>
      </c>
      <c r="B2807" s="58">
        <v>1695820</v>
      </c>
      <c r="C2807" s="58" t="s">
        <v>92</v>
      </c>
      <c r="D2807" s="58">
        <v>8001298906</v>
      </c>
      <c r="E2807" s="58">
        <v>20060831</v>
      </c>
      <c r="F2807" s="58">
        <v>6558457</v>
      </c>
      <c r="G2807" s="58">
        <v>0</v>
      </c>
      <c r="H2807" s="85">
        <v>598400</v>
      </c>
      <c r="I2807" s="85">
        <v>0</v>
      </c>
      <c r="J2807" s="85">
        <v>0</v>
      </c>
      <c r="K2807" s="85">
        <v>598400</v>
      </c>
      <c r="L2807" s="88">
        <v>825000000</v>
      </c>
      <c r="M2807" s="87">
        <v>150109</v>
      </c>
      <c r="N2807" s="58">
        <v>121245</v>
      </c>
      <c r="O2807" s="85">
        <v>598400</v>
      </c>
    </row>
    <row r="2808" spans="1:15" x14ac:dyDescent="0.2">
      <c r="A2808" s="58">
        <v>50000249</v>
      </c>
      <c r="B2808" s="58">
        <v>48608833</v>
      </c>
      <c r="C2808" s="58" t="s">
        <v>92</v>
      </c>
      <c r="D2808" s="58">
        <v>8909038587</v>
      </c>
      <c r="E2808" s="58">
        <v>20060831</v>
      </c>
      <c r="F2808" s="58">
        <v>2942800</v>
      </c>
      <c r="G2808" s="58">
        <v>0</v>
      </c>
      <c r="H2808" s="85">
        <v>27200</v>
      </c>
      <c r="I2808" s="85">
        <v>0</v>
      </c>
      <c r="J2808" s="85">
        <v>0</v>
      </c>
      <c r="K2808" s="85">
        <v>27200</v>
      </c>
      <c r="L2808" s="88">
        <v>825000000</v>
      </c>
      <c r="M2808" s="87">
        <v>150109</v>
      </c>
      <c r="N2808" s="58">
        <v>121245</v>
      </c>
      <c r="O2808" s="85">
        <v>27200</v>
      </c>
    </row>
    <row r="2809" spans="1:15" x14ac:dyDescent="0.2">
      <c r="A2809" s="58">
        <v>50000249</v>
      </c>
      <c r="B2809" s="58">
        <v>55022438</v>
      </c>
      <c r="C2809" s="58" t="s">
        <v>92</v>
      </c>
      <c r="D2809" s="58">
        <v>86040986</v>
      </c>
      <c r="E2809" s="58">
        <v>20060831</v>
      </c>
      <c r="F2809" s="58">
        <v>3607090</v>
      </c>
      <c r="G2809" s="58">
        <v>0</v>
      </c>
      <c r="H2809" s="85">
        <v>27200</v>
      </c>
      <c r="I2809" s="85">
        <v>0</v>
      </c>
      <c r="J2809" s="85">
        <v>0</v>
      </c>
      <c r="K2809" s="85">
        <v>27200</v>
      </c>
      <c r="L2809" s="88">
        <v>825000000</v>
      </c>
      <c r="M2809" s="87">
        <v>150109</v>
      </c>
      <c r="N2809" s="58">
        <v>121245</v>
      </c>
      <c r="O2809" s="85">
        <v>27200</v>
      </c>
    </row>
    <row r="2810" spans="1:15" x14ac:dyDescent="0.2">
      <c r="A2810" s="58">
        <v>50000249</v>
      </c>
      <c r="B2810" s="58">
        <v>1828351</v>
      </c>
      <c r="C2810" s="58" t="s">
        <v>92</v>
      </c>
      <c r="D2810" s="58">
        <v>8600232647</v>
      </c>
      <c r="E2810" s="58">
        <v>20060831</v>
      </c>
      <c r="F2810" s="58">
        <v>2880511</v>
      </c>
      <c r="G2810" s="58">
        <v>0</v>
      </c>
      <c r="H2810" s="85">
        <v>979200</v>
      </c>
      <c r="I2810" s="85">
        <v>0</v>
      </c>
      <c r="J2810" s="85">
        <v>0</v>
      </c>
      <c r="K2810" s="85">
        <v>979200</v>
      </c>
      <c r="L2810" s="88">
        <v>825000000</v>
      </c>
      <c r="M2810" s="87">
        <v>150109</v>
      </c>
      <c r="N2810" s="58">
        <v>121245</v>
      </c>
      <c r="O2810" s="85">
        <v>979200</v>
      </c>
    </row>
    <row r="2811" spans="1:15" x14ac:dyDescent="0.2">
      <c r="A2811" s="58">
        <v>50000249</v>
      </c>
      <c r="B2811" s="58">
        <v>1828400</v>
      </c>
      <c r="C2811" s="58" t="s">
        <v>92</v>
      </c>
      <c r="D2811" s="58">
        <v>8600232647</v>
      </c>
      <c r="E2811" s="58">
        <v>20060831</v>
      </c>
      <c r="F2811" s="58">
        <v>2880511</v>
      </c>
      <c r="G2811" s="58">
        <v>0</v>
      </c>
      <c r="H2811" s="85">
        <v>1006400</v>
      </c>
      <c r="I2811" s="85">
        <v>0</v>
      </c>
      <c r="J2811" s="85">
        <v>0</v>
      </c>
      <c r="K2811" s="85">
        <v>1006400</v>
      </c>
      <c r="L2811" s="88">
        <v>825000000</v>
      </c>
      <c r="M2811" s="87">
        <v>150109</v>
      </c>
      <c r="N2811" s="58">
        <v>121245</v>
      </c>
      <c r="O2811" s="85">
        <v>1006400</v>
      </c>
    </row>
    <row r="2812" spans="1:15" x14ac:dyDescent="0.2">
      <c r="A2812" s="58">
        <v>50000249</v>
      </c>
      <c r="B2812" s="58">
        <v>2279944</v>
      </c>
      <c r="C2812" s="58" t="s">
        <v>92</v>
      </c>
      <c r="D2812" s="58">
        <v>3013736</v>
      </c>
      <c r="E2812" s="58">
        <v>20060831</v>
      </c>
      <c r="F2812" s="58">
        <v>6083726</v>
      </c>
      <c r="G2812" s="58">
        <v>0</v>
      </c>
      <c r="H2812" s="85">
        <v>27200</v>
      </c>
      <c r="I2812" s="85">
        <v>0</v>
      </c>
      <c r="J2812" s="85">
        <v>0</v>
      </c>
      <c r="K2812" s="85">
        <v>27200</v>
      </c>
      <c r="L2812" s="88">
        <v>825000000</v>
      </c>
      <c r="M2812" s="87">
        <v>150109</v>
      </c>
      <c r="N2812" s="58">
        <v>121245</v>
      </c>
      <c r="O2812" s="85">
        <v>27200</v>
      </c>
    </row>
    <row r="2813" spans="1:15" x14ac:dyDescent="0.2">
      <c r="A2813" s="58">
        <v>50000249</v>
      </c>
      <c r="B2813" s="58">
        <v>2279945</v>
      </c>
      <c r="C2813" s="58" t="s">
        <v>92</v>
      </c>
      <c r="D2813" s="58">
        <v>8604507807</v>
      </c>
      <c r="E2813" s="58">
        <v>20060831</v>
      </c>
      <c r="F2813" s="58">
        <v>2683557</v>
      </c>
      <c r="G2813" s="58">
        <v>0</v>
      </c>
      <c r="H2813" s="85">
        <v>3334</v>
      </c>
      <c r="I2813" s="85">
        <v>0</v>
      </c>
      <c r="J2813" s="85">
        <v>0</v>
      </c>
      <c r="K2813" s="85">
        <v>3334</v>
      </c>
      <c r="L2813" s="88">
        <v>825000000</v>
      </c>
      <c r="M2813" s="87">
        <v>150109</v>
      </c>
      <c r="N2813" s="58">
        <v>121245</v>
      </c>
      <c r="O2813" s="85">
        <v>3334</v>
      </c>
    </row>
    <row r="2814" spans="1:15" x14ac:dyDescent="0.2">
      <c r="A2814" s="58">
        <v>50000249</v>
      </c>
      <c r="B2814" s="58">
        <v>2279967</v>
      </c>
      <c r="C2814" s="58" t="s">
        <v>92</v>
      </c>
      <c r="D2814" s="58">
        <v>91013442</v>
      </c>
      <c r="E2814" s="58">
        <v>20060831</v>
      </c>
      <c r="F2814" s="58">
        <v>5485298</v>
      </c>
      <c r="G2814" s="58">
        <v>0</v>
      </c>
      <c r="H2814" s="85">
        <v>12240</v>
      </c>
      <c r="I2814" s="85">
        <v>0</v>
      </c>
      <c r="J2814" s="85">
        <v>0</v>
      </c>
      <c r="K2814" s="85">
        <v>12240</v>
      </c>
      <c r="L2814" s="88">
        <v>825000000</v>
      </c>
      <c r="M2814" s="87">
        <v>150109</v>
      </c>
      <c r="N2814" s="58">
        <v>121245</v>
      </c>
      <c r="O2814" s="85">
        <v>12240</v>
      </c>
    </row>
    <row r="2815" spans="1:15" x14ac:dyDescent="0.2">
      <c r="A2815" s="58">
        <v>50000249</v>
      </c>
      <c r="B2815" s="58">
        <v>2279969</v>
      </c>
      <c r="C2815" s="58" t="s">
        <v>92</v>
      </c>
      <c r="D2815" s="58">
        <v>8300013509</v>
      </c>
      <c r="E2815" s="58">
        <v>20060831</v>
      </c>
      <c r="F2815" s="58">
        <v>6233252</v>
      </c>
      <c r="G2815" s="58">
        <v>0</v>
      </c>
      <c r="H2815" s="85">
        <v>19500</v>
      </c>
      <c r="I2815" s="85">
        <v>0</v>
      </c>
      <c r="J2815" s="85">
        <v>0</v>
      </c>
      <c r="K2815" s="85">
        <v>19500</v>
      </c>
      <c r="L2815" s="88">
        <v>910300000</v>
      </c>
      <c r="M2815" s="87">
        <v>130113</v>
      </c>
      <c r="N2815" s="58">
        <v>121235</v>
      </c>
      <c r="O2815" s="85">
        <v>19500</v>
      </c>
    </row>
    <row r="2816" spans="1:15" x14ac:dyDescent="0.2">
      <c r="A2816" s="58">
        <v>50000249</v>
      </c>
      <c r="B2816" s="58">
        <v>2279970</v>
      </c>
      <c r="C2816" s="58" t="s">
        <v>92</v>
      </c>
      <c r="D2816" s="58">
        <v>8300712549</v>
      </c>
      <c r="E2816" s="58">
        <v>20060831</v>
      </c>
      <c r="F2816" s="58">
        <v>2958890</v>
      </c>
      <c r="G2816" s="58">
        <v>0</v>
      </c>
      <c r="H2816" s="85">
        <v>1632000</v>
      </c>
      <c r="I2816" s="85">
        <v>0</v>
      </c>
      <c r="J2816" s="85">
        <v>0</v>
      </c>
      <c r="K2816" s="85">
        <v>1632000</v>
      </c>
      <c r="L2816" s="88">
        <v>825000000</v>
      </c>
      <c r="M2816" s="87">
        <v>150109</v>
      </c>
      <c r="N2816" s="58">
        <v>121245</v>
      </c>
      <c r="O2816" s="85">
        <v>1632000</v>
      </c>
    </row>
    <row r="2817" spans="1:15" x14ac:dyDescent="0.2">
      <c r="A2817" s="58">
        <v>50000249</v>
      </c>
      <c r="B2817" s="58">
        <v>2279974</v>
      </c>
      <c r="C2817" s="58" t="s">
        <v>92</v>
      </c>
      <c r="D2817" s="58">
        <v>79387974</v>
      </c>
      <c r="E2817" s="58">
        <v>20060831</v>
      </c>
      <c r="F2817" s="58">
        <v>6083726</v>
      </c>
      <c r="G2817" s="58">
        <v>0</v>
      </c>
      <c r="H2817" s="85">
        <v>27200</v>
      </c>
      <c r="I2817" s="85">
        <v>0</v>
      </c>
      <c r="J2817" s="85">
        <v>0</v>
      </c>
      <c r="K2817" s="85">
        <v>27200</v>
      </c>
      <c r="L2817" s="88">
        <v>825000000</v>
      </c>
      <c r="M2817" s="87">
        <v>150109</v>
      </c>
      <c r="N2817" s="58">
        <v>121245</v>
      </c>
      <c r="O2817" s="85">
        <v>27200</v>
      </c>
    </row>
    <row r="2818" spans="1:15" x14ac:dyDescent="0.2">
      <c r="A2818" s="58">
        <v>50000249</v>
      </c>
      <c r="B2818" s="58">
        <v>2279975</v>
      </c>
      <c r="C2818" s="58" t="s">
        <v>92</v>
      </c>
      <c r="D2818" s="58">
        <v>79545035</v>
      </c>
      <c r="E2818" s="58">
        <v>20060831</v>
      </c>
      <c r="F2818" s="58">
        <v>6083726</v>
      </c>
      <c r="G2818" s="58">
        <v>0</v>
      </c>
      <c r="H2818" s="85">
        <v>27200</v>
      </c>
      <c r="I2818" s="85">
        <v>0</v>
      </c>
      <c r="J2818" s="85">
        <v>0</v>
      </c>
      <c r="K2818" s="85">
        <v>27200</v>
      </c>
      <c r="L2818" s="88">
        <v>825000000</v>
      </c>
      <c r="M2818" s="87">
        <v>150109</v>
      </c>
      <c r="N2818" s="58">
        <v>121245</v>
      </c>
      <c r="O2818" s="85">
        <v>27200</v>
      </c>
    </row>
    <row r="2819" spans="1:15" x14ac:dyDescent="0.2">
      <c r="A2819" s="58">
        <v>50000249</v>
      </c>
      <c r="B2819" s="58">
        <v>2279976</v>
      </c>
      <c r="C2819" s="58" t="s">
        <v>92</v>
      </c>
      <c r="D2819" s="58">
        <v>8600090341</v>
      </c>
      <c r="E2819" s="58">
        <v>20060831</v>
      </c>
      <c r="F2819" s="58">
        <v>7198415</v>
      </c>
      <c r="G2819" s="58">
        <v>0</v>
      </c>
      <c r="H2819" s="85">
        <v>12240</v>
      </c>
      <c r="I2819" s="85">
        <v>0</v>
      </c>
      <c r="J2819" s="85">
        <v>0</v>
      </c>
      <c r="K2819" s="85">
        <v>12240</v>
      </c>
      <c r="L2819" s="88">
        <v>825000000</v>
      </c>
      <c r="M2819" s="87">
        <v>150109</v>
      </c>
      <c r="N2819" s="58">
        <v>121245</v>
      </c>
      <c r="O2819" s="85">
        <v>12240</v>
      </c>
    </row>
    <row r="2820" spans="1:15" x14ac:dyDescent="0.2">
      <c r="A2820" s="58">
        <v>50000249</v>
      </c>
      <c r="B2820" s="58">
        <v>2279977</v>
      </c>
      <c r="C2820" s="58" t="s">
        <v>92</v>
      </c>
      <c r="D2820" s="58">
        <v>8604507807</v>
      </c>
      <c r="E2820" s="58">
        <v>20060831</v>
      </c>
      <c r="F2820" s="58">
        <v>2683557</v>
      </c>
      <c r="G2820" s="58">
        <v>0</v>
      </c>
      <c r="H2820" s="85">
        <v>367200</v>
      </c>
      <c r="I2820" s="85">
        <v>0</v>
      </c>
      <c r="J2820" s="85">
        <v>0</v>
      </c>
      <c r="K2820" s="85">
        <v>367200</v>
      </c>
      <c r="L2820" s="88">
        <v>825000000</v>
      </c>
      <c r="M2820" s="87">
        <v>150109</v>
      </c>
      <c r="N2820" s="58">
        <v>121245</v>
      </c>
      <c r="O2820" s="85">
        <v>367200</v>
      </c>
    </row>
    <row r="2821" spans="1:15" x14ac:dyDescent="0.2">
      <c r="A2821" s="58">
        <v>50000249</v>
      </c>
      <c r="B2821" s="58">
        <v>49112507</v>
      </c>
      <c r="C2821" s="58" t="s">
        <v>92</v>
      </c>
      <c r="D2821" s="58">
        <v>8001254532</v>
      </c>
      <c r="E2821" s="58">
        <v>20060831</v>
      </c>
      <c r="F2821" s="58">
        <v>2323324</v>
      </c>
      <c r="G2821" s="58">
        <v>0</v>
      </c>
      <c r="H2821" s="85">
        <v>150</v>
      </c>
      <c r="I2821" s="85">
        <v>0</v>
      </c>
      <c r="J2821" s="85">
        <v>0</v>
      </c>
      <c r="K2821" s="85">
        <v>150</v>
      </c>
      <c r="L2821" s="88">
        <v>825000000</v>
      </c>
      <c r="M2821" s="87">
        <v>150109</v>
      </c>
      <c r="N2821" s="58">
        <v>121245</v>
      </c>
      <c r="O2821" s="85">
        <v>150</v>
      </c>
    </row>
    <row r="2822" spans="1:15" x14ac:dyDescent="0.2">
      <c r="A2822" s="58">
        <v>50000249</v>
      </c>
      <c r="B2822" s="58">
        <v>49112509</v>
      </c>
      <c r="C2822" s="58" t="s">
        <v>92</v>
      </c>
      <c r="D2822" s="58">
        <v>79256406</v>
      </c>
      <c r="E2822" s="58">
        <v>20060831</v>
      </c>
      <c r="F2822" s="58">
        <v>2383710</v>
      </c>
      <c r="G2822" s="58">
        <v>0</v>
      </c>
      <c r="H2822" s="85">
        <v>54400</v>
      </c>
      <c r="I2822" s="85">
        <v>0</v>
      </c>
      <c r="J2822" s="85">
        <v>0</v>
      </c>
      <c r="K2822" s="85">
        <v>54400</v>
      </c>
      <c r="L2822" s="88">
        <v>825000000</v>
      </c>
      <c r="M2822" s="87">
        <v>150109</v>
      </c>
      <c r="N2822" s="58">
        <v>121245</v>
      </c>
      <c r="O2822" s="85">
        <v>54400</v>
      </c>
    </row>
    <row r="2823" spans="1:15" x14ac:dyDescent="0.2">
      <c r="A2823" s="58">
        <v>50000249</v>
      </c>
      <c r="B2823" s="58">
        <v>49950406</v>
      </c>
      <c r="C2823" s="58" t="s">
        <v>92</v>
      </c>
      <c r="D2823" s="58">
        <v>8600232647</v>
      </c>
      <c r="E2823" s="58">
        <v>20060831</v>
      </c>
      <c r="F2823" s="58">
        <v>2880511</v>
      </c>
      <c r="G2823" s="58">
        <v>0</v>
      </c>
      <c r="H2823" s="85">
        <v>108800</v>
      </c>
      <c r="I2823" s="85">
        <v>0</v>
      </c>
      <c r="J2823" s="85">
        <v>0</v>
      </c>
      <c r="K2823" s="85">
        <v>108800</v>
      </c>
      <c r="L2823" s="88">
        <v>825000000</v>
      </c>
      <c r="M2823" s="87">
        <v>150109</v>
      </c>
      <c r="N2823" s="58">
        <v>121245</v>
      </c>
      <c r="O2823" s="85">
        <v>108800</v>
      </c>
    </row>
    <row r="2824" spans="1:15" x14ac:dyDescent="0.2">
      <c r="A2824" s="58">
        <v>50000249</v>
      </c>
      <c r="B2824" s="58">
        <v>49950408</v>
      </c>
      <c r="C2824" s="58" t="s">
        <v>92</v>
      </c>
      <c r="D2824" s="58">
        <v>8000232647</v>
      </c>
      <c r="E2824" s="58">
        <v>20060831</v>
      </c>
      <c r="F2824" s="58">
        <v>2880511</v>
      </c>
      <c r="G2824" s="58">
        <v>0</v>
      </c>
      <c r="H2824" s="85">
        <v>299200</v>
      </c>
      <c r="I2824" s="85">
        <v>0</v>
      </c>
      <c r="J2824" s="85">
        <v>0</v>
      </c>
      <c r="K2824" s="85">
        <v>299200</v>
      </c>
      <c r="L2824" s="88">
        <v>825000000</v>
      </c>
      <c r="M2824" s="87">
        <v>150109</v>
      </c>
      <c r="N2824" s="58">
        <v>121245</v>
      </c>
      <c r="O2824" s="85">
        <v>299200</v>
      </c>
    </row>
    <row r="2825" spans="1:15" x14ac:dyDescent="0.2">
      <c r="A2825" s="58">
        <v>50000249</v>
      </c>
      <c r="B2825" s="58">
        <v>49950409</v>
      </c>
      <c r="C2825" s="58" t="s">
        <v>92</v>
      </c>
      <c r="D2825" s="58">
        <v>8600232647</v>
      </c>
      <c r="E2825" s="58">
        <v>20060831</v>
      </c>
      <c r="F2825" s="58">
        <v>2880511</v>
      </c>
      <c r="G2825" s="58">
        <v>0</v>
      </c>
      <c r="H2825" s="85">
        <v>462400</v>
      </c>
      <c r="I2825" s="85">
        <v>0</v>
      </c>
      <c r="J2825" s="85">
        <v>0</v>
      </c>
      <c r="K2825" s="85">
        <v>462400</v>
      </c>
      <c r="L2825" s="88">
        <v>825000000</v>
      </c>
      <c r="M2825" s="87">
        <v>150109</v>
      </c>
      <c r="N2825" s="58">
        <v>121245</v>
      </c>
      <c r="O2825" s="85">
        <v>462400</v>
      </c>
    </row>
    <row r="2826" spans="1:15" x14ac:dyDescent="0.2">
      <c r="A2826" s="58">
        <v>50000249</v>
      </c>
      <c r="B2826" s="58">
        <v>244415</v>
      </c>
      <c r="C2826" s="58" t="s">
        <v>75</v>
      </c>
      <c r="D2826" s="58">
        <v>9000181611</v>
      </c>
      <c r="E2826" s="58">
        <v>20060831</v>
      </c>
      <c r="F2826" s="58">
        <v>3116969</v>
      </c>
      <c r="G2826" s="58">
        <v>0</v>
      </c>
      <c r="H2826" s="85">
        <v>27200</v>
      </c>
      <c r="I2826" s="85">
        <v>0</v>
      </c>
      <c r="J2826" s="85">
        <v>0</v>
      </c>
      <c r="K2826" s="85">
        <v>27200</v>
      </c>
      <c r="L2826" s="88">
        <v>825000000</v>
      </c>
      <c r="M2826" s="87">
        <v>150109</v>
      </c>
      <c r="N2826" s="58">
        <v>121245</v>
      </c>
      <c r="O2826" s="85">
        <v>27200</v>
      </c>
    </row>
    <row r="2827" spans="1:15" x14ac:dyDescent="0.2">
      <c r="A2827" s="58">
        <v>50000249</v>
      </c>
      <c r="B2827" s="58">
        <v>49420599</v>
      </c>
      <c r="C2827" s="58" t="s">
        <v>75</v>
      </c>
      <c r="D2827" s="58">
        <v>121245</v>
      </c>
      <c r="E2827" s="58">
        <v>20060831</v>
      </c>
      <c r="F2827" s="58">
        <v>4427590</v>
      </c>
      <c r="G2827" s="58">
        <v>0</v>
      </c>
      <c r="H2827" s="85">
        <v>27200</v>
      </c>
      <c r="I2827" s="85">
        <v>0</v>
      </c>
      <c r="J2827" s="85">
        <v>0</v>
      </c>
      <c r="K2827" s="85">
        <v>27200</v>
      </c>
      <c r="L2827" s="88">
        <v>825000000</v>
      </c>
      <c r="M2827" s="87">
        <v>150109</v>
      </c>
      <c r="N2827" s="58">
        <v>121245</v>
      </c>
      <c r="O2827" s="85">
        <v>27200</v>
      </c>
    </row>
    <row r="2828" spans="1:15" x14ac:dyDescent="0.2">
      <c r="A2828" s="58">
        <v>50000249</v>
      </c>
      <c r="B2828" s="58">
        <v>1431718</v>
      </c>
      <c r="C2828" s="58" t="s">
        <v>56</v>
      </c>
      <c r="D2828" s="58">
        <v>5689445</v>
      </c>
      <c r="E2828" s="58">
        <v>20060831</v>
      </c>
      <c r="F2828" s="58">
        <v>8280941</v>
      </c>
      <c r="G2828" s="58">
        <v>0</v>
      </c>
      <c r="H2828" s="85">
        <v>351164</v>
      </c>
      <c r="I2828" s="85">
        <v>0</v>
      </c>
      <c r="J2828" s="85">
        <v>0</v>
      </c>
      <c r="K2828" s="85">
        <v>351164</v>
      </c>
      <c r="L2828" s="88">
        <v>10900000</v>
      </c>
      <c r="M2828" s="87">
        <v>170101</v>
      </c>
      <c r="N2828" s="58">
        <v>121255</v>
      </c>
      <c r="O2828" s="85">
        <v>351164</v>
      </c>
    </row>
    <row r="2829" spans="1:15" x14ac:dyDescent="0.2">
      <c r="A2829" s="58">
        <v>50000249</v>
      </c>
      <c r="B2829" s="58">
        <v>46422534</v>
      </c>
      <c r="C2829" s="58" t="s">
        <v>51</v>
      </c>
      <c r="D2829" s="58">
        <v>8001016130</v>
      </c>
      <c r="E2829" s="58">
        <v>20060831</v>
      </c>
      <c r="F2829" s="58">
        <v>3683636</v>
      </c>
      <c r="G2829" s="58">
        <v>0</v>
      </c>
      <c r="H2829" s="85">
        <v>8500</v>
      </c>
      <c r="I2829" s="85">
        <v>0</v>
      </c>
      <c r="J2829" s="85">
        <v>0</v>
      </c>
      <c r="K2829" s="85">
        <v>8500</v>
      </c>
      <c r="L2829" s="88">
        <v>825000000</v>
      </c>
      <c r="M2829" s="87">
        <v>150109</v>
      </c>
      <c r="N2829" s="58">
        <v>121245</v>
      </c>
      <c r="O2829" s="85">
        <v>8500</v>
      </c>
    </row>
    <row r="2830" spans="1:15" x14ac:dyDescent="0.2">
      <c r="A2830" s="58">
        <v>50000249</v>
      </c>
      <c r="B2830" s="58">
        <v>46422542</v>
      </c>
      <c r="C2830" s="58" t="s">
        <v>51</v>
      </c>
      <c r="D2830" s="58">
        <v>72181287</v>
      </c>
      <c r="E2830" s="58">
        <v>20060831</v>
      </c>
      <c r="F2830" s="58">
        <v>3232525</v>
      </c>
      <c r="G2830" s="58">
        <v>0</v>
      </c>
      <c r="H2830" s="85">
        <v>27200</v>
      </c>
      <c r="I2830" s="85">
        <v>0</v>
      </c>
      <c r="J2830" s="85">
        <v>0</v>
      </c>
      <c r="K2830" s="85">
        <v>27200</v>
      </c>
      <c r="L2830" s="88">
        <v>825000000</v>
      </c>
      <c r="M2830" s="87">
        <v>150109</v>
      </c>
      <c r="N2830" s="58">
        <v>121245</v>
      </c>
      <c r="O2830" s="85">
        <v>27200</v>
      </c>
    </row>
    <row r="2831" spans="1:15" x14ac:dyDescent="0.2">
      <c r="A2831" s="58">
        <v>50000249</v>
      </c>
      <c r="B2831" s="58">
        <v>54924983</v>
      </c>
      <c r="C2831" s="58" t="s">
        <v>51</v>
      </c>
      <c r="D2831" s="58">
        <v>8001016130</v>
      </c>
      <c r="E2831" s="58">
        <v>20060831</v>
      </c>
      <c r="F2831" s="58">
        <v>3762487</v>
      </c>
      <c r="G2831" s="58">
        <v>0</v>
      </c>
      <c r="H2831" s="85">
        <v>34000</v>
      </c>
      <c r="I2831" s="85">
        <v>0</v>
      </c>
      <c r="J2831" s="85">
        <v>0</v>
      </c>
      <c r="K2831" s="85">
        <v>34000</v>
      </c>
      <c r="L2831" s="88">
        <v>825000000</v>
      </c>
      <c r="M2831" s="87">
        <v>150109</v>
      </c>
      <c r="N2831" s="58">
        <v>121245</v>
      </c>
      <c r="O2831" s="85">
        <v>34000</v>
      </c>
    </row>
    <row r="2832" spans="1:15" x14ac:dyDescent="0.2">
      <c r="A2832" s="58">
        <v>50000249</v>
      </c>
      <c r="B2832" s="58">
        <v>54924986</v>
      </c>
      <c r="C2832" s="58" t="s">
        <v>51</v>
      </c>
      <c r="D2832" s="58">
        <v>8001016130</v>
      </c>
      <c r="E2832" s="58">
        <v>20060831</v>
      </c>
      <c r="F2832" s="58">
        <v>3762487</v>
      </c>
      <c r="G2832" s="58">
        <v>0</v>
      </c>
      <c r="H2832" s="85">
        <v>34000</v>
      </c>
      <c r="I2832" s="85">
        <v>0</v>
      </c>
      <c r="J2832" s="85">
        <v>0</v>
      </c>
      <c r="K2832" s="85">
        <v>34000</v>
      </c>
      <c r="L2832" s="88">
        <v>825000000</v>
      </c>
      <c r="M2832" s="87">
        <v>150109</v>
      </c>
      <c r="N2832" s="58">
        <v>121245</v>
      </c>
      <c r="O2832" s="85">
        <v>34000</v>
      </c>
    </row>
    <row r="2833" spans="1:15" x14ac:dyDescent="0.2">
      <c r="A2833" s="58">
        <v>50000249</v>
      </c>
      <c r="B2833" s="58">
        <v>54924995</v>
      </c>
      <c r="C2833" s="58" t="s">
        <v>51</v>
      </c>
      <c r="D2833" s="58">
        <v>8001016130</v>
      </c>
      <c r="E2833" s="58">
        <v>20060831</v>
      </c>
      <c r="F2833" s="58">
        <v>3683636</v>
      </c>
      <c r="G2833" s="58">
        <v>0</v>
      </c>
      <c r="H2833" s="85">
        <v>34000</v>
      </c>
      <c r="I2833" s="85">
        <v>0</v>
      </c>
      <c r="J2833" s="85">
        <v>0</v>
      </c>
      <c r="K2833" s="85">
        <v>34000</v>
      </c>
      <c r="L2833" s="88">
        <v>825000000</v>
      </c>
      <c r="M2833" s="87">
        <v>150109</v>
      </c>
      <c r="N2833" s="58">
        <v>121245</v>
      </c>
      <c r="O2833" s="85">
        <v>34000</v>
      </c>
    </row>
    <row r="2834" spans="1:15" x14ac:dyDescent="0.2">
      <c r="A2834" s="58">
        <v>50000249</v>
      </c>
      <c r="B2834" s="58">
        <v>1487388</v>
      </c>
      <c r="C2834" s="58" t="s">
        <v>81</v>
      </c>
      <c r="D2834" s="58">
        <v>8001016130</v>
      </c>
      <c r="E2834" s="58">
        <v>20060831</v>
      </c>
      <c r="F2834" s="58">
        <v>3683636</v>
      </c>
      <c r="G2834" s="58">
        <v>0</v>
      </c>
      <c r="H2834" s="85">
        <v>8500</v>
      </c>
      <c r="I2834" s="85">
        <v>0</v>
      </c>
      <c r="J2834" s="85">
        <v>0</v>
      </c>
      <c r="K2834" s="85">
        <v>8500</v>
      </c>
      <c r="L2834" s="88">
        <v>825000000</v>
      </c>
      <c r="M2834" s="87">
        <v>150109</v>
      </c>
      <c r="N2834" s="58">
        <v>121245</v>
      </c>
      <c r="O2834" s="85">
        <v>8500</v>
      </c>
    </row>
    <row r="2835" spans="1:15" x14ac:dyDescent="0.2">
      <c r="A2835" s="58">
        <v>50000249</v>
      </c>
      <c r="B2835" s="58">
        <v>1648217</v>
      </c>
      <c r="C2835" s="58" t="s">
        <v>81</v>
      </c>
      <c r="D2835" s="58">
        <v>73078158</v>
      </c>
      <c r="E2835" s="58">
        <v>20060831</v>
      </c>
      <c r="F2835" s="58">
        <v>3659572</v>
      </c>
      <c r="G2835" s="58">
        <v>0</v>
      </c>
      <c r="H2835" s="85">
        <v>8500</v>
      </c>
      <c r="I2835" s="85">
        <v>0</v>
      </c>
      <c r="J2835" s="85">
        <v>0</v>
      </c>
      <c r="K2835" s="85">
        <v>8500</v>
      </c>
      <c r="L2835" s="88">
        <v>825000000</v>
      </c>
      <c r="M2835" s="87">
        <v>150109</v>
      </c>
      <c r="N2835" s="58">
        <v>121245</v>
      </c>
      <c r="O2835" s="85">
        <v>8500</v>
      </c>
    </row>
    <row r="2836" spans="1:15" x14ac:dyDescent="0.2">
      <c r="A2836" s="58">
        <v>50000249</v>
      </c>
      <c r="B2836" s="58">
        <v>1893135</v>
      </c>
      <c r="C2836" s="58" t="s">
        <v>81</v>
      </c>
      <c r="D2836" s="58">
        <v>72175498</v>
      </c>
      <c r="E2836" s="58">
        <v>20060831</v>
      </c>
      <c r="F2836" s="58">
        <v>3343743</v>
      </c>
      <c r="G2836" s="58">
        <v>0</v>
      </c>
      <c r="H2836" s="85">
        <v>8500</v>
      </c>
      <c r="I2836" s="85">
        <v>0</v>
      </c>
      <c r="J2836" s="85">
        <v>0</v>
      </c>
      <c r="K2836" s="85">
        <v>8500</v>
      </c>
      <c r="L2836" s="88">
        <v>825000000</v>
      </c>
      <c r="M2836" s="87">
        <v>150109</v>
      </c>
      <c r="N2836" s="58">
        <v>121245</v>
      </c>
      <c r="O2836" s="85">
        <v>8500</v>
      </c>
    </row>
    <row r="2837" spans="1:15" x14ac:dyDescent="0.2">
      <c r="A2837" s="58">
        <v>50000249</v>
      </c>
      <c r="B2837" s="58">
        <v>48672482</v>
      </c>
      <c r="C2837" s="58" t="s">
        <v>81</v>
      </c>
      <c r="D2837" s="58">
        <v>8001016130</v>
      </c>
      <c r="E2837" s="58">
        <v>20060831</v>
      </c>
      <c r="F2837" s="58">
        <v>3683636</v>
      </c>
      <c r="G2837" s="58">
        <v>0</v>
      </c>
      <c r="H2837" s="85">
        <v>8500</v>
      </c>
      <c r="I2837" s="85">
        <v>0</v>
      </c>
      <c r="J2837" s="85">
        <v>0</v>
      </c>
      <c r="K2837" s="85">
        <v>8500</v>
      </c>
      <c r="L2837" s="88">
        <v>825000000</v>
      </c>
      <c r="M2837" s="87">
        <v>150109</v>
      </c>
      <c r="N2837" s="58">
        <v>121245</v>
      </c>
      <c r="O2837" s="85">
        <v>8500</v>
      </c>
    </row>
    <row r="2838" spans="1:15" x14ac:dyDescent="0.2">
      <c r="A2838" s="58">
        <v>50000249</v>
      </c>
      <c r="B2838" s="58">
        <v>33590216</v>
      </c>
      <c r="C2838" s="58" t="s">
        <v>78</v>
      </c>
      <c r="D2838" s="58">
        <v>8060129579</v>
      </c>
      <c r="E2838" s="58">
        <v>20060831</v>
      </c>
      <c r="F2838" s="58">
        <v>6685600</v>
      </c>
      <c r="G2838" s="58">
        <v>0</v>
      </c>
      <c r="H2838" s="85">
        <v>816000</v>
      </c>
      <c r="I2838" s="85">
        <v>0</v>
      </c>
      <c r="J2838" s="85">
        <v>0</v>
      </c>
      <c r="K2838" s="85">
        <v>816000</v>
      </c>
      <c r="L2838" s="88">
        <v>825000000</v>
      </c>
      <c r="M2838" s="87">
        <v>150109</v>
      </c>
      <c r="N2838" s="58">
        <v>121245</v>
      </c>
      <c r="O2838" s="85">
        <v>816000</v>
      </c>
    </row>
    <row r="2839" spans="1:15" x14ac:dyDescent="0.2">
      <c r="A2839" s="58">
        <v>50000249</v>
      </c>
      <c r="B2839" s="58">
        <v>988381</v>
      </c>
      <c r="C2839" s="58" t="s">
        <v>0</v>
      </c>
      <c r="D2839" s="58">
        <v>33365522</v>
      </c>
      <c r="E2839" s="58">
        <v>20060831</v>
      </c>
      <c r="F2839" s="58">
        <v>7425919</v>
      </c>
      <c r="G2839" s="58">
        <v>0</v>
      </c>
      <c r="H2839" s="85">
        <v>68000</v>
      </c>
      <c r="I2839" s="85">
        <v>0</v>
      </c>
      <c r="J2839" s="85">
        <v>0</v>
      </c>
      <c r="K2839" s="85">
        <v>68000</v>
      </c>
      <c r="L2839" s="88">
        <v>96300000</v>
      </c>
      <c r="M2839" s="87">
        <v>360101</v>
      </c>
      <c r="N2839" s="58">
        <v>121270</v>
      </c>
      <c r="O2839" s="85">
        <v>68000</v>
      </c>
    </row>
    <row r="2840" spans="1:15" x14ac:dyDescent="0.2">
      <c r="A2840" s="58">
        <v>50000249</v>
      </c>
      <c r="B2840" s="58">
        <v>992807</v>
      </c>
      <c r="C2840" s="58" t="s">
        <v>0</v>
      </c>
      <c r="D2840" s="58">
        <v>8001658045</v>
      </c>
      <c r="E2840" s="58">
        <v>20060831</v>
      </c>
      <c r="F2840" s="58">
        <v>7422309</v>
      </c>
      <c r="G2840" s="58">
        <v>1</v>
      </c>
      <c r="H2840" s="85">
        <v>0</v>
      </c>
      <c r="I2840" s="85">
        <v>0</v>
      </c>
      <c r="J2840" s="85">
        <v>10581862</v>
      </c>
      <c r="K2840" s="85">
        <v>10581862</v>
      </c>
      <c r="L2840" s="88">
        <v>12400000</v>
      </c>
      <c r="M2840" s="87">
        <v>270102</v>
      </c>
      <c r="N2840" s="58">
        <v>270108</v>
      </c>
      <c r="O2840" s="85">
        <v>10581862</v>
      </c>
    </row>
    <row r="2841" spans="1:15" x14ac:dyDescent="0.2">
      <c r="A2841" s="58">
        <v>50000249</v>
      </c>
      <c r="B2841" s="58">
        <v>992808</v>
      </c>
      <c r="C2841" s="58" t="s">
        <v>0</v>
      </c>
      <c r="D2841" s="58">
        <v>8001658045</v>
      </c>
      <c r="E2841" s="58">
        <v>20060831</v>
      </c>
      <c r="F2841" s="58">
        <v>7422309</v>
      </c>
      <c r="G2841" s="58">
        <v>1</v>
      </c>
      <c r="H2841" s="85">
        <v>0</v>
      </c>
      <c r="I2841" s="85">
        <v>0</v>
      </c>
      <c r="J2841" s="85">
        <v>4805</v>
      </c>
      <c r="K2841" s="85">
        <v>4805</v>
      </c>
      <c r="L2841" s="88">
        <v>12400000</v>
      </c>
      <c r="M2841" s="87">
        <v>270102</v>
      </c>
      <c r="N2841" s="58">
        <v>270108</v>
      </c>
      <c r="O2841" s="85">
        <v>4805</v>
      </c>
    </row>
    <row r="2842" spans="1:15" x14ac:dyDescent="0.2">
      <c r="A2842" s="58">
        <v>50000249</v>
      </c>
      <c r="B2842" s="58">
        <v>995717</v>
      </c>
      <c r="C2842" s="58" t="s">
        <v>0</v>
      </c>
      <c r="D2842" s="58">
        <v>800165804</v>
      </c>
      <c r="E2842" s="58">
        <v>20060831</v>
      </c>
      <c r="F2842" s="58">
        <v>7422309</v>
      </c>
      <c r="G2842" s="58">
        <v>1</v>
      </c>
      <c r="H2842" s="85">
        <v>0</v>
      </c>
      <c r="I2842" s="85">
        <v>0</v>
      </c>
      <c r="J2842" s="85">
        <v>2815701</v>
      </c>
      <c r="K2842" s="85">
        <v>2815701</v>
      </c>
      <c r="L2842" s="88">
        <v>12400000</v>
      </c>
      <c r="M2842" s="87">
        <v>270102</v>
      </c>
      <c r="N2842" s="58">
        <v>270108</v>
      </c>
      <c r="O2842" s="85">
        <v>2815701</v>
      </c>
    </row>
    <row r="2843" spans="1:15" x14ac:dyDescent="0.2">
      <c r="A2843" s="58">
        <v>50000249</v>
      </c>
      <c r="B2843" s="58">
        <v>1747768</v>
      </c>
      <c r="C2843" s="58" t="s">
        <v>98</v>
      </c>
      <c r="D2843" s="58">
        <v>8100030858</v>
      </c>
      <c r="E2843" s="58">
        <v>20060831</v>
      </c>
      <c r="F2843" s="58">
        <v>8813121</v>
      </c>
      <c r="G2843" s="58">
        <v>0</v>
      </c>
      <c r="H2843" s="85">
        <v>27200</v>
      </c>
      <c r="I2843" s="85">
        <v>0</v>
      </c>
      <c r="J2843" s="85">
        <v>0</v>
      </c>
      <c r="K2843" s="85">
        <v>27200</v>
      </c>
      <c r="L2843" s="88">
        <v>825000000</v>
      </c>
      <c r="M2843" s="87">
        <v>150109</v>
      </c>
      <c r="N2843" s="58">
        <v>121245</v>
      </c>
      <c r="O2843" s="85">
        <v>27200</v>
      </c>
    </row>
    <row r="2844" spans="1:15" x14ac:dyDescent="0.2">
      <c r="A2844" s="58">
        <v>50000249</v>
      </c>
      <c r="B2844" s="58">
        <v>2020562</v>
      </c>
      <c r="C2844" s="58" t="s">
        <v>1</v>
      </c>
      <c r="D2844" s="58">
        <v>8923004308</v>
      </c>
      <c r="E2844" s="58">
        <v>20060831</v>
      </c>
      <c r="F2844" s="58">
        <v>5716380</v>
      </c>
      <c r="G2844" s="58">
        <v>1</v>
      </c>
      <c r="H2844" s="85">
        <v>0</v>
      </c>
      <c r="I2844" s="85">
        <v>0</v>
      </c>
      <c r="J2844" s="85">
        <v>8411999</v>
      </c>
      <c r="K2844" s="85">
        <v>8411999</v>
      </c>
      <c r="L2844" s="88">
        <v>10900000</v>
      </c>
      <c r="M2844" s="87">
        <v>170101</v>
      </c>
      <c r="N2844" s="58">
        <v>121255</v>
      </c>
      <c r="O2844" s="85">
        <v>8411999</v>
      </c>
    </row>
    <row r="2845" spans="1:15" x14ac:dyDescent="0.2">
      <c r="A2845" s="58">
        <v>50000249</v>
      </c>
      <c r="B2845" s="58">
        <v>1790871</v>
      </c>
      <c r="C2845" s="58" t="s">
        <v>94</v>
      </c>
      <c r="D2845" s="58">
        <v>8001016130</v>
      </c>
      <c r="E2845" s="58">
        <v>20060831</v>
      </c>
      <c r="F2845" s="58">
        <v>4331550</v>
      </c>
      <c r="G2845" s="58">
        <v>0</v>
      </c>
      <c r="H2845" s="85">
        <v>6800</v>
      </c>
      <c r="I2845" s="85">
        <v>0</v>
      </c>
      <c r="J2845" s="85">
        <v>0</v>
      </c>
      <c r="K2845" s="85">
        <v>6800</v>
      </c>
      <c r="L2845" s="88">
        <v>825000000</v>
      </c>
      <c r="M2845" s="87">
        <v>150109</v>
      </c>
      <c r="N2845" s="58">
        <v>121245</v>
      </c>
      <c r="O2845" s="85">
        <v>6800</v>
      </c>
    </row>
    <row r="2846" spans="1:15" x14ac:dyDescent="0.2">
      <c r="A2846" s="58">
        <v>50000249</v>
      </c>
      <c r="B2846" s="58">
        <v>2133144</v>
      </c>
      <c r="C2846" s="58" t="s">
        <v>53</v>
      </c>
      <c r="D2846" s="58">
        <v>76028808</v>
      </c>
      <c r="E2846" s="58">
        <v>20060831</v>
      </c>
      <c r="F2846" s="58">
        <v>3379546</v>
      </c>
      <c r="G2846" s="58">
        <v>0</v>
      </c>
      <c r="H2846" s="85">
        <v>6800</v>
      </c>
      <c r="I2846" s="85">
        <v>0</v>
      </c>
      <c r="J2846" s="85">
        <v>0</v>
      </c>
      <c r="K2846" s="85">
        <v>6800</v>
      </c>
      <c r="L2846" s="88">
        <v>825000000</v>
      </c>
      <c r="M2846" s="87">
        <v>150109</v>
      </c>
      <c r="N2846" s="58">
        <v>121245</v>
      </c>
      <c r="O2846" s="85">
        <v>6800</v>
      </c>
    </row>
    <row r="2847" spans="1:15" x14ac:dyDescent="0.2">
      <c r="A2847" s="58">
        <v>50000249</v>
      </c>
      <c r="B2847" s="58">
        <v>2133238</v>
      </c>
      <c r="C2847" s="58" t="s">
        <v>53</v>
      </c>
      <c r="D2847" s="58">
        <v>4118713</v>
      </c>
      <c r="E2847" s="58">
        <v>20060831</v>
      </c>
      <c r="F2847" s="58">
        <v>3127038</v>
      </c>
      <c r="G2847" s="58">
        <v>0</v>
      </c>
      <c r="H2847" s="85">
        <v>6800</v>
      </c>
      <c r="I2847" s="85">
        <v>0</v>
      </c>
      <c r="J2847" s="85">
        <v>0</v>
      </c>
      <c r="K2847" s="85">
        <v>6800</v>
      </c>
      <c r="L2847" s="88">
        <v>825000000</v>
      </c>
      <c r="M2847" s="87">
        <v>150109</v>
      </c>
      <c r="N2847" s="58">
        <v>121245</v>
      </c>
      <c r="O2847" s="85">
        <v>6800</v>
      </c>
    </row>
    <row r="2848" spans="1:15" x14ac:dyDescent="0.2">
      <c r="A2848" s="58">
        <v>50000249</v>
      </c>
      <c r="B2848" s="58">
        <v>2133239</v>
      </c>
      <c r="C2848" s="58" t="s">
        <v>53</v>
      </c>
      <c r="D2848" s="58">
        <v>10522895</v>
      </c>
      <c r="E2848" s="58">
        <v>20060831</v>
      </c>
      <c r="F2848" s="58">
        <v>3284595</v>
      </c>
      <c r="G2848" s="58">
        <v>0</v>
      </c>
      <c r="H2848" s="85">
        <v>6800</v>
      </c>
      <c r="I2848" s="85">
        <v>0</v>
      </c>
      <c r="J2848" s="85">
        <v>0</v>
      </c>
      <c r="K2848" s="85">
        <v>6800</v>
      </c>
      <c r="L2848" s="88">
        <v>825000000</v>
      </c>
      <c r="M2848" s="87">
        <v>150109</v>
      </c>
      <c r="N2848" s="58">
        <v>121245</v>
      </c>
      <c r="O2848" s="85">
        <v>6800</v>
      </c>
    </row>
    <row r="2849" spans="1:15" x14ac:dyDescent="0.2">
      <c r="A2849" s="58">
        <v>50000249</v>
      </c>
      <c r="B2849" s="58">
        <v>2316208</v>
      </c>
      <c r="C2849" s="58" t="s">
        <v>53</v>
      </c>
      <c r="D2849" s="58">
        <v>9910457</v>
      </c>
      <c r="E2849" s="58">
        <v>20060831</v>
      </c>
      <c r="F2849" s="58">
        <v>3279317</v>
      </c>
      <c r="G2849" s="58">
        <v>0</v>
      </c>
      <c r="H2849" s="85">
        <v>27200</v>
      </c>
      <c r="I2849" s="85">
        <v>0</v>
      </c>
      <c r="J2849" s="85">
        <v>0</v>
      </c>
      <c r="K2849" s="85">
        <v>27200</v>
      </c>
      <c r="L2849" s="88">
        <v>825000000</v>
      </c>
      <c r="M2849" s="87">
        <v>150109</v>
      </c>
      <c r="N2849" s="58">
        <v>121245</v>
      </c>
      <c r="O2849" s="85">
        <v>27200</v>
      </c>
    </row>
    <row r="2850" spans="1:15" x14ac:dyDescent="0.2">
      <c r="A2850" s="58">
        <v>50000249</v>
      </c>
      <c r="B2850" s="58">
        <v>1977069</v>
      </c>
      <c r="C2850" s="58" t="s">
        <v>48</v>
      </c>
      <c r="D2850" s="58">
        <v>8040076165</v>
      </c>
      <c r="E2850" s="58">
        <v>20060831</v>
      </c>
      <c r="F2850" s="58">
        <v>6358146</v>
      </c>
      <c r="G2850" s="58">
        <v>0</v>
      </c>
      <c r="H2850" s="85">
        <v>27200</v>
      </c>
      <c r="I2850" s="85">
        <v>0</v>
      </c>
      <c r="J2850" s="85">
        <v>0</v>
      </c>
      <c r="K2850" s="85">
        <v>27200</v>
      </c>
      <c r="L2850" s="88">
        <v>825000000</v>
      </c>
      <c r="M2850" s="87">
        <v>150109</v>
      </c>
      <c r="N2850" s="58">
        <v>121245</v>
      </c>
      <c r="O2850" s="85">
        <v>27200</v>
      </c>
    </row>
    <row r="2851" spans="1:15" x14ac:dyDescent="0.2">
      <c r="A2851" s="58">
        <v>50000249</v>
      </c>
      <c r="B2851" s="58">
        <v>1592274</v>
      </c>
      <c r="C2851" s="58" t="s">
        <v>51</v>
      </c>
      <c r="D2851" s="58">
        <v>14240283</v>
      </c>
      <c r="E2851" s="58">
        <v>20060831</v>
      </c>
      <c r="F2851" s="58">
        <v>2681465</v>
      </c>
      <c r="G2851" s="58">
        <v>0</v>
      </c>
      <c r="H2851" s="85">
        <v>7000</v>
      </c>
      <c r="I2851" s="85">
        <v>0</v>
      </c>
      <c r="J2851" s="85">
        <v>0</v>
      </c>
      <c r="K2851" s="85">
        <v>7000</v>
      </c>
      <c r="L2851" s="88">
        <v>825000000</v>
      </c>
      <c r="M2851" s="87">
        <v>150109</v>
      </c>
      <c r="N2851" s="58">
        <v>121245</v>
      </c>
      <c r="O2851" s="85">
        <v>7000</v>
      </c>
    </row>
    <row r="2852" spans="1:15" x14ac:dyDescent="0.2">
      <c r="A2852" s="58">
        <v>50000249</v>
      </c>
      <c r="B2852" s="58">
        <v>1592284</v>
      </c>
      <c r="C2852" s="58" t="s">
        <v>51</v>
      </c>
      <c r="D2852" s="58">
        <v>14240283</v>
      </c>
      <c r="E2852" s="58">
        <v>20060831</v>
      </c>
      <c r="F2852" s="58">
        <v>2681465</v>
      </c>
      <c r="G2852" s="58">
        <v>0</v>
      </c>
      <c r="H2852" s="85">
        <v>27200</v>
      </c>
      <c r="I2852" s="85">
        <v>0</v>
      </c>
      <c r="J2852" s="85">
        <v>0</v>
      </c>
      <c r="K2852" s="85">
        <v>27200</v>
      </c>
      <c r="L2852" s="88">
        <v>825000000</v>
      </c>
      <c r="M2852" s="87">
        <v>150109</v>
      </c>
      <c r="N2852" s="58">
        <v>121245</v>
      </c>
      <c r="O2852" s="85">
        <v>27200</v>
      </c>
    </row>
    <row r="2853" spans="1:15" x14ac:dyDescent="0.2">
      <c r="A2853" s="58">
        <v>50000249</v>
      </c>
      <c r="B2853" s="58">
        <v>1573301</v>
      </c>
      <c r="C2853" s="58" t="s">
        <v>50</v>
      </c>
      <c r="D2853" s="58">
        <v>16744295</v>
      </c>
      <c r="E2853" s="58">
        <v>20060831</v>
      </c>
      <c r="F2853" s="58">
        <v>4040572</v>
      </c>
      <c r="G2853" s="58">
        <v>0</v>
      </c>
      <c r="H2853" s="85">
        <v>27200</v>
      </c>
      <c r="I2853" s="85">
        <v>0</v>
      </c>
      <c r="J2853" s="85">
        <v>0</v>
      </c>
      <c r="K2853" s="85">
        <v>27200</v>
      </c>
      <c r="L2853" s="88">
        <v>825000000</v>
      </c>
      <c r="M2853" s="87">
        <v>150109</v>
      </c>
      <c r="N2853" s="58">
        <v>121245</v>
      </c>
      <c r="O2853" s="85">
        <v>27200</v>
      </c>
    </row>
    <row r="2854" spans="1:15" x14ac:dyDescent="0.2">
      <c r="A2854" s="58">
        <v>50000249</v>
      </c>
      <c r="B2854" s="58">
        <v>1553649</v>
      </c>
      <c r="C2854" s="58" t="s">
        <v>50</v>
      </c>
      <c r="D2854" s="58">
        <v>8903027977</v>
      </c>
      <c r="E2854" s="58">
        <v>20060831</v>
      </c>
      <c r="F2854" s="58">
        <v>6669451</v>
      </c>
      <c r="G2854" s="58">
        <v>0</v>
      </c>
      <c r="H2854" s="85">
        <v>1632000</v>
      </c>
      <c r="I2854" s="85">
        <v>0</v>
      </c>
      <c r="J2854" s="85">
        <v>0</v>
      </c>
      <c r="K2854" s="85">
        <v>1632000</v>
      </c>
      <c r="L2854" s="88">
        <v>825000000</v>
      </c>
      <c r="M2854" s="87">
        <v>150109</v>
      </c>
      <c r="N2854" s="58">
        <v>121245</v>
      </c>
      <c r="O2854" s="85">
        <v>1632000</v>
      </c>
    </row>
    <row r="2855" spans="1:15" x14ac:dyDescent="0.2">
      <c r="A2855" s="58">
        <v>50000249</v>
      </c>
      <c r="B2855" s="58">
        <v>1553650</v>
      </c>
      <c r="C2855" s="58" t="s">
        <v>50</v>
      </c>
      <c r="D2855" s="58">
        <v>8903171848</v>
      </c>
      <c r="E2855" s="58">
        <v>20060831</v>
      </c>
      <c r="F2855" s="58">
        <v>6641683</v>
      </c>
      <c r="G2855" s="58">
        <v>0</v>
      </c>
      <c r="H2855" s="85">
        <v>34000</v>
      </c>
      <c r="I2855" s="85">
        <v>0</v>
      </c>
      <c r="J2855" s="85">
        <v>0</v>
      </c>
      <c r="K2855" s="85">
        <v>34000</v>
      </c>
      <c r="L2855" s="88">
        <v>825000000</v>
      </c>
      <c r="M2855" s="87">
        <v>150109</v>
      </c>
      <c r="N2855" s="58">
        <v>121245</v>
      </c>
      <c r="O2855" s="85">
        <v>34000</v>
      </c>
    </row>
    <row r="2856" spans="1:15" x14ac:dyDescent="0.2">
      <c r="A2856" s="58">
        <v>50000249</v>
      </c>
      <c r="B2856" s="58">
        <v>1553653</v>
      </c>
      <c r="C2856" s="58" t="s">
        <v>50</v>
      </c>
      <c r="D2856" s="58">
        <v>16916355</v>
      </c>
      <c r="E2856" s="58">
        <v>20060831</v>
      </c>
      <c r="F2856" s="58">
        <v>3253025</v>
      </c>
      <c r="G2856" s="58">
        <v>0</v>
      </c>
      <c r="H2856" s="85">
        <v>27200</v>
      </c>
      <c r="I2856" s="85">
        <v>0</v>
      </c>
      <c r="J2856" s="85">
        <v>0</v>
      </c>
      <c r="K2856" s="85">
        <v>27200</v>
      </c>
      <c r="L2856" s="88">
        <v>825000000</v>
      </c>
      <c r="M2856" s="87">
        <v>150109</v>
      </c>
      <c r="N2856" s="58">
        <v>121245</v>
      </c>
      <c r="O2856" s="85">
        <v>27200</v>
      </c>
    </row>
    <row r="2857" spans="1:15" x14ac:dyDescent="0.2">
      <c r="A2857" s="58">
        <v>50000249</v>
      </c>
      <c r="B2857" s="58">
        <v>1754762</v>
      </c>
      <c r="C2857" s="58" t="s">
        <v>31</v>
      </c>
      <c r="D2857" s="58">
        <v>8350013592</v>
      </c>
      <c r="E2857" s="58">
        <v>20060831</v>
      </c>
      <c r="F2857" s="58">
        <v>2424083</v>
      </c>
      <c r="G2857" s="58">
        <v>1</v>
      </c>
      <c r="H2857" s="85">
        <v>0</v>
      </c>
      <c r="I2857" s="85">
        <v>0</v>
      </c>
      <c r="J2857" s="85">
        <v>14651070</v>
      </c>
      <c r="K2857" s="85">
        <v>14651070</v>
      </c>
      <c r="L2857" s="88">
        <v>11100000</v>
      </c>
      <c r="M2857" s="87" t="s">
        <v>57</v>
      </c>
      <c r="N2857" s="58">
        <v>150104</v>
      </c>
      <c r="O2857" s="85">
        <v>14651070</v>
      </c>
    </row>
    <row r="2858" spans="1:15" x14ac:dyDescent="0.2">
      <c r="A2858" s="58">
        <v>50000249</v>
      </c>
      <c r="B2858" s="58">
        <v>1754763</v>
      </c>
      <c r="C2858" s="58" t="s">
        <v>31</v>
      </c>
      <c r="D2858" s="58">
        <v>8350013592</v>
      </c>
      <c r="E2858" s="58">
        <v>20060831</v>
      </c>
      <c r="F2858" s="58">
        <v>2424083</v>
      </c>
      <c r="G2858" s="58">
        <v>1</v>
      </c>
      <c r="H2858" s="85">
        <v>0</v>
      </c>
      <c r="I2858" s="85">
        <v>0</v>
      </c>
      <c r="J2858" s="85">
        <v>41713832.969999999</v>
      </c>
      <c r="K2858" s="85">
        <v>41713832.969999999</v>
      </c>
      <c r="L2858" s="88">
        <v>11100000</v>
      </c>
      <c r="M2858" s="87" t="s">
        <v>57</v>
      </c>
      <c r="N2858" s="58">
        <v>150104</v>
      </c>
      <c r="O2858" s="85">
        <v>41713832.969999999</v>
      </c>
    </row>
    <row r="2859" spans="1:15" x14ac:dyDescent="0.2">
      <c r="A2859" s="58">
        <v>50000249</v>
      </c>
      <c r="B2859" s="58">
        <v>1754764</v>
      </c>
      <c r="C2859" s="58" t="s">
        <v>31</v>
      </c>
      <c r="D2859" s="58">
        <v>8350013592</v>
      </c>
      <c r="E2859" s="58">
        <v>20060831</v>
      </c>
      <c r="F2859" s="58">
        <v>2424083</v>
      </c>
      <c r="G2859" s="58">
        <v>1</v>
      </c>
      <c r="H2859" s="85">
        <v>0</v>
      </c>
      <c r="I2859" s="85">
        <v>0</v>
      </c>
      <c r="J2859" s="85">
        <v>3587707.2</v>
      </c>
      <c r="K2859" s="85">
        <v>3587707.2</v>
      </c>
      <c r="L2859" s="88">
        <v>11100000</v>
      </c>
      <c r="M2859" s="87" t="s">
        <v>57</v>
      </c>
      <c r="N2859" s="58">
        <v>150104</v>
      </c>
      <c r="O2859" s="85">
        <v>3587707.2</v>
      </c>
    </row>
    <row r="2860" spans="1:15" x14ac:dyDescent="0.2">
      <c r="A2860" s="58">
        <v>50000249</v>
      </c>
      <c r="B2860" s="58">
        <v>1754765</v>
      </c>
      <c r="C2860" s="58" t="s">
        <v>31</v>
      </c>
      <c r="D2860" s="58">
        <v>8350013592</v>
      </c>
      <c r="E2860" s="58">
        <v>20060831</v>
      </c>
      <c r="F2860" s="58">
        <v>2424083</v>
      </c>
      <c r="G2860" s="58">
        <v>1</v>
      </c>
      <c r="H2860" s="85">
        <v>0</v>
      </c>
      <c r="I2860" s="85">
        <v>0</v>
      </c>
      <c r="J2860" s="85">
        <v>7138665.9100000001</v>
      </c>
      <c r="K2860" s="85">
        <v>7138665.9100000001</v>
      </c>
      <c r="L2860" s="88">
        <v>11100000</v>
      </c>
      <c r="M2860" s="87" t="s">
        <v>57</v>
      </c>
      <c r="N2860" s="58">
        <v>150104</v>
      </c>
      <c r="O2860" s="85">
        <v>7138665.9100000001</v>
      </c>
    </row>
    <row r="2861" spans="1:15" x14ac:dyDescent="0.2">
      <c r="A2861" s="58">
        <v>50000249</v>
      </c>
      <c r="B2861" s="58">
        <v>800517</v>
      </c>
      <c r="C2861" s="58" t="s">
        <v>50</v>
      </c>
      <c r="D2861" s="58">
        <v>6320188</v>
      </c>
      <c r="E2861" s="58">
        <v>20060831</v>
      </c>
      <c r="F2861" s="58">
        <v>2547201</v>
      </c>
      <c r="G2861" s="58">
        <v>0</v>
      </c>
      <c r="H2861" s="85">
        <v>27200</v>
      </c>
      <c r="I2861" s="85">
        <v>0</v>
      </c>
      <c r="J2861" s="85">
        <v>0</v>
      </c>
      <c r="K2861" s="85">
        <v>27200</v>
      </c>
      <c r="L2861" s="88">
        <v>825000000</v>
      </c>
      <c r="M2861" s="87">
        <v>150109</v>
      </c>
      <c r="N2861" s="58">
        <v>121245</v>
      </c>
      <c r="O2861" s="85">
        <v>27200</v>
      </c>
    </row>
    <row r="2862" spans="1:15" x14ac:dyDescent="0.2">
      <c r="A2862" s="58">
        <v>50000249</v>
      </c>
      <c r="B2862" s="58">
        <v>800520</v>
      </c>
      <c r="C2862" s="58" t="s">
        <v>50</v>
      </c>
      <c r="D2862" s="58">
        <v>6253715</v>
      </c>
      <c r="E2862" s="58">
        <v>20060831</v>
      </c>
      <c r="F2862" s="58">
        <v>6627061</v>
      </c>
      <c r="G2862" s="58">
        <v>0</v>
      </c>
      <c r="H2862" s="85">
        <v>27200</v>
      </c>
      <c r="I2862" s="85">
        <v>0</v>
      </c>
      <c r="J2862" s="85">
        <v>0</v>
      </c>
      <c r="K2862" s="85">
        <v>27200</v>
      </c>
      <c r="L2862" s="88">
        <v>825000000</v>
      </c>
      <c r="M2862" s="87">
        <v>150109</v>
      </c>
      <c r="N2862" s="58">
        <v>121245</v>
      </c>
      <c r="O2862" s="85">
        <v>27200</v>
      </c>
    </row>
    <row r="2863" spans="1:15" x14ac:dyDescent="0.2">
      <c r="A2863" s="58">
        <v>50000249</v>
      </c>
      <c r="B2863" s="58">
        <v>800521</v>
      </c>
      <c r="C2863" s="58" t="s">
        <v>50</v>
      </c>
      <c r="D2863" s="58">
        <v>10593439</v>
      </c>
      <c r="E2863" s="58">
        <v>20060831</v>
      </c>
      <c r="F2863" s="58">
        <v>4206340</v>
      </c>
      <c r="G2863" s="58">
        <v>0</v>
      </c>
      <c r="H2863" s="85">
        <v>27200</v>
      </c>
      <c r="I2863" s="85">
        <v>0</v>
      </c>
      <c r="J2863" s="85">
        <v>0</v>
      </c>
      <c r="K2863" s="85">
        <v>27200</v>
      </c>
      <c r="L2863" s="88">
        <v>825000000</v>
      </c>
      <c r="M2863" s="87">
        <v>150109</v>
      </c>
      <c r="N2863" s="58">
        <v>121245</v>
      </c>
      <c r="O2863" s="85">
        <v>27200</v>
      </c>
    </row>
    <row r="2864" spans="1:15" x14ac:dyDescent="0.2">
      <c r="A2864" s="58">
        <v>50000249</v>
      </c>
      <c r="B2864" s="58">
        <v>800522</v>
      </c>
      <c r="C2864" s="58" t="s">
        <v>50</v>
      </c>
      <c r="D2864" s="58">
        <v>0</v>
      </c>
      <c r="E2864" s="58">
        <v>20060831</v>
      </c>
      <c r="F2864" s="58">
        <v>6661440</v>
      </c>
      <c r="G2864" s="58">
        <v>0</v>
      </c>
      <c r="H2864" s="85">
        <v>204000</v>
      </c>
      <c r="I2864" s="85">
        <v>0</v>
      </c>
      <c r="J2864" s="85">
        <v>0</v>
      </c>
      <c r="K2864" s="85">
        <v>204000</v>
      </c>
      <c r="L2864" s="88">
        <v>825000000</v>
      </c>
      <c r="M2864" s="87">
        <v>150109</v>
      </c>
      <c r="N2864" s="58">
        <v>121245</v>
      </c>
      <c r="O2864" s="85">
        <v>204000</v>
      </c>
    </row>
    <row r="2865" spans="1:15" x14ac:dyDescent="0.2">
      <c r="A2865" s="58">
        <v>50000249</v>
      </c>
      <c r="B2865" s="58">
        <v>1441479</v>
      </c>
      <c r="C2865" s="58" t="s">
        <v>36</v>
      </c>
      <c r="D2865" s="58">
        <v>38878173</v>
      </c>
      <c r="E2865" s="58">
        <v>20060831</v>
      </c>
      <c r="F2865" s="58">
        <v>2372347</v>
      </c>
      <c r="G2865" s="58">
        <v>0</v>
      </c>
      <c r="H2865" s="85">
        <v>3000</v>
      </c>
      <c r="I2865" s="85">
        <v>0</v>
      </c>
      <c r="J2865" s="85">
        <v>0</v>
      </c>
      <c r="K2865" s="85">
        <v>3000</v>
      </c>
      <c r="L2865" s="88">
        <v>13700000</v>
      </c>
      <c r="M2865" s="87">
        <v>290101</v>
      </c>
      <c r="N2865" s="58">
        <v>121250</v>
      </c>
      <c r="O2865" s="85">
        <v>3000</v>
      </c>
    </row>
    <row r="2866" spans="1:15" x14ac:dyDescent="0.2">
      <c r="A2866" s="58">
        <v>50000249</v>
      </c>
      <c r="B2866" s="58">
        <v>2040057</v>
      </c>
      <c r="C2866" s="58" t="s">
        <v>36</v>
      </c>
      <c r="D2866" s="58">
        <v>94479348</v>
      </c>
      <c r="E2866" s="58">
        <v>20060831</v>
      </c>
      <c r="F2866" s="58">
        <v>2278127</v>
      </c>
      <c r="G2866" s="58">
        <v>0</v>
      </c>
      <c r="H2866" s="85">
        <v>3000</v>
      </c>
      <c r="I2866" s="85">
        <v>0</v>
      </c>
      <c r="J2866" s="85">
        <v>0</v>
      </c>
      <c r="K2866" s="85">
        <v>3000</v>
      </c>
      <c r="L2866" s="88">
        <v>13700000</v>
      </c>
      <c r="M2866" s="87">
        <v>290101</v>
      </c>
      <c r="N2866" s="58">
        <v>121250</v>
      </c>
      <c r="O2866" s="85">
        <v>3000</v>
      </c>
    </row>
    <row r="2867" spans="1:15" x14ac:dyDescent="0.2">
      <c r="A2867" s="58">
        <v>50000249</v>
      </c>
      <c r="B2867" s="58">
        <v>1832939</v>
      </c>
      <c r="C2867" s="58" t="s">
        <v>51</v>
      </c>
      <c r="D2867" s="58">
        <v>8903171848</v>
      </c>
      <c r="E2867" s="58">
        <v>20060831</v>
      </c>
      <c r="F2867" s="58">
        <v>6652790</v>
      </c>
      <c r="G2867" s="58">
        <v>0</v>
      </c>
      <c r="H2867" s="85">
        <v>34000</v>
      </c>
      <c r="I2867" s="85">
        <v>0</v>
      </c>
      <c r="J2867" s="85">
        <v>0</v>
      </c>
      <c r="K2867" s="85">
        <v>34000</v>
      </c>
      <c r="L2867" s="88">
        <v>825000000</v>
      </c>
      <c r="M2867" s="87">
        <v>150109</v>
      </c>
      <c r="N2867" s="58">
        <v>121245</v>
      </c>
      <c r="O2867" s="85">
        <v>34000</v>
      </c>
    </row>
    <row r="2868" spans="1:15" x14ac:dyDescent="0.2">
      <c r="A2868" s="58">
        <v>50000249</v>
      </c>
      <c r="B2868" s="58">
        <v>1891476</v>
      </c>
      <c r="C2868" s="58" t="s">
        <v>19</v>
      </c>
      <c r="D2868" s="58">
        <v>8150000702</v>
      </c>
      <c r="E2868" s="58">
        <v>20060831</v>
      </c>
      <c r="F2868" s="58">
        <v>2711121</v>
      </c>
      <c r="G2868" s="58">
        <v>1</v>
      </c>
      <c r="H2868" s="85">
        <v>0</v>
      </c>
      <c r="I2868" s="85">
        <v>0</v>
      </c>
      <c r="J2868" s="85">
        <v>608634</v>
      </c>
      <c r="K2868" s="85">
        <v>608634</v>
      </c>
      <c r="L2868" s="88">
        <v>10500000</v>
      </c>
      <c r="M2868" s="87">
        <v>30101</v>
      </c>
      <c r="N2868" s="58">
        <v>121220</v>
      </c>
      <c r="O2868" s="85">
        <v>608634</v>
      </c>
    </row>
    <row r="2869" spans="1:15" x14ac:dyDescent="0.2">
      <c r="A2869" s="58">
        <v>50000249</v>
      </c>
      <c r="B2869" s="58">
        <v>2232528</v>
      </c>
      <c r="C2869" s="58" t="s">
        <v>92</v>
      </c>
      <c r="D2869" s="58">
        <v>52210543</v>
      </c>
      <c r="E2869" s="58">
        <v>20060831</v>
      </c>
      <c r="F2869" s="58">
        <v>6366690</v>
      </c>
      <c r="G2869" s="58">
        <v>0</v>
      </c>
      <c r="H2869" s="85">
        <v>180000</v>
      </c>
      <c r="I2869" s="85">
        <v>0</v>
      </c>
      <c r="J2869" s="85">
        <v>0</v>
      </c>
      <c r="K2869" s="85">
        <v>180000</v>
      </c>
      <c r="L2869" s="88">
        <v>910300000</v>
      </c>
      <c r="M2869" s="87">
        <v>130113</v>
      </c>
      <c r="N2869" s="58">
        <v>121235</v>
      </c>
      <c r="O2869" s="85">
        <v>180000</v>
      </c>
    </row>
    <row r="2870" spans="1:15" x14ac:dyDescent="0.2">
      <c r="A2870" s="58">
        <v>50000249</v>
      </c>
      <c r="B2870" s="58">
        <v>2232529</v>
      </c>
      <c r="C2870" s="58" t="s">
        <v>92</v>
      </c>
      <c r="D2870" s="58">
        <v>800074144</v>
      </c>
      <c r="E2870" s="58">
        <v>20060831</v>
      </c>
      <c r="F2870" s="58">
        <v>2888637</v>
      </c>
      <c r="G2870" s="58">
        <v>0</v>
      </c>
      <c r="H2870" s="85">
        <v>120000</v>
      </c>
      <c r="I2870" s="85">
        <v>0</v>
      </c>
      <c r="J2870" s="85">
        <v>0</v>
      </c>
      <c r="K2870" s="85">
        <v>120000</v>
      </c>
      <c r="L2870" s="88">
        <v>910300000</v>
      </c>
      <c r="M2870" s="87">
        <v>130113</v>
      </c>
      <c r="N2870" s="58">
        <v>121235</v>
      </c>
      <c r="O2870" s="85">
        <v>120000</v>
      </c>
    </row>
    <row r="2871" spans="1:15" x14ac:dyDescent="0.2">
      <c r="A2871" s="58">
        <v>50000249</v>
      </c>
      <c r="B2871" s="58">
        <v>2232733</v>
      </c>
      <c r="C2871" s="58" t="s">
        <v>92</v>
      </c>
      <c r="D2871" s="58">
        <v>8605048601</v>
      </c>
      <c r="E2871" s="58">
        <v>20060831</v>
      </c>
      <c r="F2871" s="58">
        <v>2872555</v>
      </c>
      <c r="G2871" s="58">
        <v>0</v>
      </c>
      <c r="H2871" s="85">
        <v>27200</v>
      </c>
      <c r="I2871" s="85">
        <v>0</v>
      </c>
      <c r="J2871" s="85">
        <v>0</v>
      </c>
      <c r="K2871" s="85">
        <v>27200</v>
      </c>
      <c r="L2871" s="88">
        <v>825000000</v>
      </c>
      <c r="M2871" s="87">
        <v>150109</v>
      </c>
      <c r="N2871" s="58">
        <v>121245</v>
      </c>
      <c r="O2871" s="85">
        <v>27200</v>
      </c>
    </row>
    <row r="2872" spans="1:15" x14ac:dyDescent="0.2">
      <c r="A2872" s="58">
        <v>50000249</v>
      </c>
      <c r="B2872" s="58">
        <v>2232738</v>
      </c>
      <c r="C2872" s="58" t="s">
        <v>92</v>
      </c>
      <c r="D2872" s="58">
        <v>8605048601</v>
      </c>
      <c r="E2872" s="58">
        <v>20060831</v>
      </c>
      <c r="F2872" s="58">
        <v>2872555</v>
      </c>
      <c r="G2872" s="58">
        <v>0</v>
      </c>
      <c r="H2872" s="85">
        <v>27200</v>
      </c>
      <c r="I2872" s="85">
        <v>0</v>
      </c>
      <c r="J2872" s="85">
        <v>0</v>
      </c>
      <c r="K2872" s="85">
        <v>27200</v>
      </c>
      <c r="L2872" s="88">
        <v>825000000</v>
      </c>
      <c r="M2872" s="87">
        <v>150109</v>
      </c>
      <c r="N2872" s="58">
        <v>121245</v>
      </c>
      <c r="O2872" s="85">
        <v>27200</v>
      </c>
    </row>
    <row r="2873" spans="1:15" x14ac:dyDescent="0.2">
      <c r="A2873" s="58">
        <v>50000249</v>
      </c>
      <c r="B2873" s="58">
        <v>2232739</v>
      </c>
      <c r="C2873" s="58" t="s">
        <v>92</v>
      </c>
      <c r="D2873" s="58">
        <v>8605048601</v>
      </c>
      <c r="E2873" s="58">
        <v>20060831</v>
      </c>
      <c r="F2873" s="58">
        <v>2872555</v>
      </c>
      <c r="G2873" s="58">
        <v>0</v>
      </c>
      <c r="H2873" s="85">
        <v>27200</v>
      </c>
      <c r="I2873" s="85">
        <v>0</v>
      </c>
      <c r="J2873" s="85">
        <v>0</v>
      </c>
      <c r="K2873" s="85">
        <v>27200</v>
      </c>
      <c r="L2873" s="88">
        <v>825000000</v>
      </c>
      <c r="M2873" s="87">
        <v>150109</v>
      </c>
      <c r="N2873" s="58">
        <v>121245</v>
      </c>
      <c r="O2873" s="85">
        <v>27200</v>
      </c>
    </row>
    <row r="2874" spans="1:15" x14ac:dyDescent="0.2">
      <c r="A2874" s="58">
        <v>50000249</v>
      </c>
      <c r="B2874" s="83">
        <v>48473451</v>
      </c>
      <c r="C2874" s="83" t="s">
        <v>103</v>
      </c>
      <c r="E2874" s="58">
        <v>20060831</v>
      </c>
      <c r="G2874" s="83">
        <v>0</v>
      </c>
      <c r="H2874" s="84">
        <v>0</v>
      </c>
      <c r="I2874" s="85">
        <v>0</v>
      </c>
      <c r="J2874" s="84">
        <v>137931</v>
      </c>
      <c r="K2874" s="84">
        <v>137931</v>
      </c>
      <c r="L2874" s="88">
        <v>11100000</v>
      </c>
      <c r="M2874" s="87">
        <v>150103</v>
      </c>
      <c r="N2874" s="83">
        <v>150103</v>
      </c>
      <c r="O2874" s="84">
        <v>137931</v>
      </c>
    </row>
    <row r="2875" spans="1:15" x14ac:dyDescent="0.2">
      <c r="A2875" s="58">
        <v>50000249</v>
      </c>
      <c r="B2875" s="83">
        <v>48473453</v>
      </c>
      <c r="C2875" s="83" t="s">
        <v>103</v>
      </c>
      <c r="E2875" s="58">
        <v>20060831</v>
      </c>
      <c r="G2875" s="83">
        <v>0</v>
      </c>
      <c r="H2875" s="84">
        <v>0</v>
      </c>
      <c r="I2875" s="85">
        <v>0</v>
      </c>
      <c r="J2875" s="84">
        <v>103513052</v>
      </c>
      <c r="K2875" s="84">
        <v>103513052</v>
      </c>
      <c r="L2875" s="88">
        <v>11100000</v>
      </c>
      <c r="M2875" s="87">
        <v>150103</v>
      </c>
      <c r="N2875" s="83">
        <v>150103</v>
      </c>
      <c r="O2875" s="84">
        <v>103513052</v>
      </c>
    </row>
    <row r="2876" spans="1:15" x14ac:dyDescent="0.2">
      <c r="A2876" s="58">
        <v>50000249</v>
      </c>
      <c r="B2876" s="83">
        <v>480149</v>
      </c>
      <c r="C2876" s="83" t="s">
        <v>81</v>
      </c>
      <c r="D2876" s="83">
        <v>8000341291</v>
      </c>
      <c r="E2876" s="83">
        <v>20060801</v>
      </c>
      <c r="F2876" s="83">
        <v>3706463</v>
      </c>
      <c r="G2876" s="83">
        <v>0</v>
      </c>
      <c r="H2876" s="84">
        <v>1632000</v>
      </c>
      <c r="I2876" s="84">
        <v>0</v>
      </c>
      <c r="J2876" s="84">
        <v>0</v>
      </c>
      <c r="K2876" s="84">
        <v>1632000</v>
      </c>
      <c r="L2876" s="88">
        <v>825000000</v>
      </c>
      <c r="M2876" s="87">
        <v>150109</v>
      </c>
      <c r="N2876" s="83">
        <v>121245</v>
      </c>
      <c r="O2876" s="84">
        <v>1632000</v>
      </c>
    </row>
    <row r="2877" spans="1:15" x14ac:dyDescent="0.2">
      <c r="A2877" s="58">
        <v>50000249</v>
      </c>
      <c r="B2877" s="83">
        <v>53585717</v>
      </c>
      <c r="C2877" s="83" t="s">
        <v>92</v>
      </c>
      <c r="D2877" s="83">
        <v>79749839</v>
      </c>
      <c r="E2877" s="83">
        <v>20060818</v>
      </c>
      <c r="F2877" s="83">
        <v>2473304</v>
      </c>
      <c r="G2877" s="83">
        <v>0</v>
      </c>
      <c r="H2877" s="84">
        <v>144300</v>
      </c>
      <c r="I2877" s="84">
        <v>0</v>
      </c>
      <c r="J2877" s="84">
        <v>0</v>
      </c>
      <c r="K2877" s="84">
        <v>144300</v>
      </c>
      <c r="L2877" s="88">
        <v>11800000</v>
      </c>
      <c r="M2877" s="87">
        <v>240101</v>
      </c>
      <c r="N2877" s="83">
        <v>121265</v>
      </c>
      <c r="O2877" s="84">
        <v>144300</v>
      </c>
    </row>
    <row r="2878" spans="1:15" x14ac:dyDescent="0.2">
      <c r="A2878" s="58">
        <v>50000249</v>
      </c>
      <c r="B2878" s="83">
        <v>51897350</v>
      </c>
      <c r="C2878" s="83" t="s">
        <v>92</v>
      </c>
      <c r="D2878" s="83">
        <v>8000037241</v>
      </c>
      <c r="E2878" s="83">
        <v>20060823</v>
      </c>
      <c r="F2878" s="83">
        <v>6213460</v>
      </c>
      <c r="G2878" s="83">
        <v>0</v>
      </c>
      <c r="H2878" s="84">
        <v>153200</v>
      </c>
      <c r="I2878" s="84">
        <v>0</v>
      </c>
      <c r="J2878" s="84">
        <v>0</v>
      </c>
      <c r="K2878" s="84">
        <v>153200</v>
      </c>
      <c r="L2878" s="88">
        <v>825000000</v>
      </c>
      <c r="M2878" s="87">
        <v>150109</v>
      </c>
      <c r="N2878" s="83">
        <v>121245</v>
      </c>
      <c r="O2878" s="84">
        <v>153200</v>
      </c>
    </row>
    <row r="2879" spans="1:15" x14ac:dyDescent="0.2">
      <c r="A2879" s="58">
        <v>50000249</v>
      </c>
      <c r="B2879" s="83">
        <v>1320781</v>
      </c>
      <c r="C2879" s="83" t="s">
        <v>92</v>
      </c>
      <c r="D2879" s="83">
        <v>8000146421</v>
      </c>
      <c r="E2879" s="83">
        <v>20060824</v>
      </c>
      <c r="F2879" s="83">
        <v>3242990</v>
      </c>
      <c r="G2879" s="83">
        <v>0</v>
      </c>
      <c r="H2879" s="84">
        <v>1060800</v>
      </c>
      <c r="I2879" s="84">
        <v>0</v>
      </c>
      <c r="J2879" s="84">
        <v>0</v>
      </c>
      <c r="K2879" s="84">
        <v>1060800</v>
      </c>
      <c r="L2879" s="88">
        <v>825000000</v>
      </c>
      <c r="M2879" s="87">
        <v>150109</v>
      </c>
      <c r="N2879" s="83">
        <v>121245</v>
      </c>
      <c r="O2879" s="84">
        <v>1060800</v>
      </c>
    </row>
    <row r="2880" spans="1:15" x14ac:dyDescent="0.2">
      <c r="A2880" s="58">
        <v>50000249</v>
      </c>
      <c r="B2880" s="83">
        <v>36279127</v>
      </c>
      <c r="C2880" s="83" t="s">
        <v>102</v>
      </c>
      <c r="D2880" s="83">
        <v>6755285</v>
      </c>
      <c r="E2880" s="83">
        <v>20060825</v>
      </c>
      <c r="F2880" s="83">
        <v>7570293</v>
      </c>
      <c r="G2880" s="83">
        <v>0</v>
      </c>
      <c r="H2880" s="84">
        <v>184347</v>
      </c>
      <c r="I2880" s="84">
        <v>0</v>
      </c>
      <c r="J2880" s="84">
        <v>0</v>
      </c>
      <c r="K2880" s="84">
        <v>184347</v>
      </c>
      <c r="L2880" s="88">
        <v>11800000</v>
      </c>
      <c r="M2880" s="87">
        <v>240101</v>
      </c>
      <c r="N2880" s="83">
        <v>121265</v>
      </c>
      <c r="O2880" s="84">
        <v>184347</v>
      </c>
    </row>
    <row r="2881" spans="1:15" x14ac:dyDescent="0.2">
      <c r="A2881" s="58">
        <v>50000249</v>
      </c>
      <c r="B2881" s="83">
        <v>43176399</v>
      </c>
      <c r="C2881" s="83" t="s">
        <v>39</v>
      </c>
      <c r="D2881" s="83">
        <v>8002357206</v>
      </c>
      <c r="E2881" s="83">
        <v>20060825</v>
      </c>
      <c r="F2881" s="83">
        <v>7621348</v>
      </c>
      <c r="G2881" s="83">
        <v>0</v>
      </c>
      <c r="H2881" s="84">
        <v>0</v>
      </c>
      <c r="I2881" s="84">
        <v>4845871</v>
      </c>
      <c r="J2881" s="84">
        <v>0</v>
      </c>
      <c r="K2881" s="84">
        <v>4845871</v>
      </c>
      <c r="L2881" s="88">
        <v>13700000</v>
      </c>
      <c r="M2881" s="87">
        <v>290101</v>
      </c>
      <c r="N2881" s="83">
        <v>121250</v>
      </c>
      <c r="O2881" s="84">
        <v>4845871</v>
      </c>
    </row>
    <row r="2882" spans="1:15" x14ac:dyDescent="0.2">
      <c r="A2882" s="58">
        <v>50000249</v>
      </c>
      <c r="B2882" s="83">
        <v>895709</v>
      </c>
      <c r="C2882" s="83" t="s">
        <v>0</v>
      </c>
      <c r="D2882" s="83">
        <v>7181760</v>
      </c>
      <c r="E2882" s="83">
        <v>20060825</v>
      </c>
      <c r="G2882" s="83">
        <v>0</v>
      </c>
      <c r="H2882" s="84">
        <v>68000</v>
      </c>
      <c r="I2882" s="84">
        <v>0</v>
      </c>
      <c r="J2882" s="84">
        <v>0</v>
      </c>
      <c r="K2882" s="84">
        <v>68000</v>
      </c>
      <c r="L2882" s="88">
        <v>96300000</v>
      </c>
      <c r="M2882" s="87">
        <v>360101</v>
      </c>
      <c r="N2882" s="83">
        <v>121270</v>
      </c>
      <c r="O2882" s="84">
        <v>68000</v>
      </c>
    </row>
    <row r="2883" spans="1:15" x14ac:dyDescent="0.2">
      <c r="A2883" s="58">
        <v>50000249</v>
      </c>
      <c r="B2883" s="83">
        <v>895710</v>
      </c>
      <c r="C2883" s="83" t="s">
        <v>0</v>
      </c>
      <c r="D2883" s="83">
        <v>1057463</v>
      </c>
      <c r="E2883" s="83">
        <v>20060825</v>
      </c>
      <c r="F2883" s="83">
        <v>3118924365</v>
      </c>
      <c r="G2883" s="83">
        <v>0</v>
      </c>
      <c r="H2883" s="84">
        <v>68000</v>
      </c>
      <c r="I2883" s="84">
        <v>0</v>
      </c>
      <c r="J2883" s="84">
        <v>0</v>
      </c>
      <c r="K2883" s="84">
        <v>68000</v>
      </c>
      <c r="L2883" s="88">
        <v>96300000</v>
      </c>
      <c r="M2883" s="87">
        <v>360101</v>
      </c>
      <c r="N2883" s="83">
        <v>121270</v>
      </c>
      <c r="O2883" s="84">
        <v>68000</v>
      </c>
    </row>
    <row r="2884" spans="1:15" x14ac:dyDescent="0.2">
      <c r="A2884" s="83">
        <v>50000249</v>
      </c>
      <c r="B2884" s="83">
        <v>1587947</v>
      </c>
      <c r="C2884" s="83" t="s">
        <v>92</v>
      </c>
      <c r="D2884" s="83">
        <v>8603510400</v>
      </c>
      <c r="E2884" s="83">
        <v>20060815</v>
      </c>
      <c r="F2884" s="83">
        <v>8258564</v>
      </c>
      <c r="G2884" s="83">
        <v>0</v>
      </c>
      <c r="H2884" s="84">
        <v>27200</v>
      </c>
      <c r="I2884" s="84">
        <v>0</v>
      </c>
      <c r="J2884" s="84">
        <v>0</v>
      </c>
      <c r="K2884" s="84">
        <v>27200</v>
      </c>
      <c r="L2884" s="88">
        <v>825000000</v>
      </c>
      <c r="M2884" s="87">
        <v>150109</v>
      </c>
      <c r="N2884" s="83">
        <v>121245</v>
      </c>
      <c r="O2884" s="84">
        <v>27200</v>
      </c>
    </row>
    <row r="2885" spans="1:15" x14ac:dyDescent="0.2">
      <c r="A2885" s="83">
        <v>50000249</v>
      </c>
      <c r="B2885" s="83">
        <v>55643627</v>
      </c>
      <c r="C2885" s="83" t="s">
        <v>92</v>
      </c>
      <c r="D2885" s="83">
        <v>8603510400</v>
      </c>
      <c r="E2885" s="83">
        <v>20060815</v>
      </c>
      <c r="F2885" s="83">
        <v>8258564</v>
      </c>
      <c r="G2885" s="83">
        <v>0</v>
      </c>
      <c r="H2885" s="84">
        <v>27200</v>
      </c>
      <c r="I2885" s="84">
        <v>0</v>
      </c>
      <c r="J2885" s="84">
        <v>0</v>
      </c>
      <c r="K2885" s="84">
        <v>27200</v>
      </c>
      <c r="L2885" s="88">
        <v>825000000</v>
      </c>
      <c r="M2885" s="87">
        <v>150109</v>
      </c>
      <c r="N2885" s="83">
        <v>121245</v>
      </c>
      <c r="O2885" s="84">
        <v>27200</v>
      </c>
    </row>
    <row r="2889" spans="1:15" x14ac:dyDescent="0.2">
      <c r="A2889" s="58">
        <v>50000249</v>
      </c>
      <c r="B2889" s="83">
        <v>1505665</v>
      </c>
      <c r="C2889" s="83" t="s">
        <v>92</v>
      </c>
      <c r="D2889" s="83">
        <v>52937963</v>
      </c>
      <c r="E2889" s="83">
        <v>20060801</v>
      </c>
      <c r="F2889" s="83">
        <v>7690169</v>
      </c>
      <c r="G2889" s="83">
        <v>0</v>
      </c>
      <c r="H2889" s="84">
        <v>27200</v>
      </c>
      <c r="I2889" s="84">
        <v>0</v>
      </c>
      <c r="J2889" s="84">
        <v>0</v>
      </c>
      <c r="K2889" s="84">
        <v>27200</v>
      </c>
      <c r="L2889" s="88">
        <v>825000000</v>
      </c>
      <c r="M2889" s="87">
        <v>150109</v>
      </c>
      <c r="N2889" s="83">
        <v>121245</v>
      </c>
      <c r="O2889" s="84">
        <v>27200</v>
      </c>
    </row>
    <row r="2890" spans="1:15" x14ac:dyDescent="0.2">
      <c r="A2890" s="83">
        <v>50000249</v>
      </c>
      <c r="B2890" s="83">
        <v>48147996</v>
      </c>
      <c r="C2890" s="83" t="s">
        <v>92</v>
      </c>
      <c r="D2890" s="83">
        <v>8001357292</v>
      </c>
      <c r="E2890" s="83">
        <v>20060803</v>
      </c>
      <c r="F2890" s="83">
        <v>2578111</v>
      </c>
      <c r="G2890" s="83">
        <v>0</v>
      </c>
      <c r="H2890" s="84">
        <v>816000</v>
      </c>
      <c r="I2890" s="84">
        <v>0</v>
      </c>
      <c r="J2890" s="84">
        <v>0</v>
      </c>
      <c r="K2890" s="84">
        <v>816000</v>
      </c>
      <c r="L2890" s="88">
        <v>825000000</v>
      </c>
      <c r="M2890" s="87">
        <v>150109</v>
      </c>
      <c r="N2890" s="83">
        <v>121245</v>
      </c>
      <c r="O2890" s="84">
        <v>816000</v>
      </c>
    </row>
    <row r="2891" spans="1:15" x14ac:dyDescent="0.2">
      <c r="A2891" s="83">
        <v>50000249</v>
      </c>
      <c r="B2891" s="83">
        <v>1505646</v>
      </c>
      <c r="C2891" s="83" t="s">
        <v>92</v>
      </c>
      <c r="D2891" s="83">
        <v>79809625</v>
      </c>
      <c r="E2891" s="83">
        <v>20060810</v>
      </c>
      <c r="F2891" s="83">
        <v>7713997</v>
      </c>
      <c r="G2891" s="83">
        <v>0</v>
      </c>
      <c r="H2891" s="84">
        <v>27200</v>
      </c>
      <c r="I2891" s="84">
        <v>0</v>
      </c>
      <c r="J2891" s="84">
        <v>0</v>
      </c>
      <c r="K2891" s="84">
        <v>27200</v>
      </c>
      <c r="L2891" s="88">
        <v>825000000</v>
      </c>
      <c r="M2891" s="87">
        <v>150109</v>
      </c>
      <c r="N2891" s="83">
        <v>121245</v>
      </c>
      <c r="O2891" s="84">
        <v>27200</v>
      </c>
    </row>
    <row r="2892" spans="1:15" x14ac:dyDescent="0.2">
      <c r="A2892" s="83">
        <v>50000249</v>
      </c>
      <c r="B2892" s="83">
        <v>1873271</v>
      </c>
      <c r="C2892" s="83" t="s">
        <v>79</v>
      </c>
      <c r="E2892" s="83">
        <v>20060817</v>
      </c>
      <c r="G2892" s="83">
        <v>0</v>
      </c>
      <c r="H2892" s="84">
        <v>1800</v>
      </c>
      <c r="I2892" s="84">
        <v>0</v>
      </c>
      <c r="J2892" s="84">
        <v>0</v>
      </c>
      <c r="K2892" s="84">
        <v>1800</v>
      </c>
      <c r="L2892" s="88">
        <v>825000000</v>
      </c>
      <c r="M2892" s="87">
        <v>150109</v>
      </c>
      <c r="N2892" s="83">
        <v>121245</v>
      </c>
      <c r="O2892" s="84">
        <v>1800</v>
      </c>
    </row>
    <row r="2893" spans="1:15" x14ac:dyDescent="0.2">
      <c r="A2893" s="83">
        <v>50000249</v>
      </c>
      <c r="B2893" s="83">
        <v>54090742</v>
      </c>
      <c r="C2893" s="83" t="s">
        <v>31</v>
      </c>
      <c r="D2893" s="83">
        <v>94440375</v>
      </c>
      <c r="E2893" s="83">
        <v>20060817</v>
      </c>
      <c r="G2893" s="83">
        <v>0</v>
      </c>
      <c r="H2893" s="84">
        <v>1800</v>
      </c>
      <c r="I2893" s="84">
        <v>0</v>
      </c>
      <c r="J2893" s="84">
        <v>0</v>
      </c>
      <c r="K2893" s="84">
        <v>1800</v>
      </c>
      <c r="L2893" s="88">
        <v>825000000</v>
      </c>
      <c r="M2893" s="87">
        <v>150109</v>
      </c>
      <c r="N2893" s="83">
        <v>121245</v>
      </c>
      <c r="O2893" s="84">
        <v>1800</v>
      </c>
    </row>
    <row r="2894" spans="1:15" x14ac:dyDescent="0.2">
      <c r="A2894" s="83">
        <v>50000249</v>
      </c>
      <c r="B2894" s="83">
        <v>1664146</v>
      </c>
      <c r="C2894" s="83" t="s">
        <v>79</v>
      </c>
      <c r="E2894" s="83">
        <v>20060817</v>
      </c>
      <c r="H2894" s="84">
        <v>27200</v>
      </c>
      <c r="I2894" s="84">
        <v>0</v>
      </c>
      <c r="J2894" s="84">
        <v>0</v>
      </c>
      <c r="K2894" s="84">
        <v>27200</v>
      </c>
      <c r="L2894" s="88">
        <v>825000000</v>
      </c>
      <c r="M2894" s="87">
        <v>150109</v>
      </c>
      <c r="N2894" s="83">
        <v>121245</v>
      </c>
      <c r="O2894" s="84">
        <v>27200</v>
      </c>
    </row>
    <row r="2895" spans="1:15" x14ac:dyDescent="0.2">
      <c r="A2895" s="83">
        <v>50000249</v>
      </c>
      <c r="B2895" s="83">
        <v>1664148</v>
      </c>
      <c r="C2895" s="83" t="s">
        <v>79</v>
      </c>
      <c r="E2895" s="83">
        <v>20060817</v>
      </c>
      <c r="G2895" s="83">
        <v>0</v>
      </c>
      <c r="H2895" s="84">
        <v>27200</v>
      </c>
      <c r="I2895" s="84">
        <v>0</v>
      </c>
      <c r="J2895" s="84">
        <v>0</v>
      </c>
      <c r="K2895" s="84">
        <v>27200</v>
      </c>
      <c r="L2895" s="88">
        <v>825000000</v>
      </c>
      <c r="M2895" s="87">
        <v>150109</v>
      </c>
      <c r="N2895" s="83">
        <v>121245</v>
      </c>
      <c r="O2895" s="84">
        <v>27200</v>
      </c>
    </row>
    <row r="2896" spans="1:15" x14ac:dyDescent="0.2">
      <c r="A2896" s="83">
        <v>50000249</v>
      </c>
      <c r="B2896" s="83">
        <v>1664149</v>
      </c>
      <c r="C2896" s="83" t="s">
        <v>79</v>
      </c>
      <c r="E2896" s="83">
        <v>20060817</v>
      </c>
      <c r="G2896" s="83">
        <v>0</v>
      </c>
      <c r="H2896" s="84">
        <v>27200</v>
      </c>
      <c r="I2896" s="84">
        <v>0</v>
      </c>
      <c r="J2896" s="84">
        <v>0</v>
      </c>
      <c r="K2896" s="84">
        <v>27200</v>
      </c>
      <c r="L2896" s="88">
        <v>825000000</v>
      </c>
      <c r="M2896" s="87">
        <v>150109</v>
      </c>
      <c r="N2896" s="83">
        <v>121245</v>
      </c>
      <c r="O2896" s="84">
        <v>27200</v>
      </c>
    </row>
    <row r="2897" spans="1:15" x14ac:dyDescent="0.2">
      <c r="A2897" s="83">
        <v>50000249</v>
      </c>
      <c r="B2897" s="83">
        <v>1664150</v>
      </c>
      <c r="C2897" s="83" t="s">
        <v>79</v>
      </c>
      <c r="E2897" s="83">
        <v>20060817</v>
      </c>
      <c r="G2897" s="83">
        <v>0</v>
      </c>
      <c r="H2897" s="84">
        <v>27200</v>
      </c>
      <c r="I2897" s="84">
        <v>0</v>
      </c>
      <c r="J2897" s="84">
        <v>0</v>
      </c>
      <c r="K2897" s="84">
        <v>27200</v>
      </c>
      <c r="L2897" s="88">
        <v>825000000</v>
      </c>
      <c r="M2897" s="87">
        <v>150109</v>
      </c>
      <c r="N2897" s="83">
        <v>121245</v>
      </c>
      <c r="O2897" s="84">
        <v>27200</v>
      </c>
    </row>
    <row r="2898" spans="1:15" x14ac:dyDescent="0.2">
      <c r="A2898" s="83">
        <v>50000249</v>
      </c>
      <c r="B2898" s="83">
        <v>1664151</v>
      </c>
      <c r="C2898" s="83" t="s">
        <v>79</v>
      </c>
      <c r="E2898" s="83">
        <v>20060817</v>
      </c>
      <c r="G2898" s="83">
        <v>0</v>
      </c>
      <c r="H2898" s="84">
        <v>27200</v>
      </c>
      <c r="I2898" s="84">
        <v>0</v>
      </c>
      <c r="J2898" s="84">
        <v>0</v>
      </c>
      <c r="K2898" s="84">
        <v>27200</v>
      </c>
      <c r="L2898" s="88">
        <v>825000000</v>
      </c>
      <c r="M2898" s="87">
        <v>150109</v>
      </c>
      <c r="N2898" s="83">
        <v>121245</v>
      </c>
      <c r="O2898" s="84">
        <v>27200</v>
      </c>
    </row>
    <row r="2899" spans="1:15" x14ac:dyDescent="0.2">
      <c r="A2899" s="83">
        <v>50000249</v>
      </c>
      <c r="B2899" s="83">
        <v>1664210</v>
      </c>
      <c r="C2899" s="83" t="s">
        <v>79</v>
      </c>
      <c r="D2899" s="83">
        <v>9652170</v>
      </c>
      <c r="E2899" s="83">
        <v>20060817</v>
      </c>
      <c r="G2899" s="83">
        <v>0</v>
      </c>
      <c r="H2899" s="84">
        <v>27200</v>
      </c>
      <c r="I2899" s="84">
        <v>0</v>
      </c>
      <c r="J2899" s="84">
        <v>0</v>
      </c>
      <c r="K2899" s="84">
        <v>27200</v>
      </c>
      <c r="L2899" s="88">
        <v>825000000</v>
      </c>
      <c r="M2899" s="87">
        <v>150109</v>
      </c>
      <c r="N2899" s="83">
        <v>121245</v>
      </c>
      <c r="O2899" s="84">
        <v>27200</v>
      </c>
    </row>
    <row r="2900" spans="1:15" x14ac:dyDescent="0.2">
      <c r="A2900" s="83">
        <v>50000249</v>
      </c>
      <c r="B2900" s="83">
        <v>1873275</v>
      </c>
      <c r="C2900" s="83" t="s">
        <v>79</v>
      </c>
      <c r="E2900" s="83">
        <v>20060817</v>
      </c>
      <c r="G2900" s="83">
        <v>0</v>
      </c>
      <c r="H2900" s="84">
        <v>27200</v>
      </c>
      <c r="I2900" s="84">
        <v>0</v>
      </c>
      <c r="J2900" s="84">
        <v>0</v>
      </c>
      <c r="K2900" s="84">
        <v>27200</v>
      </c>
      <c r="L2900" s="88">
        <v>825000000</v>
      </c>
      <c r="M2900" s="87">
        <v>150109</v>
      </c>
      <c r="N2900" s="83">
        <v>121245</v>
      </c>
      <c r="O2900" s="84">
        <v>27200</v>
      </c>
    </row>
    <row r="2901" spans="1:15" x14ac:dyDescent="0.2">
      <c r="A2901" s="83">
        <v>50000249</v>
      </c>
      <c r="B2901" s="83">
        <v>1530399</v>
      </c>
      <c r="C2901" s="83" t="s">
        <v>92</v>
      </c>
      <c r="D2901" s="83">
        <v>8600011387</v>
      </c>
      <c r="E2901" s="83">
        <v>20060817</v>
      </c>
      <c r="F2901" s="83">
        <v>3480754</v>
      </c>
      <c r="G2901" s="83">
        <v>0</v>
      </c>
      <c r="H2901" s="84">
        <v>0</v>
      </c>
      <c r="I2901" s="84">
        <v>4860302</v>
      </c>
      <c r="J2901" s="84">
        <v>0</v>
      </c>
      <c r="K2901" s="84">
        <v>4860302</v>
      </c>
      <c r="L2901" s="88">
        <v>10700000</v>
      </c>
      <c r="M2901" s="87">
        <v>60101</v>
      </c>
      <c r="N2901" s="83">
        <v>270530</v>
      </c>
      <c r="O2901" s="84">
        <v>4860302</v>
      </c>
    </row>
    <row r="2902" spans="1:15" x14ac:dyDescent="0.2">
      <c r="A2902" s="83">
        <v>50000249</v>
      </c>
      <c r="B2902" s="83">
        <v>94</v>
      </c>
      <c r="C2902" s="83" t="s">
        <v>108</v>
      </c>
      <c r="E2902" s="83">
        <v>20060822</v>
      </c>
      <c r="G2902" s="83">
        <v>0</v>
      </c>
      <c r="H2902" s="84">
        <v>4000000</v>
      </c>
      <c r="I2902" s="84">
        <v>0</v>
      </c>
      <c r="J2902" s="84">
        <v>0</v>
      </c>
      <c r="K2902" s="84">
        <v>4000000</v>
      </c>
      <c r="L2902" s="88">
        <v>96300000</v>
      </c>
      <c r="M2902" s="87">
        <v>360101</v>
      </c>
      <c r="O2902" s="84">
        <v>4000000</v>
      </c>
    </row>
    <row r="2903" spans="1:15" x14ac:dyDescent="0.2">
      <c r="A2903" s="83">
        <v>50000249</v>
      </c>
      <c r="B2903" s="83">
        <v>1633817</v>
      </c>
      <c r="C2903" s="83" t="s">
        <v>92</v>
      </c>
      <c r="D2903" s="83">
        <v>8000146421</v>
      </c>
      <c r="E2903" s="83">
        <v>20060824</v>
      </c>
      <c r="F2903" s="83">
        <v>3242990</v>
      </c>
      <c r="G2903" s="83">
        <v>0</v>
      </c>
      <c r="H2903" s="84">
        <v>27200</v>
      </c>
      <c r="I2903" s="84">
        <v>0</v>
      </c>
      <c r="J2903" s="84">
        <v>0</v>
      </c>
      <c r="K2903" s="84">
        <v>27200</v>
      </c>
      <c r="L2903" s="88">
        <v>825000000</v>
      </c>
      <c r="M2903" s="87">
        <v>150109</v>
      </c>
      <c r="N2903" s="83">
        <v>121245</v>
      </c>
      <c r="O2903" s="84">
        <v>27200</v>
      </c>
    </row>
    <row r="2904" spans="1:15" customFormat="1" x14ac:dyDescent="0.2">
      <c r="A2904">
        <v>50000249</v>
      </c>
      <c r="B2904">
        <v>1887741</v>
      </c>
      <c r="C2904" t="s">
        <v>92</v>
      </c>
      <c r="D2904">
        <v>8002458325</v>
      </c>
      <c r="E2904">
        <v>20060831</v>
      </c>
      <c r="F2904">
        <v>7107428</v>
      </c>
      <c r="G2904">
        <v>0</v>
      </c>
      <c r="H2904" s="1">
        <v>14400</v>
      </c>
      <c r="I2904" s="1">
        <v>0</v>
      </c>
      <c r="J2904" s="1">
        <v>0</v>
      </c>
      <c r="K2904" s="1">
        <v>14400</v>
      </c>
      <c r="L2904" s="36">
        <v>910300000</v>
      </c>
      <c r="M2904" s="87">
        <v>130113</v>
      </c>
      <c r="N2904" s="83">
        <v>121235</v>
      </c>
      <c r="O2904" s="1">
        <v>14400</v>
      </c>
    </row>
  </sheetData>
  <autoFilter ref="A1:O2885"/>
  <phoneticPr fontId="0" type="noConversion"/>
  <pageMargins left="0.57999999999999996" right="0.2" top="1" bottom="1" header="0" footer="0"/>
  <pageSetup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40"/>
  <sheetViews>
    <sheetView topLeftCell="H1" workbookViewId="0">
      <pane ySplit="1" topLeftCell="A2" activePane="bottomLeft" state="frozen"/>
      <selection pane="bottomLeft" activeCell="P1" sqref="P1:P1048576"/>
    </sheetView>
  </sheetViews>
  <sheetFormatPr baseColWidth="10" defaultRowHeight="11.25" x14ac:dyDescent="0.2"/>
  <cols>
    <col min="8" max="8" width="12.1640625" style="1" bestFit="1" customWidth="1"/>
    <col min="9" max="9" width="12.6640625" style="1" bestFit="1" customWidth="1"/>
    <col min="10" max="11" width="13.6640625" style="1" bestFit="1" customWidth="1"/>
    <col min="12" max="12" width="12.6640625" style="36" customWidth="1"/>
    <col min="13" max="13" width="12.6640625" style="1" customWidth="1"/>
    <col min="15" max="15" width="16" style="1" customWidth="1"/>
  </cols>
  <sheetData>
    <row r="1" spans="1:15" x14ac:dyDescent="0.2">
      <c r="A1" s="2" t="s">
        <v>61</v>
      </c>
      <c r="B1" s="70" t="s">
        <v>62</v>
      </c>
      <c r="C1" s="2" t="s">
        <v>63</v>
      </c>
      <c r="D1" s="2" t="s">
        <v>64</v>
      </c>
      <c r="E1" s="3" t="s">
        <v>65</v>
      </c>
      <c r="F1" s="2" t="s">
        <v>66</v>
      </c>
      <c r="G1" s="4" t="s">
        <v>67</v>
      </c>
      <c r="H1" s="5" t="s">
        <v>68</v>
      </c>
      <c r="I1" s="5" t="s">
        <v>69</v>
      </c>
      <c r="J1" s="5" t="s">
        <v>70</v>
      </c>
      <c r="K1" s="5" t="s">
        <v>71</v>
      </c>
      <c r="L1" s="46" t="s">
        <v>72</v>
      </c>
      <c r="M1" s="31" t="s">
        <v>73</v>
      </c>
      <c r="N1" s="67" t="s">
        <v>74</v>
      </c>
      <c r="O1" s="5" t="s">
        <v>71</v>
      </c>
    </row>
    <row r="2" spans="1:15" x14ac:dyDescent="0.2">
      <c r="A2">
        <v>50000249</v>
      </c>
      <c r="B2">
        <v>1828290</v>
      </c>
      <c r="C2" t="s">
        <v>92</v>
      </c>
      <c r="D2">
        <v>8600907217</v>
      </c>
      <c r="E2">
        <v>20060901</v>
      </c>
      <c r="F2">
        <v>5476838</v>
      </c>
      <c r="G2">
        <v>0</v>
      </c>
      <c r="H2" s="1">
        <v>1441600</v>
      </c>
      <c r="I2" s="1">
        <v>0</v>
      </c>
      <c r="J2" s="1">
        <v>0</v>
      </c>
      <c r="K2" s="1">
        <v>1441600</v>
      </c>
      <c r="L2" s="36">
        <v>825000000</v>
      </c>
      <c r="M2">
        <v>150109</v>
      </c>
      <c r="N2">
        <v>121245</v>
      </c>
      <c r="O2" s="1">
        <v>1441600</v>
      </c>
    </row>
    <row r="3" spans="1:15" x14ac:dyDescent="0.2">
      <c r="A3">
        <v>50000249</v>
      </c>
      <c r="B3">
        <v>1828292</v>
      </c>
      <c r="C3" t="s">
        <v>92</v>
      </c>
      <c r="D3">
        <v>8000108666</v>
      </c>
      <c r="E3">
        <v>20060901</v>
      </c>
      <c r="F3">
        <v>4301000</v>
      </c>
      <c r="G3">
        <v>0</v>
      </c>
      <c r="H3" s="1">
        <v>12240</v>
      </c>
      <c r="I3" s="1">
        <v>0</v>
      </c>
      <c r="J3" s="1">
        <v>0</v>
      </c>
      <c r="K3" s="1">
        <v>12240</v>
      </c>
      <c r="L3" s="36">
        <v>825000000</v>
      </c>
      <c r="M3">
        <v>150109</v>
      </c>
      <c r="N3">
        <v>121245</v>
      </c>
      <c r="O3" s="1">
        <v>12240</v>
      </c>
    </row>
    <row r="4" spans="1:15" x14ac:dyDescent="0.2">
      <c r="A4">
        <v>50000249</v>
      </c>
      <c r="B4">
        <v>1828470</v>
      </c>
      <c r="C4" t="s">
        <v>92</v>
      </c>
      <c r="D4">
        <v>8605196592</v>
      </c>
      <c r="E4">
        <v>20060901</v>
      </c>
      <c r="F4">
        <v>3751639</v>
      </c>
      <c r="G4">
        <v>0</v>
      </c>
      <c r="H4" s="1">
        <v>217600</v>
      </c>
      <c r="I4" s="1">
        <v>0</v>
      </c>
      <c r="J4" s="1">
        <v>0</v>
      </c>
      <c r="K4" s="1">
        <v>217600</v>
      </c>
      <c r="L4" s="36">
        <v>825000000</v>
      </c>
      <c r="M4">
        <v>150109</v>
      </c>
      <c r="N4">
        <v>121245</v>
      </c>
      <c r="O4" s="1">
        <v>217600</v>
      </c>
    </row>
    <row r="5" spans="1:15" x14ac:dyDescent="0.2">
      <c r="A5">
        <v>50000249</v>
      </c>
      <c r="B5">
        <v>1902077</v>
      </c>
      <c r="C5" t="s">
        <v>92</v>
      </c>
      <c r="D5">
        <v>8300848671</v>
      </c>
      <c r="E5">
        <v>20060901</v>
      </c>
      <c r="F5">
        <v>2189494</v>
      </c>
      <c r="G5">
        <v>0</v>
      </c>
      <c r="H5" s="1">
        <v>816000</v>
      </c>
      <c r="I5" s="1">
        <v>0</v>
      </c>
      <c r="J5" s="1">
        <v>0</v>
      </c>
      <c r="K5" s="1">
        <v>816000</v>
      </c>
      <c r="L5" s="36">
        <v>825000000</v>
      </c>
      <c r="M5">
        <v>150109</v>
      </c>
      <c r="N5">
        <v>121245</v>
      </c>
      <c r="O5" s="1">
        <v>816000</v>
      </c>
    </row>
    <row r="6" spans="1:15" x14ac:dyDescent="0.2">
      <c r="A6">
        <v>50000249</v>
      </c>
      <c r="B6">
        <v>37735804</v>
      </c>
      <c r="C6" t="s">
        <v>92</v>
      </c>
      <c r="D6">
        <v>899999092</v>
      </c>
      <c r="E6">
        <v>20060901</v>
      </c>
      <c r="F6">
        <v>2884936</v>
      </c>
      <c r="G6">
        <v>0</v>
      </c>
      <c r="H6" s="1">
        <v>299200</v>
      </c>
      <c r="I6" s="1">
        <v>0</v>
      </c>
      <c r="J6" s="1">
        <v>0</v>
      </c>
      <c r="K6" s="1">
        <v>299200</v>
      </c>
      <c r="L6" s="36">
        <v>825000000</v>
      </c>
      <c r="M6">
        <v>150109</v>
      </c>
      <c r="N6">
        <v>121245</v>
      </c>
      <c r="O6" s="1">
        <v>299200</v>
      </c>
    </row>
    <row r="7" spans="1:15" x14ac:dyDescent="0.2">
      <c r="A7">
        <v>50000249</v>
      </c>
      <c r="B7">
        <v>2313776</v>
      </c>
      <c r="C7" t="s">
        <v>92</v>
      </c>
      <c r="D7">
        <v>80854607</v>
      </c>
      <c r="E7">
        <v>20060901</v>
      </c>
      <c r="F7">
        <v>6971251</v>
      </c>
      <c r="G7">
        <v>0</v>
      </c>
      <c r="H7" s="1">
        <v>560</v>
      </c>
      <c r="I7" s="1">
        <v>0</v>
      </c>
      <c r="J7" s="1">
        <v>0</v>
      </c>
      <c r="K7" s="1">
        <v>560</v>
      </c>
      <c r="L7" s="36">
        <v>11500000</v>
      </c>
      <c r="M7">
        <v>130101</v>
      </c>
      <c r="N7">
        <v>270909</v>
      </c>
      <c r="O7" s="1">
        <v>560</v>
      </c>
    </row>
    <row r="8" spans="1:15" x14ac:dyDescent="0.2">
      <c r="A8">
        <v>50000249</v>
      </c>
      <c r="B8">
        <v>2313861</v>
      </c>
      <c r="C8" t="s">
        <v>92</v>
      </c>
      <c r="D8">
        <v>14215440</v>
      </c>
      <c r="E8">
        <v>20060901</v>
      </c>
      <c r="F8">
        <v>6079636</v>
      </c>
      <c r="G8">
        <v>0</v>
      </c>
      <c r="H8" s="1">
        <v>816000</v>
      </c>
      <c r="I8" s="1">
        <v>0</v>
      </c>
      <c r="J8" s="1">
        <v>0</v>
      </c>
      <c r="K8" s="1">
        <v>816000</v>
      </c>
      <c r="L8" s="36">
        <v>825000000</v>
      </c>
      <c r="M8">
        <v>150109</v>
      </c>
      <c r="N8">
        <v>121245</v>
      </c>
      <c r="O8" s="1">
        <v>816000</v>
      </c>
    </row>
    <row r="9" spans="1:15" x14ac:dyDescent="0.2">
      <c r="A9">
        <v>50000249</v>
      </c>
      <c r="B9">
        <v>1362977</v>
      </c>
      <c r="C9" t="s">
        <v>92</v>
      </c>
      <c r="D9">
        <v>9000223770</v>
      </c>
      <c r="E9">
        <v>20060901</v>
      </c>
      <c r="F9">
        <v>6181741</v>
      </c>
      <c r="G9">
        <v>0</v>
      </c>
      <c r="H9" s="1">
        <v>374000</v>
      </c>
      <c r="I9" s="1">
        <v>0</v>
      </c>
      <c r="J9" s="1">
        <v>0</v>
      </c>
      <c r="K9" s="1">
        <v>374000</v>
      </c>
      <c r="L9" s="36">
        <v>825000000</v>
      </c>
      <c r="M9">
        <v>150109</v>
      </c>
      <c r="N9">
        <v>121245</v>
      </c>
      <c r="O9" s="1">
        <v>374000</v>
      </c>
    </row>
    <row r="10" spans="1:15" x14ac:dyDescent="0.2">
      <c r="A10">
        <v>50000249</v>
      </c>
      <c r="B10">
        <v>2366043</v>
      </c>
      <c r="C10" t="s">
        <v>92</v>
      </c>
      <c r="D10">
        <v>8604507807</v>
      </c>
      <c r="E10">
        <v>20060901</v>
      </c>
      <c r="F10">
        <v>2697473</v>
      </c>
      <c r="G10">
        <v>0</v>
      </c>
      <c r="H10" s="1">
        <v>27200</v>
      </c>
      <c r="I10" s="1">
        <v>0</v>
      </c>
      <c r="J10" s="1">
        <v>0</v>
      </c>
      <c r="K10" s="1">
        <v>27200</v>
      </c>
      <c r="L10" s="36">
        <v>825000000</v>
      </c>
      <c r="M10">
        <v>150109</v>
      </c>
      <c r="N10">
        <v>121245</v>
      </c>
      <c r="O10" s="1">
        <v>27200</v>
      </c>
    </row>
    <row r="11" spans="1:15" x14ac:dyDescent="0.2">
      <c r="A11">
        <v>50000249</v>
      </c>
      <c r="B11">
        <v>1640917</v>
      </c>
      <c r="C11" t="s">
        <v>92</v>
      </c>
      <c r="D11">
        <v>79484852</v>
      </c>
      <c r="E11">
        <v>20060901</v>
      </c>
      <c r="F11">
        <v>5223828</v>
      </c>
      <c r="G11">
        <v>0</v>
      </c>
      <c r="H11" s="1">
        <v>12240</v>
      </c>
      <c r="I11" s="1">
        <v>0</v>
      </c>
      <c r="J11" s="1">
        <v>0</v>
      </c>
      <c r="K11" s="1">
        <v>12240</v>
      </c>
      <c r="L11" s="36">
        <v>825000000</v>
      </c>
      <c r="M11">
        <v>150109</v>
      </c>
      <c r="N11">
        <v>121245</v>
      </c>
      <c r="O11" s="1">
        <v>12240</v>
      </c>
    </row>
    <row r="12" spans="1:15" x14ac:dyDescent="0.2">
      <c r="A12">
        <v>50000249</v>
      </c>
      <c r="B12">
        <v>1870565</v>
      </c>
      <c r="C12" t="s">
        <v>92</v>
      </c>
      <c r="D12">
        <v>17385165</v>
      </c>
      <c r="E12">
        <v>20060901</v>
      </c>
      <c r="F12">
        <v>5200961</v>
      </c>
      <c r="G12">
        <v>0</v>
      </c>
      <c r="H12" s="1">
        <v>816000</v>
      </c>
      <c r="I12" s="1">
        <v>0</v>
      </c>
      <c r="J12" s="1">
        <v>0</v>
      </c>
      <c r="K12" s="1">
        <v>816000</v>
      </c>
      <c r="L12" s="36">
        <v>825000000</v>
      </c>
      <c r="M12">
        <v>150109</v>
      </c>
      <c r="N12">
        <v>121245</v>
      </c>
      <c r="O12" s="1">
        <v>816000</v>
      </c>
    </row>
    <row r="13" spans="1:15" x14ac:dyDescent="0.2">
      <c r="A13">
        <v>50000249</v>
      </c>
      <c r="B13">
        <v>55238852</v>
      </c>
      <c r="C13" t="s">
        <v>92</v>
      </c>
      <c r="D13">
        <v>830077653</v>
      </c>
      <c r="E13">
        <v>20060901</v>
      </c>
      <c r="F13">
        <v>2586373</v>
      </c>
      <c r="G13">
        <v>0</v>
      </c>
      <c r="H13" s="1">
        <v>1632000</v>
      </c>
      <c r="I13" s="1">
        <v>0</v>
      </c>
      <c r="J13" s="1">
        <v>0</v>
      </c>
      <c r="K13" s="1">
        <v>1632000</v>
      </c>
      <c r="L13" s="36">
        <v>825000000</v>
      </c>
      <c r="M13">
        <v>150109</v>
      </c>
      <c r="N13">
        <v>121245</v>
      </c>
      <c r="O13" s="1">
        <v>1632000</v>
      </c>
    </row>
    <row r="14" spans="1:15" x14ac:dyDescent="0.2">
      <c r="A14">
        <v>50000249</v>
      </c>
      <c r="B14">
        <v>54974679</v>
      </c>
      <c r="C14" t="s">
        <v>92</v>
      </c>
      <c r="D14">
        <v>11388010</v>
      </c>
      <c r="E14">
        <v>20060901</v>
      </c>
      <c r="F14">
        <v>5973055</v>
      </c>
      <c r="G14">
        <v>0</v>
      </c>
      <c r="H14" s="1">
        <v>7650</v>
      </c>
      <c r="I14" s="1">
        <v>0</v>
      </c>
      <c r="J14" s="1">
        <v>0</v>
      </c>
      <c r="K14" s="1">
        <v>7650</v>
      </c>
      <c r="L14" s="36">
        <v>96200000</v>
      </c>
      <c r="M14">
        <v>350101</v>
      </c>
      <c r="N14">
        <v>121295</v>
      </c>
      <c r="O14" s="1">
        <v>7650</v>
      </c>
    </row>
    <row r="15" spans="1:15" x14ac:dyDescent="0.2">
      <c r="A15">
        <v>50000249</v>
      </c>
      <c r="B15">
        <v>1900081</v>
      </c>
      <c r="C15" t="s">
        <v>92</v>
      </c>
      <c r="D15">
        <v>8000909278</v>
      </c>
      <c r="E15">
        <v>20060901</v>
      </c>
      <c r="F15">
        <v>2968900</v>
      </c>
      <c r="G15">
        <v>0</v>
      </c>
      <c r="H15" s="1">
        <v>12240</v>
      </c>
      <c r="I15" s="1">
        <v>0</v>
      </c>
      <c r="J15" s="1">
        <v>0</v>
      </c>
      <c r="K15" s="1">
        <v>12240</v>
      </c>
      <c r="L15" s="36">
        <v>825000000</v>
      </c>
      <c r="M15">
        <v>150109</v>
      </c>
      <c r="N15">
        <v>121245</v>
      </c>
      <c r="O15" s="1">
        <v>12240</v>
      </c>
    </row>
    <row r="16" spans="1:15" x14ac:dyDescent="0.2">
      <c r="A16">
        <v>50000249</v>
      </c>
      <c r="B16">
        <v>2175325</v>
      </c>
      <c r="C16" t="s">
        <v>92</v>
      </c>
      <c r="D16">
        <v>8605175484</v>
      </c>
      <c r="E16">
        <v>20060901</v>
      </c>
      <c r="F16">
        <v>6224107</v>
      </c>
      <c r="G16">
        <v>0</v>
      </c>
      <c r="H16" s="1">
        <v>54400</v>
      </c>
      <c r="I16" s="1">
        <v>0</v>
      </c>
      <c r="J16" s="1">
        <v>0</v>
      </c>
      <c r="K16" s="1">
        <v>54400</v>
      </c>
      <c r="L16" s="36">
        <v>825000000</v>
      </c>
      <c r="M16">
        <v>150109</v>
      </c>
      <c r="N16">
        <v>27090509</v>
      </c>
      <c r="O16" s="1">
        <v>54400</v>
      </c>
    </row>
    <row r="17" spans="1:15" x14ac:dyDescent="0.2">
      <c r="A17">
        <v>50000249</v>
      </c>
      <c r="B17">
        <v>53267589</v>
      </c>
      <c r="C17" t="s">
        <v>92</v>
      </c>
      <c r="D17">
        <v>9000257863</v>
      </c>
      <c r="E17">
        <v>20060901</v>
      </c>
      <c r="F17">
        <v>6511500</v>
      </c>
      <c r="G17">
        <v>0</v>
      </c>
      <c r="H17" s="1">
        <v>816000</v>
      </c>
      <c r="I17" s="1">
        <v>0</v>
      </c>
      <c r="J17" s="1">
        <v>0</v>
      </c>
      <c r="K17" s="1">
        <v>816000</v>
      </c>
      <c r="L17" s="36">
        <v>825000000</v>
      </c>
      <c r="M17">
        <v>150109</v>
      </c>
      <c r="N17">
        <v>121245</v>
      </c>
      <c r="O17" s="1">
        <v>816000</v>
      </c>
    </row>
    <row r="18" spans="1:15" x14ac:dyDescent="0.2">
      <c r="A18">
        <v>50000249</v>
      </c>
      <c r="B18">
        <v>53267590</v>
      </c>
      <c r="C18" t="s">
        <v>92</v>
      </c>
      <c r="D18">
        <v>9000257863</v>
      </c>
      <c r="E18">
        <v>20060901</v>
      </c>
      <c r="F18">
        <v>6511500</v>
      </c>
      <c r="G18">
        <v>0</v>
      </c>
      <c r="H18" s="1">
        <v>816000</v>
      </c>
      <c r="I18" s="1">
        <v>0</v>
      </c>
      <c r="J18" s="1">
        <v>0</v>
      </c>
      <c r="K18" s="1">
        <v>816000</v>
      </c>
      <c r="L18" s="36">
        <v>825000000</v>
      </c>
      <c r="M18">
        <v>150109</v>
      </c>
      <c r="N18">
        <v>121245</v>
      </c>
      <c r="O18" s="1">
        <v>816000</v>
      </c>
    </row>
    <row r="19" spans="1:15" x14ac:dyDescent="0.2">
      <c r="A19">
        <v>50000249</v>
      </c>
      <c r="B19">
        <v>53369457</v>
      </c>
      <c r="C19" t="s">
        <v>92</v>
      </c>
      <c r="D19">
        <v>74244043</v>
      </c>
      <c r="E19">
        <v>20060901</v>
      </c>
      <c r="F19">
        <v>16305095</v>
      </c>
      <c r="G19">
        <v>0</v>
      </c>
      <c r="H19" s="1">
        <v>27200</v>
      </c>
      <c r="I19" s="1">
        <v>0</v>
      </c>
      <c r="J19" s="1">
        <v>0</v>
      </c>
      <c r="K19" s="1">
        <v>27200</v>
      </c>
      <c r="L19" s="36">
        <v>825000000</v>
      </c>
      <c r="M19">
        <v>150109</v>
      </c>
      <c r="N19">
        <v>121245</v>
      </c>
      <c r="O19" s="1">
        <v>27200</v>
      </c>
    </row>
    <row r="20" spans="1:15" x14ac:dyDescent="0.2">
      <c r="A20">
        <v>50000249</v>
      </c>
      <c r="B20">
        <v>789355</v>
      </c>
      <c r="C20" t="s">
        <v>92</v>
      </c>
      <c r="D20">
        <v>8600079550</v>
      </c>
      <c r="E20">
        <v>20060901</v>
      </c>
      <c r="F20">
        <v>2377900</v>
      </c>
      <c r="G20">
        <v>0</v>
      </c>
      <c r="H20" s="1">
        <v>54400</v>
      </c>
      <c r="I20" s="1">
        <v>0</v>
      </c>
      <c r="J20" s="1">
        <v>0</v>
      </c>
      <c r="K20" s="1">
        <v>54400</v>
      </c>
      <c r="L20" s="36">
        <v>825000000</v>
      </c>
      <c r="M20">
        <v>150109</v>
      </c>
      <c r="N20">
        <v>121245</v>
      </c>
      <c r="O20" s="1">
        <v>54400</v>
      </c>
    </row>
    <row r="21" spans="1:15" x14ac:dyDescent="0.2">
      <c r="A21">
        <v>50000249</v>
      </c>
      <c r="B21">
        <v>935977</v>
      </c>
      <c r="C21" t="s">
        <v>92</v>
      </c>
      <c r="D21">
        <v>8300446110</v>
      </c>
      <c r="E21">
        <v>20060901</v>
      </c>
      <c r="F21">
        <v>4821133</v>
      </c>
      <c r="G21">
        <v>0</v>
      </c>
      <c r="H21" s="1">
        <v>1632000</v>
      </c>
      <c r="I21" s="1">
        <v>0</v>
      </c>
      <c r="J21" s="1">
        <v>0</v>
      </c>
      <c r="K21" s="1">
        <v>1632000</v>
      </c>
      <c r="L21" s="36">
        <v>825000000</v>
      </c>
      <c r="M21">
        <v>150109</v>
      </c>
      <c r="N21">
        <v>121245</v>
      </c>
      <c r="O21" s="1">
        <v>1632000</v>
      </c>
    </row>
    <row r="22" spans="1:15" x14ac:dyDescent="0.2">
      <c r="A22">
        <v>50000249</v>
      </c>
      <c r="B22">
        <v>1320782</v>
      </c>
      <c r="C22" t="s">
        <v>92</v>
      </c>
      <c r="D22">
        <v>8000146421</v>
      </c>
      <c r="E22">
        <v>20060901</v>
      </c>
      <c r="F22">
        <v>3242990</v>
      </c>
      <c r="G22">
        <v>0</v>
      </c>
      <c r="H22" s="1">
        <v>244800</v>
      </c>
      <c r="I22" s="1">
        <v>0</v>
      </c>
      <c r="J22" s="1">
        <v>0</v>
      </c>
      <c r="K22" s="1">
        <v>244800</v>
      </c>
      <c r="L22" s="36">
        <v>825000000</v>
      </c>
      <c r="M22">
        <v>150109</v>
      </c>
      <c r="N22">
        <v>121245</v>
      </c>
      <c r="O22" s="1">
        <v>244800</v>
      </c>
    </row>
    <row r="23" spans="1:15" x14ac:dyDescent="0.2">
      <c r="A23">
        <v>50000249</v>
      </c>
      <c r="B23">
        <v>1695782</v>
      </c>
      <c r="C23" t="s">
        <v>92</v>
      </c>
      <c r="D23">
        <v>8001298906</v>
      </c>
      <c r="E23">
        <v>20060901</v>
      </c>
      <c r="F23">
        <v>6558457</v>
      </c>
      <c r="G23">
        <v>0</v>
      </c>
      <c r="H23" s="1">
        <v>761600</v>
      </c>
      <c r="I23" s="1">
        <v>0</v>
      </c>
      <c r="J23" s="1">
        <v>0</v>
      </c>
      <c r="K23" s="1">
        <v>761600</v>
      </c>
      <c r="L23" s="36">
        <v>825000000</v>
      </c>
      <c r="M23">
        <v>150109</v>
      </c>
      <c r="N23">
        <v>121245</v>
      </c>
      <c r="O23" s="1">
        <v>761600</v>
      </c>
    </row>
    <row r="24" spans="1:15" x14ac:dyDescent="0.2">
      <c r="A24">
        <v>50000249</v>
      </c>
      <c r="B24">
        <v>1695807</v>
      </c>
      <c r="C24" t="s">
        <v>92</v>
      </c>
      <c r="D24">
        <v>8001298906</v>
      </c>
      <c r="E24">
        <v>20060901</v>
      </c>
      <c r="F24">
        <v>6558457</v>
      </c>
      <c r="G24">
        <v>0</v>
      </c>
      <c r="H24" s="1">
        <v>353600</v>
      </c>
      <c r="I24" s="1">
        <v>0</v>
      </c>
      <c r="J24" s="1">
        <v>0</v>
      </c>
      <c r="K24" s="1">
        <v>353600</v>
      </c>
      <c r="L24" s="36">
        <v>825000000</v>
      </c>
      <c r="M24">
        <v>150109</v>
      </c>
      <c r="N24">
        <v>121245</v>
      </c>
      <c r="O24" s="1">
        <v>353600</v>
      </c>
    </row>
    <row r="25" spans="1:15" x14ac:dyDescent="0.2">
      <c r="A25">
        <v>50000249</v>
      </c>
      <c r="B25">
        <v>1695808</v>
      </c>
      <c r="C25" t="s">
        <v>92</v>
      </c>
      <c r="D25">
        <v>8001298906</v>
      </c>
      <c r="E25">
        <v>20060901</v>
      </c>
      <c r="F25">
        <v>6558457</v>
      </c>
      <c r="G25">
        <v>0</v>
      </c>
      <c r="H25" s="1">
        <v>54400</v>
      </c>
      <c r="I25" s="1">
        <v>0</v>
      </c>
      <c r="J25" s="1">
        <v>0</v>
      </c>
      <c r="K25" s="1">
        <v>54400</v>
      </c>
      <c r="L25" s="36">
        <v>825000000</v>
      </c>
      <c r="M25">
        <v>150109</v>
      </c>
      <c r="N25">
        <v>121245</v>
      </c>
      <c r="O25" s="1">
        <v>54400</v>
      </c>
    </row>
    <row r="26" spans="1:15" x14ac:dyDescent="0.2">
      <c r="A26">
        <v>50000249</v>
      </c>
      <c r="B26">
        <v>1443515</v>
      </c>
      <c r="C26" t="s">
        <v>92</v>
      </c>
      <c r="D26">
        <v>8300510278</v>
      </c>
      <c r="E26">
        <v>20060901</v>
      </c>
      <c r="F26">
        <v>6291636</v>
      </c>
      <c r="G26">
        <v>0</v>
      </c>
      <c r="H26" s="1">
        <v>816000</v>
      </c>
      <c r="I26" s="1">
        <v>0</v>
      </c>
      <c r="J26" s="1">
        <v>0</v>
      </c>
      <c r="K26" s="1">
        <v>816000</v>
      </c>
      <c r="L26" s="36">
        <v>825000000</v>
      </c>
      <c r="M26">
        <v>150109</v>
      </c>
      <c r="N26">
        <v>121245</v>
      </c>
      <c r="O26" s="1">
        <v>816000</v>
      </c>
    </row>
    <row r="27" spans="1:15" x14ac:dyDescent="0.2">
      <c r="A27">
        <v>50000249</v>
      </c>
      <c r="B27">
        <v>1576535</v>
      </c>
      <c r="C27" t="s">
        <v>92</v>
      </c>
      <c r="D27">
        <v>8001697994</v>
      </c>
      <c r="E27">
        <v>20060901</v>
      </c>
      <c r="F27">
        <v>6293487</v>
      </c>
      <c r="G27">
        <v>0</v>
      </c>
      <c r="H27" s="1">
        <v>299200</v>
      </c>
      <c r="I27" s="1">
        <v>0</v>
      </c>
      <c r="J27" s="1">
        <v>0</v>
      </c>
      <c r="K27" s="1">
        <v>299200</v>
      </c>
      <c r="L27" s="36">
        <v>825000000</v>
      </c>
      <c r="M27">
        <v>150109</v>
      </c>
      <c r="N27">
        <v>121245</v>
      </c>
      <c r="O27" s="1">
        <v>299200</v>
      </c>
    </row>
    <row r="28" spans="1:15" x14ac:dyDescent="0.2">
      <c r="A28">
        <v>50000249</v>
      </c>
      <c r="B28">
        <v>1650341</v>
      </c>
      <c r="C28" t="s">
        <v>92</v>
      </c>
      <c r="D28">
        <v>8901101887</v>
      </c>
      <c r="E28">
        <v>20060901</v>
      </c>
      <c r="F28">
        <v>5237340</v>
      </c>
      <c r="G28">
        <v>0</v>
      </c>
      <c r="H28" s="1">
        <v>12240</v>
      </c>
      <c r="I28" s="1">
        <v>0</v>
      </c>
      <c r="J28" s="1">
        <v>0</v>
      </c>
      <c r="K28" s="1">
        <v>12240</v>
      </c>
      <c r="L28" s="36">
        <v>825000000</v>
      </c>
      <c r="M28">
        <v>150109</v>
      </c>
      <c r="N28">
        <v>121245</v>
      </c>
      <c r="O28" s="1">
        <v>12240</v>
      </c>
    </row>
    <row r="29" spans="1:15" x14ac:dyDescent="0.2">
      <c r="A29">
        <v>50000249</v>
      </c>
      <c r="B29">
        <v>35443803</v>
      </c>
      <c r="C29" t="s">
        <v>92</v>
      </c>
      <c r="D29">
        <v>0</v>
      </c>
      <c r="E29">
        <v>20060901</v>
      </c>
      <c r="F29">
        <v>3240800</v>
      </c>
      <c r="G29">
        <v>1</v>
      </c>
      <c r="H29" s="1">
        <v>0</v>
      </c>
      <c r="I29" s="1">
        <v>0</v>
      </c>
      <c r="J29" s="1">
        <v>944233</v>
      </c>
      <c r="K29" s="1">
        <v>944233</v>
      </c>
      <c r="L29" s="36">
        <v>11800000</v>
      </c>
      <c r="M29">
        <v>240101</v>
      </c>
      <c r="N29">
        <v>121265</v>
      </c>
      <c r="O29" s="1">
        <v>944233</v>
      </c>
    </row>
    <row r="30" spans="1:15" x14ac:dyDescent="0.2">
      <c r="A30">
        <v>50000249</v>
      </c>
      <c r="B30">
        <v>2173632</v>
      </c>
      <c r="C30" t="s">
        <v>92</v>
      </c>
      <c r="D30">
        <v>8605226665</v>
      </c>
      <c r="E30">
        <v>20060901</v>
      </c>
      <c r="F30">
        <v>2493127</v>
      </c>
      <c r="G30">
        <v>0</v>
      </c>
      <c r="H30" s="1">
        <v>1632000</v>
      </c>
      <c r="I30" s="1">
        <v>0</v>
      </c>
      <c r="J30" s="1">
        <v>0</v>
      </c>
      <c r="K30" s="1">
        <v>1632000</v>
      </c>
      <c r="L30" s="36">
        <v>825000000</v>
      </c>
      <c r="M30">
        <v>150109</v>
      </c>
      <c r="N30">
        <v>121245</v>
      </c>
      <c r="O30" s="1">
        <v>1632000</v>
      </c>
    </row>
    <row r="31" spans="1:15" x14ac:dyDescent="0.2">
      <c r="A31">
        <v>50000249</v>
      </c>
      <c r="B31">
        <v>2216301</v>
      </c>
      <c r="C31" t="s">
        <v>92</v>
      </c>
      <c r="D31">
        <v>8000517957</v>
      </c>
      <c r="E31">
        <v>20060901</v>
      </c>
      <c r="F31">
        <v>6307103</v>
      </c>
      <c r="G31">
        <v>0</v>
      </c>
      <c r="H31" s="1">
        <v>816000</v>
      </c>
      <c r="I31" s="1">
        <v>0</v>
      </c>
      <c r="J31" s="1">
        <v>0</v>
      </c>
      <c r="K31" s="1">
        <v>816000</v>
      </c>
      <c r="L31" s="36">
        <v>825000000</v>
      </c>
      <c r="M31">
        <v>150109</v>
      </c>
      <c r="N31">
        <v>121245</v>
      </c>
      <c r="O31" s="1">
        <v>816000</v>
      </c>
    </row>
    <row r="32" spans="1:15" x14ac:dyDescent="0.2">
      <c r="A32">
        <v>50000249</v>
      </c>
      <c r="B32">
        <v>2216305</v>
      </c>
      <c r="C32" t="s">
        <v>92</v>
      </c>
      <c r="D32">
        <v>8000517957</v>
      </c>
      <c r="E32">
        <v>20060901</v>
      </c>
      <c r="F32">
        <v>6307103</v>
      </c>
      <c r="G32">
        <v>0</v>
      </c>
      <c r="H32" s="1">
        <v>816000</v>
      </c>
      <c r="I32" s="1">
        <v>0</v>
      </c>
      <c r="J32" s="1">
        <v>0</v>
      </c>
      <c r="K32" s="1">
        <v>816000</v>
      </c>
      <c r="L32" s="36">
        <v>825000000</v>
      </c>
      <c r="M32">
        <v>150109</v>
      </c>
      <c r="N32">
        <v>121245</v>
      </c>
      <c r="O32" s="1">
        <v>816000</v>
      </c>
    </row>
    <row r="33" spans="1:15" x14ac:dyDescent="0.2">
      <c r="A33">
        <v>50000249</v>
      </c>
      <c r="B33">
        <v>2216306</v>
      </c>
      <c r="C33" t="s">
        <v>92</v>
      </c>
      <c r="D33">
        <v>8000517957</v>
      </c>
      <c r="E33">
        <v>20060901</v>
      </c>
      <c r="F33">
        <v>6307103</v>
      </c>
      <c r="G33">
        <v>0</v>
      </c>
      <c r="H33" s="1">
        <v>816000</v>
      </c>
      <c r="I33" s="1">
        <v>0</v>
      </c>
      <c r="J33" s="1">
        <v>0</v>
      </c>
      <c r="K33" s="1">
        <v>816000</v>
      </c>
      <c r="L33" s="36">
        <v>825000000</v>
      </c>
      <c r="M33">
        <v>150109</v>
      </c>
      <c r="N33">
        <v>121245</v>
      </c>
      <c r="O33" s="1">
        <v>816000</v>
      </c>
    </row>
    <row r="34" spans="1:15" x14ac:dyDescent="0.2">
      <c r="A34">
        <v>50000249</v>
      </c>
      <c r="B34">
        <v>1181937</v>
      </c>
      <c r="C34" t="s">
        <v>75</v>
      </c>
      <c r="D34">
        <v>8909118462</v>
      </c>
      <c r="E34">
        <v>20060901</v>
      </c>
      <c r="F34">
        <v>2684800</v>
      </c>
      <c r="G34">
        <v>0</v>
      </c>
      <c r="H34" s="1">
        <v>516800</v>
      </c>
      <c r="I34" s="1">
        <v>0</v>
      </c>
      <c r="J34" s="1">
        <v>0</v>
      </c>
      <c r="K34" s="1">
        <v>516800</v>
      </c>
      <c r="L34" s="36">
        <v>825000000</v>
      </c>
      <c r="M34">
        <v>150109</v>
      </c>
      <c r="N34">
        <v>121245</v>
      </c>
      <c r="O34" s="1">
        <v>516800</v>
      </c>
    </row>
    <row r="35" spans="1:15" x14ac:dyDescent="0.2">
      <c r="A35">
        <v>50000249</v>
      </c>
      <c r="B35">
        <v>1582845</v>
      </c>
      <c r="C35" t="s">
        <v>75</v>
      </c>
      <c r="D35">
        <v>8909339759</v>
      </c>
      <c r="E35">
        <v>20060901</v>
      </c>
      <c r="F35">
        <v>2622752</v>
      </c>
      <c r="G35">
        <v>0</v>
      </c>
      <c r="H35" s="1">
        <v>381500</v>
      </c>
      <c r="I35" s="1">
        <v>0</v>
      </c>
      <c r="J35" s="1">
        <v>0</v>
      </c>
      <c r="K35" s="1">
        <v>381500</v>
      </c>
      <c r="L35" s="36">
        <v>825000000</v>
      </c>
      <c r="M35">
        <v>150109</v>
      </c>
      <c r="N35">
        <v>121245</v>
      </c>
      <c r="O35" s="1">
        <v>381500</v>
      </c>
    </row>
    <row r="36" spans="1:15" x14ac:dyDescent="0.2">
      <c r="A36">
        <v>50000249</v>
      </c>
      <c r="B36">
        <v>829164</v>
      </c>
      <c r="C36" t="s">
        <v>75</v>
      </c>
      <c r="D36">
        <v>70433947</v>
      </c>
      <c r="E36">
        <v>20060901</v>
      </c>
      <c r="F36">
        <v>2922348</v>
      </c>
      <c r="G36">
        <v>0</v>
      </c>
      <c r="H36" s="1">
        <v>27200</v>
      </c>
      <c r="I36" s="1">
        <v>0</v>
      </c>
      <c r="J36" s="1">
        <v>0</v>
      </c>
      <c r="K36" s="1">
        <v>27200</v>
      </c>
      <c r="L36" s="36">
        <v>825000000</v>
      </c>
      <c r="M36">
        <v>150109</v>
      </c>
      <c r="N36">
        <v>121245</v>
      </c>
      <c r="O36" s="1">
        <v>27200</v>
      </c>
    </row>
    <row r="37" spans="1:15" x14ac:dyDescent="0.2">
      <c r="A37">
        <v>50000249</v>
      </c>
      <c r="B37">
        <v>244374</v>
      </c>
      <c r="C37" t="s">
        <v>75</v>
      </c>
      <c r="D37">
        <v>8000519453</v>
      </c>
      <c r="E37">
        <v>20060901</v>
      </c>
      <c r="F37">
        <v>4190147</v>
      </c>
      <c r="G37">
        <v>1</v>
      </c>
      <c r="H37" s="1">
        <v>0</v>
      </c>
      <c r="I37" s="1">
        <v>0</v>
      </c>
      <c r="J37" s="1">
        <v>571200</v>
      </c>
      <c r="K37" s="1">
        <v>571200</v>
      </c>
      <c r="L37" s="36">
        <v>825000000</v>
      </c>
      <c r="M37">
        <v>150109</v>
      </c>
      <c r="N37">
        <v>121245</v>
      </c>
      <c r="O37" s="1">
        <v>571200</v>
      </c>
    </row>
    <row r="38" spans="1:15" x14ac:dyDescent="0.2">
      <c r="A38">
        <v>50000249</v>
      </c>
      <c r="B38">
        <v>46108877</v>
      </c>
      <c r="C38" t="s">
        <v>75</v>
      </c>
      <c r="D38">
        <v>8300030796</v>
      </c>
      <c r="E38">
        <v>20060901</v>
      </c>
      <c r="F38">
        <v>3726565</v>
      </c>
      <c r="G38">
        <v>0</v>
      </c>
      <c r="H38" s="1">
        <v>147960</v>
      </c>
      <c r="I38" s="1">
        <v>0</v>
      </c>
      <c r="J38" s="1">
        <v>0</v>
      </c>
      <c r="K38" s="1">
        <v>147960</v>
      </c>
      <c r="L38" s="36">
        <v>910300000</v>
      </c>
      <c r="M38">
        <v>130113</v>
      </c>
      <c r="N38">
        <v>121205</v>
      </c>
      <c r="O38" s="1">
        <v>147960</v>
      </c>
    </row>
    <row r="39" spans="1:15" x14ac:dyDescent="0.2">
      <c r="A39">
        <v>50000249</v>
      </c>
      <c r="B39">
        <v>1268073</v>
      </c>
      <c r="C39" t="s">
        <v>30</v>
      </c>
      <c r="D39">
        <v>3353819</v>
      </c>
      <c r="E39">
        <v>20060901</v>
      </c>
      <c r="F39">
        <v>8272720</v>
      </c>
      <c r="G39">
        <v>0</v>
      </c>
      <c r="H39" s="1">
        <v>57360</v>
      </c>
      <c r="I39" s="1">
        <v>0</v>
      </c>
      <c r="J39" s="1">
        <v>0</v>
      </c>
      <c r="K39" s="1">
        <v>57360</v>
      </c>
      <c r="L39" s="36">
        <v>11100000</v>
      </c>
      <c r="M39">
        <v>150101</v>
      </c>
      <c r="N39">
        <v>121275</v>
      </c>
      <c r="O39" s="1">
        <v>57360</v>
      </c>
    </row>
    <row r="40" spans="1:15" x14ac:dyDescent="0.2">
      <c r="A40">
        <v>50000249</v>
      </c>
      <c r="B40">
        <v>1893138</v>
      </c>
      <c r="C40" t="s">
        <v>81</v>
      </c>
      <c r="D40">
        <v>78761106</v>
      </c>
      <c r="E40">
        <v>20060901</v>
      </c>
      <c r="F40">
        <v>3453899</v>
      </c>
      <c r="G40">
        <v>0</v>
      </c>
      <c r="H40" s="1">
        <v>8500</v>
      </c>
      <c r="I40" s="1">
        <v>0</v>
      </c>
      <c r="J40" s="1">
        <v>0</v>
      </c>
      <c r="K40" s="1">
        <v>8500</v>
      </c>
      <c r="L40" s="36">
        <v>825000000</v>
      </c>
      <c r="M40">
        <v>150109</v>
      </c>
      <c r="N40">
        <v>121245</v>
      </c>
      <c r="O40" s="1">
        <v>8500</v>
      </c>
    </row>
    <row r="41" spans="1:15" x14ac:dyDescent="0.2">
      <c r="A41">
        <v>50000249</v>
      </c>
      <c r="B41">
        <v>1637351</v>
      </c>
      <c r="C41" t="s">
        <v>78</v>
      </c>
      <c r="D41">
        <v>73231767</v>
      </c>
      <c r="E41">
        <v>20060901</v>
      </c>
      <c r="F41">
        <v>6619701</v>
      </c>
      <c r="G41">
        <v>0</v>
      </c>
      <c r="H41" s="1">
        <v>6800</v>
      </c>
      <c r="I41" s="1">
        <v>0</v>
      </c>
      <c r="J41" s="1">
        <v>0</v>
      </c>
      <c r="K41" s="1">
        <v>6800</v>
      </c>
      <c r="L41" s="36">
        <v>825000000</v>
      </c>
      <c r="M41">
        <v>150109</v>
      </c>
      <c r="N41">
        <v>121245</v>
      </c>
      <c r="O41" s="1">
        <v>6800</v>
      </c>
    </row>
    <row r="42" spans="1:15" x14ac:dyDescent="0.2">
      <c r="A42">
        <v>50000249</v>
      </c>
      <c r="B42">
        <v>992773</v>
      </c>
      <c r="C42" t="s">
        <v>0</v>
      </c>
      <c r="D42">
        <v>23275675</v>
      </c>
      <c r="E42">
        <v>20060901</v>
      </c>
      <c r="F42">
        <v>7431603</v>
      </c>
      <c r="G42">
        <v>0</v>
      </c>
      <c r="H42" s="1">
        <v>556518</v>
      </c>
      <c r="I42" s="1">
        <v>0</v>
      </c>
      <c r="J42" s="1">
        <v>0</v>
      </c>
      <c r="K42" s="1">
        <v>556518</v>
      </c>
      <c r="L42" s="36">
        <v>10900000</v>
      </c>
      <c r="M42">
        <v>170101</v>
      </c>
      <c r="N42">
        <v>121255</v>
      </c>
      <c r="O42" s="1">
        <v>556518</v>
      </c>
    </row>
    <row r="43" spans="1:15" x14ac:dyDescent="0.2">
      <c r="A43">
        <v>50000249</v>
      </c>
      <c r="B43">
        <v>1873280</v>
      </c>
      <c r="C43" t="s">
        <v>79</v>
      </c>
      <c r="D43">
        <v>9534153</v>
      </c>
      <c r="E43">
        <v>20060901</v>
      </c>
      <c r="F43">
        <v>8492273</v>
      </c>
      <c r="G43">
        <v>0</v>
      </c>
      <c r="H43" s="1">
        <v>1800</v>
      </c>
      <c r="I43" s="1">
        <v>0</v>
      </c>
      <c r="J43" s="1">
        <v>0</v>
      </c>
      <c r="K43" s="1">
        <v>1800</v>
      </c>
      <c r="L43" s="36">
        <v>825000000</v>
      </c>
      <c r="M43">
        <v>150109</v>
      </c>
      <c r="N43">
        <v>121245</v>
      </c>
      <c r="O43" s="1">
        <v>1800</v>
      </c>
    </row>
    <row r="44" spans="1:15" x14ac:dyDescent="0.2">
      <c r="A44">
        <v>50000249</v>
      </c>
      <c r="B44">
        <v>1533104</v>
      </c>
      <c r="C44" t="s">
        <v>98</v>
      </c>
      <c r="D44">
        <v>8001697994</v>
      </c>
      <c r="E44">
        <v>20060901</v>
      </c>
      <c r="F44">
        <v>8810423</v>
      </c>
      <c r="G44">
        <v>0</v>
      </c>
      <c r="H44" s="1">
        <v>544000</v>
      </c>
      <c r="I44" s="1">
        <v>0</v>
      </c>
      <c r="J44" s="1">
        <v>0</v>
      </c>
      <c r="K44" s="1">
        <v>544000</v>
      </c>
      <c r="L44" s="36">
        <v>825000000</v>
      </c>
      <c r="M44">
        <v>150109</v>
      </c>
      <c r="N44">
        <v>121245</v>
      </c>
      <c r="O44" s="1">
        <v>544000</v>
      </c>
    </row>
    <row r="45" spans="1:15" x14ac:dyDescent="0.2">
      <c r="A45">
        <v>50000249</v>
      </c>
      <c r="B45">
        <v>1747868</v>
      </c>
      <c r="C45" t="s">
        <v>98</v>
      </c>
      <c r="D45">
        <v>8001697994</v>
      </c>
      <c r="E45">
        <v>20060901</v>
      </c>
      <c r="F45">
        <v>8810423</v>
      </c>
      <c r="G45">
        <v>0</v>
      </c>
      <c r="H45" s="1">
        <v>408000</v>
      </c>
      <c r="I45" s="1">
        <v>0</v>
      </c>
      <c r="J45" s="1">
        <v>0</v>
      </c>
      <c r="K45" s="1">
        <v>408000</v>
      </c>
      <c r="L45" s="36">
        <v>825000000</v>
      </c>
      <c r="M45">
        <v>150109</v>
      </c>
      <c r="N45">
        <v>121245</v>
      </c>
      <c r="O45" s="1">
        <v>408000</v>
      </c>
    </row>
    <row r="46" spans="1:15" x14ac:dyDescent="0.2">
      <c r="A46">
        <v>50000249</v>
      </c>
      <c r="B46">
        <v>730437</v>
      </c>
      <c r="C46" t="s">
        <v>100</v>
      </c>
      <c r="D46">
        <v>8001658661</v>
      </c>
      <c r="E46">
        <v>20060901</v>
      </c>
      <c r="F46">
        <v>8713774</v>
      </c>
      <c r="G46">
        <v>1</v>
      </c>
      <c r="H46" s="1">
        <v>0</v>
      </c>
      <c r="I46" s="1">
        <v>740669</v>
      </c>
      <c r="J46" s="1">
        <v>0</v>
      </c>
      <c r="K46" s="1">
        <v>740669</v>
      </c>
      <c r="L46" s="36">
        <v>12400000</v>
      </c>
      <c r="M46">
        <v>270102</v>
      </c>
      <c r="N46">
        <v>270102</v>
      </c>
      <c r="O46" s="1">
        <v>740669</v>
      </c>
    </row>
    <row r="47" spans="1:15" x14ac:dyDescent="0.2">
      <c r="A47">
        <v>50000249</v>
      </c>
      <c r="B47">
        <v>730440</v>
      </c>
      <c r="C47" t="s">
        <v>100</v>
      </c>
      <c r="D47">
        <v>8001658661</v>
      </c>
      <c r="E47">
        <v>20060901</v>
      </c>
      <c r="F47">
        <v>8713774</v>
      </c>
      <c r="G47">
        <v>1</v>
      </c>
      <c r="H47" s="1">
        <v>0</v>
      </c>
      <c r="I47" s="1">
        <v>14474049.76</v>
      </c>
      <c r="J47" s="1">
        <v>0</v>
      </c>
      <c r="K47" s="1">
        <v>14474049.76</v>
      </c>
      <c r="L47" s="36">
        <v>12400000</v>
      </c>
      <c r="M47">
        <v>270102</v>
      </c>
      <c r="N47">
        <v>270108</v>
      </c>
      <c r="O47" s="1">
        <v>14474049.76</v>
      </c>
    </row>
    <row r="48" spans="1:15" x14ac:dyDescent="0.2">
      <c r="A48">
        <v>50000249</v>
      </c>
      <c r="B48">
        <v>730543</v>
      </c>
      <c r="C48" t="s">
        <v>100</v>
      </c>
      <c r="D48">
        <v>8000277877</v>
      </c>
      <c r="E48">
        <v>20060901</v>
      </c>
      <c r="F48">
        <v>8732748</v>
      </c>
      <c r="G48">
        <v>0</v>
      </c>
      <c r="H48" s="1">
        <v>1305600</v>
      </c>
      <c r="I48" s="1">
        <v>0</v>
      </c>
      <c r="J48" s="1">
        <v>0</v>
      </c>
      <c r="K48" s="1">
        <v>1305600</v>
      </c>
      <c r="L48" s="36">
        <v>825000000</v>
      </c>
      <c r="M48">
        <v>150109</v>
      </c>
      <c r="N48">
        <v>121245</v>
      </c>
      <c r="O48" s="1">
        <v>1305600</v>
      </c>
    </row>
    <row r="49" spans="1:15" x14ac:dyDescent="0.2">
      <c r="A49">
        <v>50000249</v>
      </c>
      <c r="B49">
        <v>53227790</v>
      </c>
      <c r="C49" t="s">
        <v>38</v>
      </c>
      <c r="D49">
        <v>84033123</v>
      </c>
      <c r="E49">
        <v>20060901</v>
      </c>
      <c r="F49">
        <v>7285382</v>
      </c>
      <c r="G49">
        <v>0</v>
      </c>
      <c r="H49" s="1">
        <v>68000</v>
      </c>
      <c r="I49" s="1">
        <v>0</v>
      </c>
      <c r="J49" s="1">
        <v>0</v>
      </c>
      <c r="K49" s="1">
        <v>68000</v>
      </c>
      <c r="L49" s="36">
        <v>825000000</v>
      </c>
      <c r="M49">
        <v>150109</v>
      </c>
      <c r="N49">
        <v>121245</v>
      </c>
      <c r="O49" s="1">
        <v>68000</v>
      </c>
    </row>
    <row r="50" spans="1:15" x14ac:dyDescent="0.2">
      <c r="A50">
        <v>50000249</v>
      </c>
      <c r="B50">
        <v>54908648</v>
      </c>
      <c r="C50" t="s">
        <v>95</v>
      </c>
      <c r="D50">
        <v>8070077877</v>
      </c>
      <c r="E50">
        <v>20060901</v>
      </c>
      <c r="F50">
        <v>16413032</v>
      </c>
      <c r="G50">
        <v>0</v>
      </c>
      <c r="H50" s="1">
        <v>436650</v>
      </c>
      <c r="I50" s="1">
        <v>0</v>
      </c>
      <c r="J50" s="1">
        <v>0</v>
      </c>
      <c r="K50" s="1">
        <v>436650</v>
      </c>
      <c r="L50" s="36">
        <v>825000000</v>
      </c>
      <c r="M50">
        <v>150109</v>
      </c>
      <c r="N50">
        <v>121245</v>
      </c>
      <c r="O50" s="1">
        <v>436650</v>
      </c>
    </row>
    <row r="51" spans="1:15" x14ac:dyDescent="0.2">
      <c r="A51">
        <v>50000249</v>
      </c>
      <c r="B51">
        <v>1036518</v>
      </c>
      <c r="C51" t="s">
        <v>53</v>
      </c>
      <c r="D51">
        <v>10128431</v>
      </c>
      <c r="E51">
        <v>20060901</v>
      </c>
      <c r="F51">
        <v>3352475</v>
      </c>
      <c r="G51">
        <v>0</v>
      </c>
      <c r="H51" s="1">
        <v>27200</v>
      </c>
      <c r="I51" s="1">
        <v>0</v>
      </c>
      <c r="J51" s="1">
        <v>0</v>
      </c>
      <c r="K51" s="1">
        <v>27200</v>
      </c>
      <c r="L51" s="36">
        <v>825000000</v>
      </c>
      <c r="M51">
        <v>150109</v>
      </c>
      <c r="N51">
        <v>121245</v>
      </c>
      <c r="O51" s="1">
        <v>27200</v>
      </c>
    </row>
    <row r="52" spans="1:15" x14ac:dyDescent="0.2">
      <c r="A52">
        <v>50000249</v>
      </c>
      <c r="B52">
        <v>1036523</v>
      </c>
      <c r="C52" t="s">
        <v>53</v>
      </c>
      <c r="D52">
        <v>10132208</v>
      </c>
      <c r="E52">
        <v>20060901</v>
      </c>
      <c r="F52">
        <v>3352475</v>
      </c>
      <c r="G52">
        <v>0</v>
      </c>
      <c r="H52" s="1">
        <v>27200</v>
      </c>
      <c r="I52" s="1">
        <v>0</v>
      </c>
      <c r="J52" s="1">
        <v>0</v>
      </c>
      <c r="K52" s="1">
        <v>27200</v>
      </c>
      <c r="L52" s="36">
        <v>825000000</v>
      </c>
      <c r="M52">
        <v>150109</v>
      </c>
      <c r="N52">
        <v>121245</v>
      </c>
      <c r="O52" s="1">
        <v>27200</v>
      </c>
    </row>
    <row r="53" spans="1:15" x14ac:dyDescent="0.2">
      <c r="A53">
        <v>50000249</v>
      </c>
      <c r="B53">
        <v>2133273</v>
      </c>
      <c r="C53" t="s">
        <v>53</v>
      </c>
      <c r="D53">
        <v>10141517</v>
      </c>
      <c r="E53">
        <v>20060901</v>
      </c>
      <c r="F53">
        <v>3125894</v>
      </c>
      <c r="G53">
        <v>0</v>
      </c>
      <c r="H53" s="1">
        <v>27200</v>
      </c>
      <c r="I53" s="1">
        <v>0</v>
      </c>
      <c r="J53" s="1">
        <v>0</v>
      </c>
      <c r="K53" s="1">
        <v>27200</v>
      </c>
      <c r="L53" s="36">
        <v>825000000</v>
      </c>
      <c r="M53">
        <v>150109</v>
      </c>
      <c r="N53">
        <v>121245</v>
      </c>
      <c r="O53" s="1">
        <v>27200</v>
      </c>
    </row>
    <row r="54" spans="1:15" x14ac:dyDescent="0.2">
      <c r="A54">
        <v>50000249</v>
      </c>
      <c r="B54">
        <v>1042616</v>
      </c>
      <c r="C54" t="s">
        <v>50</v>
      </c>
      <c r="D54">
        <v>8903127496</v>
      </c>
      <c r="E54">
        <v>20060901</v>
      </c>
      <c r="F54">
        <v>4100000</v>
      </c>
      <c r="G54">
        <v>0</v>
      </c>
      <c r="H54" s="1">
        <v>34000</v>
      </c>
      <c r="I54" s="1">
        <v>0</v>
      </c>
      <c r="J54" s="1">
        <v>0</v>
      </c>
      <c r="K54" s="1">
        <v>34000</v>
      </c>
      <c r="L54" s="36">
        <v>825000000</v>
      </c>
      <c r="M54">
        <v>150109</v>
      </c>
      <c r="N54">
        <v>121245</v>
      </c>
      <c r="O54" s="1">
        <v>34000</v>
      </c>
    </row>
    <row r="55" spans="1:15" x14ac:dyDescent="0.2">
      <c r="A55">
        <v>50000249</v>
      </c>
      <c r="B55">
        <v>1553654</v>
      </c>
      <c r="C55" t="s">
        <v>50</v>
      </c>
      <c r="D55">
        <v>8050073901</v>
      </c>
      <c r="E55">
        <v>20060901</v>
      </c>
      <c r="F55">
        <v>6600778</v>
      </c>
      <c r="G55">
        <v>0</v>
      </c>
      <c r="H55" s="1">
        <v>1580426</v>
      </c>
      <c r="I55" s="1">
        <v>0</v>
      </c>
      <c r="J55" s="1">
        <v>0</v>
      </c>
      <c r="K55" s="1">
        <v>1580426</v>
      </c>
      <c r="L55" s="36">
        <v>825000000</v>
      </c>
      <c r="M55">
        <v>150109</v>
      </c>
      <c r="N55">
        <v>121245</v>
      </c>
      <c r="O55" s="1">
        <v>1580426</v>
      </c>
    </row>
    <row r="56" spans="1:15" x14ac:dyDescent="0.2">
      <c r="A56">
        <v>50000249</v>
      </c>
      <c r="B56">
        <v>2040350</v>
      </c>
      <c r="C56" t="s">
        <v>50</v>
      </c>
      <c r="D56">
        <v>14963357</v>
      </c>
      <c r="E56">
        <v>20060901</v>
      </c>
      <c r="F56">
        <v>8934211</v>
      </c>
      <c r="G56">
        <v>0</v>
      </c>
      <c r="H56" s="1">
        <v>27200</v>
      </c>
      <c r="I56" s="1">
        <v>0</v>
      </c>
      <c r="J56" s="1">
        <v>0</v>
      </c>
      <c r="K56" s="1">
        <v>27200</v>
      </c>
      <c r="L56" s="36">
        <v>825000000</v>
      </c>
      <c r="M56">
        <v>150109</v>
      </c>
      <c r="N56">
        <v>121245</v>
      </c>
      <c r="O56" s="1">
        <v>27200</v>
      </c>
    </row>
    <row r="57" spans="1:15" x14ac:dyDescent="0.2">
      <c r="A57">
        <v>50000249</v>
      </c>
      <c r="B57">
        <v>800548</v>
      </c>
      <c r="C57" t="s">
        <v>50</v>
      </c>
      <c r="D57">
        <v>16894371</v>
      </c>
      <c r="E57">
        <v>20060901</v>
      </c>
      <c r="F57">
        <v>2644119</v>
      </c>
      <c r="G57">
        <v>0</v>
      </c>
      <c r="H57" s="1">
        <v>27200</v>
      </c>
      <c r="I57" s="1">
        <v>0</v>
      </c>
      <c r="J57" s="1">
        <v>0</v>
      </c>
      <c r="K57" s="1">
        <v>27200</v>
      </c>
      <c r="L57" s="36">
        <v>825000000</v>
      </c>
      <c r="M57">
        <v>150109</v>
      </c>
      <c r="N57">
        <v>121245</v>
      </c>
      <c r="O57" s="1">
        <v>27200</v>
      </c>
    </row>
    <row r="58" spans="1:15" x14ac:dyDescent="0.2">
      <c r="A58">
        <v>50000249</v>
      </c>
      <c r="B58">
        <v>2040249</v>
      </c>
      <c r="C58" t="s">
        <v>36</v>
      </c>
      <c r="D58">
        <v>31201790</v>
      </c>
      <c r="E58">
        <v>20060901</v>
      </c>
      <c r="F58">
        <v>2385970</v>
      </c>
      <c r="G58">
        <v>0</v>
      </c>
      <c r="H58" s="1">
        <v>3000</v>
      </c>
      <c r="I58" s="1">
        <v>0</v>
      </c>
      <c r="J58" s="1">
        <v>0</v>
      </c>
      <c r="K58" s="1">
        <v>3000</v>
      </c>
      <c r="L58" s="36">
        <v>13700000</v>
      </c>
      <c r="M58">
        <v>290101</v>
      </c>
      <c r="N58">
        <v>121250</v>
      </c>
      <c r="O58" s="1">
        <v>3000</v>
      </c>
    </row>
    <row r="59" spans="1:15" x14ac:dyDescent="0.2">
      <c r="A59">
        <v>50000249</v>
      </c>
      <c r="B59">
        <v>1832903</v>
      </c>
      <c r="C59" t="s">
        <v>51</v>
      </c>
      <c r="D59">
        <v>14609011</v>
      </c>
      <c r="E59">
        <v>20060901</v>
      </c>
      <c r="F59">
        <v>4001709</v>
      </c>
      <c r="G59">
        <v>0</v>
      </c>
      <c r="H59" s="1">
        <v>27200</v>
      </c>
      <c r="I59" s="1">
        <v>0</v>
      </c>
      <c r="J59" s="1">
        <v>0</v>
      </c>
      <c r="K59" s="1">
        <v>27200</v>
      </c>
      <c r="L59" s="36">
        <v>12200000</v>
      </c>
      <c r="M59">
        <v>250101</v>
      </c>
      <c r="N59">
        <v>121225</v>
      </c>
      <c r="O59" s="1">
        <v>27200</v>
      </c>
    </row>
    <row r="60" spans="1:15" x14ac:dyDescent="0.2">
      <c r="A60">
        <v>50000249</v>
      </c>
      <c r="B60">
        <v>1832904</v>
      </c>
      <c r="C60" t="s">
        <v>51</v>
      </c>
      <c r="D60">
        <v>8170009093</v>
      </c>
      <c r="E60">
        <v>20060901</v>
      </c>
      <c r="F60">
        <v>8292243</v>
      </c>
      <c r="G60">
        <v>1</v>
      </c>
      <c r="H60" s="1">
        <v>0</v>
      </c>
      <c r="I60" s="1">
        <v>0</v>
      </c>
      <c r="J60" s="1">
        <v>2254741.04</v>
      </c>
      <c r="K60" s="1">
        <v>2254741.04</v>
      </c>
      <c r="L60" s="36">
        <v>10900000</v>
      </c>
      <c r="M60">
        <v>170101</v>
      </c>
      <c r="N60">
        <v>121255</v>
      </c>
      <c r="O60" s="1">
        <v>2254741.04</v>
      </c>
    </row>
    <row r="61" spans="1:15" x14ac:dyDescent="0.2">
      <c r="A61">
        <v>50000249</v>
      </c>
      <c r="B61">
        <v>57001752</v>
      </c>
      <c r="C61" t="s">
        <v>50</v>
      </c>
      <c r="D61">
        <v>16545201</v>
      </c>
      <c r="E61">
        <v>20060901</v>
      </c>
      <c r="F61">
        <v>2247384</v>
      </c>
      <c r="G61">
        <v>0</v>
      </c>
      <c r="H61" s="1">
        <v>3000</v>
      </c>
      <c r="I61" s="1">
        <v>0</v>
      </c>
      <c r="J61" s="1">
        <v>0</v>
      </c>
      <c r="K61" s="1">
        <v>3000</v>
      </c>
      <c r="L61" s="36">
        <v>13700000</v>
      </c>
      <c r="M61">
        <v>290101</v>
      </c>
      <c r="N61">
        <v>121250</v>
      </c>
      <c r="O61" s="1">
        <v>3000</v>
      </c>
    </row>
    <row r="62" spans="1:15" x14ac:dyDescent="0.2">
      <c r="A62">
        <v>50000249</v>
      </c>
      <c r="B62">
        <v>1891577</v>
      </c>
      <c r="C62" t="s">
        <v>19</v>
      </c>
      <c r="D62">
        <v>16280081</v>
      </c>
      <c r="E62">
        <v>20060901</v>
      </c>
      <c r="F62">
        <v>2700780</v>
      </c>
      <c r="G62">
        <v>0</v>
      </c>
      <c r="H62" s="1">
        <v>3000</v>
      </c>
      <c r="I62" s="1">
        <v>0</v>
      </c>
      <c r="J62" s="1">
        <v>0</v>
      </c>
      <c r="K62" s="1">
        <v>3000</v>
      </c>
      <c r="L62" s="36">
        <v>13700000</v>
      </c>
      <c r="M62">
        <v>290101</v>
      </c>
      <c r="N62">
        <v>121250</v>
      </c>
      <c r="O62" s="1">
        <v>3000</v>
      </c>
    </row>
    <row r="63" spans="1:15" x14ac:dyDescent="0.2">
      <c r="A63">
        <v>50000249</v>
      </c>
      <c r="B63">
        <v>1851264</v>
      </c>
      <c r="C63" t="s">
        <v>80</v>
      </c>
      <c r="D63">
        <v>33170022</v>
      </c>
      <c r="E63">
        <v>20060901</v>
      </c>
      <c r="F63">
        <v>2812118</v>
      </c>
      <c r="G63">
        <v>0</v>
      </c>
      <c r="H63" s="1">
        <v>1353000</v>
      </c>
      <c r="I63" s="1">
        <v>0</v>
      </c>
      <c r="J63" s="1">
        <v>0</v>
      </c>
      <c r="K63" s="1">
        <v>1353000</v>
      </c>
      <c r="L63" s="36">
        <v>10900000</v>
      </c>
      <c r="M63">
        <v>170101</v>
      </c>
      <c r="N63">
        <v>121255</v>
      </c>
      <c r="O63" s="1">
        <v>1353000</v>
      </c>
    </row>
    <row r="64" spans="1:15" x14ac:dyDescent="0.2">
      <c r="A64">
        <v>50000249</v>
      </c>
      <c r="B64">
        <v>1956129</v>
      </c>
      <c r="C64" t="s">
        <v>92</v>
      </c>
      <c r="D64">
        <v>8000018817</v>
      </c>
      <c r="E64">
        <v>20060901</v>
      </c>
      <c r="F64">
        <v>262740</v>
      </c>
      <c r="G64">
        <v>0</v>
      </c>
      <c r="H64" s="1">
        <v>27200</v>
      </c>
      <c r="I64" s="1">
        <v>0</v>
      </c>
      <c r="J64" s="1">
        <v>0</v>
      </c>
      <c r="K64" s="1">
        <v>27200</v>
      </c>
      <c r="L64" s="36">
        <v>825000000</v>
      </c>
      <c r="M64">
        <v>150109</v>
      </c>
      <c r="N64">
        <v>121245</v>
      </c>
      <c r="O64" s="1">
        <v>27200</v>
      </c>
    </row>
    <row r="65" spans="1:15" x14ac:dyDescent="0.2">
      <c r="A65">
        <v>50000249</v>
      </c>
      <c r="B65">
        <v>35069336</v>
      </c>
      <c r="C65" t="s">
        <v>92</v>
      </c>
      <c r="D65">
        <v>8903294385</v>
      </c>
      <c r="E65">
        <v>20060901</v>
      </c>
      <c r="F65">
        <v>4178650</v>
      </c>
      <c r="G65">
        <v>0</v>
      </c>
      <c r="H65" s="1">
        <v>1632000</v>
      </c>
      <c r="I65" s="1">
        <v>0</v>
      </c>
      <c r="J65" s="1">
        <v>0</v>
      </c>
      <c r="K65" s="1">
        <v>1632000</v>
      </c>
      <c r="L65" s="36">
        <v>825000000</v>
      </c>
      <c r="M65">
        <v>150109</v>
      </c>
      <c r="N65">
        <v>121245</v>
      </c>
      <c r="O65" s="1">
        <v>1632000</v>
      </c>
    </row>
    <row r="66" spans="1:15" x14ac:dyDescent="0.2">
      <c r="A66">
        <v>50000249</v>
      </c>
      <c r="B66">
        <v>2300634</v>
      </c>
      <c r="C66" t="s">
        <v>92</v>
      </c>
      <c r="D66">
        <v>824003860</v>
      </c>
      <c r="E66">
        <v>20060901</v>
      </c>
      <c r="F66">
        <v>4167829</v>
      </c>
      <c r="G66">
        <v>0</v>
      </c>
      <c r="H66" s="1">
        <v>36000</v>
      </c>
      <c r="I66" s="1">
        <v>0</v>
      </c>
      <c r="J66" s="1">
        <v>0</v>
      </c>
      <c r="K66" s="1">
        <v>36000</v>
      </c>
      <c r="L66" s="36">
        <v>910300000</v>
      </c>
      <c r="M66">
        <v>130113</v>
      </c>
      <c r="N66">
        <v>121235</v>
      </c>
      <c r="O66" s="1">
        <v>36000</v>
      </c>
    </row>
    <row r="67" spans="1:15" x14ac:dyDescent="0.2">
      <c r="A67">
        <v>50000249</v>
      </c>
      <c r="B67">
        <v>1828472</v>
      </c>
      <c r="C67" t="s">
        <v>92</v>
      </c>
      <c r="D67">
        <v>8300967817</v>
      </c>
      <c r="E67">
        <v>20060904</v>
      </c>
      <c r="F67">
        <v>3407445</v>
      </c>
      <c r="G67">
        <v>0</v>
      </c>
      <c r="H67" s="1">
        <v>462400</v>
      </c>
      <c r="I67" s="1">
        <v>0</v>
      </c>
      <c r="J67" s="1">
        <v>0</v>
      </c>
      <c r="K67" s="1">
        <v>462400</v>
      </c>
      <c r="L67" s="36">
        <v>825000000</v>
      </c>
      <c r="M67">
        <v>150109</v>
      </c>
      <c r="N67">
        <v>121245</v>
      </c>
      <c r="O67" s="1">
        <v>462400</v>
      </c>
    </row>
    <row r="68" spans="1:15" x14ac:dyDescent="0.2">
      <c r="A68">
        <v>50000249</v>
      </c>
      <c r="B68">
        <v>1828473</v>
      </c>
      <c r="C68" t="s">
        <v>92</v>
      </c>
      <c r="D68">
        <v>8600309826</v>
      </c>
      <c r="E68">
        <v>20060904</v>
      </c>
      <c r="F68">
        <v>2325672</v>
      </c>
      <c r="G68">
        <v>0</v>
      </c>
      <c r="H68" s="1">
        <v>353600</v>
      </c>
      <c r="I68" s="1">
        <v>0</v>
      </c>
      <c r="J68" s="1">
        <v>0</v>
      </c>
      <c r="K68" s="1">
        <v>353600</v>
      </c>
      <c r="L68" s="36">
        <v>825000000</v>
      </c>
      <c r="M68">
        <v>150109</v>
      </c>
      <c r="N68">
        <v>121245</v>
      </c>
      <c r="O68" s="1">
        <v>353600</v>
      </c>
    </row>
    <row r="69" spans="1:15" x14ac:dyDescent="0.2">
      <c r="A69">
        <v>50000249</v>
      </c>
      <c r="B69">
        <v>1562340</v>
      </c>
      <c r="C69" t="s">
        <v>92</v>
      </c>
      <c r="D69">
        <v>8600756714</v>
      </c>
      <c r="E69">
        <v>20060904</v>
      </c>
      <c r="F69">
        <v>6107043</v>
      </c>
      <c r="G69">
        <v>0</v>
      </c>
      <c r="H69" s="1">
        <v>12240</v>
      </c>
      <c r="I69" s="1">
        <v>0</v>
      </c>
      <c r="J69" s="1">
        <v>0</v>
      </c>
      <c r="K69" s="1">
        <v>12240</v>
      </c>
      <c r="L69" s="36">
        <v>825000000</v>
      </c>
      <c r="M69">
        <v>150109</v>
      </c>
      <c r="N69">
        <v>121245</v>
      </c>
      <c r="O69" s="1">
        <v>12240</v>
      </c>
    </row>
    <row r="70" spans="1:15" x14ac:dyDescent="0.2">
      <c r="A70">
        <v>50000249</v>
      </c>
      <c r="B70">
        <v>1885512</v>
      </c>
      <c r="C70" t="s">
        <v>92</v>
      </c>
      <c r="D70">
        <v>8300764594</v>
      </c>
      <c r="E70">
        <v>20060904</v>
      </c>
      <c r="F70">
        <v>5308428</v>
      </c>
      <c r="G70">
        <v>0</v>
      </c>
      <c r="H70" s="1">
        <v>54400</v>
      </c>
      <c r="I70" s="1">
        <v>0</v>
      </c>
      <c r="J70" s="1">
        <v>0</v>
      </c>
      <c r="K70" s="1">
        <v>54400</v>
      </c>
      <c r="L70" s="36">
        <v>825000000</v>
      </c>
      <c r="M70">
        <v>150109</v>
      </c>
      <c r="N70">
        <v>121245</v>
      </c>
      <c r="O70" s="1">
        <v>54400</v>
      </c>
    </row>
    <row r="71" spans="1:15" x14ac:dyDescent="0.2">
      <c r="A71">
        <v>50000249</v>
      </c>
      <c r="B71">
        <v>1732946</v>
      </c>
      <c r="C71" t="s">
        <v>92</v>
      </c>
      <c r="D71">
        <v>8300378433</v>
      </c>
      <c r="E71">
        <v>20060904</v>
      </c>
      <c r="F71">
        <v>6059444</v>
      </c>
      <c r="G71">
        <v>0</v>
      </c>
      <c r="H71" s="1">
        <v>244800</v>
      </c>
      <c r="I71" s="1">
        <v>0</v>
      </c>
      <c r="J71" s="1">
        <v>0</v>
      </c>
      <c r="K71" s="1">
        <v>244800</v>
      </c>
      <c r="L71" s="36">
        <v>825000000</v>
      </c>
      <c r="M71">
        <v>150109</v>
      </c>
      <c r="N71">
        <v>121245</v>
      </c>
      <c r="O71" s="1">
        <v>244800</v>
      </c>
    </row>
    <row r="72" spans="1:15" x14ac:dyDescent="0.2">
      <c r="A72">
        <v>50000249</v>
      </c>
      <c r="B72">
        <v>2313859</v>
      </c>
      <c r="C72" t="s">
        <v>92</v>
      </c>
      <c r="D72">
        <v>19169529</v>
      </c>
      <c r="E72">
        <v>20060904</v>
      </c>
      <c r="F72">
        <v>3811700</v>
      </c>
      <c r="G72">
        <v>0</v>
      </c>
      <c r="H72" s="1">
        <v>7600</v>
      </c>
      <c r="I72" s="1">
        <v>0</v>
      </c>
      <c r="J72" s="1">
        <v>0</v>
      </c>
      <c r="K72" s="1">
        <v>7600</v>
      </c>
      <c r="L72" s="36">
        <v>11500000</v>
      </c>
      <c r="M72">
        <v>130101</v>
      </c>
      <c r="N72">
        <v>270909</v>
      </c>
      <c r="O72" s="1">
        <v>7600</v>
      </c>
    </row>
    <row r="73" spans="1:15" x14ac:dyDescent="0.2">
      <c r="A73">
        <v>50000249</v>
      </c>
      <c r="B73">
        <v>1360121</v>
      </c>
      <c r="C73" t="s">
        <v>92</v>
      </c>
      <c r="D73">
        <v>8301246794</v>
      </c>
      <c r="E73">
        <v>20060904</v>
      </c>
      <c r="F73">
        <v>6241047</v>
      </c>
      <c r="G73">
        <v>0</v>
      </c>
      <c r="H73" s="1">
        <v>816000</v>
      </c>
      <c r="I73" s="1">
        <v>0</v>
      </c>
      <c r="J73" s="1">
        <v>0</v>
      </c>
      <c r="K73" s="1">
        <v>816000</v>
      </c>
      <c r="L73" s="36">
        <v>825000000</v>
      </c>
      <c r="M73">
        <v>150109</v>
      </c>
      <c r="N73">
        <v>121245</v>
      </c>
      <c r="O73" s="1">
        <v>816000</v>
      </c>
    </row>
    <row r="74" spans="1:15" x14ac:dyDescent="0.2">
      <c r="A74">
        <v>50000249</v>
      </c>
      <c r="B74">
        <v>1360186</v>
      </c>
      <c r="C74" t="s">
        <v>92</v>
      </c>
      <c r="D74">
        <v>9000223770</v>
      </c>
      <c r="E74">
        <v>20060904</v>
      </c>
      <c r="F74">
        <v>6181741</v>
      </c>
      <c r="G74">
        <v>0</v>
      </c>
      <c r="H74" s="1">
        <v>34000</v>
      </c>
      <c r="I74" s="1">
        <v>0</v>
      </c>
      <c r="J74" s="1">
        <v>0</v>
      </c>
      <c r="K74" s="1">
        <v>34000</v>
      </c>
      <c r="L74" s="36">
        <v>825000000</v>
      </c>
      <c r="M74">
        <v>150109</v>
      </c>
      <c r="N74">
        <v>121245</v>
      </c>
      <c r="O74" s="1">
        <v>34000</v>
      </c>
    </row>
    <row r="75" spans="1:15" x14ac:dyDescent="0.2">
      <c r="A75">
        <v>50000249</v>
      </c>
      <c r="B75">
        <v>537602</v>
      </c>
      <c r="C75" t="s">
        <v>92</v>
      </c>
      <c r="D75">
        <v>80128052</v>
      </c>
      <c r="E75">
        <v>20060904</v>
      </c>
      <c r="F75">
        <v>3379211</v>
      </c>
      <c r="G75">
        <v>0</v>
      </c>
      <c r="H75" s="1">
        <v>27200</v>
      </c>
      <c r="I75" s="1">
        <v>0</v>
      </c>
      <c r="J75" s="1">
        <v>0</v>
      </c>
      <c r="K75" s="1">
        <v>27200</v>
      </c>
      <c r="L75" s="36">
        <v>825000000</v>
      </c>
      <c r="M75">
        <v>150109</v>
      </c>
      <c r="N75">
        <v>121245</v>
      </c>
      <c r="O75" s="1">
        <v>27200</v>
      </c>
    </row>
    <row r="76" spans="1:15" x14ac:dyDescent="0.2">
      <c r="A76">
        <v>50000249</v>
      </c>
      <c r="B76">
        <v>537603</v>
      </c>
      <c r="C76" t="s">
        <v>92</v>
      </c>
      <c r="D76">
        <v>3153496</v>
      </c>
      <c r="E76">
        <v>20060904</v>
      </c>
      <c r="F76">
        <v>3379211</v>
      </c>
      <c r="G76">
        <v>0</v>
      </c>
      <c r="H76" s="1">
        <v>27200</v>
      </c>
      <c r="I76" s="1">
        <v>0</v>
      </c>
      <c r="J76" s="1">
        <v>0</v>
      </c>
      <c r="K76" s="1">
        <v>27200</v>
      </c>
      <c r="L76" s="36">
        <v>825000000</v>
      </c>
      <c r="M76">
        <v>150109</v>
      </c>
      <c r="N76">
        <v>121245</v>
      </c>
      <c r="O76" s="1">
        <v>27200</v>
      </c>
    </row>
    <row r="77" spans="1:15" x14ac:dyDescent="0.2">
      <c r="A77">
        <v>50000249</v>
      </c>
      <c r="B77">
        <v>537604</v>
      </c>
      <c r="C77" t="s">
        <v>92</v>
      </c>
      <c r="D77">
        <v>79433616</v>
      </c>
      <c r="E77">
        <v>20060904</v>
      </c>
      <c r="F77">
        <v>3379211</v>
      </c>
      <c r="G77">
        <v>0</v>
      </c>
      <c r="H77" s="1">
        <v>27200</v>
      </c>
      <c r="I77" s="1">
        <v>0</v>
      </c>
      <c r="J77" s="1">
        <v>0</v>
      </c>
      <c r="K77" s="1">
        <v>27200</v>
      </c>
      <c r="L77" s="36">
        <v>825000000</v>
      </c>
      <c r="M77">
        <v>150109</v>
      </c>
      <c r="N77">
        <v>121245</v>
      </c>
      <c r="O77" s="1">
        <v>27200</v>
      </c>
    </row>
    <row r="78" spans="1:15" x14ac:dyDescent="0.2">
      <c r="A78">
        <v>50000249</v>
      </c>
      <c r="B78">
        <v>537605</v>
      </c>
      <c r="C78" t="s">
        <v>92</v>
      </c>
      <c r="D78">
        <v>17104090</v>
      </c>
      <c r="E78">
        <v>20060904</v>
      </c>
      <c r="F78">
        <v>3379211</v>
      </c>
      <c r="G78">
        <v>0</v>
      </c>
      <c r="H78" s="1">
        <v>27200</v>
      </c>
      <c r="I78" s="1">
        <v>0</v>
      </c>
      <c r="J78" s="1">
        <v>0</v>
      </c>
      <c r="K78" s="1">
        <v>27200</v>
      </c>
      <c r="L78" s="36">
        <v>825000000</v>
      </c>
      <c r="M78">
        <v>150109</v>
      </c>
      <c r="N78">
        <v>121245</v>
      </c>
      <c r="O78" s="1">
        <v>27200</v>
      </c>
    </row>
    <row r="79" spans="1:15" x14ac:dyDescent="0.2">
      <c r="A79">
        <v>50000249</v>
      </c>
      <c r="B79">
        <v>537606</v>
      </c>
      <c r="C79" t="s">
        <v>92</v>
      </c>
      <c r="D79">
        <v>72220002</v>
      </c>
      <c r="E79">
        <v>20060904</v>
      </c>
      <c r="F79">
        <v>3379211</v>
      </c>
      <c r="G79">
        <v>0</v>
      </c>
      <c r="H79" s="1">
        <v>27200</v>
      </c>
      <c r="I79" s="1">
        <v>0</v>
      </c>
      <c r="J79" s="1">
        <v>0</v>
      </c>
      <c r="K79" s="1">
        <v>27200</v>
      </c>
      <c r="L79" s="36">
        <v>825000000</v>
      </c>
      <c r="M79">
        <v>150109</v>
      </c>
      <c r="N79">
        <v>121245</v>
      </c>
      <c r="O79" s="1">
        <v>27200</v>
      </c>
    </row>
    <row r="80" spans="1:15" x14ac:dyDescent="0.2">
      <c r="A80">
        <v>50000249</v>
      </c>
      <c r="B80">
        <v>537607</v>
      </c>
      <c r="C80" t="s">
        <v>92</v>
      </c>
      <c r="D80">
        <v>14320706</v>
      </c>
      <c r="E80">
        <v>20060904</v>
      </c>
      <c r="F80">
        <v>3379211</v>
      </c>
      <c r="G80">
        <v>0</v>
      </c>
      <c r="H80" s="1">
        <v>27200</v>
      </c>
      <c r="I80" s="1">
        <v>0</v>
      </c>
      <c r="J80" s="1">
        <v>0</v>
      </c>
      <c r="K80" s="1">
        <v>27200</v>
      </c>
      <c r="L80" s="36">
        <v>825000000</v>
      </c>
      <c r="M80">
        <v>150109</v>
      </c>
      <c r="N80">
        <v>121245</v>
      </c>
      <c r="O80" s="1">
        <v>27200</v>
      </c>
    </row>
    <row r="81" spans="1:15" x14ac:dyDescent="0.2">
      <c r="A81">
        <v>50000249</v>
      </c>
      <c r="B81">
        <v>537608</v>
      </c>
      <c r="C81" t="s">
        <v>92</v>
      </c>
      <c r="D81">
        <v>79459569</v>
      </c>
      <c r="E81">
        <v>20060904</v>
      </c>
      <c r="F81">
        <v>3379211</v>
      </c>
      <c r="G81">
        <v>0</v>
      </c>
      <c r="H81" s="1">
        <v>27200</v>
      </c>
      <c r="I81" s="1">
        <v>0</v>
      </c>
      <c r="J81" s="1">
        <v>0</v>
      </c>
      <c r="K81" s="1">
        <v>27200</v>
      </c>
      <c r="L81" s="36">
        <v>825000000</v>
      </c>
      <c r="M81">
        <v>150109</v>
      </c>
      <c r="N81">
        <v>121245</v>
      </c>
      <c r="O81" s="1">
        <v>27200</v>
      </c>
    </row>
    <row r="82" spans="1:15" x14ac:dyDescent="0.2">
      <c r="A82">
        <v>50000249</v>
      </c>
      <c r="B82">
        <v>537609</v>
      </c>
      <c r="C82" t="s">
        <v>92</v>
      </c>
      <c r="D82">
        <v>11344270</v>
      </c>
      <c r="E82">
        <v>20060904</v>
      </c>
      <c r="F82">
        <v>3379211</v>
      </c>
      <c r="G82">
        <v>0</v>
      </c>
      <c r="H82" s="1">
        <v>27200</v>
      </c>
      <c r="I82" s="1">
        <v>0</v>
      </c>
      <c r="J82" s="1">
        <v>0</v>
      </c>
      <c r="K82" s="1">
        <v>27200</v>
      </c>
      <c r="L82" s="36">
        <v>825000000</v>
      </c>
      <c r="M82">
        <v>150109</v>
      </c>
      <c r="N82">
        <v>121245</v>
      </c>
      <c r="O82" s="1">
        <v>27200</v>
      </c>
    </row>
    <row r="83" spans="1:15" x14ac:dyDescent="0.2">
      <c r="A83">
        <v>50000249</v>
      </c>
      <c r="B83">
        <v>537610</v>
      </c>
      <c r="C83" t="s">
        <v>92</v>
      </c>
      <c r="D83">
        <v>85469473</v>
      </c>
      <c r="E83">
        <v>20060904</v>
      </c>
      <c r="F83">
        <v>3379211</v>
      </c>
      <c r="G83">
        <v>0</v>
      </c>
      <c r="H83" s="1">
        <v>27200</v>
      </c>
      <c r="I83" s="1">
        <v>0</v>
      </c>
      <c r="J83" s="1">
        <v>0</v>
      </c>
      <c r="K83" s="1">
        <v>27200</v>
      </c>
      <c r="L83" s="36">
        <v>825000000</v>
      </c>
      <c r="M83">
        <v>150109</v>
      </c>
      <c r="N83">
        <v>121245</v>
      </c>
      <c r="O83" s="1">
        <v>27200</v>
      </c>
    </row>
    <row r="84" spans="1:15" x14ac:dyDescent="0.2">
      <c r="A84">
        <v>50000249</v>
      </c>
      <c r="B84">
        <v>1695780</v>
      </c>
      <c r="C84" t="s">
        <v>92</v>
      </c>
      <c r="D84">
        <v>8001298906</v>
      </c>
      <c r="E84">
        <v>20060904</v>
      </c>
      <c r="F84">
        <v>6558462</v>
      </c>
      <c r="G84">
        <v>0</v>
      </c>
      <c r="H84" s="1">
        <v>12240</v>
      </c>
      <c r="I84" s="1">
        <v>0</v>
      </c>
      <c r="J84" s="1">
        <v>0</v>
      </c>
      <c r="K84" s="1">
        <v>12240</v>
      </c>
      <c r="L84" s="36">
        <v>825000000</v>
      </c>
      <c r="M84">
        <v>150109</v>
      </c>
      <c r="N84">
        <v>121245</v>
      </c>
      <c r="O84" s="1">
        <v>12240</v>
      </c>
    </row>
    <row r="85" spans="1:15" x14ac:dyDescent="0.2">
      <c r="A85">
        <v>50000249</v>
      </c>
      <c r="B85">
        <v>1695806</v>
      </c>
      <c r="C85" t="s">
        <v>92</v>
      </c>
      <c r="D85">
        <v>8001298906</v>
      </c>
      <c r="E85">
        <v>20060904</v>
      </c>
      <c r="F85">
        <v>6058462</v>
      </c>
      <c r="G85">
        <v>0</v>
      </c>
      <c r="H85" s="1">
        <v>12240</v>
      </c>
      <c r="I85" s="1">
        <v>0</v>
      </c>
      <c r="J85" s="1">
        <v>0</v>
      </c>
      <c r="K85" s="1">
        <v>12240</v>
      </c>
      <c r="L85" s="36">
        <v>825000000</v>
      </c>
      <c r="M85">
        <v>150109</v>
      </c>
      <c r="N85">
        <v>121245</v>
      </c>
      <c r="O85" s="1">
        <v>12240</v>
      </c>
    </row>
    <row r="86" spans="1:15" x14ac:dyDescent="0.2">
      <c r="A86">
        <v>50000249</v>
      </c>
      <c r="B86">
        <v>1695821</v>
      </c>
      <c r="C86" t="s">
        <v>92</v>
      </c>
      <c r="D86">
        <v>8001298906</v>
      </c>
      <c r="E86">
        <v>20060904</v>
      </c>
      <c r="F86">
        <v>6558462</v>
      </c>
      <c r="G86">
        <v>0</v>
      </c>
      <c r="H86" s="1">
        <v>12240</v>
      </c>
      <c r="I86" s="1">
        <v>0</v>
      </c>
      <c r="J86" s="1">
        <v>0</v>
      </c>
      <c r="K86" s="1">
        <v>12240</v>
      </c>
      <c r="L86" s="36">
        <v>825000000</v>
      </c>
      <c r="M86">
        <v>150109</v>
      </c>
      <c r="N86">
        <v>121245</v>
      </c>
      <c r="O86" s="1">
        <v>12240</v>
      </c>
    </row>
    <row r="87" spans="1:15" x14ac:dyDescent="0.2">
      <c r="A87">
        <v>50000249</v>
      </c>
      <c r="B87">
        <v>1695822</v>
      </c>
      <c r="C87" t="s">
        <v>92</v>
      </c>
      <c r="D87">
        <v>8001298906</v>
      </c>
      <c r="E87">
        <v>20060904</v>
      </c>
      <c r="F87">
        <v>6558462</v>
      </c>
      <c r="G87">
        <v>0</v>
      </c>
      <c r="H87" s="1">
        <v>12240</v>
      </c>
      <c r="I87" s="1">
        <v>0</v>
      </c>
      <c r="J87" s="1">
        <v>0</v>
      </c>
      <c r="K87" s="1">
        <v>12240</v>
      </c>
      <c r="L87" s="36">
        <v>825000000</v>
      </c>
      <c r="M87">
        <v>150109</v>
      </c>
      <c r="N87">
        <v>121245</v>
      </c>
      <c r="O87" s="1">
        <v>12240</v>
      </c>
    </row>
    <row r="88" spans="1:15" x14ac:dyDescent="0.2">
      <c r="A88">
        <v>50000249</v>
      </c>
      <c r="B88">
        <v>1695823</v>
      </c>
      <c r="C88" t="s">
        <v>92</v>
      </c>
      <c r="D88">
        <v>8001298906</v>
      </c>
      <c r="E88">
        <v>20060904</v>
      </c>
      <c r="F88">
        <v>6558462</v>
      </c>
      <c r="G88">
        <v>0</v>
      </c>
      <c r="H88" s="1">
        <v>12240</v>
      </c>
      <c r="I88" s="1">
        <v>0</v>
      </c>
      <c r="J88" s="1">
        <v>0</v>
      </c>
      <c r="K88" s="1">
        <v>12240</v>
      </c>
      <c r="L88" s="36">
        <v>825000000</v>
      </c>
      <c r="M88">
        <v>150109</v>
      </c>
      <c r="N88">
        <v>121245</v>
      </c>
      <c r="O88" s="1">
        <v>12240</v>
      </c>
    </row>
    <row r="89" spans="1:15" x14ac:dyDescent="0.2">
      <c r="A89">
        <v>50000249</v>
      </c>
      <c r="B89">
        <v>1530441</v>
      </c>
      <c r="C89" t="s">
        <v>92</v>
      </c>
      <c r="D89">
        <v>88283968</v>
      </c>
      <c r="E89">
        <v>20060904</v>
      </c>
      <c r="F89">
        <v>6834457</v>
      </c>
      <c r="G89">
        <v>0</v>
      </c>
      <c r="H89" s="1">
        <v>27200</v>
      </c>
      <c r="I89" s="1">
        <v>0</v>
      </c>
      <c r="J89" s="1">
        <v>0</v>
      </c>
      <c r="K89" s="1">
        <v>27200</v>
      </c>
      <c r="L89" s="36">
        <v>825000000</v>
      </c>
      <c r="M89">
        <v>150109</v>
      </c>
      <c r="N89">
        <v>121245</v>
      </c>
      <c r="O89" s="1">
        <v>27200</v>
      </c>
    </row>
    <row r="90" spans="1:15" x14ac:dyDescent="0.2">
      <c r="A90">
        <v>50000249</v>
      </c>
      <c r="B90">
        <v>1773042</v>
      </c>
      <c r="C90" t="s">
        <v>92</v>
      </c>
      <c r="D90">
        <v>79169576</v>
      </c>
      <c r="E90">
        <v>20060904</v>
      </c>
      <c r="F90">
        <v>6711014</v>
      </c>
      <c r="G90">
        <v>0</v>
      </c>
      <c r="H90" s="1">
        <v>27200</v>
      </c>
      <c r="I90" s="1">
        <v>0</v>
      </c>
      <c r="J90" s="1">
        <v>0</v>
      </c>
      <c r="K90" s="1">
        <v>27200</v>
      </c>
      <c r="L90" s="36">
        <v>825000000</v>
      </c>
      <c r="M90">
        <v>150109</v>
      </c>
      <c r="N90">
        <v>121245</v>
      </c>
      <c r="O90" s="1">
        <v>27200</v>
      </c>
    </row>
    <row r="91" spans="1:15" x14ac:dyDescent="0.2">
      <c r="A91">
        <v>50000249</v>
      </c>
      <c r="B91">
        <v>50759977</v>
      </c>
      <c r="C91" t="s">
        <v>92</v>
      </c>
      <c r="D91">
        <v>0</v>
      </c>
      <c r="E91">
        <v>20060904</v>
      </c>
      <c r="F91">
        <v>3445830</v>
      </c>
      <c r="G91">
        <v>0</v>
      </c>
      <c r="H91" s="1">
        <v>27200</v>
      </c>
      <c r="I91" s="1">
        <v>0</v>
      </c>
      <c r="J91" s="1">
        <v>0</v>
      </c>
      <c r="K91" s="1">
        <v>27200</v>
      </c>
      <c r="L91" s="36">
        <v>825000000</v>
      </c>
      <c r="M91">
        <v>150109</v>
      </c>
      <c r="N91">
        <v>121245</v>
      </c>
      <c r="O91" s="1">
        <v>27200</v>
      </c>
    </row>
    <row r="92" spans="1:15" x14ac:dyDescent="0.2">
      <c r="A92">
        <v>50000249</v>
      </c>
      <c r="B92">
        <v>1841195</v>
      </c>
      <c r="C92" t="s">
        <v>92</v>
      </c>
      <c r="D92">
        <v>8001038516</v>
      </c>
      <c r="E92">
        <v>20060904</v>
      </c>
      <c r="F92">
        <v>3210165</v>
      </c>
      <c r="G92">
        <v>0</v>
      </c>
      <c r="H92" s="1">
        <v>12250</v>
      </c>
      <c r="I92" s="1">
        <v>0</v>
      </c>
      <c r="J92" s="1">
        <v>0</v>
      </c>
      <c r="K92" s="1">
        <v>12250</v>
      </c>
      <c r="L92" s="36">
        <v>825000000</v>
      </c>
      <c r="M92">
        <v>150109</v>
      </c>
      <c r="N92">
        <v>121245</v>
      </c>
      <c r="O92" s="1">
        <v>12250</v>
      </c>
    </row>
    <row r="93" spans="1:15" x14ac:dyDescent="0.2">
      <c r="A93">
        <v>50000249</v>
      </c>
      <c r="B93">
        <v>1841196</v>
      </c>
      <c r="C93" t="s">
        <v>92</v>
      </c>
      <c r="D93">
        <v>8001038516</v>
      </c>
      <c r="E93">
        <v>20060904</v>
      </c>
      <c r="F93">
        <v>3210165</v>
      </c>
      <c r="G93">
        <v>0</v>
      </c>
      <c r="H93" s="1">
        <v>36750</v>
      </c>
      <c r="I93" s="1">
        <v>0</v>
      </c>
      <c r="J93" s="1">
        <v>0</v>
      </c>
      <c r="K93" s="1">
        <v>36750</v>
      </c>
      <c r="L93" s="36">
        <v>825000000</v>
      </c>
      <c r="M93">
        <v>150109</v>
      </c>
      <c r="N93">
        <v>121245</v>
      </c>
      <c r="O93" s="1">
        <v>36750</v>
      </c>
    </row>
    <row r="94" spans="1:15" x14ac:dyDescent="0.2">
      <c r="A94">
        <v>50000249</v>
      </c>
      <c r="B94">
        <v>1841197</v>
      </c>
      <c r="C94" t="s">
        <v>92</v>
      </c>
      <c r="D94">
        <v>8001038516</v>
      </c>
      <c r="E94">
        <v>20060904</v>
      </c>
      <c r="F94">
        <v>3210165</v>
      </c>
      <c r="G94">
        <v>0</v>
      </c>
      <c r="H94" s="1">
        <v>12250</v>
      </c>
      <c r="I94" s="1">
        <v>0</v>
      </c>
      <c r="J94" s="1">
        <v>0</v>
      </c>
      <c r="K94" s="1">
        <v>12250</v>
      </c>
      <c r="L94" s="36">
        <v>825000000</v>
      </c>
      <c r="M94">
        <v>150109</v>
      </c>
      <c r="N94">
        <v>121245</v>
      </c>
      <c r="O94" s="1">
        <v>12250</v>
      </c>
    </row>
    <row r="95" spans="1:15" x14ac:dyDescent="0.2">
      <c r="A95">
        <v>50000249</v>
      </c>
      <c r="B95">
        <v>1040251</v>
      </c>
      <c r="C95" t="s">
        <v>92</v>
      </c>
      <c r="D95">
        <v>8600135703</v>
      </c>
      <c r="E95">
        <v>20060904</v>
      </c>
      <c r="F95">
        <v>6444942</v>
      </c>
      <c r="G95">
        <v>0</v>
      </c>
      <c r="H95" s="1">
        <v>27900</v>
      </c>
      <c r="I95" s="1">
        <v>0</v>
      </c>
      <c r="J95" s="1">
        <v>0</v>
      </c>
      <c r="K95" s="1">
        <v>27900</v>
      </c>
      <c r="L95" s="36">
        <v>825000000</v>
      </c>
      <c r="M95">
        <v>150109</v>
      </c>
      <c r="N95">
        <v>121245</v>
      </c>
      <c r="O95" s="1">
        <v>27900</v>
      </c>
    </row>
    <row r="96" spans="1:15" x14ac:dyDescent="0.2">
      <c r="A96">
        <v>50000249</v>
      </c>
      <c r="B96">
        <v>1640915</v>
      </c>
      <c r="C96" t="s">
        <v>92</v>
      </c>
      <c r="D96">
        <v>8000192492</v>
      </c>
      <c r="E96">
        <v>20060904</v>
      </c>
      <c r="F96">
        <v>5330499</v>
      </c>
      <c r="G96">
        <v>0</v>
      </c>
      <c r="H96" s="1">
        <v>54400</v>
      </c>
      <c r="I96" s="1">
        <v>0</v>
      </c>
      <c r="J96" s="1">
        <v>0</v>
      </c>
      <c r="K96" s="1">
        <v>54400</v>
      </c>
      <c r="L96" s="36">
        <v>825000000</v>
      </c>
      <c r="M96">
        <v>150109</v>
      </c>
      <c r="N96">
        <v>121245</v>
      </c>
      <c r="O96" s="1">
        <v>54400</v>
      </c>
    </row>
    <row r="97" spans="1:15" x14ac:dyDescent="0.2">
      <c r="A97">
        <v>50000249</v>
      </c>
      <c r="B97">
        <v>2396327</v>
      </c>
      <c r="C97" t="s">
        <v>92</v>
      </c>
      <c r="D97">
        <v>8300344999</v>
      </c>
      <c r="E97">
        <v>20060904</v>
      </c>
      <c r="F97">
        <v>6184590</v>
      </c>
      <c r="G97">
        <v>0</v>
      </c>
      <c r="H97" s="1">
        <v>27200</v>
      </c>
      <c r="I97" s="1">
        <v>0</v>
      </c>
      <c r="J97" s="1">
        <v>0</v>
      </c>
      <c r="K97" s="1">
        <v>27200</v>
      </c>
      <c r="L97" s="36">
        <v>825000000</v>
      </c>
      <c r="M97">
        <v>150109</v>
      </c>
      <c r="N97">
        <v>121245</v>
      </c>
      <c r="O97" s="1">
        <v>27200</v>
      </c>
    </row>
    <row r="98" spans="1:15" x14ac:dyDescent="0.2">
      <c r="A98">
        <v>50000249</v>
      </c>
      <c r="B98">
        <v>2396328</v>
      </c>
      <c r="C98" t="s">
        <v>92</v>
      </c>
      <c r="D98">
        <v>8300344999</v>
      </c>
      <c r="E98">
        <v>20060904</v>
      </c>
      <c r="F98">
        <v>6184590</v>
      </c>
      <c r="G98">
        <v>0</v>
      </c>
      <c r="H98" s="1">
        <v>27200</v>
      </c>
      <c r="I98" s="1">
        <v>0</v>
      </c>
      <c r="J98" s="1">
        <v>0</v>
      </c>
      <c r="K98" s="1">
        <v>27200</v>
      </c>
      <c r="L98" s="36">
        <v>825000000</v>
      </c>
      <c r="M98">
        <v>150109</v>
      </c>
      <c r="N98">
        <v>121245</v>
      </c>
      <c r="O98" s="1">
        <v>27200</v>
      </c>
    </row>
    <row r="99" spans="1:15" x14ac:dyDescent="0.2">
      <c r="A99">
        <v>50000249</v>
      </c>
      <c r="B99">
        <v>2396329</v>
      </c>
      <c r="C99" t="s">
        <v>92</v>
      </c>
      <c r="D99">
        <v>8300344999</v>
      </c>
      <c r="E99">
        <v>20060904</v>
      </c>
      <c r="F99">
        <v>69184590</v>
      </c>
      <c r="G99">
        <v>0</v>
      </c>
      <c r="H99" s="1">
        <v>27200</v>
      </c>
      <c r="I99" s="1">
        <v>0</v>
      </c>
      <c r="J99" s="1">
        <v>0</v>
      </c>
      <c r="K99" s="1">
        <v>27200</v>
      </c>
      <c r="L99" s="36">
        <v>825000000</v>
      </c>
      <c r="M99">
        <v>150109</v>
      </c>
      <c r="N99">
        <v>121245</v>
      </c>
      <c r="O99" s="1">
        <v>27200</v>
      </c>
    </row>
    <row r="100" spans="1:15" x14ac:dyDescent="0.2">
      <c r="A100">
        <v>50000249</v>
      </c>
      <c r="B100">
        <v>2396330</v>
      </c>
      <c r="C100" t="s">
        <v>92</v>
      </c>
      <c r="D100">
        <v>8300344999</v>
      </c>
      <c r="E100">
        <v>20060904</v>
      </c>
      <c r="F100">
        <v>6184590</v>
      </c>
      <c r="G100">
        <v>0</v>
      </c>
      <c r="H100" s="1">
        <v>27200</v>
      </c>
      <c r="I100" s="1">
        <v>0</v>
      </c>
      <c r="J100" s="1">
        <v>0</v>
      </c>
      <c r="K100" s="1">
        <v>27200</v>
      </c>
      <c r="L100" s="36">
        <v>825000000</v>
      </c>
      <c r="M100">
        <v>150109</v>
      </c>
      <c r="N100">
        <v>121245</v>
      </c>
      <c r="O100" s="1">
        <v>27200</v>
      </c>
    </row>
    <row r="101" spans="1:15" x14ac:dyDescent="0.2">
      <c r="A101">
        <v>50000249</v>
      </c>
      <c r="B101">
        <v>2396331</v>
      </c>
      <c r="C101" t="s">
        <v>92</v>
      </c>
      <c r="D101">
        <v>8300344999</v>
      </c>
      <c r="E101">
        <v>20060904</v>
      </c>
      <c r="F101">
        <v>6184590</v>
      </c>
      <c r="G101">
        <v>0</v>
      </c>
      <c r="H101" s="1">
        <v>27200</v>
      </c>
      <c r="I101" s="1">
        <v>0</v>
      </c>
      <c r="J101" s="1">
        <v>0</v>
      </c>
      <c r="K101" s="1">
        <v>27200</v>
      </c>
      <c r="L101" s="36">
        <v>825000000</v>
      </c>
      <c r="M101">
        <v>150109</v>
      </c>
      <c r="N101">
        <v>121245</v>
      </c>
      <c r="O101" s="1">
        <v>27200</v>
      </c>
    </row>
    <row r="102" spans="1:15" x14ac:dyDescent="0.2">
      <c r="A102">
        <v>50000249</v>
      </c>
      <c r="B102">
        <v>2396332</v>
      </c>
      <c r="C102" t="s">
        <v>92</v>
      </c>
      <c r="D102">
        <v>8300344999</v>
      </c>
      <c r="E102">
        <v>20060904</v>
      </c>
      <c r="F102">
        <v>6184590</v>
      </c>
      <c r="G102">
        <v>0</v>
      </c>
      <c r="H102" s="1">
        <v>27200</v>
      </c>
      <c r="I102" s="1">
        <v>0</v>
      </c>
      <c r="J102" s="1">
        <v>0</v>
      </c>
      <c r="K102" s="1">
        <v>27200</v>
      </c>
      <c r="L102" s="36">
        <v>825000000</v>
      </c>
      <c r="M102">
        <v>150109</v>
      </c>
      <c r="N102">
        <v>121245</v>
      </c>
      <c r="O102" s="1">
        <v>27200</v>
      </c>
    </row>
    <row r="103" spans="1:15" x14ac:dyDescent="0.2">
      <c r="A103">
        <v>50000249</v>
      </c>
      <c r="B103">
        <v>2396333</v>
      </c>
      <c r="C103" t="s">
        <v>92</v>
      </c>
      <c r="D103">
        <v>8300344999</v>
      </c>
      <c r="E103">
        <v>20060904</v>
      </c>
      <c r="F103">
        <v>6184590</v>
      </c>
      <c r="G103">
        <v>0</v>
      </c>
      <c r="H103" s="1">
        <v>27200</v>
      </c>
      <c r="I103" s="1">
        <v>0</v>
      </c>
      <c r="J103" s="1">
        <v>0</v>
      </c>
      <c r="K103" s="1">
        <v>27200</v>
      </c>
      <c r="L103" s="36">
        <v>825000000</v>
      </c>
      <c r="M103">
        <v>150109</v>
      </c>
      <c r="N103">
        <v>121245</v>
      </c>
      <c r="O103" s="1">
        <v>27200</v>
      </c>
    </row>
    <row r="104" spans="1:15" x14ac:dyDescent="0.2">
      <c r="A104">
        <v>50000249</v>
      </c>
      <c r="B104">
        <v>45070686</v>
      </c>
      <c r="C104" t="s">
        <v>92</v>
      </c>
      <c r="D104">
        <v>52494848</v>
      </c>
      <c r="E104">
        <v>20060904</v>
      </c>
      <c r="F104">
        <v>2236069</v>
      </c>
      <c r="G104">
        <v>0</v>
      </c>
      <c r="H104" s="1">
        <v>204000</v>
      </c>
      <c r="I104" s="1">
        <v>0</v>
      </c>
      <c r="J104" s="1">
        <v>0</v>
      </c>
      <c r="K104" s="1">
        <v>204000</v>
      </c>
      <c r="L104" s="36">
        <v>825000000</v>
      </c>
      <c r="M104">
        <v>150109</v>
      </c>
      <c r="N104">
        <v>121245</v>
      </c>
      <c r="O104" s="1">
        <v>204000</v>
      </c>
    </row>
    <row r="105" spans="1:15" x14ac:dyDescent="0.2">
      <c r="A105">
        <v>50000249</v>
      </c>
      <c r="B105">
        <v>282895</v>
      </c>
      <c r="C105" t="s">
        <v>92</v>
      </c>
      <c r="D105">
        <v>11290729</v>
      </c>
      <c r="E105">
        <v>20060904</v>
      </c>
      <c r="F105">
        <v>8311799</v>
      </c>
      <c r="G105">
        <v>0</v>
      </c>
      <c r="H105" s="1">
        <v>1309866</v>
      </c>
      <c r="I105" s="1">
        <v>0</v>
      </c>
      <c r="J105" s="1">
        <v>0</v>
      </c>
      <c r="K105" s="1">
        <v>1309866</v>
      </c>
      <c r="L105" s="36">
        <v>10900000</v>
      </c>
      <c r="M105">
        <v>170101</v>
      </c>
      <c r="N105">
        <v>121255</v>
      </c>
      <c r="O105" s="1">
        <v>1309866</v>
      </c>
    </row>
    <row r="106" spans="1:15" x14ac:dyDescent="0.2">
      <c r="A106">
        <v>50000249</v>
      </c>
      <c r="B106">
        <v>1320799</v>
      </c>
      <c r="C106" t="s">
        <v>92</v>
      </c>
      <c r="D106">
        <v>8300811052</v>
      </c>
      <c r="E106">
        <v>20060904</v>
      </c>
      <c r="F106">
        <v>2951664</v>
      </c>
      <c r="G106">
        <v>0</v>
      </c>
      <c r="H106" s="1">
        <v>68000</v>
      </c>
      <c r="I106" s="1">
        <v>0</v>
      </c>
      <c r="J106" s="1">
        <v>0</v>
      </c>
      <c r="K106" s="1">
        <v>68000</v>
      </c>
      <c r="L106" s="36">
        <v>825000000</v>
      </c>
      <c r="M106">
        <v>150109</v>
      </c>
      <c r="N106">
        <v>121245</v>
      </c>
      <c r="O106" s="1">
        <v>68000</v>
      </c>
    </row>
    <row r="107" spans="1:15" x14ac:dyDescent="0.2">
      <c r="A107">
        <v>50000249</v>
      </c>
      <c r="B107">
        <v>930468</v>
      </c>
      <c r="C107" t="s">
        <v>92</v>
      </c>
      <c r="D107">
        <v>8300100455</v>
      </c>
      <c r="E107">
        <v>20060904</v>
      </c>
      <c r="F107">
        <v>2711400</v>
      </c>
      <c r="G107">
        <v>0</v>
      </c>
      <c r="H107" s="1">
        <v>27200</v>
      </c>
      <c r="I107" s="1">
        <v>0</v>
      </c>
      <c r="J107" s="1">
        <v>0</v>
      </c>
      <c r="K107" s="1">
        <v>27200</v>
      </c>
      <c r="L107" s="36">
        <v>825000000</v>
      </c>
      <c r="M107">
        <v>150109</v>
      </c>
      <c r="N107">
        <v>121245</v>
      </c>
      <c r="O107" s="1">
        <v>27200</v>
      </c>
    </row>
    <row r="108" spans="1:15" x14ac:dyDescent="0.2">
      <c r="A108">
        <v>50000249</v>
      </c>
      <c r="B108">
        <v>1651180</v>
      </c>
      <c r="C108" t="s">
        <v>92</v>
      </c>
      <c r="D108">
        <v>8300091182</v>
      </c>
      <c r="E108">
        <v>20060904</v>
      </c>
      <c r="F108">
        <v>3111735</v>
      </c>
      <c r="G108">
        <v>0</v>
      </c>
      <c r="H108" s="1">
        <v>435200</v>
      </c>
      <c r="I108" s="1">
        <v>0</v>
      </c>
      <c r="J108" s="1">
        <v>0</v>
      </c>
      <c r="K108" s="1">
        <v>435200</v>
      </c>
      <c r="L108" s="36">
        <v>825000000</v>
      </c>
      <c r="M108">
        <v>150109</v>
      </c>
      <c r="N108">
        <v>121245</v>
      </c>
      <c r="O108" s="1">
        <v>435200</v>
      </c>
    </row>
    <row r="109" spans="1:15" x14ac:dyDescent="0.2">
      <c r="A109">
        <v>50000249</v>
      </c>
      <c r="B109">
        <v>1715719</v>
      </c>
      <c r="C109" t="s">
        <v>92</v>
      </c>
      <c r="D109">
        <v>8301065861</v>
      </c>
      <c r="E109">
        <v>20060904</v>
      </c>
      <c r="F109">
        <v>2530275</v>
      </c>
      <c r="G109">
        <v>0</v>
      </c>
      <c r="H109" s="1">
        <v>81600</v>
      </c>
      <c r="I109" s="1">
        <v>0</v>
      </c>
      <c r="J109" s="1">
        <v>0</v>
      </c>
      <c r="K109" s="1">
        <v>81600</v>
      </c>
      <c r="L109" s="36">
        <v>825000000</v>
      </c>
      <c r="M109">
        <v>150109</v>
      </c>
      <c r="N109">
        <v>121245</v>
      </c>
      <c r="O109" s="1">
        <v>81600</v>
      </c>
    </row>
    <row r="110" spans="1:15" x14ac:dyDescent="0.2">
      <c r="A110">
        <v>50000249</v>
      </c>
      <c r="B110">
        <v>1738261</v>
      </c>
      <c r="C110" t="s">
        <v>92</v>
      </c>
      <c r="D110">
        <v>860051945</v>
      </c>
      <c r="E110">
        <v>20060904</v>
      </c>
      <c r="F110">
        <v>2878390</v>
      </c>
      <c r="G110">
        <v>0</v>
      </c>
      <c r="H110" s="1">
        <v>12240</v>
      </c>
      <c r="I110" s="1">
        <v>0</v>
      </c>
      <c r="J110" s="1">
        <v>0</v>
      </c>
      <c r="K110" s="1">
        <v>12240</v>
      </c>
      <c r="L110" s="36">
        <v>825000000</v>
      </c>
      <c r="M110">
        <v>150109</v>
      </c>
      <c r="N110">
        <v>121245</v>
      </c>
      <c r="O110" s="1">
        <v>12240</v>
      </c>
    </row>
    <row r="111" spans="1:15" x14ac:dyDescent="0.2">
      <c r="A111">
        <v>50000249</v>
      </c>
      <c r="B111">
        <v>1922806</v>
      </c>
      <c r="C111" t="s">
        <v>92</v>
      </c>
      <c r="D111">
        <v>8300715679</v>
      </c>
      <c r="E111">
        <v>20060904</v>
      </c>
      <c r="F111">
        <v>4135531</v>
      </c>
      <c r="G111">
        <v>0</v>
      </c>
      <c r="H111" s="1">
        <v>625600</v>
      </c>
      <c r="I111" s="1">
        <v>0</v>
      </c>
      <c r="J111" s="1">
        <v>0</v>
      </c>
      <c r="K111" s="1">
        <v>625600</v>
      </c>
      <c r="L111" s="36">
        <v>825000000</v>
      </c>
      <c r="M111">
        <v>150109</v>
      </c>
      <c r="N111">
        <v>121245</v>
      </c>
      <c r="O111" s="1">
        <v>625600</v>
      </c>
    </row>
    <row r="112" spans="1:15" x14ac:dyDescent="0.2">
      <c r="A112">
        <v>50000249</v>
      </c>
      <c r="B112">
        <v>1923240</v>
      </c>
      <c r="C112" t="s">
        <v>92</v>
      </c>
      <c r="D112">
        <v>8000285829</v>
      </c>
      <c r="E112">
        <v>20060904</v>
      </c>
      <c r="F112">
        <v>2314848</v>
      </c>
      <c r="G112">
        <v>0</v>
      </c>
      <c r="H112" s="1">
        <v>12240</v>
      </c>
      <c r="I112" s="1">
        <v>0</v>
      </c>
      <c r="J112" s="1">
        <v>0</v>
      </c>
      <c r="K112" s="1">
        <v>12240</v>
      </c>
      <c r="L112" s="36">
        <v>825000000</v>
      </c>
      <c r="M112">
        <v>150109</v>
      </c>
      <c r="N112">
        <v>121245</v>
      </c>
      <c r="O112" s="1">
        <v>12240</v>
      </c>
    </row>
    <row r="113" spans="1:15" x14ac:dyDescent="0.2">
      <c r="A113">
        <v>50000249</v>
      </c>
      <c r="B113">
        <v>2278013</v>
      </c>
      <c r="C113" t="s">
        <v>92</v>
      </c>
      <c r="D113">
        <v>8320032467</v>
      </c>
      <c r="E113">
        <v>20060904</v>
      </c>
      <c r="F113">
        <v>85293691</v>
      </c>
      <c r="G113">
        <v>0</v>
      </c>
      <c r="H113" s="1">
        <v>27200</v>
      </c>
      <c r="I113" s="1">
        <v>0</v>
      </c>
      <c r="J113" s="1">
        <v>0</v>
      </c>
      <c r="K113" s="1">
        <v>27200</v>
      </c>
      <c r="L113" s="36">
        <v>825000000</v>
      </c>
      <c r="M113">
        <v>150109</v>
      </c>
      <c r="N113">
        <v>121245</v>
      </c>
      <c r="O113" s="1">
        <v>27200</v>
      </c>
    </row>
    <row r="114" spans="1:15" x14ac:dyDescent="0.2">
      <c r="A114">
        <v>50000249</v>
      </c>
      <c r="B114">
        <v>2278014</v>
      </c>
      <c r="C114" t="s">
        <v>92</v>
      </c>
      <c r="D114">
        <v>8901011760</v>
      </c>
      <c r="E114">
        <v>20060904</v>
      </c>
      <c r="F114">
        <v>6363794</v>
      </c>
      <c r="G114">
        <v>0</v>
      </c>
      <c r="H114" s="1">
        <v>54400</v>
      </c>
      <c r="I114" s="1">
        <v>0</v>
      </c>
      <c r="J114" s="1">
        <v>0</v>
      </c>
      <c r="K114" s="1">
        <v>54400</v>
      </c>
      <c r="L114" s="36">
        <v>825000000</v>
      </c>
      <c r="M114">
        <v>150109</v>
      </c>
      <c r="N114">
        <v>121245</v>
      </c>
      <c r="O114" s="1">
        <v>54400</v>
      </c>
    </row>
    <row r="115" spans="1:15" x14ac:dyDescent="0.2">
      <c r="A115">
        <v>50000249</v>
      </c>
      <c r="B115">
        <v>2278020</v>
      </c>
      <c r="C115" t="s">
        <v>92</v>
      </c>
      <c r="D115">
        <v>4193628</v>
      </c>
      <c r="E115">
        <v>20060904</v>
      </c>
      <c r="F115">
        <v>5331756</v>
      </c>
      <c r="G115">
        <v>0</v>
      </c>
      <c r="H115" s="1">
        <v>12240</v>
      </c>
      <c r="I115" s="1">
        <v>0</v>
      </c>
      <c r="J115" s="1">
        <v>0</v>
      </c>
      <c r="K115" s="1">
        <v>12240</v>
      </c>
      <c r="L115" s="36">
        <v>825000000</v>
      </c>
      <c r="M115">
        <v>150109</v>
      </c>
      <c r="N115">
        <v>121245</v>
      </c>
      <c r="O115" s="1">
        <v>12240</v>
      </c>
    </row>
    <row r="116" spans="1:15" x14ac:dyDescent="0.2">
      <c r="A116">
        <v>50000249</v>
      </c>
      <c r="B116">
        <v>2278021</v>
      </c>
      <c r="C116" t="s">
        <v>92</v>
      </c>
      <c r="D116">
        <v>8600319354</v>
      </c>
      <c r="E116">
        <v>20060904</v>
      </c>
      <c r="F116">
        <v>3682244</v>
      </c>
      <c r="G116">
        <v>0</v>
      </c>
      <c r="H116" s="1">
        <v>2012800</v>
      </c>
      <c r="I116" s="1">
        <v>0</v>
      </c>
      <c r="J116" s="1">
        <v>0</v>
      </c>
      <c r="K116" s="1">
        <v>2012800</v>
      </c>
      <c r="L116" s="36">
        <v>825000000</v>
      </c>
      <c r="M116">
        <v>150109</v>
      </c>
      <c r="N116">
        <v>27090509</v>
      </c>
      <c r="O116" s="1">
        <v>2012800</v>
      </c>
    </row>
    <row r="117" spans="1:15" x14ac:dyDescent="0.2">
      <c r="A117">
        <v>50000249</v>
      </c>
      <c r="B117">
        <v>2278033</v>
      </c>
      <c r="C117" t="s">
        <v>92</v>
      </c>
      <c r="D117">
        <v>8605266031</v>
      </c>
      <c r="E117">
        <v>20060904</v>
      </c>
      <c r="F117">
        <v>6919399</v>
      </c>
      <c r="G117">
        <v>0</v>
      </c>
      <c r="H117" s="1">
        <v>171350</v>
      </c>
      <c r="I117" s="1">
        <v>0</v>
      </c>
      <c r="J117" s="1">
        <v>0</v>
      </c>
      <c r="K117" s="1">
        <v>171350</v>
      </c>
      <c r="L117" s="36">
        <v>825000000</v>
      </c>
      <c r="M117">
        <v>150109</v>
      </c>
      <c r="N117">
        <v>121245</v>
      </c>
      <c r="O117" s="1">
        <v>171350</v>
      </c>
    </row>
    <row r="118" spans="1:15" x14ac:dyDescent="0.2">
      <c r="A118">
        <v>50000249</v>
      </c>
      <c r="B118">
        <v>2278036</v>
      </c>
      <c r="C118" t="s">
        <v>92</v>
      </c>
      <c r="D118">
        <v>8040003871</v>
      </c>
      <c r="E118">
        <v>20060904</v>
      </c>
      <c r="F118">
        <v>6564060</v>
      </c>
      <c r="G118">
        <v>0</v>
      </c>
      <c r="H118" s="1">
        <v>1632000</v>
      </c>
      <c r="I118" s="1">
        <v>0</v>
      </c>
      <c r="J118" s="1">
        <v>0</v>
      </c>
      <c r="K118" s="1">
        <v>1632000</v>
      </c>
      <c r="L118" s="36">
        <v>825000000</v>
      </c>
      <c r="M118">
        <v>150109</v>
      </c>
      <c r="N118">
        <v>121245</v>
      </c>
      <c r="O118" s="1">
        <v>1632000</v>
      </c>
    </row>
    <row r="119" spans="1:15" x14ac:dyDescent="0.2">
      <c r="A119">
        <v>50000249</v>
      </c>
      <c r="B119">
        <v>2278038</v>
      </c>
      <c r="C119" t="s">
        <v>92</v>
      </c>
      <c r="D119">
        <v>8600307647</v>
      </c>
      <c r="E119">
        <v>20060904</v>
      </c>
      <c r="F119">
        <v>6235655</v>
      </c>
      <c r="G119">
        <v>0</v>
      </c>
      <c r="H119" s="1">
        <v>244800</v>
      </c>
      <c r="I119" s="1">
        <v>0</v>
      </c>
      <c r="J119" s="1">
        <v>0</v>
      </c>
      <c r="K119" s="1">
        <v>244800</v>
      </c>
      <c r="L119" s="36">
        <v>825000000</v>
      </c>
      <c r="M119">
        <v>150109</v>
      </c>
      <c r="N119">
        <v>121245</v>
      </c>
      <c r="O119" s="1">
        <v>244800</v>
      </c>
    </row>
    <row r="120" spans="1:15" x14ac:dyDescent="0.2">
      <c r="A120">
        <v>50000249</v>
      </c>
      <c r="B120">
        <v>2278040</v>
      </c>
      <c r="C120" t="s">
        <v>92</v>
      </c>
      <c r="D120">
        <v>79593838</v>
      </c>
      <c r="E120">
        <v>20060904</v>
      </c>
      <c r="F120">
        <v>2144592</v>
      </c>
      <c r="G120">
        <v>0</v>
      </c>
      <c r="H120" s="1">
        <v>816000</v>
      </c>
      <c r="I120" s="1">
        <v>0</v>
      </c>
      <c r="J120" s="1">
        <v>0</v>
      </c>
      <c r="K120" s="1">
        <v>816000</v>
      </c>
      <c r="L120" s="36">
        <v>825000000</v>
      </c>
      <c r="M120">
        <v>150109</v>
      </c>
      <c r="N120">
        <v>121245</v>
      </c>
      <c r="O120" s="1">
        <v>816000</v>
      </c>
    </row>
    <row r="121" spans="1:15" x14ac:dyDescent="0.2">
      <c r="A121">
        <v>50000249</v>
      </c>
      <c r="B121">
        <v>2278041</v>
      </c>
      <c r="C121" t="s">
        <v>92</v>
      </c>
      <c r="D121">
        <v>8300347377</v>
      </c>
      <c r="E121">
        <v>20060904</v>
      </c>
      <c r="F121">
        <v>2498619</v>
      </c>
      <c r="G121">
        <v>0</v>
      </c>
      <c r="H121" s="1">
        <v>360100</v>
      </c>
      <c r="I121" s="1">
        <v>0</v>
      </c>
      <c r="J121" s="1">
        <v>0</v>
      </c>
      <c r="K121" s="1">
        <v>360100</v>
      </c>
      <c r="L121" s="36">
        <v>825000000</v>
      </c>
      <c r="M121">
        <v>150109</v>
      </c>
      <c r="N121">
        <v>121245</v>
      </c>
      <c r="O121" s="1">
        <v>360100</v>
      </c>
    </row>
    <row r="122" spans="1:15" x14ac:dyDescent="0.2">
      <c r="A122">
        <v>50000249</v>
      </c>
      <c r="B122">
        <v>2278042</v>
      </c>
      <c r="C122" t="s">
        <v>92</v>
      </c>
      <c r="D122">
        <v>53035409</v>
      </c>
      <c r="E122">
        <v>20060904</v>
      </c>
      <c r="F122">
        <v>6906800</v>
      </c>
      <c r="G122">
        <v>0</v>
      </c>
      <c r="H122" s="1">
        <v>27200</v>
      </c>
      <c r="I122" s="1">
        <v>0</v>
      </c>
      <c r="J122" s="1">
        <v>0</v>
      </c>
      <c r="K122" s="1">
        <v>27200</v>
      </c>
      <c r="L122" s="36">
        <v>825000000</v>
      </c>
      <c r="M122">
        <v>150109</v>
      </c>
      <c r="N122">
        <v>121245</v>
      </c>
      <c r="O122" s="1">
        <v>27200</v>
      </c>
    </row>
    <row r="123" spans="1:15" x14ac:dyDescent="0.2">
      <c r="A123">
        <v>50000249</v>
      </c>
      <c r="B123">
        <v>2278104</v>
      </c>
      <c r="C123" t="s">
        <v>92</v>
      </c>
      <c r="D123">
        <v>19456879</v>
      </c>
      <c r="E123">
        <v>20060904</v>
      </c>
      <c r="F123">
        <v>2924671</v>
      </c>
      <c r="G123">
        <v>0</v>
      </c>
      <c r="H123" s="1">
        <v>24480</v>
      </c>
      <c r="I123" s="1">
        <v>0</v>
      </c>
      <c r="J123" s="1">
        <v>0</v>
      </c>
      <c r="K123" s="1">
        <v>24480</v>
      </c>
      <c r="L123" s="36">
        <v>825000000</v>
      </c>
      <c r="M123">
        <v>150109</v>
      </c>
      <c r="N123">
        <v>121245</v>
      </c>
      <c r="O123" s="1">
        <v>24480</v>
      </c>
    </row>
    <row r="124" spans="1:15" x14ac:dyDescent="0.2">
      <c r="A124">
        <v>50000249</v>
      </c>
      <c r="B124">
        <v>2278107</v>
      </c>
      <c r="C124" t="s">
        <v>92</v>
      </c>
      <c r="D124">
        <v>8001389300</v>
      </c>
      <c r="E124">
        <v>20060904</v>
      </c>
      <c r="F124">
        <v>5301053</v>
      </c>
      <c r="G124">
        <v>0</v>
      </c>
      <c r="H124" s="1">
        <v>12240</v>
      </c>
      <c r="I124" s="1">
        <v>0</v>
      </c>
      <c r="J124" s="1">
        <v>0</v>
      </c>
      <c r="K124" s="1">
        <v>12240</v>
      </c>
      <c r="L124" s="36">
        <v>825000000</v>
      </c>
      <c r="M124">
        <v>150109</v>
      </c>
      <c r="N124">
        <v>121245</v>
      </c>
      <c r="O124" s="1">
        <v>12240</v>
      </c>
    </row>
    <row r="125" spans="1:15" x14ac:dyDescent="0.2">
      <c r="A125">
        <v>50000249</v>
      </c>
      <c r="B125">
        <v>2278132</v>
      </c>
      <c r="C125" t="s">
        <v>92</v>
      </c>
      <c r="D125">
        <v>20311565</v>
      </c>
      <c r="E125">
        <v>20060904</v>
      </c>
      <c r="F125">
        <v>2688406</v>
      </c>
      <c r="G125">
        <v>0</v>
      </c>
      <c r="H125" s="1">
        <v>12240</v>
      </c>
      <c r="I125" s="1">
        <v>0</v>
      </c>
      <c r="J125" s="1">
        <v>0</v>
      </c>
      <c r="K125" s="1">
        <v>12240</v>
      </c>
      <c r="L125" s="36">
        <v>825000000</v>
      </c>
      <c r="M125">
        <v>150109</v>
      </c>
      <c r="N125">
        <v>121245</v>
      </c>
      <c r="O125" s="1">
        <v>12240</v>
      </c>
    </row>
    <row r="126" spans="1:15" x14ac:dyDescent="0.2">
      <c r="A126">
        <v>50000249</v>
      </c>
      <c r="B126">
        <v>2278135</v>
      </c>
      <c r="C126" t="s">
        <v>92</v>
      </c>
      <c r="D126">
        <v>11315145</v>
      </c>
      <c r="E126">
        <v>20060904</v>
      </c>
      <c r="F126">
        <v>121212</v>
      </c>
      <c r="G126">
        <v>0</v>
      </c>
      <c r="H126" s="1">
        <v>27200</v>
      </c>
      <c r="I126" s="1">
        <v>0</v>
      </c>
      <c r="J126" s="1">
        <v>0</v>
      </c>
      <c r="K126" s="1">
        <v>27200</v>
      </c>
      <c r="L126" s="36">
        <v>825000000</v>
      </c>
      <c r="M126">
        <v>150109</v>
      </c>
      <c r="N126">
        <v>121245</v>
      </c>
      <c r="O126" s="1">
        <v>27200</v>
      </c>
    </row>
    <row r="127" spans="1:15" x14ac:dyDescent="0.2">
      <c r="A127">
        <v>50000249</v>
      </c>
      <c r="B127">
        <v>2278136</v>
      </c>
      <c r="C127" t="s">
        <v>92</v>
      </c>
      <c r="D127">
        <v>8002146967</v>
      </c>
      <c r="E127">
        <v>20060904</v>
      </c>
      <c r="F127">
        <v>0</v>
      </c>
      <c r="G127">
        <v>0</v>
      </c>
      <c r="H127" s="1">
        <v>27200</v>
      </c>
      <c r="I127" s="1">
        <v>0</v>
      </c>
      <c r="J127" s="1">
        <v>0</v>
      </c>
      <c r="K127" s="1">
        <v>27200</v>
      </c>
      <c r="L127" s="36">
        <v>825000000</v>
      </c>
      <c r="M127">
        <v>150109</v>
      </c>
      <c r="N127">
        <v>121245</v>
      </c>
      <c r="O127" s="1">
        <v>27200</v>
      </c>
    </row>
    <row r="128" spans="1:15" x14ac:dyDescent="0.2">
      <c r="A128">
        <v>50000249</v>
      </c>
      <c r="B128">
        <v>2279110</v>
      </c>
      <c r="C128" t="s">
        <v>92</v>
      </c>
      <c r="D128">
        <v>8001849273</v>
      </c>
      <c r="E128">
        <v>20060904</v>
      </c>
      <c r="F128">
        <v>6067030</v>
      </c>
      <c r="G128">
        <v>0</v>
      </c>
      <c r="H128" s="1">
        <v>12250</v>
      </c>
      <c r="I128" s="1">
        <v>0</v>
      </c>
      <c r="J128" s="1">
        <v>0</v>
      </c>
      <c r="K128" s="1">
        <v>12250</v>
      </c>
      <c r="L128" s="36">
        <v>825000000</v>
      </c>
      <c r="M128">
        <v>150109</v>
      </c>
      <c r="N128">
        <v>121245</v>
      </c>
      <c r="O128" s="1">
        <v>12250</v>
      </c>
    </row>
    <row r="129" spans="1:15" x14ac:dyDescent="0.2">
      <c r="A129">
        <v>50000249</v>
      </c>
      <c r="B129">
        <v>2279504</v>
      </c>
      <c r="C129" t="s">
        <v>92</v>
      </c>
      <c r="D129">
        <v>8001625212</v>
      </c>
      <c r="E129">
        <v>20060904</v>
      </c>
      <c r="F129">
        <v>6263066</v>
      </c>
      <c r="G129">
        <v>0</v>
      </c>
      <c r="H129" s="1">
        <v>442000</v>
      </c>
      <c r="I129" s="1">
        <v>0</v>
      </c>
      <c r="J129" s="1">
        <v>0</v>
      </c>
      <c r="K129" s="1">
        <v>442000</v>
      </c>
      <c r="L129" s="36">
        <v>825000000</v>
      </c>
      <c r="M129">
        <v>150109</v>
      </c>
      <c r="N129">
        <v>121245</v>
      </c>
      <c r="O129" s="1">
        <v>442000</v>
      </c>
    </row>
    <row r="130" spans="1:15" x14ac:dyDescent="0.2">
      <c r="A130">
        <v>50000249</v>
      </c>
      <c r="B130">
        <v>2279568</v>
      </c>
      <c r="C130" t="s">
        <v>92</v>
      </c>
      <c r="D130">
        <v>8002459221</v>
      </c>
      <c r="E130">
        <v>20060904</v>
      </c>
      <c r="F130">
        <v>3346869</v>
      </c>
      <c r="G130">
        <v>0</v>
      </c>
      <c r="H130" s="1">
        <v>134100</v>
      </c>
      <c r="I130" s="1">
        <v>0</v>
      </c>
      <c r="J130" s="1">
        <v>0</v>
      </c>
      <c r="K130" s="1">
        <v>134100</v>
      </c>
      <c r="L130" s="36">
        <v>825000000</v>
      </c>
      <c r="M130">
        <v>150109</v>
      </c>
      <c r="N130">
        <v>121245</v>
      </c>
      <c r="O130" s="1">
        <v>134100</v>
      </c>
    </row>
    <row r="131" spans="1:15" x14ac:dyDescent="0.2">
      <c r="A131">
        <v>50000249</v>
      </c>
      <c r="B131">
        <v>2279569</v>
      </c>
      <c r="C131" t="s">
        <v>92</v>
      </c>
      <c r="D131">
        <v>8002459221</v>
      </c>
      <c r="E131">
        <v>20060904</v>
      </c>
      <c r="F131">
        <v>3346869</v>
      </c>
      <c r="G131">
        <v>0</v>
      </c>
      <c r="H131" s="1">
        <v>56300</v>
      </c>
      <c r="I131" s="1">
        <v>0</v>
      </c>
      <c r="J131" s="1">
        <v>0</v>
      </c>
      <c r="K131" s="1">
        <v>56300</v>
      </c>
      <c r="L131" s="36">
        <v>825000000</v>
      </c>
      <c r="M131">
        <v>150109</v>
      </c>
      <c r="N131">
        <v>121245</v>
      </c>
      <c r="O131" s="1">
        <v>56300</v>
      </c>
    </row>
    <row r="132" spans="1:15" x14ac:dyDescent="0.2">
      <c r="A132">
        <v>50000249</v>
      </c>
      <c r="B132">
        <v>2279694</v>
      </c>
      <c r="C132" t="s">
        <v>92</v>
      </c>
      <c r="D132">
        <v>79267040</v>
      </c>
      <c r="E132">
        <v>20060904</v>
      </c>
      <c r="F132">
        <v>6185559</v>
      </c>
      <c r="G132">
        <v>0</v>
      </c>
      <c r="H132" s="1">
        <v>27200</v>
      </c>
      <c r="I132" s="1">
        <v>0</v>
      </c>
      <c r="J132" s="1">
        <v>0</v>
      </c>
      <c r="K132" s="1">
        <v>27200</v>
      </c>
      <c r="L132" s="36">
        <v>825000000</v>
      </c>
      <c r="M132">
        <v>150109</v>
      </c>
      <c r="N132">
        <v>121245</v>
      </c>
      <c r="O132" s="1">
        <v>27200</v>
      </c>
    </row>
    <row r="133" spans="1:15" x14ac:dyDescent="0.2">
      <c r="A133">
        <v>50000249</v>
      </c>
      <c r="B133">
        <v>2279947</v>
      </c>
      <c r="C133" t="s">
        <v>92</v>
      </c>
      <c r="D133">
        <v>8300494117</v>
      </c>
      <c r="E133">
        <v>20060904</v>
      </c>
      <c r="F133">
        <v>6918144</v>
      </c>
      <c r="G133">
        <v>0</v>
      </c>
      <c r="H133" s="1">
        <v>353600</v>
      </c>
      <c r="I133" s="1">
        <v>0</v>
      </c>
      <c r="J133" s="1">
        <v>0</v>
      </c>
      <c r="K133" s="1">
        <v>353600</v>
      </c>
      <c r="L133" s="36">
        <v>825000000</v>
      </c>
      <c r="M133">
        <v>150109</v>
      </c>
      <c r="N133">
        <v>121245</v>
      </c>
      <c r="O133" s="1">
        <v>353600</v>
      </c>
    </row>
    <row r="134" spans="1:15" x14ac:dyDescent="0.2">
      <c r="A134">
        <v>50000249</v>
      </c>
      <c r="B134">
        <v>2279950</v>
      </c>
      <c r="C134" t="s">
        <v>92</v>
      </c>
      <c r="D134">
        <v>52035409</v>
      </c>
      <c r="E134">
        <v>20060904</v>
      </c>
      <c r="F134">
        <v>6906600</v>
      </c>
      <c r="G134">
        <v>0</v>
      </c>
      <c r="H134" s="1">
        <v>12240</v>
      </c>
      <c r="I134" s="1">
        <v>0</v>
      </c>
      <c r="J134" s="1">
        <v>0</v>
      </c>
      <c r="K134" s="1">
        <v>12240</v>
      </c>
      <c r="L134" s="36">
        <v>825000000</v>
      </c>
      <c r="M134">
        <v>150109</v>
      </c>
      <c r="N134">
        <v>121245</v>
      </c>
      <c r="O134" s="1">
        <v>12240</v>
      </c>
    </row>
    <row r="135" spans="1:15" x14ac:dyDescent="0.2">
      <c r="A135">
        <v>50000249</v>
      </c>
      <c r="B135">
        <v>2279951</v>
      </c>
      <c r="C135" t="s">
        <v>92</v>
      </c>
      <c r="D135">
        <v>8300374953</v>
      </c>
      <c r="E135">
        <v>20060904</v>
      </c>
      <c r="F135">
        <v>6703663</v>
      </c>
      <c r="G135">
        <v>0</v>
      </c>
      <c r="H135" s="1">
        <v>27100</v>
      </c>
      <c r="I135" s="1">
        <v>0</v>
      </c>
      <c r="J135" s="1">
        <v>0</v>
      </c>
      <c r="K135" s="1">
        <v>27100</v>
      </c>
      <c r="L135" s="36">
        <v>825000000</v>
      </c>
      <c r="M135">
        <v>150109</v>
      </c>
      <c r="N135">
        <v>121245</v>
      </c>
      <c r="O135" s="1">
        <v>27100</v>
      </c>
    </row>
    <row r="136" spans="1:15" x14ac:dyDescent="0.2">
      <c r="A136">
        <v>50000249</v>
      </c>
      <c r="B136">
        <v>2279954</v>
      </c>
      <c r="C136" t="s">
        <v>92</v>
      </c>
      <c r="D136">
        <v>8600354691</v>
      </c>
      <c r="E136">
        <v>20060904</v>
      </c>
      <c r="F136">
        <v>2506985</v>
      </c>
      <c r="G136">
        <v>0</v>
      </c>
      <c r="H136" s="1">
        <v>24480</v>
      </c>
      <c r="I136" s="1">
        <v>0</v>
      </c>
      <c r="J136" s="1">
        <v>0</v>
      </c>
      <c r="K136" s="1">
        <v>24480</v>
      </c>
      <c r="L136" s="36">
        <v>825000000</v>
      </c>
      <c r="M136">
        <v>150109</v>
      </c>
      <c r="N136">
        <v>121245</v>
      </c>
      <c r="O136" s="1">
        <v>24480</v>
      </c>
    </row>
    <row r="137" spans="1:15" x14ac:dyDescent="0.2">
      <c r="A137">
        <v>50000249</v>
      </c>
      <c r="B137">
        <v>2279955</v>
      </c>
      <c r="C137" t="s">
        <v>92</v>
      </c>
      <c r="D137">
        <v>0</v>
      </c>
      <c r="E137">
        <v>20060904</v>
      </c>
      <c r="F137">
        <v>6703663</v>
      </c>
      <c r="G137">
        <v>0</v>
      </c>
      <c r="H137" s="1">
        <v>100</v>
      </c>
      <c r="I137" s="1">
        <v>0</v>
      </c>
      <c r="J137" s="1">
        <v>0</v>
      </c>
      <c r="K137" s="1">
        <v>100</v>
      </c>
      <c r="L137" s="36">
        <v>825000000</v>
      </c>
      <c r="M137">
        <v>150109</v>
      </c>
      <c r="N137">
        <v>121245</v>
      </c>
      <c r="O137" s="1">
        <v>100</v>
      </c>
    </row>
    <row r="138" spans="1:15" x14ac:dyDescent="0.2">
      <c r="A138">
        <v>50000249</v>
      </c>
      <c r="B138">
        <v>2279956</v>
      </c>
      <c r="C138" t="s">
        <v>92</v>
      </c>
      <c r="D138">
        <v>8909372506</v>
      </c>
      <c r="E138">
        <v>20060904</v>
      </c>
      <c r="F138">
        <v>6196832</v>
      </c>
      <c r="G138">
        <v>0</v>
      </c>
      <c r="H138" s="1">
        <v>12240</v>
      </c>
      <c r="I138" s="1">
        <v>0</v>
      </c>
      <c r="J138" s="1">
        <v>0</v>
      </c>
      <c r="K138" s="1">
        <v>12240</v>
      </c>
      <c r="L138" s="36">
        <v>825000000</v>
      </c>
      <c r="M138">
        <v>150109</v>
      </c>
      <c r="N138">
        <v>121245</v>
      </c>
      <c r="O138" s="1">
        <v>12240</v>
      </c>
    </row>
    <row r="139" spans="1:15" x14ac:dyDescent="0.2">
      <c r="A139">
        <v>50000249</v>
      </c>
      <c r="B139">
        <v>2400270</v>
      </c>
      <c r="C139" t="s">
        <v>92</v>
      </c>
      <c r="D139">
        <v>79863133</v>
      </c>
      <c r="E139">
        <v>20060904</v>
      </c>
      <c r="F139">
        <v>6193411</v>
      </c>
      <c r="G139">
        <v>0</v>
      </c>
      <c r="H139" s="1">
        <v>816000</v>
      </c>
      <c r="I139" s="1">
        <v>0</v>
      </c>
      <c r="J139" s="1">
        <v>0</v>
      </c>
      <c r="K139" s="1">
        <v>816000</v>
      </c>
      <c r="L139" s="36">
        <v>825000000</v>
      </c>
      <c r="M139">
        <v>150109</v>
      </c>
      <c r="N139">
        <v>121245</v>
      </c>
      <c r="O139" s="1">
        <v>816000</v>
      </c>
    </row>
    <row r="140" spans="1:15" x14ac:dyDescent="0.2">
      <c r="A140">
        <v>50000249</v>
      </c>
      <c r="B140">
        <v>33001964</v>
      </c>
      <c r="C140" t="s">
        <v>92</v>
      </c>
      <c r="D140">
        <v>8604011911</v>
      </c>
      <c r="E140">
        <v>20060904</v>
      </c>
      <c r="F140">
        <v>3464214</v>
      </c>
      <c r="G140">
        <v>0</v>
      </c>
      <c r="H140" s="1">
        <v>244800</v>
      </c>
      <c r="I140" s="1">
        <v>0</v>
      </c>
      <c r="J140" s="1">
        <v>0</v>
      </c>
      <c r="K140" s="1">
        <v>244800</v>
      </c>
      <c r="L140" s="36">
        <v>825000000</v>
      </c>
      <c r="M140">
        <v>150109</v>
      </c>
      <c r="N140">
        <v>121245</v>
      </c>
      <c r="O140" s="1">
        <v>244800</v>
      </c>
    </row>
    <row r="141" spans="1:15" x14ac:dyDescent="0.2">
      <c r="A141">
        <v>50000249</v>
      </c>
      <c r="B141">
        <v>49112634</v>
      </c>
      <c r="C141" t="s">
        <v>92</v>
      </c>
      <c r="D141">
        <v>8001881061</v>
      </c>
      <c r="E141">
        <v>20060904</v>
      </c>
      <c r="F141">
        <v>4939013</v>
      </c>
      <c r="G141">
        <v>0</v>
      </c>
      <c r="H141" s="1">
        <v>12240</v>
      </c>
      <c r="I141" s="1">
        <v>0</v>
      </c>
      <c r="J141" s="1">
        <v>0</v>
      </c>
      <c r="K141" s="1">
        <v>12240</v>
      </c>
      <c r="L141" s="36">
        <v>825000000</v>
      </c>
      <c r="M141">
        <v>150109</v>
      </c>
      <c r="N141">
        <v>121245</v>
      </c>
      <c r="O141" s="1">
        <v>12240</v>
      </c>
    </row>
    <row r="142" spans="1:15" x14ac:dyDescent="0.2">
      <c r="A142">
        <v>50000249</v>
      </c>
      <c r="B142">
        <v>49113094</v>
      </c>
      <c r="C142" t="s">
        <v>92</v>
      </c>
      <c r="D142">
        <v>14241052</v>
      </c>
      <c r="E142">
        <v>20060904</v>
      </c>
      <c r="F142">
        <v>3268500</v>
      </c>
      <c r="G142">
        <v>0</v>
      </c>
      <c r="H142" s="1">
        <v>27200</v>
      </c>
      <c r="I142" s="1">
        <v>0</v>
      </c>
      <c r="J142" s="1">
        <v>0</v>
      </c>
      <c r="K142" s="1">
        <v>27200</v>
      </c>
      <c r="L142" s="36">
        <v>825000000</v>
      </c>
      <c r="M142">
        <v>150109</v>
      </c>
      <c r="N142">
        <v>121245</v>
      </c>
      <c r="O142" s="1">
        <v>27200</v>
      </c>
    </row>
    <row r="143" spans="1:15" x14ac:dyDescent="0.2">
      <c r="A143">
        <v>50000249</v>
      </c>
      <c r="B143">
        <v>49113103</v>
      </c>
      <c r="C143" t="s">
        <v>92</v>
      </c>
      <c r="D143">
        <v>11334017</v>
      </c>
      <c r="E143">
        <v>20060904</v>
      </c>
      <c r="F143">
        <v>48490000</v>
      </c>
      <c r="G143">
        <v>0</v>
      </c>
      <c r="H143" s="1">
        <v>27233.33</v>
      </c>
      <c r="I143" s="1">
        <v>0</v>
      </c>
      <c r="J143" s="1">
        <v>0</v>
      </c>
      <c r="K143" s="1">
        <v>27233.33</v>
      </c>
      <c r="L143" s="36">
        <v>825000000</v>
      </c>
      <c r="M143">
        <v>150109</v>
      </c>
      <c r="N143">
        <v>121245</v>
      </c>
      <c r="O143" s="1">
        <v>27233.33</v>
      </c>
    </row>
    <row r="144" spans="1:15" x14ac:dyDescent="0.2">
      <c r="A144">
        <v>50000249</v>
      </c>
      <c r="B144">
        <v>49113104</v>
      </c>
      <c r="C144" t="s">
        <v>92</v>
      </c>
      <c r="D144">
        <v>11334028</v>
      </c>
      <c r="E144">
        <v>20060904</v>
      </c>
      <c r="F144">
        <v>4849000</v>
      </c>
      <c r="G144">
        <v>0</v>
      </c>
      <c r="H144" s="1">
        <v>27233.33</v>
      </c>
      <c r="I144" s="1">
        <v>0</v>
      </c>
      <c r="J144" s="1">
        <v>0</v>
      </c>
      <c r="K144" s="1">
        <v>27233.33</v>
      </c>
      <c r="L144" s="36">
        <v>825000000</v>
      </c>
      <c r="M144">
        <v>150109</v>
      </c>
      <c r="N144">
        <v>121245</v>
      </c>
      <c r="O144" s="1">
        <v>27233.33</v>
      </c>
    </row>
    <row r="145" spans="1:15" x14ac:dyDescent="0.2">
      <c r="A145">
        <v>50000249</v>
      </c>
      <c r="B145">
        <v>49113105</v>
      </c>
      <c r="C145" t="s">
        <v>92</v>
      </c>
      <c r="D145">
        <v>79418645</v>
      </c>
      <c r="E145">
        <v>20060904</v>
      </c>
      <c r="F145">
        <v>4849000</v>
      </c>
      <c r="G145">
        <v>0</v>
      </c>
      <c r="H145" s="1">
        <v>27233.33</v>
      </c>
      <c r="I145" s="1">
        <v>0</v>
      </c>
      <c r="J145" s="1">
        <v>0</v>
      </c>
      <c r="K145" s="1">
        <v>27233.33</v>
      </c>
      <c r="L145" s="36">
        <v>825000000</v>
      </c>
      <c r="M145">
        <v>150109</v>
      </c>
      <c r="N145">
        <v>121245</v>
      </c>
      <c r="O145" s="1">
        <v>27233.33</v>
      </c>
    </row>
    <row r="146" spans="1:15" x14ac:dyDescent="0.2">
      <c r="A146">
        <v>50000249</v>
      </c>
      <c r="B146">
        <v>49113106</v>
      </c>
      <c r="C146" t="s">
        <v>92</v>
      </c>
      <c r="D146">
        <v>19195330</v>
      </c>
      <c r="E146">
        <v>20060904</v>
      </c>
      <c r="F146">
        <v>4849000</v>
      </c>
      <c r="G146">
        <v>0</v>
      </c>
      <c r="H146" s="1">
        <v>27233.33</v>
      </c>
      <c r="I146" s="1">
        <v>0</v>
      </c>
      <c r="J146" s="1">
        <v>0</v>
      </c>
      <c r="K146" s="1">
        <v>27233.33</v>
      </c>
      <c r="L146" s="36">
        <v>825000000</v>
      </c>
      <c r="M146">
        <v>150109</v>
      </c>
      <c r="N146">
        <v>121245</v>
      </c>
      <c r="O146" s="1">
        <v>27233.33</v>
      </c>
    </row>
    <row r="147" spans="1:15" x14ac:dyDescent="0.2">
      <c r="A147">
        <v>50000249</v>
      </c>
      <c r="B147">
        <v>49113107</v>
      </c>
      <c r="C147" t="s">
        <v>92</v>
      </c>
      <c r="D147">
        <v>4242889</v>
      </c>
      <c r="E147">
        <v>20060904</v>
      </c>
      <c r="F147">
        <v>4849000</v>
      </c>
      <c r="G147">
        <v>0</v>
      </c>
      <c r="H147" s="1">
        <v>27233.33</v>
      </c>
      <c r="I147" s="1">
        <v>0</v>
      </c>
      <c r="J147" s="1">
        <v>0</v>
      </c>
      <c r="K147" s="1">
        <v>27233.33</v>
      </c>
      <c r="L147" s="36">
        <v>825000000</v>
      </c>
      <c r="M147">
        <v>150109</v>
      </c>
      <c r="N147">
        <v>121245</v>
      </c>
      <c r="O147" s="1">
        <v>27233.33</v>
      </c>
    </row>
    <row r="148" spans="1:15" x14ac:dyDescent="0.2">
      <c r="A148">
        <v>50000249</v>
      </c>
      <c r="B148">
        <v>49113108</v>
      </c>
      <c r="C148" t="s">
        <v>92</v>
      </c>
      <c r="D148">
        <v>11337082</v>
      </c>
      <c r="E148">
        <v>20060904</v>
      </c>
      <c r="F148">
        <v>48490000</v>
      </c>
      <c r="G148">
        <v>0</v>
      </c>
      <c r="H148" s="1">
        <v>27233.33</v>
      </c>
      <c r="I148" s="1">
        <v>0</v>
      </c>
      <c r="J148" s="1">
        <v>0</v>
      </c>
      <c r="K148" s="1">
        <v>27233.33</v>
      </c>
      <c r="L148" s="36">
        <v>825000000</v>
      </c>
      <c r="M148">
        <v>150109</v>
      </c>
      <c r="N148">
        <v>121245</v>
      </c>
      <c r="O148" s="1">
        <v>27233.33</v>
      </c>
    </row>
    <row r="149" spans="1:15" x14ac:dyDescent="0.2">
      <c r="A149">
        <v>50000249</v>
      </c>
      <c r="B149">
        <v>49113109</v>
      </c>
      <c r="C149" t="s">
        <v>92</v>
      </c>
      <c r="D149">
        <v>17310815</v>
      </c>
      <c r="E149">
        <v>20060904</v>
      </c>
      <c r="F149">
        <v>4849000</v>
      </c>
      <c r="G149">
        <v>0</v>
      </c>
      <c r="H149" s="1">
        <v>27233.33</v>
      </c>
      <c r="I149" s="1">
        <v>0</v>
      </c>
      <c r="J149" s="1">
        <v>0</v>
      </c>
      <c r="K149" s="1">
        <v>27233.33</v>
      </c>
      <c r="L149" s="36">
        <v>825000000</v>
      </c>
      <c r="M149">
        <v>150109</v>
      </c>
      <c r="N149">
        <v>121245</v>
      </c>
      <c r="O149" s="1">
        <v>27233.33</v>
      </c>
    </row>
    <row r="150" spans="1:15" x14ac:dyDescent="0.2">
      <c r="A150">
        <v>50000249</v>
      </c>
      <c r="B150">
        <v>49113110</v>
      </c>
      <c r="C150" t="s">
        <v>92</v>
      </c>
      <c r="D150">
        <v>91480775</v>
      </c>
      <c r="E150">
        <v>20060904</v>
      </c>
      <c r="F150">
        <v>4849000</v>
      </c>
      <c r="G150">
        <v>0</v>
      </c>
      <c r="H150" s="1">
        <v>27233.33</v>
      </c>
      <c r="I150" s="1">
        <v>0</v>
      </c>
      <c r="J150" s="1">
        <v>0</v>
      </c>
      <c r="K150" s="1">
        <v>27233.33</v>
      </c>
      <c r="L150" s="36">
        <v>825000000</v>
      </c>
      <c r="M150">
        <v>150109</v>
      </c>
      <c r="N150">
        <v>121245</v>
      </c>
      <c r="O150" s="1">
        <v>27233.33</v>
      </c>
    </row>
    <row r="151" spans="1:15" x14ac:dyDescent="0.2">
      <c r="A151">
        <v>50000249</v>
      </c>
      <c r="B151">
        <v>49113111</v>
      </c>
      <c r="C151" t="s">
        <v>92</v>
      </c>
      <c r="D151">
        <v>3102472</v>
      </c>
      <c r="E151">
        <v>20060904</v>
      </c>
      <c r="F151">
        <v>4849000</v>
      </c>
      <c r="G151">
        <v>0</v>
      </c>
      <c r="H151" s="1">
        <v>27233.33</v>
      </c>
      <c r="I151" s="1">
        <v>0</v>
      </c>
      <c r="J151" s="1">
        <v>0</v>
      </c>
      <c r="K151" s="1">
        <v>27233.33</v>
      </c>
      <c r="L151" s="36">
        <v>825000000</v>
      </c>
      <c r="M151">
        <v>150109</v>
      </c>
      <c r="N151">
        <v>121245</v>
      </c>
      <c r="O151" s="1">
        <v>27233.33</v>
      </c>
    </row>
    <row r="152" spans="1:15" x14ac:dyDescent="0.2">
      <c r="A152">
        <v>50000249</v>
      </c>
      <c r="B152">
        <v>52933547</v>
      </c>
      <c r="C152" t="s">
        <v>92</v>
      </c>
      <c r="D152">
        <v>8604011911</v>
      </c>
      <c r="E152">
        <v>20060904</v>
      </c>
      <c r="F152">
        <v>3464214</v>
      </c>
      <c r="G152">
        <v>0</v>
      </c>
      <c r="H152" s="1">
        <v>27200</v>
      </c>
      <c r="I152" s="1">
        <v>0</v>
      </c>
      <c r="J152" s="1">
        <v>0</v>
      </c>
      <c r="K152" s="1">
        <v>27200</v>
      </c>
      <c r="L152" s="36">
        <v>825000000</v>
      </c>
      <c r="M152">
        <v>150109</v>
      </c>
      <c r="N152">
        <v>121245</v>
      </c>
      <c r="O152" s="1">
        <v>27200</v>
      </c>
    </row>
    <row r="153" spans="1:15" x14ac:dyDescent="0.2">
      <c r="A153">
        <v>50000249</v>
      </c>
      <c r="B153">
        <v>1650340</v>
      </c>
      <c r="C153" t="s">
        <v>92</v>
      </c>
      <c r="D153">
        <v>8605185045</v>
      </c>
      <c r="E153">
        <v>20060904</v>
      </c>
      <c r="F153">
        <v>2550019</v>
      </c>
      <c r="G153">
        <v>0</v>
      </c>
      <c r="H153" s="1">
        <v>489600</v>
      </c>
      <c r="I153" s="1">
        <v>0</v>
      </c>
      <c r="J153" s="1">
        <v>0</v>
      </c>
      <c r="K153" s="1">
        <v>489600</v>
      </c>
      <c r="L153" s="36">
        <v>825000000</v>
      </c>
      <c r="M153">
        <v>150109</v>
      </c>
      <c r="N153">
        <v>121245</v>
      </c>
      <c r="O153" s="1">
        <v>489600</v>
      </c>
    </row>
    <row r="154" spans="1:15" x14ac:dyDescent="0.2">
      <c r="A154">
        <v>50000249</v>
      </c>
      <c r="B154">
        <v>1650860</v>
      </c>
      <c r="C154" t="s">
        <v>92</v>
      </c>
      <c r="D154">
        <v>8300050219</v>
      </c>
      <c r="E154">
        <v>20060904</v>
      </c>
      <c r="F154">
        <v>3106817</v>
      </c>
      <c r="G154">
        <v>0</v>
      </c>
      <c r="H154" s="1">
        <v>435200</v>
      </c>
      <c r="I154" s="1">
        <v>0</v>
      </c>
      <c r="J154" s="1">
        <v>0</v>
      </c>
      <c r="K154" s="1">
        <v>435200</v>
      </c>
      <c r="L154" s="36">
        <v>825000000</v>
      </c>
      <c r="M154">
        <v>150109</v>
      </c>
      <c r="N154">
        <v>121245</v>
      </c>
      <c r="O154" s="1">
        <v>435200</v>
      </c>
    </row>
    <row r="155" spans="1:15" x14ac:dyDescent="0.2">
      <c r="A155">
        <v>50000249</v>
      </c>
      <c r="B155">
        <v>2173604</v>
      </c>
      <c r="C155" t="s">
        <v>92</v>
      </c>
      <c r="D155">
        <v>8300133604</v>
      </c>
      <c r="E155">
        <v>20060904</v>
      </c>
      <c r="F155">
        <v>3146019</v>
      </c>
      <c r="G155">
        <v>0</v>
      </c>
      <c r="H155" s="1">
        <v>190400</v>
      </c>
      <c r="I155" s="1">
        <v>0</v>
      </c>
      <c r="J155" s="1">
        <v>0</v>
      </c>
      <c r="K155" s="1">
        <v>190400</v>
      </c>
      <c r="L155" s="36">
        <v>825000000</v>
      </c>
      <c r="M155">
        <v>150109</v>
      </c>
      <c r="N155">
        <v>121245</v>
      </c>
      <c r="O155" s="1">
        <v>190400</v>
      </c>
    </row>
    <row r="156" spans="1:15" x14ac:dyDescent="0.2">
      <c r="A156">
        <v>50000249</v>
      </c>
      <c r="B156">
        <v>1582992</v>
      </c>
      <c r="C156" t="s">
        <v>75</v>
      </c>
      <c r="D156">
        <v>8110010085</v>
      </c>
      <c r="E156">
        <v>20060904</v>
      </c>
      <c r="F156">
        <v>2668181</v>
      </c>
      <c r="G156">
        <v>0</v>
      </c>
      <c r="H156" s="1">
        <v>12240</v>
      </c>
      <c r="I156" s="1">
        <v>0</v>
      </c>
      <c r="J156" s="1">
        <v>0</v>
      </c>
      <c r="K156" s="1">
        <v>12240</v>
      </c>
      <c r="L156" s="36">
        <v>825000000</v>
      </c>
      <c r="M156">
        <v>150109</v>
      </c>
      <c r="N156">
        <v>121245</v>
      </c>
      <c r="O156" s="1">
        <v>12240</v>
      </c>
    </row>
    <row r="157" spans="1:15" x14ac:dyDescent="0.2">
      <c r="A157">
        <v>50000249</v>
      </c>
      <c r="B157">
        <v>1509683</v>
      </c>
      <c r="C157" t="s">
        <v>75</v>
      </c>
      <c r="D157">
        <v>8909164835</v>
      </c>
      <c r="E157">
        <v>20060904</v>
      </c>
      <c r="F157">
        <v>4116221</v>
      </c>
      <c r="G157">
        <v>0</v>
      </c>
      <c r="H157" s="1">
        <v>353600</v>
      </c>
      <c r="I157" s="1">
        <v>0</v>
      </c>
      <c r="J157" s="1">
        <v>0</v>
      </c>
      <c r="K157" s="1">
        <v>353600</v>
      </c>
      <c r="L157" s="36">
        <v>825000000</v>
      </c>
      <c r="M157">
        <v>150109</v>
      </c>
      <c r="N157">
        <v>121245</v>
      </c>
      <c r="O157" s="1">
        <v>353600</v>
      </c>
    </row>
    <row r="158" spans="1:15" x14ac:dyDescent="0.2">
      <c r="A158">
        <v>50000249</v>
      </c>
      <c r="B158">
        <v>42490141</v>
      </c>
      <c r="C158" t="s">
        <v>75</v>
      </c>
      <c r="D158">
        <v>43876165</v>
      </c>
      <c r="E158">
        <v>20060904</v>
      </c>
      <c r="F158">
        <v>3134245</v>
      </c>
      <c r="G158">
        <v>0</v>
      </c>
      <c r="H158" s="1">
        <v>68000</v>
      </c>
      <c r="I158" s="1">
        <v>0</v>
      </c>
      <c r="J158" s="1">
        <v>0</v>
      </c>
      <c r="K158" s="1">
        <v>68000</v>
      </c>
      <c r="L158" s="36">
        <v>96300000</v>
      </c>
      <c r="M158">
        <v>360101</v>
      </c>
      <c r="N158">
        <v>121270</v>
      </c>
      <c r="O158" s="1">
        <v>68000</v>
      </c>
    </row>
    <row r="159" spans="1:15" x14ac:dyDescent="0.2">
      <c r="A159">
        <v>50000249</v>
      </c>
      <c r="B159">
        <v>42490880</v>
      </c>
      <c r="C159" t="s">
        <v>75</v>
      </c>
      <c r="D159">
        <v>94533626</v>
      </c>
      <c r="E159">
        <v>20060904</v>
      </c>
      <c r="F159">
        <v>3326049</v>
      </c>
      <c r="G159">
        <v>0</v>
      </c>
      <c r="H159" s="1">
        <v>68000</v>
      </c>
      <c r="I159" s="1">
        <v>0</v>
      </c>
      <c r="J159" s="1">
        <v>0</v>
      </c>
      <c r="K159" s="1">
        <v>68000</v>
      </c>
      <c r="L159" s="36">
        <v>96300000</v>
      </c>
      <c r="M159">
        <v>360101</v>
      </c>
      <c r="N159">
        <v>121270</v>
      </c>
      <c r="O159" s="1">
        <v>68000</v>
      </c>
    </row>
    <row r="160" spans="1:15" x14ac:dyDescent="0.2">
      <c r="A160">
        <v>50000249</v>
      </c>
      <c r="B160">
        <v>42490966</v>
      </c>
      <c r="C160" t="s">
        <v>75</v>
      </c>
      <c r="D160">
        <v>7487514</v>
      </c>
      <c r="E160">
        <v>20060904</v>
      </c>
      <c r="F160">
        <v>2812257</v>
      </c>
      <c r="G160">
        <v>0</v>
      </c>
      <c r="H160" s="1">
        <v>27200</v>
      </c>
      <c r="I160" s="1">
        <v>0</v>
      </c>
      <c r="J160" s="1">
        <v>0</v>
      </c>
      <c r="K160" s="1">
        <v>27200</v>
      </c>
      <c r="L160" s="36">
        <v>825000000</v>
      </c>
      <c r="M160">
        <v>150109</v>
      </c>
      <c r="N160">
        <v>121245</v>
      </c>
      <c r="O160" s="1">
        <v>27200</v>
      </c>
    </row>
    <row r="161" spans="1:15" x14ac:dyDescent="0.2">
      <c r="A161">
        <v>50000249</v>
      </c>
      <c r="B161">
        <v>1509669</v>
      </c>
      <c r="C161" t="s">
        <v>20</v>
      </c>
      <c r="D161">
        <v>8909171416</v>
      </c>
      <c r="E161">
        <v>20060904</v>
      </c>
      <c r="F161">
        <v>3333309</v>
      </c>
      <c r="G161">
        <v>0</v>
      </c>
      <c r="H161" s="1">
        <v>12240</v>
      </c>
      <c r="I161" s="1">
        <v>0</v>
      </c>
      <c r="J161" s="1">
        <v>0</v>
      </c>
      <c r="K161" s="1">
        <v>12240</v>
      </c>
      <c r="L161" s="36">
        <v>825000000</v>
      </c>
      <c r="M161">
        <v>150109</v>
      </c>
      <c r="N161">
        <v>121245</v>
      </c>
      <c r="O161" s="1">
        <v>12240</v>
      </c>
    </row>
    <row r="162" spans="1:15" x14ac:dyDescent="0.2">
      <c r="A162">
        <v>50000249</v>
      </c>
      <c r="B162">
        <v>1893139</v>
      </c>
      <c r="C162" t="s">
        <v>81</v>
      </c>
      <c r="D162">
        <v>8001016130</v>
      </c>
      <c r="E162">
        <v>20060904</v>
      </c>
      <c r="F162">
        <v>3683636</v>
      </c>
      <c r="G162">
        <v>0</v>
      </c>
      <c r="H162" s="1">
        <v>8500</v>
      </c>
      <c r="I162" s="1">
        <v>0</v>
      </c>
      <c r="J162" s="1">
        <v>0</v>
      </c>
      <c r="K162" s="1">
        <v>8500</v>
      </c>
      <c r="L162" s="36">
        <v>825000000</v>
      </c>
      <c r="M162">
        <v>150109</v>
      </c>
      <c r="N162">
        <v>121245</v>
      </c>
      <c r="O162" s="1">
        <v>8500</v>
      </c>
    </row>
    <row r="163" spans="1:15" x14ac:dyDescent="0.2">
      <c r="A163">
        <v>50000249</v>
      </c>
      <c r="B163">
        <v>1893217</v>
      </c>
      <c r="C163" t="s">
        <v>81</v>
      </c>
      <c r="D163">
        <v>72224529</v>
      </c>
      <c r="E163">
        <v>20060904</v>
      </c>
      <c r="F163">
        <v>3638028</v>
      </c>
      <c r="G163">
        <v>0</v>
      </c>
      <c r="H163" s="1">
        <v>27200</v>
      </c>
      <c r="I163" s="1">
        <v>0</v>
      </c>
      <c r="J163" s="1">
        <v>0</v>
      </c>
      <c r="K163" s="1">
        <v>27200</v>
      </c>
      <c r="L163" s="36">
        <v>825000000</v>
      </c>
      <c r="M163">
        <v>150109</v>
      </c>
      <c r="N163">
        <v>121245</v>
      </c>
      <c r="O163" s="1">
        <v>27200</v>
      </c>
    </row>
    <row r="164" spans="1:15" x14ac:dyDescent="0.2">
      <c r="A164">
        <v>50000249</v>
      </c>
      <c r="B164">
        <v>50736526</v>
      </c>
      <c r="C164" t="s">
        <v>81</v>
      </c>
      <c r="D164">
        <v>72006753</v>
      </c>
      <c r="E164">
        <v>20060904</v>
      </c>
      <c r="F164">
        <v>3705335</v>
      </c>
      <c r="G164">
        <v>0</v>
      </c>
      <c r="H164" s="1">
        <v>27200</v>
      </c>
      <c r="I164" s="1">
        <v>0</v>
      </c>
      <c r="J164" s="1">
        <v>0</v>
      </c>
      <c r="K164" s="1">
        <v>27200</v>
      </c>
      <c r="L164" s="36">
        <v>825000000</v>
      </c>
      <c r="M164">
        <v>150109</v>
      </c>
      <c r="N164">
        <v>121245</v>
      </c>
      <c r="O164" s="1">
        <v>27200</v>
      </c>
    </row>
    <row r="165" spans="1:15" x14ac:dyDescent="0.2">
      <c r="A165">
        <v>50000249</v>
      </c>
      <c r="B165">
        <v>1581014</v>
      </c>
      <c r="C165" t="s">
        <v>81</v>
      </c>
      <c r="D165">
        <v>72175360</v>
      </c>
      <c r="E165">
        <v>20060904</v>
      </c>
      <c r="F165">
        <v>3552617</v>
      </c>
      <c r="G165">
        <v>0</v>
      </c>
      <c r="H165" s="1">
        <v>254333</v>
      </c>
      <c r="I165" s="1">
        <v>0</v>
      </c>
      <c r="J165" s="1">
        <v>0</v>
      </c>
      <c r="K165" s="1">
        <v>254333</v>
      </c>
      <c r="L165" s="36">
        <v>11100000</v>
      </c>
      <c r="M165">
        <v>150101</v>
      </c>
      <c r="N165">
        <v>121275</v>
      </c>
      <c r="O165" s="1">
        <v>254333</v>
      </c>
    </row>
    <row r="166" spans="1:15" x14ac:dyDescent="0.2">
      <c r="A166">
        <v>50000249</v>
      </c>
      <c r="B166">
        <v>1637350</v>
      </c>
      <c r="C166" t="s">
        <v>78</v>
      </c>
      <c r="D166">
        <v>45514339</v>
      </c>
      <c r="E166">
        <v>20060904</v>
      </c>
      <c r="F166">
        <v>6753787</v>
      </c>
      <c r="G166">
        <v>0</v>
      </c>
      <c r="H166" s="1">
        <v>6800</v>
      </c>
      <c r="I166" s="1">
        <v>0</v>
      </c>
      <c r="J166" s="1">
        <v>0</v>
      </c>
      <c r="K166" s="1">
        <v>6800</v>
      </c>
      <c r="L166" s="36">
        <v>825000000</v>
      </c>
      <c r="M166">
        <v>150109</v>
      </c>
      <c r="N166">
        <v>121245</v>
      </c>
      <c r="O166" s="1">
        <v>6800</v>
      </c>
    </row>
    <row r="167" spans="1:15" x14ac:dyDescent="0.2">
      <c r="A167">
        <v>50000249</v>
      </c>
      <c r="B167">
        <v>1267655</v>
      </c>
      <c r="C167" t="s">
        <v>7</v>
      </c>
      <c r="D167">
        <v>33214143</v>
      </c>
      <c r="E167">
        <v>20060904</v>
      </c>
      <c r="F167">
        <v>6855142</v>
      </c>
      <c r="G167">
        <v>0</v>
      </c>
      <c r="H167" s="1">
        <v>97735</v>
      </c>
      <c r="I167" s="1">
        <v>0</v>
      </c>
      <c r="J167" s="1">
        <v>0</v>
      </c>
      <c r="K167" s="1">
        <v>97735</v>
      </c>
      <c r="L167" s="36">
        <v>96200000</v>
      </c>
      <c r="M167">
        <v>350101</v>
      </c>
      <c r="N167">
        <v>121230</v>
      </c>
      <c r="O167" s="1">
        <v>97735</v>
      </c>
    </row>
    <row r="168" spans="1:15" x14ac:dyDescent="0.2">
      <c r="A168">
        <v>50000249</v>
      </c>
      <c r="B168">
        <v>1267656</v>
      </c>
      <c r="C168" t="s">
        <v>7</v>
      </c>
      <c r="D168">
        <v>33214143</v>
      </c>
      <c r="E168">
        <v>20060904</v>
      </c>
      <c r="F168">
        <v>6855142</v>
      </c>
      <c r="G168">
        <v>0</v>
      </c>
      <c r="H168" s="1">
        <v>57714</v>
      </c>
      <c r="I168" s="1">
        <v>0</v>
      </c>
      <c r="J168" s="1">
        <v>0</v>
      </c>
      <c r="K168" s="1">
        <v>57714</v>
      </c>
      <c r="L168" s="36">
        <v>96200000</v>
      </c>
      <c r="M168">
        <v>350101</v>
      </c>
      <c r="N168">
        <v>121230</v>
      </c>
      <c r="O168" s="1">
        <v>57714</v>
      </c>
    </row>
    <row r="169" spans="1:15" x14ac:dyDescent="0.2">
      <c r="A169">
        <v>50000249</v>
      </c>
      <c r="B169">
        <v>1873368</v>
      </c>
      <c r="C169" t="s">
        <v>79</v>
      </c>
      <c r="D169">
        <v>9433355</v>
      </c>
      <c r="E169">
        <v>20060904</v>
      </c>
      <c r="F169">
        <v>6343635</v>
      </c>
      <c r="G169">
        <v>0</v>
      </c>
      <c r="H169" s="1">
        <v>200</v>
      </c>
      <c r="I169" s="1">
        <v>0</v>
      </c>
      <c r="J169" s="1">
        <v>0</v>
      </c>
      <c r="K169" s="1">
        <v>200</v>
      </c>
      <c r="L169" s="36">
        <v>825000000</v>
      </c>
      <c r="M169">
        <v>150109</v>
      </c>
      <c r="N169">
        <v>121245</v>
      </c>
      <c r="O169" s="1">
        <v>200</v>
      </c>
    </row>
    <row r="170" spans="1:15" x14ac:dyDescent="0.2">
      <c r="A170">
        <v>50000249</v>
      </c>
      <c r="B170">
        <v>46290101</v>
      </c>
      <c r="C170" t="s">
        <v>39</v>
      </c>
      <c r="D170">
        <v>8918556026</v>
      </c>
      <c r="E170">
        <v>20060904</v>
      </c>
      <c r="F170">
        <v>7602291</v>
      </c>
      <c r="G170">
        <v>0</v>
      </c>
      <c r="H170" s="1">
        <v>108800</v>
      </c>
      <c r="I170" s="1">
        <v>0</v>
      </c>
      <c r="J170" s="1">
        <v>0</v>
      </c>
      <c r="K170" s="1">
        <v>108800</v>
      </c>
      <c r="L170" s="36">
        <v>825000000</v>
      </c>
      <c r="M170">
        <v>150109</v>
      </c>
      <c r="N170">
        <v>121245</v>
      </c>
      <c r="O170" s="1">
        <v>108800</v>
      </c>
    </row>
    <row r="171" spans="1:15" x14ac:dyDescent="0.2">
      <c r="A171">
        <v>50000249</v>
      </c>
      <c r="B171">
        <v>1675986</v>
      </c>
      <c r="C171" t="s">
        <v>93</v>
      </c>
      <c r="D171">
        <v>76312070</v>
      </c>
      <c r="E171">
        <v>20060904</v>
      </c>
      <c r="F171">
        <v>8315801</v>
      </c>
      <c r="G171">
        <v>0</v>
      </c>
      <c r="H171" s="1">
        <v>540.9</v>
      </c>
      <c r="I171" s="1">
        <v>0</v>
      </c>
      <c r="J171" s="1">
        <v>0</v>
      </c>
      <c r="K171" s="1">
        <v>540.9</v>
      </c>
      <c r="L171" s="36">
        <v>96400000</v>
      </c>
      <c r="M171">
        <v>370101</v>
      </c>
      <c r="N171">
        <v>270240</v>
      </c>
      <c r="O171" s="1">
        <v>540.9</v>
      </c>
    </row>
    <row r="172" spans="1:15" x14ac:dyDescent="0.2">
      <c r="A172">
        <v>50000249</v>
      </c>
      <c r="B172">
        <v>49179233</v>
      </c>
      <c r="C172" t="s">
        <v>1</v>
      </c>
      <c r="D172">
        <v>8001016130</v>
      </c>
      <c r="E172">
        <v>20060904</v>
      </c>
      <c r="F172">
        <v>3683636</v>
      </c>
      <c r="G172">
        <v>0</v>
      </c>
      <c r="H172" s="1">
        <v>8567</v>
      </c>
      <c r="I172" s="1">
        <v>0</v>
      </c>
      <c r="J172" s="1">
        <v>0</v>
      </c>
      <c r="K172" s="1">
        <v>8567</v>
      </c>
      <c r="L172" s="36">
        <v>825000000</v>
      </c>
      <c r="M172">
        <v>150109</v>
      </c>
      <c r="N172">
        <v>121245</v>
      </c>
      <c r="O172" s="1">
        <v>8567</v>
      </c>
    </row>
    <row r="173" spans="1:15" x14ac:dyDescent="0.2">
      <c r="A173">
        <v>50000249</v>
      </c>
      <c r="B173">
        <v>1771352</v>
      </c>
      <c r="C173" t="s">
        <v>2</v>
      </c>
      <c r="D173">
        <v>26042155</v>
      </c>
      <c r="E173">
        <v>20060904</v>
      </c>
      <c r="F173">
        <v>7778015</v>
      </c>
      <c r="G173">
        <v>0</v>
      </c>
      <c r="H173" s="1">
        <v>108377.5</v>
      </c>
      <c r="I173" s="1">
        <v>0</v>
      </c>
      <c r="J173" s="1">
        <v>0</v>
      </c>
      <c r="K173" s="1">
        <v>108377.5</v>
      </c>
      <c r="L173" s="36">
        <v>11100000</v>
      </c>
      <c r="M173">
        <v>150101</v>
      </c>
      <c r="N173">
        <v>121275</v>
      </c>
      <c r="O173" s="1">
        <v>108377.5</v>
      </c>
    </row>
    <row r="174" spans="1:15" x14ac:dyDescent="0.2">
      <c r="A174">
        <v>50000249</v>
      </c>
      <c r="B174">
        <v>1555517</v>
      </c>
      <c r="C174" t="s">
        <v>100</v>
      </c>
      <c r="D174">
        <v>8911027467</v>
      </c>
      <c r="E174">
        <v>20060904</v>
      </c>
      <c r="F174">
        <v>8756157</v>
      </c>
      <c r="G174">
        <v>0</v>
      </c>
      <c r="H174" s="1">
        <v>12240</v>
      </c>
      <c r="I174" s="1">
        <v>0</v>
      </c>
      <c r="J174" s="1">
        <v>0</v>
      </c>
      <c r="K174" s="1">
        <v>12240</v>
      </c>
      <c r="L174" s="36">
        <v>825000000</v>
      </c>
      <c r="M174">
        <v>150109</v>
      </c>
      <c r="N174">
        <v>121245</v>
      </c>
      <c r="O174" s="1">
        <v>12240</v>
      </c>
    </row>
    <row r="175" spans="1:15" x14ac:dyDescent="0.2">
      <c r="A175">
        <v>50000249</v>
      </c>
      <c r="B175">
        <v>55977825</v>
      </c>
      <c r="C175" t="s">
        <v>33</v>
      </c>
      <c r="D175">
        <v>2918381</v>
      </c>
      <c r="E175">
        <v>20060904</v>
      </c>
      <c r="F175">
        <v>6734194</v>
      </c>
      <c r="G175">
        <v>0</v>
      </c>
      <c r="H175" s="1">
        <v>1089076</v>
      </c>
      <c r="I175" s="1">
        <v>0</v>
      </c>
      <c r="J175" s="1">
        <v>0</v>
      </c>
      <c r="K175" s="1">
        <v>1089076</v>
      </c>
      <c r="L175" s="36">
        <v>10900000</v>
      </c>
      <c r="M175">
        <v>170101</v>
      </c>
      <c r="N175">
        <v>121255</v>
      </c>
      <c r="O175" s="1">
        <v>1089076</v>
      </c>
    </row>
    <row r="176" spans="1:15" x14ac:dyDescent="0.2">
      <c r="A176">
        <v>50000249</v>
      </c>
      <c r="B176">
        <v>1283766</v>
      </c>
      <c r="C176" t="s">
        <v>3</v>
      </c>
      <c r="D176">
        <v>87943410</v>
      </c>
      <c r="E176">
        <v>20060904</v>
      </c>
      <c r="F176">
        <v>87943410</v>
      </c>
      <c r="G176">
        <v>0</v>
      </c>
      <c r="H176" s="1">
        <v>200000</v>
      </c>
      <c r="I176" s="1">
        <v>0</v>
      </c>
      <c r="J176" s="1">
        <v>0</v>
      </c>
      <c r="K176" s="1">
        <v>200000</v>
      </c>
      <c r="L176" s="36">
        <v>11100000</v>
      </c>
      <c r="M176">
        <v>150101</v>
      </c>
      <c r="N176">
        <v>121275</v>
      </c>
      <c r="O176" s="1">
        <v>200000</v>
      </c>
    </row>
    <row r="177" spans="1:15" x14ac:dyDescent="0.2">
      <c r="A177">
        <v>50000249</v>
      </c>
      <c r="B177">
        <v>2133276</v>
      </c>
      <c r="C177" t="s">
        <v>53</v>
      </c>
      <c r="D177">
        <v>8160071175</v>
      </c>
      <c r="E177">
        <v>20060904</v>
      </c>
      <c r="F177">
        <v>3363621</v>
      </c>
      <c r="G177">
        <v>0</v>
      </c>
      <c r="H177" s="1">
        <v>1632000</v>
      </c>
      <c r="I177" s="1">
        <v>0</v>
      </c>
      <c r="J177" s="1">
        <v>0</v>
      </c>
      <c r="K177" s="1">
        <v>1632000</v>
      </c>
      <c r="L177" s="36">
        <v>825000000</v>
      </c>
      <c r="M177">
        <v>150109</v>
      </c>
      <c r="N177">
        <v>121245</v>
      </c>
      <c r="O177" s="1">
        <v>1632000</v>
      </c>
    </row>
    <row r="178" spans="1:15" x14ac:dyDescent="0.2">
      <c r="A178">
        <v>50000249</v>
      </c>
      <c r="B178">
        <v>1568040</v>
      </c>
      <c r="C178" t="s">
        <v>48</v>
      </c>
      <c r="D178">
        <v>63276525</v>
      </c>
      <c r="E178">
        <v>20060904</v>
      </c>
      <c r="F178">
        <v>6574309</v>
      </c>
      <c r="G178">
        <v>0</v>
      </c>
      <c r="H178" s="1">
        <v>326400</v>
      </c>
      <c r="I178" s="1">
        <v>0</v>
      </c>
      <c r="J178" s="1">
        <v>0</v>
      </c>
      <c r="K178" s="1">
        <v>326400</v>
      </c>
      <c r="L178" s="36">
        <v>825000000</v>
      </c>
      <c r="M178">
        <v>150109</v>
      </c>
      <c r="N178">
        <v>121245</v>
      </c>
      <c r="O178" s="1">
        <v>326400</v>
      </c>
    </row>
    <row r="179" spans="1:15" x14ac:dyDescent="0.2">
      <c r="A179">
        <v>50000249</v>
      </c>
      <c r="B179">
        <v>1568041</v>
      </c>
      <c r="C179" t="s">
        <v>48</v>
      </c>
      <c r="D179">
        <v>91229347</v>
      </c>
      <c r="E179">
        <v>20060904</v>
      </c>
      <c r="F179">
        <v>6574309</v>
      </c>
      <c r="G179">
        <v>0</v>
      </c>
      <c r="H179" s="1">
        <v>326400</v>
      </c>
      <c r="I179" s="1">
        <v>0</v>
      </c>
      <c r="J179" s="1">
        <v>0</v>
      </c>
      <c r="K179" s="1">
        <v>326400</v>
      </c>
      <c r="L179" s="36">
        <v>825000000</v>
      </c>
      <c r="M179">
        <v>150109</v>
      </c>
      <c r="N179">
        <v>121245</v>
      </c>
      <c r="O179" s="1">
        <v>326400</v>
      </c>
    </row>
    <row r="180" spans="1:15" x14ac:dyDescent="0.2">
      <c r="A180">
        <v>50000249</v>
      </c>
      <c r="B180">
        <v>1974048</v>
      </c>
      <c r="C180" t="s">
        <v>48</v>
      </c>
      <c r="D180">
        <v>13823484</v>
      </c>
      <c r="E180">
        <v>20060904</v>
      </c>
      <c r="F180">
        <v>6574309</v>
      </c>
      <c r="G180">
        <v>0</v>
      </c>
      <c r="H180" s="1">
        <v>326400</v>
      </c>
      <c r="I180" s="1">
        <v>0</v>
      </c>
      <c r="J180" s="1">
        <v>0</v>
      </c>
      <c r="K180" s="1">
        <v>326400</v>
      </c>
      <c r="L180" s="36">
        <v>825000000</v>
      </c>
      <c r="M180">
        <v>150109</v>
      </c>
      <c r="N180">
        <v>121245</v>
      </c>
      <c r="O180" s="1">
        <v>326400</v>
      </c>
    </row>
    <row r="181" spans="1:15" x14ac:dyDescent="0.2">
      <c r="A181">
        <v>50000249</v>
      </c>
      <c r="B181">
        <v>1974052</v>
      </c>
      <c r="C181" t="s">
        <v>48</v>
      </c>
      <c r="D181">
        <v>91222547</v>
      </c>
      <c r="E181">
        <v>20060904</v>
      </c>
      <c r="F181">
        <v>6574309</v>
      </c>
      <c r="G181">
        <v>0</v>
      </c>
      <c r="H181" s="1">
        <v>163200</v>
      </c>
      <c r="I181" s="1">
        <v>0</v>
      </c>
      <c r="J181" s="1">
        <v>0</v>
      </c>
      <c r="K181" s="1">
        <v>163200</v>
      </c>
      <c r="L181" s="36">
        <v>825000000</v>
      </c>
      <c r="M181">
        <v>150109</v>
      </c>
      <c r="N181">
        <v>121245</v>
      </c>
      <c r="O181" s="1">
        <v>163200</v>
      </c>
    </row>
    <row r="182" spans="1:15" x14ac:dyDescent="0.2">
      <c r="A182">
        <v>50000249</v>
      </c>
      <c r="B182">
        <v>1977133</v>
      </c>
      <c r="C182" t="s">
        <v>48</v>
      </c>
      <c r="D182">
        <v>8040076165</v>
      </c>
      <c r="E182">
        <v>20060904</v>
      </c>
      <c r="F182">
        <v>6358146</v>
      </c>
      <c r="G182">
        <v>0</v>
      </c>
      <c r="H182" s="1">
        <v>27200</v>
      </c>
      <c r="I182" s="1">
        <v>0</v>
      </c>
      <c r="J182" s="1">
        <v>0</v>
      </c>
      <c r="K182" s="1">
        <v>27200</v>
      </c>
      <c r="L182" s="36">
        <v>825000000</v>
      </c>
      <c r="M182">
        <v>150109</v>
      </c>
      <c r="N182">
        <v>121245</v>
      </c>
      <c r="O182" s="1">
        <v>27200</v>
      </c>
    </row>
    <row r="183" spans="1:15" x14ac:dyDescent="0.2">
      <c r="A183">
        <v>50000249</v>
      </c>
      <c r="B183">
        <v>1217553</v>
      </c>
      <c r="C183" t="s">
        <v>49</v>
      </c>
      <c r="D183">
        <v>93413996</v>
      </c>
      <c r="E183">
        <v>20060904</v>
      </c>
      <c r="F183">
        <v>2663930</v>
      </c>
      <c r="G183">
        <v>0</v>
      </c>
      <c r="H183" s="1">
        <v>27200</v>
      </c>
      <c r="I183" s="1">
        <v>0</v>
      </c>
      <c r="J183" s="1">
        <v>0</v>
      </c>
      <c r="K183" s="1">
        <v>27200</v>
      </c>
      <c r="L183" s="36">
        <v>825000000</v>
      </c>
      <c r="M183">
        <v>150109</v>
      </c>
      <c r="N183">
        <v>121245</v>
      </c>
      <c r="O183" s="1">
        <v>27200</v>
      </c>
    </row>
    <row r="184" spans="1:15" x14ac:dyDescent="0.2">
      <c r="A184">
        <v>50000249</v>
      </c>
      <c r="B184">
        <v>1217554</v>
      </c>
      <c r="C184" t="s">
        <v>49</v>
      </c>
      <c r="D184">
        <v>93116197</v>
      </c>
      <c r="E184">
        <v>20060904</v>
      </c>
      <c r="F184">
        <v>2747020</v>
      </c>
      <c r="G184">
        <v>0</v>
      </c>
      <c r="H184" s="1">
        <v>27200</v>
      </c>
      <c r="I184" s="1">
        <v>0</v>
      </c>
      <c r="J184" s="1">
        <v>0</v>
      </c>
      <c r="K184" s="1">
        <v>27200</v>
      </c>
      <c r="L184" s="36">
        <v>825000000</v>
      </c>
      <c r="M184">
        <v>150109</v>
      </c>
      <c r="N184">
        <v>121245</v>
      </c>
      <c r="O184" s="1">
        <v>27200</v>
      </c>
    </row>
    <row r="185" spans="1:15" x14ac:dyDescent="0.2">
      <c r="A185">
        <v>50000249</v>
      </c>
      <c r="B185">
        <v>1592293</v>
      </c>
      <c r="C185" t="s">
        <v>51</v>
      </c>
      <c r="D185">
        <v>93377673</v>
      </c>
      <c r="E185">
        <v>20060904</v>
      </c>
      <c r="F185">
        <v>15835438</v>
      </c>
      <c r="G185">
        <v>0</v>
      </c>
      <c r="H185" s="1">
        <v>27200</v>
      </c>
      <c r="I185" s="1">
        <v>0</v>
      </c>
      <c r="J185" s="1">
        <v>0</v>
      </c>
      <c r="K185" s="1">
        <v>27200</v>
      </c>
      <c r="L185" s="36">
        <v>825000000</v>
      </c>
      <c r="M185">
        <v>150109</v>
      </c>
      <c r="N185">
        <v>121245</v>
      </c>
      <c r="O185" s="1">
        <v>27200</v>
      </c>
    </row>
    <row r="186" spans="1:15" x14ac:dyDescent="0.2">
      <c r="A186">
        <v>50000249</v>
      </c>
      <c r="B186">
        <v>1204997</v>
      </c>
      <c r="C186" t="s">
        <v>50</v>
      </c>
      <c r="D186">
        <v>8903063729</v>
      </c>
      <c r="E186">
        <v>20060904</v>
      </c>
      <c r="F186">
        <v>8898989</v>
      </c>
      <c r="G186">
        <v>0</v>
      </c>
      <c r="H186" s="1">
        <v>1632000</v>
      </c>
      <c r="I186" s="1">
        <v>0</v>
      </c>
      <c r="J186" s="1">
        <v>0</v>
      </c>
      <c r="K186" s="1">
        <v>1632000</v>
      </c>
      <c r="L186" s="36">
        <v>825000000</v>
      </c>
      <c r="M186">
        <v>150109</v>
      </c>
      <c r="N186">
        <v>121245</v>
      </c>
      <c r="O186" s="1">
        <v>1632000</v>
      </c>
    </row>
    <row r="187" spans="1:15" x14ac:dyDescent="0.2">
      <c r="A187">
        <v>50000249</v>
      </c>
      <c r="B187">
        <v>1573310</v>
      </c>
      <c r="C187" t="s">
        <v>50</v>
      </c>
      <c r="D187">
        <v>16942374</v>
      </c>
      <c r="E187">
        <v>20060904</v>
      </c>
      <c r="F187">
        <v>5571872</v>
      </c>
      <c r="G187">
        <v>0</v>
      </c>
      <c r="H187" s="1">
        <v>27000</v>
      </c>
      <c r="I187" s="1">
        <v>0</v>
      </c>
      <c r="J187" s="1">
        <v>0</v>
      </c>
      <c r="K187" s="1">
        <v>27000</v>
      </c>
      <c r="L187" s="36">
        <v>825000000</v>
      </c>
      <c r="M187">
        <v>150109</v>
      </c>
      <c r="N187">
        <v>121245</v>
      </c>
      <c r="O187" s="1">
        <v>27000</v>
      </c>
    </row>
    <row r="188" spans="1:15" x14ac:dyDescent="0.2">
      <c r="A188">
        <v>50000249</v>
      </c>
      <c r="B188">
        <v>1553657</v>
      </c>
      <c r="C188" t="s">
        <v>50</v>
      </c>
      <c r="D188">
        <v>14699743</v>
      </c>
      <c r="E188">
        <v>20060904</v>
      </c>
      <c r="F188">
        <v>4620191</v>
      </c>
      <c r="G188">
        <v>0</v>
      </c>
      <c r="H188" s="1">
        <v>27200</v>
      </c>
      <c r="I188" s="1">
        <v>0</v>
      </c>
      <c r="J188" s="1">
        <v>0</v>
      </c>
      <c r="K188" s="1">
        <v>27200</v>
      </c>
      <c r="L188" s="36">
        <v>825000000</v>
      </c>
      <c r="M188">
        <v>150109</v>
      </c>
      <c r="N188">
        <v>121245</v>
      </c>
      <c r="O188" s="1">
        <v>27200</v>
      </c>
    </row>
    <row r="189" spans="1:15" x14ac:dyDescent="0.2">
      <c r="A189">
        <v>50000249</v>
      </c>
      <c r="B189">
        <v>1553660</v>
      </c>
      <c r="C189" t="s">
        <v>50</v>
      </c>
      <c r="D189">
        <v>94499377</v>
      </c>
      <c r="E189">
        <v>20060904</v>
      </c>
      <c r="F189">
        <v>4362420</v>
      </c>
      <c r="G189">
        <v>0</v>
      </c>
      <c r="H189" s="1">
        <v>27200</v>
      </c>
      <c r="I189" s="1">
        <v>0</v>
      </c>
      <c r="J189" s="1">
        <v>0</v>
      </c>
      <c r="K189" s="1">
        <v>27200</v>
      </c>
      <c r="L189" s="36">
        <v>825000000</v>
      </c>
      <c r="M189">
        <v>150109</v>
      </c>
      <c r="N189">
        <v>121245</v>
      </c>
      <c r="O189" s="1">
        <v>27200</v>
      </c>
    </row>
    <row r="190" spans="1:15" x14ac:dyDescent="0.2">
      <c r="A190">
        <v>50000249</v>
      </c>
      <c r="B190">
        <v>1553662</v>
      </c>
      <c r="C190" t="s">
        <v>50</v>
      </c>
      <c r="D190">
        <v>66882505</v>
      </c>
      <c r="E190">
        <v>20060904</v>
      </c>
      <c r="F190">
        <v>4546144</v>
      </c>
      <c r="G190">
        <v>0</v>
      </c>
      <c r="H190" s="1">
        <v>34000</v>
      </c>
      <c r="I190" s="1">
        <v>0</v>
      </c>
      <c r="J190" s="1">
        <v>0</v>
      </c>
      <c r="K190" s="1">
        <v>34000</v>
      </c>
      <c r="L190" s="36">
        <v>825000000</v>
      </c>
      <c r="M190">
        <v>150109</v>
      </c>
      <c r="N190">
        <v>121245</v>
      </c>
      <c r="O190" s="1">
        <v>34000</v>
      </c>
    </row>
    <row r="191" spans="1:15" x14ac:dyDescent="0.2">
      <c r="A191">
        <v>50000249</v>
      </c>
      <c r="B191">
        <v>801721</v>
      </c>
      <c r="C191" t="s">
        <v>50</v>
      </c>
      <c r="D191">
        <v>8903171848</v>
      </c>
      <c r="E191">
        <v>20060904</v>
      </c>
      <c r="F191">
        <v>6641685</v>
      </c>
      <c r="G191">
        <v>0</v>
      </c>
      <c r="H191" s="1">
        <v>34000</v>
      </c>
      <c r="I191" s="1">
        <v>0</v>
      </c>
      <c r="J191" s="1">
        <v>0</v>
      </c>
      <c r="K191" s="1">
        <v>34000</v>
      </c>
      <c r="L191" s="36">
        <v>825000000</v>
      </c>
      <c r="M191">
        <v>150109</v>
      </c>
      <c r="N191">
        <v>121245</v>
      </c>
      <c r="O191" s="1">
        <v>34000</v>
      </c>
    </row>
    <row r="192" spans="1:15" x14ac:dyDescent="0.2">
      <c r="A192">
        <v>50000249</v>
      </c>
      <c r="B192">
        <v>1757163</v>
      </c>
      <c r="C192" t="s">
        <v>50</v>
      </c>
      <c r="D192">
        <v>8050166515</v>
      </c>
      <c r="E192">
        <v>20060904</v>
      </c>
      <c r="F192">
        <v>5560810</v>
      </c>
      <c r="G192">
        <v>0</v>
      </c>
      <c r="H192" s="1">
        <v>1632000</v>
      </c>
      <c r="I192" s="1">
        <v>0</v>
      </c>
      <c r="J192" s="1">
        <v>0</v>
      </c>
      <c r="K192" s="1">
        <v>1632000</v>
      </c>
      <c r="L192" s="36">
        <v>825000000</v>
      </c>
      <c r="M192">
        <v>150109</v>
      </c>
      <c r="N192">
        <v>121245</v>
      </c>
      <c r="O192" s="1">
        <v>1632000</v>
      </c>
    </row>
    <row r="193" spans="1:15" x14ac:dyDescent="0.2">
      <c r="A193">
        <v>50000249</v>
      </c>
      <c r="B193">
        <v>1195546</v>
      </c>
      <c r="C193" t="s">
        <v>50</v>
      </c>
      <c r="D193">
        <v>8903222941</v>
      </c>
      <c r="E193">
        <v>20060904</v>
      </c>
      <c r="F193">
        <v>4100100</v>
      </c>
      <c r="G193">
        <v>0</v>
      </c>
      <c r="H193" s="1">
        <v>34000</v>
      </c>
      <c r="I193" s="1">
        <v>0</v>
      </c>
      <c r="J193" s="1">
        <v>0</v>
      </c>
      <c r="K193" s="1">
        <v>34000</v>
      </c>
      <c r="L193" s="36">
        <v>825000000</v>
      </c>
      <c r="M193">
        <v>150109</v>
      </c>
      <c r="N193">
        <v>121245</v>
      </c>
      <c r="O193" s="1">
        <v>34000</v>
      </c>
    </row>
    <row r="194" spans="1:15" x14ac:dyDescent="0.2">
      <c r="A194">
        <v>50000249</v>
      </c>
      <c r="B194">
        <v>2264842</v>
      </c>
      <c r="C194" t="s">
        <v>50</v>
      </c>
      <c r="D194">
        <v>14624726</v>
      </c>
      <c r="E194">
        <v>20060904</v>
      </c>
      <c r="F194">
        <v>4343624</v>
      </c>
      <c r="G194">
        <v>0</v>
      </c>
      <c r="H194" s="1">
        <v>27200</v>
      </c>
      <c r="I194" s="1">
        <v>0</v>
      </c>
      <c r="J194" s="1">
        <v>0</v>
      </c>
      <c r="K194" s="1">
        <v>27200</v>
      </c>
      <c r="L194" s="36">
        <v>825000000</v>
      </c>
      <c r="M194">
        <v>150109</v>
      </c>
      <c r="N194">
        <v>121245</v>
      </c>
      <c r="O194" s="1">
        <v>27200</v>
      </c>
    </row>
    <row r="195" spans="1:15" x14ac:dyDescent="0.2">
      <c r="A195">
        <v>50000249</v>
      </c>
      <c r="B195">
        <v>1513271</v>
      </c>
      <c r="C195" t="s">
        <v>97</v>
      </c>
      <c r="D195">
        <v>8270001499</v>
      </c>
      <c r="E195">
        <v>20060904</v>
      </c>
      <c r="F195">
        <v>5132802</v>
      </c>
      <c r="G195">
        <v>0</v>
      </c>
      <c r="H195" s="1">
        <v>3944160</v>
      </c>
      <c r="I195" s="1">
        <v>0</v>
      </c>
      <c r="J195" s="1">
        <v>0</v>
      </c>
      <c r="K195" s="1">
        <v>3944160</v>
      </c>
      <c r="L195" s="36">
        <v>825000000</v>
      </c>
      <c r="M195">
        <v>150109</v>
      </c>
      <c r="N195">
        <v>121245</v>
      </c>
      <c r="O195" s="1">
        <v>3944160</v>
      </c>
    </row>
    <row r="196" spans="1:15" x14ac:dyDescent="0.2">
      <c r="A196">
        <v>50000249</v>
      </c>
      <c r="B196">
        <v>1411819</v>
      </c>
      <c r="C196" t="s">
        <v>81</v>
      </c>
      <c r="D196">
        <v>8002481195</v>
      </c>
      <c r="E196">
        <v>20060904</v>
      </c>
      <c r="F196">
        <v>3705520</v>
      </c>
      <c r="G196">
        <v>0</v>
      </c>
      <c r="H196" s="1">
        <v>198000</v>
      </c>
      <c r="I196" s="1">
        <v>0</v>
      </c>
      <c r="J196" s="1">
        <v>0</v>
      </c>
      <c r="K196" s="1">
        <v>198000</v>
      </c>
      <c r="L196" s="36">
        <v>910300000</v>
      </c>
      <c r="M196">
        <v>130113</v>
      </c>
      <c r="N196">
        <v>121235</v>
      </c>
      <c r="O196" s="1">
        <v>198000</v>
      </c>
    </row>
    <row r="197" spans="1:15" x14ac:dyDescent="0.2">
      <c r="A197">
        <v>50000249</v>
      </c>
      <c r="B197">
        <v>1748949</v>
      </c>
      <c r="C197" t="s">
        <v>81</v>
      </c>
      <c r="D197">
        <v>8901110188</v>
      </c>
      <c r="E197">
        <v>20060904</v>
      </c>
      <c r="F197">
        <v>3596317</v>
      </c>
      <c r="G197">
        <v>0</v>
      </c>
      <c r="H197" s="1">
        <v>244800</v>
      </c>
      <c r="I197" s="1">
        <v>0</v>
      </c>
      <c r="J197" s="1">
        <v>0</v>
      </c>
      <c r="K197" s="1">
        <v>244800</v>
      </c>
      <c r="L197" s="36">
        <v>825000000</v>
      </c>
      <c r="M197">
        <v>150109</v>
      </c>
      <c r="N197">
        <v>121245</v>
      </c>
      <c r="O197" s="1">
        <v>244800</v>
      </c>
    </row>
    <row r="198" spans="1:15" x14ac:dyDescent="0.2">
      <c r="A198">
        <v>50000249</v>
      </c>
      <c r="B198">
        <v>2300633</v>
      </c>
      <c r="C198" t="s">
        <v>92</v>
      </c>
      <c r="D198">
        <v>8240038600</v>
      </c>
      <c r="E198">
        <v>20060904</v>
      </c>
      <c r="F198">
        <v>4167829</v>
      </c>
      <c r="G198">
        <v>0</v>
      </c>
      <c r="H198" s="1">
        <v>30240</v>
      </c>
      <c r="I198" s="1">
        <v>0</v>
      </c>
      <c r="J198" s="1">
        <v>0</v>
      </c>
      <c r="K198" s="1">
        <v>30240</v>
      </c>
      <c r="L198" s="36">
        <v>910300000</v>
      </c>
      <c r="M198">
        <v>130113</v>
      </c>
      <c r="N198">
        <v>121235</v>
      </c>
      <c r="O198" s="1">
        <v>30240</v>
      </c>
    </row>
    <row r="199" spans="1:15" x14ac:dyDescent="0.2">
      <c r="A199">
        <v>50000249</v>
      </c>
      <c r="B199">
        <v>2300671</v>
      </c>
      <c r="C199" t="s">
        <v>92</v>
      </c>
      <c r="D199">
        <v>52980068</v>
      </c>
      <c r="E199">
        <v>20060904</v>
      </c>
      <c r="F199">
        <v>4024430</v>
      </c>
      <c r="G199">
        <v>0</v>
      </c>
      <c r="H199" s="1">
        <v>27300</v>
      </c>
      <c r="I199" s="1">
        <v>0</v>
      </c>
      <c r="J199" s="1">
        <v>0</v>
      </c>
      <c r="K199" s="1">
        <v>27300</v>
      </c>
      <c r="L199" s="36">
        <v>825000000</v>
      </c>
      <c r="M199">
        <v>150109</v>
      </c>
      <c r="N199">
        <v>121245</v>
      </c>
      <c r="O199" s="1">
        <v>27300</v>
      </c>
    </row>
    <row r="200" spans="1:15" x14ac:dyDescent="0.2">
      <c r="A200">
        <v>50000249</v>
      </c>
      <c r="B200">
        <v>2300672</v>
      </c>
      <c r="C200" t="s">
        <v>92</v>
      </c>
      <c r="D200">
        <v>19100202</v>
      </c>
      <c r="E200">
        <v>20060904</v>
      </c>
      <c r="F200">
        <v>77795555</v>
      </c>
      <c r="G200">
        <v>0</v>
      </c>
      <c r="H200" s="1">
        <v>27300</v>
      </c>
      <c r="I200" s="1">
        <v>0</v>
      </c>
      <c r="J200" s="1">
        <v>0</v>
      </c>
      <c r="K200" s="1">
        <v>27300</v>
      </c>
      <c r="L200" s="36">
        <v>825000000</v>
      </c>
      <c r="M200">
        <v>150109</v>
      </c>
      <c r="N200">
        <v>121245</v>
      </c>
      <c r="O200" s="1">
        <v>27300</v>
      </c>
    </row>
    <row r="201" spans="1:15" x14ac:dyDescent="0.2">
      <c r="A201">
        <v>50000249</v>
      </c>
      <c r="B201">
        <v>2300673</v>
      </c>
      <c r="C201" t="s">
        <v>92</v>
      </c>
      <c r="D201">
        <v>19337915</v>
      </c>
      <c r="E201">
        <v>20060904</v>
      </c>
      <c r="F201">
        <v>7128509</v>
      </c>
      <c r="G201">
        <v>0</v>
      </c>
      <c r="H201" s="1">
        <v>27300</v>
      </c>
      <c r="I201" s="1">
        <v>0</v>
      </c>
      <c r="J201" s="1">
        <v>0</v>
      </c>
      <c r="K201" s="1">
        <v>27300</v>
      </c>
      <c r="L201" s="36">
        <v>825000000</v>
      </c>
      <c r="M201">
        <v>150109</v>
      </c>
      <c r="N201">
        <v>121245</v>
      </c>
      <c r="O201" s="1">
        <v>27300</v>
      </c>
    </row>
    <row r="202" spans="1:15" x14ac:dyDescent="0.2">
      <c r="A202">
        <v>50000249</v>
      </c>
      <c r="B202">
        <v>2300674</v>
      </c>
      <c r="C202" t="s">
        <v>92</v>
      </c>
      <c r="D202">
        <v>14240890</v>
      </c>
      <c r="E202">
        <v>20060904</v>
      </c>
      <c r="F202">
        <v>7900912</v>
      </c>
      <c r="G202">
        <v>0</v>
      </c>
      <c r="H202" s="1">
        <v>27300</v>
      </c>
      <c r="I202" s="1">
        <v>0</v>
      </c>
      <c r="J202" s="1">
        <v>0</v>
      </c>
      <c r="K202" s="1">
        <v>27300</v>
      </c>
      <c r="L202" s="36">
        <v>825000000</v>
      </c>
      <c r="M202">
        <v>150109</v>
      </c>
      <c r="N202">
        <v>121245</v>
      </c>
      <c r="O202" s="1">
        <v>27300</v>
      </c>
    </row>
    <row r="203" spans="1:15" x14ac:dyDescent="0.2">
      <c r="A203">
        <v>50000249</v>
      </c>
      <c r="B203">
        <v>2300675</v>
      </c>
      <c r="C203" t="s">
        <v>92</v>
      </c>
      <c r="D203">
        <v>19446604</v>
      </c>
      <c r="E203">
        <v>20060904</v>
      </c>
      <c r="F203">
        <v>7658057</v>
      </c>
      <c r="G203">
        <v>0</v>
      </c>
      <c r="H203" s="1">
        <v>27300</v>
      </c>
      <c r="I203" s="1">
        <v>0</v>
      </c>
      <c r="J203" s="1">
        <v>0</v>
      </c>
      <c r="K203" s="1">
        <v>27300</v>
      </c>
      <c r="L203" s="36">
        <v>825000000</v>
      </c>
      <c r="M203">
        <v>150109</v>
      </c>
      <c r="N203">
        <v>121245</v>
      </c>
      <c r="O203" s="1">
        <v>27300</v>
      </c>
    </row>
    <row r="204" spans="1:15" x14ac:dyDescent="0.2">
      <c r="A204">
        <v>50000249</v>
      </c>
      <c r="B204">
        <v>2300676</v>
      </c>
      <c r="C204" t="s">
        <v>92</v>
      </c>
      <c r="D204">
        <v>13014660</v>
      </c>
      <c r="E204">
        <v>20060904</v>
      </c>
      <c r="F204">
        <v>7317716</v>
      </c>
      <c r="G204">
        <v>0</v>
      </c>
      <c r="H204" s="1">
        <v>27300</v>
      </c>
      <c r="I204" s="1">
        <v>0</v>
      </c>
      <c r="J204" s="1">
        <v>0</v>
      </c>
      <c r="K204" s="1">
        <v>27300</v>
      </c>
      <c r="L204" s="36">
        <v>825000000</v>
      </c>
      <c r="M204">
        <v>150109</v>
      </c>
      <c r="N204">
        <v>121245</v>
      </c>
      <c r="O204" s="1">
        <v>27300</v>
      </c>
    </row>
    <row r="205" spans="1:15" x14ac:dyDescent="0.2">
      <c r="A205">
        <v>50000249</v>
      </c>
      <c r="B205">
        <v>2300680</v>
      </c>
      <c r="C205" t="s">
        <v>92</v>
      </c>
      <c r="D205">
        <v>19243198</v>
      </c>
      <c r="E205">
        <v>20060904</v>
      </c>
      <c r="F205">
        <v>5711895</v>
      </c>
      <c r="G205">
        <v>0</v>
      </c>
      <c r="H205" s="1">
        <v>27300</v>
      </c>
      <c r="I205" s="1">
        <v>0</v>
      </c>
      <c r="J205" s="1">
        <v>0</v>
      </c>
      <c r="K205" s="1">
        <v>27300</v>
      </c>
      <c r="L205" s="36">
        <v>825000000</v>
      </c>
      <c r="M205">
        <v>150109</v>
      </c>
      <c r="N205">
        <v>121245</v>
      </c>
      <c r="O205" s="1">
        <v>27300</v>
      </c>
    </row>
    <row r="206" spans="1:15" x14ac:dyDescent="0.2">
      <c r="A206">
        <v>50000249</v>
      </c>
      <c r="B206">
        <v>2300685</v>
      </c>
      <c r="C206" t="s">
        <v>92</v>
      </c>
      <c r="D206">
        <v>17166675</v>
      </c>
      <c r="E206">
        <v>20060904</v>
      </c>
      <c r="F206">
        <v>7796823</v>
      </c>
      <c r="G206">
        <v>0</v>
      </c>
      <c r="H206" s="1">
        <v>27300</v>
      </c>
      <c r="I206" s="1">
        <v>0</v>
      </c>
      <c r="J206" s="1">
        <v>0</v>
      </c>
      <c r="K206" s="1">
        <v>27300</v>
      </c>
      <c r="L206" s="36">
        <v>825000000</v>
      </c>
      <c r="M206">
        <v>150109</v>
      </c>
      <c r="N206">
        <v>121245</v>
      </c>
      <c r="O206" s="1">
        <v>27300</v>
      </c>
    </row>
    <row r="207" spans="1:15" x14ac:dyDescent="0.2">
      <c r="A207">
        <v>50000249</v>
      </c>
      <c r="B207">
        <v>2300686</v>
      </c>
      <c r="C207" t="s">
        <v>92</v>
      </c>
      <c r="D207">
        <v>80354421</v>
      </c>
      <c r="E207">
        <v>20060904</v>
      </c>
      <c r="F207">
        <v>7646331</v>
      </c>
      <c r="G207">
        <v>0</v>
      </c>
      <c r="H207" s="1">
        <v>27300</v>
      </c>
      <c r="I207" s="1">
        <v>0</v>
      </c>
      <c r="J207" s="1">
        <v>0</v>
      </c>
      <c r="K207" s="1">
        <v>27300</v>
      </c>
      <c r="L207" s="36">
        <v>825000000</v>
      </c>
      <c r="M207">
        <v>150109</v>
      </c>
      <c r="N207">
        <v>121245</v>
      </c>
      <c r="O207" s="1">
        <v>27300</v>
      </c>
    </row>
    <row r="208" spans="1:15" x14ac:dyDescent="0.2">
      <c r="A208">
        <v>50000249</v>
      </c>
      <c r="B208">
        <v>2300688</v>
      </c>
      <c r="C208" t="s">
        <v>92</v>
      </c>
      <c r="D208">
        <v>7684235</v>
      </c>
      <c r="E208">
        <v>20060904</v>
      </c>
      <c r="F208">
        <v>5976531</v>
      </c>
      <c r="G208">
        <v>0</v>
      </c>
      <c r="H208" s="1">
        <v>27300</v>
      </c>
      <c r="I208" s="1">
        <v>0</v>
      </c>
      <c r="J208" s="1">
        <v>0</v>
      </c>
      <c r="K208" s="1">
        <v>27300</v>
      </c>
      <c r="L208" s="36">
        <v>825000000</v>
      </c>
      <c r="M208">
        <v>150109</v>
      </c>
      <c r="N208">
        <v>121245</v>
      </c>
      <c r="O208" s="1">
        <v>27300</v>
      </c>
    </row>
    <row r="209" spans="1:15" x14ac:dyDescent="0.2">
      <c r="A209">
        <v>50000249</v>
      </c>
      <c r="B209">
        <v>2300689</v>
      </c>
      <c r="C209" t="s">
        <v>92</v>
      </c>
      <c r="D209">
        <v>6349514</v>
      </c>
      <c r="E209">
        <v>20060904</v>
      </c>
      <c r="F209">
        <v>2674038</v>
      </c>
      <c r="G209">
        <v>0</v>
      </c>
      <c r="H209" s="1">
        <v>27300</v>
      </c>
      <c r="I209" s="1">
        <v>0</v>
      </c>
      <c r="J209" s="1">
        <v>0</v>
      </c>
      <c r="K209" s="1">
        <v>27300</v>
      </c>
      <c r="L209" s="36">
        <v>825000000</v>
      </c>
      <c r="M209">
        <v>150109</v>
      </c>
      <c r="N209">
        <v>121245</v>
      </c>
      <c r="O209" s="1">
        <v>27300</v>
      </c>
    </row>
    <row r="210" spans="1:15" x14ac:dyDescent="0.2">
      <c r="A210">
        <v>50000249</v>
      </c>
      <c r="B210">
        <v>2300690</v>
      </c>
      <c r="C210" t="s">
        <v>92</v>
      </c>
      <c r="D210">
        <v>78757270</v>
      </c>
      <c r="E210">
        <v>20060904</v>
      </c>
      <c r="F210">
        <v>3663083</v>
      </c>
      <c r="G210">
        <v>0</v>
      </c>
      <c r="H210" s="1">
        <v>27300</v>
      </c>
      <c r="I210" s="1">
        <v>0</v>
      </c>
      <c r="J210" s="1">
        <v>0</v>
      </c>
      <c r="K210" s="1">
        <v>27300</v>
      </c>
      <c r="L210" s="36">
        <v>825000000</v>
      </c>
      <c r="M210">
        <v>150109</v>
      </c>
      <c r="N210">
        <v>121245</v>
      </c>
      <c r="O210" s="1">
        <v>27300</v>
      </c>
    </row>
    <row r="211" spans="1:15" x14ac:dyDescent="0.2">
      <c r="A211">
        <v>50000249</v>
      </c>
      <c r="B211">
        <v>2300691</v>
      </c>
      <c r="C211" t="s">
        <v>92</v>
      </c>
      <c r="D211">
        <v>78761774</v>
      </c>
      <c r="E211">
        <v>20060904</v>
      </c>
      <c r="F211">
        <v>0</v>
      </c>
      <c r="G211">
        <v>0</v>
      </c>
      <c r="H211" s="1">
        <v>27300</v>
      </c>
      <c r="I211" s="1">
        <v>0</v>
      </c>
      <c r="J211" s="1">
        <v>0</v>
      </c>
      <c r="K211" s="1">
        <v>27300</v>
      </c>
      <c r="L211" s="36">
        <v>825000000</v>
      </c>
      <c r="M211">
        <v>150109</v>
      </c>
      <c r="N211">
        <v>121245</v>
      </c>
      <c r="O211" s="1">
        <v>27300</v>
      </c>
    </row>
    <row r="212" spans="1:15" x14ac:dyDescent="0.2">
      <c r="A212">
        <v>50000249</v>
      </c>
      <c r="B212">
        <v>2300692</v>
      </c>
      <c r="C212" t="s">
        <v>92</v>
      </c>
      <c r="D212">
        <v>80385048</v>
      </c>
      <c r="E212">
        <v>20060904</v>
      </c>
      <c r="F212">
        <v>3627610</v>
      </c>
      <c r="G212">
        <v>0</v>
      </c>
      <c r="H212" s="1">
        <v>27300</v>
      </c>
      <c r="I212" s="1">
        <v>0</v>
      </c>
      <c r="J212" s="1">
        <v>0</v>
      </c>
      <c r="K212" s="1">
        <v>27300</v>
      </c>
      <c r="L212" s="36">
        <v>825000000</v>
      </c>
      <c r="M212">
        <v>150109</v>
      </c>
      <c r="N212">
        <v>121245</v>
      </c>
      <c r="O212" s="1">
        <v>27300</v>
      </c>
    </row>
    <row r="213" spans="1:15" x14ac:dyDescent="0.2">
      <c r="A213">
        <v>50000249</v>
      </c>
      <c r="B213">
        <v>2300693</v>
      </c>
      <c r="C213" t="s">
        <v>92</v>
      </c>
      <c r="D213">
        <v>13363992</v>
      </c>
      <c r="E213">
        <v>20060904</v>
      </c>
      <c r="F213">
        <v>7242986</v>
      </c>
      <c r="G213">
        <v>0</v>
      </c>
      <c r="H213" s="1">
        <v>27300</v>
      </c>
      <c r="I213" s="1">
        <v>0</v>
      </c>
      <c r="J213" s="1">
        <v>0</v>
      </c>
      <c r="K213" s="1">
        <v>27300</v>
      </c>
      <c r="L213" s="36">
        <v>825000000</v>
      </c>
      <c r="M213">
        <v>150109</v>
      </c>
      <c r="N213">
        <v>121245</v>
      </c>
      <c r="O213" s="1">
        <v>27300</v>
      </c>
    </row>
    <row r="214" spans="1:15" x14ac:dyDescent="0.2">
      <c r="A214">
        <v>50000249</v>
      </c>
      <c r="B214">
        <v>2300750</v>
      </c>
      <c r="C214" t="s">
        <v>92</v>
      </c>
      <c r="D214">
        <v>79683187</v>
      </c>
      <c r="E214">
        <v>20060904</v>
      </c>
      <c r="F214">
        <v>2799698</v>
      </c>
      <c r="G214">
        <v>0</v>
      </c>
      <c r="H214" s="1">
        <v>27300</v>
      </c>
      <c r="I214" s="1">
        <v>0</v>
      </c>
      <c r="J214" s="1">
        <v>0</v>
      </c>
      <c r="K214" s="1">
        <v>27300</v>
      </c>
      <c r="L214" s="36">
        <v>825000000</v>
      </c>
      <c r="M214">
        <v>150109</v>
      </c>
      <c r="N214">
        <v>121245</v>
      </c>
      <c r="O214" s="1">
        <v>27300</v>
      </c>
    </row>
    <row r="215" spans="1:15" x14ac:dyDescent="0.2">
      <c r="A215">
        <v>50000249</v>
      </c>
      <c r="B215">
        <v>1902035</v>
      </c>
      <c r="C215" t="s">
        <v>92</v>
      </c>
      <c r="D215">
        <v>8001069629</v>
      </c>
      <c r="E215">
        <v>20060905</v>
      </c>
      <c r="F215">
        <v>6110529</v>
      </c>
      <c r="G215">
        <v>0</v>
      </c>
      <c r="H215" s="1">
        <v>380800</v>
      </c>
      <c r="I215" s="1">
        <v>0</v>
      </c>
      <c r="J215" s="1">
        <v>0</v>
      </c>
      <c r="K215" s="1">
        <v>380800</v>
      </c>
      <c r="L215" s="36">
        <v>825000000</v>
      </c>
      <c r="M215">
        <v>150109</v>
      </c>
      <c r="N215">
        <v>121245</v>
      </c>
      <c r="O215" s="1">
        <v>380800</v>
      </c>
    </row>
    <row r="216" spans="1:15" x14ac:dyDescent="0.2">
      <c r="A216">
        <v>50000249</v>
      </c>
      <c r="B216">
        <v>1902043</v>
      </c>
      <c r="C216" t="s">
        <v>92</v>
      </c>
      <c r="D216">
        <v>8001069629</v>
      </c>
      <c r="E216">
        <v>20060905</v>
      </c>
      <c r="F216">
        <v>6110529</v>
      </c>
      <c r="G216">
        <v>0</v>
      </c>
      <c r="H216" s="1">
        <v>12240</v>
      </c>
      <c r="I216" s="1">
        <v>0</v>
      </c>
      <c r="J216" s="1">
        <v>0</v>
      </c>
      <c r="K216" s="1">
        <v>12240</v>
      </c>
      <c r="L216" s="36">
        <v>825000000</v>
      </c>
      <c r="M216">
        <v>150109</v>
      </c>
      <c r="N216">
        <v>121245</v>
      </c>
      <c r="O216" s="1">
        <v>12240</v>
      </c>
    </row>
    <row r="217" spans="1:15" x14ac:dyDescent="0.2">
      <c r="A217">
        <v>50000249</v>
      </c>
      <c r="B217">
        <v>2400397</v>
      </c>
      <c r="C217" t="s">
        <v>92</v>
      </c>
      <c r="D217">
        <v>8301473054</v>
      </c>
      <c r="E217">
        <v>20060905</v>
      </c>
      <c r="F217">
        <v>6205082</v>
      </c>
      <c r="G217">
        <v>0</v>
      </c>
      <c r="H217" s="1">
        <v>380800</v>
      </c>
      <c r="I217" s="1">
        <v>0</v>
      </c>
      <c r="J217" s="1">
        <v>0</v>
      </c>
      <c r="K217" s="1">
        <v>380800</v>
      </c>
      <c r="L217" s="36">
        <v>825000000</v>
      </c>
      <c r="M217">
        <v>150109</v>
      </c>
      <c r="N217">
        <v>121245</v>
      </c>
      <c r="O217" s="1">
        <v>380800</v>
      </c>
    </row>
    <row r="218" spans="1:15" x14ac:dyDescent="0.2">
      <c r="A218">
        <v>50000249</v>
      </c>
      <c r="B218">
        <v>1823534</v>
      </c>
      <c r="C218" t="s">
        <v>92</v>
      </c>
      <c r="D218">
        <v>8001972684</v>
      </c>
      <c r="E218">
        <v>20060905</v>
      </c>
      <c r="F218">
        <v>3416883</v>
      </c>
      <c r="G218">
        <v>0</v>
      </c>
      <c r="H218" s="1">
        <v>37586</v>
      </c>
      <c r="I218" s="1">
        <v>0</v>
      </c>
      <c r="J218" s="1">
        <v>0</v>
      </c>
      <c r="K218" s="1">
        <v>37586</v>
      </c>
      <c r="L218" s="36">
        <v>910300000</v>
      </c>
      <c r="M218">
        <v>130113</v>
      </c>
      <c r="N218">
        <v>121235</v>
      </c>
      <c r="O218" s="1">
        <v>37586</v>
      </c>
    </row>
    <row r="219" spans="1:15" x14ac:dyDescent="0.2">
      <c r="A219">
        <v>50000249</v>
      </c>
      <c r="B219">
        <v>2313857</v>
      </c>
      <c r="C219" t="s">
        <v>92</v>
      </c>
      <c r="D219">
        <v>51838408</v>
      </c>
      <c r="E219">
        <v>20060905</v>
      </c>
      <c r="F219">
        <v>3811700</v>
      </c>
      <c r="G219">
        <v>0</v>
      </c>
      <c r="H219" s="1">
        <v>7280</v>
      </c>
      <c r="I219" s="1">
        <v>0</v>
      </c>
      <c r="J219" s="1">
        <v>0</v>
      </c>
      <c r="K219" s="1">
        <v>7280</v>
      </c>
      <c r="L219" s="36">
        <v>11500000</v>
      </c>
      <c r="M219">
        <v>130101</v>
      </c>
      <c r="N219">
        <v>270909</v>
      </c>
      <c r="O219" s="1">
        <v>7280</v>
      </c>
    </row>
    <row r="220" spans="1:15" x14ac:dyDescent="0.2">
      <c r="A220">
        <v>50000249</v>
      </c>
      <c r="B220">
        <v>2313863</v>
      </c>
      <c r="C220" t="s">
        <v>92</v>
      </c>
      <c r="D220">
        <v>38258703</v>
      </c>
      <c r="E220">
        <v>20060905</v>
      </c>
      <c r="F220">
        <v>3811700</v>
      </c>
      <c r="G220">
        <v>0</v>
      </c>
      <c r="H220" s="1">
        <v>4480</v>
      </c>
      <c r="I220" s="1">
        <v>0</v>
      </c>
      <c r="J220" s="1">
        <v>0</v>
      </c>
      <c r="K220" s="1">
        <v>4480</v>
      </c>
      <c r="L220" s="36">
        <v>11500000</v>
      </c>
      <c r="M220">
        <v>130101</v>
      </c>
      <c r="N220">
        <v>270909</v>
      </c>
      <c r="O220" s="1">
        <v>4480</v>
      </c>
    </row>
    <row r="221" spans="1:15" x14ac:dyDescent="0.2">
      <c r="A221">
        <v>50000249</v>
      </c>
      <c r="B221">
        <v>2313864</v>
      </c>
      <c r="C221" t="s">
        <v>92</v>
      </c>
      <c r="D221">
        <v>51842319</v>
      </c>
      <c r="E221">
        <v>20060905</v>
      </c>
      <c r="F221">
        <v>2786983</v>
      </c>
      <c r="G221">
        <v>0</v>
      </c>
      <c r="H221" s="1">
        <v>3520</v>
      </c>
      <c r="I221" s="1">
        <v>0</v>
      </c>
      <c r="J221" s="1">
        <v>0</v>
      </c>
      <c r="K221" s="1">
        <v>3520</v>
      </c>
      <c r="L221" s="36">
        <v>11500000</v>
      </c>
      <c r="M221">
        <v>130101</v>
      </c>
      <c r="N221">
        <v>270909</v>
      </c>
      <c r="O221" s="1">
        <v>3520</v>
      </c>
    </row>
    <row r="222" spans="1:15" x14ac:dyDescent="0.2">
      <c r="A222">
        <v>50000249</v>
      </c>
      <c r="B222">
        <v>48766040</v>
      </c>
      <c r="C222" t="s">
        <v>92</v>
      </c>
      <c r="D222">
        <v>111111</v>
      </c>
      <c r="E222">
        <v>20060905</v>
      </c>
      <c r="F222">
        <v>7188730</v>
      </c>
      <c r="G222">
        <v>0</v>
      </c>
      <c r="H222" s="1">
        <v>140000</v>
      </c>
      <c r="I222" s="1">
        <v>0</v>
      </c>
      <c r="J222" s="1">
        <v>0</v>
      </c>
      <c r="K222" s="1">
        <v>140000</v>
      </c>
      <c r="L222" s="36">
        <v>10900000</v>
      </c>
      <c r="M222">
        <v>270102</v>
      </c>
      <c r="N222">
        <v>270503</v>
      </c>
      <c r="O222" s="1">
        <v>140000</v>
      </c>
    </row>
    <row r="223" spans="1:15" x14ac:dyDescent="0.2">
      <c r="A223">
        <v>50000249</v>
      </c>
      <c r="B223">
        <v>48766041</v>
      </c>
      <c r="C223" t="s">
        <v>92</v>
      </c>
      <c r="D223">
        <v>121212</v>
      </c>
      <c r="E223">
        <v>20060905</v>
      </c>
      <c r="F223">
        <v>7188730</v>
      </c>
      <c r="G223">
        <v>0</v>
      </c>
      <c r="H223" s="1">
        <v>140000</v>
      </c>
      <c r="I223" s="1">
        <v>0</v>
      </c>
      <c r="J223" s="1">
        <v>0</v>
      </c>
      <c r="K223" s="1">
        <v>140000</v>
      </c>
      <c r="L223" s="36">
        <v>10900000</v>
      </c>
      <c r="M223">
        <v>270102</v>
      </c>
      <c r="N223">
        <v>270503</v>
      </c>
      <c r="O223" s="1">
        <v>140000</v>
      </c>
    </row>
    <row r="224" spans="1:15" x14ac:dyDescent="0.2">
      <c r="A224">
        <v>50000249</v>
      </c>
      <c r="B224">
        <v>48766045</v>
      </c>
      <c r="C224" t="s">
        <v>92</v>
      </c>
      <c r="D224">
        <v>121212</v>
      </c>
      <c r="E224">
        <v>20060905</v>
      </c>
      <c r="F224">
        <v>7187245</v>
      </c>
      <c r="G224">
        <v>0</v>
      </c>
      <c r="H224" s="1">
        <v>100000</v>
      </c>
      <c r="I224" s="1">
        <v>0</v>
      </c>
      <c r="J224" s="1">
        <v>0</v>
      </c>
      <c r="K224" s="1">
        <v>100000</v>
      </c>
      <c r="L224" s="36">
        <v>12400000</v>
      </c>
      <c r="M224">
        <v>270102</v>
      </c>
      <c r="N224">
        <v>270503</v>
      </c>
      <c r="O224" s="1">
        <v>100000</v>
      </c>
    </row>
    <row r="225" spans="1:15" x14ac:dyDescent="0.2">
      <c r="A225">
        <v>50000249</v>
      </c>
      <c r="B225">
        <v>1587798</v>
      </c>
      <c r="C225" t="s">
        <v>92</v>
      </c>
      <c r="D225">
        <v>8300837661</v>
      </c>
      <c r="E225">
        <v>20060905</v>
      </c>
      <c r="F225">
        <v>6042613</v>
      </c>
      <c r="G225">
        <v>0</v>
      </c>
      <c r="H225" s="1">
        <v>1632000</v>
      </c>
      <c r="I225" s="1">
        <v>0</v>
      </c>
      <c r="J225" s="1">
        <v>0</v>
      </c>
      <c r="K225" s="1">
        <v>1632000</v>
      </c>
      <c r="L225" s="36">
        <v>825000000</v>
      </c>
      <c r="M225">
        <v>150109</v>
      </c>
      <c r="N225">
        <v>121245</v>
      </c>
      <c r="O225" s="1">
        <v>1632000</v>
      </c>
    </row>
    <row r="226" spans="1:15" x14ac:dyDescent="0.2">
      <c r="A226">
        <v>50000249</v>
      </c>
      <c r="B226">
        <v>1893544</v>
      </c>
      <c r="C226" t="s">
        <v>92</v>
      </c>
      <c r="D226">
        <v>8604512943</v>
      </c>
      <c r="E226">
        <v>20060905</v>
      </c>
      <c r="F226">
        <v>5338020</v>
      </c>
      <c r="G226">
        <v>0</v>
      </c>
      <c r="H226" s="1">
        <v>54400</v>
      </c>
      <c r="I226" s="1">
        <v>0</v>
      </c>
      <c r="J226" s="1">
        <v>0</v>
      </c>
      <c r="K226" s="1">
        <v>54400</v>
      </c>
      <c r="L226" s="36">
        <v>825000000</v>
      </c>
      <c r="M226">
        <v>150109</v>
      </c>
      <c r="N226">
        <v>121245</v>
      </c>
      <c r="O226" s="1">
        <v>54400</v>
      </c>
    </row>
    <row r="227" spans="1:15" x14ac:dyDescent="0.2">
      <c r="A227">
        <v>50000249</v>
      </c>
      <c r="B227">
        <v>1715135</v>
      </c>
      <c r="C227" t="s">
        <v>92</v>
      </c>
      <c r="D227">
        <v>8600621122</v>
      </c>
      <c r="E227">
        <v>20060905</v>
      </c>
      <c r="F227">
        <v>6133031</v>
      </c>
      <c r="G227">
        <v>0</v>
      </c>
      <c r="H227" s="1">
        <v>73800</v>
      </c>
      <c r="I227" s="1">
        <v>0</v>
      </c>
      <c r="J227" s="1">
        <v>0</v>
      </c>
      <c r="K227" s="1">
        <v>73800</v>
      </c>
      <c r="L227" s="36">
        <v>825000000</v>
      </c>
      <c r="M227">
        <v>150109</v>
      </c>
      <c r="N227">
        <v>121245</v>
      </c>
      <c r="O227" s="1">
        <v>73800</v>
      </c>
    </row>
    <row r="228" spans="1:15" x14ac:dyDescent="0.2">
      <c r="A228">
        <v>50000249</v>
      </c>
      <c r="B228">
        <v>1717069</v>
      </c>
      <c r="C228" t="s">
        <v>92</v>
      </c>
      <c r="D228">
        <v>8000855269</v>
      </c>
      <c r="E228">
        <v>20060905</v>
      </c>
      <c r="F228">
        <v>3455600</v>
      </c>
      <c r="G228">
        <v>0</v>
      </c>
      <c r="H228" s="1">
        <v>86100</v>
      </c>
      <c r="I228" s="1">
        <v>0</v>
      </c>
      <c r="J228" s="1">
        <v>0</v>
      </c>
      <c r="K228" s="1">
        <v>86100</v>
      </c>
      <c r="L228" s="36">
        <v>825000000</v>
      </c>
      <c r="M228">
        <v>150109</v>
      </c>
      <c r="N228">
        <v>121245</v>
      </c>
      <c r="O228" s="1">
        <v>86100</v>
      </c>
    </row>
    <row r="229" spans="1:15" x14ac:dyDescent="0.2">
      <c r="A229">
        <v>50000249</v>
      </c>
      <c r="B229">
        <v>53237721</v>
      </c>
      <c r="C229" t="s">
        <v>92</v>
      </c>
      <c r="D229">
        <v>19217548</v>
      </c>
      <c r="E229">
        <v>20060905</v>
      </c>
      <c r="F229">
        <v>3331613</v>
      </c>
      <c r="G229">
        <v>0</v>
      </c>
      <c r="H229" s="1">
        <v>150000</v>
      </c>
      <c r="I229" s="1">
        <v>0</v>
      </c>
      <c r="J229" s="1">
        <v>0</v>
      </c>
      <c r="K229" s="1">
        <v>150000</v>
      </c>
      <c r="L229" s="36">
        <v>12400000</v>
      </c>
      <c r="M229">
        <v>270102</v>
      </c>
      <c r="N229">
        <v>270503</v>
      </c>
      <c r="O229" s="1">
        <v>150000</v>
      </c>
    </row>
    <row r="230" spans="1:15" x14ac:dyDescent="0.2">
      <c r="A230">
        <v>50000249</v>
      </c>
      <c r="B230">
        <v>53237722</v>
      </c>
      <c r="C230" t="s">
        <v>92</v>
      </c>
      <c r="D230">
        <v>19217548</v>
      </c>
      <c r="E230">
        <v>20060905</v>
      </c>
      <c r="F230">
        <v>2226428</v>
      </c>
      <c r="G230">
        <v>0</v>
      </c>
      <c r="H230" s="1">
        <v>150000</v>
      </c>
      <c r="I230" s="1">
        <v>0</v>
      </c>
      <c r="J230" s="1">
        <v>0</v>
      </c>
      <c r="K230" s="1">
        <v>150000</v>
      </c>
      <c r="L230" s="36">
        <v>12400000</v>
      </c>
      <c r="M230">
        <v>270102</v>
      </c>
      <c r="N230">
        <v>270503</v>
      </c>
      <c r="O230" s="1">
        <v>150000</v>
      </c>
    </row>
    <row r="231" spans="1:15" x14ac:dyDescent="0.2">
      <c r="A231">
        <v>50000249</v>
      </c>
      <c r="B231">
        <v>53407651</v>
      </c>
      <c r="C231" t="s">
        <v>92</v>
      </c>
      <c r="D231">
        <v>17195475</v>
      </c>
      <c r="E231">
        <v>20060905</v>
      </c>
      <c r="F231">
        <v>2438833</v>
      </c>
      <c r="G231">
        <v>0</v>
      </c>
      <c r="H231" s="1">
        <v>50800</v>
      </c>
      <c r="I231" s="1">
        <v>0</v>
      </c>
      <c r="J231" s="1">
        <v>0</v>
      </c>
      <c r="K231" s="1">
        <v>50800</v>
      </c>
      <c r="L231" s="36">
        <v>12200000</v>
      </c>
      <c r="M231">
        <v>250101</v>
      </c>
      <c r="N231">
        <v>121225</v>
      </c>
      <c r="O231" s="1">
        <v>50800</v>
      </c>
    </row>
    <row r="232" spans="1:15" x14ac:dyDescent="0.2">
      <c r="A232">
        <v>50000249</v>
      </c>
      <c r="B232">
        <v>1788307</v>
      </c>
      <c r="C232" t="s">
        <v>51</v>
      </c>
      <c r="D232">
        <v>79695703</v>
      </c>
      <c r="E232">
        <v>20060905</v>
      </c>
      <c r="F232">
        <v>5389068</v>
      </c>
      <c r="G232">
        <v>0</v>
      </c>
      <c r="H232" s="1">
        <v>27200</v>
      </c>
      <c r="I232" s="1">
        <v>0</v>
      </c>
      <c r="J232" s="1">
        <v>0</v>
      </c>
      <c r="K232" s="1">
        <v>27200</v>
      </c>
      <c r="L232" s="36">
        <v>825000000</v>
      </c>
      <c r="M232">
        <v>150109</v>
      </c>
      <c r="N232">
        <v>121245</v>
      </c>
      <c r="O232" s="1">
        <v>27200</v>
      </c>
    </row>
    <row r="233" spans="1:15" x14ac:dyDescent="0.2">
      <c r="A233">
        <v>50000249</v>
      </c>
      <c r="B233">
        <v>2279420</v>
      </c>
      <c r="C233" t="s">
        <v>92</v>
      </c>
      <c r="D233">
        <v>8604043561</v>
      </c>
      <c r="E233">
        <v>20060905</v>
      </c>
      <c r="F233">
        <v>2868491</v>
      </c>
      <c r="G233">
        <v>0</v>
      </c>
      <c r="H233" s="1">
        <v>1713600</v>
      </c>
      <c r="I233" s="1">
        <v>0</v>
      </c>
      <c r="J233" s="1">
        <v>0</v>
      </c>
      <c r="K233" s="1">
        <v>1713600</v>
      </c>
      <c r="L233" s="36">
        <v>825000000</v>
      </c>
      <c r="M233">
        <v>150109</v>
      </c>
      <c r="N233">
        <v>121245</v>
      </c>
      <c r="O233" s="1">
        <v>1713600</v>
      </c>
    </row>
    <row r="234" spans="1:15" x14ac:dyDescent="0.2">
      <c r="A234">
        <v>50000249</v>
      </c>
      <c r="B234">
        <v>59094259</v>
      </c>
      <c r="C234" t="s">
        <v>92</v>
      </c>
      <c r="D234">
        <v>3110966</v>
      </c>
      <c r="E234">
        <v>20060905</v>
      </c>
      <c r="F234">
        <v>7911808</v>
      </c>
      <c r="G234">
        <v>0</v>
      </c>
      <c r="H234" s="1">
        <v>22150</v>
      </c>
      <c r="I234" s="1">
        <v>0</v>
      </c>
      <c r="J234" s="1">
        <v>0</v>
      </c>
      <c r="K234" s="1">
        <v>22150</v>
      </c>
      <c r="L234" s="36">
        <v>910300000</v>
      </c>
      <c r="M234">
        <v>130113</v>
      </c>
      <c r="N234">
        <v>121205</v>
      </c>
      <c r="O234" s="1">
        <v>22150</v>
      </c>
    </row>
    <row r="235" spans="1:15" x14ac:dyDescent="0.2">
      <c r="A235">
        <v>50000249</v>
      </c>
      <c r="B235">
        <v>1960984</v>
      </c>
      <c r="C235" t="s">
        <v>92</v>
      </c>
      <c r="D235">
        <v>124363</v>
      </c>
      <c r="E235">
        <v>20060905</v>
      </c>
      <c r="F235">
        <v>2735139</v>
      </c>
      <c r="G235">
        <v>0</v>
      </c>
      <c r="H235" s="1">
        <v>100125.17</v>
      </c>
      <c r="I235" s="1">
        <v>0</v>
      </c>
      <c r="J235" s="1">
        <v>0</v>
      </c>
      <c r="K235" s="1">
        <v>100125.17</v>
      </c>
      <c r="L235" s="36">
        <v>11100000</v>
      </c>
      <c r="M235">
        <v>150103</v>
      </c>
      <c r="N235">
        <v>150103</v>
      </c>
      <c r="O235" s="1">
        <v>100125.17</v>
      </c>
    </row>
    <row r="236" spans="1:15" x14ac:dyDescent="0.2">
      <c r="A236">
        <v>50000249</v>
      </c>
      <c r="B236">
        <v>2265915</v>
      </c>
      <c r="C236" t="s">
        <v>92</v>
      </c>
      <c r="D236">
        <v>79182731</v>
      </c>
      <c r="E236">
        <v>20060905</v>
      </c>
      <c r="F236">
        <v>3681769</v>
      </c>
      <c r="G236">
        <v>0</v>
      </c>
      <c r="H236" s="1">
        <v>27200</v>
      </c>
      <c r="I236" s="1">
        <v>0</v>
      </c>
      <c r="J236" s="1">
        <v>0</v>
      </c>
      <c r="K236" s="1">
        <v>27200</v>
      </c>
      <c r="L236" s="36">
        <v>825000000</v>
      </c>
      <c r="M236">
        <v>150109</v>
      </c>
      <c r="N236">
        <v>121245</v>
      </c>
      <c r="O236" s="1">
        <v>27200</v>
      </c>
    </row>
    <row r="237" spans="1:15" x14ac:dyDescent="0.2">
      <c r="A237">
        <v>50000249</v>
      </c>
      <c r="B237">
        <v>1650730</v>
      </c>
      <c r="C237" t="s">
        <v>92</v>
      </c>
      <c r="D237">
        <v>8001654637</v>
      </c>
      <c r="E237">
        <v>20060905</v>
      </c>
      <c r="F237">
        <v>3278300</v>
      </c>
      <c r="G237">
        <v>0</v>
      </c>
      <c r="H237" s="1">
        <v>13600</v>
      </c>
      <c r="I237" s="1">
        <v>0</v>
      </c>
      <c r="J237" s="1">
        <v>0</v>
      </c>
      <c r="K237" s="1">
        <v>13600</v>
      </c>
      <c r="L237" s="36">
        <v>825000000</v>
      </c>
      <c r="M237">
        <v>150109</v>
      </c>
      <c r="N237">
        <v>121245</v>
      </c>
      <c r="O237" s="1">
        <v>13600</v>
      </c>
    </row>
    <row r="238" spans="1:15" x14ac:dyDescent="0.2">
      <c r="A238">
        <v>50000249</v>
      </c>
      <c r="B238">
        <v>1650739</v>
      </c>
      <c r="C238" t="s">
        <v>92</v>
      </c>
      <c r="D238">
        <v>8001654637</v>
      </c>
      <c r="E238">
        <v>20060905</v>
      </c>
      <c r="F238">
        <v>3278300</v>
      </c>
      <c r="G238">
        <v>0</v>
      </c>
      <c r="H238" s="1">
        <v>136000</v>
      </c>
      <c r="I238" s="1">
        <v>0</v>
      </c>
      <c r="J238" s="1">
        <v>0</v>
      </c>
      <c r="K238" s="1">
        <v>136000</v>
      </c>
      <c r="L238" s="36">
        <v>825000000</v>
      </c>
      <c r="M238">
        <v>150109</v>
      </c>
      <c r="N238">
        <v>121245</v>
      </c>
      <c r="O238" s="1">
        <v>136000</v>
      </c>
    </row>
    <row r="239" spans="1:15" x14ac:dyDescent="0.2">
      <c r="A239">
        <v>50000249</v>
      </c>
      <c r="B239">
        <v>1253315</v>
      </c>
      <c r="C239" t="s">
        <v>92</v>
      </c>
      <c r="D239">
        <v>8000678686</v>
      </c>
      <c r="E239">
        <v>20060905</v>
      </c>
      <c r="F239">
        <v>6094723</v>
      </c>
      <c r="G239">
        <v>0</v>
      </c>
      <c r="H239" s="1">
        <v>12240</v>
      </c>
      <c r="I239" s="1">
        <v>0</v>
      </c>
      <c r="J239" s="1">
        <v>0</v>
      </c>
      <c r="K239" s="1">
        <v>12240</v>
      </c>
      <c r="L239" s="36">
        <v>825000000</v>
      </c>
      <c r="M239">
        <v>150109</v>
      </c>
      <c r="N239">
        <v>121245</v>
      </c>
      <c r="O239" s="1">
        <v>12240</v>
      </c>
    </row>
    <row r="240" spans="1:15" x14ac:dyDescent="0.2">
      <c r="A240">
        <v>50000249</v>
      </c>
      <c r="B240">
        <v>1253316</v>
      </c>
      <c r="C240" t="s">
        <v>92</v>
      </c>
      <c r="D240">
        <v>8000678686</v>
      </c>
      <c r="E240">
        <v>20060905</v>
      </c>
      <c r="F240">
        <v>6094723</v>
      </c>
      <c r="G240">
        <v>0</v>
      </c>
      <c r="H240" s="1">
        <v>462400</v>
      </c>
      <c r="I240" s="1">
        <v>0</v>
      </c>
      <c r="J240" s="1">
        <v>0</v>
      </c>
      <c r="K240" s="1">
        <v>462400</v>
      </c>
      <c r="L240" s="36">
        <v>825000000</v>
      </c>
      <c r="M240">
        <v>150109</v>
      </c>
      <c r="N240">
        <v>121245</v>
      </c>
      <c r="O240" s="1">
        <v>462400</v>
      </c>
    </row>
    <row r="241" spans="1:15" x14ac:dyDescent="0.2">
      <c r="A241">
        <v>50000249</v>
      </c>
      <c r="B241">
        <v>1923096</v>
      </c>
      <c r="C241" t="s">
        <v>92</v>
      </c>
      <c r="D241">
        <v>8300858800</v>
      </c>
      <c r="E241">
        <v>20060905</v>
      </c>
      <c r="F241">
        <v>2400580</v>
      </c>
      <c r="G241">
        <v>0</v>
      </c>
      <c r="H241" s="1">
        <v>1632000</v>
      </c>
      <c r="I241" s="1">
        <v>0</v>
      </c>
      <c r="J241" s="1">
        <v>0</v>
      </c>
      <c r="K241" s="1">
        <v>1632000</v>
      </c>
      <c r="L241" s="36">
        <v>825000000</v>
      </c>
      <c r="M241">
        <v>150109</v>
      </c>
      <c r="N241">
        <v>121245</v>
      </c>
      <c r="O241" s="1">
        <v>1632000</v>
      </c>
    </row>
    <row r="242" spans="1:15" x14ac:dyDescent="0.2">
      <c r="A242">
        <v>50000249</v>
      </c>
      <c r="B242">
        <v>2175331</v>
      </c>
      <c r="C242" t="s">
        <v>92</v>
      </c>
      <c r="D242">
        <v>8090005550</v>
      </c>
      <c r="E242">
        <v>20060905</v>
      </c>
      <c r="F242">
        <v>6231799</v>
      </c>
      <c r="G242">
        <v>0</v>
      </c>
      <c r="H242" s="1">
        <v>54400</v>
      </c>
      <c r="I242" s="1">
        <v>0</v>
      </c>
      <c r="J242" s="1">
        <v>0</v>
      </c>
      <c r="K242" s="1">
        <v>54400</v>
      </c>
      <c r="L242" s="36">
        <v>825000000</v>
      </c>
      <c r="M242">
        <v>150109</v>
      </c>
      <c r="N242">
        <v>121245</v>
      </c>
      <c r="O242" s="1">
        <v>54400</v>
      </c>
    </row>
    <row r="243" spans="1:15" x14ac:dyDescent="0.2">
      <c r="A243">
        <v>50000249</v>
      </c>
      <c r="B243">
        <v>2175332</v>
      </c>
      <c r="C243" t="s">
        <v>92</v>
      </c>
      <c r="D243">
        <v>8090005550</v>
      </c>
      <c r="E243">
        <v>20060905</v>
      </c>
      <c r="F243">
        <v>6231799</v>
      </c>
      <c r="G243">
        <v>0</v>
      </c>
      <c r="H243" s="1">
        <v>12240</v>
      </c>
      <c r="I243" s="1">
        <v>0</v>
      </c>
      <c r="J243" s="1">
        <v>0</v>
      </c>
      <c r="K243" s="1">
        <v>12240</v>
      </c>
      <c r="L243" s="36">
        <v>825000000</v>
      </c>
      <c r="M243">
        <v>150109</v>
      </c>
      <c r="N243">
        <v>121245</v>
      </c>
      <c r="O243" s="1">
        <v>12240</v>
      </c>
    </row>
    <row r="244" spans="1:15" x14ac:dyDescent="0.2">
      <c r="A244">
        <v>50000249</v>
      </c>
      <c r="B244">
        <v>21588669</v>
      </c>
      <c r="C244" t="s">
        <v>92</v>
      </c>
      <c r="D244">
        <v>8300238647</v>
      </c>
      <c r="E244">
        <v>20060905</v>
      </c>
      <c r="F244">
        <v>6160600</v>
      </c>
      <c r="G244">
        <v>0</v>
      </c>
      <c r="H244" s="1">
        <v>353600</v>
      </c>
      <c r="I244" s="1">
        <v>0</v>
      </c>
      <c r="J244" s="1">
        <v>0</v>
      </c>
      <c r="K244" s="1">
        <v>353600</v>
      </c>
      <c r="L244" s="36">
        <v>825000000</v>
      </c>
      <c r="M244">
        <v>150109</v>
      </c>
      <c r="N244">
        <v>121245</v>
      </c>
      <c r="O244" s="1">
        <v>353600</v>
      </c>
    </row>
    <row r="245" spans="1:15" x14ac:dyDescent="0.2">
      <c r="A245">
        <v>50000249</v>
      </c>
      <c r="B245">
        <v>53279129</v>
      </c>
      <c r="C245" t="s">
        <v>92</v>
      </c>
      <c r="D245">
        <v>8603518121</v>
      </c>
      <c r="E245">
        <v>20060905</v>
      </c>
      <c r="F245">
        <v>2145165</v>
      </c>
      <c r="G245">
        <v>0</v>
      </c>
      <c r="H245" s="1">
        <v>800</v>
      </c>
      <c r="I245" s="1">
        <v>0</v>
      </c>
      <c r="J245" s="1">
        <v>0</v>
      </c>
      <c r="K245" s="1">
        <v>800</v>
      </c>
      <c r="L245" s="36">
        <v>825000000</v>
      </c>
      <c r="M245">
        <v>150109</v>
      </c>
      <c r="N245">
        <v>121245</v>
      </c>
      <c r="O245" s="1">
        <v>800</v>
      </c>
    </row>
    <row r="246" spans="1:15" x14ac:dyDescent="0.2">
      <c r="A246">
        <v>50000249</v>
      </c>
      <c r="B246">
        <v>1841709</v>
      </c>
      <c r="C246" t="s">
        <v>92</v>
      </c>
      <c r="D246">
        <v>8600239730</v>
      </c>
      <c r="E246">
        <v>20060905</v>
      </c>
      <c r="F246">
        <v>6060303</v>
      </c>
      <c r="G246">
        <v>0</v>
      </c>
      <c r="H246" s="1">
        <v>27200</v>
      </c>
      <c r="I246" s="1">
        <v>0</v>
      </c>
      <c r="J246" s="1">
        <v>0</v>
      </c>
      <c r="K246" s="1">
        <v>27200</v>
      </c>
      <c r="L246" s="36">
        <v>825000000</v>
      </c>
      <c r="M246">
        <v>150109</v>
      </c>
      <c r="N246">
        <v>121245</v>
      </c>
      <c r="O246" s="1">
        <v>27200</v>
      </c>
    </row>
    <row r="247" spans="1:15" x14ac:dyDescent="0.2">
      <c r="A247">
        <v>50000249</v>
      </c>
      <c r="B247">
        <v>1922528</v>
      </c>
      <c r="C247" t="s">
        <v>92</v>
      </c>
      <c r="D247">
        <v>8001697994</v>
      </c>
      <c r="E247">
        <v>20060905</v>
      </c>
      <c r="F247">
        <v>6293487</v>
      </c>
      <c r="G247">
        <v>0</v>
      </c>
      <c r="H247" s="1">
        <v>272000</v>
      </c>
      <c r="I247" s="1">
        <v>0</v>
      </c>
      <c r="J247" s="1">
        <v>0</v>
      </c>
      <c r="K247" s="1">
        <v>272000</v>
      </c>
      <c r="L247" s="36">
        <v>825000000</v>
      </c>
      <c r="M247">
        <v>150109</v>
      </c>
      <c r="N247">
        <v>121245</v>
      </c>
      <c r="O247" s="1">
        <v>272000</v>
      </c>
    </row>
    <row r="248" spans="1:15" x14ac:dyDescent="0.2">
      <c r="A248">
        <v>50000249</v>
      </c>
      <c r="B248">
        <v>1320798</v>
      </c>
      <c r="C248" t="s">
        <v>92</v>
      </c>
      <c r="D248">
        <v>8002368019</v>
      </c>
      <c r="E248">
        <v>20060905</v>
      </c>
      <c r="F248">
        <v>2322610</v>
      </c>
      <c r="G248">
        <v>0</v>
      </c>
      <c r="H248" s="1">
        <v>12240</v>
      </c>
      <c r="I248" s="1">
        <v>0</v>
      </c>
      <c r="J248" s="1">
        <v>0</v>
      </c>
      <c r="K248" s="1">
        <v>12240</v>
      </c>
      <c r="L248" s="36">
        <v>825000000</v>
      </c>
      <c r="M248">
        <v>150109</v>
      </c>
      <c r="N248">
        <v>121245</v>
      </c>
      <c r="O248" s="1">
        <v>12240</v>
      </c>
    </row>
    <row r="249" spans="1:15" x14ac:dyDescent="0.2">
      <c r="A249">
        <v>50000249</v>
      </c>
      <c r="B249">
        <v>1632101</v>
      </c>
      <c r="C249" t="s">
        <v>92</v>
      </c>
      <c r="D249">
        <v>8605188627</v>
      </c>
      <c r="E249">
        <v>20060905</v>
      </c>
      <c r="F249">
        <v>3150347</v>
      </c>
      <c r="G249">
        <v>0</v>
      </c>
      <c r="H249" s="1">
        <v>12240</v>
      </c>
      <c r="I249" s="1">
        <v>0</v>
      </c>
      <c r="J249" s="1">
        <v>0</v>
      </c>
      <c r="K249" s="1">
        <v>12240</v>
      </c>
      <c r="L249" s="36">
        <v>825000000</v>
      </c>
      <c r="M249">
        <v>150109</v>
      </c>
      <c r="N249">
        <v>121245</v>
      </c>
      <c r="O249" s="1">
        <v>12240</v>
      </c>
    </row>
    <row r="250" spans="1:15" x14ac:dyDescent="0.2">
      <c r="A250">
        <v>50000249</v>
      </c>
      <c r="B250">
        <v>1632247</v>
      </c>
      <c r="C250" t="s">
        <v>92</v>
      </c>
      <c r="D250">
        <v>8605188627</v>
      </c>
      <c r="E250">
        <v>20060905</v>
      </c>
      <c r="F250">
        <v>3150347</v>
      </c>
      <c r="G250">
        <v>0</v>
      </c>
      <c r="H250" s="1">
        <v>12240</v>
      </c>
      <c r="I250" s="1">
        <v>0</v>
      </c>
      <c r="J250" s="1">
        <v>0</v>
      </c>
      <c r="K250" s="1">
        <v>12240</v>
      </c>
      <c r="L250" s="36">
        <v>825000000</v>
      </c>
      <c r="M250">
        <v>150109</v>
      </c>
      <c r="N250">
        <v>121245</v>
      </c>
      <c r="O250" s="1">
        <v>12240</v>
      </c>
    </row>
    <row r="251" spans="1:15" x14ac:dyDescent="0.2">
      <c r="A251">
        <v>50000249</v>
      </c>
      <c r="B251">
        <v>1695943</v>
      </c>
      <c r="C251" t="s">
        <v>92</v>
      </c>
      <c r="D251">
        <v>8605188627</v>
      </c>
      <c r="E251">
        <v>20060905</v>
      </c>
      <c r="F251">
        <v>3150347</v>
      </c>
      <c r="G251">
        <v>0</v>
      </c>
      <c r="H251" s="1">
        <v>134640</v>
      </c>
      <c r="I251" s="1">
        <v>0</v>
      </c>
      <c r="J251" s="1">
        <v>0</v>
      </c>
      <c r="K251" s="1">
        <v>134640</v>
      </c>
      <c r="L251" s="36">
        <v>825000000</v>
      </c>
      <c r="M251">
        <v>150109</v>
      </c>
      <c r="N251">
        <v>121245</v>
      </c>
      <c r="O251" s="1">
        <v>134640</v>
      </c>
    </row>
    <row r="252" spans="1:15" x14ac:dyDescent="0.2">
      <c r="A252">
        <v>50000249</v>
      </c>
      <c r="B252">
        <v>1695946</v>
      </c>
      <c r="C252" t="s">
        <v>92</v>
      </c>
      <c r="D252">
        <v>8605188627</v>
      </c>
      <c r="E252">
        <v>20060905</v>
      </c>
      <c r="F252">
        <v>3150347</v>
      </c>
      <c r="G252">
        <v>0</v>
      </c>
      <c r="H252" s="1">
        <v>12240</v>
      </c>
      <c r="I252" s="1">
        <v>0</v>
      </c>
      <c r="J252" s="1">
        <v>0</v>
      </c>
      <c r="K252" s="1">
        <v>12240</v>
      </c>
      <c r="L252" s="36">
        <v>825000000</v>
      </c>
      <c r="M252">
        <v>150109</v>
      </c>
      <c r="N252">
        <v>121245</v>
      </c>
      <c r="O252" s="1">
        <v>12240</v>
      </c>
    </row>
    <row r="253" spans="1:15" x14ac:dyDescent="0.2">
      <c r="A253">
        <v>50000249</v>
      </c>
      <c r="B253">
        <v>1696303</v>
      </c>
      <c r="C253" t="s">
        <v>92</v>
      </c>
      <c r="D253">
        <v>8605188627</v>
      </c>
      <c r="E253">
        <v>20060905</v>
      </c>
      <c r="F253">
        <v>3150347</v>
      </c>
      <c r="G253">
        <v>0</v>
      </c>
      <c r="H253" s="1">
        <v>36720</v>
      </c>
      <c r="I253" s="1">
        <v>0</v>
      </c>
      <c r="J253" s="1">
        <v>0</v>
      </c>
      <c r="K253" s="1">
        <v>36720</v>
      </c>
      <c r="L253" s="36">
        <v>825000000</v>
      </c>
      <c r="M253">
        <v>150109</v>
      </c>
      <c r="N253">
        <v>121245</v>
      </c>
      <c r="O253" s="1">
        <v>36720</v>
      </c>
    </row>
    <row r="254" spans="1:15" x14ac:dyDescent="0.2">
      <c r="A254">
        <v>50000249</v>
      </c>
      <c r="B254">
        <v>1696305</v>
      </c>
      <c r="C254" t="s">
        <v>92</v>
      </c>
      <c r="D254">
        <v>8605188627</v>
      </c>
      <c r="E254">
        <v>20060905</v>
      </c>
      <c r="F254">
        <v>3150347</v>
      </c>
      <c r="G254">
        <v>0</v>
      </c>
      <c r="H254" s="1">
        <v>12240</v>
      </c>
      <c r="I254" s="1">
        <v>0</v>
      </c>
      <c r="J254" s="1">
        <v>0</v>
      </c>
      <c r="K254" s="1">
        <v>12240</v>
      </c>
      <c r="L254" s="36">
        <v>825000000</v>
      </c>
      <c r="M254">
        <v>150109</v>
      </c>
      <c r="N254">
        <v>121245</v>
      </c>
      <c r="O254" s="1">
        <v>12240</v>
      </c>
    </row>
    <row r="255" spans="1:15" x14ac:dyDescent="0.2">
      <c r="A255">
        <v>50000249</v>
      </c>
      <c r="B255">
        <v>53769860</v>
      </c>
      <c r="C255" t="s">
        <v>92</v>
      </c>
      <c r="D255">
        <v>0</v>
      </c>
      <c r="E255">
        <v>20060905</v>
      </c>
      <c r="F255">
        <v>0</v>
      </c>
      <c r="G255">
        <v>0</v>
      </c>
      <c r="H255" s="1">
        <v>816000</v>
      </c>
      <c r="I255" s="1">
        <v>0</v>
      </c>
      <c r="J255" s="1">
        <v>0</v>
      </c>
      <c r="K255" s="1">
        <v>816000</v>
      </c>
      <c r="L255" s="36">
        <v>825000000</v>
      </c>
      <c r="M255">
        <v>150109</v>
      </c>
      <c r="N255">
        <v>121245</v>
      </c>
      <c r="O255" s="1">
        <v>816000</v>
      </c>
    </row>
    <row r="256" spans="1:15" x14ac:dyDescent="0.2">
      <c r="A256">
        <v>50000249</v>
      </c>
      <c r="B256">
        <v>227806</v>
      </c>
      <c r="C256" t="s">
        <v>92</v>
      </c>
      <c r="D256">
        <v>13173886</v>
      </c>
      <c r="E256">
        <v>20060905</v>
      </c>
      <c r="F256">
        <v>6473473</v>
      </c>
      <c r="G256">
        <v>0</v>
      </c>
      <c r="H256" s="1">
        <v>54400</v>
      </c>
      <c r="I256" s="1">
        <v>0</v>
      </c>
      <c r="J256" s="1">
        <v>0</v>
      </c>
      <c r="K256" s="1">
        <v>54400</v>
      </c>
      <c r="L256" s="36">
        <v>825000000</v>
      </c>
      <c r="M256">
        <v>150109</v>
      </c>
      <c r="N256">
        <v>121245</v>
      </c>
      <c r="O256" s="1">
        <v>54400</v>
      </c>
    </row>
    <row r="257" spans="1:15" x14ac:dyDescent="0.2">
      <c r="A257">
        <v>50000249</v>
      </c>
      <c r="B257">
        <v>1248802</v>
      </c>
      <c r="C257" t="s">
        <v>92</v>
      </c>
      <c r="D257">
        <v>8001680724</v>
      </c>
      <c r="E257">
        <v>20060905</v>
      </c>
      <c r="F257">
        <v>2764813</v>
      </c>
      <c r="G257">
        <v>0</v>
      </c>
      <c r="H257" s="1">
        <v>244800</v>
      </c>
      <c r="I257" s="1">
        <v>0</v>
      </c>
      <c r="J257" s="1">
        <v>0</v>
      </c>
      <c r="K257" s="1">
        <v>244800</v>
      </c>
      <c r="L257" s="36">
        <v>825000000</v>
      </c>
      <c r="M257">
        <v>150109</v>
      </c>
      <c r="N257">
        <v>121245</v>
      </c>
      <c r="O257" s="1">
        <v>244800</v>
      </c>
    </row>
    <row r="258" spans="1:15" x14ac:dyDescent="0.2">
      <c r="A258">
        <v>50000249</v>
      </c>
      <c r="B258">
        <v>1449222</v>
      </c>
      <c r="C258" t="s">
        <v>92</v>
      </c>
      <c r="D258">
        <v>8300495606</v>
      </c>
      <c r="E258">
        <v>20060905</v>
      </c>
      <c r="F258">
        <v>4911079</v>
      </c>
      <c r="G258">
        <v>0</v>
      </c>
      <c r="H258" s="1">
        <v>12240</v>
      </c>
      <c r="I258" s="1">
        <v>0</v>
      </c>
      <c r="J258" s="1">
        <v>0</v>
      </c>
      <c r="K258" s="1">
        <v>12240</v>
      </c>
      <c r="L258" s="36">
        <v>825000000</v>
      </c>
      <c r="M258">
        <v>150109</v>
      </c>
      <c r="N258">
        <v>121245</v>
      </c>
      <c r="O258" s="1">
        <v>12240</v>
      </c>
    </row>
    <row r="259" spans="1:15" x14ac:dyDescent="0.2">
      <c r="A259">
        <v>50000249</v>
      </c>
      <c r="B259">
        <v>1672916</v>
      </c>
      <c r="C259" t="s">
        <v>92</v>
      </c>
      <c r="D259">
        <v>8600747528</v>
      </c>
      <c r="E259">
        <v>20060905</v>
      </c>
      <c r="F259">
        <v>3404442</v>
      </c>
      <c r="G259">
        <v>0</v>
      </c>
      <c r="H259" s="1">
        <v>73440</v>
      </c>
      <c r="I259" s="1">
        <v>0</v>
      </c>
      <c r="J259" s="1">
        <v>0</v>
      </c>
      <c r="K259" s="1">
        <v>73440</v>
      </c>
      <c r="L259" s="36">
        <v>825000000</v>
      </c>
      <c r="M259">
        <v>150109</v>
      </c>
      <c r="N259">
        <v>121245</v>
      </c>
      <c r="O259" s="1">
        <v>73440</v>
      </c>
    </row>
    <row r="260" spans="1:15" x14ac:dyDescent="0.2">
      <c r="A260">
        <v>50000249</v>
      </c>
      <c r="B260">
        <v>2278043</v>
      </c>
      <c r="C260" t="s">
        <v>92</v>
      </c>
      <c r="D260">
        <v>41470662</v>
      </c>
      <c r="E260">
        <v>20060905</v>
      </c>
      <c r="F260">
        <v>6254412</v>
      </c>
      <c r="G260">
        <v>0</v>
      </c>
      <c r="H260" s="1">
        <v>27200</v>
      </c>
      <c r="I260" s="1">
        <v>0</v>
      </c>
      <c r="J260" s="1">
        <v>0</v>
      </c>
      <c r="K260" s="1">
        <v>27200</v>
      </c>
      <c r="L260" s="36">
        <v>825000000</v>
      </c>
      <c r="M260">
        <v>150109</v>
      </c>
      <c r="N260">
        <v>121245</v>
      </c>
      <c r="O260" s="1">
        <v>27200</v>
      </c>
    </row>
    <row r="261" spans="1:15" x14ac:dyDescent="0.2">
      <c r="A261">
        <v>50000249</v>
      </c>
      <c r="B261">
        <v>2278044</v>
      </c>
      <c r="C261" t="s">
        <v>92</v>
      </c>
      <c r="D261">
        <v>41470662</v>
      </c>
      <c r="E261">
        <v>20060905</v>
      </c>
      <c r="F261">
        <v>6254412</v>
      </c>
      <c r="G261">
        <v>0</v>
      </c>
      <c r="H261" s="1">
        <v>27200</v>
      </c>
      <c r="I261" s="1">
        <v>0</v>
      </c>
      <c r="J261" s="1">
        <v>0</v>
      </c>
      <c r="K261" s="1">
        <v>27200</v>
      </c>
      <c r="L261" s="36">
        <v>825000000</v>
      </c>
      <c r="M261">
        <v>150109</v>
      </c>
      <c r="N261">
        <v>121245</v>
      </c>
      <c r="O261" s="1">
        <v>27200</v>
      </c>
    </row>
    <row r="262" spans="1:15" x14ac:dyDescent="0.2">
      <c r="A262">
        <v>50000249</v>
      </c>
      <c r="B262">
        <v>2278045</v>
      </c>
      <c r="C262" t="s">
        <v>92</v>
      </c>
      <c r="D262">
        <v>41470662</v>
      </c>
      <c r="E262">
        <v>20060905</v>
      </c>
      <c r="F262">
        <v>6254412</v>
      </c>
      <c r="G262">
        <v>0</v>
      </c>
      <c r="H262" s="1">
        <v>27200</v>
      </c>
      <c r="I262" s="1">
        <v>0</v>
      </c>
      <c r="J262" s="1">
        <v>0</v>
      </c>
      <c r="K262" s="1">
        <v>27200</v>
      </c>
      <c r="L262" s="36">
        <v>825000000</v>
      </c>
      <c r="M262">
        <v>150109</v>
      </c>
      <c r="N262">
        <v>121245</v>
      </c>
      <c r="O262" s="1">
        <v>27200</v>
      </c>
    </row>
    <row r="263" spans="1:15" x14ac:dyDescent="0.2">
      <c r="A263">
        <v>50000249</v>
      </c>
      <c r="B263">
        <v>2278046</v>
      </c>
      <c r="C263" t="s">
        <v>92</v>
      </c>
      <c r="D263">
        <v>41470662</v>
      </c>
      <c r="E263">
        <v>20060905</v>
      </c>
      <c r="F263">
        <v>6254412</v>
      </c>
      <c r="G263">
        <v>0</v>
      </c>
      <c r="H263" s="1">
        <v>27200</v>
      </c>
      <c r="I263" s="1">
        <v>0</v>
      </c>
      <c r="J263" s="1">
        <v>0</v>
      </c>
      <c r="K263" s="1">
        <v>27200</v>
      </c>
      <c r="L263" s="36">
        <v>825000000</v>
      </c>
      <c r="M263">
        <v>150109</v>
      </c>
      <c r="N263">
        <v>121245</v>
      </c>
      <c r="O263" s="1">
        <v>27200</v>
      </c>
    </row>
    <row r="264" spans="1:15" x14ac:dyDescent="0.2">
      <c r="A264">
        <v>50000249</v>
      </c>
      <c r="B264">
        <v>2278047</v>
      </c>
      <c r="C264" t="s">
        <v>92</v>
      </c>
      <c r="D264">
        <v>41470662</v>
      </c>
      <c r="E264">
        <v>20060905</v>
      </c>
      <c r="F264">
        <v>6254412</v>
      </c>
      <c r="G264">
        <v>0</v>
      </c>
      <c r="H264" s="1">
        <v>27200</v>
      </c>
      <c r="I264" s="1">
        <v>0</v>
      </c>
      <c r="J264" s="1">
        <v>0</v>
      </c>
      <c r="K264" s="1">
        <v>27200</v>
      </c>
      <c r="L264" s="36">
        <v>825000000</v>
      </c>
      <c r="M264">
        <v>150109</v>
      </c>
      <c r="N264">
        <v>121245</v>
      </c>
      <c r="O264" s="1">
        <v>27200</v>
      </c>
    </row>
    <row r="265" spans="1:15" x14ac:dyDescent="0.2">
      <c r="A265">
        <v>50000249</v>
      </c>
      <c r="B265">
        <v>2278048</v>
      </c>
      <c r="C265" t="s">
        <v>92</v>
      </c>
      <c r="D265">
        <v>41470662</v>
      </c>
      <c r="E265">
        <v>20060905</v>
      </c>
      <c r="F265">
        <v>6254412</v>
      </c>
      <c r="G265">
        <v>0</v>
      </c>
      <c r="H265" s="1">
        <v>27200</v>
      </c>
      <c r="I265" s="1">
        <v>0</v>
      </c>
      <c r="J265" s="1">
        <v>0</v>
      </c>
      <c r="K265" s="1">
        <v>27200</v>
      </c>
      <c r="L265" s="36">
        <v>825000000</v>
      </c>
      <c r="M265">
        <v>150109</v>
      </c>
      <c r="N265">
        <v>121245</v>
      </c>
      <c r="O265" s="1">
        <v>27200</v>
      </c>
    </row>
    <row r="266" spans="1:15" x14ac:dyDescent="0.2">
      <c r="A266">
        <v>50000249</v>
      </c>
      <c r="B266">
        <v>2278049</v>
      </c>
      <c r="C266" t="s">
        <v>92</v>
      </c>
      <c r="D266">
        <v>41470662</v>
      </c>
      <c r="E266">
        <v>20060905</v>
      </c>
      <c r="F266">
        <v>6254412</v>
      </c>
      <c r="G266">
        <v>0</v>
      </c>
      <c r="H266" s="1">
        <v>12600</v>
      </c>
      <c r="I266" s="1">
        <v>0</v>
      </c>
      <c r="J266" s="1">
        <v>0</v>
      </c>
      <c r="K266" s="1">
        <v>12600</v>
      </c>
      <c r="L266" s="36">
        <v>825000000</v>
      </c>
      <c r="M266">
        <v>150109</v>
      </c>
      <c r="N266">
        <v>121245</v>
      </c>
      <c r="O266" s="1">
        <v>12600</v>
      </c>
    </row>
    <row r="267" spans="1:15" x14ac:dyDescent="0.2">
      <c r="A267">
        <v>50000249</v>
      </c>
      <c r="B267">
        <v>2278050</v>
      </c>
      <c r="C267" t="s">
        <v>92</v>
      </c>
      <c r="D267">
        <v>41470662</v>
      </c>
      <c r="E267">
        <v>20060905</v>
      </c>
      <c r="F267">
        <v>6254412</v>
      </c>
      <c r="G267">
        <v>0</v>
      </c>
      <c r="H267" s="1">
        <v>12600</v>
      </c>
      <c r="I267" s="1">
        <v>0</v>
      </c>
      <c r="J267" s="1">
        <v>0</v>
      </c>
      <c r="K267" s="1">
        <v>12600</v>
      </c>
      <c r="L267" s="36">
        <v>825000000</v>
      </c>
      <c r="M267">
        <v>150109</v>
      </c>
      <c r="N267">
        <v>121245</v>
      </c>
      <c r="O267" s="1">
        <v>12600</v>
      </c>
    </row>
    <row r="268" spans="1:15" x14ac:dyDescent="0.2">
      <c r="A268">
        <v>50000249</v>
      </c>
      <c r="B268">
        <v>2278051</v>
      </c>
      <c r="C268" t="s">
        <v>92</v>
      </c>
      <c r="D268">
        <v>41470662</v>
      </c>
      <c r="E268">
        <v>20060905</v>
      </c>
      <c r="F268">
        <v>6254412</v>
      </c>
      <c r="G268">
        <v>0</v>
      </c>
      <c r="H268" s="1">
        <v>12600</v>
      </c>
      <c r="I268" s="1">
        <v>0</v>
      </c>
      <c r="J268" s="1">
        <v>0</v>
      </c>
      <c r="K268" s="1">
        <v>12600</v>
      </c>
      <c r="L268" s="36">
        <v>825000000</v>
      </c>
      <c r="M268">
        <v>150109</v>
      </c>
      <c r="N268">
        <v>121245</v>
      </c>
      <c r="O268" s="1">
        <v>12600</v>
      </c>
    </row>
    <row r="269" spans="1:15" x14ac:dyDescent="0.2">
      <c r="A269">
        <v>50000249</v>
      </c>
      <c r="B269">
        <v>2278052</v>
      </c>
      <c r="C269" t="s">
        <v>92</v>
      </c>
      <c r="D269">
        <v>8918013171</v>
      </c>
      <c r="E269">
        <v>20060905</v>
      </c>
      <c r="F269">
        <v>3103506</v>
      </c>
      <c r="G269">
        <v>0</v>
      </c>
      <c r="H269" s="1">
        <v>68000</v>
      </c>
      <c r="I269" s="1">
        <v>0</v>
      </c>
      <c r="J269" s="1">
        <v>0</v>
      </c>
      <c r="K269" s="1">
        <v>68000</v>
      </c>
      <c r="L269" s="36">
        <v>825000000</v>
      </c>
      <c r="M269">
        <v>150109</v>
      </c>
      <c r="N269">
        <v>121245</v>
      </c>
      <c r="O269" s="1">
        <v>68000</v>
      </c>
    </row>
    <row r="270" spans="1:15" x14ac:dyDescent="0.2">
      <c r="A270">
        <v>50000249</v>
      </c>
      <c r="B270">
        <v>2278053</v>
      </c>
      <c r="C270" t="s">
        <v>92</v>
      </c>
      <c r="D270">
        <v>8918013171</v>
      </c>
      <c r="E270">
        <v>20060905</v>
      </c>
      <c r="F270">
        <v>3103506</v>
      </c>
      <c r="G270">
        <v>0</v>
      </c>
      <c r="H270" s="1">
        <v>12240</v>
      </c>
      <c r="I270" s="1">
        <v>0</v>
      </c>
      <c r="J270" s="1">
        <v>0</v>
      </c>
      <c r="K270" s="1">
        <v>12240</v>
      </c>
      <c r="L270" s="36">
        <v>825000000</v>
      </c>
      <c r="M270">
        <v>150109</v>
      </c>
      <c r="N270">
        <v>121245</v>
      </c>
      <c r="O270" s="1">
        <v>12240</v>
      </c>
    </row>
    <row r="271" spans="1:15" x14ac:dyDescent="0.2">
      <c r="A271">
        <v>50000249</v>
      </c>
      <c r="B271">
        <v>2278054</v>
      </c>
      <c r="C271" t="s">
        <v>92</v>
      </c>
      <c r="D271">
        <v>8605226830</v>
      </c>
      <c r="E271">
        <v>20060905</v>
      </c>
      <c r="F271">
        <v>8425141</v>
      </c>
      <c r="G271">
        <v>0</v>
      </c>
      <c r="H271" s="1">
        <v>36720</v>
      </c>
      <c r="I271" s="1">
        <v>0</v>
      </c>
      <c r="J271" s="1">
        <v>0</v>
      </c>
      <c r="K271" s="1">
        <v>36720</v>
      </c>
      <c r="L271" s="36">
        <v>825000000</v>
      </c>
      <c r="M271">
        <v>150109</v>
      </c>
      <c r="N271">
        <v>121245</v>
      </c>
      <c r="O271" s="1">
        <v>36720</v>
      </c>
    </row>
    <row r="272" spans="1:15" x14ac:dyDescent="0.2">
      <c r="A272">
        <v>50000249</v>
      </c>
      <c r="B272">
        <v>2278055</v>
      </c>
      <c r="C272" t="s">
        <v>92</v>
      </c>
      <c r="D272">
        <v>8600233265</v>
      </c>
      <c r="E272">
        <v>20060905</v>
      </c>
      <c r="F272">
        <v>6760823</v>
      </c>
      <c r="G272">
        <v>0</v>
      </c>
      <c r="H272" s="1">
        <v>27200</v>
      </c>
      <c r="I272" s="1">
        <v>0</v>
      </c>
      <c r="J272" s="1">
        <v>0</v>
      </c>
      <c r="K272" s="1">
        <v>27200</v>
      </c>
      <c r="L272" s="36">
        <v>825000000</v>
      </c>
      <c r="M272">
        <v>150109</v>
      </c>
      <c r="N272">
        <v>121245</v>
      </c>
      <c r="O272" s="1">
        <v>27200</v>
      </c>
    </row>
    <row r="273" spans="1:15" x14ac:dyDescent="0.2">
      <c r="A273">
        <v>50000249</v>
      </c>
      <c r="B273">
        <v>2278061</v>
      </c>
      <c r="C273" t="s">
        <v>92</v>
      </c>
      <c r="D273">
        <v>8605226830</v>
      </c>
      <c r="E273">
        <v>20060905</v>
      </c>
      <c r="F273">
        <v>8425142</v>
      </c>
      <c r="G273">
        <v>0</v>
      </c>
      <c r="H273" s="1">
        <v>12240</v>
      </c>
      <c r="I273" s="1">
        <v>0</v>
      </c>
      <c r="J273" s="1">
        <v>0</v>
      </c>
      <c r="K273" s="1">
        <v>12240</v>
      </c>
      <c r="L273" s="36">
        <v>825000000</v>
      </c>
      <c r="M273">
        <v>150109</v>
      </c>
      <c r="N273">
        <v>121245</v>
      </c>
      <c r="O273" s="1">
        <v>12240</v>
      </c>
    </row>
    <row r="274" spans="1:15" x14ac:dyDescent="0.2">
      <c r="A274">
        <v>50000249</v>
      </c>
      <c r="B274">
        <v>2278063</v>
      </c>
      <c r="C274" t="s">
        <v>92</v>
      </c>
      <c r="D274">
        <v>8600744509</v>
      </c>
      <c r="E274">
        <v>20060905</v>
      </c>
      <c r="F274">
        <v>7700100</v>
      </c>
      <c r="G274">
        <v>0</v>
      </c>
      <c r="H274" s="1">
        <v>816000</v>
      </c>
      <c r="I274" s="1">
        <v>0</v>
      </c>
      <c r="J274" s="1">
        <v>0</v>
      </c>
      <c r="K274" s="1">
        <v>816000</v>
      </c>
      <c r="L274" s="36">
        <v>825000000</v>
      </c>
      <c r="M274">
        <v>150109</v>
      </c>
      <c r="N274">
        <v>121245</v>
      </c>
      <c r="O274" s="1">
        <v>816000</v>
      </c>
    </row>
    <row r="275" spans="1:15" x14ac:dyDescent="0.2">
      <c r="A275">
        <v>50000249</v>
      </c>
      <c r="B275">
        <v>2278065</v>
      </c>
      <c r="C275" t="s">
        <v>92</v>
      </c>
      <c r="D275">
        <v>8000571131</v>
      </c>
      <c r="E275">
        <v>20060905</v>
      </c>
      <c r="F275">
        <v>3411099</v>
      </c>
      <c r="G275">
        <v>0</v>
      </c>
      <c r="H275" s="1">
        <v>12240</v>
      </c>
      <c r="I275" s="1">
        <v>0</v>
      </c>
      <c r="J275" s="1">
        <v>0</v>
      </c>
      <c r="K275" s="1">
        <v>12240</v>
      </c>
      <c r="L275" s="36">
        <v>825000000</v>
      </c>
      <c r="M275">
        <v>150109</v>
      </c>
      <c r="N275">
        <v>121245</v>
      </c>
      <c r="O275" s="1">
        <v>12240</v>
      </c>
    </row>
    <row r="276" spans="1:15" x14ac:dyDescent="0.2">
      <c r="A276">
        <v>50000249</v>
      </c>
      <c r="B276">
        <v>2278071</v>
      </c>
      <c r="C276" t="s">
        <v>92</v>
      </c>
      <c r="D276">
        <v>8600065370</v>
      </c>
      <c r="E276">
        <v>20060905</v>
      </c>
      <c r="F276">
        <v>3444420</v>
      </c>
      <c r="G276">
        <v>0</v>
      </c>
      <c r="H276" s="1">
        <v>816000</v>
      </c>
      <c r="I276" s="1">
        <v>0</v>
      </c>
      <c r="J276" s="1">
        <v>0</v>
      </c>
      <c r="K276" s="1">
        <v>816000</v>
      </c>
      <c r="L276" s="36">
        <v>825000000</v>
      </c>
      <c r="M276">
        <v>150109</v>
      </c>
      <c r="N276">
        <v>121245</v>
      </c>
      <c r="O276" s="1">
        <v>816000</v>
      </c>
    </row>
    <row r="277" spans="1:15" x14ac:dyDescent="0.2">
      <c r="A277">
        <v>50000249</v>
      </c>
      <c r="B277">
        <v>2278074</v>
      </c>
      <c r="C277" t="s">
        <v>92</v>
      </c>
      <c r="D277">
        <v>8600065370</v>
      </c>
      <c r="E277">
        <v>20060905</v>
      </c>
      <c r="F277">
        <v>3444420</v>
      </c>
      <c r="G277">
        <v>0</v>
      </c>
      <c r="H277" s="1">
        <v>816000</v>
      </c>
      <c r="I277" s="1">
        <v>0</v>
      </c>
      <c r="J277" s="1">
        <v>0</v>
      </c>
      <c r="K277" s="1">
        <v>816000</v>
      </c>
      <c r="L277" s="36">
        <v>825000000</v>
      </c>
      <c r="M277">
        <v>150109</v>
      </c>
      <c r="N277">
        <v>121245</v>
      </c>
      <c r="O277" s="1">
        <v>816000</v>
      </c>
    </row>
    <row r="278" spans="1:15" x14ac:dyDescent="0.2">
      <c r="A278">
        <v>50000249</v>
      </c>
      <c r="B278">
        <v>2278075</v>
      </c>
      <c r="C278" t="s">
        <v>92</v>
      </c>
      <c r="D278">
        <v>8600065370</v>
      </c>
      <c r="E278">
        <v>20060905</v>
      </c>
      <c r="F278">
        <v>3444420</v>
      </c>
      <c r="G278">
        <v>0</v>
      </c>
      <c r="H278" s="1">
        <v>816000</v>
      </c>
      <c r="I278" s="1">
        <v>0</v>
      </c>
      <c r="J278" s="1">
        <v>0</v>
      </c>
      <c r="K278" s="1">
        <v>816000</v>
      </c>
      <c r="L278" s="36">
        <v>825000000</v>
      </c>
      <c r="M278">
        <v>150109</v>
      </c>
      <c r="N278">
        <v>121245</v>
      </c>
      <c r="O278" s="1">
        <v>816000</v>
      </c>
    </row>
    <row r="279" spans="1:15" x14ac:dyDescent="0.2">
      <c r="A279">
        <v>50000249</v>
      </c>
      <c r="B279">
        <v>2278076</v>
      </c>
      <c r="C279" t="s">
        <v>92</v>
      </c>
      <c r="D279">
        <v>8600065370</v>
      </c>
      <c r="E279">
        <v>20060905</v>
      </c>
      <c r="F279">
        <v>3444420</v>
      </c>
      <c r="G279">
        <v>0</v>
      </c>
      <c r="H279" s="1">
        <v>816000</v>
      </c>
      <c r="I279" s="1">
        <v>0</v>
      </c>
      <c r="J279" s="1">
        <v>0</v>
      </c>
      <c r="K279" s="1">
        <v>816000</v>
      </c>
      <c r="L279" s="36">
        <v>825000000</v>
      </c>
      <c r="M279">
        <v>150109</v>
      </c>
      <c r="N279">
        <v>121245</v>
      </c>
      <c r="O279" s="1">
        <v>816000</v>
      </c>
    </row>
    <row r="280" spans="1:15" x14ac:dyDescent="0.2">
      <c r="A280">
        <v>50000249</v>
      </c>
      <c r="B280">
        <v>2278077</v>
      </c>
      <c r="C280" t="s">
        <v>92</v>
      </c>
      <c r="D280">
        <v>8600065370</v>
      </c>
      <c r="E280">
        <v>20060905</v>
      </c>
      <c r="F280">
        <v>3444420</v>
      </c>
      <c r="G280">
        <v>0</v>
      </c>
      <c r="H280" s="1">
        <v>816000</v>
      </c>
      <c r="I280" s="1">
        <v>0</v>
      </c>
      <c r="J280" s="1">
        <v>0</v>
      </c>
      <c r="K280" s="1">
        <v>816000</v>
      </c>
      <c r="L280" s="36">
        <v>825000000</v>
      </c>
      <c r="M280">
        <v>150109</v>
      </c>
      <c r="N280">
        <v>121245</v>
      </c>
      <c r="O280" s="1">
        <v>816000</v>
      </c>
    </row>
    <row r="281" spans="1:15" x14ac:dyDescent="0.2">
      <c r="A281">
        <v>50000249</v>
      </c>
      <c r="B281">
        <v>2278078</v>
      </c>
      <c r="C281" t="s">
        <v>92</v>
      </c>
      <c r="D281">
        <v>8600065370</v>
      </c>
      <c r="E281">
        <v>20060905</v>
      </c>
      <c r="F281">
        <v>3444420</v>
      </c>
      <c r="G281">
        <v>0</v>
      </c>
      <c r="H281" s="1">
        <v>816000</v>
      </c>
      <c r="I281" s="1">
        <v>0</v>
      </c>
      <c r="J281" s="1">
        <v>0</v>
      </c>
      <c r="K281" s="1">
        <v>816000</v>
      </c>
      <c r="L281" s="36">
        <v>825000000</v>
      </c>
      <c r="M281">
        <v>150109</v>
      </c>
      <c r="N281">
        <v>121245</v>
      </c>
      <c r="O281" s="1">
        <v>816000</v>
      </c>
    </row>
    <row r="282" spans="1:15" x14ac:dyDescent="0.2">
      <c r="A282">
        <v>50000249</v>
      </c>
      <c r="B282">
        <v>2278079</v>
      </c>
      <c r="C282" t="s">
        <v>92</v>
      </c>
      <c r="D282">
        <v>8600065370</v>
      </c>
      <c r="E282">
        <v>20060905</v>
      </c>
      <c r="F282">
        <v>3444420</v>
      </c>
      <c r="G282">
        <v>0</v>
      </c>
      <c r="H282" s="1">
        <v>816000</v>
      </c>
      <c r="I282" s="1">
        <v>0</v>
      </c>
      <c r="J282" s="1">
        <v>0</v>
      </c>
      <c r="K282" s="1">
        <v>816000</v>
      </c>
      <c r="L282" s="36">
        <v>825000000</v>
      </c>
      <c r="M282">
        <v>150109</v>
      </c>
      <c r="N282">
        <v>121245</v>
      </c>
      <c r="O282" s="1">
        <v>816000</v>
      </c>
    </row>
    <row r="283" spans="1:15" x14ac:dyDescent="0.2">
      <c r="A283">
        <v>50000249</v>
      </c>
      <c r="B283">
        <v>2278080</v>
      </c>
      <c r="C283" t="s">
        <v>92</v>
      </c>
      <c r="D283">
        <v>8600065370</v>
      </c>
      <c r="E283">
        <v>20060905</v>
      </c>
      <c r="F283">
        <v>3444420</v>
      </c>
      <c r="G283">
        <v>0</v>
      </c>
      <c r="H283" s="1">
        <v>816000</v>
      </c>
      <c r="I283" s="1">
        <v>0</v>
      </c>
      <c r="J283" s="1">
        <v>0</v>
      </c>
      <c r="K283" s="1">
        <v>816000</v>
      </c>
      <c r="L283" s="36">
        <v>825000000</v>
      </c>
      <c r="M283">
        <v>150109</v>
      </c>
      <c r="N283">
        <v>121245</v>
      </c>
      <c r="O283" s="1">
        <v>816000</v>
      </c>
    </row>
    <row r="284" spans="1:15" x14ac:dyDescent="0.2">
      <c r="A284">
        <v>50000249</v>
      </c>
      <c r="B284">
        <v>2278081</v>
      </c>
      <c r="C284" t="s">
        <v>92</v>
      </c>
      <c r="D284">
        <v>8600065370</v>
      </c>
      <c r="E284">
        <v>20060905</v>
      </c>
      <c r="F284">
        <v>3444420</v>
      </c>
      <c r="G284">
        <v>0</v>
      </c>
      <c r="H284" s="1">
        <v>816000</v>
      </c>
      <c r="I284" s="1">
        <v>0</v>
      </c>
      <c r="J284" s="1">
        <v>0</v>
      </c>
      <c r="K284" s="1">
        <v>816000</v>
      </c>
      <c r="L284" s="36">
        <v>825000000</v>
      </c>
      <c r="M284">
        <v>150109</v>
      </c>
      <c r="N284">
        <v>121245</v>
      </c>
      <c r="O284" s="1">
        <v>816000</v>
      </c>
    </row>
    <row r="285" spans="1:15" x14ac:dyDescent="0.2">
      <c r="A285">
        <v>50000249</v>
      </c>
      <c r="B285">
        <v>2278188</v>
      </c>
      <c r="C285" t="s">
        <v>92</v>
      </c>
      <c r="D285">
        <v>8600065370</v>
      </c>
      <c r="E285">
        <v>20060905</v>
      </c>
      <c r="F285">
        <v>3444420</v>
      </c>
      <c r="G285">
        <v>0</v>
      </c>
      <c r="H285" s="1">
        <v>816000</v>
      </c>
      <c r="I285" s="1">
        <v>0</v>
      </c>
      <c r="J285" s="1">
        <v>0</v>
      </c>
      <c r="K285" s="1">
        <v>816000</v>
      </c>
      <c r="L285" s="36">
        <v>825000000</v>
      </c>
      <c r="M285">
        <v>150109</v>
      </c>
      <c r="N285">
        <v>121245</v>
      </c>
      <c r="O285" s="1">
        <v>816000</v>
      </c>
    </row>
    <row r="286" spans="1:15" x14ac:dyDescent="0.2">
      <c r="A286">
        <v>50000249</v>
      </c>
      <c r="B286">
        <v>2278205</v>
      </c>
      <c r="C286" t="s">
        <v>92</v>
      </c>
      <c r="D286">
        <v>8240025672</v>
      </c>
      <c r="E286">
        <v>20060905</v>
      </c>
      <c r="F286">
        <v>5747799</v>
      </c>
      <c r="G286">
        <v>0</v>
      </c>
      <c r="H286" s="1">
        <v>1632000</v>
      </c>
      <c r="I286" s="1">
        <v>0</v>
      </c>
      <c r="J286" s="1">
        <v>0</v>
      </c>
      <c r="K286" s="1">
        <v>1632000</v>
      </c>
      <c r="L286" s="36">
        <v>825000000</v>
      </c>
      <c r="M286">
        <v>150109</v>
      </c>
      <c r="N286">
        <v>121245</v>
      </c>
      <c r="O286" s="1">
        <v>1632000</v>
      </c>
    </row>
    <row r="287" spans="1:15" x14ac:dyDescent="0.2">
      <c r="A287">
        <v>50000249</v>
      </c>
      <c r="B287">
        <v>2278217</v>
      </c>
      <c r="C287" t="s">
        <v>92</v>
      </c>
      <c r="D287">
        <v>79603574</v>
      </c>
      <c r="E287">
        <v>20060905</v>
      </c>
      <c r="F287">
        <v>697513</v>
      </c>
      <c r="G287">
        <v>0</v>
      </c>
      <c r="H287" s="1">
        <v>12240</v>
      </c>
      <c r="I287" s="1">
        <v>0</v>
      </c>
      <c r="J287" s="1">
        <v>0</v>
      </c>
      <c r="K287" s="1">
        <v>12240</v>
      </c>
      <c r="L287" s="36">
        <v>825000000</v>
      </c>
      <c r="M287">
        <v>150109</v>
      </c>
      <c r="N287">
        <v>121245</v>
      </c>
      <c r="O287" s="1">
        <v>12240</v>
      </c>
    </row>
    <row r="288" spans="1:15" x14ac:dyDescent="0.2">
      <c r="A288">
        <v>50000249</v>
      </c>
      <c r="B288">
        <v>2278227</v>
      </c>
      <c r="C288" t="s">
        <v>92</v>
      </c>
      <c r="D288">
        <v>4157332</v>
      </c>
      <c r="E288">
        <v>20060905</v>
      </c>
      <c r="F288">
        <v>2166185</v>
      </c>
      <c r="G288">
        <v>0</v>
      </c>
      <c r="H288" s="1">
        <v>12250</v>
      </c>
      <c r="I288" s="1">
        <v>0</v>
      </c>
      <c r="J288" s="1">
        <v>0</v>
      </c>
      <c r="K288" s="1">
        <v>12250</v>
      </c>
      <c r="L288" s="36">
        <v>825000000</v>
      </c>
      <c r="M288">
        <v>150109</v>
      </c>
      <c r="N288">
        <v>121245</v>
      </c>
      <c r="O288" s="1">
        <v>12250</v>
      </c>
    </row>
    <row r="289" spans="1:15" x14ac:dyDescent="0.2">
      <c r="A289">
        <v>50000249</v>
      </c>
      <c r="B289">
        <v>2279824</v>
      </c>
      <c r="C289" t="s">
        <v>92</v>
      </c>
      <c r="D289">
        <v>8605226830</v>
      </c>
      <c r="E289">
        <v>20060905</v>
      </c>
      <c r="F289">
        <v>8425241</v>
      </c>
      <c r="G289">
        <v>0</v>
      </c>
      <c r="H289" s="1">
        <v>12240</v>
      </c>
      <c r="I289" s="1">
        <v>0</v>
      </c>
      <c r="J289" s="1">
        <v>0</v>
      </c>
      <c r="K289" s="1">
        <v>12240</v>
      </c>
      <c r="L289" s="36">
        <v>825000000</v>
      </c>
      <c r="M289">
        <v>150109</v>
      </c>
      <c r="N289">
        <v>121245</v>
      </c>
      <c r="O289" s="1">
        <v>12240</v>
      </c>
    </row>
    <row r="290" spans="1:15" x14ac:dyDescent="0.2">
      <c r="A290">
        <v>50000249</v>
      </c>
      <c r="B290">
        <v>2279907</v>
      </c>
      <c r="C290" t="s">
        <v>92</v>
      </c>
      <c r="D290">
        <v>19333441</v>
      </c>
      <c r="E290">
        <v>20060905</v>
      </c>
      <c r="F290">
        <v>4102742</v>
      </c>
      <c r="G290">
        <v>0</v>
      </c>
      <c r="H290" s="1">
        <v>27200</v>
      </c>
      <c r="I290" s="1">
        <v>0</v>
      </c>
      <c r="J290" s="1">
        <v>0</v>
      </c>
      <c r="K290" s="1">
        <v>27200</v>
      </c>
      <c r="L290" s="36">
        <v>825000000</v>
      </c>
      <c r="M290">
        <v>150109</v>
      </c>
      <c r="N290">
        <v>121245</v>
      </c>
      <c r="O290" s="1">
        <v>27200</v>
      </c>
    </row>
    <row r="291" spans="1:15" x14ac:dyDescent="0.2">
      <c r="A291">
        <v>50000249</v>
      </c>
      <c r="B291">
        <v>2279908</v>
      </c>
      <c r="C291" t="s">
        <v>92</v>
      </c>
      <c r="D291">
        <v>41470662</v>
      </c>
      <c r="E291">
        <v>20060905</v>
      </c>
      <c r="F291">
        <v>6254412</v>
      </c>
      <c r="G291">
        <v>0</v>
      </c>
      <c r="H291" s="1">
        <v>27200</v>
      </c>
      <c r="I291" s="1">
        <v>0</v>
      </c>
      <c r="J291" s="1">
        <v>0</v>
      </c>
      <c r="K291" s="1">
        <v>27200</v>
      </c>
      <c r="L291" s="36">
        <v>825000000</v>
      </c>
      <c r="M291">
        <v>150109</v>
      </c>
      <c r="N291">
        <v>121245</v>
      </c>
      <c r="O291" s="1">
        <v>27200</v>
      </c>
    </row>
    <row r="292" spans="1:15" x14ac:dyDescent="0.2">
      <c r="A292">
        <v>50000249</v>
      </c>
      <c r="B292">
        <v>2279991</v>
      </c>
      <c r="C292" t="s">
        <v>92</v>
      </c>
      <c r="D292">
        <v>79408122</v>
      </c>
      <c r="E292">
        <v>20060905</v>
      </c>
      <c r="F292">
        <v>4102742</v>
      </c>
      <c r="G292">
        <v>0</v>
      </c>
      <c r="H292" s="1">
        <v>27200</v>
      </c>
      <c r="I292" s="1">
        <v>0</v>
      </c>
      <c r="J292" s="1">
        <v>0</v>
      </c>
      <c r="K292" s="1">
        <v>27200</v>
      </c>
      <c r="L292" s="36">
        <v>825000000</v>
      </c>
      <c r="M292">
        <v>150109</v>
      </c>
      <c r="N292">
        <v>121245</v>
      </c>
      <c r="O292" s="1">
        <v>27200</v>
      </c>
    </row>
    <row r="293" spans="1:15" x14ac:dyDescent="0.2">
      <c r="A293">
        <v>50000249</v>
      </c>
      <c r="B293">
        <v>2279992</v>
      </c>
      <c r="C293" t="s">
        <v>92</v>
      </c>
      <c r="D293">
        <v>80269527</v>
      </c>
      <c r="E293">
        <v>20060905</v>
      </c>
      <c r="F293">
        <v>4102742</v>
      </c>
      <c r="G293">
        <v>0</v>
      </c>
      <c r="H293" s="1">
        <v>27200</v>
      </c>
      <c r="I293" s="1">
        <v>0</v>
      </c>
      <c r="J293" s="1">
        <v>0</v>
      </c>
      <c r="K293" s="1">
        <v>27200</v>
      </c>
      <c r="L293" s="36">
        <v>825000000</v>
      </c>
      <c r="M293">
        <v>150109</v>
      </c>
      <c r="N293">
        <v>121245</v>
      </c>
      <c r="O293" s="1">
        <v>27200</v>
      </c>
    </row>
    <row r="294" spans="1:15" x14ac:dyDescent="0.2">
      <c r="A294">
        <v>50000249</v>
      </c>
      <c r="B294">
        <v>2279993</v>
      </c>
      <c r="C294" t="s">
        <v>92</v>
      </c>
      <c r="D294">
        <v>80492288</v>
      </c>
      <c r="E294">
        <v>20060905</v>
      </c>
      <c r="F294">
        <v>4102742</v>
      </c>
      <c r="G294">
        <v>0</v>
      </c>
      <c r="H294" s="1">
        <v>27200</v>
      </c>
      <c r="I294" s="1">
        <v>0</v>
      </c>
      <c r="J294" s="1">
        <v>0</v>
      </c>
      <c r="K294" s="1">
        <v>27200</v>
      </c>
      <c r="L294" s="36">
        <v>825000000</v>
      </c>
      <c r="M294">
        <v>150109</v>
      </c>
      <c r="N294">
        <v>121245</v>
      </c>
      <c r="O294" s="1">
        <v>27200</v>
      </c>
    </row>
    <row r="295" spans="1:15" x14ac:dyDescent="0.2">
      <c r="A295">
        <v>50000249</v>
      </c>
      <c r="B295">
        <v>2279994</v>
      </c>
      <c r="C295" t="s">
        <v>92</v>
      </c>
      <c r="D295">
        <v>80226286</v>
      </c>
      <c r="E295">
        <v>20060905</v>
      </c>
      <c r="F295">
        <v>4102742</v>
      </c>
      <c r="G295">
        <v>0</v>
      </c>
      <c r="H295" s="1">
        <v>27200</v>
      </c>
      <c r="I295" s="1">
        <v>0</v>
      </c>
      <c r="J295" s="1">
        <v>0</v>
      </c>
      <c r="K295" s="1">
        <v>27200</v>
      </c>
      <c r="L295" s="36">
        <v>825000000</v>
      </c>
      <c r="M295">
        <v>150109</v>
      </c>
      <c r="N295">
        <v>121245</v>
      </c>
      <c r="O295" s="1">
        <v>27200</v>
      </c>
    </row>
    <row r="296" spans="1:15" x14ac:dyDescent="0.2">
      <c r="A296">
        <v>50000249</v>
      </c>
      <c r="B296">
        <v>2279995</v>
      </c>
      <c r="C296" t="s">
        <v>92</v>
      </c>
      <c r="D296">
        <v>11522687</v>
      </c>
      <c r="E296">
        <v>20060905</v>
      </c>
      <c r="F296">
        <v>4102742</v>
      </c>
      <c r="G296">
        <v>0</v>
      </c>
      <c r="H296" s="1">
        <v>27200</v>
      </c>
      <c r="I296" s="1">
        <v>0</v>
      </c>
      <c r="J296" s="1">
        <v>0</v>
      </c>
      <c r="K296" s="1">
        <v>27200</v>
      </c>
      <c r="L296" s="36">
        <v>825000000</v>
      </c>
      <c r="M296">
        <v>150109</v>
      </c>
      <c r="N296">
        <v>121245</v>
      </c>
      <c r="O296" s="1">
        <v>27200</v>
      </c>
    </row>
    <row r="297" spans="1:15" x14ac:dyDescent="0.2">
      <c r="A297">
        <v>50000249</v>
      </c>
      <c r="B297">
        <v>2279996</v>
      </c>
      <c r="C297" t="s">
        <v>92</v>
      </c>
      <c r="D297">
        <v>79923601</v>
      </c>
      <c r="E297">
        <v>20060905</v>
      </c>
      <c r="F297">
        <v>4102742</v>
      </c>
      <c r="G297">
        <v>0</v>
      </c>
      <c r="H297" s="1">
        <v>27200</v>
      </c>
      <c r="I297" s="1">
        <v>0</v>
      </c>
      <c r="J297" s="1">
        <v>0</v>
      </c>
      <c r="K297" s="1">
        <v>27200</v>
      </c>
      <c r="L297" s="36">
        <v>825000000</v>
      </c>
      <c r="M297">
        <v>150109</v>
      </c>
      <c r="N297">
        <v>121245</v>
      </c>
      <c r="O297" s="1">
        <v>27200</v>
      </c>
    </row>
    <row r="298" spans="1:15" x14ac:dyDescent="0.2">
      <c r="A298">
        <v>50000249</v>
      </c>
      <c r="B298">
        <v>2279997</v>
      </c>
      <c r="C298" t="s">
        <v>92</v>
      </c>
      <c r="D298">
        <v>93118475</v>
      </c>
      <c r="E298">
        <v>20060905</v>
      </c>
      <c r="F298">
        <v>4102742</v>
      </c>
      <c r="G298">
        <v>0</v>
      </c>
      <c r="H298" s="1">
        <v>27200</v>
      </c>
      <c r="I298" s="1">
        <v>0</v>
      </c>
      <c r="J298" s="1">
        <v>0</v>
      </c>
      <c r="K298" s="1">
        <v>27200</v>
      </c>
      <c r="L298" s="36">
        <v>825000000</v>
      </c>
      <c r="M298">
        <v>150109</v>
      </c>
      <c r="N298">
        <v>121245</v>
      </c>
      <c r="O298" s="1">
        <v>27200</v>
      </c>
    </row>
    <row r="299" spans="1:15" x14ac:dyDescent="0.2">
      <c r="A299">
        <v>50000249</v>
      </c>
      <c r="B299">
        <v>2279998</v>
      </c>
      <c r="C299" t="s">
        <v>92</v>
      </c>
      <c r="D299">
        <v>16113751</v>
      </c>
      <c r="E299">
        <v>20060905</v>
      </c>
      <c r="F299">
        <v>4102742</v>
      </c>
      <c r="G299">
        <v>0</v>
      </c>
      <c r="H299" s="1">
        <v>27200</v>
      </c>
      <c r="I299" s="1">
        <v>0</v>
      </c>
      <c r="J299" s="1">
        <v>0</v>
      </c>
      <c r="K299" s="1">
        <v>27200</v>
      </c>
      <c r="L299" s="36">
        <v>825000000</v>
      </c>
      <c r="M299">
        <v>150109</v>
      </c>
      <c r="N299">
        <v>121245</v>
      </c>
      <c r="O299" s="1">
        <v>27200</v>
      </c>
    </row>
    <row r="300" spans="1:15" x14ac:dyDescent="0.2">
      <c r="A300">
        <v>50000249</v>
      </c>
      <c r="B300">
        <v>2279999</v>
      </c>
      <c r="C300" t="s">
        <v>92</v>
      </c>
      <c r="D300">
        <v>87431799</v>
      </c>
      <c r="E300">
        <v>20060905</v>
      </c>
      <c r="F300">
        <v>412742</v>
      </c>
      <c r="G300">
        <v>0</v>
      </c>
      <c r="H300" s="1">
        <v>27200</v>
      </c>
      <c r="I300" s="1">
        <v>0</v>
      </c>
      <c r="J300" s="1">
        <v>0</v>
      </c>
      <c r="K300" s="1">
        <v>27200</v>
      </c>
      <c r="L300" s="36">
        <v>825000000</v>
      </c>
      <c r="M300">
        <v>150109</v>
      </c>
      <c r="N300">
        <v>121245</v>
      </c>
      <c r="O300" s="1">
        <v>27200</v>
      </c>
    </row>
    <row r="301" spans="1:15" x14ac:dyDescent="0.2">
      <c r="A301">
        <v>50000249</v>
      </c>
      <c r="B301">
        <v>52212532</v>
      </c>
      <c r="C301" t="s">
        <v>92</v>
      </c>
      <c r="D301">
        <v>0</v>
      </c>
      <c r="E301">
        <v>20060905</v>
      </c>
      <c r="F301">
        <v>6696666</v>
      </c>
      <c r="G301">
        <v>0</v>
      </c>
      <c r="H301" s="1">
        <v>12240</v>
      </c>
      <c r="I301" s="1">
        <v>0</v>
      </c>
      <c r="J301" s="1">
        <v>0</v>
      </c>
      <c r="K301" s="1">
        <v>12240</v>
      </c>
      <c r="L301" s="36">
        <v>825000000</v>
      </c>
      <c r="M301">
        <v>150109</v>
      </c>
      <c r="N301">
        <v>121245</v>
      </c>
      <c r="O301" s="1">
        <v>12240</v>
      </c>
    </row>
    <row r="302" spans="1:15" x14ac:dyDescent="0.2">
      <c r="A302">
        <v>50000249</v>
      </c>
      <c r="B302">
        <v>1515324</v>
      </c>
      <c r="C302" t="s">
        <v>92</v>
      </c>
      <c r="D302">
        <v>8605139719</v>
      </c>
      <c r="E302">
        <v>20060905</v>
      </c>
      <c r="F302">
        <v>3464414</v>
      </c>
      <c r="G302">
        <v>0</v>
      </c>
      <c r="H302" s="1">
        <v>1632000</v>
      </c>
      <c r="I302" s="1">
        <v>0</v>
      </c>
      <c r="J302" s="1">
        <v>0</v>
      </c>
      <c r="K302" s="1">
        <v>1632000</v>
      </c>
      <c r="L302" s="36">
        <v>825000000</v>
      </c>
      <c r="M302">
        <v>150109</v>
      </c>
      <c r="N302">
        <v>121245</v>
      </c>
      <c r="O302" s="1">
        <v>1632000</v>
      </c>
    </row>
    <row r="303" spans="1:15" x14ac:dyDescent="0.2">
      <c r="A303">
        <v>50000249</v>
      </c>
      <c r="B303">
        <v>1582930</v>
      </c>
      <c r="C303" t="s">
        <v>75</v>
      </c>
      <c r="D303">
        <v>70545011</v>
      </c>
      <c r="E303">
        <v>20060905</v>
      </c>
      <c r="F303">
        <v>3252225</v>
      </c>
      <c r="G303">
        <v>0</v>
      </c>
      <c r="H303" s="1">
        <v>27200</v>
      </c>
      <c r="I303" s="1">
        <v>0</v>
      </c>
      <c r="J303" s="1">
        <v>0</v>
      </c>
      <c r="K303" s="1">
        <v>27200</v>
      </c>
      <c r="L303" s="36">
        <v>825000000</v>
      </c>
      <c r="M303">
        <v>150109</v>
      </c>
      <c r="N303">
        <v>121245</v>
      </c>
      <c r="O303" s="1">
        <v>27200</v>
      </c>
    </row>
    <row r="304" spans="1:15" x14ac:dyDescent="0.2">
      <c r="A304">
        <v>50000249</v>
      </c>
      <c r="B304">
        <v>1582993</v>
      </c>
      <c r="C304" t="s">
        <v>75</v>
      </c>
      <c r="D304">
        <v>8110137550</v>
      </c>
      <c r="E304">
        <v>20060905</v>
      </c>
      <c r="F304">
        <v>3259970</v>
      </c>
      <c r="G304">
        <v>1</v>
      </c>
      <c r="H304" s="1">
        <v>0</v>
      </c>
      <c r="I304" s="1">
        <v>0</v>
      </c>
      <c r="J304" s="1">
        <v>500000</v>
      </c>
      <c r="K304" s="1">
        <v>500000</v>
      </c>
      <c r="L304" s="36">
        <v>10500000</v>
      </c>
      <c r="M304">
        <v>30101</v>
      </c>
      <c r="N304">
        <v>121220</v>
      </c>
      <c r="O304" s="1">
        <v>500000</v>
      </c>
    </row>
    <row r="305" spans="1:15" x14ac:dyDescent="0.2">
      <c r="A305">
        <v>50000249</v>
      </c>
      <c r="B305">
        <v>2062752</v>
      </c>
      <c r="C305" t="s">
        <v>75</v>
      </c>
      <c r="D305">
        <v>98998483</v>
      </c>
      <c r="E305">
        <v>20060905</v>
      </c>
      <c r="F305">
        <v>2372746</v>
      </c>
      <c r="G305">
        <v>0</v>
      </c>
      <c r="H305" s="1">
        <v>28200</v>
      </c>
      <c r="I305" s="1">
        <v>0</v>
      </c>
      <c r="J305" s="1">
        <v>0</v>
      </c>
      <c r="K305" s="1">
        <v>28200</v>
      </c>
      <c r="L305" s="36">
        <v>825000000</v>
      </c>
      <c r="M305">
        <v>150109</v>
      </c>
      <c r="N305">
        <v>121245</v>
      </c>
      <c r="O305" s="1">
        <v>28200</v>
      </c>
    </row>
    <row r="306" spans="1:15" x14ac:dyDescent="0.2">
      <c r="A306">
        <v>50000249</v>
      </c>
      <c r="B306">
        <v>52715295</v>
      </c>
      <c r="C306" t="s">
        <v>75</v>
      </c>
      <c r="D306">
        <v>43098363</v>
      </c>
      <c r="E306">
        <v>20060905</v>
      </c>
      <c r="F306">
        <v>2176282</v>
      </c>
      <c r="G306">
        <v>0</v>
      </c>
      <c r="H306" s="1">
        <v>68000</v>
      </c>
      <c r="I306" s="1">
        <v>0</v>
      </c>
      <c r="J306" s="1">
        <v>0</v>
      </c>
      <c r="K306" s="1">
        <v>68000</v>
      </c>
      <c r="L306" s="36">
        <v>96300000</v>
      </c>
      <c r="M306">
        <v>360101</v>
      </c>
      <c r="N306">
        <v>121270</v>
      </c>
      <c r="O306" s="1">
        <v>68000</v>
      </c>
    </row>
    <row r="307" spans="1:15" x14ac:dyDescent="0.2">
      <c r="A307">
        <v>50000249</v>
      </c>
      <c r="B307">
        <v>1412099</v>
      </c>
      <c r="C307" t="s">
        <v>75</v>
      </c>
      <c r="D307">
        <v>8110810040</v>
      </c>
      <c r="E307">
        <v>20060905</v>
      </c>
      <c r="F307">
        <v>2322240</v>
      </c>
      <c r="G307">
        <v>0</v>
      </c>
      <c r="H307" s="1">
        <v>108800</v>
      </c>
      <c r="I307" s="1">
        <v>0</v>
      </c>
      <c r="J307" s="1">
        <v>0</v>
      </c>
      <c r="K307" s="1">
        <v>108800</v>
      </c>
      <c r="L307" s="36">
        <v>825000000</v>
      </c>
      <c r="M307">
        <v>150109</v>
      </c>
      <c r="N307">
        <v>121245</v>
      </c>
      <c r="O307" s="1">
        <v>108800</v>
      </c>
    </row>
    <row r="308" spans="1:15" x14ac:dyDescent="0.2">
      <c r="A308">
        <v>50000249</v>
      </c>
      <c r="B308">
        <v>1412100</v>
      </c>
      <c r="C308" t="s">
        <v>75</v>
      </c>
      <c r="D308">
        <v>8110310090</v>
      </c>
      <c r="E308">
        <v>20060905</v>
      </c>
      <c r="F308">
        <v>2322240</v>
      </c>
      <c r="G308">
        <v>0</v>
      </c>
      <c r="H308" s="1">
        <v>54400</v>
      </c>
      <c r="I308" s="1">
        <v>0</v>
      </c>
      <c r="J308" s="1">
        <v>0</v>
      </c>
      <c r="K308" s="1">
        <v>54400</v>
      </c>
      <c r="L308" s="36">
        <v>825000000</v>
      </c>
      <c r="M308">
        <v>150109</v>
      </c>
      <c r="N308">
        <v>121245</v>
      </c>
      <c r="O308" s="1">
        <v>54400</v>
      </c>
    </row>
    <row r="309" spans="1:15" x14ac:dyDescent="0.2">
      <c r="A309">
        <v>50000249</v>
      </c>
      <c r="B309">
        <v>1893175</v>
      </c>
      <c r="C309" t="s">
        <v>81</v>
      </c>
      <c r="D309">
        <v>8774794</v>
      </c>
      <c r="E309">
        <v>20060905</v>
      </c>
      <c r="F309">
        <v>3630155</v>
      </c>
      <c r="G309">
        <v>0</v>
      </c>
      <c r="H309" s="1">
        <v>8500</v>
      </c>
      <c r="I309" s="1">
        <v>0</v>
      </c>
      <c r="J309" s="1">
        <v>0</v>
      </c>
      <c r="K309" s="1">
        <v>8500</v>
      </c>
      <c r="L309" s="36">
        <v>825000000</v>
      </c>
      <c r="M309">
        <v>150109</v>
      </c>
      <c r="N309">
        <v>121245</v>
      </c>
      <c r="O309" s="1">
        <v>8500</v>
      </c>
    </row>
    <row r="310" spans="1:15" x14ac:dyDescent="0.2">
      <c r="A310">
        <v>50000249</v>
      </c>
      <c r="B310">
        <v>1893176</v>
      </c>
      <c r="C310" t="s">
        <v>81</v>
      </c>
      <c r="D310">
        <v>8001016130</v>
      </c>
      <c r="E310">
        <v>20060905</v>
      </c>
      <c r="F310">
        <v>3683636</v>
      </c>
      <c r="G310">
        <v>0</v>
      </c>
      <c r="H310" s="1">
        <v>8500</v>
      </c>
      <c r="I310" s="1">
        <v>0</v>
      </c>
      <c r="J310" s="1">
        <v>0</v>
      </c>
      <c r="K310" s="1">
        <v>8500</v>
      </c>
      <c r="L310" s="36">
        <v>825000000</v>
      </c>
      <c r="M310">
        <v>150109</v>
      </c>
      <c r="N310">
        <v>121245</v>
      </c>
      <c r="O310" s="1">
        <v>8500</v>
      </c>
    </row>
    <row r="311" spans="1:15" x14ac:dyDescent="0.2">
      <c r="A311">
        <v>50000249</v>
      </c>
      <c r="B311">
        <v>48671587</v>
      </c>
      <c r="C311" t="s">
        <v>81</v>
      </c>
      <c r="D311">
        <v>8816841</v>
      </c>
      <c r="E311">
        <v>20060905</v>
      </c>
      <c r="F311">
        <v>3632273</v>
      </c>
      <c r="G311">
        <v>0</v>
      </c>
      <c r="H311" s="1">
        <v>8500</v>
      </c>
      <c r="I311" s="1">
        <v>0</v>
      </c>
      <c r="J311" s="1">
        <v>0</v>
      </c>
      <c r="K311" s="1">
        <v>8500</v>
      </c>
      <c r="L311" s="36">
        <v>825000000</v>
      </c>
      <c r="M311">
        <v>150109</v>
      </c>
      <c r="N311">
        <v>121245</v>
      </c>
      <c r="O311" s="1">
        <v>8500</v>
      </c>
    </row>
    <row r="312" spans="1:15" x14ac:dyDescent="0.2">
      <c r="A312">
        <v>50000249</v>
      </c>
      <c r="B312">
        <v>1638349</v>
      </c>
      <c r="C312" t="s">
        <v>78</v>
      </c>
      <c r="D312">
        <v>73136908</v>
      </c>
      <c r="E312">
        <v>20060905</v>
      </c>
      <c r="F312">
        <v>6734199</v>
      </c>
      <c r="G312">
        <v>0</v>
      </c>
      <c r="H312" s="1">
        <v>195000</v>
      </c>
      <c r="I312" s="1">
        <v>0</v>
      </c>
      <c r="J312" s="1">
        <v>0</v>
      </c>
      <c r="K312" s="1">
        <v>195000</v>
      </c>
      <c r="L312" s="36">
        <v>11100000</v>
      </c>
      <c r="M312">
        <v>150101</v>
      </c>
      <c r="N312">
        <v>121275</v>
      </c>
      <c r="O312" s="1">
        <v>195000</v>
      </c>
    </row>
    <row r="313" spans="1:15" x14ac:dyDescent="0.2">
      <c r="A313">
        <v>50000249</v>
      </c>
      <c r="B313">
        <v>2167268</v>
      </c>
      <c r="C313" t="s">
        <v>78</v>
      </c>
      <c r="D313">
        <v>73573886</v>
      </c>
      <c r="E313">
        <v>20060905</v>
      </c>
      <c r="F313">
        <v>6570565</v>
      </c>
      <c r="G313">
        <v>0</v>
      </c>
      <c r="H313" s="1">
        <v>8000</v>
      </c>
      <c r="I313" s="1">
        <v>0</v>
      </c>
      <c r="J313" s="1">
        <v>0</v>
      </c>
      <c r="K313" s="1">
        <v>8000</v>
      </c>
      <c r="L313" s="36">
        <v>825000000</v>
      </c>
      <c r="M313">
        <v>150109</v>
      </c>
      <c r="N313">
        <v>121245</v>
      </c>
      <c r="O313" s="1">
        <v>8000</v>
      </c>
    </row>
    <row r="314" spans="1:15" x14ac:dyDescent="0.2">
      <c r="A314">
        <v>50000249</v>
      </c>
      <c r="B314">
        <v>2167253</v>
      </c>
      <c r="C314" t="s">
        <v>78</v>
      </c>
      <c r="D314">
        <v>8060136887</v>
      </c>
      <c r="E314">
        <v>20060905</v>
      </c>
      <c r="F314">
        <v>6609002</v>
      </c>
      <c r="G314">
        <v>1</v>
      </c>
      <c r="H314" s="1">
        <v>0</v>
      </c>
      <c r="I314" s="1">
        <v>0</v>
      </c>
      <c r="J314" s="1">
        <v>7947917</v>
      </c>
      <c r="K314" s="1">
        <v>7947917</v>
      </c>
      <c r="L314" s="36">
        <v>11100000</v>
      </c>
      <c r="M314">
        <v>150101</v>
      </c>
      <c r="N314">
        <v>121275</v>
      </c>
      <c r="O314" s="1">
        <v>7947917</v>
      </c>
    </row>
    <row r="315" spans="1:15" x14ac:dyDescent="0.2">
      <c r="A315">
        <v>50000249</v>
      </c>
      <c r="B315">
        <v>2167263</v>
      </c>
      <c r="C315" t="s">
        <v>78</v>
      </c>
      <c r="D315">
        <v>8060136887</v>
      </c>
      <c r="E315">
        <v>20060905</v>
      </c>
      <c r="F315">
        <v>6609002</v>
      </c>
      <c r="G315">
        <v>1</v>
      </c>
      <c r="H315" s="1">
        <v>0</v>
      </c>
      <c r="I315" s="1">
        <v>0</v>
      </c>
      <c r="J315" s="1">
        <v>7947917</v>
      </c>
      <c r="K315" s="1">
        <v>7947917</v>
      </c>
      <c r="L315" s="36">
        <v>11100000</v>
      </c>
      <c r="M315">
        <v>150101</v>
      </c>
      <c r="N315">
        <v>121275</v>
      </c>
      <c r="O315" s="1">
        <v>7947917</v>
      </c>
    </row>
    <row r="316" spans="1:15" x14ac:dyDescent="0.2">
      <c r="A316">
        <v>50000249</v>
      </c>
      <c r="B316">
        <v>213809</v>
      </c>
      <c r="C316" t="s">
        <v>98</v>
      </c>
      <c r="D316">
        <v>8908070803</v>
      </c>
      <c r="E316">
        <v>20060905</v>
      </c>
      <c r="F316">
        <v>8803068</v>
      </c>
      <c r="G316">
        <v>0</v>
      </c>
      <c r="H316" s="1">
        <v>12240</v>
      </c>
      <c r="I316" s="1">
        <v>0</v>
      </c>
      <c r="J316" s="1">
        <v>0</v>
      </c>
      <c r="K316" s="1">
        <v>12240</v>
      </c>
      <c r="L316" s="36">
        <v>825000000</v>
      </c>
      <c r="M316">
        <v>150109</v>
      </c>
      <c r="N316">
        <v>121245</v>
      </c>
      <c r="O316" s="1">
        <v>12240</v>
      </c>
    </row>
    <row r="317" spans="1:15" x14ac:dyDescent="0.2">
      <c r="A317">
        <v>50000249</v>
      </c>
      <c r="B317">
        <v>1747549</v>
      </c>
      <c r="C317" t="s">
        <v>98</v>
      </c>
      <c r="D317">
        <v>30235208</v>
      </c>
      <c r="E317">
        <v>20060905</v>
      </c>
      <c r="F317">
        <v>8596435</v>
      </c>
      <c r="G317">
        <v>0</v>
      </c>
      <c r="H317" s="1">
        <v>10740</v>
      </c>
      <c r="I317" s="1">
        <v>0</v>
      </c>
      <c r="J317" s="1">
        <v>0</v>
      </c>
      <c r="K317" s="1">
        <v>10740</v>
      </c>
      <c r="L317" s="36">
        <v>920300000</v>
      </c>
      <c r="M317">
        <v>130800</v>
      </c>
      <c r="N317">
        <v>121299</v>
      </c>
      <c r="O317" s="1">
        <v>10740</v>
      </c>
    </row>
    <row r="318" spans="1:15" x14ac:dyDescent="0.2">
      <c r="A318">
        <v>50000249</v>
      </c>
      <c r="B318">
        <v>1747581</v>
      </c>
      <c r="C318" t="s">
        <v>98</v>
      </c>
      <c r="D318">
        <v>2550431</v>
      </c>
      <c r="E318">
        <v>20060905</v>
      </c>
      <c r="F318">
        <v>8731002</v>
      </c>
      <c r="G318">
        <v>0</v>
      </c>
      <c r="H318" s="1">
        <v>27200</v>
      </c>
      <c r="I318" s="1">
        <v>0</v>
      </c>
      <c r="J318" s="1">
        <v>0</v>
      </c>
      <c r="K318" s="1">
        <v>27200</v>
      </c>
      <c r="L318" s="36">
        <v>825000000</v>
      </c>
      <c r="M318">
        <v>150109</v>
      </c>
      <c r="N318">
        <v>121245</v>
      </c>
      <c r="O318" s="1">
        <v>27200</v>
      </c>
    </row>
    <row r="319" spans="1:15" x14ac:dyDescent="0.2">
      <c r="A319">
        <v>50000249</v>
      </c>
      <c r="B319">
        <v>1747582</v>
      </c>
      <c r="C319" t="s">
        <v>98</v>
      </c>
      <c r="D319">
        <v>9816656</v>
      </c>
      <c r="E319">
        <v>20060905</v>
      </c>
      <c r="F319">
        <v>7305991</v>
      </c>
      <c r="G319">
        <v>0</v>
      </c>
      <c r="H319" s="1">
        <v>27200</v>
      </c>
      <c r="I319" s="1">
        <v>0</v>
      </c>
      <c r="J319" s="1">
        <v>0</v>
      </c>
      <c r="K319" s="1">
        <v>27200</v>
      </c>
      <c r="L319" s="36">
        <v>825000000</v>
      </c>
      <c r="M319">
        <v>150109</v>
      </c>
      <c r="N319">
        <v>121245</v>
      </c>
      <c r="O319" s="1">
        <v>27200</v>
      </c>
    </row>
    <row r="320" spans="1:15" x14ac:dyDescent="0.2">
      <c r="A320">
        <v>50000249</v>
      </c>
      <c r="B320">
        <v>1747594</v>
      </c>
      <c r="C320" t="s">
        <v>98</v>
      </c>
      <c r="D320">
        <v>8100030858</v>
      </c>
      <c r="E320">
        <v>20060905</v>
      </c>
      <c r="F320">
        <v>8769526</v>
      </c>
      <c r="G320">
        <v>0</v>
      </c>
      <c r="H320" s="1">
        <v>27200</v>
      </c>
      <c r="I320" s="1">
        <v>0</v>
      </c>
      <c r="J320" s="1">
        <v>0</v>
      </c>
      <c r="K320" s="1">
        <v>27200</v>
      </c>
      <c r="L320" s="36">
        <v>825000000</v>
      </c>
      <c r="M320">
        <v>150109</v>
      </c>
      <c r="N320">
        <v>121245</v>
      </c>
      <c r="O320" s="1">
        <v>27200</v>
      </c>
    </row>
    <row r="321" spans="1:15" x14ac:dyDescent="0.2">
      <c r="A321">
        <v>50000249</v>
      </c>
      <c r="B321">
        <v>414702</v>
      </c>
      <c r="C321" t="s">
        <v>93</v>
      </c>
      <c r="D321">
        <v>8915007591</v>
      </c>
      <c r="E321">
        <v>20060905</v>
      </c>
      <c r="F321">
        <v>8241109</v>
      </c>
      <c r="G321">
        <v>1</v>
      </c>
      <c r="H321" s="1">
        <v>0</v>
      </c>
      <c r="I321" s="1">
        <v>695.8</v>
      </c>
      <c r="J321" s="1">
        <v>0</v>
      </c>
      <c r="K321" s="1">
        <v>695.8</v>
      </c>
      <c r="L321" s="36">
        <v>11300000</v>
      </c>
      <c r="M321">
        <v>220101</v>
      </c>
      <c r="N321">
        <v>270907</v>
      </c>
      <c r="O321" s="1">
        <v>695.8</v>
      </c>
    </row>
    <row r="322" spans="1:15" x14ac:dyDescent="0.2">
      <c r="A322">
        <v>50000249</v>
      </c>
      <c r="B322">
        <v>2221293</v>
      </c>
      <c r="C322" t="s">
        <v>93</v>
      </c>
      <c r="D322">
        <v>4608729</v>
      </c>
      <c r="E322">
        <v>20060905</v>
      </c>
      <c r="F322">
        <v>8204156</v>
      </c>
      <c r="G322">
        <v>0</v>
      </c>
      <c r="H322" s="1">
        <v>59385</v>
      </c>
      <c r="I322" s="1">
        <v>0</v>
      </c>
      <c r="J322" s="1">
        <v>0</v>
      </c>
      <c r="K322" s="1">
        <v>59385</v>
      </c>
      <c r="L322" s="36">
        <v>96400000</v>
      </c>
      <c r="M322">
        <v>370101</v>
      </c>
      <c r="N322">
        <v>270240</v>
      </c>
      <c r="O322" s="1">
        <v>59385</v>
      </c>
    </row>
    <row r="323" spans="1:15" x14ac:dyDescent="0.2">
      <c r="A323">
        <v>50000249</v>
      </c>
      <c r="B323">
        <v>49319039</v>
      </c>
      <c r="C323" t="s">
        <v>1</v>
      </c>
      <c r="D323">
        <v>9000593091</v>
      </c>
      <c r="E323">
        <v>20060905</v>
      </c>
      <c r="F323">
        <v>5833908</v>
      </c>
      <c r="G323">
        <v>1</v>
      </c>
      <c r="H323" s="1">
        <v>0</v>
      </c>
      <c r="I323" s="1">
        <v>0</v>
      </c>
      <c r="J323" s="1">
        <v>2644101.4</v>
      </c>
      <c r="K323" s="1">
        <v>2644101.4</v>
      </c>
      <c r="L323" s="36">
        <v>11100000</v>
      </c>
      <c r="M323">
        <v>150103</v>
      </c>
      <c r="N323">
        <v>27090503</v>
      </c>
      <c r="O323" s="1">
        <v>2644101.4</v>
      </c>
    </row>
    <row r="324" spans="1:15" x14ac:dyDescent="0.2">
      <c r="A324">
        <v>50000249</v>
      </c>
      <c r="B324">
        <v>49319126</v>
      </c>
      <c r="C324" t="s">
        <v>1</v>
      </c>
      <c r="D324">
        <v>8002089516</v>
      </c>
      <c r="E324">
        <v>20060905</v>
      </c>
      <c r="F324">
        <v>5806652</v>
      </c>
      <c r="G324">
        <v>0</v>
      </c>
      <c r="H324" s="1">
        <v>12240</v>
      </c>
      <c r="I324" s="1">
        <v>0</v>
      </c>
      <c r="J324" s="1">
        <v>0</v>
      </c>
      <c r="K324" s="1">
        <v>12240</v>
      </c>
      <c r="L324" s="36">
        <v>825000000</v>
      </c>
      <c r="M324">
        <v>150109</v>
      </c>
      <c r="N324">
        <v>121245</v>
      </c>
      <c r="O324" s="1">
        <v>12240</v>
      </c>
    </row>
    <row r="325" spans="1:15" x14ac:dyDescent="0.2">
      <c r="A325">
        <v>50000249</v>
      </c>
      <c r="B325">
        <v>49319186</v>
      </c>
      <c r="C325" t="s">
        <v>1</v>
      </c>
      <c r="D325">
        <v>8002089516</v>
      </c>
      <c r="E325">
        <v>20060905</v>
      </c>
      <c r="F325">
        <v>5806652</v>
      </c>
      <c r="G325">
        <v>0</v>
      </c>
      <c r="H325" s="1">
        <v>12240</v>
      </c>
      <c r="I325" s="1">
        <v>0</v>
      </c>
      <c r="J325" s="1">
        <v>0</v>
      </c>
      <c r="K325" s="1">
        <v>12240</v>
      </c>
      <c r="L325" s="36">
        <v>825000000</v>
      </c>
      <c r="M325">
        <v>150109</v>
      </c>
      <c r="N325">
        <v>121245</v>
      </c>
      <c r="O325" s="1">
        <v>12240</v>
      </c>
    </row>
    <row r="326" spans="1:15" x14ac:dyDescent="0.2">
      <c r="A326">
        <v>50000249</v>
      </c>
      <c r="B326">
        <v>311081</v>
      </c>
      <c r="C326" t="s">
        <v>35</v>
      </c>
      <c r="D326">
        <v>11308826</v>
      </c>
      <c r="E326">
        <v>20060905</v>
      </c>
      <c r="F326">
        <v>8355640</v>
      </c>
      <c r="G326">
        <v>0</v>
      </c>
      <c r="H326" s="1">
        <v>150000</v>
      </c>
      <c r="I326" s="1">
        <v>0</v>
      </c>
      <c r="J326" s="1">
        <v>0</v>
      </c>
      <c r="K326" s="1">
        <v>150000</v>
      </c>
      <c r="L326" s="36">
        <v>10900000</v>
      </c>
      <c r="M326">
        <v>170101</v>
      </c>
      <c r="N326">
        <v>121255</v>
      </c>
      <c r="O326" s="1">
        <v>150000</v>
      </c>
    </row>
    <row r="327" spans="1:15" x14ac:dyDescent="0.2">
      <c r="A327">
        <v>50000249</v>
      </c>
      <c r="B327">
        <v>730441</v>
      </c>
      <c r="C327" t="s">
        <v>100</v>
      </c>
      <c r="D327">
        <v>8001658661</v>
      </c>
      <c r="E327">
        <v>20060905</v>
      </c>
      <c r="F327">
        <v>8713774</v>
      </c>
      <c r="G327">
        <v>1</v>
      </c>
      <c r="H327" s="1">
        <v>0</v>
      </c>
      <c r="I327" s="1">
        <v>1708259</v>
      </c>
      <c r="J327" s="1">
        <v>0</v>
      </c>
      <c r="K327" s="1">
        <v>1708259</v>
      </c>
      <c r="L327" s="36">
        <v>12400000</v>
      </c>
      <c r="M327">
        <v>270102</v>
      </c>
      <c r="N327">
        <v>270108</v>
      </c>
      <c r="O327" s="1">
        <v>1708259</v>
      </c>
    </row>
    <row r="328" spans="1:15" x14ac:dyDescent="0.2">
      <c r="A328">
        <v>50000249</v>
      </c>
      <c r="B328">
        <v>730542</v>
      </c>
      <c r="C328" t="s">
        <v>100</v>
      </c>
      <c r="D328">
        <v>7697796</v>
      </c>
      <c r="E328">
        <v>20060905</v>
      </c>
      <c r="F328">
        <v>8701269</v>
      </c>
      <c r="G328">
        <v>0</v>
      </c>
      <c r="H328" s="1">
        <v>68000</v>
      </c>
      <c r="I328" s="1">
        <v>0</v>
      </c>
      <c r="J328" s="1">
        <v>0</v>
      </c>
      <c r="K328" s="1">
        <v>68000</v>
      </c>
      <c r="L328" s="36">
        <v>96300000</v>
      </c>
      <c r="M328">
        <v>360101</v>
      </c>
      <c r="N328">
        <v>121270</v>
      </c>
      <c r="O328" s="1">
        <v>68000</v>
      </c>
    </row>
    <row r="329" spans="1:15" x14ac:dyDescent="0.2">
      <c r="A329">
        <v>50000249</v>
      </c>
      <c r="B329">
        <v>730545</v>
      </c>
      <c r="C329" t="s">
        <v>100</v>
      </c>
      <c r="D329">
        <v>7726828</v>
      </c>
      <c r="E329">
        <v>20060905</v>
      </c>
      <c r="F329">
        <v>0</v>
      </c>
      <c r="G329">
        <v>0</v>
      </c>
      <c r="H329" s="1">
        <v>68000</v>
      </c>
      <c r="I329" s="1">
        <v>0</v>
      </c>
      <c r="J329" s="1">
        <v>0</v>
      </c>
      <c r="K329" s="1">
        <v>68000</v>
      </c>
      <c r="L329" s="36">
        <v>96300000</v>
      </c>
      <c r="M329">
        <v>360101</v>
      </c>
      <c r="N329">
        <v>121270</v>
      </c>
      <c r="O329" s="1">
        <v>68000</v>
      </c>
    </row>
    <row r="330" spans="1:15" x14ac:dyDescent="0.2">
      <c r="A330">
        <v>50000249</v>
      </c>
      <c r="B330">
        <v>731623</v>
      </c>
      <c r="C330" t="s">
        <v>100</v>
      </c>
      <c r="D330">
        <v>8001208381</v>
      </c>
      <c r="E330">
        <v>20060905</v>
      </c>
      <c r="F330">
        <v>8719666</v>
      </c>
      <c r="G330">
        <v>1</v>
      </c>
      <c r="H330" s="1">
        <v>0</v>
      </c>
      <c r="I330" s="1">
        <v>0</v>
      </c>
      <c r="J330" s="1">
        <v>24884</v>
      </c>
      <c r="K330" s="1">
        <v>24884</v>
      </c>
      <c r="L330" s="36">
        <v>10700000</v>
      </c>
      <c r="M330">
        <v>60101</v>
      </c>
      <c r="N330">
        <v>121207</v>
      </c>
      <c r="O330" s="1">
        <v>24884</v>
      </c>
    </row>
    <row r="331" spans="1:15" x14ac:dyDescent="0.2">
      <c r="A331">
        <v>50000249</v>
      </c>
      <c r="B331">
        <v>1340514</v>
      </c>
      <c r="C331" t="s">
        <v>44</v>
      </c>
      <c r="D331">
        <v>5039363</v>
      </c>
      <c r="E331">
        <v>20060905</v>
      </c>
      <c r="F331">
        <v>8398271</v>
      </c>
      <c r="G331">
        <v>0</v>
      </c>
      <c r="H331" s="1">
        <v>104187</v>
      </c>
      <c r="I331" s="1">
        <v>0</v>
      </c>
      <c r="J331" s="1">
        <v>0</v>
      </c>
      <c r="K331" s="1">
        <v>104187</v>
      </c>
      <c r="L331" s="36">
        <v>11100000</v>
      </c>
      <c r="M331">
        <v>150105</v>
      </c>
      <c r="N331">
        <v>27090505</v>
      </c>
      <c r="O331" s="1">
        <v>104187</v>
      </c>
    </row>
    <row r="332" spans="1:15" x14ac:dyDescent="0.2">
      <c r="A332">
        <v>50000249</v>
      </c>
      <c r="B332">
        <v>1790874</v>
      </c>
      <c r="C332" t="s">
        <v>94</v>
      </c>
      <c r="D332">
        <v>15442365</v>
      </c>
      <c r="E332">
        <v>20060905</v>
      </c>
      <c r="F332">
        <v>3735288</v>
      </c>
      <c r="G332">
        <v>0</v>
      </c>
      <c r="H332" s="1">
        <v>236280</v>
      </c>
      <c r="I332" s="1">
        <v>0</v>
      </c>
      <c r="J332" s="1">
        <v>0</v>
      </c>
      <c r="K332" s="1">
        <v>236280</v>
      </c>
      <c r="L332" s="36">
        <v>11100000</v>
      </c>
      <c r="M332">
        <v>150101</v>
      </c>
      <c r="N332">
        <v>121275</v>
      </c>
      <c r="O332" s="1">
        <v>236280</v>
      </c>
    </row>
    <row r="333" spans="1:15" x14ac:dyDescent="0.2">
      <c r="A333">
        <v>50000249</v>
      </c>
      <c r="B333">
        <v>1790875</v>
      </c>
      <c r="C333" t="s">
        <v>94</v>
      </c>
      <c r="D333">
        <v>15442365</v>
      </c>
      <c r="E333">
        <v>20060905</v>
      </c>
      <c r="F333">
        <v>3735288</v>
      </c>
      <c r="G333">
        <v>0</v>
      </c>
      <c r="H333" s="1">
        <v>33000</v>
      </c>
      <c r="I333" s="1">
        <v>0</v>
      </c>
      <c r="J333" s="1">
        <v>0</v>
      </c>
      <c r="K333" s="1">
        <v>33000</v>
      </c>
      <c r="L333" s="36">
        <v>11100000</v>
      </c>
      <c r="M333">
        <v>150101</v>
      </c>
      <c r="N333">
        <v>121275</v>
      </c>
      <c r="O333" s="1">
        <v>33000</v>
      </c>
    </row>
    <row r="334" spans="1:15" x14ac:dyDescent="0.2">
      <c r="A334">
        <v>50000249</v>
      </c>
      <c r="B334">
        <v>1790876</v>
      </c>
      <c r="C334" t="s">
        <v>94</v>
      </c>
      <c r="D334">
        <v>8002394224</v>
      </c>
      <c r="E334">
        <v>20060905</v>
      </c>
      <c r="F334">
        <v>4308040</v>
      </c>
      <c r="G334">
        <v>0</v>
      </c>
      <c r="H334" s="1">
        <v>6000</v>
      </c>
      <c r="I334" s="1">
        <v>0</v>
      </c>
      <c r="J334" s="1">
        <v>0</v>
      </c>
      <c r="K334" s="1">
        <v>6000</v>
      </c>
      <c r="L334" s="36">
        <v>910300000</v>
      </c>
      <c r="M334">
        <v>130113</v>
      </c>
      <c r="N334">
        <v>121205</v>
      </c>
      <c r="O334" s="1">
        <v>6000</v>
      </c>
    </row>
    <row r="335" spans="1:15" x14ac:dyDescent="0.2">
      <c r="A335">
        <v>50000249</v>
      </c>
      <c r="B335">
        <v>55977743</v>
      </c>
      <c r="C335" t="s">
        <v>33</v>
      </c>
      <c r="D335">
        <v>27682312</v>
      </c>
      <c r="E335">
        <v>20060905</v>
      </c>
      <c r="F335">
        <v>0</v>
      </c>
      <c r="G335">
        <v>0</v>
      </c>
      <c r="H335" s="1">
        <v>160000</v>
      </c>
      <c r="I335" s="1">
        <v>0</v>
      </c>
      <c r="J335" s="1">
        <v>0</v>
      </c>
      <c r="K335" s="1">
        <v>160000</v>
      </c>
      <c r="L335" s="36">
        <v>11100000</v>
      </c>
      <c r="M335">
        <v>150103</v>
      </c>
      <c r="N335">
        <v>27090503</v>
      </c>
      <c r="O335" s="1">
        <v>160000</v>
      </c>
    </row>
    <row r="336" spans="1:15" x14ac:dyDescent="0.2">
      <c r="A336">
        <v>50000249</v>
      </c>
      <c r="B336">
        <v>2316213</v>
      </c>
      <c r="C336" t="s">
        <v>53</v>
      </c>
      <c r="D336">
        <v>8160034458</v>
      </c>
      <c r="E336">
        <v>20060905</v>
      </c>
      <c r="F336">
        <v>3337293</v>
      </c>
      <c r="G336">
        <v>0</v>
      </c>
      <c r="H336" s="1">
        <v>34000</v>
      </c>
      <c r="I336" s="1">
        <v>0</v>
      </c>
      <c r="J336" s="1">
        <v>0</v>
      </c>
      <c r="K336" s="1">
        <v>34000</v>
      </c>
      <c r="L336" s="36">
        <v>825000000</v>
      </c>
      <c r="M336">
        <v>150109</v>
      </c>
      <c r="N336">
        <v>121245</v>
      </c>
      <c r="O336" s="1">
        <v>34000</v>
      </c>
    </row>
    <row r="337" spans="1:15" x14ac:dyDescent="0.2">
      <c r="A337">
        <v>50000249</v>
      </c>
      <c r="B337">
        <v>1534550</v>
      </c>
      <c r="C337" t="s">
        <v>51</v>
      </c>
      <c r="D337">
        <v>8040034723</v>
      </c>
      <c r="E337">
        <v>20060905</v>
      </c>
      <c r="F337">
        <v>6457805</v>
      </c>
      <c r="G337">
        <v>0</v>
      </c>
      <c r="H337" s="1">
        <v>340000</v>
      </c>
      <c r="I337" s="1">
        <v>0</v>
      </c>
      <c r="J337" s="1">
        <v>0</v>
      </c>
      <c r="K337" s="1">
        <v>340000</v>
      </c>
      <c r="L337" s="36">
        <v>825000000</v>
      </c>
      <c r="M337">
        <v>150109</v>
      </c>
      <c r="N337">
        <v>121245</v>
      </c>
      <c r="O337" s="1">
        <v>340000</v>
      </c>
    </row>
    <row r="338" spans="1:15" x14ac:dyDescent="0.2">
      <c r="A338">
        <v>50000249</v>
      </c>
      <c r="B338">
        <v>1534551</v>
      </c>
      <c r="C338" t="s">
        <v>51</v>
      </c>
      <c r="D338">
        <v>8040034723</v>
      </c>
      <c r="E338">
        <v>20060905</v>
      </c>
      <c r="F338">
        <v>6457805</v>
      </c>
      <c r="G338">
        <v>0</v>
      </c>
      <c r="H338" s="1">
        <v>340000</v>
      </c>
      <c r="I338" s="1">
        <v>0</v>
      </c>
      <c r="J338" s="1">
        <v>0</v>
      </c>
      <c r="K338" s="1">
        <v>340000</v>
      </c>
      <c r="L338" s="36">
        <v>825000000</v>
      </c>
      <c r="M338">
        <v>150109</v>
      </c>
      <c r="N338">
        <v>121245</v>
      </c>
      <c r="O338" s="1">
        <v>340000</v>
      </c>
    </row>
    <row r="339" spans="1:15" x14ac:dyDescent="0.2">
      <c r="A339">
        <v>50000249</v>
      </c>
      <c r="B339">
        <v>1310296</v>
      </c>
      <c r="C339" t="s">
        <v>49</v>
      </c>
      <c r="D339">
        <v>8907016551</v>
      </c>
      <c r="E339">
        <v>20060905</v>
      </c>
      <c r="F339">
        <v>2725132</v>
      </c>
      <c r="G339">
        <v>1</v>
      </c>
      <c r="H339" s="1">
        <v>0</v>
      </c>
      <c r="I339" s="1">
        <v>0</v>
      </c>
      <c r="J339" s="1">
        <v>1632000</v>
      </c>
      <c r="K339" s="1">
        <v>1632000</v>
      </c>
      <c r="L339" s="36">
        <v>825000000</v>
      </c>
      <c r="M339">
        <v>150109</v>
      </c>
      <c r="N339">
        <v>121245</v>
      </c>
      <c r="O339" s="1">
        <v>1632000</v>
      </c>
    </row>
    <row r="340" spans="1:15" x14ac:dyDescent="0.2">
      <c r="A340">
        <v>50000249</v>
      </c>
      <c r="B340">
        <v>1549768</v>
      </c>
      <c r="C340" t="s">
        <v>49</v>
      </c>
      <c r="D340">
        <v>2356871</v>
      </c>
      <c r="E340">
        <v>20060905</v>
      </c>
      <c r="F340">
        <v>11201743</v>
      </c>
      <c r="G340">
        <v>0</v>
      </c>
      <c r="H340" s="1">
        <v>13100</v>
      </c>
      <c r="I340" s="1">
        <v>0</v>
      </c>
      <c r="J340" s="1">
        <v>0</v>
      </c>
      <c r="K340" s="1">
        <v>13100</v>
      </c>
      <c r="L340" s="36">
        <v>910300000</v>
      </c>
      <c r="M340">
        <v>130113</v>
      </c>
      <c r="N340">
        <v>121205</v>
      </c>
      <c r="O340" s="1">
        <v>13100</v>
      </c>
    </row>
    <row r="341" spans="1:15" x14ac:dyDescent="0.2">
      <c r="A341">
        <v>50000249</v>
      </c>
      <c r="B341">
        <v>1549769</v>
      </c>
      <c r="C341" t="s">
        <v>49</v>
      </c>
      <c r="D341">
        <v>8090012242</v>
      </c>
      <c r="E341">
        <v>20060905</v>
      </c>
      <c r="F341">
        <v>2730031</v>
      </c>
      <c r="G341">
        <v>0</v>
      </c>
      <c r="H341" s="1">
        <v>337046</v>
      </c>
      <c r="I341" s="1">
        <v>0</v>
      </c>
      <c r="J341" s="1">
        <v>0</v>
      </c>
      <c r="K341" s="1">
        <v>337046</v>
      </c>
      <c r="L341" s="36">
        <v>825000000</v>
      </c>
      <c r="M341">
        <v>150109</v>
      </c>
      <c r="N341">
        <v>121245</v>
      </c>
      <c r="O341" s="1">
        <v>337046</v>
      </c>
    </row>
    <row r="342" spans="1:15" x14ac:dyDescent="0.2">
      <c r="A342">
        <v>50000249</v>
      </c>
      <c r="B342">
        <v>1217555</v>
      </c>
      <c r="C342" t="s">
        <v>49</v>
      </c>
      <c r="D342">
        <v>8907040216</v>
      </c>
      <c r="E342">
        <v>20060905</v>
      </c>
      <c r="F342">
        <v>2850010</v>
      </c>
      <c r="G342">
        <v>0</v>
      </c>
      <c r="H342" s="1">
        <v>27200</v>
      </c>
      <c r="I342" s="1">
        <v>0</v>
      </c>
      <c r="J342" s="1">
        <v>0</v>
      </c>
      <c r="K342" s="1">
        <v>27200</v>
      </c>
      <c r="L342" s="36">
        <v>825000000</v>
      </c>
      <c r="M342">
        <v>150109</v>
      </c>
      <c r="N342">
        <v>121245</v>
      </c>
      <c r="O342" s="1">
        <v>27200</v>
      </c>
    </row>
    <row r="343" spans="1:15" x14ac:dyDescent="0.2">
      <c r="A343">
        <v>50000249</v>
      </c>
      <c r="B343">
        <v>1217557</v>
      </c>
      <c r="C343" t="s">
        <v>49</v>
      </c>
      <c r="D343">
        <v>38229534</v>
      </c>
      <c r="E343">
        <v>20060905</v>
      </c>
      <c r="F343">
        <v>2654022</v>
      </c>
      <c r="G343">
        <v>0</v>
      </c>
      <c r="H343" s="1">
        <v>50000</v>
      </c>
      <c r="I343" s="1">
        <v>0</v>
      </c>
      <c r="J343" s="1">
        <v>0</v>
      </c>
      <c r="K343" s="1">
        <v>50000</v>
      </c>
      <c r="L343" s="36">
        <v>910500000</v>
      </c>
      <c r="M343">
        <v>360107</v>
      </c>
      <c r="N343">
        <v>121215</v>
      </c>
      <c r="O343" s="1">
        <v>50000</v>
      </c>
    </row>
    <row r="344" spans="1:15" x14ac:dyDescent="0.2">
      <c r="A344">
        <v>50000249</v>
      </c>
      <c r="B344">
        <v>2279683</v>
      </c>
      <c r="C344" t="s">
        <v>49</v>
      </c>
      <c r="D344">
        <v>8090127448</v>
      </c>
      <c r="E344">
        <v>20060905</v>
      </c>
      <c r="F344">
        <v>2641623</v>
      </c>
      <c r="G344">
        <v>0</v>
      </c>
      <c r="H344" s="1">
        <v>322059</v>
      </c>
      <c r="I344" s="1">
        <v>0</v>
      </c>
      <c r="J344" s="1">
        <v>0</v>
      </c>
      <c r="K344" s="1">
        <v>322059</v>
      </c>
      <c r="L344" s="36">
        <v>825000000</v>
      </c>
      <c r="M344">
        <v>150109</v>
      </c>
      <c r="N344">
        <v>121245</v>
      </c>
      <c r="O344" s="1">
        <v>322059</v>
      </c>
    </row>
    <row r="345" spans="1:15" x14ac:dyDescent="0.2">
      <c r="A345">
        <v>50000249</v>
      </c>
      <c r="B345">
        <v>1592294</v>
      </c>
      <c r="C345" t="s">
        <v>51</v>
      </c>
      <c r="D345">
        <v>28551903</v>
      </c>
      <c r="E345">
        <v>20060905</v>
      </c>
      <c r="F345">
        <v>2603853</v>
      </c>
      <c r="G345">
        <v>0</v>
      </c>
      <c r="H345" s="1">
        <v>68000</v>
      </c>
      <c r="I345" s="1">
        <v>0</v>
      </c>
      <c r="J345" s="1">
        <v>0</v>
      </c>
      <c r="K345" s="1">
        <v>68000</v>
      </c>
      <c r="L345" s="36">
        <v>96300000</v>
      </c>
      <c r="M345">
        <v>360101</v>
      </c>
      <c r="N345">
        <v>121270</v>
      </c>
      <c r="O345" s="1">
        <v>68000</v>
      </c>
    </row>
    <row r="346" spans="1:15" x14ac:dyDescent="0.2">
      <c r="A346">
        <v>50000249</v>
      </c>
      <c r="B346">
        <v>1573311</v>
      </c>
      <c r="C346" t="s">
        <v>50</v>
      </c>
      <c r="D346">
        <v>8000797429</v>
      </c>
      <c r="E346">
        <v>20060905</v>
      </c>
      <c r="F346">
        <v>8981455</v>
      </c>
      <c r="G346">
        <v>0</v>
      </c>
      <c r="H346" s="1">
        <v>27200</v>
      </c>
      <c r="I346" s="1">
        <v>0</v>
      </c>
      <c r="J346" s="1">
        <v>0</v>
      </c>
      <c r="K346" s="1">
        <v>27200</v>
      </c>
      <c r="L346" s="36">
        <v>825000000</v>
      </c>
      <c r="M346">
        <v>150109</v>
      </c>
      <c r="N346">
        <v>121245</v>
      </c>
      <c r="O346" s="1">
        <v>27200</v>
      </c>
    </row>
    <row r="347" spans="1:15" x14ac:dyDescent="0.2">
      <c r="A347">
        <v>50000249</v>
      </c>
      <c r="B347">
        <v>1573312</v>
      </c>
      <c r="C347" t="s">
        <v>50</v>
      </c>
      <c r="D347">
        <v>8000797429</v>
      </c>
      <c r="E347">
        <v>20060905</v>
      </c>
      <c r="F347">
        <v>8981455</v>
      </c>
      <c r="G347">
        <v>0</v>
      </c>
      <c r="H347" s="1">
        <v>12240</v>
      </c>
      <c r="I347" s="1">
        <v>0</v>
      </c>
      <c r="J347" s="1">
        <v>0</v>
      </c>
      <c r="K347" s="1">
        <v>12240</v>
      </c>
      <c r="L347" s="36">
        <v>825000000</v>
      </c>
      <c r="M347">
        <v>150109</v>
      </c>
      <c r="N347">
        <v>121245</v>
      </c>
      <c r="O347" s="1">
        <v>12240</v>
      </c>
    </row>
    <row r="348" spans="1:15" x14ac:dyDescent="0.2">
      <c r="A348">
        <v>50000249</v>
      </c>
      <c r="B348">
        <v>1573313</v>
      </c>
      <c r="C348" t="s">
        <v>50</v>
      </c>
      <c r="D348">
        <v>8903153884</v>
      </c>
      <c r="E348">
        <v>20060905</v>
      </c>
      <c r="F348">
        <v>8930404</v>
      </c>
      <c r="G348">
        <v>0</v>
      </c>
      <c r="H348" s="1">
        <v>108800</v>
      </c>
      <c r="I348" s="1">
        <v>0</v>
      </c>
      <c r="J348" s="1">
        <v>0</v>
      </c>
      <c r="K348" s="1">
        <v>108800</v>
      </c>
      <c r="L348" s="36">
        <v>825000000</v>
      </c>
      <c r="M348">
        <v>150109</v>
      </c>
      <c r="N348">
        <v>121245</v>
      </c>
      <c r="O348" s="1">
        <v>108800</v>
      </c>
    </row>
    <row r="349" spans="1:15" x14ac:dyDescent="0.2">
      <c r="A349">
        <v>50000249</v>
      </c>
      <c r="B349">
        <v>1573314</v>
      </c>
      <c r="C349" t="s">
        <v>50</v>
      </c>
      <c r="D349">
        <v>8903153884</v>
      </c>
      <c r="E349">
        <v>20060905</v>
      </c>
      <c r="F349">
        <v>8930404</v>
      </c>
      <c r="G349">
        <v>0</v>
      </c>
      <c r="H349" s="1">
        <v>12250</v>
      </c>
      <c r="I349" s="1">
        <v>0</v>
      </c>
      <c r="J349" s="1">
        <v>0</v>
      </c>
      <c r="K349" s="1">
        <v>12250</v>
      </c>
      <c r="L349" s="36">
        <v>825000000</v>
      </c>
      <c r="M349">
        <v>150109</v>
      </c>
      <c r="N349">
        <v>121245</v>
      </c>
      <c r="O349" s="1">
        <v>12250</v>
      </c>
    </row>
    <row r="350" spans="1:15" x14ac:dyDescent="0.2">
      <c r="A350">
        <v>50000249</v>
      </c>
      <c r="B350">
        <v>51531119</v>
      </c>
      <c r="C350" t="s">
        <v>50</v>
      </c>
      <c r="D350">
        <v>0</v>
      </c>
      <c r="E350">
        <v>20060905</v>
      </c>
      <c r="F350">
        <v>3171788</v>
      </c>
      <c r="G350">
        <v>0</v>
      </c>
      <c r="H350" s="1">
        <v>27200</v>
      </c>
      <c r="I350" s="1">
        <v>0</v>
      </c>
      <c r="J350" s="1">
        <v>0</v>
      </c>
      <c r="K350" s="1">
        <v>27200</v>
      </c>
      <c r="L350" s="36">
        <v>825000000</v>
      </c>
      <c r="M350">
        <v>150109</v>
      </c>
      <c r="N350">
        <v>121245</v>
      </c>
      <c r="O350" s="1">
        <v>27200</v>
      </c>
    </row>
    <row r="351" spans="1:15" x14ac:dyDescent="0.2">
      <c r="A351">
        <v>50000249</v>
      </c>
      <c r="B351">
        <v>1544312</v>
      </c>
      <c r="C351" t="s">
        <v>50</v>
      </c>
      <c r="D351">
        <v>890315388</v>
      </c>
      <c r="E351">
        <v>20060905</v>
      </c>
      <c r="F351">
        <v>55093861</v>
      </c>
      <c r="G351">
        <v>0</v>
      </c>
      <c r="H351" s="1">
        <v>27200</v>
      </c>
      <c r="I351" s="1">
        <v>0</v>
      </c>
      <c r="J351" s="1">
        <v>0</v>
      </c>
      <c r="K351" s="1">
        <v>27200</v>
      </c>
      <c r="L351" s="36">
        <v>825000000</v>
      </c>
      <c r="M351">
        <v>150109</v>
      </c>
      <c r="N351">
        <v>121245</v>
      </c>
      <c r="O351" s="1">
        <v>27200</v>
      </c>
    </row>
    <row r="352" spans="1:15" x14ac:dyDescent="0.2">
      <c r="A352">
        <v>50000249</v>
      </c>
      <c r="B352">
        <v>1544317</v>
      </c>
      <c r="C352" t="s">
        <v>50</v>
      </c>
      <c r="D352">
        <v>94512887</v>
      </c>
      <c r="E352">
        <v>20060905</v>
      </c>
      <c r="F352">
        <v>5542935</v>
      </c>
      <c r="G352">
        <v>0</v>
      </c>
      <c r="H352" s="1">
        <v>27200</v>
      </c>
      <c r="I352" s="1">
        <v>0</v>
      </c>
      <c r="J352" s="1">
        <v>0</v>
      </c>
      <c r="K352" s="1">
        <v>27200</v>
      </c>
      <c r="L352" s="36">
        <v>825000000</v>
      </c>
      <c r="M352">
        <v>150109</v>
      </c>
      <c r="N352">
        <v>121245</v>
      </c>
      <c r="O352" s="1">
        <v>27200</v>
      </c>
    </row>
    <row r="353" spans="1:15" x14ac:dyDescent="0.2">
      <c r="A353">
        <v>50000249</v>
      </c>
      <c r="B353">
        <v>1553663</v>
      </c>
      <c r="C353" t="s">
        <v>50</v>
      </c>
      <c r="D353">
        <v>75303948</v>
      </c>
      <c r="E353">
        <v>20060905</v>
      </c>
      <c r="F353">
        <v>4014895</v>
      </c>
      <c r="G353">
        <v>0</v>
      </c>
      <c r="H353" s="1">
        <v>27200</v>
      </c>
      <c r="I353" s="1">
        <v>0</v>
      </c>
      <c r="J353" s="1">
        <v>0</v>
      </c>
      <c r="K353" s="1">
        <v>27200</v>
      </c>
      <c r="L353" s="36">
        <v>825000000</v>
      </c>
      <c r="M353">
        <v>150109</v>
      </c>
      <c r="N353">
        <v>121245</v>
      </c>
      <c r="O353" s="1">
        <v>27200</v>
      </c>
    </row>
    <row r="354" spans="1:15" x14ac:dyDescent="0.2">
      <c r="A354">
        <v>50000249</v>
      </c>
      <c r="B354">
        <v>1553664</v>
      </c>
      <c r="C354" t="s">
        <v>50</v>
      </c>
      <c r="D354">
        <v>8903171848</v>
      </c>
      <c r="E354">
        <v>20060905</v>
      </c>
      <c r="F354">
        <v>6641685</v>
      </c>
      <c r="G354">
        <v>0</v>
      </c>
      <c r="H354" s="1">
        <v>34000</v>
      </c>
      <c r="I354" s="1">
        <v>0</v>
      </c>
      <c r="J354" s="1">
        <v>0</v>
      </c>
      <c r="K354" s="1">
        <v>34000</v>
      </c>
      <c r="L354" s="36">
        <v>825000000</v>
      </c>
      <c r="M354">
        <v>150109</v>
      </c>
      <c r="N354">
        <v>121245</v>
      </c>
      <c r="O354" s="1">
        <v>34000</v>
      </c>
    </row>
    <row r="355" spans="1:15" x14ac:dyDescent="0.2">
      <c r="A355">
        <v>50000249</v>
      </c>
      <c r="B355">
        <v>1553666</v>
      </c>
      <c r="C355" t="s">
        <v>50</v>
      </c>
      <c r="D355">
        <v>16797389</v>
      </c>
      <c r="E355">
        <v>20060905</v>
      </c>
      <c r="F355">
        <v>6837571</v>
      </c>
      <c r="G355">
        <v>0</v>
      </c>
      <c r="H355" s="1">
        <v>27200</v>
      </c>
      <c r="I355" s="1">
        <v>0</v>
      </c>
      <c r="J355" s="1">
        <v>0</v>
      </c>
      <c r="K355" s="1">
        <v>27200</v>
      </c>
      <c r="L355" s="36">
        <v>825000000</v>
      </c>
      <c r="M355">
        <v>150109</v>
      </c>
      <c r="N355">
        <v>121245</v>
      </c>
      <c r="O355" s="1">
        <v>27200</v>
      </c>
    </row>
    <row r="356" spans="1:15" x14ac:dyDescent="0.2">
      <c r="A356">
        <v>50000249</v>
      </c>
      <c r="B356">
        <v>1544629</v>
      </c>
      <c r="C356" t="s">
        <v>50</v>
      </c>
      <c r="D356">
        <v>0</v>
      </c>
      <c r="E356">
        <v>20060905</v>
      </c>
      <c r="F356">
        <v>8931991</v>
      </c>
      <c r="G356">
        <v>0</v>
      </c>
      <c r="H356" s="1">
        <v>816000</v>
      </c>
      <c r="I356" s="1">
        <v>0</v>
      </c>
      <c r="J356" s="1">
        <v>0</v>
      </c>
      <c r="K356" s="1">
        <v>816000</v>
      </c>
      <c r="L356" s="36">
        <v>825000000</v>
      </c>
      <c r="M356">
        <v>150109</v>
      </c>
      <c r="N356">
        <v>121245</v>
      </c>
      <c r="O356" s="1">
        <v>816000</v>
      </c>
    </row>
    <row r="357" spans="1:15" x14ac:dyDescent="0.2">
      <c r="A357">
        <v>50000249</v>
      </c>
      <c r="B357">
        <v>1210731</v>
      </c>
      <c r="C357" t="s">
        <v>31</v>
      </c>
      <c r="D357">
        <v>4700758</v>
      </c>
      <c r="E357">
        <v>20060905</v>
      </c>
      <c r="F357">
        <v>2422234</v>
      </c>
      <c r="G357">
        <v>0</v>
      </c>
      <c r="H357" s="1">
        <v>65280</v>
      </c>
      <c r="I357" s="1">
        <v>0</v>
      </c>
      <c r="J357" s="1">
        <v>0</v>
      </c>
      <c r="K357" s="1">
        <v>65280</v>
      </c>
      <c r="L357" s="36">
        <v>11100000</v>
      </c>
      <c r="M357">
        <v>150101</v>
      </c>
      <c r="N357">
        <v>121275</v>
      </c>
      <c r="O357" s="1">
        <v>65280</v>
      </c>
    </row>
    <row r="358" spans="1:15" x14ac:dyDescent="0.2">
      <c r="A358">
        <v>50000249</v>
      </c>
      <c r="B358">
        <v>801357</v>
      </c>
      <c r="C358" t="s">
        <v>50</v>
      </c>
      <c r="D358">
        <v>8001654637</v>
      </c>
      <c r="E358">
        <v>20060905</v>
      </c>
      <c r="F358">
        <v>6818484</v>
      </c>
      <c r="G358">
        <v>0</v>
      </c>
      <c r="H358" s="1">
        <v>13600</v>
      </c>
      <c r="I358" s="1">
        <v>0</v>
      </c>
      <c r="J358" s="1">
        <v>0</v>
      </c>
      <c r="K358" s="1">
        <v>13600</v>
      </c>
      <c r="L358" s="36">
        <v>825000000</v>
      </c>
      <c r="M358">
        <v>150109</v>
      </c>
      <c r="N358">
        <v>121245</v>
      </c>
      <c r="O358" s="1">
        <v>13600</v>
      </c>
    </row>
    <row r="359" spans="1:15" x14ac:dyDescent="0.2">
      <c r="A359">
        <v>50000249</v>
      </c>
      <c r="B359">
        <v>802555</v>
      </c>
      <c r="C359" t="s">
        <v>50</v>
      </c>
      <c r="D359">
        <v>8001780141</v>
      </c>
      <c r="E359">
        <v>20060905</v>
      </c>
      <c r="F359">
        <v>6608142</v>
      </c>
      <c r="G359">
        <v>0</v>
      </c>
      <c r="H359" s="1">
        <v>27200</v>
      </c>
      <c r="I359" s="1">
        <v>0</v>
      </c>
      <c r="J359" s="1">
        <v>0</v>
      </c>
      <c r="K359" s="1">
        <v>27200</v>
      </c>
      <c r="L359" s="36">
        <v>825000000</v>
      </c>
      <c r="M359">
        <v>150109</v>
      </c>
      <c r="N359">
        <v>121245</v>
      </c>
      <c r="O359" s="1">
        <v>27200</v>
      </c>
    </row>
    <row r="360" spans="1:15" x14ac:dyDescent="0.2">
      <c r="A360">
        <v>50000249</v>
      </c>
      <c r="B360">
        <v>1544315</v>
      </c>
      <c r="C360" t="s">
        <v>50</v>
      </c>
      <c r="D360">
        <v>8903171848</v>
      </c>
      <c r="E360">
        <v>20060905</v>
      </c>
      <c r="F360">
        <v>6543630</v>
      </c>
      <c r="G360">
        <v>0</v>
      </c>
      <c r="H360" s="1">
        <v>34000</v>
      </c>
      <c r="I360" s="1">
        <v>0</v>
      </c>
      <c r="J360" s="1">
        <v>0</v>
      </c>
      <c r="K360" s="1">
        <v>34000</v>
      </c>
      <c r="L360" s="36">
        <v>825000000</v>
      </c>
      <c r="M360">
        <v>150109</v>
      </c>
      <c r="N360">
        <v>121245</v>
      </c>
      <c r="O360" s="1">
        <v>34000</v>
      </c>
    </row>
    <row r="361" spans="1:15" x14ac:dyDescent="0.2">
      <c r="A361">
        <v>50000249</v>
      </c>
      <c r="B361">
        <v>1594868</v>
      </c>
      <c r="C361" t="s">
        <v>50</v>
      </c>
      <c r="D361">
        <v>0</v>
      </c>
      <c r="E361">
        <v>20060905</v>
      </c>
      <c r="F361">
        <v>6833218</v>
      </c>
      <c r="G361">
        <v>0</v>
      </c>
      <c r="H361" s="1">
        <v>27200</v>
      </c>
      <c r="I361" s="1">
        <v>0</v>
      </c>
      <c r="J361" s="1">
        <v>0</v>
      </c>
      <c r="K361" s="1">
        <v>27200</v>
      </c>
      <c r="L361" s="36">
        <v>825000000</v>
      </c>
      <c r="M361">
        <v>150109</v>
      </c>
      <c r="N361">
        <v>121245</v>
      </c>
      <c r="O361" s="1">
        <v>27200</v>
      </c>
    </row>
    <row r="362" spans="1:15" x14ac:dyDescent="0.2">
      <c r="A362">
        <v>50000249</v>
      </c>
      <c r="B362">
        <v>1553659</v>
      </c>
      <c r="C362" t="s">
        <v>50</v>
      </c>
      <c r="D362">
        <v>66825520</v>
      </c>
      <c r="E362">
        <v>20060905</v>
      </c>
      <c r="F362">
        <v>4490128</v>
      </c>
      <c r="G362">
        <v>0</v>
      </c>
      <c r="H362" s="1">
        <v>27200</v>
      </c>
      <c r="I362" s="1">
        <v>0</v>
      </c>
      <c r="J362" s="1">
        <v>0</v>
      </c>
      <c r="K362" s="1">
        <v>27200</v>
      </c>
      <c r="L362" s="36">
        <v>825000000</v>
      </c>
      <c r="M362">
        <v>150109</v>
      </c>
      <c r="N362">
        <v>121245</v>
      </c>
      <c r="O362" s="1">
        <v>27200</v>
      </c>
    </row>
    <row r="363" spans="1:15" x14ac:dyDescent="0.2">
      <c r="A363">
        <v>50000249</v>
      </c>
      <c r="B363">
        <v>1796596</v>
      </c>
      <c r="C363" t="s">
        <v>51</v>
      </c>
      <c r="D363">
        <v>29125086</v>
      </c>
      <c r="E363">
        <v>20060905</v>
      </c>
      <c r="F363">
        <v>4210193</v>
      </c>
      <c r="G363">
        <v>0</v>
      </c>
      <c r="H363" s="1">
        <v>27200</v>
      </c>
      <c r="I363" s="1">
        <v>0</v>
      </c>
      <c r="J363" s="1">
        <v>0</v>
      </c>
      <c r="K363" s="1">
        <v>27200</v>
      </c>
      <c r="L363" s="36">
        <v>825000000</v>
      </c>
      <c r="M363">
        <v>150109</v>
      </c>
      <c r="N363">
        <v>121245</v>
      </c>
      <c r="O363" s="1">
        <v>27200</v>
      </c>
    </row>
    <row r="364" spans="1:15" x14ac:dyDescent="0.2">
      <c r="A364">
        <v>50000249</v>
      </c>
      <c r="B364">
        <v>1796674</v>
      </c>
      <c r="C364" t="s">
        <v>51</v>
      </c>
      <c r="D364">
        <v>16787468</v>
      </c>
      <c r="E364">
        <v>20060905</v>
      </c>
      <c r="F364">
        <v>4418186</v>
      </c>
      <c r="G364">
        <v>0</v>
      </c>
      <c r="H364" s="1">
        <v>27200</v>
      </c>
      <c r="I364" s="1">
        <v>0</v>
      </c>
      <c r="J364" s="1">
        <v>0</v>
      </c>
      <c r="K364" s="1">
        <v>27200</v>
      </c>
      <c r="L364" s="36">
        <v>825000000</v>
      </c>
      <c r="M364">
        <v>150109</v>
      </c>
      <c r="N364">
        <v>121245</v>
      </c>
      <c r="O364" s="1">
        <v>27200</v>
      </c>
    </row>
    <row r="365" spans="1:15" x14ac:dyDescent="0.2">
      <c r="A365">
        <v>50000249</v>
      </c>
      <c r="B365">
        <v>1201974</v>
      </c>
      <c r="C365" t="s">
        <v>97</v>
      </c>
      <c r="D365">
        <v>18003464</v>
      </c>
      <c r="E365">
        <v>20060905</v>
      </c>
      <c r="F365">
        <v>5132547</v>
      </c>
      <c r="G365">
        <v>0</v>
      </c>
      <c r="H365" s="1">
        <v>136000</v>
      </c>
      <c r="I365" s="1">
        <v>0</v>
      </c>
      <c r="J365" s="1">
        <v>0</v>
      </c>
      <c r="K365" s="1">
        <v>136000</v>
      </c>
      <c r="L365" s="36">
        <v>11100000</v>
      </c>
      <c r="M365">
        <v>150101</v>
      </c>
      <c r="N365">
        <v>121275</v>
      </c>
      <c r="O365" s="1">
        <v>136000</v>
      </c>
    </row>
    <row r="366" spans="1:15" x14ac:dyDescent="0.2">
      <c r="A366">
        <v>50000249</v>
      </c>
      <c r="B366">
        <v>1517811</v>
      </c>
      <c r="C366" t="s">
        <v>80</v>
      </c>
      <c r="D366">
        <v>92501348</v>
      </c>
      <c r="E366">
        <v>20060905</v>
      </c>
      <c r="F366">
        <v>2825316</v>
      </c>
      <c r="G366">
        <v>0</v>
      </c>
      <c r="H366" s="1">
        <v>135000</v>
      </c>
      <c r="I366" s="1">
        <v>0</v>
      </c>
      <c r="J366" s="1">
        <v>0</v>
      </c>
      <c r="K366" s="1">
        <v>135000</v>
      </c>
      <c r="L366" s="36">
        <v>10900000</v>
      </c>
      <c r="M366">
        <v>170101</v>
      </c>
      <c r="N366">
        <v>121255</v>
      </c>
      <c r="O366" s="1">
        <v>135000</v>
      </c>
    </row>
    <row r="367" spans="1:15" x14ac:dyDescent="0.2">
      <c r="A367">
        <v>50000249</v>
      </c>
      <c r="B367">
        <v>54840775</v>
      </c>
      <c r="C367" t="s">
        <v>92</v>
      </c>
      <c r="D367">
        <v>79316600</v>
      </c>
      <c r="E367">
        <v>20060905</v>
      </c>
      <c r="F367">
        <v>4505568</v>
      </c>
      <c r="G367">
        <v>0</v>
      </c>
      <c r="H367" s="1">
        <v>34000</v>
      </c>
      <c r="I367" s="1">
        <v>0</v>
      </c>
      <c r="J367" s="1">
        <v>0</v>
      </c>
      <c r="K367" s="1">
        <v>34000</v>
      </c>
      <c r="L367" s="36">
        <v>825000000</v>
      </c>
      <c r="M367">
        <v>150109</v>
      </c>
      <c r="N367">
        <v>121245</v>
      </c>
      <c r="O367" s="1">
        <v>34000</v>
      </c>
    </row>
    <row r="368" spans="1:15" x14ac:dyDescent="0.2">
      <c r="A368">
        <v>50000249</v>
      </c>
      <c r="B368">
        <v>54842093</v>
      </c>
      <c r="C368" t="s">
        <v>92</v>
      </c>
      <c r="D368">
        <v>79316600</v>
      </c>
      <c r="E368">
        <v>20060905</v>
      </c>
      <c r="F368">
        <v>4505568</v>
      </c>
      <c r="G368">
        <v>0</v>
      </c>
      <c r="H368" s="1">
        <v>34000</v>
      </c>
      <c r="I368" s="1">
        <v>0</v>
      </c>
      <c r="J368" s="1">
        <v>0</v>
      </c>
      <c r="K368" s="1">
        <v>34000</v>
      </c>
      <c r="L368" s="36">
        <v>825000000</v>
      </c>
      <c r="M368">
        <v>150109</v>
      </c>
      <c r="N368">
        <v>121245</v>
      </c>
      <c r="O368" s="1">
        <v>34000</v>
      </c>
    </row>
    <row r="369" spans="1:15" x14ac:dyDescent="0.2">
      <c r="A369">
        <v>50000249</v>
      </c>
      <c r="B369">
        <v>54842094</v>
      </c>
      <c r="C369" t="s">
        <v>92</v>
      </c>
      <c r="D369">
        <v>79316300</v>
      </c>
      <c r="E369">
        <v>20060905</v>
      </c>
      <c r="F369">
        <v>4505568</v>
      </c>
      <c r="G369">
        <v>0</v>
      </c>
      <c r="H369" s="1">
        <v>34000</v>
      </c>
      <c r="I369" s="1">
        <v>0</v>
      </c>
      <c r="J369" s="1">
        <v>0</v>
      </c>
      <c r="K369" s="1">
        <v>34000</v>
      </c>
      <c r="L369" s="36">
        <v>825000000</v>
      </c>
      <c r="M369">
        <v>150109</v>
      </c>
      <c r="N369">
        <v>121245</v>
      </c>
      <c r="O369" s="1">
        <v>34000</v>
      </c>
    </row>
    <row r="370" spans="1:15" x14ac:dyDescent="0.2">
      <c r="A370">
        <v>50000249</v>
      </c>
      <c r="B370">
        <v>54842098</v>
      </c>
      <c r="C370" t="s">
        <v>92</v>
      </c>
      <c r="D370">
        <v>79316600</v>
      </c>
      <c r="E370">
        <v>20060905</v>
      </c>
      <c r="F370">
        <v>4505568</v>
      </c>
      <c r="G370">
        <v>0</v>
      </c>
      <c r="H370" s="1">
        <v>34000</v>
      </c>
      <c r="I370" s="1">
        <v>0</v>
      </c>
      <c r="J370" s="1">
        <v>0</v>
      </c>
      <c r="K370" s="1">
        <v>34000</v>
      </c>
      <c r="L370" s="36">
        <v>825000000</v>
      </c>
      <c r="M370">
        <v>150109</v>
      </c>
      <c r="N370">
        <v>121245</v>
      </c>
      <c r="O370" s="1">
        <v>34000</v>
      </c>
    </row>
    <row r="371" spans="1:15" x14ac:dyDescent="0.2">
      <c r="A371">
        <v>50000249</v>
      </c>
      <c r="B371">
        <v>1411949</v>
      </c>
      <c r="C371" t="s">
        <v>81</v>
      </c>
      <c r="D371">
        <v>3940259</v>
      </c>
      <c r="E371">
        <v>20060905</v>
      </c>
      <c r="F371">
        <v>3625350</v>
      </c>
      <c r="G371">
        <v>0</v>
      </c>
      <c r="H371" s="1">
        <v>8500</v>
      </c>
      <c r="I371" s="1">
        <v>0</v>
      </c>
      <c r="J371" s="1">
        <v>0</v>
      </c>
      <c r="K371" s="1">
        <v>8500</v>
      </c>
      <c r="L371" s="36">
        <v>825000000</v>
      </c>
      <c r="M371">
        <v>150109</v>
      </c>
      <c r="N371">
        <v>121245</v>
      </c>
      <c r="O371" s="1">
        <v>8500</v>
      </c>
    </row>
    <row r="372" spans="1:15" x14ac:dyDescent="0.2">
      <c r="A372">
        <v>50000249</v>
      </c>
      <c r="B372">
        <v>1851603</v>
      </c>
      <c r="C372" t="s">
        <v>81</v>
      </c>
      <c r="D372">
        <v>8600203698</v>
      </c>
      <c r="E372">
        <v>20060905</v>
      </c>
      <c r="F372">
        <v>3567504</v>
      </c>
      <c r="G372">
        <v>0</v>
      </c>
      <c r="H372" s="1">
        <v>598400</v>
      </c>
      <c r="I372" s="1">
        <v>0</v>
      </c>
      <c r="J372" s="1">
        <v>0</v>
      </c>
      <c r="K372" s="1">
        <v>598400</v>
      </c>
      <c r="L372" s="36">
        <v>825000000</v>
      </c>
      <c r="M372">
        <v>150109</v>
      </c>
      <c r="N372">
        <v>121245</v>
      </c>
      <c r="O372" s="1">
        <v>598400</v>
      </c>
    </row>
    <row r="373" spans="1:15" x14ac:dyDescent="0.2">
      <c r="A373">
        <v>50000249</v>
      </c>
      <c r="B373">
        <v>1851606</v>
      </c>
      <c r="C373" t="s">
        <v>81</v>
      </c>
      <c r="D373">
        <v>72070486</v>
      </c>
      <c r="E373">
        <v>20060905</v>
      </c>
      <c r="F373">
        <v>3635108</v>
      </c>
      <c r="G373">
        <v>0</v>
      </c>
      <c r="H373" s="1">
        <v>27200</v>
      </c>
      <c r="I373" s="1">
        <v>0</v>
      </c>
      <c r="J373" s="1">
        <v>0</v>
      </c>
      <c r="K373" s="1">
        <v>27200</v>
      </c>
      <c r="L373" s="36">
        <v>825000000</v>
      </c>
      <c r="M373">
        <v>150109</v>
      </c>
      <c r="N373">
        <v>121245</v>
      </c>
      <c r="O373" s="1">
        <v>27200</v>
      </c>
    </row>
    <row r="374" spans="1:15" x14ac:dyDescent="0.2">
      <c r="A374">
        <v>50000249</v>
      </c>
      <c r="B374">
        <v>1736004</v>
      </c>
      <c r="C374" t="s">
        <v>92</v>
      </c>
      <c r="D374">
        <v>8903127496</v>
      </c>
      <c r="E374">
        <v>20060905</v>
      </c>
      <c r="F374">
        <v>4219733</v>
      </c>
      <c r="G374">
        <v>0</v>
      </c>
      <c r="H374" s="1">
        <v>1876800</v>
      </c>
      <c r="I374" s="1">
        <v>0</v>
      </c>
      <c r="J374" s="1">
        <v>0</v>
      </c>
      <c r="K374" s="1">
        <v>1876800</v>
      </c>
      <c r="L374" s="36">
        <v>825000000</v>
      </c>
      <c r="M374">
        <v>150109</v>
      </c>
      <c r="N374">
        <v>121245</v>
      </c>
      <c r="O374" s="1">
        <v>1876800</v>
      </c>
    </row>
    <row r="375" spans="1:15" x14ac:dyDescent="0.2">
      <c r="A375">
        <v>50000249</v>
      </c>
      <c r="B375">
        <v>1825780</v>
      </c>
      <c r="C375" t="s">
        <v>92</v>
      </c>
      <c r="D375">
        <v>8300800920</v>
      </c>
      <c r="E375">
        <v>20060905</v>
      </c>
      <c r="F375">
        <v>2440509</v>
      </c>
      <c r="G375">
        <v>0</v>
      </c>
      <c r="H375" s="1">
        <v>12600</v>
      </c>
      <c r="I375" s="1">
        <v>0</v>
      </c>
      <c r="J375" s="1">
        <v>0</v>
      </c>
      <c r="K375" s="1">
        <v>12600</v>
      </c>
      <c r="L375" s="36">
        <v>825000000</v>
      </c>
      <c r="M375">
        <v>150109</v>
      </c>
      <c r="N375">
        <v>121245</v>
      </c>
      <c r="O375" s="1">
        <v>12600</v>
      </c>
    </row>
    <row r="376" spans="1:15" x14ac:dyDescent="0.2">
      <c r="A376">
        <v>50000249</v>
      </c>
      <c r="B376">
        <v>51939478</v>
      </c>
      <c r="C376" t="s">
        <v>92</v>
      </c>
      <c r="D376">
        <v>8000598295</v>
      </c>
      <c r="E376">
        <v>20060905</v>
      </c>
      <c r="F376">
        <v>3618042</v>
      </c>
      <c r="G376">
        <v>0</v>
      </c>
      <c r="H376" s="1">
        <v>27200</v>
      </c>
      <c r="I376" s="1">
        <v>0</v>
      </c>
      <c r="J376" s="1">
        <v>0</v>
      </c>
      <c r="K376" s="1">
        <v>27200</v>
      </c>
      <c r="L376" s="36">
        <v>825000000</v>
      </c>
      <c r="M376">
        <v>150109</v>
      </c>
      <c r="N376">
        <v>121245</v>
      </c>
      <c r="O376" s="1">
        <v>27200</v>
      </c>
    </row>
    <row r="377" spans="1:15" x14ac:dyDescent="0.2">
      <c r="A377">
        <v>50000249</v>
      </c>
      <c r="B377">
        <v>51939479</v>
      </c>
      <c r="C377" t="s">
        <v>92</v>
      </c>
      <c r="D377">
        <v>8000598295</v>
      </c>
      <c r="E377">
        <v>20060905</v>
      </c>
      <c r="F377">
        <v>3445830</v>
      </c>
      <c r="G377">
        <v>0</v>
      </c>
      <c r="H377" s="1">
        <v>27200</v>
      </c>
      <c r="I377" s="1">
        <v>0</v>
      </c>
      <c r="J377" s="1">
        <v>0</v>
      </c>
      <c r="K377" s="1">
        <v>27200</v>
      </c>
      <c r="L377" s="36">
        <v>825000000</v>
      </c>
      <c r="M377">
        <v>150109</v>
      </c>
      <c r="N377">
        <v>121245</v>
      </c>
      <c r="O377" s="1">
        <v>27200</v>
      </c>
    </row>
    <row r="378" spans="1:15" x14ac:dyDescent="0.2">
      <c r="A378">
        <v>50000249</v>
      </c>
      <c r="B378">
        <v>1887694</v>
      </c>
      <c r="C378" t="s">
        <v>51</v>
      </c>
      <c r="D378">
        <v>8300060514</v>
      </c>
      <c r="E378">
        <v>20060905</v>
      </c>
      <c r="F378">
        <v>4393000</v>
      </c>
      <c r="G378">
        <v>1</v>
      </c>
      <c r="H378" s="1">
        <v>0</v>
      </c>
      <c r="I378" s="1">
        <v>0</v>
      </c>
      <c r="J378" s="1">
        <v>6899040</v>
      </c>
      <c r="K378" s="1">
        <v>6899040</v>
      </c>
      <c r="L378" s="36">
        <v>910300000</v>
      </c>
      <c r="M378">
        <v>130113</v>
      </c>
      <c r="N378">
        <v>121235</v>
      </c>
      <c r="O378" s="1">
        <v>6899040</v>
      </c>
    </row>
    <row r="379" spans="1:15" x14ac:dyDescent="0.2">
      <c r="A379">
        <v>50000249</v>
      </c>
      <c r="B379">
        <v>2396261</v>
      </c>
      <c r="C379" t="s">
        <v>92</v>
      </c>
      <c r="D379">
        <v>8000213085</v>
      </c>
      <c r="E379">
        <v>20060906</v>
      </c>
      <c r="F379">
        <v>3264900</v>
      </c>
      <c r="G379">
        <v>0</v>
      </c>
      <c r="H379" s="1">
        <v>12240</v>
      </c>
      <c r="I379" s="1">
        <v>0</v>
      </c>
      <c r="J379" s="1">
        <v>0</v>
      </c>
      <c r="K379" s="1">
        <v>12240</v>
      </c>
      <c r="L379" s="36">
        <v>825000000</v>
      </c>
      <c r="M379">
        <v>150109</v>
      </c>
      <c r="N379">
        <v>121245</v>
      </c>
      <c r="O379" s="1">
        <v>12240</v>
      </c>
    </row>
    <row r="380" spans="1:15" x14ac:dyDescent="0.2">
      <c r="A380">
        <v>50000249</v>
      </c>
      <c r="B380">
        <v>1798113</v>
      </c>
      <c r="C380" t="s">
        <v>92</v>
      </c>
      <c r="D380">
        <v>8001494529</v>
      </c>
      <c r="E380">
        <v>20060906</v>
      </c>
      <c r="F380">
        <v>3131010</v>
      </c>
      <c r="G380">
        <v>0</v>
      </c>
      <c r="H380" s="1">
        <v>12000</v>
      </c>
      <c r="I380" s="1">
        <v>0</v>
      </c>
      <c r="J380" s="1">
        <v>0</v>
      </c>
      <c r="K380" s="1">
        <v>12000</v>
      </c>
      <c r="L380" s="36">
        <v>825000000</v>
      </c>
      <c r="M380">
        <v>150109</v>
      </c>
      <c r="N380">
        <v>121245</v>
      </c>
      <c r="O380" s="1">
        <v>12000</v>
      </c>
    </row>
    <row r="381" spans="1:15" x14ac:dyDescent="0.2">
      <c r="A381">
        <v>50000249</v>
      </c>
      <c r="B381">
        <v>1798114</v>
      </c>
      <c r="C381" t="s">
        <v>92</v>
      </c>
      <c r="D381">
        <v>8001850392</v>
      </c>
      <c r="E381">
        <v>20060906</v>
      </c>
      <c r="F381">
        <v>3104335</v>
      </c>
      <c r="G381">
        <v>0</v>
      </c>
      <c r="H381" s="1">
        <v>12240</v>
      </c>
      <c r="I381" s="1">
        <v>0</v>
      </c>
      <c r="J381" s="1">
        <v>0</v>
      </c>
      <c r="K381" s="1">
        <v>12240</v>
      </c>
      <c r="L381" s="36">
        <v>825000000</v>
      </c>
      <c r="M381">
        <v>150109</v>
      </c>
      <c r="N381">
        <v>121245</v>
      </c>
      <c r="O381" s="1">
        <v>12240</v>
      </c>
    </row>
    <row r="382" spans="1:15" x14ac:dyDescent="0.2">
      <c r="A382">
        <v>50000249</v>
      </c>
      <c r="B382">
        <v>1287409</v>
      </c>
      <c r="C382" t="s">
        <v>92</v>
      </c>
      <c r="D382">
        <v>9910251</v>
      </c>
      <c r="E382">
        <v>20060906</v>
      </c>
      <c r="F382">
        <v>2068687</v>
      </c>
      <c r="G382">
        <v>0</v>
      </c>
      <c r="H382" s="1">
        <v>27200</v>
      </c>
      <c r="I382" s="1">
        <v>0</v>
      </c>
      <c r="J382" s="1">
        <v>0</v>
      </c>
      <c r="K382" s="1">
        <v>27200</v>
      </c>
      <c r="L382" s="36">
        <v>825000000</v>
      </c>
      <c r="M382">
        <v>150109</v>
      </c>
      <c r="N382">
        <v>121245</v>
      </c>
      <c r="O382" s="1">
        <v>27200</v>
      </c>
    </row>
    <row r="383" spans="1:15" x14ac:dyDescent="0.2">
      <c r="A383">
        <v>50000249</v>
      </c>
      <c r="B383">
        <v>1287410</v>
      </c>
      <c r="C383" t="s">
        <v>92</v>
      </c>
      <c r="D383">
        <v>11255139</v>
      </c>
      <c r="E383">
        <v>20060906</v>
      </c>
      <c r="F383">
        <v>5374583</v>
      </c>
      <c r="G383">
        <v>0</v>
      </c>
      <c r="H383" s="1">
        <v>27200</v>
      </c>
      <c r="I383" s="1">
        <v>0</v>
      </c>
      <c r="J383" s="1">
        <v>0</v>
      </c>
      <c r="K383" s="1">
        <v>27200</v>
      </c>
      <c r="L383" s="36">
        <v>825000000</v>
      </c>
      <c r="M383">
        <v>150109</v>
      </c>
      <c r="N383">
        <v>121245</v>
      </c>
      <c r="O383" s="1">
        <v>27200</v>
      </c>
    </row>
    <row r="384" spans="1:15" x14ac:dyDescent="0.2">
      <c r="A384">
        <v>50000249</v>
      </c>
      <c r="B384">
        <v>1287413</v>
      </c>
      <c r="C384" t="s">
        <v>92</v>
      </c>
      <c r="D384">
        <v>3006615</v>
      </c>
      <c r="E384">
        <v>20060906</v>
      </c>
      <c r="F384">
        <v>7914819</v>
      </c>
      <c r="G384">
        <v>0</v>
      </c>
      <c r="H384" s="1">
        <v>27200</v>
      </c>
      <c r="I384" s="1">
        <v>0</v>
      </c>
      <c r="J384" s="1">
        <v>0</v>
      </c>
      <c r="K384" s="1">
        <v>27200</v>
      </c>
      <c r="L384" s="36">
        <v>825000000</v>
      </c>
      <c r="M384">
        <v>150109</v>
      </c>
      <c r="N384">
        <v>121245</v>
      </c>
      <c r="O384" s="1">
        <v>27200</v>
      </c>
    </row>
    <row r="385" spans="1:15" x14ac:dyDescent="0.2">
      <c r="A385">
        <v>50000249</v>
      </c>
      <c r="B385">
        <v>2396369</v>
      </c>
      <c r="C385" t="s">
        <v>92</v>
      </c>
      <c r="D385">
        <v>17653036</v>
      </c>
      <c r="E385">
        <v>20060906</v>
      </c>
      <c r="F385">
        <v>4395911</v>
      </c>
      <c r="G385">
        <v>0</v>
      </c>
      <c r="H385" s="1">
        <v>27200</v>
      </c>
      <c r="I385" s="1">
        <v>0</v>
      </c>
      <c r="J385" s="1">
        <v>0</v>
      </c>
      <c r="K385" s="1">
        <v>27200</v>
      </c>
      <c r="L385" s="36">
        <v>825000000</v>
      </c>
      <c r="M385">
        <v>150109</v>
      </c>
      <c r="N385">
        <v>121245</v>
      </c>
      <c r="O385" s="1">
        <v>27200</v>
      </c>
    </row>
    <row r="386" spans="1:15" x14ac:dyDescent="0.2">
      <c r="A386">
        <v>50000249</v>
      </c>
      <c r="B386">
        <v>2396370</v>
      </c>
      <c r="C386" t="s">
        <v>92</v>
      </c>
      <c r="D386">
        <v>14212751</v>
      </c>
      <c r="E386">
        <v>20060906</v>
      </c>
      <c r="F386">
        <v>5766130</v>
      </c>
      <c r="G386">
        <v>0</v>
      </c>
      <c r="H386" s="1">
        <v>27200</v>
      </c>
      <c r="I386" s="1">
        <v>0</v>
      </c>
      <c r="J386" s="1">
        <v>0</v>
      </c>
      <c r="K386" s="1">
        <v>27200</v>
      </c>
      <c r="L386" s="36">
        <v>825000000</v>
      </c>
      <c r="M386">
        <v>150109</v>
      </c>
      <c r="N386">
        <v>121245</v>
      </c>
      <c r="O386" s="1">
        <v>27200</v>
      </c>
    </row>
    <row r="387" spans="1:15" x14ac:dyDescent="0.2">
      <c r="A387">
        <v>50000249</v>
      </c>
      <c r="B387">
        <v>2396371</v>
      </c>
      <c r="C387" t="s">
        <v>92</v>
      </c>
      <c r="D387">
        <v>10136993</v>
      </c>
      <c r="E387">
        <v>20060906</v>
      </c>
      <c r="F387">
        <v>5691492</v>
      </c>
      <c r="G387">
        <v>0</v>
      </c>
      <c r="H387" s="1">
        <v>27200</v>
      </c>
      <c r="I387" s="1">
        <v>0</v>
      </c>
      <c r="J387" s="1">
        <v>0</v>
      </c>
      <c r="K387" s="1">
        <v>27200</v>
      </c>
      <c r="L387" s="36">
        <v>825000000</v>
      </c>
      <c r="M387">
        <v>150109</v>
      </c>
      <c r="N387">
        <v>121245</v>
      </c>
      <c r="O387" s="1">
        <v>27200</v>
      </c>
    </row>
    <row r="388" spans="1:15" x14ac:dyDescent="0.2">
      <c r="A388">
        <v>50000249</v>
      </c>
      <c r="B388">
        <v>2396372</v>
      </c>
      <c r="C388" t="s">
        <v>92</v>
      </c>
      <c r="D388">
        <v>19231848</v>
      </c>
      <c r="E388">
        <v>20060906</v>
      </c>
      <c r="F388">
        <v>7623895</v>
      </c>
      <c r="G388">
        <v>0</v>
      </c>
      <c r="H388" s="1">
        <v>27200</v>
      </c>
      <c r="I388" s="1">
        <v>0</v>
      </c>
      <c r="J388" s="1">
        <v>0</v>
      </c>
      <c r="K388" s="1">
        <v>27200</v>
      </c>
      <c r="L388" s="36">
        <v>825000000</v>
      </c>
      <c r="M388">
        <v>150109</v>
      </c>
      <c r="N388">
        <v>121245</v>
      </c>
      <c r="O388" s="1">
        <v>27200</v>
      </c>
    </row>
    <row r="389" spans="1:15" x14ac:dyDescent="0.2">
      <c r="A389">
        <v>50000249</v>
      </c>
      <c r="B389">
        <v>2396373</v>
      </c>
      <c r="C389" t="s">
        <v>92</v>
      </c>
      <c r="D389">
        <v>8112769</v>
      </c>
      <c r="E389">
        <v>20060906</v>
      </c>
      <c r="F389">
        <v>6772497</v>
      </c>
      <c r="G389">
        <v>0</v>
      </c>
      <c r="H389" s="1">
        <v>27200</v>
      </c>
      <c r="I389" s="1">
        <v>0</v>
      </c>
      <c r="J389" s="1">
        <v>0</v>
      </c>
      <c r="K389" s="1">
        <v>27200</v>
      </c>
      <c r="L389" s="36">
        <v>825000000</v>
      </c>
      <c r="M389">
        <v>150109</v>
      </c>
      <c r="N389">
        <v>121245</v>
      </c>
      <c r="O389" s="1">
        <v>27200</v>
      </c>
    </row>
    <row r="390" spans="1:15" x14ac:dyDescent="0.2">
      <c r="A390">
        <v>50000249</v>
      </c>
      <c r="B390">
        <v>2396374</v>
      </c>
      <c r="C390" t="s">
        <v>92</v>
      </c>
      <c r="D390">
        <v>7125461</v>
      </c>
      <c r="E390">
        <v>20060906</v>
      </c>
      <c r="F390">
        <v>4537771</v>
      </c>
      <c r="G390">
        <v>0</v>
      </c>
      <c r="H390" s="1">
        <v>27200</v>
      </c>
      <c r="I390" s="1">
        <v>0</v>
      </c>
      <c r="J390" s="1">
        <v>0</v>
      </c>
      <c r="K390" s="1">
        <v>27200</v>
      </c>
      <c r="L390" s="36">
        <v>825000000</v>
      </c>
      <c r="M390">
        <v>150109</v>
      </c>
      <c r="N390">
        <v>121245</v>
      </c>
      <c r="O390" s="1">
        <v>27200</v>
      </c>
    </row>
    <row r="391" spans="1:15" x14ac:dyDescent="0.2">
      <c r="A391">
        <v>50000249</v>
      </c>
      <c r="B391">
        <v>2396375</v>
      </c>
      <c r="C391" t="s">
        <v>92</v>
      </c>
      <c r="D391">
        <v>4920375</v>
      </c>
      <c r="E391">
        <v>20060906</v>
      </c>
      <c r="F391">
        <v>5383315</v>
      </c>
      <c r="G391">
        <v>0</v>
      </c>
      <c r="H391" s="1">
        <v>27200</v>
      </c>
      <c r="I391" s="1">
        <v>0</v>
      </c>
      <c r="J391" s="1">
        <v>0</v>
      </c>
      <c r="K391" s="1">
        <v>27200</v>
      </c>
      <c r="L391" s="36">
        <v>825000000</v>
      </c>
      <c r="M391">
        <v>150109</v>
      </c>
      <c r="N391">
        <v>121245</v>
      </c>
      <c r="O391" s="1">
        <v>27200</v>
      </c>
    </row>
    <row r="392" spans="1:15" x14ac:dyDescent="0.2">
      <c r="A392">
        <v>50000249</v>
      </c>
      <c r="B392">
        <v>2396376</v>
      </c>
      <c r="C392" t="s">
        <v>92</v>
      </c>
      <c r="D392">
        <v>93385135</v>
      </c>
      <c r="E392">
        <v>20060906</v>
      </c>
      <c r="F392">
        <v>7780935</v>
      </c>
      <c r="G392">
        <v>0</v>
      </c>
      <c r="H392" s="1">
        <v>27200</v>
      </c>
      <c r="I392" s="1">
        <v>0</v>
      </c>
      <c r="J392" s="1">
        <v>0</v>
      </c>
      <c r="K392" s="1">
        <v>27200</v>
      </c>
      <c r="L392" s="36">
        <v>825000000</v>
      </c>
      <c r="M392">
        <v>150109</v>
      </c>
      <c r="N392">
        <v>121245</v>
      </c>
      <c r="O392" s="1">
        <v>27200</v>
      </c>
    </row>
    <row r="393" spans="1:15" x14ac:dyDescent="0.2">
      <c r="A393">
        <v>50000249</v>
      </c>
      <c r="B393">
        <v>2396377</v>
      </c>
      <c r="C393" t="s">
        <v>92</v>
      </c>
      <c r="D393">
        <v>73132733</v>
      </c>
      <c r="E393">
        <v>20060906</v>
      </c>
      <c r="F393">
        <v>6926727</v>
      </c>
      <c r="G393">
        <v>0</v>
      </c>
      <c r="H393" s="1">
        <v>27200</v>
      </c>
      <c r="I393" s="1">
        <v>0</v>
      </c>
      <c r="J393" s="1">
        <v>0</v>
      </c>
      <c r="K393" s="1">
        <v>27200</v>
      </c>
      <c r="L393" s="36">
        <v>825000000</v>
      </c>
      <c r="M393">
        <v>150109</v>
      </c>
      <c r="N393">
        <v>121245</v>
      </c>
      <c r="O393" s="1">
        <v>27200</v>
      </c>
    </row>
    <row r="394" spans="1:15" x14ac:dyDescent="0.2">
      <c r="A394">
        <v>50000249</v>
      </c>
      <c r="B394">
        <v>2396378</v>
      </c>
      <c r="C394" t="s">
        <v>92</v>
      </c>
      <c r="D394">
        <v>3033796</v>
      </c>
      <c r="E394">
        <v>20060906</v>
      </c>
      <c r="F394">
        <v>7162003</v>
      </c>
      <c r="G394">
        <v>0</v>
      </c>
      <c r="H394" s="1">
        <v>27200</v>
      </c>
      <c r="I394" s="1">
        <v>0</v>
      </c>
      <c r="J394" s="1">
        <v>0</v>
      </c>
      <c r="K394" s="1">
        <v>27200</v>
      </c>
      <c r="L394" s="36">
        <v>825000000</v>
      </c>
      <c r="M394">
        <v>150109</v>
      </c>
      <c r="N394">
        <v>121245</v>
      </c>
      <c r="O394" s="1">
        <v>27200</v>
      </c>
    </row>
    <row r="395" spans="1:15" x14ac:dyDescent="0.2">
      <c r="A395">
        <v>50000249</v>
      </c>
      <c r="B395">
        <v>2313872</v>
      </c>
      <c r="C395" t="s">
        <v>92</v>
      </c>
      <c r="D395">
        <v>28913997</v>
      </c>
      <c r="E395">
        <v>20060906</v>
      </c>
      <c r="F395">
        <v>3811700</v>
      </c>
      <c r="G395">
        <v>0</v>
      </c>
      <c r="H395" s="1">
        <v>5000</v>
      </c>
      <c r="I395" s="1">
        <v>0</v>
      </c>
      <c r="J395" s="1">
        <v>0</v>
      </c>
      <c r="K395" s="1">
        <v>5000</v>
      </c>
      <c r="L395" s="36">
        <v>11500000</v>
      </c>
      <c r="M395">
        <v>130101</v>
      </c>
      <c r="N395">
        <v>12102123</v>
      </c>
      <c r="O395" s="1">
        <v>5000</v>
      </c>
    </row>
    <row r="396" spans="1:15" x14ac:dyDescent="0.2">
      <c r="A396">
        <v>50000249</v>
      </c>
      <c r="B396">
        <v>1287446</v>
      </c>
      <c r="C396" t="s">
        <v>92</v>
      </c>
      <c r="D396">
        <v>17286732</v>
      </c>
      <c r="E396">
        <v>20060906</v>
      </c>
      <c r="F396">
        <v>6256810</v>
      </c>
      <c r="G396">
        <v>0</v>
      </c>
      <c r="H396" s="1">
        <v>28500</v>
      </c>
      <c r="I396" s="1">
        <v>0</v>
      </c>
      <c r="J396" s="1">
        <v>0</v>
      </c>
      <c r="K396" s="1">
        <v>28500</v>
      </c>
      <c r="L396" s="36">
        <v>825000000</v>
      </c>
      <c r="M396">
        <v>150109</v>
      </c>
      <c r="N396">
        <v>121245</v>
      </c>
      <c r="O396" s="1">
        <v>28500</v>
      </c>
    </row>
    <row r="397" spans="1:15" x14ac:dyDescent="0.2">
      <c r="A397">
        <v>50000249</v>
      </c>
      <c r="B397">
        <v>1887693</v>
      </c>
      <c r="C397" t="s">
        <v>92</v>
      </c>
      <c r="D397">
        <v>8300060514</v>
      </c>
      <c r="E397">
        <v>20060906</v>
      </c>
      <c r="F397">
        <v>4393000</v>
      </c>
      <c r="G397">
        <v>1</v>
      </c>
      <c r="H397" s="1">
        <v>0</v>
      </c>
      <c r="I397" s="1">
        <v>0</v>
      </c>
      <c r="J397" s="1">
        <v>3925440</v>
      </c>
      <c r="K397" s="1">
        <v>3925440</v>
      </c>
      <c r="L397" s="36">
        <v>910300000</v>
      </c>
      <c r="M397">
        <v>130113</v>
      </c>
      <c r="N397">
        <v>121235</v>
      </c>
      <c r="O397" s="1">
        <v>3925440</v>
      </c>
    </row>
    <row r="398" spans="1:15" x14ac:dyDescent="0.2">
      <c r="A398">
        <v>50000249</v>
      </c>
      <c r="B398">
        <v>1529316</v>
      </c>
      <c r="C398" t="s">
        <v>92</v>
      </c>
      <c r="D398">
        <v>79113209</v>
      </c>
      <c r="E398">
        <v>20060906</v>
      </c>
      <c r="F398">
        <v>2433624</v>
      </c>
      <c r="G398">
        <v>0</v>
      </c>
      <c r="H398" s="1">
        <v>40800</v>
      </c>
      <c r="I398" s="1">
        <v>0</v>
      </c>
      <c r="J398" s="1">
        <v>0</v>
      </c>
      <c r="K398" s="1">
        <v>40800</v>
      </c>
      <c r="L398" s="36">
        <v>12200000</v>
      </c>
      <c r="M398">
        <v>250101</v>
      </c>
      <c r="N398">
        <v>121225</v>
      </c>
      <c r="O398" s="1">
        <v>40800</v>
      </c>
    </row>
    <row r="399" spans="1:15" x14ac:dyDescent="0.2">
      <c r="A399">
        <v>50000249</v>
      </c>
      <c r="B399">
        <v>1568081</v>
      </c>
      <c r="C399" t="s">
        <v>92</v>
      </c>
      <c r="D399">
        <v>8605700330</v>
      </c>
      <c r="E399">
        <v>20060906</v>
      </c>
      <c r="F399">
        <v>5701058</v>
      </c>
      <c r="G399">
        <v>1</v>
      </c>
      <c r="H399" s="1">
        <v>0</v>
      </c>
      <c r="I399" s="1">
        <v>0</v>
      </c>
      <c r="J399" s="1">
        <v>1795200</v>
      </c>
      <c r="K399" s="1">
        <v>1795200</v>
      </c>
      <c r="L399" s="36">
        <v>825000000</v>
      </c>
      <c r="M399">
        <v>150109</v>
      </c>
      <c r="N399">
        <v>121245</v>
      </c>
      <c r="O399" s="1">
        <v>1795200</v>
      </c>
    </row>
    <row r="400" spans="1:15" x14ac:dyDescent="0.2">
      <c r="A400">
        <v>50000249</v>
      </c>
      <c r="B400">
        <v>59094365</v>
      </c>
      <c r="C400" t="s">
        <v>92</v>
      </c>
      <c r="D400">
        <v>8600437303</v>
      </c>
      <c r="E400">
        <v>20060906</v>
      </c>
      <c r="F400">
        <v>4163262</v>
      </c>
      <c r="G400">
        <v>0</v>
      </c>
      <c r="H400" s="1">
        <v>24480</v>
      </c>
      <c r="I400" s="1">
        <v>0</v>
      </c>
      <c r="J400" s="1">
        <v>0</v>
      </c>
      <c r="K400" s="1">
        <v>24480</v>
      </c>
      <c r="L400" s="36">
        <v>825000000</v>
      </c>
      <c r="M400">
        <v>150109</v>
      </c>
      <c r="N400">
        <v>121245</v>
      </c>
      <c r="O400" s="1">
        <v>24480</v>
      </c>
    </row>
    <row r="401" spans="1:15" x14ac:dyDescent="0.2">
      <c r="A401">
        <v>50000249</v>
      </c>
      <c r="B401">
        <v>1827723</v>
      </c>
      <c r="C401" t="s">
        <v>92</v>
      </c>
      <c r="D401">
        <v>8903127496</v>
      </c>
      <c r="E401">
        <v>20060906</v>
      </c>
      <c r="F401">
        <v>4219733</v>
      </c>
      <c r="G401">
        <v>0</v>
      </c>
      <c r="H401" s="1">
        <v>12240</v>
      </c>
      <c r="I401" s="1">
        <v>0</v>
      </c>
      <c r="J401" s="1">
        <v>0</v>
      </c>
      <c r="K401" s="1">
        <v>12240</v>
      </c>
      <c r="L401" s="36">
        <v>825000000</v>
      </c>
      <c r="M401">
        <v>150109</v>
      </c>
      <c r="N401">
        <v>121245</v>
      </c>
      <c r="O401" s="1">
        <v>12240</v>
      </c>
    </row>
    <row r="402" spans="1:15" x14ac:dyDescent="0.2">
      <c r="A402">
        <v>50000249</v>
      </c>
      <c r="B402">
        <v>1696283</v>
      </c>
      <c r="C402" t="s">
        <v>92</v>
      </c>
      <c r="D402">
        <v>8300330591</v>
      </c>
      <c r="E402">
        <v>20060906</v>
      </c>
      <c r="F402">
        <v>6212851</v>
      </c>
      <c r="G402">
        <v>0</v>
      </c>
      <c r="H402" s="1">
        <v>12500</v>
      </c>
      <c r="I402" s="1">
        <v>0</v>
      </c>
      <c r="J402" s="1">
        <v>0</v>
      </c>
      <c r="K402" s="1">
        <v>12500</v>
      </c>
      <c r="L402" s="36">
        <v>825000000</v>
      </c>
      <c r="M402">
        <v>150109</v>
      </c>
      <c r="N402">
        <v>121245</v>
      </c>
      <c r="O402" s="1">
        <v>12500</v>
      </c>
    </row>
    <row r="403" spans="1:15" x14ac:dyDescent="0.2">
      <c r="A403">
        <v>50000249</v>
      </c>
      <c r="B403">
        <v>1568589</v>
      </c>
      <c r="C403" t="s">
        <v>92</v>
      </c>
      <c r="D403">
        <v>8605108828</v>
      </c>
      <c r="E403">
        <v>20060906</v>
      </c>
      <c r="F403">
        <v>2563542</v>
      </c>
      <c r="G403">
        <v>0</v>
      </c>
      <c r="H403" s="1">
        <v>238000</v>
      </c>
      <c r="I403" s="1">
        <v>0</v>
      </c>
      <c r="J403" s="1">
        <v>0</v>
      </c>
      <c r="K403" s="1">
        <v>238000</v>
      </c>
      <c r="L403" s="36">
        <v>825000000</v>
      </c>
      <c r="M403">
        <v>150109</v>
      </c>
      <c r="N403">
        <v>121245</v>
      </c>
      <c r="O403" s="1">
        <v>238000</v>
      </c>
    </row>
    <row r="404" spans="1:15" x14ac:dyDescent="0.2">
      <c r="A404">
        <v>50000249</v>
      </c>
      <c r="B404">
        <v>1652650</v>
      </c>
      <c r="C404" t="s">
        <v>92</v>
      </c>
      <c r="D404">
        <v>8300768028</v>
      </c>
      <c r="E404">
        <v>20060906</v>
      </c>
      <c r="F404">
        <v>6134921</v>
      </c>
      <c r="G404">
        <v>0</v>
      </c>
      <c r="H404" s="1">
        <v>1632000</v>
      </c>
      <c r="I404" s="1">
        <v>0</v>
      </c>
      <c r="J404" s="1">
        <v>0</v>
      </c>
      <c r="K404" s="1">
        <v>1632000</v>
      </c>
      <c r="L404" s="36">
        <v>825000000</v>
      </c>
      <c r="M404">
        <v>150109</v>
      </c>
      <c r="N404">
        <v>121245</v>
      </c>
      <c r="O404" s="1">
        <v>1632000</v>
      </c>
    </row>
    <row r="405" spans="1:15" x14ac:dyDescent="0.2">
      <c r="A405">
        <v>50000249</v>
      </c>
      <c r="B405">
        <v>1672911</v>
      </c>
      <c r="C405" t="s">
        <v>92</v>
      </c>
      <c r="D405">
        <v>8600747528</v>
      </c>
      <c r="E405">
        <v>20060906</v>
      </c>
      <c r="F405">
        <v>3404442</v>
      </c>
      <c r="G405">
        <v>0</v>
      </c>
      <c r="H405" s="1">
        <v>27200</v>
      </c>
      <c r="I405" s="1">
        <v>0</v>
      </c>
      <c r="J405" s="1">
        <v>0</v>
      </c>
      <c r="K405" s="1">
        <v>27200</v>
      </c>
      <c r="L405" s="36">
        <v>825000000</v>
      </c>
      <c r="M405">
        <v>150109</v>
      </c>
      <c r="N405">
        <v>121245</v>
      </c>
      <c r="O405" s="1">
        <v>27200</v>
      </c>
    </row>
    <row r="406" spans="1:15" x14ac:dyDescent="0.2">
      <c r="A406">
        <v>50000249</v>
      </c>
      <c r="B406">
        <v>1736006</v>
      </c>
      <c r="C406" t="s">
        <v>92</v>
      </c>
      <c r="D406">
        <v>8903127496</v>
      </c>
      <c r="E406">
        <v>20060906</v>
      </c>
      <c r="F406">
        <v>4219733</v>
      </c>
      <c r="G406">
        <v>0</v>
      </c>
      <c r="H406" s="1">
        <v>27200</v>
      </c>
      <c r="I406" s="1">
        <v>0</v>
      </c>
      <c r="J406" s="1">
        <v>0</v>
      </c>
      <c r="K406" s="1">
        <v>27200</v>
      </c>
      <c r="L406" s="36">
        <v>825000000</v>
      </c>
      <c r="M406">
        <v>150109</v>
      </c>
      <c r="N406">
        <v>121245</v>
      </c>
      <c r="O406" s="1">
        <v>27200</v>
      </c>
    </row>
    <row r="407" spans="1:15" x14ac:dyDescent="0.2">
      <c r="A407">
        <v>50000249</v>
      </c>
      <c r="B407">
        <v>2278144</v>
      </c>
      <c r="C407" t="s">
        <v>92</v>
      </c>
      <c r="D407">
        <v>8600744509</v>
      </c>
      <c r="E407">
        <v>20060906</v>
      </c>
      <c r="F407">
        <v>7700100</v>
      </c>
      <c r="G407">
        <v>0</v>
      </c>
      <c r="H407" s="1">
        <v>816000</v>
      </c>
      <c r="I407" s="1">
        <v>0</v>
      </c>
      <c r="J407" s="1">
        <v>0</v>
      </c>
      <c r="K407" s="1">
        <v>816000</v>
      </c>
      <c r="L407" s="36">
        <v>825000000</v>
      </c>
      <c r="M407">
        <v>150109</v>
      </c>
      <c r="N407">
        <v>121245</v>
      </c>
      <c r="O407" s="1">
        <v>816000</v>
      </c>
    </row>
    <row r="408" spans="1:15" x14ac:dyDescent="0.2">
      <c r="A408">
        <v>50000249</v>
      </c>
      <c r="B408">
        <v>2278153</v>
      </c>
      <c r="C408" t="s">
        <v>92</v>
      </c>
      <c r="D408">
        <v>8001418191</v>
      </c>
      <c r="E408">
        <v>20060906</v>
      </c>
      <c r="F408">
        <v>2631753</v>
      </c>
      <c r="G408">
        <v>0</v>
      </c>
      <c r="H408" s="1">
        <v>81600</v>
      </c>
      <c r="I408" s="1">
        <v>0</v>
      </c>
      <c r="J408" s="1">
        <v>0</v>
      </c>
      <c r="K408" s="1">
        <v>81600</v>
      </c>
      <c r="L408" s="36">
        <v>825000000</v>
      </c>
      <c r="M408">
        <v>150109</v>
      </c>
      <c r="N408">
        <v>121245</v>
      </c>
      <c r="O408" s="1">
        <v>81600</v>
      </c>
    </row>
    <row r="409" spans="1:15" x14ac:dyDescent="0.2">
      <c r="A409">
        <v>50000249</v>
      </c>
      <c r="B409">
        <v>2278154</v>
      </c>
      <c r="C409" t="s">
        <v>92</v>
      </c>
      <c r="D409">
        <v>8001418191</v>
      </c>
      <c r="E409">
        <v>20060906</v>
      </c>
      <c r="F409">
        <v>2631753</v>
      </c>
      <c r="G409">
        <v>0</v>
      </c>
      <c r="H409" s="1">
        <v>81600</v>
      </c>
      <c r="I409" s="1">
        <v>0</v>
      </c>
      <c r="J409" s="1">
        <v>0</v>
      </c>
      <c r="K409" s="1">
        <v>81600</v>
      </c>
      <c r="L409" s="36">
        <v>825000000</v>
      </c>
      <c r="M409">
        <v>150109</v>
      </c>
      <c r="N409">
        <v>121245</v>
      </c>
      <c r="O409" s="1">
        <v>81600</v>
      </c>
    </row>
    <row r="410" spans="1:15" x14ac:dyDescent="0.2">
      <c r="A410">
        <v>50000249</v>
      </c>
      <c r="B410">
        <v>2278155</v>
      </c>
      <c r="C410" t="s">
        <v>92</v>
      </c>
      <c r="D410">
        <v>8001418191</v>
      </c>
      <c r="E410">
        <v>20060906</v>
      </c>
      <c r="F410">
        <v>2631753</v>
      </c>
      <c r="G410">
        <v>0</v>
      </c>
      <c r="H410" s="1">
        <v>272000</v>
      </c>
      <c r="I410" s="1">
        <v>0</v>
      </c>
      <c r="J410" s="1">
        <v>0</v>
      </c>
      <c r="K410" s="1">
        <v>272000</v>
      </c>
      <c r="L410" s="36">
        <v>825000000</v>
      </c>
      <c r="M410">
        <v>150109</v>
      </c>
      <c r="N410">
        <v>121245</v>
      </c>
      <c r="O410" s="1">
        <v>272000</v>
      </c>
    </row>
    <row r="411" spans="1:15" x14ac:dyDescent="0.2">
      <c r="A411">
        <v>50000249</v>
      </c>
      <c r="B411">
        <v>2278156</v>
      </c>
      <c r="C411" t="s">
        <v>92</v>
      </c>
      <c r="D411">
        <v>8001418191</v>
      </c>
      <c r="E411">
        <v>20060906</v>
      </c>
      <c r="F411">
        <v>2631753</v>
      </c>
      <c r="G411">
        <v>0</v>
      </c>
      <c r="H411" s="1">
        <v>272000</v>
      </c>
      <c r="I411" s="1">
        <v>0</v>
      </c>
      <c r="J411" s="1">
        <v>0</v>
      </c>
      <c r="K411" s="1">
        <v>272000</v>
      </c>
      <c r="L411" s="36">
        <v>825000000</v>
      </c>
      <c r="M411">
        <v>150109</v>
      </c>
      <c r="N411">
        <v>121245</v>
      </c>
      <c r="O411" s="1">
        <v>272000</v>
      </c>
    </row>
    <row r="412" spans="1:15" x14ac:dyDescent="0.2">
      <c r="A412">
        <v>50000249</v>
      </c>
      <c r="B412">
        <v>2278157</v>
      </c>
      <c r="C412" t="s">
        <v>92</v>
      </c>
      <c r="D412">
        <v>8001418191</v>
      </c>
      <c r="E412">
        <v>20060906</v>
      </c>
      <c r="F412">
        <v>2631753</v>
      </c>
      <c r="G412">
        <v>0</v>
      </c>
      <c r="H412" s="1">
        <v>244800</v>
      </c>
      <c r="I412" s="1">
        <v>0</v>
      </c>
      <c r="J412" s="1">
        <v>0</v>
      </c>
      <c r="K412" s="1">
        <v>244800</v>
      </c>
      <c r="L412" s="36">
        <v>825000000</v>
      </c>
      <c r="M412">
        <v>150109</v>
      </c>
      <c r="N412">
        <v>121245</v>
      </c>
      <c r="O412" s="1">
        <v>244800</v>
      </c>
    </row>
    <row r="413" spans="1:15" x14ac:dyDescent="0.2">
      <c r="A413">
        <v>50000249</v>
      </c>
      <c r="B413">
        <v>2278162</v>
      </c>
      <c r="C413" t="s">
        <v>92</v>
      </c>
      <c r="D413">
        <v>0</v>
      </c>
      <c r="E413">
        <v>20060906</v>
      </c>
      <c r="F413">
        <v>2442111</v>
      </c>
      <c r="G413">
        <v>0</v>
      </c>
      <c r="H413" s="1">
        <v>27200</v>
      </c>
      <c r="I413" s="1">
        <v>0</v>
      </c>
      <c r="J413" s="1">
        <v>0</v>
      </c>
      <c r="K413" s="1">
        <v>27200</v>
      </c>
      <c r="L413" s="36">
        <v>825000000</v>
      </c>
      <c r="M413">
        <v>150109</v>
      </c>
      <c r="N413">
        <v>121245</v>
      </c>
      <c r="O413" s="1">
        <v>27200</v>
      </c>
    </row>
    <row r="414" spans="1:15" x14ac:dyDescent="0.2">
      <c r="A414">
        <v>50000249</v>
      </c>
      <c r="B414">
        <v>2278186</v>
      </c>
      <c r="C414" t="s">
        <v>92</v>
      </c>
      <c r="D414">
        <v>8305085677</v>
      </c>
      <c r="E414">
        <v>20060906</v>
      </c>
      <c r="F414">
        <v>5314020</v>
      </c>
      <c r="G414">
        <v>0</v>
      </c>
      <c r="H414" s="1">
        <v>27200</v>
      </c>
      <c r="I414" s="1">
        <v>0</v>
      </c>
      <c r="J414" s="1">
        <v>0</v>
      </c>
      <c r="K414" s="1">
        <v>27200</v>
      </c>
      <c r="L414" s="36">
        <v>825000000</v>
      </c>
      <c r="M414">
        <v>150109</v>
      </c>
      <c r="N414">
        <v>121245</v>
      </c>
      <c r="O414" s="1">
        <v>27200</v>
      </c>
    </row>
    <row r="415" spans="1:15" x14ac:dyDescent="0.2">
      <c r="A415">
        <v>50000249</v>
      </c>
      <c r="B415">
        <v>2278237</v>
      </c>
      <c r="C415" t="s">
        <v>92</v>
      </c>
      <c r="D415">
        <v>8110370969</v>
      </c>
      <c r="E415">
        <v>20060906</v>
      </c>
      <c r="F415">
        <v>5667230</v>
      </c>
      <c r="G415">
        <v>0</v>
      </c>
      <c r="H415" s="1">
        <v>12000</v>
      </c>
      <c r="I415" s="1">
        <v>0</v>
      </c>
      <c r="J415" s="1">
        <v>0</v>
      </c>
      <c r="K415" s="1">
        <v>12000</v>
      </c>
      <c r="L415" s="36">
        <v>825000000</v>
      </c>
      <c r="M415">
        <v>150109</v>
      </c>
      <c r="N415">
        <v>121245</v>
      </c>
      <c r="O415" s="1">
        <v>12000</v>
      </c>
    </row>
    <row r="416" spans="1:15" x14ac:dyDescent="0.2">
      <c r="A416">
        <v>50000249</v>
      </c>
      <c r="B416">
        <v>2278238</v>
      </c>
      <c r="C416" t="s">
        <v>92</v>
      </c>
      <c r="D416">
        <v>8305085677</v>
      </c>
      <c r="E416">
        <v>20060906</v>
      </c>
      <c r="F416">
        <v>5314020</v>
      </c>
      <c r="G416">
        <v>0</v>
      </c>
      <c r="H416" s="1">
        <v>27200</v>
      </c>
      <c r="I416" s="1">
        <v>0</v>
      </c>
      <c r="J416" s="1">
        <v>0</v>
      </c>
      <c r="K416" s="1">
        <v>27200</v>
      </c>
      <c r="L416" s="36">
        <v>825000000</v>
      </c>
      <c r="M416">
        <v>150109</v>
      </c>
      <c r="N416">
        <v>121245</v>
      </c>
      <c r="O416" s="1">
        <v>27200</v>
      </c>
    </row>
    <row r="417" spans="1:15" x14ac:dyDescent="0.2">
      <c r="A417">
        <v>50000249</v>
      </c>
      <c r="B417">
        <v>2278239</v>
      </c>
      <c r="C417" t="s">
        <v>92</v>
      </c>
      <c r="D417">
        <v>19213936</v>
      </c>
      <c r="E417">
        <v>20060906</v>
      </c>
      <c r="F417">
        <v>5451155</v>
      </c>
      <c r="G417">
        <v>0</v>
      </c>
      <c r="H417" s="1">
        <v>12240</v>
      </c>
      <c r="I417" s="1">
        <v>0</v>
      </c>
      <c r="J417" s="1">
        <v>0</v>
      </c>
      <c r="K417" s="1">
        <v>12240</v>
      </c>
      <c r="L417" s="36">
        <v>825000000</v>
      </c>
      <c r="M417">
        <v>150109</v>
      </c>
      <c r="N417">
        <v>121245</v>
      </c>
      <c r="O417" s="1">
        <v>12240</v>
      </c>
    </row>
    <row r="418" spans="1:15" x14ac:dyDescent="0.2">
      <c r="A418">
        <v>50000249</v>
      </c>
      <c r="B418">
        <v>2279873</v>
      </c>
      <c r="C418" t="s">
        <v>92</v>
      </c>
      <c r="D418">
        <v>8600693682</v>
      </c>
      <c r="E418">
        <v>20060906</v>
      </c>
      <c r="F418">
        <v>3469610</v>
      </c>
      <c r="G418">
        <v>1</v>
      </c>
      <c r="H418" s="1">
        <v>0</v>
      </c>
      <c r="I418" s="1">
        <v>0</v>
      </c>
      <c r="J418" s="1">
        <v>190400</v>
      </c>
      <c r="K418" s="1">
        <v>190400</v>
      </c>
      <c r="L418" s="36">
        <v>825000000</v>
      </c>
      <c r="M418">
        <v>150109</v>
      </c>
      <c r="N418">
        <v>121245</v>
      </c>
      <c r="O418" s="1">
        <v>190400</v>
      </c>
    </row>
    <row r="419" spans="1:15" x14ac:dyDescent="0.2">
      <c r="A419">
        <v>50000249</v>
      </c>
      <c r="B419">
        <v>48604333</v>
      </c>
      <c r="C419" t="s">
        <v>92</v>
      </c>
      <c r="D419">
        <v>8600580025</v>
      </c>
      <c r="E419">
        <v>20060906</v>
      </c>
      <c r="F419">
        <v>2350646</v>
      </c>
      <c r="G419">
        <v>0</v>
      </c>
      <c r="H419" s="1">
        <v>326400</v>
      </c>
      <c r="I419" s="1">
        <v>0</v>
      </c>
      <c r="J419" s="1">
        <v>0</v>
      </c>
      <c r="K419" s="1">
        <v>326400</v>
      </c>
      <c r="L419" s="36">
        <v>825000000</v>
      </c>
      <c r="M419">
        <v>150109</v>
      </c>
      <c r="N419">
        <v>121245</v>
      </c>
      <c r="O419" s="1">
        <v>326400</v>
      </c>
    </row>
    <row r="420" spans="1:15" x14ac:dyDescent="0.2">
      <c r="A420">
        <v>50000249</v>
      </c>
      <c r="B420">
        <v>48604423</v>
      </c>
      <c r="C420" t="s">
        <v>92</v>
      </c>
      <c r="D420">
        <v>8160034458</v>
      </c>
      <c r="E420">
        <v>20060906</v>
      </c>
      <c r="F420">
        <v>0</v>
      </c>
      <c r="G420">
        <v>0</v>
      </c>
      <c r="H420" s="1">
        <v>170000</v>
      </c>
      <c r="I420" s="1">
        <v>0</v>
      </c>
      <c r="J420" s="1">
        <v>0</v>
      </c>
      <c r="K420" s="1">
        <v>170000</v>
      </c>
      <c r="L420" s="36">
        <v>825000000</v>
      </c>
      <c r="M420">
        <v>150109</v>
      </c>
      <c r="N420">
        <v>121245</v>
      </c>
      <c r="O420" s="1">
        <v>170000</v>
      </c>
    </row>
    <row r="421" spans="1:15" x14ac:dyDescent="0.2">
      <c r="A421">
        <v>50000249</v>
      </c>
      <c r="B421">
        <v>48604437</v>
      </c>
      <c r="C421" t="s">
        <v>92</v>
      </c>
      <c r="D421">
        <v>8301080078</v>
      </c>
      <c r="E421">
        <v>20060906</v>
      </c>
      <c r="F421">
        <v>4513781</v>
      </c>
      <c r="G421">
        <v>0</v>
      </c>
      <c r="H421" s="1">
        <v>54400</v>
      </c>
      <c r="I421" s="1">
        <v>0</v>
      </c>
      <c r="J421" s="1">
        <v>0</v>
      </c>
      <c r="K421" s="1">
        <v>54400</v>
      </c>
      <c r="L421" s="36">
        <v>825000000</v>
      </c>
      <c r="M421">
        <v>150109</v>
      </c>
      <c r="N421">
        <v>121245</v>
      </c>
      <c r="O421" s="1">
        <v>54400</v>
      </c>
    </row>
    <row r="422" spans="1:15" x14ac:dyDescent="0.2">
      <c r="A422">
        <v>50000249</v>
      </c>
      <c r="B422">
        <v>48604438</v>
      </c>
      <c r="C422" t="s">
        <v>92</v>
      </c>
      <c r="D422">
        <v>8050223697</v>
      </c>
      <c r="E422">
        <v>20060906</v>
      </c>
      <c r="F422">
        <v>4513781</v>
      </c>
      <c r="G422">
        <v>0</v>
      </c>
      <c r="H422" s="1">
        <v>190400</v>
      </c>
      <c r="I422" s="1">
        <v>0</v>
      </c>
      <c r="J422" s="1">
        <v>0</v>
      </c>
      <c r="K422" s="1">
        <v>190400</v>
      </c>
      <c r="L422" s="36">
        <v>825000000</v>
      </c>
      <c r="M422">
        <v>150109</v>
      </c>
      <c r="N422">
        <v>121245</v>
      </c>
      <c r="O422" s="1">
        <v>190400</v>
      </c>
    </row>
    <row r="423" spans="1:15" x14ac:dyDescent="0.2">
      <c r="A423">
        <v>50000249</v>
      </c>
      <c r="B423">
        <v>49112861</v>
      </c>
      <c r="C423" t="s">
        <v>92</v>
      </c>
      <c r="D423">
        <v>79471433</v>
      </c>
      <c r="E423">
        <v>20060906</v>
      </c>
      <c r="F423">
        <v>4214572</v>
      </c>
      <c r="G423">
        <v>0</v>
      </c>
      <c r="H423" s="1">
        <v>12300</v>
      </c>
      <c r="I423" s="1">
        <v>0</v>
      </c>
      <c r="J423" s="1">
        <v>0</v>
      </c>
      <c r="K423" s="1">
        <v>12300</v>
      </c>
      <c r="L423" s="36">
        <v>825000000</v>
      </c>
      <c r="M423">
        <v>150109</v>
      </c>
      <c r="N423">
        <v>121245</v>
      </c>
      <c r="O423" s="1">
        <v>12300</v>
      </c>
    </row>
    <row r="424" spans="1:15" x14ac:dyDescent="0.2">
      <c r="A424">
        <v>50000249</v>
      </c>
      <c r="B424">
        <v>1649437</v>
      </c>
      <c r="C424" t="s">
        <v>92</v>
      </c>
      <c r="D424">
        <v>4129151</v>
      </c>
      <c r="E424">
        <v>20060906</v>
      </c>
      <c r="F424">
        <v>2379324</v>
      </c>
      <c r="G424">
        <v>0</v>
      </c>
      <c r="H424" s="1">
        <v>816000</v>
      </c>
      <c r="I424" s="1">
        <v>0</v>
      </c>
      <c r="J424" s="1">
        <v>0</v>
      </c>
      <c r="K424" s="1">
        <v>816000</v>
      </c>
      <c r="L424" s="36">
        <v>825000000</v>
      </c>
      <c r="M424">
        <v>150109</v>
      </c>
      <c r="N424">
        <v>121245</v>
      </c>
      <c r="O424" s="1">
        <v>816000</v>
      </c>
    </row>
    <row r="425" spans="1:15" x14ac:dyDescent="0.2">
      <c r="A425">
        <v>50000249</v>
      </c>
      <c r="B425">
        <v>2216303</v>
      </c>
      <c r="C425" t="s">
        <v>92</v>
      </c>
      <c r="D425">
        <v>8301065671</v>
      </c>
      <c r="E425">
        <v>20060906</v>
      </c>
      <c r="F425">
        <v>6604012</v>
      </c>
      <c r="G425">
        <v>0</v>
      </c>
      <c r="H425" s="1">
        <v>27200</v>
      </c>
      <c r="I425" s="1">
        <v>0</v>
      </c>
      <c r="J425" s="1">
        <v>0</v>
      </c>
      <c r="K425" s="1">
        <v>27200</v>
      </c>
      <c r="L425" s="36">
        <v>825000000</v>
      </c>
      <c r="M425">
        <v>150109</v>
      </c>
      <c r="N425">
        <v>121245</v>
      </c>
      <c r="O425" s="1">
        <v>27200</v>
      </c>
    </row>
    <row r="426" spans="1:15" x14ac:dyDescent="0.2">
      <c r="A426">
        <v>50000249</v>
      </c>
      <c r="B426">
        <v>2278030</v>
      </c>
      <c r="C426" t="s">
        <v>92</v>
      </c>
      <c r="D426">
        <v>8605266031</v>
      </c>
      <c r="E426">
        <v>20060906</v>
      </c>
      <c r="F426">
        <v>6919399</v>
      </c>
      <c r="G426">
        <v>0</v>
      </c>
      <c r="H426" s="1">
        <v>102000</v>
      </c>
      <c r="I426" s="1">
        <v>0</v>
      </c>
      <c r="J426" s="1">
        <v>0</v>
      </c>
      <c r="K426" s="1">
        <v>102000</v>
      </c>
      <c r="L426" s="36">
        <v>825000000</v>
      </c>
      <c r="M426">
        <v>150109</v>
      </c>
      <c r="N426">
        <v>121245</v>
      </c>
      <c r="O426" s="1">
        <v>102000</v>
      </c>
    </row>
    <row r="427" spans="1:15" x14ac:dyDescent="0.2">
      <c r="A427">
        <v>50000249</v>
      </c>
      <c r="B427">
        <v>1100562</v>
      </c>
      <c r="C427" t="s">
        <v>75</v>
      </c>
      <c r="D427">
        <v>8352167</v>
      </c>
      <c r="E427">
        <v>20060906</v>
      </c>
      <c r="F427">
        <v>5115540</v>
      </c>
      <c r="G427">
        <v>0</v>
      </c>
      <c r="H427" s="1">
        <v>28800</v>
      </c>
      <c r="I427" s="1">
        <v>0</v>
      </c>
      <c r="J427" s="1">
        <v>0</v>
      </c>
      <c r="K427" s="1">
        <v>28800</v>
      </c>
      <c r="L427" s="36">
        <v>825000000</v>
      </c>
      <c r="M427">
        <v>150109</v>
      </c>
      <c r="N427">
        <v>121245</v>
      </c>
      <c r="O427" s="1">
        <v>28800</v>
      </c>
    </row>
    <row r="428" spans="1:15" x14ac:dyDescent="0.2">
      <c r="A428">
        <v>50000249</v>
      </c>
      <c r="B428">
        <v>1100564</v>
      </c>
      <c r="C428" t="s">
        <v>75</v>
      </c>
      <c r="D428">
        <v>43278146</v>
      </c>
      <c r="E428">
        <v>20060906</v>
      </c>
      <c r="F428">
        <v>5712992</v>
      </c>
      <c r="G428">
        <v>0</v>
      </c>
      <c r="H428" s="1">
        <v>5000</v>
      </c>
      <c r="I428" s="1">
        <v>0</v>
      </c>
      <c r="J428" s="1">
        <v>0</v>
      </c>
      <c r="K428" s="1">
        <v>5000</v>
      </c>
      <c r="L428" s="36">
        <v>825000000</v>
      </c>
      <c r="M428">
        <v>150109</v>
      </c>
      <c r="N428">
        <v>121245</v>
      </c>
      <c r="O428" s="1">
        <v>5000</v>
      </c>
    </row>
    <row r="429" spans="1:15" x14ac:dyDescent="0.2">
      <c r="A429">
        <v>50000249</v>
      </c>
      <c r="B429">
        <v>1509621</v>
      </c>
      <c r="C429" t="s">
        <v>75</v>
      </c>
      <c r="D429">
        <v>70551983</v>
      </c>
      <c r="E429">
        <v>20060906</v>
      </c>
      <c r="F429">
        <v>3510808</v>
      </c>
      <c r="G429">
        <v>0</v>
      </c>
      <c r="H429" s="1">
        <v>28000</v>
      </c>
      <c r="I429" s="1">
        <v>0</v>
      </c>
      <c r="J429" s="1">
        <v>0</v>
      </c>
      <c r="K429" s="1">
        <v>28000</v>
      </c>
      <c r="L429" s="36">
        <v>825000000</v>
      </c>
      <c r="M429">
        <v>150109</v>
      </c>
      <c r="N429">
        <v>121245</v>
      </c>
      <c r="O429" s="1">
        <v>28000</v>
      </c>
    </row>
    <row r="430" spans="1:15" x14ac:dyDescent="0.2">
      <c r="A430">
        <v>50000249</v>
      </c>
      <c r="B430">
        <v>55279331</v>
      </c>
      <c r="C430" t="s">
        <v>75</v>
      </c>
      <c r="D430">
        <v>71380751</v>
      </c>
      <c r="E430">
        <v>20060906</v>
      </c>
      <c r="F430">
        <v>2210639</v>
      </c>
      <c r="G430">
        <v>0</v>
      </c>
      <c r="H430" s="1">
        <v>27200</v>
      </c>
      <c r="I430" s="1">
        <v>0</v>
      </c>
      <c r="J430" s="1">
        <v>0</v>
      </c>
      <c r="K430" s="1">
        <v>27200</v>
      </c>
      <c r="L430" s="36">
        <v>825000000</v>
      </c>
      <c r="M430">
        <v>150109</v>
      </c>
      <c r="N430">
        <v>121245</v>
      </c>
      <c r="O430" s="1">
        <v>27200</v>
      </c>
    </row>
    <row r="431" spans="1:15" x14ac:dyDescent="0.2">
      <c r="A431">
        <v>50000249</v>
      </c>
      <c r="B431">
        <v>55279332</v>
      </c>
      <c r="C431" t="s">
        <v>75</v>
      </c>
      <c r="D431">
        <v>11636200</v>
      </c>
      <c r="E431">
        <v>20060906</v>
      </c>
      <c r="F431">
        <v>2219830</v>
      </c>
      <c r="G431">
        <v>0</v>
      </c>
      <c r="H431" s="1">
        <v>27200</v>
      </c>
      <c r="I431" s="1">
        <v>0</v>
      </c>
      <c r="J431" s="1">
        <v>0</v>
      </c>
      <c r="K431" s="1">
        <v>27200</v>
      </c>
      <c r="L431" s="36">
        <v>825000000</v>
      </c>
      <c r="M431">
        <v>150109</v>
      </c>
      <c r="N431">
        <v>121245</v>
      </c>
      <c r="O431" s="1">
        <v>27200</v>
      </c>
    </row>
    <row r="432" spans="1:15" x14ac:dyDescent="0.2">
      <c r="A432">
        <v>50000249</v>
      </c>
      <c r="B432">
        <v>1181945</v>
      </c>
      <c r="C432" t="s">
        <v>75</v>
      </c>
      <c r="D432">
        <v>8909000857</v>
      </c>
      <c r="E432">
        <v>20060906</v>
      </c>
      <c r="F432">
        <v>3788400</v>
      </c>
      <c r="G432">
        <v>1</v>
      </c>
      <c r="H432" s="1">
        <v>0</v>
      </c>
      <c r="I432" s="1">
        <v>0</v>
      </c>
      <c r="J432" s="1">
        <v>816000</v>
      </c>
      <c r="K432" s="1">
        <v>816000</v>
      </c>
      <c r="L432" s="36">
        <v>825000000</v>
      </c>
      <c r="M432">
        <v>150109</v>
      </c>
      <c r="N432">
        <v>121245</v>
      </c>
      <c r="O432" s="1">
        <v>816000</v>
      </c>
    </row>
    <row r="433" spans="1:15" x14ac:dyDescent="0.2">
      <c r="A433">
        <v>50000249</v>
      </c>
      <c r="B433">
        <v>1582958</v>
      </c>
      <c r="C433" t="s">
        <v>75</v>
      </c>
      <c r="D433">
        <v>8110369610</v>
      </c>
      <c r="E433">
        <v>20060906</v>
      </c>
      <c r="F433">
        <v>3327373</v>
      </c>
      <c r="G433">
        <v>0</v>
      </c>
      <c r="H433" s="1">
        <v>34000</v>
      </c>
      <c r="I433" s="1">
        <v>0</v>
      </c>
      <c r="J433" s="1">
        <v>0</v>
      </c>
      <c r="K433" s="1">
        <v>34000</v>
      </c>
      <c r="L433" s="36">
        <v>825000000</v>
      </c>
      <c r="M433">
        <v>150109</v>
      </c>
      <c r="N433">
        <v>27090509</v>
      </c>
      <c r="O433" s="1">
        <v>34000</v>
      </c>
    </row>
    <row r="434" spans="1:15" x14ac:dyDescent="0.2">
      <c r="A434">
        <v>50000249</v>
      </c>
      <c r="B434">
        <v>28162870</v>
      </c>
      <c r="C434" t="s">
        <v>75</v>
      </c>
      <c r="D434">
        <v>8110102190</v>
      </c>
      <c r="E434">
        <v>20060906</v>
      </c>
      <c r="F434">
        <v>2550081</v>
      </c>
      <c r="G434">
        <v>0</v>
      </c>
      <c r="H434" s="1">
        <v>249292</v>
      </c>
      <c r="I434" s="1">
        <v>0</v>
      </c>
      <c r="J434" s="1">
        <v>0</v>
      </c>
      <c r="K434" s="1">
        <v>249292</v>
      </c>
      <c r="L434" s="36">
        <v>825000000</v>
      </c>
      <c r="M434">
        <v>150109</v>
      </c>
      <c r="N434">
        <v>121245</v>
      </c>
      <c r="O434" s="1">
        <v>249292</v>
      </c>
    </row>
    <row r="435" spans="1:15" x14ac:dyDescent="0.2">
      <c r="A435">
        <v>50000249</v>
      </c>
      <c r="B435">
        <v>52950827</v>
      </c>
      <c r="C435" t="s">
        <v>20</v>
      </c>
      <c r="D435">
        <v>73139670</v>
      </c>
      <c r="E435">
        <v>20060906</v>
      </c>
      <c r="F435">
        <v>3322988</v>
      </c>
      <c r="G435">
        <v>0</v>
      </c>
      <c r="H435" s="1">
        <v>68000</v>
      </c>
      <c r="I435" s="1">
        <v>0</v>
      </c>
      <c r="J435" s="1">
        <v>0</v>
      </c>
      <c r="K435" s="1">
        <v>68000</v>
      </c>
      <c r="L435" s="36">
        <v>96300000</v>
      </c>
      <c r="M435">
        <v>360101</v>
      </c>
      <c r="N435">
        <v>121270</v>
      </c>
      <c r="O435" s="1">
        <v>68000</v>
      </c>
    </row>
    <row r="436" spans="1:15" x14ac:dyDescent="0.2">
      <c r="A436">
        <v>50000249</v>
      </c>
      <c r="B436">
        <v>1412192</v>
      </c>
      <c r="C436" t="s">
        <v>75</v>
      </c>
      <c r="D436">
        <v>8909192674</v>
      </c>
      <c r="E436">
        <v>20060906</v>
      </c>
      <c r="F436">
        <v>3140555</v>
      </c>
      <c r="G436">
        <v>0</v>
      </c>
      <c r="H436" s="1">
        <v>102000</v>
      </c>
      <c r="I436" s="1">
        <v>0</v>
      </c>
      <c r="J436" s="1">
        <v>0</v>
      </c>
      <c r="K436" s="1">
        <v>102000</v>
      </c>
      <c r="L436" s="36">
        <v>825000000</v>
      </c>
      <c r="M436">
        <v>150109</v>
      </c>
      <c r="N436">
        <v>121245</v>
      </c>
      <c r="O436" s="1">
        <v>102000</v>
      </c>
    </row>
    <row r="437" spans="1:15" x14ac:dyDescent="0.2">
      <c r="A437">
        <v>50000249</v>
      </c>
      <c r="B437">
        <v>51359252</v>
      </c>
      <c r="C437" t="s">
        <v>81</v>
      </c>
      <c r="D437">
        <v>72307379</v>
      </c>
      <c r="E437">
        <v>20060906</v>
      </c>
      <c r="F437">
        <v>8784911</v>
      </c>
      <c r="G437">
        <v>0</v>
      </c>
      <c r="H437" s="1">
        <v>8500</v>
      </c>
      <c r="I437" s="1">
        <v>0</v>
      </c>
      <c r="J437" s="1">
        <v>0</v>
      </c>
      <c r="K437" s="1">
        <v>8500</v>
      </c>
      <c r="L437" s="36">
        <v>825000000</v>
      </c>
      <c r="M437">
        <v>150109</v>
      </c>
      <c r="N437">
        <v>121245</v>
      </c>
      <c r="O437" s="1">
        <v>8500</v>
      </c>
    </row>
    <row r="438" spans="1:15" x14ac:dyDescent="0.2">
      <c r="A438">
        <v>50000249</v>
      </c>
      <c r="B438">
        <v>1893177</v>
      </c>
      <c r="C438" t="s">
        <v>81</v>
      </c>
      <c r="D438">
        <v>73168314</v>
      </c>
      <c r="E438">
        <v>20060906</v>
      </c>
      <c r="F438">
        <v>3245640</v>
      </c>
      <c r="G438">
        <v>0</v>
      </c>
      <c r="H438" s="1">
        <v>8500</v>
      </c>
      <c r="I438" s="1">
        <v>0</v>
      </c>
      <c r="J438" s="1">
        <v>0</v>
      </c>
      <c r="K438" s="1">
        <v>8500</v>
      </c>
      <c r="L438" s="36">
        <v>825000000</v>
      </c>
      <c r="M438">
        <v>150109</v>
      </c>
      <c r="N438">
        <v>121245</v>
      </c>
      <c r="O438" s="1">
        <v>8500</v>
      </c>
    </row>
    <row r="439" spans="1:15" x14ac:dyDescent="0.2">
      <c r="A439">
        <v>50000249</v>
      </c>
      <c r="B439">
        <v>1893178</v>
      </c>
      <c r="C439" t="s">
        <v>81</v>
      </c>
      <c r="D439">
        <v>72145086</v>
      </c>
      <c r="E439">
        <v>20060906</v>
      </c>
      <c r="F439">
        <v>3683636</v>
      </c>
      <c r="G439">
        <v>0</v>
      </c>
      <c r="H439" s="1">
        <v>8500</v>
      </c>
      <c r="I439" s="1">
        <v>0</v>
      </c>
      <c r="J439" s="1">
        <v>0</v>
      </c>
      <c r="K439" s="1">
        <v>8500</v>
      </c>
      <c r="L439" s="36">
        <v>825000000</v>
      </c>
      <c r="M439">
        <v>150109</v>
      </c>
      <c r="N439">
        <v>121245</v>
      </c>
      <c r="O439" s="1">
        <v>8500</v>
      </c>
    </row>
    <row r="440" spans="1:15" x14ac:dyDescent="0.2">
      <c r="A440">
        <v>50000249</v>
      </c>
      <c r="B440">
        <v>1637368</v>
      </c>
      <c r="C440" t="s">
        <v>78</v>
      </c>
      <c r="D440">
        <v>19363393</v>
      </c>
      <c r="E440">
        <v>20060906</v>
      </c>
      <c r="F440">
        <v>6645597</v>
      </c>
      <c r="G440">
        <v>0</v>
      </c>
      <c r="H440" s="1">
        <v>2040000</v>
      </c>
      <c r="I440" s="1">
        <v>0</v>
      </c>
      <c r="J440" s="1">
        <v>0</v>
      </c>
      <c r="K440" s="1">
        <v>2040000</v>
      </c>
      <c r="L440" s="36">
        <v>11100000</v>
      </c>
      <c r="M440">
        <v>150101</v>
      </c>
      <c r="N440">
        <v>121275</v>
      </c>
      <c r="O440" s="1">
        <v>2040000</v>
      </c>
    </row>
    <row r="441" spans="1:15" x14ac:dyDescent="0.2">
      <c r="A441">
        <v>50000249</v>
      </c>
      <c r="B441">
        <v>1243243</v>
      </c>
      <c r="C441" t="s">
        <v>78</v>
      </c>
      <c r="D441">
        <v>8300047472</v>
      </c>
      <c r="E441">
        <v>20060906</v>
      </c>
      <c r="F441">
        <v>6607549</v>
      </c>
      <c r="G441">
        <v>0</v>
      </c>
      <c r="H441" s="1">
        <v>42660</v>
      </c>
      <c r="I441" s="1">
        <v>0</v>
      </c>
      <c r="J441" s="1">
        <v>0</v>
      </c>
      <c r="K441" s="1">
        <v>42660</v>
      </c>
      <c r="L441" s="36">
        <v>910300000</v>
      </c>
      <c r="M441">
        <v>130113</v>
      </c>
      <c r="N441">
        <v>121205</v>
      </c>
      <c r="O441" s="1">
        <v>42660</v>
      </c>
    </row>
    <row r="442" spans="1:15" x14ac:dyDescent="0.2">
      <c r="A442">
        <v>50000249</v>
      </c>
      <c r="B442">
        <v>992786</v>
      </c>
      <c r="C442" t="s">
        <v>0</v>
      </c>
      <c r="D442">
        <v>74182741</v>
      </c>
      <c r="E442">
        <v>20060906</v>
      </c>
      <c r="F442">
        <v>0</v>
      </c>
      <c r="G442">
        <v>0</v>
      </c>
      <c r="H442" s="1">
        <v>68000</v>
      </c>
      <c r="I442" s="1">
        <v>0</v>
      </c>
      <c r="J442" s="1">
        <v>0</v>
      </c>
      <c r="K442" s="1">
        <v>68000</v>
      </c>
      <c r="L442" s="36">
        <v>96300000</v>
      </c>
      <c r="M442">
        <v>360101</v>
      </c>
      <c r="N442">
        <v>121270</v>
      </c>
      <c r="O442" s="1">
        <v>68000</v>
      </c>
    </row>
    <row r="443" spans="1:15" x14ac:dyDescent="0.2">
      <c r="A443">
        <v>50000249</v>
      </c>
      <c r="B443">
        <v>1873258</v>
      </c>
      <c r="C443" t="s">
        <v>79</v>
      </c>
      <c r="D443">
        <v>74860930</v>
      </c>
      <c r="E443">
        <v>20060906</v>
      </c>
      <c r="F443">
        <v>6343635</v>
      </c>
      <c r="G443">
        <v>0</v>
      </c>
      <c r="H443" s="1">
        <v>200</v>
      </c>
      <c r="I443" s="1">
        <v>0</v>
      </c>
      <c r="J443" s="1">
        <v>0</v>
      </c>
      <c r="K443" s="1">
        <v>200</v>
      </c>
      <c r="L443" s="36">
        <v>825000000</v>
      </c>
      <c r="M443">
        <v>150109</v>
      </c>
      <c r="N443">
        <v>121245</v>
      </c>
      <c r="O443" s="1">
        <v>200</v>
      </c>
    </row>
    <row r="444" spans="1:15" x14ac:dyDescent="0.2">
      <c r="A444">
        <v>50000249</v>
      </c>
      <c r="B444">
        <v>1873259</v>
      </c>
      <c r="C444" t="s">
        <v>79</v>
      </c>
      <c r="D444">
        <v>74858751</v>
      </c>
      <c r="E444">
        <v>20060906</v>
      </c>
      <c r="F444">
        <v>6343635</v>
      </c>
      <c r="G444">
        <v>0</v>
      </c>
      <c r="H444" s="1">
        <v>200</v>
      </c>
      <c r="I444" s="1">
        <v>0</v>
      </c>
      <c r="J444" s="1">
        <v>0</v>
      </c>
      <c r="K444" s="1">
        <v>200</v>
      </c>
      <c r="L444" s="36">
        <v>825000000</v>
      </c>
      <c r="M444">
        <v>150109</v>
      </c>
      <c r="N444">
        <v>121245</v>
      </c>
      <c r="O444" s="1">
        <v>200</v>
      </c>
    </row>
    <row r="445" spans="1:15" x14ac:dyDescent="0.2">
      <c r="A445">
        <v>50000249</v>
      </c>
      <c r="B445">
        <v>1873260</v>
      </c>
      <c r="C445" t="s">
        <v>79</v>
      </c>
      <c r="D445">
        <v>9658628</v>
      </c>
      <c r="E445">
        <v>20060906</v>
      </c>
      <c r="F445">
        <v>6343635</v>
      </c>
      <c r="G445">
        <v>0</v>
      </c>
      <c r="H445" s="1">
        <v>200</v>
      </c>
      <c r="I445" s="1">
        <v>0</v>
      </c>
      <c r="J445" s="1">
        <v>0</v>
      </c>
      <c r="K445" s="1">
        <v>200</v>
      </c>
      <c r="L445" s="36">
        <v>825000000</v>
      </c>
      <c r="M445">
        <v>150109</v>
      </c>
      <c r="N445">
        <v>121245</v>
      </c>
      <c r="O445" s="1">
        <v>200</v>
      </c>
    </row>
    <row r="446" spans="1:15" x14ac:dyDescent="0.2">
      <c r="A446">
        <v>50000249</v>
      </c>
      <c r="B446">
        <v>1873267</v>
      </c>
      <c r="C446" t="s">
        <v>79</v>
      </c>
      <c r="D446">
        <v>7210615</v>
      </c>
      <c r="E446">
        <v>20060906</v>
      </c>
      <c r="F446">
        <v>6321728</v>
      </c>
      <c r="G446">
        <v>0</v>
      </c>
      <c r="H446" s="1">
        <v>27200</v>
      </c>
      <c r="I446" s="1">
        <v>0</v>
      </c>
      <c r="J446" s="1">
        <v>0</v>
      </c>
      <c r="K446" s="1">
        <v>27200</v>
      </c>
      <c r="L446" s="36">
        <v>825000000</v>
      </c>
      <c r="M446">
        <v>150109</v>
      </c>
      <c r="N446">
        <v>121245</v>
      </c>
      <c r="O446" s="1">
        <v>27200</v>
      </c>
    </row>
    <row r="447" spans="1:15" x14ac:dyDescent="0.2">
      <c r="A447">
        <v>50000249</v>
      </c>
      <c r="B447">
        <v>1873285</v>
      </c>
      <c r="C447" t="s">
        <v>79</v>
      </c>
      <c r="D447">
        <v>1187789</v>
      </c>
      <c r="E447">
        <v>20060906</v>
      </c>
      <c r="F447">
        <v>6343635</v>
      </c>
      <c r="G447">
        <v>0</v>
      </c>
      <c r="H447" s="1">
        <v>200</v>
      </c>
      <c r="I447" s="1">
        <v>0</v>
      </c>
      <c r="J447" s="1">
        <v>0</v>
      </c>
      <c r="K447" s="1">
        <v>200</v>
      </c>
      <c r="L447" s="36">
        <v>825000000</v>
      </c>
      <c r="M447">
        <v>150109</v>
      </c>
      <c r="N447">
        <v>121245</v>
      </c>
      <c r="O447" s="1">
        <v>200</v>
      </c>
    </row>
    <row r="448" spans="1:15" x14ac:dyDescent="0.2">
      <c r="A448">
        <v>50000249</v>
      </c>
      <c r="B448">
        <v>1873305</v>
      </c>
      <c r="C448" t="s">
        <v>79</v>
      </c>
      <c r="D448">
        <v>4160738</v>
      </c>
      <c r="E448">
        <v>20060906</v>
      </c>
      <c r="F448">
        <v>6343635</v>
      </c>
      <c r="G448">
        <v>0</v>
      </c>
      <c r="H448" s="1">
        <v>200</v>
      </c>
      <c r="I448" s="1">
        <v>0</v>
      </c>
      <c r="J448" s="1">
        <v>0</v>
      </c>
      <c r="K448" s="1">
        <v>200</v>
      </c>
      <c r="L448" s="36">
        <v>825000000</v>
      </c>
      <c r="M448">
        <v>150109</v>
      </c>
      <c r="N448">
        <v>121245</v>
      </c>
      <c r="O448" s="1">
        <v>200</v>
      </c>
    </row>
    <row r="449" spans="1:15" x14ac:dyDescent="0.2">
      <c r="A449">
        <v>50000249</v>
      </c>
      <c r="B449">
        <v>1873306</v>
      </c>
      <c r="C449" t="s">
        <v>79</v>
      </c>
      <c r="D449">
        <v>9655603</v>
      </c>
      <c r="E449">
        <v>20060906</v>
      </c>
      <c r="F449">
        <v>6343635</v>
      </c>
      <c r="G449">
        <v>0</v>
      </c>
      <c r="H449" s="1">
        <v>200</v>
      </c>
      <c r="I449" s="1">
        <v>0</v>
      </c>
      <c r="J449" s="1">
        <v>0</v>
      </c>
      <c r="K449" s="1">
        <v>200</v>
      </c>
      <c r="L449" s="36">
        <v>825000000</v>
      </c>
      <c r="M449">
        <v>150109</v>
      </c>
      <c r="N449">
        <v>121245</v>
      </c>
      <c r="O449" s="1">
        <v>200</v>
      </c>
    </row>
    <row r="450" spans="1:15" x14ac:dyDescent="0.2">
      <c r="A450">
        <v>50000249</v>
      </c>
      <c r="B450">
        <v>1873307</v>
      </c>
      <c r="C450" t="s">
        <v>79</v>
      </c>
      <c r="D450">
        <v>74847444</v>
      </c>
      <c r="E450">
        <v>20060906</v>
      </c>
      <c r="F450">
        <v>6343635</v>
      </c>
      <c r="G450">
        <v>0</v>
      </c>
      <c r="H450" s="1">
        <v>200</v>
      </c>
      <c r="I450" s="1">
        <v>0</v>
      </c>
      <c r="J450" s="1">
        <v>0</v>
      </c>
      <c r="K450" s="1">
        <v>200</v>
      </c>
      <c r="L450" s="36">
        <v>825000000</v>
      </c>
      <c r="M450">
        <v>150109</v>
      </c>
      <c r="N450">
        <v>121245</v>
      </c>
      <c r="O450" s="1">
        <v>200</v>
      </c>
    </row>
    <row r="451" spans="1:15" x14ac:dyDescent="0.2">
      <c r="A451">
        <v>50000249</v>
      </c>
      <c r="B451">
        <v>1873309</v>
      </c>
      <c r="C451" t="s">
        <v>79</v>
      </c>
      <c r="D451">
        <v>41565543</v>
      </c>
      <c r="E451">
        <v>20060906</v>
      </c>
      <c r="F451">
        <v>6343635</v>
      </c>
      <c r="G451">
        <v>0</v>
      </c>
      <c r="H451" s="1">
        <v>27200</v>
      </c>
      <c r="I451" s="1">
        <v>0</v>
      </c>
      <c r="J451" s="1">
        <v>0</v>
      </c>
      <c r="K451" s="1">
        <v>27200</v>
      </c>
      <c r="L451" s="36">
        <v>825000000</v>
      </c>
      <c r="M451">
        <v>150109</v>
      </c>
      <c r="N451">
        <v>121245</v>
      </c>
      <c r="O451" s="1">
        <v>27200</v>
      </c>
    </row>
    <row r="452" spans="1:15" x14ac:dyDescent="0.2">
      <c r="A452">
        <v>50000249</v>
      </c>
      <c r="B452">
        <v>1873310</v>
      </c>
      <c r="C452" t="s">
        <v>79</v>
      </c>
      <c r="D452">
        <v>18302612</v>
      </c>
      <c r="E452">
        <v>20060906</v>
      </c>
      <c r="F452">
        <v>6343635</v>
      </c>
      <c r="G452">
        <v>0</v>
      </c>
      <c r="H452" s="1">
        <v>27200</v>
      </c>
      <c r="I452" s="1">
        <v>0</v>
      </c>
      <c r="J452" s="1">
        <v>0</v>
      </c>
      <c r="K452" s="1">
        <v>27200</v>
      </c>
      <c r="L452" s="36">
        <v>825000000</v>
      </c>
      <c r="M452">
        <v>150109</v>
      </c>
      <c r="N452">
        <v>121245</v>
      </c>
      <c r="O452" s="1">
        <v>27200</v>
      </c>
    </row>
    <row r="453" spans="1:15" x14ac:dyDescent="0.2">
      <c r="A453">
        <v>50000249</v>
      </c>
      <c r="B453">
        <v>1873311</v>
      </c>
      <c r="C453" t="s">
        <v>79</v>
      </c>
      <c r="D453">
        <v>60265194</v>
      </c>
      <c r="E453">
        <v>20060906</v>
      </c>
      <c r="F453">
        <v>6343635</v>
      </c>
      <c r="G453">
        <v>0</v>
      </c>
      <c r="H453" s="1">
        <v>27200</v>
      </c>
      <c r="I453" s="1">
        <v>0</v>
      </c>
      <c r="J453" s="1">
        <v>0</v>
      </c>
      <c r="K453" s="1">
        <v>27200</v>
      </c>
      <c r="L453" s="36">
        <v>825000000</v>
      </c>
      <c r="M453">
        <v>150109</v>
      </c>
      <c r="N453">
        <v>121245</v>
      </c>
      <c r="O453" s="1">
        <v>27200</v>
      </c>
    </row>
    <row r="454" spans="1:15" x14ac:dyDescent="0.2">
      <c r="A454">
        <v>50000249</v>
      </c>
      <c r="B454">
        <v>1873320</v>
      </c>
      <c r="C454" t="s">
        <v>79</v>
      </c>
      <c r="D454">
        <v>33465516</v>
      </c>
      <c r="E454">
        <v>20060906</v>
      </c>
      <c r="F454">
        <v>6343635</v>
      </c>
      <c r="G454">
        <v>0</v>
      </c>
      <c r="H454" s="1">
        <v>200</v>
      </c>
      <c r="I454" s="1">
        <v>0</v>
      </c>
      <c r="J454" s="1">
        <v>0</v>
      </c>
      <c r="K454" s="1">
        <v>200</v>
      </c>
      <c r="L454" s="36">
        <v>825000000</v>
      </c>
      <c r="M454">
        <v>150109</v>
      </c>
      <c r="N454">
        <v>121245</v>
      </c>
      <c r="O454" s="1">
        <v>200</v>
      </c>
    </row>
    <row r="455" spans="1:15" x14ac:dyDescent="0.2">
      <c r="A455">
        <v>50000249</v>
      </c>
      <c r="B455">
        <v>1873341</v>
      </c>
      <c r="C455" t="s">
        <v>79</v>
      </c>
      <c r="D455">
        <v>47433291</v>
      </c>
      <c r="E455">
        <v>20060906</v>
      </c>
      <c r="F455">
        <v>2544952</v>
      </c>
      <c r="G455">
        <v>0</v>
      </c>
      <c r="H455" s="1">
        <v>200</v>
      </c>
      <c r="I455" s="1">
        <v>0</v>
      </c>
      <c r="J455" s="1">
        <v>0</v>
      </c>
      <c r="K455" s="1">
        <v>200</v>
      </c>
      <c r="L455" s="36">
        <v>825000000</v>
      </c>
      <c r="M455">
        <v>150109</v>
      </c>
      <c r="N455">
        <v>121245</v>
      </c>
      <c r="O455" s="1">
        <v>200</v>
      </c>
    </row>
    <row r="456" spans="1:15" x14ac:dyDescent="0.2">
      <c r="A456">
        <v>50000249</v>
      </c>
      <c r="B456">
        <v>1873342</v>
      </c>
      <c r="C456" t="s">
        <v>79</v>
      </c>
      <c r="D456">
        <v>63361451</v>
      </c>
      <c r="E456">
        <v>20060906</v>
      </c>
      <c r="F456">
        <v>6343635</v>
      </c>
      <c r="G456">
        <v>0</v>
      </c>
      <c r="H456" s="1">
        <v>200</v>
      </c>
      <c r="I456" s="1">
        <v>0</v>
      </c>
      <c r="J456" s="1">
        <v>0</v>
      </c>
      <c r="K456" s="1">
        <v>200</v>
      </c>
      <c r="L456" s="36">
        <v>825000000</v>
      </c>
      <c r="M456">
        <v>150109</v>
      </c>
      <c r="N456">
        <v>121245</v>
      </c>
      <c r="O456" s="1">
        <v>200</v>
      </c>
    </row>
    <row r="457" spans="1:15" x14ac:dyDescent="0.2">
      <c r="A457">
        <v>50000249</v>
      </c>
      <c r="B457">
        <v>1873375</v>
      </c>
      <c r="C457" t="s">
        <v>79</v>
      </c>
      <c r="D457">
        <v>755138</v>
      </c>
      <c r="E457">
        <v>20060906</v>
      </c>
      <c r="F457">
        <v>6343635</v>
      </c>
      <c r="G457">
        <v>0</v>
      </c>
      <c r="H457" s="1">
        <v>200</v>
      </c>
      <c r="I457" s="1">
        <v>0</v>
      </c>
      <c r="J457" s="1">
        <v>0</v>
      </c>
      <c r="K457" s="1">
        <v>200</v>
      </c>
      <c r="L457" s="36">
        <v>825000000</v>
      </c>
      <c r="M457">
        <v>150109</v>
      </c>
      <c r="N457">
        <v>121245</v>
      </c>
      <c r="O457" s="1">
        <v>200</v>
      </c>
    </row>
    <row r="458" spans="1:15" x14ac:dyDescent="0.2">
      <c r="A458">
        <v>50000249</v>
      </c>
      <c r="B458">
        <v>1873376</v>
      </c>
      <c r="C458" t="s">
        <v>79</v>
      </c>
      <c r="D458">
        <v>33645026</v>
      </c>
      <c r="E458">
        <v>20060906</v>
      </c>
      <c r="F458">
        <v>6343635</v>
      </c>
      <c r="G458">
        <v>0</v>
      </c>
      <c r="H458" s="1">
        <v>200</v>
      </c>
      <c r="I458" s="1">
        <v>0</v>
      </c>
      <c r="J458" s="1">
        <v>0</v>
      </c>
      <c r="K458" s="1">
        <v>200</v>
      </c>
      <c r="L458" s="36">
        <v>825000000</v>
      </c>
      <c r="M458">
        <v>150109</v>
      </c>
      <c r="N458">
        <v>121245</v>
      </c>
      <c r="O458" s="1">
        <v>200</v>
      </c>
    </row>
    <row r="459" spans="1:15" x14ac:dyDescent="0.2">
      <c r="A459">
        <v>50000249</v>
      </c>
      <c r="B459">
        <v>1873378</v>
      </c>
      <c r="C459" t="s">
        <v>79</v>
      </c>
      <c r="D459">
        <v>24228557</v>
      </c>
      <c r="E459">
        <v>20060906</v>
      </c>
      <c r="F459">
        <v>6343635</v>
      </c>
      <c r="G459">
        <v>0</v>
      </c>
      <c r="H459" s="1">
        <v>200</v>
      </c>
      <c r="I459" s="1">
        <v>0</v>
      </c>
      <c r="J459" s="1">
        <v>0</v>
      </c>
      <c r="K459" s="1">
        <v>200</v>
      </c>
      <c r="L459" s="36">
        <v>825000000</v>
      </c>
      <c r="M459">
        <v>150109</v>
      </c>
      <c r="N459">
        <v>121245</v>
      </c>
      <c r="O459" s="1">
        <v>200</v>
      </c>
    </row>
    <row r="460" spans="1:15" x14ac:dyDescent="0.2">
      <c r="A460">
        <v>50000249</v>
      </c>
      <c r="B460">
        <v>1873379</v>
      </c>
      <c r="C460" t="s">
        <v>79</v>
      </c>
      <c r="D460">
        <v>33645025</v>
      </c>
      <c r="E460">
        <v>20060906</v>
      </c>
      <c r="F460">
        <v>6343635</v>
      </c>
      <c r="G460">
        <v>0</v>
      </c>
      <c r="H460" s="1">
        <v>200</v>
      </c>
      <c r="I460" s="1">
        <v>0</v>
      </c>
      <c r="J460" s="1">
        <v>0</v>
      </c>
      <c r="K460" s="1">
        <v>200</v>
      </c>
      <c r="L460" s="36">
        <v>825000000</v>
      </c>
      <c r="M460">
        <v>150109</v>
      </c>
      <c r="N460">
        <v>121245</v>
      </c>
      <c r="O460" s="1">
        <v>200</v>
      </c>
    </row>
    <row r="461" spans="1:15" x14ac:dyDescent="0.2">
      <c r="A461">
        <v>50000249</v>
      </c>
      <c r="B461">
        <v>1873380</v>
      </c>
      <c r="C461" t="s">
        <v>79</v>
      </c>
      <c r="D461">
        <v>17589659</v>
      </c>
      <c r="E461">
        <v>20060906</v>
      </c>
      <c r="F461">
        <v>6343635</v>
      </c>
      <c r="G461">
        <v>0</v>
      </c>
      <c r="H461" s="1">
        <v>200</v>
      </c>
      <c r="I461" s="1">
        <v>0</v>
      </c>
      <c r="J461" s="1">
        <v>0</v>
      </c>
      <c r="K461" s="1">
        <v>200</v>
      </c>
      <c r="L461" s="36">
        <v>825000000</v>
      </c>
      <c r="M461">
        <v>150109</v>
      </c>
      <c r="N461">
        <v>121245</v>
      </c>
      <c r="O461" s="1">
        <v>200</v>
      </c>
    </row>
    <row r="462" spans="1:15" x14ac:dyDescent="0.2">
      <c r="A462">
        <v>50000249</v>
      </c>
      <c r="B462">
        <v>1873381</v>
      </c>
      <c r="C462" t="s">
        <v>79</v>
      </c>
      <c r="D462">
        <v>4164338</v>
      </c>
      <c r="E462">
        <v>20060906</v>
      </c>
      <c r="F462">
        <v>6343635</v>
      </c>
      <c r="G462">
        <v>0</v>
      </c>
      <c r="H462" s="1">
        <v>200</v>
      </c>
      <c r="I462" s="1">
        <v>0</v>
      </c>
      <c r="J462" s="1">
        <v>0</v>
      </c>
      <c r="K462" s="1">
        <v>200</v>
      </c>
      <c r="L462" s="36">
        <v>825000000</v>
      </c>
      <c r="M462">
        <v>150109</v>
      </c>
      <c r="N462">
        <v>121245</v>
      </c>
      <c r="O462" s="1">
        <v>200</v>
      </c>
    </row>
    <row r="463" spans="1:15" x14ac:dyDescent="0.2">
      <c r="A463">
        <v>50000249</v>
      </c>
      <c r="B463">
        <v>1873382</v>
      </c>
      <c r="C463" t="s">
        <v>79</v>
      </c>
      <c r="D463">
        <v>12355232</v>
      </c>
      <c r="E463">
        <v>20060906</v>
      </c>
      <c r="F463">
        <v>6343635</v>
      </c>
      <c r="G463">
        <v>0</v>
      </c>
      <c r="H463" s="1">
        <v>200</v>
      </c>
      <c r="I463" s="1">
        <v>0</v>
      </c>
      <c r="J463" s="1">
        <v>0</v>
      </c>
      <c r="K463" s="1">
        <v>200</v>
      </c>
      <c r="L463" s="36">
        <v>825000000</v>
      </c>
      <c r="M463">
        <v>150109</v>
      </c>
      <c r="N463">
        <v>121245</v>
      </c>
      <c r="O463" s="1">
        <v>200</v>
      </c>
    </row>
    <row r="464" spans="1:15" x14ac:dyDescent="0.2">
      <c r="A464">
        <v>50000249</v>
      </c>
      <c r="B464">
        <v>1873383</v>
      </c>
      <c r="C464" t="s">
        <v>79</v>
      </c>
      <c r="D464">
        <v>6965240</v>
      </c>
      <c r="E464">
        <v>20060906</v>
      </c>
      <c r="F464">
        <v>6343635</v>
      </c>
      <c r="G464">
        <v>0</v>
      </c>
      <c r="H464" s="1">
        <v>200</v>
      </c>
      <c r="I464" s="1">
        <v>0</v>
      </c>
      <c r="J464" s="1">
        <v>0</v>
      </c>
      <c r="K464" s="1">
        <v>200</v>
      </c>
      <c r="L464" s="36">
        <v>825000000</v>
      </c>
      <c r="M464">
        <v>150109</v>
      </c>
      <c r="N464">
        <v>121245</v>
      </c>
      <c r="O464" s="1">
        <v>200</v>
      </c>
    </row>
    <row r="465" spans="1:15" x14ac:dyDescent="0.2">
      <c r="A465">
        <v>50000249</v>
      </c>
      <c r="B465">
        <v>1873384</v>
      </c>
      <c r="C465" t="s">
        <v>79</v>
      </c>
      <c r="D465">
        <v>9652964</v>
      </c>
      <c r="E465">
        <v>20060906</v>
      </c>
      <c r="F465">
        <v>6343635</v>
      </c>
      <c r="G465">
        <v>0</v>
      </c>
      <c r="H465" s="1">
        <v>200</v>
      </c>
      <c r="I465" s="1">
        <v>0</v>
      </c>
      <c r="J465" s="1">
        <v>0</v>
      </c>
      <c r="K465" s="1">
        <v>200</v>
      </c>
      <c r="L465" s="36">
        <v>825000000</v>
      </c>
      <c r="M465">
        <v>150109</v>
      </c>
      <c r="N465">
        <v>121245</v>
      </c>
      <c r="O465" s="1">
        <v>200</v>
      </c>
    </row>
    <row r="466" spans="1:15" x14ac:dyDescent="0.2">
      <c r="A466">
        <v>50000249</v>
      </c>
      <c r="B466">
        <v>1873385</v>
      </c>
      <c r="C466" t="s">
        <v>79</v>
      </c>
      <c r="D466">
        <v>47438731</v>
      </c>
      <c r="E466">
        <v>20060906</v>
      </c>
      <c r="F466">
        <v>6343635</v>
      </c>
      <c r="G466">
        <v>0</v>
      </c>
      <c r="H466" s="1">
        <v>200</v>
      </c>
      <c r="I466" s="1">
        <v>0</v>
      </c>
      <c r="J466" s="1">
        <v>0</v>
      </c>
      <c r="K466" s="1">
        <v>200</v>
      </c>
      <c r="L466" s="36">
        <v>825000000</v>
      </c>
      <c r="M466">
        <v>150109</v>
      </c>
      <c r="N466">
        <v>121245</v>
      </c>
      <c r="O466" s="1">
        <v>200</v>
      </c>
    </row>
    <row r="467" spans="1:15" x14ac:dyDescent="0.2">
      <c r="A467">
        <v>50000249</v>
      </c>
      <c r="B467">
        <v>1873386</v>
      </c>
      <c r="C467" t="s">
        <v>79</v>
      </c>
      <c r="D467">
        <v>9659856</v>
      </c>
      <c r="E467">
        <v>20060906</v>
      </c>
      <c r="F467">
        <v>6343635</v>
      </c>
      <c r="G467">
        <v>0</v>
      </c>
      <c r="H467" s="1">
        <v>200</v>
      </c>
      <c r="I467" s="1">
        <v>0</v>
      </c>
      <c r="J467" s="1">
        <v>0</v>
      </c>
      <c r="K467" s="1">
        <v>200</v>
      </c>
      <c r="L467" s="36">
        <v>825000000</v>
      </c>
      <c r="M467">
        <v>150109</v>
      </c>
      <c r="N467">
        <v>121245</v>
      </c>
      <c r="O467" s="1">
        <v>200</v>
      </c>
    </row>
    <row r="468" spans="1:15" x14ac:dyDescent="0.2">
      <c r="A468">
        <v>50000249</v>
      </c>
      <c r="B468">
        <v>1873387</v>
      </c>
      <c r="C468" t="s">
        <v>79</v>
      </c>
      <c r="D468">
        <v>9658882</v>
      </c>
      <c r="E468">
        <v>20060906</v>
      </c>
      <c r="F468">
        <v>6343635</v>
      </c>
      <c r="G468">
        <v>0</v>
      </c>
      <c r="H468" s="1">
        <v>200</v>
      </c>
      <c r="I468" s="1">
        <v>0</v>
      </c>
      <c r="J468" s="1">
        <v>0</v>
      </c>
      <c r="K468" s="1">
        <v>200</v>
      </c>
      <c r="L468" s="36">
        <v>825000000</v>
      </c>
      <c r="M468">
        <v>150109</v>
      </c>
      <c r="N468">
        <v>121245</v>
      </c>
      <c r="O468" s="1">
        <v>200</v>
      </c>
    </row>
    <row r="469" spans="1:15" x14ac:dyDescent="0.2">
      <c r="A469">
        <v>50000249</v>
      </c>
      <c r="B469">
        <v>1873411</v>
      </c>
      <c r="C469" t="s">
        <v>79</v>
      </c>
      <c r="D469">
        <v>12120258</v>
      </c>
      <c r="E469">
        <v>20060906</v>
      </c>
      <c r="F469">
        <v>6625213</v>
      </c>
      <c r="G469">
        <v>0</v>
      </c>
      <c r="H469" s="1">
        <v>216802</v>
      </c>
      <c r="I469" s="1">
        <v>0</v>
      </c>
      <c r="J469" s="1">
        <v>0</v>
      </c>
      <c r="K469" s="1">
        <v>216802</v>
      </c>
      <c r="L469" s="36">
        <v>10900000</v>
      </c>
      <c r="M469">
        <v>170101</v>
      </c>
      <c r="N469">
        <v>121255</v>
      </c>
      <c r="O469" s="1">
        <v>216802</v>
      </c>
    </row>
    <row r="470" spans="1:15" x14ac:dyDescent="0.2">
      <c r="A470">
        <v>50000249</v>
      </c>
      <c r="B470">
        <v>1747523</v>
      </c>
      <c r="C470" t="s">
        <v>98</v>
      </c>
      <c r="D470">
        <v>75086308</v>
      </c>
      <c r="E470">
        <v>20060906</v>
      </c>
      <c r="F470">
        <v>8974169</v>
      </c>
      <c r="G470">
        <v>0</v>
      </c>
      <c r="H470" s="1">
        <v>27200</v>
      </c>
      <c r="I470" s="1">
        <v>0</v>
      </c>
      <c r="J470" s="1">
        <v>0</v>
      </c>
      <c r="K470" s="1">
        <v>27200</v>
      </c>
      <c r="L470" s="36">
        <v>825000000</v>
      </c>
      <c r="M470">
        <v>150109</v>
      </c>
      <c r="N470">
        <v>121245</v>
      </c>
      <c r="O470" s="1">
        <v>27200</v>
      </c>
    </row>
    <row r="471" spans="1:15" x14ac:dyDescent="0.2">
      <c r="A471">
        <v>50000249</v>
      </c>
      <c r="B471">
        <v>1747528</v>
      </c>
      <c r="C471" t="s">
        <v>98</v>
      </c>
      <c r="D471">
        <v>75068995</v>
      </c>
      <c r="E471">
        <v>20060906</v>
      </c>
      <c r="F471">
        <v>8977540</v>
      </c>
      <c r="G471">
        <v>0</v>
      </c>
      <c r="H471" s="1">
        <v>27200</v>
      </c>
      <c r="I471" s="1">
        <v>0</v>
      </c>
      <c r="J471" s="1">
        <v>0</v>
      </c>
      <c r="K471" s="1">
        <v>27200</v>
      </c>
      <c r="L471" s="36">
        <v>825000000</v>
      </c>
      <c r="M471">
        <v>150109</v>
      </c>
      <c r="N471">
        <v>121245</v>
      </c>
      <c r="O471" s="1">
        <v>27200</v>
      </c>
    </row>
    <row r="472" spans="1:15" x14ac:dyDescent="0.2">
      <c r="A472">
        <v>50000249</v>
      </c>
      <c r="B472">
        <v>1747576</v>
      </c>
      <c r="C472" t="s">
        <v>98</v>
      </c>
      <c r="D472">
        <v>75072188</v>
      </c>
      <c r="E472">
        <v>20060906</v>
      </c>
      <c r="F472">
        <v>8971994</v>
      </c>
      <c r="G472">
        <v>0</v>
      </c>
      <c r="H472" s="1">
        <v>27200</v>
      </c>
      <c r="I472" s="1">
        <v>0</v>
      </c>
      <c r="J472" s="1">
        <v>0</v>
      </c>
      <c r="K472" s="1">
        <v>27200</v>
      </c>
      <c r="L472" s="36">
        <v>825000000</v>
      </c>
      <c r="M472">
        <v>150109</v>
      </c>
      <c r="N472">
        <v>121245</v>
      </c>
      <c r="O472" s="1">
        <v>27200</v>
      </c>
    </row>
    <row r="473" spans="1:15" x14ac:dyDescent="0.2">
      <c r="A473">
        <v>50000249</v>
      </c>
      <c r="B473">
        <v>1747583</v>
      </c>
      <c r="C473" t="s">
        <v>98</v>
      </c>
      <c r="D473">
        <v>75069836</v>
      </c>
      <c r="E473">
        <v>20060906</v>
      </c>
      <c r="F473">
        <v>8773946</v>
      </c>
      <c r="G473">
        <v>0</v>
      </c>
      <c r="H473" s="1">
        <v>27200</v>
      </c>
      <c r="I473" s="1">
        <v>0</v>
      </c>
      <c r="J473" s="1">
        <v>0</v>
      </c>
      <c r="K473" s="1">
        <v>27200</v>
      </c>
      <c r="L473" s="36">
        <v>825000000</v>
      </c>
      <c r="M473">
        <v>150109</v>
      </c>
      <c r="N473">
        <v>121245</v>
      </c>
      <c r="O473" s="1">
        <v>27200</v>
      </c>
    </row>
    <row r="474" spans="1:15" x14ac:dyDescent="0.2">
      <c r="A474">
        <v>50000249</v>
      </c>
      <c r="B474">
        <v>1747595</v>
      </c>
      <c r="C474" t="s">
        <v>98</v>
      </c>
      <c r="D474">
        <v>8100030858</v>
      </c>
      <c r="E474">
        <v>20060906</v>
      </c>
      <c r="F474">
        <v>8813741</v>
      </c>
      <c r="G474">
        <v>0</v>
      </c>
      <c r="H474" s="1">
        <v>27200</v>
      </c>
      <c r="I474" s="1">
        <v>0</v>
      </c>
      <c r="J474" s="1">
        <v>0</v>
      </c>
      <c r="K474" s="1">
        <v>27200</v>
      </c>
      <c r="L474" s="36">
        <v>825000000</v>
      </c>
      <c r="M474">
        <v>150109</v>
      </c>
      <c r="N474">
        <v>121245</v>
      </c>
      <c r="O474" s="1">
        <v>27200</v>
      </c>
    </row>
    <row r="475" spans="1:15" x14ac:dyDescent="0.2">
      <c r="A475">
        <v>50000249</v>
      </c>
      <c r="B475">
        <v>1675990</v>
      </c>
      <c r="C475" t="s">
        <v>93</v>
      </c>
      <c r="D475">
        <v>10523214</v>
      </c>
      <c r="E475">
        <v>20060906</v>
      </c>
      <c r="F475">
        <v>8301720</v>
      </c>
      <c r="G475">
        <v>0</v>
      </c>
      <c r="H475" s="1">
        <v>400</v>
      </c>
      <c r="I475" s="1">
        <v>0</v>
      </c>
      <c r="J475" s="1">
        <v>0</v>
      </c>
      <c r="K475" s="1">
        <v>400</v>
      </c>
      <c r="L475" s="36">
        <v>96400000</v>
      </c>
      <c r="M475">
        <v>370101</v>
      </c>
      <c r="N475">
        <v>270240</v>
      </c>
      <c r="O475" s="1">
        <v>400</v>
      </c>
    </row>
    <row r="476" spans="1:15" x14ac:dyDescent="0.2">
      <c r="A476">
        <v>50000249</v>
      </c>
      <c r="B476">
        <v>1675991</v>
      </c>
      <c r="C476" t="s">
        <v>93</v>
      </c>
      <c r="D476">
        <v>76320826</v>
      </c>
      <c r="E476">
        <v>20060906</v>
      </c>
      <c r="F476">
        <v>6427861</v>
      </c>
      <c r="G476">
        <v>0</v>
      </c>
      <c r="H476" s="1">
        <v>68000</v>
      </c>
      <c r="I476" s="1">
        <v>0</v>
      </c>
      <c r="J476" s="1">
        <v>0</v>
      </c>
      <c r="K476" s="1">
        <v>68000</v>
      </c>
      <c r="L476" s="36">
        <v>96300000</v>
      </c>
      <c r="M476">
        <v>360101</v>
      </c>
      <c r="N476">
        <v>121270</v>
      </c>
      <c r="O476" s="1">
        <v>68000</v>
      </c>
    </row>
    <row r="477" spans="1:15" x14ac:dyDescent="0.2">
      <c r="A477">
        <v>50000249</v>
      </c>
      <c r="B477">
        <v>49179031</v>
      </c>
      <c r="C477" t="s">
        <v>1</v>
      </c>
      <c r="D477">
        <v>12722309</v>
      </c>
      <c r="E477">
        <v>20060906</v>
      </c>
      <c r="F477">
        <v>5707159</v>
      </c>
      <c r="G477">
        <v>0</v>
      </c>
      <c r="H477" s="1">
        <v>135000</v>
      </c>
      <c r="I477" s="1">
        <v>0</v>
      </c>
      <c r="J477" s="1">
        <v>0</v>
      </c>
      <c r="K477" s="1">
        <v>135000</v>
      </c>
      <c r="L477" s="36">
        <v>10900000</v>
      </c>
      <c r="M477">
        <v>170101</v>
      </c>
      <c r="N477">
        <v>121255</v>
      </c>
      <c r="O477" s="1">
        <v>135000</v>
      </c>
    </row>
    <row r="478" spans="1:15" x14ac:dyDescent="0.2">
      <c r="A478">
        <v>50000249</v>
      </c>
      <c r="B478">
        <v>311022</v>
      </c>
      <c r="C478" t="s">
        <v>35</v>
      </c>
      <c r="D478">
        <v>8906803784</v>
      </c>
      <c r="E478">
        <v>20060906</v>
      </c>
      <c r="F478">
        <v>8311133</v>
      </c>
      <c r="G478">
        <v>1</v>
      </c>
      <c r="H478" s="1">
        <v>0</v>
      </c>
      <c r="I478" s="1">
        <v>4236145</v>
      </c>
      <c r="J478" s="1">
        <v>0</v>
      </c>
      <c r="K478" s="1">
        <v>4236145</v>
      </c>
      <c r="L478" s="36">
        <v>10900000</v>
      </c>
      <c r="M478">
        <v>170101</v>
      </c>
      <c r="N478">
        <v>121255</v>
      </c>
      <c r="O478" s="1">
        <v>4236145</v>
      </c>
    </row>
    <row r="479" spans="1:15" x14ac:dyDescent="0.2">
      <c r="A479">
        <v>50000249</v>
      </c>
      <c r="B479">
        <v>876080</v>
      </c>
      <c r="C479" t="s">
        <v>16</v>
      </c>
      <c r="D479">
        <v>93154716</v>
      </c>
      <c r="E479">
        <v>20060906</v>
      </c>
      <c r="F479">
        <v>2266969</v>
      </c>
      <c r="G479">
        <v>0</v>
      </c>
      <c r="H479" s="1">
        <v>27200</v>
      </c>
      <c r="I479" s="1">
        <v>0</v>
      </c>
      <c r="J479" s="1">
        <v>0</v>
      </c>
      <c r="K479" s="1">
        <v>27200</v>
      </c>
      <c r="L479" s="36">
        <v>825000000</v>
      </c>
      <c r="M479">
        <v>150109</v>
      </c>
      <c r="N479">
        <v>121245</v>
      </c>
      <c r="O479" s="1">
        <v>27200</v>
      </c>
    </row>
    <row r="480" spans="1:15" x14ac:dyDescent="0.2">
      <c r="A480">
        <v>50000249</v>
      </c>
      <c r="B480">
        <v>876085</v>
      </c>
      <c r="C480" t="s">
        <v>16</v>
      </c>
      <c r="D480">
        <v>93202067</v>
      </c>
      <c r="E480">
        <v>20060906</v>
      </c>
      <c r="F480">
        <v>2266969</v>
      </c>
      <c r="G480">
        <v>0</v>
      </c>
      <c r="H480" s="1">
        <v>27200</v>
      </c>
      <c r="I480" s="1">
        <v>0</v>
      </c>
      <c r="J480" s="1">
        <v>0</v>
      </c>
      <c r="K480" s="1">
        <v>27200</v>
      </c>
      <c r="L480" s="36">
        <v>825000000</v>
      </c>
      <c r="M480">
        <v>150109</v>
      </c>
      <c r="N480">
        <v>121245</v>
      </c>
      <c r="O480" s="1">
        <v>27200</v>
      </c>
    </row>
    <row r="481" spans="1:15" x14ac:dyDescent="0.2">
      <c r="A481">
        <v>50000249</v>
      </c>
      <c r="B481">
        <v>1427781</v>
      </c>
      <c r="C481" t="s">
        <v>16</v>
      </c>
      <c r="D481">
        <v>14201062</v>
      </c>
      <c r="E481">
        <v>20060906</v>
      </c>
      <c r="F481">
        <v>2266969</v>
      </c>
      <c r="G481">
        <v>0</v>
      </c>
      <c r="H481" s="1">
        <v>27200</v>
      </c>
      <c r="I481" s="1">
        <v>0</v>
      </c>
      <c r="J481" s="1">
        <v>0</v>
      </c>
      <c r="K481" s="1">
        <v>27200</v>
      </c>
      <c r="L481" s="36">
        <v>825000000</v>
      </c>
      <c r="M481">
        <v>150109</v>
      </c>
      <c r="N481">
        <v>121245</v>
      </c>
      <c r="O481" s="1">
        <v>27200</v>
      </c>
    </row>
    <row r="482" spans="1:15" x14ac:dyDescent="0.2">
      <c r="A482">
        <v>50000249</v>
      </c>
      <c r="B482">
        <v>1427782</v>
      </c>
      <c r="C482" t="s">
        <v>16</v>
      </c>
      <c r="D482">
        <v>93085348</v>
      </c>
      <c r="E482">
        <v>20060906</v>
      </c>
      <c r="F482">
        <v>2266969</v>
      </c>
      <c r="G482">
        <v>0</v>
      </c>
      <c r="H482" s="1">
        <v>27200</v>
      </c>
      <c r="I482" s="1">
        <v>0</v>
      </c>
      <c r="J482" s="1">
        <v>0</v>
      </c>
      <c r="K482" s="1">
        <v>27200</v>
      </c>
      <c r="L482" s="36">
        <v>825000000</v>
      </c>
      <c r="M482">
        <v>150109</v>
      </c>
      <c r="N482">
        <v>121245</v>
      </c>
      <c r="O482" s="1">
        <v>27200</v>
      </c>
    </row>
    <row r="483" spans="1:15" x14ac:dyDescent="0.2">
      <c r="A483">
        <v>50000249</v>
      </c>
      <c r="B483">
        <v>1427783</v>
      </c>
      <c r="C483" t="s">
        <v>16</v>
      </c>
      <c r="D483">
        <v>14228674</v>
      </c>
      <c r="E483">
        <v>20060906</v>
      </c>
      <c r="F483">
        <v>2266969</v>
      </c>
      <c r="G483">
        <v>0</v>
      </c>
      <c r="H483" s="1">
        <v>27200</v>
      </c>
      <c r="I483" s="1">
        <v>0</v>
      </c>
      <c r="J483" s="1">
        <v>0</v>
      </c>
      <c r="K483" s="1">
        <v>27200</v>
      </c>
      <c r="L483" s="36">
        <v>825000000</v>
      </c>
      <c r="M483">
        <v>150109</v>
      </c>
      <c r="N483">
        <v>121245</v>
      </c>
      <c r="O483" s="1">
        <v>27200</v>
      </c>
    </row>
    <row r="484" spans="1:15" x14ac:dyDescent="0.2">
      <c r="A484">
        <v>50000249</v>
      </c>
      <c r="B484">
        <v>1555644</v>
      </c>
      <c r="C484" t="s">
        <v>100</v>
      </c>
      <c r="D484">
        <v>8911800091</v>
      </c>
      <c r="E484">
        <v>20060906</v>
      </c>
      <c r="F484">
        <v>8714441</v>
      </c>
      <c r="G484">
        <v>1</v>
      </c>
      <c r="H484" s="1">
        <v>0</v>
      </c>
      <c r="I484" s="1">
        <v>0</v>
      </c>
      <c r="J484" s="1">
        <v>160474170</v>
      </c>
      <c r="K484" s="1">
        <v>160474170</v>
      </c>
      <c r="L484" s="36">
        <v>10900000</v>
      </c>
      <c r="M484">
        <v>170101</v>
      </c>
      <c r="N484">
        <v>121255</v>
      </c>
      <c r="O484" s="1">
        <v>160474170</v>
      </c>
    </row>
    <row r="485" spans="1:15" x14ac:dyDescent="0.2">
      <c r="A485">
        <v>50000249</v>
      </c>
      <c r="B485">
        <v>54640641</v>
      </c>
      <c r="C485" t="s">
        <v>33</v>
      </c>
      <c r="D485">
        <v>0</v>
      </c>
      <c r="E485">
        <v>20060906</v>
      </c>
      <c r="F485">
        <v>8281547</v>
      </c>
      <c r="G485">
        <v>0</v>
      </c>
      <c r="H485" s="1">
        <v>876331</v>
      </c>
      <c r="I485" s="1">
        <v>0</v>
      </c>
      <c r="J485" s="1">
        <v>0</v>
      </c>
      <c r="K485" s="1">
        <v>876331</v>
      </c>
      <c r="L485" s="36">
        <v>825000000</v>
      </c>
      <c r="M485">
        <v>150109</v>
      </c>
      <c r="N485">
        <v>121245</v>
      </c>
      <c r="O485" s="1">
        <v>876331</v>
      </c>
    </row>
    <row r="486" spans="1:15" x14ac:dyDescent="0.2">
      <c r="A486">
        <v>50000249</v>
      </c>
      <c r="B486">
        <v>2133015</v>
      </c>
      <c r="C486" t="s">
        <v>53</v>
      </c>
      <c r="D486">
        <v>8914082564</v>
      </c>
      <c r="E486">
        <v>20060906</v>
      </c>
      <c r="F486">
        <v>3355821</v>
      </c>
      <c r="G486">
        <v>0</v>
      </c>
      <c r="H486" s="1">
        <v>374000</v>
      </c>
      <c r="I486" s="1">
        <v>0</v>
      </c>
      <c r="J486" s="1">
        <v>0</v>
      </c>
      <c r="K486" s="1">
        <v>374000</v>
      </c>
      <c r="L486" s="36">
        <v>825000000</v>
      </c>
      <c r="M486">
        <v>150109</v>
      </c>
      <c r="N486">
        <v>121245</v>
      </c>
      <c r="O486" s="1">
        <v>374000</v>
      </c>
    </row>
    <row r="487" spans="1:15" x14ac:dyDescent="0.2">
      <c r="A487">
        <v>50000249</v>
      </c>
      <c r="B487">
        <v>1476661</v>
      </c>
      <c r="C487" t="s">
        <v>48</v>
      </c>
      <c r="D487">
        <v>8040136342</v>
      </c>
      <c r="E487">
        <v>20060906</v>
      </c>
      <c r="F487">
        <v>6304677</v>
      </c>
      <c r="G487">
        <v>0</v>
      </c>
      <c r="H487" s="1">
        <v>435200</v>
      </c>
      <c r="I487" s="1">
        <v>0</v>
      </c>
      <c r="J487" s="1">
        <v>0</v>
      </c>
      <c r="K487" s="1">
        <v>435200</v>
      </c>
      <c r="L487" s="36">
        <v>825000000</v>
      </c>
      <c r="M487">
        <v>150109</v>
      </c>
      <c r="N487">
        <v>121245</v>
      </c>
      <c r="O487" s="1">
        <v>435200</v>
      </c>
    </row>
    <row r="488" spans="1:15" x14ac:dyDescent="0.2">
      <c r="A488">
        <v>50000249</v>
      </c>
      <c r="B488">
        <v>1977134</v>
      </c>
      <c r="C488" t="s">
        <v>48</v>
      </c>
      <c r="D488">
        <v>8040076165</v>
      </c>
      <c r="E488">
        <v>20060906</v>
      </c>
      <c r="F488">
        <v>6358146</v>
      </c>
      <c r="G488">
        <v>0</v>
      </c>
      <c r="H488" s="1">
        <v>27200</v>
      </c>
      <c r="I488" s="1">
        <v>0</v>
      </c>
      <c r="J488" s="1">
        <v>0</v>
      </c>
      <c r="K488" s="1">
        <v>27200</v>
      </c>
      <c r="L488" s="36">
        <v>825000000</v>
      </c>
      <c r="M488">
        <v>150109</v>
      </c>
      <c r="N488">
        <v>121245</v>
      </c>
      <c r="O488" s="1">
        <v>27200</v>
      </c>
    </row>
    <row r="489" spans="1:15" x14ac:dyDescent="0.2">
      <c r="A489">
        <v>50000249</v>
      </c>
      <c r="B489">
        <v>1044186</v>
      </c>
      <c r="C489" t="s">
        <v>49</v>
      </c>
      <c r="D489">
        <v>9000058067</v>
      </c>
      <c r="E489">
        <v>20060906</v>
      </c>
      <c r="F489">
        <v>2643552</v>
      </c>
      <c r="G489">
        <v>0</v>
      </c>
      <c r="H489" s="1">
        <v>436631</v>
      </c>
      <c r="I489" s="1">
        <v>0</v>
      </c>
      <c r="J489" s="1">
        <v>0</v>
      </c>
      <c r="K489" s="1">
        <v>436631</v>
      </c>
      <c r="L489" s="36">
        <v>825000000</v>
      </c>
      <c r="M489">
        <v>150109</v>
      </c>
      <c r="N489">
        <v>121245</v>
      </c>
      <c r="O489" s="1">
        <v>436631</v>
      </c>
    </row>
    <row r="490" spans="1:15" x14ac:dyDescent="0.2">
      <c r="A490">
        <v>50000249</v>
      </c>
      <c r="B490">
        <v>1042624</v>
      </c>
      <c r="C490" t="s">
        <v>50</v>
      </c>
      <c r="D490">
        <v>8903127496</v>
      </c>
      <c r="E490">
        <v>20060906</v>
      </c>
      <c r="F490">
        <v>4100000</v>
      </c>
      <c r="G490">
        <v>0</v>
      </c>
      <c r="H490" s="1">
        <v>238000</v>
      </c>
      <c r="I490" s="1">
        <v>0</v>
      </c>
      <c r="J490" s="1">
        <v>0</v>
      </c>
      <c r="K490" s="1">
        <v>238000</v>
      </c>
      <c r="L490" s="36">
        <v>825000000</v>
      </c>
      <c r="M490">
        <v>150109</v>
      </c>
      <c r="N490">
        <v>121245</v>
      </c>
      <c r="O490" s="1">
        <v>238000</v>
      </c>
    </row>
    <row r="491" spans="1:15" x14ac:dyDescent="0.2">
      <c r="A491">
        <v>50000249</v>
      </c>
      <c r="B491">
        <v>1042625</v>
      </c>
      <c r="C491" t="s">
        <v>50</v>
      </c>
      <c r="D491">
        <v>8903127496</v>
      </c>
      <c r="E491">
        <v>20060906</v>
      </c>
      <c r="F491">
        <v>4100000</v>
      </c>
      <c r="G491">
        <v>0</v>
      </c>
      <c r="H491" s="1">
        <v>2142000</v>
      </c>
      <c r="I491" s="1">
        <v>0</v>
      </c>
      <c r="J491" s="1">
        <v>0</v>
      </c>
      <c r="K491" s="1">
        <v>2142000</v>
      </c>
      <c r="L491" s="36">
        <v>825000000</v>
      </c>
      <c r="M491">
        <v>150109</v>
      </c>
      <c r="N491">
        <v>121245</v>
      </c>
      <c r="O491" s="1">
        <v>2142000</v>
      </c>
    </row>
    <row r="492" spans="1:15" x14ac:dyDescent="0.2">
      <c r="A492">
        <v>50000249</v>
      </c>
      <c r="B492">
        <v>1573323</v>
      </c>
      <c r="C492" t="s">
        <v>50</v>
      </c>
      <c r="D492">
        <v>14442410</v>
      </c>
      <c r="E492">
        <v>20060906</v>
      </c>
      <c r="F492">
        <v>4036822</v>
      </c>
      <c r="G492">
        <v>0</v>
      </c>
      <c r="H492" s="1">
        <v>27500</v>
      </c>
      <c r="I492" s="1">
        <v>0</v>
      </c>
      <c r="J492" s="1">
        <v>0</v>
      </c>
      <c r="K492" s="1">
        <v>27500</v>
      </c>
      <c r="L492" s="36">
        <v>825000000</v>
      </c>
      <c r="M492">
        <v>150109</v>
      </c>
      <c r="N492">
        <v>121245</v>
      </c>
      <c r="O492" s="1">
        <v>27500</v>
      </c>
    </row>
    <row r="493" spans="1:15" x14ac:dyDescent="0.2">
      <c r="A493">
        <v>50000249</v>
      </c>
      <c r="B493">
        <v>1326679</v>
      </c>
      <c r="C493" t="s">
        <v>50</v>
      </c>
      <c r="D493">
        <v>8001980629</v>
      </c>
      <c r="E493">
        <v>20060906</v>
      </c>
      <c r="F493">
        <v>5518466</v>
      </c>
      <c r="G493">
        <v>0</v>
      </c>
      <c r="H493" s="1">
        <v>81600</v>
      </c>
      <c r="I493" s="1">
        <v>0</v>
      </c>
      <c r="J493" s="1">
        <v>0</v>
      </c>
      <c r="K493" s="1">
        <v>81600</v>
      </c>
      <c r="L493" s="36">
        <v>825000000</v>
      </c>
      <c r="M493">
        <v>150109</v>
      </c>
      <c r="N493">
        <v>121245</v>
      </c>
      <c r="O493" s="1">
        <v>81600</v>
      </c>
    </row>
    <row r="494" spans="1:15" x14ac:dyDescent="0.2">
      <c r="A494">
        <v>50000249</v>
      </c>
      <c r="B494">
        <v>1326680</v>
      </c>
      <c r="C494" t="s">
        <v>50</v>
      </c>
      <c r="D494">
        <v>8001980629</v>
      </c>
      <c r="E494">
        <v>20060906</v>
      </c>
      <c r="F494">
        <v>5518466</v>
      </c>
      <c r="G494">
        <v>0</v>
      </c>
      <c r="H494" s="1">
        <v>12240</v>
      </c>
      <c r="I494" s="1">
        <v>0</v>
      </c>
      <c r="J494" s="1">
        <v>0</v>
      </c>
      <c r="K494" s="1">
        <v>12240</v>
      </c>
      <c r="L494" s="36">
        <v>825000000</v>
      </c>
      <c r="M494">
        <v>150109</v>
      </c>
      <c r="N494">
        <v>121245</v>
      </c>
      <c r="O494" s="1">
        <v>12240</v>
      </c>
    </row>
    <row r="495" spans="1:15" x14ac:dyDescent="0.2">
      <c r="A495">
        <v>50000249</v>
      </c>
      <c r="B495">
        <v>1245645</v>
      </c>
      <c r="C495" t="s">
        <v>50</v>
      </c>
      <c r="D495">
        <v>8903222941</v>
      </c>
      <c r="E495">
        <v>20060906</v>
      </c>
      <c r="F495">
        <v>4100100</v>
      </c>
      <c r="G495">
        <v>0</v>
      </c>
      <c r="H495" s="1">
        <v>34000</v>
      </c>
      <c r="I495" s="1">
        <v>0</v>
      </c>
      <c r="J495" s="1">
        <v>0</v>
      </c>
      <c r="K495" s="1">
        <v>34000</v>
      </c>
      <c r="L495" s="36">
        <v>825000000</v>
      </c>
      <c r="M495">
        <v>150109</v>
      </c>
      <c r="N495">
        <v>121245</v>
      </c>
      <c r="O495" s="1">
        <v>34000</v>
      </c>
    </row>
    <row r="496" spans="1:15" x14ac:dyDescent="0.2">
      <c r="A496">
        <v>50000249</v>
      </c>
      <c r="B496">
        <v>981985</v>
      </c>
      <c r="C496" t="s">
        <v>50</v>
      </c>
      <c r="D496">
        <v>8903331053</v>
      </c>
      <c r="E496">
        <v>20060906</v>
      </c>
      <c r="F496">
        <v>6653218</v>
      </c>
      <c r="G496">
        <v>0</v>
      </c>
      <c r="H496" s="1">
        <v>48960</v>
      </c>
      <c r="I496" s="1">
        <v>0</v>
      </c>
      <c r="J496" s="1">
        <v>0</v>
      </c>
      <c r="K496" s="1">
        <v>48960</v>
      </c>
      <c r="L496" s="36">
        <v>825000000</v>
      </c>
      <c r="M496">
        <v>150109</v>
      </c>
      <c r="N496">
        <v>121245</v>
      </c>
      <c r="O496" s="1">
        <v>48960</v>
      </c>
    </row>
    <row r="497" spans="1:15" x14ac:dyDescent="0.2">
      <c r="A497">
        <v>50000249</v>
      </c>
      <c r="B497">
        <v>1214280</v>
      </c>
      <c r="C497" t="s">
        <v>50</v>
      </c>
      <c r="D497">
        <v>94528422</v>
      </c>
      <c r="E497">
        <v>20060906</v>
      </c>
      <c r="F497">
        <v>4472887</v>
      </c>
      <c r="G497">
        <v>0</v>
      </c>
      <c r="H497" s="1">
        <v>27200</v>
      </c>
      <c r="I497" s="1">
        <v>0</v>
      </c>
      <c r="J497" s="1">
        <v>0</v>
      </c>
      <c r="K497" s="1">
        <v>27200</v>
      </c>
      <c r="L497" s="36">
        <v>825000000</v>
      </c>
      <c r="M497">
        <v>150109</v>
      </c>
      <c r="N497">
        <v>121245</v>
      </c>
      <c r="O497" s="1">
        <v>27200</v>
      </c>
    </row>
    <row r="498" spans="1:15" x14ac:dyDescent="0.2">
      <c r="A498">
        <v>50000249</v>
      </c>
      <c r="B498">
        <v>1553658</v>
      </c>
      <c r="C498" t="s">
        <v>50</v>
      </c>
      <c r="D498">
        <v>76327703</v>
      </c>
      <c r="E498">
        <v>20060906</v>
      </c>
      <c r="F498">
        <v>5573897</v>
      </c>
      <c r="G498">
        <v>0</v>
      </c>
      <c r="H498" s="1">
        <v>27200</v>
      </c>
      <c r="I498" s="1">
        <v>0</v>
      </c>
      <c r="J498" s="1">
        <v>0</v>
      </c>
      <c r="K498" s="1">
        <v>27200</v>
      </c>
      <c r="L498" s="36">
        <v>825000000</v>
      </c>
      <c r="M498">
        <v>150109</v>
      </c>
      <c r="N498">
        <v>121245</v>
      </c>
      <c r="O498" s="1">
        <v>27200</v>
      </c>
    </row>
    <row r="499" spans="1:15" x14ac:dyDescent="0.2">
      <c r="A499">
        <v>50000249</v>
      </c>
      <c r="B499">
        <v>1553667</v>
      </c>
      <c r="C499" t="s">
        <v>50</v>
      </c>
      <c r="D499">
        <v>5206294</v>
      </c>
      <c r="E499">
        <v>20060906</v>
      </c>
      <c r="F499">
        <v>3268268</v>
      </c>
      <c r="G499">
        <v>0</v>
      </c>
      <c r="H499" s="1">
        <v>27200</v>
      </c>
      <c r="I499" s="1">
        <v>0</v>
      </c>
      <c r="J499" s="1">
        <v>0</v>
      </c>
      <c r="K499" s="1">
        <v>27200</v>
      </c>
      <c r="L499" s="36">
        <v>825000000</v>
      </c>
      <c r="M499">
        <v>150109</v>
      </c>
      <c r="N499">
        <v>121245</v>
      </c>
      <c r="O499" s="1">
        <v>27200</v>
      </c>
    </row>
    <row r="500" spans="1:15" x14ac:dyDescent="0.2">
      <c r="A500">
        <v>50000249</v>
      </c>
      <c r="B500">
        <v>1553669</v>
      </c>
      <c r="C500" t="s">
        <v>50</v>
      </c>
      <c r="D500">
        <v>94226244</v>
      </c>
      <c r="E500">
        <v>20060906</v>
      </c>
      <c r="F500">
        <v>3398374</v>
      </c>
      <c r="G500">
        <v>0</v>
      </c>
      <c r="H500" s="1">
        <v>34000</v>
      </c>
      <c r="I500" s="1">
        <v>0</v>
      </c>
      <c r="J500" s="1">
        <v>0</v>
      </c>
      <c r="K500" s="1">
        <v>34000</v>
      </c>
      <c r="L500" s="36">
        <v>825000000</v>
      </c>
      <c r="M500">
        <v>150109</v>
      </c>
      <c r="N500">
        <v>121245</v>
      </c>
      <c r="O500" s="1">
        <v>34000</v>
      </c>
    </row>
    <row r="501" spans="1:15" x14ac:dyDescent="0.2">
      <c r="A501">
        <v>50000249</v>
      </c>
      <c r="B501">
        <v>1524914</v>
      </c>
      <c r="C501" t="s">
        <v>50</v>
      </c>
      <c r="D501">
        <v>15988456</v>
      </c>
      <c r="E501">
        <v>20060906</v>
      </c>
      <c r="F501">
        <v>3381211</v>
      </c>
      <c r="G501">
        <v>0</v>
      </c>
      <c r="H501" s="1">
        <v>27200</v>
      </c>
      <c r="I501" s="1">
        <v>0</v>
      </c>
      <c r="J501" s="1">
        <v>0</v>
      </c>
      <c r="K501" s="1">
        <v>27200</v>
      </c>
      <c r="L501" s="36">
        <v>825000000</v>
      </c>
      <c r="M501">
        <v>150109</v>
      </c>
      <c r="N501">
        <v>121245</v>
      </c>
      <c r="O501" s="1">
        <v>27200</v>
      </c>
    </row>
    <row r="502" spans="1:15" x14ac:dyDescent="0.2">
      <c r="A502">
        <v>50000249</v>
      </c>
      <c r="B502">
        <v>1524985</v>
      </c>
      <c r="C502" t="s">
        <v>50</v>
      </c>
      <c r="D502">
        <v>14897608</v>
      </c>
      <c r="E502">
        <v>20060906</v>
      </c>
      <c r="F502">
        <v>6550839</v>
      </c>
      <c r="G502">
        <v>0</v>
      </c>
      <c r="H502" s="1">
        <v>27200</v>
      </c>
      <c r="I502" s="1">
        <v>0</v>
      </c>
      <c r="J502" s="1">
        <v>0</v>
      </c>
      <c r="K502" s="1">
        <v>27200</v>
      </c>
      <c r="L502" s="36">
        <v>825000000</v>
      </c>
      <c r="M502">
        <v>150109</v>
      </c>
      <c r="N502">
        <v>121245</v>
      </c>
      <c r="O502" s="1">
        <v>27200</v>
      </c>
    </row>
    <row r="503" spans="1:15" x14ac:dyDescent="0.2">
      <c r="A503">
        <v>50000249</v>
      </c>
      <c r="B503">
        <v>54050043</v>
      </c>
      <c r="C503" t="s">
        <v>50</v>
      </c>
      <c r="D503">
        <v>10547242</v>
      </c>
      <c r="E503">
        <v>20060906</v>
      </c>
      <c r="F503">
        <v>2696908</v>
      </c>
      <c r="G503">
        <v>0</v>
      </c>
      <c r="H503" s="1">
        <v>27200</v>
      </c>
      <c r="I503" s="1">
        <v>0</v>
      </c>
      <c r="J503" s="1">
        <v>0</v>
      </c>
      <c r="K503" s="1">
        <v>27200</v>
      </c>
      <c r="L503" s="36">
        <v>825000000</v>
      </c>
      <c r="M503">
        <v>150109</v>
      </c>
      <c r="N503">
        <v>121245</v>
      </c>
      <c r="O503" s="1">
        <v>27200</v>
      </c>
    </row>
    <row r="504" spans="1:15" x14ac:dyDescent="0.2">
      <c r="A504">
        <v>50000249</v>
      </c>
      <c r="B504">
        <v>1209866</v>
      </c>
      <c r="C504" t="s">
        <v>31</v>
      </c>
      <c r="D504">
        <v>16965042</v>
      </c>
      <c r="E504">
        <v>20060906</v>
      </c>
      <c r="F504">
        <v>242234</v>
      </c>
      <c r="G504">
        <v>0</v>
      </c>
      <c r="H504" s="1">
        <v>204000</v>
      </c>
      <c r="I504" s="1">
        <v>0</v>
      </c>
      <c r="J504" s="1">
        <v>0</v>
      </c>
      <c r="K504" s="1">
        <v>204000</v>
      </c>
      <c r="L504" s="36">
        <v>11100000</v>
      </c>
      <c r="M504">
        <v>150101</v>
      </c>
      <c r="N504">
        <v>121275</v>
      </c>
      <c r="O504" s="1">
        <v>204000</v>
      </c>
    </row>
    <row r="505" spans="1:15" x14ac:dyDescent="0.2">
      <c r="A505">
        <v>50000249</v>
      </c>
      <c r="B505">
        <v>1212105</v>
      </c>
      <c r="C505" t="s">
        <v>31</v>
      </c>
      <c r="D505">
        <v>14474087</v>
      </c>
      <c r="E505">
        <v>20060906</v>
      </c>
      <c r="F505">
        <v>2440448</v>
      </c>
      <c r="G505">
        <v>0</v>
      </c>
      <c r="H505" s="1">
        <v>34000</v>
      </c>
      <c r="I505" s="1">
        <v>0</v>
      </c>
      <c r="J505" s="1">
        <v>0</v>
      </c>
      <c r="K505" s="1">
        <v>34000</v>
      </c>
      <c r="L505" s="36">
        <v>825000000</v>
      </c>
      <c r="M505">
        <v>150109</v>
      </c>
      <c r="N505">
        <v>121245</v>
      </c>
      <c r="O505" s="1">
        <v>34000</v>
      </c>
    </row>
    <row r="506" spans="1:15" x14ac:dyDescent="0.2">
      <c r="A506">
        <v>50000249</v>
      </c>
      <c r="B506">
        <v>799300</v>
      </c>
      <c r="C506" t="s">
        <v>50</v>
      </c>
      <c r="D506">
        <v>16703511</v>
      </c>
      <c r="E506">
        <v>20060906</v>
      </c>
      <c r="F506">
        <v>6653218</v>
      </c>
      <c r="G506">
        <v>0</v>
      </c>
      <c r="H506" s="1">
        <v>34000</v>
      </c>
      <c r="I506" s="1">
        <v>0</v>
      </c>
      <c r="J506" s="1">
        <v>0</v>
      </c>
      <c r="K506" s="1">
        <v>34000</v>
      </c>
      <c r="L506" s="36">
        <v>825000000</v>
      </c>
      <c r="M506">
        <v>150109</v>
      </c>
      <c r="N506">
        <v>121245</v>
      </c>
      <c r="O506" s="1">
        <v>34000</v>
      </c>
    </row>
    <row r="507" spans="1:15" x14ac:dyDescent="0.2">
      <c r="A507">
        <v>50000249</v>
      </c>
      <c r="B507">
        <v>799404</v>
      </c>
      <c r="C507" t="s">
        <v>50</v>
      </c>
      <c r="D507">
        <v>8903331053</v>
      </c>
      <c r="E507">
        <v>20060906</v>
      </c>
      <c r="F507">
        <v>6653218</v>
      </c>
      <c r="G507">
        <v>0</v>
      </c>
      <c r="H507" s="1">
        <v>34000</v>
      </c>
      <c r="I507" s="1">
        <v>0</v>
      </c>
      <c r="J507" s="1">
        <v>0</v>
      </c>
      <c r="K507" s="1">
        <v>34000</v>
      </c>
      <c r="L507" s="36">
        <v>825000000</v>
      </c>
      <c r="M507">
        <v>150109</v>
      </c>
      <c r="N507">
        <v>121245</v>
      </c>
      <c r="O507" s="1">
        <v>34000</v>
      </c>
    </row>
    <row r="508" spans="1:15" x14ac:dyDescent="0.2">
      <c r="A508">
        <v>50000249</v>
      </c>
      <c r="B508">
        <v>2040058</v>
      </c>
      <c r="C508" t="s">
        <v>36</v>
      </c>
      <c r="D508">
        <v>98488222</v>
      </c>
      <c r="E508">
        <v>20060906</v>
      </c>
      <c r="F508">
        <v>2371955</v>
      </c>
      <c r="G508">
        <v>0</v>
      </c>
      <c r="H508" s="1">
        <v>3000</v>
      </c>
      <c r="I508" s="1">
        <v>0</v>
      </c>
      <c r="J508" s="1">
        <v>0</v>
      </c>
      <c r="K508" s="1">
        <v>3000</v>
      </c>
      <c r="L508" s="36">
        <v>13700000</v>
      </c>
      <c r="M508">
        <v>290101</v>
      </c>
      <c r="N508">
        <v>121250</v>
      </c>
      <c r="O508" s="1">
        <v>3000</v>
      </c>
    </row>
    <row r="509" spans="1:15" x14ac:dyDescent="0.2">
      <c r="A509">
        <v>50000249</v>
      </c>
      <c r="B509">
        <v>1757161</v>
      </c>
      <c r="C509" t="s">
        <v>50</v>
      </c>
      <c r="D509">
        <v>19260277</v>
      </c>
      <c r="E509">
        <v>20060906</v>
      </c>
      <c r="F509">
        <v>3314471</v>
      </c>
      <c r="G509">
        <v>0</v>
      </c>
      <c r="H509" s="1">
        <v>204000</v>
      </c>
      <c r="I509" s="1">
        <v>0</v>
      </c>
      <c r="J509" s="1">
        <v>0</v>
      </c>
      <c r="K509" s="1">
        <v>204000</v>
      </c>
      <c r="L509" s="36">
        <v>825000000</v>
      </c>
      <c r="M509">
        <v>150109</v>
      </c>
      <c r="N509">
        <v>121245</v>
      </c>
      <c r="O509" s="1">
        <v>204000</v>
      </c>
    </row>
    <row r="510" spans="1:15" x14ac:dyDescent="0.2">
      <c r="A510">
        <v>50000249</v>
      </c>
      <c r="B510">
        <v>1783392</v>
      </c>
      <c r="C510" t="s">
        <v>50</v>
      </c>
      <c r="D510">
        <v>16608070</v>
      </c>
      <c r="E510">
        <v>20060906</v>
      </c>
      <c r="F510">
        <v>360651</v>
      </c>
      <c r="G510">
        <v>0</v>
      </c>
      <c r="H510" s="1">
        <v>27200</v>
      </c>
      <c r="I510" s="1">
        <v>0</v>
      </c>
      <c r="J510" s="1">
        <v>0</v>
      </c>
      <c r="K510" s="1">
        <v>27200</v>
      </c>
      <c r="L510" s="36">
        <v>825000000</v>
      </c>
      <c r="M510">
        <v>150109</v>
      </c>
      <c r="N510">
        <v>121245</v>
      </c>
      <c r="O510" s="1">
        <v>27200</v>
      </c>
    </row>
    <row r="511" spans="1:15" x14ac:dyDescent="0.2">
      <c r="A511">
        <v>50000249</v>
      </c>
      <c r="B511">
        <v>1891579</v>
      </c>
      <c r="C511" t="s">
        <v>19</v>
      </c>
      <c r="D511">
        <v>8150006994</v>
      </c>
      <c r="E511">
        <v>20060906</v>
      </c>
      <c r="F511">
        <v>2750538</v>
      </c>
      <c r="G511">
        <v>1</v>
      </c>
      <c r="H511" s="1">
        <v>0</v>
      </c>
      <c r="I511" s="1">
        <v>0</v>
      </c>
      <c r="J511" s="1">
        <v>17952360</v>
      </c>
      <c r="K511" s="1">
        <v>17952360</v>
      </c>
      <c r="L511" s="36">
        <v>10500000</v>
      </c>
      <c r="M511">
        <v>30101</v>
      </c>
      <c r="N511">
        <v>121220</v>
      </c>
      <c r="O511" s="1">
        <v>17952360</v>
      </c>
    </row>
    <row r="512" spans="1:15" x14ac:dyDescent="0.2">
      <c r="A512">
        <v>50000249</v>
      </c>
      <c r="B512">
        <v>1441132</v>
      </c>
      <c r="C512" t="s">
        <v>55</v>
      </c>
      <c r="D512">
        <v>94390098</v>
      </c>
      <c r="E512">
        <v>20060906</v>
      </c>
      <c r="F512">
        <v>2240651</v>
      </c>
      <c r="G512">
        <v>0</v>
      </c>
      <c r="H512" s="1">
        <v>27200</v>
      </c>
      <c r="I512" s="1">
        <v>0</v>
      </c>
      <c r="J512" s="1">
        <v>0</v>
      </c>
      <c r="K512" s="1">
        <v>27200</v>
      </c>
      <c r="L512" s="36">
        <v>825000000</v>
      </c>
      <c r="M512">
        <v>150109</v>
      </c>
      <c r="N512">
        <v>121245</v>
      </c>
      <c r="O512" s="1">
        <v>27200</v>
      </c>
    </row>
    <row r="513" spans="1:15" x14ac:dyDescent="0.2">
      <c r="A513">
        <v>50000249</v>
      </c>
      <c r="B513">
        <v>1370598</v>
      </c>
      <c r="C513" t="s">
        <v>52</v>
      </c>
      <c r="D513">
        <v>8002377316</v>
      </c>
      <c r="E513">
        <v>20060906</v>
      </c>
      <c r="F513">
        <v>4352604</v>
      </c>
      <c r="G513">
        <v>0</v>
      </c>
      <c r="H513" s="1">
        <v>952000</v>
      </c>
      <c r="I513" s="1">
        <v>0</v>
      </c>
      <c r="J513" s="1">
        <v>0</v>
      </c>
      <c r="K513" s="1">
        <v>952000</v>
      </c>
      <c r="L513" s="36">
        <v>825000000</v>
      </c>
      <c r="M513">
        <v>150109</v>
      </c>
      <c r="N513">
        <v>121245</v>
      </c>
      <c r="O513" s="1">
        <v>952000</v>
      </c>
    </row>
    <row r="514" spans="1:15" x14ac:dyDescent="0.2">
      <c r="A514">
        <v>50000249</v>
      </c>
      <c r="B514">
        <v>632532</v>
      </c>
      <c r="C514" t="s">
        <v>97</v>
      </c>
      <c r="D514">
        <v>15241912</v>
      </c>
      <c r="E514">
        <v>20060906</v>
      </c>
      <c r="F514">
        <v>5120405</v>
      </c>
      <c r="G514">
        <v>0</v>
      </c>
      <c r="H514" s="1">
        <v>60000</v>
      </c>
      <c r="I514" s="1">
        <v>0</v>
      </c>
      <c r="J514" s="1">
        <v>0</v>
      </c>
      <c r="K514" s="1">
        <v>60000</v>
      </c>
      <c r="L514" s="36">
        <v>11100000</v>
      </c>
      <c r="M514">
        <v>150101</v>
      </c>
      <c r="N514">
        <v>121275</v>
      </c>
      <c r="O514" s="1">
        <v>60000</v>
      </c>
    </row>
    <row r="515" spans="1:15" x14ac:dyDescent="0.2">
      <c r="A515">
        <v>50000249</v>
      </c>
      <c r="B515">
        <v>632542</v>
      </c>
      <c r="C515" t="s">
        <v>97</v>
      </c>
      <c r="D515">
        <v>15240598</v>
      </c>
      <c r="E515">
        <v>20060906</v>
      </c>
      <c r="F515">
        <v>5120405</v>
      </c>
      <c r="G515">
        <v>0</v>
      </c>
      <c r="H515" s="1">
        <v>100000</v>
      </c>
      <c r="I515" s="1">
        <v>0</v>
      </c>
      <c r="J515" s="1">
        <v>0</v>
      </c>
      <c r="K515" s="1">
        <v>100000</v>
      </c>
      <c r="L515" s="36">
        <v>11100000</v>
      </c>
      <c r="M515">
        <v>150101</v>
      </c>
      <c r="N515">
        <v>121275</v>
      </c>
      <c r="O515" s="1">
        <v>100000</v>
      </c>
    </row>
    <row r="516" spans="1:15" x14ac:dyDescent="0.2">
      <c r="A516">
        <v>50000249</v>
      </c>
      <c r="B516">
        <v>1513272</v>
      </c>
      <c r="C516" t="s">
        <v>97</v>
      </c>
      <c r="D516">
        <v>19380076</v>
      </c>
      <c r="E516">
        <v>20060906</v>
      </c>
      <c r="F516">
        <v>5128787</v>
      </c>
      <c r="G516">
        <v>1</v>
      </c>
      <c r="H516" s="1">
        <v>0</v>
      </c>
      <c r="I516" s="1">
        <v>0</v>
      </c>
      <c r="J516" s="1">
        <v>100000</v>
      </c>
      <c r="K516" s="1">
        <v>100000</v>
      </c>
      <c r="L516" s="36">
        <v>11100000</v>
      </c>
      <c r="M516">
        <v>150101</v>
      </c>
      <c r="N516">
        <v>121275</v>
      </c>
      <c r="O516" s="1">
        <v>100000</v>
      </c>
    </row>
    <row r="517" spans="1:15" x14ac:dyDescent="0.2">
      <c r="A517">
        <v>50000249</v>
      </c>
      <c r="B517">
        <v>2232527</v>
      </c>
      <c r="C517" t="s">
        <v>92</v>
      </c>
      <c r="D517">
        <v>8060055649</v>
      </c>
      <c r="E517">
        <v>20060906</v>
      </c>
      <c r="F517">
        <v>4810887</v>
      </c>
      <c r="G517">
        <v>0</v>
      </c>
      <c r="H517" s="1">
        <v>300000</v>
      </c>
      <c r="I517" s="1">
        <v>0</v>
      </c>
      <c r="J517" s="1">
        <v>0</v>
      </c>
      <c r="K517" s="1">
        <v>300000</v>
      </c>
      <c r="L517" s="36">
        <v>910300000</v>
      </c>
      <c r="M517">
        <v>130113</v>
      </c>
      <c r="N517">
        <v>121235</v>
      </c>
      <c r="O517" s="1">
        <v>300000</v>
      </c>
    </row>
    <row r="518" spans="1:15" x14ac:dyDescent="0.2">
      <c r="A518">
        <v>50000249</v>
      </c>
      <c r="B518">
        <v>1828474</v>
      </c>
      <c r="C518" t="s">
        <v>92</v>
      </c>
      <c r="D518">
        <v>8902041620</v>
      </c>
      <c r="E518">
        <v>20060907</v>
      </c>
      <c r="F518">
        <v>3201697</v>
      </c>
      <c r="G518">
        <v>0</v>
      </c>
      <c r="H518" s="1">
        <v>54400</v>
      </c>
      <c r="I518" s="1">
        <v>0</v>
      </c>
      <c r="J518" s="1">
        <v>0</v>
      </c>
      <c r="K518" s="1">
        <v>54400</v>
      </c>
      <c r="L518" s="36">
        <v>825000000</v>
      </c>
      <c r="M518">
        <v>150109</v>
      </c>
      <c r="N518">
        <v>121245</v>
      </c>
      <c r="O518" s="1">
        <v>54400</v>
      </c>
    </row>
    <row r="519" spans="1:15" x14ac:dyDescent="0.2">
      <c r="A519">
        <v>50000249</v>
      </c>
      <c r="B519">
        <v>1576516</v>
      </c>
      <c r="C519" t="s">
        <v>92</v>
      </c>
      <c r="D519">
        <v>8600756714</v>
      </c>
      <c r="E519">
        <v>20060907</v>
      </c>
      <c r="F519">
        <v>6103149</v>
      </c>
      <c r="G519">
        <v>0</v>
      </c>
      <c r="H519" s="1">
        <v>3822500</v>
      </c>
      <c r="I519" s="1">
        <v>0</v>
      </c>
      <c r="J519" s="1">
        <v>0</v>
      </c>
      <c r="K519" s="1">
        <v>3822500</v>
      </c>
      <c r="L519" s="36">
        <v>825000000</v>
      </c>
      <c r="M519">
        <v>150109</v>
      </c>
      <c r="N519">
        <v>121245</v>
      </c>
      <c r="O519" s="1">
        <v>3822500</v>
      </c>
    </row>
    <row r="520" spans="1:15" x14ac:dyDescent="0.2">
      <c r="A520">
        <v>50000249</v>
      </c>
      <c r="B520">
        <v>1902051</v>
      </c>
      <c r="C520" t="s">
        <v>92</v>
      </c>
      <c r="D520">
        <v>8001850392</v>
      </c>
      <c r="E520">
        <v>20060907</v>
      </c>
      <c r="F520">
        <v>3104335</v>
      </c>
      <c r="G520">
        <v>0</v>
      </c>
      <c r="H520" s="1">
        <v>12240</v>
      </c>
      <c r="I520" s="1">
        <v>0</v>
      </c>
      <c r="J520" s="1">
        <v>0</v>
      </c>
      <c r="K520" s="1">
        <v>12240</v>
      </c>
      <c r="L520" s="36">
        <v>825000000</v>
      </c>
      <c r="M520">
        <v>150109</v>
      </c>
      <c r="N520">
        <v>121245</v>
      </c>
      <c r="O520" s="1">
        <v>12240</v>
      </c>
    </row>
    <row r="521" spans="1:15" x14ac:dyDescent="0.2">
      <c r="A521">
        <v>50000249</v>
      </c>
      <c r="B521">
        <v>2301822</v>
      </c>
      <c r="C521" t="s">
        <v>92</v>
      </c>
      <c r="D521">
        <v>79462416</v>
      </c>
      <c r="E521">
        <v>20060907</v>
      </c>
      <c r="F521">
        <v>10238713</v>
      </c>
      <c r="G521">
        <v>0</v>
      </c>
      <c r="H521" s="1">
        <v>27800</v>
      </c>
      <c r="I521" s="1">
        <v>0</v>
      </c>
      <c r="J521" s="1">
        <v>0</v>
      </c>
      <c r="K521" s="1">
        <v>27800</v>
      </c>
      <c r="L521" s="36">
        <v>825000000</v>
      </c>
      <c r="M521">
        <v>150109</v>
      </c>
      <c r="N521">
        <v>121245</v>
      </c>
      <c r="O521" s="1">
        <v>27800</v>
      </c>
    </row>
    <row r="522" spans="1:15" x14ac:dyDescent="0.2">
      <c r="A522">
        <v>50000249</v>
      </c>
      <c r="B522">
        <v>2396383</v>
      </c>
      <c r="C522" t="s">
        <v>92</v>
      </c>
      <c r="D522">
        <v>5788101</v>
      </c>
      <c r="E522">
        <v>20060907</v>
      </c>
      <c r="F522">
        <v>5792601</v>
      </c>
      <c r="G522">
        <v>0</v>
      </c>
      <c r="H522" s="1">
        <v>27200</v>
      </c>
      <c r="I522" s="1">
        <v>0</v>
      </c>
      <c r="J522" s="1">
        <v>0</v>
      </c>
      <c r="K522" s="1">
        <v>27200</v>
      </c>
      <c r="L522" s="36">
        <v>825000000</v>
      </c>
      <c r="M522">
        <v>150109</v>
      </c>
      <c r="N522">
        <v>121245</v>
      </c>
      <c r="O522" s="1">
        <v>27200</v>
      </c>
    </row>
    <row r="523" spans="1:15" x14ac:dyDescent="0.2">
      <c r="A523">
        <v>50000249</v>
      </c>
      <c r="B523">
        <v>2396384</v>
      </c>
      <c r="C523" t="s">
        <v>92</v>
      </c>
      <c r="D523">
        <v>79537373</v>
      </c>
      <c r="E523">
        <v>20060907</v>
      </c>
      <c r="F523">
        <v>7684817</v>
      </c>
      <c r="G523">
        <v>0</v>
      </c>
      <c r="H523" s="1">
        <v>27200</v>
      </c>
      <c r="I523" s="1">
        <v>0</v>
      </c>
      <c r="J523" s="1">
        <v>0</v>
      </c>
      <c r="K523" s="1">
        <v>27200</v>
      </c>
      <c r="L523" s="36">
        <v>825000000</v>
      </c>
      <c r="M523">
        <v>150109</v>
      </c>
      <c r="N523">
        <v>121245</v>
      </c>
      <c r="O523" s="1">
        <v>27200</v>
      </c>
    </row>
    <row r="524" spans="1:15" x14ac:dyDescent="0.2">
      <c r="A524">
        <v>50000249</v>
      </c>
      <c r="B524">
        <v>2396385</v>
      </c>
      <c r="C524" t="s">
        <v>92</v>
      </c>
      <c r="D524">
        <v>12237494</v>
      </c>
      <c r="E524">
        <v>20060907</v>
      </c>
      <c r="F524">
        <v>2688342</v>
      </c>
      <c r="G524">
        <v>0</v>
      </c>
      <c r="H524" s="1">
        <v>27200</v>
      </c>
      <c r="I524" s="1">
        <v>0</v>
      </c>
      <c r="J524" s="1">
        <v>0</v>
      </c>
      <c r="K524" s="1">
        <v>27200</v>
      </c>
      <c r="L524" s="36">
        <v>825000000</v>
      </c>
      <c r="M524">
        <v>150109</v>
      </c>
      <c r="N524">
        <v>121245</v>
      </c>
      <c r="O524" s="1">
        <v>27200</v>
      </c>
    </row>
    <row r="525" spans="1:15" x14ac:dyDescent="0.2">
      <c r="A525">
        <v>50000249</v>
      </c>
      <c r="B525">
        <v>2396386</v>
      </c>
      <c r="C525" t="s">
        <v>92</v>
      </c>
      <c r="D525">
        <v>79245670</v>
      </c>
      <c r="E525">
        <v>20060907</v>
      </c>
      <c r="F525">
        <v>7715084</v>
      </c>
      <c r="G525">
        <v>0</v>
      </c>
      <c r="H525" s="1">
        <v>27200</v>
      </c>
      <c r="I525" s="1">
        <v>0</v>
      </c>
      <c r="J525" s="1">
        <v>0</v>
      </c>
      <c r="K525" s="1">
        <v>27200</v>
      </c>
      <c r="L525" s="36">
        <v>825000000</v>
      </c>
      <c r="M525">
        <v>150109</v>
      </c>
      <c r="N525">
        <v>121245</v>
      </c>
      <c r="O525" s="1">
        <v>27200</v>
      </c>
    </row>
    <row r="526" spans="1:15" x14ac:dyDescent="0.2">
      <c r="A526">
        <v>50000249</v>
      </c>
      <c r="B526">
        <v>2396387</v>
      </c>
      <c r="C526" t="s">
        <v>92</v>
      </c>
      <c r="D526">
        <v>79986518</v>
      </c>
      <c r="E526">
        <v>20060907</v>
      </c>
      <c r="F526">
        <v>7698653</v>
      </c>
      <c r="G526">
        <v>0</v>
      </c>
      <c r="H526" s="1">
        <v>27200</v>
      </c>
      <c r="I526" s="1">
        <v>0</v>
      </c>
      <c r="J526" s="1">
        <v>0</v>
      </c>
      <c r="K526" s="1">
        <v>27200</v>
      </c>
      <c r="L526" s="36">
        <v>825000000</v>
      </c>
      <c r="M526">
        <v>150109</v>
      </c>
      <c r="N526">
        <v>121245</v>
      </c>
      <c r="O526" s="1">
        <v>27200</v>
      </c>
    </row>
    <row r="527" spans="1:15" x14ac:dyDescent="0.2">
      <c r="A527">
        <v>50000249</v>
      </c>
      <c r="B527">
        <v>2396388</v>
      </c>
      <c r="C527" t="s">
        <v>92</v>
      </c>
      <c r="D527">
        <v>79429023</v>
      </c>
      <c r="E527">
        <v>20060907</v>
      </c>
      <c r="F527">
        <v>4134362</v>
      </c>
      <c r="G527">
        <v>0</v>
      </c>
      <c r="H527" s="1">
        <v>27200</v>
      </c>
      <c r="I527" s="1">
        <v>0</v>
      </c>
      <c r="J527" s="1">
        <v>0</v>
      </c>
      <c r="K527" s="1">
        <v>27200</v>
      </c>
      <c r="L527" s="36">
        <v>825000000</v>
      </c>
      <c r="M527">
        <v>150109</v>
      </c>
      <c r="N527">
        <v>121245</v>
      </c>
      <c r="O527" s="1">
        <v>27200</v>
      </c>
    </row>
    <row r="528" spans="1:15" x14ac:dyDescent="0.2">
      <c r="A528">
        <v>50000249</v>
      </c>
      <c r="B528">
        <v>2396389</v>
      </c>
      <c r="C528" t="s">
        <v>92</v>
      </c>
      <c r="D528">
        <v>79065390</v>
      </c>
      <c r="E528">
        <v>20060907</v>
      </c>
      <c r="F528">
        <v>8277046</v>
      </c>
      <c r="G528">
        <v>0</v>
      </c>
      <c r="H528" s="1">
        <v>27200</v>
      </c>
      <c r="I528" s="1">
        <v>0</v>
      </c>
      <c r="J528" s="1">
        <v>0</v>
      </c>
      <c r="K528" s="1">
        <v>27200</v>
      </c>
      <c r="L528" s="36">
        <v>825000000</v>
      </c>
      <c r="M528">
        <v>150109</v>
      </c>
      <c r="N528">
        <v>121245</v>
      </c>
      <c r="O528" s="1">
        <v>27200</v>
      </c>
    </row>
    <row r="529" spans="1:15" x14ac:dyDescent="0.2">
      <c r="A529">
        <v>50000249</v>
      </c>
      <c r="B529">
        <v>2396390</v>
      </c>
      <c r="C529" t="s">
        <v>92</v>
      </c>
      <c r="D529">
        <v>80109595</v>
      </c>
      <c r="E529">
        <v>20060907</v>
      </c>
      <c r="F529">
        <v>2005776</v>
      </c>
      <c r="G529">
        <v>0</v>
      </c>
      <c r="H529" s="1">
        <v>27200</v>
      </c>
      <c r="I529" s="1">
        <v>0</v>
      </c>
      <c r="J529" s="1">
        <v>0</v>
      </c>
      <c r="K529" s="1">
        <v>27200</v>
      </c>
      <c r="L529" s="36">
        <v>825000000</v>
      </c>
      <c r="M529">
        <v>150109</v>
      </c>
      <c r="N529">
        <v>121245</v>
      </c>
      <c r="O529" s="1">
        <v>27200</v>
      </c>
    </row>
    <row r="530" spans="1:15" x14ac:dyDescent="0.2">
      <c r="A530">
        <v>50000249</v>
      </c>
      <c r="B530">
        <v>2396391</v>
      </c>
      <c r="C530" t="s">
        <v>92</v>
      </c>
      <c r="D530">
        <v>6001554</v>
      </c>
      <c r="E530">
        <v>20060907</v>
      </c>
      <c r="F530">
        <v>3653014</v>
      </c>
      <c r="G530">
        <v>0</v>
      </c>
      <c r="H530" s="1">
        <v>27200</v>
      </c>
      <c r="I530" s="1">
        <v>0</v>
      </c>
      <c r="J530" s="1">
        <v>0</v>
      </c>
      <c r="K530" s="1">
        <v>27200</v>
      </c>
      <c r="L530" s="36">
        <v>825000000</v>
      </c>
      <c r="M530">
        <v>150109</v>
      </c>
      <c r="N530">
        <v>121245</v>
      </c>
      <c r="O530" s="1">
        <v>27200</v>
      </c>
    </row>
    <row r="531" spans="1:15" x14ac:dyDescent="0.2">
      <c r="A531">
        <v>50000249</v>
      </c>
      <c r="B531">
        <v>1163185</v>
      </c>
      <c r="C531" t="s">
        <v>92</v>
      </c>
      <c r="D531">
        <v>11519037</v>
      </c>
      <c r="E531">
        <v>20060907</v>
      </c>
      <c r="F531">
        <v>7657403</v>
      </c>
      <c r="G531">
        <v>0</v>
      </c>
      <c r="H531" s="1">
        <v>28500</v>
      </c>
      <c r="I531" s="1">
        <v>0</v>
      </c>
      <c r="J531" s="1">
        <v>0</v>
      </c>
      <c r="K531" s="1">
        <v>28500</v>
      </c>
      <c r="L531" s="36">
        <v>825000000</v>
      </c>
      <c r="M531">
        <v>150109</v>
      </c>
      <c r="N531">
        <v>121245</v>
      </c>
      <c r="O531" s="1">
        <v>28500</v>
      </c>
    </row>
    <row r="532" spans="1:15" x14ac:dyDescent="0.2">
      <c r="A532">
        <v>50000249</v>
      </c>
      <c r="B532">
        <v>1485126</v>
      </c>
      <c r="C532" t="s">
        <v>92</v>
      </c>
      <c r="D532">
        <v>41528780</v>
      </c>
      <c r="E532">
        <v>20060907</v>
      </c>
      <c r="F532">
        <v>3811700</v>
      </c>
      <c r="G532">
        <v>0</v>
      </c>
      <c r="H532" s="1">
        <v>2400</v>
      </c>
      <c r="I532" s="1">
        <v>0</v>
      </c>
      <c r="J532" s="1">
        <v>0</v>
      </c>
      <c r="K532" s="1">
        <v>2400</v>
      </c>
      <c r="L532" s="36">
        <v>11500000</v>
      </c>
      <c r="M532">
        <v>130101</v>
      </c>
      <c r="N532">
        <v>12102020</v>
      </c>
      <c r="O532" s="1">
        <v>2400</v>
      </c>
    </row>
    <row r="533" spans="1:15" x14ac:dyDescent="0.2">
      <c r="A533">
        <v>50000249</v>
      </c>
      <c r="B533">
        <v>1775825</v>
      </c>
      <c r="C533" t="s">
        <v>92</v>
      </c>
      <c r="D533">
        <v>20565961</v>
      </c>
      <c r="E533">
        <v>20060907</v>
      </c>
      <c r="F533">
        <v>3823237</v>
      </c>
      <c r="G533">
        <v>0</v>
      </c>
      <c r="H533" s="1">
        <v>4960</v>
      </c>
      <c r="I533" s="1">
        <v>0</v>
      </c>
      <c r="J533" s="1">
        <v>0</v>
      </c>
      <c r="K533" s="1">
        <v>4960</v>
      </c>
      <c r="L533" s="36">
        <v>11500000</v>
      </c>
      <c r="M533">
        <v>130101</v>
      </c>
      <c r="N533">
        <v>270909</v>
      </c>
      <c r="O533" s="1">
        <v>4960</v>
      </c>
    </row>
    <row r="534" spans="1:15" x14ac:dyDescent="0.2">
      <c r="A534">
        <v>50000249</v>
      </c>
      <c r="B534">
        <v>1775826</v>
      </c>
      <c r="C534" t="s">
        <v>92</v>
      </c>
      <c r="D534">
        <v>20565961</v>
      </c>
      <c r="E534">
        <v>20060907</v>
      </c>
      <c r="F534">
        <v>4512665</v>
      </c>
      <c r="G534">
        <v>0</v>
      </c>
      <c r="H534" s="1">
        <v>9040</v>
      </c>
      <c r="I534" s="1">
        <v>0</v>
      </c>
      <c r="J534" s="1">
        <v>0</v>
      </c>
      <c r="K534" s="1">
        <v>9040</v>
      </c>
      <c r="L534" s="36">
        <v>11500000</v>
      </c>
      <c r="M534">
        <v>130101</v>
      </c>
      <c r="N534">
        <v>270909</v>
      </c>
      <c r="O534" s="1">
        <v>9040</v>
      </c>
    </row>
    <row r="535" spans="1:15" x14ac:dyDescent="0.2">
      <c r="A535">
        <v>50000249</v>
      </c>
      <c r="B535">
        <v>2313777</v>
      </c>
      <c r="C535" t="s">
        <v>92</v>
      </c>
      <c r="D535">
        <v>23912765</v>
      </c>
      <c r="E535">
        <v>20060907</v>
      </c>
      <c r="F535">
        <v>6921511</v>
      </c>
      <c r="G535">
        <v>0</v>
      </c>
      <c r="H535" s="1">
        <v>2080</v>
      </c>
      <c r="I535" s="1">
        <v>0</v>
      </c>
      <c r="J535" s="1">
        <v>0</v>
      </c>
      <c r="K535" s="1">
        <v>2080</v>
      </c>
      <c r="L535" s="36">
        <v>11500000</v>
      </c>
      <c r="M535">
        <v>130101</v>
      </c>
      <c r="N535">
        <v>270909</v>
      </c>
      <c r="O535" s="1">
        <v>2080</v>
      </c>
    </row>
    <row r="536" spans="1:15" x14ac:dyDescent="0.2">
      <c r="A536">
        <v>50000249</v>
      </c>
      <c r="B536">
        <v>2313869</v>
      </c>
      <c r="C536" t="s">
        <v>92</v>
      </c>
      <c r="D536">
        <v>899999090</v>
      </c>
      <c r="E536">
        <v>20060907</v>
      </c>
      <c r="F536">
        <v>3812136</v>
      </c>
      <c r="G536">
        <v>1</v>
      </c>
      <c r="H536" s="1">
        <v>0</v>
      </c>
      <c r="I536" s="1">
        <v>0</v>
      </c>
      <c r="J536" s="1">
        <v>1338000</v>
      </c>
      <c r="K536" s="1">
        <v>1338000</v>
      </c>
      <c r="L536" s="36">
        <v>11500000</v>
      </c>
      <c r="M536">
        <v>130101</v>
      </c>
      <c r="N536">
        <v>2701</v>
      </c>
      <c r="O536" s="1">
        <v>1338000</v>
      </c>
    </row>
    <row r="537" spans="1:15" x14ac:dyDescent="0.2">
      <c r="A537">
        <v>50000249</v>
      </c>
      <c r="B537">
        <v>1362843</v>
      </c>
      <c r="C537" t="s">
        <v>92</v>
      </c>
      <c r="D537">
        <v>8904018020</v>
      </c>
      <c r="E537">
        <v>20060907</v>
      </c>
      <c r="F537">
        <v>2574000</v>
      </c>
      <c r="G537">
        <v>0</v>
      </c>
      <c r="H537" s="1">
        <v>27200</v>
      </c>
      <c r="I537" s="1">
        <v>0</v>
      </c>
      <c r="J537" s="1">
        <v>0</v>
      </c>
      <c r="K537" s="1">
        <v>27200</v>
      </c>
      <c r="L537" s="36">
        <v>825000000</v>
      </c>
      <c r="M537">
        <v>150109</v>
      </c>
      <c r="N537">
        <v>121245</v>
      </c>
      <c r="O537" s="1">
        <v>27200</v>
      </c>
    </row>
    <row r="538" spans="1:15" x14ac:dyDescent="0.2">
      <c r="A538">
        <v>50000249</v>
      </c>
      <c r="B538">
        <v>1436750</v>
      </c>
      <c r="C538" t="s">
        <v>92</v>
      </c>
      <c r="D538">
        <v>79670115</v>
      </c>
      <c r="E538">
        <v>20060907</v>
      </c>
      <c r="F538">
        <v>7152767</v>
      </c>
      <c r="G538">
        <v>0</v>
      </c>
      <c r="H538" s="1">
        <v>27200</v>
      </c>
      <c r="I538" s="1">
        <v>0</v>
      </c>
      <c r="J538" s="1">
        <v>0</v>
      </c>
      <c r="K538" s="1">
        <v>27200</v>
      </c>
      <c r="L538" s="36">
        <v>825000000</v>
      </c>
      <c r="M538">
        <v>150109</v>
      </c>
      <c r="N538">
        <v>121245</v>
      </c>
      <c r="O538" s="1">
        <v>27200</v>
      </c>
    </row>
    <row r="539" spans="1:15" x14ac:dyDescent="0.2">
      <c r="A539">
        <v>50000249</v>
      </c>
      <c r="B539">
        <v>1795348</v>
      </c>
      <c r="C539" t="s">
        <v>92</v>
      </c>
      <c r="D539">
        <v>80357509</v>
      </c>
      <c r="E539">
        <v>20060907</v>
      </c>
      <c r="F539">
        <v>7151242</v>
      </c>
      <c r="G539">
        <v>0</v>
      </c>
      <c r="H539" s="1">
        <v>27200</v>
      </c>
      <c r="I539" s="1">
        <v>0</v>
      </c>
      <c r="J539" s="1">
        <v>0</v>
      </c>
      <c r="K539" s="1">
        <v>27200</v>
      </c>
      <c r="L539" s="36">
        <v>825000000</v>
      </c>
      <c r="M539">
        <v>150109</v>
      </c>
      <c r="N539">
        <v>121245</v>
      </c>
      <c r="O539" s="1">
        <v>27200</v>
      </c>
    </row>
    <row r="540" spans="1:15" x14ac:dyDescent="0.2">
      <c r="A540">
        <v>50000249</v>
      </c>
      <c r="B540">
        <v>2361004</v>
      </c>
      <c r="C540" t="s">
        <v>32</v>
      </c>
      <c r="D540">
        <v>8320043190</v>
      </c>
      <c r="E540">
        <v>20060907</v>
      </c>
      <c r="F540">
        <v>7250225</v>
      </c>
      <c r="G540">
        <v>1</v>
      </c>
      <c r="H540" s="1">
        <v>0</v>
      </c>
      <c r="I540" s="1">
        <v>0</v>
      </c>
      <c r="J540" s="1">
        <v>386611</v>
      </c>
      <c r="K540" s="1">
        <v>386611</v>
      </c>
      <c r="L540" s="36">
        <v>825000000</v>
      </c>
      <c r="M540">
        <v>150109</v>
      </c>
      <c r="N540">
        <v>121245</v>
      </c>
      <c r="O540" s="1">
        <v>386611</v>
      </c>
    </row>
    <row r="541" spans="1:15" x14ac:dyDescent="0.2">
      <c r="A541">
        <v>50000249</v>
      </c>
      <c r="B541">
        <v>1283462</v>
      </c>
      <c r="C541" t="s">
        <v>92</v>
      </c>
      <c r="D541">
        <v>4157733</v>
      </c>
      <c r="E541">
        <v>20060907</v>
      </c>
      <c r="F541">
        <v>7262198</v>
      </c>
      <c r="G541">
        <v>0</v>
      </c>
      <c r="H541" s="1">
        <v>12240</v>
      </c>
      <c r="I541" s="1">
        <v>0</v>
      </c>
      <c r="J541" s="1">
        <v>0</v>
      </c>
      <c r="K541" s="1">
        <v>12240</v>
      </c>
      <c r="L541" s="36">
        <v>825000000</v>
      </c>
      <c r="M541">
        <v>150109</v>
      </c>
      <c r="N541">
        <v>121245</v>
      </c>
      <c r="O541" s="1">
        <v>12240</v>
      </c>
    </row>
    <row r="542" spans="1:15" x14ac:dyDescent="0.2">
      <c r="A542">
        <v>50000249</v>
      </c>
      <c r="B542">
        <v>1283463</v>
      </c>
      <c r="C542" t="s">
        <v>92</v>
      </c>
      <c r="D542">
        <v>8300727537</v>
      </c>
      <c r="E542">
        <v>20060907</v>
      </c>
      <c r="F542">
        <v>6372549</v>
      </c>
      <c r="G542">
        <v>0</v>
      </c>
      <c r="H542" s="1">
        <v>27200</v>
      </c>
      <c r="I542" s="1">
        <v>0</v>
      </c>
      <c r="J542" s="1">
        <v>0</v>
      </c>
      <c r="K542" s="1">
        <v>27200</v>
      </c>
      <c r="L542" s="36">
        <v>825000000</v>
      </c>
      <c r="M542">
        <v>150109</v>
      </c>
      <c r="N542">
        <v>121245</v>
      </c>
      <c r="O542" s="1">
        <v>27200</v>
      </c>
    </row>
    <row r="543" spans="1:15" x14ac:dyDescent="0.2">
      <c r="A543">
        <v>50000249</v>
      </c>
      <c r="B543">
        <v>1283464</v>
      </c>
      <c r="C543" t="s">
        <v>92</v>
      </c>
      <c r="D543">
        <v>7278751</v>
      </c>
      <c r="E543">
        <v>20060907</v>
      </c>
      <c r="F543">
        <v>7262198</v>
      </c>
      <c r="G543">
        <v>0</v>
      </c>
      <c r="H543" s="1">
        <v>27200</v>
      </c>
      <c r="I543" s="1">
        <v>0</v>
      </c>
      <c r="J543" s="1">
        <v>0</v>
      </c>
      <c r="K543" s="1">
        <v>27200</v>
      </c>
      <c r="L543" s="36">
        <v>825000000</v>
      </c>
      <c r="M543">
        <v>150109</v>
      </c>
      <c r="N543">
        <v>121245</v>
      </c>
      <c r="O543" s="1">
        <v>27200</v>
      </c>
    </row>
    <row r="544" spans="1:15" x14ac:dyDescent="0.2">
      <c r="A544">
        <v>50000249</v>
      </c>
      <c r="B544">
        <v>1283466</v>
      </c>
      <c r="C544" t="s">
        <v>92</v>
      </c>
      <c r="D544">
        <v>4158814</v>
      </c>
      <c r="E544">
        <v>20060907</v>
      </c>
      <c r="F544">
        <v>7262198</v>
      </c>
      <c r="G544">
        <v>0</v>
      </c>
      <c r="H544" s="1">
        <v>27200</v>
      </c>
      <c r="I544" s="1">
        <v>0</v>
      </c>
      <c r="J544" s="1">
        <v>0</v>
      </c>
      <c r="K544" s="1">
        <v>27200</v>
      </c>
      <c r="L544" s="36">
        <v>825000000</v>
      </c>
      <c r="M544">
        <v>150109</v>
      </c>
      <c r="N544">
        <v>121245</v>
      </c>
      <c r="O544" s="1">
        <v>27200</v>
      </c>
    </row>
    <row r="545" spans="1:15" x14ac:dyDescent="0.2">
      <c r="A545">
        <v>50000249</v>
      </c>
      <c r="B545">
        <v>1640491</v>
      </c>
      <c r="C545" t="s">
        <v>92</v>
      </c>
      <c r="D545">
        <v>8300727537</v>
      </c>
      <c r="E545">
        <v>20060907</v>
      </c>
      <c r="F545">
        <v>6372549</v>
      </c>
      <c r="G545">
        <v>0</v>
      </c>
      <c r="H545" s="1">
        <v>12240</v>
      </c>
      <c r="I545" s="1">
        <v>0</v>
      </c>
      <c r="J545" s="1">
        <v>0</v>
      </c>
      <c r="K545" s="1">
        <v>12240</v>
      </c>
      <c r="L545" s="36">
        <v>825000000</v>
      </c>
      <c r="M545">
        <v>150109</v>
      </c>
      <c r="N545">
        <v>121245</v>
      </c>
      <c r="O545" s="1">
        <v>12240</v>
      </c>
    </row>
    <row r="546" spans="1:15" x14ac:dyDescent="0.2">
      <c r="A546">
        <v>50000249</v>
      </c>
      <c r="B546">
        <v>1529299</v>
      </c>
      <c r="C546" t="s">
        <v>92</v>
      </c>
      <c r="D546">
        <v>8305068508</v>
      </c>
      <c r="E546">
        <v>20060907</v>
      </c>
      <c r="F546">
        <v>3133566</v>
      </c>
      <c r="G546">
        <v>0</v>
      </c>
      <c r="H546" s="1">
        <v>2160</v>
      </c>
      <c r="I546" s="1">
        <v>0</v>
      </c>
      <c r="J546" s="1">
        <v>0</v>
      </c>
      <c r="K546" s="1">
        <v>2160</v>
      </c>
      <c r="L546" s="36">
        <v>910300000</v>
      </c>
      <c r="M546">
        <v>130113</v>
      </c>
      <c r="N546">
        <v>121235</v>
      </c>
      <c r="O546" s="1">
        <v>2160</v>
      </c>
    </row>
    <row r="547" spans="1:15" x14ac:dyDescent="0.2">
      <c r="A547">
        <v>50000249</v>
      </c>
      <c r="B547">
        <v>1773103</v>
      </c>
      <c r="C547" t="s">
        <v>92</v>
      </c>
      <c r="D547">
        <v>8001373701</v>
      </c>
      <c r="E547">
        <v>20060907</v>
      </c>
      <c r="F547">
        <v>6164443</v>
      </c>
      <c r="G547">
        <v>1</v>
      </c>
      <c r="H547" s="1">
        <v>0</v>
      </c>
      <c r="I547" s="1">
        <v>0</v>
      </c>
      <c r="J547" s="1">
        <v>350280</v>
      </c>
      <c r="K547" s="1">
        <v>350280</v>
      </c>
      <c r="L547" s="36">
        <v>910300000</v>
      </c>
      <c r="M547">
        <v>130113</v>
      </c>
      <c r="N547">
        <v>121235</v>
      </c>
      <c r="O547" s="1">
        <v>350280</v>
      </c>
    </row>
    <row r="548" spans="1:15" x14ac:dyDescent="0.2">
      <c r="A548">
        <v>50000249</v>
      </c>
      <c r="B548">
        <v>2398144</v>
      </c>
      <c r="C548" t="s">
        <v>28</v>
      </c>
      <c r="D548">
        <v>8001143014</v>
      </c>
      <c r="E548">
        <v>20060907</v>
      </c>
      <c r="F548">
        <v>5840230</v>
      </c>
      <c r="G548">
        <v>0</v>
      </c>
      <c r="H548" s="1">
        <v>184833</v>
      </c>
      <c r="I548" s="1">
        <v>0</v>
      </c>
      <c r="J548" s="1">
        <v>0</v>
      </c>
      <c r="K548" s="1">
        <v>184833</v>
      </c>
      <c r="L548" s="36">
        <v>825000000</v>
      </c>
      <c r="M548">
        <v>150109</v>
      </c>
      <c r="N548">
        <v>121245</v>
      </c>
      <c r="O548" s="1">
        <v>184833</v>
      </c>
    </row>
    <row r="549" spans="1:15" x14ac:dyDescent="0.2">
      <c r="A549">
        <v>50000249</v>
      </c>
      <c r="B549">
        <v>59138336</v>
      </c>
      <c r="C549" t="s">
        <v>92</v>
      </c>
      <c r="D549">
        <v>19310934</v>
      </c>
      <c r="E549">
        <v>20060907</v>
      </c>
      <c r="F549">
        <v>8641411</v>
      </c>
      <c r="G549">
        <v>0</v>
      </c>
      <c r="H549" s="1">
        <v>816000</v>
      </c>
      <c r="I549" s="1">
        <v>0</v>
      </c>
      <c r="J549" s="1">
        <v>0</v>
      </c>
      <c r="K549" s="1">
        <v>816000</v>
      </c>
      <c r="L549" s="36">
        <v>825000000</v>
      </c>
      <c r="M549">
        <v>150109</v>
      </c>
      <c r="N549">
        <v>121245</v>
      </c>
      <c r="O549" s="1">
        <v>816000</v>
      </c>
    </row>
    <row r="550" spans="1:15" x14ac:dyDescent="0.2">
      <c r="A550">
        <v>50000249</v>
      </c>
      <c r="B550">
        <v>53270001</v>
      </c>
      <c r="C550" t="s">
        <v>92</v>
      </c>
      <c r="D550">
        <v>8002016684</v>
      </c>
      <c r="E550">
        <v>20060907</v>
      </c>
      <c r="F550">
        <v>6162280</v>
      </c>
      <c r="G550">
        <v>0</v>
      </c>
      <c r="H550" s="1">
        <v>12240</v>
      </c>
      <c r="I550" s="1">
        <v>0</v>
      </c>
      <c r="J550" s="1">
        <v>0</v>
      </c>
      <c r="K550" s="1">
        <v>12240</v>
      </c>
      <c r="L550" s="36">
        <v>825000000</v>
      </c>
      <c r="M550">
        <v>150109</v>
      </c>
      <c r="N550">
        <v>121245</v>
      </c>
      <c r="O550" s="1">
        <v>12240</v>
      </c>
    </row>
    <row r="551" spans="1:15" x14ac:dyDescent="0.2">
      <c r="A551">
        <v>50000249</v>
      </c>
      <c r="B551">
        <v>53270002</v>
      </c>
      <c r="C551" t="s">
        <v>92</v>
      </c>
      <c r="D551">
        <v>8002016684</v>
      </c>
      <c r="E551">
        <v>20060907</v>
      </c>
      <c r="F551">
        <v>6162280</v>
      </c>
      <c r="G551">
        <v>0</v>
      </c>
      <c r="H551" s="1">
        <v>1196800</v>
      </c>
      <c r="I551" s="1">
        <v>0</v>
      </c>
      <c r="J551" s="1">
        <v>0</v>
      </c>
      <c r="K551" s="1">
        <v>1196800</v>
      </c>
      <c r="L551" s="36">
        <v>825000000</v>
      </c>
      <c r="M551">
        <v>150109</v>
      </c>
      <c r="N551">
        <v>121245</v>
      </c>
      <c r="O551" s="1">
        <v>1196800</v>
      </c>
    </row>
    <row r="552" spans="1:15" x14ac:dyDescent="0.2">
      <c r="A552">
        <v>50000249</v>
      </c>
      <c r="B552">
        <v>1652662</v>
      </c>
      <c r="C552" t="s">
        <v>92</v>
      </c>
      <c r="D552">
        <v>8300805810</v>
      </c>
      <c r="E552">
        <v>20060907</v>
      </c>
      <c r="F552">
        <v>3119436</v>
      </c>
      <c r="G552">
        <v>0</v>
      </c>
      <c r="H552" s="1">
        <v>27200</v>
      </c>
      <c r="I552" s="1">
        <v>0</v>
      </c>
      <c r="J552" s="1">
        <v>0</v>
      </c>
      <c r="K552" s="1">
        <v>27200</v>
      </c>
      <c r="L552" s="36">
        <v>825000000</v>
      </c>
      <c r="M552">
        <v>150109</v>
      </c>
      <c r="N552">
        <v>121245</v>
      </c>
      <c r="O552" s="1">
        <v>27200</v>
      </c>
    </row>
    <row r="553" spans="1:15" x14ac:dyDescent="0.2">
      <c r="A553">
        <v>50000249</v>
      </c>
      <c r="B553">
        <v>1922433</v>
      </c>
      <c r="C553" t="s">
        <v>92</v>
      </c>
      <c r="D553">
        <v>262534984</v>
      </c>
      <c r="E553">
        <v>20060907</v>
      </c>
      <c r="F553">
        <v>2545561</v>
      </c>
      <c r="G553">
        <v>0</v>
      </c>
      <c r="H553" s="1">
        <v>190400</v>
      </c>
      <c r="I553" s="1">
        <v>0</v>
      </c>
      <c r="J553" s="1">
        <v>0</v>
      </c>
      <c r="K553" s="1">
        <v>190400</v>
      </c>
      <c r="L553" s="36">
        <v>825000000</v>
      </c>
      <c r="M553">
        <v>150109</v>
      </c>
      <c r="N553">
        <v>121245</v>
      </c>
      <c r="O553" s="1">
        <v>190400</v>
      </c>
    </row>
    <row r="554" spans="1:15" x14ac:dyDescent="0.2">
      <c r="A554">
        <v>50000249</v>
      </c>
      <c r="B554">
        <v>1922434</v>
      </c>
      <c r="C554" t="s">
        <v>92</v>
      </c>
      <c r="D554">
        <v>262534984</v>
      </c>
      <c r="E554">
        <v>20060907</v>
      </c>
      <c r="F554">
        <v>2545561</v>
      </c>
      <c r="G554">
        <v>0</v>
      </c>
      <c r="H554" s="1">
        <v>136000</v>
      </c>
      <c r="I554" s="1">
        <v>0</v>
      </c>
      <c r="J554" s="1">
        <v>0</v>
      </c>
      <c r="K554" s="1">
        <v>136000</v>
      </c>
      <c r="L554" s="36">
        <v>825000000</v>
      </c>
      <c r="M554">
        <v>150109</v>
      </c>
      <c r="N554">
        <v>121245</v>
      </c>
      <c r="O554" s="1">
        <v>136000</v>
      </c>
    </row>
    <row r="555" spans="1:15" x14ac:dyDescent="0.2">
      <c r="A555">
        <v>50000249</v>
      </c>
      <c r="B555">
        <v>1841822</v>
      </c>
      <c r="C555" t="s">
        <v>92</v>
      </c>
      <c r="D555">
        <v>21242316</v>
      </c>
      <c r="E555">
        <v>20060907</v>
      </c>
      <c r="F555">
        <v>3610590</v>
      </c>
      <c r="G555">
        <v>0</v>
      </c>
      <c r="H555" s="1">
        <v>200000</v>
      </c>
      <c r="I555" s="1">
        <v>0</v>
      </c>
      <c r="J555" s="1">
        <v>0</v>
      </c>
      <c r="K555" s="1">
        <v>200000</v>
      </c>
      <c r="L555" s="36">
        <v>10900000</v>
      </c>
      <c r="M555">
        <v>170101</v>
      </c>
      <c r="N555">
        <v>121255</v>
      </c>
      <c r="O555" s="1">
        <v>200000</v>
      </c>
    </row>
    <row r="556" spans="1:15" x14ac:dyDescent="0.2">
      <c r="A556">
        <v>50000249</v>
      </c>
      <c r="B556">
        <v>1435465</v>
      </c>
      <c r="C556" t="s">
        <v>92</v>
      </c>
      <c r="D556">
        <v>8000595140</v>
      </c>
      <c r="E556">
        <v>20060907</v>
      </c>
      <c r="F556">
        <v>5341000</v>
      </c>
      <c r="G556">
        <v>0</v>
      </c>
      <c r="H556" s="1">
        <v>54400</v>
      </c>
      <c r="I556" s="1">
        <v>0</v>
      </c>
      <c r="J556" s="1">
        <v>0</v>
      </c>
      <c r="K556" s="1">
        <v>54400</v>
      </c>
      <c r="L556" s="36">
        <v>825000000</v>
      </c>
      <c r="M556">
        <v>150109</v>
      </c>
      <c r="N556">
        <v>121245</v>
      </c>
      <c r="O556" s="1">
        <v>54400</v>
      </c>
    </row>
    <row r="557" spans="1:15" x14ac:dyDescent="0.2">
      <c r="A557">
        <v>50000249</v>
      </c>
      <c r="B557">
        <v>1651473</v>
      </c>
      <c r="C557" t="s">
        <v>92</v>
      </c>
      <c r="D557">
        <v>8300803703</v>
      </c>
      <c r="E557">
        <v>20060907</v>
      </c>
      <c r="F557">
        <v>6094343</v>
      </c>
      <c r="G557">
        <v>0</v>
      </c>
      <c r="H557" s="1">
        <v>1632000</v>
      </c>
      <c r="I557" s="1">
        <v>0</v>
      </c>
      <c r="J557" s="1">
        <v>0</v>
      </c>
      <c r="K557" s="1">
        <v>1632000</v>
      </c>
      <c r="L557" s="36">
        <v>825000000</v>
      </c>
      <c r="M557">
        <v>150109</v>
      </c>
      <c r="N557">
        <v>121245</v>
      </c>
      <c r="O557" s="1">
        <v>1632000</v>
      </c>
    </row>
    <row r="558" spans="1:15" x14ac:dyDescent="0.2">
      <c r="A558">
        <v>50000249</v>
      </c>
      <c r="B558">
        <v>1920751</v>
      </c>
      <c r="C558" t="s">
        <v>92</v>
      </c>
      <c r="D558">
        <v>8300238647</v>
      </c>
      <c r="E558">
        <v>20060907</v>
      </c>
      <c r="F558">
        <v>6160600</v>
      </c>
      <c r="G558">
        <v>0</v>
      </c>
      <c r="H558" s="1">
        <v>1632000</v>
      </c>
      <c r="I558" s="1">
        <v>0</v>
      </c>
      <c r="J558" s="1">
        <v>0</v>
      </c>
      <c r="K558" s="1">
        <v>1632000</v>
      </c>
      <c r="L558" s="36">
        <v>825000000</v>
      </c>
      <c r="M558">
        <v>150109</v>
      </c>
      <c r="N558">
        <v>121245</v>
      </c>
      <c r="O558" s="1">
        <v>1632000</v>
      </c>
    </row>
    <row r="559" spans="1:15" x14ac:dyDescent="0.2">
      <c r="A559">
        <v>50000249</v>
      </c>
      <c r="B559">
        <v>1920753</v>
      </c>
      <c r="C559" t="s">
        <v>92</v>
      </c>
      <c r="D559">
        <v>8220061323</v>
      </c>
      <c r="E559">
        <v>20060907</v>
      </c>
      <c r="F559">
        <v>4822721</v>
      </c>
      <c r="G559">
        <v>0</v>
      </c>
      <c r="H559" s="1">
        <v>54400</v>
      </c>
      <c r="I559" s="1">
        <v>0</v>
      </c>
      <c r="J559" s="1">
        <v>0</v>
      </c>
      <c r="K559" s="1">
        <v>54400</v>
      </c>
      <c r="L559" s="36">
        <v>825000000</v>
      </c>
      <c r="M559">
        <v>150109</v>
      </c>
      <c r="N559">
        <v>121245</v>
      </c>
      <c r="O559" s="1">
        <v>54400</v>
      </c>
    </row>
    <row r="560" spans="1:15" x14ac:dyDescent="0.2">
      <c r="A560">
        <v>50000249</v>
      </c>
      <c r="B560">
        <v>1923206</v>
      </c>
      <c r="C560" t="s">
        <v>92</v>
      </c>
      <c r="D560">
        <v>8911027467</v>
      </c>
      <c r="E560">
        <v>20060907</v>
      </c>
      <c r="F560">
        <v>8756157</v>
      </c>
      <c r="G560">
        <v>0</v>
      </c>
      <c r="H560" s="1">
        <v>12240</v>
      </c>
      <c r="I560" s="1">
        <v>0</v>
      </c>
      <c r="J560" s="1">
        <v>0</v>
      </c>
      <c r="K560" s="1">
        <v>12240</v>
      </c>
      <c r="L560" s="36">
        <v>825000000</v>
      </c>
      <c r="M560">
        <v>150109</v>
      </c>
      <c r="N560">
        <v>121245</v>
      </c>
      <c r="O560" s="1">
        <v>12240</v>
      </c>
    </row>
    <row r="561" spans="1:15" x14ac:dyDescent="0.2">
      <c r="A561">
        <v>50000249</v>
      </c>
      <c r="B561">
        <v>2278090</v>
      </c>
      <c r="C561" t="s">
        <v>92</v>
      </c>
      <c r="D561">
        <v>79885334</v>
      </c>
      <c r="E561">
        <v>20060907</v>
      </c>
      <c r="F561">
        <v>2922849</v>
      </c>
      <c r="G561">
        <v>0</v>
      </c>
      <c r="H561" s="1">
        <v>27200</v>
      </c>
      <c r="I561" s="1">
        <v>0</v>
      </c>
      <c r="J561" s="1">
        <v>0</v>
      </c>
      <c r="K561" s="1">
        <v>27200</v>
      </c>
      <c r="L561" s="36">
        <v>825000000</v>
      </c>
      <c r="M561">
        <v>150109</v>
      </c>
      <c r="N561">
        <v>121245</v>
      </c>
      <c r="O561" s="1">
        <v>27200</v>
      </c>
    </row>
    <row r="562" spans="1:15" x14ac:dyDescent="0.2">
      <c r="A562">
        <v>50000249</v>
      </c>
      <c r="B562">
        <v>2278091</v>
      </c>
      <c r="C562" t="s">
        <v>92</v>
      </c>
      <c r="D562">
        <v>79671416</v>
      </c>
      <c r="E562">
        <v>20060907</v>
      </c>
      <c r="F562">
        <v>2922849</v>
      </c>
      <c r="G562">
        <v>0</v>
      </c>
      <c r="H562" s="1">
        <v>27200</v>
      </c>
      <c r="I562" s="1">
        <v>0</v>
      </c>
      <c r="J562" s="1">
        <v>0</v>
      </c>
      <c r="K562" s="1">
        <v>27200</v>
      </c>
      <c r="L562" s="36">
        <v>825000000</v>
      </c>
      <c r="M562">
        <v>150109</v>
      </c>
      <c r="N562">
        <v>121245</v>
      </c>
      <c r="O562" s="1">
        <v>27200</v>
      </c>
    </row>
    <row r="563" spans="1:15" x14ac:dyDescent="0.2">
      <c r="A563">
        <v>50000249</v>
      </c>
      <c r="B563">
        <v>2278137</v>
      </c>
      <c r="C563" t="s">
        <v>92</v>
      </c>
      <c r="D563">
        <v>13862191</v>
      </c>
      <c r="E563">
        <v>20060907</v>
      </c>
      <c r="F563">
        <v>2922849</v>
      </c>
      <c r="G563">
        <v>0</v>
      </c>
      <c r="H563" s="1">
        <v>27200</v>
      </c>
      <c r="I563" s="1">
        <v>0</v>
      </c>
      <c r="J563" s="1">
        <v>0</v>
      </c>
      <c r="K563" s="1">
        <v>27200</v>
      </c>
      <c r="L563" s="36">
        <v>825000000</v>
      </c>
      <c r="M563">
        <v>150109</v>
      </c>
      <c r="N563">
        <v>121245</v>
      </c>
      <c r="O563" s="1">
        <v>27200</v>
      </c>
    </row>
    <row r="564" spans="1:15" x14ac:dyDescent="0.2">
      <c r="A564">
        <v>50000249</v>
      </c>
      <c r="B564">
        <v>2278139</v>
      </c>
      <c r="C564" t="s">
        <v>92</v>
      </c>
      <c r="D564">
        <v>93411190</v>
      </c>
      <c r="E564">
        <v>20060907</v>
      </c>
      <c r="F564">
        <v>2922849</v>
      </c>
      <c r="G564">
        <v>0</v>
      </c>
      <c r="H564" s="1">
        <v>27200</v>
      </c>
      <c r="I564" s="1">
        <v>0</v>
      </c>
      <c r="J564" s="1">
        <v>0</v>
      </c>
      <c r="K564" s="1">
        <v>27200</v>
      </c>
      <c r="L564" s="36">
        <v>825000000</v>
      </c>
      <c r="M564">
        <v>150109</v>
      </c>
      <c r="N564">
        <v>121245</v>
      </c>
      <c r="O564" s="1">
        <v>27200</v>
      </c>
    </row>
    <row r="565" spans="1:15" x14ac:dyDescent="0.2">
      <c r="A565">
        <v>50000249</v>
      </c>
      <c r="B565">
        <v>2278168</v>
      </c>
      <c r="C565" t="s">
        <v>92</v>
      </c>
      <c r="D565">
        <v>8301071215</v>
      </c>
      <c r="E565">
        <v>20060907</v>
      </c>
      <c r="F565">
        <v>2503309</v>
      </c>
      <c r="G565">
        <v>0</v>
      </c>
      <c r="H565" s="1">
        <v>12240</v>
      </c>
      <c r="I565" s="1">
        <v>0</v>
      </c>
      <c r="J565" s="1">
        <v>0</v>
      </c>
      <c r="K565" s="1">
        <v>12240</v>
      </c>
      <c r="L565" s="36">
        <v>825000000</v>
      </c>
      <c r="M565">
        <v>150109</v>
      </c>
      <c r="N565">
        <v>121245</v>
      </c>
      <c r="O565" s="1">
        <v>12240</v>
      </c>
    </row>
    <row r="566" spans="1:15" x14ac:dyDescent="0.2">
      <c r="A566">
        <v>50000249</v>
      </c>
      <c r="B566">
        <v>2278169</v>
      </c>
      <c r="C566" t="s">
        <v>92</v>
      </c>
      <c r="D566">
        <v>79137074</v>
      </c>
      <c r="E566">
        <v>20060907</v>
      </c>
      <c r="F566">
        <v>8257545</v>
      </c>
      <c r="G566">
        <v>0</v>
      </c>
      <c r="H566" s="1">
        <v>204000</v>
      </c>
      <c r="I566" s="1">
        <v>0</v>
      </c>
      <c r="J566" s="1">
        <v>0</v>
      </c>
      <c r="K566" s="1">
        <v>204000</v>
      </c>
      <c r="L566" s="36">
        <v>825000000</v>
      </c>
      <c r="M566">
        <v>150109</v>
      </c>
      <c r="N566">
        <v>121245</v>
      </c>
      <c r="O566" s="1">
        <v>204000</v>
      </c>
    </row>
    <row r="567" spans="1:15" x14ac:dyDescent="0.2">
      <c r="A567">
        <v>50000249</v>
      </c>
      <c r="B567">
        <v>2278172</v>
      </c>
      <c r="C567" t="s">
        <v>92</v>
      </c>
      <c r="D567">
        <v>13742087</v>
      </c>
      <c r="E567">
        <v>20060907</v>
      </c>
      <c r="F567">
        <v>6780872</v>
      </c>
      <c r="G567">
        <v>0</v>
      </c>
      <c r="H567" s="1">
        <v>27200</v>
      </c>
      <c r="I567" s="1">
        <v>0</v>
      </c>
      <c r="J567" s="1">
        <v>0</v>
      </c>
      <c r="K567" s="1">
        <v>27200</v>
      </c>
      <c r="L567" s="36">
        <v>825000000</v>
      </c>
      <c r="M567">
        <v>150109</v>
      </c>
      <c r="N567">
        <v>121245</v>
      </c>
      <c r="O567" s="1">
        <v>27200</v>
      </c>
    </row>
    <row r="568" spans="1:15" x14ac:dyDescent="0.2">
      <c r="A568">
        <v>50000249</v>
      </c>
      <c r="B568">
        <v>2278173</v>
      </c>
      <c r="C568" t="s">
        <v>92</v>
      </c>
      <c r="D568">
        <v>13718848</v>
      </c>
      <c r="E568">
        <v>20060907</v>
      </c>
      <c r="F568">
        <v>6780872</v>
      </c>
      <c r="G568">
        <v>0</v>
      </c>
      <c r="H568" s="1">
        <v>27200</v>
      </c>
      <c r="I568" s="1">
        <v>0</v>
      </c>
      <c r="J568" s="1">
        <v>0</v>
      </c>
      <c r="K568" s="1">
        <v>27200</v>
      </c>
      <c r="L568" s="36">
        <v>825000000</v>
      </c>
      <c r="M568">
        <v>150109</v>
      </c>
      <c r="N568">
        <v>121245</v>
      </c>
      <c r="O568" s="1">
        <v>27200</v>
      </c>
    </row>
    <row r="569" spans="1:15" x14ac:dyDescent="0.2">
      <c r="A569">
        <v>50000249</v>
      </c>
      <c r="B569">
        <v>2278174</v>
      </c>
      <c r="C569" t="s">
        <v>92</v>
      </c>
      <c r="D569">
        <v>80174930</v>
      </c>
      <c r="E569">
        <v>20060907</v>
      </c>
      <c r="F569">
        <v>6980872</v>
      </c>
      <c r="G569">
        <v>0</v>
      </c>
      <c r="H569" s="1">
        <v>27200</v>
      </c>
      <c r="I569" s="1">
        <v>0</v>
      </c>
      <c r="J569" s="1">
        <v>0</v>
      </c>
      <c r="K569" s="1">
        <v>27200</v>
      </c>
      <c r="L569" s="36">
        <v>825000000</v>
      </c>
      <c r="M569">
        <v>150109</v>
      </c>
      <c r="N569">
        <v>121245</v>
      </c>
      <c r="O569" s="1">
        <v>27200</v>
      </c>
    </row>
    <row r="570" spans="1:15" x14ac:dyDescent="0.2">
      <c r="A570">
        <v>50000249</v>
      </c>
      <c r="B570">
        <v>2278176</v>
      </c>
      <c r="C570" t="s">
        <v>92</v>
      </c>
      <c r="D570">
        <v>79814261</v>
      </c>
      <c r="E570">
        <v>20060907</v>
      </c>
      <c r="F570">
        <v>6780872</v>
      </c>
      <c r="G570">
        <v>0</v>
      </c>
      <c r="H570" s="1">
        <v>27200</v>
      </c>
      <c r="I570" s="1">
        <v>0</v>
      </c>
      <c r="J570" s="1">
        <v>0</v>
      </c>
      <c r="K570" s="1">
        <v>27200</v>
      </c>
      <c r="L570" s="36">
        <v>825000000</v>
      </c>
      <c r="M570">
        <v>150109</v>
      </c>
      <c r="N570">
        <v>121245</v>
      </c>
      <c r="O570" s="1">
        <v>27200</v>
      </c>
    </row>
    <row r="571" spans="1:15" x14ac:dyDescent="0.2">
      <c r="A571">
        <v>50000249</v>
      </c>
      <c r="B571">
        <v>2278178</v>
      </c>
      <c r="C571" t="s">
        <v>92</v>
      </c>
      <c r="D571">
        <v>19418629</v>
      </c>
      <c r="E571">
        <v>20060907</v>
      </c>
      <c r="F571">
        <v>4829018</v>
      </c>
      <c r="G571">
        <v>0</v>
      </c>
      <c r="H571" s="1">
        <v>816000</v>
      </c>
      <c r="I571" s="1">
        <v>0</v>
      </c>
      <c r="J571" s="1">
        <v>0</v>
      </c>
      <c r="K571" s="1">
        <v>816000</v>
      </c>
      <c r="L571" s="36">
        <v>825000000</v>
      </c>
      <c r="M571">
        <v>150109</v>
      </c>
      <c r="N571">
        <v>121245</v>
      </c>
      <c r="O571" s="1">
        <v>816000</v>
      </c>
    </row>
    <row r="572" spans="1:15" x14ac:dyDescent="0.2">
      <c r="A572">
        <v>50000249</v>
      </c>
      <c r="B572">
        <v>2278181</v>
      </c>
      <c r="C572" t="s">
        <v>92</v>
      </c>
      <c r="D572">
        <v>1106458</v>
      </c>
      <c r="E572">
        <v>20060907</v>
      </c>
      <c r="F572">
        <v>4187798</v>
      </c>
      <c r="G572">
        <v>0</v>
      </c>
      <c r="H572" s="1">
        <v>12500</v>
      </c>
      <c r="I572" s="1">
        <v>0</v>
      </c>
      <c r="J572" s="1">
        <v>0</v>
      </c>
      <c r="K572" s="1">
        <v>12500</v>
      </c>
      <c r="L572" s="36">
        <v>825000000</v>
      </c>
      <c r="M572">
        <v>150109</v>
      </c>
      <c r="N572">
        <v>121245</v>
      </c>
      <c r="O572" s="1">
        <v>12500</v>
      </c>
    </row>
    <row r="573" spans="1:15" x14ac:dyDescent="0.2">
      <c r="A573">
        <v>50000249</v>
      </c>
      <c r="B573">
        <v>2278187</v>
      </c>
      <c r="C573" t="s">
        <v>92</v>
      </c>
      <c r="D573">
        <v>94040756</v>
      </c>
      <c r="E573">
        <v>20060907</v>
      </c>
      <c r="F573">
        <v>2922849</v>
      </c>
      <c r="G573">
        <v>0</v>
      </c>
      <c r="H573" s="1">
        <v>27200</v>
      </c>
      <c r="I573" s="1">
        <v>0</v>
      </c>
      <c r="J573" s="1">
        <v>0</v>
      </c>
      <c r="K573" s="1">
        <v>27200</v>
      </c>
      <c r="L573" s="36">
        <v>825000000</v>
      </c>
      <c r="M573">
        <v>150109</v>
      </c>
      <c r="N573">
        <v>121245</v>
      </c>
      <c r="O573" s="1">
        <v>27200</v>
      </c>
    </row>
    <row r="574" spans="1:15" x14ac:dyDescent="0.2">
      <c r="A574">
        <v>50000249</v>
      </c>
      <c r="B574">
        <v>2278191</v>
      </c>
      <c r="C574" t="s">
        <v>92</v>
      </c>
      <c r="D574">
        <v>79527450</v>
      </c>
      <c r="E574">
        <v>20060907</v>
      </c>
      <c r="F574">
        <v>2922849</v>
      </c>
      <c r="G574">
        <v>0</v>
      </c>
      <c r="H574" s="1">
        <v>27200</v>
      </c>
      <c r="I574" s="1">
        <v>0</v>
      </c>
      <c r="J574" s="1">
        <v>0</v>
      </c>
      <c r="K574" s="1">
        <v>27200</v>
      </c>
      <c r="L574" s="36">
        <v>825000000</v>
      </c>
      <c r="M574">
        <v>150109</v>
      </c>
      <c r="N574">
        <v>121245</v>
      </c>
      <c r="O574" s="1">
        <v>27200</v>
      </c>
    </row>
    <row r="575" spans="1:15" x14ac:dyDescent="0.2">
      <c r="A575">
        <v>50000249</v>
      </c>
      <c r="B575">
        <v>2278194</v>
      </c>
      <c r="C575" t="s">
        <v>92</v>
      </c>
      <c r="D575">
        <v>4638832</v>
      </c>
      <c r="E575">
        <v>20060907</v>
      </c>
      <c r="F575">
        <v>2922849</v>
      </c>
      <c r="G575">
        <v>0</v>
      </c>
      <c r="H575" s="1">
        <v>27200</v>
      </c>
      <c r="I575" s="1">
        <v>0</v>
      </c>
      <c r="J575" s="1">
        <v>0</v>
      </c>
      <c r="K575" s="1">
        <v>27200</v>
      </c>
      <c r="L575" s="36">
        <v>825000000</v>
      </c>
      <c r="M575">
        <v>150109</v>
      </c>
      <c r="N575">
        <v>121245</v>
      </c>
      <c r="O575" s="1">
        <v>27200</v>
      </c>
    </row>
    <row r="576" spans="1:15" x14ac:dyDescent="0.2">
      <c r="A576">
        <v>50000249</v>
      </c>
      <c r="B576">
        <v>2278195</v>
      </c>
      <c r="C576" t="s">
        <v>92</v>
      </c>
      <c r="D576">
        <v>79738291</v>
      </c>
      <c r="E576">
        <v>20060907</v>
      </c>
      <c r="F576">
        <v>2922849</v>
      </c>
      <c r="G576">
        <v>0</v>
      </c>
      <c r="H576" s="1">
        <v>27200</v>
      </c>
      <c r="I576" s="1">
        <v>0</v>
      </c>
      <c r="J576" s="1">
        <v>0</v>
      </c>
      <c r="K576" s="1">
        <v>27200</v>
      </c>
      <c r="L576" s="36">
        <v>825000000</v>
      </c>
      <c r="M576">
        <v>150109</v>
      </c>
      <c r="N576">
        <v>121245</v>
      </c>
      <c r="O576" s="1">
        <v>27200</v>
      </c>
    </row>
    <row r="577" spans="1:15" x14ac:dyDescent="0.2">
      <c r="A577">
        <v>50000249</v>
      </c>
      <c r="B577">
        <v>2278196</v>
      </c>
      <c r="C577" t="s">
        <v>92</v>
      </c>
      <c r="D577">
        <v>79719279</v>
      </c>
      <c r="E577">
        <v>20060907</v>
      </c>
      <c r="F577">
        <v>2922849</v>
      </c>
      <c r="G577">
        <v>0</v>
      </c>
      <c r="H577" s="1">
        <v>27200</v>
      </c>
      <c r="I577" s="1">
        <v>0</v>
      </c>
      <c r="J577" s="1">
        <v>0</v>
      </c>
      <c r="K577" s="1">
        <v>27200</v>
      </c>
      <c r="L577" s="36">
        <v>825000000</v>
      </c>
      <c r="M577">
        <v>150109</v>
      </c>
      <c r="N577">
        <v>121245</v>
      </c>
      <c r="O577" s="1">
        <v>27200</v>
      </c>
    </row>
    <row r="578" spans="1:15" x14ac:dyDescent="0.2">
      <c r="A578">
        <v>50000249</v>
      </c>
      <c r="B578">
        <v>2278197</v>
      </c>
      <c r="C578" t="s">
        <v>92</v>
      </c>
      <c r="D578">
        <v>0</v>
      </c>
      <c r="E578">
        <v>20060907</v>
      </c>
      <c r="F578">
        <v>2922849</v>
      </c>
      <c r="G578">
        <v>0</v>
      </c>
      <c r="H578" s="1">
        <v>27200</v>
      </c>
      <c r="I578" s="1">
        <v>0</v>
      </c>
      <c r="J578" s="1">
        <v>0</v>
      </c>
      <c r="K578" s="1">
        <v>27200</v>
      </c>
      <c r="L578" s="36">
        <v>825000000</v>
      </c>
      <c r="M578">
        <v>150109</v>
      </c>
      <c r="N578">
        <v>121245</v>
      </c>
      <c r="O578" s="1">
        <v>27200</v>
      </c>
    </row>
    <row r="579" spans="1:15" x14ac:dyDescent="0.2">
      <c r="A579">
        <v>50000249</v>
      </c>
      <c r="B579">
        <v>2278198</v>
      </c>
      <c r="C579" t="s">
        <v>92</v>
      </c>
      <c r="D579">
        <v>76270026</v>
      </c>
      <c r="E579">
        <v>20060907</v>
      </c>
      <c r="F579">
        <v>2922849</v>
      </c>
      <c r="G579">
        <v>0</v>
      </c>
      <c r="H579" s="1">
        <v>27200</v>
      </c>
      <c r="I579" s="1">
        <v>0</v>
      </c>
      <c r="J579" s="1">
        <v>0</v>
      </c>
      <c r="K579" s="1">
        <v>27200</v>
      </c>
      <c r="L579" s="36">
        <v>825000000</v>
      </c>
      <c r="M579">
        <v>150109</v>
      </c>
      <c r="N579">
        <v>121245</v>
      </c>
      <c r="O579" s="1">
        <v>27200</v>
      </c>
    </row>
    <row r="580" spans="1:15" x14ac:dyDescent="0.2">
      <c r="A580">
        <v>50000249</v>
      </c>
      <c r="B580">
        <v>2278199</v>
      </c>
      <c r="C580" t="s">
        <v>92</v>
      </c>
      <c r="D580">
        <v>1022929964</v>
      </c>
      <c r="E580">
        <v>20060907</v>
      </c>
      <c r="F580">
        <v>2922849</v>
      </c>
      <c r="G580">
        <v>0</v>
      </c>
      <c r="H580" s="1">
        <v>27200</v>
      </c>
      <c r="I580" s="1">
        <v>0</v>
      </c>
      <c r="J580" s="1">
        <v>0</v>
      </c>
      <c r="K580" s="1">
        <v>27200</v>
      </c>
      <c r="L580" s="36">
        <v>825000000</v>
      </c>
      <c r="M580">
        <v>150109</v>
      </c>
      <c r="N580">
        <v>121245</v>
      </c>
      <c r="O580" s="1">
        <v>27200</v>
      </c>
    </row>
    <row r="581" spans="1:15" x14ac:dyDescent="0.2">
      <c r="A581">
        <v>50000249</v>
      </c>
      <c r="B581">
        <v>2278200</v>
      </c>
      <c r="C581" t="s">
        <v>92</v>
      </c>
      <c r="D581">
        <v>0</v>
      </c>
      <c r="E581">
        <v>20060907</v>
      </c>
      <c r="F581">
        <v>2922849</v>
      </c>
      <c r="G581">
        <v>0</v>
      </c>
      <c r="H581" s="1">
        <v>27200</v>
      </c>
      <c r="I581" s="1">
        <v>0</v>
      </c>
      <c r="J581" s="1">
        <v>0</v>
      </c>
      <c r="K581" s="1">
        <v>27200</v>
      </c>
      <c r="L581" s="36">
        <v>825000000</v>
      </c>
      <c r="M581">
        <v>150109</v>
      </c>
      <c r="N581">
        <v>121245</v>
      </c>
      <c r="O581" s="1">
        <v>27200</v>
      </c>
    </row>
    <row r="582" spans="1:15" x14ac:dyDescent="0.2">
      <c r="A582">
        <v>50000249</v>
      </c>
      <c r="B582">
        <v>2278201</v>
      </c>
      <c r="C582" t="s">
        <v>92</v>
      </c>
      <c r="D582">
        <v>13706219</v>
      </c>
      <c r="E582">
        <v>20060907</v>
      </c>
      <c r="F582">
        <v>2922849</v>
      </c>
      <c r="G582">
        <v>0</v>
      </c>
      <c r="H582" s="1">
        <v>27200</v>
      </c>
      <c r="I582" s="1">
        <v>0</v>
      </c>
      <c r="J582" s="1">
        <v>0</v>
      </c>
      <c r="K582" s="1">
        <v>27200</v>
      </c>
      <c r="L582" s="36">
        <v>825000000</v>
      </c>
      <c r="M582">
        <v>150109</v>
      </c>
      <c r="N582">
        <v>121245</v>
      </c>
      <c r="O582" s="1">
        <v>27200</v>
      </c>
    </row>
    <row r="583" spans="1:15" x14ac:dyDescent="0.2">
      <c r="A583">
        <v>50000249</v>
      </c>
      <c r="B583">
        <v>2278202</v>
      </c>
      <c r="C583" t="s">
        <v>92</v>
      </c>
      <c r="D583">
        <v>79583971</v>
      </c>
      <c r="E583">
        <v>20060907</v>
      </c>
      <c r="F583">
        <v>2922849</v>
      </c>
      <c r="G583">
        <v>0</v>
      </c>
      <c r="H583" s="1">
        <v>27200</v>
      </c>
      <c r="I583" s="1">
        <v>0</v>
      </c>
      <c r="J583" s="1">
        <v>0</v>
      </c>
      <c r="K583" s="1">
        <v>27200</v>
      </c>
      <c r="L583" s="36">
        <v>825000000</v>
      </c>
      <c r="M583">
        <v>150109</v>
      </c>
      <c r="N583">
        <v>121245</v>
      </c>
      <c r="O583" s="1">
        <v>27200</v>
      </c>
    </row>
    <row r="584" spans="1:15" x14ac:dyDescent="0.2">
      <c r="A584">
        <v>50000249</v>
      </c>
      <c r="B584">
        <v>2278203</v>
      </c>
      <c r="C584" t="s">
        <v>92</v>
      </c>
      <c r="D584">
        <v>0</v>
      </c>
      <c r="E584">
        <v>20060907</v>
      </c>
      <c r="F584">
        <v>0</v>
      </c>
      <c r="G584">
        <v>0</v>
      </c>
      <c r="H584" s="1">
        <v>27200</v>
      </c>
      <c r="I584" s="1">
        <v>0</v>
      </c>
      <c r="J584" s="1">
        <v>0</v>
      </c>
      <c r="K584" s="1">
        <v>27200</v>
      </c>
      <c r="L584" s="36">
        <v>825000000</v>
      </c>
      <c r="M584">
        <v>150109</v>
      </c>
      <c r="N584">
        <v>121245</v>
      </c>
      <c r="O584" s="1">
        <v>27200</v>
      </c>
    </row>
    <row r="585" spans="1:15" x14ac:dyDescent="0.2">
      <c r="A585">
        <v>50000249</v>
      </c>
      <c r="B585">
        <v>2278204</v>
      </c>
      <c r="C585" t="s">
        <v>92</v>
      </c>
      <c r="D585">
        <v>3627474</v>
      </c>
      <c r="E585">
        <v>20060907</v>
      </c>
      <c r="F585">
        <v>2922849</v>
      </c>
      <c r="G585">
        <v>0</v>
      </c>
      <c r="H585" s="1">
        <v>27200</v>
      </c>
      <c r="I585" s="1">
        <v>0</v>
      </c>
      <c r="J585" s="1">
        <v>0</v>
      </c>
      <c r="K585" s="1">
        <v>27200</v>
      </c>
      <c r="L585" s="36">
        <v>825000000</v>
      </c>
      <c r="M585">
        <v>150109</v>
      </c>
      <c r="N585">
        <v>121245</v>
      </c>
      <c r="O585" s="1">
        <v>27200</v>
      </c>
    </row>
    <row r="586" spans="1:15" x14ac:dyDescent="0.2">
      <c r="A586">
        <v>50000249</v>
      </c>
      <c r="B586">
        <v>2278206</v>
      </c>
      <c r="C586" t="s">
        <v>92</v>
      </c>
      <c r="D586">
        <v>8919033336</v>
      </c>
      <c r="E586">
        <v>20060907</v>
      </c>
      <c r="F586">
        <v>3137474</v>
      </c>
      <c r="G586">
        <v>0</v>
      </c>
      <c r="H586" s="1">
        <v>816000</v>
      </c>
      <c r="I586" s="1">
        <v>0</v>
      </c>
      <c r="J586" s="1">
        <v>0</v>
      </c>
      <c r="K586" s="1">
        <v>816000</v>
      </c>
      <c r="L586" s="36">
        <v>825000000</v>
      </c>
      <c r="M586">
        <v>150109</v>
      </c>
      <c r="N586">
        <v>121245</v>
      </c>
      <c r="O586" s="1">
        <v>816000</v>
      </c>
    </row>
    <row r="587" spans="1:15" x14ac:dyDescent="0.2">
      <c r="A587">
        <v>50000249</v>
      </c>
      <c r="B587">
        <v>2278210</v>
      </c>
      <c r="C587" t="s">
        <v>92</v>
      </c>
      <c r="D587">
        <v>19110244</v>
      </c>
      <c r="E587">
        <v>20060907</v>
      </c>
      <c r="F587">
        <v>6780872</v>
      </c>
      <c r="G587">
        <v>0</v>
      </c>
      <c r="H587" s="1">
        <v>27200</v>
      </c>
      <c r="I587" s="1">
        <v>0</v>
      </c>
      <c r="J587" s="1">
        <v>0</v>
      </c>
      <c r="K587" s="1">
        <v>27200</v>
      </c>
      <c r="L587" s="36">
        <v>825000000</v>
      </c>
      <c r="M587">
        <v>150109</v>
      </c>
      <c r="N587">
        <v>121245</v>
      </c>
      <c r="O587" s="1">
        <v>27200</v>
      </c>
    </row>
    <row r="588" spans="1:15" x14ac:dyDescent="0.2">
      <c r="A588">
        <v>50000249</v>
      </c>
      <c r="B588">
        <v>2278211</v>
      </c>
      <c r="C588" t="s">
        <v>92</v>
      </c>
      <c r="D588">
        <v>52927880</v>
      </c>
      <c r="E588">
        <v>20060907</v>
      </c>
      <c r="F588">
        <v>3780872</v>
      </c>
      <c r="G588">
        <v>0</v>
      </c>
      <c r="H588" s="1">
        <v>27200</v>
      </c>
      <c r="I588" s="1">
        <v>0</v>
      </c>
      <c r="J588" s="1">
        <v>0</v>
      </c>
      <c r="K588" s="1">
        <v>27200</v>
      </c>
      <c r="L588" s="36">
        <v>825000000</v>
      </c>
      <c r="M588">
        <v>150109</v>
      </c>
      <c r="N588">
        <v>121245</v>
      </c>
      <c r="O588" s="1">
        <v>27200</v>
      </c>
    </row>
    <row r="589" spans="1:15" x14ac:dyDescent="0.2">
      <c r="A589">
        <v>50000249</v>
      </c>
      <c r="B589">
        <v>2278213</v>
      </c>
      <c r="C589" t="s">
        <v>92</v>
      </c>
      <c r="D589">
        <v>91496579</v>
      </c>
      <c r="E589">
        <v>20060907</v>
      </c>
      <c r="F589">
        <v>6780872</v>
      </c>
      <c r="G589">
        <v>0</v>
      </c>
      <c r="H589" s="1">
        <v>27200</v>
      </c>
      <c r="I589" s="1">
        <v>0</v>
      </c>
      <c r="J589" s="1">
        <v>0</v>
      </c>
      <c r="K589" s="1">
        <v>27200</v>
      </c>
      <c r="L589" s="36">
        <v>825000000</v>
      </c>
      <c r="M589">
        <v>150109</v>
      </c>
      <c r="N589">
        <v>121245</v>
      </c>
      <c r="O589" s="1">
        <v>27200</v>
      </c>
    </row>
    <row r="590" spans="1:15" x14ac:dyDescent="0.2">
      <c r="A590">
        <v>50000249</v>
      </c>
      <c r="B590">
        <v>2278214</v>
      </c>
      <c r="C590" t="s">
        <v>92</v>
      </c>
      <c r="D590">
        <v>16743764</v>
      </c>
      <c r="E590">
        <v>20060907</v>
      </c>
      <c r="F590">
        <v>6686215</v>
      </c>
      <c r="G590">
        <v>0</v>
      </c>
      <c r="H590" s="1">
        <v>12240</v>
      </c>
      <c r="I590" s="1">
        <v>0</v>
      </c>
      <c r="J590" s="1">
        <v>0</v>
      </c>
      <c r="K590" s="1">
        <v>12240</v>
      </c>
      <c r="L590" s="36">
        <v>825000000</v>
      </c>
      <c r="M590">
        <v>150109</v>
      </c>
      <c r="N590">
        <v>121245</v>
      </c>
      <c r="O590" s="1">
        <v>12240</v>
      </c>
    </row>
    <row r="591" spans="1:15" x14ac:dyDescent="0.2">
      <c r="A591">
        <v>50000249</v>
      </c>
      <c r="B591">
        <v>2278215</v>
      </c>
      <c r="C591" t="s">
        <v>92</v>
      </c>
      <c r="D591">
        <v>8050132271</v>
      </c>
      <c r="E591">
        <v>20060907</v>
      </c>
      <c r="F591">
        <v>3155810</v>
      </c>
      <c r="G591">
        <v>0</v>
      </c>
      <c r="H591" s="1">
        <v>12240</v>
      </c>
      <c r="I591" s="1">
        <v>0</v>
      </c>
      <c r="J591" s="1">
        <v>0</v>
      </c>
      <c r="K591" s="1">
        <v>12240</v>
      </c>
      <c r="L591" s="36">
        <v>825000000</v>
      </c>
      <c r="M591">
        <v>150109</v>
      </c>
      <c r="N591">
        <v>121245</v>
      </c>
      <c r="O591" s="1">
        <v>12240</v>
      </c>
    </row>
    <row r="592" spans="1:15" x14ac:dyDescent="0.2">
      <c r="A592">
        <v>50000249</v>
      </c>
      <c r="B592">
        <v>2279866</v>
      </c>
      <c r="C592" t="s">
        <v>92</v>
      </c>
      <c r="D592">
        <v>8300980881</v>
      </c>
      <c r="E592">
        <v>20060907</v>
      </c>
      <c r="F592">
        <v>2568743</v>
      </c>
      <c r="G592">
        <v>0</v>
      </c>
      <c r="H592" s="1">
        <v>108800</v>
      </c>
      <c r="I592" s="1">
        <v>0</v>
      </c>
      <c r="J592" s="1">
        <v>0</v>
      </c>
      <c r="K592" s="1">
        <v>108800</v>
      </c>
      <c r="L592" s="36">
        <v>825000000</v>
      </c>
      <c r="M592">
        <v>150109</v>
      </c>
      <c r="N592">
        <v>121245</v>
      </c>
      <c r="O592" s="1">
        <v>108800</v>
      </c>
    </row>
    <row r="593" spans="1:15" x14ac:dyDescent="0.2">
      <c r="A593">
        <v>50000249</v>
      </c>
      <c r="B593">
        <v>2279978</v>
      </c>
      <c r="C593" t="s">
        <v>92</v>
      </c>
      <c r="D593">
        <v>79512966</v>
      </c>
      <c r="E593">
        <v>20060907</v>
      </c>
      <c r="F593">
        <v>6083726</v>
      </c>
      <c r="G593">
        <v>0</v>
      </c>
      <c r="H593" s="1">
        <v>40000</v>
      </c>
      <c r="I593" s="1">
        <v>0</v>
      </c>
      <c r="J593" s="1">
        <v>0</v>
      </c>
      <c r="K593" s="1">
        <v>40000</v>
      </c>
      <c r="L593" s="36">
        <v>825000000</v>
      </c>
      <c r="M593">
        <v>150109</v>
      </c>
      <c r="N593">
        <v>121245</v>
      </c>
      <c r="O593" s="1">
        <v>40000</v>
      </c>
    </row>
    <row r="594" spans="1:15" x14ac:dyDescent="0.2">
      <c r="A594">
        <v>50000249</v>
      </c>
      <c r="B594">
        <v>23842531</v>
      </c>
      <c r="C594" t="s">
        <v>92</v>
      </c>
      <c r="D594">
        <v>19381973</v>
      </c>
      <c r="E594">
        <v>20060907</v>
      </c>
      <c r="F594">
        <v>6405005</v>
      </c>
      <c r="G594">
        <v>0</v>
      </c>
      <c r="H594" s="1">
        <v>816000</v>
      </c>
      <c r="I594" s="1">
        <v>0</v>
      </c>
      <c r="J594" s="1">
        <v>0</v>
      </c>
      <c r="K594" s="1">
        <v>816000</v>
      </c>
      <c r="L594" s="36">
        <v>825000000</v>
      </c>
      <c r="M594">
        <v>150109</v>
      </c>
      <c r="N594">
        <v>121245</v>
      </c>
      <c r="O594" s="1">
        <v>816000</v>
      </c>
    </row>
    <row r="595" spans="1:15" x14ac:dyDescent="0.2">
      <c r="A595">
        <v>50000249</v>
      </c>
      <c r="B595">
        <v>1650343</v>
      </c>
      <c r="C595" t="s">
        <v>92</v>
      </c>
      <c r="D595">
        <v>8301010922</v>
      </c>
      <c r="E595">
        <v>20060907</v>
      </c>
      <c r="F595">
        <v>6301508</v>
      </c>
      <c r="G595">
        <v>0</v>
      </c>
      <c r="H595" s="1">
        <v>408000</v>
      </c>
      <c r="I595" s="1">
        <v>0</v>
      </c>
      <c r="J595" s="1">
        <v>0</v>
      </c>
      <c r="K595" s="1">
        <v>408000</v>
      </c>
      <c r="L595" s="36">
        <v>825000000</v>
      </c>
      <c r="M595">
        <v>150109</v>
      </c>
      <c r="N595">
        <v>121245</v>
      </c>
      <c r="O595" s="1">
        <v>408000</v>
      </c>
    </row>
    <row r="596" spans="1:15" x14ac:dyDescent="0.2">
      <c r="A596">
        <v>50000249</v>
      </c>
      <c r="B596">
        <v>1973506</v>
      </c>
      <c r="C596" t="s">
        <v>75</v>
      </c>
      <c r="D596">
        <v>43619542</v>
      </c>
      <c r="E596">
        <v>20060907</v>
      </c>
      <c r="F596">
        <v>2642024</v>
      </c>
      <c r="G596">
        <v>0</v>
      </c>
      <c r="H596" s="1">
        <v>204000</v>
      </c>
      <c r="I596" s="1">
        <v>0</v>
      </c>
      <c r="J596" s="1">
        <v>0</v>
      </c>
      <c r="K596" s="1">
        <v>204000</v>
      </c>
      <c r="L596" s="36">
        <v>825000000</v>
      </c>
      <c r="M596">
        <v>150109</v>
      </c>
      <c r="N596">
        <v>121245</v>
      </c>
      <c r="O596" s="1">
        <v>204000</v>
      </c>
    </row>
    <row r="597" spans="1:15" x14ac:dyDescent="0.2">
      <c r="A597">
        <v>50000249</v>
      </c>
      <c r="B597">
        <v>51503462</v>
      </c>
      <c r="C597" t="s">
        <v>76</v>
      </c>
      <c r="D597">
        <v>8909034751</v>
      </c>
      <c r="E597">
        <v>20060907</v>
      </c>
      <c r="F597">
        <v>2815000</v>
      </c>
      <c r="G597">
        <v>0</v>
      </c>
      <c r="H597" s="1">
        <v>906651.48</v>
      </c>
      <c r="I597" s="1">
        <v>0</v>
      </c>
      <c r="J597" s="1">
        <v>0</v>
      </c>
      <c r="K597" s="1">
        <v>906651.48</v>
      </c>
      <c r="L597" s="36">
        <v>825000000</v>
      </c>
      <c r="M597">
        <v>150109</v>
      </c>
      <c r="N597">
        <v>121245</v>
      </c>
      <c r="O597" s="1">
        <v>906651.48</v>
      </c>
    </row>
    <row r="598" spans="1:15" x14ac:dyDescent="0.2">
      <c r="A598">
        <v>50000249</v>
      </c>
      <c r="B598">
        <v>1268083</v>
      </c>
      <c r="C598" t="s">
        <v>56</v>
      </c>
      <c r="D598">
        <v>71797745</v>
      </c>
      <c r="E598">
        <v>20060907</v>
      </c>
      <c r="F598">
        <v>8275632</v>
      </c>
      <c r="G598">
        <v>0</v>
      </c>
      <c r="H598" s="1">
        <v>236610</v>
      </c>
      <c r="I598" s="1">
        <v>0</v>
      </c>
      <c r="J598" s="1">
        <v>0</v>
      </c>
      <c r="K598" s="1">
        <v>236610</v>
      </c>
      <c r="L598" s="36">
        <v>11100000</v>
      </c>
      <c r="M598">
        <v>150101</v>
      </c>
      <c r="N598">
        <v>121275</v>
      </c>
      <c r="O598" s="1">
        <v>236610</v>
      </c>
    </row>
    <row r="599" spans="1:15" x14ac:dyDescent="0.2">
      <c r="A599">
        <v>50000249</v>
      </c>
      <c r="B599">
        <v>1419027</v>
      </c>
      <c r="C599" t="s">
        <v>56</v>
      </c>
      <c r="D599">
        <v>71797745</v>
      </c>
      <c r="E599">
        <v>20060907</v>
      </c>
      <c r="F599">
        <v>8275632</v>
      </c>
      <c r="G599">
        <v>0</v>
      </c>
      <c r="H599" s="1">
        <v>568235</v>
      </c>
      <c r="I599" s="1">
        <v>0</v>
      </c>
      <c r="J599" s="1">
        <v>0</v>
      </c>
      <c r="K599" s="1">
        <v>568235</v>
      </c>
      <c r="L599" s="36">
        <v>11100000</v>
      </c>
      <c r="M599">
        <v>150101</v>
      </c>
      <c r="N599">
        <v>121275</v>
      </c>
      <c r="O599" s="1">
        <v>568235</v>
      </c>
    </row>
    <row r="600" spans="1:15" x14ac:dyDescent="0.2">
      <c r="A600">
        <v>50000249</v>
      </c>
      <c r="B600">
        <v>54925543</v>
      </c>
      <c r="C600" t="s">
        <v>51</v>
      </c>
      <c r="D600">
        <v>78021990</v>
      </c>
      <c r="E600">
        <v>20060907</v>
      </c>
      <c r="F600">
        <v>7020812</v>
      </c>
      <c r="G600">
        <v>0</v>
      </c>
      <c r="H600" s="1">
        <v>34000</v>
      </c>
      <c r="I600" s="1">
        <v>0</v>
      </c>
      <c r="J600" s="1">
        <v>0</v>
      </c>
      <c r="K600" s="1">
        <v>34000</v>
      </c>
      <c r="L600" s="36">
        <v>825000000</v>
      </c>
      <c r="M600">
        <v>150109</v>
      </c>
      <c r="N600">
        <v>121245</v>
      </c>
      <c r="O600" s="1">
        <v>34000</v>
      </c>
    </row>
    <row r="601" spans="1:15" x14ac:dyDescent="0.2">
      <c r="A601">
        <v>50000249</v>
      </c>
      <c r="B601">
        <v>39337794</v>
      </c>
      <c r="C601" t="s">
        <v>81</v>
      </c>
      <c r="D601">
        <v>8901010920</v>
      </c>
      <c r="E601">
        <v>20060907</v>
      </c>
      <c r="F601">
        <v>3709168</v>
      </c>
      <c r="G601">
        <v>0</v>
      </c>
      <c r="H601" s="1">
        <v>27200</v>
      </c>
      <c r="I601" s="1">
        <v>0</v>
      </c>
      <c r="J601" s="1">
        <v>0</v>
      </c>
      <c r="K601" s="1">
        <v>27200</v>
      </c>
      <c r="L601" s="36">
        <v>825000000</v>
      </c>
      <c r="M601">
        <v>150109</v>
      </c>
      <c r="N601">
        <v>121245</v>
      </c>
      <c r="O601" s="1">
        <v>27200</v>
      </c>
    </row>
    <row r="602" spans="1:15" x14ac:dyDescent="0.2">
      <c r="A602">
        <v>50000249</v>
      </c>
      <c r="B602">
        <v>1744321</v>
      </c>
      <c r="C602" t="s">
        <v>81</v>
      </c>
      <c r="D602">
        <v>8002157802</v>
      </c>
      <c r="E602">
        <v>20060907</v>
      </c>
      <c r="F602">
        <v>4215024</v>
      </c>
      <c r="G602">
        <v>0</v>
      </c>
      <c r="H602" s="1">
        <v>2258000</v>
      </c>
      <c r="I602" s="1">
        <v>0</v>
      </c>
      <c r="J602" s="1">
        <v>0</v>
      </c>
      <c r="K602" s="1">
        <v>2258000</v>
      </c>
      <c r="L602" s="36">
        <v>825000000</v>
      </c>
      <c r="M602">
        <v>150109</v>
      </c>
      <c r="N602">
        <v>121245</v>
      </c>
      <c r="O602" s="1">
        <v>2258000</v>
      </c>
    </row>
    <row r="603" spans="1:15" x14ac:dyDescent="0.2">
      <c r="A603">
        <v>50000249</v>
      </c>
      <c r="B603">
        <v>1744322</v>
      </c>
      <c r="C603" t="s">
        <v>81</v>
      </c>
      <c r="D603">
        <v>8002157802</v>
      </c>
      <c r="E603">
        <v>20060907</v>
      </c>
      <c r="F603">
        <v>4215024</v>
      </c>
      <c r="G603">
        <v>0</v>
      </c>
      <c r="H603" s="1">
        <v>12500</v>
      </c>
      <c r="I603" s="1">
        <v>0</v>
      </c>
      <c r="J603" s="1">
        <v>0</v>
      </c>
      <c r="K603" s="1">
        <v>12500</v>
      </c>
      <c r="L603" s="36">
        <v>825000000</v>
      </c>
      <c r="M603">
        <v>150109</v>
      </c>
      <c r="N603">
        <v>121245</v>
      </c>
      <c r="O603" s="1">
        <v>12500</v>
      </c>
    </row>
    <row r="604" spans="1:15" x14ac:dyDescent="0.2">
      <c r="A604">
        <v>50000249</v>
      </c>
      <c r="B604">
        <v>1893142</v>
      </c>
      <c r="C604" t="s">
        <v>81</v>
      </c>
      <c r="D604">
        <v>8001016130</v>
      </c>
      <c r="E604">
        <v>20060907</v>
      </c>
      <c r="F604">
        <v>3683636</v>
      </c>
      <c r="G604">
        <v>0</v>
      </c>
      <c r="H604" s="1">
        <v>8500</v>
      </c>
      <c r="I604" s="1">
        <v>0</v>
      </c>
      <c r="J604" s="1">
        <v>0</v>
      </c>
      <c r="K604" s="1">
        <v>8500</v>
      </c>
      <c r="L604" s="36">
        <v>825000000</v>
      </c>
      <c r="M604">
        <v>150109</v>
      </c>
      <c r="N604">
        <v>121245</v>
      </c>
      <c r="O604" s="1">
        <v>8500</v>
      </c>
    </row>
    <row r="605" spans="1:15" x14ac:dyDescent="0.2">
      <c r="A605">
        <v>50000249</v>
      </c>
      <c r="B605">
        <v>645674</v>
      </c>
      <c r="C605" t="s">
        <v>78</v>
      </c>
      <c r="D605">
        <v>8904800591</v>
      </c>
      <c r="E605">
        <v>20060907</v>
      </c>
      <c r="F605">
        <v>6640139</v>
      </c>
      <c r="G605">
        <v>1</v>
      </c>
      <c r="H605" s="1">
        <v>0</v>
      </c>
      <c r="I605" s="1">
        <v>0</v>
      </c>
      <c r="J605" s="1">
        <v>816000</v>
      </c>
      <c r="K605" s="1">
        <v>816000</v>
      </c>
      <c r="L605" s="36">
        <v>825000000</v>
      </c>
      <c r="M605">
        <v>150109</v>
      </c>
      <c r="N605">
        <v>121245</v>
      </c>
      <c r="O605" s="1">
        <v>816000</v>
      </c>
    </row>
    <row r="606" spans="1:15" x14ac:dyDescent="0.2">
      <c r="A606">
        <v>50000249</v>
      </c>
      <c r="B606">
        <v>1637477</v>
      </c>
      <c r="C606" t="s">
        <v>78</v>
      </c>
      <c r="D606">
        <v>73091463</v>
      </c>
      <c r="E606">
        <v>20060907</v>
      </c>
      <c r="F606">
        <v>6945696</v>
      </c>
      <c r="G606">
        <v>0</v>
      </c>
      <c r="H606" s="1">
        <v>805280</v>
      </c>
      <c r="I606" s="1">
        <v>0</v>
      </c>
      <c r="J606" s="1">
        <v>0</v>
      </c>
      <c r="K606" s="1">
        <v>805280</v>
      </c>
      <c r="L606" s="36">
        <v>11100000</v>
      </c>
      <c r="M606">
        <v>150101</v>
      </c>
      <c r="N606">
        <v>121275</v>
      </c>
      <c r="O606" s="1">
        <v>805280</v>
      </c>
    </row>
    <row r="607" spans="1:15" x14ac:dyDescent="0.2">
      <c r="A607">
        <v>50000249</v>
      </c>
      <c r="B607">
        <v>992809</v>
      </c>
      <c r="C607" t="s">
        <v>0</v>
      </c>
      <c r="D607">
        <v>8001658045</v>
      </c>
      <c r="E607">
        <v>20060907</v>
      </c>
      <c r="F607">
        <v>7422209</v>
      </c>
      <c r="G607">
        <v>1</v>
      </c>
      <c r="H607" s="1">
        <v>0</v>
      </c>
      <c r="I607" s="1">
        <v>0</v>
      </c>
      <c r="J607" s="1">
        <v>2150220</v>
      </c>
      <c r="K607" s="1">
        <v>2150220</v>
      </c>
      <c r="L607" s="36">
        <v>12400000</v>
      </c>
      <c r="M607">
        <v>270102</v>
      </c>
      <c r="N607">
        <v>270108</v>
      </c>
      <c r="O607" s="1">
        <v>2150220</v>
      </c>
    </row>
    <row r="608" spans="1:15" x14ac:dyDescent="0.2">
      <c r="A608">
        <v>50000249</v>
      </c>
      <c r="B608">
        <v>992810</v>
      </c>
      <c r="C608" t="s">
        <v>0</v>
      </c>
      <c r="D608">
        <v>8001658045</v>
      </c>
      <c r="E608">
        <v>20060907</v>
      </c>
      <c r="F608">
        <v>7422309</v>
      </c>
      <c r="G608">
        <v>1</v>
      </c>
      <c r="H608" s="1">
        <v>0</v>
      </c>
      <c r="I608" s="1">
        <v>0</v>
      </c>
      <c r="J608" s="1">
        <v>2322487</v>
      </c>
      <c r="K608" s="1">
        <v>2322487</v>
      </c>
      <c r="L608" s="36">
        <v>12400000</v>
      </c>
      <c r="M608">
        <v>270102</v>
      </c>
      <c r="N608">
        <v>270108</v>
      </c>
      <c r="O608" s="1">
        <v>2322487</v>
      </c>
    </row>
    <row r="609" spans="1:15" x14ac:dyDescent="0.2">
      <c r="A609">
        <v>50000249</v>
      </c>
      <c r="B609">
        <v>992811</v>
      </c>
      <c r="C609" t="s">
        <v>0</v>
      </c>
      <c r="D609">
        <v>8001658045</v>
      </c>
      <c r="E609">
        <v>20060907</v>
      </c>
      <c r="F609">
        <v>7422309</v>
      </c>
      <c r="G609">
        <v>1</v>
      </c>
      <c r="H609" s="1">
        <v>0</v>
      </c>
      <c r="I609" s="1">
        <v>0</v>
      </c>
      <c r="J609" s="1">
        <v>454940</v>
      </c>
      <c r="K609" s="1">
        <v>454940</v>
      </c>
      <c r="L609" s="36">
        <v>12400000</v>
      </c>
      <c r="M609">
        <v>270102</v>
      </c>
      <c r="N609">
        <v>270108</v>
      </c>
      <c r="O609" s="1">
        <v>454940</v>
      </c>
    </row>
    <row r="610" spans="1:15" x14ac:dyDescent="0.2">
      <c r="A610">
        <v>50000249</v>
      </c>
      <c r="B610">
        <v>1497648</v>
      </c>
      <c r="C610" t="s">
        <v>15</v>
      </c>
      <c r="D610">
        <v>74085230</v>
      </c>
      <c r="E610">
        <v>20060907</v>
      </c>
      <c r="F610">
        <v>7713081</v>
      </c>
      <c r="G610">
        <v>0</v>
      </c>
      <c r="H610" s="1">
        <v>27200</v>
      </c>
      <c r="I610" s="1">
        <v>0</v>
      </c>
      <c r="J610" s="1">
        <v>0</v>
      </c>
      <c r="K610" s="1">
        <v>27200</v>
      </c>
      <c r="L610" s="36">
        <v>825000000</v>
      </c>
      <c r="M610">
        <v>150109</v>
      </c>
      <c r="N610">
        <v>121245</v>
      </c>
      <c r="O610" s="1">
        <v>27200</v>
      </c>
    </row>
    <row r="611" spans="1:15" x14ac:dyDescent="0.2">
      <c r="A611">
        <v>50000249</v>
      </c>
      <c r="B611">
        <v>1747261</v>
      </c>
      <c r="C611" t="s">
        <v>98</v>
      </c>
      <c r="D611">
        <v>75081550</v>
      </c>
      <c r="E611">
        <v>20060907</v>
      </c>
      <c r="F611">
        <v>8741172</v>
      </c>
      <c r="G611">
        <v>0</v>
      </c>
      <c r="H611" s="1">
        <v>27200</v>
      </c>
      <c r="I611" s="1">
        <v>0</v>
      </c>
      <c r="J611" s="1">
        <v>0</v>
      </c>
      <c r="K611" s="1">
        <v>27200</v>
      </c>
      <c r="L611" s="36">
        <v>825000000</v>
      </c>
      <c r="M611">
        <v>150109</v>
      </c>
      <c r="N611">
        <v>121245</v>
      </c>
      <c r="O611" s="1">
        <v>27200</v>
      </c>
    </row>
    <row r="612" spans="1:15" x14ac:dyDescent="0.2">
      <c r="A612">
        <v>50000249</v>
      </c>
      <c r="B612">
        <v>2221292</v>
      </c>
      <c r="C612" t="s">
        <v>93</v>
      </c>
      <c r="D612">
        <v>87247251</v>
      </c>
      <c r="E612">
        <v>20060907</v>
      </c>
      <c r="F612">
        <v>6252544</v>
      </c>
      <c r="G612">
        <v>0</v>
      </c>
      <c r="H612" s="1">
        <v>68000</v>
      </c>
      <c r="I612" s="1">
        <v>0</v>
      </c>
      <c r="J612" s="1">
        <v>0</v>
      </c>
      <c r="K612" s="1">
        <v>68000</v>
      </c>
      <c r="L612" s="36">
        <v>96300000</v>
      </c>
      <c r="M612">
        <v>360101</v>
      </c>
      <c r="N612">
        <v>121270</v>
      </c>
      <c r="O612" s="1">
        <v>68000</v>
      </c>
    </row>
    <row r="613" spans="1:15" x14ac:dyDescent="0.2">
      <c r="A613">
        <v>50000249</v>
      </c>
      <c r="B613">
        <v>1917773</v>
      </c>
      <c r="C613" t="s">
        <v>48</v>
      </c>
      <c r="D613">
        <v>8040166719</v>
      </c>
      <c r="E613">
        <v>20060907</v>
      </c>
      <c r="F613">
        <v>6572206</v>
      </c>
      <c r="G613">
        <v>0</v>
      </c>
      <c r="H613" s="1">
        <v>27200</v>
      </c>
      <c r="I613" s="1">
        <v>0</v>
      </c>
      <c r="J613" s="1">
        <v>0</v>
      </c>
      <c r="K613" s="1">
        <v>27200</v>
      </c>
      <c r="L613" s="36">
        <v>825000000</v>
      </c>
      <c r="M613">
        <v>150109</v>
      </c>
      <c r="N613">
        <v>121245</v>
      </c>
      <c r="O613" s="1">
        <v>27200</v>
      </c>
    </row>
    <row r="614" spans="1:15" x14ac:dyDescent="0.2">
      <c r="A614">
        <v>50000249</v>
      </c>
      <c r="B614">
        <v>1917774</v>
      </c>
      <c r="C614" t="s">
        <v>48</v>
      </c>
      <c r="D614">
        <v>8040166719</v>
      </c>
      <c r="E614">
        <v>20060907</v>
      </c>
      <c r="F614">
        <v>6572206</v>
      </c>
      <c r="G614">
        <v>0</v>
      </c>
      <c r="H614" s="1">
        <v>27200</v>
      </c>
      <c r="I614" s="1">
        <v>0</v>
      </c>
      <c r="J614" s="1">
        <v>0</v>
      </c>
      <c r="K614" s="1">
        <v>27200</v>
      </c>
      <c r="L614" s="36">
        <v>825000000</v>
      </c>
      <c r="M614">
        <v>150109</v>
      </c>
      <c r="N614">
        <v>121245</v>
      </c>
      <c r="O614" s="1">
        <v>27200</v>
      </c>
    </row>
    <row r="615" spans="1:15" x14ac:dyDescent="0.2">
      <c r="A615">
        <v>50000249</v>
      </c>
      <c r="B615">
        <v>1917775</v>
      </c>
      <c r="C615" t="s">
        <v>48</v>
      </c>
      <c r="D615">
        <v>8040166719</v>
      </c>
      <c r="E615">
        <v>20060907</v>
      </c>
      <c r="F615">
        <v>6572206</v>
      </c>
      <c r="G615">
        <v>0</v>
      </c>
      <c r="H615" s="1">
        <v>27200</v>
      </c>
      <c r="I615" s="1">
        <v>0</v>
      </c>
      <c r="J615" s="1">
        <v>0</v>
      </c>
      <c r="K615" s="1">
        <v>27200</v>
      </c>
      <c r="L615" s="36">
        <v>825000000</v>
      </c>
      <c r="M615">
        <v>150109</v>
      </c>
      <c r="N615">
        <v>121245</v>
      </c>
      <c r="O615" s="1">
        <v>27200</v>
      </c>
    </row>
    <row r="616" spans="1:15" x14ac:dyDescent="0.2">
      <c r="A616">
        <v>50000249</v>
      </c>
      <c r="B616">
        <v>1917814</v>
      </c>
      <c r="C616" t="s">
        <v>48</v>
      </c>
      <c r="D616">
        <v>8040166719</v>
      </c>
      <c r="E616">
        <v>20060907</v>
      </c>
      <c r="F616">
        <v>6572206</v>
      </c>
      <c r="G616">
        <v>0</v>
      </c>
      <c r="H616" s="1">
        <v>27200</v>
      </c>
      <c r="I616" s="1">
        <v>0</v>
      </c>
      <c r="J616" s="1">
        <v>0</v>
      </c>
      <c r="K616" s="1">
        <v>27200</v>
      </c>
      <c r="L616" s="36">
        <v>825000000</v>
      </c>
      <c r="M616">
        <v>150109</v>
      </c>
      <c r="N616">
        <v>121245</v>
      </c>
      <c r="O616" s="1">
        <v>27200</v>
      </c>
    </row>
    <row r="617" spans="1:15" x14ac:dyDescent="0.2">
      <c r="A617">
        <v>50000249</v>
      </c>
      <c r="B617">
        <v>1917815</v>
      </c>
      <c r="C617" t="s">
        <v>48</v>
      </c>
      <c r="D617">
        <v>8040166719</v>
      </c>
      <c r="E617">
        <v>20060907</v>
      </c>
      <c r="F617">
        <v>6572206</v>
      </c>
      <c r="G617">
        <v>0</v>
      </c>
      <c r="H617" s="1">
        <v>27200</v>
      </c>
      <c r="I617" s="1">
        <v>0</v>
      </c>
      <c r="J617" s="1">
        <v>0</v>
      </c>
      <c r="K617" s="1">
        <v>27200</v>
      </c>
      <c r="L617" s="36">
        <v>825000000</v>
      </c>
      <c r="M617">
        <v>150109</v>
      </c>
      <c r="N617">
        <v>121245</v>
      </c>
      <c r="O617" s="1">
        <v>27200</v>
      </c>
    </row>
    <row r="618" spans="1:15" x14ac:dyDescent="0.2">
      <c r="A618">
        <v>50000249</v>
      </c>
      <c r="B618">
        <v>1977150</v>
      </c>
      <c r="C618" t="s">
        <v>48</v>
      </c>
      <c r="D618">
        <v>20215362</v>
      </c>
      <c r="E618">
        <v>20060907</v>
      </c>
      <c r="F618">
        <v>6343857</v>
      </c>
      <c r="G618">
        <v>0</v>
      </c>
      <c r="H618" s="1">
        <v>12240</v>
      </c>
      <c r="I618" s="1">
        <v>0</v>
      </c>
      <c r="J618" s="1">
        <v>0</v>
      </c>
      <c r="K618" s="1">
        <v>12240</v>
      </c>
      <c r="L618" s="36">
        <v>825000000</v>
      </c>
      <c r="M618">
        <v>150109</v>
      </c>
      <c r="N618">
        <v>121245</v>
      </c>
      <c r="O618" s="1">
        <v>12240</v>
      </c>
    </row>
    <row r="619" spans="1:15" x14ac:dyDescent="0.2">
      <c r="A619">
        <v>50000249</v>
      </c>
      <c r="B619">
        <v>1977151</v>
      </c>
      <c r="C619" t="s">
        <v>48</v>
      </c>
      <c r="D619">
        <v>63319182</v>
      </c>
      <c r="E619">
        <v>20060907</v>
      </c>
      <c r="F619">
        <v>6362351</v>
      </c>
      <c r="G619">
        <v>0</v>
      </c>
      <c r="H619" s="1">
        <v>325766.26</v>
      </c>
      <c r="I619" s="1">
        <v>0</v>
      </c>
      <c r="J619" s="1">
        <v>0</v>
      </c>
      <c r="K619" s="1">
        <v>325766.26</v>
      </c>
      <c r="L619" s="36">
        <v>11100000</v>
      </c>
      <c r="M619">
        <v>150103</v>
      </c>
      <c r="N619">
        <v>27090503</v>
      </c>
      <c r="O619" s="1">
        <v>325766.26</v>
      </c>
    </row>
    <row r="620" spans="1:15" x14ac:dyDescent="0.2">
      <c r="A620">
        <v>50000249</v>
      </c>
      <c r="B620">
        <v>1592283</v>
      </c>
      <c r="C620" t="s">
        <v>49</v>
      </c>
      <c r="D620">
        <v>4424752</v>
      </c>
      <c r="E620">
        <v>20060907</v>
      </c>
      <c r="F620">
        <v>2605719</v>
      </c>
      <c r="G620">
        <v>0</v>
      </c>
      <c r="H620" s="1">
        <v>27200</v>
      </c>
      <c r="I620" s="1">
        <v>0</v>
      </c>
      <c r="J620" s="1">
        <v>0</v>
      </c>
      <c r="K620" s="1">
        <v>27200</v>
      </c>
      <c r="L620" s="36">
        <v>825000000</v>
      </c>
      <c r="M620">
        <v>150109</v>
      </c>
      <c r="N620">
        <v>121245</v>
      </c>
      <c r="O620" s="1">
        <v>27200</v>
      </c>
    </row>
    <row r="621" spans="1:15" x14ac:dyDescent="0.2">
      <c r="A621">
        <v>50000249</v>
      </c>
      <c r="B621">
        <v>1309559</v>
      </c>
      <c r="C621" t="s">
        <v>51</v>
      </c>
      <c r="D621">
        <v>8090073911</v>
      </c>
      <c r="E621">
        <v>20060907</v>
      </c>
      <c r="F621">
        <v>2734323</v>
      </c>
      <c r="G621">
        <v>0</v>
      </c>
      <c r="H621" s="1">
        <v>27200</v>
      </c>
      <c r="I621" s="1">
        <v>0</v>
      </c>
      <c r="J621" s="1">
        <v>0</v>
      </c>
      <c r="K621" s="1">
        <v>27200</v>
      </c>
      <c r="L621" s="36">
        <v>825000000</v>
      </c>
      <c r="M621">
        <v>150109</v>
      </c>
      <c r="N621">
        <v>121245</v>
      </c>
      <c r="O621" s="1">
        <v>27200</v>
      </c>
    </row>
    <row r="622" spans="1:15" x14ac:dyDescent="0.2">
      <c r="A622">
        <v>50000249</v>
      </c>
      <c r="B622">
        <v>1573327</v>
      </c>
      <c r="C622" t="s">
        <v>50</v>
      </c>
      <c r="D622">
        <v>16740122</v>
      </c>
      <c r="E622">
        <v>20060907</v>
      </c>
      <c r="F622">
        <v>4264336</v>
      </c>
      <c r="G622">
        <v>0</v>
      </c>
      <c r="H622" s="1">
        <v>27200</v>
      </c>
      <c r="I622" s="1">
        <v>0</v>
      </c>
      <c r="J622" s="1">
        <v>0</v>
      </c>
      <c r="K622" s="1">
        <v>27200</v>
      </c>
      <c r="L622" s="36">
        <v>825000000</v>
      </c>
      <c r="M622">
        <v>150109</v>
      </c>
      <c r="N622">
        <v>121245</v>
      </c>
      <c r="O622" s="1">
        <v>27200</v>
      </c>
    </row>
    <row r="623" spans="1:15" x14ac:dyDescent="0.2">
      <c r="A623">
        <v>50000249</v>
      </c>
      <c r="B623">
        <v>1573328</v>
      </c>
      <c r="C623" t="s">
        <v>50</v>
      </c>
      <c r="D623">
        <v>16459561</v>
      </c>
      <c r="E623">
        <v>20060907</v>
      </c>
      <c r="F623">
        <v>4053533</v>
      </c>
      <c r="G623">
        <v>0</v>
      </c>
      <c r="H623" s="1">
        <v>27200</v>
      </c>
      <c r="I623" s="1">
        <v>0</v>
      </c>
      <c r="J623" s="1">
        <v>0</v>
      </c>
      <c r="K623" s="1">
        <v>27200</v>
      </c>
      <c r="L623" s="36">
        <v>825000000</v>
      </c>
      <c r="M623">
        <v>150109</v>
      </c>
      <c r="N623">
        <v>121245</v>
      </c>
      <c r="O623" s="1">
        <v>27200</v>
      </c>
    </row>
    <row r="624" spans="1:15" x14ac:dyDescent="0.2">
      <c r="A624">
        <v>50000249</v>
      </c>
      <c r="B624">
        <v>1573330</v>
      </c>
      <c r="C624" t="s">
        <v>50</v>
      </c>
      <c r="D624">
        <v>8903063729</v>
      </c>
      <c r="E624">
        <v>20060907</v>
      </c>
      <c r="F624">
        <v>8898989</v>
      </c>
      <c r="G624">
        <v>0</v>
      </c>
      <c r="H624" s="1">
        <v>136000</v>
      </c>
      <c r="I624" s="1">
        <v>0</v>
      </c>
      <c r="J624" s="1">
        <v>0</v>
      </c>
      <c r="K624" s="1">
        <v>136000</v>
      </c>
      <c r="L624" s="36">
        <v>825000000</v>
      </c>
      <c r="M624">
        <v>150109</v>
      </c>
      <c r="N624">
        <v>121245</v>
      </c>
      <c r="O624" s="1">
        <v>136000</v>
      </c>
    </row>
    <row r="625" spans="1:15" x14ac:dyDescent="0.2">
      <c r="A625">
        <v>50000249</v>
      </c>
      <c r="B625">
        <v>1573334</v>
      </c>
      <c r="C625" t="s">
        <v>50</v>
      </c>
      <c r="D625">
        <v>6320605</v>
      </c>
      <c r="E625">
        <v>20060907</v>
      </c>
      <c r="F625">
        <v>2555061</v>
      </c>
      <c r="G625">
        <v>0</v>
      </c>
      <c r="H625" s="1">
        <v>27200</v>
      </c>
      <c r="I625" s="1">
        <v>0</v>
      </c>
      <c r="J625" s="1">
        <v>0</v>
      </c>
      <c r="K625" s="1">
        <v>27200</v>
      </c>
      <c r="L625" s="36">
        <v>825000000</v>
      </c>
      <c r="M625">
        <v>150109</v>
      </c>
      <c r="N625">
        <v>121245</v>
      </c>
      <c r="O625" s="1">
        <v>27200</v>
      </c>
    </row>
    <row r="626" spans="1:15" x14ac:dyDescent="0.2">
      <c r="A626">
        <v>50000249</v>
      </c>
      <c r="B626">
        <v>1573337</v>
      </c>
      <c r="C626" t="s">
        <v>50</v>
      </c>
      <c r="D626">
        <v>8903171848</v>
      </c>
      <c r="E626">
        <v>20060907</v>
      </c>
      <c r="F626">
        <v>3892389</v>
      </c>
      <c r="G626">
        <v>0</v>
      </c>
      <c r="H626" s="1">
        <v>34000</v>
      </c>
      <c r="I626" s="1">
        <v>0</v>
      </c>
      <c r="J626" s="1">
        <v>0</v>
      </c>
      <c r="K626" s="1">
        <v>34000</v>
      </c>
      <c r="L626" s="36">
        <v>825000000</v>
      </c>
      <c r="M626">
        <v>150109</v>
      </c>
      <c r="N626">
        <v>121245</v>
      </c>
      <c r="O626" s="1">
        <v>34000</v>
      </c>
    </row>
    <row r="627" spans="1:15" x14ac:dyDescent="0.2">
      <c r="A627">
        <v>50000249</v>
      </c>
      <c r="B627">
        <v>1042685</v>
      </c>
      <c r="C627" t="s">
        <v>50</v>
      </c>
      <c r="D627">
        <v>94504060</v>
      </c>
      <c r="E627">
        <v>20060907</v>
      </c>
      <c r="F627">
        <v>4332784</v>
      </c>
      <c r="G627">
        <v>0</v>
      </c>
      <c r="H627" s="1">
        <v>27200</v>
      </c>
      <c r="I627" s="1">
        <v>0</v>
      </c>
      <c r="J627" s="1">
        <v>0</v>
      </c>
      <c r="K627" s="1">
        <v>27200</v>
      </c>
      <c r="L627" s="36">
        <v>825000000</v>
      </c>
      <c r="M627">
        <v>150109</v>
      </c>
      <c r="N627">
        <v>121245</v>
      </c>
      <c r="O627" s="1">
        <v>27200</v>
      </c>
    </row>
    <row r="628" spans="1:15" x14ac:dyDescent="0.2">
      <c r="A628">
        <v>50000249</v>
      </c>
      <c r="B628">
        <v>1576293</v>
      </c>
      <c r="C628" t="s">
        <v>50</v>
      </c>
      <c r="D628">
        <v>8903264328</v>
      </c>
      <c r="E628">
        <v>20060907</v>
      </c>
      <c r="F628">
        <v>4425084</v>
      </c>
      <c r="G628">
        <v>0</v>
      </c>
      <c r="H628" s="1">
        <v>12240</v>
      </c>
      <c r="I628" s="1">
        <v>0</v>
      </c>
      <c r="J628" s="1">
        <v>0</v>
      </c>
      <c r="K628" s="1">
        <v>12240</v>
      </c>
      <c r="L628" s="36">
        <v>825000000</v>
      </c>
      <c r="M628">
        <v>150109</v>
      </c>
      <c r="N628">
        <v>121245</v>
      </c>
      <c r="O628" s="1">
        <v>12240</v>
      </c>
    </row>
    <row r="629" spans="1:15" x14ac:dyDescent="0.2">
      <c r="A629">
        <v>50000249</v>
      </c>
      <c r="B629">
        <v>1042683</v>
      </c>
      <c r="C629" t="s">
        <v>50</v>
      </c>
      <c r="D629">
        <v>16281537</v>
      </c>
      <c r="E629">
        <v>20060907</v>
      </c>
      <c r="F629">
        <v>3271079</v>
      </c>
      <c r="G629">
        <v>0</v>
      </c>
      <c r="H629" s="1">
        <v>27200</v>
      </c>
      <c r="I629" s="1">
        <v>0</v>
      </c>
      <c r="J629" s="1">
        <v>0</v>
      </c>
      <c r="K629" s="1">
        <v>27200</v>
      </c>
      <c r="L629" s="36">
        <v>825000000</v>
      </c>
      <c r="M629">
        <v>150109</v>
      </c>
      <c r="N629">
        <v>121245</v>
      </c>
      <c r="O629" s="1">
        <v>27200</v>
      </c>
    </row>
    <row r="630" spans="1:15" x14ac:dyDescent="0.2">
      <c r="A630">
        <v>50000249</v>
      </c>
      <c r="B630">
        <v>1524988</v>
      </c>
      <c r="C630" t="s">
        <v>50</v>
      </c>
      <c r="D630">
        <v>75072879</v>
      </c>
      <c r="E630">
        <v>20060907</v>
      </c>
      <c r="F630">
        <v>6901010</v>
      </c>
      <c r="G630">
        <v>0</v>
      </c>
      <c r="H630" s="1">
        <v>27200</v>
      </c>
      <c r="I630" s="1">
        <v>0</v>
      </c>
      <c r="J630" s="1">
        <v>0</v>
      </c>
      <c r="K630" s="1">
        <v>27200</v>
      </c>
      <c r="L630" s="36">
        <v>825000000</v>
      </c>
      <c r="M630">
        <v>150109</v>
      </c>
      <c r="N630">
        <v>121245</v>
      </c>
      <c r="O630" s="1">
        <v>27200</v>
      </c>
    </row>
    <row r="631" spans="1:15" x14ac:dyDescent="0.2">
      <c r="A631">
        <v>50000249</v>
      </c>
      <c r="B631">
        <v>1212184</v>
      </c>
      <c r="C631" t="s">
        <v>31</v>
      </c>
      <c r="D631">
        <v>14870615</v>
      </c>
      <c r="E631">
        <v>20060907</v>
      </c>
      <c r="F631">
        <v>2422234</v>
      </c>
      <c r="G631">
        <v>0</v>
      </c>
      <c r="H631" s="1">
        <v>403920</v>
      </c>
      <c r="I631" s="1">
        <v>0</v>
      </c>
      <c r="J631" s="1">
        <v>0</v>
      </c>
      <c r="K631" s="1">
        <v>403920</v>
      </c>
      <c r="L631" s="36">
        <v>11100000</v>
      </c>
      <c r="M631">
        <v>150101</v>
      </c>
      <c r="N631">
        <v>121275</v>
      </c>
      <c r="O631" s="1">
        <v>403920</v>
      </c>
    </row>
    <row r="632" spans="1:15" x14ac:dyDescent="0.2">
      <c r="A632">
        <v>50000249</v>
      </c>
      <c r="B632">
        <v>799303</v>
      </c>
      <c r="C632" t="s">
        <v>50</v>
      </c>
      <c r="D632">
        <v>8903171848</v>
      </c>
      <c r="E632">
        <v>20060907</v>
      </c>
      <c r="F632">
        <v>6543630</v>
      </c>
      <c r="G632">
        <v>0</v>
      </c>
      <c r="H632" s="1">
        <v>34000</v>
      </c>
      <c r="I632" s="1">
        <v>0</v>
      </c>
      <c r="J632" s="1">
        <v>0</v>
      </c>
      <c r="K632" s="1">
        <v>34000</v>
      </c>
      <c r="L632" s="36">
        <v>825000000</v>
      </c>
      <c r="M632">
        <v>150109</v>
      </c>
      <c r="N632">
        <v>121245</v>
      </c>
      <c r="O632" s="1">
        <v>34000</v>
      </c>
    </row>
    <row r="633" spans="1:15" x14ac:dyDescent="0.2">
      <c r="A633">
        <v>50000249</v>
      </c>
      <c r="B633">
        <v>799304</v>
      </c>
      <c r="C633" t="s">
        <v>50</v>
      </c>
      <c r="D633">
        <v>8903171848</v>
      </c>
      <c r="E633">
        <v>20060907</v>
      </c>
      <c r="F633">
        <v>6543630</v>
      </c>
      <c r="G633">
        <v>0</v>
      </c>
      <c r="H633" s="1">
        <v>34000</v>
      </c>
      <c r="I633" s="1">
        <v>0</v>
      </c>
      <c r="J633" s="1">
        <v>0</v>
      </c>
      <c r="K633" s="1">
        <v>34000</v>
      </c>
      <c r="L633" s="36">
        <v>825000000</v>
      </c>
      <c r="M633">
        <v>150109</v>
      </c>
      <c r="N633">
        <v>121245</v>
      </c>
      <c r="O633" s="1">
        <v>34000</v>
      </c>
    </row>
    <row r="634" spans="1:15" x14ac:dyDescent="0.2">
      <c r="A634">
        <v>50000249</v>
      </c>
      <c r="B634">
        <v>1544316</v>
      </c>
      <c r="C634" t="s">
        <v>50</v>
      </c>
      <c r="D634">
        <v>8903171848</v>
      </c>
      <c r="E634">
        <v>20060907</v>
      </c>
      <c r="F634">
        <v>6543630</v>
      </c>
      <c r="G634">
        <v>0</v>
      </c>
      <c r="H634" s="1">
        <v>34000</v>
      </c>
      <c r="I634" s="1">
        <v>0</v>
      </c>
      <c r="J634" s="1">
        <v>0</v>
      </c>
      <c r="K634" s="1">
        <v>34000</v>
      </c>
      <c r="L634" s="36">
        <v>825000000</v>
      </c>
      <c r="M634">
        <v>150109</v>
      </c>
      <c r="N634">
        <v>121245</v>
      </c>
      <c r="O634" s="1">
        <v>34000</v>
      </c>
    </row>
    <row r="635" spans="1:15" x14ac:dyDescent="0.2">
      <c r="A635">
        <v>50000249</v>
      </c>
      <c r="B635">
        <v>1441481</v>
      </c>
      <c r="C635" t="s">
        <v>36</v>
      </c>
      <c r="D635">
        <v>6320739</v>
      </c>
      <c r="E635">
        <v>20060907</v>
      </c>
      <c r="F635">
        <v>5144307</v>
      </c>
      <c r="G635">
        <v>0</v>
      </c>
      <c r="H635" s="1">
        <v>34000</v>
      </c>
      <c r="I635" s="1">
        <v>0</v>
      </c>
      <c r="J635" s="1">
        <v>0</v>
      </c>
      <c r="K635" s="1">
        <v>34000</v>
      </c>
      <c r="L635" s="36">
        <v>825000000</v>
      </c>
      <c r="M635">
        <v>150109</v>
      </c>
      <c r="N635">
        <v>121245</v>
      </c>
      <c r="O635" s="1">
        <v>34000</v>
      </c>
    </row>
    <row r="636" spans="1:15" x14ac:dyDescent="0.2">
      <c r="A636">
        <v>50000249</v>
      </c>
      <c r="B636">
        <v>1326681</v>
      </c>
      <c r="C636" t="s">
        <v>50</v>
      </c>
      <c r="D636">
        <v>8001980629</v>
      </c>
      <c r="E636">
        <v>20060907</v>
      </c>
      <c r="F636">
        <v>6518466</v>
      </c>
      <c r="G636">
        <v>0</v>
      </c>
      <c r="H636" s="1">
        <v>12240</v>
      </c>
      <c r="I636" s="1">
        <v>0</v>
      </c>
      <c r="J636" s="1">
        <v>0</v>
      </c>
      <c r="K636" s="1">
        <v>12240</v>
      </c>
      <c r="L636" s="36">
        <v>825000000</v>
      </c>
      <c r="M636">
        <v>150109</v>
      </c>
      <c r="N636">
        <v>121245</v>
      </c>
      <c r="O636" s="1">
        <v>12240</v>
      </c>
    </row>
    <row r="637" spans="1:15" x14ac:dyDescent="0.2">
      <c r="A637">
        <v>50000249</v>
      </c>
      <c r="B637">
        <v>1326682</v>
      </c>
      <c r="C637" t="s">
        <v>50</v>
      </c>
      <c r="D637">
        <v>8001980629</v>
      </c>
      <c r="E637">
        <v>20060907</v>
      </c>
      <c r="F637">
        <v>5518466</v>
      </c>
      <c r="G637">
        <v>0</v>
      </c>
      <c r="H637" s="1">
        <v>12240</v>
      </c>
      <c r="I637" s="1">
        <v>0</v>
      </c>
      <c r="J637" s="1">
        <v>0</v>
      </c>
      <c r="K637" s="1">
        <v>12240</v>
      </c>
      <c r="L637" s="36">
        <v>825000000</v>
      </c>
      <c r="M637">
        <v>150109</v>
      </c>
      <c r="N637">
        <v>121245</v>
      </c>
      <c r="O637" s="1">
        <v>12240</v>
      </c>
    </row>
    <row r="638" spans="1:15" x14ac:dyDescent="0.2">
      <c r="A638">
        <v>50000249</v>
      </c>
      <c r="B638">
        <v>1783393</v>
      </c>
      <c r="C638" t="s">
        <v>50</v>
      </c>
      <c r="D638">
        <v>8000050194</v>
      </c>
      <c r="E638">
        <v>20060907</v>
      </c>
      <c r="F638">
        <v>3399807</v>
      </c>
      <c r="G638">
        <v>0</v>
      </c>
      <c r="H638" s="1">
        <v>1632000</v>
      </c>
      <c r="I638" s="1">
        <v>0</v>
      </c>
      <c r="J638" s="1">
        <v>0</v>
      </c>
      <c r="K638" s="1">
        <v>1632000</v>
      </c>
      <c r="L638" s="36">
        <v>825000000</v>
      </c>
      <c r="M638">
        <v>150109</v>
      </c>
      <c r="N638">
        <v>121245</v>
      </c>
      <c r="O638" s="1">
        <v>1632000</v>
      </c>
    </row>
    <row r="639" spans="1:15" x14ac:dyDescent="0.2">
      <c r="A639">
        <v>50000249</v>
      </c>
      <c r="B639">
        <v>1042615</v>
      </c>
      <c r="C639" t="s">
        <v>51</v>
      </c>
      <c r="D639">
        <v>8903127496</v>
      </c>
      <c r="E639">
        <v>20060907</v>
      </c>
      <c r="F639">
        <v>4100000</v>
      </c>
      <c r="G639">
        <v>0</v>
      </c>
      <c r="H639" s="1">
        <v>68000</v>
      </c>
      <c r="I639" s="1">
        <v>0</v>
      </c>
      <c r="J639" s="1">
        <v>0</v>
      </c>
      <c r="K639" s="1">
        <v>68000</v>
      </c>
      <c r="L639" s="36">
        <v>825000000</v>
      </c>
      <c r="M639">
        <v>150109</v>
      </c>
      <c r="N639">
        <v>121245</v>
      </c>
      <c r="O639" s="1">
        <v>68000</v>
      </c>
    </row>
    <row r="640" spans="1:15" x14ac:dyDescent="0.2">
      <c r="A640">
        <v>50000249</v>
      </c>
      <c r="B640">
        <v>1479445</v>
      </c>
      <c r="C640" t="s">
        <v>97</v>
      </c>
      <c r="D640">
        <v>1800233</v>
      </c>
      <c r="E640">
        <v>20060907</v>
      </c>
      <c r="F640">
        <v>0</v>
      </c>
      <c r="G640">
        <v>0</v>
      </c>
      <c r="H640" s="1">
        <v>204000</v>
      </c>
      <c r="I640" s="1">
        <v>0</v>
      </c>
      <c r="J640" s="1">
        <v>0</v>
      </c>
      <c r="K640" s="1">
        <v>204000</v>
      </c>
      <c r="L640" s="36">
        <v>11100000</v>
      </c>
      <c r="M640">
        <v>150101</v>
      </c>
      <c r="N640">
        <v>121275</v>
      </c>
      <c r="O640" s="1">
        <v>204000</v>
      </c>
    </row>
    <row r="641" spans="1:15" x14ac:dyDescent="0.2">
      <c r="A641">
        <v>50000249</v>
      </c>
      <c r="B641">
        <v>53982328</v>
      </c>
      <c r="C641" t="s">
        <v>80</v>
      </c>
      <c r="D641">
        <v>8635689</v>
      </c>
      <c r="E641">
        <v>20060907</v>
      </c>
      <c r="F641">
        <v>2741925</v>
      </c>
      <c r="G641">
        <v>0</v>
      </c>
      <c r="H641" s="1">
        <v>204000</v>
      </c>
      <c r="I641" s="1">
        <v>0</v>
      </c>
      <c r="J641" s="1">
        <v>0</v>
      </c>
      <c r="K641" s="1">
        <v>204000</v>
      </c>
      <c r="L641" s="36">
        <v>825000000</v>
      </c>
      <c r="M641">
        <v>150109</v>
      </c>
      <c r="N641">
        <v>121245</v>
      </c>
      <c r="O641" s="1">
        <v>204000</v>
      </c>
    </row>
    <row r="642" spans="1:15" x14ac:dyDescent="0.2">
      <c r="A642">
        <v>50000249</v>
      </c>
      <c r="B642">
        <v>1851604</v>
      </c>
      <c r="C642" t="s">
        <v>81</v>
      </c>
      <c r="D642">
        <v>8001016130</v>
      </c>
      <c r="E642">
        <v>20060907</v>
      </c>
      <c r="F642">
        <v>3611341</v>
      </c>
      <c r="G642">
        <v>0</v>
      </c>
      <c r="H642" s="1">
        <v>8000</v>
      </c>
      <c r="I642" s="1">
        <v>0</v>
      </c>
      <c r="J642" s="1">
        <v>0</v>
      </c>
      <c r="K642" s="1">
        <v>8000</v>
      </c>
      <c r="L642" s="36">
        <v>825000000</v>
      </c>
      <c r="M642">
        <v>150109</v>
      </c>
      <c r="N642">
        <v>121245</v>
      </c>
      <c r="O642" s="1">
        <v>8000</v>
      </c>
    </row>
    <row r="643" spans="1:15" x14ac:dyDescent="0.2">
      <c r="A643">
        <v>50000249</v>
      </c>
      <c r="B643">
        <v>1851605</v>
      </c>
      <c r="C643" t="s">
        <v>81</v>
      </c>
      <c r="D643">
        <v>8020067305</v>
      </c>
      <c r="E643">
        <v>20060907</v>
      </c>
      <c r="F643">
        <v>3555553</v>
      </c>
      <c r="G643">
        <v>0</v>
      </c>
      <c r="H643" s="1">
        <v>1462000</v>
      </c>
      <c r="I643" s="1">
        <v>0</v>
      </c>
      <c r="J643" s="1">
        <v>0</v>
      </c>
      <c r="K643" s="1">
        <v>1462000</v>
      </c>
      <c r="L643" s="36">
        <v>825000000</v>
      </c>
      <c r="M643">
        <v>150109</v>
      </c>
      <c r="N643">
        <v>121245</v>
      </c>
      <c r="O643" s="1">
        <v>1462000</v>
      </c>
    </row>
    <row r="644" spans="1:15" x14ac:dyDescent="0.2">
      <c r="A644">
        <v>50000249</v>
      </c>
      <c r="B644">
        <v>1851609</v>
      </c>
      <c r="C644" t="s">
        <v>81</v>
      </c>
      <c r="D644">
        <v>8001016130</v>
      </c>
      <c r="E644">
        <v>20060907</v>
      </c>
      <c r="F644">
        <v>3683636</v>
      </c>
      <c r="G644">
        <v>0</v>
      </c>
      <c r="H644" s="1">
        <v>500</v>
      </c>
      <c r="I644" s="1">
        <v>0</v>
      </c>
      <c r="J644" s="1">
        <v>0</v>
      </c>
      <c r="K644" s="1">
        <v>500</v>
      </c>
      <c r="L644" s="36">
        <v>825000000</v>
      </c>
      <c r="M644">
        <v>150109</v>
      </c>
      <c r="N644">
        <v>121245</v>
      </c>
      <c r="O644" s="1">
        <v>500</v>
      </c>
    </row>
    <row r="645" spans="1:15" x14ac:dyDescent="0.2">
      <c r="A645">
        <v>50000249</v>
      </c>
      <c r="B645">
        <v>1887674</v>
      </c>
      <c r="C645" t="s">
        <v>92</v>
      </c>
      <c r="D645">
        <v>8301140721</v>
      </c>
      <c r="E645">
        <v>20060907</v>
      </c>
      <c r="F645">
        <v>5728570</v>
      </c>
      <c r="G645">
        <v>0</v>
      </c>
      <c r="H645" s="1">
        <v>28800</v>
      </c>
      <c r="I645" s="1">
        <v>0</v>
      </c>
      <c r="J645" s="1">
        <v>0</v>
      </c>
      <c r="K645" s="1">
        <v>28800</v>
      </c>
      <c r="L645" s="36">
        <v>910300000</v>
      </c>
      <c r="M645">
        <v>130113</v>
      </c>
      <c r="N645">
        <v>121235</v>
      </c>
      <c r="O645" s="1">
        <v>28800</v>
      </c>
    </row>
    <row r="646" spans="1:15" x14ac:dyDescent="0.2">
      <c r="A646">
        <v>50000249</v>
      </c>
      <c r="B646">
        <v>2232867</v>
      </c>
      <c r="C646" t="s">
        <v>92</v>
      </c>
      <c r="D646">
        <v>79424127</v>
      </c>
      <c r="E646">
        <v>20060907</v>
      </c>
      <c r="F646">
        <v>5436995</v>
      </c>
      <c r="G646">
        <v>0</v>
      </c>
      <c r="H646" s="1">
        <v>27200</v>
      </c>
      <c r="I646" s="1">
        <v>0</v>
      </c>
      <c r="J646" s="1">
        <v>0</v>
      </c>
      <c r="K646" s="1">
        <v>27200</v>
      </c>
      <c r="L646" s="36">
        <v>825000000</v>
      </c>
      <c r="M646">
        <v>150109</v>
      </c>
      <c r="N646">
        <v>121245</v>
      </c>
      <c r="O646" s="1">
        <v>27200</v>
      </c>
    </row>
    <row r="647" spans="1:15" x14ac:dyDescent="0.2">
      <c r="A647">
        <v>50000249</v>
      </c>
      <c r="B647">
        <v>2232869</v>
      </c>
      <c r="C647" t="s">
        <v>92</v>
      </c>
      <c r="D647">
        <v>8909243980</v>
      </c>
      <c r="E647">
        <v>20060907</v>
      </c>
      <c r="F647">
        <v>4240093</v>
      </c>
      <c r="G647">
        <v>0</v>
      </c>
      <c r="H647" s="1">
        <v>12800</v>
      </c>
      <c r="I647" s="1">
        <v>0</v>
      </c>
      <c r="J647" s="1">
        <v>0</v>
      </c>
      <c r="K647" s="1">
        <v>12800</v>
      </c>
      <c r="L647" s="36">
        <v>825000000</v>
      </c>
      <c r="M647">
        <v>150109</v>
      </c>
      <c r="N647">
        <v>121245</v>
      </c>
      <c r="O647" s="1">
        <v>12800</v>
      </c>
    </row>
    <row r="648" spans="1:15" x14ac:dyDescent="0.2">
      <c r="A648">
        <v>50000249</v>
      </c>
      <c r="B648">
        <v>2232908</v>
      </c>
      <c r="C648" t="s">
        <v>92</v>
      </c>
      <c r="D648">
        <v>8605070330</v>
      </c>
      <c r="E648">
        <v>20060907</v>
      </c>
      <c r="F648">
        <v>4111485</v>
      </c>
      <c r="G648">
        <v>0</v>
      </c>
      <c r="H648" s="1">
        <v>195850</v>
      </c>
      <c r="I648" s="1">
        <v>0</v>
      </c>
      <c r="J648" s="1">
        <v>0</v>
      </c>
      <c r="K648" s="1">
        <v>195850</v>
      </c>
      <c r="L648" s="36">
        <v>825000000</v>
      </c>
      <c r="M648">
        <v>150109</v>
      </c>
      <c r="N648">
        <v>121245</v>
      </c>
      <c r="O648" s="1">
        <v>195850</v>
      </c>
    </row>
    <row r="649" spans="1:15" x14ac:dyDescent="0.2">
      <c r="A649">
        <v>50000249</v>
      </c>
      <c r="B649">
        <v>1922374</v>
      </c>
      <c r="C649" t="s">
        <v>92</v>
      </c>
      <c r="D649">
        <v>79705857</v>
      </c>
      <c r="E649">
        <v>20060907</v>
      </c>
      <c r="F649">
        <v>2743523</v>
      </c>
      <c r="G649">
        <v>0</v>
      </c>
      <c r="H649" s="1">
        <v>27200</v>
      </c>
      <c r="I649" s="1">
        <v>0</v>
      </c>
      <c r="J649" s="1">
        <v>0</v>
      </c>
      <c r="K649" s="1">
        <v>27200</v>
      </c>
      <c r="L649" s="36">
        <v>825000000</v>
      </c>
      <c r="M649">
        <v>150109</v>
      </c>
      <c r="N649">
        <v>121245</v>
      </c>
      <c r="O649" s="1">
        <v>27200</v>
      </c>
    </row>
    <row r="650" spans="1:15" x14ac:dyDescent="0.2">
      <c r="A650">
        <v>50000249</v>
      </c>
      <c r="B650">
        <v>1922375</v>
      </c>
      <c r="C650" t="s">
        <v>92</v>
      </c>
      <c r="D650">
        <v>17074141</v>
      </c>
      <c r="E650">
        <v>20060907</v>
      </c>
      <c r="F650">
        <v>3418680</v>
      </c>
      <c r="G650">
        <v>0</v>
      </c>
      <c r="H650" s="1">
        <v>54400</v>
      </c>
      <c r="I650" s="1">
        <v>0</v>
      </c>
      <c r="J650" s="1">
        <v>0</v>
      </c>
      <c r="K650" s="1">
        <v>54400</v>
      </c>
      <c r="L650" s="36">
        <v>825000000</v>
      </c>
      <c r="M650">
        <v>150109</v>
      </c>
      <c r="N650">
        <v>121245</v>
      </c>
      <c r="O650" s="1">
        <v>54400</v>
      </c>
    </row>
    <row r="651" spans="1:15" x14ac:dyDescent="0.2">
      <c r="A651">
        <v>50000249</v>
      </c>
      <c r="B651">
        <v>1922376</v>
      </c>
      <c r="C651" t="s">
        <v>92</v>
      </c>
      <c r="D651">
        <v>79863133</v>
      </c>
      <c r="E651">
        <v>20060907</v>
      </c>
      <c r="F651">
        <v>6193411</v>
      </c>
      <c r="G651">
        <v>0</v>
      </c>
      <c r="H651" s="1">
        <v>27200</v>
      </c>
      <c r="I651" s="1">
        <v>0</v>
      </c>
      <c r="J651" s="1">
        <v>0</v>
      </c>
      <c r="K651" s="1">
        <v>27200</v>
      </c>
      <c r="L651" s="36">
        <v>825000000</v>
      </c>
      <c r="M651">
        <v>150109</v>
      </c>
      <c r="N651">
        <v>121245</v>
      </c>
      <c r="O651" s="1">
        <v>27200</v>
      </c>
    </row>
    <row r="652" spans="1:15" x14ac:dyDescent="0.2">
      <c r="A652">
        <v>50000249</v>
      </c>
      <c r="B652">
        <v>51939434</v>
      </c>
      <c r="C652" t="s">
        <v>92</v>
      </c>
      <c r="D652">
        <v>79705857</v>
      </c>
      <c r="E652">
        <v>20060907</v>
      </c>
      <c r="F652">
        <v>2743523</v>
      </c>
      <c r="G652">
        <v>0</v>
      </c>
      <c r="H652" s="1">
        <v>12500</v>
      </c>
      <c r="I652" s="1">
        <v>0</v>
      </c>
      <c r="J652" s="1">
        <v>0</v>
      </c>
      <c r="K652" s="1">
        <v>12500</v>
      </c>
      <c r="L652" s="36">
        <v>825000000</v>
      </c>
      <c r="M652">
        <v>150109</v>
      </c>
      <c r="N652">
        <v>121245</v>
      </c>
      <c r="O652" s="1">
        <v>12500</v>
      </c>
    </row>
    <row r="653" spans="1:15" x14ac:dyDescent="0.2">
      <c r="A653">
        <v>50000249</v>
      </c>
      <c r="B653">
        <v>1887692</v>
      </c>
      <c r="C653" t="s">
        <v>51</v>
      </c>
      <c r="D653">
        <v>8300060514</v>
      </c>
      <c r="E653">
        <v>20060907</v>
      </c>
      <c r="F653">
        <v>4393000</v>
      </c>
      <c r="G653">
        <v>1</v>
      </c>
      <c r="H653" s="1">
        <v>0</v>
      </c>
      <c r="I653" s="1">
        <v>0</v>
      </c>
      <c r="J653" s="1">
        <v>2357640</v>
      </c>
      <c r="K653" s="1">
        <v>2357640</v>
      </c>
      <c r="L653" s="36">
        <v>910300000</v>
      </c>
      <c r="M653">
        <v>130113</v>
      </c>
      <c r="N653">
        <v>121235</v>
      </c>
      <c r="O653" s="1">
        <v>2357640</v>
      </c>
    </row>
    <row r="654" spans="1:15" x14ac:dyDescent="0.2">
      <c r="A654">
        <v>50000249</v>
      </c>
      <c r="B654">
        <v>2279872</v>
      </c>
      <c r="C654" t="s">
        <v>92</v>
      </c>
      <c r="D654">
        <v>8600693682</v>
      </c>
      <c r="E654">
        <v>20060908</v>
      </c>
      <c r="F654">
        <v>3469600</v>
      </c>
      <c r="G654">
        <v>1</v>
      </c>
      <c r="H654" s="1">
        <v>0</v>
      </c>
      <c r="I654" s="1">
        <v>0</v>
      </c>
      <c r="J654" s="1">
        <v>4080000</v>
      </c>
      <c r="K654" s="1">
        <v>4080000</v>
      </c>
      <c r="L654" s="36">
        <v>825000000</v>
      </c>
      <c r="M654">
        <v>150109</v>
      </c>
      <c r="N654">
        <v>121245</v>
      </c>
      <c r="O654" s="1">
        <v>4080000</v>
      </c>
    </row>
    <row r="655" spans="1:15" x14ac:dyDescent="0.2">
      <c r="A655">
        <v>50000249</v>
      </c>
      <c r="B655">
        <v>1669132</v>
      </c>
      <c r="C655" t="s">
        <v>92</v>
      </c>
      <c r="D655">
        <v>396736</v>
      </c>
      <c r="E655">
        <v>20060908</v>
      </c>
      <c r="F655">
        <v>5301346</v>
      </c>
      <c r="G655">
        <v>0</v>
      </c>
      <c r="H655" s="1">
        <v>12240</v>
      </c>
      <c r="I655" s="1">
        <v>0</v>
      </c>
      <c r="J655" s="1">
        <v>0</v>
      </c>
      <c r="K655" s="1">
        <v>12240</v>
      </c>
      <c r="L655" s="36">
        <v>825000000</v>
      </c>
      <c r="M655">
        <v>150109</v>
      </c>
      <c r="N655">
        <v>121245</v>
      </c>
      <c r="O655" s="1">
        <v>12240</v>
      </c>
    </row>
    <row r="656" spans="1:15" x14ac:dyDescent="0.2">
      <c r="A656">
        <v>50000249</v>
      </c>
      <c r="B656">
        <v>1421306</v>
      </c>
      <c r="C656" t="s">
        <v>92</v>
      </c>
      <c r="D656">
        <v>8600016978</v>
      </c>
      <c r="E656">
        <v>20060908</v>
      </c>
      <c r="F656">
        <v>0</v>
      </c>
      <c r="G656">
        <v>0</v>
      </c>
      <c r="H656" s="1">
        <v>34000</v>
      </c>
      <c r="I656" s="1">
        <v>0</v>
      </c>
      <c r="J656" s="1">
        <v>0</v>
      </c>
      <c r="K656" s="1">
        <v>34000</v>
      </c>
      <c r="L656" s="36">
        <v>825000000</v>
      </c>
      <c r="M656">
        <v>150109</v>
      </c>
      <c r="N656">
        <v>121245</v>
      </c>
      <c r="O656" s="1">
        <v>34000</v>
      </c>
    </row>
    <row r="657" spans="1:15" x14ac:dyDescent="0.2">
      <c r="A657">
        <v>50000249</v>
      </c>
      <c r="B657">
        <v>1587802</v>
      </c>
      <c r="C657" t="s">
        <v>92</v>
      </c>
      <c r="D657">
        <v>8300837661</v>
      </c>
      <c r="E657">
        <v>20060908</v>
      </c>
      <c r="F657">
        <v>6042613</v>
      </c>
      <c r="G657">
        <v>0</v>
      </c>
      <c r="H657" s="1">
        <v>81600</v>
      </c>
      <c r="I657" s="1">
        <v>0</v>
      </c>
      <c r="J657" s="1">
        <v>0</v>
      </c>
      <c r="K657" s="1">
        <v>81600</v>
      </c>
      <c r="L657" s="36">
        <v>825000000</v>
      </c>
      <c r="M657">
        <v>150109</v>
      </c>
      <c r="N657">
        <v>121245</v>
      </c>
      <c r="O657" s="1">
        <v>81600</v>
      </c>
    </row>
    <row r="658" spans="1:15" x14ac:dyDescent="0.2">
      <c r="A658">
        <v>50000249</v>
      </c>
      <c r="B658">
        <v>1640559</v>
      </c>
      <c r="C658" t="s">
        <v>92</v>
      </c>
      <c r="D658">
        <v>8605089360</v>
      </c>
      <c r="E658">
        <v>20060908</v>
      </c>
      <c r="F658">
        <v>6262499</v>
      </c>
      <c r="G658">
        <v>0</v>
      </c>
      <c r="H658" s="1">
        <v>25433</v>
      </c>
      <c r="I658" s="1">
        <v>0</v>
      </c>
      <c r="J658" s="1">
        <v>0</v>
      </c>
      <c r="K658" s="1">
        <v>25433</v>
      </c>
      <c r="L658" s="36">
        <v>825000000</v>
      </c>
      <c r="M658">
        <v>150109</v>
      </c>
      <c r="N658">
        <v>121245</v>
      </c>
      <c r="O658" s="1">
        <v>25433</v>
      </c>
    </row>
    <row r="659" spans="1:15" x14ac:dyDescent="0.2">
      <c r="A659">
        <v>50000249</v>
      </c>
      <c r="B659">
        <v>2179529</v>
      </c>
      <c r="C659" t="s">
        <v>92</v>
      </c>
      <c r="D659">
        <v>8300837281</v>
      </c>
      <c r="E659">
        <v>20060908</v>
      </c>
      <c r="F659">
        <v>5341300</v>
      </c>
      <c r="G659">
        <v>0</v>
      </c>
      <c r="H659" s="1">
        <v>210600</v>
      </c>
      <c r="I659" s="1">
        <v>0</v>
      </c>
      <c r="J659" s="1">
        <v>0</v>
      </c>
      <c r="K659" s="1">
        <v>210600</v>
      </c>
      <c r="L659" s="36">
        <v>910300000</v>
      </c>
      <c r="M659">
        <v>130113</v>
      </c>
      <c r="N659">
        <v>121205</v>
      </c>
      <c r="O659" s="1">
        <v>210600</v>
      </c>
    </row>
    <row r="660" spans="1:15" x14ac:dyDescent="0.2">
      <c r="A660">
        <v>50000249</v>
      </c>
      <c r="B660">
        <v>36796607</v>
      </c>
      <c r="C660" t="s">
        <v>92</v>
      </c>
      <c r="D660">
        <v>8001829489</v>
      </c>
      <c r="E660">
        <v>20060908</v>
      </c>
      <c r="F660">
        <v>3410101</v>
      </c>
      <c r="G660">
        <v>1</v>
      </c>
      <c r="H660" s="1">
        <v>0</v>
      </c>
      <c r="I660" s="1">
        <v>0</v>
      </c>
      <c r="J660" s="1">
        <v>5242985</v>
      </c>
      <c r="K660" s="1">
        <v>5242985</v>
      </c>
      <c r="L660" s="36">
        <v>10900000</v>
      </c>
      <c r="M660">
        <v>170101</v>
      </c>
      <c r="N660">
        <v>121255</v>
      </c>
      <c r="O660" s="1">
        <v>5242985</v>
      </c>
    </row>
    <row r="661" spans="1:15" x14ac:dyDescent="0.2">
      <c r="A661">
        <v>50000249</v>
      </c>
      <c r="B661">
        <v>36796608</v>
      </c>
      <c r="C661" t="s">
        <v>92</v>
      </c>
      <c r="D661">
        <v>8001829489</v>
      </c>
      <c r="E661">
        <v>20060908</v>
      </c>
      <c r="F661">
        <v>3410101</v>
      </c>
      <c r="G661">
        <v>1</v>
      </c>
      <c r="H661" s="1">
        <v>0</v>
      </c>
      <c r="I661" s="1">
        <v>0</v>
      </c>
      <c r="J661" s="1">
        <v>679092</v>
      </c>
      <c r="K661" s="1">
        <v>679092</v>
      </c>
      <c r="L661" s="36">
        <v>10900000</v>
      </c>
      <c r="M661">
        <v>170101</v>
      </c>
      <c r="N661">
        <v>121255</v>
      </c>
      <c r="O661" s="1">
        <v>679092</v>
      </c>
    </row>
    <row r="662" spans="1:15" x14ac:dyDescent="0.2">
      <c r="A662">
        <v>50000249</v>
      </c>
      <c r="B662">
        <v>1320914</v>
      </c>
      <c r="C662" t="s">
        <v>92</v>
      </c>
      <c r="D662">
        <v>8600019428</v>
      </c>
      <c r="E662">
        <v>20060908</v>
      </c>
      <c r="F662">
        <v>4142277</v>
      </c>
      <c r="G662">
        <v>0</v>
      </c>
      <c r="H662" s="1">
        <v>12240</v>
      </c>
      <c r="I662" s="1">
        <v>0</v>
      </c>
      <c r="J662" s="1">
        <v>0</v>
      </c>
      <c r="K662" s="1">
        <v>12240</v>
      </c>
      <c r="L662" s="36">
        <v>825000000</v>
      </c>
      <c r="M662">
        <v>150109</v>
      </c>
      <c r="N662">
        <v>121245</v>
      </c>
      <c r="O662" s="1">
        <v>12240</v>
      </c>
    </row>
    <row r="663" spans="1:15" x14ac:dyDescent="0.2">
      <c r="A663">
        <v>50000249</v>
      </c>
      <c r="B663">
        <v>26829517</v>
      </c>
      <c r="C663" t="s">
        <v>92</v>
      </c>
      <c r="D663">
        <v>0</v>
      </c>
      <c r="E663">
        <v>20060908</v>
      </c>
      <c r="F663">
        <v>2696810</v>
      </c>
      <c r="G663">
        <v>0</v>
      </c>
      <c r="H663" s="1">
        <v>816000</v>
      </c>
      <c r="I663" s="1">
        <v>0</v>
      </c>
      <c r="J663" s="1">
        <v>0</v>
      </c>
      <c r="K663" s="1">
        <v>816000</v>
      </c>
      <c r="L663" s="36">
        <v>825000000</v>
      </c>
      <c r="M663">
        <v>150109</v>
      </c>
      <c r="N663">
        <v>121245</v>
      </c>
      <c r="O663" s="1">
        <v>816000</v>
      </c>
    </row>
    <row r="664" spans="1:15" x14ac:dyDescent="0.2">
      <c r="A664">
        <v>50000249</v>
      </c>
      <c r="B664">
        <v>59137930</v>
      </c>
      <c r="C664" t="s">
        <v>92</v>
      </c>
      <c r="D664">
        <v>79153525</v>
      </c>
      <c r="E664">
        <v>20060908</v>
      </c>
      <c r="F664">
        <v>6203470</v>
      </c>
      <c r="G664">
        <v>0</v>
      </c>
      <c r="H664" s="1">
        <v>1000000</v>
      </c>
      <c r="I664" s="1">
        <v>0</v>
      </c>
      <c r="J664" s="1">
        <v>0</v>
      </c>
      <c r="K664" s="1">
        <v>1000000</v>
      </c>
      <c r="L664" s="36">
        <v>11800000</v>
      </c>
      <c r="M664">
        <v>240101</v>
      </c>
      <c r="N664">
        <v>121265</v>
      </c>
      <c r="O664" s="1">
        <v>1000000</v>
      </c>
    </row>
    <row r="665" spans="1:15" x14ac:dyDescent="0.2">
      <c r="A665">
        <v>50000249</v>
      </c>
      <c r="B665">
        <v>1814710</v>
      </c>
      <c r="C665" t="s">
        <v>92</v>
      </c>
      <c r="D665">
        <v>8605339556</v>
      </c>
      <c r="E665">
        <v>20060908</v>
      </c>
      <c r="F665">
        <v>3683255</v>
      </c>
      <c r="G665">
        <v>0</v>
      </c>
      <c r="H665" s="1">
        <v>1632000</v>
      </c>
      <c r="I665" s="1">
        <v>0</v>
      </c>
      <c r="J665" s="1">
        <v>0</v>
      </c>
      <c r="K665" s="1">
        <v>1632000</v>
      </c>
      <c r="L665" s="36">
        <v>825000000</v>
      </c>
      <c r="M665">
        <v>150109</v>
      </c>
      <c r="N665">
        <v>121245</v>
      </c>
      <c r="O665" s="1">
        <v>1632000</v>
      </c>
    </row>
    <row r="666" spans="1:15" x14ac:dyDescent="0.2">
      <c r="A666">
        <v>50000249</v>
      </c>
      <c r="B666">
        <v>51111139</v>
      </c>
      <c r="C666" t="s">
        <v>92</v>
      </c>
      <c r="D666">
        <v>830036032</v>
      </c>
      <c r="E666">
        <v>20060908</v>
      </c>
      <c r="F666">
        <v>3133090</v>
      </c>
      <c r="G666">
        <v>0</v>
      </c>
      <c r="H666" s="1">
        <v>816000</v>
      </c>
      <c r="I666" s="1">
        <v>0</v>
      </c>
      <c r="J666" s="1">
        <v>0</v>
      </c>
      <c r="K666" s="1">
        <v>816000</v>
      </c>
      <c r="L666" s="36">
        <v>825000000</v>
      </c>
      <c r="M666">
        <v>150109</v>
      </c>
      <c r="N666">
        <v>121245</v>
      </c>
      <c r="O666" s="1">
        <v>816000</v>
      </c>
    </row>
    <row r="667" spans="1:15" x14ac:dyDescent="0.2">
      <c r="A667">
        <v>50000249</v>
      </c>
      <c r="B667">
        <v>51111140</v>
      </c>
      <c r="C667" t="s">
        <v>92</v>
      </c>
      <c r="D667">
        <v>830036013</v>
      </c>
      <c r="E667">
        <v>20060908</v>
      </c>
      <c r="F667">
        <v>3133090</v>
      </c>
      <c r="G667">
        <v>0</v>
      </c>
      <c r="H667" s="1">
        <v>816000</v>
      </c>
      <c r="I667" s="1">
        <v>0</v>
      </c>
      <c r="J667" s="1">
        <v>0</v>
      </c>
      <c r="K667" s="1">
        <v>816000</v>
      </c>
      <c r="L667" s="36">
        <v>825000000</v>
      </c>
      <c r="M667">
        <v>150109</v>
      </c>
      <c r="N667">
        <v>121245</v>
      </c>
      <c r="O667" s="1">
        <v>816000</v>
      </c>
    </row>
    <row r="668" spans="1:15" x14ac:dyDescent="0.2">
      <c r="A668">
        <v>50000249</v>
      </c>
      <c r="B668">
        <v>1320992</v>
      </c>
      <c r="C668" t="s">
        <v>92</v>
      </c>
      <c r="D668">
        <v>8000146421</v>
      </c>
      <c r="E668">
        <v>20060908</v>
      </c>
      <c r="F668">
        <v>3242990</v>
      </c>
      <c r="G668">
        <v>0</v>
      </c>
      <c r="H668" s="1">
        <v>625600</v>
      </c>
      <c r="I668" s="1">
        <v>0</v>
      </c>
      <c r="J668" s="1">
        <v>0</v>
      </c>
      <c r="K668" s="1">
        <v>625600</v>
      </c>
      <c r="L668" s="36">
        <v>825000000</v>
      </c>
      <c r="M668">
        <v>150109</v>
      </c>
      <c r="N668">
        <v>121245</v>
      </c>
      <c r="O668" s="1">
        <v>625600</v>
      </c>
    </row>
    <row r="669" spans="1:15" x14ac:dyDescent="0.2">
      <c r="A669">
        <v>50000249</v>
      </c>
      <c r="B669">
        <v>1013352</v>
      </c>
      <c r="C669" t="s">
        <v>92</v>
      </c>
      <c r="D669">
        <v>8000113297</v>
      </c>
      <c r="E669">
        <v>20060908</v>
      </c>
      <c r="F669">
        <v>2909606</v>
      </c>
      <c r="G669">
        <v>1</v>
      </c>
      <c r="H669" s="1">
        <v>0</v>
      </c>
      <c r="I669" s="1">
        <v>0</v>
      </c>
      <c r="J669" s="1">
        <v>695455</v>
      </c>
      <c r="K669" s="1">
        <v>695455</v>
      </c>
      <c r="L669" s="36">
        <v>11800000</v>
      </c>
      <c r="M669">
        <v>240101</v>
      </c>
      <c r="N669">
        <v>121265</v>
      </c>
      <c r="O669" s="1">
        <v>695455</v>
      </c>
    </row>
    <row r="670" spans="1:15" x14ac:dyDescent="0.2">
      <c r="A670">
        <v>50000249</v>
      </c>
      <c r="B670">
        <v>360938</v>
      </c>
      <c r="C670" t="s">
        <v>92</v>
      </c>
      <c r="D670">
        <v>8000885603</v>
      </c>
      <c r="E670">
        <v>20060908</v>
      </c>
      <c r="F670">
        <v>2643140</v>
      </c>
      <c r="G670">
        <v>0</v>
      </c>
      <c r="H670" s="1">
        <v>12240</v>
      </c>
      <c r="I670" s="1">
        <v>0</v>
      </c>
      <c r="J670" s="1">
        <v>0</v>
      </c>
      <c r="K670" s="1">
        <v>12240</v>
      </c>
      <c r="L670" s="36">
        <v>825000000</v>
      </c>
      <c r="M670">
        <v>150109</v>
      </c>
      <c r="N670">
        <v>121245</v>
      </c>
      <c r="O670" s="1">
        <v>12240</v>
      </c>
    </row>
    <row r="671" spans="1:15" x14ac:dyDescent="0.2">
      <c r="A671">
        <v>50000249</v>
      </c>
      <c r="B671">
        <v>1672927</v>
      </c>
      <c r="C671" t="s">
        <v>92</v>
      </c>
      <c r="D671">
        <v>8902041620</v>
      </c>
      <c r="E671">
        <v>20060908</v>
      </c>
      <c r="F671">
        <v>3201697</v>
      </c>
      <c r="G671">
        <v>0</v>
      </c>
      <c r="H671" s="1">
        <v>12240</v>
      </c>
      <c r="I671" s="1">
        <v>0</v>
      </c>
      <c r="J671" s="1">
        <v>0</v>
      </c>
      <c r="K671" s="1">
        <v>12240</v>
      </c>
      <c r="L671" s="36">
        <v>825000000</v>
      </c>
      <c r="M671">
        <v>150109</v>
      </c>
      <c r="N671">
        <v>121245</v>
      </c>
      <c r="O671" s="1">
        <v>12240</v>
      </c>
    </row>
    <row r="672" spans="1:15" x14ac:dyDescent="0.2">
      <c r="A672">
        <v>50000249</v>
      </c>
      <c r="B672">
        <v>1828291</v>
      </c>
      <c r="C672" t="s">
        <v>92</v>
      </c>
      <c r="D672">
        <v>8600907217</v>
      </c>
      <c r="E672">
        <v>20060908</v>
      </c>
      <c r="F672">
        <v>5476838</v>
      </c>
      <c r="G672">
        <v>0</v>
      </c>
      <c r="H672" s="1">
        <v>1789443</v>
      </c>
      <c r="I672" s="1">
        <v>0</v>
      </c>
      <c r="J672" s="1">
        <v>0</v>
      </c>
      <c r="K672" s="1">
        <v>1789443</v>
      </c>
      <c r="L672" s="36">
        <v>825000000</v>
      </c>
      <c r="M672">
        <v>150109</v>
      </c>
      <c r="N672">
        <v>121245</v>
      </c>
      <c r="O672" s="1">
        <v>1789443</v>
      </c>
    </row>
    <row r="673" spans="1:15" x14ac:dyDescent="0.2">
      <c r="A673">
        <v>50000249</v>
      </c>
      <c r="B673">
        <v>1920754</v>
      </c>
      <c r="C673" t="s">
        <v>92</v>
      </c>
      <c r="D673">
        <v>9000444157</v>
      </c>
      <c r="E673">
        <v>20060908</v>
      </c>
      <c r="F673">
        <v>6641256</v>
      </c>
      <c r="G673">
        <v>0</v>
      </c>
      <c r="H673" s="1">
        <v>163200</v>
      </c>
      <c r="I673" s="1">
        <v>0</v>
      </c>
      <c r="J673" s="1">
        <v>0</v>
      </c>
      <c r="K673" s="1">
        <v>163200</v>
      </c>
      <c r="L673" s="36">
        <v>825000000</v>
      </c>
      <c r="M673">
        <v>150109</v>
      </c>
      <c r="N673">
        <v>121245</v>
      </c>
      <c r="O673" s="1">
        <v>163200</v>
      </c>
    </row>
    <row r="674" spans="1:15" x14ac:dyDescent="0.2">
      <c r="A674">
        <v>50000249</v>
      </c>
      <c r="B674">
        <v>1920755</v>
      </c>
      <c r="C674" t="s">
        <v>92</v>
      </c>
      <c r="D674">
        <v>9000444157</v>
      </c>
      <c r="E674">
        <v>20060908</v>
      </c>
      <c r="F674">
        <v>6641256</v>
      </c>
      <c r="G674">
        <v>0</v>
      </c>
      <c r="H674" s="1">
        <v>12240</v>
      </c>
      <c r="I674" s="1">
        <v>0</v>
      </c>
      <c r="J674" s="1">
        <v>0</v>
      </c>
      <c r="K674" s="1">
        <v>12240</v>
      </c>
      <c r="L674" s="36">
        <v>825000000</v>
      </c>
      <c r="M674">
        <v>150109</v>
      </c>
      <c r="N674">
        <v>121245</v>
      </c>
      <c r="O674" s="1">
        <v>12240</v>
      </c>
    </row>
    <row r="675" spans="1:15" x14ac:dyDescent="0.2">
      <c r="A675">
        <v>50000249</v>
      </c>
      <c r="B675">
        <v>1920757</v>
      </c>
      <c r="C675" t="s">
        <v>92</v>
      </c>
      <c r="D675">
        <v>8002131732</v>
      </c>
      <c r="E675">
        <v>20060908</v>
      </c>
      <c r="F675">
        <v>2117500</v>
      </c>
      <c r="G675">
        <v>0</v>
      </c>
      <c r="H675" s="1">
        <v>816000</v>
      </c>
      <c r="I675" s="1">
        <v>0</v>
      </c>
      <c r="J675" s="1">
        <v>0</v>
      </c>
      <c r="K675" s="1">
        <v>816000</v>
      </c>
      <c r="L675" s="36">
        <v>825000000</v>
      </c>
      <c r="M675">
        <v>150109</v>
      </c>
      <c r="N675">
        <v>121245</v>
      </c>
      <c r="O675" s="1">
        <v>816000</v>
      </c>
    </row>
    <row r="676" spans="1:15" x14ac:dyDescent="0.2">
      <c r="A676">
        <v>50000249</v>
      </c>
      <c r="B676">
        <v>1920758</v>
      </c>
      <c r="C676" t="s">
        <v>92</v>
      </c>
      <c r="D676">
        <v>8300165303</v>
      </c>
      <c r="E676">
        <v>20060908</v>
      </c>
      <c r="F676">
        <v>2533350</v>
      </c>
      <c r="G676">
        <v>0</v>
      </c>
      <c r="H676" s="1">
        <v>27200</v>
      </c>
      <c r="I676" s="1">
        <v>0</v>
      </c>
      <c r="J676" s="1">
        <v>0</v>
      </c>
      <c r="K676" s="1">
        <v>27200</v>
      </c>
      <c r="L676" s="36">
        <v>825000000</v>
      </c>
      <c r="M676">
        <v>150109</v>
      </c>
      <c r="N676">
        <v>121245</v>
      </c>
      <c r="O676" s="1">
        <v>27200</v>
      </c>
    </row>
    <row r="677" spans="1:15" x14ac:dyDescent="0.2">
      <c r="A677">
        <v>50000249</v>
      </c>
      <c r="B677">
        <v>1920763</v>
      </c>
      <c r="C677" t="s">
        <v>92</v>
      </c>
      <c r="D677">
        <v>8000885603</v>
      </c>
      <c r="E677">
        <v>20060908</v>
      </c>
      <c r="F677">
        <v>2643140</v>
      </c>
      <c r="G677">
        <v>0</v>
      </c>
      <c r="H677" s="1">
        <v>12240</v>
      </c>
      <c r="I677" s="1">
        <v>0</v>
      </c>
      <c r="J677" s="1">
        <v>0</v>
      </c>
      <c r="K677" s="1">
        <v>12240</v>
      </c>
      <c r="L677" s="36">
        <v>825000000</v>
      </c>
      <c r="M677">
        <v>150109</v>
      </c>
      <c r="N677">
        <v>121245</v>
      </c>
      <c r="O677" s="1">
        <v>12240</v>
      </c>
    </row>
    <row r="678" spans="1:15" x14ac:dyDescent="0.2">
      <c r="A678">
        <v>50000249</v>
      </c>
      <c r="B678">
        <v>1920764</v>
      </c>
      <c r="C678" t="s">
        <v>92</v>
      </c>
      <c r="D678">
        <v>8000885603</v>
      </c>
      <c r="E678">
        <v>20060908</v>
      </c>
      <c r="F678">
        <v>2643140</v>
      </c>
      <c r="G678">
        <v>0</v>
      </c>
      <c r="H678" s="1">
        <v>12240</v>
      </c>
      <c r="I678" s="1">
        <v>0</v>
      </c>
      <c r="J678" s="1">
        <v>0</v>
      </c>
      <c r="K678" s="1">
        <v>12240</v>
      </c>
      <c r="L678" s="36">
        <v>825000000</v>
      </c>
      <c r="M678">
        <v>150109</v>
      </c>
      <c r="N678">
        <v>121245</v>
      </c>
      <c r="O678" s="1">
        <v>12240</v>
      </c>
    </row>
    <row r="679" spans="1:15" x14ac:dyDescent="0.2">
      <c r="A679">
        <v>50000249</v>
      </c>
      <c r="B679">
        <v>1920766</v>
      </c>
      <c r="C679" t="s">
        <v>92</v>
      </c>
      <c r="D679">
        <v>16726476</v>
      </c>
      <c r="E679">
        <v>20060908</v>
      </c>
      <c r="F679">
        <v>2609389</v>
      </c>
      <c r="G679">
        <v>0</v>
      </c>
      <c r="H679" s="1">
        <v>816000</v>
      </c>
      <c r="I679" s="1">
        <v>0</v>
      </c>
      <c r="J679" s="1">
        <v>0</v>
      </c>
      <c r="K679" s="1">
        <v>816000</v>
      </c>
      <c r="L679" s="36">
        <v>825000000</v>
      </c>
      <c r="M679">
        <v>150109</v>
      </c>
      <c r="N679">
        <v>121245</v>
      </c>
      <c r="O679" s="1">
        <v>816000</v>
      </c>
    </row>
    <row r="680" spans="1:15" x14ac:dyDescent="0.2">
      <c r="A680">
        <v>50000249</v>
      </c>
      <c r="B680">
        <v>1920767</v>
      </c>
      <c r="C680" t="s">
        <v>92</v>
      </c>
      <c r="D680">
        <v>41470662</v>
      </c>
      <c r="E680">
        <v>20060908</v>
      </c>
      <c r="F680">
        <v>6254412</v>
      </c>
      <c r="G680">
        <v>0</v>
      </c>
      <c r="H680" s="1">
        <v>27200</v>
      </c>
      <c r="I680" s="1">
        <v>0</v>
      </c>
      <c r="J680" s="1">
        <v>0</v>
      </c>
      <c r="K680" s="1">
        <v>27200</v>
      </c>
      <c r="L680" s="36">
        <v>825000000</v>
      </c>
      <c r="M680">
        <v>150109</v>
      </c>
      <c r="N680">
        <v>121245</v>
      </c>
      <c r="O680" s="1">
        <v>27200</v>
      </c>
    </row>
    <row r="681" spans="1:15" x14ac:dyDescent="0.2">
      <c r="A681">
        <v>50000249</v>
      </c>
      <c r="B681">
        <v>1920769</v>
      </c>
      <c r="C681" t="s">
        <v>92</v>
      </c>
      <c r="D681">
        <v>8600564795</v>
      </c>
      <c r="E681">
        <v>20060908</v>
      </c>
      <c r="F681">
        <v>4833105</v>
      </c>
      <c r="G681">
        <v>0</v>
      </c>
      <c r="H681" s="1">
        <v>353600</v>
      </c>
      <c r="I681" s="1">
        <v>0</v>
      </c>
      <c r="J681" s="1">
        <v>0</v>
      </c>
      <c r="K681" s="1">
        <v>353600</v>
      </c>
      <c r="L681" s="36">
        <v>825000000</v>
      </c>
      <c r="M681">
        <v>150109</v>
      </c>
      <c r="N681">
        <v>121245</v>
      </c>
      <c r="O681" s="1">
        <v>353600</v>
      </c>
    </row>
    <row r="682" spans="1:15" x14ac:dyDescent="0.2">
      <c r="A682">
        <v>50000249</v>
      </c>
      <c r="B682">
        <v>1920775</v>
      </c>
      <c r="C682" t="s">
        <v>92</v>
      </c>
      <c r="D682">
        <v>8001551163</v>
      </c>
      <c r="E682">
        <v>20060908</v>
      </c>
      <c r="F682">
        <v>2765033</v>
      </c>
      <c r="G682">
        <v>0</v>
      </c>
      <c r="H682" s="1">
        <v>1632000</v>
      </c>
      <c r="I682" s="1">
        <v>0</v>
      </c>
      <c r="J682" s="1">
        <v>0</v>
      </c>
      <c r="K682" s="1">
        <v>1632000</v>
      </c>
      <c r="L682" s="36">
        <v>825000000</v>
      </c>
      <c r="M682">
        <v>150109</v>
      </c>
      <c r="N682">
        <v>121245</v>
      </c>
      <c r="O682" s="1">
        <v>1632000</v>
      </c>
    </row>
    <row r="683" spans="1:15" x14ac:dyDescent="0.2">
      <c r="A683">
        <v>50000249</v>
      </c>
      <c r="B683">
        <v>1920776</v>
      </c>
      <c r="C683" t="s">
        <v>92</v>
      </c>
      <c r="D683">
        <v>8000105821</v>
      </c>
      <c r="E683">
        <v>20060908</v>
      </c>
      <c r="F683">
        <v>8737630</v>
      </c>
      <c r="G683">
        <v>0</v>
      </c>
      <c r="H683" s="1">
        <v>12240</v>
      </c>
      <c r="I683" s="1">
        <v>0</v>
      </c>
      <c r="J683" s="1">
        <v>0</v>
      </c>
      <c r="K683" s="1">
        <v>12240</v>
      </c>
      <c r="L683" s="36">
        <v>825000000</v>
      </c>
      <c r="M683">
        <v>150109</v>
      </c>
      <c r="N683">
        <v>121245</v>
      </c>
      <c r="O683" s="1">
        <v>12240</v>
      </c>
    </row>
    <row r="684" spans="1:15" x14ac:dyDescent="0.2">
      <c r="A684">
        <v>50000249</v>
      </c>
      <c r="B684">
        <v>1920777</v>
      </c>
      <c r="C684" t="s">
        <v>92</v>
      </c>
      <c r="D684">
        <v>41470662</v>
      </c>
      <c r="E684">
        <v>20060908</v>
      </c>
      <c r="F684">
        <v>2255444</v>
      </c>
      <c r="G684">
        <v>0</v>
      </c>
      <c r="H684" s="1">
        <v>12600</v>
      </c>
      <c r="I684" s="1">
        <v>0</v>
      </c>
      <c r="J684" s="1">
        <v>0</v>
      </c>
      <c r="K684" s="1">
        <v>12600</v>
      </c>
      <c r="L684" s="36">
        <v>825000000</v>
      </c>
      <c r="M684">
        <v>150109</v>
      </c>
      <c r="N684">
        <v>121245</v>
      </c>
      <c r="O684" s="1">
        <v>12600</v>
      </c>
    </row>
    <row r="685" spans="1:15" x14ac:dyDescent="0.2">
      <c r="A685">
        <v>50000249</v>
      </c>
      <c r="B685">
        <v>1920779</v>
      </c>
      <c r="C685" t="s">
        <v>92</v>
      </c>
      <c r="D685">
        <v>41470662</v>
      </c>
      <c r="E685">
        <v>20060908</v>
      </c>
      <c r="F685">
        <v>6254412</v>
      </c>
      <c r="G685">
        <v>0</v>
      </c>
      <c r="H685" s="1">
        <v>27200</v>
      </c>
      <c r="I685" s="1">
        <v>0</v>
      </c>
      <c r="J685" s="1">
        <v>0</v>
      </c>
      <c r="K685" s="1">
        <v>27200</v>
      </c>
      <c r="L685" s="36">
        <v>825000000</v>
      </c>
      <c r="M685">
        <v>150109</v>
      </c>
      <c r="N685">
        <v>121245</v>
      </c>
      <c r="O685" s="1">
        <v>27200</v>
      </c>
    </row>
    <row r="686" spans="1:15" x14ac:dyDescent="0.2">
      <c r="A686">
        <v>50000249</v>
      </c>
      <c r="B686">
        <v>1920780</v>
      </c>
      <c r="C686" t="s">
        <v>92</v>
      </c>
      <c r="D686">
        <v>41470662</v>
      </c>
      <c r="E686">
        <v>20060908</v>
      </c>
      <c r="F686">
        <v>6254412</v>
      </c>
      <c r="G686">
        <v>0</v>
      </c>
      <c r="H686" s="1">
        <v>27200</v>
      </c>
      <c r="I686" s="1">
        <v>0</v>
      </c>
      <c r="J686" s="1">
        <v>0</v>
      </c>
      <c r="K686" s="1">
        <v>27200</v>
      </c>
      <c r="L686" s="36">
        <v>825000000</v>
      </c>
      <c r="M686">
        <v>150109</v>
      </c>
      <c r="N686">
        <v>121245</v>
      </c>
      <c r="O686" s="1">
        <v>27200</v>
      </c>
    </row>
    <row r="687" spans="1:15" x14ac:dyDescent="0.2">
      <c r="A687">
        <v>50000249</v>
      </c>
      <c r="B687">
        <v>1920781</v>
      </c>
      <c r="C687" t="s">
        <v>92</v>
      </c>
      <c r="D687">
        <v>41470662</v>
      </c>
      <c r="E687">
        <v>20060908</v>
      </c>
      <c r="F687">
        <v>6254412</v>
      </c>
      <c r="G687">
        <v>0</v>
      </c>
      <c r="H687" s="1">
        <v>27200</v>
      </c>
      <c r="I687" s="1">
        <v>0</v>
      </c>
      <c r="J687" s="1">
        <v>0</v>
      </c>
      <c r="K687" s="1">
        <v>27200</v>
      </c>
      <c r="L687" s="36">
        <v>825000000</v>
      </c>
      <c r="M687">
        <v>150109</v>
      </c>
      <c r="N687">
        <v>121245</v>
      </c>
      <c r="O687" s="1">
        <v>27200</v>
      </c>
    </row>
    <row r="688" spans="1:15" x14ac:dyDescent="0.2">
      <c r="A688">
        <v>50000249</v>
      </c>
      <c r="B688">
        <v>1920787</v>
      </c>
      <c r="C688" t="s">
        <v>92</v>
      </c>
      <c r="D688">
        <v>8001697994</v>
      </c>
      <c r="E688">
        <v>20060908</v>
      </c>
      <c r="F688">
        <v>2133160</v>
      </c>
      <c r="G688">
        <v>0</v>
      </c>
      <c r="H688" s="1">
        <v>299000</v>
      </c>
      <c r="I688" s="1">
        <v>0</v>
      </c>
      <c r="J688" s="1">
        <v>0</v>
      </c>
      <c r="K688" s="1">
        <v>299000</v>
      </c>
      <c r="L688" s="36">
        <v>825000000</v>
      </c>
      <c r="M688">
        <v>150109</v>
      </c>
      <c r="N688">
        <v>121245</v>
      </c>
      <c r="O688" s="1">
        <v>299000</v>
      </c>
    </row>
    <row r="689" spans="1:15" x14ac:dyDescent="0.2">
      <c r="A689">
        <v>50000249</v>
      </c>
      <c r="B689">
        <v>1922360</v>
      </c>
      <c r="C689" t="s">
        <v>92</v>
      </c>
      <c r="D689">
        <v>8907051272</v>
      </c>
      <c r="E689">
        <v>20060908</v>
      </c>
      <c r="F689">
        <v>3440664</v>
      </c>
      <c r="G689">
        <v>0</v>
      </c>
      <c r="H689" s="1">
        <v>12240</v>
      </c>
      <c r="I689" s="1">
        <v>0</v>
      </c>
      <c r="J689" s="1">
        <v>0</v>
      </c>
      <c r="K689" s="1">
        <v>12240</v>
      </c>
      <c r="L689" s="36">
        <v>825000000</v>
      </c>
      <c r="M689">
        <v>150109</v>
      </c>
      <c r="N689">
        <v>121245</v>
      </c>
      <c r="O689" s="1">
        <v>12240</v>
      </c>
    </row>
    <row r="690" spans="1:15" x14ac:dyDescent="0.2">
      <c r="A690">
        <v>50000249</v>
      </c>
      <c r="B690">
        <v>1922445</v>
      </c>
      <c r="C690" t="s">
        <v>92</v>
      </c>
      <c r="D690">
        <v>8907051272</v>
      </c>
      <c r="E690">
        <v>20060908</v>
      </c>
      <c r="F690">
        <v>3440664</v>
      </c>
      <c r="G690">
        <v>0</v>
      </c>
      <c r="H690" s="1">
        <v>12240</v>
      </c>
      <c r="I690" s="1">
        <v>0</v>
      </c>
      <c r="J690" s="1">
        <v>0</v>
      </c>
      <c r="K690" s="1">
        <v>12240</v>
      </c>
      <c r="L690" s="36">
        <v>825000000</v>
      </c>
      <c r="M690">
        <v>150109</v>
      </c>
      <c r="N690">
        <v>121245</v>
      </c>
      <c r="O690" s="1">
        <v>12240</v>
      </c>
    </row>
    <row r="691" spans="1:15" x14ac:dyDescent="0.2">
      <c r="A691">
        <v>50000249</v>
      </c>
      <c r="B691">
        <v>1923597</v>
      </c>
      <c r="C691" t="s">
        <v>92</v>
      </c>
      <c r="D691">
        <v>8300946074</v>
      </c>
      <c r="E691">
        <v>20060908</v>
      </c>
      <c r="F691">
        <v>2602099</v>
      </c>
      <c r="G691">
        <v>0</v>
      </c>
      <c r="H691" s="1">
        <v>326400</v>
      </c>
      <c r="I691" s="1">
        <v>0</v>
      </c>
      <c r="J691" s="1">
        <v>0</v>
      </c>
      <c r="K691" s="1">
        <v>326400</v>
      </c>
      <c r="L691" s="36">
        <v>825000000</v>
      </c>
      <c r="M691">
        <v>150109</v>
      </c>
      <c r="N691">
        <v>121245</v>
      </c>
      <c r="O691" s="1">
        <v>326400</v>
      </c>
    </row>
    <row r="692" spans="1:15" x14ac:dyDescent="0.2">
      <c r="A692">
        <v>50000249</v>
      </c>
      <c r="B692">
        <v>2279712</v>
      </c>
      <c r="C692" t="s">
        <v>92</v>
      </c>
      <c r="D692">
        <v>8301065861</v>
      </c>
      <c r="E692">
        <v>20060908</v>
      </c>
      <c r="F692">
        <v>2530275</v>
      </c>
      <c r="G692">
        <v>0</v>
      </c>
      <c r="H692" s="1">
        <v>136000</v>
      </c>
      <c r="I692" s="1">
        <v>0</v>
      </c>
      <c r="J692" s="1">
        <v>0</v>
      </c>
      <c r="K692" s="1">
        <v>136000</v>
      </c>
      <c r="L692" s="36">
        <v>825000000</v>
      </c>
      <c r="M692">
        <v>150109</v>
      </c>
      <c r="N692">
        <v>121245</v>
      </c>
      <c r="O692" s="1">
        <v>136000</v>
      </c>
    </row>
    <row r="693" spans="1:15" x14ac:dyDescent="0.2">
      <c r="A693">
        <v>50000249</v>
      </c>
      <c r="B693">
        <v>2279750</v>
      </c>
      <c r="C693" t="s">
        <v>92</v>
      </c>
      <c r="D693">
        <v>8001808926</v>
      </c>
      <c r="E693">
        <v>20060908</v>
      </c>
      <c r="F693">
        <v>2312485</v>
      </c>
      <c r="G693">
        <v>0</v>
      </c>
      <c r="H693" s="1">
        <v>55600</v>
      </c>
      <c r="I693" s="1">
        <v>0</v>
      </c>
      <c r="J693" s="1">
        <v>0</v>
      </c>
      <c r="K693" s="1">
        <v>55600</v>
      </c>
      <c r="L693" s="36">
        <v>825000000</v>
      </c>
      <c r="M693">
        <v>150109</v>
      </c>
      <c r="N693">
        <v>121245</v>
      </c>
      <c r="O693" s="1">
        <v>55600</v>
      </c>
    </row>
    <row r="694" spans="1:15" x14ac:dyDescent="0.2">
      <c r="A694">
        <v>50000249</v>
      </c>
      <c r="B694">
        <v>36172554</v>
      </c>
      <c r="C694" t="s">
        <v>92</v>
      </c>
      <c r="D694">
        <v>8605323751</v>
      </c>
      <c r="E694">
        <v>20060908</v>
      </c>
      <c r="F694">
        <v>2764781</v>
      </c>
      <c r="G694">
        <v>0</v>
      </c>
      <c r="H694" s="1">
        <v>54400</v>
      </c>
      <c r="I694" s="1">
        <v>0</v>
      </c>
      <c r="J694" s="1">
        <v>0</v>
      </c>
      <c r="K694" s="1">
        <v>54400</v>
      </c>
      <c r="L694" s="36">
        <v>825000000</v>
      </c>
      <c r="M694">
        <v>150109</v>
      </c>
      <c r="N694">
        <v>121245</v>
      </c>
      <c r="O694" s="1">
        <v>54400</v>
      </c>
    </row>
    <row r="695" spans="1:15" x14ac:dyDescent="0.2">
      <c r="A695">
        <v>50000249</v>
      </c>
      <c r="B695">
        <v>48607122</v>
      </c>
      <c r="C695" t="s">
        <v>92</v>
      </c>
      <c r="D695">
        <v>8060021477</v>
      </c>
      <c r="E695">
        <v>20060908</v>
      </c>
      <c r="F695">
        <v>7860617</v>
      </c>
      <c r="G695">
        <v>0</v>
      </c>
      <c r="H695" s="1">
        <v>816000</v>
      </c>
      <c r="I695" s="1">
        <v>0</v>
      </c>
      <c r="J695" s="1">
        <v>0</v>
      </c>
      <c r="K695" s="1">
        <v>816000</v>
      </c>
      <c r="L695" s="36">
        <v>825000000</v>
      </c>
      <c r="M695">
        <v>150109</v>
      </c>
      <c r="N695">
        <v>121245</v>
      </c>
      <c r="O695" s="1">
        <v>816000</v>
      </c>
    </row>
    <row r="696" spans="1:15" x14ac:dyDescent="0.2">
      <c r="A696">
        <v>50000249</v>
      </c>
      <c r="B696">
        <v>49391085</v>
      </c>
      <c r="C696" t="s">
        <v>92</v>
      </c>
      <c r="D696">
        <v>19099844</v>
      </c>
      <c r="E696">
        <v>20060908</v>
      </c>
      <c r="F696">
        <v>3379211</v>
      </c>
      <c r="G696">
        <v>0</v>
      </c>
      <c r="H696" s="1">
        <v>12240</v>
      </c>
      <c r="I696" s="1">
        <v>0</v>
      </c>
      <c r="J696" s="1">
        <v>0</v>
      </c>
      <c r="K696" s="1">
        <v>12240</v>
      </c>
      <c r="L696" s="36">
        <v>825000000</v>
      </c>
      <c r="M696">
        <v>150109</v>
      </c>
      <c r="N696">
        <v>121245</v>
      </c>
      <c r="O696" s="1">
        <v>12240</v>
      </c>
    </row>
    <row r="697" spans="1:15" x14ac:dyDescent="0.2">
      <c r="A697">
        <v>50000249</v>
      </c>
      <c r="B697">
        <v>49391160</v>
      </c>
      <c r="C697" t="s">
        <v>92</v>
      </c>
      <c r="D697">
        <v>8460015313</v>
      </c>
      <c r="E697">
        <v>20060908</v>
      </c>
      <c r="F697">
        <v>4204093</v>
      </c>
      <c r="G697">
        <v>0</v>
      </c>
      <c r="H697" s="1">
        <v>24400</v>
      </c>
      <c r="I697" s="1">
        <v>0</v>
      </c>
      <c r="J697" s="1">
        <v>0</v>
      </c>
      <c r="K697" s="1">
        <v>24400</v>
      </c>
      <c r="L697" s="36">
        <v>825000000</v>
      </c>
      <c r="M697">
        <v>150109</v>
      </c>
      <c r="N697">
        <v>121245</v>
      </c>
      <c r="O697" s="1">
        <v>24400</v>
      </c>
    </row>
    <row r="698" spans="1:15" x14ac:dyDescent="0.2">
      <c r="A698">
        <v>50000249</v>
      </c>
      <c r="B698">
        <v>2173624</v>
      </c>
      <c r="C698" t="s">
        <v>92</v>
      </c>
      <c r="D698">
        <v>8600112684</v>
      </c>
      <c r="E698">
        <v>20060908</v>
      </c>
      <c r="F698">
        <v>2311003</v>
      </c>
      <c r="G698">
        <v>0</v>
      </c>
      <c r="H698" s="1">
        <v>816000</v>
      </c>
      <c r="I698" s="1">
        <v>0</v>
      </c>
      <c r="J698" s="1">
        <v>0</v>
      </c>
      <c r="K698" s="1">
        <v>816000</v>
      </c>
      <c r="L698" s="36">
        <v>825000000</v>
      </c>
      <c r="M698">
        <v>150109</v>
      </c>
      <c r="N698">
        <v>121245</v>
      </c>
      <c r="O698" s="1">
        <v>816000</v>
      </c>
    </row>
    <row r="699" spans="1:15" x14ac:dyDescent="0.2">
      <c r="A699">
        <v>50000249</v>
      </c>
      <c r="B699">
        <v>1181953</v>
      </c>
      <c r="C699" t="s">
        <v>75</v>
      </c>
      <c r="D699">
        <v>8110390911</v>
      </c>
      <c r="E699">
        <v>20060908</v>
      </c>
      <c r="F699">
        <v>2684959</v>
      </c>
      <c r="G699">
        <v>0</v>
      </c>
      <c r="H699" s="1">
        <v>4080000</v>
      </c>
      <c r="I699" s="1">
        <v>0</v>
      </c>
      <c r="J699" s="1">
        <v>0</v>
      </c>
      <c r="K699" s="1">
        <v>4080000</v>
      </c>
      <c r="L699" s="36">
        <v>825000000</v>
      </c>
      <c r="M699">
        <v>150109</v>
      </c>
      <c r="N699">
        <v>121245</v>
      </c>
      <c r="O699" s="1">
        <v>4080000</v>
      </c>
    </row>
    <row r="700" spans="1:15" x14ac:dyDescent="0.2">
      <c r="A700">
        <v>50000249</v>
      </c>
      <c r="B700">
        <v>1181954</v>
      </c>
      <c r="C700" t="s">
        <v>75</v>
      </c>
      <c r="D700">
        <v>8110390911</v>
      </c>
      <c r="E700">
        <v>20060908</v>
      </c>
      <c r="F700">
        <v>2684959</v>
      </c>
      <c r="G700">
        <v>0</v>
      </c>
      <c r="H700" s="1">
        <v>1196400</v>
      </c>
      <c r="I700" s="1">
        <v>0</v>
      </c>
      <c r="J700" s="1">
        <v>0</v>
      </c>
      <c r="K700" s="1">
        <v>1196400</v>
      </c>
      <c r="L700" s="36">
        <v>825000000</v>
      </c>
      <c r="M700">
        <v>150109</v>
      </c>
      <c r="N700">
        <v>121245</v>
      </c>
      <c r="O700" s="1">
        <v>1196400</v>
      </c>
    </row>
    <row r="701" spans="1:15" x14ac:dyDescent="0.2">
      <c r="A701">
        <v>50000249</v>
      </c>
      <c r="B701">
        <v>948880</v>
      </c>
      <c r="C701" t="s">
        <v>75</v>
      </c>
      <c r="D701">
        <v>8909384134</v>
      </c>
      <c r="E701">
        <v>20060908</v>
      </c>
      <c r="F701">
        <v>2665236</v>
      </c>
      <c r="G701">
        <v>0</v>
      </c>
      <c r="H701" s="1">
        <v>217600</v>
      </c>
      <c r="I701" s="1">
        <v>0</v>
      </c>
      <c r="J701" s="1">
        <v>0</v>
      </c>
      <c r="K701" s="1">
        <v>217600</v>
      </c>
      <c r="L701" s="36">
        <v>825000000</v>
      </c>
      <c r="M701">
        <v>150109</v>
      </c>
      <c r="N701">
        <v>121245</v>
      </c>
      <c r="O701" s="1">
        <v>217600</v>
      </c>
    </row>
    <row r="702" spans="1:15" x14ac:dyDescent="0.2">
      <c r="A702">
        <v>50000249</v>
      </c>
      <c r="B702">
        <v>1973508</v>
      </c>
      <c r="C702" t="s">
        <v>75</v>
      </c>
      <c r="D702">
        <v>8000853991</v>
      </c>
      <c r="E702">
        <v>20060908</v>
      </c>
      <c r="F702">
        <v>4163233</v>
      </c>
      <c r="G702">
        <v>0</v>
      </c>
      <c r="H702" s="1">
        <v>13600</v>
      </c>
      <c r="I702" s="1">
        <v>0</v>
      </c>
      <c r="J702" s="1">
        <v>0</v>
      </c>
      <c r="K702" s="1">
        <v>13600</v>
      </c>
      <c r="L702" s="36">
        <v>825000000</v>
      </c>
      <c r="M702">
        <v>150109</v>
      </c>
      <c r="N702">
        <v>121245</v>
      </c>
      <c r="O702" s="1">
        <v>13600</v>
      </c>
    </row>
    <row r="703" spans="1:15" x14ac:dyDescent="0.2">
      <c r="A703">
        <v>50000249</v>
      </c>
      <c r="B703">
        <v>52718933</v>
      </c>
      <c r="C703" t="s">
        <v>75</v>
      </c>
      <c r="D703">
        <v>71261880</v>
      </c>
      <c r="E703">
        <v>20060908</v>
      </c>
      <c r="F703">
        <v>3113602</v>
      </c>
      <c r="G703">
        <v>0</v>
      </c>
      <c r="H703" s="1">
        <v>68000</v>
      </c>
      <c r="I703" s="1">
        <v>0</v>
      </c>
      <c r="J703" s="1">
        <v>0</v>
      </c>
      <c r="K703" s="1">
        <v>68000</v>
      </c>
      <c r="L703" s="36">
        <v>96300000</v>
      </c>
      <c r="M703">
        <v>360101</v>
      </c>
      <c r="N703">
        <v>121270</v>
      </c>
      <c r="O703" s="1">
        <v>68000</v>
      </c>
    </row>
    <row r="704" spans="1:15" x14ac:dyDescent="0.2">
      <c r="A704">
        <v>50000249</v>
      </c>
      <c r="B704">
        <v>54925500</v>
      </c>
      <c r="C704" t="s">
        <v>51</v>
      </c>
      <c r="D704">
        <v>8001016130</v>
      </c>
      <c r="E704">
        <v>20060908</v>
      </c>
      <c r="F704">
        <v>3683636</v>
      </c>
      <c r="G704">
        <v>0</v>
      </c>
      <c r="H704" s="1">
        <v>8500</v>
      </c>
      <c r="I704" s="1">
        <v>0</v>
      </c>
      <c r="J704" s="1">
        <v>0</v>
      </c>
      <c r="K704" s="1">
        <v>8500</v>
      </c>
      <c r="L704" s="36">
        <v>825000000</v>
      </c>
      <c r="M704">
        <v>150109</v>
      </c>
      <c r="N704">
        <v>121245</v>
      </c>
      <c r="O704" s="1">
        <v>8500</v>
      </c>
    </row>
    <row r="705" spans="1:15" x14ac:dyDescent="0.2">
      <c r="A705">
        <v>50000249</v>
      </c>
      <c r="B705">
        <v>54926467</v>
      </c>
      <c r="C705" t="s">
        <v>51</v>
      </c>
      <c r="D705">
        <v>8001016130</v>
      </c>
      <c r="E705">
        <v>20060908</v>
      </c>
      <c r="F705">
        <v>3683636</v>
      </c>
      <c r="G705">
        <v>0</v>
      </c>
      <c r="H705" s="1">
        <v>8500</v>
      </c>
      <c r="I705" s="1">
        <v>0</v>
      </c>
      <c r="J705" s="1">
        <v>0</v>
      </c>
      <c r="K705" s="1">
        <v>8500</v>
      </c>
      <c r="L705" s="36">
        <v>825000000</v>
      </c>
      <c r="M705">
        <v>150109</v>
      </c>
      <c r="N705">
        <v>121245</v>
      </c>
      <c r="O705" s="1">
        <v>8500</v>
      </c>
    </row>
    <row r="706" spans="1:15" x14ac:dyDescent="0.2">
      <c r="A706">
        <v>50000249</v>
      </c>
      <c r="B706">
        <v>51359412</v>
      </c>
      <c r="C706" t="s">
        <v>81</v>
      </c>
      <c r="D706">
        <v>8799524</v>
      </c>
      <c r="E706">
        <v>20060908</v>
      </c>
      <c r="F706">
        <v>3288662</v>
      </c>
      <c r="G706">
        <v>0</v>
      </c>
      <c r="H706" s="1">
        <v>34000</v>
      </c>
      <c r="I706" s="1">
        <v>0</v>
      </c>
      <c r="J706" s="1">
        <v>0</v>
      </c>
      <c r="K706" s="1">
        <v>34000</v>
      </c>
      <c r="L706" s="36">
        <v>825000000</v>
      </c>
      <c r="M706">
        <v>150109</v>
      </c>
      <c r="N706">
        <v>121245</v>
      </c>
      <c r="O706" s="1">
        <v>34000</v>
      </c>
    </row>
    <row r="707" spans="1:15" x14ac:dyDescent="0.2">
      <c r="A707">
        <v>50000249</v>
      </c>
      <c r="B707">
        <v>1648220</v>
      </c>
      <c r="C707" t="s">
        <v>81</v>
      </c>
      <c r="D707">
        <v>8001016130</v>
      </c>
      <c r="E707">
        <v>20060908</v>
      </c>
      <c r="F707">
        <v>3683636</v>
      </c>
      <c r="G707">
        <v>0</v>
      </c>
      <c r="H707" s="1">
        <v>8500</v>
      </c>
      <c r="I707" s="1">
        <v>0</v>
      </c>
      <c r="J707" s="1">
        <v>0</v>
      </c>
      <c r="K707" s="1">
        <v>8500</v>
      </c>
      <c r="L707" s="36">
        <v>825000000</v>
      </c>
      <c r="M707">
        <v>150109</v>
      </c>
      <c r="N707">
        <v>121245</v>
      </c>
      <c r="O707" s="1">
        <v>8500</v>
      </c>
    </row>
    <row r="708" spans="1:15" x14ac:dyDescent="0.2">
      <c r="A708">
        <v>50000249</v>
      </c>
      <c r="B708">
        <v>1648221</v>
      </c>
      <c r="C708" t="s">
        <v>81</v>
      </c>
      <c r="D708">
        <v>72283365</v>
      </c>
      <c r="E708">
        <v>20060908</v>
      </c>
      <c r="F708">
        <v>15721719</v>
      </c>
      <c r="G708">
        <v>0</v>
      </c>
      <c r="H708" s="1">
        <v>27200</v>
      </c>
      <c r="I708" s="1">
        <v>0</v>
      </c>
      <c r="J708" s="1">
        <v>0</v>
      </c>
      <c r="K708" s="1">
        <v>27200</v>
      </c>
      <c r="L708" s="36">
        <v>825000000</v>
      </c>
      <c r="M708">
        <v>150109</v>
      </c>
      <c r="N708">
        <v>121245</v>
      </c>
      <c r="O708" s="1">
        <v>27200</v>
      </c>
    </row>
    <row r="709" spans="1:15" x14ac:dyDescent="0.2">
      <c r="A709">
        <v>50000249</v>
      </c>
      <c r="B709">
        <v>1893144</v>
      </c>
      <c r="C709" t="s">
        <v>81</v>
      </c>
      <c r="D709">
        <v>12628996</v>
      </c>
      <c r="E709">
        <v>20060908</v>
      </c>
      <c r="F709">
        <v>3232878</v>
      </c>
      <c r="G709">
        <v>0</v>
      </c>
      <c r="H709" s="1">
        <v>8000</v>
      </c>
      <c r="I709" s="1">
        <v>0</v>
      </c>
      <c r="J709" s="1">
        <v>0</v>
      </c>
      <c r="K709" s="1">
        <v>8000</v>
      </c>
      <c r="L709" s="36">
        <v>825000000</v>
      </c>
      <c r="M709">
        <v>150109</v>
      </c>
      <c r="N709">
        <v>121245</v>
      </c>
      <c r="O709" s="1">
        <v>8000</v>
      </c>
    </row>
    <row r="710" spans="1:15" x14ac:dyDescent="0.2">
      <c r="A710">
        <v>50000249</v>
      </c>
      <c r="B710">
        <v>1893193</v>
      </c>
      <c r="C710" t="s">
        <v>81</v>
      </c>
      <c r="D710">
        <v>8001016130</v>
      </c>
      <c r="E710">
        <v>20060908</v>
      </c>
      <c r="F710">
        <v>3683636</v>
      </c>
      <c r="G710">
        <v>0</v>
      </c>
      <c r="H710" s="1">
        <v>8500</v>
      </c>
      <c r="I710" s="1">
        <v>0</v>
      </c>
      <c r="J710" s="1">
        <v>0</v>
      </c>
      <c r="K710" s="1">
        <v>8500</v>
      </c>
      <c r="L710" s="36">
        <v>825000000</v>
      </c>
      <c r="M710">
        <v>150109</v>
      </c>
      <c r="N710">
        <v>121245</v>
      </c>
      <c r="O710" s="1">
        <v>8500</v>
      </c>
    </row>
    <row r="711" spans="1:15" x14ac:dyDescent="0.2">
      <c r="A711">
        <v>50000249</v>
      </c>
      <c r="B711">
        <v>1893194</v>
      </c>
      <c r="C711" t="s">
        <v>81</v>
      </c>
      <c r="D711">
        <v>8001016130</v>
      </c>
      <c r="E711">
        <v>20060908</v>
      </c>
      <c r="F711">
        <v>3340373</v>
      </c>
      <c r="G711">
        <v>0</v>
      </c>
      <c r="H711" s="1">
        <v>8500</v>
      </c>
      <c r="I711" s="1">
        <v>0</v>
      </c>
      <c r="J711" s="1">
        <v>0</v>
      </c>
      <c r="K711" s="1">
        <v>8500</v>
      </c>
      <c r="L711" s="36">
        <v>825000000</v>
      </c>
      <c r="M711">
        <v>150109</v>
      </c>
      <c r="N711">
        <v>121245</v>
      </c>
      <c r="O711" s="1">
        <v>8500</v>
      </c>
    </row>
    <row r="712" spans="1:15" x14ac:dyDescent="0.2">
      <c r="A712">
        <v>50000249</v>
      </c>
      <c r="B712">
        <v>1561594</v>
      </c>
      <c r="C712" t="s">
        <v>81</v>
      </c>
      <c r="D712">
        <v>8736036</v>
      </c>
      <c r="E712">
        <v>20060908</v>
      </c>
      <c r="F712">
        <v>3525245</v>
      </c>
      <c r="G712">
        <v>0</v>
      </c>
      <c r="H712" s="1">
        <v>27200</v>
      </c>
      <c r="I712" s="1">
        <v>0</v>
      </c>
      <c r="J712" s="1">
        <v>0</v>
      </c>
      <c r="K712" s="1">
        <v>27200</v>
      </c>
      <c r="L712" s="36">
        <v>825000000</v>
      </c>
      <c r="M712">
        <v>150109</v>
      </c>
      <c r="N712">
        <v>121245</v>
      </c>
      <c r="O712" s="1">
        <v>27200</v>
      </c>
    </row>
    <row r="713" spans="1:15" x14ac:dyDescent="0.2">
      <c r="A713">
        <v>50000249</v>
      </c>
      <c r="B713">
        <v>1561595</v>
      </c>
      <c r="C713" t="s">
        <v>81</v>
      </c>
      <c r="D713">
        <v>4247107</v>
      </c>
      <c r="E713">
        <v>20060908</v>
      </c>
      <c r="F713">
        <v>3628440</v>
      </c>
      <c r="G713">
        <v>0</v>
      </c>
      <c r="H713" s="1">
        <v>27200</v>
      </c>
      <c r="I713" s="1">
        <v>0</v>
      </c>
      <c r="J713" s="1">
        <v>0</v>
      </c>
      <c r="K713" s="1">
        <v>27200</v>
      </c>
      <c r="L713" s="36">
        <v>825000000</v>
      </c>
      <c r="M713">
        <v>150109</v>
      </c>
      <c r="N713">
        <v>121245</v>
      </c>
      <c r="O713" s="1">
        <v>27200</v>
      </c>
    </row>
    <row r="714" spans="1:15" x14ac:dyDescent="0.2">
      <c r="A714">
        <v>50000249</v>
      </c>
      <c r="B714">
        <v>1561596</v>
      </c>
      <c r="C714" t="s">
        <v>81</v>
      </c>
      <c r="D714">
        <v>8782852</v>
      </c>
      <c r="E714">
        <v>20060908</v>
      </c>
      <c r="F714">
        <v>3630655</v>
      </c>
      <c r="G714">
        <v>0</v>
      </c>
      <c r="H714" s="1">
        <v>27200</v>
      </c>
      <c r="I714" s="1">
        <v>0</v>
      </c>
      <c r="J714" s="1">
        <v>0</v>
      </c>
      <c r="K714" s="1">
        <v>27200</v>
      </c>
      <c r="L714" s="36">
        <v>825000000</v>
      </c>
      <c r="M714">
        <v>150109</v>
      </c>
      <c r="N714">
        <v>121245</v>
      </c>
      <c r="O714" s="1">
        <v>27200</v>
      </c>
    </row>
    <row r="715" spans="1:15" x14ac:dyDescent="0.2">
      <c r="A715">
        <v>50000249</v>
      </c>
      <c r="B715">
        <v>1561597</v>
      </c>
      <c r="C715" t="s">
        <v>81</v>
      </c>
      <c r="D715">
        <v>91264569</v>
      </c>
      <c r="E715">
        <v>20060908</v>
      </c>
      <c r="F715">
        <v>12593409</v>
      </c>
      <c r="G715">
        <v>0</v>
      </c>
      <c r="H715" s="1">
        <v>27200</v>
      </c>
      <c r="I715" s="1">
        <v>0</v>
      </c>
      <c r="J715" s="1">
        <v>0</v>
      </c>
      <c r="K715" s="1">
        <v>27200</v>
      </c>
      <c r="L715" s="36">
        <v>825000000</v>
      </c>
      <c r="M715">
        <v>150109</v>
      </c>
      <c r="N715">
        <v>121245</v>
      </c>
      <c r="O715" s="1">
        <v>27200</v>
      </c>
    </row>
    <row r="716" spans="1:15" x14ac:dyDescent="0.2">
      <c r="A716">
        <v>50000249</v>
      </c>
      <c r="B716">
        <v>1581010</v>
      </c>
      <c r="C716" t="s">
        <v>81</v>
      </c>
      <c r="D716">
        <v>72237214</v>
      </c>
      <c r="E716">
        <v>20060908</v>
      </c>
      <c r="F716">
        <v>11420062</v>
      </c>
      <c r="G716">
        <v>0</v>
      </c>
      <c r="H716" s="1">
        <v>20000</v>
      </c>
      <c r="I716" s="1">
        <v>0</v>
      </c>
      <c r="J716" s="1">
        <v>0</v>
      </c>
      <c r="K716" s="1">
        <v>20000</v>
      </c>
      <c r="L716" s="36">
        <v>11100000</v>
      </c>
      <c r="M716">
        <v>150101</v>
      </c>
      <c r="N716">
        <v>121275</v>
      </c>
      <c r="O716" s="1">
        <v>20000</v>
      </c>
    </row>
    <row r="717" spans="1:15" x14ac:dyDescent="0.2">
      <c r="A717">
        <v>50000249</v>
      </c>
      <c r="B717">
        <v>1892062</v>
      </c>
      <c r="C717" t="s">
        <v>78</v>
      </c>
      <c r="D717">
        <v>8060008300</v>
      </c>
      <c r="E717">
        <v>20060908</v>
      </c>
      <c r="F717">
        <v>6694129</v>
      </c>
      <c r="G717">
        <v>0</v>
      </c>
      <c r="H717" s="1">
        <v>144000</v>
      </c>
      <c r="I717" s="1">
        <v>0</v>
      </c>
      <c r="J717" s="1">
        <v>0</v>
      </c>
      <c r="K717" s="1">
        <v>144000</v>
      </c>
      <c r="L717" s="36">
        <v>910300000</v>
      </c>
      <c r="M717">
        <v>130113</v>
      </c>
      <c r="N717">
        <v>121205</v>
      </c>
      <c r="O717" s="1">
        <v>144000</v>
      </c>
    </row>
    <row r="718" spans="1:15" x14ac:dyDescent="0.2">
      <c r="A718">
        <v>50000249</v>
      </c>
      <c r="B718">
        <v>31274525</v>
      </c>
      <c r="C718" t="s">
        <v>7</v>
      </c>
      <c r="D718">
        <v>8904806432</v>
      </c>
      <c r="E718">
        <v>20060908</v>
      </c>
      <c r="F718">
        <v>6855738</v>
      </c>
      <c r="G718">
        <v>1</v>
      </c>
      <c r="H718" s="1">
        <v>0</v>
      </c>
      <c r="I718" s="1">
        <v>0</v>
      </c>
      <c r="J718" s="1">
        <v>5283670</v>
      </c>
      <c r="K718" s="1">
        <v>5283670</v>
      </c>
      <c r="L718" s="36">
        <v>96200000</v>
      </c>
      <c r="M718">
        <v>350101</v>
      </c>
      <c r="N718">
        <v>121230</v>
      </c>
      <c r="O718" s="1">
        <v>5283670</v>
      </c>
    </row>
    <row r="719" spans="1:15" x14ac:dyDescent="0.2">
      <c r="A719">
        <v>50000249</v>
      </c>
      <c r="B719">
        <v>1873313</v>
      </c>
      <c r="C719" t="s">
        <v>79</v>
      </c>
      <c r="D719">
        <v>43106303</v>
      </c>
      <c r="E719">
        <v>20060908</v>
      </c>
      <c r="F719">
        <v>6343635</v>
      </c>
      <c r="G719">
        <v>0</v>
      </c>
      <c r="H719" s="1">
        <v>1800</v>
      </c>
      <c r="I719" s="1">
        <v>0</v>
      </c>
      <c r="J719" s="1">
        <v>0</v>
      </c>
      <c r="K719" s="1">
        <v>1800</v>
      </c>
      <c r="L719" s="36">
        <v>825000000</v>
      </c>
      <c r="M719">
        <v>150109</v>
      </c>
      <c r="N719">
        <v>121245</v>
      </c>
      <c r="O719" s="1">
        <v>1800</v>
      </c>
    </row>
    <row r="720" spans="1:15" x14ac:dyDescent="0.2">
      <c r="A720">
        <v>50000249</v>
      </c>
      <c r="B720">
        <v>53601510</v>
      </c>
      <c r="C720" t="s">
        <v>39</v>
      </c>
      <c r="D720">
        <v>8918555787</v>
      </c>
      <c r="E720">
        <v>20060908</v>
      </c>
      <c r="F720">
        <v>7604400</v>
      </c>
      <c r="G720">
        <v>1</v>
      </c>
      <c r="H720" s="1">
        <v>0</v>
      </c>
      <c r="I720" s="1">
        <v>2000000</v>
      </c>
      <c r="J720" s="1">
        <v>0</v>
      </c>
      <c r="K720" s="1">
        <v>2000000</v>
      </c>
      <c r="L720" s="36">
        <v>825000000</v>
      </c>
      <c r="M720">
        <v>150109</v>
      </c>
      <c r="N720">
        <v>121245</v>
      </c>
      <c r="O720" s="1">
        <v>2000000</v>
      </c>
    </row>
    <row r="721" spans="1:15" x14ac:dyDescent="0.2">
      <c r="A721">
        <v>50000249</v>
      </c>
      <c r="B721">
        <v>1497568</v>
      </c>
      <c r="C721" t="s">
        <v>15</v>
      </c>
      <c r="D721">
        <v>8260005767</v>
      </c>
      <c r="E721">
        <v>20060908</v>
      </c>
      <c r="F721">
        <v>7714193</v>
      </c>
      <c r="G721">
        <v>0</v>
      </c>
      <c r="H721" s="1">
        <v>147000</v>
      </c>
      <c r="I721" s="1">
        <v>0</v>
      </c>
      <c r="J721" s="1">
        <v>0</v>
      </c>
      <c r="K721" s="1">
        <v>147000</v>
      </c>
      <c r="L721" s="36">
        <v>910300000</v>
      </c>
      <c r="M721">
        <v>130113</v>
      </c>
      <c r="N721">
        <v>121235</v>
      </c>
      <c r="O721" s="1">
        <v>147000</v>
      </c>
    </row>
    <row r="722" spans="1:15" x14ac:dyDescent="0.2">
      <c r="A722">
        <v>50000249</v>
      </c>
      <c r="B722">
        <v>1533098</v>
      </c>
      <c r="C722" t="s">
        <v>98</v>
      </c>
      <c r="D722">
        <v>8001697994</v>
      </c>
      <c r="E722">
        <v>20060908</v>
      </c>
      <c r="F722">
        <v>8810423</v>
      </c>
      <c r="G722">
        <v>0</v>
      </c>
      <c r="H722" s="1">
        <v>816000</v>
      </c>
      <c r="I722" s="1">
        <v>0</v>
      </c>
      <c r="J722" s="1">
        <v>0</v>
      </c>
      <c r="K722" s="1">
        <v>816000</v>
      </c>
      <c r="L722" s="36">
        <v>825000000</v>
      </c>
      <c r="M722">
        <v>150109</v>
      </c>
      <c r="N722">
        <v>121245</v>
      </c>
      <c r="O722" s="1">
        <v>816000</v>
      </c>
    </row>
    <row r="723" spans="1:15" x14ac:dyDescent="0.2">
      <c r="A723">
        <v>50000249</v>
      </c>
      <c r="B723">
        <v>1533099</v>
      </c>
      <c r="C723" t="s">
        <v>98</v>
      </c>
      <c r="D723">
        <v>8001697994</v>
      </c>
      <c r="E723">
        <v>20060908</v>
      </c>
      <c r="F723">
        <v>8810423</v>
      </c>
      <c r="G723">
        <v>0</v>
      </c>
      <c r="H723" s="1">
        <v>408000</v>
      </c>
      <c r="I723" s="1">
        <v>0</v>
      </c>
      <c r="J723" s="1">
        <v>0</v>
      </c>
      <c r="K723" s="1">
        <v>408000</v>
      </c>
      <c r="L723" s="36">
        <v>825000000</v>
      </c>
      <c r="M723">
        <v>150109</v>
      </c>
      <c r="N723">
        <v>121245</v>
      </c>
      <c r="O723" s="1">
        <v>408000</v>
      </c>
    </row>
    <row r="724" spans="1:15" x14ac:dyDescent="0.2">
      <c r="A724">
        <v>50000249</v>
      </c>
      <c r="B724">
        <v>1533196</v>
      </c>
      <c r="C724" t="s">
        <v>98</v>
      </c>
      <c r="D724">
        <v>8001697994</v>
      </c>
      <c r="E724">
        <v>20060908</v>
      </c>
      <c r="F724">
        <v>8810423</v>
      </c>
      <c r="G724">
        <v>0</v>
      </c>
      <c r="H724" s="1">
        <v>272000</v>
      </c>
      <c r="I724" s="1">
        <v>0</v>
      </c>
      <c r="J724" s="1">
        <v>0</v>
      </c>
      <c r="K724" s="1">
        <v>272000</v>
      </c>
      <c r="L724" s="36">
        <v>825000000</v>
      </c>
      <c r="M724">
        <v>150109</v>
      </c>
      <c r="N724">
        <v>121245</v>
      </c>
      <c r="O724" s="1">
        <v>272000</v>
      </c>
    </row>
    <row r="725" spans="1:15" x14ac:dyDescent="0.2">
      <c r="A725">
        <v>50000249</v>
      </c>
      <c r="B725">
        <v>1747596</v>
      </c>
      <c r="C725" t="s">
        <v>98</v>
      </c>
      <c r="D725">
        <v>10286346</v>
      </c>
      <c r="E725">
        <v>20060908</v>
      </c>
      <c r="F725">
        <v>7564409</v>
      </c>
      <c r="G725">
        <v>0</v>
      </c>
      <c r="H725" s="1">
        <v>27200</v>
      </c>
      <c r="I725" s="1">
        <v>0</v>
      </c>
      <c r="J725" s="1">
        <v>0</v>
      </c>
      <c r="K725" s="1">
        <v>27200</v>
      </c>
      <c r="L725" s="36">
        <v>825000000</v>
      </c>
      <c r="M725">
        <v>150109</v>
      </c>
      <c r="N725">
        <v>121245</v>
      </c>
      <c r="O725" s="1">
        <v>27200</v>
      </c>
    </row>
    <row r="726" spans="1:15" x14ac:dyDescent="0.2">
      <c r="A726">
        <v>50000249</v>
      </c>
      <c r="B726">
        <v>579583</v>
      </c>
      <c r="C726" t="s">
        <v>93</v>
      </c>
      <c r="D726">
        <v>8001658536</v>
      </c>
      <c r="E726">
        <v>20060908</v>
      </c>
      <c r="F726">
        <v>8209548</v>
      </c>
      <c r="G726">
        <v>1</v>
      </c>
      <c r="H726" s="1">
        <v>0</v>
      </c>
      <c r="I726" s="1">
        <v>0</v>
      </c>
      <c r="J726" s="1">
        <v>24930000</v>
      </c>
      <c r="K726" s="1">
        <v>24930000</v>
      </c>
      <c r="L726" s="36">
        <v>12400000</v>
      </c>
      <c r="M726">
        <v>270102</v>
      </c>
      <c r="N726">
        <v>270108</v>
      </c>
      <c r="O726" s="1">
        <v>24930000</v>
      </c>
    </row>
    <row r="727" spans="1:15" x14ac:dyDescent="0.2">
      <c r="A727">
        <v>50000249</v>
      </c>
      <c r="B727">
        <v>9160012</v>
      </c>
      <c r="C727" t="s">
        <v>33</v>
      </c>
      <c r="D727">
        <v>0</v>
      </c>
      <c r="E727">
        <v>20060908</v>
      </c>
      <c r="F727">
        <v>6912413</v>
      </c>
      <c r="G727">
        <v>0</v>
      </c>
      <c r="H727" s="1">
        <v>12240</v>
      </c>
      <c r="I727" s="1">
        <v>0</v>
      </c>
      <c r="J727" s="1">
        <v>0</v>
      </c>
      <c r="K727" s="1">
        <v>12240</v>
      </c>
      <c r="L727" s="36">
        <v>825000000</v>
      </c>
      <c r="M727">
        <v>150109</v>
      </c>
      <c r="N727">
        <v>121245</v>
      </c>
      <c r="O727" s="1">
        <v>12240</v>
      </c>
    </row>
    <row r="728" spans="1:15" x14ac:dyDescent="0.2">
      <c r="A728">
        <v>50000249</v>
      </c>
      <c r="B728">
        <v>18511989</v>
      </c>
      <c r="C728" t="s">
        <v>33</v>
      </c>
      <c r="D728">
        <v>0</v>
      </c>
      <c r="E728">
        <v>20060908</v>
      </c>
      <c r="F728">
        <v>6712413</v>
      </c>
      <c r="G728">
        <v>0</v>
      </c>
      <c r="H728" s="1">
        <v>12240</v>
      </c>
      <c r="I728" s="1">
        <v>0</v>
      </c>
      <c r="J728" s="1">
        <v>0</v>
      </c>
      <c r="K728" s="1">
        <v>12240</v>
      </c>
      <c r="L728" s="36">
        <v>825000000</v>
      </c>
      <c r="M728">
        <v>150109</v>
      </c>
      <c r="N728">
        <v>121245</v>
      </c>
      <c r="O728" s="1">
        <v>12240</v>
      </c>
    </row>
    <row r="729" spans="1:15" x14ac:dyDescent="0.2">
      <c r="A729">
        <v>50000249</v>
      </c>
      <c r="B729">
        <v>1522332</v>
      </c>
      <c r="C729" t="s">
        <v>3</v>
      </c>
      <c r="D729">
        <v>12906323</v>
      </c>
      <c r="E729">
        <v>20060908</v>
      </c>
      <c r="F729">
        <v>13605583</v>
      </c>
      <c r="G729">
        <v>0</v>
      </c>
      <c r="H729" s="1">
        <v>250000</v>
      </c>
      <c r="I729" s="1">
        <v>0</v>
      </c>
      <c r="J729" s="1">
        <v>0</v>
      </c>
      <c r="K729" s="1">
        <v>250000</v>
      </c>
      <c r="L729" s="36">
        <v>11100000</v>
      </c>
      <c r="M729">
        <v>150101</v>
      </c>
      <c r="N729">
        <v>121275</v>
      </c>
      <c r="O729" s="1">
        <v>250000</v>
      </c>
    </row>
    <row r="730" spans="1:15" x14ac:dyDescent="0.2">
      <c r="A730">
        <v>50000249</v>
      </c>
      <c r="B730">
        <v>1862304</v>
      </c>
      <c r="C730" t="s">
        <v>53</v>
      </c>
      <c r="D730">
        <v>8001876154</v>
      </c>
      <c r="E730">
        <v>20060908</v>
      </c>
      <c r="F730">
        <v>3294042</v>
      </c>
      <c r="G730">
        <v>1</v>
      </c>
      <c r="H730" s="1">
        <v>0</v>
      </c>
      <c r="I730" s="1">
        <v>0</v>
      </c>
      <c r="J730" s="1">
        <v>200</v>
      </c>
      <c r="K730" s="1">
        <v>200</v>
      </c>
      <c r="L730" s="36">
        <v>13700000</v>
      </c>
      <c r="M730">
        <v>290101</v>
      </c>
      <c r="N730">
        <v>270944</v>
      </c>
      <c r="O730" s="1">
        <v>200</v>
      </c>
    </row>
    <row r="731" spans="1:15" x14ac:dyDescent="0.2">
      <c r="A731">
        <v>50000249</v>
      </c>
      <c r="B731">
        <v>2133161</v>
      </c>
      <c r="C731" t="s">
        <v>53</v>
      </c>
      <c r="D731">
        <v>14651169</v>
      </c>
      <c r="E731">
        <v>20060908</v>
      </c>
      <c r="F731">
        <v>7189815</v>
      </c>
      <c r="G731">
        <v>0</v>
      </c>
      <c r="H731" s="1">
        <v>27200</v>
      </c>
      <c r="I731" s="1">
        <v>0</v>
      </c>
      <c r="J731" s="1">
        <v>0</v>
      </c>
      <c r="K731" s="1">
        <v>27200</v>
      </c>
      <c r="L731" s="36">
        <v>825000000</v>
      </c>
      <c r="M731">
        <v>150109</v>
      </c>
      <c r="N731">
        <v>121245</v>
      </c>
      <c r="O731" s="1">
        <v>27200</v>
      </c>
    </row>
    <row r="732" spans="1:15" x14ac:dyDescent="0.2">
      <c r="A732">
        <v>50000249</v>
      </c>
      <c r="B732">
        <v>1474038</v>
      </c>
      <c r="C732" t="s">
        <v>48</v>
      </c>
      <c r="D732">
        <v>8902062438</v>
      </c>
      <c r="E732">
        <v>20060908</v>
      </c>
      <c r="F732">
        <v>6337861</v>
      </c>
      <c r="G732">
        <v>0</v>
      </c>
      <c r="H732" s="1">
        <v>12240</v>
      </c>
      <c r="I732" s="1">
        <v>0</v>
      </c>
      <c r="J732" s="1">
        <v>0</v>
      </c>
      <c r="K732" s="1">
        <v>12240</v>
      </c>
      <c r="L732" s="36">
        <v>825000000</v>
      </c>
      <c r="M732">
        <v>150109</v>
      </c>
      <c r="N732">
        <v>121245</v>
      </c>
      <c r="O732" s="1">
        <v>12240</v>
      </c>
    </row>
    <row r="733" spans="1:15" x14ac:dyDescent="0.2">
      <c r="A733">
        <v>50000249</v>
      </c>
      <c r="B733">
        <v>1476660</v>
      </c>
      <c r="C733" t="s">
        <v>48</v>
      </c>
      <c r="D733">
        <v>8040136342</v>
      </c>
      <c r="E733">
        <v>20060908</v>
      </c>
      <c r="F733">
        <v>6304677</v>
      </c>
      <c r="G733">
        <v>0</v>
      </c>
      <c r="H733" s="1">
        <v>12300</v>
      </c>
      <c r="I733" s="1">
        <v>0</v>
      </c>
      <c r="J733" s="1">
        <v>0</v>
      </c>
      <c r="K733" s="1">
        <v>12300</v>
      </c>
      <c r="L733" s="36">
        <v>825000000</v>
      </c>
      <c r="M733">
        <v>150109</v>
      </c>
      <c r="N733">
        <v>121245</v>
      </c>
      <c r="O733" s="1">
        <v>12300</v>
      </c>
    </row>
    <row r="734" spans="1:15" x14ac:dyDescent="0.2">
      <c r="A734">
        <v>50000249</v>
      </c>
      <c r="B734">
        <v>1476674</v>
      </c>
      <c r="C734" t="s">
        <v>48</v>
      </c>
      <c r="D734">
        <v>13836482</v>
      </c>
      <c r="E734">
        <v>20060908</v>
      </c>
      <c r="F734">
        <v>6320284</v>
      </c>
      <c r="G734">
        <v>0</v>
      </c>
      <c r="H734" s="1">
        <v>27200</v>
      </c>
      <c r="I734" s="1">
        <v>0</v>
      </c>
      <c r="J734" s="1">
        <v>0</v>
      </c>
      <c r="K734" s="1">
        <v>27200</v>
      </c>
      <c r="L734" s="36">
        <v>825000000</v>
      </c>
      <c r="M734">
        <v>150109</v>
      </c>
      <c r="N734">
        <v>121245</v>
      </c>
      <c r="O734" s="1">
        <v>27200</v>
      </c>
    </row>
    <row r="735" spans="1:15" x14ac:dyDescent="0.2">
      <c r="A735">
        <v>50000249</v>
      </c>
      <c r="B735">
        <v>1476675</v>
      </c>
      <c r="C735" t="s">
        <v>48</v>
      </c>
      <c r="D735">
        <v>91278649</v>
      </c>
      <c r="E735">
        <v>20060908</v>
      </c>
      <c r="F735">
        <v>6371772</v>
      </c>
      <c r="G735">
        <v>0</v>
      </c>
      <c r="H735" s="1">
        <v>27200</v>
      </c>
      <c r="I735" s="1">
        <v>0</v>
      </c>
      <c r="J735" s="1">
        <v>0</v>
      </c>
      <c r="K735" s="1">
        <v>27200</v>
      </c>
      <c r="L735" s="36">
        <v>825000000</v>
      </c>
      <c r="M735">
        <v>150109</v>
      </c>
      <c r="N735">
        <v>121245</v>
      </c>
      <c r="O735" s="1">
        <v>27200</v>
      </c>
    </row>
    <row r="736" spans="1:15" x14ac:dyDescent="0.2">
      <c r="A736">
        <v>50000249</v>
      </c>
      <c r="B736">
        <v>1219128</v>
      </c>
      <c r="C736" t="s">
        <v>49</v>
      </c>
      <c r="D736">
        <v>8090127448</v>
      </c>
      <c r="E736">
        <v>20060908</v>
      </c>
      <c r="F736">
        <v>2641623</v>
      </c>
      <c r="G736">
        <v>0</v>
      </c>
      <c r="H736" s="1">
        <v>322100</v>
      </c>
      <c r="I736" s="1">
        <v>0</v>
      </c>
      <c r="J736" s="1">
        <v>0</v>
      </c>
      <c r="K736" s="1">
        <v>322100</v>
      </c>
      <c r="L736" s="36">
        <v>825000000</v>
      </c>
      <c r="M736">
        <v>150109</v>
      </c>
      <c r="N736">
        <v>121245</v>
      </c>
      <c r="O736" s="1">
        <v>322100</v>
      </c>
    </row>
    <row r="737" spans="1:15" x14ac:dyDescent="0.2">
      <c r="A737">
        <v>50000249</v>
      </c>
      <c r="B737">
        <v>620692</v>
      </c>
      <c r="C737" t="s">
        <v>50</v>
      </c>
      <c r="D737">
        <v>16796043</v>
      </c>
      <c r="E737">
        <v>20060908</v>
      </c>
      <c r="F737">
        <v>5146095</v>
      </c>
      <c r="G737">
        <v>0</v>
      </c>
      <c r="H737" s="1">
        <v>27200</v>
      </c>
      <c r="I737" s="1">
        <v>0</v>
      </c>
      <c r="J737" s="1">
        <v>0</v>
      </c>
      <c r="K737" s="1">
        <v>27200</v>
      </c>
      <c r="L737" s="36">
        <v>825000000</v>
      </c>
      <c r="M737">
        <v>150109</v>
      </c>
      <c r="N737">
        <v>121245</v>
      </c>
      <c r="O737" s="1">
        <v>27200</v>
      </c>
    </row>
    <row r="738" spans="1:15" x14ac:dyDescent="0.2">
      <c r="A738">
        <v>50000249</v>
      </c>
      <c r="B738">
        <v>620694</v>
      </c>
      <c r="C738" t="s">
        <v>50</v>
      </c>
      <c r="D738">
        <v>14675857</v>
      </c>
      <c r="E738">
        <v>20060908</v>
      </c>
      <c r="F738">
        <v>5146095</v>
      </c>
      <c r="G738">
        <v>0</v>
      </c>
      <c r="H738" s="1">
        <v>27200</v>
      </c>
      <c r="I738" s="1">
        <v>0</v>
      </c>
      <c r="J738" s="1">
        <v>0</v>
      </c>
      <c r="K738" s="1">
        <v>27200</v>
      </c>
      <c r="L738" s="36">
        <v>825000000</v>
      </c>
      <c r="M738">
        <v>150109</v>
      </c>
      <c r="N738">
        <v>121245</v>
      </c>
      <c r="O738" s="1">
        <v>27200</v>
      </c>
    </row>
    <row r="739" spans="1:15" x14ac:dyDescent="0.2">
      <c r="A739">
        <v>50000249</v>
      </c>
      <c r="B739">
        <v>620695</v>
      </c>
      <c r="C739" t="s">
        <v>50</v>
      </c>
      <c r="D739">
        <v>79861510</v>
      </c>
      <c r="E739">
        <v>20060908</v>
      </c>
      <c r="F739">
        <v>5146095</v>
      </c>
      <c r="G739">
        <v>0</v>
      </c>
      <c r="H739" s="1">
        <v>27200</v>
      </c>
      <c r="I739" s="1">
        <v>0</v>
      </c>
      <c r="J739" s="1">
        <v>0</v>
      </c>
      <c r="K739" s="1">
        <v>27200</v>
      </c>
      <c r="L739" s="36">
        <v>825000000</v>
      </c>
      <c r="M739">
        <v>150109</v>
      </c>
      <c r="N739">
        <v>121245</v>
      </c>
      <c r="O739" s="1">
        <v>27200</v>
      </c>
    </row>
    <row r="740" spans="1:15" x14ac:dyDescent="0.2">
      <c r="A740">
        <v>50000249</v>
      </c>
      <c r="B740">
        <v>620696</v>
      </c>
      <c r="C740" t="s">
        <v>50</v>
      </c>
      <c r="D740">
        <v>94522530</v>
      </c>
      <c r="E740">
        <v>20060908</v>
      </c>
      <c r="F740">
        <v>5146095</v>
      </c>
      <c r="G740">
        <v>0</v>
      </c>
      <c r="H740" s="1">
        <v>27200</v>
      </c>
      <c r="I740" s="1">
        <v>0</v>
      </c>
      <c r="J740" s="1">
        <v>0</v>
      </c>
      <c r="K740" s="1">
        <v>27200</v>
      </c>
      <c r="L740" s="36">
        <v>825000000</v>
      </c>
      <c r="M740">
        <v>150109</v>
      </c>
      <c r="N740">
        <v>121245</v>
      </c>
      <c r="O740" s="1">
        <v>27200</v>
      </c>
    </row>
    <row r="741" spans="1:15" x14ac:dyDescent="0.2">
      <c r="A741">
        <v>50000249</v>
      </c>
      <c r="B741">
        <v>620697</v>
      </c>
      <c r="C741" t="s">
        <v>50</v>
      </c>
      <c r="D741">
        <v>14675882</v>
      </c>
      <c r="E741">
        <v>20060908</v>
      </c>
      <c r="F741">
        <v>5146095</v>
      </c>
      <c r="G741">
        <v>0</v>
      </c>
      <c r="H741" s="1">
        <v>27200</v>
      </c>
      <c r="I741" s="1">
        <v>0</v>
      </c>
      <c r="J741" s="1">
        <v>0</v>
      </c>
      <c r="K741" s="1">
        <v>27200</v>
      </c>
      <c r="L741" s="36">
        <v>825000000</v>
      </c>
      <c r="M741">
        <v>150109</v>
      </c>
      <c r="N741">
        <v>121245</v>
      </c>
      <c r="O741" s="1">
        <v>27200</v>
      </c>
    </row>
    <row r="742" spans="1:15" x14ac:dyDescent="0.2">
      <c r="A742">
        <v>50000249</v>
      </c>
      <c r="B742">
        <v>620698</v>
      </c>
      <c r="C742" t="s">
        <v>50</v>
      </c>
      <c r="D742">
        <v>94376591</v>
      </c>
      <c r="E742">
        <v>20060908</v>
      </c>
      <c r="F742">
        <v>5146095</v>
      </c>
      <c r="G742">
        <v>0</v>
      </c>
      <c r="H742" s="1">
        <v>27200</v>
      </c>
      <c r="I742" s="1">
        <v>0</v>
      </c>
      <c r="J742" s="1">
        <v>0</v>
      </c>
      <c r="K742" s="1">
        <v>27200</v>
      </c>
      <c r="L742" s="36">
        <v>825000000</v>
      </c>
      <c r="M742">
        <v>150109</v>
      </c>
      <c r="N742">
        <v>121245</v>
      </c>
      <c r="O742" s="1">
        <v>27200</v>
      </c>
    </row>
    <row r="743" spans="1:15" x14ac:dyDescent="0.2">
      <c r="A743">
        <v>50000249</v>
      </c>
      <c r="B743">
        <v>620699</v>
      </c>
      <c r="C743" t="s">
        <v>50</v>
      </c>
      <c r="D743">
        <v>16458154</v>
      </c>
      <c r="E743">
        <v>20060908</v>
      </c>
      <c r="F743">
        <v>5146095</v>
      </c>
      <c r="G743">
        <v>0</v>
      </c>
      <c r="H743" s="1">
        <v>27200</v>
      </c>
      <c r="I743" s="1">
        <v>0</v>
      </c>
      <c r="J743" s="1">
        <v>0</v>
      </c>
      <c r="K743" s="1">
        <v>27200</v>
      </c>
      <c r="L743" s="36">
        <v>825000000</v>
      </c>
      <c r="M743">
        <v>150109</v>
      </c>
      <c r="N743">
        <v>121245</v>
      </c>
      <c r="O743" s="1">
        <v>27200</v>
      </c>
    </row>
    <row r="744" spans="1:15" x14ac:dyDescent="0.2">
      <c r="A744">
        <v>50000249</v>
      </c>
      <c r="B744">
        <v>620701</v>
      </c>
      <c r="C744" t="s">
        <v>50</v>
      </c>
      <c r="D744">
        <v>14696085</v>
      </c>
      <c r="E744">
        <v>20060908</v>
      </c>
      <c r="F744">
        <v>5146095</v>
      </c>
      <c r="G744">
        <v>0</v>
      </c>
      <c r="H744" s="1">
        <v>27200</v>
      </c>
      <c r="I744" s="1">
        <v>0</v>
      </c>
      <c r="J744" s="1">
        <v>0</v>
      </c>
      <c r="K744" s="1">
        <v>27200</v>
      </c>
      <c r="L744" s="36">
        <v>825000000</v>
      </c>
      <c r="M744">
        <v>150109</v>
      </c>
      <c r="N744">
        <v>121245</v>
      </c>
      <c r="O744" s="1">
        <v>27200</v>
      </c>
    </row>
    <row r="745" spans="1:15" x14ac:dyDescent="0.2">
      <c r="A745">
        <v>50000249</v>
      </c>
      <c r="B745">
        <v>620702</v>
      </c>
      <c r="C745" t="s">
        <v>50</v>
      </c>
      <c r="D745">
        <v>16288755</v>
      </c>
      <c r="E745">
        <v>20060908</v>
      </c>
      <c r="F745">
        <v>5146095</v>
      </c>
      <c r="G745">
        <v>0</v>
      </c>
      <c r="H745" s="1">
        <v>27200</v>
      </c>
      <c r="I745" s="1">
        <v>0</v>
      </c>
      <c r="J745" s="1">
        <v>0</v>
      </c>
      <c r="K745" s="1">
        <v>27200</v>
      </c>
      <c r="L745" s="36">
        <v>825000000</v>
      </c>
      <c r="M745">
        <v>150109</v>
      </c>
      <c r="N745">
        <v>121245</v>
      </c>
      <c r="O745" s="1">
        <v>27200</v>
      </c>
    </row>
    <row r="746" spans="1:15" x14ac:dyDescent="0.2">
      <c r="A746">
        <v>50000249</v>
      </c>
      <c r="B746">
        <v>620703</v>
      </c>
      <c r="C746" t="s">
        <v>50</v>
      </c>
      <c r="D746">
        <v>94526190</v>
      </c>
      <c r="E746">
        <v>20060908</v>
      </c>
      <c r="F746">
        <v>5146095</v>
      </c>
      <c r="G746">
        <v>0</v>
      </c>
      <c r="H746" s="1">
        <v>27200</v>
      </c>
      <c r="I746" s="1">
        <v>0</v>
      </c>
      <c r="J746" s="1">
        <v>0</v>
      </c>
      <c r="K746" s="1">
        <v>27200</v>
      </c>
      <c r="L746" s="36">
        <v>825000000</v>
      </c>
      <c r="M746">
        <v>150109</v>
      </c>
      <c r="N746">
        <v>121245</v>
      </c>
      <c r="O746" s="1">
        <v>27200</v>
      </c>
    </row>
    <row r="747" spans="1:15" x14ac:dyDescent="0.2">
      <c r="A747">
        <v>50000249</v>
      </c>
      <c r="B747">
        <v>1573338</v>
      </c>
      <c r="C747" t="s">
        <v>50</v>
      </c>
      <c r="D747">
        <v>16686065</v>
      </c>
      <c r="E747">
        <v>20060908</v>
      </c>
      <c r="F747">
        <v>5570201</v>
      </c>
      <c r="G747">
        <v>0</v>
      </c>
      <c r="H747" s="1">
        <v>27200</v>
      </c>
      <c r="I747" s="1">
        <v>0</v>
      </c>
      <c r="J747" s="1">
        <v>0</v>
      </c>
      <c r="K747" s="1">
        <v>27200</v>
      </c>
      <c r="L747" s="36">
        <v>825000000</v>
      </c>
      <c r="M747">
        <v>150109</v>
      </c>
      <c r="N747">
        <v>121245</v>
      </c>
      <c r="O747" s="1">
        <v>27200</v>
      </c>
    </row>
    <row r="748" spans="1:15" x14ac:dyDescent="0.2">
      <c r="A748">
        <v>50000249</v>
      </c>
      <c r="B748">
        <v>1573339</v>
      </c>
      <c r="C748" t="s">
        <v>50</v>
      </c>
      <c r="D748">
        <v>1130630253</v>
      </c>
      <c r="E748">
        <v>20060908</v>
      </c>
      <c r="F748">
        <v>4024105</v>
      </c>
      <c r="G748">
        <v>0</v>
      </c>
      <c r="H748" s="1">
        <v>34000</v>
      </c>
      <c r="I748" s="1">
        <v>0</v>
      </c>
      <c r="J748" s="1">
        <v>0</v>
      </c>
      <c r="K748" s="1">
        <v>34000</v>
      </c>
      <c r="L748" s="36">
        <v>825000000</v>
      </c>
      <c r="M748">
        <v>150109</v>
      </c>
      <c r="N748">
        <v>121245</v>
      </c>
      <c r="O748" s="1">
        <v>34000</v>
      </c>
    </row>
    <row r="749" spans="1:15" x14ac:dyDescent="0.2">
      <c r="A749">
        <v>50000249</v>
      </c>
      <c r="B749">
        <v>1573342</v>
      </c>
      <c r="C749" t="s">
        <v>50</v>
      </c>
      <c r="D749">
        <v>94250177</v>
      </c>
      <c r="E749">
        <v>20060908</v>
      </c>
      <c r="F749">
        <v>3345428</v>
      </c>
      <c r="G749">
        <v>0</v>
      </c>
      <c r="H749" s="1">
        <v>27200</v>
      </c>
      <c r="I749" s="1">
        <v>0</v>
      </c>
      <c r="J749" s="1">
        <v>0</v>
      </c>
      <c r="K749" s="1">
        <v>27200</v>
      </c>
      <c r="L749" s="36">
        <v>825000000</v>
      </c>
      <c r="M749">
        <v>150109</v>
      </c>
      <c r="N749">
        <v>121245</v>
      </c>
      <c r="O749" s="1">
        <v>27200</v>
      </c>
    </row>
    <row r="750" spans="1:15" x14ac:dyDescent="0.2">
      <c r="A750">
        <v>50000249</v>
      </c>
      <c r="B750">
        <v>17434845</v>
      </c>
      <c r="C750" t="s">
        <v>50</v>
      </c>
      <c r="D750">
        <v>8903162336</v>
      </c>
      <c r="E750">
        <v>20060908</v>
      </c>
      <c r="F750">
        <v>5351214</v>
      </c>
      <c r="G750">
        <v>0</v>
      </c>
      <c r="H750" s="1">
        <v>136000</v>
      </c>
      <c r="I750" s="1">
        <v>0</v>
      </c>
      <c r="J750" s="1">
        <v>0</v>
      </c>
      <c r="K750" s="1">
        <v>136000</v>
      </c>
      <c r="L750" s="36">
        <v>825000000</v>
      </c>
      <c r="M750">
        <v>150109</v>
      </c>
      <c r="N750">
        <v>121245</v>
      </c>
      <c r="O750" s="1">
        <v>136000</v>
      </c>
    </row>
    <row r="751" spans="1:15" x14ac:dyDescent="0.2">
      <c r="A751">
        <v>50000249</v>
      </c>
      <c r="B751">
        <v>51530530</v>
      </c>
      <c r="C751" t="s">
        <v>50</v>
      </c>
      <c r="D751">
        <v>0</v>
      </c>
      <c r="E751">
        <v>20060908</v>
      </c>
      <c r="F751">
        <v>0</v>
      </c>
      <c r="G751">
        <v>0</v>
      </c>
      <c r="H751" s="1">
        <v>34000</v>
      </c>
      <c r="I751" s="1">
        <v>0</v>
      </c>
      <c r="J751" s="1">
        <v>0</v>
      </c>
      <c r="K751" s="1">
        <v>34000</v>
      </c>
      <c r="L751" s="36">
        <v>825000000</v>
      </c>
      <c r="M751">
        <v>150109</v>
      </c>
      <c r="N751">
        <v>121245</v>
      </c>
      <c r="O751" s="1">
        <v>34000</v>
      </c>
    </row>
    <row r="752" spans="1:15" x14ac:dyDescent="0.2">
      <c r="A752">
        <v>50000249</v>
      </c>
      <c r="B752">
        <v>1042687</v>
      </c>
      <c r="C752" t="s">
        <v>50</v>
      </c>
      <c r="D752">
        <v>16771167</v>
      </c>
      <c r="E752">
        <v>20060908</v>
      </c>
      <c r="F752">
        <v>6561939</v>
      </c>
      <c r="G752">
        <v>0</v>
      </c>
      <c r="H752" s="1">
        <v>27200</v>
      </c>
      <c r="I752" s="1">
        <v>0</v>
      </c>
      <c r="J752" s="1">
        <v>0</v>
      </c>
      <c r="K752" s="1">
        <v>27200</v>
      </c>
      <c r="L752" s="36">
        <v>825000000</v>
      </c>
      <c r="M752">
        <v>150109</v>
      </c>
      <c r="N752">
        <v>121245</v>
      </c>
      <c r="O752" s="1">
        <v>27200</v>
      </c>
    </row>
    <row r="753" spans="1:15" x14ac:dyDescent="0.2">
      <c r="A753">
        <v>50000249</v>
      </c>
      <c r="B753">
        <v>2040277</v>
      </c>
      <c r="C753" t="s">
        <v>50</v>
      </c>
      <c r="D753">
        <v>8090301785</v>
      </c>
      <c r="E753">
        <v>20060908</v>
      </c>
      <c r="F753">
        <v>4435231</v>
      </c>
      <c r="G753">
        <v>0</v>
      </c>
      <c r="H753" s="1">
        <v>299200</v>
      </c>
      <c r="I753" s="1">
        <v>0</v>
      </c>
      <c r="J753" s="1">
        <v>0</v>
      </c>
      <c r="K753" s="1">
        <v>299200</v>
      </c>
      <c r="L753" s="36">
        <v>825000000</v>
      </c>
      <c r="M753">
        <v>150109</v>
      </c>
      <c r="N753">
        <v>121245</v>
      </c>
      <c r="O753" s="1">
        <v>299200</v>
      </c>
    </row>
    <row r="754" spans="1:15" x14ac:dyDescent="0.2">
      <c r="A754">
        <v>50000249</v>
      </c>
      <c r="B754">
        <v>55692227</v>
      </c>
      <c r="C754" t="s">
        <v>50</v>
      </c>
      <c r="D754">
        <v>30121245</v>
      </c>
      <c r="E754">
        <v>20060908</v>
      </c>
      <c r="F754">
        <v>5538246</v>
      </c>
      <c r="G754">
        <v>0</v>
      </c>
      <c r="H754" s="1">
        <v>27200</v>
      </c>
      <c r="I754" s="1">
        <v>0</v>
      </c>
      <c r="J754" s="1">
        <v>0</v>
      </c>
      <c r="K754" s="1">
        <v>27200</v>
      </c>
      <c r="L754" s="36">
        <v>825000000</v>
      </c>
      <c r="M754">
        <v>150109</v>
      </c>
      <c r="N754">
        <v>121245</v>
      </c>
      <c r="O754" s="1">
        <v>27200</v>
      </c>
    </row>
    <row r="755" spans="1:15" x14ac:dyDescent="0.2">
      <c r="A755">
        <v>50000249</v>
      </c>
      <c r="B755">
        <v>799285</v>
      </c>
      <c r="C755" t="s">
        <v>50</v>
      </c>
      <c r="D755">
        <v>8903171848</v>
      </c>
      <c r="E755">
        <v>20060908</v>
      </c>
      <c r="F755">
        <v>6543630</v>
      </c>
      <c r="G755">
        <v>0</v>
      </c>
      <c r="H755" s="1">
        <v>34000</v>
      </c>
      <c r="I755" s="1">
        <v>0</v>
      </c>
      <c r="J755" s="1">
        <v>0</v>
      </c>
      <c r="K755" s="1">
        <v>34000</v>
      </c>
      <c r="L755" s="36">
        <v>825000000</v>
      </c>
      <c r="M755">
        <v>150109</v>
      </c>
      <c r="N755">
        <v>121245</v>
      </c>
      <c r="O755" s="1">
        <v>34000</v>
      </c>
    </row>
    <row r="756" spans="1:15" x14ac:dyDescent="0.2">
      <c r="A756">
        <v>50000249</v>
      </c>
      <c r="B756">
        <v>799292</v>
      </c>
      <c r="C756" t="s">
        <v>50</v>
      </c>
      <c r="D756">
        <v>8903171848</v>
      </c>
      <c r="E756">
        <v>20060908</v>
      </c>
      <c r="F756">
        <v>6543630</v>
      </c>
      <c r="G756">
        <v>0</v>
      </c>
      <c r="H756" s="1">
        <v>34000</v>
      </c>
      <c r="I756" s="1">
        <v>0</v>
      </c>
      <c r="J756" s="1">
        <v>0</v>
      </c>
      <c r="K756" s="1">
        <v>34000</v>
      </c>
      <c r="L756" s="36">
        <v>825000000</v>
      </c>
      <c r="M756">
        <v>150109</v>
      </c>
      <c r="N756">
        <v>121245</v>
      </c>
      <c r="O756" s="1">
        <v>34000</v>
      </c>
    </row>
    <row r="757" spans="1:15" x14ac:dyDescent="0.2">
      <c r="A757">
        <v>50000249</v>
      </c>
      <c r="B757">
        <v>799294</v>
      </c>
      <c r="C757" t="s">
        <v>50</v>
      </c>
      <c r="D757">
        <v>8903171848</v>
      </c>
      <c r="E757">
        <v>20060908</v>
      </c>
      <c r="F757">
        <v>6543630</v>
      </c>
      <c r="G757">
        <v>0</v>
      </c>
      <c r="H757" s="1">
        <v>34000</v>
      </c>
      <c r="I757" s="1">
        <v>0</v>
      </c>
      <c r="J757" s="1">
        <v>0</v>
      </c>
      <c r="K757" s="1">
        <v>34000</v>
      </c>
      <c r="L757" s="36">
        <v>825000000</v>
      </c>
      <c r="M757">
        <v>150109</v>
      </c>
      <c r="N757">
        <v>121245</v>
      </c>
      <c r="O757" s="1">
        <v>34000</v>
      </c>
    </row>
    <row r="758" spans="1:15" x14ac:dyDescent="0.2">
      <c r="A758">
        <v>50000249</v>
      </c>
      <c r="B758">
        <v>799295</v>
      </c>
      <c r="C758" t="s">
        <v>50</v>
      </c>
      <c r="D758">
        <v>8903171848</v>
      </c>
      <c r="E758">
        <v>20060908</v>
      </c>
      <c r="F758">
        <v>6543630</v>
      </c>
      <c r="G758">
        <v>0</v>
      </c>
      <c r="H758" s="1">
        <v>34000</v>
      </c>
      <c r="I758" s="1">
        <v>0</v>
      </c>
      <c r="J758" s="1">
        <v>0</v>
      </c>
      <c r="K758" s="1">
        <v>34000</v>
      </c>
      <c r="L758" s="36">
        <v>825000000</v>
      </c>
      <c r="M758">
        <v>150109</v>
      </c>
      <c r="N758">
        <v>121245</v>
      </c>
      <c r="O758" s="1">
        <v>34000</v>
      </c>
    </row>
    <row r="759" spans="1:15" x14ac:dyDescent="0.2">
      <c r="A759">
        <v>50000249</v>
      </c>
      <c r="B759">
        <v>799305</v>
      </c>
      <c r="C759" t="s">
        <v>50</v>
      </c>
      <c r="D759">
        <v>8903171848</v>
      </c>
      <c r="E759">
        <v>20060908</v>
      </c>
      <c r="F759">
        <v>6543630</v>
      </c>
      <c r="G759">
        <v>0</v>
      </c>
      <c r="H759" s="1">
        <v>34000</v>
      </c>
      <c r="I759" s="1">
        <v>0</v>
      </c>
      <c r="J759" s="1">
        <v>0</v>
      </c>
      <c r="K759" s="1">
        <v>34000</v>
      </c>
      <c r="L759" s="36">
        <v>825000000</v>
      </c>
      <c r="M759">
        <v>150109</v>
      </c>
      <c r="N759">
        <v>121245</v>
      </c>
      <c r="O759" s="1">
        <v>34000</v>
      </c>
    </row>
    <row r="760" spans="1:15" x14ac:dyDescent="0.2">
      <c r="A760">
        <v>50000249</v>
      </c>
      <c r="B760">
        <v>799307</v>
      </c>
      <c r="C760" t="s">
        <v>50</v>
      </c>
      <c r="D760">
        <v>8903331053</v>
      </c>
      <c r="E760">
        <v>20060908</v>
      </c>
      <c r="F760">
        <v>6653218</v>
      </c>
      <c r="G760">
        <v>0</v>
      </c>
      <c r="H760" s="1">
        <v>34000</v>
      </c>
      <c r="I760" s="1">
        <v>0</v>
      </c>
      <c r="J760" s="1">
        <v>0</v>
      </c>
      <c r="K760" s="1">
        <v>34000</v>
      </c>
      <c r="L760" s="36">
        <v>825000000</v>
      </c>
      <c r="M760">
        <v>150109</v>
      </c>
      <c r="N760">
        <v>121245</v>
      </c>
      <c r="O760" s="1">
        <v>34000</v>
      </c>
    </row>
    <row r="761" spans="1:15" x14ac:dyDescent="0.2">
      <c r="A761">
        <v>50000249</v>
      </c>
      <c r="B761">
        <v>1314424</v>
      </c>
      <c r="C761" t="s">
        <v>50</v>
      </c>
      <c r="D761">
        <v>8913037864</v>
      </c>
      <c r="E761">
        <v>20060908</v>
      </c>
      <c r="F761">
        <v>6679750</v>
      </c>
      <c r="G761">
        <v>0</v>
      </c>
      <c r="H761" s="1">
        <v>1224000</v>
      </c>
      <c r="I761" s="1">
        <v>0</v>
      </c>
      <c r="J761" s="1">
        <v>0</v>
      </c>
      <c r="K761" s="1">
        <v>1224000</v>
      </c>
      <c r="L761" s="36">
        <v>825000000</v>
      </c>
      <c r="M761">
        <v>150109</v>
      </c>
      <c r="N761">
        <v>121245</v>
      </c>
      <c r="O761" s="1">
        <v>1224000</v>
      </c>
    </row>
    <row r="762" spans="1:15" x14ac:dyDescent="0.2">
      <c r="A762">
        <v>50000249</v>
      </c>
      <c r="B762">
        <v>2264795</v>
      </c>
      <c r="C762" t="s">
        <v>50</v>
      </c>
      <c r="D762">
        <v>72000808</v>
      </c>
      <c r="E762">
        <v>20060908</v>
      </c>
      <c r="F762">
        <v>6560208</v>
      </c>
      <c r="G762">
        <v>0</v>
      </c>
      <c r="H762" s="1">
        <v>27200</v>
      </c>
      <c r="I762" s="1">
        <v>0</v>
      </c>
      <c r="J762" s="1">
        <v>0</v>
      </c>
      <c r="K762" s="1">
        <v>27200</v>
      </c>
      <c r="L762" s="36">
        <v>825000000</v>
      </c>
      <c r="M762">
        <v>150109</v>
      </c>
      <c r="N762">
        <v>121245</v>
      </c>
      <c r="O762" s="1">
        <v>27200</v>
      </c>
    </row>
    <row r="763" spans="1:15" x14ac:dyDescent="0.2">
      <c r="A763">
        <v>50000249</v>
      </c>
      <c r="B763">
        <v>2264858</v>
      </c>
      <c r="C763" t="s">
        <v>50</v>
      </c>
      <c r="D763">
        <v>5882642</v>
      </c>
      <c r="E763">
        <v>20060908</v>
      </c>
      <c r="F763">
        <v>4332975</v>
      </c>
      <c r="G763">
        <v>0</v>
      </c>
      <c r="H763" s="1">
        <v>27200</v>
      </c>
      <c r="I763" s="1">
        <v>0</v>
      </c>
      <c r="J763" s="1">
        <v>0</v>
      </c>
      <c r="K763" s="1">
        <v>27200</v>
      </c>
      <c r="L763" s="36">
        <v>825000000</v>
      </c>
      <c r="M763">
        <v>150109</v>
      </c>
      <c r="N763">
        <v>121245</v>
      </c>
      <c r="O763" s="1">
        <v>27200</v>
      </c>
    </row>
    <row r="764" spans="1:15" x14ac:dyDescent="0.2">
      <c r="A764">
        <v>50000249</v>
      </c>
      <c r="B764">
        <v>1894532</v>
      </c>
      <c r="C764" t="s">
        <v>92</v>
      </c>
      <c r="D764">
        <v>8600395405</v>
      </c>
      <c r="E764">
        <v>20060908</v>
      </c>
      <c r="F764">
        <v>4167950</v>
      </c>
      <c r="G764">
        <v>0</v>
      </c>
      <c r="H764" s="1">
        <v>382800</v>
      </c>
      <c r="I764" s="1">
        <v>0</v>
      </c>
      <c r="J764" s="1">
        <v>0</v>
      </c>
      <c r="K764" s="1">
        <v>382800</v>
      </c>
      <c r="L764" s="36">
        <v>910300000</v>
      </c>
      <c r="M764">
        <v>130113</v>
      </c>
      <c r="N764">
        <v>121235</v>
      </c>
      <c r="O764" s="1">
        <v>382800</v>
      </c>
    </row>
    <row r="765" spans="1:15" x14ac:dyDescent="0.2">
      <c r="A765">
        <v>50000249</v>
      </c>
      <c r="B765">
        <v>2232864</v>
      </c>
      <c r="C765" t="s">
        <v>92</v>
      </c>
      <c r="D765">
        <v>8605070330</v>
      </c>
      <c r="E765">
        <v>20060908</v>
      </c>
      <c r="F765">
        <v>4111485</v>
      </c>
      <c r="G765">
        <v>0</v>
      </c>
      <c r="H765" s="1">
        <v>27200</v>
      </c>
      <c r="I765" s="1">
        <v>0</v>
      </c>
      <c r="J765" s="1">
        <v>0</v>
      </c>
      <c r="K765" s="1">
        <v>27200</v>
      </c>
      <c r="L765" s="36">
        <v>825000000</v>
      </c>
      <c r="M765">
        <v>150109</v>
      </c>
      <c r="N765">
        <v>121245</v>
      </c>
      <c r="O765" s="1">
        <v>27200</v>
      </c>
    </row>
    <row r="766" spans="1:15" x14ac:dyDescent="0.2">
      <c r="A766">
        <v>50000249</v>
      </c>
      <c r="B766">
        <v>50759978</v>
      </c>
      <c r="C766" t="s">
        <v>92</v>
      </c>
      <c r="D766">
        <v>8000598295</v>
      </c>
      <c r="E766">
        <v>20060908</v>
      </c>
      <c r="F766">
        <v>3445830</v>
      </c>
      <c r="G766">
        <v>0</v>
      </c>
      <c r="H766" s="1">
        <v>27200</v>
      </c>
      <c r="I766" s="1">
        <v>0</v>
      </c>
      <c r="J766" s="1">
        <v>0</v>
      </c>
      <c r="K766" s="1">
        <v>27200</v>
      </c>
      <c r="L766" s="36">
        <v>825000000</v>
      </c>
      <c r="M766">
        <v>150109</v>
      </c>
      <c r="N766">
        <v>121245</v>
      </c>
      <c r="O766" s="1">
        <v>27200</v>
      </c>
    </row>
    <row r="767" spans="1:15" x14ac:dyDescent="0.2">
      <c r="A767">
        <v>50000249</v>
      </c>
      <c r="B767">
        <v>1923522</v>
      </c>
      <c r="C767" t="s">
        <v>92</v>
      </c>
      <c r="D767">
        <v>11384851</v>
      </c>
      <c r="E767">
        <v>20060911</v>
      </c>
      <c r="F767">
        <v>2480054</v>
      </c>
      <c r="G767">
        <v>0</v>
      </c>
      <c r="H767" s="1">
        <v>27400</v>
      </c>
      <c r="I767" s="1">
        <v>0</v>
      </c>
      <c r="J767" s="1">
        <v>0</v>
      </c>
      <c r="K767" s="1">
        <v>27400</v>
      </c>
      <c r="L767" s="36">
        <v>825000000</v>
      </c>
      <c r="M767">
        <v>150109</v>
      </c>
      <c r="N767">
        <v>121245</v>
      </c>
      <c r="O767" s="1">
        <v>27400</v>
      </c>
    </row>
    <row r="768" spans="1:15" x14ac:dyDescent="0.2">
      <c r="A768">
        <v>50000249</v>
      </c>
      <c r="B768">
        <v>1798030</v>
      </c>
      <c r="C768" t="s">
        <v>92</v>
      </c>
      <c r="D768">
        <v>8600756714</v>
      </c>
      <c r="E768">
        <v>20060911</v>
      </c>
      <c r="F768">
        <v>6103149</v>
      </c>
      <c r="G768">
        <v>0</v>
      </c>
      <c r="H768" s="1">
        <v>1155000</v>
      </c>
      <c r="I768" s="1">
        <v>0</v>
      </c>
      <c r="J768" s="1">
        <v>0</v>
      </c>
      <c r="K768" s="1">
        <v>1155000</v>
      </c>
      <c r="L768" s="36">
        <v>825000000</v>
      </c>
      <c r="M768">
        <v>150109</v>
      </c>
      <c r="N768">
        <v>121245</v>
      </c>
      <c r="O768" s="1">
        <v>1155000</v>
      </c>
    </row>
    <row r="769" spans="1:15" x14ac:dyDescent="0.2">
      <c r="A769">
        <v>50000249</v>
      </c>
      <c r="B769">
        <v>1163187</v>
      </c>
      <c r="C769" t="s">
        <v>92</v>
      </c>
      <c r="D769">
        <v>8002458325</v>
      </c>
      <c r="E769">
        <v>20060911</v>
      </c>
      <c r="F769">
        <v>2041123</v>
      </c>
      <c r="G769">
        <v>0</v>
      </c>
      <c r="H769" s="1">
        <v>21600</v>
      </c>
      <c r="I769" s="1">
        <v>0</v>
      </c>
      <c r="J769" s="1">
        <v>0</v>
      </c>
      <c r="K769" s="1">
        <v>21600</v>
      </c>
      <c r="L769" s="36">
        <v>910300000</v>
      </c>
      <c r="M769">
        <v>130113</v>
      </c>
      <c r="N769">
        <v>121235</v>
      </c>
      <c r="O769" s="1">
        <v>21600</v>
      </c>
    </row>
    <row r="770" spans="1:15" x14ac:dyDescent="0.2">
      <c r="A770">
        <v>50000249</v>
      </c>
      <c r="B770">
        <v>2313896</v>
      </c>
      <c r="C770" t="s">
        <v>92</v>
      </c>
      <c r="D770">
        <v>4092157</v>
      </c>
      <c r="E770">
        <v>20060911</v>
      </c>
      <c r="F770">
        <v>6300740</v>
      </c>
      <c r="G770">
        <v>0</v>
      </c>
      <c r="H770" s="1">
        <v>300000</v>
      </c>
      <c r="I770" s="1">
        <v>0</v>
      </c>
      <c r="J770" s="1">
        <v>0</v>
      </c>
      <c r="K770" s="1">
        <v>300000</v>
      </c>
      <c r="L770" s="36">
        <v>910300000</v>
      </c>
      <c r="M770">
        <v>130113</v>
      </c>
      <c r="N770">
        <v>121235</v>
      </c>
      <c r="O770" s="1">
        <v>300000</v>
      </c>
    </row>
    <row r="771" spans="1:15" x14ac:dyDescent="0.2">
      <c r="A771">
        <v>50000249</v>
      </c>
      <c r="B771">
        <v>1362548</v>
      </c>
      <c r="C771" t="s">
        <v>92</v>
      </c>
      <c r="D771">
        <v>11412736</v>
      </c>
      <c r="E771">
        <v>20060911</v>
      </c>
      <c r="F771">
        <v>2060847</v>
      </c>
      <c r="G771">
        <v>0</v>
      </c>
      <c r="H771" s="1">
        <v>27200</v>
      </c>
      <c r="I771" s="1">
        <v>0</v>
      </c>
      <c r="J771" s="1">
        <v>0</v>
      </c>
      <c r="K771" s="1">
        <v>27200</v>
      </c>
      <c r="L771" s="36">
        <v>825000000</v>
      </c>
      <c r="M771">
        <v>150109</v>
      </c>
      <c r="N771">
        <v>121245</v>
      </c>
      <c r="O771" s="1">
        <v>27200</v>
      </c>
    </row>
    <row r="772" spans="1:15" x14ac:dyDescent="0.2">
      <c r="A772">
        <v>50000249</v>
      </c>
      <c r="B772">
        <v>1362979</v>
      </c>
      <c r="C772" t="s">
        <v>92</v>
      </c>
      <c r="D772">
        <v>9000223770</v>
      </c>
      <c r="E772">
        <v>20060911</v>
      </c>
      <c r="F772">
        <v>6181741</v>
      </c>
      <c r="G772">
        <v>0</v>
      </c>
      <c r="H772" s="1">
        <v>27200</v>
      </c>
      <c r="I772" s="1">
        <v>0</v>
      </c>
      <c r="J772" s="1">
        <v>0</v>
      </c>
      <c r="K772" s="1">
        <v>27200</v>
      </c>
      <c r="L772" s="36">
        <v>825000000</v>
      </c>
      <c r="M772">
        <v>150109</v>
      </c>
      <c r="N772">
        <v>121245</v>
      </c>
      <c r="O772" s="1">
        <v>27200</v>
      </c>
    </row>
    <row r="773" spans="1:15" x14ac:dyDescent="0.2">
      <c r="A773">
        <v>50000249</v>
      </c>
      <c r="B773">
        <v>1887613</v>
      </c>
      <c r="C773" t="s">
        <v>92</v>
      </c>
      <c r="D773">
        <v>8300060514</v>
      </c>
      <c r="E773">
        <v>20060911</v>
      </c>
      <c r="F773">
        <v>4393000</v>
      </c>
      <c r="G773">
        <v>0</v>
      </c>
      <c r="H773" s="1">
        <v>504000</v>
      </c>
      <c r="I773" s="1">
        <v>0</v>
      </c>
      <c r="J773" s="1">
        <v>0</v>
      </c>
      <c r="K773" s="1">
        <v>504000</v>
      </c>
      <c r="L773" s="36">
        <v>910300000</v>
      </c>
      <c r="M773">
        <v>130113</v>
      </c>
      <c r="N773">
        <v>121235</v>
      </c>
      <c r="O773" s="1">
        <v>504000</v>
      </c>
    </row>
    <row r="774" spans="1:15" x14ac:dyDescent="0.2">
      <c r="A774">
        <v>50000249</v>
      </c>
      <c r="B774">
        <v>1640586</v>
      </c>
      <c r="C774" t="s">
        <v>92</v>
      </c>
      <c r="D774">
        <v>11337955</v>
      </c>
      <c r="E774">
        <v>20060911</v>
      </c>
      <c r="F774">
        <v>8522328</v>
      </c>
      <c r="G774">
        <v>0</v>
      </c>
      <c r="H774" s="1">
        <v>816000</v>
      </c>
      <c r="I774" s="1">
        <v>0</v>
      </c>
      <c r="J774" s="1">
        <v>0</v>
      </c>
      <c r="K774" s="1">
        <v>816000</v>
      </c>
      <c r="L774" s="36">
        <v>825000000</v>
      </c>
      <c r="M774">
        <v>150109</v>
      </c>
      <c r="N774">
        <v>121245</v>
      </c>
      <c r="O774" s="1">
        <v>816000</v>
      </c>
    </row>
    <row r="775" spans="1:15" x14ac:dyDescent="0.2">
      <c r="A775">
        <v>50000249</v>
      </c>
      <c r="B775">
        <v>54372787</v>
      </c>
      <c r="C775" t="s">
        <v>92</v>
      </c>
      <c r="D775">
        <v>79322959</v>
      </c>
      <c r="E775">
        <v>20060911</v>
      </c>
      <c r="F775">
        <v>6003300</v>
      </c>
      <c r="G775">
        <v>0</v>
      </c>
      <c r="H775" s="1">
        <v>1632000</v>
      </c>
      <c r="I775" s="1">
        <v>0</v>
      </c>
      <c r="J775" s="1">
        <v>0</v>
      </c>
      <c r="K775" s="1">
        <v>1632000</v>
      </c>
      <c r="L775" s="36">
        <v>825000000</v>
      </c>
      <c r="M775">
        <v>150109</v>
      </c>
      <c r="N775">
        <v>121245</v>
      </c>
      <c r="O775" s="1">
        <v>1632000</v>
      </c>
    </row>
    <row r="776" spans="1:15" x14ac:dyDescent="0.2">
      <c r="A776">
        <v>50000249</v>
      </c>
      <c r="B776">
        <v>2201293</v>
      </c>
      <c r="C776" t="s">
        <v>92</v>
      </c>
      <c r="D776">
        <v>19303762</v>
      </c>
      <c r="E776">
        <v>20060911</v>
      </c>
      <c r="F776">
        <v>6603585</v>
      </c>
      <c r="G776">
        <v>0</v>
      </c>
      <c r="H776" s="1">
        <v>40800</v>
      </c>
      <c r="I776" s="1">
        <v>0</v>
      </c>
      <c r="J776" s="1">
        <v>0</v>
      </c>
      <c r="K776" s="1">
        <v>40800</v>
      </c>
      <c r="L776" s="36">
        <v>12200000</v>
      </c>
      <c r="M776">
        <v>250101</v>
      </c>
      <c r="N776">
        <v>121225</v>
      </c>
      <c r="O776" s="1">
        <v>40800</v>
      </c>
    </row>
    <row r="777" spans="1:15" x14ac:dyDescent="0.2">
      <c r="A777">
        <v>50000249</v>
      </c>
      <c r="B777">
        <v>1039630</v>
      </c>
      <c r="C777" t="s">
        <v>92</v>
      </c>
      <c r="D777">
        <v>8093127498</v>
      </c>
      <c r="E777">
        <v>20060911</v>
      </c>
      <c r="F777">
        <v>4219733</v>
      </c>
      <c r="G777">
        <v>0</v>
      </c>
      <c r="H777" s="1">
        <v>299200</v>
      </c>
      <c r="I777" s="1">
        <v>0</v>
      </c>
      <c r="J777" s="1">
        <v>0</v>
      </c>
      <c r="K777" s="1">
        <v>299200</v>
      </c>
      <c r="L777" s="36">
        <v>825000000</v>
      </c>
      <c r="M777">
        <v>150109</v>
      </c>
      <c r="N777">
        <v>121245</v>
      </c>
      <c r="O777" s="1">
        <v>299200</v>
      </c>
    </row>
    <row r="778" spans="1:15" x14ac:dyDescent="0.2">
      <c r="A778">
        <v>50000249</v>
      </c>
      <c r="B778">
        <v>1776010</v>
      </c>
      <c r="C778" t="s">
        <v>92</v>
      </c>
      <c r="D778">
        <v>28865878</v>
      </c>
      <c r="E778">
        <v>20060911</v>
      </c>
      <c r="F778">
        <v>5755248</v>
      </c>
      <c r="G778">
        <v>0</v>
      </c>
      <c r="H778" s="1">
        <v>204000</v>
      </c>
      <c r="I778" s="1">
        <v>0</v>
      </c>
      <c r="J778" s="1">
        <v>0</v>
      </c>
      <c r="K778" s="1">
        <v>204000</v>
      </c>
      <c r="L778" s="36">
        <v>825000000</v>
      </c>
      <c r="M778">
        <v>150109</v>
      </c>
      <c r="N778">
        <v>121245</v>
      </c>
      <c r="O778" s="1">
        <v>204000</v>
      </c>
    </row>
    <row r="779" spans="1:15" x14ac:dyDescent="0.2">
      <c r="A779">
        <v>50000249</v>
      </c>
      <c r="B779">
        <v>1576808</v>
      </c>
      <c r="C779" t="s">
        <v>92</v>
      </c>
      <c r="D779">
        <v>8300846824</v>
      </c>
      <c r="E779">
        <v>20060911</v>
      </c>
      <c r="F779">
        <v>3411179</v>
      </c>
      <c r="G779">
        <v>0</v>
      </c>
      <c r="H779" s="1">
        <v>12240</v>
      </c>
      <c r="I779" s="1">
        <v>0</v>
      </c>
      <c r="J779" s="1">
        <v>0</v>
      </c>
      <c r="K779" s="1">
        <v>12240</v>
      </c>
      <c r="L779" s="36">
        <v>825000000</v>
      </c>
      <c r="M779">
        <v>150109</v>
      </c>
      <c r="N779">
        <v>121245</v>
      </c>
      <c r="O779" s="1">
        <v>12240</v>
      </c>
    </row>
    <row r="780" spans="1:15" x14ac:dyDescent="0.2">
      <c r="A780">
        <v>50000249</v>
      </c>
      <c r="B780">
        <v>1814672</v>
      </c>
      <c r="C780" t="s">
        <v>92</v>
      </c>
      <c r="D780">
        <v>8000598295</v>
      </c>
      <c r="E780">
        <v>20060911</v>
      </c>
      <c r="F780">
        <v>2444420</v>
      </c>
      <c r="G780">
        <v>0</v>
      </c>
      <c r="H780" s="1">
        <v>13000</v>
      </c>
      <c r="I780" s="1">
        <v>0</v>
      </c>
      <c r="J780" s="1">
        <v>0</v>
      </c>
      <c r="K780" s="1">
        <v>13000</v>
      </c>
      <c r="L780" s="36">
        <v>825000000</v>
      </c>
      <c r="M780">
        <v>150109</v>
      </c>
      <c r="N780">
        <v>121245</v>
      </c>
      <c r="O780" s="1">
        <v>13000</v>
      </c>
    </row>
    <row r="781" spans="1:15" x14ac:dyDescent="0.2">
      <c r="A781">
        <v>50000249</v>
      </c>
      <c r="B781">
        <v>2265899</v>
      </c>
      <c r="C781" t="s">
        <v>92</v>
      </c>
      <c r="D781">
        <v>8000598295</v>
      </c>
      <c r="E781">
        <v>20060911</v>
      </c>
      <c r="F781">
        <v>3444420</v>
      </c>
      <c r="G781">
        <v>0</v>
      </c>
      <c r="H781" s="1">
        <v>1088000</v>
      </c>
      <c r="I781" s="1">
        <v>0</v>
      </c>
      <c r="J781" s="1">
        <v>0</v>
      </c>
      <c r="K781" s="1">
        <v>1088000</v>
      </c>
      <c r="L781" s="36">
        <v>825000000</v>
      </c>
      <c r="M781">
        <v>150109</v>
      </c>
      <c r="N781">
        <v>121245</v>
      </c>
      <c r="O781" s="1">
        <v>1088000</v>
      </c>
    </row>
    <row r="782" spans="1:15" x14ac:dyDescent="0.2">
      <c r="A782">
        <v>50000249</v>
      </c>
      <c r="B782">
        <v>2175376</v>
      </c>
      <c r="C782" t="s">
        <v>92</v>
      </c>
      <c r="D782">
        <v>8600706331</v>
      </c>
      <c r="E782">
        <v>20060911</v>
      </c>
      <c r="F782">
        <v>6365800</v>
      </c>
      <c r="G782">
        <v>0</v>
      </c>
      <c r="H782" s="1">
        <v>816000</v>
      </c>
      <c r="I782" s="1">
        <v>0</v>
      </c>
      <c r="J782" s="1">
        <v>0</v>
      </c>
      <c r="K782" s="1">
        <v>816000</v>
      </c>
      <c r="L782" s="36">
        <v>825000000</v>
      </c>
      <c r="M782">
        <v>150109</v>
      </c>
      <c r="N782">
        <v>121245</v>
      </c>
      <c r="O782" s="1">
        <v>816000</v>
      </c>
    </row>
    <row r="783" spans="1:15" x14ac:dyDescent="0.2">
      <c r="A783">
        <v>50000249</v>
      </c>
      <c r="B783">
        <v>1841199</v>
      </c>
      <c r="C783" t="s">
        <v>92</v>
      </c>
      <c r="D783">
        <v>8001038516</v>
      </c>
      <c r="E783">
        <v>20060911</v>
      </c>
      <c r="F783">
        <v>3210165</v>
      </c>
      <c r="G783">
        <v>0</v>
      </c>
      <c r="H783" s="1">
        <v>244800</v>
      </c>
      <c r="I783" s="1">
        <v>0</v>
      </c>
      <c r="J783" s="1">
        <v>0</v>
      </c>
      <c r="K783" s="1">
        <v>244800</v>
      </c>
      <c r="L783" s="36">
        <v>825000000</v>
      </c>
      <c r="M783">
        <v>150109</v>
      </c>
      <c r="N783">
        <v>121245</v>
      </c>
      <c r="O783" s="1">
        <v>244800</v>
      </c>
    </row>
    <row r="784" spans="1:15" x14ac:dyDescent="0.2">
      <c r="A784">
        <v>50000249</v>
      </c>
      <c r="B784">
        <v>2278029</v>
      </c>
      <c r="C784" t="s">
        <v>92</v>
      </c>
      <c r="D784">
        <v>8605266031</v>
      </c>
      <c r="E784">
        <v>20060911</v>
      </c>
      <c r="F784">
        <v>6914349</v>
      </c>
      <c r="G784">
        <v>0</v>
      </c>
      <c r="H784" s="1">
        <v>3604000</v>
      </c>
      <c r="I784" s="1">
        <v>0</v>
      </c>
      <c r="J784" s="1">
        <v>0</v>
      </c>
      <c r="K784" s="1">
        <v>3604000</v>
      </c>
      <c r="L784" s="36">
        <v>825000000</v>
      </c>
      <c r="M784">
        <v>150109</v>
      </c>
      <c r="N784">
        <v>121245</v>
      </c>
      <c r="O784" s="1">
        <v>3604000</v>
      </c>
    </row>
    <row r="785" spans="1:15" x14ac:dyDescent="0.2">
      <c r="A785">
        <v>50000249</v>
      </c>
      <c r="B785">
        <v>2236258</v>
      </c>
      <c r="C785" t="s">
        <v>92</v>
      </c>
      <c r="D785">
        <v>16114428</v>
      </c>
      <c r="E785">
        <v>20060911</v>
      </c>
      <c r="F785">
        <v>7922640</v>
      </c>
      <c r="G785">
        <v>0</v>
      </c>
      <c r="H785" s="1">
        <v>28500</v>
      </c>
      <c r="I785" s="1">
        <v>0</v>
      </c>
      <c r="J785" s="1">
        <v>0</v>
      </c>
      <c r="K785" s="1">
        <v>28500</v>
      </c>
      <c r="L785" s="36">
        <v>825000000</v>
      </c>
      <c r="M785">
        <v>150109</v>
      </c>
      <c r="N785">
        <v>121245</v>
      </c>
      <c r="O785" s="1">
        <v>28500</v>
      </c>
    </row>
    <row r="786" spans="1:15" x14ac:dyDescent="0.2">
      <c r="A786">
        <v>50000249</v>
      </c>
      <c r="B786">
        <v>1672915</v>
      </c>
      <c r="C786" t="s">
        <v>92</v>
      </c>
      <c r="D786">
        <v>8909171416</v>
      </c>
      <c r="E786">
        <v>20060911</v>
      </c>
      <c r="F786">
        <v>6678465</v>
      </c>
      <c r="G786">
        <v>0</v>
      </c>
      <c r="H786" s="1">
        <v>48960</v>
      </c>
      <c r="I786" s="1">
        <v>0</v>
      </c>
      <c r="J786" s="1">
        <v>0</v>
      </c>
      <c r="K786" s="1">
        <v>48960</v>
      </c>
      <c r="L786" s="36">
        <v>825000000</v>
      </c>
      <c r="M786">
        <v>150109</v>
      </c>
      <c r="N786">
        <v>121245</v>
      </c>
      <c r="O786" s="1">
        <v>48960</v>
      </c>
    </row>
    <row r="787" spans="1:15" x14ac:dyDescent="0.2">
      <c r="A787">
        <v>50000249</v>
      </c>
      <c r="B787">
        <v>1920799</v>
      </c>
      <c r="C787" t="s">
        <v>92</v>
      </c>
      <c r="D787">
        <v>77019908</v>
      </c>
      <c r="E787">
        <v>20060911</v>
      </c>
      <c r="F787">
        <v>7764909</v>
      </c>
      <c r="G787">
        <v>0</v>
      </c>
      <c r="H787" s="1">
        <v>816000</v>
      </c>
      <c r="I787" s="1">
        <v>0</v>
      </c>
      <c r="J787" s="1">
        <v>0</v>
      </c>
      <c r="K787" s="1">
        <v>816000</v>
      </c>
      <c r="L787" s="36">
        <v>825000000</v>
      </c>
      <c r="M787">
        <v>150109</v>
      </c>
      <c r="N787">
        <v>121245</v>
      </c>
      <c r="O787" s="1">
        <v>816000</v>
      </c>
    </row>
    <row r="788" spans="1:15" x14ac:dyDescent="0.2">
      <c r="A788">
        <v>50000249</v>
      </c>
      <c r="B788">
        <v>1920802</v>
      </c>
      <c r="C788" t="s">
        <v>92</v>
      </c>
      <c r="D788">
        <v>52383934</v>
      </c>
      <c r="E788">
        <v>20060911</v>
      </c>
      <c r="F788">
        <v>4429342</v>
      </c>
      <c r="G788">
        <v>0</v>
      </c>
      <c r="H788" s="1">
        <v>12445</v>
      </c>
      <c r="I788" s="1">
        <v>0</v>
      </c>
      <c r="J788" s="1">
        <v>0</v>
      </c>
      <c r="K788" s="1">
        <v>12445</v>
      </c>
      <c r="L788" s="36">
        <v>825000000</v>
      </c>
      <c r="M788">
        <v>150109</v>
      </c>
      <c r="N788">
        <v>121245</v>
      </c>
      <c r="O788" s="1">
        <v>12445</v>
      </c>
    </row>
    <row r="789" spans="1:15" x14ac:dyDescent="0.2">
      <c r="A789">
        <v>50000249</v>
      </c>
      <c r="B789">
        <v>1920805</v>
      </c>
      <c r="C789" t="s">
        <v>92</v>
      </c>
      <c r="D789">
        <v>8001418191</v>
      </c>
      <c r="E789">
        <v>20060911</v>
      </c>
      <c r="F789">
        <v>2631753</v>
      </c>
      <c r="G789">
        <v>0</v>
      </c>
      <c r="H789" s="1">
        <v>12240</v>
      </c>
      <c r="I789" s="1">
        <v>0</v>
      </c>
      <c r="J789" s="1">
        <v>0</v>
      </c>
      <c r="K789" s="1">
        <v>12240</v>
      </c>
      <c r="L789" s="36">
        <v>825000000</v>
      </c>
      <c r="M789">
        <v>150109</v>
      </c>
      <c r="N789">
        <v>121245</v>
      </c>
      <c r="O789" s="1">
        <v>12240</v>
      </c>
    </row>
    <row r="790" spans="1:15" x14ac:dyDescent="0.2">
      <c r="A790">
        <v>50000249</v>
      </c>
      <c r="B790">
        <v>1920806</v>
      </c>
      <c r="C790" t="s">
        <v>92</v>
      </c>
      <c r="D790">
        <v>8300391317</v>
      </c>
      <c r="E790">
        <v>20060911</v>
      </c>
      <c r="F790">
        <v>2744465</v>
      </c>
      <c r="G790">
        <v>0</v>
      </c>
      <c r="H790" s="1">
        <v>12240</v>
      </c>
      <c r="I790" s="1">
        <v>0</v>
      </c>
      <c r="J790" s="1">
        <v>0</v>
      </c>
      <c r="K790" s="1">
        <v>12240</v>
      </c>
      <c r="L790" s="36">
        <v>825000000</v>
      </c>
      <c r="M790">
        <v>150109</v>
      </c>
      <c r="N790">
        <v>121245</v>
      </c>
      <c r="O790" s="1">
        <v>12240</v>
      </c>
    </row>
    <row r="791" spans="1:15" x14ac:dyDescent="0.2">
      <c r="A791">
        <v>50000249</v>
      </c>
      <c r="B791">
        <v>1920807</v>
      </c>
      <c r="C791" t="s">
        <v>92</v>
      </c>
      <c r="D791">
        <v>30392146</v>
      </c>
      <c r="E791">
        <v>20060911</v>
      </c>
      <c r="F791">
        <v>11303032</v>
      </c>
      <c r="G791">
        <v>0</v>
      </c>
      <c r="H791" s="1">
        <v>12240</v>
      </c>
      <c r="I791" s="1">
        <v>0</v>
      </c>
      <c r="J791" s="1">
        <v>0</v>
      </c>
      <c r="K791" s="1">
        <v>12240</v>
      </c>
      <c r="L791" s="36">
        <v>825000000</v>
      </c>
      <c r="M791">
        <v>150109</v>
      </c>
      <c r="N791">
        <v>121245</v>
      </c>
      <c r="O791" s="1">
        <v>12240</v>
      </c>
    </row>
    <row r="792" spans="1:15" x14ac:dyDescent="0.2">
      <c r="A792">
        <v>50000249</v>
      </c>
      <c r="B792">
        <v>1920810</v>
      </c>
      <c r="C792" t="s">
        <v>92</v>
      </c>
      <c r="D792">
        <v>8300391317</v>
      </c>
      <c r="E792">
        <v>20060911</v>
      </c>
      <c r="F792">
        <v>2714465</v>
      </c>
      <c r="G792">
        <v>0</v>
      </c>
      <c r="H792" s="1">
        <v>462400</v>
      </c>
      <c r="I792" s="1">
        <v>0</v>
      </c>
      <c r="J792" s="1">
        <v>0</v>
      </c>
      <c r="K792" s="1">
        <v>462400</v>
      </c>
      <c r="L792" s="36">
        <v>825000000</v>
      </c>
      <c r="M792">
        <v>150109</v>
      </c>
      <c r="N792">
        <v>121245</v>
      </c>
      <c r="O792" s="1">
        <v>462400</v>
      </c>
    </row>
    <row r="793" spans="1:15" x14ac:dyDescent="0.2">
      <c r="A793">
        <v>50000249</v>
      </c>
      <c r="B793">
        <v>1920815</v>
      </c>
      <c r="C793" t="s">
        <v>92</v>
      </c>
      <c r="D793">
        <v>8090086208</v>
      </c>
      <c r="E793">
        <v>20060911</v>
      </c>
      <c r="F793">
        <v>2618462</v>
      </c>
      <c r="G793">
        <v>0</v>
      </c>
      <c r="H793" s="1">
        <v>12300</v>
      </c>
      <c r="I793" s="1">
        <v>0</v>
      </c>
      <c r="J793" s="1">
        <v>0</v>
      </c>
      <c r="K793" s="1">
        <v>12300</v>
      </c>
      <c r="L793" s="36">
        <v>825000000</v>
      </c>
      <c r="M793">
        <v>150109</v>
      </c>
      <c r="N793">
        <v>121245</v>
      </c>
      <c r="O793" s="1">
        <v>12300</v>
      </c>
    </row>
    <row r="794" spans="1:15" x14ac:dyDescent="0.2">
      <c r="A794">
        <v>50000249</v>
      </c>
      <c r="B794">
        <v>1920817</v>
      </c>
      <c r="C794" t="s">
        <v>92</v>
      </c>
      <c r="D794">
        <v>86078801</v>
      </c>
      <c r="E794">
        <v>20060911</v>
      </c>
      <c r="F794">
        <v>6213460</v>
      </c>
      <c r="G794">
        <v>0</v>
      </c>
      <c r="H794" s="1">
        <v>81600</v>
      </c>
      <c r="I794" s="1">
        <v>0</v>
      </c>
      <c r="J794" s="1">
        <v>0</v>
      </c>
      <c r="K794" s="1">
        <v>81600</v>
      </c>
      <c r="L794" s="36">
        <v>825000000</v>
      </c>
      <c r="M794">
        <v>150109</v>
      </c>
      <c r="N794">
        <v>121245</v>
      </c>
      <c r="O794" s="1">
        <v>81600</v>
      </c>
    </row>
    <row r="795" spans="1:15" x14ac:dyDescent="0.2">
      <c r="A795">
        <v>50000249</v>
      </c>
      <c r="B795">
        <v>2279262</v>
      </c>
      <c r="C795" t="s">
        <v>92</v>
      </c>
      <c r="D795">
        <v>86077959</v>
      </c>
      <c r="E795">
        <v>20060911</v>
      </c>
      <c r="F795">
        <v>6728003</v>
      </c>
      <c r="G795">
        <v>0</v>
      </c>
      <c r="H795" s="1">
        <v>136000</v>
      </c>
      <c r="I795" s="1">
        <v>0</v>
      </c>
      <c r="J795" s="1">
        <v>0</v>
      </c>
      <c r="K795" s="1">
        <v>136000</v>
      </c>
      <c r="L795" s="36">
        <v>825000000</v>
      </c>
      <c r="M795">
        <v>150109</v>
      </c>
      <c r="N795">
        <v>121245</v>
      </c>
      <c r="O795" s="1">
        <v>136000</v>
      </c>
    </row>
    <row r="796" spans="1:15" x14ac:dyDescent="0.2">
      <c r="A796">
        <v>50000249</v>
      </c>
      <c r="B796">
        <v>2279935</v>
      </c>
      <c r="C796" t="s">
        <v>92</v>
      </c>
      <c r="D796">
        <v>8600139516</v>
      </c>
      <c r="E796">
        <v>20060911</v>
      </c>
      <c r="F796">
        <v>2320024</v>
      </c>
      <c r="G796">
        <v>1</v>
      </c>
      <c r="H796" s="1">
        <v>0</v>
      </c>
      <c r="I796" s="1">
        <v>0</v>
      </c>
      <c r="J796" s="1">
        <v>1441600</v>
      </c>
      <c r="K796" s="1">
        <v>1441600</v>
      </c>
      <c r="L796" s="36">
        <v>825000000</v>
      </c>
      <c r="M796">
        <v>150109</v>
      </c>
      <c r="N796">
        <v>121245</v>
      </c>
      <c r="O796" s="1">
        <v>1441600</v>
      </c>
    </row>
    <row r="797" spans="1:15" x14ac:dyDescent="0.2">
      <c r="A797">
        <v>50000249</v>
      </c>
      <c r="B797">
        <v>2279936</v>
      </c>
      <c r="C797" t="s">
        <v>92</v>
      </c>
      <c r="D797">
        <v>8600139516</v>
      </c>
      <c r="E797">
        <v>20060911</v>
      </c>
      <c r="F797">
        <v>2320024</v>
      </c>
      <c r="G797">
        <v>0</v>
      </c>
      <c r="H797" s="1">
        <v>108800</v>
      </c>
      <c r="I797" s="1">
        <v>0</v>
      </c>
      <c r="J797" s="1">
        <v>0</v>
      </c>
      <c r="K797" s="1">
        <v>108800</v>
      </c>
      <c r="L797" s="36">
        <v>825000000</v>
      </c>
      <c r="M797">
        <v>150109</v>
      </c>
      <c r="N797">
        <v>121245</v>
      </c>
      <c r="O797" s="1">
        <v>108800</v>
      </c>
    </row>
    <row r="798" spans="1:15" x14ac:dyDescent="0.2">
      <c r="A798">
        <v>50000249</v>
      </c>
      <c r="B798">
        <v>2512004</v>
      </c>
      <c r="C798" t="s">
        <v>92</v>
      </c>
      <c r="D798">
        <v>8605157451</v>
      </c>
      <c r="E798">
        <v>20060911</v>
      </c>
      <c r="F798">
        <v>2087979</v>
      </c>
      <c r="G798">
        <v>1</v>
      </c>
      <c r="H798" s="1">
        <v>0</v>
      </c>
      <c r="I798" s="1">
        <v>0</v>
      </c>
      <c r="J798" s="1">
        <v>816000</v>
      </c>
      <c r="K798" s="1">
        <v>816000</v>
      </c>
      <c r="L798" s="36">
        <v>825000000</v>
      </c>
      <c r="M798">
        <v>150109</v>
      </c>
      <c r="N798">
        <v>121245</v>
      </c>
      <c r="O798" s="1">
        <v>816000</v>
      </c>
    </row>
    <row r="799" spans="1:15" x14ac:dyDescent="0.2">
      <c r="A799">
        <v>50000249</v>
      </c>
      <c r="B799">
        <v>37738587</v>
      </c>
      <c r="C799" t="s">
        <v>92</v>
      </c>
      <c r="D799">
        <v>79374030</v>
      </c>
      <c r="E799">
        <v>20060911</v>
      </c>
      <c r="F799">
        <v>4362041</v>
      </c>
      <c r="G799">
        <v>0</v>
      </c>
      <c r="H799" s="1">
        <v>27400</v>
      </c>
      <c r="I799" s="1">
        <v>0</v>
      </c>
      <c r="J799" s="1">
        <v>0</v>
      </c>
      <c r="K799" s="1">
        <v>27400</v>
      </c>
      <c r="L799" s="36">
        <v>825000000</v>
      </c>
      <c r="M799">
        <v>150109</v>
      </c>
      <c r="N799">
        <v>121245</v>
      </c>
      <c r="O799" s="1">
        <v>27400</v>
      </c>
    </row>
    <row r="800" spans="1:15" x14ac:dyDescent="0.2">
      <c r="A800">
        <v>50000249</v>
      </c>
      <c r="B800">
        <v>38036705</v>
      </c>
      <c r="C800" t="s">
        <v>92</v>
      </c>
      <c r="D800">
        <v>79374030</v>
      </c>
      <c r="E800">
        <v>20060911</v>
      </c>
      <c r="F800">
        <v>4362041</v>
      </c>
      <c r="G800">
        <v>0</v>
      </c>
      <c r="H800" s="1">
        <v>12400</v>
      </c>
      <c r="I800" s="1">
        <v>0</v>
      </c>
      <c r="J800" s="1">
        <v>0</v>
      </c>
      <c r="K800" s="1">
        <v>12400</v>
      </c>
      <c r="L800" s="36">
        <v>825000000</v>
      </c>
      <c r="M800">
        <v>150109</v>
      </c>
      <c r="N800">
        <v>121245</v>
      </c>
      <c r="O800" s="1">
        <v>12400</v>
      </c>
    </row>
    <row r="801" spans="1:15" x14ac:dyDescent="0.2">
      <c r="A801">
        <v>50000249</v>
      </c>
      <c r="B801">
        <v>44801446</v>
      </c>
      <c r="C801" t="s">
        <v>92</v>
      </c>
      <c r="D801">
        <v>8110006533</v>
      </c>
      <c r="E801">
        <v>20060911</v>
      </c>
      <c r="F801">
        <v>3118801</v>
      </c>
      <c r="G801">
        <v>0</v>
      </c>
      <c r="H801" s="1">
        <v>272000</v>
      </c>
      <c r="I801" s="1">
        <v>0</v>
      </c>
      <c r="J801" s="1">
        <v>0</v>
      </c>
      <c r="K801" s="1">
        <v>272000</v>
      </c>
      <c r="L801" s="36">
        <v>825000000</v>
      </c>
      <c r="M801">
        <v>150109</v>
      </c>
      <c r="N801">
        <v>121245</v>
      </c>
      <c r="O801" s="1">
        <v>272000</v>
      </c>
    </row>
    <row r="802" spans="1:15" x14ac:dyDescent="0.2">
      <c r="A802">
        <v>50000249</v>
      </c>
      <c r="B802">
        <v>48608231</v>
      </c>
      <c r="C802" t="s">
        <v>92</v>
      </c>
      <c r="D802">
        <v>63307756</v>
      </c>
      <c r="E802">
        <v>20060911</v>
      </c>
      <c r="F802">
        <v>6147400</v>
      </c>
      <c r="G802">
        <v>0</v>
      </c>
      <c r="H802" s="1">
        <v>816000</v>
      </c>
      <c r="I802" s="1">
        <v>0</v>
      </c>
      <c r="J802" s="1">
        <v>0</v>
      </c>
      <c r="K802" s="1">
        <v>816000</v>
      </c>
      <c r="L802" s="36">
        <v>825000000</v>
      </c>
      <c r="M802">
        <v>150109</v>
      </c>
      <c r="N802">
        <v>121245</v>
      </c>
      <c r="O802" s="1">
        <v>816000</v>
      </c>
    </row>
    <row r="803" spans="1:15" x14ac:dyDescent="0.2">
      <c r="A803">
        <v>50000249</v>
      </c>
      <c r="B803">
        <v>49367790</v>
      </c>
      <c r="C803" t="s">
        <v>92</v>
      </c>
      <c r="D803">
        <v>8600502476</v>
      </c>
      <c r="E803">
        <v>20060911</v>
      </c>
      <c r="F803">
        <v>6487860</v>
      </c>
      <c r="G803">
        <v>0</v>
      </c>
      <c r="H803" s="1">
        <v>3590400</v>
      </c>
      <c r="I803" s="1">
        <v>0</v>
      </c>
      <c r="J803" s="1">
        <v>0</v>
      </c>
      <c r="K803" s="1">
        <v>3590400</v>
      </c>
      <c r="L803" s="36">
        <v>825000000</v>
      </c>
      <c r="M803">
        <v>150109</v>
      </c>
      <c r="N803">
        <v>121245</v>
      </c>
      <c r="O803" s="1">
        <v>3590400</v>
      </c>
    </row>
    <row r="804" spans="1:15" x14ac:dyDescent="0.2">
      <c r="A804">
        <v>50000249</v>
      </c>
      <c r="B804">
        <v>59362667</v>
      </c>
      <c r="C804" t="s">
        <v>92</v>
      </c>
      <c r="D804">
        <v>8000288040</v>
      </c>
      <c r="E804">
        <v>20060911</v>
      </c>
      <c r="F804">
        <v>6302034</v>
      </c>
      <c r="G804">
        <v>0</v>
      </c>
      <c r="H804" s="1">
        <v>12240</v>
      </c>
      <c r="I804" s="1">
        <v>0</v>
      </c>
      <c r="J804" s="1">
        <v>0</v>
      </c>
      <c r="K804" s="1">
        <v>12240</v>
      </c>
      <c r="L804" s="36">
        <v>825000000</v>
      </c>
      <c r="M804">
        <v>150109</v>
      </c>
      <c r="N804">
        <v>121245</v>
      </c>
      <c r="O804" s="1">
        <v>12240</v>
      </c>
    </row>
    <row r="805" spans="1:15" x14ac:dyDescent="0.2">
      <c r="A805">
        <v>50000249</v>
      </c>
      <c r="B805">
        <v>1650347</v>
      </c>
      <c r="C805" t="s">
        <v>92</v>
      </c>
      <c r="D805">
        <v>8605032797</v>
      </c>
      <c r="E805">
        <v>20060911</v>
      </c>
      <c r="F805">
        <v>2175448</v>
      </c>
      <c r="G805">
        <v>0</v>
      </c>
      <c r="H805" s="1">
        <v>12240</v>
      </c>
      <c r="I805" s="1">
        <v>0</v>
      </c>
      <c r="J805" s="1">
        <v>0</v>
      </c>
      <c r="K805" s="1">
        <v>12240</v>
      </c>
      <c r="L805" s="36">
        <v>825000000</v>
      </c>
      <c r="M805">
        <v>150109</v>
      </c>
      <c r="N805">
        <v>121245</v>
      </c>
      <c r="O805" s="1">
        <v>12240</v>
      </c>
    </row>
    <row r="806" spans="1:15" x14ac:dyDescent="0.2">
      <c r="A806">
        <v>50000249</v>
      </c>
      <c r="B806">
        <v>1650350</v>
      </c>
      <c r="C806" t="s">
        <v>92</v>
      </c>
      <c r="D806">
        <v>8605196592</v>
      </c>
      <c r="E806">
        <v>20060911</v>
      </c>
      <c r="F806">
        <v>3751639</v>
      </c>
      <c r="G806">
        <v>0</v>
      </c>
      <c r="H806" s="1">
        <v>27600</v>
      </c>
      <c r="I806" s="1">
        <v>0</v>
      </c>
      <c r="J806" s="1">
        <v>0</v>
      </c>
      <c r="K806" s="1">
        <v>27600</v>
      </c>
      <c r="L806" s="36">
        <v>825000000</v>
      </c>
      <c r="M806">
        <v>150109</v>
      </c>
      <c r="N806">
        <v>121245</v>
      </c>
      <c r="O806" s="1">
        <v>27600</v>
      </c>
    </row>
    <row r="807" spans="1:15" x14ac:dyDescent="0.2">
      <c r="A807">
        <v>50000249</v>
      </c>
      <c r="B807">
        <v>1650355</v>
      </c>
      <c r="C807" t="s">
        <v>92</v>
      </c>
      <c r="D807">
        <v>8605188627</v>
      </c>
      <c r="E807">
        <v>20060911</v>
      </c>
      <c r="F807">
        <v>3150347</v>
      </c>
      <c r="G807">
        <v>0</v>
      </c>
      <c r="H807" s="1">
        <v>108800</v>
      </c>
      <c r="I807" s="1">
        <v>0</v>
      </c>
      <c r="J807" s="1">
        <v>0</v>
      </c>
      <c r="K807" s="1">
        <v>108800</v>
      </c>
      <c r="L807" s="36">
        <v>825000000</v>
      </c>
      <c r="M807">
        <v>150109</v>
      </c>
      <c r="N807">
        <v>121245</v>
      </c>
      <c r="O807" s="1">
        <v>108800</v>
      </c>
    </row>
    <row r="808" spans="1:15" x14ac:dyDescent="0.2">
      <c r="A808">
        <v>50000249</v>
      </c>
      <c r="B808">
        <v>2173634</v>
      </c>
      <c r="C808" t="s">
        <v>92</v>
      </c>
      <c r="D808">
        <v>8605139719</v>
      </c>
      <c r="E808">
        <v>20060911</v>
      </c>
      <c r="F808">
        <v>3464414</v>
      </c>
      <c r="G808">
        <v>0</v>
      </c>
      <c r="H808" s="1">
        <v>50400</v>
      </c>
      <c r="I808" s="1">
        <v>0</v>
      </c>
      <c r="J808" s="1">
        <v>0</v>
      </c>
      <c r="K808" s="1">
        <v>50400</v>
      </c>
      <c r="L808" s="36">
        <v>825000000</v>
      </c>
      <c r="M808">
        <v>150109</v>
      </c>
      <c r="N808">
        <v>121245</v>
      </c>
      <c r="O808" s="1">
        <v>50400</v>
      </c>
    </row>
    <row r="809" spans="1:15" x14ac:dyDescent="0.2">
      <c r="A809">
        <v>50000249</v>
      </c>
      <c r="B809">
        <v>2216309</v>
      </c>
      <c r="C809" t="s">
        <v>92</v>
      </c>
      <c r="D809">
        <v>79319456</v>
      </c>
      <c r="E809">
        <v>20060911</v>
      </c>
      <c r="F809">
        <v>6062562</v>
      </c>
      <c r="G809">
        <v>0</v>
      </c>
      <c r="H809" s="1">
        <v>204000</v>
      </c>
      <c r="I809" s="1">
        <v>0</v>
      </c>
      <c r="J809" s="1">
        <v>0</v>
      </c>
      <c r="K809" s="1">
        <v>204000</v>
      </c>
      <c r="L809" s="36">
        <v>825000000</v>
      </c>
      <c r="M809">
        <v>150109</v>
      </c>
      <c r="N809">
        <v>121245</v>
      </c>
      <c r="O809" s="1">
        <v>204000</v>
      </c>
    </row>
    <row r="810" spans="1:15" x14ac:dyDescent="0.2">
      <c r="A810">
        <v>50000249</v>
      </c>
      <c r="B810">
        <v>49425848</v>
      </c>
      <c r="C810" t="s">
        <v>75</v>
      </c>
      <c r="D810">
        <v>8909325396</v>
      </c>
      <c r="E810">
        <v>20060911</v>
      </c>
      <c r="F810">
        <v>2505500</v>
      </c>
      <c r="G810">
        <v>0</v>
      </c>
      <c r="H810" s="1">
        <v>1360000</v>
      </c>
      <c r="I810" s="1">
        <v>0</v>
      </c>
      <c r="J810" s="1">
        <v>0</v>
      </c>
      <c r="K810" s="1">
        <v>1360000</v>
      </c>
      <c r="L810" s="36">
        <v>825000000</v>
      </c>
      <c r="M810">
        <v>150109</v>
      </c>
      <c r="N810">
        <v>121245</v>
      </c>
      <c r="O810" s="1">
        <v>1360000</v>
      </c>
    </row>
    <row r="811" spans="1:15" x14ac:dyDescent="0.2">
      <c r="A811">
        <v>50000249</v>
      </c>
      <c r="B811">
        <v>1412188</v>
      </c>
      <c r="C811" t="s">
        <v>75</v>
      </c>
      <c r="D811">
        <v>8909192674</v>
      </c>
      <c r="E811">
        <v>20060911</v>
      </c>
      <c r="F811">
        <v>3140555</v>
      </c>
      <c r="G811">
        <v>0</v>
      </c>
      <c r="H811" s="1">
        <v>170000</v>
      </c>
      <c r="I811" s="1">
        <v>0</v>
      </c>
      <c r="J811" s="1">
        <v>0</v>
      </c>
      <c r="K811" s="1">
        <v>170000</v>
      </c>
      <c r="L811" s="36">
        <v>825000000</v>
      </c>
      <c r="M811">
        <v>150109</v>
      </c>
      <c r="N811">
        <v>121245</v>
      </c>
      <c r="O811" s="1">
        <v>170000</v>
      </c>
    </row>
    <row r="812" spans="1:15" x14ac:dyDescent="0.2">
      <c r="A812">
        <v>50000249</v>
      </c>
      <c r="B812">
        <v>1419051</v>
      </c>
      <c r="C812" t="s">
        <v>30</v>
      </c>
      <c r="D812">
        <v>7493289</v>
      </c>
      <c r="E812">
        <v>20060911</v>
      </c>
      <c r="F812">
        <v>8272720</v>
      </c>
      <c r="G812">
        <v>0</v>
      </c>
      <c r="H812" s="1">
        <v>161000</v>
      </c>
      <c r="I812" s="1">
        <v>0</v>
      </c>
      <c r="J812" s="1">
        <v>0</v>
      </c>
      <c r="K812" s="1">
        <v>161000</v>
      </c>
      <c r="L812" s="36">
        <v>11100000</v>
      </c>
      <c r="M812">
        <v>150101</v>
      </c>
      <c r="N812">
        <v>121275</v>
      </c>
      <c r="O812" s="1">
        <v>161000</v>
      </c>
    </row>
    <row r="813" spans="1:15" x14ac:dyDescent="0.2">
      <c r="A813">
        <v>50000249</v>
      </c>
      <c r="B813">
        <v>992784</v>
      </c>
      <c r="C813" t="s">
        <v>0</v>
      </c>
      <c r="D813">
        <v>23269679</v>
      </c>
      <c r="E813">
        <v>20060911</v>
      </c>
      <c r="F813">
        <v>7451575</v>
      </c>
      <c r="G813">
        <v>0</v>
      </c>
      <c r="H813" s="1">
        <v>2697900</v>
      </c>
      <c r="I813" s="1">
        <v>0</v>
      </c>
      <c r="J813" s="1">
        <v>0</v>
      </c>
      <c r="K813" s="1">
        <v>2697900</v>
      </c>
      <c r="L813" s="36">
        <v>10900000</v>
      </c>
      <c r="M813">
        <v>170101</v>
      </c>
      <c r="N813">
        <v>121255</v>
      </c>
      <c r="O813" s="1">
        <v>2697900</v>
      </c>
    </row>
    <row r="814" spans="1:15" x14ac:dyDescent="0.2">
      <c r="A814">
        <v>50000249</v>
      </c>
      <c r="B814">
        <v>1497589</v>
      </c>
      <c r="C814" t="s">
        <v>15</v>
      </c>
      <c r="D814">
        <v>8000172880</v>
      </c>
      <c r="E814">
        <v>20060911</v>
      </c>
      <c r="F814">
        <v>7700887</v>
      </c>
      <c r="G814">
        <v>1</v>
      </c>
      <c r="H814" s="1">
        <v>0</v>
      </c>
      <c r="I814" s="1">
        <v>0</v>
      </c>
      <c r="J814" s="1">
        <v>500000</v>
      </c>
      <c r="K814" s="1">
        <v>500000</v>
      </c>
      <c r="L814" s="36">
        <v>10500000</v>
      </c>
      <c r="M814">
        <v>30101</v>
      </c>
      <c r="N814">
        <v>121220</v>
      </c>
      <c r="O814" s="1">
        <v>500000</v>
      </c>
    </row>
    <row r="815" spans="1:15" x14ac:dyDescent="0.2">
      <c r="A815">
        <v>50000249</v>
      </c>
      <c r="B815">
        <v>213810</v>
      </c>
      <c r="C815" t="s">
        <v>98</v>
      </c>
      <c r="D815">
        <v>8908070803</v>
      </c>
      <c r="E815">
        <v>20060911</v>
      </c>
      <c r="F815">
        <v>803065</v>
      </c>
      <c r="G815">
        <v>0</v>
      </c>
      <c r="H815" s="1">
        <v>12245</v>
      </c>
      <c r="I815" s="1">
        <v>0</v>
      </c>
      <c r="J815" s="1">
        <v>0</v>
      </c>
      <c r="K815" s="1">
        <v>12245</v>
      </c>
      <c r="L815" s="36">
        <v>825000000</v>
      </c>
      <c r="M815">
        <v>150109</v>
      </c>
      <c r="N815">
        <v>121245</v>
      </c>
      <c r="O815" s="1">
        <v>12245</v>
      </c>
    </row>
    <row r="816" spans="1:15" x14ac:dyDescent="0.2">
      <c r="A816">
        <v>50000249</v>
      </c>
      <c r="B816">
        <v>1747529</v>
      </c>
      <c r="C816" t="s">
        <v>98</v>
      </c>
      <c r="D816">
        <v>30399950</v>
      </c>
      <c r="E816">
        <v>20060911</v>
      </c>
      <c r="F816">
        <v>8762662</v>
      </c>
      <c r="G816">
        <v>0</v>
      </c>
      <c r="H816" s="1">
        <v>27200</v>
      </c>
      <c r="I816" s="1">
        <v>0</v>
      </c>
      <c r="J816" s="1">
        <v>0</v>
      </c>
      <c r="K816" s="1">
        <v>27200</v>
      </c>
      <c r="L816" s="36">
        <v>825000000</v>
      </c>
      <c r="M816">
        <v>150109</v>
      </c>
      <c r="N816">
        <v>121245</v>
      </c>
      <c r="O816" s="1">
        <v>27200</v>
      </c>
    </row>
    <row r="817" spans="1:15" x14ac:dyDescent="0.2">
      <c r="A817">
        <v>50000249</v>
      </c>
      <c r="B817">
        <v>1747530</v>
      </c>
      <c r="C817" t="s">
        <v>98</v>
      </c>
      <c r="D817">
        <v>16077984</v>
      </c>
      <c r="E817">
        <v>20060911</v>
      </c>
      <c r="F817">
        <v>8972081</v>
      </c>
      <c r="G817">
        <v>0</v>
      </c>
      <c r="H817" s="1">
        <v>27200</v>
      </c>
      <c r="I817" s="1">
        <v>0</v>
      </c>
      <c r="J817" s="1">
        <v>0</v>
      </c>
      <c r="K817" s="1">
        <v>27200</v>
      </c>
      <c r="L817" s="36">
        <v>825000000</v>
      </c>
      <c r="M817">
        <v>150109</v>
      </c>
      <c r="N817">
        <v>121245</v>
      </c>
      <c r="O817" s="1">
        <v>27200</v>
      </c>
    </row>
    <row r="818" spans="1:15" x14ac:dyDescent="0.2">
      <c r="A818">
        <v>50000249</v>
      </c>
      <c r="B818">
        <v>1675980</v>
      </c>
      <c r="C818" t="s">
        <v>93</v>
      </c>
      <c r="D818">
        <v>76829419</v>
      </c>
      <c r="E818">
        <v>20060911</v>
      </c>
      <c r="F818">
        <v>8380757</v>
      </c>
      <c r="G818">
        <v>0</v>
      </c>
      <c r="H818" s="1">
        <v>68000</v>
      </c>
      <c r="I818" s="1">
        <v>0</v>
      </c>
      <c r="J818" s="1">
        <v>0</v>
      </c>
      <c r="K818" s="1">
        <v>68000</v>
      </c>
      <c r="L818" s="36">
        <v>96300000</v>
      </c>
      <c r="M818">
        <v>360101</v>
      </c>
      <c r="N818">
        <v>121270</v>
      </c>
      <c r="O818" s="1">
        <v>68000</v>
      </c>
    </row>
    <row r="819" spans="1:15" x14ac:dyDescent="0.2">
      <c r="A819">
        <v>50000249</v>
      </c>
      <c r="B819">
        <v>2023013</v>
      </c>
      <c r="C819" t="s">
        <v>94</v>
      </c>
      <c r="D819">
        <v>8001876321</v>
      </c>
      <c r="E819">
        <v>20060911</v>
      </c>
      <c r="F819">
        <v>4211763</v>
      </c>
      <c r="G819">
        <v>1</v>
      </c>
      <c r="H819" s="1">
        <v>0</v>
      </c>
      <c r="I819" s="1">
        <v>0</v>
      </c>
      <c r="J819" s="1">
        <v>466511</v>
      </c>
      <c r="K819" s="1">
        <v>466511</v>
      </c>
      <c r="L819" s="36">
        <v>13700000</v>
      </c>
      <c r="M819">
        <v>290101</v>
      </c>
      <c r="N819">
        <v>121250</v>
      </c>
      <c r="O819" s="1">
        <v>466511</v>
      </c>
    </row>
    <row r="820" spans="1:15" x14ac:dyDescent="0.2">
      <c r="A820">
        <v>50000249</v>
      </c>
      <c r="B820">
        <v>2023019</v>
      </c>
      <c r="C820" t="s">
        <v>94</v>
      </c>
      <c r="D820">
        <v>22521813</v>
      </c>
      <c r="E820">
        <v>20060911</v>
      </c>
      <c r="F820">
        <v>4234823</v>
      </c>
      <c r="G820">
        <v>0</v>
      </c>
      <c r="H820" s="1">
        <v>68000</v>
      </c>
      <c r="I820" s="1">
        <v>0</v>
      </c>
      <c r="J820" s="1">
        <v>0</v>
      </c>
      <c r="K820" s="1">
        <v>68000</v>
      </c>
      <c r="L820" s="36">
        <v>96300000</v>
      </c>
      <c r="M820">
        <v>360101</v>
      </c>
      <c r="N820">
        <v>121270</v>
      </c>
      <c r="O820" s="1">
        <v>68000</v>
      </c>
    </row>
    <row r="821" spans="1:15" x14ac:dyDescent="0.2">
      <c r="A821">
        <v>50000249</v>
      </c>
      <c r="B821">
        <v>55702833</v>
      </c>
      <c r="C821" t="s">
        <v>3</v>
      </c>
      <c r="D821">
        <v>87940158</v>
      </c>
      <c r="E821">
        <v>20060911</v>
      </c>
      <c r="F821">
        <v>62577200</v>
      </c>
      <c r="G821">
        <v>0</v>
      </c>
      <c r="H821" s="1">
        <v>816000</v>
      </c>
      <c r="I821" s="1">
        <v>0</v>
      </c>
      <c r="J821" s="1">
        <v>0</v>
      </c>
      <c r="K821" s="1">
        <v>816000</v>
      </c>
      <c r="L821" s="36">
        <v>11100000</v>
      </c>
      <c r="M821">
        <v>150101</v>
      </c>
      <c r="N821">
        <v>121275</v>
      </c>
      <c r="O821" s="1">
        <v>816000</v>
      </c>
    </row>
    <row r="822" spans="1:15" x14ac:dyDescent="0.2">
      <c r="A822">
        <v>50000249</v>
      </c>
      <c r="B822">
        <v>2133280</v>
      </c>
      <c r="C822" t="s">
        <v>53</v>
      </c>
      <c r="D822">
        <v>10108308</v>
      </c>
      <c r="E822">
        <v>20060911</v>
      </c>
      <c r="F822">
        <v>3218401</v>
      </c>
      <c r="G822">
        <v>0</v>
      </c>
      <c r="H822" s="1">
        <v>27200</v>
      </c>
      <c r="I822" s="1">
        <v>0</v>
      </c>
      <c r="J822" s="1">
        <v>0</v>
      </c>
      <c r="K822" s="1">
        <v>27200</v>
      </c>
      <c r="L822" s="36">
        <v>825000000</v>
      </c>
      <c r="M822">
        <v>150109</v>
      </c>
      <c r="N822">
        <v>121245</v>
      </c>
      <c r="O822" s="1">
        <v>27200</v>
      </c>
    </row>
    <row r="823" spans="1:15" x14ac:dyDescent="0.2">
      <c r="A823">
        <v>50000249</v>
      </c>
      <c r="B823">
        <v>1917821</v>
      </c>
      <c r="C823" t="s">
        <v>48</v>
      </c>
      <c r="D823">
        <v>91152313</v>
      </c>
      <c r="E823">
        <v>20060911</v>
      </c>
      <c r="F823">
        <v>6343409</v>
      </c>
      <c r="G823">
        <v>0</v>
      </c>
      <c r="H823" s="1">
        <v>27200</v>
      </c>
      <c r="I823" s="1">
        <v>0</v>
      </c>
      <c r="J823" s="1">
        <v>0</v>
      </c>
      <c r="K823" s="1">
        <v>27200</v>
      </c>
      <c r="L823" s="36">
        <v>825000000</v>
      </c>
      <c r="M823">
        <v>150109</v>
      </c>
      <c r="N823">
        <v>121245</v>
      </c>
      <c r="O823" s="1">
        <v>27200</v>
      </c>
    </row>
    <row r="824" spans="1:15" x14ac:dyDescent="0.2">
      <c r="A824">
        <v>50000249</v>
      </c>
      <c r="B824">
        <v>1917822</v>
      </c>
      <c r="C824" t="s">
        <v>48</v>
      </c>
      <c r="D824">
        <v>91356689</v>
      </c>
      <c r="E824">
        <v>20060911</v>
      </c>
      <c r="F824">
        <v>6543595</v>
      </c>
      <c r="G824">
        <v>0</v>
      </c>
      <c r="H824" s="1">
        <v>68000</v>
      </c>
      <c r="I824" s="1">
        <v>0</v>
      </c>
      <c r="J824" s="1">
        <v>0</v>
      </c>
      <c r="K824" s="1">
        <v>68000</v>
      </c>
      <c r="L824" s="36">
        <v>96300000</v>
      </c>
      <c r="M824">
        <v>360101</v>
      </c>
      <c r="N824">
        <v>121270</v>
      </c>
      <c r="O824" s="1">
        <v>68000</v>
      </c>
    </row>
    <row r="825" spans="1:15" x14ac:dyDescent="0.2">
      <c r="A825">
        <v>50000249</v>
      </c>
      <c r="B825">
        <v>1310372</v>
      </c>
      <c r="C825" t="s">
        <v>49</v>
      </c>
      <c r="D825">
        <v>8907029228</v>
      </c>
      <c r="E825">
        <v>20060911</v>
      </c>
      <c r="F825">
        <v>2890732</v>
      </c>
      <c r="G825">
        <v>0</v>
      </c>
      <c r="H825" s="1">
        <v>311734</v>
      </c>
      <c r="I825" s="1">
        <v>0</v>
      </c>
      <c r="J825" s="1">
        <v>0</v>
      </c>
      <c r="K825" s="1">
        <v>311734</v>
      </c>
      <c r="L825" s="36">
        <v>11800000</v>
      </c>
      <c r="M825">
        <v>240101</v>
      </c>
      <c r="N825">
        <v>121265</v>
      </c>
      <c r="O825" s="1">
        <v>311734</v>
      </c>
    </row>
    <row r="826" spans="1:15" x14ac:dyDescent="0.2">
      <c r="A826">
        <v>50000249</v>
      </c>
      <c r="B826">
        <v>620515</v>
      </c>
      <c r="C826" t="s">
        <v>50</v>
      </c>
      <c r="D826">
        <v>16833681</v>
      </c>
      <c r="E826">
        <v>20060911</v>
      </c>
      <c r="F826">
        <v>551751</v>
      </c>
      <c r="G826">
        <v>0</v>
      </c>
      <c r="H826" s="1">
        <v>9000</v>
      </c>
      <c r="I826" s="1">
        <v>0</v>
      </c>
      <c r="J826" s="1">
        <v>0</v>
      </c>
      <c r="K826" s="1">
        <v>9000</v>
      </c>
      <c r="L826" s="36">
        <v>825000000</v>
      </c>
      <c r="M826">
        <v>150109</v>
      </c>
      <c r="N826">
        <v>121245</v>
      </c>
      <c r="O826" s="1">
        <v>9000</v>
      </c>
    </row>
    <row r="827" spans="1:15" x14ac:dyDescent="0.2">
      <c r="A827">
        <v>50000249</v>
      </c>
      <c r="B827">
        <v>1573343</v>
      </c>
      <c r="C827" t="s">
        <v>50</v>
      </c>
      <c r="D827">
        <v>16580273</v>
      </c>
      <c r="E827">
        <v>20060911</v>
      </c>
      <c r="F827">
        <v>6699219</v>
      </c>
      <c r="G827">
        <v>0</v>
      </c>
      <c r="H827" s="1">
        <v>27200</v>
      </c>
      <c r="I827" s="1">
        <v>0</v>
      </c>
      <c r="J827" s="1">
        <v>0</v>
      </c>
      <c r="K827" s="1">
        <v>27200</v>
      </c>
      <c r="L827" s="36">
        <v>825000000</v>
      </c>
      <c r="M827">
        <v>150109</v>
      </c>
      <c r="N827">
        <v>121245</v>
      </c>
      <c r="O827" s="1">
        <v>27200</v>
      </c>
    </row>
    <row r="828" spans="1:15" x14ac:dyDescent="0.2">
      <c r="A828">
        <v>50000249</v>
      </c>
      <c r="B828">
        <v>1573347</v>
      </c>
      <c r="C828" t="s">
        <v>50</v>
      </c>
      <c r="D828">
        <v>14946852</v>
      </c>
      <c r="E828">
        <v>20060911</v>
      </c>
      <c r="F828">
        <v>4279471</v>
      </c>
      <c r="G828">
        <v>0</v>
      </c>
      <c r="H828" s="1">
        <v>27200</v>
      </c>
      <c r="I828" s="1">
        <v>0</v>
      </c>
      <c r="J828" s="1">
        <v>0</v>
      </c>
      <c r="K828" s="1">
        <v>27200</v>
      </c>
      <c r="L828" s="36">
        <v>825000000</v>
      </c>
      <c r="M828">
        <v>150109</v>
      </c>
      <c r="N828">
        <v>121245</v>
      </c>
      <c r="O828" s="1">
        <v>27200</v>
      </c>
    </row>
    <row r="829" spans="1:15" x14ac:dyDescent="0.2">
      <c r="A829">
        <v>50000249</v>
      </c>
      <c r="B829">
        <v>1573348</v>
      </c>
      <c r="C829" t="s">
        <v>50</v>
      </c>
      <c r="D829">
        <v>4662265</v>
      </c>
      <c r="E829">
        <v>20060911</v>
      </c>
      <c r="F829">
        <v>4368119</v>
      </c>
      <c r="G829">
        <v>0</v>
      </c>
      <c r="H829" s="1">
        <v>27200</v>
      </c>
      <c r="I829" s="1">
        <v>0</v>
      </c>
      <c r="J829" s="1">
        <v>0</v>
      </c>
      <c r="K829" s="1">
        <v>27200</v>
      </c>
      <c r="L829" s="36">
        <v>825000000</v>
      </c>
      <c r="M829">
        <v>150109</v>
      </c>
      <c r="N829">
        <v>121245</v>
      </c>
      <c r="O829" s="1">
        <v>27200</v>
      </c>
    </row>
    <row r="830" spans="1:15" x14ac:dyDescent="0.2">
      <c r="A830">
        <v>50000249</v>
      </c>
      <c r="B830">
        <v>1573350</v>
      </c>
      <c r="C830" t="s">
        <v>50</v>
      </c>
      <c r="D830">
        <v>8903171848</v>
      </c>
      <c r="E830">
        <v>20060911</v>
      </c>
      <c r="F830">
        <v>6543630</v>
      </c>
      <c r="G830">
        <v>0</v>
      </c>
      <c r="H830" s="1">
        <v>34000</v>
      </c>
      <c r="I830" s="1">
        <v>0</v>
      </c>
      <c r="J830" s="1">
        <v>0</v>
      </c>
      <c r="K830" s="1">
        <v>34000</v>
      </c>
      <c r="L830" s="36">
        <v>825000000</v>
      </c>
      <c r="M830">
        <v>150109</v>
      </c>
      <c r="N830">
        <v>121245</v>
      </c>
      <c r="O830" s="1">
        <v>34000</v>
      </c>
    </row>
    <row r="831" spans="1:15" x14ac:dyDescent="0.2">
      <c r="A831">
        <v>50000249</v>
      </c>
      <c r="B831">
        <v>1573354</v>
      </c>
      <c r="C831" t="s">
        <v>50</v>
      </c>
      <c r="D831">
        <v>10555277</v>
      </c>
      <c r="E831">
        <v>20060911</v>
      </c>
      <c r="F831">
        <v>5560810</v>
      </c>
      <c r="G831">
        <v>0</v>
      </c>
      <c r="H831" s="1">
        <v>27200</v>
      </c>
      <c r="I831" s="1">
        <v>0</v>
      </c>
      <c r="J831" s="1">
        <v>0</v>
      </c>
      <c r="K831" s="1">
        <v>27200</v>
      </c>
      <c r="L831" s="36">
        <v>825000000</v>
      </c>
      <c r="M831">
        <v>150109</v>
      </c>
      <c r="N831">
        <v>121245</v>
      </c>
      <c r="O831" s="1">
        <v>27200</v>
      </c>
    </row>
    <row r="832" spans="1:15" x14ac:dyDescent="0.2">
      <c r="A832">
        <v>50000249</v>
      </c>
      <c r="B832">
        <v>1573356</v>
      </c>
      <c r="C832" t="s">
        <v>50</v>
      </c>
      <c r="D832">
        <v>8903014430</v>
      </c>
      <c r="E832">
        <v>20060911</v>
      </c>
      <c r="F832">
        <v>6610457</v>
      </c>
      <c r="G832">
        <v>0</v>
      </c>
      <c r="H832" s="1">
        <v>12290</v>
      </c>
      <c r="I832" s="1">
        <v>0</v>
      </c>
      <c r="J832" s="1">
        <v>0</v>
      </c>
      <c r="K832" s="1">
        <v>12290</v>
      </c>
      <c r="L832" s="36">
        <v>825000000</v>
      </c>
      <c r="M832">
        <v>150109</v>
      </c>
      <c r="N832">
        <v>121245</v>
      </c>
      <c r="O832" s="1">
        <v>12290</v>
      </c>
    </row>
    <row r="833" spans="1:15" x14ac:dyDescent="0.2">
      <c r="A833">
        <v>50000249</v>
      </c>
      <c r="B833">
        <v>1573357</v>
      </c>
      <c r="C833" t="s">
        <v>50</v>
      </c>
      <c r="D833">
        <v>8903014430</v>
      </c>
      <c r="E833">
        <v>20060911</v>
      </c>
      <c r="F833">
        <v>6610437</v>
      </c>
      <c r="G833">
        <v>0</v>
      </c>
      <c r="H833" s="1">
        <v>12290</v>
      </c>
      <c r="I833" s="1">
        <v>0</v>
      </c>
      <c r="J833" s="1">
        <v>0</v>
      </c>
      <c r="K833" s="1">
        <v>12290</v>
      </c>
      <c r="L833" s="36">
        <v>825000000</v>
      </c>
      <c r="M833">
        <v>150109</v>
      </c>
      <c r="N833">
        <v>121245</v>
      </c>
      <c r="O833" s="1">
        <v>12290</v>
      </c>
    </row>
    <row r="834" spans="1:15" x14ac:dyDescent="0.2">
      <c r="A834">
        <v>50000249</v>
      </c>
      <c r="B834">
        <v>1042618</v>
      </c>
      <c r="C834" t="s">
        <v>50</v>
      </c>
      <c r="D834">
        <v>8903127496</v>
      </c>
      <c r="E834">
        <v>20060911</v>
      </c>
      <c r="F834">
        <v>9100000</v>
      </c>
      <c r="G834">
        <v>0</v>
      </c>
      <c r="H834" s="1">
        <v>34000</v>
      </c>
      <c r="I834" s="1">
        <v>0</v>
      </c>
      <c r="J834" s="1">
        <v>0</v>
      </c>
      <c r="K834" s="1">
        <v>34000</v>
      </c>
      <c r="L834" s="36">
        <v>825000000</v>
      </c>
      <c r="M834">
        <v>150109</v>
      </c>
      <c r="N834">
        <v>121245</v>
      </c>
      <c r="O834" s="1">
        <v>34000</v>
      </c>
    </row>
    <row r="835" spans="1:15" x14ac:dyDescent="0.2">
      <c r="A835">
        <v>50000249</v>
      </c>
      <c r="B835">
        <v>1197841</v>
      </c>
      <c r="C835" t="s">
        <v>50</v>
      </c>
      <c r="D835">
        <v>66879317</v>
      </c>
      <c r="E835">
        <v>20060911</v>
      </c>
      <c r="F835">
        <v>2618791</v>
      </c>
      <c r="G835">
        <v>0</v>
      </c>
      <c r="H835" s="1">
        <v>27200</v>
      </c>
      <c r="I835" s="1">
        <v>0</v>
      </c>
      <c r="J835" s="1">
        <v>0</v>
      </c>
      <c r="K835" s="1">
        <v>27200</v>
      </c>
      <c r="L835" s="36">
        <v>825000000</v>
      </c>
      <c r="M835">
        <v>150109</v>
      </c>
      <c r="N835">
        <v>121245</v>
      </c>
      <c r="O835" s="1">
        <v>27200</v>
      </c>
    </row>
    <row r="836" spans="1:15" x14ac:dyDescent="0.2">
      <c r="A836">
        <v>50000249</v>
      </c>
      <c r="B836">
        <v>1575219</v>
      </c>
      <c r="C836" t="s">
        <v>50</v>
      </c>
      <c r="D836">
        <v>59681641</v>
      </c>
      <c r="E836">
        <v>20060911</v>
      </c>
      <c r="F836">
        <v>4059495</v>
      </c>
      <c r="G836">
        <v>0</v>
      </c>
      <c r="H836" s="1">
        <v>27200</v>
      </c>
      <c r="I836" s="1">
        <v>0</v>
      </c>
      <c r="J836" s="1">
        <v>0</v>
      </c>
      <c r="K836" s="1">
        <v>27200</v>
      </c>
      <c r="L836" s="36">
        <v>825000000</v>
      </c>
      <c r="M836">
        <v>150109</v>
      </c>
      <c r="N836">
        <v>121245</v>
      </c>
      <c r="O836" s="1">
        <v>27200</v>
      </c>
    </row>
    <row r="837" spans="1:15" x14ac:dyDescent="0.2">
      <c r="A837">
        <v>50000249</v>
      </c>
      <c r="B837">
        <v>1575225</v>
      </c>
      <c r="C837" t="s">
        <v>50</v>
      </c>
      <c r="D837">
        <v>90525089</v>
      </c>
      <c r="E837">
        <v>20060911</v>
      </c>
      <c r="F837">
        <v>5240789</v>
      </c>
      <c r="G837">
        <v>0</v>
      </c>
      <c r="H837" s="1">
        <v>27200</v>
      </c>
      <c r="I837" s="1">
        <v>0</v>
      </c>
      <c r="J837" s="1">
        <v>0</v>
      </c>
      <c r="K837" s="1">
        <v>27200</v>
      </c>
      <c r="L837" s="36">
        <v>825000000</v>
      </c>
      <c r="M837">
        <v>150109</v>
      </c>
      <c r="N837">
        <v>121245</v>
      </c>
      <c r="O837" s="1">
        <v>27200</v>
      </c>
    </row>
    <row r="838" spans="1:15" x14ac:dyDescent="0.2">
      <c r="A838">
        <v>50000249</v>
      </c>
      <c r="B838">
        <v>1590015</v>
      </c>
      <c r="C838" t="s">
        <v>50</v>
      </c>
      <c r="D838">
        <v>0</v>
      </c>
      <c r="E838">
        <v>20060911</v>
      </c>
      <c r="F838">
        <v>5142753</v>
      </c>
      <c r="G838">
        <v>0</v>
      </c>
      <c r="H838" s="1">
        <v>27200</v>
      </c>
      <c r="I838" s="1">
        <v>0</v>
      </c>
      <c r="J838" s="1">
        <v>0</v>
      </c>
      <c r="K838" s="1">
        <v>27200</v>
      </c>
      <c r="L838" s="36">
        <v>825000000</v>
      </c>
      <c r="M838">
        <v>150109</v>
      </c>
      <c r="N838">
        <v>121245</v>
      </c>
      <c r="O838" s="1">
        <v>27200</v>
      </c>
    </row>
    <row r="839" spans="1:15" x14ac:dyDescent="0.2">
      <c r="A839">
        <v>50000249</v>
      </c>
      <c r="B839">
        <v>1590016</v>
      </c>
      <c r="C839" t="s">
        <v>50</v>
      </c>
      <c r="D839">
        <v>79382170</v>
      </c>
      <c r="E839">
        <v>20060911</v>
      </c>
      <c r="F839">
        <v>5577337</v>
      </c>
      <c r="G839">
        <v>0</v>
      </c>
      <c r="H839" s="1">
        <v>27200</v>
      </c>
      <c r="I839" s="1">
        <v>0</v>
      </c>
      <c r="J839" s="1">
        <v>0</v>
      </c>
      <c r="K839" s="1">
        <v>27200</v>
      </c>
      <c r="L839" s="36">
        <v>825000000</v>
      </c>
      <c r="M839">
        <v>150109</v>
      </c>
      <c r="N839">
        <v>121245</v>
      </c>
      <c r="O839" s="1">
        <v>27200</v>
      </c>
    </row>
    <row r="840" spans="1:15" x14ac:dyDescent="0.2">
      <c r="A840">
        <v>50000249</v>
      </c>
      <c r="B840">
        <v>2040359</v>
      </c>
      <c r="C840" t="s">
        <v>50</v>
      </c>
      <c r="D840">
        <v>31537475</v>
      </c>
      <c r="E840">
        <v>20060911</v>
      </c>
      <c r="F840">
        <v>5161460</v>
      </c>
      <c r="G840">
        <v>0</v>
      </c>
      <c r="H840" s="1">
        <v>27200</v>
      </c>
      <c r="I840" s="1">
        <v>0</v>
      </c>
      <c r="J840" s="1">
        <v>0</v>
      </c>
      <c r="K840" s="1">
        <v>27200</v>
      </c>
      <c r="L840" s="36">
        <v>825000000</v>
      </c>
      <c r="M840">
        <v>150109</v>
      </c>
      <c r="N840">
        <v>121245</v>
      </c>
      <c r="O840" s="1">
        <v>27200</v>
      </c>
    </row>
    <row r="841" spans="1:15" x14ac:dyDescent="0.2">
      <c r="A841">
        <v>50000249</v>
      </c>
      <c r="B841">
        <v>1042549</v>
      </c>
      <c r="C841" t="s">
        <v>50</v>
      </c>
      <c r="D841">
        <v>29117799</v>
      </c>
      <c r="E841">
        <v>20060911</v>
      </c>
      <c r="F841">
        <v>4100000</v>
      </c>
      <c r="G841">
        <v>0</v>
      </c>
      <c r="H841" s="1">
        <v>7200</v>
      </c>
      <c r="I841" s="1">
        <v>0</v>
      </c>
      <c r="J841" s="1">
        <v>0</v>
      </c>
      <c r="K841" s="1">
        <v>7200</v>
      </c>
      <c r="L841" s="36">
        <v>825000000</v>
      </c>
      <c r="M841">
        <v>150109</v>
      </c>
      <c r="N841">
        <v>121245</v>
      </c>
      <c r="O841" s="1">
        <v>7200</v>
      </c>
    </row>
    <row r="842" spans="1:15" x14ac:dyDescent="0.2">
      <c r="A842">
        <v>50000249</v>
      </c>
      <c r="B842">
        <v>1042550</v>
      </c>
      <c r="C842" t="s">
        <v>50</v>
      </c>
      <c r="D842">
        <v>29117799</v>
      </c>
      <c r="E842">
        <v>20060911</v>
      </c>
      <c r="F842">
        <v>4100000</v>
      </c>
      <c r="G842">
        <v>0</v>
      </c>
      <c r="H842" s="1">
        <v>400800</v>
      </c>
      <c r="I842" s="1">
        <v>0</v>
      </c>
      <c r="J842" s="1">
        <v>0</v>
      </c>
      <c r="K842" s="1">
        <v>400800</v>
      </c>
      <c r="L842" s="36">
        <v>825000000</v>
      </c>
      <c r="M842">
        <v>150109</v>
      </c>
      <c r="N842">
        <v>121245</v>
      </c>
      <c r="O842" s="1">
        <v>400800</v>
      </c>
    </row>
    <row r="843" spans="1:15" x14ac:dyDescent="0.2">
      <c r="A843">
        <v>50000249</v>
      </c>
      <c r="B843">
        <v>1042619</v>
      </c>
      <c r="C843" t="s">
        <v>50</v>
      </c>
      <c r="D843">
        <v>94432224</v>
      </c>
      <c r="E843">
        <v>20060911</v>
      </c>
      <c r="F843">
        <v>4100000</v>
      </c>
      <c r="G843">
        <v>0</v>
      </c>
      <c r="H843" s="1">
        <v>408000</v>
      </c>
      <c r="I843" s="1">
        <v>0</v>
      </c>
      <c r="J843" s="1">
        <v>0</v>
      </c>
      <c r="K843" s="1">
        <v>408000</v>
      </c>
      <c r="L843" s="36">
        <v>825000000</v>
      </c>
      <c r="M843">
        <v>150109</v>
      </c>
      <c r="N843">
        <v>121245</v>
      </c>
      <c r="O843" s="1">
        <v>408000</v>
      </c>
    </row>
    <row r="844" spans="1:15" x14ac:dyDescent="0.2">
      <c r="A844">
        <v>50000249</v>
      </c>
      <c r="B844">
        <v>1042620</v>
      </c>
      <c r="C844" t="s">
        <v>50</v>
      </c>
      <c r="D844">
        <v>94380765</v>
      </c>
      <c r="E844">
        <v>20060911</v>
      </c>
      <c r="F844">
        <v>4100000</v>
      </c>
      <c r="G844">
        <v>0</v>
      </c>
      <c r="H844" s="1">
        <v>408000</v>
      </c>
      <c r="I844" s="1">
        <v>0</v>
      </c>
      <c r="J844" s="1">
        <v>0</v>
      </c>
      <c r="K844" s="1">
        <v>408000</v>
      </c>
      <c r="L844" s="36">
        <v>825000000</v>
      </c>
      <c r="M844">
        <v>150109</v>
      </c>
      <c r="N844">
        <v>121245</v>
      </c>
      <c r="O844" s="1">
        <v>408000</v>
      </c>
    </row>
    <row r="845" spans="1:15" x14ac:dyDescent="0.2">
      <c r="A845">
        <v>50000249</v>
      </c>
      <c r="B845">
        <v>1042621</v>
      </c>
      <c r="C845" t="s">
        <v>50</v>
      </c>
      <c r="D845">
        <v>94374367</v>
      </c>
      <c r="E845">
        <v>20060911</v>
      </c>
      <c r="F845">
        <v>4100000</v>
      </c>
      <c r="G845">
        <v>0</v>
      </c>
      <c r="H845" s="1">
        <v>408000</v>
      </c>
      <c r="I845" s="1">
        <v>0</v>
      </c>
      <c r="J845" s="1">
        <v>0</v>
      </c>
      <c r="K845" s="1">
        <v>408000</v>
      </c>
      <c r="L845" s="36">
        <v>825000000</v>
      </c>
      <c r="M845">
        <v>150109</v>
      </c>
      <c r="N845">
        <v>121245</v>
      </c>
      <c r="O845" s="1">
        <v>408000</v>
      </c>
    </row>
    <row r="846" spans="1:15" x14ac:dyDescent="0.2">
      <c r="A846">
        <v>50000249</v>
      </c>
      <c r="B846">
        <v>1042622</v>
      </c>
      <c r="C846" t="s">
        <v>50</v>
      </c>
      <c r="D846">
        <v>94400834</v>
      </c>
      <c r="E846">
        <v>20060911</v>
      </c>
      <c r="F846">
        <v>41000000</v>
      </c>
      <c r="G846">
        <v>0</v>
      </c>
      <c r="H846" s="1">
        <v>408000</v>
      </c>
      <c r="I846" s="1">
        <v>0</v>
      </c>
      <c r="J846" s="1">
        <v>0</v>
      </c>
      <c r="K846" s="1">
        <v>408000</v>
      </c>
      <c r="L846" s="36">
        <v>825000000</v>
      </c>
      <c r="M846">
        <v>150109</v>
      </c>
      <c r="N846">
        <v>121245</v>
      </c>
      <c r="O846" s="1">
        <v>408000</v>
      </c>
    </row>
    <row r="847" spans="1:15" x14ac:dyDescent="0.2">
      <c r="A847">
        <v>50000249</v>
      </c>
      <c r="B847">
        <v>1042623</v>
      </c>
      <c r="C847" t="s">
        <v>50</v>
      </c>
      <c r="D847">
        <v>79524782</v>
      </c>
      <c r="E847">
        <v>20060911</v>
      </c>
      <c r="F847">
        <v>4100000</v>
      </c>
      <c r="G847">
        <v>0</v>
      </c>
      <c r="H847" s="1">
        <v>408000</v>
      </c>
      <c r="I847" s="1">
        <v>0</v>
      </c>
      <c r="J847" s="1">
        <v>0</v>
      </c>
      <c r="K847" s="1">
        <v>408000</v>
      </c>
      <c r="L847" s="36">
        <v>825000000</v>
      </c>
      <c r="M847">
        <v>150109</v>
      </c>
      <c r="N847">
        <v>121245</v>
      </c>
      <c r="O847" s="1">
        <v>408000</v>
      </c>
    </row>
    <row r="848" spans="1:15" x14ac:dyDescent="0.2">
      <c r="A848">
        <v>50000249</v>
      </c>
      <c r="B848">
        <v>54050233</v>
      </c>
      <c r="C848" t="s">
        <v>50</v>
      </c>
      <c r="D848">
        <v>94304399</v>
      </c>
      <c r="E848">
        <v>20060911</v>
      </c>
      <c r="F848">
        <v>6627854</v>
      </c>
      <c r="G848">
        <v>0</v>
      </c>
      <c r="H848" s="1">
        <v>27200</v>
      </c>
      <c r="I848" s="1">
        <v>0</v>
      </c>
      <c r="J848" s="1">
        <v>0</v>
      </c>
      <c r="K848" s="1">
        <v>27200</v>
      </c>
      <c r="L848" s="36">
        <v>825000000</v>
      </c>
      <c r="M848">
        <v>150109</v>
      </c>
      <c r="N848">
        <v>121245</v>
      </c>
      <c r="O848" s="1">
        <v>27200</v>
      </c>
    </row>
    <row r="849" spans="1:15" x14ac:dyDescent="0.2">
      <c r="A849">
        <v>50000249</v>
      </c>
      <c r="B849">
        <v>54050260</v>
      </c>
      <c r="C849" t="s">
        <v>50</v>
      </c>
      <c r="D849">
        <v>10299980</v>
      </c>
      <c r="E849">
        <v>20060911</v>
      </c>
      <c r="F849">
        <v>3363797</v>
      </c>
      <c r="G849">
        <v>0</v>
      </c>
      <c r="H849" s="1">
        <v>27200</v>
      </c>
      <c r="I849" s="1">
        <v>0</v>
      </c>
      <c r="J849" s="1">
        <v>0</v>
      </c>
      <c r="K849" s="1">
        <v>27200</v>
      </c>
      <c r="L849" s="36">
        <v>825000000</v>
      </c>
      <c r="M849">
        <v>150109</v>
      </c>
      <c r="N849">
        <v>121245</v>
      </c>
      <c r="O849" s="1">
        <v>27200</v>
      </c>
    </row>
    <row r="850" spans="1:15" x14ac:dyDescent="0.2">
      <c r="A850">
        <v>50000249</v>
      </c>
      <c r="B850">
        <v>48595480</v>
      </c>
      <c r="C850" t="s">
        <v>50</v>
      </c>
      <c r="D850">
        <v>0</v>
      </c>
      <c r="E850">
        <v>20060911</v>
      </c>
      <c r="F850">
        <v>4499993</v>
      </c>
      <c r="G850">
        <v>0</v>
      </c>
      <c r="H850" s="1">
        <v>34000</v>
      </c>
      <c r="I850" s="1">
        <v>0</v>
      </c>
      <c r="J850" s="1">
        <v>0</v>
      </c>
      <c r="K850" s="1">
        <v>34000</v>
      </c>
      <c r="L850" s="36">
        <v>825000000</v>
      </c>
      <c r="M850">
        <v>150109</v>
      </c>
      <c r="N850">
        <v>121245</v>
      </c>
      <c r="O850" s="1">
        <v>34000</v>
      </c>
    </row>
    <row r="851" spans="1:15" x14ac:dyDescent="0.2">
      <c r="A851">
        <v>50000249</v>
      </c>
      <c r="B851">
        <v>799738</v>
      </c>
      <c r="C851" t="s">
        <v>50</v>
      </c>
      <c r="D851">
        <v>8903171848</v>
      </c>
      <c r="E851">
        <v>20060911</v>
      </c>
      <c r="F851">
        <v>4008326</v>
      </c>
      <c r="G851">
        <v>0</v>
      </c>
      <c r="H851" s="1">
        <v>34000</v>
      </c>
      <c r="I851" s="1">
        <v>0</v>
      </c>
      <c r="J851" s="1">
        <v>0</v>
      </c>
      <c r="K851" s="1">
        <v>34000</v>
      </c>
      <c r="L851" s="36">
        <v>825000000</v>
      </c>
      <c r="M851">
        <v>150109</v>
      </c>
      <c r="N851">
        <v>121245</v>
      </c>
      <c r="O851" s="1">
        <v>34000</v>
      </c>
    </row>
    <row r="852" spans="1:15" x14ac:dyDescent="0.2">
      <c r="A852">
        <v>50000249</v>
      </c>
      <c r="B852">
        <v>1754599</v>
      </c>
      <c r="C852" t="s">
        <v>50</v>
      </c>
      <c r="D852">
        <v>0</v>
      </c>
      <c r="E852">
        <v>20060911</v>
      </c>
      <c r="F852">
        <v>27444222</v>
      </c>
      <c r="G852">
        <v>0</v>
      </c>
      <c r="H852" s="1">
        <v>27200</v>
      </c>
      <c r="I852" s="1">
        <v>0</v>
      </c>
      <c r="J852" s="1">
        <v>0</v>
      </c>
      <c r="K852" s="1">
        <v>27200</v>
      </c>
      <c r="L852" s="36">
        <v>825000000</v>
      </c>
      <c r="M852">
        <v>150109</v>
      </c>
      <c r="N852">
        <v>121245</v>
      </c>
      <c r="O852" s="1">
        <v>27200</v>
      </c>
    </row>
    <row r="853" spans="1:15" x14ac:dyDescent="0.2">
      <c r="A853">
        <v>50000249</v>
      </c>
      <c r="B853">
        <v>1757154</v>
      </c>
      <c r="C853" t="s">
        <v>50</v>
      </c>
      <c r="D853">
        <v>0</v>
      </c>
      <c r="E853">
        <v>20060911</v>
      </c>
      <c r="F853">
        <v>5521784</v>
      </c>
      <c r="G853">
        <v>0</v>
      </c>
      <c r="H853" s="1">
        <v>27200</v>
      </c>
      <c r="I853" s="1">
        <v>0</v>
      </c>
      <c r="J853" s="1">
        <v>0</v>
      </c>
      <c r="K853" s="1">
        <v>27200</v>
      </c>
      <c r="L853" s="36">
        <v>825000000</v>
      </c>
      <c r="M853">
        <v>150109</v>
      </c>
      <c r="N853">
        <v>121245</v>
      </c>
      <c r="O853" s="1">
        <v>27200</v>
      </c>
    </row>
    <row r="854" spans="1:15" x14ac:dyDescent="0.2">
      <c r="A854">
        <v>50000249</v>
      </c>
      <c r="B854">
        <v>1757156</v>
      </c>
      <c r="C854" t="s">
        <v>50</v>
      </c>
      <c r="D854">
        <v>0</v>
      </c>
      <c r="E854">
        <v>20060911</v>
      </c>
      <c r="F854">
        <v>0</v>
      </c>
      <c r="G854">
        <v>0</v>
      </c>
      <c r="H854" s="1">
        <v>34000</v>
      </c>
      <c r="I854" s="1">
        <v>0</v>
      </c>
      <c r="J854" s="1">
        <v>0</v>
      </c>
      <c r="K854" s="1">
        <v>34000</v>
      </c>
      <c r="L854" s="36">
        <v>825000000</v>
      </c>
      <c r="M854">
        <v>150109</v>
      </c>
      <c r="N854">
        <v>121245</v>
      </c>
      <c r="O854" s="1">
        <v>34000</v>
      </c>
    </row>
    <row r="855" spans="1:15" x14ac:dyDescent="0.2">
      <c r="A855">
        <v>50000249</v>
      </c>
      <c r="B855">
        <v>1832942</v>
      </c>
      <c r="C855" t="s">
        <v>51</v>
      </c>
      <c r="D855">
        <v>10556564</v>
      </c>
      <c r="E855">
        <v>20060911</v>
      </c>
      <c r="F855">
        <v>8902234</v>
      </c>
      <c r="G855">
        <v>0</v>
      </c>
      <c r="H855" s="1">
        <v>34000</v>
      </c>
      <c r="I855" s="1">
        <v>0</v>
      </c>
      <c r="J855" s="1">
        <v>0</v>
      </c>
      <c r="K855" s="1">
        <v>34000</v>
      </c>
      <c r="L855" s="36">
        <v>825000000</v>
      </c>
      <c r="M855">
        <v>150109</v>
      </c>
      <c r="N855">
        <v>121245</v>
      </c>
      <c r="O855" s="1">
        <v>34000</v>
      </c>
    </row>
    <row r="856" spans="1:15" x14ac:dyDescent="0.2">
      <c r="A856">
        <v>50000249</v>
      </c>
      <c r="B856">
        <v>1314429</v>
      </c>
      <c r="C856" t="s">
        <v>50</v>
      </c>
      <c r="D856">
        <v>37706546</v>
      </c>
      <c r="E856">
        <v>20060911</v>
      </c>
      <c r="F856">
        <v>5140227</v>
      </c>
      <c r="G856">
        <v>0</v>
      </c>
      <c r="H856" s="1">
        <v>68000</v>
      </c>
      <c r="I856" s="1">
        <v>0</v>
      </c>
      <c r="J856" s="1">
        <v>0</v>
      </c>
      <c r="K856" s="1">
        <v>68000</v>
      </c>
      <c r="L856" s="36">
        <v>96300000</v>
      </c>
      <c r="M856">
        <v>360101</v>
      </c>
      <c r="N856">
        <v>121270</v>
      </c>
      <c r="O856" s="1">
        <v>68000</v>
      </c>
    </row>
    <row r="857" spans="1:15" x14ac:dyDescent="0.2">
      <c r="A857">
        <v>50000249</v>
      </c>
      <c r="B857">
        <v>1616463</v>
      </c>
      <c r="C857" t="s">
        <v>50</v>
      </c>
      <c r="D857">
        <v>29119710</v>
      </c>
      <c r="E857">
        <v>20060911</v>
      </c>
      <c r="F857">
        <v>3234862</v>
      </c>
      <c r="G857">
        <v>0</v>
      </c>
      <c r="H857" s="1">
        <v>27200</v>
      </c>
      <c r="I857" s="1">
        <v>0</v>
      </c>
      <c r="J857" s="1">
        <v>0</v>
      </c>
      <c r="K857" s="1">
        <v>27200</v>
      </c>
      <c r="L857" s="36">
        <v>825000000</v>
      </c>
      <c r="M857">
        <v>150109</v>
      </c>
      <c r="N857">
        <v>121245</v>
      </c>
      <c r="O857" s="1">
        <v>27200</v>
      </c>
    </row>
    <row r="858" spans="1:15" x14ac:dyDescent="0.2">
      <c r="A858">
        <v>50000249</v>
      </c>
      <c r="B858">
        <v>2037797</v>
      </c>
      <c r="C858" t="s">
        <v>50</v>
      </c>
      <c r="D858">
        <v>8903171848</v>
      </c>
      <c r="E858">
        <v>20060911</v>
      </c>
      <c r="F858">
        <v>6543630</v>
      </c>
      <c r="G858">
        <v>0</v>
      </c>
      <c r="H858" s="1">
        <v>34000</v>
      </c>
      <c r="I858" s="1">
        <v>0</v>
      </c>
      <c r="J858" s="1">
        <v>0</v>
      </c>
      <c r="K858" s="1">
        <v>34000</v>
      </c>
      <c r="L858" s="36">
        <v>825000000</v>
      </c>
      <c r="M858">
        <v>150109</v>
      </c>
      <c r="N858">
        <v>121245</v>
      </c>
      <c r="O858" s="1">
        <v>34000</v>
      </c>
    </row>
    <row r="859" spans="1:15" x14ac:dyDescent="0.2">
      <c r="A859">
        <v>50000249</v>
      </c>
      <c r="B859">
        <v>1893255</v>
      </c>
      <c r="C859" t="s">
        <v>51</v>
      </c>
      <c r="D859">
        <v>17043432</v>
      </c>
      <c r="E859">
        <v>20060911</v>
      </c>
      <c r="F859">
        <v>3242759</v>
      </c>
      <c r="G859">
        <v>0</v>
      </c>
      <c r="H859" s="1">
        <v>27200</v>
      </c>
      <c r="I859" s="1">
        <v>0</v>
      </c>
      <c r="J859" s="1">
        <v>0</v>
      </c>
      <c r="K859" s="1">
        <v>27200</v>
      </c>
      <c r="L859" s="36">
        <v>825000000</v>
      </c>
      <c r="M859">
        <v>150109</v>
      </c>
      <c r="N859">
        <v>121245</v>
      </c>
      <c r="O859" s="1">
        <v>27200</v>
      </c>
    </row>
    <row r="860" spans="1:15" x14ac:dyDescent="0.2">
      <c r="A860">
        <v>50000249</v>
      </c>
      <c r="B860">
        <v>1893256</v>
      </c>
      <c r="C860" t="s">
        <v>51</v>
      </c>
      <c r="D860">
        <v>7304194</v>
      </c>
      <c r="E860">
        <v>20060911</v>
      </c>
      <c r="F860">
        <v>5709085</v>
      </c>
      <c r="G860">
        <v>0</v>
      </c>
      <c r="H860" s="1">
        <v>27200</v>
      </c>
      <c r="I860" s="1">
        <v>0</v>
      </c>
      <c r="J860" s="1">
        <v>0</v>
      </c>
      <c r="K860" s="1">
        <v>27200</v>
      </c>
      <c r="L860" s="36">
        <v>825000000</v>
      </c>
      <c r="M860">
        <v>150109</v>
      </c>
      <c r="N860">
        <v>121245</v>
      </c>
      <c r="O860" s="1">
        <v>27200</v>
      </c>
    </row>
    <row r="861" spans="1:15" x14ac:dyDescent="0.2">
      <c r="A861">
        <v>50000249</v>
      </c>
      <c r="B861">
        <v>1893257</v>
      </c>
      <c r="C861" t="s">
        <v>51</v>
      </c>
      <c r="D861">
        <v>79982841</v>
      </c>
      <c r="E861">
        <v>20060911</v>
      </c>
      <c r="F861">
        <v>12432032</v>
      </c>
      <c r="G861">
        <v>0</v>
      </c>
      <c r="H861" s="1">
        <v>27200</v>
      </c>
      <c r="I861" s="1">
        <v>0</v>
      </c>
      <c r="J861" s="1">
        <v>0</v>
      </c>
      <c r="K861" s="1">
        <v>27200</v>
      </c>
      <c r="L861" s="36">
        <v>825000000</v>
      </c>
      <c r="M861">
        <v>150109</v>
      </c>
      <c r="N861">
        <v>121245</v>
      </c>
      <c r="O861" s="1">
        <v>27200</v>
      </c>
    </row>
    <row r="862" spans="1:15" x14ac:dyDescent="0.2">
      <c r="A862">
        <v>50000249</v>
      </c>
      <c r="B862">
        <v>1893261</v>
      </c>
      <c r="C862" t="s">
        <v>51</v>
      </c>
      <c r="D862">
        <v>80063312</v>
      </c>
      <c r="E862">
        <v>20060911</v>
      </c>
      <c r="F862">
        <v>5709085</v>
      </c>
      <c r="G862">
        <v>0</v>
      </c>
      <c r="H862" s="1">
        <v>27200</v>
      </c>
      <c r="I862" s="1">
        <v>0</v>
      </c>
      <c r="J862" s="1">
        <v>0</v>
      </c>
      <c r="K862" s="1">
        <v>27200</v>
      </c>
      <c r="L862" s="36">
        <v>825000000</v>
      </c>
      <c r="M862">
        <v>150109</v>
      </c>
      <c r="N862">
        <v>121245</v>
      </c>
      <c r="O862" s="1">
        <v>27200</v>
      </c>
    </row>
    <row r="863" spans="1:15" x14ac:dyDescent="0.2">
      <c r="A863">
        <v>50000249</v>
      </c>
      <c r="B863">
        <v>1893262</v>
      </c>
      <c r="C863" t="s">
        <v>51</v>
      </c>
      <c r="D863">
        <v>13234135</v>
      </c>
      <c r="E863">
        <v>20060911</v>
      </c>
      <c r="F863">
        <v>32432035</v>
      </c>
      <c r="G863">
        <v>0</v>
      </c>
      <c r="H863" s="1">
        <v>27200</v>
      </c>
      <c r="I863" s="1">
        <v>0</v>
      </c>
      <c r="J863" s="1">
        <v>0</v>
      </c>
      <c r="K863" s="1">
        <v>27200</v>
      </c>
      <c r="L863" s="36">
        <v>825000000</v>
      </c>
      <c r="M863">
        <v>150109</v>
      </c>
      <c r="N863">
        <v>121245</v>
      </c>
      <c r="O863" s="1">
        <v>27200</v>
      </c>
    </row>
    <row r="864" spans="1:15" x14ac:dyDescent="0.2">
      <c r="A864">
        <v>50000249</v>
      </c>
      <c r="B864">
        <v>1956174</v>
      </c>
      <c r="C864" t="s">
        <v>51</v>
      </c>
      <c r="D864">
        <v>19138113</v>
      </c>
      <c r="E864">
        <v>20060911</v>
      </c>
      <c r="F864">
        <v>5709085</v>
      </c>
      <c r="G864">
        <v>0</v>
      </c>
      <c r="H864" s="1">
        <v>27200</v>
      </c>
      <c r="I864" s="1">
        <v>0</v>
      </c>
      <c r="J864" s="1">
        <v>0</v>
      </c>
      <c r="K864" s="1">
        <v>27200</v>
      </c>
      <c r="L864" s="36">
        <v>825000000</v>
      </c>
      <c r="M864">
        <v>150109</v>
      </c>
      <c r="N864">
        <v>121245</v>
      </c>
      <c r="O864" s="1">
        <v>27200</v>
      </c>
    </row>
    <row r="865" spans="1:15" x14ac:dyDescent="0.2">
      <c r="A865">
        <v>50000249</v>
      </c>
      <c r="B865">
        <v>60028605</v>
      </c>
      <c r="C865" t="s">
        <v>92</v>
      </c>
      <c r="D865">
        <v>19383167</v>
      </c>
      <c r="E865">
        <v>20060911</v>
      </c>
      <c r="F865">
        <v>4062505</v>
      </c>
      <c r="G865">
        <v>0</v>
      </c>
      <c r="H865" s="1">
        <v>205000</v>
      </c>
      <c r="I865" s="1">
        <v>0</v>
      </c>
      <c r="J865" s="1">
        <v>0</v>
      </c>
      <c r="K865" s="1">
        <v>205000</v>
      </c>
      <c r="L865" s="36">
        <v>825000000</v>
      </c>
      <c r="M865">
        <v>150109</v>
      </c>
      <c r="N865">
        <v>121245</v>
      </c>
      <c r="O865" s="1">
        <v>205000</v>
      </c>
    </row>
    <row r="866" spans="1:15" x14ac:dyDescent="0.2">
      <c r="A866">
        <v>50000249</v>
      </c>
      <c r="B866">
        <v>1902080</v>
      </c>
      <c r="C866" t="s">
        <v>92</v>
      </c>
      <c r="D866">
        <v>79267040</v>
      </c>
      <c r="E866">
        <v>20060912</v>
      </c>
      <c r="F866">
        <v>6185559</v>
      </c>
      <c r="G866">
        <v>0</v>
      </c>
      <c r="H866" s="1">
        <v>12240</v>
      </c>
      <c r="I866" s="1">
        <v>0</v>
      </c>
      <c r="J866" s="1">
        <v>0</v>
      </c>
      <c r="K866" s="1">
        <v>12240</v>
      </c>
      <c r="L866" s="36">
        <v>825000000</v>
      </c>
      <c r="M866">
        <v>150109</v>
      </c>
      <c r="N866">
        <v>121245</v>
      </c>
      <c r="O866" s="1">
        <v>12240</v>
      </c>
    </row>
    <row r="867" spans="1:15" x14ac:dyDescent="0.2">
      <c r="A867">
        <v>50000249</v>
      </c>
      <c r="B867">
        <v>1902082</v>
      </c>
      <c r="C867" t="s">
        <v>92</v>
      </c>
      <c r="D867">
        <v>79267040</v>
      </c>
      <c r="E867">
        <v>20060912</v>
      </c>
      <c r="F867">
        <v>6185559</v>
      </c>
      <c r="G867">
        <v>0</v>
      </c>
      <c r="H867" s="1">
        <v>12240</v>
      </c>
      <c r="I867" s="1">
        <v>0</v>
      </c>
      <c r="J867" s="1">
        <v>0</v>
      </c>
      <c r="K867" s="1">
        <v>12240</v>
      </c>
      <c r="L867" s="36">
        <v>825000000</v>
      </c>
      <c r="M867">
        <v>150109</v>
      </c>
      <c r="N867">
        <v>121245</v>
      </c>
      <c r="O867" s="1">
        <v>12240</v>
      </c>
    </row>
    <row r="868" spans="1:15" x14ac:dyDescent="0.2">
      <c r="A868">
        <v>50000249</v>
      </c>
      <c r="B868">
        <v>2313875</v>
      </c>
      <c r="C868" t="s">
        <v>92</v>
      </c>
      <c r="D868">
        <v>111111</v>
      </c>
      <c r="E868">
        <v>20060912</v>
      </c>
      <c r="F868">
        <v>6255764</v>
      </c>
      <c r="G868">
        <v>0</v>
      </c>
      <c r="H868" s="1">
        <v>2500</v>
      </c>
      <c r="I868" s="1">
        <v>0</v>
      </c>
      <c r="J868" s="1">
        <v>0</v>
      </c>
      <c r="K868" s="1">
        <v>2500</v>
      </c>
      <c r="L868" s="36">
        <v>825000000</v>
      </c>
      <c r="M868">
        <v>150109</v>
      </c>
      <c r="N868">
        <v>121245</v>
      </c>
      <c r="O868" s="1">
        <v>2500</v>
      </c>
    </row>
    <row r="869" spans="1:15" x14ac:dyDescent="0.2">
      <c r="A869">
        <v>50000249</v>
      </c>
      <c r="B869">
        <v>2313885</v>
      </c>
      <c r="C869" t="s">
        <v>92</v>
      </c>
      <c r="D869">
        <v>5786010</v>
      </c>
      <c r="E869">
        <v>20060912</v>
      </c>
      <c r="F869">
        <v>5786010</v>
      </c>
      <c r="G869">
        <v>0</v>
      </c>
      <c r="H869" s="1">
        <v>12000</v>
      </c>
      <c r="I869" s="1">
        <v>0</v>
      </c>
      <c r="J869" s="1">
        <v>0</v>
      </c>
      <c r="K869" s="1">
        <v>12000</v>
      </c>
      <c r="L869" s="36">
        <v>11500000</v>
      </c>
      <c r="M869">
        <v>130101</v>
      </c>
      <c r="N869">
        <v>12102119</v>
      </c>
      <c r="O869" s="1">
        <v>12000</v>
      </c>
    </row>
    <row r="870" spans="1:15" x14ac:dyDescent="0.2">
      <c r="A870">
        <v>50000249</v>
      </c>
      <c r="B870">
        <v>2313889</v>
      </c>
      <c r="C870" t="s">
        <v>92</v>
      </c>
      <c r="D870">
        <v>52992344</v>
      </c>
      <c r="E870">
        <v>20060912</v>
      </c>
      <c r="F870">
        <v>3170403</v>
      </c>
      <c r="G870">
        <v>0</v>
      </c>
      <c r="H870" s="1">
        <v>80</v>
      </c>
      <c r="I870" s="1">
        <v>0</v>
      </c>
      <c r="J870" s="1">
        <v>0</v>
      </c>
      <c r="K870" s="1">
        <v>80</v>
      </c>
      <c r="L870" s="36">
        <v>11500000</v>
      </c>
      <c r="M870">
        <v>130101</v>
      </c>
      <c r="N870">
        <v>270909</v>
      </c>
      <c r="O870" s="1">
        <v>80</v>
      </c>
    </row>
    <row r="871" spans="1:15" x14ac:dyDescent="0.2">
      <c r="A871">
        <v>50000249</v>
      </c>
      <c r="B871">
        <v>1362842</v>
      </c>
      <c r="C871" t="s">
        <v>92</v>
      </c>
      <c r="D871">
        <v>8904018020</v>
      </c>
      <c r="E871">
        <v>20060912</v>
      </c>
      <c r="F871">
        <v>2574000</v>
      </c>
      <c r="G871">
        <v>0</v>
      </c>
      <c r="H871" s="1">
        <v>36720</v>
      </c>
      <c r="I871" s="1">
        <v>0</v>
      </c>
      <c r="J871" s="1">
        <v>0</v>
      </c>
      <c r="K871" s="1">
        <v>36720</v>
      </c>
      <c r="L871" s="36">
        <v>825000000</v>
      </c>
      <c r="M871">
        <v>150109</v>
      </c>
      <c r="N871">
        <v>121245</v>
      </c>
      <c r="O871" s="1">
        <v>36720</v>
      </c>
    </row>
    <row r="872" spans="1:15" x14ac:dyDescent="0.2">
      <c r="A872">
        <v>50000249</v>
      </c>
      <c r="B872">
        <v>1841635</v>
      </c>
      <c r="C872" t="s">
        <v>92</v>
      </c>
      <c r="D872">
        <v>8300344999</v>
      </c>
      <c r="E872">
        <v>20060912</v>
      </c>
      <c r="F872">
        <v>6184590</v>
      </c>
      <c r="G872">
        <v>0</v>
      </c>
      <c r="H872" s="1">
        <v>27200</v>
      </c>
      <c r="I872" s="1">
        <v>0</v>
      </c>
      <c r="J872" s="1">
        <v>0</v>
      </c>
      <c r="K872" s="1">
        <v>27200</v>
      </c>
      <c r="L872" s="36">
        <v>825000000</v>
      </c>
      <c r="M872">
        <v>150109</v>
      </c>
      <c r="N872">
        <v>121245</v>
      </c>
      <c r="O872" s="1">
        <v>27200</v>
      </c>
    </row>
    <row r="873" spans="1:15" x14ac:dyDescent="0.2">
      <c r="A873">
        <v>50000249</v>
      </c>
      <c r="B873">
        <v>2279959</v>
      </c>
      <c r="C873" t="s">
        <v>92</v>
      </c>
      <c r="D873">
        <v>8300344999</v>
      </c>
      <c r="E873">
        <v>20060912</v>
      </c>
      <c r="F873">
        <v>6184590</v>
      </c>
      <c r="G873">
        <v>0</v>
      </c>
      <c r="H873" s="1">
        <v>27200</v>
      </c>
      <c r="I873" s="1">
        <v>0</v>
      </c>
      <c r="J873" s="1">
        <v>0</v>
      </c>
      <c r="K873" s="1">
        <v>27200</v>
      </c>
      <c r="L873" s="36">
        <v>825000000</v>
      </c>
      <c r="M873">
        <v>150109</v>
      </c>
      <c r="N873">
        <v>121245</v>
      </c>
      <c r="O873" s="1">
        <v>27200</v>
      </c>
    </row>
    <row r="874" spans="1:15" x14ac:dyDescent="0.2">
      <c r="A874">
        <v>50000249</v>
      </c>
      <c r="B874">
        <v>2279960</v>
      </c>
      <c r="C874" t="s">
        <v>92</v>
      </c>
      <c r="D874">
        <v>8300344999</v>
      </c>
      <c r="E874">
        <v>20060912</v>
      </c>
      <c r="F874">
        <v>6184590</v>
      </c>
      <c r="G874">
        <v>0</v>
      </c>
      <c r="H874" s="1">
        <v>27200</v>
      </c>
      <c r="I874" s="1">
        <v>0</v>
      </c>
      <c r="J874" s="1">
        <v>0</v>
      </c>
      <c r="K874" s="1">
        <v>27200</v>
      </c>
      <c r="L874" s="36">
        <v>825000000</v>
      </c>
      <c r="M874">
        <v>150109</v>
      </c>
      <c r="N874">
        <v>121245</v>
      </c>
      <c r="O874" s="1">
        <v>27200</v>
      </c>
    </row>
    <row r="875" spans="1:15" x14ac:dyDescent="0.2">
      <c r="A875">
        <v>50000249</v>
      </c>
      <c r="B875">
        <v>2279961</v>
      </c>
      <c r="C875" t="s">
        <v>92</v>
      </c>
      <c r="D875">
        <v>8300344999</v>
      </c>
      <c r="E875">
        <v>20060912</v>
      </c>
      <c r="F875">
        <v>6184590</v>
      </c>
      <c r="G875">
        <v>0</v>
      </c>
      <c r="H875" s="1">
        <v>27200</v>
      </c>
      <c r="I875" s="1">
        <v>0</v>
      </c>
      <c r="J875" s="1">
        <v>0</v>
      </c>
      <c r="K875" s="1">
        <v>27200</v>
      </c>
      <c r="L875" s="36">
        <v>825000000</v>
      </c>
      <c r="M875">
        <v>150109</v>
      </c>
      <c r="N875">
        <v>121245</v>
      </c>
      <c r="O875" s="1">
        <v>27200</v>
      </c>
    </row>
    <row r="876" spans="1:15" x14ac:dyDescent="0.2">
      <c r="A876">
        <v>50000249</v>
      </c>
      <c r="B876">
        <v>2396334</v>
      </c>
      <c r="C876" t="s">
        <v>92</v>
      </c>
      <c r="D876">
        <v>8300344999</v>
      </c>
      <c r="E876">
        <v>20060912</v>
      </c>
      <c r="F876">
        <v>6184590</v>
      </c>
      <c r="G876">
        <v>0</v>
      </c>
      <c r="H876" s="1">
        <v>27200</v>
      </c>
      <c r="I876" s="1">
        <v>0</v>
      </c>
      <c r="J876" s="1">
        <v>0</v>
      </c>
      <c r="K876" s="1">
        <v>27200</v>
      </c>
      <c r="L876" s="36">
        <v>825000000</v>
      </c>
      <c r="M876">
        <v>150109</v>
      </c>
      <c r="N876">
        <v>121245</v>
      </c>
      <c r="O876" s="1">
        <v>27200</v>
      </c>
    </row>
    <row r="877" spans="1:15" x14ac:dyDescent="0.2">
      <c r="A877">
        <v>50000249</v>
      </c>
      <c r="B877">
        <v>2396335</v>
      </c>
      <c r="C877" t="s">
        <v>92</v>
      </c>
      <c r="D877">
        <v>8300344999</v>
      </c>
      <c r="E877">
        <v>20060912</v>
      </c>
      <c r="F877">
        <v>6184590</v>
      </c>
      <c r="G877">
        <v>0</v>
      </c>
      <c r="H877" s="1">
        <v>27200</v>
      </c>
      <c r="I877" s="1">
        <v>0</v>
      </c>
      <c r="J877" s="1">
        <v>0</v>
      </c>
      <c r="K877" s="1">
        <v>27200</v>
      </c>
      <c r="L877" s="36">
        <v>825000000</v>
      </c>
      <c r="M877">
        <v>150109</v>
      </c>
      <c r="N877">
        <v>121245</v>
      </c>
      <c r="O877" s="1">
        <v>27200</v>
      </c>
    </row>
    <row r="878" spans="1:15" x14ac:dyDescent="0.2">
      <c r="A878">
        <v>50000249</v>
      </c>
      <c r="B878">
        <v>1695961</v>
      </c>
      <c r="C878" t="s">
        <v>92</v>
      </c>
      <c r="D878">
        <v>8001373701</v>
      </c>
      <c r="E878">
        <v>20060912</v>
      </c>
      <c r="F878">
        <v>6164443</v>
      </c>
      <c r="G878">
        <v>1</v>
      </c>
      <c r="H878" s="1">
        <v>0</v>
      </c>
      <c r="I878" s="1">
        <v>0</v>
      </c>
      <c r="J878" s="1">
        <v>241200</v>
      </c>
      <c r="K878" s="1">
        <v>241200</v>
      </c>
      <c r="L878" s="36">
        <v>910300000</v>
      </c>
      <c r="M878">
        <v>130113</v>
      </c>
      <c r="N878">
        <v>121235</v>
      </c>
      <c r="O878" s="1">
        <v>241200</v>
      </c>
    </row>
    <row r="879" spans="1:15" x14ac:dyDescent="0.2">
      <c r="A879">
        <v>50000249</v>
      </c>
      <c r="B879">
        <v>59465534</v>
      </c>
      <c r="C879" t="s">
        <v>92</v>
      </c>
      <c r="D879">
        <v>121245</v>
      </c>
      <c r="E879">
        <v>20060912</v>
      </c>
      <c r="F879">
        <v>3608066</v>
      </c>
      <c r="G879">
        <v>0</v>
      </c>
      <c r="H879" s="1">
        <v>816000</v>
      </c>
      <c r="I879" s="1">
        <v>0</v>
      </c>
      <c r="J879" s="1">
        <v>0</v>
      </c>
      <c r="K879" s="1">
        <v>816000</v>
      </c>
      <c r="L879" s="36">
        <v>825000000</v>
      </c>
      <c r="M879">
        <v>150109</v>
      </c>
      <c r="N879">
        <v>121245</v>
      </c>
      <c r="O879" s="1">
        <v>816000</v>
      </c>
    </row>
    <row r="880" spans="1:15" x14ac:dyDescent="0.2">
      <c r="A880">
        <v>50000249</v>
      </c>
      <c r="B880">
        <v>1672923</v>
      </c>
      <c r="C880" t="s">
        <v>92</v>
      </c>
      <c r="D880">
        <v>8600747528</v>
      </c>
      <c r="E880">
        <v>20060912</v>
      </c>
      <c r="F880">
        <v>3404442</v>
      </c>
      <c r="G880">
        <v>0</v>
      </c>
      <c r="H880" s="1">
        <v>625600</v>
      </c>
      <c r="I880" s="1">
        <v>0</v>
      </c>
      <c r="J880" s="1">
        <v>0</v>
      </c>
      <c r="K880" s="1">
        <v>625600</v>
      </c>
      <c r="L880" s="36">
        <v>825000000</v>
      </c>
      <c r="M880">
        <v>150109</v>
      </c>
      <c r="N880">
        <v>121245</v>
      </c>
      <c r="O880" s="1">
        <v>625600</v>
      </c>
    </row>
    <row r="881" spans="1:15" x14ac:dyDescent="0.2">
      <c r="A881">
        <v>50000249</v>
      </c>
      <c r="B881">
        <v>1515320</v>
      </c>
      <c r="C881" t="s">
        <v>92</v>
      </c>
      <c r="D881">
        <v>8605139719</v>
      </c>
      <c r="E881">
        <v>20060912</v>
      </c>
      <c r="F881">
        <v>3464414</v>
      </c>
      <c r="G881">
        <v>0</v>
      </c>
      <c r="H881" s="1">
        <v>380800</v>
      </c>
      <c r="I881" s="1">
        <v>0</v>
      </c>
      <c r="J881" s="1">
        <v>0</v>
      </c>
      <c r="K881" s="1">
        <v>380800</v>
      </c>
      <c r="L881" s="36">
        <v>825000000</v>
      </c>
      <c r="M881">
        <v>150109</v>
      </c>
      <c r="N881">
        <v>121245</v>
      </c>
      <c r="O881" s="1">
        <v>380800</v>
      </c>
    </row>
    <row r="882" spans="1:15" x14ac:dyDescent="0.2">
      <c r="A882">
        <v>50000249</v>
      </c>
      <c r="B882">
        <v>1793375</v>
      </c>
      <c r="C882" t="s">
        <v>92</v>
      </c>
      <c r="D882">
        <v>8300021815</v>
      </c>
      <c r="E882">
        <v>20060912</v>
      </c>
      <c r="F882">
        <v>6283600</v>
      </c>
      <c r="G882">
        <v>0</v>
      </c>
      <c r="H882" s="1">
        <v>408000</v>
      </c>
      <c r="I882" s="1">
        <v>0</v>
      </c>
      <c r="J882" s="1">
        <v>0</v>
      </c>
      <c r="K882" s="1">
        <v>408000</v>
      </c>
      <c r="L882" s="36">
        <v>825000000</v>
      </c>
      <c r="M882">
        <v>150109</v>
      </c>
      <c r="N882">
        <v>121245</v>
      </c>
      <c r="O882" s="1">
        <v>408000</v>
      </c>
    </row>
    <row r="883" spans="1:15" x14ac:dyDescent="0.2">
      <c r="A883">
        <v>50000249</v>
      </c>
      <c r="B883">
        <v>1168247</v>
      </c>
      <c r="C883" t="s">
        <v>92</v>
      </c>
      <c r="D883">
        <v>8002458593</v>
      </c>
      <c r="E883">
        <v>20060912</v>
      </c>
      <c r="F883">
        <v>2111757</v>
      </c>
      <c r="G883">
        <v>0</v>
      </c>
      <c r="H883" s="1">
        <v>816000</v>
      </c>
      <c r="I883" s="1">
        <v>0</v>
      </c>
      <c r="J883" s="1">
        <v>0</v>
      </c>
      <c r="K883" s="1">
        <v>816000</v>
      </c>
      <c r="L883" s="36">
        <v>825000000</v>
      </c>
      <c r="M883">
        <v>150109</v>
      </c>
      <c r="N883">
        <v>121245</v>
      </c>
      <c r="O883" s="1">
        <v>816000</v>
      </c>
    </row>
    <row r="884" spans="1:15" x14ac:dyDescent="0.2">
      <c r="A884">
        <v>50000249</v>
      </c>
      <c r="B884">
        <v>1841147</v>
      </c>
      <c r="C884" t="s">
        <v>92</v>
      </c>
      <c r="D884">
        <v>8001960415</v>
      </c>
      <c r="E884">
        <v>20060912</v>
      </c>
      <c r="F884">
        <v>2125617</v>
      </c>
      <c r="G884">
        <v>0</v>
      </c>
      <c r="H884" s="1">
        <v>435200</v>
      </c>
      <c r="I884" s="1">
        <v>0</v>
      </c>
      <c r="J884" s="1">
        <v>0</v>
      </c>
      <c r="K884" s="1">
        <v>435200</v>
      </c>
      <c r="L884" s="36">
        <v>825000000</v>
      </c>
      <c r="M884">
        <v>150109</v>
      </c>
      <c r="N884">
        <v>121245</v>
      </c>
      <c r="O884" s="1">
        <v>435200</v>
      </c>
    </row>
    <row r="885" spans="1:15" x14ac:dyDescent="0.2">
      <c r="A885">
        <v>50000249</v>
      </c>
      <c r="B885">
        <v>1863655</v>
      </c>
      <c r="C885" t="s">
        <v>92</v>
      </c>
      <c r="D885">
        <v>8600631245</v>
      </c>
      <c r="E885">
        <v>20060912</v>
      </c>
      <c r="F885">
        <v>2171863</v>
      </c>
      <c r="G885">
        <v>0</v>
      </c>
      <c r="H885" s="1">
        <v>217600</v>
      </c>
      <c r="I885" s="1">
        <v>0</v>
      </c>
      <c r="J885" s="1">
        <v>0</v>
      </c>
      <c r="K885" s="1">
        <v>217600</v>
      </c>
      <c r="L885" s="36">
        <v>825000000</v>
      </c>
      <c r="M885">
        <v>150109</v>
      </c>
      <c r="N885">
        <v>121245</v>
      </c>
      <c r="O885" s="1">
        <v>217600</v>
      </c>
    </row>
    <row r="886" spans="1:15" x14ac:dyDescent="0.2">
      <c r="A886">
        <v>50000249</v>
      </c>
      <c r="B886">
        <v>2396417</v>
      </c>
      <c r="C886" t="s">
        <v>92</v>
      </c>
      <c r="D886">
        <v>7687948</v>
      </c>
      <c r="E886">
        <v>20060912</v>
      </c>
      <c r="F886">
        <v>3121219</v>
      </c>
      <c r="G886">
        <v>0</v>
      </c>
      <c r="H886" s="1">
        <v>489600</v>
      </c>
      <c r="I886" s="1">
        <v>0</v>
      </c>
      <c r="J886" s="1">
        <v>0</v>
      </c>
      <c r="K886" s="1">
        <v>489600</v>
      </c>
      <c r="L886" s="36">
        <v>825000000</v>
      </c>
      <c r="M886">
        <v>150109</v>
      </c>
      <c r="N886">
        <v>121245</v>
      </c>
      <c r="O886" s="1">
        <v>489600</v>
      </c>
    </row>
    <row r="887" spans="1:15" x14ac:dyDescent="0.2">
      <c r="A887">
        <v>50000249</v>
      </c>
      <c r="B887">
        <v>1604505</v>
      </c>
      <c r="C887" t="s">
        <v>92</v>
      </c>
      <c r="D887">
        <v>79820830</v>
      </c>
      <c r="E887">
        <v>20060912</v>
      </c>
      <c r="F887">
        <v>3377711</v>
      </c>
      <c r="G887">
        <v>0</v>
      </c>
      <c r="H887" s="1">
        <v>27200</v>
      </c>
      <c r="I887" s="1">
        <v>0</v>
      </c>
      <c r="J887" s="1">
        <v>0</v>
      </c>
      <c r="K887" s="1">
        <v>27200</v>
      </c>
      <c r="L887" s="36">
        <v>825000000</v>
      </c>
      <c r="M887">
        <v>150109</v>
      </c>
      <c r="N887">
        <v>121245</v>
      </c>
      <c r="O887" s="1">
        <v>27200</v>
      </c>
    </row>
    <row r="888" spans="1:15" x14ac:dyDescent="0.2">
      <c r="A888">
        <v>50000249</v>
      </c>
      <c r="B888">
        <v>1604506</v>
      </c>
      <c r="C888" t="s">
        <v>92</v>
      </c>
      <c r="D888">
        <v>10084776</v>
      </c>
      <c r="E888">
        <v>20060912</v>
      </c>
      <c r="F888">
        <v>3377711</v>
      </c>
      <c r="G888">
        <v>0</v>
      </c>
      <c r="H888" s="1">
        <v>27200</v>
      </c>
      <c r="I888" s="1">
        <v>0</v>
      </c>
      <c r="J888" s="1">
        <v>0</v>
      </c>
      <c r="K888" s="1">
        <v>27200</v>
      </c>
      <c r="L888" s="36">
        <v>825000000</v>
      </c>
      <c r="M888">
        <v>150109</v>
      </c>
      <c r="N888">
        <v>121245</v>
      </c>
      <c r="O888" s="1">
        <v>27200</v>
      </c>
    </row>
    <row r="889" spans="1:15" x14ac:dyDescent="0.2">
      <c r="A889">
        <v>50000249</v>
      </c>
      <c r="B889">
        <v>1604507</v>
      </c>
      <c r="C889" t="s">
        <v>92</v>
      </c>
      <c r="D889">
        <v>19467065</v>
      </c>
      <c r="E889">
        <v>20060912</v>
      </c>
      <c r="F889">
        <v>3377711</v>
      </c>
      <c r="G889">
        <v>0</v>
      </c>
      <c r="H889" s="1">
        <v>27200</v>
      </c>
      <c r="I889" s="1">
        <v>0</v>
      </c>
      <c r="J889" s="1">
        <v>0</v>
      </c>
      <c r="K889" s="1">
        <v>27200</v>
      </c>
      <c r="L889" s="36">
        <v>825000000</v>
      </c>
      <c r="M889">
        <v>150109</v>
      </c>
      <c r="N889">
        <v>121245</v>
      </c>
      <c r="O889" s="1">
        <v>27200</v>
      </c>
    </row>
    <row r="890" spans="1:15" x14ac:dyDescent="0.2">
      <c r="A890">
        <v>50000249</v>
      </c>
      <c r="B890">
        <v>1604508</v>
      </c>
      <c r="C890" t="s">
        <v>92</v>
      </c>
      <c r="D890">
        <v>79584109</v>
      </c>
      <c r="E890">
        <v>20060912</v>
      </c>
      <c r="F890">
        <v>3377711</v>
      </c>
      <c r="G890">
        <v>0</v>
      </c>
      <c r="H890" s="1">
        <v>27200</v>
      </c>
      <c r="I890" s="1">
        <v>0</v>
      </c>
      <c r="J890" s="1">
        <v>0</v>
      </c>
      <c r="K890" s="1">
        <v>27200</v>
      </c>
      <c r="L890" s="36">
        <v>825000000</v>
      </c>
      <c r="M890">
        <v>150109</v>
      </c>
      <c r="N890">
        <v>121245</v>
      </c>
      <c r="O890" s="1">
        <v>27200</v>
      </c>
    </row>
    <row r="891" spans="1:15" x14ac:dyDescent="0.2">
      <c r="A891">
        <v>50000249</v>
      </c>
      <c r="B891">
        <v>1604509</v>
      </c>
      <c r="C891" t="s">
        <v>92</v>
      </c>
      <c r="D891">
        <v>19160759</v>
      </c>
      <c r="E891">
        <v>20060912</v>
      </c>
      <c r="F891">
        <v>3377711</v>
      </c>
      <c r="G891">
        <v>0</v>
      </c>
      <c r="H891" s="1">
        <v>27200</v>
      </c>
      <c r="I891" s="1">
        <v>0</v>
      </c>
      <c r="J891" s="1">
        <v>0</v>
      </c>
      <c r="K891" s="1">
        <v>27200</v>
      </c>
      <c r="L891" s="36">
        <v>825000000</v>
      </c>
      <c r="M891">
        <v>150109</v>
      </c>
      <c r="N891">
        <v>121245</v>
      </c>
      <c r="O891" s="1">
        <v>27200</v>
      </c>
    </row>
    <row r="892" spans="1:15" x14ac:dyDescent="0.2">
      <c r="A892">
        <v>50000249</v>
      </c>
      <c r="B892">
        <v>1604510</v>
      </c>
      <c r="C892" t="s">
        <v>92</v>
      </c>
      <c r="D892">
        <v>13958037</v>
      </c>
      <c r="E892">
        <v>20060912</v>
      </c>
      <c r="F892">
        <v>3377711</v>
      </c>
      <c r="G892">
        <v>0</v>
      </c>
      <c r="H892" s="1">
        <v>27200</v>
      </c>
      <c r="I892" s="1">
        <v>0</v>
      </c>
      <c r="J892" s="1">
        <v>0</v>
      </c>
      <c r="K892" s="1">
        <v>27200</v>
      </c>
      <c r="L892" s="36">
        <v>825000000</v>
      </c>
      <c r="M892">
        <v>150109</v>
      </c>
      <c r="N892">
        <v>121245</v>
      </c>
      <c r="O892" s="1">
        <v>27200</v>
      </c>
    </row>
    <row r="893" spans="1:15" x14ac:dyDescent="0.2">
      <c r="A893">
        <v>50000249</v>
      </c>
      <c r="B893">
        <v>1604511</v>
      </c>
      <c r="C893" t="s">
        <v>92</v>
      </c>
      <c r="D893">
        <v>79752384</v>
      </c>
      <c r="E893">
        <v>20060912</v>
      </c>
      <c r="F893">
        <v>3377711</v>
      </c>
      <c r="G893">
        <v>0</v>
      </c>
      <c r="H893" s="1">
        <v>27200</v>
      </c>
      <c r="I893" s="1">
        <v>0</v>
      </c>
      <c r="J893" s="1">
        <v>0</v>
      </c>
      <c r="K893" s="1">
        <v>27200</v>
      </c>
      <c r="L893" s="36">
        <v>825000000</v>
      </c>
      <c r="M893">
        <v>150109</v>
      </c>
      <c r="N893">
        <v>121245</v>
      </c>
      <c r="O893" s="1">
        <v>27200</v>
      </c>
    </row>
    <row r="894" spans="1:15" x14ac:dyDescent="0.2">
      <c r="A894">
        <v>50000249</v>
      </c>
      <c r="B894">
        <v>1604512</v>
      </c>
      <c r="C894" t="s">
        <v>92</v>
      </c>
      <c r="D894">
        <v>10005994</v>
      </c>
      <c r="E894">
        <v>20060912</v>
      </c>
      <c r="F894">
        <v>3377711</v>
      </c>
      <c r="G894">
        <v>0</v>
      </c>
      <c r="H894" s="1">
        <v>27200</v>
      </c>
      <c r="I894" s="1">
        <v>0</v>
      </c>
      <c r="J894" s="1">
        <v>0</v>
      </c>
      <c r="K894" s="1">
        <v>27200</v>
      </c>
      <c r="L894" s="36">
        <v>825000000</v>
      </c>
      <c r="M894">
        <v>150109</v>
      </c>
      <c r="N894">
        <v>121245</v>
      </c>
      <c r="O894" s="1">
        <v>27200</v>
      </c>
    </row>
    <row r="895" spans="1:15" x14ac:dyDescent="0.2">
      <c r="A895">
        <v>50000249</v>
      </c>
      <c r="B895">
        <v>1604513</v>
      </c>
      <c r="C895" t="s">
        <v>92</v>
      </c>
      <c r="D895">
        <v>79420042</v>
      </c>
      <c r="E895">
        <v>20060912</v>
      </c>
      <c r="F895">
        <v>3377711</v>
      </c>
      <c r="G895">
        <v>0</v>
      </c>
      <c r="H895" s="1">
        <v>27200</v>
      </c>
      <c r="I895" s="1">
        <v>0</v>
      </c>
      <c r="J895" s="1">
        <v>0</v>
      </c>
      <c r="K895" s="1">
        <v>27200</v>
      </c>
      <c r="L895" s="36">
        <v>825000000</v>
      </c>
      <c r="M895">
        <v>150109</v>
      </c>
      <c r="N895">
        <v>121245</v>
      </c>
      <c r="O895" s="1">
        <v>27200</v>
      </c>
    </row>
    <row r="896" spans="1:15" x14ac:dyDescent="0.2">
      <c r="A896">
        <v>50000249</v>
      </c>
      <c r="B896">
        <v>1604514</v>
      </c>
      <c r="C896" t="s">
        <v>92</v>
      </c>
      <c r="D896">
        <v>2986335</v>
      </c>
      <c r="E896">
        <v>20060912</v>
      </c>
      <c r="F896">
        <v>3377711</v>
      </c>
      <c r="G896">
        <v>0</v>
      </c>
      <c r="H896" s="1">
        <v>27200</v>
      </c>
      <c r="I896" s="1">
        <v>0</v>
      </c>
      <c r="J896" s="1">
        <v>0</v>
      </c>
      <c r="K896" s="1">
        <v>27200</v>
      </c>
      <c r="L896" s="36">
        <v>825000000</v>
      </c>
      <c r="M896">
        <v>150109</v>
      </c>
      <c r="N896">
        <v>121245</v>
      </c>
      <c r="O896" s="1">
        <v>27200</v>
      </c>
    </row>
    <row r="897" spans="1:15" x14ac:dyDescent="0.2">
      <c r="A897">
        <v>50000249</v>
      </c>
      <c r="B897">
        <v>1604515</v>
      </c>
      <c r="C897" t="s">
        <v>92</v>
      </c>
      <c r="D897">
        <v>7213864</v>
      </c>
      <c r="E897">
        <v>20060912</v>
      </c>
      <c r="F897">
        <v>3377711</v>
      </c>
      <c r="G897">
        <v>0</v>
      </c>
      <c r="H897" s="1">
        <v>27200</v>
      </c>
      <c r="I897" s="1">
        <v>0</v>
      </c>
      <c r="J897" s="1">
        <v>0</v>
      </c>
      <c r="K897" s="1">
        <v>27200</v>
      </c>
      <c r="L897" s="36">
        <v>825000000</v>
      </c>
      <c r="M897">
        <v>150109</v>
      </c>
      <c r="N897">
        <v>121245</v>
      </c>
      <c r="O897" s="1">
        <v>27200</v>
      </c>
    </row>
    <row r="898" spans="1:15" x14ac:dyDescent="0.2">
      <c r="A898">
        <v>50000249</v>
      </c>
      <c r="B898">
        <v>1604516</v>
      </c>
      <c r="C898" t="s">
        <v>92</v>
      </c>
      <c r="D898">
        <v>79847018</v>
      </c>
      <c r="E898">
        <v>20060912</v>
      </c>
      <c r="F898">
        <v>3377711</v>
      </c>
      <c r="G898">
        <v>0</v>
      </c>
      <c r="H898" s="1">
        <v>27200</v>
      </c>
      <c r="I898" s="1">
        <v>0</v>
      </c>
      <c r="J898" s="1">
        <v>0</v>
      </c>
      <c r="K898" s="1">
        <v>27200</v>
      </c>
      <c r="L898" s="36">
        <v>825000000</v>
      </c>
      <c r="M898">
        <v>150109</v>
      </c>
      <c r="N898">
        <v>121245</v>
      </c>
      <c r="O898" s="1">
        <v>27200</v>
      </c>
    </row>
    <row r="899" spans="1:15" x14ac:dyDescent="0.2">
      <c r="A899">
        <v>50000249</v>
      </c>
      <c r="B899">
        <v>1604517</v>
      </c>
      <c r="C899" t="s">
        <v>92</v>
      </c>
      <c r="D899">
        <v>93292911</v>
      </c>
      <c r="E899">
        <v>20060912</v>
      </c>
      <c r="F899">
        <v>3377711</v>
      </c>
      <c r="G899">
        <v>0</v>
      </c>
      <c r="H899" s="1">
        <v>27200</v>
      </c>
      <c r="I899" s="1">
        <v>0</v>
      </c>
      <c r="J899" s="1">
        <v>0</v>
      </c>
      <c r="K899" s="1">
        <v>27200</v>
      </c>
      <c r="L899" s="36">
        <v>825000000</v>
      </c>
      <c r="M899">
        <v>150109</v>
      </c>
      <c r="N899">
        <v>121245</v>
      </c>
      <c r="O899" s="1">
        <v>27200</v>
      </c>
    </row>
    <row r="900" spans="1:15" x14ac:dyDescent="0.2">
      <c r="A900">
        <v>50000249</v>
      </c>
      <c r="B900">
        <v>1604518</v>
      </c>
      <c r="C900" t="s">
        <v>92</v>
      </c>
      <c r="D900">
        <v>79740379</v>
      </c>
      <c r="E900">
        <v>20060912</v>
      </c>
      <c r="F900">
        <v>337711</v>
      </c>
      <c r="G900">
        <v>0</v>
      </c>
      <c r="H900" s="1">
        <v>27200</v>
      </c>
      <c r="I900" s="1">
        <v>0</v>
      </c>
      <c r="J900" s="1">
        <v>0</v>
      </c>
      <c r="K900" s="1">
        <v>27200</v>
      </c>
      <c r="L900" s="36">
        <v>825000000</v>
      </c>
      <c r="M900">
        <v>150109</v>
      </c>
      <c r="N900">
        <v>121245</v>
      </c>
      <c r="O900" s="1">
        <v>27200</v>
      </c>
    </row>
    <row r="901" spans="1:15" x14ac:dyDescent="0.2">
      <c r="A901">
        <v>50000249</v>
      </c>
      <c r="B901">
        <v>1604519</v>
      </c>
      <c r="C901" t="s">
        <v>92</v>
      </c>
      <c r="D901">
        <v>11798488</v>
      </c>
      <c r="E901">
        <v>20060912</v>
      </c>
      <c r="F901">
        <v>3377711</v>
      </c>
      <c r="G901">
        <v>0</v>
      </c>
      <c r="H901" s="1">
        <v>27200</v>
      </c>
      <c r="I901" s="1">
        <v>0</v>
      </c>
      <c r="J901" s="1">
        <v>0</v>
      </c>
      <c r="K901" s="1">
        <v>27200</v>
      </c>
      <c r="L901" s="36">
        <v>825000000</v>
      </c>
      <c r="M901">
        <v>150109</v>
      </c>
      <c r="N901">
        <v>121245</v>
      </c>
      <c r="O901" s="1">
        <v>27200</v>
      </c>
    </row>
    <row r="902" spans="1:15" x14ac:dyDescent="0.2">
      <c r="A902">
        <v>50000249</v>
      </c>
      <c r="B902">
        <v>1604520</v>
      </c>
      <c r="C902" t="s">
        <v>92</v>
      </c>
      <c r="D902">
        <v>7561097</v>
      </c>
      <c r="E902">
        <v>20060912</v>
      </c>
      <c r="F902">
        <v>3377711</v>
      </c>
      <c r="G902">
        <v>0</v>
      </c>
      <c r="H902" s="1">
        <v>27200</v>
      </c>
      <c r="I902" s="1">
        <v>0</v>
      </c>
      <c r="J902" s="1">
        <v>0</v>
      </c>
      <c r="K902" s="1">
        <v>27200</v>
      </c>
      <c r="L902" s="36">
        <v>825000000</v>
      </c>
      <c r="M902">
        <v>150109</v>
      </c>
      <c r="N902">
        <v>121245</v>
      </c>
      <c r="O902" s="1">
        <v>27200</v>
      </c>
    </row>
    <row r="903" spans="1:15" x14ac:dyDescent="0.2">
      <c r="A903">
        <v>50000249</v>
      </c>
      <c r="B903">
        <v>1604521</v>
      </c>
      <c r="C903" t="s">
        <v>92</v>
      </c>
      <c r="D903">
        <v>79736496</v>
      </c>
      <c r="E903">
        <v>20060912</v>
      </c>
      <c r="F903">
        <v>3377711</v>
      </c>
      <c r="G903">
        <v>0</v>
      </c>
      <c r="H903" s="1">
        <v>27200</v>
      </c>
      <c r="I903" s="1">
        <v>0</v>
      </c>
      <c r="J903" s="1">
        <v>0</v>
      </c>
      <c r="K903" s="1">
        <v>27200</v>
      </c>
      <c r="L903" s="36">
        <v>825000000</v>
      </c>
      <c r="M903">
        <v>150109</v>
      </c>
      <c r="N903">
        <v>121245</v>
      </c>
      <c r="O903" s="1">
        <v>27200</v>
      </c>
    </row>
    <row r="904" spans="1:15" x14ac:dyDescent="0.2">
      <c r="A904">
        <v>50000249</v>
      </c>
      <c r="B904">
        <v>1604522</v>
      </c>
      <c r="C904" t="s">
        <v>92</v>
      </c>
      <c r="D904">
        <v>79891720</v>
      </c>
      <c r="E904">
        <v>20060912</v>
      </c>
      <c r="F904">
        <v>3377711</v>
      </c>
      <c r="G904">
        <v>0</v>
      </c>
      <c r="H904" s="1">
        <v>27200</v>
      </c>
      <c r="I904" s="1">
        <v>0</v>
      </c>
      <c r="J904" s="1">
        <v>0</v>
      </c>
      <c r="K904" s="1">
        <v>27200</v>
      </c>
      <c r="L904" s="36">
        <v>825000000</v>
      </c>
      <c r="M904">
        <v>150109</v>
      </c>
      <c r="N904">
        <v>121245</v>
      </c>
      <c r="O904" s="1">
        <v>27200</v>
      </c>
    </row>
    <row r="905" spans="1:15" x14ac:dyDescent="0.2">
      <c r="A905">
        <v>50000249</v>
      </c>
      <c r="B905">
        <v>1604523</v>
      </c>
      <c r="C905" t="s">
        <v>92</v>
      </c>
      <c r="D905">
        <v>80363873</v>
      </c>
      <c r="E905">
        <v>20060912</v>
      </c>
      <c r="F905">
        <v>3377711</v>
      </c>
      <c r="G905">
        <v>0</v>
      </c>
      <c r="H905" s="1">
        <v>27200</v>
      </c>
      <c r="I905" s="1">
        <v>0</v>
      </c>
      <c r="J905" s="1">
        <v>0</v>
      </c>
      <c r="K905" s="1">
        <v>27200</v>
      </c>
      <c r="L905" s="36">
        <v>825000000</v>
      </c>
      <c r="M905">
        <v>150109</v>
      </c>
      <c r="N905">
        <v>121245</v>
      </c>
      <c r="O905" s="1">
        <v>27200</v>
      </c>
    </row>
    <row r="906" spans="1:15" x14ac:dyDescent="0.2">
      <c r="A906">
        <v>50000249</v>
      </c>
      <c r="B906">
        <v>1604524</v>
      </c>
      <c r="C906" t="s">
        <v>92</v>
      </c>
      <c r="D906">
        <v>79387800</v>
      </c>
      <c r="E906">
        <v>20060912</v>
      </c>
      <c r="F906">
        <v>3377711</v>
      </c>
      <c r="G906">
        <v>0</v>
      </c>
      <c r="H906" s="1">
        <v>27200</v>
      </c>
      <c r="I906" s="1">
        <v>0</v>
      </c>
      <c r="J906" s="1">
        <v>0</v>
      </c>
      <c r="K906" s="1">
        <v>27200</v>
      </c>
      <c r="L906" s="36">
        <v>825000000</v>
      </c>
      <c r="M906">
        <v>150109</v>
      </c>
      <c r="N906">
        <v>121245</v>
      </c>
      <c r="O906" s="1">
        <v>27200</v>
      </c>
    </row>
    <row r="907" spans="1:15" x14ac:dyDescent="0.2">
      <c r="A907">
        <v>50000249</v>
      </c>
      <c r="B907">
        <v>1604525</v>
      </c>
      <c r="C907" t="s">
        <v>92</v>
      </c>
      <c r="D907">
        <v>11510837</v>
      </c>
      <c r="E907">
        <v>20060912</v>
      </c>
      <c r="F907">
        <v>3377711</v>
      </c>
      <c r="G907">
        <v>0</v>
      </c>
      <c r="H907" s="1">
        <v>27200</v>
      </c>
      <c r="I907" s="1">
        <v>0</v>
      </c>
      <c r="J907" s="1">
        <v>0</v>
      </c>
      <c r="K907" s="1">
        <v>27200</v>
      </c>
      <c r="L907" s="36">
        <v>825000000</v>
      </c>
      <c r="M907">
        <v>150109</v>
      </c>
      <c r="N907">
        <v>121245</v>
      </c>
      <c r="O907" s="1">
        <v>27200</v>
      </c>
    </row>
    <row r="908" spans="1:15" x14ac:dyDescent="0.2">
      <c r="A908">
        <v>50000249</v>
      </c>
      <c r="B908">
        <v>1604526</v>
      </c>
      <c r="C908" t="s">
        <v>92</v>
      </c>
      <c r="D908">
        <v>79806512</v>
      </c>
      <c r="E908">
        <v>20060912</v>
      </c>
      <c r="F908">
        <v>3377711</v>
      </c>
      <c r="G908">
        <v>0</v>
      </c>
      <c r="H908" s="1">
        <v>27200</v>
      </c>
      <c r="I908" s="1">
        <v>0</v>
      </c>
      <c r="J908" s="1">
        <v>0</v>
      </c>
      <c r="K908" s="1">
        <v>27200</v>
      </c>
      <c r="L908" s="36">
        <v>825000000</v>
      </c>
      <c r="M908">
        <v>150109</v>
      </c>
      <c r="N908">
        <v>121245</v>
      </c>
      <c r="O908" s="1">
        <v>27200</v>
      </c>
    </row>
    <row r="909" spans="1:15" x14ac:dyDescent="0.2">
      <c r="A909">
        <v>50000249</v>
      </c>
      <c r="B909">
        <v>1604528</v>
      </c>
      <c r="C909" t="s">
        <v>92</v>
      </c>
      <c r="D909">
        <v>79578591</v>
      </c>
      <c r="E909">
        <v>20060912</v>
      </c>
      <c r="F909">
        <v>3377711</v>
      </c>
      <c r="G909">
        <v>0</v>
      </c>
      <c r="H909" s="1">
        <v>27200</v>
      </c>
      <c r="I909" s="1">
        <v>0</v>
      </c>
      <c r="J909" s="1">
        <v>0</v>
      </c>
      <c r="K909" s="1">
        <v>27200</v>
      </c>
      <c r="L909" s="36">
        <v>825000000</v>
      </c>
      <c r="M909">
        <v>150109</v>
      </c>
      <c r="N909">
        <v>121245</v>
      </c>
      <c r="O909" s="1">
        <v>27200</v>
      </c>
    </row>
    <row r="910" spans="1:15" x14ac:dyDescent="0.2">
      <c r="A910">
        <v>50000249</v>
      </c>
      <c r="B910">
        <v>1604529</v>
      </c>
      <c r="C910" t="s">
        <v>92</v>
      </c>
      <c r="D910">
        <v>86062977</v>
      </c>
      <c r="E910">
        <v>20060912</v>
      </c>
      <c r="F910">
        <v>3377711</v>
      </c>
      <c r="G910">
        <v>0</v>
      </c>
      <c r="H910" s="1">
        <v>27200</v>
      </c>
      <c r="I910" s="1">
        <v>0</v>
      </c>
      <c r="J910" s="1">
        <v>0</v>
      </c>
      <c r="K910" s="1">
        <v>27200</v>
      </c>
      <c r="L910" s="36">
        <v>825000000</v>
      </c>
      <c r="M910">
        <v>150109</v>
      </c>
      <c r="N910">
        <v>121245</v>
      </c>
      <c r="O910" s="1">
        <v>27200</v>
      </c>
    </row>
    <row r="911" spans="1:15" x14ac:dyDescent="0.2">
      <c r="A911">
        <v>50000249</v>
      </c>
      <c r="B911">
        <v>1604530</v>
      </c>
      <c r="C911" t="s">
        <v>92</v>
      </c>
      <c r="D911">
        <v>79321232</v>
      </c>
      <c r="E911">
        <v>20060912</v>
      </c>
      <c r="F911">
        <v>3377711</v>
      </c>
      <c r="G911">
        <v>0</v>
      </c>
      <c r="H911" s="1">
        <v>27200</v>
      </c>
      <c r="I911" s="1">
        <v>0</v>
      </c>
      <c r="J911" s="1">
        <v>0</v>
      </c>
      <c r="K911" s="1">
        <v>27200</v>
      </c>
      <c r="L911" s="36">
        <v>825000000</v>
      </c>
      <c r="M911">
        <v>150109</v>
      </c>
      <c r="N911">
        <v>121245</v>
      </c>
      <c r="O911" s="1">
        <v>27200</v>
      </c>
    </row>
    <row r="912" spans="1:15" x14ac:dyDescent="0.2">
      <c r="A912">
        <v>50000249</v>
      </c>
      <c r="B912">
        <v>1604531</v>
      </c>
      <c r="C912" t="s">
        <v>92</v>
      </c>
      <c r="D912">
        <v>79638500</v>
      </c>
      <c r="E912">
        <v>20060912</v>
      </c>
      <c r="F912">
        <v>3377711</v>
      </c>
      <c r="G912">
        <v>0</v>
      </c>
      <c r="H912" s="1">
        <v>27200</v>
      </c>
      <c r="I912" s="1">
        <v>0</v>
      </c>
      <c r="J912" s="1">
        <v>0</v>
      </c>
      <c r="K912" s="1">
        <v>27200</v>
      </c>
      <c r="L912" s="36">
        <v>825000000</v>
      </c>
      <c r="M912">
        <v>150109</v>
      </c>
      <c r="N912">
        <v>121245</v>
      </c>
      <c r="O912" s="1">
        <v>27200</v>
      </c>
    </row>
    <row r="913" spans="1:15" x14ac:dyDescent="0.2">
      <c r="A913">
        <v>50000249</v>
      </c>
      <c r="B913">
        <v>1604532</v>
      </c>
      <c r="C913" t="s">
        <v>92</v>
      </c>
      <c r="D913">
        <v>79742849</v>
      </c>
      <c r="E913">
        <v>20060912</v>
      </c>
      <c r="F913">
        <v>3377711</v>
      </c>
      <c r="G913">
        <v>0</v>
      </c>
      <c r="H913" s="1">
        <v>27200</v>
      </c>
      <c r="I913" s="1">
        <v>0</v>
      </c>
      <c r="J913" s="1">
        <v>0</v>
      </c>
      <c r="K913" s="1">
        <v>27200</v>
      </c>
      <c r="L913" s="36">
        <v>825000000</v>
      </c>
      <c r="M913">
        <v>150109</v>
      </c>
      <c r="N913">
        <v>121245</v>
      </c>
      <c r="O913" s="1">
        <v>27200</v>
      </c>
    </row>
    <row r="914" spans="1:15" x14ac:dyDescent="0.2">
      <c r="A914">
        <v>50000249</v>
      </c>
      <c r="B914">
        <v>1604533</v>
      </c>
      <c r="C914" t="s">
        <v>92</v>
      </c>
      <c r="D914">
        <v>19412658</v>
      </c>
      <c r="E914">
        <v>20060912</v>
      </c>
      <c r="F914">
        <v>3377711</v>
      </c>
      <c r="G914">
        <v>0</v>
      </c>
      <c r="H914" s="1">
        <v>27200</v>
      </c>
      <c r="I914" s="1">
        <v>0</v>
      </c>
      <c r="J914" s="1">
        <v>0</v>
      </c>
      <c r="K914" s="1">
        <v>27200</v>
      </c>
      <c r="L914" s="36">
        <v>825000000</v>
      </c>
      <c r="M914">
        <v>150109</v>
      </c>
      <c r="N914">
        <v>121245</v>
      </c>
      <c r="O914" s="1">
        <v>27200</v>
      </c>
    </row>
    <row r="915" spans="1:15" x14ac:dyDescent="0.2">
      <c r="A915">
        <v>50000249</v>
      </c>
      <c r="B915">
        <v>1604534</v>
      </c>
      <c r="C915" t="s">
        <v>92</v>
      </c>
      <c r="D915">
        <v>80012793</v>
      </c>
      <c r="E915">
        <v>20060912</v>
      </c>
      <c r="F915">
        <v>3377711</v>
      </c>
      <c r="G915">
        <v>0</v>
      </c>
      <c r="H915" s="1">
        <v>27200</v>
      </c>
      <c r="I915" s="1">
        <v>0</v>
      </c>
      <c r="J915" s="1">
        <v>0</v>
      </c>
      <c r="K915" s="1">
        <v>27200</v>
      </c>
      <c r="L915" s="36">
        <v>825000000</v>
      </c>
      <c r="M915">
        <v>150109</v>
      </c>
      <c r="N915">
        <v>121245</v>
      </c>
      <c r="O915" s="1">
        <v>27200</v>
      </c>
    </row>
    <row r="916" spans="1:15" x14ac:dyDescent="0.2">
      <c r="A916">
        <v>50000249</v>
      </c>
      <c r="B916">
        <v>1604535</v>
      </c>
      <c r="C916" t="s">
        <v>92</v>
      </c>
      <c r="D916">
        <v>79652266</v>
      </c>
      <c r="E916">
        <v>20060912</v>
      </c>
      <c r="F916">
        <v>3377711</v>
      </c>
      <c r="G916">
        <v>0</v>
      </c>
      <c r="H916" s="1">
        <v>27200</v>
      </c>
      <c r="I916" s="1">
        <v>0</v>
      </c>
      <c r="J916" s="1">
        <v>0</v>
      </c>
      <c r="K916" s="1">
        <v>27200</v>
      </c>
      <c r="L916" s="36">
        <v>825000000</v>
      </c>
      <c r="M916">
        <v>150109</v>
      </c>
      <c r="N916">
        <v>121245</v>
      </c>
      <c r="O916" s="1">
        <v>27200</v>
      </c>
    </row>
    <row r="917" spans="1:15" x14ac:dyDescent="0.2">
      <c r="A917">
        <v>50000249</v>
      </c>
      <c r="B917">
        <v>1604536</v>
      </c>
      <c r="C917" t="s">
        <v>92</v>
      </c>
      <c r="D917">
        <v>79813614</v>
      </c>
      <c r="E917">
        <v>20060912</v>
      </c>
      <c r="F917">
        <v>3377711</v>
      </c>
      <c r="G917">
        <v>0</v>
      </c>
      <c r="H917" s="1">
        <v>27200</v>
      </c>
      <c r="I917" s="1">
        <v>0</v>
      </c>
      <c r="J917" s="1">
        <v>0</v>
      </c>
      <c r="K917" s="1">
        <v>27200</v>
      </c>
      <c r="L917" s="36">
        <v>825000000</v>
      </c>
      <c r="M917">
        <v>150109</v>
      </c>
      <c r="N917">
        <v>121245</v>
      </c>
      <c r="O917" s="1">
        <v>27200</v>
      </c>
    </row>
    <row r="918" spans="1:15" x14ac:dyDescent="0.2">
      <c r="A918">
        <v>50000249</v>
      </c>
      <c r="B918">
        <v>1604537</v>
      </c>
      <c r="C918" t="s">
        <v>92</v>
      </c>
      <c r="D918">
        <v>77191219</v>
      </c>
      <c r="E918">
        <v>20060912</v>
      </c>
      <c r="F918">
        <v>3377711</v>
      </c>
      <c r="G918">
        <v>0</v>
      </c>
      <c r="H918" s="1">
        <v>27200</v>
      </c>
      <c r="I918" s="1">
        <v>0</v>
      </c>
      <c r="J918" s="1">
        <v>0</v>
      </c>
      <c r="K918" s="1">
        <v>27200</v>
      </c>
      <c r="L918" s="36">
        <v>825000000</v>
      </c>
      <c r="M918">
        <v>150109</v>
      </c>
      <c r="N918">
        <v>121245</v>
      </c>
      <c r="O918" s="1">
        <v>27200</v>
      </c>
    </row>
    <row r="919" spans="1:15" x14ac:dyDescent="0.2">
      <c r="A919">
        <v>50000249</v>
      </c>
      <c r="B919">
        <v>1604538</v>
      </c>
      <c r="C919" t="s">
        <v>92</v>
      </c>
      <c r="D919">
        <v>79854696</v>
      </c>
      <c r="E919">
        <v>20060912</v>
      </c>
      <c r="F919">
        <v>3377711</v>
      </c>
      <c r="G919">
        <v>0</v>
      </c>
      <c r="H919" s="1">
        <v>27200</v>
      </c>
      <c r="I919" s="1">
        <v>0</v>
      </c>
      <c r="J919" s="1">
        <v>0</v>
      </c>
      <c r="K919" s="1">
        <v>27200</v>
      </c>
      <c r="L919" s="36">
        <v>825000000</v>
      </c>
      <c r="M919">
        <v>150109</v>
      </c>
      <c r="N919">
        <v>121245</v>
      </c>
      <c r="O919" s="1">
        <v>27200</v>
      </c>
    </row>
    <row r="920" spans="1:15" x14ac:dyDescent="0.2">
      <c r="A920">
        <v>50000249</v>
      </c>
      <c r="B920">
        <v>1604539</v>
      </c>
      <c r="C920" t="s">
        <v>92</v>
      </c>
      <c r="D920">
        <v>93450603</v>
      </c>
      <c r="E920">
        <v>20060912</v>
      </c>
      <c r="F920">
        <v>3377711</v>
      </c>
      <c r="G920">
        <v>0</v>
      </c>
      <c r="H920" s="1">
        <v>27200</v>
      </c>
      <c r="I920" s="1">
        <v>0</v>
      </c>
      <c r="J920" s="1">
        <v>0</v>
      </c>
      <c r="K920" s="1">
        <v>27200</v>
      </c>
      <c r="L920" s="36">
        <v>825000000</v>
      </c>
      <c r="M920">
        <v>150109</v>
      </c>
      <c r="N920">
        <v>121245</v>
      </c>
      <c r="O920" s="1">
        <v>27200</v>
      </c>
    </row>
    <row r="921" spans="1:15" x14ac:dyDescent="0.2">
      <c r="A921">
        <v>50000249</v>
      </c>
      <c r="B921">
        <v>1604540</v>
      </c>
      <c r="C921" t="s">
        <v>92</v>
      </c>
      <c r="D921">
        <v>18494588</v>
      </c>
      <c r="E921">
        <v>20060912</v>
      </c>
      <c r="F921">
        <v>3377711</v>
      </c>
      <c r="G921">
        <v>0</v>
      </c>
      <c r="H921" s="1">
        <v>27200</v>
      </c>
      <c r="I921" s="1">
        <v>0</v>
      </c>
      <c r="J921" s="1">
        <v>0</v>
      </c>
      <c r="K921" s="1">
        <v>27200</v>
      </c>
      <c r="L921" s="36">
        <v>825000000</v>
      </c>
      <c r="M921">
        <v>150109</v>
      </c>
      <c r="N921">
        <v>121245</v>
      </c>
      <c r="O921" s="1">
        <v>27200</v>
      </c>
    </row>
    <row r="922" spans="1:15" x14ac:dyDescent="0.2">
      <c r="A922">
        <v>50000249</v>
      </c>
      <c r="B922">
        <v>1604541</v>
      </c>
      <c r="C922" t="s">
        <v>92</v>
      </c>
      <c r="D922">
        <v>19458697</v>
      </c>
      <c r="E922">
        <v>20060912</v>
      </c>
      <c r="F922">
        <v>3377711</v>
      </c>
      <c r="G922">
        <v>0</v>
      </c>
      <c r="H922" s="1">
        <v>27200</v>
      </c>
      <c r="I922" s="1">
        <v>0</v>
      </c>
      <c r="J922" s="1">
        <v>0</v>
      </c>
      <c r="K922" s="1">
        <v>27200</v>
      </c>
      <c r="L922" s="36">
        <v>825000000</v>
      </c>
      <c r="M922">
        <v>150109</v>
      </c>
      <c r="N922">
        <v>121245</v>
      </c>
      <c r="O922" s="1">
        <v>27200</v>
      </c>
    </row>
    <row r="923" spans="1:15" x14ac:dyDescent="0.2">
      <c r="A923">
        <v>50000249</v>
      </c>
      <c r="B923">
        <v>1604549</v>
      </c>
      <c r="C923" t="s">
        <v>92</v>
      </c>
      <c r="D923">
        <v>7334964</v>
      </c>
      <c r="E923">
        <v>20060912</v>
      </c>
      <c r="F923">
        <v>3377711</v>
      </c>
      <c r="G923">
        <v>0</v>
      </c>
      <c r="H923" s="1">
        <v>27200</v>
      </c>
      <c r="I923" s="1">
        <v>0</v>
      </c>
      <c r="J923" s="1">
        <v>0</v>
      </c>
      <c r="K923" s="1">
        <v>27200</v>
      </c>
      <c r="L923" s="36">
        <v>825000000</v>
      </c>
      <c r="M923">
        <v>150109</v>
      </c>
      <c r="N923">
        <v>121245</v>
      </c>
      <c r="O923" s="1">
        <v>27200</v>
      </c>
    </row>
    <row r="924" spans="1:15" x14ac:dyDescent="0.2">
      <c r="A924">
        <v>50000249</v>
      </c>
      <c r="B924">
        <v>1604566</v>
      </c>
      <c r="C924" t="s">
        <v>92</v>
      </c>
      <c r="D924">
        <v>79341891</v>
      </c>
      <c r="E924">
        <v>20060912</v>
      </c>
      <c r="F924">
        <v>3377711</v>
      </c>
      <c r="G924">
        <v>0</v>
      </c>
      <c r="H924" s="1">
        <v>27200</v>
      </c>
      <c r="I924" s="1">
        <v>0</v>
      </c>
      <c r="J924" s="1">
        <v>0</v>
      </c>
      <c r="K924" s="1">
        <v>27200</v>
      </c>
      <c r="L924" s="36">
        <v>825000000</v>
      </c>
      <c r="M924">
        <v>150109</v>
      </c>
      <c r="N924">
        <v>121245</v>
      </c>
      <c r="O924" s="1">
        <v>27200</v>
      </c>
    </row>
    <row r="925" spans="1:15" x14ac:dyDescent="0.2">
      <c r="A925">
        <v>50000249</v>
      </c>
      <c r="B925">
        <v>1604567</v>
      </c>
      <c r="C925" t="s">
        <v>92</v>
      </c>
      <c r="D925">
        <v>13926394</v>
      </c>
      <c r="E925">
        <v>20060912</v>
      </c>
      <c r="F925">
        <v>3377711</v>
      </c>
      <c r="G925">
        <v>0</v>
      </c>
      <c r="H925" s="1">
        <v>27200</v>
      </c>
      <c r="I925" s="1">
        <v>0</v>
      </c>
      <c r="J925" s="1">
        <v>0</v>
      </c>
      <c r="K925" s="1">
        <v>27200</v>
      </c>
      <c r="L925" s="36">
        <v>825000000</v>
      </c>
      <c r="M925">
        <v>150109</v>
      </c>
      <c r="N925">
        <v>121245</v>
      </c>
      <c r="O925" s="1">
        <v>27200</v>
      </c>
    </row>
    <row r="926" spans="1:15" x14ac:dyDescent="0.2">
      <c r="A926">
        <v>50000249</v>
      </c>
      <c r="B926">
        <v>1248811</v>
      </c>
      <c r="C926" t="s">
        <v>92</v>
      </c>
      <c r="D926">
        <v>15237184</v>
      </c>
      <c r="E926">
        <v>20060912</v>
      </c>
      <c r="F926">
        <v>2873206</v>
      </c>
      <c r="G926">
        <v>0</v>
      </c>
      <c r="H926" s="1">
        <v>27200</v>
      </c>
      <c r="I926" s="1">
        <v>0</v>
      </c>
      <c r="J926" s="1">
        <v>0</v>
      </c>
      <c r="K926" s="1">
        <v>27200</v>
      </c>
      <c r="L926" s="36">
        <v>825000000</v>
      </c>
      <c r="M926">
        <v>150109</v>
      </c>
      <c r="N926">
        <v>121245</v>
      </c>
      <c r="O926" s="1">
        <v>27200</v>
      </c>
    </row>
    <row r="927" spans="1:15" x14ac:dyDescent="0.2">
      <c r="A927">
        <v>50000249</v>
      </c>
      <c r="B927">
        <v>1529448</v>
      </c>
      <c r="C927" t="s">
        <v>92</v>
      </c>
      <c r="D927">
        <v>8903282941</v>
      </c>
      <c r="E927">
        <v>20060912</v>
      </c>
      <c r="F927">
        <v>2692911</v>
      </c>
      <c r="G927">
        <v>0</v>
      </c>
      <c r="H927" s="1">
        <v>102000</v>
      </c>
      <c r="I927" s="1">
        <v>0</v>
      </c>
      <c r="J927" s="1">
        <v>0</v>
      </c>
      <c r="K927" s="1">
        <v>102000</v>
      </c>
      <c r="L927" s="36">
        <v>825000000</v>
      </c>
      <c r="M927">
        <v>150109</v>
      </c>
      <c r="N927">
        <v>121245</v>
      </c>
      <c r="O927" s="1">
        <v>102000</v>
      </c>
    </row>
    <row r="928" spans="1:15" x14ac:dyDescent="0.2">
      <c r="A928">
        <v>50000249</v>
      </c>
      <c r="B928">
        <v>1738444</v>
      </c>
      <c r="C928" t="s">
        <v>92</v>
      </c>
      <c r="D928">
        <v>8200029441</v>
      </c>
      <c r="E928">
        <v>20060912</v>
      </c>
      <c r="F928">
        <v>2526057</v>
      </c>
      <c r="G928">
        <v>0</v>
      </c>
      <c r="H928" s="1">
        <v>816000</v>
      </c>
      <c r="I928" s="1">
        <v>0</v>
      </c>
      <c r="J928" s="1">
        <v>0</v>
      </c>
      <c r="K928" s="1">
        <v>816000</v>
      </c>
      <c r="L928" s="36">
        <v>825000000</v>
      </c>
      <c r="M928">
        <v>150109</v>
      </c>
      <c r="N928">
        <v>121245</v>
      </c>
      <c r="O928" s="1">
        <v>816000</v>
      </c>
    </row>
    <row r="929" spans="1:15" x14ac:dyDescent="0.2">
      <c r="A929">
        <v>50000249</v>
      </c>
      <c r="B929">
        <v>1841792</v>
      </c>
      <c r="C929" t="s">
        <v>92</v>
      </c>
      <c r="D929">
        <v>8001890914</v>
      </c>
      <c r="E929">
        <v>20060912</v>
      </c>
      <c r="F929">
        <v>7245700</v>
      </c>
      <c r="G929">
        <v>0</v>
      </c>
      <c r="H929" s="1">
        <v>12240</v>
      </c>
      <c r="I929" s="1">
        <v>0</v>
      </c>
      <c r="J929" s="1">
        <v>0</v>
      </c>
      <c r="K929" s="1">
        <v>12240</v>
      </c>
      <c r="L929" s="36">
        <v>825000000</v>
      </c>
      <c r="M929">
        <v>150109</v>
      </c>
      <c r="N929">
        <v>121245</v>
      </c>
      <c r="O929" s="1">
        <v>12240</v>
      </c>
    </row>
    <row r="930" spans="1:15" x14ac:dyDescent="0.2">
      <c r="A930">
        <v>50000249</v>
      </c>
      <c r="B930">
        <v>1885724</v>
      </c>
      <c r="C930" t="s">
        <v>92</v>
      </c>
      <c r="D930">
        <v>8600469184</v>
      </c>
      <c r="E930">
        <v>20060912</v>
      </c>
      <c r="F930">
        <v>2915915</v>
      </c>
      <c r="G930">
        <v>0</v>
      </c>
      <c r="H930" s="1">
        <v>81600</v>
      </c>
      <c r="I930" s="1">
        <v>0</v>
      </c>
      <c r="J930" s="1">
        <v>0</v>
      </c>
      <c r="K930" s="1">
        <v>81600</v>
      </c>
      <c r="L930" s="36">
        <v>825000000</v>
      </c>
      <c r="M930">
        <v>150109</v>
      </c>
      <c r="N930">
        <v>121245</v>
      </c>
      <c r="O930" s="1">
        <v>81600</v>
      </c>
    </row>
    <row r="931" spans="1:15" x14ac:dyDescent="0.2">
      <c r="A931">
        <v>50000249</v>
      </c>
      <c r="B931">
        <v>1920827</v>
      </c>
      <c r="C931" t="s">
        <v>92</v>
      </c>
      <c r="D931">
        <v>6294022</v>
      </c>
      <c r="E931">
        <v>20060912</v>
      </c>
      <c r="F931">
        <v>273616</v>
      </c>
      <c r="G931">
        <v>0</v>
      </c>
      <c r="H931" s="1">
        <v>12240</v>
      </c>
      <c r="I931" s="1">
        <v>0</v>
      </c>
      <c r="J931" s="1">
        <v>0</v>
      </c>
      <c r="K931" s="1">
        <v>12240</v>
      </c>
      <c r="L931" s="36">
        <v>825000000</v>
      </c>
      <c r="M931">
        <v>150109</v>
      </c>
      <c r="N931">
        <v>121245</v>
      </c>
      <c r="O931" s="1">
        <v>12240</v>
      </c>
    </row>
    <row r="932" spans="1:15" x14ac:dyDescent="0.2">
      <c r="A932">
        <v>50000249</v>
      </c>
      <c r="B932">
        <v>1920829</v>
      </c>
      <c r="C932" t="s">
        <v>92</v>
      </c>
      <c r="D932">
        <v>865355394</v>
      </c>
      <c r="E932">
        <v>20060912</v>
      </c>
      <c r="F932">
        <v>2173608</v>
      </c>
      <c r="G932">
        <v>0</v>
      </c>
      <c r="H932" s="1">
        <v>12240</v>
      </c>
      <c r="I932" s="1">
        <v>0</v>
      </c>
      <c r="J932" s="1">
        <v>0</v>
      </c>
      <c r="K932" s="1">
        <v>12240</v>
      </c>
      <c r="L932" s="36">
        <v>825000000</v>
      </c>
      <c r="M932">
        <v>150109</v>
      </c>
      <c r="N932">
        <v>121245</v>
      </c>
      <c r="O932" s="1">
        <v>12240</v>
      </c>
    </row>
    <row r="933" spans="1:15" x14ac:dyDescent="0.2">
      <c r="A933">
        <v>50000249</v>
      </c>
      <c r="B933">
        <v>1920843</v>
      </c>
      <c r="C933" t="s">
        <v>92</v>
      </c>
      <c r="D933">
        <v>8002029099</v>
      </c>
      <c r="E933">
        <v>20060912</v>
      </c>
      <c r="F933">
        <v>4156781</v>
      </c>
      <c r="G933">
        <v>0</v>
      </c>
      <c r="H933" s="1">
        <v>21000</v>
      </c>
      <c r="I933" s="1">
        <v>0</v>
      </c>
      <c r="J933" s="1">
        <v>0</v>
      </c>
      <c r="K933" s="1">
        <v>21000</v>
      </c>
      <c r="L933" s="36">
        <v>825000000</v>
      </c>
      <c r="M933">
        <v>150109</v>
      </c>
      <c r="N933">
        <v>121245</v>
      </c>
      <c r="O933" s="1">
        <v>21000</v>
      </c>
    </row>
    <row r="934" spans="1:15" x14ac:dyDescent="0.2">
      <c r="A934">
        <v>50000249</v>
      </c>
      <c r="B934">
        <v>1920845</v>
      </c>
      <c r="C934" t="s">
        <v>92</v>
      </c>
      <c r="D934">
        <v>51871350</v>
      </c>
      <c r="E934">
        <v>20060912</v>
      </c>
      <c r="F934">
        <v>2873206</v>
      </c>
      <c r="G934">
        <v>0</v>
      </c>
      <c r="H934" s="1">
        <v>7000</v>
      </c>
      <c r="I934" s="1">
        <v>0</v>
      </c>
      <c r="J934" s="1">
        <v>0</v>
      </c>
      <c r="K934" s="1">
        <v>7000</v>
      </c>
      <c r="L934" s="36">
        <v>825000000</v>
      </c>
      <c r="M934">
        <v>150109</v>
      </c>
      <c r="N934">
        <v>121245</v>
      </c>
      <c r="O934" s="1">
        <v>7000</v>
      </c>
    </row>
    <row r="935" spans="1:15" x14ac:dyDescent="0.2">
      <c r="A935">
        <v>50000249</v>
      </c>
      <c r="B935">
        <v>1920846</v>
      </c>
      <c r="C935" t="s">
        <v>92</v>
      </c>
      <c r="D935">
        <v>8390003277</v>
      </c>
      <c r="E935">
        <v>20060912</v>
      </c>
      <c r="F935">
        <v>7266653</v>
      </c>
      <c r="G935">
        <v>0</v>
      </c>
      <c r="H935" s="1">
        <v>816000</v>
      </c>
      <c r="I935" s="1">
        <v>0</v>
      </c>
      <c r="J935" s="1">
        <v>0</v>
      </c>
      <c r="K935" s="1">
        <v>816000</v>
      </c>
      <c r="L935" s="36">
        <v>825000000</v>
      </c>
      <c r="M935">
        <v>150109</v>
      </c>
      <c r="N935">
        <v>121245</v>
      </c>
      <c r="O935" s="1">
        <v>816000</v>
      </c>
    </row>
    <row r="936" spans="1:15" x14ac:dyDescent="0.2">
      <c r="A936">
        <v>50000249</v>
      </c>
      <c r="B936">
        <v>1920847</v>
      </c>
      <c r="C936" t="s">
        <v>92</v>
      </c>
      <c r="D936">
        <v>8305085677</v>
      </c>
      <c r="E936">
        <v>20060912</v>
      </c>
      <c r="F936">
        <v>6845558</v>
      </c>
      <c r="G936">
        <v>0</v>
      </c>
      <c r="H936" s="1">
        <v>12240</v>
      </c>
      <c r="I936" s="1">
        <v>0</v>
      </c>
      <c r="J936" s="1">
        <v>0</v>
      </c>
      <c r="K936" s="1">
        <v>12240</v>
      </c>
      <c r="L936" s="36">
        <v>825000000</v>
      </c>
      <c r="M936">
        <v>150109</v>
      </c>
      <c r="N936">
        <v>121245</v>
      </c>
      <c r="O936" s="1">
        <v>12240</v>
      </c>
    </row>
    <row r="937" spans="1:15" x14ac:dyDescent="0.2">
      <c r="A937">
        <v>50000249</v>
      </c>
      <c r="B937">
        <v>1920852</v>
      </c>
      <c r="C937" t="s">
        <v>92</v>
      </c>
      <c r="D937">
        <v>6464951</v>
      </c>
      <c r="E937">
        <v>20060912</v>
      </c>
      <c r="F937">
        <v>3242032</v>
      </c>
      <c r="G937">
        <v>0</v>
      </c>
      <c r="H937" s="1">
        <v>204007</v>
      </c>
      <c r="I937" s="1">
        <v>0</v>
      </c>
      <c r="J937" s="1">
        <v>0</v>
      </c>
      <c r="K937" s="1">
        <v>204007</v>
      </c>
      <c r="L937" s="36">
        <v>825000000</v>
      </c>
      <c r="M937">
        <v>150109</v>
      </c>
      <c r="N937">
        <v>121245</v>
      </c>
      <c r="O937" s="1">
        <v>204007</v>
      </c>
    </row>
    <row r="938" spans="1:15" x14ac:dyDescent="0.2">
      <c r="A938">
        <v>50000249</v>
      </c>
      <c r="B938">
        <v>1920879</v>
      </c>
      <c r="C938" t="s">
        <v>92</v>
      </c>
      <c r="D938">
        <v>93367591</v>
      </c>
      <c r="E938">
        <v>20060912</v>
      </c>
      <c r="F938">
        <v>4273765</v>
      </c>
      <c r="G938">
        <v>0</v>
      </c>
      <c r="H938" s="1">
        <v>204000</v>
      </c>
      <c r="I938" s="1">
        <v>0</v>
      </c>
      <c r="J938" s="1">
        <v>0</v>
      </c>
      <c r="K938" s="1">
        <v>204000</v>
      </c>
      <c r="L938" s="36">
        <v>825000000</v>
      </c>
      <c r="M938">
        <v>150109</v>
      </c>
      <c r="N938">
        <v>121245</v>
      </c>
      <c r="O938" s="1">
        <v>204000</v>
      </c>
    </row>
    <row r="939" spans="1:15" x14ac:dyDescent="0.2">
      <c r="A939">
        <v>50000249</v>
      </c>
      <c r="B939">
        <v>1920884</v>
      </c>
      <c r="C939" t="s">
        <v>92</v>
      </c>
      <c r="D939">
        <v>79277735</v>
      </c>
      <c r="E939">
        <v>20060912</v>
      </c>
      <c r="F939">
        <v>5769826</v>
      </c>
      <c r="G939">
        <v>0</v>
      </c>
      <c r="H939" s="1">
        <v>12240</v>
      </c>
      <c r="I939" s="1">
        <v>0</v>
      </c>
      <c r="J939" s="1">
        <v>0</v>
      </c>
      <c r="K939" s="1">
        <v>12240</v>
      </c>
      <c r="L939" s="36">
        <v>825000000</v>
      </c>
      <c r="M939">
        <v>150109</v>
      </c>
      <c r="N939">
        <v>121245</v>
      </c>
      <c r="O939" s="1">
        <v>12240</v>
      </c>
    </row>
    <row r="940" spans="1:15" x14ac:dyDescent="0.2">
      <c r="A940">
        <v>50000249</v>
      </c>
      <c r="B940">
        <v>1920886</v>
      </c>
      <c r="C940" t="s">
        <v>92</v>
      </c>
      <c r="D940">
        <v>8001625212</v>
      </c>
      <c r="E940">
        <v>20060912</v>
      </c>
      <c r="F940">
        <v>6263066</v>
      </c>
      <c r="G940">
        <v>0</v>
      </c>
      <c r="H940" s="1">
        <v>12240</v>
      </c>
      <c r="I940" s="1">
        <v>0</v>
      </c>
      <c r="J940" s="1">
        <v>0</v>
      </c>
      <c r="K940" s="1">
        <v>12240</v>
      </c>
      <c r="L940" s="36">
        <v>825000000</v>
      </c>
      <c r="M940">
        <v>150109</v>
      </c>
      <c r="N940">
        <v>121245</v>
      </c>
      <c r="O940" s="1">
        <v>12240</v>
      </c>
    </row>
    <row r="941" spans="1:15" x14ac:dyDescent="0.2">
      <c r="A941">
        <v>50000249</v>
      </c>
      <c r="B941">
        <v>1920893</v>
      </c>
      <c r="C941" t="s">
        <v>92</v>
      </c>
      <c r="D941">
        <v>8300928476</v>
      </c>
      <c r="E941">
        <v>20060912</v>
      </c>
      <c r="F941">
        <v>3111018</v>
      </c>
      <c r="G941">
        <v>0</v>
      </c>
      <c r="H941" s="1">
        <v>190400</v>
      </c>
      <c r="I941" s="1">
        <v>0</v>
      </c>
      <c r="J941" s="1">
        <v>0</v>
      </c>
      <c r="K941" s="1">
        <v>190400</v>
      </c>
      <c r="L941" s="36">
        <v>825000000</v>
      </c>
      <c r="M941">
        <v>150109</v>
      </c>
      <c r="N941">
        <v>121245</v>
      </c>
      <c r="O941" s="1">
        <v>190400</v>
      </c>
    </row>
    <row r="942" spans="1:15" x14ac:dyDescent="0.2">
      <c r="A942">
        <v>50000249</v>
      </c>
      <c r="B942">
        <v>1920898</v>
      </c>
      <c r="C942" t="s">
        <v>92</v>
      </c>
      <c r="D942">
        <v>8300992859</v>
      </c>
      <c r="E942">
        <v>20060912</v>
      </c>
      <c r="F942">
        <v>6274381</v>
      </c>
      <c r="G942">
        <v>0</v>
      </c>
      <c r="H942" s="1">
        <v>13000</v>
      </c>
      <c r="I942" s="1">
        <v>0</v>
      </c>
      <c r="J942" s="1">
        <v>0</v>
      </c>
      <c r="K942" s="1">
        <v>13000</v>
      </c>
      <c r="L942" s="36">
        <v>825000000</v>
      </c>
      <c r="M942">
        <v>150109</v>
      </c>
      <c r="N942">
        <v>121245</v>
      </c>
      <c r="O942" s="1">
        <v>13000</v>
      </c>
    </row>
    <row r="943" spans="1:15" x14ac:dyDescent="0.2">
      <c r="A943">
        <v>50000249</v>
      </c>
      <c r="B943">
        <v>1923712</v>
      </c>
      <c r="C943" t="s">
        <v>92</v>
      </c>
      <c r="D943">
        <v>94315413</v>
      </c>
      <c r="E943">
        <v>20060912</v>
      </c>
      <c r="F943">
        <v>6680875</v>
      </c>
      <c r="G943">
        <v>0</v>
      </c>
      <c r="H943" s="1">
        <v>12450</v>
      </c>
      <c r="I943" s="1">
        <v>0</v>
      </c>
      <c r="J943" s="1">
        <v>0</v>
      </c>
      <c r="K943" s="1">
        <v>12450</v>
      </c>
      <c r="L943" s="36">
        <v>825000000</v>
      </c>
      <c r="M943">
        <v>150109</v>
      </c>
      <c r="N943">
        <v>121245</v>
      </c>
      <c r="O943" s="1">
        <v>12450</v>
      </c>
    </row>
    <row r="944" spans="1:15" x14ac:dyDescent="0.2">
      <c r="A944">
        <v>50000249</v>
      </c>
      <c r="B944">
        <v>1923970</v>
      </c>
      <c r="C944" t="s">
        <v>92</v>
      </c>
      <c r="D944">
        <v>8002029099</v>
      </c>
      <c r="E944">
        <v>20060912</v>
      </c>
      <c r="F944">
        <v>4156781</v>
      </c>
      <c r="G944">
        <v>0</v>
      </c>
      <c r="H944" s="1">
        <v>81600</v>
      </c>
      <c r="I944" s="1">
        <v>0</v>
      </c>
      <c r="J944" s="1">
        <v>0</v>
      </c>
      <c r="K944" s="1">
        <v>81600</v>
      </c>
      <c r="L944" s="36">
        <v>825000000</v>
      </c>
      <c r="M944">
        <v>150109</v>
      </c>
      <c r="N944">
        <v>121245</v>
      </c>
      <c r="O944" s="1">
        <v>81600</v>
      </c>
    </row>
    <row r="945" spans="1:15" x14ac:dyDescent="0.2">
      <c r="A945">
        <v>50000249</v>
      </c>
      <c r="B945">
        <v>2279439</v>
      </c>
      <c r="C945" t="s">
        <v>92</v>
      </c>
      <c r="D945">
        <v>6395429</v>
      </c>
      <c r="E945">
        <v>20060912</v>
      </c>
      <c r="F945">
        <v>6680875</v>
      </c>
      <c r="G945">
        <v>0</v>
      </c>
      <c r="H945" s="1">
        <v>12450</v>
      </c>
      <c r="I945" s="1">
        <v>0</v>
      </c>
      <c r="J945" s="1">
        <v>0</v>
      </c>
      <c r="K945" s="1">
        <v>12450</v>
      </c>
      <c r="L945" s="36">
        <v>825000000</v>
      </c>
      <c r="M945">
        <v>150109</v>
      </c>
      <c r="N945">
        <v>121245</v>
      </c>
      <c r="O945" s="1">
        <v>12450</v>
      </c>
    </row>
    <row r="946" spans="1:15" x14ac:dyDescent="0.2">
      <c r="A946">
        <v>50000249</v>
      </c>
      <c r="B946">
        <v>49109174</v>
      </c>
      <c r="C946" t="s">
        <v>92</v>
      </c>
      <c r="D946">
        <v>8600788287</v>
      </c>
      <c r="E946">
        <v>20060912</v>
      </c>
      <c r="F946">
        <v>6466060</v>
      </c>
      <c r="G946">
        <v>0</v>
      </c>
      <c r="H946" s="1">
        <v>816000</v>
      </c>
      <c r="I946" s="1">
        <v>0</v>
      </c>
      <c r="J946" s="1">
        <v>0</v>
      </c>
      <c r="K946" s="1">
        <v>816000</v>
      </c>
      <c r="L946" s="36">
        <v>825000000</v>
      </c>
      <c r="M946">
        <v>150109</v>
      </c>
      <c r="N946">
        <v>121245</v>
      </c>
      <c r="O946" s="1">
        <v>816000</v>
      </c>
    </row>
    <row r="947" spans="1:15" x14ac:dyDescent="0.2">
      <c r="A947">
        <v>50000249</v>
      </c>
      <c r="B947">
        <v>49109207</v>
      </c>
      <c r="C947" t="s">
        <v>92</v>
      </c>
      <c r="D947">
        <v>5135300</v>
      </c>
      <c r="E947">
        <v>20060912</v>
      </c>
      <c r="F947">
        <v>5713556</v>
      </c>
      <c r="G947">
        <v>0</v>
      </c>
      <c r="H947" s="1">
        <v>921000</v>
      </c>
      <c r="I947" s="1">
        <v>0</v>
      </c>
      <c r="J947" s="1">
        <v>0</v>
      </c>
      <c r="K947" s="1">
        <v>921000</v>
      </c>
      <c r="L947" s="36">
        <v>825000000</v>
      </c>
      <c r="M947">
        <v>150109</v>
      </c>
      <c r="N947">
        <v>121245</v>
      </c>
      <c r="O947" s="1">
        <v>921000</v>
      </c>
    </row>
    <row r="948" spans="1:15" x14ac:dyDescent="0.2">
      <c r="A948">
        <v>50000249</v>
      </c>
      <c r="B948">
        <v>49109670</v>
      </c>
      <c r="C948" t="s">
        <v>92</v>
      </c>
      <c r="D948">
        <v>9000122271</v>
      </c>
      <c r="E948">
        <v>20060912</v>
      </c>
      <c r="F948">
        <v>0</v>
      </c>
      <c r="G948">
        <v>0</v>
      </c>
      <c r="H948" s="1">
        <v>12240</v>
      </c>
      <c r="I948" s="1">
        <v>0</v>
      </c>
      <c r="J948" s="1">
        <v>0</v>
      </c>
      <c r="K948" s="1">
        <v>12240</v>
      </c>
      <c r="L948" s="36">
        <v>825000000</v>
      </c>
      <c r="M948">
        <v>150109</v>
      </c>
      <c r="N948">
        <v>121245</v>
      </c>
      <c r="O948" s="1">
        <v>12240</v>
      </c>
    </row>
    <row r="949" spans="1:15" x14ac:dyDescent="0.2">
      <c r="A949">
        <v>50000249</v>
      </c>
      <c r="B949">
        <v>1649404</v>
      </c>
      <c r="C949" t="s">
        <v>92</v>
      </c>
      <c r="D949">
        <v>8918013171</v>
      </c>
      <c r="E949">
        <v>20060912</v>
      </c>
      <c r="F949">
        <v>3103506</v>
      </c>
      <c r="G949">
        <v>0</v>
      </c>
      <c r="H949" s="1">
        <v>462400</v>
      </c>
      <c r="I949" s="1">
        <v>0</v>
      </c>
      <c r="J949" s="1">
        <v>0</v>
      </c>
      <c r="K949" s="1">
        <v>462400</v>
      </c>
      <c r="L949" s="36">
        <v>825000000</v>
      </c>
      <c r="M949">
        <v>150109</v>
      </c>
      <c r="N949">
        <v>121245</v>
      </c>
      <c r="O949" s="1">
        <v>462400</v>
      </c>
    </row>
    <row r="950" spans="1:15" x14ac:dyDescent="0.2">
      <c r="A950">
        <v>50000249</v>
      </c>
      <c r="B950">
        <v>1649406</v>
      </c>
      <c r="C950" t="s">
        <v>92</v>
      </c>
      <c r="D950">
        <v>8918013171</v>
      </c>
      <c r="E950">
        <v>20060912</v>
      </c>
      <c r="F950">
        <v>3103506</v>
      </c>
      <c r="G950">
        <v>0</v>
      </c>
      <c r="H950" s="1">
        <v>462400</v>
      </c>
      <c r="I950" s="1">
        <v>0</v>
      </c>
      <c r="J950" s="1">
        <v>0</v>
      </c>
      <c r="K950" s="1">
        <v>462400</v>
      </c>
      <c r="L950" s="36">
        <v>825000000</v>
      </c>
      <c r="M950">
        <v>150109</v>
      </c>
      <c r="N950">
        <v>121245</v>
      </c>
      <c r="O950" s="1">
        <v>462400</v>
      </c>
    </row>
    <row r="951" spans="1:15" x14ac:dyDescent="0.2">
      <c r="A951">
        <v>50000249</v>
      </c>
      <c r="B951">
        <v>1649407</v>
      </c>
      <c r="C951" t="s">
        <v>92</v>
      </c>
      <c r="D951">
        <v>8918013171</v>
      </c>
      <c r="E951">
        <v>20060912</v>
      </c>
      <c r="F951">
        <v>3103506</v>
      </c>
      <c r="G951">
        <v>0</v>
      </c>
      <c r="H951" s="1">
        <v>462400</v>
      </c>
      <c r="I951" s="1">
        <v>0</v>
      </c>
      <c r="J951" s="1">
        <v>0</v>
      </c>
      <c r="K951" s="1">
        <v>462400</v>
      </c>
      <c r="L951" s="36">
        <v>825000000</v>
      </c>
      <c r="M951">
        <v>150109</v>
      </c>
      <c r="N951">
        <v>121245</v>
      </c>
      <c r="O951" s="1">
        <v>462400</v>
      </c>
    </row>
    <row r="952" spans="1:15" x14ac:dyDescent="0.2">
      <c r="A952">
        <v>50000249</v>
      </c>
      <c r="B952">
        <v>1650607</v>
      </c>
      <c r="C952" t="s">
        <v>92</v>
      </c>
      <c r="D952">
        <v>8918013171</v>
      </c>
      <c r="E952">
        <v>20060912</v>
      </c>
      <c r="F952">
        <v>3103506</v>
      </c>
      <c r="G952">
        <v>0</v>
      </c>
      <c r="H952" s="1">
        <v>462400</v>
      </c>
      <c r="I952" s="1">
        <v>0</v>
      </c>
      <c r="J952" s="1">
        <v>0</v>
      </c>
      <c r="K952" s="1">
        <v>462400</v>
      </c>
      <c r="L952" s="36">
        <v>825000000</v>
      </c>
      <c r="M952">
        <v>150109</v>
      </c>
      <c r="N952">
        <v>121245</v>
      </c>
      <c r="O952" s="1">
        <v>462400</v>
      </c>
    </row>
    <row r="953" spans="1:15" x14ac:dyDescent="0.2">
      <c r="A953">
        <v>50000249</v>
      </c>
      <c r="B953">
        <v>1650609</v>
      </c>
      <c r="C953" t="s">
        <v>92</v>
      </c>
      <c r="D953">
        <v>8918013171</v>
      </c>
      <c r="E953">
        <v>20060912</v>
      </c>
      <c r="F953">
        <v>3103506</v>
      </c>
      <c r="G953">
        <v>0</v>
      </c>
      <c r="H953" s="1">
        <v>462400</v>
      </c>
      <c r="I953" s="1">
        <v>0</v>
      </c>
      <c r="J953" s="1">
        <v>0</v>
      </c>
      <c r="K953" s="1">
        <v>462400</v>
      </c>
      <c r="L953" s="36">
        <v>825000000</v>
      </c>
      <c r="M953">
        <v>150109</v>
      </c>
      <c r="N953">
        <v>121245</v>
      </c>
      <c r="O953" s="1">
        <v>462400</v>
      </c>
    </row>
    <row r="954" spans="1:15" x14ac:dyDescent="0.2">
      <c r="A954">
        <v>50000249</v>
      </c>
      <c r="B954">
        <v>49265491</v>
      </c>
      <c r="C954" t="s">
        <v>75</v>
      </c>
      <c r="D954">
        <v>71788311</v>
      </c>
      <c r="E954">
        <v>20060912</v>
      </c>
      <c r="F954">
        <v>2686285</v>
      </c>
      <c r="G954">
        <v>0</v>
      </c>
      <c r="H954" s="1">
        <v>68000</v>
      </c>
      <c r="I954" s="1">
        <v>0</v>
      </c>
      <c r="J954" s="1">
        <v>0</v>
      </c>
      <c r="K954" s="1">
        <v>68000</v>
      </c>
      <c r="L954" s="36">
        <v>96300000</v>
      </c>
      <c r="M954">
        <v>360101</v>
      </c>
      <c r="N954">
        <v>121270</v>
      </c>
      <c r="O954" s="1">
        <v>68000</v>
      </c>
    </row>
    <row r="955" spans="1:15" x14ac:dyDescent="0.2">
      <c r="A955">
        <v>50000249</v>
      </c>
      <c r="B955">
        <v>47124971</v>
      </c>
      <c r="C955" t="s">
        <v>75</v>
      </c>
      <c r="D955">
        <v>8909824581</v>
      </c>
      <c r="E955">
        <v>20060912</v>
      </c>
      <c r="F955">
        <v>2910019</v>
      </c>
      <c r="G955">
        <v>0</v>
      </c>
      <c r="H955" s="1">
        <v>12240</v>
      </c>
      <c r="I955" s="1">
        <v>0</v>
      </c>
      <c r="J955" s="1">
        <v>0</v>
      </c>
      <c r="K955" s="1">
        <v>12240</v>
      </c>
      <c r="L955" s="36">
        <v>825000000</v>
      </c>
      <c r="M955">
        <v>150109</v>
      </c>
      <c r="N955">
        <v>121245</v>
      </c>
      <c r="O955" s="1">
        <v>12240</v>
      </c>
    </row>
    <row r="956" spans="1:15" x14ac:dyDescent="0.2">
      <c r="A956">
        <v>50000249</v>
      </c>
      <c r="B956">
        <v>243605</v>
      </c>
      <c r="C956" t="s">
        <v>75</v>
      </c>
      <c r="D956">
        <v>8909301767</v>
      </c>
      <c r="E956">
        <v>20060912</v>
      </c>
      <c r="F956">
        <v>4462727</v>
      </c>
      <c r="G956">
        <v>0</v>
      </c>
      <c r="H956" s="1">
        <v>712000</v>
      </c>
      <c r="I956" s="1">
        <v>0</v>
      </c>
      <c r="J956" s="1">
        <v>0</v>
      </c>
      <c r="K956" s="1">
        <v>712000</v>
      </c>
      <c r="L956" s="36">
        <v>825000000</v>
      </c>
      <c r="M956">
        <v>150109</v>
      </c>
      <c r="N956">
        <v>121245</v>
      </c>
      <c r="O956" s="1">
        <v>712000</v>
      </c>
    </row>
    <row r="957" spans="1:15" x14ac:dyDescent="0.2">
      <c r="A957">
        <v>50000249</v>
      </c>
      <c r="B957">
        <v>54002965</v>
      </c>
      <c r="C957" t="s">
        <v>20</v>
      </c>
      <c r="D957">
        <v>811026239</v>
      </c>
      <c r="E957">
        <v>20060912</v>
      </c>
      <c r="F957">
        <v>2888055</v>
      </c>
      <c r="G957">
        <v>0</v>
      </c>
      <c r="H957" s="1">
        <v>34000</v>
      </c>
      <c r="I957" s="1">
        <v>0</v>
      </c>
      <c r="J957" s="1">
        <v>0</v>
      </c>
      <c r="K957" s="1">
        <v>34000</v>
      </c>
      <c r="L957" s="41">
        <v>11100000</v>
      </c>
      <c r="M957" s="9">
        <v>150105</v>
      </c>
      <c r="N957" s="9">
        <v>27090505</v>
      </c>
      <c r="O957" s="10">
        <v>34000</v>
      </c>
    </row>
    <row r="958" spans="1:15" x14ac:dyDescent="0.2">
      <c r="A958">
        <v>50000249</v>
      </c>
      <c r="B958">
        <v>1512298</v>
      </c>
      <c r="C958" t="s">
        <v>81</v>
      </c>
      <c r="D958">
        <v>8901080639</v>
      </c>
      <c r="E958">
        <v>20060912</v>
      </c>
      <c r="F958">
        <v>3685800</v>
      </c>
      <c r="G958">
        <v>0</v>
      </c>
      <c r="H958" s="1">
        <v>294533</v>
      </c>
      <c r="I958" s="1">
        <v>0</v>
      </c>
      <c r="J958" s="1">
        <v>0</v>
      </c>
      <c r="K958" s="1">
        <v>294533</v>
      </c>
      <c r="L958" s="36">
        <v>825000000</v>
      </c>
      <c r="M958">
        <v>150109</v>
      </c>
      <c r="N958">
        <v>121245</v>
      </c>
      <c r="O958" s="1">
        <v>294533</v>
      </c>
    </row>
    <row r="959" spans="1:15" x14ac:dyDescent="0.2">
      <c r="A959">
        <v>50000249</v>
      </c>
      <c r="B959">
        <v>1893145</v>
      </c>
      <c r="C959" t="s">
        <v>81</v>
      </c>
      <c r="D959">
        <v>8020063588</v>
      </c>
      <c r="E959">
        <v>20060912</v>
      </c>
      <c r="F959">
        <v>3780748</v>
      </c>
      <c r="G959">
        <v>0</v>
      </c>
      <c r="H959" s="1">
        <v>816000</v>
      </c>
      <c r="I959" s="1">
        <v>0</v>
      </c>
      <c r="J959" s="1">
        <v>0</v>
      </c>
      <c r="K959" s="1">
        <v>816000</v>
      </c>
      <c r="L959" s="36">
        <v>825000000</v>
      </c>
      <c r="M959">
        <v>150109</v>
      </c>
      <c r="N959">
        <v>121245</v>
      </c>
      <c r="O959" s="1">
        <v>816000</v>
      </c>
    </row>
    <row r="960" spans="1:15" x14ac:dyDescent="0.2">
      <c r="A960">
        <v>50000249</v>
      </c>
      <c r="B960">
        <v>645691</v>
      </c>
      <c r="C960" t="s">
        <v>78</v>
      </c>
      <c r="D960">
        <v>16699831</v>
      </c>
      <c r="E960">
        <v>20060912</v>
      </c>
      <c r="F960">
        <v>6654177</v>
      </c>
      <c r="G960">
        <v>0</v>
      </c>
      <c r="H960" s="1">
        <v>381500</v>
      </c>
      <c r="I960" s="1">
        <v>0</v>
      </c>
      <c r="J960" s="1">
        <v>0</v>
      </c>
      <c r="K960" s="1">
        <v>381500</v>
      </c>
      <c r="L960" s="36">
        <v>11100000</v>
      </c>
      <c r="M960">
        <v>150101</v>
      </c>
      <c r="N960">
        <v>121275</v>
      </c>
      <c r="O960" s="1">
        <v>381500</v>
      </c>
    </row>
    <row r="961" spans="1:15" x14ac:dyDescent="0.2">
      <c r="A961">
        <v>50000249</v>
      </c>
      <c r="B961">
        <v>1895595</v>
      </c>
      <c r="C961" t="s">
        <v>0</v>
      </c>
      <c r="D961">
        <v>8001876423</v>
      </c>
      <c r="E961">
        <v>20060912</v>
      </c>
      <c r="F961">
        <v>7404090</v>
      </c>
      <c r="G961">
        <v>1</v>
      </c>
      <c r="H961" s="1">
        <v>0</v>
      </c>
      <c r="I961" s="1">
        <v>0</v>
      </c>
      <c r="J961" s="1">
        <v>242858</v>
      </c>
      <c r="K961" s="1">
        <v>242858</v>
      </c>
      <c r="L961" s="36">
        <v>13700000</v>
      </c>
      <c r="M961">
        <v>290101</v>
      </c>
      <c r="N961">
        <v>121250</v>
      </c>
      <c r="O961" s="1">
        <v>242858</v>
      </c>
    </row>
    <row r="962" spans="1:15" x14ac:dyDescent="0.2">
      <c r="A962">
        <v>50000249</v>
      </c>
      <c r="B962">
        <v>43176412</v>
      </c>
      <c r="C962" t="s">
        <v>39</v>
      </c>
      <c r="D962">
        <v>8002357206</v>
      </c>
      <c r="E962">
        <v>20060912</v>
      </c>
      <c r="F962">
        <v>7621348</v>
      </c>
      <c r="G962">
        <v>1</v>
      </c>
      <c r="H962" s="1">
        <v>0</v>
      </c>
      <c r="I962" s="1">
        <v>979696</v>
      </c>
      <c r="J962" s="1">
        <v>0</v>
      </c>
      <c r="K962" s="1">
        <v>979696</v>
      </c>
      <c r="L962" s="36">
        <v>13700000</v>
      </c>
      <c r="M962">
        <v>290101</v>
      </c>
      <c r="N962">
        <v>270944</v>
      </c>
      <c r="O962" s="1">
        <v>979696</v>
      </c>
    </row>
    <row r="963" spans="1:15" x14ac:dyDescent="0.2">
      <c r="A963">
        <v>50000249</v>
      </c>
      <c r="B963">
        <v>1747769</v>
      </c>
      <c r="C963" t="s">
        <v>98</v>
      </c>
      <c r="D963">
        <v>71977175</v>
      </c>
      <c r="E963">
        <v>20060912</v>
      </c>
      <c r="F963">
        <v>8713949</v>
      </c>
      <c r="G963">
        <v>0</v>
      </c>
      <c r="H963" s="1">
        <v>27200</v>
      </c>
      <c r="I963" s="1">
        <v>0</v>
      </c>
      <c r="J963" s="1">
        <v>0</v>
      </c>
      <c r="K963" s="1">
        <v>27200</v>
      </c>
      <c r="L963" s="36">
        <v>825000000</v>
      </c>
      <c r="M963">
        <v>150109</v>
      </c>
      <c r="N963">
        <v>121245</v>
      </c>
      <c r="O963" s="1">
        <v>27200</v>
      </c>
    </row>
    <row r="964" spans="1:15" x14ac:dyDescent="0.2">
      <c r="A964">
        <v>50000249</v>
      </c>
      <c r="B964">
        <v>769375</v>
      </c>
      <c r="C964" t="s">
        <v>93</v>
      </c>
      <c r="D964">
        <v>8001693762</v>
      </c>
      <c r="E964">
        <v>20060912</v>
      </c>
      <c r="F964">
        <v>8241192</v>
      </c>
      <c r="G964">
        <v>0</v>
      </c>
      <c r="H964" s="1">
        <v>12240</v>
      </c>
      <c r="I964" s="1">
        <v>0</v>
      </c>
      <c r="J964" s="1">
        <v>0</v>
      </c>
      <c r="K964" s="1">
        <v>12240</v>
      </c>
      <c r="L964" s="36">
        <v>825000000</v>
      </c>
      <c r="M964">
        <v>150109</v>
      </c>
      <c r="N964">
        <v>121245</v>
      </c>
      <c r="O964" s="1">
        <v>12240</v>
      </c>
    </row>
    <row r="965" spans="1:15" x14ac:dyDescent="0.2">
      <c r="A965">
        <v>50000249</v>
      </c>
      <c r="B965">
        <v>769376</v>
      </c>
      <c r="C965" t="s">
        <v>93</v>
      </c>
      <c r="D965">
        <v>8001693762</v>
      </c>
      <c r="E965">
        <v>20060912</v>
      </c>
      <c r="F965">
        <v>8241192</v>
      </c>
      <c r="G965">
        <v>0</v>
      </c>
      <c r="H965" s="1">
        <v>12240</v>
      </c>
      <c r="I965" s="1">
        <v>0</v>
      </c>
      <c r="J965" s="1">
        <v>0</v>
      </c>
      <c r="K965" s="1">
        <v>12240</v>
      </c>
      <c r="L965" s="36">
        <v>825000000</v>
      </c>
      <c r="M965">
        <v>150109</v>
      </c>
      <c r="N965">
        <v>121245</v>
      </c>
      <c r="O965" s="1">
        <v>12240</v>
      </c>
    </row>
    <row r="966" spans="1:15" x14ac:dyDescent="0.2">
      <c r="A966">
        <v>50000249</v>
      </c>
      <c r="B966">
        <v>1675969</v>
      </c>
      <c r="C966" t="s">
        <v>93</v>
      </c>
      <c r="D966">
        <v>8002372141</v>
      </c>
      <c r="E966">
        <v>20060912</v>
      </c>
      <c r="F966">
        <v>240220</v>
      </c>
      <c r="G966">
        <v>1</v>
      </c>
      <c r="H966" s="1">
        <v>0</v>
      </c>
      <c r="I966" s="1">
        <v>0</v>
      </c>
      <c r="J966" s="1">
        <v>659699.66</v>
      </c>
      <c r="K966" s="1">
        <v>659699.66</v>
      </c>
      <c r="L966" s="36">
        <v>96400000</v>
      </c>
      <c r="M966">
        <v>370101</v>
      </c>
      <c r="N966">
        <v>270240</v>
      </c>
      <c r="O966" s="1">
        <v>659699.66</v>
      </c>
    </row>
    <row r="967" spans="1:15" x14ac:dyDescent="0.2">
      <c r="A967">
        <v>50000249</v>
      </c>
      <c r="B967">
        <v>1675969</v>
      </c>
      <c r="C967" t="s">
        <v>93</v>
      </c>
      <c r="D967">
        <v>8002372141</v>
      </c>
      <c r="E967">
        <v>20060912</v>
      </c>
      <c r="F967">
        <v>240220</v>
      </c>
      <c r="G967">
        <v>1</v>
      </c>
      <c r="H967" s="1">
        <v>0</v>
      </c>
      <c r="I967" s="1">
        <v>0</v>
      </c>
      <c r="J967" s="1">
        <v>940.24</v>
      </c>
      <c r="K967" s="1">
        <v>940.24</v>
      </c>
      <c r="L967" s="36">
        <v>824819000</v>
      </c>
      <c r="M967">
        <v>370400</v>
      </c>
      <c r="N967">
        <v>270940</v>
      </c>
      <c r="O967" s="1">
        <v>940.24</v>
      </c>
    </row>
    <row r="968" spans="1:15" x14ac:dyDescent="0.2">
      <c r="A968">
        <v>50000249</v>
      </c>
      <c r="B968">
        <v>1675973</v>
      </c>
      <c r="C968" t="s">
        <v>93</v>
      </c>
      <c r="D968">
        <v>8002372141</v>
      </c>
      <c r="E968">
        <v>20060912</v>
      </c>
      <c r="F968">
        <v>240220</v>
      </c>
      <c r="G968">
        <v>1</v>
      </c>
      <c r="H968" s="1">
        <v>0</v>
      </c>
      <c r="I968" s="1">
        <v>0</v>
      </c>
      <c r="J968" s="1">
        <v>436190.56</v>
      </c>
      <c r="K968" s="1">
        <v>436190.56</v>
      </c>
      <c r="L968" s="36">
        <v>96400000</v>
      </c>
      <c r="M968">
        <v>370101</v>
      </c>
      <c r="N968">
        <v>270240</v>
      </c>
      <c r="O968" s="1">
        <v>436190.56</v>
      </c>
    </row>
    <row r="969" spans="1:15" x14ac:dyDescent="0.2">
      <c r="A969">
        <v>50000249</v>
      </c>
      <c r="B969">
        <v>1675973</v>
      </c>
      <c r="C969" t="s">
        <v>93</v>
      </c>
      <c r="D969">
        <v>8002372141</v>
      </c>
      <c r="E969">
        <v>20060912</v>
      </c>
      <c r="F969">
        <v>240220</v>
      </c>
      <c r="G969">
        <v>1</v>
      </c>
      <c r="H969" s="1">
        <v>0</v>
      </c>
      <c r="I969" s="1">
        <v>0</v>
      </c>
      <c r="J969" s="1">
        <v>7696.02</v>
      </c>
      <c r="K969" s="1">
        <v>7696.02</v>
      </c>
      <c r="L969" s="36">
        <v>824819000</v>
      </c>
      <c r="M969">
        <v>370400</v>
      </c>
      <c r="N969">
        <v>270940</v>
      </c>
      <c r="O969" s="1">
        <v>7696.02</v>
      </c>
    </row>
    <row r="970" spans="1:15" x14ac:dyDescent="0.2">
      <c r="A970">
        <v>50000249</v>
      </c>
      <c r="B970">
        <v>1675974</v>
      </c>
      <c r="C970" t="s">
        <v>93</v>
      </c>
      <c r="D970">
        <v>8002372141</v>
      </c>
      <c r="E970">
        <v>20060912</v>
      </c>
      <c r="F970">
        <v>240220</v>
      </c>
      <c r="G970">
        <v>1</v>
      </c>
      <c r="H970" s="1">
        <v>0</v>
      </c>
      <c r="I970" s="1">
        <v>0</v>
      </c>
      <c r="J970" s="1">
        <v>1171001.74</v>
      </c>
      <c r="K970" s="1">
        <v>1171001.74</v>
      </c>
      <c r="L970" s="36">
        <v>96400000</v>
      </c>
      <c r="M970">
        <v>370101</v>
      </c>
      <c r="N970">
        <v>270240</v>
      </c>
      <c r="O970" s="1">
        <v>1171001.74</v>
      </c>
    </row>
    <row r="971" spans="1:15" x14ac:dyDescent="0.2">
      <c r="A971">
        <v>50000249</v>
      </c>
      <c r="B971">
        <v>1675974</v>
      </c>
      <c r="C971" t="s">
        <v>93</v>
      </c>
      <c r="D971">
        <v>8002372141</v>
      </c>
      <c r="E971">
        <v>20060912</v>
      </c>
      <c r="F971">
        <v>240220</v>
      </c>
      <c r="G971">
        <v>1</v>
      </c>
      <c r="H971" s="1">
        <v>0</v>
      </c>
      <c r="I971" s="1">
        <v>0</v>
      </c>
      <c r="J971" s="1">
        <v>11155.689999999944</v>
      </c>
      <c r="K971" s="1">
        <v>11155.689999999944</v>
      </c>
      <c r="L971" s="36">
        <v>824819000</v>
      </c>
      <c r="M971">
        <v>370400</v>
      </c>
      <c r="N971">
        <v>270940</v>
      </c>
      <c r="O971" s="1">
        <v>11155.689999999944</v>
      </c>
    </row>
    <row r="972" spans="1:15" x14ac:dyDescent="0.2">
      <c r="A972">
        <v>50000249</v>
      </c>
      <c r="B972">
        <v>1675976</v>
      </c>
      <c r="C972" t="s">
        <v>93</v>
      </c>
      <c r="D972">
        <v>8002372141</v>
      </c>
      <c r="E972">
        <v>20060912</v>
      </c>
      <c r="F972">
        <v>240220</v>
      </c>
      <c r="G972">
        <v>1</v>
      </c>
      <c r="H972" s="1">
        <v>0</v>
      </c>
      <c r="I972" s="1">
        <v>0</v>
      </c>
      <c r="J972" s="1">
        <v>121454.5</v>
      </c>
      <c r="K972" s="1">
        <v>121454.5</v>
      </c>
      <c r="L972" s="36">
        <v>96400000</v>
      </c>
      <c r="M972">
        <v>370101</v>
      </c>
      <c r="N972">
        <v>270240</v>
      </c>
      <c r="O972" s="1">
        <v>121454.5</v>
      </c>
    </row>
    <row r="973" spans="1:15" x14ac:dyDescent="0.2">
      <c r="A973">
        <v>50000249</v>
      </c>
      <c r="B973">
        <v>1675976</v>
      </c>
      <c r="C973" t="s">
        <v>93</v>
      </c>
      <c r="D973">
        <v>8002372141</v>
      </c>
      <c r="E973">
        <v>20060912</v>
      </c>
      <c r="F973">
        <v>240220</v>
      </c>
      <c r="G973">
        <v>1</v>
      </c>
      <c r="H973" s="1">
        <v>0</v>
      </c>
      <c r="I973" s="1">
        <v>0</v>
      </c>
      <c r="J973" s="1">
        <v>139380.48000000001</v>
      </c>
      <c r="K973" s="1">
        <v>139380.48000000001</v>
      </c>
      <c r="L973" s="36">
        <v>824819000</v>
      </c>
      <c r="M973">
        <v>370400</v>
      </c>
      <c r="N973">
        <v>270940</v>
      </c>
      <c r="O973" s="1">
        <v>139380.48000000001</v>
      </c>
    </row>
    <row r="974" spans="1:15" x14ac:dyDescent="0.2">
      <c r="A974">
        <v>50000249</v>
      </c>
      <c r="B974">
        <v>1675992</v>
      </c>
      <c r="C974" t="s">
        <v>93</v>
      </c>
      <c r="D974">
        <v>8001693762</v>
      </c>
      <c r="E974">
        <v>20060912</v>
      </c>
      <c r="F974">
        <v>8241192</v>
      </c>
      <c r="G974">
        <v>0</v>
      </c>
      <c r="H974" s="1">
        <v>12240</v>
      </c>
      <c r="I974" s="1">
        <v>0</v>
      </c>
      <c r="J974" s="1">
        <v>0</v>
      </c>
      <c r="K974" s="1">
        <v>12240</v>
      </c>
      <c r="L974" s="36">
        <v>825000000</v>
      </c>
      <c r="M974">
        <v>150109</v>
      </c>
      <c r="N974">
        <v>121245</v>
      </c>
      <c r="O974" s="1">
        <v>12240</v>
      </c>
    </row>
    <row r="975" spans="1:15" x14ac:dyDescent="0.2">
      <c r="A975">
        <v>50000249</v>
      </c>
      <c r="B975">
        <v>1675993</v>
      </c>
      <c r="C975" t="s">
        <v>93</v>
      </c>
      <c r="D975">
        <v>8001693762</v>
      </c>
      <c r="E975">
        <v>20060912</v>
      </c>
      <c r="F975">
        <v>8241192</v>
      </c>
      <c r="G975">
        <v>0</v>
      </c>
      <c r="H975" s="1">
        <v>12240</v>
      </c>
      <c r="I975" s="1">
        <v>0</v>
      </c>
      <c r="J975" s="1">
        <v>0</v>
      </c>
      <c r="K975" s="1">
        <v>12240</v>
      </c>
      <c r="L975" s="36">
        <v>825000000</v>
      </c>
      <c r="M975">
        <v>150109</v>
      </c>
      <c r="N975">
        <v>121245</v>
      </c>
      <c r="O975" s="1">
        <v>12240</v>
      </c>
    </row>
    <row r="976" spans="1:15" x14ac:dyDescent="0.2">
      <c r="A976">
        <v>50000249</v>
      </c>
      <c r="B976">
        <v>2221296</v>
      </c>
      <c r="C976" t="s">
        <v>93</v>
      </c>
      <c r="D976">
        <v>8903171848</v>
      </c>
      <c r="E976">
        <v>20060912</v>
      </c>
      <c r="F976">
        <v>6543630</v>
      </c>
      <c r="G976">
        <v>0</v>
      </c>
      <c r="H976" s="1">
        <v>34000</v>
      </c>
      <c r="I976" s="1">
        <v>0</v>
      </c>
      <c r="J976" s="1">
        <v>0</v>
      </c>
      <c r="K976" s="1">
        <v>34000</v>
      </c>
      <c r="L976" s="36">
        <v>825000000</v>
      </c>
      <c r="M976">
        <v>150109</v>
      </c>
      <c r="N976">
        <v>121245</v>
      </c>
      <c r="O976" s="1">
        <v>34000</v>
      </c>
    </row>
    <row r="977" spans="1:15" x14ac:dyDescent="0.2">
      <c r="A977">
        <v>50000249</v>
      </c>
      <c r="B977">
        <v>282990</v>
      </c>
      <c r="C977" t="s">
        <v>35</v>
      </c>
      <c r="D977">
        <v>2950712</v>
      </c>
      <c r="E977">
        <v>20060912</v>
      </c>
      <c r="F977">
        <v>53462960</v>
      </c>
      <c r="G977">
        <v>0</v>
      </c>
      <c r="H977" s="1">
        <v>27500</v>
      </c>
      <c r="I977" s="1">
        <v>0</v>
      </c>
      <c r="J977" s="1">
        <v>0</v>
      </c>
      <c r="K977" s="1">
        <v>27500</v>
      </c>
      <c r="L977" s="36">
        <v>825000000</v>
      </c>
      <c r="M977">
        <v>150109</v>
      </c>
      <c r="N977">
        <v>121245</v>
      </c>
      <c r="O977" s="1">
        <v>27500</v>
      </c>
    </row>
    <row r="978" spans="1:15" x14ac:dyDescent="0.2">
      <c r="A978">
        <v>50000249</v>
      </c>
      <c r="B978">
        <v>54119793</v>
      </c>
      <c r="C978" t="s">
        <v>33</v>
      </c>
      <c r="D978">
        <v>40438816</v>
      </c>
      <c r="E978">
        <v>20060912</v>
      </c>
      <c r="F978">
        <v>6824101</v>
      </c>
      <c r="G978">
        <v>0</v>
      </c>
      <c r="H978" s="1">
        <v>10740</v>
      </c>
      <c r="I978" s="1">
        <v>0</v>
      </c>
      <c r="J978" s="1">
        <v>0</v>
      </c>
      <c r="K978" s="1">
        <v>10740</v>
      </c>
      <c r="L978" s="36">
        <v>825000000</v>
      </c>
      <c r="M978">
        <v>150109</v>
      </c>
      <c r="N978">
        <v>121245</v>
      </c>
      <c r="O978" s="1">
        <v>10740</v>
      </c>
    </row>
    <row r="979" spans="1:15" x14ac:dyDescent="0.2">
      <c r="A979">
        <v>50000249</v>
      </c>
      <c r="B979">
        <v>54119969</v>
      </c>
      <c r="C979" t="s">
        <v>33</v>
      </c>
      <c r="D979">
        <v>8002501191</v>
      </c>
      <c r="E979">
        <v>20060912</v>
      </c>
      <c r="F979">
        <v>0</v>
      </c>
      <c r="G979">
        <v>0</v>
      </c>
      <c r="H979" s="1">
        <v>10740</v>
      </c>
      <c r="I979" s="1">
        <v>0</v>
      </c>
      <c r="J979" s="1">
        <v>0</v>
      </c>
      <c r="K979" s="1">
        <v>10740</v>
      </c>
      <c r="L979" s="36">
        <v>825000000</v>
      </c>
      <c r="M979">
        <v>150109</v>
      </c>
      <c r="N979">
        <v>121245</v>
      </c>
      <c r="O979" s="1">
        <v>10740</v>
      </c>
    </row>
    <row r="980" spans="1:15" x14ac:dyDescent="0.2">
      <c r="A980">
        <v>50000249</v>
      </c>
      <c r="B980">
        <v>2133166</v>
      </c>
      <c r="C980" t="s">
        <v>53</v>
      </c>
      <c r="D980">
        <v>8914000056</v>
      </c>
      <c r="E980">
        <v>20060912</v>
      </c>
      <c r="F980">
        <v>3352691</v>
      </c>
      <c r="G980">
        <v>0</v>
      </c>
      <c r="H980" s="1">
        <v>27200</v>
      </c>
      <c r="I980" s="1">
        <v>0</v>
      </c>
      <c r="J980" s="1">
        <v>0</v>
      </c>
      <c r="K980" s="1">
        <v>27200</v>
      </c>
      <c r="L980" s="36">
        <v>825000000</v>
      </c>
      <c r="M980">
        <v>150109</v>
      </c>
      <c r="N980">
        <v>121245</v>
      </c>
      <c r="O980" s="1">
        <v>27200</v>
      </c>
    </row>
    <row r="981" spans="1:15" x14ac:dyDescent="0.2">
      <c r="A981">
        <v>50000249</v>
      </c>
      <c r="B981">
        <v>2316209</v>
      </c>
      <c r="C981" t="s">
        <v>53</v>
      </c>
      <c r="D981">
        <v>10086944</v>
      </c>
      <c r="E981">
        <v>20060912</v>
      </c>
      <c r="F981">
        <v>3315638</v>
      </c>
      <c r="G981">
        <v>0</v>
      </c>
      <c r="H981" s="1">
        <v>68000</v>
      </c>
      <c r="I981" s="1">
        <v>0</v>
      </c>
      <c r="J981" s="1">
        <v>0</v>
      </c>
      <c r="K981" s="1">
        <v>68000</v>
      </c>
      <c r="L981" s="36">
        <v>96300000</v>
      </c>
      <c r="M981">
        <v>360101</v>
      </c>
      <c r="N981">
        <v>121270</v>
      </c>
      <c r="O981" s="1">
        <v>68000</v>
      </c>
    </row>
    <row r="982" spans="1:15" x14ac:dyDescent="0.2">
      <c r="A982">
        <v>50000249</v>
      </c>
      <c r="B982">
        <v>1380344</v>
      </c>
      <c r="C982" t="s">
        <v>48</v>
      </c>
      <c r="D982">
        <v>8903127496</v>
      </c>
      <c r="E982">
        <v>20060912</v>
      </c>
      <c r="F982">
        <v>6432249</v>
      </c>
      <c r="G982">
        <v>0</v>
      </c>
      <c r="H982" s="1">
        <v>190400</v>
      </c>
      <c r="I982" s="1">
        <v>0</v>
      </c>
      <c r="J982" s="1">
        <v>0</v>
      </c>
      <c r="K982" s="1">
        <v>190400</v>
      </c>
      <c r="L982" s="36">
        <v>825000000</v>
      </c>
      <c r="M982">
        <v>150109</v>
      </c>
      <c r="N982">
        <v>121245</v>
      </c>
      <c r="O982" s="1">
        <v>190400</v>
      </c>
    </row>
    <row r="983" spans="1:15" x14ac:dyDescent="0.2">
      <c r="A983">
        <v>50000249</v>
      </c>
      <c r="B983">
        <v>1573359</v>
      </c>
      <c r="C983" t="s">
        <v>50</v>
      </c>
      <c r="D983">
        <v>8903171848</v>
      </c>
      <c r="E983">
        <v>20060912</v>
      </c>
      <c r="F983">
        <v>6543630</v>
      </c>
      <c r="G983">
        <v>0</v>
      </c>
      <c r="H983" s="1">
        <v>34000</v>
      </c>
      <c r="I983" s="1">
        <v>0</v>
      </c>
      <c r="J983" s="1">
        <v>0</v>
      </c>
      <c r="K983" s="1">
        <v>34000</v>
      </c>
      <c r="L983" s="36">
        <v>825000000</v>
      </c>
      <c r="M983">
        <v>150109</v>
      </c>
      <c r="N983">
        <v>121245</v>
      </c>
      <c r="O983" s="1">
        <v>34000</v>
      </c>
    </row>
    <row r="984" spans="1:15" x14ac:dyDescent="0.2">
      <c r="A984">
        <v>50000249</v>
      </c>
      <c r="B984">
        <v>1573360</v>
      </c>
      <c r="C984" t="s">
        <v>50</v>
      </c>
      <c r="D984">
        <v>83085608</v>
      </c>
      <c r="E984">
        <v>20060912</v>
      </c>
      <c r="F984">
        <v>4384146</v>
      </c>
      <c r="G984">
        <v>0</v>
      </c>
      <c r="H984" s="1">
        <v>27200</v>
      </c>
      <c r="I984" s="1">
        <v>0</v>
      </c>
      <c r="J984" s="1">
        <v>0</v>
      </c>
      <c r="K984" s="1">
        <v>27200</v>
      </c>
      <c r="L984" s="36">
        <v>825000000</v>
      </c>
      <c r="M984">
        <v>150109</v>
      </c>
      <c r="N984">
        <v>121245</v>
      </c>
      <c r="O984" s="1">
        <v>27200</v>
      </c>
    </row>
    <row r="985" spans="1:15" x14ac:dyDescent="0.2">
      <c r="A985">
        <v>50000249</v>
      </c>
      <c r="B985">
        <v>1573361</v>
      </c>
      <c r="C985" t="s">
        <v>50</v>
      </c>
      <c r="D985">
        <v>76238199</v>
      </c>
      <c r="E985">
        <v>20060912</v>
      </c>
      <c r="F985">
        <v>4031247</v>
      </c>
      <c r="G985">
        <v>0</v>
      </c>
      <c r="H985" s="1">
        <v>27200</v>
      </c>
      <c r="I985" s="1">
        <v>0</v>
      </c>
      <c r="J985" s="1">
        <v>0</v>
      </c>
      <c r="K985" s="1">
        <v>27200</v>
      </c>
      <c r="L985" s="36">
        <v>825000000</v>
      </c>
      <c r="M985">
        <v>150109</v>
      </c>
      <c r="N985">
        <v>121245</v>
      </c>
      <c r="O985" s="1">
        <v>27200</v>
      </c>
    </row>
    <row r="986" spans="1:15" x14ac:dyDescent="0.2">
      <c r="A986">
        <v>50000249</v>
      </c>
      <c r="B986">
        <v>1573362</v>
      </c>
      <c r="C986" t="s">
        <v>50</v>
      </c>
      <c r="D986">
        <v>6342926</v>
      </c>
      <c r="E986">
        <v>20060912</v>
      </c>
      <c r="F986">
        <v>4045698</v>
      </c>
      <c r="G986">
        <v>0</v>
      </c>
      <c r="H986" s="1">
        <v>27200</v>
      </c>
      <c r="I986" s="1">
        <v>0</v>
      </c>
      <c r="J986" s="1">
        <v>0</v>
      </c>
      <c r="K986" s="1">
        <v>27200</v>
      </c>
      <c r="L986" s="36">
        <v>825000000</v>
      </c>
      <c r="M986">
        <v>150109</v>
      </c>
      <c r="N986">
        <v>121245</v>
      </c>
      <c r="O986" s="1">
        <v>27200</v>
      </c>
    </row>
    <row r="987" spans="1:15" x14ac:dyDescent="0.2">
      <c r="A987">
        <v>50000249</v>
      </c>
      <c r="B987">
        <v>1042554</v>
      </c>
      <c r="C987" t="s">
        <v>50</v>
      </c>
      <c r="D987">
        <v>8903127496</v>
      </c>
      <c r="E987">
        <v>20060912</v>
      </c>
      <c r="F987">
        <v>4100000</v>
      </c>
      <c r="G987">
        <v>0</v>
      </c>
      <c r="H987" s="1">
        <v>34000</v>
      </c>
      <c r="I987" s="1">
        <v>0</v>
      </c>
      <c r="J987" s="1">
        <v>0</v>
      </c>
      <c r="K987" s="1">
        <v>34000</v>
      </c>
      <c r="L987" s="36">
        <v>825000000</v>
      </c>
      <c r="M987">
        <v>150109</v>
      </c>
      <c r="N987">
        <v>121245</v>
      </c>
      <c r="O987" s="1">
        <v>34000</v>
      </c>
    </row>
    <row r="988" spans="1:15" x14ac:dyDescent="0.2">
      <c r="A988">
        <v>50000249</v>
      </c>
      <c r="B988">
        <v>1544297</v>
      </c>
      <c r="C988" t="s">
        <v>50</v>
      </c>
      <c r="D988">
        <v>94416181</v>
      </c>
      <c r="E988">
        <v>20060912</v>
      </c>
      <c r="F988">
        <v>4036042</v>
      </c>
      <c r="G988">
        <v>0</v>
      </c>
      <c r="H988" s="1">
        <v>27200</v>
      </c>
      <c r="I988" s="1">
        <v>0</v>
      </c>
      <c r="J988" s="1">
        <v>0</v>
      </c>
      <c r="K988" s="1">
        <v>27200</v>
      </c>
      <c r="L988" s="36">
        <v>825000000</v>
      </c>
      <c r="M988">
        <v>150109</v>
      </c>
      <c r="N988">
        <v>121245</v>
      </c>
      <c r="O988" s="1">
        <v>27200</v>
      </c>
    </row>
    <row r="989" spans="1:15" x14ac:dyDescent="0.2">
      <c r="A989">
        <v>50000249</v>
      </c>
      <c r="B989">
        <v>1544300</v>
      </c>
      <c r="C989" t="s">
        <v>50</v>
      </c>
      <c r="D989">
        <v>8205384</v>
      </c>
      <c r="E989">
        <v>20060912</v>
      </c>
      <c r="F989">
        <v>8170770</v>
      </c>
      <c r="G989">
        <v>0</v>
      </c>
      <c r="H989" s="1">
        <v>27000</v>
      </c>
      <c r="I989" s="1">
        <v>0</v>
      </c>
      <c r="J989" s="1">
        <v>0</v>
      </c>
      <c r="K989" s="1">
        <v>27000</v>
      </c>
      <c r="L989" s="36">
        <v>825000000</v>
      </c>
      <c r="M989">
        <v>150109</v>
      </c>
      <c r="N989">
        <v>121245</v>
      </c>
      <c r="O989" s="1">
        <v>27000</v>
      </c>
    </row>
    <row r="990" spans="1:15" x14ac:dyDescent="0.2">
      <c r="A990">
        <v>50000249</v>
      </c>
      <c r="B990">
        <v>1544301</v>
      </c>
      <c r="C990" t="s">
        <v>50</v>
      </c>
      <c r="D990">
        <v>17333211</v>
      </c>
      <c r="E990">
        <v>20060912</v>
      </c>
      <c r="F990">
        <v>4005708</v>
      </c>
      <c r="G990">
        <v>0</v>
      </c>
      <c r="H990" s="1">
        <v>27200</v>
      </c>
      <c r="I990" s="1">
        <v>0</v>
      </c>
      <c r="J990" s="1">
        <v>0</v>
      </c>
      <c r="K990" s="1">
        <v>27200</v>
      </c>
      <c r="L990" s="36">
        <v>825000000</v>
      </c>
      <c r="M990">
        <v>150109</v>
      </c>
      <c r="N990">
        <v>121245</v>
      </c>
      <c r="O990" s="1">
        <v>27200</v>
      </c>
    </row>
    <row r="991" spans="1:15" x14ac:dyDescent="0.2">
      <c r="A991">
        <v>50000249</v>
      </c>
      <c r="B991">
        <v>1544304</v>
      </c>
      <c r="C991" t="s">
        <v>50</v>
      </c>
      <c r="D991">
        <v>16590342</v>
      </c>
      <c r="E991">
        <v>20060912</v>
      </c>
      <c r="F991">
        <v>3382901</v>
      </c>
      <c r="G991">
        <v>0</v>
      </c>
      <c r="H991" s="1">
        <v>27200</v>
      </c>
      <c r="I991" s="1">
        <v>0</v>
      </c>
      <c r="J991" s="1">
        <v>0</v>
      </c>
      <c r="K991" s="1">
        <v>27200</v>
      </c>
      <c r="L991" s="36">
        <v>825000000</v>
      </c>
      <c r="M991">
        <v>150109</v>
      </c>
      <c r="N991">
        <v>121245</v>
      </c>
      <c r="O991" s="1">
        <v>27200</v>
      </c>
    </row>
    <row r="992" spans="1:15" x14ac:dyDescent="0.2">
      <c r="A992">
        <v>50000249</v>
      </c>
      <c r="B992">
        <v>1544305</v>
      </c>
      <c r="C992" t="s">
        <v>50</v>
      </c>
      <c r="D992">
        <v>6537421</v>
      </c>
      <c r="E992">
        <v>20060912</v>
      </c>
      <c r="F992">
        <v>3861772</v>
      </c>
      <c r="G992">
        <v>0</v>
      </c>
      <c r="H992" s="1">
        <v>27000</v>
      </c>
      <c r="I992" s="1">
        <v>0</v>
      </c>
      <c r="J992" s="1">
        <v>0</v>
      </c>
      <c r="K992" s="1">
        <v>27000</v>
      </c>
      <c r="L992" s="36">
        <v>825000000</v>
      </c>
      <c r="M992">
        <v>150109</v>
      </c>
      <c r="N992">
        <v>121245</v>
      </c>
      <c r="O992" s="1">
        <v>27000</v>
      </c>
    </row>
    <row r="993" spans="1:15" x14ac:dyDescent="0.2">
      <c r="A993">
        <v>50000249</v>
      </c>
      <c r="B993">
        <v>1544331</v>
      </c>
      <c r="C993" t="s">
        <v>50</v>
      </c>
      <c r="D993">
        <v>94304340</v>
      </c>
      <c r="E993">
        <v>20060912</v>
      </c>
      <c r="F993">
        <v>2673558</v>
      </c>
      <c r="G993">
        <v>0</v>
      </c>
      <c r="H993" s="1">
        <v>27200</v>
      </c>
      <c r="I993" s="1">
        <v>0</v>
      </c>
      <c r="J993" s="1">
        <v>0</v>
      </c>
      <c r="K993" s="1">
        <v>27200</v>
      </c>
      <c r="L993" s="36">
        <v>825000000</v>
      </c>
      <c r="M993">
        <v>150109</v>
      </c>
      <c r="N993">
        <v>121245</v>
      </c>
      <c r="O993" s="1">
        <v>27200</v>
      </c>
    </row>
    <row r="994" spans="1:15" x14ac:dyDescent="0.2">
      <c r="A994">
        <v>50000249</v>
      </c>
      <c r="B994">
        <v>2040356</v>
      </c>
      <c r="C994" t="s">
        <v>50</v>
      </c>
      <c r="D994">
        <v>31537475</v>
      </c>
      <c r="E994">
        <v>20060912</v>
      </c>
      <c r="F994">
        <v>5161460</v>
      </c>
      <c r="G994">
        <v>0</v>
      </c>
      <c r="H994" s="1">
        <v>7000</v>
      </c>
      <c r="I994" s="1">
        <v>0</v>
      </c>
      <c r="J994" s="1">
        <v>0</v>
      </c>
      <c r="K994" s="1">
        <v>7000</v>
      </c>
      <c r="L994" s="36">
        <v>825000000</v>
      </c>
      <c r="M994">
        <v>150109</v>
      </c>
      <c r="N994">
        <v>121245</v>
      </c>
      <c r="O994" s="1">
        <v>7000</v>
      </c>
    </row>
    <row r="995" spans="1:15" x14ac:dyDescent="0.2">
      <c r="A995">
        <v>50000249</v>
      </c>
      <c r="B995">
        <v>2040360</v>
      </c>
      <c r="C995" t="s">
        <v>50</v>
      </c>
      <c r="D995">
        <v>16845356</v>
      </c>
      <c r="E995">
        <v>20060912</v>
      </c>
      <c r="F995">
        <v>4458624</v>
      </c>
      <c r="G995">
        <v>0</v>
      </c>
      <c r="H995" s="1">
        <v>27200</v>
      </c>
      <c r="I995" s="1">
        <v>0</v>
      </c>
      <c r="J995" s="1">
        <v>0</v>
      </c>
      <c r="K995" s="1">
        <v>27200</v>
      </c>
      <c r="L995" s="36">
        <v>825000000</v>
      </c>
      <c r="M995">
        <v>150109</v>
      </c>
      <c r="N995">
        <v>121245</v>
      </c>
      <c r="O995" s="1">
        <v>27200</v>
      </c>
    </row>
    <row r="996" spans="1:15" x14ac:dyDescent="0.2">
      <c r="A996">
        <v>50000249</v>
      </c>
      <c r="B996">
        <v>799290</v>
      </c>
      <c r="C996" t="s">
        <v>50</v>
      </c>
      <c r="D996">
        <v>14624726</v>
      </c>
      <c r="E996">
        <v>20060912</v>
      </c>
      <c r="F996">
        <v>6833228</v>
      </c>
      <c r="G996">
        <v>0</v>
      </c>
      <c r="H996" s="1">
        <v>6800</v>
      </c>
      <c r="I996" s="1">
        <v>0</v>
      </c>
      <c r="J996" s="1">
        <v>0</v>
      </c>
      <c r="K996" s="1">
        <v>6800</v>
      </c>
      <c r="L996" s="36">
        <v>825000000</v>
      </c>
      <c r="M996">
        <v>150109</v>
      </c>
      <c r="N996">
        <v>121245</v>
      </c>
      <c r="O996" s="1">
        <v>6800</v>
      </c>
    </row>
    <row r="997" spans="1:15" x14ac:dyDescent="0.2">
      <c r="A997">
        <v>50000249</v>
      </c>
      <c r="B997">
        <v>799291</v>
      </c>
      <c r="C997" t="s">
        <v>50</v>
      </c>
      <c r="D997">
        <v>10593926</v>
      </c>
      <c r="E997">
        <v>20060912</v>
      </c>
      <c r="F997">
        <v>6833288</v>
      </c>
      <c r="G997">
        <v>0</v>
      </c>
      <c r="H997" s="1">
        <v>6800</v>
      </c>
      <c r="I997" s="1">
        <v>0</v>
      </c>
      <c r="J997" s="1">
        <v>0</v>
      </c>
      <c r="K997" s="1">
        <v>6800</v>
      </c>
      <c r="L997" s="36">
        <v>825000000</v>
      </c>
      <c r="M997">
        <v>150109</v>
      </c>
      <c r="N997">
        <v>121245</v>
      </c>
      <c r="O997" s="1">
        <v>6800</v>
      </c>
    </row>
    <row r="998" spans="1:15" x14ac:dyDescent="0.2">
      <c r="A998">
        <v>50000249</v>
      </c>
      <c r="B998">
        <v>799309</v>
      </c>
      <c r="C998" t="s">
        <v>50</v>
      </c>
      <c r="D998">
        <v>8903331053</v>
      </c>
      <c r="E998">
        <v>20060912</v>
      </c>
      <c r="F998">
        <v>6653218</v>
      </c>
      <c r="G998">
        <v>0</v>
      </c>
      <c r="H998" s="1">
        <v>34000</v>
      </c>
      <c r="I998" s="1">
        <v>0</v>
      </c>
      <c r="J998" s="1">
        <v>0</v>
      </c>
      <c r="K998" s="1">
        <v>34000</v>
      </c>
      <c r="L998" s="36">
        <v>825000000</v>
      </c>
      <c r="M998">
        <v>150109</v>
      </c>
      <c r="N998">
        <v>121245</v>
      </c>
      <c r="O998" s="1">
        <v>34000</v>
      </c>
    </row>
    <row r="999" spans="1:15" x14ac:dyDescent="0.2">
      <c r="A999">
        <v>50000249</v>
      </c>
      <c r="B999">
        <v>799310</v>
      </c>
      <c r="C999" t="s">
        <v>50</v>
      </c>
      <c r="D999">
        <v>8903331053</v>
      </c>
      <c r="E999">
        <v>20060912</v>
      </c>
      <c r="F999">
        <v>6653218</v>
      </c>
      <c r="G999">
        <v>0</v>
      </c>
      <c r="H999" s="1">
        <v>27200</v>
      </c>
      <c r="I999" s="1">
        <v>0</v>
      </c>
      <c r="J999" s="1">
        <v>0</v>
      </c>
      <c r="K999" s="1">
        <v>27200</v>
      </c>
      <c r="L999" s="36">
        <v>825000000</v>
      </c>
      <c r="M999">
        <v>150109</v>
      </c>
      <c r="N999">
        <v>121245</v>
      </c>
      <c r="O999" s="1">
        <v>27200</v>
      </c>
    </row>
    <row r="1000" spans="1:15" x14ac:dyDescent="0.2">
      <c r="A1000">
        <v>50000249</v>
      </c>
      <c r="B1000">
        <v>981645</v>
      </c>
      <c r="C1000" t="s">
        <v>50</v>
      </c>
      <c r="D1000">
        <v>87713884</v>
      </c>
      <c r="E1000">
        <v>20060912</v>
      </c>
      <c r="F1000">
        <v>6652949</v>
      </c>
      <c r="G1000">
        <v>0</v>
      </c>
      <c r="H1000" s="1">
        <v>204000</v>
      </c>
      <c r="I1000" s="1">
        <v>0</v>
      </c>
      <c r="J1000" s="1">
        <v>0</v>
      </c>
      <c r="K1000" s="1">
        <v>204000</v>
      </c>
      <c r="L1000" s="36">
        <v>825000000</v>
      </c>
      <c r="M1000">
        <v>150109</v>
      </c>
      <c r="N1000">
        <v>121245</v>
      </c>
      <c r="O1000" s="1">
        <v>204000</v>
      </c>
    </row>
    <row r="1001" spans="1:15" x14ac:dyDescent="0.2">
      <c r="A1001">
        <v>50000249</v>
      </c>
      <c r="B1001">
        <v>1441493</v>
      </c>
      <c r="C1001" t="s">
        <v>36</v>
      </c>
      <c r="D1001">
        <v>6321888</v>
      </c>
      <c r="E1001">
        <v>20060912</v>
      </c>
      <c r="F1001">
        <v>2547128</v>
      </c>
      <c r="G1001">
        <v>0</v>
      </c>
      <c r="H1001" s="1">
        <v>27200</v>
      </c>
      <c r="I1001" s="1">
        <v>0</v>
      </c>
      <c r="J1001" s="1">
        <v>0</v>
      </c>
      <c r="K1001" s="1">
        <v>27200</v>
      </c>
      <c r="L1001" s="36">
        <v>825000000</v>
      </c>
      <c r="M1001">
        <v>150109</v>
      </c>
      <c r="N1001">
        <v>121245</v>
      </c>
      <c r="O1001" s="1">
        <v>27200</v>
      </c>
    </row>
    <row r="1002" spans="1:15" x14ac:dyDescent="0.2">
      <c r="A1002">
        <v>50000249</v>
      </c>
      <c r="B1002">
        <v>2040125</v>
      </c>
      <c r="C1002" t="s">
        <v>36</v>
      </c>
      <c r="D1002">
        <v>94482228</v>
      </c>
      <c r="E1002">
        <v>20060912</v>
      </c>
      <c r="F1002">
        <v>2884025</v>
      </c>
      <c r="G1002">
        <v>0</v>
      </c>
      <c r="H1002" s="1">
        <v>34000</v>
      </c>
      <c r="I1002" s="1">
        <v>0</v>
      </c>
      <c r="J1002" s="1">
        <v>0</v>
      </c>
      <c r="K1002" s="1">
        <v>34000</v>
      </c>
      <c r="L1002" s="36">
        <v>825000000</v>
      </c>
      <c r="M1002">
        <v>150109</v>
      </c>
      <c r="N1002">
        <v>121245</v>
      </c>
      <c r="O1002" s="1">
        <v>34000</v>
      </c>
    </row>
    <row r="1003" spans="1:15" x14ac:dyDescent="0.2">
      <c r="A1003">
        <v>50000249</v>
      </c>
      <c r="B1003">
        <v>2264843</v>
      </c>
      <c r="C1003" t="s">
        <v>50</v>
      </c>
      <c r="D1003">
        <v>8903331053</v>
      </c>
      <c r="E1003">
        <v>20060912</v>
      </c>
      <c r="F1003">
        <v>6653218</v>
      </c>
      <c r="G1003">
        <v>0</v>
      </c>
      <c r="H1003" s="1">
        <v>6800</v>
      </c>
      <c r="I1003" s="1">
        <v>0</v>
      </c>
      <c r="J1003" s="1">
        <v>0</v>
      </c>
      <c r="K1003" s="1">
        <v>6800</v>
      </c>
      <c r="L1003" s="36">
        <v>825000000</v>
      </c>
      <c r="M1003">
        <v>150109</v>
      </c>
      <c r="N1003">
        <v>121245</v>
      </c>
      <c r="O1003" s="1">
        <v>6800</v>
      </c>
    </row>
    <row r="1004" spans="1:15" x14ac:dyDescent="0.2">
      <c r="A1004">
        <v>50000249</v>
      </c>
      <c r="B1004">
        <v>2264863</v>
      </c>
      <c r="C1004" t="s">
        <v>50</v>
      </c>
      <c r="D1004">
        <v>5882642</v>
      </c>
      <c r="E1004">
        <v>20060912</v>
      </c>
      <c r="F1004">
        <v>4332975</v>
      </c>
      <c r="G1004">
        <v>0</v>
      </c>
      <c r="H1004" s="1">
        <v>6800</v>
      </c>
      <c r="I1004" s="1">
        <v>0</v>
      </c>
      <c r="J1004" s="1">
        <v>0</v>
      </c>
      <c r="K1004" s="1">
        <v>6800</v>
      </c>
      <c r="L1004" s="36">
        <v>825000000</v>
      </c>
      <c r="M1004">
        <v>150109</v>
      </c>
      <c r="N1004">
        <v>121245</v>
      </c>
      <c r="O1004" s="1">
        <v>6800</v>
      </c>
    </row>
    <row r="1005" spans="1:15" x14ac:dyDescent="0.2">
      <c r="A1005">
        <v>50000249</v>
      </c>
      <c r="B1005">
        <v>1891572</v>
      </c>
      <c r="C1005" t="s">
        <v>19</v>
      </c>
      <c r="D1005">
        <v>8150025141</v>
      </c>
      <c r="E1005">
        <v>20060912</v>
      </c>
      <c r="F1005">
        <v>2706078</v>
      </c>
      <c r="G1005">
        <v>0</v>
      </c>
      <c r="H1005" s="1">
        <v>27200</v>
      </c>
      <c r="I1005" s="1">
        <v>0</v>
      </c>
      <c r="J1005" s="1">
        <v>0</v>
      </c>
      <c r="K1005" s="1">
        <v>27200</v>
      </c>
      <c r="L1005" s="36">
        <v>825000000</v>
      </c>
      <c r="M1005">
        <v>150109</v>
      </c>
      <c r="N1005">
        <v>121245</v>
      </c>
      <c r="O1005" s="1">
        <v>27200</v>
      </c>
    </row>
    <row r="1006" spans="1:15" x14ac:dyDescent="0.2">
      <c r="A1006">
        <v>50000249</v>
      </c>
      <c r="B1006">
        <v>1891581</v>
      </c>
      <c r="C1006" t="s">
        <v>19</v>
      </c>
      <c r="D1006">
        <v>943071246</v>
      </c>
      <c r="E1006">
        <v>20060912</v>
      </c>
      <c r="F1006">
        <v>2701163</v>
      </c>
      <c r="G1006">
        <v>0</v>
      </c>
      <c r="H1006" s="1">
        <v>10800</v>
      </c>
      <c r="I1006" s="1">
        <v>0</v>
      </c>
      <c r="J1006" s="1">
        <v>0</v>
      </c>
      <c r="K1006" s="1">
        <v>10800</v>
      </c>
      <c r="L1006" s="36">
        <v>920300000</v>
      </c>
      <c r="M1006">
        <v>130800</v>
      </c>
      <c r="N1006">
        <v>121299</v>
      </c>
      <c r="O1006" s="1">
        <v>10800</v>
      </c>
    </row>
    <row r="1007" spans="1:15" x14ac:dyDescent="0.2">
      <c r="A1007">
        <v>50000249</v>
      </c>
      <c r="B1007">
        <v>1197796</v>
      </c>
      <c r="C1007" t="s">
        <v>51</v>
      </c>
      <c r="D1007">
        <v>9816285</v>
      </c>
      <c r="E1007">
        <v>20060912</v>
      </c>
      <c r="F1007">
        <v>4267266</v>
      </c>
      <c r="G1007">
        <v>0</v>
      </c>
      <c r="H1007" s="1">
        <v>27200</v>
      </c>
      <c r="I1007" s="1">
        <v>0</v>
      </c>
      <c r="J1007" s="1">
        <v>0</v>
      </c>
      <c r="K1007" s="1">
        <v>27200</v>
      </c>
      <c r="L1007" s="36">
        <v>825000000</v>
      </c>
      <c r="M1007">
        <v>150109</v>
      </c>
      <c r="N1007">
        <v>121245</v>
      </c>
      <c r="O1007" s="1">
        <v>27200</v>
      </c>
    </row>
    <row r="1008" spans="1:15" x14ac:dyDescent="0.2">
      <c r="A1008">
        <v>50000249</v>
      </c>
      <c r="B1008">
        <v>1851525</v>
      </c>
      <c r="C1008" t="s">
        <v>81</v>
      </c>
      <c r="D1008">
        <v>8001016130</v>
      </c>
      <c r="E1008">
        <v>20060912</v>
      </c>
      <c r="F1008">
        <v>3683636</v>
      </c>
      <c r="G1008">
        <v>0</v>
      </c>
      <c r="H1008" s="1">
        <v>7500</v>
      </c>
      <c r="I1008" s="1">
        <v>0</v>
      </c>
      <c r="J1008" s="1">
        <v>0</v>
      </c>
      <c r="K1008" s="1">
        <v>7500</v>
      </c>
      <c r="L1008" s="36">
        <v>825000000</v>
      </c>
      <c r="M1008">
        <v>150109</v>
      </c>
      <c r="N1008">
        <v>121245</v>
      </c>
      <c r="O1008" s="1">
        <v>7500</v>
      </c>
    </row>
    <row r="1009" spans="1:15" x14ac:dyDescent="0.2">
      <c r="A1009">
        <v>50000249</v>
      </c>
      <c r="B1009">
        <v>1208358</v>
      </c>
      <c r="C1009" t="s">
        <v>92</v>
      </c>
      <c r="D1009">
        <v>8301035155</v>
      </c>
      <c r="E1009">
        <v>20060912</v>
      </c>
      <c r="F1009">
        <v>4173300</v>
      </c>
      <c r="G1009">
        <v>0</v>
      </c>
      <c r="H1009" s="1">
        <v>27200</v>
      </c>
      <c r="I1009" s="1">
        <v>0</v>
      </c>
      <c r="J1009" s="1">
        <v>0</v>
      </c>
      <c r="K1009" s="1">
        <v>27200</v>
      </c>
      <c r="L1009" s="36">
        <v>825000000</v>
      </c>
      <c r="M1009">
        <v>150109</v>
      </c>
      <c r="N1009">
        <v>121245</v>
      </c>
      <c r="O1009" s="1">
        <v>27200</v>
      </c>
    </row>
    <row r="1010" spans="1:15" x14ac:dyDescent="0.2">
      <c r="A1010">
        <v>50000249</v>
      </c>
      <c r="B1010">
        <v>1922691</v>
      </c>
      <c r="C1010" t="s">
        <v>92</v>
      </c>
      <c r="D1010">
        <v>8604036411</v>
      </c>
      <c r="E1010">
        <v>20060912</v>
      </c>
      <c r="F1010">
        <v>6084283</v>
      </c>
      <c r="G1010">
        <v>0</v>
      </c>
      <c r="H1010" s="1">
        <v>190400</v>
      </c>
      <c r="I1010" s="1">
        <v>0</v>
      </c>
      <c r="J1010" s="1">
        <v>0</v>
      </c>
      <c r="K1010" s="1">
        <v>190400</v>
      </c>
      <c r="L1010" s="36">
        <v>825000000</v>
      </c>
      <c r="M1010">
        <v>150109</v>
      </c>
      <c r="N1010">
        <v>121245</v>
      </c>
      <c r="O1010" s="1">
        <v>190400</v>
      </c>
    </row>
    <row r="1011" spans="1:15" x14ac:dyDescent="0.2">
      <c r="A1011">
        <v>50000249</v>
      </c>
      <c r="B1011">
        <v>1923066</v>
      </c>
      <c r="C1011" t="s">
        <v>92</v>
      </c>
      <c r="D1011">
        <v>17074141</v>
      </c>
      <c r="E1011">
        <v>20060912</v>
      </c>
      <c r="F1011">
        <v>3418686</v>
      </c>
      <c r="G1011">
        <v>0</v>
      </c>
      <c r="H1011" s="1">
        <v>81600</v>
      </c>
      <c r="I1011" s="1">
        <v>0</v>
      </c>
      <c r="J1011" s="1">
        <v>0</v>
      </c>
      <c r="K1011" s="1">
        <v>81600</v>
      </c>
      <c r="L1011" s="36">
        <v>825000000</v>
      </c>
      <c r="M1011">
        <v>150109</v>
      </c>
      <c r="N1011">
        <v>121245</v>
      </c>
      <c r="O1011" s="1">
        <v>81600</v>
      </c>
    </row>
    <row r="1012" spans="1:15" x14ac:dyDescent="0.2">
      <c r="A1012">
        <v>50000249</v>
      </c>
      <c r="B1012">
        <v>1248809</v>
      </c>
      <c r="C1012" t="s">
        <v>51</v>
      </c>
      <c r="D1012">
        <v>8300811052</v>
      </c>
      <c r="E1012">
        <v>20060912</v>
      </c>
      <c r="F1012">
        <v>2958382</v>
      </c>
      <c r="G1012">
        <v>0</v>
      </c>
      <c r="H1012" s="1">
        <v>12300</v>
      </c>
      <c r="I1012" s="1">
        <v>0</v>
      </c>
      <c r="J1012" s="1">
        <v>0</v>
      </c>
      <c r="K1012" s="1">
        <v>12300</v>
      </c>
      <c r="L1012" s="36">
        <v>825000000</v>
      </c>
      <c r="M1012">
        <v>150109</v>
      </c>
      <c r="N1012">
        <v>121245</v>
      </c>
      <c r="O1012" s="1">
        <v>12300</v>
      </c>
    </row>
    <row r="1013" spans="1:15" x14ac:dyDescent="0.2">
      <c r="A1013">
        <v>50000249</v>
      </c>
      <c r="B1013">
        <v>1902044</v>
      </c>
      <c r="C1013" t="s">
        <v>92</v>
      </c>
      <c r="D1013">
        <v>8001069629</v>
      </c>
      <c r="E1013">
        <v>20060913</v>
      </c>
      <c r="F1013">
        <v>6110529</v>
      </c>
      <c r="G1013">
        <v>0</v>
      </c>
      <c r="H1013" s="1">
        <v>462400</v>
      </c>
      <c r="I1013" s="1">
        <v>0</v>
      </c>
      <c r="J1013" s="1">
        <v>0</v>
      </c>
      <c r="K1013" s="1">
        <v>462400</v>
      </c>
      <c r="L1013" s="36">
        <v>825000000</v>
      </c>
      <c r="M1013">
        <v>150109</v>
      </c>
      <c r="N1013">
        <v>121245</v>
      </c>
      <c r="O1013" s="1">
        <v>462400</v>
      </c>
    </row>
    <row r="1014" spans="1:15" x14ac:dyDescent="0.2">
      <c r="A1014">
        <v>50000249</v>
      </c>
      <c r="B1014">
        <v>1902045</v>
      </c>
      <c r="C1014" t="s">
        <v>92</v>
      </c>
      <c r="D1014">
        <v>8001069629</v>
      </c>
      <c r="E1014">
        <v>20060913</v>
      </c>
      <c r="F1014">
        <v>6110529</v>
      </c>
      <c r="G1014">
        <v>0</v>
      </c>
      <c r="H1014" s="1">
        <v>115600</v>
      </c>
      <c r="I1014" s="1">
        <v>0</v>
      </c>
      <c r="J1014" s="1">
        <v>0</v>
      </c>
      <c r="K1014" s="1">
        <v>115600</v>
      </c>
      <c r="L1014" s="36">
        <v>825000000</v>
      </c>
      <c r="M1014">
        <v>150109</v>
      </c>
      <c r="N1014">
        <v>121245</v>
      </c>
      <c r="O1014" s="1">
        <v>115600</v>
      </c>
    </row>
    <row r="1015" spans="1:15" x14ac:dyDescent="0.2">
      <c r="A1015">
        <v>50000249</v>
      </c>
      <c r="B1015">
        <v>57078503</v>
      </c>
      <c r="C1015" t="s">
        <v>92</v>
      </c>
      <c r="D1015">
        <v>8300412368</v>
      </c>
      <c r="E1015">
        <v>20060913</v>
      </c>
      <c r="F1015">
        <v>2242222</v>
      </c>
      <c r="G1015">
        <v>0</v>
      </c>
      <c r="H1015" s="1">
        <v>816000</v>
      </c>
      <c r="I1015" s="1">
        <v>0</v>
      </c>
      <c r="J1015" s="1">
        <v>0</v>
      </c>
      <c r="K1015" s="1">
        <v>816000</v>
      </c>
      <c r="L1015" s="36">
        <v>825000000</v>
      </c>
      <c r="M1015">
        <v>150109</v>
      </c>
      <c r="N1015">
        <v>121245</v>
      </c>
      <c r="O1015" s="1">
        <v>816000</v>
      </c>
    </row>
    <row r="1016" spans="1:15" x14ac:dyDescent="0.2">
      <c r="A1016">
        <v>50000249</v>
      </c>
      <c r="B1016">
        <v>1960547</v>
      </c>
      <c r="C1016" t="s">
        <v>92</v>
      </c>
      <c r="D1016">
        <v>17064362</v>
      </c>
      <c r="E1016">
        <v>20060913</v>
      </c>
      <c r="F1016">
        <v>4803077</v>
      </c>
      <c r="G1016">
        <v>0</v>
      </c>
      <c r="H1016" s="1">
        <v>816000</v>
      </c>
      <c r="I1016" s="1">
        <v>0</v>
      </c>
      <c r="J1016" s="1">
        <v>0</v>
      </c>
      <c r="K1016" s="1">
        <v>816000</v>
      </c>
      <c r="L1016" s="36">
        <v>825000000</v>
      </c>
      <c r="M1016">
        <v>150109</v>
      </c>
      <c r="N1016">
        <v>121245</v>
      </c>
      <c r="O1016" s="1">
        <v>816000</v>
      </c>
    </row>
    <row r="1017" spans="1:15" x14ac:dyDescent="0.2">
      <c r="A1017">
        <v>50000249</v>
      </c>
      <c r="B1017">
        <v>2313876</v>
      </c>
      <c r="C1017" t="s">
        <v>92</v>
      </c>
      <c r="D1017">
        <v>52991653</v>
      </c>
      <c r="E1017">
        <v>20060913</v>
      </c>
      <c r="F1017">
        <v>2327222</v>
      </c>
      <c r="G1017">
        <v>0</v>
      </c>
      <c r="H1017" s="1">
        <v>560</v>
      </c>
      <c r="I1017" s="1">
        <v>0</v>
      </c>
      <c r="J1017" s="1">
        <v>0</v>
      </c>
      <c r="K1017" s="1">
        <v>560</v>
      </c>
      <c r="L1017" s="36">
        <v>11500000</v>
      </c>
      <c r="M1017">
        <v>130101</v>
      </c>
      <c r="N1017">
        <v>270909</v>
      </c>
      <c r="O1017" s="1">
        <v>560</v>
      </c>
    </row>
    <row r="1018" spans="1:15" x14ac:dyDescent="0.2">
      <c r="A1018">
        <v>50000249</v>
      </c>
      <c r="B1018">
        <v>2313886</v>
      </c>
      <c r="C1018" t="s">
        <v>92</v>
      </c>
      <c r="D1018">
        <v>79065494</v>
      </c>
      <c r="E1018">
        <v>20060913</v>
      </c>
      <c r="F1018">
        <v>6747530</v>
      </c>
      <c r="G1018">
        <v>0</v>
      </c>
      <c r="H1018" s="1">
        <v>2000</v>
      </c>
      <c r="I1018" s="1">
        <v>0</v>
      </c>
      <c r="J1018" s="1">
        <v>0</v>
      </c>
      <c r="K1018" s="1">
        <v>2000</v>
      </c>
      <c r="L1018" s="36">
        <v>11500000</v>
      </c>
      <c r="M1018">
        <v>130101</v>
      </c>
      <c r="N1018">
        <v>270909</v>
      </c>
      <c r="O1018" s="1">
        <v>2000</v>
      </c>
    </row>
    <row r="1019" spans="1:15" x14ac:dyDescent="0.2">
      <c r="A1019">
        <v>50000249</v>
      </c>
      <c r="B1019">
        <v>2313891</v>
      </c>
      <c r="C1019" t="s">
        <v>92</v>
      </c>
      <c r="D1019">
        <v>17152681</v>
      </c>
      <c r="E1019">
        <v>20060913</v>
      </c>
      <c r="F1019">
        <v>2812341</v>
      </c>
      <c r="G1019">
        <v>0</v>
      </c>
      <c r="H1019" s="1">
        <v>160</v>
      </c>
      <c r="I1019" s="1">
        <v>0</v>
      </c>
      <c r="J1019" s="1">
        <v>0</v>
      </c>
      <c r="K1019" s="1">
        <v>160</v>
      </c>
      <c r="L1019" s="36">
        <v>11500000</v>
      </c>
      <c r="M1019">
        <v>130101</v>
      </c>
      <c r="N1019">
        <v>270909</v>
      </c>
      <c r="O1019" s="1">
        <v>160</v>
      </c>
    </row>
    <row r="1020" spans="1:15" x14ac:dyDescent="0.2">
      <c r="A1020">
        <v>50000249</v>
      </c>
      <c r="B1020">
        <v>2313897</v>
      </c>
      <c r="C1020" t="s">
        <v>92</v>
      </c>
      <c r="D1020">
        <v>17951558</v>
      </c>
      <c r="E1020">
        <v>20060913</v>
      </c>
      <c r="F1020">
        <v>7286850</v>
      </c>
      <c r="G1020">
        <v>0</v>
      </c>
      <c r="H1020" s="1">
        <v>28100</v>
      </c>
      <c r="I1020" s="1">
        <v>0</v>
      </c>
      <c r="J1020" s="1">
        <v>0</v>
      </c>
      <c r="K1020" s="1">
        <v>28100</v>
      </c>
      <c r="L1020" s="36">
        <v>11500000</v>
      </c>
      <c r="M1020">
        <v>130101</v>
      </c>
      <c r="N1020">
        <v>12102019</v>
      </c>
      <c r="O1020" s="1">
        <v>28100</v>
      </c>
    </row>
    <row r="1021" spans="1:15" x14ac:dyDescent="0.2">
      <c r="A1021">
        <v>50000249</v>
      </c>
      <c r="B1021">
        <v>2313899</v>
      </c>
      <c r="C1021" t="s">
        <v>92</v>
      </c>
      <c r="D1021">
        <v>46358863</v>
      </c>
      <c r="E1021">
        <v>20060913</v>
      </c>
      <c r="F1021">
        <v>3812729</v>
      </c>
      <c r="G1021">
        <v>0</v>
      </c>
      <c r="H1021" s="1">
        <v>1300</v>
      </c>
      <c r="I1021" s="1">
        <v>0</v>
      </c>
      <c r="J1021" s="1">
        <v>0</v>
      </c>
      <c r="K1021" s="1">
        <v>1300</v>
      </c>
      <c r="L1021" s="36">
        <v>11500000</v>
      </c>
      <c r="M1021">
        <v>130101</v>
      </c>
      <c r="N1021">
        <v>270909</v>
      </c>
      <c r="O1021" s="1">
        <v>1300</v>
      </c>
    </row>
    <row r="1022" spans="1:15" x14ac:dyDescent="0.2">
      <c r="A1022">
        <v>50000249</v>
      </c>
      <c r="B1022">
        <v>1732899</v>
      </c>
      <c r="C1022" t="s">
        <v>92</v>
      </c>
      <c r="D1022">
        <v>8605305338</v>
      </c>
      <c r="E1022">
        <v>20060913</v>
      </c>
      <c r="F1022">
        <v>6100003</v>
      </c>
      <c r="G1022">
        <v>0</v>
      </c>
      <c r="H1022" s="1">
        <v>27200</v>
      </c>
      <c r="I1022" s="1">
        <v>0</v>
      </c>
      <c r="J1022" s="1">
        <v>0</v>
      </c>
      <c r="K1022" s="1">
        <v>27200</v>
      </c>
      <c r="L1022" s="36">
        <v>825000000</v>
      </c>
      <c r="M1022">
        <v>150109</v>
      </c>
      <c r="N1022">
        <v>121245</v>
      </c>
      <c r="O1022" s="1">
        <v>27200</v>
      </c>
    </row>
    <row r="1023" spans="1:15" x14ac:dyDescent="0.2">
      <c r="A1023">
        <v>50000249</v>
      </c>
      <c r="B1023">
        <v>1410443</v>
      </c>
      <c r="C1023" t="s">
        <v>92</v>
      </c>
      <c r="D1023">
        <v>8300680281</v>
      </c>
      <c r="E1023">
        <v>20060913</v>
      </c>
      <c r="F1023">
        <v>6221256</v>
      </c>
      <c r="G1023">
        <v>0</v>
      </c>
      <c r="H1023" s="1">
        <v>108800</v>
      </c>
      <c r="I1023" s="1">
        <v>0</v>
      </c>
      <c r="J1023" s="1">
        <v>0</v>
      </c>
      <c r="K1023" s="1">
        <v>108800</v>
      </c>
      <c r="L1023" s="36">
        <v>825000000</v>
      </c>
      <c r="M1023">
        <v>150109</v>
      </c>
      <c r="N1023">
        <v>121245</v>
      </c>
      <c r="O1023" s="1">
        <v>108800</v>
      </c>
    </row>
    <row r="1024" spans="1:15" x14ac:dyDescent="0.2">
      <c r="A1024">
        <v>50000249</v>
      </c>
      <c r="B1024">
        <v>54373282</v>
      </c>
      <c r="C1024" t="s">
        <v>92</v>
      </c>
      <c r="D1024">
        <v>19413366</v>
      </c>
      <c r="E1024">
        <v>20060913</v>
      </c>
      <c r="F1024">
        <v>5205011</v>
      </c>
      <c r="G1024">
        <v>0</v>
      </c>
      <c r="H1024" s="1">
        <v>816000</v>
      </c>
      <c r="I1024" s="1">
        <v>0</v>
      </c>
      <c r="J1024" s="1">
        <v>0</v>
      </c>
      <c r="K1024" s="1">
        <v>816000</v>
      </c>
      <c r="L1024" s="36">
        <v>825000000</v>
      </c>
      <c r="M1024">
        <v>150109</v>
      </c>
      <c r="N1024">
        <v>121245</v>
      </c>
      <c r="O1024" s="1">
        <v>816000</v>
      </c>
    </row>
    <row r="1025" spans="1:15" x14ac:dyDescent="0.2">
      <c r="A1025">
        <v>50000249</v>
      </c>
      <c r="B1025">
        <v>54373328</v>
      </c>
      <c r="C1025" t="s">
        <v>92</v>
      </c>
      <c r="D1025">
        <v>8002016684</v>
      </c>
      <c r="E1025">
        <v>20060913</v>
      </c>
      <c r="F1025">
        <v>6162280</v>
      </c>
      <c r="G1025">
        <v>0</v>
      </c>
      <c r="H1025" s="1">
        <v>12240</v>
      </c>
      <c r="I1025" s="1">
        <v>0</v>
      </c>
      <c r="J1025" s="1">
        <v>0</v>
      </c>
      <c r="K1025" s="1">
        <v>12240</v>
      </c>
      <c r="L1025" s="36">
        <v>825000000</v>
      </c>
      <c r="M1025">
        <v>150109</v>
      </c>
      <c r="N1025">
        <v>121245</v>
      </c>
      <c r="O1025" s="1">
        <v>12240</v>
      </c>
    </row>
    <row r="1026" spans="1:15" x14ac:dyDescent="0.2">
      <c r="A1026">
        <v>50000249</v>
      </c>
      <c r="B1026">
        <v>54373329</v>
      </c>
      <c r="C1026" t="s">
        <v>92</v>
      </c>
      <c r="D1026">
        <v>8002016684</v>
      </c>
      <c r="E1026">
        <v>20060913</v>
      </c>
      <c r="F1026">
        <v>6162280</v>
      </c>
      <c r="G1026">
        <v>0</v>
      </c>
      <c r="H1026" s="1">
        <v>816000</v>
      </c>
      <c r="I1026" s="1">
        <v>0</v>
      </c>
      <c r="J1026" s="1">
        <v>0</v>
      </c>
      <c r="K1026" s="1">
        <v>816000</v>
      </c>
      <c r="L1026" s="36">
        <v>825000000</v>
      </c>
      <c r="M1026">
        <v>150109</v>
      </c>
      <c r="N1026">
        <v>121245</v>
      </c>
      <c r="O1026" s="1">
        <v>816000</v>
      </c>
    </row>
    <row r="1027" spans="1:15" x14ac:dyDescent="0.2">
      <c r="A1027">
        <v>50000249</v>
      </c>
      <c r="B1027">
        <v>2201294</v>
      </c>
      <c r="C1027" t="s">
        <v>92</v>
      </c>
      <c r="D1027">
        <v>10530926</v>
      </c>
      <c r="E1027">
        <v>20060913</v>
      </c>
      <c r="F1027">
        <v>2427529</v>
      </c>
      <c r="G1027">
        <v>0</v>
      </c>
      <c r="H1027" s="1">
        <v>27200</v>
      </c>
      <c r="I1027" s="1">
        <v>0</v>
      </c>
      <c r="J1027" s="1">
        <v>0</v>
      </c>
      <c r="K1027" s="1">
        <v>27200</v>
      </c>
      <c r="L1027" s="36">
        <v>825000000</v>
      </c>
      <c r="M1027">
        <v>150109</v>
      </c>
      <c r="N1027">
        <v>121245</v>
      </c>
      <c r="O1027" s="1">
        <v>27200</v>
      </c>
    </row>
    <row r="1028" spans="1:15" x14ac:dyDescent="0.2">
      <c r="A1028">
        <v>50000249</v>
      </c>
      <c r="B1028">
        <v>37970166</v>
      </c>
      <c r="C1028" t="s">
        <v>92</v>
      </c>
      <c r="D1028">
        <v>30317727</v>
      </c>
      <c r="E1028">
        <v>20060913</v>
      </c>
      <c r="F1028">
        <v>3520699</v>
      </c>
      <c r="G1028">
        <v>0</v>
      </c>
      <c r="H1028" s="1">
        <v>816000</v>
      </c>
      <c r="I1028" s="1">
        <v>0</v>
      </c>
      <c r="J1028" s="1">
        <v>0</v>
      </c>
      <c r="K1028" s="1">
        <v>816000</v>
      </c>
      <c r="L1028" s="36">
        <v>825000000</v>
      </c>
      <c r="M1028">
        <v>150109</v>
      </c>
      <c r="N1028">
        <v>121245</v>
      </c>
      <c r="O1028" s="1">
        <v>816000</v>
      </c>
    </row>
    <row r="1029" spans="1:15" x14ac:dyDescent="0.2">
      <c r="A1029">
        <v>50000249</v>
      </c>
      <c r="B1029">
        <v>1766010</v>
      </c>
      <c r="C1029" t="s">
        <v>92</v>
      </c>
      <c r="D1029">
        <v>17320271</v>
      </c>
      <c r="E1029">
        <v>20060913</v>
      </c>
      <c r="F1029">
        <v>6377689</v>
      </c>
      <c r="G1029">
        <v>0</v>
      </c>
      <c r="H1029" s="1">
        <v>816000</v>
      </c>
      <c r="I1029" s="1">
        <v>0</v>
      </c>
      <c r="J1029" s="1">
        <v>0</v>
      </c>
      <c r="K1029" s="1">
        <v>816000</v>
      </c>
      <c r="L1029" s="36">
        <v>825000000</v>
      </c>
      <c r="M1029">
        <v>150109</v>
      </c>
      <c r="N1029">
        <v>121245</v>
      </c>
      <c r="O1029" s="1">
        <v>816000</v>
      </c>
    </row>
    <row r="1030" spans="1:15" x14ac:dyDescent="0.2">
      <c r="A1030">
        <v>50000249</v>
      </c>
      <c r="B1030">
        <v>58188755</v>
      </c>
      <c r="C1030" t="s">
        <v>92</v>
      </c>
      <c r="D1030">
        <v>8301170194</v>
      </c>
      <c r="E1030">
        <v>20060913</v>
      </c>
      <c r="F1030">
        <v>3213985</v>
      </c>
      <c r="G1030">
        <v>0</v>
      </c>
      <c r="H1030" s="1">
        <v>6800</v>
      </c>
      <c r="I1030" s="1">
        <v>0</v>
      </c>
      <c r="J1030" s="1">
        <v>0</v>
      </c>
      <c r="K1030" s="1">
        <v>6800</v>
      </c>
      <c r="L1030" s="36">
        <v>825000000</v>
      </c>
      <c r="M1030">
        <v>150109</v>
      </c>
      <c r="N1030">
        <v>121245</v>
      </c>
      <c r="O1030" s="1">
        <v>6800</v>
      </c>
    </row>
    <row r="1031" spans="1:15" x14ac:dyDescent="0.2">
      <c r="A1031">
        <v>50000249</v>
      </c>
      <c r="B1031">
        <v>1776013</v>
      </c>
      <c r="C1031" t="s">
        <v>92</v>
      </c>
      <c r="D1031">
        <v>74346796</v>
      </c>
      <c r="E1031">
        <v>20060913</v>
      </c>
      <c r="F1031">
        <v>11858796</v>
      </c>
      <c r="G1031">
        <v>0</v>
      </c>
      <c r="H1031" s="1">
        <v>28500</v>
      </c>
      <c r="I1031" s="1">
        <v>0</v>
      </c>
      <c r="J1031" s="1">
        <v>0</v>
      </c>
      <c r="K1031" s="1">
        <v>28500</v>
      </c>
      <c r="L1031" s="36">
        <v>825000000</v>
      </c>
      <c r="M1031">
        <v>150109</v>
      </c>
      <c r="N1031">
        <v>121245</v>
      </c>
      <c r="O1031" s="1">
        <v>28500</v>
      </c>
    </row>
    <row r="1032" spans="1:15" x14ac:dyDescent="0.2">
      <c r="A1032">
        <v>50000249</v>
      </c>
      <c r="B1032">
        <v>1814401</v>
      </c>
      <c r="C1032" t="s">
        <v>92</v>
      </c>
      <c r="D1032">
        <v>8000598295</v>
      </c>
      <c r="E1032">
        <v>20060913</v>
      </c>
      <c r="F1032">
        <v>3445830</v>
      </c>
      <c r="G1032">
        <v>0</v>
      </c>
      <c r="H1032" s="1">
        <v>12400</v>
      </c>
      <c r="I1032" s="1">
        <v>0</v>
      </c>
      <c r="J1032" s="1">
        <v>0</v>
      </c>
      <c r="K1032" s="1">
        <v>12400</v>
      </c>
      <c r="L1032" s="36">
        <v>825000000</v>
      </c>
      <c r="M1032">
        <v>150109</v>
      </c>
      <c r="N1032">
        <v>121245</v>
      </c>
      <c r="O1032" s="1">
        <v>12400</v>
      </c>
    </row>
    <row r="1033" spans="1:15" x14ac:dyDescent="0.2">
      <c r="A1033">
        <v>50000249</v>
      </c>
      <c r="B1033">
        <v>1814402</v>
      </c>
      <c r="C1033" t="s">
        <v>92</v>
      </c>
      <c r="D1033">
        <v>8000598295</v>
      </c>
      <c r="E1033">
        <v>20060913</v>
      </c>
      <c r="F1033">
        <v>3445830</v>
      </c>
      <c r="G1033">
        <v>0</v>
      </c>
      <c r="H1033" s="1">
        <v>27200</v>
      </c>
      <c r="I1033" s="1">
        <v>0</v>
      </c>
      <c r="J1033" s="1">
        <v>0</v>
      </c>
      <c r="K1033" s="1">
        <v>27200</v>
      </c>
      <c r="L1033" s="36">
        <v>825000000</v>
      </c>
      <c r="M1033">
        <v>150109</v>
      </c>
      <c r="N1033">
        <v>121245</v>
      </c>
      <c r="O1033" s="1">
        <v>27200</v>
      </c>
    </row>
    <row r="1034" spans="1:15" x14ac:dyDescent="0.2">
      <c r="A1034">
        <v>50000249</v>
      </c>
      <c r="B1034">
        <v>1814403</v>
      </c>
      <c r="C1034" t="s">
        <v>92</v>
      </c>
      <c r="D1034">
        <v>8000598295</v>
      </c>
      <c r="E1034">
        <v>20060913</v>
      </c>
      <c r="F1034">
        <v>3455830</v>
      </c>
      <c r="G1034">
        <v>0</v>
      </c>
      <c r="H1034" s="1">
        <v>27200</v>
      </c>
      <c r="I1034" s="1">
        <v>0</v>
      </c>
      <c r="J1034" s="1">
        <v>0</v>
      </c>
      <c r="K1034" s="1">
        <v>27200</v>
      </c>
      <c r="L1034" s="36">
        <v>825000000</v>
      </c>
      <c r="M1034">
        <v>150109</v>
      </c>
      <c r="N1034">
        <v>121245</v>
      </c>
      <c r="O1034" s="1">
        <v>27200</v>
      </c>
    </row>
    <row r="1035" spans="1:15" x14ac:dyDescent="0.2">
      <c r="A1035">
        <v>50000249</v>
      </c>
      <c r="B1035">
        <v>1814404</v>
      </c>
      <c r="C1035" t="s">
        <v>92</v>
      </c>
      <c r="D1035">
        <v>8000598295</v>
      </c>
      <c r="E1035">
        <v>20060913</v>
      </c>
      <c r="F1035">
        <v>3445830</v>
      </c>
      <c r="G1035">
        <v>0</v>
      </c>
      <c r="H1035" s="1">
        <v>27200</v>
      </c>
      <c r="I1035" s="1">
        <v>0</v>
      </c>
      <c r="J1035" s="1">
        <v>0</v>
      </c>
      <c r="K1035" s="1">
        <v>27200</v>
      </c>
      <c r="L1035" s="36">
        <v>825000000</v>
      </c>
      <c r="M1035">
        <v>150109</v>
      </c>
      <c r="N1035">
        <v>121245</v>
      </c>
      <c r="O1035" s="1">
        <v>27200</v>
      </c>
    </row>
    <row r="1036" spans="1:15" x14ac:dyDescent="0.2">
      <c r="A1036">
        <v>50000249</v>
      </c>
      <c r="B1036">
        <v>1012153</v>
      </c>
      <c r="C1036" t="s">
        <v>92</v>
      </c>
      <c r="D1036">
        <v>19486403</v>
      </c>
      <c r="E1036">
        <v>20060913</v>
      </c>
      <c r="F1036">
        <v>5399518</v>
      </c>
      <c r="G1036">
        <v>0</v>
      </c>
      <c r="H1036" s="1">
        <v>130000</v>
      </c>
      <c r="I1036" s="1">
        <v>0</v>
      </c>
      <c r="J1036" s="1">
        <v>0</v>
      </c>
      <c r="K1036" s="1">
        <v>130000</v>
      </c>
      <c r="L1036" s="36">
        <v>10900000</v>
      </c>
      <c r="M1036">
        <v>170101</v>
      </c>
      <c r="N1036">
        <v>121255</v>
      </c>
      <c r="O1036" s="1">
        <v>130000</v>
      </c>
    </row>
    <row r="1037" spans="1:15" x14ac:dyDescent="0.2">
      <c r="A1037">
        <v>50000249</v>
      </c>
      <c r="B1037">
        <v>1039631</v>
      </c>
      <c r="C1037" t="s">
        <v>92</v>
      </c>
      <c r="D1037">
        <v>8903127496</v>
      </c>
      <c r="E1037">
        <v>20060913</v>
      </c>
      <c r="F1037">
        <v>4219733</v>
      </c>
      <c r="G1037">
        <v>0</v>
      </c>
      <c r="H1037" s="1">
        <v>544000</v>
      </c>
      <c r="I1037" s="1">
        <v>0</v>
      </c>
      <c r="J1037" s="1">
        <v>0</v>
      </c>
      <c r="K1037" s="1">
        <v>544000</v>
      </c>
      <c r="L1037" s="36">
        <v>825000000</v>
      </c>
      <c r="M1037">
        <v>150109</v>
      </c>
      <c r="N1037">
        <v>121245</v>
      </c>
      <c r="O1037" s="1">
        <v>544000</v>
      </c>
    </row>
    <row r="1038" spans="1:15" x14ac:dyDescent="0.2">
      <c r="A1038">
        <v>50000249</v>
      </c>
      <c r="B1038">
        <v>1738742</v>
      </c>
      <c r="C1038" t="s">
        <v>92</v>
      </c>
      <c r="D1038">
        <v>8903127496</v>
      </c>
      <c r="E1038">
        <v>20060913</v>
      </c>
      <c r="F1038">
        <v>4219733</v>
      </c>
      <c r="G1038">
        <v>0</v>
      </c>
      <c r="H1038" s="1">
        <v>136000</v>
      </c>
      <c r="I1038" s="1">
        <v>0</v>
      </c>
      <c r="J1038" s="1">
        <v>0</v>
      </c>
      <c r="K1038" s="1">
        <v>136000</v>
      </c>
      <c r="L1038" s="36">
        <v>825000000</v>
      </c>
      <c r="M1038">
        <v>150109</v>
      </c>
      <c r="N1038">
        <v>121245</v>
      </c>
      <c r="O1038" s="1">
        <v>136000</v>
      </c>
    </row>
    <row r="1039" spans="1:15" x14ac:dyDescent="0.2">
      <c r="A1039">
        <v>50000249</v>
      </c>
      <c r="B1039">
        <v>59936968</v>
      </c>
      <c r="C1039" t="s">
        <v>92</v>
      </c>
      <c r="D1039">
        <v>79110958</v>
      </c>
      <c r="E1039">
        <v>20060913</v>
      </c>
      <c r="F1039">
        <v>4157291</v>
      </c>
      <c r="G1039">
        <v>0</v>
      </c>
      <c r="H1039" s="1">
        <v>204000</v>
      </c>
      <c r="I1039" s="1">
        <v>0</v>
      </c>
      <c r="J1039" s="1">
        <v>0</v>
      </c>
      <c r="K1039" s="1">
        <v>204000</v>
      </c>
      <c r="L1039" s="36">
        <v>825000000</v>
      </c>
      <c r="M1039">
        <v>150109</v>
      </c>
      <c r="N1039">
        <v>121245</v>
      </c>
      <c r="O1039" s="1">
        <v>204000</v>
      </c>
    </row>
    <row r="1040" spans="1:15" x14ac:dyDescent="0.2">
      <c r="A1040">
        <v>50000249</v>
      </c>
      <c r="B1040">
        <v>1736094</v>
      </c>
      <c r="C1040" t="s">
        <v>92</v>
      </c>
      <c r="D1040">
        <v>8300021815</v>
      </c>
      <c r="E1040">
        <v>20060913</v>
      </c>
      <c r="F1040">
        <v>6283600</v>
      </c>
      <c r="G1040">
        <v>0</v>
      </c>
      <c r="H1040" s="1">
        <v>408000</v>
      </c>
      <c r="I1040" s="1">
        <v>0</v>
      </c>
      <c r="J1040" s="1">
        <v>0</v>
      </c>
      <c r="K1040" s="1">
        <v>408000</v>
      </c>
      <c r="L1040" s="36">
        <v>825000000</v>
      </c>
      <c r="M1040">
        <v>150109</v>
      </c>
      <c r="N1040">
        <v>121245</v>
      </c>
      <c r="O1040" s="1">
        <v>408000</v>
      </c>
    </row>
    <row r="1041" spans="1:15" x14ac:dyDescent="0.2">
      <c r="A1041">
        <v>50000249</v>
      </c>
      <c r="B1041">
        <v>2175370</v>
      </c>
      <c r="C1041" t="s">
        <v>92</v>
      </c>
      <c r="D1041">
        <v>9000162800</v>
      </c>
      <c r="E1041">
        <v>20060913</v>
      </c>
      <c r="F1041">
        <v>6378169</v>
      </c>
      <c r="G1041">
        <v>0</v>
      </c>
      <c r="H1041" s="1">
        <v>816000</v>
      </c>
      <c r="I1041" s="1">
        <v>0</v>
      </c>
      <c r="J1041" s="1">
        <v>0</v>
      </c>
      <c r="K1041" s="1">
        <v>816000</v>
      </c>
      <c r="L1041" s="36">
        <v>825000000</v>
      </c>
      <c r="M1041">
        <v>150109</v>
      </c>
      <c r="N1041">
        <v>121245</v>
      </c>
      <c r="O1041" s="1">
        <v>816000</v>
      </c>
    </row>
    <row r="1042" spans="1:15" x14ac:dyDescent="0.2">
      <c r="A1042">
        <v>50000249</v>
      </c>
      <c r="B1042">
        <v>48143563</v>
      </c>
      <c r="C1042" t="s">
        <v>92</v>
      </c>
      <c r="D1042">
        <v>860078828</v>
      </c>
      <c r="E1042">
        <v>20060913</v>
      </c>
      <c r="F1042">
        <v>6466060</v>
      </c>
      <c r="G1042">
        <v>0</v>
      </c>
      <c r="H1042" s="1">
        <v>27200</v>
      </c>
      <c r="I1042" s="1">
        <v>0</v>
      </c>
      <c r="J1042" s="1">
        <v>0</v>
      </c>
      <c r="K1042" s="1">
        <v>27200</v>
      </c>
      <c r="L1042" s="36">
        <v>825000000</v>
      </c>
      <c r="M1042">
        <v>150109</v>
      </c>
      <c r="N1042">
        <v>121245</v>
      </c>
      <c r="O1042" s="1">
        <v>27200</v>
      </c>
    </row>
    <row r="1043" spans="1:15" x14ac:dyDescent="0.2">
      <c r="A1043">
        <v>50000249</v>
      </c>
      <c r="B1043">
        <v>48143564</v>
      </c>
      <c r="C1043" t="s">
        <v>92</v>
      </c>
      <c r="D1043">
        <v>860078828</v>
      </c>
      <c r="E1043">
        <v>20060913</v>
      </c>
      <c r="F1043">
        <v>6466060</v>
      </c>
      <c r="G1043">
        <v>0</v>
      </c>
      <c r="H1043" s="1">
        <v>27200</v>
      </c>
      <c r="I1043" s="1">
        <v>0</v>
      </c>
      <c r="J1043" s="1">
        <v>0</v>
      </c>
      <c r="K1043" s="1">
        <v>27200</v>
      </c>
      <c r="L1043" s="36">
        <v>825000000</v>
      </c>
      <c r="M1043">
        <v>150109</v>
      </c>
      <c r="N1043">
        <v>121245</v>
      </c>
      <c r="O1043" s="1">
        <v>27200</v>
      </c>
    </row>
    <row r="1044" spans="1:15" x14ac:dyDescent="0.2">
      <c r="A1044">
        <v>50000249</v>
      </c>
      <c r="B1044">
        <v>48143565</v>
      </c>
      <c r="C1044" t="s">
        <v>92</v>
      </c>
      <c r="D1044">
        <v>860078828</v>
      </c>
      <c r="E1044">
        <v>20060913</v>
      </c>
      <c r="F1044">
        <v>6466060</v>
      </c>
      <c r="G1044">
        <v>0</v>
      </c>
      <c r="H1044" s="1">
        <v>27200</v>
      </c>
      <c r="I1044" s="1">
        <v>0</v>
      </c>
      <c r="J1044" s="1">
        <v>0</v>
      </c>
      <c r="K1044" s="1">
        <v>27200</v>
      </c>
      <c r="L1044" s="36">
        <v>825000000</v>
      </c>
      <c r="M1044">
        <v>150109</v>
      </c>
      <c r="N1044">
        <v>121245</v>
      </c>
      <c r="O1044" s="1">
        <v>27200</v>
      </c>
    </row>
    <row r="1045" spans="1:15" x14ac:dyDescent="0.2">
      <c r="A1045">
        <v>50000249</v>
      </c>
      <c r="B1045">
        <v>48143566</v>
      </c>
      <c r="C1045" t="s">
        <v>92</v>
      </c>
      <c r="D1045">
        <v>860078828</v>
      </c>
      <c r="E1045">
        <v>20060913</v>
      </c>
      <c r="F1045">
        <v>6466060</v>
      </c>
      <c r="G1045">
        <v>0</v>
      </c>
      <c r="H1045" s="1">
        <v>27200</v>
      </c>
      <c r="I1045" s="1">
        <v>0</v>
      </c>
      <c r="J1045" s="1">
        <v>0</v>
      </c>
      <c r="K1045" s="1">
        <v>27200</v>
      </c>
      <c r="L1045" s="36">
        <v>825000000</v>
      </c>
      <c r="M1045">
        <v>150109</v>
      </c>
      <c r="N1045">
        <v>121245</v>
      </c>
      <c r="O1045" s="1">
        <v>27200</v>
      </c>
    </row>
    <row r="1046" spans="1:15" x14ac:dyDescent="0.2">
      <c r="A1046">
        <v>50000249</v>
      </c>
      <c r="B1046">
        <v>48143567</v>
      </c>
      <c r="C1046" t="s">
        <v>92</v>
      </c>
      <c r="D1046">
        <v>860078828</v>
      </c>
      <c r="E1046">
        <v>20060913</v>
      </c>
      <c r="F1046">
        <v>6466060</v>
      </c>
      <c r="G1046">
        <v>0</v>
      </c>
      <c r="H1046" s="1">
        <v>27200</v>
      </c>
      <c r="I1046" s="1">
        <v>0</v>
      </c>
      <c r="J1046" s="1">
        <v>0</v>
      </c>
      <c r="K1046" s="1">
        <v>27200</v>
      </c>
      <c r="L1046" s="36">
        <v>825000000</v>
      </c>
      <c r="M1046">
        <v>150109</v>
      </c>
      <c r="N1046">
        <v>121245</v>
      </c>
      <c r="O1046" s="1">
        <v>27200</v>
      </c>
    </row>
    <row r="1047" spans="1:15" x14ac:dyDescent="0.2">
      <c r="A1047">
        <v>50000249</v>
      </c>
      <c r="B1047">
        <v>48143568</v>
      </c>
      <c r="C1047" t="s">
        <v>92</v>
      </c>
      <c r="D1047">
        <v>860078828</v>
      </c>
      <c r="E1047">
        <v>20060913</v>
      </c>
      <c r="F1047">
        <v>6466060</v>
      </c>
      <c r="G1047">
        <v>0</v>
      </c>
      <c r="H1047" s="1">
        <v>27200</v>
      </c>
      <c r="I1047" s="1">
        <v>0</v>
      </c>
      <c r="J1047" s="1">
        <v>0</v>
      </c>
      <c r="K1047" s="1">
        <v>27200</v>
      </c>
      <c r="L1047" s="36">
        <v>825000000</v>
      </c>
      <c r="M1047">
        <v>150109</v>
      </c>
      <c r="N1047">
        <v>121245</v>
      </c>
      <c r="O1047" s="1">
        <v>27200</v>
      </c>
    </row>
    <row r="1048" spans="1:15" x14ac:dyDescent="0.2">
      <c r="A1048">
        <v>50000249</v>
      </c>
      <c r="B1048">
        <v>48143569</v>
      </c>
      <c r="C1048" t="s">
        <v>92</v>
      </c>
      <c r="D1048">
        <v>860078828</v>
      </c>
      <c r="E1048">
        <v>20060913</v>
      </c>
      <c r="F1048">
        <v>6466060</v>
      </c>
      <c r="G1048">
        <v>0</v>
      </c>
      <c r="H1048" s="1">
        <v>27200</v>
      </c>
      <c r="I1048" s="1">
        <v>0</v>
      </c>
      <c r="J1048" s="1">
        <v>0</v>
      </c>
      <c r="K1048" s="1">
        <v>27200</v>
      </c>
      <c r="L1048" s="36">
        <v>825000000</v>
      </c>
      <c r="M1048">
        <v>150109</v>
      </c>
      <c r="N1048">
        <v>121245</v>
      </c>
      <c r="O1048" s="1">
        <v>27200</v>
      </c>
    </row>
    <row r="1049" spans="1:15" x14ac:dyDescent="0.2">
      <c r="A1049">
        <v>50000249</v>
      </c>
      <c r="B1049">
        <v>48143570</v>
      </c>
      <c r="C1049" t="s">
        <v>92</v>
      </c>
      <c r="D1049">
        <v>860078828</v>
      </c>
      <c r="E1049">
        <v>20060913</v>
      </c>
      <c r="F1049">
        <v>6466060</v>
      </c>
      <c r="G1049">
        <v>0</v>
      </c>
      <c r="H1049" s="1">
        <v>27200</v>
      </c>
      <c r="I1049" s="1">
        <v>0</v>
      </c>
      <c r="J1049" s="1">
        <v>0</v>
      </c>
      <c r="K1049" s="1">
        <v>27200</v>
      </c>
      <c r="L1049" s="36">
        <v>825000000</v>
      </c>
      <c r="M1049">
        <v>150109</v>
      </c>
      <c r="N1049">
        <v>121245</v>
      </c>
      <c r="O1049" s="1">
        <v>27200</v>
      </c>
    </row>
    <row r="1050" spans="1:15" x14ac:dyDescent="0.2">
      <c r="A1050">
        <v>50000249</v>
      </c>
      <c r="B1050">
        <v>48143571</v>
      </c>
      <c r="C1050" t="s">
        <v>92</v>
      </c>
      <c r="D1050">
        <v>860078828</v>
      </c>
      <c r="E1050">
        <v>20060913</v>
      </c>
      <c r="F1050">
        <v>6466060</v>
      </c>
      <c r="G1050">
        <v>0</v>
      </c>
      <c r="H1050" s="1">
        <v>27200</v>
      </c>
      <c r="I1050" s="1">
        <v>0</v>
      </c>
      <c r="J1050" s="1">
        <v>0</v>
      </c>
      <c r="K1050" s="1">
        <v>27200</v>
      </c>
      <c r="L1050" s="36">
        <v>825000000</v>
      </c>
      <c r="M1050">
        <v>150109</v>
      </c>
      <c r="N1050">
        <v>121245</v>
      </c>
      <c r="O1050" s="1">
        <v>27200</v>
      </c>
    </row>
    <row r="1051" spans="1:15" x14ac:dyDescent="0.2">
      <c r="A1051">
        <v>50000249</v>
      </c>
      <c r="B1051">
        <v>48143572</v>
      </c>
      <c r="C1051" t="s">
        <v>92</v>
      </c>
      <c r="D1051">
        <v>860078828</v>
      </c>
      <c r="E1051">
        <v>20060913</v>
      </c>
      <c r="F1051">
        <v>6466060</v>
      </c>
      <c r="G1051">
        <v>0</v>
      </c>
      <c r="H1051" s="1">
        <v>1567</v>
      </c>
      <c r="I1051" s="1">
        <v>0</v>
      </c>
      <c r="J1051" s="1">
        <v>0</v>
      </c>
      <c r="K1051" s="1">
        <v>1567</v>
      </c>
      <c r="L1051" s="36">
        <v>825000000</v>
      </c>
      <c r="M1051">
        <v>150109</v>
      </c>
      <c r="N1051">
        <v>121245</v>
      </c>
      <c r="O1051" s="1">
        <v>1567</v>
      </c>
    </row>
    <row r="1052" spans="1:15" x14ac:dyDescent="0.2">
      <c r="A1052">
        <v>50000249</v>
      </c>
      <c r="B1052">
        <v>48143591</v>
      </c>
      <c r="C1052" t="s">
        <v>92</v>
      </c>
      <c r="D1052">
        <v>860078828</v>
      </c>
      <c r="E1052">
        <v>20060913</v>
      </c>
      <c r="F1052">
        <v>6406060</v>
      </c>
      <c r="G1052">
        <v>0</v>
      </c>
      <c r="H1052" s="1">
        <v>27200</v>
      </c>
      <c r="I1052" s="1">
        <v>0</v>
      </c>
      <c r="J1052" s="1">
        <v>0</v>
      </c>
      <c r="K1052" s="1">
        <v>27200</v>
      </c>
      <c r="L1052" s="36">
        <v>825000000</v>
      </c>
      <c r="M1052">
        <v>150109</v>
      </c>
      <c r="N1052">
        <v>121245</v>
      </c>
      <c r="O1052" s="1">
        <v>27200</v>
      </c>
    </row>
    <row r="1053" spans="1:15" x14ac:dyDescent="0.2">
      <c r="A1053">
        <v>50000249</v>
      </c>
      <c r="B1053">
        <v>51081144</v>
      </c>
      <c r="C1053" t="s">
        <v>92</v>
      </c>
      <c r="D1053">
        <v>860078828</v>
      </c>
      <c r="E1053">
        <v>20060913</v>
      </c>
      <c r="F1053">
        <v>6466060</v>
      </c>
      <c r="G1053">
        <v>0</v>
      </c>
      <c r="H1053" s="1">
        <v>27200</v>
      </c>
      <c r="I1053" s="1">
        <v>0</v>
      </c>
      <c r="J1053" s="1">
        <v>0</v>
      </c>
      <c r="K1053" s="1">
        <v>27200</v>
      </c>
      <c r="L1053" s="36">
        <v>825000000</v>
      </c>
      <c r="M1053">
        <v>150109</v>
      </c>
      <c r="N1053">
        <v>121245</v>
      </c>
      <c r="O1053" s="1">
        <v>27200</v>
      </c>
    </row>
    <row r="1054" spans="1:15" x14ac:dyDescent="0.2">
      <c r="A1054">
        <v>50000249</v>
      </c>
      <c r="B1054">
        <v>51081146</v>
      </c>
      <c r="C1054" t="s">
        <v>92</v>
      </c>
      <c r="D1054">
        <v>860078828</v>
      </c>
      <c r="E1054">
        <v>20060913</v>
      </c>
      <c r="F1054">
        <v>646606</v>
      </c>
      <c r="G1054">
        <v>0</v>
      </c>
      <c r="H1054" s="1">
        <v>27200</v>
      </c>
      <c r="I1054" s="1">
        <v>0</v>
      </c>
      <c r="J1054" s="1">
        <v>0</v>
      </c>
      <c r="K1054" s="1">
        <v>27200</v>
      </c>
      <c r="L1054" s="36">
        <v>825000000</v>
      </c>
      <c r="M1054">
        <v>150109</v>
      </c>
      <c r="N1054">
        <v>121245</v>
      </c>
      <c r="O1054" s="1">
        <v>27200</v>
      </c>
    </row>
    <row r="1055" spans="1:15" x14ac:dyDescent="0.2">
      <c r="A1055">
        <v>50000249</v>
      </c>
      <c r="B1055">
        <v>1841682</v>
      </c>
      <c r="C1055" t="s">
        <v>92</v>
      </c>
      <c r="D1055">
        <v>8600305515</v>
      </c>
      <c r="E1055">
        <v>20060913</v>
      </c>
      <c r="F1055">
        <v>3450358</v>
      </c>
      <c r="G1055">
        <v>0</v>
      </c>
      <c r="H1055" s="1">
        <v>136000</v>
      </c>
      <c r="I1055" s="1">
        <v>0</v>
      </c>
      <c r="J1055" s="1">
        <v>0</v>
      </c>
      <c r="K1055" s="1">
        <v>136000</v>
      </c>
      <c r="L1055" s="36">
        <v>825000000</v>
      </c>
      <c r="M1055">
        <v>150109</v>
      </c>
      <c r="N1055">
        <v>121245</v>
      </c>
      <c r="O1055" s="1">
        <v>136000</v>
      </c>
    </row>
    <row r="1056" spans="1:15" x14ac:dyDescent="0.2">
      <c r="A1056">
        <v>50000249</v>
      </c>
      <c r="B1056">
        <v>2396419</v>
      </c>
      <c r="C1056" t="s">
        <v>92</v>
      </c>
      <c r="D1056">
        <v>8301170194</v>
      </c>
      <c r="E1056">
        <v>20060913</v>
      </c>
      <c r="F1056">
        <v>3213985</v>
      </c>
      <c r="G1056">
        <v>0</v>
      </c>
      <c r="H1056" s="1">
        <v>27200</v>
      </c>
      <c r="I1056" s="1">
        <v>0</v>
      </c>
      <c r="J1056" s="1">
        <v>0</v>
      </c>
      <c r="K1056" s="1">
        <v>27200</v>
      </c>
      <c r="L1056" s="36">
        <v>825000000</v>
      </c>
      <c r="M1056">
        <v>150109</v>
      </c>
      <c r="N1056">
        <v>121245</v>
      </c>
      <c r="O1056" s="1">
        <v>27200</v>
      </c>
    </row>
    <row r="1057" spans="1:15" x14ac:dyDescent="0.2">
      <c r="A1057">
        <v>50000249</v>
      </c>
      <c r="B1057">
        <v>45292252</v>
      </c>
      <c r="C1057" t="s">
        <v>92</v>
      </c>
      <c r="D1057">
        <v>8917000379</v>
      </c>
      <c r="E1057">
        <v>20060913</v>
      </c>
      <c r="F1057">
        <v>3436180</v>
      </c>
      <c r="G1057">
        <v>0</v>
      </c>
      <c r="H1057" s="1">
        <v>12240</v>
      </c>
      <c r="I1057" s="1">
        <v>0</v>
      </c>
      <c r="J1057" s="1">
        <v>0</v>
      </c>
      <c r="K1057" s="1">
        <v>12240</v>
      </c>
      <c r="L1057" s="36">
        <v>825000000</v>
      </c>
      <c r="M1057">
        <v>150109</v>
      </c>
      <c r="N1057">
        <v>121245</v>
      </c>
      <c r="O1057" s="1">
        <v>12240</v>
      </c>
    </row>
    <row r="1058" spans="1:15" x14ac:dyDescent="0.2">
      <c r="A1058">
        <v>50000249</v>
      </c>
      <c r="B1058">
        <v>1320989</v>
      </c>
      <c r="C1058" t="s">
        <v>92</v>
      </c>
      <c r="D1058">
        <v>79505109</v>
      </c>
      <c r="E1058">
        <v>20060913</v>
      </c>
      <c r="F1058">
        <v>6102080</v>
      </c>
      <c r="G1058">
        <v>0</v>
      </c>
      <c r="H1058" s="1">
        <v>816000</v>
      </c>
      <c r="I1058" s="1">
        <v>0</v>
      </c>
      <c r="J1058" s="1">
        <v>0</v>
      </c>
      <c r="K1058" s="1">
        <v>816000</v>
      </c>
      <c r="L1058" s="36">
        <v>825000000</v>
      </c>
      <c r="M1058">
        <v>150109</v>
      </c>
      <c r="N1058">
        <v>121245</v>
      </c>
      <c r="O1058" s="1">
        <v>816000</v>
      </c>
    </row>
    <row r="1059" spans="1:15" x14ac:dyDescent="0.2">
      <c r="A1059">
        <v>50000249</v>
      </c>
      <c r="B1059">
        <v>2267821</v>
      </c>
      <c r="C1059" t="s">
        <v>92</v>
      </c>
      <c r="D1059">
        <v>8300452130</v>
      </c>
      <c r="E1059">
        <v>20060913</v>
      </c>
      <c r="F1059">
        <v>3175353</v>
      </c>
      <c r="G1059">
        <v>0</v>
      </c>
      <c r="H1059" s="1">
        <v>816000</v>
      </c>
      <c r="I1059" s="1">
        <v>0</v>
      </c>
      <c r="J1059" s="1">
        <v>0</v>
      </c>
      <c r="K1059" s="1">
        <v>816000</v>
      </c>
      <c r="L1059" s="36">
        <v>825000000</v>
      </c>
      <c r="M1059">
        <v>150109</v>
      </c>
      <c r="N1059">
        <v>121245</v>
      </c>
      <c r="O1059" s="1">
        <v>816000</v>
      </c>
    </row>
    <row r="1060" spans="1:15" x14ac:dyDescent="0.2">
      <c r="A1060">
        <v>50000249</v>
      </c>
      <c r="B1060">
        <v>35411491</v>
      </c>
      <c r="C1060" t="s">
        <v>92</v>
      </c>
      <c r="D1060">
        <v>8999990554</v>
      </c>
      <c r="E1060">
        <v>20060913</v>
      </c>
      <c r="F1060">
        <v>3240800</v>
      </c>
      <c r="G1060">
        <v>1</v>
      </c>
      <c r="H1060" s="1">
        <v>0</v>
      </c>
      <c r="I1060" s="1">
        <v>0</v>
      </c>
      <c r="J1060" s="1">
        <v>410000</v>
      </c>
      <c r="K1060" s="1">
        <v>410000</v>
      </c>
      <c r="L1060" s="36">
        <v>11800000</v>
      </c>
      <c r="M1060">
        <v>240101</v>
      </c>
      <c r="N1060">
        <v>121265</v>
      </c>
      <c r="O1060" s="1">
        <v>410000</v>
      </c>
    </row>
    <row r="1061" spans="1:15" x14ac:dyDescent="0.2">
      <c r="A1061">
        <v>50000249</v>
      </c>
      <c r="B1061">
        <v>2278087</v>
      </c>
      <c r="C1061" t="s">
        <v>92</v>
      </c>
      <c r="D1061">
        <v>6033779</v>
      </c>
      <c r="E1061">
        <v>20060913</v>
      </c>
      <c r="F1061">
        <v>2922849</v>
      </c>
      <c r="G1061">
        <v>0</v>
      </c>
      <c r="H1061" s="1">
        <v>27200</v>
      </c>
      <c r="I1061" s="1">
        <v>0</v>
      </c>
      <c r="J1061" s="1">
        <v>0</v>
      </c>
      <c r="K1061" s="1">
        <v>27200</v>
      </c>
      <c r="L1061" s="36">
        <v>825000000</v>
      </c>
      <c r="M1061">
        <v>150109</v>
      </c>
      <c r="N1061">
        <v>121245</v>
      </c>
      <c r="O1061" s="1">
        <v>27200</v>
      </c>
    </row>
    <row r="1062" spans="1:15" x14ac:dyDescent="0.2">
      <c r="A1062">
        <v>50000249</v>
      </c>
      <c r="B1062">
        <v>2278190</v>
      </c>
      <c r="C1062" t="s">
        <v>92</v>
      </c>
      <c r="D1062">
        <v>93337087</v>
      </c>
      <c r="E1062">
        <v>20060913</v>
      </c>
      <c r="F1062">
        <v>2922849</v>
      </c>
      <c r="G1062">
        <v>0</v>
      </c>
      <c r="H1062" s="1">
        <v>27200</v>
      </c>
      <c r="I1062" s="1">
        <v>0</v>
      </c>
      <c r="J1062" s="1">
        <v>0</v>
      </c>
      <c r="K1062" s="1">
        <v>27200</v>
      </c>
      <c r="L1062" s="36">
        <v>825000000</v>
      </c>
      <c r="M1062">
        <v>150109</v>
      </c>
      <c r="N1062">
        <v>121245</v>
      </c>
      <c r="O1062" s="1">
        <v>27200</v>
      </c>
    </row>
    <row r="1063" spans="1:15" x14ac:dyDescent="0.2">
      <c r="A1063">
        <v>50000249</v>
      </c>
      <c r="B1063">
        <v>2278192</v>
      </c>
      <c r="C1063" t="s">
        <v>92</v>
      </c>
      <c r="D1063">
        <v>17646249</v>
      </c>
      <c r="E1063">
        <v>20060913</v>
      </c>
      <c r="F1063">
        <v>2922849</v>
      </c>
      <c r="G1063">
        <v>0</v>
      </c>
      <c r="H1063" s="1">
        <v>27200</v>
      </c>
      <c r="I1063" s="1">
        <v>0</v>
      </c>
      <c r="J1063" s="1">
        <v>0</v>
      </c>
      <c r="K1063" s="1">
        <v>27200</v>
      </c>
      <c r="L1063" s="36">
        <v>825000000</v>
      </c>
      <c r="M1063">
        <v>150109</v>
      </c>
      <c r="N1063">
        <v>121245</v>
      </c>
      <c r="O1063" s="1">
        <v>27200</v>
      </c>
    </row>
    <row r="1064" spans="1:15" x14ac:dyDescent="0.2">
      <c r="A1064">
        <v>50000249</v>
      </c>
      <c r="B1064">
        <v>2278193</v>
      </c>
      <c r="C1064" t="s">
        <v>92</v>
      </c>
      <c r="D1064">
        <v>93385054</v>
      </c>
      <c r="E1064">
        <v>20060913</v>
      </c>
      <c r="F1064">
        <v>2922849</v>
      </c>
      <c r="G1064">
        <v>0</v>
      </c>
      <c r="H1064" s="1">
        <v>27200</v>
      </c>
      <c r="I1064" s="1">
        <v>0</v>
      </c>
      <c r="J1064" s="1">
        <v>0</v>
      </c>
      <c r="K1064" s="1">
        <v>27200</v>
      </c>
      <c r="L1064" s="36">
        <v>825000000</v>
      </c>
      <c r="M1064">
        <v>150109</v>
      </c>
      <c r="N1064">
        <v>121245</v>
      </c>
      <c r="O1064" s="1">
        <v>27200</v>
      </c>
    </row>
    <row r="1065" spans="1:15" x14ac:dyDescent="0.2">
      <c r="A1065">
        <v>50000249</v>
      </c>
      <c r="B1065">
        <v>1923229</v>
      </c>
      <c r="C1065" t="s">
        <v>92</v>
      </c>
      <c r="D1065">
        <v>8605157324</v>
      </c>
      <c r="E1065">
        <v>20060913</v>
      </c>
      <c r="F1065">
        <v>3712077</v>
      </c>
      <c r="G1065">
        <v>0</v>
      </c>
      <c r="H1065" s="1">
        <v>27200</v>
      </c>
      <c r="I1065" s="1">
        <v>0</v>
      </c>
      <c r="J1065" s="1">
        <v>0</v>
      </c>
      <c r="K1065" s="1">
        <v>27200</v>
      </c>
      <c r="L1065" s="36">
        <v>825000000</v>
      </c>
      <c r="M1065">
        <v>150109</v>
      </c>
      <c r="N1065">
        <v>121245</v>
      </c>
      <c r="O1065" s="1">
        <v>27200</v>
      </c>
    </row>
    <row r="1066" spans="1:15" x14ac:dyDescent="0.2">
      <c r="A1066">
        <v>50000249</v>
      </c>
      <c r="B1066">
        <v>935899</v>
      </c>
      <c r="C1066" t="s">
        <v>92</v>
      </c>
      <c r="D1066">
        <v>8300446110</v>
      </c>
      <c r="E1066">
        <v>20060913</v>
      </c>
      <c r="F1066">
        <v>4832014</v>
      </c>
      <c r="G1066">
        <v>0</v>
      </c>
      <c r="H1066" s="1">
        <v>27200</v>
      </c>
      <c r="I1066" s="1">
        <v>0</v>
      </c>
      <c r="J1066" s="1">
        <v>0</v>
      </c>
      <c r="K1066" s="1">
        <v>27200</v>
      </c>
      <c r="L1066" s="36">
        <v>825000000</v>
      </c>
      <c r="M1066">
        <v>150109</v>
      </c>
      <c r="N1066">
        <v>121245</v>
      </c>
      <c r="O1066" s="1">
        <v>27200</v>
      </c>
    </row>
    <row r="1067" spans="1:15" x14ac:dyDescent="0.2">
      <c r="A1067">
        <v>50000249</v>
      </c>
      <c r="B1067">
        <v>935904</v>
      </c>
      <c r="C1067" t="s">
        <v>92</v>
      </c>
      <c r="D1067">
        <v>8300446110</v>
      </c>
      <c r="E1067">
        <v>20060913</v>
      </c>
      <c r="F1067">
        <v>4832014</v>
      </c>
      <c r="G1067">
        <v>0</v>
      </c>
      <c r="H1067" s="1">
        <v>27200</v>
      </c>
      <c r="I1067" s="1">
        <v>0</v>
      </c>
      <c r="J1067" s="1">
        <v>0</v>
      </c>
      <c r="K1067" s="1">
        <v>27200</v>
      </c>
      <c r="L1067" s="36">
        <v>825000000</v>
      </c>
      <c r="M1067">
        <v>150109</v>
      </c>
      <c r="N1067">
        <v>121245</v>
      </c>
      <c r="O1067" s="1">
        <v>27200</v>
      </c>
    </row>
    <row r="1068" spans="1:15" x14ac:dyDescent="0.2">
      <c r="A1068">
        <v>50000249</v>
      </c>
      <c r="B1068">
        <v>935965</v>
      </c>
      <c r="C1068" t="s">
        <v>92</v>
      </c>
      <c r="D1068">
        <v>8300446110</v>
      </c>
      <c r="E1068">
        <v>20060913</v>
      </c>
      <c r="F1068">
        <v>4832014</v>
      </c>
      <c r="G1068">
        <v>0</v>
      </c>
      <c r="H1068" s="1">
        <v>27200</v>
      </c>
      <c r="I1068" s="1">
        <v>0</v>
      </c>
      <c r="J1068" s="1">
        <v>0</v>
      </c>
      <c r="K1068" s="1">
        <v>27200</v>
      </c>
      <c r="L1068" s="36">
        <v>825000000</v>
      </c>
      <c r="M1068">
        <v>150109</v>
      </c>
      <c r="N1068">
        <v>121245</v>
      </c>
      <c r="O1068" s="1">
        <v>27200</v>
      </c>
    </row>
    <row r="1069" spans="1:15" x14ac:dyDescent="0.2">
      <c r="A1069">
        <v>50000249</v>
      </c>
      <c r="B1069">
        <v>935968</v>
      </c>
      <c r="C1069" t="s">
        <v>92</v>
      </c>
      <c r="D1069">
        <v>8300446110</v>
      </c>
      <c r="E1069">
        <v>20060913</v>
      </c>
      <c r="F1069">
        <v>4832014</v>
      </c>
      <c r="G1069">
        <v>0</v>
      </c>
      <c r="H1069" s="1">
        <v>27200</v>
      </c>
      <c r="I1069" s="1">
        <v>0</v>
      </c>
      <c r="J1069" s="1">
        <v>0</v>
      </c>
      <c r="K1069" s="1">
        <v>27200</v>
      </c>
      <c r="L1069" s="36">
        <v>825000000</v>
      </c>
      <c r="M1069">
        <v>150109</v>
      </c>
      <c r="N1069">
        <v>121245</v>
      </c>
      <c r="O1069" s="1">
        <v>27200</v>
      </c>
    </row>
    <row r="1070" spans="1:15" x14ac:dyDescent="0.2">
      <c r="A1070">
        <v>50000249</v>
      </c>
      <c r="B1070">
        <v>935969</v>
      </c>
      <c r="C1070" t="s">
        <v>92</v>
      </c>
      <c r="D1070">
        <v>8300446110</v>
      </c>
      <c r="E1070">
        <v>20060913</v>
      </c>
      <c r="F1070">
        <v>4832014</v>
      </c>
      <c r="G1070">
        <v>0</v>
      </c>
      <c r="H1070" s="1">
        <v>27200</v>
      </c>
      <c r="I1070" s="1">
        <v>0</v>
      </c>
      <c r="J1070" s="1">
        <v>0</v>
      </c>
      <c r="K1070" s="1">
        <v>27200</v>
      </c>
      <c r="L1070" s="36">
        <v>825000000</v>
      </c>
      <c r="M1070">
        <v>150109</v>
      </c>
      <c r="N1070">
        <v>121245</v>
      </c>
      <c r="O1070" s="1">
        <v>27200</v>
      </c>
    </row>
    <row r="1071" spans="1:15" x14ac:dyDescent="0.2">
      <c r="A1071">
        <v>50000249</v>
      </c>
      <c r="B1071">
        <v>935974</v>
      </c>
      <c r="C1071" t="s">
        <v>92</v>
      </c>
      <c r="D1071">
        <v>8300446110</v>
      </c>
      <c r="E1071">
        <v>20060913</v>
      </c>
      <c r="F1071">
        <v>4832014</v>
      </c>
      <c r="G1071">
        <v>0</v>
      </c>
      <c r="H1071" s="1">
        <v>27200</v>
      </c>
      <c r="I1071" s="1">
        <v>0</v>
      </c>
      <c r="J1071" s="1">
        <v>0</v>
      </c>
      <c r="K1071" s="1">
        <v>27200</v>
      </c>
      <c r="L1071" s="36">
        <v>825000000</v>
      </c>
      <c r="M1071">
        <v>150109</v>
      </c>
      <c r="N1071">
        <v>121245</v>
      </c>
      <c r="O1071" s="1">
        <v>27200</v>
      </c>
    </row>
    <row r="1072" spans="1:15" x14ac:dyDescent="0.2">
      <c r="A1072">
        <v>50000249</v>
      </c>
      <c r="B1072">
        <v>935975</v>
      </c>
      <c r="C1072" t="s">
        <v>92</v>
      </c>
      <c r="D1072">
        <v>8300446110</v>
      </c>
      <c r="E1072">
        <v>20060913</v>
      </c>
      <c r="F1072">
        <v>4832014</v>
      </c>
      <c r="G1072">
        <v>0</v>
      </c>
      <c r="H1072" s="1">
        <v>27200</v>
      </c>
      <c r="I1072" s="1">
        <v>0</v>
      </c>
      <c r="J1072" s="1">
        <v>0</v>
      </c>
      <c r="K1072" s="1">
        <v>27200</v>
      </c>
      <c r="L1072" s="36">
        <v>825000000</v>
      </c>
      <c r="M1072">
        <v>150109</v>
      </c>
      <c r="N1072">
        <v>121245</v>
      </c>
      <c r="O1072" s="1">
        <v>27200</v>
      </c>
    </row>
    <row r="1073" spans="1:15" x14ac:dyDescent="0.2">
      <c r="A1073">
        <v>50000249</v>
      </c>
      <c r="B1073">
        <v>1435464</v>
      </c>
      <c r="C1073" t="s">
        <v>92</v>
      </c>
      <c r="D1073">
        <v>8000595140</v>
      </c>
      <c r="E1073">
        <v>20060913</v>
      </c>
      <c r="F1073">
        <v>5341000</v>
      </c>
      <c r="G1073">
        <v>0</v>
      </c>
      <c r="H1073" s="1">
        <v>81600</v>
      </c>
      <c r="I1073" s="1">
        <v>0</v>
      </c>
      <c r="J1073" s="1">
        <v>0</v>
      </c>
      <c r="K1073" s="1">
        <v>81600</v>
      </c>
      <c r="L1073" s="36">
        <v>825000000</v>
      </c>
      <c r="M1073">
        <v>150109</v>
      </c>
      <c r="N1073">
        <v>121245</v>
      </c>
      <c r="O1073" s="1">
        <v>81600</v>
      </c>
    </row>
    <row r="1074" spans="1:15" x14ac:dyDescent="0.2">
      <c r="A1074">
        <v>50000249</v>
      </c>
      <c r="B1074">
        <v>1888210</v>
      </c>
      <c r="C1074" t="s">
        <v>92</v>
      </c>
      <c r="D1074">
        <v>8300318491</v>
      </c>
      <c r="E1074">
        <v>20060913</v>
      </c>
      <c r="F1074">
        <v>636906</v>
      </c>
      <c r="G1074">
        <v>0</v>
      </c>
      <c r="H1074" s="1">
        <v>288000</v>
      </c>
      <c r="I1074" s="1">
        <v>0</v>
      </c>
      <c r="J1074" s="1">
        <v>0</v>
      </c>
      <c r="K1074" s="1">
        <v>288000</v>
      </c>
      <c r="L1074" s="36">
        <v>910300000</v>
      </c>
      <c r="M1074">
        <v>130113</v>
      </c>
      <c r="N1074">
        <v>121235</v>
      </c>
      <c r="O1074" s="1">
        <v>288000</v>
      </c>
    </row>
    <row r="1075" spans="1:15" x14ac:dyDescent="0.2">
      <c r="A1075">
        <v>50000249</v>
      </c>
      <c r="B1075">
        <v>1920908</v>
      </c>
      <c r="C1075" t="s">
        <v>92</v>
      </c>
      <c r="D1075">
        <v>17866142</v>
      </c>
      <c r="E1075">
        <v>20060913</v>
      </c>
      <c r="F1075">
        <v>1204614</v>
      </c>
      <c r="G1075">
        <v>0</v>
      </c>
      <c r="H1075" s="1">
        <v>12000</v>
      </c>
      <c r="I1075" s="1">
        <v>0</v>
      </c>
      <c r="J1075" s="1">
        <v>0</v>
      </c>
      <c r="K1075" s="1">
        <v>12000</v>
      </c>
      <c r="L1075" s="36">
        <v>825000000</v>
      </c>
      <c r="M1075">
        <v>150109</v>
      </c>
      <c r="N1075">
        <v>121245</v>
      </c>
      <c r="O1075" s="1">
        <v>12000</v>
      </c>
    </row>
    <row r="1076" spans="1:15" x14ac:dyDescent="0.2">
      <c r="A1076">
        <v>50000249</v>
      </c>
      <c r="B1076">
        <v>1920914</v>
      </c>
      <c r="C1076" t="s">
        <v>92</v>
      </c>
      <c r="D1076">
        <v>93285220</v>
      </c>
      <c r="E1076">
        <v>20060913</v>
      </c>
      <c r="F1076">
        <v>4102742</v>
      </c>
      <c r="G1076">
        <v>0</v>
      </c>
      <c r="H1076" s="1">
        <v>27200</v>
      </c>
      <c r="I1076" s="1">
        <v>0</v>
      </c>
      <c r="J1076" s="1">
        <v>0</v>
      </c>
      <c r="K1076" s="1">
        <v>27200</v>
      </c>
      <c r="L1076" s="36">
        <v>825000000</v>
      </c>
      <c r="M1076">
        <v>150109</v>
      </c>
      <c r="N1076">
        <v>121245</v>
      </c>
      <c r="O1076" s="1">
        <v>27200</v>
      </c>
    </row>
    <row r="1077" spans="1:15" x14ac:dyDescent="0.2">
      <c r="A1077">
        <v>50000249</v>
      </c>
      <c r="B1077">
        <v>1920915</v>
      </c>
      <c r="C1077" t="s">
        <v>92</v>
      </c>
      <c r="D1077">
        <v>5653465</v>
      </c>
      <c r="E1077">
        <v>20060913</v>
      </c>
      <c r="F1077">
        <v>4102742</v>
      </c>
      <c r="G1077">
        <v>0</v>
      </c>
      <c r="H1077" s="1">
        <v>27200</v>
      </c>
      <c r="I1077" s="1">
        <v>0</v>
      </c>
      <c r="J1077" s="1">
        <v>0</v>
      </c>
      <c r="K1077" s="1">
        <v>27200</v>
      </c>
      <c r="L1077" s="36">
        <v>825000000</v>
      </c>
      <c r="M1077">
        <v>150109</v>
      </c>
      <c r="N1077">
        <v>121245</v>
      </c>
      <c r="O1077" s="1">
        <v>27200</v>
      </c>
    </row>
    <row r="1078" spans="1:15" x14ac:dyDescent="0.2">
      <c r="A1078">
        <v>50000249</v>
      </c>
      <c r="B1078">
        <v>1920920</v>
      </c>
      <c r="C1078" t="s">
        <v>92</v>
      </c>
      <c r="D1078">
        <v>80870749</v>
      </c>
      <c r="E1078">
        <v>20060913</v>
      </c>
      <c r="F1078">
        <v>4102742</v>
      </c>
      <c r="G1078">
        <v>0</v>
      </c>
      <c r="H1078" s="1">
        <v>27200</v>
      </c>
      <c r="I1078" s="1">
        <v>0</v>
      </c>
      <c r="J1078" s="1">
        <v>0</v>
      </c>
      <c r="K1078" s="1">
        <v>27200</v>
      </c>
      <c r="L1078" s="36">
        <v>825000000</v>
      </c>
      <c r="M1078">
        <v>150109</v>
      </c>
      <c r="N1078">
        <v>121245</v>
      </c>
      <c r="O1078" s="1">
        <v>27200</v>
      </c>
    </row>
    <row r="1079" spans="1:15" x14ac:dyDescent="0.2">
      <c r="A1079">
        <v>50000249</v>
      </c>
      <c r="B1079">
        <v>1920921</v>
      </c>
      <c r="C1079" t="s">
        <v>92</v>
      </c>
      <c r="D1079">
        <v>80748704</v>
      </c>
      <c r="E1079">
        <v>20060913</v>
      </c>
      <c r="F1079">
        <v>4102742</v>
      </c>
      <c r="G1079">
        <v>0</v>
      </c>
      <c r="H1079" s="1">
        <v>27200</v>
      </c>
      <c r="I1079" s="1">
        <v>0</v>
      </c>
      <c r="J1079" s="1">
        <v>0</v>
      </c>
      <c r="K1079" s="1">
        <v>27200</v>
      </c>
      <c r="L1079" s="36">
        <v>825000000</v>
      </c>
      <c r="M1079">
        <v>150109</v>
      </c>
      <c r="N1079">
        <v>121245</v>
      </c>
      <c r="O1079" s="1">
        <v>27200</v>
      </c>
    </row>
    <row r="1080" spans="1:15" x14ac:dyDescent="0.2">
      <c r="A1080">
        <v>50000249</v>
      </c>
      <c r="B1080">
        <v>1920922</v>
      </c>
      <c r="C1080" t="s">
        <v>92</v>
      </c>
      <c r="D1080">
        <v>7301605</v>
      </c>
      <c r="E1080">
        <v>20060913</v>
      </c>
      <c r="F1080">
        <v>4102742</v>
      </c>
      <c r="G1080">
        <v>0</v>
      </c>
      <c r="H1080" s="1">
        <v>27200</v>
      </c>
      <c r="I1080" s="1">
        <v>0</v>
      </c>
      <c r="J1080" s="1">
        <v>0</v>
      </c>
      <c r="K1080" s="1">
        <v>27200</v>
      </c>
      <c r="L1080" s="36">
        <v>825000000</v>
      </c>
      <c r="M1080">
        <v>150109</v>
      </c>
      <c r="N1080">
        <v>121245</v>
      </c>
      <c r="O1080" s="1">
        <v>27200</v>
      </c>
    </row>
    <row r="1081" spans="1:15" x14ac:dyDescent="0.2">
      <c r="A1081">
        <v>50000249</v>
      </c>
      <c r="B1081">
        <v>1920923</v>
      </c>
      <c r="C1081" t="s">
        <v>92</v>
      </c>
      <c r="D1081">
        <v>80401463</v>
      </c>
      <c r="E1081">
        <v>20060913</v>
      </c>
      <c r="F1081">
        <v>4102742</v>
      </c>
      <c r="G1081">
        <v>0</v>
      </c>
      <c r="H1081" s="1">
        <v>27200</v>
      </c>
      <c r="I1081" s="1">
        <v>0</v>
      </c>
      <c r="J1081" s="1">
        <v>0</v>
      </c>
      <c r="K1081" s="1">
        <v>27200</v>
      </c>
      <c r="L1081" s="36">
        <v>825000000</v>
      </c>
      <c r="M1081">
        <v>150109</v>
      </c>
      <c r="N1081">
        <v>121245</v>
      </c>
      <c r="O1081" s="1">
        <v>27200</v>
      </c>
    </row>
    <row r="1082" spans="1:15" x14ac:dyDescent="0.2">
      <c r="A1082">
        <v>50000249</v>
      </c>
      <c r="B1082">
        <v>1920924</v>
      </c>
      <c r="C1082" t="s">
        <v>92</v>
      </c>
      <c r="D1082">
        <v>3064043</v>
      </c>
      <c r="E1082">
        <v>20060913</v>
      </c>
      <c r="F1082">
        <v>4102742</v>
      </c>
      <c r="G1082">
        <v>0</v>
      </c>
      <c r="H1082" s="1">
        <v>27200</v>
      </c>
      <c r="I1082" s="1">
        <v>0</v>
      </c>
      <c r="J1082" s="1">
        <v>0</v>
      </c>
      <c r="K1082" s="1">
        <v>27200</v>
      </c>
      <c r="L1082" s="36">
        <v>825000000</v>
      </c>
      <c r="M1082">
        <v>150109</v>
      </c>
      <c r="N1082">
        <v>121245</v>
      </c>
      <c r="O1082" s="1">
        <v>27200</v>
      </c>
    </row>
    <row r="1083" spans="1:15" x14ac:dyDescent="0.2">
      <c r="A1083">
        <v>50000249</v>
      </c>
      <c r="B1083">
        <v>1920925</v>
      </c>
      <c r="C1083" t="s">
        <v>92</v>
      </c>
      <c r="D1083">
        <v>86006124</v>
      </c>
      <c r="E1083">
        <v>20060913</v>
      </c>
      <c r="F1083">
        <v>4102742</v>
      </c>
      <c r="G1083">
        <v>0</v>
      </c>
      <c r="H1083" s="1">
        <v>27200</v>
      </c>
      <c r="I1083" s="1">
        <v>0</v>
      </c>
      <c r="J1083" s="1">
        <v>0</v>
      </c>
      <c r="K1083" s="1">
        <v>27200</v>
      </c>
      <c r="L1083" s="36">
        <v>825000000</v>
      </c>
      <c r="M1083">
        <v>150109</v>
      </c>
      <c r="N1083">
        <v>121245</v>
      </c>
      <c r="O1083" s="1">
        <v>27200</v>
      </c>
    </row>
    <row r="1084" spans="1:15" x14ac:dyDescent="0.2">
      <c r="A1084">
        <v>50000249</v>
      </c>
      <c r="B1084">
        <v>1920926</v>
      </c>
      <c r="C1084" t="s">
        <v>92</v>
      </c>
      <c r="D1084">
        <v>79049462</v>
      </c>
      <c r="E1084">
        <v>20060913</v>
      </c>
      <c r="F1084">
        <v>4102742</v>
      </c>
      <c r="G1084">
        <v>0</v>
      </c>
      <c r="H1084" s="1">
        <v>27200</v>
      </c>
      <c r="I1084" s="1">
        <v>0</v>
      </c>
      <c r="J1084" s="1">
        <v>0</v>
      </c>
      <c r="K1084" s="1">
        <v>27200</v>
      </c>
      <c r="L1084" s="36">
        <v>825000000</v>
      </c>
      <c r="M1084">
        <v>150109</v>
      </c>
      <c r="N1084">
        <v>121245</v>
      </c>
      <c r="O1084" s="1">
        <v>27200</v>
      </c>
    </row>
    <row r="1085" spans="1:15" x14ac:dyDescent="0.2">
      <c r="A1085">
        <v>50000249</v>
      </c>
      <c r="B1085">
        <v>1920927</v>
      </c>
      <c r="C1085" t="s">
        <v>92</v>
      </c>
      <c r="D1085">
        <v>19473937</v>
      </c>
      <c r="E1085">
        <v>20060913</v>
      </c>
      <c r="F1085">
        <v>4102742</v>
      </c>
      <c r="G1085">
        <v>0</v>
      </c>
      <c r="H1085" s="1">
        <v>27200</v>
      </c>
      <c r="I1085" s="1">
        <v>0</v>
      </c>
      <c r="J1085" s="1">
        <v>0</v>
      </c>
      <c r="K1085" s="1">
        <v>27200</v>
      </c>
      <c r="L1085" s="36">
        <v>825000000</v>
      </c>
      <c r="M1085">
        <v>150109</v>
      </c>
      <c r="N1085">
        <v>121245</v>
      </c>
      <c r="O1085" s="1">
        <v>27200</v>
      </c>
    </row>
    <row r="1086" spans="1:15" x14ac:dyDescent="0.2">
      <c r="A1086">
        <v>50000249</v>
      </c>
      <c r="B1086">
        <v>1920928</v>
      </c>
      <c r="C1086" t="s">
        <v>92</v>
      </c>
      <c r="D1086">
        <v>80400161</v>
      </c>
      <c r="E1086">
        <v>20060913</v>
      </c>
      <c r="F1086">
        <v>6138887</v>
      </c>
      <c r="G1086">
        <v>0</v>
      </c>
      <c r="H1086" s="1">
        <v>326400</v>
      </c>
      <c r="I1086" s="1">
        <v>0</v>
      </c>
      <c r="J1086" s="1">
        <v>0</v>
      </c>
      <c r="K1086" s="1">
        <v>326400</v>
      </c>
      <c r="L1086" s="36">
        <v>825000000</v>
      </c>
      <c r="M1086">
        <v>150109</v>
      </c>
      <c r="N1086">
        <v>121245</v>
      </c>
      <c r="O1086" s="1">
        <v>326400</v>
      </c>
    </row>
    <row r="1087" spans="1:15" x14ac:dyDescent="0.2">
      <c r="A1087">
        <v>50000249</v>
      </c>
      <c r="B1087">
        <v>1920931</v>
      </c>
      <c r="C1087" t="s">
        <v>92</v>
      </c>
      <c r="D1087">
        <v>8001849273</v>
      </c>
      <c r="E1087">
        <v>20060913</v>
      </c>
      <c r="F1087">
        <v>6484858</v>
      </c>
      <c r="G1087">
        <v>0</v>
      </c>
      <c r="H1087" s="1">
        <v>12240</v>
      </c>
      <c r="I1087" s="1">
        <v>0</v>
      </c>
      <c r="J1087" s="1">
        <v>0</v>
      </c>
      <c r="K1087" s="1">
        <v>12240</v>
      </c>
      <c r="L1087" s="36">
        <v>825000000</v>
      </c>
      <c r="M1087">
        <v>150109</v>
      </c>
      <c r="N1087">
        <v>121245</v>
      </c>
      <c r="O1087" s="1">
        <v>12240</v>
      </c>
    </row>
    <row r="1088" spans="1:15" x14ac:dyDescent="0.2">
      <c r="A1088">
        <v>50000249</v>
      </c>
      <c r="B1088">
        <v>1920935</v>
      </c>
      <c r="C1088" t="s">
        <v>92</v>
      </c>
      <c r="D1088">
        <v>8300559563</v>
      </c>
      <c r="E1088">
        <v>20060913</v>
      </c>
      <c r="F1088">
        <v>3417199</v>
      </c>
      <c r="G1088">
        <v>0</v>
      </c>
      <c r="H1088" s="1">
        <v>34000</v>
      </c>
      <c r="I1088" s="1">
        <v>0</v>
      </c>
      <c r="J1088" s="1">
        <v>0</v>
      </c>
      <c r="K1088" s="1">
        <v>34000</v>
      </c>
      <c r="L1088" s="36">
        <v>825000000</v>
      </c>
      <c r="M1088">
        <v>150109</v>
      </c>
      <c r="N1088">
        <v>121245</v>
      </c>
      <c r="O1088" s="1">
        <v>34000</v>
      </c>
    </row>
    <row r="1089" spans="1:15" x14ac:dyDescent="0.2">
      <c r="A1089">
        <v>50000249</v>
      </c>
      <c r="B1089">
        <v>1920937</v>
      </c>
      <c r="C1089" t="s">
        <v>92</v>
      </c>
      <c r="D1089">
        <v>12534199</v>
      </c>
      <c r="E1089">
        <v>20060913</v>
      </c>
      <c r="F1089">
        <v>5712844</v>
      </c>
      <c r="G1089">
        <v>0</v>
      </c>
      <c r="H1089" s="1">
        <v>340000</v>
      </c>
      <c r="I1089" s="1">
        <v>0</v>
      </c>
      <c r="J1089" s="1">
        <v>0</v>
      </c>
      <c r="K1089" s="1">
        <v>340000</v>
      </c>
      <c r="L1089" s="36">
        <v>825000000</v>
      </c>
      <c r="M1089">
        <v>150109</v>
      </c>
      <c r="N1089">
        <v>121245</v>
      </c>
      <c r="O1089" s="1">
        <v>340000</v>
      </c>
    </row>
    <row r="1090" spans="1:15" x14ac:dyDescent="0.2">
      <c r="A1090">
        <v>50000249</v>
      </c>
      <c r="B1090">
        <v>1920938</v>
      </c>
      <c r="C1090" t="s">
        <v>92</v>
      </c>
      <c r="D1090">
        <v>5917153</v>
      </c>
      <c r="E1090">
        <v>20060913</v>
      </c>
      <c r="F1090">
        <v>2639529</v>
      </c>
      <c r="G1090">
        <v>0</v>
      </c>
      <c r="H1090" s="1">
        <v>13000</v>
      </c>
      <c r="I1090" s="1">
        <v>0</v>
      </c>
      <c r="J1090" s="1">
        <v>0</v>
      </c>
      <c r="K1090" s="1">
        <v>13000</v>
      </c>
      <c r="L1090" s="36">
        <v>825000000</v>
      </c>
      <c r="M1090">
        <v>150109</v>
      </c>
      <c r="N1090">
        <v>121245</v>
      </c>
      <c r="O1090" s="1">
        <v>13000</v>
      </c>
    </row>
    <row r="1091" spans="1:15" x14ac:dyDescent="0.2">
      <c r="A1091">
        <v>50000249</v>
      </c>
      <c r="B1091">
        <v>1920939</v>
      </c>
      <c r="C1091" t="s">
        <v>92</v>
      </c>
      <c r="D1091">
        <v>0</v>
      </c>
      <c r="E1091">
        <v>20060913</v>
      </c>
      <c r="F1091">
        <v>2639529</v>
      </c>
      <c r="G1091">
        <v>0</v>
      </c>
      <c r="H1091" s="1">
        <v>190400</v>
      </c>
      <c r="I1091" s="1">
        <v>0</v>
      </c>
      <c r="J1091" s="1">
        <v>0</v>
      </c>
      <c r="K1091" s="1">
        <v>190400</v>
      </c>
      <c r="L1091" s="36">
        <v>825000000</v>
      </c>
      <c r="M1091">
        <v>150109</v>
      </c>
      <c r="N1091">
        <v>121245</v>
      </c>
      <c r="O1091" s="1">
        <v>190400</v>
      </c>
    </row>
    <row r="1092" spans="1:15" x14ac:dyDescent="0.2">
      <c r="A1092">
        <v>50000249</v>
      </c>
      <c r="B1092">
        <v>1920940</v>
      </c>
      <c r="C1092" t="s">
        <v>92</v>
      </c>
      <c r="D1092">
        <v>8300715679</v>
      </c>
      <c r="E1092">
        <v>20060913</v>
      </c>
      <c r="F1092">
        <v>4135531</v>
      </c>
      <c r="G1092">
        <v>0</v>
      </c>
      <c r="H1092" s="1">
        <v>13600</v>
      </c>
      <c r="I1092" s="1">
        <v>0</v>
      </c>
      <c r="J1092" s="1">
        <v>0</v>
      </c>
      <c r="K1092" s="1">
        <v>13600</v>
      </c>
      <c r="L1092" s="36">
        <v>825000000</v>
      </c>
      <c r="M1092">
        <v>150109</v>
      </c>
      <c r="N1092">
        <v>121245</v>
      </c>
      <c r="O1092" s="1">
        <v>13600</v>
      </c>
    </row>
    <row r="1093" spans="1:15" x14ac:dyDescent="0.2">
      <c r="A1093">
        <v>50000249</v>
      </c>
      <c r="B1093">
        <v>1920945</v>
      </c>
      <c r="C1093" t="s">
        <v>92</v>
      </c>
      <c r="D1093">
        <v>5917153</v>
      </c>
      <c r="E1093">
        <v>20060913</v>
      </c>
      <c r="F1093">
        <v>2639529</v>
      </c>
      <c r="G1093">
        <v>0</v>
      </c>
      <c r="H1093" s="1">
        <v>47600</v>
      </c>
      <c r="I1093" s="1">
        <v>0</v>
      </c>
      <c r="J1093" s="1">
        <v>0</v>
      </c>
      <c r="K1093" s="1">
        <v>47600</v>
      </c>
      <c r="L1093" s="36">
        <v>825000000</v>
      </c>
      <c r="M1093">
        <v>150109</v>
      </c>
      <c r="N1093">
        <v>121245</v>
      </c>
      <c r="O1093" s="1">
        <v>47600</v>
      </c>
    </row>
    <row r="1094" spans="1:15" x14ac:dyDescent="0.2">
      <c r="A1094">
        <v>50000249</v>
      </c>
      <c r="B1094">
        <v>1920946</v>
      </c>
      <c r="C1094" t="s">
        <v>92</v>
      </c>
      <c r="D1094">
        <v>9000444157</v>
      </c>
      <c r="E1094">
        <v>20060913</v>
      </c>
      <c r="F1094">
        <v>98664125</v>
      </c>
      <c r="G1094">
        <v>0</v>
      </c>
      <c r="H1094" s="1">
        <v>12240</v>
      </c>
      <c r="I1094" s="1">
        <v>0</v>
      </c>
      <c r="J1094" s="1">
        <v>0</v>
      </c>
      <c r="K1094" s="1">
        <v>12240</v>
      </c>
      <c r="L1094" s="36">
        <v>825000000</v>
      </c>
      <c r="M1094">
        <v>150109</v>
      </c>
      <c r="N1094">
        <v>121245</v>
      </c>
      <c r="O1094" s="1">
        <v>12240</v>
      </c>
    </row>
    <row r="1095" spans="1:15" x14ac:dyDescent="0.2">
      <c r="A1095">
        <v>50000249</v>
      </c>
      <c r="B1095">
        <v>1920947</v>
      </c>
      <c r="C1095" t="s">
        <v>92</v>
      </c>
      <c r="D1095">
        <v>9000444157</v>
      </c>
      <c r="E1095">
        <v>20060913</v>
      </c>
      <c r="F1095">
        <v>98664125</v>
      </c>
      <c r="G1095">
        <v>0</v>
      </c>
      <c r="H1095" s="1">
        <v>306000</v>
      </c>
      <c r="I1095" s="1">
        <v>0</v>
      </c>
      <c r="J1095" s="1">
        <v>0</v>
      </c>
      <c r="K1095" s="1">
        <v>306000</v>
      </c>
      <c r="L1095" s="36">
        <v>825000000</v>
      </c>
      <c r="M1095">
        <v>150109</v>
      </c>
      <c r="N1095">
        <v>121245</v>
      </c>
      <c r="O1095" s="1">
        <v>306000</v>
      </c>
    </row>
    <row r="1096" spans="1:15" x14ac:dyDescent="0.2">
      <c r="A1096">
        <v>50000249</v>
      </c>
      <c r="B1096">
        <v>1920949</v>
      </c>
      <c r="C1096" t="s">
        <v>92</v>
      </c>
      <c r="D1096">
        <v>10530926</v>
      </c>
      <c r="E1096">
        <v>20060913</v>
      </c>
      <c r="F1096">
        <v>2427529</v>
      </c>
      <c r="G1096">
        <v>0</v>
      </c>
      <c r="H1096" s="1">
        <v>6800</v>
      </c>
      <c r="I1096" s="1">
        <v>0</v>
      </c>
      <c r="J1096" s="1">
        <v>0</v>
      </c>
      <c r="K1096" s="1">
        <v>6800</v>
      </c>
      <c r="L1096" s="36">
        <v>825000000</v>
      </c>
      <c r="M1096">
        <v>150109</v>
      </c>
      <c r="N1096">
        <v>121245</v>
      </c>
      <c r="O1096" s="1">
        <v>6800</v>
      </c>
    </row>
    <row r="1097" spans="1:15" x14ac:dyDescent="0.2">
      <c r="A1097">
        <v>50000249</v>
      </c>
      <c r="B1097">
        <v>1920952</v>
      </c>
      <c r="C1097" t="s">
        <v>92</v>
      </c>
      <c r="D1097">
        <v>79486347</v>
      </c>
      <c r="E1097">
        <v>20060913</v>
      </c>
      <c r="F1097">
        <v>7695923</v>
      </c>
      <c r="G1097">
        <v>0</v>
      </c>
      <c r="H1097" s="1">
        <v>122400</v>
      </c>
      <c r="I1097" s="1">
        <v>0</v>
      </c>
      <c r="J1097" s="1">
        <v>0</v>
      </c>
      <c r="K1097" s="1">
        <v>122400</v>
      </c>
      <c r="L1097" s="36">
        <v>825000000</v>
      </c>
      <c r="M1097">
        <v>150109</v>
      </c>
      <c r="N1097">
        <v>121245</v>
      </c>
      <c r="O1097" s="1">
        <v>122400</v>
      </c>
    </row>
    <row r="1098" spans="1:15" x14ac:dyDescent="0.2">
      <c r="A1098">
        <v>50000249</v>
      </c>
      <c r="B1098">
        <v>1922809</v>
      </c>
      <c r="C1098" t="s">
        <v>92</v>
      </c>
      <c r="D1098">
        <v>8300715679</v>
      </c>
      <c r="E1098">
        <v>20060913</v>
      </c>
      <c r="F1098">
        <v>4135531</v>
      </c>
      <c r="G1098">
        <v>0</v>
      </c>
      <c r="H1098" s="1">
        <v>54400</v>
      </c>
      <c r="I1098" s="1">
        <v>0</v>
      </c>
      <c r="J1098" s="1">
        <v>0</v>
      </c>
      <c r="K1098" s="1">
        <v>54400</v>
      </c>
      <c r="L1098" s="36">
        <v>825000000</v>
      </c>
      <c r="M1098">
        <v>150109</v>
      </c>
      <c r="N1098">
        <v>121245</v>
      </c>
      <c r="O1098" s="1">
        <v>54400</v>
      </c>
    </row>
    <row r="1099" spans="1:15" x14ac:dyDescent="0.2">
      <c r="A1099">
        <v>50000249</v>
      </c>
      <c r="B1099">
        <v>2232905</v>
      </c>
      <c r="C1099" t="s">
        <v>92</v>
      </c>
      <c r="D1099">
        <v>8604036411</v>
      </c>
      <c r="E1099">
        <v>20060913</v>
      </c>
      <c r="F1099">
        <v>6084283</v>
      </c>
      <c r="G1099">
        <v>0</v>
      </c>
      <c r="H1099" s="1">
        <v>47600</v>
      </c>
      <c r="I1099" s="1">
        <v>0</v>
      </c>
      <c r="J1099" s="1">
        <v>0</v>
      </c>
      <c r="K1099" s="1">
        <v>47600</v>
      </c>
      <c r="L1099" s="36">
        <v>825000000</v>
      </c>
      <c r="M1099">
        <v>150109</v>
      </c>
      <c r="N1099">
        <v>121245</v>
      </c>
      <c r="O1099" s="1">
        <v>47600</v>
      </c>
    </row>
    <row r="1100" spans="1:15" x14ac:dyDescent="0.2">
      <c r="A1100">
        <v>50000249</v>
      </c>
      <c r="B1100">
        <v>2279423</v>
      </c>
      <c r="C1100" t="s">
        <v>92</v>
      </c>
      <c r="D1100">
        <v>79382170</v>
      </c>
      <c r="E1100">
        <v>20060913</v>
      </c>
      <c r="F1100">
        <v>5714885</v>
      </c>
      <c r="G1100">
        <v>0</v>
      </c>
      <c r="H1100" s="1">
        <v>6800</v>
      </c>
      <c r="I1100" s="1">
        <v>0</v>
      </c>
      <c r="J1100" s="1">
        <v>0</v>
      </c>
      <c r="K1100" s="1">
        <v>6800</v>
      </c>
      <c r="L1100" s="36">
        <v>825000000</v>
      </c>
      <c r="M1100">
        <v>150109</v>
      </c>
      <c r="N1100">
        <v>121245</v>
      </c>
      <c r="O1100" s="1">
        <v>6800</v>
      </c>
    </row>
    <row r="1101" spans="1:15" x14ac:dyDescent="0.2">
      <c r="A1101">
        <v>50000249</v>
      </c>
      <c r="B1101">
        <v>2279424</v>
      </c>
      <c r="C1101" t="s">
        <v>92</v>
      </c>
      <c r="D1101">
        <v>18221020</v>
      </c>
      <c r="E1101">
        <v>20060913</v>
      </c>
      <c r="F1101">
        <v>5714885</v>
      </c>
      <c r="G1101">
        <v>0</v>
      </c>
      <c r="H1101" s="1">
        <v>6800</v>
      </c>
      <c r="I1101" s="1">
        <v>0</v>
      </c>
      <c r="J1101" s="1">
        <v>0</v>
      </c>
      <c r="K1101" s="1">
        <v>6800</v>
      </c>
      <c r="L1101" s="36">
        <v>825000000</v>
      </c>
      <c r="M1101">
        <v>150109</v>
      </c>
      <c r="N1101">
        <v>121245</v>
      </c>
      <c r="O1101" s="1">
        <v>6800</v>
      </c>
    </row>
    <row r="1102" spans="1:15" x14ac:dyDescent="0.2">
      <c r="A1102">
        <v>50000249</v>
      </c>
      <c r="B1102">
        <v>2279566</v>
      </c>
      <c r="C1102" t="s">
        <v>92</v>
      </c>
      <c r="D1102">
        <v>8002459221</v>
      </c>
      <c r="E1102">
        <v>20060913</v>
      </c>
      <c r="F1102">
        <v>3346869</v>
      </c>
      <c r="G1102">
        <v>0</v>
      </c>
      <c r="H1102" s="1">
        <v>49000</v>
      </c>
      <c r="I1102" s="1">
        <v>0</v>
      </c>
      <c r="J1102" s="1">
        <v>0</v>
      </c>
      <c r="K1102" s="1">
        <v>49000</v>
      </c>
      <c r="L1102" s="36">
        <v>825000000</v>
      </c>
      <c r="M1102">
        <v>150109</v>
      </c>
      <c r="N1102">
        <v>121245</v>
      </c>
      <c r="O1102" s="1">
        <v>49000</v>
      </c>
    </row>
    <row r="1103" spans="1:15" x14ac:dyDescent="0.2">
      <c r="A1103">
        <v>50000249</v>
      </c>
      <c r="B1103">
        <v>48606133</v>
      </c>
      <c r="C1103" t="s">
        <v>92</v>
      </c>
      <c r="D1103">
        <v>830076474</v>
      </c>
      <c r="E1103">
        <v>20060913</v>
      </c>
      <c r="F1103">
        <v>4047570</v>
      </c>
      <c r="G1103">
        <v>0</v>
      </c>
      <c r="H1103" s="1">
        <v>240</v>
      </c>
      <c r="I1103" s="1">
        <v>0</v>
      </c>
      <c r="J1103" s="1">
        <v>0</v>
      </c>
      <c r="K1103" s="1">
        <v>240</v>
      </c>
      <c r="L1103" s="36">
        <v>825000000</v>
      </c>
      <c r="M1103">
        <v>150109</v>
      </c>
      <c r="N1103">
        <v>121245</v>
      </c>
      <c r="O1103" s="1">
        <v>240</v>
      </c>
    </row>
    <row r="1104" spans="1:15" x14ac:dyDescent="0.2">
      <c r="A1104">
        <v>50000249</v>
      </c>
      <c r="B1104">
        <v>49110981</v>
      </c>
      <c r="C1104" t="s">
        <v>92</v>
      </c>
      <c r="D1104">
        <v>9000181611</v>
      </c>
      <c r="E1104">
        <v>20060913</v>
      </c>
      <c r="F1104">
        <v>3116969</v>
      </c>
      <c r="G1104">
        <v>0</v>
      </c>
      <c r="H1104" s="1">
        <v>6800</v>
      </c>
      <c r="I1104" s="1">
        <v>0</v>
      </c>
      <c r="J1104" s="1">
        <v>0</v>
      </c>
      <c r="K1104" s="1">
        <v>6800</v>
      </c>
      <c r="L1104" s="36">
        <v>825000000</v>
      </c>
      <c r="M1104">
        <v>150109</v>
      </c>
      <c r="N1104">
        <v>121245</v>
      </c>
      <c r="O1104" s="1">
        <v>6800</v>
      </c>
    </row>
    <row r="1105" spans="1:15" x14ac:dyDescent="0.2">
      <c r="A1105">
        <v>50000249</v>
      </c>
      <c r="B1105">
        <v>49369838</v>
      </c>
      <c r="C1105" t="s">
        <v>92</v>
      </c>
      <c r="D1105">
        <v>8909038587</v>
      </c>
      <c r="E1105">
        <v>20060913</v>
      </c>
      <c r="F1105">
        <v>2942800</v>
      </c>
      <c r="G1105">
        <v>0</v>
      </c>
      <c r="H1105" s="1">
        <v>12240</v>
      </c>
      <c r="I1105" s="1">
        <v>0</v>
      </c>
      <c r="J1105" s="1">
        <v>0</v>
      </c>
      <c r="K1105" s="1">
        <v>12240</v>
      </c>
      <c r="L1105" s="36">
        <v>825000000</v>
      </c>
      <c r="M1105">
        <v>150109</v>
      </c>
      <c r="N1105">
        <v>121245</v>
      </c>
      <c r="O1105" s="1">
        <v>12240</v>
      </c>
    </row>
    <row r="1106" spans="1:15" x14ac:dyDescent="0.2">
      <c r="A1106">
        <v>50000249</v>
      </c>
      <c r="B1106">
        <v>1650273</v>
      </c>
      <c r="C1106" t="s">
        <v>92</v>
      </c>
      <c r="D1106">
        <v>8605185045</v>
      </c>
      <c r="E1106">
        <v>20060913</v>
      </c>
      <c r="F1106">
        <v>2550019</v>
      </c>
      <c r="G1106">
        <v>0</v>
      </c>
      <c r="H1106" s="1">
        <v>190400</v>
      </c>
      <c r="I1106" s="1">
        <v>0</v>
      </c>
      <c r="J1106" s="1">
        <v>0</v>
      </c>
      <c r="K1106" s="1">
        <v>190400</v>
      </c>
      <c r="L1106" s="36">
        <v>825000000</v>
      </c>
      <c r="M1106">
        <v>150109</v>
      </c>
      <c r="N1106">
        <v>121245</v>
      </c>
      <c r="O1106" s="1">
        <v>190400</v>
      </c>
    </row>
    <row r="1107" spans="1:15" x14ac:dyDescent="0.2">
      <c r="A1107">
        <v>50000249</v>
      </c>
      <c r="B1107">
        <v>1793107</v>
      </c>
      <c r="C1107" t="s">
        <v>92</v>
      </c>
      <c r="D1107">
        <v>8600462012</v>
      </c>
      <c r="E1107">
        <v>20060913</v>
      </c>
      <c r="F1107">
        <v>3694400</v>
      </c>
      <c r="G1107">
        <v>0</v>
      </c>
      <c r="H1107" s="1">
        <v>870400</v>
      </c>
      <c r="I1107" s="1">
        <v>0</v>
      </c>
      <c r="J1107" s="1">
        <v>0</v>
      </c>
      <c r="K1107" s="1">
        <v>870400</v>
      </c>
      <c r="L1107" s="36">
        <v>825000000</v>
      </c>
      <c r="M1107">
        <v>150109</v>
      </c>
      <c r="N1107">
        <v>121245</v>
      </c>
      <c r="O1107" s="1">
        <v>870400</v>
      </c>
    </row>
    <row r="1108" spans="1:15" x14ac:dyDescent="0.2">
      <c r="A1108">
        <v>50000249</v>
      </c>
      <c r="B1108">
        <v>1921735</v>
      </c>
      <c r="C1108" t="s">
        <v>92</v>
      </c>
      <c r="D1108">
        <v>8300091182</v>
      </c>
      <c r="E1108">
        <v>20060913</v>
      </c>
      <c r="F1108">
        <v>311735</v>
      </c>
      <c r="G1108">
        <v>0</v>
      </c>
      <c r="H1108" s="1">
        <v>462400</v>
      </c>
      <c r="I1108" s="1">
        <v>0</v>
      </c>
      <c r="J1108" s="1">
        <v>0</v>
      </c>
      <c r="K1108" s="1">
        <v>462400</v>
      </c>
      <c r="L1108" s="36">
        <v>825000000</v>
      </c>
      <c r="M1108">
        <v>150109</v>
      </c>
      <c r="N1108">
        <v>121245</v>
      </c>
      <c r="O1108" s="1">
        <v>462400</v>
      </c>
    </row>
    <row r="1109" spans="1:15" x14ac:dyDescent="0.2">
      <c r="A1109">
        <v>50000249</v>
      </c>
      <c r="B1109">
        <v>53987637</v>
      </c>
      <c r="C1109" t="s">
        <v>8</v>
      </c>
      <c r="D1109">
        <v>15261919</v>
      </c>
      <c r="E1109">
        <v>20060913</v>
      </c>
      <c r="F1109">
        <v>5482049</v>
      </c>
      <c r="G1109">
        <v>0</v>
      </c>
      <c r="H1109" s="1">
        <v>27200</v>
      </c>
      <c r="I1109" s="1">
        <v>0</v>
      </c>
      <c r="J1109" s="1">
        <v>0</v>
      </c>
      <c r="K1109" s="1">
        <v>27200</v>
      </c>
      <c r="L1109" s="36">
        <v>825000000</v>
      </c>
      <c r="M1109">
        <v>150109</v>
      </c>
      <c r="N1109">
        <v>121245</v>
      </c>
      <c r="O1109" s="1">
        <v>27200</v>
      </c>
    </row>
    <row r="1110" spans="1:15" x14ac:dyDescent="0.2">
      <c r="A1110">
        <v>50000249</v>
      </c>
      <c r="B1110">
        <v>54002959</v>
      </c>
      <c r="C1110" t="s">
        <v>20</v>
      </c>
      <c r="D1110">
        <v>32181229</v>
      </c>
      <c r="E1110">
        <v>20060913</v>
      </c>
      <c r="F1110">
        <v>3315132</v>
      </c>
      <c r="G1110">
        <v>0</v>
      </c>
      <c r="H1110" s="1">
        <v>68000</v>
      </c>
      <c r="I1110" s="1">
        <v>0</v>
      </c>
      <c r="J1110" s="1">
        <v>0</v>
      </c>
      <c r="K1110" s="1">
        <v>68000</v>
      </c>
      <c r="L1110" s="36">
        <v>96300000</v>
      </c>
      <c r="M1110">
        <v>360101</v>
      </c>
      <c r="N1110">
        <v>121270</v>
      </c>
      <c r="O1110" s="1">
        <v>68000</v>
      </c>
    </row>
    <row r="1111" spans="1:15" x14ac:dyDescent="0.2">
      <c r="A1111">
        <v>50000249</v>
      </c>
      <c r="B1111">
        <v>924875</v>
      </c>
      <c r="C1111" t="s">
        <v>75</v>
      </c>
      <c r="D1111">
        <v>8909047132</v>
      </c>
      <c r="E1111">
        <v>20060913</v>
      </c>
      <c r="F1111">
        <v>3500040</v>
      </c>
      <c r="G1111">
        <v>0</v>
      </c>
      <c r="H1111" s="1">
        <v>544000</v>
      </c>
      <c r="I1111" s="1">
        <v>0</v>
      </c>
      <c r="J1111" s="1">
        <v>0</v>
      </c>
      <c r="K1111" s="1">
        <v>544000</v>
      </c>
      <c r="L1111" s="36">
        <v>825000000</v>
      </c>
      <c r="M1111">
        <v>150109</v>
      </c>
      <c r="N1111">
        <v>121245</v>
      </c>
      <c r="O1111" s="1">
        <v>544000</v>
      </c>
    </row>
    <row r="1112" spans="1:15" x14ac:dyDescent="0.2">
      <c r="A1112">
        <v>50000249</v>
      </c>
      <c r="B1112">
        <v>645700</v>
      </c>
      <c r="C1112" t="s">
        <v>78</v>
      </c>
      <c r="D1112">
        <v>19158938</v>
      </c>
      <c r="E1112">
        <v>20060913</v>
      </c>
      <c r="F1112">
        <v>4188186</v>
      </c>
      <c r="G1112">
        <v>0</v>
      </c>
      <c r="H1112" s="1">
        <v>53120</v>
      </c>
      <c r="I1112" s="1">
        <v>0</v>
      </c>
      <c r="J1112" s="1">
        <v>0</v>
      </c>
      <c r="K1112" s="1">
        <v>53120</v>
      </c>
      <c r="L1112" s="36">
        <v>11100000</v>
      </c>
      <c r="M1112">
        <v>150101</v>
      </c>
      <c r="N1112">
        <v>121275</v>
      </c>
      <c r="O1112" s="1">
        <v>53120</v>
      </c>
    </row>
    <row r="1113" spans="1:15" x14ac:dyDescent="0.2">
      <c r="A1113">
        <v>50000249</v>
      </c>
      <c r="B1113">
        <v>53718373</v>
      </c>
      <c r="C1113" t="s">
        <v>78</v>
      </c>
      <c r="D1113">
        <v>8904018020</v>
      </c>
      <c r="E1113">
        <v>20060913</v>
      </c>
      <c r="F1113">
        <v>6645557</v>
      </c>
      <c r="G1113">
        <v>1</v>
      </c>
      <c r="H1113" s="1">
        <v>0</v>
      </c>
      <c r="I1113" s="1">
        <v>0</v>
      </c>
      <c r="J1113" s="1">
        <v>3740000</v>
      </c>
      <c r="K1113" s="1">
        <v>3740000</v>
      </c>
      <c r="L1113" s="36">
        <v>825000000</v>
      </c>
      <c r="M1113">
        <v>150109</v>
      </c>
      <c r="N1113">
        <v>121245</v>
      </c>
      <c r="O1113" s="1">
        <v>3740000</v>
      </c>
    </row>
    <row r="1114" spans="1:15" x14ac:dyDescent="0.2">
      <c r="A1114">
        <v>50000249</v>
      </c>
      <c r="B1114">
        <v>896506</v>
      </c>
      <c r="C1114" t="s">
        <v>0</v>
      </c>
      <c r="D1114">
        <v>4169678</v>
      </c>
      <c r="E1114">
        <v>20060913</v>
      </c>
      <c r="F1114">
        <v>2772647</v>
      </c>
      <c r="G1114">
        <v>0</v>
      </c>
      <c r="H1114" s="1">
        <v>1188194</v>
      </c>
      <c r="I1114" s="1">
        <v>0</v>
      </c>
      <c r="J1114" s="1">
        <v>0</v>
      </c>
      <c r="K1114" s="1">
        <v>1188194</v>
      </c>
      <c r="L1114" s="36">
        <v>10900000</v>
      </c>
      <c r="M1114">
        <v>170101</v>
      </c>
      <c r="N1114">
        <v>121255</v>
      </c>
      <c r="O1114" s="1">
        <v>1188194</v>
      </c>
    </row>
    <row r="1115" spans="1:15" x14ac:dyDescent="0.2">
      <c r="A1115">
        <v>50000249</v>
      </c>
      <c r="B1115">
        <v>896510</v>
      </c>
      <c r="C1115" t="s">
        <v>0</v>
      </c>
      <c r="D1115">
        <v>40047030</v>
      </c>
      <c r="E1115">
        <v>20060913</v>
      </c>
      <c r="F1115">
        <v>7448045</v>
      </c>
      <c r="G1115">
        <v>0</v>
      </c>
      <c r="H1115" s="1">
        <v>68000</v>
      </c>
      <c r="I1115" s="1">
        <v>0</v>
      </c>
      <c r="J1115" s="1">
        <v>0</v>
      </c>
      <c r="K1115" s="1">
        <v>68000</v>
      </c>
      <c r="L1115" s="36">
        <v>96300000</v>
      </c>
      <c r="M1115">
        <v>360101</v>
      </c>
      <c r="N1115">
        <v>121270</v>
      </c>
      <c r="O1115" s="1">
        <v>68000</v>
      </c>
    </row>
    <row r="1116" spans="1:15" x14ac:dyDescent="0.2">
      <c r="A1116">
        <v>50000249</v>
      </c>
      <c r="B1116">
        <v>992812</v>
      </c>
      <c r="C1116" t="s">
        <v>0</v>
      </c>
      <c r="D1116">
        <v>8001658045</v>
      </c>
      <c r="E1116">
        <v>20060913</v>
      </c>
      <c r="F1116">
        <v>7422309</v>
      </c>
      <c r="G1116">
        <v>1</v>
      </c>
      <c r="H1116" s="1">
        <v>0</v>
      </c>
      <c r="I1116" s="1">
        <v>0</v>
      </c>
      <c r="J1116" s="1">
        <v>199240</v>
      </c>
      <c r="K1116" s="1">
        <v>199240</v>
      </c>
      <c r="L1116" s="36">
        <v>12400000</v>
      </c>
      <c r="M1116">
        <v>270102</v>
      </c>
      <c r="N1116">
        <v>270108</v>
      </c>
      <c r="O1116" s="1">
        <v>199240</v>
      </c>
    </row>
    <row r="1117" spans="1:15" x14ac:dyDescent="0.2">
      <c r="A1117">
        <v>50000249</v>
      </c>
      <c r="B1117">
        <v>1664605</v>
      </c>
      <c r="C1117" t="s">
        <v>79</v>
      </c>
      <c r="D1117">
        <v>8440032478</v>
      </c>
      <c r="E1117">
        <v>20060913</v>
      </c>
      <c r="F1117">
        <v>6392056</v>
      </c>
      <c r="G1117">
        <v>0</v>
      </c>
      <c r="H1117" s="1">
        <v>1000000</v>
      </c>
      <c r="I1117" s="1">
        <v>0</v>
      </c>
      <c r="J1117" s="1">
        <v>0</v>
      </c>
      <c r="K1117" s="1">
        <v>1000000</v>
      </c>
      <c r="L1117" s="36">
        <v>10500000</v>
      </c>
      <c r="M1117">
        <v>30101</v>
      </c>
      <c r="N1117">
        <v>121220</v>
      </c>
      <c r="O1117" s="1">
        <v>1000000</v>
      </c>
    </row>
    <row r="1118" spans="1:15" x14ac:dyDescent="0.2">
      <c r="A1118">
        <v>50000249</v>
      </c>
      <c r="B1118">
        <v>1361584</v>
      </c>
      <c r="C1118" t="s">
        <v>98</v>
      </c>
      <c r="D1118">
        <v>10267347</v>
      </c>
      <c r="E1118">
        <v>20060913</v>
      </c>
      <c r="F1118">
        <v>8884390</v>
      </c>
      <c r="G1118">
        <v>0</v>
      </c>
      <c r="H1118" s="1">
        <v>27200</v>
      </c>
      <c r="I1118" s="1">
        <v>0</v>
      </c>
      <c r="J1118" s="1">
        <v>0</v>
      </c>
      <c r="K1118" s="1">
        <v>27200</v>
      </c>
      <c r="L1118" s="36">
        <v>825000000</v>
      </c>
      <c r="M1118">
        <v>150109</v>
      </c>
      <c r="N1118">
        <v>121245</v>
      </c>
      <c r="O1118" s="1">
        <v>27200</v>
      </c>
    </row>
    <row r="1119" spans="1:15" x14ac:dyDescent="0.2">
      <c r="A1119">
        <v>50000249</v>
      </c>
      <c r="B1119">
        <v>2221299</v>
      </c>
      <c r="C1119" t="s">
        <v>93</v>
      </c>
      <c r="D1119">
        <v>4626956</v>
      </c>
      <c r="E1119">
        <v>20060913</v>
      </c>
      <c r="F1119">
        <v>8200318</v>
      </c>
      <c r="G1119">
        <v>0</v>
      </c>
      <c r="H1119" s="1">
        <v>68000</v>
      </c>
      <c r="I1119" s="1">
        <v>0</v>
      </c>
      <c r="J1119" s="1">
        <v>0</v>
      </c>
      <c r="K1119" s="1">
        <v>68000</v>
      </c>
      <c r="L1119" s="36">
        <v>96300000</v>
      </c>
      <c r="M1119">
        <v>360101</v>
      </c>
      <c r="N1119">
        <v>121270</v>
      </c>
      <c r="O1119" s="1">
        <v>68000</v>
      </c>
    </row>
    <row r="1120" spans="1:15" x14ac:dyDescent="0.2">
      <c r="A1120">
        <v>50000249</v>
      </c>
      <c r="B1120">
        <v>311703</v>
      </c>
      <c r="C1120" t="s">
        <v>35</v>
      </c>
      <c r="D1120">
        <v>179311</v>
      </c>
      <c r="E1120">
        <v>20060913</v>
      </c>
      <c r="F1120">
        <v>14782971</v>
      </c>
      <c r="G1120">
        <v>0</v>
      </c>
      <c r="H1120" s="1">
        <v>27200</v>
      </c>
      <c r="I1120" s="1">
        <v>0</v>
      </c>
      <c r="J1120" s="1">
        <v>0</v>
      </c>
      <c r="K1120" s="1">
        <v>27200</v>
      </c>
      <c r="L1120" s="36">
        <v>12200000</v>
      </c>
      <c r="M1120">
        <v>250101</v>
      </c>
      <c r="N1120">
        <v>121225</v>
      </c>
      <c r="O1120" s="1">
        <v>27200</v>
      </c>
    </row>
    <row r="1121" spans="1:15" x14ac:dyDescent="0.2">
      <c r="A1121">
        <v>50000249</v>
      </c>
      <c r="B1121">
        <v>2023023</v>
      </c>
      <c r="C1121" t="s">
        <v>94</v>
      </c>
      <c r="D1121">
        <v>32728213</v>
      </c>
      <c r="E1121">
        <v>20060913</v>
      </c>
      <c r="F1121">
        <v>5000250</v>
      </c>
      <c r="G1121">
        <v>0</v>
      </c>
      <c r="H1121" s="1">
        <v>358000</v>
      </c>
      <c r="I1121" s="1">
        <v>0</v>
      </c>
      <c r="J1121" s="1">
        <v>0</v>
      </c>
      <c r="K1121" s="1">
        <v>358000</v>
      </c>
      <c r="L1121" s="36">
        <v>11100000</v>
      </c>
      <c r="M1121">
        <v>150101</v>
      </c>
      <c r="N1121">
        <v>121275</v>
      </c>
      <c r="O1121" s="1">
        <v>358000</v>
      </c>
    </row>
    <row r="1122" spans="1:15" x14ac:dyDescent="0.2">
      <c r="A1122">
        <v>50000249</v>
      </c>
      <c r="B1122">
        <v>2023025</v>
      </c>
      <c r="C1122" t="s">
        <v>94</v>
      </c>
      <c r="D1122">
        <v>85480536</v>
      </c>
      <c r="E1122">
        <v>20060913</v>
      </c>
      <c r="F1122">
        <v>4306876</v>
      </c>
      <c r="G1122">
        <v>0</v>
      </c>
      <c r="H1122" s="1">
        <v>68000</v>
      </c>
      <c r="I1122" s="1">
        <v>0</v>
      </c>
      <c r="J1122" s="1">
        <v>0</v>
      </c>
      <c r="K1122" s="1">
        <v>68000</v>
      </c>
      <c r="L1122" s="36">
        <v>96300000</v>
      </c>
      <c r="M1122">
        <v>360101</v>
      </c>
      <c r="N1122">
        <v>121270</v>
      </c>
      <c r="O1122" s="1">
        <v>68000</v>
      </c>
    </row>
    <row r="1123" spans="1:15" x14ac:dyDescent="0.2">
      <c r="A1123">
        <v>50000249</v>
      </c>
      <c r="B1123">
        <v>2133251</v>
      </c>
      <c r="C1123" t="s">
        <v>53</v>
      </c>
      <c r="D1123">
        <v>8160052174</v>
      </c>
      <c r="E1123">
        <v>20060913</v>
      </c>
      <c r="F1123">
        <v>3296065</v>
      </c>
      <c r="G1123">
        <v>0</v>
      </c>
      <c r="H1123" s="1">
        <v>12240</v>
      </c>
      <c r="I1123" s="1">
        <v>0</v>
      </c>
      <c r="J1123" s="1">
        <v>0</v>
      </c>
      <c r="K1123" s="1">
        <v>12240</v>
      </c>
      <c r="L1123" s="36">
        <v>825000000</v>
      </c>
      <c r="M1123">
        <v>150109</v>
      </c>
      <c r="N1123">
        <v>121245</v>
      </c>
      <c r="O1123" s="1">
        <v>12240</v>
      </c>
    </row>
    <row r="1124" spans="1:15" x14ac:dyDescent="0.2">
      <c r="A1124">
        <v>50000249</v>
      </c>
      <c r="B1124">
        <v>1974038</v>
      </c>
      <c r="C1124" t="s">
        <v>48</v>
      </c>
      <c r="D1124">
        <v>8040076165</v>
      </c>
      <c r="E1124">
        <v>20060913</v>
      </c>
      <c r="F1124">
        <v>6318146</v>
      </c>
      <c r="G1124">
        <v>0</v>
      </c>
      <c r="H1124" s="1">
        <v>27200</v>
      </c>
      <c r="I1124" s="1">
        <v>0</v>
      </c>
      <c r="J1124" s="1">
        <v>0</v>
      </c>
      <c r="K1124" s="1">
        <v>27200</v>
      </c>
      <c r="L1124" s="36">
        <v>825000000</v>
      </c>
      <c r="M1124">
        <v>150109</v>
      </c>
      <c r="N1124">
        <v>121245</v>
      </c>
      <c r="O1124" s="1">
        <v>27200</v>
      </c>
    </row>
    <row r="1125" spans="1:15" x14ac:dyDescent="0.2">
      <c r="A1125">
        <v>50000249</v>
      </c>
      <c r="B1125">
        <v>1977108</v>
      </c>
      <c r="C1125" t="s">
        <v>48</v>
      </c>
      <c r="D1125">
        <v>8040076165</v>
      </c>
      <c r="E1125">
        <v>20060913</v>
      </c>
      <c r="F1125">
        <v>6358146</v>
      </c>
      <c r="G1125">
        <v>0</v>
      </c>
      <c r="H1125" s="1">
        <v>27200</v>
      </c>
      <c r="I1125" s="1">
        <v>0</v>
      </c>
      <c r="J1125" s="1">
        <v>0</v>
      </c>
      <c r="K1125" s="1">
        <v>27200</v>
      </c>
      <c r="L1125" s="36">
        <v>825000000</v>
      </c>
      <c r="M1125">
        <v>150109</v>
      </c>
      <c r="N1125">
        <v>121245</v>
      </c>
      <c r="O1125" s="1">
        <v>27200</v>
      </c>
    </row>
    <row r="1126" spans="1:15" x14ac:dyDescent="0.2">
      <c r="A1126">
        <v>50000249</v>
      </c>
      <c r="B1126">
        <v>1835390</v>
      </c>
      <c r="C1126" t="s">
        <v>51</v>
      </c>
      <c r="D1126">
        <v>8040070252</v>
      </c>
      <c r="E1126">
        <v>20060913</v>
      </c>
      <c r="F1126">
        <v>6707370</v>
      </c>
      <c r="G1126">
        <v>0</v>
      </c>
      <c r="H1126" s="1">
        <v>12245</v>
      </c>
      <c r="I1126" s="1">
        <v>0</v>
      </c>
      <c r="J1126" s="1">
        <v>0</v>
      </c>
      <c r="K1126" s="1">
        <v>12245</v>
      </c>
      <c r="L1126" s="36">
        <v>825000000</v>
      </c>
      <c r="M1126">
        <v>150109</v>
      </c>
      <c r="N1126">
        <v>121245</v>
      </c>
      <c r="O1126" s="1">
        <v>12245</v>
      </c>
    </row>
    <row r="1127" spans="1:15" x14ac:dyDescent="0.2">
      <c r="A1127">
        <v>50000249</v>
      </c>
      <c r="B1127">
        <v>1835391</v>
      </c>
      <c r="C1127" t="s">
        <v>51</v>
      </c>
      <c r="D1127">
        <v>8040070252</v>
      </c>
      <c r="E1127">
        <v>20060913</v>
      </c>
      <c r="F1127">
        <v>6707370</v>
      </c>
      <c r="G1127">
        <v>0</v>
      </c>
      <c r="H1127" s="1">
        <v>12245</v>
      </c>
      <c r="I1127" s="1">
        <v>0</v>
      </c>
      <c r="J1127" s="1">
        <v>0</v>
      </c>
      <c r="K1127" s="1">
        <v>12245</v>
      </c>
      <c r="L1127" s="36">
        <v>825000000</v>
      </c>
      <c r="M1127">
        <v>150109</v>
      </c>
      <c r="N1127">
        <v>121245</v>
      </c>
      <c r="O1127" s="1">
        <v>12245</v>
      </c>
    </row>
    <row r="1128" spans="1:15" x14ac:dyDescent="0.2">
      <c r="A1128">
        <v>50000249</v>
      </c>
      <c r="B1128">
        <v>1835392</v>
      </c>
      <c r="C1128" t="s">
        <v>51</v>
      </c>
      <c r="D1128">
        <v>1</v>
      </c>
      <c r="E1128">
        <v>20060913</v>
      </c>
      <c r="F1128">
        <v>0</v>
      </c>
      <c r="G1128">
        <v>0</v>
      </c>
      <c r="H1128" s="1">
        <v>1292000</v>
      </c>
      <c r="I1128" s="1">
        <v>0</v>
      </c>
      <c r="J1128" s="1">
        <v>0</v>
      </c>
      <c r="K1128" s="1">
        <v>1292000</v>
      </c>
      <c r="L1128" s="36">
        <v>825000000</v>
      </c>
      <c r="M1128">
        <v>150109</v>
      </c>
      <c r="N1128">
        <v>121245</v>
      </c>
      <c r="O1128" s="1">
        <v>1292000</v>
      </c>
    </row>
    <row r="1129" spans="1:15" x14ac:dyDescent="0.2">
      <c r="A1129">
        <v>50000249</v>
      </c>
      <c r="B1129">
        <v>1197805</v>
      </c>
      <c r="C1129" t="s">
        <v>50</v>
      </c>
      <c r="D1129">
        <v>4403790</v>
      </c>
      <c r="E1129">
        <v>20060913</v>
      </c>
      <c r="F1129">
        <v>8927264</v>
      </c>
      <c r="G1129">
        <v>0</v>
      </c>
      <c r="H1129" s="1">
        <v>27200</v>
      </c>
      <c r="I1129" s="1">
        <v>0</v>
      </c>
      <c r="J1129" s="1">
        <v>0</v>
      </c>
      <c r="K1129" s="1">
        <v>27200</v>
      </c>
      <c r="L1129" s="36">
        <v>825000000</v>
      </c>
      <c r="M1129">
        <v>150109</v>
      </c>
      <c r="N1129">
        <v>121245</v>
      </c>
      <c r="O1129" s="1">
        <v>27200</v>
      </c>
    </row>
    <row r="1130" spans="1:15" x14ac:dyDescent="0.2">
      <c r="A1130">
        <v>50000249</v>
      </c>
      <c r="B1130">
        <v>1197833</v>
      </c>
      <c r="C1130" t="s">
        <v>50</v>
      </c>
      <c r="D1130">
        <v>6256877</v>
      </c>
      <c r="E1130">
        <v>20060913</v>
      </c>
      <c r="F1130">
        <v>4441525</v>
      </c>
      <c r="G1130">
        <v>0</v>
      </c>
      <c r="H1130" s="1">
        <v>27200</v>
      </c>
      <c r="I1130" s="1">
        <v>0</v>
      </c>
      <c r="J1130" s="1">
        <v>0</v>
      </c>
      <c r="K1130" s="1">
        <v>27200</v>
      </c>
      <c r="L1130" s="36">
        <v>825000000</v>
      </c>
      <c r="M1130">
        <v>150109</v>
      </c>
      <c r="N1130">
        <v>121245</v>
      </c>
      <c r="O1130" s="1">
        <v>27200</v>
      </c>
    </row>
    <row r="1131" spans="1:15" x14ac:dyDescent="0.2">
      <c r="A1131">
        <v>50000249</v>
      </c>
      <c r="B1131">
        <v>1573364</v>
      </c>
      <c r="C1131" t="s">
        <v>50</v>
      </c>
      <c r="D1131">
        <v>16855370</v>
      </c>
      <c r="E1131">
        <v>20060913</v>
      </c>
      <c r="F1131">
        <v>4339956</v>
      </c>
      <c r="G1131">
        <v>0</v>
      </c>
      <c r="H1131" s="1">
        <v>27200</v>
      </c>
      <c r="I1131" s="1">
        <v>0</v>
      </c>
      <c r="J1131" s="1">
        <v>0</v>
      </c>
      <c r="K1131" s="1">
        <v>27200</v>
      </c>
      <c r="L1131" s="36">
        <v>825000000</v>
      </c>
      <c r="M1131">
        <v>150109</v>
      </c>
      <c r="N1131">
        <v>121245</v>
      </c>
      <c r="O1131" s="1">
        <v>27200</v>
      </c>
    </row>
    <row r="1132" spans="1:15" x14ac:dyDescent="0.2">
      <c r="A1132">
        <v>50000249</v>
      </c>
      <c r="B1132">
        <v>1573365</v>
      </c>
      <c r="C1132" t="s">
        <v>50</v>
      </c>
      <c r="D1132">
        <v>94282316</v>
      </c>
      <c r="E1132">
        <v>20060913</v>
      </c>
      <c r="F1132">
        <v>0</v>
      </c>
      <c r="G1132">
        <v>0</v>
      </c>
      <c r="H1132" s="1">
        <v>27200</v>
      </c>
      <c r="I1132" s="1">
        <v>0</v>
      </c>
      <c r="J1132" s="1">
        <v>0</v>
      </c>
      <c r="K1132" s="1">
        <v>27200</v>
      </c>
      <c r="L1132" s="36">
        <v>825000000</v>
      </c>
      <c r="M1132">
        <v>150109</v>
      </c>
      <c r="N1132">
        <v>121245</v>
      </c>
      <c r="O1132" s="1">
        <v>27200</v>
      </c>
    </row>
    <row r="1133" spans="1:15" x14ac:dyDescent="0.2">
      <c r="A1133">
        <v>50000249</v>
      </c>
      <c r="B1133">
        <v>1573366</v>
      </c>
      <c r="C1133" t="s">
        <v>50</v>
      </c>
      <c r="D1133">
        <v>19201680</v>
      </c>
      <c r="E1133">
        <v>20060913</v>
      </c>
      <c r="F1133">
        <v>4335473</v>
      </c>
      <c r="G1133">
        <v>0</v>
      </c>
      <c r="H1133" s="1">
        <v>27200</v>
      </c>
      <c r="I1133" s="1">
        <v>0</v>
      </c>
      <c r="J1133" s="1">
        <v>0</v>
      </c>
      <c r="K1133" s="1">
        <v>27200</v>
      </c>
      <c r="L1133" s="36">
        <v>825000000</v>
      </c>
      <c r="M1133">
        <v>150109</v>
      </c>
      <c r="N1133">
        <v>121245</v>
      </c>
      <c r="O1133" s="1">
        <v>27200</v>
      </c>
    </row>
    <row r="1134" spans="1:15" x14ac:dyDescent="0.2">
      <c r="A1134">
        <v>50000249</v>
      </c>
      <c r="B1134">
        <v>1573368</v>
      </c>
      <c r="C1134" t="s">
        <v>50</v>
      </c>
      <c r="D1134">
        <v>12615747</v>
      </c>
      <c r="E1134">
        <v>20060913</v>
      </c>
      <c r="F1134">
        <v>44663190</v>
      </c>
      <c r="G1134">
        <v>0</v>
      </c>
      <c r="H1134" s="1">
        <v>27200</v>
      </c>
      <c r="I1134" s="1">
        <v>0</v>
      </c>
      <c r="J1134" s="1">
        <v>0</v>
      </c>
      <c r="K1134" s="1">
        <v>27200</v>
      </c>
      <c r="L1134" s="36">
        <v>825000000</v>
      </c>
      <c r="M1134">
        <v>150109</v>
      </c>
      <c r="N1134">
        <v>121245</v>
      </c>
      <c r="O1134" s="1">
        <v>27200</v>
      </c>
    </row>
    <row r="1135" spans="1:15" x14ac:dyDescent="0.2">
      <c r="A1135">
        <v>50000249</v>
      </c>
      <c r="B1135">
        <v>1573369</v>
      </c>
      <c r="C1135" t="s">
        <v>50</v>
      </c>
      <c r="D1135">
        <v>6022998</v>
      </c>
      <c r="E1135">
        <v>20060913</v>
      </c>
      <c r="F1135">
        <v>471380</v>
      </c>
      <c r="G1135">
        <v>0</v>
      </c>
      <c r="H1135" s="1">
        <v>27200</v>
      </c>
      <c r="I1135" s="1">
        <v>0</v>
      </c>
      <c r="J1135" s="1">
        <v>0</v>
      </c>
      <c r="K1135" s="1">
        <v>27200</v>
      </c>
      <c r="L1135" s="36">
        <v>825000000</v>
      </c>
      <c r="M1135">
        <v>150109</v>
      </c>
      <c r="N1135">
        <v>121245</v>
      </c>
      <c r="O1135" s="1">
        <v>27200</v>
      </c>
    </row>
    <row r="1136" spans="1:15" x14ac:dyDescent="0.2">
      <c r="A1136">
        <v>50000249</v>
      </c>
      <c r="B1136">
        <v>1573370</v>
      </c>
      <c r="C1136" t="s">
        <v>50</v>
      </c>
      <c r="D1136">
        <v>38560819</v>
      </c>
      <c r="E1136">
        <v>20060913</v>
      </c>
      <c r="F1136">
        <v>3381620</v>
      </c>
      <c r="G1136">
        <v>0</v>
      </c>
      <c r="H1136" s="1">
        <v>27200</v>
      </c>
      <c r="I1136" s="1">
        <v>0</v>
      </c>
      <c r="J1136" s="1">
        <v>0</v>
      </c>
      <c r="K1136" s="1">
        <v>27200</v>
      </c>
      <c r="L1136" s="36">
        <v>825000000</v>
      </c>
      <c r="M1136">
        <v>150109</v>
      </c>
      <c r="N1136">
        <v>121245</v>
      </c>
      <c r="O1136" s="1">
        <v>27200</v>
      </c>
    </row>
    <row r="1137" spans="1:15" x14ac:dyDescent="0.2">
      <c r="A1137">
        <v>50000249</v>
      </c>
      <c r="B1137">
        <v>1573371</v>
      </c>
      <c r="C1137" t="s">
        <v>50</v>
      </c>
      <c r="D1137">
        <v>0</v>
      </c>
      <c r="E1137">
        <v>20060913</v>
      </c>
      <c r="F1137">
        <v>0</v>
      </c>
      <c r="G1137">
        <v>0</v>
      </c>
      <c r="H1137" s="1">
        <v>27200</v>
      </c>
      <c r="I1137" s="1">
        <v>0</v>
      </c>
      <c r="J1137" s="1">
        <v>0</v>
      </c>
      <c r="K1137" s="1">
        <v>27200</v>
      </c>
      <c r="L1137" s="36">
        <v>825000000</v>
      </c>
      <c r="M1137">
        <v>150109</v>
      </c>
      <c r="N1137">
        <v>121245</v>
      </c>
      <c r="O1137" s="1">
        <v>27200</v>
      </c>
    </row>
    <row r="1138" spans="1:15" x14ac:dyDescent="0.2">
      <c r="A1138">
        <v>50000249</v>
      </c>
      <c r="B1138">
        <v>916720</v>
      </c>
      <c r="C1138" t="s">
        <v>50</v>
      </c>
      <c r="D1138">
        <v>66959373</v>
      </c>
      <c r="E1138">
        <v>20060913</v>
      </c>
      <c r="F1138">
        <v>4454298</v>
      </c>
      <c r="G1138">
        <v>0</v>
      </c>
      <c r="H1138" s="1">
        <v>27200</v>
      </c>
      <c r="I1138" s="1">
        <v>0</v>
      </c>
      <c r="J1138" s="1">
        <v>0</v>
      </c>
      <c r="K1138" s="1">
        <v>27200</v>
      </c>
      <c r="L1138" s="36">
        <v>825000000</v>
      </c>
      <c r="M1138">
        <v>150109</v>
      </c>
      <c r="N1138">
        <v>121245</v>
      </c>
      <c r="O1138" s="1">
        <v>27200</v>
      </c>
    </row>
    <row r="1139" spans="1:15" x14ac:dyDescent="0.2">
      <c r="A1139">
        <v>50000249</v>
      </c>
      <c r="B1139">
        <v>1042688</v>
      </c>
      <c r="C1139" t="s">
        <v>50</v>
      </c>
      <c r="D1139">
        <v>6225804</v>
      </c>
      <c r="E1139">
        <v>20060913</v>
      </c>
      <c r="F1139">
        <v>6620957</v>
      </c>
      <c r="G1139">
        <v>0</v>
      </c>
      <c r="H1139" s="1">
        <v>34000</v>
      </c>
      <c r="I1139" s="1">
        <v>0</v>
      </c>
      <c r="J1139" s="1">
        <v>0</v>
      </c>
      <c r="K1139" s="1">
        <v>34000</v>
      </c>
      <c r="L1139" s="36">
        <v>825000000</v>
      </c>
      <c r="M1139">
        <v>150109</v>
      </c>
      <c r="N1139">
        <v>121245</v>
      </c>
      <c r="O1139" s="1">
        <v>34000</v>
      </c>
    </row>
    <row r="1140" spans="1:15" x14ac:dyDescent="0.2">
      <c r="A1140">
        <v>50000249</v>
      </c>
      <c r="B1140">
        <v>518312</v>
      </c>
      <c r="C1140" t="s">
        <v>50</v>
      </c>
      <c r="D1140">
        <v>16772890</v>
      </c>
      <c r="E1140">
        <v>20060913</v>
      </c>
      <c r="F1140">
        <v>4231936</v>
      </c>
      <c r="G1140">
        <v>0</v>
      </c>
      <c r="H1140" s="1">
        <v>27200</v>
      </c>
      <c r="I1140" s="1">
        <v>0</v>
      </c>
      <c r="J1140" s="1">
        <v>0</v>
      </c>
      <c r="K1140" s="1">
        <v>27200</v>
      </c>
      <c r="L1140" s="36">
        <v>825000000</v>
      </c>
      <c r="M1140">
        <v>150109</v>
      </c>
      <c r="N1140">
        <v>121245</v>
      </c>
      <c r="O1140" s="1">
        <v>27200</v>
      </c>
    </row>
    <row r="1141" spans="1:15" x14ac:dyDescent="0.2">
      <c r="A1141">
        <v>50000249</v>
      </c>
      <c r="B1141">
        <v>1834027</v>
      </c>
      <c r="C1141" t="s">
        <v>50</v>
      </c>
      <c r="D1141">
        <v>16726216</v>
      </c>
      <c r="E1141">
        <v>20060913</v>
      </c>
      <c r="F1141">
        <v>326868</v>
      </c>
      <c r="G1141">
        <v>0</v>
      </c>
      <c r="H1141" s="1">
        <v>27200</v>
      </c>
      <c r="I1141" s="1">
        <v>0</v>
      </c>
      <c r="J1141" s="1">
        <v>0</v>
      </c>
      <c r="K1141" s="1">
        <v>27200</v>
      </c>
      <c r="L1141" s="36">
        <v>825000000</v>
      </c>
      <c r="M1141">
        <v>150109</v>
      </c>
      <c r="N1141">
        <v>121245</v>
      </c>
      <c r="O1141" s="1">
        <v>27200</v>
      </c>
    </row>
    <row r="1142" spans="1:15" x14ac:dyDescent="0.2">
      <c r="A1142">
        <v>50000249</v>
      </c>
      <c r="B1142">
        <v>2040268</v>
      </c>
      <c r="C1142" t="s">
        <v>50</v>
      </c>
      <c r="D1142">
        <v>38560128</v>
      </c>
      <c r="E1142">
        <v>20060913</v>
      </c>
      <c r="F1142">
        <v>5574220</v>
      </c>
      <c r="G1142">
        <v>0</v>
      </c>
      <c r="H1142" s="1">
        <v>27200</v>
      </c>
      <c r="I1142" s="1">
        <v>0</v>
      </c>
      <c r="J1142" s="1">
        <v>0</v>
      </c>
      <c r="K1142" s="1">
        <v>27200</v>
      </c>
      <c r="L1142" s="36">
        <v>825000000</v>
      </c>
      <c r="M1142">
        <v>150109</v>
      </c>
      <c r="N1142">
        <v>121245</v>
      </c>
      <c r="O1142" s="1">
        <v>27200</v>
      </c>
    </row>
    <row r="1143" spans="1:15" x14ac:dyDescent="0.2">
      <c r="A1143">
        <v>50000249</v>
      </c>
      <c r="B1143">
        <v>1785284</v>
      </c>
      <c r="C1143" t="s">
        <v>50</v>
      </c>
      <c r="D1143">
        <v>8000019659</v>
      </c>
      <c r="E1143">
        <v>20060913</v>
      </c>
      <c r="F1143">
        <v>6615080</v>
      </c>
      <c r="G1143">
        <v>0</v>
      </c>
      <c r="H1143" s="1">
        <v>34000</v>
      </c>
      <c r="I1143" s="1">
        <v>0</v>
      </c>
      <c r="J1143" s="1">
        <v>0</v>
      </c>
      <c r="K1143" s="1">
        <v>34000</v>
      </c>
      <c r="L1143" s="36">
        <v>825000000</v>
      </c>
      <c r="M1143">
        <v>150109</v>
      </c>
      <c r="N1143">
        <v>121245</v>
      </c>
      <c r="O1143" s="1">
        <v>34000</v>
      </c>
    </row>
    <row r="1144" spans="1:15" x14ac:dyDescent="0.2">
      <c r="A1144">
        <v>50000249</v>
      </c>
      <c r="B1144">
        <v>1785285</v>
      </c>
      <c r="C1144" t="s">
        <v>50</v>
      </c>
      <c r="D1144">
        <v>8000019659</v>
      </c>
      <c r="E1144">
        <v>20060913</v>
      </c>
      <c r="F1144">
        <v>6615080</v>
      </c>
      <c r="G1144">
        <v>0</v>
      </c>
      <c r="H1144" s="1">
        <v>34000</v>
      </c>
      <c r="I1144" s="1">
        <v>0</v>
      </c>
      <c r="J1144" s="1">
        <v>0</v>
      </c>
      <c r="K1144" s="1">
        <v>34000</v>
      </c>
      <c r="L1144" s="36">
        <v>825000000</v>
      </c>
      <c r="M1144">
        <v>150109</v>
      </c>
      <c r="N1144">
        <v>121245</v>
      </c>
      <c r="O1144" s="1">
        <v>34000</v>
      </c>
    </row>
    <row r="1145" spans="1:15" x14ac:dyDescent="0.2">
      <c r="A1145">
        <v>50000249</v>
      </c>
      <c r="B1145">
        <v>1785286</v>
      </c>
      <c r="C1145" t="s">
        <v>50</v>
      </c>
      <c r="D1145">
        <v>8000019659</v>
      </c>
      <c r="E1145">
        <v>20060913</v>
      </c>
      <c r="F1145">
        <v>6615080</v>
      </c>
      <c r="G1145">
        <v>0</v>
      </c>
      <c r="H1145" s="1">
        <v>34000</v>
      </c>
      <c r="I1145" s="1">
        <v>0</v>
      </c>
      <c r="J1145" s="1">
        <v>0</v>
      </c>
      <c r="K1145" s="1">
        <v>34000</v>
      </c>
      <c r="L1145" s="36">
        <v>825000000</v>
      </c>
      <c r="M1145">
        <v>150109</v>
      </c>
      <c r="N1145">
        <v>121245</v>
      </c>
      <c r="O1145" s="1">
        <v>34000</v>
      </c>
    </row>
    <row r="1146" spans="1:15" x14ac:dyDescent="0.2">
      <c r="A1146">
        <v>50000249</v>
      </c>
      <c r="B1146">
        <v>1785287</v>
      </c>
      <c r="C1146" t="s">
        <v>50</v>
      </c>
      <c r="D1146">
        <v>8000019659</v>
      </c>
      <c r="E1146">
        <v>20060913</v>
      </c>
      <c r="F1146">
        <v>6615080</v>
      </c>
      <c r="G1146">
        <v>0</v>
      </c>
      <c r="H1146" s="1">
        <v>34000</v>
      </c>
      <c r="I1146" s="1">
        <v>0</v>
      </c>
      <c r="J1146" s="1">
        <v>0</v>
      </c>
      <c r="K1146" s="1">
        <v>34000</v>
      </c>
      <c r="L1146" s="36">
        <v>825000000</v>
      </c>
      <c r="M1146">
        <v>150109</v>
      </c>
      <c r="N1146">
        <v>121245</v>
      </c>
      <c r="O1146" s="1">
        <v>34000</v>
      </c>
    </row>
    <row r="1147" spans="1:15" x14ac:dyDescent="0.2">
      <c r="A1147">
        <v>50000249</v>
      </c>
      <c r="B1147">
        <v>1785288</v>
      </c>
      <c r="C1147" t="s">
        <v>50</v>
      </c>
      <c r="D1147">
        <v>8000019659</v>
      </c>
      <c r="E1147">
        <v>20060913</v>
      </c>
      <c r="F1147">
        <v>6615080</v>
      </c>
      <c r="G1147">
        <v>0</v>
      </c>
      <c r="H1147" s="1">
        <v>34000</v>
      </c>
      <c r="I1147" s="1">
        <v>0</v>
      </c>
      <c r="J1147" s="1">
        <v>0</v>
      </c>
      <c r="K1147" s="1">
        <v>34000</v>
      </c>
      <c r="L1147" s="36">
        <v>825000000</v>
      </c>
      <c r="M1147">
        <v>150109</v>
      </c>
      <c r="N1147">
        <v>121245</v>
      </c>
      <c r="O1147" s="1">
        <v>34000</v>
      </c>
    </row>
    <row r="1148" spans="1:15" x14ac:dyDescent="0.2">
      <c r="A1148">
        <v>50000249</v>
      </c>
      <c r="B1148">
        <v>1785289</v>
      </c>
      <c r="C1148" t="s">
        <v>50</v>
      </c>
      <c r="D1148">
        <v>8000019659</v>
      </c>
      <c r="E1148">
        <v>20060913</v>
      </c>
      <c r="F1148">
        <v>6615080</v>
      </c>
      <c r="G1148">
        <v>0</v>
      </c>
      <c r="H1148" s="1">
        <v>34000</v>
      </c>
      <c r="I1148" s="1">
        <v>0</v>
      </c>
      <c r="J1148" s="1">
        <v>0</v>
      </c>
      <c r="K1148" s="1">
        <v>34000</v>
      </c>
      <c r="L1148" s="36">
        <v>825000000</v>
      </c>
      <c r="M1148">
        <v>150109</v>
      </c>
      <c r="N1148">
        <v>121245</v>
      </c>
      <c r="O1148" s="1">
        <v>34000</v>
      </c>
    </row>
    <row r="1149" spans="1:15" x14ac:dyDescent="0.2">
      <c r="A1149">
        <v>50000249</v>
      </c>
      <c r="B1149">
        <v>1785290</v>
      </c>
      <c r="C1149" t="s">
        <v>50</v>
      </c>
      <c r="D1149">
        <v>8000019659</v>
      </c>
      <c r="E1149">
        <v>20060913</v>
      </c>
      <c r="F1149">
        <v>6615080</v>
      </c>
      <c r="G1149">
        <v>0</v>
      </c>
      <c r="H1149" s="1">
        <v>34000</v>
      </c>
      <c r="I1149" s="1">
        <v>0</v>
      </c>
      <c r="J1149" s="1">
        <v>0</v>
      </c>
      <c r="K1149" s="1">
        <v>34000</v>
      </c>
      <c r="L1149" s="36">
        <v>825000000</v>
      </c>
      <c r="M1149">
        <v>150109</v>
      </c>
      <c r="N1149">
        <v>121245</v>
      </c>
      <c r="O1149" s="1">
        <v>34000</v>
      </c>
    </row>
    <row r="1150" spans="1:15" x14ac:dyDescent="0.2">
      <c r="A1150">
        <v>50000249</v>
      </c>
      <c r="B1150">
        <v>1785291</v>
      </c>
      <c r="C1150" t="s">
        <v>50</v>
      </c>
      <c r="D1150">
        <v>8000019659</v>
      </c>
      <c r="E1150">
        <v>20060913</v>
      </c>
      <c r="F1150">
        <v>6615080</v>
      </c>
      <c r="G1150">
        <v>0</v>
      </c>
      <c r="H1150" s="1">
        <v>34000</v>
      </c>
      <c r="I1150" s="1">
        <v>0</v>
      </c>
      <c r="J1150" s="1">
        <v>0</v>
      </c>
      <c r="K1150" s="1">
        <v>34000</v>
      </c>
      <c r="L1150" s="36">
        <v>825000000</v>
      </c>
      <c r="M1150">
        <v>150109</v>
      </c>
      <c r="N1150">
        <v>121245</v>
      </c>
      <c r="O1150" s="1">
        <v>34000</v>
      </c>
    </row>
    <row r="1151" spans="1:15" x14ac:dyDescent="0.2">
      <c r="A1151">
        <v>50000249</v>
      </c>
      <c r="B1151">
        <v>400262</v>
      </c>
      <c r="C1151" t="s">
        <v>31</v>
      </c>
      <c r="D1151">
        <v>16491124</v>
      </c>
      <c r="E1151">
        <v>20060913</v>
      </c>
      <c r="F1151">
        <v>2939233</v>
      </c>
      <c r="G1151">
        <v>0</v>
      </c>
      <c r="H1151" s="1">
        <v>34000</v>
      </c>
      <c r="I1151" s="1">
        <v>0</v>
      </c>
      <c r="J1151" s="1">
        <v>0</v>
      </c>
      <c r="K1151" s="1">
        <v>34000</v>
      </c>
      <c r="L1151" s="36">
        <v>825000000</v>
      </c>
      <c r="M1151">
        <v>150109</v>
      </c>
      <c r="N1151">
        <v>121245</v>
      </c>
      <c r="O1151" s="1">
        <v>34000</v>
      </c>
    </row>
    <row r="1152" spans="1:15" x14ac:dyDescent="0.2">
      <c r="A1152">
        <v>50000249</v>
      </c>
      <c r="B1152">
        <v>1209760</v>
      </c>
      <c r="C1152" t="s">
        <v>31</v>
      </c>
      <c r="D1152">
        <v>8002157755</v>
      </c>
      <c r="E1152">
        <v>20060913</v>
      </c>
      <c r="F1152">
        <v>2410731</v>
      </c>
      <c r="G1152">
        <v>1</v>
      </c>
      <c r="H1152" s="1">
        <v>0</v>
      </c>
      <c r="I1152" s="1">
        <v>0</v>
      </c>
      <c r="J1152" s="1">
        <v>21566479</v>
      </c>
      <c r="K1152" s="1">
        <v>21566479</v>
      </c>
      <c r="L1152" s="36">
        <v>825000000</v>
      </c>
      <c r="M1152">
        <v>150109</v>
      </c>
      <c r="N1152">
        <v>121245</v>
      </c>
      <c r="O1152" s="1">
        <v>21566479</v>
      </c>
    </row>
    <row r="1153" spans="1:15" x14ac:dyDescent="0.2">
      <c r="A1153">
        <v>50000249</v>
      </c>
      <c r="B1153">
        <v>1209863</v>
      </c>
      <c r="C1153" t="s">
        <v>31</v>
      </c>
      <c r="D1153">
        <v>16474503</v>
      </c>
      <c r="E1153">
        <v>20060913</v>
      </c>
      <c r="F1153">
        <v>2414102</v>
      </c>
      <c r="G1153">
        <v>0</v>
      </c>
      <c r="H1153" s="1">
        <v>65280</v>
      </c>
      <c r="I1153" s="1">
        <v>0</v>
      </c>
      <c r="J1153" s="1">
        <v>0</v>
      </c>
      <c r="K1153" s="1">
        <v>65280</v>
      </c>
      <c r="L1153" s="36">
        <v>825000000</v>
      </c>
      <c r="M1153">
        <v>150109</v>
      </c>
      <c r="N1153">
        <v>121245</v>
      </c>
      <c r="O1153" s="1">
        <v>65280</v>
      </c>
    </row>
    <row r="1154" spans="1:15" x14ac:dyDescent="0.2">
      <c r="A1154">
        <v>50000249</v>
      </c>
      <c r="B1154">
        <v>1754871</v>
      </c>
      <c r="C1154" t="s">
        <v>31</v>
      </c>
      <c r="D1154">
        <v>19466629</v>
      </c>
      <c r="E1154">
        <v>20060913</v>
      </c>
      <c r="F1154">
        <v>240049</v>
      </c>
      <c r="G1154">
        <v>0</v>
      </c>
      <c r="H1154" s="1">
        <v>554000</v>
      </c>
      <c r="I1154" s="1">
        <v>0</v>
      </c>
      <c r="J1154" s="1">
        <v>0</v>
      </c>
      <c r="K1154" s="1">
        <v>554000</v>
      </c>
      <c r="L1154" s="36">
        <v>11100000</v>
      </c>
      <c r="M1154">
        <v>150101</v>
      </c>
      <c r="N1154">
        <v>121275</v>
      </c>
      <c r="O1154" s="1">
        <v>554000</v>
      </c>
    </row>
    <row r="1155" spans="1:15" x14ac:dyDescent="0.2">
      <c r="A1155">
        <v>50000249</v>
      </c>
      <c r="B1155">
        <v>79208</v>
      </c>
      <c r="C1155" t="s">
        <v>50</v>
      </c>
      <c r="D1155">
        <v>3903222941</v>
      </c>
      <c r="E1155">
        <v>20060913</v>
      </c>
      <c r="F1155">
        <v>4100100</v>
      </c>
      <c r="G1155">
        <v>0</v>
      </c>
      <c r="H1155" s="1">
        <v>68000</v>
      </c>
      <c r="I1155" s="1">
        <v>0</v>
      </c>
      <c r="J1155" s="1">
        <v>0</v>
      </c>
      <c r="K1155" s="1">
        <v>68000</v>
      </c>
      <c r="L1155" s="36">
        <v>825000000</v>
      </c>
      <c r="M1155">
        <v>150109</v>
      </c>
      <c r="N1155">
        <v>121245</v>
      </c>
      <c r="O1155" s="1">
        <v>68000</v>
      </c>
    </row>
    <row r="1156" spans="1:15" x14ac:dyDescent="0.2">
      <c r="A1156">
        <v>50000249</v>
      </c>
      <c r="B1156">
        <v>799398</v>
      </c>
      <c r="C1156" t="s">
        <v>50</v>
      </c>
      <c r="D1156">
        <v>8903331053</v>
      </c>
      <c r="E1156">
        <v>20060913</v>
      </c>
      <c r="F1156">
        <v>6653218</v>
      </c>
      <c r="G1156">
        <v>0</v>
      </c>
      <c r="H1156" s="1">
        <v>7000</v>
      </c>
      <c r="I1156" s="1">
        <v>0</v>
      </c>
      <c r="J1156" s="1">
        <v>0</v>
      </c>
      <c r="K1156" s="1">
        <v>7000</v>
      </c>
      <c r="L1156" s="36">
        <v>825000000</v>
      </c>
      <c r="M1156">
        <v>150109</v>
      </c>
      <c r="N1156">
        <v>121245</v>
      </c>
      <c r="O1156" s="1">
        <v>7000</v>
      </c>
    </row>
    <row r="1157" spans="1:15" x14ac:dyDescent="0.2">
      <c r="A1157">
        <v>50000249</v>
      </c>
      <c r="B1157">
        <v>799399</v>
      </c>
      <c r="C1157" t="s">
        <v>50</v>
      </c>
      <c r="D1157">
        <v>8903331053</v>
      </c>
      <c r="E1157">
        <v>20060913</v>
      </c>
      <c r="F1157">
        <v>6833218</v>
      </c>
      <c r="G1157">
        <v>0</v>
      </c>
      <c r="H1157" s="1">
        <v>7000</v>
      </c>
      <c r="I1157" s="1">
        <v>0</v>
      </c>
      <c r="J1157" s="1">
        <v>0</v>
      </c>
      <c r="K1157" s="1">
        <v>7000</v>
      </c>
      <c r="L1157" s="36">
        <v>825000000</v>
      </c>
      <c r="M1157">
        <v>150109</v>
      </c>
      <c r="N1157">
        <v>121245</v>
      </c>
      <c r="O1157" s="1">
        <v>7000</v>
      </c>
    </row>
    <row r="1158" spans="1:15" x14ac:dyDescent="0.2">
      <c r="A1158">
        <v>50000249</v>
      </c>
      <c r="B1158">
        <v>799401</v>
      </c>
      <c r="C1158" t="s">
        <v>50</v>
      </c>
      <c r="D1158">
        <v>8903331053</v>
      </c>
      <c r="E1158">
        <v>20060913</v>
      </c>
      <c r="F1158">
        <v>6653218</v>
      </c>
      <c r="G1158">
        <v>0</v>
      </c>
      <c r="H1158" s="1">
        <v>7000</v>
      </c>
      <c r="I1158" s="1">
        <v>0</v>
      </c>
      <c r="J1158" s="1">
        <v>0</v>
      </c>
      <c r="K1158" s="1">
        <v>7000</v>
      </c>
      <c r="L1158" s="36">
        <v>825000000</v>
      </c>
      <c r="M1158">
        <v>150109</v>
      </c>
      <c r="N1158">
        <v>121245</v>
      </c>
      <c r="O1158" s="1">
        <v>7000</v>
      </c>
    </row>
    <row r="1159" spans="1:15" x14ac:dyDescent="0.2">
      <c r="A1159">
        <v>50000249</v>
      </c>
      <c r="B1159">
        <v>981636</v>
      </c>
      <c r="C1159" t="s">
        <v>50</v>
      </c>
      <c r="D1159">
        <v>6537421</v>
      </c>
      <c r="E1159">
        <v>20060913</v>
      </c>
      <c r="F1159">
        <v>5861772</v>
      </c>
      <c r="G1159">
        <v>0</v>
      </c>
      <c r="H1159" s="1">
        <v>7000</v>
      </c>
      <c r="I1159" s="1">
        <v>0</v>
      </c>
      <c r="J1159" s="1">
        <v>0</v>
      </c>
      <c r="K1159" s="1">
        <v>7000</v>
      </c>
      <c r="L1159" s="36">
        <v>825000000</v>
      </c>
      <c r="M1159">
        <v>150109</v>
      </c>
      <c r="N1159">
        <v>121245</v>
      </c>
      <c r="O1159" s="1">
        <v>7000</v>
      </c>
    </row>
    <row r="1160" spans="1:15" x14ac:dyDescent="0.2">
      <c r="A1160">
        <v>50000249</v>
      </c>
      <c r="B1160">
        <v>981638</v>
      </c>
      <c r="C1160" t="s">
        <v>50</v>
      </c>
      <c r="D1160">
        <v>8903171848</v>
      </c>
      <c r="E1160">
        <v>20060913</v>
      </c>
      <c r="F1160">
        <v>6641885</v>
      </c>
      <c r="G1160">
        <v>0</v>
      </c>
      <c r="H1160" s="1">
        <v>34000</v>
      </c>
      <c r="I1160" s="1">
        <v>0</v>
      </c>
      <c r="J1160" s="1">
        <v>0</v>
      </c>
      <c r="K1160" s="1">
        <v>34000</v>
      </c>
      <c r="L1160" s="36">
        <v>825000000</v>
      </c>
      <c r="M1160">
        <v>150109</v>
      </c>
      <c r="N1160">
        <v>121245</v>
      </c>
      <c r="O1160" s="1">
        <v>34000</v>
      </c>
    </row>
    <row r="1161" spans="1:15" x14ac:dyDescent="0.2">
      <c r="A1161">
        <v>50000249</v>
      </c>
      <c r="B1161">
        <v>2040341</v>
      </c>
      <c r="C1161" t="s">
        <v>50</v>
      </c>
      <c r="D1161">
        <v>8903331053</v>
      </c>
      <c r="E1161">
        <v>20060913</v>
      </c>
      <c r="F1161">
        <v>8934211</v>
      </c>
      <c r="G1161">
        <v>0</v>
      </c>
      <c r="H1161" s="1">
        <v>6800</v>
      </c>
      <c r="I1161" s="1">
        <v>0</v>
      </c>
      <c r="J1161" s="1">
        <v>0</v>
      </c>
      <c r="K1161" s="1">
        <v>6800</v>
      </c>
      <c r="L1161" s="36">
        <v>825000000</v>
      </c>
      <c r="M1161">
        <v>150109</v>
      </c>
      <c r="N1161">
        <v>121245</v>
      </c>
      <c r="O1161" s="1">
        <v>6800</v>
      </c>
    </row>
    <row r="1162" spans="1:15" x14ac:dyDescent="0.2">
      <c r="A1162">
        <v>50000249</v>
      </c>
      <c r="B1162">
        <v>2040081</v>
      </c>
      <c r="C1162" t="s">
        <v>36</v>
      </c>
      <c r="D1162">
        <v>6537524</v>
      </c>
      <c r="E1162">
        <v>20060913</v>
      </c>
      <c r="F1162">
        <v>8238071</v>
      </c>
      <c r="G1162">
        <v>0</v>
      </c>
      <c r="H1162" s="1">
        <v>34000</v>
      </c>
      <c r="I1162" s="1">
        <v>0</v>
      </c>
      <c r="J1162" s="1">
        <v>0</v>
      </c>
      <c r="K1162" s="1">
        <v>34000</v>
      </c>
      <c r="L1162" s="36">
        <v>825000000</v>
      </c>
      <c r="M1162">
        <v>150109</v>
      </c>
      <c r="N1162">
        <v>121245</v>
      </c>
      <c r="O1162" s="1">
        <v>34000</v>
      </c>
    </row>
    <row r="1163" spans="1:15" x14ac:dyDescent="0.2">
      <c r="A1163">
        <v>50000249</v>
      </c>
      <c r="B1163">
        <v>2040085</v>
      </c>
      <c r="C1163" t="s">
        <v>36</v>
      </c>
      <c r="D1163">
        <v>2571920</v>
      </c>
      <c r="E1163">
        <v>20060913</v>
      </c>
      <c r="F1163">
        <v>2282021</v>
      </c>
      <c r="G1163">
        <v>0</v>
      </c>
      <c r="H1163" s="1">
        <v>27200</v>
      </c>
      <c r="I1163" s="1">
        <v>0</v>
      </c>
      <c r="J1163" s="1">
        <v>0</v>
      </c>
      <c r="K1163" s="1">
        <v>27200</v>
      </c>
      <c r="L1163" s="36">
        <v>825000000</v>
      </c>
      <c r="M1163">
        <v>150109</v>
      </c>
      <c r="N1163">
        <v>121245</v>
      </c>
      <c r="O1163" s="1">
        <v>27200</v>
      </c>
    </row>
    <row r="1164" spans="1:15" x14ac:dyDescent="0.2">
      <c r="A1164">
        <v>50000249</v>
      </c>
      <c r="B1164">
        <v>2040087</v>
      </c>
      <c r="C1164" t="s">
        <v>36</v>
      </c>
      <c r="D1164">
        <v>14891452</v>
      </c>
      <c r="E1164">
        <v>20060913</v>
      </c>
      <c r="F1164">
        <v>2282021</v>
      </c>
      <c r="G1164">
        <v>0</v>
      </c>
      <c r="H1164" s="1">
        <v>27200</v>
      </c>
      <c r="I1164" s="1">
        <v>0</v>
      </c>
      <c r="J1164" s="1">
        <v>0</v>
      </c>
      <c r="K1164" s="1">
        <v>27200</v>
      </c>
      <c r="L1164" s="36">
        <v>825000000</v>
      </c>
      <c r="M1164">
        <v>150109</v>
      </c>
      <c r="N1164">
        <v>121245</v>
      </c>
      <c r="O1164" s="1">
        <v>27200</v>
      </c>
    </row>
    <row r="1165" spans="1:15" x14ac:dyDescent="0.2">
      <c r="A1165">
        <v>50000249</v>
      </c>
      <c r="B1165">
        <v>2040088</v>
      </c>
      <c r="C1165" t="s">
        <v>36</v>
      </c>
      <c r="D1165">
        <v>14885157</v>
      </c>
      <c r="E1165">
        <v>20060913</v>
      </c>
      <c r="F1165">
        <v>2282021</v>
      </c>
      <c r="G1165">
        <v>0</v>
      </c>
      <c r="H1165" s="1">
        <v>27200</v>
      </c>
      <c r="I1165" s="1">
        <v>0</v>
      </c>
      <c r="J1165" s="1">
        <v>0</v>
      </c>
      <c r="K1165" s="1">
        <v>27200</v>
      </c>
      <c r="L1165" s="36">
        <v>825000000</v>
      </c>
      <c r="M1165">
        <v>150109</v>
      </c>
      <c r="N1165">
        <v>121245</v>
      </c>
      <c r="O1165" s="1">
        <v>27200</v>
      </c>
    </row>
    <row r="1166" spans="1:15" x14ac:dyDescent="0.2">
      <c r="A1166">
        <v>50000249</v>
      </c>
      <c r="B1166">
        <v>2040089</v>
      </c>
      <c r="C1166" t="s">
        <v>36</v>
      </c>
      <c r="D1166">
        <v>71185842</v>
      </c>
      <c r="E1166">
        <v>20060913</v>
      </c>
      <c r="F1166">
        <v>2282021</v>
      </c>
      <c r="G1166">
        <v>0</v>
      </c>
      <c r="H1166" s="1">
        <v>27200</v>
      </c>
      <c r="I1166" s="1">
        <v>0</v>
      </c>
      <c r="J1166" s="1">
        <v>0</v>
      </c>
      <c r="K1166" s="1">
        <v>27200</v>
      </c>
      <c r="L1166" s="36">
        <v>825000000</v>
      </c>
      <c r="M1166">
        <v>150109</v>
      </c>
      <c r="N1166">
        <v>121245</v>
      </c>
      <c r="O1166" s="1">
        <v>27200</v>
      </c>
    </row>
    <row r="1167" spans="1:15" x14ac:dyDescent="0.2">
      <c r="A1167">
        <v>50000249</v>
      </c>
      <c r="B1167">
        <v>2040090</v>
      </c>
      <c r="C1167" t="s">
        <v>36</v>
      </c>
      <c r="D1167">
        <v>14892075</v>
      </c>
      <c r="E1167">
        <v>20060913</v>
      </c>
      <c r="F1167">
        <v>2282021</v>
      </c>
      <c r="G1167">
        <v>0</v>
      </c>
      <c r="H1167" s="1">
        <v>27200</v>
      </c>
      <c r="I1167" s="1">
        <v>0</v>
      </c>
      <c r="J1167" s="1">
        <v>0</v>
      </c>
      <c r="K1167" s="1">
        <v>27200</v>
      </c>
      <c r="L1167" s="36">
        <v>825000000</v>
      </c>
      <c r="M1167">
        <v>150109</v>
      </c>
      <c r="N1167">
        <v>121245</v>
      </c>
      <c r="O1167" s="1">
        <v>27200</v>
      </c>
    </row>
    <row r="1168" spans="1:15" x14ac:dyDescent="0.2">
      <c r="A1168">
        <v>50000249</v>
      </c>
      <c r="B1168">
        <v>2040091</v>
      </c>
      <c r="C1168" t="s">
        <v>36</v>
      </c>
      <c r="D1168">
        <v>6536881</v>
      </c>
      <c r="E1168">
        <v>20060913</v>
      </c>
      <c r="F1168">
        <v>2282021</v>
      </c>
      <c r="G1168">
        <v>0</v>
      </c>
      <c r="H1168" s="1">
        <v>27200</v>
      </c>
      <c r="I1168" s="1">
        <v>0</v>
      </c>
      <c r="J1168" s="1">
        <v>0</v>
      </c>
      <c r="K1168" s="1">
        <v>27200</v>
      </c>
      <c r="L1168" s="36">
        <v>825000000</v>
      </c>
      <c r="M1168">
        <v>150109</v>
      </c>
      <c r="N1168">
        <v>121245</v>
      </c>
      <c r="O1168" s="1">
        <v>27200</v>
      </c>
    </row>
    <row r="1169" spans="1:15" x14ac:dyDescent="0.2">
      <c r="A1169">
        <v>50000249</v>
      </c>
      <c r="B1169">
        <v>2040092</v>
      </c>
      <c r="C1169" t="s">
        <v>36</v>
      </c>
      <c r="D1169">
        <v>14894491</v>
      </c>
      <c r="E1169">
        <v>20060913</v>
      </c>
      <c r="F1169">
        <v>2282021</v>
      </c>
      <c r="G1169">
        <v>0</v>
      </c>
      <c r="H1169" s="1">
        <v>27200</v>
      </c>
      <c r="I1169" s="1">
        <v>0</v>
      </c>
      <c r="J1169" s="1">
        <v>0</v>
      </c>
      <c r="K1169" s="1">
        <v>27200</v>
      </c>
      <c r="L1169" s="36">
        <v>825000000</v>
      </c>
      <c r="M1169">
        <v>150109</v>
      </c>
      <c r="N1169">
        <v>121245</v>
      </c>
      <c r="O1169" s="1">
        <v>27200</v>
      </c>
    </row>
    <row r="1170" spans="1:15" x14ac:dyDescent="0.2">
      <c r="A1170">
        <v>50000249</v>
      </c>
      <c r="B1170">
        <v>2040093</v>
      </c>
      <c r="C1170" t="s">
        <v>36</v>
      </c>
      <c r="D1170">
        <v>14890350</v>
      </c>
      <c r="E1170">
        <v>20060913</v>
      </c>
      <c r="F1170">
        <v>2282021</v>
      </c>
      <c r="G1170">
        <v>0</v>
      </c>
      <c r="H1170" s="1">
        <v>27200</v>
      </c>
      <c r="I1170" s="1">
        <v>0</v>
      </c>
      <c r="J1170" s="1">
        <v>0</v>
      </c>
      <c r="K1170" s="1">
        <v>27200</v>
      </c>
      <c r="L1170" s="36">
        <v>825000000</v>
      </c>
      <c r="M1170">
        <v>150109</v>
      </c>
      <c r="N1170">
        <v>121245</v>
      </c>
      <c r="O1170" s="1">
        <v>27200</v>
      </c>
    </row>
    <row r="1171" spans="1:15" x14ac:dyDescent="0.2">
      <c r="A1171">
        <v>50000249</v>
      </c>
      <c r="B1171">
        <v>2040094</v>
      </c>
      <c r="C1171" t="s">
        <v>36</v>
      </c>
      <c r="D1171">
        <v>14891681</v>
      </c>
      <c r="E1171">
        <v>20060913</v>
      </c>
      <c r="F1171">
        <v>2282021</v>
      </c>
      <c r="G1171">
        <v>0</v>
      </c>
      <c r="H1171" s="1">
        <v>27200</v>
      </c>
      <c r="I1171" s="1">
        <v>0</v>
      </c>
      <c r="J1171" s="1">
        <v>0</v>
      </c>
      <c r="K1171" s="1">
        <v>27200</v>
      </c>
      <c r="L1171" s="36">
        <v>825000000</v>
      </c>
      <c r="M1171">
        <v>150109</v>
      </c>
      <c r="N1171">
        <v>121245</v>
      </c>
      <c r="O1171" s="1">
        <v>27200</v>
      </c>
    </row>
    <row r="1172" spans="1:15" x14ac:dyDescent="0.2">
      <c r="A1172">
        <v>50000249</v>
      </c>
      <c r="B1172">
        <v>2040095</v>
      </c>
      <c r="C1172" t="s">
        <v>36</v>
      </c>
      <c r="D1172">
        <v>14887293</v>
      </c>
      <c r="E1172">
        <v>20060913</v>
      </c>
      <c r="F1172">
        <v>2282021</v>
      </c>
      <c r="G1172">
        <v>0</v>
      </c>
      <c r="H1172" s="1">
        <v>27200</v>
      </c>
      <c r="I1172" s="1">
        <v>0</v>
      </c>
      <c r="J1172" s="1">
        <v>0</v>
      </c>
      <c r="K1172" s="1">
        <v>27200</v>
      </c>
      <c r="L1172" s="36">
        <v>825000000</v>
      </c>
      <c r="M1172">
        <v>150109</v>
      </c>
      <c r="N1172">
        <v>121245</v>
      </c>
      <c r="O1172" s="1">
        <v>27200</v>
      </c>
    </row>
    <row r="1173" spans="1:15" x14ac:dyDescent="0.2">
      <c r="A1173">
        <v>50000249</v>
      </c>
      <c r="B1173">
        <v>1594919</v>
      </c>
      <c r="C1173" t="s">
        <v>50</v>
      </c>
      <c r="D1173">
        <v>12273321</v>
      </c>
      <c r="E1173">
        <v>20060913</v>
      </c>
      <c r="F1173">
        <v>3350109</v>
      </c>
      <c r="G1173">
        <v>0</v>
      </c>
      <c r="H1173" s="1">
        <v>27200</v>
      </c>
      <c r="I1173" s="1">
        <v>0</v>
      </c>
      <c r="J1173" s="1">
        <v>0</v>
      </c>
      <c r="K1173" s="1">
        <v>27200</v>
      </c>
      <c r="L1173" s="36">
        <v>825000000</v>
      </c>
      <c r="M1173">
        <v>150109</v>
      </c>
      <c r="N1173">
        <v>121245</v>
      </c>
      <c r="O1173" s="1">
        <v>27200</v>
      </c>
    </row>
    <row r="1174" spans="1:15" x14ac:dyDescent="0.2">
      <c r="A1174">
        <v>50000249</v>
      </c>
      <c r="B1174">
        <v>1832846</v>
      </c>
      <c r="C1174" t="s">
        <v>51</v>
      </c>
      <c r="D1174">
        <v>8915005809</v>
      </c>
      <c r="E1174">
        <v>20060913</v>
      </c>
      <c r="F1174">
        <v>8205170</v>
      </c>
      <c r="G1174">
        <v>1</v>
      </c>
      <c r="H1174" s="1">
        <v>0</v>
      </c>
      <c r="I1174" s="1">
        <v>0</v>
      </c>
      <c r="J1174" s="1">
        <v>7054752</v>
      </c>
      <c r="K1174" s="1">
        <v>7054752</v>
      </c>
      <c r="L1174" s="36">
        <v>11800000</v>
      </c>
      <c r="M1174">
        <v>240101</v>
      </c>
      <c r="N1174">
        <v>121265</v>
      </c>
      <c r="O1174" s="1">
        <v>7054752</v>
      </c>
    </row>
    <row r="1175" spans="1:15" x14ac:dyDescent="0.2">
      <c r="A1175">
        <v>50000249</v>
      </c>
      <c r="B1175">
        <v>1832945</v>
      </c>
      <c r="C1175" t="s">
        <v>51</v>
      </c>
      <c r="D1175">
        <v>8915005809</v>
      </c>
      <c r="E1175">
        <v>20060913</v>
      </c>
      <c r="F1175">
        <v>8205170</v>
      </c>
      <c r="G1175">
        <v>1</v>
      </c>
      <c r="H1175" s="1">
        <v>0</v>
      </c>
      <c r="I1175" s="1">
        <v>0</v>
      </c>
      <c r="J1175" s="1">
        <v>2042556</v>
      </c>
      <c r="K1175" s="1">
        <v>2042556</v>
      </c>
      <c r="L1175" s="36">
        <v>11800000</v>
      </c>
      <c r="M1175">
        <v>240101</v>
      </c>
      <c r="N1175">
        <v>121265</v>
      </c>
      <c r="O1175" s="1">
        <v>2042556</v>
      </c>
    </row>
    <row r="1176" spans="1:15" x14ac:dyDescent="0.2">
      <c r="A1176">
        <v>50000249</v>
      </c>
      <c r="B1176">
        <v>1635371</v>
      </c>
      <c r="C1176" t="s">
        <v>50</v>
      </c>
      <c r="D1176">
        <v>41656545</v>
      </c>
      <c r="E1176">
        <v>20060913</v>
      </c>
      <c r="F1176">
        <v>2727700</v>
      </c>
      <c r="G1176">
        <v>0</v>
      </c>
      <c r="H1176" s="1">
        <v>3000</v>
      </c>
      <c r="I1176" s="1">
        <v>0</v>
      </c>
      <c r="J1176" s="1">
        <v>0</v>
      </c>
      <c r="K1176" s="1">
        <v>3000</v>
      </c>
      <c r="L1176" s="36">
        <v>13700000</v>
      </c>
      <c r="M1176">
        <v>290101</v>
      </c>
      <c r="N1176">
        <v>121250</v>
      </c>
      <c r="O1176" s="1">
        <v>3000</v>
      </c>
    </row>
    <row r="1177" spans="1:15" x14ac:dyDescent="0.2">
      <c r="A1177">
        <v>50000249</v>
      </c>
      <c r="B1177">
        <v>2264847</v>
      </c>
      <c r="C1177" t="s">
        <v>50</v>
      </c>
      <c r="D1177">
        <v>32453037</v>
      </c>
      <c r="E1177">
        <v>20060913</v>
      </c>
      <c r="F1177">
        <v>4462044</v>
      </c>
      <c r="G1177">
        <v>0</v>
      </c>
      <c r="H1177" s="1">
        <v>2530335</v>
      </c>
      <c r="I1177" s="1">
        <v>0</v>
      </c>
      <c r="J1177" s="1">
        <v>0</v>
      </c>
      <c r="K1177" s="1">
        <v>2530335</v>
      </c>
      <c r="L1177" s="36">
        <v>10900000</v>
      </c>
      <c r="M1177">
        <v>170101</v>
      </c>
      <c r="N1177">
        <v>121255</v>
      </c>
      <c r="O1177" s="1">
        <v>2530335</v>
      </c>
    </row>
    <row r="1178" spans="1:15" x14ac:dyDescent="0.2">
      <c r="A1178">
        <v>50000249</v>
      </c>
      <c r="B1178">
        <v>2264849</v>
      </c>
      <c r="C1178" t="s">
        <v>50</v>
      </c>
      <c r="D1178">
        <v>94490928</v>
      </c>
      <c r="E1178">
        <v>20060913</v>
      </c>
      <c r="F1178">
        <v>3276366</v>
      </c>
      <c r="G1178">
        <v>0</v>
      </c>
      <c r="H1178" s="1">
        <v>27200</v>
      </c>
      <c r="I1178" s="1">
        <v>0</v>
      </c>
      <c r="J1178" s="1">
        <v>0</v>
      </c>
      <c r="K1178" s="1">
        <v>27200</v>
      </c>
      <c r="L1178" s="36">
        <v>825000000</v>
      </c>
      <c r="M1178">
        <v>150109</v>
      </c>
      <c r="N1178">
        <v>121245</v>
      </c>
      <c r="O1178" s="1">
        <v>27200</v>
      </c>
    </row>
    <row r="1179" spans="1:15" x14ac:dyDescent="0.2">
      <c r="A1179">
        <v>50000249</v>
      </c>
      <c r="B1179">
        <v>53172722</v>
      </c>
      <c r="C1179" t="s">
        <v>50</v>
      </c>
      <c r="D1179">
        <v>16460616</v>
      </c>
      <c r="E1179">
        <v>20060913</v>
      </c>
      <c r="F1179">
        <v>4059410</v>
      </c>
      <c r="G1179">
        <v>0</v>
      </c>
      <c r="H1179" s="1">
        <v>27200</v>
      </c>
      <c r="I1179" s="1">
        <v>0</v>
      </c>
      <c r="J1179" s="1">
        <v>0</v>
      </c>
      <c r="K1179" s="1">
        <v>27200</v>
      </c>
      <c r="L1179" s="36">
        <v>825000000</v>
      </c>
      <c r="M1179">
        <v>150109</v>
      </c>
      <c r="N1179">
        <v>121245</v>
      </c>
      <c r="O1179" s="1">
        <v>27200</v>
      </c>
    </row>
    <row r="1180" spans="1:15" x14ac:dyDescent="0.2">
      <c r="A1180">
        <v>50000249</v>
      </c>
      <c r="B1180">
        <v>50344986</v>
      </c>
      <c r="C1180" t="s">
        <v>51</v>
      </c>
      <c r="D1180">
        <v>66993678</v>
      </c>
      <c r="E1180">
        <v>20060913</v>
      </c>
      <c r="F1180">
        <v>4404788</v>
      </c>
      <c r="G1180">
        <v>0</v>
      </c>
      <c r="H1180" s="1">
        <v>122400</v>
      </c>
      <c r="I1180" s="1">
        <v>0</v>
      </c>
      <c r="J1180" s="1">
        <v>0</v>
      </c>
      <c r="K1180" s="1">
        <v>122400</v>
      </c>
      <c r="L1180" s="36">
        <v>825000000</v>
      </c>
      <c r="M1180">
        <v>150109</v>
      </c>
      <c r="N1180">
        <v>121245</v>
      </c>
      <c r="O1180" s="1">
        <v>122400</v>
      </c>
    </row>
    <row r="1181" spans="1:15" x14ac:dyDescent="0.2">
      <c r="A1181">
        <v>50000249</v>
      </c>
      <c r="B1181">
        <v>1188560</v>
      </c>
      <c r="C1181" t="s">
        <v>55</v>
      </c>
      <c r="D1181">
        <v>16344883</v>
      </c>
      <c r="E1181">
        <v>20060913</v>
      </c>
      <c r="F1181">
        <v>2245210</v>
      </c>
      <c r="G1181">
        <v>0</v>
      </c>
      <c r="H1181" s="1">
        <v>27200</v>
      </c>
      <c r="I1181" s="1">
        <v>0</v>
      </c>
      <c r="J1181" s="1">
        <v>0</v>
      </c>
      <c r="K1181" s="1">
        <v>27200</v>
      </c>
      <c r="L1181" s="36">
        <v>825000000</v>
      </c>
      <c r="M1181">
        <v>150109</v>
      </c>
      <c r="N1181">
        <v>121245</v>
      </c>
      <c r="O1181" s="1">
        <v>27200</v>
      </c>
    </row>
    <row r="1182" spans="1:15" x14ac:dyDescent="0.2">
      <c r="A1182">
        <v>50000249</v>
      </c>
      <c r="B1182">
        <v>1513265</v>
      </c>
      <c r="C1182" t="s">
        <v>97</v>
      </c>
      <c r="D1182">
        <v>22953840</v>
      </c>
      <c r="E1182">
        <v>20060913</v>
      </c>
      <c r="F1182">
        <v>0</v>
      </c>
      <c r="G1182">
        <v>0</v>
      </c>
      <c r="H1182" s="1">
        <v>238000</v>
      </c>
      <c r="I1182" s="1">
        <v>0</v>
      </c>
      <c r="J1182" s="1">
        <v>0</v>
      </c>
      <c r="K1182" s="1">
        <v>238000</v>
      </c>
      <c r="L1182" s="36">
        <v>11100000</v>
      </c>
      <c r="M1182">
        <v>150101</v>
      </c>
      <c r="N1182">
        <v>121275</v>
      </c>
      <c r="O1182" s="1">
        <v>238000</v>
      </c>
    </row>
    <row r="1183" spans="1:15" x14ac:dyDescent="0.2">
      <c r="A1183">
        <v>50000249</v>
      </c>
      <c r="B1183">
        <v>47648770</v>
      </c>
      <c r="C1183" t="s">
        <v>80</v>
      </c>
      <c r="D1183">
        <v>22862579</v>
      </c>
      <c r="E1183">
        <v>20060913</v>
      </c>
      <c r="F1183">
        <v>2820963</v>
      </c>
      <c r="G1183">
        <v>0</v>
      </c>
      <c r="H1183" s="1">
        <v>79450</v>
      </c>
      <c r="I1183" s="1">
        <v>0</v>
      </c>
      <c r="J1183" s="1">
        <v>0</v>
      </c>
      <c r="K1183" s="1">
        <v>79450</v>
      </c>
      <c r="L1183" s="36">
        <v>11100000</v>
      </c>
      <c r="M1183">
        <v>150101</v>
      </c>
      <c r="N1183">
        <v>121275</v>
      </c>
      <c r="O1183" s="1">
        <v>79450</v>
      </c>
    </row>
    <row r="1184" spans="1:15" x14ac:dyDescent="0.2">
      <c r="A1184">
        <v>50000249</v>
      </c>
      <c r="B1184">
        <v>51802725</v>
      </c>
      <c r="C1184" t="s">
        <v>80</v>
      </c>
      <c r="D1184">
        <v>22862579</v>
      </c>
      <c r="E1184">
        <v>20060913</v>
      </c>
      <c r="F1184">
        <v>2820963</v>
      </c>
      <c r="G1184">
        <v>0</v>
      </c>
      <c r="H1184" s="1">
        <v>79450</v>
      </c>
      <c r="I1184" s="1">
        <v>0</v>
      </c>
      <c r="J1184" s="1">
        <v>0</v>
      </c>
      <c r="K1184" s="1">
        <v>79450</v>
      </c>
      <c r="L1184" s="36">
        <v>11100000</v>
      </c>
      <c r="M1184">
        <v>150101</v>
      </c>
      <c r="N1184">
        <v>121275</v>
      </c>
      <c r="O1184" s="1">
        <v>79450</v>
      </c>
    </row>
    <row r="1185" spans="1:15" x14ac:dyDescent="0.2">
      <c r="A1185">
        <v>50000249</v>
      </c>
      <c r="B1185">
        <v>1920892</v>
      </c>
      <c r="C1185" t="s">
        <v>92</v>
      </c>
      <c r="D1185">
        <v>800245832</v>
      </c>
      <c r="E1185">
        <v>20060913</v>
      </c>
      <c r="F1185">
        <v>7107428</v>
      </c>
      <c r="G1185">
        <v>0</v>
      </c>
      <c r="H1185" s="1">
        <v>7200</v>
      </c>
      <c r="I1185" s="1">
        <v>0</v>
      </c>
      <c r="J1185" s="1">
        <v>0</v>
      </c>
      <c r="K1185" s="1">
        <v>7200</v>
      </c>
      <c r="L1185" s="36">
        <v>910300000</v>
      </c>
      <c r="M1185">
        <v>130113</v>
      </c>
      <c r="N1185">
        <v>121235</v>
      </c>
      <c r="O1185" s="1">
        <v>7200</v>
      </c>
    </row>
    <row r="1186" spans="1:15" x14ac:dyDescent="0.2">
      <c r="A1186">
        <v>50000249</v>
      </c>
      <c r="B1186">
        <v>33209552</v>
      </c>
      <c r="C1186" t="s">
        <v>92</v>
      </c>
      <c r="D1186">
        <v>8001998897</v>
      </c>
      <c r="E1186">
        <v>20060913</v>
      </c>
      <c r="F1186">
        <v>2906666</v>
      </c>
      <c r="G1186">
        <v>0</v>
      </c>
      <c r="H1186" s="1">
        <v>816000</v>
      </c>
      <c r="I1186" s="1">
        <v>0</v>
      </c>
      <c r="J1186" s="1">
        <v>0</v>
      </c>
      <c r="K1186" s="1">
        <v>816000</v>
      </c>
      <c r="L1186" s="36">
        <v>825000000</v>
      </c>
      <c r="M1186">
        <v>150109</v>
      </c>
      <c r="N1186">
        <v>121245</v>
      </c>
      <c r="O1186" s="1">
        <v>816000</v>
      </c>
    </row>
    <row r="1187" spans="1:15" x14ac:dyDescent="0.2">
      <c r="A1187">
        <v>50000249</v>
      </c>
      <c r="B1187">
        <v>1611002</v>
      </c>
      <c r="C1187" t="s">
        <v>92</v>
      </c>
      <c r="D1187">
        <v>3081996</v>
      </c>
      <c r="E1187">
        <v>20060913</v>
      </c>
      <c r="F1187">
        <v>3681769</v>
      </c>
      <c r="G1187">
        <v>0</v>
      </c>
      <c r="H1187" s="1">
        <v>27200</v>
      </c>
      <c r="I1187" s="1">
        <v>0</v>
      </c>
      <c r="J1187" s="1">
        <v>0</v>
      </c>
      <c r="K1187" s="1">
        <v>27200</v>
      </c>
      <c r="L1187" s="36">
        <v>825000000</v>
      </c>
      <c r="M1187">
        <v>150109</v>
      </c>
      <c r="N1187">
        <v>121245</v>
      </c>
      <c r="O1187" s="1">
        <v>27200</v>
      </c>
    </row>
    <row r="1188" spans="1:15" x14ac:dyDescent="0.2">
      <c r="A1188">
        <v>50000249</v>
      </c>
      <c r="B1188">
        <v>6651317</v>
      </c>
      <c r="C1188" t="s">
        <v>92</v>
      </c>
      <c r="D1188">
        <v>899999094</v>
      </c>
      <c r="E1188">
        <v>20060913</v>
      </c>
      <c r="F1188">
        <v>3447000</v>
      </c>
      <c r="G1188">
        <v>1</v>
      </c>
      <c r="H1188" s="1">
        <v>0</v>
      </c>
      <c r="I1188" s="1">
        <v>0</v>
      </c>
      <c r="J1188" s="1">
        <v>816000</v>
      </c>
      <c r="K1188" s="1">
        <v>816000</v>
      </c>
      <c r="L1188" s="36">
        <v>10500000</v>
      </c>
      <c r="M1188">
        <v>30101</v>
      </c>
      <c r="N1188">
        <v>121220</v>
      </c>
      <c r="O1188" s="1">
        <v>816000</v>
      </c>
    </row>
    <row r="1189" spans="1:15" x14ac:dyDescent="0.2">
      <c r="A1189">
        <v>50000249</v>
      </c>
      <c r="B1189">
        <v>6651318</v>
      </c>
      <c r="C1189" t="s">
        <v>92</v>
      </c>
      <c r="D1189">
        <v>899999094</v>
      </c>
      <c r="E1189">
        <v>20060913</v>
      </c>
      <c r="F1189">
        <v>3447000</v>
      </c>
      <c r="G1189">
        <v>1</v>
      </c>
      <c r="H1189" s="1">
        <v>0</v>
      </c>
      <c r="I1189" s="1">
        <v>0</v>
      </c>
      <c r="J1189" s="1">
        <v>763000</v>
      </c>
      <c r="K1189" s="1">
        <v>763000</v>
      </c>
      <c r="L1189" s="36">
        <v>10500000</v>
      </c>
      <c r="M1189">
        <v>30101</v>
      </c>
      <c r="N1189">
        <v>121220</v>
      </c>
      <c r="O1189" s="1">
        <v>763000</v>
      </c>
    </row>
    <row r="1190" spans="1:15" x14ac:dyDescent="0.2">
      <c r="A1190">
        <v>50000249</v>
      </c>
      <c r="B1190">
        <v>6651320</v>
      </c>
      <c r="C1190" t="s">
        <v>92</v>
      </c>
      <c r="D1190">
        <v>899999094</v>
      </c>
      <c r="E1190">
        <v>20060913</v>
      </c>
      <c r="F1190">
        <v>3447000</v>
      </c>
      <c r="G1190">
        <v>1</v>
      </c>
      <c r="H1190" s="1">
        <v>0</v>
      </c>
      <c r="I1190" s="1">
        <v>0</v>
      </c>
      <c r="J1190" s="1">
        <v>763000</v>
      </c>
      <c r="K1190" s="1">
        <v>763000</v>
      </c>
      <c r="L1190" s="36">
        <v>10500000</v>
      </c>
      <c r="M1190">
        <v>30101</v>
      </c>
      <c r="N1190">
        <v>121220</v>
      </c>
      <c r="O1190" s="1">
        <v>763000</v>
      </c>
    </row>
    <row r="1191" spans="1:15" x14ac:dyDescent="0.2">
      <c r="A1191">
        <v>50000249</v>
      </c>
      <c r="B1191">
        <v>6651321</v>
      </c>
      <c r="C1191" t="s">
        <v>92</v>
      </c>
      <c r="D1191">
        <v>899999094</v>
      </c>
      <c r="E1191">
        <v>20060913</v>
      </c>
      <c r="F1191">
        <v>3447000</v>
      </c>
      <c r="G1191">
        <v>1</v>
      </c>
      <c r="H1191" s="1">
        <v>0</v>
      </c>
      <c r="I1191" s="1">
        <v>0</v>
      </c>
      <c r="J1191" s="1">
        <v>816000</v>
      </c>
      <c r="K1191" s="1">
        <v>816000</v>
      </c>
      <c r="L1191" s="36">
        <v>10500000</v>
      </c>
      <c r="M1191">
        <v>30101</v>
      </c>
      <c r="N1191">
        <v>121220</v>
      </c>
      <c r="O1191" s="1">
        <v>816000</v>
      </c>
    </row>
    <row r="1192" spans="1:15" x14ac:dyDescent="0.2">
      <c r="A1192">
        <v>50000249</v>
      </c>
      <c r="B1192">
        <v>51937210</v>
      </c>
      <c r="C1192" t="s">
        <v>92</v>
      </c>
      <c r="D1192">
        <v>899999094</v>
      </c>
      <c r="E1192">
        <v>20060913</v>
      </c>
      <c r="F1192">
        <v>3447000</v>
      </c>
      <c r="G1192">
        <v>1</v>
      </c>
      <c r="H1192" s="1">
        <v>0</v>
      </c>
      <c r="I1192" s="1">
        <v>0</v>
      </c>
      <c r="J1192" s="1">
        <v>816000</v>
      </c>
      <c r="K1192" s="1">
        <v>816000</v>
      </c>
      <c r="L1192" s="36">
        <v>10500000</v>
      </c>
      <c r="M1192">
        <v>30101</v>
      </c>
      <c r="N1192">
        <v>121220</v>
      </c>
      <c r="O1192" s="1">
        <v>816000</v>
      </c>
    </row>
    <row r="1193" spans="1:15" x14ac:dyDescent="0.2">
      <c r="A1193">
        <v>50000249</v>
      </c>
      <c r="B1193">
        <v>51937211</v>
      </c>
      <c r="C1193" t="s">
        <v>92</v>
      </c>
      <c r="D1193">
        <v>899999094</v>
      </c>
      <c r="E1193">
        <v>20060913</v>
      </c>
      <c r="F1193">
        <v>3447000</v>
      </c>
      <c r="G1193">
        <v>1</v>
      </c>
      <c r="H1193" s="1">
        <v>0</v>
      </c>
      <c r="I1193" s="1">
        <v>0</v>
      </c>
      <c r="J1193" s="1">
        <v>763000</v>
      </c>
      <c r="K1193" s="1">
        <v>763000</v>
      </c>
      <c r="L1193" s="36">
        <v>10500000</v>
      </c>
      <c r="M1193">
        <v>30101</v>
      </c>
      <c r="N1193">
        <v>121220</v>
      </c>
      <c r="O1193" s="1">
        <v>763000</v>
      </c>
    </row>
    <row r="1194" spans="1:15" x14ac:dyDescent="0.2">
      <c r="A1194">
        <v>50000249</v>
      </c>
      <c r="B1194">
        <v>51938584</v>
      </c>
      <c r="C1194" t="s">
        <v>92</v>
      </c>
      <c r="D1194">
        <v>899999094</v>
      </c>
      <c r="E1194">
        <v>20060913</v>
      </c>
      <c r="F1194">
        <v>3447000</v>
      </c>
      <c r="G1194">
        <v>1</v>
      </c>
      <c r="H1194" s="1">
        <v>0</v>
      </c>
      <c r="I1194" s="1">
        <v>0</v>
      </c>
      <c r="J1194" s="1">
        <v>816000</v>
      </c>
      <c r="K1194" s="1">
        <v>816000</v>
      </c>
      <c r="L1194" s="36">
        <v>10500000</v>
      </c>
      <c r="M1194">
        <v>30101</v>
      </c>
      <c r="N1194">
        <v>121250</v>
      </c>
      <c r="O1194" s="1">
        <v>816000</v>
      </c>
    </row>
    <row r="1195" spans="1:15" x14ac:dyDescent="0.2">
      <c r="A1195">
        <v>50000249</v>
      </c>
      <c r="B1195">
        <v>51938585</v>
      </c>
      <c r="C1195" t="s">
        <v>92</v>
      </c>
      <c r="D1195">
        <v>899999094</v>
      </c>
      <c r="E1195">
        <v>20060913</v>
      </c>
      <c r="F1195">
        <v>344700</v>
      </c>
      <c r="G1195">
        <v>1</v>
      </c>
      <c r="H1195" s="1">
        <v>0</v>
      </c>
      <c r="I1195" s="1">
        <v>0</v>
      </c>
      <c r="J1195" s="1">
        <v>1224000</v>
      </c>
      <c r="K1195" s="1">
        <v>1224000</v>
      </c>
      <c r="L1195" s="36">
        <v>10500000</v>
      </c>
      <c r="M1195">
        <v>30101</v>
      </c>
      <c r="N1195">
        <v>121220</v>
      </c>
      <c r="O1195" s="1">
        <v>1224000</v>
      </c>
    </row>
    <row r="1196" spans="1:15" x14ac:dyDescent="0.2">
      <c r="A1196">
        <v>50000249</v>
      </c>
      <c r="B1196">
        <v>51938586</v>
      </c>
      <c r="C1196" t="s">
        <v>92</v>
      </c>
      <c r="D1196">
        <v>899999094</v>
      </c>
      <c r="E1196">
        <v>20060913</v>
      </c>
      <c r="F1196">
        <v>3447000</v>
      </c>
      <c r="G1196">
        <v>1</v>
      </c>
      <c r="H1196" s="1">
        <v>0</v>
      </c>
      <c r="I1196" s="1">
        <v>0</v>
      </c>
      <c r="J1196" s="1">
        <v>1224000</v>
      </c>
      <c r="K1196" s="1">
        <v>1224000</v>
      </c>
      <c r="L1196" s="36">
        <v>10500000</v>
      </c>
      <c r="M1196">
        <v>30101</v>
      </c>
      <c r="N1196">
        <v>121220</v>
      </c>
      <c r="O1196" s="1">
        <v>1224000</v>
      </c>
    </row>
    <row r="1197" spans="1:15" x14ac:dyDescent="0.2">
      <c r="A1197">
        <v>50000249</v>
      </c>
      <c r="B1197">
        <v>51938587</v>
      </c>
      <c r="C1197" t="s">
        <v>92</v>
      </c>
      <c r="D1197">
        <v>899999094</v>
      </c>
      <c r="E1197">
        <v>20060913</v>
      </c>
      <c r="F1197">
        <v>3447000</v>
      </c>
      <c r="G1197">
        <v>1</v>
      </c>
      <c r="H1197" s="1">
        <v>0</v>
      </c>
      <c r="I1197" s="1">
        <v>0</v>
      </c>
      <c r="J1197" s="1">
        <v>1224000</v>
      </c>
      <c r="K1197" s="1">
        <v>1224000</v>
      </c>
      <c r="L1197" s="36">
        <v>10500000</v>
      </c>
      <c r="M1197">
        <v>30101</v>
      </c>
      <c r="N1197">
        <v>121220</v>
      </c>
      <c r="O1197" s="1">
        <v>1224000</v>
      </c>
    </row>
    <row r="1198" spans="1:15" x14ac:dyDescent="0.2">
      <c r="A1198">
        <v>50000249</v>
      </c>
      <c r="B1198">
        <v>51938588</v>
      </c>
      <c r="C1198" t="s">
        <v>92</v>
      </c>
      <c r="D1198">
        <v>899999094</v>
      </c>
      <c r="E1198">
        <v>20060913</v>
      </c>
      <c r="F1198">
        <v>344700</v>
      </c>
      <c r="G1198">
        <v>1</v>
      </c>
      <c r="H1198" s="1">
        <v>0</v>
      </c>
      <c r="I1198" s="1">
        <v>0</v>
      </c>
      <c r="J1198" s="1">
        <v>1224000</v>
      </c>
      <c r="K1198" s="1">
        <v>1224000</v>
      </c>
      <c r="L1198" s="36">
        <v>10500000</v>
      </c>
      <c r="M1198">
        <v>30101</v>
      </c>
      <c r="N1198">
        <v>121220</v>
      </c>
      <c r="O1198" s="1">
        <v>1224000</v>
      </c>
    </row>
    <row r="1199" spans="1:15" x14ac:dyDescent="0.2">
      <c r="A1199">
        <v>50000249</v>
      </c>
      <c r="B1199">
        <v>51938589</v>
      </c>
      <c r="C1199" t="s">
        <v>92</v>
      </c>
      <c r="D1199">
        <v>899999094</v>
      </c>
      <c r="E1199">
        <v>20060913</v>
      </c>
      <c r="F1199">
        <v>34470000</v>
      </c>
      <c r="G1199">
        <v>1</v>
      </c>
      <c r="H1199" s="1">
        <v>0</v>
      </c>
      <c r="I1199" s="1">
        <v>0</v>
      </c>
      <c r="J1199" s="1">
        <v>1224000</v>
      </c>
      <c r="K1199" s="1">
        <v>1224000</v>
      </c>
      <c r="L1199" s="36">
        <v>10500000</v>
      </c>
      <c r="M1199">
        <v>30101</v>
      </c>
      <c r="N1199">
        <v>121220</v>
      </c>
      <c r="O1199" s="1">
        <v>1224000</v>
      </c>
    </row>
    <row r="1200" spans="1:15" x14ac:dyDescent="0.2">
      <c r="A1200">
        <v>50000249</v>
      </c>
      <c r="B1200">
        <v>51938590</v>
      </c>
      <c r="C1200" t="s">
        <v>92</v>
      </c>
      <c r="D1200">
        <v>899999094</v>
      </c>
      <c r="E1200">
        <v>20060913</v>
      </c>
      <c r="F1200">
        <v>3447000</v>
      </c>
      <c r="G1200">
        <v>1</v>
      </c>
      <c r="H1200" s="1">
        <v>0</v>
      </c>
      <c r="I1200" s="1">
        <v>0</v>
      </c>
      <c r="J1200" s="1">
        <v>1224000</v>
      </c>
      <c r="K1200" s="1">
        <v>1224000</v>
      </c>
      <c r="L1200" s="36">
        <v>10500000</v>
      </c>
      <c r="M1200">
        <v>30101</v>
      </c>
      <c r="N1200">
        <v>121220</v>
      </c>
      <c r="O1200" s="1">
        <v>1224000</v>
      </c>
    </row>
    <row r="1201" spans="1:15" x14ac:dyDescent="0.2">
      <c r="A1201">
        <v>50000249</v>
      </c>
      <c r="B1201">
        <v>1828483</v>
      </c>
      <c r="C1201" t="s">
        <v>92</v>
      </c>
      <c r="D1201">
        <v>8918013171</v>
      </c>
      <c r="E1201">
        <v>20060914</v>
      </c>
      <c r="F1201">
        <v>3103506</v>
      </c>
      <c r="G1201">
        <v>0</v>
      </c>
      <c r="H1201" s="1">
        <v>12240</v>
      </c>
      <c r="I1201" s="1">
        <v>0</v>
      </c>
      <c r="J1201" s="1">
        <v>0</v>
      </c>
      <c r="K1201" s="1">
        <v>12240</v>
      </c>
      <c r="L1201" s="36">
        <v>825000000</v>
      </c>
      <c r="M1201">
        <v>150109</v>
      </c>
      <c r="N1201">
        <v>121245</v>
      </c>
      <c r="O1201" s="1">
        <v>12240</v>
      </c>
    </row>
    <row r="1202" spans="1:15" x14ac:dyDescent="0.2">
      <c r="A1202">
        <v>50000249</v>
      </c>
      <c r="B1202">
        <v>1562320</v>
      </c>
      <c r="C1202" t="s">
        <v>92</v>
      </c>
      <c r="D1202">
        <v>8605175484</v>
      </c>
      <c r="E1202">
        <v>20060914</v>
      </c>
      <c r="F1202">
        <v>6224107</v>
      </c>
      <c r="G1202">
        <v>0</v>
      </c>
      <c r="H1202" s="1">
        <v>13600</v>
      </c>
      <c r="I1202" s="1">
        <v>0</v>
      </c>
      <c r="J1202" s="1">
        <v>0</v>
      </c>
      <c r="K1202" s="1">
        <v>13600</v>
      </c>
      <c r="L1202" s="36">
        <v>825000000</v>
      </c>
      <c r="M1202">
        <v>150109</v>
      </c>
      <c r="N1202">
        <v>27090509</v>
      </c>
      <c r="O1202" s="1">
        <v>13600</v>
      </c>
    </row>
    <row r="1203" spans="1:15" x14ac:dyDescent="0.2">
      <c r="A1203">
        <v>50000249</v>
      </c>
      <c r="B1203">
        <v>1817513</v>
      </c>
      <c r="C1203" t="s">
        <v>92</v>
      </c>
      <c r="D1203">
        <v>4170500</v>
      </c>
      <c r="E1203">
        <v>20060914</v>
      </c>
      <c r="F1203">
        <v>2793670</v>
      </c>
      <c r="G1203">
        <v>0</v>
      </c>
      <c r="H1203" s="1">
        <v>34000</v>
      </c>
      <c r="I1203" s="1">
        <v>0</v>
      </c>
      <c r="J1203" s="1">
        <v>0</v>
      </c>
      <c r="K1203" s="1">
        <v>34000</v>
      </c>
      <c r="L1203" s="36">
        <v>825000000</v>
      </c>
      <c r="M1203">
        <v>150109</v>
      </c>
      <c r="N1203">
        <v>27090509</v>
      </c>
      <c r="O1203" s="1">
        <v>34000</v>
      </c>
    </row>
    <row r="1204" spans="1:15" x14ac:dyDescent="0.2">
      <c r="A1204">
        <v>50000249</v>
      </c>
      <c r="B1204">
        <v>1732954</v>
      </c>
      <c r="C1204" t="s">
        <v>92</v>
      </c>
      <c r="D1204">
        <v>8000031115</v>
      </c>
      <c r="E1204">
        <v>20060914</v>
      </c>
      <c r="F1204">
        <v>2153666</v>
      </c>
      <c r="G1204">
        <v>0</v>
      </c>
      <c r="H1204" s="1">
        <v>816000</v>
      </c>
      <c r="I1204" s="1">
        <v>0</v>
      </c>
      <c r="J1204" s="1">
        <v>0</v>
      </c>
      <c r="K1204" s="1">
        <v>816000</v>
      </c>
      <c r="L1204" s="36">
        <v>825000000</v>
      </c>
      <c r="M1204">
        <v>150109</v>
      </c>
      <c r="N1204">
        <v>121245</v>
      </c>
      <c r="O1204" s="1">
        <v>816000</v>
      </c>
    </row>
    <row r="1205" spans="1:15" x14ac:dyDescent="0.2">
      <c r="A1205">
        <v>50000249</v>
      </c>
      <c r="B1205">
        <v>1732958</v>
      </c>
      <c r="C1205" t="s">
        <v>92</v>
      </c>
      <c r="D1205">
        <v>8301085119</v>
      </c>
      <c r="E1205">
        <v>20060914</v>
      </c>
      <c r="F1205">
        <v>6204852</v>
      </c>
      <c r="G1205">
        <v>0</v>
      </c>
      <c r="H1205" s="1">
        <v>204000</v>
      </c>
      <c r="I1205" s="1">
        <v>0</v>
      </c>
      <c r="J1205" s="1">
        <v>0</v>
      </c>
      <c r="K1205" s="1">
        <v>204000</v>
      </c>
      <c r="L1205" s="36">
        <v>825000000</v>
      </c>
      <c r="M1205">
        <v>150109</v>
      </c>
      <c r="N1205">
        <v>121245</v>
      </c>
      <c r="O1205" s="1">
        <v>204000</v>
      </c>
    </row>
    <row r="1206" spans="1:15" x14ac:dyDescent="0.2">
      <c r="A1206">
        <v>50000249</v>
      </c>
      <c r="B1206">
        <v>2313877</v>
      </c>
      <c r="C1206" t="s">
        <v>92</v>
      </c>
      <c r="D1206">
        <v>23912765</v>
      </c>
      <c r="E1206">
        <v>20060914</v>
      </c>
      <c r="F1206">
        <v>6921511</v>
      </c>
      <c r="G1206">
        <v>0</v>
      </c>
      <c r="H1206" s="1">
        <v>1760</v>
      </c>
      <c r="I1206" s="1">
        <v>0</v>
      </c>
      <c r="J1206" s="1">
        <v>0</v>
      </c>
      <c r="K1206" s="1">
        <v>1760</v>
      </c>
      <c r="L1206" s="36">
        <v>11500000</v>
      </c>
      <c r="M1206">
        <v>130101</v>
      </c>
      <c r="N1206">
        <v>270909</v>
      </c>
      <c r="O1206" s="1">
        <v>1760</v>
      </c>
    </row>
    <row r="1207" spans="1:15" x14ac:dyDescent="0.2">
      <c r="A1207">
        <v>50000249</v>
      </c>
      <c r="B1207">
        <v>1360142</v>
      </c>
      <c r="C1207" t="s">
        <v>92</v>
      </c>
      <c r="D1207">
        <v>8300189867</v>
      </c>
      <c r="E1207">
        <v>20060914</v>
      </c>
      <c r="F1207">
        <v>6096984</v>
      </c>
      <c r="G1207">
        <v>0</v>
      </c>
      <c r="H1207" s="1">
        <v>27200</v>
      </c>
      <c r="I1207" s="1">
        <v>0</v>
      </c>
      <c r="J1207" s="1">
        <v>0</v>
      </c>
      <c r="K1207" s="1">
        <v>27200</v>
      </c>
      <c r="L1207" s="36">
        <v>825000000</v>
      </c>
      <c r="M1207">
        <v>150109</v>
      </c>
      <c r="N1207">
        <v>121245</v>
      </c>
      <c r="O1207" s="1">
        <v>27200</v>
      </c>
    </row>
    <row r="1208" spans="1:15" x14ac:dyDescent="0.2">
      <c r="A1208">
        <v>50000249</v>
      </c>
      <c r="B1208">
        <v>1360143</v>
      </c>
      <c r="C1208" t="s">
        <v>92</v>
      </c>
      <c r="D1208">
        <v>8300189867</v>
      </c>
      <c r="E1208">
        <v>20060914</v>
      </c>
      <c r="F1208">
        <v>6083984</v>
      </c>
      <c r="G1208">
        <v>0</v>
      </c>
      <c r="H1208" s="1">
        <v>27200</v>
      </c>
      <c r="I1208" s="1">
        <v>0</v>
      </c>
      <c r="J1208" s="1">
        <v>0</v>
      </c>
      <c r="K1208" s="1">
        <v>27200</v>
      </c>
      <c r="L1208" s="36">
        <v>825000000</v>
      </c>
      <c r="M1208">
        <v>150109</v>
      </c>
      <c r="N1208">
        <v>121245</v>
      </c>
      <c r="O1208" s="1">
        <v>27200</v>
      </c>
    </row>
    <row r="1209" spans="1:15" x14ac:dyDescent="0.2">
      <c r="A1209">
        <v>50000249</v>
      </c>
      <c r="B1209">
        <v>1360144</v>
      </c>
      <c r="C1209" t="s">
        <v>92</v>
      </c>
      <c r="D1209">
        <v>8300189867</v>
      </c>
      <c r="E1209">
        <v>20060914</v>
      </c>
      <c r="F1209">
        <v>3416620</v>
      </c>
      <c r="G1209">
        <v>0</v>
      </c>
      <c r="H1209" s="1">
        <v>27200</v>
      </c>
      <c r="I1209" s="1">
        <v>0</v>
      </c>
      <c r="J1209" s="1">
        <v>0</v>
      </c>
      <c r="K1209" s="1">
        <v>27200</v>
      </c>
      <c r="L1209" s="36">
        <v>825000000</v>
      </c>
      <c r="M1209">
        <v>150109</v>
      </c>
      <c r="N1209">
        <v>121245</v>
      </c>
      <c r="O1209" s="1">
        <v>27200</v>
      </c>
    </row>
    <row r="1210" spans="1:15" x14ac:dyDescent="0.2">
      <c r="A1210">
        <v>50000249</v>
      </c>
      <c r="B1210">
        <v>1360145</v>
      </c>
      <c r="C1210" t="s">
        <v>92</v>
      </c>
      <c r="D1210">
        <v>8300189867</v>
      </c>
      <c r="E1210">
        <v>20060914</v>
      </c>
      <c r="F1210">
        <v>3416620</v>
      </c>
      <c r="G1210">
        <v>0</v>
      </c>
      <c r="H1210" s="1">
        <v>27200</v>
      </c>
      <c r="I1210" s="1">
        <v>0</v>
      </c>
      <c r="J1210" s="1">
        <v>0</v>
      </c>
      <c r="K1210" s="1">
        <v>27200</v>
      </c>
      <c r="L1210" s="36">
        <v>825000000</v>
      </c>
      <c r="M1210">
        <v>150109</v>
      </c>
      <c r="N1210">
        <v>121245</v>
      </c>
      <c r="O1210" s="1">
        <v>27200</v>
      </c>
    </row>
    <row r="1211" spans="1:15" x14ac:dyDescent="0.2">
      <c r="A1211">
        <v>50000249</v>
      </c>
      <c r="B1211">
        <v>1360199</v>
      </c>
      <c r="C1211" t="s">
        <v>92</v>
      </c>
      <c r="D1211">
        <v>9000223770</v>
      </c>
      <c r="E1211">
        <v>20060914</v>
      </c>
      <c r="F1211">
        <v>6181741</v>
      </c>
      <c r="G1211">
        <v>0</v>
      </c>
      <c r="H1211" s="1">
        <v>34000</v>
      </c>
      <c r="I1211" s="1">
        <v>0</v>
      </c>
      <c r="J1211" s="1">
        <v>0</v>
      </c>
      <c r="K1211" s="1">
        <v>34000</v>
      </c>
      <c r="L1211" s="36">
        <v>825000000</v>
      </c>
      <c r="M1211">
        <v>150109</v>
      </c>
      <c r="N1211">
        <v>121245</v>
      </c>
      <c r="O1211" s="1">
        <v>34000</v>
      </c>
    </row>
    <row r="1212" spans="1:15" x14ac:dyDescent="0.2">
      <c r="A1212">
        <v>50000249</v>
      </c>
      <c r="B1212">
        <v>1360216</v>
      </c>
      <c r="C1212" t="s">
        <v>92</v>
      </c>
      <c r="D1212">
        <v>8300189867</v>
      </c>
      <c r="E1212">
        <v>20060914</v>
      </c>
      <c r="F1212">
        <v>609384</v>
      </c>
      <c r="G1212">
        <v>0</v>
      </c>
      <c r="H1212" s="1">
        <v>27200</v>
      </c>
      <c r="I1212" s="1">
        <v>0</v>
      </c>
      <c r="J1212" s="1">
        <v>0</v>
      </c>
      <c r="K1212" s="1">
        <v>27200</v>
      </c>
      <c r="L1212" s="36">
        <v>825000000</v>
      </c>
      <c r="M1212">
        <v>150109</v>
      </c>
      <c r="N1212">
        <v>121245</v>
      </c>
      <c r="O1212" s="1">
        <v>27200</v>
      </c>
    </row>
    <row r="1213" spans="1:15" x14ac:dyDescent="0.2">
      <c r="A1213">
        <v>50000249</v>
      </c>
      <c r="B1213">
        <v>1360217</v>
      </c>
      <c r="C1213" t="s">
        <v>92</v>
      </c>
      <c r="D1213">
        <v>8300189867</v>
      </c>
      <c r="E1213">
        <v>20060914</v>
      </c>
      <c r="F1213">
        <v>6083989</v>
      </c>
      <c r="G1213">
        <v>0</v>
      </c>
      <c r="H1213" s="1">
        <v>27200</v>
      </c>
      <c r="I1213" s="1">
        <v>0</v>
      </c>
      <c r="J1213" s="1">
        <v>0</v>
      </c>
      <c r="K1213" s="1">
        <v>27200</v>
      </c>
      <c r="L1213" s="36">
        <v>825000000</v>
      </c>
      <c r="M1213">
        <v>150109</v>
      </c>
      <c r="N1213">
        <v>121245</v>
      </c>
      <c r="O1213" s="1">
        <v>27200</v>
      </c>
    </row>
    <row r="1214" spans="1:15" x14ac:dyDescent="0.2">
      <c r="A1214">
        <v>50000249</v>
      </c>
      <c r="B1214">
        <v>1360246</v>
      </c>
      <c r="C1214" t="s">
        <v>92</v>
      </c>
      <c r="D1214">
        <v>8300189867</v>
      </c>
      <c r="E1214">
        <v>20060914</v>
      </c>
      <c r="F1214">
        <v>6093984</v>
      </c>
      <c r="G1214">
        <v>0</v>
      </c>
      <c r="H1214" s="1">
        <v>27200</v>
      </c>
      <c r="I1214" s="1">
        <v>0</v>
      </c>
      <c r="J1214" s="1">
        <v>0</v>
      </c>
      <c r="K1214" s="1">
        <v>27200</v>
      </c>
      <c r="L1214" s="36">
        <v>825000000</v>
      </c>
      <c r="M1214">
        <v>150109</v>
      </c>
      <c r="N1214">
        <v>121245</v>
      </c>
      <c r="O1214" s="1">
        <v>27200</v>
      </c>
    </row>
    <row r="1215" spans="1:15" x14ac:dyDescent="0.2">
      <c r="A1215">
        <v>50000249</v>
      </c>
      <c r="B1215">
        <v>1362932</v>
      </c>
      <c r="C1215" t="s">
        <v>92</v>
      </c>
      <c r="D1215">
        <v>19240098</v>
      </c>
      <c r="E1215">
        <v>20060914</v>
      </c>
      <c r="F1215">
        <v>7686834</v>
      </c>
      <c r="G1215">
        <v>0</v>
      </c>
      <c r="H1215" s="1">
        <v>27200</v>
      </c>
      <c r="I1215" s="1">
        <v>0</v>
      </c>
      <c r="J1215" s="1">
        <v>0</v>
      </c>
      <c r="K1215" s="1">
        <v>27200</v>
      </c>
      <c r="L1215" s="36">
        <v>825000000</v>
      </c>
      <c r="M1215">
        <v>150109</v>
      </c>
      <c r="N1215">
        <v>121245</v>
      </c>
      <c r="O1215" s="1">
        <v>27200</v>
      </c>
    </row>
    <row r="1216" spans="1:15" x14ac:dyDescent="0.2">
      <c r="A1216">
        <v>50000249</v>
      </c>
      <c r="B1216">
        <v>1362980</v>
      </c>
      <c r="C1216" t="s">
        <v>92</v>
      </c>
      <c r="D1216">
        <v>9000223770</v>
      </c>
      <c r="E1216">
        <v>20060914</v>
      </c>
      <c r="F1216">
        <v>6181741</v>
      </c>
      <c r="G1216">
        <v>0</v>
      </c>
      <c r="H1216" s="1">
        <v>34000</v>
      </c>
      <c r="I1216" s="1">
        <v>0</v>
      </c>
      <c r="J1216" s="1">
        <v>0</v>
      </c>
      <c r="K1216" s="1">
        <v>34000</v>
      </c>
      <c r="L1216" s="36">
        <v>825000000</v>
      </c>
      <c r="M1216">
        <v>150109</v>
      </c>
      <c r="N1216">
        <v>121245</v>
      </c>
      <c r="O1216" s="1">
        <v>34000</v>
      </c>
    </row>
    <row r="1217" spans="1:15" x14ac:dyDescent="0.2">
      <c r="A1217">
        <v>50000249</v>
      </c>
      <c r="B1217">
        <v>1362981</v>
      </c>
      <c r="C1217" t="s">
        <v>92</v>
      </c>
      <c r="D1217">
        <v>9000223770</v>
      </c>
      <c r="E1217">
        <v>20060914</v>
      </c>
      <c r="F1217">
        <v>6187741</v>
      </c>
      <c r="G1217">
        <v>0</v>
      </c>
      <c r="H1217" s="1">
        <v>6800</v>
      </c>
      <c r="I1217" s="1">
        <v>0</v>
      </c>
      <c r="J1217" s="1">
        <v>0</v>
      </c>
      <c r="K1217" s="1">
        <v>6800</v>
      </c>
      <c r="L1217" s="36">
        <v>825000000</v>
      </c>
      <c r="M1217">
        <v>150109</v>
      </c>
      <c r="N1217">
        <v>121245</v>
      </c>
      <c r="O1217" s="1">
        <v>6800</v>
      </c>
    </row>
    <row r="1218" spans="1:15" x14ac:dyDescent="0.2">
      <c r="A1218">
        <v>50000249</v>
      </c>
      <c r="B1218">
        <v>1436620</v>
      </c>
      <c r="C1218" t="s">
        <v>92</v>
      </c>
      <c r="D1218">
        <v>79974711</v>
      </c>
      <c r="E1218">
        <v>20060914</v>
      </c>
      <c r="F1218">
        <v>2893487</v>
      </c>
      <c r="G1218">
        <v>0</v>
      </c>
      <c r="H1218" s="1">
        <v>6800</v>
      </c>
      <c r="I1218" s="1">
        <v>0</v>
      </c>
      <c r="J1218" s="1">
        <v>0</v>
      </c>
      <c r="K1218" s="1">
        <v>6800</v>
      </c>
      <c r="L1218" s="36">
        <v>825000000</v>
      </c>
      <c r="M1218">
        <v>150109</v>
      </c>
      <c r="N1218">
        <v>121245</v>
      </c>
      <c r="O1218" s="1">
        <v>6800</v>
      </c>
    </row>
    <row r="1219" spans="1:15" x14ac:dyDescent="0.2">
      <c r="A1219">
        <v>50000249</v>
      </c>
      <c r="B1219">
        <v>479425</v>
      </c>
      <c r="C1219" t="s">
        <v>92</v>
      </c>
      <c r="D1219">
        <v>8000767195</v>
      </c>
      <c r="E1219">
        <v>20060914</v>
      </c>
      <c r="F1219">
        <v>2445803</v>
      </c>
      <c r="G1219">
        <v>0</v>
      </c>
      <c r="H1219" s="1">
        <v>1550400</v>
      </c>
      <c r="I1219" s="1">
        <v>0</v>
      </c>
      <c r="J1219" s="1">
        <v>0</v>
      </c>
      <c r="K1219" s="1">
        <v>1550400</v>
      </c>
      <c r="L1219" s="36">
        <v>825000000</v>
      </c>
      <c r="M1219">
        <v>150109</v>
      </c>
      <c r="N1219">
        <v>121245</v>
      </c>
      <c r="O1219" s="1">
        <v>1550400</v>
      </c>
    </row>
    <row r="1220" spans="1:15" x14ac:dyDescent="0.2">
      <c r="A1220">
        <v>50000249</v>
      </c>
      <c r="B1220">
        <v>1287463</v>
      </c>
      <c r="C1220" t="s">
        <v>92</v>
      </c>
      <c r="D1220">
        <v>6751654</v>
      </c>
      <c r="E1220">
        <v>20060914</v>
      </c>
      <c r="F1220">
        <v>4093286</v>
      </c>
      <c r="G1220">
        <v>0</v>
      </c>
      <c r="H1220" s="1">
        <v>358000</v>
      </c>
      <c r="I1220" s="1">
        <v>0</v>
      </c>
      <c r="J1220" s="1">
        <v>0</v>
      </c>
      <c r="K1220" s="1">
        <v>358000</v>
      </c>
      <c r="L1220" s="36">
        <v>825000000</v>
      </c>
      <c r="M1220">
        <v>150109</v>
      </c>
      <c r="N1220">
        <v>121245</v>
      </c>
      <c r="O1220" s="1">
        <v>358000</v>
      </c>
    </row>
    <row r="1221" spans="1:15" x14ac:dyDescent="0.2">
      <c r="A1221">
        <v>50000249</v>
      </c>
      <c r="B1221">
        <v>1870566</v>
      </c>
      <c r="C1221" t="s">
        <v>92</v>
      </c>
      <c r="D1221">
        <v>79814207</v>
      </c>
      <c r="E1221">
        <v>20060914</v>
      </c>
      <c r="F1221">
        <v>5688765</v>
      </c>
      <c r="G1221">
        <v>0</v>
      </c>
      <c r="H1221" s="1">
        <v>27200</v>
      </c>
      <c r="I1221" s="1">
        <v>0</v>
      </c>
      <c r="J1221" s="1">
        <v>0</v>
      </c>
      <c r="K1221" s="1">
        <v>27200</v>
      </c>
      <c r="L1221" s="36">
        <v>825000000</v>
      </c>
      <c r="M1221">
        <v>150109</v>
      </c>
      <c r="N1221">
        <v>121245</v>
      </c>
      <c r="O1221" s="1">
        <v>27200</v>
      </c>
    </row>
    <row r="1222" spans="1:15" x14ac:dyDescent="0.2">
      <c r="A1222">
        <v>50000249</v>
      </c>
      <c r="B1222">
        <v>1870567</v>
      </c>
      <c r="C1222" t="s">
        <v>92</v>
      </c>
      <c r="D1222">
        <v>8002493132</v>
      </c>
      <c r="E1222">
        <v>20060914</v>
      </c>
      <c r="F1222">
        <v>6916914</v>
      </c>
      <c r="G1222">
        <v>0</v>
      </c>
      <c r="H1222" s="1">
        <v>816000</v>
      </c>
      <c r="I1222" s="1">
        <v>0</v>
      </c>
      <c r="J1222" s="1">
        <v>0</v>
      </c>
      <c r="K1222" s="1">
        <v>816000</v>
      </c>
      <c r="L1222" s="36">
        <v>825000000</v>
      </c>
      <c r="M1222">
        <v>150109</v>
      </c>
      <c r="N1222">
        <v>121245</v>
      </c>
      <c r="O1222" s="1">
        <v>816000</v>
      </c>
    </row>
    <row r="1223" spans="1:15" x14ac:dyDescent="0.2">
      <c r="A1223">
        <v>50000249</v>
      </c>
      <c r="B1223">
        <v>54375895</v>
      </c>
      <c r="C1223" t="s">
        <v>92</v>
      </c>
      <c r="D1223">
        <v>8001058450</v>
      </c>
      <c r="E1223">
        <v>20060914</v>
      </c>
      <c r="F1223">
        <v>6202807</v>
      </c>
      <c r="G1223">
        <v>1</v>
      </c>
      <c r="H1223" s="1">
        <v>0</v>
      </c>
      <c r="I1223" s="1">
        <v>0</v>
      </c>
      <c r="J1223" s="1">
        <v>816000</v>
      </c>
      <c r="K1223" s="1">
        <v>816000</v>
      </c>
      <c r="L1223" s="36">
        <v>825000000</v>
      </c>
      <c r="M1223">
        <v>150109</v>
      </c>
      <c r="N1223">
        <v>121245</v>
      </c>
      <c r="O1223" s="1">
        <v>816000</v>
      </c>
    </row>
    <row r="1224" spans="1:15" x14ac:dyDescent="0.2">
      <c r="A1224">
        <v>50000249</v>
      </c>
      <c r="B1224">
        <v>1814294</v>
      </c>
      <c r="C1224" t="s">
        <v>92</v>
      </c>
      <c r="D1224">
        <v>8600024263</v>
      </c>
      <c r="E1224">
        <v>20060914</v>
      </c>
      <c r="F1224">
        <v>6234077</v>
      </c>
      <c r="G1224">
        <v>1</v>
      </c>
      <c r="H1224" s="1">
        <v>0</v>
      </c>
      <c r="I1224" s="1">
        <v>0</v>
      </c>
      <c r="J1224" s="1">
        <v>4080000</v>
      </c>
      <c r="K1224" s="1">
        <v>4080000</v>
      </c>
      <c r="L1224" s="36">
        <v>825000000</v>
      </c>
      <c r="M1224">
        <v>150109</v>
      </c>
      <c r="N1224">
        <v>121245</v>
      </c>
      <c r="O1224" s="1">
        <v>4080000</v>
      </c>
    </row>
    <row r="1225" spans="1:15" x14ac:dyDescent="0.2">
      <c r="A1225">
        <v>50000249</v>
      </c>
      <c r="B1225">
        <v>54809426</v>
      </c>
      <c r="C1225" t="s">
        <v>92</v>
      </c>
      <c r="D1225">
        <v>0</v>
      </c>
      <c r="E1225">
        <v>20060914</v>
      </c>
      <c r="F1225">
        <v>2084026</v>
      </c>
      <c r="G1225">
        <v>0</v>
      </c>
      <c r="H1225" s="1">
        <v>816000</v>
      </c>
      <c r="I1225" s="1">
        <v>0</v>
      </c>
      <c r="J1225" s="1">
        <v>0</v>
      </c>
      <c r="K1225" s="1">
        <v>816000</v>
      </c>
      <c r="L1225" s="36">
        <v>825000000</v>
      </c>
      <c r="M1225">
        <v>150109</v>
      </c>
      <c r="N1225">
        <v>121245</v>
      </c>
      <c r="O1225" s="1">
        <v>816000</v>
      </c>
    </row>
    <row r="1226" spans="1:15" x14ac:dyDescent="0.2">
      <c r="A1226">
        <v>50000249</v>
      </c>
      <c r="B1226">
        <v>2361751</v>
      </c>
      <c r="C1226" t="s">
        <v>92</v>
      </c>
      <c r="D1226">
        <v>0</v>
      </c>
      <c r="E1226">
        <v>20060914</v>
      </c>
      <c r="F1226">
        <v>4268920</v>
      </c>
      <c r="G1226">
        <v>0</v>
      </c>
      <c r="H1226" s="1">
        <v>27200</v>
      </c>
      <c r="I1226" s="1">
        <v>0</v>
      </c>
      <c r="J1226" s="1">
        <v>0</v>
      </c>
      <c r="K1226" s="1">
        <v>27200</v>
      </c>
      <c r="L1226" s="36">
        <v>825000000</v>
      </c>
      <c r="M1226">
        <v>150109</v>
      </c>
      <c r="N1226">
        <v>121245</v>
      </c>
      <c r="O1226" s="1">
        <v>27200</v>
      </c>
    </row>
    <row r="1227" spans="1:15" x14ac:dyDescent="0.2">
      <c r="A1227">
        <v>50000249</v>
      </c>
      <c r="B1227">
        <v>1436604</v>
      </c>
      <c r="C1227" t="s">
        <v>92</v>
      </c>
      <c r="D1227">
        <v>79974711</v>
      </c>
      <c r="E1227">
        <v>20060914</v>
      </c>
      <c r="F1227">
        <v>2893407</v>
      </c>
      <c r="G1227">
        <v>0</v>
      </c>
      <c r="H1227" s="1">
        <v>27200</v>
      </c>
      <c r="I1227" s="1">
        <v>0</v>
      </c>
      <c r="J1227" s="1">
        <v>0</v>
      </c>
      <c r="K1227" s="1">
        <v>27200</v>
      </c>
      <c r="L1227" s="36">
        <v>825000000</v>
      </c>
      <c r="M1227">
        <v>150109</v>
      </c>
      <c r="N1227">
        <v>121245</v>
      </c>
      <c r="O1227" s="1">
        <v>27200</v>
      </c>
    </row>
    <row r="1228" spans="1:15" x14ac:dyDescent="0.2">
      <c r="A1228">
        <v>50000249</v>
      </c>
      <c r="B1228">
        <v>2175362</v>
      </c>
      <c r="C1228" t="s">
        <v>92</v>
      </c>
      <c r="D1228">
        <v>1031123829</v>
      </c>
      <c r="E1228">
        <v>20060914</v>
      </c>
      <c r="F1228">
        <v>4076715</v>
      </c>
      <c r="G1228">
        <v>0</v>
      </c>
      <c r="H1228" s="1">
        <v>27200</v>
      </c>
      <c r="I1228" s="1">
        <v>0</v>
      </c>
      <c r="J1228" s="1">
        <v>0</v>
      </c>
      <c r="K1228" s="1">
        <v>27200</v>
      </c>
      <c r="L1228" s="36">
        <v>825000000</v>
      </c>
      <c r="M1228">
        <v>150109</v>
      </c>
      <c r="N1228">
        <v>121245</v>
      </c>
      <c r="O1228" s="1">
        <v>27200</v>
      </c>
    </row>
    <row r="1229" spans="1:15" x14ac:dyDescent="0.2">
      <c r="A1229">
        <v>50000249</v>
      </c>
      <c r="B1229">
        <v>2175364</v>
      </c>
      <c r="C1229" t="s">
        <v>92</v>
      </c>
      <c r="D1229">
        <v>8002424827</v>
      </c>
      <c r="E1229">
        <v>20060914</v>
      </c>
      <c r="F1229">
        <v>6172000</v>
      </c>
      <c r="G1229">
        <v>0</v>
      </c>
      <c r="H1229" s="1">
        <v>489000</v>
      </c>
      <c r="I1229" s="1">
        <v>0</v>
      </c>
      <c r="J1229" s="1">
        <v>0</v>
      </c>
      <c r="K1229" s="1">
        <v>489000</v>
      </c>
      <c r="L1229" s="36">
        <v>825000000</v>
      </c>
      <c r="M1229">
        <v>150109</v>
      </c>
      <c r="N1229">
        <v>27095009</v>
      </c>
      <c r="O1229" s="1">
        <v>489000</v>
      </c>
    </row>
    <row r="1230" spans="1:15" x14ac:dyDescent="0.2">
      <c r="A1230">
        <v>50000249</v>
      </c>
      <c r="B1230">
        <v>53270046</v>
      </c>
      <c r="C1230" t="s">
        <v>92</v>
      </c>
      <c r="D1230">
        <v>79547707</v>
      </c>
      <c r="E1230">
        <v>20060914</v>
      </c>
      <c r="F1230">
        <v>6338777</v>
      </c>
      <c r="G1230">
        <v>0</v>
      </c>
      <c r="H1230" s="1">
        <v>652800</v>
      </c>
      <c r="I1230" s="1">
        <v>0</v>
      </c>
      <c r="J1230" s="1">
        <v>0</v>
      </c>
      <c r="K1230" s="1">
        <v>652800</v>
      </c>
      <c r="L1230" s="36">
        <v>825000000</v>
      </c>
      <c r="M1230">
        <v>150109</v>
      </c>
      <c r="N1230">
        <v>121245</v>
      </c>
      <c r="O1230" s="1">
        <v>652800</v>
      </c>
    </row>
    <row r="1231" spans="1:15" x14ac:dyDescent="0.2">
      <c r="A1231">
        <v>50000249</v>
      </c>
      <c r="B1231">
        <v>1208348</v>
      </c>
      <c r="C1231" t="s">
        <v>92</v>
      </c>
      <c r="D1231">
        <v>8301035155</v>
      </c>
      <c r="E1231">
        <v>20060914</v>
      </c>
      <c r="F1231">
        <v>4173300</v>
      </c>
      <c r="G1231">
        <v>0</v>
      </c>
      <c r="H1231" s="1">
        <v>6800</v>
      </c>
      <c r="I1231" s="1">
        <v>0</v>
      </c>
      <c r="J1231" s="1">
        <v>0</v>
      </c>
      <c r="K1231" s="1">
        <v>6800</v>
      </c>
      <c r="L1231" s="36">
        <v>825000000</v>
      </c>
      <c r="M1231">
        <v>150109</v>
      </c>
      <c r="N1231">
        <v>121245</v>
      </c>
      <c r="O1231" s="1">
        <v>6800</v>
      </c>
    </row>
    <row r="1232" spans="1:15" x14ac:dyDescent="0.2">
      <c r="A1232">
        <v>50000249</v>
      </c>
      <c r="B1232">
        <v>1365442</v>
      </c>
      <c r="C1232" t="s">
        <v>92</v>
      </c>
      <c r="D1232">
        <v>8999990491</v>
      </c>
      <c r="E1232">
        <v>20060914</v>
      </c>
      <c r="F1232">
        <v>3120100</v>
      </c>
      <c r="G1232">
        <v>1</v>
      </c>
      <c r="H1232" s="1">
        <v>0</v>
      </c>
      <c r="I1232" s="1">
        <v>0</v>
      </c>
      <c r="J1232" s="1">
        <v>221587769</v>
      </c>
      <c r="K1232" s="1">
        <v>221587769</v>
      </c>
      <c r="L1232" s="36">
        <v>10900000</v>
      </c>
      <c r="M1232">
        <v>170101</v>
      </c>
      <c r="N1232">
        <v>121255</v>
      </c>
      <c r="O1232" s="1">
        <v>221587769</v>
      </c>
    </row>
    <row r="1233" spans="1:15" x14ac:dyDescent="0.2">
      <c r="A1233">
        <v>50000249</v>
      </c>
      <c r="B1233">
        <v>1651182</v>
      </c>
      <c r="C1233" t="s">
        <v>92</v>
      </c>
      <c r="D1233">
        <v>1032375827</v>
      </c>
      <c r="E1233">
        <v>20060914</v>
      </c>
      <c r="F1233">
        <v>3111735</v>
      </c>
      <c r="G1233">
        <v>0</v>
      </c>
      <c r="H1233" s="1">
        <v>115600</v>
      </c>
      <c r="I1233" s="1">
        <v>0</v>
      </c>
      <c r="J1233" s="1">
        <v>0</v>
      </c>
      <c r="K1233" s="1">
        <v>115600</v>
      </c>
      <c r="L1233" s="36">
        <v>825000000</v>
      </c>
      <c r="M1233">
        <v>150109</v>
      </c>
      <c r="N1233">
        <v>121245</v>
      </c>
      <c r="O1233" s="1">
        <v>115600</v>
      </c>
    </row>
    <row r="1234" spans="1:15" x14ac:dyDescent="0.2">
      <c r="A1234">
        <v>50000249</v>
      </c>
      <c r="B1234">
        <v>1717582</v>
      </c>
      <c r="C1234" t="s">
        <v>92</v>
      </c>
      <c r="D1234">
        <v>8300239978</v>
      </c>
      <c r="E1234">
        <v>20060914</v>
      </c>
      <c r="F1234">
        <v>2672400</v>
      </c>
      <c r="G1234">
        <v>0</v>
      </c>
      <c r="H1234" s="1">
        <v>354250</v>
      </c>
      <c r="I1234" s="1">
        <v>0</v>
      </c>
      <c r="J1234" s="1">
        <v>0</v>
      </c>
      <c r="K1234" s="1">
        <v>354250</v>
      </c>
      <c r="L1234" s="36">
        <v>825000000</v>
      </c>
      <c r="M1234">
        <v>150109</v>
      </c>
      <c r="N1234">
        <v>121245</v>
      </c>
      <c r="O1234" s="1">
        <v>354250</v>
      </c>
    </row>
    <row r="1235" spans="1:15" x14ac:dyDescent="0.2">
      <c r="A1235">
        <v>50000249</v>
      </c>
      <c r="B1235">
        <v>1738026</v>
      </c>
      <c r="C1235" t="s">
        <v>92</v>
      </c>
      <c r="D1235">
        <v>8600621122</v>
      </c>
      <c r="E1235">
        <v>20060914</v>
      </c>
      <c r="F1235">
        <v>6133031</v>
      </c>
      <c r="G1235">
        <v>1</v>
      </c>
      <c r="H1235" s="1">
        <v>0</v>
      </c>
      <c r="I1235" s="1">
        <v>0</v>
      </c>
      <c r="J1235" s="1">
        <v>2176000</v>
      </c>
      <c r="K1235" s="1">
        <v>2176000</v>
      </c>
      <c r="L1235" s="36">
        <v>825000000</v>
      </c>
      <c r="M1235">
        <v>150109</v>
      </c>
      <c r="N1235">
        <v>27090509</v>
      </c>
      <c r="O1235" s="1">
        <v>2176000</v>
      </c>
    </row>
    <row r="1236" spans="1:15" x14ac:dyDescent="0.2">
      <c r="A1236">
        <v>50000249</v>
      </c>
      <c r="B1236">
        <v>1738028</v>
      </c>
      <c r="C1236" t="s">
        <v>92</v>
      </c>
      <c r="D1236">
        <v>8605188627</v>
      </c>
      <c r="E1236">
        <v>20060914</v>
      </c>
      <c r="F1236">
        <v>3150347</v>
      </c>
      <c r="G1236">
        <v>0</v>
      </c>
      <c r="H1236" s="1">
        <v>27200</v>
      </c>
      <c r="I1236" s="1">
        <v>0</v>
      </c>
      <c r="J1236" s="1">
        <v>0</v>
      </c>
      <c r="K1236" s="1">
        <v>27200</v>
      </c>
      <c r="L1236" s="36">
        <v>825000000</v>
      </c>
      <c r="M1236">
        <v>150109</v>
      </c>
      <c r="N1236">
        <v>121245</v>
      </c>
      <c r="O1236" s="1">
        <v>27200</v>
      </c>
    </row>
    <row r="1237" spans="1:15" x14ac:dyDescent="0.2">
      <c r="A1237">
        <v>50000249</v>
      </c>
      <c r="B1237">
        <v>1738029</v>
      </c>
      <c r="C1237" t="s">
        <v>92</v>
      </c>
      <c r="D1237">
        <v>0</v>
      </c>
      <c r="E1237">
        <v>20060914</v>
      </c>
      <c r="F1237">
        <v>4268920</v>
      </c>
      <c r="G1237">
        <v>0</v>
      </c>
      <c r="H1237" s="1">
        <v>6800</v>
      </c>
      <c r="I1237" s="1">
        <v>0</v>
      </c>
      <c r="J1237" s="1">
        <v>0</v>
      </c>
      <c r="K1237" s="1">
        <v>6800</v>
      </c>
      <c r="L1237" s="36">
        <v>825000000</v>
      </c>
      <c r="M1237">
        <v>150109</v>
      </c>
      <c r="N1237">
        <v>121245</v>
      </c>
      <c r="O1237" s="1">
        <v>6800</v>
      </c>
    </row>
    <row r="1238" spans="1:15" x14ac:dyDescent="0.2">
      <c r="A1238">
        <v>50000249</v>
      </c>
      <c r="B1238">
        <v>1738030</v>
      </c>
      <c r="C1238" t="s">
        <v>92</v>
      </c>
      <c r="D1238">
        <v>8600065435</v>
      </c>
      <c r="E1238">
        <v>20060914</v>
      </c>
      <c r="F1238">
        <v>3820300</v>
      </c>
      <c r="G1238">
        <v>1</v>
      </c>
      <c r="H1238" s="1">
        <v>0</v>
      </c>
      <c r="I1238" s="1">
        <v>0</v>
      </c>
      <c r="J1238" s="1">
        <v>432162</v>
      </c>
      <c r="K1238" s="1">
        <v>432162</v>
      </c>
      <c r="L1238" s="36">
        <v>825000000</v>
      </c>
      <c r="M1238">
        <v>150109</v>
      </c>
      <c r="N1238">
        <v>121245</v>
      </c>
      <c r="O1238" s="1">
        <v>432162</v>
      </c>
    </row>
    <row r="1239" spans="1:15" x14ac:dyDescent="0.2">
      <c r="A1239">
        <v>50000249</v>
      </c>
      <c r="B1239">
        <v>1738035</v>
      </c>
      <c r="C1239" t="s">
        <v>92</v>
      </c>
      <c r="D1239">
        <v>8604011911</v>
      </c>
      <c r="E1239">
        <v>20060914</v>
      </c>
      <c r="F1239">
        <v>3464214</v>
      </c>
      <c r="G1239">
        <v>0</v>
      </c>
      <c r="H1239" s="1">
        <v>40800</v>
      </c>
      <c r="I1239" s="1">
        <v>0</v>
      </c>
      <c r="J1239" s="1">
        <v>0</v>
      </c>
      <c r="K1239" s="1">
        <v>40800</v>
      </c>
      <c r="L1239" s="36">
        <v>825000000</v>
      </c>
      <c r="M1239">
        <v>150109</v>
      </c>
      <c r="N1239">
        <v>121245</v>
      </c>
      <c r="O1239" s="1">
        <v>40800</v>
      </c>
    </row>
    <row r="1240" spans="1:15" x14ac:dyDescent="0.2">
      <c r="A1240">
        <v>50000249</v>
      </c>
      <c r="B1240">
        <v>1738037</v>
      </c>
      <c r="C1240" t="s">
        <v>92</v>
      </c>
      <c r="D1240">
        <v>17074141</v>
      </c>
      <c r="E1240">
        <v>20060914</v>
      </c>
      <c r="F1240">
        <v>3418686</v>
      </c>
      <c r="G1240">
        <v>0</v>
      </c>
      <c r="H1240" s="1">
        <v>20800</v>
      </c>
      <c r="I1240" s="1">
        <v>0</v>
      </c>
      <c r="J1240" s="1">
        <v>0</v>
      </c>
      <c r="K1240" s="1">
        <v>20800</v>
      </c>
      <c r="L1240" s="36">
        <v>825000000</v>
      </c>
      <c r="M1240">
        <v>150109</v>
      </c>
      <c r="N1240">
        <v>121245</v>
      </c>
      <c r="O1240" s="1">
        <v>20800</v>
      </c>
    </row>
    <row r="1241" spans="1:15" x14ac:dyDescent="0.2">
      <c r="A1241">
        <v>50000249</v>
      </c>
      <c r="B1241">
        <v>1793108</v>
      </c>
      <c r="C1241" t="s">
        <v>92</v>
      </c>
      <c r="D1241">
        <v>8600462012</v>
      </c>
      <c r="E1241">
        <v>20060914</v>
      </c>
      <c r="F1241">
        <v>3694400</v>
      </c>
      <c r="G1241">
        <v>0</v>
      </c>
      <c r="H1241" s="1">
        <v>217600</v>
      </c>
      <c r="I1241" s="1">
        <v>0</v>
      </c>
      <c r="J1241" s="1">
        <v>0</v>
      </c>
      <c r="K1241" s="1">
        <v>217600</v>
      </c>
      <c r="L1241" s="36">
        <v>825000000</v>
      </c>
      <c r="M1241">
        <v>150109</v>
      </c>
      <c r="N1241">
        <v>121245</v>
      </c>
      <c r="O1241" s="1">
        <v>217600</v>
      </c>
    </row>
    <row r="1242" spans="1:15" x14ac:dyDescent="0.2">
      <c r="A1242">
        <v>50000249</v>
      </c>
      <c r="B1242">
        <v>1920910</v>
      </c>
      <c r="C1242" t="s">
        <v>92</v>
      </c>
      <c r="D1242">
        <v>80870749</v>
      </c>
      <c r="E1242">
        <v>20060914</v>
      </c>
      <c r="F1242">
        <v>4102742</v>
      </c>
      <c r="G1242">
        <v>0</v>
      </c>
      <c r="H1242" s="1">
        <v>6800</v>
      </c>
      <c r="I1242" s="1">
        <v>0</v>
      </c>
      <c r="J1242" s="1">
        <v>0</v>
      </c>
      <c r="K1242" s="1">
        <v>6800</v>
      </c>
      <c r="L1242" s="36">
        <v>825000000</v>
      </c>
      <c r="M1242">
        <v>150109</v>
      </c>
      <c r="N1242">
        <v>121245</v>
      </c>
      <c r="O1242" s="1">
        <v>6800</v>
      </c>
    </row>
    <row r="1243" spans="1:15" x14ac:dyDescent="0.2">
      <c r="A1243">
        <v>50000249</v>
      </c>
      <c r="B1243">
        <v>1920911</v>
      </c>
      <c r="C1243" t="s">
        <v>92</v>
      </c>
      <c r="D1243">
        <v>80148704</v>
      </c>
      <c r="E1243">
        <v>20060914</v>
      </c>
      <c r="F1243">
        <v>4102742</v>
      </c>
      <c r="G1243">
        <v>0</v>
      </c>
      <c r="H1243" s="1">
        <v>6800</v>
      </c>
      <c r="I1243" s="1">
        <v>0</v>
      </c>
      <c r="J1243" s="1">
        <v>0</v>
      </c>
      <c r="K1243" s="1">
        <v>6800</v>
      </c>
      <c r="L1243" s="36">
        <v>825000000</v>
      </c>
      <c r="M1243">
        <v>150109</v>
      </c>
      <c r="N1243">
        <v>121245</v>
      </c>
      <c r="O1243" s="1">
        <v>6800</v>
      </c>
    </row>
    <row r="1244" spans="1:15" x14ac:dyDescent="0.2">
      <c r="A1244">
        <v>50000249</v>
      </c>
      <c r="B1244">
        <v>1920912</v>
      </c>
      <c r="C1244" t="s">
        <v>92</v>
      </c>
      <c r="D1244">
        <v>93285220</v>
      </c>
      <c r="E1244">
        <v>20060914</v>
      </c>
      <c r="F1244">
        <v>41020742</v>
      </c>
      <c r="G1244">
        <v>0</v>
      </c>
      <c r="H1244" s="1">
        <v>6800</v>
      </c>
      <c r="I1244" s="1">
        <v>0</v>
      </c>
      <c r="J1244" s="1">
        <v>0</v>
      </c>
      <c r="K1244" s="1">
        <v>6800</v>
      </c>
      <c r="L1244" s="36">
        <v>825000000</v>
      </c>
      <c r="M1244">
        <v>150109</v>
      </c>
      <c r="N1244">
        <v>121245</v>
      </c>
      <c r="O1244" s="1">
        <v>6800</v>
      </c>
    </row>
    <row r="1245" spans="1:15" x14ac:dyDescent="0.2">
      <c r="A1245">
        <v>50000249</v>
      </c>
      <c r="B1245">
        <v>1920913</v>
      </c>
      <c r="C1245" t="s">
        <v>92</v>
      </c>
      <c r="D1245">
        <v>86006124</v>
      </c>
      <c r="E1245">
        <v>20060914</v>
      </c>
      <c r="F1245">
        <v>4102742</v>
      </c>
      <c r="G1245">
        <v>0</v>
      </c>
      <c r="H1245" s="1">
        <v>6800</v>
      </c>
      <c r="I1245" s="1">
        <v>0</v>
      </c>
      <c r="J1245" s="1">
        <v>0</v>
      </c>
      <c r="K1245" s="1">
        <v>6800</v>
      </c>
      <c r="L1245" s="36">
        <v>825000000</v>
      </c>
      <c r="M1245">
        <v>150109</v>
      </c>
      <c r="N1245">
        <v>121245</v>
      </c>
      <c r="O1245" s="1">
        <v>6800</v>
      </c>
    </row>
    <row r="1246" spans="1:15" x14ac:dyDescent="0.2">
      <c r="A1246">
        <v>50000249</v>
      </c>
      <c r="B1246">
        <v>1920917</v>
      </c>
      <c r="C1246" t="s">
        <v>92</v>
      </c>
      <c r="D1246">
        <v>5653965</v>
      </c>
      <c r="E1246">
        <v>20060914</v>
      </c>
      <c r="F1246">
        <v>4102742</v>
      </c>
      <c r="G1246">
        <v>0</v>
      </c>
      <c r="H1246" s="1">
        <v>6800</v>
      </c>
      <c r="I1246" s="1">
        <v>0</v>
      </c>
      <c r="J1246" s="1">
        <v>0</v>
      </c>
      <c r="K1246" s="1">
        <v>6800</v>
      </c>
      <c r="L1246" s="36">
        <v>825000000</v>
      </c>
      <c r="M1246">
        <v>150109</v>
      </c>
      <c r="N1246">
        <v>121245</v>
      </c>
      <c r="O1246" s="1">
        <v>6800</v>
      </c>
    </row>
    <row r="1247" spans="1:15" x14ac:dyDescent="0.2">
      <c r="A1247">
        <v>50000249</v>
      </c>
      <c r="B1247">
        <v>1920918</v>
      </c>
      <c r="C1247" t="s">
        <v>92</v>
      </c>
      <c r="D1247">
        <v>79049462</v>
      </c>
      <c r="E1247">
        <v>20060914</v>
      </c>
      <c r="F1247">
        <v>4102742</v>
      </c>
      <c r="G1247">
        <v>0</v>
      </c>
      <c r="H1247" s="1">
        <v>6800</v>
      </c>
      <c r="I1247" s="1">
        <v>0</v>
      </c>
      <c r="J1247" s="1">
        <v>0</v>
      </c>
      <c r="K1247" s="1">
        <v>6800</v>
      </c>
      <c r="L1247" s="36">
        <v>825000000</v>
      </c>
      <c r="M1247">
        <v>150109</v>
      </c>
      <c r="N1247">
        <v>121245</v>
      </c>
      <c r="O1247" s="1">
        <v>6800</v>
      </c>
    </row>
    <row r="1248" spans="1:15" x14ac:dyDescent="0.2">
      <c r="A1248">
        <v>50000249</v>
      </c>
      <c r="B1248">
        <v>1920919</v>
      </c>
      <c r="C1248" t="s">
        <v>92</v>
      </c>
      <c r="D1248">
        <v>19473937</v>
      </c>
      <c r="E1248">
        <v>20060914</v>
      </c>
      <c r="F1248">
        <v>4102742</v>
      </c>
      <c r="G1248">
        <v>0</v>
      </c>
      <c r="H1248" s="1">
        <v>6800</v>
      </c>
      <c r="I1248" s="1">
        <v>0</v>
      </c>
      <c r="J1248" s="1">
        <v>0</v>
      </c>
      <c r="K1248" s="1">
        <v>6800</v>
      </c>
      <c r="L1248" s="36">
        <v>825000000</v>
      </c>
      <c r="M1248">
        <v>150109</v>
      </c>
      <c r="N1248">
        <v>121245</v>
      </c>
      <c r="O1248" s="1">
        <v>6800</v>
      </c>
    </row>
    <row r="1249" spans="1:15" x14ac:dyDescent="0.2">
      <c r="A1249">
        <v>50000249</v>
      </c>
      <c r="B1249">
        <v>1920956</v>
      </c>
      <c r="C1249" t="s">
        <v>92</v>
      </c>
      <c r="D1249">
        <v>8300901731</v>
      </c>
      <c r="E1249">
        <v>20060914</v>
      </c>
      <c r="F1249">
        <v>6224030</v>
      </c>
      <c r="G1249">
        <v>0</v>
      </c>
      <c r="H1249" s="1">
        <v>8000</v>
      </c>
      <c r="I1249" s="1">
        <v>0</v>
      </c>
      <c r="J1249" s="1">
        <v>0</v>
      </c>
      <c r="K1249" s="1">
        <v>8000</v>
      </c>
      <c r="L1249" s="36">
        <v>825000000</v>
      </c>
      <c r="M1249">
        <v>150109</v>
      </c>
      <c r="N1249">
        <v>121245</v>
      </c>
      <c r="O1249" s="1">
        <v>8000</v>
      </c>
    </row>
    <row r="1250" spans="1:15" x14ac:dyDescent="0.2">
      <c r="A1250">
        <v>50000249</v>
      </c>
      <c r="B1250">
        <v>1920961</v>
      </c>
      <c r="C1250" t="s">
        <v>92</v>
      </c>
      <c r="D1250">
        <v>3064043</v>
      </c>
      <c r="E1250">
        <v>20060914</v>
      </c>
      <c r="F1250">
        <v>4102742</v>
      </c>
      <c r="G1250">
        <v>0</v>
      </c>
      <c r="H1250" s="1">
        <v>6800</v>
      </c>
      <c r="I1250" s="1">
        <v>0</v>
      </c>
      <c r="J1250" s="1">
        <v>0</v>
      </c>
      <c r="K1250" s="1">
        <v>6800</v>
      </c>
      <c r="L1250" s="36">
        <v>825000000</v>
      </c>
      <c r="M1250">
        <v>150109</v>
      </c>
      <c r="N1250">
        <v>121245</v>
      </c>
      <c r="O1250" s="1">
        <v>6800</v>
      </c>
    </row>
    <row r="1251" spans="1:15" x14ac:dyDescent="0.2">
      <c r="A1251">
        <v>50000249</v>
      </c>
      <c r="B1251">
        <v>1920962</v>
      </c>
      <c r="C1251" t="s">
        <v>92</v>
      </c>
      <c r="D1251">
        <v>80401463</v>
      </c>
      <c r="E1251">
        <v>20060914</v>
      </c>
      <c r="F1251">
        <v>4102742</v>
      </c>
      <c r="G1251">
        <v>0</v>
      </c>
      <c r="H1251" s="1">
        <v>6800</v>
      </c>
      <c r="I1251" s="1">
        <v>0</v>
      </c>
      <c r="J1251" s="1">
        <v>0</v>
      </c>
      <c r="K1251" s="1">
        <v>6800</v>
      </c>
      <c r="L1251" s="36">
        <v>825000000</v>
      </c>
      <c r="M1251">
        <v>150109</v>
      </c>
      <c r="N1251">
        <v>121245</v>
      </c>
      <c r="O1251" s="1">
        <v>6800</v>
      </c>
    </row>
    <row r="1252" spans="1:15" x14ac:dyDescent="0.2">
      <c r="A1252">
        <v>50000249</v>
      </c>
      <c r="B1252">
        <v>1920977</v>
      </c>
      <c r="C1252" t="s">
        <v>92</v>
      </c>
      <c r="D1252">
        <v>7301605</v>
      </c>
      <c r="E1252">
        <v>20060914</v>
      </c>
      <c r="F1252">
        <v>4102742</v>
      </c>
      <c r="G1252">
        <v>0</v>
      </c>
      <c r="H1252" s="1">
        <v>6800</v>
      </c>
      <c r="I1252" s="1">
        <v>0</v>
      </c>
      <c r="J1252" s="1">
        <v>0</v>
      </c>
      <c r="K1252" s="1">
        <v>6800</v>
      </c>
      <c r="L1252" s="36">
        <v>825000000</v>
      </c>
      <c r="M1252">
        <v>150109</v>
      </c>
      <c r="N1252">
        <v>121245</v>
      </c>
      <c r="O1252" s="1">
        <v>6800</v>
      </c>
    </row>
    <row r="1253" spans="1:15" x14ac:dyDescent="0.2">
      <c r="A1253">
        <v>50000249</v>
      </c>
      <c r="B1253">
        <v>1920980</v>
      </c>
      <c r="C1253" t="s">
        <v>92</v>
      </c>
      <c r="D1253">
        <v>8290019661</v>
      </c>
      <c r="E1253">
        <v>20060914</v>
      </c>
      <c r="F1253">
        <v>0</v>
      </c>
      <c r="G1253">
        <v>0</v>
      </c>
      <c r="H1253" s="1">
        <v>13800</v>
      </c>
      <c r="I1253" s="1">
        <v>0</v>
      </c>
      <c r="J1253" s="1">
        <v>0</v>
      </c>
      <c r="K1253" s="1">
        <v>13800</v>
      </c>
      <c r="L1253" s="36">
        <v>825000000</v>
      </c>
      <c r="M1253">
        <v>150109</v>
      </c>
      <c r="N1253">
        <v>121245</v>
      </c>
      <c r="O1253" s="1">
        <v>13800</v>
      </c>
    </row>
    <row r="1254" spans="1:15" x14ac:dyDescent="0.2">
      <c r="A1254">
        <v>50000249</v>
      </c>
      <c r="B1254">
        <v>1920982</v>
      </c>
      <c r="C1254" t="s">
        <v>92</v>
      </c>
      <c r="D1254">
        <v>8600204395</v>
      </c>
      <c r="E1254">
        <v>20060914</v>
      </c>
      <c r="F1254">
        <v>3767237</v>
      </c>
      <c r="G1254">
        <v>0</v>
      </c>
      <c r="H1254" s="1">
        <v>816000</v>
      </c>
      <c r="I1254" s="1">
        <v>0</v>
      </c>
      <c r="J1254" s="1">
        <v>0</v>
      </c>
      <c r="K1254" s="1">
        <v>816000</v>
      </c>
      <c r="L1254" s="36">
        <v>825000000</v>
      </c>
      <c r="M1254">
        <v>150109</v>
      </c>
      <c r="N1254">
        <v>121245</v>
      </c>
      <c r="O1254" s="1">
        <v>816000</v>
      </c>
    </row>
    <row r="1255" spans="1:15" x14ac:dyDescent="0.2">
      <c r="A1255">
        <v>50000249</v>
      </c>
      <c r="B1255">
        <v>1920983</v>
      </c>
      <c r="C1255" t="s">
        <v>92</v>
      </c>
      <c r="D1255">
        <v>8220010671</v>
      </c>
      <c r="E1255">
        <v>20060914</v>
      </c>
      <c r="F1255">
        <v>6705060</v>
      </c>
      <c r="G1255">
        <v>0</v>
      </c>
      <c r="H1255" s="1">
        <v>36000</v>
      </c>
      <c r="I1255" s="1">
        <v>0</v>
      </c>
      <c r="J1255" s="1">
        <v>0</v>
      </c>
      <c r="K1255" s="1">
        <v>36000</v>
      </c>
      <c r="L1255" s="36">
        <v>825000000</v>
      </c>
      <c r="M1255">
        <v>150109</v>
      </c>
      <c r="N1255">
        <v>121245</v>
      </c>
      <c r="O1255" s="1">
        <v>36000</v>
      </c>
    </row>
    <row r="1256" spans="1:15" x14ac:dyDescent="0.2">
      <c r="A1256">
        <v>50000249</v>
      </c>
      <c r="B1256">
        <v>1920992</v>
      </c>
      <c r="C1256" t="s">
        <v>92</v>
      </c>
      <c r="D1256">
        <v>52460990</v>
      </c>
      <c r="E1256">
        <v>20060914</v>
      </c>
      <c r="F1256">
        <v>7607476</v>
      </c>
      <c r="G1256">
        <v>0</v>
      </c>
      <c r="H1256" s="1">
        <v>27200</v>
      </c>
      <c r="I1256" s="1">
        <v>0</v>
      </c>
      <c r="J1256" s="1">
        <v>0</v>
      </c>
      <c r="K1256" s="1">
        <v>27200</v>
      </c>
      <c r="L1256" s="36">
        <v>825000000</v>
      </c>
      <c r="M1256">
        <v>150109</v>
      </c>
      <c r="N1256">
        <v>121245</v>
      </c>
      <c r="O1256" s="1">
        <v>27200</v>
      </c>
    </row>
    <row r="1257" spans="1:15" x14ac:dyDescent="0.2">
      <c r="A1257">
        <v>50000249</v>
      </c>
      <c r="B1257">
        <v>1921000</v>
      </c>
      <c r="C1257" t="s">
        <v>92</v>
      </c>
      <c r="D1257">
        <v>8902109147</v>
      </c>
      <c r="E1257">
        <v>20060914</v>
      </c>
      <c r="F1257">
        <v>643693</v>
      </c>
      <c r="G1257">
        <v>0</v>
      </c>
      <c r="H1257" s="1">
        <v>12240</v>
      </c>
      <c r="I1257" s="1">
        <v>0</v>
      </c>
      <c r="J1257" s="1">
        <v>0</v>
      </c>
      <c r="K1257" s="1">
        <v>12240</v>
      </c>
      <c r="L1257" s="36">
        <v>825000000</v>
      </c>
      <c r="M1257">
        <v>150109</v>
      </c>
      <c r="N1257">
        <v>121245</v>
      </c>
      <c r="O1257" s="1">
        <v>12240</v>
      </c>
    </row>
    <row r="1258" spans="1:15" x14ac:dyDescent="0.2">
      <c r="A1258">
        <v>50000249</v>
      </c>
      <c r="B1258">
        <v>1922599</v>
      </c>
      <c r="C1258" t="s">
        <v>92</v>
      </c>
      <c r="D1258">
        <v>8000285829</v>
      </c>
      <c r="E1258">
        <v>20060914</v>
      </c>
      <c r="F1258">
        <v>2314848</v>
      </c>
      <c r="G1258">
        <v>0</v>
      </c>
      <c r="H1258" s="1">
        <v>27200</v>
      </c>
      <c r="I1258" s="1">
        <v>0</v>
      </c>
      <c r="J1258" s="1">
        <v>0</v>
      </c>
      <c r="K1258" s="1">
        <v>27200</v>
      </c>
      <c r="L1258" s="36">
        <v>825000000</v>
      </c>
      <c r="M1258">
        <v>150109</v>
      </c>
      <c r="N1258">
        <v>121245</v>
      </c>
      <c r="O1258" s="1">
        <v>27200</v>
      </c>
    </row>
    <row r="1259" spans="1:15" x14ac:dyDescent="0.2">
      <c r="A1259">
        <v>50000249</v>
      </c>
      <c r="B1259">
        <v>1922808</v>
      </c>
      <c r="C1259" t="s">
        <v>92</v>
      </c>
      <c r="D1259">
        <v>8300715679</v>
      </c>
      <c r="E1259">
        <v>20060914</v>
      </c>
      <c r="F1259">
        <v>4135531</v>
      </c>
      <c r="G1259">
        <v>0</v>
      </c>
      <c r="H1259" s="1">
        <v>204000</v>
      </c>
      <c r="I1259" s="1">
        <v>0</v>
      </c>
      <c r="J1259" s="1">
        <v>0</v>
      </c>
      <c r="K1259" s="1">
        <v>204000</v>
      </c>
      <c r="L1259" s="36">
        <v>825000000</v>
      </c>
      <c r="M1259">
        <v>150109</v>
      </c>
      <c r="N1259">
        <v>121245</v>
      </c>
      <c r="O1259" s="1">
        <v>204000</v>
      </c>
    </row>
    <row r="1260" spans="1:15" x14ac:dyDescent="0.2">
      <c r="A1260">
        <v>50000249</v>
      </c>
      <c r="B1260">
        <v>1923225</v>
      </c>
      <c r="C1260" t="s">
        <v>92</v>
      </c>
      <c r="D1260">
        <v>8605157324</v>
      </c>
      <c r="E1260">
        <v>20060914</v>
      </c>
      <c r="F1260">
        <v>3712077</v>
      </c>
      <c r="G1260">
        <v>0</v>
      </c>
      <c r="H1260" s="1">
        <v>6800</v>
      </c>
      <c r="I1260" s="1">
        <v>0</v>
      </c>
      <c r="J1260" s="1">
        <v>0</v>
      </c>
      <c r="K1260" s="1">
        <v>6800</v>
      </c>
      <c r="L1260" s="36">
        <v>825000000</v>
      </c>
      <c r="M1260">
        <v>150109</v>
      </c>
      <c r="N1260">
        <v>121245</v>
      </c>
      <c r="O1260" s="1">
        <v>6800</v>
      </c>
    </row>
    <row r="1261" spans="1:15" x14ac:dyDescent="0.2">
      <c r="A1261">
        <v>50000249</v>
      </c>
      <c r="B1261">
        <v>1923243</v>
      </c>
      <c r="C1261" t="s">
        <v>92</v>
      </c>
      <c r="D1261">
        <v>8000285829</v>
      </c>
      <c r="E1261">
        <v>20060914</v>
      </c>
      <c r="F1261">
        <v>2314848</v>
      </c>
      <c r="G1261">
        <v>0</v>
      </c>
      <c r="H1261" s="1">
        <v>12240</v>
      </c>
      <c r="I1261" s="1">
        <v>0</v>
      </c>
      <c r="J1261" s="1">
        <v>0</v>
      </c>
      <c r="K1261" s="1">
        <v>12240</v>
      </c>
      <c r="L1261" s="36">
        <v>825000000</v>
      </c>
      <c r="M1261">
        <v>150109</v>
      </c>
      <c r="N1261">
        <v>121245</v>
      </c>
      <c r="O1261" s="1">
        <v>12240</v>
      </c>
    </row>
    <row r="1262" spans="1:15" x14ac:dyDescent="0.2">
      <c r="A1262">
        <v>50000249</v>
      </c>
      <c r="B1262">
        <v>1956074</v>
      </c>
      <c r="C1262" t="s">
        <v>92</v>
      </c>
      <c r="D1262">
        <v>8001632656</v>
      </c>
      <c r="E1262">
        <v>20060914</v>
      </c>
      <c r="F1262">
        <v>2221476</v>
      </c>
      <c r="G1262">
        <v>0</v>
      </c>
      <c r="H1262" s="1">
        <v>625600</v>
      </c>
      <c r="I1262" s="1">
        <v>0</v>
      </c>
      <c r="J1262" s="1">
        <v>0</v>
      </c>
      <c r="K1262" s="1">
        <v>625600</v>
      </c>
      <c r="L1262" s="36">
        <v>825000000</v>
      </c>
      <c r="M1262">
        <v>150109</v>
      </c>
      <c r="N1262">
        <v>121245</v>
      </c>
      <c r="O1262" s="1">
        <v>625600</v>
      </c>
    </row>
    <row r="1263" spans="1:15" x14ac:dyDescent="0.2">
      <c r="A1263">
        <v>50000249</v>
      </c>
      <c r="B1263">
        <v>2279713</v>
      </c>
      <c r="C1263" t="s">
        <v>92</v>
      </c>
      <c r="D1263">
        <v>94453064</v>
      </c>
      <c r="E1263">
        <v>20060914</v>
      </c>
      <c r="F1263">
        <v>3121153</v>
      </c>
      <c r="G1263">
        <v>0</v>
      </c>
      <c r="H1263" s="1">
        <v>816000</v>
      </c>
      <c r="I1263" s="1">
        <v>0</v>
      </c>
      <c r="J1263" s="1">
        <v>0</v>
      </c>
      <c r="K1263" s="1">
        <v>816000</v>
      </c>
      <c r="L1263" s="36">
        <v>825000000</v>
      </c>
      <c r="M1263">
        <v>150109</v>
      </c>
      <c r="N1263">
        <v>121245</v>
      </c>
      <c r="O1263" s="1">
        <v>816000</v>
      </c>
    </row>
    <row r="1264" spans="1:15" x14ac:dyDescent="0.2">
      <c r="A1264">
        <v>50000249</v>
      </c>
      <c r="B1264">
        <v>2279902</v>
      </c>
      <c r="C1264" t="s">
        <v>92</v>
      </c>
      <c r="D1264">
        <v>8600232647</v>
      </c>
      <c r="E1264">
        <v>20060914</v>
      </c>
      <c r="F1264">
        <v>2880511</v>
      </c>
      <c r="G1264">
        <v>0</v>
      </c>
      <c r="H1264" s="1">
        <v>408000</v>
      </c>
      <c r="I1264" s="1">
        <v>0</v>
      </c>
      <c r="J1264" s="1">
        <v>0</v>
      </c>
      <c r="K1264" s="1">
        <v>408000</v>
      </c>
      <c r="L1264" s="36">
        <v>825000000</v>
      </c>
      <c r="M1264">
        <v>150109</v>
      </c>
      <c r="N1264">
        <v>121245</v>
      </c>
      <c r="O1264" s="1">
        <v>408000</v>
      </c>
    </row>
    <row r="1265" spans="1:15" x14ac:dyDescent="0.2">
      <c r="A1265">
        <v>50000249</v>
      </c>
      <c r="B1265">
        <v>2279903</v>
      </c>
      <c r="C1265" t="s">
        <v>92</v>
      </c>
      <c r="D1265">
        <v>8600232647</v>
      </c>
      <c r="E1265">
        <v>20060914</v>
      </c>
      <c r="F1265">
        <v>2880511</v>
      </c>
      <c r="G1265">
        <v>0</v>
      </c>
      <c r="H1265" s="1">
        <v>1033600</v>
      </c>
      <c r="I1265" s="1">
        <v>0</v>
      </c>
      <c r="J1265" s="1">
        <v>0</v>
      </c>
      <c r="K1265" s="1">
        <v>1033600</v>
      </c>
      <c r="L1265" s="36">
        <v>825000000</v>
      </c>
      <c r="M1265">
        <v>150109</v>
      </c>
      <c r="N1265">
        <v>121245</v>
      </c>
      <c r="O1265" s="1">
        <v>1033600</v>
      </c>
    </row>
    <row r="1266" spans="1:15" x14ac:dyDescent="0.2">
      <c r="A1266">
        <v>50000249</v>
      </c>
      <c r="B1266">
        <v>2279904</v>
      </c>
      <c r="C1266" t="s">
        <v>92</v>
      </c>
      <c r="D1266">
        <v>8600232647</v>
      </c>
      <c r="E1266">
        <v>20060914</v>
      </c>
      <c r="F1266">
        <v>2880511</v>
      </c>
      <c r="G1266">
        <v>0</v>
      </c>
      <c r="H1266" s="1">
        <v>1577600</v>
      </c>
      <c r="I1266" s="1">
        <v>0</v>
      </c>
      <c r="J1266" s="1">
        <v>0</v>
      </c>
      <c r="K1266" s="1">
        <v>1577600</v>
      </c>
      <c r="L1266" s="36">
        <v>825000000</v>
      </c>
      <c r="M1266">
        <v>150109</v>
      </c>
      <c r="N1266">
        <v>121245</v>
      </c>
      <c r="O1266" s="1">
        <v>1577600</v>
      </c>
    </row>
    <row r="1267" spans="1:15" x14ac:dyDescent="0.2">
      <c r="A1267">
        <v>50000249</v>
      </c>
      <c r="B1267">
        <v>2280000</v>
      </c>
      <c r="C1267" t="s">
        <v>92</v>
      </c>
      <c r="D1267">
        <v>8000232647</v>
      </c>
      <c r="E1267">
        <v>20060914</v>
      </c>
      <c r="F1267">
        <v>2880511</v>
      </c>
      <c r="G1267">
        <v>0</v>
      </c>
      <c r="H1267" s="1">
        <v>353600</v>
      </c>
      <c r="I1267" s="1">
        <v>0</v>
      </c>
      <c r="J1267" s="1">
        <v>0</v>
      </c>
      <c r="K1267" s="1">
        <v>353600</v>
      </c>
      <c r="L1267" s="36">
        <v>825000000</v>
      </c>
      <c r="M1267">
        <v>150109</v>
      </c>
      <c r="N1267">
        <v>121245</v>
      </c>
      <c r="O1267" s="1">
        <v>353600</v>
      </c>
    </row>
    <row r="1268" spans="1:15" x14ac:dyDescent="0.2">
      <c r="A1268">
        <v>50000249</v>
      </c>
      <c r="B1268">
        <v>44801445</v>
      </c>
      <c r="C1268" t="s">
        <v>92</v>
      </c>
      <c r="D1268">
        <v>8220010671</v>
      </c>
      <c r="E1268">
        <v>20060914</v>
      </c>
      <c r="F1268">
        <v>6715060</v>
      </c>
      <c r="G1268">
        <v>0</v>
      </c>
      <c r="H1268" s="1">
        <v>101800</v>
      </c>
      <c r="I1268" s="1">
        <v>0</v>
      </c>
      <c r="J1268" s="1">
        <v>0</v>
      </c>
      <c r="K1268" s="1">
        <v>101800</v>
      </c>
      <c r="L1268" s="36">
        <v>825000000</v>
      </c>
      <c r="M1268">
        <v>150109</v>
      </c>
      <c r="N1268">
        <v>121245</v>
      </c>
      <c r="O1268" s="1">
        <v>101800</v>
      </c>
    </row>
    <row r="1269" spans="1:15" x14ac:dyDescent="0.2">
      <c r="A1269">
        <v>50000249</v>
      </c>
      <c r="B1269">
        <v>48605518</v>
      </c>
      <c r="C1269" t="s">
        <v>92</v>
      </c>
      <c r="D1269">
        <v>79111268</v>
      </c>
      <c r="E1269">
        <v>20060914</v>
      </c>
      <c r="F1269">
        <v>6160751</v>
      </c>
      <c r="G1269">
        <v>0</v>
      </c>
      <c r="H1269" s="1">
        <v>3800</v>
      </c>
      <c r="I1269" s="1">
        <v>0</v>
      </c>
      <c r="J1269" s="1">
        <v>0</v>
      </c>
      <c r="K1269" s="1">
        <v>3800</v>
      </c>
      <c r="L1269" s="36">
        <v>825000000</v>
      </c>
      <c r="M1269">
        <v>150109</v>
      </c>
      <c r="N1269">
        <v>121245</v>
      </c>
      <c r="O1269" s="1">
        <v>3800</v>
      </c>
    </row>
    <row r="1270" spans="1:15" x14ac:dyDescent="0.2">
      <c r="A1270">
        <v>50000249</v>
      </c>
      <c r="B1270">
        <v>48605536</v>
      </c>
      <c r="C1270" t="s">
        <v>92</v>
      </c>
      <c r="D1270">
        <v>8603536842</v>
      </c>
      <c r="E1270">
        <v>20060914</v>
      </c>
      <c r="F1270">
        <v>6131788</v>
      </c>
      <c r="G1270">
        <v>0</v>
      </c>
      <c r="H1270" s="1">
        <v>12240</v>
      </c>
      <c r="I1270" s="1">
        <v>0</v>
      </c>
      <c r="J1270" s="1">
        <v>0</v>
      </c>
      <c r="K1270" s="1">
        <v>12240</v>
      </c>
      <c r="L1270" s="36">
        <v>825000000</v>
      </c>
      <c r="M1270">
        <v>150109</v>
      </c>
      <c r="N1270">
        <v>121245</v>
      </c>
      <c r="O1270" s="1">
        <v>12240</v>
      </c>
    </row>
    <row r="1271" spans="1:15" x14ac:dyDescent="0.2">
      <c r="A1271">
        <v>50000249</v>
      </c>
      <c r="B1271">
        <v>49367774</v>
      </c>
      <c r="C1271" t="s">
        <v>92</v>
      </c>
      <c r="D1271">
        <v>79111268</v>
      </c>
      <c r="E1271">
        <v>20060914</v>
      </c>
      <c r="F1271">
        <v>6170651</v>
      </c>
      <c r="G1271">
        <v>0</v>
      </c>
      <c r="H1271" s="1">
        <v>27200</v>
      </c>
      <c r="I1271" s="1">
        <v>0</v>
      </c>
      <c r="J1271" s="1">
        <v>0</v>
      </c>
      <c r="K1271" s="1">
        <v>27200</v>
      </c>
      <c r="L1271" s="36">
        <v>825000000</v>
      </c>
      <c r="M1271">
        <v>150109</v>
      </c>
      <c r="N1271">
        <v>121245</v>
      </c>
      <c r="O1271" s="1">
        <v>27200</v>
      </c>
    </row>
    <row r="1272" spans="1:15" x14ac:dyDescent="0.2">
      <c r="A1272">
        <v>50000249</v>
      </c>
      <c r="B1272">
        <v>49369899</v>
      </c>
      <c r="C1272" t="s">
        <v>92</v>
      </c>
      <c r="D1272">
        <v>121245</v>
      </c>
      <c r="E1272">
        <v>20060914</v>
      </c>
      <c r="F1272">
        <v>333974</v>
      </c>
      <c r="G1272">
        <v>0</v>
      </c>
      <c r="H1272" s="1">
        <v>12240</v>
      </c>
      <c r="I1272" s="1">
        <v>0</v>
      </c>
      <c r="J1272" s="1">
        <v>0</v>
      </c>
      <c r="K1272" s="1">
        <v>12240</v>
      </c>
      <c r="L1272" s="36">
        <v>825000000</v>
      </c>
      <c r="M1272">
        <v>150109</v>
      </c>
      <c r="N1272">
        <v>121245</v>
      </c>
      <c r="O1272" s="1">
        <v>12240</v>
      </c>
    </row>
    <row r="1273" spans="1:15" x14ac:dyDescent="0.2">
      <c r="A1273">
        <v>50000249</v>
      </c>
      <c r="B1273">
        <v>49369926</v>
      </c>
      <c r="C1273" t="s">
        <v>92</v>
      </c>
      <c r="D1273">
        <v>8220010671</v>
      </c>
      <c r="E1273">
        <v>20060914</v>
      </c>
      <c r="F1273">
        <v>2169631</v>
      </c>
      <c r="G1273">
        <v>0</v>
      </c>
      <c r="H1273" s="1">
        <v>13000</v>
      </c>
      <c r="I1273" s="1">
        <v>0</v>
      </c>
      <c r="J1273" s="1">
        <v>0</v>
      </c>
      <c r="K1273" s="1">
        <v>13000</v>
      </c>
      <c r="L1273" s="36">
        <v>825000000</v>
      </c>
      <c r="M1273">
        <v>150109</v>
      </c>
      <c r="N1273">
        <v>121245</v>
      </c>
      <c r="O1273" s="1">
        <v>13000</v>
      </c>
    </row>
    <row r="1274" spans="1:15" x14ac:dyDescent="0.2">
      <c r="A1274">
        <v>50000249</v>
      </c>
      <c r="B1274">
        <v>54736910</v>
      </c>
      <c r="C1274" t="s">
        <v>92</v>
      </c>
      <c r="D1274">
        <v>8604011911</v>
      </c>
      <c r="E1274">
        <v>20060914</v>
      </c>
      <c r="F1274">
        <v>3464214</v>
      </c>
      <c r="G1274">
        <v>0</v>
      </c>
      <c r="H1274" s="1">
        <v>163200</v>
      </c>
      <c r="I1274" s="1">
        <v>0</v>
      </c>
      <c r="J1274" s="1">
        <v>0</v>
      </c>
      <c r="K1274" s="1">
        <v>163200</v>
      </c>
      <c r="L1274" s="36">
        <v>825000000</v>
      </c>
      <c r="M1274">
        <v>150109</v>
      </c>
      <c r="N1274">
        <v>121245</v>
      </c>
      <c r="O1274" s="1">
        <v>163200</v>
      </c>
    </row>
    <row r="1275" spans="1:15" x14ac:dyDescent="0.2">
      <c r="A1275">
        <v>50000249</v>
      </c>
      <c r="B1275">
        <v>38039385</v>
      </c>
      <c r="C1275" t="s">
        <v>92</v>
      </c>
      <c r="D1275">
        <v>830072401</v>
      </c>
      <c r="E1275">
        <v>20060914</v>
      </c>
      <c r="F1275">
        <v>5406651</v>
      </c>
      <c r="G1275">
        <v>0</v>
      </c>
      <c r="H1275" s="1">
        <v>217600</v>
      </c>
      <c r="I1275" s="1">
        <v>0</v>
      </c>
      <c r="J1275" s="1">
        <v>0</v>
      </c>
      <c r="K1275" s="1">
        <v>217600</v>
      </c>
      <c r="L1275" s="36">
        <v>825000000</v>
      </c>
      <c r="M1275">
        <v>150109</v>
      </c>
      <c r="N1275">
        <v>121245</v>
      </c>
      <c r="O1275" s="1">
        <v>217600</v>
      </c>
    </row>
    <row r="1276" spans="1:15" x14ac:dyDescent="0.2">
      <c r="A1276">
        <v>50000249</v>
      </c>
      <c r="B1276">
        <v>51503834</v>
      </c>
      <c r="C1276" t="s">
        <v>76</v>
      </c>
      <c r="D1276">
        <v>0</v>
      </c>
      <c r="E1276">
        <v>20060914</v>
      </c>
      <c r="F1276">
        <v>2352525</v>
      </c>
      <c r="G1276">
        <v>0</v>
      </c>
      <c r="H1276" s="1">
        <v>6800</v>
      </c>
      <c r="I1276" s="1">
        <v>0</v>
      </c>
      <c r="J1276" s="1">
        <v>0</v>
      </c>
      <c r="K1276" s="1">
        <v>6800</v>
      </c>
      <c r="L1276" s="36">
        <v>825000000</v>
      </c>
      <c r="M1276">
        <v>150109</v>
      </c>
      <c r="N1276">
        <v>121245</v>
      </c>
      <c r="O1276" s="1">
        <v>6800</v>
      </c>
    </row>
    <row r="1277" spans="1:15" x14ac:dyDescent="0.2">
      <c r="A1277">
        <v>50000249</v>
      </c>
      <c r="B1277">
        <v>54925849</v>
      </c>
      <c r="C1277" t="s">
        <v>51</v>
      </c>
      <c r="D1277">
        <v>32684361</v>
      </c>
      <c r="E1277">
        <v>20060914</v>
      </c>
      <c r="F1277">
        <v>3595995</v>
      </c>
      <c r="G1277">
        <v>0</v>
      </c>
      <c r="H1277" s="1">
        <v>68000</v>
      </c>
      <c r="I1277" s="1">
        <v>0</v>
      </c>
      <c r="J1277" s="1">
        <v>0</v>
      </c>
      <c r="K1277" s="1">
        <v>68000</v>
      </c>
      <c r="L1277" s="36">
        <v>96300000</v>
      </c>
      <c r="M1277">
        <v>360101</v>
      </c>
      <c r="N1277">
        <v>121270</v>
      </c>
      <c r="O1277" s="1">
        <v>68000</v>
      </c>
    </row>
    <row r="1278" spans="1:15" x14ac:dyDescent="0.2">
      <c r="A1278">
        <v>50000249</v>
      </c>
      <c r="B1278">
        <v>48672556</v>
      </c>
      <c r="C1278" t="s">
        <v>81</v>
      </c>
      <c r="D1278">
        <v>8001016130</v>
      </c>
      <c r="E1278">
        <v>20060914</v>
      </c>
      <c r="F1278">
        <v>3683610</v>
      </c>
      <c r="G1278">
        <v>0</v>
      </c>
      <c r="H1278" s="1">
        <v>34000</v>
      </c>
      <c r="I1278" s="1">
        <v>0</v>
      </c>
      <c r="J1278" s="1">
        <v>0</v>
      </c>
      <c r="K1278" s="1">
        <v>34000</v>
      </c>
      <c r="L1278" s="36">
        <v>825000000</v>
      </c>
      <c r="M1278">
        <v>150109</v>
      </c>
      <c r="N1278">
        <v>121245</v>
      </c>
      <c r="O1278" s="1">
        <v>34000</v>
      </c>
    </row>
    <row r="1279" spans="1:15" x14ac:dyDescent="0.2">
      <c r="A1279">
        <v>50000249</v>
      </c>
      <c r="B1279">
        <v>645709</v>
      </c>
      <c r="C1279" t="s">
        <v>78</v>
      </c>
      <c r="D1279">
        <v>73122055</v>
      </c>
      <c r="E1279">
        <v>20060914</v>
      </c>
      <c r="F1279">
        <v>6685423</v>
      </c>
      <c r="G1279">
        <v>0</v>
      </c>
      <c r="H1279" s="1">
        <v>251280</v>
      </c>
      <c r="I1279" s="1">
        <v>0</v>
      </c>
      <c r="J1279" s="1">
        <v>0</v>
      </c>
      <c r="K1279" s="1">
        <v>251280</v>
      </c>
      <c r="L1279" s="36">
        <v>11100000</v>
      </c>
      <c r="M1279">
        <v>150101</v>
      </c>
      <c r="N1279">
        <v>121275</v>
      </c>
      <c r="O1279" s="1">
        <v>251280</v>
      </c>
    </row>
    <row r="1280" spans="1:15" x14ac:dyDescent="0.2">
      <c r="A1280">
        <v>50000249</v>
      </c>
      <c r="B1280">
        <v>2167275</v>
      </c>
      <c r="C1280" t="s">
        <v>78</v>
      </c>
      <c r="D1280">
        <v>8110012597</v>
      </c>
      <c r="E1280">
        <v>20060914</v>
      </c>
      <c r="F1280">
        <v>6609298</v>
      </c>
      <c r="G1280">
        <v>1</v>
      </c>
      <c r="H1280" s="1">
        <v>0</v>
      </c>
      <c r="I1280" s="1">
        <v>0</v>
      </c>
      <c r="J1280" s="1">
        <v>793080</v>
      </c>
      <c r="K1280" s="1">
        <v>793080</v>
      </c>
      <c r="L1280" s="36">
        <v>910300000</v>
      </c>
      <c r="M1280">
        <v>130113</v>
      </c>
      <c r="N1280">
        <v>121205</v>
      </c>
      <c r="O1280" s="1">
        <v>793080</v>
      </c>
    </row>
    <row r="1281" spans="1:15" x14ac:dyDescent="0.2">
      <c r="A1281">
        <v>50000249</v>
      </c>
      <c r="B1281">
        <v>33591406</v>
      </c>
      <c r="C1281" t="s">
        <v>78</v>
      </c>
      <c r="D1281">
        <v>8060116981</v>
      </c>
      <c r="E1281">
        <v>20060914</v>
      </c>
      <c r="F1281">
        <v>6625042</v>
      </c>
      <c r="G1281">
        <v>0</v>
      </c>
      <c r="H1281" s="1">
        <v>816000</v>
      </c>
      <c r="I1281" s="1">
        <v>0</v>
      </c>
      <c r="J1281" s="1">
        <v>0</v>
      </c>
      <c r="K1281" s="1">
        <v>816000</v>
      </c>
      <c r="L1281" s="36">
        <v>825000000</v>
      </c>
      <c r="M1281">
        <v>150109</v>
      </c>
      <c r="N1281">
        <v>27090509</v>
      </c>
      <c r="O1281" s="1">
        <v>816000</v>
      </c>
    </row>
    <row r="1282" spans="1:15" x14ac:dyDescent="0.2">
      <c r="A1282">
        <v>50000249</v>
      </c>
      <c r="B1282">
        <v>895614</v>
      </c>
      <c r="C1282" t="s">
        <v>0</v>
      </c>
      <c r="D1282">
        <v>7176630</v>
      </c>
      <c r="E1282">
        <v>20060914</v>
      </c>
      <c r="F1282">
        <v>5699964</v>
      </c>
      <c r="G1282">
        <v>0</v>
      </c>
      <c r="H1282" s="1">
        <v>68000</v>
      </c>
      <c r="I1282" s="1">
        <v>0</v>
      </c>
      <c r="J1282" s="1">
        <v>0</v>
      </c>
      <c r="K1282" s="1">
        <v>68000</v>
      </c>
      <c r="L1282" s="36">
        <v>96300000</v>
      </c>
      <c r="M1282">
        <v>360101</v>
      </c>
      <c r="N1282">
        <v>121270</v>
      </c>
      <c r="O1282" s="1">
        <v>68000</v>
      </c>
    </row>
    <row r="1283" spans="1:15" x14ac:dyDescent="0.2">
      <c r="A1283">
        <v>50000249</v>
      </c>
      <c r="B1283">
        <v>896513</v>
      </c>
      <c r="C1283" t="s">
        <v>0</v>
      </c>
      <c r="D1283">
        <v>46454308</v>
      </c>
      <c r="E1283">
        <v>20060914</v>
      </c>
      <c r="F1283">
        <v>56999964</v>
      </c>
      <c r="G1283">
        <v>0</v>
      </c>
      <c r="H1283" s="1">
        <v>68000</v>
      </c>
      <c r="I1283" s="1">
        <v>0</v>
      </c>
      <c r="J1283" s="1">
        <v>0</v>
      </c>
      <c r="K1283" s="1">
        <v>68000</v>
      </c>
      <c r="L1283" s="36">
        <v>96300000</v>
      </c>
      <c r="M1283">
        <v>360101</v>
      </c>
      <c r="N1283">
        <v>121270</v>
      </c>
      <c r="O1283" s="1">
        <v>68000</v>
      </c>
    </row>
    <row r="1284" spans="1:15" x14ac:dyDescent="0.2">
      <c r="A1284">
        <v>50000249</v>
      </c>
      <c r="B1284">
        <v>1497591</v>
      </c>
      <c r="C1284" t="s">
        <v>15</v>
      </c>
      <c r="D1284">
        <v>74084973</v>
      </c>
      <c r="E1284">
        <v>20060914</v>
      </c>
      <c r="F1284">
        <v>3313610</v>
      </c>
      <c r="G1284">
        <v>0</v>
      </c>
      <c r="H1284" s="1">
        <v>27200</v>
      </c>
      <c r="I1284" s="1">
        <v>0</v>
      </c>
      <c r="J1284" s="1">
        <v>0</v>
      </c>
      <c r="K1284" s="1">
        <v>27200</v>
      </c>
      <c r="L1284" s="36">
        <v>825000000</v>
      </c>
      <c r="M1284">
        <v>150109</v>
      </c>
      <c r="N1284">
        <v>121245</v>
      </c>
      <c r="O1284" s="1">
        <v>27200</v>
      </c>
    </row>
    <row r="1285" spans="1:15" x14ac:dyDescent="0.2">
      <c r="A1285">
        <v>50000249</v>
      </c>
      <c r="B1285">
        <v>1747533</v>
      </c>
      <c r="C1285" t="s">
        <v>98</v>
      </c>
      <c r="D1285">
        <v>24827649</v>
      </c>
      <c r="E1285">
        <v>20060914</v>
      </c>
      <c r="F1285">
        <v>8813121</v>
      </c>
      <c r="G1285">
        <v>0</v>
      </c>
      <c r="H1285" s="1">
        <v>27200</v>
      </c>
      <c r="I1285" s="1">
        <v>0</v>
      </c>
      <c r="J1285" s="1">
        <v>0</v>
      </c>
      <c r="K1285" s="1">
        <v>27200</v>
      </c>
      <c r="L1285" s="36">
        <v>825000000</v>
      </c>
      <c r="M1285">
        <v>150109</v>
      </c>
      <c r="N1285">
        <v>121245</v>
      </c>
      <c r="O1285" s="1">
        <v>27200</v>
      </c>
    </row>
    <row r="1286" spans="1:15" x14ac:dyDescent="0.2">
      <c r="A1286">
        <v>50000249</v>
      </c>
      <c r="B1286">
        <v>49322001</v>
      </c>
      <c r="C1286" t="s">
        <v>1</v>
      </c>
      <c r="D1286">
        <v>7572337</v>
      </c>
      <c r="E1286">
        <v>20060914</v>
      </c>
      <c r="F1286">
        <v>8396195</v>
      </c>
      <c r="G1286">
        <v>0</v>
      </c>
      <c r="H1286" s="1">
        <v>12240</v>
      </c>
      <c r="I1286" s="1">
        <v>0</v>
      </c>
      <c r="J1286" s="1">
        <v>0</v>
      </c>
      <c r="K1286" s="1">
        <v>12240</v>
      </c>
      <c r="L1286" s="36">
        <v>825000000</v>
      </c>
      <c r="M1286">
        <v>150109</v>
      </c>
      <c r="N1286">
        <v>121245</v>
      </c>
      <c r="O1286" s="1">
        <v>12240</v>
      </c>
    </row>
    <row r="1287" spans="1:15" x14ac:dyDescent="0.2">
      <c r="A1287">
        <v>50000249</v>
      </c>
      <c r="B1287">
        <v>986019</v>
      </c>
      <c r="C1287" t="s">
        <v>94</v>
      </c>
      <c r="D1287">
        <v>8000992874</v>
      </c>
      <c r="E1287">
        <v>20060914</v>
      </c>
      <c r="F1287">
        <v>4212067</v>
      </c>
      <c r="G1287">
        <v>1</v>
      </c>
      <c r="H1287" s="1">
        <v>0</v>
      </c>
      <c r="I1287" s="1">
        <v>77273</v>
      </c>
      <c r="J1287" s="1">
        <v>0</v>
      </c>
      <c r="K1287" s="1">
        <v>77273</v>
      </c>
      <c r="L1287" s="36">
        <v>821347000</v>
      </c>
      <c r="M1287">
        <v>322200</v>
      </c>
      <c r="N1287">
        <v>270947</v>
      </c>
      <c r="O1287" s="1">
        <v>77273</v>
      </c>
    </row>
    <row r="1288" spans="1:15" x14ac:dyDescent="0.2">
      <c r="A1288">
        <v>50000249</v>
      </c>
      <c r="B1288">
        <v>2023026</v>
      </c>
      <c r="C1288" t="s">
        <v>94</v>
      </c>
      <c r="D1288">
        <v>8001016130</v>
      </c>
      <c r="E1288">
        <v>20060914</v>
      </c>
      <c r="F1288">
        <v>4331550</v>
      </c>
      <c r="G1288">
        <v>0</v>
      </c>
      <c r="H1288" s="1">
        <v>2300</v>
      </c>
      <c r="I1288" s="1">
        <v>0</v>
      </c>
      <c r="J1288" s="1">
        <v>0</v>
      </c>
      <c r="K1288" s="1">
        <v>2300</v>
      </c>
      <c r="L1288" s="36">
        <v>825000000</v>
      </c>
      <c r="M1288">
        <v>150109</v>
      </c>
      <c r="N1288">
        <v>121245</v>
      </c>
      <c r="O1288" s="1">
        <v>2300</v>
      </c>
    </row>
    <row r="1289" spans="1:15" x14ac:dyDescent="0.2">
      <c r="A1289">
        <v>50000249</v>
      </c>
      <c r="B1289">
        <v>2023027</v>
      </c>
      <c r="C1289" t="s">
        <v>94</v>
      </c>
      <c r="D1289">
        <v>4979275</v>
      </c>
      <c r="E1289">
        <v>20060914</v>
      </c>
      <c r="F1289">
        <v>4214857</v>
      </c>
      <c r="G1289">
        <v>0</v>
      </c>
      <c r="H1289" s="1">
        <v>34000</v>
      </c>
      <c r="I1289" s="1">
        <v>0</v>
      </c>
      <c r="J1289" s="1">
        <v>0</v>
      </c>
      <c r="K1289" s="1">
        <v>34000</v>
      </c>
      <c r="L1289" s="36">
        <v>825000000</v>
      </c>
      <c r="M1289">
        <v>150109</v>
      </c>
      <c r="N1289">
        <v>121245</v>
      </c>
      <c r="O1289" s="1">
        <v>34000</v>
      </c>
    </row>
    <row r="1290" spans="1:15" x14ac:dyDescent="0.2">
      <c r="A1290">
        <v>50000249</v>
      </c>
      <c r="B1290">
        <v>2023028</v>
      </c>
      <c r="C1290" t="s">
        <v>94</v>
      </c>
      <c r="D1290">
        <v>36724748</v>
      </c>
      <c r="E1290">
        <v>20060914</v>
      </c>
      <c r="F1290">
        <v>4241595</v>
      </c>
      <c r="G1290">
        <v>0</v>
      </c>
      <c r="H1290" s="1">
        <v>68000</v>
      </c>
      <c r="I1290" s="1">
        <v>0</v>
      </c>
      <c r="J1290" s="1">
        <v>0</v>
      </c>
      <c r="K1290" s="1">
        <v>68000</v>
      </c>
      <c r="L1290" s="36">
        <v>96300000</v>
      </c>
      <c r="M1290">
        <v>360101</v>
      </c>
      <c r="N1290">
        <v>121270</v>
      </c>
      <c r="O1290" s="1">
        <v>68000</v>
      </c>
    </row>
    <row r="1291" spans="1:15" x14ac:dyDescent="0.2">
      <c r="A1291">
        <v>50000249</v>
      </c>
      <c r="B1291">
        <v>1856063</v>
      </c>
      <c r="C1291" t="s">
        <v>38</v>
      </c>
      <c r="D1291">
        <v>72243212</v>
      </c>
      <c r="E1291">
        <v>20060914</v>
      </c>
      <c r="F1291">
        <v>7748117</v>
      </c>
      <c r="G1291">
        <v>0</v>
      </c>
      <c r="H1291" s="1">
        <v>68000</v>
      </c>
      <c r="I1291" s="1">
        <v>0</v>
      </c>
      <c r="J1291" s="1">
        <v>0</v>
      </c>
      <c r="K1291" s="1">
        <v>68000</v>
      </c>
      <c r="L1291" s="36">
        <v>96300000</v>
      </c>
      <c r="M1291">
        <v>360101</v>
      </c>
      <c r="N1291">
        <v>121270</v>
      </c>
      <c r="O1291" s="1">
        <v>68000</v>
      </c>
    </row>
    <row r="1292" spans="1:15" x14ac:dyDescent="0.2">
      <c r="A1292">
        <v>50000249</v>
      </c>
      <c r="B1292">
        <v>55115838</v>
      </c>
      <c r="C1292" t="s">
        <v>3</v>
      </c>
      <c r="D1292">
        <v>12900998</v>
      </c>
      <c r="E1292">
        <v>20060914</v>
      </c>
      <c r="F1292">
        <v>7270070</v>
      </c>
      <c r="G1292">
        <v>0</v>
      </c>
      <c r="H1292" s="1">
        <v>150000</v>
      </c>
      <c r="I1292" s="1">
        <v>0</v>
      </c>
      <c r="J1292" s="1">
        <v>0</v>
      </c>
      <c r="K1292" s="1">
        <v>150000</v>
      </c>
      <c r="L1292" s="36">
        <v>11100000</v>
      </c>
      <c r="M1292">
        <v>150101</v>
      </c>
      <c r="N1292">
        <v>121275</v>
      </c>
      <c r="O1292" s="1">
        <v>150000</v>
      </c>
    </row>
    <row r="1293" spans="1:15" x14ac:dyDescent="0.2">
      <c r="A1293">
        <v>50000249</v>
      </c>
      <c r="B1293">
        <v>1563346</v>
      </c>
      <c r="C1293" t="s">
        <v>53</v>
      </c>
      <c r="D1293">
        <v>8001659409</v>
      </c>
      <c r="E1293">
        <v>20060914</v>
      </c>
      <c r="F1293">
        <v>3367888</v>
      </c>
      <c r="G1293">
        <v>1</v>
      </c>
      <c r="H1293" s="1">
        <v>0</v>
      </c>
      <c r="I1293" s="1">
        <v>0</v>
      </c>
      <c r="J1293" s="1">
        <v>56779</v>
      </c>
      <c r="K1293" s="1">
        <v>56779</v>
      </c>
      <c r="L1293" s="36">
        <v>12400000</v>
      </c>
      <c r="M1293">
        <v>270102</v>
      </c>
      <c r="N1293">
        <v>270108</v>
      </c>
      <c r="O1293" s="1">
        <v>56779</v>
      </c>
    </row>
    <row r="1294" spans="1:15" x14ac:dyDescent="0.2">
      <c r="A1294">
        <v>50000249</v>
      </c>
      <c r="B1294">
        <v>1862642</v>
      </c>
      <c r="C1294" t="s">
        <v>53</v>
      </c>
      <c r="D1294">
        <v>8001659409</v>
      </c>
      <c r="E1294">
        <v>20060914</v>
      </c>
      <c r="F1294">
        <v>3367888</v>
      </c>
      <c r="G1294">
        <v>1</v>
      </c>
      <c r="H1294" s="1">
        <v>0</v>
      </c>
      <c r="I1294" s="1">
        <v>0</v>
      </c>
      <c r="J1294" s="1">
        <v>229800</v>
      </c>
      <c r="K1294" s="1">
        <v>229800</v>
      </c>
      <c r="L1294" s="36">
        <v>12400000</v>
      </c>
      <c r="M1294">
        <v>270102</v>
      </c>
      <c r="N1294">
        <v>270108</v>
      </c>
      <c r="O1294" s="1">
        <v>229800</v>
      </c>
    </row>
    <row r="1295" spans="1:15" x14ac:dyDescent="0.2">
      <c r="A1295">
        <v>50000249</v>
      </c>
      <c r="B1295">
        <v>2133298</v>
      </c>
      <c r="C1295" t="s">
        <v>53</v>
      </c>
      <c r="D1295">
        <v>4205840</v>
      </c>
      <c r="E1295">
        <v>20060914</v>
      </c>
      <c r="F1295">
        <v>3299918</v>
      </c>
      <c r="G1295">
        <v>0</v>
      </c>
      <c r="H1295" s="1">
        <v>50000</v>
      </c>
      <c r="I1295" s="1">
        <v>0</v>
      </c>
      <c r="J1295" s="1">
        <v>0</v>
      </c>
      <c r="K1295" s="1">
        <v>50000</v>
      </c>
      <c r="L1295" s="36">
        <v>10900000</v>
      </c>
      <c r="M1295">
        <v>170101</v>
      </c>
      <c r="N1295">
        <v>121255</v>
      </c>
      <c r="O1295" s="1">
        <v>50000</v>
      </c>
    </row>
    <row r="1296" spans="1:15" x14ac:dyDescent="0.2">
      <c r="A1296">
        <v>50000249</v>
      </c>
      <c r="B1296">
        <v>1973053</v>
      </c>
      <c r="C1296" t="s">
        <v>48</v>
      </c>
      <c r="D1296">
        <v>8040000440</v>
      </c>
      <c r="E1296">
        <v>20060914</v>
      </c>
      <c r="F1296">
        <v>6574309</v>
      </c>
      <c r="G1296">
        <v>0</v>
      </c>
      <c r="H1296" s="1">
        <v>1768000</v>
      </c>
      <c r="I1296" s="1">
        <v>0</v>
      </c>
      <c r="J1296" s="1">
        <v>0</v>
      </c>
      <c r="K1296" s="1">
        <v>1768000</v>
      </c>
      <c r="L1296" s="36">
        <v>825000000</v>
      </c>
      <c r="M1296">
        <v>150109</v>
      </c>
      <c r="N1296">
        <v>121245</v>
      </c>
      <c r="O1296" s="1">
        <v>1768000</v>
      </c>
    </row>
    <row r="1297" spans="1:15" x14ac:dyDescent="0.2">
      <c r="A1297">
        <v>50000249</v>
      </c>
      <c r="B1297">
        <v>1976523</v>
      </c>
      <c r="C1297" t="s">
        <v>51</v>
      </c>
      <c r="D1297">
        <v>8040137111</v>
      </c>
      <c r="E1297">
        <v>20060914</v>
      </c>
      <c r="F1297">
        <v>6325026</v>
      </c>
      <c r="G1297">
        <v>0</v>
      </c>
      <c r="H1297" s="1">
        <v>353600</v>
      </c>
      <c r="I1297" s="1">
        <v>0</v>
      </c>
      <c r="J1297" s="1">
        <v>0</v>
      </c>
      <c r="K1297" s="1">
        <v>353600</v>
      </c>
      <c r="L1297" s="36">
        <v>825000000</v>
      </c>
      <c r="M1297">
        <v>150109</v>
      </c>
      <c r="N1297">
        <v>121245</v>
      </c>
      <c r="O1297" s="1">
        <v>353600</v>
      </c>
    </row>
    <row r="1298" spans="1:15" x14ac:dyDescent="0.2">
      <c r="A1298">
        <v>50000249</v>
      </c>
      <c r="B1298">
        <v>1976525</v>
      </c>
      <c r="C1298" t="s">
        <v>51</v>
      </c>
      <c r="D1298">
        <v>8040137111</v>
      </c>
      <c r="E1298">
        <v>20060914</v>
      </c>
      <c r="F1298">
        <v>6325026</v>
      </c>
      <c r="G1298">
        <v>0</v>
      </c>
      <c r="H1298" s="1">
        <v>816000</v>
      </c>
      <c r="I1298" s="1">
        <v>0</v>
      </c>
      <c r="J1298" s="1">
        <v>0</v>
      </c>
      <c r="K1298" s="1">
        <v>816000</v>
      </c>
      <c r="L1298" s="36">
        <v>825000000</v>
      </c>
      <c r="M1298">
        <v>150109</v>
      </c>
      <c r="N1298">
        <v>121245</v>
      </c>
      <c r="O1298" s="1">
        <v>816000</v>
      </c>
    </row>
    <row r="1299" spans="1:15" x14ac:dyDescent="0.2">
      <c r="A1299">
        <v>50000249</v>
      </c>
      <c r="B1299">
        <v>1976526</v>
      </c>
      <c r="C1299" t="s">
        <v>51</v>
      </c>
      <c r="D1299">
        <v>8040137111</v>
      </c>
      <c r="E1299">
        <v>20060914</v>
      </c>
      <c r="F1299">
        <v>6325026</v>
      </c>
      <c r="G1299">
        <v>0</v>
      </c>
      <c r="H1299" s="1">
        <v>12240</v>
      </c>
      <c r="I1299" s="1">
        <v>0</v>
      </c>
      <c r="J1299" s="1">
        <v>0</v>
      </c>
      <c r="K1299" s="1">
        <v>12240</v>
      </c>
      <c r="L1299" s="36">
        <v>825000000</v>
      </c>
      <c r="M1299">
        <v>150109</v>
      </c>
      <c r="N1299">
        <v>121245</v>
      </c>
      <c r="O1299" s="1">
        <v>12240</v>
      </c>
    </row>
    <row r="1300" spans="1:15" x14ac:dyDescent="0.2">
      <c r="A1300">
        <v>50000249</v>
      </c>
      <c r="B1300">
        <v>1205302</v>
      </c>
      <c r="C1300" t="s">
        <v>50</v>
      </c>
      <c r="D1300">
        <v>8600020260</v>
      </c>
      <c r="E1300">
        <v>20060914</v>
      </c>
      <c r="F1300">
        <v>4254460</v>
      </c>
      <c r="G1300">
        <v>0</v>
      </c>
      <c r="H1300" s="1">
        <v>72000</v>
      </c>
      <c r="I1300" s="1">
        <v>0</v>
      </c>
      <c r="J1300" s="1">
        <v>0</v>
      </c>
      <c r="K1300" s="1">
        <v>72000</v>
      </c>
      <c r="L1300" s="36">
        <v>910300000</v>
      </c>
      <c r="M1300">
        <v>130113</v>
      </c>
      <c r="N1300">
        <v>121205</v>
      </c>
      <c r="O1300" s="1">
        <v>72000</v>
      </c>
    </row>
    <row r="1301" spans="1:15" x14ac:dyDescent="0.2">
      <c r="A1301">
        <v>50000249</v>
      </c>
      <c r="B1301">
        <v>1573373</v>
      </c>
      <c r="C1301" t="s">
        <v>50</v>
      </c>
      <c r="D1301">
        <v>29973506</v>
      </c>
      <c r="E1301">
        <v>20060914</v>
      </c>
      <c r="F1301">
        <v>4411922</v>
      </c>
      <c r="G1301">
        <v>0</v>
      </c>
      <c r="H1301" s="1">
        <v>27200</v>
      </c>
      <c r="I1301" s="1">
        <v>0</v>
      </c>
      <c r="J1301" s="1">
        <v>0</v>
      </c>
      <c r="K1301" s="1">
        <v>27200</v>
      </c>
      <c r="L1301" s="36">
        <v>825000000</v>
      </c>
      <c r="M1301">
        <v>150109</v>
      </c>
      <c r="N1301">
        <v>121245</v>
      </c>
      <c r="O1301" s="1">
        <v>27200</v>
      </c>
    </row>
    <row r="1302" spans="1:15" x14ac:dyDescent="0.2">
      <c r="A1302">
        <v>50000249</v>
      </c>
      <c r="B1302">
        <v>1573374</v>
      </c>
      <c r="C1302" t="s">
        <v>50</v>
      </c>
      <c r="D1302">
        <v>67041367</v>
      </c>
      <c r="E1302">
        <v>20060914</v>
      </c>
      <c r="F1302">
        <v>4374485</v>
      </c>
      <c r="G1302">
        <v>0</v>
      </c>
      <c r="H1302" s="1">
        <v>34000</v>
      </c>
      <c r="I1302" s="1">
        <v>0</v>
      </c>
      <c r="J1302" s="1">
        <v>0</v>
      </c>
      <c r="K1302" s="1">
        <v>34000</v>
      </c>
      <c r="L1302" s="36">
        <v>825000000</v>
      </c>
      <c r="M1302">
        <v>150109</v>
      </c>
      <c r="N1302">
        <v>121245</v>
      </c>
      <c r="O1302" s="1">
        <v>34000</v>
      </c>
    </row>
    <row r="1303" spans="1:15" x14ac:dyDescent="0.2">
      <c r="A1303">
        <v>50000249</v>
      </c>
      <c r="B1303">
        <v>1573375</v>
      </c>
      <c r="C1303" t="s">
        <v>50</v>
      </c>
      <c r="D1303">
        <v>80542237</v>
      </c>
      <c r="E1303">
        <v>20060914</v>
      </c>
      <c r="F1303">
        <v>3278878</v>
      </c>
      <c r="G1303">
        <v>0</v>
      </c>
      <c r="H1303" s="1">
        <v>27200</v>
      </c>
      <c r="I1303" s="1">
        <v>0</v>
      </c>
      <c r="J1303" s="1">
        <v>0</v>
      </c>
      <c r="K1303" s="1">
        <v>27200</v>
      </c>
      <c r="L1303" s="36">
        <v>825000000</v>
      </c>
      <c r="M1303">
        <v>150109</v>
      </c>
      <c r="N1303">
        <v>121245</v>
      </c>
      <c r="O1303" s="1">
        <v>27200</v>
      </c>
    </row>
    <row r="1304" spans="1:15" x14ac:dyDescent="0.2">
      <c r="A1304">
        <v>50000249</v>
      </c>
      <c r="B1304">
        <v>1575003</v>
      </c>
      <c r="C1304" t="s">
        <v>50</v>
      </c>
      <c r="D1304">
        <v>14838338</v>
      </c>
      <c r="E1304">
        <v>20060914</v>
      </c>
      <c r="F1304">
        <v>4431821</v>
      </c>
      <c r="G1304">
        <v>0</v>
      </c>
      <c r="H1304" s="1">
        <v>68000</v>
      </c>
      <c r="I1304" s="1">
        <v>0</v>
      </c>
      <c r="J1304" s="1">
        <v>0</v>
      </c>
      <c r="K1304" s="1">
        <v>68000</v>
      </c>
      <c r="L1304" s="36">
        <v>11500000</v>
      </c>
      <c r="M1304">
        <v>130101</v>
      </c>
      <c r="N1304">
        <v>12102118</v>
      </c>
      <c r="O1304" s="1">
        <v>68000</v>
      </c>
    </row>
    <row r="1305" spans="1:15" x14ac:dyDescent="0.2">
      <c r="A1305">
        <v>50000249</v>
      </c>
      <c r="B1305">
        <v>1834034</v>
      </c>
      <c r="C1305" t="s">
        <v>50</v>
      </c>
      <c r="D1305">
        <v>94304340</v>
      </c>
      <c r="E1305">
        <v>20060914</v>
      </c>
      <c r="F1305">
        <v>2673558</v>
      </c>
      <c r="G1305">
        <v>0</v>
      </c>
      <c r="H1305" s="1">
        <v>7000</v>
      </c>
      <c r="I1305" s="1">
        <v>0</v>
      </c>
      <c r="J1305" s="1">
        <v>0</v>
      </c>
      <c r="K1305" s="1">
        <v>7000</v>
      </c>
      <c r="L1305" s="36">
        <v>825000000</v>
      </c>
      <c r="M1305">
        <v>150109</v>
      </c>
      <c r="N1305">
        <v>121245</v>
      </c>
      <c r="O1305" s="1">
        <v>7000</v>
      </c>
    </row>
    <row r="1306" spans="1:15" x14ac:dyDescent="0.2">
      <c r="A1306">
        <v>50000249</v>
      </c>
      <c r="B1306">
        <v>2040271</v>
      </c>
      <c r="C1306" t="s">
        <v>50</v>
      </c>
      <c r="D1306">
        <v>38889160</v>
      </c>
      <c r="E1306">
        <v>20060914</v>
      </c>
      <c r="F1306">
        <v>4384400</v>
      </c>
      <c r="G1306">
        <v>0</v>
      </c>
      <c r="H1306" s="1">
        <v>34000</v>
      </c>
      <c r="I1306" s="1">
        <v>0</v>
      </c>
      <c r="J1306" s="1">
        <v>0</v>
      </c>
      <c r="K1306" s="1">
        <v>34000</v>
      </c>
      <c r="L1306" s="36">
        <v>825000000</v>
      </c>
      <c r="M1306">
        <v>150109</v>
      </c>
      <c r="N1306">
        <v>121245</v>
      </c>
      <c r="O1306" s="1">
        <v>34000</v>
      </c>
    </row>
    <row r="1307" spans="1:15" x14ac:dyDescent="0.2">
      <c r="A1307">
        <v>50000249</v>
      </c>
      <c r="B1307">
        <v>2040272</v>
      </c>
      <c r="C1307" t="s">
        <v>50</v>
      </c>
      <c r="D1307">
        <v>38560128</v>
      </c>
      <c r="E1307">
        <v>20060914</v>
      </c>
      <c r="F1307">
        <v>5574220</v>
      </c>
      <c r="G1307">
        <v>0</v>
      </c>
      <c r="H1307" s="1">
        <v>7000</v>
      </c>
      <c r="I1307" s="1">
        <v>0</v>
      </c>
      <c r="J1307" s="1">
        <v>0</v>
      </c>
      <c r="K1307" s="1">
        <v>7000</v>
      </c>
      <c r="L1307" s="36">
        <v>825000000</v>
      </c>
      <c r="M1307">
        <v>150109</v>
      </c>
      <c r="N1307">
        <v>121245</v>
      </c>
      <c r="O1307" s="1">
        <v>7000</v>
      </c>
    </row>
    <row r="1308" spans="1:15" x14ac:dyDescent="0.2">
      <c r="A1308">
        <v>50000249</v>
      </c>
      <c r="B1308">
        <v>2040273</v>
      </c>
      <c r="C1308" t="s">
        <v>50</v>
      </c>
      <c r="D1308">
        <v>14201712</v>
      </c>
      <c r="E1308">
        <v>20060914</v>
      </c>
      <c r="F1308">
        <v>4482880</v>
      </c>
      <c r="G1308">
        <v>0</v>
      </c>
      <c r="H1308" s="1">
        <v>27200</v>
      </c>
      <c r="I1308" s="1">
        <v>0</v>
      </c>
      <c r="J1308" s="1">
        <v>0</v>
      </c>
      <c r="K1308" s="1">
        <v>27200</v>
      </c>
      <c r="L1308" s="36">
        <v>825000000</v>
      </c>
      <c r="M1308">
        <v>150109</v>
      </c>
      <c r="N1308">
        <v>121245</v>
      </c>
      <c r="O1308" s="1">
        <v>27200</v>
      </c>
    </row>
    <row r="1309" spans="1:15" x14ac:dyDescent="0.2">
      <c r="A1309">
        <v>50000249</v>
      </c>
      <c r="B1309">
        <v>916722</v>
      </c>
      <c r="C1309" t="s">
        <v>50</v>
      </c>
      <c r="D1309">
        <v>16845356</v>
      </c>
      <c r="E1309">
        <v>20060914</v>
      </c>
      <c r="F1309">
        <v>4458624</v>
      </c>
      <c r="G1309">
        <v>0</v>
      </c>
      <c r="H1309" s="1">
        <v>6800</v>
      </c>
      <c r="I1309" s="1">
        <v>0</v>
      </c>
      <c r="J1309" s="1">
        <v>0</v>
      </c>
      <c r="K1309" s="1">
        <v>6800</v>
      </c>
      <c r="L1309" s="36">
        <v>825000000</v>
      </c>
      <c r="M1309">
        <v>150109</v>
      </c>
      <c r="N1309">
        <v>121245</v>
      </c>
      <c r="O1309" s="1">
        <v>6800</v>
      </c>
    </row>
    <row r="1310" spans="1:15" x14ac:dyDescent="0.2">
      <c r="A1310">
        <v>50000249</v>
      </c>
      <c r="B1310">
        <v>919436</v>
      </c>
      <c r="C1310" t="s">
        <v>50</v>
      </c>
      <c r="D1310">
        <v>8903012781</v>
      </c>
      <c r="E1310">
        <v>20060914</v>
      </c>
      <c r="F1310">
        <v>3184040</v>
      </c>
      <c r="G1310">
        <v>1</v>
      </c>
      <c r="H1310" s="1">
        <v>0</v>
      </c>
      <c r="I1310" s="1">
        <v>299200</v>
      </c>
      <c r="J1310" s="1">
        <v>0</v>
      </c>
      <c r="K1310" s="1">
        <v>299200</v>
      </c>
      <c r="L1310" s="36">
        <v>825000000</v>
      </c>
      <c r="M1310">
        <v>150109</v>
      </c>
      <c r="N1310">
        <v>121245</v>
      </c>
      <c r="O1310" s="1">
        <v>299200</v>
      </c>
    </row>
    <row r="1311" spans="1:15" x14ac:dyDescent="0.2">
      <c r="A1311">
        <v>50000249</v>
      </c>
      <c r="B1311">
        <v>561917</v>
      </c>
      <c r="C1311" t="s">
        <v>31</v>
      </c>
      <c r="D1311">
        <v>16476211</v>
      </c>
      <c r="E1311">
        <v>20060914</v>
      </c>
      <c r="F1311">
        <v>2417019</v>
      </c>
      <c r="G1311">
        <v>0</v>
      </c>
      <c r="H1311" s="1">
        <v>48000</v>
      </c>
      <c r="I1311" s="1">
        <v>0</v>
      </c>
      <c r="J1311" s="1">
        <v>0</v>
      </c>
      <c r="K1311" s="1">
        <v>48000</v>
      </c>
      <c r="L1311" s="36">
        <v>11100000</v>
      </c>
      <c r="M1311">
        <v>150101</v>
      </c>
      <c r="N1311">
        <v>121275</v>
      </c>
      <c r="O1311" s="1">
        <v>48000</v>
      </c>
    </row>
    <row r="1312" spans="1:15" x14ac:dyDescent="0.2">
      <c r="A1312">
        <v>50000249</v>
      </c>
      <c r="B1312">
        <v>799278</v>
      </c>
      <c r="C1312" t="s">
        <v>50</v>
      </c>
      <c r="D1312">
        <v>16643559</v>
      </c>
      <c r="E1312">
        <v>20060914</v>
      </c>
      <c r="F1312">
        <v>4402618</v>
      </c>
      <c r="G1312">
        <v>0</v>
      </c>
      <c r="H1312" s="1">
        <v>6800</v>
      </c>
      <c r="I1312" s="1">
        <v>0</v>
      </c>
      <c r="J1312" s="1">
        <v>0</v>
      </c>
      <c r="K1312" s="1">
        <v>6800</v>
      </c>
      <c r="L1312" s="36">
        <v>825000000</v>
      </c>
      <c r="M1312">
        <v>150109</v>
      </c>
      <c r="N1312">
        <v>121245</v>
      </c>
      <c r="O1312" s="1">
        <v>6800</v>
      </c>
    </row>
    <row r="1313" spans="1:15" x14ac:dyDescent="0.2">
      <c r="A1313">
        <v>50000249</v>
      </c>
      <c r="B1313">
        <v>799402</v>
      </c>
      <c r="C1313" t="s">
        <v>50</v>
      </c>
      <c r="D1313">
        <v>16772890</v>
      </c>
      <c r="E1313">
        <v>20060914</v>
      </c>
      <c r="F1313">
        <v>4231936</v>
      </c>
      <c r="G1313">
        <v>0</v>
      </c>
      <c r="H1313" s="1">
        <v>6800</v>
      </c>
      <c r="I1313" s="1">
        <v>0</v>
      </c>
      <c r="J1313" s="1">
        <v>0</v>
      </c>
      <c r="K1313" s="1">
        <v>6800</v>
      </c>
      <c r="L1313" s="36">
        <v>825000000</v>
      </c>
      <c r="M1313">
        <v>150109</v>
      </c>
      <c r="N1313">
        <v>121245</v>
      </c>
      <c r="O1313" s="1">
        <v>6800</v>
      </c>
    </row>
    <row r="1314" spans="1:15" x14ac:dyDescent="0.2">
      <c r="A1314">
        <v>50000249</v>
      </c>
      <c r="B1314">
        <v>799403</v>
      </c>
      <c r="C1314" t="s">
        <v>50</v>
      </c>
      <c r="D1314">
        <v>83085608</v>
      </c>
      <c r="E1314">
        <v>20060914</v>
      </c>
      <c r="F1314">
        <v>4384146</v>
      </c>
      <c r="G1314">
        <v>0</v>
      </c>
      <c r="H1314" s="1">
        <v>6800</v>
      </c>
      <c r="I1314" s="1">
        <v>0</v>
      </c>
      <c r="J1314" s="1">
        <v>0</v>
      </c>
      <c r="K1314" s="1">
        <v>6800</v>
      </c>
      <c r="L1314" s="36">
        <v>825000000</v>
      </c>
      <c r="M1314">
        <v>150109</v>
      </c>
      <c r="N1314">
        <v>121245</v>
      </c>
      <c r="O1314" s="1">
        <v>6800</v>
      </c>
    </row>
    <row r="1315" spans="1:15" x14ac:dyDescent="0.2">
      <c r="A1315">
        <v>50000249</v>
      </c>
      <c r="B1315">
        <v>802532</v>
      </c>
      <c r="C1315" t="s">
        <v>50</v>
      </c>
      <c r="D1315">
        <v>8903331053</v>
      </c>
      <c r="E1315">
        <v>20060914</v>
      </c>
      <c r="F1315">
        <v>4003075</v>
      </c>
      <c r="G1315">
        <v>0</v>
      </c>
      <c r="H1315" s="1">
        <v>27200</v>
      </c>
      <c r="I1315" s="1">
        <v>0</v>
      </c>
      <c r="J1315" s="1">
        <v>0</v>
      </c>
      <c r="K1315" s="1">
        <v>27200</v>
      </c>
      <c r="L1315" s="36">
        <v>825000000</v>
      </c>
      <c r="M1315">
        <v>150109</v>
      </c>
      <c r="N1315">
        <v>121245</v>
      </c>
      <c r="O1315" s="1">
        <v>27200</v>
      </c>
    </row>
    <row r="1316" spans="1:15" x14ac:dyDescent="0.2">
      <c r="A1316">
        <v>50000249</v>
      </c>
      <c r="B1316">
        <v>802534</v>
      </c>
      <c r="C1316" t="s">
        <v>50</v>
      </c>
      <c r="D1316">
        <v>4467638</v>
      </c>
      <c r="E1316">
        <v>20060914</v>
      </c>
      <c r="F1316">
        <v>8003075</v>
      </c>
      <c r="G1316">
        <v>0</v>
      </c>
      <c r="H1316" s="1">
        <v>34000</v>
      </c>
      <c r="I1316" s="1">
        <v>0</v>
      </c>
      <c r="J1316" s="1">
        <v>0</v>
      </c>
      <c r="K1316" s="1">
        <v>34000</v>
      </c>
      <c r="L1316" s="36">
        <v>825000000</v>
      </c>
      <c r="M1316">
        <v>150109</v>
      </c>
      <c r="N1316">
        <v>121245</v>
      </c>
      <c r="O1316" s="1">
        <v>34000</v>
      </c>
    </row>
    <row r="1317" spans="1:15" x14ac:dyDescent="0.2">
      <c r="A1317">
        <v>50000249</v>
      </c>
      <c r="B1317">
        <v>802536</v>
      </c>
      <c r="C1317" t="s">
        <v>50</v>
      </c>
      <c r="D1317">
        <v>8903331053</v>
      </c>
      <c r="E1317">
        <v>20060914</v>
      </c>
      <c r="F1317">
        <v>4003075</v>
      </c>
      <c r="G1317">
        <v>0</v>
      </c>
      <c r="H1317" s="1">
        <v>6800</v>
      </c>
      <c r="I1317" s="1">
        <v>0</v>
      </c>
      <c r="J1317" s="1">
        <v>0</v>
      </c>
      <c r="K1317" s="1">
        <v>6800</v>
      </c>
      <c r="L1317" s="36">
        <v>825000000</v>
      </c>
      <c r="M1317">
        <v>150109</v>
      </c>
      <c r="N1317">
        <v>121245</v>
      </c>
      <c r="O1317" s="1">
        <v>6800</v>
      </c>
    </row>
    <row r="1318" spans="1:15" x14ac:dyDescent="0.2">
      <c r="A1318">
        <v>50000249</v>
      </c>
      <c r="B1318">
        <v>981640</v>
      </c>
      <c r="C1318" t="s">
        <v>50</v>
      </c>
      <c r="D1318">
        <v>8903331053</v>
      </c>
      <c r="E1318">
        <v>20060914</v>
      </c>
      <c r="F1318">
        <v>6553218</v>
      </c>
      <c r="G1318">
        <v>0</v>
      </c>
      <c r="H1318" s="1">
        <v>6800</v>
      </c>
      <c r="I1318" s="1">
        <v>0</v>
      </c>
      <c r="J1318" s="1">
        <v>0</v>
      </c>
      <c r="K1318" s="1">
        <v>6800</v>
      </c>
      <c r="L1318" s="36">
        <v>825000000</v>
      </c>
      <c r="M1318">
        <v>150109</v>
      </c>
      <c r="N1318">
        <v>121245</v>
      </c>
      <c r="O1318" s="1">
        <v>6800</v>
      </c>
    </row>
    <row r="1319" spans="1:15" x14ac:dyDescent="0.2">
      <c r="A1319">
        <v>50000249</v>
      </c>
      <c r="B1319">
        <v>1834031</v>
      </c>
      <c r="C1319" t="s">
        <v>51</v>
      </c>
      <c r="D1319">
        <v>16683515</v>
      </c>
      <c r="E1319">
        <v>20060914</v>
      </c>
      <c r="F1319">
        <v>3268553</v>
      </c>
      <c r="G1319">
        <v>0</v>
      </c>
      <c r="H1319" s="1">
        <v>20200</v>
      </c>
      <c r="I1319" s="1">
        <v>0</v>
      </c>
      <c r="J1319" s="1">
        <v>0</v>
      </c>
      <c r="K1319" s="1">
        <v>20200</v>
      </c>
      <c r="L1319" s="36">
        <v>825000000</v>
      </c>
      <c r="M1319">
        <v>150109</v>
      </c>
      <c r="N1319">
        <v>121245</v>
      </c>
      <c r="O1319" s="1">
        <v>20200</v>
      </c>
    </row>
    <row r="1320" spans="1:15" x14ac:dyDescent="0.2">
      <c r="A1320">
        <v>50000249</v>
      </c>
      <c r="B1320">
        <v>36724629</v>
      </c>
      <c r="C1320" t="s">
        <v>51</v>
      </c>
      <c r="D1320">
        <v>8903209101</v>
      </c>
      <c r="E1320">
        <v>20060914</v>
      </c>
      <c r="F1320">
        <v>3320848</v>
      </c>
      <c r="G1320">
        <v>0</v>
      </c>
      <c r="H1320" s="1">
        <v>816000</v>
      </c>
      <c r="I1320" s="1">
        <v>0</v>
      </c>
      <c r="J1320" s="1">
        <v>0</v>
      </c>
      <c r="K1320" s="1">
        <v>816000</v>
      </c>
      <c r="L1320" s="36">
        <v>825000000</v>
      </c>
      <c r="M1320">
        <v>150109</v>
      </c>
      <c r="N1320">
        <v>121245</v>
      </c>
      <c r="O1320" s="1">
        <v>816000</v>
      </c>
    </row>
    <row r="1321" spans="1:15" x14ac:dyDescent="0.2">
      <c r="A1321">
        <v>50000249</v>
      </c>
      <c r="B1321">
        <v>46622962</v>
      </c>
      <c r="C1321" t="s">
        <v>51</v>
      </c>
      <c r="D1321">
        <v>0</v>
      </c>
      <c r="E1321">
        <v>20060914</v>
      </c>
      <c r="F1321">
        <v>3325432</v>
      </c>
      <c r="G1321">
        <v>0</v>
      </c>
      <c r="H1321" s="1">
        <v>7000</v>
      </c>
      <c r="I1321" s="1">
        <v>0</v>
      </c>
      <c r="J1321" s="1">
        <v>0</v>
      </c>
      <c r="K1321" s="1">
        <v>7000</v>
      </c>
      <c r="L1321" s="36">
        <v>825000000</v>
      </c>
      <c r="M1321">
        <v>150109</v>
      </c>
      <c r="N1321">
        <v>121245</v>
      </c>
      <c r="O1321" s="1">
        <v>7000</v>
      </c>
    </row>
    <row r="1322" spans="1:15" x14ac:dyDescent="0.2">
      <c r="A1322">
        <v>50000249</v>
      </c>
      <c r="B1322">
        <v>46622976</v>
      </c>
      <c r="C1322" t="s">
        <v>51</v>
      </c>
      <c r="D1322">
        <v>8002169272</v>
      </c>
      <c r="E1322">
        <v>20060914</v>
      </c>
      <c r="F1322">
        <v>3352653</v>
      </c>
      <c r="G1322">
        <v>0</v>
      </c>
      <c r="H1322" s="1">
        <v>816000</v>
      </c>
      <c r="I1322" s="1">
        <v>0</v>
      </c>
      <c r="J1322" s="1">
        <v>0</v>
      </c>
      <c r="K1322" s="1">
        <v>816000</v>
      </c>
      <c r="L1322" s="36">
        <v>825000000</v>
      </c>
      <c r="M1322">
        <v>150109</v>
      </c>
      <c r="N1322">
        <v>121245</v>
      </c>
      <c r="O1322" s="1">
        <v>816000</v>
      </c>
    </row>
    <row r="1323" spans="1:15" x14ac:dyDescent="0.2">
      <c r="A1323">
        <v>50000249</v>
      </c>
      <c r="B1323">
        <v>2264798</v>
      </c>
      <c r="C1323" t="s">
        <v>50</v>
      </c>
      <c r="D1323">
        <v>76337297</v>
      </c>
      <c r="E1323">
        <v>20060914</v>
      </c>
      <c r="F1323">
        <v>3171788</v>
      </c>
      <c r="G1323">
        <v>0</v>
      </c>
      <c r="H1323" s="1">
        <v>7000</v>
      </c>
      <c r="I1323" s="1">
        <v>0</v>
      </c>
      <c r="J1323" s="1">
        <v>0</v>
      </c>
      <c r="K1323" s="1">
        <v>7000</v>
      </c>
      <c r="L1323" s="36">
        <v>825000000</v>
      </c>
      <c r="M1323">
        <v>150109</v>
      </c>
      <c r="N1323">
        <v>121245</v>
      </c>
      <c r="O1323" s="1">
        <v>7000</v>
      </c>
    </row>
    <row r="1324" spans="1:15" x14ac:dyDescent="0.2">
      <c r="A1324">
        <v>50000249</v>
      </c>
      <c r="B1324">
        <v>2264848</v>
      </c>
      <c r="C1324" t="s">
        <v>50</v>
      </c>
      <c r="D1324">
        <v>16643559</v>
      </c>
      <c r="E1324">
        <v>20060914</v>
      </c>
      <c r="F1324">
        <v>4402618</v>
      </c>
      <c r="G1324">
        <v>0</v>
      </c>
      <c r="H1324" s="1">
        <v>27200</v>
      </c>
      <c r="I1324" s="1">
        <v>0</v>
      </c>
      <c r="J1324" s="1">
        <v>0</v>
      </c>
      <c r="K1324" s="1">
        <v>27200</v>
      </c>
      <c r="L1324" s="36">
        <v>825000000</v>
      </c>
      <c r="M1324">
        <v>150109</v>
      </c>
      <c r="N1324">
        <v>121245</v>
      </c>
      <c r="O1324" s="1">
        <v>27200</v>
      </c>
    </row>
    <row r="1325" spans="1:15" x14ac:dyDescent="0.2">
      <c r="A1325">
        <v>50000249</v>
      </c>
      <c r="B1325">
        <v>2264850</v>
      </c>
      <c r="C1325" t="s">
        <v>50</v>
      </c>
      <c r="D1325">
        <v>28541943</v>
      </c>
      <c r="E1325">
        <v>20060914</v>
      </c>
      <c r="F1325">
        <v>4336781</v>
      </c>
      <c r="G1325">
        <v>0</v>
      </c>
      <c r="H1325" s="1">
        <v>34000</v>
      </c>
      <c r="I1325" s="1">
        <v>0</v>
      </c>
      <c r="J1325" s="1">
        <v>0</v>
      </c>
      <c r="K1325" s="1">
        <v>34000</v>
      </c>
      <c r="L1325" s="36">
        <v>825000000</v>
      </c>
      <c r="M1325">
        <v>150109</v>
      </c>
      <c r="N1325">
        <v>121245</v>
      </c>
      <c r="O1325" s="1">
        <v>34000</v>
      </c>
    </row>
    <row r="1326" spans="1:15" x14ac:dyDescent="0.2">
      <c r="A1326">
        <v>50000249</v>
      </c>
      <c r="B1326">
        <v>2264851</v>
      </c>
      <c r="C1326" t="s">
        <v>50</v>
      </c>
      <c r="D1326">
        <v>16723361</v>
      </c>
      <c r="E1326">
        <v>20060914</v>
      </c>
      <c r="F1326">
        <v>4339974</v>
      </c>
      <c r="G1326">
        <v>0</v>
      </c>
      <c r="H1326" s="1">
        <v>27000</v>
      </c>
      <c r="I1326" s="1">
        <v>0</v>
      </c>
      <c r="J1326" s="1">
        <v>0</v>
      </c>
      <c r="K1326" s="1">
        <v>27000</v>
      </c>
      <c r="L1326" s="36">
        <v>825000000</v>
      </c>
      <c r="M1326">
        <v>150109</v>
      </c>
      <c r="N1326">
        <v>121245</v>
      </c>
      <c r="O1326" s="1">
        <v>27000</v>
      </c>
    </row>
    <row r="1327" spans="1:15" x14ac:dyDescent="0.2">
      <c r="A1327">
        <v>50000249</v>
      </c>
      <c r="B1327">
        <v>1891474</v>
      </c>
      <c r="C1327" t="s">
        <v>19</v>
      </c>
      <c r="D1327">
        <v>16686065</v>
      </c>
      <c r="E1327">
        <v>20060914</v>
      </c>
      <c r="F1327">
        <v>5570201</v>
      </c>
      <c r="G1327">
        <v>0</v>
      </c>
      <c r="H1327" s="1">
        <v>6800</v>
      </c>
      <c r="I1327" s="1">
        <v>0</v>
      </c>
      <c r="J1327" s="1">
        <v>0</v>
      </c>
      <c r="K1327" s="1">
        <v>6800</v>
      </c>
      <c r="L1327" s="36">
        <v>825000000</v>
      </c>
      <c r="M1327">
        <v>150109</v>
      </c>
      <c r="N1327">
        <v>121245</v>
      </c>
      <c r="O1327" s="1">
        <v>6800</v>
      </c>
    </row>
    <row r="1328" spans="1:15" x14ac:dyDescent="0.2">
      <c r="A1328">
        <v>50000249</v>
      </c>
      <c r="B1328">
        <v>1891488</v>
      </c>
      <c r="C1328" t="s">
        <v>19</v>
      </c>
      <c r="D1328">
        <v>6384915</v>
      </c>
      <c r="E1328">
        <v>20060914</v>
      </c>
      <c r="F1328">
        <v>2310312</v>
      </c>
      <c r="G1328">
        <v>0</v>
      </c>
      <c r="H1328" s="1">
        <v>6800</v>
      </c>
      <c r="I1328" s="1">
        <v>0</v>
      </c>
      <c r="J1328" s="1">
        <v>0</v>
      </c>
      <c r="K1328" s="1">
        <v>6800</v>
      </c>
      <c r="L1328" s="36">
        <v>825000000</v>
      </c>
      <c r="M1328">
        <v>150109</v>
      </c>
      <c r="N1328">
        <v>121245</v>
      </c>
      <c r="O1328" s="1">
        <v>6800</v>
      </c>
    </row>
    <row r="1329" spans="1:15" x14ac:dyDescent="0.2">
      <c r="A1329">
        <v>50000249</v>
      </c>
      <c r="B1329">
        <v>50346900</v>
      </c>
      <c r="C1329" t="s">
        <v>51</v>
      </c>
      <c r="D1329">
        <v>16503932</v>
      </c>
      <c r="E1329">
        <v>20060914</v>
      </c>
      <c r="F1329">
        <v>3372664</v>
      </c>
      <c r="G1329">
        <v>0</v>
      </c>
      <c r="H1329" s="1">
        <v>27200</v>
      </c>
      <c r="I1329" s="1">
        <v>0</v>
      </c>
      <c r="J1329" s="1">
        <v>0</v>
      </c>
      <c r="K1329" s="1">
        <v>27200</v>
      </c>
      <c r="L1329" s="36">
        <v>825000000</v>
      </c>
      <c r="M1329">
        <v>150109</v>
      </c>
      <c r="N1329">
        <v>121245</v>
      </c>
      <c r="O1329" s="1">
        <v>27200</v>
      </c>
    </row>
    <row r="1330" spans="1:15" x14ac:dyDescent="0.2">
      <c r="A1330">
        <v>50000249</v>
      </c>
      <c r="B1330">
        <v>2137393</v>
      </c>
      <c r="C1330" t="s">
        <v>55</v>
      </c>
      <c r="D1330">
        <v>8903331053</v>
      </c>
      <c r="E1330">
        <v>20060914</v>
      </c>
      <c r="F1330">
        <v>6833218</v>
      </c>
      <c r="G1330">
        <v>0</v>
      </c>
      <c r="H1330" s="1">
        <v>6800</v>
      </c>
      <c r="I1330" s="1">
        <v>0</v>
      </c>
      <c r="J1330" s="1">
        <v>0</v>
      </c>
      <c r="K1330" s="1">
        <v>6800</v>
      </c>
      <c r="L1330" s="36">
        <v>825000000</v>
      </c>
      <c r="M1330">
        <v>150109</v>
      </c>
      <c r="N1330">
        <v>121245</v>
      </c>
      <c r="O1330" s="1">
        <v>6800</v>
      </c>
    </row>
    <row r="1331" spans="1:15" x14ac:dyDescent="0.2">
      <c r="A1331">
        <v>50000249</v>
      </c>
      <c r="B1331">
        <v>1787354</v>
      </c>
      <c r="C1331" t="s">
        <v>9</v>
      </c>
      <c r="D1331">
        <v>17165669</v>
      </c>
      <c r="E1331">
        <v>20060914</v>
      </c>
      <c r="F1331">
        <v>8853341</v>
      </c>
      <c r="G1331">
        <v>0</v>
      </c>
      <c r="H1331" s="1">
        <v>100000</v>
      </c>
      <c r="I1331" s="1">
        <v>0</v>
      </c>
      <c r="J1331" s="1">
        <v>0</v>
      </c>
      <c r="K1331" s="1">
        <v>100000</v>
      </c>
      <c r="L1331" s="36">
        <v>910500000</v>
      </c>
      <c r="M1331">
        <v>360107</v>
      </c>
      <c r="N1331">
        <v>121215</v>
      </c>
      <c r="O1331" s="1">
        <v>100000</v>
      </c>
    </row>
    <row r="1332" spans="1:15" x14ac:dyDescent="0.2">
      <c r="A1332">
        <v>50000249</v>
      </c>
      <c r="B1332">
        <v>2232814</v>
      </c>
      <c r="C1332" t="s">
        <v>92</v>
      </c>
      <c r="D1332">
        <v>8300318491</v>
      </c>
      <c r="E1332">
        <v>20060914</v>
      </c>
      <c r="F1332">
        <v>48148981</v>
      </c>
      <c r="G1332">
        <v>0</v>
      </c>
      <c r="H1332" s="1">
        <v>300000</v>
      </c>
      <c r="I1332" s="1">
        <v>0</v>
      </c>
      <c r="J1332" s="1">
        <v>0</v>
      </c>
      <c r="K1332" s="1">
        <v>300000</v>
      </c>
      <c r="L1332" s="36">
        <v>910300000</v>
      </c>
      <c r="M1332">
        <v>130113</v>
      </c>
      <c r="N1332">
        <v>121235</v>
      </c>
      <c r="O1332" s="1">
        <v>300000</v>
      </c>
    </row>
    <row r="1333" spans="1:15" x14ac:dyDescent="0.2">
      <c r="A1333">
        <v>50000249</v>
      </c>
      <c r="B1333">
        <v>51938882</v>
      </c>
      <c r="C1333" t="s">
        <v>92</v>
      </c>
      <c r="D1333">
        <v>8000598295</v>
      </c>
      <c r="E1333">
        <v>20060914</v>
      </c>
      <c r="F1333">
        <v>3445830</v>
      </c>
      <c r="G1333">
        <v>0</v>
      </c>
      <c r="H1333" s="1">
        <v>6800</v>
      </c>
      <c r="I1333" s="1">
        <v>0</v>
      </c>
      <c r="J1333" s="1">
        <v>0</v>
      </c>
      <c r="K1333" s="1">
        <v>6800</v>
      </c>
      <c r="L1333" s="36">
        <v>825000000</v>
      </c>
      <c r="M1333">
        <v>150109</v>
      </c>
      <c r="N1333">
        <v>121245</v>
      </c>
      <c r="O1333" s="1">
        <v>6800</v>
      </c>
    </row>
    <row r="1334" spans="1:15" x14ac:dyDescent="0.2">
      <c r="A1334">
        <v>50000249</v>
      </c>
      <c r="B1334">
        <v>51938891</v>
      </c>
      <c r="C1334" t="s">
        <v>92</v>
      </c>
      <c r="D1334">
        <v>8000598295</v>
      </c>
      <c r="E1334">
        <v>20060914</v>
      </c>
      <c r="F1334">
        <v>3445830</v>
      </c>
      <c r="G1334">
        <v>0</v>
      </c>
      <c r="H1334" s="1">
        <v>6800</v>
      </c>
      <c r="I1334" s="1">
        <v>0</v>
      </c>
      <c r="J1334" s="1">
        <v>0</v>
      </c>
      <c r="K1334" s="1">
        <v>6800</v>
      </c>
      <c r="L1334" s="36">
        <v>825000000</v>
      </c>
      <c r="M1334">
        <v>150109</v>
      </c>
      <c r="N1334">
        <v>121245</v>
      </c>
      <c r="O1334" s="1">
        <v>6800</v>
      </c>
    </row>
    <row r="1335" spans="1:15" x14ac:dyDescent="0.2">
      <c r="A1335">
        <v>50000249</v>
      </c>
      <c r="B1335">
        <v>51938892</v>
      </c>
      <c r="C1335" t="s">
        <v>92</v>
      </c>
      <c r="D1335">
        <v>8000598295</v>
      </c>
      <c r="E1335">
        <v>20060914</v>
      </c>
      <c r="F1335">
        <v>3445830</v>
      </c>
      <c r="G1335">
        <v>0</v>
      </c>
      <c r="H1335" s="1">
        <v>6800</v>
      </c>
      <c r="I1335" s="1">
        <v>0</v>
      </c>
      <c r="J1335" s="1">
        <v>0</v>
      </c>
      <c r="K1335" s="1">
        <v>6800</v>
      </c>
      <c r="L1335" s="36">
        <v>825000000</v>
      </c>
      <c r="M1335">
        <v>150109</v>
      </c>
      <c r="N1335">
        <v>121245</v>
      </c>
      <c r="O1335" s="1">
        <v>6800</v>
      </c>
    </row>
    <row r="1336" spans="1:15" x14ac:dyDescent="0.2">
      <c r="A1336">
        <v>50000249</v>
      </c>
      <c r="B1336">
        <v>1562321</v>
      </c>
      <c r="C1336" t="s">
        <v>92</v>
      </c>
      <c r="D1336">
        <v>3242237</v>
      </c>
      <c r="E1336">
        <v>20060915</v>
      </c>
      <c r="F1336">
        <v>5385458</v>
      </c>
      <c r="G1336">
        <v>0</v>
      </c>
      <c r="H1336" s="1">
        <v>34000</v>
      </c>
      <c r="I1336" s="1">
        <v>0</v>
      </c>
      <c r="J1336" s="1">
        <v>0</v>
      </c>
      <c r="K1336" s="1">
        <v>34000</v>
      </c>
      <c r="L1336" s="36">
        <v>825000000</v>
      </c>
      <c r="M1336">
        <v>150109</v>
      </c>
      <c r="N1336">
        <v>121245</v>
      </c>
      <c r="O1336" s="1">
        <v>34000</v>
      </c>
    </row>
    <row r="1337" spans="1:15" x14ac:dyDescent="0.2">
      <c r="A1337">
        <v>50000249</v>
      </c>
      <c r="B1337">
        <v>1562342</v>
      </c>
      <c r="C1337" t="s">
        <v>92</v>
      </c>
      <c r="D1337">
        <v>8600756714</v>
      </c>
      <c r="E1337">
        <v>20060915</v>
      </c>
      <c r="F1337">
        <v>6107043</v>
      </c>
      <c r="G1337">
        <v>0</v>
      </c>
      <c r="H1337" s="1">
        <v>12240</v>
      </c>
      <c r="I1337" s="1">
        <v>0</v>
      </c>
      <c r="J1337" s="1">
        <v>0</v>
      </c>
      <c r="K1337" s="1">
        <v>12240</v>
      </c>
      <c r="L1337" s="36">
        <v>825000000</v>
      </c>
      <c r="M1337">
        <v>150109</v>
      </c>
      <c r="N1337">
        <v>121245</v>
      </c>
      <c r="O1337" s="1">
        <v>12240</v>
      </c>
    </row>
    <row r="1338" spans="1:15" x14ac:dyDescent="0.2">
      <c r="A1338">
        <v>50000249</v>
      </c>
      <c r="B1338">
        <v>34450959</v>
      </c>
      <c r="C1338" t="s">
        <v>92</v>
      </c>
      <c r="D1338">
        <v>8001563780</v>
      </c>
      <c r="E1338">
        <v>20060915</v>
      </c>
      <c r="F1338">
        <v>503010</v>
      </c>
      <c r="G1338">
        <v>0</v>
      </c>
      <c r="H1338" s="1">
        <v>34000</v>
      </c>
      <c r="I1338" s="1">
        <v>0</v>
      </c>
      <c r="J1338" s="1">
        <v>0</v>
      </c>
      <c r="K1338" s="1">
        <v>34000</v>
      </c>
      <c r="L1338" s="36">
        <v>825000000</v>
      </c>
      <c r="M1338">
        <v>150109</v>
      </c>
      <c r="N1338">
        <v>121245</v>
      </c>
      <c r="O1338" s="1">
        <v>34000</v>
      </c>
    </row>
    <row r="1339" spans="1:15" x14ac:dyDescent="0.2">
      <c r="A1339">
        <v>50000249</v>
      </c>
      <c r="B1339">
        <v>2313879</v>
      </c>
      <c r="C1339" t="s">
        <v>92</v>
      </c>
      <c r="D1339">
        <v>80871171</v>
      </c>
      <c r="E1339">
        <v>20060915</v>
      </c>
      <c r="F1339">
        <v>5222423</v>
      </c>
      <c r="G1339">
        <v>0</v>
      </c>
      <c r="H1339" s="1">
        <v>480</v>
      </c>
      <c r="I1339" s="1">
        <v>0</v>
      </c>
      <c r="J1339" s="1">
        <v>0</v>
      </c>
      <c r="K1339" s="1">
        <v>480</v>
      </c>
      <c r="L1339" s="36">
        <v>11500000</v>
      </c>
      <c r="M1339">
        <v>130101</v>
      </c>
      <c r="N1339">
        <v>270909</v>
      </c>
      <c r="O1339" s="1">
        <v>480</v>
      </c>
    </row>
    <row r="1340" spans="1:15" x14ac:dyDescent="0.2">
      <c r="A1340">
        <v>50000249</v>
      </c>
      <c r="B1340">
        <v>2313880</v>
      </c>
      <c r="C1340" t="s">
        <v>92</v>
      </c>
      <c r="D1340">
        <v>79387727</v>
      </c>
      <c r="E1340">
        <v>20060915</v>
      </c>
      <c r="F1340">
        <v>4490946</v>
      </c>
      <c r="G1340">
        <v>0</v>
      </c>
      <c r="H1340" s="1">
        <v>400</v>
      </c>
      <c r="I1340" s="1">
        <v>0</v>
      </c>
      <c r="J1340" s="1">
        <v>0</v>
      </c>
      <c r="K1340" s="1">
        <v>400</v>
      </c>
      <c r="L1340" s="36">
        <v>11500000</v>
      </c>
      <c r="M1340">
        <v>130101</v>
      </c>
      <c r="N1340">
        <v>270909</v>
      </c>
      <c r="O1340" s="1">
        <v>400</v>
      </c>
    </row>
    <row r="1341" spans="1:15" x14ac:dyDescent="0.2">
      <c r="A1341">
        <v>50000249</v>
      </c>
      <c r="B1341">
        <v>2313888</v>
      </c>
      <c r="C1341" t="s">
        <v>92</v>
      </c>
      <c r="D1341">
        <v>79054537</v>
      </c>
      <c r="E1341">
        <v>20060915</v>
      </c>
      <c r="F1341">
        <v>0</v>
      </c>
      <c r="G1341">
        <v>0</v>
      </c>
      <c r="H1341" s="1">
        <v>480</v>
      </c>
      <c r="I1341" s="1">
        <v>0</v>
      </c>
      <c r="J1341" s="1">
        <v>0</v>
      </c>
      <c r="K1341" s="1">
        <v>480</v>
      </c>
      <c r="L1341" s="36">
        <v>11500000</v>
      </c>
      <c r="M1341">
        <v>130101</v>
      </c>
      <c r="N1341">
        <v>270909</v>
      </c>
      <c r="O1341" s="1">
        <v>480</v>
      </c>
    </row>
    <row r="1342" spans="1:15" x14ac:dyDescent="0.2">
      <c r="A1342">
        <v>50000249</v>
      </c>
      <c r="B1342">
        <v>2313898</v>
      </c>
      <c r="C1342" t="s">
        <v>92</v>
      </c>
      <c r="D1342">
        <v>11387578</v>
      </c>
      <c r="E1342">
        <v>20060915</v>
      </c>
      <c r="F1342">
        <v>235178</v>
      </c>
      <c r="G1342">
        <v>0</v>
      </c>
      <c r="H1342" s="1">
        <v>34000</v>
      </c>
      <c r="I1342" s="1">
        <v>0</v>
      </c>
      <c r="J1342" s="1">
        <v>0</v>
      </c>
      <c r="K1342" s="1">
        <v>34000</v>
      </c>
      <c r="L1342" s="36">
        <v>825000000</v>
      </c>
      <c r="M1342">
        <v>150109</v>
      </c>
      <c r="N1342">
        <v>121245</v>
      </c>
      <c r="O1342" s="1">
        <v>34000</v>
      </c>
    </row>
    <row r="1343" spans="1:15" x14ac:dyDescent="0.2">
      <c r="A1343">
        <v>50000249</v>
      </c>
      <c r="B1343">
        <v>2313915</v>
      </c>
      <c r="C1343" t="s">
        <v>92</v>
      </c>
      <c r="D1343">
        <v>8999992948</v>
      </c>
      <c r="E1343">
        <v>20060915</v>
      </c>
      <c r="F1343">
        <v>2200209</v>
      </c>
      <c r="G1343">
        <v>0</v>
      </c>
      <c r="H1343" s="1">
        <v>1700</v>
      </c>
      <c r="I1343" s="1">
        <v>0</v>
      </c>
      <c r="J1343" s="1">
        <v>0</v>
      </c>
      <c r="K1343" s="1">
        <v>1700</v>
      </c>
      <c r="L1343" s="36">
        <v>11500000</v>
      </c>
      <c r="M1343">
        <v>130101</v>
      </c>
      <c r="N1343">
        <v>270909</v>
      </c>
      <c r="O1343" s="1">
        <v>1700</v>
      </c>
    </row>
    <row r="1344" spans="1:15" x14ac:dyDescent="0.2">
      <c r="A1344">
        <v>50000249</v>
      </c>
      <c r="B1344">
        <v>2313916</v>
      </c>
      <c r="C1344" t="s">
        <v>92</v>
      </c>
      <c r="D1344">
        <v>80088990</v>
      </c>
      <c r="E1344">
        <v>20060915</v>
      </c>
      <c r="F1344">
        <v>4823821</v>
      </c>
      <c r="G1344">
        <v>0</v>
      </c>
      <c r="H1344" s="1">
        <v>5000</v>
      </c>
      <c r="I1344" s="1">
        <v>0</v>
      </c>
      <c r="J1344" s="1">
        <v>0</v>
      </c>
      <c r="K1344" s="1">
        <v>5000</v>
      </c>
      <c r="L1344" s="36">
        <v>11500000</v>
      </c>
      <c r="M1344">
        <v>130101</v>
      </c>
      <c r="N1344">
        <v>12102123</v>
      </c>
      <c r="O1344" s="1">
        <v>5000</v>
      </c>
    </row>
    <row r="1345" spans="1:15" x14ac:dyDescent="0.2">
      <c r="A1345">
        <v>50000249</v>
      </c>
      <c r="B1345">
        <v>2313917</v>
      </c>
      <c r="C1345" t="s">
        <v>92</v>
      </c>
      <c r="D1345">
        <v>26447001</v>
      </c>
      <c r="E1345">
        <v>20060915</v>
      </c>
      <c r="F1345">
        <v>6846300</v>
      </c>
      <c r="G1345">
        <v>0</v>
      </c>
      <c r="H1345" s="1">
        <v>15000</v>
      </c>
      <c r="I1345" s="1">
        <v>0</v>
      </c>
      <c r="J1345" s="1">
        <v>0</v>
      </c>
      <c r="K1345" s="1">
        <v>15000</v>
      </c>
      <c r="L1345" s="36">
        <v>11500000</v>
      </c>
      <c r="M1345">
        <v>130101</v>
      </c>
      <c r="N1345">
        <v>270909</v>
      </c>
      <c r="O1345" s="1">
        <v>15000</v>
      </c>
    </row>
    <row r="1346" spans="1:15" x14ac:dyDescent="0.2">
      <c r="A1346">
        <v>50000249</v>
      </c>
      <c r="B1346">
        <v>1887001</v>
      </c>
      <c r="C1346" t="s">
        <v>92</v>
      </c>
      <c r="D1346">
        <v>8300060514</v>
      </c>
      <c r="E1346">
        <v>20060915</v>
      </c>
      <c r="F1346">
        <v>4393000</v>
      </c>
      <c r="G1346">
        <v>1</v>
      </c>
      <c r="H1346" s="1">
        <v>0</v>
      </c>
      <c r="I1346" s="1">
        <v>0</v>
      </c>
      <c r="J1346" s="1">
        <v>2026170</v>
      </c>
      <c r="K1346" s="1">
        <v>2026170</v>
      </c>
      <c r="L1346" s="36">
        <v>910300000</v>
      </c>
      <c r="M1346">
        <v>130113</v>
      </c>
      <c r="N1346">
        <v>121235</v>
      </c>
      <c r="O1346" s="1">
        <v>2026170</v>
      </c>
    </row>
    <row r="1347" spans="1:15" x14ac:dyDescent="0.2">
      <c r="A1347">
        <v>50000249</v>
      </c>
      <c r="B1347">
        <v>2279414</v>
      </c>
      <c r="C1347" t="s">
        <v>92</v>
      </c>
      <c r="D1347">
        <v>8604043561</v>
      </c>
      <c r="E1347">
        <v>20060915</v>
      </c>
      <c r="F1347">
        <v>2830888</v>
      </c>
      <c r="G1347">
        <v>0</v>
      </c>
      <c r="H1347" s="1">
        <v>97920</v>
      </c>
      <c r="I1347" s="1">
        <v>0</v>
      </c>
      <c r="J1347" s="1">
        <v>0</v>
      </c>
      <c r="K1347" s="1">
        <v>97920</v>
      </c>
      <c r="L1347" s="36">
        <v>825000000</v>
      </c>
      <c r="M1347">
        <v>150109</v>
      </c>
      <c r="N1347">
        <v>121245</v>
      </c>
      <c r="O1347" s="1">
        <v>97920</v>
      </c>
    </row>
    <row r="1348" spans="1:15" x14ac:dyDescent="0.2">
      <c r="A1348">
        <v>50000249</v>
      </c>
      <c r="B1348">
        <v>1576213</v>
      </c>
      <c r="C1348" t="s">
        <v>92</v>
      </c>
      <c r="D1348">
        <v>8605022531</v>
      </c>
      <c r="E1348">
        <v>20060915</v>
      </c>
      <c r="F1348">
        <v>780088</v>
      </c>
      <c r="G1348">
        <v>0</v>
      </c>
      <c r="H1348" s="1">
        <v>27200</v>
      </c>
      <c r="I1348" s="1">
        <v>0</v>
      </c>
      <c r="J1348" s="1">
        <v>0</v>
      </c>
      <c r="K1348" s="1">
        <v>27200</v>
      </c>
      <c r="L1348" s="36">
        <v>825000000</v>
      </c>
      <c r="M1348">
        <v>150109</v>
      </c>
      <c r="N1348">
        <v>121245</v>
      </c>
      <c r="O1348" s="1">
        <v>27200</v>
      </c>
    </row>
    <row r="1349" spans="1:15" x14ac:dyDescent="0.2">
      <c r="A1349">
        <v>50000249</v>
      </c>
      <c r="B1349">
        <v>2265976</v>
      </c>
      <c r="C1349" t="s">
        <v>92</v>
      </c>
      <c r="D1349">
        <v>79182731</v>
      </c>
      <c r="E1349">
        <v>20060915</v>
      </c>
      <c r="F1349">
        <v>3681769</v>
      </c>
      <c r="G1349">
        <v>0</v>
      </c>
      <c r="H1349" s="1">
        <v>6800</v>
      </c>
      <c r="I1349" s="1">
        <v>0</v>
      </c>
      <c r="J1349" s="1">
        <v>0</v>
      </c>
      <c r="K1349" s="1">
        <v>6800</v>
      </c>
      <c r="L1349" s="36">
        <v>825000000</v>
      </c>
      <c r="M1349">
        <v>150109</v>
      </c>
      <c r="N1349">
        <v>121245</v>
      </c>
      <c r="O1349" s="1">
        <v>6800</v>
      </c>
    </row>
    <row r="1350" spans="1:15" x14ac:dyDescent="0.2">
      <c r="A1350">
        <v>50000249</v>
      </c>
      <c r="B1350">
        <v>2265979</v>
      </c>
      <c r="C1350" t="s">
        <v>92</v>
      </c>
      <c r="D1350">
        <v>3081996</v>
      </c>
      <c r="E1350">
        <v>20060915</v>
      </c>
      <c r="F1350">
        <v>3681769</v>
      </c>
      <c r="G1350">
        <v>0</v>
      </c>
      <c r="H1350" s="1">
        <v>6800</v>
      </c>
      <c r="I1350" s="1">
        <v>0</v>
      </c>
      <c r="J1350" s="1">
        <v>0</v>
      </c>
      <c r="K1350" s="1">
        <v>6800</v>
      </c>
      <c r="L1350" s="36">
        <v>825000000</v>
      </c>
      <c r="M1350">
        <v>150109</v>
      </c>
      <c r="N1350">
        <v>121245</v>
      </c>
      <c r="O1350" s="1">
        <v>6800</v>
      </c>
    </row>
    <row r="1351" spans="1:15" x14ac:dyDescent="0.2">
      <c r="A1351">
        <v>50000249</v>
      </c>
      <c r="B1351">
        <v>1841198</v>
      </c>
      <c r="C1351" t="s">
        <v>92</v>
      </c>
      <c r="D1351">
        <v>8001038516</v>
      </c>
      <c r="E1351">
        <v>20060915</v>
      </c>
      <c r="F1351">
        <v>3210165</v>
      </c>
      <c r="G1351">
        <v>0</v>
      </c>
      <c r="H1351" s="1">
        <v>476000</v>
      </c>
      <c r="I1351" s="1">
        <v>0</v>
      </c>
      <c r="J1351" s="1">
        <v>0</v>
      </c>
      <c r="K1351" s="1">
        <v>476000</v>
      </c>
      <c r="L1351" s="36">
        <v>825000000</v>
      </c>
      <c r="M1351">
        <v>150109</v>
      </c>
      <c r="N1351">
        <v>121245</v>
      </c>
      <c r="O1351" s="1">
        <v>476000</v>
      </c>
    </row>
    <row r="1352" spans="1:15" x14ac:dyDescent="0.2">
      <c r="A1352">
        <v>50000249</v>
      </c>
      <c r="B1352">
        <v>53270048</v>
      </c>
      <c r="C1352" t="s">
        <v>92</v>
      </c>
      <c r="D1352">
        <v>79519305</v>
      </c>
      <c r="E1352">
        <v>20060915</v>
      </c>
      <c r="F1352">
        <v>7856966</v>
      </c>
      <c r="G1352">
        <v>0</v>
      </c>
      <c r="H1352" s="1">
        <v>27200</v>
      </c>
      <c r="I1352" s="1">
        <v>0</v>
      </c>
      <c r="J1352" s="1">
        <v>0</v>
      </c>
      <c r="K1352" s="1">
        <v>27200</v>
      </c>
      <c r="L1352" s="36">
        <v>825000000</v>
      </c>
      <c r="M1352">
        <v>150109</v>
      </c>
      <c r="N1352">
        <v>121245</v>
      </c>
      <c r="O1352" s="1">
        <v>27200</v>
      </c>
    </row>
    <row r="1353" spans="1:15" x14ac:dyDescent="0.2">
      <c r="A1353">
        <v>50000249</v>
      </c>
      <c r="B1353">
        <v>53368111</v>
      </c>
      <c r="C1353" t="s">
        <v>92</v>
      </c>
      <c r="D1353">
        <v>8002424827</v>
      </c>
      <c r="E1353">
        <v>20060915</v>
      </c>
      <c r="F1353">
        <v>6172006</v>
      </c>
      <c r="G1353">
        <v>0</v>
      </c>
      <c r="H1353" s="1">
        <v>123000</v>
      </c>
      <c r="I1353" s="1">
        <v>0</v>
      </c>
      <c r="J1353" s="1">
        <v>0</v>
      </c>
      <c r="K1353" s="1">
        <v>123000</v>
      </c>
      <c r="L1353" s="36">
        <v>825000000</v>
      </c>
      <c r="M1353">
        <v>150109</v>
      </c>
      <c r="N1353">
        <v>27095009</v>
      </c>
      <c r="O1353" s="1">
        <v>123000</v>
      </c>
    </row>
    <row r="1354" spans="1:15" x14ac:dyDescent="0.2">
      <c r="A1354">
        <v>50000249</v>
      </c>
      <c r="B1354">
        <v>2396284</v>
      </c>
      <c r="C1354" t="s">
        <v>92</v>
      </c>
      <c r="D1354">
        <v>8600305515</v>
      </c>
      <c r="E1354">
        <v>20060915</v>
      </c>
      <c r="F1354">
        <v>3450358</v>
      </c>
      <c r="G1354">
        <v>0</v>
      </c>
      <c r="H1354" s="1">
        <v>34000</v>
      </c>
      <c r="I1354" s="1">
        <v>0</v>
      </c>
      <c r="J1354" s="1">
        <v>0</v>
      </c>
      <c r="K1354" s="1">
        <v>34000</v>
      </c>
      <c r="L1354" s="36">
        <v>825000000</v>
      </c>
      <c r="M1354">
        <v>150109</v>
      </c>
      <c r="N1354">
        <v>121245</v>
      </c>
      <c r="O1354" s="1">
        <v>34000</v>
      </c>
    </row>
    <row r="1355" spans="1:15" x14ac:dyDescent="0.2">
      <c r="A1355">
        <v>50000249</v>
      </c>
      <c r="B1355">
        <v>1320785</v>
      </c>
      <c r="C1355" t="s">
        <v>92</v>
      </c>
      <c r="D1355">
        <v>8000146421</v>
      </c>
      <c r="E1355">
        <v>20060915</v>
      </c>
      <c r="F1355">
        <v>3242990</v>
      </c>
      <c r="G1355">
        <v>0</v>
      </c>
      <c r="H1355" s="1">
        <v>326400</v>
      </c>
      <c r="I1355" s="1">
        <v>0</v>
      </c>
      <c r="J1355" s="1">
        <v>0</v>
      </c>
      <c r="K1355" s="1">
        <v>326400</v>
      </c>
      <c r="L1355" s="36">
        <v>825000000</v>
      </c>
      <c r="M1355">
        <v>150109</v>
      </c>
      <c r="N1355">
        <v>121245</v>
      </c>
      <c r="O1355" s="1">
        <v>326400</v>
      </c>
    </row>
    <row r="1356" spans="1:15" x14ac:dyDescent="0.2">
      <c r="A1356">
        <v>50000249</v>
      </c>
      <c r="B1356">
        <v>1695960</v>
      </c>
      <c r="C1356" t="s">
        <v>92</v>
      </c>
      <c r="D1356">
        <v>8440011986</v>
      </c>
      <c r="E1356">
        <v>20060915</v>
      </c>
      <c r="F1356">
        <v>6250056</v>
      </c>
      <c r="G1356">
        <v>0</v>
      </c>
      <c r="H1356" s="1">
        <v>12240</v>
      </c>
      <c r="I1356" s="1">
        <v>0</v>
      </c>
      <c r="J1356" s="1">
        <v>0</v>
      </c>
      <c r="K1356" s="1">
        <v>12240</v>
      </c>
      <c r="L1356" s="36">
        <v>825000000</v>
      </c>
      <c r="M1356">
        <v>150109</v>
      </c>
      <c r="N1356">
        <v>121245</v>
      </c>
      <c r="O1356" s="1">
        <v>12240</v>
      </c>
    </row>
    <row r="1357" spans="1:15" x14ac:dyDescent="0.2">
      <c r="A1357">
        <v>50000249</v>
      </c>
      <c r="B1357">
        <v>53621729</v>
      </c>
      <c r="C1357" t="s">
        <v>92</v>
      </c>
      <c r="D1357">
        <v>19418629</v>
      </c>
      <c r="E1357">
        <v>20060915</v>
      </c>
      <c r="F1357">
        <v>4829018</v>
      </c>
      <c r="G1357">
        <v>0</v>
      </c>
      <c r="H1357" s="1">
        <v>54400</v>
      </c>
      <c r="I1357" s="1">
        <v>0</v>
      </c>
      <c r="J1357" s="1">
        <v>0</v>
      </c>
      <c r="K1357" s="1">
        <v>54400</v>
      </c>
      <c r="L1357" s="36">
        <v>825000000</v>
      </c>
      <c r="M1357">
        <v>150109</v>
      </c>
      <c r="N1357">
        <v>121245</v>
      </c>
      <c r="O1357" s="1">
        <v>54400</v>
      </c>
    </row>
    <row r="1358" spans="1:15" x14ac:dyDescent="0.2">
      <c r="A1358">
        <v>50000249</v>
      </c>
      <c r="B1358">
        <v>53622357</v>
      </c>
      <c r="C1358" t="s">
        <v>92</v>
      </c>
      <c r="D1358">
        <v>19418629</v>
      </c>
      <c r="E1358">
        <v>20060915</v>
      </c>
      <c r="F1358">
        <v>4829018</v>
      </c>
      <c r="G1358">
        <v>0</v>
      </c>
      <c r="H1358" s="1">
        <v>14400</v>
      </c>
      <c r="I1358" s="1">
        <v>0</v>
      </c>
      <c r="J1358" s="1">
        <v>0</v>
      </c>
      <c r="K1358" s="1">
        <v>14400</v>
      </c>
      <c r="L1358" s="36">
        <v>825000000</v>
      </c>
      <c r="M1358">
        <v>150109</v>
      </c>
      <c r="N1358">
        <v>121245</v>
      </c>
      <c r="O1358" s="1">
        <v>14400</v>
      </c>
    </row>
    <row r="1359" spans="1:15" x14ac:dyDescent="0.2">
      <c r="A1359">
        <v>50000249</v>
      </c>
      <c r="B1359">
        <v>1538072</v>
      </c>
      <c r="C1359" t="s">
        <v>92</v>
      </c>
      <c r="D1359">
        <v>8600469184</v>
      </c>
      <c r="E1359">
        <v>20060915</v>
      </c>
      <c r="F1359">
        <v>2915915</v>
      </c>
      <c r="G1359">
        <v>0</v>
      </c>
      <c r="H1359" s="1">
        <v>20400</v>
      </c>
      <c r="I1359" s="1">
        <v>0</v>
      </c>
      <c r="J1359" s="1">
        <v>0</v>
      </c>
      <c r="K1359" s="1">
        <v>20400</v>
      </c>
      <c r="L1359" s="36">
        <v>825000000</v>
      </c>
      <c r="M1359">
        <v>150109</v>
      </c>
      <c r="N1359">
        <v>121245</v>
      </c>
      <c r="O1359" s="1">
        <v>20400</v>
      </c>
    </row>
    <row r="1360" spans="1:15" x14ac:dyDescent="0.2">
      <c r="A1360">
        <v>50000249</v>
      </c>
      <c r="B1360">
        <v>1568724</v>
      </c>
      <c r="C1360" t="s">
        <v>92</v>
      </c>
      <c r="D1360">
        <v>8300239978</v>
      </c>
      <c r="E1360">
        <v>20060915</v>
      </c>
      <c r="F1360">
        <v>2672400</v>
      </c>
      <c r="G1360">
        <v>0</v>
      </c>
      <c r="H1360" s="1">
        <v>87750</v>
      </c>
      <c r="I1360" s="1">
        <v>0</v>
      </c>
      <c r="J1360" s="1">
        <v>0</v>
      </c>
      <c r="K1360" s="1">
        <v>87750</v>
      </c>
      <c r="L1360" s="36">
        <v>825000000</v>
      </c>
      <c r="M1360">
        <v>150109</v>
      </c>
      <c r="N1360">
        <v>121245</v>
      </c>
      <c r="O1360" s="1">
        <v>87750</v>
      </c>
    </row>
    <row r="1361" spans="1:15" x14ac:dyDescent="0.2">
      <c r="A1361">
        <v>50000249</v>
      </c>
      <c r="B1361">
        <v>1738004</v>
      </c>
      <c r="C1361" t="s">
        <v>92</v>
      </c>
      <c r="D1361">
        <v>79316000</v>
      </c>
      <c r="E1361">
        <v>20060915</v>
      </c>
      <c r="F1361">
        <v>83006062</v>
      </c>
      <c r="G1361">
        <v>0</v>
      </c>
      <c r="H1361" s="1">
        <v>13000</v>
      </c>
      <c r="I1361" s="1">
        <v>0</v>
      </c>
      <c r="J1361" s="1">
        <v>0</v>
      </c>
      <c r="K1361" s="1">
        <v>13000</v>
      </c>
      <c r="L1361" s="36">
        <v>825000000</v>
      </c>
      <c r="M1361">
        <v>150109</v>
      </c>
      <c r="N1361">
        <v>121245</v>
      </c>
      <c r="O1361" s="1">
        <v>13000</v>
      </c>
    </row>
    <row r="1362" spans="1:15" x14ac:dyDescent="0.2">
      <c r="A1362">
        <v>50000249</v>
      </c>
      <c r="B1362">
        <v>1738006</v>
      </c>
      <c r="C1362" t="s">
        <v>92</v>
      </c>
      <c r="D1362">
        <v>46663325</v>
      </c>
      <c r="E1362">
        <v>20060915</v>
      </c>
      <c r="F1362">
        <v>6044863</v>
      </c>
      <c r="G1362">
        <v>0</v>
      </c>
      <c r="H1362" s="1">
        <v>12240</v>
      </c>
      <c r="I1362" s="1">
        <v>0</v>
      </c>
      <c r="J1362" s="1">
        <v>0</v>
      </c>
      <c r="K1362" s="1">
        <v>12240</v>
      </c>
      <c r="L1362" s="36">
        <v>825000000</v>
      </c>
      <c r="M1362">
        <v>150109</v>
      </c>
      <c r="N1362">
        <v>121245</v>
      </c>
      <c r="O1362" s="1">
        <v>12240</v>
      </c>
    </row>
    <row r="1363" spans="1:15" x14ac:dyDescent="0.2">
      <c r="A1363">
        <v>50000249</v>
      </c>
      <c r="B1363">
        <v>1738032</v>
      </c>
      <c r="C1363" t="s">
        <v>92</v>
      </c>
      <c r="D1363">
        <v>8604011911</v>
      </c>
      <c r="E1363">
        <v>20060915</v>
      </c>
      <c r="F1363">
        <v>3464214</v>
      </c>
      <c r="G1363">
        <v>0</v>
      </c>
      <c r="H1363" s="1">
        <v>816000</v>
      </c>
      <c r="I1363" s="1">
        <v>0</v>
      </c>
      <c r="J1363" s="1">
        <v>0</v>
      </c>
      <c r="K1363" s="1">
        <v>816000</v>
      </c>
      <c r="L1363" s="36">
        <v>825000000</v>
      </c>
      <c r="M1363">
        <v>150109</v>
      </c>
      <c r="N1363">
        <v>121245</v>
      </c>
      <c r="O1363" s="1">
        <v>816000</v>
      </c>
    </row>
    <row r="1364" spans="1:15" x14ac:dyDescent="0.2">
      <c r="A1364">
        <v>50000249</v>
      </c>
      <c r="B1364">
        <v>1738034</v>
      </c>
      <c r="C1364" t="s">
        <v>92</v>
      </c>
      <c r="D1364">
        <v>8604011911</v>
      </c>
      <c r="E1364">
        <v>20060915</v>
      </c>
      <c r="F1364">
        <v>3464214</v>
      </c>
      <c r="G1364">
        <v>0</v>
      </c>
      <c r="H1364" s="1">
        <v>170000</v>
      </c>
      <c r="I1364" s="1">
        <v>0</v>
      </c>
      <c r="J1364" s="1">
        <v>0</v>
      </c>
      <c r="K1364" s="1">
        <v>170000</v>
      </c>
      <c r="L1364" s="36">
        <v>825000000</v>
      </c>
      <c r="M1364">
        <v>150109</v>
      </c>
      <c r="N1364">
        <v>121245</v>
      </c>
      <c r="O1364" s="1">
        <v>170000</v>
      </c>
    </row>
    <row r="1365" spans="1:15" x14ac:dyDescent="0.2">
      <c r="A1365">
        <v>50000249</v>
      </c>
      <c r="B1365">
        <v>1738038</v>
      </c>
      <c r="C1365" t="s">
        <v>92</v>
      </c>
      <c r="D1365">
        <v>8301134737</v>
      </c>
      <c r="E1365">
        <v>20060915</v>
      </c>
      <c r="F1365">
        <v>3667049</v>
      </c>
      <c r="G1365">
        <v>0</v>
      </c>
      <c r="H1365" s="1">
        <v>816000</v>
      </c>
      <c r="I1365" s="1">
        <v>0</v>
      </c>
      <c r="J1365" s="1">
        <v>0</v>
      </c>
      <c r="K1365" s="1">
        <v>816000</v>
      </c>
      <c r="L1365" s="36">
        <v>825000000</v>
      </c>
      <c r="M1365">
        <v>150109</v>
      </c>
      <c r="N1365">
        <v>121245</v>
      </c>
      <c r="O1365" s="1">
        <v>816000</v>
      </c>
    </row>
    <row r="1366" spans="1:15" x14ac:dyDescent="0.2">
      <c r="A1366">
        <v>50000249</v>
      </c>
      <c r="B1366">
        <v>1738059</v>
      </c>
      <c r="C1366" t="s">
        <v>92</v>
      </c>
      <c r="D1366">
        <v>8002041734</v>
      </c>
      <c r="E1366">
        <v>20060915</v>
      </c>
      <c r="F1366">
        <v>2499020</v>
      </c>
      <c r="G1366">
        <v>0</v>
      </c>
      <c r="H1366" s="1">
        <v>12240</v>
      </c>
      <c r="I1366" s="1">
        <v>0</v>
      </c>
      <c r="J1366" s="1">
        <v>0</v>
      </c>
      <c r="K1366" s="1">
        <v>12240</v>
      </c>
      <c r="L1366" s="36">
        <v>825000000</v>
      </c>
      <c r="M1366">
        <v>150109</v>
      </c>
      <c r="N1366">
        <v>121245</v>
      </c>
      <c r="O1366" s="1">
        <v>12240</v>
      </c>
    </row>
    <row r="1367" spans="1:15" x14ac:dyDescent="0.2">
      <c r="A1367">
        <v>50000249</v>
      </c>
      <c r="B1367">
        <v>1738060</v>
      </c>
      <c r="C1367" t="s">
        <v>92</v>
      </c>
      <c r="D1367">
        <v>8002041734</v>
      </c>
      <c r="E1367">
        <v>20060915</v>
      </c>
      <c r="F1367">
        <v>2499020</v>
      </c>
      <c r="G1367">
        <v>0</v>
      </c>
      <c r="H1367" s="1">
        <v>12240</v>
      </c>
      <c r="I1367" s="1">
        <v>0</v>
      </c>
      <c r="J1367" s="1">
        <v>0</v>
      </c>
      <c r="K1367" s="1">
        <v>12240</v>
      </c>
      <c r="L1367" s="36">
        <v>825000000</v>
      </c>
      <c r="M1367">
        <v>150109</v>
      </c>
      <c r="N1367">
        <v>121245</v>
      </c>
      <c r="O1367" s="1">
        <v>12240</v>
      </c>
    </row>
    <row r="1368" spans="1:15" x14ac:dyDescent="0.2">
      <c r="A1368">
        <v>50000249</v>
      </c>
      <c r="B1368">
        <v>1738061</v>
      </c>
      <c r="C1368" t="s">
        <v>92</v>
      </c>
      <c r="D1368">
        <v>8002041734</v>
      </c>
      <c r="E1368">
        <v>20060915</v>
      </c>
      <c r="F1368">
        <v>2499020</v>
      </c>
      <c r="G1368">
        <v>0</v>
      </c>
      <c r="H1368" s="1">
        <v>12240</v>
      </c>
      <c r="I1368" s="1">
        <v>0</v>
      </c>
      <c r="J1368" s="1">
        <v>0</v>
      </c>
      <c r="K1368" s="1">
        <v>12240</v>
      </c>
      <c r="L1368" s="36">
        <v>825000000</v>
      </c>
      <c r="M1368">
        <v>150109</v>
      </c>
      <c r="N1368">
        <v>121245</v>
      </c>
      <c r="O1368" s="1">
        <v>12240</v>
      </c>
    </row>
    <row r="1369" spans="1:15" x14ac:dyDescent="0.2">
      <c r="A1369">
        <v>50000249</v>
      </c>
      <c r="B1369">
        <v>1738065</v>
      </c>
      <c r="C1369" t="s">
        <v>92</v>
      </c>
      <c r="D1369">
        <v>8300100455</v>
      </c>
      <c r="E1369">
        <v>20060915</v>
      </c>
      <c r="F1369">
        <v>2711400</v>
      </c>
      <c r="G1369">
        <v>0</v>
      </c>
      <c r="H1369" s="1">
        <v>54400</v>
      </c>
      <c r="I1369" s="1">
        <v>0</v>
      </c>
      <c r="J1369" s="1">
        <v>0</v>
      </c>
      <c r="K1369" s="1">
        <v>54400</v>
      </c>
      <c r="L1369" s="36">
        <v>825000000</v>
      </c>
      <c r="M1369">
        <v>150109</v>
      </c>
      <c r="N1369">
        <v>121245</v>
      </c>
      <c r="O1369" s="1">
        <v>54400</v>
      </c>
    </row>
    <row r="1370" spans="1:15" x14ac:dyDescent="0.2">
      <c r="A1370">
        <v>50000249</v>
      </c>
      <c r="B1370">
        <v>1738066</v>
      </c>
      <c r="C1370" t="s">
        <v>92</v>
      </c>
      <c r="D1370">
        <v>8600304785</v>
      </c>
      <c r="E1370">
        <v>20060915</v>
      </c>
      <c r="F1370">
        <v>6775800</v>
      </c>
      <c r="G1370">
        <v>0</v>
      </c>
      <c r="H1370" s="1">
        <v>1632000</v>
      </c>
      <c r="I1370" s="1">
        <v>0</v>
      </c>
      <c r="J1370" s="1">
        <v>0</v>
      </c>
      <c r="K1370" s="1">
        <v>1632000</v>
      </c>
      <c r="L1370" s="36">
        <v>825000000</v>
      </c>
      <c r="M1370">
        <v>150109</v>
      </c>
      <c r="N1370">
        <v>121245</v>
      </c>
      <c r="O1370" s="1">
        <v>1632000</v>
      </c>
    </row>
    <row r="1371" spans="1:15" x14ac:dyDescent="0.2">
      <c r="A1371">
        <v>50000249</v>
      </c>
      <c r="B1371">
        <v>1738068</v>
      </c>
      <c r="C1371" t="s">
        <v>92</v>
      </c>
      <c r="D1371">
        <v>8600769187</v>
      </c>
      <c r="E1371">
        <v>20060915</v>
      </c>
      <c r="F1371">
        <v>291595</v>
      </c>
      <c r="G1371">
        <v>0</v>
      </c>
      <c r="H1371" s="1">
        <v>12240</v>
      </c>
      <c r="I1371" s="1">
        <v>0</v>
      </c>
      <c r="J1371" s="1">
        <v>0</v>
      </c>
      <c r="K1371" s="1">
        <v>12240</v>
      </c>
      <c r="L1371" s="36">
        <v>825000000</v>
      </c>
      <c r="M1371">
        <v>150109</v>
      </c>
      <c r="N1371">
        <v>121245</v>
      </c>
      <c r="O1371" s="1">
        <v>12240</v>
      </c>
    </row>
    <row r="1372" spans="1:15" x14ac:dyDescent="0.2">
      <c r="A1372">
        <v>50000249</v>
      </c>
      <c r="B1372">
        <v>1738074</v>
      </c>
      <c r="C1372" t="s">
        <v>92</v>
      </c>
      <c r="D1372">
        <v>8600025365</v>
      </c>
      <c r="E1372">
        <v>20060915</v>
      </c>
      <c r="F1372">
        <v>8289000</v>
      </c>
      <c r="G1372">
        <v>0</v>
      </c>
      <c r="H1372" s="1">
        <v>816000</v>
      </c>
      <c r="I1372" s="1">
        <v>0</v>
      </c>
      <c r="J1372" s="1">
        <v>0</v>
      </c>
      <c r="K1372" s="1">
        <v>816000</v>
      </c>
      <c r="L1372" s="36">
        <v>825000000</v>
      </c>
      <c r="M1372">
        <v>150109</v>
      </c>
      <c r="N1372">
        <v>121245</v>
      </c>
      <c r="O1372" s="1">
        <v>816000</v>
      </c>
    </row>
    <row r="1373" spans="1:15" x14ac:dyDescent="0.2">
      <c r="A1373">
        <v>50000249</v>
      </c>
      <c r="B1373">
        <v>1738078</v>
      </c>
      <c r="C1373" t="s">
        <v>92</v>
      </c>
      <c r="D1373">
        <v>5992916</v>
      </c>
      <c r="E1373">
        <v>20060915</v>
      </c>
      <c r="F1373">
        <v>3417556</v>
      </c>
      <c r="G1373">
        <v>0</v>
      </c>
      <c r="H1373" s="1">
        <v>122400</v>
      </c>
      <c r="I1373" s="1">
        <v>0</v>
      </c>
      <c r="J1373" s="1">
        <v>0</v>
      </c>
      <c r="K1373" s="1">
        <v>122400</v>
      </c>
      <c r="L1373" s="36">
        <v>825000000</v>
      </c>
      <c r="M1373">
        <v>150109</v>
      </c>
      <c r="N1373">
        <v>121245</v>
      </c>
      <c r="O1373" s="1">
        <v>122400</v>
      </c>
    </row>
    <row r="1374" spans="1:15" x14ac:dyDescent="0.2">
      <c r="A1374">
        <v>50000249</v>
      </c>
      <c r="B1374">
        <v>1738079</v>
      </c>
      <c r="C1374" t="s">
        <v>92</v>
      </c>
      <c r="D1374">
        <v>8600025365</v>
      </c>
      <c r="E1374">
        <v>20060915</v>
      </c>
      <c r="F1374">
        <v>8289000</v>
      </c>
      <c r="G1374">
        <v>0</v>
      </c>
      <c r="H1374" s="1">
        <v>918000</v>
      </c>
      <c r="I1374" s="1">
        <v>0</v>
      </c>
      <c r="J1374" s="1">
        <v>0</v>
      </c>
      <c r="K1374" s="1">
        <v>918000</v>
      </c>
      <c r="L1374" s="36">
        <v>825000000</v>
      </c>
      <c r="M1374">
        <v>150109</v>
      </c>
      <c r="N1374">
        <v>121245</v>
      </c>
      <c r="O1374" s="1">
        <v>918000</v>
      </c>
    </row>
    <row r="1375" spans="1:15" x14ac:dyDescent="0.2">
      <c r="A1375">
        <v>50000249</v>
      </c>
      <c r="B1375">
        <v>1893603</v>
      </c>
      <c r="C1375" t="s">
        <v>92</v>
      </c>
      <c r="D1375">
        <v>8002041734</v>
      </c>
      <c r="E1375">
        <v>20060915</v>
      </c>
      <c r="F1375">
        <v>2499020</v>
      </c>
      <c r="G1375">
        <v>0</v>
      </c>
      <c r="H1375" s="1">
        <v>12240</v>
      </c>
      <c r="I1375" s="1">
        <v>0</v>
      </c>
      <c r="J1375" s="1">
        <v>0</v>
      </c>
      <c r="K1375" s="1">
        <v>12240</v>
      </c>
      <c r="L1375" s="36">
        <v>825000000</v>
      </c>
      <c r="M1375">
        <v>150109</v>
      </c>
      <c r="N1375">
        <v>121245</v>
      </c>
      <c r="O1375" s="1">
        <v>12240</v>
      </c>
    </row>
    <row r="1376" spans="1:15" x14ac:dyDescent="0.2">
      <c r="A1376">
        <v>50000249</v>
      </c>
      <c r="B1376">
        <v>1893604</v>
      </c>
      <c r="C1376" t="s">
        <v>92</v>
      </c>
      <c r="D1376">
        <v>8002041734</v>
      </c>
      <c r="E1376">
        <v>20060915</v>
      </c>
      <c r="F1376">
        <v>2499020</v>
      </c>
      <c r="G1376">
        <v>0</v>
      </c>
      <c r="H1376" s="1">
        <v>12240</v>
      </c>
      <c r="I1376" s="1">
        <v>0</v>
      </c>
      <c r="J1376" s="1">
        <v>0</v>
      </c>
      <c r="K1376" s="1">
        <v>12240</v>
      </c>
      <c r="L1376" s="36">
        <v>825000000</v>
      </c>
      <c r="M1376">
        <v>150109</v>
      </c>
      <c r="N1376">
        <v>121245</v>
      </c>
      <c r="O1376" s="1">
        <v>12240</v>
      </c>
    </row>
    <row r="1377" spans="1:15" x14ac:dyDescent="0.2">
      <c r="A1377">
        <v>50000249</v>
      </c>
      <c r="B1377">
        <v>1923271</v>
      </c>
      <c r="C1377" t="s">
        <v>92</v>
      </c>
      <c r="D1377">
        <v>8300760996</v>
      </c>
      <c r="E1377">
        <v>20060915</v>
      </c>
      <c r="F1377">
        <v>4907919</v>
      </c>
      <c r="G1377">
        <v>0</v>
      </c>
      <c r="H1377" s="1">
        <v>204000</v>
      </c>
      <c r="I1377" s="1">
        <v>0</v>
      </c>
      <c r="J1377" s="1">
        <v>0</v>
      </c>
      <c r="K1377" s="1">
        <v>204000</v>
      </c>
      <c r="L1377" s="36">
        <v>825000000</v>
      </c>
      <c r="M1377">
        <v>150109</v>
      </c>
      <c r="N1377">
        <v>121245</v>
      </c>
      <c r="O1377" s="1">
        <v>204000</v>
      </c>
    </row>
    <row r="1378" spans="1:15" x14ac:dyDescent="0.2">
      <c r="A1378">
        <v>50000249</v>
      </c>
      <c r="B1378">
        <v>2279333</v>
      </c>
      <c r="C1378" t="s">
        <v>92</v>
      </c>
      <c r="D1378">
        <v>8600254477</v>
      </c>
      <c r="E1378">
        <v>20060915</v>
      </c>
      <c r="F1378">
        <v>2841725</v>
      </c>
      <c r="G1378">
        <v>1</v>
      </c>
      <c r="H1378" s="1">
        <v>0</v>
      </c>
      <c r="I1378" s="1">
        <v>0</v>
      </c>
      <c r="J1378" s="1">
        <v>1632000</v>
      </c>
      <c r="K1378" s="1">
        <v>1632000</v>
      </c>
      <c r="L1378" s="36">
        <v>825000000</v>
      </c>
      <c r="M1378">
        <v>150109</v>
      </c>
      <c r="N1378">
        <v>121245</v>
      </c>
      <c r="O1378" s="1">
        <v>1632000</v>
      </c>
    </row>
    <row r="1379" spans="1:15" x14ac:dyDescent="0.2">
      <c r="A1379">
        <v>50000249</v>
      </c>
      <c r="B1379">
        <v>48605657</v>
      </c>
      <c r="C1379" t="s">
        <v>92</v>
      </c>
      <c r="D1379">
        <v>8300992382</v>
      </c>
      <c r="E1379">
        <v>20060915</v>
      </c>
      <c r="F1379">
        <v>2186600</v>
      </c>
      <c r="G1379">
        <v>0</v>
      </c>
      <c r="H1379" s="1">
        <v>108800</v>
      </c>
      <c r="I1379" s="1">
        <v>0</v>
      </c>
      <c r="J1379" s="1">
        <v>0</v>
      </c>
      <c r="K1379" s="1">
        <v>108800</v>
      </c>
      <c r="L1379" s="36">
        <v>825000000</v>
      </c>
      <c r="M1379">
        <v>150109</v>
      </c>
      <c r="N1379">
        <v>121245</v>
      </c>
      <c r="O1379" s="1">
        <v>108800</v>
      </c>
    </row>
    <row r="1380" spans="1:15" x14ac:dyDescent="0.2">
      <c r="A1380">
        <v>50000249</v>
      </c>
      <c r="B1380">
        <v>48605709</v>
      </c>
      <c r="C1380" t="s">
        <v>92</v>
      </c>
      <c r="D1380">
        <v>8907044091</v>
      </c>
      <c r="E1380">
        <v>20060915</v>
      </c>
      <c r="F1380">
        <v>2267818</v>
      </c>
      <c r="G1380">
        <v>0</v>
      </c>
      <c r="H1380" s="1">
        <v>12240</v>
      </c>
      <c r="I1380" s="1">
        <v>0</v>
      </c>
      <c r="J1380" s="1">
        <v>0</v>
      </c>
      <c r="K1380" s="1">
        <v>12240</v>
      </c>
      <c r="L1380" s="36">
        <v>825000000</v>
      </c>
      <c r="M1380">
        <v>150109</v>
      </c>
      <c r="N1380">
        <v>121245</v>
      </c>
      <c r="O1380" s="1">
        <v>12240</v>
      </c>
    </row>
    <row r="1381" spans="1:15" x14ac:dyDescent="0.2">
      <c r="A1381">
        <v>50000249</v>
      </c>
      <c r="B1381">
        <v>49108101</v>
      </c>
      <c r="C1381" t="s">
        <v>92</v>
      </c>
      <c r="D1381">
        <v>8002360339</v>
      </c>
      <c r="E1381">
        <v>20060915</v>
      </c>
      <c r="F1381">
        <v>6302069</v>
      </c>
      <c r="G1381">
        <v>0</v>
      </c>
      <c r="H1381" s="1">
        <v>6800</v>
      </c>
      <c r="I1381" s="1">
        <v>0</v>
      </c>
      <c r="J1381" s="1">
        <v>0</v>
      </c>
      <c r="K1381" s="1">
        <v>6800</v>
      </c>
      <c r="L1381" s="36">
        <v>825000000</v>
      </c>
      <c r="M1381">
        <v>150109</v>
      </c>
      <c r="N1381">
        <v>121245</v>
      </c>
      <c r="O1381" s="1">
        <v>6800</v>
      </c>
    </row>
    <row r="1382" spans="1:15" x14ac:dyDescent="0.2">
      <c r="A1382">
        <v>50000249</v>
      </c>
      <c r="B1382">
        <v>49108112</v>
      </c>
      <c r="C1382" t="s">
        <v>92</v>
      </c>
      <c r="D1382">
        <v>8605089360</v>
      </c>
      <c r="E1382">
        <v>20060915</v>
      </c>
      <c r="F1382">
        <v>6262499</v>
      </c>
      <c r="G1382">
        <v>0</v>
      </c>
      <c r="H1382" s="1">
        <v>8567</v>
      </c>
      <c r="I1382" s="1">
        <v>0</v>
      </c>
      <c r="J1382" s="1">
        <v>0</v>
      </c>
      <c r="K1382" s="1">
        <v>8567</v>
      </c>
      <c r="L1382" s="36">
        <v>825000000</v>
      </c>
      <c r="M1382">
        <v>150109</v>
      </c>
      <c r="N1382">
        <v>121245</v>
      </c>
      <c r="O1382" s="1">
        <v>8567</v>
      </c>
    </row>
    <row r="1383" spans="1:15" x14ac:dyDescent="0.2">
      <c r="A1383">
        <v>50000249</v>
      </c>
      <c r="B1383">
        <v>50591945</v>
      </c>
      <c r="C1383" t="s">
        <v>92</v>
      </c>
      <c r="D1383">
        <v>8002360339</v>
      </c>
      <c r="E1383">
        <v>20060915</v>
      </c>
      <c r="F1383">
        <v>6302069</v>
      </c>
      <c r="G1383">
        <v>0</v>
      </c>
      <c r="H1383" s="1">
        <v>27200</v>
      </c>
      <c r="I1383" s="1">
        <v>0</v>
      </c>
      <c r="J1383" s="1">
        <v>0</v>
      </c>
      <c r="K1383" s="1">
        <v>27200</v>
      </c>
      <c r="L1383" s="36">
        <v>825000000</v>
      </c>
      <c r="M1383">
        <v>150109</v>
      </c>
      <c r="N1383">
        <v>121245</v>
      </c>
      <c r="O1383" s="1">
        <v>27200</v>
      </c>
    </row>
    <row r="1384" spans="1:15" x14ac:dyDescent="0.2">
      <c r="A1384">
        <v>50000249</v>
      </c>
      <c r="B1384">
        <v>1181946</v>
      </c>
      <c r="C1384" t="s">
        <v>75</v>
      </c>
      <c r="D1384">
        <v>71756557</v>
      </c>
      <c r="E1384">
        <v>20060915</v>
      </c>
      <c r="F1384">
        <v>3396262</v>
      </c>
      <c r="G1384">
        <v>0</v>
      </c>
      <c r="H1384" s="1">
        <v>26720</v>
      </c>
      <c r="I1384" s="1">
        <v>0</v>
      </c>
      <c r="J1384" s="1">
        <v>0</v>
      </c>
      <c r="K1384" s="1">
        <v>26720</v>
      </c>
      <c r="L1384" s="36">
        <v>825000000</v>
      </c>
      <c r="M1384">
        <v>150109</v>
      </c>
      <c r="N1384">
        <v>121245</v>
      </c>
      <c r="O1384" s="1">
        <v>26720</v>
      </c>
    </row>
    <row r="1385" spans="1:15" x14ac:dyDescent="0.2">
      <c r="A1385">
        <v>50000249</v>
      </c>
      <c r="B1385">
        <v>1181947</v>
      </c>
      <c r="C1385" t="s">
        <v>75</v>
      </c>
      <c r="D1385">
        <v>78296917</v>
      </c>
      <c r="E1385">
        <v>20060915</v>
      </c>
      <c r="F1385">
        <v>3396262</v>
      </c>
      <c r="G1385">
        <v>0</v>
      </c>
      <c r="H1385" s="1">
        <v>26720</v>
      </c>
      <c r="I1385" s="1">
        <v>0</v>
      </c>
      <c r="J1385" s="1">
        <v>0</v>
      </c>
      <c r="K1385" s="1">
        <v>26720</v>
      </c>
      <c r="L1385" s="36">
        <v>825000000</v>
      </c>
      <c r="M1385">
        <v>150109</v>
      </c>
      <c r="N1385">
        <v>121245</v>
      </c>
      <c r="O1385" s="1">
        <v>26720</v>
      </c>
    </row>
    <row r="1386" spans="1:15" x14ac:dyDescent="0.2">
      <c r="A1386">
        <v>50000249</v>
      </c>
      <c r="B1386">
        <v>1181951</v>
      </c>
      <c r="C1386" t="s">
        <v>75</v>
      </c>
      <c r="D1386">
        <v>8909118462</v>
      </c>
      <c r="E1386">
        <v>20060915</v>
      </c>
      <c r="F1386">
        <v>2684800</v>
      </c>
      <c r="G1386">
        <v>0</v>
      </c>
      <c r="H1386" s="1">
        <v>462400</v>
      </c>
      <c r="I1386" s="1">
        <v>0</v>
      </c>
      <c r="J1386" s="1">
        <v>0</v>
      </c>
      <c r="K1386" s="1">
        <v>462400</v>
      </c>
      <c r="L1386" s="36">
        <v>825000000</v>
      </c>
      <c r="M1386">
        <v>150109</v>
      </c>
      <c r="N1386">
        <v>121245</v>
      </c>
      <c r="O1386" s="1">
        <v>462400</v>
      </c>
    </row>
    <row r="1387" spans="1:15" x14ac:dyDescent="0.2">
      <c r="A1387">
        <v>50000249</v>
      </c>
      <c r="B1387">
        <v>1181956</v>
      </c>
      <c r="C1387" t="s">
        <v>75</v>
      </c>
      <c r="D1387">
        <v>71250929</v>
      </c>
      <c r="E1387">
        <v>20060915</v>
      </c>
      <c r="F1387">
        <v>3396262</v>
      </c>
      <c r="G1387">
        <v>0</v>
      </c>
      <c r="H1387" s="1">
        <v>26720</v>
      </c>
      <c r="I1387" s="1">
        <v>0</v>
      </c>
      <c r="J1387" s="1">
        <v>0</v>
      </c>
      <c r="K1387" s="1">
        <v>26720</v>
      </c>
      <c r="L1387" s="36">
        <v>825000000</v>
      </c>
      <c r="M1387">
        <v>150109</v>
      </c>
      <c r="N1387">
        <v>121245</v>
      </c>
      <c r="O1387" s="1">
        <v>26720</v>
      </c>
    </row>
    <row r="1388" spans="1:15" x14ac:dyDescent="0.2">
      <c r="A1388">
        <v>50000249</v>
      </c>
      <c r="B1388">
        <v>1181957</v>
      </c>
      <c r="C1388" t="s">
        <v>75</v>
      </c>
      <c r="D1388">
        <v>91075569</v>
      </c>
      <c r="E1388">
        <v>20060915</v>
      </c>
      <c r="F1388">
        <v>3396262</v>
      </c>
      <c r="G1388">
        <v>0</v>
      </c>
      <c r="H1388" s="1">
        <v>26720</v>
      </c>
      <c r="I1388" s="1">
        <v>0</v>
      </c>
      <c r="J1388" s="1">
        <v>0</v>
      </c>
      <c r="K1388" s="1">
        <v>26720</v>
      </c>
      <c r="L1388" s="36">
        <v>825000000</v>
      </c>
      <c r="M1388">
        <v>150109</v>
      </c>
      <c r="N1388">
        <v>121245</v>
      </c>
      <c r="O1388" s="1">
        <v>26720</v>
      </c>
    </row>
    <row r="1389" spans="1:15" x14ac:dyDescent="0.2">
      <c r="A1389">
        <v>50000249</v>
      </c>
      <c r="B1389">
        <v>1181958</v>
      </c>
      <c r="C1389" t="s">
        <v>75</v>
      </c>
      <c r="D1389">
        <v>91075569</v>
      </c>
      <c r="E1389">
        <v>20060915</v>
      </c>
      <c r="F1389">
        <v>3396262</v>
      </c>
      <c r="G1389">
        <v>0</v>
      </c>
      <c r="H1389" s="1">
        <v>26720</v>
      </c>
      <c r="I1389" s="1">
        <v>0</v>
      </c>
      <c r="J1389" s="1">
        <v>0</v>
      </c>
      <c r="K1389" s="1">
        <v>26720</v>
      </c>
      <c r="L1389" s="36">
        <v>825000000</v>
      </c>
      <c r="M1389">
        <v>150109</v>
      </c>
      <c r="N1389">
        <v>121245</v>
      </c>
      <c r="O1389" s="1">
        <v>26720</v>
      </c>
    </row>
    <row r="1390" spans="1:15" x14ac:dyDescent="0.2">
      <c r="A1390">
        <v>50000249</v>
      </c>
      <c r="B1390">
        <v>1582938</v>
      </c>
      <c r="C1390" t="s">
        <v>75</v>
      </c>
      <c r="D1390">
        <v>8110138939</v>
      </c>
      <c r="E1390">
        <v>20060915</v>
      </c>
      <c r="F1390">
        <v>3259970</v>
      </c>
      <c r="G1390">
        <v>1</v>
      </c>
      <c r="H1390" s="1">
        <v>0</v>
      </c>
      <c r="I1390" s="1">
        <v>0</v>
      </c>
      <c r="J1390" s="1">
        <v>6876000</v>
      </c>
      <c r="K1390" s="1">
        <v>6876000</v>
      </c>
      <c r="L1390" s="36">
        <v>10500000</v>
      </c>
      <c r="M1390">
        <v>30101</v>
      </c>
      <c r="N1390">
        <v>121220</v>
      </c>
      <c r="O1390" s="1">
        <v>6876000</v>
      </c>
    </row>
    <row r="1391" spans="1:15" x14ac:dyDescent="0.2">
      <c r="A1391">
        <v>50000249</v>
      </c>
      <c r="B1391">
        <v>1582939</v>
      </c>
      <c r="C1391" t="s">
        <v>75</v>
      </c>
      <c r="D1391">
        <v>8110076185</v>
      </c>
      <c r="E1391">
        <v>20060915</v>
      </c>
      <c r="F1391">
        <v>3259970</v>
      </c>
      <c r="G1391">
        <v>1</v>
      </c>
      <c r="H1391" s="1">
        <v>0</v>
      </c>
      <c r="I1391" s="1">
        <v>0</v>
      </c>
      <c r="J1391" s="1">
        <v>5730000</v>
      </c>
      <c r="K1391" s="1">
        <v>5730000</v>
      </c>
      <c r="L1391" s="36">
        <v>10500000</v>
      </c>
      <c r="M1391">
        <v>30101</v>
      </c>
      <c r="N1391">
        <v>121220</v>
      </c>
      <c r="O1391" s="1">
        <v>5730000</v>
      </c>
    </row>
    <row r="1392" spans="1:15" x14ac:dyDescent="0.2">
      <c r="A1392">
        <v>50000249</v>
      </c>
      <c r="B1392">
        <v>1582942</v>
      </c>
      <c r="C1392" t="s">
        <v>75</v>
      </c>
      <c r="D1392">
        <v>8110137550</v>
      </c>
      <c r="E1392">
        <v>20060915</v>
      </c>
      <c r="F1392">
        <v>3259970</v>
      </c>
      <c r="G1392">
        <v>1</v>
      </c>
      <c r="H1392" s="1">
        <v>0</v>
      </c>
      <c r="I1392" s="1">
        <v>0</v>
      </c>
      <c r="J1392" s="1">
        <v>6294750</v>
      </c>
      <c r="K1392" s="1">
        <v>6294750</v>
      </c>
      <c r="L1392" s="36">
        <v>10500000</v>
      </c>
      <c r="M1392">
        <v>30101</v>
      </c>
      <c r="N1392">
        <v>121220</v>
      </c>
      <c r="O1392" s="1">
        <v>6294750</v>
      </c>
    </row>
    <row r="1393" spans="1:15" x14ac:dyDescent="0.2">
      <c r="A1393">
        <v>50000249</v>
      </c>
      <c r="B1393">
        <v>2311386</v>
      </c>
      <c r="C1393" t="s">
        <v>75</v>
      </c>
      <c r="D1393">
        <v>8337813</v>
      </c>
      <c r="E1393">
        <v>20060915</v>
      </c>
      <c r="F1393">
        <v>3396262</v>
      </c>
      <c r="G1393">
        <v>0</v>
      </c>
      <c r="H1393" s="1">
        <v>26720</v>
      </c>
      <c r="I1393" s="1">
        <v>0</v>
      </c>
      <c r="J1393" s="1">
        <v>0</v>
      </c>
      <c r="K1393" s="1">
        <v>26720</v>
      </c>
      <c r="L1393" s="36">
        <v>825000000</v>
      </c>
      <c r="M1393">
        <v>150109</v>
      </c>
      <c r="N1393">
        <v>121245</v>
      </c>
      <c r="O1393" s="1">
        <v>26720</v>
      </c>
    </row>
    <row r="1394" spans="1:15" x14ac:dyDescent="0.2">
      <c r="A1394">
        <v>50000249</v>
      </c>
      <c r="B1394">
        <v>2311387</v>
      </c>
      <c r="C1394" t="s">
        <v>75</v>
      </c>
      <c r="D1394">
        <v>70098981</v>
      </c>
      <c r="E1394">
        <v>20060915</v>
      </c>
      <c r="F1394">
        <v>3396262</v>
      </c>
      <c r="G1394">
        <v>0</v>
      </c>
      <c r="H1394" s="1">
        <v>26720</v>
      </c>
      <c r="I1394" s="1">
        <v>0</v>
      </c>
      <c r="J1394" s="1">
        <v>0</v>
      </c>
      <c r="K1394" s="1">
        <v>26720</v>
      </c>
      <c r="L1394" s="36">
        <v>825000000</v>
      </c>
      <c r="M1394">
        <v>150109</v>
      </c>
      <c r="N1394">
        <v>121245</v>
      </c>
      <c r="O1394" s="1">
        <v>26720</v>
      </c>
    </row>
    <row r="1395" spans="1:15" x14ac:dyDescent="0.2">
      <c r="A1395">
        <v>50000249</v>
      </c>
      <c r="B1395">
        <v>2311424</v>
      </c>
      <c r="C1395" t="s">
        <v>75</v>
      </c>
      <c r="D1395">
        <v>4440022</v>
      </c>
      <c r="E1395">
        <v>20060915</v>
      </c>
      <c r="F1395">
        <v>3396262</v>
      </c>
      <c r="G1395">
        <v>0</v>
      </c>
      <c r="H1395" s="1">
        <v>26720</v>
      </c>
      <c r="I1395" s="1">
        <v>0</v>
      </c>
      <c r="J1395" s="1">
        <v>0</v>
      </c>
      <c r="K1395" s="1">
        <v>26720</v>
      </c>
      <c r="L1395" s="36">
        <v>825000000</v>
      </c>
      <c r="M1395">
        <v>150109</v>
      </c>
      <c r="N1395">
        <v>121245</v>
      </c>
      <c r="O1395" s="1">
        <v>26720</v>
      </c>
    </row>
    <row r="1396" spans="1:15" x14ac:dyDescent="0.2">
      <c r="A1396">
        <v>50000249</v>
      </c>
      <c r="B1396">
        <v>2311425</v>
      </c>
      <c r="C1396" t="s">
        <v>75</v>
      </c>
      <c r="D1396">
        <v>71947567</v>
      </c>
      <c r="E1396">
        <v>20060915</v>
      </c>
      <c r="F1396">
        <v>3396262</v>
      </c>
      <c r="G1396">
        <v>0</v>
      </c>
      <c r="H1396" s="1">
        <v>26720</v>
      </c>
      <c r="I1396" s="1">
        <v>0</v>
      </c>
      <c r="J1396" s="1">
        <v>0</v>
      </c>
      <c r="K1396" s="1">
        <v>26720</v>
      </c>
      <c r="L1396" s="36">
        <v>825000000</v>
      </c>
      <c r="M1396">
        <v>150109</v>
      </c>
      <c r="N1396">
        <v>121245</v>
      </c>
      <c r="O1396" s="1">
        <v>26720</v>
      </c>
    </row>
    <row r="1397" spans="1:15" x14ac:dyDescent="0.2">
      <c r="A1397">
        <v>50000249</v>
      </c>
      <c r="B1397">
        <v>2311426</v>
      </c>
      <c r="C1397" t="s">
        <v>75</v>
      </c>
      <c r="D1397">
        <v>71782461</v>
      </c>
      <c r="E1397">
        <v>20060915</v>
      </c>
      <c r="F1397">
        <v>3396262</v>
      </c>
      <c r="G1397">
        <v>0</v>
      </c>
      <c r="H1397" s="1">
        <v>26720</v>
      </c>
      <c r="I1397" s="1">
        <v>0</v>
      </c>
      <c r="J1397" s="1">
        <v>0</v>
      </c>
      <c r="K1397" s="1">
        <v>26720</v>
      </c>
      <c r="L1397" s="36">
        <v>825000000</v>
      </c>
      <c r="M1397">
        <v>150109</v>
      </c>
      <c r="N1397">
        <v>121245</v>
      </c>
      <c r="O1397" s="1">
        <v>26720</v>
      </c>
    </row>
    <row r="1398" spans="1:15" x14ac:dyDescent="0.2">
      <c r="A1398">
        <v>50000249</v>
      </c>
      <c r="B1398">
        <v>2311427</v>
      </c>
      <c r="C1398" t="s">
        <v>75</v>
      </c>
      <c r="D1398">
        <v>94383397</v>
      </c>
      <c r="E1398">
        <v>20060915</v>
      </c>
      <c r="F1398">
        <v>3396262</v>
      </c>
      <c r="G1398">
        <v>0</v>
      </c>
      <c r="H1398" s="1">
        <v>26720</v>
      </c>
      <c r="I1398" s="1">
        <v>0</v>
      </c>
      <c r="J1398" s="1">
        <v>0</v>
      </c>
      <c r="K1398" s="1">
        <v>26720</v>
      </c>
      <c r="L1398" s="36">
        <v>825000000</v>
      </c>
      <c r="M1398">
        <v>150109</v>
      </c>
      <c r="N1398">
        <v>121245</v>
      </c>
      <c r="O1398" s="1">
        <v>26720</v>
      </c>
    </row>
    <row r="1399" spans="1:15" x14ac:dyDescent="0.2">
      <c r="A1399">
        <v>50000249</v>
      </c>
      <c r="B1399">
        <v>2311428</v>
      </c>
      <c r="C1399" t="s">
        <v>75</v>
      </c>
      <c r="D1399">
        <v>71251299</v>
      </c>
      <c r="E1399">
        <v>20060915</v>
      </c>
      <c r="F1399">
        <v>3396262</v>
      </c>
      <c r="G1399">
        <v>0</v>
      </c>
      <c r="H1399" s="1">
        <v>26720</v>
      </c>
      <c r="I1399" s="1">
        <v>0</v>
      </c>
      <c r="J1399" s="1">
        <v>0</v>
      </c>
      <c r="K1399" s="1">
        <v>26720</v>
      </c>
      <c r="L1399" s="36">
        <v>825000000</v>
      </c>
      <c r="M1399">
        <v>150109</v>
      </c>
      <c r="N1399">
        <v>121245</v>
      </c>
      <c r="O1399" s="1">
        <v>26720</v>
      </c>
    </row>
    <row r="1400" spans="1:15" x14ac:dyDescent="0.2">
      <c r="A1400">
        <v>50000249</v>
      </c>
      <c r="B1400">
        <v>2311429</v>
      </c>
      <c r="C1400" t="s">
        <v>75</v>
      </c>
      <c r="D1400">
        <v>71978948</v>
      </c>
      <c r="E1400">
        <v>20060915</v>
      </c>
      <c r="F1400">
        <v>3396262</v>
      </c>
      <c r="G1400">
        <v>0</v>
      </c>
      <c r="H1400" s="1">
        <v>26720</v>
      </c>
      <c r="I1400" s="1">
        <v>0</v>
      </c>
      <c r="J1400" s="1">
        <v>0</v>
      </c>
      <c r="K1400" s="1">
        <v>26720</v>
      </c>
      <c r="L1400" s="36">
        <v>825000000</v>
      </c>
      <c r="M1400">
        <v>150109</v>
      </c>
      <c r="N1400">
        <v>121245</v>
      </c>
      <c r="O1400" s="1">
        <v>26720</v>
      </c>
    </row>
    <row r="1401" spans="1:15" x14ac:dyDescent="0.2">
      <c r="A1401">
        <v>50000249</v>
      </c>
      <c r="B1401">
        <v>2311430</v>
      </c>
      <c r="C1401" t="s">
        <v>75</v>
      </c>
      <c r="D1401">
        <v>75046050</v>
      </c>
      <c r="E1401">
        <v>20060915</v>
      </c>
      <c r="F1401">
        <v>3396262</v>
      </c>
      <c r="G1401">
        <v>0</v>
      </c>
      <c r="H1401" s="1">
        <v>26720</v>
      </c>
      <c r="I1401" s="1">
        <v>0</v>
      </c>
      <c r="J1401" s="1">
        <v>0</v>
      </c>
      <c r="K1401" s="1">
        <v>26720</v>
      </c>
      <c r="L1401" s="36">
        <v>825000000</v>
      </c>
      <c r="M1401">
        <v>150109</v>
      </c>
      <c r="N1401">
        <v>121245</v>
      </c>
      <c r="O1401" s="1">
        <v>26720</v>
      </c>
    </row>
    <row r="1402" spans="1:15" x14ac:dyDescent="0.2">
      <c r="A1402">
        <v>50000249</v>
      </c>
      <c r="B1402">
        <v>1521641</v>
      </c>
      <c r="C1402" t="s">
        <v>75</v>
      </c>
      <c r="D1402">
        <v>8903331053</v>
      </c>
      <c r="E1402">
        <v>20060915</v>
      </c>
      <c r="F1402">
        <v>2357224</v>
      </c>
      <c r="G1402">
        <v>0</v>
      </c>
      <c r="H1402" s="1">
        <v>6800</v>
      </c>
      <c r="I1402" s="1">
        <v>0</v>
      </c>
      <c r="J1402" s="1">
        <v>0</v>
      </c>
      <c r="K1402" s="1">
        <v>6800</v>
      </c>
      <c r="L1402" s="36">
        <v>825000000</v>
      </c>
      <c r="M1402">
        <v>150109</v>
      </c>
      <c r="N1402">
        <v>121245</v>
      </c>
      <c r="O1402" s="1">
        <v>6800</v>
      </c>
    </row>
    <row r="1403" spans="1:15" x14ac:dyDescent="0.2">
      <c r="A1403">
        <v>50000249</v>
      </c>
      <c r="B1403">
        <v>1973513</v>
      </c>
      <c r="C1403" t="s">
        <v>75</v>
      </c>
      <c r="D1403">
        <v>8305053390</v>
      </c>
      <c r="E1403">
        <v>20060915</v>
      </c>
      <c r="F1403">
        <v>2350111</v>
      </c>
      <c r="G1403">
        <v>1</v>
      </c>
      <c r="H1403" s="1">
        <v>0</v>
      </c>
      <c r="I1403" s="1">
        <v>0</v>
      </c>
      <c r="J1403" s="1">
        <v>1430000</v>
      </c>
      <c r="K1403" s="1">
        <v>1430000</v>
      </c>
      <c r="L1403" s="36">
        <v>10500000</v>
      </c>
      <c r="M1403">
        <v>30101</v>
      </c>
      <c r="N1403">
        <v>121220</v>
      </c>
      <c r="O1403" s="1">
        <v>1430000</v>
      </c>
    </row>
    <row r="1404" spans="1:15" x14ac:dyDescent="0.2">
      <c r="A1404">
        <v>50000249</v>
      </c>
      <c r="B1404">
        <v>49425374</v>
      </c>
      <c r="C1404" t="s">
        <v>75</v>
      </c>
      <c r="D1404">
        <v>8903331053</v>
      </c>
      <c r="E1404">
        <v>20060915</v>
      </c>
      <c r="F1404">
        <v>2352525</v>
      </c>
      <c r="G1404">
        <v>0</v>
      </c>
      <c r="H1404" s="1">
        <v>6800</v>
      </c>
      <c r="I1404" s="1">
        <v>0</v>
      </c>
      <c r="J1404" s="1">
        <v>0</v>
      </c>
      <c r="K1404" s="1">
        <v>6800</v>
      </c>
      <c r="L1404" s="36">
        <v>825000000</v>
      </c>
      <c r="M1404">
        <v>150109</v>
      </c>
      <c r="N1404">
        <v>121245</v>
      </c>
      <c r="O1404" s="1">
        <v>6800</v>
      </c>
    </row>
    <row r="1405" spans="1:15" x14ac:dyDescent="0.2">
      <c r="A1405">
        <v>50000249</v>
      </c>
      <c r="B1405">
        <v>1504778</v>
      </c>
      <c r="C1405" t="s">
        <v>75</v>
      </c>
      <c r="D1405">
        <v>70129530</v>
      </c>
      <c r="E1405">
        <v>20060915</v>
      </c>
      <c r="F1405">
        <v>2682786</v>
      </c>
      <c r="G1405">
        <v>0</v>
      </c>
      <c r="H1405" s="1">
        <v>44200</v>
      </c>
      <c r="I1405" s="1">
        <v>0</v>
      </c>
      <c r="J1405" s="1">
        <v>0</v>
      </c>
      <c r="K1405" s="1">
        <v>44200</v>
      </c>
      <c r="L1405" s="36">
        <v>12200000</v>
      </c>
      <c r="M1405">
        <v>250101</v>
      </c>
      <c r="N1405">
        <v>121225</v>
      </c>
      <c r="O1405" s="1">
        <v>44200</v>
      </c>
    </row>
    <row r="1406" spans="1:15" x14ac:dyDescent="0.2">
      <c r="A1406">
        <v>50000249</v>
      </c>
      <c r="B1406">
        <v>741768</v>
      </c>
      <c r="C1406" t="s">
        <v>20</v>
      </c>
      <c r="D1406">
        <v>8001457589</v>
      </c>
      <c r="E1406">
        <v>20060915</v>
      </c>
      <c r="F1406">
        <v>2755398</v>
      </c>
      <c r="G1406">
        <v>0</v>
      </c>
      <c r="H1406" s="1">
        <v>27200</v>
      </c>
      <c r="I1406" s="1">
        <v>0</v>
      </c>
      <c r="J1406" s="1">
        <v>0</v>
      </c>
      <c r="K1406" s="1">
        <v>27200</v>
      </c>
      <c r="L1406" s="36">
        <v>825000000</v>
      </c>
      <c r="M1406">
        <v>150109</v>
      </c>
      <c r="N1406">
        <v>121245</v>
      </c>
      <c r="O1406" s="1">
        <v>27200</v>
      </c>
    </row>
    <row r="1407" spans="1:15" x14ac:dyDescent="0.2">
      <c r="A1407">
        <v>50000249</v>
      </c>
      <c r="B1407">
        <v>1262691</v>
      </c>
      <c r="C1407" t="s">
        <v>75</v>
      </c>
      <c r="D1407">
        <v>8909047132</v>
      </c>
      <c r="E1407">
        <v>20060915</v>
      </c>
      <c r="F1407">
        <v>3500040</v>
      </c>
      <c r="G1407">
        <v>0</v>
      </c>
      <c r="H1407" s="1">
        <v>136000</v>
      </c>
      <c r="I1407" s="1">
        <v>0</v>
      </c>
      <c r="J1407" s="1">
        <v>0</v>
      </c>
      <c r="K1407" s="1">
        <v>136000</v>
      </c>
      <c r="L1407" s="36">
        <v>825000000</v>
      </c>
      <c r="M1407">
        <v>150109</v>
      </c>
      <c r="N1407">
        <v>121245</v>
      </c>
      <c r="O1407" s="1">
        <v>136000</v>
      </c>
    </row>
    <row r="1408" spans="1:15" x14ac:dyDescent="0.2">
      <c r="A1408">
        <v>50000249</v>
      </c>
      <c r="B1408">
        <v>54925601</v>
      </c>
      <c r="C1408" t="s">
        <v>51</v>
      </c>
      <c r="D1408">
        <v>8001016130</v>
      </c>
      <c r="E1408">
        <v>20060915</v>
      </c>
      <c r="F1408">
        <v>3520920</v>
      </c>
      <c r="G1408">
        <v>0</v>
      </c>
      <c r="H1408" s="1">
        <v>34000</v>
      </c>
      <c r="I1408" s="1">
        <v>0</v>
      </c>
      <c r="J1408" s="1">
        <v>0</v>
      </c>
      <c r="K1408" s="1">
        <v>34000</v>
      </c>
      <c r="L1408" s="36">
        <v>825000000</v>
      </c>
      <c r="M1408">
        <v>150109</v>
      </c>
      <c r="N1408">
        <v>121245</v>
      </c>
      <c r="O1408" s="1">
        <v>34000</v>
      </c>
    </row>
    <row r="1409" spans="1:15" x14ac:dyDescent="0.2">
      <c r="A1409">
        <v>50000249</v>
      </c>
      <c r="B1409">
        <v>1893146</v>
      </c>
      <c r="C1409" t="s">
        <v>81</v>
      </c>
      <c r="D1409">
        <v>72202621</v>
      </c>
      <c r="E1409">
        <v>20060915</v>
      </c>
      <c r="F1409">
        <v>3525274</v>
      </c>
      <c r="G1409">
        <v>0</v>
      </c>
      <c r="H1409" s="1">
        <v>8500</v>
      </c>
      <c r="I1409" s="1">
        <v>0</v>
      </c>
      <c r="J1409" s="1">
        <v>0</v>
      </c>
      <c r="K1409" s="1">
        <v>8500</v>
      </c>
      <c r="L1409" s="36">
        <v>825000000</v>
      </c>
      <c r="M1409">
        <v>150109</v>
      </c>
      <c r="N1409">
        <v>121245</v>
      </c>
      <c r="O1409" s="1">
        <v>8500</v>
      </c>
    </row>
    <row r="1410" spans="1:15" x14ac:dyDescent="0.2">
      <c r="A1410">
        <v>50000249</v>
      </c>
      <c r="B1410">
        <v>1581017</v>
      </c>
      <c r="C1410" t="s">
        <v>81</v>
      </c>
      <c r="D1410">
        <v>8530905</v>
      </c>
      <c r="E1410">
        <v>20060915</v>
      </c>
      <c r="F1410">
        <v>6628395</v>
      </c>
      <c r="G1410">
        <v>0</v>
      </c>
      <c r="H1410" s="1">
        <v>204000</v>
      </c>
      <c r="I1410" s="1">
        <v>0</v>
      </c>
      <c r="J1410" s="1">
        <v>0</v>
      </c>
      <c r="K1410" s="1">
        <v>204000</v>
      </c>
      <c r="L1410" s="36">
        <v>11100000</v>
      </c>
      <c r="M1410">
        <v>150101</v>
      </c>
      <c r="N1410">
        <v>121275</v>
      </c>
      <c r="O1410" s="1">
        <v>204000</v>
      </c>
    </row>
    <row r="1411" spans="1:15" x14ac:dyDescent="0.2">
      <c r="A1411">
        <v>50000249</v>
      </c>
      <c r="B1411">
        <v>895749</v>
      </c>
      <c r="C1411" t="s">
        <v>0</v>
      </c>
      <c r="D1411">
        <v>8000489612</v>
      </c>
      <c r="E1411">
        <v>20060915</v>
      </c>
      <c r="F1411">
        <v>7445968</v>
      </c>
      <c r="G1411">
        <v>0</v>
      </c>
      <c r="H1411" s="1">
        <v>108800</v>
      </c>
      <c r="I1411" s="1">
        <v>0</v>
      </c>
      <c r="J1411" s="1">
        <v>0</v>
      </c>
      <c r="K1411" s="1">
        <v>108800</v>
      </c>
      <c r="L1411" s="36">
        <v>825000000</v>
      </c>
      <c r="M1411">
        <v>150109</v>
      </c>
      <c r="N1411">
        <v>121245</v>
      </c>
      <c r="O1411" s="1">
        <v>108800</v>
      </c>
    </row>
    <row r="1412" spans="1:15" x14ac:dyDescent="0.2">
      <c r="A1412">
        <v>50000249</v>
      </c>
      <c r="B1412">
        <v>53525866</v>
      </c>
      <c r="C1412" t="s">
        <v>39</v>
      </c>
      <c r="D1412">
        <v>8918556026</v>
      </c>
      <c r="E1412">
        <v>20060915</v>
      </c>
      <c r="F1412">
        <v>7602291</v>
      </c>
      <c r="G1412">
        <v>0</v>
      </c>
      <c r="H1412" s="1">
        <v>27200</v>
      </c>
      <c r="I1412" s="1">
        <v>0</v>
      </c>
      <c r="J1412" s="1">
        <v>0</v>
      </c>
      <c r="K1412" s="1">
        <v>27200</v>
      </c>
      <c r="L1412" s="36">
        <v>825000000</v>
      </c>
      <c r="M1412">
        <v>150109</v>
      </c>
      <c r="N1412">
        <v>121245</v>
      </c>
      <c r="O1412" s="1">
        <v>27200</v>
      </c>
    </row>
    <row r="1413" spans="1:15" x14ac:dyDescent="0.2">
      <c r="A1413">
        <v>50000249</v>
      </c>
      <c r="B1413">
        <v>1747522</v>
      </c>
      <c r="C1413" t="s">
        <v>98</v>
      </c>
      <c r="D1413">
        <v>10253018</v>
      </c>
      <c r="E1413">
        <v>20060915</v>
      </c>
      <c r="F1413">
        <v>0</v>
      </c>
      <c r="G1413">
        <v>0</v>
      </c>
      <c r="H1413" s="1">
        <v>27200</v>
      </c>
      <c r="I1413" s="1">
        <v>0</v>
      </c>
      <c r="J1413" s="1">
        <v>0</v>
      </c>
      <c r="K1413" s="1">
        <v>27200</v>
      </c>
      <c r="L1413" s="36">
        <v>825000000</v>
      </c>
      <c r="M1413">
        <v>150109</v>
      </c>
      <c r="N1413">
        <v>121245</v>
      </c>
      <c r="O1413" s="1">
        <v>27200</v>
      </c>
    </row>
    <row r="1414" spans="1:15" x14ac:dyDescent="0.2">
      <c r="A1414">
        <v>50000249</v>
      </c>
      <c r="B1414">
        <v>1747597</v>
      </c>
      <c r="C1414" t="s">
        <v>98</v>
      </c>
      <c r="D1414">
        <v>8100030858</v>
      </c>
      <c r="E1414">
        <v>20060915</v>
      </c>
      <c r="F1414">
        <v>8813121</v>
      </c>
      <c r="G1414">
        <v>0</v>
      </c>
      <c r="H1414" s="1">
        <v>27200</v>
      </c>
      <c r="I1414" s="1">
        <v>0</v>
      </c>
      <c r="J1414" s="1">
        <v>0</v>
      </c>
      <c r="K1414" s="1">
        <v>27200</v>
      </c>
      <c r="L1414" s="36">
        <v>825000000</v>
      </c>
      <c r="M1414">
        <v>150109</v>
      </c>
      <c r="N1414">
        <v>121245</v>
      </c>
      <c r="O1414" s="1">
        <v>27200</v>
      </c>
    </row>
    <row r="1415" spans="1:15" x14ac:dyDescent="0.2">
      <c r="A1415">
        <v>50000249</v>
      </c>
      <c r="B1415">
        <v>49322125</v>
      </c>
      <c r="C1415" t="s">
        <v>1</v>
      </c>
      <c r="D1415">
        <v>8001016130</v>
      </c>
      <c r="E1415">
        <v>20060915</v>
      </c>
      <c r="F1415">
        <v>3683636</v>
      </c>
      <c r="G1415">
        <v>0</v>
      </c>
      <c r="H1415" s="1">
        <v>10133</v>
      </c>
      <c r="I1415" s="1">
        <v>0</v>
      </c>
      <c r="J1415" s="1">
        <v>0</v>
      </c>
      <c r="K1415" s="1">
        <v>10133</v>
      </c>
      <c r="L1415" s="36">
        <v>825000000</v>
      </c>
      <c r="M1415">
        <v>150109</v>
      </c>
      <c r="N1415">
        <v>121245</v>
      </c>
      <c r="O1415" s="1">
        <v>10133</v>
      </c>
    </row>
    <row r="1416" spans="1:15" x14ac:dyDescent="0.2">
      <c r="A1416">
        <v>50000249</v>
      </c>
      <c r="B1416">
        <v>729540</v>
      </c>
      <c r="C1416" t="s">
        <v>100</v>
      </c>
      <c r="D1416">
        <v>12127889</v>
      </c>
      <c r="E1416">
        <v>20060915</v>
      </c>
      <c r="F1416">
        <v>8755945</v>
      </c>
      <c r="G1416">
        <v>0</v>
      </c>
      <c r="H1416" s="1">
        <v>115000</v>
      </c>
      <c r="I1416" s="1">
        <v>0</v>
      </c>
      <c r="J1416" s="1">
        <v>0</v>
      </c>
      <c r="K1416" s="1">
        <v>115000</v>
      </c>
      <c r="L1416" s="36">
        <v>10900000</v>
      </c>
      <c r="M1416">
        <v>170101</v>
      </c>
      <c r="N1416">
        <v>121255</v>
      </c>
      <c r="O1416" s="1">
        <v>115000</v>
      </c>
    </row>
    <row r="1417" spans="1:15" x14ac:dyDescent="0.2">
      <c r="A1417">
        <v>50000249</v>
      </c>
      <c r="B1417">
        <v>729541</v>
      </c>
      <c r="C1417" t="s">
        <v>100</v>
      </c>
      <c r="D1417">
        <v>12127889</v>
      </c>
      <c r="E1417">
        <v>20060915</v>
      </c>
      <c r="F1417">
        <v>8755945</v>
      </c>
      <c r="G1417">
        <v>0</v>
      </c>
      <c r="H1417" s="1">
        <v>115000</v>
      </c>
      <c r="I1417" s="1">
        <v>0</v>
      </c>
      <c r="J1417" s="1">
        <v>0</v>
      </c>
      <c r="K1417" s="1">
        <v>115000</v>
      </c>
      <c r="L1417" s="36">
        <v>10900000</v>
      </c>
      <c r="M1417">
        <v>170101</v>
      </c>
      <c r="N1417">
        <v>121255</v>
      </c>
      <c r="O1417" s="1">
        <v>115000</v>
      </c>
    </row>
    <row r="1418" spans="1:15" x14ac:dyDescent="0.2">
      <c r="A1418">
        <v>50000249</v>
      </c>
      <c r="B1418">
        <v>950487</v>
      </c>
      <c r="C1418" t="s">
        <v>94</v>
      </c>
      <c r="D1418">
        <v>19455289</v>
      </c>
      <c r="E1418">
        <v>20060915</v>
      </c>
      <c r="F1418">
        <v>4224102</v>
      </c>
      <c r="G1418">
        <v>0</v>
      </c>
      <c r="H1418" s="1">
        <v>350000</v>
      </c>
      <c r="I1418" s="1">
        <v>0</v>
      </c>
      <c r="J1418" s="1">
        <v>0</v>
      </c>
      <c r="K1418" s="1">
        <v>350000</v>
      </c>
      <c r="L1418" s="36">
        <v>10900000</v>
      </c>
      <c r="M1418">
        <v>170101</v>
      </c>
      <c r="N1418">
        <v>121255</v>
      </c>
      <c r="O1418" s="1">
        <v>350000</v>
      </c>
    </row>
    <row r="1419" spans="1:15" x14ac:dyDescent="0.2">
      <c r="A1419">
        <v>50000249</v>
      </c>
      <c r="B1419">
        <v>1104461</v>
      </c>
      <c r="C1419" t="s">
        <v>94</v>
      </c>
      <c r="D1419">
        <v>8002157802</v>
      </c>
      <c r="E1419">
        <v>20060915</v>
      </c>
      <c r="F1419">
        <v>4215024</v>
      </c>
      <c r="G1419">
        <v>0</v>
      </c>
      <c r="H1419" s="1">
        <v>12240</v>
      </c>
      <c r="I1419" s="1">
        <v>0</v>
      </c>
      <c r="J1419" s="1">
        <v>0</v>
      </c>
      <c r="K1419" s="1">
        <v>12240</v>
      </c>
      <c r="L1419" s="36">
        <v>825000000</v>
      </c>
      <c r="M1419">
        <v>150109</v>
      </c>
      <c r="N1419">
        <v>121245</v>
      </c>
      <c r="O1419" s="1">
        <v>12240</v>
      </c>
    </row>
    <row r="1420" spans="1:15" x14ac:dyDescent="0.2">
      <c r="A1420">
        <v>50000249</v>
      </c>
      <c r="B1420">
        <v>2023032</v>
      </c>
      <c r="C1420" t="s">
        <v>94</v>
      </c>
      <c r="D1420">
        <v>19455289</v>
      </c>
      <c r="E1420">
        <v>20060915</v>
      </c>
      <c r="F1420">
        <v>4224102</v>
      </c>
      <c r="G1420">
        <v>0</v>
      </c>
      <c r="H1420" s="1">
        <v>200000</v>
      </c>
      <c r="I1420" s="1">
        <v>0</v>
      </c>
      <c r="J1420" s="1">
        <v>0</v>
      </c>
      <c r="K1420" s="1">
        <v>200000</v>
      </c>
      <c r="L1420" s="36">
        <v>10900000</v>
      </c>
      <c r="M1420">
        <v>170101</v>
      </c>
      <c r="N1420">
        <v>121255</v>
      </c>
      <c r="O1420" s="1">
        <v>200000</v>
      </c>
    </row>
    <row r="1421" spans="1:15" x14ac:dyDescent="0.2">
      <c r="A1421">
        <v>50000249</v>
      </c>
      <c r="B1421">
        <v>2133294</v>
      </c>
      <c r="C1421" t="s">
        <v>53</v>
      </c>
      <c r="D1421">
        <v>18513513</v>
      </c>
      <c r="E1421">
        <v>20060915</v>
      </c>
      <c r="F1421">
        <v>3434056</v>
      </c>
      <c r="G1421">
        <v>0</v>
      </c>
      <c r="H1421" s="1">
        <v>34000</v>
      </c>
      <c r="I1421" s="1">
        <v>0</v>
      </c>
      <c r="J1421" s="1">
        <v>0</v>
      </c>
      <c r="K1421" s="1">
        <v>34000</v>
      </c>
      <c r="L1421" s="36">
        <v>825000000</v>
      </c>
      <c r="M1421">
        <v>150109</v>
      </c>
      <c r="N1421">
        <v>121245</v>
      </c>
      <c r="O1421" s="1">
        <v>34000</v>
      </c>
    </row>
    <row r="1422" spans="1:15" x14ac:dyDescent="0.2">
      <c r="A1422">
        <v>50000249</v>
      </c>
      <c r="B1422">
        <v>2133295</v>
      </c>
      <c r="C1422" t="s">
        <v>53</v>
      </c>
      <c r="D1422">
        <v>16761119</v>
      </c>
      <c r="E1422">
        <v>20060915</v>
      </c>
      <c r="F1422">
        <v>3322016</v>
      </c>
      <c r="G1422">
        <v>0</v>
      </c>
      <c r="H1422" s="1">
        <v>34000</v>
      </c>
      <c r="I1422" s="1">
        <v>0</v>
      </c>
      <c r="J1422" s="1">
        <v>0</v>
      </c>
      <c r="K1422" s="1">
        <v>34000</v>
      </c>
      <c r="L1422" s="36">
        <v>825000000</v>
      </c>
      <c r="M1422">
        <v>150109</v>
      </c>
      <c r="N1422">
        <v>121245</v>
      </c>
      <c r="O1422" s="1">
        <v>34000</v>
      </c>
    </row>
    <row r="1423" spans="1:15" x14ac:dyDescent="0.2">
      <c r="A1423">
        <v>50000249</v>
      </c>
      <c r="B1423">
        <v>1917787</v>
      </c>
      <c r="C1423" t="s">
        <v>48</v>
      </c>
      <c r="D1423">
        <v>13485364</v>
      </c>
      <c r="E1423">
        <v>20060915</v>
      </c>
      <c r="F1423">
        <v>6301499</v>
      </c>
      <c r="G1423">
        <v>0</v>
      </c>
      <c r="H1423" s="1">
        <v>27200</v>
      </c>
      <c r="I1423" s="1">
        <v>0</v>
      </c>
      <c r="J1423" s="1">
        <v>0</v>
      </c>
      <c r="K1423" s="1">
        <v>27200</v>
      </c>
      <c r="L1423" s="36">
        <v>825000000</v>
      </c>
      <c r="M1423">
        <v>150109</v>
      </c>
      <c r="N1423">
        <v>121245</v>
      </c>
      <c r="O1423" s="1">
        <v>27200</v>
      </c>
    </row>
    <row r="1424" spans="1:15" x14ac:dyDescent="0.2">
      <c r="A1424">
        <v>50000249</v>
      </c>
      <c r="B1424">
        <v>1042551</v>
      </c>
      <c r="C1424" t="s">
        <v>50</v>
      </c>
      <c r="D1424">
        <v>8903127496</v>
      </c>
      <c r="E1424">
        <v>20060915</v>
      </c>
      <c r="F1424">
        <v>4100094</v>
      </c>
      <c r="G1424">
        <v>0</v>
      </c>
      <c r="H1424" s="1">
        <v>1564000</v>
      </c>
      <c r="I1424" s="1">
        <v>0</v>
      </c>
      <c r="J1424" s="1">
        <v>0</v>
      </c>
      <c r="K1424" s="1">
        <v>1564000</v>
      </c>
      <c r="L1424" s="36">
        <v>825000000</v>
      </c>
      <c r="M1424">
        <v>150109</v>
      </c>
      <c r="N1424">
        <v>121245</v>
      </c>
      <c r="O1424" s="1">
        <v>1564000</v>
      </c>
    </row>
    <row r="1425" spans="1:15" x14ac:dyDescent="0.2">
      <c r="A1425">
        <v>50000249</v>
      </c>
      <c r="B1425">
        <v>1573379</v>
      </c>
      <c r="C1425" t="s">
        <v>50</v>
      </c>
      <c r="D1425">
        <v>94385259</v>
      </c>
      <c r="E1425">
        <v>20060915</v>
      </c>
      <c r="F1425">
        <v>6560238</v>
      </c>
      <c r="G1425">
        <v>0</v>
      </c>
      <c r="H1425" s="1">
        <v>27200</v>
      </c>
      <c r="I1425" s="1">
        <v>0</v>
      </c>
      <c r="J1425" s="1">
        <v>0</v>
      </c>
      <c r="K1425" s="1">
        <v>27200</v>
      </c>
      <c r="L1425" s="36">
        <v>825000000</v>
      </c>
      <c r="M1425">
        <v>150109</v>
      </c>
      <c r="N1425">
        <v>121245</v>
      </c>
      <c r="O1425" s="1">
        <v>27200</v>
      </c>
    </row>
    <row r="1426" spans="1:15" x14ac:dyDescent="0.2">
      <c r="A1426">
        <v>50000249</v>
      </c>
      <c r="B1426">
        <v>1573380</v>
      </c>
      <c r="C1426" t="s">
        <v>50</v>
      </c>
      <c r="D1426">
        <v>14259267</v>
      </c>
      <c r="E1426">
        <v>20060915</v>
      </c>
      <c r="F1426">
        <v>4018593</v>
      </c>
      <c r="G1426">
        <v>0</v>
      </c>
      <c r="H1426" s="1">
        <v>27200</v>
      </c>
      <c r="I1426" s="1">
        <v>0</v>
      </c>
      <c r="J1426" s="1">
        <v>0</v>
      </c>
      <c r="K1426" s="1">
        <v>27200</v>
      </c>
      <c r="L1426" s="36">
        <v>825000000</v>
      </c>
      <c r="M1426">
        <v>150109</v>
      </c>
      <c r="N1426">
        <v>121245</v>
      </c>
      <c r="O1426" s="1">
        <v>27200</v>
      </c>
    </row>
    <row r="1427" spans="1:15" x14ac:dyDescent="0.2">
      <c r="A1427">
        <v>50000249</v>
      </c>
      <c r="B1427">
        <v>1573395</v>
      </c>
      <c r="C1427" t="s">
        <v>50</v>
      </c>
      <c r="D1427">
        <v>17659811</v>
      </c>
      <c r="E1427">
        <v>20060915</v>
      </c>
      <c r="F1427">
        <v>8582682</v>
      </c>
      <c r="G1427">
        <v>0</v>
      </c>
      <c r="H1427" s="1">
        <v>27200</v>
      </c>
      <c r="I1427" s="1">
        <v>0</v>
      </c>
      <c r="J1427" s="1">
        <v>0</v>
      </c>
      <c r="K1427" s="1">
        <v>27200</v>
      </c>
      <c r="L1427" s="36">
        <v>825000000</v>
      </c>
      <c r="M1427">
        <v>150109</v>
      </c>
      <c r="N1427">
        <v>121245</v>
      </c>
      <c r="O1427" s="1">
        <v>27200</v>
      </c>
    </row>
    <row r="1428" spans="1:15" x14ac:dyDescent="0.2">
      <c r="A1428">
        <v>50000249</v>
      </c>
      <c r="B1428">
        <v>1042691</v>
      </c>
      <c r="C1428" t="s">
        <v>50</v>
      </c>
      <c r="D1428">
        <v>16448727</v>
      </c>
      <c r="E1428">
        <v>20060915</v>
      </c>
      <c r="F1428">
        <v>4262702</v>
      </c>
      <c r="G1428">
        <v>0</v>
      </c>
      <c r="H1428" s="1">
        <v>27200</v>
      </c>
      <c r="I1428" s="1">
        <v>0</v>
      </c>
      <c r="J1428" s="1">
        <v>0</v>
      </c>
      <c r="K1428" s="1">
        <v>27200</v>
      </c>
      <c r="L1428" s="36">
        <v>825000000</v>
      </c>
      <c r="M1428">
        <v>150109</v>
      </c>
      <c r="N1428">
        <v>121245</v>
      </c>
      <c r="O1428" s="1">
        <v>27200</v>
      </c>
    </row>
    <row r="1429" spans="1:15" x14ac:dyDescent="0.2">
      <c r="A1429">
        <v>50000249</v>
      </c>
      <c r="B1429">
        <v>1042693</v>
      </c>
      <c r="C1429" t="s">
        <v>50</v>
      </c>
      <c r="D1429">
        <v>16605153</v>
      </c>
      <c r="E1429">
        <v>20060915</v>
      </c>
      <c r="F1429">
        <v>4413859</v>
      </c>
      <c r="G1429">
        <v>0</v>
      </c>
      <c r="H1429" s="1">
        <v>34000</v>
      </c>
      <c r="I1429" s="1">
        <v>0</v>
      </c>
      <c r="J1429" s="1">
        <v>0</v>
      </c>
      <c r="K1429" s="1">
        <v>34000</v>
      </c>
      <c r="L1429" s="36">
        <v>825000000</v>
      </c>
      <c r="M1429">
        <v>150109</v>
      </c>
      <c r="N1429">
        <v>121245</v>
      </c>
      <c r="O1429" s="1">
        <v>34000</v>
      </c>
    </row>
    <row r="1430" spans="1:15" x14ac:dyDescent="0.2">
      <c r="A1430">
        <v>50000249</v>
      </c>
      <c r="B1430">
        <v>1575216</v>
      </c>
      <c r="C1430" t="s">
        <v>50</v>
      </c>
      <c r="D1430">
        <v>16762483</v>
      </c>
      <c r="E1430">
        <v>20060915</v>
      </c>
      <c r="F1430">
        <v>4002914</v>
      </c>
      <c r="G1430">
        <v>0</v>
      </c>
      <c r="H1430" s="1">
        <v>34000</v>
      </c>
      <c r="I1430" s="1">
        <v>0</v>
      </c>
      <c r="J1430" s="1">
        <v>0</v>
      </c>
      <c r="K1430" s="1">
        <v>34000</v>
      </c>
      <c r="L1430" s="36">
        <v>825000000</v>
      </c>
      <c r="M1430">
        <v>150109</v>
      </c>
      <c r="N1430">
        <v>121245</v>
      </c>
      <c r="O1430" s="1">
        <v>34000</v>
      </c>
    </row>
    <row r="1431" spans="1:15" x14ac:dyDescent="0.2">
      <c r="A1431">
        <v>50000249</v>
      </c>
      <c r="B1431">
        <v>1544283</v>
      </c>
      <c r="C1431" t="s">
        <v>50</v>
      </c>
      <c r="D1431">
        <v>94505930</v>
      </c>
      <c r="E1431">
        <v>20060915</v>
      </c>
      <c r="F1431">
        <v>4260538</v>
      </c>
      <c r="G1431">
        <v>0</v>
      </c>
      <c r="H1431" s="1">
        <v>7000</v>
      </c>
      <c r="I1431" s="1">
        <v>0</v>
      </c>
      <c r="J1431" s="1">
        <v>0</v>
      </c>
      <c r="K1431" s="1">
        <v>7000</v>
      </c>
      <c r="L1431" s="36">
        <v>825000000</v>
      </c>
      <c r="M1431">
        <v>150109</v>
      </c>
      <c r="N1431">
        <v>121245</v>
      </c>
      <c r="O1431" s="1">
        <v>7000</v>
      </c>
    </row>
    <row r="1432" spans="1:15" x14ac:dyDescent="0.2">
      <c r="A1432">
        <v>50000249</v>
      </c>
      <c r="B1432">
        <v>1544284</v>
      </c>
      <c r="C1432" t="s">
        <v>50</v>
      </c>
      <c r="D1432">
        <v>16232111</v>
      </c>
      <c r="E1432">
        <v>20060915</v>
      </c>
      <c r="F1432">
        <v>4390130</v>
      </c>
      <c r="G1432">
        <v>0</v>
      </c>
      <c r="H1432" s="1">
        <v>27200</v>
      </c>
      <c r="I1432" s="1">
        <v>0</v>
      </c>
      <c r="J1432" s="1">
        <v>0</v>
      </c>
      <c r="K1432" s="1">
        <v>27200</v>
      </c>
      <c r="L1432" s="36">
        <v>825000000</v>
      </c>
      <c r="M1432">
        <v>150109</v>
      </c>
      <c r="N1432">
        <v>121245</v>
      </c>
      <c r="O1432" s="1">
        <v>27200</v>
      </c>
    </row>
    <row r="1433" spans="1:15" x14ac:dyDescent="0.2">
      <c r="A1433">
        <v>50000249</v>
      </c>
      <c r="B1433">
        <v>1544303</v>
      </c>
      <c r="C1433" t="s">
        <v>50</v>
      </c>
      <c r="D1433">
        <v>93412214</v>
      </c>
      <c r="E1433">
        <v>20060915</v>
      </c>
      <c r="F1433">
        <v>4029062</v>
      </c>
      <c r="G1433">
        <v>0</v>
      </c>
      <c r="H1433" s="1">
        <v>27200</v>
      </c>
      <c r="I1433" s="1">
        <v>0</v>
      </c>
      <c r="J1433" s="1">
        <v>0</v>
      </c>
      <c r="K1433" s="1">
        <v>27200</v>
      </c>
      <c r="L1433" s="36">
        <v>825000000</v>
      </c>
      <c r="M1433">
        <v>150109</v>
      </c>
      <c r="N1433">
        <v>121245</v>
      </c>
      <c r="O1433" s="1">
        <v>27200</v>
      </c>
    </row>
    <row r="1434" spans="1:15" x14ac:dyDescent="0.2">
      <c r="A1434">
        <v>50000249</v>
      </c>
      <c r="B1434">
        <v>1590017</v>
      </c>
      <c r="C1434" t="s">
        <v>50</v>
      </c>
      <c r="D1434">
        <v>8300207606</v>
      </c>
      <c r="E1434">
        <v>20060915</v>
      </c>
      <c r="F1434">
        <v>5583662</v>
      </c>
      <c r="G1434">
        <v>0</v>
      </c>
      <c r="H1434" s="1">
        <v>816000</v>
      </c>
      <c r="I1434" s="1">
        <v>0</v>
      </c>
      <c r="J1434" s="1">
        <v>0</v>
      </c>
      <c r="K1434" s="1">
        <v>816000</v>
      </c>
      <c r="L1434" s="36">
        <v>825000000</v>
      </c>
      <c r="M1434">
        <v>150109</v>
      </c>
      <c r="N1434">
        <v>121245</v>
      </c>
      <c r="O1434" s="1">
        <v>816000</v>
      </c>
    </row>
    <row r="1435" spans="1:15" x14ac:dyDescent="0.2">
      <c r="A1435">
        <v>50000249</v>
      </c>
      <c r="B1435">
        <v>2040274</v>
      </c>
      <c r="C1435" t="s">
        <v>50</v>
      </c>
      <c r="D1435">
        <v>66910239</v>
      </c>
      <c r="E1435">
        <v>20060915</v>
      </c>
      <c r="F1435">
        <v>5577076</v>
      </c>
      <c r="G1435">
        <v>0</v>
      </c>
      <c r="H1435" s="1">
        <v>8567</v>
      </c>
      <c r="I1435" s="1">
        <v>0</v>
      </c>
      <c r="J1435" s="1">
        <v>0</v>
      </c>
      <c r="K1435" s="1">
        <v>8567</v>
      </c>
      <c r="L1435" s="36">
        <v>825000000</v>
      </c>
      <c r="M1435">
        <v>150109</v>
      </c>
      <c r="N1435">
        <v>121245</v>
      </c>
      <c r="O1435" s="1">
        <v>8567</v>
      </c>
    </row>
    <row r="1436" spans="1:15" x14ac:dyDescent="0.2">
      <c r="A1436">
        <v>50000249</v>
      </c>
      <c r="B1436">
        <v>2040275</v>
      </c>
      <c r="C1436" t="s">
        <v>50</v>
      </c>
      <c r="D1436">
        <v>16855370</v>
      </c>
      <c r="E1436">
        <v>20060915</v>
      </c>
      <c r="F1436">
        <v>4339956</v>
      </c>
      <c r="G1436">
        <v>0</v>
      </c>
      <c r="H1436" s="1">
        <v>7000</v>
      </c>
      <c r="I1436" s="1">
        <v>0</v>
      </c>
      <c r="J1436" s="1">
        <v>0</v>
      </c>
      <c r="K1436" s="1">
        <v>7000</v>
      </c>
      <c r="L1436" s="36">
        <v>825000000</v>
      </c>
      <c r="M1436">
        <v>150109</v>
      </c>
      <c r="N1436">
        <v>121245</v>
      </c>
      <c r="O1436" s="1">
        <v>7000</v>
      </c>
    </row>
    <row r="1437" spans="1:15" x14ac:dyDescent="0.2">
      <c r="A1437">
        <v>50000249</v>
      </c>
      <c r="B1437">
        <v>2040276</v>
      </c>
      <c r="C1437" t="s">
        <v>50</v>
      </c>
      <c r="D1437">
        <v>94525089</v>
      </c>
      <c r="E1437">
        <v>20060915</v>
      </c>
      <c r="F1437">
        <v>5240784</v>
      </c>
      <c r="G1437">
        <v>0</v>
      </c>
      <c r="H1437" s="1">
        <v>7000</v>
      </c>
      <c r="I1437" s="1">
        <v>0</v>
      </c>
      <c r="J1437" s="1">
        <v>0</v>
      </c>
      <c r="K1437" s="1">
        <v>7000</v>
      </c>
      <c r="L1437" s="36">
        <v>825000000</v>
      </c>
      <c r="M1437">
        <v>150109</v>
      </c>
      <c r="N1437">
        <v>121245</v>
      </c>
      <c r="O1437" s="1">
        <v>7000</v>
      </c>
    </row>
    <row r="1438" spans="1:15" x14ac:dyDescent="0.2">
      <c r="A1438">
        <v>50000249</v>
      </c>
      <c r="B1438">
        <v>1524996</v>
      </c>
      <c r="C1438" t="s">
        <v>50</v>
      </c>
      <c r="D1438">
        <v>16916355</v>
      </c>
      <c r="E1438">
        <v>20060915</v>
      </c>
      <c r="F1438">
        <v>2757395</v>
      </c>
      <c r="G1438">
        <v>0</v>
      </c>
      <c r="H1438" s="1">
        <v>7000</v>
      </c>
      <c r="I1438" s="1">
        <v>0</v>
      </c>
      <c r="J1438" s="1">
        <v>0</v>
      </c>
      <c r="K1438" s="1">
        <v>7000</v>
      </c>
      <c r="L1438" s="36">
        <v>825000000</v>
      </c>
      <c r="M1438">
        <v>150109</v>
      </c>
      <c r="N1438">
        <v>121245</v>
      </c>
      <c r="O1438" s="1">
        <v>7000</v>
      </c>
    </row>
    <row r="1439" spans="1:15" x14ac:dyDescent="0.2">
      <c r="A1439">
        <v>50000249</v>
      </c>
      <c r="B1439">
        <v>916695</v>
      </c>
      <c r="C1439" t="s">
        <v>50</v>
      </c>
      <c r="D1439">
        <v>16535330</v>
      </c>
      <c r="E1439">
        <v>20060915</v>
      </c>
      <c r="F1439">
        <v>3353933</v>
      </c>
      <c r="G1439">
        <v>0</v>
      </c>
      <c r="H1439" s="1">
        <v>34000</v>
      </c>
      <c r="I1439" s="1">
        <v>0</v>
      </c>
      <c r="J1439" s="1">
        <v>0</v>
      </c>
      <c r="K1439" s="1">
        <v>34000</v>
      </c>
      <c r="L1439" s="36">
        <v>825000000</v>
      </c>
      <c r="M1439">
        <v>150109</v>
      </c>
      <c r="N1439">
        <v>121245</v>
      </c>
      <c r="O1439" s="1">
        <v>34000</v>
      </c>
    </row>
    <row r="1440" spans="1:15" x14ac:dyDescent="0.2">
      <c r="A1440">
        <v>50000249</v>
      </c>
      <c r="B1440">
        <v>800525</v>
      </c>
      <c r="C1440" t="s">
        <v>50</v>
      </c>
      <c r="D1440">
        <v>8903331053</v>
      </c>
      <c r="E1440">
        <v>20060915</v>
      </c>
      <c r="F1440">
        <v>6653218</v>
      </c>
      <c r="G1440">
        <v>0</v>
      </c>
      <c r="H1440" s="1">
        <v>6800</v>
      </c>
      <c r="I1440" s="1">
        <v>0</v>
      </c>
      <c r="J1440" s="1">
        <v>0</v>
      </c>
      <c r="K1440" s="1">
        <v>6800</v>
      </c>
      <c r="L1440" s="36">
        <v>825000000</v>
      </c>
      <c r="M1440">
        <v>150109</v>
      </c>
      <c r="N1440">
        <v>121245</v>
      </c>
      <c r="O1440" s="1">
        <v>6800</v>
      </c>
    </row>
    <row r="1441" spans="1:15" x14ac:dyDescent="0.2">
      <c r="A1441">
        <v>50000249</v>
      </c>
      <c r="B1441">
        <v>802514</v>
      </c>
      <c r="C1441" t="s">
        <v>50</v>
      </c>
      <c r="D1441">
        <v>8903331053</v>
      </c>
      <c r="E1441">
        <v>20060915</v>
      </c>
      <c r="F1441">
        <v>6653218</v>
      </c>
      <c r="G1441">
        <v>0</v>
      </c>
      <c r="H1441" s="1">
        <v>6800</v>
      </c>
      <c r="I1441" s="1">
        <v>0</v>
      </c>
      <c r="J1441" s="1">
        <v>0</v>
      </c>
      <c r="K1441" s="1">
        <v>6800</v>
      </c>
      <c r="L1441" s="36">
        <v>825000000</v>
      </c>
      <c r="M1441">
        <v>150109</v>
      </c>
      <c r="N1441">
        <v>121245</v>
      </c>
      <c r="O1441" s="1">
        <v>6800</v>
      </c>
    </row>
    <row r="1442" spans="1:15" x14ac:dyDescent="0.2">
      <c r="A1442">
        <v>50000249</v>
      </c>
      <c r="B1442">
        <v>802538</v>
      </c>
      <c r="C1442" t="s">
        <v>50</v>
      </c>
      <c r="D1442">
        <v>8903331053</v>
      </c>
      <c r="E1442">
        <v>20060915</v>
      </c>
      <c r="F1442">
        <v>6653218</v>
      </c>
      <c r="G1442">
        <v>0</v>
      </c>
      <c r="H1442" s="1">
        <v>6800</v>
      </c>
      <c r="I1442" s="1">
        <v>0</v>
      </c>
      <c r="J1442" s="1">
        <v>0</v>
      </c>
      <c r="K1442" s="1">
        <v>6800</v>
      </c>
      <c r="L1442" s="36">
        <v>825000000</v>
      </c>
      <c r="M1442">
        <v>150109</v>
      </c>
      <c r="N1442">
        <v>121245</v>
      </c>
      <c r="O1442" s="1">
        <v>6800</v>
      </c>
    </row>
    <row r="1443" spans="1:15" x14ac:dyDescent="0.2">
      <c r="A1443">
        <v>50000249</v>
      </c>
      <c r="B1443">
        <v>802541</v>
      </c>
      <c r="C1443" t="s">
        <v>50</v>
      </c>
      <c r="D1443">
        <v>8903331053</v>
      </c>
      <c r="E1443">
        <v>20060915</v>
      </c>
      <c r="F1443">
        <v>6653218</v>
      </c>
      <c r="G1443">
        <v>0</v>
      </c>
      <c r="H1443" s="1">
        <v>34000</v>
      </c>
      <c r="I1443" s="1">
        <v>0</v>
      </c>
      <c r="J1443" s="1">
        <v>0</v>
      </c>
      <c r="K1443" s="1">
        <v>34000</v>
      </c>
      <c r="L1443" s="36">
        <v>825000000</v>
      </c>
      <c r="M1443">
        <v>150109</v>
      </c>
      <c r="N1443">
        <v>121245</v>
      </c>
      <c r="O1443" s="1">
        <v>34000</v>
      </c>
    </row>
    <row r="1444" spans="1:15" x14ac:dyDescent="0.2">
      <c r="A1444">
        <v>50000249</v>
      </c>
      <c r="B1444">
        <v>802558</v>
      </c>
      <c r="C1444" t="s">
        <v>50</v>
      </c>
      <c r="D1444">
        <v>8903331053</v>
      </c>
      <c r="E1444">
        <v>20060915</v>
      </c>
      <c r="F1444">
        <v>6653218</v>
      </c>
      <c r="G1444">
        <v>0</v>
      </c>
      <c r="H1444" s="1">
        <v>6800</v>
      </c>
      <c r="I1444" s="1">
        <v>0</v>
      </c>
      <c r="J1444" s="1">
        <v>0</v>
      </c>
      <c r="K1444" s="1">
        <v>6800</v>
      </c>
      <c r="L1444" s="36">
        <v>825000000</v>
      </c>
      <c r="M1444">
        <v>150109</v>
      </c>
      <c r="N1444">
        <v>121245</v>
      </c>
      <c r="O1444" s="1">
        <v>6800</v>
      </c>
    </row>
    <row r="1445" spans="1:15" x14ac:dyDescent="0.2">
      <c r="A1445">
        <v>50000249</v>
      </c>
      <c r="B1445">
        <v>1594920</v>
      </c>
      <c r="C1445" t="s">
        <v>50</v>
      </c>
      <c r="D1445">
        <v>8050153641</v>
      </c>
      <c r="E1445">
        <v>20060915</v>
      </c>
      <c r="F1445">
        <v>5575780</v>
      </c>
      <c r="G1445">
        <v>1</v>
      </c>
      <c r="H1445" s="1">
        <v>0</v>
      </c>
      <c r="I1445" s="1">
        <v>0</v>
      </c>
      <c r="J1445" s="1">
        <v>816000</v>
      </c>
      <c r="K1445" s="1">
        <v>816000</v>
      </c>
      <c r="L1445" s="36">
        <v>825000000</v>
      </c>
      <c r="M1445">
        <v>150109</v>
      </c>
      <c r="N1445">
        <v>121245</v>
      </c>
      <c r="O1445" s="1">
        <v>816000</v>
      </c>
    </row>
    <row r="1446" spans="1:15" x14ac:dyDescent="0.2">
      <c r="A1446">
        <v>50000249</v>
      </c>
      <c r="B1446">
        <v>1594921</v>
      </c>
      <c r="C1446" t="s">
        <v>50</v>
      </c>
      <c r="D1446">
        <v>8050153641</v>
      </c>
      <c r="E1446">
        <v>20060915</v>
      </c>
      <c r="F1446">
        <v>5575780</v>
      </c>
      <c r="G1446">
        <v>1</v>
      </c>
      <c r="H1446" s="1">
        <v>0</v>
      </c>
      <c r="I1446" s="1">
        <v>0</v>
      </c>
      <c r="J1446" s="1">
        <v>816000</v>
      </c>
      <c r="K1446" s="1">
        <v>816000</v>
      </c>
      <c r="L1446" s="36">
        <v>825000000</v>
      </c>
      <c r="M1446">
        <v>150109</v>
      </c>
      <c r="N1446">
        <v>121245</v>
      </c>
      <c r="O1446" s="1">
        <v>816000</v>
      </c>
    </row>
    <row r="1447" spans="1:15" x14ac:dyDescent="0.2">
      <c r="A1447">
        <v>50000249</v>
      </c>
      <c r="B1447">
        <v>1635369</v>
      </c>
      <c r="C1447" t="s">
        <v>50</v>
      </c>
      <c r="D1447">
        <v>31566522</v>
      </c>
      <c r="E1447">
        <v>20060915</v>
      </c>
      <c r="F1447">
        <v>6623616</v>
      </c>
      <c r="G1447">
        <v>0</v>
      </c>
      <c r="H1447" s="1">
        <v>34000</v>
      </c>
      <c r="I1447" s="1">
        <v>0</v>
      </c>
      <c r="J1447" s="1">
        <v>0</v>
      </c>
      <c r="K1447" s="1">
        <v>34000</v>
      </c>
      <c r="L1447" s="36">
        <v>825000000</v>
      </c>
      <c r="M1447">
        <v>150109</v>
      </c>
      <c r="N1447">
        <v>121245</v>
      </c>
      <c r="O1447" s="1">
        <v>34000</v>
      </c>
    </row>
    <row r="1448" spans="1:15" x14ac:dyDescent="0.2">
      <c r="A1448">
        <v>50000249</v>
      </c>
      <c r="B1448">
        <v>1691754</v>
      </c>
      <c r="C1448" t="s">
        <v>50</v>
      </c>
      <c r="D1448">
        <v>1130654719</v>
      </c>
      <c r="E1448">
        <v>20060915</v>
      </c>
      <c r="F1448">
        <v>4028289</v>
      </c>
      <c r="G1448">
        <v>0</v>
      </c>
      <c r="H1448" s="1">
        <v>34000</v>
      </c>
      <c r="I1448" s="1">
        <v>0</v>
      </c>
      <c r="J1448" s="1">
        <v>0</v>
      </c>
      <c r="K1448" s="1">
        <v>34000</v>
      </c>
      <c r="L1448" s="36">
        <v>825000000</v>
      </c>
      <c r="M1448">
        <v>150109</v>
      </c>
      <c r="N1448">
        <v>121245</v>
      </c>
      <c r="O1448" s="1">
        <v>34000</v>
      </c>
    </row>
    <row r="1449" spans="1:15" x14ac:dyDescent="0.2">
      <c r="A1449">
        <v>50000249</v>
      </c>
      <c r="B1449">
        <v>1191944</v>
      </c>
      <c r="C1449" t="s">
        <v>19</v>
      </c>
      <c r="D1449">
        <v>16267684</v>
      </c>
      <c r="E1449">
        <v>20060915</v>
      </c>
      <c r="F1449">
        <v>2736517</v>
      </c>
      <c r="G1449">
        <v>0</v>
      </c>
      <c r="H1449" s="1">
        <v>34000</v>
      </c>
      <c r="I1449" s="1">
        <v>0</v>
      </c>
      <c r="J1449" s="1">
        <v>0</v>
      </c>
      <c r="K1449" s="1">
        <v>34000</v>
      </c>
      <c r="L1449" s="36">
        <v>825000000</v>
      </c>
      <c r="M1449">
        <v>150109</v>
      </c>
      <c r="N1449">
        <v>121245</v>
      </c>
      <c r="O1449" s="1">
        <v>34000</v>
      </c>
    </row>
    <row r="1450" spans="1:15" x14ac:dyDescent="0.2">
      <c r="A1450">
        <v>50000249</v>
      </c>
      <c r="B1450">
        <v>1891470</v>
      </c>
      <c r="C1450" t="s">
        <v>19</v>
      </c>
      <c r="D1450">
        <v>94330378</v>
      </c>
      <c r="E1450">
        <v>20060915</v>
      </c>
      <c r="F1450">
        <v>2721163</v>
      </c>
      <c r="G1450">
        <v>0</v>
      </c>
      <c r="H1450" s="1">
        <v>34000</v>
      </c>
      <c r="I1450" s="1">
        <v>0</v>
      </c>
      <c r="J1450" s="1">
        <v>0</v>
      </c>
      <c r="K1450" s="1">
        <v>34000</v>
      </c>
      <c r="L1450" s="36">
        <v>825000000</v>
      </c>
      <c r="M1450">
        <v>150109</v>
      </c>
      <c r="N1450">
        <v>121245</v>
      </c>
      <c r="O1450" s="1">
        <v>34000</v>
      </c>
    </row>
    <row r="1451" spans="1:15" x14ac:dyDescent="0.2">
      <c r="A1451">
        <v>50000249</v>
      </c>
      <c r="B1451">
        <v>1891516</v>
      </c>
      <c r="C1451" t="s">
        <v>19</v>
      </c>
      <c r="D1451">
        <v>14699480</v>
      </c>
      <c r="E1451">
        <v>20060915</v>
      </c>
      <c r="F1451">
        <v>8124099</v>
      </c>
      <c r="G1451">
        <v>0</v>
      </c>
      <c r="H1451" s="1">
        <v>34000</v>
      </c>
      <c r="I1451" s="1">
        <v>0</v>
      </c>
      <c r="J1451" s="1">
        <v>0</v>
      </c>
      <c r="K1451" s="1">
        <v>34000</v>
      </c>
      <c r="L1451" s="36">
        <v>825000000</v>
      </c>
      <c r="M1451">
        <v>150109</v>
      </c>
      <c r="N1451">
        <v>121245</v>
      </c>
      <c r="O1451" s="1">
        <v>34000</v>
      </c>
    </row>
    <row r="1452" spans="1:15" x14ac:dyDescent="0.2">
      <c r="A1452">
        <v>50000249</v>
      </c>
      <c r="B1452">
        <v>1744320</v>
      </c>
      <c r="C1452" t="s">
        <v>81</v>
      </c>
      <c r="D1452">
        <v>8000524545</v>
      </c>
      <c r="E1452">
        <v>20060915</v>
      </c>
      <c r="F1452">
        <v>3601209</v>
      </c>
      <c r="G1452">
        <v>0</v>
      </c>
      <c r="H1452" s="1">
        <v>43800</v>
      </c>
      <c r="I1452" s="1">
        <v>0</v>
      </c>
      <c r="J1452" s="1">
        <v>0</v>
      </c>
      <c r="K1452" s="1">
        <v>43800</v>
      </c>
      <c r="L1452" s="36">
        <v>825000000</v>
      </c>
      <c r="M1452">
        <v>150109</v>
      </c>
      <c r="N1452">
        <v>121245</v>
      </c>
      <c r="O1452" s="1">
        <v>43800</v>
      </c>
    </row>
    <row r="1453" spans="1:15" x14ac:dyDescent="0.2">
      <c r="A1453">
        <v>50000249</v>
      </c>
      <c r="B1453">
        <v>1851559</v>
      </c>
      <c r="C1453" t="s">
        <v>81</v>
      </c>
      <c r="D1453">
        <v>8020027654</v>
      </c>
      <c r="E1453">
        <v>20060915</v>
      </c>
      <c r="F1453">
        <v>3781325</v>
      </c>
      <c r="G1453">
        <v>0</v>
      </c>
      <c r="H1453" s="1">
        <v>646000</v>
      </c>
      <c r="I1453" s="1">
        <v>0</v>
      </c>
      <c r="J1453" s="1">
        <v>0</v>
      </c>
      <c r="K1453" s="1">
        <v>646000</v>
      </c>
      <c r="L1453" s="36">
        <v>825000000</v>
      </c>
      <c r="M1453">
        <v>150109</v>
      </c>
      <c r="N1453">
        <v>121245</v>
      </c>
      <c r="O1453" s="1">
        <v>646000</v>
      </c>
    </row>
    <row r="1454" spans="1:15" x14ac:dyDescent="0.2">
      <c r="A1454">
        <v>50000249</v>
      </c>
      <c r="B1454">
        <v>1851566</v>
      </c>
      <c r="C1454" t="s">
        <v>81</v>
      </c>
      <c r="D1454">
        <v>36551000</v>
      </c>
      <c r="E1454">
        <v>20060915</v>
      </c>
      <c r="F1454">
        <v>3787030</v>
      </c>
      <c r="G1454">
        <v>0</v>
      </c>
      <c r="H1454" s="1">
        <v>254633</v>
      </c>
      <c r="I1454" s="1">
        <v>0</v>
      </c>
      <c r="J1454" s="1">
        <v>0</v>
      </c>
      <c r="K1454" s="1">
        <v>254633</v>
      </c>
      <c r="L1454" s="36">
        <v>11100000</v>
      </c>
      <c r="M1454">
        <v>150101</v>
      </c>
      <c r="N1454">
        <v>121275</v>
      </c>
      <c r="O1454" s="1">
        <v>254633</v>
      </c>
    </row>
    <row r="1455" spans="1:15" x14ac:dyDescent="0.2">
      <c r="A1455">
        <v>50000249</v>
      </c>
      <c r="B1455">
        <v>2232815</v>
      </c>
      <c r="C1455" t="s">
        <v>92</v>
      </c>
      <c r="D1455">
        <v>4379477</v>
      </c>
      <c r="E1455">
        <v>20060915</v>
      </c>
      <c r="F1455">
        <v>15763573</v>
      </c>
      <c r="G1455">
        <v>0</v>
      </c>
      <c r="H1455" s="1">
        <v>27200</v>
      </c>
      <c r="I1455" s="1">
        <v>0</v>
      </c>
      <c r="J1455" s="1">
        <v>0</v>
      </c>
      <c r="K1455" s="1">
        <v>27200</v>
      </c>
      <c r="L1455" s="36">
        <v>825000000</v>
      </c>
      <c r="M1455">
        <v>150109</v>
      </c>
      <c r="N1455">
        <v>121245</v>
      </c>
      <c r="O1455" s="1">
        <v>27200</v>
      </c>
    </row>
    <row r="1456" spans="1:15" x14ac:dyDescent="0.2">
      <c r="A1456">
        <v>50000249</v>
      </c>
      <c r="B1456">
        <v>1738745</v>
      </c>
      <c r="C1456" t="s">
        <v>92</v>
      </c>
      <c r="D1456">
        <v>8903127496</v>
      </c>
      <c r="E1456">
        <v>20060915</v>
      </c>
      <c r="F1456">
        <v>4219733</v>
      </c>
      <c r="G1456">
        <v>0</v>
      </c>
      <c r="H1456" s="1">
        <v>272000</v>
      </c>
      <c r="I1456" s="1">
        <v>0</v>
      </c>
      <c r="J1456" s="1">
        <v>0</v>
      </c>
      <c r="K1456" s="1">
        <v>272000</v>
      </c>
      <c r="L1456" s="36">
        <v>825000000</v>
      </c>
      <c r="M1456">
        <v>150109</v>
      </c>
      <c r="N1456">
        <v>121245</v>
      </c>
      <c r="O1456" s="1">
        <v>272000</v>
      </c>
    </row>
    <row r="1457" spans="1:16" x14ac:dyDescent="0.2">
      <c r="A1457">
        <v>50000249</v>
      </c>
      <c r="B1457">
        <v>1320430</v>
      </c>
      <c r="C1457" t="s">
        <v>51</v>
      </c>
      <c r="D1457">
        <v>8605020116</v>
      </c>
      <c r="E1457">
        <v>20060915</v>
      </c>
      <c r="F1457">
        <v>2216520</v>
      </c>
      <c r="G1457">
        <v>0</v>
      </c>
      <c r="H1457" s="1">
        <v>408000</v>
      </c>
      <c r="I1457" s="1">
        <v>0</v>
      </c>
      <c r="J1457" s="1">
        <v>0</v>
      </c>
      <c r="K1457" s="1">
        <v>408000</v>
      </c>
      <c r="L1457" s="36">
        <v>825000000</v>
      </c>
      <c r="M1457">
        <v>150109</v>
      </c>
      <c r="N1457">
        <v>121245</v>
      </c>
      <c r="O1457" s="1">
        <v>408000</v>
      </c>
    </row>
    <row r="1458" spans="1:16" x14ac:dyDescent="0.2">
      <c r="A1458">
        <v>50000249</v>
      </c>
      <c r="B1458">
        <v>1672897</v>
      </c>
      <c r="C1458" t="s">
        <v>92</v>
      </c>
      <c r="D1458">
        <v>8600907217</v>
      </c>
      <c r="E1458">
        <v>20060918</v>
      </c>
      <c r="F1458">
        <v>5476888</v>
      </c>
      <c r="G1458">
        <v>0</v>
      </c>
      <c r="H1458" s="1">
        <v>1991357</v>
      </c>
      <c r="I1458" s="1">
        <v>0</v>
      </c>
      <c r="J1458" s="1">
        <v>0</v>
      </c>
      <c r="K1458" s="1">
        <v>1991357</v>
      </c>
      <c r="L1458" s="36">
        <v>825000000</v>
      </c>
      <c r="M1458">
        <v>150109</v>
      </c>
      <c r="N1458">
        <v>121245</v>
      </c>
      <c r="O1458" s="1">
        <v>1991357</v>
      </c>
      <c r="P1458" s="1"/>
    </row>
    <row r="1459" spans="1:16" x14ac:dyDescent="0.2">
      <c r="A1459">
        <v>50000249</v>
      </c>
      <c r="B1459">
        <v>1828484</v>
      </c>
      <c r="C1459" t="s">
        <v>92</v>
      </c>
      <c r="D1459">
        <v>8600319354</v>
      </c>
      <c r="E1459">
        <v>20060918</v>
      </c>
      <c r="F1459">
        <v>3682244</v>
      </c>
      <c r="G1459">
        <v>0</v>
      </c>
      <c r="H1459" s="1">
        <v>707200</v>
      </c>
      <c r="I1459" s="1">
        <v>0</v>
      </c>
      <c r="J1459" s="1">
        <v>0</v>
      </c>
      <c r="K1459" s="1">
        <v>707200</v>
      </c>
      <c r="L1459" s="36">
        <v>825000000</v>
      </c>
      <c r="M1459">
        <v>150109</v>
      </c>
      <c r="N1459">
        <v>121245</v>
      </c>
      <c r="O1459" s="1">
        <v>707200</v>
      </c>
      <c r="P1459" s="1"/>
    </row>
    <row r="1460" spans="1:16" x14ac:dyDescent="0.2">
      <c r="A1460">
        <v>50000249</v>
      </c>
      <c r="B1460">
        <v>1828486</v>
      </c>
      <c r="C1460" t="s">
        <v>92</v>
      </c>
      <c r="D1460">
        <v>39653682</v>
      </c>
      <c r="E1460">
        <v>20060918</v>
      </c>
      <c r="F1460">
        <v>7822709</v>
      </c>
      <c r="G1460">
        <v>0</v>
      </c>
      <c r="H1460" s="1">
        <v>122400</v>
      </c>
      <c r="I1460" s="1">
        <v>0</v>
      </c>
      <c r="J1460" s="1">
        <v>0</v>
      </c>
      <c r="K1460" s="1">
        <v>122400</v>
      </c>
      <c r="L1460" s="36">
        <v>825000000</v>
      </c>
      <c r="M1460">
        <v>150109</v>
      </c>
      <c r="N1460">
        <v>121245</v>
      </c>
      <c r="O1460" s="1">
        <v>122400</v>
      </c>
      <c r="P1460" s="1"/>
    </row>
    <row r="1461" spans="1:16" x14ac:dyDescent="0.2">
      <c r="A1461">
        <v>50000249</v>
      </c>
      <c r="B1461">
        <v>1576515</v>
      </c>
      <c r="C1461" t="s">
        <v>92</v>
      </c>
      <c r="D1461">
        <v>8600756714</v>
      </c>
      <c r="E1461">
        <v>20060918</v>
      </c>
      <c r="F1461">
        <v>6103149</v>
      </c>
      <c r="G1461">
        <v>0</v>
      </c>
      <c r="H1461" s="1">
        <v>660000</v>
      </c>
      <c r="I1461" s="1">
        <v>0</v>
      </c>
      <c r="J1461" s="1">
        <v>0</v>
      </c>
      <c r="K1461" s="1">
        <v>660000</v>
      </c>
      <c r="L1461" s="36">
        <v>825000000</v>
      </c>
      <c r="M1461">
        <v>150109</v>
      </c>
      <c r="N1461">
        <v>121245</v>
      </c>
      <c r="O1461" s="1">
        <v>660000</v>
      </c>
      <c r="P1461" s="1"/>
    </row>
    <row r="1462" spans="1:16" x14ac:dyDescent="0.2">
      <c r="A1462">
        <v>50000249</v>
      </c>
      <c r="B1462">
        <v>754312</v>
      </c>
      <c r="C1462" t="s">
        <v>92</v>
      </c>
      <c r="D1462">
        <v>93080323</v>
      </c>
      <c r="E1462">
        <v>20060918</v>
      </c>
      <c r="F1462">
        <v>4525520</v>
      </c>
      <c r="G1462">
        <v>0</v>
      </c>
      <c r="H1462" s="1">
        <v>27200</v>
      </c>
      <c r="I1462" s="1">
        <v>0</v>
      </c>
      <c r="J1462" s="1">
        <v>0</v>
      </c>
      <c r="K1462" s="1">
        <v>27200</v>
      </c>
      <c r="L1462" s="36">
        <v>825000000</v>
      </c>
      <c r="M1462">
        <v>150109</v>
      </c>
      <c r="N1462">
        <v>121245</v>
      </c>
      <c r="O1462" s="1">
        <v>27200</v>
      </c>
      <c r="P1462" s="1"/>
    </row>
    <row r="1463" spans="1:16" x14ac:dyDescent="0.2">
      <c r="A1463">
        <v>50000249</v>
      </c>
      <c r="B1463">
        <v>31789390</v>
      </c>
      <c r="C1463" t="s">
        <v>92</v>
      </c>
      <c r="D1463">
        <v>74187581</v>
      </c>
      <c r="E1463">
        <v>20060918</v>
      </c>
      <c r="F1463">
        <v>6089540</v>
      </c>
      <c r="G1463">
        <v>0</v>
      </c>
      <c r="H1463" s="1">
        <v>68000</v>
      </c>
      <c r="I1463" s="1">
        <v>0</v>
      </c>
      <c r="J1463" s="1">
        <v>0</v>
      </c>
      <c r="K1463" s="1">
        <v>68000</v>
      </c>
      <c r="L1463" s="36">
        <v>96300000</v>
      </c>
      <c r="M1463">
        <v>360101</v>
      </c>
      <c r="N1463">
        <v>121270</v>
      </c>
      <c r="O1463" s="1">
        <v>68000</v>
      </c>
      <c r="P1463" s="1"/>
    </row>
    <row r="1464" spans="1:16" x14ac:dyDescent="0.2">
      <c r="A1464">
        <v>50000249</v>
      </c>
      <c r="B1464">
        <v>1724790</v>
      </c>
      <c r="C1464" t="s">
        <v>92</v>
      </c>
      <c r="D1464">
        <v>8000794044</v>
      </c>
      <c r="E1464">
        <v>20060918</v>
      </c>
      <c r="F1464">
        <v>6205879</v>
      </c>
      <c r="G1464">
        <v>0</v>
      </c>
      <c r="H1464" s="1">
        <v>134100</v>
      </c>
      <c r="I1464" s="1">
        <v>0</v>
      </c>
      <c r="J1464" s="1">
        <v>0</v>
      </c>
      <c r="K1464" s="1">
        <v>134100</v>
      </c>
      <c r="L1464" s="36">
        <v>910300000</v>
      </c>
      <c r="M1464">
        <v>130113</v>
      </c>
      <c r="N1464">
        <v>121235</v>
      </c>
      <c r="O1464" s="1">
        <v>134100</v>
      </c>
      <c r="P1464" s="1"/>
    </row>
    <row r="1465" spans="1:16" x14ac:dyDescent="0.2">
      <c r="A1465">
        <v>50000249</v>
      </c>
      <c r="B1465">
        <v>1920969</v>
      </c>
      <c r="C1465" t="s">
        <v>92</v>
      </c>
      <c r="D1465">
        <v>8000910681</v>
      </c>
      <c r="E1465">
        <v>20060918</v>
      </c>
      <c r="F1465">
        <v>6107751</v>
      </c>
      <c r="G1465">
        <v>0</v>
      </c>
      <c r="H1465" s="1">
        <v>34000</v>
      </c>
      <c r="I1465" s="1">
        <v>0</v>
      </c>
      <c r="J1465" s="1">
        <v>0</v>
      </c>
      <c r="K1465" s="1">
        <v>34000</v>
      </c>
      <c r="L1465" s="36">
        <v>825000000</v>
      </c>
      <c r="M1465">
        <v>150109</v>
      </c>
      <c r="N1465">
        <v>121245</v>
      </c>
      <c r="O1465" s="1">
        <v>34000</v>
      </c>
      <c r="P1465" s="1"/>
    </row>
    <row r="1466" spans="1:16" x14ac:dyDescent="0.2">
      <c r="A1466">
        <v>50000249</v>
      </c>
      <c r="B1466">
        <v>1920970</v>
      </c>
      <c r="C1466" t="s">
        <v>92</v>
      </c>
      <c r="D1466">
        <v>8000910681</v>
      </c>
      <c r="E1466">
        <v>20060918</v>
      </c>
      <c r="F1466">
        <v>6107751</v>
      </c>
      <c r="G1466">
        <v>0</v>
      </c>
      <c r="H1466" s="1">
        <v>34000</v>
      </c>
      <c r="I1466" s="1">
        <v>0</v>
      </c>
      <c r="J1466" s="1">
        <v>0</v>
      </c>
      <c r="K1466" s="1">
        <v>34000</v>
      </c>
      <c r="L1466" s="36">
        <v>825000000</v>
      </c>
      <c r="M1466">
        <v>150109</v>
      </c>
      <c r="N1466">
        <v>121245</v>
      </c>
      <c r="O1466" s="1">
        <v>34000</v>
      </c>
      <c r="P1466" s="1"/>
    </row>
    <row r="1467" spans="1:16" x14ac:dyDescent="0.2">
      <c r="A1467">
        <v>50000249</v>
      </c>
      <c r="B1467">
        <v>1920971</v>
      </c>
      <c r="C1467" t="s">
        <v>92</v>
      </c>
      <c r="D1467">
        <v>8000910681</v>
      </c>
      <c r="E1467">
        <v>20060918</v>
      </c>
      <c r="F1467">
        <v>6107751</v>
      </c>
      <c r="G1467">
        <v>0</v>
      </c>
      <c r="H1467" s="1">
        <v>34000</v>
      </c>
      <c r="I1467" s="1">
        <v>0</v>
      </c>
      <c r="J1467" s="1">
        <v>0</v>
      </c>
      <c r="K1467" s="1">
        <v>34000</v>
      </c>
      <c r="L1467" s="36">
        <v>825000000</v>
      </c>
      <c r="M1467">
        <v>150109</v>
      </c>
      <c r="N1467">
        <v>121245</v>
      </c>
      <c r="O1467" s="1">
        <v>34000</v>
      </c>
      <c r="P1467" s="1"/>
    </row>
    <row r="1468" spans="1:16" x14ac:dyDescent="0.2">
      <c r="A1468">
        <v>50000249</v>
      </c>
      <c r="B1468">
        <v>1920972</v>
      </c>
      <c r="C1468" t="s">
        <v>92</v>
      </c>
      <c r="D1468">
        <v>8000910681</v>
      </c>
      <c r="E1468">
        <v>20060918</v>
      </c>
      <c r="F1468">
        <v>6107751</v>
      </c>
      <c r="G1468">
        <v>0</v>
      </c>
      <c r="H1468" s="1">
        <v>34000</v>
      </c>
      <c r="I1468" s="1">
        <v>0</v>
      </c>
      <c r="J1468" s="1">
        <v>0</v>
      </c>
      <c r="K1468" s="1">
        <v>34000</v>
      </c>
      <c r="L1468" s="36">
        <v>825000000</v>
      </c>
      <c r="M1468">
        <v>150109</v>
      </c>
      <c r="N1468">
        <v>121245</v>
      </c>
      <c r="O1468" s="1">
        <v>34000</v>
      </c>
      <c r="P1468" s="1"/>
    </row>
    <row r="1469" spans="1:16" x14ac:dyDescent="0.2">
      <c r="A1469">
        <v>50000249</v>
      </c>
      <c r="B1469">
        <v>1920973</v>
      </c>
      <c r="C1469" t="s">
        <v>92</v>
      </c>
      <c r="D1469">
        <v>8000910681</v>
      </c>
      <c r="E1469">
        <v>20060918</v>
      </c>
      <c r="F1469">
        <v>6107751</v>
      </c>
      <c r="G1469">
        <v>0</v>
      </c>
      <c r="H1469" s="1">
        <v>34000</v>
      </c>
      <c r="I1469" s="1">
        <v>0</v>
      </c>
      <c r="J1469" s="1">
        <v>0</v>
      </c>
      <c r="K1469" s="1">
        <v>34000</v>
      </c>
      <c r="L1469" s="36">
        <v>825000000</v>
      </c>
      <c r="M1469">
        <v>150109</v>
      </c>
      <c r="N1469">
        <v>121245</v>
      </c>
      <c r="O1469" s="1">
        <v>34000</v>
      </c>
      <c r="P1469" s="1"/>
    </row>
    <row r="1470" spans="1:16" x14ac:dyDescent="0.2">
      <c r="A1470">
        <v>50000249</v>
      </c>
      <c r="B1470">
        <v>1920974</v>
      </c>
      <c r="C1470" t="s">
        <v>92</v>
      </c>
      <c r="D1470">
        <v>8000910681</v>
      </c>
      <c r="E1470">
        <v>20060918</v>
      </c>
      <c r="F1470">
        <v>6107751</v>
      </c>
      <c r="G1470">
        <v>0</v>
      </c>
      <c r="H1470" s="1">
        <v>34000</v>
      </c>
      <c r="I1470" s="1">
        <v>0</v>
      </c>
      <c r="J1470" s="1">
        <v>0</v>
      </c>
      <c r="K1470" s="1">
        <v>34000</v>
      </c>
      <c r="L1470" s="36">
        <v>825000000</v>
      </c>
      <c r="M1470">
        <v>150109</v>
      </c>
      <c r="N1470">
        <v>121245</v>
      </c>
      <c r="O1470" s="1">
        <v>34000</v>
      </c>
      <c r="P1470" s="1"/>
    </row>
    <row r="1471" spans="1:16" x14ac:dyDescent="0.2">
      <c r="A1471">
        <v>50000249</v>
      </c>
      <c r="B1471">
        <v>2313890</v>
      </c>
      <c r="C1471" t="s">
        <v>92</v>
      </c>
      <c r="D1471">
        <v>478497</v>
      </c>
      <c r="E1471">
        <v>20060918</v>
      </c>
      <c r="F1471">
        <v>10200846</v>
      </c>
      <c r="G1471">
        <v>0</v>
      </c>
      <c r="H1471" s="1">
        <v>400</v>
      </c>
      <c r="I1471" s="1">
        <v>0</v>
      </c>
      <c r="J1471" s="1">
        <v>0</v>
      </c>
      <c r="K1471" s="1">
        <v>400</v>
      </c>
      <c r="L1471" s="36">
        <v>11500000</v>
      </c>
      <c r="M1471">
        <v>130101</v>
      </c>
      <c r="N1471">
        <v>270909</v>
      </c>
      <c r="O1471" s="1">
        <v>400</v>
      </c>
      <c r="P1471" s="1"/>
    </row>
    <row r="1472" spans="1:16" x14ac:dyDescent="0.2">
      <c r="A1472">
        <v>50000249</v>
      </c>
      <c r="B1472">
        <v>2313919</v>
      </c>
      <c r="C1472" t="s">
        <v>92</v>
      </c>
      <c r="D1472">
        <v>4058648</v>
      </c>
      <c r="E1472">
        <v>20060918</v>
      </c>
      <c r="F1472">
        <v>3811700</v>
      </c>
      <c r="G1472">
        <v>0</v>
      </c>
      <c r="H1472" s="1">
        <v>5000</v>
      </c>
      <c r="I1472" s="1">
        <v>0</v>
      </c>
      <c r="J1472" s="1">
        <v>0</v>
      </c>
      <c r="K1472" s="1">
        <v>5000</v>
      </c>
      <c r="L1472" s="36">
        <v>11500000</v>
      </c>
      <c r="M1472">
        <v>130101</v>
      </c>
      <c r="N1472">
        <v>12102123</v>
      </c>
      <c r="O1472" s="1">
        <v>5000</v>
      </c>
      <c r="P1472" s="1"/>
    </row>
    <row r="1473" spans="1:16" x14ac:dyDescent="0.2">
      <c r="A1473">
        <v>50000249</v>
      </c>
      <c r="B1473">
        <v>1360221</v>
      </c>
      <c r="C1473" t="s">
        <v>92</v>
      </c>
      <c r="D1473">
        <v>8301014767</v>
      </c>
      <c r="E1473">
        <v>20060918</v>
      </c>
      <c r="F1473">
        <v>2212121</v>
      </c>
      <c r="G1473">
        <v>0</v>
      </c>
      <c r="H1473" s="1">
        <v>61200</v>
      </c>
      <c r="I1473" s="1">
        <v>0</v>
      </c>
      <c r="J1473" s="1">
        <v>0</v>
      </c>
      <c r="K1473" s="1">
        <v>61200</v>
      </c>
      <c r="L1473" s="36">
        <v>825000000</v>
      </c>
      <c r="M1473">
        <v>150109</v>
      </c>
      <c r="N1473">
        <v>121245</v>
      </c>
      <c r="O1473" s="1">
        <v>61200</v>
      </c>
      <c r="P1473" s="1"/>
    </row>
    <row r="1474" spans="1:16" x14ac:dyDescent="0.2">
      <c r="A1474">
        <v>50000249</v>
      </c>
      <c r="B1474">
        <v>1360229</v>
      </c>
      <c r="C1474" t="s">
        <v>92</v>
      </c>
      <c r="D1474">
        <v>8300344999</v>
      </c>
      <c r="E1474">
        <v>20060918</v>
      </c>
      <c r="F1474">
        <v>6184590</v>
      </c>
      <c r="G1474">
        <v>0</v>
      </c>
      <c r="H1474" s="1">
        <v>34000</v>
      </c>
      <c r="I1474" s="1">
        <v>0</v>
      </c>
      <c r="J1474" s="1">
        <v>0</v>
      </c>
      <c r="K1474" s="1">
        <v>34000</v>
      </c>
      <c r="L1474" s="36">
        <v>825000000</v>
      </c>
      <c r="M1474">
        <v>150109</v>
      </c>
      <c r="N1474">
        <v>121245</v>
      </c>
      <c r="O1474" s="1">
        <v>34000</v>
      </c>
      <c r="P1474" s="1"/>
    </row>
    <row r="1475" spans="1:16" x14ac:dyDescent="0.2">
      <c r="A1475">
        <v>50000249</v>
      </c>
      <c r="B1475">
        <v>1362841</v>
      </c>
      <c r="C1475" t="s">
        <v>92</v>
      </c>
      <c r="D1475">
        <v>8904018020</v>
      </c>
      <c r="E1475">
        <v>20060918</v>
      </c>
      <c r="F1475">
        <v>2574000</v>
      </c>
      <c r="G1475">
        <v>0</v>
      </c>
      <c r="H1475" s="1">
        <v>34000</v>
      </c>
      <c r="I1475" s="1">
        <v>0</v>
      </c>
      <c r="J1475" s="1">
        <v>0</v>
      </c>
      <c r="K1475" s="1">
        <v>34000</v>
      </c>
      <c r="L1475" s="36">
        <v>825000000</v>
      </c>
      <c r="M1475">
        <v>150109</v>
      </c>
      <c r="N1475">
        <v>121245</v>
      </c>
      <c r="O1475" s="1">
        <v>34000</v>
      </c>
      <c r="P1475" s="1"/>
    </row>
    <row r="1476" spans="1:16" x14ac:dyDescent="0.2">
      <c r="A1476">
        <v>50000249</v>
      </c>
      <c r="B1476">
        <v>1887003</v>
      </c>
      <c r="C1476" t="s">
        <v>92</v>
      </c>
      <c r="D1476">
        <v>80163736</v>
      </c>
      <c r="E1476">
        <v>20060918</v>
      </c>
      <c r="F1476">
        <v>2996115</v>
      </c>
      <c r="G1476">
        <v>0</v>
      </c>
      <c r="H1476" s="1">
        <v>27200</v>
      </c>
      <c r="I1476" s="1">
        <v>0</v>
      </c>
      <c r="J1476" s="1">
        <v>0</v>
      </c>
      <c r="K1476" s="1">
        <v>27200</v>
      </c>
      <c r="L1476" s="36">
        <v>825000000</v>
      </c>
      <c r="M1476">
        <v>150109</v>
      </c>
      <c r="N1476">
        <v>121245</v>
      </c>
      <c r="O1476" s="1">
        <v>27200</v>
      </c>
      <c r="P1476" s="1"/>
    </row>
    <row r="1477" spans="1:16" x14ac:dyDescent="0.2">
      <c r="A1477">
        <v>50000249</v>
      </c>
      <c r="B1477">
        <v>1887005</v>
      </c>
      <c r="C1477" t="s">
        <v>92</v>
      </c>
      <c r="D1477">
        <v>8300318491</v>
      </c>
      <c r="E1477">
        <v>20060918</v>
      </c>
      <c r="F1477">
        <v>6369066</v>
      </c>
      <c r="G1477">
        <v>0</v>
      </c>
      <c r="H1477" s="1">
        <v>559440</v>
      </c>
      <c r="I1477" s="1">
        <v>0</v>
      </c>
      <c r="J1477" s="1">
        <v>0</v>
      </c>
      <c r="K1477" s="1">
        <v>559440</v>
      </c>
      <c r="L1477" s="36">
        <v>910300000</v>
      </c>
      <c r="M1477">
        <v>130113</v>
      </c>
      <c r="N1477">
        <v>121235</v>
      </c>
      <c r="O1477" s="1">
        <v>559440</v>
      </c>
      <c r="P1477" s="1"/>
    </row>
    <row r="1478" spans="1:16" x14ac:dyDescent="0.2">
      <c r="A1478">
        <v>50000249</v>
      </c>
      <c r="B1478">
        <v>789469</v>
      </c>
      <c r="C1478" t="s">
        <v>92</v>
      </c>
      <c r="D1478">
        <v>8600078846</v>
      </c>
      <c r="E1478">
        <v>20060918</v>
      </c>
      <c r="F1478">
        <v>2591111</v>
      </c>
      <c r="G1478">
        <v>1</v>
      </c>
      <c r="H1478" s="1">
        <v>0</v>
      </c>
      <c r="I1478" s="1">
        <v>0</v>
      </c>
      <c r="J1478" s="1">
        <v>81600</v>
      </c>
      <c r="K1478" s="1">
        <v>816000</v>
      </c>
      <c r="L1478" s="36">
        <v>825000000</v>
      </c>
      <c r="M1478">
        <v>150109</v>
      </c>
      <c r="N1478">
        <v>121245</v>
      </c>
      <c r="O1478" s="1">
        <v>816000</v>
      </c>
      <c r="P1478" s="1"/>
    </row>
    <row r="1479" spans="1:16" x14ac:dyDescent="0.2">
      <c r="A1479">
        <v>50000249</v>
      </c>
      <c r="B1479">
        <v>1587803</v>
      </c>
      <c r="C1479" t="s">
        <v>92</v>
      </c>
      <c r="D1479">
        <v>8300837661</v>
      </c>
      <c r="E1479">
        <v>20060918</v>
      </c>
      <c r="F1479">
        <v>6042613</v>
      </c>
      <c r="G1479">
        <v>0</v>
      </c>
      <c r="H1479" s="1">
        <v>54400</v>
      </c>
      <c r="I1479" s="1">
        <v>0</v>
      </c>
      <c r="J1479" s="1">
        <v>0</v>
      </c>
      <c r="K1479" s="1">
        <v>54400</v>
      </c>
      <c r="L1479" s="36">
        <v>825000000</v>
      </c>
      <c r="M1479">
        <v>150109</v>
      </c>
      <c r="N1479">
        <v>121245</v>
      </c>
      <c r="O1479" s="1">
        <v>54400</v>
      </c>
      <c r="P1479" s="1"/>
    </row>
    <row r="1480" spans="1:16" x14ac:dyDescent="0.2">
      <c r="A1480">
        <v>50000249</v>
      </c>
      <c r="B1480">
        <v>1587909</v>
      </c>
      <c r="C1480" t="s">
        <v>92</v>
      </c>
      <c r="D1480">
        <v>8300837661</v>
      </c>
      <c r="E1480">
        <v>20060918</v>
      </c>
      <c r="F1480">
        <v>6042613</v>
      </c>
      <c r="G1480">
        <v>0</v>
      </c>
      <c r="H1480" s="1">
        <v>13600</v>
      </c>
      <c r="I1480" s="1">
        <v>0</v>
      </c>
      <c r="J1480" s="1">
        <v>0</v>
      </c>
      <c r="K1480" s="1">
        <v>13600</v>
      </c>
      <c r="L1480" s="36">
        <v>825000000</v>
      </c>
      <c r="M1480">
        <v>150109</v>
      </c>
      <c r="N1480">
        <v>121245</v>
      </c>
      <c r="O1480" s="1">
        <v>13600</v>
      </c>
      <c r="P1480" s="1"/>
    </row>
    <row r="1481" spans="1:16" x14ac:dyDescent="0.2">
      <c r="A1481">
        <v>50000249</v>
      </c>
      <c r="B1481">
        <v>1870568</v>
      </c>
      <c r="C1481" t="s">
        <v>92</v>
      </c>
      <c r="D1481">
        <v>9521424</v>
      </c>
      <c r="E1481">
        <v>20060918</v>
      </c>
      <c r="F1481">
        <v>6127944</v>
      </c>
      <c r="G1481">
        <v>0</v>
      </c>
      <c r="H1481" s="1">
        <v>5444200</v>
      </c>
      <c r="I1481" s="1">
        <v>0</v>
      </c>
      <c r="J1481" s="1">
        <v>0</v>
      </c>
      <c r="K1481" s="1">
        <v>5444200</v>
      </c>
      <c r="L1481" s="36">
        <v>910500000</v>
      </c>
      <c r="M1481">
        <v>360107</v>
      </c>
      <c r="N1481">
        <v>121215</v>
      </c>
      <c r="O1481" s="1">
        <v>5444200</v>
      </c>
      <c r="P1481" s="1"/>
    </row>
    <row r="1482" spans="1:16" x14ac:dyDescent="0.2">
      <c r="A1482">
        <v>50000249</v>
      </c>
      <c r="B1482">
        <v>35423789</v>
      </c>
      <c r="C1482" t="s">
        <v>92</v>
      </c>
      <c r="D1482">
        <v>8000236469</v>
      </c>
      <c r="E1482">
        <v>20060918</v>
      </c>
      <c r="F1482">
        <v>6231097</v>
      </c>
      <c r="G1482">
        <v>0</v>
      </c>
      <c r="H1482" s="1">
        <v>27200</v>
      </c>
      <c r="I1482" s="1">
        <v>0</v>
      </c>
      <c r="J1482" s="1">
        <v>0</v>
      </c>
      <c r="K1482" s="1">
        <v>27200</v>
      </c>
      <c r="L1482" s="36">
        <v>825000000</v>
      </c>
      <c r="M1482">
        <v>150109</v>
      </c>
      <c r="N1482">
        <v>121245</v>
      </c>
      <c r="O1482" s="1">
        <v>27200</v>
      </c>
      <c r="P1482" s="1"/>
    </row>
    <row r="1483" spans="1:16" x14ac:dyDescent="0.2">
      <c r="A1483">
        <v>50000249</v>
      </c>
      <c r="B1483">
        <v>35423790</v>
      </c>
      <c r="C1483" t="s">
        <v>92</v>
      </c>
      <c r="D1483">
        <v>8000236469</v>
      </c>
      <c r="E1483">
        <v>20060918</v>
      </c>
      <c r="F1483">
        <v>6231097</v>
      </c>
      <c r="G1483">
        <v>0</v>
      </c>
      <c r="H1483" s="1">
        <v>27200</v>
      </c>
      <c r="I1483" s="1">
        <v>0</v>
      </c>
      <c r="J1483" s="1">
        <v>0</v>
      </c>
      <c r="K1483" s="1">
        <v>27200</v>
      </c>
      <c r="L1483" s="36">
        <v>825000000</v>
      </c>
      <c r="M1483">
        <v>150109</v>
      </c>
      <c r="N1483">
        <v>121245</v>
      </c>
      <c r="O1483" s="1">
        <v>27200</v>
      </c>
      <c r="P1483" s="1"/>
    </row>
    <row r="1484" spans="1:16" x14ac:dyDescent="0.2">
      <c r="A1484">
        <v>50000249</v>
      </c>
      <c r="B1484">
        <v>35423791</v>
      </c>
      <c r="C1484" t="s">
        <v>92</v>
      </c>
      <c r="D1484">
        <v>8000236469</v>
      </c>
      <c r="E1484">
        <v>20060918</v>
      </c>
      <c r="F1484">
        <v>6231097</v>
      </c>
      <c r="G1484">
        <v>0</v>
      </c>
      <c r="H1484" s="1">
        <v>27200</v>
      </c>
      <c r="I1484" s="1">
        <v>0</v>
      </c>
      <c r="J1484" s="1">
        <v>0</v>
      </c>
      <c r="K1484" s="1">
        <v>27200</v>
      </c>
      <c r="L1484" s="36">
        <v>825000000</v>
      </c>
      <c r="M1484">
        <v>150109</v>
      </c>
      <c r="N1484">
        <v>121245</v>
      </c>
      <c r="O1484" s="1">
        <v>27200</v>
      </c>
      <c r="P1484" s="1"/>
    </row>
    <row r="1485" spans="1:16" x14ac:dyDescent="0.2">
      <c r="A1485">
        <v>50000249</v>
      </c>
      <c r="B1485">
        <v>35423793</v>
      </c>
      <c r="C1485" t="s">
        <v>92</v>
      </c>
      <c r="D1485">
        <v>8000236469</v>
      </c>
      <c r="E1485">
        <v>20060918</v>
      </c>
      <c r="F1485">
        <v>236469</v>
      </c>
      <c r="G1485">
        <v>0</v>
      </c>
      <c r="H1485" s="1">
        <v>27200</v>
      </c>
      <c r="I1485" s="1">
        <v>0</v>
      </c>
      <c r="J1485" s="1">
        <v>0</v>
      </c>
      <c r="K1485" s="1">
        <v>27200</v>
      </c>
      <c r="L1485" s="36">
        <v>825000000</v>
      </c>
      <c r="M1485">
        <v>150109</v>
      </c>
      <c r="N1485">
        <v>121245</v>
      </c>
      <c r="O1485" s="1">
        <v>27200</v>
      </c>
      <c r="P1485" s="1"/>
    </row>
    <row r="1486" spans="1:16" x14ac:dyDescent="0.2">
      <c r="A1486">
        <v>50000249</v>
      </c>
      <c r="B1486">
        <v>35423794</v>
      </c>
      <c r="C1486" t="s">
        <v>92</v>
      </c>
      <c r="D1486">
        <v>8000236469</v>
      </c>
      <c r="E1486">
        <v>20060918</v>
      </c>
      <c r="F1486">
        <v>6231097</v>
      </c>
      <c r="G1486">
        <v>0</v>
      </c>
      <c r="H1486" s="1">
        <v>27200</v>
      </c>
      <c r="I1486" s="1">
        <v>0</v>
      </c>
      <c r="J1486" s="1">
        <v>0</v>
      </c>
      <c r="K1486" s="1">
        <v>27200</v>
      </c>
      <c r="L1486" s="36">
        <v>825000000</v>
      </c>
      <c r="M1486">
        <v>150109</v>
      </c>
      <c r="N1486">
        <v>121245</v>
      </c>
      <c r="O1486" s="1">
        <v>27200</v>
      </c>
      <c r="P1486" s="1"/>
    </row>
    <row r="1487" spans="1:16" x14ac:dyDescent="0.2">
      <c r="A1487">
        <v>50000249</v>
      </c>
      <c r="B1487">
        <v>35423798</v>
      </c>
      <c r="C1487" t="s">
        <v>92</v>
      </c>
      <c r="D1487">
        <v>8000236469</v>
      </c>
      <c r="E1487">
        <v>20060918</v>
      </c>
      <c r="F1487">
        <v>6231097</v>
      </c>
      <c r="G1487">
        <v>0</v>
      </c>
      <c r="H1487" s="1">
        <v>27200</v>
      </c>
      <c r="I1487" s="1">
        <v>0</v>
      </c>
      <c r="J1487" s="1">
        <v>0</v>
      </c>
      <c r="K1487" s="1">
        <v>27200</v>
      </c>
      <c r="L1487" s="36">
        <v>825000000</v>
      </c>
      <c r="M1487">
        <v>150109</v>
      </c>
      <c r="N1487">
        <v>121245</v>
      </c>
      <c r="O1487" s="1">
        <v>27200</v>
      </c>
      <c r="P1487" s="1"/>
    </row>
    <row r="1488" spans="1:16" x14ac:dyDescent="0.2">
      <c r="A1488">
        <v>50000249</v>
      </c>
      <c r="B1488">
        <v>40965227</v>
      </c>
      <c r="C1488" t="s">
        <v>92</v>
      </c>
      <c r="D1488">
        <v>8000236469</v>
      </c>
      <c r="E1488">
        <v>20060918</v>
      </c>
      <c r="F1488">
        <v>6231097</v>
      </c>
      <c r="G1488">
        <v>0</v>
      </c>
      <c r="H1488" s="1">
        <v>27200</v>
      </c>
      <c r="I1488" s="1">
        <v>0</v>
      </c>
      <c r="J1488" s="1">
        <v>0</v>
      </c>
      <c r="K1488" s="1">
        <v>27200</v>
      </c>
      <c r="L1488" s="36">
        <v>825000000</v>
      </c>
      <c r="M1488">
        <v>150109</v>
      </c>
      <c r="N1488">
        <v>121245</v>
      </c>
      <c r="O1488" s="1">
        <v>27200</v>
      </c>
      <c r="P1488" s="1"/>
    </row>
    <row r="1489" spans="1:16" x14ac:dyDescent="0.2">
      <c r="A1489">
        <v>50000249</v>
      </c>
      <c r="B1489">
        <v>40965228</v>
      </c>
      <c r="C1489" t="s">
        <v>92</v>
      </c>
      <c r="D1489">
        <v>8000236469</v>
      </c>
      <c r="E1489">
        <v>20060918</v>
      </c>
      <c r="F1489">
        <v>6231097</v>
      </c>
      <c r="G1489">
        <v>0</v>
      </c>
      <c r="H1489" s="1">
        <v>27200</v>
      </c>
      <c r="I1489" s="1">
        <v>0</v>
      </c>
      <c r="J1489" s="1">
        <v>0</v>
      </c>
      <c r="K1489" s="1">
        <v>27200</v>
      </c>
      <c r="L1489" s="36">
        <v>825000000</v>
      </c>
      <c r="M1489">
        <v>150109</v>
      </c>
      <c r="N1489">
        <v>121245</v>
      </c>
      <c r="O1489" s="1">
        <v>27200</v>
      </c>
      <c r="P1489" s="1"/>
    </row>
    <row r="1490" spans="1:16" x14ac:dyDescent="0.2">
      <c r="A1490">
        <v>50000249</v>
      </c>
      <c r="B1490">
        <v>42210379</v>
      </c>
      <c r="C1490" t="s">
        <v>92</v>
      </c>
      <c r="D1490">
        <v>8000236469</v>
      </c>
      <c r="E1490">
        <v>20060918</v>
      </c>
      <c r="F1490">
        <v>6231097</v>
      </c>
      <c r="G1490">
        <v>0</v>
      </c>
      <c r="H1490" s="1">
        <v>27200</v>
      </c>
      <c r="I1490" s="1">
        <v>0</v>
      </c>
      <c r="J1490" s="1">
        <v>0</v>
      </c>
      <c r="K1490" s="1">
        <v>27200</v>
      </c>
      <c r="L1490" s="36">
        <v>825000000</v>
      </c>
      <c r="M1490">
        <v>150109</v>
      </c>
      <c r="N1490">
        <v>121245</v>
      </c>
      <c r="O1490" s="1">
        <v>27200</v>
      </c>
      <c r="P1490" s="1"/>
    </row>
    <row r="1491" spans="1:16" x14ac:dyDescent="0.2">
      <c r="A1491">
        <v>50000249</v>
      </c>
      <c r="B1491">
        <v>42210380</v>
      </c>
      <c r="C1491" t="s">
        <v>92</v>
      </c>
      <c r="D1491">
        <v>8000236469</v>
      </c>
      <c r="E1491">
        <v>20060918</v>
      </c>
      <c r="F1491">
        <v>6231097</v>
      </c>
      <c r="G1491">
        <v>0</v>
      </c>
      <c r="H1491" s="1">
        <v>27200</v>
      </c>
      <c r="I1491" s="1">
        <v>0</v>
      </c>
      <c r="J1491" s="1">
        <v>0</v>
      </c>
      <c r="K1491" s="1">
        <v>27200</v>
      </c>
      <c r="L1491" s="36">
        <v>825000000</v>
      </c>
      <c r="M1491">
        <v>150109</v>
      </c>
      <c r="N1491">
        <v>121245</v>
      </c>
      <c r="O1491" s="1">
        <v>27200</v>
      </c>
      <c r="P1491" s="1"/>
    </row>
    <row r="1492" spans="1:16" x14ac:dyDescent="0.2">
      <c r="A1492">
        <v>50000249</v>
      </c>
      <c r="B1492">
        <v>42210381</v>
      </c>
      <c r="C1492" t="s">
        <v>92</v>
      </c>
      <c r="D1492">
        <v>8000236469</v>
      </c>
      <c r="E1492">
        <v>20060918</v>
      </c>
      <c r="F1492">
        <v>6231097</v>
      </c>
      <c r="G1492">
        <v>0</v>
      </c>
      <c r="H1492" s="1">
        <v>27200</v>
      </c>
      <c r="I1492" s="1">
        <v>0</v>
      </c>
      <c r="J1492" s="1">
        <v>0</v>
      </c>
      <c r="K1492" s="1">
        <v>27200</v>
      </c>
      <c r="L1492" s="36">
        <v>825000000</v>
      </c>
      <c r="M1492">
        <v>150109</v>
      </c>
      <c r="N1492">
        <v>121245</v>
      </c>
      <c r="O1492" s="1">
        <v>27200</v>
      </c>
      <c r="P1492" s="1"/>
    </row>
    <row r="1493" spans="1:16" x14ac:dyDescent="0.2">
      <c r="A1493">
        <v>50000249</v>
      </c>
      <c r="B1493">
        <v>42210491</v>
      </c>
      <c r="C1493" t="s">
        <v>92</v>
      </c>
      <c r="D1493">
        <v>8000236469</v>
      </c>
      <c r="E1493">
        <v>20060918</v>
      </c>
      <c r="F1493">
        <v>6231097</v>
      </c>
      <c r="G1493">
        <v>0</v>
      </c>
      <c r="H1493" s="1">
        <v>27200</v>
      </c>
      <c r="I1493" s="1">
        <v>0</v>
      </c>
      <c r="J1493" s="1">
        <v>0</v>
      </c>
      <c r="K1493" s="1">
        <v>27200</v>
      </c>
      <c r="L1493" s="36">
        <v>825000000</v>
      </c>
      <c r="M1493">
        <v>150109</v>
      </c>
      <c r="N1493">
        <v>121245</v>
      </c>
      <c r="O1493" s="1">
        <v>27200</v>
      </c>
      <c r="P1493" s="1"/>
    </row>
    <row r="1494" spans="1:16" x14ac:dyDescent="0.2">
      <c r="A1494">
        <v>50000249</v>
      </c>
      <c r="B1494">
        <v>42210492</v>
      </c>
      <c r="C1494" t="s">
        <v>92</v>
      </c>
      <c r="D1494">
        <v>8000236469</v>
      </c>
      <c r="E1494">
        <v>20060918</v>
      </c>
      <c r="F1494">
        <v>6231097</v>
      </c>
      <c r="G1494">
        <v>0</v>
      </c>
      <c r="H1494" s="1">
        <v>27200</v>
      </c>
      <c r="I1494" s="1">
        <v>0</v>
      </c>
      <c r="J1494" s="1">
        <v>0</v>
      </c>
      <c r="K1494" s="1">
        <v>27200</v>
      </c>
      <c r="L1494" s="36">
        <v>825000000</v>
      </c>
      <c r="M1494">
        <v>150109</v>
      </c>
      <c r="N1494">
        <v>121245</v>
      </c>
      <c r="O1494" s="1">
        <v>27200</v>
      </c>
      <c r="P1494" s="1"/>
    </row>
    <row r="1495" spans="1:16" x14ac:dyDescent="0.2">
      <c r="A1495">
        <v>50000249</v>
      </c>
      <c r="B1495">
        <v>42210493</v>
      </c>
      <c r="C1495" t="s">
        <v>92</v>
      </c>
      <c r="D1495">
        <v>8000236469</v>
      </c>
      <c r="E1495">
        <v>20060918</v>
      </c>
      <c r="F1495">
        <v>6231097</v>
      </c>
      <c r="G1495">
        <v>0</v>
      </c>
      <c r="H1495" s="1">
        <v>27200</v>
      </c>
      <c r="I1495" s="1">
        <v>0</v>
      </c>
      <c r="J1495" s="1">
        <v>0</v>
      </c>
      <c r="K1495" s="1">
        <v>27200</v>
      </c>
      <c r="L1495" s="36">
        <v>825000000</v>
      </c>
      <c r="M1495">
        <v>150109</v>
      </c>
      <c r="N1495">
        <v>121245</v>
      </c>
      <c r="O1495" s="1">
        <v>27200</v>
      </c>
      <c r="P1495" s="1"/>
    </row>
    <row r="1496" spans="1:16" x14ac:dyDescent="0.2">
      <c r="A1496">
        <v>50000249</v>
      </c>
      <c r="B1496">
        <v>42210494</v>
      </c>
      <c r="C1496" t="s">
        <v>92</v>
      </c>
      <c r="D1496">
        <v>8000236469</v>
      </c>
      <c r="E1496">
        <v>20060918</v>
      </c>
      <c r="F1496">
        <v>6231097</v>
      </c>
      <c r="G1496">
        <v>0</v>
      </c>
      <c r="H1496" s="1">
        <v>27200</v>
      </c>
      <c r="I1496" s="1">
        <v>0</v>
      </c>
      <c r="J1496" s="1">
        <v>0</v>
      </c>
      <c r="K1496" s="1">
        <v>27200</v>
      </c>
      <c r="L1496" s="36">
        <v>825000000</v>
      </c>
      <c r="M1496">
        <v>150109</v>
      </c>
      <c r="N1496">
        <v>121245</v>
      </c>
      <c r="O1496" s="1">
        <v>27200</v>
      </c>
      <c r="P1496" s="1"/>
    </row>
    <row r="1497" spans="1:16" x14ac:dyDescent="0.2">
      <c r="A1497">
        <v>50000249</v>
      </c>
      <c r="B1497">
        <v>42210495</v>
      </c>
      <c r="C1497" t="s">
        <v>92</v>
      </c>
      <c r="D1497">
        <v>8000236469</v>
      </c>
      <c r="E1497">
        <v>20060918</v>
      </c>
      <c r="F1497">
        <v>6231097</v>
      </c>
      <c r="G1497">
        <v>0</v>
      </c>
      <c r="H1497" s="1">
        <v>27200</v>
      </c>
      <c r="I1497" s="1">
        <v>0</v>
      </c>
      <c r="J1497" s="1">
        <v>0</v>
      </c>
      <c r="K1497" s="1">
        <v>27200</v>
      </c>
      <c r="L1497" s="36">
        <v>825000000</v>
      </c>
      <c r="M1497">
        <v>150109</v>
      </c>
      <c r="N1497">
        <v>121245</v>
      </c>
      <c r="O1497" s="1">
        <v>27200</v>
      </c>
      <c r="P1497" s="1"/>
    </row>
    <row r="1498" spans="1:16" x14ac:dyDescent="0.2">
      <c r="A1498">
        <v>50000249</v>
      </c>
      <c r="B1498">
        <v>42210496</v>
      </c>
      <c r="C1498" t="s">
        <v>92</v>
      </c>
      <c r="D1498">
        <v>8000236469</v>
      </c>
      <c r="E1498">
        <v>20060918</v>
      </c>
      <c r="F1498">
        <v>6231097</v>
      </c>
      <c r="G1498">
        <v>0</v>
      </c>
      <c r="H1498" s="1">
        <v>27200</v>
      </c>
      <c r="I1498" s="1">
        <v>0</v>
      </c>
      <c r="J1498" s="1">
        <v>0</v>
      </c>
      <c r="K1498" s="1">
        <v>27200</v>
      </c>
      <c r="L1498" s="36">
        <v>825000000</v>
      </c>
      <c r="M1498">
        <v>150109</v>
      </c>
      <c r="N1498">
        <v>121245</v>
      </c>
      <c r="O1498" s="1">
        <v>27200</v>
      </c>
      <c r="P1498" s="1"/>
    </row>
    <row r="1499" spans="1:16" x14ac:dyDescent="0.2">
      <c r="A1499">
        <v>50000249</v>
      </c>
      <c r="B1499">
        <v>43140469</v>
      </c>
      <c r="C1499" t="s">
        <v>92</v>
      </c>
      <c r="D1499">
        <v>8000236469</v>
      </c>
      <c r="E1499">
        <v>20060918</v>
      </c>
      <c r="F1499">
        <v>6231097</v>
      </c>
      <c r="G1499">
        <v>0</v>
      </c>
      <c r="H1499" s="1">
        <v>27200</v>
      </c>
      <c r="I1499" s="1">
        <v>0</v>
      </c>
      <c r="J1499" s="1">
        <v>0</v>
      </c>
      <c r="K1499" s="1">
        <v>27200</v>
      </c>
      <c r="L1499" s="36">
        <v>825000000</v>
      </c>
      <c r="M1499">
        <v>150109</v>
      </c>
      <c r="N1499">
        <v>121245</v>
      </c>
      <c r="O1499" s="1">
        <v>27200</v>
      </c>
      <c r="P1499" s="1"/>
    </row>
    <row r="1500" spans="1:16" x14ac:dyDescent="0.2">
      <c r="A1500">
        <v>50000249</v>
      </c>
      <c r="B1500">
        <v>43140473</v>
      </c>
      <c r="C1500" t="s">
        <v>92</v>
      </c>
      <c r="D1500">
        <v>8000236469</v>
      </c>
      <c r="E1500">
        <v>20060918</v>
      </c>
      <c r="F1500">
        <v>6231097</v>
      </c>
      <c r="G1500">
        <v>0</v>
      </c>
      <c r="H1500" s="1">
        <v>27200</v>
      </c>
      <c r="I1500" s="1">
        <v>0</v>
      </c>
      <c r="J1500" s="1">
        <v>0</v>
      </c>
      <c r="K1500" s="1">
        <v>27200</v>
      </c>
      <c r="L1500" s="36">
        <v>825000000</v>
      </c>
      <c r="M1500">
        <v>150109</v>
      </c>
      <c r="N1500">
        <v>121245</v>
      </c>
      <c r="O1500" s="1">
        <v>27200</v>
      </c>
      <c r="P1500" s="1"/>
    </row>
    <row r="1501" spans="1:16" x14ac:dyDescent="0.2">
      <c r="A1501">
        <v>50000249</v>
      </c>
      <c r="B1501">
        <v>43140474</v>
      </c>
      <c r="C1501" t="s">
        <v>92</v>
      </c>
      <c r="D1501">
        <v>8000236469</v>
      </c>
      <c r="E1501">
        <v>20060918</v>
      </c>
      <c r="F1501">
        <v>6231097</v>
      </c>
      <c r="G1501">
        <v>0</v>
      </c>
      <c r="H1501" s="1">
        <v>27200</v>
      </c>
      <c r="I1501" s="1">
        <v>0</v>
      </c>
      <c r="J1501" s="1">
        <v>0</v>
      </c>
      <c r="K1501" s="1">
        <v>27200</v>
      </c>
      <c r="L1501" s="36">
        <v>825000000</v>
      </c>
      <c r="M1501">
        <v>150109</v>
      </c>
      <c r="N1501">
        <v>121245</v>
      </c>
      <c r="O1501" s="1">
        <v>27200</v>
      </c>
      <c r="P1501" s="1"/>
    </row>
    <row r="1502" spans="1:16" x14ac:dyDescent="0.2">
      <c r="A1502">
        <v>50000249</v>
      </c>
      <c r="B1502">
        <v>54375937</v>
      </c>
      <c r="C1502" t="s">
        <v>92</v>
      </c>
      <c r="D1502">
        <v>8000236469</v>
      </c>
      <c r="E1502">
        <v>20060918</v>
      </c>
      <c r="F1502">
        <v>0</v>
      </c>
      <c r="G1502">
        <v>0</v>
      </c>
      <c r="H1502" s="1">
        <v>27200</v>
      </c>
      <c r="I1502" s="1">
        <v>0</v>
      </c>
      <c r="J1502" s="1">
        <v>0</v>
      </c>
      <c r="K1502" s="1">
        <v>27200</v>
      </c>
      <c r="L1502" s="36">
        <v>825000000</v>
      </c>
      <c r="M1502">
        <v>150109</v>
      </c>
      <c r="N1502">
        <v>121245</v>
      </c>
      <c r="O1502" s="1">
        <v>27200</v>
      </c>
      <c r="P1502" s="1"/>
    </row>
    <row r="1503" spans="1:16" x14ac:dyDescent="0.2">
      <c r="A1503">
        <v>50000249</v>
      </c>
      <c r="B1503">
        <v>2201295</v>
      </c>
      <c r="C1503" t="s">
        <v>92</v>
      </c>
      <c r="D1503">
        <v>8605145925</v>
      </c>
      <c r="E1503">
        <v>20060918</v>
      </c>
      <c r="F1503">
        <v>3348660</v>
      </c>
      <c r="G1503">
        <v>0</v>
      </c>
      <c r="H1503" s="1">
        <v>12250</v>
      </c>
      <c r="I1503" s="1">
        <v>0</v>
      </c>
      <c r="J1503" s="1">
        <v>0</v>
      </c>
      <c r="K1503" s="1">
        <v>12250</v>
      </c>
      <c r="L1503" s="36">
        <v>825000000</v>
      </c>
      <c r="M1503">
        <v>150109</v>
      </c>
      <c r="N1503">
        <v>121245</v>
      </c>
      <c r="O1503" s="1">
        <v>12250</v>
      </c>
      <c r="P1503" s="1"/>
    </row>
    <row r="1504" spans="1:16" x14ac:dyDescent="0.2">
      <c r="A1504">
        <v>50000249</v>
      </c>
      <c r="B1504">
        <v>2201296</v>
      </c>
      <c r="C1504" t="s">
        <v>92</v>
      </c>
      <c r="D1504">
        <v>4133766</v>
      </c>
      <c r="E1504">
        <v>20060918</v>
      </c>
      <c r="F1504">
        <v>7184548</v>
      </c>
      <c r="G1504">
        <v>0</v>
      </c>
      <c r="H1504" s="1">
        <v>27200</v>
      </c>
      <c r="I1504" s="1">
        <v>0</v>
      </c>
      <c r="J1504" s="1">
        <v>0</v>
      </c>
      <c r="K1504" s="1">
        <v>27200</v>
      </c>
      <c r="L1504" s="36">
        <v>825000000</v>
      </c>
      <c r="M1504">
        <v>150109</v>
      </c>
      <c r="N1504">
        <v>121245</v>
      </c>
      <c r="O1504" s="1">
        <v>27200</v>
      </c>
      <c r="P1504" s="1"/>
    </row>
    <row r="1505" spans="1:16" x14ac:dyDescent="0.2">
      <c r="A1505">
        <v>50000249</v>
      </c>
      <c r="B1505">
        <v>53280661</v>
      </c>
      <c r="C1505" t="s">
        <v>92</v>
      </c>
      <c r="D1505">
        <v>8300708686</v>
      </c>
      <c r="E1505">
        <v>20060918</v>
      </c>
      <c r="F1505">
        <v>2827500</v>
      </c>
      <c r="G1505">
        <v>0</v>
      </c>
      <c r="H1505" s="1">
        <v>816000</v>
      </c>
      <c r="I1505" s="1">
        <v>0</v>
      </c>
      <c r="J1505" s="1">
        <v>0</v>
      </c>
      <c r="K1505" s="1">
        <v>816000</v>
      </c>
      <c r="L1505" s="36">
        <v>825000000</v>
      </c>
      <c r="M1505">
        <v>150109</v>
      </c>
      <c r="N1505">
        <v>121245</v>
      </c>
      <c r="O1505" s="1">
        <v>816000</v>
      </c>
      <c r="P1505" s="1"/>
    </row>
    <row r="1506" spans="1:16" x14ac:dyDescent="0.2">
      <c r="A1506">
        <v>50000249</v>
      </c>
      <c r="B1506">
        <v>1576752</v>
      </c>
      <c r="C1506" t="s">
        <v>92</v>
      </c>
      <c r="D1506">
        <v>74389201</v>
      </c>
      <c r="E1506">
        <v>20060918</v>
      </c>
      <c r="F1506">
        <v>7674940</v>
      </c>
      <c r="G1506">
        <v>0</v>
      </c>
      <c r="H1506" s="1">
        <v>34000</v>
      </c>
      <c r="I1506" s="1">
        <v>0</v>
      </c>
      <c r="J1506" s="1">
        <v>0</v>
      </c>
      <c r="K1506" s="1">
        <v>34000</v>
      </c>
      <c r="L1506" s="36">
        <v>825000000</v>
      </c>
      <c r="M1506">
        <v>150109</v>
      </c>
      <c r="N1506">
        <v>121245</v>
      </c>
      <c r="O1506" s="1">
        <v>34000</v>
      </c>
      <c r="P1506" s="1"/>
    </row>
    <row r="1507" spans="1:16" x14ac:dyDescent="0.2">
      <c r="A1507">
        <v>50000249</v>
      </c>
      <c r="B1507">
        <v>1576800</v>
      </c>
      <c r="C1507" t="s">
        <v>92</v>
      </c>
      <c r="D1507">
        <v>12133981</v>
      </c>
      <c r="E1507">
        <v>20060918</v>
      </c>
      <c r="F1507">
        <v>7183429</v>
      </c>
      <c r="G1507">
        <v>0</v>
      </c>
      <c r="H1507" s="1">
        <v>34000</v>
      </c>
      <c r="I1507" s="1">
        <v>0</v>
      </c>
      <c r="J1507" s="1">
        <v>0</v>
      </c>
      <c r="K1507" s="1">
        <v>34000</v>
      </c>
      <c r="L1507" s="36">
        <v>825000000</v>
      </c>
      <c r="M1507">
        <v>150109</v>
      </c>
      <c r="N1507">
        <v>121245</v>
      </c>
      <c r="O1507" s="1">
        <v>34000</v>
      </c>
      <c r="P1507" s="1"/>
    </row>
    <row r="1508" spans="1:16" x14ac:dyDescent="0.2">
      <c r="A1508">
        <v>50000249</v>
      </c>
      <c r="B1508">
        <v>1814405</v>
      </c>
      <c r="C1508" t="s">
        <v>92</v>
      </c>
      <c r="D1508">
        <v>8000598295</v>
      </c>
      <c r="E1508">
        <v>20060918</v>
      </c>
      <c r="F1508">
        <v>3445830</v>
      </c>
      <c r="G1508">
        <v>0</v>
      </c>
      <c r="H1508" s="1">
        <v>34000</v>
      </c>
      <c r="I1508" s="1">
        <v>0</v>
      </c>
      <c r="J1508" s="1">
        <v>0</v>
      </c>
      <c r="K1508" s="1">
        <v>34000</v>
      </c>
      <c r="L1508" s="36">
        <v>825000000</v>
      </c>
      <c r="M1508">
        <v>150109</v>
      </c>
      <c r="N1508">
        <v>121245</v>
      </c>
      <c r="O1508" s="1">
        <v>34000</v>
      </c>
      <c r="P1508" s="1"/>
    </row>
    <row r="1509" spans="1:16" x14ac:dyDescent="0.2">
      <c r="A1509">
        <v>50000249</v>
      </c>
      <c r="B1509">
        <v>1814406</v>
      </c>
      <c r="C1509" t="s">
        <v>92</v>
      </c>
      <c r="D1509">
        <v>8000598295</v>
      </c>
      <c r="E1509">
        <v>20060918</v>
      </c>
      <c r="F1509">
        <v>3445830</v>
      </c>
      <c r="G1509">
        <v>0</v>
      </c>
      <c r="H1509" s="1">
        <v>34000</v>
      </c>
      <c r="I1509" s="1">
        <v>0</v>
      </c>
      <c r="J1509" s="1">
        <v>0</v>
      </c>
      <c r="K1509" s="1">
        <v>34000</v>
      </c>
      <c r="L1509" s="36">
        <v>825000000</v>
      </c>
      <c r="M1509">
        <v>150109</v>
      </c>
      <c r="N1509">
        <v>121245</v>
      </c>
      <c r="O1509" s="1">
        <v>34000</v>
      </c>
      <c r="P1509" s="1"/>
    </row>
    <row r="1510" spans="1:16" x14ac:dyDescent="0.2">
      <c r="A1510">
        <v>50000249</v>
      </c>
      <c r="B1510">
        <v>1814407</v>
      </c>
      <c r="C1510" t="s">
        <v>92</v>
      </c>
      <c r="D1510">
        <v>8000598295</v>
      </c>
      <c r="E1510">
        <v>20060918</v>
      </c>
      <c r="F1510">
        <v>3443830</v>
      </c>
      <c r="G1510">
        <v>0</v>
      </c>
      <c r="H1510" s="1">
        <v>34000</v>
      </c>
      <c r="I1510" s="1">
        <v>0</v>
      </c>
      <c r="J1510" s="1">
        <v>0</v>
      </c>
      <c r="K1510" s="1">
        <v>34000</v>
      </c>
      <c r="L1510" s="36">
        <v>825000000</v>
      </c>
      <c r="M1510">
        <v>150109</v>
      </c>
      <c r="N1510">
        <v>121245</v>
      </c>
      <c r="O1510" s="1">
        <v>34000</v>
      </c>
      <c r="P1510" s="1"/>
    </row>
    <row r="1511" spans="1:16" x14ac:dyDescent="0.2">
      <c r="A1511">
        <v>50000249</v>
      </c>
      <c r="B1511">
        <v>1814408</v>
      </c>
      <c r="C1511" t="s">
        <v>92</v>
      </c>
      <c r="D1511">
        <v>8000598295</v>
      </c>
      <c r="E1511">
        <v>20060918</v>
      </c>
      <c r="F1511">
        <v>3445830</v>
      </c>
      <c r="G1511">
        <v>0</v>
      </c>
      <c r="H1511" s="1">
        <v>34000</v>
      </c>
      <c r="I1511" s="1">
        <v>0</v>
      </c>
      <c r="J1511" s="1">
        <v>0</v>
      </c>
      <c r="K1511" s="1">
        <v>34000</v>
      </c>
      <c r="L1511" s="36">
        <v>825000000</v>
      </c>
      <c r="M1511">
        <v>150109</v>
      </c>
      <c r="N1511">
        <v>121245</v>
      </c>
      <c r="O1511" s="1">
        <v>34000</v>
      </c>
      <c r="P1511" s="1"/>
    </row>
    <row r="1512" spans="1:16" x14ac:dyDescent="0.2">
      <c r="A1512">
        <v>50000249</v>
      </c>
      <c r="B1512">
        <v>1814411</v>
      </c>
      <c r="C1512" t="s">
        <v>92</v>
      </c>
      <c r="D1512">
        <v>8000598295</v>
      </c>
      <c r="E1512">
        <v>20060918</v>
      </c>
      <c r="F1512">
        <v>34415830</v>
      </c>
      <c r="G1512">
        <v>0</v>
      </c>
      <c r="H1512" s="1">
        <v>34000</v>
      </c>
      <c r="I1512" s="1">
        <v>0</v>
      </c>
      <c r="J1512" s="1">
        <v>0</v>
      </c>
      <c r="K1512" s="1">
        <v>34000</v>
      </c>
      <c r="L1512" s="36">
        <v>825000000</v>
      </c>
      <c r="M1512">
        <v>150109</v>
      </c>
      <c r="N1512">
        <v>121245</v>
      </c>
      <c r="O1512" s="1">
        <v>34000</v>
      </c>
      <c r="P1512" s="1"/>
    </row>
    <row r="1513" spans="1:16" x14ac:dyDescent="0.2">
      <c r="A1513">
        <v>50000249</v>
      </c>
      <c r="B1513">
        <v>1814412</v>
      </c>
      <c r="C1513" t="s">
        <v>92</v>
      </c>
      <c r="D1513">
        <v>8000598295</v>
      </c>
      <c r="E1513">
        <v>20060918</v>
      </c>
      <c r="F1513">
        <v>3445830</v>
      </c>
      <c r="G1513">
        <v>0</v>
      </c>
      <c r="H1513" s="1">
        <v>34000</v>
      </c>
      <c r="I1513" s="1">
        <v>0</v>
      </c>
      <c r="J1513" s="1">
        <v>0</v>
      </c>
      <c r="K1513" s="1">
        <v>34000</v>
      </c>
      <c r="L1513" s="36">
        <v>825000000</v>
      </c>
      <c r="M1513">
        <v>150109</v>
      </c>
      <c r="N1513">
        <v>121245</v>
      </c>
      <c r="O1513" s="1">
        <v>34000</v>
      </c>
      <c r="P1513" s="1"/>
    </row>
    <row r="1514" spans="1:16" x14ac:dyDescent="0.2">
      <c r="A1514">
        <v>50000249</v>
      </c>
      <c r="B1514">
        <v>1814713</v>
      </c>
      <c r="C1514" t="s">
        <v>92</v>
      </c>
      <c r="D1514">
        <v>8000598295</v>
      </c>
      <c r="E1514">
        <v>20060918</v>
      </c>
      <c r="F1514">
        <v>3445830</v>
      </c>
      <c r="G1514">
        <v>0</v>
      </c>
      <c r="H1514" s="1">
        <v>34000</v>
      </c>
      <c r="I1514" s="1">
        <v>0</v>
      </c>
      <c r="J1514" s="1">
        <v>0</v>
      </c>
      <c r="K1514" s="1">
        <v>34000</v>
      </c>
      <c r="L1514" s="36">
        <v>825000000</v>
      </c>
      <c r="M1514">
        <v>150109</v>
      </c>
      <c r="N1514">
        <v>121245</v>
      </c>
      <c r="O1514" s="1">
        <v>34000</v>
      </c>
      <c r="P1514" s="1"/>
    </row>
    <row r="1515" spans="1:16" x14ac:dyDescent="0.2">
      <c r="A1515">
        <v>50000249</v>
      </c>
      <c r="B1515">
        <v>2265933</v>
      </c>
      <c r="C1515" t="s">
        <v>92</v>
      </c>
      <c r="D1515">
        <v>8000598295</v>
      </c>
      <c r="E1515">
        <v>20060918</v>
      </c>
      <c r="F1515">
        <v>3445830</v>
      </c>
      <c r="G1515">
        <v>0</v>
      </c>
      <c r="H1515" s="1">
        <v>34000</v>
      </c>
      <c r="I1515" s="1">
        <v>0</v>
      </c>
      <c r="J1515" s="1">
        <v>0</v>
      </c>
      <c r="K1515" s="1">
        <v>34000</v>
      </c>
      <c r="L1515" s="36">
        <v>825000000</v>
      </c>
      <c r="M1515">
        <v>150109</v>
      </c>
      <c r="N1515">
        <v>121245</v>
      </c>
      <c r="O1515" s="1">
        <v>34000</v>
      </c>
      <c r="P1515" s="1"/>
    </row>
    <row r="1516" spans="1:16" x14ac:dyDescent="0.2">
      <c r="A1516">
        <v>50000249</v>
      </c>
      <c r="B1516">
        <v>1651451</v>
      </c>
      <c r="C1516" t="s">
        <v>92</v>
      </c>
      <c r="D1516">
        <v>8600747528</v>
      </c>
      <c r="E1516">
        <v>20060918</v>
      </c>
      <c r="F1516">
        <v>3404442</v>
      </c>
      <c r="G1516">
        <v>0</v>
      </c>
      <c r="H1516" s="1">
        <v>816000</v>
      </c>
      <c r="I1516" s="1">
        <v>0</v>
      </c>
      <c r="J1516" s="1">
        <v>0</v>
      </c>
      <c r="K1516" s="1">
        <v>816000</v>
      </c>
      <c r="L1516" s="36">
        <v>825000000</v>
      </c>
      <c r="M1516">
        <v>150109</v>
      </c>
      <c r="N1516">
        <v>121245</v>
      </c>
      <c r="O1516" s="1">
        <v>816000</v>
      </c>
      <c r="P1516" s="1"/>
    </row>
    <row r="1517" spans="1:16" x14ac:dyDescent="0.2">
      <c r="A1517">
        <v>50000249</v>
      </c>
      <c r="B1517">
        <v>1821253</v>
      </c>
      <c r="C1517" t="s">
        <v>92</v>
      </c>
      <c r="D1517">
        <v>8600747528</v>
      </c>
      <c r="E1517">
        <v>20060918</v>
      </c>
      <c r="F1517">
        <v>3404442</v>
      </c>
      <c r="G1517">
        <v>0</v>
      </c>
      <c r="H1517" s="1">
        <v>350400</v>
      </c>
      <c r="I1517" s="1">
        <v>0</v>
      </c>
      <c r="J1517" s="1">
        <v>0</v>
      </c>
      <c r="K1517" s="1">
        <v>350400</v>
      </c>
      <c r="L1517" s="36">
        <v>825000000</v>
      </c>
      <c r="M1517">
        <v>150109</v>
      </c>
      <c r="N1517">
        <v>121245</v>
      </c>
      <c r="O1517" s="1">
        <v>350400</v>
      </c>
      <c r="P1517" s="1"/>
    </row>
    <row r="1518" spans="1:16" x14ac:dyDescent="0.2">
      <c r="A1518">
        <v>50000249</v>
      </c>
      <c r="B1518">
        <v>51162416</v>
      </c>
      <c r="C1518" t="s">
        <v>92</v>
      </c>
      <c r="D1518">
        <v>8300483289</v>
      </c>
      <c r="E1518">
        <v>20060918</v>
      </c>
      <c r="F1518">
        <v>6100430</v>
      </c>
      <c r="G1518">
        <v>0</v>
      </c>
      <c r="H1518" s="1">
        <v>27200</v>
      </c>
      <c r="I1518" s="1">
        <v>0</v>
      </c>
      <c r="J1518" s="1">
        <v>0</v>
      </c>
      <c r="K1518" s="1">
        <v>27200</v>
      </c>
      <c r="L1518" s="36">
        <v>825000000</v>
      </c>
      <c r="M1518">
        <v>150109</v>
      </c>
      <c r="N1518">
        <v>121245</v>
      </c>
      <c r="O1518" s="1">
        <v>27200</v>
      </c>
      <c r="P1518" s="1"/>
    </row>
    <row r="1519" spans="1:16" x14ac:dyDescent="0.2">
      <c r="A1519">
        <v>50000249</v>
      </c>
      <c r="B1519">
        <v>53270063</v>
      </c>
      <c r="C1519" t="s">
        <v>92</v>
      </c>
      <c r="D1519">
        <v>800003724</v>
      </c>
      <c r="E1519">
        <v>20060918</v>
      </c>
      <c r="F1519">
        <v>6213460</v>
      </c>
      <c r="G1519">
        <v>0</v>
      </c>
      <c r="H1519" s="1">
        <v>816000</v>
      </c>
      <c r="I1519" s="1">
        <v>0</v>
      </c>
      <c r="J1519" s="1">
        <v>0</v>
      </c>
      <c r="K1519" s="1">
        <v>816000</v>
      </c>
      <c r="L1519" s="36">
        <v>825000000</v>
      </c>
      <c r="M1519">
        <v>150109</v>
      </c>
      <c r="N1519">
        <v>121245</v>
      </c>
      <c r="O1519" s="1">
        <v>816000</v>
      </c>
      <c r="P1519" s="1"/>
    </row>
    <row r="1520" spans="1:16" x14ac:dyDescent="0.2">
      <c r="A1520">
        <v>50000249</v>
      </c>
      <c r="B1520">
        <v>53270150</v>
      </c>
      <c r="C1520" t="s">
        <v>92</v>
      </c>
      <c r="D1520">
        <v>79668959</v>
      </c>
      <c r="E1520">
        <v>20060918</v>
      </c>
      <c r="F1520">
        <v>0</v>
      </c>
      <c r="G1520">
        <v>0</v>
      </c>
      <c r="H1520" s="1">
        <v>27200</v>
      </c>
      <c r="I1520" s="1">
        <v>0</v>
      </c>
      <c r="J1520" s="1">
        <v>0</v>
      </c>
      <c r="K1520" s="1">
        <v>27200</v>
      </c>
      <c r="L1520" s="36">
        <v>825000000</v>
      </c>
      <c r="M1520">
        <v>150109</v>
      </c>
      <c r="N1520">
        <v>121245</v>
      </c>
      <c r="O1520" s="1">
        <v>27200</v>
      </c>
      <c r="P1520" s="1"/>
    </row>
    <row r="1521" spans="1:16" x14ac:dyDescent="0.2">
      <c r="A1521">
        <v>50000249</v>
      </c>
      <c r="B1521">
        <v>53270151</v>
      </c>
      <c r="C1521" t="s">
        <v>92</v>
      </c>
      <c r="D1521">
        <v>11231862</v>
      </c>
      <c r="E1521">
        <v>20060918</v>
      </c>
      <c r="F1521">
        <v>5638787</v>
      </c>
      <c r="G1521">
        <v>0</v>
      </c>
      <c r="H1521" s="1">
        <v>27200</v>
      </c>
      <c r="I1521" s="1">
        <v>0</v>
      </c>
      <c r="J1521" s="1">
        <v>0</v>
      </c>
      <c r="K1521" s="1">
        <v>27200</v>
      </c>
      <c r="L1521" s="36">
        <v>825000000</v>
      </c>
      <c r="M1521">
        <v>150109</v>
      </c>
      <c r="N1521">
        <v>121245</v>
      </c>
      <c r="O1521" s="1">
        <v>27200</v>
      </c>
      <c r="P1521" s="1"/>
    </row>
    <row r="1522" spans="1:16" x14ac:dyDescent="0.2">
      <c r="A1522">
        <v>50000249</v>
      </c>
      <c r="B1522">
        <v>53372527</v>
      </c>
      <c r="C1522" t="s">
        <v>92</v>
      </c>
      <c r="D1522">
        <v>0</v>
      </c>
      <c r="E1522">
        <v>20060918</v>
      </c>
      <c r="F1522">
        <v>6181177</v>
      </c>
      <c r="G1522">
        <v>1</v>
      </c>
      <c r="H1522" s="1">
        <v>0</v>
      </c>
      <c r="I1522" s="1">
        <v>0</v>
      </c>
      <c r="J1522" s="1">
        <v>816000</v>
      </c>
      <c r="K1522" s="1">
        <v>816000</v>
      </c>
      <c r="L1522" s="36">
        <v>825000000</v>
      </c>
      <c r="M1522">
        <v>150109</v>
      </c>
      <c r="N1522">
        <v>121245</v>
      </c>
      <c r="O1522" s="1">
        <v>816000</v>
      </c>
      <c r="P1522" s="1"/>
    </row>
    <row r="1523" spans="1:16" x14ac:dyDescent="0.2">
      <c r="A1523">
        <v>50000249</v>
      </c>
      <c r="B1523">
        <v>53372609</v>
      </c>
      <c r="C1523" t="s">
        <v>92</v>
      </c>
      <c r="D1523">
        <v>16685025</v>
      </c>
      <c r="E1523">
        <v>20060918</v>
      </c>
      <c r="F1523">
        <v>2942800</v>
      </c>
      <c r="G1523">
        <v>0</v>
      </c>
      <c r="H1523" s="1">
        <v>816000</v>
      </c>
      <c r="I1523" s="1">
        <v>0</v>
      </c>
      <c r="J1523" s="1">
        <v>0</v>
      </c>
      <c r="K1523" s="1">
        <v>816000</v>
      </c>
      <c r="L1523" s="36">
        <v>825000000</v>
      </c>
      <c r="M1523">
        <v>150109</v>
      </c>
      <c r="N1523">
        <v>121245</v>
      </c>
      <c r="O1523" s="1">
        <v>816000</v>
      </c>
      <c r="P1523" s="1"/>
    </row>
    <row r="1524" spans="1:16" x14ac:dyDescent="0.2">
      <c r="A1524">
        <v>50000249</v>
      </c>
      <c r="B1524">
        <v>2396422</v>
      </c>
      <c r="C1524" t="s">
        <v>92</v>
      </c>
      <c r="D1524">
        <v>8301170199</v>
      </c>
      <c r="E1524">
        <v>20060918</v>
      </c>
      <c r="F1524">
        <v>3213985</v>
      </c>
      <c r="G1524">
        <v>0</v>
      </c>
      <c r="H1524" s="1">
        <v>816000</v>
      </c>
      <c r="I1524" s="1">
        <v>0</v>
      </c>
      <c r="J1524" s="1">
        <v>0</v>
      </c>
      <c r="K1524" s="1">
        <v>816000</v>
      </c>
      <c r="L1524" s="36">
        <v>825000000</v>
      </c>
      <c r="M1524">
        <v>150109</v>
      </c>
      <c r="N1524">
        <v>121245</v>
      </c>
      <c r="O1524" s="1">
        <v>816000</v>
      </c>
      <c r="P1524" s="1"/>
    </row>
    <row r="1525" spans="1:16" x14ac:dyDescent="0.2">
      <c r="A1525">
        <v>50000249</v>
      </c>
      <c r="B1525">
        <v>929636</v>
      </c>
      <c r="C1525" t="s">
        <v>92</v>
      </c>
      <c r="D1525">
        <v>8600669427</v>
      </c>
      <c r="E1525">
        <v>20060918</v>
      </c>
      <c r="F1525">
        <v>4285088</v>
      </c>
      <c r="G1525">
        <v>0</v>
      </c>
      <c r="H1525" s="1">
        <v>816000</v>
      </c>
      <c r="I1525" s="1">
        <v>0</v>
      </c>
      <c r="J1525" s="1">
        <v>0</v>
      </c>
      <c r="K1525" s="1">
        <v>816000</v>
      </c>
      <c r="L1525" s="36">
        <v>825000000</v>
      </c>
      <c r="M1525">
        <v>150109</v>
      </c>
      <c r="N1525">
        <v>121245</v>
      </c>
      <c r="O1525" s="1">
        <v>816000</v>
      </c>
      <c r="P1525" s="1"/>
    </row>
    <row r="1526" spans="1:16" x14ac:dyDescent="0.2">
      <c r="A1526">
        <v>50000249</v>
      </c>
      <c r="B1526">
        <v>1604542</v>
      </c>
      <c r="C1526" t="s">
        <v>92</v>
      </c>
      <c r="D1526">
        <v>79725112</v>
      </c>
      <c r="E1526">
        <v>20060918</v>
      </c>
      <c r="F1526">
        <v>3377711</v>
      </c>
      <c r="G1526">
        <v>0</v>
      </c>
      <c r="H1526" s="1">
        <v>27200</v>
      </c>
      <c r="I1526" s="1">
        <v>0</v>
      </c>
      <c r="J1526" s="1">
        <v>0</v>
      </c>
      <c r="K1526" s="1">
        <v>27200</v>
      </c>
      <c r="L1526" s="36">
        <v>825000000</v>
      </c>
      <c r="M1526">
        <v>150109</v>
      </c>
      <c r="N1526">
        <v>121245</v>
      </c>
      <c r="O1526" s="1">
        <v>27200</v>
      </c>
      <c r="P1526" s="1"/>
    </row>
    <row r="1527" spans="1:16" x14ac:dyDescent="0.2">
      <c r="A1527">
        <v>50000249</v>
      </c>
      <c r="B1527">
        <v>1604543</v>
      </c>
      <c r="C1527" t="s">
        <v>92</v>
      </c>
      <c r="D1527">
        <v>7225997</v>
      </c>
      <c r="E1527">
        <v>20060918</v>
      </c>
      <c r="F1527">
        <v>3377711</v>
      </c>
      <c r="G1527">
        <v>0</v>
      </c>
      <c r="H1527" s="1">
        <v>27200</v>
      </c>
      <c r="I1527" s="1">
        <v>0</v>
      </c>
      <c r="J1527" s="1">
        <v>0</v>
      </c>
      <c r="K1527" s="1">
        <v>27200</v>
      </c>
      <c r="L1527" s="36">
        <v>825000000</v>
      </c>
      <c r="M1527">
        <v>150109</v>
      </c>
      <c r="N1527">
        <v>121245</v>
      </c>
      <c r="O1527" s="1">
        <v>27200</v>
      </c>
      <c r="P1527" s="1"/>
    </row>
    <row r="1528" spans="1:16" x14ac:dyDescent="0.2">
      <c r="A1528">
        <v>50000249</v>
      </c>
      <c r="B1528">
        <v>1604545</v>
      </c>
      <c r="C1528" t="s">
        <v>92</v>
      </c>
      <c r="D1528">
        <v>79005271</v>
      </c>
      <c r="E1528">
        <v>20060918</v>
      </c>
      <c r="F1528">
        <v>3377711</v>
      </c>
      <c r="G1528">
        <v>0</v>
      </c>
      <c r="H1528" s="1">
        <v>27200</v>
      </c>
      <c r="I1528" s="1">
        <v>0</v>
      </c>
      <c r="J1528" s="1">
        <v>0</v>
      </c>
      <c r="K1528" s="1">
        <v>27200</v>
      </c>
      <c r="L1528" s="36">
        <v>825000000</v>
      </c>
      <c r="M1528">
        <v>150109</v>
      </c>
      <c r="N1528">
        <v>121245</v>
      </c>
      <c r="O1528" s="1">
        <v>27200</v>
      </c>
      <c r="P1528" s="1"/>
    </row>
    <row r="1529" spans="1:16" x14ac:dyDescent="0.2">
      <c r="A1529">
        <v>50000249</v>
      </c>
      <c r="B1529">
        <v>1604546</v>
      </c>
      <c r="C1529" t="s">
        <v>92</v>
      </c>
      <c r="D1529">
        <v>19458697</v>
      </c>
      <c r="E1529">
        <v>20060918</v>
      </c>
      <c r="F1529">
        <v>3377711</v>
      </c>
      <c r="G1529">
        <v>0</v>
      </c>
      <c r="H1529" s="1">
        <v>27200</v>
      </c>
      <c r="I1529" s="1">
        <v>0</v>
      </c>
      <c r="J1529" s="1">
        <v>0</v>
      </c>
      <c r="K1529" s="1">
        <v>27200</v>
      </c>
      <c r="L1529" s="36">
        <v>825000000</v>
      </c>
      <c r="M1529">
        <v>150109</v>
      </c>
      <c r="N1529">
        <v>121245</v>
      </c>
      <c r="O1529" s="1">
        <v>27200</v>
      </c>
      <c r="P1529" s="1"/>
    </row>
    <row r="1530" spans="1:16" x14ac:dyDescent="0.2">
      <c r="A1530">
        <v>50000249</v>
      </c>
      <c r="B1530">
        <v>1604547</v>
      </c>
      <c r="C1530" t="s">
        <v>92</v>
      </c>
      <c r="D1530">
        <v>79854696</v>
      </c>
      <c r="E1530">
        <v>20060918</v>
      </c>
      <c r="F1530">
        <v>33477711</v>
      </c>
      <c r="G1530">
        <v>0</v>
      </c>
      <c r="H1530" s="1">
        <v>27200</v>
      </c>
      <c r="I1530" s="1">
        <v>0</v>
      </c>
      <c r="J1530" s="1">
        <v>0</v>
      </c>
      <c r="K1530" s="1">
        <v>27200</v>
      </c>
      <c r="L1530" s="36">
        <v>825000000</v>
      </c>
      <c r="M1530">
        <v>150109</v>
      </c>
      <c r="N1530">
        <v>121245</v>
      </c>
      <c r="O1530" s="1">
        <v>27200</v>
      </c>
      <c r="P1530" s="1"/>
    </row>
    <row r="1531" spans="1:16" x14ac:dyDescent="0.2">
      <c r="A1531">
        <v>50000249</v>
      </c>
      <c r="B1531">
        <v>1604548</v>
      </c>
      <c r="C1531" t="s">
        <v>92</v>
      </c>
      <c r="D1531">
        <v>79802152</v>
      </c>
      <c r="E1531">
        <v>20060918</v>
      </c>
      <c r="F1531">
        <v>3377711</v>
      </c>
      <c r="G1531">
        <v>0</v>
      </c>
      <c r="H1531" s="1">
        <v>27200</v>
      </c>
      <c r="I1531" s="1">
        <v>0</v>
      </c>
      <c r="J1531" s="1">
        <v>0</v>
      </c>
      <c r="K1531" s="1">
        <v>27200</v>
      </c>
      <c r="L1531" s="36">
        <v>825000000</v>
      </c>
      <c r="M1531">
        <v>150109</v>
      </c>
      <c r="N1531">
        <v>121245</v>
      </c>
      <c r="O1531" s="1">
        <v>27200</v>
      </c>
      <c r="P1531" s="1"/>
    </row>
    <row r="1532" spans="1:16" x14ac:dyDescent="0.2">
      <c r="A1532">
        <v>50000249</v>
      </c>
      <c r="B1532">
        <v>1604550</v>
      </c>
      <c r="C1532" t="s">
        <v>92</v>
      </c>
      <c r="D1532">
        <v>83116451</v>
      </c>
      <c r="E1532">
        <v>20060918</v>
      </c>
      <c r="F1532">
        <v>3377711</v>
      </c>
      <c r="G1532">
        <v>0</v>
      </c>
      <c r="H1532" s="1">
        <v>27200</v>
      </c>
      <c r="I1532" s="1">
        <v>0</v>
      </c>
      <c r="J1532" s="1">
        <v>0</v>
      </c>
      <c r="K1532" s="1">
        <v>27200</v>
      </c>
      <c r="L1532" s="36">
        <v>825000000</v>
      </c>
      <c r="M1532">
        <v>150109</v>
      </c>
      <c r="N1532">
        <v>121245</v>
      </c>
      <c r="O1532" s="1">
        <v>27200</v>
      </c>
      <c r="P1532" s="1"/>
    </row>
    <row r="1533" spans="1:16" x14ac:dyDescent="0.2">
      <c r="A1533">
        <v>50000249</v>
      </c>
      <c r="B1533">
        <v>1604551</v>
      </c>
      <c r="C1533" t="s">
        <v>92</v>
      </c>
      <c r="D1533">
        <v>79991892</v>
      </c>
      <c r="E1533">
        <v>20060918</v>
      </c>
      <c r="F1533">
        <v>3377711</v>
      </c>
      <c r="G1533">
        <v>0</v>
      </c>
      <c r="H1533" s="1">
        <v>27200</v>
      </c>
      <c r="I1533" s="1">
        <v>0</v>
      </c>
      <c r="J1533" s="1">
        <v>0</v>
      </c>
      <c r="K1533" s="1">
        <v>27200</v>
      </c>
      <c r="L1533" s="36">
        <v>825000000</v>
      </c>
      <c r="M1533">
        <v>150109</v>
      </c>
      <c r="N1533">
        <v>121245</v>
      </c>
      <c r="O1533" s="1">
        <v>27200</v>
      </c>
      <c r="P1533" s="1"/>
    </row>
    <row r="1534" spans="1:16" x14ac:dyDescent="0.2">
      <c r="A1534">
        <v>50000249</v>
      </c>
      <c r="B1534">
        <v>1604552</v>
      </c>
      <c r="C1534" t="s">
        <v>92</v>
      </c>
      <c r="D1534">
        <v>5698515</v>
      </c>
      <c r="E1534">
        <v>20060918</v>
      </c>
      <c r="F1534">
        <v>3377711</v>
      </c>
      <c r="G1534">
        <v>0</v>
      </c>
      <c r="H1534" s="1">
        <v>27200</v>
      </c>
      <c r="I1534" s="1">
        <v>0</v>
      </c>
      <c r="J1534" s="1">
        <v>0</v>
      </c>
      <c r="K1534" s="1">
        <v>27200</v>
      </c>
      <c r="L1534" s="36">
        <v>825000000</v>
      </c>
      <c r="M1534">
        <v>150109</v>
      </c>
      <c r="N1534">
        <v>121245</v>
      </c>
      <c r="O1534" s="1">
        <v>27200</v>
      </c>
      <c r="P1534" s="1"/>
    </row>
    <row r="1535" spans="1:16" x14ac:dyDescent="0.2">
      <c r="A1535">
        <v>50000249</v>
      </c>
      <c r="B1535">
        <v>13220994</v>
      </c>
      <c r="C1535" t="s">
        <v>92</v>
      </c>
      <c r="D1535">
        <v>800014642</v>
      </c>
      <c r="E1535">
        <v>20060918</v>
      </c>
      <c r="F1535">
        <v>3242990</v>
      </c>
      <c r="G1535">
        <v>0</v>
      </c>
      <c r="H1535" s="1">
        <v>81600</v>
      </c>
      <c r="I1535" s="1">
        <v>0</v>
      </c>
      <c r="J1535" s="1">
        <v>0</v>
      </c>
      <c r="K1535" s="1">
        <v>81600</v>
      </c>
      <c r="L1535" s="36">
        <v>825000000</v>
      </c>
      <c r="M1535">
        <v>150109</v>
      </c>
      <c r="N1535">
        <v>121245</v>
      </c>
      <c r="O1535" s="1">
        <v>81600</v>
      </c>
      <c r="P1535" s="1"/>
    </row>
    <row r="1536" spans="1:16" x14ac:dyDescent="0.2">
      <c r="A1536">
        <v>50000249</v>
      </c>
      <c r="B1536">
        <v>1738080</v>
      </c>
      <c r="C1536" t="s">
        <v>92</v>
      </c>
      <c r="D1536">
        <v>8002016684</v>
      </c>
      <c r="E1536">
        <v>20060918</v>
      </c>
      <c r="F1536">
        <v>6162426</v>
      </c>
      <c r="G1536">
        <v>0</v>
      </c>
      <c r="H1536" s="1">
        <v>204000</v>
      </c>
      <c r="I1536" s="1">
        <v>0</v>
      </c>
      <c r="J1536" s="1">
        <v>0</v>
      </c>
      <c r="K1536" s="1">
        <v>204000</v>
      </c>
      <c r="L1536" s="36">
        <v>825000000</v>
      </c>
      <c r="M1536">
        <v>150109</v>
      </c>
      <c r="N1536">
        <v>121245</v>
      </c>
      <c r="O1536" s="1">
        <v>204000</v>
      </c>
      <c r="P1536" s="1"/>
    </row>
    <row r="1537" spans="1:16" x14ac:dyDescent="0.2">
      <c r="A1537">
        <v>50000249</v>
      </c>
      <c r="B1537">
        <v>1738081</v>
      </c>
      <c r="C1537" t="s">
        <v>92</v>
      </c>
      <c r="D1537">
        <v>8002016684</v>
      </c>
      <c r="E1537">
        <v>20060918</v>
      </c>
      <c r="F1537">
        <v>6162426</v>
      </c>
      <c r="G1537">
        <v>0</v>
      </c>
      <c r="H1537" s="1">
        <v>12240</v>
      </c>
      <c r="I1537" s="1">
        <v>0</v>
      </c>
      <c r="J1537" s="1">
        <v>0</v>
      </c>
      <c r="K1537" s="1">
        <v>12240</v>
      </c>
      <c r="L1537" s="36">
        <v>825000000</v>
      </c>
      <c r="M1537">
        <v>150109</v>
      </c>
      <c r="N1537">
        <v>121245</v>
      </c>
      <c r="O1537" s="1">
        <v>12240</v>
      </c>
      <c r="P1537" s="1"/>
    </row>
    <row r="1538" spans="1:16" x14ac:dyDescent="0.2">
      <c r="A1538">
        <v>50000249</v>
      </c>
      <c r="B1538">
        <v>1738082</v>
      </c>
      <c r="C1538" t="s">
        <v>92</v>
      </c>
      <c r="D1538">
        <v>8002016684</v>
      </c>
      <c r="E1538">
        <v>20060918</v>
      </c>
      <c r="F1538">
        <v>61629216</v>
      </c>
      <c r="G1538">
        <v>0</v>
      </c>
      <c r="H1538" s="1">
        <v>48960</v>
      </c>
      <c r="I1538" s="1">
        <v>0</v>
      </c>
      <c r="J1538" s="1">
        <v>0</v>
      </c>
      <c r="K1538" s="1">
        <v>48960</v>
      </c>
      <c r="L1538" s="36">
        <v>825000000</v>
      </c>
      <c r="M1538">
        <v>150109</v>
      </c>
      <c r="N1538">
        <v>121245</v>
      </c>
      <c r="O1538" s="1">
        <v>48960</v>
      </c>
      <c r="P1538" s="1"/>
    </row>
    <row r="1539" spans="1:16" x14ac:dyDescent="0.2">
      <c r="A1539">
        <v>50000249</v>
      </c>
      <c r="B1539">
        <v>1738085</v>
      </c>
      <c r="C1539" t="s">
        <v>92</v>
      </c>
      <c r="D1539">
        <v>10531520</v>
      </c>
      <c r="E1539">
        <v>20060918</v>
      </c>
      <c r="F1539">
        <v>5303409</v>
      </c>
      <c r="G1539">
        <v>0</v>
      </c>
      <c r="H1539" s="1">
        <v>12240</v>
      </c>
      <c r="I1539" s="1">
        <v>0</v>
      </c>
      <c r="J1539" s="1">
        <v>0</v>
      </c>
      <c r="K1539" s="1">
        <v>12240</v>
      </c>
      <c r="L1539" s="36">
        <v>825000000</v>
      </c>
      <c r="M1539">
        <v>150109</v>
      </c>
      <c r="N1539">
        <v>121245</v>
      </c>
      <c r="O1539" s="1">
        <v>12240</v>
      </c>
      <c r="P1539" s="1"/>
    </row>
    <row r="1540" spans="1:16" x14ac:dyDescent="0.2">
      <c r="A1540">
        <v>50000249</v>
      </c>
      <c r="B1540">
        <v>1738086</v>
      </c>
      <c r="C1540" t="s">
        <v>92</v>
      </c>
      <c r="D1540">
        <v>94366730</v>
      </c>
      <c r="E1540">
        <v>20060918</v>
      </c>
      <c r="F1540">
        <v>5303409</v>
      </c>
      <c r="G1540">
        <v>0</v>
      </c>
      <c r="H1540" s="1">
        <v>34000</v>
      </c>
      <c r="I1540" s="1">
        <v>0</v>
      </c>
      <c r="J1540" s="1">
        <v>0</v>
      </c>
      <c r="K1540" s="1">
        <v>34000</v>
      </c>
      <c r="L1540" s="36">
        <v>825000000</v>
      </c>
      <c r="M1540">
        <v>150109</v>
      </c>
      <c r="N1540">
        <v>121245</v>
      </c>
      <c r="O1540" s="1">
        <v>34000</v>
      </c>
      <c r="P1540" s="1"/>
    </row>
    <row r="1541" spans="1:16" x14ac:dyDescent="0.2">
      <c r="A1541">
        <v>50000249</v>
      </c>
      <c r="B1541">
        <v>1738087</v>
      </c>
      <c r="C1541" t="s">
        <v>92</v>
      </c>
      <c r="D1541">
        <v>8356178</v>
      </c>
      <c r="E1541">
        <v>20060918</v>
      </c>
      <c r="F1541">
        <v>5303409</v>
      </c>
      <c r="G1541">
        <v>0</v>
      </c>
      <c r="H1541" s="1">
        <v>34000</v>
      </c>
      <c r="I1541" s="1">
        <v>0</v>
      </c>
      <c r="J1541" s="1">
        <v>0</v>
      </c>
      <c r="K1541" s="1">
        <v>34000</v>
      </c>
      <c r="L1541" s="36">
        <v>825000000</v>
      </c>
      <c r="M1541">
        <v>150109</v>
      </c>
      <c r="N1541">
        <v>121245</v>
      </c>
      <c r="O1541" s="1">
        <v>34000</v>
      </c>
      <c r="P1541" s="1"/>
    </row>
    <row r="1542" spans="1:16" x14ac:dyDescent="0.2">
      <c r="A1542">
        <v>50000249</v>
      </c>
      <c r="B1542">
        <v>1738090</v>
      </c>
      <c r="C1542" t="s">
        <v>92</v>
      </c>
      <c r="D1542">
        <v>79304714</v>
      </c>
      <c r="E1542">
        <v>20060918</v>
      </c>
      <c r="F1542">
        <v>6251093</v>
      </c>
      <c r="G1542">
        <v>0</v>
      </c>
      <c r="H1542" s="1">
        <v>408000</v>
      </c>
      <c r="I1542" s="1">
        <v>0</v>
      </c>
      <c r="J1542" s="1">
        <v>0</v>
      </c>
      <c r="K1542" s="1">
        <v>408000</v>
      </c>
      <c r="L1542" s="36">
        <v>825000000</v>
      </c>
      <c r="M1542">
        <v>150109</v>
      </c>
      <c r="N1542">
        <v>121245</v>
      </c>
      <c r="O1542" s="1">
        <v>408000</v>
      </c>
      <c r="P1542" s="1"/>
    </row>
    <row r="1543" spans="1:16" x14ac:dyDescent="0.2">
      <c r="A1543">
        <v>50000249</v>
      </c>
      <c r="B1543">
        <v>1921258</v>
      </c>
      <c r="C1543" t="s">
        <v>92</v>
      </c>
      <c r="D1543">
        <v>8909177802</v>
      </c>
      <c r="E1543">
        <v>20060918</v>
      </c>
      <c r="F1543">
        <v>2953326</v>
      </c>
      <c r="G1543">
        <v>0</v>
      </c>
      <c r="H1543" s="1">
        <v>12240</v>
      </c>
      <c r="I1543" s="1">
        <v>0</v>
      </c>
      <c r="J1543" s="1">
        <v>0</v>
      </c>
      <c r="K1543" s="1">
        <v>12240</v>
      </c>
      <c r="L1543" s="36">
        <v>825000000</v>
      </c>
      <c r="M1543">
        <v>150109</v>
      </c>
      <c r="N1543">
        <v>121245</v>
      </c>
      <c r="O1543" s="1">
        <v>12240</v>
      </c>
      <c r="P1543" s="1"/>
    </row>
    <row r="1544" spans="1:16" x14ac:dyDescent="0.2">
      <c r="A1544">
        <v>50000249</v>
      </c>
      <c r="B1544">
        <v>1921265</v>
      </c>
      <c r="C1544" t="s">
        <v>92</v>
      </c>
      <c r="D1544">
        <v>8600139516</v>
      </c>
      <c r="E1544">
        <v>20060918</v>
      </c>
      <c r="F1544">
        <v>2320024</v>
      </c>
      <c r="G1544">
        <v>0</v>
      </c>
      <c r="H1544" s="1">
        <v>34000</v>
      </c>
      <c r="I1544" s="1">
        <v>0</v>
      </c>
      <c r="J1544" s="1">
        <v>0</v>
      </c>
      <c r="K1544" s="1">
        <v>34000</v>
      </c>
      <c r="L1544" s="36">
        <v>825000000</v>
      </c>
      <c r="M1544">
        <v>150109</v>
      </c>
      <c r="N1544">
        <v>121245</v>
      </c>
      <c r="O1544" s="1">
        <v>34000</v>
      </c>
      <c r="P1544" s="1"/>
    </row>
    <row r="1545" spans="1:16" x14ac:dyDescent="0.2">
      <c r="A1545">
        <v>50000249</v>
      </c>
      <c r="B1545">
        <v>1921272</v>
      </c>
      <c r="C1545" t="s">
        <v>92</v>
      </c>
      <c r="D1545">
        <v>8301033847</v>
      </c>
      <c r="E1545">
        <v>20060918</v>
      </c>
      <c r="F1545">
        <v>2267384</v>
      </c>
      <c r="G1545">
        <v>0</v>
      </c>
      <c r="H1545" s="1">
        <v>374000</v>
      </c>
      <c r="I1545" s="1">
        <v>0</v>
      </c>
      <c r="J1545" s="1">
        <v>0</v>
      </c>
      <c r="K1545" s="1">
        <v>374000</v>
      </c>
      <c r="L1545" s="36">
        <v>825000000</v>
      </c>
      <c r="M1545">
        <v>150109</v>
      </c>
      <c r="N1545">
        <v>121245</v>
      </c>
      <c r="O1545" s="1">
        <v>374000</v>
      </c>
      <c r="P1545" s="1"/>
    </row>
    <row r="1546" spans="1:16" x14ac:dyDescent="0.2">
      <c r="A1546">
        <v>50000249</v>
      </c>
      <c r="B1546">
        <v>1921274</v>
      </c>
      <c r="C1546" t="s">
        <v>92</v>
      </c>
      <c r="D1546">
        <v>17080500</v>
      </c>
      <c r="E1546">
        <v>20060918</v>
      </c>
      <c r="F1546">
        <v>6887326</v>
      </c>
      <c r="G1546">
        <v>0</v>
      </c>
      <c r="H1546" s="1">
        <v>28500</v>
      </c>
      <c r="I1546" s="1">
        <v>0</v>
      </c>
      <c r="J1546" s="1">
        <v>0</v>
      </c>
      <c r="K1546" s="1">
        <v>28500</v>
      </c>
      <c r="L1546" s="36">
        <v>825000000</v>
      </c>
      <c r="M1546">
        <v>150109</v>
      </c>
      <c r="N1546">
        <v>121245</v>
      </c>
      <c r="O1546" s="1">
        <v>28500</v>
      </c>
      <c r="P1546" s="1"/>
    </row>
    <row r="1547" spans="1:16" x14ac:dyDescent="0.2">
      <c r="A1547">
        <v>50000249</v>
      </c>
      <c r="B1547">
        <v>1921275</v>
      </c>
      <c r="C1547" t="s">
        <v>92</v>
      </c>
      <c r="D1547">
        <v>17109279</v>
      </c>
      <c r="E1547">
        <v>20060918</v>
      </c>
      <c r="F1547">
        <v>2012888</v>
      </c>
      <c r="G1547">
        <v>0</v>
      </c>
      <c r="H1547" s="1">
        <v>816000</v>
      </c>
      <c r="I1547" s="1">
        <v>0</v>
      </c>
      <c r="J1547" s="1">
        <v>0</v>
      </c>
      <c r="K1547" s="1">
        <v>816000</v>
      </c>
      <c r="L1547" s="36">
        <v>825000000</v>
      </c>
      <c r="M1547">
        <v>150109</v>
      </c>
      <c r="N1547">
        <v>121245</v>
      </c>
      <c r="O1547" s="1">
        <v>816000</v>
      </c>
      <c r="P1547" s="1"/>
    </row>
    <row r="1548" spans="1:16" x14ac:dyDescent="0.2">
      <c r="A1548">
        <v>50000249</v>
      </c>
      <c r="B1548">
        <v>1921276</v>
      </c>
      <c r="C1548" t="s">
        <v>92</v>
      </c>
      <c r="D1548">
        <v>8605267930</v>
      </c>
      <c r="E1548">
        <v>20060918</v>
      </c>
      <c r="F1548">
        <v>2170558</v>
      </c>
      <c r="G1548">
        <v>0</v>
      </c>
      <c r="H1548" s="1">
        <v>30000</v>
      </c>
      <c r="I1548" s="1">
        <v>0</v>
      </c>
      <c r="J1548" s="1">
        <v>0</v>
      </c>
      <c r="K1548" s="1">
        <v>30000</v>
      </c>
      <c r="L1548" s="36">
        <v>825000000</v>
      </c>
      <c r="M1548">
        <v>150109</v>
      </c>
      <c r="N1548">
        <v>121245</v>
      </c>
      <c r="O1548" s="1">
        <v>30000</v>
      </c>
      <c r="P1548" s="1"/>
    </row>
    <row r="1549" spans="1:16" x14ac:dyDescent="0.2">
      <c r="A1549">
        <v>50000249</v>
      </c>
      <c r="B1549">
        <v>1923192</v>
      </c>
      <c r="C1549" t="s">
        <v>92</v>
      </c>
      <c r="D1549">
        <v>8605122566</v>
      </c>
      <c r="E1549">
        <v>20060918</v>
      </c>
      <c r="F1549">
        <v>6182450</v>
      </c>
      <c r="G1549">
        <v>0</v>
      </c>
      <c r="H1549" s="1">
        <v>578000</v>
      </c>
      <c r="I1549" s="1">
        <v>0</v>
      </c>
      <c r="J1549" s="1">
        <v>0</v>
      </c>
      <c r="K1549" s="1">
        <v>578000</v>
      </c>
      <c r="L1549" s="36">
        <v>825000000</v>
      </c>
      <c r="M1549">
        <v>150109</v>
      </c>
      <c r="N1549">
        <v>121245</v>
      </c>
      <c r="O1549" s="1">
        <v>578000</v>
      </c>
      <c r="P1549" s="1"/>
    </row>
    <row r="1550" spans="1:16" x14ac:dyDescent="0.2">
      <c r="A1550">
        <v>50000249</v>
      </c>
      <c r="B1550">
        <v>1923238</v>
      </c>
      <c r="C1550" t="s">
        <v>92</v>
      </c>
      <c r="D1550">
        <v>8000285829</v>
      </c>
      <c r="E1550">
        <v>20060918</v>
      </c>
      <c r="F1550">
        <v>2314848</v>
      </c>
      <c r="G1550">
        <v>0</v>
      </c>
      <c r="H1550" s="1">
        <v>272000</v>
      </c>
      <c r="I1550" s="1">
        <v>0</v>
      </c>
      <c r="J1550" s="1">
        <v>0</v>
      </c>
      <c r="K1550" s="1">
        <v>272000</v>
      </c>
      <c r="L1550" s="36">
        <v>825000000</v>
      </c>
      <c r="M1550">
        <v>150109</v>
      </c>
      <c r="N1550">
        <v>121245</v>
      </c>
      <c r="O1550" s="1">
        <v>272000</v>
      </c>
      <c r="P1550" s="1"/>
    </row>
    <row r="1551" spans="1:16" x14ac:dyDescent="0.2">
      <c r="A1551">
        <v>50000249</v>
      </c>
      <c r="B1551">
        <v>48608273</v>
      </c>
      <c r="C1551" t="s">
        <v>92</v>
      </c>
      <c r="D1551">
        <v>8300992382</v>
      </c>
      <c r="E1551">
        <v>20060918</v>
      </c>
      <c r="F1551">
        <v>2186660</v>
      </c>
      <c r="G1551">
        <v>0</v>
      </c>
      <c r="H1551" s="1">
        <v>27200</v>
      </c>
      <c r="I1551" s="1">
        <v>0</v>
      </c>
      <c r="J1551" s="1">
        <v>0</v>
      </c>
      <c r="K1551" s="1">
        <v>27200</v>
      </c>
      <c r="L1551" s="36">
        <v>825000000</v>
      </c>
      <c r="M1551">
        <v>150109</v>
      </c>
      <c r="N1551">
        <v>121245</v>
      </c>
      <c r="O1551" s="1">
        <v>27200</v>
      </c>
      <c r="P1551" s="1"/>
    </row>
    <row r="1552" spans="1:16" x14ac:dyDescent="0.2">
      <c r="A1552">
        <v>50000249</v>
      </c>
      <c r="B1552">
        <v>49370255</v>
      </c>
      <c r="C1552" t="s">
        <v>92</v>
      </c>
      <c r="D1552">
        <v>8605208537</v>
      </c>
      <c r="E1552">
        <v>20060918</v>
      </c>
      <c r="F1552">
        <v>6305715</v>
      </c>
      <c r="G1552">
        <v>0</v>
      </c>
      <c r="H1552" s="1">
        <v>12240</v>
      </c>
      <c r="I1552" s="1">
        <v>0</v>
      </c>
      <c r="J1552" s="1">
        <v>0</v>
      </c>
      <c r="K1552" s="1">
        <v>12240</v>
      </c>
      <c r="L1552" s="36">
        <v>825000000</v>
      </c>
      <c r="M1552">
        <v>150109</v>
      </c>
      <c r="N1552">
        <v>121245</v>
      </c>
      <c r="O1552" s="1">
        <v>12240</v>
      </c>
      <c r="P1552" s="1"/>
    </row>
    <row r="1553" spans="1:16" x14ac:dyDescent="0.2">
      <c r="A1553">
        <v>50000249</v>
      </c>
      <c r="B1553">
        <v>2173631</v>
      </c>
      <c r="C1553" t="s">
        <v>92</v>
      </c>
      <c r="D1553">
        <v>8605226665</v>
      </c>
      <c r="E1553">
        <v>20060918</v>
      </c>
      <c r="F1553">
        <v>2493127</v>
      </c>
      <c r="G1553">
        <v>0</v>
      </c>
      <c r="H1553" s="1">
        <v>12300</v>
      </c>
      <c r="I1553" s="1">
        <v>0</v>
      </c>
      <c r="J1553" s="1">
        <v>0</v>
      </c>
      <c r="K1553" s="1">
        <v>12300</v>
      </c>
      <c r="L1553" s="36">
        <v>825000000</v>
      </c>
      <c r="M1553">
        <v>150109</v>
      </c>
      <c r="N1553">
        <v>121245</v>
      </c>
      <c r="O1553" s="1">
        <v>12300</v>
      </c>
      <c r="P1553" s="1"/>
    </row>
    <row r="1554" spans="1:16" x14ac:dyDescent="0.2">
      <c r="A1554">
        <v>50000249</v>
      </c>
      <c r="B1554">
        <v>1509692</v>
      </c>
      <c r="C1554" t="s">
        <v>75</v>
      </c>
      <c r="D1554">
        <v>71609144</v>
      </c>
      <c r="E1554">
        <v>20060918</v>
      </c>
      <c r="F1554">
        <v>5115489</v>
      </c>
      <c r="G1554">
        <v>0</v>
      </c>
      <c r="H1554" s="1">
        <v>408000</v>
      </c>
      <c r="I1554" s="1">
        <v>0</v>
      </c>
      <c r="J1554" s="1">
        <v>0</v>
      </c>
      <c r="K1554" s="1">
        <v>408000</v>
      </c>
      <c r="L1554" s="36">
        <v>825000000</v>
      </c>
      <c r="M1554">
        <v>150109</v>
      </c>
      <c r="N1554">
        <v>121245</v>
      </c>
      <c r="O1554" s="1">
        <v>408000</v>
      </c>
      <c r="P1554" s="1"/>
    </row>
    <row r="1555" spans="1:16" x14ac:dyDescent="0.2">
      <c r="A1555">
        <v>50000249</v>
      </c>
      <c r="B1555">
        <v>1509708</v>
      </c>
      <c r="C1555" t="s">
        <v>75</v>
      </c>
      <c r="D1555">
        <v>8903331053</v>
      </c>
      <c r="E1555">
        <v>20060918</v>
      </c>
      <c r="F1555">
        <v>4165252</v>
      </c>
      <c r="G1555">
        <v>0</v>
      </c>
      <c r="H1555" s="1">
        <v>6800</v>
      </c>
      <c r="I1555" s="1">
        <v>0</v>
      </c>
      <c r="J1555" s="1">
        <v>0</v>
      </c>
      <c r="K1555" s="1">
        <v>6800</v>
      </c>
      <c r="L1555" s="36">
        <v>825000000</v>
      </c>
      <c r="M1555">
        <v>150109</v>
      </c>
      <c r="N1555">
        <v>121245</v>
      </c>
      <c r="O1555" s="1">
        <v>6800</v>
      </c>
      <c r="P1555" s="1"/>
    </row>
    <row r="1556" spans="1:16" x14ac:dyDescent="0.2">
      <c r="A1556">
        <v>50000249</v>
      </c>
      <c r="B1556">
        <v>46742695</v>
      </c>
      <c r="C1556" t="s">
        <v>75</v>
      </c>
      <c r="D1556">
        <v>8909824581</v>
      </c>
      <c r="E1556">
        <v>20060918</v>
      </c>
      <c r="F1556">
        <v>2910014</v>
      </c>
      <c r="G1556">
        <v>0</v>
      </c>
      <c r="H1556" s="1">
        <v>1169918</v>
      </c>
      <c r="I1556" s="1">
        <v>0</v>
      </c>
      <c r="J1556" s="1">
        <v>0</v>
      </c>
      <c r="K1556" s="1">
        <v>1169918</v>
      </c>
      <c r="L1556" s="36">
        <v>825000000</v>
      </c>
      <c r="M1556">
        <v>150109</v>
      </c>
      <c r="N1556">
        <v>121245</v>
      </c>
      <c r="O1556" s="1">
        <v>1169918</v>
      </c>
      <c r="P1556" s="1"/>
    </row>
    <row r="1557" spans="1:16" x14ac:dyDescent="0.2">
      <c r="A1557">
        <v>50000249</v>
      </c>
      <c r="B1557">
        <v>945074</v>
      </c>
      <c r="C1557" t="s">
        <v>75</v>
      </c>
      <c r="D1557">
        <v>8909384134</v>
      </c>
      <c r="E1557">
        <v>20060918</v>
      </c>
      <c r="F1557">
        <v>2665236</v>
      </c>
      <c r="G1557">
        <v>0</v>
      </c>
      <c r="H1557" s="1">
        <v>136000</v>
      </c>
      <c r="I1557" s="1">
        <v>0</v>
      </c>
      <c r="J1557" s="1">
        <v>0</v>
      </c>
      <c r="K1557" s="1">
        <v>136000</v>
      </c>
      <c r="L1557" s="36">
        <v>825000000</v>
      </c>
      <c r="M1557">
        <v>150109</v>
      </c>
      <c r="N1557">
        <v>121245</v>
      </c>
      <c r="O1557" s="1">
        <v>136000</v>
      </c>
      <c r="P1557" s="1"/>
    </row>
    <row r="1558" spans="1:16" x14ac:dyDescent="0.2">
      <c r="A1558">
        <v>50000249</v>
      </c>
      <c r="B1558">
        <v>49424158</v>
      </c>
      <c r="C1558" t="s">
        <v>75</v>
      </c>
      <c r="D1558">
        <v>8001839680</v>
      </c>
      <c r="E1558">
        <v>20060918</v>
      </c>
      <c r="F1558">
        <v>2501530</v>
      </c>
      <c r="G1558">
        <v>0</v>
      </c>
      <c r="H1558" s="1">
        <v>12000</v>
      </c>
      <c r="I1558" s="1">
        <v>0</v>
      </c>
      <c r="J1558" s="1">
        <v>0</v>
      </c>
      <c r="K1558" s="1">
        <v>12000</v>
      </c>
      <c r="L1558" s="36">
        <v>825000000</v>
      </c>
      <c r="M1558">
        <v>150109</v>
      </c>
      <c r="N1558">
        <v>121245</v>
      </c>
      <c r="O1558" s="1">
        <v>12000</v>
      </c>
      <c r="P1558" s="1"/>
    </row>
    <row r="1559" spans="1:16" x14ac:dyDescent="0.2">
      <c r="A1559">
        <v>50000249</v>
      </c>
      <c r="B1559">
        <v>42491537</v>
      </c>
      <c r="C1559" t="s">
        <v>75</v>
      </c>
      <c r="D1559">
        <v>8300030796</v>
      </c>
      <c r="E1559">
        <v>20060918</v>
      </c>
      <c r="F1559">
        <v>3726565</v>
      </c>
      <c r="G1559">
        <v>0</v>
      </c>
      <c r="H1559" s="1">
        <v>120960</v>
      </c>
      <c r="I1559" s="1">
        <v>0</v>
      </c>
      <c r="J1559" s="1">
        <v>0</v>
      </c>
      <c r="K1559" s="1">
        <v>120960</v>
      </c>
      <c r="L1559" s="36">
        <v>910300000</v>
      </c>
      <c r="M1559">
        <v>130113</v>
      </c>
      <c r="N1559">
        <v>121205</v>
      </c>
      <c r="O1559" s="1">
        <v>120960</v>
      </c>
      <c r="P1559" s="1"/>
    </row>
    <row r="1560" spans="1:16" x14ac:dyDescent="0.2">
      <c r="A1560">
        <v>50000249</v>
      </c>
      <c r="B1560">
        <v>645743</v>
      </c>
      <c r="C1560" t="s">
        <v>78</v>
      </c>
      <c r="D1560">
        <v>892990</v>
      </c>
      <c r="E1560">
        <v>20060918</v>
      </c>
      <c r="F1560">
        <v>6734167</v>
      </c>
      <c r="G1560">
        <v>0</v>
      </c>
      <c r="H1560" s="1">
        <v>269200</v>
      </c>
      <c r="I1560" s="1">
        <v>0</v>
      </c>
      <c r="J1560" s="1">
        <v>0</v>
      </c>
      <c r="K1560" s="1">
        <v>269200</v>
      </c>
      <c r="L1560" s="36">
        <v>11100000</v>
      </c>
      <c r="M1560">
        <v>150101</v>
      </c>
      <c r="N1560">
        <v>121275</v>
      </c>
      <c r="O1560" s="1">
        <v>269200</v>
      </c>
      <c r="P1560" s="1"/>
    </row>
    <row r="1561" spans="1:16" x14ac:dyDescent="0.2">
      <c r="A1561">
        <v>50000249</v>
      </c>
      <c r="B1561">
        <v>1267647</v>
      </c>
      <c r="C1561" t="s">
        <v>7</v>
      </c>
      <c r="D1561">
        <v>26409216</v>
      </c>
      <c r="E1561">
        <v>20060918</v>
      </c>
      <c r="F1561">
        <v>6856390</v>
      </c>
      <c r="G1561">
        <v>0</v>
      </c>
      <c r="H1561" s="1">
        <v>140000</v>
      </c>
      <c r="I1561" s="1">
        <v>0</v>
      </c>
      <c r="J1561" s="1">
        <v>0</v>
      </c>
      <c r="K1561" s="1">
        <v>140000</v>
      </c>
      <c r="L1561" s="36">
        <v>96200000</v>
      </c>
      <c r="M1561">
        <v>350101</v>
      </c>
      <c r="N1561">
        <v>121230</v>
      </c>
      <c r="O1561" s="1">
        <v>140000</v>
      </c>
      <c r="P1561" s="1"/>
    </row>
    <row r="1562" spans="1:16" x14ac:dyDescent="0.2">
      <c r="A1562">
        <v>50000249</v>
      </c>
      <c r="B1562">
        <v>1532165</v>
      </c>
      <c r="C1562" t="s">
        <v>98</v>
      </c>
      <c r="D1562">
        <v>78145145</v>
      </c>
      <c r="E1562">
        <v>20060918</v>
      </c>
      <c r="F1562">
        <v>8802440</v>
      </c>
      <c r="G1562">
        <v>0</v>
      </c>
      <c r="H1562" s="1">
        <v>27200</v>
      </c>
      <c r="I1562" s="1">
        <v>0</v>
      </c>
      <c r="J1562" s="1">
        <v>0</v>
      </c>
      <c r="K1562" s="1">
        <v>27200</v>
      </c>
      <c r="L1562" s="36">
        <v>825000000</v>
      </c>
      <c r="M1562">
        <v>150109</v>
      </c>
      <c r="N1562">
        <v>121245</v>
      </c>
      <c r="O1562" s="1">
        <v>27200</v>
      </c>
      <c r="P1562" s="1"/>
    </row>
    <row r="1563" spans="1:16" x14ac:dyDescent="0.2">
      <c r="A1563">
        <v>50000249</v>
      </c>
      <c r="B1563">
        <v>1747766</v>
      </c>
      <c r="C1563" t="s">
        <v>98</v>
      </c>
      <c r="D1563">
        <v>8100030858</v>
      </c>
      <c r="E1563">
        <v>20060918</v>
      </c>
      <c r="F1563">
        <v>8813121</v>
      </c>
      <c r="G1563">
        <v>0</v>
      </c>
      <c r="H1563" s="1">
        <v>27200</v>
      </c>
      <c r="I1563" s="1">
        <v>0</v>
      </c>
      <c r="J1563" s="1">
        <v>0</v>
      </c>
      <c r="K1563" s="1">
        <v>27200</v>
      </c>
      <c r="L1563" s="36">
        <v>825000000</v>
      </c>
      <c r="M1563">
        <v>150109</v>
      </c>
      <c r="N1563">
        <v>121245</v>
      </c>
      <c r="O1563" s="1">
        <v>27200</v>
      </c>
      <c r="P1563" s="1"/>
    </row>
    <row r="1564" spans="1:16" x14ac:dyDescent="0.2">
      <c r="A1564">
        <v>50000249</v>
      </c>
      <c r="B1564">
        <v>1747866</v>
      </c>
      <c r="C1564" t="s">
        <v>98</v>
      </c>
      <c r="D1564">
        <v>8001697994</v>
      </c>
      <c r="E1564">
        <v>20060918</v>
      </c>
      <c r="F1564">
        <v>8810423</v>
      </c>
      <c r="G1564">
        <v>0</v>
      </c>
      <c r="H1564" s="1">
        <v>272000</v>
      </c>
      <c r="I1564" s="1">
        <v>0</v>
      </c>
      <c r="J1564" s="1">
        <v>0</v>
      </c>
      <c r="K1564" s="1">
        <v>272000</v>
      </c>
      <c r="L1564" s="36">
        <v>825000000</v>
      </c>
      <c r="M1564">
        <v>150109</v>
      </c>
      <c r="N1564">
        <v>121245</v>
      </c>
      <c r="O1564" s="1">
        <v>272000</v>
      </c>
      <c r="P1564" s="1"/>
    </row>
    <row r="1565" spans="1:16" x14ac:dyDescent="0.2">
      <c r="A1565">
        <v>50000249</v>
      </c>
      <c r="B1565">
        <v>1675998</v>
      </c>
      <c r="C1565" t="s">
        <v>93</v>
      </c>
      <c r="D1565">
        <v>8903331053</v>
      </c>
      <c r="E1565">
        <v>20060918</v>
      </c>
      <c r="F1565">
        <v>6653218</v>
      </c>
      <c r="G1565">
        <v>0</v>
      </c>
      <c r="H1565" s="1">
        <v>6800</v>
      </c>
      <c r="I1565" s="1">
        <v>0</v>
      </c>
      <c r="J1565" s="1">
        <v>0</v>
      </c>
      <c r="K1565" s="1">
        <v>6800</v>
      </c>
      <c r="L1565" s="36">
        <v>825000000</v>
      </c>
      <c r="M1565">
        <v>150109</v>
      </c>
      <c r="N1565">
        <v>121245</v>
      </c>
      <c r="O1565" s="1">
        <v>6800</v>
      </c>
      <c r="P1565" s="1"/>
    </row>
    <row r="1566" spans="1:16" x14ac:dyDescent="0.2">
      <c r="A1566">
        <v>50000249</v>
      </c>
      <c r="B1566">
        <v>730030</v>
      </c>
      <c r="C1566" t="s">
        <v>100</v>
      </c>
      <c r="D1566">
        <v>7685350</v>
      </c>
      <c r="E1566">
        <v>20060918</v>
      </c>
      <c r="F1566">
        <v>8700625</v>
      </c>
      <c r="G1566">
        <v>0</v>
      </c>
      <c r="H1566" s="1">
        <v>68000</v>
      </c>
      <c r="I1566" s="1">
        <v>0</v>
      </c>
      <c r="J1566" s="1">
        <v>0</v>
      </c>
      <c r="K1566" s="1">
        <v>68000</v>
      </c>
      <c r="L1566" s="36">
        <v>96300000</v>
      </c>
      <c r="M1566">
        <v>360101</v>
      </c>
      <c r="N1566">
        <v>121270</v>
      </c>
      <c r="O1566" s="1">
        <v>68000</v>
      </c>
      <c r="P1566" s="1"/>
    </row>
    <row r="1567" spans="1:16" x14ac:dyDescent="0.2">
      <c r="A1567">
        <v>50000249</v>
      </c>
      <c r="B1567">
        <v>2023011</v>
      </c>
      <c r="C1567" t="s">
        <v>94</v>
      </c>
      <c r="D1567">
        <v>19619671</v>
      </c>
      <c r="E1567">
        <v>20060918</v>
      </c>
      <c r="F1567">
        <v>4300410</v>
      </c>
      <c r="G1567">
        <v>0</v>
      </c>
      <c r="H1567" s="1">
        <v>68000</v>
      </c>
      <c r="I1567" s="1">
        <v>0</v>
      </c>
      <c r="J1567" s="1">
        <v>0</v>
      </c>
      <c r="K1567" s="1">
        <v>68000</v>
      </c>
      <c r="L1567" s="36">
        <v>96300000</v>
      </c>
      <c r="M1567">
        <v>360101</v>
      </c>
      <c r="N1567">
        <v>121270</v>
      </c>
      <c r="O1567" s="1">
        <v>68000</v>
      </c>
      <c r="P1567" s="1"/>
    </row>
    <row r="1568" spans="1:16" x14ac:dyDescent="0.2">
      <c r="A1568">
        <v>50000249</v>
      </c>
      <c r="B1568">
        <v>2133308</v>
      </c>
      <c r="C1568" t="s">
        <v>53</v>
      </c>
      <c r="D1568">
        <v>16461257</v>
      </c>
      <c r="E1568">
        <v>20060918</v>
      </c>
      <c r="F1568">
        <v>3375786</v>
      </c>
      <c r="G1568">
        <v>0</v>
      </c>
      <c r="H1568" s="1">
        <v>34000</v>
      </c>
      <c r="I1568" s="1">
        <v>0</v>
      </c>
      <c r="J1568" s="1">
        <v>0</v>
      </c>
      <c r="K1568" s="1">
        <v>34000</v>
      </c>
      <c r="L1568" s="36">
        <v>825000000</v>
      </c>
      <c r="M1568">
        <v>150109</v>
      </c>
      <c r="N1568">
        <v>121245</v>
      </c>
      <c r="O1568" s="1">
        <v>34000</v>
      </c>
      <c r="P1568" s="1"/>
    </row>
    <row r="1569" spans="1:16" x14ac:dyDescent="0.2">
      <c r="A1569">
        <v>50000249</v>
      </c>
      <c r="B1569">
        <v>2133309</v>
      </c>
      <c r="C1569" t="s">
        <v>53</v>
      </c>
      <c r="D1569">
        <v>33967030</v>
      </c>
      <c r="E1569">
        <v>20060918</v>
      </c>
      <c r="F1569">
        <v>3336723</v>
      </c>
      <c r="G1569">
        <v>0</v>
      </c>
      <c r="H1569" s="1">
        <v>34000</v>
      </c>
      <c r="I1569" s="1">
        <v>0</v>
      </c>
      <c r="J1569" s="1">
        <v>0</v>
      </c>
      <c r="K1569" s="1">
        <v>34000</v>
      </c>
      <c r="L1569" s="36">
        <v>825000000</v>
      </c>
      <c r="M1569">
        <v>150109</v>
      </c>
      <c r="N1569">
        <v>121245</v>
      </c>
      <c r="O1569" s="1">
        <v>34000</v>
      </c>
      <c r="P1569" s="1"/>
    </row>
    <row r="1570" spans="1:16" x14ac:dyDescent="0.2">
      <c r="A1570">
        <v>50000249</v>
      </c>
      <c r="B1570">
        <v>2133331</v>
      </c>
      <c r="C1570" t="s">
        <v>53</v>
      </c>
      <c r="D1570">
        <v>18390162</v>
      </c>
      <c r="E1570">
        <v>20060918</v>
      </c>
      <c r="F1570">
        <v>3384329</v>
      </c>
      <c r="G1570">
        <v>0</v>
      </c>
      <c r="H1570" s="1">
        <v>34000</v>
      </c>
      <c r="I1570" s="1">
        <v>0</v>
      </c>
      <c r="J1570" s="1">
        <v>0</v>
      </c>
      <c r="K1570" s="1">
        <v>34000</v>
      </c>
      <c r="L1570" s="36">
        <v>825000000</v>
      </c>
      <c r="M1570">
        <v>150109</v>
      </c>
      <c r="N1570">
        <v>121245</v>
      </c>
      <c r="O1570" s="1">
        <v>34000</v>
      </c>
      <c r="P1570" s="1"/>
    </row>
    <row r="1571" spans="1:16" x14ac:dyDescent="0.2">
      <c r="A1571">
        <v>50000249</v>
      </c>
      <c r="B1571">
        <v>2316136</v>
      </c>
      <c r="C1571" t="s">
        <v>53</v>
      </c>
      <c r="D1571">
        <v>8160010850</v>
      </c>
      <c r="E1571">
        <v>20060918</v>
      </c>
      <c r="F1571">
        <v>3212257</v>
      </c>
      <c r="G1571">
        <v>0</v>
      </c>
      <c r="H1571" s="1">
        <v>12240</v>
      </c>
      <c r="I1571" s="1">
        <v>0</v>
      </c>
      <c r="J1571" s="1">
        <v>0</v>
      </c>
      <c r="K1571" s="1">
        <v>12240</v>
      </c>
      <c r="L1571" s="36">
        <v>825000000</v>
      </c>
      <c r="M1571">
        <v>150109</v>
      </c>
      <c r="N1571">
        <v>121245</v>
      </c>
      <c r="O1571" s="1">
        <v>12240</v>
      </c>
      <c r="P1571" s="1"/>
    </row>
    <row r="1572" spans="1:16" x14ac:dyDescent="0.2">
      <c r="A1572">
        <v>50000249</v>
      </c>
      <c r="B1572">
        <v>2316168</v>
      </c>
      <c r="C1572" t="s">
        <v>53</v>
      </c>
      <c r="D1572">
        <v>34052357</v>
      </c>
      <c r="E1572">
        <v>20060918</v>
      </c>
      <c r="F1572">
        <v>3363728</v>
      </c>
      <c r="G1572">
        <v>0</v>
      </c>
      <c r="H1572" s="1">
        <v>60000</v>
      </c>
      <c r="I1572" s="1">
        <v>0</v>
      </c>
      <c r="J1572" s="1">
        <v>0</v>
      </c>
      <c r="K1572" s="1">
        <v>60000</v>
      </c>
      <c r="L1572" s="36">
        <v>910300000</v>
      </c>
      <c r="M1572">
        <v>130113</v>
      </c>
      <c r="N1572">
        <v>121235</v>
      </c>
      <c r="O1572" s="1">
        <v>60000</v>
      </c>
      <c r="P1572" s="1"/>
    </row>
    <row r="1573" spans="1:16" x14ac:dyDescent="0.2">
      <c r="A1573">
        <v>50000249</v>
      </c>
      <c r="B1573">
        <v>1400998</v>
      </c>
      <c r="C1573" t="s">
        <v>50</v>
      </c>
      <c r="D1573">
        <v>8903111407</v>
      </c>
      <c r="E1573">
        <v>20060918</v>
      </c>
      <c r="F1573">
        <v>66443356</v>
      </c>
      <c r="G1573">
        <v>0</v>
      </c>
      <c r="H1573" s="1">
        <v>9000</v>
      </c>
      <c r="I1573" s="1">
        <v>0</v>
      </c>
      <c r="J1573" s="1">
        <v>0</v>
      </c>
      <c r="K1573" s="1">
        <v>9000</v>
      </c>
      <c r="L1573" s="36">
        <v>910300000</v>
      </c>
      <c r="M1573">
        <v>130113</v>
      </c>
      <c r="N1573">
        <v>121205</v>
      </c>
      <c r="O1573" s="1">
        <v>9000</v>
      </c>
      <c r="P1573" s="1"/>
    </row>
    <row r="1574" spans="1:16" x14ac:dyDescent="0.2">
      <c r="A1574">
        <v>50000249</v>
      </c>
      <c r="B1574">
        <v>1573398</v>
      </c>
      <c r="C1574" t="s">
        <v>50</v>
      </c>
      <c r="D1574">
        <v>16890819</v>
      </c>
      <c r="E1574">
        <v>20060918</v>
      </c>
      <c r="F1574">
        <v>66980984</v>
      </c>
      <c r="G1574">
        <v>0</v>
      </c>
      <c r="H1574" s="1">
        <v>27200</v>
      </c>
      <c r="I1574" s="1">
        <v>0</v>
      </c>
      <c r="J1574" s="1">
        <v>0</v>
      </c>
      <c r="K1574" s="1">
        <v>27200</v>
      </c>
      <c r="L1574" s="36">
        <v>825000000</v>
      </c>
      <c r="M1574">
        <v>150109</v>
      </c>
      <c r="N1574">
        <v>121245</v>
      </c>
      <c r="O1574" s="1">
        <v>27200</v>
      </c>
      <c r="P1574" s="1"/>
    </row>
    <row r="1575" spans="1:16" x14ac:dyDescent="0.2">
      <c r="A1575">
        <v>50000249</v>
      </c>
      <c r="B1575">
        <v>1573400</v>
      </c>
      <c r="C1575" t="s">
        <v>50</v>
      </c>
      <c r="D1575">
        <v>79527748</v>
      </c>
      <c r="E1575">
        <v>20060918</v>
      </c>
      <c r="F1575">
        <v>8930404</v>
      </c>
      <c r="G1575">
        <v>0</v>
      </c>
      <c r="H1575" s="1">
        <v>408000</v>
      </c>
      <c r="I1575" s="1">
        <v>0</v>
      </c>
      <c r="J1575" s="1">
        <v>0</v>
      </c>
      <c r="K1575" s="1">
        <v>408000</v>
      </c>
      <c r="L1575" s="36">
        <v>825000000</v>
      </c>
      <c r="M1575">
        <v>150109</v>
      </c>
      <c r="N1575">
        <v>121245</v>
      </c>
      <c r="O1575" s="1">
        <v>408000</v>
      </c>
      <c r="P1575" s="1"/>
    </row>
    <row r="1576" spans="1:16" x14ac:dyDescent="0.2">
      <c r="A1576">
        <v>50000249</v>
      </c>
      <c r="B1576">
        <v>1573402</v>
      </c>
      <c r="C1576" t="s">
        <v>50</v>
      </c>
      <c r="D1576">
        <v>16757024</v>
      </c>
      <c r="E1576">
        <v>20060918</v>
      </c>
      <c r="F1576">
        <v>3384036</v>
      </c>
      <c r="G1576">
        <v>0</v>
      </c>
      <c r="H1576" s="1">
        <v>27200</v>
      </c>
      <c r="I1576" s="1">
        <v>0</v>
      </c>
      <c r="J1576" s="1">
        <v>0</v>
      </c>
      <c r="K1576" s="1">
        <v>27200</v>
      </c>
      <c r="L1576" s="36">
        <v>825000000</v>
      </c>
      <c r="M1576">
        <v>150109</v>
      </c>
      <c r="N1576">
        <v>121245</v>
      </c>
      <c r="O1576" s="1">
        <v>27200</v>
      </c>
      <c r="P1576" s="1"/>
    </row>
    <row r="1577" spans="1:16" x14ac:dyDescent="0.2">
      <c r="A1577">
        <v>50000249</v>
      </c>
      <c r="B1577">
        <v>1544145</v>
      </c>
      <c r="C1577" t="s">
        <v>50</v>
      </c>
      <c r="D1577">
        <v>6512572</v>
      </c>
      <c r="E1577">
        <v>20060918</v>
      </c>
      <c r="F1577">
        <v>5140884</v>
      </c>
      <c r="G1577">
        <v>0</v>
      </c>
      <c r="H1577" s="1">
        <v>124400</v>
      </c>
      <c r="I1577" s="1">
        <v>0</v>
      </c>
      <c r="J1577" s="1">
        <v>0</v>
      </c>
      <c r="K1577" s="1">
        <v>124400</v>
      </c>
      <c r="L1577" s="36">
        <v>825000000</v>
      </c>
      <c r="M1577">
        <v>150109</v>
      </c>
      <c r="N1577">
        <v>121245</v>
      </c>
      <c r="O1577" s="1">
        <v>124400</v>
      </c>
      <c r="P1577" s="1"/>
    </row>
    <row r="1578" spans="1:16" x14ac:dyDescent="0.2">
      <c r="A1578">
        <v>50000249</v>
      </c>
      <c r="B1578">
        <v>1544286</v>
      </c>
      <c r="C1578" t="s">
        <v>50</v>
      </c>
      <c r="D1578">
        <v>16726216</v>
      </c>
      <c r="E1578">
        <v>20060918</v>
      </c>
      <c r="F1578">
        <v>3286868</v>
      </c>
      <c r="G1578">
        <v>0</v>
      </c>
      <c r="H1578" s="1">
        <v>6400</v>
      </c>
      <c r="I1578" s="1">
        <v>0</v>
      </c>
      <c r="J1578" s="1">
        <v>0</v>
      </c>
      <c r="K1578" s="1">
        <v>6400</v>
      </c>
      <c r="L1578" s="36">
        <v>825000000</v>
      </c>
      <c r="M1578">
        <v>150109</v>
      </c>
      <c r="N1578">
        <v>121245</v>
      </c>
      <c r="O1578" s="1">
        <v>6400</v>
      </c>
      <c r="P1578" s="1"/>
    </row>
    <row r="1579" spans="1:16" x14ac:dyDescent="0.2">
      <c r="A1579">
        <v>50000249</v>
      </c>
      <c r="B1579">
        <v>2040278</v>
      </c>
      <c r="C1579" t="s">
        <v>50</v>
      </c>
      <c r="D1579">
        <v>94070379</v>
      </c>
      <c r="E1579">
        <v>20060918</v>
      </c>
      <c r="F1579">
        <v>4233466</v>
      </c>
      <c r="G1579">
        <v>0</v>
      </c>
      <c r="H1579" s="1">
        <v>34200</v>
      </c>
      <c r="I1579" s="1">
        <v>0</v>
      </c>
      <c r="J1579" s="1">
        <v>0</v>
      </c>
      <c r="K1579" s="1">
        <v>34200</v>
      </c>
      <c r="L1579" s="36">
        <v>825000000</v>
      </c>
      <c r="M1579">
        <v>150109</v>
      </c>
      <c r="N1579">
        <v>121245</v>
      </c>
      <c r="O1579" s="1">
        <v>34200</v>
      </c>
      <c r="P1579" s="1"/>
    </row>
    <row r="1580" spans="1:16" x14ac:dyDescent="0.2">
      <c r="A1580">
        <v>50000249</v>
      </c>
      <c r="B1580">
        <v>2040279</v>
      </c>
      <c r="C1580" t="s">
        <v>50</v>
      </c>
      <c r="D1580">
        <v>10549719</v>
      </c>
      <c r="E1580">
        <v>20060918</v>
      </c>
      <c r="F1580">
        <v>4227717</v>
      </c>
      <c r="G1580">
        <v>0</v>
      </c>
      <c r="H1580" s="1">
        <v>34000</v>
      </c>
      <c r="I1580" s="1">
        <v>0</v>
      </c>
      <c r="J1580" s="1">
        <v>0</v>
      </c>
      <c r="K1580" s="1">
        <v>34000</v>
      </c>
      <c r="L1580" s="36">
        <v>825000000</v>
      </c>
      <c r="M1580">
        <v>150109</v>
      </c>
      <c r="N1580">
        <v>121245</v>
      </c>
      <c r="O1580" s="1">
        <v>34000</v>
      </c>
      <c r="P1580" s="1"/>
    </row>
    <row r="1581" spans="1:16" x14ac:dyDescent="0.2">
      <c r="A1581">
        <v>50000249</v>
      </c>
      <c r="B1581">
        <v>2040283</v>
      </c>
      <c r="C1581" t="s">
        <v>50</v>
      </c>
      <c r="D1581">
        <v>16692260</v>
      </c>
      <c r="E1581">
        <v>20060918</v>
      </c>
      <c r="F1581">
        <v>3491592</v>
      </c>
      <c r="G1581">
        <v>0</v>
      </c>
      <c r="H1581" s="1">
        <v>123000</v>
      </c>
      <c r="I1581" s="1">
        <v>0</v>
      </c>
      <c r="J1581" s="1">
        <v>0</v>
      </c>
      <c r="K1581" s="1">
        <v>123000</v>
      </c>
      <c r="L1581" s="36">
        <v>825000000</v>
      </c>
      <c r="M1581">
        <v>150109</v>
      </c>
      <c r="N1581">
        <v>121245</v>
      </c>
      <c r="O1581" s="1">
        <v>123000</v>
      </c>
      <c r="P1581" s="1"/>
    </row>
    <row r="1582" spans="1:16" x14ac:dyDescent="0.2">
      <c r="A1582">
        <v>50000249</v>
      </c>
      <c r="B1582">
        <v>1168729</v>
      </c>
      <c r="C1582" t="s">
        <v>50</v>
      </c>
      <c r="D1582">
        <v>16111709</v>
      </c>
      <c r="E1582">
        <v>20060918</v>
      </c>
      <c r="F1582">
        <v>6645702</v>
      </c>
      <c r="G1582">
        <v>0</v>
      </c>
      <c r="H1582" s="1">
        <v>27200</v>
      </c>
      <c r="I1582" s="1">
        <v>0</v>
      </c>
      <c r="J1582" s="1">
        <v>0</v>
      </c>
      <c r="K1582" s="1">
        <v>27200</v>
      </c>
      <c r="L1582" s="36">
        <v>825000000</v>
      </c>
      <c r="M1582">
        <v>150109</v>
      </c>
      <c r="N1582">
        <v>121245</v>
      </c>
      <c r="O1582" s="1">
        <v>27200</v>
      </c>
      <c r="P1582" s="1"/>
    </row>
    <row r="1583" spans="1:16" x14ac:dyDescent="0.2">
      <c r="A1583">
        <v>50000249</v>
      </c>
      <c r="B1583">
        <v>1524912</v>
      </c>
      <c r="C1583" t="s">
        <v>50</v>
      </c>
      <c r="D1583">
        <v>6105231</v>
      </c>
      <c r="E1583">
        <v>20060918</v>
      </c>
      <c r="F1583">
        <v>3646054</v>
      </c>
      <c r="G1583">
        <v>0</v>
      </c>
      <c r="H1583" s="1">
        <v>27200</v>
      </c>
      <c r="I1583" s="1">
        <v>0</v>
      </c>
      <c r="J1583" s="1">
        <v>0</v>
      </c>
      <c r="K1583" s="1">
        <v>27200</v>
      </c>
      <c r="L1583" s="36">
        <v>825000000</v>
      </c>
      <c r="M1583">
        <v>150109</v>
      </c>
      <c r="N1583">
        <v>121245</v>
      </c>
      <c r="O1583" s="1">
        <v>27200</v>
      </c>
      <c r="P1583" s="1"/>
    </row>
    <row r="1584" spans="1:16" x14ac:dyDescent="0.2">
      <c r="A1584">
        <v>50000249</v>
      </c>
      <c r="B1584">
        <v>1544630</v>
      </c>
      <c r="C1584" t="s">
        <v>50</v>
      </c>
      <c r="D1584">
        <v>16797389</v>
      </c>
      <c r="E1584">
        <v>20060918</v>
      </c>
      <c r="F1584">
        <v>6837371</v>
      </c>
      <c r="G1584">
        <v>0</v>
      </c>
      <c r="H1584" s="1">
        <v>6800</v>
      </c>
      <c r="I1584" s="1">
        <v>0</v>
      </c>
      <c r="J1584" s="1">
        <v>0</v>
      </c>
      <c r="K1584" s="1">
        <v>6800</v>
      </c>
      <c r="L1584" s="36">
        <v>825000000</v>
      </c>
      <c r="M1584">
        <v>150109</v>
      </c>
      <c r="N1584">
        <v>121245</v>
      </c>
      <c r="O1584" s="1">
        <v>6800</v>
      </c>
      <c r="P1584" s="1"/>
    </row>
    <row r="1585" spans="1:16" x14ac:dyDescent="0.2">
      <c r="A1585">
        <v>50000249</v>
      </c>
      <c r="B1585">
        <v>1212050</v>
      </c>
      <c r="C1585" t="s">
        <v>31</v>
      </c>
      <c r="D1585">
        <v>8002002379</v>
      </c>
      <c r="E1585">
        <v>20060918</v>
      </c>
      <c r="F1585">
        <v>2426001</v>
      </c>
      <c r="G1585">
        <v>0</v>
      </c>
      <c r="H1585" s="1">
        <v>664020</v>
      </c>
      <c r="I1585" s="1">
        <v>0</v>
      </c>
      <c r="J1585" s="1">
        <v>0</v>
      </c>
      <c r="K1585" s="1">
        <v>664020</v>
      </c>
      <c r="L1585" s="36">
        <v>910300000</v>
      </c>
      <c r="M1585">
        <v>130113</v>
      </c>
      <c r="N1585">
        <v>121235</v>
      </c>
      <c r="O1585" s="1">
        <v>664020</v>
      </c>
      <c r="P1585" s="1"/>
    </row>
    <row r="1586" spans="1:16" x14ac:dyDescent="0.2">
      <c r="A1586">
        <v>50000249</v>
      </c>
      <c r="B1586">
        <v>799296</v>
      </c>
      <c r="C1586" t="s">
        <v>50</v>
      </c>
      <c r="D1586">
        <v>893331053</v>
      </c>
      <c r="E1586">
        <v>20060918</v>
      </c>
      <c r="F1586">
        <v>6653248</v>
      </c>
      <c r="G1586">
        <v>0</v>
      </c>
      <c r="H1586" s="1">
        <v>6800</v>
      </c>
      <c r="I1586" s="1">
        <v>0</v>
      </c>
      <c r="J1586" s="1">
        <v>0</v>
      </c>
      <c r="K1586" s="1">
        <v>6800</v>
      </c>
      <c r="L1586" s="36">
        <v>825000000</v>
      </c>
      <c r="M1586">
        <v>150109</v>
      </c>
      <c r="N1586">
        <v>121245</v>
      </c>
      <c r="O1586" s="1">
        <v>6800</v>
      </c>
      <c r="P1586" s="1"/>
    </row>
    <row r="1587" spans="1:16" x14ac:dyDescent="0.2">
      <c r="A1587">
        <v>50000249</v>
      </c>
      <c r="B1587">
        <v>800760</v>
      </c>
      <c r="C1587" t="s">
        <v>50</v>
      </c>
      <c r="D1587">
        <v>8903004063</v>
      </c>
      <c r="E1587">
        <v>20060918</v>
      </c>
      <c r="F1587">
        <v>6914111</v>
      </c>
      <c r="G1587">
        <v>0</v>
      </c>
      <c r="H1587" s="1">
        <v>54400</v>
      </c>
      <c r="I1587" s="1">
        <v>0</v>
      </c>
      <c r="J1587" s="1">
        <v>0</v>
      </c>
      <c r="K1587" s="1">
        <v>54400</v>
      </c>
      <c r="L1587" s="36">
        <v>825000000</v>
      </c>
      <c r="M1587">
        <v>150109</v>
      </c>
      <c r="N1587">
        <v>121245</v>
      </c>
      <c r="O1587" s="1">
        <v>54400</v>
      </c>
      <c r="P1587" s="1"/>
    </row>
    <row r="1588" spans="1:16" x14ac:dyDescent="0.2">
      <c r="A1588">
        <v>50000249</v>
      </c>
      <c r="B1588">
        <v>802769</v>
      </c>
      <c r="C1588" t="s">
        <v>50</v>
      </c>
      <c r="D1588">
        <v>75065787</v>
      </c>
      <c r="E1588">
        <v>20060918</v>
      </c>
      <c r="F1588">
        <v>4018825</v>
      </c>
      <c r="G1588">
        <v>0</v>
      </c>
      <c r="H1588" s="1">
        <v>34000</v>
      </c>
      <c r="I1588" s="1">
        <v>0</v>
      </c>
      <c r="J1588" s="1">
        <v>0</v>
      </c>
      <c r="K1588" s="1">
        <v>34000</v>
      </c>
      <c r="L1588" s="36">
        <v>825000000</v>
      </c>
      <c r="M1588">
        <v>150109</v>
      </c>
      <c r="N1588">
        <v>121245</v>
      </c>
      <c r="O1588" s="1">
        <v>34000</v>
      </c>
      <c r="P1588" s="1"/>
    </row>
    <row r="1589" spans="1:16" x14ac:dyDescent="0.2">
      <c r="A1589">
        <v>50000249</v>
      </c>
      <c r="B1589">
        <v>2264855</v>
      </c>
      <c r="C1589" t="s">
        <v>50</v>
      </c>
      <c r="D1589">
        <v>94469199</v>
      </c>
      <c r="E1589">
        <v>20060918</v>
      </c>
      <c r="F1589">
        <v>4431607</v>
      </c>
      <c r="G1589">
        <v>0</v>
      </c>
      <c r="H1589" s="1">
        <v>27200</v>
      </c>
      <c r="I1589" s="1">
        <v>0</v>
      </c>
      <c r="J1589" s="1">
        <v>0</v>
      </c>
      <c r="K1589" s="1">
        <v>27200</v>
      </c>
      <c r="L1589" s="36">
        <v>825000000</v>
      </c>
      <c r="M1589">
        <v>150109</v>
      </c>
      <c r="N1589">
        <v>121245</v>
      </c>
      <c r="O1589" s="1">
        <v>27200</v>
      </c>
      <c r="P1589" s="1"/>
    </row>
    <row r="1590" spans="1:16" x14ac:dyDescent="0.2">
      <c r="A1590">
        <v>50000249</v>
      </c>
      <c r="B1590">
        <v>1891495</v>
      </c>
      <c r="C1590" t="s">
        <v>19</v>
      </c>
      <c r="D1590">
        <v>16400493</v>
      </c>
      <c r="E1590">
        <v>20060918</v>
      </c>
      <c r="F1590">
        <v>5389868</v>
      </c>
      <c r="G1590">
        <v>0</v>
      </c>
      <c r="H1590" s="1">
        <v>34000</v>
      </c>
      <c r="I1590" s="1">
        <v>0</v>
      </c>
      <c r="J1590" s="1">
        <v>0</v>
      </c>
      <c r="K1590" s="1">
        <v>34000</v>
      </c>
      <c r="L1590" s="36">
        <v>825000000</v>
      </c>
      <c r="M1590">
        <v>150109</v>
      </c>
      <c r="N1590">
        <v>121245</v>
      </c>
      <c r="O1590" s="1">
        <v>34000</v>
      </c>
      <c r="P1590" s="1"/>
    </row>
    <row r="1591" spans="1:16" x14ac:dyDescent="0.2">
      <c r="A1591">
        <v>50000249</v>
      </c>
      <c r="B1591">
        <v>1167299</v>
      </c>
      <c r="C1591" t="s">
        <v>55</v>
      </c>
      <c r="D1591">
        <v>94390098</v>
      </c>
      <c r="E1591">
        <v>20060918</v>
      </c>
      <c r="F1591">
        <v>22460651</v>
      </c>
      <c r="G1591">
        <v>0</v>
      </c>
      <c r="H1591" s="1">
        <v>6800</v>
      </c>
      <c r="I1591" s="1">
        <v>0</v>
      </c>
      <c r="J1591" s="1">
        <v>0</v>
      </c>
      <c r="K1591" s="1">
        <v>6800</v>
      </c>
      <c r="L1591" s="36">
        <v>825000000</v>
      </c>
      <c r="M1591">
        <v>150109</v>
      </c>
      <c r="N1591">
        <v>121245</v>
      </c>
      <c r="O1591" s="1">
        <v>6800</v>
      </c>
      <c r="P1591" s="1"/>
    </row>
    <row r="1592" spans="1:16" x14ac:dyDescent="0.2">
      <c r="A1592">
        <v>50000249</v>
      </c>
      <c r="B1592">
        <v>1025125</v>
      </c>
      <c r="C1592" t="s">
        <v>92</v>
      </c>
      <c r="D1592">
        <v>8600456028</v>
      </c>
      <c r="E1592">
        <v>20060918</v>
      </c>
      <c r="F1592">
        <v>3477068</v>
      </c>
      <c r="G1592">
        <v>0</v>
      </c>
      <c r="H1592" s="1">
        <v>816000</v>
      </c>
      <c r="I1592" s="1">
        <v>0</v>
      </c>
      <c r="J1592" s="1">
        <v>0</v>
      </c>
      <c r="K1592" s="1">
        <v>816000</v>
      </c>
      <c r="L1592" s="36">
        <v>825000000</v>
      </c>
      <c r="M1592">
        <v>150109</v>
      </c>
      <c r="N1592">
        <v>121245</v>
      </c>
      <c r="O1592" s="1">
        <v>816000</v>
      </c>
      <c r="P1592" s="1"/>
    </row>
    <row r="1593" spans="1:16" x14ac:dyDescent="0.2">
      <c r="A1593">
        <v>50000249</v>
      </c>
      <c r="B1593">
        <v>2021267</v>
      </c>
      <c r="C1593" t="s">
        <v>92</v>
      </c>
      <c r="D1593">
        <v>11481135</v>
      </c>
      <c r="E1593">
        <v>20060918</v>
      </c>
      <c r="F1593">
        <v>4033113</v>
      </c>
      <c r="G1593">
        <v>0</v>
      </c>
      <c r="H1593" s="1">
        <v>34000</v>
      </c>
      <c r="I1593" s="1">
        <v>0</v>
      </c>
      <c r="J1593" s="1">
        <v>0</v>
      </c>
      <c r="K1593" s="1">
        <v>34000</v>
      </c>
      <c r="L1593" s="36">
        <v>825000000</v>
      </c>
      <c r="M1593">
        <v>150109</v>
      </c>
      <c r="N1593">
        <v>121245</v>
      </c>
      <c r="O1593" s="1">
        <v>34000</v>
      </c>
      <c r="P1593" s="1"/>
    </row>
    <row r="1594" spans="1:16" x14ac:dyDescent="0.2">
      <c r="A1594">
        <v>50000249</v>
      </c>
      <c r="B1594">
        <v>1425332</v>
      </c>
      <c r="C1594" t="s">
        <v>51</v>
      </c>
      <c r="D1594">
        <v>8001416869</v>
      </c>
      <c r="E1594">
        <v>20060918</v>
      </c>
      <c r="F1594">
        <v>85634347</v>
      </c>
      <c r="G1594">
        <v>1</v>
      </c>
      <c r="H1594" s="1">
        <v>0</v>
      </c>
      <c r="I1594" s="1">
        <v>46871.199999999997</v>
      </c>
      <c r="J1594" s="1">
        <v>0</v>
      </c>
      <c r="K1594" s="1">
        <v>46871.199999999997</v>
      </c>
      <c r="L1594" s="36">
        <v>11100000</v>
      </c>
      <c r="M1594">
        <v>150104</v>
      </c>
      <c r="N1594">
        <v>27090504</v>
      </c>
      <c r="O1594" s="1">
        <v>46871.199999999997</v>
      </c>
      <c r="P1594" s="1"/>
    </row>
    <row r="1595" spans="1:16" x14ac:dyDescent="0.2">
      <c r="A1595">
        <v>50000249</v>
      </c>
      <c r="B1595">
        <v>1425342</v>
      </c>
      <c r="C1595" t="s">
        <v>51</v>
      </c>
      <c r="D1595">
        <v>8001416869</v>
      </c>
      <c r="E1595">
        <v>20060918</v>
      </c>
      <c r="F1595">
        <v>85634347</v>
      </c>
      <c r="G1595">
        <v>1</v>
      </c>
      <c r="H1595" s="1">
        <v>0</v>
      </c>
      <c r="I1595" s="1">
        <v>5797555</v>
      </c>
      <c r="J1595" s="1">
        <v>0</v>
      </c>
      <c r="K1595" s="1">
        <v>5797555</v>
      </c>
      <c r="L1595" s="36">
        <v>11100000</v>
      </c>
      <c r="M1595">
        <v>150104</v>
      </c>
      <c r="N1595">
        <v>27090504</v>
      </c>
      <c r="O1595" s="1">
        <v>5797555</v>
      </c>
      <c r="P1595" s="1"/>
    </row>
    <row r="1596" spans="1:16" x14ac:dyDescent="0.2">
      <c r="A1596">
        <v>50000249</v>
      </c>
      <c r="B1596">
        <v>2232803</v>
      </c>
      <c r="C1596" t="s">
        <v>92</v>
      </c>
      <c r="D1596">
        <v>8002458325</v>
      </c>
      <c r="E1596">
        <v>20060918</v>
      </c>
      <c r="F1596">
        <v>7107428</v>
      </c>
      <c r="G1596">
        <v>0</v>
      </c>
      <c r="H1596" s="1">
        <v>14400</v>
      </c>
      <c r="I1596" s="1">
        <v>0</v>
      </c>
      <c r="J1596" s="1">
        <v>0</v>
      </c>
      <c r="K1596" s="1">
        <v>14400</v>
      </c>
      <c r="L1596" s="36">
        <v>910300000</v>
      </c>
      <c r="M1596">
        <v>130113</v>
      </c>
      <c r="N1596">
        <v>121235</v>
      </c>
      <c r="O1596" s="1">
        <v>14400</v>
      </c>
      <c r="P1596" s="1"/>
    </row>
    <row r="1597" spans="1:16" x14ac:dyDescent="0.2">
      <c r="A1597">
        <v>50000249</v>
      </c>
      <c r="B1597">
        <v>1956030</v>
      </c>
      <c r="C1597" t="s">
        <v>51</v>
      </c>
      <c r="D1597">
        <v>52546952</v>
      </c>
      <c r="E1597">
        <v>20060918</v>
      </c>
      <c r="F1597">
        <v>5759524</v>
      </c>
      <c r="G1597">
        <v>0</v>
      </c>
      <c r="H1597" s="1">
        <v>34000</v>
      </c>
      <c r="I1597" s="1">
        <v>0</v>
      </c>
      <c r="J1597" s="1">
        <v>0</v>
      </c>
      <c r="K1597" s="1">
        <v>34000</v>
      </c>
      <c r="L1597" s="36">
        <v>825000000</v>
      </c>
      <c r="M1597">
        <v>150109</v>
      </c>
      <c r="N1597">
        <v>121245</v>
      </c>
      <c r="O1597" s="1">
        <v>34000</v>
      </c>
      <c r="P1597" s="1"/>
    </row>
    <row r="1598" spans="1:16" x14ac:dyDescent="0.2">
      <c r="A1598">
        <v>50000249</v>
      </c>
      <c r="B1598">
        <v>1828281</v>
      </c>
      <c r="C1598" t="s">
        <v>92</v>
      </c>
      <c r="D1598">
        <v>8002368019</v>
      </c>
      <c r="E1598">
        <v>20060919</v>
      </c>
      <c r="F1598">
        <v>2322610</v>
      </c>
      <c r="G1598">
        <v>0</v>
      </c>
      <c r="H1598" s="1">
        <v>408000</v>
      </c>
      <c r="I1598" s="1">
        <v>0</v>
      </c>
      <c r="J1598" s="1">
        <v>0</v>
      </c>
      <c r="K1598" s="1">
        <v>408000</v>
      </c>
      <c r="L1598" s="36">
        <v>825000000</v>
      </c>
      <c r="M1598">
        <v>150109</v>
      </c>
      <c r="N1598">
        <v>121245</v>
      </c>
      <c r="O1598" s="1">
        <v>408000</v>
      </c>
      <c r="P1598" s="1"/>
    </row>
    <row r="1599" spans="1:16" x14ac:dyDescent="0.2">
      <c r="A1599">
        <v>50000249</v>
      </c>
      <c r="B1599">
        <v>2279962</v>
      </c>
      <c r="C1599" t="s">
        <v>92</v>
      </c>
      <c r="D1599">
        <v>8600232647</v>
      </c>
      <c r="E1599">
        <v>20060919</v>
      </c>
      <c r="F1599">
        <v>2880511</v>
      </c>
      <c r="G1599">
        <v>0</v>
      </c>
      <c r="H1599" s="1">
        <v>843200</v>
      </c>
      <c r="I1599" s="1">
        <v>0</v>
      </c>
      <c r="J1599" s="1">
        <v>0</v>
      </c>
      <c r="K1599" s="1">
        <v>843200</v>
      </c>
      <c r="L1599" s="36">
        <v>825000000</v>
      </c>
      <c r="M1599">
        <v>150109</v>
      </c>
      <c r="N1599">
        <v>121245</v>
      </c>
      <c r="O1599" s="1">
        <v>843200</v>
      </c>
      <c r="P1599" s="1"/>
    </row>
    <row r="1600" spans="1:16" x14ac:dyDescent="0.2">
      <c r="A1600">
        <v>50000249</v>
      </c>
      <c r="B1600">
        <v>1576514</v>
      </c>
      <c r="C1600" t="s">
        <v>92</v>
      </c>
      <c r="D1600">
        <v>8600756714</v>
      </c>
      <c r="E1600">
        <v>20060919</v>
      </c>
      <c r="F1600">
        <v>6103149</v>
      </c>
      <c r="G1600">
        <v>0</v>
      </c>
      <c r="H1600" s="1">
        <v>156000</v>
      </c>
      <c r="I1600" s="1">
        <v>0</v>
      </c>
      <c r="J1600" s="1">
        <v>0</v>
      </c>
      <c r="K1600" s="1">
        <v>156000</v>
      </c>
      <c r="L1600" s="36">
        <v>825000000</v>
      </c>
      <c r="M1600">
        <v>150109</v>
      </c>
      <c r="N1600">
        <v>121245</v>
      </c>
      <c r="O1600" s="1">
        <v>156000</v>
      </c>
      <c r="P1600" s="1"/>
    </row>
    <row r="1601" spans="1:16" x14ac:dyDescent="0.2">
      <c r="A1601">
        <v>50000249</v>
      </c>
      <c r="B1601">
        <v>1902084</v>
      </c>
      <c r="C1601" t="s">
        <v>92</v>
      </c>
      <c r="D1601">
        <v>10081352</v>
      </c>
      <c r="E1601">
        <v>20060919</v>
      </c>
      <c r="F1601">
        <v>2476491</v>
      </c>
      <c r="G1601">
        <v>0</v>
      </c>
      <c r="H1601" s="1">
        <v>12240</v>
      </c>
      <c r="I1601" s="1">
        <v>0</v>
      </c>
      <c r="J1601" s="1">
        <v>0</v>
      </c>
      <c r="K1601" s="1">
        <v>12240</v>
      </c>
      <c r="L1601" s="36">
        <v>825000000</v>
      </c>
      <c r="M1601">
        <v>150109</v>
      </c>
      <c r="N1601">
        <v>121245</v>
      </c>
      <c r="O1601" s="1">
        <v>12240</v>
      </c>
      <c r="P1601" s="1"/>
    </row>
    <row r="1602" spans="1:16" x14ac:dyDescent="0.2">
      <c r="A1602">
        <v>50000249</v>
      </c>
      <c r="B1602">
        <v>31792863</v>
      </c>
      <c r="C1602" t="s">
        <v>92</v>
      </c>
      <c r="D1602">
        <v>1032360956</v>
      </c>
      <c r="E1602">
        <v>20060919</v>
      </c>
      <c r="F1602">
        <v>2654315</v>
      </c>
      <c r="G1602">
        <v>0</v>
      </c>
      <c r="H1602" s="1">
        <v>5000</v>
      </c>
      <c r="I1602" s="1">
        <v>0</v>
      </c>
      <c r="J1602" s="1">
        <v>0</v>
      </c>
      <c r="K1602" s="1">
        <v>5000</v>
      </c>
      <c r="L1602" s="36">
        <v>825000000</v>
      </c>
      <c r="M1602">
        <v>150109</v>
      </c>
      <c r="N1602">
        <v>121245</v>
      </c>
      <c r="O1602" s="1">
        <v>5000</v>
      </c>
      <c r="P1602" s="1"/>
    </row>
    <row r="1603" spans="1:16" x14ac:dyDescent="0.2">
      <c r="A1603">
        <v>50000249</v>
      </c>
      <c r="B1603">
        <v>1462457</v>
      </c>
      <c r="C1603" t="s">
        <v>92</v>
      </c>
      <c r="D1603">
        <v>8902031941</v>
      </c>
      <c r="E1603">
        <v>20060919</v>
      </c>
      <c r="F1603">
        <v>7245090</v>
      </c>
      <c r="G1603">
        <v>0</v>
      </c>
      <c r="H1603" s="1">
        <v>27200</v>
      </c>
      <c r="I1603" s="1">
        <v>0</v>
      </c>
      <c r="J1603" s="1">
        <v>0</v>
      </c>
      <c r="K1603" s="1">
        <v>27200</v>
      </c>
      <c r="L1603" s="36">
        <v>825000000</v>
      </c>
      <c r="M1603">
        <v>150109</v>
      </c>
      <c r="N1603">
        <v>121245</v>
      </c>
      <c r="O1603" s="1">
        <v>27200</v>
      </c>
      <c r="P1603" s="1"/>
    </row>
    <row r="1604" spans="1:16" x14ac:dyDescent="0.2">
      <c r="A1604">
        <v>50000249</v>
      </c>
      <c r="B1604">
        <v>1462459</v>
      </c>
      <c r="C1604" t="s">
        <v>92</v>
      </c>
      <c r="D1604">
        <v>8902031941</v>
      </c>
      <c r="E1604">
        <v>20060919</v>
      </c>
      <c r="F1604">
        <v>7245090</v>
      </c>
      <c r="G1604">
        <v>0</v>
      </c>
      <c r="H1604" s="1">
        <v>12240</v>
      </c>
      <c r="I1604" s="1">
        <v>0</v>
      </c>
      <c r="J1604" s="1">
        <v>0</v>
      </c>
      <c r="K1604" s="1">
        <v>12240</v>
      </c>
      <c r="L1604" s="36">
        <v>825000000</v>
      </c>
      <c r="M1604">
        <v>150109</v>
      </c>
      <c r="N1604">
        <v>121245</v>
      </c>
      <c r="O1604" s="1">
        <v>12240</v>
      </c>
      <c r="P1604" s="1"/>
    </row>
    <row r="1605" spans="1:16" x14ac:dyDescent="0.2">
      <c r="A1605">
        <v>50000249</v>
      </c>
      <c r="B1605">
        <v>1462461</v>
      </c>
      <c r="C1605" t="s">
        <v>92</v>
      </c>
      <c r="D1605">
        <v>8902031941</v>
      </c>
      <c r="E1605">
        <v>20060919</v>
      </c>
      <c r="F1605">
        <v>7245090</v>
      </c>
      <c r="G1605">
        <v>0</v>
      </c>
      <c r="H1605" s="1">
        <v>27200</v>
      </c>
      <c r="I1605" s="1">
        <v>0</v>
      </c>
      <c r="J1605" s="1">
        <v>0</v>
      </c>
      <c r="K1605" s="1">
        <v>27200</v>
      </c>
      <c r="L1605" s="36">
        <v>825000000</v>
      </c>
      <c r="M1605">
        <v>150109</v>
      </c>
      <c r="N1605">
        <v>121245</v>
      </c>
      <c r="O1605" s="1">
        <v>27200</v>
      </c>
      <c r="P1605" s="1"/>
    </row>
    <row r="1606" spans="1:16" x14ac:dyDescent="0.2">
      <c r="A1606">
        <v>50000249</v>
      </c>
      <c r="B1606">
        <v>2053503</v>
      </c>
      <c r="C1606" t="s">
        <v>92</v>
      </c>
      <c r="D1606">
        <v>79379348</v>
      </c>
      <c r="E1606">
        <v>20060919</v>
      </c>
      <c r="F1606">
        <v>6079626</v>
      </c>
      <c r="G1606">
        <v>0</v>
      </c>
      <c r="H1606" s="1">
        <v>6800</v>
      </c>
      <c r="I1606" s="1">
        <v>0</v>
      </c>
      <c r="J1606" s="1">
        <v>0</v>
      </c>
      <c r="K1606" s="1">
        <v>6800</v>
      </c>
      <c r="L1606" s="36">
        <v>825000000</v>
      </c>
      <c r="M1606">
        <v>150109</v>
      </c>
      <c r="N1606">
        <v>121245</v>
      </c>
      <c r="O1606" s="1">
        <v>6800</v>
      </c>
      <c r="P1606" s="1"/>
    </row>
    <row r="1607" spans="1:16" x14ac:dyDescent="0.2">
      <c r="A1607">
        <v>50000249</v>
      </c>
      <c r="B1607">
        <v>2053533</v>
      </c>
      <c r="C1607" t="s">
        <v>92</v>
      </c>
      <c r="D1607">
        <v>79517744</v>
      </c>
      <c r="E1607">
        <v>20060919</v>
      </c>
      <c r="F1607">
        <v>7824853</v>
      </c>
      <c r="G1607">
        <v>0</v>
      </c>
      <c r="H1607" s="1">
        <v>6800</v>
      </c>
      <c r="I1607" s="1">
        <v>0</v>
      </c>
      <c r="J1607" s="1">
        <v>0</v>
      </c>
      <c r="K1607" s="1">
        <v>6800</v>
      </c>
      <c r="L1607" s="36">
        <v>825000000</v>
      </c>
      <c r="M1607">
        <v>150109</v>
      </c>
      <c r="N1607">
        <v>121245</v>
      </c>
      <c r="O1607" s="1">
        <v>6800</v>
      </c>
      <c r="P1607" s="1"/>
    </row>
    <row r="1608" spans="1:16" x14ac:dyDescent="0.2">
      <c r="A1608">
        <v>50000249</v>
      </c>
      <c r="B1608">
        <v>1360231</v>
      </c>
      <c r="C1608" t="s">
        <v>92</v>
      </c>
      <c r="D1608">
        <v>12993533</v>
      </c>
      <c r="E1608">
        <v>20060919</v>
      </c>
      <c r="F1608">
        <v>4941248</v>
      </c>
      <c r="G1608">
        <v>0</v>
      </c>
      <c r="H1608" s="1">
        <v>326400</v>
      </c>
      <c r="I1608" s="1">
        <v>0</v>
      </c>
      <c r="J1608" s="1">
        <v>0</v>
      </c>
      <c r="K1608" s="1">
        <v>326400</v>
      </c>
      <c r="L1608" s="36">
        <v>825000000</v>
      </c>
      <c r="M1608">
        <v>150109</v>
      </c>
      <c r="N1608">
        <v>121245</v>
      </c>
      <c r="O1608" s="1">
        <v>326400</v>
      </c>
      <c r="P1608" s="1"/>
    </row>
    <row r="1609" spans="1:16" x14ac:dyDescent="0.2">
      <c r="A1609">
        <v>50000249</v>
      </c>
      <c r="B1609">
        <v>1732902</v>
      </c>
      <c r="C1609" t="s">
        <v>92</v>
      </c>
      <c r="D1609">
        <v>8605305338</v>
      </c>
      <c r="E1609">
        <v>20060919</v>
      </c>
      <c r="F1609">
        <v>6100003</v>
      </c>
      <c r="G1609">
        <v>0</v>
      </c>
      <c r="H1609" s="1">
        <v>6800</v>
      </c>
      <c r="I1609" s="1">
        <v>0</v>
      </c>
      <c r="J1609" s="1">
        <v>0</v>
      </c>
      <c r="K1609" s="1">
        <v>6800</v>
      </c>
      <c r="L1609" s="36">
        <v>825000000</v>
      </c>
      <c r="M1609">
        <v>150109</v>
      </c>
      <c r="N1609">
        <v>121245</v>
      </c>
      <c r="O1609" s="1">
        <v>6800</v>
      </c>
      <c r="P1609" s="1"/>
    </row>
    <row r="1610" spans="1:16" x14ac:dyDescent="0.2">
      <c r="A1610">
        <v>50000249</v>
      </c>
      <c r="B1610">
        <v>1732903</v>
      </c>
      <c r="C1610" t="s">
        <v>92</v>
      </c>
      <c r="D1610">
        <v>8605305338</v>
      </c>
      <c r="E1610">
        <v>20060919</v>
      </c>
      <c r="F1610">
        <v>6100003</v>
      </c>
      <c r="G1610">
        <v>0</v>
      </c>
      <c r="H1610" s="1">
        <v>34000</v>
      </c>
      <c r="I1610" s="1">
        <v>0</v>
      </c>
      <c r="J1610" s="1">
        <v>0</v>
      </c>
      <c r="K1610" s="1">
        <v>34000</v>
      </c>
      <c r="L1610" s="36">
        <v>825000000</v>
      </c>
      <c r="M1610">
        <v>150109</v>
      </c>
      <c r="N1610">
        <v>121245</v>
      </c>
      <c r="O1610" s="1">
        <v>34000</v>
      </c>
      <c r="P1610" s="1"/>
    </row>
    <row r="1611" spans="1:16" x14ac:dyDescent="0.2">
      <c r="A1611">
        <v>50000249</v>
      </c>
      <c r="B1611">
        <v>1732904</v>
      </c>
      <c r="C1611" t="s">
        <v>92</v>
      </c>
      <c r="D1611">
        <v>8605305338</v>
      </c>
      <c r="E1611">
        <v>20060919</v>
      </c>
      <c r="F1611">
        <v>610003</v>
      </c>
      <c r="G1611">
        <v>0</v>
      </c>
      <c r="H1611" s="1">
        <v>34000</v>
      </c>
      <c r="I1611" s="1">
        <v>0</v>
      </c>
      <c r="J1611" s="1">
        <v>0</v>
      </c>
      <c r="K1611" s="1">
        <v>34000</v>
      </c>
      <c r="L1611" s="36">
        <v>825000000</v>
      </c>
      <c r="M1611">
        <v>150109</v>
      </c>
      <c r="N1611">
        <v>121245</v>
      </c>
      <c r="O1611" s="1">
        <v>34000</v>
      </c>
      <c r="P1611" s="1"/>
    </row>
    <row r="1612" spans="1:16" x14ac:dyDescent="0.2">
      <c r="A1612">
        <v>50000249</v>
      </c>
      <c r="B1612">
        <v>1732908</v>
      </c>
      <c r="C1612" t="s">
        <v>92</v>
      </c>
      <c r="D1612">
        <v>8605305338</v>
      </c>
      <c r="E1612">
        <v>20060919</v>
      </c>
      <c r="F1612">
        <v>6100003</v>
      </c>
      <c r="G1612">
        <v>0</v>
      </c>
      <c r="H1612" s="1">
        <v>34000</v>
      </c>
      <c r="I1612" s="1">
        <v>0</v>
      </c>
      <c r="J1612" s="1">
        <v>0</v>
      </c>
      <c r="K1612" s="1">
        <v>34000</v>
      </c>
      <c r="L1612" s="36">
        <v>825000000</v>
      </c>
      <c r="M1612">
        <v>150109</v>
      </c>
      <c r="N1612">
        <v>121245</v>
      </c>
      <c r="O1612" s="1">
        <v>34000</v>
      </c>
      <c r="P1612" s="1"/>
    </row>
    <row r="1613" spans="1:16" x14ac:dyDescent="0.2">
      <c r="A1613">
        <v>50000249</v>
      </c>
      <c r="B1613">
        <v>1732909</v>
      </c>
      <c r="C1613" t="s">
        <v>92</v>
      </c>
      <c r="D1613">
        <v>8605305338</v>
      </c>
      <c r="E1613">
        <v>20060919</v>
      </c>
      <c r="F1613">
        <v>6100003</v>
      </c>
      <c r="G1613">
        <v>0</v>
      </c>
      <c r="H1613" s="1">
        <v>34000</v>
      </c>
      <c r="I1613" s="1">
        <v>0</v>
      </c>
      <c r="J1613" s="1">
        <v>0</v>
      </c>
      <c r="K1613" s="1">
        <v>34000</v>
      </c>
      <c r="L1613" s="36">
        <v>825000000</v>
      </c>
      <c r="M1613">
        <v>150109</v>
      </c>
      <c r="N1613">
        <v>121245</v>
      </c>
      <c r="O1613" s="1">
        <v>34000</v>
      </c>
      <c r="P1613" s="1"/>
    </row>
    <row r="1614" spans="1:16" x14ac:dyDescent="0.2">
      <c r="A1614">
        <v>50000249</v>
      </c>
      <c r="B1614">
        <v>1732912</v>
      </c>
      <c r="C1614" t="s">
        <v>92</v>
      </c>
      <c r="D1614">
        <v>8605305338</v>
      </c>
      <c r="E1614">
        <v>20060919</v>
      </c>
      <c r="F1614">
        <v>6100003</v>
      </c>
      <c r="G1614">
        <v>0</v>
      </c>
      <c r="H1614" s="1">
        <v>34000</v>
      </c>
      <c r="I1614" s="1">
        <v>0</v>
      </c>
      <c r="J1614" s="1">
        <v>0</v>
      </c>
      <c r="K1614" s="1">
        <v>34000</v>
      </c>
      <c r="L1614" s="36">
        <v>825000000</v>
      </c>
      <c r="M1614">
        <v>150109</v>
      </c>
      <c r="N1614">
        <v>121245</v>
      </c>
      <c r="O1614" s="1">
        <v>34000</v>
      </c>
      <c r="P1614" s="1"/>
    </row>
    <row r="1615" spans="1:16" x14ac:dyDescent="0.2">
      <c r="A1615">
        <v>50000249</v>
      </c>
      <c r="B1615">
        <v>1887006</v>
      </c>
      <c r="C1615" t="s">
        <v>92</v>
      </c>
      <c r="D1615">
        <v>79638837</v>
      </c>
      <c r="E1615">
        <v>20060919</v>
      </c>
      <c r="F1615">
        <v>4105427</v>
      </c>
      <c r="G1615">
        <v>0</v>
      </c>
      <c r="H1615" s="1">
        <v>1728320</v>
      </c>
      <c r="I1615" s="1">
        <v>0</v>
      </c>
      <c r="J1615" s="1">
        <v>0</v>
      </c>
      <c r="K1615" s="1">
        <v>1728320</v>
      </c>
      <c r="L1615" s="36">
        <v>825000000</v>
      </c>
      <c r="M1615">
        <v>150109</v>
      </c>
      <c r="N1615">
        <v>121245</v>
      </c>
      <c r="O1615" s="1">
        <v>1728320</v>
      </c>
      <c r="P1615" s="1"/>
    </row>
    <row r="1616" spans="1:16" x14ac:dyDescent="0.2">
      <c r="A1616">
        <v>50000249</v>
      </c>
      <c r="B1616">
        <v>789258</v>
      </c>
      <c r="C1616" t="s">
        <v>92</v>
      </c>
      <c r="D1616">
        <v>8600078846</v>
      </c>
      <c r="E1616">
        <v>20060919</v>
      </c>
      <c r="F1616">
        <v>2591111</v>
      </c>
      <c r="G1616">
        <v>0</v>
      </c>
      <c r="H1616" s="1">
        <v>27200</v>
      </c>
      <c r="I1616" s="1">
        <v>0</v>
      </c>
      <c r="J1616" s="1">
        <v>0</v>
      </c>
      <c r="K1616" s="1">
        <v>27200</v>
      </c>
      <c r="L1616" s="36">
        <v>825000000</v>
      </c>
      <c r="M1616">
        <v>150109</v>
      </c>
      <c r="N1616">
        <v>121245</v>
      </c>
      <c r="O1616" s="1">
        <v>27200</v>
      </c>
      <c r="P1616" s="1"/>
    </row>
    <row r="1617" spans="1:16" x14ac:dyDescent="0.2">
      <c r="A1617">
        <v>50000249</v>
      </c>
      <c r="B1617">
        <v>789465</v>
      </c>
      <c r="C1617" t="s">
        <v>92</v>
      </c>
      <c r="D1617">
        <v>8600078846</v>
      </c>
      <c r="E1617">
        <v>20060919</v>
      </c>
      <c r="F1617">
        <v>2591111</v>
      </c>
      <c r="G1617">
        <v>0</v>
      </c>
      <c r="H1617" s="1">
        <v>27200</v>
      </c>
      <c r="I1617" s="1">
        <v>0</v>
      </c>
      <c r="J1617" s="1">
        <v>0</v>
      </c>
      <c r="K1617" s="1">
        <v>27200</v>
      </c>
      <c r="L1617" s="36">
        <v>825000000</v>
      </c>
      <c r="M1617">
        <v>150109</v>
      </c>
      <c r="N1617">
        <v>121245</v>
      </c>
      <c r="O1617" s="1">
        <v>27200</v>
      </c>
      <c r="P1617" s="1"/>
    </row>
    <row r="1618" spans="1:16" x14ac:dyDescent="0.2">
      <c r="A1618">
        <v>50000249</v>
      </c>
      <c r="B1618">
        <v>789480</v>
      </c>
      <c r="C1618" t="s">
        <v>92</v>
      </c>
      <c r="D1618">
        <v>8600078846</v>
      </c>
      <c r="E1618">
        <v>20060919</v>
      </c>
      <c r="F1618">
        <v>2591111</v>
      </c>
      <c r="G1618">
        <v>0</v>
      </c>
      <c r="H1618" s="1">
        <v>27200</v>
      </c>
      <c r="I1618" s="1">
        <v>0</v>
      </c>
      <c r="J1618" s="1">
        <v>0</v>
      </c>
      <c r="K1618" s="1">
        <v>27200</v>
      </c>
      <c r="L1618" s="36">
        <v>825000000</v>
      </c>
      <c r="M1618">
        <v>150109</v>
      </c>
      <c r="N1618">
        <v>121245</v>
      </c>
      <c r="O1618" s="1">
        <v>27200</v>
      </c>
      <c r="P1618" s="1"/>
    </row>
    <row r="1619" spans="1:16" x14ac:dyDescent="0.2">
      <c r="A1619">
        <v>50000249</v>
      </c>
      <c r="B1619">
        <v>789481</v>
      </c>
      <c r="C1619" t="s">
        <v>92</v>
      </c>
      <c r="D1619">
        <v>8600078846</v>
      </c>
      <c r="E1619">
        <v>20060919</v>
      </c>
      <c r="F1619">
        <v>2591111</v>
      </c>
      <c r="G1619">
        <v>0</v>
      </c>
      <c r="H1619" s="1">
        <v>27200</v>
      </c>
      <c r="I1619" s="1">
        <v>0</v>
      </c>
      <c r="J1619" s="1">
        <v>0</v>
      </c>
      <c r="K1619" s="1">
        <v>27200</v>
      </c>
      <c r="L1619" s="36">
        <v>825000000</v>
      </c>
      <c r="M1619">
        <v>150109</v>
      </c>
      <c r="N1619">
        <v>121245</v>
      </c>
      <c r="O1619" s="1">
        <v>27200</v>
      </c>
      <c r="P1619" s="1"/>
    </row>
    <row r="1620" spans="1:16" x14ac:dyDescent="0.2">
      <c r="A1620">
        <v>50000249</v>
      </c>
      <c r="B1620">
        <v>793476</v>
      </c>
      <c r="C1620" t="s">
        <v>92</v>
      </c>
      <c r="D1620">
        <v>8600078846</v>
      </c>
      <c r="E1620">
        <v>20060919</v>
      </c>
      <c r="F1620">
        <v>2591111</v>
      </c>
      <c r="G1620">
        <v>0</v>
      </c>
      <c r="H1620" s="1">
        <v>27200</v>
      </c>
      <c r="I1620" s="1">
        <v>0</v>
      </c>
      <c r="J1620" s="1">
        <v>0</v>
      </c>
      <c r="K1620" s="1">
        <v>27200</v>
      </c>
      <c r="L1620" s="36">
        <v>825000000</v>
      </c>
      <c r="M1620">
        <v>150109</v>
      </c>
      <c r="N1620">
        <v>121245</v>
      </c>
      <c r="O1620" s="1">
        <v>27200</v>
      </c>
      <c r="P1620" s="1"/>
    </row>
    <row r="1621" spans="1:16" x14ac:dyDescent="0.2">
      <c r="A1621">
        <v>50000249</v>
      </c>
      <c r="B1621">
        <v>1587906</v>
      </c>
      <c r="C1621" t="s">
        <v>92</v>
      </c>
      <c r="D1621">
        <v>8600078846</v>
      </c>
      <c r="E1621">
        <v>20060919</v>
      </c>
      <c r="F1621">
        <v>2591111</v>
      </c>
      <c r="G1621">
        <v>0</v>
      </c>
      <c r="H1621" s="1">
        <v>27200</v>
      </c>
      <c r="I1621" s="1">
        <v>0</v>
      </c>
      <c r="J1621" s="1">
        <v>0</v>
      </c>
      <c r="K1621" s="1">
        <v>27200</v>
      </c>
      <c r="L1621" s="36">
        <v>825000000</v>
      </c>
      <c r="M1621">
        <v>150109</v>
      </c>
      <c r="N1621">
        <v>121245</v>
      </c>
      <c r="O1621" s="1">
        <v>27200</v>
      </c>
      <c r="P1621" s="1"/>
    </row>
    <row r="1622" spans="1:16" x14ac:dyDescent="0.2">
      <c r="A1622">
        <v>50000249</v>
      </c>
      <c r="B1622">
        <v>1587989</v>
      </c>
      <c r="C1622" t="s">
        <v>92</v>
      </c>
      <c r="D1622">
        <v>8600078846</v>
      </c>
      <c r="E1622">
        <v>20060919</v>
      </c>
      <c r="F1622">
        <v>2591111</v>
      </c>
      <c r="G1622">
        <v>0</v>
      </c>
      <c r="H1622" s="1">
        <v>27200</v>
      </c>
      <c r="I1622" s="1">
        <v>0</v>
      </c>
      <c r="J1622" s="1">
        <v>0</v>
      </c>
      <c r="K1622" s="1">
        <v>27200</v>
      </c>
      <c r="L1622" s="36">
        <v>825000000</v>
      </c>
      <c r="M1622">
        <v>150109</v>
      </c>
      <c r="N1622">
        <v>121245</v>
      </c>
      <c r="O1622" s="1">
        <v>27200</v>
      </c>
      <c r="P1622" s="1"/>
    </row>
    <row r="1623" spans="1:16" x14ac:dyDescent="0.2">
      <c r="A1623">
        <v>50000249</v>
      </c>
      <c r="B1623">
        <v>1640325</v>
      </c>
      <c r="C1623" t="s">
        <v>92</v>
      </c>
      <c r="D1623">
        <v>8600078846</v>
      </c>
      <c r="E1623">
        <v>20060919</v>
      </c>
      <c r="F1623">
        <v>2591111</v>
      </c>
      <c r="G1623">
        <v>0</v>
      </c>
      <c r="H1623" s="1">
        <v>27200</v>
      </c>
      <c r="I1623" s="1">
        <v>0</v>
      </c>
      <c r="J1623" s="1">
        <v>0</v>
      </c>
      <c r="K1623" s="1">
        <v>27200</v>
      </c>
      <c r="L1623" s="36">
        <v>825000000</v>
      </c>
      <c r="M1623">
        <v>150109</v>
      </c>
      <c r="N1623">
        <v>121245</v>
      </c>
      <c r="O1623" s="1">
        <v>27200</v>
      </c>
      <c r="P1623" s="1"/>
    </row>
    <row r="1624" spans="1:16" x14ac:dyDescent="0.2">
      <c r="A1624">
        <v>50000249</v>
      </c>
      <c r="B1624">
        <v>1640551</v>
      </c>
      <c r="C1624" t="s">
        <v>92</v>
      </c>
      <c r="D1624">
        <v>8001855497</v>
      </c>
      <c r="E1624">
        <v>20060919</v>
      </c>
      <c r="F1624">
        <v>2168739</v>
      </c>
      <c r="G1624">
        <v>0</v>
      </c>
      <c r="H1624" s="1">
        <v>380800</v>
      </c>
      <c r="I1624" s="1">
        <v>0</v>
      </c>
      <c r="J1624" s="1">
        <v>0</v>
      </c>
      <c r="K1624" s="1">
        <v>380800</v>
      </c>
      <c r="L1624" s="36">
        <v>825000000</v>
      </c>
      <c r="M1624">
        <v>150109</v>
      </c>
      <c r="N1624">
        <v>121245</v>
      </c>
      <c r="O1624" s="1">
        <v>380800</v>
      </c>
      <c r="P1624" s="1"/>
    </row>
    <row r="1625" spans="1:16" x14ac:dyDescent="0.2">
      <c r="A1625">
        <v>50000249</v>
      </c>
      <c r="B1625">
        <v>1640906</v>
      </c>
      <c r="C1625" t="s">
        <v>92</v>
      </c>
      <c r="D1625">
        <v>8001855497</v>
      </c>
      <c r="E1625">
        <v>20060919</v>
      </c>
      <c r="F1625">
        <v>2168739</v>
      </c>
      <c r="G1625">
        <v>0</v>
      </c>
      <c r="H1625" s="1">
        <v>244800</v>
      </c>
      <c r="I1625" s="1">
        <v>0</v>
      </c>
      <c r="J1625" s="1">
        <v>0</v>
      </c>
      <c r="K1625" s="1">
        <v>244800</v>
      </c>
      <c r="L1625" s="36">
        <v>825000000</v>
      </c>
      <c r="M1625">
        <v>150109</v>
      </c>
      <c r="N1625">
        <v>121245</v>
      </c>
      <c r="O1625" s="1">
        <v>244800</v>
      </c>
      <c r="P1625" s="1"/>
    </row>
    <row r="1626" spans="1:16" x14ac:dyDescent="0.2">
      <c r="A1626">
        <v>50000249</v>
      </c>
      <c r="B1626">
        <v>59022098</v>
      </c>
      <c r="C1626" t="s">
        <v>28</v>
      </c>
      <c r="D1626">
        <v>307551</v>
      </c>
      <c r="E1626">
        <v>20060919</v>
      </c>
      <c r="F1626">
        <v>121212</v>
      </c>
      <c r="G1626">
        <v>1</v>
      </c>
      <c r="H1626" s="1">
        <v>0</v>
      </c>
      <c r="I1626" s="1">
        <v>4572145.2</v>
      </c>
      <c r="J1626" s="1">
        <v>0</v>
      </c>
      <c r="K1626" s="1">
        <v>4572145.2</v>
      </c>
      <c r="L1626" s="36">
        <v>11100000</v>
      </c>
      <c r="M1626">
        <v>150103</v>
      </c>
      <c r="N1626">
        <v>150103</v>
      </c>
      <c r="O1626" s="1">
        <v>4572145.2</v>
      </c>
      <c r="P1626" s="1"/>
    </row>
    <row r="1627" spans="1:16" x14ac:dyDescent="0.2">
      <c r="A1627">
        <v>50000249</v>
      </c>
      <c r="B1627">
        <v>59022099</v>
      </c>
      <c r="C1627" t="s">
        <v>28</v>
      </c>
      <c r="D1627">
        <v>8001307551</v>
      </c>
      <c r="E1627">
        <v>20060919</v>
      </c>
      <c r="F1627">
        <v>121212</v>
      </c>
      <c r="G1627">
        <v>1</v>
      </c>
      <c r="H1627" s="1">
        <v>0</v>
      </c>
      <c r="I1627" s="1">
        <v>5117601.53</v>
      </c>
      <c r="J1627" s="1">
        <v>0</v>
      </c>
      <c r="K1627" s="1">
        <v>5117601.53</v>
      </c>
      <c r="L1627" s="36">
        <v>11100000</v>
      </c>
      <c r="M1627">
        <v>150103</v>
      </c>
      <c r="N1627">
        <v>150103</v>
      </c>
      <c r="O1627" s="1">
        <v>5117601.53</v>
      </c>
      <c r="P1627" s="1"/>
    </row>
    <row r="1628" spans="1:16" x14ac:dyDescent="0.2">
      <c r="A1628">
        <v>50000249</v>
      </c>
      <c r="B1628">
        <v>1776015</v>
      </c>
      <c r="C1628" t="s">
        <v>92</v>
      </c>
      <c r="D1628">
        <v>72282171</v>
      </c>
      <c r="E1628">
        <v>20060919</v>
      </c>
      <c r="F1628">
        <v>13247658</v>
      </c>
      <c r="G1628">
        <v>0</v>
      </c>
      <c r="H1628" s="1">
        <v>34000</v>
      </c>
      <c r="I1628" s="1">
        <v>0</v>
      </c>
      <c r="J1628" s="1">
        <v>0</v>
      </c>
      <c r="K1628" s="1">
        <v>34000</v>
      </c>
      <c r="L1628" s="36">
        <v>825000000</v>
      </c>
      <c r="M1628">
        <v>150109</v>
      </c>
      <c r="N1628">
        <v>121245</v>
      </c>
      <c r="O1628" s="1">
        <v>34000</v>
      </c>
      <c r="P1628" s="1"/>
    </row>
    <row r="1629" spans="1:16" x14ac:dyDescent="0.2">
      <c r="A1629">
        <v>50000249</v>
      </c>
      <c r="B1629">
        <v>1676503</v>
      </c>
      <c r="C1629" t="s">
        <v>92</v>
      </c>
      <c r="D1629">
        <v>8600300664</v>
      </c>
      <c r="E1629">
        <v>20060919</v>
      </c>
      <c r="F1629">
        <v>2437964</v>
      </c>
      <c r="G1629">
        <v>0</v>
      </c>
      <c r="H1629" s="1">
        <v>36000</v>
      </c>
      <c r="I1629" s="1">
        <v>0</v>
      </c>
      <c r="J1629" s="1">
        <v>0</v>
      </c>
      <c r="K1629" s="1">
        <v>36000</v>
      </c>
      <c r="L1629" s="36">
        <v>910300000</v>
      </c>
      <c r="M1629">
        <v>130113</v>
      </c>
      <c r="N1629">
        <v>121235</v>
      </c>
      <c r="O1629" s="1">
        <v>36000</v>
      </c>
      <c r="P1629" s="1"/>
    </row>
    <row r="1630" spans="1:16" x14ac:dyDescent="0.2">
      <c r="A1630">
        <v>50000249</v>
      </c>
      <c r="B1630">
        <v>1814675</v>
      </c>
      <c r="C1630" t="s">
        <v>92</v>
      </c>
      <c r="D1630">
        <v>8000598295</v>
      </c>
      <c r="E1630">
        <v>20060919</v>
      </c>
      <c r="F1630">
        <v>3444420</v>
      </c>
      <c r="G1630">
        <v>0</v>
      </c>
      <c r="H1630" s="1">
        <v>244800</v>
      </c>
      <c r="I1630" s="1">
        <v>0</v>
      </c>
      <c r="J1630" s="1">
        <v>0</v>
      </c>
      <c r="K1630" s="1">
        <v>244800</v>
      </c>
      <c r="L1630" s="36">
        <v>825000000</v>
      </c>
      <c r="M1630">
        <v>150109</v>
      </c>
      <c r="N1630">
        <v>121245</v>
      </c>
      <c r="O1630" s="1">
        <v>244800</v>
      </c>
      <c r="P1630" s="1"/>
    </row>
    <row r="1631" spans="1:16" x14ac:dyDescent="0.2">
      <c r="A1631">
        <v>50000249</v>
      </c>
      <c r="B1631">
        <v>1173056</v>
      </c>
      <c r="C1631" t="s">
        <v>92</v>
      </c>
      <c r="D1631">
        <v>8913002379</v>
      </c>
      <c r="E1631">
        <v>20060919</v>
      </c>
      <c r="F1631">
        <v>2575200</v>
      </c>
      <c r="G1631">
        <v>0</v>
      </c>
      <c r="H1631" s="1">
        <v>816000</v>
      </c>
      <c r="I1631" s="1">
        <v>0</v>
      </c>
      <c r="J1631" s="1">
        <v>0</v>
      </c>
      <c r="K1631" s="1">
        <v>816000</v>
      </c>
      <c r="L1631" s="36">
        <v>825000000</v>
      </c>
      <c r="M1631">
        <v>150109</v>
      </c>
      <c r="N1631">
        <v>121245</v>
      </c>
      <c r="O1631" s="1">
        <v>816000</v>
      </c>
      <c r="P1631" s="1"/>
    </row>
    <row r="1632" spans="1:16" x14ac:dyDescent="0.2">
      <c r="A1632">
        <v>50000249</v>
      </c>
      <c r="B1632">
        <v>1173057</v>
      </c>
      <c r="C1632" t="s">
        <v>92</v>
      </c>
      <c r="D1632">
        <v>8300297037</v>
      </c>
      <c r="E1632">
        <v>20060919</v>
      </c>
      <c r="F1632">
        <v>2575200</v>
      </c>
      <c r="G1632">
        <v>0</v>
      </c>
      <c r="H1632" s="1">
        <v>816000</v>
      </c>
      <c r="I1632" s="1">
        <v>0</v>
      </c>
      <c r="J1632" s="1">
        <v>0</v>
      </c>
      <c r="K1632" s="1">
        <v>816000</v>
      </c>
      <c r="L1632" s="36">
        <v>825000000</v>
      </c>
      <c r="M1632">
        <v>150109</v>
      </c>
      <c r="N1632">
        <v>121245</v>
      </c>
      <c r="O1632" s="1">
        <v>816000</v>
      </c>
      <c r="P1632" s="1"/>
    </row>
    <row r="1633" spans="1:16" x14ac:dyDescent="0.2">
      <c r="A1633">
        <v>50000249</v>
      </c>
      <c r="B1633">
        <v>1173058</v>
      </c>
      <c r="C1633" t="s">
        <v>92</v>
      </c>
      <c r="D1633">
        <v>8300297037</v>
      </c>
      <c r="E1633">
        <v>20060919</v>
      </c>
      <c r="F1633">
        <v>2575200</v>
      </c>
      <c r="G1633">
        <v>0</v>
      </c>
      <c r="H1633" s="1">
        <v>816000</v>
      </c>
      <c r="I1633" s="1">
        <v>0</v>
      </c>
      <c r="J1633" s="1">
        <v>0</v>
      </c>
      <c r="K1633" s="1">
        <v>816000</v>
      </c>
      <c r="L1633" s="36">
        <v>825000000</v>
      </c>
      <c r="M1633">
        <v>150109</v>
      </c>
      <c r="N1633">
        <v>121245</v>
      </c>
      <c r="O1633" s="1">
        <v>816000</v>
      </c>
      <c r="P1633" s="1"/>
    </row>
    <row r="1634" spans="1:16" x14ac:dyDescent="0.2">
      <c r="A1634">
        <v>50000249</v>
      </c>
      <c r="B1634">
        <v>1173073</v>
      </c>
      <c r="C1634" t="s">
        <v>92</v>
      </c>
      <c r="D1634">
        <v>8600052658</v>
      </c>
      <c r="E1634">
        <v>20060919</v>
      </c>
      <c r="F1634">
        <v>2575200</v>
      </c>
      <c r="G1634">
        <v>0</v>
      </c>
      <c r="H1634" s="1">
        <v>816000</v>
      </c>
      <c r="I1634" s="1">
        <v>0</v>
      </c>
      <c r="J1634" s="1">
        <v>0</v>
      </c>
      <c r="K1634" s="1">
        <v>816000</v>
      </c>
      <c r="L1634" s="36">
        <v>825000000</v>
      </c>
      <c r="M1634">
        <v>150109</v>
      </c>
      <c r="N1634">
        <v>121245</v>
      </c>
      <c r="O1634" s="1">
        <v>816000</v>
      </c>
      <c r="P1634" s="1"/>
    </row>
    <row r="1635" spans="1:16" x14ac:dyDescent="0.2">
      <c r="A1635">
        <v>50000249</v>
      </c>
      <c r="B1635">
        <v>1421307</v>
      </c>
      <c r="C1635" t="s">
        <v>92</v>
      </c>
      <c r="D1635">
        <v>8913002379</v>
      </c>
      <c r="E1635">
        <v>20060919</v>
      </c>
      <c r="F1635">
        <v>2575200</v>
      </c>
      <c r="G1635">
        <v>0</v>
      </c>
      <c r="H1635" s="1">
        <v>816000</v>
      </c>
      <c r="I1635" s="1">
        <v>0</v>
      </c>
      <c r="J1635" s="1">
        <v>0</v>
      </c>
      <c r="K1635" s="1">
        <v>816000</v>
      </c>
      <c r="L1635" s="36">
        <v>825000000</v>
      </c>
      <c r="M1635">
        <v>150109</v>
      </c>
      <c r="N1635">
        <v>121245</v>
      </c>
      <c r="O1635" s="1">
        <v>816000</v>
      </c>
      <c r="P1635" s="1"/>
    </row>
    <row r="1636" spans="1:16" x14ac:dyDescent="0.2">
      <c r="A1636">
        <v>50000249</v>
      </c>
      <c r="B1636">
        <v>34982650</v>
      </c>
      <c r="C1636" t="s">
        <v>92</v>
      </c>
      <c r="D1636">
        <v>8600016978</v>
      </c>
      <c r="E1636">
        <v>20060919</v>
      </c>
      <c r="F1636">
        <v>2575200</v>
      </c>
      <c r="G1636">
        <v>0</v>
      </c>
      <c r="H1636" s="1">
        <v>102000</v>
      </c>
      <c r="I1636" s="1">
        <v>0</v>
      </c>
      <c r="J1636" s="1">
        <v>0</v>
      </c>
      <c r="K1636" s="1">
        <v>102000</v>
      </c>
      <c r="L1636" s="36">
        <v>825000000</v>
      </c>
      <c r="M1636">
        <v>150109</v>
      </c>
      <c r="N1636">
        <v>121245</v>
      </c>
      <c r="O1636" s="1">
        <v>102000</v>
      </c>
      <c r="P1636" s="1"/>
    </row>
    <row r="1637" spans="1:16" x14ac:dyDescent="0.2">
      <c r="A1637">
        <v>50000249</v>
      </c>
      <c r="B1637">
        <v>53372830</v>
      </c>
      <c r="C1637" t="s">
        <v>92</v>
      </c>
      <c r="D1637">
        <v>86084199</v>
      </c>
      <c r="E1637">
        <v>20060919</v>
      </c>
      <c r="F1637">
        <v>6172006</v>
      </c>
      <c r="G1637">
        <v>0</v>
      </c>
      <c r="H1637" s="1">
        <v>816000</v>
      </c>
      <c r="I1637" s="1">
        <v>0</v>
      </c>
      <c r="J1637" s="1">
        <v>0</v>
      </c>
      <c r="K1637" s="1">
        <v>816000</v>
      </c>
      <c r="L1637" s="36">
        <v>825000000</v>
      </c>
      <c r="M1637">
        <v>150109</v>
      </c>
      <c r="N1637">
        <v>121245</v>
      </c>
      <c r="O1637" s="1">
        <v>816000</v>
      </c>
      <c r="P1637" s="1"/>
    </row>
    <row r="1638" spans="1:16" x14ac:dyDescent="0.2">
      <c r="A1638">
        <v>50000249</v>
      </c>
      <c r="B1638">
        <v>53372831</v>
      </c>
      <c r="C1638" t="s">
        <v>92</v>
      </c>
      <c r="D1638">
        <v>8001948665</v>
      </c>
      <c r="E1638">
        <v>20060919</v>
      </c>
      <c r="F1638">
        <v>2575200</v>
      </c>
      <c r="G1638">
        <v>0</v>
      </c>
      <c r="H1638" s="1">
        <v>34000</v>
      </c>
      <c r="I1638" s="1">
        <v>0</v>
      </c>
      <c r="J1638" s="1">
        <v>0</v>
      </c>
      <c r="K1638" s="1">
        <v>34000</v>
      </c>
      <c r="L1638" s="36">
        <v>825000000</v>
      </c>
      <c r="M1638">
        <v>150109</v>
      </c>
      <c r="N1638">
        <v>121245</v>
      </c>
      <c r="O1638" s="1">
        <v>34000</v>
      </c>
      <c r="P1638" s="1"/>
    </row>
    <row r="1639" spans="1:16" x14ac:dyDescent="0.2">
      <c r="A1639">
        <v>50000249</v>
      </c>
      <c r="B1639">
        <v>1672971</v>
      </c>
      <c r="C1639" t="s">
        <v>92</v>
      </c>
      <c r="D1639">
        <v>8300165303</v>
      </c>
      <c r="E1639">
        <v>20060919</v>
      </c>
      <c r="F1639">
        <v>2533350</v>
      </c>
      <c r="G1639">
        <v>0</v>
      </c>
      <c r="H1639" s="1">
        <v>34000</v>
      </c>
      <c r="I1639" s="1">
        <v>0</v>
      </c>
      <c r="J1639" s="1">
        <v>0</v>
      </c>
      <c r="K1639" s="1">
        <v>34000</v>
      </c>
      <c r="L1639" s="36">
        <v>825000000</v>
      </c>
      <c r="M1639">
        <v>150109</v>
      </c>
      <c r="N1639">
        <v>121245</v>
      </c>
      <c r="O1639" s="1">
        <v>34000</v>
      </c>
      <c r="P1639" s="1"/>
    </row>
    <row r="1640" spans="1:16" x14ac:dyDescent="0.2">
      <c r="A1640">
        <v>50000249</v>
      </c>
      <c r="B1640">
        <v>1672972</v>
      </c>
      <c r="C1640" t="s">
        <v>92</v>
      </c>
      <c r="D1640">
        <v>8300165303</v>
      </c>
      <c r="E1640">
        <v>20060919</v>
      </c>
      <c r="F1640">
        <v>2533350</v>
      </c>
      <c r="G1640">
        <v>0</v>
      </c>
      <c r="H1640" s="1">
        <v>102000</v>
      </c>
      <c r="I1640" s="1">
        <v>0</v>
      </c>
      <c r="J1640" s="1">
        <v>0</v>
      </c>
      <c r="K1640" s="1">
        <v>102000</v>
      </c>
      <c r="L1640" s="36">
        <v>825000000</v>
      </c>
      <c r="M1640">
        <v>150109</v>
      </c>
      <c r="N1640">
        <v>121245</v>
      </c>
      <c r="O1640" s="1">
        <v>102000</v>
      </c>
      <c r="P1640" s="1"/>
    </row>
    <row r="1641" spans="1:16" x14ac:dyDescent="0.2">
      <c r="A1641">
        <v>50000249</v>
      </c>
      <c r="B1641">
        <v>1360228</v>
      </c>
      <c r="C1641" t="s">
        <v>92</v>
      </c>
      <c r="D1641">
        <v>8300344999</v>
      </c>
      <c r="E1641">
        <v>20060919</v>
      </c>
      <c r="F1641">
        <v>6184590</v>
      </c>
      <c r="G1641">
        <v>0</v>
      </c>
      <c r="H1641" s="1">
        <v>13600</v>
      </c>
      <c r="I1641" s="1">
        <v>0</v>
      </c>
      <c r="J1641" s="1">
        <v>0</v>
      </c>
      <c r="K1641" s="1">
        <v>13600</v>
      </c>
      <c r="L1641" s="36">
        <v>825000000</v>
      </c>
      <c r="M1641">
        <v>150109</v>
      </c>
      <c r="N1641">
        <v>121245</v>
      </c>
      <c r="O1641" s="1">
        <v>13600</v>
      </c>
      <c r="P1641" s="1"/>
    </row>
    <row r="1642" spans="1:16" x14ac:dyDescent="0.2">
      <c r="A1642">
        <v>50000249</v>
      </c>
      <c r="B1642">
        <v>1793170</v>
      </c>
      <c r="C1642" t="s">
        <v>92</v>
      </c>
      <c r="D1642">
        <v>8300388857</v>
      </c>
      <c r="E1642">
        <v>20060919</v>
      </c>
      <c r="F1642">
        <v>617200</v>
      </c>
      <c r="G1642">
        <v>0</v>
      </c>
      <c r="H1642" s="1">
        <v>816000</v>
      </c>
      <c r="I1642" s="1">
        <v>0</v>
      </c>
      <c r="J1642" s="1">
        <v>0</v>
      </c>
      <c r="K1642" s="1">
        <v>816000</v>
      </c>
      <c r="L1642" s="36">
        <v>825000000</v>
      </c>
      <c r="M1642">
        <v>150109</v>
      </c>
      <c r="N1642">
        <v>121245</v>
      </c>
      <c r="O1642" s="1">
        <v>816000</v>
      </c>
      <c r="P1642" s="1"/>
    </row>
    <row r="1643" spans="1:16" x14ac:dyDescent="0.2">
      <c r="A1643">
        <v>50000249</v>
      </c>
      <c r="B1643">
        <v>1841215</v>
      </c>
      <c r="C1643" t="s">
        <v>92</v>
      </c>
      <c r="D1643">
        <v>16626067</v>
      </c>
      <c r="E1643">
        <v>20060919</v>
      </c>
      <c r="F1643">
        <v>3613695</v>
      </c>
      <c r="G1643">
        <v>0</v>
      </c>
      <c r="H1643" s="1">
        <v>816000</v>
      </c>
      <c r="I1643" s="1">
        <v>0</v>
      </c>
      <c r="J1643" s="1">
        <v>0</v>
      </c>
      <c r="K1643" s="1">
        <v>816000</v>
      </c>
      <c r="L1643" s="36">
        <v>825000000</v>
      </c>
      <c r="M1643">
        <v>150109</v>
      </c>
      <c r="N1643">
        <v>121245</v>
      </c>
      <c r="O1643" s="1">
        <v>816000</v>
      </c>
      <c r="P1643" s="1"/>
    </row>
    <row r="1644" spans="1:16" x14ac:dyDescent="0.2">
      <c r="A1644">
        <v>50000249</v>
      </c>
      <c r="B1644">
        <v>1863656</v>
      </c>
      <c r="C1644" t="s">
        <v>92</v>
      </c>
      <c r="D1644">
        <v>8600631245</v>
      </c>
      <c r="E1644">
        <v>20060919</v>
      </c>
      <c r="F1644">
        <v>2171863</v>
      </c>
      <c r="G1644">
        <v>0</v>
      </c>
      <c r="H1644" s="1">
        <v>88400</v>
      </c>
      <c r="I1644" s="1">
        <v>0</v>
      </c>
      <c r="J1644" s="1">
        <v>0</v>
      </c>
      <c r="K1644" s="1">
        <v>88400</v>
      </c>
      <c r="L1644" s="36">
        <v>825000000</v>
      </c>
      <c r="M1644">
        <v>150109</v>
      </c>
      <c r="N1644">
        <v>121245</v>
      </c>
      <c r="O1644" s="1">
        <v>88400</v>
      </c>
      <c r="P1644" s="1"/>
    </row>
    <row r="1645" spans="1:16" x14ac:dyDescent="0.2">
      <c r="A1645">
        <v>50000249</v>
      </c>
      <c r="B1645">
        <v>2396424</v>
      </c>
      <c r="C1645" t="s">
        <v>92</v>
      </c>
      <c r="D1645">
        <v>10181017</v>
      </c>
      <c r="E1645">
        <v>20060919</v>
      </c>
      <c r="F1645">
        <v>3121377</v>
      </c>
      <c r="G1645">
        <v>0</v>
      </c>
      <c r="H1645" s="1">
        <v>27000</v>
      </c>
      <c r="I1645" s="1">
        <v>0</v>
      </c>
      <c r="J1645" s="1">
        <v>0</v>
      </c>
      <c r="K1645" s="1">
        <v>27000</v>
      </c>
      <c r="L1645" s="36">
        <v>825000000</v>
      </c>
      <c r="M1645">
        <v>150109</v>
      </c>
      <c r="N1645">
        <v>121245</v>
      </c>
      <c r="O1645" s="1">
        <v>27000</v>
      </c>
      <c r="P1645" s="1"/>
    </row>
    <row r="1646" spans="1:16" x14ac:dyDescent="0.2">
      <c r="A1646">
        <v>50000249</v>
      </c>
      <c r="B1646">
        <v>2396425</v>
      </c>
      <c r="C1646" t="s">
        <v>92</v>
      </c>
      <c r="D1646">
        <v>79593109</v>
      </c>
      <c r="E1646">
        <v>20060919</v>
      </c>
      <c r="F1646">
        <v>7320606</v>
      </c>
      <c r="G1646">
        <v>0</v>
      </c>
      <c r="H1646" s="1">
        <v>27000</v>
      </c>
      <c r="I1646" s="1">
        <v>0</v>
      </c>
      <c r="J1646" s="1">
        <v>0</v>
      </c>
      <c r="K1646" s="1">
        <v>27000</v>
      </c>
      <c r="L1646" s="36">
        <v>825000000</v>
      </c>
      <c r="M1646">
        <v>150109</v>
      </c>
      <c r="N1646">
        <v>121245</v>
      </c>
      <c r="O1646" s="1">
        <v>27000</v>
      </c>
      <c r="P1646" s="1"/>
    </row>
    <row r="1647" spans="1:16" x14ac:dyDescent="0.2">
      <c r="A1647">
        <v>50000249</v>
      </c>
      <c r="B1647">
        <v>2396427</v>
      </c>
      <c r="C1647" t="s">
        <v>92</v>
      </c>
      <c r="D1647">
        <v>8301170194</v>
      </c>
      <c r="E1647">
        <v>20060919</v>
      </c>
      <c r="F1647">
        <v>3213985</v>
      </c>
      <c r="G1647">
        <v>0</v>
      </c>
      <c r="H1647" s="1">
        <v>34000</v>
      </c>
      <c r="I1647" s="1">
        <v>0</v>
      </c>
      <c r="J1647" s="1">
        <v>0</v>
      </c>
      <c r="K1647" s="1">
        <v>34000</v>
      </c>
      <c r="L1647" s="36">
        <v>825000000</v>
      </c>
      <c r="M1647">
        <v>150109</v>
      </c>
      <c r="N1647">
        <v>121245</v>
      </c>
      <c r="O1647" s="1">
        <v>34000</v>
      </c>
      <c r="P1647" s="1"/>
    </row>
    <row r="1648" spans="1:16" x14ac:dyDescent="0.2">
      <c r="A1648">
        <v>50000249</v>
      </c>
      <c r="B1648">
        <v>2313903</v>
      </c>
      <c r="C1648" t="s">
        <v>92</v>
      </c>
      <c r="D1648">
        <v>4947471</v>
      </c>
      <c r="E1648">
        <v>20060919</v>
      </c>
      <c r="F1648">
        <v>2656573</v>
      </c>
      <c r="G1648">
        <v>0</v>
      </c>
      <c r="H1648" s="1">
        <v>34000</v>
      </c>
      <c r="I1648" s="1">
        <v>0</v>
      </c>
      <c r="J1648" s="1">
        <v>0</v>
      </c>
      <c r="K1648" s="1">
        <v>34000</v>
      </c>
      <c r="L1648" s="36">
        <v>825000000</v>
      </c>
      <c r="M1648">
        <v>150109</v>
      </c>
      <c r="N1648">
        <v>121245</v>
      </c>
      <c r="O1648" s="1">
        <v>34000</v>
      </c>
      <c r="P1648" s="1"/>
    </row>
    <row r="1649" spans="1:16" x14ac:dyDescent="0.2">
      <c r="A1649">
        <v>50000249</v>
      </c>
      <c r="B1649">
        <v>2313907</v>
      </c>
      <c r="C1649" t="s">
        <v>92</v>
      </c>
      <c r="D1649">
        <v>5659752</v>
      </c>
      <c r="E1649">
        <v>20060919</v>
      </c>
      <c r="F1649">
        <v>5428944</v>
      </c>
      <c r="G1649">
        <v>0</v>
      </c>
      <c r="H1649" s="1">
        <v>34000</v>
      </c>
      <c r="I1649" s="1">
        <v>0</v>
      </c>
      <c r="J1649" s="1">
        <v>0</v>
      </c>
      <c r="K1649" s="1">
        <v>34000</v>
      </c>
      <c r="L1649" s="36">
        <v>825000000</v>
      </c>
      <c r="M1649">
        <v>150109</v>
      </c>
      <c r="N1649">
        <v>121245</v>
      </c>
      <c r="O1649" s="1">
        <v>34000</v>
      </c>
      <c r="P1649" s="1"/>
    </row>
    <row r="1650" spans="1:16" x14ac:dyDescent="0.2">
      <c r="A1650">
        <v>50000249</v>
      </c>
      <c r="B1650">
        <v>59465897</v>
      </c>
      <c r="C1650" t="s">
        <v>92</v>
      </c>
      <c r="D1650">
        <v>8000138344</v>
      </c>
      <c r="E1650">
        <v>20060919</v>
      </c>
      <c r="F1650">
        <v>3647500</v>
      </c>
      <c r="G1650">
        <v>0</v>
      </c>
      <c r="H1650" s="1">
        <v>816000</v>
      </c>
      <c r="I1650" s="1">
        <v>0</v>
      </c>
      <c r="J1650" s="1">
        <v>0</v>
      </c>
      <c r="K1650" s="1">
        <v>816000</v>
      </c>
      <c r="L1650" s="36">
        <v>825000000</v>
      </c>
      <c r="M1650">
        <v>150109</v>
      </c>
      <c r="N1650">
        <v>121245</v>
      </c>
      <c r="O1650" s="1">
        <v>816000</v>
      </c>
      <c r="P1650" s="1"/>
    </row>
    <row r="1651" spans="1:16" x14ac:dyDescent="0.2">
      <c r="A1651">
        <v>50000249</v>
      </c>
      <c r="B1651">
        <v>59063036</v>
      </c>
      <c r="C1651" t="s">
        <v>92</v>
      </c>
      <c r="D1651">
        <v>8000381639</v>
      </c>
      <c r="E1651">
        <v>20060919</v>
      </c>
      <c r="F1651">
        <v>3713866</v>
      </c>
      <c r="G1651">
        <v>0</v>
      </c>
      <c r="H1651" s="1">
        <v>816000</v>
      </c>
      <c r="I1651" s="1">
        <v>0</v>
      </c>
      <c r="J1651" s="1">
        <v>0</v>
      </c>
      <c r="K1651" s="1">
        <v>816000</v>
      </c>
      <c r="L1651" s="36">
        <v>825000000</v>
      </c>
      <c r="M1651">
        <v>150109</v>
      </c>
      <c r="N1651">
        <v>121245</v>
      </c>
      <c r="O1651" s="1">
        <v>816000</v>
      </c>
      <c r="P1651" s="1"/>
    </row>
    <row r="1652" spans="1:16" x14ac:dyDescent="0.2">
      <c r="A1652">
        <v>50000249</v>
      </c>
      <c r="B1652">
        <v>1793073</v>
      </c>
      <c r="C1652" t="s">
        <v>92</v>
      </c>
      <c r="D1652">
        <v>8002459221</v>
      </c>
      <c r="E1652">
        <v>20060919</v>
      </c>
      <c r="F1652">
        <v>3346869</v>
      </c>
      <c r="G1652">
        <v>0</v>
      </c>
      <c r="H1652" s="1">
        <v>136000</v>
      </c>
      <c r="I1652" s="1">
        <v>0</v>
      </c>
      <c r="J1652" s="1">
        <v>0</v>
      </c>
      <c r="K1652" s="1">
        <v>136000</v>
      </c>
      <c r="L1652" s="36">
        <v>825000000</v>
      </c>
      <c r="M1652">
        <v>150109</v>
      </c>
      <c r="N1652">
        <v>121245</v>
      </c>
      <c r="O1652" s="1">
        <v>136000</v>
      </c>
      <c r="P1652" s="1"/>
    </row>
    <row r="1653" spans="1:16" x14ac:dyDescent="0.2">
      <c r="A1653">
        <v>50000249</v>
      </c>
      <c r="B1653">
        <v>1921284</v>
      </c>
      <c r="C1653" t="s">
        <v>92</v>
      </c>
      <c r="D1653">
        <v>8000571131</v>
      </c>
      <c r="E1653">
        <v>20060919</v>
      </c>
      <c r="F1653">
        <v>3411099</v>
      </c>
      <c r="G1653">
        <v>0</v>
      </c>
      <c r="H1653" s="1">
        <v>12240</v>
      </c>
      <c r="I1653" s="1">
        <v>0</v>
      </c>
      <c r="J1653" s="1">
        <v>0</v>
      </c>
      <c r="K1653" s="1">
        <v>12240</v>
      </c>
      <c r="L1653" s="36">
        <v>825000000</v>
      </c>
      <c r="M1653">
        <v>150109</v>
      </c>
      <c r="N1653">
        <v>121245</v>
      </c>
      <c r="O1653" s="1">
        <v>12240</v>
      </c>
      <c r="P1653" s="1"/>
    </row>
    <row r="1654" spans="1:16" x14ac:dyDescent="0.2">
      <c r="A1654">
        <v>50000249</v>
      </c>
      <c r="B1654">
        <v>1921285</v>
      </c>
      <c r="C1654" t="s">
        <v>92</v>
      </c>
      <c r="D1654">
        <v>891400056</v>
      </c>
      <c r="E1654">
        <v>20060919</v>
      </c>
      <c r="F1654">
        <v>3352691</v>
      </c>
      <c r="G1654">
        <v>0</v>
      </c>
      <c r="H1654" s="1">
        <v>27200</v>
      </c>
      <c r="I1654" s="1">
        <v>0</v>
      </c>
      <c r="J1654" s="1">
        <v>0</v>
      </c>
      <c r="K1654" s="1">
        <v>27200</v>
      </c>
      <c r="L1654" s="36">
        <v>825000000</v>
      </c>
      <c r="M1654">
        <v>150109</v>
      </c>
      <c r="N1654">
        <v>121245</v>
      </c>
      <c r="O1654" s="1">
        <v>27200</v>
      </c>
      <c r="P1654" s="1"/>
    </row>
    <row r="1655" spans="1:16" x14ac:dyDescent="0.2">
      <c r="A1655">
        <v>50000249</v>
      </c>
      <c r="B1655">
        <v>1921287</v>
      </c>
      <c r="C1655" t="s">
        <v>92</v>
      </c>
      <c r="D1655">
        <v>2939587</v>
      </c>
      <c r="E1655">
        <v>20060919</v>
      </c>
      <c r="F1655">
        <v>3122735</v>
      </c>
      <c r="G1655">
        <v>0</v>
      </c>
      <c r="H1655" s="1">
        <v>12240</v>
      </c>
      <c r="I1655" s="1">
        <v>0</v>
      </c>
      <c r="J1655" s="1">
        <v>0</v>
      </c>
      <c r="K1655" s="1">
        <v>12240</v>
      </c>
      <c r="L1655" s="36">
        <v>825000000</v>
      </c>
      <c r="M1655">
        <v>150109</v>
      </c>
      <c r="N1655">
        <v>121245</v>
      </c>
      <c r="O1655" s="1">
        <v>12240</v>
      </c>
      <c r="P1655" s="1"/>
    </row>
    <row r="1656" spans="1:16" x14ac:dyDescent="0.2">
      <c r="A1656">
        <v>50000249</v>
      </c>
      <c r="B1656">
        <v>1921289</v>
      </c>
      <c r="C1656" t="s">
        <v>92</v>
      </c>
      <c r="D1656">
        <v>13722273</v>
      </c>
      <c r="E1656">
        <v>20060919</v>
      </c>
      <c r="F1656">
        <v>2568429</v>
      </c>
      <c r="G1656">
        <v>0</v>
      </c>
      <c r="H1656" s="1">
        <v>816000</v>
      </c>
      <c r="I1656" s="1">
        <v>0</v>
      </c>
      <c r="J1656" s="1">
        <v>0</v>
      </c>
      <c r="K1656" s="1">
        <v>816000</v>
      </c>
      <c r="L1656" s="36">
        <v>825000000</v>
      </c>
      <c r="M1656">
        <v>150109</v>
      </c>
      <c r="N1656">
        <v>121245</v>
      </c>
      <c r="O1656" s="1">
        <v>816000</v>
      </c>
      <c r="P1656" s="1"/>
    </row>
    <row r="1657" spans="1:16" x14ac:dyDescent="0.2">
      <c r="A1657">
        <v>50000249</v>
      </c>
      <c r="B1657">
        <v>1921290</v>
      </c>
      <c r="C1657" t="s">
        <v>92</v>
      </c>
      <c r="D1657">
        <v>8000489612</v>
      </c>
      <c r="E1657">
        <v>20060919</v>
      </c>
      <c r="F1657">
        <v>7445968</v>
      </c>
      <c r="G1657">
        <v>0</v>
      </c>
      <c r="H1657" s="1">
        <v>185000</v>
      </c>
      <c r="I1657" s="1">
        <v>0</v>
      </c>
      <c r="J1657" s="1">
        <v>0</v>
      </c>
      <c r="K1657" s="1">
        <v>185000</v>
      </c>
      <c r="L1657" s="36">
        <v>825000000</v>
      </c>
      <c r="M1657">
        <v>150109</v>
      </c>
      <c r="N1657">
        <v>121245</v>
      </c>
      <c r="O1657" s="1">
        <v>185000</v>
      </c>
      <c r="P1657" s="1"/>
    </row>
    <row r="1658" spans="1:16" x14ac:dyDescent="0.2">
      <c r="A1658">
        <v>50000249</v>
      </c>
      <c r="B1658">
        <v>1921300</v>
      </c>
      <c r="C1658" t="s">
        <v>92</v>
      </c>
      <c r="D1658">
        <v>8605033701</v>
      </c>
      <c r="E1658">
        <v>20060919</v>
      </c>
      <c r="F1658">
        <v>3361366</v>
      </c>
      <c r="G1658">
        <v>0</v>
      </c>
      <c r="H1658" s="1">
        <v>816000</v>
      </c>
      <c r="I1658" s="1">
        <v>0</v>
      </c>
      <c r="J1658" s="1">
        <v>0</v>
      </c>
      <c r="K1658" s="1">
        <v>816000</v>
      </c>
      <c r="L1658" s="36">
        <v>825000000</v>
      </c>
      <c r="M1658">
        <v>150109</v>
      </c>
      <c r="N1658">
        <v>121245</v>
      </c>
      <c r="O1658" s="1">
        <v>816000</v>
      </c>
      <c r="P1658" s="1"/>
    </row>
    <row r="1659" spans="1:16" x14ac:dyDescent="0.2">
      <c r="A1659">
        <v>50000249</v>
      </c>
      <c r="B1659">
        <v>1921301</v>
      </c>
      <c r="C1659" t="s">
        <v>92</v>
      </c>
      <c r="D1659">
        <v>8605033701</v>
      </c>
      <c r="E1659">
        <v>20060919</v>
      </c>
      <c r="F1659">
        <v>3361366</v>
      </c>
      <c r="G1659">
        <v>0</v>
      </c>
      <c r="H1659" s="1">
        <v>816000</v>
      </c>
      <c r="I1659" s="1">
        <v>0</v>
      </c>
      <c r="J1659" s="1">
        <v>0</v>
      </c>
      <c r="K1659" s="1">
        <v>816000</v>
      </c>
      <c r="L1659" s="36">
        <v>825000000</v>
      </c>
      <c r="M1659">
        <v>150109</v>
      </c>
      <c r="N1659">
        <v>121245</v>
      </c>
      <c r="O1659" s="1">
        <v>816000</v>
      </c>
      <c r="P1659" s="1"/>
    </row>
    <row r="1660" spans="1:16" x14ac:dyDescent="0.2">
      <c r="A1660">
        <v>50000249</v>
      </c>
      <c r="B1660">
        <v>1921302</v>
      </c>
      <c r="C1660" t="s">
        <v>92</v>
      </c>
      <c r="D1660">
        <v>8605033701</v>
      </c>
      <c r="E1660">
        <v>20060919</v>
      </c>
      <c r="F1660">
        <v>3361366</v>
      </c>
      <c r="G1660">
        <v>0</v>
      </c>
      <c r="H1660" s="1">
        <v>816000</v>
      </c>
      <c r="I1660" s="1">
        <v>0</v>
      </c>
      <c r="J1660" s="1">
        <v>0</v>
      </c>
      <c r="K1660" s="1">
        <v>816000</v>
      </c>
      <c r="L1660" s="36">
        <v>825000000</v>
      </c>
      <c r="M1660">
        <v>150109</v>
      </c>
      <c r="N1660">
        <v>121245</v>
      </c>
      <c r="O1660" s="1">
        <v>816000</v>
      </c>
      <c r="P1660" s="1"/>
    </row>
    <row r="1661" spans="1:16" x14ac:dyDescent="0.2">
      <c r="A1661">
        <v>50000249</v>
      </c>
      <c r="B1661">
        <v>1921311</v>
      </c>
      <c r="C1661" t="s">
        <v>92</v>
      </c>
      <c r="D1661">
        <v>79849279</v>
      </c>
      <c r="E1661">
        <v>20060919</v>
      </c>
      <c r="F1661">
        <v>4220912</v>
      </c>
      <c r="G1661">
        <v>0</v>
      </c>
      <c r="H1661" s="1">
        <v>34000</v>
      </c>
      <c r="I1661" s="1">
        <v>0</v>
      </c>
      <c r="J1661" s="1">
        <v>0</v>
      </c>
      <c r="K1661" s="1">
        <v>34000</v>
      </c>
      <c r="L1661" s="36">
        <v>825000000</v>
      </c>
      <c r="M1661">
        <v>150109</v>
      </c>
      <c r="N1661">
        <v>121245</v>
      </c>
      <c r="O1661" s="1">
        <v>34000</v>
      </c>
      <c r="P1661" s="1"/>
    </row>
    <row r="1662" spans="1:16" x14ac:dyDescent="0.2">
      <c r="A1662">
        <v>50000249</v>
      </c>
      <c r="B1662">
        <v>1921312</v>
      </c>
      <c r="C1662" t="s">
        <v>92</v>
      </c>
      <c r="D1662">
        <v>79655711</v>
      </c>
      <c r="E1662">
        <v>20060919</v>
      </c>
      <c r="F1662">
        <v>5486399</v>
      </c>
      <c r="G1662">
        <v>0</v>
      </c>
      <c r="H1662" s="1">
        <v>34000</v>
      </c>
      <c r="I1662" s="1">
        <v>0</v>
      </c>
      <c r="J1662" s="1">
        <v>0</v>
      </c>
      <c r="K1662" s="1">
        <v>34000</v>
      </c>
      <c r="L1662" s="36">
        <v>825000000</v>
      </c>
      <c r="M1662">
        <v>150109</v>
      </c>
      <c r="N1662">
        <v>121245</v>
      </c>
      <c r="O1662" s="1">
        <v>34000</v>
      </c>
      <c r="P1662" s="1"/>
    </row>
    <row r="1663" spans="1:16" x14ac:dyDescent="0.2">
      <c r="A1663">
        <v>50000249</v>
      </c>
      <c r="B1663">
        <v>1921313</v>
      </c>
      <c r="C1663" t="s">
        <v>92</v>
      </c>
      <c r="D1663">
        <v>91284991</v>
      </c>
      <c r="E1663">
        <v>20060919</v>
      </c>
      <c r="F1663">
        <v>22053711</v>
      </c>
      <c r="G1663">
        <v>0</v>
      </c>
      <c r="H1663" s="1">
        <v>34000</v>
      </c>
      <c r="I1663" s="1">
        <v>0</v>
      </c>
      <c r="J1663" s="1">
        <v>0</v>
      </c>
      <c r="K1663" s="1">
        <v>34000</v>
      </c>
      <c r="L1663" s="36">
        <v>825000000</v>
      </c>
      <c r="M1663">
        <v>150109</v>
      </c>
      <c r="N1663">
        <v>121245</v>
      </c>
      <c r="O1663" s="1">
        <v>34000</v>
      </c>
      <c r="P1663" s="1"/>
    </row>
    <row r="1664" spans="1:16" x14ac:dyDescent="0.2">
      <c r="A1664">
        <v>50000249</v>
      </c>
      <c r="B1664">
        <v>1921316</v>
      </c>
      <c r="C1664" t="s">
        <v>92</v>
      </c>
      <c r="D1664">
        <v>9397482</v>
      </c>
      <c r="E1664">
        <v>20060919</v>
      </c>
      <c r="F1664">
        <v>6190429</v>
      </c>
      <c r="G1664">
        <v>0</v>
      </c>
      <c r="H1664" s="1">
        <v>34000</v>
      </c>
      <c r="I1664" s="1">
        <v>0</v>
      </c>
      <c r="J1664" s="1">
        <v>0</v>
      </c>
      <c r="K1664" s="1">
        <v>34000</v>
      </c>
      <c r="L1664" s="36">
        <v>825000000</v>
      </c>
      <c r="M1664">
        <v>150109</v>
      </c>
      <c r="N1664">
        <v>121245</v>
      </c>
      <c r="O1664" s="1">
        <v>34000</v>
      </c>
      <c r="P1664" s="1"/>
    </row>
    <row r="1665" spans="1:16" x14ac:dyDescent="0.2">
      <c r="A1665">
        <v>50000249</v>
      </c>
      <c r="B1665">
        <v>1921317</v>
      </c>
      <c r="C1665" t="s">
        <v>92</v>
      </c>
      <c r="D1665">
        <v>253225</v>
      </c>
      <c r="E1665">
        <v>20060919</v>
      </c>
      <c r="F1665">
        <v>2296166</v>
      </c>
      <c r="G1665">
        <v>0</v>
      </c>
      <c r="H1665" s="1">
        <v>34000</v>
      </c>
      <c r="I1665" s="1">
        <v>0</v>
      </c>
      <c r="J1665" s="1">
        <v>0</v>
      </c>
      <c r="K1665" s="1">
        <v>34000</v>
      </c>
      <c r="L1665" s="36">
        <v>825000000</v>
      </c>
      <c r="M1665">
        <v>150109</v>
      </c>
      <c r="N1665">
        <v>121245</v>
      </c>
      <c r="O1665" s="1">
        <v>34000</v>
      </c>
      <c r="P1665" s="1"/>
    </row>
    <row r="1666" spans="1:16" x14ac:dyDescent="0.2">
      <c r="A1666">
        <v>50000249</v>
      </c>
      <c r="B1666">
        <v>1921318</v>
      </c>
      <c r="C1666" t="s">
        <v>92</v>
      </c>
      <c r="D1666">
        <v>8000213085</v>
      </c>
      <c r="E1666">
        <v>20060919</v>
      </c>
      <c r="F1666">
        <v>0</v>
      </c>
      <c r="G1666">
        <v>0</v>
      </c>
      <c r="H1666" s="1">
        <v>6800</v>
      </c>
      <c r="I1666" s="1">
        <v>0</v>
      </c>
      <c r="J1666" s="1">
        <v>0</v>
      </c>
      <c r="K1666" s="1">
        <v>6800</v>
      </c>
      <c r="L1666" s="36">
        <v>825000000</v>
      </c>
      <c r="M1666">
        <v>150109</v>
      </c>
      <c r="N1666">
        <v>121245</v>
      </c>
      <c r="O1666" s="1">
        <v>6800</v>
      </c>
      <c r="P1666" s="1"/>
    </row>
    <row r="1667" spans="1:16" x14ac:dyDescent="0.2">
      <c r="A1667">
        <v>50000249</v>
      </c>
      <c r="B1667">
        <v>1921322</v>
      </c>
      <c r="C1667" t="s">
        <v>92</v>
      </c>
      <c r="D1667">
        <v>8000179659</v>
      </c>
      <c r="E1667">
        <v>20060919</v>
      </c>
      <c r="F1667">
        <v>3485315</v>
      </c>
      <c r="G1667">
        <v>0</v>
      </c>
      <c r="H1667" s="1">
        <v>163200</v>
      </c>
      <c r="I1667" s="1">
        <v>0</v>
      </c>
      <c r="J1667" s="1">
        <v>0</v>
      </c>
      <c r="K1667" s="1">
        <v>163200</v>
      </c>
      <c r="L1667" s="36">
        <v>825000000</v>
      </c>
      <c r="M1667">
        <v>150109</v>
      </c>
      <c r="N1667">
        <v>121245</v>
      </c>
      <c r="O1667" s="1">
        <v>163200</v>
      </c>
      <c r="P1667" s="1"/>
    </row>
    <row r="1668" spans="1:16" x14ac:dyDescent="0.2">
      <c r="A1668">
        <v>50000249</v>
      </c>
      <c r="B1668">
        <v>1921323</v>
      </c>
      <c r="C1668" t="s">
        <v>92</v>
      </c>
      <c r="D1668">
        <v>8000598295</v>
      </c>
      <c r="E1668">
        <v>20060919</v>
      </c>
      <c r="F1668">
        <v>3444420</v>
      </c>
      <c r="G1668">
        <v>0</v>
      </c>
      <c r="H1668" s="1">
        <v>61200</v>
      </c>
      <c r="I1668" s="1">
        <v>0</v>
      </c>
      <c r="J1668" s="1">
        <v>0</v>
      </c>
      <c r="K1668" s="1">
        <v>61200</v>
      </c>
      <c r="L1668" s="36">
        <v>825000000</v>
      </c>
      <c r="M1668">
        <v>150109</v>
      </c>
      <c r="N1668">
        <v>121245</v>
      </c>
      <c r="O1668" s="1">
        <v>61200</v>
      </c>
      <c r="P1668" s="1"/>
    </row>
    <row r="1669" spans="1:16" x14ac:dyDescent="0.2">
      <c r="A1669">
        <v>50000249</v>
      </c>
      <c r="B1669">
        <v>1921326</v>
      </c>
      <c r="C1669" t="s">
        <v>92</v>
      </c>
      <c r="D1669">
        <v>8001301371</v>
      </c>
      <c r="E1669">
        <v>20060919</v>
      </c>
      <c r="F1669">
        <v>7245400</v>
      </c>
      <c r="G1669">
        <v>0</v>
      </c>
      <c r="H1669" s="1">
        <v>2500000</v>
      </c>
      <c r="I1669" s="1">
        <v>0</v>
      </c>
      <c r="J1669" s="1">
        <v>0</v>
      </c>
      <c r="K1669" s="1">
        <v>2500000</v>
      </c>
      <c r="L1669" s="36">
        <v>96200000</v>
      </c>
      <c r="M1669">
        <v>350101</v>
      </c>
      <c r="N1669">
        <v>121240</v>
      </c>
      <c r="O1669" s="1">
        <v>2500000</v>
      </c>
      <c r="P1669" s="1"/>
    </row>
    <row r="1670" spans="1:16" x14ac:dyDescent="0.2">
      <c r="A1670">
        <v>50000249</v>
      </c>
      <c r="B1670">
        <v>1921328</v>
      </c>
      <c r="C1670" t="s">
        <v>92</v>
      </c>
      <c r="D1670">
        <v>8040075744</v>
      </c>
      <c r="E1670">
        <v>20060919</v>
      </c>
      <c r="F1670">
        <v>2448677</v>
      </c>
      <c r="G1670">
        <v>0</v>
      </c>
      <c r="H1670" s="1">
        <v>12240</v>
      </c>
      <c r="I1670" s="1">
        <v>0</v>
      </c>
      <c r="J1670" s="1">
        <v>0</v>
      </c>
      <c r="K1670" s="1">
        <v>12240</v>
      </c>
      <c r="L1670" s="36">
        <v>825000000</v>
      </c>
      <c r="M1670">
        <v>150109</v>
      </c>
      <c r="N1670">
        <v>121245</v>
      </c>
      <c r="O1670" s="1">
        <v>12240</v>
      </c>
      <c r="P1670" s="1"/>
    </row>
    <row r="1671" spans="1:16" x14ac:dyDescent="0.2">
      <c r="A1671">
        <v>50000249</v>
      </c>
      <c r="B1671">
        <v>1923246</v>
      </c>
      <c r="C1671" t="s">
        <v>92</v>
      </c>
      <c r="D1671">
        <v>8000285829</v>
      </c>
      <c r="E1671">
        <v>20060919</v>
      </c>
      <c r="F1671">
        <v>2314848</v>
      </c>
      <c r="G1671">
        <v>0</v>
      </c>
      <c r="H1671" s="1">
        <v>68000</v>
      </c>
      <c r="I1671" s="1">
        <v>0</v>
      </c>
      <c r="J1671" s="1">
        <v>0</v>
      </c>
      <c r="K1671" s="1">
        <v>68000</v>
      </c>
      <c r="L1671" s="36">
        <v>825000000</v>
      </c>
      <c r="M1671">
        <v>150109</v>
      </c>
      <c r="N1671">
        <v>121245</v>
      </c>
      <c r="O1671" s="1">
        <v>68000</v>
      </c>
      <c r="P1671" s="1"/>
    </row>
    <row r="1672" spans="1:16" x14ac:dyDescent="0.2">
      <c r="A1672">
        <v>50000249</v>
      </c>
      <c r="B1672">
        <v>49369119</v>
      </c>
      <c r="C1672" t="s">
        <v>92</v>
      </c>
      <c r="D1672">
        <v>8300802672</v>
      </c>
      <c r="E1672">
        <v>20060919</v>
      </c>
      <c r="F1672">
        <v>20517077</v>
      </c>
      <c r="G1672">
        <v>0</v>
      </c>
      <c r="H1672" s="1">
        <v>136000</v>
      </c>
      <c r="I1672" s="1">
        <v>0</v>
      </c>
      <c r="J1672" s="1">
        <v>0</v>
      </c>
      <c r="K1672" s="1">
        <v>136000</v>
      </c>
      <c r="L1672" s="36">
        <v>825000000</v>
      </c>
      <c r="M1672">
        <v>150109</v>
      </c>
      <c r="N1672">
        <v>121245</v>
      </c>
      <c r="O1672" s="1">
        <v>136000</v>
      </c>
      <c r="P1672" s="1"/>
    </row>
    <row r="1673" spans="1:16" x14ac:dyDescent="0.2">
      <c r="A1673">
        <v>50000249</v>
      </c>
      <c r="B1673">
        <v>49369120</v>
      </c>
      <c r="C1673" t="s">
        <v>92</v>
      </c>
      <c r="D1673">
        <v>8300360711</v>
      </c>
      <c r="E1673">
        <v>20060919</v>
      </c>
      <c r="F1673">
        <v>2186181</v>
      </c>
      <c r="G1673">
        <v>0</v>
      </c>
      <c r="H1673" s="1">
        <v>27200</v>
      </c>
      <c r="I1673" s="1">
        <v>0</v>
      </c>
      <c r="J1673" s="1">
        <v>0</v>
      </c>
      <c r="K1673" s="1">
        <v>27200</v>
      </c>
      <c r="L1673" s="36">
        <v>825000000</v>
      </c>
      <c r="M1673">
        <v>150109</v>
      </c>
      <c r="N1673">
        <v>121245</v>
      </c>
      <c r="O1673" s="1">
        <v>27200</v>
      </c>
      <c r="P1673" s="1"/>
    </row>
    <row r="1674" spans="1:16" x14ac:dyDescent="0.2">
      <c r="A1674">
        <v>50000249</v>
      </c>
      <c r="B1674">
        <v>49369128</v>
      </c>
      <c r="C1674" t="s">
        <v>92</v>
      </c>
      <c r="D1674">
        <v>8050223697</v>
      </c>
      <c r="E1674">
        <v>20060919</v>
      </c>
      <c r="F1674">
        <v>0</v>
      </c>
      <c r="G1674">
        <v>0</v>
      </c>
      <c r="H1674" s="1">
        <v>54400</v>
      </c>
      <c r="I1674" s="1">
        <v>0</v>
      </c>
      <c r="J1674" s="1">
        <v>0</v>
      </c>
      <c r="K1674" s="1">
        <v>54400</v>
      </c>
      <c r="L1674" s="36">
        <v>825000000</v>
      </c>
      <c r="M1674">
        <v>150109</v>
      </c>
      <c r="N1674">
        <v>121245</v>
      </c>
      <c r="O1674" s="1">
        <v>54400</v>
      </c>
      <c r="P1674" s="1"/>
    </row>
    <row r="1675" spans="1:16" x14ac:dyDescent="0.2">
      <c r="A1675">
        <v>50000249</v>
      </c>
      <c r="B1675">
        <v>49370416</v>
      </c>
      <c r="C1675" t="s">
        <v>92</v>
      </c>
      <c r="D1675">
        <v>17055915</v>
      </c>
      <c r="E1675">
        <v>20060919</v>
      </c>
      <c r="F1675">
        <v>66966660</v>
      </c>
      <c r="G1675">
        <v>0</v>
      </c>
      <c r="H1675" s="1">
        <v>12240</v>
      </c>
      <c r="I1675" s="1">
        <v>0</v>
      </c>
      <c r="J1675" s="1">
        <v>0</v>
      </c>
      <c r="K1675" s="1">
        <v>12240</v>
      </c>
      <c r="L1675" s="36">
        <v>825000000</v>
      </c>
      <c r="M1675">
        <v>150109</v>
      </c>
      <c r="N1675">
        <v>121245</v>
      </c>
      <c r="O1675" s="1">
        <v>12240</v>
      </c>
      <c r="P1675" s="1"/>
    </row>
    <row r="1676" spans="1:16" x14ac:dyDescent="0.2">
      <c r="A1676">
        <v>50000249</v>
      </c>
      <c r="B1676">
        <v>49370495</v>
      </c>
      <c r="C1676" t="s">
        <v>92</v>
      </c>
      <c r="D1676">
        <v>79718081</v>
      </c>
      <c r="E1676">
        <v>20060919</v>
      </c>
      <c r="F1676">
        <v>4100324</v>
      </c>
      <c r="G1676">
        <v>0</v>
      </c>
      <c r="H1676" s="1">
        <v>408000</v>
      </c>
      <c r="I1676" s="1">
        <v>0</v>
      </c>
      <c r="J1676" s="1">
        <v>0</v>
      </c>
      <c r="K1676" s="1">
        <v>408000</v>
      </c>
      <c r="L1676" s="36">
        <v>825000000</v>
      </c>
      <c r="M1676">
        <v>150109</v>
      </c>
      <c r="N1676">
        <v>121245</v>
      </c>
      <c r="O1676" s="1">
        <v>408000</v>
      </c>
      <c r="P1676" s="1"/>
    </row>
    <row r="1677" spans="1:16" x14ac:dyDescent="0.2">
      <c r="A1677">
        <v>50000249</v>
      </c>
      <c r="B1677">
        <v>1650275</v>
      </c>
      <c r="C1677" t="s">
        <v>92</v>
      </c>
      <c r="D1677">
        <v>80182617</v>
      </c>
      <c r="E1677">
        <v>20060919</v>
      </c>
      <c r="F1677">
        <v>11266818</v>
      </c>
      <c r="G1677">
        <v>0</v>
      </c>
      <c r="H1677" s="1">
        <v>34000</v>
      </c>
      <c r="I1677" s="1">
        <v>0</v>
      </c>
      <c r="J1677" s="1">
        <v>0</v>
      </c>
      <c r="K1677" s="1">
        <v>34000</v>
      </c>
      <c r="L1677" s="36">
        <v>825000000</v>
      </c>
      <c r="M1677">
        <v>150109</v>
      </c>
      <c r="N1677">
        <v>121245</v>
      </c>
      <c r="O1677" s="1">
        <v>34000</v>
      </c>
      <c r="P1677" s="1"/>
    </row>
    <row r="1678" spans="1:16" x14ac:dyDescent="0.2">
      <c r="A1678">
        <v>50000249</v>
      </c>
      <c r="B1678">
        <v>959188</v>
      </c>
      <c r="C1678" t="s">
        <v>92</v>
      </c>
      <c r="D1678">
        <v>8600494313</v>
      </c>
      <c r="E1678">
        <v>20060919</v>
      </c>
      <c r="F1678">
        <v>5480060</v>
      </c>
      <c r="G1678">
        <v>0</v>
      </c>
      <c r="H1678" s="1">
        <v>1326000</v>
      </c>
      <c r="I1678" s="1">
        <v>0</v>
      </c>
      <c r="J1678" s="1">
        <v>0</v>
      </c>
      <c r="K1678" s="1">
        <v>1326000</v>
      </c>
      <c r="L1678" s="36">
        <v>825000000</v>
      </c>
      <c r="M1678">
        <v>150109</v>
      </c>
      <c r="N1678">
        <v>121245</v>
      </c>
      <c r="O1678" s="1">
        <v>1326000</v>
      </c>
      <c r="P1678" s="1"/>
    </row>
    <row r="1679" spans="1:16" x14ac:dyDescent="0.2">
      <c r="A1679">
        <v>50000249</v>
      </c>
      <c r="B1679">
        <v>2173637</v>
      </c>
      <c r="C1679" t="s">
        <v>92</v>
      </c>
      <c r="D1679">
        <v>8300864526</v>
      </c>
      <c r="E1679">
        <v>20060919</v>
      </c>
      <c r="F1679">
        <v>2251292</v>
      </c>
      <c r="G1679">
        <v>0</v>
      </c>
      <c r="H1679" s="1">
        <v>136000</v>
      </c>
      <c r="I1679" s="1">
        <v>0</v>
      </c>
      <c r="J1679" s="1">
        <v>0</v>
      </c>
      <c r="K1679" s="1">
        <v>136000</v>
      </c>
      <c r="L1679" s="36">
        <v>825000000</v>
      </c>
      <c r="M1679">
        <v>150109</v>
      </c>
      <c r="N1679">
        <v>121245</v>
      </c>
      <c r="O1679" s="1">
        <v>136000</v>
      </c>
      <c r="P1679" s="1"/>
    </row>
    <row r="1680" spans="1:16" x14ac:dyDescent="0.2">
      <c r="A1680">
        <v>50000249</v>
      </c>
      <c r="B1680">
        <v>1582850</v>
      </c>
      <c r="C1680" t="s">
        <v>75</v>
      </c>
      <c r="D1680">
        <v>715953591</v>
      </c>
      <c r="E1680">
        <v>20060919</v>
      </c>
      <c r="F1680">
        <v>2853624</v>
      </c>
      <c r="G1680">
        <v>0</v>
      </c>
      <c r="H1680" s="1">
        <v>102000</v>
      </c>
      <c r="I1680" s="1">
        <v>0</v>
      </c>
      <c r="J1680" s="1">
        <v>0</v>
      </c>
      <c r="K1680" s="1">
        <v>102000</v>
      </c>
      <c r="L1680" s="36">
        <v>825000000</v>
      </c>
      <c r="M1680">
        <v>150109</v>
      </c>
      <c r="N1680">
        <v>121245</v>
      </c>
      <c r="O1680" s="1">
        <v>102000</v>
      </c>
      <c r="P1680" s="1"/>
    </row>
    <row r="1681" spans="1:16" x14ac:dyDescent="0.2">
      <c r="A1681">
        <v>50000249</v>
      </c>
      <c r="B1681">
        <v>16015461</v>
      </c>
      <c r="C1681" t="s">
        <v>75</v>
      </c>
      <c r="D1681">
        <v>8909175576</v>
      </c>
      <c r="E1681">
        <v>20060919</v>
      </c>
      <c r="F1681">
        <v>4111500</v>
      </c>
      <c r="G1681">
        <v>0</v>
      </c>
      <c r="H1681" s="1">
        <v>330629</v>
      </c>
      <c r="I1681" s="1">
        <v>0</v>
      </c>
      <c r="J1681" s="1">
        <v>0</v>
      </c>
      <c r="K1681" s="1">
        <v>330629</v>
      </c>
      <c r="L1681" s="36">
        <v>825000000</v>
      </c>
      <c r="M1681">
        <v>150109</v>
      </c>
      <c r="N1681">
        <v>121245</v>
      </c>
      <c r="O1681" s="1">
        <v>330629</v>
      </c>
      <c r="P1681" s="1"/>
    </row>
    <row r="1682" spans="1:16" x14ac:dyDescent="0.2">
      <c r="A1682">
        <v>50000249</v>
      </c>
      <c r="B1682">
        <v>24035396</v>
      </c>
      <c r="C1682" t="s">
        <v>75</v>
      </c>
      <c r="D1682">
        <v>8001967222</v>
      </c>
      <c r="E1682">
        <v>20060919</v>
      </c>
      <c r="F1682">
        <v>4151011</v>
      </c>
      <c r="G1682">
        <v>0</v>
      </c>
      <c r="H1682" s="1">
        <v>816000</v>
      </c>
      <c r="I1682" s="1">
        <v>0</v>
      </c>
      <c r="J1682" s="1">
        <v>0</v>
      </c>
      <c r="K1682" s="1">
        <v>816000</v>
      </c>
      <c r="L1682" s="36">
        <v>825000000</v>
      </c>
      <c r="M1682">
        <v>150109</v>
      </c>
      <c r="N1682">
        <v>121245</v>
      </c>
      <c r="O1682" s="1">
        <v>816000</v>
      </c>
      <c r="P1682" s="1"/>
    </row>
    <row r="1683" spans="1:16" x14ac:dyDescent="0.2">
      <c r="A1683">
        <v>50000249</v>
      </c>
      <c r="B1683">
        <v>48635640</v>
      </c>
      <c r="C1683" t="s">
        <v>81</v>
      </c>
      <c r="D1683">
        <v>72209738</v>
      </c>
      <c r="E1683">
        <v>20060919</v>
      </c>
      <c r="F1683">
        <v>3429621</v>
      </c>
      <c r="G1683">
        <v>0</v>
      </c>
      <c r="H1683" s="1">
        <v>34000</v>
      </c>
      <c r="I1683" s="1">
        <v>0</v>
      </c>
      <c r="J1683" s="1">
        <v>0</v>
      </c>
      <c r="K1683" s="1">
        <v>34000</v>
      </c>
      <c r="L1683" s="36">
        <v>825000000</v>
      </c>
      <c r="M1683">
        <v>150109</v>
      </c>
      <c r="N1683">
        <v>121245</v>
      </c>
      <c r="O1683" s="1">
        <v>34000</v>
      </c>
      <c r="P1683" s="1"/>
    </row>
    <row r="1684" spans="1:16" x14ac:dyDescent="0.2">
      <c r="A1684">
        <v>50000249</v>
      </c>
      <c r="B1684">
        <v>1873289</v>
      </c>
      <c r="C1684" t="s">
        <v>79</v>
      </c>
      <c r="D1684">
        <v>74859511</v>
      </c>
      <c r="E1684">
        <v>20060919</v>
      </c>
      <c r="F1684">
        <v>6343635</v>
      </c>
      <c r="G1684">
        <v>0</v>
      </c>
      <c r="H1684" s="1">
        <v>27200</v>
      </c>
      <c r="I1684" s="1">
        <v>0</v>
      </c>
      <c r="J1684" s="1">
        <v>0</v>
      </c>
      <c r="K1684" s="1">
        <v>27200</v>
      </c>
      <c r="L1684" s="36">
        <v>825000000</v>
      </c>
      <c r="M1684">
        <v>150109</v>
      </c>
      <c r="N1684">
        <v>121245</v>
      </c>
      <c r="O1684" s="1">
        <v>27200</v>
      </c>
      <c r="P1684" s="1"/>
    </row>
    <row r="1685" spans="1:16" x14ac:dyDescent="0.2">
      <c r="A1685">
        <v>50000249</v>
      </c>
      <c r="B1685">
        <v>1873437</v>
      </c>
      <c r="C1685" t="s">
        <v>79</v>
      </c>
      <c r="D1685">
        <v>9650034</v>
      </c>
      <c r="E1685">
        <v>20060919</v>
      </c>
      <c r="F1685">
        <v>6324513</v>
      </c>
      <c r="G1685">
        <v>0</v>
      </c>
      <c r="H1685" s="1">
        <v>1400</v>
      </c>
      <c r="I1685" s="1">
        <v>0</v>
      </c>
      <c r="J1685" s="1">
        <v>0</v>
      </c>
      <c r="K1685" s="1">
        <v>1400</v>
      </c>
      <c r="L1685" s="36">
        <v>12200000</v>
      </c>
      <c r="M1685">
        <v>250101</v>
      </c>
      <c r="N1685">
        <v>121225</v>
      </c>
      <c r="O1685" s="1">
        <v>1400</v>
      </c>
      <c r="P1685" s="1"/>
    </row>
    <row r="1686" spans="1:16" x14ac:dyDescent="0.2">
      <c r="A1686">
        <v>50000249</v>
      </c>
      <c r="B1686">
        <v>1532653</v>
      </c>
      <c r="C1686" t="s">
        <v>98</v>
      </c>
      <c r="D1686">
        <v>8600429455</v>
      </c>
      <c r="E1686">
        <v>20060919</v>
      </c>
      <c r="F1686">
        <v>8829115</v>
      </c>
      <c r="G1686">
        <v>0</v>
      </c>
      <c r="H1686" s="1">
        <v>451000</v>
      </c>
      <c r="I1686" s="1">
        <v>0</v>
      </c>
      <c r="J1686" s="1">
        <v>0</v>
      </c>
      <c r="K1686" s="1">
        <v>451000</v>
      </c>
      <c r="L1686" s="36">
        <v>910300000</v>
      </c>
      <c r="M1686">
        <v>130113</v>
      </c>
      <c r="N1686">
        <v>121235</v>
      </c>
      <c r="O1686" s="1">
        <v>451000</v>
      </c>
      <c r="P1686" s="1"/>
    </row>
    <row r="1687" spans="1:16" x14ac:dyDescent="0.2">
      <c r="A1687">
        <v>50000249</v>
      </c>
      <c r="B1687">
        <v>1533184</v>
      </c>
      <c r="C1687" t="s">
        <v>98</v>
      </c>
      <c r="D1687">
        <v>8908023772</v>
      </c>
      <c r="E1687">
        <v>20060919</v>
      </c>
      <c r="F1687">
        <v>8842100</v>
      </c>
      <c r="G1687">
        <v>0</v>
      </c>
      <c r="H1687" s="1">
        <v>816000</v>
      </c>
      <c r="I1687" s="1">
        <v>0</v>
      </c>
      <c r="J1687" s="1">
        <v>0</v>
      </c>
      <c r="K1687" s="1">
        <v>816000</v>
      </c>
      <c r="L1687" s="36">
        <v>825000000</v>
      </c>
      <c r="M1687">
        <v>150109</v>
      </c>
      <c r="N1687">
        <v>121245</v>
      </c>
      <c r="O1687" s="1">
        <v>816000</v>
      </c>
      <c r="P1687" s="1"/>
    </row>
    <row r="1688" spans="1:16" x14ac:dyDescent="0.2">
      <c r="A1688">
        <v>50000249</v>
      </c>
      <c r="B1688">
        <v>1747641</v>
      </c>
      <c r="C1688" t="s">
        <v>98</v>
      </c>
      <c r="D1688">
        <v>15903643</v>
      </c>
      <c r="E1688">
        <v>20060919</v>
      </c>
      <c r="F1688">
        <v>8509383</v>
      </c>
      <c r="G1688">
        <v>0</v>
      </c>
      <c r="H1688" s="1">
        <v>27000</v>
      </c>
      <c r="I1688" s="1">
        <v>0</v>
      </c>
      <c r="J1688" s="1">
        <v>0</v>
      </c>
      <c r="K1688" s="1">
        <v>27000</v>
      </c>
      <c r="L1688" s="36">
        <v>825000000</v>
      </c>
      <c r="M1688">
        <v>150109</v>
      </c>
      <c r="N1688">
        <v>121245</v>
      </c>
      <c r="O1688" s="1">
        <v>27000</v>
      </c>
      <c r="P1688" s="1"/>
    </row>
    <row r="1689" spans="1:16" x14ac:dyDescent="0.2">
      <c r="A1689">
        <v>50000249</v>
      </c>
      <c r="B1689">
        <v>1208509</v>
      </c>
      <c r="C1689" t="s">
        <v>93</v>
      </c>
      <c r="D1689">
        <v>8001876219</v>
      </c>
      <c r="E1689">
        <v>20060919</v>
      </c>
      <c r="F1689">
        <v>202341</v>
      </c>
      <c r="G1689">
        <v>1</v>
      </c>
      <c r="H1689" s="1">
        <v>0</v>
      </c>
      <c r="I1689" s="1">
        <v>0</v>
      </c>
      <c r="J1689" s="1">
        <v>86003</v>
      </c>
      <c r="K1689" s="1">
        <v>86003</v>
      </c>
      <c r="L1689" s="36">
        <v>825000000</v>
      </c>
      <c r="M1689">
        <v>150109</v>
      </c>
      <c r="N1689">
        <v>121245</v>
      </c>
      <c r="O1689" s="10">
        <v>86003</v>
      </c>
      <c r="P1689" s="1"/>
    </row>
    <row r="1690" spans="1:16" x14ac:dyDescent="0.2">
      <c r="A1690">
        <v>50000249</v>
      </c>
      <c r="B1690">
        <v>1555660</v>
      </c>
      <c r="C1690" t="s">
        <v>100</v>
      </c>
      <c r="D1690">
        <v>8001876091</v>
      </c>
      <c r="E1690">
        <v>20060919</v>
      </c>
      <c r="F1690">
        <v>8711362</v>
      </c>
      <c r="G1690">
        <v>0</v>
      </c>
      <c r="H1690" s="1">
        <v>6000</v>
      </c>
      <c r="I1690" s="1">
        <v>0</v>
      </c>
      <c r="J1690" s="1">
        <v>0</v>
      </c>
      <c r="K1690" s="1">
        <v>6000</v>
      </c>
      <c r="L1690" s="36">
        <v>13700000</v>
      </c>
      <c r="M1690">
        <v>290101</v>
      </c>
      <c r="N1690">
        <v>270944</v>
      </c>
      <c r="O1690" s="1">
        <v>6000</v>
      </c>
      <c r="P1690" s="1"/>
    </row>
    <row r="1691" spans="1:16" x14ac:dyDescent="0.2">
      <c r="A1691">
        <v>50000249</v>
      </c>
      <c r="B1691">
        <v>2310174</v>
      </c>
      <c r="C1691" t="s">
        <v>100</v>
      </c>
      <c r="D1691">
        <v>13719902</v>
      </c>
      <c r="E1691">
        <v>20060919</v>
      </c>
      <c r="F1691">
        <v>7111301</v>
      </c>
      <c r="G1691">
        <v>0</v>
      </c>
      <c r="H1691" s="1">
        <v>68000</v>
      </c>
      <c r="I1691" s="1">
        <v>0</v>
      </c>
      <c r="J1691" s="1">
        <v>0</v>
      </c>
      <c r="K1691" s="1">
        <v>68000</v>
      </c>
      <c r="L1691" s="36">
        <v>96300000</v>
      </c>
      <c r="M1691">
        <v>360101</v>
      </c>
      <c r="N1691">
        <v>121270</v>
      </c>
      <c r="O1691" s="1">
        <v>68000</v>
      </c>
      <c r="P1691" s="1"/>
    </row>
    <row r="1692" spans="1:16" x14ac:dyDescent="0.2">
      <c r="A1692">
        <v>50000249</v>
      </c>
      <c r="B1692">
        <v>33246262</v>
      </c>
      <c r="C1692" t="s">
        <v>95</v>
      </c>
      <c r="D1692">
        <v>8902109147</v>
      </c>
      <c r="E1692">
        <v>20060919</v>
      </c>
      <c r="F1692">
        <v>5712474</v>
      </c>
      <c r="G1692">
        <v>0</v>
      </c>
      <c r="H1692" s="1">
        <v>1632000</v>
      </c>
      <c r="I1692" s="1">
        <v>0</v>
      </c>
      <c r="J1692" s="1">
        <v>0</v>
      </c>
      <c r="K1692" s="1">
        <v>1632000</v>
      </c>
      <c r="L1692" s="36">
        <v>825000000</v>
      </c>
      <c r="M1692">
        <v>150109</v>
      </c>
      <c r="N1692">
        <v>121245</v>
      </c>
      <c r="O1692" s="1">
        <v>1632000</v>
      </c>
      <c r="P1692" s="1"/>
    </row>
    <row r="1693" spans="1:16" x14ac:dyDescent="0.2">
      <c r="A1693">
        <v>50000249</v>
      </c>
      <c r="B1693">
        <v>2133296</v>
      </c>
      <c r="C1693" t="s">
        <v>53</v>
      </c>
      <c r="D1693">
        <v>10031471</v>
      </c>
      <c r="E1693">
        <v>20060919</v>
      </c>
      <c r="F1693">
        <v>3128513</v>
      </c>
      <c r="G1693">
        <v>0</v>
      </c>
      <c r="H1693" s="1">
        <v>34000</v>
      </c>
      <c r="I1693" s="1">
        <v>0</v>
      </c>
      <c r="J1693" s="1">
        <v>0</v>
      </c>
      <c r="K1693" s="1">
        <v>34000</v>
      </c>
      <c r="L1693" s="36">
        <v>825000000</v>
      </c>
      <c r="M1693">
        <v>150109</v>
      </c>
      <c r="N1693">
        <v>121245</v>
      </c>
      <c r="O1693" s="1">
        <v>34000</v>
      </c>
      <c r="P1693" s="1"/>
    </row>
    <row r="1694" spans="1:16" x14ac:dyDescent="0.2">
      <c r="A1694">
        <v>50000249</v>
      </c>
      <c r="B1694">
        <v>2133311</v>
      </c>
      <c r="C1694" t="s">
        <v>53</v>
      </c>
      <c r="D1694">
        <v>15959653</v>
      </c>
      <c r="E1694">
        <v>20060919</v>
      </c>
      <c r="F1694">
        <v>3286095</v>
      </c>
      <c r="G1694">
        <v>0</v>
      </c>
      <c r="H1694" s="1">
        <v>34000</v>
      </c>
      <c r="I1694" s="1">
        <v>0</v>
      </c>
      <c r="J1694" s="1">
        <v>0</v>
      </c>
      <c r="K1694" s="1">
        <v>34000</v>
      </c>
      <c r="L1694" s="36">
        <v>825000000</v>
      </c>
      <c r="M1694">
        <v>150109</v>
      </c>
      <c r="N1694">
        <v>121245</v>
      </c>
      <c r="O1694" s="1">
        <v>34000</v>
      </c>
      <c r="P1694" s="1"/>
    </row>
    <row r="1695" spans="1:16" x14ac:dyDescent="0.2">
      <c r="A1695">
        <v>50000249</v>
      </c>
      <c r="B1695">
        <v>2133316</v>
      </c>
      <c r="C1695" t="s">
        <v>53</v>
      </c>
      <c r="D1695">
        <v>8914082564</v>
      </c>
      <c r="E1695">
        <v>20060919</v>
      </c>
      <c r="F1695">
        <v>3355821</v>
      </c>
      <c r="G1695">
        <v>0</v>
      </c>
      <c r="H1695" s="1">
        <v>272000</v>
      </c>
      <c r="I1695" s="1">
        <v>0</v>
      </c>
      <c r="J1695" s="1">
        <v>0</v>
      </c>
      <c r="K1695" s="1">
        <v>272000</v>
      </c>
      <c r="L1695" s="36">
        <v>825000000</v>
      </c>
      <c r="M1695">
        <v>150109</v>
      </c>
      <c r="N1695">
        <v>121245</v>
      </c>
      <c r="O1695" s="1">
        <v>272000</v>
      </c>
      <c r="P1695" s="1"/>
    </row>
    <row r="1696" spans="1:16" x14ac:dyDescent="0.2">
      <c r="A1696">
        <v>50000249</v>
      </c>
      <c r="B1696">
        <v>1917828</v>
      </c>
      <c r="C1696" t="s">
        <v>48</v>
      </c>
      <c r="D1696">
        <v>9692985</v>
      </c>
      <c r="E1696">
        <v>20060919</v>
      </c>
      <c r="F1696">
        <v>5651991</v>
      </c>
      <c r="G1696">
        <v>0</v>
      </c>
      <c r="H1696" s="1">
        <v>10740</v>
      </c>
      <c r="I1696" s="1">
        <v>0</v>
      </c>
      <c r="J1696" s="1">
        <v>0</v>
      </c>
      <c r="K1696" s="1">
        <v>10740</v>
      </c>
      <c r="L1696" s="36">
        <v>10700000</v>
      </c>
      <c r="M1696">
        <v>60101</v>
      </c>
      <c r="N1696">
        <v>121207</v>
      </c>
      <c r="O1696" s="1">
        <v>10740</v>
      </c>
      <c r="P1696" s="1"/>
    </row>
    <row r="1697" spans="1:16" x14ac:dyDescent="0.2">
      <c r="A1697">
        <v>50000249</v>
      </c>
      <c r="B1697">
        <v>1977110</v>
      </c>
      <c r="C1697" t="s">
        <v>48</v>
      </c>
      <c r="D1697">
        <v>8040076165</v>
      </c>
      <c r="E1697">
        <v>20060919</v>
      </c>
      <c r="F1697">
        <v>6358146</v>
      </c>
      <c r="G1697">
        <v>0</v>
      </c>
      <c r="H1697" s="1">
        <v>27200</v>
      </c>
      <c r="I1697" s="1">
        <v>0</v>
      </c>
      <c r="J1697" s="1">
        <v>0</v>
      </c>
      <c r="K1697" s="1">
        <v>27200</v>
      </c>
      <c r="L1697" s="36">
        <v>825000000</v>
      </c>
      <c r="M1697">
        <v>150109</v>
      </c>
      <c r="N1697">
        <v>121245</v>
      </c>
      <c r="O1697" s="1">
        <v>27200</v>
      </c>
      <c r="P1697" s="1"/>
    </row>
    <row r="1698" spans="1:16" x14ac:dyDescent="0.2">
      <c r="A1698">
        <v>50000249</v>
      </c>
      <c r="B1698">
        <v>1977111</v>
      </c>
      <c r="C1698" t="s">
        <v>48</v>
      </c>
      <c r="D1698">
        <v>8040076165</v>
      </c>
      <c r="E1698">
        <v>20060919</v>
      </c>
      <c r="F1698">
        <v>6358146</v>
      </c>
      <c r="G1698">
        <v>0</v>
      </c>
      <c r="H1698" s="1">
        <v>27200</v>
      </c>
      <c r="I1698" s="1">
        <v>0</v>
      </c>
      <c r="J1698" s="1">
        <v>0</v>
      </c>
      <c r="K1698" s="1">
        <v>27200</v>
      </c>
      <c r="L1698" s="36">
        <v>825000000</v>
      </c>
      <c r="M1698">
        <v>150109</v>
      </c>
      <c r="N1698">
        <v>121245</v>
      </c>
      <c r="O1698" s="1">
        <v>27200</v>
      </c>
      <c r="P1698" s="1"/>
    </row>
    <row r="1699" spans="1:16" x14ac:dyDescent="0.2">
      <c r="A1699">
        <v>50000249</v>
      </c>
      <c r="B1699">
        <v>1210926</v>
      </c>
      <c r="C1699" t="s">
        <v>50</v>
      </c>
      <c r="D1699">
        <v>8600020260</v>
      </c>
      <c r="E1699">
        <v>20060919</v>
      </c>
      <c r="F1699">
        <v>4251460</v>
      </c>
      <c r="G1699">
        <v>0</v>
      </c>
      <c r="H1699" s="1">
        <v>108000</v>
      </c>
      <c r="I1699" s="1">
        <v>0</v>
      </c>
      <c r="J1699" s="1">
        <v>0</v>
      </c>
      <c r="K1699" s="1">
        <v>108000</v>
      </c>
      <c r="L1699" s="36">
        <v>910300000</v>
      </c>
      <c r="M1699">
        <v>130113</v>
      </c>
      <c r="N1699">
        <v>121205</v>
      </c>
      <c r="O1699" s="1">
        <v>108000</v>
      </c>
      <c r="P1699" s="1"/>
    </row>
    <row r="1700" spans="1:16" x14ac:dyDescent="0.2">
      <c r="A1700">
        <v>50000249</v>
      </c>
      <c r="B1700">
        <v>1573406</v>
      </c>
      <c r="C1700" t="s">
        <v>50</v>
      </c>
      <c r="D1700">
        <v>16709308</v>
      </c>
      <c r="E1700">
        <v>20060919</v>
      </c>
      <c r="F1700">
        <v>4345050</v>
      </c>
      <c r="G1700">
        <v>0</v>
      </c>
      <c r="H1700" s="1">
        <v>27200</v>
      </c>
      <c r="I1700" s="1">
        <v>0</v>
      </c>
      <c r="J1700" s="1">
        <v>0</v>
      </c>
      <c r="K1700" s="1">
        <v>27200</v>
      </c>
      <c r="L1700" s="36">
        <v>825000000</v>
      </c>
      <c r="M1700">
        <v>150109</v>
      </c>
      <c r="N1700">
        <v>121245</v>
      </c>
      <c r="O1700" s="1">
        <v>27200</v>
      </c>
      <c r="P1700" s="1"/>
    </row>
    <row r="1701" spans="1:16" x14ac:dyDescent="0.2">
      <c r="A1701">
        <v>50000249</v>
      </c>
      <c r="B1701">
        <v>1042697</v>
      </c>
      <c r="C1701" t="s">
        <v>50</v>
      </c>
      <c r="D1701">
        <v>16771156</v>
      </c>
      <c r="E1701">
        <v>20060919</v>
      </c>
      <c r="F1701">
        <v>4406806</v>
      </c>
      <c r="G1701">
        <v>0</v>
      </c>
      <c r="H1701" s="1">
        <v>34000</v>
      </c>
      <c r="I1701" s="1">
        <v>0</v>
      </c>
      <c r="J1701" s="1">
        <v>0</v>
      </c>
      <c r="K1701" s="1">
        <v>34000</v>
      </c>
      <c r="L1701" s="36">
        <v>825000000</v>
      </c>
      <c r="M1701">
        <v>150109</v>
      </c>
      <c r="N1701">
        <v>121245</v>
      </c>
      <c r="O1701" s="1">
        <v>34000</v>
      </c>
      <c r="P1701" s="1"/>
    </row>
    <row r="1702" spans="1:16" x14ac:dyDescent="0.2">
      <c r="A1702">
        <v>50000249</v>
      </c>
      <c r="B1702">
        <v>1042700</v>
      </c>
      <c r="C1702" t="s">
        <v>50</v>
      </c>
      <c r="D1702">
        <v>16449742</v>
      </c>
      <c r="E1702">
        <v>20060919</v>
      </c>
      <c r="F1702">
        <v>4493643</v>
      </c>
      <c r="G1702">
        <v>0</v>
      </c>
      <c r="H1702" s="1">
        <v>27200</v>
      </c>
      <c r="I1702" s="1">
        <v>0</v>
      </c>
      <c r="J1702" s="1">
        <v>0</v>
      </c>
      <c r="K1702" s="1">
        <v>27200</v>
      </c>
      <c r="L1702" s="36">
        <v>825000000</v>
      </c>
      <c r="M1702">
        <v>150109</v>
      </c>
      <c r="N1702">
        <v>121245</v>
      </c>
      <c r="O1702" s="1">
        <v>27200</v>
      </c>
      <c r="P1702" s="1"/>
    </row>
    <row r="1703" spans="1:16" x14ac:dyDescent="0.2">
      <c r="A1703">
        <v>50000249</v>
      </c>
      <c r="B1703">
        <v>1042704</v>
      </c>
      <c r="C1703" t="s">
        <v>50</v>
      </c>
      <c r="D1703">
        <v>15815896</v>
      </c>
      <c r="E1703">
        <v>20060919</v>
      </c>
      <c r="F1703">
        <v>3273293</v>
      </c>
      <c r="G1703">
        <v>0</v>
      </c>
      <c r="H1703" s="1">
        <v>27200</v>
      </c>
      <c r="I1703" s="1">
        <v>0</v>
      </c>
      <c r="J1703" s="1">
        <v>0</v>
      </c>
      <c r="K1703" s="1">
        <v>27200</v>
      </c>
      <c r="L1703" s="36">
        <v>825000000</v>
      </c>
      <c r="M1703">
        <v>150109</v>
      </c>
      <c r="N1703">
        <v>121245</v>
      </c>
      <c r="O1703" s="1">
        <v>27200</v>
      </c>
      <c r="P1703" s="1"/>
    </row>
    <row r="1704" spans="1:16" x14ac:dyDescent="0.2">
      <c r="A1704">
        <v>50000249</v>
      </c>
      <c r="B1704">
        <v>1195555</v>
      </c>
      <c r="C1704" t="s">
        <v>50</v>
      </c>
      <c r="D1704">
        <v>9000813923</v>
      </c>
      <c r="E1704">
        <v>20060919</v>
      </c>
      <c r="F1704">
        <v>2315705</v>
      </c>
      <c r="G1704">
        <v>0</v>
      </c>
      <c r="H1704" s="1">
        <v>816000</v>
      </c>
      <c r="I1704" s="1">
        <v>0</v>
      </c>
      <c r="J1704" s="1">
        <v>0</v>
      </c>
      <c r="K1704" s="1">
        <v>816000</v>
      </c>
      <c r="L1704" s="36">
        <v>825000000</v>
      </c>
      <c r="M1704">
        <v>150109</v>
      </c>
      <c r="N1704">
        <v>121245</v>
      </c>
      <c r="O1704" s="1">
        <v>816000</v>
      </c>
      <c r="P1704" s="1"/>
    </row>
    <row r="1705" spans="1:16" x14ac:dyDescent="0.2">
      <c r="A1705">
        <v>50000249</v>
      </c>
      <c r="B1705">
        <v>1544146</v>
      </c>
      <c r="C1705" t="s">
        <v>50</v>
      </c>
      <c r="D1705">
        <v>8903000105</v>
      </c>
      <c r="E1705">
        <v>20060919</v>
      </c>
      <c r="F1705">
        <v>6653818</v>
      </c>
      <c r="G1705">
        <v>0</v>
      </c>
      <c r="H1705" s="1">
        <v>34000</v>
      </c>
      <c r="I1705" s="1">
        <v>0</v>
      </c>
      <c r="J1705" s="1">
        <v>0</v>
      </c>
      <c r="K1705" s="1">
        <v>34000</v>
      </c>
      <c r="L1705" s="36">
        <v>825000000</v>
      </c>
      <c r="M1705">
        <v>150109</v>
      </c>
      <c r="N1705">
        <v>121245</v>
      </c>
      <c r="O1705" s="1">
        <v>34000</v>
      </c>
      <c r="P1705" s="1"/>
    </row>
    <row r="1706" spans="1:16" x14ac:dyDescent="0.2">
      <c r="A1706">
        <v>50000249</v>
      </c>
      <c r="B1706">
        <v>1544147</v>
      </c>
      <c r="C1706" t="s">
        <v>50</v>
      </c>
      <c r="D1706">
        <v>94424057</v>
      </c>
      <c r="E1706">
        <v>20060919</v>
      </c>
      <c r="F1706">
        <v>8930404</v>
      </c>
      <c r="G1706">
        <v>0</v>
      </c>
      <c r="H1706" s="1">
        <v>27200</v>
      </c>
      <c r="I1706" s="1">
        <v>0</v>
      </c>
      <c r="J1706" s="1">
        <v>0</v>
      </c>
      <c r="K1706" s="1">
        <v>27200</v>
      </c>
      <c r="L1706" s="36">
        <v>825000000</v>
      </c>
      <c r="M1706">
        <v>150109</v>
      </c>
      <c r="N1706">
        <v>121245</v>
      </c>
      <c r="O1706" s="1">
        <v>27200</v>
      </c>
      <c r="P1706" s="1"/>
    </row>
    <row r="1707" spans="1:16" x14ac:dyDescent="0.2">
      <c r="A1707">
        <v>50000249</v>
      </c>
      <c r="B1707">
        <v>2040286</v>
      </c>
      <c r="C1707" t="s">
        <v>50</v>
      </c>
      <c r="D1707">
        <v>14839235</v>
      </c>
      <c r="E1707">
        <v>20060919</v>
      </c>
      <c r="F1707">
        <v>3275983</v>
      </c>
      <c r="G1707">
        <v>0</v>
      </c>
      <c r="H1707" s="1">
        <v>34200</v>
      </c>
      <c r="I1707" s="1">
        <v>0</v>
      </c>
      <c r="J1707" s="1">
        <v>0</v>
      </c>
      <c r="K1707" s="1">
        <v>34200</v>
      </c>
      <c r="L1707" s="36">
        <v>825000000</v>
      </c>
      <c r="M1707">
        <v>150109</v>
      </c>
      <c r="N1707">
        <v>121245</v>
      </c>
      <c r="O1707" s="1">
        <v>34200</v>
      </c>
      <c r="P1707" s="1"/>
    </row>
    <row r="1708" spans="1:16" x14ac:dyDescent="0.2">
      <c r="A1708">
        <v>50000249</v>
      </c>
      <c r="B1708">
        <v>2040287</v>
      </c>
      <c r="C1708" t="s">
        <v>50</v>
      </c>
      <c r="D1708">
        <v>94418111</v>
      </c>
      <c r="E1708">
        <v>20060919</v>
      </c>
      <c r="F1708">
        <v>4436668</v>
      </c>
      <c r="G1708">
        <v>0</v>
      </c>
      <c r="H1708" s="1">
        <v>34200</v>
      </c>
      <c r="I1708" s="1">
        <v>0</v>
      </c>
      <c r="J1708" s="1">
        <v>0</v>
      </c>
      <c r="K1708" s="1">
        <v>34200</v>
      </c>
      <c r="L1708" s="36">
        <v>825000000</v>
      </c>
      <c r="M1708">
        <v>150109</v>
      </c>
      <c r="N1708">
        <v>121245</v>
      </c>
      <c r="O1708" s="1">
        <v>34200</v>
      </c>
      <c r="P1708" s="1"/>
    </row>
    <row r="1709" spans="1:16" x14ac:dyDescent="0.2">
      <c r="A1709">
        <v>50000249</v>
      </c>
      <c r="B1709">
        <v>2040288</v>
      </c>
      <c r="C1709" t="s">
        <v>50</v>
      </c>
      <c r="D1709">
        <v>83160938</v>
      </c>
      <c r="E1709">
        <v>20060919</v>
      </c>
      <c r="F1709">
        <v>4403317</v>
      </c>
      <c r="G1709">
        <v>0</v>
      </c>
      <c r="H1709" s="1">
        <v>1767</v>
      </c>
      <c r="I1709" s="1">
        <v>0</v>
      </c>
      <c r="J1709" s="1">
        <v>0</v>
      </c>
      <c r="K1709" s="1">
        <v>1767</v>
      </c>
      <c r="L1709" s="36">
        <v>825000000</v>
      </c>
      <c r="M1709">
        <v>150109</v>
      </c>
      <c r="N1709">
        <v>121245</v>
      </c>
      <c r="O1709" s="1">
        <v>1767</v>
      </c>
      <c r="P1709" s="1"/>
    </row>
    <row r="1710" spans="1:16" x14ac:dyDescent="0.2">
      <c r="A1710">
        <v>50000249</v>
      </c>
      <c r="B1710">
        <v>916548</v>
      </c>
      <c r="C1710" t="s">
        <v>50</v>
      </c>
      <c r="D1710">
        <v>6407528</v>
      </c>
      <c r="E1710">
        <v>20060919</v>
      </c>
      <c r="F1710">
        <v>4441253</v>
      </c>
      <c r="G1710">
        <v>0</v>
      </c>
      <c r="H1710" s="1">
        <v>27200</v>
      </c>
      <c r="I1710" s="1">
        <v>0</v>
      </c>
      <c r="J1710" s="1">
        <v>0</v>
      </c>
      <c r="K1710" s="1">
        <v>27200</v>
      </c>
      <c r="L1710" s="36">
        <v>825000000</v>
      </c>
      <c r="M1710">
        <v>150109</v>
      </c>
      <c r="N1710">
        <v>121245</v>
      </c>
      <c r="O1710" s="1">
        <v>27200</v>
      </c>
      <c r="P1710" s="1"/>
    </row>
    <row r="1711" spans="1:16" x14ac:dyDescent="0.2">
      <c r="A1711">
        <v>50000249</v>
      </c>
      <c r="B1711">
        <v>916700</v>
      </c>
      <c r="C1711" t="s">
        <v>50</v>
      </c>
      <c r="D1711">
        <v>94414507</v>
      </c>
      <c r="E1711">
        <v>20060919</v>
      </c>
      <c r="F1711">
        <v>3371005</v>
      </c>
      <c r="G1711">
        <v>0</v>
      </c>
      <c r="H1711" s="1">
        <v>27200</v>
      </c>
      <c r="I1711" s="1">
        <v>0</v>
      </c>
      <c r="J1711" s="1">
        <v>0</v>
      </c>
      <c r="K1711" s="1">
        <v>27200</v>
      </c>
      <c r="L1711" s="36">
        <v>825000000</v>
      </c>
      <c r="M1711">
        <v>150109</v>
      </c>
      <c r="N1711">
        <v>121245</v>
      </c>
      <c r="O1711" s="1">
        <v>27200</v>
      </c>
      <c r="P1711" s="1"/>
    </row>
    <row r="1712" spans="1:16" x14ac:dyDescent="0.2">
      <c r="A1712">
        <v>50000249</v>
      </c>
      <c r="B1712">
        <v>561915</v>
      </c>
      <c r="C1712" t="s">
        <v>31</v>
      </c>
      <c r="D1712">
        <v>4703879</v>
      </c>
      <c r="E1712">
        <v>20060919</v>
      </c>
      <c r="F1712">
        <v>2422254</v>
      </c>
      <c r="G1712">
        <v>0</v>
      </c>
      <c r="H1712" s="1">
        <v>300920</v>
      </c>
      <c r="I1712" s="1">
        <v>0</v>
      </c>
      <c r="J1712" s="1">
        <v>0</v>
      </c>
      <c r="K1712" s="1">
        <v>300920</v>
      </c>
      <c r="L1712" s="36">
        <v>11100000</v>
      </c>
      <c r="M1712">
        <v>150101</v>
      </c>
      <c r="N1712">
        <v>121275</v>
      </c>
      <c r="O1712" s="1">
        <v>300920</v>
      </c>
      <c r="P1712" s="1"/>
    </row>
    <row r="1713" spans="1:16" x14ac:dyDescent="0.2">
      <c r="A1713">
        <v>50000249</v>
      </c>
      <c r="B1713">
        <v>799667</v>
      </c>
      <c r="C1713" t="s">
        <v>50</v>
      </c>
      <c r="D1713">
        <v>8903331053</v>
      </c>
      <c r="E1713">
        <v>20060919</v>
      </c>
      <c r="F1713">
        <v>6653218</v>
      </c>
      <c r="G1713">
        <v>0</v>
      </c>
      <c r="H1713" s="1">
        <v>7000</v>
      </c>
      <c r="I1713" s="1">
        <v>0</v>
      </c>
      <c r="J1713" s="1">
        <v>0</v>
      </c>
      <c r="K1713" s="1">
        <v>7000</v>
      </c>
      <c r="L1713" s="36">
        <v>825000000</v>
      </c>
      <c r="M1713">
        <v>150109</v>
      </c>
      <c r="N1713">
        <v>121245</v>
      </c>
      <c r="O1713" s="1">
        <v>7000</v>
      </c>
      <c r="P1713" s="1"/>
    </row>
    <row r="1714" spans="1:16" x14ac:dyDescent="0.2">
      <c r="A1714">
        <v>50000249</v>
      </c>
      <c r="B1714">
        <v>799668</v>
      </c>
      <c r="C1714" t="s">
        <v>50</v>
      </c>
      <c r="D1714">
        <v>16615031</v>
      </c>
      <c r="E1714">
        <v>20060919</v>
      </c>
      <c r="F1714">
        <v>6653218</v>
      </c>
      <c r="G1714">
        <v>0</v>
      </c>
      <c r="H1714" s="1">
        <v>6800</v>
      </c>
      <c r="I1714" s="1">
        <v>0</v>
      </c>
      <c r="J1714" s="1">
        <v>0</v>
      </c>
      <c r="K1714" s="1">
        <v>6800</v>
      </c>
      <c r="L1714" s="36">
        <v>825000000</v>
      </c>
      <c r="M1714">
        <v>150109</v>
      </c>
      <c r="N1714">
        <v>121245</v>
      </c>
      <c r="O1714" s="1">
        <v>6800</v>
      </c>
      <c r="P1714" s="1"/>
    </row>
    <row r="1715" spans="1:16" x14ac:dyDescent="0.2">
      <c r="A1715">
        <v>50000249</v>
      </c>
      <c r="B1715">
        <v>800524</v>
      </c>
      <c r="C1715" t="s">
        <v>50</v>
      </c>
      <c r="D1715">
        <v>8903171848</v>
      </c>
      <c r="E1715">
        <v>20060919</v>
      </c>
      <c r="F1715">
        <v>0</v>
      </c>
      <c r="G1715">
        <v>0</v>
      </c>
      <c r="H1715" s="1">
        <v>34000</v>
      </c>
      <c r="I1715" s="1">
        <v>0</v>
      </c>
      <c r="J1715" s="1">
        <v>0</v>
      </c>
      <c r="K1715" s="1">
        <v>34000</v>
      </c>
      <c r="L1715" s="36">
        <v>825000000</v>
      </c>
      <c r="M1715">
        <v>150109</v>
      </c>
      <c r="N1715">
        <v>121245</v>
      </c>
      <c r="O1715" s="1">
        <v>34000</v>
      </c>
      <c r="P1715" s="1"/>
    </row>
    <row r="1716" spans="1:16" x14ac:dyDescent="0.2">
      <c r="A1716">
        <v>50000249</v>
      </c>
      <c r="B1716">
        <v>800571</v>
      </c>
      <c r="C1716" t="s">
        <v>50</v>
      </c>
      <c r="D1716">
        <v>16757024</v>
      </c>
      <c r="E1716">
        <v>20060919</v>
      </c>
      <c r="F1716">
        <v>3384036</v>
      </c>
      <c r="G1716">
        <v>0</v>
      </c>
      <c r="H1716" s="1">
        <v>6800</v>
      </c>
      <c r="I1716" s="1">
        <v>0</v>
      </c>
      <c r="J1716" s="1">
        <v>0</v>
      </c>
      <c r="K1716" s="1">
        <v>6800</v>
      </c>
      <c r="L1716" s="36">
        <v>825000000</v>
      </c>
      <c r="M1716">
        <v>150109</v>
      </c>
      <c r="N1716">
        <v>121245</v>
      </c>
      <c r="O1716" s="1">
        <v>6800</v>
      </c>
      <c r="P1716" s="1"/>
    </row>
    <row r="1717" spans="1:16" x14ac:dyDescent="0.2">
      <c r="A1717">
        <v>50000249</v>
      </c>
      <c r="B1717">
        <v>802517</v>
      </c>
      <c r="C1717" t="s">
        <v>50</v>
      </c>
      <c r="D1717">
        <v>8903331053</v>
      </c>
      <c r="E1717">
        <v>20060919</v>
      </c>
      <c r="F1717">
        <v>6653218</v>
      </c>
      <c r="G1717">
        <v>0</v>
      </c>
      <c r="H1717" s="1">
        <v>34000</v>
      </c>
      <c r="I1717" s="1">
        <v>0</v>
      </c>
      <c r="J1717" s="1">
        <v>0</v>
      </c>
      <c r="K1717" s="1">
        <v>34000</v>
      </c>
      <c r="L1717" s="36">
        <v>825000000</v>
      </c>
      <c r="M1717">
        <v>150109</v>
      </c>
      <c r="N1717">
        <v>121245</v>
      </c>
      <c r="O1717" s="1">
        <v>34000</v>
      </c>
      <c r="P1717" s="1"/>
    </row>
    <row r="1718" spans="1:16" x14ac:dyDescent="0.2">
      <c r="A1718">
        <v>50000249</v>
      </c>
      <c r="B1718">
        <v>2040285</v>
      </c>
      <c r="C1718" t="s">
        <v>50</v>
      </c>
      <c r="D1718">
        <v>10547242</v>
      </c>
      <c r="E1718">
        <v>20060919</v>
      </c>
      <c r="F1718">
        <v>22696908</v>
      </c>
      <c r="G1718">
        <v>0</v>
      </c>
      <c r="H1718" s="1">
        <v>6800</v>
      </c>
      <c r="I1718" s="1">
        <v>0</v>
      </c>
      <c r="J1718" s="1">
        <v>0</v>
      </c>
      <c r="K1718" s="1">
        <v>6800</v>
      </c>
      <c r="L1718" s="36">
        <v>825000000</v>
      </c>
      <c r="M1718">
        <v>150109</v>
      </c>
      <c r="N1718">
        <v>121245</v>
      </c>
      <c r="O1718" s="1">
        <v>6800</v>
      </c>
      <c r="P1718" s="1"/>
    </row>
    <row r="1719" spans="1:16" x14ac:dyDescent="0.2">
      <c r="A1719">
        <v>50000249</v>
      </c>
      <c r="B1719">
        <v>1682003</v>
      </c>
      <c r="C1719" t="s">
        <v>51</v>
      </c>
      <c r="D1719">
        <v>38561083</v>
      </c>
      <c r="E1719">
        <v>20060919</v>
      </c>
      <c r="F1719">
        <v>6638139</v>
      </c>
      <c r="G1719">
        <v>0</v>
      </c>
      <c r="H1719" s="1">
        <v>34000</v>
      </c>
      <c r="I1719" s="1">
        <v>0</v>
      </c>
      <c r="J1719" s="1">
        <v>0</v>
      </c>
      <c r="K1719" s="1">
        <v>34000</v>
      </c>
      <c r="L1719" s="36">
        <v>825000000</v>
      </c>
      <c r="M1719">
        <v>150109</v>
      </c>
      <c r="N1719">
        <v>121245</v>
      </c>
      <c r="O1719" s="1">
        <v>34000</v>
      </c>
      <c r="P1719" s="1"/>
    </row>
    <row r="1720" spans="1:16" x14ac:dyDescent="0.2">
      <c r="A1720">
        <v>50000249</v>
      </c>
      <c r="B1720">
        <v>1490436</v>
      </c>
      <c r="C1720" t="s">
        <v>50</v>
      </c>
      <c r="D1720">
        <v>29119710</v>
      </c>
      <c r="E1720">
        <v>20060919</v>
      </c>
      <c r="F1720">
        <v>3234862</v>
      </c>
      <c r="G1720">
        <v>0</v>
      </c>
      <c r="H1720" s="1">
        <v>6800</v>
      </c>
      <c r="I1720" s="1">
        <v>0</v>
      </c>
      <c r="J1720" s="1">
        <v>0</v>
      </c>
      <c r="K1720" s="1">
        <v>6800</v>
      </c>
      <c r="L1720" s="36">
        <v>825000000</v>
      </c>
      <c r="M1720">
        <v>150109</v>
      </c>
      <c r="N1720">
        <v>121245</v>
      </c>
      <c r="O1720" s="1">
        <v>6800</v>
      </c>
      <c r="P1720" s="1"/>
    </row>
    <row r="1721" spans="1:16" x14ac:dyDescent="0.2">
      <c r="A1721">
        <v>50000249</v>
      </c>
      <c r="B1721">
        <v>1635372</v>
      </c>
      <c r="C1721" t="s">
        <v>50</v>
      </c>
      <c r="D1721">
        <v>29345196</v>
      </c>
      <c r="E1721">
        <v>20060919</v>
      </c>
      <c r="F1721">
        <v>2648115</v>
      </c>
      <c r="G1721">
        <v>0</v>
      </c>
      <c r="H1721" s="1">
        <v>300</v>
      </c>
      <c r="I1721" s="1">
        <v>0</v>
      </c>
      <c r="J1721" s="1">
        <v>0</v>
      </c>
      <c r="K1721" s="1">
        <v>300</v>
      </c>
      <c r="L1721" s="36">
        <v>13700000</v>
      </c>
      <c r="M1721">
        <v>290101</v>
      </c>
      <c r="N1721">
        <v>121250</v>
      </c>
      <c r="O1721" s="1">
        <v>300</v>
      </c>
      <c r="P1721" s="1"/>
    </row>
    <row r="1722" spans="1:16" x14ac:dyDescent="0.2">
      <c r="A1722">
        <v>50000249</v>
      </c>
      <c r="B1722">
        <v>2264868</v>
      </c>
      <c r="C1722" t="s">
        <v>50</v>
      </c>
      <c r="D1722">
        <v>8903331053</v>
      </c>
      <c r="E1722">
        <v>20060919</v>
      </c>
      <c r="F1722">
        <v>6653218</v>
      </c>
      <c r="G1722">
        <v>0</v>
      </c>
      <c r="H1722" s="1">
        <v>34200</v>
      </c>
      <c r="I1722" s="1">
        <v>0</v>
      </c>
      <c r="J1722" s="1">
        <v>0</v>
      </c>
      <c r="K1722" s="1">
        <v>34200</v>
      </c>
      <c r="L1722" s="36">
        <v>825000000</v>
      </c>
      <c r="M1722">
        <v>150109</v>
      </c>
      <c r="N1722">
        <v>121245</v>
      </c>
      <c r="O1722" s="1">
        <v>34200</v>
      </c>
      <c r="P1722" s="1"/>
    </row>
    <row r="1723" spans="1:16" x14ac:dyDescent="0.2">
      <c r="A1723">
        <v>50000249</v>
      </c>
      <c r="B1723">
        <v>2264874</v>
      </c>
      <c r="C1723" t="s">
        <v>50</v>
      </c>
      <c r="D1723">
        <v>93127061</v>
      </c>
      <c r="E1723">
        <v>20060919</v>
      </c>
      <c r="F1723">
        <v>4406262</v>
      </c>
      <c r="G1723">
        <v>0</v>
      </c>
      <c r="H1723" s="1">
        <v>27200</v>
      </c>
      <c r="I1723" s="1">
        <v>0</v>
      </c>
      <c r="J1723" s="1">
        <v>0</v>
      </c>
      <c r="K1723" s="1">
        <v>27200</v>
      </c>
      <c r="L1723" s="36">
        <v>825000000</v>
      </c>
      <c r="M1723">
        <v>150109</v>
      </c>
      <c r="N1723">
        <v>121245</v>
      </c>
      <c r="O1723" s="1">
        <v>27200</v>
      </c>
      <c r="P1723" s="1"/>
    </row>
    <row r="1724" spans="1:16" x14ac:dyDescent="0.2">
      <c r="A1724">
        <v>50000249</v>
      </c>
      <c r="B1724">
        <v>1891481</v>
      </c>
      <c r="C1724" t="s">
        <v>19</v>
      </c>
      <c r="D1724">
        <v>29687914</v>
      </c>
      <c r="E1724">
        <v>20060919</v>
      </c>
      <c r="F1724">
        <v>2759309</v>
      </c>
      <c r="G1724">
        <v>0</v>
      </c>
      <c r="H1724" s="1">
        <v>34000</v>
      </c>
      <c r="I1724" s="1">
        <v>0</v>
      </c>
      <c r="J1724" s="1">
        <v>0</v>
      </c>
      <c r="K1724" s="1">
        <v>34000</v>
      </c>
      <c r="L1724" s="36">
        <v>825000000</v>
      </c>
      <c r="M1724">
        <v>150109</v>
      </c>
      <c r="N1724">
        <v>121245</v>
      </c>
      <c r="O1724" s="1">
        <v>34000</v>
      </c>
      <c r="P1724" s="1"/>
    </row>
    <row r="1725" spans="1:16" x14ac:dyDescent="0.2">
      <c r="A1725">
        <v>50000249</v>
      </c>
      <c r="B1725">
        <v>1652154</v>
      </c>
      <c r="C1725" t="s">
        <v>51</v>
      </c>
      <c r="D1725">
        <v>9725991</v>
      </c>
      <c r="E1725">
        <v>20060919</v>
      </c>
      <c r="F1725">
        <v>3376120</v>
      </c>
      <c r="G1725">
        <v>0</v>
      </c>
      <c r="H1725" s="1">
        <v>34000</v>
      </c>
      <c r="I1725" s="1">
        <v>0</v>
      </c>
      <c r="J1725" s="1">
        <v>0</v>
      </c>
      <c r="K1725" s="1">
        <v>34000</v>
      </c>
      <c r="L1725" s="36">
        <v>825000000</v>
      </c>
      <c r="M1725">
        <v>150109</v>
      </c>
      <c r="N1725">
        <v>121245</v>
      </c>
      <c r="O1725" s="1">
        <v>34000</v>
      </c>
      <c r="P1725" s="1"/>
    </row>
    <row r="1726" spans="1:16" x14ac:dyDescent="0.2">
      <c r="A1726">
        <v>50000249</v>
      </c>
      <c r="B1726">
        <v>1441131</v>
      </c>
      <c r="C1726" t="s">
        <v>55</v>
      </c>
      <c r="D1726">
        <v>8903331053</v>
      </c>
      <c r="E1726">
        <v>20060919</v>
      </c>
      <c r="F1726">
        <v>6653218</v>
      </c>
      <c r="G1726">
        <v>0</v>
      </c>
      <c r="H1726" s="1">
        <v>34000</v>
      </c>
      <c r="I1726" s="1">
        <v>0</v>
      </c>
      <c r="J1726" s="1">
        <v>0</v>
      </c>
      <c r="K1726" s="1">
        <v>34000</v>
      </c>
      <c r="L1726" s="36">
        <v>825000000</v>
      </c>
      <c r="M1726">
        <v>150109</v>
      </c>
      <c r="N1726">
        <v>121245</v>
      </c>
      <c r="O1726" s="1">
        <v>34000</v>
      </c>
      <c r="P1726" s="1"/>
    </row>
    <row r="1727" spans="1:16" x14ac:dyDescent="0.2">
      <c r="A1727">
        <v>50000249</v>
      </c>
      <c r="B1727">
        <v>1479286</v>
      </c>
      <c r="C1727" t="s">
        <v>97</v>
      </c>
      <c r="D1727">
        <v>18009124</v>
      </c>
      <c r="E1727">
        <v>20060919</v>
      </c>
      <c r="F1727">
        <v>5133294</v>
      </c>
      <c r="G1727">
        <v>0</v>
      </c>
      <c r="H1727" s="1">
        <v>204000</v>
      </c>
      <c r="I1727" s="1">
        <v>0</v>
      </c>
      <c r="J1727" s="1">
        <v>0</v>
      </c>
      <c r="K1727" s="1">
        <v>204000</v>
      </c>
      <c r="L1727" s="36">
        <v>11100000</v>
      </c>
      <c r="M1727">
        <v>150101</v>
      </c>
      <c r="N1727">
        <v>121275</v>
      </c>
      <c r="O1727" s="1">
        <v>204000</v>
      </c>
      <c r="P1727" s="1"/>
    </row>
    <row r="1728" spans="1:16" x14ac:dyDescent="0.2">
      <c r="A1728">
        <v>50000249</v>
      </c>
      <c r="B1728">
        <v>1731783</v>
      </c>
      <c r="C1728" t="s">
        <v>37</v>
      </c>
      <c r="D1728">
        <v>13813518</v>
      </c>
      <c r="E1728">
        <v>20060919</v>
      </c>
      <c r="F1728">
        <v>2145808</v>
      </c>
      <c r="G1728">
        <v>0</v>
      </c>
      <c r="H1728" s="1">
        <v>1845177</v>
      </c>
      <c r="I1728" s="1">
        <v>0</v>
      </c>
      <c r="J1728" s="1">
        <v>0</v>
      </c>
      <c r="K1728" s="1">
        <v>1845177</v>
      </c>
      <c r="L1728" s="36">
        <v>10900000</v>
      </c>
      <c r="M1728">
        <v>170101</v>
      </c>
      <c r="N1728">
        <v>121255</v>
      </c>
      <c r="O1728" s="1">
        <v>1845177</v>
      </c>
      <c r="P1728" s="1"/>
    </row>
    <row r="1729" spans="1:16" x14ac:dyDescent="0.2">
      <c r="A1729">
        <v>50000249</v>
      </c>
      <c r="B1729">
        <v>2173780</v>
      </c>
      <c r="C1729" t="s">
        <v>92</v>
      </c>
      <c r="D1729">
        <v>8001151993</v>
      </c>
      <c r="E1729">
        <v>20060919</v>
      </c>
      <c r="F1729">
        <v>3479545</v>
      </c>
      <c r="G1729">
        <v>0</v>
      </c>
      <c r="H1729" s="1">
        <v>108800</v>
      </c>
      <c r="I1729" s="1">
        <v>0</v>
      </c>
      <c r="J1729" s="1">
        <v>0</v>
      </c>
      <c r="K1729" s="1">
        <v>108800</v>
      </c>
      <c r="L1729" s="36">
        <v>825000000</v>
      </c>
      <c r="M1729">
        <v>150109</v>
      </c>
      <c r="N1729">
        <v>121245</v>
      </c>
      <c r="O1729" s="1">
        <v>108800</v>
      </c>
      <c r="P1729" s="1"/>
    </row>
    <row r="1730" spans="1:16" x14ac:dyDescent="0.2">
      <c r="A1730">
        <v>50000249</v>
      </c>
      <c r="B1730">
        <v>2179663</v>
      </c>
      <c r="C1730" t="s">
        <v>92</v>
      </c>
      <c r="D1730">
        <v>4379477</v>
      </c>
      <c r="E1730">
        <v>20060919</v>
      </c>
      <c r="F1730">
        <v>31576353</v>
      </c>
      <c r="G1730">
        <v>0</v>
      </c>
      <c r="H1730" s="1">
        <v>6800</v>
      </c>
      <c r="I1730" s="1">
        <v>0</v>
      </c>
      <c r="J1730" s="1">
        <v>0</v>
      </c>
      <c r="K1730" s="1">
        <v>6800</v>
      </c>
      <c r="L1730" s="36">
        <v>825000000</v>
      </c>
      <c r="M1730">
        <v>150109</v>
      </c>
      <c r="N1730">
        <v>121245</v>
      </c>
      <c r="O1730" s="1">
        <v>6800</v>
      </c>
      <c r="P1730" s="1"/>
    </row>
    <row r="1731" spans="1:16" x14ac:dyDescent="0.2">
      <c r="A1731">
        <v>50000249</v>
      </c>
      <c r="B1731">
        <v>2300464</v>
      </c>
      <c r="C1731" t="s">
        <v>92</v>
      </c>
      <c r="D1731">
        <v>8600259002</v>
      </c>
      <c r="E1731">
        <v>20060919</v>
      </c>
      <c r="F1731">
        <v>4238600</v>
      </c>
      <c r="G1731">
        <v>0</v>
      </c>
      <c r="H1731" s="1">
        <v>816000</v>
      </c>
      <c r="I1731" s="1">
        <v>0</v>
      </c>
      <c r="J1731" s="1">
        <v>0</v>
      </c>
      <c r="K1731" s="1">
        <v>816000</v>
      </c>
      <c r="L1731" s="36">
        <v>825000000</v>
      </c>
      <c r="M1731">
        <v>150109</v>
      </c>
      <c r="N1731">
        <v>121245</v>
      </c>
      <c r="O1731" s="1">
        <v>816000</v>
      </c>
      <c r="P1731" s="1"/>
    </row>
    <row r="1732" spans="1:16" x14ac:dyDescent="0.2">
      <c r="A1732">
        <v>50000249</v>
      </c>
      <c r="B1732">
        <v>2038501</v>
      </c>
      <c r="C1732" t="s">
        <v>92</v>
      </c>
      <c r="D1732">
        <v>8000598295</v>
      </c>
      <c r="E1732">
        <v>20060919</v>
      </c>
      <c r="F1732">
        <v>3445830</v>
      </c>
      <c r="G1732">
        <v>0</v>
      </c>
      <c r="H1732" s="1">
        <v>34000</v>
      </c>
      <c r="I1732" s="1">
        <v>0</v>
      </c>
      <c r="J1732" s="1">
        <v>0</v>
      </c>
      <c r="K1732" s="1">
        <v>34000</v>
      </c>
      <c r="L1732" s="36">
        <v>825000000</v>
      </c>
      <c r="M1732">
        <v>150109</v>
      </c>
      <c r="N1732">
        <v>121245</v>
      </c>
      <c r="O1732" s="1">
        <v>34000</v>
      </c>
      <c r="P1732" s="1"/>
    </row>
    <row r="1733" spans="1:16" x14ac:dyDescent="0.2">
      <c r="A1733">
        <v>50000249</v>
      </c>
      <c r="B1733">
        <v>1828485</v>
      </c>
      <c r="C1733" t="s">
        <v>92</v>
      </c>
      <c r="D1733">
        <v>8600907217</v>
      </c>
      <c r="E1733">
        <v>20060920</v>
      </c>
      <c r="F1733">
        <v>5476838</v>
      </c>
      <c r="G1733">
        <v>0</v>
      </c>
      <c r="H1733" s="1">
        <v>605200</v>
      </c>
      <c r="I1733" s="1">
        <v>0</v>
      </c>
      <c r="J1733" s="1">
        <v>0</v>
      </c>
      <c r="K1733" s="1">
        <v>605200</v>
      </c>
      <c r="L1733" s="36">
        <v>825000000</v>
      </c>
      <c r="M1733">
        <v>150109</v>
      </c>
      <c r="N1733">
        <v>121245</v>
      </c>
      <c r="O1733" s="1">
        <v>605200</v>
      </c>
      <c r="P1733" s="1"/>
    </row>
    <row r="1734" spans="1:16" x14ac:dyDescent="0.2">
      <c r="A1734">
        <v>50000249</v>
      </c>
      <c r="B1734">
        <v>1732959</v>
      </c>
      <c r="C1734" t="s">
        <v>92</v>
      </c>
      <c r="D1734">
        <v>8300378433</v>
      </c>
      <c r="E1734">
        <v>20060920</v>
      </c>
      <c r="F1734">
        <v>605444</v>
      </c>
      <c r="G1734">
        <v>0</v>
      </c>
      <c r="H1734" s="1">
        <v>816000</v>
      </c>
      <c r="I1734" s="1">
        <v>0</v>
      </c>
      <c r="J1734" s="1">
        <v>0</v>
      </c>
      <c r="K1734" s="1">
        <v>816000</v>
      </c>
      <c r="L1734" s="36">
        <v>825000000</v>
      </c>
      <c r="M1734">
        <v>150109</v>
      </c>
      <c r="N1734">
        <v>121245</v>
      </c>
      <c r="O1734" s="1">
        <v>816000</v>
      </c>
      <c r="P1734" s="1"/>
    </row>
    <row r="1735" spans="1:16" x14ac:dyDescent="0.2">
      <c r="A1735">
        <v>50000249</v>
      </c>
      <c r="B1735">
        <v>2053531</v>
      </c>
      <c r="C1735" t="s">
        <v>92</v>
      </c>
      <c r="D1735">
        <v>79555443</v>
      </c>
      <c r="E1735">
        <v>20060920</v>
      </c>
      <c r="F1735">
        <v>6246631</v>
      </c>
      <c r="G1735">
        <v>0</v>
      </c>
      <c r="H1735" s="1">
        <v>12000</v>
      </c>
      <c r="I1735" s="1">
        <v>0</v>
      </c>
      <c r="J1735" s="1">
        <v>0</v>
      </c>
      <c r="K1735" s="1">
        <v>12000</v>
      </c>
      <c r="L1735" s="36">
        <v>11500000</v>
      </c>
      <c r="M1735">
        <v>130101</v>
      </c>
      <c r="N1735">
        <v>12102118</v>
      </c>
      <c r="O1735" s="1">
        <v>12000</v>
      </c>
      <c r="P1735" s="1"/>
    </row>
    <row r="1736" spans="1:16" x14ac:dyDescent="0.2">
      <c r="A1736">
        <v>50000249</v>
      </c>
      <c r="B1736">
        <v>2053532</v>
      </c>
      <c r="C1736" t="s">
        <v>92</v>
      </c>
      <c r="D1736">
        <v>79321925</v>
      </c>
      <c r="E1736">
        <v>20060920</v>
      </c>
      <c r="F1736">
        <v>5454558</v>
      </c>
      <c r="G1736">
        <v>0</v>
      </c>
      <c r="H1736" s="1">
        <v>5000</v>
      </c>
      <c r="I1736" s="1">
        <v>0</v>
      </c>
      <c r="J1736" s="1">
        <v>0</v>
      </c>
      <c r="K1736" s="1">
        <v>5000</v>
      </c>
      <c r="L1736" s="36">
        <v>11500000</v>
      </c>
      <c r="M1736">
        <v>130101</v>
      </c>
      <c r="N1736">
        <v>12102123</v>
      </c>
      <c r="O1736" s="1">
        <v>5000</v>
      </c>
      <c r="P1736" s="1"/>
    </row>
    <row r="1737" spans="1:16" x14ac:dyDescent="0.2">
      <c r="A1737">
        <v>50000249</v>
      </c>
      <c r="B1737">
        <v>1360237</v>
      </c>
      <c r="C1737" t="s">
        <v>92</v>
      </c>
      <c r="D1737">
        <v>8605200975</v>
      </c>
      <c r="E1737">
        <v>20060920</v>
      </c>
      <c r="F1737">
        <v>6555550</v>
      </c>
      <c r="G1737">
        <v>0</v>
      </c>
      <c r="H1737" s="1">
        <v>2176000</v>
      </c>
      <c r="I1737" s="1">
        <v>0</v>
      </c>
      <c r="J1737" s="1">
        <v>0</v>
      </c>
      <c r="K1737" s="1">
        <v>2176000</v>
      </c>
      <c r="L1737" s="36">
        <v>825000000</v>
      </c>
      <c r="M1737">
        <v>150109</v>
      </c>
      <c r="N1737">
        <v>121245</v>
      </c>
      <c r="O1737" s="1">
        <v>2176000</v>
      </c>
      <c r="P1737" s="1"/>
    </row>
    <row r="1738" spans="1:16" x14ac:dyDescent="0.2">
      <c r="A1738">
        <v>50000249</v>
      </c>
      <c r="B1738">
        <v>1436607</v>
      </c>
      <c r="C1738" t="s">
        <v>92</v>
      </c>
      <c r="D1738">
        <v>8600055376</v>
      </c>
      <c r="E1738">
        <v>20060920</v>
      </c>
      <c r="F1738">
        <v>6112666</v>
      </c>
      <c r="G1738">
        <v>0</v>
      </c>
      <c r="H1738" s="1">
        <v>12240</v>
      </c>
      <c r="I1738" s="1">
        <v>0</v>
      </c>
      <c r="J1738" s="1">
        <v>0</v>
      </c>
      <c r="K1738" s="1">
        <v>12240</v>
      </c>
      <c r="L1738" s="36">
        <v>825000000</v>
      </c>
      <c r="M1738">
        <v>150109</v>
      </c>
      <c r="N1738">
        <v>121245</v>
      </c>
      <c r="O1738" s="1">
        <v>12240</v>
      </c>
      <c r="P1738" s="1"/>
    </row>
    <row r="1739" spans="1:16" x14ac:dyDescent="0.2">
      <c r="A1739">
        <v>50000249</v>
      </c>
      <c r="B1739">
        <v>1436608</v>
      </c>
      <c r="C1739" t="s">
        <v>92</v>
      </c>
      <c r="D1739">
        <v>8600055376</v>
      </c>
      <c r="E1739">
        <v>20060920</v>
      </c>
      <c r="F1739">
        <v>6112666</v>
      </c>
      <c r="G1739">
        <v>0</v>
      </c>
      <c r="H1739" s="1">
        <v>12240</v>
      </c>
      <c r="I1739" s="1">
        <v>0</v>
      </c>
      <c r="J1739" s="1">
        <v>0</v>
      </c>
      <c r="K1739" s="1">
        <v>12240</v>
      </c>
      <c r="L1739" s="36">
        <v>825000000</v>
      </c>
      <c r="M1739">
        <v>150109</v>
      </c>
      <c r="N1739">
        <v>121245</v>
      </c>
      <c r="O1739" s="1">
        <v>12240</v>
      </c>
      <c r="P1739" s="1"/>
    </row>
    <row r="1740" spans="1:16" x14ac:dyDescent="0.2">
      <c r="A1740">
        <v>50000249</v>
      </c>
      <c r="B1740">
        <v>1470703</v>
      </c>
      <c r="C1740" t="s">
        <v>92</v>
      </c>
      <c r="D1740">
        <v>51660004</v>
      </c>
      <c r="E1740">
        <v>20060920</v>
      </c>
      <c r="F1740">
        <v>7413120</v>
      </c>
      <c r="G1740">
        <v>0</v>
      </c>
      <c r="H1740" s="1">
        <v>6800</v>
      </c>
      <c r="I1740" s="1">
        <v>0</v>
      </c>
      <c r="J1740" s="1">
        <v>0</v>
      </c>
      <c r="K1740" s="1">
        <v>6800</v>
      </c>
      <c r="L1740" s="36">
        <v>825000000</v>
      </c>
      <c r="M1740">
        <v>150109</v>
      </c>
      <c r="N1740">
        <v>121245</v>
      </c>
      <c r="O1740" s="1">
        <v>6800</v>
      </c>
      <c r="P1740" s="1"/>
    </row>
    <row r="1741" spans="1:16" x14ac:dyDescent="0.2">
      <c r="A1741">
        <v>50000249</v>
      </c>
      <c r="B1741">
        <v>1470704</v>
      </c>
      <c r="C1741" t="s">
        <v>92</v>
      </c>
      <c r="D1741">
        <v>80756227</v>
      </c>
      <c r="E1741">
        <v>20060920</v>
      </c>
      <c r="F1741">
        <v>7413120</v>
      </c>
      <c r="G1741">
        <v>0</v>
      </c>
      <c r="H1741" s="1">
        <v>6800</v>
      </c>
      <c r="I1741" s="1">
        <v>0</v>
      </c>
      <c r="J1741" s="1">
        <v>0</v>
      </c>
      <c r="K1741" s="1">
        <v>6800</v>
      </c>
      <c r="L1741" s="36">
        <v>825000000</v>
      </c>
      <c r="M1741">
        <v>150109</v>
      </c>
      <c r="N1741">
        <v>121245</v>
      </c>
      <c r="O1741" s="1">
        <v>6800</v>
      </c>
      <c r="P1741" s="1"/>
    </row>
    <row r="1742" spans="1:16" x14ac:dyDescent="0.2">
      <c r="A1742">
        <v>50000249</v>
      </c>
      <c r="B1742">
        <v>1470708</v>
      </c>
      <c r="C1742" t="s">
        <v>92</v>
      </c>
      <c r="D1742">
        <v>11405730</v>
      </c>
      <c r="E1742">
        <v>20060920</v>
      </c>
      <c r="F1742">
        <v>7413120</v>
      </c>
      <c r="G1742">
        <v>0</v>
      </c>
      <c r="H1742" s="1">
        <v>6800</v>
      </c>
      <c r="I1742" s="1">
        <v>0</v>
      </c>
      <c r="J1742" s="1">
        <v>0</v>
      </c>
      <c r="K1742" s="1">
        <v>6800</v>
      </c>
      <c r="L1742" s="36">
        <v>825000000</v>
      </c>
      <c r="M1742">
        <v>150109</v>
      </c>
      <c r="N1742">
        <v>121245</v>
      </c>
      <c r="O1742" s="1">
        <v>6800</v>
      </c>
      <c r="P1742" s="1"/>
    </row>
    <row r="1743" spans="1:16" x14ac:dyDescent="0.2">
      <c r="A1743">
        <v>50000249</v>
      </c>
      <c r="B1743">
        <v>1887568</v>
      </c>
      <c r="C1743" t="s">
        <v>92</v>
      </c>
      <c r="D1743">
        <v>8300060514</v>
      </c>
      <c r="E1743">
        <v>20060920</v>
      </c>
      <c r="F1743">
        <v>4393000</v>
      </c>
      <c r="G1743">
        <v>1</v>
      </c>
      <c r="H1743" s="1">
        <v>0</v>
      </c>
      <c r="I1743" s="1">
        <v>0</v>
      </c>
      <c r="J1743" s="1">
        <v>6755040</v>
      </c>
      <c r="K1743" s="1">
        <v>6755040</v>
      </c>
      <c r="L1743" s="36">
        <v>910300000</v>
      </c>
      <c r="M1743">
        <v>130113</v>
      </c>
      <c r="N1743">
        <v>121235</v>
      </c>
      <c r="O1743" s="1">
        <v>6755040</v>
      </c>
      <c r="P1743" s="1"/>
    </row>
    <row r="1744" spans="1:16" x14ac:dyDescent="0.2">
      <c r="A1744">
        <v>50000249</v>
      </c>
      <c r="B1744">
        <v>1588440</v>
      </c>
      <c r="C1744" t="s">
        <v>92</v>
      </c>
      <c r="D1744">
        <v>8300518875</v>
      </c>
      <c r="E1744">
        <v>20060920</v>
      </c>
      <c r="F1744">
        <v>6407979</v>
      </c>
      <c r="G1744">
        <v>0</v>
      </c>
      <c r="H1744" s="1">
        <v>816000</v>
      </c>
      <c r="I1744" s="1">
        <v>0</v>
      </c>
      <c r="J1744" s="1">
        <v>0</v>
      </c>
      <c r="K1744" s="1">
        <v>816000</v>
      </c>
      <c r="L1744" s="36">
        <v>825000000</v>
      </c>
      <c r="M1744">
        <v>150109</v>
      </c>
      <c r="N1744">
        <v>121245</v>
      </c>
      <c r="O1744" s="1">
        <v>816000</v>
      </c>
      <c r="P1744" s="1"/>
    </row>
    <row r="1745" spans="1:16" x14ac:dyDescent="0.2">
      <c r="A1745">
        <v>50000249</v>
      </c>
      <c r="B1745">
        <v>1921295</v>
      </c>
      <c r="C1745" t="s">
        <v>92</v>
      </c>
      <c r="D1745">
        <v>8604002493</v>
      </c>
      <c r="E1745">
        <v>20060920</v>
      </c>
      <c r="F1745">
        <v>4247529</v>
      </c>
      <c r="G1745">
        <v>0</v>
      </c>
      <c r="H1745" s="1">
        <v>816000</v>
      </c>
      <c r="I1745" s="1">
        <v>0</v>
      </c>
      <c r="J1745" s="1">
        <v>0</v>
      </c>
      <c r="K1745" s="1">
        <v>816000</v>
      </c>
      <c r="L1745" s="36">
        <v>825000000</v>
      </c>
      <c r="M1745">
        <v>150109</v>
      </c>
      <c r="N1745">
        <v>121245</v>
      </c>
      <c r="O1745" s="1">
        <v>816000</v>
      </c>
      <c r="P1745" s="1"/>
    </row>
    <row r="1746" spans="1:16" x14ac:dyDescent="0.2">
      <c r="A1746">
        <v>50000249</v>
      </c>
      <c r="B1746">
        <v>1773104</v>
      </c>
      <c r="C1746" t="s">
        <v>92</v>
      </c>
      <c r="D1746">
        <v>3234623</v>
      </c>
      <c r="E1746">
        <v>20060920</v>
      </c>
      <c r="F1746">
        <v>4826891</v>
      </c>
      <c r="G1746">
        <v>0</v>
      </c>
      <c r="H1746" s="1">
        <v>34000</v>
      </c>
      <c r="I1746" s="1">
        <v>0</v>
      </c>
      <c r="J1746" s="1">
        <v>0</v>
      </c>
      <c r="K1746" s="1">
        <v>34000</v>
      </c>
      <c r="L1746" s="36">
        <v>825000000</v>
      </c>
      <c r="M1746">
        <v>150109</v>
      </c>
      <c r="N1746">
        <v>27090509</v>
      </c>
      <c r="O1746" s="1">
        <v>34000</v>
      </c>
      <c r="P1746" s="1"/>
    </row>
    <row r="1747" spans="1:16" x14ac:dyDescent="0.2">
      <c r="A1747">
        <v>50000249</v>
      </c>
      <c r="B1747">
        <v>1773105</v>
      </c>
      <c r="C1747" t="s">
        <v>92</v>
      </c>
      <c r="D1747">
        <v>8000138297</v>
      </c>
      <c r="E1747">
        <v>20060920</v>
      </c>
      <c r="F1747">
        <v>6711920</v>
      </c>
      <c r="G1747">
        <v>0</v>
      </c>
      <c r="H1747" s="1">
        <v>12240</v>
      </c>
      <c r="I1747" s="1">
        <v>0</v>
      </c>
      <c r="J1747" s="1">
        <v>0</v>
      </c>
      <c r="K1747" s="1">
        <v>12240</v>
      </c>
      <c r="L1747" s="36">
        <v>825000000</v>
      </c>
      <c r="M1747">
        <v>150109</v>
      </c>
      <c r="N1747">
        <v>121245</v>
      </c>
      <c r="O1747" s="1">
        <v>12240</v>
      </c>
      <c r="P1747" s="1"/>
    </row>
    <row r="1748" spans="1:16" x14ac:dyDescent="0.2">
      <c r="A1748">
        <v>50000249</v>
      </c>
      <c r="B1748">
        <v>1773106</v>
      </c>
      <c r="C1748" t="s">
        <v>92</v>
      </c>
      <c r="D1748">
        <v>79859297</v>
      </c>
      <c r="E1748">
        <v>20060920</v>
      </c>
      <c r="F1748">
        <v>6789471</v>
      </c>
      <c r="G1748">
        <v>0</v>
      </c>
      <c r="H1748" s="1">
        <v>244800</v>
      </c>
      <c r="I1748" s="1">
        <v>0</v>
      </c>
      <c r="J1748" s="1">
        <v>0</v>
      </c>
      <c r="K1748" s="1">
        <v>244800</v>
      </c>
      <c r="L1748" s="36">
        <v>825000000</v>
      </c>
      <c r="M1748">
        <v>150109</v>
      </c>
      <c r="N1748">
        <v>121245</v>
      </c>
      <c r="O1748" s="1">
        <v>244800</v>
      </c>
      <c r="P1748" s="1"/>
    </row>
    <row r="1749" spans="1:16" x14ac:dyDescent="0.2">
      <c r="A1749">
        <v>50000249</v>
      </c>
      <c r="B1749">
        <v>58188425</v>
      </c>
      <c r="C1749" t="s">
        <v>92</v>
      </c>
      <c r="D1749">
        <v>17165319</v>
      </c>
      <c r="E1749">
        <v>20060920</v>
      </c>
      <c r="F1749">
        <v>2843940</v>
      </c>
      <c r="G1749">
        <v>0</v>
      </c>
      <c r="H1749" s="1">
        <v>102000</v>
      </c>
      <c r="I1749" s="1">
        <v>0</v>
      </c>
      <c r="J1749" s="1">
        <v>0</v>
      </c>
      <c r="K1749" s="1">
        <v>102000</v>
      </c>
      <c r="L1749" s="36">
        <v>825000000</v>
      </c>
      <c r="M1749">
        <v>150109</v>
      </c>
      <c r="N1749">
        <v>121245</v>
      </c>
      <c r="O1749" s="1">
        <v>102000</v>
      </c>
      <c r="P1749" s="1"/>
    </row>
    <row r="1750" spans="1:16" x14ac:dyDescent="0.2">
      <c r="A1750">
        <v>50000249</v>
      </c>
      <c r="B1750">
        <v>1529104</v>
      </c>
      <c r="C1750" t="s">
        <v>92</v>
      </c>
      <c r="D1750">
        <v>8300581816</v>
      </c>
      <c r="E1750">
        <v>20060920</v>
      </c>
      <c r="F1750">
        <v>5655555</v>
      </c>
      <c r="G1750">
        <v>0</v>
      </c>
      <c r="H1750" s="1">
        <v>81720</v>
      </c>
      <c r="I1750" s="1">
        <v>0</v>
      </c>
      <c r="J1750" s="1">
        <v>0</v>
      </c>
      <c r="K1750" s="1">
        <v>81720</v>
      </c>
      <c r="L1750" s="36">
        <v>825000000</v>
      </c>
      <c r="M1750">
        <v>150109</v>
      </c>
      <c r="N1750">
        <v>121245</v>
      </c>
      <c r="O1750" s="1">
        <v>81720</v>
      </c>
      <c r="P1750" s="1"/>
    </row>
    <row r="1751" spans="1:16" x14ac:dyDescent="0.2">
      <c r="A1751">
        <v>50000249</v>
      </c>
      <c r="B1751">
        <v>1814711</v>
      </c>
      <c r="C1751" t="s">
        <v>92</v>
      </c>
      <c r="D1751">
        <v>8000598295</v>
      </c>
      <c r="E1751">
        <v>20060920</v>
      </c>
      <c r="F1751">
        <v>3445830</v>
      </c>
      <c r="G1751">
        <v>0</v>
      </c>
      <c r="H1751" s="1">
        <v>34000</v>
      </c>
      <c r="I1751" s="1">
        <v>0</v>
      </c>
      <c r="J1751" s="1">
        <v>0</v>
      </c>
      <c r="K1751" s="1">
        <v>34000</v>
      </c>
      <c r="L1751" s="36">
        <v>825000000</v>
      </c>
      <c r="M1751">
        <v>150109</v>
      </c>
      <c r="N1751">
        <v>121245</v>
      </c>
      <c r="O1751" s="1">
        <v>34000</v>
      </c>
      <c r="P1751" s="1"/>
    </row>
    <row r="1752" spans="1:16" x14ac:dyDescent="0.2">
      <c r="A1752">
        <v>50000249</v>
      </c>
      <c r="B1752">
        <v>1814712</v>
      </c>
      <c r="C1752" t="s">
        <v>92</v>
      </c>
      <c r="D1752">
        <v>8000598295</v>
      </c>
      <c r="E1752">
        <v>20060920</v>
      </c>
      <c r="F1752">
        <v>3445830</v>
      </c>
      <c r="G1752">
        <v>0</v>
      </c>
      <c r="H1752" s="1">
        <v>12240</v>
      </c>
      <c r="I1752" s="1">
        <v>0</v>
      </c>
      <c r="J1752" s="1">
        <v>0</v>
      </c>
      <c r="K1752" s="1">
        <v>12240</v>
      </c>
      <c r="L1752" s="36">
        <v>825000000</v>
      </c>
      <c r="M1752">
        <v>150109</v>
      </c>
      <c r="N1752">
        <v>121245</v>
      </c>
      <c r="O1752" s="1">
        <v>12240</v>
      </c>
      <c r="P1752" s="1"/>
    </row>
    <row r="1753" spans="1:16" x14ac:dyDescent="0.2">
      <c r="A1753">
        <v>50000249</v>
      </c>
      <c r="B1753">
        <v>1759610</v>
      </c>
      <c r="C1753" t="s">
        <v>92</v>
      </c>
      <c r="D1753">
        <v>8605266031</v>
      </c>
      <c r="E1753">
        <v>20060920</v>
      </c>
      <c r="F1753">
        <v>6919399</v>
      </c>
      <c r="G1753">
        <v>0</v>
      </c>
      <c r="H1753" s="1">
        <v>1632000</v>
      </c>
      <c r="I1753" s="1">
        <v>0</v>
      </c>
      <c r="J1753" s="1">
        <v>0</v>
      </c>
      <c r="K1753" s="1">
        <v>1632000</v>
      </c>
      <c r="L1753" s="36">
        <v>825000000</v>
      </c>
      <c r="M1753">
        <v>150109</v>
      </c>
      <c r="N1753">
        <v>121245</v>
      </c>
      <c r="O1753" s="1">
        <v>1632000</v>
      </c>
      <c r="P1753" s="1"/>
    </row>
    <row r="1754" spans="1:16" x14ac:dyDescent="0.2">
      <c r="A1754">
        <v>50000249</v>
      </c>
      <c r="B1754">
        <v>2279307</v>
      </c>
      <c r="C1754" t="s">
        <v>92</v>
      </c>
      <c r="D1754">
        <v>12534199</v>
      </c>
      <c r="E1754">
        <v>20060920</v>
      </c>
      <c r="F1754">
        <v>4085189</v>
      </c>
      <c r="G1754">
        <v>0</v>
      </c>
      <c r="H1754" s="1">
        <v>12500</v>
      </c>
      <c r="I1754" s="1">
        <v>0</v>
      </c>
      <c r="J1754" s="1">
        <v>0</v>
      </c>
      <c r="K1754" s="1">
        <v>12500</v>
      </c>
      <c r="L1754" s="36">
        <v>825000000</v>
      </c>
      <c r="M1754">
        <v>150109</v>
      </c>
      <c r="N1754">
        <v>121245</v>
      </c>
      <c r="O1754" s="1">
        <v>12500</v>
      </c>
      <c r="P1754" s="1"/>
    </row>
    <row r="1755" spans="1:16" x14ac:dyDescent="0.2">
      <c r="A1755">
        <v>50000249</v>
      </c>
      <c r="B1755">
        <v>59136105</v>
      </c>
      <c r="C1755" t="s">
        <v>92</v>
      </c>
      <c r="D1755">
        <v>8001038516</v>
      </c>
      <c r="E1755">
        <v>20060920</v>
      </c>
      <c r="F1755">
        <v>3210165</v>
      </c>
      <c r="G1755">
        <v>0</v>
      </c>
      <c r="H1755" s="1">
        <v>612000</v>
      </c>
      <c r="I1755" s="1">
        <v>0</v>
      </c>
      <c r="J1755" s="1">
        <v>0</v>
      </c>
      <c r="K1755" s="1">
        <v>612000</v>
      </c>
      <c r="L1755" s="36">
        <v>825000000</v>
      </c>
      <c r="M1755">
        <v>150109</v>
      </c>
      <c r="N1755">
        <v>121245</v>
      </c>
      <c r="O1755" s="1">
        <v>612000</v>
      </c>
      <c r="P1755" s="1"/>
    </row>
    <row r="1756" spans="1:16" x14ac:dyDescent="0.2">
      <c r="A1756">
        <v>50000249</v>
      </c>
      <c r="B1756">
        <v>54736503</v>
      </c>
      <c r="C1756" t="s">
        <v>92</v>
      </c>
      <c r="D1756">
        <v>8605249422</v>
      </c>
      <c r="E1756">
        <v>20060920</v>
      </c>
      <c r="F1756">
        <v>6122457</v>
      </c>
      <c r="G1756">
        <v>0</v>
      </c>
      <c r="H1756" s="1">
        <v>27200</v>
      </c>
      <c r="I1756" s="1">
        <v>0</v>
      </c>
      <c r="J1756" s="1">
        <v>0</v>
      </c>
      <c r="K1756" s="1">
        <v>27200</v>
      </c>
      <c r="L1756" s="36">
        <v>825000000</v>
      </c>
      <c r="M1756">
        <v>150109</v>
      </c>
      <c r="N1756">
        <v>121245</v>
      </c>
      <c r="O1756" s="1">
        <v>27200</v>
      </c>
      <c r="P1756" s="1"/>
    </row>
    <row r="1757" spans="1:16" x14ac:dyDescent="0.2">
      <c r="A1757">
        <v>50000249</v>
      </c>
      <c r="B1757">
        <v>54736504</v>
      </c>
      <c r="C1757" t="s">
        <v>92</v>
      </c>
      <c r="D1757">
        <v>8605249422</v>
      </c>
      <c r="E1757">
        <v>20060920</v>
      </c>
      <c r="F1757">
        <v>6122457</v>
      </c>
      <c r="G1757">
        <v>0</v>
      </c>
      <c r="H1757" s="1">
        <v>27200</v>
      </c>
      <c r="I1757" s="1">
        <v>0</v>
      </c>
      <c r="J1757" s="1">
        <v>0</v>
      </c>
      <c r="K1757" s="1">
        <v>27200</v>
      </c>
      <c r="L1757" s="36">
        <v>825000000</v>
      </c>
      <c r="M1757">
        <v>150109</v>
      </c>
      <c r="N1757">
        <v>121245</v>
      </c>
      <c r="O1757" s="1">
        <v>27200</v>
      </c>
      <c r="P1757" s="1"/>
    </row>
    <row r="1758" spans="1:16" x14ac:dyDescent="0.2">
      <c r="A1758">
        <v>50000249</v>
      </c>
      <c r="B1758">
        <v>54736505</v>
      </c>
      <c r="C1758" t="s">
        <v>92</v>
      </c>
      <c r="D1758">
        <v>8605249422</v>
      </c>
      <c r="E1758">
        <v>20060920</v>
      </c>
      <c r="F1758">
        <v>6122457</v>
      </c>
      <c r="G1758">
        <v>0</v>
      </c>
      <c r="H1758" s="1">
        <v>27200</v>
      </c>
      <c r="I1758" s="1">
        <v>0</v>
      </c>
      <c r="J1758" s="1">
        <v>0</v>
      </c>
      <c r="K1758" s="1">
        <v>27200</v>
      </c>
      <c r="L1758" s="36">
        <v>825000000</v>
      </c>
      <c r="M1758">
        <v>150109</v>
      </c>
      <c r="N1758">
        <v>121245</v>
      </c>
      <c r="O1758" s="1">
        <v>27200</v>
      </c>
      <c r="P1758" s="1"/>
    </row>
    <row r="1759" spans="1:16" x14ac:dyDescent="0.2">
      <c r="A1759">
        <v>50000249</v>
      </c>
      <c r="B1759">
        <v>1040257</v>
      </c>
      <c r="C1759" t="s">
        <v>92</v>
      </c>
      <c r="D1759">
        <v>8600135703</v>
      </c>
      <c r="E1759">
        <v>20060920</v>
      </c>
      <c r="F1759">
        <v>6444942</v>
      </c>
      <c r="G1759">
        <v>0</v>
      </c>
      <c r="H1759" s="1">
        <v>12250</v>
      </c>
      <c r="I1759" s="1">
        <v>0</v>
      </c>
      <c r="J1759" s="1">
        <v>0</v>
      </c>
      <c r="K1759" s="1">
        <v>12250</v>
      </c>
      <c r="L1759" s="36">
        <v>825000000</v>
      </c>
      <c r="M1759">
        <v>150109</v>
      </c>
      <c r="N1759">
        <v>121245</v>
      </c>
      <c r="O1759" s="1">
        <v>12250</v>
      </c>
      <c r="P1759" s="1"/>
    </row>
    <row r="1760" spans="1:16" x14ac:dyDescent="0.2">
      <c r="A1760">
        <v>50000249</v>
      </c>
      <c r="B1760">
        <v>1064105</v>
      </c>
      <c r="C1760" t="s">
        <v>92</v>
      </c>
      <c r="D1760">
        <v>8600010227</v>
      </c>
      <c r="E1760">
        <v>20060920</v>
      </c>
      <c r="F1760">
        <v>2940100</v>
      </c>
      <c r="G1760">
        <v>0</v>
      </c>
      <c r="H1760" s="1">
        <v>816000</v>
      </c>
      <c r="I1760" s="1">
        <v>0</v>
      </c>
      <c r="J1760" s="1">
        <v>0</v>
      </c>
      <c r="K1760" s="1">
        <v>816000</v>
      </c>
      <c r="L1760" s="36">
        <v>825000000</v>
      </c>
      <c r="M1760">
        <v>150109</v>
      </c>
      <c r="N1760">
        <v>121245</v>
      </c>
      <c r="O1760" s="1">
        <v>816000</v>
      </c>
      <c r="P1760" s="1"/>
    </row>
    <row r="1761" spans="1:16" x14ac:dyDescent="0.2">
      <c r="A1761">
        <v>50000249</v>
      </c>
      <c r="B1761">
        <v>50591947</v>
      </c>
      <c r="C1761" t="s">
        <v>92</v>
      </c>
      <c r="D1761">
        <v>8002360339</v>
      </c>
      <c r="E1761">
        <v>20060920</v>
      </c>
      <c r="F1761">
        <v>6301570</v>
      </c>
      <c r="G1761">
        <v>0</v>
      </c>
      <c r="H1761" s="1">
        <v>136000</v>
      </c>
      <c r="I1761" s="1">
        <v>0</v>
      </c>
      <c r="J1761" s="1">
        <v>0</v>
      </c>
      <c r="K1761" s="1">
        <v>136000</v>
      </c>
      <c r="L1761" s="36">
        <v>825000000</v>
      </c>
      <c r="M1761">
        <v>150109</v>
      </c>
      <c r="N1761">
        <v>121245</v>
      </c>
      <c r="O1761" s="1">
        <v>136000</v>
      </c>
      <c r="P1761" s="1"/>
    </row>
    <row r="1762" spans="1:16" x14ac:dyDescent="0.2">
      <c r="A1762">
        <v>50000249</v>
      </c>
      <c r="B1762">
        <v>50591950</v>
      </c>
      <c r="C1762" t="s">
        <v>92</v>
      </c>
      <c r="D1762">
        <v>8002360339</v>
      </c>
      <c r="E1762">
        <v>20060920</v>
      </c>
      <c r="F1762">
        <v>6302069</v>
      </c>
      <c r="G1762">
        <v>0</v>
      </c>
      <c r="H1762" s="1">
        <v>34000</v>
      </c>
      <c r="I1762" s="1">
        <v>0</v>
      </c>
      <c r="J1762" s="1">
        <v>0</v>
      </c>
      <c r="K1762" s="1">
        <v>34000</v>
      </c>
      <c r="L1762" s="36">
        <v>825000000</v>
      </c>
      <c r="M1762">
        <v>150109</v>
      </c>
      <c r="N1762">
        <v>121245</v>
      </c>
      <c r="O1762" s="1">
        <v>34000</v>
      </c>
      <c r="P1762" s="1"/>
    </row>
    <row r="1763" spans="1:16" x14ac:dyDescent="0.2">
      <c r="A1763">
        <v>50000249</v>
      </c>
      <c r="B1763">
        <v>2396432</v>
      </c>
      <c r="C1763" t="s">
        <v>92</v>
      </c>
      <c r="D1763">
        <v>79593109</v>
      </c>
      <c r="E1763">
        <v>20060920</v>
      </c>
      <c r="F1763">
        <v>7320606</v>
      </c>
      <c r="G1763">
        <v>0</v>
      </c>
      <c r="H1763" s="1">
        <v>200</v>
      </c>
      <c r="I1763" s="1">
        <v>0</v>
      </c>
      <c r="J1763" s="1">
        <v>0</v>
      </c>
      <c r="K1763" s="1">
        <v>200</v>
      </c>
      <c r="L1763" s="36">
        <v>825000000</v>
      </c>
      <c r="M1763">
        <v>150109</v>
      </c>
      <c r="N1763">
        <v>121245</v>
      </c>
      <c r="O1763" s="1">
        <v>200</v>
      </c>
      <c r="P1763" s="1"/>
    </row>
    <row r="1764" spans="1:16" x14ac:dyDescent="0.2">
      <c r="A1764">
        <v>50000249</v>
      </c>
      <c r="B1764">
        <v>2396434</v>
      </c>
      <c r="C1764" t="s">
        <v>92</v>
      </c>
      <c r="D1764">
        <v>10181017</v>
      </c>
      <c r="E1764">
        <v>20060920</v>
      </c>
      <c r="F1764">
        <v>4554101</v>
      </c>
      <c r="G1764">
        <v>0</v>
      </c>
      <c r="H1764" s="1">
        <v>200</v>
      </c>
      <c r="I1764" s="1">
        <v>0</v>
      </c>
      <c r="J1764" s="1">
        <v>0</v>
      </c>
      <c r="K1764" s="1">
        <v>200</v>
      </c>
      <c r="L1764" s="36">
        <v>825000000</v>
      </c>
      <c r="M1764">
        <v>150109</v>
      </c>
      <c r="N1764">
        <v>121245</v>
      </c>
      <c r="O1764" s="1">
        <v>200</v>
      </c>
      <c r="P1764" s="1"/>
    </row>
    <row r="1765" spans="1:16" x14ac:dyDescent="0.2">
      <c r="A1765">
        <v>50000249</v>
      </c>
      <c r="B1765">
        <v>2396435</v>
      </c>
      <c r="C1765" t="s">
        <v>92</v>
      </c>
      <c r="D1765">
        <v>79211555</v>
      </c>
      <c r="E1765">
        <v>20060920</v>
      </c>
      <c r="F1765">
        <v>3220209</v>
      </c>
      <c r="G1765">
        <v>1</v>
      </c>
      <c r="H1765" s="1">
        <v>0</v>
      </c>
      <c r="I1765" s="1">
        <v>0</v>
      </c>
      <c r="J1765" s="1">
        <v>816000</v>
      </c>
      <c r="K1765" s="1">
        <v>816000</v>
      </c>
      <c r="L1765" s="36">
        <v>825000000</v>
      </c>
      <c r="M1765">
        <v>150109</v>
      </c>
      <c r="N1765">
        <v>121245</v>
      </c>
      <c r="O1765" s="1">
        <v>816000</v>
      </c>
      <c r="P1765" s="1"/>
    </row>
    <row r="1766" spans="1:16" x14ac:dyDescent="0.2">
      <c r="A1766">
        <v>50000249</v>
      </c>
      <c r="B1766">
        <v>160454</v>
      </c>
      <c r="C1766" t="s">
        <v>92</v>
      </c>
      <c r="D1766">
        <v>8600139516</v>
      </c>
      <c r="E1766">
        <v>20060920</v>
      </c>
      <c r="F1766">
        <v>3377711</v>
      </c>
      <c r="G1766">
        <v>0</v>
      </c>
      <c r="H1766" s="1">
        <v>142800</v>
      </c>
      <c r="I1766" s="1">
        <v>0</v>
      </c>
      <c r="J1766" s="1">
        <v>0</v>
      </c>
      <c r="K1766" s="1">
        <v>142800</v>
      </c>
      <c r="L1766" s="36">
        <v>825000000</v>
      </c>
      <c r="M1766">
        <v>150109</v>
      </c>
      <c r="N1766">
        <v>121245</v>
      </c>
      <c r="O1766" s="1">
        <v>142800</v>
      </c>
      <c r="P1766" s="1"/>
    </row>
    <row r="1767" spans="1:16" x14ac:dyDescent="0.2">
      <c r="A1767">
        <v>50000249</v>
      </c>
      <c r="B1767">
        <v>1320988</v>
      </c>
      <c r="C1767" t="s">
        <v>92</v>
      </c>
      <c r="D1767">
        <v>79500635</v>
      </c>
      <c r="E1767">
        <v>20060920</v>
      </c>
      <c r="F1767">
        <v>6301294</v>
      </c>
      <c r="G1767">
        <v>0</v>
      </c>
      <c r="H1767" s="1">
        <v>816000</v>
      </c>
      <c r="I1767" s="1">
        <v>0</v>
      </c>
      <c r="J1767" s="1">
        <v>0</v>
      </c>
      <c r="K1767" s="1">
        <v>816000</v>
      </c>
      <c r="L1767" s="36">
        <v>825000000</v>
      </c>
      <c r="M1767">
        <v>150109</v>
      </c>
      <c r="N1767">
        <v>121245</v>
      </c>
      <c r="O1767" s="1">
        <v>816000</v>
      </c>
      <c r="P1767" s="1"/>
    </row>
    <row r="1768" spans="1:16" x14ac:dyDescent="0.2">
      <c r="A1768">
        <v>50000249</v>
      </c>
      <c r="B1768">
        <v>1604555</v>
      </c>
      <c r="C1768" t="s">
        <v>92</v>
      </c>
      <c r="D1768">
        <v>8600139516</v>
      </c>
      <c r="E1768">
        <v>20060920</v>
      </c>
      <c r="F1768">
        <v>3377711</v>
      </c>
      <c r="G1768">
        <v>0</v>
      </c>
      <c r="H1768" s="1">
        <v>74800</v>
      </c>
      <c r="I1768" s="1">
        <v>0</v>
      </c>
      <c r="J1768" s="1">
        <v>0</v>
      </c>
      <c r="K1768" s="1">
        <v>74800</v>
      </c>
      <c r="L1768" s="36">
        <v>825000000</v>
      </c>
      <c r="M1768">
        <v>150109</v>
      </c>
      <c r="N1768">
        <v>121245</v>
      </c>
      <c r="O1768" s="1">
        <v>74800</v>
      </c>
      <c r="P1768" s="1"/>
    </row>
    <row r="1769" spans="1:16" x14ac:dyDescent="0.2">
      <c r="A1769">
        <v>50000249</v>
      </c>
      <c r="B1769">
        <v>1604556</v>
      </c>
      <c r="C1769" t="s">
        <v>92</v>
      </c>
      <c r="D1769">
        <v>8600139516</v>
      </c>
      <c r="E1769">
        <v>20060920</v>
      </c>
      <c r="F1769">
        <v>3377711</v>
      </c>
      <c r="G1769">
        <v>0</v>
      </c>
      <c r="H1769" s="1">
        <v>13600</v>
      </c>
      <c r="I1769" s="1">
        <v>0</v>
      </c>
      <c r="J1769" s="1">
        <v>0</v>
      </c>
      <c r="K1769" s="1">
        <v>13600</v>
      </c>
      <c r="L1769" s="36">
        <v>825000000</v>
      </c>
      <c r="M1769">
        <v>150109</v>
      </c>
      <c r="N1769">
        <v>121245</v>
      </c>
      <c r="O1769" s="1">
        <v>13600</v>
      </c>
      <c r="P1769" s="1"/>
    </row>
    <row r="1770" spans="1:16" x14ac:dyDescent="0.2">
      <c r="A1770">
        <v>50000249</v>
      </c>
      <c r="B1770">
        <v>1604557</v>
      </c>
      <c r="C1770" t="s">
        <v>92</v>
      </c>
      <c r="D1770">
        <v>8600139516</v>
      </c>
      <c r="E1770">
        <v>20060920</v>
      </c>
      <c r="F1770">
        <v>3377711</v>
      </c>
      <c r="G1770">
        <v>0</v>
      </c>
      <c r="H1770" s="1">
        <v>129200</v>
      </c>
      <c r="I1770" s="1">
        <v>0</v>
      </c>
      <c r="J1770" s="1">
        <v>0</v>
      </c>
      <c r="K1770" s="1">
        <v>129200</v>
      </c>
      <c r="L1770" s="36">
        <v>825000000</v>
      </c>
      <c r="M1770">
        <v>150109</v>
      </c>
      <c r="N1770">
        <v>121245</v>
      </c>
      <c r="O1770" s="1">
        <v>129200</v>
      </c>
      <c r="P1770" s="1"/>
    </row>
    <row r="1771" spans="1:16" x14ac:dyDescent="0.2">
      <c r="A1771">
        <v>50000249</v>
      </c>
      <c r="B1771">
        <v>1604558</v>
      </c>
      <c r="C1771" t="s">
        <v>92</v>
      </c>
      <c r="D1771">
        <v>8600139516</v>
      </c>
      <c r="E1771">
        <v>20060920</v>
      </c>
      <c r="F1771">
        <v>3377711</v>
      </c>
      <c r="G1771">
        <v>0</v>
      </c>
      <c r="H1771" s="1">
        <v>34000</v>
      </c>
      <c r="I1771" s="1">
        <v>0</v>
      </c>
      <c r="J1771" s="1">
        <v>0</v>
      </c>
      <c r="K1771" s="1">
        <v>34000</v>
      </c>
      <c r="L1771" s="36">
        <v>825000000</v>
      </c>
      <c r="M1771">
        <v>150109</v>
      </c>
      <c r="N1771">
        <v>121245</v>
      </c>
      <c r="O1771" s="1">
        <v>34000</v>
      </c>
      <c r="P1771" s="1"/>
    </row>
    <row r="1772" spans="1:16" x14ac:dyDescent="0.2">
      <c r="A1772">
        <v>50000249</v>
      </c>
      <c r="B1772">
        <v>1695811</v>
      </c>
      <c r="C1772" t="s">
        <v>92</v>
      </c>
      <c r="D1772">
        <v>8440011986</v>
      </c>
      <c r="E1772">
        <v>20060920</v>
      </c>
      <c r="F1772">
        <v>6343635</v>
      </c>
      <c r="G1772">
        <v>0</v>
      </c>
      <c r="H1772" s="1">
        <v>12240</v>
      </c>
      <c r="I1772" s="1">
        <v>0</v>
      </c>
      <c r="J1772" s="1">
        <v>0</v>
      </c>
      <c r="K1772" s="1">
        <v>12240</v>
      </c>
      <c r="L1772" s="36">
        <v>825000000</v>
      </c>
      <c r="M1772">
        <v>150109</v>
      </c>
      <c r="N1772">
        <v>121245</v>
      </c>
      <c r="O1772" s="1">
        <v>12240</v>
      </c>
      <c r="P1772" s="1"/>
    </row>
    <row r="1773" spans="1:16" x14ac:dyDescent="0.2">
      <c r="A1773">
        <v>50000249</v>
      </c>
      <c r="B1773">
        <v>1695814</v>
      </c>
      <c r="C1773" t="s">
        <v>92</v>
      </c>
      <c r="D1773">
        <v>8440011986</v>
      </c>
      <c r="E1773">
        <v>20060920</v>
      </c>
      <c r="F1773">
        <v>6343635</v>
      </c>
      <c r="G1773">
        <v>0</v>
      </c>
      <c r="H1773" s="1">
        <v>12240</v>
      </c>
      <c r="I1773" s="1">
        <v>0</v>
      </c>
      <c r="J1773" s="1">
        <v>0</v>
      </c>
      <c r="K1773" s="1">
        <v>12240</v>
      </c>
      <c r="L1773" s="36">
        <v>825000000</v>
      </c>
      <c r="M1773">
        <v>150109</v>
      </c>
      <c r="N1773">
        <v>121245</v>
      </c>
      <c r="O1773" s="1">
        <v>12240</v>
      </c>
      <c r="P1773" s="1"/>
    </row>
    <row r="1774" spans="1:16" x14ac:dyDescent="0.2">
      <c r="A1774">
        <v>50000249</v>
      </c>
      <c r="B1774">
        <v>1796066</v>
      </c>
      <c r="C1774" t="s">
        <v>92</v>
      </c>
      <c r="D1774">
        <v>12560279</v>
      </c>
      <c r="E1774">
        <v>20060920</v>
      </c>
      <c r="F1774">
        <v>6821447</v>
      </c>
      <c r="G1774">
        <v>0</v>
      </c>
      <c r="H1774" s="1">
        <v>34000</v>
      </c>
      <c r="I1774" s="1">
        <v>0</v>
      </c>
      <c r="J1774" s="1">
        <v>0</v>
      </c>
      <c r="K1774" s="1">
        <v>34000</v>
      </c>
      <c r="L1774" s="36">
        <v>825000000</v>
      </c>
      <c r="M1774">
        <v>150109</v>
      </c>
      <c r="N1774">
        <v>121245</v>
      </c>
      <c r="O1774" s="1">
        <v>34000</v>
      </c>
      <c r="P1774" s="1"/>
    </row>
    <row r="1775" spans="1:16" x14ac:dyDescent="0.2">
      <c r="A1775">
        <v>50000249</v>
      </c>
      <c r="B1775">
        <v>56652676</v>
      </c>
      <c r="C1775" t="s">
        <v>92</v>
      </c>
      <c r="D1775">
        <v>0</v>
      </c>
      <c r="E1775">
        <v>20060920</v>
      </c>
      <c r="F1775">
        <v>0</v>
      </c>
      <c r="G1775">
        <v>0</v>
      </c>
      <c r="H1775" s="1">
        <v>6800</v>
      </c>
      <c r="I1775" s="1">
        <v>0</v>
      </c>
      <c r="J1775" s="1">
        <v>0</v>
      </c>
      <c r="K1775" s="1">
        <v>6800</v>
      </c>
      <c r="L1775" s="36">
        <v>825000000</v>
      </c>
      <c r="M1775">
        <v>150109</v>
      </c>
      <c r="N1775">
        <v>121245</v>
      </c>
      <c r="O1775" s="1">
        <v>6800</v>
      </c>
      <c r="P1775" s="1"/>
    </row>
    <row r="1776" spans="1:16" x14ac:dyDescent="0.2">
      <c r="A1776">
        <v>50000249</v>
      </c>
      <c r="B1776">
        <v>59063148</v>
      </c>
      <c r="C1776" t="s">
        <v>92</v>
      </c>
      <c r="D1776">
        <v>86040986</v>
      </c>
      <c r="E1776">
        <v>20060920</v>
      </c>
      <c r="F1776">
        <v>3607090</v>
      </c>
      <c r="G1776">
        <v>0</v>
      </c>
      <c r="H1776" s="1">
        <v>6800</v>
      </c>
      <c r="I1776" s="1">
        <v>0</v>
      </c>
      <c r="J1776" s="1">
        <v>0</v>
      </c>
      <c r="K1776" s="1">
        <v>6800</v>
      </c>
      <c r="L1776" s="36">
        <v>825000000</v>
      </c>
      <c r="M1776">
        <v>150109</v>
      </c>
      <c r="N1776">
        <v>121245</v>
      </c>
      <c r="O1776" s="1">
        <v>6800</v>
      </c>
      <c r="P1776" s="1"/>
    </row>
    <row r="1777" spans="1:16" x14ac:dyDescent="0.2">
      <c r="A1777">
        <v>50000249</v>
      </c>
      <c r="B1777">
        <v>1078587</v>
      </c>
      <c r="C1777" t="s">
        <v>92</v>
      </c>
      <c r="D1777">
        <v>8605234086</v>
      </c>
      <c r="E1777">
        <v>20060920</v>
      </c>
      <c r="F1777">
        <v>616284</v>
      </c>
      <c r="G1777">
        <v>0</v>
      </c>
      <c r="H1777" s="1">
        <v>12240</v>
      </c>
      <c r="I1777" s="1">
        <v>0</v>
      </c>
      <c r="J1777" s="1">
        <v>0</v>
      </c>
      <c r="K1777" s="1">
        <v>12240</v>
      </c>
      <c r="L1777" s="36">
        <v>825000000</v>
      </c>
      <c r="M1777">
        <v>150109</v>
      </c>
      <c r="N1777">
        <v>121245</v>
      </c>
      <c r="O1777" s="1">
        <v>12240</v>
      </c>
      <c r="P1777" s="1"/>
    </row>
    <row r="1778" spans="1:16" x14ac:dyDescent="0.2">
      <c r="A1778">
        <v>50000249</v>
      </c>
      <c r="B1778">
        <v>1078589</v>
      </c>
      <c r="C1778" t="s">
        <v>92</v>
      </c>
      <c r="D1778">
        <v>8605234086</v>
      </c>
      <c r="E1778">
        <v>20060920</v>
      </c>
      <c r="F1778">
        <v>6160284</v>
      </c>
      <c r="G1778">
        <v>0</v>
      </c>
      <c r="H1778" s="1">
        <v>12240</v>
      </c>
      <c r="I1778" s="1">
        <v>0</v>
      </c>
      <c r="J1778" s="1">
        <v>0</v>
      </c>
      <c r="K1778" s="1">
        <v>12240</v>
      </c>
      <c r="L1778" s="36">
        <v>825000000</v>
      </c>
      <c r="M1778">
        <v>150109</v>
      </c>
      <c r="N1778">
        <v>121245</v>
      </c>
      <c r="O1778" s="1">
        <v>12240</v>
      </c>
      <c r="P1778" s="1"/>
    </row>
    <row r="1779" spans="1:16" x14ac:dyDescent="0.2">
      <c r="A1779">
        <v>50000249</v>
      </c>
      <c r="B1779">
        <v>1841216</v>
      </c>
      <c r="C1779" t="s">
        <v>92</v>
      </c>
      <c r="D1779">
        <v>19142294</v>
      </c>
      <c r="E1779">
        <v>20060920</v>
      </c>
      <c r="F1779">
        <v>524040</v>
      </c>
      <c r="G1779">
        <v>0</v>
      </c>
      <c r="H1779" s="1">
        <v>816000</v>
      </c>
      <c r="I1779" s="1">
        <v>0</v>
      </c>
      <c r="J1779" s="1">
        <v>0</v>
      </c>
      <c r="K1779" s="1">
        <v>816000</v>
      </c>
      <c r="L1779" s="36">
        <v>825000000</v>
      </c>
      <c r="M1779">
        <v>150109</v>
      </c>
      <c r="N1779">
        <v>121245</v>
      </c>
      <c r="O1779" s="1">
        <v>816000</v>
      </c>
      <c r="P1779" s="1"/>
    </row>
    <row r="1780" spans="1:16" x14ac:dyDescent="0.2">
      <c r="A1780">
        <v>50000249</v>
      </c>
      <c r="B1780">
        <v>1841673</v>
      </c>
      <c r="C1780" t="s">
        <v>92</v>
      </c>
      <c r="D1780">
        <v>79634329</v>
      </c>
      <c r="E1780">
        <v>20060920</v>
      </c>
      <c r="F1780">
        <v>7132580</v>
      </c>
      <c r="G1780">
        <v>0</v>
      </c>
      <c r="H1780" s="1">
        <v>816000</v>
      </c>
      <c r="I1780" s="1">
        <v>0</v>
      </c>
      <c r="J1780" s="1">
        <v>0</v>
      </c>
      <c r="K1780" s="1">
        <v>816000</v>
      </c>
      <c r="L1780" s="36">
        <v>825000000</v>
      </c>
      <c r="M1780">
        <v>150109</v>
      </c>
      <c r="N1780">
        <v>121245</v>
      </c>
      <c r="O1780" s="1">
        <v>816000</v>
      </c>
      <c r="P1780" s="1"/>
    </row>
    <row r="1781" spans="1:16" x14ac:dyDescent="0.2">
      <c r="A1781">
        <v>50000249</v>
      </c>
      <c r="B1781">
        <v>1841674</v>
      </c>
      <c r="C1781" t="s">
        <v>92</v>
      </c>
      <c r="D1781">
        <v>0</v>
      </c>
      <c r="E1781">
        <v>20060920</v>
      </c>
      <c r="F1781">
        <v>5204040</v>
      </c>
      <c r="G1781">
        <v>0</v>
      </c>
      <c r="H1781" s="1">
        <v>816000</v>
      </c>
      <c r="I1781" s="1">
        <v>0</v>
      </c>
      <c r="J1781" s="1">
        <v>0</v>
      </c>
      <c r="K1781" s="1">
        <v>816000</v>
      </c>
      <c r="L1781" s="36">
        <v>825000000</v>
      </c>
      <c r="M1781">
        <v>150109</v>
      </c>
      <c r="N1781">
        <v>121245</v>
      </c>
      <c r="O1781" s="1">
        <v>816000</v>
      </c>
      <c r="P1781" s="1"/>
    </row>
    <row r="1782" spans="1:16" x14ac:dyDescent="0.2">
      <c r="A1782">
        <v>50000249</v>
      </c>
      <c r="B1782">
        <v>1921386</v>
      </c>
      <c r="C1782" t="s">
        <v>92</v>
      </c>
      <c r="D1782">
        <v>8300100455</v>
      </c>
      <c r="E1782">
        <v>20060920</v>
      </c>
      <c r="F1782">
        <v>2711395</v>
      </c>
      <c r="G1782">
        <v>0</v>
      </c>
      <c r="H1782" s="1">
        <v>12240</v>
      </c>
      <c r="I1782" s="1">
        <v>0</v>
      </c>
      <c r="J1782" s="1">
        <v>0</v>
      </c>
      <c r="K1782" s="1">
        <v>12240</v>
      </c>
      <c r="L1782" s="36">
        <v>825000000</v>
      </c>
      <c r="M1782">
        <v>150109</v>
      </c>
      <c r="N1782">
        <v>121245</v>
      </c>
      <c r="O1782" s="1">
        <v>12240</v>
      </c>
      <c r="P1782" s="1"/>
    </row>
    <row r="1783" spans="1:16" x14ac:dyDescent="0.2">
      <c r="A1783">
        <v>50000249</v>
      </c>
      <c r="B1783">
        <v>1921387</v>
      </c>
      <c r="C1783" t="s">
        <v>92</v>
      </c>
      <c r="D1783">
        <v>8300100455</v>
      </c>
      <c r="E1783">
        <v>20060920</v>
      </c>
      <c r="F1783">
        <v>2711395</v>
      </c>
      <c r="G1783">
        <v>0</v>
      </c>
      <c r="H1783" s="1">
        <v>12240</v>
      </c>
      <c r="I1783" s="1">
        <v>0</v>
      </c>
      <c r="J1783" s="1">
        <v>0</v>
      </c>
      <c r="K1783" s="1">
        <v>12240</v>
      </c>
      <c r="L1783" s="36">
        <v>825000000</v>
      </c>
      <c r="M1783">
        <v>150109</v>
      </c>
      <c r="N1783">
        <v>121245</v>
      </c>
      <c r="O1783" s="1">
        <v>12240</v>
      </c>
      <c r="P1783" s="1"/>
    </row>
    <row r="1784" spans="1:16" x14ac:dyDescent="0.2">
      <c r="A1784">
        <v>50000249</v>
      </c>
      <c r="B1784">
        <v>1921388</v>
      </c>
      <c r="C1784" t="s">
        <v>92</v>
      </c>
      <c r="D1784">
        <v>8300100455</v>
      </c>
      <c r="E1784">
        <v>20060920</v>
      </c>
      <c r="F1784">
        <v>2711395</v>
      </c>
      <c r="G1784">
        <v>0</v>
      </c>
      <c r="H1784" s="1">
        <v>12240</v>
      </c>
      <c r="I1784" s="1">
        <v>0</v>
      </c>
      <c r="J1784" s="1">
        <v>0</v>
      </c>
      <c r="K1784" s="1">
        <v>12240</v>
      </c>
      <c r="L1784" s="36">
        <v>825000000</v>
      </c>
      <c r="M1784">
        <v>150109</v>
      </c>
      <c r="N1784">
        <v>121245</v>
      </c>
      <c r="O1784" s="1">
        <v>12240</v>
      </c>
      <c r="P1784" s="1"/>
    </row>
    <row r="1785" spans="1:16" x14ac:dyDescent="0.2">
      <c r="A1785">
        <v>50000249</v>
      </c>
      <c r="B1785">
        <v>1921389</v>
      </c>
      <c r="C1785" t="s">
        <v>92</v>
      </c>
      <c r="D1785">
        <v>8000179659</v>
      </c>
      <c r="E1785">
        <v>20060920</v>
      </c>
      <c r="F1785">
        <v>5475315</v>
      </c>
      <c r="G1785">
        <v>0</v>
      </c>
      <c r="H1785" s="1">
        <v>40800</v>
      </c>
      <c r="I1785" s="1">
        <v>0</v>
      </c>
      <c r="J1785" s="1">
        <v>0</v>
      </c>
      <c r="K1785" s="1">
        <v>40800</v>
      </c>
      <c r="L1785" s="36">
        <v>825000000</v>
      </c>
      <c r="M1785">
        <v>150109</v>
      </c>
      <c r="N1785">
        <v>121245</v>
      </c>
      <c r="O1785" s="1">
        <v>40800</v>
      </c>
      <c r="P1785" s="1"/>
    </row>
    <row r="1786" spans="1:16" x14ac:dyDescent="0.2">
      <c r="A1786">
        <v>50000249</v>
      </c>
      <c r="B1786">
        <v>1921390</v>
      </c>
      <c r="C1786" t="s">
        <v>92</v>
      </c>
      <c r="D1786">
        <v>8040137111</v>
      </c>
      <c r="E1786">
        <v>20060920</v>
      </c>
      <c r="F1786">
        <v>6325026</v>
      </c>
      <c r="G1786">
        <v>0</v>
      </c>
      <c r="H1786" s="1">
        <v>88400</v>
      </c>
      <c r="I1786" s="1">
        <v>0</v>
      </c>
      <c r="J1786" s="1">
        <v>0</v>
      </c>
      <c r="K1786" s="1">
        <v>88400</v>
      </c>
      <c r="L1786" s="36">
        <v>825000000</v>
      </c>
      <c r="M1786">
        <v>150109</v>
      </c>
      <c r="N1786">
        <v>121245</v>
      </c>
      <c r="O1786" s="1">
        <v>88400</v>
      </c>
      <c r="P1786" s="1"/>
    </row>
    <row r="1787" spans="1:16" x14ac:dyDescent="0.2">
      <c r="A1787">
        <v>50000249</v>
      </c>
      <c r="B1787">
        <v>1921391</v>
      </c>
      <c r="C1787" t="s">
        <v>92</v>
      </c>
      <c r="D1787">
        <v>8600511354</v>
      </c>
      <c r="E1787">
        <v>20060920</v>
      </c>
      <c r="F1787">
        <v>6394186</v>
      </c>
      <c r="G1787">
        <v>0</v>
      </c>
      <c r="H1787" s="1">
        <v>816000</v>
      </c>
      <c r="I1787" s="1">
        <v>0</v>
      </c>
      <c r="J1787" s="1">
        <v>0</v>
      </c>
      <c r="K1787" s="1">
        <v>816000</v>
      </c>
      <c r="L1787" s="36">
        <v>825000000</v>
      </c>
      <c r="M1787">
        <v>150109</v>
      </c>
      <c r="N1787">
        <v>121245</v>
      </c>
      <c r="O1787" s="1">
        <v>816000</v>
      </c>
      <c r="P1787" s="1"/>
    </row>
    <row r="1788" spans="1:16" x14ac:dyDescent="0.2">
      <c r="A1788">
        <v>50000249</v>
      </c>
      <c r="B1788">
        <v>1921392</v>
      </c>
      <c r="C1788" t="s">
        <v>92</v>
      </c>
      <c r="D1788">
        <v>8001330637</v>
      </c>
      <c r="E1788">
        <v>20060920</v>
      </c>
      <c r="F1788">
        <v>4268920</v>
      </c>
      <c r="G1788">
        <v>0</v>
      </c>
      <c r="H1788" s="1">
        <v>12240</v>
      </c>
      <c r="I1788" s="1">
        <v>0</v>
      </c>
      <c r="J1788" s="1">
        <v>0</v>
      </c>
      <c r="K1788" s="1">
        <v>12240</v>
      </c>
      <c r="L1788" s="36">
        <v>825000000</v>
      </c>
      <c r="M1788">
        <v>150109</v>
      </c>
      <c r="N1788">
        <v>121245</v>
      </c>
      <c r="O1788" s="1">
        <v>12240</v>
      </c>
      <c r="P1788" s="1"/>
    </row>
    <row r="1789" spans="1:16" x14ac:dyDescent="0.2">
      <c r="A1789">
        <v>50000249</v>
      </c>
      <c r="B1789">
        <v>1921393</v>
      </c>
      <c r="C1789" t="s">
        <v>92</v>
      </c>
      <c r="D1789">
        <v>8000847285</v>
      </c>
      <c r="E1789">
        <v>20060920</v>
      </c>
      <c r="F1789">
        <v>5341111</v>
      </c>
      <c r="G1789">
        <v>0</v>
      </c>
      <c r="H1789" s="1">
        <v>816000</v>
      </c>
      <c r="I1789" s="1">
        <v>0</v>
      </c>
      <c r="J1789" s="1">
        <v>0</v>
      </c>
      <c r="K1789" s="1">
        <v>816000</v>
      </c>
      <c r="L1789" s="36">
        <v>825000000</v>
      </c>
      <c r="M1789">
        <v>150109</v>
      </c>
      <c r="N1789">
        <v>121245</v>
      </c>
      <c r="O1789" s="1">
        <v>816000</v>
      </c>
      <c r="P1789" s="1"/>
    </row>
    <row r="1790" spans="1:16" x14ac:dyDescent="0.2">
      <c r="A1790">
        <v>50000249</v>
      </c>
      <c r="B1790">
        <v>1921394</v>
      </c>
      <c r="C1790" t="s">
        <v>92</v>
      </c>
      <c r="D1790">
        <v>8050109386</v>
      </c>
      <c r="E1790">
        <v>20060920</v>
      </c>
      <c r="F1790">
        <v>6658367</v>
      </c>
      <c r="G1790">
        <v>0</v>
      </c>
      <c r="H1790" s="1">
        <v>1632000</v>
      </c>
      <c r="I1790" s="1">
        <v>0</v>
      </c>
      <c r="J1790" s="1">
        <v>0</v>
      </c>
      <c r="K1790" s="1">
        <v>1632000</v>
      </c>
      <c r="L1790" s="36">
        <v>825000000</v>
      </c>
      <c r="M1790">
        <v>150109</v>
      </c>
      <c r="N1790">
        <v>121245</v>
      </c>
      <c r="O1790" s="1">
        <v>1632000</v>
      </c>
      <c r="P1790" s="1"/>
    </row>
    <row r="1791" spans="1:16" x14ac:dyDescent="0.2">
      <c r="A1791">
        <v>50000249</v>
      </c>
      <c r="B1791">
        <v>1921397</v>
      </c>
      <c r="C1791" t="s">
        <v>92</v>
      </c>
      <c r="D1791">
        <v>8300465340</v>
      </c>
      <c r="E1791">
        <v>20060920</v>
      </c>
      <c r="F1791">
        <v>3104627</v>
      </c>
      <c r="G1791">
        <v>0</v>
      </c>
      <c r="H1791" s="1">
        <v>2700</v>
      </c>
      <c r="I1791" s="1">
        <v>0</v>
      </c>
      <c r="J1791" s="1">
        <v>0</v>
      </c>
      <c r="K1791" s="1">
        <v>2700</v>
      </c>
      <c r="L1791" s="36">
        <v>825000000</v>
      </c>
      <c r="M1791">
        <v>150109</v>
      </c>
      <c r="N1791">
        <v>121245</v>
      </c>
      <c r="O1791" s="1">
        <v>2700</v>
      </c>
      <c r="P1791" s="1"/>
    </row>
    <row r="1792" spans="1:16" x14ac:dyDescent="0.2">
      <c r="A1792">
        <v>50000249</v>
      </c>
      <c r="B1792">
        <v>1921401</v>
      </c>
      <c r="C1792" t="s">
        <v>92</v>
      </c>
      <c r="D1792">
        <v>8300511964</v>
      </c>
      <c r="E1792">
        <v>20060920</v>
      </c>
      <c r="F1792">
        <v>3691978</v>
      </c>
      <c r="G1792">
        <v>0</v>
      </c>
      <c r="H1792" s="1">
        <v>68000</v>
      </c>
      <c r="I1792" s="1">
        <v>0</v>
      </c>
      <c r="J1792" s="1">
        <v>0</v>
      </c>
      <c r="K1792" s="1">
        <v>68000</v>
      </c>
      <c r="L1792" s="36">
        <v>825000000</v>
      </c>
      <c r="M1792">
        <v>150109</v>
      </c>
      <c r="N1792">
        <v>121245</v>
      </c>
      <c r="O1792" s="1">
        <v>68000</v>
      </c>
      <c r="P1792" s="1"/>
    </row>
    <row r="1793" spans="1:16" x14ac:dyDescent="0.2">
      <c r="A1793">
        <v>50000249</v>
      </c>
      <c r="B1793">
        <v>1921402</v>
      </c>
      <c r="C1793" t="s">
        <v>92</v>
      </c>
      <c r="D1793">
        <v>8600747528</v>
      </c>
      <c r="E1793">
        <v>20060920</v>
      </c>
      <c r="F1793">
        <v>3404442</v>
      </c>
      <c r="G1793">
        <v>0</v>
      </c>
      <c r="H1793" s="1">
        <v>10000</v>
      </c>
      <c r="I1793" s="1">
        <v>0</v>
      </c>
      <c r="J1793" s="1">
        <v>0</v>
      </c>
      <c r="K1793" s="1">
        <v>10000</v>
      </c>
      <c r="L1793" s="36">
        <v>825000000</v>
      </c>
      <c r="M1793">
        <v>150109</v>
      </c>
      <c r="N1793">
        <v>121245</v>
      </c>
      <c r="O1793" s="1">
        <v>10000</v>
      </c>
      <c r="P1793" s="1"/>
    </row>
    <row r="1794" spans="1:16" x14ac:dyDescent="0.2">
      <c r="A1794">
        <v>50000249</v>
      </c>
      <c r="B1794">
        <v>1921403</v>
      </c>
      <c r="C1794" t="s">
        <v>92</v>
      </c>
      <c r="D1794">
        <v>9000072264</v>
      </c>
      <c r="E1794">
        <v>20060920</v>
      </c>
      <c r="F1794">
        <v>8395357</v>
      </c>
      <c r="G1794">
        <v>0</v>
      </c>
      <c r="H1794" s="1">
        <v>782000</v>
      </c>
      <c r="I1794" s="1">
        <v>0</v>
      </c>
      <c r="J1794" s="1">
        <v>0</v>
      </c>
      <c r="K1794" s="1">
        <v>782000</v>
      </c>
      <c r="L1794" s="36">
        <v>825000000</v>
      </c>
      <c r="M1794">
        <v>150109</v>
      </c>
      <c r="N1794">
        <v>121245</v>
      </c>
      <c r="O1794" s="1">
        <v>782000</v>
      </c>
      <c r="P1794" s="1"/>
    </row>
    <row r="1795" spans="1:16" x14ac:dyDescent="0.2">
      <c r="A1795">
        <v>50000249</v>
      </c>
      <c r="B1795">
        <v>2279347</v>
      </c>
      <c r="C1795" t="s">
        <v>92</v>
      </c>
      <c r="D1795">
        <v>8300511964</v>
      </c>
      <c r="E1795">
        <v>20060920</v>
      </c>
      <c r="F1795">
        <v>3691978</v>
      </c>
      <c r="G1795">
        <v>0</v>
      </c>
      <c r="H1795" s="1">
        <v>272000</v>
      </c>
      <c r="I1795" s="1">
        <v>0</v>
      </c>
      <c r="J1795" s="1">
        <v>0</v>
      </c>
      <c r="K1795" s="1">
        <v>272000</v>
      </c>
      <c r="L1795" s="36">
        <v>825000000</v>
      </c>
      <c r="M1795">
        <v>150109</v>
      </c>
      <c r="N1795">
        <v>121245</v>
      </c>
      <c r="O1795" s="1">
        <v>272000</v>
      </c>
      <c r="P1795" s="1"/>
    </row>
    <row r="1796" spans="1:16" x14ac:dyDescent="0.2">
      <c r="A1796">
        <v>50000249</v>
      </c>
      <c r="B1796">
        <v>2279966</v>
      </c>
      <c r="C1796" t="s">
        <v>92</v>
      </c>
      <c r="D1796">
        <v>8600232647</v>
      </c>
      <c r="E1796">
        <v>20060920</v>
      </c>
      <c r="F1796">
        <v>2880511</v>
      </c>
      <c r="G1796">
        <v>0</v>
      </c>
      <c r="H1796" s="1">
        <v>884000</v>
      </c>
      <c r="I1796" s="1">
        <v>0</v>
      </c>
      <c r="J1796" s="1">
        <v>0</v>
      </c>
      <c r="K1796" s="1">
        <v>884000</v>
      </c>
      <c r="L1796" s="36">
        <v>825000000</v>
      </c>
      <c r="M1796">
        <v>150109</v>
      </c>
      <c r="N1796">
        <v>121245</v>
      </c>
      <c r="O1796" s="1">
        <v>884000</v>
      </c>
      <c r="P1796" s="1"/>
    </row>
    <row r="1797" spans="1:16" x14ac:dyDescent="0.2">
      <c r="A1797">
        <v>50000249</v>
      </c>
      <c r="B1797">
        <v>49370758</v>
      </c>
      <c r="C1797" t="s">
        <v>92</v>
      </c>
      <c r="D1797">
        <v>8001415061</v>
      </c>
      <c r="E1797">
        <v>20060920</v>
      </c>
      <c r="F1797">
        <v>8435510</v>
      </c>
      <c r="G1797">
        <v>0</v>
      </c>
      <c r="H1797" s="1">
        <v>34000</v>
      </c>
      <c r="I1797" s="1">
        <v>0</v>
      </c>
      <c r="J1797" s="1">
        <v>0</v>
      </c>
      <c r="K1797" s="1">
        <v>34000</v>
      </c>
      <c r="L1797" s="36">
        <v>825000000</v>
      </c>
      <c r="M1797">
        <v>150109</v>
      </c>
      <c r="N1797">
        <v>121245</v>
      </c>
      <c r="O1797" s="1">
        <v>34000</v>
      </c>
      <c r="P1797" s="1"/>
    </row>
    <row r="1798" spans="1:16" x14ac:dyDescent="0.2">
      <c r="A1798">
        <v>50000249</v>
      </c>
      <c r="B1798">
        <v>49370840</v>
      </c>
      <c r="C1798" t="s">
        <v>92</v>
      </c>
      <c r="D1798">
        <v>8001839680</v>
      </c>
      <c r="E1798">
        <v>20060920</v>
      </c>
      <c r="F1798">
        <v>2501530</v>
      </c>
      <c r="G1798">
        <v>0</v>
      </c>
      <c r="H1798" s="1">
        <v>240</v>
      </c>
      <c r="I1798" s="1">
        <v>0</v>
      </c>
      <c r="J1798" s="1">
        <v>0</v>
      </c>
      <c r="K1798" s="1">
        <v>240</v>
      </c>
      <c r="L1798" s="36">
        <v>825000000</v>
      </c>
      <c r="M1798">
        <v>150109</v>
      </c>
      <c r="N1798">
        <v>121245</v>
      </c>
      <c r="O1798" s="1">
        <v>240</v>
      </c>
      <c r="P1798" s="1"/>
    </row>
    <row r="1799" spans="1:16" x14ac:dyDescent="0.2">
      <c r="A1799">
        <v>50000249</v>
      </c>
      <c r="B1799">
        <v>49370865</v>
      </c>
      <c r="C1799" t="s">
        <v>92</v>
      </c>
      <c r="D1799">
        <v>8001415061</v>
      </c>
      <c r="E1799">
        <v>20060920</v>
      </c>
      <c r="F1799">
        <v>8435510</v>
      </c>
      <c r="G1799">
        <v>0</v>
      </c>
      <c r="H1799" s="1">
        <v>136000</v>
      </c>
      <c r="I1799" s="1">
        <v>0</v>
      </c>
      <c r="J1799" s="1">
        <v>0</v>
      </c>
      <c r="K1799" s="1">
        <v>136000</v>
      </c>
      <c r="L1799" s="36">
        <v>825000000</v>
      </c>
      <c r="M1799">
        <v>150109</v>
      </c>
      <c r="N1799">
        <v>121245</v>
      </c>
      <c r="O1799" s="1">
        <v>136000</v>
      </c>
      <c r="P1799" s="1"/>
    </row>
    <row r="1800" spans="1:16" x14ac:dyDescent="0.2">
      <c r="A1800">
        <v>50000249</v>
      </c>
      <c r="B1800">
        <v>1759700</v>
      </c>
      <c r="C1800" t="s">
        <v>92</v>
      </c>
      <c r="D1800">
        <v>8300832977</v>
      </c>
      <c r="E1800">
        <v>20060920</v>
      </c>
      <c r="F1800">
        <v>6603728</v>
      </c>
      <c r="G1800">
        <v>0</v>
      </c>
      <c r="H1800" s="1">
        <v>12500</v>
      </c>
      <c r="I1800" s="1">
        <v>0</v>
      </c>
      <c r="J1800" s="1">
        <v>0</v>
      </c>
      <c r="K1800" s="1">
        <v>12500</v>
      </c>
      <c r="L1800" s="36">
        <v>825000000</v>
      </c>
      <c r="M1800">
        <v>150109</v>
      </c>
      <c r="N1800">
        <v>121245</v>
      </c>
      <c r="O1800" s="1">
        <v>12500</v>
      </c>
      <c r="P1800" s="1"/>
    </row>
    <row r="1801" spans="1:16" x14ac:dyDescent="0.2">
      <c r="A1801">
        <v>50000249</v>
      </c>
      <c r="B1801">
        <v>2216311</v>
      </c>
      <c r="C1801" t="s">
        <v>92</v>
      </c>
      <c r="D1801">
        <v>19242114</v>
      </c>
      <c r="E1801">
        <v>20060920</v>
      </c>
      <c r="F1801">
        <v>2306750</v>
      </c>
      <c r="G1801">
        <v>0</v>
      </c>
      <c r="H1801" s="1">
        <v>34000</v>
      </c>
      <c r="I1801" s="1">
        <v>0</v>
      </c>
      <c r="J1801" s="1">
        <v>0</v>
      </c>
      <c r="K1801" s="1">
        <v>34000</v>
      </c>
      <c r="L1801" s="36">
        <v>825000000</v>
      </c>
      <c r="M1801">
        <v>150109</v>
      </c>
      <c r="N1801">
        <v>121245</v>
      </c>
      <c r="O1801" s="1">
        <v>34000</v>
      </c>
      <c r="P1801" s="1"/>
    </row>
    <row r="1802" spans="1:16" x14ac:dyDescent="0.2">
      <c r="A1802">
        <v>50000249</v>
      </c>
      <c r="B1802">
        <v>2216312</v>
      </c>
      <c r="C1802" t="s">
        <v>92</v>
      </c>
      <c r="D1802">
        <v>8605317916</v>
      </c>
      <c r="E1802">
        <v>20060920</v>
      </c>
      <c r="F1802">
        <v>2252210</v>
      </c>
      <c r="G1802">
        <v>0</v>
      </c>
      <c r="H1802" s="1">
        <v>707200</v>
      </c>
      <c r="I1802" s="1">
        <v>0</v>
      </c>
      <c r="J1802" s="1">
        <v>0</v>
      </c>
      <c r="K1802" s="1">
        <v>707200</v>
      </c>
      <c r="L1802" s="36">
        <v>825000000</v>
      </c>
      <c r="M1802">
        <v>150109</v>
      </c>
      <c r="N1802">
        <v>121245</v>
      </c>
      <c r="O1802" s="1">
        <v>707200</v>
      </c>
      <c r="P1802" s="1"/>
    </row>
    <row r="1803" spans="1:16" x14ac:dyDescent="0.2">
      <c r="A1803">
        <v>50000249</v>
      </c>
      <c r="B1803">
        <v>1559921</v>
      </c>
      <c r="C1803" t="s">
        <v>75</v>
      </c>
      <c r="D1803">
        <v>8110131590</v>
      </c>
      <c r="E1803">
        <v>20060920</v>
      </c>
      <c r="F1803">
        <v>3259970</v>
      </c>
      <c r="G1803">
        <v>1</v>
      </c>
      <c r="H1803" s="1">
        <v>0</v>
      </c>
      <c r="I1803" s="1">
        <v>0</v>
      </c>
      <c r="J1803" s="1">
        <v>5341000</v>
      </c>
      <c r="K1803" s="1">
        <v>5341000</v>
      </c>
      <c r="L1803" s="36">
        <v>10500000</v>
      </c>
      <c r="M1803">
        <v>30101</v>
      </c>
      <c r="N1803">
        <v>121220</v>
      </c>
      <c r="O1803" s="1">
        <v>5341000</v>
      </c>
      <c r="P1803" s="1"/>
    </row>
    <row r="1804" spans="1:16" x14ac:dyDescent="0.2">
      <c r="A1804">
        <v>50000249</v>
      </c>
      <c r="B1804">
        <v>1582959</v>
      </c>
      <c r="C1804" t="s">
        <v>75</v>
      </c>
      <c r="D1804">
        <v>8909301767</v>
      </c>
      <c r="E1804">
        <v>20060920</v>
      </c>
      <c r="F1804">
        <v>4462727</v>
      </c>
      <c r="G1804">
        <v>0</v>
      </c>
      <c r="H1804" s="1">
        <v>2000</v>
      </c>
      <c r="I1804" s="1">
        <v>0</v>
      </c>
      <c r="J1804" s="1">
        <v>0</v>
      </c>
      <c r="K1804" s="1">
        <v>2000</v>
      </c>
      <c r="L1804" s="36">
        <v>825000000</v>
      </c>
      <c r="M1804">
        <v>150109</v>
      </c>
      <c r="N1804">
        <v>121245</v>
      </c>
      <c r="O1804" s="1">
        <v>2000</v>
      </c>
      <c r="P1804" s="1"/>
    </row>
    <row r="1805" spans="1:16" x14ac:dyDescent="0.2">
      <c r="A1805">
        <v>50000249</v>
      </c>
      <c r="B1805">
        <v>45458747</v>
      </c>
      <c r="C1805" t="s">
        <v>75</v>
      </c>
      <c r="D1805">
        <v>8909325396</v>
      </c>
      <c r="E1805">
        <v>20060920</v>
      </c>
      <c r="F1805">
        <v>2505500</v>
      </c>
      <c r="G1805">
        <v>0</v>
      </c>
      <c r="H1805" s="1">
        <v>1360000</v>
      </c>
      <c r="I1805" s="1">
        <v>0</v>
      </c>
      <c r="J1805" s="1">
        <v>0</v>
      </c>
      <c r="K1805" s="1">
        <v>1360000</v>
      </c>
      <c r="L1805" s="36">
        <v>825000000</v>
      </c>
      <c r="M1805">
        <v>150109</v>
      </c>
      <c r="N1805">
        <v>121245</v>
      </c>
      <c r="O1805" s="1">
        <v>1360000</v>
      </c>
      <c r="P1805" s="1"/>
    </row>
    <row r="1806" spans="1:16" x14ac:dyDescent="0.2">
      <c r="A1806">
        <v>50000249</v>
      </c>
      <c r="B1806">
        <v>1507849</v>
      </c>
      <c r="C1806" t="s">
        <v>75</v>
      </c>
      <c r="D1806">
        <v>8909001049</v>
      </c>
      <c r="E1806">
        <v>20060920</v>
      </c>
      <c r="F1806">
        <v>4628787</v>
      </c>
      <c r="G1806">
        <v>0</v>
      </c>
      <c r="H1806" s="1">
        <v>222200</v>
      </c>
      <c r="I1806" s="1">
        <v>0</v>
      </c>
      <c r="J1806" s="1">
        <v>0</v>
      </c>
      <c r="K1806" s="1">
        <v>222200</v>
      </c>
      <c r="L1806" s="36">
        <v>825000000</v>
      </c>
      <c r="M1806">
        <v>150109</v>
      </c>
      <c r="N1806">
        <v>121245</v>
      </c>
      <c r="O1806" s="1">
        <v>222200</v>
      </c>
      <c r="P1806" s="1"/>
    </row>
    <row r="1807" spans="1:16" x14ac:dyDescent="0.2">
      <c r="A1807">
        <v>50000249</v>
      </c>
      <c r="B1807">
        <v>23087392</v>
      </c>
      <c r="C1807" t="s">
        <v>75</v>
      </c>
      <c r="D1807">
        <v>8903331053</v>
      </c>
      <c r="E1807">
        <v>20060920</v>
      </c>
      <c r="F1807">
        <v>2352525</v>
      </c>
      <c r="G1807">
        <v>0</v>
      </c>
      <c r="H1807" s="1">
        <v>6800</v>
      </c>
      <c r="I1807" s="1">
        <v>0</v>
      </c>
      <c r="J1807" s="1">
        <v>0</v>
      </c>
      <c r="K1807" s="1">
        <v>6800</v>
      </c>
      <c r="L1807" s="36">
        <v>825000000</v>
      </c>
      <c r="M1807">
        <v>150109</v>
      </c>
      <c r="N1807">
        <v>121245</v>
      </c>
      <c r="O1807" s="1">
        <v>6800</v>
      </c>
      <c r="P1807" s="1"/>
    </row>
    <row r="1808" spans="1:16" x14ac:dyDescent="0.2">
      <c r="A1808">
        <v>50000249</v>
      </c>
      <c r="B1808">
        <v>49425144</v>
      </c>
      <c r="C1808" t="s">
        <v>75</v>
      </c>
      <c r="D1808">
        <v>8909119722</v>
      </c>
      <c r="E1808">
        <v>20060920</v>
      </c>
      <c r="F1808">
        <v>2502006</v>
      </c>
      <c r="G1808">
        <v>0</v>
      </c>
      <c r="H1808" s="1">
        <v>2040000</v>
      </c>
      <c r="I1808" s="1">
        <v>0</v>
      </c>
      <c r="J1808" s="1">
        <v>0</v>
      </c>
      <c r="K1808" s="1">
        <v>2040000</v>
      </c>
      <c r="L1808" s="36">
        <v>825000000</v>
      </c>
      <c r="M1808">
        <v>150109</v>
      </c>
      <c r="N1808">
        <v>121245</v>
      </c>
      <c r="O1808" s="1">
        <v>2040000</v>
      </c>
      <c r="P1808" s="1"/>
    </row>
    <row r="1809" spans="1:16" x14ac:dyDescent="0.2">
      <c r="A1809">
        <v>50000249</v>
      </c>
      <c r="B1809">
        <v>53017474</v>
      </c>
      <c r="C1809" t="s">
        <v>75</v>
      </c>
      <c r="D1809">
        <v>8903331053</v>
      </c>
      <c r="E1809">
        <v>20060920</v>
      </c>
      <c r="F1809">
        <v>2352525</v>
      </c>
      <c r="G1809">
        <v>0</v>
      </c>
      <c r="H1809" s="1">
        <v>34000</v>
      </c>
      <c r="I1809" s="1">
        <v>0</v>
      </c>
      <c r="J1809" s="1">
        <v>0</v>
      </c>
      <c r="K1809" s="1">
        <v>34000</v>
      </c>
      <c r="L1809" s="36">
        <v>825000000</v>
      </c>
      <c r="M1809">
        <v>150109</v>
      </c>
      <c r="N1809">
        <v>121245</v>
      </c>
      <c r="O1809" s="1">
        <v>34000</v>
      </c>
      <c r="P1809" s="1"/>
    </row>
    <row r="1810" spans="1:16" x14ac:dyDescent="0.2">
      <c r="A1810">
        <v>50000249</v>
      </c>
      <c r="B1810">
        <v>42112160</v>
      </c>
      <c r="C1810" t="s">
        <v>75</v>
      </c>
      <c r="D1810">
        <v>71776065</v>
      </c>
      <c r="E1810">
        <v>20060920</v>
      </c>
      <c r="F1810">
        <v>2565545</v>
      </c>
      <c r="G1810">
        <v>0</v>
      </c>
      <c r="H1810" s="1">
        <v>68000</v>
      </c>
      <c r="I1810" s="1">
        <v>0</v>
      </c>
      <c r="J1810" s="1">
        <v>0</v>
      </c>
      <c r="K1810" s="1">
        <v>68000</v>
      </c>
      <c r="L1810" s="36">
        <v>96300000</v>
      </c>
      <c r="M1810">
        <v>360101</v>
      </c>
      <c r="N1810">
        <v>121270</v>
      </c>
      <c r="O1810" s="1">
        <v>68000</v>
      </c>
      <c r="P1810" s="1"/>
    </row>
    <row r="1811" spans="1:16" x14ac:dyDescent="0.2">
      <c r="A1811">
        <v>50000249</v>
      </c>
      <c r="B1811">
        <v>1824801</v>
      </c>
      <c r="C1811" t="s">
        <v>76</v>
      </c>
      <c r="D1811">
        <v>8909171416</v>
      </c>
      <c r="E1811">
        <v>20060920</v>
      </c>
      <c r="F1811">
        <v>3333309</v>
      </c>
      <c r="G1811">
        <v>0</v>
      </c>
      <c r="H1811" s="1">
        <v>1904000</v>
      </c>
      <c r="I1811" s="1">
        <v>0</v>
      </c>
      <c r="J1811" s="1">
        <v>0</v>
      </c>
      <c r="K1811" s="1">
        <v>1904000</v>
      </c>
      <c r="L1811" s="36">
        <v>825000000</v>
      </c>
      <c r="M1811">
        <v>150109</v>
      </c>
      <c r="N1811">
        <v>121245</v>
      </c>
      <c r="O1811" s="1">
        <v>1904000</v>
      </c>
      <c r="P1811" s="1"/>
    </row>
    <row r="1812" spans="1:16" x14ac:dyDescent="0.2">
      <c r="A1812">
        <v>50000249</v>
      </c>
      <c r="B1812">
        <v>740962</v>
      </c>
      <c r="C1812" t="s">
        <v>20</v>
      </c>
      <c r="D1812">
        <v>70115129</v>
      </c>
      <c r="E1812">
        <v>20060920</v>
      </c>
      <c r="F1812">
        <v>3312991</v>
      </c>
      <c r="G1812">
        <v>0</v>
      </c>
      <c r="H1812" s="1">
        <v>12240</v>
      </c>
      <c r="I1812" s="1">
        <v>0</v>
      </c>
      <c r="J1812" s="1">
        <v>0</v>
      </c>
      <c r="K1812" s="1">
        <v>12240</v>
      </c>
      <c r="L1812" s="36">
        <v>825000000</v>
      </c>
      <c r="M1812">
        <v>150109</v>
      </c>
      <c r="N1812">
        <v>121245</v>
      </c>
      <c r="O1812" s="1">
        <v>12240</v>
      </c>
      <c r="P1812" s="1"/>
    </row>
    <row r="1813" spans="1:16" x14ac:dyDescent="0.2">
      <c r="A1813">
        <v>50000249</v>
      </c>
      <c r="B1813">
        <v>740963</v>
      </c>
      <c r="C1813" t="s">
        <v>20</v>
      </c>
      <c r="D1813">
        <v>70115129</v>
      </c>
      <c r="E1813">
        <v>20060920</v>
      </c>
      <c r="F1813">
        <v>3312991</v>
      </c>
      <c r="G1813">
        <v>0</v>
      </c>
      <c r="H1813" s="1">
        <v>27200</v>
      </c>
      <c r="I1813" s="1">
        <v>0</v>
      </c>
      <c r="J1813" s="1">
        <v>0</v>
      </c>
      <c r="K1813" s="1">
        <v>27200</v>
      </c>
      <c r="L1813" s="36">
        <v>825000000</v>
      </c>
      <c r="M1813">
        <v>150109</v>
      </c>
      <c r="N1813">
        <v>121245</v>
      </c>
      <c r="O1813" s="1">
        <v>27200</v>
      </c>
      <c r="P1813" s="1"/>
    </row>
    <row r="1814" spans="1:16" x14ac:dyDescent="0.2">
      <c r="A1814">
        <v>50000249</v>
      </c>
      <c r="B1814">
        <v>1546532</v>
      </c>
      <c r="C1814" t="s">
        <v>77</v>
      </c>
      <c r="D1814">
        <v>8000416282</v>
      </c>
      <c r="E1814">
        <v>20060920</v>
      </c>
      <c r="F1814">
        <v>4563322</v>
      </c>
      <c r="G1814">
        <v>0</v>
      </c>
      <c r="H1814" s="1">
        <v>68000</v>
      </c>
      <c r="I1814" s="1">
        <v>0</v>
      </c>
      <c r="J1814" s="1">
        <v>0</v>
      </c>
      <c r="K1814" s="1">
        <v>68000</v>
      </c>
      <c r="L1814" s="36">
        <v>825000000</v>
      </c>
      <c r="M1814">
        <v>150109</v>
      </c>
      <c r="N1814">
        <v>121245</v>
      </c>
      <c r="O1814" s="1">
        <v>68000</v>
      </c>
      <c r="P1814" s="1"/>
    </row>
    <row r="1815" spans="1:16" x14ac:dyDescent="0.2">
      <c r="A1815">
        <v>50000249</v>
      </c>
      <c r="B1815">
        <v>1546533</v>
      </c>
      <c r="C1815" t="s">
        <v>77</v>
      </c>
      <c r="D1815">
        <v>8000416282</v>
      </c>
      <c r="E1815">
        <v>20060920</v>
      </c>
      <c r="F1815">
        <v>4563322</v>
      </c>
      <c r="G1815">
        <v>0</v>
      </c>
      <c r="H1815" s="1">
        <v>34000</v>
      </c>
      <c r="I1815" s="1">
        <v>0</v>
      </c>
      <c r="J1815" s="1">
        <v>0</v>
      </c>
      <c r="K1815" s="1">
        <v>34000</v>
      </c>
      <c r="L1815" s="36">
        <v>825000000</v>
      </c>
      <c r="M1815">
        <v>150109</v>
      </c>
      <c r="N1815">
        <v>121245</v>
      </c>
      <c r="O1815" s="1">
        <v>34000</v>
      </c>
      <c r="P1815" s="1"/>
    </row>
    <row r="1816" spans="1:16" x14ac:dyDescent="0.2">
      <c r="A1816">
        <v>50000249</v>
      </c>
      <c r="B1816">
        <v>1412088</v>
      </c>
      <c r="C1816" t="s">
        <v>75</v>
      </c>
      <c r="D1816">
        <v>8909016725</v>
      </c>
      <c r="E1816">
        <v>20060920</v>
      </c>
      <c r="F1816">
        <v>3788333</v>
      </c>
      <c r="G1816">
        <v>0</v>
      </c>
      <c r="H1816" s="1">
        <v>10114</v>
      </c>
      <c r="I1816" s="1">
        <v>0</v>
      </c>
      <c r="J1816" s="1">
        <v>0</v>
      </c>
      <c r="K1816" s="1">
        <v>10114</v>
      </c>
      <c r="L1816" s="36">
        <v>825000000</v>
      </c>
      <c r="M1816">
        <v>150109</v>
      </c>
      <c r="N1816">
        <v>121245</v>
      </c>
      <c r="O1816" s="1">
        <v>10114</v>
      </c>
      <c r="P1816" s="1"/>
    </row>
    <row r="1817" spans="1:16" x14ac:dyDescent="0.2">
      <c r="A1817">
        <v>50000249</v>
      </c>
      <c r="B1817">
        <v>1744303</v>
      </c>
      <c r="C1817" t="s">
        <v>81</v>
      </c>
      <c r="D1817">
        <v>8786872</v>
      </c>
      <c r="E1817">
        <v>20060920</v>
      </c>
      <c r="F1817">
        <v>3436362</v>
      </c>
      <c r="G1817">
        <v>0</v>
      </c>
      <c r="H1817" s="1">
        <v>27200</v>
      </c>
      <c r="I1817" s="1">
        <v>0</v>
      </c>
      <c r="J1817" s="1">
        <v>0</v>
      </c>
      <c r="K1817" s="1">
        <v>27200</v>
      </c>
      <c r="L1817" s="36">
        <v>825000000</v>
      </c>
      <c r="M1817">
        <v>150109</v>
      </c>
      <c r="N1817">
        <v>121245</v>
      </c>
      <c r="O1817" s="1">
        <v>27200</v>
      </c>
      <c r="P1817" s="1"/>
    </row>
    <row r="1818" spans="1:16" x14ac:dyDescent="0.2">
      <c r="A1818">
        <v>50000249</v>
      </c>
      <c r="B1818">
        <v>1744305</v>
      </c>
      <c r="C1818" t="s">
        <v>81</v>
      </c>
      <c r="D1818">
        <v>72048426</v>
      </c>
      <c r="E1818">
        <v>20060920</v>
      </c>
      <c r="F1818">
        <v>3762992</v>
      </c>
      <c r="G1818">
        <v>0</v>
      </c>
      <c r="H1818" s="1">
        <v>27200</v>
      </c>
      <c r="I1818" s="1">
        <v>0</v>
      </c>
      <c r="J1818" s="1">
        <v>0</v>
      </c>
      <c r="K1818" s="1">
        <v>27200</v>
      </c>
      <c r="L1818" s="36">
        <v>825000000</v>
      </c>
      <c r="M1818">
        <v>150109</v>
      </c>
      <c r="N1818">
        <v>121245</v>
      </c>
      <c r="O1818" s="1">
        <v>27200</v>
      </c>
      <c r="P1818" s="1"/>
    </row>
    <row r="1819" spans="1:16" x14ac:dyDescent="0.2">
      <c r="A1819">
        <v>50000249</v>
      </c>
      <c r="B1819">
        <v>1744306</v>
      </c>
      <c r="C1819" t="s">
        <v>81</v>
      </c>
      <c r="D1819">
        <v>72166378</v>
      </c>
      <c r="E1819">
        <v>20060920</v>
      </c>
      <c r="F1819">
        <v>3621557</v>
      </c>
      <c r="G1819">
        <v>0</v>
      </c>
      <c r="H1819" s="1">
        <v>27200</v>
      </c>
      <c r="I1819" s="1">
        <v>0</v>
      </c>
      <c r="J1819" s="1">
        <v>0</v>
      </c>
      <c r="K1819" s="1">
        <v>27200</v>
      </c>
      <c r="L1819" s="36">
        <v>825000000</v>
      </c>
      <c r="M1819">
        <v>150109</v>
      </c>
      <c r="N1819">
        <v>121245</v>
      </c>
      <c r="O1819" s="1">
        <v>27200</v>
      </c>
      <c r="P1819" s="1"/>
    </row>
    <row r="1820" spans="1:16" x14ac:dyDescent="0.2">
      <c r="A1820">
        <v>50000249</v>
      </c>
      <c r="B1820">
        <v>1744307</v>
      </c>
      <c r="C1820" t="s">
        <v>81</v>
      </c>
      <c r="D1820">
        <v>8530150</v>
      </c>
      <c r="E1820">
        <v>20060920</v>
      </c>
      <c r="F1820">
        <v>3622574</v>
      </c>
      <c r="G1820">
        <v>0</v>
      </c>
      <c r="H1820" s="1">
        <v>27200</v>
      </c>
      <c r="I1820" s="1">
        <v>0</v>
      </c>
      <c r="J1820" s="1">
        <v>0</v>
      </c>
      <c r="K1820" s="1">
        <v>27200</v>
      </c>
      <c r="L1820" s="36">
        <v>825000000</v>
      </c>
      <c r="M1820">
        <v>150109</v>
      </c>
      <c r="N1820">
        <v>121245</v>
      </c>
      <c r="O1820" s="1">
        <v>27200</v>
      </c>
      <c r="P1820" s="1"/>
    </row>
    <row r="1821" spans="1:16" x14ac:dyDescent="0.2">
      <c r="A1821">
        <v>50000249</v>
      </c>
      <c r="B1821">
        <v>1744308</v>
      </c>
      <c r="C1821" t="s">
        <v>81</v>
      </c>
      <c r="D1821">
        <v>72154041</v>
      </c>
      <c r="E1821">
        <v>20060920</v>
      </c>
      <c r="F1821">
        <v>3766466</v>
      </c>
      <c r="G1821">
        <v>0</v>
      </c>
      <c r="H1821" s="1">
        <v>27200</v>
      </c>
      <c r="I1821" s="1">
        <v>0</v>
      </c>
      <c r="J1821" s="1">
        <v>0</v>
      </c>
      <c r="K1821" s="1">
        <v>27200</v>
      </c>
      <c r="L1821" s="36">
        <v>825000000</v>
      </c>
      <c r="M1821">
        <v>150109</v>
      </c>
      <c r="N1821">
        <v>121245</v>
      </c>
      <c r="O1821" s="1">
        <v>27200</v>
      </c>
      <c r="P1821" s="1"/>
    </row>
    <row r="1822" spans="1:16" x14ac:dyDescent="0.2">
      <c r="A1822">
        <v>50000249</v>
      </c>
      <c r="B1822">
        <v>1972697</v>
      </c>
      <c r="C1822" t="s">
        <v>81</v>
      </c>
      <c r="D1822">
        <v>8698432</v>
      </c>
      <c r="E1822">
        <v>20060920</v>
      </c>
      <c r="F1822">
        <v>3654187</v>
      </c>
      <c r="G1822">
        <v>0</v>
      </c>
      <c r="H1822" s="1">
        <v>27200</v>
      </c>
      <c r="I1822" s="1">
        <v>0</v>
      </c>
      <c r="J1822" s="1">
        <v>0</v>
      </c>
      <c r="K1822" s="1">
        <v>27200</v>
      </c>
      <c r="L1822" s="36">
        <v>825000000</v>
      </c>
      <c r="M1822">
        <v>150109</v>
      </c>
      <c r="N1822">
        <v>121245</v>
      </c>
      <c r="O1822" s="1">
        <v>27200</v>
      </c>
      <c r="P1822" s="1"/>
    </row>
    <row r="1823" spans="1:16" x14ac:dyDescent="0.2">
      <c r="A1823">
        <v>50000249</v>
      </c>
      <c r="B1823">
        <v>1972698</v>
      </c>
      <c r="C1823" t="s">
        <v>81</v>
      </c>
      <c r="D1823">
        <v>72274953</v>
      </c>
      <c r="E1823">
        <v>20060920</v>
      </c>
      <c r="F1823">
        <v>3741077</v>
      </c>
      <c r="G1823">
        <v>0</v>
      </c>
      <c r="H1823" s="1">
        <v>27200</v>
      </c>
      <c r="I1823" s="1">
        <v>0</v>
      </c>
      <c r="J1823" s="1">
        <v>0</v>
      </c>
      <c r="K1823" s="1">
        <v>27200</v>
      </c>
      <c r="L1823" s="36">
        <v>825000000</v>
      </c>
      <c r="M1823">
        <v>150109</v>
      </c>
      <c r="N1823">
        <v>121245</v>
      </c>
      <c r="O1823" s="1">
        <v>27200</v>
      </c>
      <c r="P1823" s="1"/>
    </row>
    <row r="1824" spans="1:16" x14ac:dyDescent="0.2">
      <c r="A1824">
        <v>50000249</v>
      </c>
      <c r="B1824">
        <v>48636365</v>
      </c>
      <c r="C1824" t="s">
        <v>81</v>
      </c>
      <c r="D1824">
        <v>8002383721</v>
      </c>
      <c r="E1824">
        <v>20060920</v>
      </c>
      <c r="F1824">
        <v>3560590</v>
      </c>
      <c r="G1824">
        <v>0</v>
      </c>
      <c r="H1824" s="1">
        <v>435200</v>
      </c>
      <c r="I1824" s="1">
        <v>0</v>
      </c>
      <c r="J1824" s="1">
        <v>0</v>
      </c>
      <c r="K1824" s="1">
        <v>435200</v>
      </c>
      <c r="L1824" s="36">
        <v>825000000</v>
      </c>
      <c r="M1824">
        <v>150109</v>
      </c>
      <c r="N1824">
        <v>121245</v>
      </c>
      <c r="O1824" s="1">
        <v>435200</v>
      </c>
      <c r="P1824" s="1"/>
    </row>
    <row r="1825" spans="1:16" x14ac:dyDescent="0.2">
      <c r="A1825">
        <v>50000249</v>
      </c>
      <c r="B1825">
        <v>1581016</v>
      </c>
      <c r="C1825" t="s">
        <v>81</v>
      </c>
      <c r="D1825">
        <v>72175360</v>
      </c>
      <c r="E1825">
        <v>20060920</v>
      </c>
      <c r="F1825">
        <v>3552617</v>
      </c>
      <c r="G1825">
        <v>0</v>
      </c>
      <c r="H1825" s="1">
        <v>254333</v>
      </c>
      <c r="I1825" s="1">
        <v>0</v>
      </c>
      <c r="J1825" s="1">
        <v>0</v>
      </c>
      <c r="K1825" s="1">
        <v>254333</v>
      </c>
      <c r="L1825" s="36">
        <v>11100000</v>
      </c>
      <c r="M1825">
        <v>150101</v>
      </c>
      <c r="N1825">
        <v>121275</v>
      </c>
      <c r="O1825" s="1">
        <v>254333</v>
      </c>
      <c r="P1825" s="1"/>
    </row>
    <row r="1826" spans="1:16" x14ac:dyDescent="0.2">
      <c r="A1826">
        <v>50000249</v>
      </c>
      <c r="B1826">
        <v>896515</v>
      </c>
      <c r="C1826" t="s">
        <v>0</v>
      </c>
      <c r="D1826">
        <v>79310596</v>
      </c>
      <c r="E1826">
        <v>20060920</v>
      </c>
      <c r="F1826">
        <v>7442426</v>
      </c>
      <c r="G1826">
        <v>0</v>
      </c>
      <c r="H1826" s="1">
        <v>100000</v>
      </c>
      <c r="I1826" s="1">
        <v>0</v>
      </c>
      <c r="J1826" s="1">
        <v>0</v>
      </c>
      <c r="K1826" s="1">
        <v>100000</v>
      </c>
      <c r="L1826" s="36">
        <v>12200000</v>
      </c>
      <c r="M1826">
        <v>250101</v>
      </c>
      <c r="N1826">
        <v>121225</v>
      </c>
      <c r="O1826" s="1">
        <v>100000</v>
      </c>
      <c r="P1826" s="1"/>
    </row>
    <row r="1827" spans="1:16" x14ac:dyDescent="0.2">
      <c r="A1827">
        <v>50000249</v>
      </c>
      <c r="B1827">
        <v>2221311</v>
      </c>
      <c r="C1827" t="s">
        <v>93</v>
      </c>
      <c r="D1827">
        <v>8915800064</v>
      </c>
      <c r="E1827">
        <v>20060920</v>
      </c>
      <c r="F1827">
        <v>8242775</v>
      </c>
      <c r="G1827">
        <v>1</v>
      </c>
      <c r="H1827" s="1">
        <v>0</v>
      </c>
      <c r="I1827" s="1">
        <v>0</v>
      </c>
      <c r="J1827" s="1">
        <v>816000</v>
      </c>
      <c r="K1827" s="1">
        <v>816000</v>
      </c>
      <c r="L1827" s="36">
        <v>10500000</v>
      </c>
      <c r="M1827">
        <v>30101</v>
      </c>
      <c r="N1827">
        <v>121220</v>
      </c>
      <c r="O1827" s="1">
        <v>816000</v>
      </c>
      <c r="P1827" s="1"/>
    </row>
    <row r="1828" spans="1:16" x14ac:dyDescent="0.2">
      <c r="A1828">
        <v>50000249</v>
      </c>
      <c r="B1828">
        <v>2221329</v>
      </c>
      <c r="C1828" t="s">
        <v>93</v>
      </c>
      <c r="D1828">
        <v>76350565</v>
      </c>
      <c r="E1828">
        <v>20060920</v>
      </c>
      <c r="F1828">
        <v>8490144</v>
      </c>
      <c r="G1828">
        <v>0</v>
      </c>
      <c r="H1828" s="1">
        <v>68000</v>
      </c>
      <c r="I1828" s="1">
        <v>0</v>
      </c>
      <c r="J1828" s="1">
        <v>0</v>
      </c>
      <c r="K1828" s="1">
        <v>68000</v>
      </c>
      <c r="L1828" s="36">
        <v>96300000</v>
      </c>
      <c r="M1828">
        <v>360101</v>
      </c>
      <c r="N1828">
        <v>121270</v>
      </c>
      <c r="O1828" s="1">
        <v>68000</v>
      </c>
      <c r="P1828" s="1"/>
    </row>
    <row r="1829" spans="1:16" x14ac:dyDescent="0.2">
      <c r="A1829">
        <v>50000249</v>
      </c>
      <c r="B1829">
        <v>1266009</v>
      </c>
      <c r="C1829" t="s">
        <v>2</v>
      </c>
      <c r="D1829">
        <v>8002090889</v>
      </c>
      <c r="E1829">
        <v>20060920</v>
      </c>
      <c r="F1829">
        <v>7825131</v>
      </c>
      <c r="G1829">
        <v>0</v>
      </c>
      <c r="H1829" s="1">
        <v>462400</v>
      </c>
      <c r="I1829" s="1">
        <v>0</v>
      </c>
      <c r="J1829" s="1">
        <v>0</v>
      </c>
      <c r="K1829" s="1">
        <v>462400</v>
      </c>
      <c r="L1829" s="36">
        <v>825000000</v>
      </c>
      <c r="M1829">
        <v>150109</v>
      </c>
      <c r="N1829">
        <v>121245</v>
      </c>
      <c r="O1829" s="1">
        <v>462400</v>
      </c>
      <c r="P1829" s="1"/>
    </row>
    <row r="1830" spans="1:16" x14ac:dyDescent="0.2">
      <c r="A1830">
        <v>50000249</v>
      </c>
      <c r="B1830">
        <v>730547</v>
      </c>
      <c r="C1830" t="s">
        <v>100</v>
      </c>
      <c r="D1830">
        <v>80038118</v>
      </c>
      <c r="E1830">
        <v>20060920</v>
      </c>
      <c r="F1830">
        <v>8772196</v>
      </c>
      <c r="G1830">
        <v>0</v>
      </c>
      <c r="H1830" s="1">
        <v>68000</v>
      </c>
      <c r="I1830" s="1">
        <v>0</v>
      </c>
      <c r="J1830" s="1">
        <v>0</v>
      </c>
      <c r="K1830" s="1">
        <v>68000</v>
      </c>
      <c r="L1830" s="36">
        <v>96300000</v>
      </c>
      <c r="M1830">
        <v>360101</v>
      </c>
      <c r="N1830">
        <v>121270</v>
      </c>
      <c r="O1830" s="1">
        <v>68000</v>
      </c>
      <c r="P1830" s="1"/>
    </row>
    <row r="1831" spans="1:16" x14ac:dyDescent="0.2">
      <c r="A1831">
        <v>50000249</v>
      </c>
      <c r="B1831">
        <v>731324</v>
      </c>
      <c r="C1831" t="s">
        <v>100</v>
      </c>
      <c r="D1831">
        <v>8000277877</v>
      </c>
      <c r="E1831">
        <v>20060920</v>
      </c>
      <c r="F1831">
        <v>8732748</v>
      </c>
      <c r="G1831">
        <v>0</v>
      </c>
      <c r="H1831" s="1">
        <v>299200</v>
      </c>
      <c r="I1831" s="1">
        <v>0</v>
      </c>
      <c r="J1831" s="1">
        <v>0</v>
      </c>
      <c r="K1831" s="1">
        <v>299200</v>
      </c>
      <c r="L1831" s="36">
        <v>825000000</v>
      </c>
      <c r="M1831">
        <v>150109</v>
      </c>
      <c r="N1831">
        <v>121245</v>
      </c>
      <c r="O1831" s="1">
        <v>299200</v>
      </c>
      <c r="P1831" s="1"/>
    </row>
    <row r="1832" spans="1:16" x14ac:dyDescent="0.2">
      <c r="A1832">
        <v>50000249</v>
      </c>
      <c r="B1832">
        <v>1555734</v>
      </c>
      <c r="C1832" t="s">
        <v>100</v>
      </c>
      <c r="D1832">
        <v>22735698</v>
      </c>
      <c r="E1832">
        <v>20060920</v>
      </c>
      <c r="F1832">
        <v>8772196</v>
      </c>
      <c r="G1832">
        <v>0</v>
      </c>
      <c r="H1832" s="1">
        <v>68000</v>
      </c>
      <c r="I1832" s="1">
        <v>0</v>
      </c>
      <c r="J1832" s="1">
        <v>0</v>
      </c>
      <c r="K1832" s="1">
        <v>68000</v>
      </c>
      <c r="L1832" s="36">
        <v>96300000</v>
      </c>
      <c r="M1832">
        <v>360101</v>
      </c>
      <c r="N1832">
        <v>121270</v>
      </c>
      <c r="O1832" s="1">
        <v>68000</v>
      </c>
      <c r="P1832" s="1"/>
    </row>
    <row r="1833" spans="1:16" x14ac:dyDescent="0.2">
      <c r="A1833">
        <v>50000249</v>
      </c>
      <c r="B1833">
        <v>1790879</v>
      </c>
      <c r="C1833" t="s">
        <v>94</v>
      </c>
      <c r="D1833">
        <v>8190015236</v>
      </c>
      <c r="E1833">
        <v>20060920</v>
      </c>
      <c r="F1833">
        <v>4300057</v>
      </c>
      <c r="G1833">
        <v>0</v>
      </c>
      <c r="H1833" s="1">
        <v>68000</v>
      </c>
      <c r="I1833" s="1">
        <v>0</v>
      </c>
      <c r="J1833" s="1">
        <v>0</v>
      </c>
      <c r="K1833" s="1">
        <v>68000</v>
      </c>
      <c r="L1833" s="36">
        <v>825000000</v>
      </c>
      <c r="M1833">
        <v>150109</v>
      </c>
      <c r="N1833">
        <v>121245</v>
      </c>
      <c r="O1833" s="1">
        <v>68000</v>
      </c>
      <c r="P1833" s="1"/>
    </row>
    <row r="1834" spans="1:16" x14ac:dyDescent="0.2">
      <c r="A1834">
        <v>50000249</v>
      </c>
      <c r="B1834">
        <v>1790888</v>
      </c>
      <c r="C1834" t="s">
        <v>94</v>
      </c>
      <c r="D1834">
        <v>8001016130</v>
      </c>
      <c r="E1834">
        <v>20060920</v>
      </c>
      <c r="F1834">
        <v>4331550</v>
      </c>
      <c r="G1834">
        <v>0</v>
      </c>
      <c r="H1834" s="1">
        <v>35500</v>
      </c>
      <c r="I1834" s="1">
        <v>0</v>
      </c>
      <c r="J1834" s="1">
        <v>0</v>
      </c>
      <c r="K1834" s="1">
        <v>35500</v>
      </c>
      <c r="L1834" s="36">
        <v>825000000</v>
      </c>
      <c r="M1834">
        <v>150109</v>
      </c>
      <c r="N1834">
        <v>121245</v>
      </c>
      <c r="O1834" s="1">
        <v>35500</v>
      </c>
      <c r="P1834" s="1"/>
    </row>
    <row r="1835" spans="1:16" x14ac:dyDescent="0.2">
      <c r="A1835">
        <v>50000249</v>
      </c>
      <c r="B1835">
        <v>54119792</v>
      </c>
      <c r="C1835" t="s">
        <v>33</v>
      </c>
      <c r="D1835">
        <v>86080177</v>
      </c>
      <c r="E1835">
        <v>20060920</v>
      </c>
      <c r="F1835">
        <v>6623611</v>
      </c>
      <c r="G1835">
        <v>0</v>
      </c>
      <c r="H1835" s="1">
        <v>34000</v>
      </c>
      <c r="I1835" s="1">
        <v>0</v>
      </c>
      <c r="J1835" s="1">
        <v>0</v>
      </c>
      <c r="K1835" s="1">
        <v>34000</v>
      </c>
      <c r="L1835" s="36">
        <v>825000000</v>
      </c>
      <c r="M1835">
        <v>150109</v>
      </c>
      <c r="N1835">
        <v>121245</v>
      </c>
      <c r="O1835" s="1">
        <v>34000</v>
      </c>
      <c r="P1835" s="1"/>
    </row>
    <row r="1836" spans="1:16" x14ac:dyDescent="0.2">
      <c r="A1836">
        <v>50000249</v>
      </c>
      <c r="B1836">
        <v>54120871</v>
      </c>
      <c r="C1836" t="s">
        <v>33</v>
      </c>
      <c r="D1836">
        <v>86075517</v>
      </c>
      <c r="E1836">
        <v>20060920</v>
      </c>
      <c r="F1836">
        <v>0</v>
      </c>
      <c r="G1836">
        <v>0</v>
      </c>
      <c r="H1836" s="1">
        <v>34000</v>
      </c>
      <c r="I1836" s="1">
        <v>0</v>
      </c>
      <c r="J1836" s="1">
        <v>0</v>
      </c>
      <c r="K1836" s="1">
        <v>34000</v>
      </c>
      <c r="L1836" s="36">
        <v>825000000</v>
      </c>
      <c r="M1836">
        <v>150109</v>
      </c>
      <c r="N1836">
        <v>121245</v>
      </c>
      <c r="O1836" s="1">
        <v>34000</v>
      </c>
      <c r="P1836" s="1"/>
    </row>
    <row r="1837" spans="1:16" x14ac:dyDescent="0.2">
      <c r="A1837">
        <v>50000249</v>
      </c>
      <c r="B1837">
        <v>54120872</v>
      </c>
      <c r="C1837" t="s">
        <v>33</v>
      </c>
      <c r="D1837">
        <v>17285264</v>
      </c>
      <c r="E1837">
        <v>20060920</v>
      </c>
      <c r="F1837">
        <v>0</v>
      </c>
      <c r="G1837">
        <v>0</v>
      </c>
      <c r="H1837" s="1">
        <v>34000</v>
      </c>
      <c r="I1837" s="1">
        <v>0</v>
      </c>
      <c r="J1837" s="1">
        <v>0</v>
      </c>
      <c r="K1837" s="1">
        <v>34000</v>
      </c>
      <c r="L1837" s="36">
        <v>825000000</v>
      </c>
      <c r="M1837">
        <v>150109</v>
      </c>
      <c r="N1837">
        <v>121245</v>
      </c>
      <c r="O1837" s="1">
        <v>34000</v>
      </c>
      <c r="P1837" s="1"/>
    </row>
    <row r="1838" spans="1:16" x14ac:dyDescent="0.2">
      <c r="A1838">
        <v>50000249</v>
      </c>
      <c r="B1838">
        <v>54120873</v>
      </c>
      <c r="C1838" t="s">
        <v>33</v>
      </c>
      <c r="D1838">
        <v>3005555</v>
      </c>
      <c r="E1838">
        <v>20060920</v>
      </c>
      <c r="F1838">
        <v>0</v>
      </c>
      <c r="G1838">
        <v>0</v>
      </c>
      <c r="H1838" s="1">
        <v>34000</v>
      </c>
      <c r="I1838" s="1">
        <v>0</v>
      </c>
      <c r="J1838" s="1">
        <v>0</v>
      </c>
      <c r="K1838" s="1">
        <v>34000</v>
      </c>
      <c r="L1838" s="36">
        <v>825000000</v>
      </c>
      <c r="M1838">
        <v>150109</v>
      </c>
      <c r="N1838">
        <v>121245</v>
      </c>
      <c r="O1838" s="1">
        <v>34000</v>
      </c>
      <c r="P1838" s="1"/>
    </row>
    <row r="1839" spans="1:16" x14ac:dyDescent="0.2">
      <c r="A1839">
        <v>50000249</v>
      </c>
      <c r="B1839">
        <v>54120874</v>
      </c>
      <c r="C1839" t="s">
        <v>33</v>
      </c>
      <c r="D1839">
        <v>17323899</v>
      </c>
      <c r="E1839">
        <v>20060920</v>
      </c>
      <c r="F1839">
        <v>0</v>
      </c>
      <c r="G1839">
        <v>0</v>
      </c>
      <c r="H1839" s="1">
        <v>34000</v>
      </c>
      <c r="I1839" s="1">
        <v>0</v>
      </c>
      <c r="J1839" s="1">
        <v>0</v>
      </c>
      <c r="K1839" s="1">
        <v>34000</v>
      </c>
      <c r="L1839" s="36">
        <v>825000000</v>
      </c>
      <c r="M1839">
        <v>150109</v>
      </c>
      <c r="N1839">
        <v>121245</v>
      </c>
      <c r="O1839" s="1">
        <v>34000</v>
      </c>
      <c r="P1839" s="1"/>
    </row>
    <row r="1840" spans="1:16" x14ac:dyDescent="0.2">
      <c r="A1840">
        <v>50000249</v>
      </c>
      <c r="B1840">
        <v>54120875</v>
      </c>
      <c r="C1840" t="s">
        <v>33</v>
      </c>
      <c r="D1840">
        <v>79701089</v>
      </c>
      <c r="E1840">
        <v>20060920</v>
      </c>
      <c r="F1840">
        <v>6652457</v>
      </c>
      <c r="G1840">
        <v>0</v>
      </c>
      <c r="H1840" s="1">
        <v>34000</v>
      </c>
      <c r="I1840" s="1">
        <v>0</v>
      </c>
      <c r="J1840" s="1">
        <v>0</v>
      </c>
      <c r="K1840" s="1">
        <v>34000</v>
      </c>
      <c r="L1840" s="36">
        <v>825000000</v>
      </c>
      <c r="M1840">
        <v>150109</v>
      </c>
      <c r="N1840">
        <v>121245</v>
      </c>
      <c r="O1840" s="1">
        <v>34000</v>
      </c>
      <c r="P1840" s="1"/>
    </row>
    <row r="1841" spans="1:16" x14ac:dyDescent="0.2">
      <c r="A1841">
        <v>50000249</v>
      </c>
      <c r="B1841">
        <v>54798143</v>
      </c>
      <c r="C1841" t="s">
        <v>33</v>
      </c>
      <c r="D1841">
        <v>86064156</v>
      </c>
      <c r="E1841">
        <v>20060920</v>
      </c>
      <c r="F1841">
        <v>0</v>
      </c>
      <c r="G1841">
        <v>0</v>
      </c>
      <c r="H1841" s="1">
        <v>34000</v>
      </c>
      <c r="I1841" s="1">
        <v>0</v>
      </c>
      <c r="J1841" s="1">
        <v>0</v>
      </c>
      <c r="K1841" s="1">
        <v>34000</v>
      </c>
      <c r="L1841" s="36">
        <v>825000000</v>
      </c>
      <c r="M1841">
        <v>150109</v>
      </c>
      <c r="N1841">
        <v>121245</v>
      </c>
      <c r="O1841" s="1">
        <v>34000</v>
      </c>
      <c r="P1841" s="1"/>
    </row>
    <row r="1842" spans="1:16" x14ac:dyDescent="0.2">
      <c r="A1842">
        <v>50000249</v>
      </c>
      <c r="B1842">
        <v>54798144</v>
      </c>
      <c r="C1842" t="s">
        <v>33</v>
      </c>
      <c r="D1842">
        <v>3051585</v>
      </c>
      <c r="E1842">
        <v>20060920</v>
      </c>
      <c r="F1842">
        <v>0</v>
      </c>
      <c r="G1842">
        <v>0</v>
      </c>
      <c r="H1842" s="1">
        <v>34000</v>
      </c>
      <c r="I1842" s="1">
        <v>0</v>
      </c>
      <c r="J1842" s="1">
        <v>0</v>
      </c>
      <c r="K1842" s="1">
        <v>34000</v>
      </c>
      <c r="L1842" s="36">
        <v>825000000</v>
      </c>
      <c r="M1842">
        <v>150109</v>
      </c>
      <c r="N1842">
        <v>121245</v>
      </c>
      <c r="O1842" s="1">
        <v>34000</v>
      </c>
      <c r="P1842" s="1"/>
    </row>
    <row r="1843" spans="1:16" x14ac:dyDescent="0.2">
      <c r="A1843">
        <v>50000249</v>
      </c>
      <c r="B1843">
        <v>54798145</v>
      </c>
      <c r="C1843" t="s">
        <v>33</v>
      </c>
      <c r="D1843">
        <v>86084435</v>
      </c>
      <c r="E1843">
        <v>20060920</v>
      </c>
      <c r="F1843">
        <v>0</v>
      </c>
      <c r="G1843">
        <v>0</v>
      </c>
      <c r="H1843" s="1">
        <v>34000</v>
      </c>
      <c r="I1843" s="1">
        <v>0</v>
      </c>
      <c r="J1843" s="1">
        <v>0</v>
      </c>
      <c r="K1843" s="1">
        <v>34000</v>
      </c>
      <c r="L1843" s="36">
        <v>825000000</v>
      </c>
      <c r="M1843">
        <v>150109</v>
      </c>
      <c r="N1843">
        <v>121245</v>
      </c>
      <c r="O1843" s="1">
        <v>34000</v>
      </c>
      <c r="P1843" s="1"/>
    </row>
    <row r="1844" spans="1:16" x14ac:dyDescent="0.2">
      <c r="A1844">
        <v>50000249</v>
      </c>
      <c r="B1844">
        <v>54800201</v>
      </c>
      <c r="C1844" t="s">
        <v>33</v>
      </c>
      <c r="D1844">
        <v>17329766</v>
      </c>
      <c r="E1844">
        <v>20060920</v>
      </c>
      <c r="F1844">
        <v>0</v>
      </c>
      <c r="G1844">
        <v>0</v>
      </c>
      <c r="H1844" s="1">
        <v>34000</v>
      </c>
      <c r="I1844" s="1">
        <v>0</v>
      </c>
      <c r="J1844" s="1">
        <v>0</v>
      </c>
      <c r="K1844" s="1">
        <v>34000</v>
      </c>
      <c r="L1844" s="36">
        <v>825000000</v>
      </c>
      <c r="M1844">
        <v>150109</v>
      </c>
      <c r="N1844">
        <v>121245</v>
      </c>
      <c r="O1844" s="1">
        <v>34000</v>
      </c>
      <c r="P1844" s="1"/>
    </row>
    <row r="1845" spans="1:16" x14ac:dyDescent="0.2">
      <c r="A1845">
        <v>50000249</v>
      </c>
      <c r="B1845">
        <v>54800202</v>
      </c>
      <c r="C1845" t="s">
        <v>33</v>
      </c>
      <c r="D1845">
        <v>86062751</v>
      </c>
      <c r="E1845">
        <v>20060920</v>
      </c>
      <c r="F1845">
        <v>0</v>
      </c>
      <c r="G1845">
        <v>0</v>
      </c>
      <c r="H1845" s="1">
        <v>34000</v>
      </c>
      <c r="I1845" s="1">
        <v>0</v>
      </c>
      <c r="J1845" s="1">
        <v>0</v>
      </c>
      <c r="K1845" s="1">
        <v>34000</v>
      </c>
      <c r="L1845" s="36">
        <v>825000000</v>
      </c>
      <c r="M1845">
        <v>150109</v>
      </c>
      <c r="N1845">
        <v>121245</v>
      </c>
      <c r="O1845" s="1">
        <v>34000</v>
      </c>
      <c r="P1845" s="1"/>
    </row>
    <row r="1846" spans="1:16" x14ac:dyDescent="0.2">
      <c r="A1846">
        <v>50000249</v>
      </c>
      <c r="B1846">
        <v>54800203</v>
      </c>
      <c r="C1846" t="s">
        <v>33</v>
      </c>
      <c r="D1846">
        <v>30050325</v>
      </c>
      <c r="E1846">
        <v>20060920</v>
      </c>
      <c r="F1846">
        <v>0</v>
      </c>
      <c r="G1846">
        <v>0</v>
      </c>
      <c r="H1846" s="1">
        <v>34000</v>
      </c>
      <c r="I1846" s="1">
        <v>0</v>
      </c>
      <c r="J1846" s="1">
        <v>0</v>
      </c>
      <c r="K1846" s="1">
        <v>34000</v>
      </c>
      <c r="L1846" s="36">
        <v>825000000</v>
      </c>
      <c r="M1846">
        <v>150109</v>
      </c>
      <c r="N1846">
        <v>121245</v>
      </c>
      <c r="O1846" s="1">
        <v>34000</v>
      </c>
      <c r="P1846" s="1"/>
    </row>
    <row r="1847" spans="1:16" x14ac:dyDescent="0.2">
      <c r="A1847">
        <v>50000249</v>
      </c>
      <c r="B1847">
        <v>54800204</v>
      </c>
      <c r="C1847" t="s">
        <v>33</v>
      </c>
      <c r="D1847">
        <v>17303841</v>
      </c>
      <c r="E1847">
        <v>20060920</v>
      </c>
      <c r="F1847">
        <v>0</v>
      </c>
      <c r="G1847">
        <v>0</v>
      </c>
      <c r="H1847" s="1">
        <v>34000</v>
      </c>
      <c r="I1847" s="1">
        <v>0</v>
      </c>
      <c r="J1847" s="1">
        <v>0</v>
      </c>
      <c r="K1847" s="1">
        <v>34000</v>
      </c>
      <c r="L1847" s="36">
        <v>825000000</v>
      </c>
      <c r="M1847">
        <v>150109</v>
      </c>
      <c r="N1847">
        <v>121245</v>
      </c>
      <c r="O1847" s="1">
        <v>34000</v>
      </c>
      <c r="P1847" s="1"/>
    </row>
    <row r="1848" spans="1:16" x14ac:dyDescent="0.2">
      <c r="A1848">
        <v>50000249</v>
      </c>
      <c r="B1848">
        <v>54800205</v>
      </c>
      <c r="C1848" t="s">
        <v>33</v>
      </c>
      <c r="D1848">
        <v>17280568</v>
      </c>
      <c r="E1848">
        <v>20060920</v>
      </c>
      <c r="F1848">
        <v>0</v>
      </c>
      <c r="G1848">
        <v>0</v>
      </c>
      <c r="H1848" s="1">
        <v>34000</v>
      </c>
      <c r="I1848" s="1">
        <v>0</v>
      </c>
      <c r="J1848" s="1">
        <v>0</v>
      </c>
      <c r="K1848" s="1">
        <v>34000</v>
      </c>
      <c r="L1848" s="36">
        <v>825000000</v>
      </c>
      <c r="M1848">
        <v>150109</v>
      </c>
      <c r="N1848">
        <v>121245</v>
      </c>
      <c r="O1848" s="1">
        <v>34000</v>
      </c>
      <c r="P1848" s="1"/>
    </row>
    <row r="1849" spans="1:16" x14ac:dyDescent="0.2">
      <c r="A1849">
        <v>50000249</v>
      </c>
      <c r="B1849">
        <v>54800206</v>
      </c>
      <c r="C1849" t="s">
        <v>33</v>
      </c>
      <c r="D1849">
        <v>3293617</v>
      </c>
      <c r="E1849">
        <v>20060920</v>
      </c>
      <c r="F1849">
        <v>6820450</v>
      </c>
      <c r="G1849">
        <v>0</v>
      </c>
      <c r="H1849" s="1">
        <v>34000</v>
      </c>
      <c r="I1849" s="1">
        <v>0</v>
      </c>
      <c r="J1849" s="1">
        <v>0</v>
      </c>
      <c r="K1849" s="1">
        <v>34000</v>
      </c>
      <c r="L1849" s="36">
        <v>825000000</v>
      </c>
      <c r="M1849">
        <v>150109</v>
      </c>
      <c r="N1849">
        <v>121245</v>
      </c>
      <c r="O1849" s="1">
        <v>34000</v>
      </c>
      <c r="P1849" s="1"/>
    </row>
    <row r="1850" spans="1:16" x14ac:dyDescent="0.2">
      <c r="A1850">
        <v>50000249</v>
      </c>
      <c r="B1850">
        <v>1467624</v>
      </c>
      <c r="C1850" t="s">
        <v>87</v>
      </c>
      <c r="D1850">
        <v>8000853491</v>
      </c>
      <c r="E1850">
        <v>20060920</v>
      </c>
      <c r="F1850">
        <v>7313233</v>
      </c>
      <c r="G1850">
        <v>0</v>
      </c>
      <c r="H1850" s="1">
        <v>816000</v>
      </c>
      <c r="I1850" s="1">
        <v>0</v>
      </c>
      <c r="J1850" s="1">
        <v>0</v>
      </c>
      <c r="K1850" s="1">
        <v>816000</v>
      </c>
      <c r="L1850" s="36">
        <v>825000000</v>
      </c>
      <c r="M1850">
        <v>150109</v>
      </c>
      <c r="N1850">
        <v>121245</v>
      </c>
      <c r="O1850" s="1">
        <v>816000</v>
      </c>
      <c r="P1850" s="1"/>
    </row>
    <row r="1851" spans="1:16" x14ac:dyDescent="0.2">
      <c r="A1851">
        <v>50000249</v>
      </c>
      <c r="B1851">
        <v>1862708</v>
      </c>
      <c r="C1851" t="s">
        <v>53</v>
      </c>
      <c r="D1851">
        <v>8914081351</v>
      </c>
      <c r="E1851">
        <v>20060920</v>
      </c>
      <c r="F1851">
        <v>3152200</v>
      </c>
      <c r="G1851">
        <v>0</v>
      </c>
      <c r="H1851" s="1">
        <v>272000</v>
      </c>
      <c r="I1851" s="1">
        <v>0</v>
      </c>
      <c r="J1851" s="1">
        <v>0</v>
      </c>
      <c r="K1851" s="1">
        <v>272000</v>
      </c>
      <c r="L1851" s="36">
        <v>825000000</v>
      </c>
      <c r="M1851">
        <v>150109</v>
      </c>
      <c r="N1851">
        <v>121245</v>
      </c>
      <c r="O1851" s="1">
        <v>272000</v>
      </c>
      <c r="P1851" s="1"/>
    </row>
    <row r="1852" spans="1:16" x14ac:dyDescent="0.2">
      <c r="A1852">
        <v>50000249</v>
      </c>
      <c r="B1852">
        <v>2133146</v>
      </c>
      <c r="C1852" t="s">
        <v>53</v>
      </c>
      <c r="D1852">
        <v>15924050</v>
      </c>
      <c r="E1852">
        <v>20060920</v>
      </c>
      <c r="F1852">
        <v>5471066</v>
      </c>
      <c r="G1852">
        <v>0</v>
      </c>
      <c r="H1852" s="1">
        <v>34000</v>
      </c>
      <c r="I1852" s="1">
        <v>0</v>
      </c>
      <c r="J1852" s="1">
        <v>0</v>
      </c>
      <c r="K1852" s="1">
        <v>34000</v>
      </c>
      <c r="L1852" s="36">
        <v>825000000</v>
      </c>
      <c r="M1852">
        <v>150109</v>
      </c>
      <c r="N1852">
        <v>121245</v>
      </c>
      <c r="O1852" s="1">
        <v>34000</v>
      </c>
      <c r="P1852" s="1"/>
    </row>
    <row r="1853" spans="1:16" x14ac:dyDescent="0.2">
      <c r="A1853">
        <v>50000249</v>
      </c>
      <c r="B1853">
        <v>2133229</v>
      </c>
      <c r="C1853" t="s">
        <v>53</v>
      </c>
      <c r="D1853">
        <v>18468544</v>
      </c>
      <c r="E1853">
        <v>20060920</v>
      </c>
      <c r="F1853">
        <v>3264653</v>
      </c>
      <c r="G1853">
        <v>0</v>
      </c>
      <c r="H1853" s="1">
        <v>6800</v>
      </c>
      <c r="I1853" s="1">
        <v>0</v>
      </c>
      <c r="J1853" s="1">
        <v>0</v>
      </c>
      <c r="K1853" s="1">
        <v>6800</v>
      </c>
      <c r="L1853" s="36">
        <v>825000000</v>
      </c>
      <c r="M1853">
        <v>150109</v>
      </c>
      <c r="N1853">
        <v>121245</v>
      </c>
      <c r="O1853" s="1">
        <v>6800</v>
      </c>
      <c r="P1853" s="1"/>
    </row>
    <row r="1854" spans="1:16" x14ac:dyDescent="0.2">
      <c r="A1854">
        <v>50000249</v>
      </c>
      <c r="B1854">
        <v>2133240</v>
      </c>
      <c r="C1854" t="s">
        <v>53</v>
      </c>
      <c r="D1854">
        <v>82363325</v>
      </c>
      <c r="E1854">
        <v>20060920</v>
      </c>
      <c r="F1854">
        <v>3209404</v>
      </c>
      <c r="G1854">
        <v>0</v>
      </c>
      <c r="H1854" s="1">
        <v>34000</v>
      </c>
      <c r="I1854" s="1">
        <v>0</v>
      </c>
      <c r="J1854" s="1">
        <v>0</v>
      </c>
      <c r="K1854" s="1">
        <v>34000</v>
      </c>
      <c r="L1854" s="36">
        <v>825000000</v>
      </c>
      <c r="M1854">
        <v>150109</v>
      </c>
      <c r="N1854">
        <v>121245</v>
      </c>
      <c r="O1854" s="1">
        <v>34000</v>
      </c>
      <c r="P1854" s="1"/>
    </row>
    <row r="1855" spans="1:16" x14ac:dyDescent="0.2">
      <c r="A1855">
        <v>50000249</v>
      </c>
      <c r="B1855">
        <v>2133243</v>
      </c>
      <c r="C1855" t="s">
        <v>53</v>
      </c>
      <c r="D1855">
        <v>10025365</v>
      </c>
      <c r="E1855">
        <v>20060920</v>
      </c>
      <c r="F1855">
        <v>3276600</v>
      </c>
      <c r="G1855">
        <v>0</v>
      </c>
      <c r="H1855" s="1">
        <v>34000</v>
      </c>
      <c r="I1855" s="1">
        <v>0</v>
      </c>
      <c r="J1855" s="1">
        <v>0</v>
      </c>
      <c r="K1855" s="1">
        <v>34000</v>
      </c>
      <c r="L1855" s="36">
        <v>825000000</v>
      </c>
      <c r="M1855">
        <v>150109</v>
      </c>
      <c r="N1855">
        <v>121245</v>
      </c>
      <c r="O1855" s="1">
        <v>34000</v>
      </c>
      <c r="P1855" s="1"/>
    </row>
    <row r="1856" spans="1:16" x14ac:dyDescent="0.2">
      <c r="A1856">
        <v>50000249</v>
      </c>
      <c r="B1856">
        <v>2133255</v>
      </c>
      <c r="C1856" t="s">
        <v>53</v>
      </c>
      <c r="D1856">
        <v>91434531</v>
      </c>
      <c r="E1856">
        <v>20060920</v>
      </c>
      <c r="F1856">
        <v>4427171</v>
      </c>
      <c r="G1856">
        <v>0</v>
      </c>
      <c r="H1856" s="1">
        <v>34000</v>
      </c>
      <c r="I1856" s="1">
        <v>0</v>
      </c>
      <c r="J1856" s="1">
        <v>0</v>
      </c>
      <c r="K1856" s="1">
        <v>34000</v>
      </c>
      <c r="L1856" s="36">
        <v>825000000</v>
      </c>
      <c r="M1856">
        <v>150109</v>
      </c>
      <c r="N1856">
        <v>121245</v>
      </c>
      <c r="O1856" s="1">
        <v>34000</v>
      </c>
      <c r="P1856" s="1"/>
    </row>
    <row r="1857" spans="1:16" x14ac:dyDescent="0.2">
      <c r="A1857">
        <v>50000249</v>
      </c>
      <c r="B1857">
        <v>2133324</v>
      </c>
      <c r="C1857" t="s">
        <v>53</v>
      </c>
      <c r="D1857">
        <v>18593644</v>
      </c>
      <c r="E1857">
        <v>20060920</v>
      </c>
      <c r="F1857">
        <v>3646967</v>
      </c>
      <c r="G1857">
        <v>0</v>
      </c>
      <c r="H1857" s="1">
        <v>34000</v>
      </c>
      <c r="I1857" s="1">
        <v>0</v>
      </c>
      <c r="J1857" s="1">
        <v>0</v>
      </c>
      <c r="K1857" s="1">
        <v>34000</v>
      </c>
      <c r="L1857" s="36">
        <v>825000000</v>
      </c>
      <c r="M1857">
        <v>150109</v>
      </c>
      <c r="N1857">
        <v>121245</v>
      </c>
      <c r="O1857" s="1">
        <v>34000</v>
      </c>
      <c r="P1857" s="1"/>
    </row>
    <row r="1858" spans="1:16" x14ac:dyDescent="0.2">
      <c r="A1858">
        <v>50000249</v>
      </c>
      <c r="B1858">
        <v>1613692</v>
      </c>
      <c r="C1858" t="s">
        <v>48</v>
      </c>
      <c r="D1858">
        <v>8040005323</v>
      </c>
      <c r="E1858">
        <v>20060920</v>
      </c>
      <c r="F1858">
        <v>6367232</v>
      </c>
      <c r="G1858">
        <v>0</v>
      </c>
      <c r="H1858" s="1">
        <v>810000</v>
      </c>
      <c r="I1858" s="1">
        <v>0</v>
      </c>
      <c r="J1858" s="1">
        <v>0</v>
      </c>
      <c r="K1858" s="1">
        <v>810000</v>
      </c>
      <c r="L1858" s="36">
        <v>825000000</v>
      </c>
      <c r="M1858">
        <v>150109</v>
      </c>
      <c r="N1858">
        <v>121245</v>
      </c>
      <c r="O1858" s="1">
        <v>810000</v>
      </c>
      <c r="P1858" s="1"/>
    </row>
    <row r="1859" spans="1:16" x14ac:dyDescent="0.2">
      <c r="A1859">
        <v>50000249</v>
      </c>
      <c r="B1859">
        <v>1976546</v>
      </c>
      <c r="C1859" t="s">
        <v>48</v>
      </c>
      <c r="D1859">
        <v>8040000440</v>
      </c>
      <c r="E1859">
        <v>20060920</v>
      </c>
      <c r="F1859">
        <v>6574309</v>
      </c>
      <c r="G1859">
        <v>0</v>
      </c>
      <c r="H1859" s="1">
        <v>442000</v>
      </c>
      <c r="I1859" s="1">
        <v>0</v>
      </c>
      <c r="J1859" s="1">
        <v>0</v>
      </c>
      <c r="K1859" s="1">
        <v>442000</v>
      </c>
      <c r="L1859" s="36">
        <v>825000000</v>
      </c>
      <c r="M1859">
        <v>150109</v>
      </c>
      <c r="N1859">
        <v>121245</v>
      </c>
      <c r="O1859" s="1">
        <v>442000</v>
      </c>
      <c r="P1859" s="1"/>
    </row>
    <row r="1860" spans="1:16" x14ac:dyDescent="0.2">
      <c r="A1860">
        <v>50000249</v>
      </c>
      <c r="B1860">
        <v>1977153</v>
      </c>
      <c r="C1860" t="s">
        <v>48</v>
      </c>
      <c r="D1860">
        <v>8902109147</v>
      </c>
      <c r="E1860">
        <v>20060920</v>
      </c>
      <c r="F1860">
        <v>6578457</v>
      </c>
      <c r="G1860">
        <v>0</v>
      </c>
      <c r="H1860" s="1">
        <v>268000</v>
      </c>
      <c r="I1860" s="1">
        <v>0</v>
      </c>
      <c r="J1860" s="1">
        <v>0</v>
      </c>
      <c r="K1860" s="1">
        <v>268000</v>
      </c>
      <c r="L1860" s="36">
        <v>825000000</v>
      </c>
      <c r="M1860">
        <v>150109</v>
      </c>
      <c r="N1860">
        <v>121245</v>
      </c>
      <c r="O1860" s="1">
        <v>268000</v>
      </c>
      <c r="P1860" s="1"/>
    </row>
    <row r="1861" spans="1:16" x14ac:dyDescent="0.2">
      <c r="A1861">
        <v>50000249</v>
      </c>
      <c r="B1861">
        <v>1197781</v>
      </c>
      <c r="C1861" t="s">
        <v>50</v>
      </c>
      <c r="D1861">
        <v>16667239</v>
      </c>
      <c r="E1861">
        <v>20060920</v>
      </c>
      <c r="F1861">
        <v>3277545</v>
      </c>
      <c r="G1861">
        <v>0</v>
      </c>
      <c r="H1861" s="1">
        <v>27200</v>
      </c>
      <c r="I1861" s="1">
        <v>0</v>
      </c>
      <c r="J1861" s="1">
        <v>0</v>
      </c>
      <c r="K1861" s="1">
        <v>27200</v>
      </c>
      <c r="L1861" s="36">
        <v>825000000</v>
      </c>
      <c r="M1861">
        <v>150109</v>
      </c>
      <c r="N1861">
        <v>121245</v>
      </c>
      <c r="O1861" s="1">
        <v>27200</v>
      </c>
      <c r="P1861" s="1"/>
    </row>
    <row r="1862" spans="1:16" x14ac:dyDescent="0.2">
      <c r="A1862">
        <v>50000249</v>
      </c>
      <c r="B1862">
        <v>1580045</v>
      </c>
      <c r="C1862" t="s">
        <v>50</v>
      </c>
      <c r="D1862">
        <v>16244802</v>
      </c>
      <c r="E1862">
        <v>20060920</v>
      </c>
      <c r="F1862">
        <v>8825020</v>
      </c>
      <c r="G1862">
        <v>0</v>
      </c>
      <c r="H1862" s="1">
        <v>68000</v>
      </c>
      <c r="I1862" s="1">
        <v>0</v>
      </c>
      <c r="J1862" s="1">
        <v>0</v>
      </c>
      <c r="K1862" s="1">
        <v>68000</v>
      </c>
      <c r="L1862" s="36">
        <v>825000000</v>
      </c>
      <c r="M1862">
        <v>150109</v>
      </c>
      <c r="N1862">
        <v>121245</v>
      </c>
      <c r="O1862" s="1">
        <v>68000</v>
      </c>
      <c r="P1862" s="1"/>
    </row>
    <row r="1863" spans="1:16" x14ac:dyDescent="0.2">
      <c r="A1863">
        <v>50000249</v>
      </c>
      <c r="B1863">
        <v>1544148</v>
      </c>
      <c r="C1863" t="s">
        <v>50</v>
      </c>
      <c r="D1863">
        <v>0</v>
      </c>
      <c r="E1863">
        <v>20060920</v>
      </c>
      <c r="F1863">
        <v>5160955</v>
      </c>
      <c r="G1863">
        <v>0</v>
      </c>
      <c r="H1863" s="1">
        <v>34200</v>
      </c>
      <c r="I1863" s="1">
        <v>0</v>
      </c>
      <c r="J1863" s="1">
        <v>0</v>
      </c>
      <c r="K1863" s="1">
        <v>34200</v>
      </c>
      <c r="L1863" s="36">
        <v>825000000</v>
      </c>
      <c r="M1863">
        <v>150109</v>
      </c>
      <c r="N1863">
        <v>121245</v>
      </c>
      <c r="O1863" s="1">
        <v>34200</v>
      </c>
      <c r="P1863" s="1"/>
    </row>
    <row r="1864" spans="1:16" x14ac:dyDescent="0.2">
      <c r="A1864">
        <v>50000249</v>
      </c>
      <c r="B1864">
        <v>1553670</v>
      </c>
      <c r="C1864" t="s">
        <v>50</v>
      </c>
      <c r="D1864">
        <v>8050003090</v>
      </c>
      <c r="E1864">
        <v>20060920</v>
      </c>
      <c r="F1864">
        <v>6541675</v>
      </c>
      <c r="G1864">
        <v>0</v>
      </c>
      <c r="H1864" s="1">
        <v>27200</v>
      </c>
      <c r="I1864" s="1">
        <v>0</v>
      </c>
      <c r="J1864" s="1">
        <v>0</v>
      </c>
      <c r="K1864" s="1">
        <v>27200</v>
      </c>
      <c r="L1864" s="36">
        <v>825000000</v>
      </c>
      <c r="M1864">
        <v>150109</v>
      </c>
      <c r="N1864">
        <v>121245</v>
      </c>
      <c r="O1864" s="1">
        <v>27200</v>
      </c>
      <c r="P1864" s="1"/>
    </row>
    <row r="1865" spans="1:16" x14ac:dyDescent="0.2">
      <c r="A1865">
        <v>50000249</v>
      </c>
      <c r="B1865">
        <v>1553671</v>
      </c>
      <c r="C1865" t="s">
        <v>50</v>
      </c>
      <c r="D1865">
        <v>8050003090</v>
      </c>
      <c r="E1865">
        <v>20060920</v>
      </c>
      <c r="F1865">
        <v>6541675</v>
      </c>
      <c r="G1865">
        <v>0</v>
      </c>
      <c r="H1865" s="1">
        <v>27200</v>
      </c>
      <c r="I1865" s="1">
        <v>0</v>
      </c>
      <c r="J1865" s="1">
        <v>0</v>
      </c>
      <c r="K1865" s="1">
        <v>27200</v>
      </c>
      <c r="L1865" s="36">
        <v>825000000</v>
      </c>
      <c r="M1865">
        <v>150109</v>
      </c>
      <c r="N1865">
        <v>121245</v>
      </c>
      <c r="O1865" s="1">
        <v>27200</v>
      </c>
      <c r="P1865" s="1"/>
    </row>
    <row r="1866" spans="1:16" x14ac:dyDescent="0.2">
      <c r="A1866">
        <v>50000249</v>
      </c>
      <c r="B1866">
        <v>1553680</v>
      </c>
      <c r="C1866" t="s">
        <v>50</v>
      </c>
      <c r="D1866">
        <v>29111651</v>
      </c>
      <c r="E1866">
        <v>20060920</v>
      </c>
      <c r="F1866">
        <v>6541919</v>
      </c>
      <c r="G1866">
        <v>0</v>
      </c>
      <c r="H1866" s="1">
        <v>816000</v>
      </c>
      <c r="I1866" s="1">
        <v>0</v>
      </c>
      <c r="J1866" s="1">
        <v>0</v>
      </c>
      <c r="K1866" s="1">
        <v>816000</v>
      </c>
      <c r="L1866" s="36">
        <v>825000000</v>
      </c>
      <c r="M1866">
        <v>150109</v>
      </c>
      <c r="N1866">
        <v>121245</v>
      </c>
      <c r="O1866" s="1">
        <v>816000</v>
      </c>
      <c r="P1866" s="1"/>
    </row>
    <row r="1867" spans="1:16" x14ac:dyDescent="0.2">
      <c r="A1867">
        <v>50000249</v>
      </c>
      <c r="B1867">
        <v>1553681</v>
      </c>
      <c r="C1867" t="s">
        <v>50</v>
      </c>
      <c r="D1867">
        <v>66839559</v>
      </c>
      <c r="E1867">
        <v>20060920</v>
      </c>
      <c r="F1867">
        <v>3284467</v>
      </c>
      <c r="G1867">
        <v>0</v>
      </c>
      <c r="H1867" s="1">
        <v>27200</v>
      </c>
      <c r="I1867" s="1">
        <v>0</v>
      </c>
      <c r="J1867" s="1">
        <v>0</v>
      </c>
      <c r="K1867" s="1">
        <v>27200</v>
      </c>
      <c r="L1867" s="36">
        <v>825000000</v>
      </c>
      <c r="M1867">
        <v>150109</v>
      </c>
      <c r="N1867">
        <v>121245</v>
      </c>
      <c r="O1867" s="1">
        <v>27200</v>
      </c>
      <c r="P1867" s="1"/>
    </row>
    <row r="1868" spans="1:16" x14ac:dyDescent="0.2">
      <c r="A1868">
        <v>50000249</v>
      </c>
      <c r="B1868">
        <v>1679224</v>
      </c>
      <c r="C1868" t="s">
        <v>50</v>
      </c>
      <c r="D1868">
        <v>8050071738</v>
      </c>
      <c r="E1868">
        <v>20060920</v>
      </c>
      <c r="F1868">
        <v>6602844</v>
      </c>
      <c r="G1868">
        <v>0</v>
      </c>
      <c r="H1868" s="1">
        <v>27000</v>
      </c>
      <c r="I1868" s="1">
        <v>0</v>
      </c>
      <c r="J1868" s="1">
        <v>0</v>
      </c>
      <c r="K1868" s="1">
        <v>27000</v>
      </c>
      <c r="L1868" s="36">
        <v>825000000</v>
      </c>
      <c r="M1868">
        <v>150109</v>
      </c>
      <c r="N1868">
        <v>121245</v>
      </c>
      <c r="O1868" s="1">
        <v>27000</v>
      </c>
      <c r="P1868" s="1"/>
    </row>
    <row r="1869" spans="1:16" x14ac:dyDescent="0.2">
      <c r="A1869">
        <v>50000249</v>
      </c>
      <c r="B1869">
        <v>2040289</v>
      </c>
      <c r="C1869" t="s">
        <v>50</v>
      </c>
      <c r="D1869">
        <v>6325770</v>
      </c>
      <c r="E1869">
        <v>20060920</v>
      </c>
      <c r="F1869">
        <v>2532324</v>
      </c>
      <c r="G1869">
        <v>0</v>
      </c>
      <c r="H1869" s="1">
        <v>34200</v>
      </c>
      <c r="I1869" s="1">
        <v>0</v>
      </c>
      <c r="J1869" s="1">
        <v>0</v>
      </c>
      <c r="K1869" s="1">
        <v>34200</v>
      </c>
      <c r="L1869" s="36">
        <v>825000000</v>
      </c>
      <c r="M1869">
        <v>150109</v>
      </c>
      <c r="N1869">
        <v>121245</v>
      </c>
      <c r="O1869" s="1">
        <v>34200</v>
      </c>
      <c r="P1869" s="1"/>
    </row>
    <row r="1870" spans="1:16" x14ac:dyDescent="0.2">
      <c r="A1870">
        <v>50000249</v>
      </c>
      <c r="B1870">
        <v>916718</v>
      </c>
      <c r="C1870" t="s">
        <v>50</v>
      </c>
      <c r="D1870">
        <v>16726216</v>
      </c>
      <c r="E1870">
        <v>20060920</v>
      </c>
      <c r="F1870">
        <v>3286868</v>
      </c>
      <c r="G1870">
        <v>0</v>
      </c>
      <c r="H1870" s="1">
        <v>600</v>
      </c>
      <c r="I1870" s="1">
        <v>0</v>
      </c>
      <c r="J1870" s="1">
        <v>0</v>
      </c>
      <c r="K1870" s="1">
        <v>600</v>
      </c>
      <c r="L1870" s="36">
        <v>825000000</v>
      </c>
      <c r="M1870">
        <v>150109</v>
      </c>
      <c r="N1870">
        <v>121245</v>
      </c>
      <c r="O1870" s="1">
        <v>600</v>
      </c>
      <c r="P1870" s="1"/>
    </row>
    <row r="1871" spans="1:16" x14ac:dyDescent="0.2">
      <c r="A1871">
        <v>50000249</v>
      </c>
      <c r="B1871">
        <v>802518</v>
      </c>
      <c r="C1871" t="s">
        <v>50</v>
      </c>
      <c r="D1871">
        <v>8903171848</v>
      </c>
      <c r="E1871">
        <v>20060920</v>
      </c>
      <c r="F1871">
        <v>0</v>
      </c>
      <c r="G1871">
        <v>0</v>
      </c>
      <c r="H1871" s="1">
        <v>34000</v>
      </c>
      <c r="I1871" s="1">
        <v>0</v>
      </c>
      <c r="J1871" s="1">
        <v>0</v>
      </c>
      <c r="K1871" s="1">
        <v>34000</v>
      </c>
      <c r="L1871" s="36">
        <v>825000000</v>
      </c>
      <c r="M1871">
        <v>150109</v>
      </c>
      <c r="N1871">
        <v>121245</v>
      </c>
      <c r="O1871" s="1">
        <v>34000</v>
      </c>
      <c r="P1871" s="1"/>
    </row>
    <row r="1872" spans="1:16" x14ac:dyDescent="0.2">
      <c r="A1872">
        <v>50000249</v>
      </c>
      <c r="B1872">
        <v>1594923</v>
      </c>
      <c r="C1872" t="s">
        <v>50</v>
      </c>
      <c r="D1872">
        <v>94457690</v>
      </c>
      <c r="E1872">
        <v>20060920</v>
      </c>
      <c r="F1872">
        <v>4267234</v>
      </c>
      <c r="G1872">
        <v>0</v>
      </c>
      <c r="H1872" s="1">
        <v>34200</v>
      </c>
      <c r="I1872" s="1">
        <v>0</v>
      </c>
      <c r="J1872" s="1">
        <v>0</v>
      </c>
      <c r="K1872" s="1">
        <v>34200</v>
      </c>
      <c r="L1872" s="36">
        <v>825000000</v>
      </c>
      <c r="M1872">
        <v>150109</v>
      </c>
      <c r="N1872">
        <v>121245</v>
      </c>
      <c r="O1872" s="1">
        <v>34200</v>
      </c>
      <c r="P1872" s="1"/>
    </row>
    <row r="1873" spans="1:16" x14ac:dyDescent="0.2">
      <c r="A1873">
        <v>50000249</v>
      </c>
      <c r="B1873">
        <v>54876893</v>
      </c>
      <c r="C1873" t="s">
        <v>51</v>
      </c>
      <c r="D1873">
        <v>111111</v>
      </c>
      <c r="E1873">
        <v>20060920</v>
      </c>
      <c r="F1873">
        <v>3241254</v>
      </c>
      <c r="G1873">
        <v>0</v>
      </c>
      <c r="H1873" s="1">
        <v>27200</v>
      </c>
      <c r="I1873" s="1">
        <v>0</v>
      </c>
      <c r="J1873" s="1">
        <v>0</v>
      </c>
      <c r="K1873" s="1">
        <v>27200</v>
      </c>
      <c r="L1873" s="36">
        <v>825000000</v>
      </c>
      <c r="M1873">
        <v>150109</v>
      </c>
      <c r="N1873">
        <v>121245</v>
      </c>
      <c r="O1873" s="1">
        <v>27200</v>
      </c>
      <c r="P1873" s="1"/>
    </row>
    <row r="1874" spans="1:16" x14ac:dyDescent="0.2">
      <c r="A1874">
        <v>50000249</v>
      </c>
      <c r="B1874">
        <v>1693013</v>
      </c>
      <c r="C1874" t="s">
        <v>50</v>
      </c>
      <c r="D1874">
        <v>94383927</v>
      </c>
      <c r="E1874">
        <v>20060920</v>
      </c>
      <c r="F1874">
        <v>4431708</v>
      </c>
      <c r="G1874">
        <v>0</v>
      </c>
      <c r="H1874" s="1">
        <v>34000</v>
      </c>
      <c r="I1874" s="1">
        <v>0</v>
      </c>
      <c r="J1874" s="1">
        <v>0</v>
      </c>
      <c r="K1874" s="1">
        <v>34000</v>
      </c>
      <c r="L1874" s="36">
        <v>825000000</v>
      </c>
      <c r="M1874">
        <v>150109</v>
      </c>
      <c r="N1874">
        <v>121245</v>
      </c>
      <c r="O1874" s="1">
        <v>34000</v>
      </c>
      <c r="P1874" s="1"/>
    </row>
    <row r="1875" spans="1:16" x14ac:dyDescent="0.2">
      <c r="A1875">
        <v>50000249</v>
      </c>
      <c r="B1875">
        <v>1167448</v>
      </c>
      <c r="C1875" t="s">
        <v>55</v>
      </c>
      <c r="D1875">
        <v>6506127</v>
      </c>
      <c r="E1875">
        <v>20060920</v>
      </c>
      <c r="F1875">
        <v>2301122</v>
      </c>
      <c r="G1875">
        <v>0</v>
      </c>
      <c r="H1875" s="1">
        <v>23000</v>
      </c>
      <c r="I1875" s="1">
        <v>0</v>
      </c>
      <c r="J1875" s="1">
        <v>0</v>
      </c>
      <c r="K1875" s="1">
        <v>23000</v>
      </c>
      <c r="L1875" s="36">
        <v>12200000</v>
      </c>
      <c r="M1875">
        <v>250101</v>
      </c>
      <c r="N1875">
        <v>121225</v>
      </c>
      <c r="O1875" s="1">
        <v>23000</v>
      </c>
      <c r="P1875" s="1"/>
    </row>
    <row r="1876" spans="1:16" x14ac:dyDescent="0.2">
      <c r="A1876">
        <v>50000249</v>
      </c>
      <c r="B1876">
        <v>1188251</v>
      </c>
      <c r="C1876" t="s">
        <v>55</v>
      </c>
      <c r="D1876">
        <v>6505891</v>
      </c>
      <c r="E1876">
        <v>20060920</v>
      </c>
      <c r="F1876">
        <v>2315974</v>
      </c>
      <c r="G1876">
        <v>0</v>
      </c>
      <c r="H1876" s="1">
        <v>23000</v>
      </c>
      <c r="I1876" s="1">
        <v>0</v>
      </c>
      <c r="J1876" s="1">
        <v>0</v>
      </c>
      <c r="K1876" s="1">
        <v>23000</v>
      </c>
      <c r="L1876" s="36">
        <v>12200000</v>
      </c>
      <c r="M1876">
        <v>250101</v>
      </c>
      <c r="N1876">
        <v>121225</v>
      </c>
      <c r="O1876" s="1">
        <v>23000</v>
      </c>
      <c r="P1876" s="1"/>
    </row>
    <row r="1877" spans="1:16" x14ac:dyDescent="0.2">
      <c r="A1877">
        <v>50000249</v>
      </c>
      <c r="B1877">
        <v>1561598</v>
      </c>
      <c r="C1877" t="s">
        <v>81</v>
      </c>
      <c r="D1877">
        <v>78691077</v>
      </c>
      <c r="E1877">
        <v>20060920</v>
      </c>
      <c r="F1877">
        <v>3790335</v>
      </c>
      <c r="G1877">
        <v>0</v>
      </c>
      <c r="H1877" s="1">
        <v>27200</v>
      </c>
      <c r="I1877" s="1">
        <v>0</v>
      </c>
      <c r="J1877" s="1">
        <v>0</v>
      </c>
      <c r="K1877" s="1">
        <v>27200</v>
      </c>
      <c r="L1877" s="36">
        <v>825000000</v>
      </c>
      <c r="M1877">
        <v>150109</v>
      </c>
      <c r="N1877">
        <v>121245</v>
      </c>
      <c r="O1877" s="1">
        <v>27200</v>
      </c>
      <c r="P1877" s="1"/>
    </row>
    <row r="1878" spans="1:16" x14ac:dyDescent="0.2">
      <c r="A1878">
        <v>50000249</v>
      </c>
      <c r="B1878">
        <v>1561599</v>
      </c>
      <c r="C1878" t="s">
        <v>81</v>
      </c>
      <c r="D1878">
        <v>72162948</v>
      </c>
      <c r="E1878">
        <v>20060920</v>
      </c>
      <c r="F1878">
        <v>3231095</v>
      </c>
      <c r="G1878">
        <v>0</v>
      </c>
      <c r="H1878" s="1">
        <v>27200</v>
      </c>
      <c r="I1878" s="1">
        <v>0</v>
      </c>
      <c r="J1878" s="1">
        <v>0</v>
      </c>
      <c r="K1878" s="1">
        <v>27200</v>
      </c>
      <c r="L1878" s="36">
        <v>825000000</v>
      </c>
      <c r="M1878">
        <v>150109</v>
      </c>
      <c r="N1878">
        <v>121245</v>
      </c>
      <c r="O1878" s="1">
        <v>27200</v>
      </c>
      <c r="P1878" s="1"/>
    </row>
    <row r="1879" spans="1:16" x14ac:dyDescent="0.2">
      <c r="A1879">
        <v>50000249</v>
      </c>
      <c r="B1879">
        <v>1851600</v>
      </c>
      <c r="C1879" t="s">
        <v>81</v>
      </c>
      <c r="D1879">
        <v>8600203698</v>
      </c>
      <c r="E1879">
        <v>20060920</v>
      </c>
      <c r="F1879">
        <v>3567504</v>
      </c>
      <c r="G1879">
        <v>0</v>
      </c>
      <c r="H1879" s="1">
        <v>625600</v>
      </c>
      <c r="I1879" s="1">
        <v>0</v>
      </c>
      <c r="J1879" s="1">
        <v>0</v>
      </c>
      <c r="K1879" s="1">
        <v>625600</v>
      </c>
      <c r="L1879" s="36">
        <v>825000000</v>
      </c>
      <c r="M1879">
        <v>150109</v>
      </c>
      <c r="N1879">
        <v>121245</v>
      </c>
      <c r="O1879" s="1">
        <v>625600</v>
      </c>
      <c r="P1879" s="1"/>
    </row>
    <row r="1880" spans="1:16" x14ac:dyDescent="0.2">
      <c r="A1880">
        <v>50000249</v>
      </c>
      <c r="B1880">
        <v>1920844</v>
      </c>
      <c r="C1880" t="s">
        <v>92</v>
      </c>
      <c r="D1880">
        <v>8604047912</v>
      </c>
      <c r="E1880">
        <v>20060920</v>
      </c>
      <c r="F1880">
        <v>4030303</v>
      </c>
      <c r="G1880">
        <v>0</v>
      </c>
      <c r="H1880" s="1">
        <v>816000</v>
      </c>
      <c r="I1880" s="1">
        <v>0</v>
      </c>
      <c r="J1880" s="1">
        <v>0</v>
      </c>
      <c r="K1880" s="1">
        <v>816000</v>
      </c>
      <c r="L1880" s="36">
        <v>825000000</v>
      </c>
      <c r="M1880">
        <v>150109</v>
      </c>
      <c r="N1880">
        <v>121245</v>
      </c>
      <c r="O1880" s="1">
        <v>816000</v>
      </c>
      <c r="P1880" s="1"/>
    </row>
    <row r="1881" spans="1:16" x14ac:dyDescent="0.2">
      <c r="A1881">
        <v>50000249</v>
      </c>
      <c r="B1881">
        <v>2179542</v>
      </c>
      <c r="C1881" t="s">
        <v>92</v>
      </c>
      <c r="D1881">
        <v>8300069011</v>
      </c>
      <c r="E1881">
        <v>20060920</v>
      </c>
      <c r="F1881">
        <v>6177150</v>
      </c>
      <c r="G1881">
        <v>0</v>
      </c>
      <c r="H1881" s="1">
        <v>816000</v>
      </c>
      <c r="I1881" s="1">
        <v>0</v>
      </c>
      <c r="J1881" s="1">
        <v>0</v>
      </c>
      <c r="K1881" s="1">
        <v>816000</v>
      </c>
      <c r="L1881" s="36">
        <v>825000000</v>
      </c>
      <c r="M1881">
        <v>150109</v>
      </c>
      <c r="N1881">
        <v>121245</v>
      </c>
      <c r="O1881" s="1">
        <v>816000</v>
      </c>
      <c r="P1881" s="1"/>
    </row>
    <row r="1882" spans="1:16" x14ac:dyDescent="0.2">
      <c r="A1882">
        <v>50000249</v>
      </c>
      <c r="B1882">
        <v>2179558</v>
      </c>
      <c r="C1882" t="s">
        <v>92</v>
      </c>
      <c r="D1882">
        <v>8002104274</v>
      </c>
      <c r="E1882">
        <v>20060920</v>
      </c>
      <c r="F1882">
        <v>4140953</v>
      </c>
      <c r="G1882">
        <v>0</v>
      </c>
      <c r="H1882" s="1">
        <v>816000</v>
      </c>
      <c r="I1882" s="1">
        <v>0</v>
      </c>
      <c r="J1882" s="1">
        <v>0</v>
      </c>
      <c r="K1882" s="1">
        <v>816000</v>
      </c>
      <c r="L1882" s="36">
        <v>825000000</v>
      </c>
      <c r="M1882">
        <v>150109</v>
      </c>
      <c r="N1882">
        <v>121245</v>
      </c>
      <c r="O1882" s="1">
        <v>816000</v>
      </c>
      <c r="P1882" s="1"/>
    </row>
    <row r="1883" spans="1:16" x14ac:dyDescent="0.2">
      <c r="A1883">
        <v>50000249</v>
      </c>
      <c r="B1883">
        <v>2232759</v>
      </c>
      <c r="C1883" t="s">
        <v>92</v>
      </c>
      <c r="D1883">
        <v>53153817</v>
      </c>
      <c r="E1883">
        <v>20060920</v>
      </c>
      <c r="F1883">
        <v>3371009</v>
      </c>
      <c r="G1883">
        <v>0</v>
      </c>
      <c r="H1883" s="1">
        <v>27300</v>
      </c>
      <c r="I1883" s="1">
        <v>0</v>
      </c>
      <c r="J1883" s="1">
        <v>0</v>
      </c>
      <c r="K1883" s="1">
        <v>27300</v>
      </c>
      <c r="L1883" s="36">
        <v>825000000</v>
      </c>
      <c r="M1883">
        <v>150109</v>
      </c>
      <c r="N1883">
        <v>121245</v>
      </c>
      <c r="O1883" s="1">
        <v>27300</v>
      </c>
      <c r="P1883" s="1"/>
    </row>
    <row r="1884" spans="1:16" x14ac:dyDescent="0.2">
      <c r="A1884">
        <v>50000249</v>
      </c>
      <c r="B1884">
        <v>2232760</v>
      </c>
      <c r="C1884" t="s">
        <v>92</v>
      </c>
      <c r="D1884">
        <v>79220382</v>
      </c>
      <c r="E1884">
        <v>20060920</v>
      </c>
      <c r="F1884">
        <v>5765312</v>
      </c>
      <c r="G1884">
        <v>0</v>
      </c>
      <c r="H1884" s="1">
        <v>27300</v>
      </c>
      <c r="I1884" s="1">
        <v>0</v>
      </c>
      <c r="J1884" s="1">
        <v>0</v>
      </c>
      <c r="K1884" s="1">
        <v>27300</v>
      </c>
      <c r="L1884" s="36">
        <v>825000000</v>
      </c>
      <c r="M1884">
        <v>150109</v>
      </c>
      <c r="N1884">
        <v>121245</v>
      </c>
      <c r="O1884" s="1">
        <v>27300</v>
      </c>
      <c r="P1884" s="1"/>
    </row>
    <row r="1885" spans="1:16" x14ac:dyDescent="0.2">
      <c r="A1885">
        <v>50000249</v>
      </c>
      <c r="B1885">
        <v>2232761</v>
      </c>
      <c r="C1885" t="s">
        <v>92</v>
      </c>
      <c r="D1885">
        <v>13521022</v>
      </c>
      <c r="E1885">
        <v>20060920</v>
      </c>
      <c r="F1885">
        <v>4910721</v>
      </c>
      <c r="G1885">
        <v>0</v>
      </c>
      <c r="H1885" s="1">
        <v>27300</v>
      </c>
      <c r="I1885" s="1">
        <v>0</v>
      </c>
      <c r="J1885" s="1">
        <v>0</v>
      </c>
      <c r="K1885" s="1">
        <v>27300</v>
      </c>
      <c r="L1885" s="36">
        <v>825000000</v>
      </c>
      <c r="M1885">
        <v>150109</v>
      </c>
      <c r="N1885">
        <v>121245</v>
      </c>
      <c r="O1885" s="1">
        <v>27300</v>
      </c>
      <c r="P1885" s="1"/>
    </row>
    <row r="1886" spans="1:16" x14ac:dyDescent="0.2">
      <c r="A1886">
        <v>50000249</v>
      </c>
      <c r="B1886">
        <v>2232762</v>
      </c>
      <c r="C1886" t="s">
        <v>92</v>
      </c>
      <c r="D1886">
        <v>11313044</v>
      </c>
      <c r="E1886">
        <v>20060920</v>
      </c>
      <c r="F1886">
        <v>7123665</v>
      </c>
      <c r="G1886">
        <v>0</v>
      </c>
      <c r="H1886" s="1">
        <v>27300</v>
      </c>
      <c r="I1886" s="1">
        <v>0</v>
      </c>
      <c r="J1886" s="1">
        <v>0</v>
      </c>
      <c r="K1886" s="1">
        <v>27300</v>
      </c>
      <c r="L1886" s="36">
        <v>825000000</v>
      </c>
      <c r="M1886">
        <v>150109</v>
      </c>
      <c r="N1886">
        <v>121245</v>
      </c>
      <c r="O1886" s="1">
        <v>27300</v>
      </c>
      <c r="P1886" s="1"/>
    </row>
    <row r="1887" spans="1:16" x14ac:dyDescent="0.2">
      <c r="A1887">
        <v>50000249</v>
      </c>
      <c r="B1887">
        <v>2232765</v>
      </c>
      <c r="C1887" t="s">
        <v>92</v>
      </c>
      <c r="D1887">
        <v>76029546</v>
      </c>
      <c r="E1887">
        <v>20060920</v>
      </c>
      <c r="F1887">
        <v>5708485</v>
      </c>
      <c r="G1887">
        <v>0</v>
      </c>
      <c r="H1887" s="1">
        <v>27300</v>
      </c>
      <c r="I1887" s="1">
        <v>0</v>
      </c>
      <c r="J1887" s="1">
        <v>0</v>
      </c>
      <c r="K1887" s="1">
        <v>27300</v>
      </c>
      <c r="L1887" s="36">
        <v>825000000</v>
      </c>
      <c r="M1887">
        <v>150109</v>
      </c>
      <c r="N1887">
        <v>121245</v>
      </c>
      <c r="O1887" s="1">
        <v>27300</v>
      </c>
      <c r="P1887" s="1"/>
    </row>
    <row r="1888" spans="1:16" x14ac:dyDescent="0.2">
      <c r="A1888">
        <v>50000249</v>
      </c>
      <c r="B1888">
        <v>2232768</v>
      </c>
      <c r="C1888" t="s">
        <v>92</v>
      </c>
      <c r="D1888">
        <v>12370780</v>
      </c>
      <c r="E1888">
        <v>20060920</v>
      </c>
      <c r="F1888">
        <v>31323562</v>
      </c>
      <c r="G1888">
        <v>0</v>
      </c>
      <c r="H1888" s="1">
        <v>27300</v>
      </c>
      <c r="I1888" s="1">
        <v>0</v>
      </c>
      <c r="J1888" s="1">
        <v>0</v>
      </c>
      <c r="K1888" s="1">
        <v>27300</v>
      </c>
      <c r="L1888" s="36">
        <v>825000000</v>
      </c>
      <c r="M1888">
        <v>150109</v>
      </c>
      <c r="N1888">
        <v>121245</v>
      </c>
      <c r="O1888" s="1">
        <v>27300</v>
      </c>
      <c r="P1888" s="1"/>
    </row>
    <row r="1889" spans="1:16" x14ac:dyDescent="0.2">
      <c r="A1889">
        <v>50000249</v>
      </c>
      <c r="B1889">
        <v>2232771</v>
      </c>
      <c r="C1889" t="s">
        <v>92</v>
      </c>
      <c r="D1889">
        <v>78079019</v>
      </c>
      <c r="E1889">
        <v>20060920</v>
      </c>
      <c r="F1889">
        <v>3501452</v>
      </c>
      <c r="G1889">
        <v>0</v>
      </c>
      <c r="H1889" s="1">
        <v>27300</v>
      </c>
      <c r="I1889" s="1">
        <v>0</v>
      </c>
      <c r="J1889" s="1">
        <v>0</v>
      </c>
      <c r="K1889" s="1">
        <v>27300</v>
      </c>
      <c r="L1889" s="36">
        <v>825000000</v>
      </c>
      <c r="M1889">
        <v>150109</v>
      </c>
      <c r="N1889">
        <v>121245</v>
      </c>
      <c r="O1889" s="1">
        <v>27300</v>
      </c>
      <c r="P1889" s="1"/>
    </row>
    <row r="1890" spans="1:16" x14ac:dyDescent="0.2">
      <c r="A1890">
        <v>50000249</v>
      </c>
      <c r="B1890">
        <v>2232772</v>
      </c>
      <c r="C1890" t="s">
        <v>92</v>
      </c>
      <c r="D1890">
        <v>4113708</v>
      </c>
      <c r="E1890">
        <v>20060920</v>
      </c>
      <c r="F1890">
        <v>7616800</v>
      </c>
      <c r="G1890">
        <v>0</v>
      </c>
      <c r="H1890" s="1">
        <v>27300</v>
      </c>
      <c r="I1890" s="1">
        <v>0</v>
      </c>
      <c r="J1890" s="1">
        <v>0</v>
      </c>
      <c r="K1890" s="1">
        <v>27300</v>
      </c>
      <c r="L1890" s="36">
        <v>825000000</v>
      </c>
      <c r="M1890">
        <v>150109</v>
      </c>
      <c r="N1890">
        <v>121245</v>
      </c>
      <c r="O1890" s="1">
        <v>27300</v>
      </c>
      <c r="P1890" s="1"/>
    </row>
    <row r="1891" spans="1:16" x14ac:dyDescent="0.2">
      <c r="A1891">
        <v>50000249</v>
      </c>
      <c r="B1891">
        <v>2232775</v>
      </c>
      <c r="C1891" t="s">
        <v>92</v>
      </c>
      <c r="D1891">
        <v>19418124</v>
      </c>
      <c r="E1891">
        <v>20060920</v>
      </c>
      <c r="F1891">
        <v>7831332</v>
      </c>
      <c r="G1891">
        <v>0</v>
      </c>
      <c r="H1891" s="1">
        <v>27300</v>
      </c>
      <c r="I1891" s="1">
        <v>0</v>
      </c>
      <c r="J1891" s="1">
        <v>0</v>
      </c>
      <c r="K1891" s="1">
        <v>27300</v>
      </c>
      <c r="L1891" s="36">
        <v>825000000</v>
      </c>
      <c r="M1891">
        <v>150109</v>
      </c>
      <c r="N1891">
        <v>121245</v>
      </c>
      <c r="O1891" s="1">
        <v>27300</v>
      </c>
      <c r="P1891" s="1"/>
    </row>
    <row r="1892" spans="1:16" x14ac:dyDescent="0.2">
      <c r="A1892">
        <v>50000249</v>
      </c>
      <c r="B1892">
        <v>2300677</v>
      </c>
      <c r="C1892" t="s">
        <v>92</v>
      </c>
      <c r="D1892">
        <v>19411490</v>
      </c>
      <c r="E1892">
        <v>20060920</v>
      </c>
      <c r="F1892">
        <v>7784104</v>
      </c>
      <c r="G1892">
        <v>0</v>
      </c>
      <c r="H1892" s="1">
        <v>27300</v>
      </c>
      <c r="I1892" s="1">
        <v>0</v>
      </c>
      <c r="J1892" s="1">
        <v>0</v>
      </c>
      <c r="K1892" s="1">
        <v>27300</v>
      </c>
      <c r="L1892" s="36">
        <v>825000000</v>
      </c>
      <c r="M1892">
        <v>150109</v>
      </c>
      <c r="N1892">
        <v>121245</v>
      </c>
      <c r="O1892" s="1">
        <v>27300</v>
      </c>
      <c r="P1892" s="1"/>
    </row>
    <row r="1893" spans="1:16" x14ac:dyDescent="0.2">
      <c r="A1893">
        <v>50000249</v>
      </c>
      <c r="B1893">
        <v>1672928</v>
      </c>
      <c r="C1893" t="s">
        <v>92</v>
      </c>
      <c r="D1893">
        <v>8600907217</v>
      </c>
      <c r="E1893">
        <v>20060921</v>
      </c>
      <c r="F1893">
        <v>5476838</v>
      </c>
      <c r="G1893">
        <v>0</v>
      </c>
      <c r="H1893" s="1">
        <v>16000</v>
      </c>
      <c r="I1893" s="1">
        <v>0</v>
      </c>
      <c r="J1893" s="1">
        <v>0</v>
      </c>
      <c r="K1893" s="1">
        <v>16000</v>
      </c>
      <c r="L1893" s="36">
        <v>825000000</v>
      </c>
      <c r="M1893">
        <v>150109</v>
      </c>
      <c r="N1893">
        <v>121245</v>
      </c>
      <c r="O1893" s="1">
        <v>16000</v>
      </c>
      <c r="P1893" s="1"/>
    </row>
    <row r="1894" spans="1:16" x14ac:dyDescent="0.2">
      <c r="A1894">
        <v>50000249</v>
      </c>
      <c r="B1894">
        <v>1828476</v>
      </c>
      <c r="C1894" t="s">
        <v>92</v>
      </c>
      <c r="D1894">
        <v>8300251047</v>
      </c>
      <c r="E1894">
        <v>20060921</v>
      </c>
      <c r="F1894">
        <v>5378000</v>
      </c>
      <c r="G1894">
        <v>0</v>
      </c>
      <c r="H1894" s="1">
        <v>12240</v>
      </c>
      <c r="I1894" s="1">
        <v>0</v>
      </c>
      <c r="J1894" s="1">
        <v>0</v>
      </c>
      <c r="K1894" s="1">
        <v>12240</v>
      </c>
      <c r="L1894" s="36">
        <v>825000000</v>
      </c>
      <c r="M1894">
        <v>150109</v>
      </c>
      <c r="N1894">
        <v>121245</v>
      </c>
      <c r="O1894" s="1">
        <v>12240</v>
      </c>
      <c r="P1894" s="1"/>
    </row>
    <row r="1895" spans="1:16" x14ac:dyDescent="0.2">
      <c r="A1895">
        <v>50000249</v>
      </c>
      <c r="B1895">
        <v>1828477</v>
      </c>
      <c r="C1895" t="s">
        <v>92</v>
      </c>
      <c r="D1895">
        <v>8300251047</v>
      </c>
      <c r="E1895">
        <v>20060921</v>
      </c>
      <c r="F1895">
        <v>4378000</v>
      </c>
      <c r="G1895">
        <v>0</v>
      </c>
      <c r="H1895" s="1">
        <v>12240</v>
      </c>
      <c r="I1895" s="1">
        <v>0</v>
      </c>
      <c r="J1895" s="1">
        <v>0</v>
      </c>
      <c r="K1895" s="1">
        <v>12240</v>
      </c>
      <c r="L1895" s="36">
        <v>825000000</v>
      </c>
      <c r="M1895">
        <v>150109</v>
      </c>
      <c r="N1895">
        <v>121245</v>
      </c>
      <c r="O1895" s="1">
        <v>12240</v>
      </c>
      <c r="P1895" s="1"/>
    </row>
    <row r="1896" spans="1:16" x14ac:dyDescent="0.2">
      <c r="A1896">
        <v>50000249</v>
      </c>
      <c r="B1896">
        <v>1078937</v>
      </c>
      <c r="C1896" t="s">
        <v>92</v>
      </c>
      <c r="D1896">
        <v>8001069629</v>
      </c>
      <c r="E1896">
        <v>20060921</v>
      </c>
      <c r="F1896">
        <v>6110529</v>
      </c>
      <c r="G1896">
        <v>0</v>
      </c>
      <c r="H1896" s="1">
        <v>1360000</v>
      </c>
      <c r="I1896" s="1">
        <v>0</v>
      </c>
      <c r="J1896" s="1">
        <v>0</v>
      </c>
      <c r="K1896" s="1">
        <v>1360000</v>
      </c>
      <c r="L1896" s="36">
        <v>825000000</v>
      </c>
      <c r="M1896">
        <v>150109</v>
      </c>
      <c r="N1896">
        <v>121245</v>
      </c>
      <c r="O1896" s="1">
        <v>1360000</v>
      </c>
      <c r="P1896" s="1"/>
    </row>
    <row r="1897" spans="1:16" x14ac:dyDescent="0.2">
      <c r="A1897">
        <v>50000249</v>
      </c>
      <c r="B1897">
        <v>1576513</v>
      </c>
      <c r="C1897" t="s">
        <v>92</v>
      </c>
      <c r="D1897">
        <v>8600756714</v>
      </c>
      <c r="E1897">
        <v>20060921</v>
      </c>
      <c r="F1897">
        <v>6103149</v>
      </c>
      <c r="G1897">
        <v>0</v>
      </c>
      <c r="H1897" s="1">
        <v>1088000</v>
      </c>
      <c r="I1897" s="1">
        <v>0</v>
      </c>
      <c r="J1897" s="1">
        <v>0</v>
      </c>
      <c r="K1897" s="1">
        <v>1088000</v>
      </c>
      <c r="L1897" s="36">
        <v>825000000</v>
      </c>
      <c r="M1897">
        <v>150109</v>
      </c>
      <c r="N1897">
        <v>121245</v>
      </c>
      <c r="O1897" s="1">
        <v>1088000</v>
      </c>
      <c r="P1897" s="1"/>
    </row>
    <row r="1898" spans="1:16" x14ac:dyDescent="0.2">
      <c r="A1898">
        <v>50000249</v>
      </c>
      <c r="B1898">
        <v>1902091</v>
      </c>
      <c r="C1898" t="s">
        <v>92</v>
      </c>
      <c r="D1898">
        <v>286023</v>
      </c>
      <c r="E1898">
        <v>20060921</v>
      </c>
      <c r="F1898">
        <v>2566537</v>
      </c>
      <c r="G1898">
        <v>0</v>
      </c>
      <c r="H1898" s="1">
        <v>816000</v>
      </c>
      <c r="I1898" s="1">
        <v>0</v>
      </c>
      <c r="J1898" s="1">
        <v>0</v>
      </c>
      <c r="K1898" s="1">
        <v>816000</v>
      </c>
      <c r="L1898" s="36">
        <v>825000000</v>
      </c>
      <c r="M1898">
        <v>150109</v>
      </c>
      <c r="N1898">
        <v>121245</v>
      </c>
      <c r="O1898" s="1">
        <v>816000</v>
      </c>
      <c r="P1898" s="1"/>
    </row>
    <row r="1899" spans="1:16" x14ac:dyDescent="0.2">
      <c r="A1899">
        <v>50000249</v>
      </c>
      <c r="B1899">
        <v>1817509</v>
      </c>
      <c r="C1899" t="s">
        <v>92</v>
      </c>
      <c r="D1899">
        <v>79987586</v>
      </c>
      <c r="E1899">
        <v>20060921</v>
      </c>
      <c r="F1899">
        <v>7665194</v>
      </c>
      <c r="G1899">
        <v>0</v>
      </c>
      <c r="H1899" s="1">
        <v>34000</v>
      </c>
      <c r="I1899" s="1">
        <v>0</v>
      </c>
      <c r="J1899" s="1">
        <v>0</v>
      </c>
      <c r="K1899" s="1">
        <v>34000</v>
      </c>
      <c r="L1899" s="36">
        <v>825000000</v>
      </c>
      <c r="M1899">
        <v>150109</v>
      </c>
      <c r="N1899">
        <v>121245</v>
      </c>
      <c r="O1899" s="1">
        <v>34000</v>
      </c>
      <c r="P1899" s="1"/>
    </row>
    <row r="1900" spans="1:16" x14ac:dyDescent="0.2">
      <c r="A1900">
        <v>50000249</v>
      </c>
      <c r="B1900">
        <v>681286</v>
      </c>
      <c r="C1900" t="s">
        <v>92</v>
      </c>
      <c r="D1900">
        <v>8999990593</v>
      </c>
      <c r="E1900">
        <v>20060921</v>
      </c>
      <c r="F1900">
        <v>2662327</v>
      </c>
      <c r="G1900">
        <v>0</v>
      </c>
      <c r="H1900" s="1">
        <v>12240</v>
      </c>
      <c r="I1900" s="1">
        <v>0</v>
      </c>
      <c r="J1900" s="1">
        <v>0</v>
      </c>
      <c r="K1900" s="1">
        <v>12240</v>
      </c>
      <c r="L1900" s="36">
        <v>825000000</v>
      </c>
      <c r="M1900">
        <v>150109</v>
      </c>
      <c r="N1900">
        <v>121245</v>
      </c>
      <c r="O1900" s="1">
        <v>12240</v>
      </c>
      <c r="P1900" s="1"/>
    </row>
    <row r="1901" spans="1:16" x14ac:dyDescent="0.2">
      <c r="A1901">
        <v>50000249</v>
      </c>
      <c r="B1901">
        <v>1485127</v>
      </c>
      <c r="C1901" t="s">
        <v>92</v>
      </c>
      <c r="D1901">
        <v>41674257</v>
      </c>
      <c r="E1901">
        <v>20060921</v>
      </c>
      <c r="F1901">
        <v>2901710</v>
      </c>
      <c r="G1901">
        <v>0</v>
      </c>
      <c r="H1901" s="1">
        <v>12000</v>
      </c>
      <c r="I1901" s="1">
        <v>0</v>
      </c>
      <c r="J1901" s="1">
        <v>0</v>
      </c>
      <c r="K1901" s="1">
        <v>12000</v>
      </c>
      <c r="L1901" s="36">
        <v>11500000</v>
      </c>
      <c r="M1901">
        <v>130101</v>
      </c>
      <c r="N1901">
        <v>12102118</v>
      </c>
      <c r="O1901" s="1">
        <v>12000</v>
      </c>
      <c r="P1901" s="1"/>
    </row>
    <row r="1902" spans="1:16" x14ac:dyDescent="0.2">
      <c r="A1902">
        <v>50000249</v>
      </c>
      <c r="B1902">
        <v>2053506</v>
      </c>
      <c r="C1902" t="s">
        <v>92</v>
      </c>
      <c r="D1902">
        <v>8300501408</v>
      </c>
      <c r="E1902">
        <v>20060921</v>
      </c>
      <c r="F1902">
        <v>2490602</v>
      </c>
      <c r="G1902">
        <v>0</v>
      </c>
      <c r="H1902" s="1">
        <v>816000</v>
      </c>
      <c r="I1902" s="1">
        <v>0</v>
      </c>
      <c r="J1902" s="1">
        <v>0</v>
      </c>
      <c r="K1902" s="1">
        <v>816000</v>
      </c>
      <c r="L1902" s="36">
        <v>825000000</v>
      </c>
      <c r="M1902">
        <v>150109</v>
      </c>
      <c r="N1902">
        <v>121245</v>
      </c>
      <c r="O1902" s="1">
        <v>816000</v>
      </c>
      <c r="P1902" s="1"/>
    </row>
    <row r="1903" spans="1:16" x14ac:dyDescent="0.2">
      <c r="A1903">
        <v>50000249</v>
      </c>
      <c r="B1903">
        <v>2313887</v>
      </c>
      <c r="C1903" t="s">
        <v>92</v>
      </c>
      <c r="D1903">
        <v>52992344</v>
      </c>
      <c r="E1903">
        <v>20060921</v>
      </c>
      <c r="F1903">
        <v>3170403</v>
      </c>
      <c r="G1903">
        <v>0</v>
      </c>
      <c r="H1903" s="1">
        <v>560</v>
      </c>
      <c r="I1903" s="1">
        <v>0</v>
      </c>
      <c r="J1903" s="1">
        <v>0</v>
      </c>
      <c r="K1903" s="1">
        <v>560</v>
      </c>
      <c r="L1903" s="36">
        <v>11500000</v>
      </c>
      <c r="M1903">
        <v>130101</v>
      </c>
      <c r="N1903">
        <v>270909</v>
      </c>
      <c r="O1903" s="1">
        <v>560</v>
      </c>
      <c r="P1903" s="1"/>
    </row>
    <row r="1904" spans="1:16" x14ac:dyDescent="0.2">
      <c r="A1904">
        <v>50000249</v>
      </c>
      <c r="B1904">
        <v>1362550</v>
      </c>
      <c r="C1904" t="s">
        <v>92</v>
      </c>
      <c r="D1904">
        <v>8000108666</v>
      </c>
      <c r="E1904">
        <v>20060921</v>
      </c>
      <c r="F1904">
        <v>2571322</v>
      </c>
      <c r="G1904">
        <v>0</v>
      </c>
      <c r="H1904" s="1">
        <v>27200</v>
      </c>
      <c r="I1904" s="1">
        <v>0</v>
      </c>
      <c r="J1904" s="1">
        <v>0</v>
      </c>
      <c r="K1904" s="1">
        <v>27200</v>
      </c>
      <c r="L1904" s="36">
        <v>825000000</v>
      </c>
      <c r="M1904">
        <v>150109</v>
      </c>
      <c r="N1904">
        <v>121245</v>
      </c>
      <c r="O1904" s="1">
        <v>27200</v>
      </c>
      <c r="P1904" s="1"/>
    </row>
    <row r="1905" spans="1:16" x14ac:dyDescent="0.2">
      <c r="A1905">
        <v>50000249</v>
      </c>
      <c r="B1905">
        <v>1870570</v>
      </c>
      <c r="C1905" t="s">
        <v>92</v>
      </c>
      <c r="D1905">
        <v>8000287461</v>
      </c>
      <c r="E1905">
        <v>20060921</v>
      </c>
      <c r="F1905">
        <v>6133141</v>
      </c>
      <c r="G1905">
        <v>0</v>
      </c>
      <c r="H1905" s="1">
        <v>816000</v>
      </c>
      <c r="I1905" s="1">
        <v>0</v>
      </c>
      <c r="J1905" s="1">
        <v>0</v>
      </c>
      <c r="K1905" s="1">
        <v>816000</v>
      </c>
      <c r="L1905" s="36">
        <v>825000000</v>
      </c>
      <c r="M1905">
        <v>150109</v>
      </c>
      <c r="N1905">
        <v>121245</v>
      </c>
      <c r="O1905" s="1">
        <v>816000</v>
      </c>
      <c r="P1905" s="1"/>
    </row>
    <row r="1906" spans="1:16" x14ac:dyDescent="0.2">
      <c r="A1906">
        <v>50000249</v>
      </c>
      <c r="B1906">
        <v>2173781</v>
      </c>
      <c r="C1906" t="s">
        <v>92</v>
      </c>
      <c r="D1906">
        <v>8001151993</v>
      </c>
      <c r="E1906">
        <v>20060921</v>
      </c>
      <c r="F1906">
        <v>3479545</v>
      </c>
      <c r="G1906">
        <v>0</v>
      </c>
      <c r="H1906" s="1">
        <v>27200</v>
      </c>
      <c r="I1906" s="1">
        <v>0</v>
      </c>
      <c r="J1906" s="1">
        <v>0</v>
      </c>
      <c r="K1906" s="1">
        <v>27200</v>
      </c>
      <c r="L1906" s="36">
        <v>825000000</v>
      </c>
      <c r="M1906">
        <v>150109</v>
      </c>
      <c r="N1906">
        <v>121245</v>
      </c>
      <c r="O1906" s="1">
        <v>27200</v>
      </c>
      <c r="P1906" s="1"/>
    </row>
    <row r="1907" spans="1:16" x14ac:dyDescent="0.2">
      <c r="A1907">
        <v>50000249</v>
      </c>
      <c r="B1907">
        <v>1773107</v>
      </c>
      <c r="C1907" t="s">
        <v>92</v>
      </c>
      <c r="D1907">
        <v>8301177525</v>
      </c>
      <c r="E1907">
        <v>20060921</v>
      </c>
      <c r="F1907">
        <v>6670350</v>
      </c>
      <c r="G1907">
        <v>0</v>
      </c>
      <c r="H1907" s="1">
        <v>816000</v>
      </c>
      <c r="I1907" s="1">
        <v>0</v>
      </c>
      <c r="J1907" s="1">
        <v>0</v>
      </c>
      <c r="K1907" s="1">
        <v>816000</v>
      </c>
      <c r="L1907" s="36">
        <v>825000000</v>
      </c>
      <c r="M1907">
        <v>150109</v>
      </c>
      <c r="N1907">
        <v>121245</v>
      </c>
      <c r="O1907" s="1">
        <v>816000</v>
      </c>
      <c r="P1907" s="1"/>
    </row>
    <row r="1908" spans="1:16" x14ac:dyDescent="0.2">
      <c r="A1908">
        <v>50000249</v>
      </c>
      <c r="B1908">
        <v>1788422</v>
      </c>
      <c r="C1908" t="s">
        <v>51</v>
      </c>
      <c r="D1908">
        <v>79289361</v>
      </c>
      <c r="E1908">
        <v>20060921</v>
      </c>
      <c r="F1908">
        <v>6978393</v>
      </c>
      <c r="G1908">
        <v>0</v>
      </c>
      <c r="H1908" s="1">
        <v>28500</v>
      </c>
      <c r="I1908" s="1">
        <v>0</v>
      </c>
      <c r="J1908" s="1">
        <v>0</v>
      </c>
      <c r="K1908" s="1">
        <v>28500</v>
      </c>
      <c r="L1908" s="36">
        <v>825000000</v>
      </c>
      <c r="M1908">
        <v>150109</v>
      </c>
      <c r="N1908">
        <v>121245</v>
      </c>
      <c r="O1908" s="1">
        <v>28500</v>
      </c>
      <c r="P1908" s="1"/>
    </row>
    <row r="1909" spans="1:16" x14ac:dyDescent="0.2">
      <c r="A1909">
        <v>50000249</v>
      </c>
      <c r="B1909">
        <v>1788423</v>
      </c>
      <c r="C1909" t="s">
        <v>51</v>
      </c>
      <c r="D1909">
        <v>79242211</v>
      </c>
      <c r="E1909">
        <v>20060921</v>
      </c>
      <c r="F1909">
        <v>5269430</v>
      </c>
      <c r="G1909">
        <v>0</v>
      </c>
      <c r="H1909" s="1">
        <v>27200</v>
      </c>
      <c r="I1909" s="1">
        <v>0</v>
      </c>
      <c r="J1909" s="1">
        <v>0</v>
      </c>
      <c r="K1909" s="1">
        <v>27200</v>
      </c>
      <c r="L1909" s="36">
        <v>825000000</v>
      </c>
      <c r="M1909">
        <v>150109</v>
      </c>
      <c r="N1909">
        <v>121245</v>
      </c>
      <c r="O1909" s="1">
        <v>27200</v>
      </c>
      <c r="P1909" s="1"/>
    </row>
    <row r="1910" spans="1:16" x14ac:dyDescent="0.2">
      <c r="A1910">
        <v>50000249</v>
      </c>
      <c r="B1910">
        <v>1920812</v>
      </c>
      <c r="C1910" t="s">
        <v>92</v>
      </c>
      <c r="D1910">
        <v>8605070330</v>
      </c>
      <c r="E1910">
        <v>20060921</v>
      </c>
      <c r="F1910">
        <v>5701058</v>
      </c>
      <c r="G1910">
        <v>1</v>
      </c>
      <c r="H1910" s="1">
        <v>0</v>
      </c>
      <c r="I1910" s="1">
        <v>0</v>
      </c>
      <c r="J1910" s="1">
        <v>3345600</v>
      </c>
      <c r="K1910" s="1">
        <v>3345600</v>
      </c>
      <c r="L1910" s="36">
        <v>825000000</v>
      </c>
      <c r="M1910">
        <v>150109</v>
      </c>
      <c r="N1910">
        <v>121245</v>
      </c>
      <c r="O1910" s="1">
        <v>3345600</v>
      </c>
      <c r="P1910" s="1"/>
    </row>
    <row r="1911" spans="1:16" x14ac:dyDescent="0.2">
      <c r="A1911">
        <v>50000249</v>
      </c>
      <c r="B1911">
        <v>1921728</v>
      </c>
      <c r="C1911" t="s">
        <v>92</v>
      </c>
      <c r="D1911">
        <v>17024363</v>
      </c>
      <c r="E1911">
        <v>20060921</v>
      </c>
      <c r="F1911">
        <v>8263131</v>
      </c>
      <c r="G1911">
        <v>0</v>
      </c>
      <c r="H1911" s="1">
        <v>34000</v>
      </c>
      <c r="I1911" s="1">
        <v>0</v>
      </c>
      <c r="J1911" s="1">
        <v>0</v>
      </c>
      <c r="K1911" s="1">
        <v>34000</v>
      </c>
      <c r="L1911" s="36">
        <v>825000000</v>
      </c>
      <c r="M1911">
        <v>150109</v>
      </c>
      <c r="N1911">
        <v>121245</v>
      </c>
      <c r="O1911" s="1">
        <v>34000</v>
      </c>
      <c r="P1911" s="1"/>
    </row>
    <row r="1912" spans="1:16" x14ac:dyDescent="0.2">
      <c r="A1912">
        <v>50000249</v>
      </c>
      <c r="B1912">
        <v>1921729</v>
      </c>
      <c r="C1912" t="s">
        <v>92</v>
      </c>
      <c r="D1912">
        <v>19313447</v>
      </c>
      <c r="E1912">
        <v>20060921</v>
      </c>
      <c r="F1912">
        <v>8255082</v>
      </c>
      <c r="G1912">
        <v>0</v>
      </c>
      <c r="H1912" s="1">
        <v>34000</v>
      </c>
      <c r="I1912" s="1">
        <v>0</v>
      </c>
      <c r="J1912" s="1">
        <v>0</v>
      </c>
      <c r="K1912" s="1">
        <v>34000</v>
      </c>
      <c r="L1912" s="36">
        <v>825000000</v>
      </c>
      <c r="M1912">
        <v>150109</v>
      </c>
      <c r="N1912">
        <v>121245</v>
      </c>
      <c r="O1912" s="1">
        <v>34000</v>
      </c>
      <c r="P1912" s="1"/>
    </row>
    <row r="1913" spans="1:16" x14ac:dyDescent="0.2">
      <c r="A1913">
        <v>50000249</v>
      </c>
      <c r="B1913">
        <v>1921730</v>
      </c>
      <c r="C1913" t="s">
        <v>92</v>
      </c>
      <c r="D1913">
        <v>80411089</v>
      </c>
      <c r="E1913">
        <v>20060921</v>
      </c>
      <c r="F1913">
        <v>2156808</v>
      </c>
      <c r="G1913">
        <v>0</v>
      </c>
      <c r="H1913" s="1">
        <v>34000</v>
      </c>
      <c r="I1913" s="1">
        <v>0</v>
      </c>
      <c r="J1913" s="1">
        <v>0</v>
      </c>
      <c r="K1913" s="1">
        <v>34000</v>
      </c>
      <c r="L1913" s="36">
        <v>825000000</v>
      </c>
      <c r="M1913">
        <v>150109</v>
      </c>
      <c r="N1913">
        <v>121245</v>
      </c>
      <c r="O1913" s="1">
        <v>34000</v>
      </c>
      <c r="P1913" s="1"/>
    </row>
    <row r="1914" spans="1:16" x14ac:dyDescent="0.2">
      <c r="A1914">
        <v>50000249</v>
      </c>
      <c r="B1914">
        <v>1776019</v>
      </c>
      <c r="C1914" t="s">
        <v>92</v>
      </c>
      <c r="D1914">
        <v>51923646</v>
      </c>
      <c r="E1914">
        <v>20060921</v>
      </c>
      <c r="F1914">
        <v>7757993</v>
      </c>
      <c r="G1914">
        <v>0</v>
      </c>
      <c r="H1914" s="1">
        <v>34000</v>
      </c>
      <c r="I1914" s="1">
        <v>0</v>
      </c>
      <c r="J1914" s="1">
        <v>0</v>
      </c>
      <c r="K1914" s="1">
        <v>34000</v>
      </c>
      <c r="L1914" s="36">
        <v>825000000</v>
      </c>
      <c r="M1914">
        <v>150109</v>
      </c>
      <c r="N1914">
        <v>121245</v>
      </c>
      <c r="O1914" s="1">
        <v>34000</v>
      </c>
      <c r="P1914" s="1"/>
    </row>
    <row r="1915" spans="1:16" x14ac:dyDescent="0.2">
      <c r="A1915">
        <v>50000249</v>
      </c>
      <c r="B1915">
        <v>1814420</v>
      </c>
      <c r="C1915" t="s">
        <v>92</v>
      </c>
      <c r="D1915">
        <v>8000598295</v>
      </c>
      <c r="E1915">
        <v>20060921</v>
      </c>
      <c r="F1915">
        <v>3445830</v>
      </c>
      <c r="G1915">
        <v>0</v>
      </c>
      <c r="H1915" s="1">
        <v>34000</v>
      </c>
      <c r="I1915" s="1">
        <v>0</v>
      </c>
      <c r="J1915" s="1">
        <v>0</v>
      </c>
      <c r="K1915" s="1">
        <v>34000</v>
      </c>
      <c r="L1915" s="36">
        <v>825000000</v>
      </c>
      <c r="M1915">
        <v>150109</v>
      </c>
      <c r="N1915">
        <v>121245</v>
      </c>
      <c r="O1915" s="1">
        <v>34000</v>
      </c>
      <c r="P1915" s="1"/>
    </row>
    <row r="1916" spans="1:16" x14ac:dyDescent="0.2">
      <c r="A1916">
        <v>50000249</v>
      </c>
      <c r="B1916">
        <v>1814421</v>
      </c>
      <c r="C1916" t="s">
        <v>92</v>
      </c>
      <c r="D1916">
        <v>8000968128</v>
      </c>
      <c r="E1916">
        <v>20060921</v>
      </c>
      <c r="F1916">
        <v>4104977</v>
      </c>
      <c r="G1916">
        <v>0</v>
      </c>
      <c r="H1916" s="1">
        <v>816000</v>
      </c>
      <c r="I1916" s="1">
        <v>0</v>
      </c>
      <c r="J1916" s="1">
        <v>0</v>
      </c>
      <c r="K1916" s="1">
        <v>816000</v>
      </c>
      <c r="L1916" s="36">
        <v>825000000</v>
      </c>
      <c r="M1916">
        <v>150109</v>
      </c>
      <c r="N1916">
        <v>121245</v>
      </c>
      <c r="O1916" s="1">
        <v>816000</v>
      </c>
      <c r="P1916" s="1"/>
    </row>
    <row r="1917" spans="1:16" x14ac:dyDescent="0.2">
      <c r="A1917">
        <v>50000249</v>
      </c>
      <c r="B1917">
        <v>54375929</v>
      </c>
      <c r="C1917" t="s">
        <v>92</v>
      </c>
      <c r="D1917">
        <v>8000236469</v>
      </c>
      <c r="E1917">
        <v>20060921</v>
      </c>
      <c r="F1917">
        <v>6231097</v>
      </c>
      <c r="G1917">
        <v>0</v>
      </c>
      <c r="H1917" s="1">
        <v>27200</v>
      </c>
      <c r="I1917" s="1">
        <v>0</v>
      </c>
      <c r="J1917" s="1">
        <v>0</v>
      </c>
      <c r="K1917" s="1">
        <v>27200</v>
      </c>
      <c r="L1917" s="36">
        <v>825000000</v>
      </c>
      <c r="M1917">
        <v>150109</v>
      </c>
      <c r="N1917">
        <v>121245</v>
      </c>
      <c r="O1917" s="1">
        <v>27200</v>
      </c>
      <c r="P1917" s="1"/>
    </row>
    <row r="1918" spans="1:16" x14ac:dyDescent="0.2">
      <c r="A1918">
        <v>50000249</v>
      </c>
      <c r="B1918">
        <v>54375931</v>
      </c>
      <c r="C1918" t="s">
        <v>92</v>
      </c>
      <c r="D1918">
        <v>8000236469</v>
      </c>
      <c r="E1918">
        <v>20060921</v>
      </c>
      <c r="F1918">
        <v>6231097</v>
      </c>
      <c r="G1918">
        <v>0</v>
      </c>
      <c r="H1918" s="1">
        <v>27200</v>
      </c>
      <c r="I1918" s="1">
        <v>0</v>
      </c>
      <c r="J1918" s="1">
        <v>0</v>
      </c>
      <c r="K1918" s="1">
        <v>27200</v>
      </c>
      <c r="L1918" s="36">
        <v>825000000</v>
      </c>
      <c r="M1918">
        <v>150109</v>
      </c>
      <c r="N1918">
        <v>121245</v>
      </c>
      <c r="O1918" s="1">
        <v>27200</v>
      </c>
      <c r="P1918" s="1"/>
    </row>
    <row r="1919" spans="1:16" x14ac:dyDescent="0.2">
      <c r="A1919">
        <v>50000249</v>
      </c>
      <c r="B1919">
        <v>54375932</v>
      </c>
      <c r="C1919" t="s">
        <v>92</v>
      </c>
      <c r="D1919">
        <v>8000236469</v>
      </c>
      <c r="E1919">
        <v>20060921</v>
      </c>
      <c r="F1919">
        <v>6231097</v>
      </c>
      <c r="G1919">
        <v>0</v>
      </c>
      <c r="H1919" s="1">
        <v>27200</v>
      </c>
      <c r="I1919" s="1">
        <v>0</v>
      </c>
      <c r="J1919" s="1">
        <v>0</v>
      </c>
      <c r="K1919" s="1">
        <v>27200</v>
      </c>
      <c r="L1919" s="36">
        <v>825000000</v>
      </c>
      <c r="M1919">
        <v>150109</v>
      </c>
      <c r="N1919">
        <v>121245</v>
      </c>
      <c r="O1919" s="1">
        <v>27200</v>
      </c>
      <c r="P1919" s="1"/>
    </row>
    <row r="1920" spans="1:16" x14ac:dyDescent="0.2">
      <c r="A1920">
        <v>50000249</v>
      </c>
      <c r="B1920">
        <v>54375933</v>
      </c>
      <c r="C1920" t="s">
        <v>92</v>
      </c>
      <c r="D1920">
        <v>8000236469</v>
      </c>
      <c r="E1920">
        <v>20060921</v>
      </c>
      <c r="F1920">
        <v>6231097</v>
      </c>
      <c r="G1920">
        <v>0</v>
      </c>
      <c r="H1920" s="1">
        <v>27200</v>
      </c>
      <c r="I1920" s="1">
        <v>0</v>
      </c>
      <c r="J1920" s="1">
        <v>0</v>
      </c>
      <c r="K1920" s="1">
        <v>27200</v>
      </c>
      <c r="L1920" s="36">
        <v>825000000</v>
      </c>
      <c r="M1920">
        <v>150109</v>
      </c>
      <c r="N1920">
        <v>121245</v>
      </c>
      <c r="O1920" s="1">
        <v>27200</v>
      </c>
      <c r="P1920" s="1"/>
    </row>
    <row r="1921" spans="1:16" x14ac:dyDescent="0.2">
      <c r="A1921">
        <v>50000249</v>
      </c>
      <c r="B1921">
        <v>54375934</v>
      </c>
      <c r="C1921" t="s">
        <v>92</v>
      </c>
      <c r="D1921">
        <v>8000236469</v>
      </c>
      <c r="E1921">
        <v>20060921</v>
      </c>
      <c r="F1921">
        <v>6231097</v>
      </c>
      <c r="G1921">
        <v>0</v>
      </c>
      <c r="H1921" s="1">
        <v>27200</v>
      </c>
      <c r="I1921" s="1">
        <v>0</v>
      </c>
      <c r="J1921" s="1">
        <v>0</v>
      </c>
      <c r="K1921" s="1">
        <v>27200</v>
      </c>
      <c r="L1921" s="36">
        <v>825000000</v>
      </c>
      <c r="M1921">
        <v>150109</v>
      </c>
      <c r="N1921">
        <v>121245</v>
      </c>
      <c r="O1921" s="1">
        <v>27200</v>
      </c>
      <c r="P1921" s="1"/>
    </row>
    <row r="1922" spans="1:16" x14ac:dyDescent="0.2">
      <c r="A1922">
        <v>50000249</v>
      </c>
      <c r="B1922">
        <v>48147847</v>
      </c>
      <c r="C1922" t="s">
        <v>92</v>
      </c>
      <c r="D1922">
        <v>8600712358</v>
      </c>
      <c r="E1922">
        <v>20060921</v>
      </c>
      <c r="F1922">
        <v>2187811</v>
      </c>
      <c r="G1922">
        <v>0</v>
      </c>
      <c r="H1922" s="1">
        <v>27200</v>
      </c>
      <c r="I1922" s="1">
        <v>0</v>
      </c>
      <c r="J1922" s="1">
        <v>0</v>
      </c>
      <c r="K1922" s="1">
        <v>27200</v>
      </c>
      <c r="L1922" s="36">
        <v>825000000</v>
      </c>
      <c r="M1922">
        <v>150109</v>
      </c>
      <c r="N1922">
        <v>121245</v>
      </c>
      <c r="O1922" s="1">
        <v>27200</v>
      </c>
      <c r="P1922" s="1"/>
    </row>
    <row r="1923" spans="1:16" x14ac:dyDescent="0.2">
      <c r="A1923">
        <v>50000249</v>
      </c>
      <c r="B1923">
        <v>53814852</v>
      </c>
      <c r="C1923" t="s">
        <v>92</v>
      </c>
      <c r="D1923">
        <v>8600539588</v>
      </c>
      <c r="E1923">
        <v>20060921</v>
      </c>
      <c r="F1923">
        <v>6167819</v>
      </c>
      <c r="G1923">
        <v>1</v>
      </c>
      <c r="H1923" s="1">
        <v>0</v>
      </c>
      <c r="I1923" s="1">
        <v>0</v>
      </c>
      <c r="J1923" s="1">
        <v>816000</v>
      </c>
      <c r="K1923" s="1">
        <v>816000</v>
      </c>
      <c r="L1923" s="36">
        <v>825000000</v>
      </c>
      <c r="M1923">
        <v>150109</v>
      </c>
      <c r="N1923">
        <v>121245</v>
      </c>
      <c r="O1923" s="1">
        <v>816000</v>
      </c>
      <c r="P1923" s="1"/>
    </row>
    <row r="1924" spans="1:16" x14ac:dyDescent="0.2">
      <c r="A1924">
        <v>50000249</v>
      </c>
      <c r="B1924">
        <v>1841228</v>
      </c>
      <c r="C1924" t="s">
        <v>92</v>
      </c>
      <c r="D1924">
        <v>0</v>
      </c>
      <c r="E1924">
        <v>20060921</v>
      </c>
      <c r="F1924">
        <v>3257500</v>
      </c>
      <c r="G1924">
        <v>0</v>
      </c>
      <c r="H1924" s="1">
        <v>12420</v>
      </c>
      <c r="I1924" s="1">
        <v>0</v>
      </c>
      <c r="J1924" s="1">
        <v>0</v>
      </c>
      <c r="K1924" s="1">
        <v>12420</v>
      </c>
      <c r="L1924" s="36">
        <v>825000000</v>
      </c>
      <c r="M1924">
        <v>150109</v>
      </c>
      <c r="N1924">
        <v>121245</v>
      </c>
      <c r="O1924" s="1">
        <v>12420</v>
      </c>
      <c r="P1924" s="1"/>
    </row>
    <row r="1925" spans="1:16" x14ac:dyDescent="0.2">
      <c r="A1925">
        <v>50000249</v>
      </c>
      <c r="B1925">
        <v>48232652</v>
      </c>
      <c r="C1925" t="s">
        <v>92</v>
      </c>
      <c r="D1925">
        <v>8000457977</v>
      </c>
      <c r="E1925">
        <v>20060921</v>
      </c>
      <c r="F1925">
        <v>3177783</v>
      </c>
      <c r="G1925">
        <v>0</v>
      </c>
      <c r="H1925" s="1">
        <v>816000</v>
      </c>
      <c r="I1925" s="1">
        <v>0</v>
      </c>
      <c r="J1925" s="1">
        <v>0</v>
      </c>
      <c r="K1925" s="1">
        <v>816000</v>
      </c>
      <c r="L1925" s="36">
        <v>825000000</v>
      </c>
      <c r="M1925">
        <v>150109</v>
      </c>
      <c r="N1925">
        <v>121245</v>
      </c>
      <c r="O1925" s="1">
        <v>816000</v>
      </c>
      <c r="P1925" s="1"/>
    </row>
    <row r="1926" spans="1:16" x14ac:dyDescent="0.2">
      <c r="A1926">
        <v>50000249</v>
      </c>
      <c r="B1926">
        <v>1887008</v>
      </c>
      <c r="C1926" t="s">
        <v>92</v>
      </c>
      <c r="D1926">
        <v>388481</v>
      </c>
      <c r="E1926">
        <v>20060921</v>
      </c>
      <c r="F1926">
        <v>6853185</v>
      </c>
      <c r="G1926">
        <v>0</v>
      </c>
      <c r="H1926" s="1">
        <v>34000</v>
      </c>
      <c r="I1926" s="1">
        <v>0</v>
      </c>
      <c r="J1926" s="1">
        <v>0</v>
      </c>
      <c r="K1926" s="1">
        <v>34000</v>
      </c>
      <c r="L1926" s="36">
        <v>825000000</v>
      </c>
      <c r="M1926">
        <v>150109</v>
      </c>
      <c r="N1926">
        <v>121245</v>
      </c>
      <c r="O1926" s="1">
        <v>34000</v>
      </c>
      <c r="P1926" s="1"/>
    </row>
    <row r="1927" spans="1:16" x14ac:dyDescent="0.2">
      <c r="A1927">
        <v>50000249</v>
      </c>
      <c r="B1927">
        <v>2300524</v>
      </c>
      <c r="C1927" t="s">
        <v>92</v>
      </c>
      <c r="D1927">
        <v>79637639</v>
      </c>
      <c r="E1927">
        <v>20060921</v>
      </c>
      <c r="F1927">
        <v>7140495</v>
      </c>
      <c r="G1927">
        <v>0</v>
      </c>
      <c r="H1927" s="1">
        <v>34000</v>
      </c>
      <c r="I1927" s="1">
        <v>0</v>
      </c>
      <c r="J1927" s="1">
        <v>0</v>
      </c>
      <c r="K1927" s="1">
        <v>34000</v>
      </c>
      <c r="L1927" s="36">
        <v>825000000</v>
      </c>
      <c r="M1927">
        <v>150109</v>
      </c>
      <c r="N1927">
        <v>121245</v>
      </c>
      <c r="O1927" s="1">
        <v>34000</v>
      </c>
      <c r="P1927" s="1"/>
    </row>
    <row r="1928" spans="1:16" x14ac:dyDescent="0.2">
      <c r="A1928">
        <v>50000249</v>
      </c>
      <c r="B1928">
        <v>789358</v>
      </c>
      <c r="C1928" t="s">
        <v>92</v>
      </c>
      <c r="D1928">
        <v>8001754575</v>
      </c>
      <c r="E1928">
        <v>20060921</v>
      </c>
      <c r="F1928">
        <v>4302110</v>
      </c>
      <c r="G1928">
        <v>0</v>
      </c>
      <c r="H1928" s="1">
        <v>98000</v>
      </c>
      <c r="I1928" s="1">
        <v>0</v>
      </c>
      <c r="J1928" s="1">
        <v>0</v>
      </c>
      <c r="K1928" s="1">
        <v>98000</v>
      </c>
      <c r="L1928" s="36">
        <v>825000000</v>
      </c>
      <c r="M1928">
        <v>150109</v>
      </c>
      <c r="N1928">
        <v>121245</v>
      </c>
      <c r="O1928" s="1">
        <v>98000</v>
      </c>
      <c r="P1928" s="1"/>
    </row>
    <row r="1929" spans="1:16" x14ac:dyDescent="0.2">
      <c r="A1929">
        <v>50000249</v>
      </c>
      <c r="B1929">
        <v>2135962</v>
      </c>
      <c r="C1929" t="s">
        <v>92</v>
      </c>
      <c r="D1929">
        <v>8605266031</v>
      </c>
      <c r="E1929">
        <v>20060921</v>
      </c>
      <c r="F1929">
        <v>6919399</v>
      </c>
      <c r="G1929">
        <v>0</v>
      </c>
      <c r="H1929" s="1">
        <v>12245</v>
      </c>
      <c r="I1929" s="1">
        <v>0</v>
      </c>
      <c r="J1929" s="1">
        <v>0</v>
      </c>
      <c r="K1929" s="1">
        <v>12245</v>
      </c>
      <c r="L1929" s="36">
        <v>825000000</v>
      </c>
      <c r="M1929">
        <v>150109</v>
      </c>
      <c r="N1929">
        <v>121245</v>
      </c>
      <c r="O1929" s="1">
        <v>12245</v>
      </c>
      <c r="P1929" s="1"/>
    </row>
    <row r="1930" spans="1:16" x14ac:dyDescent="0.2">
      <c r="A1930">
        <v>50000249</v>
      </c>
      <c r="B1930">
        <v>53620458</v>
      </c>
      <c r="C1930" t="s">
        <v>92</v>
      </c>
      <c r="D1930">
        <v>8600203365</v>
      </c>
      <c r="E1930">
        <v>20060921</v>
      </c>
      <c r="F1930">
        <v>4257570</v>
      </c>
      <c r="G1930">
        <v>0</v>
      </c>
      <c r="H1930" s="1">
        <v>34000</v>
      </c>
      <c r="I1930" s="1">
        <v>0</v>
      </c>
      <c r="J1930" s="1">
        <v>0</v>
      </c>
      <c r="K1930" s="1">
        <v>34000</v>
      </c>
      <c r="L1930" s="36">
        <v>825000000</v>
      </c>
      <c r="M1930">
        <v>150109</v>
      </c>
      <c r="N1930">
        <v>121245</v>
      </c>
      <c r="O1930" s="1">
        <v>34000</v>
      </c>
      <c r="P1930" s="1"/>
    </row>
    <row r="1931" spans="1:16" x14ac:dyDescent="0.2">
      <c r="A1931">
        <v>50000249</v>
      </c>
      <c r="B1931">
        <v>1796073</v>
      </c>
      <c r="C1931" t="s">
        <v>92</v>
      </c>
      <c r="D1931">
        <v>8001954950</v>
      </c>
      <c r="E1931">
        <v>20060921</v>
      </c>
      <c r="F1931">
        <v>3458979</v>
      </c>
      <c r="G1931">
        <v>0</v>
      </c>
      <c r="H1931" s="1">
        <v>81600</v>
      </c>
      <c r="I1931" s="1">
        <v>0</v>
      </c>
      <c r="J1931" s="1">
        <v>0</v>
      </c>
      <c r="K1931" s="1">
        <v>81600</v>
      </c>
      <c r="L1931" s="36">
        <v>825000000</v>
      </c>
      <c r="M1931">
        <v>150109</v>
      </c>
      <c r="N1931">
        <v>121245</v>
      </c>
      <c r="O1931" s="1">
        <v>81600</v>
      </c>
      <c r="P1931" s="1"/>
    </row>
    <row r="1932" spans="1:16" x14ac:dyDescent="0.2">
      <c r="A1932">
        <v>50000249</v>
      </c>
      <c r="B1932">
        <v>1161624</v>
      </c>
      <c r="C1932" t="s">
        <v>92</v>
      </c>
      <c r="D1932">
        <v>31980914</v>
      </c>
      <c r="E1932">
        <v>20060921</v>
      </c>
      <c r="F1932">
        <v>33000335</v>
      </c>
      <c r="G1932">
        <v>0</v>
      </c>
      <c r="H1932" s="1">
        <v>816000</v>
      </c>
      <c r="I1932" s="1">
        <v>0</v>
      </c>
      <c r="J1932" s="1">
        <v>0</v>
      </c>
      <c r="K1932" s="1">
        <v>816000</v>
      </c>
      <c r="L1932" s="36">
        <v>825000000</v>
      </c>
      <c r="M1932">
        <v>150109</v>
      </c>
      <c r="N1932">
        <v>121245</v>
      </c>
      <c r="O1932" s="1">
        <v>816000</v>
      </c>
      <c r="P1932" s="1"/>
    </row>
    <row r="1933" spans="1:16" x14ac:dyDescent="0.2">
      <c r="A1933">
        <v>50000249</v>
      </c>
      <c r="B1933">
        <v>1186352</v>
      </c>
      <c r="C1933" t="s">
        <v>92</v>
      </c>
      <c r="D1933">
        <v>8000359393</v>
      </c>
      <c r="E1933">
        <v>20060921</v>
      </c>
      <c r="F1933">
        <v>3456258</v>
      </c>
      <c r="G1933">
        <v>0</v>
      </c>
      <c r="H1933" s="1">
        <v>12240</v>
      </c>
      <c r="I1933" s="1">
        <v>0</v>
      </c>
      <c r="J1933" s="1">
        <v>0</v>
      </c>
      <c r="K1933" s="1">
        <v>12240</v>
      </c>
      <c r="L1933" s="36">
        <v>825000000</v>
      </c>
      <c r="M1933">
        <v>150109</v>
      </c>
      <c r="N1933">
        <v>121245</v>
      </c>
      <c r="O1933" s="1">
        <v>12240</v>
      </c>
      <c r="P1933" s="1"/>
    </row>
    <row r="1934" spans="1:16" x14ac:dyDescent="0.2">
      <c r="A1934">
        <v>50000249</v>
      </c>
      <c r="B1934">
        <v>1320375</v>
      </c>
      <c r="C1934" t="s">
        <v>92</v>
      </c>
      <c r="D1934">
        <v>8605020116</v>
      </c>
      <c r="E1934">
        <v>20060921</v>
      </c>
      <c r="F1934">
        <v>2216520</v>
      </c>
      <c r="G1934">
        <v>0</v>
      </c>
      <c r="H1934" s="1">
        <v>102000</v>
      </c>
      <c r="I1934" s="1">
        <v>0</v>
      </c>
      <c r="J1934" s="1">
        <v>0</v>
      </c>
      <c r="K1934" s="1">
        <v>102000</v>
      </c>
      <c r="L1934" s="36">
        <v>825000000</v>
      </c>
      <c r="M1934">
        <v>150109</v>
      </c>
      <c r="N1934">
        <v>121245</v>
      </c>
      <c r="O1934" s="1">
        <v>102000</v>
      </c>
      <c r="P1934" s="1"/>
    </row>
    <row r="1935" spans="1:16" x14ac:dyDescent="0.2">
      <c r="A1935">
        <v>50000249</v>
      </c>
      <c r="B1935">
        <v>1320440</v>
      </c>
      <c r="C1935" t="s">
        <v>92</v>
      </c>
      <c r="D1935">
        <v>8605020116</v>
      </c>
      <c r="E1935">
        <v>20060921</v>
      </c>
      <c r="F1935">
        <v>221652</v>
      </c>
      <c r="G1935">
        <v>0</v>
      </c>
      <c r="H1935" s="1">
        <v>6800</v>
      </c>
      <c r="I1935" s="1">
        <v>0</v>
      </c>
      <c r="J1935" s="1">
        <v>0</v>
      </c>
      <c r="K1935" s="1">
        <v>6800</v>
      </c>
      <c r="L1935" s="36">
        <v>825000000</v>
      </c>
      <c r="M1935">
        <v>150109</v>
      </c>
      <c r="N1935">
        <v>121245</v>
      </c>
      <c r="O1935" s="1">
        <v>6800</v>
      </c>
      <c r="P1935" s="1"/>
    </row>
    <row r="1936" spans="1:16" x14ac:dyDescent="0.2">
      <c r="A1936">
        <v>50000249</v>
      </c>
      <c r="B1936">
        <v>1650335</v>
      </c>
      <c r="C1936" t="s">
        <v>92</v>
      </c>
      <c r="D1936">
        <v>8200029441</v>
      </c>
      <c r="E1936">
        <v>20060921</v>
      </c>
      <c r="F1936">
        <v>2526027</v>
      </c>
      <c r="G1936">
        <v>0</v>
      </c>
      <c r="H1936" s="1">
        <v>442000</v>
      </c>
      <c r="I1936" s="1">
        <v>0</v>
      </c>
      <c r="J1936" s="1">
        <v>0</v>
      </c>
      <c r="K1936" s="1">
        <v>442000</v>
      </c>
      <c r="L1936" s="36">
        <v>825000000</v>
      </c>
      <c r="M1936">
        <v>150109</v>
      </c>
      <c r="N1936">
        <v>121245</v>
      </c>
      <c r="O1936" s="1">
        <v>442000</v>
      </c>
      <c r="P1936" s="1"/>
    </row>
    <row r="1937" spans="1:16" x14ac:dyDescent="0.2">
      <c r="A1937">
        <v>50000249</v>
      </c>
      <c r="B1937">
        <v>1695788</v>
      </c>
      <c r="C1937" t="s">
        <v>92</v>
      </c>
      <c r="D1937">
        <v>8001298906</v>
      </c>
      <c r="E1937">
        <v>20060921</v>
      </c>
      <c r="F1937">
        <v>6558402</v>
      </c>
      <c r="G1937">
        <v>0</v>
      </c>
      <c r="H1937" s="1">
        <v>816000</v>
      </c>
      <c r="I1937" s="1">
        <v>0</v>
      </c>
      <c r="J1937" s="1">
        <v>0</v>
      </c>
      <c r="K1937" s="1">
        <v>816000</v>
      </c>
      <c r="L1937" s="36">
        <v>825000000</v>
      </c>
      <c r="M1937">
        <v>150109</v>
      </c>
      <c r="N1937">
        <v>121245</v>
      </c>
      <c r="O1937" s="1">
        <v>816000</v>
      </c>
      <c r="P1937" s="1"/>
    </row>
    <row r="1938" spans="1:16" x14ac:dyDescent="0.2">
      <c r="A1938">
        <v>50000249</v>
      </c>
      <c r="B1938">
        <v>1921344</v>
      </c>
      <c r="C1938" t="s">
        <v>92</v>
      </c>
      <c r="D1938">
        <v>8903127496</v>
      </c>
      <c r="E1938">
        <v>20060921</v>
      </c>
      <c r="F1938">
        <v>4219733</v>
      </c>
      <c r="G1938">
        <v>0</v>
      </c>
      <c r="H1938" s="1">
        <v>374000</v>
      </c>
      <c r="I1938" s="1">
        <v>0</v>
      </c>
      <c r="J1938" s="1">
        <v>0</v>
      </c>
      <c r="K1938" s="1">
        <v>374000</v>
      </c>
      <c r="L1938" s="36">
        <v>825000000</v>
      </c>
      <c r="M1938">
        <v>150109</v>
      </c>
      <c r="N1938">
        <v>121245</v>
      </c>
      <c r="O1938" s="1">
        <v>374000</v>
      </c>
      <c r="P1938" s="1"/>
    </row>
    <row r="1939" spans="1:16" x14ac:dyDescent="0.2">
      <c r="A1939">
        <v>50000249</v>
      </c>
      <c r="B1939">
        <v>1921345</v>
      </c>
      <c r="C1939" t="s">
        <v>92</v>
      </c>
      <c r="D1939">
        <v>8604011911</v>
      </c>
      <c r="E1939">
        <v>20060921</v>
      </c>
      <c r="F1939">
        <v>3464214</v>
      </c>
      <c r="G1939">
        <v>0</v>
      </c>
      <c r="H1939" s="1">
        <v>136000</v>
      </c>
      <c r="I1939" s="1">
        <v>0</v>
      </c>
      <c r="J1939" s="1">
        <v>0</v>
      </c>
      <c r="K1939" s="1">
        <v>136000</v>
      </c>
      <c r="L1939" s="36">
        <v>825000000</v>
      </c>
      <c r="M1939">
        <v>150109</v>
      </c>
      <c r="N1939">
        <v>121245</v>
      </c>
      <c r="O1939" s="1">
        <v>136000</v>
      </c>
      <c r="P1939" s="1"/>
    </row>
    <row r="1940" spans="1:16" x14ac:dyDescent="0.2">
      <c r="A1940">
        <v>50000249</v>
      </c>
      <c r="B1940">
        <v>1921346</v>
      </c>
      <c r="C1940" t="s">
        <v>92</v>
      </c>
      <c r="D1940">
        <v>8300581816</v>
      </c>
      <c r="E1940">
        <v>20060921</v>
      </c>
      <c r="F1940">
        <v>56555555</v>
      </c>
      <c r="G1940">
        <v>0</v>
      </c>
      <c r="H1940" s="1">
        <v>20280</v>
      </c>
      <c r="I1940" s="1">
        <v>0</v>
      </c>
      <c r="J1940" s="1">
        <v>0</v>
      </c>
      <c r="K1940" s="1">
        <v>20280</v>
      </c>
      <c r="L1940" s="36">
        <v>825000000</v>
      </c>
      <c r="M1940">
        <v>150109</v>
      </c>
      <c r="N1940">
        <v>121245</v>
      </c>
      <c r="O1940" s="1">
        <v>20280</v>
      </c>
      <c r="P1940" s="1"/>
    </row>
    <row r="1941" spans="1:16" x14ac:dyDescent="0.2">
      <c r="A1941">
        <v>50000249</v>
      </c>
      <c r="B1941">
        <v>1921347</v>
      </c>
      <c r="C1941" t="s">
        <v>92</v>
      </c>
      <c r="D1941">
        <v>8050022251</v>
      </c>
      <c r="E1941">
        <v>20060921</v>
      </c>
      <c r="F1941">
        <v>2354252</v>
      </c>
      <c r="G1941">
        <v>0</v>
      </c>
      <c r="H1941" s="1">
        <v>12240</v>
      </c>
      <c r="I1941" s="1">
        <v>0</v>
      </c>
      <c r="J1941" s="1">
        <v>0</v>
      </c>
      <c r="K1941" s="1">
        <v>12240</v>
      </c>
      <c r="L1941" s="36">
        <v>825000000</v>
      </c>
      <c r="M1941">
        <v>150109</v>
      </c>
      <c r="N1941">
        <v>121245</v>
      </c>
      <c r="O1941" s="1">
        <v>12240</v>
      </c>
      <c r="P1941" s="1"/>
    </row>
    <row r="1942" spans="1:16" x14ac:dyDescent="0.2">
      <c r="A1942">
        <v>50000249</v>
      </c>
      <c r="B1942">
        <v>1921354</v>
      </c>
      <c r="C1942" t="s">
        <v>92</v>
      </c>
      <c r="D1942">
        <v>8000319349</v>
      </c>
      <c r="E1942">
        <v>20060921</v>
      </c>
      <c r="F1942">
        <v>2869131</v>
      </c>
      <c r="G1942">
        <v>0</v>
      </c>
      <c r="H1942" s="1">
        <v>12240</v>
      </c>
      <c r="I1942" s="1">
        <v>0</v>
      </c>
      <c r="J1942" s="1">
        <v>0</v>
      </c>
      <c r="K1942" s="1">
        <v>12240</v>
      </c>
      <c r="L1942" s="36">
        <v>825000000</v>
      </c>
      <c r="M1942">
        <v>150109</v>
      </c>
      <c r="N1942">
        <v>121245</v>
      </c>
      <c r="O1942" s="1">
        <v>12240</v>
      </c>
      <c r="P1942" s="1"/>
    </row>
    <row r="1943" spans="1:16" x14ac:dyDescent="0.2">
      <c r="A1943">
        <v>50000249</v>
      </c>
      <c r="B1943">
        <v>1921365</v>
      </c>
      <c r="C1943" t="s">
        <v>92</v>
      </c>
      <c r="D1943">
        <v>8001855497</v>
      </c>
      <c r="E1943">
        <v>20060921</v>
      </c>
      <c r="F1943">
        <v>2168739</v>
      </c>
      <c r="G1943">
        <v>0</v>
      </c>
      <c r="H1943" s="1">
        <v>12240</v>
      </c>
      <c r="I1943" s="1">
        <v>0</v>
      </c>
      <c r="J1943" s="1">
        <v>0</v>
      </c>
      <c r="K1943" s="1">
        <v>12240</v>
      </c>
      <c r="L1943" s="36">
        <v>825000000</v>
      </c>
      <c r="M1943">
        <v>150109</v>
      </c>
      <c r="N1943">
        <v>121245</v>
      </c>
      <c r="O1943" s="1">
        <v>12240</v>
      </c>
      <c r="P1943" s="1"/>
    </row>
    <row r="1944" spans="1:16" x14ac:dyDescent="0.2">
      <c r="A1944">
        <v>50000249</v>
      </c>
      <c r="B1944">
        <v>1921369</v>
      </c>
      <c r="C1944" t="s">
        <v>92</v>
      </c>
      <c r="D1944">
        <v>79286672</v>
      </c>
      <c r="E1944">
        <v>20060921</v>
      </c>
      <c r="F1944">
        <v>3667357</v>
      </c>
      <c r="G1944">
        <v>0</v>
      </c>
      <c r="H1944" s="1">
        <v>204500</v>
      </c>
      <c r="I1944" s="1">
        <v>0</v>
      </c>
      <c r="J1944" s="1">
        <v>0</v>
      </c>
      <c r="K1944" s="1">
        <v>204500</v>
      </c>
      <c r="L1944" s="36">
        <v>825000000</v>
      </c>
      <c r="M1944">
        <v>150109</v>
      </c>
      <c r="N1944">
        <v>121245</v>
      </c>
      <c r="O1944" s="1">
        <v>204500</v>
      </c>
      <c r="P1944" s="1"/>
    </row>
    <row r="1945" spans="1:16" x14ac:dyDescent="0.2">
      <c r="A1945">
        <v>50000249</v>
      </c>
      <c r="B1945">
        <v>1921371</v>
      </c>
      <c r="C1945" t="s">
        <v>92</v>
      </c>
      <c r="D1945">
        <v>17163859</v>
      </c>
      <c r="E1945">
        <v>20060921</v>
      </c>
      <c r="F1945">
        <v>4213250</v>
      </c>
      <c r="G1945">
        <v>0</v>
      </c>
      <c r="H1945" s="1">
        <v>816000</v>
      </c>
      <c r="I1945" s="1">
        <v>0</v>
      </c>
      <c r="J1945" s="1">
        <v>0</v>
      </c>
      <c r="K1945" s="1">
        <v>816000</v>
      </c>
      <c r="L1945" s="36">
        <v>825000000</v>
      </c>
      <c r="M1945">
        <v>150109</v>
      </c>
      <c r="N1945">
        <v>121245</v>
      </c>
      <c r="O1945" s="1">
        <v>816000</v>
      </c>
      <c r="P1945" s="1"/>
    </row>
    <row r="1946" spans="1:16" x14ac:dyDescent="0.2">
      <c r="A1946">
        <v>50000249</v>
      </c>
      <c r="B1946">
        <v>1921372</v>
      </c>
      <c r="C1946" t="s">
        <v>92</v>
      </c>
      <c r="D1946">
        <v>17163839</v>
      </c>
      <c r="E1946">
        <v>20060921</v>
      </c>
      <c r="F1946">
        <v>4213250</v>
      </c>
      <c r="G1946">
        <v>0</v>
      </c>
      <c r="H1946" s="1">
        <v>816000</v>
      </c>
      <c r="I1946" s="1">
        <v>0</v>
      </c>
      <c r="J1946" s="1">
        <v>0</v>
      </c>
      <c r="K1946" s="1">
        <v>816000</v>
      </c>
      <c r="L1946" s="36">
        <v>825000000</v>
      </c>
      <c r="M1946">
        <v>150109</v>
      </c>
      <c r="N1946">
        <v>121245</v>
      </c>
      <c r="O1946" s="1">
        <v>816000</v>
      </c>
      <c r="P1946" s="1"/>
    </row>
    <row r="1947" spans="1:16" x14ac:dyDescent="0.2">
      <c r="A1947">
        <v>50000249</v>
      </c>
      <c r="B1947">
        <v>1921404</v>
      </c>
      <c r="C1947" t="s">
        <v>92</v>
      </c>
      <c r="D1947">
        <v>8435676</v>
      </c>
      <c r="E1947">
        <v>20060921</v>
      </c>
      <c r="F1947">
        <v>2602695</v>
      </c>
      <c r="G1947">
        <v>0</v>
      </c>
      <c r="H1947" s="1">
        <v>27200</v>
      </c>
      <c r="I1947" s="1">
        <v>0</v>
      </c>
      <c r="J1947" s="1">
        <v>0</v>
      </c>
      <c r="K1947" s="1">
        <v>27200</v>
      </c>
      <c r="L1947" s="36">
        <v>825000000</v>
      </c>
      <c r="M1947">
        <v>150109</v>
      </c>
      <c r="N1947">
        <v>121245</v>
      </c>
      <c r="O1947" s="1">
        <v>27200</v>
      </c>
      <c r="P1947" s="1"/>
    </row>
    <row r="1948" spans="1:16" x14ac:dyDescent="0.2">
      <c r="A1948">
        <v>50000249</v>
      </c>
      <c r="B1948">
        <v>1921405</v>
      </c>
      <c r="C1948" t="s">
        <v>92</v>
      </c>
      <c r="D1948">
        <v>19419264</v>
      </c>
      <c r="E1948">
        <v>20060921</v>
      </c>
      <c r="F1948">
        <v>3440664</v>
      </c>
      <c r="G1948">
        <v>0</v>
      </c>
      <c r="H1948" s="1">
        <v>408000</v>
      </c>
      <c r="I1948" s="1">
        <v>0</v>
      </c>
      <c r="J1948" s="1">
        <v>0</v>
      </c>
      <c r="K1948" s="1">
        <v>408000</v>
      </c>
      <c r="L1948" s="36">
        <v>825000000</v>
      </c>
      <c r="M1948">
        <v>150109</v>
      </c>
      <c r="N1948">
        <v>121245</v>
      </c>
      <c r="O1948" s="1">
        <v>408000</v>
      </c>
      <c r="P1948" s="1"/>
    </row>
    <row r="1949" spans="1:16" x14ac:dyDescent="0.2">
      <c r="A1949">
        <v>50000249</v>
      </c>
      <c r="B1949">
        <v>1921407</v>
      </c>
      <c r="C1949" t="s">
        <v>92</v>
      </c>
      <c r="D1949">
        <v>0</v>
      </c>
      <c r="E1949">
        <v>20060921</v>
      </c>
      <c r="F1949">
        <v>7124955</v>
      </c>
      <c r="G1949">
        <v>0</v>
      </c>
      <c r="H1949" s="1">
        <v>240</v>
      </c>
      <c r="I1949" s="1">
        <v>0</v>
      </c>
      <c r="J1949" s="1">
        <v>0</v>
      </c>
      <c r="K1949" s="1">
        <v>240</v>
      </c>
      <c r="L1949" s="36">
        <v>825000000</v>
      </c>
      <c r="M1949">
        <v>150109</v>
      </c>
      <c r="N1949">
        <v>121245</v>
      </c>
      <c r="O1949" s="1">
        <v>240</v>
      </c>
      <c r="P1949" s="1"/>
    </row>
    <row r="1950" spans="1:16" x14ac:dyDescent="0.2">
      <c r="A1950">
        <v>50000249</v>
      </c>
      <c r="B1950">
        <v>1921408</v>
      </c>
      <c r="C1950" t="s">
        <v>92</v>
      </c>
      <c r="D1950">
        <v>8600621122</v>
      </c>
      <c r="E1950">
        <v>20060921</v>
      </c>
      <c r="F1950">
        <v>6133031</v>
      </c>
      <c r="G1950">
        <v>1</v>
      </c>
      <c r="H1950" s="1">
        <v>0</v>
      </c>
      <c r="I1950" s="1">
        <v>0</v>
      </c>
      <c r="J1950" s="1">
        <v>256000</v>
      </c>
      <c r="K1950" s="1">
        <v>256000</v>
      </c>
      <c r="L1950" s="36">
        <v>825000000</v>
      </c>
      <c r="M1950">
        <v>150109</v>
      </c>
      <c r="N1950">
        <v>27090509</v>
      </c>
      <c r="O1950" s="1">
        <v>256000</v>
      </c>
      <c r="P1950" s="1"/>
    </row>
    <row r="1951" spans="1:16" x14ac:dyDescent="0.2">
      <c r="A1951">
        <v>50000249</v>
      </c>
      <c r="B1951">
        <v>1921410</v>
      </c>
      <c r="C1951" t="s">
        <v>92</v>
      </c>
      <c r="D1951">
        <v>8002187512</v>
      </c>
      <c r="E1951">
        <v>20060921</v>
      </c>
      <c r="F1951">
        <v>2740067</v>
      </c>
      <c r="G1951">
        <v>0</v>
      </c>
      <c r="H1951" s="1">
        <v>68000</v>
      </c>
      <c r="I1951" s="1">
        <v>0</v>
      </c>
      <c r="J1951" s="1">
        <v>0</v>
      </c>
      <c r="K1951" s="1">
        <v>68000</v>
      </c>
      <c r="L1951" s="36">
        <v>825000000</v>
      </c>
      <c r="M1951">
        <v>150109</v>
      </c>
      <c r="N1951">
        <v>121245</v>
      </c>
      <c r="O1951" s="1">
        <v>68000</v>
      </c>
      <c r="P1951" s="1"/>
    </row>
    <row r="1952" spans="1:16" x14ac:dyDescent="0.2">
      <c r="A1952">
        <v>50000249</v>
      </c>
      <c r="B1952">
        <v>2279979</v>
      </c>
      <c r="C1952" t="s">
        <v>92</v>
      </c>
      <c r="D1952">
        <v>8300803703</v>
      </c>
      <c r="E1952">
        <v>20060921</v>
      </c>
      <c r="F1952">
        <v>6094343</v>
      </c>
      <c r="G1952">
        <v>0</v>
      </c>
      <c r="H1952" s="1">
        <v>108800</v>
      </c>
      <c r="I1952" s="1">
        <v>0</v>
      </c>
      <c r="J1952" s="1">
        <v>0</v>
      </c>
      <c r="K1952" s="1">
        <v>108800</v>
      </c>
      <c r="L1952" s="36">
        <v>825000000</v>
      </c>
      <c r="M1952">
        <v>150109</v>
      </c>
      <c r="N1952">
        <v>121245</v>
      </c>
      <c r="O1952" s="1">
        <v>108800</v>
      </c>
      <c r="P1952" s="1"/>
    </row>
    <row r="1953" spans="1:16" x14ac:dyDescent="0.2">
      <c r="A1953">
        <v>50000249</v>
      </c>
      <c r="B1953">
        <v>2400379</v>
      </c>
      <c r="C1953" t="s">
        <v>92</v>
      </c>
      <c r="D1953">
        <v>8000855269</v>
      </c>
      <c r="E1953">
        <v>20060921</v>
      </c>
      <c r="F1953">
        <v>3455600</v>
      </c>
      <c r="G1953">
        <v>1</v>
      </c>
      <c r="H1953" s="1">
        <v>0</v>
      </c>
      <c r="I1953" s="1">
        <v>0</v>
      </c>
      <c r="J1953" s="1">
        <v>1632000</v>
      </c>
      <c r="K1953" s="1">
        <v>1632000</v>
      </c>
      <c r="L1953" s="36">
        <v>825000000</v>
      </c>
      <c r="M1953">
        <v>150109</v>
      </c>
      <c r="N1953">
        <v>121245</v>
      </c>
      <c r="O1953" s="1">
        <v>1632000</v>
      </c>
      <c r="P1953" s="1"/>
    </row>
    <row r="1954" spans="1:16" x14ac:dyDescent="0.2">
      <c r="A1954">
        <v>50000249</v>
      </c>
      <c r="B1954">
        <v>37969203</v>
      </c>
      <c r="C1954" t="s">
        <v>92</v>
      </c>
      <c r="D1954">
        <v>8002205426</v>
      </c>
      <c r="E1954">
        <v>20060921</v>
      </c>
      <c r="F1954">
        <v>3201147</v>
      </c>
      <c r="G1954">
        <v>0</v>
      </c>
      <c r="H1954" s="1">
        <v>12240</v>
      </c>
      <c r="I1954" s="1">
        <v>0</v>
      </c>
      <c r="J1954" s="1">
        <v>0</v>
      </c>
      <c r="K1954" s="1">
        <v>12240</v>
      </c>
      <c r="L1954" s="36">
        <v>825000000</v>
      </c>
      <c r="M1954">
        <v>150109</v>
      </c>
      <c r="N1954">
        <v>121245</v>
      </c>
      <c r="O1954" s="1">
        <v>12240</v>
      </c>
      <c r="P1954" s="1"/>
    </row>
    <row r="1955" spans="1:16" x14ac:dyDescent="0.2">
      <c r="A1955">
        <v>50000249</v>
      </c>
      <c r="B1955">
        <v>38594599</v>
      </c>
      <c r="C1955" t="s">
        <v>92</v>
      </c>
      <c r="D1955">
        <v>8600718927</v>
      </c>
      <c r="E1955">
        <v>20060921</v>
      </c>
      <c r="F1955">
        <v>3683599</v>
      </c>
      <c r="G1955">
        <v>0</v>
      </c>
      <c r="H1955" s="1">
        <v>36720</v>
      </c>
      <c r="I1955" s="1">
        <v>0</v>
      </c>
      <c r="J1955" s="1">
        <v>0</v>
      </c>
      <c r="K1955" s="1">
        <v>36720</v>
      </c>
      <c r="L1955" s="36">
        <v>825000000</v>
      </c>
      <c r="M1955">
        <v>150109</v>
      </c>
      <c r="N1955">
        <v>121245</v>
      </c>
      <c r="O1955" s="1">
        <v>36720</v>
      </c>
      <c r="P1955" s="1"/>
    </row>
    <row r="1956" spans="1:16" x14ac:dyDescent="0.2">
      <c r="A1956">
        <v>50000249</v>
      </c>
      <c r="B1956">
        <v>49111147</v>
      </c>
      <c r="C1956" t="s">
        <v>92</v>
      </c>
      <c r="D1956">
        <v>9000592385</v>
      </c>
      <c r="E1956">
        <v>20060921</v>
      </c>
      <c r="F1956">
        <v>6781616</v>
      </c>
      <c r="G1956">
        <v>0</v>
      </c>
      <c r="H1956" s="1">
        <v>816000</v>
      </c>
      <c r="I1956" s="1">
        <v>0</v>
      </c>
      <c r="J1956" s="1">
        <v>0</v>
      </c>
      <c r="K1956" s="1">
        <v>816000</v>
      </c>
      <c r="L1956" s="36">
        <v>825000000</v>
      </c>
      <c r="M1956">
        <v>150109</v>
      </c>
      <c r="N1956">
        <v>121245</v>
      </c>
      <c r="O1956" s="1">
        <v>816000</v>
      </c>
      <c r="P1956" s="1"/>
    </row>
    <row r="1957" spans="1:16" x14ac:dyDescent="0.2">
      <c r="A1957">
        <v>50000249</v>
      </c>
      <c r="B1957">
        <v>1650921</v>
      </c>
      <c r="C1957" t="s">
        <v>92</v>
      </c>
      <c r="D1957">
        <v>8300724011</v>
      </c>
      <c r="E1957">
        <v>20060921</v>
      </c>
      <c r="F1957">
        <v>30072401</v>
      </c>
      <c r="G1957">
        <v>0</v>
      </c>
      <c r="H1957" s="1">
        <v>54400</v>
      </c>
      <c r="I1957" s="1">
        <v>0</v>
      </c>
      <c r="J1957" s="1">
        <v>0</v>
      </c>
      <c r="K1957" s="1">
        <v>54400</v>
      </c>
      <c r="L1957" s="36">
        <v>825000000</v>
      </c>
      <c r="M1957">
        <v>150109</v>
      </c>
      <c r="N1957">
        <v>121245</v>
      </c>
      <c r="O1957" s="1">
        <v>54400</v>
      </c>
      <c r="P1957" s="1"/>
    </row>
    <row r="1958" spans="1:16" x14ac:dyDescent="0.2">
      <c r="A1958">
        <v>50000249</v>
      </c>
      <c r="B1958">
        <v>1960976</v>
      </c>
      <c r="C1958" t="s">
        <v>92</v>
      </c>
      <c r="D1958">
        <v>8603510400</v>
      </c>
      <c r="E1958">
        <v>20060921</v>
      </c>
      <c r="F1958">
        <v>8258564</v>
      </c>
      <c r="G1958">
        <v>0</v>
      </c>
      <c r="H1958" s="1">
        <v>13600</v>
      </c>
      <c r="I1958" s="1">
        <v>0</v>
      </c>
      <c r="J1958" s="1">
        <v>0</v>
      </c>
      <c r="K1958" s="1">
        <v>13600</v>
      </c>
      <c r="L1958" s="36">
        <v>825000000</v>
      </c>
      <c r="M1958">
        <v>150109</v>
      </c>
      <c r="N1958">
        <v>121245</v>
      </c>
      <c r="O1958" s="1">
        <v>13600</v>
      </c>
      <c r="P1958" s="1"/>
    </row>
    <row r="1959" spans="1:16" x14ac:dyDescent="0.2">
      <c r="A1959">
        <v>50000249</v>
      </c>
      <c r="B1959">
        <v>2173573</v>
      </c>
      <c r="C1959" t="s">
        <v>92</v>
      </c>
      <c r="D1959">
        <v>19302500</v>
      </c>
      <c r="E1959">
        <v>20060921</v>
      </c>
      <c r="F1959">
        <v>7902912</v>
      </c>
      <c r="G1959">
        <v>0</v>
      </c>
      <c r="H1959" s="1">
        <v>34000</v>
      </c>
      <c r="I1959" s="1">
        <v>0</v>
      </c>
      <c r="J1959" s="1">
        <v>0</v>
      </c>
      <c r="K1959" s="1">
        <v>34000</v>
      </c>
      <c r="L1959" s="36">
        <v>825000000</v>
      </c>
      <c r="M1959">
        <v>150109</v>
      </c>
      <c r="N1959">
        <v>121245</v>
      </c>
      <c r="O1959" s="1">
        <v>34000</v>
      </c>
      <c r="P1959" s="1"/>
    </row>
    <row r="1960" spans="1:16" x14ac:dyDescent="0.2">
      <c r="A1960">
        <v>50000249</v>
      </c>
      <c r="B1960">
        <v>1509589</v>
      </c>
      <c r="C1960" t="s">
        <v>75</v>
      </c>
      <c r="D1960">
        <v>8903331053</v>
      </c>
      <c r="E1960">
        <v>20060921</v>
      </c>
      <c r="F1960">
        <v>2352525</v>
      </c>
      <c r="G1960">
        <v>0</v>
      </c>
      <c r="H1960" s="1">
        <v>6800</v>
      </c>
      <c r="I1960" s="1">
        <v>0</v>
      </c>
      <c r="J1960" s="1">
        <v>0</v>
      </c>
      <c r="K1960" s="1">
        <v>6800</v>
      </c>
      <c r="L1960" s="36">
        <v>825000000</v>
      </c>
      <c r="M1960">
        <v>150109</v>
      </c>
      <c r="N1960">
        <v>121245</v>
      </c>
      <c r="O1960" s="1">
        <v>6800</v>
      </c>
      <c r="P1960" s="1"/>
    </row>
    <row r="1961" spans="1:16" x14ac:dyDescent="0.2">
      <c r="A1961">
        <v>50000249</v>
      </c>
      <c r="B1961">
        <v>1582974</v>
      </c>
      <c r="C1961" t="s">
        <v>75</v>
      </c>
      <c r="D1961">
        <v>8110160518</v>
      </c>
      <c r="E1961">
        <v>20060921</v>
      </c>
      <c r="F1961">
        <v>2703200</v>
      </c>
      <c r="G1961">
        <v>0</v>
      </c>
      <c r="H1961" s="1">
        <v>510000</v>
      </c>
      <c r="I1961" s="1">
        <v>0</v>
      </c>
      <c r="J1961" s="1">
        <v>0</v>
      </c>
      <c r="K1961" s="1">
        <v>510000</v>
      </c>
      <c r="L1961" s="36">
        <v>825000000</v>
      </c>
      <c r="M1961">
        <v>150109</v>
      </c>
      <c r="N1961">
        <v>121245</v>
      </c>
      <c r="O1961" s="1">
        <v>510000</v>
      </c>
      <c r="P1961" s="1"/>
    </row>
    <row r="1962" spans="1:16" x14ac:dyDescent="0.2">
      <c r="A1962">
        <v>50000249</v>
      </c>
      <c r="B1962">
        <v>47122203</v>
      </c>
      <c r="C1962" t="s">
        <v>75</v>
      </c>
      <c r="D1962">
        <v>8903331053</v>
      </c>
      <c r="E1962">
        <v>20060921</v>
      </c>
      <c r="F1962">
        <v>2357224</v>
      </c>
      <c r="G1962">
        <v>0</v>
      </c>
      <c r="H1962" s="1">
        <v>6800</v>
      </c>
      <c r="I1962" s="1">
        <v>0</v>
      </c>
      <c r="J1962" s="1">
        <v>0</v>
      </c>
      <c r="K1962" s="1">
        <v>6800</v>
      </c>
      <c r="L1962" s="36">
        <v>825000000</v>
      </c>
      <c r="M1962">
        <v>150109</v>
      </c>
      <c r="N1962">
        <v>121245</v>
      </c>
      <c r="O1962" s="1">
        <v>6800</v>
      </c>
      <c r="P1962" s="1"/>
    </row>
    <row r="1963" spans="1:16" x14ac:dyDescent="0.2">
      <c r="A1963">
        <v>50000249</v>
      </c>
      <c r="B1963">
        <v>51840342</v>
      </c>
      <c r="C1963" t="s">
        <v>75</v>
      </c>
      <c r="D1963">
        <v>8909165754</v>
      </c>
      <c r="E1963">
        <v>20060921</v>
      </c>
      <c r="F1963">
        <v>2323060</v>
      </c>
      <c r="G1963">
        <v>0</v>
      </c>
      <c r="H1963" s="1">
        <v>108000</v>
      </c>
      <c r="I1963" s="1">
        <v>0</v>
      </c>
      <c r="J1963" s="1">
        <v>0</v>
      </c>
      <c r="K1963" s="1">
        <v>108000</v>
      </c>
      <c r="L1963" s="36">
        <v>910300000</v>
      </c>
      <c r="M1963">
        <v>130113</v>
      </c>
      <c r="N1963">
        <v>121235</v>
      </c>
      <c r="O1963" s="1">
        <v>108000</v>
      </c>
      <c r="P1963" s="1"/>
    </row>
    <row r="1964" spans="1:16" x14ac:dyDescent="0.2">
      <c r="A1964">
        <v>50000249</v>
      </c>
      <c r="B1964">
        <v>1487391</v>
      </c>
      <c r="C1964" t="s">
        <v>81</v>
      </c>
      <c r="D1964">
        <v>1129566570</v>
      </c>
      <c r="E1964">
        <v>20060921</v>
      </c>
      <c r="F1964">
        <v>3606878</v>
      </c>
      <c r="G1964">
        <v>0</v>
      </c>
      <c r="H1964" s="1">
        <v>34000</v>
      </c>
      <c r="I1964" s="1">
        <v>0</v>
      </c>
      <c r="J1964" s="1">
        <v>0</v>
      </c>
      <c r="K1964" s="1">
        <v>34000</v>
      </c>
      <c r="L1964" s="36">
        <v>825000000</v>
      </c>
      <c r="M1964">
        <v>150109</v>
      </c>
      <c r="N1964">
        <v>121245</v>
      </c>
      <c r="O1964" s="1">
        <v>34000</v>
      </c>
      <c r="P1964" s="1"/>
    </row>
    <row r="1965" spans="1:16" x14ac:dyDescent="0.2">
      <c r="A1965">
        <v>50000249</v>
      </c>
      <c r="B1965">
        <v>1893160</v>
      </c>
      <c r="C1965" t="s">
        <v>81</v>
      </c>
      <c r="D1965">
        <v>8708816</v>
      </c>
      <c r="E1965">
        <v>20060921</v>
      </c>
      <c r="F1965">
        <v>3465791</v>
      </c>
      <c r="G1965">
        <v>0</v>
      </c>
      <c r="H1965" s="1">
        <v>68000</v>
      </c>
      <c r="I1965" s="1">
        <v>0</v>
      </c>
      <c r="J1965" s="1">
        <v>0</v>
      </c>
      <c r="K1965" s="1">
        <v>68000</v>
      </c>
      <c r="L1965" s="36">
        <v>96300000</v>
      </c>
      <c r="M1965">
        <v>360101</v>
      </c>
      <c r="N1965">
        <v>121270</v>
      </c>
      <c r="O1965" s="1">
        <v>68000</v>
      </c>
      <c r="P1965" s="1"/>
    </row>
    <row r="1966" spans="1:16" x14ac:dyDescent="0.2">
      <c r="A1966">
        <v>50000249</v>
      </c>
      <c r="B1966">
        <v>1893162</v>
      </c>
      <c r="C1966" t="s">
        <v>81</v>
      </c>
      <c r="D1966">
        <v>8002290354</v>
      </c>
      <c r="E1966">
        <v>20060921</v>
      </c>
      <c r="F1966">
        <v>3734000</v>
      </c>
      <c r="G1966">
        <v>0</v>
      </c>
      <c r="H1966" s="1">
        <v>714000</v>
      </c>
      <c r="I1966" s="1">
        <v>0</v>
      </c>
      <c r="J1966" s="1">
        <v>0</v>
      </c>
      <c r="K1966" s="1">
        <v>714000</v>
      </c>
      <c r="L1966" s="36">
        <v>825000000</v>
      </c>
      <c r="M1966">
        <v>150109</v>
      </c>
      <c r="N1966">
        <v>121245</v>
      </c>
      <c r="O1966" s="1">
        <v>714000</v>
      </c>
      <c r="P1966" s="1"/>
    </row>
    <row r="1967" spans="1:16" x14ac:dyDescent="0.2">
      <c r="A1967">
        <v>50000249</v>
      </c>
      <c r="B1967">
        <v>1637492</v>
      </c>
      <c r="C1967" t="s">
        <v>78</v>
      </c>
      <c r="D1967">
        <v>8110130657</v>
      </c>
      <c r="E1967">
        <v>20060921</v>
      </c>
      <c r="F1967">
        <v>66775495</v>
      </c>
      <c r="G1967">
        <v>0</v>
      </c>
      <c r="H1967" s="1">
        <v>816000</v>
      </c>
      <c r="I1967" s="1">
        <v>0</v>
      </c>
      <c r="J1967" s="1">
        <v>0</v>
      </c>
      <c r="K1967" s="1">
        <v>816000</v>
      </c>
      <c r="L1967" s="36">
        <v>825000000</v>
      </c>
      <c r="M1967">
        <v>150109</v>
      </c>
      <c r="N1967">
        <v>121245</v>
      </c>
      <c r="O1967" s="1">
        <v>816000</v>
      </c>
      <c r="P1967" s="1"/>
    </row>
    <row r="1968" spans="1:16" x14ac:dyDescent="0.2">
      <c r="A1968">
        <v>50000249</v>
      </c>
      <c r="B1968">
        <v>896518</v>
      </c>
      <c r="C1968" t="s">
        <v>0</v>
      </c>
      <c r="D1968">
        <v>7167844</v>
      </c>
      <c r="E1968">
        <v>20060921</v>
      </c>
      <c r="F1968">
        <v>2316073</v>
      </c>
      <c r="G1968">
        <v>0</v>
      </c>
      <c r="H1968" s="1">
        <v>68000</v>
      </c>
      <c r="I1968" s="1">
        <v>0</v>
      </c>
      <c r="J1968" s="1">
        <v>0</v>
      </c>
      <c r="K1968" s="1">
        <v>68000</v>
      </c>
      <c r="L1968" s="36">
        <v>96300000</v>
      </c>
      <c r="M1968">
        <v>360101</v>
      </c>
      <c r="N1968">
        <v>121270</v>
      </c>
      <c r="O1968" s="1">
        <v>68000</v>
      </c>
      <c r="P1968" s="1"/>
    </row>
    <row r="1969" spans="1:16" x14ac:dyDescent="0.2">
      <c r="A1969">
        <v>50000249</v>
      </c>
      <c r="B1969">
        <v>896519</v>
      </c>
      <c r="C1969" t="s">
        <v>0</v>
      </c>
      <c r="D1969">
        <v>7229200</v>
      </c>
      <c r="E1969">
        <v>20060921</v>
      </c>
      <c r="F1969">
        <v>7438185</v>
      </c>
      <c r="G1969">
        <v>0</v>
      </c>
      <c r="H1969" s="1">
        <v>4400</v>
      </c>
      <c r="I1969" s="1">
        <v>0</v>
      </c>
      <c r="J1969" s="1">
        <v>0</v>
      </c>
      <c r="K1969" s="1">
        <v>4400</v>
      </c>
      <c r="L1969" s="36">
        <v>825000000</v>
      </c>
      <c r="M1969">
        <v>150109</v>
      </c>
      <c r="N1969">
        <v>121245</v>
      </c>
      <c r="O1969" s="1">
        <v>4400</v>
      </c>
      <c r="P1969" s="1"/>
    </row>
    <row r="1970" spans="1:16" x14ac:dyDescent="0.2">
      <c r="A1970">
        <v>50000249</v>
      </c>
      <c r="B1970">
        <v>1533188</v>
      </c>
      <c r="C1970" t="s">
        <v>98</v>
      </c>
      <c r="D1970">
        <v>8001697994</v>
      </c>
      <c r="E1970">
        <v>20060921</v>
      </c>
      <c r="F1970">
        <v>8810423</v>
      </c>
      <c r="G1970">
        <v>0</v>
      </c>
      <c r="H1970" s="1">
        <v>476000</v>
      </c>
      <c r="I1970" s="1">
        <v>0</v>
      </c>
      <c r="J1970" s="1">
        <v>0</v>
      </c>
      <c r="K1970" s="1">
        <v>476000</v>
      </c>
      <c r="L1970" s="36">
        <v>825000000</v>
      </c>
      <c r="M1970">
        <v>150109</v>
      </c>
      <c r="N1970">
        <v>121245</v>
      </c>
      <c r="O1970" s="1">
        <v>476000</v>
      </c>
      <c r="P1970" s="1"/>
    </row>
    <row r="1971" spans="1:16" x14ac:dyDescent="0.2">
      <c r="A1971">
        <v>50000249</v>
      </c>
      <c r="B1971">
        <v>1747642</v>
      </c>
      <c r="C1971" t="s">
        <v>98</v>
      </c>
      <c r="D1971">
        <v>75147463</v>
      </c>
      <c r="E1971">
        <v>20060921</v>
      </c>
      <c r="F1971">
        <v>8400746</v>
      </c>
      <c r="G1971">
        <v>0</v>
      </c>
      <c r="H1971" s="1">
        <v>27200</v>
      </c>
      <c r="I1971" s="1">
        <v>0</v>
      </c>
      <c r="J1971" s="1">
        <v>0</v>
      </c>
      <c r="K1971" s="1">
        <v>27200</v>
      </c>
      <c r="L1971" s="36">
        <v>825000000</v>
      </c>
      <c r="M1971">
        <v>150109</v>
      </c>
      <c r="N1971">
        <v>121245</v>
      </c>
      <c r="O1971" s="1">
        <v>27200</v>
      </c>
      <c r="P1971" s="1"/>
    </row>
    <row r="1972" spans="1:16" x14ac:dyDescent="0.2">
      <c r="A1972">
        <v>50000249</v>
      </c>
      <c r="B1972">
        <v>1747863</v>
      </c>
      <c r="C1972" t="s">
        <v>98</v>
      </c>
      <c r="D1972">
        <v>8001697994</v>
      </c>
      <c r="E1972">
        <v>20060921</v>
      </c>
      <c r="F1972">
        <v>8810423</v>
      </c>
      <c r="G1972">
        <v>0</v>
      </c>
      <c r="H1972" s="1">
        <v>374000</v>
      </c>
      <c r="I1972" s="1">
        <v>0</v>
      </c>
      <c r="J1972" s="1">
        <v>0</v>
      </c>
      <c r="K1972" s="1">
        <v>374000</v>
      </c>
      <c r="L1972" s="36">
        <v>825000000</v>
      </c>
      <c r="M1972">
        <v>150109</v>
      </c>
      <c r="N1972">
        <v>121245</v>
      </c>
      <c r="O1972" s="1">
        <v>374000</v>
      </c>
      <c r="P1972" s="1"/>
    </row>
    <row r="1973" spans="1:16" x14ac:dyDescent="0.2">
      <c r="A1973">
        <v>50000249</v>
      </c>
      <c r="B1973">
        <v>43804638</v>
      </c>
      <c r="C1973" t="s">
        <v>1</v>
      </c>
      <c r="D1973">
        <v>8001658543</v>
      </c>
      <c r="E1973">
        <v>20060921</v>
      </c>
      <c r="F1973">
        <v>5711780</v>
      </c>
      <c r="G1973">
        <v>1</v>
      </c>
      <c r="H1973" s="1">
        <v>0</v>
      </c>
      <c r="I1973" s="1">
        <v>20039859</v>
      </c>
      <c r="J1973" s="1">
        <v>0</v>
      </c>
      <c r="K1973" s="1">
        <v>20039859</v>
      </c>
      <c r="L1973" s="36">
        <v>12400000</v>
      </c>
      <c r="M1973">
        <v>270102</v>
      </c>
      <c r="N1973">
        <v>270108</v>
      </c>
      <c r="O1973" s="1">
        <v>20039859</v>
      </c>
      <c r="P1973" s="1"/>
    </row>
    <row r="1974" spans="1:16" x14ac:dyDescent="0.2">
      <c r="A1974">
        <v>50000249</v>
      </c>
      <c r="B1974">
        <v>43804720</v>
      </c>
      <c r="C1974" t="s">
        <v>1</v>
      </c>
      <c r="D1974">
        <v>8923003657</v>
      </c>
      <c r="E1974">
        <v>20060921</v>
      </c>
      <c r="F1974">
        <v>5727297</v>
      </c>
      <c r="G1974">
        <v>0</v>
      </c>
      <c r="H1974" s="1">
        <v>241600</v>
      </c>
      <c r="I1974" s="1">
        <v>0</v>
      </c>
      <c r="J1974" s="1">
        <v>0</v>
      </c>
      <c r="K1974" s="1">
        <v>241600</v>
      </c>
      <c r="L1974" s="36">
        <v>11800000</v>
      </c>
      <c r="M1974">
        <v>240101</v>
      </c>
      <c r="N1974">
        <v>121265</v>
      </c>
      <c r="O1974" s="1">
        <v>241600</v>
      </c>
      <c r="P1974" s="1"/>
    </row>
    <row r="1975" spans="1:16" x14ac:dyDescent="0.2">
      <c r="A1975">
        <v>50000249</v>
      </c>
      <c r="B1975">
        <v>49319806</v>
      </c>
      <c r="C1975" t="s">
        <v>1</v>
      </c>
      <c r="D1975">
        <v>49606686</v>
      </c>
      <c r="E1975">
        <v>20060921</v>
      </c>
      <c r="F1975">
        <v>5737670</v>
      </c>
      <c r="G1975">
        <v>0</v>
      </c>
      <c r="H1975" s="1">
        <v>68200</v>
      </c>
      <c r="I1975" s="1">
        <v>0</v>
      </c>
      <c r="J1975" s="1">
        <v>0</v>
      </c>
      <c r="K1975" s="1">
        <v>68200</v>
      </c>
      <c r="L1975" s="36">
        <v>96300000</v>
      </c>
      <c r="M1975">
        <v>360101</v>
      </c>
      <c r="N1975">
        <v>121270</v>
      </c>
      <c r="O1975" s="1">
        <v>68200</v>
      </c>
      <c r="P1975" s="1"/>
    </row>
    <row r="1976" spans="1:16" x14ac:dyDescent="0.2">
      <c r="A1976">
        <v>50000249</v>
      </c>
      <c r="B1976">
        <v>1678627</v>
      </c>
      <c r="C1976" t="s">
        <v>88</v>
      </c>
      <c r="D1976">
        <v>79187817</v>
      </c>
      <c r="E1976">
        <v>20060921</v>
      </c>
      <c r="F1976">
        <v>15245706</v>
      </c>
      <c r="G1976">
        <v>0</v>
      </c>
      <c r="H1976" s="1">
        <v>20200</v>
      </c>
      <c r="I1976" s="1">
        <v>0</v>
      </c>
      <c r="J1976" s="1">
        <v>0</v>
      </c>
      <c r="K1976" s="1">
        <v>20200</v>
      </c>
      <c r="L1976" s="36">
        <v>825000000</v>
      </c>
      <c r="M1976">
        <v>150109</v>
      </c>
      <c r="N1976">
        <v>121245</v>
      </c>
      <c r="O1976" s="1">
        <v>20200</v>
      </c>
      <c r="P1976" s="1"/>
    </row>
    <row r="1977" spans="1:16" x14ac:dyDescent="0.2">
      <c r="A1977">
        <v>50000249</v>
      </c>
      <c r="B1977">
        <v>730546</v>
      </c>
      <c r="C1977" t="s">
        <v>100</v>
      </c>
      <c r="D1977">
        <v>79324620</v>
      </c>
      <c r="E1977">
        <v>20060921</v>
      </c>
      <c r="F1977">
        <v>8753985</v>
      </c>
      <c r="G1977">
        <v>0</v>
      </c>
      <c r="H1977" s="1">
        <v>68000</v>
      </c>
      <c r="I1977" s="1">
        <v>0</v>
      </c>
      <c r="J1977" s="1">
        <v>0</v>
      </c>
      <c r="K1977" s="1">
        <v>68000</v>
      </c>
      <c r="L1977" s="36">
        <v>96300000</v>
      </c>
      <c r="M1977">
        <v>360101</v>
      </c>
      <c r="N1977">
        <v>121270</v>
      </c>
      <c r="O1977" s="1">
        <v>68000</v>
      </c>
      <c r="P1977" s="1"/>
    </row>
    <row r="1978" spans="1:16" x14ac:dyDescent="0.2">
      <c r="A1978">
        <v>50000249</v>
      </c>
      <c r="B1978">
        <v>1790887</v>
      </c>
      <c r="C1978" t="s">
        <v>94</v>
      </c>
      <c r="D1978">
        <v>22583620</v>
      </c>
      <c r="E1978">
        <v>20060921</v>
      </c>
      <c r="F1978">
        <v>4215794</v>
      </c>
      <c r="G1978">
        <v>0</v>
      </c>
      <c r="H1978" s="1">
        <v>68000</v>
      </c>
      <c r="I1978" s="1">
        <v>0</v>
      </c>
      <c r="J1978" s="1">
        <v>0</v>
      </c>
      <c r="K1978" s="1">
        <v>68000</v>
      </c>
      <c r="L1978" s="36">
        <v>96300000</v>
      </c>
      <c r="M1978">
        <v>360101</v>
      </c>
      <c r="N1978">
        <v>121270</v>
      </c>
      <c r="O1978" s="1">
        <v>68000</v>
      </c>
      <c r="P1978" s="1"/>
    </row>
    <row r="1979" spans="1:16" x14ac:dyDescent="0.2">
      <c r="A1979">
        <v>50000249</v>
      </c>
      <c r="B1979">
        <v>1790923</v>
      </c>
      <c r="C1979" t="s">
        <v>94</v>
      </c>
      <c r="D1979">
        <v>8002394224</v>
      </c>
      <c r="E1979">
        <v>20060921</v>
      </c>
      <c r="F1979">
        <v>4308040</v>
      </c>
      <c r="G1979">
        <v>0</v>
      </c>
      <c r="H1979" s="1">
        <v>30000</v>
      </c>
      <c r="I1979" s="1">
        <v>0</v>
      </c>
      <c r="J1979" s="1">
        <v>0</v>
      </c>
      <c r="K1979" s="1">
        <v>30000</v>
      </c>
      <c r="L1979" s="36">
        <v>910300000</v>
      </c>
      <c r="M1979">
        <v>130113</v>
      </c>
      <c r="N1979">
        <v>121205</v>
      </c>
      <c r="O1979" s="1">
        <v>30000</v>
      </c>
      <c r="P1979" s="1"/>
    </row>
    <row r="1980" spans="1:16" x14ac:dyDescent="0.2">
      <c r="A1980">
        <v>50000249</v>
      </c>
      <c r="B1980">
        <v>54643814</v>
      </c>
      <c r="C1980" t="s">
        <v>33</v>
      </c>
      <c r="D1980">
        <v>0</v>
      </c>
      <c r="E1980">
        <v>20060921</v>
      </c>
      <c r="F1980">
        <v>6722828</v>
      </c>
      <c r="G1980">
        <v>0</v>
      </c>
      <c r="H1980" s="1">
        <v>12240</v>
      </c>
      <c r="I1980" s="1">
        <v>0</v>
      </c>
      <c r="J1980" s="1">
        <v>0</v>
      </c>
      <c r="K1980" s="1">
        <v>12240</v>
      </c>
      <c r="L1980" s="36">
        <v>825000000</v>
      </c>
      <c r="M1980">
        <v>150109</v>
      </c>
      <c r="N1980">
        <v>121245</v>
      </c>
      <c r="O1980" s="1">
        <v>12240</v>
      </c>
      <c r="P1980" s="1"/>
    </row>
    <row r="1981" spans="1:16" x14ac:dyDescent="0.2">
      <c r="A1981">
        <v>50000249</v>
      </c>
      <c r="B1981">
        <v>1563326</v>
      </c>
      <c r="C1981" t="s">
        <v>53</v>
      </c>
      <c r="D1981">
        <v>8914000056</v>
      </c>
      <c r="E1981">
        <v>20060921</v>
      </c>
      <c r="F1981">
        <v>3352691</v>
      </c>
      <c r="G1981">
        <v>0</v>
      </c>
      <c r="H1981" s="1">
        <v>34000</v>
      </c>
      <c r="I1981" s="1">
        <v>0</v>
      </c>
      <c r="J1981" s="1">
        <v>0</v>
      </c>
      <c r="K1981" s="1">
        <v>34000</v>
      </c>
      <c r="L1981" s="36">
        <v>825000000</v>
      </c>
      <c r="M1981">
        <v>150109</v>
      </c>
      <c r="N1981">
        <v>121245</v>
      </c>
      <c r="O1981" s="1">
        <v>34000</v>
      </c>
      <c r="P1981" s="1"/>
    </row>
    <row r="1982" spans="1:16" x14ac:dyDescent="0.2">
      <c r="A1982">
        <v>50000249</v>
      </c>
      <c r="B1982">
        <v>1862324</v>
      </c>
      <c r="C1982" t="s">
        <v>53</v>
      </c>
      <c r="D1982">
        <v>8001876154</v>
      </c>
      <c r="E1982">
        <v>20060921</v>
      </c>
      <c r="F1982">
        <v>3294042</v>
      </c>
      <c r="G1982">
        <v>1</v>
      </c>
      <c r="H1982" s="1">
        <v>0</v>
      </c>
      <c r="I1982" s="1">
        <v>0</v>
      </c>
      <c r="J1982" s="1">
        <v>8148620</v>
      </c>
      <c r="K1982" s="1">
        <v>8148620</v>
      </c>
      <c r="L1982" s="36">
        <v>13700000</v>
      </c>
      <c r="M1982">
        <v>290101</v>
      </c>
      <c r="N1982">
        <v>121250</v>
      </c>
      <c r="O1982" s="1">
        <v>8148620</v>
      </c>
      <c r="P1982" s="1"/>
    </row>
    <row r="1983" spans="1:16" x14ac:dyDescent="0.2">
      <c r="A1983">
        <v>50000249</v>
      </c>
      <c r="B1983">
        <v>2133306</v>
      </c>
      <c r="C1983" t="s">
        <v>53</v>
      </c>
      <c r="D1983">
        <v>6526190</v>
      </c>
      <c r="E1983">
        <v>20060921</v>
      </c>
      <c r="F1983">
        <v>3346891</v>
      </c>
      <c r="G1983">
        <v>0</v>
      </c>
      <c r="H1983" s="1">
        <v>34000</v>
      </c>
      <c r="I1983" s="1">
        <v>0</v>
      </c>
      <c r="J1983" s="1">
        <v>0</v>
      </c>
      <c r="K1983" s="1">
        <v>34000</v>
      </c>
      <c r="L1983" s="36">
        <v>825000000</v>
      </c>
      <c r="M1983">
        <v>150109</v>
      </c>
      <c r="N1983">
        <v>121245</v>
      </c>
      <c r="O1983" s="1">
        <v>34000</v>
      </c>
      <c r="P1983" s="1"/>
    </row>
    <row r="1984" spans="1:16" x14ac:dyDescent="0.2">
      <c r="A1984">
        <v>50000249</v>
      </c>
      <c r="B1984">
        <v>2133332</v>
      </c>
      <c r="C1984" t="s">
        <v>53</v>
      </c>
      <c r="D1984">
        <v>8903331053</v>
      </c>
      <c r="E1984">
        <v>20060921</v>
      </c>
      <c r="F1984">
        <v>3310716</v>
      </c>
      <c r="G1984">
        <v>0</v>
      </c>
      <c r="H1984" s="1">
        <v>6800</v>
      </c>
      <c r="I1984" s="1">
        <v>0</v>
      </c>
      <c r="J1984" s="1">
        <v>0</v>
      </c>
      <c r="K1984" s="1">
        <v>6800</v>
      </c>
      <c r="L1984" s="36">
        <v>825000000</v>
      </c>
      <c r="M1984">
        <v>150109</v>
      </c>
      <c r="N1984">
        <v>121245</v>
      </c>
      <c r="O1984" s="1">
        <v>6800</v>
      </c>
      <c r="P1984" s="1"/>
    </row>
    <row r="1985" spans="1:16" x14ac:dyDescent="0.2">
      <c r="A1985">
        <v>50000249</v>
      </c>
      <c r="B1985">
        <v>2133333</v>
      </c>
      <c r="C1985" t="s">
        <v>53</v>
      </c>
      <c r="D1985">
        <v>8903331053</v>
      </c>
      <c r="E1985">
        <v>20060921</v>
      </c>
      <c r="F1985">
        <v>3310716</v>
      </c>
      <c r="G1985">
        <v>0</v>
      </c>
      <c r="H1985" s="1">
        <v>6800</v>
      </c>
      <c r="I1985" s="1">
        <v>0</v>
      </c>
      <c r="J1985" s="1">
        <v>0</v>
      </c>
      <c r="K1985" s="1">
        <v>6800</v>
      </c>
      <c r="L1985" s="36">
        <v>825000000</v>
      </c>
      <c r="M1985">
        <v>150109</v>
      </c>
      <c r="N1985">
        <v>121245</v>
      </c>
      <c r="O1985" s="1">
        <v>6800</v>
      </c>
      <c r="P1985" s="1"/>
    </row>
    <row r="1986" spans="1:16" x14ac:dyDescent="0.2">
      <c r="A1986">
        <v>50000249</v>
      </c>
      <c r="B1986">
        <v>2133336</v>
      </c>
      <c r="C1986" t="s">
        <v>53</v>
      </c>
      <c r="D1986">
        <v>1112764</v>
      </c>
      <c r="E1986">
        <v>20060921</v>
      </c>
      <c r="F1986">
        <v>3211095</v>
      </c>
      <c r="G1986">
        <v>0</v>
      </c>
      <c r="H1986" s="1">
        <v>34000</v>
      </c>
      <c r="I1986" s="1">
        <v>0</v>
      </c>
      <c r="J1986" s="1">
        <v>0</v>
      </c>
      <c r="K1986" s="1">
        <v>34000</v>
      </c>
      <c r="L1986" s="36">
        <v>825000000</v>
      </c>
      <c r="M1986">
        <v>150109</v>
      </c>
      <c r="N1986">
        <v>121245</v>
      </c>
      <c r="O1986" s="1">
        <v>34000</v>
      </c>
      <c r="P1986" s="1"/>
    </row>
    <row r="1987" spans="1:16" x14ac:dyDescent="0.2">
      <c r="A1987">
        <v>50000249</v>
      </c>
      <c r="B1987">
        <v>51605420</v>
      </c>
      <c r="C1987" t="s">
        <v>90</v>
      </c>
      <c r="D1987">
        <v>13854665</v>
      </c>
      <c r="E1987">
        <v>20060921</v>
      </c>
      <c r="F1987">
        <v>6436930</v>
      </c>
      <c r="G1987">
        <v>0</v>
      </c>
      <c r="H1987" s="1">
        <v>34000</v>
      </c>
      <c r="I1987" s="1">
        <v>0</v>
      </c>
      <c r="J1987" s="1">
        <v>0</v>
      </c>
      <c r="K1987" s="1">
        <v>34000</v>
      </c>
      <c r="L1987" s="36">
        <v>825000000</v>
      </c>
      <c r="M1987">
        <v>150109</v>
      </c>
      <c r="N1987">
        <v>121245</v>
      </c>
      <c r="O1987" s="1">
        <v>34000</v>
      </c>
      <c r="P1987" s="1"/>
    </row>
    <row r="1988" spans="1:16" x14ac:dyDescent="0.2">
      <c r="A1988">
        <v>50000249</v>
      </c>
      <c r="B1988">
        <v>51605421</v>
      </c>
      <c r="C1988" t="s">
        <v>90</v>
      </c>
      <c r="D1988">
        <v>91047096</v>
      </c>
      <c r="E1988">
        <v>20060921</v>
      </c>
      <c r="F1988">
        <v>6436930</v>
      </c>
      <c r="G1988">
        <v>0</v>
      </c>
      <c r="H1988" s="1">
        <v>34000</v>
      </c>
      <c r="I1988" s="1">
        <v>0</v>
      </c>
      <c r="J1988" s="1">
        <v>0</v>
      </c>
      <c r="K1988" s="1">
        <v>34000</v>
      </c>
      <c r="L1988" s="36">
        <v>825000000</v>
      </c>
      <c r="M1988">
        <v>150109</v>
      </c>
      <c r="N1988">
        <v>121245</v>
      </c>
      <c r="O1988" s="1">
        <v>34000</v>
      </c>
      <c r="P1988" s="1"/>
    </row>
    <row r="1989" spans="1:16" x14ac:dyDescent="0.2">
      <c r="A1989">
        <v>50000249</v>
      </c>
      <c r="B1989">
        <v>51605422</v>
      </c>
      <c r="C1989" t="s">
        <v>90</v>
      </c>
      <c r="D1989">
        <v>91449894</v>
      </c>
      <c r="E1989">
        <v>20060921</v>
      </c>
      <c r="F1989">
        <v>6436930</v>
      </c>
      <c r="G1989">
        <v>0</v>
      </c>
      <c r="H1989" s="1">
        <v>34000</v>
      </c>
      <c r="I1989" s="1">
        <v>0</v>
      </c>
      <c r="J1989" s="1">
        <v>0</v>
      </c>
      <c r="K1989" s="1">
        <v>34000</v>
      </c>
      <c r="L1989" s="36">
        <v>825000000</v>
      </c>
      <c r="M1989">
        <v>150109</v>
      </c>
      <c r="N1989">
        <v>121245</v>
      </c>
      <c r="O1989" s="1">
        <v>34000</v>
      </c>
      <c r="P1989" s="1"/>
    </row>
    <row r="1990" spans="1:16" x14ac:dyDescent="0.2">
      <c r="A1990">
        <v>50000249</v>
      </c>
      <c r="B1990">
        <v>51605423</v>
      </c>
      <c r="C1990" t="s">
        <v>90</v>
      </c>
      <c r="D1990">
        <v>91446139</v>
      </c>
      <c r="E1990">
        <v>20060921</v>
      </c>
      <c r="F1990">
        <v>6436930</v>
      </c>
      <c r="G1990">
        <v>0</v>
      </c>
      <c r="H1990" s="1">
        <v>34000</v>
      </c>
      <c r="I1990" s="1">
        <v>0</v>
      </c>
      <c r="J1990" s="1">
        <v>0</v>
      </c>
      <c r="K1990" s="1">
        <v>34000</v>
      </c>
      <c r="L1990" s="36">
        <v>825000000</v>
      </c>
      <c r="M1990">
        <v>150109</v>
      </c>
      <c r="N1990">
        <v>121245</v>
      </c>
      <c r="O1990" s="1">
        <v>34000</v>
      </c>
      <c r="P1990" s="1"/>
    </row>
    <row r="1991" spans="1:16" x14ac:dyDescent="0.2">
      <c r="A1991">
        <v>50000249</v>
      </c>
      <c r="B1991">
        <v>1197779</v>
      </c>
      <c r="C1991" t="s">
        <v>50</v>
      </c>
      <c r="D1991">
        <v>0</v>
      </c>
      <c r="E1991">
        <v>20060921</v>
      </c>
      <c r="F1991">
        <v>6631000</v>
      </c>
      <c r="G1991">
        <v>0</v>
      </c>
      <c r="H1991" s="1">
        <v>27200</v>
      </c>
      <c r="I1991" s="1">
        <v>0</v>
      </c>
      <c r="J1991" s="1">
        <v>0</v>
      </c>
      <c r="K1991" s="1">
        <v>27200</v>
      </c>
      <c r="L1991" s="36">
        <v>825000000</v>
      </c>
      <c r="M1991">
        <v>150109</v>
      </c>
      <c r="N1991">
        <v>121245</v>
      </c>
      <c r="O1991" s="1">
        <v>27200</v>
      </c>
      <c r="P1991" s="1"/>
    </row>
    <row r="1992" spans="1:16" x14ac:dyDescent="0.2">
      <c r="A1992">
        <v>50000249</v>
      </c>
      <c r="B1992">
        <v>1590018</v>
      </c>
      <c r="C1992" t="s">
        <v>50</v>
      </c>
      <c r="D1992">
        <v>16831916</v>
      </c>
      <c r="E1992">
        <v>20060921</v>
      </c>
      <c r="F1992">
        <v>4263261</v>
      </c>
      <c r="G1992">
        <v>0</v>
      </c>
      <c r="H1992" s="1">
        <v>34200</v>
      </c>
      <c r="I1992" s="1">
        <v>0</v>
      </c>
      <c r="J1992" s="1">
        <v>0</v>
      </c>
      <c r="K1992" s="1">
        <v>34200</v>
      </c>
      <c r="L1992" s="36">
        <v>825000000</v>
      </c>
      <c r="M1992">
        <v>150109</v>
      </c>
      <c r="N1992">
        <v>121245</v>
      </c>
      <c r="O1992" s="1">
        <v>34200</v>
      </c>
      <c r="P1992" s="1"/>
    </row>
    <row r="1993" spans="1:16" x14ac:dyDescent="0.2">
      <c r="A1993">
        <v>50000249</v>
      </c>
      <c r="B1993">
        <v>1553683</v>
      </c>
      <c r="C1993" t="s">
        <v>50</v>
      </c>
      <c r="D1993">
        <v>97405009</v>
      </c>
      <c r="E1993">
        <v>20060921</v>
      </c>
      <c r="F1993">
        <v>8828108</v>
      </c>
      <c r="G1993">
        <v>0</v>
      </c>
      <c r="H1993" s="1">
        <v>34000</v>
      </c>
      <c r="I1993" s="1">
        <v>0</v>
      </c>
      <c r="J1993" s="1">
        <v>0</v>
      </c>
      <c r="K1993" s="1">
        <v>34000</v>
      </c>
      <c r="L1993" s="36">
        <v>825000000</v>
      </c>
      <c r="M1993">
        <v>150109</v>
      </c>
      <c r="N1993">
        <v>121245</v>
      </c>
      <c r="O1993" s="1">
        <v>34000</v>
      </c>
      <c r="P1993" s="1"/>
    </row>
    <row r="1994" spans="1:16" x14ac:dyDescent="0.2">
      <c r="A1994">
        <v>50000249</v>
      </c>
      <c r="B1994">
        <v>1553684</v>
      </c>
      <c r="C1994" t="s">
        <v>50</v>
      </c>
      <c r="D1994">
        <v>94499377</v>
      </c>
      <c r="E1994">
        <v>20060921</v>
      </c>
      <c r="F1994">
        <v>4362410</v>
      </c>
      <c r="G1994">
        <v>0</v>
      </c>
      <c r="H1994" s="1">
        <v>6800</v>
      </c>
      <c r="I1994" s="1">
        <v>0</v>
      </c>
      <c r="J1994" s="1">
        <v>0</v>
      </c>
      <c r="K1994" s="1">
        <v>6800</v>
      </c>
      <c r="L1994" s="36">
        <v>825000000</v>
      </c>
      <c r="M1994">
        <v>150109</v>
      </c>
      <c r="N1994">
        <v>121245</v>
      </c>
      <c r="O1994" s="1">
        <v>6800</v>
      </c>
      <c r="P1994" s="1"/>
    </row>
    <row r="1995" spans="1:16" x14ac:dyDescent="0.2">
      <c r="A1995">
        <v>50000249</v>
      </c>
      <c r="B1995">
        <v>1168697</v>
      </c>
      <c r="C1995" t="s">
        <v>50</v>
      </c>
      <c r="D1995">
        <v>8000019659</v>
      </c>
      <c r="E1995">
        <v>20060921</v>
      </c>
      <c r="F1995">
        <v>6615080</v>
      </c>
      <c r="G1995">
        <v>0</v>
      </c>
      <c r="H1995" s="1">
        <v>34000</v>
      </c>
      <c r="I1995" s="1">
        <v>0</v>
      </c>
      <c r="J1995" s="1">
        <v>0</v>
      </c>
      <c r="K1995" s="1">
        <v>34000</v>
      </c>
      <c r="L1995" s="36">
        <v>825000000</v>
      </c>
      <c r="M1995">
        <v>150109</v>
      </c>
      <c r="N1995">
        <v>121245</v>
      </c>
      <c r="O1995" s="1">
        <v>34000</v>
      </c>
      <c r="P1995" s="1"/>
    </row>
    <row r="1996" spans="1:16" x14ac:dyDescent="0.2">
      <c r="A1996">
        <v>50000249</v>
      </c>
      <c r="B1996">
        <v>1168698</v>
      </c>
      <c r="C1996" t="s">
        <v>50</v>
      </c>
      <c r="D1996">
        <v>8000019659</v>
      </c>
      <c r="E1996">
        <v>20060921</v>
      </c>
      <c r="F1996">
        <v>6615080</v>
      </c>
      <c r="G1996">
        <v>0</v>
      </c>
      <c r="H1996" s="1">
        <v>34000</v>
      </c>
      <c r="I1996" s="1">
        <v>0</v>
      </c>
      <c r="J1996" s="1">
        <v>0</v>
      </c>
      <c r="K1996" s="1">
        <v>34000</v>
      </c>
      <c r="L1996" s="36">
        <v>825000000</v>
      </c>
      <c r="M1996">
        <v>150109</v>
      </c>
      <c r="N1996">
        <v>121245</v>
      </c>
      <c r="O1996" s="1">
        <v>34000</v>
      </c>
      <c r="P1996" s="1"/>
    </row>
    <row r="1997" spans="1:16" x14ac:dyDescent="0.2">
      <c r="A1997">
        <v>50000249</v>
      </c>
      <c r="B1997">
        <v>1168699</v>
      </c>
      <c r="C1997" t="s">
        <v>50</v>
      </c>
      <c r="D1997">
        <v>8000019659</v>
      </c>
      <c r="E1997">
        <v>20060921</v>
      </c>
      <c r="F1997">
        <v>6615080</v>
      </c>
      <c r="G1997">
        <v>0</v>
      </c>
      <c r="H1997" s="1">
        <v>34000</v>
      </c>
      <c r="I1997" s="1">
        <v>0</v>
      </c>
      <c r="J1997" s="1">
        <v>0</v>
      </c>
      <c r="K1997" s="1">
        <v>34000</v>
      </c>
      <c r="L1997" s="36">
        <v>825000000</v>
      </c>
      <c r="M1997">
        <v>150109</v>
      </c>
      <c r="N1997">
        <v>121245</v>
      </c>
      <c r="O1997" s="1">
        <v>34000</v>
      </c>
      <c r="P1997" s="1"/>
    </row>
    <row r="1998" spans="1:16" x14ac:dyDescent="0.2">
      <c r="A1998">
        <v>50000249</v>
      </c>
      <c r="B1998">
        <v>1168700</v>
      </c>
      <c r="C1998" t="s">
        <v>50</v>
      </c>
      <c r="D1998">
        <v>8000019659</v>
      </c>
      <c r="E1998">
        <v>20060921</v>
      </c>
      <c r="F1998">
        <v>6615080</v>
      </c>
      <c r="G1998">
        <v>0</v>
      </c>
      <c r="H1998" s="1">
        <v>34000</v>
      </c>
      <c r="I1998" s="1">
        <v>0</v>
      </c>
      <c r="J1998" s="1">
        <v>0</v>
      </c>
      <c r="K1998" s="1">
        <v>34000</v>
      </c>
      <c r="L1998" s="36">
        <v>825000000</v>
      </c>
      <c r="M1998">
        <v>150109</v>
      </c>
      <c r="N1998">
        <v>121245</v>
      </c>
      <c r="O1998" s="1">
        <v>34000</v>
      </c>
      <c r="P1998" s="1"/>
    </row>
    <row r="1999" spans="1:16" x14ac:dyDescent="0.2">
      <c r="A1999">
        <v>50000249</v>
      </c>
      <c r="B1999">
        <v>1168701</v>
      </c>
      <c r="C1999" t="s">
        <v>50</v>
      </c>
      <c r="D1999">
        <v>8000019659</v>
      </c>
      <c r="E1999">
        <v>20060921</v>
      </c>
      <c r="F1999">
        <v>6615080</v>
      </c>
      <c r="G1999">
        <v>0</v>
      </c>
      <c r="H1999" s="1">
        <v>34000</v>
      </c>
      <c r="I1999" s="1">
        <v>0</v>
      </c>
      <c r="J1999" s="1">
        <v>0</v>
      </c>
      <c r="K1999" s="1">
        <v>34000</v>
      </c>
      <c r="L1999" s="36">
        <v>825000000</v>
      </c>
      <c r="M1999">
        <v>150109</v>
      </c>
      <c r="N1999">
        <v>121245</v>
      </c>
      <c r="O1999" s="1">
        <v>34000</v>
      </c>
      <c r="P1999" s="1"/>
    </row>
    <row r="2000" spans="1:16" x14ac:dyDescent="0.2">
      <c r="A2000">
        <v>50000249</v>
      </c>
      <c r="B2000">
        <v>1168702</v>
      </c>
      <c r="C2000" t="s">
        <v>50</v>
      </c>
      <c r="D2000">
        <v>8000019659</v>
      </c>
      <c r="E2000">
        <v>20060921</v>
      </c>
      <c r="F2000">
        <v>6615080</v>
      </c>
      <c r="G2000">
        <v>0</v>
      </c>
      <c r="H2000" s="1">
        <v>34000</v>
      </c>
      <c r="I2000" s="1">
        <v>0</v>
      </c>
      <c r="J2000" s="1">
        <v>0</v>
      </c>
      <c r="K2000" s="1">
        <v>34000</v>
      </c>
      <c r="L2000" s="36">
        <v>825000000</v>
      </c>
      <c r="M2000">
        <v>150109</v>
      </c>
      <c r="N2000">
        <v>121245</v>
      </c>
      <c r="O2000" s="1">
        <v>34000</v>
      </c>
      <c r="P2000" s="1"/>
    </row>
    <row r="2001" spans="1:16" x14ac:dyDescent="0.2">
      <c r="A2001">
        <v>50000249</v>
      </c>
      <c r="B2001">
        <v>1168703</v>
      </c>
      <c r="C2001" t="s">
        <v>50</v>
      </c>
      <c r="D2001">
        <v>8000019659</v>
      </c>
      <c r="E2001">
        <v>20060921</v>
      </c>
      <c r="F2001">
        <v>6615080</v>
      </c>
      <c r="G2001">
        <v>0</v>
      </c>
      <c r="H2001" s="1">
        <v>34000</v>
      </c>
      <c r="I2001" s="1">
        <v>0</v>
      </c>
      <c r="J2001" s="1">
        <v>0</v>
      </c>
      <c r="K2001" s="1">
        <v>34000</v>
      </c>
      <c r="L2001" s="36">
        <v>825000000</v>
      </c>
      <c r="M2001">
        <v>150109</v>
      </c>
      <c r="N2001">
        <v>121245</v>
      </c>
      <c r="O2001" s="1">
        <v>34000</v>
      </c>
      <c r="P2001" s="1"/>
    </row>
    <row r="2002" spans="1:16" x14ac:dyDescent="0.2">
      <c r="A2002">
        <v>50000249</v>
      </c>
      <c r="B2002">
        <v>1168704</v>
      </c>
      <c r="C2002" t="s">
        <v>50</v>
      </c>
      <c r="D2002">
        <v>8000019659</v>
      </c>
      <c r="E2002">
        <v>20060921</v>
      </c>
      <c r="F2002">
        <v>6615080</v>
      </c>
      <c r="G2002">
        <v>0</v>
      </c>
      <c r="H2002" s="1">
        <v>34000</v>
      </c>
      <c r="I2002" s="1">
        <v>0</v>
      </c>
      <c r="J2002" s="1">
        <v>0</v>
      </c>
      <c r="K2002" s="1">
        <v>34000</v>
      </c>
      <c r="L2002" s="36">
        <v>825000000</v>
      </c>
      <c r="M2002">
        <v>150109</v>
      </c>
      <c r="N2002">
        <v>121245</v>
      </c>
      <c r="O2002" s="1">
        <v>34000</v>
      </c>
      <c r="P2002" s="1"/>
    </row>
    <row r="2003" spans="1:16" x14ac:dyDescent="0.2">
      <c r="A2003">
        <v>50000249</v>
      </c>
      <c r="B2003">
        <v>1168705</v>
      </c>
      <c r="C2003" t="s">
        <v>50</v>
      </c>
      <c r="D2003">
        <v>8000019659</v>
      </c>
      <c r="E2003">
        <v>20060921</v>
      </c>
      <c r="F2003">
        <v>6615080</v>
      </c>
      <c r="G2003">
        <v>0</v>
      </c>
      <c r="H2003" s="1">
        <v>34000</v>
      </c>
      <c r="I2003" s="1">
        <v>0</v>
      </c>
      <c r="J2003" s="1">
        <v>0</v>
      </c>
      <c r="K2003" s="1">
        <v>34000</v>
      </c>
      <c r="L2003" s="36">
        <v>825000000</v>
      </c>
      <c r="M2003">
        <v>150109</v>
      </c>
      <c r="N2003">
        <v>121245</v>
      </c>
      <c r="O2003" s="1">
        <v>34000</v>
      </c>
      <c r="P2003" s="1"/>
    </row>
    <row r="2004" spans="1:16" x14ac:dyDescent="0.2">
      <c r="A2004">
        <v>50000249</v>
      </c>
      <c r="B2004">
        <v>1168706</v>
      </c>
      <c r="C2004" t="s">
        <v>50</v>
      </c>
      <c r="D2004">
        <v>8000019659</v>
      </c>
      <c r="E2004">
        <v>20060921</v>
      </c>
      <c r="F2004">
        <v>6615080</v>
      </c>
      <c r="G2004">
        <v>0</v>
      </c>
      <c r="H2004" s="1">
        <v>34000</v>
      </c>
      <c r="I2004" s="1">
        <v>0</v>
      </c>
      <c r="J2004" s="1">
        <v>0</v>
      </c>
      <c r="K2004" s="1">
        <v>34000</v>
      </c>
      <c r="L2004" s="36">
        <v>825000000</v>
      </c>
      <c r="M2004">
        <v>150109</v>
      </c>
      <c r="N2004">
        <v>121245</v>
      </c>
      <c r="O2004" s="1">
        <v>34000</v>
      </c>
      <c r="P2004" s="1"/>
    </row>
    <row r="2005" spans="1:16" x14ac:dyDescent="0.2">
      <c r="A2005">
        <v>50000249</v>
      </c>
      <c r="B2005">
        <v>1168707</v>
      </c>
      <c r="C2005" t="s">
        <v>50</v>
      </c>
      <c r="D2005">
        <v>8000019659</v>
      </c>
      <c r="E2005">
        <v>20060921</v>
      </c>
      <c r="F2005">
        <v>6615080</v>
      </c>
      <c r="G2005">
        <v>0</v>
      </c>
      <c r="H2005" s="1">
        <v>34000</v>
      </c>
      <c r="I2005" s="1">
        <v>0</v>
      </c>
      <c r="J2005" s="1">
        <v>0</v>
      </c>
      <c r="K2005" s="1">
        <v>34000</v>
      </c>
      <c r="L2005" s="36">
        <v>825000000</v>
      </c>
      <c r="M2005">
        <v>150109</v>
      </c>
      <c r="N2005">
        <v>121245</v>
      </c>
      <c r="O2005" s="1">
        <v>34000</v>
      </c>
      <c r="P2005" s="1"/>
    </row>
    <row r="2006" spans="1:16" x14ac:dyDescent="0.2">
      <c r="A2006">
        <v>50000249</v>
      </c>
      <c r="B2006">
        <v>1168708</v>
      </c>
      <c r="C2006" t="s">
        <v>50</v>
      </c>
      <c r="D2006">
        <v>8000019659</v>
      </c>
      <c r="E2006">
        <v>20060921</v>
      </c>
      <c r="F2006">
        <v>6615080</v>
      </c>
      <c r="G2006">
        <v>0</v>
      </c>
      <c r="H2006" s="1">
        <v>34000</v>
      </c>
      <c r="I2006" s="1">
        <v>0</v>
      </c>
      <c r="J2006" s="1">
        <v>0</v>
      </c>
      <c r="K2006" s="1">
        <v>34000</v>
      </c>
      <c r="L2006" s="36">
        <v>825000000</v>
      </c>
      <c r="M2006">
        <v>150109</v>
      </c>
      <c r="N2006">
        <v>121245</v>
      </c>
      <c r="O2006" s="1">
        <v>34000</v>
      </c>
      <c r="P2006" s="1"/>
    </row>
    <row r="2007" spans="1:16" x14ac:dyDescent="0.2">
      <c r="A2007">
        <v>50000249</v>
      </c>
      <c r="B2007">
        <v>1168709</v>
      </c>
      <c r="C2007" t="s">
        <v>50</v>
      </c>
      <c r="D2007">
        <v>8000019659</v>
      </c>
      <c r="E2007">
        <v>20060921</v>
      </c>
      <c r="F2007">
        <v>6615080</v>
      </c>
      <c r="G2007">
        <v>0</v>
      </c>
      <c r="H2007" s="1">
        <v>34000</v>
      </c>
      <c r="I2007" s="1">
        <v>0</v>
      </c>
      <c r="J2007" s="1">
        <v>0</v>
      </c>
      <c r="K2007" s="1">
        <v>34000</v>
      </c>
      <c r="L2007" s="36">
        <v>825000000</v>
      </c>
      <c r="M2007">
        <v>150109</v>
      </c>
      <c r="N2007">
        <v>121245</v>
      </c>
      <c r="O2007" s="1">
        <v>34000</v>
      </c>
      <c r="P2007" s="1"/>
    </row>
    <row r="2008" spans="1:16" x14ac:dyDescent="0.2">
      <c r="A2008">
        <v>50000249</v>
      </c>
      <c r="B2008">
        <v>1168710</v>
      </c>
      <c r="C2008" t="s">
        <v>50</v>
      </c>
      <c r="D2008">
        <v>8000019659</v>
      </c>
      <c r="E2008">
        <v>20060921</v>
      </c>
      <c r="F2008">
        <v>6615080</v>
      </c>
      <c r="G2008">
        <v>0</v>
      </c>
      <c r="H2008" s="1">
        <v>34000</v>
      </c>
      <c r="I2008" s="1">
        <v>0</v>
      </c>
      <c r="J2008" s="1">
        <v>0</v>
      </c>
      <c r="K2008" s="1">
        <v>34000</v>
      </c>
      <c r="L2008" s="36">
        <v>825000000</v>
      </c>
      <c r="M2008">
        <v>150109</v>
      </c>
      <c r="N2008">
        <v>121245</v>
      </c>
      <c r="O2008" s="1">
        <v>34000</v>
      </c>
      <c r="P2008" s="1"/>
    </row>
    <row r="2009" spans="1:16" x14ac:dyDescent="0.2">
      <c r="A2009">
        <v>50000249</v>
      </c>
      <c r="B2009">
        <v>1168711</v>
      </c>
      <c r="C2009" t="s">
        <v>50</v>
      </c>
      <c r="D2009">
        <v>8000019659</v>
      </c>
      <c r="E2009">
        <v>20060921</v>
      </c>
      <c r="F2009">
        <v>6615080</v>
      </c>
      <c r="G2009">
        <v>0</v>
      </c>
      <c r="H2009" s="1">
        <v>34000</v>
      </c>
      <c r="I2009" s="1">
        <v>0</v>
      </c>
      <c r="J2009" s="1">
        <v>0</v>
      </c>
      <c r="K2009" s="1">
        <v>34000</v>
      </c>
      <c r="L2009" s="36">
        <v>825000000</v>
      </c>
      <c r="M2009">
        <v>150109</v>
      </c>
      <c r="N2009">
        <v>121245</v>
      </c>
      <c r="O2009" s="1">
        <v>34000</v>
      </c>
      <c r="P2009" s="1"/>
    </row>
    <row r="2010" spans="1:16" x14ac:dyDescent="0.2">
      <c r="A2010">
        <v>50000249</v>
      </c>
      <c r="B2010">
        <v>1168712</v>
      </c>
      <c r="C2010" t="s">
        <v>50</v>
      </c>
      <c r="D2010">
        <v>8000019659</v>
      </c>
      <c r="E2010">
        <v>20060921</v>
      </c>
      <c r="F2010">
        <v>6615080</v>
      </c>
      <c r="G2010">
        <v>0</v>
      </c>
      <c r="H2010" s="1">
        <v>34000</v>
      </c>
      <c r="I2010" s="1">
        <v>0</v>
      </c>
      <c r="J2010" s="1">
        <v>0</v>
      </c>
      <c r="K2010" s="1">
        <v>34000</v>
      </c>
      <c r="L2010" s="36">
        <v>825000000</v>
      </c>
      <c r="M2010">
        <v>150109</v>
      </c>
      <c r="N2010">
        <v>121245</v>
      </c>
      <c r="O2010" s="1">
        <v>34000</v>
      </c>
      <c r="P2010" s="1"/>
    </row>
    <row r="2011" spans="1:16" x14ac:dyDescent="0.2">
      <c r="A2011">
        <v>50000249</v>
      </c>
      <c r="B2011">
        <v>1168713</v>
      </c>
      <c r="C2011" t="s">
        <v>50</v>
      </c>
      <c r="D2011">
        <v>8000019659</v>
      </c>
      <c r="E2011">
        <v>20060921</v>
      </c>
      <c r="F2011">
        <v>6615080</v>
      </c>
      <c r="G2011">
        <v>0</v>
      </c>
      <c r="H2011" s="1">
        <v>34000</v>
      </c>
      <c r="I2011" s="1">
        <v>0</v>
      </c>
      <c r="J2011" s="1">
        <v>0</v>
      </c>
      <c r="K2011" s="1">
        <v>34000</v>
      </c>
      <c r="L2011" s="36">
        <v>825000000</v>
      </c>
      <c r="M2011">
        <v>150109</v>
      </c>
      <c r="N2011">
        <v>121245</v>
      </c>
      <c r="O2011" s="1">
        <v>34000</v>
      </c>
      <c r="P2011" s="1"/>
    </row>
    <row r="2012" spans="1:16" x14ac:dyDescent="0.2">
      <c r="A2012">
        <v>50000249</v>
      </c>
      <c r="B2012">
        <v>1168725</v>
      </c>
      <c r="C2012" t="s">
        <v>50</v>
      </c>
      <c r="D2012">
        <v>8000019659</v>
      </c>
      <c r="E2012">
        <v>20060921</v>
      </c>
      <c r="F2012">
        <v>6615080</v>
      </c>
      <c r="G2012">
        <v>0</v>
      </c>
      <c r="H2012" s="1">
        <v>34000</v>
      </c>
      <c r="I2012" s="1">
        <v>0</v>
      </c>
      <c r="J2012" s="1">
        <v>0</v>
      </c>
      <c r="K2012" s="1">
        <v>34000</v>
      </c>
      <c r="L2012" s="36">
        <v>825000000</v>
      </c>
      <c r="M2012">
        <v>150109</v>
      </c>
      <c r="N2012">
        <v>121245</v>
      </c>
      <c r="O2012" s="1">
        <v>34000</v>
      </c>
      <c r="P2012" s="1"/>
    </row>
    <row r="2013" spans="1:16" x14ac:dyDescent="0.2">
      <c r="A2013">
        <v>50000249</v>
      </c>
      <c r="B2013">
        <v>1524944</v>
      </c>
      <c r="C2013" t="s">
        <v>50</v>
      </c>
      <c r="D2013">
        <v>7513543</v>
      </c>
      <c r="E2013">
        <v>20060921</v>
      </c>
      <c r="F2013">
        <v>3275725</v>
      </c>
      <c r="G2013">
        <v>0</v>
      </c>
      <c r="H2013" s="1">
        <v>34000</v>
      </c>
      <c r="I2013" s="1">
        <v>0</v>
      </c>
      <c r="J2013" s="1">
        <v>0</v>
      </c>
      <c r="K2013" s="1">
        <v>34000</v>
      </c>
      <c r="L2013" s="36">
        <v>825000000</v>
      </c>
      <c r="M2013">
        <v>150109</v>
      </c>
      <c r="N2013">
        <v>121245</v>
      </c>
      <c r="O2013" s="1">
        <v>34000</v>
      </c>
      <c r="P2013" s="1"/>
    </row>
    <row r="2014" spans="1:16" x14ac:dyDescent="0.2">
      <c r="A2014">
        <v>50000249</v>
      </c>
      <c r="B2014">
        <v>1785292</v>
      </c>
      <c r="C2014" t="s">
        <v>50</v>
      </c>
      <c r="D2014">
        <v>8000019659</v>
      </c>
      <c r="E2014">
        <v>20060921</v>
      </c>
      <c r="F2014">
        <v>6615080</v>
      </c>
      <c r="G2014">
        <v>0</v>
      </c>
      <c r="H2014" s="1">
        <v>34000</v>
      </c>
      <c r="I2014" s="1">
        <v>0</v>
      </c>
      <c r="J2014" s="1">
        <v>0</v>
      </c>
      <c r="K2014" s="1">
        <v>34000</v>
      </c>
      <c r="L2014" s="36">
        <v>825000000</v>
      </c>
      <c r="M2014">
        <v>150109</v>
      </c>
      <c r="N2014">
        <v>121245</v>
      </c>
      <c r="O2014" s="1">
        <v>34000</v>
      </c>
      <c r="P2014" s="1"/>
    </row>
    <row r="2015" spans="1:16" x14ac:dyDescent="0.2">
      <c r="A2015">
        <v>50000249</v>
      </c>
      <c r="B2015">
        <v>1785293</v>
      </c>
      <c r="C2015" t="s">
        <v>50</v>
      </c>
      <c r="D2015">
        <v>8000019659</v>
      </c>
      <c r="E2015">
        <v>20060921</v>
      </c>
      <c r="F2015">
        <v>6615080</v>
      </c>
      <c r="G2015">
        <v>0</v>
      </c>
      <c r="H2015" s="1">
        <v>34000</v>
      </c>
      <c r="I2015" s="1">
        <v>0</v>
      </c>
      <c r="J2015" s="1">
        <v>0</v>
      </c>
      <c r="K2015" s="1">
        <v>34000</v>
      </c>
      <c r="L2015" s="36">
        <v>825000000</v>
      </c>
      <c r="M2015">
        <v>150109</v>
      </c>
      <c r="N2015">
        <v>121245</v>
      </c>
      <c r="O2015" s="1">
        <v>34000</v>
      </c>
      <c r="P2015" s="1"/>
    </row>
    <row r="2016" spans="1:16" x14ac:dyDescent="0.2">
      <c r="A2016">
        <v>50000249</v>
      </c>
      <c r="B2016">
        <v>1785294</v>
      </c>
      <c r="C2016" t="s">
        <v>50</v>
      </c>
      <c r="D2016">
        <v>8000019659</v>
      </c>
      <c r="E2016">
        <v>20060921</v>
      </c>
      <c r="F2016">
        <v>6615080</v>
      </c>
      <c r="G2016">
        <v>0</v>
      </c>
      <c r="H2016" s="1">
        <v>34000</v>
      </c>
      <c r="I2016" s="1">
        <v>0</v>
      </c>
      <c r="J2016" s="1">
        <v>0</v>
      </c>
      <c r="K2016" s="1">
        <v>34000</v>
      </c>
      <c r="L2016" s="36">
        <v>825000000</v>
      </c>
      <c r="M2016">
        <v>150109</v>
      </c>
      <c r="N2016">
        <v>121245</v>
      </c>
      <c r="O2016" s="1">
        <v>34000</v>
      </c>
      <c r="P2016" s="1"/>
    </row>
    <row r="2017" spans="1:16" x14ac:dyDescent="0.2">
      <c r="A2017">
        <v>50000249</v>
      </c>
      <c r="B2017">
        <v>1785295</v>
      </c>
      <c r="C2017" t="s">
        <v>50</v>
      </c>
      <c r="D2017">
        <v>8000019659</v>
      </c>
      <c r="E2017">
        <v>20060921</v>
      </c>
      <c r="F2017">
        <v>6615080</v>
      </c>
      <c r="G2017">
        <v>0</v>
      </c>
      <c r="H2017" s="1">
        <v>34000</v>
      </c>
      <c r="I2017" s="1">
        <v>0</v>
      </c>
      <c r="J2017" s="1">
        <v>0</v>
      </c>
      <c r="K2017" s="1">
        <v>34000</v>
      </c>
      <c r="L2017" s="36">
        <v>825000000</v>
      </c>
      <c r="M2017">
        <v>150109</v>
      </c>
      <c r="N2017">
        <v>121245</v>
      </c>
      <c r="O2017" s="1">
        <v>34000</v>
      </c>
      <c r="P2017" s="1"/>
    </row>
    <row r="2018" spans="1:16" x14ac:dyDescent="0.2">
      <c r="A2018">
        <v>50000249</v>
      </c>
      <c r="B2018">
        <v>1212064</v>
      </c>
      <c r="C2018" t="s">
        <v>31</v>
      </c>
      <c r="D2018">
        <v>6162918</v>
      </c>
      <c r="E2018">
        <v>20060921</v>
      </c>
      <c r="F2018">
        <v>3459421</v>
      </c>
      <c r="G2018">
        <v>0</v>
      </c>
      <c r="H2018" s="1">
        <v>27200</v>
      </c>
      <c r="I2018" s="1">
        <v>0</v>
      </c>
      <c r="J2018" s="1">
        <v>0</v>
      </c>
      <c r="K2018" s="1">
        <v>27200</v>
      </c>
      <c r="L2018" s="36">
        <v>825000000</v>
      </c>
      <c r="M2018">
        <v>150109</v>
      </c>
      <c r="N2018">
        <v>121245</v>
      </c>
      <c r="O2018" s="1">
        <v>27200</v>
      </c>
      <c r="P2018" s="1"/>
    </row>
    <row r="2019" spans="1:16" x14ac:dyDescent="0.2">
      <c r="A2019">
        <v>50000249</v>
      </c>
      <c r="B2019">
        <v>1212186</v>
      </c>
      <c r="C2019" t="s">
        <v>31</v>
      </c>
      <c r="D2019">
        <v>10933456</v>
      </c>
      <c r="E2019">
        <v>20060921</v>
      </c>
      <c r="F2019">
        <v>5016166</v>
      </c>
      <c r="G2019">
        <v>0</v>
      </c>
      <c r="H2019" s="1">
        <v>27200</v>
      </c>
      <c r="I2019" s="1">
        <v>0</v>
      </c>
      <c r="J2019" s="1">
        <v>0</v>
      </c>
      <c r="K2019" s="1">
        <v>27200</v>
      </c>
      <c r="L2019" s="36">
        <v>825000000</v>
      </c>
      <c r="M2019">
        <v>150109</v>
      </c>
      <c r="N2019">
        <v>121245</v>
      </c>
      <c r="O2019" s="1">
        <v>27200</v>
      </c>
      <c r="P2019" s="1"/>
    </row>
    <row r="2020" spans="1:16" x14ac:dyDescent="0.2">
      <c r="A2020">
        <v>50000249</v>
      </c>
      <c r="B2020">
        <v>802882</v>
      </c>
      <c r="C2020" t="s">
        <v>50</v>
      </c>
      <c r="D2020">
        <v>8903331053</v>
      </c>
      <c r="E2020">
        <v>20060921</v>
      </c>
      <c r="F2020">
        <v>6653216</v>
      </c>
      <c r="G2020">
        <v>0</v>
      </c>
      <c r="H2020" s="1">
        <v>27200</v>
      </c>
      <c r="I2020" s="1">
        <v>0</v>
      </c>
      <c r="J2020" s="1">
        <v>0</v>
      </c>
      <c r="K2020" s="1">
        <v>27200</v>
      </c>
      <c r="L2020" s="36">
        <v>825000000</v>
      </c>
      <c r="M2020">
        <v>150109</v>
      </c>
      <c r="N2020">
        <v>121245</v>
      </c>
      <c r="O2020" s="1">
        <v>27200</v>
      </c>
      <c r="P2020" s="1"/>
    </row>
    <row r="2021" spans="1:16" x14ac:dyDescent="0.2">
      <c r="A2021">
        <v>50000249</v>
      </c>
      <c r="B2021">
        <v>802884</v>
      </c>
      <c r="C2021" t="s">
        <v>50</v>
      </c>
      <c r="D2021">
        <v>8903331053</v>
      </c>
      <c r="E2021">
        <v>20060921</v>
      </c>
      <c r="F2021">
        <v>6653216</v>
      </c>
      <c r="G2021">
        <v>0</v>
      </c>
      <c r="H2021" s="1">
        <v>6800</v>
      </c>
      <c r="I2021" s="1">
        <v>0</v>
      </c>
      <c r="J2021" s="1">
        <v>0</v>
      </c>
      <c r="K2021" s="1">
        <v>6800</v>
      </c>
      <c r="L2021" s="36">
        <v>825000000</v>
      </c>
      <c r="M2021">
        <v>150109</v>
      </c>
      <c r="N2021">
        <v>121245</v>
      </c>
      <c r="O2021" s="1">
        <v>6800</v>
      </c>
      <c r="P2021" s="1"/>
    </row>
    <row r="2022" spans="1:16" x14ac:dyDescent="0.2">
      <c r="A2022">
        <v>50000249</v>
      </c>
      <c r="B2022">
        <v>1832948</v>
      </c>
      <c r="C2022" t="s">
        <v>51</v>
      </c>
      <c r="D2022">
        <v>76043909</v>
      </c>
      <c r="E2022">
        <v>20060921</v>
      </c>
      <c r="F2022">
        <v>8284723</v>
      </c>
      <c r="G2022">
        <v>0</v>
      </c>
      <c r="H2022" s="1">
        <v>34000</v>
      </c>
      <c r="I2022" s="1">
        <v>0</v>
      </c>
      <c r="J2022" s="1">
        <v>0</v>
      </c>
      <c r="K2022" s="1">
        <v>34000</v>
      </c>
      <c r="L2022" s="36">
        <v>825000000</v>
      </c>
      <c r="M2022">
        <v>150109</v>
      </c>
      <c r="N2022">
        <v>121245</v>
      </c>
      <c r="O2022" s="1">
        <v>34000</v>
      </c>
      <c r="P2022" s="1"/>
    </row>
    <row r="2023" spans="1:16" x14ac:dyDescent="0.2">
      <c r="A2023">
        <v>50000249</v>
      </c>
      <c r="B2023">
        <v>1891452</v>
      </c>
      <c r="C2023" t="s">
        <v>19</v>
      </c>
      <c r="D2023">
        <v>5278408</v>
      </c>
      <c r="E2023">
        <v>20060921</v>
      </c>
      <c r="F2023">
        <v>2555649</v>
      </c>
      <c r="G2023">
        <v>0</v>
      </c>
      <c r="H2023" s="1">
        <v>27200</v>
      </c>
      <c r="I2023" s="1">
        <v>0</v>
      </c>
      <c r="J2023" s="1">
        <v>0</v>
      </c>
      <c r="K2023" s="1">
        <v>27200</v>
      </c>
      <c r="L2023" s="36">
        <v>825000000</v>
      </c>
      <c r="M2023">
        <v>150109</v>
      </c>
      <c r="N2023">
        <v>121245</v>
      </c>
      <c r="O2023" s="1">
        <v>27200</v>
      </c>
      <c r="P2023" s="1"/>
    </row>
    <row r="2024" spans="1:16" x14ac:dyDescent="0.2">
      <c r="A2024">
        <v>50000249</v>
      </c>
      <c r="B2024">
        <v>1891608</v>
      </c>
      <c r="C2024" t="s">
        <v>19</v>
      </c>
      <c r="D2024">
        <v>8913002379</v>
      </c>
      <c r="E2024">
        <v>20060921</v>
      </c>
      <c r="F2024">
        <v>4183076</v>
      </c>
      <c r="G2024">
        <v>0</v>
      </c>
      <c r="H2024" s="1">
        <v>136000</v>
      </c>
      <c r="I2024" s="1">
        <v>0</v>
      </c>
      <c r="J2024" s="1">
        <v>0</v>
      </c>
      <c r="K2024" s="1">
        <v>136000</v>
      </c>
      <c r="L2024" s="36">
        <v>825000000</v>
      </c>
      <c r="M2024">
        <v>150109</v>
      </c>
      <c r="N2024">
        <v>121245</v>
      </c>
      <c r="O2024" s="1">
        <v>136000</v>
      </c>
      <c r="P2024" s="1"/>
    </row>
    <row r="2025" spans="1:16" x14ac:dyDescent="0.2">
      <c r="A2025">
        <v>50000249</v>
      </c>
      <c r="B2025">
        <v>2137394</v>
      </c>
      <c r="C2025" t="s">
        <v>55</v>
      </c>
      <c r="D2025">
        <v>16354812</v>
      </c>
      <c r="E2025">
        <v>20060921</v>
      </c>
      <c r="F2025">
        <v>2255951</v>
      </c>
      <c r="G2025">
        <v>0</v>
      </c>
      <c r="H2025" s="1">
        <v>23700</v>
      </c>
      <c r="I2025" s="1">
        <v>0</v>
      </c>
      <c r="J2025" s="1">
        <v>0</v>
      </c>
      <c r="K2025" s="1">
        <v>23700</v>
      </c>
      <c r="L2025" s="36">
        <v>12200000</v>
      </c>
      <c r="M2025">
        <v>250101</v>
      </c>
      <c r="N2025">
        <v>121225</v>
      </c>
      <c r="O2025" s="1">
        <v>23700</v>
      </c>
      <c r="P2025" s="1"/>
    </row>
    <row r="2026" spans="1:16" x14ac:dyDescent="0.2">
      <c r="A2026">
        <v>50000249</v>
      </c>
      <c r="B2026">
        <v>50870755</v>
      </c>
      <c r="C2026" t="s">
        <v>80</v>
      </c>
      <c r="D2026">
        <v>92498996</v>
      </c>
      <c r="E2026">
        <v>20060921</v>
      </c>
      <c r="F2026">
        <v>2812723</v>
      </c>
      <c r="G2026">
        <v>0</v>
      </c>
      <c r="H2026" s="1">
        <v>68000</v>
      </c>
      <c r="I2026" s="1">
        <v>0</v>
      </c>
      <c r="J2026" s="1">
        <v>0</v>
      </c>
      <c r="K2026" s="1">
        <v>68000</v>
      </c>
      <c r="L2026" s="36">
        <v>96300000</v>
      </c>
      <c r="M2026">
        <v>360101</v>
      </c>
      <c r="N2026">
        <v>121270</v>
      </c>
      <c r="O2026" s="1">
        <v>68000</v>
      </c>
      <c r="P2026" s="1"/>
    </row>
    <row r="2027" spans="1:16" x14ac:dyDescent="0.2">
      <c r="A2027">
        <v>50000249</v>
      </c>
      <c r="B2027">
        <v>1107234</v>
      </c>
      <c r="C2027" t="s">
        <v>81</v>
      </c>
      <c r="D2027">
        <v>8000101160</v>
      </c>
      <c r="E2027">
        <v>20060921</v>
      </c>
      <c r="F2027">
        <v>3780505</v>
      </c>
      <c r="G2027">
        <v>0</v>
      </c>
      <c r="H2027" s="1">
        <v>816000</v>
      </c>
      <c r="I2027" s="1">
        <v>0</v>
      </c>
      <c r="J2027" s="1">
        <v>0</v>
      </c>
      <c r="K2027" s="1">
        <v>816000</v>
      </c>
      <c r="L2027" s="36">
        <v>825000000</v>
      </c>
      <c r="M2027">
        <v>150109</v>
      </c>
      <c r="N2027">
        <v>121245</v>
      </c>
      <c r="O2027" s="1">
        <v>816000</v>
      </c>
      <c r="P2027" s="1"/>
    </row>
    <row r="2028" spans="1:16" x14ac:dyDescent="0.2">
      <c r="A2028">
        <v>50000249</v>
      </c>
      <c r="B2028">
        <v>1648223</v>
      </c>
      <c r="C2028" t="s">
        <v>81</v>
      </c>
      <c r="D2028">
        <v>72180295</v>
      </c>
      <c r="E2028">
        <v>20060921</v>
      </c>
      <c r="F2028">
        <v>3567504</v>
      </c>
      <c r="G2028">
        <v>0</v>
      </c>
      <c r="H2028" s="1">
        <v>163200</v>
      </c>
      <c r="I2028" s="1">
        <v>0</v>
      </c>
      <c r="J2028" s="1">
        <v>0</v>
      </c>
      <c r="K2028" s="1">
        <v>163200</v>
      </c>
      <c r="L2028" s="36">
        <v>825000000</v>
      </c>
      <c r="M2028">
        <v>150109</v>
      </c>
      <c r="N2028">
        <v>121245</v>
      </c>
      <c r="O2028" s="1">
        <v>163200</v>
      </c>
      <c r="P2028" s="1"/>
    </row>
    <row r="2029" spans="1:16" x14ac:dyDescent="0.2">
      <c r="A2029">
        <v>50000249</v>
      </c>
      <c r="B2029">
        <v>1648224</v>
      </c>
      <c r="C2029" t="s">
        <v>81</v>
      </c>
      <c r="D2029">
        <v>19585979</v>
      </c>
      <c r="E2029">
        <v>20060921</v>
      </c>
      <c r="F2029">
        <v>3567504</v>
      </c>
      <c r="G2029">
        <v>0</v>
      </c>
      <c r="H2029" s="1">
        <v>326400</v>
      </c>
      <c r="I2029" s="1">
        <v>0</v>
      </c>
      <c r="J2029" s="1">
        <v>0</v>
      </c>
      <c r="K2029" s="1">
        <v>326400</v>
      </c>
      <c r="L2029" s="36">
        <v>825000000</v>
      </c>
      <c r="M2029">
        <v>150109</v>
      </c>
      <c r="N2029">
        <v>121245</v>
      </c>
      <c r="O2029" s="1">
        <v>326400</v>
      </c>
      <c r="P2029" s="1"/>
    </row>
    <row r="2030" spans="1:16" x14ac:dyDescent="0.2">
      <c r="A2030">
        <v>50000249</v>
      </c>
      <c r="B2030">
        <v>2267823</v>
      </c>
      <c r="C2030" t="s">
        <v>51</v>
      </c>
      <c r="D2030">
        <v>71939178</v>
      </c>
      <c r="E2030">
        <v>20060921</v>
      </c>
      <c r="F2030">
        <v>3617381</v>
      </c>
      <c r="G2030">
        <v>0</v>
      </c>
      <c r="H2030" s="1">
        <v>238000</v>
      </c>
      <c r="I2030" s="1">
        <v>0</v>
      </c>
      <c r="J2030" s="1">
        <v>0</v>
      </c>
      <c r="K2030" s="1">
        <v>238000</v>
      </c>
      <c r="L2030" s="36">
        <v>825000000</v>
      </c>
      <c r="M2030">
        <v>150109</v>
      </c>
      <c r="N2030">
        <v>121245</v>
      </c>
      <c r="O2030" s="1">
        <v>238000</v>
      </c>
      <c r="P2030" s="1"/>
    </row>
    <row r="2031" spans="1:16" x14ac:dyDescent="0.2">
      <c r="A2031">
        <v>50000249</v>
      </c>
      <c r="B2031">
        <v>1828480</v>
      </c>
      <c r="C2031" t="s">
        <v>92</v>
      </c>
      <c r="D2031">
        <v>8902041620</v>
      </c>
      <c r="E2031">
        <v>20060922</v>
      </c>
      <c r="F2031">
        <v>1828480</v>
      </c>
      <c r="G2031">
        <v>0</v>
      </c>
      <c r="H2031" s="1">
        <v>61200</v>
      </c>
      <c r="I2031" s="1">
        <v>0</v>
      </c>
      <c r="J2031" s="1">
        <v>0</v>
      </c>
      <c r="K2031" s="1">
        <v>61200</v>
      </c>
      <c r="L2031" s="36">
        <v>825000000</v>
      </c>
      <c r="M2031">
        <v>150109</v>
      </c>
      <c r="N2031">
        <v>121245</v>
      </c>
      <c r="O2031" s="1">
        <v>61200</v>
      </c>
      <c r="P2031" s="1"/>
    </row>
    <row r="2032" spans="1:16" x14ac:dyDescent="0.2">
      <c r="A2032">
        <v>50000249</v>
      </c>
      <c r="B2032">
        <v>31793213</v>
      </c>
      <c r="C2032" t="s">
        <v>92</v>
      </c>
      <c r="D2032">
        <v>70115129</v>
      </c>
      <c r="E2032">
        <v>20060922</v>
      </c>
      <c r="F2032">
        <v>3392991</v>
      </c>
      <c r="G2032">
        <v>0</v>
      </c>
      <c r="H2032" s="1">
        <v>6800</v>
      </c>
      <c r="I2032" s="1">
        <v>0</v>
      </c>
      <c r="J2032" s="1">
        <v>0</v>
      </c>
      <c r="K2032" s="1">
        <v>6800</v>
      </c>
      <c r="L2032" s="36">
        <v>825000000</v>
      </c>
      <c r="M2032">
        <v>150109</v>
      </c>
      <c r="N2032">
        <v>121245</v>
      </c>
      <c r="O2032" s="1">
        <v>6800</v>
      </c>
      <c r="P2032" s="1"/>
    </row>
    <row r="2033" spans="1:16" x14ac:dyDescent="0.2">
      <c r="A2033">
        <v>50000249</v>
      </c>
      <c r="B2033">
        <v>1631300</v>
      </c>
      <c r="C2033" t="s">
        <v>92</v>
      </c>
      <c r="D2033">
        <v>19227982</v>
      </c>
      <c r="E2033">
        <v>20060922</v>
      </c>
      <c r="F2033">
        <v>7271435</v>
      </c>
      <c r="G2033">
        <v>0</v>
      </c>
      <c r="H2033" s="1">
        <v>155018</v>
      </c>
      <c r="I2033" s="1">
        <v>0</v>
      </c>
      <c r="J2033" s="1">
        <v>0</v>
      </c>
      <c r="K2033" s="1">
        <v>155018</v>
      </c>
      <c r="L2033" s="36">
        <v>11800000</v>
      </c>
      <c r="M2033">
        <v>240101</v>
      </c>
      <c r="N2033">
        <v>121265</v>
      </c>
      <c r="O2033" s="1">
        <v>155018</v>
      </c>
      <c r="P2033" s="1"/>
    </row>
    <row r="2034" spans="1:16" x14ac:dyDescent="0.2">
      <c r="A2034">
        <v>50000249</v>
      </c>
      <c r="B2034">
        <v>59855530</v>
      </c>
      <c r="C2034" t="s">
        <v>92</v>
      </c>
      <c r="D2034">
        <v>5696514</v>
      </c>
      <c r="E2034">
        <v>20060922</v>
      </c>
      <c r="F2034">
        <v>7155337</v>
      </c>
      <c r="G2034">
        <v>0</v>
      </c>
      <c r="H2034" s="1">
        <v>34000</v>
      </c>
      <c r="I2034" s="1">
        <v>0</v>
      </c>
      <c r="J2034" s="1">
        <v>0</v>
      </c>
      <c r="K2034" s="1">
        <v>34000</v>
      </c>
      <c r="L2034" s="36">
        <v>825000000</v>
      </c>
      <c r="M2034">
        <v>150109</v>
      </c>
      <c r="N2034">
        <v>121245</v>
      </c>
      <c r="O2034" s="1">
        <v>34000</v>
      </c>
      <c r="P2034" s="1"/>
    </row>
    <row r="2035" spans="1:16" x14ac:dyDescent="0.2">
      <c r="A2035">
        <v>50000249</v>
      </c>
      <c r="B2035">
        <v>1320991</v>
      </c>
      <c r="C2035" t="s">
        <v>92</v>
      </c>
      <c r="D2035">
        <v>8440011986</v>
      </c>
      <c r="E2035">
        <v>20060922</v>
      </c>
      <c r="F2035">
        <v>6343635</v>
      </c>
      <c r="G2035">
        <v>0</v>
      </c>
      <c r="H2035" s="1">
        <v>72800</v>
      </c>
      <c r="I2035" s="1">
        <v>0</v>
      </c>
      <c r="J2035" s="1">
        <v>0</v>
      </c>
      <c r="K2035" s="1">
        <v>72800</v>
      </c>
      <c r="L2035" s="36">
        <v>825000000</v>
      </c>
      <c r="M2035">
        <v>150109</v>
      </c>
      <c r="N2035">
        <v>121245</v>
      </c>
      <c r="O2035" s="1">
        <v>72800</v>
      </c>
      <c r="P2035" s="1"/>
    </row>
    <row r="2036" spans="1:16" x14ac:dyDescent="0.2">
      <c r="A2036">
        <v>50000249</v>
      </c>
      <c r="B2036">
        <v>1695815</v>
      </c>
      <c r="C2036" t="s">
        <v>92</v>
      </c>
      <c r="D2036">
        <v>8440011986</v>
      </c>
      <c r="E2036">
        <v>20060922</v>
      </c>
      <c r="F2036">
        <v>6343635</v>
      </c>
      <c r="G2036">
        <v>0</v>
      </c>
      <c r="H2036" s="1">
        <v>816000</v>
      </c>
      <c r="I2036" s="1">
        <v>0</v>
      </c>
      <c r="J2036" s="1">
        <v>0</v>
      </c>
      <c r="K2036" s="1">
        <v>816000</v>
      </c>
      <c r="L2036" s="36">
        <v>825000000</v>
      </c>
      <c r="M2036">
        <v>150109</v>
      </c>
      <c r="N2036">
        <v>121245</v>
      </c>
      <c r="O2036" s="1">
        <v>816000</v>
      </c>
      <c r="P2036" s="1"/>
    </row>
    <row r="2037" spans="1:16" x14ac:dyDescent="0.2">
      <c r="A2037">
        <v>50000249</v>
      </c>
      <c r="B2037">
        <v>479428</v>
      </c>
      <c r="C2037" t="s">
        <v>92</v>
      </c>
      <c r="D2037">
        <v>8000767195</v>
      </c>
      <c r="E2037">
        <v>20060922</v>
      </c>
      <c r="F2037">
        <v>2445803</v>
      </c>
      <c r="G2037">
        <v>0</v>
      </c>
      <c r="H2037" s="1">
        <v>387600</v>
      </c>
      <c r="I2037" s="1">
        <v>0</v>
      </c>
      <c r="J2037" s="1">
        <v>0</v>
      </c>
      <c r="K2037" s="1">
        <v>387600</v>
      </c>
      <c r="L2037" s="36">
        <v>825000000</v>
      </c>
      <c r="M2037">
        <v>150109</v>
      </c>
      <c r="N2037">
        <v>121245</v>
      </c>
      <c r="O2037" s="1">
        <v>387600</v>
      </c>
      <c r="P2037" s="1"/>
    </row>
    <row r="2038" spans="1:16" x14ac:dyDescent="0.2">
      <c r="A2038">
        <v>50000249</v>
      </c>
      <c r="B2038">
        <v>1738084</v>
      </c>
      <c r="C2038" t="s">
        <v>92</v>
      </c>
      <c r="D2038">
        <v>8002016684</v>
      </c>
      <c r="E2038">
        <v>20060922</v>
      </c>
      <c r="F2038">
        <v>6162280</v>
      </c>
      <c r="G2038">
        <v>0</v>
      </c>
      <c r="H2038" s="1">
        <v>1360000</v>
      </c>
      <c r="I2038" s="1">
        <v>0</v>
      </c>
      <c r="J2038" s="1">
        <v>0</v>
      </c>
      <c r="K2038" s="1">
        <v>1360000</v>
      </c>
      <c r="L2038" s="36">
        <v>825000000</v>
      </c>
      <c r="M2038">
        <v>150109</v>
      </c>
      <c r="N2038">
        <v>121245</v>
      </c>
      <c r="O2038" s="1">
        <v>1360000</v>
      </c>
      <c r="P2038" s="1"/>
    </row>
    <row r="2039" spans="1:16" x14ac:dyDescent="0.2">
      <c r="A2039">
        <v>50000249</v>
      </c>
      <c r="B2039">
        <v>1738088</v>
      </c>
      <c r="C2039" t="s">
        <v>92</v>
      </c>
      <c r="D2039">
        <v>8000236469</v>
      </c>
      <c r="E2039">
        <v>20060922</v>
      </c>
      <c r="F2039">
        <v>6231097</v>
      </c>
      <c r="G2039">
        <v>0</v>
      </c>
      <c r="H2039" s="1">
        <v>6800</v>
      </c>
      <c r="I2039" s="1">
        <v>0</v>
      </c>
      <c r="J2039" s="1">
        <v>0</v>
      </c>
      <c r="K2039" s="1">
        <v>6800</v>
      </c>
      <c r="L2039" s="36">
        <v>825000000</v>
      </c>
      <c r="M2039">
        <v>150109</v>
      </c>
      <c r="N2039">
        <v>121245</v>
      </c>
      <c r="O2039" s="1">
        <v>6800</v>
      </c>
      <c r="P2039" s="1"/>
    </row>
    <row r="2040" spans="1:16" x14ac:dyDescent="0.2">
      <c r="A2040">
        <v>50000249</v>
      </c>
      <c r="B2040">
        <v>1738089</v>
      </c>
      <c r="C2040" t="s">
        <v>92</v>
      </c>
      <c r="D2040">
        <v>8000236469</v>
      </c>
      <c r="E2040">
        <v>20060922</v>
      </c>
      <c r="F2040">
        <v>6231097</v>
      </c>
      <c r="G2040">
        <v>0</v>
      </c>
      <c r="H2040" s="1">
        <v>6800</v>
      </c>
      <c r="I2040" s="1">
        <v>0</v>
      </c>
      <c r="J2040" s="1">
        <v>0</v>
      </c>
      <c r="K2040" s="1">
        <v>6800</v>
      </c>
      <c r="L2040" s="36">
        <v>825000000</v>
      </c>
      <c r="M2040">
        <v>150109</v>
      </c>
      <c r="N2040">
        <v>121245</v>
      </c>
      <c r="O2040" s="1">
        <v>6800</v>
      </c>
      <c r="P2040" s="1"/>
    </row>
    <row r="2041" spans="1:16" x14ac:dyDescent="0.2">
      <c r="A2041">
        <v>50000249</v>
      </c>
      <c r="B2041">
        <v>1921264</v>
      </c>
      <c r="C2041" t="s">
        <v>92</v>
      </c>
      <c r="D2041">
        <v>8000236469</v>
      </c>
      <c r="E2041">
        <v>20060922</v>
      </c>
      <c r="F2041">
        <v>6231097</v>
      </c>
      <c r="G2041">
        <v>0</v>
      </c>
      <c r="H2041" s="1">
        <v>6800</v>
      </c>
      <c r="I2041" s="1">
        <v>0</v>
      </c>
      <c r="J2041" s="1">
        <v>0</v>
      </c>
      <c r="K2041" s="1">
        <v>6800</v>
      </c>
      <c r="L2041" s="36">
        <v>825000000</v>
      </c>
      <c r="M2041">
        <v>150109</v>
      </c>
      <c r="N2041">
        <v>121245</v>
      </c>
      <c r="O2041" s="1">
        <v>6800</v>
      </c>
      <c r="P2041" s="1"/>
    </row>
    <row r="2042" spans="1:16" x14ac:dyDescent="0.2">
      <c r="A2042">
        <v>50000249</v>
      </c>
      <c r="B2042">
        <v>1921378</v>
      </c>
      <c r="C2042" t="s">
        <v>92</v>
      </c>
      <c r="D2042">
        <v>8000236469</v>
      </c>
      <c r="E2042">
        <v>20060922</v>
      </c>
      <c r="F2042">
        <v>6231097</v>
      </c>
      <c r="G2042">
        <v>0</v>
      </c>
      <c r="H2042" s="1">
        <v>6800</v>
      </c>
      <c r="I2042" s="1">
        <v>0</v>
      </c>
      <c r="J2042" s="1">
        <v>0</v>
      </c>
      <c r="K2042" s="1">
        <v>6800</v>
      </c>
      <c r="L2042" s="36">
        <v>825000000</v>
      </c>
      <c r="M2042">
        <v>150109</v>
      </c>
      <c r="N2042">
        <v>121245</v>
      </c>
      <c r="O2042" s="1">
        <v>6800</v>
      </c>
      <c r="P2042" s="1"/>
    </row>
    <row r="2043" spans="1:16" x14ac:dyDescent="0.2">
      <c r="A2043">
        <v>50000249</v>
      </c>
      <c r="B2043">
        <v>1921379</v>
      </c>
      <c r="C2043" t="s">
        <v>92</v>
      </c>
      <c r="D2043">
        <v>8000236469</v>
      </c>
      <c r="E2043">
        <v>20060922</v>
      </c>
      <c r="F2043">
        <v>6231097</v>
      </c>
      <c r="G2043">
        <v>0</v>
      </c>
      <c r="H2043" s="1">
        <v>6800</v>
      </c>
      <c r="I2043" s="1">
        <v>0</v>
      </c>
      <c r="J2043" s="1">
        <v>0</v>
      </c>
      <c r="K2043" s="1">
        <v>6800</v>
      </c>
      <c r="L2043" s="36">
        <v>825000000</v>
      </c>
      <c r="M2043">
        <v>150109</v>
      </c>
      <c r="N2043">
        <v>121245</v>
      </c>
      <c r="O2043" s="1">
        <v>6800</v>
      </c>
      <c r="P2043" s="1"/>
    </row>
    <row r="2044" spans="1:16" x14ac:dyDescent="0.2">
      <c r="A2044">
        <v>50000249</v>
      </c>
      <c r="B2044">
        <v>1921380</v>
      </c>
      <c r="C2044" t="s">
        <v>92</v>
      </c>
      <c r="D2044">
        <v>8000236469</v>
      </c>
      <c r="E2044">
        <v>20060922</v>
      </c>
      <c r="F2044">
        <v>6231097</v>
      </c>
      <c r="G2044">
        <v>0</v>
      </c>
      <c r="H2044" s="1">
        <v>6800</v>
      </c>
      <c r="I2044" s="1">
        <v>0</v>
      </c>
      <c r="J2044" s="1">
        <v>0</v>
      </c>
      <c r="K2044" s="1">
        <v>6800</v>
      </c>
      <c r="L2044" s="36">
        <v>825000000</v>
      </c>
      <c r="M2044">
        <v>150109</v>
      </c>
      <c r="N2044">
        <v>121245</v>
      </c>
      <c r="O2044" s="1">
        <v>6800</v>
      </c>
      <c r="P2044" s="1"/>
    </row>
    <row r="2045" spans="1:16" x14ac:dyDescent="0.2">
      <c r="A2045">
        <v>50000249</v>
      </c>
      <c r="B2045">
        <v>1921381</v>
      </c>
      <c r="C2045" t="s">
        <v>92</v>
      </c>
      <c r="D2045">
        <v>8000236469</v>
      </c>
      <c r="E2045">
        <v>20060922</v>
      </c>
      <c r="F2045">
        <v>6231097</v>
      </c>
      <c r="G2045">
        <v>0</v>
      </c>
      <c r="H2045" s="1">
        <v>6800</v>
      </c>
      <c r="I2045" s="1">
        <v>0</v>
      </c>
      <c r="J2045" s="1">
        <v>0</v>
      </c>
      <c r="K2045" s="1">
        <v>6800</v>
      </c>
      <c r="L2045" s="36">
        <v>825000000</v>
      </c>
      <c r="M2045">
        <v>150109</v>
      </c>
      <c r="N2045">
        <v>121245</v>
      </c>
      <c r="O2045" s="1">
        <v>6800</v>
      </c>
      <c r="P2045" s="1"/>
    </row>
    <row r="2046" spans="1:16" x14ac:dyDescent="0.2">
      <c r="A2046">
        <v>50000249</v>
      </c>
      <c r="B2046">
        <v>1921382</v>
      </c>
      <c r="C2046" t="s">
        <v>92</v>
      </c>
      <c r="D2046">
        <v>8000236469</v>
      </c>
      <c r="E2046">
        <v>20060922</v>
      </c>
      <c r="F2046">
        <v>6231097</v>
      </c>
      <c r="G2046">
        <v>0</v>
      </c>
      <c r="H2046" s="1">
        <v>6800</v>
      </c>
      <c r="I2046" s="1">
        <v>0</v>
      </c>
      <c r="J2046" s="1">
        <v>0</v>
      </c>
      <c r="K2046" s="1">
        <v>6800</v>
      </c>
      <c r="L2046" s="36">
        <v>825000000</v>
      </c>
      <c r="M2046">
        <v>150109</v>
      </c>
      <c r="N2046">
        <v>121245</v>
      </c>
      <c r="O2046" s="1">
        <v>6800</v>
      </c>
      <c r="P2046" s="1"/>
    </row>
    <row r="2047" spans="1:16" x14ac:dyDescent="0.2">
      <c r="A2047">
        <v>50000249</v>
      </c>
      <c r="B2047">
        <v>1921383</v>
      </c>
      <c r="C2047" t="s">
        <v>92</v>
      </c>
      <c r="D2047">
        <v>8000236469</v>
      </c>
      <c r="E2047">
        <v>20060922</v>
      </c>
      <c r="F2047">
        <v>6231097</v>
      </c>
      <c r="G2047">
        <v>0</v>
      </c>
      <c r="H2047" s="1">
        <v>6800</v>
      </c>
      <c r="I2047" s="1">
        <v>0</v>
      </c>
      <c r="J2047" s="1">
        <v>0</v>
      </c>
      <c r="K2047" s="1">
        <v>6800</v>
      </c>
      <c r="L2047" s="36">
        <v>825000000</v>
      </c>
      <c r="M2047">
        <v>150109</v>
      </c>
      <c r="N2047">
        <v>121245</v>
      </c>
      <c r="O2047" s="1">
        <v>6800</v>
      </c>
      <c r="P2047" s="1"/>
    </row>
    <row r="2048" spans="1:16" x14ac:dyDescent="0.2">
      <c r="A2048">
        <v>50000249</v>
      </c>
      <c r="B2048">
        <v>1921417</v>
      </c>
      <c r="C2048" t="s">
        <v>92</v>
      </c>
      <c r="D2048">
        <v>8000236469</v>
      </c>
      <c r="E2048">
        <v>20060922</v>
      </c>
      <c r="F2048">
        <v>6231097</v>
      </c>
      <c r="G2048">
        <v>0</v>
      </c>
      <c r="H2048" s="1">
        <v>6800</v>
      </c>
      <c r="I2048" s="1">
        <v>0</v>
      </c>
      <c r="J2048" s="1">
        <v>0</v>
      </c>
      <c r="K2048" s="1">
        <v>6800</v>
      </c>
      <c r="L2048" s="36">
        <v>825000000</v>
      </c>
      <c r="M2048">
        <v>150109</v>
      </c>
      <c r="N2048">
        <v>121245</v>
      </c>
      <c r="O2048" s="1">
        <v>6800</v>
      </c>
      <c r="P2048" s="1"/>
    </row>
    <row r="2049" spans="1:16" x14ac:dyDescent="0.2">
      <c r="A2049">
        <v>50000249</v>
      </c>
      <c r="B2049">
        <v>1921418</v>
      </c>
      <c r="C2049" t="s">
        <v>92</v>
      </c>
      <c r="D2049">
        <v>8000236469</v>
      </c>
      <c r="E2049">
        <v>20060922</v>
      </c>
      <c r="F2049">
        <v>6231097</v>
      </c>
      <c r="G2049">
        <v>0</v>
      </c>
      <c r="H2049" s="1">
        <v>6800</v>
      </c>
      <c r="I2049" s="1">
        <v>0</v>
      </c>
      <c r="J2049" s="1">
        <v>0</v>
      </c>
      <c r="K2049" s="1">
        <v>6800</v>
      </c>
      <c r="L2049" s="36">
        <v>825000000</v>
      </c>
      <c r="M2049">
        <v>150109</v>
      </c>
      <c r="N2049">
        <v>121245</v>
      </c>
      <c r="O2049" s="1">
        <v>6800</v>
      </c>
      <c r="P2049" s="1"/>
    </row>
    <row r="2050" spans="1:16" x14ac:dyDescent="0.2">
      <c r="A2050">
        <v>50000249</v>
      </c>
      <c r="B2050">
        <v>1921419</v>
      </c>
      <c r="C2050" t="s">
        <v>92</v>
      </c>
      <c r="D2050">
        <v>8000236469</v>
      </c>
      <c r="E2050">
        <v>20060922</v>
      </c>
      <c r="F2050">
        <v>6231097</v>
      </c>
      <c r="G2050">
        <v>0</v>
      </c>
      <c r="H2050" s="1">
        <v>6800</v>
      </c>
      <c r="I2050" s="1">
        <v>0</v>
      </c>
      <c r="J2050" s="1">
        <v>0</v>
      </c>
      <c r="K2050" s="1">
        <v>6800</v>
      </c>
      <c r="L2050" s="36">
        <v>825000000</v>
      </c>
      <c r="M2050">
        <v>150109</v>
      </c>
      <c r="N2050">
        <v>121245</v>
      </c>
      <c r="O2050" s="1">
        <v>6800</v>
      </c>
      <c r="P2050" s="1"/>
    </row>
    <row r="2051" spans="1:16" x14ac:dyDescent="0.2">
      <c r="A2051">
        <v>50000249</v>
      </c>
      <c r="B2051">
        <v>1921420</v>
      </c>
      <c r="C2051" t="s">
        <v>92</v>
      </c>
      <c r="D2051">
        <v>8000236469</v>
      </c>
      <c r="E2051">
        <v>20060922</v>
      </c>
      <c r="F2051">
        <v>6231097</v>
      </c>
      <c r="G2051">
        <v>0</v>
      </c>
      <c r="H2051" s="1">
        <v>6800</v>
      </c>
      <c r="I2051" s="1">
        <v>0</v>
      </c>
      <c r="J2051" s="1">
        <v>0</v>
      </c>
      <c r="K2051" s="1">
        <v>6800</v>
      </c>
      <c r="L2051" s="36">
        <v>825000000</v>
      </c>
      <c r="M2051">
        <v>150109</v>
      </c>
      <c r="N2051">
        <v>121245</v>
      </c>
      <c r="O2051" s="1">
        <v>6800</v>
      </c>
      <c r="P2051" s="1"/>
    </row>
    <row r="2052" spans="1:16" x14ac:dyDescent="0.2">
      <c r="A2052">
        <v>50000249</v>
      </c>
      <c r="B2052">
        <v>1921421</v>
      </c>
      <c r="C2052" t="s">
        <v>92</v>
      </c>
      <c r="D2052">
        <v>8000236469</v>
      </c>
      <c r="E2052">
        <v>20060922</v>
      </c>
      <c r="F2052">
        <v>6231097</v>
      </c>
      <c r="G2052">
        <v>0</v>
      </c>
      <c r="H2052" s="1">
        <v>6800</v>
      </c>
      <c r="I2052" s="1">
        <v>0</v>
      </c>
      <c r="J2052" s="1">
        <v>0</v>
      </c>
      <c r="K2052" s="1">
        <v>6800</v>
      </c>
      <c r="L2052" s="36">
        <v>825000000</v>
      </c>
      <c r="M2052">
        <v>150109</v>
      </c>
      <c r="N2052">
        <v>121245</v>
      </c>
      <c r="O2052" s="1">
        <v>6800</v>
      </c>
      <c r="P2052" s="1"/>
    </row>
    <row r="2053" spans="1:16" x14ac:dyDescent="0.2">
      <c r="A2053">
        <v>50000249</v>
      </c>
      <c r="B2053">
        <v>1921422</v>
      </c>
      <c r="C2053" t="s">
        <v>92</v>
      </c>
      <c r="D2053">
        <v>8000236469</v>
      </c>
      <c r="E2053">
        <v>20060922</v>
      </c>
      <c r="F2053">
        <v>6231097</v>
      </c>
      <c r="G2053">
        <v>0</v>
      </c>
      <c r="H2053" s="1">
        <v>6800</v>
      </c>
      <c r="I2053" s="1">
        <v>0</v>
      </c>
      <c r="J2053" s="1">
        <v>0</v>
      </c>
      <c r="K2053" s="1">
        <v>6800</v>
      </c>
      <c r="L2053" s="36">
        <v>825000000</v>
      </c>
      <c r="M2053">
        <v>150109</v>
      </c>
      <c r="N2053">
        <v>121245</v>
      </c>
      <c r="O2053" s="1">
        <v>6800</v>
      </c>
      <c r="P2053" s="1"/>
    </row>
    <row r="2054" spans="1:16" x14ac:dyDescent="0.2">
      <c r="A2054">
        <v>50000249</v>
      </c>
      <c r="B2054">
        <v>1921423</v>
      </c>
      <c r="C2054" t="s">
        <v>92</v>
      </c>
      <c r="D2054">
        <v>0</v>
      </c>
      <c r="E2054">
        <v>20060922</v>
      </c>
      <c r="F2054">
        <v>6231097</v>
      </c>
      <c r="G2054">
        <v>0</v>
      </c>
      <c r="H2054" s="1">
        <v>6800</v>
      </c>
      <c r="I2054" s="1">
        <v>0</v>
      </c>
      <c r="J2054" s="1">
        <v>0</v>
      </c>
      <c r="K2054" s="1">
        <v>6800</v>
      </c>
      <c r="L2054" s="36">
        <v>825000000</v>
      </c>
      <c r="M2054">
        <v>150109</v>
      </c>
      <c r="N2054">
        <v>121245</v>
      </c>
      <c r="O2054" s="1">
        <v>6800</v>
      </c>
      <c r="P2054" s="1"/>
    </row>
    <row r="2055" spans="1:16" x14ac:dyDescent="0.2">
      <c r="A2055">
        <v>50000249</v>
      </c>
      <c r="B2055">
        <v>1921424</v>
      </c>
      <c r="C2055" t="s">
        <v>92</v>
      </c>
      <c r="D2055">
        <v>0</v>
      </c>
      <c r="E2055">
        <v>20060922</v>
      </c>
      <c r="F2055">
        <v>0</v>
      </c>
      <c r="G2055">
        <v>0</v>
      </c>
      <c r="H2055" s="1">
        <v>6800</v>
      </c>
      <c r="I2055" s="1">
        <v>0</v>
      </c>
      <c r="J2055" s="1">
        <v>0</v>
      </c>
      <c r="K2055" s="1">
        <v>6800</v>
      </c>
      <c r="L2055" s="36">
        <v>825000000</v>
      </c>
      <c r="M2055">
        <v>150109</v>
      </c>
      <c r="N2055">
        <v>121245</v>
      </c>
      <c r="O2055" s="1">
        <v>6800</v>
      </c>
      <c r="P2055" s="1"/>
    </row>
    <row r="2056" spans="1:16" x14ac:dyDescent="0.2">
      <c r="A2056">
        <v>50000249</v>
      </c>
      <c r="B2056">
        <v>1921425</v>
      </c>
      <c r="C2056" t="s">
        <v>92</v>
      </c>
      <c r="D2056">
        <v>8000236469</v>
      </c>
      <c r="E2056">
        <v>20060922</v>
      </c>
      <c r="F2056">
        <v>6231097</v>
      </c>
      <c r="G2056">
        <v>0</v>
      </c>
      <c r="H2056" s="1">
        <v>6800</v>
      </c>
      <c r="I2056" s="1">
        <v>0</v>
      </c>
      <c r="J2056" s="1">
        <v>0</v>
      </c>
      <c r="K2056" s="1">
        <v>6800</v>
      </c>
      <c r="L2056" s="36">
        <v>825000000</v>
      </c>
      <c r="M2056">
        <v>150109</v>
      </c>
      <c r="N2056">
        <v>121245</v>
      </c>
      <c r="O2056" s="1">
        <v>6800</v>
      </c>
      <c r="P2056" s="1"/>
    </row>
    <row r="2057" spans="1:16" x14ac:dyDescent="0.2">
      <c r="A2057">
        <v>50000249</v>
      </c>
      <c r="B2057">
        <v>1921426</v>
      </c>
      <c r="C2057" t="s">
        <v>92</v>
      </c>
      <c r="D2057">
        <v>0</v>
      </c>
      <c r="E2057">
        <v>20060922</v>
      </c>
      <c r="F2057">
        <v>0</v>
      </c>
      <c r="G2057">
        <v>0</v>
      </c>
      <c r="H2057" s="1">
        <v>6800</v>
      </c>
      <c r="I2057" s="1">
        <v>0</v>
      </c>
      <c r="J2057" s="1">
        <v>0</v>
      </c>
      <c r="K2057" s="1">
        <v>6800</v>
      </c>
      <c r="L2057" s="36">
        <v>825000000</v>
      </c>
      <c r="M2057">
        <v>150109</v>
      </c>
      <c r="N2057">
        <v>121245</v>
      </c>
      <c r="O2057" s="1">
        <v>6800</v>
      </c>
      <c r="P2057" s="1"/>
    </row>
    <row r="2058" spans="1:16" x14ac:dyDescent="0.2">
      <c r="A2058">
        <v>50000249</v>
      </c>
      <c r="B2058">
        <v>1921427</v>
      </c>
      <c r="C2058" t="s">
        <v>92</v>
      </c>
      <c r="D2058">
        <v>0</v>
      </c>
      <c r="E2058">
        <v>20060922</v>
      </c>
      <c r="F2058">
        <v>0</v>
      </c>
      <c r="G2058">
        <v>0</v>
      </c>
      <c r="H2058" s="1">
        <v>6800</v>
      </c>
      <c r="I2058" s="1">
        <v>0</v>
      </c>
      <c r="J2058" s="1">
        <v>0</v>
      </c>
      <c r="K2058" s="1">
        <v>6800</v>
      </c>
      <c r="L2058" s="36">
        <v>825000000</v>
      </c>
      <c r="M2058">
        <v>150109</v>
      </c>
      <c r="N2058">
        <v>121245</v>
      </c>
      <c r="O2058" s="1">
        <v>6800</v>
      </c>
      <c r="P2058" s="1"/>
    </row>
    <row r="2059" spans="1:16" x14ac:dyDescent="0.2">
      <c r="A2059">
        <v>50000249</v>
      </c>
      <c r="B2059">
        <v>1921428</v>
      </c>
      <c r="C2059" t="s">
        <v>92</v>
      </c>
      <c r="D2059">
        <v>8000236469</v>
      </c>
      <c r="E2059">
        <v>20060922</v>
      </c>
      <c r="F2059">
        <v>6231097</v>
      </c>
      <c r="G2059">
        <v>0</v>
      </c>
      <c r="H2059" s="1">
        <v>6800</v>
      </c>
      <c r="I2059" s="1">
        <v>0</v>
      </c>
      <c r="J2059" s="1">
        <v>0</v>
      </c>
      <c r="K2059" s="1">
        <v>6800</v>
      </c>
      <c r="L2059" s="36">
        <v>825000000</v>
      </c>
      <c r="M2059">
        <v>150109</v>
      </c>
      <c r="N2059">
        <v>121245</v>
      </c>
      <c r="O2059" s="1">
        <v>6800</v>
      </c>
      <c r="P2059" s="1"/>
    </row>
    <row r="2060" spans="1:16" x14ac:dyDescent="0.2">
      <c r="A2060">
        <v>50000249</v>
      </c>
      <c r="B2060">
        <v>1921429</v>
      </c>
      <c r="C2060" t="s">
        <v>92</v>
      </c>
      <c r="D2060">
        <v>8000236469</v>
      </c>
      <c r="E2060">
        <v>20060922</v>
      </c>
      <c r="F2060">
        <v>6231097</v>
      </c>
      <c r="G2060">
        <v>0</v>
      </c>
      <c r="H2060" s="1">
        <v>6800</v>
      </c>
      <c r="I2060" s="1">
        <v>0</v>
      </c>
      <c r="J2060" s="1">
        <v>0</v>
      </c>
      <c r="K2060" s="1">
        <v>6800</v>
      </c>
      <c r="L2060" s="36">
        <v>825000000</v>
      </c>
      <c r="M2060">
        <v>150109</v>
      </c>
      <c r="N2060">
        <v>121245</v>
      </c>
      <c r="O2060" s="1">
        <v>6800</v>
      </c>
      <c r="P2060" s="1"/>
    </row>
    <row r="2061" spans="1:16" x14ac:dyDescent="0.2">
      <c r="A2061">
        <v>50000249</v>
      </c>
      <c r="B2061">
        <v>54370639</v>
      </c>
      <c r="C2061" t="s">
        <v>92</v>
      </c>
      <c r="D2061">
        <v>8002016684</v>
      </c>
      <c r="E2061">
        <v>20060922</v>
      </c>
      <c r="F2061">
        <v>6162280</v>
      </c>
      <c r="G2061">
        <v>0</v>
      </c>
      <c r="H2061" s="1">
        <v>12240</v>
      </c>
      <c r="I2061" s="1">
        <v>0</v>
      </c>
      <c r="J2061" s="1">
        <v>0</v>
      </c>
      <c r="K2061" s="1">
        <v>12240</v>
      </c>
      <c r="L2061" s="36">
        <v>825000000</v>
      </c>
      <c r="M2061">
        <v>150109</v>
      </c>
      <c r="N2061">
        <v>121245</v>
      </c>
      <c r="O2061" s="1">
        <v>12240</v>
      </c>
      <c r="P2061" s="1"/>
    </row>
    <row r="2062" spans="1:16" x14ac:dyDescent="0.2">
      <c r="A2062">
        <v>50000249</v>
      </c>
      <c r="B2062">
        <v>54375935</v>
      </c>
      <c r="C2062" t="s">
        <v>92</v>
      </c>
      <c r="D2062">
        <v>8000236469</v>
      </c>
      <c r="E2062">
        <v>20060922</v>
      </c>
      <c r="F2062">
        <v>6231097</v>
      </c>
      <c r="G2062">
        <v>0</v>
      </c>
      <c r="H2062" s="1">
        <v>6800</v>
      </c>
      <c r="I2062" s="1">
        <v>0</v>
      </c>
      <c r="J2062" s="1">
        <v>0</v>
      </c>
      <c r="K2062" s="1">
        <v>6800</v>
      </c>
      <c r="L2062" s="36">
        <v>825000000</v>
      </c>
      <c r="M2062">
        <v>150109</v>
      </c>
      <c r="N2062">
        <v>121245</v>
      </c>
      <c r="O2062" s="1">
        <v>6800</v>
      </c>
      <c r="P2062" s="1"/>
    </row>
    <row r="2063" spans="1:16" x14ac:dyDescent="0.2">
      <c r="A2063">
        <v>50000249</v>
      </c>
      <c r="B2063">
        <v>2201298</v>
      </c>
      <c r="C2063" t="s">
        <v>92</v>
      </c>
      <c r="D2063">
        <v>77191407</v>
      </c>
      <c r="E2063">
        <v>20060922</v>
      </c>
      <c r="F2063">
        <v>5271025</v>
      </c>
      <c r="G2063">
        <v>0</v>
      </c>
      <c r="H2063" s="1">
        <v>64400</v>
      </c>
      <c r="I2063" s="1">
        <v>0</v>
      </c>
      <c r="J2063" s="1">
        <v>0</v>
      </c>
      <c r="K2063" s="1">
        <v>64400</v>
      </c>
      <c r="L2063" s="36">
        <v>12200000</v>
      </c>
      <c r="M2063">
        <v>250101</v>
      </c>
      <c r="N2063">
        <v>121225</v>
      </c>
      <c r="O2063" s="1">
        <v>64400</v>
      </c>
      <c r="P2063" s="1"/>
    </row>
    <row r="2064" spans="1:16" x14ac:dyDescent="0.2">
      <c r="A2064">
        <v>50000249</v>
      </c>
      <c r="B2064">
        <v>48494797</v>
      </c>
      <c r="C2064" t="s">
        <v>51</v>
      </c>
      <c r="D2064">
        <v>9000592385</v>
      </c>
      <c r="E2064">
        <v>20060922</v>
      </c>
      <c r="F2064">
        <v>6781616</v>
      </c>
      <c r="G2064">
        <v>0</v>
      </c>
      <c r="H2064" s="1">
        <v>816000</v>
      </c>
      <c r="I2064" s="1">
        <v>0</v>
      </c>
      <c r="J2064" s="1">
        <v>0</v>
      </c>
      <c r="K2064" s="1">
        <v>816000</v>
      </c>
      <c r="L2064" s="36">
        <v>825000000</v>
      </c>
      <c r="M2064">
        <v>150109</v>
      </c>
      <c r="N2064">
        <v>121245</v>
      </c>
      <c r="O2064" s="1">
        <v>816000</v>
      </c>
      <c r="P2064" s="1"/>
    </row>
    <row r="2065" spans="1:16" x14ac:dyDescent="0.2">
      <c r="A2065">
        <v>50000249</v>
      </c>
      <c r="B2065">
        <v>54723522</v>
      </c>
      <c r="C2065" t="s">
        <v>51</v>
      </c>
      <c r="D2065">
        <v>9000592385</v>
      </c>
      <c r="E2065">
        <v>20060922</v>
      </c>
      <c r="F2065">
        <v>6781616</v>
      </c>
      <c r="G2065">
        <v>0</v>
      </c>
      <c r="H2065" s="1">
        <v>12240</v>
      </c>
      <c r="I2065" s="1">
        <v>0</v>
      </c>
      <c r="J2065" s="1">
        <v>0</v>
      </c>
      <c r="K2065" s="1">
        <v>12240</v>
      </c>
      <c r="L2065" s="36">
        <v>825000000</v>
      </c>
      <c r="M2065">
        <v>150109</v>
      </c>
      <c r="N2065">
        <v>121245</v>
      </c>
      <c r="O2065" s="1">
        <v>12240</v>
      </c>
      <c r="P2065" s="1"/>
    </row>
    <row r="2066" spans="1:16" x14ac:dyDescent="0.2">
      <c r="A2066">
        <v>50000249</v>
      </c>
      <c r="B2066">
        <v>55642497</v>
      </c>
      <c r="C2066" t="s">
        <v>92</v>
      </c>
      <c r="D2066">
        <v>830114475</v>
      </c>
      <c r="E2066">
        <v>20060922</v>
      </c>
      <c r="F2066">
        <v>281844</v>
      </c>
      <c r="G2066">
        <v>0</v>
      </c>
      <c r="H2066" s="1">
        <v>816000</v>
      </c>
      <c r="I2066" s="1">
        <v>0</v>
      </c>
      <c r="J2066" s="1">
        <v>0</v>
      </c>
      <c r="K2066" s="1">
        <v>816000</v>
      </c>
      <c r="L2066" s="36">
        <v>825000000</v>
      </c>
      <c r="M2066">
        <v>150109</v>
      </c>
      <c r="N2066">
        <v>121245</v>
      </c>
      <c r="O2066" s="1">
        <v>816000</v>
      </c>
      <c r="P2066" s="1"/>
    </row>
    <row r="2067" spans="1:16" x14ac:dyDescent="0.2">
      <c r="A2067">
        <v>50000249</v>
      </c>
      <c r="B2067">
        <v>1922544</v>
      </c>
      <c r="C2067" t="s">
        <v>92</v>
      </c>
      <c r="D2067">
        <v>8901101887</v>
      </c>
      <c r="E2067">
        <v>20060922</v>
      </c>
      <c r="F2067">
        <v>5237340</v>
      </c>
      <c r="G2067">
        <v>0</v>
      </c>
      <c r="H2067" s="1">
        <v>816000</v>
      </c>
      <c r="I2067" s="1">
        <v>0</v>
      </c>
      <c r="J2067" s="1">
        <v>0</v>
      </c>
      <c r="K2067" s="1">
        <v>816000</v>
      </c>
      <c r="L2067" s="36">
        <v>825000000</v>
      </c>
      <c r="M2067">
        <v>150109</v>
      </c>
      <c r="N2067">
        <v>121245</v>
      </c>
      <c r="O2067" s="1">
        <v>816000</v>
      </c>
      <c r="P2067" s="1"/>
    </row>
    <row r="2068" spans="1:16" x14ac:dyDescent="0.2">
      <c r="A2068">
        <v>50000249</v>
      </c>
      <c r="B2068">
        <v>2175367</v>
      </c>
      <c r="C2068" t="s">
        <v>92</v>
      </c>
      <c r="D2068">
        <v>8903025845</v>
      </c>
      <c r="E2068">
        <v>20060922</v>
      </c>
      <c r="F2068">
        <v>3137711</v>
      </c>
      <c r="G2068">
        <v>0</v>
      </c>
      <c r="H2068" s="1">
        <v>816000</v>
      </c>
      <c r="I2068" s="1">
        <v>0</v>
      </c>
      <c r="J2068" s="1">
        <v>0</v>
      </c>
      <c r="K2068" s="1">
        <v>816000</v>
      </c>
      <c r="L2068" s="36">
        <v>825000000</v>
      </c>
      <c r="M2068">
        <v>150109</v>
      </c>
      <c r="N2068">
        <v>121245</v>
      </c>
      <c r="O2068" s="1">
        <v>816000</v>
      </c>
      <c r="P2068" s="1"/>
    </row>
    <row r="2069" spans="1:16" x14ac:dyDescent="0.2">
      <c r="A2069">
        <v>50000249</v>
      </c>
      <c r="B2069">
        <v>55270016</v>
      </c>
      <c r="C2069" t="s">
        <v>92</v>
      </c>
      <c r="D2069">
        <v>8600672915</v>
      </c>
      <c r="E2069">
        <v>20060922</v>
      </c>
      <c r="F2069">
        <v>4336561</v>
      </c>
      <c r="G2069">
        <v>0</v>
      </c>
      <c r="H2069" s="1">
        <v>1632000</v>
      </c>
      <c r="I2069" s="1">
        <v>0</v>
      </c>
      <c r="J2069" s="1">
        <v>0</v>
      </c>
      <c r="K2069" s="1">
        <v>1632000</v>
      </c>
      <c r="L2069" s="36">
        <v>825000000</v>
      </c>
      <c r="M2069">
        <v>150109</v>
      </c>
      <c r="N2069">
        <v>121245</v>
      </c>
      <c r="O2069" s="1">
        <v>1632000</v>
      </c>
      <c r="P2069" s="1"/>
    </row>
    <row r="2070" spans="1:16" x14ac:dyDescent="0.2">
      <c r="A2070">
        <v>50000249</v>
      </c>
      <c r="B2070">
        <v>1040260</v>
      </c>
      <c r="C2070" t="s">
        <v>92</v>
      </c>
      <c r="D2070">
        <v>8605354902</v>
      </c>
      <c r="E2070">
        <v>20060922</v>
      </c>
      <c r="F2070">
        <v>2530188</v>
      </c>
      <c r="G2070">
        <v>0</v>
      </c>
      <c r="H2070" s="1">
        <v>816000</v>
      </c>
      <c r="I2070" s="1">
        <v>0</v>
      </c>
      <c r="J2070" s="1">
        <v>0</v>
      </c>
      <c r="K2070" s="1">
        <v>816000</v>
      </c>
      <c r="L2070" s="36">
        <v>825000000</v>
      </c>
      <c r="M2070">
        <v>150109</v>
      </c>
      <c r="N2070">
        <v>121245</v>
      </c>
      <c r="O2070" s="1">
        <v>816000</v>
      </c>
      <c r="P2070" s="1"/>
    </row>
    <row r="2071" spans="1:16" x14ac:dyDescent="0.2">
      <c r="A2071">
        <v>50000249</v>
      </c>
      <c r="B2071">
        <v>1920788</v>
      </c>
      <c r="C2071" t="s">
        <v>92</v>
      </c>
      <c r="D2071">
        <v>8301065861</v>
      </c>
      <c r="E2071">
        <v>20060922</v>
      </c>
      <c r="F2071">
        <v>2530275</v>
      </c>
      <c r="G2071">
        <v>0</v>
      </c>
      <c r="H2071" s="1">
        <v>81600</v>
      </c>
      <c r="I2071" s="1">
        <v>0</v>
      </c>
      <c r="J2071" s="1">
        <v>0</v>
      </c>
      <c r="K2071" s="1">
        <v>81600</v>
      </c>
      <c r="L2071" s="36">
        <v>825000000</v>
      </c>
      <c r="M2071">
        <v>150109</v>
      </c>
      <c r="N2071">
        <v>121245</v>
      </c>
      <c r="O2071" s="1">
        <v>81600</v>
      </c>
      <c r="P2071" s="1"/>
    </row>
    <row r="2072" spans="1:16" x14ac:dyDescent="0.2">
      <c r="A2072">
        <v>50000249</v>
      </c>
      <c r="B2072">
        <v>746782</v>
      </c>
      <c r="C2072" t="s">
        <v>92</v>
      </c>
      <c r="D2072">
        <v>8600783365</v>
      </c>
      <c r="E2072">
        <v>20060922</v>
      </c>
      <c r="F2072">
        <v>3255444</v>
      </c>
      <c r="G2072">
        <v>0</v>
      </c>
      <c r="H2072" s="1">
        <v>12240</v>
      </c>
      <c r="I2072" s="1">
        <v>0</v>
      </c>
      <c r="J2072" s="1">
        <v>0</v>
      </c>
      <c r="K2072" s="1">
        <v>12240</v>
      </c>
      <c r="L2072" s="36">
        <v>825000000</v>
      </c>
      <c r="M2072">
        <v>150109</v>
      </c>
      <c r="N2072">
        <v>121245</v>
      </c>
      <c r="O2072" s="1">
        <v>12240</v>
      </c>
      <c r="P2072" s="1"/>
    </row>
    <row r="2073" spans="1:16" x14ac:dyDescent="0.2">
      <c r="A2073">
        <v>50000249</v>
      </c>
      <c r="B2073">
        <v>2201785</v>
      </c>
      <c r="C2073" t="s">
        <v>92</v>
      </c>
      <c r="D2073">
        <v>17267876</v>
      </c>
      <c r="E2073">
        <v>20060922</v>
      </c>
      <c r="F2073">
        <v>7202687</v>
      </c>
      <c r="G2073">
        <v>0</v>
      </c>
      <c r="H2073" s="1">
        <v>216000</v>
      </c>
      <c r="I2073" s="1">
        <v>0</v>
      </c>
      <c r="J2073" s="1">
        <v>0</v>
      </c>
      <c r="K2073" s="1">
        <v>216000</v>
      </c>
      <c r="L2073" s="36">
        <v>825000000</v>
      </c>
      <c r="M2073">
        <v>150109</v>
      </c>
      <c r="N2073">
        <v>121245</v>
      </c>
      <c r="O2073" s="1">
        <v>216000</v>
      </c>
      <c r="P2073" s="1"/>
    </row>
    <row r="2074" spans="1:16" x14ac:dyDescent="0.2">
      <c r="A2074">
        <v>50000249</v>
      </c>
      <c r="B2074">
        <v>2236259</v>
      </c>
      <c r="C2074" t="s">
        <v>92</v>
      </c>
      <c r="D2074">
        <v>8301372132</v>
      </c>
      <c r="E2074">
        <v>20060922</v>
      </c>
      <c r="F2074">
        <v>4080303</v>
      </c>
      <c r="G2074">
        <v>0</v>
      </c>
      <c r="H2074" s="1">
        <v>816000</v>
      </c>
      <c r="I2074" s="1">
        <v>0</v>
      </c>
      <c r="J2074" s="1">
        <v>0</v>
      </c>
      <c r="K2074" s="1">
        <v>816000</v>
      </c>
      <c r="L2074" s="36">
        <v>825000000</v>
      </c>
      <c r="M2074">
        <v>150109</v>
      </c>
      <c r="N2074">
        <v>121245</v>
      </c>
      <c r="O2074" s="1">
        <v>816000</v>
      </c>
      <c r="P2074" s="1"/>
    </row>
    <row r="2075" spans="1:16" x14ac:dyDescent="0.2">
      <c r="A2075">
        <v>50000249</v>
      </c>
      <c r="B2075">
        <v>1738070</v>
      </c>
      <c r="C2075" t="s">
        <v>92</v>
      </c>
      <c r="D2075">
        <v>8605099254</v>
      </c>
      <c r="E2075">
        <v>20060922</v>
      </c>
      <c r="F2075">
        <v>26766721</v>
      </c>
      <c r="G2075">
        <v>0</v>
      </c>
      <c r="H2075" s="1">
        <v>816000</v>
      </c>
      <c r="I2075" s="1">
        <v>0</v>
      </c>
      <c r="J2075" s="1">
        <v>0</v>
      </c>
      <c r="K2075" s="1">
        <v>816000</v>
      </c>
      <c r="L2075" s="36">
        <v>825000000</v>
      </c>
      <c r="M2075">
        <v>150109</v>
      </c>
      <c r="N2075">
        <v>121245</v>
      </c>
      <c r="O2075" s="1">
        <v>816000</v>
      </c>
      <c r="P2075" s="1"/>
    </row>
    <row r="2076" spans="1:16" x14ac:dyDescent="0.2">
      <c r="A2076">
        <v>50000249</v>
      </c>
      <c r="B2076">
        <v>1738071</v>
      </c>
      <c r="C2076" t="s">
        <v>92</v>
      </c>
      <c r="D2076">
        <v>17337856</v>
      </c>
      <c r="E2076">
        <v>20060922</v>
      </c>
      <c r="F2076">
        <v>6785960</v>
      </c>
      <c r="G2076">
        <v>0</v>
      </c>
      <c r="H2076" s="1">
        <v>408000</v>
      </c>
      <c r="I2076" s="1">
        <v>0</v>
      </c>
      <c r="J2076" s="1">
        <v>0</v>
      </c>
      <c r="K2076" s="1">
        <v>408000</v>
      </c>
      <c r="L2076" s="36">
        <v>825000000</v>
      </c>
      <c r="M2076">
        <v>150109</v>
      </c>
      <c r="N2076">
        <v>121245</v>
      </c>
      <c r="O2076" s="1">
        <v>408000</v>
      </c>
      <c r="P2076" s="1"/>
    </row>
    <row r="2077" spans="1:16" x14ac:dyDescent="0.2">
      <c r="A2077">
        <v>50000249</v>
      </c>
      <c r="B2077">
        <v>1738747</v>
      </c>
      <c r="C2077" t="s">
        <v>92</v>
      </c>
      <c r="D2077">
        <v>8903127496</v>
      </c>
      <c r="E2077">
        <v>20060922</v>
      </c>
      <c r="F2077">
        <v>4219733</v>
      </c>
      <c r="G2077">
        <v>0</v>
      </c>
      <c r="H2077" s="1">
        <v>34000</v>
      </c>
      <c r="I2077" s="1">
        <v>0</v>
      </c>
      <c r="J2077" s="1">
        <v>0</v>
      </c>
      <c r="K2077" s="1">
        <v>34000</v>
      </c>
      <c r="L2077" s="36">
        <v>825000000</v>
      </c>
      <c r="M2077">
        <v>150109</v>
      </c>
      <c r="N2077">
        <v>121245</v>
      </c>
      <c r="O2077" s="1">
        <v>34000</v>
      </c>
      <c r="P2077" s="1"/>
    </row>
    <row r="2078" spans="1:16" x14ac:dyDescent="0.2">
      <c r="A2078">
        <v>50000249</v>
      </c>
      <c r="B2078">
        <v>1921431</v>
      </c>
      <c r="C2078" t="s">
        <v>92</v>
      </c>
      <c r="D2078">
        <v>8001697994</v>
      </c>
      <c r="E2078">
        <v>20060922</v>
      </c>
      <c r="F2078">
        <v>6010700</v>
      </c>
      <c r="G2078">
        <v>0</v>
      </c>
      <c r="H2078" s="1">
        <v>12240</v>
      </c>
      <c r="I2078" s="1">
        <v>0</v>
      </c>
      <c r="J2078" s="1">
        <v>0</v>
      </c>
      <c r="K2078" s="1">
        <v>12240</v>
      </c>
      <c r="L2078" s="36">
        <v>825000000</v>
      </c>
      <c r="M2078">
        <v>150109</v>
      </c>
      <c r="N2078">
        <v>121245</v>
      </c>
      <c r="O2078" s="1">
        <v>12240</v>
      </c>
      <c r="P2078" s="1"/>
    </row>
    <row r="2079" spans="1:16" x14ac:dyDescent="0.2">
      <c r="A2079">
        <v>50000249</v>
      </c>
      <c r="B2079">
        <v>1921432</v>
      </c>
      <c r="C2079" t="s">
        <v>92</v>
      </c>
      <c r="D2079">
        <v>9001022332</v>
      </c>
      <c r="E2079">
        <v>20060922</v>
      </c>
      <c r="F2079">
        <v>4067127</v>
      </c>
      <c r="G2079">
        <v>0</v>
      </c>
      <c r="H2079" s="1">
        <v>816000</v>
      </c>
      <c r="I2079" s="1">
        <v>0</v>
      </c>
      <c r="J2079" s="1">
        <v>0</v>
      </c>
      <c r="K2079" s="1">
        <v>816000</v>
      </c>
      <c r="L2079" s="36">
        <v>825000000</v>
      </c>
      <c r="M2079">
        <v>150109</v>
      </c>
      <c r="N2079">
        <v>121245</v>
      </c>
      <c r="O2079" s="1">
        <v>816000</v>
      </c>
      <c r="P2079" s="1"/>
    </row>
    <row r="2080" spans="1:16" x14ac:dyDescent="0.2">
      <c r="A2080">
        <v>50000249</v>
      </c>
      <c r="B2080">
        <v>1921433</v>
      </c>
      <c r="C2080" t="s">
        <v>92</v>
      </c>
      <c r="D2080">
        <v>8001697994</v>
      </c>
      <c r="E2080">
        <v>20060922</v>
      </c>
      <c r="F2080">
        <v>6010700</v>
      </c>
      <c r="G2080">
        <v>0</v>
      </c>
      <c r="H2080" s="1">
        <v>510000</v>
      </c>
      <c r="I2080" s="1">
        <v>0</v>
      </c>
      <c r="J2080" s="1">
        <v>0</v>
      </c>
      <c r="K2080" s="1">
        <v>510000</v>
      </c>
      <c r="L2080" s="36">
        <v>825000000</v>
      </c>
      <c r="M2080">
        <v>150109</v>
      </c>
      <c r="N2080">
        <v>121245</v>
      </c>
      <c r="O2080" s="1">
        <v>510000</v>
      </c>
      <c r="P2080" s="1"/>
    </row>
    <row r="2081" spans="1:16" x14ac:dyDescent="0.2">
      <c r="A2081">
        <v>50000249</v>
      </c>
      <c r="B2081">
        <v>1921453</v>
      </c>
      <c r="C2081" t="s">
        <v>92</v>
      </c>
      <c r="D2081">
        <v>71743470</v>
      </c>
      <c r="E2081">
        <v>20060922</v>
      </c>
      <c r="F2081">
        <v>2351345</v>
      </c>
      <c r="G2081">
        <v>0</v>
      </c>
      <c r="H2081" s="1">
        <v>24480</v>
      </c>
      <c r="I2081" s="1">
        <v>0</v>
      </c>
      <c r="J2081" s="1">
        <v>0</v>
      </c>
      <c r="K2081" s="1">
        <v>24480</v>
      </c>
      <c r="L2081" s="36">
        <v>825000000</v>
      </c>
      <c r="M2081">
        <v>150109</v>
      </c>
      <c r="N2081">
        <v>121245</v>
      </c>
      <c r="O2081" s="1">
        <v>24480</v>
      </c>
      <c r="P2081" s="1"/>
    </row>
    <row r="2082" spans="1:16" x14ac:dyDescent="0.2">
      <c r="A2082">
        <v>50000249</v>
      </c>
      <c r="B2082">
        <v>1921456</v>
      </c>
      <c r="C2082" t="s">
        <v>92</v>
      </c>
      <c r="D2082">
        <v>8300736225</v>
      </c>
      <c r="E2082">
        <v>20060922</v>
      </c>
      <c r="F2082">
        <v>7697744</v>
      </c>
      <c r="G2082">
        <v>0</v>
      </c>
      <c r="H2082" s="1">
        <v>12240</v>
      </c>
      <c r="I2082" s="1">
        <v>0</v>
      </c>
      <c r="J2082" s="1">
        <v>0</v>
      </c>
      <c r="K2082" s="1">
        <v>12240</v>
      </c>
      <c r="L2082" s="36">
        <v>825000000</v>
      </c>
      <c r="M2082">
        <v>150109</v>
      </c>
      <c r="N2082">
        <v>121245</v>
      </c>
      <c r="O2082" s="1">
        <v>12240</v>
      </c>
      <c r="P2082" s="1"/>
    </row>
    <row r="2083" spans="1:16" x14ac:dyDescent="0.2">
      <c r="A2083">
        <v>50000249</v>
      </c>
      <c r="B2083">
        <v>1921459</v>
      </c>
      <c r="C2083" t="s">
        <v>92</v>
      </c>
      <c r="D2083">
        <v>8001853064</v>
      </c>
      <c r="E2083">
        <v>20060922</v>
      </c>
      <c r="F2083">
        <v>4369900</v>
      </c>
      <c r="G2083">
        <v>0</v>
      </c>
      <c r="H2083" s="1">
        <v>12240</v>
      </c>
      <c r="I2083" s="1">
        <v>0</v>
      </c>
      <c r="J2083" s="1">
        <v>0</v>
      </c>
      <c r="K2083" s="1">
        <v>12240</v>
      </c>
      <c r="L2083" s="36">
        <v>825000000</v>
      </c>
      <c r="M2083">
        <v>150109</v>
      </c>
      <c r="N2083">
        <v>121245</v>
      </c>
      <c r="O2083" s="1">
        <v>12240</v>
      </c>
      <c r="P2083" s="1"/>
    </row>
    <row r="2084" spans="1:16" x14ac:dyDescent="0.2">
      <c r="A2084">
        <v>50000249</v>
      </c>
      <c r="B2084">
        <v>1921461</v>
      </c>
      <c r="C2084" t="s">
        <v>92</v>
      </c>
      <c r="D2084">
        <v>8600254477</v>
      </c>
      <c r="E2084">
        <v>20060922</v>
      </c>
      <c r="F2084">
        <v>2841725</v>
      </c>
      <c r="G2084">
        <v>0</v>
      </c>
      <c r="H2084" s="1">
        <v>816000</v>
      </c>
      <c r="I2084" s="1">
        <v>0</v>
      </c>
      <c r="J2084" s="1">
        <v>0</v>
      </c>
      <c r="K2084" s="1">
        <v>816000</v>
      </c>
      <c r="L2084" s="36">
        <v>825000000</v>
      </c>
      <c r="M2084">
        <v>150109</v>
      </c>
      <c r="N2084">
        <v>121245</v>
      </c>
      <c r="O2084" s="1">
        <v>816000</v>
      </c>
      <c r="P2084" s="1"/>
    </row>
    <row r="2085" spans="1:16" x14ac:dyDescent="0.2">
      <c r="A2085">
        <v>50000249</v>
      </c>
      <c r="B2085">
        <v>1921462</v>
      </c>
      <c r="C2085" t="s">
        <v>92</v>
      </c>
      <c r="D2085">
        <v>8020200361</v>
      </c>
      <c r="E2085">
        <v>20060922</v>
      </c>
      <c r="F2085">
        <v>3685333</v>
      </c>
      <c r="G2085">
        <v>0</v>
      </c>
      <c r="H2085" s="1">
        <v>61200</v>
      </c>
      <c r="I2085" s="1">
        <v>0</v>
      </c>
      <c r="J2085" s="1">
        <v>0</v>
      </c>
      <c r="K2085" s="1">
        <v>61200</v>
      </c>
      <c r="L2085" s="36">
        <v>825000000</v>
      </c>
      <c r="M2085">
        <v>150109</v>
      </c>
      <c r="N2085">
        <v>121245</v>
      </c>
      <c r="O2085" s="1">
        <v>61200</v>
      </c>
      <c r="P2085" s="1"/>
    </row>
    <row r="2086" spans="1:16" x14ac:dyDescent="0.2">
      <c r="A2086">
        <v>50000249</v>
      </c>
      <c r="B2086">
        <v>1921468</v>
      </c>
      <c r="C2086" t="s">
        <v>92</v>
      </c>
      <c r="D2086">
        <v>8001853064</v>
      </c>
      <c r="E2086">
        <v>20060922</v>
      </c>
      <c r="F2086">
        <v>4360099</v>
      </c>
      <c r="G2086">
        <v>0</v>
      </c>
      <c r="H2086" s="1">
        <v>272000</v>
      </c>
      <c r="I2086" s="1">
        <v>0</v>
      </c>
      <c r="J2086" s="1">
        <v>0</v>
      </c>
      <c r="K2086" s="1">
        <v>272000</v>
      </c>
      <c r="L2086" s="36">
        <v>825000000</v>
      </c>
      <c r="M2086">
        <v>150109</v>
      </c>
      <c r="N2086">
        <v>121245</v>
      </c>
      <c r="O2086" s="1">
        <v>272000</v>
      </c>
      <c r="P2086" s="1"/>
    </row>
    <row r="2087" spans="1:16" x14ac:dyDescent="0.2">
      <c r="A2087">
        <v>50000249</v>
      </c>
      <c r="B2087">
        <v>1921471</v>
      </c>
      <c r="C2087" t="s">
        <v>92</v>
      </c>
      <c r="D2087">
        <v>8600405761</v>
      </c>
      <c r="E2087">
        <v>20060922</v>
      </c>
      <c r="F2087">
        <v>7222333</v>
      </c>
      <c r="G2087">
        <v>0</v>
      </c>
      <c r="H2087" s="1">
        <v>136000</v>
      </c>
      <c r="I2087" s="1">
        <v>0</v>
      </c>
      <c r="J2087" s="1">
        <v>0</v>
      </c>
      <c r="K2087" s="1">
        <v>136000</v>
      </c>
      <c r="L2087" s="36">
        <v>825000000</v>
      </c>
      <c r="M2087">
        <v>150109</v>
      </c>
      <c r="N2087">
        <v>121245</v>
      </c>
      <c r="O2087" s="1">
        <v>136000</v>
      </c>
      <c r="P2087" s="1"/>
    </row>
    <row r="2088" spans="1:16" x14ac:dyDescent="0.2">
      <c r="A2088">
        <v>50000249</v>
      </c>
      <c r="B2088">
        <v>1921472</v>
      </c>
      <c r="C2088" t="s">
        <v>92</v>
      </c>
      <c r="D2088">
        <v>8600405761</v>
      </c>
      <c r="E2088">
        <v>20060922</v>
      </c>
      <c r="F2088">
        <v>4222333</v>
      </c>
      <c r="G2088">
        <v>0</v>
      </c>
      <c r="H2088" s="1">
        <v>12240</v>
      </c>
      <c r="I2088" s="1">
        <v>0</v>
      </c>
      <c r="J2088" s="1">
        <v>0</v>
      </c>
      <c r="K2088" s="1">
        <v>12240</v>
      </c>
      <c r="L2088" s="36">
        <v>825000000</v>
      </c>
      <c r="M2088">
        <v>150109</v>
      </c>
      <c r="N2088">
        <v>121245</v>
      </c>
      <c r="O2088" s="1">
        <v>12240</v>
      </c>
      <c r="P2088" s="1"/>
    </row>
    <row r="2089" spans="1:16" x14ac:dyDescent="0.2">
      <c r="A2089">
        <v>50000249</v>
      </c>
      <c r="B2089">
        <v>1921477</v>
      </c>
      <c r="C2089" t="s">
        <v>92</v>
      </c>
      <c r="D2089">
        <v>8605335926</v>
      </c>
      <c r="E2089">
        <v>20060922</v>
      </c>
      <c r="F2089">
        <v>2477798</v>
      </c>
      <c r="G2089">
        <v>0</v>
      </c>
      <c r="H2089" s="1">
        <v>27200</v>
      </c>
      <c r="I2089" s="1">
        <v>0</v>
      </c>
      <c r="J2089" s="1">
        <v>0</v>
      </c>
      <c r="K2089" s="1">
        <v>27200</v>
      </c>
      <c r="L2089" s="36">
        <v>825000000</v>
      </c>
      <c r="M2089">
        <v>150109</v>
      </c>
      <c r="N2089">
        <v>121245</v>
      </c>
      <c r="O2089" s="1">
        <v>27200</v>
      </c>
      <c r="P2089" s="1"/>
    </row>
    <row r="2090" spans="1:16" x14ac:dyDescent="0.2">
      <c r="A2090">
        <v>50000249</v>
      </c>
      <c r="B2090">
        <v>1921479</v>
      </c>
      <c r="C2090" t="s">
        <v>92</v>
      </c>
      <c r="D2090">
        <v>52387863</v>
      </c>
      <c r="E2090">
        <v>20060922</v>
      </c>
      <c r="F2090">
        <v>6162426</v>
      </c>
      <c r="G2090">
        <v>0</v>
      </c>
      <c r="H2090" s="1">
        <v>408000</v>
      </c>
      <c r="I2090" s="1">
        <v>0</v>
      </c>
      <c r="J2090" s="1">
        <v>0</v>
      </c>
      <c r="K2090" s="1">
        <v>408000</v>
      </c>
      <c r="L2090" s="36">
        <v>825000000</v>
      </c>
      <c r="M2090">
        <v>150109</v>
      </c>
      <c r="N2090">
        <v>121245</v>
      </c>
      <c r="O2090" s="1">
        <v>408000</v>
      </c>
      <c r="P2090" s="1"/>
    </row>
    <row r="2091" spans="1:16" x14ac:dyDescent="0.2">
      <c r="A2091">
        <v>50000249</v>
      </c>
      <c r="B2091">
        <v>1921480</v>
      </c>
      <c r="C2091" t="s">
        <v>92</v>
      </c>
      <c r="D2091">
        <v>52387863</v>
      </c>
      <c r="E2091">
        <v>20060922</v>
      </c>
      <c r="F2091">
        <v>6163426</v>
      </c>
      <c r="G2091">
        <v>0</v>
      </c>
      <c r="H2091" s="1">
        <v>12240</v>
      </c>
      <c r="I2091" s="1">
        <v>0</v>
      </c>
      <c r="J2091" s="1">
        <v>0</v>
      </c>
      <c r="K2091" s="1">
        <v>12240</v>
      </c>
      <c r="L2091" s="36">
        <v>825000000</v>
      </c>
      <c r="M2091">
        <v>150109</v>
      </c>
      <c r="N2091">
        <v>121245</v>
      </c>
      <c r="O2091" s="1">
        <v>12240</v>
      </c>
      <c r="P2091" s="1"/>
    </row>
    <row r="2092" spans="1:16" x14ac:dyDescent="0.2">
      <c r="A2092">
        <v>50000249</v>
      </c>
      <c r="B2092">
        <v>1921495</v>
      </c>
      <c r="C2092" t="s">
        <v>92</v>
      </c>
      <c r="D2092">
        <v>9000150951</v>
      </c>
      <c r="E2092">
        <v>20060922</v>
      </c>
      <c r="F2092">
        <v>6890762</v>
      </c>
      <c r="G2092">
        <v>0</v>
      </c>
      <c r="H2092" s="1">
        <v>12240</v>
      </c>
      <c r="I2092" s="1">
        <v>0</v>
      </c>
      <c r="J2092" s="1">
        <v>0</v>
      </c>
      <c r="K2092" s="1">
        <v>12240</v>
      </c>
      <c r="L2092" s="36">
        <v>825000000</v>
      </c>
      <c r="M2092">
        <v>150109</v>
      </c>
      <c r="N2092">
        <v>121245</v>
      </c>
      <c r="O2092" s="1">
        <v>12240</v>
      </c>
      <c r="P2092" s="1"/>
    </row>
    <row r="2093" spans="1:16" x14ac:dyDescent="0.2">
      <c r="A2093">
        <v>50000249</v>
      </c>
      <c r="B2093">
        <v>1923030</v>
      </c>
      <c r="C2093" t="s">
        <v>92</v>
      </c>
      <c r="D2093">
        <v>8300938194</v>
      </c>
      <c r="E2093">
        <v>20060922</v>
      </c>
      <c r="F2093">
        <v>2237595</v>
      </c>
      <c r="G2093">
        <v>0</v>
      </c>
      <c r="H2093" s="1">
        <v>12240</v>
      </c>
      <c r="I2093" s="1">
        <v>0</v>
      </c>
      <c r="J2093" s="1">
        <v>0</v>
      </c>
      <c r="K2093" s="1">
        <v>12240</v>
      </c>
      <c r="L2093" s="36">
        <v>825000000</v>
      </c>
      <c r="M2093">
        <v>150109</v>
      </c>
      <c r="N2093">
        <v>121245</v>
      </c>
      <c r="O2093" s="1">
        <v>12240</v>
      </c>
      <c r="P2093" s="1"/>
    </row>
    <row r="2094" spans="1:16" x14ac:dyDescent="0.2">
      <c r="A2094">
        <v>50000249</v>
      </c>
      <c r="B2094">
        <v>36226743</v>
      </c>
      <c r="C2094" t="s">
        <v>92</v>
      </c>
      <c r="D2094">
        <v>8605106728</v>
      </c>
      <c r="E2094">
        <v>20060922</v>
      </c>
      <c r="F2094">
        <v>5462414</v>
      </c>
      <c r="G2094">
        <v>0</v>
      </c>
      <c r="H2094" s="1">
        <v>34000</v>
      </c>
      <c r="I2094" s="1">
        <v>0</v>
      </c>
      <c r="J2094" s="1">
        <v>0</v>
      </c>
      <c r="K2094" s="1">
        <v>34000</v>
      </c>
      <c r="L2094" s="36">
        <v>825000000</v>
      </c>
      <c r="M2094">
        <v>150109</v>
      </c>
      <c r="N2094">
        <v>121245</v>
      </c>
      <c r="O2094" s="1">
        <v>34000</v>
      </c>
      <c r="P2094" s="1"/>
    </row>
    <row r="2095" spans="1:16" x14ac:dyDescent="0.2">
      <c r="A2095">
        <v>50000249</v>
      </c>
      <c r="B2095">
        <v>38035192</v>
      </c>
      <c r="C2095" t="s">
        <v>92</v>
      </c>
      <c r="D2095">
        <v>8605106728</v>
      </c>
      <c r="E2095">
        <v>20060922</v>
      </c>
      <c r="F2095">
        <v>5462414</v>
      </c>
      <c r="G2095">
        <v>0</v>
      </c>
      <c r="H2095" s="1">
        <v>481600</v>
      </c>
      <c r="I2095" s="1">
        <v>0</v>
      </c>
      <c r="J2095" s="1">
        <v>0</v>
      </c>
      <c r="K2095" s="1">
        <v>481600</v>
      </c>
      <c r="L2095" s="36">
        <v>825000000</v>
      </c>
      <c r="M2095">
        <v>150109</v>
      </c>
      <c r="N2095">
        <v>121245</v>
      </c>
      <c r="O2095" s="1">
        <v>481600</v>
      </c>
      <c r="P2095" s="1"/>
    </row>
    <row r="2096" spans="1:16" x14ac:dyDescent="0.2">
      <c r="A2096">
        <v>50000249</v>
      </c>
      <c r="B2096">
        <v>45282476</v>
      </c>
      <c r="C2096" t="s">
        <v>92</v>
      </c>
      <c r="D2096">
        <v>8300244781</v>
      </c>
      <c r="E2096">
        <v>20060922</v>
      </c>
      <c r="F2096">
        <v>2492893</v>
      </c>
      <c r="G2096">
        <v>0</v>
      </c>
      <c r="H2096" s="1">
        <v>4460800</v>
      </c>
      <c r="I2096" s="1">
        <v>0</v>
      </c>
      <c r="J2096" s="1">
        <v>0</v>
      </c>
      <c r="K2096" s="1">
        <v>4460800</v>
      </c>
      <c r="L2096" s="36">
        <v>825000000</v>
      </c>
      <c r="M2096">
        <v>150109</v>
      </c>
      <c r="N2096">
        <v>121245</v>
      </c>
      <c r="O2096" s="1">
        <v>4460800</v>
      </c>
      <c r="P2096" s="1"/>
    </row>
    <row r="2097" spans="1:16" x14ac:dyDescent="0.2">
      <c r="A2097">
        <v>50000249</v>
      </c>
      <c r="B2097">
        <v>1360082</v>
      </c>
      <c r="C2097" t="s">
        <v>92</v>
      </c>
      <c r="D2097">
        <v>8600437500</v>
      </c>
      <c r="E2097">
        <v>20060922</v>
      </c>
      <c r="F2097">
        <v>6181600</v>
      </c>
      <c r="G2097">
        <v>0</v>
      </c>
      <c r="H2097" s="1">
        <v>353600</v>
      </c>
      <c r="I2097" s="1">
        <v>0</v>
      </c>
      <c r="J2097" s="1">
        <v>0</v>
      </c>
      <c r="K2097" s="1">
        <v>353600</v>
      </c>
      <c r="L2097" s="36">
        <v>825000000</v>
      </c>
      <c r="M2097">
        <v>150109</v>
      </c>
      <c r="N2097">
        <v>121245</v>
      </c>
      <c r="O2097" s="1">
        <v>353600</v>
      </c>
      <c r="P2097" s="1"/>
    </row>
    <row r="2098" spans="1:16" x14ac:dyDescent="0.2">
      <c r="A2098">
        <v>50000249</v>
      </c>
      <c r="B2098">
        <v>2216313</v>
      </c>
      <c r="C2098" t="s">
        <v>92</v>
      </c>
      <c r="D2098">
        <v>8605317916</v>
      </c>
      <c r="E2098">
        <v>20060922</v>
      </c>
      <c r="F2098">
        <v>2252210</v>
      </c>
      <c r="G2098">
        <v>0</v>
      </c>
      <c r="H2098" s="1">
        <v>850000</v>
      </c>
      <c r="I2098" s="1">
        <v>0</v>
      </c>
      <c r="J2098" s="1">
        <v>0</v>
      </c>
      <c r="K2098" s="1">
        <v>850000</v>
      </c>
      <c r="L2098" s="36">
        <v>825000000</v>
      </c>
      <c r="M2098">
        <v>150109</v>
      </c>
      <c r="N2098">
        <v>121245</v>
      </c>
      <c r="O2098" s="1">
        <v>850000</v>
      </c>
      <c r="P2098" s="1"/>
    </row>
    <row r="2099" spans="1:16" x14ac:dyDescent="0.2">
      <c r="A2099">
        <v>50000249</v>
      </c>
      <c r="B2099">
        <v>2216314</v>
      </c>
      <c r="C2099" t="s">
        <v>92</v>
      </c>
      <c r="D2099">
        <v>8605317916</v>
      </c>
      <c r="E2099">
        <v>20060922</v>
      </c>
      <c r="F2099">
        <v>2252210</v>
      </c>
      <c r="G2099">
        <v>0</v>
      </c>
      <c r="H2099" s="1">
        <v>176800</v>
      </c>
      <c r="I2099" s="1">
        <v>0</v>
      </c>
      <c r="J2099" s="1">
        <v>0</v>
      </c>
      <c r="K2099" s="1">
        <v>176800</v>
      </c>
      <c r="L2099" s="36">
        <v>825000000</v>
      </c>
      <c r="M2099">
        <v>150109</v>
      </c>
      <c r="N2099">
        <v>121245</v>
      </c>
      <c r="O2099" s="1">
        <v>176800</v>
      </c>
      <c r="P2099" s="1"/>
    </row>
    <row r="2100" spans="1:16" x14ac:dyDescent="0.2">
      <c r="A2100">
        <v>50000249</v>
      </c>
      <c r="B2100">
        <v>1509707</v>
      </c>
      <c r="C2100" t="s">
        <v>75</v>
      </c>
      <c r="D2100">
        <v>8903331053</v>
      </c>
      <c r="E2100">
        <v>20060922</v>
      </c>
      <c r="F2100">
        <v>2352525</v>
      </c>
      <c r="G2100">
        <v>0</v>
      </c>
      <c r="H2100" s="1">
        <v>6000</v>
      </c>
      <c r="I2100" s="1">
        <v>0</v>
      </c>
      <c r="J2100" s="1">
        <v>0</v>
      </c>
      <c r="K2100" s="1">
        <v>6000</v>
      </c>
      <c r="L2100" s="36">
        <v>825000000</v>
      </c>
      <c r="M2100">
        <v>150109</v>
      </c>
      <c r="N2100">
        <v>121245</v>
      </c>
      <c r="O2100" s="1">
        <v>6000</v>
      </c>
      <c r="P2100" s="1"/>
    </row>
    <row r="2101" spans="1:16" x14ac:dyDescent="0.2">
      <c r="A2101">
        <v>50000249</v>
      </c>
      <c r="B2101">
        <v>49264309</v>
      </c>
      <c r="C2101" t="s">
        <v>75</v>
      </c>
      <c r="D2101">
        <v>8110093459</v>
      </c>
      <c r="E2101">
        <v>20060922</v>
      </c>
      <c r="F2101">
        <v>2647434</v>
      </c>
      <c r="G2101">
        <v>0</v>
      </c>
      <c r="H2101" s="1">
        <v>12240</v>
      </c>
      <c r="I2101" s="1">
        <v>0</v>
      </c>
      <c r="J2101" s="1">
        <v>0</v>
      </c>
      <c r="K2101" s="1">
        <v>12240</v>
      </c>
      <c r="L2101" s="36">
        <v>920300000</v>
      </c>
      <c r="M2101">
        <v>130800</v>
      </c>
      <c r="N2101">
        <v>121299</v>
      </c>
      <c r="O2101" s="1">
        <v>12240</v>
      </c>
      <c r="P2101" s="1"/>
    </row>
    <row r="2102" spans="1:16" x14ac:dyDescent="0.2">
      <c r="A2102">
        <v>50000249</v>
      </c>
      <c r="B2102">
        <v>1291169</v>
      </c>
      <c r="C2102" t="s">
        <v>30</v>
      </c>
      <c r="D2102">
        <v>71981994</v>
      </c>
      <c r="E2102">
        <v>20060922</v>
      </c>
      <c r="F2102">
        <v>12833445</v>
      </c>
      <c r="G2102">
        <v>0</v>
      </c>
      <c r="H2102" s="1">
        <v>543500</v>
      </c>
      <c r="I2102" s="1">
        <v>0</v>
      </c>
      <c r="J2102" s="1">
        <v>0</v>
      </c>
      <c r="K2102" s="1">
        <v>543500</v>
      </c>
      <c r="L2102" s="36">
        <v>11100000</v>
      </c>
      <c r="M2102">
        <v>150101</v>
      </c>
      <c r="N2102">
        <v>121275</v>
      </c>
      <c r="O2102" s="1">
        <v>543500</v>
      </c>
      <c r="P2102" s="1"/>
    </row>
    <row r="2103" spans="1:16" x14ac:dyDescent="0.2">
      <c r="A2103">
        <v>50000249</v>
      </c>
      <c r="B2103">
        <v>48674597</v>
      </c>
      <c r="C2103" t="s">
        <v>81</v>
      </c>
      <c r="D2103">
        <v>72433104</v>
      </c>
      <c r="E2103">
        <v>20060922</v>
      </c>
      <c r="F2103">
        <v>3860223</v>
      </c>
      <c r="G2103">
        <v>0</v>
      </c>
      <c r="H2103" s="1">
        <v>27200</v>
      </c>
      <c r="I2103" s="1">
        <v>0</v>
      </c>
      <c r="J2103" s="1">
        <v>0</v>
      </c>
      <c r="K2103" s="1">
        <v>27200</v>
      </c>
      <c r="L2103" s="36">
        <v>825000000</v>
      </c>
      <c r="M2103">
        <v>150109</v>
      </c>
      <c r="N2103">
        <v>121245</v>
      </c>
      <c r="O2103" s="1">
        <v>27200</v>
      </c>
      <c r="P2103" s="1"/>
    </row>
    <row r="2104" spans="1:16" x14ac:dyDescent="0.2">
      <c r="A2104">
        <v>50000249</v>
      </c>
      <c r="B2104">
        <v>645761</v>
      </c>
      <c r="C2104" t="s">
        <v>78</v>
      </c>
      <c r="D2104">
        <v>8904064916</v>
      </c>
      <c r="E2104">
        <v>20060922</v>
      </c>
      <c r="F2104">
        <v>6698508</v>
      </c>
      <c r="G2104">
        <v>1</v>
      </c>
      <c r="H2104" s="1">
        <v>0</v>
      </c>
      <c r="I2104" s="1">
        <v>0</v>
      </c>
      <c r="J2104" s="1">
        <v>816000</v>
      </c>
      <c r="K2104" s="1">
        <v>816000</v>
      </c>
      <c r="L2104" s="36">
        <v>11100000</v>
      </c>
      <c r="M2104">
        <v>150101</v>
      </c>
      <c r="N2104">
        <v>121275</v>
      </c>
      <c r="O2104" s="1">
        <v>816000</v>
      </c>
      <c r="P2104" s="1"/>
    </row>
    <row r="2105" spans="1:16" x14ac:dyDescent="0.2">
      <c r="A2105">
        <v>50000249</v>
      </c>
      <c r="B2105">
        <v>1637355</v>
      </c>
      <c r="C2105" t="s">
        <v>78</v>
      </c>
      <c r="D2105">
        <v>8001016130</v>
      </c>
      <c r="E2105">
        <v>20060922</v>
      </c>
      <c r="F2105">
        <v>6625646</v>
      </c>
      <c r="G2105">
        <v>0</v>
      </c>
      <c r="H2105" s="1">
        <v>6800</v>
      </c>
      <c r="I2105" s="1">
        <v>0</v>
      </c>
      <c r="J2105" s="1">
        <v>0</v>
      </c>
      <c r="K2105" s="1">
        <v>6800</v>
      </c>
      <c r="L2105" s="36">
        <v>825000000</v>
      </c>
      <c r="M2105">
        <v>150109</v>
      </c>
      <c r="N2105">
        <v>121245</v>
      </c>
      <c r="O2105" s="1">
        <v>6800</v>
      </c>
      <c r="P2105" s="1"/>
    </row>
    <row r="2106" spans="1:16" x14ac:dyDescent="0.2">
      <c r="A2106">
        <v>50000249</v>
      </c>
      <c r="B2106">
        <v>53410295</v>
      </c>
      <c r="C2106" t="s">
        <v>78</v>
      </c>
      <c r="D2106">
        <v>15241970</v>
      </c>
      <c r="E2106">
        <v>20060922</v>
      </c>
      <c r="F2106">
        <v>6671010</v>
      </c>
      <c r="G2106">
        <v>1</v>
      </c>
      <c r="H2106" s="1">
        <v>0</v>
      </c>
      <c r="I2106" s="1">
        <v>0</v>
      </c>
      <c r="J2106" s="1">
        <v>6120000</v>
      </c>
      <c r="K2106" s="1">
        <v>6120000</v>
      </c>
      <c r="L2106" s="36">
        <v>11100000</v>
      </c>
      <c r="M2106">
        <v>150101</v>
      </c>
      <c r="N2106">
        <v>121275</v>
      </c>
      <c r="O2106" s="1">
        <v>6120000</v>
      </c>
      <c r="P2106" s="1"/>
    </row>
    <row r="2107" spans="1:16" x14ac:dyDescent="0.2">
      <c r="A2107">
        <v>50000249</v>
      </c>
      <c r="B2107">
        <v>1497650</v>
      </c>
      <c r="C2107" t="s">
        <v>15</v>
      </c>
      <c r="D2107">
        <v>4235244</v>
      </c>
      <c r="E2107">
        <v>20060922</v>
      </c>
      <c r="F2107">
        <v>7771693</v>
      </c>
      <c r="G2107">
        <v>0</v>
      </c>
      <c r="H2107" s="1">
        <v>27200</v>
      </c>
      <c r="I2107" s="1">
        <v>0</v>
      </c>
      <c r="J2107" s="1">
        <v>0</v>
      </c>
      <c r="K2107" s="1">
        <v>27200</v>
      </c>
      <c r="L2107" s="36">
        <v>825000000</v>
      </c>
      <c r="M2107">
        <v>150109</v>
      </c>
      <c r="N2107">
        <v>121245</v>
      </c>
      <c r="O2107" s="1">
        <v>27200</v>
      </c>
      <c r="P2107" s="1"/>
    </row>
    <row r="2108" spans="1:16" x14ac:dyDescent="0.2">
      <c r="A2108">
        <v>50000249</v>
      </c>
      <c r="B2108">
        <v>213791</v>
      </c>
      <c r="C2108" t="s">
        <v>98</v>
      </c>
      <c r="D2108">
        <v>8908070803</v>
      </c>
      <c r="E2108">
        <v>20060922</v>
      </c>
      <c r="F2108">
        <v>8803068</v>
      </c>
      <c r="G2108">
        <v>0</v>
      </c>
      <c r="H2108" s="1">
        <v>12245</v>
      </c>
      <c r="I2108" s="1">
        <v>0</v>
      </c>
      <c r="J2108" s="1">
        <v>0</v>
      </c>
      <c r="K2108" s="1">
        <v>12245</v>
      </c>
      <c r="L2108" s="36">
        <v>825000000</v>
      </c>
      <c r="M2108">
        <v>150109</v>
      </c>
      <c r="N2108">
        <v>121245</v>
      </c>
      <c r="O2108" s="1">
        <v>12245</v>
      </c>
      <c r="P2108" s="1"/>
    </row>
    <row r="2109" spans="1:16" x14ac:dyDescent="0.2">
      <c r="A2109">
        <v>50000249</v>
      </c>
      <c r="B2109">
        <v>1532406</v>
      </c>
      <c r="C2109" t="s">
        <v>98</v>
      </c>
      <c r="D2109">
        <v>10289568</v>
      </c>
      <c r="E2109">
        <v>20060922</v>
      </c>
      <c r="F2109">
        <v>8881547</v>
      </c>
      <c r="G2109">
        <v>0</v>
      </c>
      <c r="H2109" s="1">
        <v>27200</v>
      </c>
      <c r="I2109" s="1">
        <v>0</v>
      </c>
      <c r="J2109" s="1">
        <v>0</v>
      </c>
      <c r="K2109" s="1">
        <v>27200</v>
      </c>
      <c r="L2109" s="36">
        <v>825000000</v>
      </c>
      <c r="M2109">
        <v>150109</v>
      </c>
      <c r="N2109">
        <v>121245</v>
      </c>
      <c r="O2109" s="1">
        <v>27200</v>
      </c>
      <c r="P2109" s="1"/>
    </row>
    <row r="2110" spans="1:16" x14ac:dyDescent="0.2">
      <c r="A2110">
        <v>50000249</v>
      </c>
      <c r="B2110">
        <v>1532408</v>
      </c>
      <c r="C2110" t="s">
        <v>98</v>
      </c>
      <c r="D2110">
        <v>75093184</v>
      </c>
      <c r="E2110">
        <v>20060922</v>
      </c>
      <c r="F2110">
        <v>8769315</v>
      </c>
      <c r="G2110">
        <v>0</v>
      </c>
      <c r="H2110" s="1">
        <v>27200</v>
      </c>
      <c r="I2110" s="1">
        <v>0</v>
      </c>
      <c r="J2110" s="1">
        <v>0</v>
      </c>
      <c r="K2110" s="1">
        <v>27200</v>
      </c>
      <c r="L2110" s="36">
        <v>825000000</v>
      </c>
      <c r="M2110">
        <v>150109</v>
      </c>
      <c r="N2110">
        <v>121245</v>
      </c>
      <c r="O2110" s="1">
        <v>27200</v>
      </c>
      <c r="P2110" s="1"/>
    </row>
    <row r="2111" spans="1:16" x14ac:dyDescent="0.2">
      <c r="A2111">
        <v>50000249</v>
      </c>
      <c r="B2111">
        <v>1532409</v>
      </c>
      <c r="C2111" t="s">
        <v>98</v>
      </c>
      <c r="D2111">
        <v>75067856</v>
      </c>
      <c r="E2111">
        <v>20060922</v>
      </c>
      <c r="F2111">
        <v>8768152</v>
      </c>
      <c r="G2111">
        <v>0</v>
      </c>
      <c r="H2111" s="1">
        <v>27200</v>
      </c>
      <c r="I2111" s="1">
        <v>0</v>
      </c>
      <c r="J2111" s="1">
        <v>0</v>
      </c>
      <c r="K2111" s="1">
        <v>27200</v>
      </c>
      <c r="L2111" s="36">
        <v>825000000</v>
      </c>
      <c r="M2111">
        <v>150109</v>
      </c>
      <c r="N2111">
        <v>121245</v>
      </c>
      <c r="O2111" s="1">
        <v>27200</v>
      </c>
      <c r="P2111" s="1"/>
    </row>
    <row r="2112" spans="1:16" x14ac:dyDescent="0.2">
      <c r="A2112">
        <v>50000249</v>
      </c>
      <c r="B2112">
        <v>1747643</v>
      </c>
      <c r="C2112" t="s">
        <v>98</v>
      </c>
      <c r="D2112">
        <v>75091425</v>
      </c>
      <c r="E2112">
        <v>20060922</v>
      </c>
      <c r="F2112">
        <v>8861548</v>
      </c>
      <c r="G2112">
        <v>0</v>
      </c>
      <c r="H2112" s="1">
        <v>27200</v>
      </c>
      <c r="I2112" s="1">
        <v>0</v>
      </c>
      <c r="J2112" s="1">
        <v>0</v>
      </c>
      <c r="K2112" s="1">
        <v>27200</v>
      </c>
      <c r="L2112" s="36">
        <v>825000000</v>
      </c>
      <c r="M2112">
        <v>150109</v>
      </c>
      <c r="N2112">
        <v>121245</v>
      </c>
      <c r="O2112" s="1">
        <v>27200</v>
      </c>
      <c r="P2112" s="1"/>
    </row>
    <row r="2113" spans="1:16" x14ac:dyDescent="0.2">
      <c r="A2113">
        <v>50000249</v>
      </c>
      <c r="B2113">
        <v>46531298</v>
      </c>
      <c r="C2113" t="s">
        <v>1</v>
      </c>
      <c r="D2113">
        <v>8001016130</v>
      </c>
      <c r="E2113">
        <v>20060922</v>
      </c>
      <c r="F2113">
        <v>3683636</v>
      </c>
      <c r="G2113">
        <v>0</v>
      </c>
      <c r="H2113" s="1">
        <v>34000</v>
      </c>
      <c r="I2113" s="1">
        <v>0</v>
      </c>
      <c r="J2113" s="1">
        <v>0</v>
      </c>
      <c r="K2113" s="1">
        <v>34000</v>
      </c>
      <c r="L2113" s="36">
        <v>825000000</v>
      </c>
      <c r="M2113">
        <v>150109</v>
      </c>
      <c r="N2113">
        <v>121245</v>
      </c>
      <c r="O2113" s="1">
        <v>34000</v>
      </c>
      <c r="P2113" s="1"/>
    </row>
    <row r="2114" spans="1:16" x14ac:dyDescent="0.2">
      <c r="A2114">
        <v>50000249</v>
      </c>
      <c r="B2114">
        <v>1678629</v>
      </c>
      <c r="C2114" t="s">
        <v>88</v>
      </c>
      <c r="D2114">
        <v>11345544</v>
      </c>
      <c r="E2114">
        <v>20060922</v>
      </c>
      <c r="F2114">
        <v>8511840</v>
      </c>
      <c r="G2114">
        <v>0</v>
      </c>
      <c r="H2114" s="1">
        <v>20200</v>
      </c>
      <c r="I2114" s="1">
        <v>0</v>
      </c>
      <c r="J2114" s="1">
        <v>0</v>
      </c>
      <c r="K2114" s="1">
        <v>20200</v>
      </c>
      <c r="L2114" s="36">
        <v>825000000</v>
      </c>
      <c r="M2114">
        <v>150109</v>
      </c>
      <c r="N2114">
        <v>27090509</v>
      </c>
      <c r="O2114" s="1">
        <v>20200</v>
      </c>
      <c r="P2114" s="1"/>
    </row>
    <row r="2115" spans="1:16" x14ac:dyDescent="0.2">
      <c r="A2115">
        <v>50000249</v>
      </c>
      <c r="B2115">
        <v>508878</v>
      </c>
      <c r="C2115" t="s">
        <v>100</v>
      </c>
      <c r="D2115">
        <v>7690200</v>
      </c>
      <c r="E2115">
        <v>20060922</v>
      </c>
      <c r="F2115">
        <v>8720510</v>
      </c>
      <c r="G2115">
        <v>0</v>
      </c>
      <c r="H2115" s="1">
        <v>27200</v>
      </c>
      <c r="I2115" s="1">
        <v>0</v>
      </c>
      <c r="J2115" s="1">
        <v>0</v>
      </c>
      <c r="K2115" s="1">
        <v>27200</v>
      </c>
      <c r="L2115" s="36">
        <v>825000000</v>
      </c>
      <c r="M2115">
        <v>150109</v>
      </c>
      <c r="N2115">
        <v>121245</v>
      </c>
      <c r="O2115" s="1">
        <v>27200</v>
      </c>
      <c r="P2115" s="1"/>
    </row>
    <row r="2116" spans="1:16" x14ac:dyDescent="0.2">
      <c r="A2116">
        <v>50000249</v>
      </c>
      <c r="B2116">
        <v>508879</v>
      </c>
      <c r="C2116" t="s">
        <v>100</v>
      </c>
      <c r="D2116">
        <v>12194105</v>
      </c>
      <c r="E2116">
        <v>20060922</v>
      </c>
      <c r="F2116">
        <v>820510</v>
      </c>
      <c r="G2116">
        <v>0</v>
      </c>
      <c r="H2116" s="1">
        <v>27200</v>
      </c>
      <c r="I2116" s="1">
        <v>0</v>
      </c>
      <c r="J2116" s="1">
        <v>0</v>
      </c>
      <c r="K2116" s="1">
        <v>27200</v>
      </c>
      <c r="L2116" s="36">
        <v>825000000</v>
      </c>
      <c r="M2116">
        <v>150109</v>
      </c>
      <c r="N2116">
        <v>121245</v>
      </c>
      <c r="O2116" s="1">
        <v>27200</v>
      </c>
      <c r="P2116" s="1"/>
    </row>
    <row r="2117" spans="1:16" x14ac:dyDescent="0.2">
      <c r="A2117">
        <v>50000249</v>
      </c>
      <c r="B2117">
        <v>508881</v>
      </c>
      <c r="C2117" t="s">
        <v>100</v>
      </c>
      <c r="D2117">
        <v>4919885</v>
      </c>
      <c r="E2117">
        <v>20060922</v>
      </c>
      <c r="F2117">
        <v>8720510</v>
      </c>
      <c r="G2117">
        <v>0</v>
      </c>
      <c r="H2117" s="1">
        <v>27200</v>
      </c>
      <c r="I2117" s="1">
        <v>0</v>
      </c>
      <c r="J2117" s="1">
        <v>0</v>
      </c>
      <c r="K2117" s="1">
        <v>27200</v>
      </c>
      <c r="L2117" s="36">
        <v>825000000</v>
      </c>
      <c r="M2117">
        <v>150109</v>
      </c>
      <c r="N2117">
        <v>121245</v>
      </c>
      <c r="O2117" s="1">
        <v>27200</v>
      </c>
      <c r="P2117" s="1"/>
    </row>
    <row r="2118" spans="1:16" x14ac:dyDescent="0.2">
      <c r="A2118">
        <v>50000249</v>
      </c>
      <c r="B2118">
        <v>508882</v>
      </c>
      <c r="C2118" t="s">
        <v>100</v>
      </c>
      <c r="D2118">
        <v>83087549</v>
      </c>
      <c r="E2118">
        <v>20060922</v>
      </c>
      <c r="F2118">
        <v>8720510</v>
      </c>
      <c r="G2118">
        <v>0</v>
      </c>
      <c r="H2118" s="1">
        <v>27200</v>
      </c>
      <c r="I2118" s="1">
        <v>0</v>
      </c>
      <c r="J2118" s="1">
        <v>0</v>
      </c>
      <c r="K2118" s="1">
        <v>27200</v>
      </c>
      <c r="L2118" s="36">
        <v>825000000</v>
      </c>
      <c r="M2118">
        <v>150109</v>
      </c>
      <c r="N2118">
        <v>121245</v>
      </c>
      <c r="O2118" s="1">
        <v>27200</v>
      </c>
      <c r="P2118" s="1"/>
    </row>
    <row r="2119" spans="1:16" x14ac:dyDescent="0.2">
      <c r="A2119">
        <v>50000249</v>
      </c>
      <c r="B2119">
        <v>731636</v>
      </c>
      <c r="C2119" t="s">
        <v>100</v>
      </c>
      <c r="D2119">
        <v>12136525</v>
      </c>
      <c r="E2119">
        <v>20060922</v>
      </c>
      <c r="F2119">
        <v>8720510</v>
      </c>
      <c r="G2119">
        <v>0</v>
      </c>
      <c r="H2119" s="1">
        <v>27200</v>
      </c>
      <c r="I2119" s="1">
        <v>0</v>
      </c>
      <c r="J2119" s="1">
        <v>0</v>
      </c>
      <c r="K2119" s="1">
        <v>27200</v>
      </c>
      <c r="L2119" s="36">
        <v>825000000</v>
      </c>
      <c r="M2119">
        <v>150109</v>
      </c>
      <c r="N2119">
        <v>121245</v>
      </c>
      <c r="O2119" s="1">
        <v>27200</v>
      </c>
      <c r="P2119" s="1"/>
    </row>
    <row r="2120" spans="1:16" x14ac:dyDescent="0.2">
      <c r="A2120">
        <v>50000249</v>
      </c>
      <c r="B2120">
        <v>731637</v>
      </c>
      <c r="C2120" t="s">
        <v>100</v>
      </c>
      <c r="D2120">
        <v>7690264</v>
      </c>
      <c r="E2120">
        <v>20060922</v>
      </c>
      <c r="F2120">
        <v>8720510</v>
      </c>
      <c r="G2120">
        <v>0</v>
      </c>
      <c r="H2120" s="1">
        <v>27200</v>
      </c>
      <c r="I2120" s="1">
        <v>0</v>
      </c>
      <c r="J2120" s="1">
        <v>0</v>
      </c>
      <c r="K2120" s="1">
        <v>27200</v>
      </c>
      <c r="L2120" s="36">
        <v>825000000</v>
      </c>
      <c r="M2120">
        <v>150109</v>
      </c>
      <c r="N2120">
        <v>121245</v>
      </c>
      <c r="O2120" s="1">
        <v>27200</v>
      </c>
      <c r="P2120" s="1"/>
    </row>
    <row r="2121" spans="1:16" x14ac:dyDescent="0.2">
      <c r="A2121">
        <v>50000249</v>
      </c>
      <c r="B2121">
        <v>731657</v>
      </c>
      <c r="C2121" t="s">
        <v>100</v>
      </c>
      <c r="D2121">
        <v>7686889</v>
      </c>
      <c r="E2121">
        <v>20060922</v>
      </c>
      <c r="F2121">
        <v>8720510</v>
      </c>
      <c r="G2121">
        <v>0</v>
      </c>
      <c r="H2121" s="1">
        <v>27200</v>
      </c>
      <c r="I2121" s="1">
        <v>0</v>
      </c>
      <c r="J2121" s="1">
        <v>0</v>
      </c>
      <c r="K2121" s="1">
        <v>27200</v>
      </c>
      <c r="L2121" s="36">
        <v>825000000</v>
      </c>
      <c r="M2121">
        <v>150109</v>
      </c>
      <c r="N2121">
        <v>121245</v>
      </c>
      <c r="O2121" s="1">
        <v>27200</v>
      </c>
      <c r="P2121" s="1"/>
    </row>
    <row r="2122" spans="1:16" x14ac:dyDescent="0.2">
      <c r="A2122">
        <v>50000249</v>
      </c>
      <c r="B2122">
        <v>1555583</v>
      </c>
      <c r="C2122" t="s">
        <v>100</v>
      </c>
      <c r="D2122">
        <v>83232914</v>
      </c>
      <c r="E2122">
        <v>20060922</v>
      </c>
      <c r="F2122">
        <v>8720510</v>
      </c>
      <c r="G2122">
        <v>0</v>
      </c>
      <c r="H2122" s="1">
        <v>27200</v>
      </c>
      <c r="I2122" s="1">
        <v>0</v>
      </c>
      <c r="J2122" s="1">
        <v>0</v>
      </c>
      <c r="K2122" s="1">
        <v>27200</v>
      </c>
      <c r="L2122" s="36">
        <v>825000000</v>
      </c>
      <c r="M2122">
        <v>150109</v>
      </c>
      <c r="N2122">
        <v>121245</v>
      </c>
      <c r="O2122" s="1">
        <v>27200</v>
      </c>
      <c r="P2122" s="1"/>
    </row>
    <row r="2123" spans="1:16" x14ac:dyDescent="0.2">
      <c r="A2123">
        <v>50000249</v>
      </c>
      <c r="B2123">
        <v>1555590</v>
      </c>
      <c r="C2123" t="s">
        <v>100</v>
      </c>
      <c r="D2123">
        <v>7686842</v>
      </c>
      <c r="E2123">
        <v>20060922</v>
      </c>
      <c r="F2123">
        <v>8720510</v>
      </c>
      <c r="G2123">
        <v>0</v>
      </c>
      <c r="H2123" s="1">
        <v>27200</v>
      </c>
      <c r="I2123" s="1">
        <v>0</v>
      </c>
      <c r="J2123" s="1">
        <v>0</v>
      </c>
      <c r="K2123" s="1">
        <v>27200</v>
      </c>
      <c r="L2123" s="36">
        <v>825000000</v>
      </c>
      <c r="M2123">
        <v>150109</v>
      </c>
      <c r="N2123">
        <v>121245</v>
      </c>
      <c r="O2123" s="1">
        <v>27200</v>
      </c>
      <c r="P2123" s="1"/>
    </row>
    <row r="2124" spans="1:16" x14ac:dyDescent="0.2">
      <c r="A2124">
        <v>50000249</v>
      </c>
      <c r="B2124">
        <v>1555735</v>
      </c>
      <c r="C2124" t="s">
        <v>100</v>
      </c>
      <c r="D2124">
        <v>7727674</v>
      </c>
      <c r="E2124">
        <v>20060922</v>
      </c>
      <c r="F2124">
        <v>8720510</v>
      </c>
      <c r="G2124">
        <v>0</v>
      </c>
      <c r="H2124" s="1">
        <v>27200</v>
      </c>
      <c r="I2124" s="1">
        <v>0</v>
      </c>
      <c r="J2124" s="1">
        <v>0</v>
      </c>
      <c r="K2124" s="1">
        <v>27200</v>
      </c>
      <c r="L2124" s="36">
        <v>825000000</v>
      </c>
      <c r="M2124">
        <v>150109</v>
      </c>
      <c r="N2124">
        <v>121245</v>
      </c>
      <c r="O2124" s="1">
        <v>27200</v>
      </c>
      <c r="P2124" s="1"/>
    </row>
    <row r="2125" spans="1:16" x14ac:dyDescent="0.2">
      <c r="A2125">
        <v>50000249</v>
      </c>
      <c r="B2125">
        <v>1555741</v>
      </c>
      <c r="C2125" t="s">
        <v>100</v>
      </c>
      <c r="D2125">
        <v>83089284</v>
      </c>
      <c r="E2125">
        <v>20060922</v>
      </c>
      <c r="F2125">
        <v>8720510</v>
      </c>
      <c r="G2125">
        <v>0</v>
      </c>
      <c r="H2125" s="1">
        <v>27200</v>
      </c>
      <c r="I2125" s="1">
        <v>0</v>
      </c>
      <c r="J2125" s="1">
        <v>0</v>
      </c>
      <c r="K2125" s="1">
        <v>27200</v>
      </c>
      <c r="L2125" s="36">
        <v>825000000</v>
      </c>
      <c r="M2125">
        <v>150109</v>
      </c>
      <c r="N2125">
        <v>121245</v>
      </c>
      <c r="O2125" s="1">
        <v>27200</v>
      </c>
      <c r="P2125" s="1"/>
    </row>
    <row r="2126" spans="1:16" x14ac:dyDescent="0.2">
      <c r="A2126">
        <v>50000249</v>
      </c>
      <c r="B2126">
        <v>1555742</v>
      </c>
      <c r="C2126" t="s">
        <v>100</v>
      </c>
      <c r="D2126">
        <v>4900827</v>
      </c>
      <c r="E2126">
        <v>20060922</v>
      </c>
      <c r="F2126">
        <v>8720510</v>
      </c>
      <c r="G2126">
        <v>0</v>
      </c>
      <c r="H2126" s="1">
        <v>27200</v>
      </c>
      <c r="I2126" s="1">
        <v>0</v>
      </c>
      <c r="J2126" s="1">
        <v>0</v>
      </c>
      <c r="K2126" s="1">
        <v>27200</v>
      </c>
      <c r="L2126" s="36">
        <v>825000000</v>
      </c>
      <c r="M2126">
        <v>150109</v>
      </c>
      <c r="N2126">
        <v>121245</v>
      </c>
      <c r="O2126" s="1">
        <v>27200</v>
      </c>
      <c r="P2126" s="1"/>
    </row>
    <row r="2127" spans="1:16" x14ac:dyDescent="0.2">
      <c r="A2127">
        <v>50000249</v>
      </c>
      <c r="B2127">
        <v>1555743</v>
      </c>
      <c r="C2127" t="s">
        <v>100</v>
      </c>
      <c r="D2127">
        <v>12111607</v>
      </c>
      <c r="E2127">
        <v>20060922</v>
      </c>
      <c r="F2127">
        <v>8720510</v>
      </c>
      <c r="G2127">
        <v>0</v>
      </c>
      <c r="H2127" s="1">
        <v>27200</v>
      </c>
      <c r="I2127" s="1">
        <v>0</v>
      </c>
      <c r="J2127" s="1">
        <v>0</v>
      </c>
      <c r="K2127" s="1">
        <v>27200</v>
      </c>
      <c r="L2127" s="36">
        <v>825000000</v>
      </c>
      <c r="M2127">
        <v>150109</v>
      </c>
      <c r="N2127">
        <v>121245</v>
      </c>
      <c r="O2127" s="1">
        <v>27200</v>
      </c>
      <c r="P2127" s="1"/>
    </row>
    <row r="2128" spans="1:16" x14ac:dyDescent="0.2">
      <c r="A2128">
        <v>50000249</v>
      </c>
      <c r="B2128">
        <v>1555744</v>
      </c>
      <c r="C2128" t="s">
        <v>100</v>
      </c>
      <c r="D2128">
        <v>1079174656</v>
      </c>
      <c r="E2128">
        <v>20060922</v>
      </c>
      <c r="F2128">
        <v>8720510</v>
      </c>
      <c r="G2128">
        <v>0</v>
      </c>
      <c r="H2128" s="1">
        <v>27200</v>
      </c>
      <c r="I2128" s="1">
        <v>0</v>
      </c>
      <c r="J2128" s="1">
        <v>0</v>
      </c>
      <c r="K2128" s="1">
        <v>27200</v>
      </c>
      <c r="L2128" s="36">
        <v>825000000</v>
      </c>
      <c r="M2128">
        <v>150109</v>
      </c>
      <c r="N2128">
        <v>121245</v>
      </c>
      <c r="O2128" s="1">
        <v>27200</v>
      </c>
      <c r="P2128" s="1"/>
    </row>
    <row r="2129" spans="1:16" x14ac:dyDescent="0.2">
      <c r="A2129">
        <v>50000249</v>
      </c>
      <c r="B2129">
        <v>2310027</v>
      </c>
      <c r="C2129" t="s">
        <v>100</v>
      </c>
      <c r="D2129">
        <v>12123388</v>
      </c>
      <c r="E2129">
        <v>20060922</v>
      </c>
      <c r="F2129">
        <v>8720510</v>
      </c>
      <c r="G2129">
        <v>0</v>
      </c>
      <c r="H2129" s="1">
        <v>27200</v>
      </c>
      <c r="I2129" s="1">
        <v>0</v>
      </c>
      <c r="J2129" s="1">
        <v>0</v>
      </c>
      <c r="K2129" s="1">
        <v>27200</v>
      </c>
      <c r="L2129" s="36">
        <v>825000000</v>
      </c>
      <c r="M2129">
        <v>150109</v>
      </c>
      <c r="N2129">
        <v>121245</v>
      </c>
      <c r="O2129" s="1">
        <v>27200</v>
      </c>
      <c r="P2129" s="1"/>
    </row>
    <row r="2130" spans="1:16" x14ac:dyDescent="0.2">
      <c r="A2130">
        <v>50000249</v>
      </c>
      <c r="B2130">
        <v>2310173</v>
      </c>
      <c r="C2130" t="s">
        <v>100</v>
      </c>
      <c r="D2130">
        <v>7726177</v>
      </c>
      <c r="E2130">
        <v>20060922</v>
      </c>
      <c r="F2130">
        <v>8720510</v>
      </c>
      <c r="G2130">
        <v>0</v>
      </c>
      <c r="H2130" s="1">
        <v>27200</v>
      </c>
      <c r="I2130" s="1">
        <v>0</v>
      </c>
      <c r="J2130" s="1">
        <v>0</v>
      </c>
      <c r="K2130" s="1">
        <v>27200</v>
      </c>
      <c r="L2130" s="36">
        <v>825000000</v>
      </c>
      <c r="M2130">
        <v>150109</v>
      </c>
      <c r="N2130">
        <v>121245</v>
      </c>
      <c r="O2130" s="1">
        <v>27200</v>
      </c>
      <c r="P2130" s="1"/>
    </row>
    <row r="2131" spans="1:16" x14ac:dyDescent="0.2">
      <c r="A2131">
        <v>50000249</v>
      </c>
      <c r="B2131">
        <v>2310176</v>
      </c>
      <c r="C2131" t="s">
        <v>100</v>
      </c>
      <c r="D2131">
        <v>83221521</v>
      </c>
      <c r="E2131">
        <v>20060922</v>
      </c>
      <c r="F2131">
        <v>8720510</v>
      </c>
      <c r="G2131">
        <v>0</v>
      </c>
      <c r="H2131" s="1">
        <v>27200</v>
      </c>
      <c r="I2131" s="1">
        <v>0</v>
      </c>
      <c r="J2131" s="1">
        <v>0</v>
      </c>
      <c r="K2131" s="1">
        <v>27200</v>
      </c>
      <c r="L2131" s="36">
        <v>825000000</v>
      </c>
      <c r="M2131">
        <v>150109</v>
      </c>
      <c r="N2131">
        <v>121245</v>
      </c>
      <c r="O2131" s="1">
        <v>27200</v>
      </c>
      <c r="P2131" s="1"/>
    </row>
    <row r="2132" spans="1:16" x14ac:dyDescent="0.2">
      <c r="A2132">
        <v>50000249</v>
      </c>
      <c r="B2132">
        <v>2310177</v>
      </c>
      <c r="C2132" t="s">
        <v>100</v>
      </c>
      <c r="D2132">
        <v>7689762</v>
      </c>
      <c r="E2132">
        <v>20060922</v>
      </c>
      <c r="F2132">
        <v>8720510</v>
      </c>
      <c r="G2132">
        <v>0</v>
      </c>
      <c r="H2132" s="1">
        <v>27200</v>
      </c>
      <c r="I2132" s="1">
        <v>0</v>
      </c>
      <c r="J2132" s="1">
        <v>0</v>
      </c>
      <c r="K2132" s="1">
        <v>27200</v>
      </c>
      <c r="L2132" s="36">
        <v>825000000</v>
      </c>
      <c r="M2132">
        <v>150109</v>
      </c>
      <c r="N2132">
        <v>121245</v>
      </c>
      <c r="O2132" s="1">
        <v>27200</v>
      </c>
      <c r="P2132" s="1"/>
    </row>
    <row r="2133" spans="1:16" x14ac:dyDescent="0.2">
      <c r="A2133">
        <v>50000249</v>
      </c>
      <c r="B2133">
        <v>2310217</v>
      </c>
      <c r="C2133" t="s">
        <v>100</v>
      </c>
      <c r="D2133">
        <v>7709056</v>
      </c>
      <c r="E2133">
        <v>20060922</v>
      </c>
      <c r="F2133">
        <v>8720510</v>
      </c>
      <c r="G2133">
        <v>0</v>
      </c>
      <c r="H2133" s="1">
        <v>27200</v>
      </c>
      <c r="I2133" s="1">
        <v>0</v>
      </c>
      <c r="J2133" s="1">
        <v>0</v>
      </c>
      <c r="K2133" s="1">
        <v>27200</v>
      </c>
      <c r="L2133" s="36">
        <v>825000000</v>
      </c>
      <c r="M2133">
        <v>150109</v>
      </c>
      <c r="N2133">
        <v>121245</v>
      </c>
      <c r="O2133" s="1">
        <v>27200</v>
      </c>
      <c r="P2133" s="1"/>
    </row>
    <row r="2134" spans="1:16" x14ac:dyDescent="0.2">
      <c r="A2134">
        <v>50000249</v>
      </c>
      <c r="B2134">
        <v>2310218</v>
      </c>
      <c r="C2134" t="s">
        <v>100</v>
      </c>
      <c r="D2134">
        <v>12111673</v>
      </c>
      <c r="E2134">
        <v>20060922</v>
      </c>
      <c r="F2134">
        <v>8720510</v>
      </c>
      <c r="G2134">
        <v>0</v>
      </c>
      <c r="H2134" s="1">
        <v>27200</v>
      </c>
      <c r="I2134" s="1">
        <v>0</v>
      </c>
      <c r="J2134" s="1">
        <v>0</v>
      </c>
      <c r="K2134" s="1">
        <v>27200</v>
      </c>
      <c r="L2134" s="36">
        <v>825000000</v>
      </c>
      <c r="M2134">
        <v>150109</v>
      </c>
      <c r="N2134">
        <v>121245</v>
      </c>
      <c r="O2134" s="1">
        <v>27200</v>
      </c>
      <c r="P2134" s="1"/>
    </row>
    <row r="2135" spans="1:16" x14ac:dyDescent="0.2">
      <c r="A2135">
        <v>50000249</v>
      </c>
      <c r="B2135">
        <v>2310219</v>
      </c>
      <c r="C2135" t="s">
        <v>100</v>
      </c>
      <c r="D2135">
        <v>7713083</v>
      </c>
      <c r="E2135">
        <v>20060922</v>
      </c>
      <c r="F2135">
        <v>8720510</v>
      </c>
      <c r="G2135">
        <v>0</v>
      </c>
      <c r="H2135" s="1">
        <v>27200</v>
      </c>
      <c r="I2135" s="1">
        <v>0</v>
      </c>
      <c r="J2135" s="1">
        <v>0</v>
      </c>
      <c r="K2135" s="1">
        <v>27200</v>
      </c>
      <c r="L2135" s="36">
        <v>825000000</v>
      </c>
      <c r="M2135">
        <v>150109</v>
      </c>
      <c r="N2135">
        <v>121245</v>
      </c>
      <c r="O2135" s="1">
        <v>27200</v>
      </c>
      <c r="P2135" s="1"/>
    </row>
    <row r="2136" spans="1:16" x14ac:dyDescent="0.2">
      <c r="A2136">
        <v>50000249</v>
      </c>
      <c r="B2136">
        <v>2310220</v>
      </c>
      <c r="C2136" t="s">
        <v>100</v>
      </c>
      <c r="D2136">
        <v>83089523</v>
      </c>
      <c r="E2136">
        <v>20060922</v>
      </c>
      <c r="F2136">
        <v>8720510</v>
      </c>
      <c r="G2136">
        <v>0</v>
      </c>
      <c r="H2136" s="1">
        <v>27200</v>
      </c>
      <c r="I2136" s="1">
        <v>0</v>
      </c>
      <c r="J2136" s="1">
        <v>0</v>
      </c>
      <c r="K2136" s="1">
        <v>27200</v>
      </c>
      <c r="L2136" s="36">
        <v>825000000</v>
      </c>
      <c r="M2136">
        <v>150109</v>
      </c>
      <c r="N2136">
        <v>121245</v>
      </c>
      <c r="O2136" s="1">
        <v>27200</v>
      </c>
      <c r="P2136" s="1"/>
    </row>
    <row r="2137" spans="1:16" x14ac:dyDescent="0.2">
      <c r="A2137">
        <v>50000249</v>
      </c>
      <c r="B2137">
        <v>2310222</v>
      </c>
      <c r="C2137" t="s">
        <v>100</v>
      </c>
      <c r="D2137">
        <v>83091666</v>
      </c>
      <c r="E2137">
        <v>20060922</v>
      </c>
      <c r="F2137">
        <v>8720510</v>
      </c>
      <c r="G2137">
        <v>0</v>
      </c>
      <c r="H2137" s="1">
        <v>27200</v>
      </c>
      <c r="I2137" s="1">
        <v>0</v>
      </c>
      <c r="J2137" s="1">
        <v>0</v>
      </c>
      <c r="K2137" s="1">
        <v>27200</v>
      </c>
      <c r="L2137" s="36">
        <v>825000000</v>
      </c>
      <c r="M2137">
        <v>150109</v>
      </c>
      <c r="N2137">
        <v>121245</v>
      </c>
      <c r="O2137" s="1">
        <v>27200</v>
      </c>
      <c r="P2137" s="1"/>
    </row>
    <row r="2138" spans="1:16" x14ac:dyDescent="0.2">
      <c r="A2138">
        <v>50000249</v>
      </c>
      <c r="B2138">
        <v>2310223</v>
      </c>
      <c r="C2138" t="s">
        <v>100</v>
      </c>
      <c r="D2138">
        <v>7701928</v>
      </c>
      <c r="E2138">
        <v>20060922</v>
      </c>
      <c r="F2138">
        <v>8720510</v>
      </c>
      <c r="G2138">
        <v>0</v>
      </c>
      <c r="H2138" s="1">
        <v>27200</v>
      </c>
      <c r="I2138" s="1">
        <v>0</v>
      </c>
      <c r="J2138" s="1">
        <v>0</v>
      </c>
      <c r="K2138" s="1">
        <v>27200</v>
      </c>
      <c r="L2138" s="36">
        <v>825000000</v>
      </c>
      <c r="M2138">
        <v>150109</v>
      </c>
      <c r="N2138">
        <v>121245</v>
      </c>
      <c r="O2138" s="1">
        <v>27200</v>
      </c>
      <c r="P2138" s="1"/>
    </row>
    <row r="2139" spans="1:16" x14ac:dyDescent="0.2">
      <c r="A2139">
        <v>50000249</v>
      </c>
      <c r="B2139">
        <v>2310224</v>
      </c>
      <c r="C2139" t="s">
        <v>100</v>
      </c>
      <c r="D2139">
        <v>12115319</v>
      </c>
      <c r="E2139">
        <v>20060922</v>
      </c>
      <c r="F2139">
        <v>8720510</v>
      </c>
      <c r="G2139">
        <v>0</v>
      </c>
      <c r="H2139" s="1">
        <v>27200</v>
      </c>
      <c r="I2139" s="1">
        <v>0</v>
      </c>
      <c r="J2139" s="1">
        <v>0</v>
      </c>
      <c r="K2139" s="1">
        <v>27200</v>
      </c>
      <c r="L2139" s="36">
        <v>825000000</v>
      </c>
      <c r="M2139">
        <v>150109</v>
      </c>
      <c r="N2139">
        <v>121245</v>
      </c>
      <c r="O2139" s="1">
        <v>27200</v>
      </c>
      <c r="P2139" s="1"/>
    </row>
    <row r="2140" spans="1:16" x14ac:dyDescent="0.2">
      <c r="A2140">
        <v>50000249</v>
      </c>
      <c r="B2140">
        <v>2310230</v>
      </c>
      <c r="C2140" t="s">
        <v>100</v>
      </c>
      <c r="D2140">
        <v>12129129</v>
      </c>
      <c r="E2140">
        <v>20060922</v>
      </c>
      <c r="F2140">
        <v>8720510</v>
      </c>
      <c r="G2140">
        <v>0</v>
      </c>
      <c r="H2140" s="1">
        <v>27200</v>
      </c>
      <c r="I2140" s="1">
        <v>0</v>
      </c>
      <c r="J2140" s="1">
        <v>0</v>
      </c>
      <c r="K2140" s="1">
        <v>27200</v>
      </c>
      <c r="L2140" s="36">
        <v>825000000</v>
      </c>
      <c r="M2140">
        <v>150109</v>
      </c>
      <c r="N2140">
        <v>121245</v>
      </c>
      <c r="O2140" s="1">
        <v>27200</v>
      </c>
      <c r="P2140" s="1"/>
    </row>
    <row r="2141" spans="1:16" x14ac:dyDescent="0.2">
      <c r="A2141">
        <v>50000249</v>
      </c>
      <c r="B2141">
        <v>2310231</v>
      </c>
      <c r="C2141" t="s">
        <v>100</v>
      </c>
      <c r="D2141">
        <v>83091666</v>
      </c>
      <c r="E2141">
        <v>20060922</v>
      </c>
      <c r="F2141">
        <v>8720510</v>
      </c>
      <c r="G2141">
        <v>0</v>
      </c>
      <c r="H2141" s="1">
        <v>27200</v>
      </c>
      <c r="I2141" s="1">
        <v>0</v>
      </c>
      <c r="J2141" s="1">
        <v>0</v>
      </c>
      <c r="K2141" s="1">
        <v>27200</v>
      </c>
      <c r="L2141" s="36">
        <v>825000000</v>
      </c>
      <c r="M2141">
        <v>150109</v>
      </c>
      <c r="N2141">
        <v>121245</v>
      </c>
      <c r="O2141" s="1">
        <v>27200</v>
      </c>
      <c r="P2141" s="1"/>
    </row>
    <row r="2142" spans="1:16" x14ac:dyDescent="0.2">
      <c r="A2142">
        <v>50000249</v>
      </c>
      <c r="B2142">
        <v>2310232</v>
      </c>
      <c r="C2142" t="s">
        <v>100</v>
      </c>
      <c r="D2142">
        <v>83169847</v>
      </c>
      <c r="E2142">
        <v>20060922</v>
      </c>
      <c r="F2142">
        <v>8720510</v>
      </c>
      <c r="G2142">
        <v>0</v>
      </c>
      <c r="H2142" s="1">
        <v>27200</v>
      </c>
      <c r="I2142" s="1">
        <v>0</v>
      </c>
      <c r="J2142" s="1">
        <v>0</v>
      </c>
      <c r="K2142" s="1">
        <v>27200</v>
      </c>
      <c r="L2142" s="36">
        <v>825000000</v>
      </c>
      <c r="M2142">
        <v>150109</v>
      </c>
      <c r="N2142">
        <v>121245</v>
      </c>
      <c r="O2142" s="1">
        <v>27200</v>
      </c>
      <c r="P2142" s="1"/>
    </row>
    <row r="2143" spans="1:16" x14ac:dyDescent="0.2">
      <c r="A2143">
        <v>50000249</v>
      </c>
      <c r="B2143">
        <v>2310233</v>
      </c>
      <c r="C2143" t="s">
        <v>100</v>
      </c>
      <c r="D2143">
        <v>7721469</v>
      </c>
      <c r="E2143">
        <v>20060922</v>
      </c>
      <c r="F2143">
        <v>8720510</v>
      </c>
      <c r="G2143">
        <v>0</v>
      </c>
      <c r="H2143" s="1">
        <v>27200</v>
      </c>
      <c r="I2143" s="1">
        <v>0</v>
      </c>
      <c r="J2143" s="1">
        <v>0</v>
      </c>
      <c r="K2143" s="1">
        <v>27200</v>
      </c>
      <c r="L2143" s="36">
        <v>825000000</v>
      </c>
      <c r="M2143">
        <v>150109</v>
      </c>
      <c r="N2143">
        <v>121245</v>
      </c>
      <c r="O2143" s="1">
        <v>27200</v>
      </c>
      <c r="P2143" s="1"/>
    </row>
    <row r="2144" spans="1:16" x14ac:dyDescent="0.2">
      <c r="A2144">
        <v>50000249</v>
      </c>
      <c r="B2144">
        <v>2310247</v>
      </c>
      <c r="C2144" t="s">
        <v>100</v>
      </c>
      <c r="D2144">
        <v>7700847</v>
      </c>
      <c r="E2144">
        <v>20060922</v>
      </c>
      <c r="F2144">
        <v>8720510</v>
      </c>
      <c r="G2144">
        <v>0</v>
      </c>
      <c r="H2144" s="1">
        <v>27200</v>
      </c>
      <c r="I2144" s="1">
        <v>0</v>
      </c>
      <c r="J2144" s="1">
        <v>0</v>
      </c>
      <c r="K2144" s="1">
        <v>27200</v>
      </c>
      <c r="L2144" s="36">
        <v>825000000</v>
      </c>
      <c r="M2144">
        <v>150109</v>
      </c>
      <c r="N2144">
        <v>121245</v>
      </c>
      <c r="O2144" s="1">
        <v>27200</v>
      </c>
      <c r="P2144" s="1"/>
    </row>
    <row r="2145" spans="1:16" x14ac:dyDescent="0.2">
      <c r="A2145">
        <v>50000249</v>
      </c>
      <c r="B2145">
        <v>2310248</v>
      </c>
      <c r="C2145" t="s">
        <v>100</v>
      </c>
      <c r="D2145">
        <v>12110219</v>
      </c>
      <c r="E2145">
        <v>20060922</v>
      </c>
      <c r="F2145">
        <v>8720510</v>
      </c>
      <c r="G2145">
        <v>0</v>
      </c>
      <c r="H2145" s="1">
        <v>27200</v>
      </c>
      <c r="I2145" s="1">
        <v>0</v>
      </c>
      <c r="J2145" s="1">
        <v>0</v>
      </c>
      <c r="K2145" s="1">
        <v>27200</v>
      </c>
      <c r="L2145" s="36">
        <v>825000000</v>
      </c>
      <c r="M2145">
        <v>150109</v>
      </c>
      <c r="N2145">
        <v>121245</v>
      </c>
      <c r="O2145" s="1">
        <v>27200</v>
      </c>
      <c r="P2145" s="1"/>
    </row>
    <row r="2146" spans="1:16" x14ac:dyDescent="0.2">
      <c r="A2146">
        <v>50000249</v>
      </c>
      <c r="B2146">
        <v>2310250</v>
      </c>
      <c r="C2146" t="s">
        <v>100</v>
      </c>
      <c r="D2146">
        <v>83229840</v>
      </c>
      <c r="E2146">
        <v>20060922</v>
      </c>
      <c r="F2146">
        <v>8720510</v>
      </c>
      <c r="G2146">
        <v>0</v>
      </c>
      <c r="H2146" s="1">
        <v>27200</v>
      </c>
      <c r="I2146" s="1">
        <v>0</v>
      </c>
      <c r="J2146" s="1">
        <v>0</v>
      </c>
      <c r="K2146" s="1">
        <v>27200</v>
      </c>
      <c r="L2146" s="36">
        <v>825000000</v>
      </c>
      <c r="M2146">
        <v>150109</v>
      </c>
      <c r="N2146">
        <v>121245</v>
      </c>
      <c r="O2146" s="1">
        <v>27200</v>
      </c>
      <c r="P2146" s="1"/>
    </row>
    <row r="2147" spans="1:16" x14ac:dyDescent="0.2">
      <c r="A2147">
        <v>50000249</v>
      </c>
      <c r="B2147">
        <v>1340541</v>
      </c>
      <c r="C2147" t="s">
        <v>44</v>
      </c>
      <c r="D2147">
        <v>17323245</v>
      </c>
      <c r="E2147">
        <v>20060922</v>
      </c>
      <c r="F2147">
        <v>0</v>
      </c>
      <c r="G2147">
        <v>0</v>
      </c>
      <c r="H2147" s="1">
        <v>12240</v>
      </c>
      <c r="I2147" s="1">
        <v>0</v>
      </c>
      <c r="J2147" s="1">
        <v>0</v>
      </c>
      <c r="K2147" s="1">
        <v>12240</v>
      </c>
      <c r="L2147" s="36">
        <v>825000000</v>
      </c>
      <c r="M2147">
        <v>150109</v>
      </c>
      <c r="N2147">
        <v>121245</v>
      </c>
      <c r="O2147" s="1">
        <v>12240</v>
      </c>
      <c r="P2147" s="1"/>
    </row>
    <row r="2148" spans="1:16" x14ac:dyDescent="0.2">
      <c r="A2148">
        <v>50000249</v>
      </c>
      <c r="B2148">
        <v>2023034</v>
      </c>
      <c r="C2148" t="s">
        <v>94</v>
      </c>
      <c r="D2148">
        <v>7144202</v>
      </c>
      <c r="E2148">
        <v>20060922</v>
      </c>
      <c r="F2148">
        <v>8373186</v>
      </c>
      <c r="G2148">
        <v>0</v>
      </c>
      <c r="H2148" s="1">
        <v>68000</v>
      </c>
      <c r="I2148" s="1">
        <v>0</v>
      </c>
      <c r="J2148" s="1">
        <v>0</v>
      </c>
      <c r="K2148" s="1">
        <v>68000</v>
      </c>
      <c r="L2148" s="36">
        <v>96300000</v>
      </c>
      <c r="M2148">
        <v>360101</v>
      </c>
      <c r="N2148">
        <v>121270</v>
      </c>
      <c r="O2148" s="1">
        <v>68000</v>
      </c>
      <c r="P2148" s="1"/>
    </row>
    <row r="2149" spans="1:16" x14ac:dyDescent="0.2">
      <c r="A2149">
        <v>50000249</v>
      </c>
      <c r="B2149">
        <v>820401</v>
      </c>
      <c r="C2149" t="s">
        <v>83</v>
      </c>
      <c r="D2149">
        <v>86031498</v>
      </c>
      <c r="E2149">
        <v>20060922</v>
      </c>
      <c r="F2149">
        <v>14512722</v>
      </c>
      <c r="G2149">
        <v>0</v>
      </c>
      <c r="H2149" s="1">
        <v>490000</v>
      </c>
      <c r="I2149" s="1">
        <v>0</v>
      </c>
      <c r="J2149" s="1">
        <v>0</v>
      </c>
      <c r="K2149" s="1">
        <v>490000</v>
      </c>
      <c r="L2149" s="36">
        <v>11100000</v>
      </c>
      <c r="M2149">
        <v>150103</v>
      </c>
      <c r="N2149">
        <v>27090503</v>
      </c>
      <c r="O2149" s="1">
        <v>490000</v>
      </c>
      <c r="P2149" s="1"/>
    </row>
    <row r="2150" spans="1:16" x14ac:dyDescent="0.2">
      <c r="A2150">
        <v>50000249</v>
      </c>
      <c r="B2150">
        <v>2133338</v>
      </c>
      <c r="C2150" t="s">
        <v>53</v>
      </c>
      <c r="D2150">
        <v>8903331053</v>
      </c>
      <c r="E2150">
        <v>20060922</v>
      </c>
      <c r="F2150">
        <v>3310716</v>
      </c>
      <c r="G2150">
        <v>0</v>
      </c>
      <c r="H2150" s="1">
        <v>34000</v>
      </c>
      <c r="I2150" s="1">
        <v>0</v>
      </c>
      <c r="J2150" s="1">
        <v>0</v>
      </c>
      <c r="K2150" s="1">
        <v>34000</v>
      </c>
      <c r="L2150" s="36">
        <v>825000000</v>
      </c>
      <c r="M2150">
        <v>150109</v>
      </c>
      <c r="N2150">
        <v>121245</v>
      </c>
      <c r="O2150" s="1">
        <v>34000</v>
      </c>
      <c r="P2150" s="1"/>
    </row>
    <row r="2151" spans="1:16" x14ac:dyDescent="0.2">
      <c r="A2151">
        <v>50000249</v>
      </c>
      <c r="B2151">
        <v>2133360</v>
      </c>
      <c r="C2151" t="s">
        <v>53</v>
      </c>
      <c r="D2151">
        <v>16547655</v>
      </c>
      <c r="E2151">
        <v>20060922</v>
      </c>
      <c r="F2151">
        <v>3381572</v>
      </c>
      <c r="G2151">
        <v>0</v>
      </c>
      <c r="H2151" s="1">
        <v>529775.4</v>
      </c>
      <c r="I2151" s="1">
        <v>0</v>
      </c>
      <c r="J2151" s="1">
        <v>0</v>
      </c>
      <c r="K2151" s="1">
        <v>529775.4</v>
      </c>
      <c r="L2151" s="36">
        <v>11800000</v>
      </c>
      <c r="M2151">
        <v>240101</v>
      </c>
      <c r="N2151">
        <v>121265</v>
      </c>
      <c r="O2151" s="1">
        <v>529775.4</v>
      </c>
      <c r="P2151" s="1"/>
    </row>
    <row r="2152" spans="1:16" x14ac:dyDescent="0.2">
      <c r="A2152">
        <v>50000249</v>
      </c>
      <c r="B2152">
        <v>1476616</v>
      </c>
      <c r="C2152" t="s">
        <v>48</v>
      </c>
      <c r="D2152">
        <v>8001487084</v>
      </c>
      <c r="E2152">
        <v>20060922</v>
      </c>
      <c r="F2152">
        <v>6574183</v>
      </c>
      <c r="G2152">
        <v>0</v>
      </c>
      <c r="H2152" s="1">
        <v>12240</v>
      </c>
      <c r="I2152" s="1">
        <v>0</v>
      </c>
      <c r="J2152" s="1">
        <v>0</v>
      </c>
      <c r="K2152" s="1">
        <v>12240</v>
      </c>
      <c r="L2152" s="36">
        <v>825000000</v>
      </c>
      <c r="M2152">
        <v>150109</v>
      </c>
      <c r="N2152">
        <v>121245</v>
      </c>
      <c r="O2152" s="1">
        <v>12240</v>
      </c>
      <c r="P2152" s="1"/>
    </row>
    <row r="2153" spans="1:16" x14ac:dyDescent="0.2">
      <c r="A2153">
        <v>50000249</v>
      </c>
      <c r="B2153">
        <v>1918546</v>
      </c>
      <c r="C2153" t="s">
        <v>48</v>
      </c>
      <c r="D2153">
        <v>8001487084</v>
      </c>
      <c r="E2153">
        <v>20060922</v>
      </c>
      <c r="F2153">
        <v>6574183</v>
      </c>
      <c r="G2153">
        <v>0</v>
      </c>
      <c r="H2153" s="1">
        <v>12240</v>
      </c>
      <c r="I2153" s="1">
        <v>0</v>
      </c>
      <c r="J2153" s="1">
        <v>0</v>
      </c>
      <c r="K2153" s="1">
        <v>12240</v>
      </c>
      <c r="L2153" s="36">
        <v>825000000</v>
      </c>
      <c r="M2153">
        <v>150109</v>
      </c>
      <c r="N2153">
        <v>121245</v>
      </c>
      <c r="O2153" s="1">
        <v>12240</v>
      </c>
      <c r="P2153" s="1"/>
    </row>
    <row r="2154" spans="1:16" x14ac:dyDescent="0.2">
      <c r="A2154">
        <v>50000249</v>
      </c>
      <c r="B2154">
        <v>1918549</v>
      </c>
      <c r="C2154" t="s">
        <v>48</v>
      </c>
      <c r="D2154">
        <v>8001487084</v>
      </c>
      <c r="E2154">
        <v>20060922</v>
      </c>
      <c r="F2154">
        <v>6574183</v>
      </c>
      <c r="G2154">
        <v>0</v>
      </c>
      <c r="H2154" s="1">
        <v>12240</v>
      </c>
      <c r="I2154" s="1">
        <v>0</v>
      </c>
      <c r="J2154" s="1">
        <v>0</v>
      </c>
      <c r="K2154" s="1">
        <v>12240</v>
      </c>
      <c r="L2154" s="36">
        <v>825000000</v>
      </c>
      <c r="M2154">
        <v>150109</v>
      </c>
      <c r="N2154">
        <v>121245</v>
      </c>
      <c r="O2154" s="1">
        <v>12240</v>
      </c>
      <c r="P2154" s="1"/>
    </row>
    <row r="2155" spans="1:16" x14ac:dyDescent="0.2">
      <c r="A2155">
        <v>50000249</v>
      </c>
      <c r="B2155">
        <v>1918554</v>
      </c>
      <c r="C2155" t="s">
        <v>48</v>
      </c>
      <c r="D2155">
        <v>8001487084</v>
      </c>
      <c r="E2155">
        <v>20060922</v>
      </c>
      <c r="F2155">
        <v>6574183</v>
      </c>
      <c r="G2155">
        <v>0</v>
      </c>
      <c r="H2155" s="1">
        <v>12240</v>
      </c>
      <c r="I2155" s="1">
        <v>0</v>
      </c>
      <c r="J2155" s="1">
        <v>0</v>
      </c>
      <c r="K2155" s="1">
        <v>12240</v>
      </c>
      <c r="L2155" s="36">
        <v>825000000</v>
      </c>
      <c r="M2155">
        <v>150109</v>
      </c>
      <c r="N2155">
        <v>121245</v>
      </c>
      <c r="O2155" s="1">
        <v>12240</v>
      </c>
      <c r="P2155" s="1"/>
    </row>
    <row r="2156" spans="1:16" x14ac:dyDescent="0.2">
      <c r="A2156">
        <v>50000249</v>
      </c>
      <c r="B2156">
        <v>1918555</v>
      </c>
      <c r="C2156" t="s">
        <v>48</v>
      </c>
      <c r="D2156">
        <v>8001487084</v>
      </c>
      <c r="E2156">
        <v>20060922</v>
      </c>
      <c r="F2156">
        <v>6574183</v>
      </c>
      <c r="G2156">
        <v>0</v>
      </c>
      <c r="H2156" s="1">
        <v>12240</v>
      </c>
      <c r="I2156" s="1">
        <v>0</v>
      </c>
      <c r="J2156" s="1">
        <v>0</v>
      </c>
      <c r="K2156" s="1">
        <v>12240</v>
      </c>
      <c r="L2156" s="36">
        <v>825000000</v>
      </c>
      <c r="M2156">
        <v>150109</v>
      </c>
      <c r="N2156">
        <v>121245</v>
      </c>
      <c r="O2156" s="1">
        <v>12240</v>
      </c>
      <c r="P2156" s="1"/>
    </row>
    <row r="2157" spans="1:16" x14ac:dyDescent="0.2">
      <c r="A2157">
        <v>50000249</v>
      </c>
      <c r="B2157">
        <v>1974040</v>
      </c>
      <c r="C2157" t="s">
        <v>48</v>
      </c>
      <c r="D2157">
        <v>8001487084</v>
      </c>
      <c r="E2157">
        <v>20060922</v>
      </c>
      <c r="F2157">
        <v>6574183</v>
      </c>
      <c r="G2157">
        <v>0</v>
      </c>
      <c r="H2157" s="1">
        <v>12240</v>
      </c>
      <c r="I2157" s="1">
        <v>0</v>
      </c>
      <c r="J2157" s="1">
        <v>0</v>
      </c>
      <c r="K2157" s="1">
        <v>12240</v>
      </c>
      <c r="L2157" s="36">
        <v>825000000</v>
      </c>
      <c r="M2157">
        <v>150109</v>
      </c>
      <c r="N2157">
        <v>121245</v>
      </c>
      <c r="O2157" s="1">
        <v>12240</v>
      </c>
      <c r="P2157" s="1"/>
    </row>
    <row r="2158" spans="1:16" x14ac:dyDescent="0.2">
      <c r="A2158">
        <v>50000249</v>
      </c>
      <c r="B2158">
        <v>1976567</v>
      </c>
      <c r="C2158" t="s">
        <v>48</v>
      </c>
      <c r="D2158">
        <v>91232079</v>
      </c>
      <c r="E2158">
        <v>20060922</v>
      </c>
      <c r="F2158">
        <v>6457003</v>
      </c>
      <c r="G2158">
        <v>0</v>
      </c>
      <c r="H2158" s="1">
        <v>326400</v>
      </c>
      <c r="I2158" s="1">
        <v>0</v>
      </c>
      <c r="J2158" s="1">
        <v>0</v>
      </c>
      <c r="K2158" s="1">
        <v>326400</v>
      </c>
      <c r="L2158" s="36">
        <v>825000000</v>
      </c>
      <c r="M2158">
        <v>150109</v>
      </c>
      <c r="N2158">
        <v>121245</v>
      </c>
      <c r="O2158" s="1">
        <v>326400</v>
      </c>
      <c r="P2158" s="1"/>
    </row>
    <row r="2159" spans="1:16" x14ac:dyDescent="0.2">
      <c r="A2159">
        <v>50000249</v>
      </c>
      <c r="B2159">
        <v>1976636</v>
      </c>
      <c r="C2159" t="s">
        <v>48</v>
      </c>
      <c r="D2159">
        <v>8001487084</v>
      </c>
      <c r="E2159">
        <v>20060922</v>
      </c>
      <c r="F2159">
        <v>6574183</v>
      </c>
      <c r="G2159">
        <v>0</v>
      </c>
      <c r="H2159" s="1">
        <v>12240</v>
      </c>
      <c r="I2159" s="1">
        <v>0</v>
      </c>
      <c r="J2159" s="1">
        <v>0</v>
      </c>
      <c r="K2159" s="1">
        <v>12240</v>
      </c>
      <c r="L2159" s="36">
        <v>825000000</v>
      </c>
      <c r="M2159">
        <v>150109</v>
      </c>
      <c r="N2159">
        <v>121245</v>
      </c>
      <c r="O2159" s="1">
        <v>12240</v>
      </c>
      <c r="P2159" s="1"/>
    </row>
    <row r="2160" spans="1:16" x14ac:dyDescent="0.2">
      <c r="A2160">
        <v>50000249</v>
      </c>
      <c r="B2160">
        <v>360992</v>
      </c>
      <c r="C2160" t="s">
        <v>49</v>
      </c>
      <c r="D2160">
        <v>8000885603</v>
      </c>
      <c r="E2160">
        <v>20060922</v>
      </c>
      <c r="F2160">
        <v>2643140</v>
      </c>
      <c r="G2160">
        <v>0</v>
      </c>
      <c r="H2160" s="1">
        <v>12240</v>
      </c>
      <c r="I2160" s="1">
        <v>0</v>
      </c>
      <c r="J2160" s="1">
        <v>0</v>
      </c>
      <c r="K2160" s="1">
        <v>12240</v>
      </c>
      <c r="L2160" s="36">
        <v>825000000</v>
      </c>
      <c r="M2160">
        <v>150109</v>
      </c>
      <c r="N2160">
        <v>121245</v>
      </c>
      <c r="O2160" s="1">
        <v>12240</v>
      </c>
      <c r="P2160" s="1"/>
    </row>
    <row r="2161" spans="1:16" x14ac:dyDescent="0.2">
      <c r="A2161">
        <v>50000249</v>
      </c>
      <c r="B2161">
        <v>1549549</v>
      </c>
      <c r="C2161" t="s">
        <v>51</v>
      </c>
      <c r="D2161">
        <v>79896462</v>
      </c>
      <c r="E2161">
        <v>20060922</v>
      </c>
      <c r="F2161">
        <v>2619813</v>
      </c>
      <c r="G2161">
        <v>0</v>
      </c>
      <c r="H2161" s="1">
        <v>27200</v>
      </c>
      <c r="I2161" s="1">
        <v>0</v>
      </c>
      <c r="J2161" s="1">
        <v>0</v>
      </c>
      <c r="K2161" s="1">
        <v>27200</v>
      </c>
      <c r="L2161" s="36">
        <v>825000000</v>
      </c>
      <c r="M2161">
        <v>150109</v>
      </c>
      <c r="N2161">
        <v>27090509</v>
      </c>
      <c r="O2161" s="1">
        <v>27200</v>
      </c>
      <c r="P2161" s="1"/>
    </row>
    <row r="2162" spans="1:16" x14ac:dyDescent="0.2">
      <c r="A2162">
        <v>50000249</v>
      </c>
      <c r="B2162">
        <v>1549990</v>
      </c>
      <c r="C2162" t="s">
        <v>51</v>
      </c>
      <c r="D2162">
        <v>18391550</v>
      </c>
      <c r="E2162">
        <v>20060922</v>
      </c>
      <c r="F2162">
        <v>2619813</v>
      </c>
      <c r="G2162">
        <v>0</v>
      </c>
      <c r="H2162" s="1">
        <v>27200</v>
      </c>
      <c r="I2162" s="1">
        <v>0</v>
      </c>
      <c r="J2162" s="1">
        <v>0</v>
      </c>
      <c r="K2162" s="1">
        <v>27200</v>
      </c>
      <c r="L2162" s="36">
        <v>825000000</v>
      </c>
      <c r="M2162">
        <v>150109</v>
      </c>
      <c r="N2162">
        <v>27090509</v>
      </c>
      <c r="O2162" s="1">
        <v>27200</v>
      </c>
      <c r="P2162" s="1"/>
    </row>
    <row r="2163" spans="1:16" x14ac:dyDescent="0.2">
      <c r="A2163">
        <v>50000249</v>
      </c>
      <c r="B2163">
        <v>1592081</v>
      </c>
      <c r="C2163" t="s">
        <v>51</v>
      </c>
      <c r="D2163">
        <v>12540444</v>
      </c>
      <c r="E2163">
        <v>20060922</v>
      </c>
      <c r="F2163">
        <v>2619813</v>
      </c>
      <c r="G2163">
        <v>0</v>
      </c>
      <c r="H2163" s="1">
        <v>27200</v>
      </c>
      <c r="I2163" s="1">
        <v>0</v>
      </c>
      <c r="J2163" s="1">
        <v>0</v>
      </c>
      <c r="K2163" s="1">
        <v>27200</v>
      </c>
      <c r="L2163" s="36">
        <v>825000000</v>
      </c>
      <c r="M2163">
        <v>150109</v>
      </c>
      <c r="N2163">
        <v>27090509</v>
      </c>
      <c r="O2163" s="1">
        <v>27200</v>
      </c>
      <c r="P2163" s="1"/>
    </row>
    <row r="2164" spans="1:16" x14ac:dyDescent="0.2">
      <c r="A2164">
        <v>50000249</v>
      </c>
      <c r="B2164">
        <v>1592157</v>
      </c>
      <c r="C2164" t="s">
        <v>51</v>
      </c>
      <c r="D2164">
        <v>9807914</v>
      </c>
      <c r="E2164">
        <v>20060922</v>
      </c>
      <c r="F2164">
        <v>2619813</v>
      </c>
      <c r="G2164">
        <v>0</v>
      </c>
      <c r="H2164" s="1">
        <v>27200</v>
      </c>
      <c r="I2164" s="1">
        <v>0</v>
      </c>
      <c r="J2164" s="1">
        <v>0</v>
      </c>
      <c r="K2164" s="1">
        <v>27200</v>
      </c>
      <c r="L2164" s="36">
        <v>825000000</v>
      </c>
      <c r="M2164">
        <v>150109</v>
      </c>
      <c r="N2164">
        <v>27090509</v>
      </c>
      <c r="O2164" s="1">
        <v>27200</v>
      </c>
      <c r="P2164" s="1"/>
    </row>
    <row r="2165" spans="1:16" x14ac:dyDescent="0.2">
      <c r="A2165">
        <v>50000249</v>
      </c>
      <c r="B2165">
        <v>1592178</v>
      </c>
      <c r="C2165" t="s">
        <v>51</v>
      </c>
      <c r="D2165">
        <v>2231169</v>
      </c>
      <c r="E2165">
        <v>20060922</v>
      </c>
      <c r="F2165">
        <v>2619813</v>
      </c>
      <c r="G2165">
        <v>0</v>
      </c>
      <c r="H2165" s="1">
        <v>27200</v>
      </c>
      <c r="I2165" s="1">
        <v>0</v>
      </c>
      <c r="J2165" s="1">
        <v>0</v>
      </c>
      <c r="K2165" s="1">
        <v>27200</v>
      </c>
      <c r="L2165" s="36">
        <v>825000000</v>
      </c>
      <c r="M2165">
        <v>150109</v>
      </c>
      <c r="N2165">
        <v>27090509</v>
      </c>
      <c r="O2165" s="1">
        <v>27200</v>
      </c>
      <c r="P2165" s="1"/>
    </row>
    <row r="2166" spans="1:16" x14ac:dyDescent="0.2">
      <c r="A2166">
        <v>50000249</v>
      </c>
      <c r="B2166">
        <v>1592180</v>
      </c>
      <c r="C2166" t="s">
        <v>51</v>
      </c>
      <c r="D2166">
        <v>1094878620</v>
      </c>
      <c r="E2166">
        <v>20060922</v>
      </c>
      <c r="F2166">
        <v>2619813</v>
      </c>
      <c r="G2166">
        <v>0</v>
      </c>
      <c r="H2166" s="1">
        <v>27200</v>
      </c>
      <c r="I2166" s="1">
        <v>0</v>
      </c>
      <c r="J2166" s="1">
        <v>0</v>
      </c>
      <c r="K2166" s="1">
        <v>27200</v>
      </c>
      <c r="L2166" s="36">
        <v>825000000</v>
      </c>
      <c r="M2166">
        <v>150109</v>
      </c>
      <c r="N2166">
        <v>27090509</v>
      </c>
      <c r="O2166" s="1">
        <v>27200</v>
      </c>
      <c r="P2166" s="1"/>
    </row>
    <row r="2167" spans="1:16" x14ac:dyDescent="0.2">
      <c r="A2167">
        <v>50000249</v>
      </c>
      <c r="B2167">
        <v>1592186</v>
      </c>
      <c r="C2167" t="s">
        <v>51</v>
      </c>
      <c r="D2167">
        <v>52547207</v>
      </c>
      <c r="E2167">
        <v>20060922</v>
      </c>
      <c r="F2167">
        <v>2619813</v>
      </c>
      <c r="G2167">
        <v>0</v>
      </c>
      <c r="H2167" s="1">
        <v>27200</v>
      </c>
      <c r="I2167" s="1">
        <v>0</v>
      </c>
      <c r="J2167" s="1">
        <v>0</v>
      </c>
      <c r="K2167" s="1">
        <v>27200</v>
      </c>
      <c r="L2167" s="36">
        <v>825000000</v>
      </c>
      <c r="M2167">
        <v>150109</v>
      </c>
      <c r="N2167">
        <v>27090509</v>
      </c>
      <c r="O2167" s="1">
        <v>27200</v>
      </c>
      <c r="P2167" s="1"/>
    </row>
    <row r="2168" spans="1:16" x14ac:dyDescent="0.2">
      <c r="A2168">
        <v>50000249</v>
      </c>
      <c r="B2168">
        <v>1592216</v>
      </c>
      <c r="C2168" t="s">
        <v>51</v>
      </c>
      <c r="D2168">
        <v>18419336</v>
      </c>
      <c r="E2168">
        <v>20060922</v>
      </c>
      <c r="F2168">
        <v>2619813</v>
      </c>
      <c r="G2168">
        <v>0</v>
      </c>
      <c r="H2168" s="1">
        <v>27200</v>
      </c>
      <c r="I2168" s="1">
        <v>0</v>
      </c>
      <c r="J2168" s="1">
        <v>0</v>
      </c>
      <c r="K2168" s="1">
        <v>27200</v>
      </c>
      <c r="L2168" s="36">
        <v>825000000</v>
      </c>
      <c r="M2168">
        <v>150109</v>
      </c>
      <c r="N2168">
        <v>27090509</v>
      </c>
      <c r="O2168" s="1">
        <v>27200</v>
      </c>
      <c r="P2168" s="1"/>
    </row>
    <row r="2169" spans="1:16" x14ac:dyDescent="0.2">
      <c r="A2169">
        <v>50000249</v>
      </c>
      <c r="B2169">
        <v>1592217</v>
      </c>
      <c r="C2169" t="s">
        <v>51</v>
      </c>
      <c r="D2169">
        <v>9770697</v>
      </c>
      <c r="E2169">
        <v>20060922</v>
      </c>
      <c r="F2169">
        <v>2619813</v>
      </c>
      <c r="G2169">
        <v>0</v>
      </c>
      <c r="H2169" s="1">
        <v>27200</v>
      </c>
      <c r="I2169" s="1">
        <v>0</v>
      </c>
      <c r="J2169" s="1">
        <v>0</v>
      </c>
      <c r="K2169" s="1">
        <v>27200</v>
      </c>
      <c r="L2169" s="36">
        <v>825000000</v>
      </c>
      <c r="M2169">
        <v>150109</v>
      </c>
      <c r="N2169">
        <v>27090509</v>
      </c>
      <c r="O2169" s="1">
        <v>27200</v>
      </c>
      <c r="P2169" s="1"/>
    </row>
    <row r="2170" spans="1:16" x14ac:dyDescent="0.2">
      <c r="A2170">
        <v>50000249</v>
      </c>
      <c r="B2170">
        <v>1592218</v>
      </c>
      <c r="C2170" t="s">
        <v>51</v>
      </c>
      <c r="D2170">
        <v>65739178</v>
      </c>
      <c r="E2170">
        <v>20060922</v>
      </c>
      <c r="F2170">
        <v>2619813</v>
      </c>
      <c r="G2170">
        <v>0</v>
      </c>
      <c r="H2170" s="1">
        <v>27200</v>
      </c>
      <c r="I2170" s="1">
        <v>0</v>
      </c>
      <c r="J2170" s="1">
        <v>0</v>
      </c>
      <c r="K2170" s="1">
        <v>27200</v>
      </c>
      <c r="L2170" s="36">
        <v>825000000</v>
      </c>
      <c r="M2170">
        <v>150109</v>
      </c>
      <c r="N2170">
        <v>27090509</v>
      </c>
      <c r="O2170" s="1">
        <v>27200</v>
      </c>
      <c r="P2170" s="1"/>
    </row>
    <row r="2171" spans="1:16" x14ac:dyDescent="0.2">
      <c r="A2171">
        <v>50000249</v>
      </c>
      <c r="B2171">
        <v>1592219</v>
      </c>
      <c r="C2171" t="s">
        <v>51</v>
      </c>
      <c r="D2171">
        <v>5833739</v>
      </c>
      <c r="E2171">
        <v>20060922</v>
      </c>
      <c r="F2171">
        <v>2619813</v>
      </c>
      <c r="G2171">
        <v>0</v>
      </c>
      <c r="H2171" s="1">
        <v>27200</v>
      </c>
      <c r="I2171" s="1">
        <v>0</v>
      </c>
      <c r="J2171" s="1">
        <v>0</v>
      </c>
      <c r="K2171" s="1">
        <v>27200</v>
      </c>
      <c r="L2171" s="36">
        <v>825000000</v>
      </c>
      <c r="M2171">
        <v>150109</v>
      </c>
      <c r="N2171">
        <v>27090509</v>
      </c>
      <c r="O2171" s="1">
        <v>27200</v>
      </c>
      <c r="P2171" s="1"/>
    </row>
    <row r="2172" spans="1:16" x14ac:dyDescent="0.2">
      <c r="A2172">
        <v>50000249</v>
      </c>
      <c r="B2172">
        <v>1592222</v>
      </c>
      <c r="C2172" t="s">
        <v>51</v>
      </c>
      <c r="D2172">
        <v>14222007</v>
      </c>
      <c r="E2172">
        <v>20060922</v>
      </c>
      <c r="F2172">
        <v>2619813</v>
      </c>
      <c r="G2172">
        <v>0</v>
      </c>
      <c r="H2172" s="1">
        <v>27200</v>
      </c>
      <c r="I2172" s="1">
        <v>0</v>
      </c>
      <c r="J2172" s="1">
        <v>0</v>
      </c>
      <c r="K2172" s="1">
        <v>27200</v>
      </c>
      <c r="L2172" s="36">
        <v>825000000</v>
      </c>
      <c r="M2172">
        <v>150109</v>
      </c>
      <c r="N2172">
        <v>27090509</v>
      </c>
      <c r="O2172" s="1">
        <v>27200</v>
      </c>
      <c r="P2172" s="1"/>
    </row>
    <row r="2173" spans="1:16" x14ac:dyDescent="0.2">
      <c r="A2173">
        <v>50000249</v>
      </c>
      <c r="B2173">
        <v>1592230</v>
      </c>
      <c r="C2173" t="s">
        <v>51</v>
      </c>
      <c r="D2173">
        <v>9772918</v>
      </c>
      <c r="E2173">
        <v>20060922</v>
      </c>
      <c r="F2173">
        <v>2619813</v>
      </c>
      <c r="G2173">
        <v>0</v>
      </c>
      <c r="H2173" s="1">
        <v>27200</v>
      </c>
      <c r="I2173" s="1">
        <v>0</v>
      </c>
      <c r="J2173" s="1">
        <v>0</v>
      </c>
      <c r="K2173" s="1">
        <v>27200</v>
      </c>
      <c r="L2173" s="36">
        <v>825000000</v>
      </c>
      <c r="M2173">
        <v>150109</v>
      </c>
      <c r="N2173">
        <v>27090509</v>
      </c>
      <c r="O2173" s="1">
        <v>27200</v>
      </c>
      <c r="P2173" s="1"/>
    </row>
    <row r="2174" spans="1:16" x14ac:dyDescent="0.2">
      <c r="A2174">
        <v>50000249</v>
      </c>
      <c r="B2174">
        <v>2022751</v>
      </c>
      <c r="C2174" t="s">
        <v>51</v>
      </c>
      <c r="D2174">
        <v>9808664</v>
      </c>
      <c r="E2174">
        <v>20060922</v>
      </c>
      <c r="F2174">
        <v>2619813</v>
      </c>
      <c r="G2174">
        <v>0</v>
      </c>
      <c r="H2174" s="1">
        <v>27200</v>
      </c>
      <c r="I2174" s="1">
        <v>0</v>
      </c>
      <c r="J2174" s="1">
        <v>0</v>
      </c>
      <c r="K2174" s="1">
        <v>27200</v>
      </c>
      <c r="L2174" s="36">
        <v>825000000</v>
      </c>
      <c r="M2174">
        <v>150109</v>
      </c>
      <c r="N2174">
        <v>27090509</v>
      </c>
      <c r="O2174" s="1">
        <v>27200</v>
      </c>
      <c r="P2174" s="1"/>
    </row>
    <row r="2175" spans="1:16" x14ac:dyDescent="0.2">
      <c r="A2175">
        <v>50000249</v>
      </c>
      <c r="B2175">
        <v>2022752</v>
      </c>
      <c r="C2175" t="s">
        <v>51</v>
      </c>
      <c r="D2175">
        <v>16750868</v>
      </c>
      <c r="E2175">
        <v>20060922</v>
      </c>
      <c r="F2175">
        <v>2619813</v>
      </c>
      <c r="G2175">
        <v>0</v>
      </c>
      <c r="H2175" s="1">
        <v>27200</v>
      </c>
      <c r="I2175" s="1">
        <v>0</v>
      </c>
      <c r="J2175" s="1">
        <v>0</v>
      </c>
      <c r="K2175" s="1">
        <v>27200</v>
      </c>
      <c r="L2175" s="36">
        <v>825000000</v>
      </c>
      <c r="M2175">
        <v>150109</v>
      </c>
      <c r="N2175">
        <v>27090509</v>
      </c>
      <c r="O2175" s="1">
        <v>27200</v>
      </c>
      <c r="P2175" s="1"/>
    </row>
    <row r="2176" spans="1:16" x14ac:dyDescent="0.2">
      <c r="A2176">
        <v>50000249</v>
      </c>
      <c r="B2176">
        <v>2022753</v>
      </c>
      <c r="C2176" t="s">
        <v>51</v>
      </c>
      <c r="D2176">
        <v>10230081</v>
      </c>
      <c r="E2176">
        <v>20060922</v>
      </c>
      <c r="F2176">
        <v>2619813</v>
      </c>
      <c r="G2176">
        <v>0</v>
      </c>
      <c r="H2176" s="1">
        <v>27200</v>
      </c>
      <c r="I2176" s="1">
        <v>0</v>
      </c>
      <c r="J2176" s="1">
        <v>0</v>
      </c>
      <c r="K2176" s="1">
        <v>27200</v>
      </c>
      <c r="L2176" s="36">
        <v>825000000</v>
      </c>
      <c r="M2176">
        <v>150109</v>
      </c>
      <c r="N2176">
        <v>27090509</v>
      </c>
      <c r="O2176" s="1">
        <v>27200</v>
      </c>
      <c r="P2176" s="1"/>
    </row>
    <row r="2177" spans="1:16" x14ac:dyDescent="0.2">
      <c r="A2177">
        <v>50000249</v>
      </c>
      <c r="B2177">
        <v>2022754</v>
      </c>
      <c r="C2177" t="s">
        <v>51</v>
      </c>
      <c r="D2177">
        <v>9809468</v>
      </c>
      <c r="E2177">
        <v>20060922</v>
      </c>
      <c r="F2177">
        <v>2619813</v>
      </c>
      <c r="G2177">
        <v>0</v>
      </c>
      <c r="H2177" s="1">
        <v>27200</v>
      </c>
      <c r="I2177" s="1">
        <v>0</v>
      </c>
      <c r="J2177" s="1">
        <v>0</v>
      </c>
      <c r="K2177" s="1">
        <v>27200</v>
      </c>
      <c r="L2177" s="36">
        <v>825000000</v>
      </c>
      <c r="M2177">
        <v>150109</v>
      </c>
      <c r="N2177">
        <v>27090509</v>
      </c>
      <c r="O2177" s="1">
        <v>27200</v>
      </c>
      <c r="P2177" s="1"/>
    </row>
    <row r="2178" spans="1:16" x14ac:dyDescent="0.2">
      <c r="A2178">
        <v>50000249</v>
      </c>
      <c r="B2178">
        <v>2022755</v>
      </c>
      <c r="C2178" t="s">
        <v>51</v>
      </c>
      <c r="D2178">
        <v>6017981</v>
      </c>
      <c r="E2178">
        <v>20060922</v>
      </c>
      <c r="F2178">
        <v>2619813</v>
      </c>
      <c r="G2178">
        <v>0</v>
      </c>
      <c r="H2178" s="1">
        <v>27200</v>
      </c>
      <c r="I2178" s="1">
        <v>0</v>
      </c>
      <c r="J2178" s="1">
        <v>0</v>
      </c>
      <c r="K2178" s="1">
        <v>27200</v>
      </c>
      <c r="L2178" s="36">
        <v>825000000</v>
      </c>
      <c r="M2178">
        <v>150109</v>
      </c>
      <c r="N2178">
        <v>27090509</v>
      </c>
      <c r="O2178" s="1">
        <v>27200</v>
      </c>
      <c r="P2178" s="1"/>
    </row>
    <row r="2179" spans="1:16" x14ac:dyDescent="0.2">
      <c r="A2179">
        <v>50000249</v>
      </c>
      <c r="B2179">
        <v>2022756</v>
      </c>
      <c r="C2179" t="s">
        <v>51</v>
      </c>
      <c r="D2179">
        <v>2459365</v>
      </c>
      <c r="E2179">
        <v>20060922</v>
      </c>
      <c r="F2179">
        <v>2619813</v>
      </c>
      <c r="G2179">
        <v>0</v>
      </c>
      <c r="H2179" s="1">
        <v>27200</v>
      </c>
      <c r="I2179" s="1">
        <v>0</v>
      </c>
      <c r="J2179" s="1">
        <v>0</v>
      </c>
      <c r="K2179" s="1">
        <v>27200</v>
      </c>
      <c r="L2179" s="36">
        <v>825000000</v>
      </c>
      <c r="M2179">
        <v>150109</v>
      </c>
      <c r="N2179">
        <v>27090509</v>
      </c>
      <c r="O2179" s="1">
        <v>27200</v>
      </c>
      <c r="P2179" s="1"/>
    </row>
    <row r="2180" spans="1:16" x14ac:dyDescent="0.2">
      <c r="A2180">
        <v>50000249</v>
      </c>
      <c r="B2180">
        <v>2022757</v>
      </c>
      <c r="C2180" t="s">
        <v>51</v>
      </c>
      <c r="D2180">
        <v>8834397</v>
      </c>
      <c r="E2180">
        <v>20060922</v>
      </c>
      <c r="F2180">
        <v>2619813</v>
      </c>
      <c r="G2180">
        <v>0</v>
      </c>
      <c r="H2180" s="1">
        <v>27200</v>
      </c>
      <c r="I2180" s="1">
        <v>0</v>
      </c>
      <c r="J2180" s="1">
        <v>0</v>
      </c>
      <c r="K2180" s="1">
        <v>27200</v>
      </c>
      <c r="L2180" s="36">
        <v>825000000</v>
      </c>
      <c r="M2180">
        <v>150109</v>
      </c>
      <c r="N2180">
        <v>27090509</v>
      </c>
      <c r="O2180" s="1">
        <v>27200</v>
      </c>
      <c r="P2180" s="1"/>
    </row>
    <row r="2181" spans="1:16" x14ac:dyDescent="0.2">
      <c r="A2181">
        <v>50000249</v>
      </c>
      <c r="B2181">
        <v>2022758</v>
      </c>
      <c r="C2181" t="s">
        <v>51</v>
      </c>
      <c r="D2181">
        <v>9808349</v>
      </c>
      <c r="E2181">
        <v>20060922</v>
      </c>
      <c r="F2181">
        <v>2619813</v>
      </c>
      <c r="G2181">
        <v>0</v>
      </c>
      <c r="H2181" s="1">
        <v>27200</v>
      </c>
      <c r="I2181" s="1">
        <v>0</v>
      </c>
      <c r="J2181" s="1">
        <v>0</v>
      </c>
      <c r="K2181" s="1">
        <v>27200</v>
      </c>
      <c r="L2181" s="36">
        <v>825000000</v>
      </c>
      <c r="M2181">
        <v>150109</v>
      </c>
      <c r="N2181">
        <v>27090509</v>
      </c>
      <c r="O2181" s="1">
        <v>27200</v>
      </c>
      <c r="P2181" s="1"/>
    </row>
    <row r="2182" spans="1:16" x14ac:dyDescent="0.2">
      <c r="A2182">
        <v>50000249</v>
      </c>
      <c r="B2182">
        <v>2022759</v>
      </c>
      <c r="C2182" t="s">
        <v>51</v>
      </c>
      <c r="D2182">
        <v>4407149</v>
      </c>
      <c r="E2182">
        <v>20060922</v>
      </c>
      <c r="F2182">
        <v>2619813</v>
      </c>
      <c r="G2182">
        <v>0</v>
      </c>
      <c r="H2182" s="1">
        <v>27200</v>
      </c>
      <c r="I2182" s="1">
        <v>0</v>
      </c>
      <c r="J2182" s="1">
        <v>0</v>
      </c>
      <c r="K2182" s="1">
        <v>27200</v>
      </c>
      <c r="L2182" s="36">
        <v>825000000</v>
      </c>
      <c r="M2182">
        <v>150109</v>
      </c>
      <c r="N2182">
        <v>27090509</v>
      </c>
      <c r="O2182" s="1">
        <v>27200</v>
      </c>
      <c r="P2182" s="1"/>
    </row>
    <row r="2183" spans="1:16" x14ac:dyDescent="0.2">
      <c r="A2183">
        <v>50000249</v>
      </c>
      <c r="B2183">
        <v>2022760</v>
      </c>
      <c r="C2183" t="s">
        <v>51</v>
      </c>
      <c r="D2183">
        <v>7540212</v>
      </c>
      <c r="E2183">
        <v>20060922</v>
      </c>
      <c r="F2183">
        <v>2619813</v>
      </c>
      <c r="G2183">
        <v>0</v>
      </c>
      <c r="H2183" s="1">
        <v>27200</v>
      </c>
      <c r="I2183" s="1">
        <v>0</v>
      </c>
      <c r="J2183" s="1">
        <v>0</v>
      </c>
      <c r="K2183" s="1">
        <v>27200</v>
      </c>
      <c r="L2183" s="36">
        <v>825000000</v>
      </c>
      <c r="M2183">
        <v>150109</v>
      </c>
      <c r="N2183">
        <v>27090509</v>
      </c>
      <c r="O2183" s="1">
        <v>27200</v>
      </c>
      <c r="P2183" s="1"/>
    </row>
    <row r="2184" spans="1:16" x14ac:dyDescent="0.2">
      <c r="A2184">
        <v>50000249</v>
      </c>
      <c r="B2184">
        <v>2022761</v>
      </c>
      <c r="C2184" t="s">
        <v>51</v>
      </c>
      <c r="D2184">
        <v>5829975</v>
      </c>
      <c r="E2184">
        <v>20060922</v>
      </c>
      <c r="F2184">
        <v>2619813</v>
      </c>
      <c r="G2184">
        <v>0</v>
      </c>
      <c r="H2184" s="1">
        <v>27200</v>
      </c>
      <c r="I2184" s="1">
        <v>0</v>
      </c>
      <c r="J2184" s="1">
        <v>0</v>
      </c>
      <c r="K2184" s="1">
        <v>27200</v>
      </c>
      <c r="L2184" s="36">
        <v>825000000</v>
      </c>
      <c r="M2184">
        <v>150109</v>
      </c>
      <c r="N2184">
        <v>27090509</v>
      </c>
      <c r="O2184" s="1">
        <v>27200</v>
      </c>
      <c r="P2184" s="1"/>
    </row>
    <row r="2185" spans="1:16" x14ac:dyDescent="0.2">
      <c r="A2185">
        <v>50000249</v>
      </c>
      <c r="B2185">
        <v>2022762</v>
      </c>
      <c r="C2185" t="s">
        <v>51</v>
      </c>
      <c r="D2185">
        <v>10533395</v>
      </c>
      <c r="E2185">
        <v>20060922</v>
      </c>
      <c r="F2185">
        <v>2619813</v>
      </c>
      <c r="G2185">
        <v>0</v>
      </c>
      <c r="H2185" s="1">
        <v>27200</v>
      </c>
      <c r="I2185" s="1">
        <v>0</v>
      </c>
      <c r="J2185" s="1">
        <v>0</v>
      </c>
      <c r="K2185" s="1">
        <v>27200</v>
      </c>
      <c r="L2185" s="36">
        <v>825000000</v>
      </c>
      <c r="M2185">
        <v>150109</v>
      </c>
      <c r="N2185">
        <v>27090509</v>
      </c>
      <c r="O2185" s="1">
        <v>27200</v>
      </c>
      <c r="P2185" s="1"/>
    </row>
    <row r="2186" spans="1:16" x14ac:dyDescent="0.2">
      <c r="A2186">
        <v>50000249</v>
      </c>
      <c r="B2186">
        <v>2022764</v>
      </c>
      <c r="C2186" t="s">
        <v>51</v>
      </c>
      <c r="D2186">
        <v>93206471</v>
      </c>
      <c r="E2186">
        <v>20060922</v>
      </c>
      <c r="F2186">
        <v>2619813</v>
      </c>
      <c r="G2186">
        <v>0</v>
      </c>
      <c r="H2186" s="1">
        <v>27200</v>
      </c>
      <c r="I2186" s="1">
        <v>0</v>
      </c>
      <c r="J2186" s="1">
        <v>0</v>
      </c>
      <c r="K2186" s="1">
        <v>27200</v>
      </c>
      <c r="L2186" s="36">
        <v>825000000</v>
      </c>
      <c r="M2186">
        <v>150109</v>
      </c>
      <c r="N2186">
        <v>27090509</v>
      </c>
      <c r="O2186" s="1">
        <v>27200</v>
      </c>
      <c r="P2186" s="1"/>
    </row>
    <row r="2187" spans="1:16" x14ac:dyDescent="0.2">
      <c r="A2187">
        <v>50000249</v>
      </c>
      <c r="B2187">
        <v>2022765</v>
      </c>
      <c r="C2187" t="s">
        <v>51</v>
      </c>
      <c r="D2187">
        <v>83234726</v>
      </c>
      <c r="E2187">
        <v>20060922</v>
      </c>
      <c r="F2187">
        <v>2619813</v>
      </c>
      <c r="G2187">
        <v>0</v>
      </c>
      <c r="H2187" s="1">
        <v>27200</v>
      </c>
      <c r="I2187" s="1">
        <v>0</v>
      </c>
      <c r="J2187" s="1">
        <v>0</v>
      </c>
      <c r="K2187" s="1">
        <v>27200</v>
      </c>
      <c r="L2187" s="36">
        <v>825000000</v>
      </c>
      <c r="M2187">
        <v>150109</v>
      </c>
      <c r="N2187">
        <v>27090509</v>
      </c>
      <c r="O2187" s="1">
        <v>27200</v>
      </c>
      <c r="P2187" s="1"/>
    </row>
    <row r="2188" spans="1:16" x14ac:dyDescent="0.2">
      <c r="A2188">
        <v>50000249</v>
      </c>
      <c r="B2188">
        <v>2022766</v>
      </c>
      <c r="C2188" t="s">
        <v>51</v>
      </c>
      <c r="D2188">
        <v>7559459</v>
      </c>
      <c r="E2188">
        <v>20060922</v>
      </c>
      <c r="F2188">
        <v>2619813</v>
      </c>
      <c r="G2188">
        <v>0</v>
      </c>
      <c r="H2188" s="1">
        <v>27200</v>
      </c>
      <c r="I2188" s="1">
        <v>0</v>
      </c>
      <c r="J2188" s="1">
        <v>0</v>
      </c>
      <c r="K2188" s="1">
        <v>27200</v>
      </c>
      <c r="L2188" s="36">
        <v>825000000</v>
      </c>
      <c r="M2188">
        <v>150109</v>
      </c>
      <c r="N2188">
        <v>27090509</v>
      </c>
      <c r="O2188" s="1">
        <v>27200</v>
      </c>
      <c r="P2188" s="1"/>
    </row>
    <row r="2189" spans="1:16" x14ac:dyDescent="0.2">
      <c r="A2189">
        <v>50000249</v>
      </c>
      <c r="B2189">
        <v>2022767</v>
      </c>
      <c r="C2189" t="s">
        <v>51</v>
      </c>
      <c r="D2189">
        <v>38144844</v>
      </c>
      <c r="E2189">
        <v>20060922</v>
      </c>
      <c r="F2189">
        <v>2619813</v>
      </c>
      <c r="G2189">
        <v>0</v>
      </c>
      <c r="H2189" s="1">
        <v>27200</v>
      </c>
      <c r="I2189" s="1">
        <v>0</v>
      </c>
      <c r="J2189" s="1">
        <v>0</v>
      </c>
      <c r="K2189" s="1">
        <v>27200</v>
      </c>
      <c r="L2189" s="36">
        <v>825000000</v>
      </c>
      <c r="M2189">
        <v>150109</v>
      </c>
      <c r="N2189">
        <v>27090509</v>
      </c>
      <c r="O2189" s="1">
        <v>27200</v>
      </c>
      <c r="P2189" s="1"/>
    </row>
    <row r="2190" spans="1:16" x14ac:dyDescent="0.2">
      <c r="A2190">
        <v>50000249</v>
      </c>
      <c r="B2190">
        <v>2022768</v>
      </c>
      <c r="C2190" t="s">
        <v>51</v>
      </c>
      <c r="D2190">
        <v>5837289</v>
      </c>
      <c r="E2190">
        <v>20060922</v>
      </c>
      <c r="F2190">
        <v>2619813</v>
      </c>
      <c r="G2190">
        <v>0</v>
      </c>
      <c r="H2190" s="1">
        <v>27200</v>
      </c>
      <c r="I2190" s="1">
        <v>0</v>
      </c>
      <c r="J2190" s="1">
        <v>0</v>
      </c>
      <c r="K2190" s="1">
        <v>27200</v>
      </c>
      <c r="L2190" s="36">
        <v>825000000</v>
      </c>
      <c r="M2190">
        <v>150109</v>
      </c>
      <c r="N2190">
        <v>27090509</v>
      </c>
      <c r="O2190" s="1">
        <v>27200</v>
      </c>
      <c r="P2190" s="1"/>
    </row>
    <row r="2191" spans="1:16" x14ac:dyDescent="0.2">
      <c r="A2191">
        <v>50000249</v>
      </c>
      <c r="B2191">
        <v>2022769</v>
      </c>
      <c r="C2191" t="s">
        <v>51</v>
      </c>
      <c r="D2191">
        <v>6537343</v>
      </c>
      <c r="E2191">
        <v>20060922</v>
      </c>
      <c r="F2191">
        <v>2619813</v>
      </c>
      <c r="G2191">
        <v>0</v>
      </c>
      <c r="H2191" s="1">
        <v>27200</v>
      </c>
      <c r="I2191" s="1">
        <v>0</v>
      </c>
      <c r="J2191" s="1">
        <v>0</v>
      </c>
      <c r="K2191" s="1">
        <v>27200</v>
      </c>
      <c r="L2191" s="36">
        <v>825000000</v>
      </c>
      <c r="M2191">
        <v>150109</v>
      </c>
      <c r="N2191">
        <v>27090509</v>
      </c>
      <c r="O2191" s="1">
        <v>27200</v>
      </c>
      <c r="P2191" s="1"/>
    </row>
    <row r="2192" spans="1:16" x14ac:dyDescent="0.2">
      <c r="A2192">
        <v>50000249</v>
      </c>
      <c r="B2192">
        <v>2022770</v>
      </c>
      <c r="C2192" t="s">
        <v>51</v>
      </c>
      <c r="D2192">
        <v>93084123</v>
      </c>
      <c r="E2192">
        <v>20060922</v>
      </c>
      <c r="F2192">
        <v>2619813</v>
      </c>
      <c r="G2192">
        <v>0</v>
      </c>
      <c r="H2192" s="1">
        <v>27200</v>
      </c>
      <c r="I2192" s="1">
        <v>0</v>
      </c>
      <c r="J2192" s="1">
        <v>0</v>
      </c>
      <c r="K2192" s="1">
        <v>27200</v>
      </c>
      <c r="L2192" s="36">
        <v>825000000</v>
      </c>
      <c r="M2192">
        <v>150109</v>
      </c>
      <c r="N2192">
        <v>27090509</v>
      </c>
      <c r="O2192" s="1">
        <v>27200</v>
      </c>
      <c r="P2192" s="1"/>
    </row>
    <row r="2193" spans="1:16" x14ac:dyDescent="0.2">
      <c r="A2193">
        <v>50000249</v>
      </c>
      <c r="B2193">
        <v>2022771</v>
      </c>
      <c r="C2193" t="s">
        <v>51</v>
      </c>
      <c r="D2193">
        <v>14397462</v>
      </c>
      <c r="E2193">
        <v>20060922</v>
      </c>
      <c r="F2193">
        <v>2619813</v>
      </c>
      <c r="G2193">
        <v>0</v>
      </c>
      <c r="H2193" s="1">
        <v>27200</v>
      </c>
      <c r="I2193" s="1">
        <v>0</v>
      </c>
      <c r="J2193" s="1">
        <v>0</v>
      </c>
      <c r="K2193" s="1">
        <v>27200</v>
      </c>
      <c r="L2193" s="36">
        <v>825000000</v>
      </c>
      <c r="M2193">
        <v>150109</v>
      </c>
      <c r="N2193">
        <v>27090509</v>
      </c>
      <c r="O2193" s="1">
        <v>27200</v>
      </c>
      <c r="P2193" s="1"/>
    </row>
    <row r="2194" spans="1:16" x14ac:dyDescent="0.2">
      <c r="A2194">
        <v>50000249</v>
      </c>
      <c r="B2194">
        <v>2022772</v>
      </c>
      <c r="C2194" t="s">
        <v>51</v>
      </c>
      <c r="D2194">
        <v>7334602</v>
      </c>
      <c r="E2194">
        <v>20060922</v>
      </c>
      <c r="F2194">
        <v>2619813</v>
      </c>
      <c r="G2194">
        <v>0</v>
      </c>
      <c r="H2194" s="1">
        <v>27200</v>
      </c>
      <c r="I2194" s="1">
        <v>0</v>
      </c>
      <c r="J2194" s="1">
        <v>0</v>
      </c>
      <c r="K2194" s="1">
        <v>27200</v>
      </c>
      <c r="L2194" s="36">
        <v>825000000</v>
      </c>
      <c r="M2194">
        <v>150109</v>
      </c>
      <c r="N2194">
        <v>27090509</v>
      </c>
      <c r="O2194" s="1">
        <v>27200</v>
      </c>
      <c r="P2194" s="1"/>
    </row>
    <row r="2195" spans="1:16" x14ac:dyDescent="0.2">
      <c r="A2195">
        <v>50000249</v>
      </c>
      <c r="B2195">
        <v>2022774</v>
      </c>
      <c r="C2195" t="s">
        <v>51</v>
      </c>
      <c r="D2195">
        <v>93413958</v>
      </c>
      <c r="E2195">
        <v>20060922</v>
      </c>
      <c r="F2195">
        <v>2619813</v>
      </c>
      <c r="G2195">
        <v>0</v>
      </c>
      <c r="H2195" s="1">
        <v>27200</v>
      </c>
      <c r="I2195" s="1">
        <v>0</v>
      </c>
      <c r="J2195" s="1">
        <v>0</v>
      </c>
      <c r="K2195" s="1">
        <v>27200</v>
      </c>
      <c r="L2195" s="36">
        <v>825000000</v>
      </c>
      <c r="M2195">
        <v>150109</v>
      </c>
      <c r="N2195">
        <v>27090509</v>
      </c>
      <c r="O2195" s="1">
        <v>27200</v>
      </c>
      <c r="P2195" s="1"/>
    </row>
    <row r="2196" spans="1:16" x14ac:dyDescent="0.2">
      <c r="A2196">
        <v>50000249</v>
      </c>
      <c r="B2196">
        <v>2022775</v>
      </c>
      <c r="C2196" t="s">
        <v>51</v>
      </c>
      <c r="D2196">
        <v>93409237</v>
      </c>
      <c r="E2196">
        <v>20060922</v>
      </c>
      <c r="F2196">
        <v>2619813</v>
      </c>
      <c r="G2196">
        <v>0</v>
      </c>
      <c r="H2196" s="1">
        <v>27200</v>
      </c>
      <c r="I2196" s="1">
        <v>0</v>
      </c>
      <c r="J2196" s="1">
        <v>0</v>
      </c>
      <c r="K2196" s="1">
        <v>27200</v>
      </c>
      <c r="L2196" s="36">
        <v>825000000</v>
      </c>
      <c r="M2196">
        <v>150109</v>
      </c>
      <c r="N2196">
        <v>27090509</v>
      </c>
      <c r="O2196" s="1">
        <v>27200</v>
      </c>
      <c r="P2196" s="1"/>
    </row>
    <row r="2197" spans="1:16" x14ac:dyDescent="0.2">
      <c r="A2197">
        <v>50000249</v>
      </c>
      <c r="B2197">
        <v>2022776</v>
      </c>
      <c r="C2197" t="s">
        <v>51</v>
      </c>
      <c r="D2197">
        <v>93128646</v>
      </c>
      <c r="E2197">
        <v>20060922</v>
      </c>
      <c r="F2197">
        <v>2619813</v>
      </c>
      <c r="G2197">
        <v>0</v>
      </c>
      <c r="H2197" s="1">
        <v>27200</v>
      </c>
      <c r="I2197" s="1">
        <v>0</v>
      </c>
      <c r="J2197" s="1">
        <v>0</v>
      </c>
      <c r="K2197" s="1">
        <v>27200</v>
      </c>
      <c r="L2197" s="36">
        <v>825000000</v>
      </c>
      <c r="M2197">
        <v>150109</v>
      </c>
      <c r="N2197">
        <v>27090509</v>
      </c>
      <c r="O2197" s="1">
        <v>27200</v>
      </c>
      <c r="P2197" s="1"/>
    </row>
    <row r="2198" spans="1:16" x14ac:dyDescent="0.2">
      <c r="A2198">
        <v>50000249</v>
      </c>
      <c r="B2198">
        <v>2022992</v>
      </c>
      <c r="C2198" t="s">
        <v>51</v>
      </c>
      <c r="D2198">
        <v>93452106</v>
      </c>
      <c r="E2198">
        <v>20060922</v>
      </c>
      <c r="F2198">
        <v>2619813</v>
      </c>
      <c r="G2198">
        <v>0</v>
      </c>
      <c r="H2198" s="1">
        <v>27200</v>
      </c>
      <c r="I2198" s="1">
        <v>0</v>
      </c>
      <c r="J2198" s="1">
        <v>0</v>
      </c>
      <c r="K2198" s="1">
        <v>27200</v>
      </c>
      <c r="L2198" s="36">
        <v>825000000</v>
      </c>
      <c r="M2198">
        <v>150109</v>
      </c>
      <c r="N2198">
        <v>27090509</v>
      </c>
      <c r="O2198" s="1">
        <v>27200</v>
      </c>
      <c r="P2198" s="1"/>
    </row>
    <row r="2199" spans="1:16" x14ac:dyDescent="0.2">
      <c r="A2199">
        <v>50000249</v>
      </c>
      <c r="B2199">
        <v>2022993</v>
      </c>
      <c r="C2199" t="s">
        <v>51</v>
      </c>
      <c r="D2199">
        <v>93128007</v>
      </c>
      <c r="E2199">
        <v>20060922</v>
      </c>
      <c r="F2199">
        <v>2619813</v>
      </c>
      <c r="G2199">
        <v>0</v>
      </c>
      <c r="H2199" s="1">
        <v>27200</v>
      </c>
      <c r="I2199" s="1">
        <v>0</v>
      </c>
      <c r="J2199" s="1">
        <v>0</v>
      </c>
      <c r="K2199" s="1">
        <v>27200</v>
      </c>
      <c r="L2199" s="36">
        <v>825000000</v>
      </c>
      <c r="M2199">
        <v>150109</v>
      </c>
      <c r="N2199">
        <v>27090509</v>
      </c>
      <c r="O2199" s="1">
        <v>27200</v>
      </c>
      <c r="P2199" s="1"/>
    </row>
    <row r="2200" spans="1:16" x14ac:dyDescent="0.2">
      <c r="A2200">
        <v>50000249</v>
      </c>
      <c r="B2200">
        <v>2022994</v>
      </c>
      <c r="C2200" t="s">
        <v>51</v>
      </c>
      <c r="D2200">
        <v>93367607</v>
      </c>
      <c r="E2200">
        <v>20060922</v>
      </c>
      <c r="F2200">
        <v>2619813</v>
      </c>
      <c r="G2200">
        <v>0</v>
      </c>
      <c r="H2200" s="1">
        <v>27200</v>
      </c>
      <c r="I2200" s="1">
        <v>0</v>
      </c>
      <c r="J2200" s="1">
        <v>0</v>
      </c>
      <c r="K2200" s="1">
        <v>27200</v>
      </c>
      <c r="L2200" s="36">
        <v>825000000</v>
      </c>
      <c r="M2200">
        <v>150109</v>
      </c>
      <c r="N2200">
        <v>27090509</v>
      </c>
      <c r="O2200" s="1">
        <v>27200</v>
      </c>
      <c r="P2200" s="1"/>
    </row>
    <row r="2201" spans="1:16" x14ac:dyDescent="0.2">
      <c r="A2201">
        <v>50000249</v>
      </c>
      <c r="B2201">
        <v>2022995</v>
      </c>
      <c r="C2201" t="s">
        <v>51</v>
      </c>
      <c r="D2201">
        <v>93372964</v>
      </c>
      <c r="E2201">
        <v>20060922</v>
      </c>
      <c r="F2201">
        <v>2619813</v>
      </c>
      <c r="G2201">
        <v>0</v>
      </c>
      <c r="H2201" s="1">
        <v>27200</v>
      </c>
      <c r="I2201" s="1">
        <v>0</v>
      </c>
      <c r="J2201" s="1">
        <v>0</v>
      </c>
      <c r="K2201" s="1">
        <v>27200</v>
      </c>
      <c r="L2201" s="36">
        <v>825000000</v>
      </c>
      <c r="M2201">
        <v>150109</v>
      </c>
      <c r="N2201">
        <v>27090509</v>
      </c>
      <c r="O2201" s="1">
        <v>27200</v>
      </c>
      <c r="P2201" s="1"/>
    </row>
    <row r="2202" spans="1:16" x14ac:dyDescent="0.2">
      <c r="A2202">
        <v>50000249</v>
      </c>
      <c r="B2202">
        <v>2022996</v>
      </c>
      <c r="C2202" t="s">
        <v>51</v>
      </c>
      <c r="D2202">
        <v>89005422</v>
      </c>
      <c r="E2202">
        <v>20060922</v>
      </c>
      <c r="F2202">
        <v>2619813</v>
      </c>
      <c r="G2202">
        <v>0</v>
      </c>
      <c r="H2202" s="1">
        <v>27200</v>
      </c>
      <c r="I2202" s="1">
        <v>0</v>
      </c>
      <c r="J2202" s="1">
        <v>0</v>
      </c>
      <c r="K2202" s="1">
        <v>27200</v>
      </c>
      <c r="L2202" s="36">
        <v>825000000</v>
      </c>
      <c r="M2202">
        <v>150109</v>
      </c>
      <c r="N2202">
        <v>27090509</v>
      </c>
      <c r="O2202" s="1">
        <v>27200</v>
      </c>
      <c r="P2202" s="1"/>
    </row>
    <row r="2203" spans="1:16" x14ac:dyDescent="0.2">
      <c r="A2203">
        <v>50000249</v>
      </c>
      <c r="B2203">
        <v>2022997</v>
      </c>
      <c r="C2203" t="s">
        <v>51</v>
      </c>
      <c r="D2203">
        <v>18435935</v>
      </c>
      <c r="E2203">
        <v>20060922</v>
      </c>
      <c r="F2203">
        <v>2619813</v>
      </c>
      <c r="G2203">
        <v>0</v>
      </c>
      <c r="H2203" s="1">
        <v>27200</v>
      </c>
      <c r="I2203" s="1">
        <v>0</v>
      </c>
      <c r="J2203" s="1">
        <v>0</v>
      </c>
      <c r="K2203" s="1">
        <v>27200</v>
      </c>
      <c r="L2203" s="36">
        <v>825000000</v>
      </c>
      <c r="M2203">
        <v>150109</v>
      </c>
      <c r="N2203">
        <v>27090509</v>
      </c>
      <c r="O2203" s="1">
        <v>27200</v>
      </c>
      <c r="P2203" s="1"/>
    </row>
    <row r="2204" spans="1:16" x14ac:dyDescent="0.2">
      <c r="A2204">
        <v>50000249</v>
      </c>
      <c r="B2204">
        <v>2022998</v>
      </c>
      <c r="C2204" t="s">
        <v>51</v>
      </c>
      <c r="D2204">
        <v>9735123</v>
      </c>
      <c r="E2204">
        <v>20060922</v>
      </c>
      <c r="F2204">
        <v>2619813</v>
      </c>
      <c r="G2204">
        <v>0</v>
      </c>
      <c r="H2204" s="1">
        <v>27200</v>
      </c>
      <c r="I2204" s="1">
        <v>0</v>
      </c>
      <c r="J2204" s="1">
        <v>0</v>
      </c>
      <c r="K2204" s="1">
        <v>27200</v>
      </c>
      <c r="L2204" s="36">
        <v>825000000</v>
      </c>
      <c r="M2204">
        <v>150109</v>
      </c>
      <c r="N2204">
        <v>27090509</v>
      </c>
      <c r="O2204" s="1">
        <v>27200</v>
      </c>
      <c r="P2204" s="1"/>
    </row>
    <row r="2205" spans="1:16" x14ac:dyDescent="0.2">
      <c r="A2205">
        <v>50000249</v>
      </c>
      <c r="B2205">
        <v>2022999</v>
      </c>
      <c r="C2205" t="s">
        <v>51</v>
      </c>
      <c r="D2205">
        <v>1094895656</v>
      </c>
      <c r="E2205">
        <v>20060922</v>
      </c>
      <c r="F2205">
        <v>2619813</v>
      </c>
      <c r="G2205">
        <v>0</v>
      </c>
      <c r="H2205" s="1">
        <v>27200</v>
      </c>
      <c r="I2205" s="1">
        <v>0</v>
      </c>
      <c r="J2205" s="1">
        <v>0</v>
      </c>
      <c r="K2205" s="1">
        <v>27200</v>
      </c>
      <c r="L2205" s="36">
        <v>825000000</v>
      </c>
      <c r="M2205">
        <v>150109</v>
      </c>
      <c r="N2205">
        <v>27090509</v>
      </c>
      <c r="O2205" s="1">
        <v>27200</v>
      </c>
      <c r="P2205" s="1"/>
    </row>
    <row r="2206" spans="1:16" x14ac:dyDescent="0.2">
      <c r="A2206">
        <v>50000249</v>
      </c>
      <c r="B2206">
        <v>2023000</v>
      </c>
      <c r="C2206" t="s">
        <v>51</v>
      </c>
      <c r="D2206">
        <v>18561579</v>
      </c>
      <c r="E2206">
        <v>20060922</v>
      </c>
      <c r="F2206">
        <v>2619813</v>
      </c>
      <c r="G2206">
        <v>0</v>
      </c>
      <c r="H2206" s="1">
        <v>27200</v>
      </c>
      <c r="I2206" s="1">
        <v>0</v>
      </c>
      <c r="J2206" s="1">
        <v>0</v>
      </c>
      <c r="K2206" s="1">
        <v>27200</v>
      </c>
      <c r="L2206" s="36">
        <v>825000000</v>
      </c>
      <c r="M2206">
        <v>150109</v>
      </c>
      <c r="N2206">
        <v>27090509</v>
      </c>
      <c r="O2206" s="1">
        <v>27200</v>
      </c>
      <c r="P2206" s="1"/>
    </row>
    <row r="2207" spans="1:16" x14ac:dyDescent="0.2">
      <c r="A2207">
        <v>50000249</v>
      </c>
      <c r="B2207">
        <v>2023005</v>
      </c>
      <c r="C2207" t="s">
        <v>51</v>
      </c>
      <c r="D2207">
        <v>9808173</v>
      </c>
      <c r="E2207">
        <v>20060922</v>
      </c>
      <c r="F2207">
        <v>2619813</v>
      </c>
      <c r="G2207">
        <v>0</v>
      </c>
      <c r="H2207" s="1">
        <v>27200</v>
      </c>
      <c r="I2207" s="1">
        <v>0</v>
      </c>
      <c r="J2207" s="1">
        <v>0</v>
      </c>
      <c r="K2207" s="1">
        <v>27200</v>
      </c>
      <c r="L2207" s="36">
        <v>825000000</v>
      </c>
      <c r="M2207">
        <v>150109</v>
      </c>
      <c r="N2207">
        <v>27090509</v>
      </c>
      <c r="O2207" s="1">
        <v>27200</v>
      </c>
      <c r="P2207" s="1"/>
    </row>
    <row r="2208" spans="1:16" x14ac:dyDescent="0.2">
      <c r="A2208">
        <v>50000249</v>
      </c>
      <c r="B2208">
        <v>1573420</v>
      </c>
      <c r="C2208" t="s">
        <v>50</v>
      </c>
      <c r="D2208">
        <v>94518206</v>
      </c>
      <c r="E2208">
        <v>20060922</v>
      </c>
      <c r="F2208">
        <v>4006227</v>
      </c>
      <c r="G2208">
        <v>0</v>
      </c>
      <c r="H2208" s="1">
        <v>27200</v>
      </c>
      <c r="I2208" s="1">
        <v>0</v>
      </c>
      <c r="J2208" s="1">
        <v>0</v>
      </c>
      <c r="K2208" s="1">
        <v>27200</v>
      </c>
      <c r="L2208" s="36">
        <v>825000000</v>
      </c>
      <c r="M2208">
        <v>150109</v>
      </c>
      <c r="N2208">
        <v>121245</v>
      </c>
      <c r="O2208" s="1">
        <v>27200</v>
      </c>
      <c r="P2208" s="1"/>
    </row>
    <row r="2209" spans="1:16" x14ac:dyDescent="0.2">
      <c r="A2209">
        <v>50000249</v>
      </c>
      <c r="B2209">
        <v>1573423</v>
      </c>
      <c r="C2209" t="s">
        <v>50</v>
      </c>
      <c r="D2209">
        <v>16890819</v>
      </c>
      <c r="E2209">
        <v>20060922</v>
      </c>
      <c r="F2209">
        <v>6698084</v>
      </c>
      <c r="G2209">
        <v>0</v>
      </c>
      <c r="H2209" s="1">
        <v>6800</v>
      </c>
      <c r="I2209" s="1">
        <v>0</v>
      </c>
      <c r="J2209" s="1">
        <v>0</v>
      </c>
      <c r="K2209" s="1">
        <v>6800</v>
      </c>
      <c r="L2209" s="36">
        <v>825000000</v>
      </c>
      <c r="M2209">
        <v>150109</v>
      </c>
      <c r="N2209">
        <v>121245</v>
      </c>
      <c r="O2209" s="1">
        <v>6800</v>
      </c>
      <c r="P2209" s="1"/>
    </row>
    <row r="2210" spans="1:16" x14ac:dyDescent="0.2">
      <c r="A2210">
        <v>50000249</v>
      </c>
      <c r="B2210">
        <v>1573426</v>
      </c>
      <c r="C2210" t="s">
        <v>50</v>
      </c>
      <c r="D2210">
        <v>8903063729</v>
      </c>
      <c r="E2210">
        <v>20060922</v>
      </c>
      <c r="F2210">
        <v>8898989</v>
      </c>
      <c r="G2210">
        <v>0</v>
      </c>
      <c r="H2210" s="1">
        <v>34000</v>
      </c>
      <c r="I2210" s="1">
        <v>0</v>
      </c>
      <c r="J2210" s="1">
        <v>0</v>
      </c>
      <c r="K2210" s="1">
        <v>34000</v>
      </c>
      <c r="L2210" s="36">
        <v>825000000</v>
      </c>
      <c r="M2210">
        <v>150109</v>
      </c>
      <c r="N2210">
        <v>121245</v>
      </c>
      <c r="O2210" s="1">
        <v>34000</v>
      </c>
      <c r="P2210" s="1"/>
    </row>
    <row r="2211" spans="1:16" x14ac:dyDescent="0.2">
      <c r="A2211">
        <v>50000249</v>
      </c>
      <c r="B2211">
        <v>1573430</v>
      </c>
      <c r="C2211" t="s">
        <v>50</v>
      </c>
      <c r="D2211">
        <v>8903014430</v>
      </c>
      <c r="E2211">
        <v>20060922</v>
      </c>
      <c r="F2211">
        <v>6616703</v>
      </c>
      <c r="G2211">
        <v>0</v>
      </c>
      <c r="H2211" s="1">
        <v>27200</v>
      </c>
      <c r="I2211" s="1">
        <v>0</v>
      </c>
      <c r="J2211" s="1">
        <v>0</v>
      </c>
      <c r="K2211" s="1">
        <v>27200</v>
      </c>
      <c r="L2211" s="36">
        <v>825000000</v>
      </c>
      <c r="M2211">
        <v>150109</v>
      </c>
      <c r="N2211">
        <v>121245</v>
      </c>
      <c r="O2211" s="1">
        <v>27200</v>
      </c>
      <c r="P2211" s="1"/>
    </row>
    <row r="2212" spans="1:16" x14ac:dyDescent="0.2">
      <c r="A2212">
        <v>50000249</v>
      </c>
      <c r="B2212">
        <v>1573431</v>
      </c>
      <c r="C2212" t="s">
        <v>50</v>
      </c>
      <c r="D2212">
        <v>8903014430</v>
      </c>
      <c r="E2212">
        <v>20060922</v>
      </c>
      <c r="F2212">
        <v>6616703</v>
      </c>
      <c r="G2212">
        <v>0</v>
      </c>
      <c r="H2212" s="1">
        <v>27200</v>
      </c>
      <c r="I2212" s="1">
        <v>0</v>
      </c>
      <c r="J2212" s="1">
        <v>0</v>
      </c>
      <c r="K2212" s="1">
        <v>27200</v>
      </c>
      <c r="L2212" s="36">
        <v>825000000</v>
      </c>
      <c r="M2212">
        <v>150109</v>
      </c>
      <c r="N2212">
        <v>121245</v>
      </c>
      <c r="O2212" s="1">
        <v>27200</v>
      </c>
      <c r="P2212" s="1"/>
    </row>
    <row r="2213" spans="1:16" x14ac:dyDescent="0.2">
      <c r="A2213">
        <v>50000249</v>
      </c>
      <c r="B2213">
        <v>1042547</v>
      </c>
      <c r="C2213" t="s">
        <v>50</v>
      </c>
      <c r="D2213">
        <v>8903127496</v>
      </c>
      <c r="E2213">
        <v>20060922</v>
      </c>
      <c r="F2213">
        <v>4100000</v>
      </c>
      <c r="G2213">
        <v>0</v>
      </c>
      <c r="H2213" s="1">
        <v>204000</v>
      </c>
      <c r="I2213" s="1">
        <v>0</v>
      </c>
      <c r="J2213" s="1">
        <v>0</v>
      </c>
      <c r="K2213" s="1">
        <v>204000</v>
      </c>
      <c r="L2213" s="36">
        <v>825000000</v>
      </c>
      <c r="M2213">
        <v>150109</v>
      </c>
      <c r="N2213">
        <v>121245</v>
      </c>
      <c r="O2213" s="1">
        <v>204000</v>
      </c>
      <c r="P2213" s="1"/>
    </row>
    <row r="2214" spans="1:16" x14ac:dyDescent="0.2">
      <c r="A2214">
        <v>50000249</v>
      </c>
      <c r="B2214">
        <v>1544341</v>
      </c>
      <c r="C2214" t="s">
        <v>50</v>
      </c>
      <c r="D2214">
        <v>8903171848</v>
      </c>
      <c r="E2214">
        <v>20060922</v>
      </c>
      <c r="F2214">
        <v>6543630</v>
      </c>
      <c r="G2214">
        <v>0</v>
      </c>
      <c r="H2214" s="1">
        <v>34000</v>
      </c>
      <c r="I2214" s="1">
        <v>0</v>
      </c>
      <c r="J2214" s="1">
        <v>0</v>
      </c>
      <c r="K2214" s="1">
        <v>34000</v>
      </c>
      <c r="L2214" s="36">
        <v>825000000</v>
      </c>
      <c r="M2214">
        <v>150109</v>
      </c>
      <c r="N2214">
        <v>121245</v>
      </c>
      <c r="O2214" s="1">
        <v>34000</v>
      </c>
      <c r="P2214" s="1"/>
    </row>
    <row r="2215" spans="1:16" x14ac:dyDescent="0.2">
      <c r="A2215">
        <v>50000249</v>
      </c>
      <c r="B2215">
        <v>1544345</v>
      </c>
      <c r="C2215" t="s">
        <v>50</v>
      </c>
      <c r="D2215">
        <v>8903171848</v>
      </c>
      <c r="E2215">
        <v>20060922</v>
      </c>
      <c r="F2215">
        <v>6543630</v>
      </c>
      <c r="G2215">
        <v>0</v>
      </c>
      <c r="H2215" s="1">
        <v>34000</v>
      </c>
      <c r="I2215" s="1">
        <v>0</v>
      </c>
      <c r="J2215" s="1">
        <v>0</v>
      </c>
      <c r="K2215" s="1">
        <v>34000</v>
      </c>
      <c r="L2215" s="36">
        <v>825000000</v>
      </c>
      <c r="M2215">
        <v>150109</v>
      </c>
      <c r="N2215">
        <v>121245</v>
      </c>
      <c r="O2215" s="1">
        <v>34000</v>
      </c>
      <c r="P2215" s="1"/>
    </row>
    <row r="2216" spans="1:16" x14ac:dyDescent="0.2">
      <c r="A2216">
        <v>50000249</v>
      </c>
      <c r="B2216">
        <v>1553685</v>
      </c>
      <c r="C2216" t="s">
        <v>50</v>
      </c>
      <c r="D2216">
        <v>16931576</v>
      </c>
      <c r="E2216">
        <v>20060922</v>
      </c>
      <c r="F2216">
        <v>6621135</v>
      </c>
      <c r="G2216">
        <v>0</v>
      </c>
      <c r="H2216" s="1">
        <v>34000</v>
      </c>
      <c r="I2216" s="1">
        <v>0</v>
      </c>
      <c r="J2216" s="1">
        <v>0</v>
      </c>
      <c r="K2216" s="1">
        <v>34000</v>
      </c>
      <c r="L2216" s="36">
        <v>825000000</v>
      </c>
      <c r="M2216">
        <v>150109</v>
      </c>
      <c r="N2216">
        <v>121245</v>
      </c>
      <c r="O2216" s="1">
        <v>34000</v>
      </c>
      <c r="P2216" s="1"/>
    </row>
    <row r="2217" spans="1:16" x14ac:dyDescent="0.2">
      <c r="A2217">
        <v>50000249</v>
      </c>
      <c r="B2217">
        <v>1553686</v>
      </c>
      <c r="C2217" t="s">
        <v>50</v>
      </c>
      <c r="D2217">
        <v>10294942</v>
      </c>
      <c r="E2217">
        <v>20060922</v>
      </c>
      <c r="F2217">
        <v>4325117</v>
      </c>
      <c r="G2217">
        <v>0</v>
      </c>
      <c r="H2217" s="1">
        <v>34000</v>
      </c>
      <c r="I2217" s="1">
        <v>0</v>
      </c>
      <c r="J2217" s="1">
        <v>0</v>
      </c>
      <c r="K2217" s="1">
        <v>34000</v>
      </c>
      <c r="L2217" s="36">
        <v>825000000</v>
      </c>
      <c r="M2217">
        <v>150109</v>
      </c>
      <c r="N2217">
        <v>121245</v>
      </c>
      <c r="O2217" s="1">
        <v>34000</v>
      </c>
      <c r="P2217" s="1"/>
    </row>
    <row r="2218" spans="1:16" x14ac:dyDescent="0.2">
      <c r="A2218">
        <v>50000249</v>
      </c>
      <c r="B2218">
        <v>1785334</v>
      </c>
      <c r="C2218" t="s">
        <v>50</v>
      </c>
      <c r="D2218">
        <v>18401189</v>
      </c>
      <c r="E2218">
        <v>20060922</v>
      </c>
      <c r="F2218">
        <v>6648411</v>
      </c>
      <c r="G2218">
        <v>0</v>
      </c>
      <c r="H2218" s="1">
        <v>12250</v>
      </c>
      <c r="I2218" s="1">
        <v>0</v>
      </c>
      <c r="J2218" s="1">
        <v>0</v>
      </c>
      <c r="K2218" s="1">
        <v>12250</v>
      </c>
      <c r="L2218" s="36">
        <v>825000000</v>
      </c>
      <c r="M2218">
        <v>150109</v>
      </c>
      <c r="N2218">
        <v>121245</v>
      </c>
      <c r="O2218" s="1">
        <v>12250</v>
      </c>
      <c r="P2218" s="1"/>
    </row>
    <row r="2219" spans="1:16" x14ac:dyDescent="0.2">
      <c r="A2219">
        <v>50000249</v>
      </c>
      <c r="B2219">
        <v>916550</v>
      </c>
      <c r="C2219" t="s">
        <v>50</v>
      </c>
      <c r="D2219">
        <v>1130665605</v>
      </c>
      <c r="E2219">
        <v>20060922</v>
      </c>
      <c r="F2219">
        <v>6639166</v>
      </c>
      <c r="G2219">
        <v>0</v>
      </c>
      <c r="H2219" s="1">
        <v>6800</v>
      </c>
      <c r="I2219" s="1">
        <v>0</v>
      </c>
      <c r="J2219" s="1">
        <v>0</v>
      </c>
      <c r="K2219" s="1">
        <v>6800</v>
      </c>
      <c r="L2219" s="36">
        <v>825000000</v>
      </c>
      <c r="M2219">
        <v>150109</v>
      </c>
      <c r="N2219">
        <v>121245</v>
      </c>
      <c r="O2219" s="1">
        <v>6800</v>
      </c>
      <c r="P2219" s="1"/>
    </row>
    <row r="2220" spans="1:16" x14ac:dyDescent="0.2">
      <c r="A2220">
        <v>50000249</v>
      </c>
      <c r="B2220">
        <v>802520</v>
      </c>
      <c r="C2220" t="s">
        <v>50</v>
      </c>
      <c r="D2220">
        <v>8903331053</v>
      </c>
      <c r="E2220">
        <v>20060922</v>
      </c>
      <c r="F2220">
        <v>6653218</v>
      </c>
      <c r="G2220">
        <v>0</v>
      </c>
      <c r="H2220" s="1">
        <v>34000</v>
      </c>
      <c r="I2220" s="1">
        <v>0</v>
      </c>
      <c r="J2220" s="1">
        <v>0</v>
      </c>
      <c r="K2220" s="1">
        <v>34000</v>
      </c>
      <c r="L2220" s="36">
        <v>825000000</v>
      </c>
      <c r="M2220">
        <v>150109</v>
      </c>
      <c r="N2220">
        <v>121245</v>
      </c>
      <c r="O2220" s="1">
        <v>34000</v>
      </c>
      <c r="P2220" s="1"/>
    </row>
    <row r="2221" spans="1:16" x14ac:dyDescent="0.2">
      <c r="A2221">
        <v>50000249</v>
      </c>
      <c r="B2221">
        <v>802886</v>
      </c>
      <c r="C2221" t="s">
        <v>50</v>
      </c>
      <c r="D2221">
        <v>8903331053</v>
      </c>
      <c r="E2221">
        <v>20060922</v>
      </c>
      <c r="F2221">
        <v>6653218</v>
      </c>
      <c r="G2221">
        <v>0</v>
      </c>
      <c r="H2221" s="1">
        <v>34000</v>
      </c>
      <c r="I2221" s="1">
        <v>0</v>
      </c>
      <c r="J2221" s="1">
        <v>0</v>
      </c>
      <c r="K2221" s="1">
        <v>34000</v>
      </c>
      <c r="L2221" s="36">
        <v>825000000</v>
      </c>
      <c r="M2221">
        <v>150109</v>
      </c>
      <c r="N2221">
        <v>121245</v>
      </c>
      <c r="O2221" s="1">
        <v>34000</v>
      </c>
      <c r="P2221" s="1"/>
    </row>
    <row r="2222" spans="1:16" x14ac:dyDescent="0.2">
      <c r="A2222">
        <v>50000249</v>
      </c>
      <c r="B2222">
        <v>802888</v>
      </c>
      <c r="C2222" t="s">
        <v>50</v>
      </c>
      <c r="D2222">
        <v>8903171848</v>
      </c>
      <c r="E2222">
        <v>20060922</v>
      </c>
      <c r="F2222">
        <v>6639895</v>
      </c>
      <c r="G2222">
        <v>0</v>
      </c>
      <c r="H2222" s="1">
        <v>34000</v>
      </c>
      <c r="I2222" s="1">
        <v>0</v>
      </c>
      <c r="J2222" s="1">
        <v>0</v>
      </c>
      <c r="K2222" s="1">
        <v>34000</v>
      </c>
      <c r="L2222" s="36">
        <v>825000000</v>
      </c>
      <c r="M2222">
        <v>150109</v>
      </c>
      <c r="N2222">
        <v>121245</v>
      </c>
      <c r="O2222" s="1">
        <v>34000</v>
      </c>
      <c r="P2222" s="1"/>
    </row>
    <row r="2223" spans="1:16" x14ac:dyDescent="0.2">
      <c r="A2223">
        <v>50000249</v>
      </c>
      <c r="B2223">
        <v>1197847</v>
      </c>
      <c r="C2223" t="s">
        <v>50</v>
      </c>
      <c r="D2223">
        <v>94533435</v>
      </c>
      <c r="E2223">
        <v>20060922</v>
      </c>
      <c r="F2223">
        <v>8941995</v>
      </c>
      <c r="G2223">
        <v>0</v>
      </c>
      <c r="H2223" s="1">
        <v>27200</v>
      </c>
      <c r="I2223" s="1">
        <v>0</v>
      </c>
      <c r="J2223" s="1">
        <v>0</v>
      </c>
      <c r="K2223" s="1">
        <v>27200</v>
      </c>
      <c r="L2223" s="36">
        <v>825000000</v>
      </c>
      <c r="M2223">
        <v>150109</v>
      </c>
      <c r="N2223">
        <v>121245</v>
      </c>
      <c r="O2223" s="1">
        <v>27200</v>
      </c>
      <c r="P2223" s="1"/>
    </row>
    <row r="2224" spans="1:16" x14ac:dyDescent="0.2">
      <c r="A2224">
        <v>50000249</v>
      </c>
      <c r="B2224">
        <v>2264856</v>
      </c>
      <c r="C2224" t="s">
        <v>50</v>
      </c>
      <c r="D2224">
        <v>8903331053</v>
      </c>
      <c r="E2224">
        <v>20060922</v>
      </c>
      <c r="F2224">
        <v>6653218</v>
      </c>
      <c r="G2224">
        <v>0</v>
      </c>
      <c r="H2224" s="1">
        <v>7000</v>
      </c>
      <c r="I2224" s="1">
        <v>0</v>
      </c>
      <c r="J2224" s="1">
        <v>0</v>
      </c>
      <c r="K2224" s="1">
        <v>7000</v>
      </c>
      <c r="L2224" s="36">
        <v>825000000</v>
      </c>
      <c r="M2224">
        <v>150109</v>
      </c>
      <c r="N2224">
        <v>121245</v>
      </c>
      <c r="O2224" s="1">
        <v>7000</v>
      </c>
      <c r="P2224" s="1"/>
    </row>
    <row r="2225" spans="1:16" x14ac:dyDescent="0.2">
      <c r="A2225">
        <v>50000249</v>
      </c>
      <c r="B2225">
        <v>1282571</v>
      </c>
      <c r="C2225" t="s">
        <v>9</v>
      </c>
      <c r="D2225">
        <v>8851890</v>
      </c>
      <c r="E2225">
        <v>20060922</v>
      </c>
      <c r="F2225">
        <v>8887369</v>
      </c>
      <c r="G2225">
        <v>0</v>
      </c>
      <c r="H2225" s="1">
        <v>68000</v>
      </c>
      <c r="I2225" s="1">
        <v>0</v>
      </c>
      <c r="J2225" s="1">
        <v>0</v>
      </c>
      <c r="K2225" s="1">
        <v>68000</v>
      </c>
      <c r="L2225" s="36">
        <v>96300000</v>
      </c>
      <c r="M2225">
        <v>360101</v>
      </c>
      <c r="N2225">
        <v>121285</v>
      </c>
      <c r="O2225" s="1">
        <v>68000</v>
      </c>
      <c r="P2225" s="1"/>
    </row>
    <row r="2226" spans="1:16" x14ac:dyDescent="0.2">
      <c r="A2226">
        <v>50000249</v>
      </c>
      <c r="B2226">
        <v>48556663</v>
      </c>
      <c r="C2226" t="s">
        <v>80</v>
      </c>
      <c r="D2226">
        <v>72204702</v>
      </c>
      <c r="E2226">
        <v>20060922</v>
      </c>
      <c r="F2226">
        <v>2699860</v>
      </c>
      <c r="G2226">
        <v>0</v>
      </c>
      <c r="H2226" s="1">
        <v>68000</v>
      </c>
      <c r="I2226" s="1">
        <v>0</v>
      </c>
      <c r="J2226" s="1">
        <v>0</v>
      </c>
      <c r="K2226" s="1">
        <v>68000</v>
      </c>
      <c r="L2226" s="36">
        <v>96300000</v>
      </c>
      <c r="M2226">
        <v>360101</v>
      </c>
      <c r="N2226">
        <v>121270</v>
      </c>
      <c r="O2226" s="1">
        <v>68000</v>
      </c>
      <c r="P2226" s="1"/>
    </row>
    <row r="2227" spans="1:16" x14ac:dyDescent="0.2">
      <c r="A2227">
        <v>50000249</v>
      </c>
      <c r="B2227">
        <v>1956218</v>
      </c>
      <c r="C2227" t="s">
        <v>51</v>
      </c>
      <c r="D2227">
        <v>8300392630</v>
      </c>
      <c r="E2227">
        <v>20060922</v>
      </c>
      <c r="F2227">
        <v>5709085</v>
      </c>
      <c r="G2227">
        <v>0</v>
      </c>
      <c r="H2227" s="1">
        <v>40800</v>
      </c>
      <c r="I2227" s="1">
        <v>0</v>
      </c>
      <c r="J2227" s="1">
        <v>0</v>
      </c>
      <c r="K2227" s="1">
        <v>40800</v>
      </c>
      <c r="L2227" s="36">
        <v>825000000</v>
      </c>
      <c r="M2227">
        <v>150109</v>
      </c>
      <c r="N2227">
        <v>121245</v>
      </c>
      <c r="O2227" s="1">
        <v>40800</v>
      </c>
      <c r="P2227" s="1"/>
    </row>
    <row r="2228" spans="1:16" x14ac:dyDescent="0.2">
      <c r="A2228">
        <v>50000249</v>
      </c>
      <c r="B2228">
        <v>1795360</v>
      </c>
      <c r="C2228" t="s">
        <v>92</v>
      </c>
      <c r="D2228">
        <v>8909304747</v>
      </c>
      <c r="E2228">
        <v>20060925</v>
      </c>
      <c r="F2228">
        <v>2321345</v>
      </c>
      <c r="G2228">
        <v>0</v>
      </c>
      <c r="H2228" s="1">
        <v>12240</v>
      </c>
      <c r="I2228" s="1">
        <v>0</v>
      </c>
      <c r="J2228" s="1">
        <v>0</v>
      </c>
      <c r="K2228" s="1">
        <v>12240</v>
      </c>
      <c r="L2228" s="36">
        <v>825000000</v>
      </c>
      <c r="M2228">
        <v>150109</v>
      </c>
      <c r="N2228">
        <v>121245</v>
      </c>
      <c r="O2228" s="1">
        <v>12240</v>
      </c>
      <c r="P2228" s="1"/>
    </row>
    <row r="2229" spans="1:16" x14ac:dyDescent="0.2">
      <c r="A2229">
        <v>50000249</v>
      </c>
      <c r="B2229">
        <v>1826949</v>
      </c>
      <c r="C2229" t="s">
        <v>92</v>
      </c>
      <c r="D2229">
        <v>8918013171</v>
      </c>
      <c r="E2229">
        <v>20060925</v>
      </c>
      <c r="F2229">
        <v>3103506</v>
      </c>
      <c r="G2229">
        <v>0</v>
      </c>
      <c r="H2229" s="1">
        <v>12240</v>
      </c>
      <c r="I2229" s="1">
        <v>0</v>
      </c>
      <c r="J2229" s="1">
        <v>0</v>
      </c>
      <c r="K2229" s="1">
        <v>12240</v>
      </c>
      <c r="L2229" s="36">
        <v>825000000</v>
      </c>
      <c r="M2229">
        <v>150109</v>
      </c>
      <c r="N2229">
        <v>121245</v>
      </c>
      <c r="O2229" s="1">
        <v>12240</v>
      </c>
      <c r="P2229" s="1"/>
    </row>
    <row r="2230" spans="1:16" x14ac:dyDescent="0.2">
      <c r="A2230">
        <v>50000249</v>
      </c>
      <c r="B2230">
        <v>1826950</v>
      </c>
      <c r="C2230" t="s">
        <v>92</v>
      </c>
      <c r="D2230">
        <v>8918013171</v>
      </c>
      <c r="E2230">
        <v>20060925</v>
      </c>
      <c r="F2230">
        <v>3103506</v>
      </c>
      <c r="G2230">
        <v>0</v>
      </c>
      <c r="H2230" s="1">
        <v>12240</v>
      </c>
      <c r="I2230" s="1">
        <v>0</v>
      </c>
      <c r="J2230" s="1">
        <v>0</v>
      </c>
      <c r="K2230" s="1">
        <v>12240</v>
      </c>
      <c r="L2230" s="36">
        <v>825000000</v>
      </c>
      <c r="M2230">
        <v>150109</v>
      </c>
      <c r="N2230">
        <v>121245</v>
      </c>
      <c r="O2230" s="1">
        <v>12240</v>
      </c>
      <c r="P2230" s="1"/>
    </row>
    <row r="2231" spans="1:16" x14ac:dyDescent="0.2">
      <c r="A2231">
        <v>50000249</v>
      </c>
      <c r="B2231">
        <v>1826951</v>
      </c>
      <c r="C2231" t="s">
        <v>92</v>
      </c>
      <c r="D2231">
        <v>8918013171</v>
      </c>
      <c r="E2231">
        <v>20060925</v>
      </c>
      <c r="F2231">
        <v>3103506</v>
      </c>
      <c r="G2231">
        <v>0</v>
      </c>
      <c r="H2231" s="1">
        <v>12240</v>
      </c>
      <c r="I2231" s="1">
        <v>0</v>
      </c>
      <c r="J2231" s="1">
        <v>0</v>
      </c>
      <c r="K2231" s="1">
        <v>12240</v>
      </c>
      <c r="L2231" s="36">
        <v>825000000</v>
      </c>
      <c r="M2231">
        <v>150109</v>
      </c>
      <c r="N2231">
        <v>121245</v>
      </c>
      <c r="O2231" s="1">
        <v>12240</v>
      </c>
      <c r="P2231" s="1"/>
    </row>
    <row r="2232" spans="1:16" x14ac:dyDescent="0.2">
      <c r="A2232">
        <v>50000249</v>
      </c>
      <c r="B2232">
        <v>1826956</v>
      </c>
      <c r="C2232" t="s">
        <v>92</v>
      </c>
      <c r="D2232">
        <v>8918013171</v>
      </c>
      <c r="E2232">
        <v>20060925</v>
      </c>
      <c r="F2232">
        <v>3103506</v>
      </c>
      <c r="G2232">
        <v>0</v>
      </c>
      <c r="H2232" s="1">
        <v>12240</v>
      </c>
      <c r="I2232" s="1">
        <v>0</v>
      </c>
      <c r="J2232" s="1">
        <v>0</v>
      </c>
      <c r="K2232" s="1">
        <v>12240</v>
      </c>
      <c r="L2232" s="36">
        <v>825000000</v>
      </c>
      <c r="M2232">
        <v>150109</v>
      </c>
      <c r="N2232">
        <v>121245</v>
      </c>
      <c r="O2232" s="1">
        <v>12240</v>
      </c>
      <c r="P2232" s="1"/>
    </row>
    <row r="2233" spans="1:16" x14ac:dyDescent="0.2">
      <c r="A2233">
        <v>50000249</v>
      </c>
      <c r="B2233">
        <v>1826957</v>
      </c>
      <c r="C2233" t="s">
        <v>92</v>
      </c>
      <c r="D2233">
        <v>8918013171</v>
      </c>
      <c r="E2233">
        <v>20060925</v>
      </c>
      <c r="F2233">
        <v>3103506</v>
      </c>
      <c r="G2233">
        <v>0</v>
      </c>
      <c r="H2233" s="1">
        <v>12240</v>
      </c>
      <c r="I2233" s="1">
        <v>0</v>
      </c>
      <c r="J2233" s="1">
        <v>0</v>
      </c>
      <c r="K2233" s="1">
        <v>12240</v>
      </c>
      <c r="L2233" s="36">
        <v>825000000</v>
      </c>
      <c r="M2233">
        <v>150109</v>
      </c>
      <c r="N2233">
        <v>121245</v>
      </c>
      <c r="O2233" s="1">
        <v>12240</v>
      </c>
      <c r="P2233" s="1"/>
    </row>
    <row r="2234" spans="1:16" x14ac:dyDescent="0.2">
      <c r="A2234">
        <v>50000249</v>
      </c>
      <c r="B2234">
        <v>1826958</v>
      </c>
      <c r="C2234" t="s">
        <v>92</v>
      </c>
      <c r="D2234">
        <v>8918013171</v>
      </c>
      <c r="E2234">
        <v>20060925</v>
      </c>
      <c r="F2234">
        <v>3103506</v>
      </c>
      <c r="G2234">
        <v>0</v>
      </c>
      <c r="H2234" s="1">
        <v>12240</v>
      </c>
      <c r="I2234" s="1">
        <v>0</v>
      </c>
      <c r="J2234" s="1">
        <v>0</v>
      </c>
      <c r="K2234" s="1">
        <v>12240</v>
      </c>
      <c r="L2234" s="36">
        <v>825000000</v>
      </c>
      <c r="M2234">
        <v>150109</v>
      </c>
      <c r="N2234">
        <v>121245</v>
      </c>
      <c r="O2234" s="1">
        <v>12240</v>
      </c>
      <c r="P2234" s="1"/>
    </row>
    <row r="2235" spans="1:16" x14ac:dyDescent="0.2">
      <c r="A2235">
        <v>50000249</v>
      </c>
      <c r="B2235">
        <v>1826960</v>
      </c>
      <c r="C2235" t="s">
        <v>92</v>
      </c>
      <c r="D2235">
        <v>8918013171</v>
      </c>
      <c r="E2235">
        <v>20060925</v>
      </c>
      <c r="F2235">
        <v>3103506</v>
      </c>
      <c r="G2235">
        <v>0</v>
      </c>
      <c r="H2235" s="1">
        <v>12240</v>
      </c>
      <c r="I2235" s="1">
        <v>0</v>
      </c>
      <c r="J2235" s="1">
        <v>0</v>
      </c>
      <c r="K2235" s="1">
        <v>12240</v>
      </c>
      <c r="L2235" s="36">
        <v>825000000</v>
      </c>
      <c r="M2235">
        <v>150109</v>
      </c>
      <c r="N2235">
        <v>121245</v>
      </c>
      <c r="O2235" s="1">
        <v>12240</v>
      </c>
      <c r="P2235" s="1"/>
    </row>
    <row r="2236" spans="1:16" x14ac:dyDescent="0.2">
      <c r="A2236">
        <v>50000249</v>
      </c>
      <c r="B2236">
        <v>1826962</v>
      </c>
      <c r="C2236" t="s">
        <v>92</v>
      </c>
      <c r="D2236">
        <v>8918013171</v>
      </c>
      <c r="E2236">
        <v>20060925</v>
      </c>
      <c r="F2236">
        <v>3103506</v>
      </c>
      <c r="G2236">
        <v>0</v>
      </c>
      <c r="H2236" s="1">
        <v>12240</v>
      </c>
      <c r="I2236" s="1">
        <v>0</v>
      </c>
      <c r="J2236" s="1">
        <v>0</v>
      </c>
      <c r="K2236" s="1">
        <v>12240</v>
      </c>
      <c r="L2236" s="36">
        <v>825000000</v>
      </c>
      <c r="M2236">
        <v>150109</v>
      </c>
      <c r="N2236">
        <v>121245</v>
      </c>
      <c r="O2236" s="1">
        <v>12240</v>
      </c>
      <c r="P2236" s="1"/>
    </row>
    <row r="2237" spans="1:16" x14ac:dyDescent="0.2">
      <c r="A2237">
        <v>50000249</v>
      </c>
      <c r="B2237">
        <v>1828284</v>
      </c>
      <c r="C2237" t="s">
        <v>92</v>
      </c>
      <c r="D2237">
        <v>8300260091</v>
      </c>
      <c r="E2237">
        <v>20060925</v>
      </c>
      <c r="F2237">
        <v>3602262</v>
      </c>
      <c r="G2237">
        <v>0</v>
      </c>
      <c r="H2237" s="1">
        <v>1122000</v>
      </c>
      <c r="I2237" s="1">
        <v>0</v>
      </c>
      <c r="J2237" s="1">
        <v>0</v>
      </c>
      <c r="K2237" s="1">
        <v>1122000</v>
      </c>
      <c r="L2237" s="36">
        <v>825000000</v>
      </c>
      <c r="M2237">
        <v>150109</v>
      </c>
      <c r="N2237">
        <v>121245</v>
      </c>
      <c r="O2237" s="1">
        <v>1122000</v>
      </c>
      <c r="P2237" s="1"/>
    </row>
    <row r="2238" spans="1:16" x14ac:dyDescent="0.2">
      <c r="A2238">
        <v>50000249</v>
      </c>
      <c r="B2238">
        <v>1828448</v>
      </c>
      <c r="C2238" t="s">
        <v>92</v>
      </c>
      <c r="D2238">
        <v>8600907217</v>
      </c>
      <c r="E2238">
        <v>20060925</v>
      </c>
      <c r="F2238">
        <v>5476838</v>
      </c>
      <c r="G2238">
        <v>0</v>
      </c>
      <c r="H2238" s="1">
        <v>1462000</v>
      </c>
      <c r="I2238" s="1">
        <v>0</v>
      </c>
      <c r="J2238" s="1">
        <v>0</v>
      </c>
      <c r="K2238" s="1">
        <v>1462000</v>
      </c>
      <c r="L2238" s="36">
        <v>825000000</v>
      </c>
      <c r="M2238">
        <v>150109</v>
      </c>
      <c r="N2238">
        <v>121245</v>
      </c>
      <c r="O2238" s="1">
        <v>1462000</v>
      </c>
      <c r="P2238" s="1"/>
    </row>
    <row r="2239" spans="1:16" x14ac:dyDescent="0.2">
      <c r="A2239">
        <v>50000249</v>
      </c>
      <c r="B2239">
        <v>51674872</v>
      </c>
      <c r="C2239" t="s">
        <v>92</v>
      </c>
      <c r="D2239">
        <v>8002205426</v>
      </c>
      <c r="E2239">
        <v>20060925</v>
      </c>
      <c r="F2239">
        <v>3404426</v>
      </c>
      <c r="G2239">
        <v>0</v>
      </c>
      <c r="H2239" s="1">
        <v>27200</v>
      </c>
      <c r="I2239" s="1">
        <v>0</v>
      </c>
      <c r="J2239" s="1">
        <v>0</v>
      </c>
      <c r="K2239" s="1">
        <v>27200</v>
      </c>
      <c r="L2239" s="36">
        <v>825000000</v>
      </c>
      <c r="M2239">
        <v>150109</v>
      </c>
      <c r="N2239">
        <v>121245</v>
      </c>
      <c r="O2239" s="1">
        <v>27200</v>
      </c>
      <c r="P2239" s="1"/>
    </row>
    <row r="2240" spans="1:16" x14ac:dyDescent="0.2">
      <c r="A2240">
        <v>50000249</v>
      </c>
      <c r="B2240">
        <v>1576512</v>
      </c>
      <c r="C2240" t="s">
        <v>92</v>
      </c>
      <c r="D2240">
        <v>8600756714</v>
      </c>
      <c r="E2240">
        <v>20060925</v>
      </c>
      <c r="F2240">
        <v>6103149</v>
      </c>
      <c r="G2240">
        <v>0</v>
      </c>
      <c r="H2240" s="1">
        <v>275000</v>
      </c>
      <c r="I2240" s="1">
        <v>0</v>
      </c>
      <c r="J2240" s="1">
        <v>0</v>
      </c>
      <c r="K2240" s="1">
        <v>275000</v>
      </c>
      <c r="L2240" s="36">
        <v>825000000</v>
      </c>
      <c r="M2240">
        <v>150109</v>
      </c>
      <c r="N2240">
        <v>121245</v>
      </c>
      <c r="O2240" s="1">
        <v>275000</v>
      </c>
      <c r="P2240" s="1"/>
    </row>
    <row r="2241" spans="1:16" x14ac:dyDescent="0.2">
      <c r="A2241">
        <v>50000249</v>
      </c>
      <c r="B2241">
        <v>1163190</v>
      </c>
      <c r="C2241" t="s">
        <v>92</v>
      </c>
      <c r="D2241">
        <v>4133766</v>
      </c>
      <c r="E2241">
        <v>20060925</v>
      </c>
      <c r="F2241">
        <v>7184548</v>
      </c>
      <c r="G2241">
        <v>0</v>
      </c>
      <c r="H2241" s="1">
        <v>6800</v>
      </c>
      <c r="I2241" s="1">
        <v>0</v>
      </c>
      <c r="J2241" s="1">
        <v>0</v>
      </c>
      <c r="K2241" s="1">
        <v>6800</v>
      </c>
      <c r="L2241" s="36">
        <v>825000000</v>
      </c>
      <c r="M2241">
        <v>150109</v>
      </c>
      <c r="N2241">
        <v>121245</v>
      </c>
      <c r="O2241" s="1">
        <v>6800</v>
      </c>
      <c r="P2241" s="1"/>
    </row>
    <row r="2242" spans="1:16" x14ac:dyDescent="0.2">
      <c r="A2242">
        <v>50000249</v>
      </c>
      <c r="B2242">
        <v>2232804</v>
      </c>
      <c r="C2242" t="s">
        <v>92</v>
      </c>
      <c r="D2242">
        <v>8002458325</v>
      </c>
      <c r="E2242">
        <v>20060925</v>
      </c>
      <c r="F2242">
        <v>7107428</v>
      </c>
      <c r="G2242">
        <v>0</v>
      </c>
      <c r="H2242" s="1">
        <v>18000</v>
      </c>
      <c r="I2242" s="1">
        <v>0</v>
      </c>
      <c r="J2242" s="1">
        <v>0</v>
      </c>
      <c r="K2242" s="1">
        <v>18000</v>
      </c>
      <c r="L2242" s="36">
        <v>910300000</v>
      </c>
      <c r="M2242">
        <v>130113</v>
      </c>
      <c r="N2242">
        <v>121235</v>
      </c>
      <c r="O2242" s="1">
        <v>18000</v>
      </c>
      <c r="P2242" s="1"/>
    </row>
    <row r="2243" spans="1:16" x14ac:dyDescent="0.2">
      <c r="A2243">
        <v>50000249</v>
      </c>
      <c r="B2243">
        <v>2053508</v>
      </c>
      <c r="C2243" t="s">
        <v>92</v>
      </c>
      <c r="D2243">
        <v>207658</v>
      </c>
      <c r="E2243">
        <v>20060925</v>
      </c>
      <c r="F2243">
        <v>2463113</v>
      </c>
      <c r="G2243">
        <v>0</v>
      </c>
      <c r="H2243" s="1">
        <v>5000</v>
      </c>
      <c r="I2243" s="1">
        <v>0</v>
      </c>
      <c r="J2243" s="1">
        <v>0</v>
      </c>
      <c r="K2243" s="1">
        <v>5000</v>
      </c>
      <c r="L2243" s="36">
        <v>11500000</v>
      </c>
      <c r="M2243">
        <v>130101</v>
      </c>
      <c r="N2243">
        <v>12102123</v>
      </c>
      <c r="O2243" s="1">
        <v>5000</v>
      </c>
      <c r="P2243" s="1"/>
    </row>
    <row r="2244" spans="1:16" x14ac:dyDescent="0.2">
      <c r="A2244">
        <v>50000249</v>
      </c>
      <c r="B2244">
        <v>2053509</v>
      </c>
      <c r="C2244" t="s">
        <v>92</v>
      </c>
      <c r="D2244">
        <v>8000485421</v>
      </c>
      <c r="E2244">
        <v>20060925</v>
      </c>
      <c r="F2244">
        <v>6371266</v>
      </c>
      <c r="G2244">
        <v>0</v>
      </c>
      <c r="H2244" s="1">
        <v>1000</v>
      </c>
      <c r="I2244" s="1">
        <v>0</v>
      </c>
      <c r="J2244" s="1">
        <v>0</v>
      </c>
      <c r="K2244" s="1">
        <v>1000</v>
      </c>
      <c r="L2244" s="36">
        <v>11500000</v>
      </c>
      <c r="M2244">
        <v>130101</v>
      </c>
      <c r="N2244">
        <v>12102020</v>
      </c>
      <c r="O2244" s="1">
        <v>1000</v>
      </c>
      <c r="P2244" s="1"/>
    </row>
    <row r="2245" spans="1:16" x14ac:dyDescent="0.2">
      <c r="A2245">
        <v>50000249</v>
      </c>
      <c r="B2245">
        <v>2053510</v>
      </c>
      <c r="C2245" t="s">
        <v>92</v>
      </c>
      <c r="D2245">
        <v>5902159</v>
      </c>
      <c r="E2245">
        <v>20060925</v>
      </c>
      <c r="F2245">
        <v>7191461</v>
      </c>
      <c r="G2245">
        <v>0</v>
      </c>
      <c r="H2245" s="1">
        <v>34000</v>
      </c>
      <c r="I2245" s="1">
        <v>0</v>
      </c>
      <c r="J2245" s="1">
        <v>0</v>
      </c>
      <c r="K2245" s="1">
        <v>34000</v>
      </c>
      <c r="L2245" s="36">
        <v>825000000</v>
      </c>
      <c r="M2245">
        <v>150109</v>
      </c>
      <c r="N2245">
        <v>121245</v>
      </c>
      <c r="O2245" s="1">
        <v>34000</v>
      </c>
      <c r="P2245" s="1"/>
    </row>
    <row r="2246" spans="1:16" x14ac:dyDescent="0.2">
      <c r="A2246">
        <v>50000249</v>
      </c>
      <c r="B2246">
        <v>2053517</v>
      </c>
      <c r="C2246" t="s">
        <v>92</v>
      </c>
      <c r="D2246">
        <v>52498815</v>
      </c>
      <c r="E2246">
        <v>20060925</v>
      </c>
      <c r="F2246">
        <v>3187</v>
      </c>
      <c r="G2246">
        <v>0</v>
      </c>
      <c r="H2246" s="1">
        <v>5000</v>
      </c>
      <c r="I2246" s="1">
        <v>0</v>
      </c>
      <c r="J2246" s="1">
        <v>0</v>
      </c>
      <c r="K2246" s="1">
        <v>5000</v>
      </c>
      <c r="L2246" s="36">
        <v>11500000</v>
      </c>
      <c r="M2246">
        <v>130101</v>
      </c>
      <c r="N2246">
        <v>12102123</v>
      </c>
      <c r="O2246" s="1">
        <v>5000</v>
      </c>
      <c r="P2246" s="1"/>
    </row>
    <row r="2247" spans="1:16" x14ac:dyDescent="0.2">
      <c r="A2247">
        <v>50000249</v>
      </c>
      <c r="B2247">
        <v>2053519</v>
      </c>
      <c r="C2247" t="s">
        <v>92</v>
      </c>
      <c r="D2247">
        <v>41773211</v>
      </c>
      <c r="E2247">
        <v>20060925</v>
      </c>
      <c r="F2247">
        <v>3812398</v>
      </c>
      <c r="G2247">
        <v>0</v>
      </c>
      <c r="H2247" s="1">
        <v>12000</v>
      </c>
      <c r="I2247" s="1">
        <v>0</v>
      </c>
      <c r="J2247" s="1">
        <v>0</v>
      </c>
      <c r="K2247" s="1">
        <v>12000</v>
      </c>
      <c r="L2247" s="36">
        <v>11500000</v>
      </c>
      <c r="M2247">
        <v>130101</v>
      </c>
      <c r="N2247">
        <v>12102118</v>
      </c>
      <c r="O2247" s="1">
        <v>12000</v>
      </c>
      <c r="P2247" s="1"/>
    </row>
    <row r="2248" spans="1:16" x14ac:dyDescent="0.2">
      <c r="A2248">
        <v>50000249</v>
      </c>
      <c r="B2248">
        <v>5053507</v>
      </c>
      <c r="C2248" t="s">
        <v>92</v>
      </c>
      <c r="D2248">
        <v>51908073</v>
      </c>
      <c r="E2248">
        <v>20060925</v>
      </c>
      <c r="F2248">
        <v>3811700</v>
      </c>
      <c r="G2248">
        <v>0</v>
      </c>
      <c r="H2248" s="1">
        <v>5000</v>
      </c>
      <c r="I2248" s="1">
        <v>0</v>
      </c>
      <c r="J2248" s="1">
        <v>0</v>
      </c>
      <c r="K2248" s="1">
        <v>5000</v>
      </c>
      <c r="L2248" s="36">
        <v>11500000</v>
      </c>
      <c r="M2248">
        <v>130101</v>
      </c>
      <c r="N2248">
        <v>12102123</v>
      </c>
      <c r="O2248" s="1">
        <v>5000</v>
      </c>
      <c r="P2248" s="1"/>
    </row>
    <row r="2249" spans="1:16" x14ac:dyDescent="0.2">
      <c r="A2249">
        <v>50000249</v>
      </c>
      <c r="B2249">
        <v>1360244</v>
      </c>
      <c r="C2249" t="s">
        <v>92</v>
      </c>
      <c r="D2249">
        <v>79578537</v>
      </c>
      <c r="E2249">
        <v>20060925</v>
      </c>
      <c r="F2249">
        <v>6817087</v>
      </c>
      <c r="G2249">
        <v>0</v>
      </c>
      <c r="H2249" s="1">
        <v>34000</v>
      </c>
      <c r="I2249" s="1">
        <v>0</v>
      </c>
      <c r="J2249" s="1">
        <v>0</v>
      </c>
      <c r="K2249" s="1">
        <v>34000</v>
      </c>
      <c r="L2249" s="36">
        <v>825000000</v>
      </c>
      <c r="M2249">
        <v>150109</v>
      </c>
      <c r="N2249">
        <v>121245</v>
      </c>
      <c r="O2249" s="1">
        <v>34000</v>
      </c>
      <c r="P2249" s="1"/>
    </row>
    <row r="2250" spans="1:16" x14ac:dyDescent="0.2">
      <c r="A2250">
        <v>50000249</v>
      </c>
      <c r="B2250">
        <v>1360245</v>
      </c>
      <c r="C2250" t="s">
        <v>92</v>
      </c>
      <c r="D2250">
        <v>19585979</v>
      </c>
      <c r="E2250">
        <v>20060925</v>
      </c>
      <c r="F2250">
        <v>6183370</v>
      </c>
      <c r="G2250">
        <v>0</v>
      </c>
      <c r="H2250" s="1">
        <v>81600</v>
      </c>
      <c r="I2250" s="1">
        <v>0</v>
      </c>
      <c r="J2250" s="1">
        <v>0</v>
      </c>
      <c r="K2250" s="1">
        <v>81600</v>
      </c>
      <c r="L2250" s="36">
        <v>825000000</v>
      </c>
      <c r="M2250">
        <v>150109</v>
      </c>
      <c r="N2250">
        <v>121245</v>
      </c>
      <c r="O2250" s="1">
        <v>81600</v>
      </c>
      <c r="P2250" s="1"/>
    </row>
    <row r="2251" spans="1:16" x14ac:dyDescent="0.2">
      <c r="A2251">
        <v>50000249</v>
      </c>
      <c r="B2251">
        <v>1360247</v>
      </c>
      <c r="C2251" t="s">
        <v>92</v>
      </c>
      <c r="D2251">
        <v>72180295</v>
      </c>
      <c r="E2251">
        <v>20060925</v>
      </c>
      <c r="F2251">
        <v>3567504</v>
      </c>
      <c r="G2251">
        <v>0</v>
      </c>
      <c r="H2251" s="1">
        <v>81600</v>
      </c>
      <c r="I2251" s="1">
        <v>0</v>
      </c>
      <c r="J2251" s="1">
        <v>0</v>
      </c>
      <c r="K2251" s="1">
        <v>81600</v>
      </c>
      <c r="L2251" s="36">
        <v>825000000</v>
      </c>
      <c r="M2251">
        <v>150109</v>
      </c>
      <c r="N2251">
        <v>121245</v>
      </c>
      <c r="O2251" s="1">
        <v>81600</v>
      </c>
      <c r="P2251" s="1"/>
    </row>
    <row r="2252" spans="1:16" x14ac:dyDescent="0.2">
      <c r="A2252">
        <v>50000249</v>
      </c>
      <c r="B2252">
        <v>1568851</v>
      </c>
      <c r="C2252" t="s">
        <v>92</v>
      </c>
      <c r="D2252">
        <v>8300539288</v>
      </c>
      <c r="E2252">
        <v>20060925</v>
      </c>
      <c r="F2252">
        <v>6125878</v>
      </c>
      <c r="G2252">
        <v>0</v>
      </c>
      <c r="H2252" s="1">
        <v>34000</v>
      </c>
      <c r="I2252" s="1">
        <v>0</v>
      </c>
      <c r="J2252" s="1">
        <v>0</v>
      </c>
      <c r="K2252" s="1">
        <v>34000</v>
      </c>
      <c r="L2252" s="36">
        <v>825000000</v>
      </c>
      <c r="M2252">
        <v>150109</v>
      </c>
      <c r="N2252">
        <v>121245</v>
      </c>
      <c r="O2252" s="1">
        <v>34000</v>
      </c>
      <c r="P2252" s="1"/>
    </row>
    <row r="2253" spans="1:16" x14ac:dyDescent="0.2">
      <c r="A2253">
        <v>50000249</v>
      </c>
      <c r="B2253">
        <v>1568852</v>
      </c>
      <c r="C2253" t="s">
        <v>92</v>
      </c>
      <c r="D2253">
        <v>8300539288</v>
      </c>
      <c r="E2253">
        <v>20060925</v>
      </c>
      <c r="F2253">
        <v>6102878</v>
      </c>
      <c r="G2253">
        <v>0</v>
      </c>
      <c r="H2253" s="1">
        <v>34000</v>
      </c>
      <c r="I2253" s="1">
        <v>0</v>
      </c>
      <c r="J2253" s="1">
        <v>0</v>
      </c>
      <c r="K2253" s="1">
        <v>34000</v>
      </c>
      <c r="L2253" s="36">
        <v>825000000</v>
      </c>
      <c r="M2253">
        <v>150109</v>
      </c>
      <c r="N2253">
        <v>121245</v>
      </c>
      <c r="O2253" s="1">
        <v>34000</v>
      </c>
      <c r="P2253" s="1"/>
    </row>
    <row r="2254" spans="1:16" x14ac:dyDescent="0.2">
      <c r="A2254">
        <v>50000249</v>
      </c>
      <c r="B2254">
        <v>1568887</v>
      </c>
      <c r="C2254" t="s">
        <v>92</v>
      </c>
      <c r="D2254">
        <v>8300539288</v>
      </c>
      <c r="E2254">
        <v>20060925</v>
      </c>
      <c r="F2254">
        <v>6125878</v>
      </c>
      <c r="G2254">
        <v>0</v>
      </c>
      <c r="H2254" s="1">
        <v>34000</v>
      </c>
      <c r="I2254" s="1">
        <v>0</v>
      </c>
      <c r="J2254" s="1">
        <v>0</v>
      </c>
      <c r="K2254" s="1">
        <v>34000</v>
      </c>
      <c r="L2254" s="36">
        <v>825000000</v>
      </c>
      <c r="M2254">
        <v>150109</v>
      </c>
      <c r="N2254">
        <v>121245</v>
      </c>
      <c r="O2254" s="1">
        <v>34000</v>
      </c>
      <c r="P2254" s="1"/>
    </row>
    <row r="2255" spans="1:16" x14ac:dyDescent="0.2">
      <c r="A2255">
        <v>50000249</v>
      </c>
      <c r="B2255">
        <v>1568889</v>
      </c>
      <c r="C2255" t="s">
        <v>92</v>
      </c>
      <c r="D2255">
        <v>8300539288</v>
      </c>
      <c r="E2255">
        <v>20060925</v>
      </c>
      <c r="F2255">
        <v>6102878</v>
      </c>
      <c r="G2255">
        <v>0</v>
      </c>
      <c r="H2255" s="1">
        <v>34000</v>
      </c>
      <c r="I2255" s="1">
        <v>0</v>
      </c>
      <c r="J2255" s="1">
        <v>0</v>
      </c>
      <c r="K2255" s="1">
        <v>34000</v>
      </c>
      <c r="L2255" s="36">
        <v>825000000</v>
      </c>
      <c r="M2255">
        <v>150109</v>
      </c>
      <c r="N2255">
        <v>121245</v>
      </c>
      <c r="O2255" s="1">
        <v>34000</v>
      </c>
      <c r="P2255" s="1"/>
    </row>
    <row r="2256" spans="1:16" x14ac:dyDescent="0.2">
      <c r="A2256">
        <v>50000249</v>
      </c>
      <c r="B2256">
        <v>1568897</v>
      </c>
      <c r="C2256" t="s">
        <v>92</v>
      </c>
      <c r="D2256">
        <v>8300539288</v>
      </c>
      <c r="E2256">
        <v>20060925</v>
      </c>
      <c r="F2256">
        <v>6102878</v>
      </c>
      <c r="G2256">
        <v>0</v>
      </c>
      <c r="H2256" s="1">
        <v>34000</v>
      </c>
      <c r="I2256" s="1">
        <v>0</v>
      </c>
      <c r="J2256" s="1">
        <v>0</v>
      </c>
      <c r="K2256" s="1">
        <v>34000</v>
      </c>
      <c r="L2256" s="36">
        <v>825000000</v>
      </c>
      <c r="M2256">
        <v>150109</v>
      </c>
      <c r="N2256">
        <v>121245</v>
      </c>
      <c r="O2256" s="1">
        <v>34000</v>
      </c>
      <c r="P2256" s="1"/>
    </row>
    <row r="2257" spans="1:16" x14ac:dyDescent="0.2">
      <c r="A2257">
        <v>50000249</v>
      </c>
      <c r="B2257">
        <v>1887703</v>
      </c>
      <c r="C2257" t="s">
        <v>92</v>
      </c>
      <c r="D2257">
        <v>8300318491</v>
      </c>
      <c r="E2257">
        <v>20060925</v>
      </c>
      <c r="F2257">
        <v>6369066</v>
      </c>
      <c r="G2257">
        <v>0</v>
      </c>
      <c r="H2257" s="1">
        <v>371520</v>
      </c>
      <c r="I2257" s="1">
        <v>0</v>
      </c>
      <c r="J2257" s="1">
        <v>0</v>
      </c>
      <c r="K2257" s="1">
        <v>371520</v>
      </c>
      <c r="L2257" s="36">
        <v>910300000</v>
      </c>
      <c r="M2257">
        <v>130113</v>
      </c>
      <c r="N2257">
        <v>121235</v>
      </c>
      <c r="O2257" s="1">
        <v>371520</v>
      </c>
      <c r="P2257" s="1"/>
    </row>
    <row r="2258" spans="1:16" x14ac:dyDescent="0.2">
      <c r="A2258">
        <v>50000249</v>
      </c>
      <c r="B2258">
        <v>789470</v>
      </c>
      <c r="C2258" t="s">
        <v>92</v>
      </c>
      <c r="D2258">
        <v>8600078846</v>
      </c>
      <c r="E2258">
        <v>20060925</v>
      </c>
      <c r="F2258">
        <v>2591111</v>
      </c>
      <c r="G2258">
        <v>0</v>
      </c>
      <c r="H2258" s="1">
        <v>54400</v>
      </c>
      <c r="I2258" s="1">
        <v>0</v>
      </c>
      <c r="J2258" s="1">
        <v>0</v>
      </c>
      <c r="K2258" s="1">
        <v>54400</v>
      </c>
      <c r="L2258" s="36">
        <v>825000000</v>
      </c>
      <c r="M2258">
        <v>150109</v>
      </c>
      <c r="N2258">
        <v>121245</v>
      </c>
      <c r="O2258" s="1">
        <v>54400</v>
      </c>
      <c r="P2258" s="1"/>
    </row>
    <row r="2259" spans="1:16" x14ac:dyDescent="0.2">
      <c r="A2259">
        <v>50000249</v>
      </c>
      <c r="B2259">
        <v>1640550</v>
      </c>
      <c r="C2259" t="s">
        <v>92</v>
      </c>
      <c r="D2259">
        <v>8001855497</v>
      </c>
      <c r="E2259">
        <v>20060925</v>
      </c>
      <c r="F2259">
        <v>2168739</v>
      </c>
      <c r="G2259">
        <v>0</v>
      </c>
      <c r="H2259" s="1">
        <v>95200</v>
      </c>
      <c r="I2259" s="1">
        <v>0</v>
      </c>
      <c r="J2259" s="1">
        <v>0</v>
      </c>
      <c r="K2259" s="1">
        <v>95200</v>
      </c>
      <c r="L2259" s="36">
        <v>825000000</v>
      </c>
      <c r="M2259">
        <v>150109</v>
      </c>
      <c r="N2259">
        <v>121245</v>
      </c>
      <c r="O2259" s="1">
        <v>95200</v>
      </c>
      <c r="P2259" s="1"/>
    </row>
    <row r="2260" spans="1:16" x14ac:dyDescent="0.2">
      <c r="A2260">
        <v>50000249</v>
      </c>
      <c r="B2260">
        <v>1640558</v>
      </c>
      <c r="C2260" t="s">
        <v>92</v>
      </c>
      <c r="D2260">
        <v>8001855497</v>
      </c>
      <c r="E2260">
        <v>20060925</v>
      </c>
      <c r="F2260">
        <v>2168739</v>
      </c>
      <c r="G2260">
        <v>0</v>
      </c>
      <c r="H2260" s="1">
        <v>61200</v>
      </c>
      <c r="I2260" s="1">
        <v>0</v>
      </c>
      <c r="J2260" s="1">
        <v>0</v>
      </c>
      <c r="K2260" s="1">
        <v>61200</v>
      </c>
      <c r="L2260" s="36">
        <v>825000000</v>
      </c>
      <c r="M2260">
        <v>150109</v>
      </c>
      <c r="N2260">
        <v>121245</v>
      </c>
      <c r="O2260" s="1">
        <v>61200</v>
      </c>
      <c r="P2260" s="1"/>
    </row>
    <row r="2261" spans="1:16" x14ac:dyDescent="0.2">
      <c r="A2261">
        <v>50000249</v>
      </c>
      <c r="B2261">
        <v>54370326</v>
      </c>
      <c r="C2261" t="s">
        <v>92</v>
      </c>
      <c r="D2261">
        <v>8000236469</v>
      </c>
      <c r="E2261">
        <v>20060925</v>
      </c>
      <c r="F2261">
        <v>6231097</v>
      </c>
      <c r="G2261">
        <v>0</v>
      </c>
      <c r="H2261" s="1">
        <v>34000</v>
      </c>
      <c r="I2261" s="1">
        <v>0</v>
      </c>
      <c r="J2261" s="1">
        <v>0</v>
      </c>
      <c r="K2261" s="1">
        <v>34000</v>
      </c>
      <c r="L2261" s="36">
        <v>825000000</v>
      </c>
      <c r="M2261">
        <v>150109</v>
      </c>
      <c r="N2261">
        <v>121245</v>
      </c>
      <c r="O2261" s="1">
        <v>34000</v>
      </c>
      <c r="P2261" s="1"/>
    </row>
    <row r="2262" spans="1:16" x14ac:dyDescent="0.2">
      <c r="A2262">
        <v>50000249</v>
      </c>
      <c r="B2262">
        <v>54370327</v>
      </c>
      <c r="C2262" t="s">
        <v>92</v>
      </c>
      <c r="D2262">
        <v>8000236469</v>
      </c>
      <c r="E2262">
        <v>20060925</v>
      </c>
      <c r="F2262">
        <v>6231097</v>
      </c>
      <c r="G2262">
        <v>0</v>
      </c>
      <c r="H2262" s="1">
        <v>34000</v>
      </c>
      <c r="I2262" s="1">
        <v>0</v>
      </c>
      <c r="J2262" s="1">
        <v>0</v>
      </c>
      <c r="K2262" s="1">
        <v>34000</v>
      </c>
      <c r="L2262" s="36">
        <v>825000000</v>
      </c>
      <c r="M2262">
        <v>150109</v>
      </c>
      <c r="N2262">
        <v>121245</v>
      </c>
      <c r="O2262" s="1">
        <v>34000</v>
      </c>
      <c r="P2262" s="1"/>
    </row>
    <row r="2263" spans="1:16" x14ac:dyDescent="0.2">
      <c r="A2263">
        <v>50000249</v>
      </c>
      <c r="B2263">
        <v>54370328</v>
      </c>
      <c r="C2263" t="s">
        <v>92</v>
      </c>
      <c r="D2263">
        <v>8000236469</v>
      </c>
      <c r="E2263">
        <v>20060925</v>
      </c>
      <c r="F2263">
        <v>6231097</v>
      </c>
      <c r="G2263">
        <v>0</v>
      </c>
      <c r="H2263" s="1">
        <v>34000</v>
      </c>
      <c r="I2263" s="1">
        <v>0</v>
      </c>
      <c r="J2263" s="1">
        <v>0</v>
      </c>
      <c r="K2263" s="1">
        <v>34000</v>
      </c>
      <c r="L2263" s="36">
        <v>825000000</v>
      </c>
      <c r="M2263">
        <v>150109</v>
      </c>
      <c r="N2263">
        <v>121245</v>
      </c>
      <c r="O2263" s="1">
        <v>34000</v>
      </c>
      <c r="P2263" s="1"/>
    </row>
    <row r="2264" spans="1:16" x14ac:dyDescent="0.2">
      <c r="A2264">
        <v>50000249</v>
      </c>
      <c r="B2264">
        <v>54370329</v>
      </c>
      <c r="C2264" t="s">
        <v>92</v>
      </c>
      <c r="D2264">
        <v>8000236469</v>
      </c>
      <c r="E2264">
        <v>20060925</v>
      </c>
      <c r="F2264">
        <v>6231097</v>
      </c>
      <c r="G2264">
        <v>0</v>
      </c>
      <c r="H2264" s="1">
        <v>34000</v>
      </c>
      <c r="I2264" s="1">
        <v>0</v>
      </c>
      <c r="J2264" s="1">
        <v>0</v>
      </c>
      <c r="K2264" s="1">
        <v>34000</v>
      </c>
      <c r="L2264" s="36">
        <v>825000000</v>
      </c>
      <c r="M2264">
        <v>150109</v>
      </c>
      <c r="N2264">
        <v>121245</v>
      </c>
      <c r="O2264" s="1">
        <v>34000</v>
      </c>
      <c r="P2264" s="1"/>
    </row>
    <row r="2265" spans="1:16" x14ac:dyDescent="0.2">
      <c r="A2265">
        <v>50000249</v>
      </c>
      <c r="B2265">
        <v>54370330</v>
      </c>
      <c r="C2265" t="s">
        <v>92</v>
      </c>
      <c r="D2265">
        <v>8000236469</v>
      </c>
      <c r="E2265">
        <v>20060925</v>
      </c>
      <c r="F2265">
        <v>6231097</v>
      </c>
      <c r="G2265">
        <v>0</v>
      </c>
      <c r="H2265" s="1">
        <v>34000</v>
      </c>
      <c r="I2265" s="1">
        <v>0</v>
      </c>
      <c r="J2265" s="1">
        <v>0</v>
      </c>
      <c r="K2265" s="1">
        <v>34000</v>
      </c>
      <c r="L2265" s="36">
        <v>825000000</v>
      </c>
      <c r="M2265">
        <v>150109</v>
      </c>
      <c r="N2265">
        <v>121245</v>
      </c>
      <c r="O2265" s="1">
        <v>34000</v>
      </c>
      <c r="P2265" s="1"/>
    </row>
    <row r="2266" spans="1:16" x14ac:dyDescent="0.2">
      <c r="A2266">
        <v>50000249</v>
      </c>
      <c r="B2266">
        <v>54370331</v>
      </c>
      <c r="C2266" t="s">
        <v>92</v>
      </c>
      <c r="D2266">
        <v>8000236469</v>
      </c>
      <c r="E2266">
        <v>20060925</v>
      </c>
      <c r="F2266">
        <v>6231097</v>
      </c>
      <c r="G2266">
        <v>0</v>
      </c>
      <c r="H2266" s="1">
        <v>34000</v>
      </c>
      <c r="I2266" s="1">
        <v>0</v>
      </c>
      <c r="J2266" s="1">
        <v>0</v>
      </c>
      <c r="K2266" s="1">
        <v>34000</v>
      </c>
      <c r="L2266" s="36">
        <v>825000000</v>
      </c>
      <c r="M2266">
        <v>150109</v>
      </c>
      <c r="N2266">
        <v>121245</v>
      </c>
      <c r="O2266" s="1">
        <v>34000</v>
      </c>
      <c r="P2266" s="1"/>
    </row>
    <row r="2267" spans="1:16" x14ac:dyDescent="0.2">
      <c r="A2267">
        <v>50000249</v>
      </c>
      <c r="B2267">
        <v>54370332</v>
      </c>
      <c r="C2267" t="s">
        <v>92</v>
      </c>
      <c r="D2267">
        <v>8000236469</v>
      </c>
      <c r="E2267">
        <v>20060925</v>
      </c>
      <c r="F2267">
        <v>6231097</v>
      </c>
      <c r="G2267">
        <v>0</v>
      </c>
      <c r="H2267" s="1">
        <v>34000</v>
      </c>
      <c r="I2267" s="1">
        <v>0</v>
      </c>
      <c r="J2267" s="1">
        <v>0</v>
      </c>
      <c r="K2267" s="1">
        <v>34000</v>
      </c>
      <c r="L2267" s="36">
        <v>825000000</v>
      </c>
      <c r="M2267">
        <v>150109</v>
      </c>
      <c r="N2267">
        <v>121245</v>
      </c>
      <c r="O2267" s="1">
        <v>34000</v>
      </c>
      <c r="P2267" s="1"/>
    </row>
    <row r="2268" spans="1:16" x14ac:dyDescent="0.2">
      <c r="A2268">
        <v>50000249</v>
      </c>
      <c r="B2268">
        <v>1773109</v>
      </c>
      <c r="C2268" t="s">
        <v>92</v>
      </c>
      <c r="D2268">
        <v>79242211</v>
      </c>
      <c r="E2268">
        <v>20060925</v>
      </c>
      <c r="F2268">
        <v>5269430</v>
      </c>
      <c r="G2268">
        <v>0</v>
      </c>
      <c r="H2268" s="1">
        <v>7000</v>
      </c>
      <c r="I2268" s="1">
        <v>0</v>
      </c>
      <c r="J2268" s="1">
        <v>0</v>
      </c>
      <c r="K2268" s="1">
        <v>7000</v>
      </c>
      <c r="L2268" s="36">
        <v>825000000</v>
      </c>
      <c r="M2268">
        <v>150109</v>
      </c>
      <c r="N2268">
        <v>121245</v>
      </c>
      <c r="O2268" s="1">
        <v>7000</v>
      </c>
      <c r="P2268" s="1"/>
    </row>
    <row r="2269" spans="1:16" x14ac:dyDescent="0.2">
      <c r="A2269">
        <v>50000249</v>
      </c>
      <c r="B2269">
        <v>1773110</v>
      </c>
      <c r="C2269" t="s">
        <v>92</v>
      </c>
      <c r="D2269">
        <v>8001373701</v>
      </c>
      <c r="E2269">
        <v>20060925</v>
      </c>
      <c r="F2269">
        <v>6164443</v>
      </c>
      <c r="G2269">
        <v>0</v>
      </c>
      <c r="H2269" s="1">
        <v>541800</v>
      </c>
      <c r="I2269" s="1">
        <v>0</v>
      </c>
      <c r="J2269" s="1">
        <v>0</v>
      </c>
      <c r="K2269" s="1">
        <v>541800</v>
      </c>
      <c r="L2269" s="36">
        <v>910300000</v>
      </c>
      <c r="M2269">
        <v>130113</v>
      </c>
      <c r="N2269">
        <v>121235</v>
      </c>
      <c r="O2269" s="1">
        <v>541800</v>
      </c>
      <c r="P2269" s="1"/>
    </row>
    <row r="2270" spans="1:16" x14ac:dyDescent="0.2">
      <c r="A2270">
        <v>50000249</v>
      </c>
      <c r="B2270">
        <v>2313902</v>
      </c>
      <c r="C2270" t="s">
        <v>51</v>
      </c>
      <c r="D2270">
        <v>19182687</v>
      </c>
      <c r="E2270">
        <v>20060925</v>
      </c>
      <c r="F2270">
        <v>6922155</v>
      </c>
      <c r="G2270">
        <v>0</v>
      </c>
      <c r="H2270" s="1">
        <v>34000</v>
      </c>
      <c r="I2270" s="1">
        <v>0</v>
      </c>
      <c r="J2270" s="1">
        <v>0</v>
      </c>
      <c r="K2270" s="1">
        <v>34000</v>
      </c>
      <c r="L2270" s="36">
        <v>825000000</v>
      </c>
      <c r="M2270">
        <v>150109</v>
      </c>
      <c r="N2270">
        <v>121245</v>
      </c>
      <c r="O2270" s="1">
        <v>34000</v>
      </c>
      <c r="P2270" s="1"/>
    </row>
    <row r="2271" spans="1:16" x14ac:dyDescent="0.2">
      <c r="A2271">
        <v>50000249</v>
      </c>
      <c r="B2271">
        <v>1604594</v>
      </c>
      <c r="C2271" t="s">
        <v>92</v>
      </c>
      <c r="D2271">
        <v>8600139516</v>
      </c>
      <c r="E2271">
        <v>20060925</v>
      </c>
      <c r="F2271">
        <v>3377711</v>
      </c>
      <c r="G2271">
        <v>0</v>
      </c>
      <c r="H2271" s="1">
        <v>54400</v>
      </c>
      <c r="I2271" s="1">
        <v>0</v>
      </c>
      <c r="J2271" s="1">
        <v>0</v>
      </c>
      <c r="K2271" s="1">
        <v>54400</v>
      </c>
      <c r="L2271" s="36">
        <v>825000000</v>
      </c>
      <c r="M2271">
        <v>150109</v>
      </c>
      <c r="N2271">
        <v>121245</v>
      </c>
      <c r="O2271" s="1">
        <v>54400</v>
      </c>
      <c r="P2271" s="1"/>
    </row>
    <row r="2272" spans="1:16" x14ac:dyDescent="0.2">
      <c r="A2272">
        <v>50000249</v>
      </c>
      <c r="B2272">
        <v>55644016</v>
      </c>
      <c r="C2272" t="s">
        <v>92</v>
      </c>
      <c r="D2272">
        <v>10181017</v>
      </c>
      <c r="E2272">
        <v>20060925</v>
      </c>
      <c r="F2272">
        <v>3121377</v>
      </c>
      <c r="G2272">
        <v>0</v>
      </c>
      <c r="H2272" s="1">
        <v>6800</v>
      </c>
      <c r="I2272" s="1">
        <v>0</v>
      </c>
      <c r="J2272" s="1">
        <v>0</v>
      </c>
      <c r="K2272" s="1">
        <v>6800</v>
      </c>
      <c r="L2272" s="36">
        <v>825000000</v>
      </c>
      <c r="M2272">
        <v>150109</v>
      </c>
      <c r="N2272">
        <v>121245</v>
      </c>
      <c r="O2272" s="1">
        <v>6800</v>
      </c>
      <c r="P2272" s="1"/>
    </row>
    <row r="2273" spans="1:16" x14ac:dyDescent="0.2">
      <c r="A2273">
        <v>50000249</v>
      </c>
      <c r="B2273">
        <v>55644017</v>
      </c>
      <c r="C2273" t="s">
        <v>92</v>
      </c>
      <c r="D2273">
        <v>79593109</v>
      </c>
      <c r="E2273">
        <v>20060925</v>
      </c>
      <c r="F2273">
        <v>7320606</v>
      </c>
      <c r="G2273">
        <v>0</v>
      </c>
      <c r="H2273" s="1">
        <v>6800</v>
      </c>
      <c r="I2273" s="1">
        <v>0</v>
      </c>
      <c r="J2273" s="1">
        <v>0</v>
      </c>
      <c r="K2273" s="1">
        <v>6800</v>
      </c>
      <c r="L2273" s="36">
        <v>825000000</v>
      </c>
      <c r="M2273">
        <v>150109</v>
      </c>
      <c r="N2273">
        <v>121245</v>
      </c>
      <c r="O2273" s="1">
        <v>6800</v>
      </c>
      <c r="P2273" s="1"/>
    </row>
    <row r="2274" spans="1:16" x14ac:dyDescent="0.2">
      <c r="A2274">
        <v>50000249</v>
      </c>
      <c r="B2274">
        <v>59138566</v>
      </c>
      <c r="C2274" t="s">
        <v>92</v>
      </c>
      <c r="D2274">
        <v>8300562831</v>
      </c>
      <c r="E2274">
        <v>20060925</v>
      </c>
      <c r="F2274">
        <v>3348787</v>
      </c>
      <c r="G2274">
        <v>0</v>
      </c>
      <c r="H2274" s="1">
        <v>55500</v>
      </c>
      <c r="I2274" s="1">
        <v>0</v>
      </c>
      <c r="J2274" s="1">
        <v>0</v>
      </c>
      <c r="K2274" s="1">
        <v>55500</v>
      </c>
      <c r="L2274" s="36">
        <v>825000000</v>
      </c>
      <c r="M2274">
        <v>150109</v>
      </c>
      <c r="N2274">
        <v>121245</v>
      </c>
      <c r="O2274" s="1">
        <v>55500</v>
      </c>
      <c r="P2274" s="1"/>
    </row>
    <row r="2275" spans="1:16" x14ac:dyDescent="0.2">
      <c r="A2275">
        <v>50000249</v>
      </c>
      <c r="B2275">
        <v>59936867</v>
      </c>
      <c r="C2275" t="s">
        <v>92</v>
      </c>
      <c r="D2275">
        <v>8600010931</v>
      </c>
      <c r="E2275">
        <v>20060925</v>
      </c>
      <c r="F2275">
        <v>4110299</v>
      </c>
      <c r="G2275">
        <v>0</v>
      </c>
      <c r="H2275" s="1">
        <v>238000</v>
      </c>
      <c r="I2275" s="1">
        <v>0</v>
      </c>
      <c r="J2275" s="1">
        <v>0</v>
      </c>
      <c r="K2275" s="1">
        <v>238000</v>
      </c>
      <c r="L2275" s="36">
        <v>825000000</v>
      </c>
      <c r="M2275">
        <v>150109</v>
      </c>
      <c r="N2275">
        <v>121245</v>
      </c>
      <c r="O2275" s="1">
        <v>238000</v>
      </c>
      <c r="P2275" s="1"/>
    </row>
    <row r="2276" spans="1:16" x14ac:dyDescent="0.2">
      <c r="A2276">
        <v>50000249</v>
      </c>
      <c r="B2276">
        <v>2175377</v>
      </c>
      <c r="C2276" t="s">
        <v>92</v>
      </c>
      <c r="D2276">
        <v>19144578</v>
      </c>
      <c r="E2276">
        <v>20060925</v>
      </c>
      <c r="F2276">
        <v>3216719</v>
      </c>
      <c r="G2276">
        <v>0</v>
      </c>
      <c r="H2276" s="1">
        <v>816000</v>
      </c>
      <c r="I2276" s="1">
        <v>0</v>
      </c>
      <c r="J2276" s="1">
        <v>0</v>
      </c>
      <c r="K2276" s="1">
        <v>816000</v>
      </c>
      <c r="L2276" s="36">
        <v>825000000</v>
      </c>
      <c r="M2276">
        <v>150109</v>
      </c>
      <c r="N2276">
        <v>121245</v>
      </c>
      <c r="O2276" s="1">
        <v>816000</v>
      </c>
      <c r="P2276" s="1"/>
    </row>
    <row r="2277" spans="1:16" x14ac:dyDescent="0.2">
      <c r="A2277">
        <v>50000249</v>
      </c>
      <c r="B2277">
        <v>53373783</v>
      </c>
      <c r="C2277" t="s">
        <v>92</v>
      </c>
      <c r="D2277">
        <v>8002327171</v>
      </c>
      <c r="E2277">
        <v>20060925</v>
      </c>
      <c r="F2277">
        <v>6197126</v>
      </c>
      <c r="G2277">
        <v>0</v>
      </c>
      <c r="H2277" s="1">
        <v>816000</v>
      </c>
      <c r="I2277" s="1">
        <v>0</v>
      </c>
      <c r="J2277" s="1">
        <v>0</v>
      </c>
      <c r="K2277" s="1">
        <v>816000</v>
      </c>
      <c r="L2277" s="36">
        <v>825000000</v>
      </c>
      <c r="M2277">
        <v>150109</v>
      </c>
      <c r="N2277">
        <v>121245</v>
      </c>
      <c r="O2277" s="1">
        <v>816000</v>
      </c>
      <c r="P2277" s="1"/>
    </row>
    <row r="2278" spans="1:16" x14ac:dyDescent="0.2">
      <c r="A2278">
        <v>50000249</v>
      </c>
      <c r="B2278">
        <v>1040261</v>
      </c>
      <c r="C2278" t="s">
        <v>92</v>
      </c>
      <c r="D2278">
        <v>8600135703</v>
      </c>
      <c r="E2278">
        <v>20060925</v>
      </c>
      <c r="F2278">
        <v>6444942</v>
      </c>
      <c r="G2278">
        <v>0</v>
      </c>
      <c r="H2278" s="1">
        <v>27900</v>
      </c>
      <c r="I2278" s="1">
        <v>0</v>
      </c>
      <c r="J2278" s="1">
        <v>0</v>
      </c>
      <c r="K2278" s="1">
        <v>27900</v>
      </c>
      <c r="L2278" s="36">
        <v>825000000</v>
      </c>
      <c r="M2278">
        <v>150109</v>
      </c>
      <c r="N2278">
        <v>121245</v>
      </c>
      <c r="O2278" s="1">
        <v>27900</v>
      </c>
      <c r="P2278" s="1"/>
    </row>
    <row r="2279" spans="1:16" x14ac:dyDescent="0.2">
      <c r="A2279">
        <v>50000249</v>
      </c>
      <c r="B2279">
        <v>1040262</v>
      </c>
      <c r="C2279" t="s">
        <v>92</v>
      </c>
      <c r="D2279">
        <v>8600135703</v>
      </c>
      <c r="E2279">
        <v>20060925</v>
      </c>
      <c r="F2279">
        <v>6444942</v>
      </c>
      <c r="G2279">
        <v>0</v>
      </c>
      <c r="H2279" s="1">
        <v>27900</v>
      </c>
      <c r="I2279" s="1">
        <v>0</v>
      </c>
      <c r="J2279" s="1">
        <v>0</v>
      </c>
      <c r="K2279" s="1">
        <v>27900</v>
      </c>
      <c r="L2279" s="36">
        <v>825000000</v>
      </c>
      <c r="M2279">
        <v>150109</v>
      </c>
      <c r="N2279">
        <v>121245</v>
      </c>
      <c r="O2279" s="1">
        <v>27900</v>
      </c>
      <c r="P2279" s="1"/>
    </row>
    <row r="2280" spans="1:16" x14ac:dyDescent="0.2">
      <c r="A2280">
        <v>50000249</v>
      </c>
      <c r="B2280">
        <v>2054525</v>
      </c>
      <c r="C2280" t="s">
        <v>92</v>
      </c>
      <c r="D2280">
        <v>8301157709</v>
      </c>
      <c r="E2280">
        <v>20060925</v>
      </c>
      <c r="F2280">
        <v>7799300</v>
      </c>
      <c r="G2280">
        <v>0</v>
      </c>
      <c r="H2280" s="1">
        <v>816000</v>
      </c>
      <c r="I2280" s="1">
        <v>0</v>
      </c>
      <c r="J2280" s="1">
        <v>0</v>
      </c>
      <c r="K2280" s="1">
        <v>816000</v>
      </c>
      <c r="L2280" s="36">
        <v>825000000</v>
      </c>
      <c r="M2280">
        <v>150109</v>
      </c>
      <c r="N2280">
        <v>121245</v>
      </c>
      <c r="O2280" s="1">
        <v>816000</v>
      </c>
      <c r="P2280" s="1"/>
    </row>
    <row r="2281" spans="1:16" x14ac:dyDescent="0.2">
      <c r="A2281">
        <v>50000249</v>
      </c>
      <c r="B2281">
        <v>2396438</v>
      </c>
      <c r="C2281" t="s">
        <v>92</v>
      </c>
      <c r="D2281">
        <v>8001980629</v>
      </c>
      <c r="E2281">
        <v>20060925</v>
      </c>
      <c r="F2281">
        <v>3130782</v>
      </c>
      <c r="G2281">
        <v>0</v>
      </c>
      <c r="H2281" s="1">
        <v>136000</v>
      </c>
      <c r="I2281" s="1">
        <v>0</v>
      </c>
      <c r="J2281" s="1">
        <v>0</v>
      </c>
      <c r="K2281" s="1">
        <v>136000</v>
      </c>
      <c r="L2281" s="36">
        <v>825000000</v>
      </c>
      <c r="M2281">
        <v>150109</v>
      </c>
      <c r="N2281">
        <v>121245</v>
      </c>
      <c r="O2281" s="1">
        <v>136000</v>
      </c>
      <c r="P2281" s="1"/>
    </row>
    <row r="2282" spans="1:16" x14ac:dyDescent="0.2">
      <c r="A2282">
        <v>50000249</v>
      </c>
      <c r="B2282">
        <v>23842533</v>
      </c>
      <c r="C2282" t="s">
        <v>92</v>
      </c>
      <c r="D2282">
        <v>8301249047</v>
      </c>
      <c r="E2282">
        <v>20060925</v>
      </c>
      <c r="F2282">
        <v>6405005</v>
      </c>
      <c r="G2282">
        <v>0</v>
      </c>
      <c r="H2282" s="1">
        <v>816000</v>
      </c>
      <c r="I2282" s="1">
        <v>0</v>
      </c>
      <c r="J2282" s="1">
        <v>0</v>
      </c>
      <c r="K2282" s="1">
        <v>816000</v>
      </c>
      <c r="L2282" s="36">
        <v>825000000</v>
      </c>
      <c r="M2282">
        <v>150109</v>
      </c>
      <c r="N2282">
        <v>121245</v>
      </c>
      <c r="O2282" s="1">
        <v>816000</v>
      </c>
      <c r="P2282" s="1"/>
    </row>
    <row r="2283" spans="1:16" x14ac:dyDescent="0.2">
      <c r="A2283">
        <v>50000249</v>
      </c>
      <c r="B2283">
        <v>2201997</v>
      </c>
      <c r="C2283" t="s">
        <v>92</v>
      </c>
      <c r="D2283">
        <v>8000853491</v>
      </c>
      <c r="E2283">
        <v>20060925</v>
      </c>
      <c r="F2283">
        <v>4301437</v>
      </c>
      <c r="G2283">
        <v>0</v>
      </c>
      <c r="H2283" s="1">
        <v>12000</v>
      </c>
      <c r="I2283" s="1">
        <v>0</v>
      </c>
      <c r="J2283" s="1">
        <v>0</v>
      </c>
      <c r="K2283" s="1">
        <v>12000</v>
      </c>
      <c r="L2283" s="36">
        <v>825000000</v>
      </c>
      <c r="M2283">
        <v>150109</v>
      </c>
      <c r="N2283">
        <v>121245</v>
      </c>
      <c r="O2283" s="1">
        <v>12000</v>
      </c>
      <c r="P2283" s="1"/>
    </row>
    <row r="2284" spans="1:16" x14ac:dyDescent="0.2">
      <c r="A2284">
        <v>50000249</v>
      </c>
      <c r="B2284">
        <v>1320786</v>
      </c>
      <c r="C2284" t="s">
        <v>92</v>
      </c>
      <c r="D2284">
        <v>8000146421</v>
      </c>
      <c r="E2284">
        <v>20060925</v>
      </c>
      <c r="F2284">
        <v>3242990</v>
      </c>
      <c r="G2284">
        <v>0</v>
      </c>
      <c r="H2284" s="1">
        <v>68000</v>
      </c>
      <c r="I2284" s="1">
        <v>0</v>
      </c>
      <c r="J2284" s="1">
        <v>0</v>
      </c>
      <c r="K2284" s="1">
        <v>68000</v>
      </c>
      <c r="L2284" s="36">
        <v>825000000</v>
      </c>
      <c r="M2284">
        <v>150109</v>
      </c>
      <c r="N2284">
        <v>121245</v>
      </c>
      <c r="O2284" s="1">
        <v>68000</v>
      </c>
      <c r="P2284" s="1"/>
    </row>
    <row r="2285" spans="1:16" x14ac:dyDescent="0.2">
      <c r="A2285">
        <v>50000249</v>
      </c>
      <c r="B2285">
        <v>2135751</v>
      </c>
      <c r="C2285" t="s">
        <v>92</v>
      </c>
      <c r="D2285">
        <v>8000037241</v>
      </c>
      <c r="E2285">
        <v>20060925</v>
      </c>
      <c r="F2285">
        <v>6213460</v>
      </c>
      <c r="G2285">
        <v>0</v>
      </c>
      <c r="H2285" s="1">
        <v>34000</v>
      </c>
      <c r="I2285" s="1">
        <v>0</v>
      </c>
      <c r="J2285" s="1">
        <v>0</v>
      </c>
      <c r="K2285" s="1">
        <v>34000</v>
      </c>
      <c r="L2285" s="36">
        <v>825000000</v>
      </c>
      <c r="M2285">
        <v>150109</v>
      </c>
      <c r="N2285">
        <v>121245</v>
      </c>
      <c r="O2285" s="1">
        <v>34000</v>
      </c>
      <c r="P2285" s="1"/>
    </row>
    <row r="2286" spans="1:16" x14ac:dyDescent="0.2">
      <c r="A2286">
        <v>50000249</v>
      </c>
      <c r="B2286">
        <v>1012070</v>
      </c>
      <c r="C2286" t="s">
        <v>92</v>
      </c>
      <c r="D2286">
        <v>8605267930</v>
      </c>
      <c r="E2286">
        <v>20060925</v>
      </c>
      <c r="F2286">
        <v>2170558</v>
      </c>
      <c r="G2286">
        <v>0</v>
      </c>
      <c r="H2286" s="1">
        <v>214800</v>
      </c>
      <c r="I2286" s="1">
        <v>0</v>
      </c>
      <c r="J2286" s="1">
        <v>0</v>
      </c>
      <c r="K2286" s="1">
        <v>214800</v>
      </c>
      <c r="L2286" s="36">
        <v>825000000</v>
      </c>
      <c r="M2286">
        <v>150109</v>
      </c>
      <c r="N2286">
        <v>121245</v>
      </c>
      <c r="O2286" s="1">
        <v>214800</v>
      </c>
      <c r="P2286" s="1"/>
    </row>
    <row r="2287" spans="1:16" x14ac:dyDescent="0.2">
      <c r="A2287">
        <v>50000249</v>
      </c>
      <c r="B2287">
        <v>1403178</v>
      </c>
      <c r="C2287" t="s">
        <v>92</v>
      </c>
      <c r="D2287">
        <v>8600601123</v>
      </c>
      <c r="E2287">
        <v>20060925</v>
      </c>
      <c r="F2287">
        <v>3452030</v>
      </c>
      <c r="G2287">
        <v>0</v>
      </c>
      <c r="H2287" s="1">
        <v>272000</v>
      </c>
      <c r="I2287" s="1">
        <v>0</v>
      </c>
      <c r="J2287" s="1">
        <v>0</v>
      </c>
      <c r="K2287" s="1">
        <v>272000</v>
      </c>
      <c r="L2287" s="36">
        <v>825000000</v>
      </c>
      <c r="M2287">
        <v>150109</v>
      </c>
      <c r="N2287">
        <v>121245</v>
      </c>
      <c r="O2287" s="1">
        <v>272000</v>
      </c>
      <c r="P2287" s="1"/>
    </row>
    <row r="2288" spans="1:16" x14ac:dyDescent="0.2">
      <c r="A2288">
        <v>50000249</v>
      </c>
      <c r="B2288">
        <v>1737103</v>
      </c>
      <c r="C2288" t="s">
        <v>92</v>
      </c>
      <c r="D2288">
        <v>8000422768</v>
      </c>
      <c r="E2288">
        <v>20060925</v>
      </c>
      <c r="F2288">
        <v>2264437</v>
      </c>
      <c r="G2288">
        <v>0</v>
      </c>
      <c r="H2288" s="1">
        <v>1258000</v>
      </c>
      <c r="I2288" s="1">
        <v>0</v>
      </c>
      <c r="J2288" s="1">
        <v>0</v>
      </c>
      <c r="K2288" s="1">
        <v>1258000</v>
      </c>
      <c r="L2288" s="36">
        <v>825000000</v>
      </c>
      <c r="M2288">
        <v>150109</v>
      </c>
      <c r="N2288">
        <v>121245</v>
      </c>
      <c r="O2288" s="1">
        <v>1258000</v>
      </c>
      <c r="P2288" s="1"/>
    </row>
    <row r="2289" spans="1:16" x14ac:dyDescent="0.2">
      <c r="A2289">
        <v>50000249</v>
      </c>
      <c r="B2289">
        <v>1738050</v>
      </c>
      <c r="C2289" t="s">
        <v>92</v>
      </c>
      <c r="D2289">
        <v>8604011911</v>
      </c>
      <c r="E2289">
        <v>20060925</v>
      </c>
      <c r="F2289">
        <v>3464214</v>
      </c>
      <c r="G2289">
        <v>0</v>
      </c>
      <c r="H2289" s="1">
        <v>136000</v>
      </c>
      <c r="I2289" s="1">
        <v>0</v>
      </c>
      <c r="J2289" s="1">
        <v>0</v>
      </c>
      <c r="K2289" s="1">
        <v>136000</v>
      </c>
      <c r="L2289" s="36">
        <v>825000000</v>
      </c>
      <c r="M2289">
        <v>150109</v>
      </c>
      <c r="N2289">
        <v>121245</v>
      </c>
      <c r="O2289" s="1">
        <v>136000</v>
      </c>
      <c r="P2289" s="1"/>
    </row>
    <row r="2290" spans="1:16" x14ac:dyDescent="0.2">
      <c r="A2290">
        <v>50000249</v>
      </c>
      <c r="B2290">
        <v>1793023</v>
      </c>
      <c r="C2290" t="s">
        <v>92</v>
      </c>
      <c r="D2290">
        <v>8000798371</v>
      </c>
      <c r="E2290">
        <v>20060925</v>
      </c>
      <c r="F2290">
        <v>2868741</v>
      </c>
      <c r="G2290">
        <v>0</v>
      </c>
      <c r="H2290" s="1">
        <v>102000</v>
      </c>
      <c r="I2290" s="1">
        <v>0</v>
      </c>
      <c r="J2290" s="1">
        <v>0</v>
      </c>
      <c r="K2290" s="1">
        <v>102000</v>
      </c>
      <c r="L2290" s="36">
        <v>825000000</v>
      </c>
      <c r="M2290">
        <v>150109</v>
      </c>
      <c r="N2290">
        <v>121245</v>
      </c>
      <c r="O2290" s="1">
        <v>102000</v>
      </c>
      <c r="P2290" s="1"/>
    </row>
    <row r="2291" spans="1:16" x14ac:dyDescent="0.2">
      <c r="A2291">
        <v>50000249</v>
      </c>
      <c r="B2291">
        <v>1795291</v>
      </c>
      <c r="C2291" t="s">
        <v>92</v>
      </c>
      <c r="D2291">
        <v>8110370969</v>
      </c>
      <c r="E2291">
        <v>20060925</v>
      </c>
      <c r="F2291">
        <v>4085189</v>
      </c>
      <c r="G2291">
        <v>0</v>
      </c>
      <c r="H2291" s="1">
        <v>68000</v>
      </c>
      <c r="I2291" s="1">
        <v>0</v>
      </c>
      <c r="J2291" s="1">
        <v>0</v>
      </c>
      <c r="K2291" s="1">
        <v>68000</v>
      </c>
      <c r="L2291" s="36">
        <v>825000000</v>
      </c>
      <c r="M2291">
        <v>150109</v>
      </c>
      <c r="N2291">
        <v>121245</v>
      </c>
      <c r="O2291" s="1">
        <v>68000</v>
      </c>
      <c r="P2291" s="1"/>
    </row>
    <row r="2292" spans="1:16" x14ac:dyDescent="0.2">
      <c r="A2292">
        <v>50000249</v>
      </c>
      <c r="B2292">
        <v>1795651</v>
      </c>
      <c r="C2292" t="s">
        <v>92</v>
      </c>
      <c r="D2292">
        <v>39773075</v>
      </c>
      <c r="E2292">
        <v>20060925</v>
      </c>
      <c r="F2292">
        <v>6208519</v>
      </c>
      <c r="G2292">
        <v>0</v>
      </c>
      <c r="H2292" s="1">
        <v>816000</v>
      </c>
      <c r="I2292" s="1">
        <v>0</v>
      </c>
      <c r="J2292" s="1">
        <v>0</v>
      </c>
      <c r="K2292" s="1">
        <v>816000</v>
      </c>
      <c r="L2292" s="36">
        <v>825000000</v>
      </c>
      <c r="M2292">
        <v>150109</v>
      </c>
      <c r="N2292">
        <v>121245</v>
      </c>
      <c r="O2292" s="1">
        <v>816000</v>
      </c>
      <c r="P2292" s="1"/>
    </row>
    <row r="2293" spans="1:16" x14ac:dyDescent="0.2">
      <c r="A2293">
        <v>50000249</v>
      </c>
      <c r="B2293">
        <v>1828285</v>
      </c>
      <c r="C2293" t="s">
        <v>92</v>
      </c>
      <c r="D2293">
        <v>8002368019</v>
      </c>
      <c r="E2293">
        <v>20060925</v>
      </c>
      <c r="F2293">
        <v>2322610</v>
      </c>
      <c r="G2293">
        <v>0</v>
      </c>
      <c r="H2293" s="1">
        <v>2244000</v>
      </c>
      <c r="I2293" s="1">
        <v>0</v>
      </c>
      <c r="J2293" s="1">
        <v>0</v>
      </c>
      <c r="K2293" s="1">
        <v>2244000</v>
      </c>
      <c r="L2293" s="36">
        <v>825000000</v>
      </c>
      <c r="M2293">
        <v>150109</v>
      </c>
      <c r="N2293">
        <v>121245</v>
      </c>
      <c r="O2293" s="1">
        <v>2244000</v>
      </c>
      <c r="P2293" s="1"/>
    </row>
    <row r="2294" spans="1:16" x14ac:dyDescent="0.2">
      <c r="A2294">
        <v>50000249</v>
      </c>
      <c r="B2294">
        <v>1921003</v>
      </c>
      <c r="C2294" t="s">
        <v>92</v>
      </c>
      <c r="D2294">
        <v>8000795368</v>
      </c>
      <c r="E2294">
        <v>20060925</v>
      </c>
      <c r="F2294">
        <v>6300011</v>
      </c>
      <c r="G2294">
        <v>0</v>
      </c>
      <c r="H2294" s="1">
        <v>12240</v>
      </c>
      <c r="I2294" s="1">
        <v>0</v>
      </c>
      <c r="J2294" s="1">
        <v>0</v>
      </c>
      <c r="K2294" s="1">
        <v>12240</v>
      </c>
      <c r="L2294" s="36">
        <v>825000000</v>
      </c>
      <c r="M2294">
        <v>150109</v>
      </c>
      <c r="N2294">
        <v>121245</v>
      </c>
      <c r="O2294" s="1">
        <v>12240</v>
      </c>
      <c r="P2294" s="1"/>
    </row>
    <row r="2295" spans="1:16" x14ac:dyDescent="0.2">
      <c r="A2295">
        <v>50000249</v>
      </c>
      <c r="B2295">
        <v>1921009</v>
      </c>
      <c r="C2295" t="s">
        <v>92</v>
      </c>
      <c r="D2295">
        <v>79863133</v>
      </c>
      <c r="E2295">
        <v>20060925</v>
      </c>
      <c r="F2295">
        <v>6193411</v>
      </c>
      <c r="G2295">
        <v>0</v>
      </c>
      <c r="H2295" s="1">
        <v>34000</v>
      </c>
      <c r="I2295" s="1">
        <v>0</v>
      </c>
      <c r="J2295" s="1">
        <v>0</v>
      </c>
      <c r="K2295" s="1">
        <v>34000</v>
      </c>
      <c r="L2295" s="36">
        <v>825000000</v>
      </c>
      <c r="M2295">
        <v>150109</v>
      </c>
      <c r="N2295">
        <v>121245</v>
      </c>
      <c r="O2295" s="1">
        <v>34000</v>
      </c>
      <c r="P2295" s="1"/>
    </row>
    <row r="2296" spans="1:16" x14ac:dyDescent="0.2">
      <c r="A2296">
        <v>50000249</v>
      </c>
      <c r="B2296">
        <v>1921010</v>
      </c>
      <c r="C2296" t="s">
        <v>92</v>
      </c>
      <c r="D2296">
        <v>52253909</v>
      </c>
      <c r="E2296">
        <v>20060925</v>
      </c>
      <c r="F2296">
        <v>2448426</v>
      </c>
      <c r="G2296">
        <v>0</v>
      </c>
      <c r="H2296" s="1">
        <v>816000</v>
      </c>
      <c r="I2296" s="1">
        <v>0</v>
      </c>
      <c r="J2296" s="1">
        <v>0</v>
      </c>
      <c r="K2296" s="1">
        <v>816000</v>
      </c>
      <c r="L2296" s="36">
        <v>825000000</v>
      </c>
      <c r="M2296">
        <v>150109</v>
      </c>
      <c r="N2296">
        <v>121245</v>
      </c>
      <c r="O2296" s="1">
        <v>816000</v>
      </c>
      <c r="P2296" s="1"/>
    </row>
    <row r="2297" spans="1:16" x14ac:dyDescent="0.2">
      <c r="A2297">
        <v>50000249</v>
      </c>
      <c r="B2297">
        <v>1921011</v>
      </c>
      <c r="C2297" t="s">
        <v>92</v>
      </c>
      <c r="D2297">
        <v>890924398</v>
      </c>
      <c r="E2297">
        <v>20060925</v>
      </c>
      <c r="F2297">
        <v>4240093</v>
      </c>
      <c r="G2297">
        <v>0</v>
      </c>
      <c r="H2297" s="1">
        <v>18000</v>
      </c>
      <c r="I2297" s="1">
        <v>0</v>
      </c>
      <c r="J2297" s="1">
        <v>0</v>
      </c>
      <c r="K2297" s="1">
        <v>18000</v>
      </c>
      <c r="L2297" s="36">
        <v>825000000</v>
      </c>
      <c r="M2297">
        <v>150109</v>
      </c>
      <c r="N2297">
        <v>121245</v>
      </c>
      <c r="O2297" s="1">
        <v>18000</v>
      </c>
      <c r="P2297" s="1"/>
    </row>
    <row r="2298" spans="1:16" x14ac:dyDescent="0.2">
      <c r="A2298">
        <v>50000249</v>
      </c>
      <c r="B2298">
        <v>1921012</v>
      </c>
      <c r="C2298" t="s">
        <v>92</v>
      </c>
      <c r="D2298">
        <v>890924398</v>
      </c>
      <c r="E2298">
        <v>20060925</v>
      </c>
      <c r="F2298">
        <v>4240093</v>
      </c>
      <c r="G2298">
        <v>0</v>
      </c>
      <c r="H2298" s="1">
        <v>12250</v>
      </c>
      <c r="I2298" s="1">
        <v>0</v>
      </c>
      <c r="J2298" s="1">
        <v>0</v>
      </c>
      <c r="K2298" s="1">
        <v>12250</v>
      </c>
      <c r="L2298" s="36">
        <v>825000000</v>
      </c>
      <c r="M2298">
        <v>150109</v>
      </c>
      <c r="N2298">
        <v>121245</v>
      </c>
      <c r="O2298" s="1">
        <v>12250</v>
      </c>
      <c r="P2298" s="1"/>
    </row>
    <row r="2299" spans="1:16" x14ac:dyDescent="0.2">
      <c r="A2299">
        <v>50000249</v>
      </c>
      <c r="B2299">
        <v>1921013</v>
      </c>
      <c r="C2299" t="s">
        <v>92</v>
      </c>
      <c r="D2299">
        <v>8300379463</v>
      </c>
      <c r="E2299">
        <v>20060925</v>
      </c>
      <c r="F2299">
        <v>3603077</v>
      </c>
      <c r="G2299">
        <v>0</v>
      </c>
      <c r="H2299" s="1">
        <v>34200</v>
      </c>
      <c r="I2299" s="1">
        <v>0</v>
      </c>
      <c r="J2299" s="1">
        <v>0</v>
      </c>
      <c r="K2299" s="1">
        <v>34200</v>
      </c>
      <c r="L2299" s="36">
        <v>825000000</v>
      </c>
      <c r="M2299">
        <v>150109</v>
      </c>
      <c r="N2299">
        <v>121245</v>
      </c>
      <c r="O2299" s="1">
        <v>34200</v>
      </c>
      <c r="P2299" s="1"/>
    </row>
    <row r="2300" spans="1:16" x14ac:dyDescent="0.2">
      <c r="A2300">
        <v>50000249</v>
      </c>
      <c r="B2300">
        <v>1921015</v>
      </c>
      <c r="C2300" t="s">
        <v>92</v>
      </c>
      <c r="D2300">
        <v>51717283</v>
      </c>
      <c r="E2300">
        <v>20060925</v>
      </c>
      <c r="F2300">
        <v>4508233</v>
      </c>
      <c r="G2300">
        <v>0</v>
      </c>
      <c r="H2300" s="1">
        <v>122400</v>
      </c>
      <c r="I2300" s="1">
        <v>0</v>
      </c>
      <c r="J2300" s="1">
        <v>0</v>
      </c>
      <c r="K2300" s="1">
        <v>122400</v>
      </c>
      <c r="L2300" s="36">
        <v>825000000</v>
      </c>
      <c r="M2300">
        <v>150109</v>
      </c>
      <c r="N2300">
        <v>121245</v>
      </c>
      <c r="O2300" s="1">
        <v>122400</v>
      </c>
      <c r="P2300" s="1"/>
    </row>
    <row r="2301" spans="1:16" x14ac:dyDescent="0.2">
      <c r="A2301">
        <v>50000249</v>
      </c>
      <c r="B2301">
        <v>1921023</v>
      </c>
      <c r="C2301" t="s">
        <v>92</v>
      </c>
      <c r="D2301">
        <v>8904066589</v>
      </c>
      <c r="E2301">
        <v>20060925</v>
      </c>
      <c r="F2301">
        <v>6627144</v>
      </c>
      <c r="G2301">
        <v>0</v>
      </c>
      <c r="H2301" s="1">
        <v>13600</v>
      </c>
      <c r="I2301" s="1">
        <v>0</v>
      </c>
      <c r="J2301" s="1">
        <v>0</v>
      </c>
      <c r="K2301" s="1">
        <v>13600</v>
      </c>
      <c r="L2301" s="36">
        <v>825000000</v>
      </c>
      <c r="M2301">
        <v>150109</v>
      </c>
      <c r="N2301">
        <v>121245</v>
      </c>
      <c r="O2301" s="1">
        <v>13600</v>
      </c>
      <c r="P2301" s="1"/>
    </row>
    <row r="2302" spans="1:16" x14ac:dyDescent="0.2">
      <c r="A2302">
        <v>50000249</v>
      </c>
      <c r="B2302">
        <v>1921025</v>
      </c>
      <c r="C2302" t="s">
        <v>92</v>
      </c>
      <c r="D2302">
        <v>8300654540</v>
      </c>
      <c r="E2302">
        <v>20060925</v>
      </c>
      <c r="F2302">
        <v>4100364</v>
      </c>
      <c r="G2302">
        <v>0</v>
      </c>
      <c r="H2302" s="1">
        <v>1632000</v>
      </c>
      <c r="I2302" s="1">
        <v>0</v>
      </c>
      <c r="J2302" s="1">
        <v>0</v>
      </c>
      <c r="K2302" s="1">
        <v>1632000</v>
      </c>
      <c r="L2302" s="36">
        <v>825000000</v>
      </c>
      <c r="M2302">
        <v>150109</v>
      </c>
      <c r="N2302">
        <v>121245</v>
      </c>
      <c r="O2302" s="1">
        <v>1632000</v>
      </c>
      <c r="P2302" s="1"/>
    </row>
    <row r="2303" spans="1:16" x14ac:dyDescent="0.2">
      <c r="A2303">
        <v>50000249</v>
      </c>
      <c r="B2303">
        <v>1921031</v>
      </c>
      <c r="C2303" t="s">
        <v>92</v>
      </c>
      <c r="D2303">
        <v>79388215</v>
      </c>
      <c r="E2303">
        <v>20060925</v>
      </c>
      <c r="F2303">
        <v>6067800</v>
      </c>
      <c r="G2303">
        <v>0</v>
      </c>
      <c r="H2303" s="1">
        <v>816000</v>
      </c>
      <c r="I2303" s="1">
        <v>0</v>
      </c>
      <c r="J2303" s="1">
        <v>0</v>
      </c>
      <c r="K2303" s="1">
        <v>816000</v>
      </c>
      <c r="L2303" s="36">
        <v>825000000</v>
      </c>
      <c r="M2303">
        <v>150109</v>
      </c>
      <c r="N2303">
        <v>121245</v>
      </c>
      <c r="O2303" s="1">
        <v>816000</v>
      </c>
      <c r="P2303" s="1"/>
    </row>
    <row r="2304" spans="1:16" x14ac:dyDescent="0.2">
      <c r="A2304">
        <v>50000249</v>
      </c>
      <c r="B2304">
        <v>1921032</v>
      </c>
      <c r="C2304" t="s">
        <v>92</v>
      </c>
      <c r="D2304">
        <v>8907050851</v>
      </c>
      <c r="E2304">
        <v>20060925</v>
      </c>
      <c r="F2304">
        <v>2652140</v>
      </c>
      <c r="G2304">
        <v>0</v>
      </c>
      <c r="H2304" s="1">
        <v>816000</v>
      </c>
      <c r="I2304" s="1">
        <v>0</v>
      </c>
      <c r="J2304" s="1">
        <v>0</v>
      </c>
      <c r="K2304" s="1">
        <v>816000</v>
      </c>
      <c r="L2304" s="36">
        <v>825000000</v>
      </c>
      <c r="M2304">
        <v>150109</v>
      </c>
      <c r="N2304">
        <v>121245</v>
      </c>
      <c r="O2304" s="1">
        <v>816000</v>
      </c>
      <c r="P2304" s="1"/>
    </row>
    <row r="2305" spans="1:16" x14ac:dyDescent="0.2">
      <c r="A2305">
        <v>50000249</v>
      </c>
      <c r="B2305">
        <v>1921033</v>
      </c>
      <c r="C2305" t="s">
        <v>92</v>
      </c>
      <c r="D2305">
        <v>10169863</v>
      </c>
      <c r="E2305">
        <v>20060925</v>
      </c>
      <c r="F2305">
        <v>2655784</v>
      </c>
      <c r="G2305">
        <v>0</v>
      </c>
      <c r="H2305" s="1">
        <v>224800</v>
      </c>
      <c r="I2305" s="1">
        <v>0</v>
      </c>
      <c r="J2305" s="1">
        <v>0</v>
      </c>
      <c r="K2305" s="1">
        <v>224800</v>
      </c>
      <c r="L2305" s="36">
        <v>825000000</v>
      </c>
      <c r="M2305">
        <v>150109</v>
      </c>
      <c r="N2305">
        <v>121245</v>
      </c>
      <c r="O2305" s="1">
        <v>224800</v>
      </c>
      <c r="P2305" s="1"/>
    </row>
    <row r="2306" spans="1:16" x14ac:dyDescent="0.2">
      <c r="A2306">
        <v>50000249</v>
      </c>
      <c r="B2306">
        <v>1921036</v>
      </c>
      <c r="C2306" t="s">
        <v>92</v>
      </c>
      <c r="D2306">
        <v>19141902</v>
      </c>
      <c r="E2306">
        <v>20060925</v>
      </c>
      <c r="F2306">
        <v>2592710</v>
      </c>
      <c r="G2306">
        <v>0</v>
      </c>
      <c r="H2306" s="1">
        <v>12240</v>
      </c>
      <c r="I2306" s="1">
        <v>0</v>
      </c>
      <c r="J2306" s="1">
        <v>0</v>
      </c>
      <c r="K2306" s="1">
        <v>12240</v>
      </c>
      <c r="L2306" s="36">
        <v>825000000</v>
      </c>
      <c r="M2306">
        <v>150109</v>
      </c>
      <c r="N2306">
        <v>121245</v>
      </c>
      <c r="O2306" s="1">
        <v>12240</v>
      </c>
      <c r="P2306" s="1"/>
    </row>
    <row r="2307" spans="1:16" x14ac:dyDescent="0.2">
      <c r="A2307">
        <v>50000249</v>
      </c>
      <c r="B2307">
        <v>1921038</v>
      </c>
      <c r="C2307" t="s">
        <v>92</v>
      </c>
      <c r="D2307">
        <v>0</v>
      </c>
      <c r="E2307">
        <v>20060925</v>
      </c>
      <c r="F2307">
        <v>5493868</v>
      </c>
      <c r="G2307">
        <v>0</v>
      </c>
      <c r="H2307" s="1">
        <v>12240</v>
      </c>
      <c r="I2307" s="1">
        <v>0</v>
      </c>
      <c r="J2307" s="1">
        <v>0</v>
      </c>
      <c r="K2307" s="1">
        <v>12240</v>
      </c>
      <c r="L2307" s="36">
        <v>825000000</v>
      </c>
      <c r="M2307">
        <v>150109</v>
      </c>
      <c r="N2307">
        <v>121245</v>
      </c>
      <c r="O2307" s="1">
        <v>12240</v>
      </c>
      <c r="P2307" s="1"/>
    </row>
    <row r="2308" spans="1:16" x14ac:dyDescent="0.2">
      <c r="A2308">
        <v>50000249</v>
      </c>
      <c r="B2308">
        <v>1921047</v>
      </c>
      <c r="C2308" t="s">
        <v>92</v>
      </c>
      <c r="D2308">
        <v>8904066589</v>
      </c>
      <c r="E2308">
        <v>20060925</v>
      </c>
      <c r="F2308">
        <v>6627144</v>
      </c>
      <c r="G2308">
        <v>0</v>
      </c>
      <c r="H2308" s="1">
        <v>816000</v>
      </c>
      <c r="I2308" s="1">
        <v>0</v>
      </c>
      <c r="J2308" s="1">
        <v>0</v>
      </c>
      <c r="K2308" s="1">
        <v>816000</v>
      </c>
      <c r="L2308" s="36">
        <v>825000000</v>
      </c>
      <c r="M2308">
        <v>150109</v>
      </c>
      <c r="N2308">
        <v>121245</v>
      </c>
      <c r="O2308" s="1">
        <v>816000</v>
      </c>
      <c r="P2308" s="1"/>
    </row>
    <row r="2309" spans="1:16" x14ac:dyDescent="0.2">
      <c r="A2309">
        <v>50000249</v>
      </c>
      <c r="B2309">
        <v>2279445</v>
      </c>
      <c r="C2309" t="s">
        <v>92</v>
      </c>
      <c r="D2309">
        <v>19351852</v>
      </c>
      <c r="E2309">
        <v>20060925</v>
      </c>
      <c r="F2309">
        <v>6213460</v>
      </c>
      <c r="G2309">
        <v>0</v>
      </c>
      <c r="H2309" s="1">
        <v>136000</v>
      </c>
      <c r="I2309" s="1">
        <v>0</v>
      </c>
      <c r="J2309" s="1">
        <v>0</v>
      </c>
      <c r="K2309" s="1">
        <v>136000</v>
      </c>
      <c r="L2309" s="36">
        <v>825000000</v>
      </c>
      <c r="M2309">
        <v>150109</v>
      </c>
      <c r="N2309">
        <v>121245</v>
      </c>
      <c r="O2309" s="1">
        <v>136000</v>
      </c>
      <c r="P2309" s="1"/>
    </row>
    <row r="2310" spans="1:16" x14ac:dyDescent="0.2">
      <c r="A2310">
        <v>50000249</v>
      </c>
      <c r="B2310">
        <v>2400302</v>
      </c>
      <c r="C2310" t="s">
        <v>92</v>
      </c>
      <c r="D2310">
        <v>8300878888</v>
      </c>
      <c r="E2310">
        <v>20060925</v>
      </c>
      <c r="F2310">
        <v>4749062</v>
      </c>
      <c r="G2310">
        <v>0</v>
      </c>
      <c r="H2310" s="1">
        <v>1802000</v>
      </c>
      <c r="I2310" s="1">
        <v>0</v>
      </c>
      <c r="J2310" s="1">
        <v>0</v>
      </c>
      <c r="K2310" s="1">
        <v>1802000</v>
      </c>
      <c r="L2310" s="36">
        <v>825000000</v>
      </c>
      <c r="M2310">
        <v>150109</v>
      </c>
      <c r="N2310">
        <v>121245</v>
      </c>
      <c r="O2310" s="1">
        <v>1802000</v>
      </c>
      <c r="P2310" s="1"/>
    </row>
    <row r="2311" spans="1:16" x14ac:dyDescent="0.2">
      <c r="A2311">
        <v>50000249</v>
      </c>
      <c r="B2311">
        <v>49108566</v>
      </c>
      <c r="C2311" t="s">
        <v>92</v>
      </c>
      <c r="D2311">
        <v>79045716</v>
      </c>
      <c r="E2311">
        <v>20060925</v>
      </c>
      <c r="F2311">
        <v>6885087</v>
      </c>
      <c r="G2311">
        <v>0</v>
      </c>
      <c r="H2311" s="1">
        <v>326400</v>
      </c>
      <c r="I2311" s="1">
        <v>0</v>
      </c>
      <c r="J2311" s="1">
        <v>0</v>
      </c>
      <c r="K2311" s="1">
        <v>326400</v>
      </c>
      <c r="L2311" s="36">
        <v>825000000</v>
      </c>
      <c r="M2311">
        <v>150109</v>
      </c>
      <c r="N2311">
        <v>121245</v>
      </c>
      <c r="O2311" s="1">
        <v>326400</v>
      </c>
      <c r="P2311" s="1"/>
    </row>
    <row r="2312" spans="1:16" x14ac:dyDescent="0.2">
      <c r="A2312">
        <v>50000249</v>
      </c>
      <c r="B2312">
        <v>49108595</v>
      </c>
      <c r="C2312" t="s">
        <v>92</v>
      </c>
      <c r="D2312">
        <v>8390000881</v>
      </c>
      <c r="E2312">
        <v>20060925</v>
      </c>
      <c r="F2312">
        <v>4939013</v>
      </c>
      <c r="G2312">
        <v>0</v>
      </c>
      <c r="H2312" s="1">
        <v>12240</v>
      </c>
      <c r="I2312" s="1">
        <v>0</v>
      </c>
      <c r="J2312" s="1">
        <v>0</v>
      </c>
      <c r="K2312" s="1">
        <v>12240</v>
      </c>
      <c r="L2312" s="36">
        <v>825000000</v>
      </c>
      <c r="M2312">
        <v>150109</v>
      </c>
      <c r="N2312">
        <v>121245</v>
      </c>
      <c r="O2312" s="1">
        <v>12240</v>
      </c>
      <c r="P2312" s="1"/>
    </row>
    <row r="2313" spans="1:16" x14ac:dyDescent="0.2">
      <c r="A2313">
        <v>50000249</v>
      </c>
      <c r="B2313">
        <v>49395840</v>
      </c>
      <c r="C2313" t="s">
        <v>92</v>
      </c>
      <c r="D2313">
        <v>8300244781</v>
      </c>
      <c r="E2313">
        <v>20060925</v>
      </c>
      <c r="F2313">
        <v>2492893</v>
      </c>
      <c r="G2313">
        <v>0</v>
      </c>
      <c r="H2313" s="1">
        <v>1115200</v>
      </c>
      <c r="I2313" s="1">
        <v>0</v>
      </c>
      <c r="J2313" s="1">
        <v>0</v>
      </c>
      <c r="K2313" s="1">
        <v>1115200</v>
      </c>
      <c r="L2313" s="36">
        <v>825000000</v>
      </c>
      <c r="M2313">
        <v>150109</v>
      </c>
      <c r="N2313">
        <v>121245</v>
      </c>
      <c r="O2313" s="1">
        <v>1115200</v>
      </c>
      <c r="P2313" s="1"/>
    </row>
    <row r="2314" spans="1:16" x14ac:dyDescent="0.2">
      <c r="A2314">
        <v>50000249</v>
      </c>
      <c r="B2314">
        <v>49395924</v>
      </c>
      <c r="C2314" t="s">
        <v>92</v>
      </c>
      <c r="D2314">
        <v>52169955</v>
      </c>
      <c r="E2314">
        <v>20060925</v>
      </c>
      <c r="F2314">
        <v>9102009</v>
      </c>
      <c r="G2314">
        <v>0</v>
      </c>
      <c r="H2314" s="1">
        <v>12240</v>
      </c>
      <c r="I2314" s="1">
        <v>0</v>
      </c>
      <c r="J2314" s="1">
        <v>0</v>
      </c>
      <c r="K2314" s="1">
        <v>12240</v>
      </c>
      <c r="L2314" s="36">
        <v>825000000</v>
      </c>
      <c r="M2314">
        <v>150109</v>
      </c>
      <c r="N2314">
        <v>121245</v>
      </c>
      <c r="O2314" s="1">
        <v>12240</v>
      </c>
      <c r="P2314" s="1"/>
    </row>
    <row r="2315" spans="1:16" x14ac:dyDescent="0.2">
      <c r="A2315">
        <v>50000249</v>
      </c>
      <c r="B2315">
        <v>935894</v>
      </c>
      <c r="C2315" t="s">
        <v>92</v>
      </c>
      <c r="D2315">
        <v>8300446110</v>
      </c>
      <c r="E2315">
        <v>20060925</v>
      </c>
      <c r="F2315">
        <v>4832014</v>
      </c>
      <c r="G2315">
        <v>0</v>
      </c>
      <c r="H2315" s="1">
        <v>6800</v>
      </c>
      <c r="I2315" s="1">
        <v>0</v>
      </c>
      <c r="J2315" s="1">
        <v>0</v>
      </c>
      <c r="K2315" s="1">
        <v>6800</v>
      </c>
      <c r="L2315" s="36">
        <v>825000000</v>
      </c>
      <c r="M2315">
        <v>150109</v>
      </c>
      <c r="N2315">
        <v>121245</v>
      </c>
      <c r="O2315" s="1">
        <v>6800</v>
      </c>
      <c r="P2315" s="1"/>
    </row>
    <row r="2316" spans="1:16" x14ac:dyDescent="0.2">
      <c r="A2316">
        <v>50000249</v>
      </c>
      <c r="B2316">
        <v>935905</v>
      </c>
      <c r="C2316" t="s">
        <v>92</v>
      </c>
      <c r="D2316">
        <v>8300446110</v>
      </c>
      <c r="E2316">
        <v>20060925</v>
      </c>
      <c r="F2316">
        <v>4832014</v>
      </c>
      <c r="G2316">
        <v>0</v>
      </c>
      <c r="H2316" s="1">
        <v>6800</v>
      </c>
      <c r="I2316" s="1">
        <v>0</v>
      </c>
      <c r="J2316" s="1">
        <v>0</v>
      </c>
      <c r="K2316" s="1">
        <v>6800</v>
      </c>
      <c r="L2316" s="36">
        <v>825000000</v>
      </c>
      <c r="M2316">
        <v>150109</v>
      </c>
      <c r="N2316">
        <v>121245</v>
      </c>
      <c r="O2316" s="1">
        <v>6800</v>
      </c>
      <c r="P2316" s="1"/>
    </row>
    <row r="2317" spans="1:16" x14ac:dyDescent="0.2">
      <c r="A2317">
        <v>50000249</v>
      </c>
      <c r="B2317">
        <v>935913</v>
      </c>
      <c r="C2317" t="s">
        <v>92</v>
      </c>
      <c r="D2317">
        <v>8300446110</v>
      </c>
      <c r="E2317">
        <v>20060925</v>
      </c>
      <c r="F2317">
        <v>4832014</v>
      </c>
      <c r="G2317">
        <v>0</v>
      </c>
      <c r="H2317" s="1">
        <v>6800</v>
      </c>
      <c r="I2317" s="1">
        <v>0</v>
      </c>
      <c r="J2317" s="1">
        <v>0</v>
      </c>
      <c r="K2317" s="1">
        <v>6800</v>
      </c>
      <c r="L2317" s="36">
        <v>825000000</v>
      </c>
      <c r="M2317">
        <v>150109</v>
      </c>
      <c r="N2317">
        <v>121245</v>
      </c>
      <c r="O2317" s="1">
        <v>6800</v>
      </c>
      <c r="P2317" s="1"/>
    </row>
    <row r="2318" spans="1:16" x14ac:dyDescent="0.2">
      <c r="A2318">
        <v>50000249</v>
      </c>
      <c r="B2318">
        <v>935922</v>
      </c>
      <c r="C2318" t="s">
        <v>92</v>
      </c>
      <c r="D2318">
        <v>8300446110</v>
      </c>
      <c r="E2318">
        <v>20060925</v>
      </c>
      <c r="F2318">
        <v>4832014</v>
      </c>
      <c r="G2318">
        <v>0</v>
      </c>
      <c r="H2318" s="1">
        <v>34000</v>
      </c>
      <c r="I2318" s="1">
        <v>0</v>
      </c>
      <c r="J2318" s="1">
        <v>0</v>
      </c>
      <c r="K2318" s="1">
        <v>34000</v>
      </c>
      <c r="L2318" s="36">
        <v>825000000</v>
      </c>
      <c r="M2318">
        <v>150109</v>
      </c>
      <c r="N2318">
        <v>121245</v>
      </c>
      <c r="O2318" s="1">
        <v>34000</v>
      </c>
      <c r="P2318" s="1"/>
    </row>
    <row r="2319" spans="1:16" x14ac:dyDescent="0.2">
      <c r="A2319">
        <v>50000249</v>
      </c>
      <c r="B2319">
        <v>935955</v>
      </c>
      <c r="C2319" t="s">
        <v>92</v>
      </c>
      <c r="D2319">
        <v>8300446110</v>
      </c>
      <c r="E2319">
        <v>20060925</v>
      </c>
      <c r="F2319">
        <v>4832014</v>
      </c>
      <c r="G2319">
        <v>0</v>
      </c>
      <c r="H2319" s="1">
        <v>34000</v>
      </c>
      <c r="I2319" s="1">
        <v>0</v>
      </c>
      <c r="J2319" s="1">
        <v>0</v>
      </c>
      <c r="K2319" s="1">
        <v>34000</v>
      </c>
      <c r="L2319" s="36">
        <v>825000000</v>
      </c>
      <c r="M2319">
        <v>150109</v>
      </c>
      <c r="N2319">
        <v>121245</v>
      </c>
      <c r="O2319" s="1">
        <v>34000</v>
      </c>
      <c r="P2319" s="1"/>
    </row>
    <row r="2320" spans="1:16" x14ac:dyDescent="0.2">
      <c r="A2320">
        <v>50000249</v>
      </c>
      <c r="B2320">
        <v>935956</v>
      </c>
      <c r="C2320" t="s">
        <v>92</v>
      </c>
      <c r="D2320">
        <v>8300446110</v>
      </c>
      <c r="E2320">
        <v>20060925</v>
      </c>
      <c r="F2320">
        <v>4832014</v>
      </c>
      <c r="G2320">
        <v>0</v>
      </c>
      <c r="H2320" s="1">
        <v>6800</v>
      </c>
      <c r="I2320" s="1">
        <v>0</v>
      </c>
      <c r="J2320" s="1">
        <v>0</v>
      </c>
      <c r="K2320" s="1">
        <v>6800</v>
      </c>
      <c r="L2320" s="36">
        <v>825000000</v>
      </c>
      <c r="M2320">
        <v>150109</v>
      </c>
      <c r="N2320">
        <v>121245</v>
      </c>
      <c r="O2320" s="1">
        <v>6800</v>
      </c>
      <c r="P2320" s="1"/>
    </row>
    <row r="2321" spans="1:16" x14ac:dyDescent="0.2">
      <c r="A2321">
        <v>50000249</v>
      </c>
      <c r="B2321">
        <v>935957</v>
      </c>
      <c r="C2321" t="s">
        <v>92</v>
      </c>
      <c r="D2321">
        <v>8300446110</v>
      </c>
      <c r="E2321">
        <v>20060925</v>
      </c>
      <c r="F2321">
        <v>4832014</v>
      </c>
      <c r="G2321">
        <v>0</v>
      </c>
      <c r="H2321" s="1">
        <v>6800</v>
      </c>
      <c r="I2321" s="1">
        <v>0</v>
      </c>
      <c r="J2321" s="1">
        <v>0</v>
      </c>
      <c r="K2321" s="1">
        <v>6800</v>
      </c>
      <c r="L2321" s="36">
        <v>825000000</v>
      </c>
      <c r="M2321">
        <v>150109</v>
      </c>
      <c r="N2321">
        <v>121245</v>
      </c>
      <c r="O2321" s="1">
        <v>6800</v>
      </c>
      <c r="P2321" s="1"/>
    </row>
    <row r="2322" spans="1:16" x14ac:dyDescent="0.2">
      <c r="A2322">
        <v>50000249</v>
      </c>
      <c r="B2322">
        <v>935958</v>
      </c>
      <c r="C2322" t="s">
        <v>92</v>
      </c>
      <c r="D2322">
        <v>8300446110</v>
      </c>
      <c r="E2322">
        <v>20060925</v>
      </c>
      <c r="F2322">
        <v>4832014</v>
      </c>
      <c r="G2322">
        <v>0</v>
      </c>
      <c r="H2322" s="1">
        <v>6800</v>
      </c>
      <c r="I2322" s="1">
        <v>0</v>
      </c>
      <c r="J2322" s="1">
        <v>0</v>
      </c>
      <c r="K2322" s="1">
        <v>6800</v>
      </c>
      <c r="L2322" s="36">
        <v>825000000</v>
      </c>
      <c r="M2322">
        <v>150109</v>
      </c>
      <c r="N2322">
        <v>121245</v>
      </c>
      <c r="O2322" s="1">
        <v>6800</v>
      </c>
      <c r="P2322" s="1"/>
    </row>
    <row r="2323" spans="1:16" x14ac:dyDescent="0.2">
      <c r="A2323">
        <v>50000249</v>
      </c>
      <c r="B2323">
        <v>935959</v>
      </c>
      <c r="C2323" t="s">
        <v>92</v>
      </c>
      <c r="D2323">
        <v>8300446110</v>
      </c>
      <c r="E2323">
        <v>20060925</v>
      </c>
      <c r="F2323">
        <v>4832014</v>
      </c>
      <c r="G2323">
        <v>0</v>
      </c>
      <c r="H2323" s="1">
        <v>6800</v>
      </c>
      <c r="I2323" s="1">
        <v>0</v>
      </c>
      <c r="J2323" s="1">
        <v>0</v>
      </c>
      <c r="K2323" s="1">
        <v>6800</v>
      </c>
      <c r="L2323" s="36">
        <v>825000000</v>
      </c>
      <c r="M2323">
        <v>150109</v>
      </c>
      <c r="N2323">
        <v>121245</v>
      </c>
      <c r="O2323" s="1">
        <v>6800</v>
      </c>
      <c r="P2323" s="1"/>
    </row>
    <row r="2324" spans="1:16" x14ac:dyDescent="0.2">
      <c r="A2324">
        <v>50000249</v>
      </c>
      <c r="B2324">
        <v>935960</v>
      </c>
      <c r="C2324" t="s">
        <v>92</v>
      </c>
      <c r="D2324">
        <v>8300446110</v>
      </c>
      <c r="E2324">
        <v>20060925</v>
      </c>
      <c r="F2324">
        <v>4832014</v>
      </c>
      <c r="G2324">
        <v>0</v>
      </c>
      <c r="H2324" s="1">
        <v>34000</v>
      </c>
      <c r="I2324" s="1">
        <v>0</v>
      </c>
      <c r="J2324" s="1">
        <v>0</v>
      </c>
      <c r="K2324" s="1">
        <v>34000</v>
      </c>
      <c r="L2324" s="36">
        <v>825000000</v>
      </c>
      <c r="M2324">
        <v>150109</v>
      </c>
      <c r="N2324">
        <v>121245</v>
      </c>
      <c r="O2324" s="1">
        <v>34000</v>
      </c>
      <c r="P2324" s="1"/>
    </row>
    <row r="2325" spans="1:16" x14ac:dyDescent="0.2">
      <c r="A2325">
        <v>50000249</v>
      </c>
      <c r="B2325">
        <v>935961</v>
      </c>
      <c r="C2325" t="s">
        <v>92</v>
      </c>
      <c r="D2325">
        <v>8300446110</v>
      </c>
      <c r="E2325">
        <v>20060925</v>
      </c>
      <c r="F2325">
        <v>4832014</v>
      </c>
      <c r="G2325">
        <v>0</v>
      </c>
      <c r="H2325" s="1">
        <v>34000</v>
      </c>
      <c r="I2325" s="1">
        <v>0</v>
      </c>
      <c r="J2325" s="1">
        <v>0</v>
      </c>
      <c r="K2325" s="1">
        <v>34000</v>
      </c>
      <c r="L2325" s="36">
        <v>825000000</v>
      </c>
      <c r="M2325">
        <v>150109</v>
      </c>
      <c r="N2325">
        <v>121245</v>
      </c>
      <c r="O2325" s="1">
        <v>34000</v>
      </c>
      <c r="P2325" s="1"/>
    </row>
    <row r="2326" spans="1:16" x14ac:dyDescent="0.2">
      <c r="A2326">
        <v>50000249</v>
      </c>
      <c r="B2326">
        <v>935963</v>
      </c>
      <c r="C2326" t="s">
        <v>92</v>
      </c>
      <c r="D2326">
        <v>8300446110</v>
      </c>
      <c r="E2326">
        <v>20060925</v>
      </c>
      <c r="F2326">
        <v>4832014</v>
      </c>
      <c r="G2326">
        <v>0</v>
      </c>
      <c r="H2326" s="1">
        <v>34000</v>
      </c>
      <c r="I2326" s="1">
        <v>0</v>
      </c>
      <c r="J2326" s="1">
        <v>0</v>
      </c>
      <c r="K2326" s="1">
        <v>34000</v>
      </c>
      <c r="L2326" s="36">
        <v>825000000</v>
      </c>
      <c r="M2326">
        <v>150109</v>
      </c>
      <c r="N2326">
        <v>121245</v>
      </c>
      <c r="O2326" s="1">
        <v>34000</v>
      </c>
      <c r="P2326" s="1"/>
    </row>
    <row r="2327" spans="1:16" x14ac:dyDescent="0.2">
      <c r="A2327">
        <v>50000249</v>
      </c>
      <c r="B2327">
        <v>935970</v>
      </c>
      <c r="C2327" t="s">
        <v>92</v>
      </c>
      <c r="D2327">
        <v>8300446110</v>
      </c>
      <c r="E2327">
        <v>20060925</v>
      </c>
      <c r="F2327">
        <v>4832014</v>
      </c>
      <c r="G2327">
        <v>0</v>
      </c>
      <c r="H2327" s="1">
        <v>34000</v>
      </c>
      <c r="I2327" s="1">
        <v>0</v>
      </c>
      <c r="J2327" s="1">
        <v>0</v>
      </c>
      <c r="K2327" s="1">
        <v>34000</v>
      </c>
      <c r="L2327" s="36">
        <v>825000000</v>
      </c>
      <c r="M2327">
        <v>150109</v>
      </c>
      <c r="N2327">
        <v>121245</v>
      </c>
      <c r="O2327" s="1">
        <v>34000</v>
      </c>
      <c r="P2327" s="1"/>
    </row>
    <row r="2328" spans="1:16" x14ac:dyDescent="0.2">
      <c r="A2328">
        <v>50000249</v>
      </c>
      <c r="B2328">
        <v>1650276</v>
      </c>
      <c r="C2328" t="s">
        <v>92</v>
      </c>
      <c r="D2328">
        <v>8918013171</v>
      </c>
      <c r="E2328">
        <v>20060925</v>
      </c>
      <c r="F2328">
        <v>3103506</v>
      </c>
      <c r="G2328">
        <v>0</v>
      </c>
      <c r="H2328" s="1">
        <v>115600</v>
      </c>
      <c r="I2328" s="1">
        <v>0</v>
      </c>
      <c r="J2328" s="1">
        <v>0</v>
      </c>
      <c r="K2328" s="1">
        <v>115600</v>
      </c>
      <c r="L2328" s="36">
        <v>825000000</v>
      </c>
      <c r="M2328">
        <v>150109</v>
      </c>
      <c r="N2328">
        <v>121245</v>
      </c>
      <c r="O2328" s="1">
        <v>115600</v>
      </c>
      <c r="P2328" s="1"/>
    </row>
    <row r="2329" spans="1:16" x14ac:dyDescent="0.2">
      <c r="A2329">
        <v>50000249</v>
      </c>
      <c r="B2329">
        <v>1650537</v>
      </c>
      <c r="C2329" t="s">
        <v>92</v>
      </c>
      <c r="D2329">
        <v>8918013171</v>
      </c>
      <c r="E2329">
        <v>20060925</v>
      </c>
      <c r="F2329">
        <v>3103506</v>
      </c>
      <c r="G2329">
        <v>0</v>
      </c>
      <c r="H2329" s="1">
        <v>115600</v>
      </c>
      <c r="I2329" s="1">
        <v>0</v>
      </c>
      <c r="J2329" s="1">
        <v>0</v>
      </c>
      <c r="K2329" s="1">
        <v>115600</v>
      </c>
      <c r="L2329" s="36">
        <v>825000000</v>
      </c>
      <c r="M2329">
        <v>150109</v>
      </c>
      <c r="N2329">
        <v>121245</v>
      </c>
      <c r="O2329" s="1">
        <v>115600</v>
      </c>
      <c r="P2329" s="1"/>
    </row>
    <row r="2330" spans="1:16" x14ac:dyDescent="0.2">
      <c r="A2330">
        <v>50000249</v>
      </c>
      <c r="B2330">
        <v>1650538</v>
      </c>
      <c r="C2330" t="s">
        <v>92</v>
      </c>
      <c r="D2330">
        <v>8918013171</v>
      </c>
      <c r="E2330">
        <v>20060925</v>
      </c>
      <c r="F2330">
        <v>3103506</v>
      </c>
      <c r="G2330">
        <v>0</v>
      </c>
      <c r="H2330" s="1">
        <v>115600</v>
      </c>
      <c r="I2330" s="1">
        <v>0</v>
      </c>
      <c r="J2330" s="1">
        <v>0</v>
      </c>
      <c r="K2330" s="1">
        <v>115600</v>
      </c>
      <c r="L2330" s="36">
        <v>825000000</v>
      </c>
      <c r="M2330">
        <v>150109</v>
      </c>
      <c r="N2330">
        <v>121245</v>
      </c>
      <c r="O2330" s="1">
        <v>115600</v>
      </c>
      <c r="P2330" s="1"/>
    </row>
    <row r="2331" spans="1:16" x14ac:dyDescent="0.2">
      <c r="A2331">
        <v>50000249</v>
      </c>
      <c r="B2331">
        <v>1650539</v>
      </c>
      <c r="C2331" t="s">
        <v>92</v>
      </c>
      <c r="D2331">
        <v>8918013171</v>
      </c>
      <c r="E2331">
        <v>20060925</v>
      </c>
      <c r="F2331">
        <v>3103506</v>
      </c>
      <c r="G2331">
        <v>0</v>
      </c>
      <c r="H2331" s="1">
        <v>115600</v>
      </c>
      <c r="I2331" s="1">
        <v>0</v>
      </c>
      <c r="J2331" s="1">
        <v>0</v>
      </c>
      <c r="K2331" s="1">
        <v>115600</v>
      </c>
      <c r="L2331" s="36">
        <v>825000000</v>
      </c>
      <c r="M2331">
        <v>150109</v>
      </c>
      <c r="N2331">
        <v>121245</v>
      </c>
      <c r="O2331" s="1">
        <v>115600</v>
      </c>
      <c r="P2331" s="1"/>
    </row>
    <row r="2332" spans="1:16" x14ac:dyDescent="0.2">
      <c r="A2332">
        <v>50000249</v>
      </c>
      <c r="B2332">
        <v>1650540</v>
      </c>
      <c r="C2332" t="s">
        <v>92</v>
      </c>
      <c r="D2332">
        <v>8918013171</v>
      </c>
      <c r="E2332">
        <v>20060925</v>
      </c>
      <c r="F2332">
        <v>3103506</v>
      </c>
      <c r="G2332">
        <v>0</v>
      </c>
      <c r="H2332" s="1">
        <v>115600</v>
      </c>
      <c r="I2332" s="1">
        <v>0</v>
      </c>
      <c r="J2332" s="1">
        <v>0</v>
      </c>
      <c r="K2332" s="1">
        <v>115600</v>
      </c>
      <c r="L2332" s="36">
        <v>825000000</v>
      </c>
      <c r="M2332">
        <v>150109</v>
      </c>
      <c r="N2332">
        <v>121245</v>
      </c>
      <c r="O2332" s="1">
        <v>115600</v>
      </c>
      <c r="P2332" s="1"/>
    </row>
    <row r="2333" spans="1:16" x14ac:dyDescent="0.2">
      <c r="A2333">
        <v>50000249</v>
      </c>
      <c r="B2333">
        <v>1672976</v>
      </c>
      <c r="C2333" t="s">
        <v>92</v>
      </c>
      <c r="D2333">
        <v>8605176063</v>
      </c>
      <c r="E2333">
        <v>20060925</v>
      </c>
      <c r="F2333">
        <v>2444878</v>
      </c>
      <c r="G2333">
        <v>0</v>
      </c>
      <c r="H2333" s="1">
        <v>102000</v>
      </c>
      <c r="I2333" s="1">
        <v>0</v>
      </c>
      <c r="J2333" s="1">
        <v>0</v>
      </c>
      <c r="K2333" s="1">
        <v>102000</v>
      </c>
      <c r="L2333" s="36">
        <v>825000000</v>
      </c>
      <c r="M2333">
        <v>150109</v>
      </c>
      <c r="N2333">
        <v>121245</v>
      </c>
      <c r="O2333" s="1">
        <v>102000</v>
      </c>
      <c r="P2333" s="1"/>
    </row>
    <row r="2334" spans="1:16" x14ac:dyDescent="0.2">
      <c r="A2334">
        <v>50000249</v>
      </c>
      <c r="B2334">
        <v>2216315</v>
      </c>
      <c r="C2334" t="s">
        <v>92</v>
      </c>
      <c r="D2334">
        <v>8600427101</v>
      </c>
      <c r="E2334">
        <v>20060925</v>
      </c>
      <c r="F2334">
        <v>3453940</v>
      </c>
      <c r="G2334">
        <v>0</v>
      </c>
      <c r="H2334" s="1">
        <v>136000</v>
      </c>
      <c r="I2334" s="1">
        <v>0</v>
      </c>
      <c r="J2334" s="1">
        <v>0</v>
      </c>
      <c r="K2334" s="1">
        <v>136000</v>
      </c>
      <c r="L2334" s="36">
        <v>825000000</v>
      </c>
      <c r="M2334">
        <v>150109</v>
      </c>
      <c r="N2334">
        <v>121245</v>
      </c>
      <c r="O2334" s="1">
        <v>136000</v>
      </c>
      <c r="P2334" s="1"/>
    </row>
    <row r="2335" spans="1:16" x14ac:dyDescent="0.2">
      <c r="A2335">
        <v>50000249</v>
      </c>
      <c r="B2335">
        <v>1893116</v>
      </c>
      <c r="C2335" t="s">
        <v>81</v>
      </c>
      <c r="D2335">
        <v>8020067305</v>
      </c>
      <c r="E2335">
        <v>20060925</v>
      </c>
      <c r="F2335">
        <v>3555553</v>
      </c>
      <c r="G2335">
        <v>0</v>
      </c>
      <c r="H2335" s="1">
        <v>1360000</v>
      </c>
      <c r="I2335" s="1">
        <v>0</v>
      </c>
      <c r="J2335" s="1">
        <v>0</v>
      </c>
      <c r="K2335" s="1">
        <v>1360000</v>
      </c>
      <c r="L2335" s="36">
        <v>825000000</v>
      </c>
      <c r="M2335">
        <v>150109</v>
      </c>
      <c r="N2335">
        <v>121245</v>
      </c>
      <c r="O2335" s="1">
        <v>1360000</v>
      </c>
      <c r="P2335" s="1"/>
    </row>
    <row r="2336" spans="1:16" x14ac:dyDescent="0.2">
      <c r="A2336">
        <v>50000249</v>
      </c>
      <c r="B2336">
        <v>1893174</v>
      </c>
      <c r="C2336" t="s">
        <v>81</v>
      </c>
      <c r="D2336">
        <v>8678149</v>
      </c>
      <c r="E2336">
        <v>20060925</v>
      </c>
      <c r="F2336">
        <v>11669517</v>
      </c>
      <c r="G2336">
        <v>0</v>
      </c>
      <c r="H2336" s="1">
        <v>34000</v>
      </c>
      <c r="I2336" s="1">
        <v>0</v>
      </c>
      <c r="J2336" s="1">
        <v>0</v>
      </c>
      <c r="K2336" s="1">
        <v>34000</v>
      </c>
      <c r="L2336" s="36">
        <v>825000000</v>
      </c>
      <c r="M2336">
        <v>150109</v>
      </c>
      <c r="N2336">
        <v>121245</v>
      </c>
      <c r="O2336" s="1">
        <v>34000</v>
      </c>
      <c r="P2336" s="1"/>
    </row>
    <row r="2337" spans="1:16" x14ac:dyDescent="0.2">
      <c r="A2337">
        <v>50000249</v>
      </c>
      <c r="B2337">
        <v>895600</v>
      </c>
      <c r="C2337" t="s">
        <v>0</v>
      </c>
      <c r="D2337">
        <v>8001876423</v>
      </c>
      <c r="E2337">
        <v>20060925</v>
      </c>
      <c r="F2337">
        <v>7404090</v>
      </c>
      <c r="G2337">
        <v>1</v>
      </c>
      <c r="H2337" s="1">
        <v>0</v>
      </c>
      <c r="I2337" s="1">
        <v>5029287</v>
      </c>
      <c r="J2337" s="1">
        <v>0</v>
      </c>
      <c r="K2337" s="1">
        <v>5029287</v>
      </c>
      <c r="L2337" s="36">
        <v>13700000</v>
      </c>
      <c r="M2337">
        <v>290101</v>
      </c>
      <c r="N2337">
        <v>121250</v>
      </c>
      <c r="O2337" s="1">
        <v>5029287</v>
      </c>
      <c r="P2337" s="1"/>
    </row>
    <row r="2338" spans="1:16" x14ac:dyDescent="0.2">
      <c r="A2338">
        <v>50000249</v>
      </c>
      <c r="B2338">
        <v>988285</v>
      </c>
      <c r="C2338" t="s">
        <v>0</v>
      </c>
      <c r="D2338">
        <v>51977051</v>
      </c>
      <c r="E2338">
        <v>20060925</v>
      </c>
      <c r="F2338">
        <v>7264126</v>
      </c>
      <c r="G2338">
        <v>0</v>
      </c>
      <c r="H2338" s="1">
        <v>68000</v>
      </c>
      <c r="I2338" s="1">
        <v>0</v>
      </c>
      <c r="J2338" s="1">
        <v>0</v>
      </c>
      <c r="K2338" s="1">
        <v>68000</v>
      </c>
      <c r="L2338" s="36">
        <v>96300000</v>
      </c>
      <c r="M2338">
        <v>360101</v>
      </c>
      <c r="N2338">
        <v>121270</v>
      </c>
      <c r="O2338" s="1">
        <v>68000</v>
      </c>
      <c r="P2338" s="1"/>
    </row>
    <row r="2339" spans="1:16" x14ac:dyDescent="0.2">
      <c r="A2339">
        <v>50000249</v>
      </c>
      <c r="B2339">
        <v>213792</v>
      </c>
      <c r="C2339" t="s">
        <v>98</v>
      </c>
      <c r="D2339">
        <v>8908070803</v>
      </c>
      <c r="E2339">
        <v>20060925</v>
      </c>
      <c r="F2339">
        <v>803068</v>
      </c>
      <c r="G2339">
        <v>0</v>
      </c>
      <c r="H2339" s="1">
        <v>12245</v>
      </c>
      <c r="I2339" s="1">
        <v>0</v>
      </c>
      <c r="J2339" s="1">
        <v>0</v>
      </c>
      <c r="K2339" s="1">
        <v>12245</v>
      </c>
      <c r="L2339" s="36">
        <v>825000000</v>
      </c>
      <c r="M2339">
        <v>150109</v>
      </c>
      <c r="N2339">
        <v>121245</v>
      </c>
      <c r="O2339" s="1">
        <v>12245</v>
      </c>
      <c r="P2339" s="1"/>
    </row>
    <row r="2340" spans="1:16" x14ac:dyDescent="0.2">
      <c r="A2340">
        <v>50000249</v>
      </c>
      <c r="B2340">
        <v>1675977</v>
      </c>
      <c r="C2340" t="s">
        <v>93</v>
      </c>
      <c r="D2340">
        <v>34564736</v>
      </c>
      <c r="E2340">
        <v>20060925</v>
      </c>
      <c r="F2340">
        <v>8236596</v>
      </c>
      <c r="G2340">
        <v>0</v>
      </c>
      <c r="H2340" s="1">
        <v>2000</v>
      </c>
      <c r="I2340" s="1">
        <v>0</v>
      </c>
      <c r="J2340" s="1">
        <v>0</v>
      </c>
      <c r="K2340" s="1">
        <v>2000</v>
      </c>
      <c r="L2340" s="36">
        <v>96400000</v>
      </c>
      <c r="M2340">
        <v>370101</v>
      </c>
      <c r="N2340">
        <v>270240</v>
      </c>
      <c r="O2340" s="1">
        <v>2000</v>
      </c>
      <c r="P2340" s="1"/>
    </row>
    <row r="2341" spans="1:16" x14ac:dyDescent="0.2">
      <c r="A2341">
        <v>50000249</v>
      </c>
      <c r="B2341">
        <v>49319692</v>
      </c>
      <c r="C2341" t="s">
        <v>1</v>
      </c>
      <c r="D2341">
        <v>8001016130</v>
      </c>
      <c r="E2341">
        <v>20060925</v>
      </c>
      <c r="F2341">
        <v>3683636</v>
      </c>
      <c r="G2341">
        <v>0</v>
      </c>
      <c r="H2341" s="1">
        <v>34000</v>
      </c>
      <c r="I2341" s="1">
        <v>0</v>
      </c>
      <c r="J2341" s="1">
        <v>0</v>
      </c>
      <c r="K2341" s="1">
        <v>34000</v>
      </c>
      <c r="L2341" s="36">
        <v>825000000</v>
      </c>
      <c r="M2341">
        <v>150109</v>
      </c>
      <c r="N2341">
        <v>121245</v>
      </c>
      <c r="O2341" s="1">
        <v>34000</v>
      </c>
      <c r="P2341" s="1"/>
    </row>
    <row r="2342" spans="1:16" x14ac:dyDescent="0.2">
      <c r="A2342">
        <v>50000249</v>
      </c>
      <c r="B2342">
        <v>1555639</v>
      </c>
      <c r="C2342" t="s">
        <v>100</v>
      </c>
      <c r="D2342">
        <v>8002377316</v>
      </c>
      <c r="E2342">
        <v>20060925</v>
      </c>
      <c r="F2342">
        <v>8701333</v>
      </c>
      <c r="G2342">
        <v>0</v>
      </c>
      <c r="H2342" s="1">
        <v>510000</v>
      </c>
      <c r="I2342" s="1">
        <v>0</v>
      </c>
      <c r="J2342" s="1">
        <v>0</v>
      </c>
      <c r="K2342" s="1">
        <v>510000</v>
      </c>
      <c r="L2342" s="36">
        <v>825000000</v>
      </c>
      <c r="M2342">
        <v>150109</v>
      </c>
      <c r="N2342">
        <v>121245</v>
      </c>
      <c r="O2342" s="1">
        <v>510000</v>
      </c>
      <c r="P2342" s="1"/>
    </row>
    <row r="2343" spans="1:16" x14ac:dyDescent="0.2">
      <c r="A2343">
        <v>50000249</v>
      </c>
      <c r="B2343">
        <v>1555640</v>
      </c>
      <c r="C2343" t="s">
        <v>100</v>
      </c>
      <c r="D2343">
        <v>8002377316</v>
      </c>
      <c r="E2343">
        <v>20060925</v>
      </c>
      <c r="F2343">
        <v>8701333</v>
      </c>
      <c r="G2343">
        <v>0</v>
      </c>
      <c r="H2343" s="1">
        <v>680000</v>
      </c>
      <c r="I2343" s="1">
        <v>0</v>
      </c>
      <c r="J2343" s="1">
        <v>0</v>
      </c>
      <c r="K2343" s="1">
        <v>680000</v>
      </c>
      <c r="L2343" s="36">
        <v>825000000</v>
      </c>
      <c r="M2343">
        <v>150109</v>
      </c>
      <c r="N2343">
        <v>121245</v>
      </c>
      <c r="O2343" s="1">
        <v>680000</v>
      </c>
      <c r="P2343" s="1"/>
    </row>
    <row r="2344" spans="1:16" x14ac:dyDescent="0.2">
      <c r="A2344">
        <v>50000249</v>
      </c>
      <c r="B2344">
        <v>1555641</v>
      </c>
      <c r="C2344" t="s">
        <v>100</v>
      </c>
      <c r="D2344">
        <v>8002377316</v>
      </c>
      <c r="E2344">
        <v>20060925</v>
      </c>
      <c r="F2344">
        <v>8701333</v>
      </c>
      <c r="G2344">
        <v>0</v>
      </c>
      <c r="H2344" s="1">
        <v>238000</v>
      </c>
      <c r="I2344" s="1">
        <v>0</v>
      </c>
      <c r="J2344" s="1">
        <v>0</v>
      </c>
      <c r="K2344" s="1">
        <v>238000</v>
      </c>
      <c r="L2344" s="36">
        <v>825000000</v>
      </c>
      <c r="M2344">
        <v>150109</v>
      </c>
      <c r="N2344">
        <v>121245</v>
      </c>
      <c r="O2344" s="1">
        <v>238000</v>
      </c>
      <c r="P2344" s="1"/>
    </row>
    <row r="2345" spans="1:16" x14ac:dyDescent="0.2">
      <c r="A2345">
        <v>50000249</v>
      </c>
      <c r="B2345">
        <v>1555658</v>
      </c>
      <c r="C2345" t="s">
        <v>100</v>
      </c>
      <c r="D2345">
        <v>8001876091</v>
      </c>
      <c r="E2345">
        <v>20060925</v>
      </c>
      <c r="F2345">
        <v>8711362</v>
      </c>
      <c r="G2345">
        <v>1</v>
      </c>
      <c r="H2345" s="1">
        <v>0</v>
      </c>
      <c r="I2345" s="1">
        <v>0</v>
      </c>
      <c r="J2345" s="1">
        <v>2574131</v>
      </c>
      <c r="K2345" s="1">
        <v>2574131</v>
      </c>
      <c r="L2345" s="36">
        <v>13700000</v>
      </c>
      <c r="M2345">
        <v>290101</v>
      </c>
      <c r="N2345">
        <v>270944</v>
      </c>
      <c r="O2345" s="1">
        <v>2574131</v>
      </c>
      <c r="P2345" s="1"/>
    </row>
    <row r="2346" spans="1:16" x14ac:dyDescent="0.2">
      <c r="A2346">
        <v>50000249</v>
      </c>
      <c r="B2346">
        <v>1790925</v>
      </c>
      <c r="C2346" t="s">
        <v>94</v>
      </c>
      <c r="D2346">
        <v>85452926</v>
      </c>
      <c r="E2346">
        <v>20060925</v>
      </c>
      <c r="F2346">
        <v>4206877</v>
      </c>
      <c r="G2346">
        <v>0</v>
      </c>
      <c r="H2346" s="1">
        <v>68000</v>
      </c>
      <c r="I2346" s="1">
        <v>0</v>
      </c>
      <c r="J2346" s="1">
        <v>0</v>
      </c>
      <c r="K2346" s="1">
        <v>68000</v>
      </c>
      <c r="L2346" s="36">
        <v>96300000</v>
      </c>
      <c r="M2346">
        <v>360101</v>
      </c>
      <c r="N2346">
        <v>121270</v>
      </c>
      <c r="O2346" s="1">
        <v>68000</v>
      </c>
      <c r="P2346" s="1"/>
    </row>
    <row r="2347" spans="1:16" x14ac:dyDescent="0.2">
      <c r="A2347">
        <v>50000249</v>
      </c>
      <c r="B2347">
        <v>1790926</v>
      </c>
      <c r="C2347" t="s">
        <v>94</v>
      </c>
      <c r="D2347">
        <v>8001016130</v>
      </c>
      <c r="E2347">
        <v>20060925</v>
      </c>
      <c r="F2347">
        <v>4330948</v>
      </c>
      <c r="G2347">
        <v>0</v>
      </c>
      <c r="H2347" s="1">
        <v>34000</v>
      </c>
      <c r="I2347" s="1">
        <v>0</v>
      </c>
      <c r="J2347" s="1">
        <v>0</v>
      </c>
      <c r="K2347" s="1">
        <v>34000</v>
      </c>
      <c r="L2347" s="36">
        <v>825000000</v>
      </c>
      <c r="M2347">
        <v>150109</v>
      </c>
      <c r="N2347">
        <v>121245</v>
      </c>
      <c r="O2347" s="1">
        <v>34000</v>
      </c>
      <c r="P2347" s="1"/>
    </row>
    <row r="2348" spans="1:16" x14ac:dyDescent="0.2">
      <c r="A2348">
        <v>50000249</v>
      </c>
      <c r="B2348">
        <v>1790933</v>
      </c>
      <c r="C2348" t="s">
        <v>94</v>
      </c>
      <c r="D2348">
        <v>8001876321</v>
      </c>
      <c r="E2348">
        <v>20060925</v>
      </c>
      <c r="F2348">
        <v>4211763</v>
      </c>
      <c r="G2348">
        <v>1</v>
      </c>
      <c r="H2348" s="1">
        <v>0</v>
      </c>
      <c r="I2348" s="1">
        <v>0</v>
      </c>
      <c r="J2348" s="1">
        <v>3298460</v>
      </c>
      <c r="K2348" s="1">
        <v>3298460</v>
      </c>
      <c r="L2348" s="36">
        <v>13700000</v>
      </c>
      <c r="M2348">
        <v>290101</v>
      </c>
      <c r="N2348">
        <v>121250</v>
      </c>
      <c r="O2348" s="1">
        <v>3298460</v>
      </c>
      <c r="P2348" s="1"/>
    </row>
    <row r="2349" spans="1:16" x14ac:dyDescent="0.2">
      <c r="A2349">
        <v>50000249</v>
      </c>
      <c r="B2349">
        <v>1790934</v>
      </c>
      <c r="C2349" t="s">
        <v>94</v>
      </c>
      <c r="D2349">
        <v>8001876321</v>
      </c>
      <c r="E2349">
        <v>20060925</v>
      </c>
      <c r="F2349">
        <v>4211763</v>
      </c>
      <c r="G2349">
        <v>1</v>
      </c>
      <c r="H2349" s="1">
        <v>0</v>
      </c>
      <c r="I2349" s="1">
        <v>0</v>
      </c>
      <c r="J2349" s="1">
        <v>150000</v>
      </c>
      <c r="K2349" s="1">
        <v>150000</v>
      </c>
      <c r="L2349" s="36">
        <v>13700000</v>
      </c>
      <c r="M2349">
        <v>290101</v>
      </c>
      <c r="N2349">
        <v>121250</v>
      </c>
      <c r="O2349" s="1">
        <v>150000</v>
      </c>
      <c r="P2349" s="1"/>
    </row>
    <row r="2350" spans="1:16" x14ac:dyDescent="0.2">
      <c r="A2350">
        <v>50000249</v>
      </c>
      <c r="B2350">
        <v>2023274</v>
      </c>
      <c r="C2350" t="s">
        <v>94</v>
      </c>
      <c r="D2350">
        <v>32716500</v>
      </c>
      <c r="E2350">
        <v>20060925</v>
      </c>
      <c r="F2350">
        <v>4302490</v>
      </c>
      <c r="G2350">
        <v>0</v>
      </c>
      <c r="H2350" s="1">
        <v>65000</v>
      </c>
      <c r="I2350" s="1">
        <v>0</v>
      </c>
      <c r="J2350" s="1">
        <v>0</v>
      </c>
      <c r="K2350" s="1">
        <v>65000</v>
      </c>
      <c r="L2350" s="36">
        <v>13700000</v>
      </c>
      <c r="M2350">
        <v>290101</v>
      </c>
      <c r="N2350">
        <v>121250</v>
      </c>
      <c r="O2350" s="1">
        <v>65000</v>
      </c>
      <c r="P2350" s="1"/>
    </row>
    <row r="2351" spans="1:16" x14ac:dyDescent="0.2">
      <c r="A2351">
        <v>50000249</v>
      </c>
      <c r="B2351">
        <v>1862634</v>
      </c>
      <c r="C2351" t="s">
        <v>53</v>
      </c>
      <c r="D2351">
        <v>96350342</v>
      </c>
      <c r="E2351">
        <v>20060925</v>
      </c>
      <c r="F2351">
        <v>3434654</v>
      </c>
      <c r="G2351">
        <v>0</v>
      </c>
      <c r="H2351" s="1">
        <v>122000</v>
      </c>
      <c r="I2351" s="1">
        <v>0</v>
      </c>
      <c r="J2351" s="1">
        <v>0</v>
      </c>
      <c r="K2351" s="1">
        <v>122000</v>
      </c>
      <c r="L2351" s="36">
        <v>910300000</v>
      </c>
      <c r="M2351">
        <v>130113</v>
      </c>
      <c r="N2351">
        <v>121235</v>
      </c>
      <c r="O2351" s="1">
        <v>122000</v>
      </c>
      <c r="P2351" s="1"/>
    </row>
    <row r="2352" spans="1:16" x14ac:dyDescent="0.2">
      <c r="A2352">
        <v>50000249</v>
      </c>
      <c r="B2352">
        <v>2133341</v>
      </c>
      <c r="C2352" t="s">
        <v>53</v>
      </c>
      <c r="D2352">
        <v>8903331053</v>
      </c>
      <c r="E2352">
        <v>20060925</v>
      </c>
      <c r="F2352">
        <v>3310716</v>
      </c>
      <c r="G2352">
        <v>0</v>
      </c>
      <c r="H2352" s="1">
        <v>34200</v>
      </c>
      <c r="I2352" s="1">
        <v>0</v>
      </c>
      <c r="J2352" s="1">
        <v>0</v>
      </c>
      <c r="K2352" s="1">
        <v>34200</v>
      </c>
      <c r="L2352" s="36">
        <v>825000000</v>
      </c>
      <c r="M2352">
        <v>150109</v>
      </c>
      <c r="N2352">
        <v>121245</v>
      </c>
      <c r="O2352" s="1">
        <v>34200</v>
      </c>
      <c r="P2352" s="1"/>
    </row>
    <row r="2353" spans="1:16" x14ac:dyDescent="0.2">
      <c r="A2353">
        <v>50000249</v>
      </c>
      <c r="B2353">
        <v>2133355</v>
      </c>
      <c r="C2353" t="s">
        <v>53</v>
      </c>
      <c r="D2353">
        <v>18610042</v>
      </c>
      <c r="E2353">
        <v>20060925</v>
      </c>
      <c r="F2353">
        <v>3681517</v>
      </c>
      <c r="G2353">
        <v>0</v>
      </c>
      <c r="H2353" s="1">
        <v>34200</v>
      </c>
      <c r="I2353" s="1">
        <v>0</v>
      </c>
      <c r="J2353" s="1">
        <v>0</v>
      </c>
      <c r="K2353" s="1">
        <v>34200</v>
      </c>
      <c r="L2353" s="36">
        <v>825000000</v>
      </c>
      <c r="M2353">
        <v>150109</v>
      </c>
      <c r="N2353">
        <v>121245</v>
      </c>
      <c r="O2353" s="1">
        <v>34200</v>
      </c>
      <c r="P2353" s="1"/>
    </row>
    <row r="2354" spans="1:16" x14ac:dyDescent="0.2">
      <c r="A2354">
        <v>50000249</v>
      </c>
      <c r="B2354">
        <v>1573411</v>
      </c>
      <c r="C2354" t="s">
        <v>50</v>
      </c>
      <c r="D2354">
        <v>8903078272</v>
      </c>
      <c r="E2354">
        <v>20060925</v>
      </c>
      <c r="F2354">
        <v>8961080</v>
      </c>
      <c r="G2354">
        <v>1</v>
      </c>
      <c r="H2354" s="1">
        <v>0</v>
      </c>
      <c r="I2354" s="1">
        <v>0</v>
      </c>
      <c r="J2354" s="1">
        <v>1190280</v>
      </c>
      <c r="K2354" s="1">
        <v>1190280</v>
      </c>
      <c r="L2354" s="36">
        <v>825000000</v>
      </c>
      <c r="M2354">
        <v>150109</v>
      </c>
      <c r="N2354">
        <v>121245</v>
      </c>
      <c r="O2354" s="1">
        <v>1190280</v>
      </c>
      <c r="P2354" s="1"/>
    </row>
    <row r="2355" spans="1:16" x14ac:dyDescent="0.2">
      <c r="A2355">
        <v>50000249</v>
      </c>
      <c r="B2355">
        <v>1573432</v>
      </c>
      <c r="C2355" t="s">
        <v>50</v>
      </c>
      <c r="D2355">
        <v>16348298</v>
      </c>
      <c r="E2355">
        <v>20060925</v>
      </c>
      <c r="F2355">
        <v>4024734</v>
      </c>
      <c r="G2355">
        <v>0</v>
      </c>
      <c r="H2355" s="1">
        <v>27200</v>
      </c>
      <c r="I2355" s="1">
        <v>0</v>
      </c>
      <c r="J2355" s="1">
        <v>0</v>
      </c>
      <c r="K2355" s="1">
        <v>27200</v>
      </c>
      <c r="L2355" s="36">
        <v>825000000</v>
      </c>
      <c r="M2355">
        <v>150109</v>
      </c>
      <c r="N2355">
        <v>121245</v>
      </c>
      <c r="O2355" s="1">
        <v>27200</v>
      </c>
      <c r="P2355" s="1"/>
    </row>
    <row r="2356" spans="1:16" x14ac:dyDescent="0.2">
      <c r="A2356">
        <v>50000249</v>
      </c>
      <c r="B2356">
        <v>1573433</v>
      </c>
      <c r="C2356" t="s">
        <v>50</v>
      </c>
      <c r="D2356">
        <v>8903013392</v>
      </c>
      <c r="E2356">
        <v>20060925</v>
      </c>
      <c r="F2356">
        <v>6618245</v>
      </c>
      <c r="G2356">
        <v>0</v>
      </c>
      <c r="H2356" s="1">
        <v>816000</v>
      </c>
      <c r="I2356" s="1">
        <v>0</v>
      </c>
      <c r="J2356" s="1">
        <v>0</v>
      </c>
      <c r="K2356" s="1">
        <v>816000</v>
      </c>
      <c r="L2356" s="36">
        <v>825000000</v>
      </c>
      <c r="M2356">
        <v>150109</v>
      </c>
      <c r="N2356">
        <v>121245</v>
      </c>
      <c r="O2356" s="1">
        <v>816000</v>
      </c>
      <c r="P2356" s="1"/>
    </row>
    <row r="2357" spans="1:16" x14ac:dyDescent="0.2">
      <c r="A2357">
        <v>50000249</v>
      </c>
      <c r="B2357">
        <v>1573436</v>
      </c>
      <c r="C2357" t="s">
        <v>50</v>
      </c>
      <c r="D2357">
        <v>15962176</v>
      </c>
      <c r="E2357">
        <v>20060925</v>
      </c>
      <c r="F2357">
        <v>8851951</v>
      </c>
      <c r="G2357">
        <v>0</v>
      </c>
      <c r="H2357" s="1">
        <v>34000</v>
      </c>
      <c r="I2357" s="1">
        <v>0</v>
      </c>
      <c r="J2357" s="1">
        <v>0</v>
      </c>
      <c r="K2357" s="1">
        <v>34000</v>
      </c>
      <c r="L2357" s="36">
        <v>825000000</v>
      </c>
      <c r="M2357">
        <v>150109</v>
      </c>
      <c r="N2357">
        <v>121245</v>
      </c>
      <c r="O2357" s="1">
        <v>34000</v>
      </c>
      <c r="P2357" s="1"/>
    </row>
    <row r="2358" spans="1:16" x14ac:dyDescent="0.2">
      <c r="A2358">
        <v>50000249</v>
      </c>
      <c r="B2358">
        <v>1573439</v>
      </c>
      <c r="C2358" t="s">
        <v>50</v>
      </c>
      <c r="D2358">
        <v>8903171848</v>
      </c>
      <c r="E2358">
        <v>20060925</v>
      </c>
      <c r="F2358">
        <v>0</v>
      </c>
      <c r="G2358">
        <v>0</v>
      </c>
      <c r="H2358" s="1">
        <v>34000</v>
      </c>
      <c r="I2358" s="1">
        <v>0</v>
      </c>
      <c r="J2358" s="1">
        <v>0</v>
      </c>
      <c r="K2358" s="1">
        <v>34000</v>
      </c>
      <c r="L2358" s="36">
        <v>825000000</v>
      </c>
      <c r="M2358">
        <v>150109</v>
      </c>
      <c r="N2358">
        <v>121245</v>
      </c>
      <c r="O2358" s="1">
        <v>34000</v>
      </c>
      <c r="P2358" s="1"/>
    </row>
    <row r="2359" spans="1:16" x14ac:dyDescent="0.2">
      <c r="A2359">
        <v>50000249</v>
      </c>
      <c r="B2359">
        <v>52056113</v>
      </c>
      <c r="C2359" t="s">
        <v>50</v>
      </c>
      <c r="D2359">
        <v>8903171848</v>
      </c>
      <c r="E2359">
        <v>20060925</v>
      </c>
      <c r="F2359">
        <v>0</v>
      </c>
      <c r="G2359">
        <v>0</v>
      </c>
      <c r="H2359" s="1">
        <v>34000</v>
      </c>
      <c r="I2359" s="1">
        <v>0</v>
      </c>
      <c r="J2359" s="1">
        <v>0</v>
      </c>
      <c r="K2359" s="1">
        <v>34000</v>
      </c>
      <c r="L2359" s="36">
        <v>825000000</v>
      </c>
      <c r="M2359">
        <v>150109</v>
      </c>
      <c r="N2359">
        <v>121245</v>
      </c>
      <c r="O2359" s="1">
        <v>34000</v>
      </c>
      <c r="P2359" s="1"/>
    </row>
    <row r="2360" spans="1:16" x14ac:dyDescent="0.2">
      <c r="A2360">
        <v>50000249</v>
      </c>
      <c r="B2360">
        <v>1042553</v>
      </c>
      <c r="C2360" t="s">
        <v>50</v>
      </c>
      <c r="D2360">
        <v>8903127496</v>
      </c>
      <c r="E2360">
        <v>20060925</v>
      </c>
      <c r="F2360">
        <v>4100000</v>
      </c>
      <c r="G2360">
        <v>0</v>
      </c>
      <c r="H2360" s="1">
        <v>34000</v>
      </c>
      <c r="I2360" s="1">
        <v>0</v>
      </c>
      <c r="J2360" s="1">
        <v>0</v>
      </c>
      <c r="K2360" s="1">
        <v>34000</v>
      </c>
      <c r="L2360" s="36">
        <v>825000000</v>
      </c>
      <c r="M2360">
        <v>150109</v>
      </c>
      <c r="N2360">
        <v>121245</v>
      </c>
      <c r="O2360" s="1">
        <v>34000</v>
      </c>
      <c r="P2360" s="1"/>
    </row>
    <row r="2361" spans="1:16" x14ac:dyDescent="0.2">
      <c r="A2361">
        <v>50000249</v>
      </c>
      <c r="B2361">
        <v>1042721</v>
      </c>
      <c r="C2361" t="s">
        <v>50</v>
      </c>
      <c r="D2361">
        <v>16706344</v>
      </c>
      <c r="E2361">
        <v>20060925</v>
      </c>
      <c r="F2361">
        <v>3378719</v>
      </c>
      <c r="G2361">
        <v>0</v>
      </c>
      <c r="H2361" s="1">
        <v>122400</v>
      </c>
      <c r="I2361" s="1">
        <v>0</v>
      </c>
      <c r="J2361" s="1">
        <v>0</v>
      </c>
      <c r="K2361" s="1">
        <v>122400</v>
      </c>
      <c r="L2361" s="36">
        <v>825000000</v>
      </c>
      <c r="M2361">
        <v>150109</v>
      </c>
      <c r="N2361">
        <v>121245</v>
      </c>
      <c r="O2361" s="1">
        <v>122400</v>
      </c>
      <c r="P2361" s="1"/>
    </row>
    <row r="2362" spans="1:16" x14ac:dyDescent="0.2">
      <c r="A2362">
        <v>50000249</v>
      </c>
      <c r="B2362">
        <v>1575233</v>
      </c>
      <c r="C2362" t="s">
        <v>50</v>
      </c>
      <c r="D2362">
        <v>31308758</v>
      </c>
      <c r="E2362">
        <v>20060925</v>
      </c>
      <c r="F2362">
        <v>4384050</v>
      </c>
      <c r="G2362">
        <v>0</v>
      </c>
      <c r="H2362" s="1">
        <v>34200</v>
      </c>
      <c r="I2362" s="1">
        <v>0</v>
      </c>
      <c r="J2362" s="1">
        <v>0</v>
      </c>
      <c r="K2362" s="1">
        <v>34200</v>
      </c>
      <c r="L2362" s="36">
        <v>825000000</v>
      </c>
      <c r="M2362">
        <v>150109</v>
      </c>
      <c r="N2362">
        <v>121245</v>
      </c>
      <c r="O2362" s="1">
        <v>34200</v>
      </c>
      <c r="P2362" s="1"/>
    </row>
    <row r="2363" spans="1:16" x14ac:dyDescent="0.2">
      <c r="A2363">
        <v>50000249</v>
      </c>
      <c r="B2363">
        <v>802879</v>
      </c>
      <c r="C2363" t="s">
        <v>50</v>
      </c>
      <c r="D2363">
        <v>8903171848</v>
      </c>
      <c r="E2363">
        <v>20060925</v>
      </c>
      <c r="F2363">
        <v>6543630</v>
      </c>
      <c r="G2363">
        <v>0</v>
      </c>
      <c r="H2363" s="1">
        <v>34000</v>
      </c>
      <c r="I2363" s="1">
        <v>0</v>
      </c>
      <c r="J2363" s="1">
        <v>0</v>
      </c>
      <c r="K2363" s="1">
        <v>34000</v>
      </c>
      <c r="L2363" s="36">
        <v>825000000</v>
      </c>
      <c r="M2363">
        <v>150109</v>
      </c>
      <c r="N2363">
        <v>121245</v>
      </c>
      <c r="O2363" s="1">
        <v>34000</v>
      </c>
      <c r="P2363" s="1"/>
    </row>
    <row r="2364" spans="1:16" x14ac:dyDescent="0.2">
      <c r="A2364">
        <v>50000249</v>
      </c>
      <c r="B2364">
        <v>1553687</v>
      </c>
      <c r="C2364" t="s">
        <v>50</v>
      </c>
      <c r="D2364">
        <v>16775670</v>
      </c>
      <c r="E2364">
        <v>20060925</v>
      </c>
      <c r="F2364">
        <v>4373250</v>
      </c>
      <c r="G2364">
        <v>0</v>
      </c>
      <c r="H2364" s="1">
        <v>34200</v>
      </c>
      <c r="I2364" s="1">
        <v>0</v>
      </c>
      <c r="J2364" s="1">
        <v>0</v>
      </c>
      <c r="K2364" s="1">
        <v>34200</v>
      </c>
      <c r="L2364" s="36">
        <v>825000000</v>
      </c>
      <c r="M2364">
        <v>150109</v>
      </c>
      <c r="N2364">
        <v>121245</v>
      </c>
      <c r="O2364" s="1">
        <v>34200</v>
      </c>
      <c r="P2364" s="1"/>
    </row>
    <row r="2365" spans="1:16" x14ac:dyDescent="0.2">
      <c r="A2365">
        <v>50000249</v>
      </c>
      <c r="B2365">
        <v>1544637</v>
      </c>
      <c r="C2365" t="s">
        <v>50</v>
      </c>
      <c r="D2365">
        <v>14397060</v>
      </c>
      <c r="E2365">
        <v>20060925</v>
      </c>
      <c r="F2365">
        <v>4250526</v>
      </c>
      <c r="G2365">
        <v>0</v>
      </c>
      <c r="H2365" s="1">
        <v>34200</v>
      </c>
      <c r="I2365" s="1">
        <v>0</v>
      </c>
      <c r="J2365" s="1">
        <v>0</v>
      </c>
      <c r="K2365" s="1">
        <v>34200</v>
      </c>
      <c r="L2365" s="36">
        <v>825000000</v>
      </c>
      <c r="M2365">
        <v>150109</v>
      </c>
      <c r="N2365">
        <v>121245</v>
      </c>
      <c r="O2365" s="1">
        <v>34200</v>
      </c>
      <c r="P2365" s="1"/>
    </row>
    <row r="2366" spans="1:16" x14ac:dyDescent="0.2">
      <c r="A2366">
        <v>50000249</v>
      </c>
      <c r="B2366">
        <v>561889</v>
      </c>
      <c r="C2366" t="s">
        <v>31</v>
      </c>
      <c r="D2366">
        <v>8002341685</v>
      </c>
      <c r="E2366">
        <v>20060925</v>
      </c>
      <c r="F2366">
        <v>2415218</v>
      </c>
      <c r="G2366">
        <v>0</v>
      </c>
      <c r="H2366" s="1">
        <v>2040000</v>
      </c>
      <c r="I2366" s="1">
        <v>0</v>
      </c>
      <c r="J2366" s="1">
        <v>0</v>
      </c>
      <c r="K2366" s="1">
        <v>2040000</v>
      </c>
      <c r="L2366" s="36">
        <v>11100000</v>
      </c>
      <c r="M2366">
        <v>150101</v>
      </c>
      <c r="N2366">
        <v>121275</v>
      </c>
      <c r="O2366" s="1">
        <v>2040000</v>
      </c>
      <c r="P2366" s="1"/>
    </row>
    <row r="2367" spans="1:16" x14ac:dyDescent="0.2">
      <c r="A2367">
        <v>50000249</v>
      </c>
      <c r="B2367">
        <v>561916</v>
      </c>
      <c r="C2367" t="s">
        <v>31</v>
      </c>
      <c r="D2367">
        <v>16480801</v>
      </c>
      <c r="E2367">
        <v>20060925</v>
      </c>
      <c r="F2367">
        <v>2430011</v>
      </c>
      <c r="G2367">
        <v>0</v>
      </c>
      <c r="H2367" s="1">
        <v>100000</v>
      </c>
      <c r="I2367" s="1">
        <v>0</v>
      </c>
      <c r="J2367" s="1">
        <v>0</v>
      </c>
      <c r="K2367" s="1">
        <v>100000</v>
      </c>
      <c r="L2367" s="36">
        <v>11100000</v>
      </c>
      <c r="M2367">
        <v>150101</v>
      </c>
      <c r="N2367">
        <v>121275</v>
      </c>
      <c r="O2367" s="1">
        <v>100000</v>
      </c>
      <c r="P2367" s="1"/>
    </row>
    <row r="2368" spans="1:16" x14ac:dyDescent="0.2">
      <c r="A2368">
        <v>50000249</v>
      </c>
      <c r="B2368">
        <v>802522</v>
      </c>
      <c r="C2368" t="s">
        <v>50</v>
      </c>
      <c r="D2368">
        <v>8903331053</v>
      </c>
      <c r="E2368">
        <v>20060925</v>
      </c>
      <c r="F2368">
        <v>6653218</v>
      </c>
      <c r="G2368">
        <v>0</v>
      </c>
      <c r="H2368" s="1">
        <v>34000</v>
      </c>
      <c r="I2368" s="1">
        <v>0</v>
      </c>
      <c r="J2368" s="1">
        <v>0</v>
      </c>
      <c r="K2368" s="1">
        <v>34000</v>
      </c>
      <c r="L2368" s="36">
        <v>825000000</v>
      </c>
      <c r="M2368">
        <v>150109</v>
      </c>
      <c r="N2368">
        <v>121245</v>
      </c>
      <c r="O2368" s="1">
        <v>34000</v>
      </c>
      <c r="P2368" s="1"/>
    </row>
    <row r="2369" spans="1:16" x14ac:dyDescent="0.2">
      <c r="A2369">
        <v>50000249</v>
      </c>
      <c r="B2369">
        <v>1594927</v>
      </c>
      <c r="C2369" t="s">
        <v>50</v>
      </c>
      <c r="D2369">
        <v>18467294</v>
      </c>
      <c r="E2369">
        <v>20060925</v>
      </c>
      <c r="F2369">
        <v>0</v>
      </c>
      <c r="G2369">
        <v>0</v>
      </c>
      <c r="H2369" s="1">
        <v>28000</v>
      </c>
      <c r="I2369" s="1">
        <v>0</v>
      </c>
      <c r="J2369" s="1">
        <v>0</v>
      </c>
      <c r="K2369" s="1">
        <v>28000</v>
      </c>
      <c r="L2369" s="36">
        <v>825000000</v>
      </c>
      <c r="M2369">
        <v>150109</v>
      </c>
      <c r="N2369">
        <v>121245</v>
      </c>
      <c r="O2369" s="1">
        <v>28000</v>
      </c>
      <c r="P2369" s="1"/>
    </row>
    <row r="2370" spans="1:16" x14ac:dyDescent="0.2">
      <c r="A2370">
        <v>50000249</v>
      </c>
      <c r="B2370">
        <v>1490384</v>
      </c>
      <c r="C2370" t="s">
        <v>50</v>
      </c>
      <c r="D2370">
        <v>8903171848</v>
      </c>
      <c r="E2370">
        <v>20060925</v>
      </c>
      <c r="F2370">
        <v>6543630</v>
      </c>
      <c r="G2370">
        <v>0</v>
      </c>
      <c r="H2370" s="1">
        <v>34000</v>
      </c>
      <c r="I2370" s="1">
        <v>0</v>
      </c>
      <c r="J2370" s="1">
        <v>0</v>
      </c>
      <c r="K2370" s="1">
        <v>34000</v>
      </c>
      <c r="L2370" s="36">
        <v>825000000</v>
      </c>
      <c r="M2370">
        <v>150109</v>
      </c>
      <c r="N2370">
        <v>121245</v>
      </c>
      <c r="O2370" s="1">
        <v>34000</v>
      </c>
      <c r="P2370" s="1"/>
    </row>
    <row r="2371" spans="1:16" x14ac:dyDescent="0.2">
      <c r="A2371">
        <v>50000249</v>
      </c>
      <c r="B2371">
        <v>1197850</v>
      </c>
      <c r="C2371" t="s">
        <v>19</v>
      </c>
      <c r="D2371">
        <v>6391912</v>
      </c>
      <c r="E2371">
        <v>20060925</v>
      </c>
      <c r="F2371">
        <v>2738204</v>
      </c>
      <c r="G2371">
        <v>0</v>
      </c>
      <c r="H2371" s="1">
        <v>27200</v>
      </c>
      <c r="I2371" s="1">
        <v>0</v>
      </c>
      <c r="J2371" s="1">
        <v>0</v>
      </c>
      <c r="K2371" s="1">
        <v>27200</v>
      </c>
      <c r="L2371" s="36">
        <v>825000000</v>
      </c>
      <c r="M2371">
        <v>150109</v>
      </c>
      <c r="N2371">
        <v>121245</v>
      </c>
      <c r="O2371" s="1">
        <v>27200</v>
      </c>
      <c r="P2371" s="1"/>
    </row>
    <row r="2372" spans="1:16" x14ac:dyDescent="0.2">
      <c r="A2372">
        <v>50000249</v>
      </c>
      <c r="B2372">
        <v>1891583</v>
      </c>
      <c r="C2372" t="s">
        <v>19</v>
      </c>
      <c r="D2372">
        <v>8903171848</v>
      </c>
      <c r="E2372">
        <v>20060925</v>
      </c>
      <c r="F2372">
        <v>6543630</v>
      </c>
      <c r="G2372">
        <v>0</v>
      </c>
      <c r="H2372" s="1">
        <v>34000</v>
      </c>
      <c r="I2372" s="1">
        <v>0</v>
      </c>
      <c r="J2372" s="1">
        <v>0</v>
      </c>
      <c r="K2372" s="1">
        <v>34000</v>
      </c>
      <c r="L2372" s="36">
        <v>825000000</v>
      </c>
      <c r="M2372">
        <v>150109</v>
      </c>
      <c r="N2372">
        <v>121245</v>
      </c>
      <c r="O2372" s="1">
        <v>34000</v>
      </c>
      <c r="P2372" s="1"/>
    </row>
    <row r="2373" spans="1:16" x14ac:dyDescent="0.2">
      <c r="A2373">
        <v>50000249</v>
      </c>
      <c r="B2373">
        <v>1652132</v>
      </c>
      <c r="C2373" t="s">
        <v>51</v>
      </c>
      <c r="D2373">
        <v>94309159</v>
      </c>
      <c r="E2373">
        <v>20060925</v>
      </c>
      <c r="F2373">
        <v>5140884</v>
      </c>
      <c r="G2373">
        <v>0</v>
      </c>
      <c r="H2373" s="1">
        <v>122400</v>
      </c>
      <c r="I2373" s="1">
        <v>0</v>
      </c>
      <c r="J2373" s="1">
        <v>0</v>
      </c>
      <c r="K2373" s="1">
        <v>122400</v>
      </c>
      <c r="L2373" s="36">
        <v>825000000</v>
      </c>
      <c r="M2373">
        <v>150109</v>
      </c>
      <c r="N2373">
        <v>121245</v>
      </c>
      <c r="O2373" s="1">
        <v>122400</v>
      </c>
      <c r="P2373" s="1"/>
    </row>
    <row r="2374" spans="1:16" x14ac:dyDescent="0.2">
      <c r="A2374">
        <v>50000249</v>
      </c>
      <c r="B2374">
        <v>1787284</v>
      </c>
      <c r="C2374" t="s">
        <v>9</v>
      </c>
      <c r="D2374">
        <v>8001308123</v>
      </c>
      <c r="E2374">
        <v>20060925</v>
      </c>
      <c r="F2374">
        <v>8891029</v>
      </c>
      <c r="G2374">
        <v>1</v>
      </c>
      <c r="H2374" s="1">
        <v>0</v>
      </c>
      <c r="I2374" s="1">
        <v>0</v>
      </c>
      <c r="J2374" s="1">
        <v>1093508</v>
      </c>
      <c r="K2374" s="1">
        <v>1093508</v>
      </c>
      <c r="L2374" s="36">
        <v>11100000</v>
      </c>
      <c r="M2374">
        <v>150103</v>
      </c>
      <c r="N2374">
        <v>150103</v>
      </c>
      <c r="O2374" s="1">
        <v>1093508</v>
      </c>
      <c r="P2374" s="1"/>
    </row>
    <row r="2375" spans="1:16" x14ac:dyDescent="0.2">
      <c r="A2375">
        <v>50000249</v>
      </c>
      <c r="B2375">
        <v>1787291</v>
      </c>
      <c r="C2375" t="s">
        <v>9</v>
      </c>
      <c r="D2375">
        <v>8001308123</v>
      </c>
      <c r="E2375">
        <v>20060925</v>
      </c>
      <c r="F2375">
        <v>8891029</v>
      </c>
      <c r="G2375">
        <v>1</v>
      </c>
      <c r="H2375" s="1">
        <v>0</v>
      </c>
      <c r="I2375" s="1">
        <v>0</v>
      </c>
      <c r="J2375" s="1">
        <v>645229</v>
      </c>
      <c r="K2375" s="1">
        <v>645229</v>
      </c>
      <c r="L2375" s="36">
        <v>11100000</v>
      </c>
      <c r="M2375">
        <v>150103</v>
      </c>
      <c r="N2375">
        <v>150103</v>
      </c>
      <c r="O2375" s="1">
        <v>645229</v>
      </c>
      <c r="P2375" s="1"/>
    </row>
    <row r="2376" spans="1:16" x14ac:dyDescent="0.2">
      <c r="A2376">
        <v>50000249</v>
      </c>
      <c r="B2376">
        <v>1787303</v>
      </c>
      <c r="C2376" t="s">
        <v>9</v>
      </c>
      <c r="D2376">
        <v>8001308123</v>
      </c>
      <c r="E2376">
        <v>20060925</v>
      </c>
      <c r="F2376">
        <v>8891029</v>
      </c>
      <c r="G2376">
        <v>1</v>
      </c>
      <c r="H2376" s="1">
        <v>0</v>
      </c>
      <c r="I2376" s="1">
        <v>0</v>
      </c>
      <c r="J2376" s="1">
        <v>4336680.67</v>
      </c>
      <c r="K2376" s="1">
        <v>4336680.67</v>
      </c>
      <c r="L2376" s="36">
        <v>11100000</v>
      </c>
      <c r="M2376">
        <v>150103</v>
      </c>
      <c r="N2376">
        <v>150103</v>
      </c>
      <c r="O2376" s="1">
        <v>4336680.67</v>
      </c>
      <c r="P2376" s="1"/>
    </row>
    <row r="2377" spans="1:16" x14ac:dyDescent="0.2">
      <c r="A2377">
        <v>50000249</v>
      </c>
      <c r="B2377">
        <v>1479279</v>
      </c>
      <c r="C2377" t="s">
        <v>97</v>
      </c>
      <c r="D2377">
        <v>8270000319</v>
      </c>
      <c r="E2377">
        <v>20060925</v>
      </c>
      <c r="F2377">
        <v>5120080</v>
      </c>
      <c r="G2377">
        <v>1</v>
      </c>
      <c r="H2377" s="1">
        <v>0</v>
      </c>
      <c r="I2377" s="1">
        <v>0</v>
      </c>
      <c r="J2377" s="1">
        <v>395000</v>
      </c>
      <c r="K2377" s="1">
        <v>395000</v>
      </c>
      <c r="L2377" s="36">
        <v>10500000</v>
      </c>
      <c r="M2377">
        <v>30101</v>
      </c>
      <c r="N2377">
        <v>27099004</v>
      </c>
      <c r="O2377" s="1">
        <v>395000</v>
      </c>
      <c r="P2377" s="1"/>
    </row>
    <row r="2378" spans="1:16" x14ac:dyDescent="0.2">
      <c r="A2378">
        <v>50000249</v>
      </c>
      <c r="B2378">
        <v>33436554</v>
      </c>
      <c r="C2378" t="s">
        <v>80</v>
      </c>
      <c r="D2378">
        <v>8001876383</v>
      </c>
      <c r="E2378">
        <v>20060925</v>
      </c>
      <c r="F2378">
        <v>2820314</v>
      </c>
      <c r="G2378">
        <v>1</v>
      </c>
      <c r="H2378" s="1">
        <v>0</v>
      </c>
      <c r="I2378" s="1">
        <v>0</v>
      </c>
      <c r="J2378" s="1">
        <v>3380473</v>
      </c>
      <c r="K2378" s="1">
        <v>3380473</v>
      </c>
      <c r="L2378" s="36">
        <v>13700000</v>
      </c>
      <c r="M2378">
        <v>290101</v>
      </c>
      <c r="N2378">
        <v>121250</v>
      </c>
      <c r="O2378" s="1">
        <v>3380473</v>
      </c>
      <c r="P2378" s="1"/>
    </row>
    <row r="2379" spans="1:16" x14ac:dyDescent="0.2">
      <c r="A2379">
        <v>50000249</v>
      </c>
      <c r="B2379">
        <v>1851607</v>
      </c>
      <c r="C2379" t="s">
        <v>81</v>
      </c>
      <c r="D2379">
        <v>8020135917</v>
      </c>
      <c r="E2379">
        <v>20060925</v>
      </c>
      <c r="F2379">
        <v>3576059</v>
      </c>
      <c r="G2379">
        <v>0</v>
      </c>
      <c r="H2379" s="1">
        <v>816000</v>
      </c>
      <c r="I2379" s="1">
        <v>0</v>
      </c>
      <c r="J2379" s="1">
        <v>0</v>
      </c>
      <c r="K2379" s="1">
        <v>816000</v>
      </c>
      <c r="L2379" s="36">
        <v>825000000</v>
      </c>
      <c r="M2379">
        <v>150109</v>
      </c>
      <c r="N2379">
        <v>121245</v>
      </c>
      <c r="O2379" s="1">
        <v>816000</v>
      </c>
      <c r="P2379" s="1"/>
    </row>
    <row r="2380" spans="1:16" x14ac:dyDescent="0.2">
      <c r="A2380">
        <v>50000249</v>
      </c>
      <c r="B2380">
        <v>57367294</v>
      </c>
      <c r="C2380" t="s">
        <v>92</v>
      </c>
      <c r="D2380">
        <v>8904066589</v>
      </c>
      <c r="E2380">
        <v>20060925</v>
      </c>
      <c r="F2380">
        <v>6627144</v>
      </c>
      <c r="G2380">
        <v>0</v>
      </c>
      <c r="H2380" s="1">
        <v>54440</v>
      </c>
      <c r="I2380" s="1">
        <v>0</v>
      </c>
      <c r="J2380" s="1">
        <v>0</v>
      </c>
      <c r="K2380" s="1">
        <v>54400</v>
      </c>
      <c r="L2380" s="36">
        <v>825000000</v>
      </c>
      <c r="M2380">
        <v>150109</v>
      </c>
      <c r="N2380">
        <v>121245</v>
      </c>
      <c r="O2380" s="1">
        <v>54400</v>
      </c>
      <c r="P2380" s="1"/>
    </row>
    <row r="2381" spans="1:16" x14ac:dyDescent="0.2">
      <c r="A2381">
        <v>50000249</v>
      </c>
      <c r="B2381">
        <v>1956217</v>
      </c>
      <c r="C2381" t="s">
        <v>51</v>
      </c>
      <c r="D2381">
        <v>8300392630</v>
      </c>
      <c r="E2381">
        <v>20060925</v>
      </c>
      <c r="F2381">
        <v>5709085</v>
      </c>
      <c r="G2381">
        <v>0</v>
      </c>
      <c r="H2381" s="1">
        <v>13600</v>
      </c>
      <c r="I2381" s="1">
        <v>0</v>
      </c>
      <c r="J2381" s="1">
        <v>0</v>
      </c>
      <c r="K2381" s="1">
        <v>13600</v>
      </c>
      <c r="L2381" s="36">
        <v>825000000</v>
      </c>
      <c r="M2381">
        <v>150109</v>
      </c>
      <c r="N2381">
        <v>121245</v>
      </c>
      <c r="O2381" s="1">
        <v>13600</v>
      </c>
      <c r="P2381" s="1"/>
    </row>
    <row r="2382" spans="1:16" x14ac:dyDescent="0.2">
      <c r="A2382">
        <v>50000249</v>
      </c>
      <c r="B2382">
        <v>1672853</v>
      </c>
      <c r="C2382" t="s">
        <v>92</v>
      </c>
      <c r="D2382">
        <v>8605175603</v>
      </c>
      <c r="E2382">
        <v>20060926</v>
      </c>
      <c r="F2382">
        <v>6335660</v>
      </c>
      <c r="G2382">
        <v>0</v>
      </c>
      <c r="H2382" s="1">
        <v>3230000</v>
      </c>
      <c r="I2382" s="1">
        <v>0</v>
      </c>
      <c r="J2382" s="1">
        <v>0</v>
      </c>
      <c r="K2382" s="1">
        <v>3230000</v>
      </c>
      <c r="L2382" s="36">
        <v>825000000</v>
      </c>
      <c r="M2382">
        <v>150109</v>
      </c>
      <c r="N2382">
        <v>121245</v>
      </c>
      <c r="O2382" s="1">
        <v>3230000</v>
      </c>
      <c r="P2382" s="1"/>
    </row>
    <row r="2383" spans="1:16" x14ac:dyDescent="0.2">
      <c r="A2383">
        <v>50000249</v>
      </c>
      <c r="B2383">
        <v>754316</v>
      </c>
      <c r="C2383" t="s">
        <v>92</v>
      </c>
      <c r="D2383">
        <v>93080323</v>
      </c>
      <c r="E2383">
        <v>20060926</v>
      </c>
      <c r="F2383">
        <v>4525520</v>
      </c>
      <c r="G2383">
        <v>0</v>
      </c>
      <c r="H2383" s="1">
        <v>34000</v>
      </c>
      <c r="I2383" s="1">
        <v>0</v>
      </c>
      <c r="J2383" s="1">
        <v>0</v>
      </c>
      <c r="K2383" s="1">
        <v>34000</v>
      </c>
      <c r="L2383" s="36">
        <v>825000000</v>
      </c>
      <c r="M2383">
        <v>150109</v>
      </c>
      <c r="N2383">
        <v>121245</v>
      </c>
      <c r="O2383" s="1">
        <v>34000</v>
      </c>
      <c r="P2383" s="1"/>
    </row>
    <row r="2384" spans="1:16" x14ac:dyDescent="0.2">
      <c r="A2384">
        <v>50000249</v>
      </c>
      <c r="B2384">
        <v>2313562</v>
      </c>
      <c r="C2384" t="s">
        <v>92</v>
      </c>
      <c r="D2384">
        <v>8999990902</v>
      </c>
      <c r="E2384">
        <v>20060926</v>
      </c>
      <c r="F2384">
        <v>3811700</v>
      </c>
      <c r="G2384">
        <v>1</v>
      </c>
      <c r="H2384" s="1">
        <v>0</v>
      </c>
      <c r="I2384" s="1">
        <v>0</v>
      </c>
      <c r="J2384" s="1">
        <v>500000</v>
      </c>
      <c r="K2384" s="1">
        <v>500000</v>
      </c>
      <c r="L2384" s="36">
        <v>11500000</v>
      </c>
      <c r="M2384">
        <v>130101</v>
      </c>
      <c r="N2384">
        <v>12102121</v>
      </c>
      <c r="O2384" s="1">
        <v>500000</v>
      </c>
      <c r="P2384" s="1"/>
    </row>
    <row r="2385" spans="1:16" x14ac:dyDescent="0.2">
      <c r="A2385">
        <v>50000249</v>
      </c>
      <c r="B2385">
        <v>2313881</v>
      </c>
      <c r="C2385" t="s">
        <v>92</v>
      </c>
      <c r="D2385">
        <v>17138855</v>
      </c>
      <c r="E2385">
        <v>20060926</v>
      </c>
      <c r="F2385">
        <v>3403103</v>
      </c>
      <c r="G2385">
        <v>0</v>
      </c>
      <c r="H2385" s="1">
        <v>3200</v>
      </c>
      <c r="I2385" s="1">
        <v>0</v>
      </c>
      <c r="J2385" s="1">
        <v>0</v>
      </c>
      <c r="K2385" s="1">
        <v>3200</v>
      </c>
      <c r="L2385" s="36">
        <v>11500000</v>
      </c>
      <c r="M2385">
        <v>130101</v>
      </c>
      <c r="N2385">
        <v>270909</v>
      </c>
      <c r="O2385" s="1">
        <v>3200</v>
      </c>
      <c r="P2385" s="1"/>
    </row>
    <row r="2386" spans="1:16" x14ac:dyDescent="0.2">
      <c r="A2386">
        <v>50000249</v>
      </c>
      <c r="B2386">
        <v>1362826</v>
      </c>
      <c r="C2386" t="s">
        <v>92</v>
      </c>
      <c r="D2386">
        <v>79828357</v>
      </c>
      <c r="E2386">
        <v>20060926</v>
      </c>
      <c r="F2386">
        <v>7846537</v>
      </c>
      <c r="G2386">
        <v>0</v>
      </c>
      <c r="H2386" s="1">
        <v>27200</v>
      </c>
      <c r="I2386" s="1">
        <v>0</v>
      </c>
      <c r="J2386" s="1">
        <v>0</v>
      </c>
      <c r="K2386" s="1">
        <v>27200</v>
      </c>
      <c r="L2386" s="36">
        <v>825000000</v>
      </c>
      <c r="M2386">
        <v>150109</v>
      </c>
      <c r="N2386">
        <v>121245</v>
      </c>
      <c r="O2386" s="1">
        <v>27200</v>
      </c>
      <c r="P2386" s="1"/>
    </row>
    <row r="2387" spans="1:16" x14ac:dyDescent="0.2">
      <c r="A2387">
        <v>50000249</v>
      </c>
      <c r="B2387">
        <v>1887704</v>
      </c>
      <c r="C2387" t="s">
        <v>92</v>
      </c>
      <c r="D2387">
        <v>8300318491</v>
      </c>
      <c r="E2387">
        <v>20060926</v>
      </c>
      <c r="F2387">
        <v>6369066</v>
      </c>
      <c r="G2387">
        <v>0</v>
      </c>
      <c r="H2387" s="1">
        <v>408960</v>
      </c>
      <c r="I2387" s="1">
        <v>0</v>
      </c>
      <c r="J2387" s="1">
        <v>0</v>
      </c>
      <c r="K2387" s="1">
        <v>408960</v>
      </c>
      <c r="L2387" s="36">
        <v>910300000</v>
      </c>
      <c r="M2387">
        <v>130113</v>
      </c>
      <c r="N2387">
        <v>121235</v>
      </c>
      <c r="O2387" s="1">
        <v>408960</v>
      </c>
      <c r="P2387" s="1"/>
    </row>
    <row r="2388" spans="1:16" x14ac:dyDescent="0.2">
      <c r="A2388">
        <v>50000249</v>
      </c>
      <c r="B2388">
        <v>1006078</v>
      </c>
      <c r="C2388" t="s">
        <v>92</v>
      </c>
      <c r="D2388">
        <v>8301295814</v>
      </c>
      <c r="E2388">
        <v>20060926</v>
      </c>
      <c r="F2388">
        <v>2140777</v>
      </c>
      <c r="G2388">
        <v>0</v>
      </c>
      <c r="H2388" s="1">
        <v>6800</v>
      </c>
      <c r="I2388" s="1">
        <v>0</v>
      </c>
      <c r="J2388" s="1">
        <v>0</v>
      </c>
      <c r="K2388" s="1">
        <v>6800</v>
      </c>
      <c r="L2388" s="36">
        <v>825000000</v>
      </c>
      <c r="M2388">
        <v>150109</v>
      </c>
      <c r="N2388">
        <v>121245</v>
      </c>
      <c r="O2388" s="1">
        <v>6800</v>
      </c>
      <c r="P2388" s="1"/>
    </row>
    <row r="2389" spans="1:16" x14ac:dyDescent="0.2">
      <c r="A2389">
        <v>50000249</v>
      </c>
      <c r="B2389">
        <v>1006079</v>
      </c>
      <c r="C2389" t="s">
        <v>92</v>
      </c>
      <c r="D2389">
        <v>8301295814</v>
      </c>
      <c r="E2389">
        <v>20060926</v>
      </c>
      <c r="F2389">
        <v>2140777</v>
      </c>
      <c r="G2389">
        <v>0</v>
      </c>
      <c r="H2389" s="1">
        <v>6800</v>
      </c>
      <c r="I2389" s="1">
        <v>0</v>
      </c>
      <c r="J2389" s="1">
        <v>0</v>
      </c>
      <c r="K2389" s="1">
        <v>6800</v>
      </c>
      <c r="L2389" s="36">
        <v>825000000</v>
      </c>
      <c r="M2389">
        <v>150109</v>
      </c>
      <c r="N2389">
        <v>121245</v>
      </c>
      <c r="O2389" s="1">
        <v>6800</v>
      </c>
      <c r="P2389" s="1"/>
    </row>
    <row r="2390" spans="1:16" x14ac:dyDescent="0.2">
      <c r="A2390">
        <v>50000249</v>
      </c>
      <c r="B2390">
        <v>1410442</v>
      </c>
      <c r="C2390" t="s">
        <v>92</v>
      </c>
      <c r="D2390">
        <v>8300680281</v>
      </c>
      <c r="E2390">
        <v>20060926</v>
      </c>
      <c r="F2390">
        <v>6221256</v>
      </c>
      <c r="G2390">
        <v>0</v>
      </c>
      <c r="H2390" s="1">
        <v>27200</v>
      </c>
      <c r="I2390" s="1">
        <v>0</v>
      </c>
      <c r="J2390" s="1">
        <v>0</v>
      </c>
      <c r="K2390" s="1">
        <v>27200</v>
      </c>
      <c r="L2390" s="36">
        <v>825000000</v>
      </c>
      <c r="M2390">
        <v>150109</v>
      </c>
      <c r="N2390">
        <v>121245</v>
      </c>
      <c r="O2390" s="1">
        <v>27200</v>
      </c>
      <c r="P2390" s="1"/>
    </row>
    <row r="2391" spans="1:16" x14ac:dyDescent="0.2">
      <c r="A2391">
        <v>50000249</v>
      </c>
      <c r="B2391">
        <v>1640025</v>
      </c>
      <c r="C2391" t="s">
        <v>92</v>
      </c>
      <c r="D2391">
        <v>8301295814</v>
      </c>
      <c r="E2391">
        <v>20060926</v>
      </c>
      <c r="F2391">
        <v>2145777</v>
      </c>
      <c r="G2391">
        <v>0</v>
      </c>
      <c r="H2391" s="1">
        <v>34000</v>
      </c>
      <c r="I2391" s="1">
        <v>0</v>
      </c>
      <c r="J2391" s="1">
        <v>0</v>
      </c>
      <c r="K2391" s="1">
        <v>34000</v>
      </c>
      <c r="L2391" s="36">
        <v>825000000</v>
      </c>
      <c r="M2391">
        <v>150109</v>
      </c>
      <c r="N2391">
        <v>121245</v>
      </c>
      <c r="O2391" s="1">
        <v>34000</v>
      </c>
      <c r="P2391" s="1"/>
    </row>
    <row r="2392" spans="1:16" x14ac:dyDescent="0.2">
      <c r="A2392">
        <v>50000249</v>
      </c>
      <c r="B2392">
        <v>54373807</v>
      </c>
      <c r="C2392" t="s">
        <v>92</v>
      </c>
      <c r="D2392">
        <v>8301295814</v>
      </c>
      <c r="E2392">
        <v>20060926</v>
      </c>
      <c r="F2392">
        <v>2140777</v>
      </c>
      <c r="G2392">
        <v>0</v>
      </c>
      <c r="H2392" s="1">
        <v>34000</v>
      </c>
      <c r="I2392" s="1">
        <v>0</v>
      </c>
      <c r="J2392" s="1">
        <v>0</v>
      </c>
      <c r="K2392" s="1">
        <v>34000</v>
      </c>
      <c r="L2392" s="36">
        <v>825000000</v>
      </c>
      <c r="M2392">
        <v>150109</v>
      </c>
      <c r="N2392">
        <v>121245</v>
      </c>
      <c r="O2392" s="1">
        <v>34000</v>
      </c>
      <c r="P2392" s="1"/>
    </row>
    <row r="2393" spans="1:16" x14ac:dyDescent="0.2">
      <c r="A2393">
        <v>50000249</v>
      </c>
      <c r="B2393">
        <v>54373808</v>
      </c>
      <c r="C2393" t="s">
        <v>92</v>
      </c>
      <c r="D2393">
        <v>830129581</v>
      </c>
      <c r="E2393">
        <v>20060926</v>
      </c>
      <c r="F2393">
        <v>0</v>
      </c>
      <c r="G2393">
        <v>0</v>
      </c>
      <c r="H2393" s="1">
        <v>34000</v>
      </c>
      <c r="I2393" s="1">
        <v>0</v>
      </c>
      <c r="J2393" s="1">
        <v>0</v>
      </c>
      <c r="K2393" s="1">
        <v>34000</v>
      </c>
      <c r="L2393" s="36">
        <v>825000000</v>
      </c>
      <c r="M2393">
        <v>150109</v>
      </c>
      <c r="N2393">
        <v>121245</v>
      </c>
      <c r="O2393" s="1">
        <v>34000</v>
      </c>
      <c r="P2393" s="1"/>
    </row>
    <row r="2394" spans="1:16" x14ac:dyDescent="0.2">
      <c r="A2394">
        <v>50000249</v>
      </c>
      <c r="B2394">
        <v>54373810</v>
      </c>
      <c r="C2394" t="s">
        <v>92</v>
      </c>
      <c r="D2394">
        <v>830129581</v>
      </c>
      <c r="E2394">
        <v>20060926</v>
      </c>
      <c r="F2394">
        <v>2140777</v>
      </c>
      <c r="G2394">
        <v>0</v>
      </c>
      <c r="H2394" s="1">
        <v>34000</v>
      </c>
      <c r="I2394" s="1">
        <v>0</v>
      </c>
      <c r="J2394" s="1">
        <v>0</v>
      </c>
      <c r="K2394" s="1">
        <v>34000</v>
      </c>
      <c r="L2394" s="36">
        <v>825000000</v>
      </c>
      <c r="M2394">
        <v>150109</v>
      </c>
      <c r="N2394">
        <v>121245</v>
      </c>
      <c r="O2394" s="1">
        <v>34000</v>
      </c>
      <c r="P2394" s="1"/>
    </row>
    <row r="2395" spans="1:16" x14ac:dyDescent="0.2">
      <c r="A2395">
        <v>50000249</v>
      </c>
      <c r="B2395">
        <v>54373811</v>
      </c>
      <c r="C2395" t="s">
        <v>92</v>
      </c>
      <c r="D2395">
        <v>830129581</v>
      </c>
      <c r="E2395">
        <v>20060926</v>
      </c>
      <c r="F2395">
        <v>2140777</v>
      </c>
      <c r="G2395">
        <v>0</v>
      </c>
      <c r="H2395" s="1">
        <v>34000</v>
      </c>
      <c r="I2395" s="1">
        <v>0</v>
      </c>
      <c r="J2395" s="1">
        <v>0</v>
      </c>
      <c r="K2395" s="1">
        <v>34000</v>
      </c>
      <c r="L2395" s="36">
        <v>825000000</v>
      </c>
      <c r="M2395">
        <v>150109</v>
      </c>
      <c r="N2395">
        <v>121245</v>
      </c>
      <c r="O2395" s="1">
        <v>34000</v>
      </c>
      <c r="P2395" s="1"/>
    </row>
    <row r="2396" spans="1:16" x14ac:dyDescent="0.2">
      <c r="A2396">
        <v>50000249</v>
      </c>
      <c r="B2396">
        <v>54370334</v>
      </c>
      <c r="C2396" t="s">
        <v>92</v>
      </c>
      <c r="D2396">
        <v>8000236469</v>
      </c>
      <c r="E2396">
        <v>20060926</v>
      </c>
      <c r="F2396">
        <v>6231097</v>
      </c>
      <c r="G2396">
        <v>0</v>
      </c>
      <c r="H2396" s="1">
        <v>6800</v>
      </c>
      <c r="I2396" s="1">
        <v>0</v>
      </c>
      <c r="J2396" s="1">
        <v>0</v>
      </c>
      <c r="K2396" s="1">
        <v>6800</v>
      </c>
      <c r="L2396" s="36">
        <v>825000000</v>
      </c>
      <c r="M2396">
        <v>150109</v>
      </c>
      <c r="N2396">
        <v>121245</v>
      </c>
      <c r="O2396" s="1">
        <v>6800</v>
      </c>
      <c r="P2396" s="1"/>
    </row>
    <row r="2397" spans="1:16" x14ac:dyDescent="0.2">
      <c r="A2397">
        <v>50000249</v>
      </c>
      <c r="B2397">
        <v>54370335</v>
      </c>
      <c r="C2397" t="s">
        <v>92</v>
      </c>
      <c r="D2397">
        <v>8000236469</v>
      </c>
      <c r="E2397">
        <v>20060926</v>
      </c>
      <c r="F2397">
        <v>0</v>
      </c>
      <c r="G2397">
        <v>0</v>
      </c>
      <c r="H2397" s="1">
        <v>6800</v>
      </c>
      <c r="I2397" s="1">
        <v>0</v>
      </c>
      <c r="J2397" s="1">
        <v>0</v>
      </c>
      <c r="K2397" s="1">
        <v>6800</v>
      </c>
      <c r="L2397" s="36">
        <v>825000000</v>
      </c>
      <c r="M2397">
        <v>150109</v>
      </c>
      <c r="N2397">
        <v>121245</v>
      </c>
      <c r="O2397" s="1">
        <v>6800</v>
      </c>
      <c r="P2397" s="1"/>
    </row>
    <row r="2398" spans="1:16" x14ac:dyDescent="0.2">
      <c r="A2398">
        <v>50000249</v>
      </c>
      <c r="B2398">
        <v>1773111</v>
      </c>
      <c r="C2398" t="s">
        <v>92</v>
      </c>
      <c r="D2398">
        <v>80248951</v>
      </c>
      <c r="E2398">
        <v>20060926</v>
      </c>
      <c r="F2398">
        <v>6702355</v>
      </c>
      <c r="G2398">
        <v>0</v>
      </c>
      <c r="H2398" s="1">
        <v>34000</v>
      </c>
      <c r="I2398" s="1">
        <v>0</v>
      </c>
      <c r="J2398" s="1">
        <v>0</v>
      </c>
      <c r="K2398" s="1">
        <v>34000</v>
      </c>
      <c r="L2398" s="36">
        <v>825000000</v>
      </c>
      <c r="M2398">
        <v>150109</v>
      </c>
      <c r="N2398">
        <v>121245</v>
      </c>
      <c r="O2398" s="1">
        <v>34000</v>
      </c>
      <c r="P2398" s="1"/>
    </row>
    <row r="2399" spans="1:16" x14ac:dyDescent="0.2">
      <c r="A2399">
        <v>50000249</v>
      </c>
      <c r="B2399">
        <v>1920813</v>
      </c>
      <c r="C2399" t="s">
        <v>92</v>
      </c>
      <c r="D2399">
        <v>8605070330</v>
      </c>
      <c r="E2399">
        <v>20060926</v>
      </c>
      <c r="F2399">
        <v>571058</v>
      </c>
      <c r="G2399">
        <v>1</v>
      </c>
      <c r="H2399" s="1">
        <v>0</v>
      </c>
      <c r="I2399" s="1">
        <v>0</v>
      </c>
      <c r="J2399" s="1">
        <v>836400</v>
      </c>
      <c r="K2399" s="1">
        <v>836400</v>
      </c>
      <c r="L2399" s="36">
        <v>825000000</v>
      </c>
      <c r="M2399">
        <v>150109</v>
      </c>
      <c r="N2399">
        <v>121245</v>
      </c>
      <c r="O2399" s="1">
        <v>836400</v>
      </c>
      <c r="P2399" s="1"/>
    </row>
    <row r="2400" spans="1:16" x14ac:dyDescent="0.2">
      <c r="A2400">
        <v>50000249</v>
      </c>
      <c r="B2400">
        <v>58189420</v>
      </c>
      <c r="C2400" t="s">
        <v>92</v>
      </c>
      <c r="D2400">
        <v>19257180</v>
      </c>
      <c r="E2400">
        <v>20060926</v>
      </c>
      <c r="F2400">
        <v>6346037</v>
      </c>
      <c r="G2400">
        <v>0</v>
      </c>
      <c r="H2400" s="1">
        <v>816000</v>
      </c>
      <c r="I2400" s="1">
        <v>0</v>
      </c>
      <c r="J2400" s="1">
        <v>0</v>
      </c>
      <c r="K2400" s="1">
        <v>816000</v>
      </c>
      <c r="L2400" s="36">
        <v>825000000</v>
      </c>
      <c r="M2400">
        <v>150109</v>
      </c>
      <c r="N2400">
        <v>121245</v>
      </c>
      <c r="O2400" s="1">
        <v>816000</v>
      </c>
      <c r="P2400" s="1"/>
    </row>
    <row r="2401" spans="1:16" x14ac:dyDescent="0.2">
      <c r="A2401">
        <v>50000249</v>
      </c>
      <c r="B2401">
        <v>2201766</v>
      </c>
      <c r="C2401" t="s">
        <v>92</v>
      </c>
      <c r="D2401">
        <v>8903222941</v>
      </c>
      <c r="E2401">
        <v>20060926</v>
      </c>
      <c r="F2401">
        <v>2692911</v>
      </c>
      <c r="G2401">
        <v>0</v>
      </c>
      <c r="H2401" s="1">
        <v>34000</v>
      </c>
      <c r="I2401" s="1">
        <v>0</v>
      </c>
      <c r="J2401" s="1">
        <v>0</v>
      </c>
      <c r="K2401" s="1">
        <v>34000</v>
      </c>
      <c r="L2401" s="36">
        <v>825000000</v>
      </c>
      <c r="M2401">
        <v>150109</v>
      </c>
      <c r="N2401">
        <v>121245</v>
      </c>
      <c r="O2401" s="1">
        <v>34000</v>
      </c>
      <c r="P2401" s="1"/>
    </row>
    <row r="2402" spans="1:16" x14ac:dyDescent="0.2">
      <c r="A2402">
        <v>50000249</v>
      </c>
      <c r="B2402">
        <v>1672920</v>
      </c>
      <c r="C2402" t="s">
        <v>92</v>
      </c>
      <c r="D2402">
        <v>8600747528</v>
      </c>
      <c r="E2402">
        <v>20060926</v>
      </c>
      <c r="F2402">
        <v>3404442</v>
      </c>
      <c r="G2402">
        <v>0</v>
      </c>
      <c r="H2402" s="1">
        <v>1802000</v>
      </c>
      <c r="I2402" s="1">
        <v>0</v>
      </c>
      <c r="J2402" s="1">
        <v>0</v>
      </c>
      <c r="K2402" s="1">
        <v>1802000</v>
      </c>
      <c r="L2402" s="36">
        <v>825000000</v>
      </c>
      <c r="M2402">
        <v>150109</v>
      </c>
      <c r="N2402">
        <v>121245</v>
      </c>
      <c r="O2402" s="1">
        <v>1802000</v>
      </c>
      <c r="P2402" s="1"/>
    </row>
    <row r="2403" spans="1:16" x14ac:dyDescent="0.2">
      <c r="A2403">
        <v>50000249</v>
      </c>
      <c r="B2403">
        <v>1827724</v>
      </c>
      <c r="C2403" t="s">
        <v>92</v>
      </c>
      <c r="D2403">
        <v>8903127496</v>
      </c>
      <c r="E2403">
        <v>20060926</v>
      </c>
      <c r="F2403">
        <v>4219733</v>
      </c>
      <c r="G2403">
        <v>0</v>
      </c>
      <c r="H2403" s="1">
        <v>12240</v>
      </c>
      <c r="I2403" s="1">
        <v>0</v>
      </c>
      <c r="J2403" s="1">
        <v>0</v>
      </c>
      <c r="K2403" s="1">
        <v>12240</v>
      </c>
      <c r="L2403" s="36">
        <v>825000000</v>
      </c>
      <c r="M2403">
        <v>150109</v>
      </c>
      <c r="N2403">
        <v>121245</v>
      </c>
      <c r="O2403" s="1">
        <v>12240</v>
      </c>
      <c r="P2403" s="1"/>
    </row>
    <row r="2404" spans="1:16" x14ac:dyDescent="0.2">
      <c r="A2404">
        <v>50000249</v>
      </c>
      <c r="B2404">
        <v>59936541</v>
      </c>
      <c r="C2404" t="s">
        <v>92</v>
      </c>
      <c r="D2404">
        <v>8600513565</v>
      </c>
      <c r="E2404">
        <v>20060926</v>
      </c>
      <c r="F2404">
        <v>2120907</v>
      </c>
      <c r="G2404">
        <v>0</v>
      </c>
      <c r="H2404" s="1">
        <v>1088000</v>
      </c>
      <c r="I2404" s="1">
        <v>0</v>
      </c>
      <c r="J2404" s="1">
        <v>0</v>
      </c>
      <c r="K2404" s="1">
        <v>1088000</v>
      </c>
      <c r="L2404" s="36">
        <v>825000000</v>
      </c>
      <c r="M2404">
        <v>150109</v>
      </c>
      <c r="N2404">
        <v>121245</v>
      </c>
      <c r="O2404" s="1">
        <v>1088000</v>
      </c>
      <c r="P2404" s="1"/>
    </row>
    <row r="2405" spans="1:16" x14ac:dyDescent="0.2">
      <c r="A2405">
        <v>50000249</v>
      </c>
      <c r="B2405">
        <v>53271438</v>
      </c>
      <c r="C2405" t="s">
        <v>92</v>
      </c>
      <c r="D2405">
        <v>8605313153</v>
      </c>
      <c r="E2405">
        <v>20060926</v>
      </c>
      <c r="F2405">
        <v>6447700</v>
      </c>
      <c r="G2405">
        <v>0</v>
      </c>
      <c r="H2405" s="1">
        <v>72000</v>
      </c>
      <c r="I2405" s="1">
        <v>0</v>
      </c>
      <c r="J2405" s="1">
        <v>0</v>
      </c>
      <c r="K2405" s="1">
        <v>72000</v>
      </c>
      <c r="L2405" s="36">
        <v>11500000</v>
      </c>
      <c r="M2405">
        <v>130101</v>
      </c>
      <c r="N2405">
        <v>270909</v>
      </c>
      <c r="O2405" s="1">
        <v>72000</v>
      </c>
      <c r="P2405" s="1"/>
    </row>
    <row r="2406" spans="1:16" x14ac:dyDescent="0.2">
      <c r="A2406">
        <v>50000249</v>
      </c>
      <c r="B2406">
        <v>53373788</v>
      </c>
      <c r="C2406" t="s">
        <v>92</v>
      </c>
      <c r="D2406">
        <v>8001449471</v>
      </c>
      <c r="E2406">
        <v>20060926</v>
      </c>
      <c r="F2406">
        <v>6919165</v>
      </c>
      <c r="G2406">
        <v>0</v>
      </c>
      <c r="H2406" s="1">
        <v>816000</v>
      </c>
      <c r="I2406" s="1">
        <v>0</v>
      </c>
      <c r="J2406" s="1">
        <v>0</v>
      </c>
      <c r="K2406" s="1">
        <v>816000</v>
      </c>
      <c r="L2406" s="36">
        <v>825000000</v>
      </c>
      <c r="M2406">
        <v>150109</v>
      </c>
      <c r="N2406">
        <v>121245</v>
      </c>
      <c r="O2406" s="1">
        <v>816000</v>
      </c>
      <c r="P2406" s="1"/>
    </row>
    <row r="2407" spans="1:16" x14ac:dyDescent="0.2">
      <c r="A2407">
        <v>50000249</v>
      </c>
      <c r="B2407">
        <v>1039633</v>
      </c>
      <c r="C2407" t="s">
        <v>92</v>
      </c>
      <c r="D2407">
        <v>7474651</v>
      </c>
      <c r="E2407">
        <v>20060926</v>
      </c>
      <c r="F2407">
        <v>6430055</v>
      </c>
      <c r="G2407">
        <v>0</v>
      </c>
      <c r="H2407" s="1">
        <v>816000</v>
      </c>
      <c r="I2407" s="1">
        <v>0</v>
      </c>
      <c r="J2407" s="1">
        <v>0</v>
      </c>
      <c r="K2407" s="1">
        <v>816000</v>
      </c>
      <c r="L2407" s="36">
        <v>825000000</v>
      </c>
      <c r="M2407">
        <v>150109</v>
      </c>
      <c r="N2407">
        <v>121245</v>
      </c>
      <c r="O2407" s="1">
        <v>816000</v>
      </c>
      <c r="P2407" s="1"/>
    </row>
    <row r="2408" spans="1:16" x14ac:dyDescent="0.2">
      <c r="A2408">
        <v>50000249</v>
      </c>
      <c r="B2408">
        <v>1039634</v>
      </c>
      <c r="C2408" t="s">
        <v>92</v>
      </c>
      <c r="D2408">
        <v>8300963918</v>
      </c>
      <c r="E2408">
        <v>20060926</v>
      </c>
      <c r="F2408">
        <v>3113810</v>
      </c>
      <c r="G2408">
        <v>0</v>
      </c>
      <c r="H2408" s="1">
        <v>60000</v>
      </c>
      <c r="I2408" s="1">
        <v>0</v>
      </c>
      <c r="J2408" s="1">
        <v>0</v>
      </c>
      <c r="K2408" s="1">
        <v>60000</v>
      </c>
      <c r="L2408" s="36">
        <v>825000000</v>
      </c>
      <c r="M2408">
        <v>150109</v>
      </c>
      <c r="N2408">
        <v>121245</v>
      </c>
      <c r="O2408" s="1">
        <v>60000</v>
      </c>
      <c r="P2408" s="1"/>
    </row>
    <row r="2409" spans="1:16" x14ac:dyDescent="0.2">
      <c r="A2409">
        <v>50000249</v>
      </c>
      <c r="B2409">
        <v>2396439</v>
      </c>
      <c r="C2409" t="s">
        <v>92</v>
      </c>
      <c r="D2409">
        <v>8001980629</v>
      </c>
      <c r="E2409">
        <v>20060926</v>
      </c>
      <c r="F2409">
        <v>3130782</v>
      </c>
      <c r="G2409">
        <v>0</v>
      </c>
      <c r="H2409" s="1">
        <v>81600</v>
      </c>
      <c r="I2409" s="1">
        <v>0</v>
      </c>
      <c r="J2409" s="1">
        <v>0</v>
      </c>
      <c r="K2409" s="1">
        <v>81600</v>
      </c>
      <c r="L2409" s="36">
        <v>825000000</v>
      </c>
      <c r="M2409">
        <v>150109</v>
      </c>
      <c r="N2409">
        <v>121245</v>
      </c>
      <c r="O2409" s="1">
        <v>81600</v>
      </c>
      <c r="P2409" s="1"/>
    </row>
    <row r="2410" spans="1:16" x14ac:dyDescent="0.2">
      <c r="A2410">
        <v>50000249</v>
      </c>
      <c r="B2410">
        <v>48232165</v>
      </c>
      <c r="C2410" t="s">
        <v>92</v>
      </c>
      <c r="D2410">
        <v>46453648</v>
      </c>
      <c r="E2410">
        <v>20060926</v>
      </c>
      <c r="F2410">
        <v>3450009</v>
      </c>
      <c r="G2410">
        <v>0</v>
      </c>
      <c r="H2410" s="1">
        <v>68000</v>
      </c>
      <c r="I2410" s="1">
        <v>0</v>
      </c>
      <c r="J2410" s="1">
        <v>0</v>
      </c>
      <c r="K2410" s="1">
        <v>68000</v>
      </c>
      <c r="L2410" s="36">
        <v>96300000</v>
      </c>
      <c r="M2410">
        <v>360101</v>
      </c>
      <c r="N2410">
        <v>121270</v>
      </c>
      <c r="O2410" s="1">
        <v>68000</v>
      </c>
      <c r="P2410" s="1"/>
    </row>
    <row r="2411" spans="1:16" x14ac:dyDescent="0.2">
      <c r="A2411">
        <v>50000249</v>
      </c>
      <c r="B2411">
        <v>2201887</v>
      </c>
      <c r="C2411" t="s">
        <v>92</v>
      </c>
      <c r="D2411">
        <v>8605152047</v>
      </c>
      <c r="E2411">
        <v>20060926</v>
      </c>
      <c r="F2411">
        <v>2916400</v>
      </c>
      <c r="G2411">
        <v>0</v>
      </c>
      <c r="H2411" s="1">
        <v>816000</v>
      </c>
      <c r="I2411" s="1">
        <v>0</v>
      </c>
      <c r="J2411" s="1">
        <v>0</v>
      </c>
      <c r="K2411" s="1">
        <v>816000</v>
      </c>
      <c r="L2411" s="36">
        <v>825000000</v>
      </c>
      <c r="M2411">
        <v>150109</v>
      </c>
      <c r="N2411">
        <v>121245</v>
      </c>
      <c r="O2411" s="1">
        <v>816000</v>
      </c>
      <c r="P2411" s="1"/>
    </row>
    <row r="2412" spans="1:16" x14ac:dyDescent="0.2">
      <c r="A2412">
        <v>50000249</v>
      </c>
      <c r="B2412">
        <v>2201888</v>
      </c>
      <c r="C2412" t="s">
        <v>92</v>
      </c>
      <c r="D2412">
        <v>8000853491</v>
      </c>
      <c r="E2412">
        <v>20060926</v>
      </c>
      <c r="F2412">
        <v>4301437</v>
      </c>
      <c r="G2412">
        <v>0</v>
      </c>
      <c r="H2412" s="1">
        <v>240</v>
      </c>
      <c r="I2412" s="1">
        <v>0</v>
      </c>
      <c r="J2412" s="1">
        <v>0</v>
      </c>
      <c r="K2412" s="1">
        <v>240</v>
      </c>
      <c r="L2412" s="36">
        <v>825000000</v>
      </c>
      <c r="M2412">
        <v>150109</v>
      </c>
      <c r="N2412">
        <v>121245</v>
      </c>
      <c r="O2412" s="1">
        <v>240</v>
      </c>
      <c r="P2412" s="1"/>
    </row>
    <row r="2413" spans="1:16" x14ac:dyDescent="0.2">
      <c r="A2413">
        <v>50000249</v>
      </c>
      <c r="B2413">
        <v>2135753</v>
      </c>
      <c r="C2413" t="s">
        <v>92</v>
      </c>
      <c r="D2413">
        <v>8301014767</v>
      </c>
      <c r="E2413">
        <v>20060926</v>
      </c>
      <c r="F2413">
        <v>2212121</v>
      </c>
      <c r="G2413">
        <v>0</v>
      </c>
      <c r="H2413" s="1">
        <v>2210000</v>
      </c>
      <c r="I2413" s="1">
        <v>0</v>
      </c>
      <c r="J2413" s="1">
        <v>0</v>
      </c>
      <c r="K2413" s="1">
        <v>2210000</v>
      </c>
      <c r="L2413" s="36">
        <v>825000000</v>
      </c>
      <c r="M2413">
        <v>150109</v>
      </c>
      <c r="N2413">
        <v>27090509</v>
      </c>
      <c r="O2413" s="1">
        <v>2210000</v>
      </c>
      <c r="P2413" s="1"/>
    </row>
    <row r="2414" spans="1:16" x14ac:dyDescent="0.2">
      <c r="A2414">
        <v>50000249</v>
      </c>
      <c r="B2414">
        <v>48451358</v>
      </c>
      <c r="C2414" t="s">
        <v>92</v>
      </c>
      <c r="D2414">
        <v>8300340212</v>
      </c>
      <c r="E2414">
        <v>20060926</v>
      </c>
      <c r="F2414">
        <v>6251730</v>
      </c>
      <c r="G2414">
        <v>0</v>
      </c>
      <c r="H2414" s="1">
        <v>27200</v>
      </c>
      <c r="I2414" s="1">
        <v>0</v>
      </c>
      <c r="J2414" s="1">
        <v>0</v>
      </c>
      <c r="K2414" s="1">
        <v>27200</v>
      </c>
      <c r="L2414" s="36">
        <v>825000000</v>
      </c>
      <c r="M2414">
        <v>150109</v>
      </c>
      <c r="N2414">
        <v>121245</v>
      </c>
      <c r="O2414" s="1">
        <v>27200</v>
      </c>
      <c r="P2414" s="1"/>
    </row>
    <row r="2415" spans="1:16" x14ac:dyDescent="0.2">
      <c r="A2415">
        <v>50000249</v>
      </c>
      <c r="B2415">
        <v>789345</v>
      </c>
      <c r="C2415" t="s">
        <v>92</v>
      </c>
      <c r="D2415">
        <v>4239634</v>
      </c>
      <c r="E2415">
        <v>20060926</v>
      </c>
      <c r="F2415">
        <v>8618135</v>
      </c>
      <c r="G2415">
        <v>0</v>
      </c>
      <c r="H2415" s="1">
        <v>816000</v>
      </c>
      <c r="I2415" s="1">
        <v>0</v>
      </c>
      <c r="J2415" s="1">
        <v>0</v>
      </c>
      <c r="K2415" s="1">
        <v>816000</v>
      </c>
      <c r="L2415" s="36">
        <v>825000000</v>
      </c>
      <c r="M2415">
        <v>150109</v>
      </c>
      <c r="N2415">
        <v>121245</v>
      </c>
      <c r="O2415" s="1">
        <v>816000</v>
      </c>
      <c r="P2415" s="1"/>
    </row>
    <row r="2416" spans="1:16" x14ac:dyDescent="0.2">
      <c r="A2416">
        <v>50000249</v>
      </c>
      <c r="B2416">
        <v>1515344</v>
      </c>
      <c r="C2416" t="s">
        <v>92</v>
      </c>
      <c r="D2416">
        <v>0</v>
      </c>
      <c r="E2416">
        <v>20060926</v>
      </c>
      <c r="F2416">
        <v>3110359</v>
      </c>
      <c r="G2416">
        <v>0</v>
      </c>
      <c r="H2416" s="1">
        <v>12240</v>
      </c>
      <c r="I2416" s="1">
        <v>0</v>
      </c>
      <c r="J2416" s="1">
        <v>0</v>
      </c>
      <c r="K2416" s="1">
        <v>12240</v>
      </c>
      <c r="L2416" s="36">
        <v>825000000</v>
      </c>
      <c r="M2416">
        <v>150109</v>
      </c>
      <c r="N2416">
        <v>121245</v>
      </c>
      <c r="O2416" s="1">
        <v>12240</v>
      </c>
      <c r="P2416" s="1"/>
    </row>
    <row r="2417" spans="1:16" x14ac:dyDescent="0.2">
      <c r="A2417">
        <v>50000249</v>
      </c>
      <c r="B2417">
        <v>1600219</v>
      </c>
      <c r="C2417" t="s">
        <v>92</v>
      </c>
      <c r="D2417">
        <v>8605145688</v>
      </c>
      <c r="E2417">
        <v>20060926</v>
      </c>
      <c r="F2417">
        <v>3110359</v>
      </c>
      <c r="G2417">
        <v>0</v>
      </c>
      <c r="H2417" s="1">
        <v>12240</v>
      </c>
      <c r="I2417" s="1">
        <v>0</v>
      </c>
      <c r="J2417" s="1">
        <v>0</v>
      </c>
      <c r="K2417" s="1">
        <v>12240</v>
      </c>
      <c r="L2417" s="36">
        <v>825000000</v>
      </c>
      <c r="M2417">
        <v>150109</v>
      </c>
      <c r="N2417">
        <v>121245</v>
      </c>
      <c r="O2417" s="1">
        <v>12240</v>
      </c>
      <c r="P2417" s="1"/>
    </row>
    <row r="2418" spans="1:16" x14ac:dyDescent="0.2">
      <c r="A2418">
        <v>50000249</v>
      </c>
      <c r="B2418">
        <v>1600220</v>
      </c>
      <c r="C2418" t="s">
        <v>92</v>
      </c>
      <c r="D2418">
        <v>8605145688</v>
      </c>
      <c r="E2418">
        <v>20060926</v>
      </c>
      <c r="F2418">
        <v>3110359</v>
      </c>
      <c r="G2418">
        <v>0</v>
      </c>
      <c r="H2418" s="1">
        <v>12240</v>
      </c>
      <c r="I2418" s="1">
        <v>0</v>
      </c>
      <c r="J2418" s="1">
        <v>0</v>
      </c>
      <c r="K2418" s="1">
        <v>12240</v>
      </c>
      <c r="L2418" s="36">
        <v>825000000</v>
      </c>
      <c r="M2418">
        <v>150109</v>
      </c>
      <c r="N2418">
        <v>121245</v>
      </c>
      <c r="O2418" s="1">
        <v>12240</v>
      </c>
      <c r="P2418" s="1"/>
    </row>
    <row r="2419" spans="1:16" x14ac:dyDescent="0.2">
      <c r="A2419">
        <v>50000249</v>
      </c>
      <c r="B2419">
        <v>1600221</v>
      </c>
      <c r="C2419" t="s">
        <v>92</v>
      </c>
      <c r="D2419">
        <v>8605145688</v>
      </c>
      <c r="E2419">
        <v>20060926</v>
      </c>
      <c r="F2419">
        <v>3110359</v>
      </c>
      <c r="G2419">
        <v>0</v>
      </c>
      <c r="H2419" s="1">
        <v>12240</v>
      </c>
      <c r="I2419" s="1">
        <v>0</v>
      </c>
      <c r="J2419" s="1">
        <v>0</v>
      </c>
      <c r="K2419" s="1">
        <v>12240</v>
      </c>
      <c r="L2419" s="36">
        <v>825000000</v>
      </c>
      <c r="M2419">
        <v>150109</v>
      </c>
      <c r="N2419">
        <v>121245</v>
      </c>
      <c r="O2419" s="1">
        <v>12240</v>
      </c>
      <c r="P2419" s="1"/>
    </row>
    <row r="2420" spans="1:16" x14ac:dyDescent="0.2">
      <c r="A2420">
        <v>50000249</v>
      </c>
      <c r="B2420">
        <v>1600222</v>
      </c>
      <c r="C2420" t="s">
        <v>92</v>
      </c>
      <c r="D2420">
        <v>8605145688</v>
      </c>
      <c r="E2420">
        <v>20060926</v>
      </c>
      <c r="F2420">
        <v>3110359</v>
      </c>
      <c r="G2420">
        <v>0</v>
      </c>
      <c r="H2420" s="1">
        <v>12240</v>
      </c>
      <c r="I2420" s="1">
        <v>0</v>
      </c>
      <c r="J2420" s="1">
        <v>0</v>
      </c>
      <c r="K2420" s="1">
        <v>12240</v>
      </c>
      <c r="L2420" s="36">
        <v>825000000</v>
      </c>
      <c r="M2420">
        <v>150109</v>
      </c>
      <c r="N2420">
        <v>121245</v>
      </c>
      <c r="O2420" s="1">
        <v>12240</v>
      </c>
      <c r="P2420" s="1"/>
    </row>
    <row r="2421" spans="1:16" x14ac:dyDescent="0.2">
      <c r="A2421">
        <v>50000249</v>
      </c>
      <c r="B2421">
        <v>1793372</v>
      </c>
      <c r="C2421" t="s">
        <v>92</v>
      </c>
      <c r="D2421">
        <v>8300063669</v>
      </c>
      <c r="E2421">
        <v>20060926</v>
      </c>
      <c r="F2421">
        <v>6466600</v>
      </c>
      <c r="G2421">
        <v>0</v>
      </c>
      <c r="H2421" s="1">
        <v>27200</v>
      </c>
      <c r="I2421" s="1">
        <v>0</v>
      </c>
      <c r="J2421" s="1">
        <v>0</v>
      </c>
      <c r="K2421" s="1">
        <v>27200</v>
      </c>
      <c r="L2421" s="36">
        <v>825000000</v>
      </c>
      <c r="M2421">
        <v>150109</v>
      </c>
      <c r="N2421">
        <v>121245</v>
      </c>
      <c r="O2421" s="1">
        <v>27200</v>
      </c>
      <c r="P2421" s="1"/>
    </row>
    <row r="2422" spans="1:16" x14ac:dyDescent="0.2">
      <c r="A2422">
        <v>50000249</v>
      </c>
      <c r="B2422">
        <v>1921053</v>
      </c>
      <c r="C2422" t="s">
        <v>92</v>
      </c>
      <c r="D2422">
        <v>8286230</v>
      </c>
      <c r="E2422">
        <v>20060926</v>
      </c>
      <c r="F2422">
        <v>3133510</v>
      </c>
      <c r="G2422">
        <v>0</v>
      </c>
      <c r="H2422" s="1">
        <v>12240</v>
      </c>
      <c r="I2422" s="1">
        <v>0</v>
      </c>
      <c r="J2422" s="1">
        <v>0</v>
      </c>
      <c r="K2422" s="1">
        <v>12240</v>
      </c>
      <c r="L2422" s="36">
        <v>825000000</v>
      </c>
      <c r="M2422">
        <v>150109</v>
      </c>
      <c r="N2422">
        <v>121245</v>
      </c>
      <c r="O2422" s="1">
        <v>12240</v>
      </c>
      <c r="P2422" s="1"/>
    </row>
    <row r="2423" spans="1:16" x14ac:dyDescent="0.2">
      <c r="A2423">
        <v>50000249</v>
      </c>
      <c r="B2423">
        <v>1921057</v>
      </c>
      <c r="C2423" t="s">
        <v>92</v>
      </c>
      <c r="D2423">
        <v>8300063669</v>
      </c>
      <c r="E2423">
        <v>20060926</v>
      </c>
      <c r="F2423">
        <v>6466600</v>
      </c>
      <c r="G2423">
        <v>0</v>
      </c>
      <c r="H2423" s="1">
        <v>6800</v>
      </c>
      <c r="I2423" s="1">
        <v>0</v>
      </c>
      <c r="J2423" s="1">
        <v>0</v>
      </c>
      <c r="K2423" s="1">
        <v>6800</v>
      </c>
      <c r="L2423" s="36">
        <v>825000000</v>
      </c>
      <c r="M2423">
        <v>150109</v>
      </c>
      <c r="N2423">
        <v>121245</v>
      </c>
      <c r="O2423" s="1">
        <v>6800</v>
      </c>
      <c r="P2423" s="1"/>
    </row>
    <row r="2424" spans="1:16" x14ac:dyDescent="0.2">
      <c r="A2424">
        <v>50000249</v>
      </c>
      <c r="B2424">
        <v>1921061</v>
      </c>
      <c r="C2424" t="s">
        <v>92</v>
      </c>
      <c r="D2424">
        <v>8300803703</v>
      </c>
      <c r="E2424">
        <v>20060926</v>
      </c>
      <c r="F2424">
        <v>6094343</v>
      </c>
      <c r="G2424">
        <v>0</v>
      </c>
      <c r="H2424" s="1">
        <v>27200</v>
      </c>
      <c r="I2424" s="1">
        <v>0</v>
      </c>
      <c r="J2424" s="1">
        <v>0</v>
      </c>
      <c r="K2424" s="1">
        <v>27200</v>
      </c>
      <c r="L2424" s="36">
        <v>825000000</v>
      </c>
      <c r="M2424">
        <v>150109</v>
      </c>
      <c r="N2424">
        <v>121245</v>
      </c>
      <c r="O2424" s="1">
        <v>27200</v>
      </c>
      <c r="P2424" s="1"/>
    </row>
    <row r="2425" spans="1:16" x14ac:dyDescent="0.2">
      <c r="A2425">
        <v>50000249</v>
      </c>
      <c r="B2425">
        <v>1921065</v>
      </c>
      <c r="C2425" t="s">
        <v>92</v>
      </c>
      <c r="D2425">
        <v>8300197691</v>
      </c>
      <c r="E2425">
        <v>20060926</v>
      </c>
      <c r="F2425">
        <v>3110112</v>
      </c>
      <c r="G2425">
        <v>0</v>
      </c>
      <c r="H2425" s="1">
        <v>816000</v>
      </c>
      <c r="I2425" s="1">
        <v>0</v>
      </c>
      <c r="J2425" s="1">
        <v>0</v>
      </c>
      <c r="K2425" s="1">
        <v>816000</v>
      </c>
      <c r="L2425" s="36">
        <v>825000000</v>
      </c>
      <c r="M2425">
        <v>150109</v>
      </c>
      <c r="N2425">
        <v>121245</v>
      </c>
      <c r="O2425" s="1">
        <v>816000</v>
      </c>
      <c r="P2425" s="1"/>
    </row>
    <row r="2426" spans="1:16" x14ac:dyDescent="0.2">
      <c r="A2426">
        <v>50000249</v>
      </c>
      <c r="B2426">
        <v>1921069</v>
      </c>
      <c r="C2426" t="s">
        <v>92</v>
      </c>
      <c r="D2426">
        <v>8600630951</v>
      </c>
      <c r="E2426">
        <v>20060926</v>
      </c>
      <c r="F2426">
        <v>2010019</v>
      </c>
      <c r="G2426">
        <v>0</v>
      </c>
      <c r="H2426" s="1">
        <v>12240</v>
      </c>
      <c r="I2426" s="1">
        <v>0</v>
      </c>
      <c r="J2426" s="1">
        <v>0</v>
      </c>
      <c r="K2426" s="1">
        <v>12240</v>
      </c>
      <c r="L2426" s="36">
        <v>825000000</v>
      </c>
      <c r="M2426">
        <v>150109</v>
      </c>
      <c r="N2426">
        <v>121245</v>
      </c>
      <c r="O2426" s="1">
        <v>12240</v>
      </c>
      <c r="P2426" s="1"/>
    </row>
    <row r="2427" spans="1:16" x14ac:dyDescent="0.2">
      <c r="A2427">
        <v>50000249</v>
      </c>
      <c r="B2427">
        <v>1921072</v>
      </c>
      <c r="C2427" t="s">
        <v>92</v>
      </c>
      <c r="D2427">
        <v>7163285</v>
      </c>
      <c r="E2427">
        <v>20060926</v>
      </c>
      <c r="F2427">
        <v>6134921</v>
      </c>
      <c r="G2427">
        <v>0</v>
      </c>
      <c r="H2427" s="1">
        <v>200000</v>
      </c>
      <c r="I2427" s="1">
        <v>0</v>
      </c>
      <c r="J2427" s="1">
        <v>0</v>
      </c>
      <c r="K2427" s="1">
        <v>200000</v>
      </c>
      <c r="L2427" s="36">
        <v>825000000</v>
      </c>
      <c r="M2427">
        <v>150109</v>
      </c>
      <c r="N2427">
        <v>121245</v>
      </c>
      <c r="O2427" s="1">
        <v>200000</v>
      </c>
      <c r="P2427" s="1"/>
    </row>
    <row r="2428" spans="1:16" x14ac:dyDescent="0.2">
      <c r="A2428">
        <v>50000249</v>
      </c>
      <c r="B2428">
        <v>1921073</v>
      </c>
      <c r="C2428" t="s">
        <v>92</v>
      </c>
      <c r="D2428">
        <v>800035936</v>
      </c>
      <c r="E2428">
        <v>20060926</v>
      </c>
      <c r="F2428">
        <v>2217003</v>
      </c>
      <c r="G2428">
        <v>0</v>
      </c>
      <c r="H2428" s="1">
        <v>12240</v>
      </c>
      <c r="I2428" s="1">
        <v>0</v>
      </c>
      <c r="J2428" s="1">
        <v>0</v>
      </c>
      <c r="K2428" s="1">
        <v>12240</v>
      </c>
      <c r="L2428" s="36">
        <v>825000000</v>
      </c>
      <c r="M2428">
        <v>150109</v>
      </c>
      <c r="N2428">
        <v>121245</v>
      </c>
      <c r="O2428" s="1">
        <v>12240</v>
      </c>
      <c r="P2428" s="1"/>
    </row>
    <row r="2429" spans="1:16" x14ac:dyDescent="0.2">
      <c r="A2429">
        <v>50000249</v>
      </c>
      <c r="B2429">
        <v>1921074</v>
      </c>
      <c r="C2429" t="s">
        <v>92</v>
      </c>
      <c r="D2429">
        <v>8605119118</v>
      </c>
      <c r="E2429">
        <v>20060926</v>
      </c>
      <c r="F2429">
        <v>6760225</v>
      </c>
      <c r="G2429">
        <v>0</v>
      </c>
      <c r="H2429" s="1">
        <v>816000</v>
      </c>
      <c r="I2429" s="1">
        <v>0</v>
      </c>
      <c r="J2429" s="1">
        <v>0</v>
      </c>
      <c r="K2429" s="1">
        <v>816000</v>
      </c>
      <c r="L2429" s="36">
        <v>825000000</v>
      </c>
      <c r="M2429">
        <v>150109</v>
      </c>
      <c r="N2429">
        <v>121245</v>
      </c>
      <c r="O2429" s="1">
        <v>816000</v>
      </c>
      <c r="P2429" s="1"/>
    </row>
    <row r="2430" spans="1:16" x14ac:dyDescent="0.2">
      <c r="A2430">
        <v>50000249</v>
      </c>
      <c r="B2430">
        <v>1921075</v>
      </c>
      <c r="C2430" t="s">
        <v>92</v>
      </c>
      <c r="D2430">
        <v>8300098538</v>
      </c>
      <c r="E2430">
        <v>20060926</v>
      </c>
      <c r="F2430">
        <v>4104617</v>
      </c>
      <c r="G2430">
        <v>0</v>
      </c>
      <c r="H2430" s="1">
        <v>12240</v>
      </c>
      <c r="I2430" s="1">
        <v>0</v>
      </c>
      <c r="J2430" s="1">
        <v>0</v>
      </c>
      <c r="K2430" s="1">
        <v>12240</v>
      </c>
      <c r="L2430" s="36">
        <v>825000000</v>
      </c>
      <c r="M2430">
        <v>150109</v>
      </c>
      <c r="N2430">
        <v>121245</v>
      </c>
      <c r="O2430" s="1">
        <v>12240</v>
      </c>
      <c r="P2430" s="1"/>
    </row>
    <row r="2431" spans="1:16" x14ac:dyDescent="0.2">
      <c r="A2431">
        <v>50000249</v>
      </c>
      <c r="B2431">
        <v>1921077</v>
      </c>
      <c r="C2431" t="s">
        <v>92</v>
      </c>
      <c r="D2431">
        <v>8300098538</v>
      </c>
      <c r="E2431">
        <v>20060926</v>
      </c>
      <c r="F2431">
        <v>4104617</v>
      </c>
      <c r="G2431">
        <v>0</v>
      </c>
      <c r="H2431" s="1">
        <v>12240</v>
      </c>
      <c r="I2431" s="1">
        <v>0</v>
      </c>
      <c r="J2431" s="1">
        <v>0</v>
      </c>
      <c r="K2431" s="1">
        <v>12240</v>
      </c>
      <c r="L2431" s="36">
        <v>825000000</v>
      </c>
      <c r="M2431">
        <v>150109</v>
      </c>
      <c r="N2431">
        <v>121245</v>
      </c>
      <c r="O2431" s="1">
        <v>12240</v>
      </c>
      <c r="P2431" s="1"/>
    </row>
    <row r="2432" spans="1:16" x14ac:dyDescent="0.2">
      <c r="A2432">
        <v>50000249</v>
      </c>
      <c r="B2432">
        <v>1921078</v>
      </c>
      <c r="C2432" t="s">
        <v>92</v>
      </c>
      <c r="D2432">
        <v>8300098538</v>
      </c>
      <c r="E2432">
        <v>20060926</v>
      </c>
      <c r="F2432">
        <v>4104617</v>
      </c>
      <c r="G2432">
        <v>0</v>
      </c>
      <c r="H2432" s="1">
        <v>12240</v>
      </c>
      <c r="I2432" s="1">
        <v>0</v>
      </c>
      <c r="J2432" s="1">
        <v>0</v>
      </c>
      <c r="K2432" s="1">
        <v>12240</v>
      </c>
      <c r="L2432" s="36">
        <v>825000000</v>
      </c>
      <c r="M2432">
        <v>150109</v>
      </c>
      <c r="N2432">
        <v>121245</v>
      </c>
      <c r="O2432" s="1">
        <v>12240</v>
      </c>
      <c r="P2432" s="1"/>
    </row>
    <row r="2433" spans="1:16" x14ac:dyDescent="0.2">
      <c r="A2433">
        <v>50000249</v>
      </c>
      <c r="B2433">
        <v>1923235</v>
      </c>
      <c r="C2433" t="s">
        <v>92</v>
      </c>
      <c r="D2433">
        <v>8000285829</v>
      </c>
      <c r="E2433">
        <v>20060926</v>
      </c>
      <c r="F2433">
        <v>2314848</v>
      </c>
      <c r="G2433">
        <v>0</v>
      </c>
      <c r="H2433" s="1">
        <v>12445</v>
      </c>
      <c r="I2433" s="1">
        <v>0</v>
      </c>
      <c r="J2433" s="1">
        <v>0</v>
      </c>
      <c r="K2433" s="1">
        <v>12445</v>
      </c>
      <c r="L2433" s="36">
        <v>825000000</v>
      </c>
      <c r="M2433">
        <v>150109</v>
      </c>
      <c r="N2433">
        <v>121245</v>
      </c>
      <c r="O2433" s="1">
        <v>12445</v>
      </c>
      <c r="P2433" s="1"/>
    </row>
    <row r="2434" spans="1:16" x14ac:dyDescent="0.2">
      <c r="A2434">
        <v>50000249</v>
      </c>
      <c r="B2434">
        <v>2279334</v>
      </c>
      <c r="C2434" t="s">
        <v>92</v>
      </c>
      <c r="D2434">
        <v>8600254477</v>
      </c>
      <c r="E2434">
        <v>20060926</v>
      </c>
      <c r="F2434">
        <v>2841725</v>
      </c>
      <c r="G2434">
        <v>0</v>
      </c>
      <c r="H2434" s="1">
        <v>12240</v>
      </c>
      <c r="I2434" s="1">
        <v>0</v>
      </c>
      <c r="J2434" s="1">
        <v>0</v>
      </c>
      <c r="K2434" s="1">
        <v>12240</v>
      </c>
      <c r="L2434" s="36">
        <v>825000000</v>
      </c>
      <c r="M2434">
        <v>150109</v>
      </c>
      <c r="N2434">
        <v>121245</v>
      </c>
      <c r="O2434" s="1">
        <v>12240</v>
      </c>
      <c r="P2434" s="1"/>
    </row>
    <row r="2435" spans="1:16" x14ac:dyDescent="0.2">
      <c r="A2435">
        <v>50000249</v>
      </c>
      <c r="B2435">
        <v>2279421</v>
      </c>
      <c r="C2435" t="s">
        <v>92</v>
      </c>
      <c r="D2435">
        <v>79382170</v>
      </c>
      <c r="E2435">
        <v>20060926</v>
      </c>
      <c r="F2435">
        <v>5714885</v>
      </c>
      <c r="G2435">
        <v>0</v>
      </c>
      <c r="H2435" s="1">
        <v>12240</v>
      </c>
      <c r="I2435" s="1">
        <v>0</v>
      </c>
      <c r="J2435" s="1">
        <v>0</v>
      </c>
      <c r="K2435" s="1">
        <v>12240</v>
      </c>
      <c r="L2435" s="36">
        <v>825000000</v>
      </c>
      <c r="M2435">
        <v>150109</v>
      </c>
      <c r="N2435">
        <v>121245</v>
      </c>
      <c r="O2435" s="1">
        <v>12240</v>
      </c>
      <c r="P2435" s="1"/>
    </row>
    <row r="2436" spans="1:16" x14ac:dyDescent="0.2">
      <c r="A2436">
        <v>50000249</v>
      </c>
      <c r="B2436">
        <v>2279422</v>
      </c>
      <c r="C2436" t="s">
        <v>92</v>
      </c>
      <c r="D2436">
        <v>18221020</v>
      </c>
      <c r="E2436">
        <v>20060926</v>
      </c>
      <c r="F2436">
        <v>5714885</v>
      </c>
      <c r="G2436">
        <v>0</v>
      </c>
      <c r="H2436" s="1">
        <v>12240</v>
      </c>
      <c r="I2436" s="1">
        <v>0</v>
      </c>
      <c r="J2436" s="1">
        <v>0</v>
      </c>
      <c r="K2436" s="1">
        <v>12240</v>
      </c>
      <c r="L2436" s="36">
        <v>825000000</v>
      </c>
      <c r="M2436">
        <v>150109</v>
      </c>
      <c r="N2436">
        <v>121245</v>
      </c>
      <c r="O2436" s="1">
        <v>12240</v>
      </c>
      <c r="P2436" s="1"/>
    </row>
    <row r="2437" spans="1:16" x14ac:dyDescent="0.2">
      <c r="A2437">
        <v>50000249</v>
      </c>
      <c r="B2437">
        <v>49109839</v>
      </c>
      <c r="C2437" t="s">
        <v>92</v>
      </c>
      <c r="D2437">
        <v>27949235</v>
      </c>
      <c r="E2437">
        <v>20060926</v>
      </c>
      <c r="F2437">
        <v>2723095</v>
      </c>
      <c r="G2437">
        <v>0</v>
      </c>
      <c r="H2437" s="1">
        <v>28000</v>
      </c>
      <c r="I2437" s="1">
        <v>0</v>
      </c>
      <c r="J2437" s="1">
        <v>0</v>
      </c>
      <c r="K2437" s="1">
        <v>28000</v>
      </c>
      <c r="L2437" s="36">
        <v>825000000</v>
      </c>
      <c r="M2437">
        <v>150109</v>
      </c>
      <c r="N2437">
        <v>121245</v>
      </c>
      <c r="O2437" s="1">
        <v>28000</v>
      </c>
      <c r="P2437" s="1"/>
    </row>
    <row r="2438" spans="1:16" x14ac:dyDescent="0.2">
      <c r="A2438">
        <v>50000249</v>
      </c>
      <c r="B2438">
        <v>49109865</v>
      </c>
      <c r="C2438" t="s">
        <v>92</v>
      </c>
      <c r="D2438">
        <v>80504986</v>
      </c>
      <c r="E2438">
        <v>20060926</v>
      </c>
      <c r="F2438">
        <v>2713095</v>
      </c>
      <c r="G2438">
        <v>0</v>
      </c>
      <c r="H2438" s="1">
        <v>30000</v>
      </c>
      <c r="I2438" s="1">
        <v>0</v>
      </c>
      <c r="J2438" s="1">
        <v>0</v>
      </c>
      <c r="K2438" s="1">
        <v>30000</v>
      </c>
      <c r="L2438" s="36">
        <v>825000000</v>
      </c>
      <c r="M2438">
        <v>150109</v>
      </c>
      <c r="N2438">
        <v>121245</v>
      </c>
      <c r="O2438" s="1">
        <v>30000</v>
      </c>
      <c r="P2438" s="1"/>
    </row>
    <row r="2439" spans="1:16" x14ac:dyDescent="0.2">
      <c r="A2439">
        <v>50000249</v>
      </c>
      <c r="B2439">
        <v>49109866</v>
      </c>
      <c r="C2439" t="s">
        <v>92</v>
      </c>
      <c r="D2439">
        <v>79566334</v>
      </c>
      <c r="E2439">
        <v>20060926</v>
      </c>
      <c r="F2439">
        <v>2713095</v>
      </c>
      <c r="G2439">
        <v>0</v>
      </c>
      <c r="H2439" s="1">
        <v>30000</v>
      </c>
      <c r="I2439" s="1">
        <v>0</v>
      </c>
      <c r="J2439" s="1">
        <v>0</v>
      </c>
      <c r="K2439" s="1">
        <v>30000</v>
      </c>
      <c r="L2439" s="36">
        <v>825000000</v>
      </c>
      <c r="M2439">
        <v>150109</v>
      </c>
      <c r="N2439">
        <v>121245</v>
      </c>
      <c r="O2439" s="1">
        <v>30000</v>
      </c>
      <c r="P2439" s="1"/>
    </row>
    <row r="2440" spans="1:16" x14ac:dyDescent="0.2">
      <c r="A2440">
        <v>50000249</v>
      </c>
      <c r="B2440">
        <v>49109867</v>
      </c>
      <c r="C2440" t="s">
        <v>92</v>
      </c>
      <c r="D2440">
        <v>27949235</v>
      </c>
      <c r="E2440">
        <v>20060926</v>
      </c>
      <c r="F2440">
        <v>2713095</v>
      </c>
      <c r="G2440">
        <v>0</v>
      </c>
      <c r="H2440" s="1">
        <v>30000</v>
      </c>
      <c r="I2440" s="1">
        <v>0</v>
      </c>
      <c r="J2440" s="1">
        <v>0</v>
      </c>
      <c r="K2440" s="1">
        <v>30000</v>
      </c>
      <c r="L2440" s="36">
        <v>825000000</v>
      </c>
      <c r="M2440">
        <v>150109</v>
      </c>
      <c r="N2440">
        <v>121245</v>
      </c>
      <c r="O2440" s="1">
        <v>30000</v>
      </c>
      <c r="P2440" s="1"/>
    </row>
    <row r="2441" spans="1:16" x14ac:dyDescent="0.2">
      <c r="A2441">
        <v>50000249</v>
      </c>
      <c r="B2441">
        <v>49109868</v>
      </c>
      <c r="C2441" t="s">
        <v>92</v>
      </c>
      <c r="D2441">
        <v>80505121</v>
      </c>
      <c r="E2441">
        <v>20060926</v>
      </c>
      <c r="F2441">
        <v>2713095</v>
      </c>
      <c r="G2441">
        <v>0</v>
      </c>
      <c r="H2441" s="1">
        <v>30000</v>
      </c>
      <c r="I2441" s="1">
        <v>0</v>
      </c>
      <c r="J2441" s="1">
        <v>0</v>
      </c>
      <c r="K2441" s="1">
        <v>30000</v>
      </c>
      <c r="L2441" s="36">
        <v>825000000</v>
      </c>
      <c r="M2441">
        <v>150109</v>
      </c>
      <c r="N2441">
        <v>121245</v>
      </c>
      <c r="O2441" s="1">
        <v>30000</v>
      </c>
      <c r="P2441" s="1"/>
    </row>
    <row r="2442" spans="1:16" x14ac:dyDescent="0.2">
      <c r="A2442">
        <v>50000249</v>
      </c>
      <c r="B2442">
        <v>49109869</v>
      </c>
      <c r="C2442" t="s">
        <v>92</v>
      </c>
      <c r="D2442">
        <v>11441338</v>
      </c>
      <c r="E2442">
        <v>20060926</v>
      </c>
      <c r="F2442">
        <v>2713095</v>
      </c>
      <c r="G2442">
        <v>0</v>
      </c>
      <c r="H2442" s="1">
        <v>30000</v>
      </c>
      <c r="I2442" s="1">
        <v>0</v>
      </c>
      <c r="J2442" s="1">
        <v>0</v>
      </c>
      <c r="K2442" s="1">
        <v>30000</v>
      </c>
      <c r="L2442" s="36">
        <v>825000000</v>
      </c>
      <c r="M2442">
        <v>150109</v>
      </c>
      <c r="N2442">
        <v>121245</v>
      </c>
      <c r="O2442" s="1">
        <v>30000</v>
      </c>
      <c r="P2442" s="1"/>
    </row>
    <row r="2443" spans="1:16" x14ac:dyDescent="0.2">
      <c r="A2443">
        <v>50000249</v>
      </c>
      <c r="B2443">
        <v>49109871</v>
      </c>
      <c r="C2443" t="s">
        <v>92</v>
      </c>
      <c r="D2443">
        <v>19319203</v>
      </c>
      <c r="E2443">
        <v>20060926</v>
      </c>
      <c r="F2443">
        <v>2713095</v>
      </c>
      <c r="G2443">
        <v>0</v>
      </c>
      <c r="H2443" s="1">
        <v>30000</v>
      </c>
      <c r="I2443" s="1">
        <v>0</v>
      </c>
      <c r="J2443" s="1">
        <v>0</v>
      </c>
      <c r="K2443" s="1">
        <v>30000</v>
      </c>
      <c r="L2443" s="36">
        <v>825000000</v>
      </c>
      <c r="M2443">
        <v>150109</v>
      </c>
      <c r="N2443">
        <v>121245</v>
      </c>
      <c r="O2443" s="1">
        <v>30000</v>
      </c>
      <c r="P2443" s="1"/>
    </row>
    <row r="2444" spans="1:16" x14ac:dyDescent="0.2">
      <c r="A2444">
        <v>50000249</v>
      </c>
      <c r="B2444">
        <v>49109872</v>
      </c>
      <c r="C2444" t="s">
        <v>92</v>
      </c>
      <c r="D2444">
        <v>80469270</v>
      </c>
      <c r="E2444">
        <v>20060926</v>
      </c>
      <c r="F2444">
        <v>2713095</v>
      </c>
      <c r="G2444">
        <v>0</v>
      </c>
      <c r="H2444" s="1">
        <v>30000</v>
      </c>
      <c r="I2444" s="1">
        <v>0</v>
      </c>
      <c r="J2444" s="1">
        <v>0</v>
      </c>
      <c r="K2444" s="1">
        <v>30000</v>
      </c>
      <c r="L2444" s="36">
        <v>825000000</v>
      </c>
      <c r="M2444">
        <v>150109</v>
      </c>
      <c r="N2444">
        <v>121245</v>
      </c>
      <c r="O2444" s="1">
        <v>30000</v>
      </c>
      <c r="P2444" s="1"/>
    </row>
    <row r="2445" spans="1:16" x14ac:dyDescent="0.2">
      <c r="A2445">
        <v>50000249</v>
      </c>
      <c r="B2445">
        <v>49109949</v>
      </c>
      <c r="C2445" t="s">
        <v>92</v>
      </c>
      <c r="D2445">
        <v>8605007431</v>
      </c>
      <c r="E2445">
        <v>20060926</v>
      </c>
      <c r="F2445">
        <v>2145681</v>
      </c>
      <c r="G2445">
        <v>0</v>
      </c>
      <c r="H2445" s="1">
        <v>503200</v>
      </c>
      <c r="I2445" s="1">
        <v>0</v>
      </c>
      <c r="J2445" s="1">
        <v>0</v>
      </c>
      <c r="K2445" s="1">
        <v>503200</v>
      </c>
      <c r="L2445" s="36">
        <v>825000000</v>
      </c>
      <c r="M2445">
        <v>150109</v>
      </c>
      <c r="N2445">
        <v>121245</v>
      </c>
      <c r="O2445" s="1">
        <v>503200</v>
      </c>
      <c r="P2445" s="1"/>
    </row>
    <row r="2446" spans="1:16" x14ac:dyDescent="0.2">
      <c r="A2446">
        <v>50000249</v>
      </c>
      <c r="B2446">
        <v>49109978</v>
      </c>
      <c r="C2446" t="s">
        <v>92</v>
      </c>
      <c r="D2446">
        <v>3967230</v>
      </c>
      <c r="E2446">
        <v>20060926</v>
      </c>
      <c r="F2446">
        <v>3712137</v>
      </c>
      <c r="G2446">
        <v>0</v>
      </c>
      <c r="H2446" s="1">
        <v>816000</v>
      </c>
      <c r="I2446" s="1">
        <v>0</v>
      </c>
      <c r="J2446" s="1">
        <v>0</v>
      </c>
      <c r="K2446" s="1">
        <v>816000</v>
      </c>
      <c r="L2446" s="36">
        <v>825000000</v>
      </c>
      <c r="M2446">
        <v>150109</v>
      </c>
      <c r="N2446">
        <v>121245</v>
      </c>
      <c r="O2446" s="1">
        <v>816000</v>
      </c>
      <c r="P2446" s="1"/>
    </row>
    <row r="2447" spans="1:16" x14ac:dyDescent="0.2">
      <c r="A2447">
        <v>50000249</v>
      </c>
      <c r="B2447">
        <v>51674868</v>
      </c>
      <c r="C2447" t="s">
        <v>92</v>
      </c>
      <c r="D2447">
        <v>8002205426</v>
      </c>
      <c r="E2447">
        <v>20060926</v>
      </c>
      <c r="F2447">
        <v>3404426</v>
      </c>
      <c r="G2447">
        <v>0</v>
      </c>
      <c r="H2447" s="1">
        <v>6800</v>
      </c>
      <c r="I2447" s="1">
        <v>0</v>
      </c>
      <c r="J2447" s="1">
        <v>0</v>
      </c>
      <c r="K2447" s="1">
        <v>6800</v>
      </c>
      <c r="L2447" s="36">
        <v>825000000</v>
      </c>
      <c r="M2447">
        <v>150109</v>
      </c>
      <c r="N2447">
        <v>121245</v>
      </c>
      <c r="O2447" s="1">
        <v>6800</v>
      </c>
      <c r="P2447" s="1"/>
    </row>
    <row r="2448" spans="1:16" x14ac:dyDescent="0.2">
      <c r="A2448">
        <v>50000249</v>
      </c>
      <c r="B2448">
        <v>54933979</v>
      </c>
      <c r="C2448" t="s">
        <v>92</v>
      </c>
      <c r="D2448">
        <v>8909325396</v>
      </c>
      <c r="E2448">
        <v>20060926</v>
      </c>
      <c r="F2448">
        <v>3409954</v>
      </c>
      <c r="G2448">
        <v>0</v>
      </c>
      <c r="H2448" s="1">
        <v>12240</v>
      </c>
      <c r="I2448" s="1">
        <v>0</v>
      </c>
      <c r="J2448" s="1">
        <v>0</v>
      </c>
      <c r="K2448" s="1">
        <v>12240</v>
      </c>
      <c r="L2448" s="36">
        <v>825000000</v>
      </c>
      <c r="M2448">
        <v>150109</v>
      </c>
      <c r="N2448">
        <v>121245</v>
      </c>
      <c r="O2448" s="1">
        <v>12240</v>
      </c>
      <c r="P2448" s="1"/>
    </row>
    <row r="2449" spans="1:16" x14ac:dyDescent="0.2">
      <c r="A2449">
        <v>50000249</v>
      </c>
      <c r="B2449">
        <v>54933980</v>
      </c>
      <c r="C2449" t="s">
        <v>92</v>
      </c>
      <c r="D2449">
        <v>8909325396</v>
      </c>
      <c r="E2449">
        <v>20060926</v>
      </c>
      <c r="F2449">
        <v>3409954</v>
      </c>
      <c r="G2449">
        <v>0</v>
      </c>
      <c r="H2449" s="1">
        <v>12240</v>
      </c>
      <c r="I2449" s="1">
        <v>0</v>
      </c>
      <c r="J2449" s="1">
        <v>0</v>
      </c>
      <c r="K2449" s="1">
        <v>12240</v>
      </c>
      <c r="L2449" s="36">
        <v>825000000</v>
      </c>
      <c r="M2449">
        <v>150109</v>
      </c>
      <c r="N2449">
        <v>121245</v>
      </c>
      <c r="O2449" s="1">
        <v>12240</v>
      </c>
      <c r="P2449" s="1"/>
    </row>
    <row r="2450" spans="1:16" x14ac:dyDescent="0.2">
      <c r="A2450">
        <v>50000249</v>
      </c>
      <c r="B2450">
        <v>1650277</v>
      </c>
      <c r="C2450" t="s">
        <v>92</v>
      </c>
      <c r="D2450">
        <v>9001039531</v>
      </c>
      <c r="E2450">
        <v>20060926</v>
      </c>
      <c r="F2450">
        <v>2121168</v>
      </c>
      <c r="G2450">
        <v>0</v>
      </c>
      <c r="H2450" s="1">
        <v>816000</v>
      </c>
      <c r="I2450" s="1">
        <v>0</v>
      </c>
      <c r="J2450" s="1">
        <v>0</v>
      </c>
      <c r="K2450" s="1">
        <v>816000</v>
      </c>
      <c r="L2450" s="36">
        <v>825000000</v>
      </c>
      <c r="M2450">
        <v>150109</v>
      </c>
      <c r="N2450">
        <v>121245</v>
      </c>
      <c r="O2450" s="1">
        <v>816000</v>
      </c>
      <c r="P2450" s="1"/>
    </row>
    <row r="2451" spans="1:16" x14ac:dyDescent="0.2">
      <c r="A2451">
        <v>50000249</v>
      </c>
      <c r="B2451">
        <v>1650284</v>
      </c>
      <c r="C2451" t="s">
        <v>92</v>
      </c>
      <c r="D2451">
        <v>80174930</v>
      </c>
      <c r="E2451">
        <v>20060926</v>
      </c>
      <c r="F2451">
        <v>6780872</v>
      </c>
      <c r="G2451">
        <v>0</v>
      </c>
      <c r="H2451" s="1">
        <v>6800</v>
      </c>
      <c r="I2451" s="1">
        <v>0</v>
      </c>
      <c r="J2451" s="1">
        <v>0</v>
      </c>
      <c r="K2451" s="1">
        <v>6800</v>
      </c>
      <c r="L2451" s="36">
        <v>825000000</v>
      </c>
      <c r="M2451">
        <v>150109</v>
      </c>
      <c r="N2451">
        <v>121245</v>
      </c>
      <c r="O2451" s="1">
        <v>6800</v>
      </c>
      <c r="P2451" s="1"/>
    </row>
    <row r="2452" spans="1:16" x14ac:dyDescent="0.2">
      <c r="A2452">
        <v>50000249</v>
      </c>
      <c r="B2452">
        <v>1921481</v>
      </c>
      <c r="C2452" t="s">
        <v>92</v>
      </c>
      <c r="D2452">
        <v>13742087</v>
      </c>
      <c r="E2452">
        <v>20060926</v>
      </c>
      <c r="F2452">
        <v>6780872</v>
      </c>
      <c r="G2452">
        <v>0</v>
      </c>
      <c r="H2452" s="1">
        <v>6800</v>
      </c>
      <c r="I2452" s="1">
        <v>0</v>
      </c>
      <c r="J2452" s="1">
        <v>0</v>
      </c>
      <c r="K2452" s="1">
        <v>6800</v>
      </c>
      <c r="L2452" s="36">
        <v>825000000</v>
      </c>
      <c r="M2452">
        <v>150109</v>
      </c>
      <c r="N2452">
        <v>121245</v>
      </c>
      <c r="O2452" s="1">
        <v>6800</v>
      </c>
      <c r="P2452" s="1"/>
    </row>
    <row r="2453" spans="1:16" x14ac:dyDescent="0.2">
      <c r="A2453">
        <v>50000249</v>
      </c>
      <c r="B2453">
        <v>1921482</v>
      </c>
      <c r="C2453" t="s">
        <v>92</v>
      </c>
      <c r="D2453">
        <v>79814261</v>
      </c>
      <c r="E2453">
        <v>20060926</v>
      </c>
      <c r="F2453">
        <v>6780872</v>
      </c>
      <c r="G2453">
        <v>0</v>
      </c>
      <c r="H2453" s="1">
        <v>6800</v>
      </c>
      <c r="I2453" s="1">
        <v>0</v>
      </c>
      <c r="J2453" s="1">
        <v>0</v>
      </c>
      <c r="K2453" s="1">
        <v>6800</v>
      </c>
      <c r="L2453" s="36">
        <v>825000000</v>
      </c>
      <c r="M2453">
        <v>150109</v>
      </c>
      <c r="N2453">
        <v>121245</v>
      </c>
      <c r="O2453" s="1">
        <v>6800</v>
      </c>
      <c r="P2453" s="1"/>
    </row>
    <row r="2454" spans="1:16" x14ac:dyDescent="0.2">
      <c r="A2454">
        <v>50000249</v>
      </c>
      <c r="B2454">
        <v>1921483</v>
      </c>
      <c r="C2454" t="s">
        <v>92</v>
      </c>
      <c r="D2454">
        <v>13718848</v>
      </c>
      <c r="E2454">
        <v>20060926</v>
      </c>
      <c r="F2454">
        <v>6780872</v>
      </c>
      <c r="G2454">
        <v>0</v>
      </c>
      <c r="H2454" s="1">
        <v>6800</v>
      </c>
      <c r="I2454" s="1">
        <v>0</v>
      </c>
      <c r="J2454" s="1">
        <v>0</v>
      </c>
      <c r="K2454" s="1">
        <v>6800</v>
      </c>
      <c r="L2454" s="36">
        <v>825000000</v>
      </c>
      <c r="M2454">
        <v>150109</v>
      </c>
      <c r="N2454">
        <v>121245</v>
      </c>
      <c r="O2454" s="1">
        <v>6800</v>
      </c>
      <c r="P2454" s="1"/>
    </row>
    <row r="2455" spans="1:16" x14ac:dyDescent="0.2">
      <c r="A2455">
        <v>50000249</v>
      </c>
      <c r="B2455">
        <v>1921484</v>
      </c>
      <c r="C2455" t="s">
        <v>92</v>
      </c>
      <c r="D2455">
        <v>91496579</v>
      </c>
      <c r="E2455">
        <v>20060926</v>
      </c>
      <c r="F2455">
        <v>6780872</v>
      </c>
      <c r="G2455">
        <v>0</v>
      </c>
      <c r="H2455" s="1">
        <v>6800</v>
      </c>
      <c r="I2455" s="1">
        <v>0</v>
      </c>
      <c r="J2455" s="1">
        <v>0</v>
      </c>
      <c r="K2455" s="1">
        <v>6800</v>
      </c>
      <c r="L2455" s="36">
        <v>825000000</v>
      </c>
      <c r="M2455">
        <v>150109</v>
      </c>
      <c r="N2455">
        <v>121245</v>
      </c>
      <c r="O2455" s="1">
        <v>6800</v>
      </c>
      <c r="P2455" s="1"/>
    </row>
    <row r="2456" spans="1:16" x14ac:dyDescent="0.2">
      <c r="A2456">
        <v>50000249</v>
      </c>
      <c r="B2456">
        <v>1921486</v>
      </c>
      <c r="C2456" t="s">
        <v>92</v>
      </c>
      <c r="D2456">
        <v>52927880</v>
      </c>
      <c r="E2456">
        <v>20060926</v>
      </c>
      <c r="F2456">
        <v>6780872</v>
      </c>
      <c r="G2456">
        <v>0</v>
      </c>
      <c r="H2456" s="1">
        <v>6800</v>
      </c>
      <c r="I2456" s="1">
        <v>0</v>
      </c>
      <c r="J2456" s="1">
        <v>0</v>
      </c>
      <c r="K2456" s="1">
        <v>6800</v>
      </c>
      <c r="L2456" s="36">
        <v>825000000</v>
      </c>
      <c r="M2456">
        <v>150109</v>
      </c>
      <c r="N2456">
        <v>121245</v>
      </c>
      <c r="O2456" s="1">
        <v>6800</v>
      </c>
      <c r="P2456" s="1"/>
    </row>
    <row r="2457" spans="1:16" x14ac:dyDescent="0.2">
      <c r="A2457">
        <v>50000249</v>
      </c>
      <c r="B2457">
        <v>1921487</v>
      </c>
      <c r="C2457" t="s">
        <v>92</v>
      </c>
      <c r="D2457">
        <v>19110244</v>
      </c>
      <c r="E2457">
        <v>20060926</v>
      </c>
      <c r="F2457">
        <v>6780872</v>
      </c>
      <c r="G2457">
        <v>0</v>
      </c>
      <c r="H2457" s="1">
        <v>6800</v>
      </c>
      <c r="I2457" s="1">
        <v>0</v>
      </c>
      <c r="J2457" s="1">
        <v>0</v>
      </c>
      <c r="K2457" s="1">
        <v>6800</v>
      </c>
      <c r="L2457" s="36">
        <v>825000000</v>
      </c>
      <c r="M2457">
        <v>150109</v>
      </c>
      <c r="N2457">
        <v>121245</v>
      </c>
      <c r="O2457" s="1">
        <v>6800</v>
      </c>
      <c r="P2457" s="1"/>
    </row>
    <row r="2458" spans="1:16" x14ac:dyDescent="0.2">
      <c r="A2458">
        <v>50000249</v>
      </c>
      <c r="B2458">
        <v>1949460</v>
      </c>
      <c r="C2458" t="s">
        <v>92</v>
      </c>
      <c r="D2458">
        <v>8604031958</v>
      </c>
      <c r="E2458">
        <v>20060926</v>
      </c>
      <c r="F2458">
        <v>5454502</v>
      </c>
      <c r="G2458">
        <v>0</v>
      </c>
      <c r="H2458" s="1">
        <v>102000</v>
      </c>
      <c r="I2458" s="1">
        <v>0</v>
      </c>
      <c r="J2458" s="1">
        <v>0</v>
      </c>
      <c r="K2458" s="1">
        <v>102000</v>
      </c>
      <c r="L2458" s="36">
        <v>825000000</v>
      </c>
      <c r="M2458">
        <v>150109</v>
      </c>
      <c r="N2458">
        <v>121245</v>
      </c>
      <c r="O2458" s="1">
        <v>102000</v>
      </c>
      <c r="P2458" s="1"/>
    </row>
    <row r="2459" spans="1:16" x14ac:dyDescent="0.2">
      <c r="A2459">
        <v>50000249</v>
      </c>
      <c r="B2459">
        <v>1759704</v>
      </c>
      <c r="C2459" t="s">
        <v>92</v>
      </c>
      <c r="D2459">
        <v>13617762</v>
      </c>
      <c r="E2459">
        <v>20060926</v>
      </c>
      <c r="F2459">
        <v>7191769</v>
      </c>
      <c r="G2459">
        <v>0</v>
      </c>
      <c r="H2459" s="1">
        <v>6800</v>
      </c>
      <c r="I2459" s="1">
        <v>0</v>
      </c>
      <c r="J2459" s="1">
        <v>0</v>
      </c>
      <c r="K2459" s="1">
        <v>6800</v>
      </c>
      <c r="L2459" s="36">
        <v>825000000</v>
      </c>
      <c r="M2459">
        <v>150109</v>
      </c>
      <c r="N2459">
        <v>121245</v>
      </c>
      <c r="O2459" s="1">
        <v>6800</v>
      </c>
      <c r="P2459" s="1"/>
    </row>
    <row r="2460" spans="1:16" x14ac:dyDescent="0.2">
      <c r="A2460">
        <v>50000249</v>
      </c>
      <c r="B2460">
        <v>1759705</v>
      </c>
      <c r="C2460" t="s">
        <v>92</v>
      </c>
      <c r="D2460">
        <v>91257327</v>
      </c>
      <c r="E2460">
        <v>20060926</v>
      </c>
      <c r="F2460">
        <v>2768745</v>
      </c>
      <c r="G2460">
        <v>0</v>
      </c>
      <c r="H2460" s="1">
        <v>6800</v>
      </c>
      <c r="I2460" s="1">
        <v>0</v>
      </c>
      <c r="J2460" s="1">
        <v>0</v>
      </c>
      <c r="K2460" s="1">
        <v>6800</v>
      </c>
      <c r="L2460" s="36">
        <v>825000000</v>
      </c>
      <c r="M2460">
        <v>150109</v>
      </c>
      <c r="N2460">
        <v>121245</v>
      </c>
      <c r="O2460" s="1">
        <v>6800</v>
      </c>
      <c r="P2460" s="1"/>
    </row>
    <row r="2461" spans="1:16" x14ac:dyDescent="0.2">
      <c r="A2461">
        <v>50000249</v>
      </c>
      <c r="B2461">
        <v>1759706</v>
      </c>
      <c r="C2461" t="s">
        <v>92</v>
      </c>
      <c r="D2461">
        <v>17570478</v>
      </c>
      <c r="E2461">
        <v>20060926</v>
      </c>
      <c r="F2461">
        <v>2311003</v>
      </c>
      <c r="G2461">
        <v>0</v>
      </c>
      <c r="H2461" s="1">
        <v>6800</v>
      </c>
      <c r="I2461" s="1">
        <v>0</v>
      </c>
      <c r="J2461" s="1">
        <v>0</v>
      </c>
      <c r="K2461" s="1">
        <v>6800</v>
      </c>
      <c r="L2461" s="36">
        <v>825000000</v>
      </c>
      <c r="M2461">
        <v>150109</v>
      </c>
      <c r="N2461">
        <v>121245</v>
      </c>
      <c r="O2461" s="1">
        <v>6800</v>
      </c>
      <c r="P2461" s="1"/>
    </row>
    <row r="2462" spans="1:16" x14ac:dyDescent="0.2">
      <c r="A2462">
        <v>50000249</v>
      </c>
      <c r="B2462">
        <v>1759707</v>
      </c>
      <c r="C2462" t="s">
        <v>92</v>
      </c>
      <c r="D2462">
        <v>80356209</v>
      </c>
      <c r="E2462">
        <v>20060926</v>
      </c>
      <c r="F2462">
        <v>2311003</v>
      </c>
      <c r="G2462">
        <v>0</v>
      </c>
      <c r="H2462" s="1">
        <v>6800</v>
      </c>
      <c r="I2462" s="1">
        <v>0</v>
      </c>
      <c r="J2462" s="1">
        <v>0</v>
      </c>
      <c r="K2462" s="1">
        <v>6800</v>
      </c>
      <c r="L2462" s="36">
        <v>825000000</v>
      </c>
      <c r="M2462">
        <v>150109</v>
      </c>
      <c r="N2462">
        <v>121245</v>
      </c>
      <c r="O2462" s="1">
        <v>6800</v>
      </c>
      <c r="P2462" s="1"/>
    </row>
    <row r="2463" spans="1:16" x14ac:dyDescent="0.2">
      <c r="A2463">
        <v>50000249</v>
      </c>
      <c r="B2463">
        <v>1759748</v>
      </c>
      <c r="C2463" t="s">
        <v>92</v>
      </c>
      <c r="D2463">
        <v>86050339</v>
      </c>
      <c r="E2463">
        <v>20060926</v>
      </c>
      <c r="F2463">
        <v>2310003</v>
      </c>
      <c r="G2463">
        <v>0</v>
      </c>
      <c r="H2463" s="1">
        <v>6800</v>
      </c>
      <c r="I2463" s="1">
        <v>0</v>
      </c>
      <c r="J2463" s="1">
        <v>0</v>
      </c>
      <c r="K2463" s="1">
        <v>6800</v>
      </c>
      <c r="L2463" s="36">
        <v>825000000</v>
      </c>
      <c r="M2463">
        <v>150109</v>
      </c>
      <c r="N2463">
        <v>121245</v>
      </c>
      <c r="O2463" s="1">
        <v>6800</v>
      </c>
      <c r="P2463" s="1"/>
    </row>
    <row r="2464" spans="1:16" x14ac:dyDescent="0.2">
      <c r="A2464">
        <v>50000249</v>
      </c>
      <c r="B2464">
        <v>1759749</v>
      </c>
      <c r="C2464" t="s">
        <v>92</v>
      </c>
      <c r="D2464">
        <v>17354657</v>
      </c>
      <c r="E2464">
        <v>20060926</v>
      </c>
      <c r="F2464">
        <v>2311003</v>
      </c>
      <c r="G2464">
        <v>0</v>
      </c>
      <c r="H2464" s="1">
        <v>6800</v>
      </c>
      <c r="I2464" s="1">
        <v>0</v>
      </c>
      <c r="J2464" s="1">
        <v>0</v>
      </c>
      <c r="K2464" s="1">
        <v>6800</v>
      </c>
      <c r="L2464" s="36">
        <v>825000000</v>
      </c>
      <c r="M2464">
        <v>150109</v>
      </c>
      <c r="N2464">
        <v>121245</v>
      </c>
      <c r="O2464" s="1">
        <v>6800</v>
      </c>
      <c r="P2464" s="1"/>
    </row>
    <row r="2465" spans="1:16" x14ac:dyDescent="0.2">
      <c r="A2465">
        <v>50000249</v>
      </c>
      <c r="B2465">
        <v>2173580</v>
      </c>
      <c r="C2465" t="s">
        <v>92</v>
      </c>
      <c r="D2465">
        <v>72003888</v>
      </c>
      <c r="E2465">
        <v>20060926</v>
      </c>
      <c r="F2465">
        <v>7127066</v>
      </c>
      <c r="G2465">
        <v>0</v>
      </c>
      <c r="H2465" s="1">
        <v>6800</v>
      </c>
      <c r="I2465" s="1">
        <v>0</v>
      </c>
      <c r="J2465" s="1">
        <v>0</v>
      </c>
      <c r="K2465" s="1">
        <v>6800</v>
      </c>
      <c r="L2465" s="36">
        <v>825000000</v>
      </c>
      <c r="M2465">
        <v>150109</v>
      </c>
      <c r="N2465">
        <v>121245</v>
      </c>
      <c r="O2465" s="1">
        <v>6800</v>
      </c>
      <c r="P2465" s="1"/>
    </row>
    <row r="2466" spans="1:16" x14ac:dyDescent="0.2">
      <c r="A2466">
        <v>50000249</v>
      </c>
      <c r="B2466">
        <v>2173645</v>
      </c>
      <c r="C2466" t="s">
        <v>92</v>
      </c>
      <c r="D2466">
        <v>8600494313</v>
      </c>
      <c r="E2466">
        <v>20060926</v>
      </c>
      <c r="F2466">
        <v>5780060</v>
      </c>
      <c r="G2466">
        <v>0</v>
      </c>
      <c r="H2466" s="1">
        <v>68000</v>
      </c>
      <c r="I2466" s="1">
        <v>0</v>
      </c>
      <c r="J2466" s="1">
        <v>0</v>
      </c>
      <c r="K2466" s="1">
        <v>68000</v>
      </c>
      <c r="L2466" s="36">
        <v>825000000</v>
      </c>
      <c r="M2466">
        <v>150109</v>
      </c>
      <c r="N2466">
        <v>121245</v>
      </c>
      <c r="O2466" s="1">
        <v>68000</v>
      </c>
      <c r="P2466" s="1"/>
    </row>
    <row r="2467" spans="1:16" x14ac:dyDescent="0.2">
      <c r="A2467">
        <v>50000249</v>
      </c>
      <c r="B2467">
        <v>2173646</v>
      </c>
      <c r="C2467" t="s">
        <v>92</v>
      </c>
      <c r="D2467">
        <v>8600494313</v>
      </c>
      <c r="E2467">
        <v>20060926</v>
      </c>
      <c r="F2467">
        <v>5480060</v>
      </c>
      <c r="G2467">
        <v>0</v>
      </c>
      <c r="H2467" s="1">
        <v>1292000</v>
      </c>
      <c r="I2467" s="1">
        <v>0</v>
      </c>
      <c r="J2467" s="1">
        <v>0</v>
      </c>
      <c r="K2467" s="1">
        <v>1292000</v>
      </c>
      <c r="L2467" s="36">
        <v>825000000</v>
      </c>
      <c r="M2467">
        <v>150109</v>
      </c>
      <c r="N2467">
        <v>121245</v>
      </c>
      <c r="O2467" s="1">
        <v>1292000</v>
      </c>
      <c r="P2467" s="1"/>
    </row>
    <row r="2468" spans="1:16" x14ac:dyDescent="0.2">
      <c r="A2468">
        <v>50000249</v>
      </c>
      <c r="B2468">
        <v>2216316</v>
      </c>
      <c r="C2468" t="s">
        <v>92</v>
      </c>
      <c r="D2468">
        <v>8001959478</v>
      </c>
      <c r="E2468">
        <v>20060926</v>
      </c>
      <c r="F2468">
        <v>6311806</v>
      </c>
      <c r="G2468">
        <v>0</v>
      </c>
      <c r="H2468" s="1">
        <v>108800</v>
      </c>
      <c r="I2468" s="1">
        <v>0</v>
      </c>
      <c r="J2468" s="1">
        <v>0</v>
      </c>
      <c r="K2468" s="1">
        <v>108800</v>
      </c>
      <c r="L2468" s="36">
        <v>825000000</v>
      </c>
      <c r="M2468">
        <v>150109</v>
      </c>
      <c r="N2468">
        <v>121245</v>
      </c>
      <c r="O2468" s="1">
        <v>108800</v>
      </c>
      <c r="P2468" s="1"/>
    </row>
    <row r="2469" spans="1:16" x14ac:dyDescent="0.2">
      <c r="A2469">
        <v>50000249</v>
      </c>
      <c r="B2469">
        <v>948875</v>
      </c>
      <c r="C2469" t="s">
        <v>75</v>
      </c>
      <c r="D2469">
        <v>8909384134</v>
      </c>
      <c r="E2469">
        <v>20060926</v>
      </c>
      <c r="F2469">
        <v>2665236</v>
      </c>
      <c r="G2469">
        <v>0</v>
      </c>
      <c r="H2469" s="1">
        <v>299200</v>
      </c>
      <c r="I2469" s="1">
        <v>0</v>
      </c>
      <c r="J2469" s="1">
        <v>0</v>
      </c>
      <c r="K2469" s="1">
        <v>299200</v>
      </c>
      <c r="L2469" s="36">
        <v>825000000</v>
      </c>
      <c r="M2469">
        <v>150109</v>
      </c>
      <c r="N2469">
        <v>121245</v>
      </c>
      <c r="O2469" s="1">
        <v>299200</v>
      </c>
      <c r="P2469" s="1"/>
    </row>
    <row r="2470" spans="1:16" x14ac:dyDescent="0.2">
      <c r="A2470">
        <v>50000249</v>
      </c>
      <c r="B2470">
        <v>1181950</v>
      </c>
      <c r="C2470" t="s">
        <v>75</v>
      </c>
      <c r="D2470">
        <v>890926766</v>
      </c>
      <c r="E2470">
        <v>20060926</v>
      </c>
      <c r="F2470">
        <v>3396236</v>
      </c>
      <c r="G2470">
        <v>0</v>
      </c>
      <c r="H2470" s="1">
        <v>123760</v>
      </c>
      <c r="I2470" s="1">
        <v>0</v>
      </c>
      <c r="J2470" s="1">
        <v>0</v>
      </c>
      <c r="K2470" s="1">
        <v>123760</v>
      </c>
      <c r="L2470" s="36">
        <v>825000000</v>
      </c>
      <c r="M2470">
        <v>150109</v>
      </c>
      <c r="N2470">
        <v>121245</v>
      </c>
      <c r="O2470" s="1">
        <v>123760</v>
      </c>
      <c r="P2470" s="1"/>
    </row>
    <row r="2471" spans="1:16" x14ac:dyDescent="0.2">
      <c r="A2471">
        <v>50000249</v>
      </c>
      <c r="B2471">
        <v>27355762</v>
      </c>
      <c r="C2471" t="s">
        <v>76</v>
      </c>
      <c r="D2471">
        <v>8110316573</v>
      </c>
      <c r="E2471">
        <v>20060926</v>
      </c>
      <c r="F2471">
        <v>2771425</v>
      </c>
      <c r="G2471">
        <v>0</v>
      </c>
      <c r="H2471" s="1">
        <v>816000</v>
      </c>
      <c r="I2471" s="1">
        <v>0</v>
      </c>
      <c r="J2471" s="1">
        <v>0</v>
      </c>
      <c r="K2471" s="1">
        <v>816000</v>
      </c>
      <c r="L2471" s="36">
        <v>825000000</v>
      </c>
      <c r="M2471">
        <v>150109</v>
      </c>
      <c r="N2471">
        <v>121245</v>
      </c>
      <c r="O2471" s="1">
        <v>816000</v>
      </c>
      <c r="P2471" s="1"/>
    </row>
    <row r="2472" spans="1:16" x14ac:dyDescent="0.2">
      <c r="A2472">
        <v>50000249</v>
      </c>
      <c r="B2472">
        <v>54927338</v>
      </c>
      <c r="C2472" t="s">
        <v>51</v>
      </c>
      <c r="D2472">
        <v>3795755</v>
      </c>
      <c r="E2472">
        <v>20060926</v>
      </c>
      <c r="F2472">
        <v>3559858</v>
      </c>
      <c r="G2472">
        <v>0</v>
      </c>
      <c r="H2472" s="1">
        <v>2675600</v>
      </c>
      <c r="I2472" s="1">
        <v>0</v>
      </c>
      <c r="J2472" s="1">
        <v>0</v>
      </c>
      <c r="K2472" s="1">
        <v>2675600</v>
      </c>
      <c r="L2472" s="36">
        <v>11100000</v>
      </c>
      <c r="M2472">
        <v>150101</v>
      </c>
      <c r="N2472">
        <v>121275</v>
      </c>
      <c r="O2472" s="1">
        <v>2675600</v>
      </c>
      <c r="P2472" s="1"/>
    </row>
    <row r="2473" spans="1:16" x14ac:dyDescent="0.2">
      <c r="A2473">
        <v>50000249</v>
      </c>
      <c r="B2473">
        <v>1637316</v>
      </c>
      <c r="C2473" t="s">
        <v>78</v>
      </c>
      <c r="D2473">
        <v>7930810</v>
      </c>
      <c r="E2473">
        <v>20060926</v>
      </c>
      <c r="F2473">
        <v>11655663</v>
      </c>
      <c r="G2473">
        <v>0</v>
      </c>
      <c r="H2473" s="1">
        <v>6800</v>
      </c>
      <c r="I2473" s="1">
        <v>0</v>
      </c>
      <c r="J2473" s="1">
        <v>0</v>
      </c>
      <c r="K2473" s="1">
        <v>6800</v>
      </c>
      <c r="L2473" s="36">
        <v>825000000</v>
      </c>
      <c r="M2473">
        <v>150109</v>
      </c>
      <c r="N2473">
        <v>121245</v>
      </c>
      <c r="O2473" s="1">
        <v>6800</v>
      </c>
      <c r="P2473" s="1"/>
    </row>
    <row r="2474" spans="1:16" x14ac:dyDescent="0.2">
      <c r="A2474">
        <v>50000249</v>
      </c>
      <c r="B2474">
        <v>1637326</v>
      </c>
      <c r="C2474" t="s">
        <v>78</v>
      </c>
      <c r="D2474">
        <v>3783535</v>
      </c>
      <c r="E2474">
        <v>20060926</v>
      </c>
      <c r="F2474">
        <v>6583206</v>
      </c>
      <c r="G2474">
        <v>0</v>
      </c>
      <c r="H2474" s="1">
        <v>185320</v>
      </c>
      <c r="I2474" s="1">
        <v>0</v>
      </c>
      <c r="J2474" s="1">
        <v>0</v>
      </c>
      <c r="K2474" s="1">
        <v>185320</v>
      </c>
      <c r="L2474" s="36">
        <v>11100000</v>
      </c>
      <c r="M2474">
        <v>150101</v>
      </c>
      <c r="N2474">
        <v>121275</v>
      </c>
      <c r="O2474" s="1">
        <v>185320</v>
      </c>
      <c r="P2474" s="1"/>
    </row>
    <row r="2475" spans="1:16" x14ac:dyDescent="0.2">
      <c r="A2475">
        <v>50000249</v>
      </c>
      <c r="B2475">
        <v>896521</v>
      </c>
      <c r="C2475" t="s">
        <v>0</v>
      </c>
      <c r="D2475">
        <v>7308969</v>
      </c>
      <c r="E2475">
        <v>20060926</v>
      </c>
      <c r="F2475">
        <v>7263364</v>
      </c>
      <c r="G2475">
        <v>0</v>
      </c>
      <c r="H2475" s="1">
        <v>65000</v>
      </c>
      <c r="I2475" s="1">
        <v>0</v>
      </c>
      <c r="J2475" s="1">
        <v>0</v>
      </c>
      <c r="K2475" s="1">
        <v>65000</v>
      </c>
      <c r="L2475" s="36">
        <v>13700000</v>
      </c>
      <c r="M2475">
        <v>290101</v>
      </c>
      <c r="N2475">
        <v>121250</v>
      </c>
      <c r="O2475" s="1">
        <v>65000</v>
      </c>
      <c r="P2475" s="1"/>
    </row>
    <row r="2476" spans="1:16" x14ac:dyDescent="0.2">
      <c r="A2476">
        <v>50000249</v>
      </c>
      <c r="B2476">
        <v>988303</v>
      </c>
      <c r="C2476" t="s">
        <v>0</v>
      </c>
      <c r="D2476">
        <v>52701815</v>
      </c>
      <c r="E2476">
        <v>20060926</v>
      </c>
      <c r="F2476">
        <v>7423028</v>
      </c>
      <c r="G2476">
        <v>0</v>
      </c>
      <c r="H2476" s="1">
        <v>68000</v>
      </c>
      <c r="I2476" s="1">
        <v>0</v>
      </c>
      <c r="J2476" s="1">
        <v>0</v>
      </c>
      <c r="K2476" s="1">
        <v>68000</v>
      </c>
      <c r="L2476" s="36">
        <v>96300000</v>
      </c>
      <c r="M2476">
        <v>360101</v>
      </c>
      <c r="N2476">
        <v>121270</v>
      </c>
      <c r="O2476" s="1">
        <v>68000</v>
      </c>
      <c r="P2476" s="1"/>
    </row>
    <row r="2477" spans="1:16" x14ac:dyDescent="0.2">
      <c r="A2477">
        <v>50000249</v>
      </c>
      <c r="B2477">
        <v>1664342</v>
      </c>
      <c r="C2477" t="s">
        <v>79</v>
      </c>
      <c r="D2477">
        <v>8001002309</v>
      </c>
      <c r="E2477">
        <v>20060926</v>
      </c>
      <c r="F2477">
        <v>6357764</v>
      </c>
      <c r="G2477">
        <v>0</v>
      </c>
      <c r="H2477" s="1">
        <v>12240</v>
      </c>
      <c r="I2477" s="1">
        <v>0</v>
      </c>
      <c r="J2477" s="1">
        <v>0</v>
      </c>
      <c r="K2477" s="1">
        <v>12240</v>
      </c>
      <c r="L2477" s="36">
        <v>825000000</v>
      </c>
      <c r="M2477">
        <v>150109</v>
      </c>
      <c r="N2477">
        <v>121245</v>
      </c>
      <c r="O2477" s="1">
        <v>12240</v>
      </c>
      <c r="P2477" s="1"/>
    </row>
    <row r="2478" spans="1:16" x14ac:dyDescent="0.2">
      <c r="A2478">
        <v>50000249</v>
      </c>
      <c r="B2478">
        <v>1497651</v>
      </c>
      <c r="C2478" t="s">
        <v>15</v>
      </c>
      <c r="D2478">
        <v>9529506</v>
      </c>
      <c r="E2478">
        <v>20060926</v>
      </c>
      <c r="F2478">
        <v>7704554</v>
      </c>
      <c r="G2478">
        <v>0</v>
      </c>
      <c r="H2478" s="1">
        <v>27200</v>
      </c>
      <c r="I2478" s="1">
        <v>0</v>
      </c>
      <c r="J2478" s="1">
        <v>0</v>
      </c>
      <c r="K2478" s="1">
        <v>27200</v>
      </c>
      <c r="L2478" s="36">
        <v>825000000</v>
      </c>
      <c r="M2478">
        <v>150109</v>
      </c>
      <c r="N2478">
        <v>121245</v>
      </c>
      <c r="O2478" s="1">
        <v>27200</v>
      </c>
      <c r="P2478" s="1"/>
    </row>
    <row r="2479" spans="1:16" x14ac:dyDescent="0.2">
      <c r="A2479">
        <v>50000249</v>
      </c>
      <c r="B2479">
        <v>1497652</v>
      </c>
      <c r="C2479" t="s">
        <v>15</v>
      </c>
      <c r="D2479">
        <v>74381775</v>
      </c>
      <c r="E2479">
        <v>20060926</v>
      </c>
      <c r="F2479">
        <v>7703229</v>
      </c>
      <c r="G2479">
        <v>0</v>
      </c>
      <c r="H2479" s="1">
        <v>27200</v>
      </c>
      <c r="I2479" s="1">
        <v>0</v>
      </c>
      <c r="J2479" s="1">
        <v>0</v>
      </c>
      <c r="K2479" s="1">
        <v>27200</v>
      </c>
      <c r="L2479" s="36">
        <v>825000000</v>
      </c>
      <c r="M2479">
        <v>150109</v>
      </c>
      <c r="N2479">
        <v>121245</v>
      </c>
      <c r="O2479" s="1">
        <v>27200</v>
      </c>
      <c r="P2479" s="1"/>
    </row>
    <row r="2480" spans="1:16" x14ac:dyDescent="0.2">
      <c r="A2480">
        <v>50000249</v>
      </c>
      <c r="B2480">
        <v>1497653</v>
      </c>
      <c r="C2480" t="s">
        <v>15</v>
      </c>
      <c r="D2480">
        <v>9521567</v>
      </c>
      <c r="E2480">
        <v>20060926</v>
      </c>
      <c r="F2480">
        <v>7704554</v>
      </c>
      <c r="G2480">
        <v>0</v>
      </c>
      <c r="H2480" s="1">
        <v>27200</v>
      </c>
      <c r="I2480" s="1">
        <v>0</v>
      </c>
      <c r="J2480" s="1">
        <v>0</v>
      </c>
      <c r="K2480" s="1">
        <v>27200</v>
      </c>
      <c r="L2480" s="36">
        <v>825000000</v>
      </c>
      <c r="M2480">
        <v>150109</v>
      </c>
      <c r="N2480">
        <v>121245</v>
      </c>
      <c r="O2480" s="1">
        <v>27200</v>
      </c>
      <c r="P2480" s="1"/>
    </row>
    <row r="2481" spans="1:16" x14ac:dyDescent="0.2">
      <c r="A2481">
        <v>50000249</v>
      </c>
      <c r="B2481">
        <v>1497654</v>
      </c>
      <c r="C2481" t="s">
        <v>15</v>
      </c>
      <c r="D2481">
        <v>4271899</v>
      </c>
      <c r="E2481">
        <v>20060926</v>
      </c>
      <c r="F2481">
        <v>7704554</v>
      </c>
      <c r="G2481">
        <v>0</v>
      </c>
      <c r="H2481" s="1">
        <v>27200</v>
      </c>
      <c r="I2481" s="1">
        <v>0</v>
      </c>
      <c r="J2481" s="1">
        <v>0</v>
      </c>
      <c r="K2481" s="1">
        <v>27200</v>
      </c>
      <c r="L2481" s="36">
        <v>825000000</v>
      </c>
      <c r="M2481">
        <v>150109</v>
      </c>
      <c r="N2481">
        <v>121245</v>
      </c>
      <c r="O2481" s="1">
        <v>27200</v>
      </c>
      <c r="P2481" s="1"/>
    </row>
    <row r="2482" spans="1:16" x14ac:dyDescent="0.2">
      <c r="A2482">
        <v>50000249</v>
      </c>
      <c r="B2482">
        <v>1497655</v>
      </c>
      <c r="C2482" t="s">
        <v>15</v>
      </c>
      <c r="D2482">
        <v>4168814</v>
      </c>
      <c r="E2482">
        <v>20060926</v>
      </c>
      <c r="F2482">
        <v>7703229</v>
      </c>
      <c r="G2482">
        <v>0</v>
      </c>
      <c r="H2482" s="1">
        <v>27200</v>
      </c>
      <c r="I2482" s="1">
        <v>0</v>
      </c>
      <c r="J2482" s="1">
        <v>0</v>
      </c>
      <c r="K2482" s="1">
        <v>27200</v>
      </c>
      <c r="L2482" s="36">
        <v>825000000</v>
      </c>
      <c r="M2482">
        <v>150109</v>
      </c>
      <c r="N2482">
        <v>121245</v>
      </c>
      <c r="O2482" s="1">
        <v>27200</v>
      </c>
      <c r="P2482" s="1"/>
    </row>
    <row r="2483" spans="1:16" x14ac:dyDescent="0.2">
      <c r="A2483">
        <v>50000249</v>
      </c>
      <c r="B2483">
        <v>1497656</v>
      </c>
      <c r="C2483" t="s">
        <v>15</v>
      </c>
      <c r="D2483">
        <v>74186246</v>
      </c>
      <c r="E2483">
        <v>20060926</v>
      </c>
      <c r="F2483">
        <v>7704554</v>
      </c>
      <c r="G2483">
        <v>0</v>
      </c>
      <c r="H2483" s="1">
        <v>27200</v>
      </c>
      <c r="I2483" s="1">
        <v>0</v>
      </c>
      <c r="J2483" s="1">
        <v>0</v>
      </c>
      <c r="K2483" s="1">
        <v>27200</v>
      </c>
      <c r="L2483" s="36">
        <v>825000000</v>
      </c>
      <c r="M2483">
        <v>150109</v>
      </c>
      <c r="N2483">
        <v>121245</v>
      </c>
      <c r="O2483" s="1">
        <v>27200</v>
      </c>
      <c r="P2483" s="1"/>
    </row>
    <row r="2484" spans="1:16" x14ac:dyDescent="0.2">
      <c r="A2484">
        <v>50000249</v>
      </c>
      <c r="B2484">
        <v>1497657</v>
      </c>
      <c r="C2484" t="s">
        <v>15</v>
      </c>
      <c r="D2484">
        <v>46375855</v>
      </c>
      <c r="E2484">
        <v>20060926</v>
      </c>
      <c r="F2484">
        <v>7703229</v>
      </c>
      <c r="G2484">
        <v>0</v>
      </c>
      <c r="H2484" s="1">
        <v>27200</v>
      </c>
      <c r="I2484" s="1">
        <v>0</v>
      </c>
      <c r="J2484" s="1">
        <v>0</v>
      </c>
      <c r="K2484" s="1">
        <v>27200</v>
      </c>
      <c r="L2484" s="36">
        <v>825000000</v>
      </c>
      <c r="M2484">
        <v>150109</v>
      </c>
      <c r="N2484">
        <v>121245</v>
      </c>
      <c r="O2484" s="1">
        <v>27200</v>
      </c>
      <c r="P2484" s="1"/>
    </row>
    <row r="2485" spans="1:16" x14ac:dyDescent="0.2">
      <c r="A2485">
        <v>50000249</v>
      </c>
      <c r="B2485">
        <v>1497658</v>
      </c>
      <c r="C2485" t="s">
        <v>15</v>
      </c>
      <c r="D2485">
        <v>33213984</v>
      </c>
      <c r="E2485">
        <v>20060926</v>
      </c>
      <c r="F2485">
        <v>7704554</v>
      </c>
      <c r="G2485">
        <v>0</v>
      </c>
      <c r="H2485" s="1">
        <v>27200</v>
      </c>
      <c r="I2485" s="1">
        <v>0</v>
      </c>
      <c r="J2485" s="1">
        <v>0</v>
      </c>
      <c r="K2485" s="1">
        <v>27200</v>
      </c>
      <c r="L2485" s="36">
        <v>825000000</v>
      </c>
      <c r="M2485">
        <v>150109</v>
      </c>
      <c r="N2485">
        <v>121245</v>
      </c>
      <c r="O2485" s="1">
        <v>27200</v>
      </c>
      <c r="P2485" s="1"/>
    </row>
    <row r="2486" spans="1:16" x14ac:dyDescent="0.2">
      <c r="A2486">
        <v>50000249</v>
      </c>
      <c r="B2486">
        <v>1532412</v>
      </c>
      <c r="C2486" t="s">
        <v>98</v>
      </c>
      <c r="D2486">
        <v>8100030858</v>
      </c>
      <c r="E2486">
        <v>20060926</v>
      </c>
      <c r="F2486">
        <v>8003059</v>
      </c>
      <c r="G2486">
        <v>0</v>
      </c>
      <c r="H2486" s="1">
        <v>27200</v>
      </c>
      <c r="I2486" s="1">
        <v>0</v>
      </c>
      <c r="J2486" s="1">
        <v>0</v>
      </c>
      <c r="K2486" s="1">
        <v>27200</v>
      </c>
      <c r="L2486" s="36">
        <v>825000000</v>
      </c>
      <c r="M2486">
        <v>150109</v>
      </c>
      <c r="N2486">
        <v>121245</v>
      </c>
      <c r="O2486" s="1">
        <v>27200</v>
      </c>
      <c r="P2486" s="1"/>
    </row>
    <row r="2487" spans="1:16" x14ac:dyDescent="0.2">
      <c r="A2487">
        <v>50000249</v>
      </c>
      <c r="B2487">
        <v>1532413</v>
      </c>
      <c r="C2487" t="s">
        <v>98</v>
      </c>
      <c r="D2487">
        <v>10288295</v>
      </c>
      <c r="E2487">
        <v>20060926</v>
      </c>
      <c r="F2487">
        <v>8776112</v>
      </c>
      <c r="G2487">
        <v>0</v>
      </c>
      <c r="H2487" s="1">
        <v>27200</v>
      </c>
      <c r="I2487" s="1">
        <v>0</v>
      </c>
      <c r="J2487" s="1">
        <v>0</v>
      </c>
      <c r="K2487" s="1">
        <v>27200</v>
      </c>
      <c r="L2487" s="36">
        <v>825000000</v>
      </c>
      <c r="M2487">
        <v>150109</v>
      </c>
      <c r="N2487">
        <v>121245</v>
      </c>
      <c r="O2487" s="1">
        <v>27200</v>
      </c>
      <c r="P2487" s="1"/>
    </row>
    <row r="2488" spans="1:16" x14ac:dyDescent="0.2">
      <c r="A2488">
        <v>50000249</v>
      </c>
      <c r="B2488">
        <v>769369</v>
      </c>
      <c r="C2488" t="s">
        <v>93</v>
      </c>
      <c r="D2488">
        <v>8001876219</v>
      </c>
      <c r="E2488">
        <v>20060926</v>
      </c>
      <c r="F2488">
        <v>8202340</v>
      </c>
      <c r="G2488">
        <v>1</v>
      </c>
      <c r="H2488" s="1">
        <v>0</v>
      </c>
      <c r="I2488" s="1">
        <v>0</v>
      </c>
      <c r="J2488" s="1">
        <v>3617163</v>
      </c>
      <c r="K2488" s="1">
        <v>3617163</v>
      </c>
      <c r="L2488" s="36">
        <v>13700000</v>
      </c>
      <c r="M2488">
        <v>290101</v>
      </c>
      <c r="N2488">
        <v>121250</v>
      </c>
      <c r="O2488" s="1">
        <v>3617163</v>
      </c>
      <c r="P2488" s="1"/>
    </row>
    <row r="2489" spans="1:16" x14ac:dyDescent="0.2">
      <c r="A2489">
        <v>50000249</v>
      </c>
      <c r="B2489">
        <v>1208607</v>
      </c>
      <c r="C2489" t="s">
        <v>93</v>
      </c>
      <c r="D2489">
        <v>12745651</v>
      </c>
      <c r="E2489">
        <v>20060926</v>
      </c>
      <c r="F2489">
        <v>6411320</v>
      </c>
      <c r="G2489">
        <v>0</v>
      </c>
      <c r="H2489" s="1">
        <v>68000</v>
      </c>
      <c r="I2489" s="1">
        <v>0</v>
      </c>
      <c r="J2489" s="1">
        <v>0</v>
      </c>
      <c r="K2489" s="1">
        <v>68000</v>
      </c>
      <c r="L2489" s="36">
        <v>96300000</v>
      </c>
      <c r="M2489">
        <v>360101</v>
      </c>
      <c r="N2489">
        <v>121270</v>
      </c>
      <c r="O2489" s="1">
        <v>68000</v>
      </c>
      <c r="P2489" s="1"/>
    </row>
    <row r="2490" spans="1:16" x14ac:dyDescent="0.2">
      <c r="A2490">
        <v>50000249</v>
      </c>
      <c r="B2490">
        <v>876111</v>
      </c>
      <c r="C2490" t="s">
        <v>16</v>
      </c>
      <c r="D2490">
        <v>8907020270</v>
      </c>
      <c r="E2490">
        <v>20060926</v>
      </c>
      <c r="F2490">
        <v>32521181</v>
      </c>
      <c r="G2490">
        <v>1</v>
      </c>
      <c r="H2490" s="1">
        <v>0</v>
      </c>
      <c r="I2490" s="1">
        <v>5045000</v>
      </c>
      <c r="J2490" s="1">
        <v>0</v>
      </c>
      <c r="K2490" s="1">
        <v>5045000</v>
      </c>
      <c r="L2490" s="36">
        <v>14100000</v>
      </c>
      <c r="M2490">
        <v>330101</v>
      </c>
      <c r="N2490">
        <v>270919</v>
      </c>
      <c r="O2490" s="1">
        <v>5045000</v>
      </c>
      <c r="P2490" s="1"/>
    </row>
    <row r="2491" spans="1:16" x14ac:dyDescent="0.2">
      <c r="A2491">
        <v>50000249</v>
      </c>
      <c r="B2491">
        <v>2217759</v>
      </c>
      <c r="C2491" t="s">
        <v>86</v>
      </c>
      <c r="D2491">
        <v>8001310494</v>
      </c>
      <c r="E2491">
        <v>20060926</v>
      </c>
      <c r="F2491">
        <v>8383027</v>
      </c>
      <c r="G2491">
        <v>1</v>
      </c>
      <c r="H2491" s="1">
        <v>0</v>
      </c>
      <c r="I2491" s="1">
        <v>9062038.0500000007</v>
      </c>
      <c r="J2491" s="1">
        <v>0</v>
      </c>
      <c r="K2491" s="1">
        <v>9062038.0500000007</v>
      </c>
      <c r="L2491" s="36">
        <v>11100000</v>
      </c>
      <c r="M2491" t="s">
        <v>57</v>
      </c>
      <c r="N2491">
        <v>150101</v>
      </c>
      <c r="O2491" s="1">
        <v>9062038.0500000007</v>
      </c>
      <c r="P2491" s="1"/>
    </row>
    <row r="2492" spans="1:16" x14ac:dyDescent="0.2">
      <c r="A2492">
        <v>50000249</v>
      </c>
      <c r="B2492">
        <v>508873</v>
      </c>
      <c r="C2492" t="s">
        <v>100</v>
      </c>
      <c r="D2492">
        <v>8000277877</v>
      </c>
      <c r="E2492">
        <v>20060926</v>
      </c>
      <c r="F2492">
        <v>8732748</v>
      </c>
      <c r="G2492">
        <v>0</v>
      </c>
      <c r="H2492" s="1">
        <v>12240</v>
      </c>
      <c r="I2492" s="1">
        <v>0</v>
      </c>
      <c r="J2492" s="1">
        <v>0</v>
      </c>
      <c r="K2492" s="1">
        <v>12240</v>
      </c>
      <c r="L2492" s="36">
        <v>825000000</v>
      </c>
      <c r="M2492">
        <v>150109</v>
      </c>
      <c r="N2492">
        <v>121245</v>
      </c>
      <c r="O2492" s="1">
        <v>12240</v>
      </c>
      <c r="P2492" s="1"/>
    </row>
    <row r="2493" spans="1:16" x14ac:dyDescent="0.2">
      <c r="A2493">
        <v>50000249</v>
      </c>
      <c r="B2493">
        <v>730551</v>
      </c>
      <c r="C2493" t="s">
        <v>100</v>
      </c>
      <c r="D2493">
        <v>72138753</v>
      </c>
      <c r="E2493">
        <v>20060926</v>
      </c>
      <c r="F2493">
        <v>8670172</v>
      </c>
      <c r="G2493">
        <v>0</v>
      </c>
      <c r="H2493" s="1">
        <v>68000</v>
      </c>
      <c r="I2493" s="1">
        <v>0</v>
      </c>
      <c r="J2493" s="1">
        <v>0</v>
      </c>
      <c r="K2493" s="1">
        <v>68000</v>
      </c>
      <c r="L2493" s="36">
        <v>96300000</v>
      </c>
      <c r="M2493">
        <v>360101</v>
      </c>
      <c r="N2493">
        <v>121270</v>
      </c>
      <c r="O2493" s="1">
        <v>68000</v>
      </c>
      <c r="P2493" s="1"/>
    </row>
    <row r="2494" spans="1:16" x14ac:dyDescent="0.2">
      <c r="A2494">
        <v>50000249</v>
      </c>
      <c r="B2494">
        <v>1555652</v>
      </c>
      <c r="C2494" t="s">
        <v>100</v>
      </c>
      <c r="D2494">
        <v>8001208381</v>
      </c>
      <c r="E2494">
        <v>20060926</v>
      </c>
      <c r="F2494">
        <v>8719666</v>
      </c>
      <c r="G2494">
        <v>1</v>
      </c>
      <c r="H2494" s="1">
        <v>0</v>
      </c>
      <c r="I2494" s="1">
        <v>0</v>
      </c>
      <c r="J2494" s="1">
        <v>584484</v>
      </c>
      <c r="K2494" s="1">
        <v>584484</v>
      </c>
      <c r="L2494" s="36">
        <v>10700000</v>
      </c>
      <c r="M2494">
        <v>60101</v>
      </c>
      <c r="N2494">
        <v>121207</v>
      </c>
      <c r="O2494" s="1">
        <v>584484</v>
      </c>
      <c r="P2494" s="1"/>
    </row>
    <row r="2495" spans="1:16" x14ac:dyDescent="0.2">
      <c r="A2495">
        <v>50000249</v>
      </c>
      <c r="B2495">
        <v>2023496</v>
      </c>
      <c r="C2495" t="s">
        <v>94</v>
      </c>
      <c r="D2495">
        <v>22395065</v>
      </c>
      <c r="E2495">
        <v>20060926</v>
      </c>
      <c r="F2495">
        <v>4302914</v>
      </c>
      <c r="G2495">
        <v>0</v>
      </c>
      <c r="H2495" s="1">
        <v>134640</v>
      </c>
      <c r="I2495" s="1">
        <v>0</v>
      </c>
      <c r="J2495" s="1">
        <v>0</v>
      </c>
      <c r="K2495" s="1">
        <v>134640</v>
      </c>
      <c r="L2495" s="36">
        <v>11100000</v>
      </c>
      <c r="M2495">
        <v>150101</v>
      </c>
      <c r="N2495">
        <v>121275</v>
      </c>
      <c r="O2495" s="1">
        <v>134640</v>
      </c>
      <c r="P2495" s="1"/>
    </row>
    <row r="2496" spans="1:16" x14ac:dyDescent="0.2">
      <c r="A2496">
        <v>50000249</v>
      </c>
      <c r="B2496">
        <v>1975128</v>
      </c>
      <c r="C2496" t="s">
        <v>38</v>
      </c>
      <c r="D2496">
        <v>8001016130</v>
      </c>
      <c r="E2496">
        <v>20060926</v>
      </c>
      <c r="F2496">
        <v>63101300</v>
      </c>
      <c r="G2496">
        <v>0</v>
      </c>
      <c r="H2496" s="1">
        <v>6500</v>
      </c>
      <c r="I2496" s="1">
        <v>0</v>
      </c>
      <c r="J2496" s="1">
        <v>0</v>
      </c>
      <c r="K2496" s="1">
        <v>6500</v>
      </c>
      <c r="L2496" s="36">
        <v>825000000</v>
      </c>
      <c r="M2496">
        <v>150109</v>
      </c>
      <c r="N2496">
        <v>121245</v>
      </c>
      <c r="O2496" s="1">
        <v>6500</v>
      </c>
      <c r="P2496" s="1"/>
    </row>
    <row r="2497" spans="1:16" x14ac:dyDescent="0.2">
      <c r="A2497">
        <v>50000249</v>
      </c>
      <c r="B2497">
        <v>1475910</v>
      </c>
      <c r="C2497" t="s">
        <v>48</v>
      </c>
      <c r="D2497">
        <v>8040034723</v>
      </c>
      <c r="E2497">
        <v>20060926</v>
      </c>
      <c r="F2497">
        <v>6457805</v>
      </c>
      <c r="G2497">
        <v>0</v>
      </c>
      <c r="H2497" s="1">
        <v>136000</v>
      </c>
      <c r="I2497" s="1">
        <v>0</v>
      </c>
      <c r="J2497" s="1">
        <v>0</v>
      </c>
      <c r="K2497" s="1">
        <v>136000</v>
      </c>
      <c r="L2497" s="36">
        <v>825000000</v>
      </c>
      <c r="M2497">
        <v>150109</v>
      </c>
      <c r="N2497">
        <v>121245</v>
      </c>
      <c r="O2497" s="1">
        <v>136000</v>
      </c>
      <c r="P2497" s="1"/>
    </row>
    <row r="2498" spans="1:16" x14ac:dyDescent="0.2">
      <c r="A2498">
        <v>50000249</v>
      </c>
      <c r="B2498">
        <v>1917788</v>
      </c>
      <c r="C2498" t="s">
        <v>48</v>
      </c>
      <c r="D2498">
        <v>8040166719</v>
      </c>
      <c r="E2498">
        <v>20060926</v>
      </c>
      <c r="F2498">
        <v>6572206</v>
      </c>
      <c r="G2498">
        <v>0</v>
      </c>
      <c r="H2498" s="1">
        <v>27200</v>
      </c>
      <c r="I2498" s="1">
        <v>0</v>
      </c>
      <c r="J2498" s="1">
        <v>0</v>
      </c>
      <c r="K2498" s="1">
        <v>27200</v>
      </c>
      <c r="L2498" s="36">
        <v>825000000</v>
      </c>
      <c r="M2498">
        <v>150109</v>
      </c>
      <c r="N2498">
        <v>121245</v>
      </c>
      <c r="O2498" s="1">
        <v>27200</v>
      </c>
      <c r="P2498" s="1"/>
    </row>
    <row r="2499" spans="1:16" x14ac:dyDescent="0.2">
      <c r="A2499">
        <v>50000249</v>
      </c>
      <c r="B2499">
        <v>1917831</v>
      </c>
      <c r="C2499" t="s">
        <v>48</v>
      </c>
      <c r="D2499">
        <v>8040166719</v>
      </c>
      <c r="E2499">
        <v>20060926</v>
      </c>
      <c r="F2499">
        <v>6572206</v>
      </c>
      <c r="G2499">
        <v>0</v>
      </c>
      <c r="H2499" s="1">
        <v>27200</v>
      </c>
      <c r="I2499" s="1">
        <v>0</v>
      </c>
      <c r="J2499" s="1">
        <v>0</v>
      </c>
      <c r="K2499" s="1">
        <v>27200</v>
      </c>
      <c r="L2499" s="36">
        <v>825000000</v>
      </c>
      <c r="M2499">
        <v>150109</v>
      </c>
      <c r="N2499">
        <v>121245</v>
      </c>
      <c r="O2499" s="1">
        <v>27200</v>
      </c>
      <c r="P2499" s="1"/>
    </row>
    <row r="2500" spans="1:16" x14ac:dyDescent="0.2">
      <c r="A2500">
        <v>50000249</v>
      </c>
      <c r="B2500">
        <v>1917832</v>
      </c>
      <c r="C2500" t="s">
        <v>48</v>
      </c>
      <c r="D2500">
        <v>8040166719</v>
      </c>
      <c r="E2500">
        <v>20060926</v>
      </c>
      <c r="F2500">
        <v>6572206</v>
      </c>
      <c r="G2500">
        <v>0</v>
      </c>
      <c r="H2500" s="1">
        <v>27200</v>
      </c>
      <c r="I2500" s="1">
        <v>0</v>
      </c>
      <c r="J2500" s="1">
        <v>0</v>
      </c>
      <c r="K2500" s="1">
        <v>27200</v>
      </c>
      <c r="L2500" s="36">
        <v>825000000</v>
      </c>
      <c r="M2500">
        <v>150109</v>
      </c>
      <c r="N2500">
        <v>121245</v>
      </c>
      <c r="O2500" s="1">
        <v>27200</v>
      </c>
      <c r="P2500" s="1"/>
    </row>
    <row r="2501" spans="1:16" x14ac:dyDescent="0.2">
      <c r="A2501">
        <v>50000249</v>
      </c>
      <c r="B2501">
        <v>1917833</v>
      </c>
      <c r="C2501" t="s">
        <v>48</v>
      </c>
      <c r="D2501">
        <v>8040166719</v>
      </c>
      <c r="E2501">
        <v>20060926</v>
      </c>
      <c r="F2501">
        <v>6572206</v>
      </c>
      <c r="G2501">
        <v>0</v>
      </c>
      <c r="H2501" s="1">
        <v>27200</v>
      </c>
      <c r="I2501" s="1">
        <v>0</v>
      </c>
      <c r="J2501" s="1">
        <v>0</v>
      </c>
      <c r="K2501" s="1">
        <v>27200</v>
      </c>
      <c r="L2501" s="36">
        <v>825000000</v>
      </c>
      <c r="M2501">
        <v>150109</v>
      </c>
      <c r="N2501">
        <v>121245</v>
      </c>
      <c r="O2501" s="1">
        <v>27200</v>
      </c>
      <c r="P2501" s="1"/>
    </row>
    <row r="2502" spans="1:16" x14ac:dyDescent="0.2">
      <c r="A2502">
        <v>50000249</v>
      </c>
      <c r="B2502">
        <v>1977182</v>
      </c>
      <c r="C2502" t="s">
        <v>48</v>
      </c>
      <c r="D2502">
        <v>28154809</v>
      </c>
      <c r="E2502">
        <v>20060926</v>
      </c>
      <c r="F2502">
        <v>6554693</v>
      </c>
      <c r="G2502">
        <v>0</v>
      </c>
      <c r="H2502" s="1">
        <v>27200</v>
      </c>
      <c r="I2502" s="1">
        <v>0</v>
      </c>
      <c r="J2502" s="1">
        <v>0</v>
      </c>
      <c r="K2502" s="1">
        <v>27200</v>
      </c>
      <c r="L2502" s="36">
        <v>825000000</v>
      </c>
      <c r="M2502">
        <v>150109</v>
      </c>
      <c r="N2502">
        <v>121245</v>
      </c>
      <c r="O2502" s="1">
        <v>27200</v>
      </c>
      <c r="P2502" s="1"/>
    </row>
    <row r="2503" spans="1:16" x14ac:dyDescent="0.2">
      <c r="A2503">
        <v>50000249</v>
      </c>
      <c r="B2503">
        <v>1573440</v>
      </c>
      <c r="C2503" t="s">
        <v>50</v>
      </c>
      <c r="D2503">
        <v>16890730</v>
      </c>
      <c r="E2503">
        <v>20060926</v>
      </c>
      <c r="F2503">
        <v>8541090</v>
      </c>
      <c r="G2503">
        <v>0</v>
      </c>
      <c r="H2503" s="1">
        <v>27200</v>
      </c>
      <c r="I2503" s="1">
        <v>0</v>
      </c>
      <c r="J2503" s="1">
        <v>0</v>
      </c>
      <c r="K2503" s="1">
        <v>27200</v>
      </c>
      <c r="L2503" s="36">
        <v>825000000</v>
      </c>
      <c r="M2503">
        <v>150109</v>
      </c>
      <c r="N2503">
        <v>121245</v>
      </c>
      <c r="O2503" s="1">
        <v>27200</v>
      </c>
      <c r="P2503" s="1"/>
    </row>
    <row r="2504" spans="1:16" x14ac:dyDescent="0.2">
      <c r="A2504">
        <v>50000249</v>
      </c>
      <c r="B2504">
        <v>1573445</v>
      </c>
      <c r="C2504" t="s">
        <v>50</v>
      </c>
      <c r="D2504">
        <v>94499875</v>
      </c>
      <c r="E2504">
        <v>20060926</v>
      </c>
      <c r="F2504">
        <v>6543630</v>
      </c>
      <c r="G2504">
        <v>0</v>
      </c>
      <c r="H2504" s="1">
        <v>34000</v>
      </c>
      <c r="I2504" s="1">
        <v>0</v>
      </c>
      <c r="J2504" s="1">
        <v>0</v>
      </c>
      <c r="K2504" s="1">
        <v>34000</v>
      </c>
      <c r="L2504" s="36">
        <v>825000000</v>
      </c>
      <c r="M2504">
        <v>150109</v>
      </c>
      <c r="N2504">
        <v>121245</v>
      </c>
      <c r="O2504" s="1">
        <v>34000</v>
      </c>
      <c r="P2504" s="1"/>
    </row>
    <row r="2505" spans="1:16" x14ac:dyDescent="0.2">
      <c r="A2505">
        <v>50000249</v>
      </c>
      <c r="B2505">
        <v>1573448</v>
      </c>
      <c r="C2505" t="s">
        <v>50</v>
      </c>
      <c r="D2505">
        <v>79585734</v>
      </c>
      <c r="E2505">
        <v>20060926</v>
      </c>
      <c r="F2505">
        <v>4367748</v>
      </c>
      <c r="G2505">
        <v>0</v>
      </c>
      <c r="H2505" s="1">
        <v>27200</v>
      </c>
      <c r="I2505" s="1">
        <v>0</v>
      </c>
      <c r="J2505" s="1">
        <v>0</v>
      </c>
      <c r="K2505" s="1">
        <v>27200</v>
      </c>
      <c r="L2505" s="36">
        <v>825000000</v>
      </c>
      <c r="M2505">
        <v>150109</v>
      </c>
      <c r="N2505">
        <v>121245</v>
      </c>
      <c r="O2505" s="1">
        <v>27200</v>
      </c>
      <c r="P2505" s="1"/>
    </row>
    <row r="2506" spans="1:16" x14ac:dyDescent="0.2">
      <c r="A2506">
        <v>50000249</v>
      </c>
      <c r="B2506">
        <v>1245672</v>
      </c>
      <c r="C2506" t="s">
        <v>50</v>
      </c>
      <c r="D2506">
        <v>8903127496</v>
      </c>
      <c r="E2506">
        <v>20060926</v>
      </c>
      <c r="F2506">
        <v>4100000</v>
      </c>
      <c r="G2506">
        <v>0</v>
      </c>
      <c r="H2506" s="1">
        <v>20400</v>
      </c>
      <c r="I2506" s="1">
        <v>0</v>
      </c>
      <c r="J2506" s="1">
        <v>0</v>
      </c>
      <c r="K2506" s="1">
        <v>20400</v>
      </c>
      <c r="L2506" s="36">
        <v>825000000</v>
      </c>
      <c r="M2506">
        <v>150109</v>
      </c>
      <c r="N2506">
        <v>121245</v>
      </c>
      <c r="O2506" s="1">
        <v>20400</v>
      </c>
      <c r="P2506" s="1"/>
    </row>
    <row r="2507" spans="1:16" x14ac:dyDescent="0.2">
      <c r="A2507">
        <v>50000249</v>
      </c>
      <c r="B2507">
        <v>1575236</v>
      </c>
      <c r="C2507" t="s">
        <v>50</v>
      </c>
      <c r="D2507">
        <v>76047003</v>
      </c>
      <c r="E2507">
        <v>20060926</v>
      </c>
      <c r="F2507">
        <v>31650584</v>
      </c>
      <c r="G2507">
        <v>0</v>
      </c>
      <c r="H2507" s="1">
        <v>34000</v>
      </c>
      <c r="I2507" s="1">
        <v>0</v>
      </c>
      <c r="J2507" s="1">
        <v>0</v>
      </c>
      <c r="K2507" s="1">
        <v>34000</v>
      </c>
      <c r="L2507" s="36">
        <v>825000000</v>
      </c>
      <c r="M2507">
        <v>150109</v>
      </c>
      <c r="N2507">
        <v>121245</v>
      </c>
      <c r="O2507" s="1">
        <v>34000</v>
      </c>
      <c r="P2507" s="1"/>
    </row>
    <row r="2508" spans="1:16" x14ac:dyDescent="0.2">
      <c r="A2508">
        <v>50000249</v>
      </c>
      <c r="B2508">
        <v>1544347</v>
      </c>
      <c r="C2508" t="s">
        <v>50</v>
      </c>
      <c r="D2508">
        <v>94403307</v>
      </c>
      <c r="E2508">
        <v>20060926</v>
      </c>
      <c r="F2508">
        <v>4038018</v>
      </c>
      <c r="G2508">
        <v>0</v>
      </c>
      <c r="H2508" s="1">
        <v>34000</v>
      </c>
      <c r="I2508" s="1">
        <v>0</v>
      </c>
      <c r="J2508" s="1">
        <v>0</v>
      </c>
      <c r="K2508" s="1">
        <v>34000</v>
      </c>
      <c r="L2508" s="36">
        <v>825000000</v>
      </c>
      <c r="M2508">
        <v>150109</v>
      </c>
      <c r="N2508">
        <v>121245</v>
      </c>
      <c r="O2508" s="1">
        <v>34000</v>
      </c>
      <c r="P2508" s="1"/>
    </row>
    <row r="2509" spans="1:16" x14ac:dyDescent="0.2">
      <c r="A2509">
        <v>50000249</v>
      </c>
      <c r="B2509">
        <v>1544370</v>
      </c>
      <c r="C2509" t="s">
        <v>50</v>
      </c>
      <c r="D2509">
        <v>94265815</v>
      </c>
      <c r="E2509">
        <v>20060926</v>
      </c>
      <c r="F2509">
        <v>4008987</v>
      </c>
      <c r="G2509">
        <v>0</v>
      </c>
      <c r="H2509" s="1">
        <v>34200</v>
      </c>
      <c r="I2509" s="1">
        <v>0</v>
      </c>
      <c r="J2509" s="1">
        <v>0</v>
      </c>
      <c r="K2509" s="1">
        <v>34200</v>
      </c>
      <c r="L2509" s="36">
        <v>825000000</v>
      </c>
      <c r="M2509">
        <v>150109</v>
      </c>
      <c r="N2509">
        <v>121245</v>
      </c>
      <c r="O2509" s="1">
        <v>34200</v>
      </c>
      <c r="P2509" s="1"/>
    </row>
    <row r="2510" spans="1:16" x14ac:dyDescent="0.2">
      <c r="A2510">
        <v>50000249</v>
      </c>
      <c r="B2510">
        <v>1553688</v>
      </c>
      <c r="C2510" t="s">
        <v>50</v>
      </c>
      <c r="D2510">
        <v>13053827</v>
      </c>
      <c r="E2510">
        <v>20060926</v>
      </c>
      <c r="F2510">
        <v>3912877</v>
      </c>
      <c r="G2510">
        <v>0</v>
      </c>
      <c r="H2510" s="1">
        <v>34000</v>
      </c>
      <c r="I2510" s="1">
        <v>0</v>
      </c>
      <c r="J2510" s="1">
        <v>0</v>
      </c>
      <c r="K2510" s="1">
        <v>34000</v>
      </c>
      <c r="L2510" s="36">
        <v>825000000</v>
      </c>
      <c r="M2510">
        <v>150109</v>
      </c>
      <c r="N2510">
        <v>121245</v>
      </c>
      <c r="O2510" s="1">
        <v>34000</v>
      </c>
      <c r="P2510" s="1"/>
    </row>
    <row r="2511" spans="1:16" x14ac:dyDescent="0.2">
      <c r="A2511">
        <v>50000249</v>
      </c>
      <c r="B2511">
        <v>1067762</v>
      </c>
      <c r="C2511" t="s">
        <v>50</v>
      </c>
      <c r="D2511">
        <v>8050109386</v>
      </c>
      <c r="E2511">
        <v>20060926</v>
      </c>
      <c r="F2511">
        <v>6658367</v>
      </c>
      <c r="G2511">
        <v>0</v>
      </c>
      <c r="H2511" s="1">
        <v>816000</v>
      </c>
      <c r="I2511" s="1">
        <v>0</v>
      </c>
      <c r="J2511" s="1">
        <v>0</v>
      </c>
      <c r="K2511" s="1">
        <v>816000</v>
      </c>
      <c r="L2511" s="36">
        <v>825000000</v>
      </c>
      <c r="M2511">
        <v>150109</v>
      </c>
      <c r="N2511">
        <v>121245</v>
      </c>
      <c r="O2511" s="1">
        <v>816000</v>
      </c>
      <c r="P2511" s="1"/>
    </row>
    <row r="2512" spans="1:16" x14ac:dyDescent="0.2">
      <c r="A2512">
        <v>50000249</v>
      </c>
      <c r="B2512">
        <v>1785333</v>
      </c>
      <c r="C2512" t="s">
        <v>50</v>
      </c>
      <c r="D2512">
        <v>8903018861</v>
      </c>
      <c r="E2512">
        <v>20060926</v>
      </c>
      <c r="F2512">
        <v>6515388</v>
      </c>
      <c r="G2512">
        <v>0</v>
      </c>
      <c r="H2512" s="1">
        <v>816000</v>
      </c>
      <c r="I2512" s="1">
        <v>0</v>
      </c>
      <c r="J2512" s="1">
        <v>0</v>
      </c>
      <c r="K2512" s="1">
        <v>816000</v>
      </c>
      <c r="L2512" s="36">
        <v>825000000</v>
      </c>
      <c r="M2512">
        <v>150109</v>
      </c>
      <c r="N2512">
        <v>121245</v>
      </c>
      <c r="O2512" s="1">
        <v>816000</v>
      </c>
      <c r="P2512" s="1"/>
    </row>
    <row r="2513" spans="1:16" x14ac:dyDescent="0.2">
      <c r="A2513">
        <v>50000249</v>
      </c>
      <c r="B2513">
        <v>1212065</v>
      </c>
      <c r="C2513" t="s">
        <v>31</v>
      </c>
      <c r="D2513">
        <v>8001416582</v>
      </c>
      <c r="E2513">
        <v>20060926</v>
      </c>
      <c r="F2513">
        <v>2460795</v>
      </c>
      <c r="G2513">
        <v>1</v>
      </c>
      <c r="H2513" s="1">
        <v>0</v>
      </c>
      <c r="I2513" s="1">
        <v>0</v>
      </c>
      <c r="J2513" s="1">
        <v>2070264.2</v>
      </c>
      <c r="K2513" s="1">
        <v>2070264.2</v>
      </c>
      <c r="L2513" s="36">
        <v>11100000</v>
      </c>
      <c r="M2513">
        <v>150104</v>
      </c>
      <c r="N2513">
        <v>27090504</v>
      </c>
      <c r="O2513" s="1">
        <v>2070264.2</v>
      </c>
      <c r="P2513" s="1"/>
    </row>
    <row r="2514" spans="1:16" x14ac:dyDescent="0.2">
      <c r="A2514">
        <v>50000249</v>
      </c>
      <c r="B2514">
        <v>800556</v>
      </c>
      <c r="C2514" t="s">
        <v>50</v>
      </c>
      <c r="D2514">
        <v>8903171848</v>
      </c>
      <c r="E2514">
        <v>20060926</v>
      </c>
      <c r="F2514">
        <v>6641683</v>
      </c>
      <c r="G2514">
        <v>0</v>
      </c>
      <c r="H2514" s="1">
        <v>34000</v>
      </c>
      <c r="I2514" s="1">
        <v>0</v>
      </c>
      <c r="J2514" s="1">
        <v>0</v>
      </c>
      <c r="K2514" s="1">
        <v>34000</v>
      </c>
      <c r="L2514" s="36">
        <v>825000000</v>
      </c>
      <c r="M2514">
        <v>150109</v>
      </c>
      <c r="N2514">
        <v>121245</v>
      </c>
      <c r="O2514" s="1">
        <v>34000</v>
      </c>
      <c r="P2514" s="1"/>
    </row>
    <row r="2515" spans="1:16" x14ac:dyDescent="0.2">
      <c r="A2515">
        <v>50000249</v>
      </c>
      <c r="B2515">
        <v>800558</v>
      </c>
      <c r="C2515" t="s">
        <v>50</v>
      </c>
      <c r="D2515">
        <v>8903331053</v>
      </c>
      <c r="E2515">
        <v>20060926</v>
      </c>
      <c r="F2515">
        <v>6653218</v>
      </c>
      <c r="G2515">
        <v>0</v>
      </c>
      <c r="H2515" s="1">
        <v>34000</v>
      </c>
      <c r="I2515" s="1">
        <v>0</v>
      </c>
      <c r="J2515" s="1">
        <v>0</v>
      </c>
      <c r="K2515" s="1">
        <v>34000</v>
      </c>
      <c r="L2515" s="36">
        <v>825000000</v>
      </c>
      <c r="M2515">
        <v>150109</v>
      </c>
      <c r="N2515">
        <v>121245</v>
      </c>
      <c r="O2515" s="1">
        <v>34000</v>
      </c>
      <c r="P2515" s="1"/>
    </row>
    <row r="2516" spans="1:16" x14ac:dyDescent="0.2">
      <c r="A2516">
        <v>50000249</v>
      </c>
      <c r="B2516">
        <v>802523</v>
      </c>
      <c r="C2516" t="s">
        <v>50</v>
      </c>
      <c r="D2516">
        <v>8903331053</v>
      </c>
      <c r="E2516">
        <v>20060926</v>
      </c>
      <c r="F2516">
        <v>6653218</v>
      </c>
      <c r="G2516">
        <v>0</v>
      </c>
      <c r="H2516" s="1">
        <v>34000</v>
      </c>
      <c r="I2516" s="1">
        <v>0</v>
      </c>
      <c r="J2516" s="1">
        <v>0</v>
      </c>
      <c r="K2516" s="1">
        <v>34000</v>
      </c>
      <c r="L2516" s="36">
        <v>825000000</v>
      </c>
      <c r="M2516">
        <v>150109</v>
      </c>
      <c r="N2516">
        <v>121245</v>
      </c>
      <c r="O2516" s="1">
        <v>34000</v>
      </c>
      <c r="P2516" s="1"/>
    </row>
    <row r="2517" spans="1:16" x14ac:dyDescent="0.2">
      <c r="A2517">
        <v>50000249</v>
      </c>
      <c r="B2517">
        <v>802528</v>
      </c>
      <c r="C2517" t="s">
        <v>50</v>
      </c>
      <c r="D2517">
        <v>8903171848</v>
      </c>
      <c r="E2517">
        <v>20060926</v>
      </c>
      <c r="F2517">
        <v>6641685</v>
      </c>
      <c r="G2517">
        <v>0</v>
      </c>
      <c r="H2517" s="1">
        <v>34000</v>
      </c>
      <c r="I2517" s="1">
        <v>0</v>
      </c>
      <c r="J2517" s="1">
        <v>0</v>
      </c>
      <c r="K2517" s="1">
        <v>34000</v>
      </c>
      <c r="L2517" s="36">
        <v>825000000</v>
      </c>
      <c r="M2517">
        <v>150109</v>
      </c>
      <c r="N2517">
        <v>121245</v>
      </c>
      <c r="O2517" s="1">
        <v>34000</v>
      </c>
      <c r="P2517" s="1"/>
    </row>
    <row r="2518" spans="1:16" x14ac:dyDescent="0.2">
      <c r="A2518">
        <v>50000249</v>
      </c>
      <c r="B2518">
        <v>802531</v>
      </c>
      <c r="C2518" t="s">
        <v>50</v>
      </c>
      <c r="D2518">
        <v>8903171848</v>
      </c>
      <c r="E2518">
        <v>20060926</v>
      </c>
      <c r="F2518">
        <v>6641685</v>
      </c>
      <c r="G2518">
        <v>0</v>
      </c>
      <c r="H2518" s="1">
        <v>6800</v>
      </c>
      <c r="I2518" s="1">
        <v>0</v>
      </c>
      <c r="J2518" s="1">
        <v>0</v>
      </c>
      <c r="K2518" s="1">
        <v>6800</v>
      </c>
      <c r="L2518" s="36">
        <v>825000000</v>
      </c>
      <c r="M2518">
        <v>150109</v>
      </c>
      <c r="N2518">
        <v>121245</v>
      </c>
      <c r="O2518" s="1">
        <v>6800</v>
      </c>
      <c r="P2518" s="1"/>
    </row>
    <row r="2519" spans="1:16" x14ac:dyDescent="0.2">
      <c r="A2519">
        <v>50000249</v>
      </c>
      <c r="B2519">
        <v>802554</v>
      </c>
      <c r="C2519" t="s">
        <v>50</v>
      </c>
      <c r="D2519">
        <v>8903331053</v>
      </c>
      <c r="E2519">
        <v>20060926</v>
      </c>
      <c r="F2519">
        <v>6653218</v>
      </c>
      <c r="G2519">
        <v>0</v>
      </c>
      <c r="H2519" s="1">
        <v>34000</v>
      </c>
      <c r="I2519" s="1">
        <v>0</v>
      </c>
      <c r="J2519" s="1">
        <v>0</v>
      </c>
      <c r="K2519" s="1">
        <v>34000</v>
      </c>
      <c r="L2519" s="36">
        <v>825000000</v>
      </c>
      <c r="M2519">
        <v>150109</v>
      </c>
      <c r="N2519">
        <v>121245</v>
      </c>
      <c r="O2519" s="1">
        <v>34000</v>
      </c>
      <c r="P2519" s="1"/>
    </row>
    <row r="2520" spans="1:16" x14ac:dyDescent="0.2">
      <c r="A2520">
        <v>50000249</v>
      </c>
      <c r="B2520">
        <v>2264760</v>
      </c>
      <c r="C2520" t="s">
        <v>50</v>
      </c>
      <c r="D2520">
        <v>8903222941</v>
      </c>
      <c r="E2520">
        <v>20060926</v>
      </c>
      <c r="F2520">
        <v>4100100</v>
      </c>
      <c r="G2520">
        <v>0</v>
      </c>
      <c r="H2520" s="1">
        <v>340000</v>
      </c>
      <c r="I2520" s="1">
        <v>0</v>
      </c>
      <c r="J2520" s="1">
        <v>0</v>
      </c>
      <c r="K2520" s="1">
        <v>340000</v>
      </c>
      <c r="L2520" s="36">
        <v>825000000</v>
      </c>
      <c r="M2520">
        <v>150109</v>
      </c>
      <c r="N2520">
        <v>121245</v>
      </c>
      <c r="O2520" s="1">
        <v>340000</v>
      </c>
      <c r="P2520" s="1"/>
    </row>
    <row r="2521" spans="1:16" x14ac:dyDescent="0.2">
      <c r="A2521">
        <v>50000249</v>
      </c>
      <c r="B2521">
        <v>2264762</v>
      </c>
      <c r="C2521" t="s">
        <v>50</v>
      </c>
      <c r="D2521">
        <v>8903222941</v>
      </c>
      <c r="E2521">
        <v>20060926</v>
      </c>
      <c r="F2521">
        <v>4100100</v>
      </c>
      <c r="G2521">
        <v>0</v>
      </c>
      <c r="H2521" s="1">
        <v>68000</v>
      </c>
      <c r="I2521" s="1">
        <v>0</v>
      </c>
      <c r="J2521" s="1">
        <v>0</v>
      </c>
      <c r="K2521" s="1">
        <v>68000</v>
      </c>
      <c r="L2521" s="36">
        <v>825000000</v>
      </c>
      <c r="M2521">
        <v>150109</v>
      </c>
      <c r="N2521">
        <v>121245</v>
      </c>
      <c r="O2521" s="1">
        <v>68000</v>
      </c>
      <c r="P2521" s="1"/>
    </row>
    <row r="2522" spans="1:16" x14ac:dyDescent="0.2">
      <c r="A2522">
        <v>50000249</v>
      </c>
      <c r="B2522">
        <v>1796563</v>
      </c>
      <c r="C2522" t="s">
        <v>51</v>
      </c>
      <c r="D2522">
        <v>16623736</v>
      </c>
      <c r="E2522">
        <v>20060926</v>
      </c>
      <c r="F2522">
        <v>4410370</v>
      </c>
      <c r="G2522">
        <v>0</v>
      </c>
      <c r="H2522" s="1">
        <v>27200</v>
      </c>
      <c r="I2522" s="1">
        <v>0</v>
      </c>
      <c r="J2522" s="1">
        <v>0</v>
      </c>
      <c r="K2522" s="1">
        <v>27200</v>
      </c>
      <c r="L2522" s="36">
        <v>825000000</v>
      </c>
      <c r="M2522">
        <v>150109</v>
      </c>
      <c r="N2522">
        <v>121245</v>
      </c>
      <c r="O2522" s="1">
        <v>27200</v>
      </c>
      <c r="P2522" s="1"/>
    </row>
    <row r="2523" spans="1:16" x14ac:dyDescent="0.2">
      <c r="A2523">
        <v>50000249</v>
      </c>
      <c r="B2523">
        <v>58032858</v>
      </c>
      <c r="C2523" t="s">
        <v>51</v>
      </c>
      <c r="D2523">
        <v>8903162336</v>
      </c>
      <c r="E2523">
        <v>20060926</v>
      </c>
      <c r="F2523">
        <v>3351214</v>
      </c>
      <c r="G2523">
        <v>0</v>
      </c>
      <c r="H2523" s="1">
        <v>34000</v>
      </c>
      <c r="I2523" s="1">
        <v>0</v>
      </c>
      <c r="J2523" s="1">
        <v>0</v>
      </c>
      <c r="K2523" s="1">
        <v>34000</v>
      </c>
      <c r="L2523" s="36">
        <v>825000000</v>
      </c>
      <c r="M2523">
        <v>150109</v>
      </c>
      <c r="N2523">
        <v>121245</v>
      </c>
      <c r="O2523" s="1">
        <v>34000</v>
      </c>
      <c r="P2523" s="1"/>
    </row>
    <row r="2524" spans="1:16" x14ac:dyDescent="0.2">
      <c r="A2524">
        <v>50000249</v>
      </c>
      <c r="B2524">
        <v>1851553</v>
      </c>
      <c r="C2524" t="s">
        <v>81</v>
      </c>
      <c r="D2524">
        <v>8000341291</v>
      </c>
      <c r="E2524">
        <v>20060926</v>
      </c>
      <c r="F2524">
        <v>3490715</v>
      </c>
      <c r="G2524">
        <v>0</v>
      </c>
      <c r="H2524" s="1">
        <v>55000</v>
      </c>
      <c r="I2524" s="1">
        <v>0</v>
      </c>
      <c r="J2524" s="1">
        <v>0</v>
      </c>
      <c r="K2524" s="1">
        <v>55000</v>
      </c>
      <c r="L2524" s="36">
        <v>825000000</v>
      </c>
      <c r="M2524">
        <v>150109</v>
      </c>
      <c r="N2524">
        <v>121245</v>
      </c>
      <c r="O2524" s="1">
        <v>55000</v>
      </c>
      <c r="P2524" s="1"/>
    </row>
    <row r="2525" spans="1:16" x14ac:dyDescent="0.2">
      <c r="A2525">
        <v>50000249</v>
      </c>
      <c r="B2525">
        <v>44837766</v>
      </c>
      <c r="C2525" t="s">
        <v>81</v>
      </c>
      <c r="D2525">
        <v>15235683</v>
      </c>
      <c r="E2525">
        <v>20060926</v>
      </c>
      <c r="F2525">
        <v>3780505</v>
      </c>
      <c r="G2525">
        <v>0</v>
      </c>
      <c r="H2525" s="1">
        <v>1632000</v>
      </c>
      <c r="I2525" s="1">
        <v>0</v>
      </c>
      <c r="J2525" s="1">
        <v>0</v>
      </c>
      <c r="K2525" s="1">
        <v>1632000</v>
      </c>
      <c r="L2525" s="36">
        <v>825000000</v>
      </c>
      <c r="M2525">
        <v>150109</v>
      </c>
      <c r="N2525">
        <v>121245</v>
      </c>
      <c r="O2525" s="1">
        <v>1632000</v>
      </c>
      <c r="P2525" s="1"/>
    </row>
    <row r="2526" spans="1:16" x14ac:dyDescent="0.2">
      <c r="A2526">
        <v>50000249</v>
      </c>
      <c r="B2526">
        <v>2232773</v>
      </c>
      <c r="C2526" t="s">
        <v>92</v>
      </c>
      <c r="D2526">
        <v>83217721</v>
      </c>
      <c r="E2526">
        <v>20060926</v>
      </c>
      <c r="F2526">
        <v>6716243</v>
      </c>
      <c r="G2526">
        <v>0</v>
      </c>
      <c r="H2526" s="1">
        <v>27300</v>
      </c>
      <c r="I2526" s="1">
        <v>0</v>
      </c>
      <c r="J2526" s="1">
        <v>0</v>
      </c>
      <c r="K2526" s="1">
        <v>27300</v>
      </c>
      <c r="L2526" s="36">
        <v>825000000</v>
      </c>
      <c r="M2526">
        <v>150109</v>
      </c>
      <c r="N2526">
        <v>121245</v>
      </c>
      <c r="O2526" s="1">
        <v>27300</v>
      </c>
      <c r="P2526" s="1"/>
    </row>
    <row r="2527" spans="1:16" x14ac:dyDescent="0.2">
      <c r="A2527">
        <v>50000249</v>
      </c>
      <c r="B2527">
        <v>2232774</v>
      </c>
      <c r="C2527" t="s">
        <v>92</v>
      </c>
      <c r="D2527">
        <v>11296275</v>
      </c>
      <c r="E2527">
        <v>20060926</v>
      </c>
      <c r="F2527">
        <v>5360889</v>
      </c>
      <c r="G2527">
        <v>0</v>
      </c>
      <c r="H2527" s="1">
        <v>27300</v>
      </c>
      <c r="I2527" s="1">
        <v>0</v>
      </c>
      <c r="J2527" s="1">
        <v>0</v>
      </c>
      <c r="K2527" s="1">
        <v>27300</v>
      </c>
      <c r="L2527" s="36">
        <v>825000000</v>
      </c>
      <c r="M2527">
        <v>150109</v>
      </c>
      <c r="N2527">
        <v>121245</v>
      </c>
      <c r="O2527" s="1">
        <v>27300</v>
      </c>
      <c r="P2527" s="1"/>
    </row>
    <row r="2528" spans="1:16" x14ac:dyDescent="0.2">
      <c r="A2528">
        <v>50000249</v>
      </c>
      <c r="B2528">
        <v>2300259</v>
      </c>
      <c r="C2528" t="s">
        <v>92</v>
      </c>
      <c r="D2528">
        <v>8600004526</v>
      </c>
      <c r="E2528">
        <v>20060926</v>
      </c>
      <c r="F2528">
        <v>4059400</v>
      </c>
      <c r="G2528">
        <v>0</v>
      </c>
      <c r="H2528" s="1">
        <v>27200</v>
      </c>
      <c r="I2528" s="1">
        <v>0</v>
      </c>
      <c r="J2528" s="1">
        <v>0</v>
      </c>
      <c r="K2528" s="1">
        <v>27200</v>
      </c>
      <c r="L2528" s="36">
        <v>825000000</v>
      </c>
      <c r="M2528">
        <v>150109</v>
      </c>
      <c r="N2528">
        <v>121245</v>
      </c>
      <c r="O2528" s="1">
        <v>27200</v>
      </c>
      <c r="P2528" s="1"/>
    </row>
    <row r="2529" spans="1:16" x14ac:dyDescent="0.2">
      <c r="A2529">
        <v>50000249</v>
      </c>
      <c r="B2529">
        <v>11557340</v>
      </c>
      <c r="C2529" t="s">
        <v>92</v>
      </c>
      <c r="D2529">
        <v>8000998051</v>
      </c>
      <c r="E2529">
        <v>20060926</v>
      </c>
      <c r="F2529">
        <v>4165453</v>
      </c>
      <c r="G2529">
        <v>0</v>
      </c>
      <c r="H2529" s="1">
        <v>816000</v>
      </c>
      <c r="I2529" s="1">
        <v>0</v>
      </c>
      <c r="J2529" s="1">
        <v>0</v>
      </c>
      <c r="K2529" s="1">
        <v>816000</v>
      </c>
      <c r="L2529" s="36">
        <v>825000000</v>
      </c>
      <c r="M2529">
        <v>150109</v>
      </c>
      <c r="N2529">
        <v>121245</v>
      </c>
      <c r="O2529" s="1">
        <v>816000</v>
      </c>
      <c r="P2529" s="1"/>
    </row>
    <row r="2530" spans="1:16" x14ac:dyDescent="0.2">
      <c r="A2530">
        <v>50000249</v>
      </c>
      <c r="B2530">
        <v>1672754</v>
      </c>
      <c r="C2530" t="s">
        <v>92</v>
      </c>
      <c r="D2530">
        <v>8902041620</v>
      </c>
      <c r="E2530">
        <v>20060927</v>
      </c>
      <c r="F2530">
        <v>3201697</v>
      </c>
      <c r="G2530">
        <v>0</v>
      </c>
      <c r="H2530" s="1">
        <v>27200</v>
      </c>
      <c r="I2530" s="1">
        <v>0</v>
      </c>
      <c r="J2530" s="1">
        <v>0</v>
      </c>
      <c r="K2530" s="1">
        <v>27200</v>
      </c>
      <c r="L2530" s="36">
        <v>825000000</v>
      </c>
      <c r="M2530">
        <v>150109</v>
      </c>
      <c r="N2530">
        <v>121245</v>
      </c>
      <c r="O2530" s="1">
        <v>27200</v>
      </c>
      <c r="P2530" s="1"/>
    </row>
    <row r="2531" spans="1:16" x14ac:dyDescent="0.2">
      <c r="A2531">
        <v>50000249</v>
      </c>
      <c r="B2531">
        <v>1672922</v>
      </c>
      <c r="C2531" t="s">
        <v>92</v>
      </c>
      <c r="D2531">
        <v>8001949846</v>
      </c>
      <c r="E2531">
        <v>20060927</v>
      </c>
      <c r="F2531">
        <v>3404442</v>
      </c>
      <c r="G2531">
        <v>0</v>
      </c>
      <c r="H2531" s="1">
        <v>12240</v>
      </c>
      <c r="I2531" s="1">
        <v>0</v>
      </c>
      <c r="J2531" s="1">
        <v>0</v>
      </c>
      <c r="K2531" s="1">
        <v>12240</v>
      </c>
      <c r="L2531" s="36">
        <v>825000000</v>
      </c>
      <c r="M2531">
        <v>150109</v>
      </c>
      <c r="N2531">
        <v>121245</v>
      </c>
      <c r="O2531" s="1">
        <v>12240</v>
      </c>
      <c r="P2531" s="1"/>
    </row>
    <row r="2532" spans="1:16" x14ac:dyDescent="0.2">
      <c r="A2532">
        <v>50000249</v>
      </c>
      <c r="B2532">
        <v>1828450</v>
      </c>
      <c r="C2532" t="s">
        <v>92</v>
      </c>
      <c r="D2532">
        <v>8902041620</v>
      </c>
      <c r="E2532">
        <v>20060927</v>
      </c>
      <c r="F2532">
        <v>3201697</v>
      </c>
      <c r="G2532">
        <v>0</v>
      </c>
      <c r="H2532" s="1">
        <v>27400</v>
      </c>
      <c r="I2532" s="1">
        <v>0</v>
      </c>
      <c r="J2532" s="1">
        <v>0</v>
      </c>
      <c r="K2532" s="1">
        <v>27400</v>
      </c>
      <c r="L2532" s="36">
        <v>825000000</v>
      </c>
      <c r="M2532">
        <v>150109</v>
      </c>
      <c r="N2532">
        <v>121245</v>
      </c>
      <c r="O2532" s="1">
        <v>27400</v>
      </c>
      <c r="P2532" s="1"/>
    </row>
    <row r="2533" spans="1:16" x14ac:dyDescent="0.2">
      <c r="A2533">
        <v>50000249</v>
      </c>
      <c r="B2533">
        <v>1828451</v>
      </c>
      <c r="C2533" t="s">
        <v>92</v>
      </c>
      <c r="D2533">
        <v>8902041620</v>
      </c>
      <c r="E2533">
        <v>20060927</v>
      </c>
      <c r="F2533">
        <v>3201697</v>
      </c>
      <c r="G2533">
        <v>0</v>
      </c>
      <c r="H2533" s="1">
        <v>27400</v>
      </c>
      <c r="I2533" s="1">
        <v>0</v>
      </c>
      <c r="J2533" s="1">
        <v>0</v>
      </c>
      <c r="K2533" s="1">
        <v>27400</v>
      </c>
      <c r="L2533" s="36">
        <v>825000000</v>
      </c>
      <c r="M2533">
        <v>150109</v>
      </c>
      <c r="N2533">
        <v>121245</v>
      </c>
      <c r="O2533" s="1">
        <v>27400</v>
      </c>
      <c r="P2533" s="1"/>
    </row>
    <row r="2534" spans="1:16" x14ac:dyDescent="0.2">
      <c r="A2534">
        <v>50000249</v>
      </c>
      <c r="B2534">
        <v>1828452</v>
      </c>
      <c r="C2534" t="s">
        <v>92</v>
      </c>
      <c r="D2534">
        <v>19257505</v>
      </c>
      <c r="E2534">
        <v>20060927</v>
      </c>
      <c r="F2534">
        <v>6249243</v>
      </c>
      <c r="G2534">
        <v>0</v>
      </c>
      <c r="H2534" s="1">
        <v>816000</v>
      </c>
      <c r="I2534" s="1">
        <v>0</v>
      </c>
      <c r="J2534" s="1">
        <v>0</v>
      </c>
      <c r="K2534" s="1">
        <v>816000</v>
      </c>
      <c r="L2534" s="36">
        <v>825000000</v>
      </c>
      <c r="M2534">
        <v>150109</v>
      </c>
      <c r="N2534">
        <v>121245</v>
      </c>
      <c r="O2534" s="1">
        <v>816000</v>
      </c>
      <c r="P2534" s="1"/>
    </row>
    <row r="2535" spans="1:16" x14ac:dyDescent="0.2">
      <c r="A2535">
        <v>50000249</v>
      </c>
      <c r="B2535">
        <v>1828453</v>
      </c>
      <c r="C2535" t="s">
        <v>92</v>
      </c>
      <c r="D2535">
        <v>8902041620</v>
      </c>
      <c r="E2535">
        <v>20060927</v>
      </c>
      <c r="F2535">
        <v>3201697</v>
      </c>
      <c r="G2535">
        <v>0</v>
      </c>
      <c r="H2535" s="1">
        <v>27400</v>
      </c>
      <c r="I2535" s="1">
        <v>0</v>
      </c>
      <c r="J2535" s="1">
        <v>0</v>
      </c>
      <c r="K2535" s="1">
        <v>27400</v>
      </c>
      <c r="L2535" s="36">
        <v>825000000</v>
      </c>
      <c r="M2535">
        <v>150109</v>
      </c>
      <c r="N2535">
        <v>121245</v>
      </c>
      <c r="O2535" s="1">
        <v>27400</v>
      </c>
      <c r="P2535" s="1"/>
    </row>
    <row r="2536" spans="1:16" x14ac:dyDescent="0.2">
      <c r="A2536">
        <v>50000249</v>
      </c>
      <c r="B2536">
        <v>435565</v>
      </c>
      <c r="C2536" t="s">
        <v>92</v>
      </c>
      <c r="D2536">
        <v>148003</v>
      </c>
      <c r="E2536">
        <v>20060927</v>
      </c>
      <c r="F2536">
        <v>6019095</v>
      </c>
      <c r="G2536">
        <v>0</v>
      </c>
      <c r="H2536" s="1">
        <v>816000</v>
      </c>
      <c r="I2536" s="1">
        <v>0</v>
      </c>
      <c r="J2536" s="1">
        <v>0</v>
      </c>
      <c r="K2536" s="1">
        <v>816000</v>
      </c>
      <c r="L2536" s="36">
        <v>825000000</v>
      </c>
      <c r="M2536">
        <v>150109</v>
      </c>
      <c r="N2536">
        <v>121245</v>
      </c>
      <c r="O2536" s="1">
        <v>816000</v>
      </c>
      <c r="P2536" s="1"/>
    </row>
    <row r="2537" spans="1:16" x14ac:dyDescent="0.2">
      <c r="A2537">
        <v>50000249</v>
      </c>
      <c r="B2537">
        <v>1767258</v>
      </c>
      <c r="C2537" t="s">
        <v>92</v>
      </c>
      <c r="D2537">
        <v>8605025091</v>
      </c>
      <c r="E2537">
        <v>20060927</v>
      </c>
      <c r="F2537">
        <v>7305000</v>
      </c>
      <c r="G2537">
        <v>0</v>
      </c>
      <c r="H2537" s="1">
        <v>816000</v>
      </c>
      <c r="I2537" s="1">
        <v>0</v>
      </c>
      <c r="J2537" s="1">
        <v>0</v>
      </c>
      <c r="K2537" s="1">
        <v>816000</v>
      </c>
      <c r="L2537" s="36">
        <v>825000000</v>
      </c>
      <c r="M2537">
        <v>150109</v>
      </c>
      <c r="N2537">
        <v>121245</v>
      </c>
      <c r="O2537" s="1">
        <v>816000</v>
      </c>
      <c r="P2537" s="1"/>
    </row>
    <row r="2538" spans="1:16" x14ac:dyDescent="0.2">
      <c r="A2538">
        <v>50000249</v>
      </c>
      <c r="B2538">
        <v>1960534</v>
      </c>
      <c r="C2538" t="s">
        <v>92</v>
      </c>
      <c r="D2538">
        <v>8901004549</v>
      </c>
      <c r="E2538">
        <v>20060927</v>
      </c>
      <c r="F2538">
        <v>6292202</v>
      </c>
      <c r="G2538">
        <v>0</v>
      </c>
      <c r="H2538" s="1">
        <v>816000</v>
      </c>
      <c r="I2538" s="1">
        <v>0</v>
      </c>
      <c r="J2538" s="1">
        <v>0</v>
      </c>
      <c r="K2538" s="1">
        <v>816000</v>
      </c>
      <c r="L2538" s="36">
        <v>825000000</v>
      </c>
      <c r="M2538">
        <v>150109</v>
      </c>
      <c r="N2538">
        <v>121245</v>
      </c>
      <c r="O2538" s="1">
        <v>816000</v>
      </c>
      <c r="P2538" s="1"/>
    </row>
    <row r="2539" spans="1:16" x14ac:dyDescent="0.2">
      <c r="A2539">
        <v>50000249</v>
      </c>
      <c r="B2539">
        <v>1775975</v>
      </c>
      <c r="C2539" t="s">
        <v>92</v>
      </c>
      <c r="D2539">
        <v>40380975</v>
      </c>
      <c r="E2539">
        <v>20060927</v>
      </c>
      <c r="F2539">
        <v>3812194</v>
      </c>
      <c r="G2539">
        <v>0</v>
      </c>
      <c r="H2539" s="1">
        <v>12000</v>
      </c>
      <c r="I2539" s="1">
        <v>0</v>
      </c>
      <c r="J2539" s="1">
        <v>0</v>
      </c>
      <c r="K2539" s="1">
        <v>12000</v>
      </c>
      <c r="L2539" s="36">
        <v>11500000</v>
      </c>
      <c r="M2539">
        <v>130101</v>
      </c>
      <c r="N2539">
        <v>12102118</v>
      </c>
      <c r="O2539" s="1">
        <v>12000</v>
      </c>
      <c r="P2539" s="1"/>
    </row>
    <row r="2540" spans="1:16" x14ac:dyDescent="0.2">
      <c r="A2540">
        <v>50000249</v>
      </c>
      <c r="B2540">
        <v>2313882</v>
      </c>
      <c r="C2540" t="s">
        <v>92</v>
      </c>
      <c r="D2540">
        <v>39679282</v>
      </c>
      <c r="E2540">
        <v>20060927</v>
      </c>
      <c r="F2540">
        <v>3823536</v>
      </c>
      <c r="G2540">
        <v>0</v>
      </c>
      <c r="H2540" s="1">
        <v>4000</v>
      </c>
      <c r="I2540" s="1">
        <v>0</v>
      </c>
      <c r="J2540" s="1">
        <v>0</v>
      </c>
      <c r="K2540" s="1">
        <v>4000</v>
      </c>
      <c r="L2540" s="36">
        <v>11500000</v>
      </c>
      <c r="M2540">
        <v>130101</v>
      </c>
      <c r="N2540">
        <v>270909</v>
      </c>
      <c r="O2540" s="1">
        <v>4000</v>
      </c>
      <c r="P2540" s="1"/>
    </row>
    <row r="2541" spans="1:16" x14ac:dyDescent="0.2">
      <c r="A2541">
        <v>50000249</v>
      </c>
      <c r="B2541">
        <v>1360219</v>
      </c>
      <c r="C2541" t="s">
        <v>92</v>
      </c>
      <c r="D2541">
        <v>8605200975</v>
      </c>
      <c r="E2541">
        <v>20060927</v>
      </c>
      <c r="F2541">
        <v>6555550</v>
      </c>
      <c r="G2541">
        <v>0</v>
      </c>
      <c r="H2541" s="1">
        <v>12240</v>
      </c>
      <c r="I2541" s="1">
        <v>0</v>
      </c>
      <c r="J2541" s="1">
        <v>0</v>
      </c>
      <c r="K2541" s="1">
        <v>12240</v>
      </c>
      <c r="L2541" s="36">
        <v>825000000</v>
      </c>
      <c r="M2541">
        <v>150109</v>
      </c>
      <c r="N2541">
        <v>121245</v>
      </c>
      <c r="O2541" s="1">
        <v>12240</v>
      </c>
      <c r="P2541" s="1"/>
    </row>
    <row r="2542" spans="1:16" x14ac:dyDescent="0.2">
      <c r="A2542">
        <v>50000249</v>
      </c>
      <c r="B2542">
        <v>1887025</v>
      </c>
      <c r="C2542" t="s">
        <v>92</v>
      </c>
      <c r="D2542">
        <v>8300060514</v>
      </c>
      <c r="E2542">
        <v>20060927</v>
      </c>
      <c r="F2542">
        <v>4393000</v>
      </c>
      <c r="G2542">
        <v>0</v>
      </c>
      <c r="H2542" s="1">
        <v>2523600</v>
      </c>
      <c r="I2542" s="1">
        <v>0</v>
      </c>
      <c r="J2542" s="1">
        <v>0</v>
      </c>
      <c r="K2542" s="1">
        <v>2523600</v>
      </c>
      <c r="L2542" s="36">
        <v>910300000</v>
      </c>
      <c r="M2542">
        <v>130113</v>
      </c>
      <c r="N2542">
        <v>121235</v>
      </c>
      <c r="O2542" s="1">
        <v>2523600</v>
      </c>
      <c r="P2542" s="1"/>
    </row>
    <row r="2543" spans="1:16" x14ac:dyDescent="0.2">
      <c r="A2543">
        <v>50000249</v>
      </c>
      <c r="B2543">
        <v>1887046</v>
      </c>
      <c r="C2543" t="s">
        <v>92</v>
      </c>
      <c r="D2543">
        <v>8190070558</v>
      </c>
      <c r="E2543">
        <v>20060927</v>
      </c>
      <c r="F2543">
        <v>2671380</v>
      </c>
      <c r="G2543">
        <v>0</v>
      </c>
      <c r="H2543" s="1">
        <v>12240</v>
      </c>
      <c r="I2543" s="1">
        <v>0</v>
      </c>
      <c r="J2543" s="1">
        <v>0</v>
      </c>
      <c r="K2543" s="1">
        <v>12240</v>
      </c>
      <c r="L2543" s="36">
        <v>920300000</v>
      </c>
      <c r="M2543">
        <v>130800</v>
      </c>
      <c r="N2543">
        <v>121299</v>
      </c>
      <c r="O2543" s="1">
        <v>12240</v>
      </c>
      <c r="P2543" s="1"/>
    </row>
    <row r="2544" spans="1:16" x14ac:dyDescent="0.2">
      <c r="A2544">
        <v>50000249</v>
      </c>
      <c r="B2544">
        <v>1773008</v>
      </c>
      <c r="C2544" t="s">
        <v>92</v>
      </c>
      <c r="D2544">
        <v>79572277</v>
      </c>
      <c r="E2544">
        <v>20060927</v>
      </c>
      <c r="F2544">
        <v>6293744</v>
      </c>
      <c r="G2544">
        <v>0</v>
      </c>
      <c r="H2544" s="1">
        <v>27200</v>
      </c>
      <c r="I2544" s="1">
        <v>0</v>
      </c>
      <c r="J2544" s="1">
        <v>0</v>
      </c>
      <c r="K2544" s="1">
        <v>27200</v>
      </c>
      <c r="L2544" s="36">
        <v>825000000</v>
      </c>
      <c r="M2544">
        <v>150109</v>
      </c>
      <c r="N2544">
        <v>121245</v>
      </c>
      <c r="O2544" s="1">
        <v>27200</v>
      </c>
      <c r="P2544" s="1"/>
    </row>
    <row r="2545" spans="1:16" x14ac:dyDescent="0.2">
      <c r="A2545">
        <v>50000249</v>
      </c>
      <c r="B2545">
        <v>2279591</v>
      </c>
      <c r="C2545" t="s">
        <v>92</v>
      </c>
      <c r="D2545">
        <v>79917082</v>
      </c>
      <c r="E2545">
        <v>20060927</v>
      </c>
      <c r="F2545">
        <v>6293744</v>
      </c>
      <c r="G2545">
        <v>0</v>
      </c>
      <c r="H2545" s="1">
        <v>27200</v>
      </c>
      <c r="I2545" s="1">
        <v>0</v>
      </c>
      <c r="J2545" s="1">
        <v>0</v>
      </c>
      <c r="K2545" s="1">
        <v>27200</v>
      </c>
      <c r="L2545" s="36">
        <v>825000000</v>
      </c>
      <c r="M2545">
        <v>150109</v>
      </c>
      <c r="N2545">
        <v>121245</v>
      </c>
      <c r="O2545" s="1">
        <v>27200</v>
      </c>
      <c r="P2545" s="1"/>
    </row>
    <row r="2546" spans="1:16" x14ac:dyDescent="0.2">
      <c r="A2546">
        <v>50000249</v>
      </c>
      <c r="B2546">
        <v>2279592</v>
      </c>
      <c r="C2546" t="s">
        <v>92</v>
      </c>
      <c r="D2546">
        <v>79913880</v>
      </c>
      <c r="E2546">
        <v>20060927</v>
      </c>
      <c r="F2546">
        <v>6293744</v>
      </c>
      <c r="G2546">
        <v>0</v>
      </c>
      <c r="H2546" s="1">
        <v>27200</v>
      </c>
      <c r="I2546" s="1">
        <v>0</v>
      </c>
      <c r="J2546" s="1">
        <v>0</v>
      </c>
      <c r="K2546" s="1">
        <v>27200</v>
      </c>
      <c r="L2546" s="36">
        <v>825000000</v>
      </c>
      <c r="M2546">
        <v>150109</v>
      </c>
      <c r="N2546">
        <v>121245</v>
      </c>
      <c r="O2546" s="1">
        <v>27200</v>
      </c>
      <c r="P2546" s="1"/>
    </row>
    <row r="2547" spans="1:16" x14ac:dyDescent="0.2">
      <c r="A2547">
        <v>50000249</v>
      </c>
      <c r="B2547">
        <v>2279593</v>
      </c>
      <c r="C2547" t="s">
        <v>92</v>
      </c>
      <c r="D2547">
        <v>80052420</v>
      </c>
      <c r="E2547">
        <v>20060927</v>
      </c>
      <c r="F2547">
        <v>6293744</v>
      </c>
      <c r="G2547">
        <v>0</v>
      </c>
      <c r="H2547" s="1">
        <v>27200</v>
      </c>
      <c r="I2547" s="1">
        <v>0</v>
      </c>
      <c r="J2547" s="1">
        <v>0</v>
      </c>
      <c r="K2547" s="1">
        <v>27200</v>
      </c>
      <c r="L2547" s="36">
        <v>825000000</v>
      </c>
      <c r="M2547">
        <v>150109</v>
      </c>
      <c r="N2547">
        <v>121245</v>
      </c>
      <c r="O2547" s="1">
        <v>27200</v>
      </c>
      <c r="P2547" s="1"/>
    </row>
    <row r="2548" spans="1:16" x14ac:dyDescent="0.2">
      <c r="A2548">
        <v>50000249</v>
      </c>
      <c r="B2548">
        <v>2279595</v>
      </c>
      <c r="C2548" t="s">
        <v>92</v>
      </c>
      <c r="D2548">
        <v>79059099</v>
      </c>
      <c r="E2548">
        <v>20060927</v>
      </c>
      <c r="F2548">
        <v>6293744</v>
      </c>
      <c r="G2548">
        <v>0</v>
      </c>
      <c r="H2548" s="1">
        <v>27200</v>
      </c>
      <c r="I2548" s="1">
        <v>0</v>
      </c>
      <c r="J2548" s="1">
        <v>0</v>
      </c>
      <c r="K2548" s="1">
        <v>27200</v>
      </c>
      <c r="L2548" s="36">
        <v>825000000</v>
      </c>
      <c r="M2548">
        <v>150109</v>
      </c>
      <c r="N2548">
        <v>121245</v>
      </c>
      <c r="O2548" s="1">
        <v>27200</v>
      </c>
      <c r="P2548" s="1"/>
    </row>
    <row r="2549" spans="1:16" x14ac:dyDescent="0.2">
      <c r="A2549">
        <v>50000249</v>
      </c>
      <c r="B2549">
        <v>1825766</v>
      </c>
      <c r="C2549" t="s">
        <v>92</v>
      </c>
      <c r="D2549">
        <v>9956610</v>
      </c>
      <c r="E2549">
        <v>20060927</v>
      </c>
      <c r="F2549">
        <v>11362630</v>
      </c>
      <c r="G2549">
        <v>0</v>
      </c>
      <c r="H2549" s="1">
        <v>816000</v>
      </c>
      <c r="I2549" s="1">
        <v>0</v>
      </c>
      <c r="J2549" s="1">
        <v>0</v>
      </c>
      <c r="K2549" s="1">
        <v>816000</v>
      </c>
      <c r="L2549" s="36">
        <v>825000000</v>
      </c>
      <c r="M2549">
        <v>150109</v>
      </c>
      <c r="N2549">
        <v>121245</v>
      </c>
      <c r="O2549" s="1">
        <v>816000</v>
      </c>
      <c r="P2549" s="1"/>
    </row>
    <row r="2550" spans="1:16" x14ac:dyDescent="0.2">
      <c r="A2550">
        <v>50000249</v>
      </c>
      <c r="B2550">
        <v>50591948</v>
      </c>
      <c r="C2550" t="s">
        <v>92</v>
      </c>
      <c r="D2550">
        <v>8002360339</v>
      </c>
      <c r="E2550">
        <v>20060927</v>
      </c>
      <c r="F2550">
        <v>6302069</v>
      </c>
      <c r="G2550">
        <v>0</v>
      </c>
      <c r="H2550" s="1">
        <v>102000</v>
      </c>
      <c r="I2550" s="1">
        <v>0</v>
      </c>
      <c r="J2550" s="1">
        <v>0</v>
      </c>
      <c r="K2550" s="1">
        <v>102000</v>
      </c>
      <c r="L2550" s="36">
        <v>825000000</v>
      </c>
      <c r="M2550">
        <v>150109</v>
      </c>
      <c r="N2550">
        <v>121245</v>
      </c>
      <c r="O2550" s="1">
        <v>102000</v>
      </c>
      <c r="P2550" s="1"/>
    </row>
    <row r="2551" spans="1:16" x14ac:dyDescent="0.2">
      <c r="A2551">
        <v>50000249</v>
      </c>
      <c r="B2551">
        <v>1677043</v>
      </c>
      <c r="C2551" t="s">
        <v>92</v>
      </c>
      <c r="D2551">
        <v>8605152047</v>
      </c>
      <c r="E2551">
        <v>20060927</v>
      </c>
      <c r="F2551">
        <v>2916400</v>
      </c>
      <c r="G2551">
        <v>0</v>
      </c>
      <c r="H2551" s="1">
        <v>34000</v>
      </c>
      <c r="I2551" s="1">
        <v>0</v>
      </c>
      <c r="J2551" s="1">
        <v>0</v>
      </c>
      <c r="K2551" s="1">
        <v>34000</v>
      </c>
      <c r="L2551" s="36">
        <v>825000000</v>
      </c>
      <c r="M2551">
        <v>150109</v>
      </c>
      <c r="N2551">
        <v>121245</v>
      </c>
      <c r="O2551" s="1">
        <v>34000</v>
      </c>
      <c r="P2551" s="1"/>
    </row>
    <row r="2552" spans="1:16" x14ac:dyDescent="0.2">
      <c r="A2552">
        <v>50000249</v>
      </c>
      <c r="B2552">
        <v>1677050</v>
      </c>
      <c r="C2552" t="s">
        <v>92</v>
      </c>
      <c r="D2552">
        <v>8605152047</v>
      </c>
      <c r="E2552">
        <v>20060927</v>
      </c>
      <c r="F2552">
        <v>2916400</v>
      </c>
      <c r="G2552">
        <v>0</v>
      </c>
      <c r="H2552" s="1">
        <v>34000</v>
      </c>
      <c r="I2552" s="1">
        <v>0</v>
      </c>
      <c r="J2552" s="1">
        <v>0</v>
      </c>
      <c r="K2552" s="1">
        <v>34000</v>
      </c>
      <c r="L2552" s="36">
        <v>825000000</v>
      </c>
      <c r="M2552">
        <v>150109</v>
      </c>
      <c r="N2552">
        <v>121245</v>
      </c>
      <c r="O2552" s="1">
        <v>34000</v>
      </c>
      <c r="P2552" s="1"/>
    </row>
    <row r="2553" spans="1:16" x14ac:dyDescent="0.2">
      <c r="A2553">
        <v>50000249</v>
      </c>
      <c r="B2553">
        <v>36474446</v>
      </c>
      <c r="C2553" t="s">
        <v>92</v>
      </c>
      <c r="D2553">
        <v>0</v>
      </c>
      <c r="E2553">
        <v>20060927</v>
      </c>
      <c r="F2553">
        <v>4295794</v>
      </c>
      <c r="G2553">
        <v>0</v>
      </c>
      <c r="H2553" s="1">
        <v>78336</v>
      </c>
      <c r="I2553" s="1">
        <v>0</v>
      </c>
      <c r="J2553" s="1">
        <v>0</v>
      </c>
      <c r="K2553" s="1">
        <v>78336</v>
      </c>
      <c r="L2553" s="36">
        <v>825000000</v>
      </c>
      <c r="M2553">
        <v>150109</v>
      </c>
      <c r="N2553">
        <v>121245</v>
      </c>
      <c r="O2553" s="1">
        <v>78336</v>
      </c>
      <c r="P2553" s="1"/>
    </row>
    <row r="2554" spans="1:16" x14ac:dyDescent="0.2">
      <c r="A2554">
        <v>50000249</v>
      </c>
      <c r="B2554">
        <v>1652619</v>
      </c>
      <c r="C2554" t="s">
        <v>92</v>
      </c>
      <c r="D2554">
        <v>8001038516</v>
      </c>
      <c r="E2554">
        <v>20060927</v>
      </c>
      <c r="F2554">
        <v>3210165</v>
      </c>
      <c r="G2554">
        <v>0</v>
      </c>
      <c r="H2554" s="1">
        <v>442000</v>
      </c>
      <c r="I2554" s="1">
        <v>0</v>
      </c>
      <c r="J2554" s="1">
        <v>0</v>
      </c>
      <c r="K2554" s="1">
        <v>442000</v>
      </c>
      <c r="L2554" s="36">
        <v>825000000</v>
      </c>
      <c r="M2554">
        <v>150109</v>
      </c>
      <c r="N2554">
        <v>121245</v>
      </c>
      <c r="O2554" s="1">
        <v>442000</v>
      </c>
      <c r="P2554" s="1"/>
    </row>
    <row r="2555" spans="1:16" x14ac:dyDescent="0.2">
      <c r="A2555">
        <v>50000249</v>
      </c>
      <c r="B2555">
        <v>2361752</v>
      </c>
      <c r="C2555" t="s">
        <v>92</v>
      </c>
      <c r="D2555">
        <v>8600323478</v>
      </c>
      <c r="E2555">
        <v>20060927</v>
      </c>
      <c r="F2555">
        <v>3490139</v>
      </c>
      <c r="G2555">
        <v>0</v>
      </c>
      <c r="H2555" s="1">
        <v>408000</v>
      </c>
      <c r="I2555" s="1">
        <v>0</v>
      </c>
      <c r="J2555" s="1">
        <v>0</v>
      </c>
      <c r="K2555" s="1">
        <v>408000</v>
      </c>
      <c r="L2555" s="36">
        <v>825000000</v>
      </c>
      <c r="M2555">
        <v>150109</v>
      </c>
      <c r="N2555">
        <v>121245</v>
      </c>
      <c r="O2555" s="1">
        <v>408000</v>
      </c>
      <c r="P2555" s="1"/>
    </row>
    <row r="2556" spans="1:16" x14ac:dyDescent="0.2">
      <c r="A2556">
        <v>50000249</v>
      </c>
      <c r="B2556">
        <v>29706337</v>
      </c>
      <c r="C2556" t="s">
        <v>92</v>
      </c>
      <c r="D2556">
        <v>19451728</v>
      </c>
      <c r="E2556">
        <v>20060927</v>
      </c>
      <c r="F2556">
        <v>4256000</v>
      </c>
      <c r="G2556">
        <v>0</v>
      </c>
      <c r="H2556" s="1">
        <v>816000</v>
      </c>
      <c r="I2556" s="1">
        <v>0</v>
      </c>
      <c r="J2556" s="1">
        <v>0</v>
      </c>
      <c r="K2556" s="1">
        <v>816000</v>
      </c>
      <c r="L2556" s="36">
        <v>825000000</v>
      </c>
      <c r="M2556">
        <v>150109</v>
      </c>
      <c r="N2556">
        <v>121245</v>
      </c>
      <c r="O2556" s="1">
        <v>816000</v>
      </c>
      <c r="P2556" s="1"/>
    </row>
    <row r="2557" spans="1:16" x14ac:dyDescent="0.2">
      <c r="A2557">
        <v>50000249</v>
      </c>
      <c r="B2557">
        <v>59936590</v>
      </c>
      <c r="C2557" t="s">
        <v>92</v>
      </c>
      <c r="D2557">
        <v>8600167670</v>
      </c>
      <c r="E2557">
        <v>20060927</v>
      </c>
      <c r="F2557">
        <v>4200777</v>
      </c>
      <c r="G2557">
        <v>0</v>
      </c>
      <c r="H2557" s="1">
        <v>816000</v>
      </c>
      <c r="I2557" s="1">
        <v>0</v>
      </c>
      <c r="J2557" s="1">
        <v>0</v>
      </c>
      <c r="K2557" s="1">
        <v>816000</v>
      </c>
      <c r="L2557" s="36">
        <v>825000000</v>
      </c>
      <c r="M2557">
        <v>150109</v>
      </c>
      <c r="N2557">
        <v>121245</v>
      </c>
      <c r="O2557" s="1">
        <v>816000</v>
      </c>
      <c r="P2557" s="1"/>
    </row>
    <row r="2558" spans="1:16" x14ac:dyDescent="0.2">
      <c r="A2558">
        <v>50000249</v>
      </c>
      <c r="B2558">
        <v>2175337</v>
      </c>
      <c r="C2558" t="s">
        <v>92</v>
      </c>
      <c r="D2558">
        <v>19144578</v>
      </c>
      <c r="E2558">
        <v>20060927</v>
      </c>
      <c r="F2558">
        <v>3216719</v>
      </c>
      <c r="G2558">
        <v>0</v>
      </c>
      <c r="H2558" s="1">
        <v>34000</v>
      </c>
      <c r="I2558" s="1">
        <v>0</v>
      </c>
      <c r="J2558" s="1">
        <v>0</v>
      </c>
      <c r="K2558" s="1">
        <v>34000</v>
      </c>
      <c r="L2558" s="36">
        <v>825000000</v>
      </c>
      <c r="M2558">
        <v>150109</v>
      </c>
      <c r="N2558">
        <v>121245</v>
      </c>
      <c r="O2558" s="1">
        <v>34000</v>
      </c>
      <c r="P2558" s="1"/>
    </row>
    <row r="2559" spans="1:16" x14ac:dyDescent="0.2">
      <c r="A2559">
        <v>50000249</v>
      </c>
      <c r="B2559">
        <v>2279398</v>
      </c>
      <c r="C2559" t="s">
        <v>92</v>
      </c>
      <c r="D2559">
        <v>8901101887</v>
      </c>
      <c r="E2559">
        <v>20060927</v>
      </c>
      <c r="F2559">
        <v>5237340</v>
      </c>
      <c r="G2559">
        <v>0</v>
      </c>
      <c r="H2559" s="1">
        <v>816000</v>
      </c>
      <c r="I2559" s="1">
        <v>0</v>
      </c>
      <c r="J2559" s="1">
        <v>0</v>
      </c>
      <c r="K2559" s="1">
        <v>816000</v>
      </c>
      <c r="L2559" s="36">
        <v>825000000</v>
      </c>
      <c r="M2559">
        <v>150109</v>
      </c>
      <c r="N2559">
        <v>121245</v>
      </c>
      <c r="O2559" s="1">
        <v>816000</v>
      </c>
      <c r="P2559" s="1"/>
    </row>
    <row r="2560" spans="1:16" x14ac:dyDescent="0.2">
      <c r="A2560">
        <v>50000249</v>
      </c>
      <c r="B2560">
        <v>53371887</v>
      </c>
      <c r="C2560" t="s">
        <v>92</v>
      </c>
      <c r="D2560">
        <v>8600673787</v>
      </c>
      <c r="E2560">
        <v>20060927</v>
      </c>
      <c r="F2560">
        <v>6368836</v>
      </c>
      <c r="G2560">
        <v>0</v>
      </c>
      <c r="H2560" s="1">
        <v>707200</v>
      </c>
      <c r="I2560" s="1">
        <v>0</v>
      </c>
      <c r="J2560" s="1">
        <v>0</v>
      </c>
      <c r="K2560" s="1">
        <v>707200</v>
      </c>
      <c r="L2560" s="36">
        <v>825000000</v>
      </c>
      <c r="M2560">
        <v>150109</v>
      </c>
      <c r="N2560">
        <v>121245</v>
      </c>
      <c r="O2560" s="1">
        <v>707200</v>
      </c>
      <c r="P2560" s="1"/>
    </row>
    <row r="2561" spans="1:16" x14ac:dyDescent="0.2">
      <c r="A2561">
        <v>50000249</v>
      </c>
      <c r="B2561">
        <v>1039635</v>
      </c>
      <c r="C2561" t="s">
        <v>92</v>
      </c>
      <c r="D2561">
        <v>8300963918</v>
      </c>
      <c r="E2561">
        <v>20060927</v>
      </c>
      <c r="F2561">
        <v>3113810</v>
      </c>
      <c r="G2561">
        <v>0</v>
      </c>
      <c r="H2561" s="1">
        <v>128224</v>
      </c>
      <c r="I2561" s="1">
        <v>0</v>
      </c>
      <c r="J2561" s="1">
        <v>0</v>
      </c>
      <c r="K2561" s="1">
        <v>128224</v>
      </c>
      <c r="L2561" s="36">
        <v>825000000</v>
      </c>
      <c r="M2561">
        <v>150109</v>
      </c>
      <c r="N2561">
        <v>121245</v>
      </c>
      <c r="O2561" s="1">
        <v>128224</v>
      </c>
      <c r="P2561" s="1"/>
    </row>
    <row r="2562" spans="1:16" x14ac:dyDescent="0.2">
      <c r="A2562">
        <v>50000249</v>
      </c>
      <c r="B2562">
        <v>2396440</v>
      </c>
      <c r="C2562" t="s">
        <v>92</v>
      </c>
      <c r="D2562">
        <v>8001980629</v>
      </c>
      <c r="E2562">
        <v>20060927</v>
      </c>
      <c r="F2562">
        <v>5518466</v>
      </c>
      <c r="G2562">
        <v>0</v>
      </c>
      <c r="H2562" s="1">
        <v>816000</v>
      </c>
      <c r="I2562" s="1">
        <v>0</v>
      </c>
      <c r="J2562" s="1">
        <v>0</v>
      </c>
      <c r="K2562" s="1">
        <v>816000</v>
      </c>
      <c r="L2562" s="36">
        <v>825000000</v>
      </c>
      <c r="M2562">
        <v>150109</v>
      </c>
      <c r="N2562">
        <v>121245</v>
      </c>
      <c r="O2562" s="1">
        <v>816000</v>
      </c>
      <c r="P2562" s="1"/>
    </row>
    <row r="2563" spans="1:16" x14ac:dyDescent="0.2">
      <c r="A2563">
        <v>50000249</v>
      </c>
      <c r="B2563">
        <v>1695984</v>
      </c>
      <c r="C2563" t="s">
        <v>92</v>
      </c>
      <c r="D2563">
        <v>8907005985</v>
      </c>
      <c r="E2563">
        <v>20060927</v>
      </c>
      <c r="F2563">
        <v>4298044</v>
      </c>
      <c r="G2563">
        <v>0</v>
      </c>
      <c r="H2563" s="1">
        <v>881661</v>
      </c>
      <c r="I2563" s="1">
        <v>0</v>
      </c>
      <c r="J2563" s="1">
        <v>0</v>
      </c>
      <c r="K2563" s="1">
        <v>881661</v>
      </c>
      <c r="L2563" s="36">
        <v>11800000</v>
      </c>
      <c r="M2563">
        <v>240101</v>
      </c>
      <c r="N2563">
        <v>121265</v>
      </c>
      <c r="O2563" s="1">
        <v>881661</v>
      </c>
      <c r="P2563" s="1"/>
    </row>
    <row r="2564" spans="1:16" x14ac:dyDescent="0.2">
      <c r="A2564">
        <v>50000249</v>
      </c>
      <c r="B2564">
        <v>53621172</v>
      </c>
      <c r="C2564" t="s">
        <v>92</v>
      </c>
      <c r="D2564">
        <v>8000146421</v>
      </c>
      <c r="E2564">
        <v>20060927</v>
      </c>
      <c r="F2564">
        <v>3242990</v>
      </c>
      <c r="G2564">
        <v>0</v>
      </c>
      <c r="H2564" s="1">
        <v>442000</v>
      </c>
      <c r="I2564" s="1">
        <v>0</v>
      </c>
      <c r="J2564" s="1">
        <v>0</v>
      </c>
      <c r="K2564" s="1">
        <v>442000</v>
      </c>
      <c r="L2564" s="36">
        <v>825000000</v>
      </c>
      <c r="M2564">
        <v>150109</v>
      </c>
      <c r="N2564">
        <v>121245</v>
      </c>
      <c r="O2564" s="1">
        <v>442000</v>
      </c>
      <c r="P2564" s="1"/>
    </row>
    <row r="2565" spans="1:16" x14ac:dyDescent="0.2">
      <c r="A2565">
        <v>50000249</v>
      </c>
      <c r="B2565">
        <v>53622851</v>
      </c>
      <c r="C2565" t="s">
        <v>92</v>
      </c>
      <c r="D2565">
        <v>8000146421</v>
      </c>
      <c r="E2565">
        <v>20060927</v>
      </c>
      <c r="F2565">
        <v>3242990</v>
      </c>
      <c r="G2565">
        <v>0</v>
      </c>
      <c r="H2565" s="1">
        <v>816000</v>
      </c>
      <c r="I2565" s="1">
        <v>0</v>
      </c>
      <c r="J2565" s="1">
        <v>0</v>
      </c>
      <c r="K2565" s="1">
        <v>816000</v>
      </c>
      <c r="L2565" s="36">
        <v>825000000</v>
      </c>
      <c r="M2565">
        <v>150109</v>
      </c>
      <c r="N2565">
        <v>121245</v>
      </c>
      <c r="O2565" s="1">
        <v>816000</v>
      </c>
      <c r="P2565" s="1"/>
    </row>
    <row r="2566" spans="1:16" x14ac:dyDescent="0.2">
      <c r="A2566">
        <v>50000249</v>
      </c>
      <c r="B2566">
        <v>53622882</v>
      </c>
      <c r="C2566" t="s">
        <v>92</v>
      </c>
      <c r="D2566">
        <v>8000146421</v>
      </c>
      <c r="E2566">
        <v>20060927</v>
      </c>
      <c r="F2566">
        <v>3242990</v>
      </c>
      <c r="G2566">
        <v>0</v>
      </c>
      <c r="H2566" s="1">
        <v>34000</v>
      </c>
      <c r="I2566" s="1">
        <v>0</v>
      </c>
      <c r="J2566" s="1">
        <v>0</v>
      </c>
      <c r="K2566" s="1">
        <v>34000</v>
      </c>
      <c r="L2566" s="36">
        <v>825000000</v>
      </c>
      <c r="M2566">
        <v>150109</v>
      </c>
      <c r="N2566">
        <v>121245</v>
      </c>
      <c r="O2566" s="1">
        <v>34000</v>
      </c>
      <c r="P2566" s="1"/>
    </row>
    <row r="2567" spans="1:16" x14ac:dyDescent="0.2">
      <c r="A2567">
        <v>50000249</v>
      </c>
      <c r="B2567">
        <v>1013445</v>
      </c>
      <c r="C2567" t="s">
        <v>92</v>
      </c>
      <c r="D2567">
        <v>4196818</v>
      </c>
      <c r="E2567">
        <v>20060927</v>
      </c>
      <c r="F2567">
        <v>2153575</v>
      </c>
      <c r="G2567">
        <v>0</v>
      </c>
      <c r="H2567" s="1">
        <v>27200</v>
      </c>
      <c r="I2567" s="1">
        <v>0</v>
      </c>
      <c r="J2567" s="1">
        <v>0</v>
      </c>
      <c r="K2567" s="1">
        <v>27200</v>
      </c>
      <c r="L2567" s="36">
        <v>825000000</v>
      </c>
      <c r="M2567">
        <v>150109</v>
      </c>
      <c r="N2567">
        <v>121245</v>
      </c>
      <c r="O2567" s="1">
        <v>27200</v>
      </c>
      <c r="P2567" s="1"/>
    </row>
    <row r="2568" spans="1:16" x14ac:dyDescent="0.2">
      <c r="A2568">
        <v>50000249</v>
      </c>
      <c r="B2568">
        <v>84851421</v>
      </c>
      <c r="C2568" t="s">
        <v>92</v>
      </c>
      <c r="D2568">
        <v>8300340212</v>
      </c>
      <c r="E2568">
        <v>20060927</v>
      </c>
      <c r="F2568">
        <v>6251730</v>
      </c>
      <c r="G2568">
        <v>0</v>
      </c>
      <c r="H2568" s="1">
        <v>6800</v>
      </c>
      <c r="I2568" s="1">
        <v>0</v>
      </c>
      <c r="J2568" s="1">
        <v>0</v>
      </c>
      <c r="K2568" s="1">
        <v>6800</v>
      </c>
      <c r="L2568" s="36">
        <v>825000000</v>
      </c>
      <c r="M2568">
        <v>150109</v>
      </c>
      <c r="N2568">
        <v>121245</v>
      </c>
      <c r="O2568" s="1">
        <v>6800</v>
      </c>
      <c r="P2568" s="1"/>
    </row>
    <row r="2569" spans="1:16" x14ac:dyDescent="0.2">
      <c r="A2569">
        <v>50000249</v>
      </c>
      <c r="B2569">
        <v>1716505</v>
      </c>
      <c r="C2569" t="s">
        <v>92</v>
      </c>
      <c r="D2569">
        <v>8220023228</v>
      </c>
      <c r="E2569">
        <v>20060927</v>
      </c>
      <c r="F2569">
        <v>6722828</v>
      </c>
      <c r="G2569">
        <v>0</v>
      </c>
      <c r="H2569" s="1">
        <v>12240</v>
      </c>
      <c r="I2569" s="1">
        <v>0</v>
      </c>
      <c r="J2569" s="1">
        <v>0</v>
      </c>
      <c r="K2569" s="1">
        <v>12240</v>
      </c>
      <c r="L2569" s="36">
        <v>825000000</v>
      </c>
      <c r="M2569">
        <v>150109</v>
      </c>
      <c r="N2569">
        <v>121245</v>
      </c>
      <c r="O2569" s="1">
        <v>12240</v>
      </c>
      <c r="P2569" s="1"/>
    </row>
    <row r="2570" spans="1:16" x14ac:dyDescent="0.2">
      <c r="A2570">
        <v>50000249</v>
      </c>
      <c r="B2570">
        <v>1921082</v>
      </c>
      <c r="C2570" t="s">
        <v>92</v>
      </c>
      <c r="D2570">
        <v>73579497</v>
      </c>
      <c r="E2570">
        <v>20060927</v>
      </c>
      <c r="F2570">
        <v>7770605</v>
      </c>
      <c r="G2570">
        <v>0</v>
      </c>
      <c r="H2570" s="1">
        <v>122400</v>
      </c>
      <c r="I2570" s="1">
        <v>0</v>
      </c>
      <c r="J2570" s="1">
        <v>0</v>
      </c>
      <c r="K2570" s="1">
        <v>122400</v>
      </c>
      <c r="L2570" s="36">
        <v>825000000</v>
      </c>
      <c r="M2570">
        <v>150109</v>
      </c>
      <c r="N2570">
        <v>121245</v>
      </c>
      <c r="O2570" s="1">
        <v>122400</v>
      </c>
      <c r="P2570" s="1"/>
    </row>
    <row r="2571" spans="1:16" x14ac:dyDescent="0.2">
      <c r="A2571">
        <v>50000249</v>
      </c>
      <c r="B2571">
        <v>1921084</v>
      </c>
      <c r="C2571" t="s">
        <v>92</v>
      </c>
      <c r="D2571">
        <v>19284678</v>
      </c>
      <c r="E2571">
        <v>20060927</v>
      </c>
      <c r="F2571">
        <v>6823846</v>
      </c>
      <c r="G2571">
        <v>0</v>
      </c>
      <c r="H2571" s="1">
        <v>204000</v>
      </c>
      <c r="I2571" s="1">
        <v>0</v>
      </c>
      <c r="J2571" s="1">
        <v>0</v>
      </c>
      <c r="K2571" s="1">
        <v>204000</v>
      </c>
      <c r="L2571" s="36">
        <v>825000000</v>
      </c>
      <c r="M2571">
        <v>150109</v>
      </c>
      <c r="N2571">
        <v>121245</v>
      </c>
      <c r="O2571" s="1">
        <v>204000</v>
      </c>
      <c r="P2571" s="1"/>
    </row>
    <row r="2572" spans="1:16" x14ac:dyDescent="0.2">
      <c r="A2572">
        <v>50000249</v>
      </c>
      <c r="B2572">
        <v>1921090</v>
      </c>
      <c r="C2572" t="s">
        <v>92</v>
      </c>
      <c r="D2572">
        <v>8300715679</v>
      </c>
      <c r="E2572">
        <v>20060927</v>
      </c>
      <c r="F2572">
        <v>4135531</v>
      </c>
      <c r="G2572">
        <v>0</v>
      </c>
      <c r="H2572" s="1">
        <v>13000</v>
      </c>
      <c r="I2572" s="1">
        <v>0</v>
      </c>
      <c r="J2572" s="1">
        <v>0</v>
      </c>
      <c r="K2572" s="1">
        <v>13000</v>
      </c>
      <c r="L2572" s="36">
        <v>825000000</v>
      </c>
      <c r="M2572">
        <v>150109</v>
      </c>
      <c r="N2572">
        <v>121245</v>
      </c>
      <c r="O2572" s="1">
        <v>13000</v>
      </c>
      <c r="P2572" s="1"/>
    </row>
    <row r="2573" spans="1:16" x14ac:dyDescent="0.2">
      <c r="A2573">
        <v>50000249</v>
      </c>
      <c r="B2573">
        <v>1921091</v>
      </c>
      <c r="C2573" t="s">
        <v>92</v>
      </c>
      <c r="D2573">
        <v>8050043289</v>
      </c>
      <c r="E2573">
        <v>20060927</v>
      </c>
      <c r="F2573">
        <v>5512910</v>
      </c>
      <c r="G2573">
        <v>0</v>
      </c>
      <c r="H2573" s="1">
        <v>20400</v>
      </c>
      <c r="I2573" s="1">
        <v>0</v>
      </c>
      <c r="J2573" s="1">
        <v>0</v>
      </c>
      <c r="K2573" s="1">
        <v>20400</v>
      </c>
      <c r="L2573" s="36">
        <v>825000000</v>
      </c>
      <c r="M2573">
        <v>150109</v>
      </c>
      <c r="N2573">
        <v>121245</v>
      </c>
      <c r="O2573" s="1">
        <v>20400</v>
      </c>
      <c r="P2573" s="1"/>
    </row>
    <row r="2574" spans="1:16" x14ac:dyDescent="0.2">
      <c r="A2574">
        <v>50000249</v>
      </c>
      <c r="B2574">
        <v>1921092</v>
      </c>
      <c r="C2574" t="s">
        <v>92</v>
      </c>
      <c r="D2574">
        <v>8300967817</v>
      </c>
      <c r="E2574">
        <v>20060927</v>
      </c>
      <c r="F2574">
        <v>2448579</v>
      </c>
      <c r="G2574">
        <v>0</v>
      </c>
      <c r="H2574" s="1">
        <v>816000</v>
      </c>
      <c r="I2574" s="1">
        <v>0</v>
      </c>
      <c r="J2574" s="1">
        <v>0</v>
      </c>
      <c r="K2574" s="1">
        <v>816000</v>
      </c>
      <c r="L2574" s="36">
        <v>825000000</v>
      </c>
      <c r="M2574">
        <v>150109</v>
      </c>
      <c r="N2574">
        <v>121245</v>
      </c>
      <c r="O2574" s="1">
        <v>816000</v>
      </c>
      <c r="P2574" s="1"/>
    </row>
    <row r="2575" spans="1:16" x14ac:dyDescent="0.2">
      <c r="A2575">
        <v>50000249</v>
      </c>
      <c r="B2575">
        <v>1921093</v>
      </c>
      <c r="C2575" t="s">
        <v>92</v>
      </c>
      <c r="D2575">
        <v>8130100668</v>
      </c>
      <c r="E2575">
        <v>20060927</v>
      </c>
      <c r="F2575">
        <v>8720510</v>
      </c>
      <c r="G2575">
        <v>0</v>
      </c>
      <c r="H2575" s="1">
        <v>176800</v>
      </c>
      <c r="I2575" s="1">
        <v>0</v>
      </c>
      <c r="J2575" s="1">
        <v>0</v>
      </c>
      <c r="K2575" s="1">
        <v>176800</v>
      </c>
      <c r="L2575" s="36">
        <v>825000000</v>
      </c>
      <c r="M2575">
        <v>150109</v>
      </c>
      <c r="N2575">
        <v>121245</v>
      </c>
      <c r="O2575" s="1">
        <v>176800</v>
      </c>
      <c r="P2575" s="1"/>
    </row>
    <row r="2576" spans="1:16" x14ac:dyDescent="0.2">
      <c r="A2576">
        <v>50000249</v>
      </c>
      <c r="B2576">
        <v>1921097</v>
      </c>
      <c r="C2576" t="s">
        <v>92</v>
      </c>
      <c r="D2576">
        <v>8300654540</v>
      </c>
      <c r="E2576">
        <v>20060927</v>
      </c>
      <c r="F2576">
        <v>41003654</v>
      </c>
      <c r="G2576">
        <v>0</v>
      </c>
      <c r="H2576" s="1">
        <v>34000</v>
      </c>
      <c r="I2576" s="1">
        <v>0</v>
      </c>
      <c r="J2576" s="1">
        <v>0</v>
      </c>
      <c r="K2576" s="1">
        <v>34000</v>
      </c>
      <c r="L2576" s="36">
        <v>825000000</v>
      </c>
      <c r="M2576">
        <v>150109</v>
      </c>
      <c r="N2576">
        <v>121245</v>
      </c>
      <c r="O2576" s="1">
        <v>34000</v>
      </c>
      <c r="P2576" s="1"/>
    </row>
    <row r="2577" spans="1:16" x14ac:dyDescent="0.2">
      <c r="A2577">
        <v>50000249</v>
      </c>
      <c r="B2577">
        <v>1921098</v>
      </c>
      <c r="C2577" t="s">
        <v>92</v>
      </c>
      <c r="D2577">
        <v>79159793</v>
      </c>
      <c r="E2577">
        <v>20060927</v>
      </c>
      <c r="F2577">
        <v>4251450</v>
      </c>
      <c r="G2577">
        <v>0</v>
      </c>
      <c r="H2577" s="1">
        <v>408000</v>
      </c>
      <c r="I2577" s="1">
        <v>0</v>
      </c>
      <c r="J2577" s="1">
        <v>0</v>
      </c>
      <c r="K2577" s="1">
        <v>408000</v>
      </c>
      <c r="L2577" s="36">
        <v>825000000</v>
      </c>
      <c r="M2577">
        <v>150109</v>
      </c>
      <c r="N2577">
        <v>121245</v>
      </c>
      <c r="O2577" s="1">
        <v>408000</v>
      </c>
      <c r="P2577" s="1"/>
    </row>
    <row r="2578" spans="1:16" x14ac:dyDescent="0.2">
      <c r="A2578">
        <v>50000249</v>
      </c>
      <c r="B2578">
        <v>1921100</v>
      </c>
      <c r="C2578" t="s">
        <v>92</v>
      </c>
      <c r="D2578">
        <v>8300654540</v>
      </c>
      <c r="E2578">
        <v>20060927</v>
      </c>
      <c r="F2578">
        <v>4100364</v>
      </c>
      <c r="G2578">
        <v>0</v>
      </c>
      <c r="H2578" s="1">
        <v>646000</v>
      </c>
      <c r="I2578" s="1">
        <v>0</v>
      </c>
      <c r="J2578" s="1">
        <v>0</v>
      </c>
      <c r="K2578" s="1">
        <v>646000</v>
      </c>
      <c r="L2578" s="36">
        <v>825000000</v>
      </c>
      <c r="M2578">
        <v>150109</v>
      </c>
      <c r="N2578">
        <v>121245</v>
      </c>
      <c r="O2578" s="1">
        <v>646000</v>
      </c>
      <c r="P2578" s="1"/>
    </row>
    <row r="2579" spans="1:16" x14ac:dyDescent="0.2">
      <c r="A2579">
        <v>50000249</v>
      </c>
      <c r="B2579">
        <v>1921104</v>
      </c>
      <c r="C2579" t="s">
        <v>92</v>
      </c>
      <c r="D2579">
        <v>79159793</v>
      </c>
      <c r="E2579">
        <v>20060927</v>
      </c>
      <c r="F2579">
        <v>4251450</v>
      </c>
      <c r="G2579">
        <v>0</v>
      </c>
      <c r="H2579" s="1">
        <v>408000</v>
      </c>
      <c r="I2579" s="1">
        <v>0</v>
      </c>
      <c r="J2579" s="1">
        <v>0</v>
      </c>
      <c r="K2579" s="1">
        <v>408000</v>
      </c>
      <c r="L2579" s="36">
        <v>825000000</v>
      </c>
      <c r="M2579">
        <v>150109</v>
      </c>
      <c r="N2579">
        <v>121245</v>
      </c>
      <c r="O2579" s="1">
        <v>408000</v>
      </c>
      <c r="P2579" s="1"/>
    </row>
    <row r="2580" spans="1:16" x14ac:dyDescent="0.2">
      <c r="A2580">
        <v>50000249</v>
      </c>
      <c r="B2580">
        <v>1922115</v>
      </c>
      <c r="C2580" t="s">
        <v>92</v>
      </c>
      <c r="D2580">
        <v>8002029099</v>
      </c>
      <c r="E2580">
        <v>20060927</v>
      </c>
      <c r="F2580">
        <v>4156781</v>
      </c>
      <c r="G2580">
        <v>0</v>
      </c>
      <c r="H2580" s="1">
        <v>649800</v>
      </c>
      <c r="I2580" s="1">
        <v>0</v>
      </c>
      <c r="J2580" s="1">
        <v>0</v>
      </c>
      <c r="K2580" s="1">
        <v>649800</v>
      </c>
      <c r="L2580" s="36">
        <v>825000000</v>
      </c>
      <c r="M2580">
        <v>150109</v>
      </c>
      <c r="N2580">
        <v>121245</v>
      </c>
      <c r="O2580" s="1">
        <v>649800</v>
      </c>
      <c r="P2580" s="1"/>
    </row>
    <row r="2581" spans="1:16" x14ac:dyDescent="0.2">
      <c r="A2581">
        <v>50000249</v>
      </c>
      <c r="B2581">
        <v>1923972</v>
      </c>
      <c r="C2581" t="s">
        <v>92</v>
      </c>
      <c r="D2581">
        <v>8002029099</v>
      </c>
      <c r="E2581">
        <v>20060927</v>
      </c>
      <c r="F2581">
        <v>4156781</v>
      </c>
      <c r="G2581">
        <v>0</v>
      </c>
      <c r="H2581" s="1">
        <v>273600</v>
      </c>
      <c r="I2581" s="1">
        <v>0</v>
      </c>
      <c r="J2581" s="1">
        <v>0</v>
      </c>
      <c r="K2581" s="1">
        <v>273600</v>
      </c>
      <c r="L2581" s="36">
        <v>825000000</v>
      </c>
      <c r="M2581">
        <v>150109</v>
      </c>
      <c r="N2581">
        <v>121245</v>
      </c>
      <c r="O2581" s="1">
        <v>273600</v>
      </c>
      <c r="P2581" s="1"/>
    </row>
    <row r="2582" spans="1:16" x14ac:dyDescent="0.2">
      <c r="A2582">
        <v>50000249</v>
      </c>
      <c r="B2582">
        <v>2201765</v>
      </c>
      <c r="C2582" t="s">
        <v>92</v>
      </c>
      <c r="D2582">
        <v>8903222941</v>
      </c>
      <c r="E2582">
        <v>20060927</v>
      </c>
      <c r="F2582">
        <v>2692911</v>
      </c>
      <c r="G2582">
        <v>0</v>
      </c>
      <c r="H2582" s="1">
        <v>34000</v>
      </c>
      <c r="I2582" s="1">
        <v>0</v>
      </c>
      <c r="J2582" s="1">
        <v>0</v>
      </c>
      <c r="K2582" s="1">
        <v>34000</v>
      </c>
      <c r="L2582" s="36">
        <v>825000000</v>
      </c>
      <c r="M2582">
        <v>150109</v>
      </c>
      <c r="N2582">
        <v>121245</v>
      </c>
      <c r="O2582" s="1">
        <v>34000</v>
      </c>
      <c r="P2582" s="1"/>
    </row>
    <row r="2583" spans="1:16" x14ac:dyDescent="0.2">
      <c r="A2583">
        <v>50000249</v>
      </c>
      <c r="B2583">
        <v>15819219</v>
      </c>
      <c r="C2583" t="s">
        <v>92</v>
      </c>
      <c r="D2583">
        <v>8604507807</v>
      </c>
      <c r="E2583">
        <v>20060927</v>
      </c>
      <c r="F2583">
        <v>2683557</v>
      </c>
      <c r="G2583">
        <v>0</v>
      </c>
      <c r="H2583" s="1">
        <v>952000</v>
      </c>
      <c r="I2583" s="1">
        <v>0</v>
      </c>
      <c r="J2583" s="1">
        <v>0</v>
      </c>
      <c r="K2583" s="1">
        <v>952000</v>
      </c>
      <c r="L2583" s="36">
        <v>825000000</v>
      </c>
      <c r="M2583">
        <v>150109</v>
      </c>
      <c r="N2583">
        <v>121245</v>
      </c>
      <c r="O2583" s="1">
        <v>952000</v>
      </c>
      <c r="P2583" s="1"/>
    </row>
    <row r="2584" spans="1:16" x14ac:dyDescent="0.2">
      <c r="A2584">
        <v>50000249</v>
      </c>
      <c r="B2584">
        <v>19211025</v>
      </c>
      <c r="C2584" t="s">
        <v>92</v>
      </c>
      <c r="D2584">
        <v>8605119118</v>
      </c>
      <c r="E2584">
        <v>20060927</v>
      </c>
      <c r="F2584">
        <v>6760225</v>
      </c>
      <c r="G2584">
        <v>0</v>
      </c>
      <c r="H2584" s="1">
        <v>816000</v>
      </c>
      <c r="I2584" s="1">
        <v>0</v>
      </c>
      <c r="J2584" s="1">
        <v>0</v>
      </c>
      <c r="K2584" s="1">
        <v>816000</v>
      </c>
      <c r="L2584" s="36">
        <v>825000000</v>
      </c>
      <c r="M2584">
        <v>150109</v>
      </c>
      <c r="N2584">
        <v>121245</v>
      </c>
      <c r="O2584" s="1">
        <v>816000</v>
      </c>
      <c r="P2584" s="1"/>
    </row>
    <row r="2585" spans="1:16" x14ac:dyDescent="0.2">
      <c r="A2585">
        <v>50000249</v>
      </c>
      <c r="B2585">
        <v>38024506</v>
      </c>
      <c r="C2585" t="s">
        <v>92</v>
      </c>
      <c r="D2585">
        <v>8000427063</v>
      </c>
      <c r="E2585">
        <v>20060927</v>
      </c>
      <c r="F2585">
        <v>2244375</v>
      </c>
      <c r="G2585">
        <v>0</v>
      </c>
      <c r="H2585" s="1">
        <v>34000</v>
      </c>
      <c r="I2585" s="1">
        <v>0</v>
      </c>
      <c r="J2585" s="1">
        <v>0</v>
      </c>
      <c r="K2585" s="1">
        <v>34000</v>
      </c>
      <c r="L2585" s="36">
        <v>825000000</v>
      </c>
      <c r="M2585">
        <v>150109</v>
      </c>
      <c r="N2585">
        <v>121245</v>
      </c>
      <c r="O2585" s="1">
        <v>34000</v>
      </c>
      <c r="P2585" s="1"/>
    </row>
    <row r="2586" spans="1:16" x14ac:dyDescent="0.2">
      <c r="A2586">
        <v>50000249</v>
      </c>
      <c r="B2586">
        <v>49111518</v>
      </c>
      <c r="C2586" t="s">
        <v>92</v>
      </c>
      <c r="D2586">
        <v>5742899</v>
      </c>
      <c r="E2586">
        <v>20060927</v>
      </c>
      <c r="F2586">
        <v>4263400</v>
      </c>
      <c r="G2586">
        <v>0</v>
      </c>
      <c r="H2586" s="1">
        <v>244800</v>
      </c>
      <c r="I2586" s="1">
        <v>0</v>
      </c>
      <c r="J2586" s="1">
        <v>0</v>
      </c>
      <c r="K2586" s="1">
        <v>244800</v>
      </c>
      <c r="L2586" s="36">
        <v>825000000</v>
      </c>
      <c r="M2586">
        <v>150109</v>
      </c>
      <c r="N2586">
        <v>121245</v>
      </c>
      <c r="O2586" s="1">
        <v>244800</v>
      </c>
      <c r="P2586" s="1"/>
    </row>
    <row r="2587" spans="1:16" x14ac:dyDescent="0.2">
      <c r="A2587">
        <v>50000249</v>
      </c>
      <c r="B2587">
        <v>49112281</v>
      </c>
      <c r="C2587" t="s">
        <v>92</v>
      </c>
      <c r="D2587">
        <v>16788320</v>
      </c>
      <c r="E2587">
        <v>20060927</v>
      </c>
      <c r="F2587">
        <v>5268636</v>
      </c>
      <c r="G2587">
        <v>0</v>
      </c>
      <c r="H2587" s="1">
        <v>156400</v>
      </c>
      <c r="I2587" s="1">
        <v>0</v>
      </c>
      <c r="J2587" s="1">
        <v>0</v>
      </c>
      <c r="K2587" s="1">
        <v>156400</v>
      </c>
      <c r="L2587" s="36">
        <v>825000000</v>
      </c>
      <c r="M2587">
        <v>150109</v>
      </c>
      <c r="N2587">
        <v>121245</v>
      </c>
      <c r="O2587" s="1">
        <v>156400</v>
      </c>
      <c r="P2587" s="1"/>
    </row>
    <row r="2588" spans="1:16" x14ac:dyDescent="0.2">
      <c r="A2588">
        <v>50000249</v>
      </c>
      <c r="B2588">
        <v>53767151</v>
      </c>
      <c r="C2588" t="s">
        <v>92</v>
      </c>
      <c r="D2588">
        <v>8000855269</v>
      </c>
      <c r="E2588">
        <v>20060927</v>
      </c>
      <c r="F2588">
        <v>3455600</v>
      </c>
      <c r="G2588">
        <v>1</v>
      </c>
      <c r="H2588" s="1">
        <v>0</v>
      </c>
      <c r="I2588" s="1">
        <v>0</v>
      </c>
      <c r="J2588" s="1">
        <v>544000</v>
      </c>
      <c r="K2588" s="1">
        <v>544000</v>
      </c>
      <c r="L2588" s="36">
        <v>825000000</v>
      </c>
      <c r="M2588">
        <v>150109</v>
      </c>
      <c r="N2588">
        <v>121245</v>
      </c>
      <c r="O2588" s="1">
        <v>544000</v>
      </c>
      <c r="P2588" s="1"/>
    </row>
    <row r="2589" spans="1:16" x14ac:dyDescent="0.2">
      <c r="A2589">
        <v>50000249</v>
      </c>
      <c r="B2589">
        <v>1795482</v>
      </c>
      <c r="C2589" t="s">
        <v>92</v>
      </c>
      <c r="D2589">
        <v>8600462012</v>
      </c>
      <c r="E2589">
        <v>20060927</v>
      </c>
      <c r="F2589">
        <v>3694400</v>
      </c>
      <c r="G2589">
        <v>0</v>
      </c>
      <c r="H2589" s="1">
        <v>61200</v>
      </c>
      <c r="I2589" s="1">
        <v>0</v>
      </c>
      <c r="J2589" s="1">
        <v>0</v>
      </c>
      <c r="K2589" s="1">
        <v>61200</v>
      </c>
      <c r="L2589" s="36">
        <v>825000000</v>
      </c>
      <c r="M2589">
        <v>150109</v>
      </c>
      <c r="N2589">
        <v>121245</v>
      </c>
      <c r="O2589" s="1">
        <v>61200</v>
      </c>
      <c r="P2589" s="1"/>
    </row>
    <row r="2590" spans="1:16" x14ac:dyDescent="0.2">
      <c r="A2590">
        <v>50000249</v>
      </c>
      <c r="B2590">
        <v>1921021</v>
      </c>
      <c r="C2590" t="s">
        <v>92</v>
      </c>
      <c r="D2590">
        <v>8604011911</v>
      </c>
      <c r="E2590">
        <v>20060927</v>
      </c>
      <c r="F2590">
        <v>3464214</v>
      </c>
      <c r="G2590">
        <v>0</v>
      </c>
      <c r="H2590" s="1">
        <v>136000</v>
      </c>
      <c r="I2590" s="1">
        <v>0</v>
      </c>
      <c r="J2590" s="1">
        <v>0</v>
      </c>
      <c r="K2590" s="1">
        <v>136000</v>
      </c>
      <c r="L2590" s="36">
        <v>825000000</v>
      </c>
      <c r="M2590">
        <v>150109</v>
      </c>
      <c r="N2590">
        <v>121245</v>
      </c>
      <c r="O2590" s="1">
        <v>136000</v>
      </c>
      <c r="P2590" s="1"/>
    </row>
    <row r="2591" spans="1:16" x14ac:dyDescent="0.2">
      <c r="A2591">
        <v>50000249</v>
      </c>
      <c r="B2591">
        <v>2173594</v>
      </c>
      <c r="C2591" t="s">
        <v>92</v>
      </c>
      <c r="D2591">
        <v>8600494313</v>
      </c>
      <c r="E2591">
        <v>20060927</v>
      </c>
      <c r="F2591">
        <v>5480060</v>
      </c>
      <c r="G2591">
        <v>0</v>
      </c>
      <c r="H2591" s="1">
        <v>918000</v>
      </c>
      <c r="I2591" s="1">
        <v>0</v>
      </c>
      <c r="J2591" s="1">
        <v>0</v>
      </c>
      <c r="K2591" s="1">
        <v>918000</v>
      </c>
      <c r="L2591" s="36">
        <v>825000000</v>
      </c>
      <c r="M2591">
        <v>150109</v>
      </c>
      <c r="N2591">
        <v>121245</v>
      </c>
      <c r="O2591" s="1">
        <v>918000</v>
      </c>
      <c r="P2591" s="1"/>
    </row>
    <row r="2592" spans="1:16" x14ac:dyDescent="0.2">
      <c r="A2592">
        <v>50000249</v>
      </c>
      <c r="B2592">
        <v>2173595</v>
      </c>
      <c r="C2592" t="s">
        <v>92</v>
      </c>
      <c r="D2592">
        <v>8605317916</v>
      </c>
      <c r="E2592">
        <v>20060927</v>
      </c>
      <c r="F2592">
        <v>225221</v>
      </c>
      <c r="G2592">
        <v>0</v>
      </c>
      <c r="H2592" s="1">
        <v>1836000</v>
      </c>
      <c r="I2592" s="1">
        <v>0</v>
      </c>
      <c r="J2592" s="1">
        <v>0</v>
      </c>
      <c r="K2592" s="1">
        <v>1836000</v>
      </c>
      <c r="L2592" s="36">
        <v>825000000</v>
      </c>
      <c r="M2592">
        <v>150109</v>
      </c>
      <c r="N2592">
        <v>121245</v>
      </c>
      <c r="O2592" s="1">
        <v>1836000</v>
      </c>
      <c r="P2592" s="1"/>
    </row>
    <row r="2593" spans="1:16" x14ac:dyDescent="0.2">
      <c r="A2593">
        <v>50000249</v>
      </c>
      <c r="B2593">
        <v>2216317</v>
      </c>
      <c r="C2593" t="s">
        <v>92</v>
      </c>
      <c r="D2593">
        <v>8001959478</v>
      </c>
      <c r="E2593">
        <v>20060927</v>
      </c>
      <c r="F2593">
        <v>6311806</v>
      </c>
      <c r="G2593">
        <v>0</v>
      </c>
      <c r="H2593" s="1">
        <v>816000</v>
      </c>
      <c r="I2593" s="1">
        <v>0</v>
      </c>
      <c r="J2593" s="1">
        <v>0</v>
      </c>
      <c r="K2593" s="1">
        <v>816000</v>
      </c>
      <c r="L2593" s="36">
        <v>825000000</v>
      </c>
      <c r="M2593">
        <v>150109</v>
      </c>
      <c r="N2593">
        <v>121245</v>
      </c>
      <c r="O2593" s="1">
        <v>816000</v>
      </c>
      <c r="P2593" s="1"/>
    </row>
    <row r="2594" spans="1:16" x14ac:dyDescent="0.2">
      <c r="A2594">
        <v>50000249</v>
      </c>
      <c r="B2594">
        <v>1973519</v>
      </c>
      <c r="C2594" t="s">
        <v>75</v>
      </c>
      <c r="D2594">
        <v>8909034079</v>
      </c>
      <c r="E2594">
        <v>20060927</v>
      </c>
      <c r="F2594">
        <v>2602100</v>
      </c>
      <c r="G2594">
        <v>0</v>
      </c>
      <c r="H2594" s="1">
        <v>816000</v>
      </c>
      <c r="I2594" s="1">
        <v>0</v>
      </c>
      <c r="J2594" s="1">
        <v>0</v>
      </c>
      <c r="K2594" s="1">
        <v>816000</v>
      </c>
      <c r="L2594" s="36">
        <v>825000000</v>
      </c>
      <c r="M2594">
        <v>150109</v>
      </c>
      <c r="N2594">
        <v>121245</v>
      </c>
      <c r="O2594" s="1">
        <v>816000</v>
      </c>
      <c r="P2594" s="1"/>
    </row>
    <row r="2595" spans="1:16" x14ac:dyDescent="0.2">
      <c r="A2595">
        <v>50000249</v>
      </c>
      <c r="B2595">
        <v>1973520</v>
      </c>
      <c r="C2595" t="s">
        <v>75</v>
      </c>
      <c r="D2595">
        <v>8909034061</v>
      </c>
      <c r="E2595">
        <v>20060927</v>
      </c>
      <c r="F2595">
        <v>2602100</v>
      </c>
      <c r="G2595">
        <v>1</v>
      </c>
      <c r="H2595" s="1">
        <v>0</v>
      </c>
      <c r="I2595" s="1">
        <v>0</v>
      </c>
      <c r="J2595" s="1">
        <v>816000</v>
      </c>
      <c r="K2595" s="1">
        <v>816000</v>
      </c>
      <c r="L2595" s="36">
        <v>825000000</v>
      </c>
      <c r="M2595">
        <v>150109</v>
      </c>
      <c r="N2595">
        <v>121245</v>
      </c>
      <c r="O2595" s="1">
        <v>816000</v>
      </c>
      <c r="P2595" s="1"/>
    </row>
    <row r="2596" spans="1:16" x14ac:dyDescent="0.2">
      <c r="A2596">
        <v>50000249</v>
      </c>
      <c r="B2596">
        <v>1412214</v>
      </c>
      <c r="C2596" t="s">
        <v>75</v>
      </c>
      <c r="D2596">
        <v>15366015</v>
      </c>
      <c r="E2596">
        <v>20060927</v>
      </c>
      <c r="F2596">
        <v>3510808</v>
      </c>
      <c r="G2596">
        <v>0</v>
      </c>
      <c r="H2596" s="1">
        <v>28000</v>
      </c>
      <c r="I2596" s="1">
        <v>0</v>
      </c>
      <c r="J2596" s="1">
        <v>0</v>
      </c>
      <c r="K2596" s="1">
        <v>28000</v>
      </c>
      <c r="L2596" s="36">
        <v>825000000</v>
      </c>
      <c r="M2596">
        <v>150109</v>
      </c>
      <c r="N2596">
        <v>121245</v>
      </c>
      <c r="O2596" s="1">
        <v>28000</v>
      </c>
      <c r="P2596" s="1"/>
    </row>
    <row r="2597" spans="1:16" x14ac:dyDescent="0.2">
      <c r="A2597">
        <v>50000249</v>
      </c>
      <c r="B2597">
        <v>1419068</v>
      </c>
      <c r="C2597" t="s">
        <v>56</v>
      </c>
      <c r="D2597">
        <v>8416337</v>
      </c>
      <c r="E2597">
        <v>20060927</v>
      </c>
      <c r="F2597">
        <v>8280823</v>
      </c>
      <c r="G2597">
        <v>0</v>
      </c>
      <c r="H2597" s="1">
        <v>27200</v>
      </c>
      <c r="I2597" s="1">
        <v>0</v>
      </c>
      <c r="J2597" s="1">
        <v>0</v>
      </c>
      <c r="K2597" s="1">
        <v>27200</v>
      </c>
      <c r="L2597" s="36">
        <v>825000000</v>
      </c>
      <c r="M2597">
        <v>150109</v>
      </c>
      <c r="N2597">
        <v>121245</v>
      </c>
      <c r="O2597" s="1">
        <v>27200</v>
      </c>
      <c r="P2597" s="1"/>
    </row>
    <row r="2598" spans="1:16" x14ac:dyDescent="0.2">
      <c r="A2598">
        <v>50000249</v>
      </c>
      <c r="B2598">
        <v>1419069</v>
      </c>
      <c r="C2598" t="s">
        <v>56</v>
      </c>
      <c r="D2598">
        <v>39302537</v>
      </c>
      <c r="E2598">
        <v>20060927</v>
      </c>
      <c r="F2598">
        <v>8280823</v>
      </c>
      <c r="G2598">
        <v>0</v>
      </c>
      <c r="H2598" s="1">
        <v>27200</v>
      </c>
      <c r="I2598" s="1">
        <v>0</v>
      </c>
      <c r="J2598" s="1">
        <v>0</v>
      </c>
      <c r="K2598" s="1">
        <v>27200</v>
      </c>
      <c r="L2598" s="36">
        <v>825000000</v>
      </c>
      <c r="M2598">
        <v>150109</v>
      </c>
      <c r="N2598">
        <v>121245</v>
      </c>
      <c r="O2598" s="1">
        <v>27200</v>
      </c>
      <c r="P2598" s="1"/>
    </row>
    <row r="2599" spans="1:16" x14ac:dyDescent="0.2">
      <c r="A2599">
        <v>50000249</v>
      </c>
      <c r="B2599">
        <v>1419070</v>
      </c>
      <c r="C2599" t="s">
        <v>56</v>
      </c>
      <c r="D2599">
        <v>70286760</v>
      </c>
      <c r="E2599">
        <v>20060927</v>
      </c>
      <c r="F2599">
        <v>8280823</v>
      </c>
      <c r="G2599">
        <v>0</v>
      </c>
      <c r="H2599" s="1">
        <v>27200</v>
      </c>
      <c r="I2599" s="1">
        <v>0</v>
      </c>
      <c r="J2599" s="1">
        <v>0</v>
      </c>
      <c r="K2599" s="1">
        <v>27200</v>
      </c>
      <c r="L2599" s="36">
        <v>825000000</v>
      </c>
      <c r="M2599">
        <v>150109</v>
      </c>
      <c r="N2599">
        <v>121245</v>
      </c>
      <c r="O2599" s="1">
        <v>27200</v>
      </c>
      <c r="P2599" s="1"/>
    </row>
    <row r="2600" spans="1:16" x14ac:dyDescent="0.2">
      <c r="A2600">
        <v>50000249</v>
      </c>
      <c r="B2600">
        <v>1419071</v>
      </c>
      <c r="C2600" t="s">
        <v>56</v>
      </c>
      <c r="D2600">
        <v>71669963</v>
      </c>
      <c r="E2600">
        <v>20060927</v>
      </c>
      <c r="F2600">
        <v>8280823</v>
      </c>
      <c r="G2600">
        <v>0</v>
      </c>
      <c r="H2600" s="1">
        <v>27200</v>
      </c>
      <c r="I2600" s="1">
        <v>0</v>
      </c>
      <c r="J2600" s="1">
        <v>0</v>
      </c>
      <c r="K2600" s="1">
        <v>27200</v>
      </c>
      <c r="L2600" s="36">
        <v>825000000</v>
      </c>
      <c r="M2600">
        <v>150109</v>
      </c>
      <c r="N2600">
        <v>121245</v>
      </c>
      <c r="O2600" s="1">
        <v>27200</v>
      </c>
      <c r="P2600" s="1"/>
    </row>
    <row r="2601" spans="1:16" x14ac:dyDescent="0.2">
      <c r="A2601">
        <v>50000249</v>
      </c>
      <c r="B2601">
        <v>1419072</v>
      </c>
      <c r="C2601" t="s">
        <v>56</v>
      </c>
      <c r="D2601">
        <v>11555087</v>
      </c>
      <c r="E2601">
        <v>20060927</v>
      </c>
      <c r="F2601">
        <v>8280827</v>
      </c>
      <c r="G2601">
        <v>0</v>
      </c>
      <c r="H2601" s="1">
        <v>27200</v>
      </c>
      <c r="I2601" s="1">
        <v>0</v>
      </c>
      <c r="J2601" s="1">
        <v>0</v>
      </c>
      <c r="K2601" s="1">
        <v>27200</v>
      </c>
      <c r="L2601" s="36">
        <v>825000000</v>
      </c>
      <c r="M2601">
        <v>150109</v>
      </c>
      <c r="N2601">
        <v>121245</v>
      </c>
      <c r="O2601" s="1">
        <v>27200</v>
      </c>
      <c r="P2601" s="1"/>
    </row>
    <row r="2602" spans="1:16" x14ac:dyDescent="0.2">
      <c r="A2602">
        <v>50000249</v>
      </c>
      <c r="B2602">
        <v>1419073</v>
      </c>
      <c r="C2602" t="s">
        <v>56</v>
      </c>
      <c r="D2602">
        <v>11793236</v>
      </c>
      <c r="E2602">
        <v>20060927</v>
      </c>
      <c r="F2602">
        <v>8280827</v>
      </c>
      <c r="G2602">
        <v>0</v>
      </c>
      <c r="H2602" s="1">
        <v>27200</v>
      </c>
      <c r="I2602" s="1">
        <v>0</v>
      </c>
      <c r="J2602" s="1">
        <v>0</v>
      </c>
      <c r="K2602" s="1">
        <v>27200</v>
      </c>
      <c r="L2602" s="36">
        <v>825000000</v>
      </c>
      <c r="M2602">
        <v>150109</v>
      </c>
      <c r="N2602">
        <v>121245</v>
      </c>
      <c r="O2602" s="1">
        <v>27200</v>
      </c>
      <c r="P2602" s="1"/>
    </row>
    <row r="2603" spans="1:16" x14ac:dyDescent="0.2">
      <c r="A2603">
        <v>50000249</v>
      </c>
      <c r="B2603">
        <v>1419074</v>
      </c>
      <c r="C2603" t="s">
        <v>56</v>
      </c>
      <c r="D2603">
        <v>77013196</v>
      </c>
      <c r="E2603">
        <v>20060927</v>
      </c>
      <c r="F2603">
        <v>8280823</v>
      </c>
      <c r="G2603">
        <v>0</v>
      </c>
      <c r="H2603" s="1">
        <v>27200</v>
      </c>
      <c r="I2603" s="1">
        <v>0</v>
      </c>
      <c r="J2603" s="1">
        <v>0</v>
      </c>
      <c r="K2603" s="1">
        <v>27200</v>
      </c>
      <c r="L2603" s="36">
        <v>825000000</v>
      </c>
      <c r="M2603">
        <v>150109</v>
      </c>
      <c r="N2603">
        <v>121245</v>
      </c>
      <c r="O2603" s="1">
        <v>27200</v>
      </c>
      <c r="P2603" s="1"/>
    </row>
    <row r="2604" spans="1:16" x14ac:dyDescent="0.2">
      <c r="A2604">
        <v>50000249</v>
      </c>
      <c r="B2604">
        <v>1419075</v>
      </c>
      <c r="C2604" t="s">
        <v>56</v>
      </c>
      <c r="D2604">
        <v>92505086</v>
      </c>
      <c r="E2604">
        <v>20060927</v>
      </c>
      <c r="F2604">
        <v>8280827</v>
      </c>
      <c r="G2604">
        <v>0</v>
      </c>
      <c r="H2604" s="1">
        <v>27200</v>
      </c>
      <c r="I2604" s="1">
        <v>0</v>
      </c>
      <c r="J2604" s="1">
        <v>0</v>
      </c>
      <c r="K2604" s="1">
        <v>27200</v>
      </c>
      <c r="L2604" s="36">
        <v>825000000</v>
      </c>
      <c r="M2604">
        <v>150109</v>
      </c>
      <c r="N2604">
        <v>121245</v>
      </c>
      <c r="O2604" s="1">
        <v>27200</v>
      </c>
      <c r="P2604" s="1"/>
    </row>
    <row r="2605" spans="1:16" x14ac:dyDescent="0.2">
      <c r="A2605">
        <v>50000249</v>
      </c>
      <c r="B2605">
        <v>1419077</v>
      </c>
      <c r="C2605" t="s">
        <v>56</v>
      </c>
      <c r="D2605">
        <v>70524404</v>
      </c>
      <c r="E2605">
        <v>20060927</v>
      </c>
      <c r="F2605">
        <v>8280827</v>
      </c>
      <c r="G2605">
        <v>0</v>
      </c>
      <c r="H2605" s="1">
        <v>27200</v>
      </c>
      <c r="I2605" s="1">
        <v>0</v>
      </c>
      <c r="J2605" s="1">
        <v>0</v>
      </c>
      <c r="K2605" s="1">
        <v>27200</v>
      </c>
      <c r="L2605" s="36">
        <v>825000000</v>
      </c>
      <c r="M2605">
        <v>150109</v>
      </c>
      <c r="N2605">
        <v>121245</v>
      </c>
      <c r="O2605" s="1">
        <v>27200</v>
      </c>
      <c r="P2605" s="1"/>
    </row>
    <row r="2606" spans="1:16" x14ac:dyDescent="0.2">
      <c r="A2606">
        <v>50000249</v>
      </c>
      <c r="B2606">
        <v>1419078</v>
      </c>
      <c r="C2606" t="s">
        <v>56</v>
      </c>
      <c r="D2606">
        <v>71970382</v>
      </c>
      <c r="E2606">
        <v>20060927</v>
      </c>
      <c r="F2606">
        <v>8280823</v>
      </c>
      <c r="G2606">
        <v>0</v>
      </c>
      <c r="H2606" s="1">
        <v>27200</v>
      </c>
      <c r="I2606" s="1">
        <v>0</v>
      </c>
      <c r="J2606" s="1">
        <v>0</v>
      </c>
      <c r="K2606" s="1">
        <v>27200</v>
      </c>
      <c r="L2606" s="36">
        <v>825000000</v>
      </c>
      <c r="M2606">
        <v>150109</v>
      </c>
      <c r="N2606">
        <v>121245</v>
      </c>
      <c r="O2606" s="1">
        <v>27200</v>
      </c>
      <c r="P2606" s="1"/>
    </row>
    <row r="2607" spans="1:16" x14ac:dyDescent="0.2">
      <c r="A2607">
        <v>50000249</v>
      </c>
      <c r="B2607">
        <v>1419079</v>
      </c>
      <c r="C2607" t="s">
        <v>56</v>
      </c>
      <c r="D2607">
        <v>8188777</v>
      </c>
      <c r="E2607">
        <v>20060927</v>
      </c>
      <c r="F2607">
        <v>8280823</v>
      </c>
      <c r="G2607">
        <v>0</v>
      </c>
      <c r="H2607" s="1">
        <v>27200</v>
      </c>
      <c r="I2607" s="1">
        <v>0</v>
      </c>
      <c r="J2607" s="1">
        <v>0</v>
      </c>
      <c r="K2607" s="1">
        <v>27200</v>
      </c>
      <c r="L2607" s="36">
        <v>825000000</v>
      </c>
      <c r="M2607">
        <v>150109</v>
      </c>
      <c r="N2607">
        <v>121245</v>
      </c>
      <c r="O2607" s="1">
        <v>27200</v>
      </c>
      <c r="P2607" s="1"/>
    </row>
    <row r="2608" spans="1:16" x14ac:dyDescent="0.2">
      <c r="A2608">
        <v>50000249</v>
      </c>
      <c r="B2608">
        <v>1419080</v>
      </c>
      <c r="C2608" t="s">
        <v>56</v>
      </c>
      <c r="D2608">
        <v>8909390136</v>
      </c>
      <c r="E2608">
        <v>20060927</v>
      </c>
      <c r="F2608">
        <v>8280823</v>
      </c>
      <c r="G2608">
        <v>0</v>
      </c>
      <c r="H2608" s="1">
        <v>13000</v>
      </c>
      <c r="I2608" s="1">
        <v>0</v>
      </c>
      <c r="J2608" s="1">
        <v>0</v>
      </c>
      <c r="K2608" s="1">
        <v>13000</v>
      </c>
      <c r="L2608" s="36">
        <v>825000000</v>
      </c>
      <c r="M2608">
        <v>150109</v>
      </c>
      <c r="N2608">
        <v>121245</v>
      </c>
      <c r="O2608" s="1">
        <v>13000</v>
      </c>
      <c r="P2608" s="1"/>
    </row>
    <row r="2609" spans="1:16" x14ac:dyDescent="0.2">
      <c r="A2609">
        <v>50000249</v>
      </c>
      <c r="B2609">
        <v>1648200</v>
      </c>
      <c r="C2609" t="s">
        <v>81</v>
      </c>
      <c r="D2609">
        <v>7421811</v>
      </c>
      <c r="E2609">
        <v>20060927</v>
      </c>
      <c r="F2609">
        <v>3572335</v>
      </c>
      <c r="G2609">
        <v>0</v>
      </c>
      <c r="H2609" s="1">
        <v>53300</v>
      </c>
      <c r="I2609" s="1">
        <v>0</v>
      </c>
      <c r="J2609" s="1">
        <v>0</v>
      </c>
      <c r="K2609" s="1">
        <v>53300</v>
      </c>
      <c r="L2609" s="36">
        <v>11500000</v>
      </c>
      <c r="M2609">
        <v>130101</v>
      </c>
      <c r="N2609">
        <v>12102020</v>
      </c>
      <c r="O2609" s="1">
        <v>53300</v>
      </c>
      <c r="P2609" s="1"/>
    </row>
    <row r="2610" spans="1:16" x14ac:dyDescent="0.2">
      <c r="A2610">
        <v>50000249</v>
      </c>
      <c r="B2610">
        <v>53718374</v>
      </c>
      <c r="C2610" t="s">
        <v>78</v>
      </c>
      <c r="D2610">
        <v>8904018020</v>
      </c>
      <c r="E2610">
        <v>20060927</v>
      </c>
      <c r="F2610">
        <v>6645557</v>
      </c>
      <c r="G2610">
        <v>1</v>
      </c>
      <c r="H2610" s="1">
        <v>0</v>
      </c>
      <c r="I2610" s="1">
        <v>0</v>
      </c>
      <c r="J2610" s="1">
        <v>4488000</v>
      </c>
      <c r="K2610" s="1">
        <v>4488000</v>
      </c>
      <c r="L2610" s="36">
        <v>11500000</v>
      </c>
      <c r="M2610">
        <v>130101</v>
      </c>
      <c r="N2610">
        <v>12102118</v>
      </c>
      <c r="O2610" s="1">
        <v>4488000</v>
      </c>
      <c r="P2610" s="1"/>
    </row>
    <row r="2611" spans="1:16" x14ac:dyDescent="0.2">
      <c r="A2611">
        <v>50000249</v>
      </c>
      <c r="B2611">
        <v>2167264</v>
      </c>
      <c r="C2611" t="s">
        <v>78</v>
      </c>
      <c r="D2611">
        <v>8901021299</v>
      </c>
      <c r="E2611">
        <v>20060927</v>
      </c>
      <c r="F2611">
        <v>6690493</v>
      </c>
      <c r="G2611">
        <v>1</v>
      </c>
      <c r="H2611" s="1">
        <v>0</v>
      </c>
      <c r="I2611" s="1">
        <v>0</v>
      </c>
      <c r="J2611" s="1">
        <v>408000</v>
      </c>
      <c r="K2611" s="1">
        <v>408000</v>
      </c>
      <c r="L2611" s="36">
        <v>11100000</v>
      </c>
      <c r="M2611">
        <v>150101</v>
      </c>
      <c r="N2611">
        <v>121275</v>
      </c>
      <c r="O2611" s="1">
        <v>408000</v>
      </c>
      <c r="P2611" s="1"/>
    </row>
    <row r="2612" spans="1:16" x14ac:dyDescent="0.2">
      <c r="A2612">
        <v>50000249</v>
      </c>
      <c r="B2612">
        <v>49178470</v>
      </c>
      <c r="C2612" t="s">
        <v>1</v>
      </c>
      <c r="D2612">
        <v>8001876448</v>
      </c>
      <c r="E2612">
        <v>20060927</v>
      </c>
      <c r="F2612">
        <v>5700016</v>
      </c>
      <c r="G2612">
        <v>1</v>
      </c>
      <c r="H2612" s="1">
        <v>0</v>
      </c>
      <c r="I2612" s="1">
        <v>0</v>
      </c>
      <c r="J2612" s="1">
        <v>3439582</v>
      </c>
      <c r="K2612" s="1">
        <v>3439582</v>
      </c>
      <c r="L2612" s="36">
        <v>13700000</v>
      </c>
      <c r="M2612">
        <v>290101</v>
      </c>
      <c r="N2612">
        <v>121250</v>
      </c>
      <c r="O2612" s="1">
        <v>3439582</v>
      </c>
      <c r="P2612" s="1"/>
    </row>
    <row r="2613" spans="1:16" x14ac:dyDescent="0.2">
      <c r="A2613">
        <v>50000249</v>
      </c>
      <c r="B2613">
        <v>49178758</v>
      </c>
      <c r="C2613" t="s">
        <v>1</v>
      </c>
      <c r="D2613">
        <v>8001208231</v>
      </c>
      <c r="E2613">
        <v>20060927</v>
      </c>
      <c r="F2613">
        <v>5706084</v>
      </c>
      <c r="G2613">
        <v>1</v>
      </c>
      <c r="H2613" s="1">
        <v>0</v>
      </c>
      <c r="I2613" s="1">
        <v>310399</v>
      </c>
      <c r="J2613" s="1">
        <v>0</v>
      </c>
      <c r="K2613" s="1">
        <v>310399</v>
      </c>
      <c r="L2613" s="36">
        <v>10700000</v>
      </c>
      <c r="M2613">
        <v>60101</v>
      </c>
      <c r="N2613">
        <v>270930</v>
      </c>
      <c r="O2613" s="1">
        <v>310399</v>
      </c>
      <c r="P2613" s="1"/>
    </row>
    <row r="2614" spans="1:16" x14ac:dyDescent="0.2">
      <c r="A2614">
        <v>50000249</v>
      </c>
      <c r="B2614">
        <v>49320091</v>
      </c>
      <c r="C2614" t="s">
        <v>1</v>
      </c>
      <c r="D2614">
        <v>63526942</v>
      </c>
      <c r="E2614">
        <v>20060927</v>
      </c>
      <c r="F2614">
        <v>5765810</v>
      </c>
      <c r="G2614">
        <v>0</v>
      </c>
      <c r="H2614" s="1">
        <v>68000</v>
      </c>
      <c r="I2614" s="1">
        <v>0</v>
      </c>
      <c r="J2614" s="1">
        <v>0</v>
      </c>
      <c r="K2614" s="1">
        <v>68000</v>
      </c>
      <c r="L2614" s="36">
        <v>96300000</v>
      </c>
      <c r="M2614">
        <v>360101</v>
      </c>
      <c r="N2614">
        <v>121270</v>
      </c>
      <c r="O2614" s="1">
        <v>68000</v>
      </c>
      <c r="P2614" s="1"/>
    </row>
    <row r="2615" spans="1:16" x14ac:dyDescent="0.2">
      <c r="A2615">
        <v>50000249</v>
      </c>
      <c r="B2615">
        <v>1766752</v>
      </c>
      <c r="C2615" t="s">
        <v>51</v>
      </c>
      <c r="D2615">
        <v>8001416321</v>
      </c>
      <c r="E2615">
        <v>20060927</v>
      </c>
      <c r="F2615">
        <v>2450477</v>
      </c>
      <c r="G2615">
        <v>1</v>
      </c>
      <c r="H2615" s="1">
        <v>0</v>
      </c>
      <c r="I2615" s="1">
        <v>0</v>
      </c>
      <c r="J2615" s="1">
        <v>603236.43999999994</v>
      </c>
      <c r="K2615" s="1">
        <v>603236.43999999994</v>
      </c>
      <c r="L2615" s="36">
        <v>11100000</v>
      </c>
      <c r="M2615">
        <v>150105</v>
      </c>
      <c r="N2615">
        <v>27090505</v>
      </c>
      <c r="O2615" s="1">
        <v>603236.43999999994</v>
      </c>
      <c r="P2615" s="1"/>
    </row>
    <row r="2616" spans="1:16" x14ac:dyDescent="0.2">
      <c r="A2616">
        <v>50000249</v>
      </c>
      <c r="B2616">
        <v>729944</v>
      </c>
      <c r="C2616" t="s">
        <v>100</v>
      </c>
      <c r="D2616">
        <v>7700294</v>
      </c>
      <c r="E2616">
        <v>20060927</v>
      </c>
      <c r="F2616">
        <v>8719488</v>
      </c>
      <c r="G2616">
        <v>0</v>
      </c>
      <c r="H2616" s="1">
        <v>85130</v>
      </c>
      <c r="I2616" s="1">
        <v>0</v>
      </c>
      <c r="J2616" s="1">
        <v>0</v>
      </c>
      <c r="K2616" s="1">
        <v>85130</v>
      </c>
      <c r="L2616" s="36">
        <v>11100000</v>
      </c>
      <c r="M2616">
        <v>150103</v>
      </c>
      <c r="N2616">
        <v>27090503</v>
      </c>
      <c r="O2616" s="1">
        <v>85130</v>
      </c>
      <c r="P2616" s="1"/>
    </row>
    <row r="2617" spans="1:16" x14ac:dyDescent="0.2">
      <c r="A2617">
        <v>50000249</v>
      </c>
      <c r="B2617">
        <v>2023014</v>
      </c>
      <c r="C2617" t="s">
        <v>94</v>
      </c>
      <c r="D2617">
        <v>12548563</v>
      </c>
      <c r="E2617">
        <v>20060927</v>
      </c>
      <c r="F2617">
        <v>4211763</v>
      </c>
      <c r="G2617">
        <v>0</v>
      </c>
      <c r="H2617" s="1">
        <v>172677</v>
      </c>
      <c r="I2617" s="1">
        <v>0</v>
      </c>
      <c r="J2617" s="1">
        <v>0</v>
      </c>
      <c r="K2617" s="1">
        <v>172677</v>
      </c>
      <c r="L2617" s="36">
        <v>13700000</v>
      </c>
      <c r="M2617">
        <v>290101</v>
      </c>
      <c r="N2617">
        <v>121250</v>
      </c>
      <c r="O2617" s="1">
        <v>172677</v>
      </c>
      <c r="P2617" s="1"/>
    </row>
    <row r="2618" spans="1:16" x14ac:dyDescent="0.2">
      <c r="A2618">
        <v>50000249</v>
      </c>
      <c r="B2618">
        <v>1563325</v>
      </c>
      <c r="C2618" t="s">
        <v>53</v>
      </c>
      <c r="D2618">
        <v>8914000056</v>
      </c>
      <c r="E2618">
        <v>20060927</v>
      </c>
      <c r="F2618">
        <v>3352691</v>
      </c>
      <c r="G2618">
        <v>0</v>
      </c>
      <c r="H2618" s="1">
        <v>34000</v>
      </c>
      <c r="I2618" s="1">
        <v>0</v>
      </c>
      <c r="J2618" s="1">
        <v>0</v>
      </c>
      <c r="K2618" s="1">
        <v>34000</v>
      </c>
      <c r="L2618" s="36">
        <v>825000000</v>
      </c>
      <c r="M2618">
        <v>150109</v>
      </c>
      <c r="N2618">
        <v>121245</v>
      </c>
      <c r="O2618" s="1">
        <v>34000</v>
      </c>
      <c r="P2618" s="1"/>
    </row>
    <row r="2619" spans="1:16" x14ac:dyDescent="0.2">
      <c r="A2619">
        <v>50000249</v>
      </c>
      <c r="B2619">
        <v>2133387</v>
      </c>
      <c r="C2619" t="s">
        <v>53</v>
      </c>
      <c r="D2619">
        <v>18609757</v>
      </c>
      <c r="E2619">
        <v>20060927</v>
      </c>
      <c r="F2619">
        <v>3228876</v>
      </c>
      <c r="G2619">
        <v>0</v>
      </c>
      <c r="H2619" s="1">
        <v>34200</v>
      </c>
      <c r="I2619" s="1">
        <v>0</v>
      </c>
      <c r="J2619" s="1">
        <v>0</v>
      </c>
      <c r="K2619" s="1">
        <v>34200</v>
      </c>
      <c r="L2619" s="36">
        <v>825000000</v>
      </c>
      <c r="M2619">
        <v>150109</v>
      </c>
      <c r="N2619">
        <v>121245</v>
      </c>
      <c r="O2619" s="1">
        <v>34200</v>
      </c>
      <c r="P2619" s="1"/>
    </row>
    <row r="2620" spans="1:16" x14ac:dyDescent="0.2">
      <c r="A2620">
        <v>50000249</v>
      </c>
      <c r="B2620">
        <v>2133388</v>
      </c>
      <c r="C2620" t="s">
        <v>53</v>
      </c>
      <c r="D2620">
        <v>8160049650</v>
      </c>
      <c r="E2620">
        <v>20060927</v>
      </c>
      <c r="F2620">
        <v>3332444</v>
      </c>
      <c r="G2620">
        <v>0</v>
      </c>
      <c r="H2620" s="1">
        <v>12240</v>
      </c>
      <c r="I2620" s="1">
        <v>0</v>
      </c>
      <c r="J2620" s="1">
        <v>0</v>
      </c>
      <c r="K2620" s="1">
        <v>12240</v>
      </c>
      <c r="L2620" s="36">
        <v>825000000</v>
      </c>
      <c r="M2620">
        <v>150109</v>
      </c>
      <c r="N2620">
        <v>121245</v>
      </c>
      <c r="O2620" s="1">
        <v>12240</v>
      </c>
      <c r="P2620" s="1"/>
    </row>
    <row r="2621" spans="1:16" x14ac:dyDescent="0.2">
      <c r="A2621">
        <v>50000249</v>
      </c>
      <c r="B2621">
        <v>1474444</v>
      </c>
      <c r="C2621" t="s">
        <v>48</v>
      </c>
      <c r="D2621">
        <v>8902062438</v>
      </c>
      <c r="E2621">
        <v>20060927</v>
      </c>
      <c r="F2621">
        <v>6306770</v>
      </c>
      <c r="G2621">
        <v>0</v>
      </c>
      <c r="H2621" s="1">
        <v>707200</v>
      </c>
      <c r="I2621" s="1">
        <v>0</v>
      </c>
      <c r="J2621" s="1">
        <v>0</v>
      </c>
      <c r="K2621" s="1">
        <v>707200</v>
      </c>
      <c r="L2621" s="36">
        <v>825000000</v>
      </c>
      <c r="M2621">
        <v>150109</v>
      </c>
      <c r="N2621">
        <v>121245</v>
      </c>
      <c r="O2621" s="1">
        <v>707200</v>
      </c>
      <c r="P2621" s="1"/>
    </row>
    <row r="2622" spans="1:16" x14ac:dyDescent="0.2">
      <c r="A2622">
        <v>50000249</v>
      </c>
      <c r="B2622">
        <v>1380346</v>
      </c>
      <c r="C2622" t="s">
        <v>48</v>
      </c>
      <c r="D2622">
        <v>8903127496</v>
      </c>
      <c r="E2622">
        <v>20060927</v>
      </c>
      <c r="F2622">
        <v>6432249</v>
      </c>
      <c r="G2622">
        <v>0</v>
      </c>
      <c r="H2622" s="1">
        <v>47600</v>
      </c>
      <c r="I2622" s="1">
        <v>0</v>
      </c>
      <c r="J2622" s="1">
        <v>0</v>
      </c>
      <c r="K2622" s="1">
        <v>47600</v>
      </c>
      <c r="L2622" s="36">
        <v>825000000</v>
      </c>
      <c r="M2622">
        <v>150109</v>
      </c>
      <c r="N2622">
        <v>121245</v>
      </c>
      <c r="O2622" s="1">
        <v>47600</v>
      </c>
      <c r="P2622" s="1"/>
    </row>
    <row r="2623" spans="1:16" x14ac:dyDescent="0.2">
      <c r="A2623">
        <v>50000249</v>
      </c>
      <c r="B2623">
        <v>1380347</v>
      </c>
      <c r="C2623" t="s">
        <v>48</v>
      </c>
      <c r="D2623">
        <v>8903127496</v>
      </c>
      <c r="E2623">
        <v>20060927</v>
      </c>
      <c r="F2623">
        <v>6432249</v>
      </c>
      <c r="G2623">
        <v>0</v>
      </c>
      <c r="H2623" s="1">
        <v>646000</v>
      </c>
      <c r="I2623" s="1">
        <v>0</v>
      </c>
      <c r="J2623" s="1">
        <v>0</v>
      </c>
      <c r="K2623" s="1">
        <v>646000</v>
      </c>
      <c r="L2623" s="36">
        <v>825000000</v>
      </c>
      <c r="M2623">
        <v>150109</v>
      </c>
      <c r="N2623">
        <v>121245</v>
      </c>
      <c r="O2623" s="1">
        <v>646000</v>
      </c>
      <c r="P2623" s="1"/>
    </row>
    <row r="2624" spans="1:16" x14ac:dyDescent="0.2">
      <c r="A2624">
        <v>50000249</v>
      </c>
      <c r="B2624">
        <v>1976547</v>
      </c>
      <c r="C2624" t="s">
        <v>48</v>
      </c>
      <c r="D2624">
        <v>8040000440</v>
      </c>
      <c r="E2624">
        <v>20060927</v>
      </c>
      <c r="F2624">
        <v>6574309</v>
      </c>
      <c r="G2624">
        <v>0</v>
      </c>
      <c r="H2624" s="1">
        <v>986000</v>
      </c>
      <c r="I2624" s="1">
        <v>0</v>
      </c>
      <c r="J2624" s="1">
        <v>0</v>
      </c>
      <c r="K2624" s="1">
        <v>986000</v>
      </c>
      <c r="L2624" s="36">
        <v>825000000</v>
      </c>
      <c r="M2624">
        <v>150109</v>
      </c>
      <c r="N2624">
        <v>121245</v>
      </c>
      <c r="O2624" s="1">
        <v>986000</v>
      </c>
      <c r="P2624" s="1"/>
    </row>
    <row r="2625" spans="1:16" x14ac:dyDescent="0.2">
      <c r="A2625">
        <v>50000249</v>
      </c>
      <c r="B2625">
        <v>1977181</v>
      </c>
      <c r="C2625" t="s">
        <v>48</v>
      </c>
      <c r="D2625">
        <v>8040007527</v>
      </c>
      <c r="E2625">
        <v>20060927</v>
      </c>
      <c r="F2625">
        <v>6469346</v>
      </c>
      <c r="G2625">
        <v>0</v>
      </c>
      <c r="H2625" s="1">
        <v>7000</v>
      </c>
      <c r="I2625" s="1">
        <v>0</v>
      </c>
      <c r="J2625" s="1">
        <v>0</v>
      </c>
      <c r="K2625" s="1">
        <v>7000</v>
      </c>
      <c r="L2625" s="36">
        <v>825000000</v>
      </c>
      <c r="M2625">
        <v>150109</v>
      </c>
      <c r="N2625">
        <v>121245</v>
      </c>
      <c r="O2625" s="1">
        <v>7000</v>
      </c>
      <c r="P2625" s="1"/>
    </row>
    <row r="2626" spans="1:16" x14ac:dyDescent="0.2">
      <c r="A2626">
        <v>50000249</v>
      </c>
      <c r="B2626">
        <v>1573454</v>
      </c>
      <c r="C2626" t="s">
        <v>50</v>
      </c>
      <c r="D2626">
        <v>6138593</v>
      </c>
      <c r="E2626">
        <v>20060927</v>
      </c>
      <c r="F2626">
        <v>8831288</v>
      </c>
      <c r="G2626">
        <v>0</v>
      </c>
      <c r="H2626" s="1">
        <v>27200</v>
      </c>
      <c r="I2626" s="1">
        <v>0</v>
      </c>
      <c r="J2626" s="1">
        <v>0</v>
      </c>
      <c r="K2626" s="1">
        <v>27200</v>
      </c>
      <c r="L2626" s="36">
        <v>825000000</v>
      </c>
      <c r="M2626">
        <v>150109</v>
      </c>
      <c r="N2626">
        <v>121245</v>
      </c>
      <c r="O2626" s="1">
        <v>27200</v>
      </c>
      <c r="P2626" s="1"/>
    </row>
    <row r="2627" spans="1:16" x14ac:dyDescent="0.2">
      <c r="A2627">
        <v>50000249</v>
      </c>
      <c r="B2627">
        <v>1573456</v>
      </c>
      <c r="C2627" t="s">
        <v>50</v>
      </c>
      <c r="D2627">
        <v>38643011</v>
      </c>
      <c r="E2627">
        <v>20060927</v>
      </c>
      <c r="F2627">
        <v>4362619</v>
      </c>
      <c r="G2627">
        <v>0</v>
      </c>
      <c r="H2627" s="1">
        <v>34200</v>
      </c>
      <c r="I2627" s="1">
        <v>0</v>
      </c>
      <c r="J2627" s="1">
        <v>0</v>
      </c>
      <c r="K2627" s="1">
        <v>34200</v>
      </c>
      <c r="L2627" s="36">
        <v>825000000</v>
      </c>
      <c r="M2627">
        <v>150109</v>
      </c>
      <c r="N2627">
        <v>121245</v>
      </c>
      <c r="O2627" s="1">
        <v>34200</v>
      </c>
      <c r="P2627" s="1"/>
    </row>
    <row r="2628" spans="1:16" x14ac:dyDescent="0.2">
      <c r="A2628">
        <v>50000249</v>
      </c>
      <c r="B2628">
        <v>1573458</v>
      </c>
      <c r="C2628" t="s">
        <v>50</v>
      </c>
      <c r="D2628">
        <v>8903171848</v>
      </c>
      <c r="E2628">
        <v>20060927</v>
      </c>
      <c r="F2628">
        <v>6641683</v>
      </c>
      <c r="G2628">
        <v>0</v>
      </c>
      <c r="H2628" s="1">
        <v>34000</v>
      </c>
      <c r="I2628" s="1">
        <v>0</v>
      </c>
      <c r="J2628" s="1">
        <v>0</v>
      </c>
      <c r="K2628" s="1">
        <v>34000</v>
      </c>
      <c r="L2628" s="36">
        <v>825000000</v>
      </c>
      <c r="M2628">
        <v>150109</v>
      </c>
      <c r="N2628">
        <v>121245</v>
      </c>
      <c r="O2628" s="1">
        <v>34000</v>
      </c>
      <c r="P2628" s="1"/>
    </row>
    <row r="2629" spans="1:16" x14ac:dyDescent="0.2">
      <c r="A2629">
        <v>50000249</v>
      </c>
      <c r="B2629">
        <v>1573460</v>
      </c>
      <c r="C2629" t="s">
        <v>50</v>
      </c>
      <c r="D2629">
        <v>94451343</v>
      </c>
      <c r="E2629">
        <v>20060927</v>
      </c>
      <c r="F2629">
        <v>4039138</v>
      </c>
      <c r="G2629">
        <v>0</v>
      </c>
      <c r="H2629" s="1">
        <v>11250</v>
      </c>
      <c r="I2629" s="1">
        <v>0</v>
      </c>
      <c r="J2629" s="1">
        <v>0</v>
      </c>
      <c r="K2629" s="1">
        <v>11250</v>
      </c>
      <c r="L2629" s="36">
        <v>825000000</v>
      </c>
      <c r="M2629">
        <v>150109</v>
      </c>
      <c r="N2629">
        <v>121245</v>
      </c>
      <c r="O2629" s="1">
        <v>11250</v>
      </c>
      <c r="P2629" s="1"/>
    </row>
    <row r="2630" spans="1:16" x14ac:dyDescent="0.2">
      <c r="A2630">
        <v>50000249</v>
      </c>
      <c r="B2630">
        <v>1544373</v>
      </c>
      <c r="C2630" t="s">
        <v>50</v>
      </c>
      <c r="D2630">
        <v>10305508</v>
      </c>
      <c r="E2630">
        <v>20060927</v>
      </c>
      <c r="F2630">
        <v>7578637</v>
      </c>
      <c r="G2630">
        <v>0</v>
      </c>
      <c r="H2630" s="1">
        <v>34200</v>
      </c>
      <c r="I2630" s="1">
        <v>0</v>
      </c>
      <c r="J2630" s="1">
        <v>0</v>
      </c>
      <c r="K2630" s="1">
        <v>34200</v>
      </c>
      <c r="L2630" s="36">
        <v>825000000</v>
      </c>
      <c r="M2630">
        <v>150109</v>
      </c>
      <c r="N2630">
        <v>121245</v>
      </c>
      <c r="O2630" s="1">
        <v>34200</v>
      </c>
      <c r="P2630" s="1"/>
    </row>
    <row r="2631" spans="1:16" x14ac:dyDescent="0.2">
      <c r="A2631">
        <v>50000249</v>
      </c>
      <c r="B2631">
        <v>1553689</v>
      </c>
      <c r="C2631" t="s">
        <v>50</v>
      </c>
      <c r="D2631">
        <v>16893269</v>
      </c>
      <c r="E2631">
        <v>20060927</v>
      </c>
      <c r="F2631">
        <v>4232493</v>
      </c>
      <c r="G2631">
        <v>0</v>
      </c>
      <c r="H2631" s="1">
        <v>34200</v>
      </c>
      <c r="I2631" s="1">
        <v>0</v>
      </c>
      <c r="J2631" s="1">
        <v>0</v>
      </c>
      <c r="K2631" s="1">
        <v>34200</v>
      </c>
      <c r="L2631" s="36">
        <v>825000000</v>
      </c>
      <c r="M2631">
        <v>150109</v>
      </c>
      <c r="N2631">
        <v>121245</v>
      </c>
      <c r="O2631" s="1">
        <v>34200</v>
      </c>
      <c r="P2631" s="1"/>
    </row>
    <row r="2632" spans="1:16" x14ac:dyDescent="0.2">
      <c r="A2632">
        <v>50000249</v>
      </c>
      <c r="B2632">
        <v>1544638</v>
      </c>
      <c r="C2632" t="s">
        <v>50</v>
      </c>
      <c r="D2632">
        <v>14624590</v>
      </c>
      <c r="E2632">
        <v>20060927</v>
      </c>
      <c r="F2632">
        <v>4375323</v>
      </c>
      <c r="G2632">
        <v>0</v>
      </c>
      <c r="H2632" s="1">
        <v>34000</v>
      </c>
      <c r="I2632" s="1">
        <v>0</v>
      </c>
      <c r="J2632" s="1">
        <v>0</v>
      </c>
      <c r="K2632" s="1">
        <v>34000</v>
      </c>
      <c r="L2632" s="36">
        <v>825000000</v>
      </c>
      <c r="M2632">
        <v>150109</v>
      </c>
      <c r="N2632">
        <v>121245</v>
      </c>
      <c r="O2632" s="1">
        <v>34000</v>
      </c>
      <c r="P2632" s="1"/>
    </row>
    <row r="2633" spans="1:16" x14ac:dyDescent="0.2">
      <c r="A2633">
        <v>50000249</v>
      </c>
      <c r="B2633">
        <v>916560</v>
      </c>
      <c r="C2633" t="s">
        <v>50</v>
      </c>
      <c r="D2633">
        <v>16943154</v>
      </c>
      <c r="E2633">
        <v>20060927</v>
      </c>
      <c r="F2633">
        <v>4488214</v>
      </c>
      <c r="G2633">
        <v>0</v>
      </c>
      <c r="H2633" s="1">
        <v>34200</v>
      </c>
      <c r="I2633" s="1">
        <v>0</v>
      </c>
      <c r="J2633" s="1">
        <v>0</v>
      </c>
      <c r="K2633" s="1">
        <v>34200</v>
      </c>
      <c r="L2633" s="36">
        <v>825000000</v>
      </c>
      <c r="M2633">
        <v>150109</v>
      </c>
      <c r="N2633">
        <v>121245</v>
      </c>
      <c r="O2633" s="1">
        <v>34200</v>
      </c>
      <c r="P2633" s="1"/>
    </row>
    <row r="2634" spans="1:16" x14ac:dyDescent="0.2">
      <c r="A2634">
        <v>50000249</v>
      </c>
      <c r="B2634">
        <v>916689</v>
      </c>
      <c r="C2634" t="s">
        <v>50</v>
      </c>
      <c r="D2634">
        <v>10474338</v>
      </c>
      <c r="E2634">
        <v>20060927</v>
      </c>
      <c r="F2634">
        <v>2916963</v>
      </c>
      <c r="G2634">
        <v>0</v>
      </c>
      <c r="H2634" s="1">
        <v>34000</v>
      </c>
      <c r="I2634" s="1">
        <v>0</v>
      </c>
      <c r="J2634" s="1">
        <v>0</v>
      </c>
      <c r="K2634" s="1">
        <v>34000</v>
      </c>
      <c r="L2634" s="36">
        <v>825000000</v>
      </c>
      <c r="M2634">
        <v>150109</v>
      </c>
      <c r="N2634">
        <v>121245</v>
      </c>
      <c r="O2634" s="1">
        <v>34000</v>
      </c>
      <c r="P2634" s="1"/>
    </row>
    <row r="2635" spans="1:16" x14ac:dyDescent="0.2">
      <c r="A2635">
        <v>50000249</v>
      </c>
      <c r="B2635">
        <v>799571</v>
      </c>
      <c r="C2635" t="s">
        <v>50</v>
      </c>
      <c r="D2635">
        <v>8903171848</v>
      </c>
      <c r="E2635">
        <v>20060927</v>
      </c>
      <c r="F2635">
        <v>8828441</v>
      </c>
      <c r="G2635">
        <v>0</v>
      </c>
      <c r="H2635" s="1">
        <v>34000</v>
      </c>
      <c r="I2635" s="1">
        <v>0</v>
      </c>
      <c r="J2635" s="1">
        <v>0</v>
      </c>
      <c r="K2635" s="1">
        <v>34000</v>
      </c>
      <c r="L2635" s="36">
        <v>825000000</v>
      </c>
      <c r="M2635">
        <v>150109</v>
      </c>
      <c r="N2635">
        <v>121245</v>
      </c>
      <c r="O2635" s="1">
        <v>34000</v>
      </c>
      <c r="P2635" s="1"/>
    </row>
    <row r="2636" spans="1:16" x14ac:dyDescent="0.2">
      <c r="A2636">
        <v>50000249</v>
      </c>
      <c r="B2636">
        <v>802524</v>
      </c>
      <c r="C2636" t="s">
        <v>50</v>
      </c>
      <c r="D2636">
        <v>8903171848</v>
      </c>
      <c r="E2636">
        <v>20060927</v>
      </c>
      <c r="F2636">
        <v>8828441</v>
      </c>
      <c r="G2636">
        <v>0</v>
      </c>
      <c r="H2636" s="1">
        <v>34000</v>
      </c>
      <c r="I2636" s="1">
        <v>0</v>
      </c>
      <c r="J2636" s="1">
        <v>0</v>
      </c>
      <c r="K2636" s="1">
        <v>34000</v>
      </c>
      <c r="L2636" s="36">
        <v>825000000</v>
      </c>
      <c r="M2636">
        <v>150109</v>
      </c>
      <c r="N2636">
        <v>121245</v>
      </c>
      <c r="O2636" s="1">
        <v>34000</v>
      </c>
      <c r="P2636" s="1"/>
    </row>
    <row r="2637" spans="1:16" x14ac:dyDescent="0.2">
      <c r="A2637">
        <v>50000249</v>
      </c>
      <c r="B2637">
        <v>802525</v>
      </c>
      <c r="C2637" t="s">
        <v>50</v>
      </c>
      <c r="D2637">
        <v>8903171848</v>
      </c>
      <c r="E2637">
        <v>20060927</v>
      </c>
      <c r="F2637">
        <v>6543630</v>
      </c>
      <c r="G2637">
        <v>0</v>
      </c>
      <c r="H2637" s="1">
        <v>34000</v>
      </c>
      <c r="I2637" s="1">
        <v>0</v>
      </c>
      <c r="J2637" s="1">
        <v>0</v>
      </c>
      <c r="K2637" s="1">
        <v>34000</v>
      </c>
      <c r="L2637" s="36">
        <v>825000000</v>
      </c>
      <c r="M2637">
        <v>150109</v>
      </c>
      <c r="N2637">
        <v>121245</v>
      </c>
      <c r="O2637" s="1">
        <v>34000</v>
      </c>
      <c r="P2637" s="1"/>
    </row>
    <row r="2638" spans="1:16" x14ac:dyDescent="0.2">
      <c r="A2638">
        <v>50000249</v>
      </c>
      <c r="B2638">
        <v>802527</v>
      </c>
      <c r="C2638" t="s">
        <v>50</v>
      </c>
      <c r="D2638">
        <v>8903331053</v>
      </c>
      <c r="E2638">
        <v>20060927</v>
      </c>
      <c r="F2638">
        <v>6834552</v>
      </c>
      <c r="G2638">
        <v>0</v>
      </c>
      <c r="H2638" s="1">
        <v>34000</v>
      </c>
      <c r="I2638" s="1">
        <v>0</v>
      </c>
      <c r="J2638" s="1">
        <v>0</v>
      </c>
      <c r="K2638" s="1">
        <v>34000</v>
      </c>
      <c r="L2638" s="36">
        <v>825000000</v>
      </c>
      <c r="M2638">
        <v>150109</v>
      </c>
      <c r="N2638">
        <v>121245</v>
      </c>
      <c r="O2638" s="1">
        <v>34000</v>
      </c>
      <c r="P2638" s="1"/>
    </row>
    <row r="2639" spans="1:16" x14ac:dyDescent="0.2">
      <c r="A2639">
        <v>50000249</v>
      </c>
      <c r="B2639">
        <v>2040013</v>
      </c>
      <c r="C2639" t="s">
        <v>36</v>
      </c>
      <c r="D2639">
        <v>14885157</v>
      </c>
      <c r="E2639">
        <v>20060927</v>
      </c>
      <c r="F2639">
        <v>2282021</v>
      </c>
      <c r="G2639">
        <v>0</v>
      </c>
      <c r="H2639" s="1">
        <v>7000</v>
      </c>
      <c r="I2639" s="1">
        <v>0</v>
      </c>
      <c r="J2639" s="1">
        <v>0</v>
      </c>
      <c r="K2639" s="1">
        <v>7000</v>
      </c>
      <c r="L2639" s="36">
        <v>825000000</v>
      </c>
      <c r="M2639">
        <v>150109</v>
      </c>
      <c r="N2639">
        <v>121245</v>
      </c>
      <c r="O2639" s="1">
        <v>7000</v>
      </c>
      <c r="P2639" s="1"/>
    </row>
    <row r="2640" spans="1:16" x14ac:dyDescent="0.2">
      <c r="A2640">
        <v>50000249</v>
      </c>
      <c r="B2640">
        <v>2040014</v>
      </c>
      <c r="C2640" t="s">
        <v>36</v>
      </c>
      <c r="D2640">
        <v>14891452</v>
      </c>
      <c r="E2640">
        <v>20060927</v>
      </c>
      <c r="F2640">
        <v>2282021</v>
      </c>
      <c r="G2640">
        <v>0</v>
      </c>
      <c r="H2640" s="1">
        <v>7000</v>
      </c>
      <c r="I2640" s="1">
        <v>0</v>
      </c>
      <c r="J2640" s="1">
        <v>0</v>
      </c>
      <c r="K2640" s="1">
        <v>7000</v>
      </c>
      <c r="L2640" s="36">
        <v>825000000</v>
      </c>
      <c r="M2640">
        <v>150109</v>
      </c>
      <c r="N2640">
        <v>121245</v>
      </c>
      <c r="O2640" s="1">
        <v>7000</v>
      </c>
      <c r="P2640" s="1"/>
    </row>
    <row r="2641" spans="1:16" x14ac:dyDescent="0.2">
      <c r="A2641">
        <v>50000249</v>
      </c>
      <c r="B2641">
        <v>2040015</v>
      </c>
      <c r="C2641" t="s">
        <v>36</v>
      </c>
      <c r="D2641">
        <v>14894491</v>
      </c>
      <c r="E2641">
        <v>20060927</v>
      </c>
      <c r="F2641">
        <v>2282021</v>
      </c>
      <c r="G2641">
        <v>0</v>
      </c>
      <c r="H2641" s="1">
        <v>7000</v>
      </c>
      <c r="I2641" s="1">
        <v>0</v>
      </c>
      <c r="J2641" s="1">
        <v>0</v>
      </c>
      <c r="K2641" s="1">
        <v>7000</v>
      </c>
      <c r="L2641" s="36">
        <v>825000000</v>
      </c>
      <c r="M2641">
        <v>150109</v>
      </c>
      <c r="N2641">
        <v>121245</v>
      </c>
      <c r="O2641" s="1">
        <v>7000</v>
      </c>
      <c r="P2641" s="1"/>
    </row>
    <row r="2642" spans="1:16" x14ac:dyDescent="0.2">
      <c r="A2642">
        <v>50000249</v>
      </c>
      <c r="B2642">
        <v>2040016</v>
      </c>
      <c r="C2642" t="s">
        <v>36</v>
      </c>
      <c r="D2642">
        <v>14891681</v>
      </c>
      <c r="E2642">
        <v>20060927</v>
      </c>
      <c r="F2642">
        <v>2232021</v>
      </c>
      <c r="G2642">
        <v>0</v>
      </c>
      <c r="H2642" s="1">
        <v>7000</v>
      </c>
      <c r="I2642" s="1">
        <v>0</v>
      </c>
      <c r="J2642" s="1">
        <v>0</v>
      </c>
      <c r="K2642" s="1">
        <v>7000</v>
      </c>
      <c r="L2642" s="36">
        <v>825000000</v>
      </c>
      <c r="M2642">
        <v>150109</v>
      </c>
      <c r="N2642">
        <v>121245</v>
      </c>
      <c r="O2642" s="1">
        <v>7000</v>
      </c>
      <c r="P2642" s="1"/>
    </row>
    <row r="2643" spans="1:16" x14ac:dyDescent="0.2">
      <c r="A2643">
        <v>50000249</v>
      </c>
      <c r="B2643">
        <v>2040017</v>
      </c>
      <c r="C2643" t="s">
        <v>36</v>
      </c>
      <c r="D2643">
        <v>14890350</v>
      </c>
      <c r="E2643">
        <v>20060927</v>
      </c>
      <c r="F2643">
        <v>2282021</v>
      </c>
      <c r="G2643">
        <v>0</v>
      </c>
      <c r="H2643" s="1">
        <v>7000</v>
      </c>
      <c r="I2643" s="1">
        <v>0</v>
      </c>
      <c r="J2643" s="1">
        <v>0</v>
      </c>
      <c r="K2643" s="1">
        <v>7000</v>
      </c>
      <c r="L2643" s="36">
        <v>825000000</v>
      </c>
      <c r="M2643">
        <v>150109</v>
      </c>
      <c r="N2643">
        <v>121245</v>
      </c>
      <c r="O2643" s="1">
        <v>7000</v>
      </c>
      <c r="P2643" s="1"/>
    </row>
    <row r="2644" spans="1:16" x14ac:dyDescent="0.2">
      <c r="A2644">
        <v>50000249</v>
      </c>
      <c r="B2644">
        <v>2040018</v>
      </c>
      <c r="C2644" t="s">
        <v>36</v>
      </c>
      <c r="D2644">
        <v>14887293</v>
      </c>
      <c r="E2644">
        <v>20060927</v>
      </c>
      <c r="F2644">
        <v>2282021</v>
      </c>
      <c r="G2644">
        <v>0</v>
      </c>
      <c r="H2644" s="1">
        <v>7000</v>
      </c>
      <c r="I2644" s="1">
        <v>0</v>
      </c>
      <c r="J2644" s="1">
        <v>0</v>
      </c>
      <c r="K2644" s="1">
        <v>7000</v>
      </c>
      <c r="L2644" s="36">
        <v>825000000</v>
      </c>
      <c r="M2644">
        <v>150109</v>
      </c>
      <c r="N2644">
        <v>121245</v>
      </c>
      <c r="O2644" s="1">
        <v>7000</v>
      </c>
      <c r="P2644" s="1"/>
    </row>
    <row r="2645" spans="1:16" x14ac:dyDescent="0.2">
      <c r="A2645">
        <v>50000249</v>
      </c>
      <c r="B2645">
        <v>2040040</v>
      </c>
      <c r="C2645" t="s">
        <v>36</v>
      </c>
      <c r="D2645">
        <v>2571920</v>
      </c>
      <c r="E2645">
        <v>20060927</v>
      </c>
      <c r="F2645">
        <v>2282021</v>
      </c>
      <c r="G2645">
        <v>0</v>
      </c>
      <c r="H2645" s="1">
        <v>7000</v>
      </c>
      <c r="I2645" s="1">
        <v>0</v>
      </c>
      <c r="J2645" s="1">
        <v>0</v>
      </c>
      <c r="K2645" s="1">
        <v>7000</v>
      </c>
      <c r="L2645" s="36">
        <v>825000000</v>
      </c>
      <c r="M2645">
        <v>150109</v>
      </c>
      <c r="N2645">
        <v>121245</v>
      </c>
      <c r="O2645" s="1">
        <v>7000</v>
      </c>
      <c r="P2645" s="1"/>
    </row>
    <row r="2646" spans="1:16" x14ac:dyDescent="0.2">
      <c r="A2646">
        <v>50000249</v>
      </c>
      <c r="B2646">
        <v>2040041</v>
      </c>
      <c r="C2646" t="s">
        <v>36</v>
      </c>
      <c r="D2646">
        <v>71185842</v>
      </c>
      <c r="E2646">
        <v>20060927</v>
      </c>
      <c r="F2646">
        <v>2282021</v>
      </c>
      <c r="G2646">
        <v>0</v>
      </c>
      <c r="H2646" s="1">
        <v>7000</v>
      </c>
      <c r="I2646" s="1">
        <v>0</v>
      </c>
      <c r="J2646" s="1">
        <v>0</v>
      </c>
      <c r="K2646" s="1">
        <v>7000</v>
      </c>
      <c r="L2646" s="36">
        <v>825000000</v>
      </c>
      <c r="M2646">
        <v>150109</v>
      </c>
      <c r="N2646">
        <v>121245</v>
      </c>
      <c r="O2646" s="1">
        <v>7000</v>
      </c>
      <c r="P2646" s="1"/>
    </row>
    <row r="2647" spans="1:16" x14ac:dyDescent="0.2">
      <c r="A2647">
        <v>50000249</v>
      </c>
      <c r="B2647">
        <v>2040042</v>
      </c>
      <c r="C2647" t="s">
        <v>36</v>
      </c>
      <c r="D2647">
        <v>14892075</v>
      </c>
      <c r="E2647">
        <v>20060927</v>
      </c>
      <c r="F2647">
        <v>2282021</v>
      </c>
      <c r="G2647">
        <v>0</v>
      </c>
      <c r="H2647" s="1">
        <v>7000</v>
      </c>
      <c r="I2647" s="1">
        <v>0</v>
      </c>
      <c r="J2647" s="1">
        <v>0</v>
      </c>
      <c r="K2647" s="1">
        <v>7000</v>
      </c>
      <c r="L2647" s="36">
        <v>825000000</v>
      </c>
      <c r="M2647">
        <v>150109</v>
      </c>
      <c r="N2647">
        <v>121245</v>
      </c>
      <c r="O2647" s="1">
        <v>7000</v>
      </c>
      <c r="P2647" s="1"/>
    </row>
    <row r="2648" spans="1:16" x14ac:dyDescent="0.2">
      <c r="A2648">
        <v>50000249</v>
      </c>
      <c r="B2648">
        <v>2040082</v>
      </c>
      <c r="C2648" t="s">
        <v>36</v>
      </c>
      <c r="D2648">
        <v>6536881</v>
      </c>
      <c r="E2648">
        <v>20060927</v>
      </c>
      <c r="F2648">
        <v>2282021</v>
      </c>
      <c r="G2648">
        <v>0</v>
      </c>
      <c r="H2648" s="1">
        <v>7000</v>
      </c>
      <c r="I2648" s="1">
        <v>0</v>
      </c>
      <c r="J2648" s="1">
        <v>0</v>
      </c>
      <c r="K2648" s="1">
        <v>7000</v>
      </c>
      <c r="L2648" s="36">
        <v>825000000</v>
      </c>
      <c r="M2648">
        <v>150109</v>
      </c>
      <c r="N2648">
        <v>121245</v>
      </c>
      <c r="O2648" s="1">
        <v>7000</v>
      </c>
      <c r="P2648" s="1"/>
    </row>
    <row r="2649" spans="1:16" x14ac:dyDescent="0.2">
      <c r="A2649">
        <v>50000249</v>
      </c>
      <c r="B2649">
        <v>1594476</v>
      </c>
      <c r="C2649" t="s">
        <v>50</v>
      </c>
      <c r="D2649">
        <v>52464247</v>
      </c>
      <c r="E2649">
        <v>20060927</v>
      </c>
      <c r="F2649">
        <v>5537775</v>
      </c>
      <c r="G2649">
        <v>0</v>
      </c>
      <c r="H2649" s="1">
        <v>204000</v>
      </c>
      <c r="I2649" s="1">
        <v>0</v>
      </c>
      <c r="J2649" s="1">
        <v>0</v>
      </c>
      <c r="K2649" s="1">
        <v>204000</v>
      </c>
      <c r="L2649" s="36">
        <v>825000000</v>
      </c>
      <c r="M2649">
        <v>150109</v>
      </c>
      <c r="N2649">
        <v>121245</v>
      </c>
      <c r="O2649" s="1">
        <v>204000</v>
      </c>
      <c r="P2649" s="1"/>
    </row>
    <row r="2650" spans="1:16" x14ac:dyDescent="0.2">
      <c r="A2650">
        <v>50000249</v>
      </c>
      <c r="B2650">
        <v>407186</v>
      </c>
      <c r="C2650" t="s">
        <v>50</v>
      </c>
      <c r="D2650">
        <v>8050009770</v>
      </c>
      <c r="E2650">
        <v>20060927</v>
      </c>
      <c r="F2650">
        <v>6666279</v>
      </c>
      <c r="G2650">
        <v>0</v>
      </c>
      <c r="H2650" s="1">
        <v>21000</v>
      </c>
      <c r="I2650" s="1">
        <v>0</v>
      </c>
      <c r="J2650" s="1">
        <v>0</v>
      </c>
      <c r="K2650" s="1">
        <v>21000</v>
      </c>
      <c r="L2650" s="36">
        <v>825000000</v>
      </c>
      <c r="M2650">
        <v>150109</v>
      </c>
      <c r="N2650">
        <v>121245</v>
      </c>
      <c r="O2650" s="1">
        <v>21000</v>
      </c>
      <c r="P2650" s="1"/>
    </row>
    <row r="2651" spans="1:16" x14ac:dyDescent="0.2">
      <c r="A2651">
        <v>50000249</v>
      </c>
      <c r="B2651">
        <v>1314431</v>
      </c>
      <c r="C2651" t="s">
        <v>50</v>
      </c>
      <c r="D2651">
        <v>8913037864</v>
      </c>
      <c r="E2651">
        <v>20060927</v>
      </c>
      <c r="F2651">
        <v>6877900</v>
      </c>
      <c r="G2651">
        <v>0</v>
      </c>
      <c r="H2651" s="1">
        <v>557600</v>
      </c>
      <c r="I2651" s="1">
        <v>0</v>
      </c>
      <c r="J2651" s="1">
        <v>0</v>
      </c>
      <c r="K2651" s="1">
        <v>557600</v>
      </c>
      <c r="L2651" s="36">
        <v>825000000</v>
      </c>
      <c r="M2651">
        <v>150109</v>
      </c>
      <c r="N2651">
        <v>121245</v>
      </c>
      <c r="O2651" s="1">
        <v>557600</v>
      </c>
      <c r="P2651" s="1"/>
    </row>
    <row r="2652" spans="1:16" x14ac:dyDescent="0.2">
      <c r="A2652">
        <v>50000249</v>
      </c>
      <c r="B2652">
        <v>1616028</v>
      </c>
      <c r="C2652" t="s">
        <v>50</v>
      </c>
      <c r="D2652">
        <v>16783607</v>
      </c>
      <c r="E2652">
        <v>20060927</v>
      </c>
      <c r="F2652">
        <v>4204357</v>
      </c>
      <c r="G2652">
        <v>0</v>
      </c>
      <c r="H2652" s="1">
        <v>27200</v>
      </c>
      <c r="I2652" s="1">
        <v>0</v>
      </c>
      <c r="J2652" s="1">
        <v>0</v>
      </c>
      <c r="K2652" s="1">
        <v>27200</v>
      </c>
      <c r="L2652" s="36">
        <v>825000000</v>
      </c>
      <c r="M2652">
        <v>150109</v>
      </c>
      <c r="N2652">
        <v>121245</v>
      </c>
      <c r="O2652" s="1">
        <v>27200</v>
      </c>
      <c r="P2652" s="1"/>
    </row>
    <row r="2653" spans="1:16" x14ac:dyDescent="0.2">
      <c r="A2653">
        <v>50000249</v>
      </c>
      <c r="B2653">
        <v>1616460</v>
      </c>
      <c r="C2653" t="s">
        <v>50</v>
      </c>
      <c r="D2653">
        <v>4587430</v>
      </c>
      <c r="E2653">
        <v>20060927</v>
      </c>
      <c r="F2653">
        <v>4261087</v>
      </c>
      <c r="G2653">
        <v>0</v>
      </c>
      <c r="H2653" s="1">
        <v>27200</v>
      </c>
      <c r="I2653" s="1">
        <v>0</v>
      </c>
      <c r="J2653" s="1">
        <v>0</v>
      </c>
      <c r="K2653" s="1">
        <v>27200</v>
      </c>
      <c r="L2653" s="36">
        <v>825000000</v>
      </c>
      <c r="M2653">
        <v>150109</v>
      </c>
      <c r="N2653">
        <v>121245</v>
      </c>
      <c r="O2653" s="1">
        <v>27200</v>
      </c>
      <c r="P2653" s="1"/>
    </row>
    <row r="2654" spans="1:16" x14ac:dyDescent="0.2">
      <c r="A2654">
        <v>50000249</v>
      </c>
      <c r="B2654">
        <v>2264877</v>
      </c>
      <c r="C2654" t="s">
        <v>50</v>
      </c>
      <c r="D2654">
        <v>94533658</v>
      </c>
      <c r="E2654">
        <v>20060927</v>
      </c>
      <c r="F2654">
        <v>4344170</v>
      </c>
      <c r="G2654">
        <v>0</v>
      </c>
      <c r="H2654" s="1">
        <v>34000</v>
      </c>
      <c r="I2654" s="1">
        <v>0</v>
      </c>
      <c r="J2654" s="1">
        <v>0</v>
      </c>
      <c r="K2654" s="1">
        <v>34000</v>
      </c>
      <c r="L2654" s="36">
        <v>825000000</v>
      </c>
      <c r="M2654">
        <v>150109</v>
      </c>
      <c r="N2654">
        <v>121245</v>
      </c>
      <c r="O2654" s="1">
        <v>34000</v>
      </c>
      <c r="P2654" s="1"/>
    </row>
    <row r="2655" spans="1:16" x14ac:dyDescent="0.2">
      <c r="A2655">
        <v>50000249</v>
      </c>
      <c r="B2655">
        <v>1796567</v>
      </c>
      <c r="C2655" t="s">
        <v>51</v>
      </c>
      <c r="D2655">
        <v>94490349</v>
      </c>
      <c r="E2655">
        <v>20060927</v>
      </c>
      <c r="F2655">
        <v>4038443</v>
      </c>
      <c r="G2655">
        <v>0</v>
      </c>
      <c r="H2655" s="1">
        <v>34200</v>
      </c>
      <c r="I2655" s="1">
        <v>0</v>
      </c>
      <c r="J2655" s="1">
        <v>0</v>
      </c>
      <c r="K2655" s="1">
        <v>34200</v>
      </c>
      <c r="L2655" s="36">
        <v>825000000</v>
      </c>
      <c r="M2655">
        <v>150109</v>
      </c>
      <c r="N2655">
        <v>121245</v>
      </c>
      <c r="O2655" s="1">
        <v>34200</v>
      </c>
      <c r="P2655" s="1"/>
    </row>
    <row r="2656" spans="1:16" x14ac:dyDescent="0.2">
      <c r="A2656">
        <v>50000249</v>
      </c>
      <c r="B2656">
        <v>1779620</v>
      </c>
      <c r="C2656" t="s">
        <v>37</v>
      </c>
      <c r="D2656">
        <v>74355510</v>
      </c>
      <c r="E2656">
        <v>20060927</v>
      </c>
      <c r="F2656">
        <v>2134871</v>
      </c>
      <c r="G2656">
        <v>0</v>
      </c>
      <c r="H2656" s="1">
        <v>34200</v>
      </c>
      <c r="I2656" s="1">
        <v>0</v>
      </c>
      <c r="J2656" s="1">
        <v>0</v>
      </c>
      <c r="K2656" s="1">
        <v>34200</v>
      </c>
      <c r="L2656" s="36">
        <v>825000000</v>
      </c>
      <c r="M2656">
        <v>150109</v>
      </c>
      <c r="N2656">
        <v>121245</v>
      </c>
      <c r="O2656" s="1">
        <v>34200</v>
      </c>
      <c r="P2656" s="1"/>
    </row>
    <row r="2657" spans="1:16" x14ac:dyDescent="0.2">
      <c r="A2657">
        <v>50000249</v>
      </c>
      <c r="B2657">
        <v>1487390</v>
      </c>
      <c r="C2657" t="s">
        <v>81</v>
      </c>
      <c r="D2657">
        <v>79869969</v>
      </c>
      <c r="E2657">
        <v>20060927</v>
      </c>
      <c r="F2657">
        <v>3567504</v>
      </c>
      <c r="G2657">
        <v>0</v>
      </c>
      <c r="H2657" s="1">
        <v>816000</v>
      </c>
      <c r="I2657" s="1">
        <v>0</v>
      </c>
      <c r="J2657" s="1">
        <v>0</v>
      </c>
      <c r="K2657" s="1">
        <v>816000</v>
      </c>
      <c r="L2657" s="36">
        <v>825000000</v>
      </c>
      <c r="M2657">
        <v>150109</v>
      </c>
      <c r="N2657">
        <v>121245</v>
      </c>
      <c r="O2657" s="1">
        <v>816000</v>
      </c>
      <c r="P2657" s="1"/>
    </row>
    <row r="2658" spans="1:16" x14ac:dyDescent="0.2">
      <c r="A2658">
        <v>50000249</v>
      </c>
      <c r="B2658">
        <v>1851555</v>
      </c>
      <c r="C2658" t="s">
        <v>81</v>
      </c>
      <c r="D2658">
        <v>8600203698</v>
      </c>
      <c r="E2658">
        <v>20060927</v>
      </c>
      <c r="F2658">
        <v>3567504</v>
      </c>
      <c r="G2658">
        <v>0</v>
      </c>
      <c r="H2658" s="1">
        <v>156400</v>
      </c>
      <c r="I2658" s="1">
        <v>0</v>
      </c>
      <c r="J2658" s="1">
        <v>0</v>
      </c>
      <c r="K2658" s="1">
        <v>156400</v>
      </c>
      <c r="L2658" s="36">
        <v>825000000</v>
      </c>
      <c r="M2658">
        <v>150109</v>
      </c>
      <c r="N2658">
        <v>121245</v>
      </c>
      <c r="O2658" s="1">
        <v>156400</v>
      </c>
      <c r="P2658" s="1"/>
    </row>
    <row r="2659" spans="1:16" x14ac:dyDescent="0.2">
      <c r="A2659">
        <v>50000249</v>
      </c>
      <c r="B2659">
        <v>1851556</v>
      </c>
      <c r="C2659" t="s">
        <v>81</v>
      </c>
      <c r="D2659">
        <v>8600203698</v>
      </c>
      <c r="E2659">
        <v>20060927</v>
      </c>
      <c r="F2659">
        <v>3567504</v>
      </c>
      <c r="G2659">
        <v>0</v>
      </c>
      <c r="H2659" s="1">
        <v>816000</v>
      </c>
      <c r="I2659" s="1">
        <v>0</v>
      </c>
      <c r="J2659" s="1">
        <v>0</v>
      </c>
      <c r="K2659" s="1">
        <v>816000</v>
      </c>
      <c r="L2659" s="36">
        <v>825000000</v>
      </c>
      <c r="M2659">
        <v>150109</v>
      </c>
      <c r="N2659">
        <v>121245</v>
      </c>
      <c r="O2659" s="1">
        <v>816000</v>
      </c>
      <c r="P2659" s="1"/>
    </row>
    <row r="2660" spans="1:16" x14ac:dyDescent="0.2">
      <c r="A2660">
        <v>50000249</v>
      </c>
      <c r="B2660">
        <v>2232524</v>
      </c>
      <c r="C2660" t="s">
        <v>92</v>
      </c>
      <c r="D2660">
        <v>8300060514</v>
      </c>
      <c r="E2660">
        <v>20060927</v>
      </c>
      <c r="F2660">
        <v>4343888</v>
      </c>
      <c r="G2660">
        <v>0</v>
      </c>
      <c r="H2660" s="1">
        <v>300000</v>
      </c>
      <c r="I2660" s="1">
        <v>0</v>
      </c>
      <c r="J2660" s="1">
        <v>0</v>
      </c>
      <c r="K2660" s="1">
        <v>300000</v>
      </c>
      <c r="L2660" s="36">
        <v>910300000</v>
      </c>
      <c r="M2660">
        <v>130113</v>
      </c>
      <c r="N2660">
        <v>121235</v>
      </c>
      <c r="O2660" s="1">
        <v>300000</v>
      </c>
      <c r="P2660" s="1"/>
    </row>
    <row r="2661" spans="1:16" x14ac:dyDescent="0.2">
      <c r="A2661">
        <v>50000249</v>
      </c>
      <c r="B2661">
        <v>2232865</v>
      </c>
      <c r="C2661" t="s">
        <v>92</v>
      </c>
      <c r="D2661">
        <v>8605070330</v>
      </c>
      <c r="E2661">
        <v>20060927</v>
      </c>
      <c r="F2661">
        <v>4111485</v>
      </c>
      <c r="G2661">
        <v>0</v>
      </c>
      <c r="H2661" s="1">
        <v>12240</v>
      </c>
      <c r="I2661" s="1">
        <v>0</v>
      </c>
      <c r="J2661" s="1">
        <v>0</v>
      </c>
      <c r="K2661" s="1">
        <v>12240</v>
      </c>
      <c r="L2661" s="36">
        <v>825000000</v>
      </c>
      <c r="M2661">
        <v>150109</v>
      </c>
      <c r="N2661">
        <v>121245</v>
      </c>
      <c r="O2661" s="1">
        <v>12240</v>
      </c>
      <c r="P2661" s="1"/>
    </row>
    <row r="2662" spans="1:16" x14ac:dyDescent="0.2">
      <c r="A2662">
        <v>50000249</v>
      </c>
      <c r="B2662">
        <v>2300278</v>
      </c>
      <c r="C2662" t="s">
        <v>92</v>
      </c>
      <c r="D2662">
        <v>8600004526</v>
      </c>
      <c r="E2662">
        <v>20060927</v>
      </c>
      <c r="F2662">
        <v>40569400</v>
      </c>
      <c r="G2662">
        <v>0</v>
      </c>
      <c r="H2662" s="1">
        <v>6800</v>
      </c>
      <c r="I2662" s="1">
        <v>0</v>
      </c>
      <c r="J2662" s="1">
        <v>0</v>
      </c>
      <c r="K2662" s="1">
        <v>6800</v>
      </c>
      <c r="L2662" s="36">
        <v>825000000</v>
      </c>
      <c r="M2662">
        <v>150109</v>
      </c>
      <c r="N2662">
        <v>121245</v>
      </c>
      <c r="O2662" s="1">
        <v>6800</v>
      </c>
      <c r="P2662" s="1"/>
    </row>
    <row r="2663" spans="1:16" x14ac:dyDescent="0.2">
      <c r="A2663">
        <v>50000249</v>
      </c>
      <c r="B2663">
        <v>51939623</v>
      </c>
      <c r="C2663" t="s">
        <v>92</v>
      </c>
      <c r="D2663">
        <v>8000298595</v>
      </c>
      <c r="E2663">
        <v>20060927</v>
      </c>
      <c r="F2663">
        <v>3445830</v>
      </c>
      <c r="G2663">
        <v>0</v>
      </c>
      <c r="H2663" s="1">
        <v>34000</v>
      </c>
      <c r="I2663" s="1">
        <v>0</v>
      </c>
      <c r="J2663" s="1">
        <v>0</v>
      </c>
      <c r="K2663" s="1">
        <v>34000</v>
      </c>
      <c r="L2663" s="36">
        <v>825000000</v>
      </c>
      <c r="M2663">
        <v>150109</v>
      </c>
      <c r="N2663">
        <v>121245</v>
      </c>
      <c r="O2663" s="1">
        <v>34000</v>
      </c>
      <c r="P2663" s="1"/>
    </row>
    <row r="2664" spans="1:16" x14ac:dyDescent="0.2">
      <c r="A2664">
        <v>50000249</v>
      </c>
      <c r="B2664">
        <v>2267859</v>
      </c>
      <c r="C2664" t="s">
        <v>51</v>
      </c>
      <c r="D2664">
        <v>8000359361</v>
      </c>
      <c r="E2664">
        <v>20060927</v>
      </c>
      <c r="F2664">
        <v>7444729</v>
      </c>
      <c r="G2664">
        <v>0</v>
      </c>
      <c r="H2664" s="1">
        <v>405000</v>
      </c>
      <c r="I2664" s="1">
        <v>0</v>
      </c>
      <c r="J2664" s="1">
        <v>0</v>
      </c>
      <c r="K2664" s="1">
        <v>405000</v>
      </c>
      <c r="L2664" s="36">
        <v>825000000</v>
      </c>
      <c r="M2664">
        <v>150109</v>
      </c>
      <c r="N2664">
        <v>121245</v>
      </c>
      <c r="O2664" s="1">
        <v>405000</v>
      </c>
      <c r="P2664" s="1"/>
    </row>
    <row r="2665" spans="1:16" x14ac:dyDescent="0.2">
      <c r="A2665">
        <v>50000249</v>
      </c>
      <c r="B2665">
        <v>1672755</v>
      </c>
      <c r="C2665" t="s">
        <v>92</v>
      </c>
      <c r="D2665">
        <v>8600319354</v>
      </c>
      <c r="E2665">
        <v>20060928</v>
      </c>
      <c r="F2665">
        <v>3682244</v>
      </c>
      <c r="G2665">
        <v>0</v>
      </c>
      <c r="H2665" s="1">
        <v>176800</v>
      </c>
      <c r="I2665" s="1">
        <v>0</v>
      </c>
      <c r="J2665" s="1">
        <v>0</v>
      </c>
      <c r="K2665" s="1">
        <v>176800</v>
      </c>
      <c r="L2665" s="36">
        <v>825000000</v>
      </c>
      <c r="M2665">
        <v>150109</v>
      </c>
      <c r="N2665">
        <v>121245</v>
      </c>
      <c r="O2665" s="1">
        <v>176800</v>
      </c>
      <c r="P2665" s="1"/>
    </row>
    <row r="2666" spans="1:16" x14ac:dyDescent="0.2">
      <c r="A2666">
        <v>50000249</v>
      </c>
      <c r="B2666">
        <v>1672854</v>
      </c>
      <c r="C2666" t="s">
        <v>92</v>
      </c>
      <c r="D2666">
        <v>8605175603</v>
      </c>
      <c r="E2666">
        <v>20060928</v>
      </c>
      <c r="F2666">
        <v>6335660</v>
      </c>
      <c r="G2666">
        <v>0</v>
      </c>
      <c r="H2666" s="1">
        <v>1360000</v>
      </c>
      <c r="I2666" s="1">
        <v>0</v>
      </c>
      <c r="J2666" s="1">
        <v>0</v>
      </c>
      <c r="K2666" s="1">
        <v>1360000</v>
      </c>
      <c r="L2666" s="36">
        <v>825000000</v>
      </c>
      <c r="M2666">
        <v>150109</v>
      </c>
      <c r="N2666">
        <v>121245</v>
      </c>
      <c r="O2666" s="1">
        <v>1360000</v>
      </c>
      <c r="P2666" s="1"/>
    </row>
    <row r="2667" spans="1:16" x14ac:dyDescent="0.2">
      <c r="A2667">
        <v>50000249</v>
      </c>
      <c r="B2667">
        <v>2279864</v>
      </c>
      <c r="C2667" t="s">
        <v>92</v>
      </c>
      <c r="D2667">
        <v>8600260709</v>
      </c>
      <c r="E2667">
        <v>20060928</v>
      </c>
      <c r="F2667">
        <v>6352714</v>
      </c>
      <c r="G2667">
        <v>0</v>
      </c>
      <c r="H2667" s="1">
        <v>1465000</v>
      </c>
      <c r="I2667" s="1">
        <v>0</v>
      </c>
      <c r="J2667" s="1">
        <v>0</v>
      </c>
      <c r="K2667" s="1">
        <v>1465000</v>
      </c>
      <c r="L2667" s="36">
        <v>10500000</v>
      </c>
      <c r="M2667">
        <v>30101</v>
      </c>
      <c r="N2667">
        <v>121220</v>
      </c>
      <c r="O2667" s="1">
        <v>1465000</v>
      </c>
      <c r="P2667" s="1"/>
    </row>
    <row r="2668" spans="1:16" x14ac:dyDescent="0.2">
      <c r="A2668">
        <v>50000249</v>
      </c>
      <c r="B2668">
        <v>2279865</v>
      </c>
      <c r="C2668" t="s">
        <v>92</v>
      </c>
      <c r="D2668">
        <v>8920001431</v>
      </c>
      <c r="E2668">
        <v>20060928</v>
      </c>
      <c r="F2668">
        <v>6352714</v>
      </c>
      <c r="G2668">
        <v>0</v>
      </c>
      <c r="H2668" s="1">
        <v>1465000</v>
      </c>
      <c r="I2668" s="1">
        <v>0</v>
      </c>
      <c r="J2668" s="1">
        <v>0</v>
      </c>
      <c r="K2668" s="1">
        <v>1465000</v>
      </c>
      <c r="L2668" s="36">
        <v>10500000</v>
      </c>
      <c r="M2668">
        <v>30101</v>
      </c>
      <c r="N2668">
        <v>121220</v>
      </c>
      <c r="O2668" s="1">
        <v>1465000</v>
      </c>
      <c r="P2668" s="1"/>
    </row>
    <row r="2669" spans="1:16" x14ac:dyDescent="0.2">
      <c r="A2669">
        <v>50000249</v>
      </c>
      <c r="B2669">
        <v>22780233</v>
      </c>
      <c r="C2669" t="s">
        <v>92</v>
      </c>
      <c r="D2669">
        <v>8600319354</v>
      </c>
      <c r="E2669">
        <v>20060928</v>
      </c>
      <c r="F2669">
        <v>2682244</v>
      </c>
      <c r="G2669">
        <v>0</v>
      </c>
      <c r="H2669" s="1">
        <v>1088000</v>
      </c>
      <c r="I2669" s="1">
        <v>0</v>
      </c>
      <c r="J2669" s="1">
        <v>0</v>
      </c>
      <c r="K2669" s="1">
        <v>1088000</v>
      </c>
      <c r="L2669" s="36">
        <v>825000000</v>
      </c>
      <c r="M2669">
        <v>150109</v>
      </c>
      <c r="N2669">
        <v>121245</v>
      </c>
      <c r="O2669" s="1">
        <v>1088000</v>
      </c>
      <c r="P2669" s="1"/>
    </row>
    <row r="2670" spans="1:16" x14ac:dyDescent="0.2">
      <c r="A2670">
        <v>50000249</v>
      </c>
      <c r="B2670">
        <v>39862781</v>
      </c>
      <c r="C2670" t="s">
        <v>92</v>
      </c>
      <c r="D2670">
        <v>8020067305</v>
      </c>
      <c r="E2670">
        <v>20060928</v>
      </c>
      <c r="F2670">
        <v>75355555</v>
      </c>
      <c r="G2670">
        <v>0</v>
      </c>
      <c r="H2670" s="1">
        <v>24480</v>
      </c>
      <c r="I2670" s="1">
        <v>0</v>
      </c>
      <c r="J2670" s="1">
        <v>0</v>
      </c>
      <c r="K2670" s="1">
        <v>24480</v>
      </c>
      <c r="L2670" s="36">
        <v>825000000</v>
      </c>
      <c r="M2670">
        <v>150109</v>
      </c>
      <c r="N2670">
        <v>121245</v>
      </c>
      <c r="O2670" s="1">
        <v>24480</v>
      </c>
      <c r="P2670" s="1"/>
    </row>
    <row r="2671" spans="1:16" x14ac:dyDescent="0.2">
      <c r="A2671">
        <v>50000249</v>
      </c>
      <c r="B2671">
        <v>1650290</v>
      </c>
      <c r="C2671" t="s">
        <v>92</v>
      </c>
      <c r="D2671">
        <v>70074080</v>
      </c>
      <c r="E2671">
        <v>20060928</v>
      </c>
      <c r="F2671">
        <v>2914467</v>
      </c>
      <c r="G2671">
        <v>0</v>
      </c>
      <c r="H2671" s="1">
        <v>6800</v>
      </c>
      <c r="I2671" s="1">
        <v>0</v>
      </c>
      <c r="J2671" s="1">
        <v>0</v>
      </c>
      <c r="K2671" s="1">
        <v>6800</v>
      </c>
      <c r="L2671" s="36">
        <v>825000000</v>
      </c>
      <c r="M2671">
        <v>150109</v>
      </c>
      <c r="N2671">
        <v>121245</v>
      </c>
      <c r="O2671" s="1">
        <v>6800</v>
      </c>
      <c r="P2671" s="1"/>
    </row>
    <row r="2672" spans="1:16" x14ac:dyDescent="0.2">
      <c r="A2672">
        <v>50000249</v>
      </c>
      <c r="B2672">
        <v>2267835</v>
      </c>
      <c r="C2672" t="s">
        <v>92</v>
      </c>
      <c r="D2672">
        <v>80066798</v>
      </c>
      <c r="E2672">
        <v>20060928</v>
      </c>
      <c r="F2672">
        <v>7604082</v>
      </c>
      <c r="G2672">
        <v>0</v>
      </c>
      <c r="H2672" s="1">
        <v>6800</v>
      </c>
      <c r="I2672" s="1">
        <v>0</v>
      </c>
      <c r="J2672" s="1">
        <v>0</v>
      </c>
      <c r="K2672" s="1">
        <v>6800</v>
      </c>
      <c r="L2672" s="36">
        <v>825000000</v>
      </c>
      <c r="M2672">
        <v>150109</v>
      </c>
      <c r="N2672">
        <v>121245</v>
      </c>
      <c r="O2672" s="1">
        <v>6800</v>
      </c>
      <c r="P2672" s="1"/>
    </row>
    <row r="2673" spans="1:16" x14ac:dyDescent="0.2">
      <c r="A2673">
        <v>50000249</v>
      </c>
      <c r="B2673">
        <v>2267836</v>
      </c>
      <c r="C2673" t="s">
        <v>92</v>
      </c>
      <c r="D2673">
        <v>4475804</v>
      </c>
      <c r="E2673">
        <v>20060928</v>
      </c>
      <c r="F2673">
        <v>2305588</v>
      </c>
      <c r="G2673">
        <v>0</v>
      </c>
      <c r="H2673" s="1">
        <v>6800</v>
      </c>
      <c r="I2673" s="1">
        <v>0</v>
      </c>
      <c r="J2673" s="1">
        <v>0</v>
      </c>
      <c r="K2673" s="1">
        <v>6800</v>
      </c>
      <c r="L2673" s="36">
        <v>825000000</v>
      </c>
      <c r="M2673">
        <v>150109</v>
      </c>
      <c r="N2673">
        <v>121245</v>
      </c>
      <c r="O2673" s="1">
        <v>6800</v>
      </c>
      <c r="P2673" s="1"/>
    </row>
    <row r="2674" spans="1:16" x14ac:dyDescent="0.2">
      <c r="A2674">
        <v>50000249</v>
      </c>
      <c r="B2674">
        <v>2267839</v>
      </c>
      <c r="C2674" t="s">
        <v>92</v>
      </c>
      <c r="D2674">
        <v>3033698</v>
      </c>
      <c r="E2674">
        <v>20060928</v>
      </c>
      <c r="F2674">
        <v>4224150</v>
      </c>
      <c r="G2674">
        <v>0</v>
      </c>
      <c r="H2674" s="1">
        <v>6800</v>
      </c>
      <c r="I2674" s="1">
        <v>0</v>
      </c>
      <c r="J2674" s="1">
        <v>0</v>
      </c>
      <c r="K2674" s="1">
        <v>6800</v>
      </c>
      <c r="L2674" s="36">
        <v>825000000</v>
      </c>
      <c r="M2674">
        <v>150109</v>
      </c>
      <c r="N2674">
        <v>121245</v>
      </c>
      <c r="O2674" s="1">
        <v>6800</v>
      </c>
      <c r="P2674" s="1"/>
    </row>
    <row r="2675" spans="1:16" x14ac:dyDescent="0.2">
      <c r="A2675">
        <v>50000249</v>
      </c>
      <c r="B2675">
        <v>2267840</v>
      </c>
      <c r="C2675" t="s">
        <v>92</v>
      </c>
      <c r="D2675">
        <v>12625957</v>
      </c>
      <c r="E2675">
        <v>20060928</v>
      </c>
      <c r="F2675">
        <v>3679526</v>
      </c>
      <c r="G2675">
        <v>0</v>
      </c>
      <c r="H2675" s="1">
        <v>6800</v>
      </c>
      <c r="I2675" s="1">
        <v>0</v>
      </c>
      <c r="J2675" s="1">
        <v>0</v>
      </c>
      <c r="K2675" s="1">
        <v>6800</v>
      </c>
      <c r="L2675" s="36">
        <v>825000000</v>
      </c>
      <c r="M2675">
        <v>150109</v>
      </c>
      <c r="N2675">
        <v>121245</v>
      </c>
      <c r="O2675" s="1">
        <v>6800</v>
      </c>
      <c r="P2675" s="1"/>
    </row>
    <row r="2676" spans="1:16" x14ac:dyDescent="0.2">
      <c r="A2676">
        <v>50000249</v>
      </c>
      <c r="B2676">
        <v>2267841</v>
      </c>
      <c r="C2676" t="s">
        <v>92</v>
      </c>
      <c r="D2676">
        <v>79821924</v>
      </c>
      <c r="E2676">
        <v>20060928</v>
      </c>
      <c r="F2676">
        <v>7663079</v>
      </c>
      <c r="G2676">
        <v>0</v>
      </c>
      <c r="H2676" s="1">
        <v>6800</v>
      </c>
      <c r="I2676" s="1">
        <v>0</v>
      </c>
      <c r="J2676" s="1">
        <v>0</v>
      </c>
      <c r="K2676" s="1">
        <v>6800</v>
      </c>
      <c r="L2676" s="36">
        <v>825000000</v>
      </c>
      <c r="M2676">
        <v>150109</v>
      </c>
      <c r="N2676">
        <v>121245</v>
      </c>
      <c r="O2676" s="1">
        <v>6800</v>
      </c>
      <c r="P2676" s="1"/>
    </row>
    <row r="2677" spans="1:16" x14ac:dyDescent="0.2">
      <c r="A2677">
        <v>50000249</v>
      </c>
      <c r="B2677">
        <v>2267842</v>
      </c>
      <c r="C2677" t="s">
        <v>92</v>
      </c>
      <c r="D2677">
        <v>71770879</v>
      </c>
      <c r="E2677">
        <v>20060928</v>
      </c>
      <c r="F2677">
        <v>2692602</v>
      </c>
      <c r="G2677">
        <v>0</v>
      </c>
      <c r="H2677" s="1">
        <v>6800</v>
      </c>
      <c r="I2677" s="1">
        <v>0</v>
      </c>
      <c r="J2677" s="1">
        <v>0</v>
      </c>
      <c r="K2677" s="1">
        <v>6800</v>
      </c>
      <c r="L2677" s="36">
        <v>825000000</v>
      </c>
      <c r="M2677">
        <v>150109</v>
      </c>
      <c r="N2677">
        <v>121245</v>
      </c>
      <c r="O2677" s="1">
        <v>6800</v>
      </c>
      <c r="P2677" s="1"/>
    </row>
    <row r="2678" spans="1:16" x14ac:dyDescent="0.2">
      <c r="A2678">
        <v>50000249</v>
      </c>
      <c r="B2678">
        <v>2267843</v>
      </c>
      <c r="C2678" t="s">
        <v>92</v>
      </c>
      <c r="D2678">
        <v>75050143</v>
      </c>
      <c r="E2678">
        <v>20060928</v>
      </c>
      <c r="F2678">
        <v>5712701</v>
      </c>
      <c r="G2678">
        <v>0</v>
      </c>
      <c r="H2678" s="1">
        <v>6800</v>
      </c>
      <c r="I2678" s="1">
        <v>0</v>
      </c>
      <c r="J2678" s="1">
        <v>0</v>
      </c>
      <c r="K2678" s="1">
        <v>6800</v>
      </c>
      <c r="L2678" s="36">
        <v>825000000</v>
      </c>
      <c r="M2678">
        <v>150109</v>
      </c>
      <c r="N2678">
        <v>121245</v>
      </c>
      <c r="O2678" s="1">
        <v>6800</v>
      </c>
      <c r="P2678" s="1"/>
    </row>
    <row r="2679" spans="1:16" x14ac:dyDescent="0.2">
      <c r="A2679">
        <v>50000249</v>
      </c>
      <c r="B2679">
        <v>2267844</v>
      </c>
      <c r="C2679" t="s">
        <v>92</v>
      </c>
      <c r="D2679">
        <v>71936260</v>
      </c>
      <c r="E2679">
        <v>20060928</v>
      </c>
      <c r="F2679">
        <v>2382551</v>
      </c>
      <c r="G2679">
        <v>0</v>
      </c>
      <c r="H2679" s="1">
        <v>6800</v>
      </c>
      <c r="I2679" s="1">
        <v>0</v>
      </c>
      <c r="J2679" s="1">
        <v>0</v>
      </c>
      <c r="K2679" s="1">
        <v>6800</v>
      </c>
      <c r="L2679" s="36">
        <v>825000000</v>
      </c>
      <c r="M2679">
        <v>150109</v>
      </c>
      <c r="N2679">
        <v>121245</v>
      </c>
      <c r="O2679" s="1">
        <v>6800</v>
      </c>
      <c r="P2679" s="1"/>
    </row>
    <row r="2680" spans="1:16" x14ac:dyDescent="0.2">
      <c r="A2680">
        <v>50000249</v>
      </c>
      <c r="B2680">
        <v>2267845</v>
      </c>
      <c r="C2680" t="s">
        <v>92</v>
      </c>
      <c r="D2680">
        <v>11796483</v>
      </c>
      <c r="E2680">
        <v>20060928</v>
      </c>
      <c r="F2680">
        <v>2382551</v>
      </c>
      <c r="G2680">
        <v>0</v>
      </c>
      <c r="H2680" s="1">
        <v>6800</v>
      </c>
      <c r="I2680" s="1">
        <v>0</v>
      </c>
      <c r="J2680" s="1">
        <v>0</v>
      </c>
      <c r="K2680" s="1">
        <v>6800</v>
      </c>
      <c r="L2680" s="36">
        <v>825000000</v>
      </c>
      <c r="M2680">
        <v>150109</v>
      </c>
      <c r="N2680">
        <v>121245</v>
      </c>
      <c r="O2680" s="1">
        <v>6800</v>
      </c>
      <c r="P2680" s="1"/>
    </row>
    <row r="2681" spans="1:16" x14ac:dyDescent="0.2">
      <c r="A2681">
        <v>50000249</v>
      </c>
      <c r="B2681">
        <v>2267846</v>
      </c>
      <c r="C2681" t="s">
        <v>92</v>
      </c>
      <c r="D2681">
        <v>11224411</v>
      </c>
      <c r="E2681">
        <v>20060928</v>
      </c>
      <c r="F2681">
        <v>3012942</v>
      </c>
      <c r="G2681">
        <v>0</v>
      </c>
      <c r="H2681" s="1">
        <v>6800</v>
      </c>
      <c r="I2681" s="1">
        <v>0</v>
      </c>
      <c r="J2681" s="1">
        <v>0</v>
      </c>
      <c r="K2681" s="1">
        <v>6800</v>
      </c>
      <c r="L2681" s="36">
        <v>825000000</v>
      </c>
      <c r="M2681">
        <v>150109</v>
      </c>
      <c r="N2681">
        <v>121245</v>
      </c>
      <c r="O2681" s="1">
        <v>6800</v>
      </c>
      <c r="P2681" s="1"/>
    </row>
    <row r="2682" spans="1:16" x14ac:dyDescent="0.2">
      <c r="A2682">
        <v>50000249</v>
      </c>
      <c r="B2682">
        <v>2267847</v>
      </c>
      <c r="C2682" t="s">
        <v>92</v>
      </c>
      <c r="D2682">
        <v>98499318</v>
      </c>
      <c r="E2682">
        <v>20060928</v>
      </c>
      <c r="F2682">
        <v>2833087</v>
      </c>
      <c r="G2682">
        <v>0</v>
      </c>
      <c r="H2682" s="1">
        <v>6800</v>
      </c>
      <c r="I2682" s="1">
        <v>0</v>
      </c>
      <c r="J2682" s="1">
        <v>0</v>
      </c>
      <c r="K2682" s="1">
        <v>6800</v>
      </c>
      <c r="L2682" s="36">
        <v>825000000</v>
      </c>
      <c r="M2682">
        <v>150109</v>
      </c>
      <c r="N2682">
        <v>121245</v>
      </c>
      <c r="O2682" s="1">
        <v>6800</v>
      </c>
      <c r="P2682" s="1"/>
    </row>
    <row r="2683" spans="1:16" x14ac:dyDescent="0.2">
      <c r="A2683">
        <v>50000249</v>
      </c>
      <c r="B2683">
        <v>2267848</v>
      </c>
      <c r="C2683" t="s">
        <v>92</v>
      </c>
      <c r="D2683">
        <v>98542631</v>
      </c>
      <c r="E2683">
        <v>20060928</v>
      </c>
      <c r="F2683">
        <v>3710311</v>
      </c>
      <c r="G2683">
        <v>0</v>
      </c>
      <c r="H2683" s="1">
        <v>6800</v>
      </c>
      <c r="I2683" s="1">
        <v>0</v>
      </c>
      <c r="J2683" s="1">
        <v>0</v>
      </c>
      <c r="K2683" s="1">
        <v>6800</v>
      </c>
      <c r="L2683" s="36">
        <v>825000000</v>
      </c>
      <c r="M2683">
        <v>150109</v>
      </c>
      <c r="N2683">
        <v>121245</v>
      </c>
      <c r="O2683" s="1">
        <v>6800</v>
      </c>
      <c r="P2683" s="1"/>
    </row>
    <row r="2684" spans="1:16" x14ac:dyDescent="0.2">
      <c r="A2684">
        <v>50000249</v>
      </c>
      <c r="B2684">
        <v>2267849</v>
      </c>
      <c r="C2684" t="s">
        <v>92</v>
      </c>
      <c r="D2684">
        <v>15505518</v>
      </c>
      <c r="E2684">
        <v>20060928</v>
      </c>
      <c r="F2684">
        <v>2545268</v>
      </c>
      <c r="G2684">
        <v>0</v>
      </c>
      <c r="H2684" s="1">
        <v>6800</v>
      </c>
      <c r="I2684" s="1">
        <v>0</v>
      </c>
      <c r="J2684" s="1">
        <v>0</v>
      </c>
      <c r="K2684" s="1">
        <v>6800</v>
      </c>
      <c r="L2684" s="36">
        <v>825000000</v>
      </c>
      <c r="M2684">
        <v>150109</v>
      </c>
      <c r="N2684">
        <v>121245</v>
      </c>
      <c r="O2684" s="1">
        <v>6800</v>
      </c>
      <c r="P2684" s="1"/>
    </row>
    <row r="2685" spans="1:16" x14ac:dyDescent="0.2">
      <c r="A2685">
        <v>50000249</v>
      </c>
      <c r="B2685">
        <v>2267851</v>
      </c>
      <c r="C2685" t="s">
        <v>92</v>
      </c>
      <c r="D2685">
        <v>98526283</v>
      </c>
      <c r="E2685">
        <v>20060928</v>
      </c>
      <c r="F2685">
        <v>3424916</v>
      </c>
      <c r="G2685">
        <v>0</v>
      </c>
      <c r="H2685" s="1">
        <v>6800</v>
      </c>
      <c r="I2685" s="1">
        <v>0</v>
      </c>
      <c r="J2685" s="1">
        <v>0</v>
      </c>
      <c r="K2685" s="1">
        <v>6800</v>
      </c>
      <c r="L2685" s="36">
        <v>825000000</v>
      </c>
      <c r="M2685">
        <v>150109</v>
      </c>
      <c r="N2685">
        <v>121245</v>
      </c>
      <c r="O2685" s="1">
        <v>6800</v>
      </c>
      <c r="P2685" s="1"/>
    </row>
    <row r="2686" spans="1:16" x14ac:dyDescent="0.2">
      <c r="A2686">
        <v>50000249</v>
      </c>
      <c r="B2686">
        <v>2267852</v>
      </c>
      <c r="C2686" t="s">
        <v>92</v>
      </c>
      <c r="D2686">
        <v>11798594</v>
      </c>
      <c r="E2686">
        <v>20060928</v>
      </c>
      <c r="F2686">
        <v>2908502</v>
      </c>
      <c r="G2686">
        <v>0</v>
      </c>
      <c r="H2686" s="1">
        <v>6800</v>
      </c>
      <c r="I2686" s="1">
        <v>0</v>
      </c>
      <c r="J2686" s="1">
        <v>0</v>
      </c>
      <c r="K2686" s="1">
        <v>6800</v>
      </c>
      <c r="L2686" s="36">
        <v>825000000</v>
      </c>
      <c r="M2686">
        <v>150109</v>
      </c>
      <c r="N2686">
        <v>121245</v>
      </c>
      <c r="O2686" s="1">
        <v>6800</v>
      </c>
      <c r="P2686" s="1"/>
    </row>
    <row r="2687" spans="1:16" x14ac:dyDescent="0.2">
      <c r="A2687">
        <v>50000249</v>
      </c>
      <c r="B2687">
        <v>2267853</v>
      </c>
      <c r="C2687" t="s">
        <v>92</v>
      </c>
      <c r="D2687">
        <v>71800414</v>
      </c>
      <c r="E2687">
        <v>20060928</v>
      </c>
      <c r="F2687">
        <v>3431850</v>
      </c>
      <c r="G2687">
        <v>0</v>
      </c>
      <c r="H2687" s="1">
        <v>6800</v>
      </c>
      <c r="I2687" s="1">
        <v>0</v>
      </c>
      <c r="J2687" s="1">
        <v>0</v>
      </c>
      <c r="K2687" s="1">
        <v>6800</v>
      </c>
      <c r="L2687" s="36">
        <v>825000000</v>
      </c>
      <c r="M2687">
        <v>150109</v>
      </c>
      <c r="N2687">
        <v>121245</v>
      </c>
      <c r="O2687" s="1">
        <v>6800</v>
      </c>
      <c r="P2687" s="1"/>
    </row>
    <row r="2688" spans="1:16" x14ac:dyDescent="0.2">
      <c r="A2688">
        <v>50000249</v>
      </c>
      <c r="B2688">
        <v>2396363</v>
      </c>
      <c r="C2688" t="s">
        <v>92</v>
      </c>
      <c r="D2688">
        <v>71705630</v>
      </c>
      <c r="E2688">
        <v>20060928</v>
      </c>
      <c r="F2688">
        <v>0</v>
      </c>
      <c r="G2688">
        <v>0</v>
      </c>
      <c r="H2688" s="1">
        <v>27200</v>
      </c>
      <c r="I2688" s="1">
        <v>0</v>
      </c>
      <c r="J2688" s="1">
        <v>0</v>
      </c>
      <c r="K2688" s="1">
        <v>27200</v>
      </c>
      <c r="L2688" s="36">
        <v>825000000</v>
      </c>
      <c r="M2688">
        <v>150109</v>
      </c>
      <c r="N2688">
        <v>121245</v>
      </c>
      <c r="O2688" s="1">
        <v>27200</v>
      </c>
      <c r="P2688" s="1"/>
    </row>
    <row r="2689" spans="1:16" x14ac:dyDescent="0.2">
      <c r="A2689">
        <v>50000249</v>
      </c>
      <c r="B2689">
        <v>2396364</v>
      </c>
      <c r="C2689" t="s">
        <v>92</v>
      </c>
      <c r="D2689">
        <v>71771517</v>
      </c>
      <c r="E2689">
        <v>20060928</v>
      </c>
      <c r="F2689">
        <v>2850744</v>
      </c>
      <c r="G2689">
        <v>0</v>
      </c>
      <c r="H2689" s="1">
        <v>6800</v>
      </c>
      <c r="I2689" s="1">
        <v>0</v>
      </c>
      <c r="J2689" s="1">
        <v>0</v>
      </c>
      <c r="K2689" s="1">
        <v>6800</v>
      </c>
      <c r="L2689" s="36">
        <v>825000000</v>
      </c>
      <c r="M2689">
        <v>150109</v>
      </c>
      <c r="N2689">
        <v>121245</v>
      </c>
      <c r="O2689" s="1">
        <v>6800</v>
      </c>
      <c r="P2689" s="1"/>
    </row>
    <row r="2690" spans="1:16" x14ac:dyDescent="0.2">
      <c r="A2690">
        <v>50000249</v>
      </c>
      <c r="B2690">
        <v>2396365</v>
      </c>
      <c r="C2690" t="s">
        <v>92</v>
      </c>
      <c r="D2690">
        <v>72133679</v>
      </c>
      <c r="E2690">
        <v>20060928</v>
      </c>
      <c r="F2690">
        <v>2521651</v>
      </c>
      <c r="G2690">
        <v>0</v>
      </c>
      <c r="H2690" s="1">
        <v>6800</v>
      </c>
      <c r="I2690" s="1">
        <v>0</v>
      </c>
      <c r="J2690" s="1">
        <v>0</v>
      </c>
      <c r="K2690" s="1">
        <v>6800</v>
      </c>
      <c r="L2690" s="36">
        <v>825000000</v>
      </c>
      <c r="M2690">
        <v>150109</v>
      </c>
      <c r="N2690">
        <v>121245</v>
      </c>
      <c r="O2690" s="1">
        <v>6800</v>
      </c>
      <c r="P2690" s="1"/>
    </row>
    <row r="2691" spans="1:16" x14ac:dyDescent="0.2">
      <c r="A2691">
        <v>50000249</v>
      </c>
      <c r="B2691">
        <v>2396366</v>
      </c>
      <c r="C2691" t="s">
        <v>92</v>
      </c>
      <c r="D2691">
        <v>71705630</v>
      </c>
      <c r="E2691">
        <v>20060928</v>
      </c>
      <c r="F2691">
        <v>2351720</v>
      </c>
      <c r="G2691">
        <v>0</v>
      </c>
      <c r="H2691" s="1">
        <v>6800</v>
      </c>
      <c r="I2691" s="1">
        <v>0</v>
      </c>
      <c r="J2691" s="1">
        <v>0</v>
      </c>
      <c r="K2691" s="1">
        <v>6800</v>
      </c>
      <c r="L2691" s="36">
        <v>825000000</v>
      </c>
      <c r="M2691">
        <v>150109</v>
      </c>
      <c r="N2691">
        <v>121245</v>
      </c>
      <c r="O2691" s="1">
        <v>6800</v>
      </c>
      <c r="P2691" s="1"/>
    </row>
    <row r="2692" spans="1:16" x14ac:dyDescent="0.2">
      <c r="A2692">
        <v>50000249</v>
      </c>
      <c r="B2692">
        <v>2396367</v>
      </c>
      <c r="C2692" t="s">
        <v>92</v>
      </c>
      <c r="D2692">
        <v>98580673</v>
      </c>
      <c r="E2692">
        <v>20060928</v>
      </c>
      <c r="F2692">
        <v>2523051</v>
      </c>
      <c r="G2692">
        <v>0</v>
      </c>
      <c r="H2692" s="1">
        <v>6800</v>
      </c>
      <c r="I2692" s="1">
        <v>0</v>
      </c>
      <c r="J2692" s="1">
        <v>0</v>
      </c>
      <c r="K2692" s="1">
        <v>6800</v>
      </c>
      <c r="L2692" s="36">
        <v>825000000</v>
      </c>
      <c r="M2692">
        <v>150109</v>
      </c>
      <c r="N2692">
        <v>121245</v>
      </c>
      <c r="O2692" s="1">
        <v>6800</v>
      </c>
      <c r="P2692" s="1"/>
    </row>
    <row r="2693" spans="1:16" x14ac:dyDescent="0.2">
      <c r="A2693">
        <v>50000249</v>
      </c>
      <c r="B2693">
        <v>2396392</v>
      </c>
      <c r="C2693" t="s">
        <v>92</v>
      </c>
      <c r="D2693">
        <v>79821924</v>
      </c>
      <c r="E2693">
        <v>20060928</v>
      </c>
      <c r="F2693">
        <v>7663079</v>
      </c>
      <c r="G2693">
        <v>0</v>
      </c>
      <c r="H2693" s="1">
        <v>27200</v>
      </c>
      <c r="I2693" s="1">
        <v>0</v>
      </c>
      <c r="J2693" s="1">
        <v>0</v>
      </c>
      <c r="K2693" s="1">
        <v>27200</v>
      </c>
      <c r="L2693" s="36">
        <v>825000000</v>
      </c>
      <c r="M2693">
        <v>150109</v>
      </c>
      <c r="N2693">
        <v>121245</v>
      </c>
      <c r="O2693" s="1">
        <v>27200</v>
      </c>
      <c r="P2693" s="1"/>
    </row>
    <row r="2694" spans="1:16" x14ac:dyDescent="0.2">
      <c r="A2694">
        <v>50000249</v>
      </c>
      <c r="B2694">
        <v>2396394</v>
      </c>
      <c r="C2694" t="s">
        <v>92</v>
      </c>
      <c r="D2694">
        <v>12625957</v>
      </c>
      <c r="E2694">
        <v>20060928</v>
      </c>
      <c r="F2694">
        <v>3679526</v>
      </c>
      <c r="G2694">
        <v>0</v>
      </c>
      <c r="H2694" s="1">
        <v>27200</v>
      </c>
      <c r="I2694" s="1">
        <v>0</v>
      </c>
      <c r="J2694" s="1">
        <v>0</v>
      </c>
      <c r="K2694" s="1">
        <v>27200</v>
      </c>
      <c r="L2694" s="36">
        <v>825000000</v>
      </c>
      <c r="M2694">
        <v>150109</v>
      </c>
      <c r="N2694">
        <v>121245</v>
      </c>
      <c r="O2694" s="1">
        <v>27200</v>
      </c>
      <c r="P2694" s="1"/>
    </row>
    <row r="2695" spans="1:16" x14ac:dyDescent="0.2">
      <c r="A2695">
        <v>50000249</v>
      </c>
      <c r="B2695">
        <v>2396395</v>
      </c>
      <c r="C2695" t="s">
        <v>92</v>
      </c>
      <c r="D2695">
        <v>3033695</v>
      </c>
      <c r="E2695">
        <v>20060928</v>
      </c>
      <c r="F2695">
        <v>4224150</v>
      </c>
      <c r="G2695">
        <v>0</v>
      </c>
      <c r="H2695" s="1">
        <v>27200</v>
      </c>
      <c r="I2695" s="1">
        <v>0</v>
      </c>
      <c r="J2695" s="1">
        <v>0</v>
      </c>
      <c r="K2695" s="1">
        <v>27200</v>
      </c>
      <c r="L2695" s="36">
        <v>825000000</v>
      </c>
      <c r="M2695">
        <v>150109</v>
      </c>
      <c r="N2695">
        <v>121245</v>
      </c>
      <c r="O2695" s="1">
        <v>27200</v>
      </c>
      <c r="P2695" s="1"/>
    </row>
    <row r="2696" spans="1:16" x14ac:dyDescent="0.2">
      <c r="A2696">
        <v>50000249</v>
      </c>
      <c r="B2696">
        <v>2396396</v>
      </c>
      <c r="C2696" t="s">
        <v>92</v>
      </c>
      <c r="D2696">
        <v>4475804</v>
      </c>
      <c r="E2696">
        <v>20060928</v>
      </c>
      <c r="F2696">
        <v>2305588</v>
      </c>
      <c r="G2696">
        <v>0</v>
      </c>
      <c r="H2696" s="1">
        <v>27200</v>
      </c>
      <c r="I2696" s="1">
        <v>0</v>
      </c>
      <c r="J2696" s="1">
        <v>0</v>
      </c>
      <c r="K2696" s="1">
        <v>27200</v>
      </c>
      <c r="L2696" s="36">
        <v>825000000</v>
      </c>
      <c r="M2696">
        <v>150109</v>
      </c>
      <c r="N2696">
        <v>121245</v>
      </c>
      <c r="O2696" s="1">
        <v>27200</v>
      </c>
      <c r="P2696" s="1"/>
    </row>
    <row r="2697" spans="1:16" x14ac:dyDescent="0.2">
      <c r="A2697">
        <v>50000249</v>
      </c>
      <c r="B2697">
        <v>2396397</v>
      </c>
      <c r="C2697" t="s">
        <v>92</v>
      </c>
      <c r="D2697">
        <v>80066798</v>
      </c>
      <c r="E2697">
        <v>20060928</v>
      </c>
      <c r="F2697">
        <v>7604082</v>
      </c>
      <c r="G2697">
        <v>0</v>
      </c>
      <c r="H2697" s="1">
        <v>27200</v>
      </c>
      <c r="I2697" s="1">
        <v>0</v>
      </c>
      <c r="J2697" s="1">
        <v>0</v>
      </c>
      <c r="K2697" s="1">
        <v>27200</v>
      </c>
      <c r="L2697" s="36">
        <v>825000000</v>
      </c>
      <c r="M2697">
        <v>150109</v>
      </c>
      <c r="N2697">
        <v>121245</v>
      </c>
      <c r="O2697" s="1">
        <v>27200</v>
      </c>
      <c r="P2697" s="1"/>
    </row>
    <row r="2698" spans="1:16" x14ac:dyDescent="0.2">
      <c r="A2698">
        <v>50000249</v>
      </c>
      <c r="B2698">
        <v>2396400</v>
      </c>
      <c r="C2698" t="s">
        <v>92</v>
      </c>
      <c r="D2698">
        <v>72133674</v>
      </c>
      <c r="E2698">
        <v>20060928</v>
      </c>
      <c r="F2698">
        <v>2521651</v>
      </c>
      <c r="G2698">
        <v>0</v>
      </c>
      <c r="H2698" s="1">
        <v>27200</v>
      </c>
      <c r="I2698" s="1">
        <v>0</v>
      </c>
      <c r="J2698" s="1">
        <v>0</v>
      </c>
      <c r="K2698" s="1">
        <v>27200</v>
      </c>
      <c r="L2698" s="36">
        <v>825000000</v>
      </c>
      <c r="M2698">
        <v>150109</v>
      </c>
      <c r="N2698">
        <v>121245</v>
      </c>
      <c r="O2698" s="1">
        <v>27200</v>
      </c>
      <c r="P2698" s="1"/>
    </row>
    <row r="2699" spans="1:16" x14ac:dyDescent="0.2">
      <c r="A2699">
        <v>50000249</v>
      </c>
      <c r="B2699">
        <v>2396401</v>
      </c>
      <c r="C2699" t="s">
        <v>92</v>
      </c>
      <c r="D2699">
        <v>71771517</v>
      </c>
      <c r="E2699">
        <v>20060928</v>
      </c>
      <c r="F2699">
        <v>28507427</v>
      </c>
      <c r="G2699">
        <v>0</v>
      </c>
      <c r="H2699" s="1">
        <v>27200</v>
      </c>
      <c r="I2699" s="1">
        <v>0</v>
      </c>
      <c r="J2699" s="1">
        <v>0</v>
      </c>
      <c r="K2699" s="1">
        <v>27200</v>
      </c>
      <c r="L2699" s="36">
        <v>825000000</v>
      </c>
      <c r="M2699">
        <v>150109</v>
      </c>
      <c r="N2699">
        <v>121245</v>
      </c>
      <c r="O2699" s="1">
        <v>27200</v>
      </c>
      <c r="P2699" s="1"/>
    </row>
    <row r="2700" spans="1:16" x14ac:dyDescent="0.2">
      <c r="A2700">
        <v>50000249</v>
      </c>
      <c r="B2700">
        <v>2396402</v>
      </c>
      <c r="C2700" t="s">
        <v>92</v>
      </c>
      <c r="D2700">
        <v>71800414</v>
      </c>
      <c r="E2700">
        <v>20060928</v>
      </c>
      <c r="F2700">
        <v>3431850</v>
      </c>
      <c r="G2700">
        <v>0</v>
      </c>
      <c r="H2700" s="1">
        <v>27200</v>
      </c>
      <c r="I2700" s="1">
        <v>0</v>
      </c>
      <c r="J2700" s="1">
        <v>0</v>
      </c>
      <c r="K2700" s="1">
        <v>27200</v>
      </c>
      <c r="L2700" s="36">
        <v>825000000</v>
      </c>
      <c r="M2700">
        <v>150109</v>
      </c>
      <c r="N2700">
        <v>121245</v>
      </c>
      <c r="O2700" s="1">
        <v>27200</v>
      </c>
      <c r="P2700" s="1"/>
    </row>
    <row r="2701" spans="1:16" x14ac:dyDescent="0.2">
      <c r="A2701">
        <v>50000249</v>
      </c>
      <c r="B2701">
        <v>2396403</v>
      </c>
      <c r="C2701" t="s">
        <v>92</v>
      </c>
      <c r="D2701">
        <v>11798594</v>
      </c>
      <c r="E2701">
        <v>20060928</v>
      </c>
      <c r="F2701">
        <v>2988502</v>
      </c>
      <c r="G2701">
        <v>0</v>
      </c>
      <c r="H2701" s="1">
        <v>27200</v>
      </c>
      <c r="I2701" s="1">
        <v>0</v>
      </c>
      <c r="J2701" s="1">
        <v>0</v>
      </c>
      <c r="K2701" s="1">
        <v>27200</v>
      </c>
      <c r="L2701" s="36">
        <v>825000000</v>
      </c>
      <c r="M2701">
        <v>150109</v>
      </c>
      <c r="N2701">
        <v>121245</v>
      </c>
      <c r="O2701" s="1">
        <v>27200</v>
      </c>
      <c r="P2701" s="1"/>
    </row>
    <row r="2702" spans="1:16" x14ac:dyDescent="0.2">
      <c r="A2702">
        <v>50000249</v>
      </c>
      <c r="B2702">
        <v>2396404</v>
      </c>
      <c r="C2702" t="s">
        <v>92</v>
      </c>
      <c r="D2702">
        <v>70074080</v>
      </c>
      <c r="E2702">
        <v>20060928</v>
      </c>
      <c r="F2702">
        <v>2914467</v>
      </c>
      <c r="G2702">
        <v>0</v>
      </c>
      <c r="H2702" s="1">
        <v>27200</v>
      </c>
      <c r="I2702" s="1">
        <v>0</v>
      </c>
      <c r="J2702" s="1">
        <v>0</v>
      </c>
      <c r="K2702" s="1">
        <v>27200</v>
      </c>
      <c r="L2702" s="36">
        <v>825000000</v>
      </c>
      <c r="M2702">
        <v>150109</v>
      </c>
      <c r="N2702">
        <v>121245</v>
      </c>
      <c r="O2702" s="1">
        <v>27200</v>
      </c>
      <c r="P2702" s="1"/>
    </row>
    <row r="2703" spans="1:16" x14ac:dyDescent="0.2">
      <c r="A2703">
        <v>50000249</v>
      </c>
      <c r="B2703">
        <v>2396405</v>
      </c>
      <c r="C2703" t="s">
        <v>92</v>
      </c>
      <c r="D2703">
        <v>98526283</v>
      </c>
      <c r="E2703">
        <v>20060928</v>
      </c>
      <c r="F2703">
        <v>3424916</v>
      </c>
      <c r="G2703">
        <v>0</v>
      </c>
      <c r="H2703" s="1">
        <v>27200</v>
      </c>
      <c r="I2703" s="1">
        <v>0</v>
      </c>
      <c r="J2703" s="1">
        <v>0</v>
      </c>
      <c r="K2703" s="1">
        <v>27200</v>
      </c>
      <c r="L2703" s="36">
        <v>825000000</v>
      </c>
      <c r="M2703">
        <v>150109</v>
      </c>
      <c r="N2703">
        <v>121245</v>
      </c>
      <c r="O2703" s="1">
        <v>27200</v>
      </c>
      <c r="P2703" s="1"/>
    </row>
    <row r="2704" spans="1:16" x14ac:dyDescent="0.2">
      <c r="A2704">
        <v>50000249</v>
      </c>
      <c r="B2704">
        <v>2396406</v>
      </c>
      <c r="C2704" t="s">
        <v>92</v>
      </c>
      <c r="D2704">
        <v>0</v>
      </c>
      <c r="E2704">
        <v>20060928</v>
      </c>
      <c r="F2704">
        <v>0</v>
      </c>
      <c r="G2704">
        <v>0</v>
      </c>
      <c r="H2704" s="1">
        <v>27200</v>
      </c>
      <c r="I2704" s="1">
        <v>0</v>
      </c>
      <c r="J2704" s="1">
        <v>0</v>
      </c>
      <c r="K2704" s="1">
        <v>27200</v>
      </c>
      <c r="L2704" s="36">
        <v>825000000</v>
      </c>
      <c r="M2704">
        <v>150109</v>
      </c>
      <c r="N2704">
        <v>121245</v>
      </c>
      <c r="O2704" s="1">
        <v>27200</v>
      </c>
      <c r="P2704" s="1"/>
    </row>
    <row r="2705" spans="1:16" x14ac:dyDescent="0.2">
      <c r="A2705">
        <v>50000249</v>
      </c>
      <c r="B2705">
        <v>2396407</v>
      </c>
      <c r="C2705" t="s">
        <v>92</v>
      </c>
      <c r="D2705">
        <v>98342631</v>
      </c>
      <c r="E2705">
        <v>20060928</v>
      </c>
      <c r="F2705">
        <v>3710311</v>
      </c>
      <c r="G2705">
        <v>0</v>
      </c>
      <c r="H2705" s="1">
        <v>27200</v>
      </c>
      <c r="I2705" s="1">
        <v>0</v>
      </c>
      <c r="J2705" s="1">
        <v>0</v>
      </c>
      <c r="K2705" s="1">
        <v>27200</v>
      </c>
      <c r="L2705" s="36">
        <v>825000000</v>
      </c>
      <c r="M2705">
        <v>150109</v>
      </c>
      <c r="N2705">
        <v>121245</v>
      </c>
      <c r="O2705" s="1">
        <v>27200</v>
      </c>
      <c r="P2705" s="1"/>
    </row>
    <row r="2706" spans="1:16" x14ac:dyDescent="0.2">
      <c r="A2706">
        <v>50000249</v>
      </c>
      <c r="B2706">
        <v>2396408</v>
      </c>
      <c r="C2706" t="s">
        <v>92</v>
      </c>
      <c r="D2706">
        <v>98580673</v>
      </c>
      <c r="E2706">
        <v>20060928</v>
      </c>
      <c r="F2706">
        <v>2523051</v>
      </c>
      <c r="G2706">
        <v>0</v>
      </c>
      <c r="H2706" s="1">
        <v>27200</v>
      </c>
      <c r="I2706" s="1">
        <v>0</v>
      </c>
      <c r="J2706" s="1">
        <v>0</v>
      </c>
      <c r="K2706" s="1">
        <v>27200</v>
      </c>
      <c r="L2706" s="36">
        <v>825000000</v>
      </c>
      <c r="M2706">
        <v>150109</v>
      </c>
      <c r="N2706">
        <v>121245</v>
      </c>
      <c r="O2706" s="1">
        <v>27200</v>
      </c>
      <c r="P2706" s="1"/>
    </row>
    <row r="2707" spans="1:16" x14ac:dyDescent="0.2">
      <c r="A2707">
        <v>50000249</v>
      </c>
      <c r="B2707">
        <v>2396409</v>
      </c>
      <c r="C2707" t="s">
        <v>92</v>
      </c>
      <c r="D2707">
        <v>98499318</v>
      </c>
      <c r="E2707">
        <v>20060928</v>
      </c>
      <c r="F2707">
        <v>2853087</v>
      </c>
      <c r="G2707">
        <v>0</v>
      </c>
      <c r="H2707" s="1">
        <v>27200</v>
      </c>
      <c r="I2707" s="1">
        <v>0</v>
      </c>
      <c r="J2707" s="1">
        <v>0</v>
      </c>
      <c r="K2707" s="1">
        <v>27200</v>
      </c>
      <c r="L2707" s="36">
        <v>825000000</v>
      </c>
      <c r="M2707">
        <v>150109</v>
      </c>
      <c r="N2707">
        <v>121245</v>
      </c>
      <c r="O2707" s="1">
        <v>27200</v>
      </c>
      <c r="P2707" s="1"/>
    </row>
    <row r="2708" spans="1:16" x14ac:dyDescent="0.2">
      <c r="A2708">
        <v>50000249</v>
      </c>
      <c r="B2708">
        <v>2396410</v>
      </c>
      <c r="C2708" t="s">
        <v>92</v>
      </c>
      <c r="D2708">
        <v>11796483</v>
      </c>
      <c r="E2708">
        <v>20060928</v>
      </c>
      <c r="F2708">
        <v>2382551</v>
      </c>
      <c r="G2708">
        <v>0</v>
      </c>
      <c r="H2708" s="1">
        <v>27200</v>
      </c>
      <c r="I2708" s="1">
        <v>0</v>
      </c>
      <c r="J2708" s="1">
        <v>0</v>
      </c>
      <c r="K2708" s="1">
        <v>27200</v>
      </c>
      <c r="L2708" s="36">
        <v>825000000</v>
      </c>
      <c r="M2708">
        <v>150109</v>
      </c>
      <c r="N2708">
        <v>121245</v>
      </c>
      <c r="O2708" s="1">
        <v>27200</v>
      </c>
      <c r="P2708" s="1"/>
    </row>
    <row r="2709" spans="1:16" x14ac:dyDescent="0.2">
      <c r="A2709">
        <v>50000249</v>
      </c>
      <c r="B2709">
        <v>2396411</v>
      </c>
      <c r="C2709" t="s">
        <v>92</v>
      </c>
      <c r="D2709">
        <v>11224411</v>
      </c>
      <c r="E2709">
        <v>20060928</v>
      </c>
      <c r="F2709">
        <v>3012942</v>
      </c>
      <c r="G2709">
        <v>0</v>
      </c>
      <c r="H2709" s="1">
        <v>27200</v>
      </c>
      <c r="I2709" s="1">
        <v>0</v>
      </c>
      <c r="J2709" s="1">
        <v>0</v>
      </c>
      <c r="K2709" s="1">
        <v>27200</v>
      </c>
      <c r="L2709" s="36">
        <v>825000000</v>
      </c>
      <c r="M2709">
        <v>150109</v>
      </c>
      <c r="N2709">
        <v>121245</v>
      </c>
      <c r="O2709" s="1">
        <v>27200</v>
      </c>
      <c r="P2709" s="1"/>
    </row>
    <row r="2710" spans="1:16" x14ac:dyDescent="0.2">
      <c r="A2710">
        <v>50000249</v>
      </c>
      <c r="B2710">
        <v>2396412</v>
      </c>
      <c r="C2710" t="s">
        <v>92</v>
      </c>
      <c r="D2710">
        <v>71936260</v>
      </c>
      <c r="E2710">
        <v>20060928</v>
      </c>
      <c r="F2710">
        <v>2382551</v>
      </c>
      <c r="G2710">
        <v>0</v>
      </c>
      <c r="H2710" s="1">
        <v>27200</v>
      </c>
      <c r="I2710" s="1">
        <v>0</v>
      </c>
      <c r="J2710" s="1">
        <v>0</v>
      </c>
      <c r="K2710" s="1">
        <v>27200</v>
      </c>
      <c r="L2710" s="36">
        <v>825000000</v>
      </c>
      <c r="M2710">
        <v>150109</v>
      </c>
      <c r="N2710">
        <v>121245</v>
      </c>
      <c r="O2710" s="1">
        <v>27200</v>
      </c>
      <c r="P2710" s="1"/>
    </row>
    <row r="2711" spans="1:16" x14ac:dyDescent="0.2">
      <c r="A2711">
        <v>50000249</v>
      </c>
      <c r="B2711">
        <v>2396413</v>
      </c>
      <c r="C2711" t="s">
        <v>92</v>
      </c>
      <c r="D2711">
        <v>75050143</v>
      </c>
      <c r="E2711">
        <v>20060928</v>
      </c>
      <c r="F2711">
        <v>5712701</v>
      </c>
      <c r="G2711">
        <v>0</v>
      </c>
      <c r="H2711" s="1">
        <v>27200</v>
      </c>
      <c r="I2711" s="1">
        <v>0</v>
      </c>
      <c r="J2711" s="1">
        <v>0</v>
      </c>
      <c r="K2711" s="1">
        <v>27200</v>
      </c>
      <c r="L2711" s="36">
        <v>825000000</v>
      </c>
      <c r="M2711">
        <v>150109</v>
      </c>
      <c r="N2711">
        <v>121245</v>
      </c>
      <c r="O2711" s="1">
        <v>27200</v>
      </c>
      <c r="P2711" s="1"/>
    </row>
    <row r="2712" spans="1:16" x14ac:dyDescent="0.2">
      <c r="A2712">
        <v>50000249</v>
      </c>
      <c r="B2712">
        <v>2396414</v>
      </c>
      <c r="C2712" t="s">
        <v>92</v>
      </c>
      <c r="D2712">
        <v>71770879</v>
      </c>
      <c r="E2712">
        <v>20060928</v>
      </c>
      <c r="F2712">
        <v>2692602</v>
      </c>
      <c r="G2712">
        <v>0</v>
      </c>
      <c r="H2712" s="1">
        <v>27200</v>
      </c>
      <c r="I2712" s="1">
        <v>0</v>
      </c>
      <c r="J2712" s="1">
        <v>0</v>
      </c>
      <c r="K2712" s="1">
        <v>27200</v>
      </c>
      <c r="L2712" s="36">
        <v>825000000</v>
      </c>
      <c r="M2712">
        <v>150109</v>
      </c>
      <c r="N2712">
        <v>121245</v>
      </c>
      <c r="O2712" s="1">
        <v>27200</v>
      </c>
      <c r="P2712" s="1"/>
    </row>
    <row r="2713" spans="1:16" x14ac:dyDescent="0.2">
      <c r="A2713">
        <v>50000249</v>
      </c>
      <c r="B2713">
        <v>32815863</v>
      </c>
      <c r="C2713" t="s">
        <v>92</v>
      </c>
      <c r="D2713">
        <v>79465833</v>
      </c>
      <c r="E2713">
        <v>20060928</v>
      </c>
      <c r="F2713">
        <v>5727982</v>
      </c>
      <c r="G2713">
        <v>0</v>
      </c>
      <c r="H2713" s="1">
        <v>408000</v>
      </c>
      <c r="I2713" s="1">
        <v>0</v>
      </c>
      <c r="J2713" s="1">
        <v>0</v>
      </c>
      <c r="K2713" s="1">
        <v>408000</v>
      </c>
      <c r="L2713" s="36">
        <v>825000000</v>
      </c>
      <c r="M2713">
        <v>150109</v>
      </c>
      <c r="N2713">
        <v>121245</v>
      </c>
      <c r="O2713" s="1">
        <v>408000</v>
      </c>
      <c r="P2713" s="1"/>
    </row>
    <row r="2714" spans="1:16" x14ac:dyDescent="0.2">
      <c r="A2714">
        <v>50000249</v>
      </c>
      <c r="B2714">
        <v>14210837</v>
      </c>
      <c r="C2714" t="s">
        <v>92</v>
      </c>
      <c r="D2714">
        <v>8300311596</v>
      </c>
      <c r="E2714">
        <v>20060928</v>
      </c>
      <c r="F2714">
        <v>6292003</v>
      </c>
      <c r="G2714">
        <v>0</v>
      </c>
      <c r="H2714" s="1">
        <v>816000</v>
      </c>
      <c r="I2714" s="1">
        <v>0</v>
      </c>
      <c r="J2714" s="1">
        <v>0</v>
      </c>
      <c r="K2714" s="1">
        <v>816000</v>
      </c>
      <c r="L2714" s="36">
        <v>825000000</v>
      </c>
      <c r="M2714">
        <v>150109</v>
      </c>
      <c r="N2714">
        <v>121245</v>
      </c>
      <c r="O2714" s="1">
        <v>816000</v>
      </c>
      <c r="P2714" s="1"/>
    </row>
    <row r="2715" spans="1:16" x14ac:dyDescent="0.2">
      <c r="A2715">
        <v>50000249</v>
      </c>
      <c r="B2715">
        <v>2053524</v>
      </c>
      <c r="C2715" t="s">
        <v>92</v>
      </c>
      <c r="D2715">
        <v>52703700</v>
      </c>
      <c r="E2715">
        <v>20060928</v>
      </c>
      <c r="F2715">
        <v>7843501</v>
      </c>
      <c r="G2715">
        <v>0</v>
      </c>
      <c r="H2715" s="1">
        <v>2240</v>
      </c>
      <c r="I2715" s="1">
        <v>0</v>
      </c>
      <c r="J2715" s="1">
        <v>0</v>
      </c>
      <c r="K2715" s="1">
        <v>2240</v>
      </c>
      <c r="L2715" s="36">
        <v>11500000</v>
      </c>
      <c r="M2715">
        <v>130101</v>
      </c>
      <c r="N2715">
        <v>270909</v>
      </c>
      <c r="O2715" s="1">
        <v>2240</v>
      </c>
      <c r="P2715" s="1"/>
    </row>
    <row r="2716" spans="1:16" x14ac:dyDescent="0.2">
      <c r="A2716">
        <v>50000249</v>
      </c>
      <c r="B2716">
        <v>2313931</v>
      </c>
      <c r="C2716" t="s">
        <v>92</v>
      </c>
      <c r="D2716">
        <v>80774057</v>
      </c>
      <c r="E2716">
        <v>20060928</v>
      </c>
      <c r="F2716">
        <v>3395500</v>
      </c>
      <c r="G2716">
        <v>0</v>
      </c>
      <c r="H2716" s="1">
        <v>160</v>
      </c>
      <c r="I2716" s="1">
        <v>0</v>
      </c>
      <c r="J2716" s="1">
        <v>0</v>
      </c>
      <c r="K2716" s="1">
        <v>160</v>
      </c>
      <c r="L2716" s="36">
        <v>11500000</v>
      </c>
      <c r="M2716">
        <v>130101</v>
      </c>
      <c r="N2716">
        <v>270909</v>
      </c>
      <c r="O2716" s="1">
        <v>160</v>
      </c>
      <c r="P2716" s="1"/>
    </row>
    <row r="2717" spans="1:16" x14ac:dyDescent="0.2">
      <c r="A2717">
        <v>50000249</v>
      </c>
      <c r="B2717">
        <v>1360211</v>
      </c>
      <c r="C2717" t="s">
        <v>92</v>
      </c>
      <c r="D2717">
        <v>9000223770</v>
      </c>
      <c r="E2717">
        <v>20060928</v>
      </c>
      <c r="F2717">
        <v>6181741</v>
      </c>
      <c r="G2717">
        <v>0</v>
      </c>
      <c r="H2717" s="1">
        <v>34000</v>
      </c>
      <c r="I2717" s="1">
        <v>0</v>
      </c>
      <c r="J2717" s="1">
        <v>0</v>
      </c>
      <c r="K2717" s="1">
        <v>34000</v>
      </c>
      <c r="L2717" s="36">
        <v>825000000</v>
      </c>
      <c r="M2717">
        <v>150109</v>
      </c>
      <c r="N2717">
        <v>121245</v>
      </c>
      <c r="O2717" s="1">
        <v>34000</v>
      </c>
      <c r="P2717" s="1"/>
    </row>
    <row r="2718" spans="1:16" x14ac:dyDescent="0.2">
      <c r="A2718">
        <v>50000249</v>
      </c>
      <c r="B2718">
        <v>1361290</v>
      </c>
      <c r="C2718" t="s">
        <v>92</v>
      </c>
      <c r="D2718">
        <v>8605200975</v>
      </c>
      <c r="E2718">
        <v>20060928</v>
      </c>
      <c r="F2718">
        <v>6555550</v>
      </c>
      <c r="G2718">
        <v>0</v>
      </c>
      <c r="H2718" s="1">
        <v>1632000</v>
      </c>
      <c r="I2718" s="1">
        <v>0</v>
      </c>
      <c r="J2718" s="1">
        <v>0</v>
      </c>
      <c r="K2718" s="1">
        <v>1632000</v>
      </c>
      <c r="L2718" s="36">
        <v>825000000</v>
      </c>
      <c r="M2718">
        <v>150109</v>
      </c>
      <c r="N2718">
        <v>121245</v>
      </c>
      <c r="O2718" s="1">
        <v>1632000</v>
      </c>
      <c r="P2718" s="1"/>
    </row>
    <row r="2719" spans="1:16" x14ac:dyDescent="0.2">
      <c r="A2719">
        <v>50000249</v>
      </c>
      <c r="B2719">
        <v>1362828</v>
      </c>
      <c r="C2719" t="s">
        <v>92</v>
      </c>
      <c r="D2719">
        <v>8000108666</v>
      </c>
      <c r="E2719">
        <v>20060928</v>
      </c>
      <c r="F2719">
        <v>2571322</v>
      </c>
      <c r="G2719">
        <v>0</v>
      </c>
      <c r="H2719" s="1">
        <v>27200</v>
      </c>
      <c r="I2719" s="1">
        <v>0</v>
      </c>
      <c r="J2719" s="1">
        <v>0</v>
      </c>
      <c r="K2719" s="1">
        <v>27200</v>
      </c>
      <c r="L2719" s="36">
        <v>825000000</v>
      </c>
      <c r="M2719">
        <v>150109</v>
      </c>
      <c r="N2719">
        <v>121245</v>
      </c>
      <c r="O2719" s="1">
        <v>27200</v>
      </c>
      <c r="P2719" s="1"/>
    </row>
    <row r="2720" spans="1:16" x14ac:dyDescent="0.2">
      <c r="A2720">
        <v>50000249</v>
      </c>
      <c r="B2720">
        <v>1795145</v>
      </c>
      <c r="C2720" t="s">
        <v>92</v>
      </c>
      <c r="D2720">
        <v>8301005825</v>
      </c>
      <c r="E2720">
        <v>20060928</v>
      </c>
      <c r="F2720">
        <v>6149961</v>
      </c>
      <c r="G2720">
        <v>0</v>
      </c>
      <c r="H2720" s="1">
        <v>734400</v>
      </c>
      <c r="I2720" s="1">
        <v>0</v>
      </c>
      <c r="J2720" s="1">
        <v>0</v>
      </c>
      <c r="K2720" s="1">
        <v>734400</v>
      </c>
      <c r="L2720" s="36">
        <v>825000000</v>
      </c>
      <c r="M2720">
        <v>150109</v>
      </c>
      <c r="N2720">
        <v>121245</v>
      </c>
      <c r="O2720" s="1">
        <v>734400</v>
      </c>
      <c r="P2720" s="1"/>
    </row>
    <row r="2721" spans="1:16" x14ac:dyDescent="0.2">
      <c r="A2721">
        <v>50000249</v>
      </c>
      <c r="B2721">
        <v>1795232</v>
      </c>
      <c r="C2721" t="s">
        <v>92</v>
      </c>
      <c r="D2721">
        <v>8301005825</v>
      </c>
      <c r="E2721">
        <v>20060928</v>
      </c>
      <c r="F2721">
        <v>6149961</v>
      </c>
      <c r="G2721">
        <v>0</v>
      </c>
      <c r="H2721" s="1">
        <v>816000</v>
      </c>
      <c r="I2721" s="1">
        <v>0</v>
      </c>
      <c r="J2721" s="1">
        <v>0</v>
      </c>
      <c r="K2721" s="1">
        <v>816000</v>
      </c>
      <c r="L2721" s="36">
        <v>825000000</v>
      </c>
      <c r="M2721">
        <v>150109</v>
      </c>
      <c r="N2721">
        <v>121245</v>
      </c>
      <c r="O2721" s="1">
        <v>816000</v>
      </c>
      <c r="P2721" s="1"/>
    </row>
    <row r="2722" spans="1:16" x14ac:dyDescent="0.2">
      <c r="A2722">
        <v>50000249</v>
      </c>
      <c r="B2722">
        <v>1345215</v>
      </c>
      <c r="C2722" t="s">
        <v>92</v>
      </c>
      <c r="D2722">
        <v>8605296864</v>
      </c>
      <c r="E2722">
        <v>20060928</v>
      </c>
      <c r="F2722">
        <v>6299331</v>
      </c>
      <c r="G2722">
        <v>0</v>
      </c>
      <c r="H2722" s="1">
        <v>353600</v>
      </c>
      <c r="I2722" s="1">
        <v>0</v>
      </c>
      <c r="J2722" s="1">
        <v>0</v>
      </c>
      <c r="K2722" s="1">
        <v>353600</v>
      </c>
      <c r="L2722" s="36">
        <v>825000000</v>
      </c>
      <c r="M2722">
        <v>150109</v>
      </c>
      <c r="N2722">
        <v>121245</v>
      </c>
      <c r="O2722" s="1">
        <v>353600</v>
      </c>
      <c r="P2722" s="1"/>
    </row>
    <row r="2723" spans="1:16" x14ac:dyDescent="0.2">
      <c r="A2723">
        <v>50000249</v>
      </c>
      <c r="B2723">
        <v>1588448</v>
      </c>
      <c r="C2723" t="s">
        <v>92</v>
      </c>
      <c r="D2723">
        <v>8300518875</v>
      </c>
      <c r="E2723">
        <v>20060928</v>
      </c>
      <c r="F2723">
        <v>6407979</v>
      </c>
      <c r="G2723">
        <v>0</v>
      </c>
      <c r="H2723" s="1">
        <v>816000</v>
      </c>
      <c r="I2723" s="1">
        <v>0</v>
      </c>
      <c r="J2723" s="1">
        <v>0</v>
      </c>
      <c r="K2723" s="1">
        <v>816000</v>
      </c>
      <c r="L2723" s="36">
        <v>825000000</v>
      </c>
      <c r="M2723">
        <v>150109</v>
      </c>
      <c r="N2723">
        <v>121245</v>
      </c>
      <c r="O2723" s="1">
        <v>816000</v>
      </c>
      <c r="P2723" s="1"/>
    </row>
    <row r="2724" spans="1:16" x14ac:dyDescent="0.2">
      <c r="A2724">
        <v>50000249</v>
      </c>
      <c r="B2724">
        <v>1528543</v>
      </c>
      <c r="C2724" t="s">
        <v>92</v>
      </c>
      <c r="D2724">
        <v>8999990357</v>
      </c>
      <c r="E2724">
        <v>20060928</v>
      </c>
      <c r="F2724">
        <v>285611</v>
      </c>
      <c r="G2724">
        <v>1</v>
      </c>
      <c r="H2724" s="1">
        <v>0</v>
      </c>
      <c r="I2724" s="1">
        <v>0</v>
      </c>
      <c r="J2724" s="1">
        <v>34843774.5</v>
      </c>
      <c r="K2724" s="1">
        <v>34843774.5</v>
      </c>
      <c r="L2724" s="36">
        <v>10500000</v>
      </c>
      <c r="M2724">
        <v>30101</v>
      </c>
      <c r="N2724">
        <v>27099005</v>
      </c>
      <c r="O2724" s="1">
        <v>34843774.5</v>
      </c>
      <c r="P2724" s="1"/>
    </row>
    <row r="2725" spans="1:16" x14ac:dyDescent="0.2">
      <c r="A2725">
        <v>50000249</v>
      </c>
      <c r="B2725">
        <v>53419886</v>
      </c>
      <c r="C2725" t="s">
        <v>92</v>
      </c>
      <c r="D2725">
        <v>8298780</v>
      </c>
      <c r="E2725">
        <v>20060928</v>
      </c>
      <c r="F2725">
        <v>7831957</v>
      </c>
      <c r="G2725">
        <v>0</v>
      </c>
      <c r="H2725" s="1">
        <v>204000</v>
      </c>
      <c r="I2725" s="1">
        <v>0</v>
      </c>
      <c r="J2725" s="1">
        <v>0</v>
      </c>
      <c r="K2725" s="1">
        <v>204000</v>
      </c>
      <c r="L2725" s="36">
        <v>825000000</v>
      </c>
      <c r="M2725">
        <v>150109</v>
      </c>
      <c r="N2725">
        <v>121245</v>
      </c>
      <c r="O2725" s="1">
        <v>204000</v>
      </c>
      <c r="P2725" s="1"/>
    </row>
    <row r="2726" spans="1:16" x14ac:dyDescent="0.2">
      <c r="A2726">
        <v>50000249</v>
      </c>
      <c r="B2726">
        <v>53419893</v>
      </c>
      <c r="C2726" t="s">
        <v>92</v>
      </c>
      <c r="D2726">
        <v>35464611</v>
      </c>
      <c r="E2726">
        <v>20060928</v>
      </c>
      <c r="F2726">
        <v>2823346</v>
      </c>
      <c r="G2726">
        <v>0</v>
      </c>
      <c r="H2726" s="1">
        <v>64400</v>
      </c>
      <c r="I2726" s="1">
        <v>0</v>
      </c>
      <c r="J2726" s="1">
        <v>0</v>
      </c>
      <c r="K2726" s="1">
        <v>64400</v>
      </c>
      <c r="L2726" s="36">
        <v>910300000</v>
      </c>
      <c r="M2726">
        <v>130113</v>
      </c>
      <c r="N2726">
        <v>121235</v>
      </c>
      <c r="O2726" s="1">
        <v>64400</v>
      </c>
      <c r="P2726" s="1"/>
    </row>
    <row r="2727" spans="1:16" x14ac:dyDescent="0.2">
      <c r="A2727">
        <v>50000249</v>
      </c>
      <c r="B2727">
        <v>1773078</v>
      </c>
      <c r="C2727" t="s">
        <v>92</v>
      </c>
      <c r="D2727">
        <v>8301476256</v>
      </c>
      <c r="E2727">
        <v>20060928</v>
      </c>
      <c r="F2727">
        <v>6795900</v>
      </c>
      <c r="G2727">
        <v>0</v>
      </c>
      <c r="H2727" s="1">
        <v>435200</v>
      </c>
      <c r="I2727" s="1">
        <v>0</v>
      </c>
      <c r="J2727" s="1">
        <v>0</v>
      </c>
      <c r="K2727" s="1">
        <v>435200</v>
      </c>
      <c r="L2727" s="36">
        <v>825000000</v>
      </c>
      <c r="M2727">
        <v>150109</v>
      </c>
      <c r="N2727">
        <v>121245</v>
      </c>
      <c r="O2727" s="1">
        <v>435200</v>
      </c>
      <c r="P2727" s="1"/>
    </row>
    <row r="2728" spans="1:16" x14ac:dyDescent="0.2">
      <c r="A2728">
        <v>50000249</v>
      </c>
      <c r="B2728">
        <v>1768334</v>
      </c>
      <c r="C2728" t="s">
        <v>92</v>
      </c>
      <c r="D2728">
        <v>8300234526</v>
      </c>
      <c r="E2728">
        <v>20060928</v>
      </c>
      <c r="F2728">
        <v>2682485</v>
      </c>
      <c r="G2728">
        <v>0</v>
      </c>
      <c r="H2728" s="1">
        <v>816000</v>
      </c>
      <c r="I2728" s="1">
        <v>0</v>
      </c>
      <c r="J2728" s="1">
        <v>0</v>
      </c>
      <c r="K2728" s="1">
        <v>816000</v>
      </c>
      <c r="L2728" s="36">
        <v>825000000</v>
      </c>
      <c r="M2728">
        <v>150109</v>
      </c>
      <c r="N2728">
        <v>121245</v>
      </c>
      <c r="O2728" s="1">
        <v>816000</v>
      </c>
      <c r="P2728" s="1"/>
    </row>
    <row r="2729" spans="1:16" x14ac:dyDescent="0.2">
      <c r="A2729">
        <v>50000249</v>
      </c>
      <c r="B2729">
        <v>1825768</v>
      </c>
      <c r="C2729" t="s">
        <v>92</v>
      </c>
      <c r="D2729">
        <v>8300234526</v>
      </c>
      <c r="E2729">
        <v>20060928</v>
      </c>
      <c r="F2729">
        <v>2682485</v>
      </c>
      <c r="G2729">
        <v>0</v>
      </c>
      <c r="H2729" s="1">
        <v>816000</v>
      </c>
      <c r="I2729" s="1">
        <v>0</v>
      </c>
      <c r="J2729" s="1">
        <v>0</v>
      </c>
      <c r="K2729" s="1">
        <v>816000</v>
      </c>
      <c r="L2729" s="36">
        <v>825000000</v>
      </c>
      <c r="M2729">
        <v>150109</v>
      </c>
      <c r="N2729">
        <v>121245</v>
      </c>
      <c r="O2729" s="1">
        <v>816000</v>
      </c>
      <c r="P2729" s="1"/>
    </row>
    <row r="2730" spans="1:16" x14ac:dyDescent="0.2">
      <c r="A2730">
        <v>50000249</v>
      </c>
      <c r="B2730">
        <v>2279412</v>
      </c>
      <c r="C2730" t="s">
        <v>92</v>
      </c>
      <c r="D2730">
        <v>8604043561</v>
      </c>
      <c r="E2730">
        <v>20060928</v>
      </c>
      <c r="F2730">
        <v>2830888</v>
      </c>
      <c r="G2730">
        <v>0</v>
      </c>
      <c r="H2730" s="1">
        <v>734400</v>
      </c>
      <c r="I2730" s="1">
        <v>0</v>
      </c>
      <c r="J2730" s="1">
        <v>0</v>
      </c>
      <c r="K2730" s="1">
        <v>734400</v>
      </c>
      <c r="L2730" s="36">
        <v>825000000</v>
      </c>
      <c r="M2730">
        <v>150109</v>
      </c>
      <c r="N2730">
        <v>121245</v>
      </c>
      <c r="O2730" s="1">
        <v>734400</v>
      </c>
      <c r="P2730" s="1"/>
    </row>
    <row r="2731" spans="1:16" x14ac:dyDescent="0.2">
      <c r="A2731">
        <v>50000249</v>
      </c>
      <c r="B2731">
        <v>1814415</v>
      </c>
      <c r="C2731" t="s">
        <v>92</v>
      </c>
      <c r="D2731">
        <v>8000598295</v>
      </c>
      <c r="E2731">
        <v>20060928</v>
      </c>
      <c r="F2731">
        <v>3445830</v>
      </c>
      <c r="G2731">
        <v>0</v>
      </c>
      <c r="H2731" s="1">
        <v>34000</v>
      </c>
      <c r="I2731" s="1">
        <v>0</v>
      </c>
      <c r="J2731" s="1">
        <v>0</v>
      </c>
      <c r="K2731" s="1">
        <v>34000</v>
      </c>
      <c r="L2731" s="36">
        <v>825000000</v>
      </c>
      <c r="M2731">
        <v>150109</v>
      </c>
      <c r="N2731">
        <v>121245</v>
      </c>
      <c r="O2731" s="1">
        <v>34000</v>
      </c>
      <c r="P2731" s="1"/>
    </row>
    <row r="2732" spans="1:16" x14ac:dyDescent="0.2">
      <c r="A2732">
        <v>50000249</v>
      </c>
      <c r="B2732">
        <v>1956146</v>
      </c>
      <c r="C2732" t="s">
        <v>92</v>
      </c>
      <c r="D2732">
        <v>8600679381</v>
      </c>
      <c r="E2732">
        <v>20060928</v>
      </c>
      <c r="F2732">
        <v>2161536</v>
      </c>
      <c r="G2732">
        <v>0</v>
      </c>
      <c r="H2732" s="1">
        <v>5400</v>
      </c>
      <c r="I2732" s="1">
        <v>0</v>
      </c>
      <c r="J2732" s="1">
        <v>0</v>
      </c>
      <c r="K2732" s="1">
        <v>5400</v>
      </c>
      <c r="L2732" s="36">
        <v>910300000</v>
      </c>
      <c r="M2732">
        <v>130113</v>
      </c>
      <c r="N2732">
        <v>121235</v>
      </c>
      <c r="O2732" s="1">
        <v>5400</v>
      </c>
      <c r="P2732" s="1"/>
    </row>
    <row r="2733" spans="1:16" x14ac:dyDescent="0.2">
      <c r="A2733">
        <v>50000249</v>
      </c>
      <c r="B2733">
        <v>1956147</v>
      </c>
      <c r="C2733" t="s">
        <v>92</v>
      </c>
      <c r="D2733">
        <v>8301448227</v>
      </c>
      <c r="E2733">
        <v>20060928</v>
      </c>
      <c r="F2733">
        <v>6915123</v>
      </c>
      <c r="G2733">
        <v>0</v>
      </c>
      <c r="H2733" s="1">
        <v>18000</v>
      </c>
      <c r="I2733" s="1">
        <v>0</v>
      </c>
      <c r="J2733" s="1">
        <v>0</v>
      </c>
      <c r="K2733" s="1">
        <v>18000</v>
      </c>
      <c r="L2733" s="36">
        <v>910300000</v>
      </c>
      <c r="M2733">
        <v>130113</v>
      </c>
      <c r="N2733">
        <v>121235</v>
      </c>
      <c r="O2733" s="1">
        <v>18000</v>
      </c>
      <c r="P2733" s="1"/>
    </row>
    <row r="2734" spans="1:16" x14ac:dyDescent="0.2">
      <c r="A2734">
        <v>50000249</v>
      </c>
      <c r="B2734">
        <v>59936616</v>
      </c>
      <c r="C2734" t="s">
        <v>92</v>
      </c>
      <c r="D2734">
        <v>860041952</v>
      </c>
      <c r="E2734">
        <v>20060928</v>
      </c>
      <c r="F2734">
        <v>2877429</v>
      </c>
      <c r="G2734">
        <v>0</v>
      </c>
      <c r="H2734" s="1">
        <v>816000</v>
      </c>
      <c r="I2734" s="1">
        <v>0</v>
      </c>
      <c r="J2734" s="1">
        <v>0</v>
      </c>
      <c r="K2734" s="1">
        <v>816000</v>
      </c>
      <c r="L2734" s="36">
        <v>825000000</v>
      </c>
      <c r="M2734">
        <v>150109</v>
      </c>
      <c r="N2734">
        <v>121245</v>
      </c>
      <c r="O2734" s="1">
        <v>816000</v>
      </c>
      <c r="P2734" s="1"/>
    </row>
    <row r="2735" spans="1:16" x14ac:dyDescent="0.2">
      <c r="A2735">
        <v>50000249</v>
      </c>
      <c r="B2735">
        <v>2175341</v>
      </c>
      <c r="C2735" t="s">
        <v>92</v>
      </c>
      <c r="D2735">
        <v>80149924</v>
      </c>
      <c r="E2735">
        <v>20060928</v>
      </c>
      <c r="F2735">
        <v>7859957</v>
      </c>
      <c r="G2735">
        <v>0</v>
      </c>
      <c r="H2735" s="1">
        <v>27200</v>
      </c>
      <c r="I2735" s="1">
        <v>0</v>
      </c>
      <c r="J2735" s="1">
        <v>0</v>
      </c>
      <c r="K2735" s="1">
        <v>27200</v>
      </c>
      <c r="L2735" s="36">
        <v>825000000</v>
      </c>
      <c r="M2735">
        <v>150109</v>
      </c>
      <c r="N2735">
        <v>121245</v>
      </c>
      <c r="O2735" s="1">
        <v>27200</v>
      </c>
      <c r="P2735" s="1"/>
    </row>
    <row r="2736" spans="1:16" x14ac:dyDescent="0.2">
      <c r="A2736">
        <v>50000249</v>
      </c>
      <c r="B2736">
        <v>2279863</v>
      </c>
      <c r="C2736" t="s">
        <v>92</v>
      </c>
      <c r="D2736">
        <v>8920030530</v>
      </c>
      <c r="E2736">
        <v>20060928</v>
      </c>
      <c r="F2736">
        <v>6352714</v>
      </c>
      <c r="G2736">
        <v>0</v>
      </c>
      <c r="H2736" s="1">
        <v>1425000</v>
      </c>
      <c r="I2736" s="1">
        <v>0</v>
      </c>
      <c r="J2736" s="1">
        <v>0</v>
      </c>
      <c r="K2736" s="1">
        <v>1425000</v>
      </c>
      <c r="L2736" s="36">
        <v>10500000</v>
      </c>
      <c r="M2736">
        <v>30101</v>
      </c>
      <c r="N2736">
        <v>121220</v>
      </c>
      <c r="O2736" s="1">
        <v>1425000</v>
      </c>
      <c r="P2736" s="1"/>
    </row>
    <row r="2737" spans="1:16" x14ac:dyDescent="0.2">
      <c r="A2737">
        <v>50000249</v>
      </c>
      <c r="B2737">
        <v>2201898</v>
      </c>
      <c r="C2737" t="s">
        <v>92</v>
      </c>
      <c r="D2737">
        <v>8000853497</v>
      </c>
      <c r="E2737">
        <v>20060928</v>
      </c>
      <c r="F2737">
        <v>4301437</v>
      </c>
      <c r="G2737">
        <v>0</v>
      </c>
      <c r="H2737" s="1">
        <v>68000</v>
      </c>
      <c r="I2737" s="1">
        <v>0</v>
      </c>
      <c r="J2737" s="1">
        <v>0</v>
      </c>
      <c r="K2737" s="1">
        <v>68000</v>
      </c>
      <c r="L2737" s="36">
        <v>825000000</v>
      </c>
      <c r="M2737">
        <v>150109</v>
      </c>
      <c r="N2737">
        <v>121245</v>
      </c>
      <c r="O2737" s="1">
        <v>68000</v>
      </c>
      <c r="P2737" s="1"/>
    </row>
    <row r="2738" spans="1:16" x14ac:dyDescent="0.2">
      <c r="A2738">
        <v>50000249</v>
      </c>
      <c r="B2738">
        <v>2201741</v>
      </c>
      <c r="C2738" t="s">
        <v>92</v>
      </c>
      <c r="D2738">
        <v>8605302231</v>
      </c>
      <c r="E2738">
        <v>20060928</v>
      </c>
      <c r="F2738">
        <v>3517470</v>
      </c>
      <c r="G2738">
        <v>0</v>
      </c>
      <c r="H2738" s="1">
        <v>816000</v>
      </c>
      <c r="I2738" s="1">
        <v>0</v>
      </c>
      <c r="J2738" s="1">
        <v>0</v>
      </c>
      <c r="K2738" s="1">
        <v>816000</v>
      </c>
      <c r="L2738" s="36">
        <v>825000000</v>
      </c>
      <c r="M2738">
        <v>150109</v>
      </c>
      <c r="N2738">
        <v>121245</v>
      </c>
      <c r="O2738" s="1">
        <v>816000</v>
      </c>
      <c r="P2738" s="1"/>
    </row>
    <row r="2739" spans="1:16" x14ac:dyDescent="0.2">
      <c r="A2739">
        <v>50000249</v>
      </c>
      <c r="B2739">
        <v>1887562</v>
      </c>
      <c r="C2739" t="s">
        <v>92</v>
      </c>
      <c r="D2739">
        <v>8300060514</v>
      </c>
      <c r="E2739">
        <v>20060928</v>
      </c>
      <c r="F2739">
        <v>4393000</v>
      </c>
      <c r="G2739">
        <v>0</v>
      </c>
      <c r="H2739" s="1">
        <v>391680</v>
      </c>
      <c r="I2739" s="1">
        <v>0</v>
      </c>
      <c r="J2739" s="1">
        <v>0</v>
      </c>
      <c r="K2739" s="1">
        <v>391680</v>
      </c>
      <c r="L2739" s="36">
        <v>910300000</v>
      </c>
      <c r="M2739">
        <v>130113</v>
      </c>
      <c r="N2739">
        <v>121235</v>
      </c>
      <c r="O2739" s="1">
        <v>391680</v>
      </c>
      <c r="P2739" s="1"/>
    </row>
    <row r="2740" spans="1:16" x14ac:dyDescent="0.2">
      <c r="A2740">
        <v>50000249</v>
      </c>
      <c r="B2740">
        <v>1529106</v>
      </c>
      <c r="C2740" t="s">
        <v>92</v>
      </c>
      <c r="D2740">
        <v>8300581816</v>
      </c>
      <c r="E2740">
        <v>20060928</v>
      </c>
      <c r="F2740">
        <v>5655555</v>
      </c>
      <c r="G2740">
        <v>0</v>
      </c>
      <c r="H2740" s="1">
        <v>34000</v>
      </c>
      <c r="I2740" s="1">
        <v>0</v>
      </c>
      <c r="J2740" s="1">
        <v>0</v>
      </c>
      <c r="K2740" s="1">
        <v>34000</v>
      </c>
      <c r="L2740" s="36">
        <v>825000000</v>
      </c>
      <c r="M2740">
        <v>150109</v>
      </c>
      <c r="N2740">
        <v>121245</v>
      </c>
      <c r="O2740" s="1">
        <v>34000</v>
      </c>
      <c r="P2740" s="1"/>
    </row>
    <row r="2741" spans="1:16" x14ac:dyDescent="0.2">
      <c r="A2741">
        <v>50000249</v>
      </c>
      <c r="B2741">
        <v>56653840</v>
      </c>
      <c r="C2741" t="s">
        <v>92</v>
      </c>
      <c r="D2741">
        <v>79313676</v>
      </c>
      <c r="E2741">
        <v>20060928</v>
      </c>
      <c r="F2741">
        <v>2247190</v>
      </c>
      <c r="G2741">
        <v>0</v>
      </c>
      <c r="H2741" s="1">
        <v>127698</v>
      </c>
      <c r="I2741" s="1">
        <v>0</v>
      </c>
      <c r="J2741" s="1">
        <v>0</v>
      </c>
      <c r="K2741" s="1">
        <v>127698</v>
      </c>
      <c r="L2741" s="36">
        <v>11100000</v>
      </c>
      <c r="M2741">
        <v>150105</v>
      </c>
      <c r="N2741">
        <v>27090505</v>
      </c>
      <c r="O2741" s="1">
        <v>127698</v>
      </c>
      <c r="P2741" s="1"/>
    </row>
    <row r="2742" spans="1:16" x14ac:dyDescent="0.2">
      <c r="A2742">
        <v>50000249</v>
      </c>
      <c r="B2742">
        <v>1443501</v>
      </c>
      <c r="C2742" t="s">
        <v>92</v>
      </c>
      <c r="D2742">
        <v>13826494</v>
      </c>
      <c r="E2742">
        <v>20060928</v>
      </c>
      <c r="F2742">
        <v>2476106</v>
      </c>
      <c r="G2742">
        <v>0</v>
      </c>
      <c r="H2742" s="1">
        <v>34000</v>
      </c>
      <c r="I2742" s="1">
        <v>0</v>
      </c>
      <c r="J2742" s="1">
        <v>0</v>
      </c>
      <c r="K2742" s="1">
        <v>34000</v>
      </c>
      <c r="L2742" s="36">
        <v>825000000</v>
      </c>
      <c r="M2742">
        <v>150109</v>
      </c>
      <c r="N2742">
        <v>121245</v>
      </c>
      <c r="O2742" s="1">
        <v>34000</v>
      </c>
      <c r="P2742" s="1"/>
    </row>
    <row r="2743" spans="1:16" x14ac:dyDescent="0.2">
      <c r="A2743">
        <v>50000249</v>
      </c>
      <c r="B2743">
        <v>1443504</v>
      </c>
      <c r="C2743" t="s">
        <v>92</v>
      </c>
      <c r="D2743">
        <v>37814322</v>
      </c>
      <c r="E2743">
        <v>20060928</v>
      </c>
      <c r="F2743">
        <v>2476106</v>
      </c>
      <c r="G2743">
        <v>0</v>
      </c>
      <c r="H2743" s="1">
        <v>34000</v>
      </c>
      <c r="I2743" s="1">
        <v>0</v>
      </c>
      <c r="J2743" s="1">
        <v>0</v>
      </c>
      <c r="K2743" s="1">
        <v>34000</v>
      </c>
      <c r="L2743" s="36">
        <v>825000000</v>
      </c>
      <c r="M2743">
        <v>150109</v>
      </c>
      <c r="N2743">
        <v>121245</v>
      </c>
      <c r="O2743" s="1">
        <v>34000</v>
      </c>
      <c r="P2743" s="1"/>
    </row>
    <row r="2744" spans="1:16" x14ac:dyDescent="0.2">
      <c r="A2744">
        <v>50000249</v>
      </c>
      <c r="B2744">
        <v>1443505</v>
      </c>
      <c r="C2744" t="s">
        <v>92</v>
      </c>
      <c r="D2744">
        <v>52083068</v>
      </c>
      <c r="E2744">
        <v>20060928</v>
      </c>
      <c r="F2744">
        <v>2476106</v>
      </c>
      <c r="G2744">
        <v>0</v>
      </c>
      <c r="H2744" s="1">
        <v>34000</v>
      </c>
      <c r="I2744" s="1">
        <v>0</v>
      </c>
      <c r="J2744" s="1">
        <v>0</v>
      </c>
      <c r="K2744" s="1">
        <v>34000</v>
      </c>
      <c r="L2744" s="36">
        <v>825000000</v>
      </c>
      <c r="M2744">
        <v>150109</v>
      </c>
      <c r="N2744">
        <v>121245</v>
      </c>
      <c r="O2744" s="1">
        <v>34000</v>
      </c>
      <c r="P2744" s="1"/>
    </row>
    <row r="2745" spans="1:16" x14ac:dyDescent="0.2">
      <c r="A2745">
        <v>50000249</v>
      </c>
      <c r="B2745">
        <v>1443514</v>
      </c>
      <c r="C2745" t="s">
        <v>92</v>
      </c>
      <c r="D2745">
        <v>52026838</v>
      </c>
      <c r="E2745">
        <v>20060928</v>
      </c>
      <c r="F2745">
        <v>2476106</v>
      </c>
      <c r="G2745">
        <v>0</v>
      </c>
      <c r="H2745" s="1">
        <v>34000</v>
      </c>
      <c r="I2745" s="1">
        <v>0</v>
      </c>
      <c r="J2745" s="1">
        <v>0</v>
      </c>
      <c r="K2745" s="1">
        <v>34000</v>
      </c>
      <c r="L2745" s="36">
        <v>825000000</v>
      </c>
      <c r="M2745">
        <v>150109</v>
      </c>
      <c r="N2745">
        <v>121245</v>
      </c>
      <c r="O2745" s="1">
        <v>34000</v>
      </c>
      <c r="P2745" s="1"/>
    </row>
    <row r="2746" spans="1:16" x14ac:dyDescent="0.2">
      <c r="A2746">
        <v>50000249</v>
      </c>
      <c r="B2746">
        <v>1677025</v>
      </c>
      <c r="C2746" t="s">
        <v>92</v>
      </c>
      <c r="D2746">
        <v>8605258142</v>
      </c>
      <c r="E2746">
        <v>20060928</v>
      </c>
      <c r="F2746">
        <v>3647666</v>
      </c>
      <c r="G2746">
        <v>0</v>
      </c>
      <c r="H2746" s="1">
        <v>163200</v>
      </c>
      <c r="I2746" s="1">
        <v>0</v>
      </c>
      <c r="J2746" s="1">
        <v>0</v>
      </c>
      <c r="K2746" s="1">
        <v>163200</v>
      </c>
      <c r="L2746" s="36">
        <v>825000000</v>
      </c>
      <c r="M2746">
        <v>150109</v>
      </c>
      <c r="N2746">
        <v>121245</v>
      </c>
      <c r="O2746" s="1">
        <v>163200</v>
      </c>
      <c r="P2746" s="1"/>
    </row>
    <row r="2747" spans="1:16" x14ac:dyDescent="0.2">
      <c r="A2747">
        <v>50000249</v>
      </c>
      <c r="B2747">
        <v>1921488</v>
      </c>
      <c r="C2747" t="s">
        <v>92</v>
      </c>
      <c r="D2747">
        <v>42765702</v>
      </c>
      <c r="E2747">
        <v>20060928</v>
      </c>
      <c r="F2747">
        <v>3734242</v>
      </c>
      <c r="G2747">
        <v>0</v>
      </c>
      <c r="H2747" s="1">
        <v>816000</v>
      </c>
      <c r="I2747" s="1">
        <v>0</v>
      </c>
      <c r="J2747" s="1">
        <v>0</v>
      </c>
      <c r="K2747" s="1">
        <v>816000</v>
      </c>
      <c r="L2747" s="36">
        <v>825000000</v>
      </c>
      <c r="M2747">
        <v>150109</v>
      </c>
      <c r="N2747">
        <v>121245</v>
      </c>
      <c r="O2747" s="1">
        <v>816000</v>
      </c>
      <c r="P2747" s="1"/>
    </row>
    <row r="2748" spans="1:16" x14ac:dyDescent="0.2">
      <c r="A2748">
        <v>50000249</v>
      </c>
      <c r="B2748">
        <v>1186368</v>
      </c>
      <c r="C2748" t="s">
        <v>92</v>
      </c>
      <c r="D2748">
        <v>8000359393</v>
      </c>
      <c r="E2748">
        <v>20060928</v>
      </c>
      <c r="F2748">
        <v>3456258</v>
      </c>
      <c r="G2748">
        <v>0</v>
      </c>
      <c r="H2748" s="1">
        <v>1632000</v>
      </c>
      <c r="I2748" s="1">
        <v>0</v>
      </c>
      <c r="J2748" s="1">
        <v>0</v>
      </c>
      <c r="K2748" s="1">
        <v>1632000</v>
      </c>
      <c r="L2748" s="36">
        <v>825000000</v>
      </c>
      <c r="M2748">
        <v>150109</v>
      </c>
      <c r="N2748">
        <v>121245</v>
      </c>
      <c r="O2748" s="1">
        <v>1632000</v>
      </c>
      <c r="P2748" s="1"/>
    </row>
    <row r="2749" spans="1:16" x14ac:dyDescent="0.2">
      <c r="A2749">
        <v>50000249</v>
      </c>
      <c r="B2749">
        <v>1320438</v>
      </c>
      <c r="C2749" t="s">
        <v>92</v>
      </c>
      <c r="D2749">
        <v>8605020116</v>
      </c>
      <c r="E2749">
        <v>20060928</v>
      </c>
      <c r="F2749">
        <v>2222017</v>
      </c>
      <c r="G2749">
        <v>0</v>
      </c>
      <c r="H2749" s="1">
        <v>12240</v>
      </c>
      <c r="I2749" s="1">
        <v>0</v>
      </c>
      <c r="J2749" s="1">
        <v>0</v>
      </c>
      <c r="K2749" s="1">
        <v>12240</v>
      </c>
      <c r="L2749" s="36">
        <v>825000000</v>
      </c>
      <c r="M2749">
        <v>150109</v>
      </c>
      <c r="N2749">
        <v>121245</v>
      </c>
      <c r="O2749" s="1">
        <v>12240</v>
      </c>
      <c r="P2749" s="1"/>
    </row>
    <row r="2750" spans="1:16" x14ac:dyDescent="0.2">
      <c r="A2750">
        <v>50000249</v>
      </c>
      <c r="B2750">
        <v>1320439</v>
      </c>
      <c r="C2750" t="s">
        <v>92</v>
      </c>
      <c r="D2750">
        <v>8605020116</v>
      </c>
      <c r="E2750">
        <v>20060928</v>
      </c>
      <c r="F2750">
        <v>2222083</v>
      </c>
      <c r="G2750">
        <v>0</v>
      </c>
      <c r="H2750" s="1">
        <v>68000</v>
      </c>
      <c r="I2750" s="1">
        <v>0</v>
      </c>
      <c r="J2750" s="1">
        <v>0</v>
      </c>
      <c r="K2750" s="1">
        <v>68000</v>
      </c>
      <c r="L2750" s="36">
        <v>825000000</v>
      </c>
      <c r="M2750">
        <v>150109</v>
      </c>
      <c r="N2750">
        <v>121245</v>
      </c>
      <c r="O2750" s="1">
        <v>68000</v>
      </c>
      <c r="P2750" s="1"/>
    </row>
    <row r="2751" spans="1:16" x14ac:dyDescent="0.2">
      <c r="A2751">
        <v>50000249</v>
      </c>
      <c r="B2751">
        <v>1362585</v>
      </c>
      <c r="C2751" t="s">
        <v>92</v>
      </c>
      <c r="D2751">
        <v>8000595140</v>
      </c>
      <c r="E2751">
        <v>20060928</v>
      </c>
      <c r="F2751">
        <v>5341000</v>
      </c>
      <c r="G2751">
        <v>0</v>
      </c>
      <c r="H2751" s="1">
        <v>74800</v>
      </c>
      <c r="I2751" s="1">
        <v>0</v>
      </c>
      <c r="J2751" s="1">
        <v>0</v>
      </c>
      <c r="K2751" s="1">
        <v>74800</v>
      </c>
      <c r="L2751" s="36">
        <v>825000000</v>
      </c>
      <c r="M2751">
        <v>150109</v>
      </c>
      <c r="N2751">
        <v>121245</v>
      </c>
      <c r="O2751" s="1">
        <v>74800</v>
      </c>
      <c r="P2751" s="1"/>
    </row>
    <row r="2752" spans="1:16" x14ac:dyDescent="0.2">
      <c r="A2752">
        <v>50000249</v>
      </c>
      <c r="B2752">
        <v>1716998</v>
      </c>
      <c r="C2752" t="s">
        <v>92</v>
      </c>
      <c r="D2752">
        <v>8001680724</v>
      </c>
      <c r="E2752">
        <v>20060928</v>
      </c>
      <c r="F2752">
        <v>2512701</v>
      </c>
      <c r="G2752">
        <v>0</v>
      </c>
      <c r="H2752" s="1">
        <v>190400</v>
      </c>
      <c r="I2752" s="1">
        <v>0</v>
      </c>
      <c r="J2752" s="1">
        <v>0</v>
      </c>
      <c r="K2752" s="1">
        <v>190400</v>
      </c>
      <c r="L2752" s="36">
        <v>825000000</v>
      </c>
      <c r="M2752">
        <v>150109</v>
      </c>
      <c r="N2752">
        <v>121245</v>
      </c>
      <c r="O2752" s="1">
        <v>190400</v>
      </c>
      <c r="P2752" s="1"/>
    </row>
    <row r="2753" spans="1:16" x14ac:dyDescent="0.2">
      <c r="A2753">
        <v>50000249</v>
      </c>
      <c r="B2753">
        <v>1738748</v>
      </c>
      <c r="C2753" t="s">
        <v>92</v>
      </c>
      <c r="D2753">
        <v>8903127496</v>
      </c>
      <c r="E2753">
        <v>20060928</v>
      </c>
      <c r="F2753">
        <v>4219733</v>
      </c>
      <c r="G2753">
        <v>0</v>
      </c>
      <c r="H2753" s="1">
        <v>884000</v>
      </c>
      <c r="I2753" s="1">
        <v>0</v>
      </c>
      <c r="J2753" s="1">
        <v>0</v>
      </c>
      <c r="K2753" s="1">
        <v>884000</v>
      </c>
      <c r="L2753" s="36">
        <v>825000000</v>
      </c>
      <c r="M2753">
        <v>150109</v>
      </c>
      <c r="N2753">
        <v>121245</v>
      </c>
      <c r="O2753" s="1">
        <v>884000</v>
      </c>
      <c r="P2753" s="1"/>
    </row>
    <row r="2754" spans="1:16" x14ac:dyDescent="0.2">
      <c r="A2754">
        <v>50000249</v>
      </c>
      <c r="B2754">
        <v>1795648</v>
      </c>
      <c r="C2754" t="s">
        <v>92</v>
      </c>
      <c r="D2754">
        <v>0</v>
      </c>
      <c r="E2754">
        <v>20060928</v>
      </c>
      <c r="F2754">
        <v>6109968</v>
      </c>
      <c r="G2754">
        <v>0</v>
      </c>
      <c r="H2754" s="1">
        <v>816000</v>
      </c>
      <c r="I2754" s="1">
        <v>0</v>
      </c>
      <c r="J2754" s="1">
        <v>0</v>
      </c>
      <c r="K2754" s="1">
        <v>816000</v>
      </c>
      <c r="L2754" s="36">
        <v>825000000</v>
      </c>
      <c r="M2754">
        <v>150109</v>
      </c>
      <c r="N2754">
        <v>121245</v>
      </c>
      <c r="O2754" s="1">
        <v>816000</v>
      </c>
      <c r="P2754" s="1"/>
    </row>
    <row r="2755" spans="1:16" x14ac:dyDescent="0.2">
      <c r="A2755">
        <v>50000249</v>
      </c>
      <c r="B2755">
        <v>1920003</v>
      </c>
      <c r="C2755" t="s">
        <v>92</v>
      </c>
      <c r="D2755">
        <v>1020727415</v>
      </c>
      <c r="E2755">
        <v>20060928</v>
      </c>
      <c r="F2755">
        <v>6371431</v>
      </c>
      <c r="G2755">
        <v>0</v>
      </c>
      <c r="H2755" s="1">
        <v>816000</v>
      </c>
      <c r="I2755" s="1">
        <v>0</v>
      </c>
      <c r="J2755" s="1">
        <v>0</v>
      </c>
      <c r="K2755" s="1">
        <v>816000</v>
      </c>
      <c r="L2755" s="36">
        <v>825000000</v>
      </c>
      <c r="M2755">
        <v>150109</v>
      </c>
      <c r="N2755">
        <v>121245</v>
      </c>
      <c r="O2755" s="1">
        <v>816000</v>
      </c>
      <c r="P2755" s="1"/>
    </row>
    <row r="2756" spans="1:16" x14ac:dyDescent="0.2">
      <c r="A2756">
        <v>50000249</v>
      </c>
      <c r="B2756">
        <v>1920015</v>
      </c>
      <c r="C2756" t="s">
        <v>92</v>
      </c>
      <c r="D2756">
        <v>8600756714</v>
      </c>
      <c r="E2756">
        <v>20060928</v>
      </c>
      <c r="F2756">
        <v>6107043</v>
      </c>
      <c r="G2756">
        <v>0</v>
      </c>
      <c r="H2756" s="1">
        <v>952000</v>
      </c>
      <c r="I2756" s="1">
        <v>0</v>
      </c>
      <c r="J2756" s="1">
        <v>0</v>
      </c>
      <c r="K2756" s="1">
        <v>952000</v>
      </c>
      <c r="L2756" s="36">
        <v>825000000</v>
      </c>
      <c r="M2756">
        <v>150109</v>
      </c>
      <c r="N2756">
        <v>121245</v>
      </c>
      <c r="O2756" s="1">
        <v>952000</v>
      </c>
      <c r="P2756" s="1"/>
    </row>
    <row r="2757" spans="1:16" x14ac:dyDescent="0.2">
      <c r="A2757">
        <v>50000249</v>
      </c>
      <c r="B2757">
        <v>1920032</v>
      </c>
      <c r="C2757" t="s">
        <v>92</v>
      </c>
      <c r="D2757">
        <v>8903222941</v>
      </c>
      <c r="E2757">
        <v>20060928</v>
      </c>
      <c r="F2757">
        <v>2692911</v>
      </c>
      <c r="G2757">
        <v>0</v>
      </c>
      <c r="H2757" s="1">
        <v>12240</v>
      </c>
      <c r="I2757" s="1">
        <v>0</v>
      </c>
      <c r="J2757" s="1">
        <v>0</v>
      </c>
      <c r="K2757" s="1">
        <v>12240</v>
      </c>
      <c r="L2757" s="36">
        <v>825000000</v>
      </c>
      <c r="M2757">
        <v>150109</v>
      </c>
      <c r="N2757">
        <v>121245</v>
      </c>
      <c r="O2757" s="1">
        <v>12240</v>
      </c>
      <c r="P2757" s="1"/>
    </row>
    <row r="2758" spans="1:16" x14ac:dyDescent="0.2">
      <c r="A2758">
        <v>50000249</v>
      </c>
      <c r="B2758">
        <v>1920033</v>
      </c>
      <c r="C2758" t="s">
        <v>92</v>
      </c>
      <c r="D2758">
        <v>8001697994</v>
      </c>
      <c r="E2758">
        <v>20060928</v>
      </c>
      <c r="F2758">
        <v>6010700</v>
      </c>
      <c r="G2758">
        <v>0</v>
      </c>
      <c r="H2758" s="1">
        <v>12240</v>
      </c>
      <c r="I2758" s="1">
        <v>0</v>
      </c>
      <c r="J2758" s="1">
        <v>0</v>
      </c>
      <c r="K2758" s="1">
        <v>12240</v>
      </c>
      <c r="L2758" s="36">
        <v>825000000</v>
      </c>
      <c r="M2758">
        <v>150109</v>
      </c>
      <c r="N2758">
        <v>121245</v>
      </c>
      <c r="O2758" s="1">
        <v>12240</v>
      </c>
      <c r="P2758" s="1"/>
    </row>
    <row r="2759" spans="1:16" x14ac:dyDescent="0.2">
      <c r="A2759">
        <v>50000249</v>
      </c>
      <c r="B2759">
        <v>1920034</v>
      </c>
      <c r="C2759" t="s">
        <v>92</v>
      </c>
      <c r="D2759">
        <v>8001697994</v>
      </c>
      <c r="E2759">
        <v>20060928</v>
      </c>
      <c r="F2759">
        <v>6010700</v>
      </c>
      <c r="G2759">
        <v>0</v>
      </c>
      <c r="H2759" s="1">
        <v>12240</v>
      </c>
      <c r="I2759" s="1">
        <v>0</v>
      </c>
      <c r="J2759" s="1">
        <v>0</v>
      </c>
      <c r="K2759" s="1">
        <v>12240</v>
      </c>
      <c r="L2759" s="36">
        <v>825000000</v>
      </c>
      <c r="M2759">
        <v>150109</v>
      </c>
      <c r="N2759">
        <v>121245</v>
      </c>
      <c r="O2759" s="1">
        <v>12240</v>
      </c>
      <c r="P2759" s="1"/>
    </row>
    <row r="2760" spans="1:16" x14ac:dyDescent="0.2">
      <c r="A2760">
        <v>50000249</v>
      </c>
      <c r="B2760">
        <v>1920044</v>
      </c>
      <c r="C2760" t="s">
        <v>92</v>
      </c>
      <c r="D2760">
        <v>8305152847</v>
      </c>
      <c r="E2760">
        <v>20060928</v>
      </c>
      <c r="F2760">
        <v>2861677</v>
      </c>
      <c r="G2760">
        <v>0</v>
      </c>
      <c r="H2760" s="1">
        <v>7200</v>
      </c>
      <c r="I2760" s="1">
        <v>0</v>
      </c>
      <c r="J2760" s="1">
        <v>0</v>
      </c>
      <c r="K2760" s="1">
        <v>7200</v>
      </c>
      <c r="L2760" s="36">
        <v>825000000</v>
      </c>
      <c r="M2760">
        <v>150109</v>
      </c>
      <c r="N2760">
        <v>121245</v>
      </c>
      <c r="O2760" s="1">
        <v>7200</v>
      </c>
      <c r="P2760" s="1"/>
    </row>
    <row r="2761" spans="1:16" x14ac:dyDescent="0.2">
      <c r="A2761">
        <v>50000249</v>
      </c>
      <c r="B2761">
        <v>1920045</v>
      </c>
      <c r="C2761" t="s">
        <v>92</v>
      </c>
      <c r="D2761">
        <v>8605249422</v>
      </c>
      <c r="E2761">
        <v>20060928</v>
      </c>
      <c r="F2761">
        <v>6122457</v>
      </c>
      <c r="G2761">
        <v>0</v>
      </c>
      <c r="H2761" s="1">
        <v>20400</v>
      </c>
      <c r="I2761" s="1">
        <v>0</v>
      </c>
      <c r="J2761" s="1">
        <v>0</v>
      </c>
      <c r="K2761" s="1">
        <v>20400</v>
      </c>
      <c r="L2761" s="36">
        <v>825000000</v>
      </c>
      <c r="M2761">
        <v>150109</v>
      </c>
      <c r="N2761">
        <v>121245</v>
      </c>
      <c r="O2761" s="1">
        <v>20400</v>
      </c>
      <c r="P2761" s="1"/>
    </row>
    <row r="2762" spans="1:16" x14ac:dyDescent="0.2">
      <c r="A2762">
        <v>50000249</v>
      </c>
      <c r="B2762">
        <v>1920048</v>
      </c>
      <c r="C2762" t="s">
        <v>92</v>
      </c>
      <c r="D2762">
        <v>8301065861</v>
      </c>
      <c r="E2762">
        <v>20060928</v>
      </c>
      <c r="F2762">
        <v>2530275</v>
      </c>
      <c r="G2762">
        <v>0</v>
      </c>
      <c r="H2762" s="1">
        <v>68000</v>
      </c>
      <c r="I2762" s="1">
        <v>0</v>
      </c>
      <c r="J2762" s="1">
        <v>0</v>
      </c>
      <c r="K2762" s="1">
        <v>68000</v>
      </c>
      <c r="L2762" s="36">
        <v>825000000</v>
      </c>
      <c r="M2762">
        <v>150109</v>
      </c>
      <c r="N2762">
        <v>121245</v>
      </c>
      <c r="O2762" s="1">
        <v>68000</v>
      </c>
      <c r="P2762" s="1"/>
    </row>
    <row r="2763" spans="1:16" x14ac:dyDescent="0.2">
      <c r="A2763">
        <v>50000249</v>
      </c>
      <c r="B2763">
        <v>1920049</v>
      </c>
      <c r="C2763" t="s">
        <v>92</v>
      </c>
      <c r="D2763">
        <v>8301065861</v>
      </c>
      <c r="E2763">
        <v>20060928</v>
      </c>
      <c r="F2763">
        <v>2530275</v>
      </c>
      <c r="G2763">
        <v>0</v>
      </c>
      <c r="H2763" s="1">
        <v>20400</v>
      </c>
      <c r="I2763" s="1">
        <v>0</v>
      </c>
      <c r="J2763" s="1">
        <v>0</v>
      </c>
      <c r="K2763" s="1">
        <v>20400</v>
      </c>
      <c r="L2763" s="36">
        <v>825000000</v>
      </c>
      <c r="M2763">
        <v>150109</v>
      </c>
      <c r="N2763">
        <v>121245</v>
      </c>
      <c r="O2763" s="1">
        <v>20400</v>
      </c>
      <c r="P2763" s="1"/>
    </row>
    <row r="2764" spans="1:16" x14ac:dyDescent="0.2">
      <c r="A2764">
        <v>50000249</v>
      </c>
      <c r="B2764">
        <v>1920051</v>
      </c>
      <c r="C2764" t="s">
        <v>92</v>
      </c>
      <c r="D2764">
        <v>8000798371</v>
      </c>
      <c r="E2764">
        <v>20060928</v>
      </c>
      <c r="F2764">
        <v>3346869</v>
      </c>
      <c r="G2764">
        <v>0</v>
      </c>
      <c r="H2764" s="1">
        <v>12240</v>
      </c>
      <c r="I2764" s="1">
        <v>0</v>
      </c>
      <c r="J2764" s="1">
        <v>0</v>
      </c>
      <c r="K2764" s="1">
        <v>12240</v>
      </c>
      <c r="L2764" s="36">
        <v>825000000</v>
      </c>
      <c r="M2764">
        <v>150109</v>
      </c>
      <c r="N2764">
        <v>121245</v>
      </c>
      <c r="O2764" s="1">
        <v>12240</v>
      </c>
      <c r="P2764" s="1"/>
    </row>
    <row r="2765" spans="1:16" x14ac:dyDescent="0.2">
      <c r="A2765">
        <v>50000249</v>
      </c>
      <c r="B2765">
        <v>1920072</v>
      </c>
      <c r="C2765" t="s">
        <v>92</v>
      </c>
      <c r="D2765">
        <v>8605188627</v>
      </c>
      <c r="E2765">
        <v>20060928</v>
      </c>
      <c r="F2765">
        <v>3150347</v>
      </c>
      <c r="G2765">
        <v>0</v>
      </c>
      <c r="H2765" s="1">
        <v>136000</v>
      </c>
      <c r="I2765" s="1">
        <v>0</v>
      </c>
      <c r="J2765" s="1">
        <v>0</v>
      </c>
      <c r="K2765" s="1">
        <v>136000</v>
      </c>
      <c r="L2765" s="36">
        <v>825000000</v>
      </c>
      <c r="M2765">
        <v>150109</v>
      </c>
      <c r="N2765">
        <v>121245</v>
      </c>
      <c r="O2765" s="1">
        <v>136000</v>
      </c>
      <c r="P2765" s="1"/>
    </row>
    <row r="2766" spans="1:16" x14ac:dyDescent="0.2">
      <c r="A2766">
        <v>50000249</v>
      </c>
      <c r="B2766">
        <v>1920073</v>
      </c>
      <c r="C2766" t="s">
        <v>92</v>
      </c>
      <c r="D2766">
        <v>8600513565</v>
      </c>
      <c r="E2766">
        <v>20060928</v>
      </c>
      <c r="F2766">
        <v>2120907</v>
      </c>
      <c r="G2766">
        <v>0</v>
      </c>
      <c r="H2766" s="1">
        <v>272000</v>
      </c>
      <c r="I2766" s="1">
        <v>0</v>
      </c>
      <c r="J2766" s="1">
        <v>0</v>
      </c>
      <c r="K2766" s="1">
        <v>272000</v>
      </c>
      <c r="L2766" s="36">
        <v>825000000</v>
      </c>
      <c r="M2766">
        <v>150109</v>
      </c>
      <c r="N2766">
        <v>121245</v>
      </c>
      <c r="O2766" s="1">
        <v>272000</v>
      </c>
      <c r="P2766" s="1"/>
    </row>
    <row r="2767" spans="1:16" x14ac:dyDescent="0.2">
      <c r="A2767">
        <v>50000249</v>
      </c>
      <c r="B2767">
        <v>1920075</v>
      </c>
      <c r="C2767" t="s">
        <v>92</v>
      </c>
      <c r="D2767">
        <v>8909034079</v>
      </c>
      <c r="E2767">
        <v>20060928</v>
      </c>
      <c r="F2767">
        <v>6322333</v>
      </c>
      <c r="G2767">
        <v>0</v>
      </c>
      <c r="H2767" s="1">
        <v>816000</v>
      </c>
      <c r="I2767" s="1">
        <v>0</v>
      </c>
      <c r="J2767" s="1">
        <v>0</v>
      </c>
      <c r="K2767" s="1">
        <v>816000</v>
      </c>
      <c r="L2767" s="36">
        <v>825000000</v>
      </c>
      <c r="M2767">
        <v>150109</v>
      </c>
      <c r="N2767">
        <v>121245</v>
      </c>
      <c r="O2767" s="1">
        <v>816000</v>
      </c>
      <c r="P2767" s="1"/>
    </row>
    <row r="2768" spans="1:16" x14ac:dyDescent="0.2">
      <c r="A2768">
        <v>50000249</v>
      </c>
      <c r="B2768">
        <v>1920076</v>
      </c>
      <c r="C2768" t="s">
        <v>92</v>
      </c>
      <c r="D2768">
        <v>8600241518</v>
      </c>
      <c r="E2768">
        <v>20060928</v>
      </c>
      <c r="F2768">
        <v>6405868</v>
      </c>
      <c r="G2768">
        <v>1</v>
      </c>
      <c r="H2768" s="1">
        <v>0</v>
      </c>
      <c r="I2768" s="1">
        <v>0</v>
      </c>
      <c r="J2768" s="1">
        <v>816000</v>
      </c>
      <c r="K2768" s="1">
        <v>816000</v>
      </c>
      <c r="L2768" s="36">
        <v>825000000</v>
      </c>
      <c r="M2768">
        <v>150109</v>
      </c>
      <c r="N2768">
        <v>121245</v>
      </c>
      <c r="O2768" s="1">
        <v>816000</v>
      </c>
      <c r="P2768" s="1"/>
    </row>
    <row r="2769" spans="1:16" x14ac:dyDescent="0.2">
      <c r="A2769">
        <v>50000249</v>
      </c>
      <c r="B2769">
        <v>1921268</v>
      </c>
      <c r="C2769" t="s">
        <v>92</v>
      </c>
      <c r="D2769">
        <v>8600139516</v>
      </c>
      <c r="E2769">
        <v>20060928</v>
      </c>
      <c r="F2769">
        <v>2320024</v>
      </c>
      <c r="G2769">
        <v>0</v>
      </c>
      <c r="H2769" s="1">
        <v>68000</v>
      </c>
      <c r="I2769" s="1">
        <v>0</v>
      </c>
      <c r="J2769" s="1">
        <v>0</v>
      </c>
      <c r="K2769" s="1">
        <v>68000</v>
      </c>
      <c r="L2769" s="36">
        <v>825000000</v>
      </c>
      <c r="M2769">
        <v>150109</v>
      </c>
      <c r="N2769">
        <v>121245</v>
      </c>
      <c r="O2769" s="1">
        <v>68000</v>
      </c>
      <c r="P2769" s="1"/>
    </row>
    <row r="2770" spans="1:16" x14ac:dyDescent="0.2">
      <c r="A2770">
        <v>50000249</v>
      </c>
      <c r="B2770">
        <v>2279567</v>
      </c>
      <c r="C2770" t="s">
        <v>92</v>
      </c>
      <c r="D2770">
        <v>8000798371</v>
      </c>
      <c r="E2770">
        <v>20060928</v>
      </c>
      <c r="F2770">
        <v>2868741</v>
      </c>
      <c r="G2770">
        <v>0</v>
      </c>
      <c r="H2770" s="1">
        <v>12240</v>
      </c>
      <c r="I2770" s="1">
        <v>0</v>
      </c>
      <c r="J2770" s="1">
        <v>0</v>
      </c>
      <c r="K2770" s="1">
        <v>12240</v>
      </c>
      <c r="L2770" s="36">
        <v>825000000</v>
      </c>
      <c r="M2770">
        <v>150109</v>
      </c>
      <c r="N2770">
        <v>121245</v>
      </c>
      <c r="O2770" s="1">
        <v>12240</v>
      </c>
      <c r="P2770" s="1"/>
    </row>
    <row r="2771" spans="1:16" x14ac:dyDescent="0.2">
      <c r="A2771">
        <v>50000249</v>
      </c>
      <c r="B2771">
        <v>2279963</v>
      </c>
      <c r="C2771" t="s">
        <v>92</v>
      </c>
      <c r="D2771">
        <v>8600232647</v>
      </c>
      <c r="E2771">
        <v>20060928</v>
      </c>
      <c r="F2771">
        <v>2880511</v>
      </c>
      <c r="G2771">
        <v>0</v>
      </c>
      <c r="H2771" s="1">
        <v>340000</v>
      </c>
      <c r="I2771" s="1">
        <v>0</v>
      </c>
      <c r="J2771" s="1">
        <v>0</v>
      </c>
      <c r="K2771" s="1">
        <v>340000</v>
      </c>
      <c r="L2771" s="36">
        <v>825000000</v>
      </c>
      <c r="M2771">
        <v>150109</v>
      </c>
      <c r="N2771">
        <v>121245</v>
      </c>
      <c r="O2771" s="1">
        <v>340000</v>
      </c>
      <c r="P2771" s="1"/>
    </row>
    <row r="2772" spans="1:16" x14ac:dyDescent="0.2">
      <c r="A2772">
        <v>50000249</v>
      </c>
      <c r="B2772">
        <v>2279964</v>
      </c>
      <c r="C2772" t="s">
        <v>92</v>
      </c>
      <c r="D2772">
        <v>8600232647</v>
      </c>
      <c r="E2772">
        <v>20060928</v>
      </c>
      <c r="F2772">
        <v>2880511</v>
      </c>
      <c r="G2772">
        <v>0</v>
      </c>
      <c r="H2772" s="1">
        <v>170000</v>
      </c>
      <c r="I2772" s="1">
        <v>0</v>
      </c>
      <c r="J2772" s="1">
        <v>0</v>
      </c>
      <c r="K2772" s="1">
        <v>170000</v>
      </c>
      <c r="L2772" s="36">
        <v>825000000</v>
      </c>
      <c r="M2772">
        <v>150109</v>
      </c>
      <c r="N2772">
        <v>121245</v>
      </c>
      <c r="O2772" s="1">
        <v>170000</v>
      </c>
      <c r="P2772" s="1"/>
    </row>
    <row r="2773" spans="1:16" x14ac:dyDescent="0.2">
      <c r="A2773">
        <v>50000249</v>
      </c>
      <c r="B2773">
        <v>2279965</v>
      </c>
      <c r="C2773" t="s">
        <v>92</v>
      </c>
      <c r="D2773">
        <v>8600232647</v>
      </c>
      <c r="E2773">
        <v>20060928</v>
      </c>
      <c r="F2773">
        <v>2880511</v>
      </c>
      <c r="G2773">
        <v>0</v>
      </c>
      <c r="H2773" s="1">
        <v>2720000</v>
      </c>
      <c r="I2773" s="1">
        <v>0</v>
      </c>
      <c r="J2773" s="1">
        <v>0</v>
      </c>
      <c r="K2773" s="1">
        <v>2720000</v>
      </c>
      <c r="L2773" s="36">
        <v>825000000</v>
      </c>
      <c r="M2773">
        <v>150109</v>
      </c>
      <c r="N2773">
        <v>121245</v>
      </c>
      <c r="O2773" s="1">
        <v>2720000</v>
      </c>
      <c r="P2773" s="1"/>
    </row>
    <row r="2774" spans="1:16" x14ac:dyDescent="0.2">
      <c r="A2774">
        <v>50000249</v>
      </c>
      <c r="B2774">
        <v>49371591</v>
      </c>
      <c r="C2774" t="s">
        <v>92</v>
      </c>
      <c r="D2774">
        <v>8600712358</v>
      </c>
      <c r="E2774">
        <v>20060928</v>
      </c>
      <c r="F2774">
        <v>2187811</v>
      </c>
      <c r="G2774">
        <v>0</v>
      </c>
      <c r="H2774" s="1">
        <v>6800</v>
      </c>
      <c r="I2774" s="1">
        <v>0</v>
      </c>
      <c r="J2774" s="1">
        <v>0</v>
      </c>
      <c r="K2774" s="1">
        <v>6800</v>
      </c>
      <c r="L2774" s="36">
        <v>825000000</v>
      </c>
      <c r="M2774">
        <v>150109</v>
      </c>
      <c r="N2774">
        <v>121245</v>
      </c>
      <c r="O2774" s="1">
        <v>6800</v>
      </c>
      <c r="P2774" s="1"/>
    </row>
    <row r="2775" spans="1:16" x14ac:dyDescent="0.2">
      <c r="A2775">
        <v>50000249</v>
      </c>
      <c r="B2775">
        <v>49371592</v>
      </c>
      <c r="C2775" t="s">
        <v>92</v>
      </c>
      <c r="D2775">
        <v>8600712358</v>
      </c>
      <c r="E2775">
        <v>20060928</v>
      </c>
      <c r="F2775">
        <v>2187811</v>
      </c>
      <c r="G2775">
        <v>0</v>
      </c>
      <c r="H2775" s="1">
        <v>6800</v>
      </c>
      <c r="I2775" s="1">
        <v>0</v>
      </c>
      <c r="J2775" s="1">
        <v>0</v>
      </c>
      <c r="K2775" s="1">
        <v>6800</v>
      </c>
      <c r="L2775" s="36">
        <v>825000000</v>
      </c>
      <c r="M2775">
        <v>150109</v>
      </c>
      <c r="N2775">
        <v>121245</v>
      </c>
      <c r="O2775" s="1">
        <v>6800</v>
      </c>
      <c r="P2775" s="1"/>
    </row>
    <row r="2776" spans="1:16" x14ac:dyDescent="0.2">
      <c r="A2776">
        <v>50000249</v>
      </c>
      <c r="B2776">
        <v>49371612</v>
      </c>
      <c r="C2776" t="s">
        <v>92</v>
      </c>
      <c r="D2776">
        <v>52704642</v>
      </c>
      <c r="E2776">
        <v>20060928</v>
      </c>
      <c r="F2776">
        <v>2927306</v>
      </c>
      <c r="G2776">
        <v>0</v>
      </c>
      <c r="H2776" s="1">
        <v>122400</v>
      </c>
      <c r="I2776" s="1">
        <v>0</v>
      </c>
      <c r="J2776" s="1">
        <v>0</v>
      </c>
      <c r="K2776" s="1">
        <v>122400</v>
      </c>
      <c r="L2776" s="36">
        <v>825000000</v>
      </c>
      <c r="M2776">
        <v>150109</v>
      </c>
      <c r="N2776">
        <v>121245</v>
      </c>
      <c r="O2776" s="1">
        <v>122400</v>
      </c>
      <c r="P2776" s="1"/>
    </row>
    <row r="2777" spans="1:16" x14ac:dyDescent="0.2">
      <c r="A2777">
        <v>50000249</v>
      </c>
      <c r="B2777">
        <v>1649400</v>
      </c>
      <c r="C2777" t="s">
        <v>92</v>
      </c>
      <c r="D2777">
        <v>8000166707</v>
      </c>
      <c r="E2777">
        <v>20060928</v>
      </c>
      <c r="F2777">
        <v>3477016</v>
      </c>
      <c r="G2777">
        <v>0</v>
      </c>
      <c r="H2777" s="1">
        <v>34000</v>
      </c>
      <c r="I2777" s="1">
        <v>0</v>
      </c>
      <c r="J2777" s="1">
        <v>0</v>
      </c>
      <c r="K2777" s="1">
        <v>34000</v>
      </c>
      <c r="L2777" s="36">
        <v>825000000</v>
      </c>
      <c r="M2777">
        <v>150109</v>
      </c>
      <c r="N2777">
        <v>121245</v>
      </c>
      <c r="O2777" s="1">
        <v>34000</v>
      </c>
      <c r="P2777" s="1"/>
    </row>
    <row r="2778" spans="1:16" x14ac:dyDescent="0.2">
      <c r="A2778">
        <v>50000249</v>
      </c>
      <c r="B2778">
        <v>2173596</v>
      </c>
      <c r="C2778" t="s">
        <v>92</v>
      </c>
      <c r="D2778">
        <v>8605317916</v>
      </c>
      <c r="E2778">
        <v>20060928</v>
      </c>
      <c r="F2778">
        <v>2252210</v>
      </c>
      <c r="G2778">
        <v>0</v>
      </c>
      <c r="H2778" s="1">
        <v>850000</v>
      </c>
      <c r="I2778" s="1">
        <v>0</v>
      </c>
      <c r="J2778" s="1">
        <v>0</v>
      </c>
      <c r="K2778" s="1">
        <v>850000</v>
      </c>
      <c r="L2778" s="36">
        <v>825000000</v>
      </c>
      <c r="M2778">
        <v>150109</v>
      </c>
      <c r="N2778">
        <v>121245</v>
      </c>
      <c r="O2778" s="1">
        <v>850000</v>
      </c>
      <c r="P2778" s="1"/>
    </row>
    <row r="2779" spans="1:16" x14ac:dyDescent="0.2">
      <c r="A2779">
        <v>50000249</v>
      </c>
      <c r="B2779">
        <v>2216439</v>
      </c>
      <c r="C2779" t="s">
        <v>92</v>
      </c>
      <c r="D2779">
        <v>8600494313</v>
      </c>
      <c r="E2779">
        <v>20060928</v>
      </c>
      <c r="F2779">
        <v>5480060</v>
      </c>
      <c r="G2779">
        <v>0</v>
      </c>
      <c r="H2779" s="1">
        <v>816000</v>
      </c>
      <c r="I2779" s="1">
        <v>0</v>
      </c>
      <c r="J2779" s="1">
        <v>0</v>
      </c>
      <c r="K2779" s="1">
        <v>816000</v>
      </c>
      <c r="L2779" s="36">
        <v>825000000</v>
      </c>
      <c r="M2779">
        <v>150109</v>
      </c>
      <c r="N2779">
        <v>121245</v>
      </c>
      <c r="O2779" s="1">
        <v>816000</v>
      </c>
      <c r="P2779" s="1"/>
    </row>
    <row r="2780" spans="1:16" x14ac:dyDescent="0.2">
      <c r="A2780">
        <v>50000249</v>
      </c>
      <c r="B2780">
        <v>2216440</v>
      </c>
      <c r="C2780" t="s">
        <v>92</v>
      </c>
      <c r="D2780">
        <v>8600494313</v>
      </c>
      <c r="E2780">
        <v>20060928</v>
      </c>
      <c r="F2780">
        <v>5480060</v>
      </c>
      <c r="G2780">
        <v>0</v>
      </c>
      <c r="H2780" s="1">
        <v>170000</v>
      </c>
      <c r="I2780" s="1">
        <v>0</v>
      </c>
      <c r="J2780" s="1">
        <v>0</v>
      </c>
      <c r="K2780" s="1">
        <v>170000</v>
      </c>
      <c r="L2780" s="36">
        <v>825000000</v>
      </c>
      <c r="M2780">
        <v>150109</v>
      </c>
      <c r="N2780">
        <v>121245</v>
      </c>
      <c r="O2780" s="1">
        <v>170000</v>
      </c>
      <c r="P2780" s="1"/>
    </row>
    <row r="2781" spans="1:16" x14ac:dyDescent="0.2">
      <c r="A2781">
        <v>50000249</v>
      </c>
      <c r="B2781">
        <v>52953263</v>
      </c>
      <c r="C2781" t="s">
        <v>75</v>
      </c>
      <c r="D2781">
        <v>8903331063</v>
      </c>
      <c r="E2781">
        <v>20060928</v>
      </c>
      <c r="F2781">
        <v>2357224</v>
      </c>
      <c r="G2781">
        <v>0</v>
      </c>
      <c r="H2781" s="1">
        <v>34000</v>
      </c>
      <c r="I2781" s="1">
        <v>0</v>
      </c>
      <c r="J2781" s="1">
        <v>0</v>
      </c>
      <c r="K2781" s="1">
        <v>34000</v>
      </c>
      <c r="L2781" s="36">
        <v>825000000</v>
      </c>
      <c r="M2781">
        <v>150109</v>
      </c>
      <c r="N2781">
        <v>121245</v>
      </c>
      <c r="O2781" s="1">
        <v>34000</v>
      </c>
      <c r="P2781" s="1"/>
    </row>
    <row r="2782" spans="1:16" x14ac:dyDescent="0.2">
      <c r="A2782">
        <v>50000249</v>
      </c>
      <c r="B2782">
        <v>2167267</v>
      </c>
      <c r="C2782" t="s">
        <v>78</v>
      </c>
      <c r="D2782">
        <v>8060008300</v>
      </c>
      <c r="E2782">
        <v>20060928</v>
      </c>
      <c r="F2782">
        <v>6694129</v>
      </c>
      <c r="G2782">
        <v>0</v>
      </c>
      <c r="H2782" s="1">
        <v>8280</v>
      </c>
      <c r="I2782" s="1">
        <v>0</v>
      </c>
      <c r="J2782" s="1">
        <v>0</v>
      </c>
      <c r="K2782" s="1">
        <v>8280</v>
      </c>
      <c r="L2782" s="36">
        <v>910300000</v>
      </c>
      <c r="M2782">
        <v>130113</v>
      </c>
      <c r="N2782">
        <v>121205</v>
      </c>
      <c r="O2782" s="1">
        <v>8280</v>
      </c>
      <c r="P2782" s="1"/>
    </row>
    <row r="2783" spans="1:16" x14ac:dyDescent="0.2">
      <c r="A2783">
        <v>50000249</v>
      </c>
      <c r="B2783">
        <v>896522</v>
      </c>
      <c r="C2783" t="s">
        <v>0</v>
      </c>
      <c r="D2783">
        <v>40049303</v>
      </c>
      <c r="E2783">
        <v>20060928</v>
      </c>
      <c r="F2783">
        <v>33342447</v>
      </c>
      <c r="G2783">
        <v>0</v>
      </c>
      <c r="H2783" s="1">
        <v>68000</v>
      </c>
      <c r="I2783" s="1">
        <v>0</v>
      </c>
      <c r="J2783" s="1">
        <v>0</v>
      </c>
      <c r="K2783" s="1">
        <v>68000</v>
      </c>
      <c r="L2783" s="36">
        <v>96300000</v>
      </c>
      <c r="M2783">
        <v>360101</v>
      </c>
      <c r="N2783">
        <v>121270</v>
      </c>
      <c r="O2783" s="1">
        <v>68000</v>
      </c>
      <c r="P2783" s="1"/>
    </row>
    <row r="2784" spans="1:16" x14ac:dyDescent="0.2">
      <c r="A2784">
        <v>50000249</v>
      </c>
      <c r="B2784">
        <v>1532414</v>
      </c>
      <c r="C2784" t="s">
        <v>98</v>
      </c>
      <c r="D2784">
        <v>9818611</v>
      </c>
      <c r="E2784">
        <v>20060928</v>
      </c>
      <c r="F2784">
        <v>8746819</v>
      </c>
      <c r="G2784">
        <v>0</v>
      </c>
      <c r="H2784" s="1">
        <v>27200</v>
      </c>
      <c r="I2784" s="1">
        <v>0</v>
      </c>
      <c r="J2784" s="1">
        <v>0</v>
      </c>
      <c r="K2784" s="1">
        <v>27200</v>
      </c>
      <c r="L2784" s="36">
        <v>825000000</v>
      </c>
      <c r="M2784">
        <v>150109</v>
      </c>
      <c r="N2784">
        <v>121245</v>
      </c>
      <c r="O2784" s="1">
        <v>27200</v>
      </c>
      <c r="P2784" s="1"/>
    </row>
    <row r="2785" spans="1:16" x14ac:dyDescent="0.2">
      <c r="A2785">
        <v>50000249</v>
      </c>
      <c r="B2785">
        <v>1675810</v>
      </c>
      <c r="C2785" t="s">
        <v>93</v>
      </c>
      <c r="D2785">
        <v>4607844</v>
      </c>
      <c r="E2785">
        <v>20060928</v>
      </c>
      <c r="F2785">
        <v>8392159</v>
      </c>
      <c r="G2785">
        <v>0</v>
      </c>
      <c r="H2785" s="1">
        <v>6302</v>
      </c>
      <c r="I2785" s="1">
        <v>0</v>
      </c>
      <c r="J2785" s="1">
        <v>0</v>
      </c>
      <c r="K2785" s="1">
        <v>6302</v>
      </c>
      <c r="L2785" s="36">
        <v>96400000</v>
      </c>
      <c r="M2785">
        <v>370101</v>
      </c>
      <c r="N2785">
        <v>270240</v>
      </c>
      <c r="O2785" s="1">
        <v>6302</v>
      </c>
      <c r="P2785" s="1"/>
    </row>
    <row r="2786" spans="1:16" x14ac:dyDescent="0.2">
      <c r="A2786">
        <v>50000249</v>
      </c>
      <c r="B2786">
        <v>1675814</v>
      </c>
      <c r="C2786" t="s">
        <v>93</v>
      </c>
      <c r="D2786">
        <v>12975065</v>
      </c>
      <c r="E2786">
        <v>20060928</v>
      </c>
      <c r="F2786">
        <v>8245140</v>
      </c>
      <c r="G2786">
        <v>0</v>
      </c>
      <c r="H2786" s="1">
        <v>6267</v>
      </c>
      <c r="I2786" s="1">
        <v>0</v>
      </c>
      <c r="J2786" s="1">
        <v>0</v>
      </c>
      <c r="K2786" s="1">
        <v>6267</v>
      </c>
      <c r="L2786" s="36">
        <v>96400000</v>
      </c>
      <c r="M2786">
        <v>370101</v>
      </c>
      <c r="N2786">
        <v>270240</v>
      </c>
      <c r="O2786" s="1">
        <v>6267</v>
      </c>
      <c r="P2786" s="1"/>
    </row>
    <row r="2787" spans="1:16" x14ac:dyDescent="0.2">
      <c r="A2787">
        <v>50000249</v>
      </c>
      <c r="B2787">
        <v>1675817</v>
      </c>
      <c r="C2787" t="s">
        <v>93</v>
      </c>
      <c r="D2787">
        <v>8001693762</v>
      </c>
      <c r="E2787">
        <v>20060928</v>
      </c>
      <c r="F2787">
        <v>8242192</v>
      </c>
      <c r="G2787">
        <v>0</v>
      </c>
      <c r="H2787" s="1">
        <v>1111100</v>
      </c>
      <c r="I2787" s="1">
        <v>0</v>
      </c>
      <c r="J2787" s="1">
        <v>0</v>
      </c>
      <c r="K2787" s="1">
        <v>1111100</v>
      </c>
      <c r="L2787" s="36">
        <v>825000000</v>
      </c>
      <c r="M2787">
        <v>150109</v>
      </c>
      <c r="N2787">
        <v>121245</v>
      </c>
      <c r="O2787" s="1">
        <v>1111100</v>
      </c>
      <c r="P2787" s="1"/>
    </row>
    <row r="2788" spans="1:16" x14ac:dyDescent="0.2">
      <c r="A2788">
        <v>50000249</v>
      </c>
      <c r="B2788">
        <v>2221340</v>
      </c>
      <c r="C2788" t="s">
        <v>93</v>
      </c>
      <c r="D2788">
        <v>76291149</v>
      </c>
      <c r="E2788">
        <v>20060928</v>
      </c>
      <c r="F2788">
        <v>8251344</v>
      </c>
      <c r="G2788">
        <v>0</v>
      </c>
      <c r="H2788" s="1">
        <v>10740</v>
      </c>
      <c r="I2788" s="1">
        <v>0</v>
      </c>
      <c r="J2788" s="1">
        <v>0</v>
      </c>
      <c r="K2788" s="1">
        <v>10740</v>
      </c>
      <c r="L2788" s="36">
        <v>920300000</v>
      </c>
      <c r="M2788">
        <v>130800</v>
      </c>
      <c r="N2788">
        <v>121299</v>
      </c>
      <c r="O2788" s="1">
        <v>10740</v>
      </c>
      <c r="P2788" s="1"/>
    </row>
    <row r="2789" spans="1:16" x14ac:dyDescent="0.2">
      <c r="A2789">
        <v>50000249</v>
      </c>
      <c r="B2789">
        <v>1790929</v>
      </c>
      <c r="C2789" t="s">
        <v>94</v>
      </c>
      <c r="D2789">
        <v>8001016130</v>
      </c>
      <c r="E2789">
        <v>20060928</v>
      </c>
      <c r="F2789">
        <v>4330948</v>
      </c>
      <c r="G2789">
        <v>0</v>
      </c>
      <c r="H2789" s="1">
        <v>34000</v>
      </c>
      <c r="I2789" s="1">
        <v>0</v>
      </c>
      <c r="J2789" s="1">
        <v>0</v>
      </c>
      <c r="K2789" s="1">
        <v>34000</v>
      </c>
      <c r="L2789" s="36">
        <v>825000000</v>
      </c>
      <c r="M2789">
        <v>150109</v>
      </c>
      <c r="N2789">
        <v>121245</v>
      </c>
      <c r="O2789" s="1">
        <v>34000</v>
      </c>
      <c r="P2789" s="1"/>
    </row>
    <row r="2790" spans="1:16" x14ac:dyDescent="0.2">
      <c r="A2790">
        <v>50000249</v>
      </c>
      <c r="B2790">
        <v>1790936</v>
      </c>
      <c r="C2790" t="s">
        <v>94</v>
      </c>
      <c r="D2790">
        <v>85050174</v>
      </c>
      <c r="E2790">
        <v>20060928</v>
      </c>
      <c r="F2790">
        <v>3749118</v>
      </c>
      <c r="G2790">
        <v>0</v>
      </c>
      <c r="H2790" s="1">
        <v>68000</v>
      </c>
      <c r="I2790" s="1">
        <v>0</v>
      </c>
      <c r="J2790" s="1">
        <v>0</v>
      </c>
      <c r="K2790" s="1">
        <v>68000</v>
      </c>
      <c r="L2790" s="36">
        <v>96300000</v>
      </c>
      <c r="M2790">
        <v>360101</v>
      </c>
      <c r="N2790">
        <v>121270</v>
      </c>
      <c r="O2790" s="1">
        <v>68000</v>
      </c>
      <c r="P2790" s="1"/>
    </row>
    <row r="2791" spans="1:16" x14ac:dyDescent="0.2">
      <c r="A2791">
        <v>50000249</v>
      </c>
      <c r="B2791">
        <v>1790940</v>
      </c>
      <c r="C2791" t="s">
        <v>94</v>
      </c>
      <c r="D2791">
        <v>8001016130</v>
      </c>
      <c r="E2791">
        <v>20060928</v>
      </c>
      <c r="F2791">
        <v>4331550</v>
      </c>
      <c r="G2791">
        <v>0</v>
      </c>
      <c r="H2791" s="1">
        <v>34000</v>
      </c>
      <c r="I2791" s="1">
        <v>0</v>
      </c>
      <c r="J2791" s="1">
        <v>0</v>
      </c>
      <c r="K2791" s="1">
        <v>34000</v>
      </c>
      <c r="L2791" s="36">
        <v>825000000</v>
      </c>
      <c r="M2791">
        <v>150109</v>
      </c>
      <c r="N2791">
        <v>121245</v>
      </c>
      <c r="O2791" s="1">
        <v>34000</v>
      </c>
      <c r="P2791" s="1"/>
    </row>
    <row r="2792" spans="1:16" x14ac:dyDescent="0.2">
      <c r="A2792">
        <v>50000249</v>
      </c>
      <c r="B2792">
        <v>2023380</v>
      </c>
      <c r="C2792" t="s">
        <v>94</v>
      </c>
      <c r="D2792">
        <v>72308505</v>
      </c>
      <c r="E2792">
        <v>20060928</v>
      </c>
      <c r="F2792">
        <v>7463196</v>
      </c>
      <c r="G2792">
        <v>0</v>
      </c>
      <c r="H2792" s="1">
        <v>68000</v>
      </c>
      <c r="I2792" s="1">
        <v>0</v>
      </c>
      <c r="J2792" s="1">
        <v>0</v>
      </c>
      <c r="K2792" s="1">
        <v>68000</v>
      </c>
      <c r="L2792" s="36">
        <v>96300000</v>
      </c>
      <c r="M2792">
        <v>360101</v>
      </c>
      <c r="N2792">
        <v>121270</v>
      </c>
      <c r="O2792" s="1">
        <v>68000</v>
      </c>
      <c r="P2792" s="1"/>
    </row>
    <row r="2793" spans="1:16" x14ac:dyDescent="0.2">
      <c r="A2793">
        <v>50000249</v>
      </c>
      <c r="B2793">
        <v>904475</v>
      </c>
      <c r="C2793" t="s">
        <v>53</v>
      </c>
      <c r="D2793">
        <v>8001104085</v>
      </c>
      <c r="E2793">
        <v>20060928</v>
      </c>
      <c r="F2793">
        <v>3240579</v>
      </c>
      <c r="G2793">
        <v>0</v>
      </c>
      <c r="H2793" s="1">
        <v>34000</v>
      </c>
      <c r="I2793" s="1">
        <v>0</v>
      </c>
      <c r="J2793" s="1">
        <v>0</v>
      </c>
      <c r="K2793" s="1">
        <v>34000</v>
      </c>
      <c r="L2793" s="36">
        <v>825000000</v>
      </c>
      <c r="M2793">
        <v>150109</v>
      </c>
      <c r="N2793">
        <v>121245</v>
      </c>
      <c r="O2793" s="1">
        <v>34000</v>
      </c>
      <c r="P2793" s="1"/>
    </row>
    <row r="2794" spans="1:16" x14ac:dyDescent="0.2">
      <c r="A2794">
        <v>50000249</v>
      </c>
      <c r="B2794">
        <v>2133344</v>
      </c>
      <c r="C2794" t="s">
        <v>53</v>
      </c>
      <c r="D2794">
        <v>8903331053</v>
      </c>
      <c r="E2794">
        <v>20060928</v>
      </c>
      <c r="F2794">
        <v>3310716</v>
      </c>
      <c r="G2794">
        <v>0</v>
      </c>
      <c r="H2794" s="1">
        <v>34200</v>
      </c>
      <c r="I2794" s="1">
        <v>0</v>
      </c>
      <c r="J2794" s="1">
        <v>0</v>
      </c>
      <c r="K2794" s="1">
        <v>34200</v>
      </c>
      <c r="L2794" s="36">
        <v>825000000</v>
      </c>
      <c r="M2794">
        <v>150109</v>
      </c>
      <c r="N2794">
        <v>121245</v>
      </c>
      <c r="O2794" s="1">
        <v>34200</v>
      </c>
      <c r="P2794" s="1"/>
    </row>
    <row r="2795" spans="1:16" x14ac:dyDescent="0.2">
      <c r="A2795">
        <v>50000249</v>
      </c>
      <c r="B2795">
        <v>2133391</v>
      </c>
      <c r="C2795" t="s">
        <v>53</v>
      </c>
      <c r="D2795">
        <v>10091816</v>
      </c>
      <c r="E2795">
        <v>20060928</v>
      </c>
      <c r="F2795">
        <v>3318927</v>
      </c>
      <c r="G2795">
        <v>0</v>
      </c>
      <c r="H2795" s="1">
        <v>34000</v>
      </c>
      <c r="I2795" s="1">
        <v>0</v>
      </c>
      <c r="J2795" s="1">
        <v>0</v>
      </c>
      <c r="K2795" s="1">
        <v>34000</v>
      </c>
      <c r="L2795" s="36">
        <v>825000000</v>
      </c>
      <c r="M2795">
        <v>150109</v>
      </c>
      <c r="N2795">
        <v>121245</v>
      </c>
      <c r="O2795" s="1">
        <v>34000</v>
      </c>
      <c r="P2795" s="1"/>
    </row>
    <row r="2796" spans="1:16" x14ac:dyDescent="0.2">
      <c r="A2796">
        <v>50000249</v>
      </c>
      <c r="B2796">
        <v>2133405</v>
      </c>
      <c r="C2796" t="s">
        <v>53</v>
      </c>
      <c r="D2796">
        <v>4539665</v>
      </c>
      <c r="E2796">
        <v>20060928</v>
      </c>
      <c r="F2796">
        <v>3375531</v>
      </c>
      <c r="G2796">
        <v>0</v>
      </c>
      <c r="H2796" s="1">
        <v>34200</v>
      </c>
      <c r="I2796" s="1">
        <v>0</v>
      </c>
      <c r="J2796" s="1">
        <v>0</v>
      </c>
      <c r="K2796" s="1">
        <v>34200</v>
      </c>
      <c r="L2796" s="36">
        <v>825000000</v>
      </c>
      <c r="M2796">
        <v>150109</v>
      </c>
      <c r="N2796">
        <v>121245</v>
      </c>
      <c r="O2796" s="1">
        <v>34200</v>
      </c>
      <c r="P2796" s="1"/>
    </row>
    <row r="2797" spans="1:16" x14ac:dyDescent="0.2">
      <c r="A2797">
        <v>50000249</v>
      </c>
      <c r="B2797">
        <v>1476609</v>
      </c>
      <c r="C2797" t="s">
        <v>48</v>
      </c>
      <c r="D2797">
        <v>27928539</v>
      </c>
      <c r="E2797">
        <v>20060928</v>
      </c>
      <c r="F2797">
        <v>6344831</v>
      </c>
      <c r="G2797">
        <v>0</v>
      </c>
      <c r="H2797" s="1">
        <v>318100</v>
      </c>
      <c r="I2797" s="1">
        <v>0</v>
      </c>
      <c r="J2797" s="1">
        <v>0</v>
      </c>
      <c r="K2797" s="1">
        <v>318100</v>
      </c>
      <c r="L2797" s="36">
        <v>825000000</v>
      </c>
      <c r="M2797">
        <v>150109</v>
      </c>
      <c r="N2797">
        <v>121245</v>
      </c>
      <c r="O2797" s="1">
        <v>318100</v>
      </c>
      <c r="P2797" s="1"/>
    </row>
    <row r="2798" spans="1:16" x14ac:dyDescent="0.2">
      <c r="A2798">
        <v>50000249</v>
      </c>
      <c r="B2798">
        <v>1549771</v>
      </c>
      <c r="C2798" t="s">
        <v>49</v>
      </c>
      <c r="D2798">
        <v>8001852152</v>
      </c>
      <c r="E2798">
        <v>20060928</v>
      </c>
      <c r="F2798">
        <v>2610484</v>
      </c>
      <c r="G2798">
        <v>0</v>
      </c>
      <c r="H2798" s="1">
        <v>12240</v>
      </c>
      <c r="I2798" s="1">
        <v>0</v>
      </c>
      <c r="J2798" s="1">
        <v>0</v>
      </c>
      <c r="K2798" s="1">
        <v>12240</v>
      </c>
      <c r="L2798" s="36">
        <v>825000000</v>
      </c>
      <c r="M2798">
        <v>150109</v>
      </c>
      <c r="N2798">
        <v>121245</v>
      </c>
      <c r="O2798" s="1">
        <v>12240</v>
      </c>
      <c r="P2798" s="1"/>
    </row>
    <row r="2799" spans="1:16" x14ac:dyDescent="0.2">
      <c r="A2799">
        <v>50000249</v>
      </c>
      <c r="B2799">
        <v>1549772</v>
      </c>
      <c r="C2799" t="s">
        <v>49</v>
      </c>
      <c r="D2799">
        <v>8001852152</v>
      </c>
      <c r="E2799">
        <v>20060928</v>
      </c>
      <c r="F2799">
        <v>2610484</v>
      </c>
      <c r="G2799">
        <v>0</v>
      </c>
      <c r="H2799" s="1">
        <v>12240</v>
      </c>
      <c r="I2799" s="1">
        <v>0</v>
      </c>
      <c r="J2799" s="1">
        <v>0</v>
      </c>
      <c r="K2799" s="1">
        <v>12240</v>
      </c>
      <c r="L2799" s="36">
        <v>825000000</v>
      </c>
      <c r="M2799">
        <v>150109</v>
      </c>
      <c r="N2799">
        <v>121245</v>
      </c>
      <c r="O2799" s="1">
        <v>12240</v>
      </c>
      <c r="P2799" s="1"/>
    </row>
    <row r="2800" spans="1:16" x14ac:dyDescent="0.2">
      <c r="A2800">
        <v>50000249</v>
      </c>
      <c r="B2800">
        <v>1544634</v>
      </c>
      <c r="C2800" t="s">
        <v>50</v>
      </c>
      <c r="D2800">
        <v>94282316</v>
      </c>
      <c r="E2800">
        <v>20060928</v>
      </c>
      <c r="F2800">
        <v>4042655</v>
      </c>
      <c r="G2800">
        <v>0</v>
      </c>
      <c r="H2800" s="1">
        <v>7000</v>
      </c>
      <c r="I2800" s="1">
        <v>0</v>
      </c>
      <c r="J2800" s="1">
        <v>0</v>
      </c>
      <c r="K2800" s="1">
        <v>7000</v>
      </c>
      <c r="L2800" s="36">
        <v>825000000</v>
      </c>
      <c r="M2800">
        <v>150109</v>
      </c>
      <c r="N2800">
        <v>121245</v>
      </c>
      <c r="O2800" s="1">
        <v>7000</v>
      </c>
      <c r="P2800" s="1"/>
    </row>
    <row r="2801" spans="1:16" x14ac:dyDescent="0.2">
      <c r="A2801">
        <v>50000249</v>
      </c>
      <c r="B2801">
        <v>1573464</v>
      </c>
      <c r="C2801" t="s">
        <v>50</v>
      </c>
      <c r="D2801">
        <v>8903153884</v>
      </c>
      <c r="E2801">
        <v>20060928</v>
      </c>
      <c r="F2801">
        <v>8930404</v>
      </c>
      <c r="G2801">
        <v>0</v>
      </c>
      <c r="H2801" s="1">
        <v>108800</v>
      </c>
      <c r="I2801" s="1">
        <v>0</v>
      </c>
      <c r="J2801" s="1">
        <v>0</v>
      </c>
      <c r="K2801" s="1">
        <v>108800</v>
      </c>
      <c r="L2801" s="36">
        <v>825000000</v>
      </c>
      <c r="M2801">
        <v>150109</v>
      </c>
      <c r="N2801">
        <v>121245</v>
      </c>
      <c r="O2801" s="1">
        <v>108800</v>
      </c>
      <c r="P2801" s="1"/>
    </row>
    <row r="2802" spans="1:16" x14ac:dyDescent="0.2">
      <c r="A2802">
        <v>50000249</v>
      </c>
      <c r="B2802">
        <v>1573465</v>
      </c>
      <c r="C2802" t="s">
        <v>50</v>
      </c>
      <c r="D2802">
        <v>8903153884</v>
      </c>
      <c r="E2802">
        <v>20060928</v>
      </c>
      <c r="F2802">
        <v>8930404</v>
      </c>
      <c r="G2802">
        <v>0</v>
      </c>
      <c r="H2802" s="1">
        <v>136000</v>
      </c>
      <c r="I2802" s="1">
        <v>0</v>
      </c>
      <c r="J2802" s="1">
        <v>0</v>
      </c>
      <c r="K2802" s="1">
        <v>136000</v>
      </c>
      <c r="L2802" s="36">
        <v>825000000</v>
      </c>
      <c r="M2802">
        <v>150109</v>
      </c>
      <c r="N2802">
        <v>121245</v>
      </c>
      <c r="O2802" s="1">
        <v>136000</v>
      </c>
      <c r="P2802" s="1"/>
    </row>
    <row r="2803" spans="1:16" x14ac:dyDescent="0.2">
      <c r="A2803">
        <v>50000249</v>
      </c>
      <c r="B2803">
        <v>1042724</v>
      </c>
      <c r="C2803" t="s">
        <v>50</v>
      </c>
      <c r="D2803">
        <v>19348280</v>
      </c>
      <c r="E2803">
        <v>20060928</v>
      </c>
      <c r="F2803">
        <v>4445434</v>
      </c>
      <c r="G2803">
        <v>0</v>
      </c>
      <c r="H2803" s="1">
        <v>816000</v>
      </c>
      <c r="I2803" s="1">
        <v>0</v>
      </c>
      <c r="J2803" s="1">
        <v>0</v>
      </c>
      <c r="K2803" s="1">
        <v>816000</v>
      </c>
      <c r="L2803" s="36">
        <v>825000000</v>
      </c>
      <c r="M2803">
        <v>150109</v>
      </c>
      <c r="N2803">
        <v>121245</v>
      </c>
      <c r="O2803" s="1">
        <v>816000</v>
      </c>
      <c r="P2803" s="1"/>
    </row>
    <row r="2804" spans="1:16" x14ac:dyDescent="0.2">
      <c r="A2804">
        <v>50000249</v>
      </c>
      <c r="B2804">
        <v>1197477</v>
      </c>
      <c r="C2804" t="s">
        <v>50</v>
      </c>
      <c r="D2804">
        <v>8903003271</v>
      </c>
      <c r="E2804">
        <v>20060928</v>
      </c>
      <c r="F2804">
        <v>5147777</v>
      </c>
      <c r="G2804">
        <v>0</v>
      </c>
      <c r="H2804" s="1">
        <v>11445</v>
      </c>
      <c r="I2804" s="1">
        <v>0</v>
      </c>
      <c r="J2804" s="1">
        <v>0</v>
      </c>
      <c r="K2804" s="1">
        <v>11445</v>
      </c>
      <c r="L2804" s="36">
        <v>10200000</v>
      </c>
      <c r="M2804">
        <v>260101</v>
      </c>
      <c r="N2804">
        <v>6002</v>
      </c>
      <c r="O2804" s="1">
        <v>11445</v>
      </c>
      <c r="P2804" s="1"/>
    </row>
    <row r="2805" spans="1:16" x14ac:dyDescent="0.2">
      <c r="A2805">
        <v>50000249</v>
      </c>
      <c r="B2805">
        <v>1544339</v>
      </c>
      <c r="C2805" t="s">
        <v>50</v>
      </c>
      <c r="D2805">
        <v>16841800</v>
      </c>
      <c r="E2805">
        <v>20060928</v>
      </c>
      <c r="F2805">
        <v>3325179</v>
      </c>
      <c r="G2805">
        <v>0</v>
      </c>
      <c r="H2805" s="1">
        <v>34200</v>
      </c>
      <c r="I2805" s="1">
        <v>0</v>
      </c>
      <c r="J2805" s="1">
        <v>0</v>
      </c>
      <c r="K2805" s="1">
        <v>34200</v>
      </c>
      <c r="L2805" s="36">
        <v>825000000</v>
      </c>
      <c r="M2805">
        <v>150109</v>
      </c>
      <c r="N2805">
        <v>121245</v>
      </c>
      <c r="O2805" s="1">
        <v>34200</v>
      </c>
      <c r="P2805" s="1"/>
    </row>
    <row r="2806" spans="1:16" x14ac:dyDescent="0.2">
      <c r="A2806">
        <v>50000249</v>
      </c>
      <c r="B2806">
        <v>1544374</v>
      </c>
      <c r="C2806" t="s">
        <v>50</v>
      </c>
      <c r="D2806">
        <v>66821377</v>
      </c>
      <c r="E2806">
        <v>20060928</v>
      </c>
      <c r="F2806">
        <v>5143103</v>
      </c>
      <c r="G2806">
        <v>0</v>
      </c>
      <c r="H2806" s="1">
        <v>34200</v>
      </c>
      <c r="I2806" s="1">
        <v>0</v>
      </c>
      <c r="J2806" s="1">
        <v>0</v>
      </c>
      <c r="K2806" s="1">
        <v>34200</v>
      </c>
      <c r="L2806" s="36">
        <v>825000000</v>
      </c>
      <c r="M2806">
        <v>150109</v>
      </c>
      <c r="N2806">
        <v>121245</v>
      </c>
      <c r="O2806" s="1">
        <v>34200</v>
      </c>
      <c r="P2806" s="1"/>
    </row>
    <row r="2807" spans="1:16" x14ac:dyDescent="0.2">
      <c r="A2807">
        <v>50000249</v>
      </c>
      <c r="B2807">
        <v>1544376</v>
      </c>
      <c r="C2807" t="s">
        <v>50</v>
      </c>
      <c r="D2807">
        <v>8903153884</v>
      </c>
      <c r="E2807">
        <v>20060928</v>
      </c>
      <c r="F2807">
        <v>8930404</v>
      </c>
      <c r="G2807">
        <v>0</v>
      </c>
      <c r="H2807" s="1">
        <v>12400</v>
      </c>
      <c r="I2807" s="1">
        <v>0</v>
      </c>
      <c r="J2807" s="1">
        <v>0</v>
      </c>
      <c r="K2807" s="1">
        <v>12400</v>
      </c>
      <c r="L2807" s="36">
        <v>825000000</v>
      </c>
      <c r="M2807">
        <v>150109</v>
      </c>
      <c r="N2807">
        <v>121245</v>
      </c>
      <c r="O2807" s="1">
        <v>12400</v>
      </c>
      <c r="P2807" s="1"/>
    </row>
    <row r="2808" spans="1:16" x14ac:dyDescent="0.2">
      <c r="A2808">
        <v>50000249</v>
      </c>
      <c r="B2808">
        <v>799215</v>
      </c>
      <c r="C2808" t="s">
        <v>50</v>
      </c>
      <c r="D2808">
        <v>16893027</v>
      </c>
      <c r="E2808">
        <v>20060928</v>
      </c>
      <c r="F2808">
        <v>6623215</v>
      </c>
      <c r="G2808">
        <v>0</v>
      </c>
      <c r="H2808" s="1">
        <v>27200</v>
      </c>
      <c r="I2808" s="1">
        <v>0</v>
      </c>
      <c r="J2808" s="1">
        <v>0</v>
      </c>
      <c r="K2808" s="1">
        <v>27200</v>
      </c>
      <c r="L2808" s="36">
        <v>825000000</v>
      </c>
      <c r="M2808">
        <v>150109</v>
      </c>
      <c r="N2808">
        <v>121245</v>
      </c>
      <c r="O2808" s="1">
        <v>27200</v>
      </c>
      <c r="P2808" s="1"/>
    </row>
    <row r="2809" spans="1:16" x14ac:dyDescent="0.2">
      <c r="A2809">
        <v>50000249</v>
      </c>
      <c r="B2809">
        <v>1553690</v>
      </c>
      <c r="C2809" t="s">
        <v>50</v>
      </c>
      <c r="D2809">
        <v>94296011</v>
      </c>
      <c r="E2809">
        <v>20060928</v>
      </c>
      <c r="F2809">
        <v>4057472</v>
      </c>
      <c r="G2809">
        <v>0</v>
      </c>
      <c r="H2809" s="1">
        <v>34200</v>
      </c>
      <c r="I2809" s="1">
        <v>0</v>
      </c>
      <c r="J2809" s="1">
        <v>0</v>
      </c>
      <c r="K2809" s="1">
        <v>34200</v>
      </c>
      <c r="L2809" s="36">
        <v>825000000</v>
      </c>
      <c r="M2809">
        <v>150109</v>
      </c>
      <c r="N2809">
        <v>121245</v>
      </c>
      <c r="O2809" s="1">
        <v>34200</v>
      </c>
      <c r="P2809" s="1"/>
    </row>
    <row r="2810" spans="1:16" x14ac:dyDescent="0.2">
      <c r="A2810">
        <v>50000249</v>
      </c>
      <c r="B2810">
        <v>1553691</v>
      </c>
      <c r="C2810" t="s">
        <v>50</v>
      </c>
      <c r="D2810">
        <v>8903331053</v>
      </c>
      <c r="E2810">
        <v>20060928</v>
      </c>
      <c r="F2810">
        <v>4390405</v>
      </c>
      <c r="G2810">
        <v>0</v>
      </c>
      <c r="H2810" s="1">
        <v>34200</v>
      </c>
      <c r="I2810" s="1">
        <v>0</v>
      </c>
      <c r="J2810" s="1">
        <v>0</v>
      </c>
      <c r="K2810" s="1">
        <v>34200</v>
      </c>
      <c r="L2810" s="36">
        <v>825000000</v>
      </c>
      <c r="M2810">
        <v>150109</v>
      </c>
      <c r="N2810">
        <v>121245</v>
      </c>
      <c r="O2810" s="1">
        <v>34200</v>
      </c>
      <c r="P2810" s="1"/>
    </row>
    <row r="2811" spans="1:16" x14ac:dyDescent="0.2">
      <c r="A2811">
        <v>50000249</v>
      </c>
      <c r="B2811">
        <v>1553693</v>
      </c>
      <c r="C2811" t="s">
        <v>50</v>
      </c>
      <c r="D2811">
        <v>94497986</v>
      </c>
      <c r="E2811">
        <v>20060928</v>
      </c>
      <c r="F2811">
        <v>4222578</v>
      </c>
      <c r="G2811">
        <v>0</v>
      </c>
      <c r="H2811" s="1">
        <v>34200</v>
      </c>
      <c r="I2811" s="1">
        <v>0</v>
      </c>
      <c r="J2811" s="1">
        <v>0</v>
      </c>
      <c r="K2811" s="1">
        <v>34200</v>
      </c>
      <c r="L2811" s="36">
        <v>825000000</v>
      </c>
      <c r="M2811">
        <v>150109</v>
      </c>
      <c r="N2811">
        <v>121245</v>
      </c>
      <c r="O2811" s="1">
        <v>34200</v>
      </c>
      <c r="P2811" s="1"/>
    </row>
    <row r="2812" spans="1:16" x14ac:dyDescent="0.2">
      <c r="A2812">
        <v>50000249</v>
      </c>
      <c r="B2812">
        <v>1553694</v>
      </c>
      <c r="C2812" t="s">
        <v>50</v>
      </c>
      <c r="D2812">
        <v>8903331053</v>
      </c>
      <c r="E2812">
        <v>20060928</v>
      </c>
      <c r="F2812">
        <v>6833218</v>
      </c>
      <c r="G2812">
        <v>0</v>
      </c>
      <c r="H2812" s="1">
        <v>34200</v>
      </c>
      <c r="I2812" s="1">
        <v>0</v>
      </c>
      <c r="J2812" s="1">
        <v>0</v>
      </c>
      <c r="K2812" s="1">
        <v>34200</v>
      </c>
      <c r="L2812" s="36">
        <v>825000000</v>
      </c>
      <c r="M2812">
        <v>150109</v>
      </c>
      <c r="N2812">
        <v>121245</v>
      </c>
      <c r="O2812" s="1">
        <v>34200</v>
      </c>
      <c r="P2812" s="1"/>
    </row>
    <row r="2813" spans="1:16" x14ac:dyDescent="0.2">
      <c r="A2813">
        <v>50000249</v>
      </c>
      <c r="B2813">
        <v>1168672</v>
      </c>
      <c r="C2813" t="s">
        <v>50</v>
      </c>
      <c r="D2813">
        <v>8903331053</v>
      </c>
      <c r="E2813">
        <v>20060928</v>
      </c>
      <c r="F2813">
        <v>6653218</v>
      </c>
      <c r="G2813">
        <v>0</v>
      </c>
      <c r="H2813" s="1">
        <v>6800</v>
      </c>
      <c r="I2813" s="1">
        <v>0</v>
      </c>
      <c r="J2813" s="1">
        <v>0</v>
      </c>
      <c r="K2813" s="1">
        <v>6800</v>
      </c>
      <c r="L2813" s="36">
        <v>825000000</v>
      </c>
      <c r="M2813">
        <v>150109</v>
      </c>
      <c r="N2813">
        <v>121245</v>
      </c>
      <c r="O2813" s="1">
        <v>6800</v>
      </c>
      <c r="P2813" s="1"/>
    </row>
    <row r="2814" spans="1:16" x14ac:dyDescent="0.2">
      <c r="A2814">
        <v>50000249</v>
      </c>
      <c r="B2814">
        <v>1168673</v>
      </c>
      <c r="C2814" t="s">
        <v>50</v>
      </c>
      <c r="D2814">
        <v>8903331053</v>
      </c>
      <c r="E2814">
        <v>20060928</v>
      </c>
      <c r="F2814">
        <v>6653218</v>
      </c>
      <c r="G2814">
        <v>0</v>
      </c>
      <c r="H2814" s="1">
        <v>6800</v>
      </c>
      <c r="I2814" s="1">
        <v>0</v>
      </c>
      <c r="J2814" s="1">
        <v>0</v>
      </c>
      <c r="K2814" s="1">
        <v>6800</v>
      </c>
      <c r="L2814" s="36">
        <v>825000000</v>
      </c>
      <c r="M2814">
        <v>150109</v>
      </c>
      <c r="N2814">
        <v>121245</v>
      </c>
      <c r="O2814" s="1">
        <v>6800</v>
      </c>
      <c r="P2814" s="1"/>
    </row>
    <row r="2815" spans="1:16" x14ac:dyDescent="0.2">
      <c r="A2815">
        <v>50000249</v>
      </c>
      <c r="B2815">
        <v>1168674</v>
      </c>
      <c r="C2815" t="s">
        <v>50</v>
      </c>
      <c r="D2815">
        <v>8903331053</v>
      </c>
      <c r="E2815">
        <v>20060928</v>
      </c>
      <c r="F2815">
        <v>6653218</v>
      </c>
      <c r="G2815">
        <v>0</v>
      </c>
      <c r="H2815" s="1">
        <v>6800</v>
      </c>
      <c r="I2815" s="1">
        <v>0</v>
      </c>
      <c r="J2815" s="1">
        <v>0</v>
      </c>
      <c r="K2815" s="1">
        <v>6800</v>
      </c>
      <c r="L2815" s="36">
        <v>825000000</v>
      </c>
      <c r="M2815">
        <v>150109</v>
      </c>
      <c r="N2815">
        <v>121245</v>
      </c>
      <c r="O2815" s="1">
        <v>6800</v>
      </c>
      <c r="P2815" s="1"/>
    </row>
    <row r="2816" spans="1:16" x14ac:dyDescent="0.2">
      <c r="A2816">
        <v>50000249</v>
      </c>
      <c r="B2816">
        <v>1168675</v>
      </c>
      <c r="C2816" t="s">
        <v>50</v>
      </c>
      <c r="D2816">
        <v>8903331053</v>
      </c>
      <c r="E2816">
        <v>20060928</v>
      </c>
      <c r="F2816">
        <v>6653218</v>
      </c>
      <c r="G2816">
        <v>0</v>
      </c>
      <c r="H2816" s="1">
        <v>6800</v>
      </c>
      <c r="I2816" s="1">
        <v>0</v>
      </c>
      <c r="J2816" s="1">
        <v>0</v>
      </c>
      <c r="K2816" s="1">
        <v>6800</v>
      </c>
      <c r="L2816" s="36">
        <v>825000000</v>
      </c>
      <c r="M2816">
        <v>150109</v>
      </c>
      <c r="N2816">
        <v>121245</v>
      </c>
      <c r="O2816" s="1">
        <v>6800</v>
      </c>
      <c r="P2816" s="1"/>
    </row>
    <row r="2817" spans="1:16" x14ac:dyDescent="0.2">
      <c r="A2817">
        <v>50000249</v>
      </c>
      <c r="B2817">
        <v>1168676</v>
      </c>
      <c r="C2817" t="s">
        <v>50</v>
      </c>
      <c r="D2817">
        <v>8903331053</v>
      </c>
      <c r="E2817">
        <v>20060928</v>
      </c>
      <c r="F2817">
        <v>6653218</v>
      </c>
      <c r="G2817">
        <v>0</v>
      </c>
      <c r="H2817" s="1">
        <v>6800</v>
      </c>
      <c r="I2817" s="1">
        <v>0</v>
      </c>
      <c r="J2817" s="1">
        <v>0</v>
      </c>
      <c r="K2817" s="1">
        <v>6800</v>
      </c>
      <c r="L2817" s="36">
        <v>825000000</v>
      </c>
      <c r="M2817">
        <v>150109</v>
      </c>
      <c r="N2817">
        <v>121245</v>
      </c>
      <c r="O2817" s="1">
        <v>6800</v>
      </c>
      <c r="P2817" s="1"/>
    </row>
    <row r="2818" spans="1:16" x14ac:dyDescent="0.2">
      <c r="A2818">
        <v>50000249</v>
      </c>
      <c r="B2818">
        <v>1168677</v>
      </c>
      <c r="C2818" t="s">
        <v>50</v>
      </c>
      <c r="D2818">
        <v>8903331053</v>
      </c>
      <c r="E2818">
        <v>20060928</v>
      </c>
      <c r="F2818">
        <v>6653218</v>
      </c>
      <c r="G2818">
        <v>0</v>
      </c>
      <c r="H2818" s="1">
        <v>6800</v>
      </c>
      <c r="I2818" s="1">
        <v>0</v>
      </c>
      <c r="J2818" s="1">
        <v>0</v>
      </c>
      <c r="K2818" s="1">
        <v>6800</v>
      </c>
      <c r="L2818" s="36">
        <v>825000000</v>
      </c>
      <c r="M2818">
        <v>150109</v>
      </c>
      <c r="N2818">
        <v>121245</v>
      </c>
      <c r="O2818" s="1">
        <v>6800</v>
      </c>
      <c r="P2818" s="1"/>
    </row>
    <row r="2819" spans="1:16" x14ac:dyDescent="0.2">
      <c r="A2819">
        <v>50000249</v>
      </c>
      <c r="B2819">
        <v>1168678</v>
      </c>
      <c r="C2819" t="s">
        <v>50</v>
      </c>
      <c r="D2819">
        <v>8903331053</v>
      </c>
      <c r="E2819">
        <v>20060928</v>
      </c>
      <c r="F2819">
        <v>6653218</v>
      </c>
      <c r="G2819">
        <v>0</v>
      </c>
      <c r="H2819" s="1">
        <v>6800</v>
      </c>
      <c r="I2819" s="1">
        <v>0</v>
      </c>
      <c r="J2819" s="1">
        <v>0</v>
      </c>
      <c r="K2819" s="1">
        <v>6800</v>
      </c>
      <c r="L2819" s="36">
        <v>825000000</v>
      </c>
      <c r="M2819">
        <v>150109</v>
      </c>
      <c r="N2819">
        <v>121245</v>
      </c>
      <c r="O2819" s="1">
        <v>6800</v>
      </c>
      <c r="P2819" s="1"/>
    </row>
    <row r="2820" spans="1:16" x14ac:dyDescent="0.2">
      <c r="A2820">
        <v>50000249</v>
      </c>
      <c r="B2820">
        <v>1168679</v>
      </c>
      <c r="C2820" t="s">
        <v>50</v>
      </c>
      <c r="D2820">
        <v>8903331053</v>
      </c>
      <c r="E2820">
        <v>20060928</v>
      </c>
      <c r="F2820">
        <v>6653218</v>
      </c>
      <c r="G2820">
        <v>0</v>
      </c>
      <c r="H2820" s="1">
        <v>6800</v>
      </c>
      <c r="I2820" s="1">
        <v>0</v>
      </c>
      <c r="J2820" s="1">
        <v>0</v>
      </c>
      <c r="K2820" s="1">
        <v>6800</v>
      </c>
      <c r="L2820" s="36">
        <v>825000000</v>
      </c>
      <c r="M2820">
        <v>150109</v>
      </c>
      <c r="N2820">
        <v>121245</v>
      </c>
      <c r="O2820" s="1">
        <v>6800</v>
      </c>
      <c r="P2820" s="1"/>
    </row>
    <row r="2821" spans="1:16" x14ac:dyDescent="0.2">
      <c r="A2821">
        <v>50000249</v>
      </c>
      <c r="B2821">
        <v>1168680</v>
      </c>
      <c r="C2821" t="s">
        <v>50</v>
      </c>
      <c r="D2821">
        <v>8903331053</v>
      </c>
      <c r="E2821">
        <v>20060928</v>
      </c>
      <c r="F2821">
        <v>6653218</v>
      </c>
      <c r="G2821">
        <v>0</v>
      </c>
      <c r="H2821" s="1">
        <v>6800</v>
      </c>
      <c r="I2821" s="1">
        <v>0</v>
      </c>
      <c r="J2821" s="1">
        <v>0</v>
      </c>
      <c r="K2821" s="1">
        <v>6800</v>
      </c>
      <c r="L2821" s="36">
        <v>825000000</v>
      </c>
      <c r="M2821">
        <v>150109</v>
      </c>
      <c r="N2821">
        <v>121245</v>
      </c>
      <c r="O2821" s="1">
        <v>6800</v>
      </c>
      <c r="P2821" s="1"/>
    </row>
    <row r="2822" spans="1:16" x14ac:dyDescent="0.2">
      <c r="A2822">
        <v>50000249</v>
      </c>
      <c r="B2822">
        <v>1168681</v>
      </c>
      <c r="C2822" t="s">
        <v>50</v>
      </c>
      <c r="D2822">
        <v>8903331053</v>
      </c>
      <c r="E2822">
        <v>20060928</v>
      </c>
      <c r="F2822">
        <v>6653218</v>
      </c>
      <c r="G2822">
        <v>0</v>
      </c>
      <c r="H2822" s="1">
        <v>6800</v>
      </c>
      <c r="I2822" s="1">
        <v>0</v>
      </c>
      <c r="J2822" s="1">
        <v>0</v>
      </c>
      <c r="K2822" s="1">
        <v>6800</v>
      </c>
      <c r="L2822" s="36">
        <v>825000000</v>
      </c>
      <c r="M2822">
        <v>150109</v>
      </c>
      <c r="N2822">
        <v>121245</v>
      </c>
      <c r="O2822" s="1">
        <v>6800</v>
      </c>
      <c r="P2822" s="1"/>
    </row>
    <row r="2823" spans="1:16" x14ac:dyDescent="0.2">
      <c r="A2823">
        <v>50000249</v>
      </c>
      <c r="B2823">
        <v>1168682</v>
      </c>
      <c r="C2823" t="s">
        <v>50</v>
      </c>
      <c r="D2823">
        <v>8903331053</v>
      </c>
      <c r="E2823">
        <v>20060928</v>
      </c>
      <c r="F2823">
        <v>6653218</v>
      </c>
      <c r="G2823">
        <v>0</v>
      </c>
      <c r="H2823" s="1">
        <v>6800</v>
      </c>
      <c r="I2823" s="1">
        <v>0</v>
      </c>
      <c r="J2823" s="1">
        <v>0</v>
      </c>
      <c r="K2823" s="1">
        <v>6800</v>
      </c>
      <c r="L2823" s="36">
        <v>825000000</v>
      </c>
      <c r="M2823">
        <v>150109</v>
      </c>
      <c r="N2823">
        <v>121245</v>
      </c>
      <c r="O2823" s="1">
        <v>6800</v>
      </c>
      <c r="P2823" s="1"/>
    </row>
    <row r="2824" spans="1:16" x14ac:dyDescent="0.2">
      <c r="A2824">
        <v>50000249</v>
      </c>
      <c r="B2824">
        <v>1168683</v>
      </c>
      <c r="C2824" t="s">
        <v>50</v>
      </c>
      <c r="D2824">
        <v>8903331053</v>
      </c>
      <c r="E2824">
        <v>20060928</v>
      </c>
      <c r="F2824">
        <v>6653218</v>
      </c>
      <c r="G2824">
        <v>0</v>
      </c>
      <c r="H2824" s="1">
        <v>6800</v>
      </c>
      <c r="I2824" s="1">
        <v>0</v>
      </c>
      <c r="J2824" s="1">
        <v>0</v>
      </c>
      <c r="K2824" s="1">
        <v>6800</v>
      </c>
      <c r="L2824" s="36">
        <v>825000000</v>
      </c>
      <c r="M2824">
        <v>150109</v>
      </c>
      <c r="N2824">
        <v>121245</v>
      </c>
      <c r="O2824" s="1">
        <v>6800</v>
      </c>
      <c r="P2824" s="1"/>
    </row>
    <row r="2825" spans="1:16" x14ac:dyDescent="0.2">
      <c r="A2825">
        <v>50000249</v>
      </c>
      <c r="B2825">
        <v>1168684</v>
      </c>
      <c r="C2825" t="s">
        <v>50</v>
      </c>
      <c r="D2825">
        <v>8903331053</v>
      </c>
      <c r="E2825">
        <v>20060928</v>
      </c>
      <c r="F2825">
        <v>6653218</v>
      </c>
      <c r="G2825">
        <v>0</v>
      </c>
      <c r="H2825" s="1">
        <v>6800</v>
      </c>
      <c r="I2825" s="1">
        <v>0</v>
      </c>
      <c r="J2825" s="1">
        <v>0</v>
      </c>
      <c r="K2825" s="1">
        <v>6800</v>
      </c>
      <c r="L2825" s="36">
        <v>825000000</v>
      </c>
      <c r="M2825">
        <v>150109</v>
      </c>
      <c r="N2825">
        <v>121245</v>
      </c>
      <c r="O2825" s="1">
        <v>6800</v>
      </c>
      <c r="P2825" s="1"/>
    </row>
    <row r="2826" spans="1:16" x14ac:dyDescent="0.2">
      <c r="A2826">
        <v>50000249</v>
      </c>
      <c r="B2826">
        <v>1168685</v>
      </c>
      <c r="C2826" t="s">
        <v>50</v>
      </c>
      <c r="D2826">
        <v>8903331053</v>
      </c>
      <c r="E2826">
        <v>20060928</v>
      </c>
      <c r="F2826">
        <v>6653218</v>
      </c>
      <c r="G2826">
        <v>0</v>
      </c>
      <c r="H2826" s="1">
        <v>6800</v>
      </c>
      <c r="I2826" s="1">
        <v>0</v>
      </c>
      <c r="J2826" s="1">
        <v>0</v>
      </c>
      <c r="K2826" s="1">
        <v>6800</v>
      </c>
      <c r="L2826" s="36">
        <v>825000000</v>
      </c>
      <c r="M2826">
        <v>150109</v>
      </c>
      <c r="N2826">
        <v>121245</v>
      </c>
      <c r="O2826" s="1">
        <v>6800</v>
      </c>
      <c r="P2826" s="1"/>
    </row>
    <row r="2827" spans="1:16" x14ac:dyDescent="0.2">
      <c r="A2827">
        <v>50000249</v>
      </c>
      <c r="B2827">
        <v>1168686</v>
      </c>
      <c r="C2827" t="s">
        <v>50</v>
      </c>
      <c r="D2827">
        <v>8903331053</v>
      </c>
      <c r="E2827">
        <v>20060928</v>
      </c>
      <c r="F2827">
        <v>6653218</v>
      </c>
      <c r="G2827">
        <v>0</v>
      </c>
      <c r="H2827" s="1">
        <v>6800</v>
      </c>
      <c r="I2827" s="1">
        <v>0</v>
      </c>
      <c r="J2827" s="1">
        <v>0</v>
      </c>
      <c r="K2827" s="1">
        <v>6800</v>
      </c>
      <c r="L2827" s="36">
        <v>825000000</v>
      </c>
      <c r="M2827">
        <v>150109</v>
      </c>
      <c r="N2827">
        <v>121245</v>
      </c>
      <c r="O2827" s="1">
        <v>6800</v>
      </c>
      <c r="P2827" s="1"/>
    </row>
    <row r="2828" spans="1:16" x14ac:dyDescent="0.2">
      <c r="A2828">
        <v>50000249</v>
      </c>
      <c r="B2828">
        <v>799194</v>
      </c>
      <c r="C2828" t="s">
        <v>50</v>
      </c>
      <c r="D2828">
        <v>8903331053</v>
      </c>
      <c r="E2828">
        <v>20060928</v>
      </c>
      <c r="F2828">
        <v>6653218</v>
      </c>
      <c r="G2828">
        <v>0</v>
      </c>
      <c r="H2828" s="1">
        <v>34200</v>
      </c>
      <c r="I2828" s="1">
        <v>0</v>
      </c>
      <c r="J2828" s="1">
        <v>0</v>
      </c>
      <c r="K2828" s="1">
        <v>34200</v>
      </c>
      <c r="L2828" s="36">
        <v>825000000</v>
      </c>
      <c r="M2828">
        <v>150109</v>
      </c>
      <c r="N2828">
        <v>121245</v>
      </c>
      <c r="O2828" s="1">
        <v>34200</v>
      </c>
      <c r="P2828" s="1"/>
    </row>
    <row r="2829" spans="1:16" x14ac:dyDescent="0.2">
      <c r="A2829">
        <v>50000249</v>
      </c>
      <c r="B2829">
        <v>799572</v>
      </c>
      <c r="C2829" t="s">
        <v>50</v>
      </c>
      <c r="D2829">
        <v>8903331053</v>
      </c>
      <c r="E2829">
        <v>20060928</v>
      </c>
      <c r="F2829">
        <v>6653218</v>
      </c>
      <c r="G2829">
        <v>0</v>
      </c>
      <c r="H2829" s="1">
        <v>34200</v>
      </c>
      <c r="I2829" s="1">
        <v>0</v>
      </c>
      <c r="J2829" s="1">
        <v>0</v>
      </c>
      <c r="K2829" s="1">
        <v>34200</v>
      </c>
      <c r="L2829" s="36">
        <v>825000000</v>
      </c>
      <c r="M2829">
        <v>150109</v>
      </c>
      <c r="N2829">
        <v>121245</v>
      </c>
      <c r="O2829" s="1">
        <v>34200</v>
      </c>
      <c r="P2829" s="1"/>
    </row>
    <row r="2830" spans="1:16" x14ac:dyDescent="0.2">
      <c r="A2830">
        <v>50000249</v>
      </c>
      <c r="B2830">
        <v>799573</v>
      </c>
      <c r="C2830" t="s">
        <v>50</v>
      </c>
      <c r="D2830">
        <v>8903331053</v>
      </c>
      <c r="E2830">
        <v>20060928</v>
      </c>
      <c r="F2830">
        <v>2547128</v>
      </c>
      <c r="G2830">
        <v>0</v>
      </c>
      <c r="H2830" s="1">
        <v>6800</v>
      </c>
      <c r="I2830" s="1">
        <v>0</v>
      </c>
      <c r="J2830" s="1">
        <v>0</v>
      </c>
      <c r="K2830" s="1">
        <v>6800</v>
      </c>
      <c r="L2830" s="36">
        <v>825000000</v>
      </c>
      <c r="M2830">
        <v>150109</v>
      </c>
      <c r="N2830">
        <v>121245</v>
      </c>
      <c r="O2830" s="1">
        <v>6800</v>
      </c>
      <c r="P2830" s="1"/>
    </row>
    <row r="2831" spans="1:16" x14ac:dyDescent="0.2">
      <c r="A2831">
        <v>50000249</v>
      </c>
      <c r="B2831">
        <v>802775</v>
      </c>
      <c r="C2831" t="s">
        <v>50</v>
      </c>
      <c r="D2831">
        <v>8903331053</v>
      </c>
      <c r="E2831">
        <v>20060928</v>
      </c>
      <c r="F2831">
        <v>68333218</v>
      </c>
      <c r="G2831">
        <v>0</v>
      </c>
      <c r="H2831" s="1">
        <v>34200</v>
      </c>
      <c r="I2831" s="1">
        <v>0</v>
      </c>
      <c r="J2831" s="1">
        <v>0</v>
      </c>
      <c r="K2831" s="1">
        <v>34200</v>
      </c>
      <c r="L2831" s="36">
        <v>825000000</v>
      </c>
      <c r="M2831">
        <v>150109</v>
      </c>
      <c r="N2831">
        <v>121245</v>
      </c>
      <c r="O2831" s="1">
        <v>34200</v>
      </c>
      <c r="P2831" s="1"/>
    </row>
    <row r="2832" spans="1:16" x14ac:dyDescent="0.2">
      <c r="A2832">
        <v>50000249</v>
      </c>
      <c r="B2832">
        <v>802776</v>
      </c>
      <c r="C2832" t="s">
        <v>50</v>
      </c>
      <c r="D2832">
        <v>8903331053</v>
      </c>
      <c r="E2832">
        <v>20060928</v>
      </c>
      <c r="F2832">
        <v>6653218</v>
      </c>
      <c r="G2832">
        <v>0</v>
      </c>
      <c r="H2832" s="1">
        <v>34000</v>
      </c>
      <c r="I2832" s="1">
        <v>0</v>
      </c>
      <c r="J2832" s="1">
        <v>0</v>
      </c>
      <c r="K2832" s="1">
        <v>34000</v>
      </c>
      <c r="L2832" s="36">
        <v>825000000</v>
      </c>
      <c r="M2832">
        <v>150109</v>
      </c>
      <c r="N2832">
        <v>121245</v>
      </c>
      <c r="O2832" s="1">
        <v>34000</v>
      </c>
      <c r="P2832" s="1"/>
    </row>
    <row r="2833" spans="1:16" x14ac:dyDescent="0.2">
      <c r="A2833">
        <v>50000249</v>
      </c>
      <c r="B2833">
        <v>1685399</v>
      </c>
      <c r="C2833" t="s">
        <v>51</v>
      </c>
      <c r="D2833">
        <v>16744821</v>
      </c>
      <c r="E2833">
        <v>20060928</v>
      </c>
      <c r="F2833">
        <v>4410504</v>
      </c>
      <c r="G2833">
        <v>0</v>
      </c>
      <c r="H2833" s="1">
        <v>34200</v>
      </c>
      <c r="I2833" s="1">
        <v>0</v>
      </c>
      <c r="J2833" s="1">
        <v>0</v>
      </c>
      <c r="K2833" s="1">
        <v>34200</v>
      </c>
      <c r="L2833" s="36">
        <v>825000000</v>
      </c>
      <c r="M2833">
        <v>150109</v>
      </c>
      <c r="N2833">
        <v>121245</v>
      </c>
      <c r="O2833" s="1">
        <v>34200</v>
      </c>
      <c r="P2833" s="1"/>
    </row>
    <row r="2834" spans="1:16" x14ac:dyDescent="0.2">
      <c r="A2834">
        <v>50000249</v>
      </c>
      <c r="B2834">
        <v>1635373</v>
      </c>
      <c r="C2834" t="s">
        <v>50</v>
      </c>
      <c r="D2834">
        <v>76326405</v>
      </c>
      <c r="E2834">
        <v>20060928</v>
      </c>
      <c r="F2834">
        <v>3512756</v>
      </c>
      <c r="G2834">
        <v>0</v>
      </c>
      <c r="H2834" s="1">
        <v>34200</v>
      </c>
      <c r="I2834" s="1">
        <v>0</v>
      </c>
      <c r="J2834" s="1">
        <v>0</v>
      </c>
      <c r="K2834" s="1">
        <v>34200</v>
      </c>
      <c r="L2834" s="36">
        <v>825000000</v>
      </c>
      <c r="M2834">
        <v>150109</v>
      </c>
      <c r="N2834">
        <v>121245</v>
      </c>
      <c r="O2834" s="1">
        <v>34200</v>
      </c>
      <c r="P2834" s="1"/>
    </row>
    <row r="2835" spans="1:16" x14ac:dyDescent="0.2">
      <c r="A2835">
        <v>50000249</v>
      </c>
      <c r="B2835">
        <v>2264880</v>
      </c>
      <c r="C2835" t="s">
        <v>50</v>
      </c>
      <c r="D2835">
        <v>94387894</v>
      </c>
      <c r="E2835">
        <v>20060928</v>
      </c>
      <c r="F2835">
        <v>4339711</v>
      </c>
      <c r="G2835">
        <v>0</v>
      </c>
      <c r="H2835" s="1">
        <v>34200</v>
      </c>
      <c r="I2835" s="1">
        <v>0</v>
      </c>
      <c r="J2835" s="1">
        <v>0</v>
      </c>
      <c r="K2835" s="1">
        <v>34200</v>
      </c>
      <c r="L2835" s="36">
        <v>825000000</v>
      </c>
      <c r="M2835">
        <v>150109</v>
      </c>
      <c r="N2835">
        <v>121245</v>
      </c>
      <c r="O2835" s="1">
        <v>34200</v>
      </c>
      <c r="P2835" s="1"/>
    </row>
    <row r="2836" spans="1:16" x14ac:dyDescent="0.2">
      <c r="A2836">
        <v>50000249</v>
      </c>
      <c r="B2836">
        <v>51938591</v>
      </c>
      <c r="C2836" t="s">
        <v>92</v>
      </c>
      <c r="D2836">
        <v>899999094</v>
      </c>
      <c r="E2836">
        <v>20060928</v>
      </c>
      <c r="F2836">
        <v>3447000</v>
      </c>
      <c r="G2836">
        <v>1</v>
      </c>
      <c r="H2836" s="1">
        <v>0</v>
      </c>
      <c r="I2836" s="1">
        <v>0</v>
      </c>
      <c r="J2836" s="1">
        <v>816000</v>
      </c>
      <c r="K2836" s="1">
        <v>816000</v>
      </c>
      <c r="L2836" s="36">
        <v>10500000</v>
      </c>
      <c r="M2836">
        <v>30101</v>
      </c>
      <c r="N2836">
        <v>121220</v>
      </c>
      <c r="O2836" s="1">
        <v>816000</v>
      </c>
      <c r="P2836" s="1"/>
    </row>
    <row r="2837" spans="1:16" x14ac:dyDescent="0.2">
      <c r="A2837">
        <v>50000249</v>
      </c>
      <c r="B2837">
        <v>51938592</v>
      </c>
      <c r="C2837" t="s">
        <v>92</v>
      </c>
      <c r="D2837">
        <v>8999990941</v>
      </c>
      <c r="E2837">
        <v>20060928</v>
      </c>
      <c r="F2837">
        <v>3447000</v>
      </c>
      <c r="G2837">
        <v>1</v>
      </c>
      <c r="H2837" s="1">
        <v>0</v>
      </c>
      <c r="I2837" s="1">
        <v>0</v>
      </c>
      <c r="J2837" s="1">
        <v>1224000</v>
      </c>
      <c r="K2837" s="1">
        <v>1224000</v>
      </c>
      <c r="L2837" s="36">
        <v>10500000</v>
      </c>
      <c r="M2837">
        <v>30101</v>
      </c>
      <c r="N2837">
        <v>121220</v>
      </c>
      <c r="O2837" s="1">
        <v>1224000</v>
      </c>
      <c r="P2837" s="1"/>
    </row>
    <row r="2838" spans="1:16" x14ac:dyDescent="0.2">
      <c r="A2838">
        <v>50000249</v>
      </c>
      <c r="B2838">
        <v>51938593</v>
      </c>
      <c r="C2838" t="s">
        <v>92</v>
      </c>
      <c r="D2838">
        <v>899999094</v>
      </c>
      <c r="E2838">
        <v>20060928</v>
      </c>
      <c r="F2838">
        <v>3447000</v>
      </c>
      <c r="G2838">
        <v>0</v>
      </c>
      <c r="H2838" s="1">
        <v>1224000</v>
      </c>
      <c r="I2838" s="1">
        <v>0</v>
      </c>
      <c r="J2838" s="1">
        <v>0</v>
      </c>
      <c r="K2838" s="1">
        <v>1224000</v>
      </c>
      <c r="L2838" s="36">
        <v>10500000</v>
      </c>
      <c r="M2838">
        <v>30101</v>
      </c>
      <c r="N2838">
        <v>121220</v>
      </c>
      <c r="O2838" s="1">
        <v>1224000</v>
      </c>
      <c r="P2838" s="1"/>
    </row>
    <row r="2839" spans="1:16" x14ac:dyDescent="0.2">
      <c r="A2839">
        <v>50000249</v>
      </c>
      <c r="B2839">
        <v>51938594</v>
      </c>
      <c r="C2839" t="s">
        <v>92</v>
      </c>
      <c r="D2839">
        <v>8999990941</v>
      </c>
      <c r="E2839">
        <v>20060928</v>
      </c>
      <c r="F2839">
        <v>3447000</v>
      </c>
      <c r="G2839">
        <v>0</v>
      </c>
      <c r="H2839" s="1">
        <v>1224000</v>
      </c>
      <c r="I2839" s="1">
        <v>0</v>
      </c>
      <c r="J2839" s="1">
        <v>0</v>
      </c>
      <c r="K2839" s="1">
        <v>1224000</v>
      </c>
      <c r="L2839" s="36">
        <v>10500000</v>
      </c>
      <c r="M2839">
        <v>30101</v>
      </c>
      <c r="N2839">
        <v>121220</v>
      </c>
      <c r="O2839" s="1">
        <v>1224000</v>
      </c>
      <c r="P2839" s="1"/>
    </row>
    <row r="2840" spans="1:16" x14ac:dyDescent="0.2">
      <c r="A2840">
        <v>50000249</v>
      </c>
      <c r="B2840">
        <v>51938595</v>
      </c>
      <c r="C2840" t="s">
        <v>92</v>
      </c>
      <c r="D2840">
        <v>899999094</v>
      </c>
      <c r="E2840">
        <v>20060928</v>
      </c>
      <c r="F2840">
        <v>3447000</v>
      </c>
      <c r="G2840">
        <v>0</v>
      </c>
      <c r="H2840" s="1">
        <v>1224000</v>
      </c>
      <c r="I2840" s="1">
        <v>0</v>
      </c>
      <c r="J2840" s="1">
        <v>0</v>
      </c>
      <c r="K2840" s="1">
        <v>1224000</v>
      </c>
      <c r="L2840" s="36">
        <v>10500000</v>
      </c>
      <c r="M2840">
        <v>30101</v>
      </c>
      <c r="N2840">
        <v>121220</v>
      </c>
      <c r="O2840" s="1">
        <v>1224000</v>
      </c>
      <c r="P2840" s="1"/>
    </row>
    <row r="2841" spans="1:16" x14ac:dyDescent="0.2">
      <c r="A2841">
        <v>50000249</v>
      </c>
      <c r="B2841">
        <v>51938596</v>
      </c>
      <c r="C2841" t="s">
        <v>92</v>
      </c>
      <c r="D2841">
        <v>899999094</v>
      </c>
      <c r="E2841">
        <v>20060928</v>
      </c>
      <c r="F2841">
        <v>3447000</v>
      </c>
      <c r="G2841">
        <v>1</v>
      </c>
      <c r="H2841" s="1">
        <v>0</v>
      </c>
      <c r="I2841" s="1">
        <v>0</v>
      </c>
      <c r="J2841" s="1">
        <v>1224000</v>
      </c>
      <c r="K2841" s="1">
        <v>1224000</v>
      </c>
      <c r="L2841" s="36">
        <v>10500000</v>
      </c>
      <c r="M2841">
        <v>30101</v>
      </c>
      <c r="N2841">
        <v>121220</v>
      </c>
      <c r="O2841" s="1">
        <v>1224000</v>
      </c>
      <c r="P2841" s="1"/>
    </row>
    <row r="2842" spans="1:16" x14ac:dyDescent="0.2">
      <c r="A2842">
        <v>50000249</v>
      </c>
      <c r="B2842">
        <v>51938597</v>
      </c>
      <c r="C2842" t="s">
        <v>92</v>
      </c>
      <c r="D2842">
        <v>8999990941</v>
      </c>
      <c r="E2842">
        <v>20060928</v>
      </c>
      <c r="F2842">
        <v>3447000</v>
      </c>
      <c r="G2842">
        <v>0</v>
      </c>
      <c r="H2842" s="1">
        <v>1224000</v>
      </c>
      <c r="I2842" s="1">
        <v>0</v>
      </c>
      <c r="J2842" s="1">
        <v>0</v>
      </c>
      <c r="K2842" s="1">
        <v>1224000</v>
      </c>
      <c r="L2842" s="36">
        <v>10500000</v>
      </c>
      <c r="M2842">
        <v>30101</v>
      </c>
      <c r="N2842">
        <v>121220</v>
      </c>
      <c r="O2842" s="1">
        <v>1224000</v>
      </c>
      <c r="P2842" s="1"/>
    </row>
    <row r="2843" spans="1:16" x14ac:dyDescent="0.2">
      <c r="A2843">
        <v>50000249</v>
      </c>
      <c r="B2843">
        <v>51938598</v>
      </c>
      <c r="C2843" t="s">
        <v>92</v>
      </c>
      <c r="D2843">
        <v>899999094</v>
      </c>
      <c r="E2843">
        <v>20060928</v>
      </c>
      <c r="F2843">
        <v>3447000</v>
      </c>
      <c r="G2843">
        <v>1</v>
      </c>
      <c r="H2843" s="1">
        <v>0</v>
      </c>
      <c r="I2843" s="1">
        <v>0</v>
      </c>
      <c r="J2843" s="1">
        <v>763000</v>
      </c>
      <c r="K2843" s="1">
        <v>763000</v>
      </c>
      <c r="L2843" s="36">
        <v>10500000</v>
      </c>
      <c r="M2843">
        <v>30101</v>
      </c>
      <c r="N2843">
        <v>121220</v>
      </c>
      <c r="O2843" s="1">
        <v>763000</v>
      </c>
      <c r="P2843" s="1"/>
    </row>
    <row r="2844" spans="1:16" x14ac:dyDescent="0.2">
      <c r="A2844">
        <v>50000249</v>
      </c>
      <c r="B2844">
        <v>51938600</v>
      </c>
      <c r="C2844" t="s">
        <v>92</v>
      </c>
      <c r="D2844">
        <v>899999094</v>
      </c>
      <c r="E2844">
        <v>20060928</v>
      </c>
      <c r="F2844">
        <v>3447000</v>
      </c>
      <c r="G2844">
        <v>1</v>
      </c>
      <c r="H2844" s="1">
        <v>0</v>
      </c>
      <c r="I2844" s="1">
        <v>0</v>
      </c>
      <c r="J2844" s="1">
        <v>1224000</v>
      </c>
      <c r="K2844" s="1">
        <v>1224000</v>
      </c>
      <c r="L2844" s="36">
        <v>10500000</v>
      </c>
      <c r="M2844">
        <v>30101</v>
      </c>
      <c r="N2844">
        <v>121220</v>
      </c>
      <c r="O2844" s="1">
        <v>1224000</v>
      </c>
      <c r="P2844" s="1"/>
    </row>
    <row r="2845" spans="1:16" x14ac:dyDescent="0.2">
      <c r="A2845">
        <v>50000249</v>
      </c>
      <c r="B2845">
        <v>51938601</v>
      </c>
      <c r="C2845" t="s">
        <v>92</v>
      </c>
      <c r="D2845">
        <v>899999094</v>
      </c>
      <c r="E2845">
        <v>20060928</v>
      </c>
      <c r="F2845">
        <v>3447000</v>
      </c>
      <c r="G2845">
        <v>1</v>
      </c>
      <c r="H2845" s="1">
        <v>0</v>
      </c>
      <c r="I2845" s="1">
        <v>0</v>
      </c>
      <c r="J2845" s="1">
        <v>816000</v>
      </c>
      <c r="K2845" s="1">
        <v>816000</v>
      </c>
      <c r="L2845" s="36">
        <v>10500000</v>
      </c>
      <c r="M2845">
        <v>30101</v>
      </c>
      <c r="N2845">
        <v>121220</v>
      </c>
      <c r="O2845" s="1">
        <v>816000</v>
      </c>
      <c r="P2845" s="1"/>
    </row>
    <row r="2846" spans="1:16" x14ac:dyDescent="0.2">
      <c r="A2846">
        <v>50000249</v>
      </c>
      <c r="B2846">
        <v>51938602</v>
      </c>
      <c r="C2846" t="s">
        <v>92</v>
      </c>
      <c r="D2846">
        <v>899999094</v>
      </c>
      <c r="E2846">
        <v>20060928</v>
      </c>
      <c r="F2846">
        <v>3447000</v>
      </c>
      <c r="G2846">
        <v>1</v>
      </c>
      <c r="H2846" s="1">
        <v>0</v>
      </c>
      <c r="I2846" s="1">
        <v>0</v>
      </c>
      <c r="J2846" s="1">
        <v>1224000</v>
      </c>
      <c r="K2846" s="1">
        <v>1224000</v>
      </c>
      <c r="L2846" s="36">
        <v>10500000</v>
      </c>
      <c r="M2846">
        <v>30101</v>
      </c>
      <c r="N2846">
        <v>121220</v>
      </c>
      <c r="O2846" s="1">
        <v>1224000</v>
      </c>
      <c r="P2846" s="1"/>
    </row>
    <row r="2847" spans="1:16" x14ac:dyDescent="0.2">
      <c r="A2847">
        <v>50000249</v>
      </c>
      <c r="B2847">
        <v>1672758</v>
      </c>
      <c r="C2847" t="s">
        <v>92</v>
      </c>
      <c r="D2847">
        <v>8600907217</v>
      </c>
      <c r="E2847">
        <v>20060929</v>
      </c>
      <c r="F2847">
        <v>5476838</v>
      </c>
      <c r="G2847">
        <v>0</v>
      </c>
      <c r="H2847" s="1">
        <v>225000</v>
      </c>
      <c r="I2847" s="1">
        <v>0</v>
      </c>
      <c r="J2847" s="1">
        <v>0</v>
      </c>
      <c r="K2847" s="1">
        <v>225000</v>
      </c>
      <c r="L2847" s="36">
        <v>825000000</v>
      </c>
      <c r="M2847">
        <v>150109</v>
      </c>
      <c r="N2847">
        <v>121245</v>
      </c>
      <c r="O2847" s="1">
        <v>225000</v>
      </c>
      <c r="P2847" s="1"/>
    </row>
    <row r="2848" spans="1:16" x14ac:dyDescent="0.2">
      <c r="A2848">
        <v>50000249</v>
      </c>
      <c r="B2848">
        <v>1828389</v>
      </c>
      <c r="C2848" t="s">
        <v>92</v>
      </c>
      <c r="D2848">
        <v>8902041620</v>
      </c>
      <c r="E2848">
        <v>20060929</v>
      </c>
      <c r="F2848">
        <v>3201697</v>
      </c>
      <c r="G2848">
        <v>0</v>
      </c>
      <c r="H2848" s="1">
        <v>7200</v>
      </c>
      <c r="I2848" s="1">
        <v>0</v>
      </c>
      <c r="J2848" s="1">
        <v>0</v>
      </c>
      <c r="K2848" s="1">
        <v>7200</v>
      </c>
      <c r="L2848" s="36">
        <v>825000000</v>
      </c>
      <c r="M2848">
        <v>150109</v>
      </c>
      <c r="N2848">
        <v>121245</v>
      </c>
      <c r="O2848" s="1">
        <v>7200</v>
      </c>
      <c r="P2848" s="1"/>
    </row>
    <row r="2849" spans="1:16" x14ac:dyDescent="0.2">
      <c r="A2849">
        <v>50000249</v>
      </c>
      <c r="B2849">
        <v>1828390</v>
      </c>
      <c r="C2849" t="s">
        <v>92</v>
      </c>
      <c r="D2849">
        <v>8902041620</v>
      </c>
      <c r="E2849">
        <v>20060929</v>
      </c>
      <c r="F2849">
        <v>3201697</v>
      </c>
      <c r="G2849">
        <v>0</v>
      </c>
      <c r="H2849" s="1">
        <v>7200</v>
      </c>
      <c r="I2849" s="1">
        <v>0</v>
      </c>
      <c r="J2849" s="1">
        <v>0</v>
      </c>
      <c r="K2849" s="1">
        <v>7200</v>
      </c>
      <c r="L2849" s="36">
        <v>825000000</v>
      </c>
      <c r="M2849">
        <v>150109</v>
      </c>
      <c r="N2849">
        <v>121245</v>
      </c>
      <c r="O2849" s="1">
        <v>7200</v>
      </c>
      <c r="P2849" s="1"/>
    </row>
    <row r="2850" spans="1:16" x14ac:dyDescent="0.2">
      <c r="A2850">
        <v>50000249</v>
      </c>
      <c r="B2850">
        <v>1828391</v>
      </c>
      <c r="C2850" t="s">
        <v>92</v>
      </c>
      <c r="D2850">
        <v>8902041620</v>
      </c>
      <c r="E2850">
        <v>20060929</v>
      </c>
      <c r="F2850">
        <v>3201697</v>
      </c>
      <c r="G2850">
        <v>0</v>
      </c>
      <c r="H2850" s="1">
        <v>7200</v>
      </c>
      <c r="I2850" s="1">
        <v>0</v>
      </c>
      <c r="J2850" s="1">
        <v>0</v>
      </c>
      <c r="K2850" s="1">
        <v>7200</v>
      </c>
      <c r="L2850" s="36">
        <v>825000000</v>
      </c>
      <c r="M2850">
        <v>150109</v>
      </c>
      <c r="N2850">
        <v>121245</v>
      </c>
      <c r="O2850" s="1">
        <v>7200</v>
      </c>
      <c r="P2850" s="1"/>
    </row>
    <row r="2851" spans="1:16" x14ac:dyDescent="0.2">
      <c r="A2851">
        <v>50000249</v>
      </c>
      <c r="B2851">
        <v>1828392</v>
      </c>
      <c r="C2851" t="s">
        <v>92</v>
      </c>
      <c r="D2851">
        <v>8902041620</v>
      </c>
      <c r="E2851">
        <v>20060929</v>
      </c>
      <c r="F2851">
        <v>3201697</v>
      </c>
      <c r="G2851">
        <v>0</v>
      </c>
      <c r="H2851" s="1">
        <v>7200</v>
      </c>
      <c r="I2851" s="1">
        <v>0</v>
      </c>
      <c r="J2851" s="1">
        <v>0</v>
      </c>
      <c r="K2851" s="1">
        <v>7200</v>
      </c>
      <c r="L2851" s="36">
        <v>825000000</v>
      </c>
      <c r="M2851">
        <v>150109</v>
      </c>
      <c r="N2851">
        <v>121245</v>
      </c>
      <c r="O2851" s="1">
        <v>7200</v>
      </c>
      <c r="P2851" s="1"/>
    </row>
    <row r="2852" spans="1:16" x14ac:dyDescent="0.2">
      <c r="A2852">
        <v>50000249</v>
      </c>
      <c r="B2852">
        <v>1921018</v>
      </c>
      <c r="C2852" t="s">
        <v>92</v>
      </c>
      <c r="D2852">
        <v>8604011911</v>
      </c>
      <c r="E2852">
        <v>20060929</v>
      </c>
      <c r="F2852">
        <v>3464214</v>
      </c>
      <c r="G2852">
        <v>0</v>
      </c>
      <c r="H2852" s="1">
        <v>136000</v>
      </c>
      <c r="I2852" s="1">
        <v>0</v>
      </c>
      <c r="J2852" s="1">
        <v>0</v>
      </c>
      <c r="K2852" s="1">
        <v>136000</v>
      </c>
      <c r="L2852" s="36">
        <v>825000000</v>
      </c>
      <c r="M2852">
        <v>150109</v>
      </c>
      <c r="N2852">
        <v>121245</v>
      </c>
      <c r="O2852" s="1">
        <v>136000</v>
      </c>
      <c r="P2852" s="1"/>
    </row>
    <row r="2853" spans="1:16" x14ac:dyDescent="0.2">
      <c r="A2853">
        <v>50000249</v>
      </c>
      <c r="B2853">
        <v>51939002</v>
      </c>
      <c r="C2853" t="s">
        <v>92</v>
      </c>
      <c r="D2853">
        <v>17345792</v>
      </c>
      <c r="E2853">
        <v>20060929</v>
      </c>
      <c r="F2853">
        <v>6674011</v>
      </c>
      <c r="G2853">
        <v>0</v>
      </c>
      <c r="H2853" s="1">
        <v>27500</v>
      </c>
      <c r="I2853" s="1">
        <v>0</v>
      </c>
      <c r="J2853" s="1">
        <v>0</v>
      </c>
      <c r="K2853" s="1">
        <v>27500</v>
      </c>
      <c r="L2853" s="36">
        <v>825000000</v>
      </c>
      <c r="M2853">
        <v>150109</v>
      </c>
      <c r="N2853">
        <v>121245</v>
      </c>
      <c r="O2853" s="1">
        <v>27500</v>
      </c>
      <c r="P2853" s="1"/>
    </row>
    <row r="2854" spans="1:16" x14ac:dyDescent="0.2">
      <c r="A2854">
        <v>50000249</v>
      </c>
      <c r="B2854">
        <v>51939003</v>
      </c>
      <c r="C2854" t="s">
        <v>92</v>
      </c>
      <c r="D2854">
        <v>86077988</v>
      </c>
      <c r="E2854">
        <v>20060929</v>
      </c>
      <c r="F2854">
        <v>6350802</v>
      </c>
      <c r="G2854">
        <v>0</v>
      </c>
      <c r="H2854" s="1">
        <v>27500</v>
      </c>
      <c r="I2854" s="1">
        <v>0</v>
      </c>
      <c r="J2854" s="1">
        <v>0</v>
      </c>
      <c r="K2854" s="1">
        <v>27500</v>
      </c>
      <c r="L2854" s="36">
        <v>825000000</v>
      </c>
      <c r="M2854">
        <v>150109</v>
      </c>
      <c r="N2854">
        <v>121245</v>
      </c>
      <c r="O2854" s="1">
        <v>27500</v>
      </c>
      <c r="P2854" s="1"/>
    </row>
    <row r="2855" spans="1:16" x14ac:dyDescent="0.2">
      <c r="A2855">
        <v>50000249</v>
      </c>
      <c r="B2855">
        <v>51939004</v>
      </c>
      <c r="C2855" t="s">
        <v>92</v>
      </c>
      <c r="D2855">
        <v>86003646</v>
      </c>
      <c r="E2855">
        <v>20060929</v>
      </c>
      <c r="F2855">
        <v>11297311</v>
      </c>
      <c r="G2855">
        <v>0</v>
      </c>
      <c r="H2855" s="1">
        <v>27500</v>
      </c>
      <c r="I2855" s="1">
        <v>0</v>
      </c>
      <c r="J2855" s="1">
        <v>0</v>
      </c>
      <c r="K2855" s="1">
        <v>27500</v>
      </c>
      <c r="L2855" s="36">
        <v>825000000</v>
      </c>
      <c r="M2855">
        <v>150109</v>
      </c>
      <c r="N2855">
        <v>121245</v>
      </c>
      <c r="O2855" s="1">
        <v>27500</v>
      </c>
      <c r="P2855" s="1"/>
    </row>
    <row r="2856" spans="1:16" x14ac:dyDescent="0.2">
      <c r="A2856">
        <v>50000249</v>
      </c>
      <c r="B2856">
        <v>51939005</v>
      </c>
      <c r="C2856" t="s">
        <v>92</v>
      </c>
      <c r="D2856">
        <v>14266262</v>
      </c>
      <c r="E2856">
        <v>20060929</v>
      </c>
      <c r="F2856">
        <v>15830057</v>
      </c>
      <c r="G2856">
        <v>0</v>
      </c>
      <c r="H2856" s="1">
        <v>27500</v>
      </c>
      <c r="I2856" s="1">
        <v>0</v>
      </c>
      <c r="J2856" s="1">
        <v>0</v>
      </c>
      <c r="K2856" s="1">
        <v>27500</v>
      </c>
      <c r="L2856" s="36">
        <v>825000000</v>
      </c>
      <c r="M2856">
        <v>150109</v>
      </c>
      <c r="N2856">
        <v>121245</v>
      </c>
      <c r="O2856" s="1">
        <v>27500</v>
      </c>
      <c r="P2856" s="1"/>
    </row>
    <row r="2857" spans="1:16" x14ac:dyDescent="0.2">
      <c r="A2857">
        <v>50000249</v>
      </c>
      <c r="B2857">
        <v>51939006</v>
      </c>
      <c r="C2857" t="s">
        <v>92</v>
      </c>
      <c r="D2857">
        <v>79512801</v>
      </c>
      <c r="E2857">
        <v>20060929</v>
      </c>
      <c r="F2857">
        <v>11535072</v>
      </c>
      <c r="G2857">
        <v>0</v>
      </c>
      <c r="H2857" s="1">
        <v>27500</v>
      </c>
      <c r="I2857" s="1">
        <v>0</v>
      </c>
      <c r="J2857" s="1">
        <v>0</v>
      </c>
      <c r="K2857" s="1">
        <v>27500</v>
      </c>
      <c r="L2857" s="36">
        <v>825000000</v>
      </c>
      <c r="M2857">
        <v>150109</v>
      </c>
      <c r="N2857">
        <v>121245</v>
      </c>
      <c r="O2857" s="1">
        <v>27500</v>
      </c>
      <c r="P2857" s="1"/>
    </row>
    <row r="2858" spans="1:16" x14ac:dyDescent="0.2">
      <c r="A2858">
        <v>50000249</v>
      </c>
      <c r="B2858">
        <v>51939007</v>
      </c>
      <c r="C2858" t="s">
        <v>92</v>
      </c>
      <c r="D2858">
        <v>17332535</v>
      </c>
      <c r="E2858">
        <v>20060929</v>
      </c>
      <c r="F2858">
        <v>6719730</v>
      </c>
      <c r="G2858">
        <v>0</v>
      </c>
      <c r="H2858" s="1">
        <v>27500</v>
      </c>
      <c r="I2858" s="1">
        <v>0</v>
      </c>
      <c r="J2858" s="1">
        <v>0</v>
      </c>
      <c r="K2858" s="1">
        <v>27500</v>
      </c>
      <c r="L2858" s="36">
        <v>825000000</v>
      </c>
      <c r="M2858">
        <v>150109</v>
      </c>
      <c r="N2858">
        <v>121245</v>
      </c>
      <c r="O2858" s="1">
        <v>27500</v>
      </c>
      <c r="P2858" s="1"/>
    </row>
    <row r="2859" spans="1:16" x14ac:dyDescent="0.2">
      <c r="A2859">
        <v>50000249</v>
      </c>
      <c r="B2859">
        <v>51939008</v>
      </c>
      <c r="C2859" t="s">
        <v>92</v>
      </c>
      <c r="D2859">
        <v>19232601</v>
      </c>
      <c r="E2859">
        <v>20060929</v>
      </c>
      <c r="F2859">
        <v>6620744</v>
      </c>
      <c r="G2859">
        <v>0</v>
      </c>
      <c r="H2859" s="1">
        <v>27500</v>
      </c>
      <c r="I2859" s="1">
        <v>0</v>
      </c>
      <c r="J2859" s="1">
        <v>0</v>
      </c>
      <c r="K2859" s="1">
        <v>27500</v>
      </c>
      <c r="L2859" s="36">
        <v>825000000</v>
      </c>
      <c r="M2859">
        <v>150109</v>
      </c>
      <c r="N2859">
        <v>121245</v>
      </c>
      <c r="O2859" s="1">
        <v>27500</v>
      </c>
      <c r="P2859" s="1"/>
    </row>
    <row r="2860" spans="1:16" x14ac:dyDescent="0.2">
      <c r="A2860">
        <v>50000249</v>
      </c>
      <c r="B2860">
        <v>51939009</v>
      </c>
      <c r="C2860" t="s">
        <v>92</v>
      </c>
      <c r="D2860">
        <v>74300730</v>
      </c>
      <c r="E2860">
        <v>20060929</v>
      </c>
      <c r="F2860">
        <v>12510945</v>
      </c>
      <c r="G2860">
        <v>0</v>
      </c>
      <c r="H2860" s="1">
        <v>27500</v>
      </c>
      <c r="I2860" s="1">
        <v>0</v>
      </c>
      <c r="J2860" s="1">
        <v>0</v>
      </c>
      <c r="K2860" s="1">
        <v>27500</v>
      </c>
      <c r="L2860" s="36">
        <v>825000000</v>
      </c>
      <c r="M2860">
        <v>150109</v>
      </c>
      <c r="N2860">
        <v>121245</v>
      </c>
      <c r="O2860" s="1">
        <v>27500</v>
      </c>
      <c r="P2860" s="1"/>
    </row>
    <row r="2861" spans="1:16" x14ac:dyDescent="0.2">
      <c r="A2861">
        <v>50000249</v>
      </c>
      <c r="B2861">
        <v>51939010</v>
      </c>
      <c r="C2861" t="s">
        <v>92</v>
      </c>
      <c r="D2861">
        <v>3297067</v>
      </c>
      <c r="E2861">
        <v>20060929</v>
      </c>
      <c r="F2861">
        <v>6685445</v>
      </c>
      <c r="G2861">
        <v>0</v>
      </c>
      <c r="H2861" s="1">
        <v>27500</v>
      </c>
      <c r="I2861" s="1">
        <v>0</v>
      </c>
      <c r="J2861" s="1">
        <v>0</v>
      </c>
      <c r="K2861" s="1">
        <v>27500</v>
      </c>
      <c r="L2861" s="36">
        <v>825000000</v>
      </c>
      <c r="M2861">
        <v>150109</v>
      </c>
      <c r="N2861">
        <v>121245</v>
      </c>
      <c r="O2861" s="1">
        <v>27500</v>
      </c>
      <c r="P2861" s="1"/>
    </row>
    <row r="2862" spans="1:16" x14ac:dyDescent="0.2">
      <c r="A2862">
        <v>50000249</v>
      </c>
      <c r="B2862">
        <v>51939011</v>
      </c>
      <c r="C2862" t="s">
        <v>92</v>
      </c>
      <c r="D2862">
        <v>86065984</v>
      </c>
      <c r="E2862">
        <v>20060929</v>
      </c>
      <c r="F2862">
        <v>6617341</v>
      </c>
      <c r="G2862">
        <v>0</v>
      </c>
      <c r="H2862" s="1">
        <v>27500</v>
      </c>
      <c r="I2862" s="1">
        <v>0</v>
      </c>
      <c r="J2862" s="1">
        <v>0</v>
      </c>
      <c r="K2862" s="1">
        <v>27500</v>
      </c>
      <c r="L2862" s="36">
        <v>825000000</v>
      </c>
      <c r="M2862">
        <v>150109</v>
      </c>
      <c r="N2862">
        <v>121245</v>
      </c>
      <c r="O2862" s="1">
        <v>27500</v>
      </c>
      <c r="P2862" s="1"/>
    </row>
    <row r="2863" spans="1:16" x14ac:dyDescent="0.2">
      <c r="A2863">
        <v>50000249</v>
      </c>
      <c r="B2863">
        <v>51939012</v>
      </c>
      <c r="C2863" t="s">
        <v>92</v>
      </c>
      <c r="D2863">
        <v>21246851</v>
      </c>
      <c r="E2863">
        <v>20060929</v>
      </c>
      <c r="F2863">
        <v>6668104</v>
      </c>
      <c r="G2863">
        <v>0</v>
      </c>
      <c r="H2863" s="1">
        <v>27500</v>
      </c>
      <c r="I2863" s="1">
        <v>0</v>
      </c>
      <c r="J2863" s="1">
        <v>0</v>
      </c>
      <c r="K2863" s="1">
        <v>27500</v>
      </c>
      <c r="L2863" s="36">
        <v>825000000</v>
      </c>
      <c r="M2863">
        <v>150109</v>
      </c>
      <c r="N2863">
        <v>121245</v>
      </c>
      <c r="O2863" s="1">
        <v>27500</v>
      </c>
      <c r="P2863" s="1"/>
    </row>
    <row r="2864" spans="1:16" x14ac:dyDescent="0.2">
      <c r="A2864">
        <v>50000249</v>
      </c>
      <c r="B2864">
        <v>51939013</v>
      </c>
      <c r="C2864" t="s">
        <v>92</v>
      </c>
      <c r="D2864">
        <v>86066850</v>
      </c>
      <c r="E2864">
        <v>20060929</v>
      </c>
      <c r="F2864">
        <v>6690501</v>
      </c>
      <c r="G2864">
        <v>0</v>
      </c>
      <c r="H2864" s="1">
        <v>27500</v>
      </c>
      <c r="I2864" s="1">
        <v>0</v>
      </c>
      <c r="J2864" s="1">
        <v>0</v>
      </c>
      <c r="K2864" s="1">
        <v>27500</v>
      </c>
      <c r="L2864" s="36">
        <v>825000000</v>
      </c>
      <c r="M2864">
        <v>150109</v>
      </c>
      <c r="N2864">
        <v>121245</v>
      </c>
      <c r="O2864" s="1">
        <v>27500</v>
      </c>
      <c r="P2864" s="1"/>
    </row>
    <row r="2865" spans="1:16" x14ac:dyDescent="0.2">
      <c r="A2865">
        <v>50000249</v>
      </c>
      <c r="B2865">
        <v>51939015</v>
      </c>
      <c r="C2865" t="s">
        <v>92</v>
      </c>
      <c r="D2865">
        <v>9239474</v>
      </c>
      <c r="E2865">
        <v>20060929</v>
      </c>
      <c r="F2865">
        <v>6631041</v>
      </c>
      <c r="G2865">
        <v>0</v>
      </c>
      <c r="H2865" s="1">
        <v>27500</v>
      </c>
      <c r="I2865" s="1">
        <v>0</v>
      </c>
      <c r="J2865" s="1">
        <v>0</v>
      </c>
      <c r="K2865" s="1">
        <v>27500</v>
      </c>
      <c r="L2865" s="36">
        <v>825000000</v>
      </c>
      <c r="M2865">
        <v>150109</v>
      </c>
      <c r="N2865">
        <v>121245</v>
      </c>
      <c r="O2865" s="1">
        <v>27500</v>
      </c>
      <c r="P2865" s="1"/>
    </row>
    <row r="2866" spans="1:16" x14ac:dyDescent="0.2">
      <c r="A2866">
        <v>50000249</v>
      </c>
      <c r="B2866">
        <v>51939016</v>
      </c>
      <c r="C2866" t="s">
        <v>92</v>
      </c>
      <c r="D2866">
        <v>17345678</v>
      </c>
      <c r="E2866">
        <v>20060929</v>
      </c>
      <c r="F2866">
        <v>6711243</v>
      </c>
      <c r="G2866">
        <v>0</v>
      </c>
      <c r="H2866" s="1">
        <v>27500</v>
      </c>
      <c r="I2866" s="1">
        <v>0</v>
      </c>
      <c r="J2866" s="1">
        <v>0</v>
      </c>
      <c r="K2866" s="1">
        <v>27500</v>
      </c>
      <c r="L2866" s="36">
        <v>825000000</v>
      </c>
      <c r="M2866">
        <v>150109</v>
      </c>
      <c r="N2866">
        <v>121245</v>
      </c>
      <c r="O2866" s="1">
        <v>27500</v>
      </c>
      <c r="P2866" s="1"/>
    </row>
    <row r="2867" spans="1:16" x14ac:dyDescent="0.2">
      <c r="A2867">
        <v>50000249</v>
      </c>
      <c r="B2867">
        <v>51939017</v>
      </c>
      <c r="C2867" t="s">
        <v>92</v>
      </c>
      <c r="D2867">
        <v>86039902</v>
      </c>
      <c r="E2867">
        <v>20060929</v>
      </c>
      <c r="F2867">
        <v>6695997</v>
      </c>
      <c r="G2867">
        <v>0</v>
      </c>
      <c r="H2867" s="1">
        <v>27500</v>
      </c>
      <c r="I2867" s="1">
        <v>0</v>
      </c>
      <c r="J2867" s="1">
        <v>0</v>
      </c>
      <c r="K2867" s="1">
        <v>27500</v>
      </c>
      <c r="L2867" s="36">
        <v>825000000</v>
      </c>
      <c r="M2867">
        <v>150109</v>
      </c>
      <c r="N2867">
        <v>121245</v>
      </c>
      <c r="O2867" s="1">
        <v>27500</v>
      </c>
      <c r="P2867" s="1"/>
    </row>
    <row r="2868" spans="1:16" x14ac:dyDescent="0.2">
      <c r="A2868">
        <v>50000249</v>
      </c>
      <c r="B2868">
        <v>51939018</v>
      </c>
      <c r="C2868" t="s">
        <v>92</v>
      </c>
      <c r="D2868">
        <v>17423869</v>
      </c>
      <c r="E2868">
        <v>20060929</v>
      </c>
      <c r="F2868">
        <v>11520876</v>
      </c>
      <c r="G2868">
        <v>0</v>
      </c>
      <c r="H2868" s="1">
        <v>27500</v>
      </c>
      <c r="I2868" s="1">
        <v>0</v>
      </c>
      <c r="J2868" s="1">
        <v>0</v>
      </c>
      <c r="K2868" s="1">
        <v>27500</v>
      </c>
      <c r="L2868" s="36">
        <v>825000000</v>
      </c>
      <c r="M2868">
        <v>150109</v>
      </c>
      <c r="N2868">
        <v>121245</v>
      </c>
      <c r="O2868" s="1">
        <v>27500</v>
      </c>
      <c r="P2868" s="1"/>
    </row>
    <row r="2869" spans="1:16" x14ac:dyDescent="0.2">
      <c r="A2869">
        <v>50000249</v>
      </c>
      <c r="B2869">
        <v>51939019</v>
      </c>
      <c r="C2869" t="s">
        <v>92</v>
      </c>
      <c r="D2869">
        <v>17323439</v>
      </c>
      <c r="E2869">
        <v>20060929</v>
      </c>
      <c r="F2869">
        <v>6668194</v>
      </c>
      <c r="G2869">
        <v>0</v>
      </c>
      <c r="H2869" s="1">
        <v>27500</v>
      </c>
      <c r="I2869" s="1">
        <v>0</v>
      </c>
      <c r="J2869" s="1">
        <v>0</v>
      </c>
      <c r="K2869" s="1">
        <v>27500</v>
      </c>
      <c r="L2869" s="36">
        <v>825000000</v>
      </c>
      <c r="M2869">
        <v>150109</v>
      </c>
      <c r="N2869">
        <v>121245</v>
      </c>
      <c r="O2869" s="1">
        <v>27500</v>
      </c>
      <c r="P2869" s="1"/>
    </row>
    <row r="2870" spans="1:16" x14ac:dyDescent="0.2">
      <c r="A2870">
        <v>50000249</v>
      </c>
      <c r="B2870">
        <v>51939736</v>
      </c>
      <c r="C2870" t="s">
        <v>92</v>
      </c>
      <c r="D2870">
        <v>79301148</v>
      </c>
      <c r="E2870">
        <v>20060929</v>
      </c>
      <c r="F2870">
        <v>6626202</v>
      </c>
      <c r="G2870">
        <v>0</v>
      </c>
      <c r="H2870" s="1">
        <v>27500</v>
      </c>
      <c r="I2870" s="1">
        <v>0</v>
      </c>
      <c r="J2870" s="1">
        <v>0</v>
      </c>
      <c r="K2870" s="1">
        <v>27500</v>
      </c>
      <c r="L2870" s="36">
        <v>825000000</v>
      </c>
      <c r="M2870">
        <v>150109</v>
      </c>
      <c r="N2870">
        <v>121245</v>
      </c>
      <c r="O2870" s="1">
        <v>27500</v>
      </c>
      <c r="P2870" s="1"/>
    </row>
    <row r="2871" spans="1:16" x14ac:dyDescent="0.2">
      <c r="A2871">
        <v>50000249</v>
      </c>
      <c r="B2871">
        <v>51939737</v>
      </c>
      <c r="C2871" t="s">
        <v>92</v>
      </c>
      <c r="D2871">
        <v>9523565</v>
      </c>
      <c r="E2871">
        <v>20060929</v>
      </c>
      <c r="F2871">
        <v>0</v>
      </c>
      <c r="G2871">
        <v>0</v>
      </c>
      <c r="H2871" s="1">
        <v>27500</v>
      </c>
      <c r="I2871" s="1">
        <v>0</v>
      </c>
      <c r="J2871" s="1">
        <v>0</v>
      </c>
      <c r="K2871" s="1">
        <v>27500</v>
      </c>
      <c r="L2871" s="36">
        <v>825000000</v>
      </c>
      <c r="M2871">
        <v>150109</v>
      </c>
      <c r="N2871">
        <v>121245</v>
      </c>
      <c r="O2871" s="1">
        <v>27500</v>
      </c>
      <c r="P2871" s="1"/>
    </row>
    <row r="2872" spans="1:16" x14ac:dyDescent="0.2">
      <c r="A2872">
        <v>50000249</v>
      </c>
      <c r="B2872">
        <v>51939738</v>
      </c>
      <c r="C2872" t="s">
        <v>92</v>
      </c>
      <c r="D2872">
        <v>17267055</v>
      </c>
      <c r="E2872">
        <v>20060929</v>
      </c>
      <c r="F2872">
        <v>6350820</v>
      </c>
      <c r="G2872">
        <v>0</v>
      </c>
      <c r="H2872" s="1">
        <v>27500</v>
      </c>
      <c r="I2872" s="1">
        <v>0</v>
      </c>
      <c r="J2872" s="1">
        <v>0</v>
      </c>
      <c r="K2872" s="1">
        <v>27500</v>
      </c>
      <c r="L2872" s="36">
        <v>825000000</v>
      </c>
      <c r="M2872">
        <v>150109</v>
      </c>
      <c r="N2872">
        <v>121245</v>
      </c>
      <c r="O2872" s="1">
        <v>27500</v>
      </c>
      <c r="P2872" s="1"/>
    </row>
    <row r="2873" spans="1:16" x14ac:dyDescent="0.2">
      <c r="A2873">
        <v>50000249</v>
      </c>
      <c r="B2873">
        <v>51939739</v>
      </c>
      <c r="C2873" t="s">
        <v>92</v>
      </c>
      <c r="D2873">
        <v>1121817702</v>
      </c>
      <c r="E2873">
        <v>20060929</v>
      </c>
      <c r="F2873">
        <v>6607986</v>
      </c>
      <c r="G2873">
        <v>0</v>
      </c>
      <c r="H2873" s="1">
        <v>27500</v>
      </c>
      <c r="I2873" s="1">
        <v>0</v>
      </c>
      <c r="J2873" s="1">
        <v>0</v>
      </c>
      <c r="K2873" s="1">
        <v>27500</v>
      </c>
      <c r="L2873" s="36">
        <v>825000000</v>
      </c>
      <c r="M2873">
        <v>150109</v>
      </c>
      <c r="N2873">
        <v>121245</v>
      </c>
      <c r="O2873" s="1">
        <v>27500</v>
      </c>
      <c r="P2873" s="1"/>
    </row>
    <row r="2874" spans="1:16" x14ac:dyDescent="0.2">
      <c r="A2874">
        <v>50000249</v>
      </c>
      <c r="B2874">
        <v>51939740</v>
      </c>
      <c r="C2874" t="s">
        <v>92</v>
      </c>
      <c r="D2874">
        <v>3276630</v>
      </c>
      <c r="E2874">
        <v>20060929</v>
      </c>
      <c r="F2874">
        <v>6650765</v>
      </c>
      <c r="G2874">
        <v>0</v>
      </c>
      <c r="H2874" s="1">
        <v>27500</v>
      </c>
      <c r="I2874" s="1">
        <v>0</v>
      </c>
      <c r="J2874" s="1">
        <v>0</v>
      </c>
      <c r="K2874" s="1">
        <v>27500</v>
      </c>
      <c r="L2874" s="36">
        <v>825000000</v>
      </c>
      <c r="M2874">
        <v>150109</v>
      </c>
      <c r="N2874">
        <v>121245</v>
      </c>
      <c r="O2874" s="1">
        <v>27500</v>
      </c>
      <c r="P2874" s="1"/>
    </row>
    <row r="2875" spans="1:16" x14ac:dyDescent="0.2">
      <c r="A2875">
        <v>50000249</v>
      </c>
      <c r="B2875">
        <v>51939741</v>
      </c>
      <c r="C2875" t="s">
        <v>92</v>
      </c>
      <c r="D2875">
        <v>88288494</v>
      </c>
      <c r="E2875">
        <v>20060929</v>
      </c>
      <c r="F2875">
        <v>6708705</v>
      </c>
      <c r="G2875">
        <v>0</v>
      </c>
      <c r="H2875" s="1">
        <v>27500</v>
      </c>
      <c r="I2875" s="1">
        <v>0</v>
      </c>
      <c r="J2875" s="1">
        <v>0</v>
      </c>
      <c r="K2875" s="1">
        <v>27500</v>
      </c>
      <c r="L2875" s="36">
        <v>825000000</v>
      </c>
      <c r="M2875">
        <v>150109</v>
      </c>
      <c r="N2875">
        <v>121245</v>
      </c>
      <c r="O2875" s="1">
        <v>27500</v>
      </c>
      <c r="P2875" s="1"/>
    </row>
    <row r="2876" spans="1:16" x14ac:dyDescent="0.2">
      <c r="A2876">
        <v>50000249</v>
      </c>
      <c r="B2876">
        <v>51939742</v>
      </c>
      <c r="C2876" t="s">
        <v>92</v>
      </c>
      <c r="D2876">
        <v>17344513</v>
      </c>
      <c r="E2876">
        <v>20060929</v>
      </c>
      <c r="F2876">
        <v>6665599</v>
      </c>
      <c r="G2876">
        <v>0</v>
      </c>
      <c r="H2876" s="1">
        <v>27500</v>
      </c>
      <c r="I2876" s="1">
        <v>0</v>
      </c>
      <c r="J2876" s="1">
        <v>0</v>
      </c>
      <c r="K2876" s="1">
        <v>27500</v>
      </c>
      <c r="L2876" s="36">
        <v>825000000</v>
      </c>
      <c r="M2876">
        <v>150109</v>
      </c>
      <c r="N2876">
        <v>121245</v>
      </c>
      <c r="O2876" s="1">
        <v>27500</v>
      </c>
      <c r="P2876" s="1"/>
    </row>
    <row r="2877" spans="1:16" x14ac:dyDescent="0.2">
      <c r="A2877">
        <v>50000249</v>
      </c>
      <c r="B2877">
        <v>51939743</v>
      </c>
      <c r="C2877" t="s">
        <v>92</v>
      </c>
      <c r="D2877">
        <v>6478253</v>
      </c>
      <c r="E2877">
        <v>20060929</v>
      </c>
      <c r="F2877">
        <v>6674449</v>
      </c>
      <c r="G2877">
        <v>0</v>
      </c>
      <c r="H2877" s="1">
        <v>27500</v>
      </c>
      <c r="I2877" s="1">
        <v>0</v>
      </c>
      <c r="J2877" s="1">
        <v>0</v>
      </c>
      <c r="K2877" s="1">
        <v>27500</v>
      </c>
      <c r="L2877" s="36">
        <v>825000000</v>
      </c>
      <c r="M2877">
        <v>150109</v>
      </c>
      <c r="N2877">
        <v>121245</v>
      </c>
      <c r="O2877" s="1">
        <v>27500</v>
      </c>
      <c r="P2877" s="1"/>
    </row>
    <row r="2878" spans="1:16" x14ac:dyDescent="0.2">
      <c r="A2878">
        <v>50000249</v>
      </c>
      <c r="B2878">
        <v>51939744</v>
      </c>
      <c r="C2878" t="s">
        <v>92</v>
      </c>
      <c r="D2878">
        <v>91232092</v>
      </c>
      <c r="E2878">
        <v>20060929</v>
      </c>
      <c r="F2878">
        <v>6652213</v>
      </c>
      <c r="G2878">
        <v>0</v>
      </c>
      <c r="H2878" s="1">
        <v>27500</v>
      </c>
      <c r="I2878" s="1">
        <v>0</v>
      </c>
      <c r="J2878" s="1">
        <v>0</v>
      </c>
      <c r="K2878" s="1">
        <v>27500</v>
      </c>
      <c r="L2878" s="36">
        <v>825000000</v>
      </c>
      <c r="M2878">
        <v>150109</v>
      </c>
      <c r="N2878">
        <v>121245</v>
      </c>
      <c r="O2878" s="1">
        <v>27500</v>
      </c>
      <c r="P2878" s="1"/>
    </row>
    <row r="2879" spans="1:16" x14ac:dyDescent="0.2">
      <c r="A2879">
        <v>50000249</v>
      </c>
      <c r="B2879">
        <v>51939745</v>
      </c>
      <c r="C2879" t="s">
        <v>92</v>
      </c>
      <c r="D2879">
        <v>86053703</v>
      </c>
      <c r="E2879">
        <v>20060929</v>
      </c>
      <c r="F2879">
        <v>10797207</v>
      </c>
      <c r="G2879">
        <v>0</v>
      </c>
      <c r="H2879" s="1">
        <v>27500</v>
      </c>
      <c r="I2879" s="1">
        <v>0</v>
      </c>
      <c r="J2879" s="1">
        <v>0</v>
      </c>
      <c r="K2879" s="1">
        <v>27500</v>
      </c>
      <c r="L2879" s="36">
        <v>825000000</v>
      </c>
      <c r="M2879">
        <v>150109</v>
      </c>
      <c r="N2879">
        <v>121245</v>
      </c>
      <c r="O2879" s="1">
        <v>27500</v>
      </c>
      <c r="P2879" s="1"/>
    </row>
    <row r="2880" spans="1:16" x14ac:dyDescent="0.2">
      <c r="A2880">
        <v>50000249</v>
      </c>
      <c r="B2880">
        <v>51939746</v>
      </c>
      <c r="C2880" t="s">
        <v>92</v>
      </c>
      <c r="D2880">
        <v>80369206</v>
      </c>
      <c r="E2880">
        <v>20060929</v>
      </c>
      <c r="F2880">
        <v>66289420</v>
      </c>
      <c r="G2880">
        <v>0</v>
      </c>
      <c r="H2880" s="1">
        <v>27500</v>
      </c>
      <c r="I2880" s="1">
        <v>0</v>
      </c>
      <c r="J2880" s="1">
        <v>0</v>
      </c>
      <c r="K2880" s="1">
        <v>27500</v>
      </c>
      <c r="L2880" s="36">
        <v>825000000</v>
      </c>
      <c r="M2880">
        <v>150109</v>
      </c>
      <c r="N2880">
        <v>121245</v>
      </c>
      <c r="O2880" s="1">
        <v>27500</v>
      </c>
      <c r="P2880" s="1"/>
    </row>
    <row r="2881" spans="1:16" x14ac:dyDescent="0.2">
      <c r="A2881">
        <v>50000249</v>
      </c>
      <c r="B2881">
        <v>51939747</v>
      </c>
      <c r="C2881" t="s">
        <v>92</v>
      </c>
      <c r="D2881">
        <v>86070909</v>
      </c>
      <c r="E2881">
        <v>20060929</v>
      </c>
      <c r="F2881">
        <v>13233151</v>
      </c>
      <c r="G2881">
        <v>0</v>
      </c>
      <c r="H2881" s="1">
        <v>27500</v>
      </c>
      <c r="I2881" s="1">
        <v>0</v>
      </c>
      <c r="J2881" s="1">
        <v>0</v>
      </c>
      <c r="K2881" s="1">
        <v>27500</v>
      </c>
      <c r="L2881" s="36">
        <v>825000000</v>
      </c>
      <c r="M2881">
        <v>150109</v>
      </c>
      <c r="N2881">
        <v>121245</v>
      </c>
      <c r="O2881" s="1">
        <v>27500</v>
      </c>
      <c r="P2881" s="1"/>
    </row>
    <row r="2882" spans="1:16" x14ac:dyDescent="0.2">
      <c r="A2882">
        <v>50000249</v>
      </c>
      <c r="B2882">
        <v>51939749</v>
      </c>
      <c r="C2882" t="s">
        <v>92</v>
      </c>
      <c r="D2882">
        <v>80130305</v>
      </c>
      <c r="E2882">
        <v>20060929</v>
      </c>
      <c r="F2882">
        <v>6667360</v>
      </c>
      <c r="G2882">
        <v>0</v>
      </c>
      <c r="H2882" s="1">
        <v>27500</v>
      </c>
      <c r="I2882" s="1">
        <v>0</v>
      </c>
      <c r="J2882" s="1">
        <v>0</v>
      </c>
      <c r="K2882" s="1">
        <v>27500</v>
      </c>
      <c r="L2882" s="36">
        <v>825000000</v>
      </c>
      <c r="M2882">
        <v>150109</v>
      </c>
      <c r="N2882">
        <v>121245</v>
      </c>
      <c r="O2882" s="1">
        <v>27500</v>
      </c>
      <c r="P2882" s="1"/>
    </row>
    <row r="2883" spans="1:16" x14ac:dyDescent="0.2">
      <c r="A2883">
        <v>50000249</v>
      </c>
      <c r="B2883">
        <v>681289</v>
      </c>
      <c r="C2883" t="s">
        <v>92</v>
      </c>
      <c r="D2883">
        <v>8909124622</v>
      </c>
      <c r="E2883">
        <v>20060929</v>
      </c>
      <c r="F2883">
        <v>4397921</v>
      </c>
      <c r="G2883">
        <v>0</v>
      </c>
      <c r="H2883" s="1">
        <v>816000</v>
      </c>
      <c r="I2883" s="1">
        <v>0</v>
      </c>
      <c r="J2883" s="1">
        <v>0</v>
      </c>
      <c r="K2883" s="1">
        <v>816000</v>
      </c>
      <c r="L2883" s="36">
        <v>825000000</v>
      </c>
      <c r="M2883">
        <v>150109</v>
      </c>
      <c r="N2883">
        <v>121245</v>
      </c>
      <c r="O2883" s="1">
        <v>816000</v>
      </c>
      <c r="P2883" s="1"/>
    </row>
    <row r="2884" spans="1:16" x14ac:dyDescent="0.2">
      <c r="A2884">
        <v>50000249</v>
      </c>
      <c r="B2884">
        <v>31791625</v>
      </c>
      <c r="C2884" t="s">
        <v>92</v>
      </c>
      <c r="D2884">
        <v>8605305338</v>
      </c>
      <c r="E2884">
        <v>20060929</v>
      </c>
      <c r="F2884">
        <v>6100003</v>
      </c>
      <c r="G2884">
        <v>0</v>
      </c>
      <c r="H2884" s="1">
        <v>12240</v>
      </c>
      <c r="I2884" s="1">
        <v>0</v>
      </c>
      <c r="J2884" s="1">
        <v>0</v>
      </c>
      <c r="K2884" s="1">
        <v>12240</v>
      </c>
      <c r="L2884" s="36">
        <v>825000000</v>
      </c>
      <c r="M2884">
        <v>150109</v>
      </c>
      <c r="N2884">
        <v>121245</v>
      </c>
      <c r="O2884" s="1">
        <v>12240</v>
      </c>
      <c r="P2884" s="1"/>
    </row>
    <row r="2885" spans="1:16" x14ac:dyDescent="0.2">
      <c r="A2885">
        <v>50000249</v>
      </c>
      <c r="B2885">
        <v>1960545</v>
      </c>
      <c r="C2885" t="s">
        <v>92</v>
      </c>
      <c r="D2885">
        <v>8600685907</v>
      </c>
      <c r="E2885">
        <v>20060929</v>
      </c>
      <c r="F2885">
        <v>6112949</v>
      </c>
      <c r="G2885">
        <v>0</v>
      </c>
      <c r="H2885" s="1">
        <v>816000</v>
      </c>
      <c r="I2885" s="1">
        <v>0</v>
      </c>
      <c r="J2885" s="1">
        <v>0</v>
      </c>
      <c r="K2885" s="1">
        <v>816000</v>
      </c>
      <c r="L2885" s="36">
        <v>825000000</v>
      </c>
      <c r="M2885">
        <v>150109</v>
      </c>
      <c r="N2885">
        <v>121245</v>
      </c>
      <c r="O2885" s="1">
        <v>816000</v>
      </c>
      <c r="P2885" s="1"/>
    </row>
    <row r="2886" spans="1:16" x14ac:dyDescent="0.2">
      <c r="A2886">
        <v>50000249</v>
      </c>
      <c r="B2886">
        <v>1960557</v>
      </c>
      <c r="C2886" t="s">
        <v>92</v>
      </c>
      <c r="D2886">
        <v>8600098085</v>
      </c>
      <c r="E2886">
        <v>20060929</v>
      </c>
      <c r="F2886">
        <v>6295558</v>
      </c>
      <c r="G2886">
        <v>1</v>
      </c>
      <c r="H2886" s="1">
        <v>0</v>
      </c>
      <c r="I2886" s="1">
        <v>0</v>
      </c>
      <c r="J2886" s="1">
        <v>816000</v>
      </c>
      <c r="K2886" s="1">
        <v>816000</v>
      </c>
      <c r="L2886" s="36">
        <v>825000000</v>
      </c>
      <c r="M2886">
        <v>150109</v>
      </c>
      <c r="N2886">
        <v>121245</v>
      </c>
      <c r="O2886" s="1">
        <v>816000</v>
      </c>
      <c r="P2886" s="1"/>
    </row>
    <row r="2887" spans="1:16" x14ac:dyDescent="0.2">
      <c r="A2887">
        <v>50000249</v>
      </c>
      <c r="B2887">
        <v>2313930</v>
      </c>
      <c r="C2887" t="s">
        <v>92</v>
      </c>
      <c r="D2887">
        <v>1019012171</v>
      </c>
      <c r="E2887">
        <v>20060929</v>
      </c>
      <c r="F2887">
        <v>2713546</v>
      </c>
      <c r="G2887">
        <v>0</v>
      </c>
      <c r="H2887" s="1">
        <v>1600</v>
      </c>
      <c r="I2887" s="1">
        <v>0</v>
      </c>
      <c r="J2887" s="1">
        <v>0</v>
      </c>
      <c r="K2887" s="1">
        <v>1600</v>
      </c>
      <c r="L2887" s="36">
        <v>11500000</v>
      </c>
      <c r="M2887">
        <v>130101</v>
      </c>
      <c r="N2887">
        <v>270909</v>
      </c>
      <c r="O2887" s="1">
        <v>1600</v>
      </c>
      <c r="P2887" s="1"/>
    </row>
    <row r="2888" spans="1:16" x14ac:dyDescent="0.2">
      <c r="A2888">
        <v>50000249</v>
      </c>
      <c r="B2888">
        <v>2278094</v>
      </c>
      <c r="C2888" t="s">
        <v>92</v>
      </c>
      <c r="D2888">
        <v>8300344999</v>
      </c>
      <c r="E2888">
        <v>20060929</v>
      </c>
      <c r="F2888">
        <v>6184590</v>
      </c>
      <c r="G2888">
        <v>0</v>
      </c>
      <c r="H2888" s="1">
        <v>34000</v>
      </c>
      <c r="I2888" s="1">
        <v>0</v>
      </c>
      <c r="J2888" s="1">
        <v>0</v>
      </c>
      <c r="K2888" s="1">
        <v>34000</v>
      </c>
      <c r="L2888" s="36">
        <v>825000000</v>
      </c>
      <c r="M2888">
        <v>150109</v>
      </c>
      <c r="N2888">
        <v>121245</v>
      </c>
      <c r="O2888" s="1">
        <v>34000</v>
      </c>
      <c r="P2888" s="1"/>
    </row>
    <row r="2889" spans="1:16" x14ac:dyDescent="0.2">
      <c r="A2889">
        <v>50000249</v>
      </c>
      <c r="B2889">
        <v>2278095</v>
      </c>
      <c r="C2889" t="s">
        <v>92</v>
      </c>
      <c r="D2889">
        <v>8300344999</v>
      </c>
      <c r="E2889">
        <v>20060929</v>
      </c>
      <c r="F2889">
        <v>6184590</v>
      </c>
      <c r="G2889">
        <v>0</v>
      </c>
      <c r="H2889" s="1">
        <v>34000</v>
      </c>
      <c r="I2889" s="1">
        <v>0</v>
      </c>
      <c r="J2889" s="1">
        <v>0</v>
      </c>
      <c r="K2889" s="1">
        <v>34000</v>
      </c>
      <c r="L2889" s="36">
        <v>825000000</v>
      </c>
      <c r="M2889">
        <v>150109</v>
      </c>
      <c r="N2889">
        <v>121245</v>
      </c>
      <c r="O2889" s="1">
        <v>34000</v>
      </c>
      <c r="P2889" s="1"/>
    </row>
    <row r="2890" spans="1:16" x14ac:dyDescent="0.2">
      <c r="A2890">
        <v>50000249</v>
      </c>
      <c r="B2890">
        <v>1870574</v>
      </c>
      <c r="C2890" t="s">
        <v>92</v>
      </c>
      <c r="D2890">
        <v>17062552</v>
      </c>
      <c r="E2890">
        <v>20060929</v>
      </c>
      <c r="F2890">
        <v>2148148</v>
      </c>
      <c r="G2890">
        <v>0</v>
      </c>
      <c r="H2890" s="1">
        <v>11445</v>
      </c>
      <c r="I2890" s="1">
        <v>0</v>
      </c>
      <c r="J2890" s="1">
        <v>0</v>
      </c>
      <c r="K2890" s="1">
        <v>11445</v>
      </c>
      <c r="L2890" s="36">
        <v>920300000</v>
      </c>
      <c r="M2890">
        <v>130800</v>
      </c>
      <c r="N2890">
        <v>121299</v>
      </c>
      <c r="O2890" s="1">
        <v>11445</v>
      </c>
      <c r="P2890" s="1"/>
    </row>
    <row r="2891" spans="1:16" x14ac:dyDescent="0.2">
      <c r="A2891">
        <v>50000249</v>
      </c>
      <c r="B2891">
        <v>1540748</v>
      </c>
      <c r="C2891" t="s">
        <v>92</v>
      </c>
      <c r="D2891">
        <v>8600388000</v>
      </c>
      <c r="E2891">
        <v>20060929</v>
      </c>
      <c r="F2891">
        <v>6204700</v>
      </c>
      <c r="G2891">
        <v>0</v>
      </c>
      <c r="H2891" s="1">
        <v>816000</v>
      </c>
      <c r="I2891" s="1">
        <v>0</v>
      </c>
      <c r="J2891" s="1">
        <v>0</v>
      </c>
      <c r="K2891" s="1">
        <v>816000</v>
      </c>
      <c r="L2891" s="36">
        <v>825000000</v>
      </c>
      <c r="M2891">
        <v>150109</v>
      </c>
      <c r="N2891">
        <v>121245</v>
      </c>
      <c r="O2891" s="1">
        <v>816000</v>
      </c>
      <c r="P2891" s="1"/>
    </row>
    <row r="2892" spans="1:16" x14ac:dyDescent="0.2">
      <c r="A2892">
        <v>50000249</v>
      </c>
      <c r="B2892">
        <v>2201307</v>
      </c>
      <c r="C2892" t="s">
        <v>92</v>
      </c>
      <c r="D2892">
        <v>8600319354</v>
      </c>
      <c r="E2892">
        <v>20060929</v>
      </c>
      <c r="F2892">
        <v>3682244</v>
      </c>
      <c r="G2892">
        <v>0</v>
      </c>
      <c r="H2892" s="1">
        <v>408000</v>
      </c>
      <c r="I2892" s="1">
        <v>0</v>
      </c>
      <c r="J2892" s="1">
        <v>0</v>
      </c>
      <c r="K2892" s="1">
        <v>408000</v>
      </c>
      <c r="L2892" s="36">
        <v>825000000</v>
      </c>
      <c r="M2892">
        <v>150109</v>
      </c>
      <c r="N2892">
        <v>121245</v>
      </c>
      <c r="O2892" s="1">
        <v>408000</v>
      </c>
      <c r="P2892" s="1"/>
    </row>
    <row r="2893" spans="1:16" x14ac:dyDescent="0.2">
      <c r="A2893">
        <v>50000249</v>
      </c>
      <c r="B2893">
        <v>1427756</v>
      </c>
      <c r="C2893" t="s">
        <v>51</v>
      </c>
      <c r="D2893">
        <v>65553827</v>
      </c>
      <c r="E2893">
        <v>20060929</v>
      </c>
      <c r="F2893">
        <v>5364284</v>
      </c>
      <c r="G2893">
        <v>0</v>
      </c>
      <c r="H2893" s="1">
        <v>300000</v>
      </c>
      <c r="I2893" s="1">
        <v>0</v>
      </c>
      <c r="J2893" s="1">
        <v>0</v>
      </c>
      <c r="K2893" s="1">
        <v>300000</v>
      </c>
      <c r="L2893" s="36">
        <v>11100000</v>
      </c>
      <c r="M2893">
        <v>150103</v>
      </c>
      <c r="N2893">
        <v>27090503</v>
      </c>
      <c r="O2893" s="1">
        <v>300000</v>
      </c>
      <c r="P2893" s="1"/>
    </row>
    <row r="2894" spans="1:16" x14ac:dyDescent="0.2">
      <c r="A2894">
        <v>50000249</v>
      </c>
      <c r="B2894">
        <v>1568075</v>
      </c>
      <c r="C2894" t="s">
        <v>92</v>
      </c>
      <c r="D2894">
        <v>8605070330</v>
      </c>
      <c r="E2894">
        <v>20060929</v>
      </c>
      <c r="F2894">
        <v>5701058</v>
      </c>
      <c r="G2894">
        <v>1</v>
      </c>
      <c r="H2894" s="1">
        <v>0</v>
      </c>
      <c r="I2894" s="1">
        <v>0</v>
      </c>
      <c r="J2894" s="1">
        <v>4964000</v>
      </c>
      <c r="K2894" s="1">
        <v>4964000</v>
      </c>
      <c r="L2894" s="36">
        <v>825000000</v>
      </c>
      <c r="M2894">
        <v>150109</v>
      </c>
      <c r="N2894">
        <v>121245</v>
      </c>
      <c r="O2894" s="1">
        <v>4964000</v>
      </c>
      <c r="P2894" s="1"/>
    </row>
    <row r="2895" spans="1:16" x14ac:dyDescent="0.2">
      <c r="A2895">
        <v>50000249</v>
      </c>
      <c r="B2895">
        <v>55184845</v>
      </c>
      <c r="C2895" t="s">
        <v>92</v>
      </c>
      <c r="D2895">
        <v>12094834</v>
      </c>
      <c r="E2895">
        <v>20060929</v>
      </c>
      <c r="F2895">
        <v>2372052</v>
      </c>
      <c r="G2895">
        <v>0</v>
      </c>
      <c r="H2895" s="1">
        <v>816000</v>
      </c>
      <c r="I2895" s="1">
        <v>0</v>
      </c>
      <c r="J2895" s="1">
        <v>0</v>
      </c>
      <c r="K2895" s="1">
        <v>816000</v>
      </c>
      <c r="L2895" s="36">
        <v>825000000</v>
      </c>
      <c r="M2895">
        <v>150109</v>
      </c>
      <c r="N2895">
        <v>121245</v>
      </c>
      <c r="O2895" s="1">
        <v>816000</v>
      </c>
      <c r="P2895" s="1"/>
    </row>
    <row r="2896" spans="1:16" x14ac:dyDescent="0.2">
      <c r="A2896">
        <v>50000249</v>
      </c>
      <c r="B2896">
        <v>55184858</v>
      </c>
      <c r="C2896" t="s">
        <v>92</v>
      </c>
      <c r="D2896">
        <v>80361178</v>
      </c>
      <c r="E2896">
        <v>20060929</v>
      </c>
      <c r="F2896">
        <v>7690009</v>
      </c>
      <c r="G2896">
        <v>0</v>
      </c>
      <c r="H2896" s="1">
        <v>3266100</v>
      </c>
      <c r="I2896" s="1">
        <v>0</v>
      </c>
      <c r="J2896" s="1">
        <v>0</v>
      </c>
      <c r="K2896" s="1">
        <v>3266100</v>
      </c>
      <c r="L2896" s="36">
        <v>10900000</v>
      </c>
      <c r="M2896">
        <v>170101</v>
      </c>
      <c r="N2896">
        <v>121255</v>
      </c>
      <c r="O2896" s="1">
        <v>3266100</v>
      </c>
      <c r="P2896" s="1"/>
    </row>
    <row r="2897" spans="1:16" x14ac:dyDescent="0.2">
      <c r="A2897">
        <v>50000249</v>
      </c>
      <c r="B2897">
        <v>1814423</v>
      </c>
      <c r="C2897" t="s">
        <v>92</v>
      </c>
      <c r="D2897">
        <v>9397482</v>
      </c>
      <c r="E2897">
        <v>20060929</v>
      </c>
      <c r="F2897">
        <v>2612377</v>
      </c>
      <c r="G2897">
        <v>0</v>
      </c>
      <c r="H2897" s="1">
        <v>122400</v>
      </c>
      <c r="I2897" s="1">
        <v>0</v>
      </c>
      <c r="J2897" s="1">
        <v>0</v>
      </c>
      <c r="K2897" s="1">
        <v>122400</v>
      </c>
      <c r="L2897" s="36">
        <v>825000000</v>
      </c>
      <c r="M2897">
        <v>150109</v>
      </c>
      <c r="N2897">
        <v>121245</v>
      </c>
      <c r="O2897" s="1">
        <v>122400</v>
      </c>
      <c r="P2897" s="1"/>
    </row>
    <row r="2898" spans="1:16" x14ac:dyDescent="0.2">
      <c r="A2898">
        <v>50000249</v>
      </c>
      <c r="B2898">
        <v>59935885</v>
      </c>
      <c r="C2898" t="s">
        <v>92</v>
      </c>
      <c r="D2898">
        <v>8600393337</v>
      </c>
      <c r="E2898">
        <v>20060929</v>
      </c>
      <c r="F2898">
        <v>3136500</v>
      </c>
      <c r="G2898">
        <v>1</v>
      </c>
      <c r="H2898" s="1">
        <v>0</v>
      </c>
      <c r="I2898" s="1">
        <v>0</v>
      </c>
      <c r="J2898" s="1">
        <v>1100000</v>
      </c>
      <c r="K2898" s="1">
        <v>1100000</v>
      </c>
      <c r="L2898" s="36">
        <v>11500000</v>
      </c>
      <c r="M2898">
        <v>130101</v>
      </c>
      <c r="N2898">
        <v>12102019</v>
      </c>
      <c r="O2898" s="1">
        <v>1100000</v>
      </c>
      <c r="P2898" s="1"/>
    </row>
    <row r="2899" spans="1:16" x14ac:dyDescent="0.2">
      <c r="A2899">
        <v>50000249</v>
      </c>
      <c r="B2899">
        <v>59935941</v>
      </c>
      <c r="C2899" t="s">
        <v>92</v>
      </c>
      <c r="D2899">
        <v>8300008616</v>
      </c>
      <c r="E2899">
        <v>20060929</v>
      </c>
      <c r="F2899">
        <v>3472155</v>
      </c>
      <c r="G2899">
        <v>1</v>
      </c>
      <c r="H2899" s="1">
        <v>0</v>
      </c>
      <c r="I2899" s="1">
        <v>0</v>
      </c>
      <c r="J2899" s="1">
        <v>4950720</v>
      </c>
      <c r="K2899" s="1">
        <v>4950720</v>
      </c>
      <c r="L2899" s="36">
        <v>10500000</v>
      </c>
      <c r="M2899">
        <v>30101</v>
      </c>
      <c r="N2899">
        <v>121220</v>
      </c>
      <c r="O2899" s="1">
        <v>4950720</v>
      </c>
      <c r="P2899" s="1"/>
    </row>
    <row r="2900" spans="1:16" x14ac:dyDescent="0.2">
      <c r="A2900">
        <v>50000249</v>
      </c>
      <c r="B2900">
        <v>59935941</v>
      </c>
      <c r="C2900" t="s">
        <v>92</v>
      </c>
      <c r="D2900">
        <v>8300008616</v>
      </c>
      <c r="E2900">
        <v>20060929</v>
      </c>
      <c r="F2900">
        <v>3472155</v>
      </c>
      <c r="G2900">
        <v>1</v>
      </c>
      <c r="H2900" s="1">
        <v>0</v>
      </c>
      <c r="I2900" s="1">
        <v>0</v>
      </c>
      <c r="J2900" s="1">
        <v>-4950720</v>
      </c>
      <c r="K2900" s="1">
        <v>-4950720</v>
      </c>
      <c r="L2900" s="36">
        <v>10500000</v>
      </c>
      <c r="M2900">
        <v>30101</v>
      </c>
      <c r="N2900">
        <v>121220</v>
      </c>
      <c r="O2900" s="10">
        <v>-4950720</v>
      </c>
      <c r="P2900" s="1"/>
    </row>
    <row r="2901" spans="1:16" x14ac:dyDescent="0.2">
      <c r="A2901">
        <v>50000249</v>
      </c>
      <c r="B2901">
        <v>53373055</v>
      </c>
      <c r="C2901" t="s">
        <v>92</v>
      </c>
      <c r="D2901">
        <v>79754612</v>
      </c>
      <c r="E2901">
        <v>20060929</v>
      </c>
      <c r="F2901">
        <v>2186517</v>
      </c>
      <c r="G2901">
        <v>0</v>
      </c>
      <c r="H2901" s="1">
        <v>816000</v>
      </c>
      <c r="I2901" s="1">
        <v>0</v>
      </c>
      <c r="J2901" s="1">
        <v>0</v>
      </c>
      <c r="K2901" s="1">
        <v>816000</v>
      </c>
      <c r="L2901" s="36">
        <v>825000000</v>
      </c>
      <c r="M2901">
        <v>150109</v>
      </c>
      <c r="N2901">
        <v>121245</v>
      </c>
      <c r="O2901" s="1">
        <v>816000</v>
      </c>
      <c r="P2901" s="1"/>
    </row>
    <row r="2902" spans="1:16" x14ac:dyDescent="0.2">
      <c r="A2902">
        <v>50000249</v>
      </c>
      <c r="B2902">
        <v>1652620</v>
      </c>
      <c r="C2902" t="s">
        <v>92</v>
      </c>
      <c r="D2902">
        <v>8001038516</v>
      </c>
      <c r="E2902">
        <v>20060929</v>
      </c>
      <c r="F2902">
        <v>3210165</v>
      </c>
      <c r="G2902">
        <v>0</v>
      </c>
      <c r="H2902" s="1">
        <v>408000</v>
      </c>
      <c r="I2902" s="1">
        <v>0</v>
      </c>
      <c r="J2902" s="1">
        <v>0</v>
      </c>
      <c r="K2902" s="1">
        <v>408000</v>
      </c>
      <c r="L2902" s="36">
        <v>825000000</v>
      </c>
      <c r="M2902">
        <v>150109</v>
      </c>
      <c r="N2902">
        <v>121245</v>
      </c>
      <c r="O2902" s="1">
        <v>408000</v>
      </c>
      <c r="P2902" s="1"/>
    </row>
    <row r="2903" spans="1:16" x14ac:dyDescent="0.2">
      <c r="A2903">
        <v>50000249</v>
      </c>
      <c r="B2903">
        <v>1652621</v>
      </c>
      <c r="C2903" t="s">
        <v>92</v>
      </c>
      <c r="D2903">
        <v>19183647</v>
      </c>
      <c r="E2903">
        <v>20060929</v>
      </c>
      <c r="F2903">
        <v>3210165</v>
      </c>
      <c r="G2903">
        <v>0</v>
      </c>
      <c r="H2903" s="1">
        <v>244800</v>
      </c>
      <c r="I2903" s="1">
        <v>0</v>
      </c>
      <c r="J2903" s="1">
        <v>0</v>
      </c>
      <c r="K2903" s="1">
        <v>244800</v>
      </c>
      <c r="L2903" s="36">
        <v>825000000</v>
      </c>
      <c r="M2903">
        <v>150109</v>
      </c>
      <c r="N2903">
        <v>121245</v>
      </c>
      <c r="O2903" s="1">
        <v>244800</v>
      </c>
      <c r="P2903" s="1"/>
    </row>
    <row r="2904" spans="1:16" x14ac:dyDescent="0.2">
      <c r="A2904">
        <v>50000249</v>
      </c>
      <c r="B2904">
        <v>45294047</v>
      </c>
      <c r="C2904" t="s">
        <v>92</v>
      </c>
      <c r="D2904">
        <v>8001850392</v>
      </c>
      <c r="E2904">
        <v>20060929</v>
      </c>
      <c r="F2904">
        <v>3104335</v>
      </c>
      <c r="G2904">
        <v>0</v>
      </c>
      <c r="H2904" s="1">
        <v>12240</v>
      </c>
      <c r="I2904" s="1">
        <v>0</v>
      </c>
      <c r="J2904" s="1">
        <v>0</v>
      </c>
      <c r="K2904" s="1">
        <v>12240</v>
      </c>
      <c r="L2904" s="36">
        <v>825000000</v>
      </c>
      <c r="M2904">
        <v>150109</v>
      </c>
      <c r="N2904">
        <v>121245</v>
      </c>
      <c r="O2904" s="1">
        <v>12240</v>
      </c>
      <c r="P2904" s="1"/>
    </row>
    <row r="2905" spans="1:16" x14ac:dyDescent="0.2">
      <c r="A2905">
        <v>50000249</v>
      </c>
      <c r="B2905">
        <v>45294054</v>
      </c>
      <c r="C2905" t="s">
        <v>92</v>
      </c>
      <c r="D2905">
        <v>8001850392</v>
      </c>
      <c r="E2905">
        <v>20060929</v>
      </c>
      <c r="F2905">
        <v>3104335</v>
      </c>
      <c r="G2905">
        <v>0</v>
      </c>
      <c r="H2905" s="1">
        <v>12240</v>
      </c>
      <c r="I2905" s="1">
        <v>0</v>
      </c>
      <c r="J2905" s="1">
        <v>0</v>
      </c>
      <c r="K2905" s="1">
        <v>12240</v>
      </c>
      <c r="L2905" s="36">
        <v>825000000</v>
      </c>
      <c r="M2905">
        <v>150109</v>
      </c>
      <c r="N2905">
        <v>121245</v>
      </c>
      <c r="O2905" s="1">
        <v>12240</v>
      </c>
      <c r="P2905" s="1"/>
    </row>
    <row r="2906" spans="1:16" x14ac:dyDescent="0.2">
      <c r="A2906">
        <v>50000249</v>
      </c>
      <c r="B2906">
        <v>1956003</v>
      </c>
      <c r="C2906" t="s">
        <v>92</v>
      </c>
      <c r="D2906">
        <v>8001632656</v>
      </c>
      <c r="E2906">
        <v>20060929</v>
      </c>
      <c r="F2906">
        <v>2221476</v>
      </c>
      <c r="G2906">
        <v>0</v>
      </c>
      <c r="H2906" s="1">
        <v>340000</v>
      </c>
      <c r="I2906" s="1">
        <v>0</v>
      </c>
      <c r="J2906" s="1">
        <v>0</v>
      </c>
      <c r="K2906" s="1">
        <v>340000</v>
      </c>
      <c r="L2906" s="36">
        <v>825000000</v>
      </c>
      <c r="M2906">
        <v>150109</v>
      </c>
      <c r="N2906">
        <v>121245</v>
      </c>
      <c r="O2906" s="1">
        <v>340000</v>
      </c>
      <c r="P2906" s="1"/>
    </row>
    <row r="2907" spans="1:16" x14ac:dyDescent="0.2">
      <c r="A2907">
        <v>50000249</v>
      </c>
      <c r="B2907">
        <v>2135755</v>
      </c>
      <c r="C2907" t="s">
        <v>92</v>
      </c>
      <c r="D2907">
        <v>8000037241</v>
      </c>
      <c r="E2907">
        <v>20060929</v>
      </c>
      <c r="F2907">
        <v>6213460</v>
      </c>
      <c r="G2907">
        <v>0</v>
      </c>
      <c r="H2907" s="1">
        <v>68000</v>
      </c>
      <c r="I2907" s="1">
        <v>0</v>
      </c>
      <c r="J2907" s="1">
        <v>0</v>
      </c>
      <c r="K2907" s="1">
        <v>68000</v>
      </c>
      <c r="L2907" s="36">
        <v>825000000</v>
      </c>
      <c r="M2907">
        <v>150109</v>
      </c>
      <c r="N2907">
        <v>121245</v>
      </c>
      <c r="O2907" s="1">
        <v>68000</v>
      </c>
      <c r="P2907" s="1"/>
    </row>
    <row r="2908" spans="1:16" x14ac:dyDescent="0.2">
      <c r="A2908">
        <v>50000249</v>
      </c>
      <c r="B2908">
        <v>5279524</v>
      </c>
      <c r="C2908" t="s">
        <v>92</v>
      </c>
      <c r="D2908">
        <v>8300050661</v>
      </c>
      <c r="E2908">
        <v>20060929</v>
      </c>
      <c r="F2908">
        <v>2228900</v>
      </c>
      <c r="G2908">
        <v>0</v>
      </c>
      <c r="H2908" s="1">
        <v>12240</v>
      </c>
      <c r="I2908" s="1">
        <v>0</v>
      </c>
      <c r="J2908" s="1">
        <v>0</v>
      </c>
      <c r="K2908" s="1">
        <v>12240</v>
      </c>
      <c r="L2908" s="36">
        <v>825000000</v>
      </c>
      <c r="M2908">
        <v>150109</v>
      </c>
      <c r="N2908">
        <v>121245</v>
      </c>
      <c r="O2908" s="1">
        <v>12240</v>
      </c>
      <c r="P2908" s="1"/>
    </row>
    <row r="2909" spans="1:16" x14ac:dyDescent="0.2">
      <c r="A2909">
        <v>50000249</v>
      </c>
      <c r="B2909">
        <v>53620540</v>
      </c>
      <c r="C2909" t="s">
        <v>92</v>
      </c>
      <c r="D2909">
        <v>8300050661</v>
      </c>
      <c r="E2909">
        <v>20060929</v>
      </c>
      <c r="F2909">
        <v>2228900</v>
      </c>
      <c r="G2909">
        <v>0</v>
      </c>
      <c r="H2909" s="1">
        <v>12240</v>
      </c>
      <c r="I2909" s="1">
        <v>0</v>
      </c>
      <c r="J2909" s="1">
        <v>0</v>
      </c>
      <c r="K2909" s="1">
        <v>12240</v>
      </c>
      <c r="L2909" s="36">
        <v>825000000</v>
      </c>
      <c r="M2909">
        <v>150109</v>
      </c>
      <c r="N2909">
        <v>121245</v>
      </c>
      <c r="O2909" s="1">
        <v>12240</v>
      </c>
      <c r="P2909" s="1"/>
    </row>
    <row r="2910" spans="1:16" x14ac:dyDescent="0.2">
      <c r="A2910">
        <v>50000249</v>
      </c>
      <c r="B2910">
        <v>2998254</v>
      </c>
      <c r="C2910" t="s">
        <v>92</v>
      </c>
      <c r="D2910">
        <v>0</v>
      </c>
      <c r="E2910">
        <v>20060929</v>
      </c>
      <c r="F2910">
        <v>3474499</v>
      </c>
      <c r="G2910">
        <v>0</v>
      </c>
      <c r="H2910" s="1">
        <v>27500</v>
      </c>
      <c r="I2910" s="1">
        <v>0</v>
      </c>
      <c r="J2910" s="1">
        <v>0</v>
      </c>
      <c r="K2910" s="1">
        <v>27500</v>
      </c>
      <c r="L2910" s="36">
        <v>825000000</v>
      </c>
      <c r="M2910">
        <v>150109</v>
      </c>
      <c r="N2910">
        <v>121245</v>
      </c>
      <c r="O2910" s="1">
        <v>27500</v>
      </c>
      <c r="P2910" s="1"/>
    </row>
    <row r="2911" spans="1:16" x14ac:dyDescent="0.2">
      <c r="A2911">
        <v>50000249</v>
      </c>
      <c r="B2911">
        <v>2998662</v>
      </c>
      <c r="C2911" t="s">
        <v>92</v>
      </c>
      <c r="D2911">
        <v>0</v>
      </c>
      <c r="E2911">
        <v>20060929</v>
      </c>
      <c r="F2911">
        <v>2558242</v>
      </c>
      <c r="G2911">
        <v>0</v>
      </c>
      <c r="H2911" s="1">
        <v>27500</v>
      </c>
      <c r="I2911" s="1">
        <v>0</v>
      </c>
      <c r="J2911" s="1">
        <v>0</v>
      </c>
      <c r="K2911" s="1">
        <v>27500</v>
      </c>
      <c r="L2911" s="36">
        <v>825000000</v>
      </c>
      <c r="M2911">
        <v>150109</v>
      </c>
      <c r="N2911">
        <v>121245</v>
      </c>
      <c r="O2911" s="1">
        <v>27500</v>
      </c>
      <c r="P2911" s="1"/>
    </row>
    <row r="2912" spans="1:16" x14ac:dyDescent="0.2">
      <c r="A2912">
        <v>50000249</v>
      </c>
      <c r="B2912">
        <v>1677067</v>
      </c>
      <c r="C2912" t="s">
        <v>92</v>
      </c>
      <c r="D2912">
        <v>8605258142</v>
      </c>
      <c r="E2912">
        <v>20060929</v>
      </c>
      <c r="F2912">
        <v>3647666</v>
      </c>
      <c r="G2912">
        <v>0</v>
      </c>
      <c r="H2912" s="1">
        <v>34000</v>
      </c>
      <c r="I2912" s="1">
        <v>0</v>
      </c>
      <c r="J2912" s="1">
        <v>0</v>
      </c>
      <c r="K2912" s="1">
        <v>34000</v>
      </c>
      <c r="L2912" s="36">
        <v>825000000</v>
      </c>
      <c r="M2912">
        <v>150109</v>
      </c>
      <c r="N2912">
        <v>121245</v>
      </c>
      <c r="O2912" s="1">
        <v>34000</v>
      </c>
      <c r="P2912" s="1"/>
    </row>
    <row r="2913" spans="1:16" x14ac:dyDescent="0.2">
      <c r="A2913">
        <v>50000249</v>
      </c>
      <c r="B2913">
        <v>1576214</v>
      </c>
      <c r="C2913" t="s">
        <v>92</v>
      </c>
      <c r="D2913">
        <v>8605022531</v>
      </c>
      <c r="E2913">
        <v>20060929</v>
      </c>
      <c r="F2913">
        <v>7800088</v>
      </c>
      <c r="G2913">
        <v>0</v>
      </c>
      <c r="H2913" s="1">
        <v>34000</v>
      </c>
      <c r="I2913" s="1">
        <v>0</v>
      </c>
      <c r="J2913" s="1">
        <v>0</v>
      </c>
      <c r="K2913" s="1">
        <v>34000</v>
      </c>
      <c r="L2913" s="36">
        <v>825000000</v>
      </c>
      <c r="M2913">
        <v>150109</v>
      </c>
      <c r="N2913">
        <v>121245</v>
      </c>
      <c r="O2913" s="1">
        <v>34000</v>
      </c>
      <c r="P2913" s="1"/>
    </row>
    <row r="2914" spans="1:16" x14ac:dyDescent="0.2">
      <c r="A2914">
        <v>50000249</v>
      </c>
      <c r="B2914">
        <v>1576215</v>
      </c>
      <c r="C2914" t="s">
        <v>92</v>
      </c>
      <c r="D2914">
        <v>8605022531</v>
      </c>
      <c r="E2914">
        <v>20060929</v>
      </c>
      <c r="F2914">
        <v>7800088</v>
      </c>
      <c r="G2914">
        <v>0</v>
      </c>
      <c r="H2914" s="1">
        <v>6800</v>
      </c>
      <c r="I2914" s="1">
        <v>0</v>
      </c>
      <c r="J2914" s="1">
        <v>0</v>
      </c>
      <c r="K2914" s="1">
        <v>6800</v>
      </c>
      <c r="L2914" s="36">
        <v>825000000</v>
      </c>
      <c r="M2914">
        <v>150109</v>
      </c>
      <c r="N2914">
        <v>121245</v>
      </c>
      <c r="O2914" s="1">
        <v>6800</v>
      </c>
      <c r="P2914" s="1"/>
    </row>
    <row r="2915" spans="1:16" x14ac:dyDescent="0.2">
      <c r="A2915">
        <v>50000249</v>
      </c>
      <c r="B2915">
        <v>1773102</v>
      </c>
      <c r="C2915" t="s">
        <v>92</v>
      </c>
      <c r="D2915">
        <v>8301005825</v>
      </c>
      <c r="E2915">
        <v>20060929</v>
      </c>
      <c r="F2915">
        <v>6149961</v>
      </c>
      <c r="G2915">
        <v>0</v>
      </c>
      <c r="H2915" s="1">
        <v>204000</v>
      </c>
      <c r="I2915" s="1">
        <v>0</v>
      </c>
      <c r="J2915" s="1">
        <v>0</v>
      </c>
      <c r="K2915" s="1">
        <v>204000</v>
      </c>
      <c r="L2915" s="36">
        <v>825000000</v>
      </c>
      <c r="M2915">
        <v>150109</v>
      </c>
      <c r="N2915">
        <v>121245</v>
      </c>
      <c r="O2915" s="1">
        <v>204000</v>
      </c>
      <c r="P2915" s="1"/>
    </row>
    <row r="2916" spans="1:16" x14ac:dyDescent="0.2">
      <c r="A2916">
        <v>50000249</v>
      </c>
      <c r="B2916">
        <v>1920077</v>
      </c>
      <c r="C2916" t="s">
        <v>92</v>
      </c>
      <c r="D2916">
        <v>9000343471</v>
      </c>
      <c r="E2916">
        <v>20060929</v>
      </c>
      <c r="F2916">
        <v>4097988</v>
      </c>
      <c r="G2916">
        <v>0</v>
      </c>
      <c r="H2916" s="1">
        <v>12240</v>
      </c>
      <c r="I2916" s="1">
        <v>0</v>
      </c>
      <c r="J2916" s="1">
        <v>0</v>
      </c>
      <c r="K2916" s="1">
        <v>12240</v>
      </c>
      <c r="L2916" s="36">
        <v>825000000</v>
      </c>
      <c r="M2916">
        <v>150109</v>
      </c>
      <c r="N2916">
        <v>121245</v>
      </c>
      <c r="O2916" s="1">
        <v>12240</v>
      </c>
      <c r="P2916" s="1"/>
    </row>
    <row r="2917" spans="1:16" x14ac:dyDescent="0.2">
      <c r="A2917">
        <v>50000249</v>
      </c>
      <c r="B2917">
        <v>1920078</v>
      </c>
      <c r="C2917" t="s">
        <v>92</v>
      </c>
      <c r="D2917">
        <v>0</v>
      </c>
      <c r="E2917">
        <v>20060929</v>
      </c>
      <c r="F2917">
        <v>657220</v>
      </c>
      <c r="G2917">
        <v>0</v>
      </c>
      <c r="H2917" s="1">
        <v>12240</v>
      </c>
      <c r="I2917" s="1">
        <v>0</v>
      </c>
      <c r="J2917" s="1">
        <v>0</v>
      </c>
      <c r="K2917" s="1">
        <v>12240</v>
      </c>
      <c r="L2917" s="36">
        <v>825000000</v>
      </c>
      <c r="M2917">
        <v>150109</v>
      </c>
      <c r="N2917">
        <v>121245</v>
      </c>
      <c r="O2917" s="1">
        <v>12240</v>
      </c>
      <c r="P2917" s="1"/>
    </row>
    <row r="2918" spans="1:16" x14ac:dyDescent="0.2">
      <c r="A2918">
        <v>50000249</v>
      </c>
      <c r="B2918">
        <v>1920079</v>
      </c>
      <c r="C2918" t="s">
        <v>92</v>
      </c>
      <c r="D2918">
        <v>0</v>
      </c>
      <c r="E2918">
        <v>20060929</v>
      </c>
      <c r="F2918">
        <v>657220</v>
      </c>
      <c r="G2918">
        <v>0</v>
      </c>
      <c r="H2918" s="1">
        <v>12240</v>
      </c>
      <c r="I2918" s="1">
        <v>0</v>
      </c>
      <c r="J2918" s="1">
        <v>0</v>
      </c>
      <c r="K2918" s="1">
        <v>12240</v>
      </c>
      <c r="L2918" s="36">
        <v>825000000</v>
      </c>
      <c r="M2918">
        <v>150109</v>
      </c>
      <c r="N2918">
        <v>121245</v>
      </c>
      <c r="O2918" s="1">
        <v>12240</v>
      </c>
      <c r="P2918" s="1"/>
    </row>
    <row r="2919" spans="1:16" x14ac:dyDescent="0.2">
      <c r="A2919">
        <v>50000249</v>
      </c>
      <c r="B2919">
        <v>1920081</v>
      </c>
      <c r="C2919" t="s">
        <v>92</v>
      </c>
      <c r="D2919">
        <v>0</v>
      </c>
      <c r="E2919">
        <v>20060929</v>
      </c>
      <c r="F2919">
        <v>657220</v>
      </c>
      <c r="G2919">
        <v>0</v>
      </c>
      <c r="H2919" s="1">
        <v>12240</v>
      </c>
      <c r="I2919" s="1">
        <v>0</v>
      </c>
      <c r="J2919" s="1">
        <v>0</v>
      </c>
      <c r="K2919" s="1">
        <v>12240</v>
      </c>
      <c r="L2919" s="36">
        <v>825000000</v>
      </c>
      <c r="M2919">
        <v>150109</v>
      </c>
      <c r="N2919">
        <v>121245</v>
      </c>
      <c r="O2919" s="1">
        <v>12240</v>
      </c>
      <c r="P2919" s="1"/>
    </row>
    <row r="2920" spans="1:16" x14ac:dyDescent="0.2">
      <c r="A2920">
        <v>50000249</v>
      </c>
      <c r="B2920">
        <v>1920082</v>
      </c>
      <c r="C2920" t="s">
        <v>92</v>
      </c>
      <c r="D2920">
        <v>0</v>
      </c>
      <c r="E2920">
        <v>20060929</v>
      </c>
      <c r="F2920">
        <v>657220</v>
      </c>
      <c r="G2920">
        <v>0</v>
      </c>
      <c r="H2920" s="1">
        <v>12240</v>
      </c>
      <c r="I2920" s="1">
        <v>0</v>
      </c>
      <c r="J2920" s="1">
        <v>0</v>
      </c>
      <c r="K2920" s="1">
        <v>12240</v>
      </c>
      <c r="L2920" s="36">
        <v>825000000</v>
      </c>
      <c r="M2920">
        <v>150109</v>
      </c>
      <c r="N2920">
        <v>121245</v>
      </c>
      <c r="O2920" s="1">
        <v>12240</v>
      </c>
      <c r="P2920" s="1"/>
    </row>
    <row r="2921" spans="1:16" x14ac:dyDescent="0.2">
      <c r="A2921">
        <v>50000249</v>
      </c>
      <c r="B2921">
        <v>1920085</v>
      </c>
      <c r="C2921" t="s">
        <v>92</v>
      </c>
      <c r="D2921">
        <v>8001457589</v>
      </c>
      <c r="E2921">
        <v>20060929</v>
      </c>
      <c r="F2921">
        <v>2765398</v>
      </c>
      <c r="G2921">
        <v>0</v>
      </c>
      <c r="H2921" s="1">
        <v>7000</v>
      </c>
      <c r="I2921" s="1">
        <v>0</v>
      </c>
      <c r="J2921" s="1">
        <v>0</v>
      </c>
      <c r="K2921" s="1">
        <v>7000</v>
      </c>
      <c r="L2921" s="36">
        <v>825000000</v>
      </c>
      <c r="M2921">
        <v>150109</v>
      </c>
      <c r="N2921">
        <v>121245</v>
      </c>
      <c r="O2921" s="1">
        <v>7000</v>
      </c>
      <c r="P2921" s="1"/>
    </row>
    <row r="2922" spans="1:16" x14ac:dyDescent="0.2">
      <c r="A2922">
        <v>50000249</v>
      </c>
      <c r="B2922">
        <v>1920086</v>
      </c>
      <c r="C2922" t="s">
        <v>92</v>
      </c>
      <c r="D2922">
        <v>8301005825</v>
      </c>
      <c r="E2922">
        <v>20060929</v>
      </c>
      <c r="F2922">
        <v>6149961</v>
      </c>
      <c r="G2922">
        <v>0</v>
      </c>
      <c r="H2922" s="1">
        <v>183600</v>
      </c>
      <c r="I2922" s="1">
        <v>0</v>
      </c>
      <c r="J2922" s="1">
        <v>0</v>
      </c>
      <c r="K2922" s="1">
        <v>183600</v>
      </c>
      <c r="L2922" s="36">
        <v>825000000</v>
      </c>
      <c r="M2922">
        <v>150109</v>
      </c>
      <c r="N2922">
        <v>121245</v>
      </c>
      <c r="O2922" s="1">
        <v>183600</v>
      </c>
      <c r="P2922" s="1"/>
    </row>
    <row r="2923" spans="1:16" x14ac:dyDescent="0.2">
      <c r="A2923">
        <v>50000249</v>
      </c>
      <c r="B2923">
        <v>1920088</v>
      </c>
      <c r="C2923" t="s">
        <v>92</v>
      </c>
      <c r="D2923">
        <v>8300098538</v>
      </c>
      <c r="E2923">
        <v>20060929</v>
      </c>
      <c r="F2923">
        <v>4104517</v>
      </c>
      <c r="G2923">
        <v>0</v>
      </c>
      <c r="H2923" s="1">
        <v>136000</v>
      </c>
      <c r="I2923" s="1">
        <v>0</v>
      </c>
      <c r="J2923" s="1">
        <v>0</v>
      </c>
      <c r="K2923" s="1">
        <v>136000</v>
      </c>
      <c r="L2923" s="36">
        <v>825000000</v>
      </c>
      <c r="M2923">
        <v>150109</v>
      </c>
      <c r="N2923">
        <v>121245</v>
      </c>
      <c r="O2923" s="1">
        <v>136000</v>
      </c>
      <c r="P2923" s="1"/>
    </row>
    <row r="2924" spans="1:16" x14ac:dyDescent="0.2">
      <c r="A2924">
        <v>50000249</v>
      </c>
      <c r="B2924">
        <v>1920095</v>
      </c>
      <c r="C2924" t="s">
        <v>92</v>
      </c>
      <c r="D2924">
        <v>8600621122</v>
      </c>
      <c r="E2924">
        <v>20060929</v>
      </c>
      <c r="F2924">
        <v>6133031</v>
      </c>
      <c r="G2924">
        <v>1</v>
      </c>
      <c r="H2924" s="1">
        <v>0</v>
      </c>
      <c r="I2924" s="1">
        <v>0</v>
      </c>
      <c r="J2924" s="1">
        <v>2720000</v>
      </c>
      <c r="K2924" s="1">
        <v>2720000</v>
      </c>
      <c r="L2924" s="36">
        <v>825000000</v>
      </c>
      <c r="M2924">
        <v>150109</v>
      </c>
      <c r="N2924">
        <v>121245</v>
      </c>
      <c r="O2924" s="1">
        <v>2720000</v>
      </c>
      <c r="P2924" s="1"/>
    </row>
    <row r="2925" spans="1:16" x14ac:dyDescent="0.2">
      <c r="A2925">
        <v>50000249</v>
      </c>
      <c r="B2925">
        <v>1920097</v>
      </c>
      <c r="C2925" t="s">
        <v>92</v>
      </c>
      <c r="D2925">
        <v>8300927263</v>
      </c>
      <c r="E2925">
        <v>20060929</v>
      </c>
      <c r="F2925">
        <v>2407460</v>
      </c>
      <c r="G2925">
        <v>0</v>
      </c>
      <c r="H2925" s="1">
        <v>12240</v>
      </c>
      <c r="I2925" s="1">
        <v>0</v>
      </c>
      <c r="J2925" s="1">
        <v>0</v>
      </c>
      <c r="K2925" s="1">
        <v>12240</v>
      </c>
      <c r="L2925" s="36">
        <v>825000000</v>
      </c>
      <c r="M2925">
        <v>150109</v>
      </c>
      <c r="N2925">
        <v>121245</v>
      </c>
      <c r="O2925" s="1">
        <v>12240</v>
      </c>
      <c r="P2925" s="1"/>
    </row>
    <row r="2926" spans="1:16" x14ac:dyDescent="0.2">
      <c r="A2926">
        <v>50000249</v>
      </c>
      <c r="B2926">
        <v>1920098</v>
      </c>
      <c r="C2926" t="s">
        <v>92</v>
      </c>
      <c r="D2926">
        <v>8300927263</v>
      </c>
      <c r="E2926">
        <v>20060929</v>
      </c>
      <c r="F2926">
        <v>2407460</v>
      </c>
      <c r="G2926">
        <v>0</v>
      </c>
      <c r="H2926" s="1">
        <v>12240</v>
      </c>
      <c r="I2926" s="1">
        <v>0</v>
      </c>
      <c r="J2926" s="1">
        <v>0</v>
      </c>
      <c r="K2926" s="1">
        <v>12240</v>
      </c>
      <c r="L2926" s="36">
        <v>825000000</v>
      </c>
      <c r="M2926">
        <v>150109</v>
      </c>
      <c r="N2926">
        <v>121245</v>
      </c>
      <c r="O2926" s="1">
        <v>12240</v>
      </c>
      <c r="P2926" s="1"/>
    </row>
    <row r="2927" spans="1:16" x14ac:dyDescent="0.2">
      <c r="A2927">
        <v>50000249</v>
      </c>
      <c r="B2927">
        <v>1920099</v>
      </c>
      <c r="C2927" t="s">
        <v>92</v>
      </c>
      <c r="D2927">
        <v>8600021839</v>
      </c>
      <c r="E2927">
        <v>20060929</v>
      </c>
      <c r="F2927">
        <v>3354177</v>
      </c>
      <c r="G2927">
        <v>0</v>
      </c>
      <c r="H2927" s="1">
        <v>816000</v>
      </c>
      <c r="I2927" s="1">
        <v>0</v>
      </c>
      <c r="J2927" s="1">
        <v>0</v>
      </c>
      <c r="K2927" s="1">
        <v>816000</v>
      </c>
      <c r="L2927" s="36">
        <v>825000000</v>
      </c>
      <c r="M2927">
        <v>150109</v>
      </c>
      <c r="N2927">
        <v>121245</v>
      </c>
      <c r="O2927" s="1">
        <v>816000</v>
      </c>
      <c r="P2927" s="1"/>
    </row>
    <row r="2928" spans="1:16" x14ac:dyDescent="0.2">
      <c r="A2928">
        <v>50000249</v>
      </c>
      <c r="B2928">
        <v>1920100</v>
      </c>
      <c r="C2928" t="s">
        <v>92</v>
      </c>
      <c r="D2928">
        <v>860021846</v>
      </c>
      <c r="E2928">
        <v>20060929</v>
      </c>
      <c r="F2928">
        <v>3364677</v>
      </c>
      <c r="G2928">
        <v>0</v>
      </c>
      <c r="H2928" s="1">
        <v>816000</v>
      </c>
      <c r="I2928" s="1">
        <v>0</v>
      </c>
      <c r="J2928" s="1">
        <v>0</v>
      </c>
      <c r="K2928" s="1">
        <v>816000</v>
      </c>
      <c r="L2928" s="36">
        <v>825000000</v>
      </c>
      <c r="M2928">
        <v>150109</v>
      </c>
      <c r="N2928">
        <v>121245</v>
      </c>
      <c r="O2928" s="1">
        <v>816000</v>
      </c>
      <c r="P2928" s="1"/>
    </row>
    <row r="2929" spans="1:16" x14ac:dyDescent="0.2">
      <c r="A2929">
        <v>50000249</v>
      </c>
      <c r="B2929">
        <v>1920123</v>
      </c>
      <c r="C2929" t="s">
        <v>92</v>
      </c>
      <c r="D2929">
        <v>8600459221</v>
      </c>
      <c r="E2929">
        <v>20060929</v>
      </c>
      <c r="F2929">
        <v>8572050</v>
      </c>
      <c r="G2929">
        <v>0</v>
      </c>
      <c r="H2929" s="1">
        <v>12240</v>
      </c>
      <c r="I2929" s="1">
        <v>0</v>
      </c>
      <c r="J2929" s="1">
        <v>0</v>
      </c>
      <c r="K2929" s="1">
        <v>12240</v>
      </c>
      <c r="L2929" s="36">
        <v>825000000</v>
      </c>
      <c r="M2929">
        <v>150109</v>
      </c>
      <c r="N2929">
        <v>121245</v>
      </c>
      <c r="O2929" s="1">
        <v>12240</v>
      </c>
      <c r="P2929" s="1"/>
    </row>
    <row r="2930" spans="1:16" x14ac:dyDescent="0.2">
      <c r="A2930">
        <v>50000249</v>
      </c>
      <c r="B2930">
        <v>1921107</v>
      </c>
      <c r="C2930" t="s">
        <v>92</v>
      </c>
      <c r="D2930">
        <v>3181541</v>
      </c>
      <c r="E2930">
        <v>20060929</v>
      </c>
      <c r="F2930">
        <v>2137310</v>
      </c>
      <c r="G2930">
        <v>0</v>
      </c>
      <c r="H2930" s="1">
        <v>244800</v>
      </c>
      <c r="I2930" s="1">
        <v>0</v>
      </c>
      <c r="J2930" s="1">
        <v>0</v>
      </c>
      <c r="K2930" s="1">
        <v>244800</v>
      </c>
      <c r="L2930" s="36">
        <v>825000000</v>
      </c>
      <c r="M2930">
        <v>150109</v>
      </c>
      <c r="N2930">
        <v>121245</v>
      </c>
      <c r="O2930" s="1">
        <v>244800</v>
      </c>
      <c r="P2930" s="1"/>
    </row>
    <row r="2931" spans="1:16" x14ac:dyDescent="0.2">
      <c r="A2931">
        <v>50000249</v>
      </c>
      <c r="B2931">
        <v>1921108</v>
      </c>
      <c r="C2931" t="s">
        <v>92</v>
      </c>
      <c r="D2931">
        <v>8917801118</v>
      </c>
      <c r="E2931">
        <v>20060929</v>
      </c>
      <c r="F2931">
        <v>4303618</v>
      </c>
      <c r="G2931">
        <v>1</v>
      </c>
      <c r="H2931" s="1">
        <v>0</v>
      </c>
      <c r="I2931" s="1">
        <v>0</v>
      </c>
      <c r="J2931" s="1">
        <v>1975630.22</v>
      </c>
      <c r="K2931" s="1">
        <v>1975630.22</v>
      </c>
      <c r="L2931" s="36">
        <v>825000000</v>
      </c>
      <c r="M2931">
        <v>150109</v>
      </c>
      <c r="N2931">
        <v>121245</v>
      </c>
      <c r="O2931" s="1">
        <v>1975630.22</v>
      </c>
      <c r="P2931" s="1"/>
    </row>
    <row r="2932" spans="1:16" x14ac:dyDescent="0.2">
      <c r="A2932">
        <v>50000249</v>
      </c>
      <c r="B2932">
        <v>1921108</v>
      </c>
      <c r="C2932" t="s">
        <v>92</v>
      </c>
      <c r="D2932">
        <v>8917801118</v>
      </c>
      <c r="E2932">
        <v>20060929</v>
      </c>
      <c r="F2932">
        <v>4303618</v>
      </c>
      <c r="G2932">
        <v>1</v>
      </c>
      <c r="H2932" s="1">
        <v>0</v>
      </c>
      <c r="I2932" s="1">
        <v>0</v>
      </c>
      <c r="J2932" s="1">
        <v>-1975630.22</v>
      </c>
      <c r="K2932" s="1">
        <v>-1975630.22</v>
      </c>
      <c r="L2932" s="36">
        <v>825000000</v>
      </c>
      <c r="M2932">
        <v>150109</v>
      </c>
      <c r="N2932">
        <v>121245</v>
      </c>
      <c r="O2932" s="10">
        <v>-1975630.22</v>
      </c>
      <c r="P2932" s="1"/>
    </row>
    <row r="2933" spans="1:16" x14ac:dyDescent="0.2">
      <c r="A2933">
        <v>50000249</v>
      </c>
      <c r="B2933">
        <v>1921110</v>
      </c>
      <c r="C2933" t="s">
        <v>92</v>
      </c>
      <c r="D2933">
        <v>3181541</v>
      </c>
      <c r="E2933">
        <v>20060929</v>
      </c>
      <c r="F2933">
        <v>2137310</v>
      </c>
      <c r="G2933">
        <v>0</v>
      </c>
      <c r="H2933" s="1">
        <v>81600</v>
      </c>
      <c r="I2933" s="1">
        <v>0</v>
      </c>
      <c r="J2933" s="1">
        <v>0</v>
      </c>
      <c r="K2933" s="1">
        <v>81600</v>
      </c>
      <c r="L2933" s="36">
        <v>825000000</v>
      </c>
      <c r="M2933">
        <v>150109</v>
      </c>
      <c r="N2933">
        <v>121245</v>
      </c>
      <c r="O2933" s="1">
        <v>81600</v>
      </c>
      <c r="P2933" s="1"/>
    </row>
    <row r="2934" spans="1:16" x14ac:dyDescent="0.2">
      <c r="A2934">
        <v>50000249</v>
      </c>
      <c r="B2934">
        <v>1921111</v>
      </c>
      <c r="C2934" t="s">
        <v>92</v>
      </c>
      <c r="D2934">
        <v>17105425</v>
      </c>
      <c r="E2934">
        <v>20060929</v>
      </c>
      <c r="F2934">
        <v>454122</v>
      </c>
      <c r="G2934">
        <v>0</v>
      </c>
      <c r="H2934" s="1">
        <v>122400</v>
      </c>
      <c r="I2934" s="1">
        <v>0</v>
      </c>
      <c r="J2934" s="1">
        <v>0</v>
      </c>
      <c r="K2934" s="1">
        <v>122400</v>
      </c>
      <c r="L2934" s="36">
        <v>825000000</v>
      </c>
      <c r="M2934">
        <v>150109</v>
      </c>
      <c r="N2934">
        <v>121245</v>
      </c>
      <c r="O2934" s="1">
        <v>122400</v>
      </c>
      <c r="P2934" s="1"/>
    </row>
    <row r="2935" spans="1:16" x14ac:dyDescent="0.2">
      <c r="A2935">
        <v>50000249</v>
      </c>
      <c r="B2935">
        <v>1921112</v>
      </c>
      <c r="C2935" t="s">
        <v>92</v>
      </c>
      <c r="D2935">
        <v>19385888</v>
      </c>
      <c r="E2935">
        <v>20060929</v>
      </c>
      <c r="F2935">
        <v>6134921</v>
      </c>
      <c r="G2935">
        <v>0</v>
      </c>
      <c r="H2935" s="1">
        <v>816000</v>
      </c>
      <c r="I2935" s="1">
        <v>0</v>
      </c>
      <c r="J2935" s="1">
        <v>0</v>
      </c>
      <c r="K2935" s="1">
        <v>816000</v>
      </c>
      <c r="L2935" s="36">
        <v>825000000</v>
      </c>
      <c r="M2935">
        <v>150109</v>
      </c>
      <c r="N2935">
        <v>121245</v>
      </c>
      <c r="O2935" s="1">
        <v>816000</v>
      </c>
      <c r="P2935" s="1"/>
    </row>
    <row r="2936" spans="1:16" x14ac:dyDescent="0.2">
      <c r="A2936">
        <v>50000249</v>
      </c>
      <c r="B2936">
        <v>1921297</v>
      </c>
      <c r="C2936" t="s">
        <v>92</v>
      </c>
      <c r="D2936">
        <v>8300756840</v>
      </c>
      <c r="E2936">
        <v>20060929</v>
      </c>
      <c r="F2936">
        <v>6209744</v>
      </c>
      <c r="G2936">
        <v>0</v>
      </c>
      <c r="H2936" s="1">
        <v>816000</v>
      </c>
      <c r="I2936" s="1">
        <v>0</v>
      </c>
      <c r="J2936" s="1">
        <v>0</v>
      </c>
      <c r="K2936" s="1">
        <v>816000</v>
      </c>
      <c r="L2936" s="36">
        <v>825000000</v>
      </c>
      <c r="M2936">
        <v>150109</v>
      </c>
      <c r="N2936">
        <v>121245</v>
      </c>
      <c r="O2936" s="1">
        <v>816000</v>
      </c>
      <c r="P2936" s="1"/>
    </row>
    <row r="2937" spans="1:16" x14ac:dyDescent="0.2">
      <c r="A2937">
        <v>50000249</v>
      </c>
      <c r="B2937">
        <v>1921497</v>
      </c>
      <c r="C2937" t="s">
        <v>92</v>
      </c>
      <c r="D2937">
        <v>8435676</v>
      </c>
      <c r="E2937">
        <v>20060929</v>
      </c>
      <c r="F2937">
        <v>2602695</v>
      </c>
      <c r="G2937">
        <v>0</v>
      </c>
      <c r="H2937" s="1">
        <v>6800</v>
      </c>
      <c r="I2937" s="1">
        <v>0</v>
      </c>
      <c r="J2937" s="1">
        <v>0</v>
      </c>
      <c r="K2937" s="1">
        <v>6800</v>
      </c>
      <c r="L2937" s="36">
        <v>825000000</v>
      </c>
      <c r="M2937">
        <v>150109</v>
      </c>
      <c r="N2937">
        <v>121245</v>
      </c>
      <c r="O2937" s="1">
        <v>6800</v>
      </c>
      <c r="P2937" s="1"/>
    </row>
    <row r="2938" spans="1:16" x14ac:dyDescent="0.2">
      <c r="A2938">
        <v>50000249</v>
      </c>
      <c r="B2938">
        <v>1921500</v>
      </c>
      <c r="C2938" t="s">
        <v>92</v>
      </c>
      <c r="D2938">
        <v>51678527</v>
      </c>
      <c r="E2938">
        <v>20060929</v>
      </c>
      <c r="F2938">
        <v>6305968</v>
      </c>
      <c r="G2938">
        <v>0</v>
      </c>
      <c r="H2938" s="1">
        <v>816000</v>
      </c>
      <c r="I2938" s="1">
        <v>0</v>
      </c>
      <c r="J2938" s="1">
        <v>0</v>
      </c>
      <c r="K2938" s="1">
        <v>816000</v>
      </c>
      <c r="L2938" s="36">
        <v>825000000</v>
      </c>
      <c r="M2938">
        <v>150109</v>
      </c>
      <c r="N2938">
        <v>121245</v>
      </c>
      <c r="O2938" s="1">
        <v>816000</v>
      </c>
      <c r="P2938" s="1"/>
    </row>
    <row r="2939" spans="1:16" x14ac:dyDescent="0.2">
      <c r="A2939">
        <v>50000249</v>
      </c>
      <c r="B2939">
        <v>2279253</v>
      </c>
      <c r="C2939" t="s">
        <v>92</v>
      </c>
      <c r="D2939">
        <v>8600049224</v>
      </c>
      <c r="E2939">
        <v>20060929</v>
      </c>
      <c r="F2939">
        <v>4887000</v>
      </c>
      <c r="G2939">
        <v>0</v>
      </c>
      <c r="H2939" s="1">
        <v>816000</v>
      </c>
      <c r="I2939" s="1">
        <v>0</v>
      </c>
      <c r="J2939" s="1">
        <v>0</v>
      </c>
      <c r="K2939" s="1">
        <v>816000</v>
      </c>
      <c r="L2939" s="36">
        <v>825000000</v>
      </c>
      <c r="M2939">
        <v>150109</v>
      </c>
      <c r="N2939">
        <v>121245</v>
      </c>
      <c r="O2939" s="1">
        <v>816000</v>
      </c>
      <c r="P2939" s="1"/>
    </row>
    <row r="2940" spans="1:16" x14ac:dyDescent="0.2">
      <c r="A2940">
        <v>50000249</v>
      </c>
      <c r="B2940">
        <v>2300530</v>
      </c>
      <c r="C2940" t="s">
        <v>92</v>
      </c>
      <c r="D2940">
        <v>8600679983</v>
      </c>
      <c r="E2940">
        <v>20060929</v>
      </c>
      <c r="F2940">
        <v>4470007</v>
      </c>
      <c r="G2940">
        <v>0</v>
      </c>
      <c r="H2940" s="1">
        <v>27200</v>
      </c>
      <c r="I2940" s="1">
        <v>0</v>
      </c>
      <c r="J2940" s="1">
        <v>0</v>
      </c>
      <c r="K2940" s="1">
        <v>27200</v>
      </c>
      <c r="L2940" s="36">
        <v>825000000</v>
      </c>
      <c r="M2940">
        <v>150109</v>
      </c>
      <c r="N2940">
        <v>121245</v>
      </c>
      <c r="O2940" s="1">
        <v>27200</v>
      </c>
      <c r="P2940" s="1"/>
    </row>
    <row r="2941" spans="1:16" x14ac:dyDescent="0.2">
      <c r="A2941">
        <v>50000249</v>
      </c>
      <c r="B2941">
        <v>2300531</v>
      </c>
      <c r="C2941" t="s">
        <v>92</v>
      </c>
      <c r="D2941">
        <v>8600679983</v>
      </c>
      <c r="E2941">
        <v>20060929</v>
      </c>
      <c r="F2941">
        <v>4470007</v>
      </c>
      <c r="G2941">
        <v>0</v>
      </c>
      <c r="H2941" s="1">
        <v>27200</v>
      </c>
      <c r="I2941" s="1">
        <v>0</v>
      </c>
      <c r="J2941" s="1">
        <v>0</v>
      </c>
      <c r="K2941" s="1">
        <v>27200</v>
      </c>
      <c r="L2941" s="36">
        <v>825000000</v>
      </c>
      <c r="M2941">
        <v>150109</v>
      </c>
      <c r="N2941">
        <v>121245</v>
      </c>
      <c r="O2941" s="1">
        <v>27200</v>
      </c>
      <c r="P2941" s="1"/>
    </row>
    <row r="2942" spans="1:16" x14ac:dyDescent="0.2">
      <c r="A2942">
        <v>50000249</v>
      </c>
      <c r="B2942">
        <v>2300533</v>
      </c>
      <c r="C2942" t="s">
        <v>92</v>
      </c>
      <c r="D2942">
        <v>8600679983</v>
      </c>
      <c r="E2942">
        <v>20060929</v>
      </c>
      <c r="F2942">
        <v>4470007</v>
      </c>
      <c r="G2942">
        <v>0</v>
      </c>
      <c r="H2942" s="1">
        <v>27200</v>
      </c>
      <c r="I2942" s="1">
        <v>0</v>
      </c>
      <c r="J2942" s="1">
        <v>0</v>
      </c>
      <c r="K2942" s="1">
        <v>27200</v>
      </c>
      <c r="L2942" s="36">
        <v>825000000</v>
      </c>
      <c r="M2942">
        <v>150109</v>
      </c>
      <c r="N2942">
        <v>121245</v>
      </c>
      <c r="O2942" s="1">
        <v>27200</v>
      </c>
      <c r="P2942" s="1"/>
    </row>
    <row r="2943" spans="1:16" x14ac:dyDescent="0.2">
      <c r="A2943">
        <v>50000249</v>
      </c>
      <c r="B2943">
        <v>2300535</v>
      </c>
      <c r="C2943" t="s">
        <v>92</v>
      </c>
      <c r="D2943">
        <v>8600679983</v>
      </c>
      <c r="E2943">
        <v>20060929</v>
      </c>
      <c r="F2943">
        <v>4470007</v>
      </c>
      <c r="G2943">
        <v>0</v>
      </c>
      <c r="H2943" s="1">
        <v>27200</v>
      </c>
      <c r="I2943" s="1">
        <v>0</v>
      </c>
      <c r="J2943" s="1">
        <v>0</v>
      </c>
      <c r="K2943" s="1">
        <v>27200</v>
      </c>
      <c r="L2943" s="36">
        <v>825000000</v>
      </c>
      <c r="M2943">
        <v>150109</v>
      </c>
      <c r="N2943">
        <v>121245</v>
      </c>
      <c r="O2943" s="1">
        <v>27200</v>
      </c>
      <c r="P2943" s="1"/>
    </row>
    <row r="2944" spans="1:16" x14ac:dyDescent="0.2">
      <c r="A2944">
        <v>50000249</v>
      </c>
      <c r="B2944">
        <v>2300537</v>
      </c>
      <c r="C2944" t="s">
        <v>92</v>
      </c>
      <c r="D2944">
        <v>8600679983</v>
      </c>
      <c r="E2944">
        <v>20060929</v>
      </c>
      <c r="F2944">
        <v>4470007</v>
      </c>
      <c r="G2944">
        <v>0</v>
      </c>
      <c r="H2944" s="1">
        <v>27200</v>
      </c>
      <c r="I2944" s="1">
        <v>0</v>
      </c>
      <c r="J2944" s="1">
        <v>0</v>
      </c>
      <c r="K2944" s="1">
        <v>27200</v>
      </c>
      <c r="L2944" s="36">
        <v>825000000</v>
      </c>
      <c r="M2944">
        <v>150109</v>
      </c>
      <c r="N2944">
        <v>121245</v>
      </c>
      <c r="O2944" s="1">
        <v>27200</v>
      </c>
      <c r="P2944" s="1"/>
    </row>
    <row r="2945" spans="1:16" x14ac:dyDescent="0.2">
      <c r="A2945">
        <v>50000249</v>
      </c>
      <c r="B2945">
        <v>49110058</v>
      </c>
      <c r="C2945" t="s">
        <v>92</v>
      </c>
      <c r="D2945">
        <v>79615763</v>
      </c>
      <c r="E2945">
        <v>20060929</v>
      </c>
      <c r="F2945">
        <v>8389277</v>
      </c>
      <c r="G2945">
        <v>0</v>
      </c>
      <c r="H2945" s="1">
        <v>27200</v>
      </c>
      <c r="I2945" s="1">
        <v>0</v>
      </c>
      <c r="J2945" s="1">
        <v>0</v>
      </c>
      <c r="K2945" s="1">
        <v>27200</v>
      </c>
      <c r="L2945" s="36">
        <v>825000000</v>
      </c>
      <c r="M2945">
        <v>150109</v>
      </c>
      <c r="N2945">
        <v>121245</v>
      </c>
      <c r="O2945" s="1">
        <v>27200</v>
      </c>
      <c r="P2945" s="1"/>
    </row>
    <row r="2946" spans="1:16" x14ac:dyDescent="0.2">
      <c r="A2946">
        <v>50000249</v>
      </c>
      <c r="B2946">
        <v>49369620</v>
      </c>
      <c r="C2946" t="s">
        <v>92</v>
      </c>
      <c r="D2946">
        <v>16207021</v>
      </c>
      <c r="E2946">
        <v>20060929</v>
      </c>
      <c r="F2946">
        <v>2618121</v>
      </c>
      <c r="G2946">
        <v>0</v>
      </c>
      <c r="H2946" s="1">
        <v>816000</v>
      </c>
      <c r="I2946" s="1">
        <v>0</v>
      </c>
      <c r="J2946" s="1">
        <v>0</v>
      </c>
      <c r="K2946" s="1">
        <v>816000</v>
      </c>
      <c r="L2946" s="36">
        <v>825000000</v>
      </c>
      <c r="M2946">
        <v>150109</v>
      </c>
      <c r="N2946">
        <v>121245</v>
      </c>
      <c r="O2946" s="1">
        <v>816000</v>
      </c>
      <c r="P2946" s="1"/>
    </row>
    <row r="2947" spans="1:16" x14ac:dyDescent="0.2">
      <c r="A2947">
        <v>50000249</v>
      </c>
      <c r="B2947">
        <v>1514589</v>
      </c>
      <c r="C2947" t="s">
        <v>92</v>
      </c>
      <c r="D2947">
        <v>8605175841</v>
      </c>
      <c r="E2947">
        <v>20060929</v>
      </c>
      <c r="F2947">
        <v>2498810</v>
      </c>
      <c r="G2947">
        <v>0</v>
      </c>
      <c r="H2947" s="1">
        <v>34000</v>
      </c>
      <c r="I2947" s="1">
        <v>0</v>
      </c>
      <c r="J2947" s="1">
        <v>0</v>
      </c>
      <c r="K2947" s="1">
        <v>34000</v>
      </c>
      <c r="L2947" s="36">
        <v>825000000</v>
      </c>
      <c r="M2947">
        <v>150109</v>
      </c>
      <c r="N2947">
        <v>121245</v>
      </c>
      <c r="O2947" s="1">
        <v>34000</v>
      </c>
      <c r="P2947" s="1"/>
    </row>
    <row r="2948" spans="1:16" x14ac:dyDescent="0.2">
      <c r="A2948">
        <v>50000249</v>
      </c>
      <c r="B2948">
        <v>1514590</v>
      </c>
      <c r="C2948" t="s">
        <v>92</v>
      </c>
      <c r="D2948">
        <v>8605175841</v>
      </c>
      <c r="E2948">
        <v>20060929</v>
      </c>
      <c r="F2948">
        <v>2498810</v>
      </c>
      <c r="G2948">
        <v>0</v>
      </c>
      <c r="H2948" s="1">
        <v>34000</v>
      </c>
      <c r="I2948" s="1">
        <v>0</v>
      </c>
      <c r="J2948" s="1">
        <v>0</v>
      </c>
      <c r="K2948" s="1">
        <v>34000</v>
      </c>
      <c r="L2948" s="36">
        <v>825000000</v>
      </c>
      <c r="M2948">
        <v>150109</v>
      </c>
      <c r="N2948">
        <v>121245</v>
      </c>
      <c r="O2948" s="1">
        <v>34000</v>
      </c>
      <c r="P2948" s="1"/>
    </row>
    <row r="2949" spans="1:16" x14ac:dyDescent="0.2">
      <c r="A2949">
        <v>50000249</v>
      </c>
      <c r="B2949">
        <v>1759370</v>
      </c>
      <c r="C2949" t="s">
        <v>92</v>
      </c>
      <c r="D2949">
        <v>8605175841</v>
      </c>
      <c r="E2949">
        <v>20060929</v>
      </c>
      <c r="F2949">
        <v>2498810</v>
      </c>
      <c r="G2949">
        <v>0</v>
      </c>
      <c r="H2949" s="1">
        <v>34000</v>
      </c>
      <c r="I2949" s="1">
        <v>0</v>
      </c>
      <c r="J2949" s="1">
        <v>0</v>
      </c>
      <c r="K2949" s="1">
        <v>34000</v>
      </c>
      <c r="L2949" s="36">
        <v>825000000</v>
      </c>
      <c r="M2949">
        <v>150109</v>
      </c>
      <c r="N2949">
        <v>121245</v>
      </c>
      <c r="O2949" s="1">
        <v>34000</v>
      </c>
      <c r="P2949" s="1"/>
    </row>
    <row r="2950" spans="1:16" x14ac:dyDescent="0.2">
      <c r="A2950">
        <v>50000249</v>
      </c>
      <c r="B2950">
        <v>1759384</v>
      </c>
      <c r="C2950" t="s">
        <v>92</v>
      </c>
      <c r="D2950">
        <v>8605175841</v>
      </c>
      <c r="E2950">
        <v>20060929</v>
      </c>
      <c r="F2950">
        <v>2498810</v>
      </c>
      <c r="G2950">
        <v>0</v>
      </c>
      <c r="H2950" s="1">
        <v>34000</v>
      </c>
      <c r="I2950" s="1">
        <v>0</v>
      </c>
      <c r="J2950" s="1">
        <v>0</v>
      </c>
      <c r="K2950" s="1">
        <v>34000</v>
      </c>
      <c r="L2950" s="36">
        <v>825000000</v>
      </c>
      <c r="M2950">
        <v>150109</v>
      </c>
      <c r="N2950">
        <v>121245</v>
      </c>
      <c r="O2950" s="1">
        <v>34000</v>
      </c>
      <c r="P2950" s="1"/>
    </row>
    <row r="2951" spans="1:16" x14ac:dyDescent="0.2">
      <c r="A2951">
        <v>50000249</v>
      </c>
      <c r="B2951">
        <v>1759396</v>
      </c>
      <c r="C2951" t="s">
        <v>92</v>
      </c>
      <c r="D2951">
        <v>8605175841</v>
      </c>
      <c r="E2951">
        <v>20060929</v>
      </c>
      <c r="F2951">
        <v>2498810</v>
      </c>
      <c r="G2951">
        <v>0</v>
      </c>
      <c r="H2951" s="1">
        <v>34000</v>
      </c>
      <c r="I2951" s="1">
        <v>0</v>
      </c>
      <c r="J2951" s="1">
        <v>0</v>
      </c>
      <c r="K2951" s="1">
        <v>34000</v>
      </c>
      <c r="L2951" s="36">
        <v>825000000</v>
      </c>
      <c r="M2951">
        <v>150109</v>
      </c>
      <c r="N2951">
        <v>121245</v>
      </c>
      <c r="O2951" s="1">
        <v>34000</v>
      </c>
      <c r="P2951" s="1"/>
    </row>
    <row r="2952" spans="1:16" x14ac:dyDescent="0.2">
      <c r="A2952">
        <v>50000249</v>
      </c>
      <c r="B2952">
        <v>1759594</v>
      </c>
      <c r="C2952" t="s">
        <v>92</v>
      </c>
      <c r="D2952">
        <v>8605175841</v>
      </c>
      <c r="E2952">
        <v>20060929</v>
      </c>
      <c r="F2952">
        <v>2498810</v>
      </c>
      <c r="G2952">
        <v>0</v>
      </c>
      <c r="H2952" s="1">
        <v>34000</v>
      </c>
      <c r="I2952" s="1">
        <v>0</v>
      </c>
      <c r="J2952" s="1">
        <v>0</v>
      </c>
      <c r="K2952" s="1">
        <v>34000</v>
      </c>
      <c r="L2952" s="36">
        <v>825000000</v>
      </c>
      <c r="M2952">
        <v>150109</v>
      </c>
      <c r="N2952">
        <v>121245</v>
      </c>
      <c r="O2952" s="1">
        <v>34000</v>
      </c>
      <c r="P2952" s="1"/>
    </row>
    <row r="2953" spans="1:16" x14ac:dyDescent="0.2">
      <c r="A2953">
        <v>50000249</v>
      </c>
      <c r="B2953">
        <v>1759596</v>
      </c>
      <c r="C2953" t="s">
        <v>92</v>
      </c>
      <c r="D2953">
        <v>8605175841</v>
      </c>
      <c r="E2953">
        <v>20060929</v>
      </c>
      <c r="F2953">
        <v>2498810</v>
      </c>
      <c r="G2953">
        <v>0</v>
      </c>
      <c r="H2953" s="1">
        <v>34000</v>
      </c>
      <c r="I2953" s="1">
        <v>0</v>
      </c>
      <c r="J2953" s="1">
        <v>0</v>
      </c>
      <c r="K2953" s="1">
        <v>34000</v>
      </c>
      <c r="L2953" s="36">
        <v>825000000</v>
      </c>
      <c r="M2953">
        <v>150109</v>
      </c>
      <c r="N2953">
        <v>121245</v>
      </c>
      <c r="O2953" s="1">
        <v>34000</v>
      </c>
      <c r="P2953" s="1"/>
    </row>
    <row r="2954" spans="1:16" x14ac:dyDescent="0.2">
      <c r="A2954">
        <v>50000249</v>
      </c>
      <c r="B2954">
        <v>1759597</v>
      </c>
      <c r="C2954" t="s">
        <v>92</v>
      </c>
      <c r="D2954">
        <v>8605175841</v>
      </c>
      <c r="E2954">
        <v>20060929</v>
      </c>
      <c r="F2954">
        <v>2498810</v>
      </c>
      <c r="G2954">
        <v>0</v>
      </c>
      <c r="H2954" s="1">
        <v>34000</v>
      </c>
      <c r="I2954" s="1">
        <v>0</v>
      </c>
      <c r="J2954" s="1">
        <v>0</v>
      </c>
      <c r="K2954" s="1">
        <v>34000</v>
      </c>
      <c r="L2954" s="36">
        <v>825000000</v>
      </c>
      <c r="M2954">
        <v>150109</v>
      </c>
      <c r="N2954">
        <v>121245</v>
      </c>
      <c r="O2954" s="1">
        <v>34000</v>
      </c>
      <c r="P2954" s="1"/>
    </row>
    <row r="2955" spans="1:16" x14ac:dyDescent="0.2">
      <c r="A2955">
        <v>50000249</v>
      </c>
      <c r="B2955">
        <v>2173768</v>
      </c>
      <c r="C2955" t="s">
        <v>92</v>
      </c>
      <c r="D2955">
        <v>8605175841</v>
      </c>
      <c r="E2955">
        <v>20060929</v>
      </c>
      <c r="F2955">
        <v>2498810</v>
      </c>
      <c r="G2955">
        <v>0</v>
      </c>
      <c r="H2955" s="1">
        <v>34000</v>
      </c>
      <c r="I2955" s="1">
        <v>0</v>
      </c>
      <c r="J2955" s="1">
        <v>0</v>
      </c>
      <c r="K2955" s="1">
        <v>34000</v>
      </c>
      <c r="L2955" s="36">
        <v>825000000</v>
      </c>
      <c r="M2955">
        <v>150109</v>
      </c>
      <c r="N2955">
        <v>121245</v>
      </c>
      <c r="O2955" s="1">
        <v>34000</v>
      </c>
      <c r="P2955" s="1"/>
    </row>
    <row r="2956" spans="1:16" x14ac:dyDescent="0.2">
      <c r="A2956">
        <v>50000249</v>
      </c>
      <c r="B2956">
        <v>2173774</v>
      </c>
      <c r="C2956" t="s">
        <v>92</v>
      </c>
      <c r="D2956">
        <v>8605175841</v>
      </c>
      <c r="E2956">
        <v>20060929</v>
      </c>
      <c r="F2956">
        <v>2498810</v>
      </c>
      <c r="G2956">
        <v>0</v>
      </c>
      <c r="H2956" s="1">
        <v>34000</v>
      </c>
      <c r="I2956" s="1">
        <v>0</v>
      </c>
      <c r="J2956" s="1">
        <v>0</v>
      </c>
      <c r="K2956" s="1">
        <v>34000</v>
      </c>
      <c r="L2956" s="36">
        <v>825000000</v>
      </c>
      <c r="M2956">
        <v>150109</v>
      </c>
      <c r="N2956">
        <v>121245</v>
      </c>
      <c r="O2956" s="1">
        <v>34000</v>
      </c>
      <c r="P2956" s="1"/>
    </row>
    <row r="2957" spans="1:16" x14ac:dyDescent="0.2">
      <c r="A2957">
        <v>50000249</v>
      </c>
      <c r="B2957">
        <v>2216446</v>
      </c>
      <c r="C2957" t="s">
        <v>92</v>
      </c>
      <c r="D2957">
        <v>8600467511</v>
      </c>
      <c r="E2957">
        <v>20060929</v>
      </c>
      <c r="F2957">
        <v>6915963</v>
      </c>
      <c r="G2957">
        <v>0</v>
      </c>
      <c r="H2957" s="1">
        <v>12240</v>
      </c>
      <c r="I2957" s="1">
        <v>0</v>
      </c>
      <c r="J2957" s="1">
        <v>0</v>
      </c>
      <c r="K2957" s="1">
        <v>12240</v>
      </c>
      <c r="L2957" s="36">
        <v>825000000</v>
      </c>
      <c r="M2957">
        <v>150109</v>
      </c>
      <c r="N2957">
        <v>121245</v>
      </c>
      <c r="O2957" s="1">
        <v>12240</v>
      </c>
      <c r="P2957" s="1"/>
    </row>
    <row r="2958" spans="1:16" x14ac:dyDescent="0.2">
      <c r="A2958">
        <v>50000249</v>
      </c>
      <c r="B2958">
        <v>2216447</v>
      </c>
      <c r="C2958" t="s">
        <v>92</v>
      </c>
      <c r="D2958">
        <v>8600467511</v>
      </c>
      <c r="E2958">
        <v>20060929</v>
      </c>
      <c r="F2958">
        <v>6915963</v>
      </c>
      <c r="G2958">
        <v>0</v>
      </c>
      <c r="H2958" s="1">
        <v>12240</v>
      </c>
      <c r="I2958" s="1">
        <v>0</v>
      </c>
      <c r="J2958" s="1">
        <v>0</v>
      </c>
      <c r="K2958" s="1">
        <v>12240</v>
      </c>
      <c r="L2958" s="36">
        <v>825000000</v>
      </c>
      <c r="M2958">
        <v>150109</v>
      </c>
      <c r="N2958">
        <v>121245</v>
      </c>
      <c r="O2958" s="1">
        <v>12240</v>
      </c>
      <c r="P2958" s="1"/>
    </row>
    <row r="2959" spans="1:16" x14ac:dyDescent="0.2">
      <c r="A2959">
        <v>50000249</v>
      </c>
      <c r="B2959">
        <v>2216450</v>
      </c>
      <c r="C2959" t="s">
        <v>92</v>
      </c>
      <c r="D2959">
        <v>8605175841</v>
      </c>
      <c r="E2959">
        <v>20060929</v>
      </c>
      <c r="F2959">
        <v>2498810</v>
      </c>
      <c r="G2959">
        <v>0</v>
      </c>
      <c r="H2959" s="1">
        <v>12240</v>
      </c>
      <c r="I2959" s="1">
        <v>0</v>
      </c>
      <c r="J2959" s="1">
        <v>0</v>
      </c>
      <c r="K2959" s="1">
        <v>12240</v>
      </c>
      <c r="L2959" s="36">
        <v>825000000</v>
      </c>
      <c r="M2959">
        <v>150109</v>
      </c>
      <c r="N2959">
        <v>121245</v>
      </c>
      <c r="O2959" s="1">
        <v>12240</v>
      </c>
      <c r="P2959" s="1"/>
    </row>
    <row r="2960" spans="1:16" x14ac:dyDescent="0.2">
      <c r="A2960">
        <v>50000249</v>
      </c>
      <c r="B2960">
        <v>1509694</v>
      </c>
      <c r="C2960" t="s">
        <v>75</v>
      </c>
      <c r="D2960">
        <v>890333405</v>
      </c>
      <c r="E2960">
        <v>20060929</v>
      </c>
      <c r="F2960">
        <v>2357224</v>
      </c>
      <c r="G2960">
        <v>0</v>
      </c>
      <c r="H2960" s="1">
        <v>34000</v>
      </c>
      <c r="I2960" s="1">
        <v>0</v>
      </c>
      <c r="J2960" s="1">
        <v>0</v>
      </c>
      <c r="K2960" s="1">
        <v>34000</v>
      </c>
      <c r="L2960" s="36">
        <v>825000000</v>
      </c>
      <c r="M2960">
        <v>150109</v>
      </c>
      <c r="N2960">
        <v>121245</v>
      </c>
      <c r="O2960" s="1">
        <v>34000</v>
      </c>
      <c r="P2960" s="1"/>
    </row>
    <row r="2961" spans="1:16" x14ac:dyDescent="0.2">
      <c r="A2961">
        <v>50000249</v>
      </c>
      <c r="B2961">
        <v>47956869</v>
      </c>
      <c r="C2961" t="s">
        <v>75</v>
      </c>
      <c r="D2961">
        <v>98616003</v>
      </c>
      <c r="E2961">
        <v>20060929</v>
      </c>
      <c r="F2961">
        <v>4828583</v>
      </c>
      <c r="G2961">
        <v>0</v>
      </c>
      <c r="H2961" s="1">
        <v>34000</v>
      </c>
      <c r="I2961" s="1">
        <v>0</v>
      </c>
      <c r="J2961" s="1">
        <v>0</v>
      </c>
      <c r="K2961" s="1">
        <v>34000</v>
      </c>
      <c r="L2961" s="36">
        <v>825000000</v>
      </c>
      <c r="M2961">
        <v>150109</v>
      </c>
      <c r="N2961">
        <v>121245</v>
      </c>
      <c r="O2961" s="1">
        <v>34000</v>
      </c>
      <c r="P2961" s="1"/>
    </row>
    <row r="2962" spans="1:16" x14ac:dyDescent="0.2">
      <c r="A2962">
        <v>50000249</v>
      </c>
      <c r="B2962">
        <v>1973530</v>
      </c>
      <c r="C2962" t="s">
        <v>75</v>
      </c>
      <c r="D2962">
        <v>8600519453</v>
      </c>
      <c r="E2962">
        <v>20060929</v>
      </c>
      <c r="F2962">
        <v>4140147</v>
      </c>
      <c r="G2962">
        <v>1</v>
      </c>
      <c r="H2962" s="1">
        <v>0</v>
      </c>
      <c r="I2962" s="1">
        <v>0</v>
      </c>
      <c r="J2962" s="1">
        <v>326400</v>
      </c>
      <c r="K2962" s="1">
        <v>326400</v>
      </c>
      <c r="L2962" s="36">
        <v>825000000</v>
      </c>
      <c r="M2962">
        <v>150109</v>
      </c>
      <c r="N2962">
        <v>121245</v>
      </c>
      <c r="O2962" s="1">
        <v>326400</v>
      </c>
      <c r="P2962" s="1"/>
    </row>
    <row r="2963" spans="1:16" x14ac:dyDescent="0.2">
      <c r="A2963">
        <v>50000249</v>
      </c>
      <c r="B2963">
        <v>49423052</v>
      </c>
      <c r="C2963" t="s">
        <v>75</v>
      </c>
      <c r="D2963">
        <v>8999990402</v>
      </c>
      <c r="E2963">
        <v>20060929</v>
      </c>
      <c r="F2963">
        <v>4166088</v>
      </c>
      <c r="G2963">
        <v>0</v>
      </c>
      <c r="H2963" s="1">
        <v>136000</v>
      </c>
      <c r="I2963" s="1">
        <v>0</v>
      </c>
      <c r="J2963" s="1">
        <v>0</v>
      </c>
      <c r="K2963" s="1">
        <v>136000</v>
      </c>
      <c r="L2963" s="36">
        <v>825000000</v>
      </c>
      <c r="M2963">
        <v>150109</v>
      </c>
      <c r="N2963">
        <v>121245</v>
      </c>
      <c r="O2963" s="1">
        <v>136000</v>
      </c>
      <c r="P2963" s="1"/>
    </row>
    <row r="2964" spans="1:16" x14ac:dyDescent="0.2">
      <c r="A2964">
        <v>50000249</v>
      </c>
      <c r="B2964">
        <v>42113737</v>
      </c>
      <c r="C2964" t="s">
        <v>75</v>
      </c>
      <c r="D2964">
        <v>8300030796</v>
      </c>
      <c r="E2964">
        <v>20060929</v>
      </c>
      <c r="F2964">
        <v>3726565</v>
      </c>
      <c r="G2964">
        <v>0</v>
      </c>
      <c r="H2964" s="1">
        <v>141480</v>
      </c>
      <c r="I2964" s="1">
        <v>0</v>
      </c>
      <c r="J2964" s="1">
        <v>0</v>
      </c>
      <c r="K2964" s="1">
        <v>141480</v>
      </c>
      <c r="L2964" s="36">
        <v>910300000</v>
      </c>
      <c r="M2964">
        <v>130113</v>
      </c>
      <c r="N2964">
        <v>121205</v>
      </c>
      <c r="O2964" s="1">
        <v>141480</v>
      </c>
      <c r="P2964" s="1"/>
    </row>
    <row r="2965" spans="1:16" x14ac:dyDescent="0.2">
      <c r="A2965">
        <v>50000249</v>
      </c>
      <c r="B2965">
        <v>1637265</v>
      </c>
      <c r="C2965" t="s">
        <v>78</v>
      </c>
      <c r="D2965">
        <v>8600021538</v>
      </c>
      <c r="E2965">
        <v>20060929</v>
      </c>
      <c r="F2965">
        <v>6625400</v>
      </c>
      <c r="G2965">
        <v>1</v>
      </c>
      <c r="H2965" s="1">
        <v>0</v>
      </c>
      <c r="I2965" s="1">
        <v>0</v>
      </c>
      <c r="J2965" s="1">
        <v>468000</v>
      </c>
      <c r="K2965" s="1">
        <v>468000</v>
      </c>
      <c r="L2965" s="36">
        <v>910300000</v>
      </c>
      <c r="M2965">
        <v>130113</v>
      </c>
      <c r="N2965">
        <v>121205</v>
      </c>
      <c r="O2965" s="1">
        <v>468000</v>
      </c>
      <c r="P2965" s="1"/>
    </row>
    <row r="2966" spans="1:16" x14ac:dyDescent="0.2">
      <c r="A2966">
        <v>50000249</v>
      </c>
      <c r="B2966">
        <v>896520</v>
      </c>
      <c r="C2966" t="s">
        <v>0</v>
      </c>
      <c r="D2966">
        <v>7254224</v>
      </c>
      <c r="E2966">
        <v>20060929</v>
      </c>
      <c r="F2966">
        <v>2751280</v>
      </c>
      <c r="G2966">
        <v>0</v>
      </c>
      <c r="H2966" s="1">
        <v>5000</v>
      </c>
      <c r="I2966" s="1">
        <v>0</v>
      </c>
      <c r="J2966" s="1">
        <v>0</v>
      </c>
      <c r="K2966" s="1">
        <v>5000</v>
      </c>
      <c r="L2966" s="36">
        <v>96300000</v>
      </c>
      <c r="M2966">
        <v>360101</v>
      </c>
      <c r="N2966">
        <v>121270</v>
      </c>
      <c r="O2966" s="1">
        <v>5000</v>
      </c>
      <c r="P2966" s="1"/>
    </row>
    <row r="2967" spans="1:16" x14ac:dyDescent="0.2">
      <c r="A2967">
        <v>50000249</v>
      </c>
      <c r="B2967">
        <v>2221337</v>
      </c>
      <c r="C2967" t="s">
        <v>93</v>
      </c>
      <c r="D2967">
        <v>8915800168</v>
      </c>
      <c r="E2967">
        <v>20060929</v>
      </c>
      <c r="F2967">
        <v>8244539</v>
      </c>
      <c r="G2967">
        <v>1</v>
      </c>
      <c r="H2967" s="1">
        <v>0</v>
      </c>
      <c r="I2967" s="1">
        <v>0</v>
      </c>
      <c r="J2967" s="1">
        <v>257141308</v>
      </c>
      <c r="K2967" s="1">
        <v>257141308</v>
      </c>
      <c r="L2967" s="36">
        <v>10500000</v>
      </c>
      <c r="M2967">
        <v>30101</v>
      </c>
      <c r="N2967">
        <v>27099004</v>
      </c>
      <c r="O2967" s="1">
        <v>257141308</v>
      </c>
      <c r="P2967" s="1"/>
    </row>
    <row r="2968" spans="1:16" x14ac:dyDescent="0.2">
      <c r="A2968">
        <v>50000249</v>
      </c>
      <c r="B2968">
        <v>2221338</v>
      </c>
      <c r="C2968" t="s">
        <v>93</v>
      </c>
      <c r="D2968">
        <v>8915800168</v>
      </c>
      <c r="E2968">
        <v>20060929</v>
      </c>
      <c r="F2968">
        <v>8244539</v>
      </c>
      <c r="G2968">
        <v>1</v>
      </c>
      <c r="H2968" s="1">
        <v>0</v>
      </c>
      <c r="I2968" s="1">
        <v>9176247</v>
      </c>
      <c r="J2968" s="1">
        <v>0</v>
      </c>
      <c r="K2968" s="1">
        <v>9176247</v>
      </c>
      <c r="L2968" s="36">
        <v>10500000</v>
      </c>
      <c r="M2968">
        <v>30101</v>
      </c>
      <c r="N2968">
        <v>27099004</v>
      </c>
      <c r="O2968" s="1">
        <v>9176247</v>
      </c>
      <c r="P2968" s="1"/>
    </row>
    <row r="2969" spans="1:16" x14ac:dyDescent="0.2">
      <c r="A2969">
        <v>50000249</v>
      </c>
      <c r="B2969">
        <v>49318644</v>
      </c>
      <c r="C2969" t="s">
        <v>1</v>
      </c>
      <c r="D2969">
        <v>9000593091</v>
      </c>
      <c r="E2969">
        <v>20060929</v>
      </c>
      <c r="F2969">
        <v>5833908</v>
      </c>
      <c r="G2969">
        <v>1</v>
      </c>
      <c r="H2969" s="1">
        <v>0</v>
      </c>
      <c r="I2969" s="1">
        <v>0</v>
      </c>
      <c r="J2969" s="1">
        <v>1765470</v>
      </c>
      <c r="K2969" s="1">
        <v>1765470</v>
      </c>
      <c r="L2969" s="36">
        <v>11100000</v>
      </c>
      <c r="M2969">
        <v>150103</v>
      </c>
      <c r="N2969">
        <v>150103</v>
      </c>
      <c r="O2969" s="1">
        <v>1765470</v>
      </c>
      <c r="P2969" s="1"/>
    </row>
    <row r="2970" spans="1:16" x14ac:dyDescent="0.2">
      <c r="A2970">
        <v>50000249</v>
      </c>
      <c r="B2970">
        <v>49320031</v>
      </c>
      <c r="C2970" t="s">
        <v>1</v>
      </c>
      <c r="D2970">
        <v>77170476</v>
      </c>
      <c r="E2970">
        <v>20060929</v>
      </c>
      <c r="F2970">
        <v>5736809</v>
      </c>
      <c r="G2970">
        <v>0</v>
      </c>
      <c r="H2970" s="1">
        <v>820000</v>
      </c>
      <c r="I2970" s="1">
        <v>0</v>
      </c>
      <c r="J2970" s="1">
        <v>0</v>
      </c>
      <c r="K2970" s="1">
        <v>820000</v>
      </c>
      <c r="L2970" s="36">
        <v>825000000</v>
      </c>
      <c r="M2970">
        <v>150109</v>
      </c>
      <c r="N2970">
        <v>121245</v>
      </c>
      <c r="O2970" s="1">
        <v>820000</v>
      </c>
      <c r="P2970" s="1"/>
    </row>
    <row r="2971" spans="1:16" x14ac:dyDescent="0.2">
      <c r="A2971">
        <v>50000249</v>
      </c>
      <c r="B2971">
        <v>1923751</v>
      </c>
      <c r="C2971" t="s">
        <v>51</v>
      </c>
      <c r="D2971">
        <v>8600400406</v>
      </c>
      <c r="E2971">
        <v>20060929</v>
      </c>
      <c r="F2971">
        <v>8263131</v>
      </c>
      <c r="G2971">
        <v>0</v>
      </c>
      <c r="H2971" s="1">
        <v>816000</v>
      </c>
      <c r="I2971" s="1">
        <v>0</v>
      </c>
      <c r="J2971" s="1">
        <v>0</v>
      </c>
      <c r="K2971" s="1">
        <v>816000</v>
      </c>
      <c r="L2971" s="36">
        <v>825000000</v>
      </c>
      <c r="M2971">
        <v>150109</v>
      </c>
      <c r="N2971">
        <v>121245</v>
      </c>
      <c r="O2971" s="1">
        <v>816000</v>
      </c>
      <c r="P2971" s="1"/>
    </row>
    <row r="2972" spans="1:16" x14ac:dyDescent="0.2">
      <c r="A2972">
        <v>50000249</v>
      </c>
      <c r="B2972">
        <v>1678630</v>
      </c>
      <c r="C2972" t="s">
        <v>88</v>
      </c>
      <c r="D2972">
        <v>8320032467</v>
      </c>
      <c r="E2972">
        <v>20060929</v>
      </c>
      <c r="F2972">
        <v>2529691</v>
      </c>
      <c r="G2972">
        <v>0</v>
      </c>
      <c r="H2972" s="1">
        <v>30000</v>
      </c>
      <c r="I2972" s="1">
        <v>0</v>
      </c>
      <c r="J2972" s="1">
        <v>0</v>
      </c>
      <c r="K2972" s="1">
        <v>30000</v>
      </c>
      <c r="L2972" s="36">
        <v>825000000</v>
      </c>
      <c r="M2972">
        <v>150109</v>
      </c>
      <c r="N2972">
        <v>121245</v>
      </c>
      <c r="O2972" s="1">
        <v>30000</v>
      </c>
      <c r="P2972" s="1"/>
    </row>
    <row r="2973" spans="1:16" x14ac:dyDescent="0.2">
      <c r="A2973">
        <v>50000249</v>
      </c>
      <c r="B2973">
        <v>900580</v>
      </c>
      <c r="C2973" t="s">
        <v>94</v>
      </c>
      <c r="D2973">
        <v>8001658686</v>
      </c>
      <c r="E2973">
        <v>20060929</v>
      </c>
      <c r="F2973">
        <v>4313794</v>
      </c>
      <c r="G2973">
        <v>1</v>
      </c>
      <c r="H2973" s="1">
        <v>0</v>
      </c>
      <c r="I2973" s="1">
        <v>4857623</v>
      </c>
      <c r="J2973" s="1">
        <v>0</v>
      </c>
      <c r="K2973" s="1">
        <v>4857623</v>
      </c>
      <c r="L2973" s="36">
        <v>12400000</v>
      </c>
      <c r="M2973">
        <v>270102</v>
      </c>
      <c r="N2973">
        <v>270108</v>
      </c>
      <c r="O2973" s="1">
        <v>4857623</v>
      </c>
      <c r="P2973" s="1"/>
    </row>
    <row r="2974" spans="1:16" x14ac:dyDescent="0.2">
      <c r="A2974">
        <v>50000249</v>
      </c>
      <c r="B2974">
        <v>952425</v>
      </c>
      <c r="C2974" t="s">
        <v>94</v>
      </c>
      <c r="D2974">
        <v>8001658686</v>
      </c>
      <c r="E2974">
        <v>20060929</v>
      </c>
      <c r="F2974">
        <v>4213794</v>
      </c>
      <c r="G2974">
        <v>1</v>
      </c>
      <c r="H2974" s="1">
        <v>0</v>
      </c>
      <c r="I2974" s="1">
        <v>2486540</v>
      </c>
      <c r="J2974" s="1">
        <v>0</v>
      </c>
      <c r="K2974" s="1">
        <v>2486540</v>
      </c>
      <c r="L2974" s="36">
        <v>12400000</v>
      </c>
      <c r="M2974">
        <v>270102</v>
      </c>
      <c r="N2974">
        <v>270102</v>
      </c>
      <c r="O2974" s="1">
        <v>2486540</v>
      </c>
      <c r="P2974" s="1"/>
    </row>
    <row r="2975" spans="1:16" x14ac:dyDescent="0.2">
      <c r="A2975">
        <v>50000249</v>
      </c>
      <c r="B2975">
        <v>1790928</v>
      </c>
      <c r="C2975" t="s">
        <v>94</v>
      </c>
      <c r="D2975">
        <v>57462188</v>
      </c>
      <c r="E2975">
        <v>20060929</v>
      </c>
      <c r="F2975">
        <v>4333317</v>
      </c>
      <c r="G2975">
        <v>0</v>
      </c>
      <c r="H2975" s="1">
        <v>34000</v>
      </c>
      <c r="I2975" s="1">
        <v>0</v>
      </c>
      <c r="J2975" s="1">
        <v>0</v>
      </c>
      <c r="K2975" s="1">
        <v>34000</v>
      </c>
      <c r="L2975" s="36">
        <v>825000000</v>
      </c>
      <c r="M2975">
        <v>150109</v>
      </c>
      <c r="N2975">
        <v>121245</v>
      </c>
      <c r="O2975" s="1">
        <v>34000</v>
      </c>
      <c r="P2975" s="1"/>
    </row>
    <row r="2976" spans="1:16" x14ac:dyDescent="0.2">
      <c r="A2976">
        <v>50000249</v>
      </c>
      <c r="B2976">
        <v>1790931</v>
      </c>
      <c r="C2976" t="s">
        <v>94</v>
      </c>
      <c r="D2976">
        <v>8001016130</v>
      </c>
      <c r="E2976">
        <v>20060929</v>
      </c>
      <c r="F2976">
        <v>4330948</v>
      </c>
      <c r="G2976">
        <v>0</v>
      </c>
      <c r="H2976" s="1">
        <v>34000</v>
      </c>
      <c r="I2976" s="1">
        <v>0</v>
      </c>
      <c r="J2976" s="1">
        <v>0</v>
      </c>
      <c r="K2976" s="1">
        <v>34000</v>
      </c>
      <c r="L2976" s="36">
        <v>825000000</v>
      </c>
      <c r="M2976">
        <v>150109</v>
      </c>
      <c r="N2976">
        <v>121245</v>
      </c>
      <c r="O2976" s="1">
        <v>34000</v>
      </c>
      <c r="P2976" s="1"/>
    </row>
    <row r="2977" spans="1:16" x14ac:dyDescent="0.2">
      <c r="A2977">
        <v>50000249</v>
      </c>
      <c r="B2977">
        <v>1790932</v>
      </c>
      <c r="C2977" t="s">
        <v>94</v>
      </c>
      <c r="D2977">
        <v>8001016130</v>
      </c>
      <c r="E2977">
        <v>20060929</v>
      </c>
      <c r="F2977">
        <v>4330948</v>
      </c>
      <c r="G2977">
        <v>0</v>
      </c>
      <c r="H2977" s="1">
        <v>34000</v>
      </c>
      <c r="I2977" s="1">
        <v>0</v>
      </c>
      <c r="J2977" s="1">
        <v>0</v>
      </c>
      <c r="K2977" s="1">
        <v>34000</v>
      </c>
      <c r="L2977" s="36">
        <v>825000000</v>
      </c>
      <c r="M2977">
        <v>150109</v>
      </c>
      <c r="N2977">
        <v>121245</v>
      </c>
      <c r="O2977" s="1">
        <v>34000</v>
      </c>
      <c r="P2977" s="1"/>
    </row>
    <row r="2978" spans="1:16" x14ac:dyDescent="0.2">
      <c r="A2978">
        <v>50000249</v>
      </c>
      <c r="B2978">
        <v>1790941</v>
      </c>
      <c r="C2978" t="s">
        <v>94</v>
      </c>
      <c r="D2978">
        <v>85455393</v>
      </c>
      <c r="E2978">
        <v>20060929</v>
      </c>
      <c r="F2978">
        <v>4306340</v>
      </c>
      <c r="G2978">
        <v>0</v>
      </c>
      <c r="H2978" s="1">
        <v>68000</v>
      </c>
      <c r="I2978" s="1">
        <v>0</v>
      </c>
      <c r="J2978" s="1">
        <v>0</v>
      </c>
      <c r="K2978" s="1">
        <v>68000</v>
      </c>
      <c r="L2978" s="36">
        <v>96300000</v>
      </c>
      <c r="M2978">
        <v>360101</v>
      </c>
      <c r="N2978">
        <v>121270</v>
      </c>
      <c r="O2978" s="1">
        <v>68000</v>
      </c>
      <c r="P2978" s="1"/>
    </row>
    <row r="2979" spans="1:16" x14ac:dyDescent="0.2">
      <c r="A2979">
        <v>50000249</v>
      </c>
      <c r="B2979">
        <v>1975145</v>
      </c>
      <c r="C2979" t="s">
        <v>38</v>
      </c>
      <c r="D2979">
        <v>73111225</v>
      </c>
      <c r="E2979">
        <v>20060929</v>
      </c>
      <c r="F2979">
        <v>26398853</v>
      </c>
      <c r="G2979">
        <v>0</v>
      </c>
      <c r="H2979" s="1">
        <v>6500</v>
      </c>
      <c r="I2979" s="1">
        <v>0</v>
      </c>
      <c r="J2979" s="1">
        <v>0</v>
      </c>
      <c r="K2979" s="1">
        <v>6500</v>
      </c>
      <c r="L2979" s="36">
        <v>825000000</v>
      </c>
      <c r="M2979">
        <v>150109</v>
      </c>
      <c r="N2979">
        <v>121245</v>
      </c>
      <c r="O2979" s="1">
        <v>6500</v>
      </c>
      <c r="P2979" s="1"/>
    </row>
    <row r="2980" spans="1:16" x14ac:dyDescent="0.2">
      <c r="A2980">
        <v>50000249</v>
      </c>
      <c r="B2980">
        <v>1127170</v>
      </c>
      <c r="C2980" t="s">
        <v>47</v>
      </c>
      <c r="D2980">
        <v>8000117250</v>
      </c>
      <c r="E2980">
        <v>20060929</v>
      </c>
      <c r="F2980">
        <v>7463690</v>
      </c>
      <c r="G2980">
        <v>0</v>
      </c>
      <c r="H2980" s="1">
        <v>12240</v>
      </c>
      <c r="I2980" s="1">
        <v>0</v>
      </c>
      <c r="J2980" s="1">
        <v>0</v>
      </c>
      <c r="K2980" s="1">
        <v>12240</v>
      </c>
      <c r="L2980" s="36">
        <v>825000000</v>
      </c>
      <c r="M2980">
        <v>150109</v>
      </c>
      <c r="N2980">
        <v>121245</v>
      </c>
      <c r="O2980" s="1">
        <v>12240</v>
      </c>
      <c r="P2980" s="1"/>
    </row>
    <row r="2981" spans="1:16" x14ac:dyDescent="0.2">
      <c r="A2981">
        <v>50000249</v>
      </c>
      <c r="B2981">
        <v>2133249</v>
      </c>
      <c r="C2981" t="s">
        <v>53</v>
      </c>
      <c r="D2981">
        <v>8160052174</v>
      </c>
      <c r="E2981">
        <v>20060929</v>
      </c>
      <c r="F2981">
        <v>3363376</v>
      </c>
      <c r="G2981">
        <v>0</v>
      </c>
      <c r="H2981" s="1">
        <v>816000</v>
      </c>
      <c r="I2981" s="1">
        <v>0</v>
      </c>
      <c r="J2981" s="1">
        <v>0</v>
      </c>
      <c r="K2981" s="1">
        <v>816000</v>
      </c>
      <c r="L2981" s="36">
        <v>825000000</v>
      </c>
      <c r="M2981">
        <v>150109</v>
      </c>
      <c r="N2981">
        <v>121245</v>
      </c>
      <c r="O2981" s="1">
        <v>816000</v>
      </c>
      <c r="P2981" s="1"/>
    </row>
    <row r="2982" spans="1:16" x14ac:dyDescent="0.2">
      <c r="A2982">
        <v>50000249</v>
      </c>
      <c r="B2982">
        <v>2133412</v>
      </c>
      <c r="C2982" t="s">
        <v>53</v>
      </c>
      <c r="D2982">
        <v>18614401</v>
      </c>
      <c r="E2982">
        <v>20060929</v>
      </c>
      <c r="F2982">
        <v>3222714</v>
      </c>
      <c r="G2982">
        <v>0</v>
      </c>
      <c r="H2982" s="1">
        <v>34200</v>
      </c>
      <c r="I2982" s="1">
        <v>0</v>
      </c>
      <c r="J2982" s="1">
        <v>0</v>
      </c>
      <c r="K2982" s="1">
        <v>34200</v>
      </c>
      <c r="L2982" s="36">
        <v>825000000</v>
      </c>
      <c r="M2982">
        <v>150109</v>
      </c>
      <c r="N2982">
        <v>121245</v>
      </c>
      <c r="O2982" s="1">
        <v>34200</v>
      </c>
      <c r="P2982" s="1"/>
    </row>
    <row r="2983" spans="1:16" x14ac:dyDescent="0.2">
      <c r="A2983">
        <v>50000249</v>
      </c>
      <c r="B2983">
        <v>764819</v>
      </c>
      <c r="C2983" t="s">
        <v>48</v>
      </c>
      <c r="D2983">
        <v>8002083570</v>
      </c>
      <c r="E2983">
        <v>20060929</v>
      </c>
      <c r="F2983">
        <v>6478034</v>
      </c>
      <c r="G2983">
        <v>0</v>
      </c>
      <c r="H2983" s="1">
        <v>12240</v>
      </c>
      <c r="I2983" s="1">
        <v>0</v>
      </c>
      <c r="J2983" s="1">
        <v>0</v>
      </c>
      <c r="K2983" s="1">
        <v>12240</v>
      </c>
      <c r="L2983" s="36">
        <v>825000000</v>
      </c>
      <c r="M2983">
        <v>150109</v>
      </c>
      <c r="N2983">
        <v>121245</v>
      </c>
      <c r="O2983" s="1">
        <v>12240</v>
      </c>
      <c r="P2983" s="1"/>
    </row>
    <row r="2984" spans="1:16" x14ac:dyDescent="0.2">
      <c r="A2984">
        <v>50000249</v>
      </c>
      <c r="B2984">
        <v>1379098</v>
      </c>
      <c r="C2984" t="s">
        <v>48</v>
      </c>
      <c r="D2984">
        <v>8002083570</v>
      </c>
      <c r="E2984">
        <v>20060929</v>
      </c>
      <c r="F2984">
        <v>6478034</v>
      </c>
      <c r="G2984">
        <v>0</v>
      </c>
      <c r="H2984" s="1">
        <v>12240</v>
      </c>
      <c r="I2984" s="1">
        <v>0</v>
      </c>
      <c r="J2984" s="1">
        <v>0</v>
      </c>
      <c r="K2984" s="1">
        <v>12240</v>
      </c>
      <c r="L2984" s="36">
        <v>825000000</v>
      </c>
      <c r="M2984">
        <v>150109</v>
      </c>
      <c r="N2984">
        <v>121245</v>
      </c>
      <c r="O2984" s="1">
        <v>12240</v>
      </c>
      <c r="P2984" s="1"/>
    </row>
    <row r="2985" spans="1:16" x14ac:dyDescent="0.2">
      <c r="A2985">
        <v>50000249</v>
      </c>
      <c r="B2985">
        <v>1476584</v>
      </c>
      <c r="C2985" t="s">
        <v>51</v>
      </c>
      <c r="D2985">
        <v>91477655</v>
      </c>
      <c r="E2985">
        <v>20060929</v>
      </c>
      <c r="F2985">
        <v>6523707</v>
      </c>
      <c r="G2985">
        <v>0</v>
      </c>
      <c r="H2985" s="1">
        <v>34000</v>
      </c>
      <c r="I2985" s="1">
        <v>0</v>
      </c>
      <c r="J2985" s="1">
        <v>0</v>
      </c>
      <c r="K2985" s="1">
        <v>34000</v>
      </c>
      <c r="L2985" s="36">
        <v>825000000</v>
      </c>
      <c r="M2985">
        <v>150109</v>
      </c>
      <c r="N2985">
        <v>121245</v>
      </c>
      <c r="O2985" s="1">
        <v>34000</v>
      </c>
      <c r="P2985" s="1"/>
    </row>
    <row r="2986" spans="1:16" x14ac:dyDescent="0.2">
      <c r="A2986">
        <v>50000249</v>
      </c>
      <c r="B2986">
        <v>1476708</v>
      </c>
      <c r="C2986" t="s">
        <v>51</v>
      </c>
      <c r="D2986">
        <v>1</v>
      </c>
      <c r="E2986">
        <v>20060929</v>
      </c>
      <c r="F2986">
        <v>6403339</v>
      </c>
      <c r="G2986">
        <v>0</v>
      </c>
      <c r="H2986" s="1">
        <v>34000</v>
      </c>
      <c r="I2986" s="1">
        <v>0</v>
      </c>
      <c r="J2986" s="1">
        <v>0</v>
      </c>
      <c r="K2986" s="1">
        <v>34000</v>
      </c>
      <c r="L2986" s="36">
        <v>825000000</v>
      </c>
      <c r="M2986">
        <v>150109</v>
      </c>
      <c r="N2986">
        <v>121245</v>
      </c>
      <c r="O2986" s="1">
        <v>34000</v>
      </c>
      <c r="P2986" s="1"/>
    </row>
    <row r="2987" spans="1:16" x14ac:dyDescent="0.2">
      <c r="A2987">
        <v>50000249</v>
      </c>
      <c r="B2987">
        <v>1476709</v>
      </c>
      <c r="C2987" t="s">
        <v>51</v>
      </c>
      <c r="D2987">
        <v>1</v>
      </c>
      <c r="E2987">
        <v>20060929</v>
      </c>
      <c r="F2987">
        <v>0</v>
      </c>
      <c r="G2987">
        <v>0</v>
      </c>
      <c r="H2987" s="1">
        <v>34000</v>
      </c>
      <c r="I2987" s="1">
        <v>0</v>
      </c>
      <c r="J2987" s="1">
        <v>0</v>
      </c>
      <c r="K2987" s="1">
        <v>34000</v>
      </c>
      <c r="L2987" s="36">
        <v>825000000</v>
      </c>
      <c r="M2987">
        <v>150109</v>
      </c>
      <c r="N2987">
        <v>121245</v>
      </c>
      <c r="O2987" s="1">
        <v>34000</v>
      </c>
      <c r="P2987" s="1"/>
    </row>
    <row r="2988" spans="1:16" x14ac:dyDescent="0.2">
      <c r="A2988">
        <v>50000249</v>
      </c>
      <c r="B2988">
        <v>1476710</v>
      </c>
      <c r="C2988" t="s">
        <v>51</v>
      </c>
      <c r="D2988">
        <v>91253227</v>
      </c>
      <c r="E2988">
        <v>20060929</v>
      </c>
      <c r="F2988">
        <v>6580794</v>
      </c>
      <c r="G2988">
        <v>0</v>
      </c>
      <c r="H2988" s="1">
        <v>34000</v>
      </c>
      <c r="I2988" s="1">
        <v>0</v>
      </c>
      <c r="J2988" s="1">
        <v>0</v>
      </c>
      <c r="K2988" s="1">
        <v>34000</v>
      </c>
      <c r="L2988" s="36">
        <v>825000000</v>
      </c>
      <c r="M2988">
        <v>150109</v>
      </c>
      <c r="N2988">
        <v>121245</v>
      </c>
      <c r="O2988" s="1">
        <v>34000</v>
      </c>
      <c r="P2988" s="1"/>
    </row>
    <row r="2989" spans="1:16" x14ac:dyDescent="0.2">
      <c r="A2989">
        <v>50000249</v>
      </c>
      <c r="B2989">
        <v>1476711</v>
      </c>
      <c r="C2989" t="s">
        <v>51</v>
      </c>
      <c r="D2989">
        <v>13466790</v>
      </c>
      <c r="E2989">
        <v>20060929</v>
      </c>
      <c r="F2989">
        <v>6361656</v>
      </c>
      <c r="G2989">
        <v>0</v>
      </c>
      <c r="H2989" s="1">
        <v>34000</v>
      </c>
      <c r="I2989" s="1">
        <v>0</v>
      </c>
      <c r="J2989" s="1">
        <v>0</v>
      </c>
      <c r="K2989" s="1">
        <v>34000</v>
      </c>
      <c r="L2989" s="36">
        <v>825000000</v>
      </c>
      <c r="M2989">
        <v>150109</v>
      </c>
      <c r="N2989">
        <v>121245</v>
      </c>
      <c r="O2989" s="1">
        <v>34000</v>
      </c>
      <c r="P2989" s="1"/>
    </row>
    <row r="2990" spans="1:16" x14ac:dyDescent="0.2">
      <c r="A2990">
        <v>50000249</v>
      </c>
      <c r="B2990">
        <v>1476712</v>
      </c>
      <c r="C2990" t="s">
        <v>51</v>
      </c>
      <c r="D2990">
        <v>88272943</v>
      </c>
      <c r="E2990">
        <v>20060929</v>
      </c>
      <c r="F2990">
        <v>5765684</v>
      </c>
      <c r="G2990">
        <v>0</v>
      </c>
      <c r="H2990" s="1">
        <v>34000</v>
      </c>
      <c r="I2990" s="1">
        <v>0</v>
      </c>
      <c r="J2990" s="1">
        <v>0</v>
      </c>
      <c r="K2990" s="1">
        <v>34000</v>
      </c>
      <c r="L2990" s="36">
        <v>825000000</v>
      </c>
      <c r="M2990">
        <v>150109</v>
      </c>
      <c r="N2990">
        <v>121245</v>
      </c>
      <c r="O2990" s="1">
        <v>34000</v>
      </c>
      <c r="P2990" s="1"/>
    </row>
    <row r="2991" spans="1:16" x14ac:dyDescent="0.2">
      <c r="A2991">
        <v>50000249</v>
      </c>
      <c r="B2991">
        <v>1476713</v>
      </c>
      <c r="C2991" t="s">
        <v>51</v>
      </c>
      <c r="D2991">
        <v>16015120</v>
      </c>
      <c r="E2991">
        <v>20060929</v>
      </c>
      <c r="F2991">
        <v>6460330</v>
      </c>
      <c r="G2991">
        <v>0</v>
      </c>
      <c r="H2991" s="1">
        <v>34000</v>
      </c>
      <c r="I2991" s="1">
        <v>0</v>
      </c>
      <c r="J2991" s="1">
        <v>0</v>
      </c>
      <c r="K2991" s="1">
        <v>34000</v>
      </c>
      <c r="L2991" s="36">
        <v>825000000</v>
      </c>
      <c r="M2991">
        <v>150109</v>
      </c>
      <c r="N2991">
        <v>121245</v>
      </c>
      <c r="O2991" s="1">
        <v>34000</v>
      </c>
      <c r="P2991" s="1"/>
    </row>
    <row r="2992" spans="1:16" x14ac:dyDescent="0.2">
      <c r="A2992">
        <v>50000249</v>
      </c>
      <c r="B2992">
        <v>1476714</v>
      </c>
      <c r="C2992" t="s">
        <v>51</v>
      </c>
      <c r="D2992">
        <v>5758153</v>
      </c>
      <c r="E2992">
        <v>20060929</v>
      </c>
      <c r="F2992">
        <v>6810718</v>
      </c>
      <c r="G2992">
        <v>0</v>
      </c>
      <c r="H2992" s="1">
        <v>34000</v>
      </c>
      <c r="I2992" s="1">
        <v>0</v>
      </c>
      <c r="J2992" s="1">
        <v>0</v>
      </c>
      <c r="K2992" s="1">
        <v>34000</v>
      </c>
      <c r="L2992" s="36">
        <v>825000000</v>
      </c>
      <c r="M2992">
        <v>150109</v>
      </c>
      <c r="N2992">
        <v>121245</v>
      </c>
      <c r="O2992" s="1">
        <v>34000</v>
      </c>
      <c r="P2992" s="1"/>
    </row>
    <row r="2993" spans="1:16" x14ac:dyDescent="0.2">
      <c r="A2993">
        <v>50000249</v>
      </c>
      <c r="B2993">
        <v>1476715</v>
      </c>
      <c r="C2993" t="s">
        <v>51</v>
      </c>
      <c r="D2993">
        <v>91239709</v>
      </c>
      <c r="E2993">
        <v>20060929</v>
      </c>
      <c r="F2993">
        <v>6410229</v>
      </c>
      <c r="G2993">
        <v>0</v>
      </c>
      <c r="H2993" s="1">
        <v>34000</v>
      </c>
      <c r="I2993" s="1">
        <v>0</v>
      </c>
      <c r="J2993" s="1">
        <v>0</v>
      </c>
      <c r="K2993" s="1">
        <v>34000</v>
      </c>
      <c r="L2993" s="36">
        <v>825000000</v>
      </c>
      <c r="M2993">
        <v>150109</v>
      </c>
      <c r="N2993">
        <v>121245</v>
      </c>
      <c r="O2993" s="1">
        <v>34000</v>
      </c>
      <c r="P2993" s="1"/>
    </row>
    <row r="2994" spans="1:16" x14ac:dyDescent="0.2">
      <c r="A2994">
        <v>50000249</v>
      </c>
      <c r="B2994">
        <v>1476717</v>
      </c>
      <c r="C2994" t="s">
        <v>51</v>
      </c>
      <c r="D2994">
        <v>91344651</v>
      </c>
      <c r="E2994">
        <v>20060929</v>
      </c>
      <c r="F2994">
        <v>6542972</v>
      </c>
      <c r="G2994">
        <v>0</v>
      </c>
      <c r="H2994" s="1">
        <v>34000</v>
      </c>
      <c r="I2994" s="1">
        <v>0</v>
      </c>
      <c r="J2994" s="1">
        <v>0</v>
      </c>
      <c r="K2994" s="1">
        <v>34000</v>
      </c>
      <c r="L2994" s="36">
        <v>825000000</v>
      </c>
      <c r="M2994">
        <v>150109</v>
      </c>
      <c r="N2994">
        <v>121245</v>
      </c>
      <c r="O2994" s="1">
        <v>34000</v>
      </c>
      <c r="P2994" s="1"/>
    </row>
    <row r="2995" spans="1:16" x14ac:dyDescent="0.2">
      <c r="A2995">
        <v>50000249</v>
      </c>
      <c r="B2995">
        <v>1476718</v>
      </c>
      <c r="C2995" t="s">
        <v>51</v>
      </c>
      <c r="D2995">
        <v>91274543</v>
      </c>
      <c r="E2995">
        <v>20060929</v>
      </c>
      <c r="F2995">
        <v>6364497</v>
      </c>
      <c r="G2995">
        <v>0</v>
      </c>
      <c r="H2995" s="1">
        <v>34000</v>
      </c>
      <c r="I2995" s="1">
        <v>0</v>
      </c>
      <c r="J2995" s="1">
        <v>0</v>
      </c>
      <c r="K2995" s="1">
        <v>34000</v>
      </c>
      <c r="L2995" s="36">
        <v>825000000</v>
      </c>
      <c r="M2995">
        <v>150109</v>
      </c>
      <c r="N2995">
        <v>121245</v>
      </c>
      <c r="O2995" s="1">
        <v>34000</v>
      </c>
      <c r="P2995" s="1"/>
    </row>
    <row r="2996" spans="1:16" x14ac:dyDescent="0.2">
      <c r="A2996">
        <v>50000249</v>
      </c>
      <c r="B2996">
        <v>1044187</v>
      </c>
      <c r="C2996" t="s">
        <v>49</v>
      </c>
      <c r="D2996">
        <v>9000058067</v>
      </c>
      <c r="E2996">
        <v>20060929</v>
      </c>
      <c r="F2996">
        <v>2643552</v>
      </c>
      <c r="G2996">
        <v>0</v>
      </c>
      <c r="H2996" s="1">
        <v>436631</v>
      </c>
      <c r="I2996" s="1">
        <v>0</v>
      </c>
      <c r="J2996" s="1">
        <v>0</v>
      </c>
      <c r="K2996" s="1">
        <v>436631</v>
      </c>
      <c r="L2996" s="36">
        <v>825000000</v>
      </c>
      <c r="M2996">
        <v>150109</v>
      </c>
      <c r="N2996">
        <v>121245</v>
      </c>
      <c r="O2996" s="1">
        <v>436631</v>
      </c>
      <c r="P2996" s="1"/>
    </row>
    <row r="2997" spans="1:16" x14ac:dyDescent="0.2">
      <c r="A2997">
        <v>50000249</v>
      </c>
      <c r="B2997">
        <v>1573467</v>
      </c>
      <c r="C2997" t="s">
        <v>50</v>
      </c>
      <c r="D2997">
        <v>72271176</v>
      </c>
      <c r="E2997">
        <v>20060929</v>
      </c>
      <c r="F2997">
        <v>5577620</v>
      </c>
      <c r="G2997">
        <v>0</v>
      </c>
      <c r="H2997" s="1">
        <v>68000</v>
      </c>
      <c r="I2997" s="1">
        <v>0</v>
      </c>
      <c r="J2997" s="1">
        <v>0</v>
      </c>
      <c r="K2997" s="1">
        <v>68000</v>
      </c>
      <c r="L2997" s="36">
        <v>11500000</v>
      </c>
      <c r="M2997">
        <v>130101</v>
      </c>
      <c r="N2997">
        <v>12102118</v>
      </c>
      <c r="O2997" s="1">
        <v>68000</v>
      </c>
      <c r="P2997" s="1"/>
    </row>
    <row r="2998" spans="1:16" x14ac:dyDescent="0.2">
      <c r="A2998">
        <v>50000249</v>
      </c>
      <c r="B2998">
        <v>1573471</v>
      </c>
      <c r="C2998" t="s">
        <v>50</v>
      </c>
      <c r="D2998">
        <v>8903153884</v>
      </c>
      <c r="E2998">
        <v>20060929</v>
      </c>
      <c r="F2998">
        <v>8930404</v>
      </c>
      <c r="G2998">
        <v>0</v>
      </c>
      <c r="H2998" s="1">
        <v>109000</v>
      </c>
      <c r="I2998" s="1">
        <v>0</v>
      </c>
      <c r="J2998" s="1">
        <v>0</v>
      </c>
      <c r="K2998" s="1">
        <v>109000</v>
      </c>
      <c r="L2998" s="36">
        <v>825000000</v>
      </c>
      <c r="M2998">
        <v>150109</v>
      </c>
      <c r="N2998">
        <v>121245</v>
      </c>
      <c r="O2998" s="1">
        <v>109000</v>
      </c>
      <c r="P2998" s="1"/>
    </row>
    <row r="2999" spans="1:16" x14ac:dyDescent="0.2">
      <c r="A2999">
        <v>50000249</v>
      </c>
      <c r="B2999">
        <v>1042729</v>
      </c>
      <c r="C2999" t="s">
        <v>50</v>
      </c>
      <c r="D2999">
        <v>75072633</v>
      </c>
      <c r="E2999">
        <v>20060929</v>
      </c>
      <c r="F2999">
        <v>6540090</v>
      </c>
      <c r="G2999">
        <v>0</v>
      </c>
      <c r="H2999" s="1">
        <v>27200</v>
      </c>
      <c r="I2999" s="1">
        <v>0</v>
      </c>
      <c r="J2999" s="1">
        <v>0</v>
      </c>
      <c r="K2999" s="1">
        <v>27200</v>
      </c>
      <c r="L2999" s="36">
        <v>825000000</v>
      </c>
      <c r="M2999">
        <v>150109</v>
      </c>
      <c r="N2999">
        <v>121245</v>
      </c>
      <c r="O2999" s="1">
        <v>27200</v>
      </c>
      <c r="P2999" s="1"/>
    </row>
    <row r="3000" spans="1:16" x14ac:dyDescent="0.2">
      <c r="A3000">
        <v>50000249</v>
      </c>
      <c r="B3000">
        <v>1195558</v>
      </c>
      <c r="C3000" t="s">
        <v>50</v>
      </c>
      <c r="D3000">
        <v>94284842</v>
      </c>
      <c r="E3000">
        <v>20060929</v>
      </c>
      <c r="F3000">
        <v>6540090</v>
      </c>
      <c r="G3000">
        <v>0</v>
      </c>
      <c r="H3000" s="1">
        <v>27200</v>
      </c>
      <c r="I3000" s="1">
        <v>0</v>
      </c>
      <c r="J3000" s="1">
        <v>0</v>
      </c>
      <c r="K3000" s="1">
        <v>27200</v>
      </c>
      <c r="L3000" s="36">
        <v>825000000</v>
      </c>
      <c r="M3000">
        <v>150109</v>
      </c>
      <c r="N3000">
        <v>121245</v>
      </c>
      <c r="O3000" s="1">
        <v>27200</v>
      </c>
      <c r="P3000" s="1"/>
    </row>
    <row r="3001" spans="1:16" x14ac:dyDescent="0.2">
      <c r="A3001">
        <v>50000249</v>
      </c>
      <c r="B3001">
        <v>1195559</v>
      </c>
      <c r="C3001" t="s">
        <v>50</v>
      </c>
      <c r="D3001">
        <v>9922491</v>
      </c>
      <c r="E3001">
        <v>20060929</v>
      </c>
      <c r="F3001">
        <v>6540050</v>
      </c>
      <c r="G3001">
        <v>0</v>
      </c>
      <c r="H3001" s="1">
        <v>27200</v>
      </c>
      <c r="I3001" s="1">
        <v>0</v>
      </c>
      <c r="J3001" s="1">
        <v>0</v>
      </c>
      <c r="K3001" s="1">
        <v>27200</v>
      </c>
      <c r="L3001" s="36">
        <v>825000000</v>
      </c>
      <c r="M3001">
        <v>150109</v>
      </c>
      <c r="N3001">
        <v>121245</v>
      </c>
      <c r="O3001" s="1">
        <v>27200</v>
      </c>
      <c r="P3001" s="1"/>
    </row>
    <row r="3002" spans="1:16" x14ac:dyDescent="0.2">
      <c r="A3002">
        <v>50000249</v>
      </c>
      <c r="B3002">
        <v>1544377</v>
      </c>
      <c r="C3002" t="s">
        <v>50</v>
      </c>
      <c r="D3002">
        <v>0</v>
      </c>
      <c r="E3002">
        <v>20060929</v>
      </c>
      <c r="F3002">
        <v>4040941</v>
      </c>
      <c r="G3002">
        <v>0</v>
      </c>
      <c r="H3002" s="1">
        <v>34200</v>
      </c>
      <c r="I3002" s="1">
        <v>0</v>
      </c>
      <c r="J3002" s="1">
        <v>0</v>
      </c>
      <c r="K3002" s="1">
        <v>34200</v>
      </c>
      <c r="L3002" s="36">
        <v>825000000</v>
      </c>
      <c r="M3002">
        <v>150109</v>
      </c>
      <c r="N3002">
        <v>121245</v>
      </c>
      <c r="O3002" s="1">
        <v>34200</v>
      </c>
      <c r="P3002" s="1"/>
    </row>
    <row r="3003" spans="1:16" x14ac:dyDescent="0.2">
      <c r="A3003">
        <v>50000249</v>
      </c>
      <c r="B3003">
        <v>1544378</v>
      </c>
      <c r="C3003" t="s">
        <v>50</v>
      </c>
      <c r="D3003">
        <v>16797174</v>
      </c>
      <c r="E3003">
        <v>20060929</v>
      </c>
      <c r="F3003">
        <v>4445292</v>
      </c>
      <c r="G3003">
        <v>0</v>
      </c>
      <c r="H3003" s="1">
        <v>34200</v>
      </c>
      <c r="I3003" s="1">
        <v>0</v>
      </c>
      <c r="J3003" s="1">
        <v>0</v>
      </c>
      <c r="K3003" s="1">
        <v>34200</v>
      </c>
      <c r="L3003" s="36">
        <v>825000000</v>
      </c>
      <c r="M3003">
        <v>150109</v>
      </c>
      <c r="N3003">
        <v>121245</v>
      </c>
      <c r="O3003" s="1">
        <v>34200</v>
      </c>
      <c r="P3003" s="1"/>
    </row>
    <row r="3004" spans="1:16" x14ac:dyDescent="0.2">
      <c r="A3004">
        <v>50000249</v>
      </c>
      <c r="B3004">
        <v>1553674</v>
      </c>
      <c r="C3004" t="s">
        <v>50</v>
      </c>
      <c r="D3004">
        <v>94472341</v>
      </c>
      <c r="E3004">
        <v>20060929</v>
      </c>
      <c r="F3004">
        <v>2561187</v>
      </c>
      <c r="G3004">
        <v>0</v>
      </c>
      <c r="H3004" s="1">
        <v>34200</v>
      </c>
      <c r="I3004" s="1">
        <v>0</v>
      </c>
      <c r="J3004" s="1">
        <v>0</v>
      </c>
      <c r="K3004" s="1">
        <v>34200</v>
      </c>
      <c r="L3004" s="36">
        <v>825000000</v>
      </c>
      <c r="M3004">
        <v>150109</v>
      </c>
      <c r="N3004">
        <v>121245</v>
      </c>
      <c r="O3004" s="1">
        <v>34200</v>
      </c>
      <c r="P3004" s="1"/>
    </row>
    <row r="3005" spans="1:16" x14ac:dyDescent="0.2">
      <c r="A3005">
        <v>50000249</v>
      </c>
      <c r="B3005">
        <v>1553675</v>
      </c>
      <c r="C3005" t="s">
        <v>50</v>
      </c>
      <c r="D3005">
        <v>94314301</v>
      </c>
      <c r="E3005">
        <v>20060929</v>
      </c>
      <c r="F3005">
        <v>2728819</v>
      </c>
      <c r="G3005">
        <v>0</v>
      </c>
      <c r="H3005" s="1">
        <v>34200</v>
      </c>
      <c r="I3005" s="1">
        <v>0</v>
      </c>
      <c r="J3005" s="1">
        <v>0</v>
      </c>
      <c r="K3005" s="1">
        <v>34200</v>
      </c>
      <c r="L3005" s="36">
        <v>825000000</v>
      </c>
      <c r="M3005">
        <v>150109</v>
      </c>
      <c r="N3005">
        <v>121245</v>
      </c>
      <c r="O3005" s="1">
        <v>34200</v>
      </c>
      <c r="P3005" s="1"/>
    </row>
    <row r="3006" spans="1:16" x14ac:dyDescent="0.2">
      <c r="A3006">
        <v>50000249</v>
      </c>
      <c r="B3006">
        <v>1553676</v>
      </c>
      <c r="C3006" t="s">
        <v>50</v>
      </c>
      <c r="D3006">
        <v>94412692</v>
      </c>
      <c r="E3006">
        <v>20060929</v>
      </c>
      <c r="F3006">
        <v>4232755</v>
      </c>
      <c r="G3006">
        <v>0</v>
      </c>
      <c r="H3006" s="1">
        <v>27200</v>
      </c>
      <c r="I3006" s="1">
        <v>0</v>
      </c>
      <c r="J3006" s="1">
        <v>0</v>
      </c>
      <c r="K3006" s="1">
        <v>27200</v>
      </c>
      <c r="L3006" s="36">
        <v>825000000</v>
      </c>
      <c r="M3006">
        <v>150109</v>
      </c>
      <c r="N3006">
        <v>121245</v>
      </c>
      <c r="O3006" s="1">
        <v>27200</v>
      </c>
      <c r="P3006" s="1"/>
    </row>
    <row r="3007" spans="1:16" x14ac:dyDescent="0.2">
      <c r="A3007">
        <v>50000249</v>
      </c>
      <c r="B3007">
        <v>1524976</v>
      </c>
      <c r="C3007" t="s">
        <v>50</v>
      </c>
      <c r="D3007">
        <v>8903018861</v>
      </c>
      <c r="E3007">
        <v>20060929</v>
      </c>
      <c r="F3007">
        <v>6515388</v>
      </c>
      <c r="G3007">
        <v>0</v>
      </c>
      <c r="H3007" s="1">
        <v>816000</v>
      </c>
      <c r="I3007" s="1">
        <v>0</v>
      </c>
      <c r="J3007" s="1">
        <v>0</v>
      </c>
      <c r="K3007" s="1">
        <v>816000</v>
      </c>
      <c r="L3007" s="36">
        <v>825000000</v>
      </c>
      <c r="M3007">
        <v>150109</v>
      </c>
      <c r="N3007">
        <v>121245</v>
      </c>
      <c r="O3007" s="1">
        <v>816000</v>
      </c>
      <c r="P3007" s="1"/>
    </row>
    <row r="3008" spans="1:16" x14ac:dyDescent="0.2">
      <c r="A3008">
        <v>50000249</v>
      </c>
      <c r="B3008">
        <v>1524977</v>
      </c>
      <c r="C3008" t="s">
        <v>50</v>
      </c>
      <c r="D3008">
        <v>8903018861</v>
      </c>
      <c r="E3008">
        <v>20060929</v>
      </c>
      <c r="F3008">
        <v>6515388</v>
      </c>
      <c r="G3008">
        <v>0</v>
      </c>
      <c r="H3008" s="1">
        <v>816000</v>
      </c>
      <c r="I3008" s="1">
        <v>0</v>
      </c>
      <c r="J3008" s="1">
        <v>0</v>
      </c>
      <c r="K3008" s="1">
        <v>816000</v>
      </c>
      <c r="L3008" s="36">
        <v>825000000</v>
      </c>
      <c r="M3008">
        <v>150109</v>
      </c>
      <c r="N3008">
        <v>121245</v>
      </c>
      <c r="O3008" s="1">
        <v>816000</v>
      </c>
      <c r="P3008" s="1"/>
    </row>
    <row r="3009" spans="1:16" x14ac:dyDescent="0.2">
      <c r="A3009">
        <v>50000249</v>
      </c>
      <c r="B3009">
        <v>916554</v>
      </c>
      <c r="C3009" t="s">
        <v>50</v>
      </c>
      <c r="D3009">
        <v>8903171848</v>
      </c>
      <c r="E3009">
        <v>20060929</v>
      </c>
      <c r="F3009">
        <v>6543630</v>
      </c>
      <c r="G3009">
        <v>0</v>
      </c>
      <c r="H3009" s="1">
        <v>34000</v>
      </c>
      <c r="I3009" s="1">
        <v>0</v>
      </c>
      <c r="J3009" s="1">
        <v>0</v>
      </c>
      <c r="K3009" s="1">
        <v>34000</v>
      </c>
      <c r="L3009" s="36">
        <v>825000000</v>
      </c>
      <c r="M3009">
        <v>150109</v>
      </c>
      <c r="N3009">
        <v>121245</v>
      </c>
      <c r="O3009" s="1">
        <v>34000</v>
      </c>
      <c r="P3009" s="1"/>
    </row>
    <row r="3010" spans="1:16" x14ac:dyDescent="0.2">
      <c r="A3010">
        <v>50000249</v>
      </c>
      <c r="B3010">
        <v>561896</v>
      </c>
      <c r="C3010" t="s">
        <v>31</v>
      </c>
      <c r="D3010">
        <v>94444459</v>
      </c>
      <c r="E3010">
        <v>20060929</v>
      </c>
      <c r="F3010">
        <v>7153027</v>
      </c>
      <c r="G3010">
        <v>0</v>
      </c>
      <c r="H3010" s="1">
        <v>28000</v>
      </c>
      <c r="I3010" s="1">
        <v>0</v>
      </c>
      <c r="J3010" s="1">
        <v>0</v>
      </c>
      <c r="K3010" s="1">
        <v>28000</v>
      </c>
      <c r="L3010" s="36">
        <v>11100000</v>
      </c>
      <c r="M3010">
        <v>150101</v>
      </c>
      <c r="N3010">
        <v>121275</v>
      </c>
      <c r="O3010" s="1">
        <v>28000</v>
      </c>
      <c r="P3010" s="1"/>
    </row>
    <row r="3011" spans="1:16" x14ac:dyDescent="0.2">
      <c r="A3011">
        <v>50000249</v>
      </c>
      <c r="B3011">
        <v>799422</v>
      </c>
      <c r="C3011" t="s">
        <v>50</v>
      </c>
      <c r="D3011">
        <v>8903331053</v>
      </c>
      <c r="E3011">
        <v>20060929</v>
      </c>
      <c r="F3011">
        <v>6653218</v>
      </c>
      <c r="G3011">
        <v>0</v>
      </c>
      <c r="H3011" s="1">
        <v>34200</v>
      </c>
      <c r="I3011" s="1">
        <v>0</v>
      </c>
      <c r="J3011" s="1">
        <v>0</v>
      </c>
      <c r="K3011" s="1">
        <v>34200</v>
      </c>
      <c r="L3011" s="36">
        <v>825000000</v>
      </c>
      <c r="M3011">
        <v>150109</v>
      </c>
      <c r="N3011">
        <v>121245</v>
      </c>
      <c r="O3011" s="1">
        <v>34200</v>
      </c>
      <c r="P3011" s="1"/>
    </row>
    <row r="3012" spans="1:16" x14ac:dyDescent="0.2">
      <c r="A3012">
        <v>50000249</v>
      </c>
      <c r="B3012">
        <v>799423</v>
      </c>
      <c r="C3012" t="s">
        <v>50</v>
      </c>
      <c r="D3012">
        <v>8903331053</v>
      </c>
      <c r="E3012">
        <v>20060929</v>
      </c>
      <c r="F3012">
        <v>6653218</v>
      </c>
      <c r="G3012">
        <v>0</v>
      </c>
      <c r="H3012" s="1">
        <v>34000</v>
      </c>
      <c r="I3012" s="1">
        <v>0</v>
      </c>
      <c r="J3012" s="1">
        <v>0</v>
      </c>
      <c r="K3012" s="1">
        <v>34000</v>
      </c>
      <c r="L3012" s="36">
        <v>825000000</v>
      </c>
      <c r="M3012">
        <v>150109</v>
      </c>
      <c r="N3012">
        <v>121245</v>
      </c>
      <c r="O3012" s="1">
        <v>34000</v>
      </c>
      <c r="P3012" s="1"/>
    </row>
    <row r="3013" spans="1:16" x14ac:dyDescent="0.2">
      <c r="A3013">
        <v>50000249</v>
      </c>
      <c r="B3013">
        <v>2040108</v>
      </c>
      <c r="C3013" t="s">
        <v>36</v>
      </c>
      <c r="D3013">
        <v>94476744</v>
      </c>
      <c r="E3013">
        <v>20060929</v>
      </c>
      <c r="F3013">
        <v>2272911</v>
      </c>
      <c r="G3013">
        <v>0</v>
      </c>
      <c r="H3013" s="1">
        <v>34200</v>
      </c>
      <c r="I3013" s="1">
        <v>0</v>
      </c>
      <c r="J3013" s="1">
        <v>0</v>
      </c>
      <c r="K3013" s="1">
        <v>34200</v>
      </c>
      <c r="L3013" s="36">
        <v>825000000</v>
      </c>
      <c r="M3013">
        <v>150109</v>
      </c>
      <c r="N3013">
        <v>121245</v>
      </c>
      <c r="O3013" s="1">
        <v>34200</v>
      </c>
      <c r="P3013" s="1"/>
    </row>
    <row r="3014" spans="1:16" x14ac:dyDescent="0.2">
      <c r="A3014">
        <v>50000249</v>
      </c>
      <c r="B3014">
        <v>1616038</v>
      </c>
      <c r="C3014" t="s">
        <v>50</v>
      </c>
      <c r="D3014">
        <v>94536728</v>
      </c>
      <c r="E3014">
        <v>20060929</v>
      </c>
      <c r="F3014">
        <v>4428705</v>
      </c>
      <c r="G3014">
        <v>0</v>
      </c>
      <c r="H3014" s="1">
        <v>34200</v>
      </c>
      <c r="I3014" s="1">
        <v>0</v>
      </c>
      <c r="J3014" s="1">
        <v>0</v>
      </c>
      <c r="K3014" s="1">
        <v>34200</v>
      </c>
      <c r="L3014" s="36">
        <v>825000000</v>
      </c>
      <c r="M3014">
        <v>150109</v>
      </c>
      <c r="N3014">
        <v>121245</v>
      </c>
      <c r="O3014" s="1">
        <v>34200</v>
      </c>
      <c r="P3014" s="1"/>
    </row>
    <row r="3015" spans="1:16" x14ac:dyDescent="0.2">
      <c r="A3015" t="s">
        <v>10</v>
      </c>
      <c r="B3015">
        <v>1616041</v>
      </c>
      <c r="C3015" t="s">
        <v>50</v>
      </c>
      <c r="D3015">
        <v>76044773</v>
      </c>
      <c r="E3015">
        <v>20060929</v>
      </c>
      <c r="F3015">
        <v>4407444</v>
      </c>
      <c r="G3015">
        <v>0</v>
      </c>
      <c r="H3015" s="1">
        <v>34200</v>
      </c>
      <c r="I3015" s="1">
        <v>0</v>
      </c>
      <c r="J3015" s="1">
        <v>0</v>
      </c>
      <c r="K3015" s="1">
        <v>34200</v>
      </c>
      <c r="L3015" s="36">
        <v>825000000</v>
      </c>
      <c r="M3015">
        <v>150109</v>
      </c>
      <c r="N3015">
        <v>121245</v>
      </c>
      <c r="O3015" s="1">
        <v>34200</v>
      </c>
      <c r="P3015" s="1"/>
    </row>
    <row r="3016" spans="1:16" x14ac:dyDescent="0.2">
      <c r="A3016">
        <v>50000249</v>
      </c>
      <c r="B3016">
        <v>1479443</v>
      </c>
      <c r="C3016" t="s">
        <v>97</v>
      </c>
      <c r="D3016">
        <v>8001972684</v>
      </c>
      <c r="E3016">
        <v>20060929</v>
      </c>
      <c r="F3016">
        <v>5126865</v>
      </c>
      <c r="G3016">
        <v>1</v>
      </c>
      <c r="H3016" s="1">
        <v>0</v>
      </c>
      <c r="I3016" s="1">
        <v>0</v>
      </c>
      <c r="J3016" s="1">
        <v>321860</v>
      </c>
      <c r="K3016" s="1">
        <v>321860</v>
      </c>
      <c r="L3016" s="36">
        <v>910300000</v>
      </c>
      <c r="M3016">
        <v>130113</v>
      </c>
      <c r="N3016">
        <v>121235</v>
      </c>
      <c r="O3016" s="1">
        <v>321860</v>
      </c>
      <c r="P3016" s="1"/>
    </row>
    <row r="3017" spans="1:16" x14ac:dyDescent="0.2">
      <c r="A3017">
        <v>50000249</v>
      </c>
      <c r="B3017">
        <v>1851571</v>
      </c>
      <c r="C3017" t="s">
        <v>81</v>
      </c>
      <c r="D3017">
        <v>8600203698</v>
      </c>
      <c r="E3017">
        <v>20060929</v>
      </c>
      <c r="F3017">
        <v>3567504</v>
      </c>
      <c r="G3017">
        <v>0</v>
      </c>
      <c r="H3017" s="1">
        <v>1598000</v>
      </c>
      <c r="I3017" s="1">
        <v>0</v>
      </c>
      <c r="J3017" s="1">
        <v>0</v>
      </c>
      <c r="K3017" s="1">
        <v>1598000</v>
      </c>
      <c r="L3017" s="36">
        <v>825000000</v>
      </c>
      <c r="M3017">
        <v>150109</v>
      </c>
      <c r="N3017">
        <v>121245</v>
      </c>
      <c r="O3017" s="1">
        <v>1598000</v>
      </c>
      <c r="P3017" s="1"/>
    </row>
    <row r="3018" spans="1:16" x14ac:dyDescent="0.2">
      <c r="A3018">
        <v>50000249</v>
      </c>
      <c r="B3018">
        <v>44837959</v>
      </c>
      <c r="C3018" t="s">
        <v>81</v>
      </c>
      <c r="D3018">
        <v>32720822</v>
      </c>
      <c r="E3018">
        <v>20060929</v>
      </c>
      <c r="F3018">
        <v>3782465</v>
      </c>
      <c r="G3018">
        <v>0</v>
      </c>
      <c r="H3018" s="1">
        <v>68000</v>
      </c>
      <c r="I3018" s="1">
        <v>0</v>
      </c>
      <c r="J3018" s="1">
        <v>0</v>
      </c>
      <c r="K3018" s="1">
        <v>68000</v>
      </c>
      <c r="L3018" s="36">
        <v>96300000</v>
      </c>
      <c r="M3018">
        <v>360101</v>
      </c>
      <c r="N3018">
        <v>121270</v>
      </c>
      <c r="O3018" s="1">
        <v>68000</v>
      </c>
      <c r="P3018" s="1"/>
    </row>
    <row r="3019" spans="1:16" x14ac:dyDescent="0.2">
      <c r="A3019">
        <v>50000249</v>
      </c>
      <c r="B3019">
        <v>2179526</v>
      </c>
      <c r="C3019" t="s">
        <v>92</v>
      </c>
      <c r="D3019">
        <v>8300837281</v>
      </c>
      <c r="E3019">
        <v>20060929</v>
      </c>
      <c r="F3019">
        <v>5341300</v>
      </c>
      <c r="G3019">
        <v>0</v>
      </c>
      <c r="H3019" s="1">
        <v>72000</v>
      </c>
      <c r="I3019" s="1">
        <v>0</v>
      </c>
      <c r="J3019" s="1">
        <v>0</v>
      </c>
      <c r="K3019" s="1">
        <v>72000</v>
      </c>
      <c r="L3019" s="36">
        <v>910300000</v>
      </c>
      <c r="M3019">
        <v>130113</v>
      </c>
      <c r="N3019">
        <v>121205</v>
      </c>
      <c r="O3019" s="1">
        <v>72000</v>
      </c>
      <c r="P3019" s="1"/>
    </row>
    <row r="3020" spans="1:16" x14ac:dyDescent="0.2">
      <c r="A3020">
        <v>50000249</v>
      </c>
      <c r="B3020">
        <v>2232523</v>
      </c>
      <c r="C3020" t="s">
        <v>92</v>
      </c>
      <c r="D3020">
        <v>8060055649</v>
      </c>
      <c r="E3020">
        <v>20060929</v>
      </c>
      <c r="F3020">
        <v>4812887</v>
      </c>
      <c r="G3020">
        <v>0</v>
      </c>
      <c r="H3020" s="1">
        <v>300000</v>
      </c>
      <c r="I3020" s="1">
        <v>0</v>
      </c>
      <c r="J3020" s="1">
        <v>0</v>
      </c>
      <c r="K3020" s="1">
        <v>300000</v>
      </c>
      <c r="L3020" s="36">
        <v>910300000</v>
      </c>
      <c r="M3020">
        <v>130113</v>
      </c>
      <c r="N3020">
        <v>121235</v>
      </c>
      <c r="O3020" s="1">
        <v>300000</v>
      </c>
      <c r="P3020" s="1"/>
    </row>
    <row r="3021" spans="1:16" x14ac:dyDescent="0.2">
      <c r="A3021">
        <v>50000249</v>
      </c>
      <c r="B3021">
        <v>2300465</v>
      </c>
      <c r="C3021" t="s">
        <v>92</v>
      </c>
      <c r="D3021">
        <v>8600259002</v>
      </c>
      <c r="E3021">
        <v>20060929</v>
      </c>
      <c r="F3021">
        <v>4238600</v>
      </c>
      <c r="G3021">
        <v>0</v>
      </c>
      <c r="H3021" s="1">
        <v>1632000</v>
      </c>
      <c r="I3021" s="1">
        <v>0</v>
      </c>
      <c r="J3021" s="1">
        <v>0</v>
      </c>
      <c r="K3021" s="1">
        <v>1632000</v>
      </c>
      <c r="L3021" s="36">
        <v>825000000</v>
      </c>
      <c r="M3021">
        <v>150109</v>
      </c>
      <c r="N3021">
        <v>121245</v>
      </c>
      <c r="O3021" s="1">
        <v>1632000</v>
      </c>
      <c r="P3021" s="1"/>
    </row>
    <row r="3022" spans="1:16" x14ac:dyDescent="0.2">
      <c r="A3022">
        <v>50000249</v>
      </c>
      <c r="B3022">
        <v>2301821</v>
      </c>
      <c r="C3022" t="s">
        <v>51</v>
      </c>
      <c r="D3022">
        <v>385958</v>
      </c>
      <c r="E3022">
        <v>20060929</v>
      </c>
      <c r="F3022">
        <v>5760160</v>
      </c>
      <c r="G3022">
        <v>0</v>
      </c>
      <c r="H3022" s="1">
        <v>34000</v>
      </c>
      <c r="I3022" s="1">
        <v>0</v>
      </c>
      <c r="J3022" s="1">
        <v>0</v>
      </c>
      <c r="K3022" s="1">
        <v>34000</v>
      </c>
      <c r="L3022" s="36">
        <v>825000000</v>
      </c>
      <c r="M3022">
        <v>150109</v>
      </c>
      <c r="N3022">
        <v>121245</v>
      </c>
      <c r="O3022" s="1">
        <v>34000</v>
      </c>
      <c r="P3022" s="1"/>
    </row>
    <row r="3023" spans="1:16" x14ac:dyDescent="0.2">
      <c r="A3023">
        <v>50000249</v>
      </c>
      <c r="B3023">
        <v>1814414</v>
      </c>
      <c r="C3023" t="s">
        <v>92</v>
      </c>
      <c r="D3023">
        <v>8000598295</v>
      </c>
      <c r="E3023">
        <v>20060929</v>
      </c>
      <c r="F3023">
        <v>3445830</v>
      </c>
      <c r="G3023">
        <v>0</v>
      </c>
      <c r="H3023" s="1">
        <v>34000</v>
      </c>
      <c r="I3023" s="1">
        <v>0</v>
      </c>
      <c r="J3023" s="1">
        <v>0</v>
      </c>
      <c r="K3023" s="1">
        <v>34000</v>
      </c>
      <c r="L3023" s="36">
        <v>825000000</v>
      </c>
      <c r="M3023">
        <v>150109</v>
      </c>
      <c r="N3023">
        <v>121245</v>
      </c>
      <c r="O3023" s="1">
        <v>34000</v>
      </c>
      <c r="P3023" s="1"/>
    </row>
    <row r="3024" spans="1:16" x14ac:dyDescent="0.2">
      <c r="A3024">
        <v>50000249</v>
      </c>
      <c r="B3024">
        <v>1814416</v>
      </c>
      <c r="C3024" t="s">
        <v>92</v>
      </c>
      <c r="D3024">
        <v>8000598295</v>
      </c>
      <c r="E3024">
        <v>20060929</v>
      </c>
      <c r="F3024">
        <v>3445830</v>
      </c>
      <c r="G3024">
        <v>0</v>
      </c>
      <c r="H3024" s="1">
        <v>34000</v>
      </c>
      <c r="I3024" s="1">
        <v>0</v>
      </c>
      <c r="J3024" s="1">
        <v>0</v>
      </c>
      <c r="K3024" s="1">
        <v>34000</v>
      </c>
      <c r="L3024" s="36">
        <v>825000000</v>
      </c>
      <c r="M3024">
        <v>150109</v>
      </c>
      <c r="N3024">
        <v>121245</v>
      </c>
      <c r="O3024" s="1">
        <v>34000</v>
      </c>
      <c r="P3024" s="1"/>
    </row>
    <row r="3025" spans="1:16" x14ac:dyDescent="0.2">
      <c r="A3025">
        <v>50000249</v>
      </c>
      <c r="B3025">
        <v>1814417</v>
      </c>
      <c r="C3025" t="s">
        <v>92</v>
      </c>
      <c r="D3025">
        <v>8000598295</v>
      </c>
      <c r="E3025">
        <v>20060929</v>
      </c>
      <c r="F3025">
        <v>3445830</v>
      </c>
      <c r="G3025">
        <v>0</v>
      </c>
      <c r="H3025" s="1">
        <v>34000</v>
      </c>
      <c r="I3025" s="1">
        <v>0</v>
      </c>
      <c r="J3025" s="1">
        <v>0</v>
      </c>
      <c r="K3025" s="1">
        <v>34000</v>
      </c>
      <c r="L3025" s="36">
        <v>825000000</v>
      </c>
      <c r="M3025">
        <v>150109</v>
      </c>
      <c r="N3025">
        <v>121245</v>
      </c>
      <c r="O3025" s="1">
        <v>34000</v>
      </c>
      <c r="P3025" s="1"/>
    </row>
    <row r="3026" spans="1:16" x14ac:dyDescent="0.2">
      <c r="A3026">
        <v>50000249</v>
      </c>
      <c r="B3026">
        <v>1956032</v>
      </c>
      <c r="C3026" t="s">
        <v>51</v>
      </c>
      <c r="D3026">
        <v>8300705641</v>
      </c>
      <c r="E3026">
        <v>20060929</v>
      </c>
      <c r="F3026">
        <v>4820577</v>
      </c>
      <c r="G3026">
        <v>0</v>
      </c>
      <c r="H3026" s="1">
        <v>12285</v>
      </c>
      <c r="I3026" s="1">
        <v>0</v>
      </c>
      <c r="J3026" s="1">
        <v>0</v>
      </c>
      <c r="K3026" s="1">
        <v>12285</v>
      </c>
      <c r="L3026" s="36">
        <v>825000000</v>
      </c>
      <c r="M3026">
        <v>150109</v>
      </c>
      <c r="N3026">
        <v>121245</v>
      </c>
      <c r="O3026" s="1">
        <v>12285</v>
      </c>
      <c r="P3026" s="1"/>
    </row>
    <row r="3027" spans="1:16" x14ac:dyDescent="0.2">
      <c r="A3027">
        <v>50000249</v>
      </c>
      <c r="B3027">
        <v>45297094</v>
      </c>
      <c r="C3027" t="s">
        <v>92</v>
      </c>
      <c r="D3027">
        <v>51739702</v>
      </c>
      <c r="E3027">
        <v>20060911</v>
      </c>
      <c r="F3027">
        <v>4404472</v>
      </c>
      <c r="G3027">
        <v>0</v>
      </c>
      <c r="H3027" s="1">
        <v>204000</v>
      </c>
      <c r="I3027" s="1">
        <v>0</v>
      </c>
      <c r="J3027" s="1">
        <v>0</v>
      </c>
      <c r="K3027" s="1">
        <v>204000</v>
      </c>
      <c r="L3027" s="36">
        <v>825000000</v>
      </c>
      <c r="M3027">
        <v>150109</v>
      </c>
      <c r="N3027">
        <v>121245</v>
      </c>
      <c r="O3027" s="1">
        <v>204000</v>
      </c>
      <c r="P3027" s="1"/>
    </row>
    <row r="3028" spans="1:16" x14ac:dyDescent="0.2">
      <c r="A3028">
        <v>50000249</v>
      </c>
      <c r="B3028">
        <v>2201764</v>
      </c>
      <c r="C3028" t="s">
        <v>92</v>
      </c>
      <c r="D3028">
        <v>8001754575</v>
      </c>
      <c r="E3028">
        <v>20060911</v>
      </c>
      <c r="F3028">
        <v>4302110</v>
      </c>
      <c r="G3028">
        <v>0</v>
      </c>
      <c r="H3028" s="1">
        <v>380800</v>
      </c>
      <c r="I3028" s="1">
        <v>0</v>
      </c>
      <c r="J3028" s="1">
        <v>0</v>
      </c>
      <c r="K3028" s="1">
        <v>380800</v>
      </c>
      <c r="L3028" s="36">
        <v>825000000</v>
      </c>
      <c r="M3028">
        <v>150109</v>
      </c>
      <c r="N3028">
        <v>121245</v>
      </c>
      <c r="O3028" s="1">
        <v>380800</v>
      </c>
      <c r="P3028" s="1"/>
    </row>
    <row r="3029" spans="1:16" x14ac:dyDescent="0.2">
      <c r="A3029">
        <v>50000249</v>
      </c>
      <c r="B3029">
        <v>3246263</v>
      </c>
      <c r="C3029" t="s">
        <v>95</v>
      </c>
      <c r="D3029">
        <v>8902100147</v>
      </c>
      <c r="E3029">
        <v>20060922</v>
      </c>
      <c r="F3029">
        <v>5636473</v>
      </c>
      <c r="G3029">
        <v>0</v>
      </c>
      <c r="H3029" s="1">
        <v>516800</v>
      </c>
      <c r="I3029" s="1">
        <v>0</v>
      </c>
      <c r="J3029" s="1">
        <v>0</v>
      </c>
      <c r="K3029" s="1">
        <v>516800</v>
      </c>
      <c r="L3029" s="36">
        <v>825000000</v>
      </c>
      <c r="M3029">
        <v>150109</v>
      </c>
      <c r="N3029">
        <v>121245</v>
      </c>
      <c r="O3029" s="1">
        <v>516800</v>
      </c>
      <c r="P3029" s="1"/>
    </row>
    <row r="3030" spans="1:16" x14ac:dyDescent="0.2">
      <c r="A3030">
        <v>50000249</v>
      </c>
      <c r="B3030">
        <v>53779922</v>
      </c>
      <c r="C3030" t="s">
        <v>92</v>
      </c>
      <c r="D3030">
        <v>8999990681</v>
      </c>
      <c r="E3030">
        <v>20060921</v>
      </c>
      <c r="F3030">
        <v>2344650</v>
      </c>
      <c r="G3030">
        <v>0</v>
      </c>
      <c r="H3030" s="1">
        <v>0</v>
      </c>
      <c r="I3030" s="1">
        <v>0</v>
      </c>
      <c r="J3030" s="1">
        <v>35541342</v>
      </c>
      <c r="K3030" s="1">
        <v>35541342</v>
      </c>
      <c r="L3030" s="36">
        <v>11800000</v>
      </c>
      <c r="M3030">
        <v>240101</v>
      </c>
      <c r="N3030">
        <v>500802</v>
      </c>
      <c r="O3030" s="1">
        <v>35541342</v>
      </c>
    </row>
    <row r="3034" spans="1:16" x14ac:dyDescent="0.2">
      <c r="A3034">
        <v>50000249</v>
      </c>
      <c r="B3034">
        <v>51503246</v>
      </c>
      <c r="C3034" t="s">
        <v>75</v>
      </c>
      <c r="E3034">
        <v>20060915</v>
      </c>
      <c r="F3034">
        <v>4632201</v>
      </c>
      <c r="G3034">
        <v>0</v>
      </c>
      <c r="H3034" s="1">
        <v>27200</v>
      </c>
      <c r="I3034" s="1">
        <v>0</v>
      </c>
      <c r="J3034" s="1">
        <v>0</v>
      </c>
      <c r="K3034" s="1">
        <v>27200</v>
      </c>
      <c r="L3034" s="36">
        <v>825000000</v>
      </c>
      <c r="M3034">
        <v>150109</v>
      </c>
      <c r="N3034">
        <v>121245</v>
      </c>
      <c r="O3034" s="1">
        <v>27200</v>
      </c>
    </row>
    <row r="3035" spans="1:16" x14ac:dyDescent="0.2">
      <c r="A3035">
        <v>50000249</v>
      </c>
      <c r="B3035">
        <v>1788303</v>
      </c>
      <c r="C3035" t="s">
        <v>92</v>
      </c>
      <c r="D3035">
        <v>8600542499</v>
      </c>
      <c r="E3035">
        <v>20060907</v>
      </c>
      <c r="G3035">
        <v>0</v>
      </c>
      <c r="H3035" s="1">
        <v>83100</v>
      </c>
      <c r="I3035" s="1">
        <v>0</v>
      </c>
      <c r="J3035" s="1">
        <v>0</v>
      </c>
      <c r="K3035" s="1">
        <v>83100</v>
      </c>
      <c r="L3035" s="36">
        <v>825000000</v>
      </c>
      <c r="M3035">
        <v>150109</v>
      </c>
      <c r="N3035">
        <v>121245</v>
      </c>
      <c r="O3035" s="1">
        <v>83100</v>
      </c>
    </row>
    <row r="3036" spans="1:16" x14ac:dyDescent="0.2">
      <c r="A3036">
        <v>50000249</v>
      </c>
      <c r="B3036">
        <v>2221301</v>
      </c>
      <c r="C3036" t="s">
        <v>93</v>
      </c>
      <c r="D3036">
        <v>105167325</v>
      </c>
      <c r="E3036">
        <v>20060915</v>
      </c>
      <c r="F3036">
        <v>5204945</v>
      </c>
      <c r="G3036">
        <v>0</v>
      </c>
      <c r="H3036" s="1">
        <v>2564.08</v>
      </c>
      <c r="I3036" s="1">
        <v>0</v>
      </c>
      <c r="J3036" s="1">
        <v>0</v>
      </c>
      <c r="K3036" s="1">
        <v>2564.08</v>
      </c>
      <c r="L3036" s="36">
        <v>96400000</v>
      </c>
      <c r="M3036">
        <v>370101</v>
      </c>
      <c r="N3036">
        <v>270240</v>
      </c>
      <c r="O3036" s="1">
        <v>2564.08</v>
      </c>
    </row>
    <row r="3037" spans="1:16" x14ac:dyDescent="0.2">
      <c r="A3037">
        <v>50000249</v>
      </c>
      <c r="B3037">
        <v>1873474</v>
      </c>
      <c r="C3037" t="s">
        <v>79</v>
      </c>
      <c r="E3037">
        <v>20060918</v>
      </c>
      <c r="G3037">
        <v>0</v>
      </c>
      <c r="H3037" s="1">
        <v>27200</v>
      </c>
      <c r="I3037" s="1">
        <v>0</v>
      </c>
      <c r="J3037" s="1">
        <v>0</v>
      </c>
      <c r="K3037" s="1">
        <v>27200</v>
      </c>
      <c r="L3037" s="36">
        <v>825000000</v>
      </c>
      <c r="M3037">
        <v>150109</v>
      </c>
      <c r="N3037">
        <v>121245</v>
      </c>
      <c r="O3037" s="1">
        <v>27200</v>
      </c>
    </row>
    <row r="3038" spans="1:16" x14ac:dyDescent="0.2">
      <c r="A3038">
        <v>50000249</v>
      </c>
      <c r="B3038">
        <v>43176413</v>
      </c>
      <c r="E3038">
        <v>20060921</v>
      </c>
      <c r="M3038"/>
      <c r="O3038" s="1">
        <v>3898071</v>
      </c>
    </row>
    <row r="3039" spans="1:16" x14ac:dyDescent="0.2">
      <c r="A3039">
        <v>50000249</v>
      </c>
      <c r="B3039">
        <v>1370595</v>
      </c>
      <c r="E3039">
        <v>20060928</v>
      </c>
      <c r="M3039"/>
      <c r="O3039" s="1">
        <v>625312</v>
      </c>
    </row>
    <row r="3040" spans="1:16" x14ac:dyDescent="0.2">
      <c r="A3040">
        <v>50000249</v>
      </c>
      <c r="B3040">
        <v>1873282</v>
      </c>
      <c r="C3040" t="s">
        <v>79</v>
      </c>
      <c r="E3040">
        <v>20060929</v>
      </c>
      <c r="G3040">
        <v>0</v>
      </c>
      <c r="H3040" s="1">
        <v>28000</v>
      </c>
      <c r="I3040" s="1">
        <v>0</v>
      </c>
      <c r="J3040" s="1">
        <v>0</v>
      </c>
      <c r="K3040" s="1">
        <v>28000</v>
      </c>
      <c r="L3040" s="36">
        <v>10900000</v>
      </c>
      <c r="M3040">
        <v>170101</v>
      </c>
      <c r="N3040">
        <v>121255</v>
      </c>
      <c r="O3040" s="1">
        <v>28000</v>
      </c>
    </row>
  </sheetData>
  <autoFilter ref="A1:O3030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Ministerio de Hacienda y Credito Publico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MCGOMEZ</dc:creator>
  <cp:lastModifiedBy>Hamilton Campos Diaz</cp:lastModifiedBy>
  <cp:lastPrinted>2007-09-13T20:23:37Z</cp:lastPrinted>
  <dcterms:created xsi:type="dcterms:W3CDTF">2006-02-20T16:39:23Z</dcterms:created>
  <dcterms:modified xsi:type="dcterms:W3CDTF">2021-05-14T20:25:11Z</dcterms:modified>
</cp:coreProperties>
</file>